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`\Documents\"/>
    </mc:Choice>
  </mc:AlternateContent>
  <xr:revisionPtr revIDLastSave="0" documentId="13_ncr:1_{7B4377ED-1C27-4CA9-9463-6B063F7E8E63}" xr6:coauthVersionLast="47" xr6:coauthVersionMax="47" xr10:uidLastSave="{00000000-0000-0000-0000-000000000000}"/>
  <bookViews>
    <workbookView xWindow="-108" yWindow="-108" windowWidth="23256" windowHeight="12456" firstSheet="4" activeTab="9" xr2:uid="{30F6A710-95FE-4F72-B005-2AF89659535E}"/>
  </bookViews>
  <sheets>
    <sheet name="Career data dictionary" sheetId="6" r:id="rId1"/>
    <sheet name="Play off data dictionary" sheetId="1" r:id="rId2"/>
    <sheet name="Lebron_play off" sheetId="2" r:id="rId3"/>
    <sheet name="Lebron career" sheetId="3" r:id="rId4"/>
    <sheet name="Jordan_playoffss" sheetId="5" r:id="rId5"/>
    <sheet name="Jordan career" sheetId="7" r:id="rId6"/>
    <sheet name="PV TABLE" sheetId="9" r:id="rId7"/>
    <sheet name="CONSOLIDATED TABLE" sheetId="8" r:id="rId8"/>
    <sheet name="Sheet3" sheetId="11" r:id="rId9"/>
    <sheet name="NBA DASHBOARDING" sheetId="12" r:id="rId10"/>
  </sheets>
  <calcPr calcId="191029"/>
  <pivotCaches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W1266" i="8" l="1"/>
  <c r="CU1266" i="8"/>
  <c r="CS1266" i="8"/>
  <c r="CQ1266" i="8"/>
  <c r="CO1266" i="8"/>
  <c r="CM1266" i="8"/>
  <c r="CK1266" i="8"/>
  <c r="CI1266" i="8"/>
  <c r="CG1266" i="8"/>
  <c r="CE1266" i="8"/>
  <c r="CC1266" i="8"/>
  <c r="CA1266" i="8"/>
  <c r="BY1266" i="8"/>
  <c r="BW1266" i="8"/>
  <c r="BU1266" i="8"/>
  <c r="BS1266" i="8"/>
  <c r="BQ1266" i="8"/>
  <c r="BO1266" i="8"/>
  <c r="BN1266" i="8"/>
  <c r="BL1266" i="8"/>
  <c r="BJ1266" i="8"/>
  <c r="BH1266" i="8"/>
  <c r="BF1266" i="8"/>
  <c r="BD1266" i="8"/>
  <c r="BB1266" i="8"/>
  <c r="BA1266" i="8"/>
  <c r="AY1266" i="8"/>
  <c r="AX1266" i="8"/>
  <c r="AW1266" i="8"/>
  <c r="AV1266" i="8"/>
  <c r="AU1266" i="8"/>
  <c r="AT1266" i="8"/>
  <c r="AS1266" i="8"/>
  <c r="AR1266" i="8"/>
  <c r="AQ1266" i="8"/>
  <c r="AP1266" i="8"/>
  <c r="AO1266" i="8"/>
  <c r="AN1266" i="8"/>
  <c r="AM1266" i="8"/>
  <c r="AL1266" i="8"/>
  <c r="AK1266" i="8"/>
  <c r="AJ1266" i="8"/>
  <c r="AI1266" i="8"/>
  <c r="AH1266" i="8"/>
  <c r="AG1266" i="8"/>
  <c r="AF1266" i="8"/>
  <c r="AE1266" i="8"/>
  <c r="AD1266" i="8"/>
  <c r="AC1266" i="8"/>
  <c r="AB1266" i="8"/>
  <c r="AA1266" i="8"/>
  <c r="Z1266" i="8"/>
  <c r="Y1266" i="8"/>
  <c r="X1266" i="8"/>
  <c r="W1266" i="8"/>
  <c r="V1266" i="8"/>
  <c r="U1266" i="8"/>
  <c r="T1266" i="8"/>
  <c r="S1266" i="8"/>
  <c r="R1266" i="8"/>
  <c r="Q1266" i="8"/>
  <c r="P1266" i="8"/>
  <c r="O1266" i="8"/>
  <c r="N1266" i="8"/>
  <c r="M1266" i="8"/>
  <c r="L1266" i="8"/>
  <c r="K1266" i="8"/>
  <c r="J1266" i="8"/>
  <c r="I1266" i="8"/>
  <c r="H1266" i="8"/>
  <c r="G1266" i="8"/>
  <c r="F1266" i="8"/>
  <c r="E1266" i="8"/>
  <c r="D1266" i="8"/>
  <c r="C1266" i="8"/>
  <c r="B1266" i="8"/>
  <c r="CW1265" i="8"/>
  <c r="CU1265" i="8"/>
  <c r="CS1265" i="8"/>
  <c r="CQ1265" i="8"/>
  <c r="CO1265" i="8"/>
  <c r="CM1265" i="8"/>
  <c r="CK1265" i="8"/>
  <c r="CI1265" i="8"/>
  <c r="CG1265" i="8"/>
  <c r="CE1265" i="8"/>
  <c r="CC1265" i="8"/>
  <c r="CA1265" i="8"/>
  <c r="BY1265" i="8"/>
  <c r="BW1265" i="8"/>
  <c r="BU1265" i="8"/>
  <c r="BS1265" i="8"/>
  <c r="BQ1265" i="8"/>
  <c r="BO1265" i="8"/>
  <c r="BN1265" i="8"/>
  <c r="BL1265" i="8"/>
  <c r="BJ1265" i="8"/>
  <c r="BH1265" i="8"/>
  <c r="BF1265" i="8"/>
  <c r="BD1265" i="8"/>
  <c r="BB1265" i="8"/>
  <c r="BA1265" i="8"/>
  <c r="AY1265" i="8"/>
  <c r="AX1265" i="8"/>
  <c r="AW1265" i="8"/>
  <c r="AV1265" i="8"/>
  <c r="AU1265" i="8"/>
  <c r="AT1265" i="8"/>
  <c r="AS1265" i="8"/>
  <c r="AR1265" i="8"/>
  <c r="AQ1265" i="8"/>
  <c r="AP1265" i="8"/>
  <c r="AO1265" i="8"/>
  <c r="AN1265" i="8"/>
  <c r="AM1265" i="8"/>
  <c r="AL1265" i="8"/>
  <c r="AK1265" i="8"/>
  <c r="AJ1265" i="8"/>
  <c r="AI1265" i="8"/>
  <c r="AH1265" i="8"/>
  <c r="AG1265" i="8"/>
  <c r="AF1265" i="8"/>
  <c r="AE1265" i="8"/>
  <c r="AD1265" i="8"/>
  <c r="AC1265" i="8"/>
  <c r="AB1265" i="8"/>
  <c r="AA1265" i="8"/>
  <c r="Z1265" i="8"/>
  <c r="Y1265" i="8"/>
  <c r="X1265" i="8"/>
  <c r="W1265" i="8"/>
  <c r="V1265" i="8"/>
  <c r="U1265" i="8"/>
  <c r="T1265" i="8"/>
  <c r="S1265" i="8"/>
  <c r="R1265" i="8"/>
  <c r="Q1265" i="8"/>
  <c r="P1265" i="8"/>
  <c r="O1265" i="8"/>
  <c r="N1265" i="8"/>
  <c r="M1265" i="8"/>
  <c r="L1265" i="8"/>
  <c r="K1265" i="8"/>
  <c r="J1265" i="8"/>
  <c r="I1265" i="8"/>
  <c r="H1265" i="8"/>
  <c r="G1265" i="8"/>
  <c r="F1265" i="8"/>
  <c r="E1265" i="8"/>
  <c r="D1265" i="8"/>
  <c r="C1265" i="8"/>
  <c r="B1265" i="8"/>
  <c r="CW1264" i="8"/>
  <c r="CU1264" i="8"/>
  <c r="CS1264" i="8"/>
  <c r="CQ1264" i="8"/>
  <c r="CO1264" i="8"/>
  <c r="CM1264" i="8"/>
  <c r="CK1264" i="8"/>
  <c r="CI1264" i="8"/>
  <c r="CG1264" i="8"/>
  <c r="CE1264" i="8"/>
  <c r="CC1264" i="8"/>
  <c r="CA1264" i="8"/>
  <c r="BY1264" i="8"/>
  <c r="BW1264" i="8"/>
  <c r="BU1264" i="8"/>
  <c r="BS1264" i="8"/>
  <c r="BQ1264" i="8"/>
  <c r="BO1264" i="8"/>
  <c r="BN1264" i="8"/>
  <c r="BL1264" i="8"/>
  <c r="BJ1264" i="8"/>
  <c r="BH1264" i="8"/>
  <c r="BF1264" i="8"/>
  <c r="BD1264" i="8"/>
  <c r="BB1264" i="8"/>
  <c r="BA1264" i="8"/>
  <c r="AY1264" i="8"/>
  <c r="AX1264" i="8"/>
  <c r="AW1264" i="8"/>
  <c r="AV1264" i="8"/>
  <c r="AU1264" i="8"/>
  <c r="AT1264" i="8"/>
  <c r="AS1264" i="8"/>
  <c r="AR1264" i="8"/>
  <c r="AQ1264" i="8"/>
  <c r="AP1264" i="8"/>
  <c r="AO1264" i="8"/>
  <c r="AN1264" i="8"/>
  <c r="AM1264" i="8"/>
  <c r="AL1264" i="8"/>
  <c r="AK1264" i="8"/>
  <c r="AJ1264" i="8"/>
  <c r="AI1264" i="8"/>
  <c r="AH1264" i="8"/>
  <c r="AG1264" i="8"/>
  <c r="AF1264" i="8"/>
  <c r="AE1264" i="8"/>
  <c r="AD1264" i="8"/>
  <c r="AC1264" i="8"/>
  <c r="AB1264" i="8"/>
  <c r="AA1264" i="8"/>
  <c r="Z1264" i="8"/>
  <c r="Y1264" i="8"/>
  <c r="X1264" i="8"/>
  <c r="W1264" i="8"/>
  <c r="V1264" i="8"/>
  <c r="U1264" i="8"/>
  <c r="T1264" i="8"/>
  <c r="S1264" i="8"/>
  <c r="R1264" i="8"/>
  <c r="Q1264" i="8"/>
  <c r="P1264" i="8"/>
  <c r="O1264" i="8"/>
  <c r="N1264" i="8"/>
  <c r="M1264" i="8"/>
  <c r="L1264" i="8"/>
  <c r="K1264" i="8"/>
  <c r="J1264" i="8"/>
  <c r="I1264" i="8"/>
  <c r="H1264" i="8"/>
  <c r="G1264" i="8"/>
  <c r="F1264" i="8"/>
  <c r="E1264" i="8"/>
  <c r="D1264" i="8"/>
  <c r="C1264" i="8"/>
  <c r="B1264" i="8"/>
  <c r="CW1263" i="8"/>
  <c r="CU1263" i="8"/>
  <c r="CS1263" i="8"/>
  <c r="CQ1263" i="8"/>
  <c r="CO1263" i="8"/>
  <c r="CM1263" i="8"/>
  <c r="CK1263" i="8"/>
  <c r="CI1263" i="8"/>
  <c r="CG1263" i="8"/>
  <c r="CE1263" i="8"/>
  <c r="CC1263" i="8"/>
  <c r="CA1263" i="8"/>
  <c r="BY1263" i="8"/>
  <c r="BW1263" i="8"/>
  <c r="BU1263" i="8"/>
  <c r="BS1263" i="8"/>
  <c r="BQ1263" i="8"/>
  <c r="BO1263" i="8"/>
  <c r="BN1263" i="8"/>
  <c r="BL1263" i="8"/>
  <c r="BJ1263" i="8"/>
  <c r="BH1263" i="8"/>
  <c r="BF1263" i="8"/>
  <c r="BD1263" i="8"/>
  <c r="BB1263" i="8"/>
  <c r="BA1263" i="8"/>
  <c r="AY1263" i="8"/>
  <c r="AX1263" i="8"/>
  <c r="AW1263" i="8"/>
  <c r="AV1263" i="8"/>
  <c r="AU1263" i="8"/>
  <c r="AT1263" i="8"/>
  <c r="AS1263" i="8"/>
  <c r="AR1263" i="8"/>
  <c r="AQ1263" i="8"/>
  <c r="AP1263" i="8"/>
  <c r="AO1263" i="8"/>
  <c r="AN1263" i="8"/>
  <c r="AM1263" i="8"/>
  <c r="AL1263" i="8"/>
  <c r="AK1263" i="8"/>
  <c r="AJ1263" i="8"/>
  <c r="AI1263" i="8"/>
  <c r="AH1263" i="8"/>
  <c r="AG1263" i="8"/>
  <c r="AF1263" i="8"/>
  <c r="AE1263" i="8"/>
  <c r="AD1263" i="8"/>
  <c r="AC1263" i="8"/>
  <c r="AB1263" i="8"/>
  <c r="AA1263" i="8"/>
  <c r="Z1263" i="8"/>
  <c r="Y1263" i="8"/>
  <c r="X1263" i="8"/>
  <c r="W1263" i="8"/>
  <c r="V1263" i="8"/>
  <c r="U1263" i="8"/>
  <c r="T1263" i="8"/>
  <c r="S1263" i="8"/>
  <c r="R1263" i="8"/>
  <c r="Q1263" i="8"/>
  <c r="P1263" i="8"/>
  <c r="O1263" i="8"/>
  <c r="N1263" i="8"/>
  <c r="M1263" i="8"/>
  <c r="L1263" i="8"/>
  <c r="K1263" i="8"/>
  <c r="J1263" i="8"/>
  <c r="I1263" i="8"/>
  <c r="H1263" i="8"/>
  <c r="G1263" i="8"/>
  <c r="F1263" i="8"/>
  <c r="E1263" i="8"/>
  <c r="D1263" i="8"/>
  <c r="C1263" i="8"/>
  <c r="B1263" i="8"/>
  <c r="CW1262" i="8"/>
  <c r="CU1262" i="8"/>
  <c r="CS1262" i="8"/>
  <c r="CQ1262" i="8"/>
  <c r="CO1262" i="8"/>
  <c r="CM1262" i="8"/>
  <c r="CK1262" i="8"/>
  <c r="CI1262" i="8"/>
  <c r="CG1262" i="8"/>
  <c r="CE1262" i="8"/>
  <c r="CC1262" i="8"/>
  <c r="CA1262" i="8"/>
  <c r="BY1262" i="8"/>
  <c r="BW1262" i="8"/>
  <c r="BU1262" i="8"/>
  <c r="BS1262" i="8"/>
  <c r="BQ1262" i="8"/>
  <c r="BO1262" i="8"/>
  <c r="BN1262" i="8"/>
  <c r="BL1262" i="8"/>
  <c r="BJ1262" i="8"/>
  <c r="BH1262" i="8"/>
  <c r="BF1262" i="8"/>
  <c r="BD1262" i="8"/>
  <c r="BB1262" i="8"/>
  <c r="BA1262" i="8"/>
  <c r="AY1262" i="8"/>
  <c r="AX1262" i="8"/>
  <c r="AW1262" i="8"/>
  <c r="AV1262" i="8"/>
  <c r="AU1262" i="8"/>
  <c r="AT1262" i="8"/>
  <c r="AS1262" i="8"/>
  <c r="AR1262" i="8"/>
  <c r="AQ1262" i="8"/>
  <c r="AP1262" i="8"/>
  <c r="AO1262" i="8"/>
  <c r="AN1262" i="8"/>
  <c r="AM1262" i="8"/>
  <c r="AL1262" i="8"/>
  <c r="AK1262" i="8"/>
  <c r="AJ1262" i="8"/>
  <c r="AI1262" i="8"/>
  <c r="AH1262" i="8"/>
  <c r="AG1262" i="8"/>
  <c r="AF1262" i="8"/>
  <c r="AE1262" i="8"/>
  <c r="AD1262" i="8"/>
  <c r="AC1262" i="8"/>
  <c r="AB1262" i="8"/>
  <c r="AA1262" i="8"/>
  <c r="Z1262" i="8"/>
  <c r="Y1262" i="8"/>
  <c r="X1262" i="8"/>
  <c r="W1262" i="8"/>
  <c r="V1262" i="8"/>
  <c r="U1262" i="8"/>
  <c r="T1262" i="8"/>
  <c r="S1262" i="8"/>
  <c r="R1262" i="8"/>
  <c r="Q1262" i="8"/>
  <c r="P1262" i="8"/>
  <c r="O1262" i="8"/>
  <c r="N1262" i="8"/>
  <c r="M1262" i="8"/>
  <c r="L1262" i="8"/>
  <c r="K1262" i="8"/>
  <c r="J1262" i="8"/>
  <c r="I1262" i="8"/>
  <c r="H1262" i="8"/>
  <c r="G1262" i="8"/>
  <c r="F1262" i="8"/>
  <c r="E1262" i="8"/>
  <c r="D1262" i="8"/>
  <c r="C1262" i="8"/>
  <c r="B1262" i="8"/>
  <c r="CW1261" i="8"/>
  <c r="CU1261" i="8"/>
  <c r="CS1261" i="8"/>
  <c r="CQ1261" i="8"/>
  <c r="CO1261" i="8"/>
  <c r="CM1261" i="8"/>
  <c r="CK1261" i="8"/>
  <c r="CI1261" i="8"/>
  <c r="CG1261" i="8"/>
  <c r="CE1261" i="8"/>
  <c r="CC1261" i="8"/>
  <c r="CA1261" i="8"/>
  <c r="BY1261" i="8"/>
  <c r="BW1261" i="8"/>
  <c r="BU1261" i="8"/>
  <c r="BS1261" i="8"/>
  <c r="BQ1261" i="8"/>
  <c r="BO1261" i="8"/>
  <c r="BN1261" i="8"/>
  <c r="BL1261" i="8"/>
  <c r="BJ1261" i="8"/>
  <c r="BH1261" i="8"/>
  <c r="BF1261" i="8"/>
  <c r="BD1261" i="8"/>
  <c r="BB1261" i="8"/>
  <c r="BA1261" i="8"/>
  <c r="AY1261" i="8"/>
  <c r="AX1261" i="8"/>
  <c r="AW1261" i="8"/>
  <c r="AV1261" i="8"/>
  <c r="AU1261" i="8"/>
  <c r="AT1261" i="8"/>
  <c r="AS1261" i="8"/>
  <c r="AR1261" i="8"/>
  <c r="AQ1261" i="8"/>
  <c r="AP1261" i="8"/>
  <c r="AO1261" i="8"/>
  <c r="AN1261" i="8"/>
  <c r="AM1261" i="8"/>
  <c r="AL1261" i="8"/>
  <c r="AK1261" i="8"/>
  <c r="AJ1261" i="8"/>
  <c r="AI1261" i="8"/>
  <c r="AH1261" i="8"/>
  <c r="AG1261" i="8"/>
  <c r="AF1261" i="8"/>
  <c r="AE1261" i="8"/>
  <c r="AD1261" i="8"/>
  <c r="AC1261" i="8"/>
  <c r="AB1261" i="8"/>
  <c r="AA1261" i="8"/>
  <c r="Z1261" i="8"/>
  <c r="Y1261" i="8"/>
  <c r="X1261" i="8"/>
  <c r="W1261" i="8"/>
  <c r="V1261" i="8"/>
  <c r="U1261" i="8"/>
  <c r="T1261" i="8"/>
  <c r="S1261" i="8"/>
  <c r="R1261" i="8"/>
  <c r="Q1261" i="8"/>
  <c r="P1261" i="8"/>
  <c r="O1261" i="8"/>
  <c r="N1261" i="8"/>
  <c r="M1261" i="8"/>
  <c r="L1261" i="8"/>
  <c r="K1261" i="8"/>
  <c r="J1261" i="8"/>
  <c r="I1261" i="8"/>
  <c r="H1261" i="8"/>
  <c r="G1261" i="8"/>
  <c r="F1261" i="8"/>
  <c r="E1261" i="8"/>
  <c r="D1261" i="8"/>
  <c r="C1261" i="8"/>
  <c r="B1261" i="8"/>
  <c r="CW1260" i="8"/>
  <c r="CU1260" i="8"/>
  <c r="CS1260" i="8"/>
  <c r="CQ1260" i="8"/>
  <c r="CO1260" i="8"/>
  <c r="CM1260" i="8"/>
  <c r="CK1260" i="8"/>
  <c r="CI1260" i="8"/>
  <c r="CG1260" i="8"/>
  <c r="CE1260" i="8"/>
  <c r="CC1260" i="8"/>
  <c r="CA1260" i="8"/>
  <c r="BY1260" i="8"/>
  <c r="BW1260" i="8"/>
  <c r="BU1260" i="8"/>
  <c r="BS1260" i="8"/>
  <c r="BQ1260" i="8"/>
  <c r="BO1260" i="8"/>
  <c r="BN1260" i="8"/>
  <c r="BL1260" i="8"/>
  <c r="BJ1260" i="8"/>
  <c r="BH1260" i="8"/>
  <c r="BF1260" i="8"/>
  <c r="BD1260" i="8"/>
  <c r="BB1260" i="8"/>
  <c r="BA1260" i="8"/>
  <c r="AY1260" i="8"/>
  <c r="AX1260" i="8"/>
  <c r="AW1260" i="8"/>
  <c r="AV1260" i="8"/>
  <c r="AU1260" i="8"/>
  <c r="AT1260" i="8"/>
  <c r="AS1260" i="8"/>
  <c r="AR1260" i="8"/>
  <c r="AQ1260" i="8"/>
  <c r="AP1260" i="8"/>
  <c r="AO1260" i="8"/>
  <c r="AN1260" i="8"/>
  <c r="AM1260" i="8"/>
  <c r="AL1260" i="8"/>
  <c r="AK1260" i="8"/>
  <c r="AJ1260" i="8"/>
  <c r="AI1260" i="8"/>
  <c r="AH1260" i="8"/>
  <c r="AG1260" i="8"/>
  <c r="AF1260" i="8"/>
  <c r="AE1260" i="8"/>
  <c r="AD1260" i="8"/>
  <c r="AC1260" i="8"/>
  <c r="AB1260" i="8"/>
  <c r="AA1260" i="8"/>
  <c r="Z1260" i="8"/>
  <c r="Y1260" i="8"/>
  <c r="X1260" i="8"/>
  <c r="W1260" i="8"/>
  <c r="V1260" i="8"/>
  <c r="U1260" i="8"/>
  <c r="T1260" i="8"/>
  <c r="S1260" i="8"/>
  <c r="R1260" i="8"/>
  <c r="Q1260" i="8"/>
  <c r="P1260" i="8"/>
  <c r="O1260" i="8"/>
  <c r="N1260" i="8"/>
  <c r="M1260" i="8"/>
  <c r="L1260" i="8"/>
  <c r="K1260" i="8"/>
  <c r="J1260" i="8"/>
  <c r="I1260" i="8"/>
  <c r="H1260" i="8"/>
  <c r="G1260" i="8"/>
  <c r="F1260" i="8"/>
  <c r="E1260" i="8"/>
  <c r="D1260" i="8"/>
  <c r="C1260" i="8"/>
  <c r="B1260" i="8"/>
  <c r="CW1259" i="8"/>
  <c r="CU1259" i="8"/>
  <c r="CS1259" i="8"/>
  <c r="CQ1259" i="8"/>
  <c r="CO1259" i="8"/>
  <c r="CM1259" i="8"/>
  <c r="CK1259" i="8"/>
  <c r="CI1259" i="8"/>
  <c r="CG1259" i="8"/>
  <c r="CE1259" i="8"/>
  <c r="CC1259" i="8"/>
  <c r="CA1259" i="8"/>
  <c r="BY1259" i="8"/>
  <c r="BW1259" i="8"/>
  <c r="BU1259" i="8"/>
  <c r="BS1259" i="8"/>
  <c r="BQ1259" i="8"/>
  <c r="BO1259" i="8"/>
  <c r="BN1259" i="8"/>
  <c r="BL1259" i="8"/>
  <c r="BJ1259" i="8"/>
  <c r="BH1259" i="8"/>
  <c r="BF1259" i="8"/>
  <c r="BD1259" i="8"/>
  <c r="BB1259" i="8"/>
  <c r="BA1259" i="8"/>
  <c r="AY1259" i="8"/>
  <c r="AX1259" i="8"/>
  <c r="AW1259" i="8"/>
  <c r="AV1259" i="8"/>
  <c r="AU1259" i="8"/>
  <c r="AT1259" i="8"/>
  <c r="AS1259" i="8"/>
  <c r="AR1259" i="8"/>
  <c r="AQ1259" i="8"/>
  <c r="AP1259" i="8"/>
  <c r="AO1259" i="8"/>
  <c r="AN1259" i="8"/>
  <c r="AM1259" i="8"/>
  <c r="AL1259" i="8"/>
  <c r="AK1259" i="8"/>
  <c r="AJ1259" i="8"/>
  <c r="AI1259" i="8"/>
  <c r="AH1259" i="8"/>
  <c r="AG1259" i="8"/>
  <c r="AF1259" i="8"/>
  <c r="AE1259" i="8"/>
  <c r="AD1259" i="8"/>
  <c r="AC1259" i="8"/>
  <c r="AB1259" i="8"/>
  <c r="AA1259" i="8"/>
  <c r="Z1259" i="8"/>
  <c r="Y1259" i="8"/>
  <c r="X1259" i="8"/>
  <c r="W1259" i="8"/>
  <c r="V1259" i="8"/>
  <c r="U1259" i="8"/>
  <c r="T1259" i="8"/>
  <c r="S1259" i="8"/>
  <c r="R1259" i="8"/>
  <c r="Q1259" i="8"/>
  <c r="P1259" i="8"/>
  <c r="O1259" i="8"/>
  <c r="N1259" i="8"/>
  <c r="M1259" i="8"/>
  <c r="L1259" i="8"/>
  <c r="K1259" i="8"/>
  <c r="J1259" i="8"/>
  <c r="I1259" i="8"/>
  <c r="H1259" i="8"/>
  <c r="G1259" i="8"/>
  <c r="F1259" i="8"/>
  <c r="E1259" i="8"/>
  <c r="D1259" i="8"/>
  <c r="C1259" i="8"/>
  <c r="B1259" i="8"/>
  <c r="CW1258" i="8"/>
  <c r="CU1258" i="8"/>
  <c r="CS1258" i="8"/>
  <c r="CQ1258" i="8"/>
  <c r="CO1258" i="8"/>
  <c r="CM1258" i="8"/>
  <c r="CK1258" i="8"/>
  <c r="CI1258" i="8"/>
  <c r="CG1258" i="8"/>
  <c r="CE1258" i="8"/>
  <c r="CC1258" i="8"/>
  <c r="CA1258" i="8"/>
  <c r="BY1258" i="8"/>
  <c r="BW1258" i="8"/>
  <c r="BU1258" i="8"/>
  <c r="BS1258" i="8"/>
  <c r="BQ1258" i="8"/>
  <c r="BO1258" i="8"/>
  <c r="BN1258" i="8"/>
  <c r="BL1258" i="8"/>
  <c r="BJ1258" i="8"/>
  <c r="BH1258" i="8"/>
  <c r="BF1258" i="8"/>
  <c r="BD1258" i="8"/>
  <c r="BB1258" i="8"/>
  <c r="BA1258" i="8"/>
  <c r="AY1258" i="8"/>
  <c r="AX1258" i="8"/>
  <c r="AW1258" i="8"/>
  <c r="AV1258" i="8"/>
  <c r="AU1258" i="8"/>
  <c r="AT1258" i="8"/>
  <c r="AS1258" i="8"/>
  <c r="AR1258" i="8"/>
  <c r="AQ1258" i="8"/>
  <c r="AP1258" i="8"/>
  <c r="AO1258" i="8"/>
  <c r="AN1258" i="8"/>
  <c r="AM1258" i="8"/>
  <c r="AL1258" i="8"/>
  <c r="AK1258" i="8"/>
  <c r="AJ1258" i="8"/>
  <c r="AI1258" i="8"/>
  <c r="AH1258" i="8"/>
  <c r="AG1258" i="8"/>
  <c r="AF1258" i="8"/>
  <c r="AE1258" i="8"/>
  <c r="AD1258" i="8"/>
  <c r="AC1258" i="8"/>
  <c r="AB1258" i="8"/>
  <c r="AA1258" i="8"/>
  <c r="Z1258" i="8"/>
  <c r="Y1258" i="8"/>
  <c r="X1258" i="8"/>
  <c r="W1258" i="8"/>
  <c r="V1258" i="8"/>
  <c r="U1258" i="8"/>
  <c r="T1258" i="8"/>
  <c r="S1258" i="8"/>
  <c r="R1258" i="8"/>
  <c r="Q1258" i="8"/>
  <c r="P1258" i="8"/>
  <c r="O1258" i="8"/>
  <c r="N1258" i="8"/>
  <c r="M1258" i="8"/>
  <c r="L1258" i="8"/>
  <c r="K1258" i="8"/>
  <c r="J1258" i="8"/>
  <c r="I1258" i="8"/>
  <c r="H1258" i="8"/>
  <c r="G1258" i="8"/>
  <c r="F1258" i="8"/>
  <c r="E1258" i="8"/>
  <c r="D1258" i="8"/>
  <c r="C1258" i="8"/>
  <c r="B1258" i="8"/>
  <c r="CW1257" i="8"/>
  <c r="CU1257" i="8"/>
  <c r="CS1257" i="8"/>
  <c r="CQ1257" i="8"/>
  <c r="CO1257" i="8"/>
  <c r="CM1257" i="8"/>
  <c r="CK1257" i="8"/>
  <c r="CI1257" i="8"/>
  <c r="CG1257" i="8"/>
  <c r="CE1257" i="8"/>
  <c r="CC1257" i="8"/>
  <c r="CA1257" i="8"/>
  <c r="BY1257" i="8"/>
  <c r="BW1257" i="8"/>
  <c r="BU1257" i="8"/>
  <c r="BS1257" i="8"/>
  <c r="BQ1257" i="8"/>
  <c r="BO1257" i="8"/>
  <c r="BN1257" i="8"/>
  <c r="BL1257" i="8"/>
  <c r="BJ1257" i="8"/>
  <c r="BH1257" i="8"/>
  <c r="BF1257" i="8"/>
  <c r="BD1257" i="8"/>
  <c r="BB1257" i="8"/>
  <c r="BA1257" i="8"/>
  <c r="AY1257" i="8"/>
  <c r="AX1257" i="8"/>
  <c r="AW1257" i="8"/>
  <c r="AV1257" i="8"/>
  <c r="AU1257" i="8"/>
  <c r="AT1257" i="8"/>
  <c r="AS1257" i="8"/>
  <c r="AR1257" i="8"/>
  <c r="AQ1257" i="8"/>
  <c r="AP1257" i="8"/>
  <c r="AO1257" i="8"/>
  <c r="AN1257" i="8"/>
  <c r="AM1257" i="8"/>
  <c r="AL1257" i="8"/>
  <c r="AK1257" i="8"/>
  <c r="AJ1257" i="8"/>
  <c r="AI1257" i="8"/>
  <c r="AH1257" i="8"/>
  <c r="AG1257" i="8"/>
  <c r="AF1257" i="8"/>
  <c r="AE1257" i="8"/>
  <c r="AD1257" i="8"/>
  <c r="AC1257" i="8"/>
  <c r="AB1257" i="8"/>
  <c r="AA1257" i="8"/>
  <c r="Z1257" i="8"/>
  <c r="Y1257" i="8"/>
  <c r="X1257" i="8"/>
  <c r="W1257" i="8"/>
  <c r="V1257" i="8"/>
  <c r="U1257" i="8"/>
  <c r="T1257" i="8"/>
  <c r="S1257" i="8"/>
  <c r="R1257" i="8"/>
  <c r="Q1257" i="8"/>
  <c r="P1257" i="8"/>
  <c r="O1257" i="8"/>
  <c r="N1257" i="8"/>
  <c r="M1257" i="8"/>
  <c r="L1257" i="8"/>
  <c r="K1257" i="8"/>
  <c r="J1257" i="8"/>
  <c r="I1257" i="8"/>
  <c r="H1257" i="8"/>
  <c r="G1257" i="8"/>
  <c r="F1257" i="8"/>
  <c r="E1257" i="8"/>
  <c r="D1257" i="8"/>
  <c r="C1257" i="8"/>
  <c r="B1257" i="8"/>
  <c r="CW1256" i="8"/>
  <c r="CU1256" i="8"/>
  <c r="CS1256" i="8"/>
  <c r="CQ1256" i="8"/>
  <c r="CO1256" i="8"/>
  <c r="CM1256" i="8"/>
  <c r="CK1256" i="8"/>
  <c r="CI1256" i="8"/>
  <c r="CG1256" i="8"/>
  <c r="CE1256" i="8"/>
  <c r="CC1256" i="8"/>
  <c r="CA1256" i="8"/>
  <c r="BY1256" i="8"/>
  <c r="BW1256" i="8"/>
  <c r="BU1256" i="8"/>
  <c r="BS1256" i="8"/>
  <c r="BQ1256" i="8"/>
  <c r="BO1256" i="8"/>
  <c r="BN1256" i="8"/>
  <c r="BL1256" i="8"/>
  <c r="BJ1256" i="8"/>
  <c r="BH1256" i="8"/>
  <c r="BF1256" i="8"/>
  <c r="BD1256" i="8"/>
  <c r="BB1256" i="8"/>
  <c r="BA1256" i="8"/>
  <c r="AY1256" i="8"/>
  <c r="AX1256" i="8"/>
  <c r="AW1256" i="8"/>
  <c r="AV1256" i="8"/>
  <c r="AU1256" i="8"/>
  <c r="AT1256" i="8"/>
  <c r="AS1256" i="8"/>
  <c r="AR1256" i="8"/>
  <c r="AQ1256" i="8"/>
  <c r="AP1256" i="8"/>
  <c r="AO1256" i="8"/>
  <c r="AN1256" i="8"/>
  <c r="AM1256" i="8"/>
  <c r="AL1256" i="8"/>
  <c r="AK1256" i="8"/>
  <c r="AJ1256" i="8"/>
  <c r="AI1256" i="8"/>
  <c r="AH1256" i="8"/>
  <c r="AG1256" i="8"/>
  <c r="AF1256" i="8"/>
  <c r="AE1256" i="8"/>
  <c r="AD1256" i="8"/>
  <c r="AC1256" i="8"/>
  <c r="AB1256" i="8"/>
  <c r="AA1256" i="8"/>
  <c r="Z1256" i="8"/>
  <c r="Y1256" i="8"/>
  <c r="X1256" i="8"/>
  <c r="W1256" i="8"/>
  <c r="V1256" i="8"/>
  <c r="U1256" i="8"/>
  <c r="T1256" i="8"/>
  <c r="S1256" i="8"/>
  <c r="R1256" i="8"/>
  <c r="Q1256" i="8"/>
  <c r="P1256" i="8"/>
  <c r="O1256" i="8"/>
  <c r="N1256" i="8"/>
  <c r="M1256" i="8"/>
  <c r="L1256" i="8"/>
  <c r="K1256" i="8"/>
  <c r="J1256" i="8"/>
  <c r="I1256" i="8"/>
  <c r="H1256" i="8"/>
  <c r="G1256" i="8"/>
  <c r="F1256" i="8"/>
  <c r="E1256" i="8"/>
  <c r="D1256" i="8"/>
  <c r="C1256" i="8"/>
  <c r="B1256" i="8"/>
  <c r="CW1255" i="8"/>
  <c r="CU1255" i="8"/>
  <c r="CS1255" i="8"/>
  <c r="CQ1255" i="8"/>
  <c r="CO1255" i="8"/>
  <c r="CM1255" i="8"/>
  <c r="CK1255" i="8"/>
  <c r="CI1255" i="8"/>
  <c r="CG1255" i="8"/>
  <c r="CE1255" i="8"/>
  <c r="CC1255" i="8"/>
  <c r="CA1255" i="8"/>
  <c r="BY1255" i="8"/>
  <c r="BW1255" i="8"/>
  <c r="BU1255" i="8"/>
  <c r="BS1255" i="8"/>
  <c r="BQ1255" i="8"/>
  <c r="BO1255" i="8"/>
  <c r="BN1255" i="8"/>
  <c r="BL1255" i="8"/>
  <c r="BJ1255" i="8"/>
  <c r="BH1255" i="8"/>
  <c r="BF1255" i="8"/>
  <c r="BD1255" i="8"/>
  <c r="BB1255" i="8"/>
  <c r="BA1255" i="8"/>
  <c r="AY1255" i="8"/>
  <c r="AX1255" i="8"/>
  <c r="AW1255" i="8"/>
  <c r="AV1255" i="8"/>
  <c r="AU1255" i="8"/>
  <c r="AT1255" i="8"/>
  <c r="AS1255" i="8"/>
  <c r="AR1255" i="8"/>
  <c r="AQ1255" i="8"/>
  <c r="AP1255" i="8"/>
  <c r="AO1255" i="8"/>
  <c r="AN1255" i="8"/>
  <c r="AM1255" i="8"/>
  <c r="AL1255" i="8"/>
  <c r="AK1255" i="8"/>
  <c r="AJ1255" i="8"/>
  <c r="AI1255" i="8"/>
  <c r="AH1255" i="8"/>
  <c r="AG1255" i="8"/>
  <c r="AF1255" i="8"/>
  <c r="AE1255" i="8"/>
  <c r="AD1255" i="8"/>
  <c r="AC1255" i="8"/>
  <c r="AB1255" i="8"/>
  <c r="AA1255" i="8"/>
  <c r="Z1255" i="8"/>
  <c r="Y1255" i="8"/>
  <c r="X1255" i="8"/>
  <c r="W1255" i="8"/>
  <c r="V1255" i="8"/>
  <c r="U1255" i="8"/>
  <c r="T1255" i="8"/>
  <c r="S1255" i="8"/>
  <c r="R1255" i="8"/>
  <c r="Q1255" i="8"/>
  <c r="P1255" i="8"/>
  <c r="O1255" i="8"/>
  <c r="N1255" i="8"/>
  <c r="M1255" i="8"/>
  <c r="L1255" i="8"/>
  <c r="K1255" i="8"/>
  <c r="J1255" i="8"/>
  <c r="I1255" i="8"/>
  <c r="H1255" i="8"/>
  <c r="G1255" i="8"/>
  <c r="F1255" i="8"/>
  <c r="E1255" i="8"/>
  <c r="D1255" i="8"/>
  <c r="C1255" i="8"/>
  <c r="B1255" i="8"/>
  <c r="CW1254" i="8"/>
  <c r="CU1254" i="8"/>
  <c r="CS1254" i="8"/>
  <c r="CQ1254" i="8"/>
  <c r="CO1254" i="8"/>
  <c r="CM1254" i="8"/>
  <c r="CK1254" i="8"/>
  <c r="CI1254" i="8"/>
  <c r="CG1254" i="8"/>
  <c r="CE1254" i="8"/>
  <c r="CC1254" i="8"/>
  <c r="CA1254" i="8"/>
  <c r="BY1254" i="8"/>
  <c r="BW1254" i="8"/>
  <c r="BU1254" i="8"/>
  <c r="BS1254" i="8"/>
  <c r="BQ1254" i="8"/>
  <c r="BO1254" i="8"/>
  <c r="BN1254" i="8"/>
  <c r="BL1254" i="8"/>
  <c r="BJ1254" i="8"/>
  <c r="BH1254" i="8"/>
  <c r="BF1254" i="8"/>
  <c r="BD1254" i="8"/>
  <c r="BB1254" i="8"/>
  <c r="BA1254" i="8"/>
  <c r="AY1254" i="8"/>
  <c r="AX1254" i="8"/>
  <c r="AW1254" i="8"/>
  <c r="AV1254" i="8"/>
  <c r="AU1254" i="8"/>
  <c r="AT1254" i="8"/>
  <c r="AS1254" i="8"/>
  <c r="AR1254" i="8"/>
  <c r="AQ1254" i="8"/>
  <c r="AP1254" i="8"/>
  <c r="AO1254" i="8"/>
  <c r="AN1254" i="8"/>
  <c r="AM1254" i="8"/>
  <c r="AL1254" i="8"/>
  <c r="AK1254" i="8"/>
  <c r="AJ1254" i="8"/>
  <c r="AI1254" i="8"/>
  <c r="AH1254" i="8"/>
  <c r="AG1254" i="8"/>
  <c r="AF1254" i="8"/>
  <c r="AE1254" i="8"/>
  <c r="AD1254" i="8"/>
  <c r="AC1254" i="8"/>
  <c r="AB1254" i="8"/>
  <c r="AA1254" i="8"/>
  <c r="Z1254" i="8"/>
  <c r="Y1254" i="8"/>
  <c r="X1254" i="8"/>
  <c r="W1254" i="8"/>
  <c r="V1254" i="8"/>
  <c r="U1254" i="8"/>
  <c r="T1254" i="8"/>
  <c r="S1254" i="8"/>
  <c r="R1254" i="8"/>
  <c r="Q1254" i="8"/>
  <c r="P1254" i="8"/>
  <c r="O1254" i="8"/>
  <c r="N1254" i="8"/>
  <c r="M1254" i="8"/>
  <c r="L1254" i="8"/>
  <c r="K1254" i="8"/>
  <c r="J1254" i="8"/>
  <c r="I1254" i="8"/>
  <c r="H1254" i="8"/>
  <c r="G1254" i="8"/>
  <c r="F1254" i="8"/>
  <c r="E1254" i="8"/>
  <c r="D1254" i="8"/>
  <c r="C1254" i="8"/>
  <c r="B1254" i="8"/>
  <c r="CW1253" i="8"/>
  <c r="CU1253" i="8"/>
  <c r="CS1253" i="8"/>
  <c r="CQ1253" i="8"/>
  <c r="CO1253" i="8"/>
  <c r="CM1253" i="8"/>
  <c r="CK1253" i="8"/>
  <c r="CI1253" i="8"/>
  <c r="CG1253" i="8"/>
  <c r="CE1253" i="8"/>
  <c r="CC1253" i="8"/>
  <c r="CA1253" i="8"/>
  <c r="BY1253" i="8"/>
  <c r="BW1253" i="8"/>
  <c r="BU1253" i="8"/>
  <c r="BS1253" i="8"/>
  <c r="BQ1253" i="8"/>
  <c r="BO1253" i="8"/>
  <c r="BN1253" i="8"/>
  <c r="BL1253" i="8"/>
  <c r="BJ1253" i="8"/>
  <c r="BH1253" i="8"/>
  <c r="BF1253" i="8"/>
  <c r="BD1253" i="8"/>
  <c r="BB1253" i="8"/>
  <c r="BA1253" i="8"/>
  <c r="AY1253" i="8"/>
  <c r="AX1253" i="8"/>
  <c r="AW1253" i="8"/>
  <c r="AV1253" i="8"/>
  <c r="AU1253" i="8"/>
  <c r="AT1253" i="8"/>
  <c r="AS1253" i="8"/>
  <c r="AR1253" i="8"/>
  <c r="AQ1253" i="8"/>
  <c r="AP1253" i="8"/>
  <c r="AO1253" i="8"/>
  <c r="AN1253" i="8"/>
  <c r="AM1253" i="8"/>
  <c r="AL1253" i="8"/>
  <c r="AK1253" i="8"/>
  <c r="AJ1253" i="8"/>
  <c r="AI1253" i="8"/>
  <c r="AH1253" i="8"/>
  <c r="AG1253" i="8"/>
  <c r="AF1253" i="8"/>
  <c r="AE1253" i="8"/>
  <c r="AD1253" i="8"/>
  <c r="AC1253" i="8"/>
  <c r="AB1253" i="8"/>
  <c r="AA1253" i="8"/>
  <c r="Z1253" i="8"/>
  <c r="Y1253" i="8"/>
  <c r="X1253" i="8"/>
  <c r="W1253" i="8"/>
  <c r="V1253" i="8"/>
  <c r="U1253" i="8"/>
  <c r="T1253" i="8"/>
  <c r="S1253" i="8"/>
  <c r="R1253" i="8"/>
  <c r="Q1253" i="8"/>
  <c r="P1253" i="8"/>
  <c r="O1253" i="8"/>
  <c r="N1253" i="8"/>
  <c r="M1253" i="8"/>
  <c r="L1253" i="8"/>
  <c r="K1253" i="8"/>
  <c r="J1253" i="8"/>
  <c r="I1253" i="8"/>
  <c r="H1253" i="8"/>
  <c r="G1253" i="8"/>
  <c r="F1253" i="8"/>
  <c r="E1253" i="8"/>
  <c r="D1253" i="8"/>
  <c r="C1253" i="8"/>
  <c r="B1253" i="8"/>
  <c r="CW1252" i="8"/>
  <c r="CU1252" i="8"/>
  <c r="CS1252" i="8"/>
  <c r="CQ1252" i="8"/>
  <c r="CO1252" i="8"/>
  <c r="CM1252" i="8"/>
  <c r="CK1252" i="8"/>
  <c r="CI1252" i="8"/>
  <c r="CG1252" i="8"/>
  <c r="CE1252" i="8"/>
  <c r="CC1252" i="8"/>
  <c r="CA1252" i="8"/>
  <c r="BY1252" i="8"/>
  <c r="BW1252" i="8"/>
  <c r="BU1252" i="8"/>
  <c r="BS1252" i="8"/>
  <c r="BQ1252" i="8"/>
  <c r="BO1252" i="8"/>
  <c r="BN1252" i="8"/>
  <c r="BL1252" i="8"/>
  <c r="BJ1252" i="8"/>
  <c r="BH1252" i="8"/>
  <c r="BF1252" i="8"/>
  <c r="BD1252" i="8"/>
  <c r="BB1252" i="8"/>
  <c r="BA1252" i="8"/>
  <c r="AY1252" i="8"/>
  <c r="AX1252" i="8"/>
  <c r="AW1252" i="8"/>
  <c r="AV1252" i="8"/>
  <c r="AU1252" i="8"/>
  <c r="AT1252" i="8"/>
  <c r="AS1252" i="8"/>
  <c r="AR1252" i="8"/>
  <c r="AQ1252" i="8"/>
  <c r="AP1252" i="8"/>
  <c r="AO1252" i="8"/>
  <c r="AN1252" i="8"/>
  <c r="AM1252" i="8"/>
  <c r="AL1252" i="8"/>
  <c r="AK1252" i="8"/>
  <c r="AJ1252" i="8"/>
  <c r="AI1252" i="8"/>
  <c r="AH1252" i="8"/>
  <c r="AG1252" i="8"/>
  <c r="AF1252" i="8"/>
  <c r="AE1252" i="8"/>
  <c r="AD1252" i="8"/>
  <c r="AC1252" i="8"/>
  <c r="AB1252" i="8"/>
  <c r="AA1252" i="8"/>
  <c r="Z1252" i="8"/>
  <c r="Y1252" i="8"/>
  <c r="X1252" i="8"/>
  <c r="W1252" i="8"/>
  <c r="V1252" i="8"/>
  <c r="U1252" i="8"/>
  <c r="T1252" i="8"/>
  <c r="S1252" i="8"/>
  <c r="R1252" i="8"/>
  <c r="Q1252" i="8"/>
  <c r="P1252" i="8"/>
  <c r="O1252" i="8"/>
  <c r="N1252" i="8"/>
  <c r="M1252" i="8"/>
  <c r="L1252" i="8"/>
  <c r="K1252" i="8"/>
  <c r="J1252" i="8"/>
  <c r="I1252" i="8"/>
  <c r="H1252" i="8"/>
  <c r="G1252" i="8"/>
  <c r="F1252" i="8"/>
  <c r="E1252" i="8"/>
  <c r="D1252" i="8"/>
  <c r="C1252" i="8"/>
  <c r="B1252" i="8"/>
  <c r="CW1251" i="8"/>
  <c r="CU1251" i="8"/>
  <c r="CS1251" i="8"/>
  <c r="CQ1251" i="8"/>
  <c r="CO1251" i="8"/>
  <c r="CM1251" i="8"/>
  <c r="CK1251" i="8"/>
  <c r="CI1251" i="8"/>
  <c r="CG1251" i="8"/>
  <c r="CE1251" i="8"/>
  <c r="CC1251" i="8"/>
  <c r="CA1251" i="8"/>
  <c r="BY1251" i="8"/>
  <c r="BW1251" i="8"/>
  <c r="BU1251" i="8"/>
  <c r="BS1251" i="8"/>
  <c r="BQ1251" i="8"/>
  <c r="BO1251" i="8"/>
  <c r="BN1251" i="8"/>
  <c r="BL1251" i="8"/>
  <c r="BJ1251" i="8"/>
  <c r="BH1251" i="8"/>
  <c r="BF1251" i="8"/>
  <c r="BD1251" i="8"/>
  <c r="BB1251" i="8"/>
  <c r="BA1251" i="8"/>
  <c r="AY1251" i="8"/>
  <c r="AX1251" i="8"/>
  <c r="AW1251" i="8"/>
  <c r="AV1251" i="8"/>
  <c r="AU1251" i="8"/>
  <c r="AT1251" i="8"/>
  <c r="AS1251" i="8"/>
  <c r="AR1251" i="8"/>
  <c r="AQ1251" i="8"/>
  <c r="AP1251" i="8"/>
  <c r="AO1251" i="8"/>
  <c r="AN1251" i="8"/>
  <c r="AM1251" i="8"/>
  <c r="AL1251" i="8"/>
  <c r="AK1251" i="8"/>
  <c r="AJ1251" i="8"/>
  <c r="AI1251" i="8"/>
  <c r="AH1251" i="8"/>
  <c r="AG1251" i="8"/>
  <c r="AF1251" i="8"/>
  <c r="AE1251" i="8"/>
  <c r="AD1251" i="8"/>
  <c r="AC1251" i="8"/>
  <c r="AB1251" i="8"/>
  <c r="AA1251" i="8"/>
  <c r="Z1251" i="8"/>
  <c r="Y1251" i="8"/>
  <c r="X1251" i="8"/>
  <c r="W1251" i="8"/>
  <c r="V1251" i="8"/>
  <c r="U1251" i="8"/>
  <c r="T1251" i="8"/>
  <c r="S1251" i="8"/>
  <c r="R1251" i="8"/>
  <c r="Q1251" i="8"/>
  <c r="P1251" i="8"/>
  <c r="O1251" i="8"/>
  <c r="N1251" i="8"/>
  <c r="M1251" i="8"/>
  <c r="L1251" i="8"/>
  <c r="K1251" i="8"/>
  <c r="J1251" i="8"/>
  <c r="I1251" i="8"/>
  <c r="H1251" i="8"/>
  <c r="G1251" i="8"/>
  <c r="F1251" i="8"/>
  <c r="E1251" i="8"/>
  <c r="D1251" i="8"/>
  <c r="C1251" i="8"/>
  <c r="B1251" i="8"/>
  <c r="CW1250" i="8"/>
  <c r="CU1250" i="8"/>
  <c r="CS1250" i="8"/>
  <c r="CQ1250" i="8"/>
  <c r="CO1250" i="8"/>
  <c r="CM1250" i="8"/>
  <c r="CK1250" i="8"/>
  <c r="CI1250" i="8"/>
  <c r="CG1250" i="8"/>
  <c r="CE1250" i="8"/>
  <c r="CC1250" i="8"/>
  <c r="CA1250" i="8"/>
  <c r="BY1250" i="8"/>
  <c r="BW1250" i="8"/>
  <c r="BU1250" i="8"/>
  <c r="BS1250" i="8"/>
  <c r="BQ1250" i="8"/>
  <c r="BO1250" i="8"/>
  <c r="BN1250" i="8"/>
  <c r="BL1250" i="8"/>
  <c r="BJ1250" i="8"/>
  <c r="BH1250" i="8"/>
  <c r="BF1250" i="8"/>
  <c r="BD1250" i="8"/>
  <c r="BB1250" i="8"/>
  <c r="BA1250" i="8"/>
  <c r="AY1250" i="8"/>
  <c r="AX1250" i="8"/>
  <c r="AW1250" i="8"/>
  <c r="AV1250" i="8"/>
  <c r="AU1250" i="8"/>
  <c r="AT1250" i="8"/>
  <c r="AS1250" i="8"/>
  <c r="AR1250" i="8"/>
  <c r="AQ1250" i="8"/>
  <c r="AP1250" i="8"/>
  <c r="AO1250" i="8"/>
  <c r="AN1250" i="8"/>
  <c r="AM1250" i="8"/>
  <c r="AL1250" i="8"/>
  <c r="AK1250" i="8"/>
  <c r="AJ1250" i="8"/>
  <c r="AI1250" i="8"/>
  <c r="AH1250" i="8"/>
  <c r="AG1250" i="8"/>
  <c r="AF1250" i="8"/>
  <c r="AE1250" i="8"/>
  <c r="AD1250" i="8"/>
  <c r="AC1250" i="8"/>
  <c r="AB1250" i="8"/>
  <c r="AA1250" i="8"/>
  <c r="Z1250" i="8"/>
  <c r="Y1250" i="8"/>
  <c r="X1250" i="8"/>
  <c r="W1250" i="8"/>
  <c r="V1250" i="8"/>
  <c r="U1250" i="8"/>
  <c r="T1250" i="8"/>
  <c r="S1250" i="8"/>
  <c r="R1250" i="8"/>
  <c r="Q1250" i="8"/>
  <c r="P1250" i="8"/>
  <c r="O1250" i="8"/>
  <c r="N1250" i="8"/>
  <c r="M1250" i="8"/>
  <c r="L1250" i="8"/>
  <c r="K1250" i="8"/>
  <c r="J1250" i="8"/>
  <c r="I1250" i="8"/>
  <c r="H1250" i="8"/>
  <c r="G1250" i="8"/>
  <c r="F1250" i="8"/>
  <c r="E1250" i="8"/>
  <c r="D1250" i="8"/>
  <c r="C1250" i="8"/>
  <c r="B1250" i="8"/>
  <c r="CW1249" i="8"/>
  <c r="CU1249" i="8"/>
  <c r="CS1249" i="8"/>
  <c r="CQ1249" i="8"/>
  <c r="CO1249" i="8"/>
  <c r="CM1249" i="8"/>
  <c r="CK1249" i="8"/>
  <c r="CI1249" i="8"/>
  <c r="CG1249" i="8"/>
  <c r="CE1249" i="8"/>
  <c r="CC1249" i="8"/>
  <c r="CA1249" i="8"/>
  <c r="BY1249" i="8"/>
  <c r="BW1249" i="8"/>
  <c r="BU1249" i="8"/>
  <c r="BS1249" i="8"/>
  <c r="BQ1249" i="8"/>
  <c r="BO1249" i="8"/>
  <c r="BN1249" i="8"/>
  <c r="BL1249" i="8"/>
  <c r="BJ1249" i="8"/>
  <c r="BH1249" i="8"/>
  <c r="BF1249" i="8"/>
  <c r="BD1249" i="8"/>
  <c r="BB1249" i="8"/>
  <c r="BA1249" i="8"/>
  <c r="AY1249" i="8"/>
  <c r="AX1249" i="8"/>
  <c r="AW1249" i="8"/>
  <c r="AV1249" i="8"/>
  <c r="AU1249" i="8"/>
  <c r="AT1249" i="8"/>
  <c r="AS1249" i="8"/>
  <c r="AR1249" i="8"/>
  <c r="AQ1249" i="8"/>
  <c r="AP1249" i="8"/>
  <c r="AO1249" i="8"/>
  <c r="AN1249" i="8"/>
  <c r="AM1249" i="8"/>
  <c r="AL1249" i="8"/>
  <c r="AK1249" i="8"/>
  <c r="AJ1249" i="8"/>
  <c r="AI1249" i="8"/>
  <c r="AH1249" i="8"/>
  <c r="AG1249" i="8"/>
  <c r="AF1249" i="8"/>
  <c r="AE1249" i="8"/>
  <c r="AD1249" i="8"/>
  <c r="AC1249" i="8"/>
  <c r="AB1249" i="8"/>
  <c r="AA1249" i="8"/>
  <c r="Z1249" i="8"/>
  <c r="Y1249" i="8"/>
  <c r="X1249" i="8"/>
  <c r="W1249" i="8"/>
  <c r="V1249" i="8"/>
  <c r="U1249" i="8"/>
  <c r="T1249" i="8"/>
  <c r="S1249" i="8"/>
  <c r="R1249" i="8"/>
  <c r="Q1249" i="8"/>
  <c r="P1249" i="8"/>
  <c r="O1249" i="8"/>
  <c r="N1249" i="8"/>
  <c r="M1249" i="8"/>
  <c r="L1249" i="8"/>
  <c r="K1249" i="8"/>
  <c r="J1249" i="8"/>
  <c r="I1249" i="8"/>
  <c r="H1249" i="8"/>
  <c r="G1249" i="8"/>
  <c r="F1249" i="8"/>
  <c r="E1249" i="8"/>
  <c r="D1249" i="8"/>
  <c r="C1249" i="8"/>
  <c r="B1249" i="8"/>
  <c r="CW1248" i="8"/>
  <c r="CU1248" i="8"/>
  <c r="CS1248" i="8"/>
  <c r="CQ1248" i="8"/>
  <c r="CO1248" i="8"/>
  <c r="CM1248" i="8"/>
  <c r="CK1248" i="8"/>
  <c r="CI1248" i="8"/>
  <c r="CG1248" i="8"/>
  <c r="CE1248" i="8"/>
  <c r="CC1248" i="8"/>
  <c r="CA1248" i="8"/>
  <c r="BY1248" i="8"/>
  <c r="BW1248" i="8"/>
  <c r="BU1248" i="8"/>
  <c r="BS1248" i="8"/>
  <c r="BQ1248" i="8"/>
  <c r="BO1248" i="8"/>
  <c r="BN1248" i="8"/>
  <c r="BL1248" i="8"/>
  <c r="BJ1248" i="8"/>
  <c r="BH1248" i="8"/>
  <c r="BF1248" i="8"/>
  <c r="BD1248" i="8"/>
  <c r="BB1248" i="8"/>
  <c r="BA1248" i="8"/>
  <c r="AY1248" i="8"/>
  <c r="AX1248" i="8"/>
  <c r="AW1248" i="8"/>
  <c r="AV1248" i="8"/>
  <c r="AU1248" i="8"/>
  <c r="AT1248" i="8"/>
  <c r="AS1248" i="8"/>
  <c r="AR1248" i="8"/>
  <c r="AQ1248" i="8"/>
  <c r="AP1248" i="8"/>
  <c r="AO1248" i="8"/>
  <c r="AN1248" i="8"/>
  <c r="AM1248" i="8"/>
  <c r="AL1248" i="8"/>
  <c r="AK1248" i="8"/>
  <c r="AJ1248" i="8"/>
  <c r="AI1248" i="8"/>
  <c r="AH1248" i="8"/>
  <c r="AG1248" i="8"/>
  <c r="AF1248" i="8"/>
  <c r="AE1248" i="8"/>
  <c r="AD1248" i="8"/>
  <c r="AC1248" i="8"/>
  <c r="AB1248" i="8"/>
  <c r="AA1248" i="8"/>
  <c r="Z1248" i="8"/>
  <c r="Y1248" i="8"/>
  <c r="X1248" i="8"/>
  <c r="W1248" i="8"/>
  <c r="V1248" i="8"/>
  <c r="U1248" i="8"/>
  <c r="T1248" i="8"/>
  <c r="S1248" i="8"/>
  <c r="R1248" i="8"/>
  <c r="Q1248" i="8"/>
  <c r="P1248" i="8"/>
  <c r="O1248" i="8"/>
  <c r="N1248" i="8"/>
  <c r="M1248" i="8"/>
  <c r="L1248" i="8"/>
  <c r="K1248" i="8"/>
  <c r="J1248" i="8"/>
  <c r="I1248" i="8"/>
  <c r="H1248" i="8"/>
  <c r="G1248" i="8"/>
  <c r="F1248" i="8"/>
  <c r="E1248" i="8"/>
  <c r="D1248" i="8"/>
  <c r="C1248" i="8"/>
  <c r="B1248" i="8"/>
  <c r="CW1247" i="8"/>
  <c r="CU1247" i="8"/>
  <c r="CS1247" i="8"/>
  <c r="CQ1247" i="8"/>
  <c r="CO1247" i="8"/>
  <c r="CM1247" i="8"/>
  <c r="CK1247" i="8"/>
  <c r="CI1247" i="8"/>
  <c r="CG1247" i="8"/>
  <c r="CE1247" i="8"/>
  <c r="CC1247" i="8"/>
  <c r="CA1247" i="8"/>
  <c r="BY1247" i="8"/>
  <c r="BW1247" i="8"/>
  <c r="BU1247" i="8"/>
  <c r="BS1247" i="8"/>
  <c r="BQ1247" i="8"/>
  <c r="BO1247" i="8"/>
  <c r="BN1247" i="8"/>
  <c r="BL1247" i="8"/>
  <c r="BJ1247" i="8"/>
  <c r="BH1247" i="8"/>
  <c r="BF1247" i="8"/>
  <c r="BD1247" i="8"/>
  <c r="BB1247" i="8"/>
  <c r="BA1247" i="8"/>
  <c r="AY1247" i="8"/>
  <c r="AX1247" i="8"/>
  <c r="AW1247" i="8"/>
  <c r="AV1247" i="8"/>
  <c r="AU1247" i="8"/>
  <c r="AT1247" i="8"/>
  <c r="AS1247" i="8"/>
  <c r="AR1247" i="8"/>
  <c r="AQ1247" i="8"/>
  <c r="AP1247" i="8"/>
  <c r="AO1247" i="8"/>
  <c r="AN1247" i="8"/>
  <c r="AM1247" i="8"/>
  <c r="AL1247" i="8"/>
  <c r="AK1247" i="8"/>
  <c r="AJ1247" i="8"/>
  <c r="AI1247" i="8"/>
  <c r="AH1247" i="8"/>
  <c r="AG1247" i="8"/>
  <c r="AF1247" i="8"/>
  <c r="AE1247" i="8"/>
  <c r="AD1247" i="8"/>
  <c r="AC1247" i="8"/>
  <c r="AB1247" i="8"/>
  <c r="AA1247" i="8"/>
  <c r="Z1247" i="8"/>
  <c r="Y1247" i="8"/>
  <c r="X1247" i="8"/>
  <c r="W1247" i="8"/>
  <c r="V1247" i="8"/>
  <c r="U1247" i="8"/>
  <c r="T1247" i="8"/>
  <c r="S1247" i="8"/>
  <c r="R1247" i="8"/>
  <c r="Q1247" i="8"/>
  <c r="P1247" i="8"/>
  <c r="O1247" i="8"/>
  <c r="N1247" i="8"/>
  <c r="M1247" i="8"/>
  <c r="L1247" i="8"/>
  <c r="K1247" i="8"/>
  <c r="J1247" i="8"/>
  <c r="I1247" i="8"/>
  <c r="H1247" i="8"/>
  <c r="G1247" i="8"/>
  <c r="F1247" i="8"/>
  <c r="E1247" i="8"/>
  <c r="D1247" i="8"/>
  <c r="C1247" i="8"/>
  <c r="B1247" i="8"/>
  <c r="CW1246" i="8"/>
  <c r="CU1246" i="8"/>
  <c r="CS1246" i="8"/>
  <c r="CQ1246" i="8"/>
  <c r="CO1246" i="8"/>
  <c r="CM1246" i="8"/>
  <c r="CK1246" i="8"/>
  <c r="CI1246" i="8"/>
  <c r="CG1246" i="8"/>
  <c r="CE1246" i="8"/>
  <c r="CC1246" i="8"/>
  <c r="CA1246" i="8"/>
  <c r="BY1246" i="8"/>
  <c r="BW1246" i="8"/>
  <c r="BU1246" i="8"/>
  <c r="BS1246" i="8"/>
  <c r="BQ1246" i="8"/>
  <c r="BO1246" i="8"/>
  <c r="BN1246" i="8"/>
  <c r="BL1246" i="8"/>
  <c r="BJ1246" i="8"/>
  <c r="BH1246" i="8"/>
  <c r="BF1246" i="8"/>
  <c r="BD1246" i="8"/>
  <c r="BB1246" i="8"/>
  <c r="BA1246" i="8"/>
  <c r="AY1246" i="8"/>
  <c r="AX1246" i="8"/>
  <c r="AW1246" i="8"/>
  <c r="AV1246" i="8"/>
  <c r="AU1246" i="8"/>
  <c r="AT1246" i="8"/>
  <c r="AS1246" i="8"/>
  <c r="AR1246" i="8"/>
  <c r="AQ1246" i="8"/>
  <c r="AP1246" i="8"/>
  <c r="AO1246" i="8"/>
  <c r="AN1246" i="8"/>
  <c r="AM1246" i="8"/>
  <c r="AL1246" i="8"/>
  <c r="AK1246" i="8"/>
  <c r="AJ1246" i="8"/>
  <c r="AI1246" i="8"/>
  <c r="AH1246" i="8"/>
  <c r="AG1246" i="8"/>
  <c r="AF1246" i="8"/>
  <c r="AE1246" i="8"/>
  <c r="AD1246" i="8"/>
  <c r="AC1246" i="8"/>
  <c r="AB1246" i="8"/>
  <c r="AA1246" i="8"/>
  <c r="Z1246" i="8"/>
  <c r="Y1246" i="8"/>
  <c r="X1246" i="8"/>
  <c r="W1246" i="8"/>
  <c r="V1246" i="8"/>
  <c r="U1246" i="8"/>
  <c r="T1246" i="8"/>
  <c r="S1246" i="8"/>
  <c r="R1246" i="8"/>
  <c r="Q1246" i="8"/>
  <c r="P1246" i="8"/>
  <c r="O1246" i="8"/>
  <c r="N1246" i="8"/>
  <c r="M1246" i="8"/>
  <c r="L1246" i="8"/>
  <c r="K1246" i="8"/>
  <c r="J1246" i="8"/>
  <c r="I1246" i="8"/>
  <c r="H1246" i="8"/>
  <c r="G1246" i="8"/>
  <c r="F1246" i="8"/>
  <c r="E1246" i="8"/>
  <c r="D1246" i="8"/>
  <c r="C1246" i="8"/>
  <c r="B1246" i="8"/>
  <c r="CW1245" i="8"/>
  <c r="CU1245" i="8"/>
  <c r="CS1245" i="8"/>
  <c r="CQ1245" i="8"/>
  <c r="CO1245" i="8"/>
  <c r="CM1245" i="8"/>
  <c r="CK1245" i="8"/>
  <c r="CI1245" i="8"/>
  <c r="CG1245" i="8"/>
  <c r="CE1245" i="8"/>
  <c r="CC1245" i="8"/>
  <c r="CA1245" i="8"/>
  <c r="BY1245" i="8"/>
  <c r="BW1245" i="8"/>
  <c r="BU1245" i="8"/>
  <c r="BS1245" i="8"/>
  <c r="BQ1245" i="8"/>
  <c r="BO1245" i="8"/>
  <c r="BN1245" i="8"/>
  <c r="BL1245" i="8"/>
  <c r="BJ1245" i="8"/>
  <c r="BH1245" i="8"/>
  <c r="BF1245" i="8"/>
  <c r="BD1245" i="8"/>
  <c r="BB1245" i="8"/>
  <c r="BA1245" i="8"/>
  <c r="AY1245" i="8"/>
  <c r="AX1245" i="8"/>
  <c r="AW1245" i="8"/>
  <c r="AV1245" i="8"/>
  <c r="AU1245" i="8"/>
  <c r="AT1245" i="8"/>
  <c r="AS1245" i="8"/>
  <c r="AR1245" i="8"/>
  <c r="AQ1245" i="8"/>
  <c r="AP1245" i="8"/>
  <c r="AO1245" i="8"/>
  <c r="AN1245" i="8"/>
  <c r="AM1245" i="8"/>
  <c r="AL1245" i="8"/>
  <c r="AK1245" i="8"/>
  <c r="AJ1245" i="8"/>
  <c r="AI1245" i="8"/>
  <c r="AH1245" i="8"/>
  <c r="AG1245" i="8"/>
  <c r="AF1245" i="8"/>
  <c r="AE1245" i="8"/>
  <c r="AD1245" i="8"/>
  <c r="AC1245" i="8"/>
  <c r="AB1245" i="8"/>
  <c r="AA1245" i="8"/>
  <c r="Z1245" i="8"/>
  <c r="Y1245" i="8"/>
  <c r="X1245" i="8"/>
  <c r="W1245" i="8"/>
  <c r="V1245" i="8"/>
  <c r="U1245" i="8"/>
  <c r="T1245" i="8"/>
  <c r="S1245" i="8"/>
  <c r="R1245" i="8"/>
  <c r="Q1245" i="8"/>
  <c r="P1245" i="8"/>
  <c r="O1245" i="8"/>
  <c r="N1245" i="8"/>
  <c r="M1245" i="8"/>
  <c r="L1245" i="8"/>
  <c r="K1245" i="8"/>
  <c r="J1245" i="8"/>
  <c r="I1245" i="8"/>
  <c r="H1245" i="8"/>
  <c r="G1245" i="8"/>
  <c r="F1245" i="8"/>
  <c r="E1245" i="8"/>
  <c r="D1245" i="8"/>
  <c r="C1245" i="8"/>
  <c r="B1245" i="8"/>
  <c r="CW1244" i="8"/>
  <c r="CU1244" i="8"/>
  <c r="CS1244" i="8"/>
  <c r="CQ1244" i="8"/>
  <c r="CO1244" i="8"/>
  <c r="CM1244" i="8"/>
  <c r="CK1244" i="8"/>
  <c r="CI1244" i="8"/>
  <c r="CG1244" i="8"/>
  <c r="CE1244" i="8"/>
  <c r="CC1244" i="8"/>
  <c r="CA1244" i="8"/>
  <c r="BY1244" i="8"/>
  <c r="BW1244" i="8"/>
  <c r="BU1244" i="8"/>
  <c r="BS1244" i="8"/>
  <c r="BQ1244" i="8"/>
  <c r="BO1244" i="8"/>
  <c r="BN1244" i="8"/>
  <c r="BL1244" i="8"/>
  <c r="BJ1244" i="8"/>
  <c r="BH1244" i="8"/>
  <c r="BF1244" i="8"/>
  <c r="BD1244" i="8"/>
  <c r="BB1244" i="8"/>
  <c r="BA1244" i="8"/>
  <c r="AY1244" i="8"/>
  <c r="AX1244" i="8"/>
  <c r="AW1244" i="8"/>
  <c r="AV1244" i="8"/>
  <c r="AU1244" i="8"/>
  <c r="AT1244" i="8"/>
  <c r="AS1244" i="8"/>
  <c r="AR1244" i="8"/>
  <c r="AQ1244" i="8"/>
  <c r="AP1244" i="8"/>
  <c r="AO1244" i="8"/>
  <c r="AN1244" i="8"/>
  <c r="AM1244" i="8"/>
  <c r="AL1244" i="8"/>
  <c r="AK1244" i="8"/>
  <c r="AJ1244" i="8"/>
  <c r="AI1244" i="8"/>
  <c r="AH1244" i="8"/>
  <c r="AG1244" i="8"/>
  <c r="AF1244" i="8"/>
  <c r="AE1244" i="8"/>
  <c r="AD1244" i="8"/>
  <c r="AC1244" i="8"/>
  <c r="AB1244" i="8"/>
  <c r="AA1244" i="8"/>
  <c r="Z1244" i="8"/>
  <c r="Y1244" i="8"/>
  <c r="X1244" i="8"/>
  <c r="W1244" i="8"/>
  <c r="V1244" i="8"/>
  <c r="U1244" i="8"/>
  <c r="T1244" i="8"/>
  <c r="S1244" i="8"/>
  <c r="R1244" i="8"/>
  <c r="Q1244" i="8"/>
  <c r="P1244" i="8"/>
  <c r="O1244" i="8"/>
  <c r="N1244" i="8"/>
  <c r="M1244" i="8"/>
  <c r="L1244" i="8"/>
  <c r="K1244" i="8"/>
  <c r="J1244" i="8"/>
  <c r="I1244" i="8"/>
  <c r="H1244" i="8"/>
  <c r="G1244" i="8"/>
  <c r="F1244" i="8"/>
  <c r="E1244" i="8"/>
  <c r="D1244" i="8"/>
  <c r="C1244" i="8"/>
  <c r="B1244" i="8"/>
  <c r="CW1243" i="8"/>
  <c r="CU1243" i="8"/>
  <c r="CS1243" i="8"/>
  <c r="CQ1243" i="8"/>
  <c r="CO1243" i="8"/>
  <c r="CM1243" i="8"/>
  <c r="CK1243" i="8"/>
  <c r="CI1243" i="8"/>
  <c r="CG1243" i="8"/>
  <c r="CE1243" i="8"/>
  <c r="CC1243" i="8"/>
  <c r="CA1243" i="8"/>
  <c r="BY1243" i="8"/>
  <c r="BW1243" i="8"/>
  <c r="BU1243" i="8"/>
  <c r="BS1243" i="8"/>
  <c r="BQ1243" i="8"/>
  <c r="BO1243" i="8"/>
  <c r="BN1243" i="8"/>
  <c r="BL1243" i="8"/>
  <c r="BJ1243" i="8"/>
  <c r="BH1243" i="8"/>
  <c r="BF1243" i="8"/>
  <c r="BD1243" i="8"/>
  <c r="BB1243" i="8"/>
  <c r="BA1243" i="8"/>
  <c r="AY1243" i="8"/>
  <c r="AX1243" i="8"/>
  <c r="AW1243" i="8"/>
  <c r="AV1243" i="8"/>
  <c r="AU1243" i="8"/>
  <c r="AT1243" i="8"/>
  <c r="AS1243" i="8"/>
  <c r="AR1243" i="8"/>
  <c r="AQ1243" i="8"/>
  <c r="AP1243" i="8"/>
  <c r="AO1243" i="8"/>
  <c r="AN1243" i="8"/>
  <c r="AM1243" i="8"/>
  <c r="AL1243" i="8"/>
  <c r="AK1243" i="8"/>
  <c r="AJ1243" i="8"/>
  <c r="AI1243" i="8"/>
  <c r="AH1243" i="8"/>
  <c r="AG1243" i="8"/>
  <c r="AF1243" i="8"/>
  <c r="AE1243" i="8"/>
  <c r="AD1243" i="8"/>
  <c r="AC1243" i="8"/>
  <c r="AB1243" i="8"/>
  <c r="AA1243" i="8"/>
  <c r="Z1243" i="8"/>
  <c r="Y1243" i="8"/>
  <c r="X1243" i="8"/>
  <c r="W1243" i="8"/>
  <c r="V1243" i="8"/>
  <c r="U1243" i="8"/>
  <c r="T1243" i="8"/>
  <c r="S1243" i="8"/>
  <c r="R1243" i="8"/>
  <c r="Q1243" i="8"/>
  <c r="P1243" i="8"/>
  <c r="O1243" i="8"/>
  <c r="N1243" i="8"/>
  <c r="M1243" i="8"/>
  <c r="L1243" i="8"/>
  <c r="K1243" i="8"/>
  <c r="J1243" i="8"/>
  <c r="I1243" i="8"/>
  <c r="H1243" i="8"/>
  <c r="G1243" i="8"/>
  <c r="F1243" i="8"/>
  <c r="E1243" i="8"/>
  <c r="D1243" i="8"/>
  <c r="C1243" i="8"/>
  <c r="B1243" i="8"/>
  <c r="CW1242" i="8"/>
  <c r="CU1242" i="8"/>
  <c r="CS1242" i="8"/>
  <c r="CQ1242" i="8"/>
  <c r="CO1242" i="8"/>
  <c r="CM1242" i="8"/>
  <c r="CK1242" i="8"/>
  <c r="CI1242" i="8"/>
  <c r="CG1242" i="8"/>
  <c r="CE1242" i="8"/>
  <c r="CC1242" i="8"/>
  <c r="CA1242" i="8"/>
  <c r="BY1242" i="8"/>
  <c r="BW1242" i="8"/>
  <c r="BU1242" i="8"/>
  <c r="BS1242" i="8"/>
  <c r="BQ1242" i="8"/>
  <c r="BO1242" i="8"/>
  <c r="BN1242" i="8"/>
  <c r="BL1242" i="8"/>
  <c r="BJ1242" i="8"/>
  <c r="BH1242" i="8"/>
  <c r="BF1242" i="8"/>
  <c r="BD1242" i="8"/>
  <c r="BB1242" i="8"/>
  <c r="BA1242" i="8"/>
  <c r="AY1242" i="8"/>
  <c r="AX1242" i="8"/>
  <c r="AW1242" i="8"/>
  <c r="AV1242" i="8"/>
  <c r="AU1242" i="8"/>
  <c r="AT1242" i="8"/>
  <c r="AS1242" i="8"/>
  <c r="AR1242" i="8"/>
  <c r="AQ1242" i="8"/>
  <c r="AP1242" i="8"/>
  <c r="AO1242" i="8"/>
  <c r="AN1242" i="8"/>
  <c r="AM1242" i="8"/>
  <c r="AL1242" i="8"/>
  <c r="AK1242" i="8"/>
  <c r="AJ1242" i="8"/>
  <c r="AI1242" i="8"/>
  <c r="AH1242" i="8"/>
  <c r="AG1242" i="8"/>
  <c r="AF1242" i="8"/>
  <c r="AE1242" i="8"/>
  <c r="AD1242" i="8"/>
  <c r="AC1242" i="8"/>
  <c r="AB1242" i="8"/>
  <c r="AA1242" i="8"/>
  <c r="Z1242" i="8"/>
  <c r="Y1242" i="8"/>
  <c r="X1242" i="8"/>
  <c r="W1242" i="8"/>
  <c r="V1242" i="8"/>
  <c r="U1242" i="8"/>
  <c r="T1242" i="8"/>
  <c r="S1242" i="8"/>
  <c r="R1242" i="8"/>
  <c r="Q1242" i="8"/>
  <c r="P1242" i="8"/>
  <c r="O1242" i="8"/>
  <c r="N1242" i="8"/>
  <c r="M1242" i="8"/>
  <c r="L1242" i="8"/>
  <c r="K1242" i="8"/>
  <c r="J1242" i="8"/>
  <c r="I1242" i="8"/>
  <c r="H1242" i="8"/>
  <c r="G1242" i="8"/>
  <c r="F1242" i="8"/>
  <c r="E1242" i="8"/>
  <c r="D1242" i="8"/>
  <c r="C1242" i="8"/>
  <c r="B1242" i="8"/>
  <c r="CW1241" i="8"/>
  <c r="CU1241" i="8"/>
  <c r="CS1241" i="8"/>
  <c r="CQ1241" i="8"/>
  <c r="CO1241" i="8"/>
  <c r="CM1241" i="8"/>
  <c r="CK1241" i="8"/>
  <c r="CI1241" i="8"/>
  <c r="CG1241" i="8"/>
  <c r="CE1241" i="8"/>
  <c r="CC1241" i="8"/>
  <c r="CA1241" i="8"/>
  <c r="BY1241" i="8"/>
  <c r="BW1241" i="8"/>
  <c r="BU1241" i="8"/>
  <c r="BS1241" i="8"/>
  <c r="BQ1241" i="8"/>
  <c r="BO1241" i="8"/>
  <c r="BN1241" i="8"/>
  <c r="BL1241" i="8"/>
  <c r="BJ1241" i="8"/>
  <c r="BH1241" i="8"/>
  <c r="BF1241" i="8"/>
  <c r="BD1241" i="8"/>
  <c r="BB1241" i="8"/>
  <c r="BA1241" i="8"/>
  <c r="AY1241" i="8"/>
  <c r="AX1241" i="8"/>
  <c r="AW1241" i="8"/>
  <c r="AV1241" i="8"/>
  <c r="AU1241" i="8"/>
  <c r="AT1241" i="8"/>
  <c r="AS1241" i="8"/>
  <c r="AR1241" i="8"/>
  <c r="AQ1241" i="8"/>
  <c r="AP1241" i="8"/>
  <c r="AO1241" i="8"/>
  <c r="AN1241" i="8"/>
  <c r="AM1241" i="8"/>
  <c r="AL1241" i="8"/>
  <c r="AK1241" i="8"/>
  <c r="AJ1241" i="8"/>
  <c r="AI1241" i="8"/>
  <c r="AH1241" i="8"/>
  <c r="AG1241" i="8"/>
  <c r="AF1241" i="8"/>
  <c r="AE1241" i="8"/>
  <c r="AD1241" i="8"/>
  <c r="AC1241" i="8"/>
  <c r="AB1241" i="8"/>
  <c r="AA1241" i="8"/>
  <c r="Z1241" i="8"/>
  <c r="Y1241" i="8"/>
  <c r="X1241" i="8"/>
  <c r="W1241" i="8"/>
  <c r="V1241" i="8"/>
  <c r="U1241" i="8"/>
  <c r="T1241" i="8"/>
  <c r="S1241" i="8"/>
  <c r="R1241" i="8"/>
  <c r="Q1241" i="8"/>
  <c r="P1241" i="8"/>
  <c r="O1241" i="8"/>
  <c r="N1241" i="8"/>
  <c r="M1241" i="8"/>
  <c r="L1241" i="8"/>
  <c r="K1241" i="8"/>
  <c r="J1241" i="8"/>
  <c r="I1241" i="8"/>
  <c r="H1241" i="8"/>
  <c r="G1241" i="8"/>
  <c r="F1241" i="8"/>
  <c r="E1241" i="8"/>
  <c r="D1241" i="8"/>
  <c r="C1241" i="8"/>
  <c r="B1241" i="8"/>
  <c r="CW1240" i="8"/>
  <c r="CU1240" i="8"/>
  <c r="CS1240" i="8"/>
  <c r="CQ1240" i="8"/>
  <c r="CO1240" i="8"/>
  <c r="CM1240" i="8"/>
  <c r="CK1240" i="8"/>
  <c r="CI1240" i="8"/>
  <c r="CG1240" i="8"/>
  <c r="CE1240" i="8"/>
  <c r="CC1240" i="8"/>
  <c r="CA1240" i="8"/>
  <c r="BY1240" i="8"/>
  <c r="BW1240" i="8"/>
  <c r="BU1240" i="8"/>
  <c r="BS1240" i="8"/>
  <c r="BQ1240" i="8"/>
  <c r="BO1240" i="8"/>
  <c r="BN1240" i="8"/>
  <c r="BL1240" i="8"/>
  <c r="BJ1240" i="8"/>
  <c r="BH1240" i="8"/>
  <c r="BF1240" i="8"/>
  <c r="BD1240" i="8"/>
  <c r="BB1240" i="8"/>
  <c r="BA1240" i="8"/>
  <c r="AY1240" i="8"/>
  <c r="AX1240" i="8"/>
  <c r="AW1240" i="8"/>
  <c r="AV1240" i="8"/>
  <c r="AU1240" i="8"/>
  <c r="AT1240" i="8"/>
  <c r="AS1240" i="8"/>
  <c r="AR1240" i="8"/>
  <c r="AQ1240" i="8"/>
  <c r="AP1240" i="8"/>
  <c r="AO1240" i="8"/>
  <c r="AN1240" i="8"/>
  <c r="AM1240" i="8"/>
  <c r="AL1240" i="8"/>
  <c r="AK1240" i="8"/>
  <c r="AJ1240" i="8"/>
  <c r="AI1240" i="8"/>
  <c r="AH1240" i="8"/>
  <c r="AG1240" i="8"/>
  <c r="AF1240" i="8"/>
  <c r="AE1240" i="8"/>
  <c r="AD1240" i="8"/>
  <c r="AC1240" i="8"/>
  <c r="AB1240" i="8"/>
  <c r="AA1240" i="8"/>
  <c r="Z1240" i="8"/>
  <c r="Y1240" i="8"/>
  <c r="X1240" i="8"/>
  <c r="W1240" i="8"/>
  <c r="V1240" i="8"/>
  <c r="U1240" i="8"/>
  <c r="T1240" i="8"/>
  <c r="S1240" i="8"/>
  <c r="R1240" i="8"/>
  <c r="Q1240" i="8"/>
  <c r="P1240" i="8"/>
  <c r="O1240" i="8"/>
  <c r="N1240" i="8"/>
  <c r="M1240" i="8"/>
  <c r="L1240" i="8"/>
  <c r="K1240" i="8"/>
  <c r="J1240" i="8"/>
  <c r="I1240" i="8"/>
  <c r="H1240" i="8"/>
  <c r="G1240" i="8"/>
  <c r="F1240" i="8"/>
  <c r="E1240" i="8"/>
  <c r="D1240" i="8"/>
  <c r="C1240" i="8"/>
  <c r="B1240" i="8"/>
  <c r="CW1239" i="8"/>
  <c r="CU1239" i="8"/>
  <c r="CS1239" i="8"/>
  <c r="CQ1239" i="8"/>
  <c r="CO1239" i="8"/>
  <c r="CM1239" i="8"/>
  <c r="CK1239" i="8"/>
  <c r="CI1239" i="8"/>
  <c r="CG1239" i="8"/>
  <c r="CE1239" i="8"/>
  <c r="CC1239" i="8"/>
  <c r="CA1239" i="8"/>
  <c r="BY1239" i="8"/>
  <c r="BW1239" i="8"/>
  <c r="BU1239" i="8"/>
  <c r="BS1239" i="8"/>
  <c r="BQ1239" i="8"/>
  <c r="BO1239" i="8"/>
  <c r="BN1239" i="8"/>
  <c r="BL1239" i="8"/>
  <c r="BJ1239" i="8"/>
  <c r="BH1239" i="8"/>
  <c r="BF1239" i="8"/>
  <c r="BD1239" i="8"/>
  <c r="BB1239" i="8"/>
  <c r="BA1239" i="8"/>
  <c r="AY1239" i="8"/>
  <c r="AX1239" i="8"/>
  <c r="AW1239" i="8"/>
  <c r="AV1239" i="8"/>
  <c r="AU1239" i="8"/>
  <c r="AT1239" i="8"/>
  <c r="AS1239" i="8"/>
  <c r="AR1239" i="8"/>
  <c r="AQ1239" i="8"/>
  <c r="AP1239" i="8"/>
  <c r="AO1239" i="8"/>
  <c r="AN1239" i="8"/>
  <c r="AM1239" i="8"/>
  <c r="AL1239" i="8"/>
  <c r="AK1239" i="8"/>
  <c r="AJ1239" i="8"/>
  <c r="AI1239" i="8"/>
  <c r="AH1239" i="8"/>
  <c r="AG1239" i="8"/>
  <c r="AF1239" i="8"/>
  <c r="AE1239" i="8"/>
  <c r="AD1239" i="8"/>
  <c r="AC1239" i="8"/>
  <c r="AB1239" i="8"/>
  <c r="AA1239" i="8"/>
  <c r="Z1239" i="8"/>
  <c r="Y1239" i="8"/>
  <c r="X1239" i="8"/>
  <c r="W1239" i="8"/>
  <c r="V1239" i="8"/>
  <c r="U1239" i="8"/>
  <c r="T1239" i="8"/>
  <c r="S1239" i="8"/>
  <c r="R1239" i="8"/>
  <c r="Q1239" i="8"/>
  <c r="P1239" i="8"/>
  <c r="O1239" i="8"/>
  <c r="N1239" i="8"/>
  <c r="M1239" i="8"/>
  <c r="L1239" i="8"/>
  <c r="K1239" i="8"/>
  <c r="J1239" i="8"/>
  <c r="I1239" i="8"/>
  <c r="H1239" i="8"/>
  <c r="G1239" i="8"/>
  <c r="F1239" i="8"/>
  <c r="E1239" i="8"/>
  <c r="D1239" i="8"/>
  <c r="C1239" i="8"/>
  <c r="B1239" i="8"/>
  <c r="CW1238" i="8"/>
  <c r="CU1238" i="8"/>
  <c r="CS1238" i="8"/>
  <c r="CQ1238" i="8"/>
  <c r="CO1238" i="8"/>
  <c r="CM1238" i="8"/>
  <c r="CK1238" i="8"/>
  <c r="CI1238" i="8"/>
  <c r="CG1238" i="8"/>
  <c r="CE1238" i="8"/>
  <c r="CC1238" i="8"/>
  <c r="CA1238" i="8"/>
  <c r="BY1238" i="8"/>
  <c r="BW1238" i="8"/>
  <c r="BU1238" i="8"/>
  <c r="BS1238" i="8"/>
  <c r="BQ1238" i="8"/>
  <c r="BO1238" i="8"/>
  <c r="BN1238" i="8"/>
  <c r="BL1238" i="8"/>
  <c r="BJ1238" i="8"/>
  <c r="BH1238" i="8"/>
  <c r="BF1238" i="8"/>
  <c r="BD1238" i="8"/>
  <c r="BB1238" i="8"/>
  <c r="BA1238" i="8"/>
  <c r="AY1238" i="8"/>
  <c r="AX1238" i="8"/>
  <c r="AW1238" i="8"/>
  <c r="AV1238" i="8"/>
  <c r="AU1238" i="8"/>
  <c r="AT1238" i="8"/>
  <c r="AS1238" i="8"/>
  <c r="AR1238" i="8"/>
  <c r="AQ1238" i="8"/>
  <c r="AP1238" i="8"/>
  <c r="AO1238" i="8"/>
  <c r="AN1238" i="8"/>
  <c r="AM1238" i="8"/>
  <c r="AL1238" i="8"/>
  <c r="AK1238" i="8"/>
  <c r="AJ1238" i="8"/>
  <c r="AI1238" i="8"/>
  <c r="AH1238" i="8"/>
  <c r="AG1238" i="8"/>
  <c r="AF1238" i="8"/>
  <c r="AE1238" i="8"/>
  <c r="AD1238" i="8"/>
  <c r="AC1238" i="8"/>
  <c r="AB1238" i="8"/>
  <c r="AA1238" i="8"/>
  <c r="Z1238" i="8"/>
  <c r="Y1238" i="8"/>
  <c r="X1238" i="8"/>
  <c r="W1238" i="8"/>
  <c r="V1238" i="8"/>
  <c r="U1238" i="8"/>
  <c r="T1238" i="8"/>
  <c r="S1238" i="8"/>
  <c r="R1238" i="8"/>
  <c r="Q1238" i="8"/>
  <c r="P1238" i="8"/>
  <c r="O1238" i="8"/>
  <c r="N1238" i="8"/>
  <c r="M1238" i="8"/>
  <c r="L1238" i="8"/>
  <c r="K1238" i="8"/>
  <c r="J1238" i="8"/>
  <c r="I1238" i="8"/>
  <c r="H1238" i="8"/>
  <c r="G1238" i="8"/>
  <c r="F1238" i="8"/>
  <c r="E1238" i="8"/>
  <c r="D1238" i="8"/>
  <c r="C1238" i="8"/>
  <c r="B1238" i="8"/>
  <c r="CW1237" i="8"/>
  <c r="CU1237" i="8"/>
  <c r="CS1237" i="8"/>
  <c r="CQ1237" i="8"/>
  <c r="CO1237" i="8"/>
  <c r="CM1237" i="8"/>
  <c r="CK1237" i="8"/>
  <c r="CI1237" i="8"/>
  <c r="CG1237" i="8"/>
  <c r="CE1237" i="8"/>
  <c r="CC1237" i="8"/>
  <c r="CA1237" i="8"/>
  <c r="BY1237" i="8"/>
  <c r="BW1237" i="8"/>
  <c r="BU1237" i="8"/>
  <c r="BS1237" i="8"/>
  <c r="BQ1237" i="8"/>
  <c r="BO1237" i="8"/>
  <c r="BN1237" i="8"/>
  <c r="BL1237" i="8"/>
  <c r="BJ1237" i="8"/>
  <c r="BH1237" i="8"/>
  <c r="BF1237" i="8"/>
  <c r="BD1237" i="8"/>
  <c r="BB1237" i="8"/>
  <c r="BA1237" i="8"/>
  <c r="AY1237" i="8"/>
  <c r="AX1237" i="8"/>
  <c r="AW1237" i="8"/>
  <c r="AV1237" i="8"/>
  <c r="AU1237" i="8"/>
  <c r="AT1237" i="8"/>
  <c r="AS1237" i="8"/>
  <c r="AR1237" i="8"/>
  <c r="AQ1237" i="8"/>
  <c r="AP1237" i="8"/>
  <c r="AO1237" i="8"/>
  <c r="AN1237" i="8"/>
  <c r="AM1237" i="8"/>
  <c r="AL1237" i="8"/>
  <c r="AK1237" i="8"/>
  <c r="AJ1237" i="8"/>
  <c r="AI1237" i="8"/>
  <c r="AH1237" i="8"/>
  <c r="AG1237" i="8"/>
  <c r="AF1237" i="8"/>
  <c r="AE1237" i="8"/>
  <c r="AD1237" i="8"/>
  <c r="AC1237" i="8"/>
  <c r="AB1237" i="8"/>
  <c r="AA1237" i="8"/>
  <c r="Z1237" i="8"/>
  <c r="Y1237" i="8"/>
  <c r="X1237" i="8"/>
  <c r="W1237" i="8"/>
  <c r="V1237" i="8"/>
  <c r="U1237" i="8"/>
  <c r="T1237" i="8"/>
  <c r="S1237" i="8"/>
  <c r="R1237" i="8"/>
  <c r="Q1237" i="8"/>
  <c r="P1237" i="8"/>
  <c r="O1237" i="8"/>
  <c r="N1237" i="8"/>
  <c r="M1237" i="8"/>
  <c r="L1237" i="8"/>
  <c r="K1237" i="8"/>
  <c r="J1237" i="8"/>
  <c r="I1237" i="8"/>
  <c r="H1237" i="8"/>
  <c r="G1237" i="8"/>
  <c r="F1237" i="8"/>
  <c r="E1237" i="8"/>
  <c r="D1237" i="8"/>
  <c r="C1237" i="8"/>
  <c r="B1237" i="8"/>
  <c r="CW1236" i="8"/>
  <c r="CU1236" i="8"/>
  <c r="CS1236" i="8"/>
  <c r="CQ1236" i="8"/>
  <c r="CO1236" i="8"/>
  <c r="CM1236" i="8"/>
  <c r="CK1236" i="8"/>
  <c r="CI1236" i="8"/>
  <c r="CG1236" i="8"/>
  <c r="CE1236" i="8"/>
  <c r="CC1236" i="8"/>
  <c r="CA1236" i="8"/>
  <c r="BY1236" i="8"/>
  <c r="BW1236" i="8"/>
  <c r="BU1236" i="8"/>
  <c r="BS1236" i="8"/>
  <c r="BQ1236" i="8"/>
  <c r="BO1236" i="8"/>
  <c r="BN1236" i="8"/>
  <c r="BL1236" i="8"/>
  <c r="BJ1236" i="8"/>
  <c r="BH1236" i="8"/>
  <c r="BF1236" i="8"/>
  <c r="BD1236" i="8"/>
  <c r="BB1236" i="8"/>
  <c r="BA1236" i="8"/>
  <c r="AY1236" i="8"/>
  <c r="AX1236" i="8"/>
  <c r="AW1236" i="8"/>
  <c r="AV1236" i="8"/>
  <c r="AU1236" i="8"/>
  <c r="AT1236" i="8"/>
  <c r="AS1236" i="8"/>
  <c r="AR1236" i="8"/>
  <c r="AQ1236" i="8"/>
  <c r="AP1236" i="8"/>
  <c r="AO1236" i="8"/>
  <c r="AN1236" i="8"/>
  <c r="AM1236" i="8"/>
  <c r="AL1236" i="8"/>
  <c r="AK1236" i="8"/>
  <c r="AJ1236" i="8"/>
  <c r="AI1236" i="8"/>
  <c r="AH1236" i="8"/>
  <c r="AG1236" i="8"/>
  <c r="AF1236" i="8"/>
  <c r="AE1236" i="8"/>
  <c r="AD1236" i="8"/>
  <c r="AC1236" i="8"/>
  <c r="AB1236" i="8"/>
  <c r="AA1236" i="8"/>
  <c r="Z1236" i="8"/>
  <c r="Y1236" i="8"/>
  <c r="X1236" i="8"/>
  <c r="W1236" i="8"/>
  <c r="V1236" i="8"/>
  <c r="U1236" i="8"/>
  <c r="T1236" i="8"/>
  <c r="S1236" i="8"/>
  <c r="R1236" i="8"/>
  <c r="Q1236" i="8"/>
  <c r="P1236" i="8"/>
  <c r="O1236" i="8"/>
  <c r="N1236" i="8"/>
  <c r="M1236" i="8"/>
  <c r="L1236" i="8"/>
  <c r="K1236" i="8"/>
  <c r="J1236" i="8"/>
  <c r="I1236" i="8"/>
  <c r="H1236" i="8"/>
  <c r="G1236" i="8"/>
  <c r="F1236" i="8"/>
  <c r="E1236" i="8"/>
  <c r="D1236" i="8"/>
  <c r="C1236" i="8"/>
  <c r="B1236" i="8"/>
  <c r="CW1235" i="8"/>
  <c r="CU1235" i="8"/>
  <c r="CS1235" i="8"/>
  <c r="CQ1235" i="8"/>
  <c r="CO1235" i="8"/>
  <c r="CM1235" i="8"/>
  <c r="CK1235" i="8"/>
  <c r="CI1235" i="8"/>
  <c r="CG1235" i="8"/>
  <c r="CE1235" i="8"/>
  <c r="CC1235" i="8"/>
  <c r="CA1235" i="8"/>
  <c r="BY1235" i="8"/>
  <c r="BW1235" i="8"/>
  <c r="BU1235" i="8"/>
  <c r="BS1235" i="8"/>
  <c r="BQ1235" i="8"/>
  <c r="BO1235" i="8"/>
  <c r="BN1235" i="8"/>
  <c r="BL1235" i="8"/>
  <c r="BJ1235" i="8"/>
  <c r="BH1235" i="8"/>
  <c r="BF1235" i="8"/>
  <c r="BD1235" i="8"/>
  <c r="BB1235" i="8"/>
  <c r="BA1235" i="8"/>
  <c r="AY1235" i="8"/>
  <c r="AX1235" i="8"/>
  <c r="AW1235" i="8"/>
  <c r="AV1235" i="8"/>
  <c r="AU1235" i="8"/>
  <c r="AT1235" i="8"/>
  <c r="AS1235" i="8"/>
  <c r="AR1235" i="8"/>
  <c r="AQ1235" i="8"/>
  <c r="AP1235" i="8"/>
  <c r="AO1235" i="8"/>
  <c r="AN1235" i="8"/>
  <c r="AM1235" i="8"/>
  <c r="AL1235" i="8"/>
  <c r="AK1235" i="8"/>
  <c r="AJ1235" i="8"/>
  <c r="AI1235" i="8"/>
  <c r="AH1235" i="8"/>
  <c r="AG1235" i="8"/>
  <c r="AF1235" i="8"/>
  <c r="AE1235" i="8"/>
  <c r="AD1235" i="8"/>
  <c r="AC1235" i="8"/>
  <c r="AB1235" i="8"/>
  <c r="AA1235" i="8"/>
  <c r="Z1235" i="8"/>
  <c r="Y1235" i="8"/>
  <c r="X1235" i="8"/>
  <c r="W1235" i="8"/>
  <c r="V1235" i="8"/>
  <c r="U1235" i="8"/>
  <c r="T1235" i="8"/>
  <c r="S1235" i="8"/>
  <c r="R1235" i="8"/>
  <c r="Q1235" i="8"/>
  <c r="P1235" i="8"/>
  <c r="O1235" i="8"/>
  <c r="N1235" i="8"/>
  <c r="M1235" i="8"/>
  <c r="L1235" i="8"/>
  <c r="K1235" i="8"/>
  <c r="J1235" i="8"/>
  <c r="I1235" i="8"/>
  <c r="H1235" i="8"/>
  <c r="G1235" i="8"/>
  <c r="F1235" i="8"/>
  <c r="E1235" i="8"/>
  <c r="D1235" i="8"/>
  <c r="C1235" i="8"/>
  <c r="B1235" i="8"/>
  <c r="CW1234" i="8"/>
  <c r="CU1234" i="8"/>
  <c r="CS1234" i="8"/>
  <c r="CQ1234" i="8"/>
  <c r="CO1234" i="8"/>
  <c r="CM1234" i="8"/>
  <c r="CK1234" i="8"/>
  <c r="CI1234" i="8"/>
  <c r="CG1234" i="8"/>
  <c r="CE1234" i="8"/>
  <c r="CC1234" i="8"/>
  <c r="CA1234" i="8"/>
  <c r="BY1234" i="8"/>
  <c r="BW1234" i="8"/>
  <c r="BU1234" i="8"/>
  <c r="BS1234" i="8"/>
  <c r="BQ1234" i="8"/>
  <c r="BO1234" i="8"/>
  <c r="BN1234" i="8"/>
  <c r="BL1234" i="8"/>
  <c r="BJ1234" i="8"/>
  <c r="BH1234" i="8"/>
  <c r="BF1234" i="8"/>
  <c r="BD1234" i="8"/>
  <c r="BB1234" i="8"/>
  <c r="BA1234" i="8"/>
  <c r="AY1234" i="8"/>
  <c r="AX1234" i="8"/>
  <c r="AW1234" i="8"/>
  <c r="AV1234" i="8"/>
  <c r="AU1234" i="8"/>
  <c r="AT1234" i="8"/>
  <c r="AS1234" i="8"/>
  <c r="AR1234" i="8"/>
  <c r="AQ1234" i="8"/>
  <c r="AP1234" i="8"/>
  <c r="AO1234" i="8"/>
  <c r="AN1234" i="8"/>
  <c r="AM1234" i="8"/>
  <c r="AL1234" i="8"/>
  <c r="AK1234" i="8"/>
  <c r="AJ1234" i="8"/>
  <c r="AI1234" i="8"/>
  <c r="AH1234" i="8"/>
  <c r="AG1234" i="8"/>
  <c r="AF1234" i="8"/>
  <c r="AE1234" i="8"/>
  <c r="AD1234" i="8"/>
  <c r="AC1234" i="8"/>
  <c r="AB1234" i="8"/>
  <c r="AA1234" i="8"/>
  <c r="Z1234" i="8"/>
  <c r="Y1234" i="8"/>
  <c r="X1234" i="8"/>
  <c r="W1234" i="8"/>
  <c r="V1234" i="8"/>
  <c r="U1234" i="8"/>
  <c r="T1234" i="8"/>
  <c r="S1234" i="8"/>
  <c r="R1234" i="8"/>
  <c r="Q1234" i="8"/>
  <c r="P1234" i="8"/>
  <c r="O1234" i="8"/>
  <c r="N1234" i="8"/>
  <c r="M1234" i="8"/>
  <c r="L1234" i="8"/>
  <c r="K1234" i="8"/>
  <c r="J1234" i="8"/>
  <c r="I1234" i="8"/>
  <c r="H1234" i="8"/>
  <c r="G1234" i="8"/>
  <c r="F1234" i="8"/>
  <c r="E1234" i="8"/>
  <c r="D1234" i="8"/>
  <c r="C1234" i="8"/>
  <c r="B1234" i="8"/>
  <c r="CW1233" i="8"/>
  <c r="CU1233" i="8"/>
  <c r="CS1233" i="8"/>
  <c r="CQ1233" i="8"/>
  <c r="CO1233" i="8"/>
  <c r="CM1233" i="8"/>
  <c r="CK1233" i="8"/>
  <c r="CI1233" i="8"/>
  <c r="CG1233" i="8"/>
  <c r="CE1233" i="8"/>
  <c r="CC1233" i="8"/>
  <c r="CA1233" i="8"/>
  <c r="BY1233" i="8"/>
  <c r="BW1233" i="8"/>
  <c r="BU1233" i="8"/>
  <c r="BS1233" i="8"/>
  <c r="BQ1233" i="8"/>
  <c r="BO1233" i="8"/>
  <c r="BN1233" i="8"/>
  <c r="BL1233" i="8"/>
  <c r="BJ1233" i="8"/>
  <c r="BH1233" i="8"/>
  <c r="BF1233" i="8"/>
  <c r="BD1233" i="8"/>
  <c r="BB1233" i="8"/>
  <c r="BA1233" i="8"/>
  <c r="AY1233" i="8"/>
  <c r="AX1233" i="8"/>
  <c r="AW1233" i="8"/>
  <c r="AV1233" i="8"/>
  <c r="AU1233" i="8"/>
  <c r="AT1233" i="8"/>
  <c r="AS1233" i="8"/>
  <c r="AR1233" i="8"/>
  <c r="AQ1233" i="8"/>
  <c r="AP1233" i="8"/>
  <c r="AO1233" i="8"/>
  <c r="AN1233" i="8"/>
  <c r="AM1233" i="8"/>
  <c r="AL1233" i="8"/>
  <c r="AK1233" i="8"/>
  <c r="AJ1233" i="8"/>
  <c r="AI1233" i="8"/>
  <c r="AH1233" i="8"/>
  <c r="AG1233" i="8"/>
  <c r="AF1233" i="8"/>
  <c r="AE1233" i="8"/>
  <c r="AD1233" i="8"/>
  <c r="AC1233" i="8"/>
  <c r="AB1233" i="8"/>
  <c r="AA1233" i="8"/>
  <c r="Z1233" i="8"/>
  <c r="Y1233" i="8"/>
  <c r="X1233" i="8"/>
  <c r="W1233" i="8"/>
  <c r="V1233" i="8"/>
  <c r="U1233" i="8"/>
  <c r="T1233" i="8"/>
  <c r="S1233" i="8"/>
  <c r="R1233" i="8"/>
  <c r="Q1233" i="8"/>
  <c r="P1233" i="8"/>
  <c r="O1233" i="8"/>
  <c r="N1233" i="8"/>
  <c r="M1233" i="8"/>
  <c r="L1233" i="8"/>
  <c r="K1233" i="8"/>
  <c r="J1233" i="8"/>
  <c r="I1233" i="8"/>
  <c r="H1233" i="8"/>
  <c r="G1233" i="8"/>
  <c r="F1233" i="8"/>
  <c r="E1233" i="8"/>
  <c r="D1233" i="8"/>
  <c r="C1233" i="8"/>
  <c r="B1233" i="8"/>
  <c r="CW1232" i="8"/>
  <c r="CU1232" i="8"/>
  <c r="CS1232" i="8"/>
  <c r="CQ1232" i="8"/>
  <c r="CO1232" i="8"/>
  <c r="CM1232" i="8"/>
  <c r="CK1232" i="8"/>
  <c r="CI1232" i="8"/>
  <c r="CG1232" i="8"/>
  <c r="CE1232" i="8"/>
  <c r="CC1232" i="8"/>
  <c r="CA1232" i="8"/>
  <c r="BY1232" i="8"/>
  <c r="BW1232" i="8"/>
  <c r="BU1232" i="8"/>
  <c r="BS1232" i="8"/>
  <c r="BQ1232" i="8"/>
  <c r="BO1232" i="8"/>
  <c r="BN1232" i="8"/>
  <c r="BL1232" i="8"/>
  <c r="BJ1232" i="8"/>
  <c r="BH1232" i="8"/>
  <c r="BF1232" i="8"/>
  <c r="BD1232" i="8"/>
  <c r="BB1232" i="8"/>
  <c r="BA1232" i="8"/>
  <c r="AY1232" i="8"/>
  <c r="AX1232" i="8"/>
  <c r="AW1232" i="8"/>
  <c r="AV1232" i="8"/>
  <c r="AU1232" i="8"/>
  <c r="AT1232" i="8"/>
  <c r="AS1232" i="8"/>
  <c r="AR1232" i="8"/>
  <c r="AQ1232" i="8"/>
  <c r="AP1232" i="8"/>
  <c r="AO1232" i="8"/>
  <c r="AN1232" i="8"/>
  <c r="AM1232" i="8"/>
  <c r="AL1232" i="8"/>
  <c r="AK1232" i="8"/>
  <c r="AJ1232" i="8"/>
  <c r="AI1232" i="8"/>
  <c r="AH1232" i="8"/>
  <c r="AG1232" i="8"/>
  <c r="AF1232" i="8"/>
  <c r="AE1232" i="8"/>
  <c r="AD1232" i="8"/>
  <c r="AC1232" i="8"/>
  <c r="AB1232" i="8"/>
  <c r="AA1232" i="8"/>
  <c r="Z1232" i="8"/>
  <c r="Y1232" i="8"/>
  <c r="X1232" i="8"/>
  <c r="W1232" i="8"/>
  <c r="V1232" i="8"/>
  <c r="U1232" i="8"/>
  <c r="T1232" i="8"/>
  <c r="S1232" i="8"/>
  <c r="R1232" i="8"/>
  <c r="Q1232" i="8"/>
  <c r="P1232" i="8"/>
  <c r="O1232" i="8"/>
  <c r="N1232" i="8"/>
  <c r="M1232" i="8"/>
  <c r="L1232" i="8"/>
  <c r="K1232" i="8"/>
  <c r="J1232" i="8"/>
  <c r="I1232" i="8"/>
  <c r="H1232" i="8"/>
  <c r="G1232" i="8"/>
  <c r="F1232" i="8"/>
  <c r="E1232" i="8"/>
  <c r="D1232" i="8"/>
  <c r="C1232" i="8"/>
  <c r="B1232" i="8"/>
  <c r="CW1231" i="8"/>
  <c r="CU1231" i="8"/>
  <c r="CS1231" i="8"/>
  <c r="CQ1231" i="8"/>
  <c r="CO1231" i="8"/>
  <c r="CM1231" i="8"/>
  <c r="CK1231" i="8"/>
  <c r="CI1231" i="8"/>
  <c r="CG1231" i="8"/>
  <c r="CE1231" i="8"/>
  <c r="CC1231" i="8"/>
  <c r="CA1231" i="8"/>
  <c r="BY1231" i="8"/>
  <c r="BW1231" i="8"/>
  <c r="BU1231" i="8"/>
  <c r="BS1231" i="8"/>
  <c r="BQ1231" i="8"/>
  <c r="BO1231" i="8"/>
  <c r="BN1231" i="8"/>
  <c r="BL1231" i="8"/>
  <c r="BJ1231" i="8"/>
  <c r="BH1231" i="8"/>
  <c r="BF1231" i="8"/>
  <c r="BD1231" i="8"/>
  <c r="BB1231" i="8"/>
  <c r="BA1231" i="8"/>
  <c r="AY1231" i="8"/>
  <c r="AX1231" i="8"/>
  <c r="AW1231" i="8"/>
  <c r="AV1231" i="8"/>
  <c r="AU1231" i="8"/>
  <c r="AT1231" i="8"/>
  <c r="AS1231" i="8"/>
  <c r="AR1231" i="8"/>
  <c r="AQ1231" i="8"/>
  <c r="AP1231" i="8"/>
  <c r="AO1231" i="8"/>
  <c r="AN1231" i="8"/>
  <c r="AM1231" i="8"/>
  <c r="AL1231" i="8"/>
  <c r="AK1231" i="8"/>
  <c r="AJ1231" i="8"/>
  <c r="AI1231" i="8"/>
  <c r="AH1231" i="8"/>
  <c r="AG1231" i="8"/>
  <c r="AF1231" i="8"/>
  <c r="AE1231" i="8"/>
  <c r="AD1231" i="8"/>
  <c r="AC1231" i="8"/>
  <c r="AB1231" i="8"/>
  <c r="AA1231" i="8"/>
  <c r="Z1231" i="8"/>
  <c r="Y1231" i="8"/>
  <c r="X1231" i="8"/>
  <c r="W1231" i="8"/>
  <c r="V1231" i="8"/>
  <c r="U1231" i="8"/>
  <c r="T1231" i="8"/>
  <c r="S1231" i="8"/>
  <c r="R1231" i="8"/>
  <c r="Q1231" i="8"/>
  <c r="P1231" i="8"/>
  <c r="O1231" i="8"/>
  <c r="N1231" i="8"/>
  <c r="M1231" i="8"/>
  <c r="L1231" i="8"/>
  <c r="K1231" i="8"/>
  <c r="J1231" i="8"/>
  <c r="I1231" i="8"/>
  <c r="H1231" i="8"/>
  <c r="G1231" i="8"/>
  <c r="F1231" i="8"/>
  <c r="E1231" i="8"/>
  <c r="D1231" i="8"/>
  <c r="C1231" i="8"/>
  <c r="B1231" i="8"/>
  <c r="CW1230" i="8"/>
  <c r="CU1230" i="8"/>
  <c r="CS1230" i="8"/>
  <c r="CQ1230" i="8"/>
  <c r="CO1230" i="8"/>
  <c r="CM1230" i="8"/>
  <c r="CK1230" i="8"/>
  <c r="CI1230" i="8"/>
  <c r="CG1230" i="8"/>
  <c r="CE1230" i="8"/>
  <c r="CC1230" i="8"/>
  <c r="CA1230" i="8"/>
  <c r="BY1230" i="8"/>
  <c r="BW1230" i="8"/>
  <c r="BU1230" i="8"/>
  <c r="BS1230" i="8"/>
  <c r="BQ1230" i="8"/>
  <c r="BO1230" i="8"/>
  <c r="BN1230" i="8"/>
  <c r="BL1230" i="8"/>
  <c r="BJ1230" i="8"/>
  <c r="BH1230" i="8"/>
  <c r="BF1230" i="8"/>
  <c r="BD1230" i="8"/>
  <c r="BB1230" i="8"/>
  <c r="BA1230" i="8"/>
  <c r="AY1230" i="8"/>
  <c r="AX1230" i="8"/>
  <c r="AW1230" i="8"/>
  <c r="AV1230" i="8"/>
  <c r="AU1230" i="8"/>
  <c r="AT1230" i="8"/>
  <c r="AS1230" i="8"/>
  <c r="AR1230" i="8"/>
  <c r="AQ1230" i="8"/>
  <c r="AP1230" i="8"/>
  <c r="AO1230" i="8"/>
  <c r="AN1230" i="8"/>
  <c r="AM1230" i="8"/>
  <c r="AL1230" i="8"/>
  <c r="AK1230" i="8"/>
  <c r="AJ1230" i="8"/>
  <c r="AI1230" i="8"/>
  <c r="AH1230" i="8"/>
  <c r="AG1230" i="8"/>
  <c r="AF1230" i="8"/>
  <c r="AE1230" i="8"/>
  <c r="AD1230" i="8"/>
  <c r="AC1230" i="8"/>
  <c r="AB1230" i="8"/>
  <c r="AA1230" i="8"/>
  <c r="Z1230" i="8"/>
  <c r="Y1230" i="8"/>
  <c r="X1230" i="8"/>
  <c r="W1230" i="8"/>
  <c r="V1230" i="8"/>
  <c r="U1230" i="8"/>
  <c r="T1230" i="8"/>
  <c r="S1230" i="8"/>
  <c r="R1230" i="8"/>
  <c r="Q1230" i="8"/>
  <c r="P1230" i="8"/>
  <c r="O1230" i="8"/>
  <c r="N1230" i="8"/>
  <c r="M1230" i="8"/>
  <c r="L1230" i="8"/>
  <c r="K1230" i="8"/>
  <c r="J1230" i="8"/>
  <c r="I1230" i="8"/>
  <c r="H1230" i="8"/>
  <c r="G1230" i="8"/>
  <c r="F1230" i="8"/>
  <c r="E1230" i="8"/>
  <c r="D1230" i="8"/>
  <c r="C1230" i="8"/>
  <c r="B1230" i="8"/>
  <c r="CW1229" i="8"/>
  <c r="CU1229" i="8"/>
  <c r="CS1229" i="8"/>
  <c r="CQ1229" i="8"/>
  <c r="CO1229" i="8"/>
  <c r="CM1229" i="8"/>
  <c r="CK1229" i="8"/>
  <c r="CI1229" i="8"/>
  <c r="CG1229" i="8"/>
  <c r="CE1229" i="8"/>
  <c r="CC1229" i="8"/>
  <c r="CA1229" i="8"/>
  <c r="BY1229" i="8"/>
  <c r="BW1229" i="8"/>
  <c r="BU1229" i="8"/>
  <c r="BS1229" i="8"/>
  <c r="BQ1229" i="8"/>
  <c r="BO1229" i="8"/>
  <c r="BN1229" i="8"/>
  <c r="BL1229" i="8"/>
  <c r="BJ1229" i="8"/>
  <c r="BH1229" i="8"/>
  <c r="BF1229" i="8"/>
  <c r="BD1229" i="8"/>
  <c r="BB1229" i="8"/>
  <c r="BA1229" i="8"/>
  <c r="AY1229" i="8"/>
  <c r="AX1229" i="8"/>
  <c r="AW1229" i="8"/>
  <c r="AV1229" i="8"/>
  <c r="AU1229" i="8"/>
  <c r="AT1229" i="8"/>
  <c r="AS1229" i="8"/>
  <c r="AR1229" i="8"/>
  <c r="AQ1229" i="8"/>
  <c r="AP1229" i="8"/>
  <c r="AO1229" i="8"/>
  <c r="AN1229" i="8"/>
  <c r="AM1229" i="8"/>
  <c r="AL1229" i="8"/>
  <c r="AK1229" i="8"/>
  <c r="AJ1229" i="8"/>
  <c r="AI1229" i="8"/>
  <c r="AH1229" i="8"/>
  <c r="AG1229" i="8"/>
  <c r="AF1229" i="8"/>
  <c r="AE1229" i="8"/>
  <c r="AD1229" i="8"/>
  <c r="AC1229" i="8"/>
  <c r="AB1229" i="8"/>
  <c r="AA1229" i="8"/>
  <c r="Z1229" i="8"/>
  <c r="Y1229" i="8"/>
  <c r="X1229" i="8"/>
  <c r="W1229" i="8"/>
  <c r="V1229" i="8"/>
  <c r="U1229" i="8"/>
  <c r="T1229" i="8"/>
  <c r="S1229" i="8"/>
  <c r="R1229" i="8"/>
  <c r="Q1229" i="8"/>
  <c r="P1229" i="8"/>
  <c r="O1229" i="8"/>
  <c r="N1229" i="8"/>
  <c r="M1229" i="8"/>
  <c r="L1229" i="8"/>
  <c r="K1229" i="8"/>
  <c r="J1229" i="8"/>
  <c r="I1229" i="8"/>
  <c r="H1229" i="8"/>
  <c r="G1229" i="8"/>
  <c r="F1229" i="8"/>
  <c r="E1229" i="8"/>
  <c r="D1229" i="8"/>
  <c r="C1229" i="8"/>
  <c r="B1229" i="8"/>
  <c r="CW1228" i="8"/>
  <c r="CU1228" i="8"/>
  <c r="CS1228" i="8"/>
  <c r="CQ1228" i="8"/>
  <c r="CO1228" i="8"/>
  <c r="CM1228" i="8"/>
  <c r="CK1228" i="8"/>
  <c r="CI1228" i="8"/>
  <c r="CG1228" i="8"/>
  <c r="CE1228" i="8"/>
  <c r="CC1228" i="8"/>
  <c r="CA1228" i="8"/>
  <c r="BY1228" i="8"/>
  <c r="BW1228" i="8"/>
  <c r="BU1228" i="8"/>
  <c r="BS1228" i="8"/>
  <c r="BQ1228" i="8"/>
  <c r="BO1228" i="8"/>
  <c r="BN1228" i="8"/>
  <c r="BL1228" i="8"/>
  <c r="BJ1228" i="8"/>
  <c r="BH1228" i="8"/>
  <c r="BF1228" i="8"/>
  <c r="BD1228" i="8"/>
  <c r="BB1228" i="8"/>
  <c r="BA1228" i="8"/>
  <c r="AY1228" i="8"/>
  <c r="AX1228" i="8"/>
  <c r="AW1228" i="8"/>
  <c r="AV1228" i="8"/>
  <c r="AU1228" i="8"/>
  <c r="AT1228" i="8"/>
  <c r="AS1228" i="8"/>
  <c r="AR1228" i="8"/>
  <c r="AQ1228" i="8"/>
  <c r="AP1228" i="8"/>
  <c r="AO1228" i="8"/>
  <c r="AN1228" i="8"/>
  <c r="AM1228" i="8"/>
  <c r="AL1228" i="8"/>
  <c r="AK1228" i="8"/>
  <c r="AJ1228" i="8"/>
  <c r="AI1228" i="8"/>
  <c r="AH1228" i="8"/>
  <c r="AG1228" i="8"/>
  <c r="AF1228" i="8"/>
  <c r="AE1228" i="8"/>
  <c r="AD1228" i="8"/>
  <c r="AC1228" i="8"/>
  <c r="AB1228" i="8"/>
  <c r="AA1228" i="8"/>
  <c r="Z1228" i="8"/>
  <c r="Y1228" i="8"/>
  <c r="X1228" i="8"/>
  <c r="W1228" i="8"/>
  <c r="V1228" i="8"/>
  <c r="U1228" i="8"/>
  <c r="T1228" i="8"/>
  <c r="S1228" i="8"/>
  <c r="R1228" i="8"/>
  <c r="Q1228" i="8"/>
  <c r="P1228" i="8"/>
  <c r="O1228" i="8"/>
  <c r="N1228" i="8"/>
  <c r="M1228" i="8"/>
  <c r="L1228" i="8"/>
  <c r="K1228" i="8"/>
  <c r="J1228" i="8"/>
  <c r="I1228" i="8"/>
  <c r="H1228" i="8"/>
  <c r="G1228" i="8"/>
  <c r="F1228" i="8"/>
  <c r="E1228" i="8"/>
  <c r="D1228" i="8"/>
  <c r="C1228" i="8"/>
  <c r="B1228" i="8"/>
  <c r="CW1227" i="8"/>
  <c r="CU1227" i="8"/>
  <c r="CS1227" i="8"/>
  <c r="CQ1227" i="8"/>
  <c r="CO1227" i="8"/>
  <c r="CM1227" i="8"/>
  <c r="CK1227" i="8"/>
  <c r="CI1227" i="8"/>
  <c r="CG1227" i="8"/>
  <c r="CE1227" i="8"/>
  <c r="CC1227" i="8"/>
  <c r="CA1227" i="8"/>
  <c r="BY1227" i="8"/>
  <c r="BW1227" i="8"/>
  <c r="BU1227" i="8"/>
  <c r="BS1227" i="8"/>
  <c r="BQ1227" i="8"/>
  <c r="BO1227" i="8"/>
  <c r="BN1227" i="8"/>
  <c r="BL1227" i="8"/>
  <c r="BJ1227" i="8"/>
  <c r="BH1227" i="8"/>
  <c r="BF1227" i="8"/>
  <c r="BD1227" i="8"/>
  <c r="BB1227" i="8"/>
  <c r="BA1227" i="8"/>
  <c r="AY1227" i="8"/>
  <c r="AX1227" i="8"/>
  <c r="AW1227" i="8"/>
  <c r="AV1227" i="8"/>
  <c r="AU1227" i="8"/>
  <c r="AT1227" i="8"/>
  <c r="AS1227" i="8"/>
  <c r="AR1227" i="8"/>
  <c r="AQ1227" i="8"/>
  <c r="AP1227" i="8"/>
  <c r="AO1227" i="8"/>
  <c r="AN1227" i="8"/>
  <c r="AM1227" i="8"/>
  <c r="AL1227" i="8"/>
  <c r="AK1227" i="8"/>
  <c r="AJ1227" i="8"/>
  <c r="AI1227" i="8"/>
  <c r="AH1227" i="8"/>
  <c r="AG1227" i="8"/>
  <c r="AF1227" i="8"/>
  <c r="AE1227" i="8"/>
  <c r="AD1227" i="8"/>
  <c r="AC1227" i="8"/>
  <c r="AB1227" i="8"/>
  <c r="AA1227" i="8"/>
  <c r="Z1227" i="8"/>
  <c r="Y1227" i="8"/>
  <c r="X1227" i="8"/>
  <c r="W1227" i="8"/>
  <c r="V1227" i="8"/>
  <c r="U1227" i="8"/>
  <c r="T1227" i="8"/>
  <c r="S1227" i="8"/>
  <c r="R1227" i="8"/>
  <c r="Q1227" i="8"/>
  <c r="P1227" i="8"/>
  <c r="O1227" i="8"/>
  <c r="N1227" i="8"/>
  <c r="M1227" i="8"/>
  <c r="L1227" i="8"/>
  <c r="K1227" i="8"/>
  <c r="J1227" i="8"/>
  <c r="I1227" i="8"/>
  <c r="H1227" i="8"/>
  <c r="G1227" i="8"/>
  <c r="F1227" i="8"/>
  <c r="E1227" i="8"/>
  <c r="D1227" i="8"/>
  <c r="C1227" i="8"/>
  <c r="B1227" i="8"/>
  <c r="CW1226" i="8"/>
  <c r="CU1226" i="8"/>
  <c r="CS1226" i="8"/>
  <c r="CQ1226" i="8"/>
  <c r="CO1226" i="8"/>
  <c r="CM1226" i="8"/>
  <c r="CK1226" i="8"/>
  <c r="CI1226" i="8"/>
  <c r="CG1226" i="8"/>
  <c r="CE1226" i="8"/>
  <c r="CC1226" i="8"/>
  <c r="CA1226" i="8"/>
  <c r="BY1226" i="8"/>
  <c r="BW1226" i="8"/>
  <c r="BU1226" i="8"/>
  <c r="BS1226" i="8"/>
  <c r="BQ1226" i="8"/>
  <c r="BO1226" i="8"/>
  <c r="BN1226" i="8"/>
  <c r="BL1226" i="8"/>
  <c r="BJ1226" i="8"/>
  <c r="BH1226" i="8"/>
  <c r="BF1226" i="8"/>
  <c r="BD1226" i="8"/>
  <c r="BB1226" i="8"/>
  <c r="BA1226" i="8"/>
  <c r="AY1226" i="8"/>
  <c r="AX1226" i="8"/>
  <c r="AW1226" i="8"/>
  <c r="AV1226" i="8"/>
  <c r="AU1226" i="8"/>
  <c r="AT1226" i="8"/>
  <c r="AS1226" i="8"/>
  <c r="AR1226" i="8"/>
  <c r="AQ1226" i="8"/>
  <c r="AP1226" i="8"/>
  <c r="AO1226" i="8"/>
  <c r="AN1226" i="8"/>
  <c r="AM1226" i="8"/>
  <c r="AL1226" i="8"/>
  <c r="AK1226" i="8"/>
  <c r="AJ1226" i="8"/>
  <c r="AI1226" i="8"/>
  <c r="AH1226" i="8"/>
  <c r="AG1226" i="8"/>
  <c r="AF1226" i="8"/>
  <c r="AE1226" i="8"/>
  <c r="AD1226" i="8"/>
  <c r="AC1226" i="8"/>
  <c r="AB1226" i="8"/>
  <c r="AA1226" i="8"/>
  <c r="Z1226" i="8"/>
  <c r="Y1226" i="8"/>
  <c r="X1226" i="8"/>
  <c r="W1226" i="8"/>
  <c r="V1226" i="8"/>
  <c r="U1226" i="8"/>
  <c r="T1226" i="8"/>
  <c r="S1226" i="8"/>
  <c r="R1226" i="8"/>
  <c r="Q1226" i="8"/>
  <c r="P1226" i="8"/>
  <c r="O1226" i="8"/>
  <c r="N1226" i="8"/>
  <c r="M1226" i="8"/>
  <c r="L1226" i="8"/>
  <c r="K1226" i="8"/>
  <c r="J1226" i="8"/>
  <c r="I1226" i="8"/>
  <c r="H1226" i="8"/>
  <c r="G1226" i="8"/>
  <c r="F1226" i="8"/>
  <c r="E1226" i="8"/>
  <c r="D1226" i="8"/>
  <c r="C1226" i="8"/>
  <c r="B1226" i="8"/>
  <c r="CW1225" i="8"/>
  <c r="CU1225" i="8"/>
  <c r="CS1225" i="8"/>
  <c r="CQ1225" i="8"/>
  <c r="CO1225" i="8"/>
  <c r="CM1225" i="8"/>
  <c r="CK1225" i="8"/>
  <c r="CI1225" i="8"/>
  <c r="CG1225" i="8"/>
  <c r="CE1225" i="8"/>
  <c r="CC1225" i="8"/>
  <c r="CA1225" i="8"/>
  <c r="BY1225" i="8"/>
  <c r="BW1225" i="8"/>
  <c r="BU1225" i="8"/>
  <c r="BS1225" i="8"/>
  <c r="BQ1225" i="8"/>
  <c r="BO1225" i="8"/>
  <c r="BN1225" i="8"/>
  <c r="BL1225" i="8"/>
  <c r="BJ1225" i="8"/>
  <c r="BH1225" i="8"/>
  <c r="BF1225" i="8"/>
  <c r="BD1225" i="8"/>
  <c r="BB1225" i="8"/>
  <c r="BA1225" i="8"/>
  <c r="AY1225" i="8"/>
  <c r="AX1225" i="8"/>
  <c r="AW1225" i="8"/>
  <c r="AV1225" i="8"/>
  <c r="AU1225" i="8"/>
  <c r="AT1225" i="8"/>
  <c r="AS1225" i="8"/>
  <c r="AR1225" i="8"/>
  <c r="AQ1225" i="8"/>
  <c r="AP1225" i="8"/>
  <c r="AO1225" i="8"/>
  <c r="AN1225" i="8"/>
  <c r="AM1225" i="8"/>
  <c r="AL1225" i="8"/>
  <c r="AK1225" i="8"/>
  <c r="AJ1225" i="8"/>
  <c r="AI1225" i="8"/>
  <c r="AH1225" i="8"/>
  <c r="AG1225" i="8"/>
  <c r="AF1225" i="8"/>
  <c r="AE1225" i="8"/>
  <c r="AD1225" i="8"/>
  <c r="AC1225" i="8"/>
  <c r="AB1225" i="8"/>
  <c r="AA1225" i="8"/>
  <c r="Z1225" i="8"/>
  <c r="Y1225" i="8"/>
  <c r="X1225" i="8"/>
  <c r="W1225" i="8"/>
  <c r="V1225" i="8"/>
  <c r="U1225" i="8"/>
  <c r="T1225" i="8"/>
  <c r="S1225" i="8"/>
  <c r="R1225" i="8"/>
  <c r="Q1225" i="8"/>
  <c r="P1225" i="8"/>
  <c r="O1225" i="8"/>
  <c r="N1225" i="8"/>
  <c r="M1225" i="8"/>
  <c r="L1225" i="8"/>
  <c r="K1225" i="8"/>
  <c r="J1225" i="8"/>
  <c r="I1225" i="8"/>
  <c r="H1225" i="8"/>
  <c r="G1225" i="8"/>
  <c r="F1225" i="8"/>
  <c r="E1225" i="8"/>
  <c r="D1225" i="8"/>
  <c r="C1225" i="8"/>
  <c r="B1225" i="8"/>
  <c r="CW1224" i="8"/>
  <c r="CU1224" i="8"/>
  <c r="CS1224" i="8"/>
  <c r="CQ1224" i="8"/>
  <c r="CO1224" i="8"/>
  <c r="CM1224" i="8"/>
  <c r="CK1224" i="8"/>
  <c r="CI1224" i="8"/>
  <c r="CG1224" i="8"/>
  <c r="CE1224" i="8"/>
  <c r="CC1224" i="8"/>
  <c r="CA1224" i="8"/>
  <c r="BY1224" i="8"/>
  <c r="BW1224" i="8"/>
  <c r="BU1224" i="8"/>
  <c r="BS1224" i="8"/>
  <c r="BQ1224" i="8"/>
  <c r="BO1224" i="8"/>
  <c r="BN1224" i="8"/>
  <c r="BL1224" i="8"/>
  <c r="BJ1224" i="8"/>
  <c r="BH1224" i="8"/>
  <c r="BF1224" i="8"/>
  <c r="BD1224" i="8"/>
  <c r="BB1224" i="8"/>
  <c r="BA1224" i="8"/>
  <c r="AY1224" i="8"/>
  <c r="AX1224" i="8"/>
  <c r="AW1224" i="8"/>
  <c r="AV1224" i="8"/>
  <c r="AU1224" i="8"/>
  <c r="AT1224" i="8"/>
  <c r="AS1224" i="8"/>
  <c r="AR1224" i="8"/>
  <c r="AQ1224" i="8"/>
  <c r="AP1224" i="8"/>
  <c r="AO1224" i="8"/>
  <c r="AN1224" i="8"/>
  <c r="AM1224" i="8"/>
  <c r="AL1224" i="8"/>
  <c r="AK1224" i="8"/>
  <c r="AJ1224" i="8"/>
  <c r="AI1224" i="8"/>
  <c r="AH1224" i="8"/>
  <c r="AG1224" i="8"/>
  <c r="AF1224" i="8"/>
  <c r="AE1224" i="8"/>
  <c r="AD1224" i="8"/>
  <c r="AC1224" i="8"/>
  <c r="AB1224" i="8"/>
  <c r="AA1224" i="8"/>
  <c r="Z1224" i="8"/>
  <c r="Y1224" i="8"/>
  <c r="X1224" i="8"/>
  <c r="W1224" i="8"/>
  <c r="V1224" i="8"/>
  <c r="U1224" i="8"/>
  <c r="T1224" i="8"/>
  <c r="S1224" i="8"/>
  <c r="R1224" i="8"/>
  <c r="Q1224" i="8"/>
  <c r="P1224" i="8"/>
  <c r="O1224" i="8"/>
  <c r="N1224" i="8"/>
  <c r="M1224" i="8"/>
  <c r="L1224" i="8"/>
  <c r="K1224" i="8"/>
  <c r="J1224" i="8"/>
  <c r="I1224" i="8"/>
  <c r="H1224" i="8"/>
  <c r="G1224" i="8"/>
  <c r="F1224" i="8"/>
  <c r="E1224" i="8"/>
  <c r="D1224" i="8"/>
  <c r="C1224" i="8"/>
  <c r="B1224" i="8"/>
  <c r="CW1223" i="8"/>
  <c r="CU1223" i="8"/>
  <c r="CS1223" i="8"/>
  <c r="CQ1223" i="8"/>
  <c r="CO1223" i="8"/>
  <c r="CM1223" i="8"/>
  <c r="CK1223" i="8"/>
  <c r="CI1223" i="8"/>
  <c r="CG1223" i="8"/>
  <c r="CE1223" i="8"/>
  <c r="CC1223" i="8"/>
  <c r="CA1223" i="8"/>
  <c r="BY1223" i="8"/>
  <c r="BW1223" i="8"/>
  <c r="BU1223" i="8"/>
  <c r="BS1223" i="8"/>
  <c r="BQ1223" i="8"/>
  <c r="BO1223" i="8"/>
  <c r="BN1223" i="8"/>
  <c r="BL1223" i="8"/>
  <c r="BJ1223" i="8"/>
  <c r="BH1223" i="8"/>
  <c r="BF1223" i="8"/>
  <c r="BD1223" i="8"/>
  <c r="BB1223" i="8"/>
  <c r="BA1223" i="8"/>
  <c r="AY1223" i="8"/>
  <c r="AX1223" i="8"/>
  <c r="AW1223" i="8"/>
  <c r="AV1223" i="8"/>
  <c r="AU1223" i="8"/>
  <c r="AT1223" i="8"/>
  <c r="AS1223" i="8"/>
  <c r="AR1223" i="8"/>
  <c r="AQ1223" i="8"/>
  <c r="AP1223" i="8"/>
  <c r="AO1223" i="8"/>
  <c r="AN1223" i="8"/>
  <c r="AM1223" i="8"/>
  <c r="AL1223" i="8"/>
  <c r="AK1223" i="8"/>
  <c r="AJ1223" i="8"/>
  <c r="AI1223" i="8"/>
  <c r="AH1223" i="8"/>
  <c r="AG1223" i="8"/>
  <c r="AF1223" i="8"/>
  <c r="AE1223" i="8"/>
  <c r="AD1223" i="8"/>
  <c r="AC1223" i="8"/>
  <c r="AB1223" i="8"/>
  <c r="AA1223" i="8"/>
  <c r="Z1223" i="8"/>
  <c r="Y1223" i="8"/>
  <c r="X1223" i="8"/>
  <c r="W1223" i="8"/>
  <c r="V1223" i="8"/>
  <c r="U1223" i="8"/>
  <c r="T1223" i="8"/>
  <c r="S1223" i="8"/>
  <c r="R1223" i="8"/>
  <c r="Q1223" i="8"/>
  <c r="P1223" i="8"/>
  <c r="O1223" i="8"/>
  <c r="N1223" i="8"/>
  <c r="M1223" i="8"/>
  <c r="L1223" i="8"/>
  <c r="K1223" i="8"/>
  <c r="J1223" i="8"/>
  <c r="I1223" i="8"/>
  <c r="H1223" i="8"/>
  <c r="G1223" i="8"/>
  <c r="F1223" i="8"/>
  <c r="E1223" i="8"/>
  <c r="D1223" i="8"/>
  <c r="C1223" i="8"/>
  <c r="B1223" i="8"/>
  <c r="CW1222" i="8"/>
  <c r="CU1222" i="8"/>
  <c r="CS1222" i="8"/>
  <c r="CQ1222" i="8"/>
  <c r="CO1222" i="8"/>
  <c r="CM1222" i="8"/>
  <c r="CK1222" i="8"/>
  <c r="CI1222" i="8"/>
  <c r="CG1222" i="8"/>
  <c r="CE1222" i="8"/>
  <c r="CC1222" i="8"/>
  <c r="CA1222" i="8"/>
  <c r="BY1222" i="8"/>
  <c r="BW1222" i="8"/>
  <c r="BU1222" i="8"/>
  <c r="BS1222" i="8"/>
  <c r="BQ1222" i="8"/>
  <c r="BO1222" i="8"/>
  <c r="BN1222" i="8"/>
  <c r="BL1222" i="8"/>
  <c r="BJ1222" i="8"/>
  <c r="BH1222" i="8"/>
  <c r="BF1222" i="8"/>
  <c r="BD1222" i="8"/>
  <c r="BB1222" i="8"/>
  <c r="BA1222" i="8"/>
  <c r="AY1222" i="8"/>
  <c r="AX1222" i="8"/>
  <c r="AW1222" i="8"/>
  <c r="AV1222" i="8"/>
  <c r="AU1222" i="8"/>
  <c r="AT1222" i="8"/>
  <c r="AS1222" i="8"/>
  <c r="AR1222" i="8"/>
  <c r="AQ1222" i="8"/>
  <c r="AP1222" i="8"/>
  <c r="AO1222" i="8"/>
  <c r="AN1222" i="8"/>
  <c r="AM1222" i="8"/>
  <c r="AL1222" i="8"/>
  <c r="AK1222" i="8"/>
  <c r="AJ1222" i="8"/>
  <c r="AI1222" i="8"/>
  <c r="AH1222" i="8"/>
  <c r="AG1222" i="8"/>
  <c r="AF1222" i="8"/>
  <c r="AE1222" i="8"/>
  <c r="AD1222" i="8"/>
  <c r="AC1222" i="8"/>
  <c r="AB1222" i="8"/>
  <c r="AA1222" i="8"/>
  <c r="Z1222" i="8"/>
  <c r="Y1222" i="8"/>
  <c r="X1222" i="8"/>
  <c r="W1222" i="8"/>
  <c r="V1222" i="8"/>
  <c r="U1222" i="8"/>
  <c r="T1222" i="8"/>
  <c r="S1222" i="8"/>
  <c r="R1222" i="8"/>
  <c r="Q1222" i="8"/>
  <c r="P1222" i="8"/>
  <c r="O1222" i="8"/>
  <c r="N1222" i="8"/>
  <c r="M1222" i="8"/>
  <c r="L1222" i="8"/>
  <c r="K1222" i="8"/>
  <c r="J1222" i="8"/>
  <c r="I1222" i="8"/>
  <c r="H1222" i="8"/>
  <c r="G1222" i="8"/>
  <c r="F1222" i="8"/>
  <c r="E1222" i="8"/>
  <c r="D1222" i="8"/>
  <c r="C1222" i="8"/>
  <c r="B1222" i="8"/>
  <c r="CW1221" i="8"/>
  <c r="CU1221" i="8"/>
  <c r="CS1221" i="8"/>
  <c r="CQ1221" i="8"/>
  <c r="CO1221" i="8"/>
  <c r="CM1221" i="8"/>
  <c r="CK1221" i="8"/>
  <c r="CI1221" i="8"/>
  <c r="CG1221" i="8"/>
  <c r="CE1221" i="8"/>
  <c r="CC1221" i="8"/>
  <c r="CA1221" i="8"/>
  <c r="BY1221" i="8"/>
  <c r="BW1221" i="8"/>
  <c r="BU1221" i="8"/>
  <c r="BS1221" i="8"/>
  <c r="BQ1221" i="8"/>
  <c r="BO1221" i="8"/>
  <c r="BN1221" i="8"/>
  <c r="BL1221" i="8"/>
  <c r="BJ1221" i="8"/>
  <c r="BH1221" i="8"/>
  <c r="BF1221" i="8"/>
  <c r="BD1221" i="8"/>
  <c r="BB1221" i="8"/>
  <c r="BA1221" i="8"/>
  <c r="AY1221" i="8"/>
  <c r="AX1221" i="8"/>
  <c r="AW1221" i="8"/>
  <c r="AV1221" i="8"/>
  <c r="AU1221" i="8"/>
  <c r="AT1221" i="8"/>
  <c r="AS1221" i="8"/>
  <c r="AR1221" i="8"/>
  <c r="AQ1221" i="8"/>
  <c r="AP1221" i="8"/>
  <c r="AO1221" i="8"/>
  <c r="AN1221" i="8"/>
  <c r="AM1221" i="8"/>
  <c r="AL1221" i="8"/>
  <c r="AK1221" i="8"/>
  <c r="AJ1221" i="8"/>
  <c r="AI1221" i="8"/>
  <c r="AH1221" i="8"/>
  <c r="AG1221" i="8"/>
  <c r="AF1221" i="8"/>
  <c r="AE1221" i="8"/>
  <c r="AD1221" i="8"/>
  <c r="AC1221" i="8"/>
  <c r="AB1221" i="8"/>
  <c r="AA1221" i="8"/>
  <c r="Z1221" i="8"/>
  <c r="Y1221" i="8"/>
  <c r="X1221" i="8"/>
  <c r="W1221" i="8"/>
  <c r="V1221" i="8"/>
  <c r="U1221" i="8"/>
  <c r="T1221" i="8"/>
  <c r="S1221" i="8"/>
  <c r="R1221" i="8"/>
  <c r="Q1221" i="8"/>
  <c r="P1221" i="8"/>
  <c r="O1221" i="8"/>
  <c r="N1221" i="8"/>
  <c r="M1221" i="8"/>
  <c r="L1221" i="8"/>
  <c r="K1221" i="8"/>
  <c r="J1221" i="8"/>
  <c r="I1221" i="8"/>
  <c r="H1221" i="8"/>
  <c r="G1221" i="8"/>
  <c r="F1221" i="8"/>
  <c r="E1221" i="8"/>
  <c r="D1221" i="8"/>
  <c r="C1221" i="8"/>
  <c r="B1221" i="8"/>
  <c r="CW1220" i="8"/>
  <c r="CU1220" i="8"/>
  <c r="CS1220" i="8"/>
  <c r="CQ1220" i="8"/>
  <c r="CO1220" i="8"/>
  <c r="CM1220" i="8"/>
  <c r="CK1220" i="8"/>
  <c r="CI1220" i="8"/>
  <c r="CG1220" i="8"/>
  <c r="CE1220" i="8"/>
  <c r="CC1220" i="8"/>
  <c r="CA1220" i="8"/>
  <c r="BY1220" i="8"/>
  <c r="BW1220" i="8"/>
  <c r="BU1220" i="8"/>
  <c r="BS1220" i="8"/>
  <c r="BQ1220" i="8"/>
  <c r="BO1220" i="8"/>
  <c r="BN1220" i="8"/>
  <c r="BL1220" i="8"/>
  <c r="BJ1220" i="8"/>
  <c r="BH1220" i="8"/>
  <c r="BF1220" i="8"/>
  <c r="BD1220" i="8"/>
  <c r="BB1220" i="8"/>
  <c r="BA1220" i="8"/>
  <c r="AY1220" i="8"/>
  <c r="AX1220" i="8"/>
  <c r="AW1220" i="8"/>
  <c r="AV1220" i="8"/>
  <c r="AU1220" i="8"/>
  <c r="AT1220" i="8"/>
  <c r="AS1220" i="8"/>
  <c r="AR1220" i="8"/>
  <c r="AQ1220" i="8"/>
  <c r="AP1220" i="8"/>
  <c r="AO1220" i="8"/>
  <c r="AN1220" i="8"/>
  <c r="AM1220" i="8"/>
  <c r="AL1220" i="8"/>
  <c r="AK1220" i="8"/>
  <c r="AJ1220" i="8"/>
  <c r="AI1220" i="8"/>
  <c r="AH1220" i="8"/>
  <c r="AG1220" i="8"/>
  <c r="AF1220" i="8"/>
  <c r="AE1220" i="8"/>
  <c r="AD1220" i="8"/>
  <c r="AC1220" i="8"/>
  <c r="AB1220" i="8"/>
  <c r="AA1220" i="8"/>
  <c r="Z1220" i="8"/>
  <c r="Y1220" i="8"/>
  <c r="X1220" i="8"/>
  <c r="W1220" i="8"/>
  <c r="V1220" i="8"/>
  <c r="U1220" i="8"/>
  <c r="T1220" i="8"/>
  <c r="S1220" i="8"/>
  <c r="R1220" i="8"/>
  <c r="Q1220" i="8"/>
  <c r="P1220" i="8"/>
  <c r="O1220" i="8"/>
  <c r="N1220" i="8"/>
  <c r="M1220" i="8"/>
  <c r="L1220" i="8"/>
  <c r="K1220" i="8"/>
  <c r="J1220" i="8"/>
  <c r="I1220" i="8"/>
  <c r="H1220" i="8"/>
  <c r="G1220" i="8"/>
  <c r="F1220" i="8"/>
  <c r="E1220" i="8"/>
  <c r="D1220" i="8"/>
  <c r="C1220" i="8"/>
  <c r="B1220" i="8"/>
  <c r="CW1219" i="8"/>
  <c r="CU1219" i="8"/>
  <c r="CS1219" i="8"/>
  <c r="CQ1219" i="8"/>
  <c r="CO1219" i="8"/>
  <c r="CM1219" i="8"/>
  <c r="CK1219" i="8"/>
  <c r="CI1219" i="8"/>
  <c r="CG1219" i="8"/>
  <c r="CE1219" i="8"/>
  <c r="CC1219" i="8"/>
  <c r="CA1219" i="8"/>
  <c r="BY1219" i="8"/>
  <c r="BW1219" i="8"/>
  <c r="BU1219" i="8"/>
  <c r="BS1219" i="8"/>
  <c r="BQ1219" i="8"/>
  <c r="BO1219" i="8"/>
  <c r="BN1219" i="8"/>
  <c r="BL1219" i="8"/>
  <c r="BJ1219" i="8"/>
  <c r="BH1219" i="8"/>
  <c r="BF1219" i="8"/>
  <c r="BD1219" i="8"/>
  <c r="BB1219" i="8"/>
  <c r="BA1219" i="8"/>
  <c r="AY1219" i="8"/>
  <c r="AX1219" i="8"/>
  <c r="AW1219" i="8"/>
  <c r="AV1219" i="8"/>
  <c r="AU1219" i="8"/>
  <c r="AT1219" i="8"/>
  <c r="AS1219" i="8"/>
  <c r="AR1219" i="8"/>
  <c r="AQ1219" i="8"/>
  <c r="AP1219" i="8"/>
  <c r="AO1219" i="8"/>
  <c r="AN1219" i="8"/>
  <c r="AM1219" i="8"/>
  <c r="AL1219" i="8"/>
  <c r="AK1219" i="8"/>
  <c r="AJ1219" i="8"/>
  <c r="AI1219" i="8"/>
  <c r="AH1219" i="8"/>
  <c r="AG1219" i="8"/>
  <c r="AF1219" i="8"/>
  <c r="AE1219" i="8"/>
  <c r="AD1219" i="8"/>
  <c r="AC1219" i="8"/>
  <c r="AB1219" i="8"/>
  <c r="AA1219" i="8"/>
  <c r="Z1219" i="8"/>
  <c r="Y1219" i="8"/>
  <c r="X1219" i="8"/>
  <c r="W1219" i="8"/>
  <c r="V1219" i="8"/>
  <c r="U1219" i="8"/>
  <c r="T1219" i="8"/>
  <c r="S1219" i="8"/>
  <c r="R1219" i="8"/>
  <c r="Q1219" i="8"/>
  <c r="P1219" i="8"/>
  <c r="O1219" i="8"/>
  <c r="N1219" i="8"/>
  <c r="M1219" i="8"/>
  <c r="L1219" i="8"/>
  <c r="K1219" i="8"/>
  <c r="J1219" i="8"/>
  <c r="I1219" i="8"/>
  <c r="H1219" i="8"/>
  <c r="G1219" i="8"/>
  <c r="F1219" i="8"/>
  <c r="E1219" i="8"/>
  <c r="D1219" i="8"/>
  <c r="C1219" i="8"/>
  <c r="B1219" i="8"/>
  <c r="CW1218" i="8"/>
  <c r="CU1218" i="8"/>
  <c r="CS1218" i="8"/>
  <c r="CQ1218" i="8"/>
  <c r="CO1218" i="8"/>
  <c r="CM1218" i="8"/>
  <c r="CK1218" i="8"/>
  <c r="CI1218" i="8"/>
  <c r="CG1218" i="8"/>
  <c r="CE1218" i="8"/>
  <c r="CC1218" i="8"/>
  <c r="CA1218" i="8"/>
  <c r="BY1218" i="8"/>
  <c r="BW1218" i="8"/>
  <c r="BU1218" i="8"/>
  <c r="BS1218" i="8"/>
  <c r="BQ1218" i="8"/>
  <c r="BO1218" i="8"/>
  <c r="BN1218" i="8"/>
  <c r="BL1218" i="8"/>
  <c r="BJ1218" i="8"/>
  <c r="BH1218" i="8"/>
  <c r="BF1218" i="8"/>
  <c r="BD1218" i="8"/>
  <c r="BB1218" i="8"/>
  <c r="BA1218" i="8"/>
  <c r="AY1218" i="8"/>
  <c r="AX1218" i="8"/>
  <c r="AW1218" i="8"/>
  <c r="AV1218" i="8"/>
  <c r="AU1218" i="8"/>
  <c r="AT1218" i="8"/>
  <c r="AS1218" i="8"/>
  <c r="AR1218" i="8"/>
  <c r="AQ1218" i="8"/>
  <c r="AP1218" i="8"/>
  <c r="AO1218" i="8"/>
  <c r="AN1218" i="8"/>
  <c r="AM1218" i="8"/>
  <c r="AL1218" i="8"/>
  <c r="AK1218" i="8"/>
  <c r="AJ1218" i="8"/>
  <c r="AI1218" i="8"/>
  <c r="AH1218" i="8"/>
  <c r="AG1218" i="8"/>
  <c r="AF1218" i="8"/>
  <c r="AE1218" i="8"/>
  <c r="AD1218" i="8"/>
  <c r="AC1218" i="8"/>
  <c r="AB1218" i="8"/>
  <c r="AA1218" i="8"/>
  <c r="Z1218" i="8"/>
  <c r="Y1218" i="8"/>
  <c r="X1218" i="8"/>
  <c r="W1218" i="8"/>
  <c r="V1218" i="8"/>
  <c r="U1218" i="8"/>
  <c r="T1218" i="8"/>
  <c r="S1218" i="8"/>
  <c r="R1218" i="8"/>
  <c r="Q1218" i="8"/>
  <c r="P1218" i="8"/>
  <c r="O1218" i="8"/>
  <c r="N1218" i="8"/>
  <c r="M1218" i="8"/>
  <c r="L1218" i="8"/>
  <c r="K1218" i="8"/>
  <c r="J1218" i="8"/>
  <c r="I1218" i="8"/>
  <c r="H1218" i="8"/>
  <c r="G1218" i="8"/>
  <c r="F1218" i="8"/>
  <c r="E1218" i="8"/>
  <c r="D1218" i="8"/>
  <c r="C1218" i="8"/>
  <c r="B1218" i="8"/>
  <c r="CW1217" i="8"/>
  <c r="CU1217" i="8"/>
  <c r="CS1217" i="8"/>
  <c r="CQ1217" i="8"/>
  <c r="CO1217" i="8"/>
  <c r="CM1217" i="8"/>
  <c r="CK1217" i="8"/>
  <c r="CI1217" i="8"/>
  <c r="CG1217" i="8"/>
  <c r="CE1217" i="8"/>
  <c r="CC1217" i="8"/>
  <c r="CA1217" i="8"/>
  <c r="BY1217" i="8"/>
  <c r="BW1217" i="8"/>
  <c r="BU1217" i="8"/>
  <c r="BS1217" i="8"/>
  <c r="BQ1217" i="8"/>
  <c r="BO1217" i="8"/>
  <c r="BN1217" i="8"/>
  <c r="BL1217" i="8"/>
  <c r="BJ1217" i="8"/>
  <c r="BH1217" i="8"/>
  <c r="BF1217" i="8"/>
  <c r="BD1217" i="8"/>
  <c r="BB1217" i="8"/>
  <c r="BA1217" i="8"/>
  <c r="AY1217" i="8"/>
  <c r="AX1217" i="8"/>
  <c r="AW1217" i="8"/>
  <c r="AV1217" i="8"/>
  <c r="AU1217" i="8"/>
  <c r="AT1217" i="8"/>
  <c r="AS1217" i="8"/>
  <c r="AR1217" i="8"/>
  <c r="AQ1217" i="8"/>
  <c r="AP1217" i="8"/>
  <c r="AO1217" i="8"/>
  <c r="AN1217" i="8"/>
  <c r="AM1217" i="8"/>
  <c r="AL1217" i="8"/>
  <c r="AK1217" i="8"/>
  <c r="AJ1217" i="8"/>
  <c r="AI1217" i="8"/>
  <c r="AH1217" i="8"/>
  <c r="AG1217" i="8"/>
  <c r="AF1217" i="8"/>
  <c r="AE1217" i="8"/>
  <c r="AD1217" i="8"/>
  <c r="AC1217" i="8"/>
  <c r="AB1217" i="8"/>
  <c r="AA1217" i="8"/>
  <c r="Z1217" i="8"/>
  <c r="Y1217" i="8"/>
  <c r="X1217" i="8"/>
  <c r="W1217" i="8"/>
  <c r="V1217" i="8"/>
  <c r="U1217" i="8"/>
  <c r="T1217" i="8"/>
  <c r="S1217" i="8"/>
  <c r="R1217" i="8"/>
  <c r="Q1217" i="8"/>
  <c r="P1217" i="8"/>
  <c r="O1217" i="8"/>
  <c r="N1217" i="8"/>
  <c r="M1217" i="8"/>
  <c r="L1217" i="8"/>
  <c r="K1217" i="8"/>
  <c r="J1217" i="8"/>
  <c r="I1217" i="8"/>
  <c r="H1217" i="8"/>
  <c r="G1217" i="8"/>
  <c r="F1217" i="8"/>
  <c r="E1217" i="8"/>
  <c r="D1217" i="8"/>
  <c r="C1217" i="8"/>
  <c r="B1217" i="8"/>
  <c r="CW1216" i="8"/>
  <c r="CU1216" i="8"/>
  <c r="CS1216" i="8"/>
  <c r="CQ1216" i="8"/>
  <c r="CO1216" i="8"/>
  <c r="CM1216" i="8"/>
  <c r="CK1216" i="8"/>
  <c r="CI1216" i="8"/>
  <c r="CG1216" i="8"/>
  <c r="CE1216" i="8"/>
  <c r="CC1216" i="8"/>
  <c r="CA1216" i="8"/>
  <c r="BY1216" i="8"/>
  <c r="BW1216" i="8"/>
  <c r="BU1216" i="8"/>
  <c r="BS1216" i="8"/>
  <c r="BQ1216" i="8"/>
  <c r="BO1216" i="8"/>
  <c r="BN1216" i="8"/>
  <c r="BL1216" i="8"/>
  <c r="BJ1216" i="8"/>
  <c r="BH1216" i="8"/>
  <c r="BF1216" i="8"/>
  <c r="BD1216" i="8"/>
  <c r="BB1216" i="8"/>
  <c r="BA1216" i="8"/>
  <c r="AY1216" i="8"/>
  <c r="AX1216" i="8"/>
  <c r="AW1216" i="8"/>
  <c r="AV1216" i="8"/>
  <c r="AU1216" i="8"/>
  <c r="AT1216" i="8"/>
  <c r="AS1216" i="8"/>
  <c r="AR1216" i="8"/>
  <c r="AQ1216" i="8"/>
  <c r="AP1216" i="8"/>
  <c r="AO1216" i="8"/>
  <c r="AN1216" i="8"/>
  <c r="AM1216" i="8"/>
  <c r="AL1216" i="8"/>
  <c r="AK1216" i="8"/>
  <c r="AJ1216" i="8"/>
  <c r="AI1216" i="8"/>
  <c r="AH1216" i="8"/>
  <c r="AG1216" i="8"/>
  <c r="AF1216" i="8"/>
  <c r="AE1216" i="8"/>
  <c r="AD1216" i="8"/>
  <c r="AC1216" i="8"/>
  <c r="AB1216" i="8"/>
  <c r="AA1216" i="8"/>
  <c r="Z1216" i="8"/>
  <c r="Y1216" i="8"/>
  <c r="X1216" i="8"/>
  <c r="W1216" i="8"/>
  <c r="V1216" i="8"/>
  <c r="U1216" i="8"/>
  <c r="T1216" i="8"/>
  <c r="S1216" i="8"/>
  <c r="R1216" i="8"/>
  <c r="Q1216" i="8"/>
  <c r="P1216" i="8"/>
  <c r="O1216" i="8"/>
  <c r="N1216" i="8"/>
  <c r="M1216" i="8"/>
  <c r="L1216" i="8"/>
  <c r="K1216" i="8"/>
  <c r="J1216" i="8"/>
  <c r="I1216" i="8"/>
  <c r="H1216" i="8"/>
  <c r="G1216" i="8"/>
  <c r="F1216" i="8"/>
  <c r="E1216" i="8"/>
  <c r="D1216" i="8"/>
  <c r="C1216" i="8"/>
  <c r="B1216" i="8"/>
  <c r="CW1215" i="8"/>
  <c r="CU1215" i="8"/>
  <c r="CS1215" i="8"/>
  <c r="CQ1215" i="8"/>
  <c r="CO1215" i="8"/>
  <c r="CM1215" i="8"/>
  <c r="CK1215" i="8"/>
  <c r="CI1215" i="8"/>
  <c r="CG1215" i="8"/>
  <c r="CE1215" i="8"/>
  <c r="CC1215" i="8"/>
  <c r="CA1215" i="8"/>
  <c r="BY1215" i="8"/>
  <c r="BW1215" i="8"/>
  <c r="BU1215" i="8"/>
  <c r="BS1215" i="8"/>
  <c r="BQ1215" i="8"/>
  <c r="BO1215" i="8"/>
  <c r="BN1215" i="8"/>
  <c r="BL1215" i="8"/>
  <c r="BJ1215" i="8"/>
  <c r="BH1215" i="8"/>
  <c r="BF1215" i="8"/>
  <c r="BD1215" i="8"/>
  <c r="BB1215" i="8"/>
  <c r="BA1215" i="8"/>
  <c r="AY1215" i="8"/>
  <c r="AX1215" i="8"/>
  <c r="AW1215" i="8"/>
  <c r="AV1215" i="8"/>
  <c r="AU1215" i="8"/>
  <c r="AT1215" i="8"/>
  <c r="AS1215" i="8"/>
  <c r="AR1215" i="8"/>
  <c r="AQ1215" i="8"/>
  <c r="AP1215" i="8"/>
  <c r="AO1215" i="8"/>
  <c r="AN1215" i="8"/>
  <c r="AM1215" i="8"/>
  <c r="AL1215" i="8"/>
  <c r="AK1215" i="8"/>
  <c r="AJ1215" i="8"/>
  <c r="AI1215" i="8"/>
  <c r="AH1215" i="8"/>
  <c r="AG1215" i="8"/>
  <c r="AF1215" i="8"/>
  <c r="AE1215" i="8"/>
  <c r="AD1215" i="8"/>
  <c r="AC1215" i="8"/>
  <c r="AB1215" i="8"/>
  <c r="AA1215" i="8"/>
  <c r="Z1215" i="8"/>
  <c r="Y1215" i="8"/>
  <c r="X1215" i="8"/>
  <c r="W1215" i="8"/>
  <c r="V1215" i="8"/>
  <c r="U1215" i="8"/>
  <c r="T1215" i="8"/>
  <c r="S1215" i="8"/>
  <c r="R1215" i="8"/>
  <c r="Q1215" i="8"/>
  <c r="P1215" i="8"/>
  <c r="O1215" i="8"/>
  <c r="N1215" i="8"/>
  <c r="M1215" i="8"/>
  <c r="L1215" i="8"/>
  <c r="K1215" i="8"/>
  <c r="J1215" i="8"/>
  <c r="I1215" i="8"/>
  <c r="H1215" i="8"/>
  <c r="G1215" i="8"/>
  <c r="F1215" i="8"/>
  <c r="E1215" i="8"/>
  <c r="D1215" i="8"/>
  <c r="C1215" i="8"/>
  <c r="B1215" i="8"/>
  <c r="CW1214" i="8"/>
  <c r="CU1214" i="8"/>
  <c r="CS1214" i="8"/>
  <c r="CQ1214" i="8"/>
  <c r="CO1214" i="8"/>
  <c r="CM1214" i="8"/>
  <c r="CK1214" i="8"/>
  <c r="CI1214" i="8"/>
  <c r="CG1214" i="8"/>
  <c r="CE1214" i="8"/>
  <c r="CC1214" i="8"/>
  <c r="CA1214" i="8"/>
  <c r="BY1214" i="8"/>
  <c r="BW1214" i="8"/>
  <c r="BU1214" i="8"/>
  <c r="BS1214" i="8"/>
  <c r="BQ1214" i="8"/>
  <c r="BO1214" i="8"/>
  <c r="BN1214" i="8"/>
  <c r="BL1214" i="8"/>
  <c r="BJ1214" i="8"/>
  <c r="BH1214" i="8"/>
  <c r="BF1214" i="8"/>
  <c r="BD1214" i="8"/>
  <c r="BB1214" i="8"/>
  <c r="BA1214" i="8"/>
  <c r="AY1214" i="8"/>
  <c r="AX1214" i="8"/>
  <c r="AW1214" i="8"/>
  <c r="AV1214" i="8"/>
  <c r="AU1214" i="8"/>
  <c r="AT1214" i="8"/>
  <c r="AS1214" i="8"/>
  <c r="AR1214" i="8"/>
  <c r="AQ1214" i="8"/>
  <c r="AP1214" i="8"/>
  <c r="AO1214" i="8"/>
  <c r="AN1214" i="8"/>
  <c r="AM1214" i="8"/>
  <c r="AL1214" i="8"/>
  <c r="AK1214" i="8"/>
  <c r="AJ1214" i="8"/>
  <c r="AI1214" i="8"/>
  <c r="AH1214" i="8"/>
  <c r="AG1214" i="8"/>
  <c r="AF1214" i="8"/>
  <c r="AE1214" i="8"/>
  <c r="AD1214" i="8"/>
  <c r="AC1214" i="8"/>
  <c r="AB1214" i="8"/>
  <c r="AA1214" i="8"/>
  <c r="Z1214" i="8"/>
  <c r="Y1214" i="8"/>
  <c r="X1214" i="8"/>
  <c r="W1214" i="8"/>
  <c r="V1214" i="8"/>
  <c r="U1214" i="8"/>
  <c r="T1214" i="8"/>
  <c r="S1214" i="8"/>
  <c r="R1214" i="8"/>
  <c r="Q1214" i="8"/>
  <c r="P1214" i="8"/>
  <c r="O1214" i="8"/>
  <c r="N1214" i="8"/>
  <c r="M1214" i="8"/>
  <c r="L1214" i="8"/>
  <c r="K1214" i="8"/>
  <c r="J1214" i="8"/>
  <c r="I1214" i="8"/>
  <c r="H1214" i="8"/>
  <c r="G1214" i="8"/>
  <c r="F1214" i="8"/>
  <c r="E1214" i="8"/>
  <c r="D1214" i="8"/>
  <c r="C1214" i="8"/>
  <c r="B1214" i="8"/>
  <c r="CW1213" i="8"/>
  <c r="CU1213" i="8"/>
  <c r="CS1213" i="8"/>
  <c r="CQ1213" i="8"/>
  <c r="CO1213" i="8"/>
  <c r="CM1213" i="8"/>
  <c r="CK1213" i="8"/>
  <c r="CI1213" i="8"/>
  <c r="CG1213" i="8"/>
  <c r="CE1213" i="8"/>
  <c r="CC1213" i="8"/>
  <c r="CA1213" i="8"/>
  <c r="BY1213" i="8"/>
  <c r="BW1213" i="8"/>
  <c r="BU1213" i="8"/>
  <c r="BS1213" i="8"/>
  <c r="BQ1213" i="8"/>
  <c r="BO1213" i="8"/>
  <c r="BN1213" i="8"/>
  <c r="BL1213" i="8"/>
  <c r="BJ1213" i="8"/>
  <c r="BH1213" i="8"/>
  <c r="BF1213" i="8"/>
  <c r="BD1213" i="8"/>
  <c r="BB1213" i="8"/>
  <c r="BA1213" i="8"/>
  <c r="AY1213" i="8"/>
  <c r="AX1213" i="8"/>
  <c r="AW1213" i="8"/>
  <c r="AV1213" i="8"/>
  <c r="AU1213" i="8"/>
  <c r="AT1213" i="8"/>
  <c r="AS1213" i="8"/>
  <c r="AR1213" i="8"/>
  <c r="AQ1213" i="8"/>
  <c r="AP1213" i="8"/>
  <c r="AO1213" i="8"/>
  <c r="AN1213" i="8"/>
  <c r="AM1213" i="8"/>
  <c r="AL1213" i="8"/>
  <c r="AK1213" i="8"/>
  <c r="AJ1213" i="8"/>
  <c r="AI1213" i="8"/>
  <c r="AH1213" i="8"/>
  <c r="AG1213" i="8"/>
  <c r="AF1213" i="8"/>
  <c r="AE1213" i="8"/>
  <c r="AD1213" i="8"/>
  <c r="AC1213" i="8"/>
  <c r="AB1213" i="8"/>
  <c r="AA1213" i="8"/>
  <c r="Z1213" i="8"/>
  <c r="Y1213" i="8"/>
  <c r="X1213" i="8"/>
  <c r="W1213" i="8"/>
  <c r="V1213" i="8"/>
  <c r="U1213" i="8"/>
  <c r="T1213" i="8"/>
  <c r="S1213" i="8"/>
  <c r="R1213" i="8"/>
  <c r="Q1213" i="8"/>
  <c r="P1213" i="8"/>
  <c r="O1213" i="8"/>
  <c r="N1213" i="8"/>
  <c r="M1213" i="8"/>
  <c r="L1213" i="8"/>
  <c r="K1213" i="8"/>
  <c r="J1213" i="8"/>
  <c r="I1213" i="8"/>
  <c r="H1213" i="8"/>
  <c r="G1213" i="8"/>
  <c r="F1213" i="8"/>
  <c r="E1213" i="8"/>
  <c r="D1213" i="8"/>
  <c r="C1213" i="8"/>
  <c r="B1213" i="8"/>
  <c r="CW1212" i="8"/>
  <c r="CU1212" i="8"/>
  <c r="CS1212" i="8"/>
  <c r="CQ1212" i="8"/>
  <c r="CO1212" i="8"/>
  <c r="CM1212" i="8"/>
  <c r="CK1212" i="8"/>
  <c r="CI1212" i="8"/>
  <c r="CG1212" i="8"/>
  <c r="CE1212" i="8"/>
  <c r="CC1212" i="8"/>
  <c r="CA1212" i="8"/>
  <c r="BY1212" i="8"/>
  <c r="BW1212" i="8"/>
  <c r="BU1212" i="8"/>
  <c r="BS1212" i="8"/>
  <c r="BQ1212" i="8"/>
  <c r="BO1212" i="8"/>
  <c r="BN1212" i="8"/>
  <c r="BL1212" i="8"/>
  <c r="BJ1212" i="8"/>
  <c r="BH1212" i="8"/>
  <c r="BF1212" i="8"/>
  <c r="BD1212" i="8"/>
  <c r="BB1212" i="8"/>
  <c r="BA1212" i="8"/>
  <c r="AY1212" i="8"/>
  <c r="AX1212" i="8"/>
  <c r="AW1212" i="8"/>
  <c r="AV1212" i="8"/>
  <c r="AU1212" i="8"/>
  <c r="AT1212" i="8"/>
  <c r="AS1212" i="8"/>
  <c r="AR1212" i="8"/>
  <c r="AQ1212" i="8"/>
  <c r="AP1212" i="8"/>
  <c r="AO1212" i="8"/>
  <c r="AN1212" i="8"/>
  <c r="AM1212" i="8"/>
  <c r="AL1212" i="8"/>
  <c r="AK1212" i="8"/>
  <c r="AJ1212" i="8"/>
  <c r="AI1212" i="8"/>
  <c r="AH1212" i="8"/>
  <c r="AG1212" i="8"/>
  <c r="AF1212" i="8"/>
  <c r="AE1212" i="8"/>
  <c r="AD1212" i="8"/>
  <c r="AC1212" i="8"/>
  <c r="AB1212" i="8"/>
  <c r="AA1212" i="8"/>
  <c r="Z1212" i="8"/>
  <c r="Y1212" i="8"/>
  <c r="X1212" i="8"/>
  <c r="W1212" i="8"/>
  <c r="V1212" i="8"/>
  <c r="U1212" i="8"/>
  <c r="T1212" i="8"/>
  <c r="S1212" i="8"/>
  <c r="R1212" i="8"/>
  <c r="Q1212" i="8"/>
  <c r="P1212" i="8"/>
  <c r="O1212" i="8"/>
  <c r="N1212" i="8"/>
  <c r="M1212" i="8"/>
  <c r="L1212" i="8"/>
  <c r="K1212" i="8"/>
  <c r="J1212" i="8"/>
  <c r="I1212" i="8"/>
  <c r="H1212" i="8"/>
  <c r="G1212" i="8"/>
  <c r="F1212" i="8"/>
  <c r="E1212" i="8"/>
  <c r="D1212" i="8"/>
  <c r="C1212" i="8"/>
  <c r="B1212" i="8"/>
  <c r="CW1211" i="8"/>
  <c r="CU1211" i="8"/>
  <c r="CS1211" i="8"/>
  <c r="CQ1211" i="8"/>
  <c r="CO1211" i="8"/>
  <c r="CM1211" i="8"/>
  <c r="CK1211" i="8"/>
  <c r="CI1211" i="8"/>
  <c r="CG1211" i="8"/>
  <c r="CE1211" i="8"/>
  <c r="CC1211" i="8"/>
  <c r="CA1211" i="8"/>
  <c r="BY1211" i="8"/>
  <c r="BW1211" i="8"/>
  <c r="BU1211" i="8"/>
  <c r="BS1211" i="8"/>
  <c r="BQ1211" i="8"/>
  <c r="BO1211" i="8"/>
  <c r="BN1211" i="8"/>
  <c r="BL1211" i="8"/>
  <c r="BJ1211" i="8"/>
  <c r="BH1211" i="8"/>
  <c r="BF1211" i="8"/>
  <c r="BD1211" i="8"/>
  <c r="BB1211" i="8"/>
  <c r="BA1211" i="8"/>
  <c r="AY1211" i="8"/>
  <c r="AX1211" i="8"/>
  <c r="AW1211" i="8"/>
  <c r="AV1211" i="8"/>
  <c r="AU1211" i="8"/>
  <c r="AT1211" i="8"/>
  <c r="AS1211" i="8"/>
  <c r="AR1211" i="8"/>
  <c r="AQ1211" i="8"/>
  <c r="AP1211" i="8"/>
  <c r="AO1211" i="8"/>
  <c r="AN1211" i="8"/>
  <c r="AM1211" i="8"/>
  <c r="AL1211" i="8"/>
  <c r="AK1211" i="8"/>
  <c r="AJ1211" i="8"/>
  <c r="AI1211" i="8"/>
  <c r="AH1211" i="8"/>
  <c r="AG1211" i="8"/>
  <c r="AF1211" i="8"/>
  <c r="AE1211" i="8"/>
  <c r="AD1211" i="8"/>
  <c r="AC1211" i="8"/>
  <c r="AB1211" i="8"/>
  <c r="AA1211" i="8"/>
  <c r="Z1211" i="8"/>
  <c r="Y1211" i="8"/>
  <c r="X1211" i="8"/>
  <c r="W1211" i="8"/>
  <c r="V1211" i="8"/>
  <c r="U1211" i="8"/>
  <c r="T1211" i="8"/>
  <c r="S1211" i="8"/>
  <c r="R1211" i="8"/>
  <c r="Q1211" i="8"/>
  <c r="P1211" i="8"/>
  <c r="O1211" i="8"/>
  <c r="N1211" i="8"/>
  <c r="M1211" i="8"/>
  <c r="L1211" i="8"/>
  <c r="K1211" i="8"/>
  <c r="J1211" i="8"/>
  <c r="I1211" i="8"/>
  <c r="H1211" i="8"/>
  <c r="G1211" i="8"/>
  <c r="F1211" i="8"/>
  <c r="E1211" i="8"/>
  <c r="D1211" i="8"/>
  <c r="C1211" i="8"/>
  <c r="B1211" i="8"/>
  <c r="CW1210" i="8"/>
  <c r="CU1210" i="8"/>
  <c r="CS1210" i="8"/>
  <c r="CQ1210" i="8"/>
  <c r="CO1210" i="8"/>
  <c r="CM1210" i="8"/>
  <c r="CK1210" i="8"/>
  <c r="CI1210" i="8"/>
  <c r="CG1210" i="8"/>
  <c r="CE1210" i="8"/>
  <c r="CC1210" i="8"/>
  <c r="CA1210" i="8"/>
  <c r="BY1210" i="8"/>
  <c r="BW1210" i="8"/>
  <c r="BU1210" i="8"/>
  <c r="BS1210" i="8"/>
  <c r="BQ1210" i="8"/>
  <c r="BO1210" i="8"/>
  <c r="BN1210" i="8"/>
  <c r="BL1210" i="8"/>
  <c r="BJ1210" i="8"/>
  <c r="BH1210" i="8"/>
  <c r="BF1210" i="8"/>
  <c r="BD1210" i="8"/>
  <c r="BB1210" i="8"/>
  <c r="BA1210" i="8"/>
  <c r="AY1210" i="8"/>
  <c r="AX1210" i="8"/>
  <c r="AW1210" i="8"/>
  <c r="AV1210" i="8"/>
  <c r="AU1210" i="8"/>
  <c r="AT1210" i="8"/>
  <c r="AS1210" i="8"/>
  <c r="AR1210" i="8"/>
  <c r="AQ1210" i="8"/>
  <c r="AP1210" i="8"/>
  <c r="AO1210" i="8"/>
  <c r="AN1210" i="8"/>
  <c r="AM1210" i="8"/>
  <c r="AL1210" i="8"/>
  <c r="AK1210" i="8"/>
  <c r="AJ1210" i="8"/>
  <c r="AI1210" i="8"/>
  <c r="AH1210" i="8"/>
  <c r="AG1210" i="8"/>
  <c r="AF1210" i="8"/>
  <c r="AE1210" i="8"/>
  <c r="AD1210" i="8"/>
  <c r="AC1210" i="8"/>
  <c r="AB1210" i="8"/>
  <c r="AA1210" i="8"/>
  <c r="Z1210" i="8"/>
  <c r="Y1210" i="8"/>
  <c r="X1210" i="8"/>
  <c r="W1210" i="8"/>
  <c r="V1210" i="8"/>
  <c r="U1210" i="8"/>
  <c r="T1210" i="8"/>
  <c r="S1210" i="8"/>
  <c r="R1210" i="8"/>
  <c r="Q1210" i="8"/>
  <c r="P1210" i="8"/>
  <c r="O1210" i="8"/>
  <c r="N1210" i="8"/>
  <c r="M1210" i="8"/>
  <c r="L1210" i="8"/>
  <c r="K1210" i="8"/>
  <c r="J1210" i="8"/>
  <c r="I1210" i="8"/>
  <c r="H1210" i="8"/>
  <c r="G1210" i="8"/>
  <c r="F1210" i="8"/>
  <c r="E1210" i="8"/>
  <c r="D1210" i="8"/>
  <c r="C1210" i="8"/>
  <c r="B1210" i="8"/>
  <c r="CW1209" i="8"/>
  <c r="CU1209" i="8"/>
  <c r="CS1209" i="8"/>
  <c r="CQ1209" i="8"/>
  <c r="CO1209" i="8"/>
  <c r="CM1209" i="8"/>
  <c r="CK1209" i="8"/>
  <c r="CI1209" i="8"/>
  <c r="CG1209" i="8"/>
  <c r="CE1209" i="8"/>
  <c r="CC1209" i="8"/>
  <c r="CA1209" i="8"/>
  <c r="BY1209" i="8"/>
  <c r="BW1209" i="8"/>
  <c r="BU1209" i="8"/>
  <c r="BS1209" i="8"/>
  <c r="BQ1209" i="8"/>
  <c r="BO1209" i="8"/>
  <c r="BN1209" i="8"/>
  <c r="BL1209" i="8"/>
  <c r="BJ1209" i="8"/>
  <c r="BH1209" i="8"/>
  <c r="BF1209" i="8"/>
  <c r="BD1209" i="8"/>
  <c r="BB1209" i="8"/>
  <c r="BA1209" i="8"/>
  <c r="AY1209" i="8"/>
  <c r="AX1209" i="8"/>
  <c r="AW1209" i="8"/>
  <c r="AV1209" i="8"/>
  <c r="AU1209" i="8"/>
  <c r="AT1209" i="8"/>
  <c r="AS1209" i="8"/>
  <c r="AR1209" i="8"/>
  <c r="AQ1209" i="8"/>
  <c r="AP1209" i="8"/>
  <c r="AO1209" i="8"/>
  <c r="AN1209" i="8"/>
  <c r="AM1209" i="8"/>
  <c r="AL1209" i="8"/>
  <c r="AK1209" i="8"/>
  <c r="AJ1209" i="8"/>
  <c r="AI1209" i="8"/>
  <c r="AH1209" i="8"/>
  <c r="AG1209" i="8"/>
  <c r="AF1209" i="8"/>
  <c r="AE1209" i="8"/>
  <c r="AD1209" i="8"/>
  <c r="AC1209" i="8"/>
  <c r="AB1209" i="8"/>
  <c r="AA1209" i="8"/>
  <c r="Z1209" i="8"/>
  <c r="Y1209" i="8"/>
  <c r="X1209" i="8"/>
  <c r="W1209" i="8"/>
  <c r="V1209" i="8"/>
  <c r="U1209" i="8"/>
  <c r="T1209" i="8"/>
  <c r="S1209" i="8"/>
  <c r="R1209" i="8"/>
  <c r="Q1209" i="8"/>
  <c r="P1209" i="8"/>
  <c r="O1209" i="8"/>
  <c r="N1209" i="8"/>
  <c r="M1209" i="8"/>
  <c r="L1209" i="8"/>
  <c r="K1209" i="8"/>
  <c r="J1209" i="8"/>
  <c r="I1209" i="8"/>
  <c r="H1209" i="8"/>
  <c r="G1209" i="8"/>
  <c r="F1209" i="8"/>
  <c r="E1209" i="8"/>
  <c r="D1209" i="8"/>
  <c r="C1209" i="8"/>
  <c r="B1209" i="8"/>
  <c r="CW1208" i="8"/>
  <c r="CU1208" i="8"/>
  <c r="CS1208" i="8"/>
  <c r="CQ1208" i="8"/>
  <c r="CO1208" i="8"/>
  <c r="CM1208" i="8"/>
  <c r="CK1208" i="8"/>
  <c r="CI1208" i="8"/>
  <c r="CG1208" i="8"/>
  <c r="CE1208" i="8"/>
  <c r="CC1208" i="8"/>
  <c r="CA1208" i="8"/>
  <c r="BY1208" i="8"/>
  <c r="BW1208" i="8"/>
  <c r="BU1208" i="8"/>
  <c r="BS1208" i="8"/>
  <c r="BQ1208" i="8"/>
  <c r="BO1208" i="8"/>
  <c r="BN1208" i="8"/>
  <c r="BL1208" i="8"/>
  <c r="BJ1208" i="8"/>
  <c r="BH1208" i="8"/>
  <c r="BF1208" i="8"/>
  <c r="BD1208" i="8"/>
  <c r="BB1208" i="8"/>
  <c r="BA1208" i="8"/>
  <c r="AY1208" i="8"/>
  <c r="AX1208" i="8"/>
  <c r="AW1208" i="8"/>
  <c r="AV1208" i="8"/>
  <c r="AU1208" i="8"/>
  <c r="AT1208" i="8"/>
  <c r="AS1208" i="8"/>
  <c r="AR1208" i="8"/>
  <c r="AQ1208" i="8"/>
  <c r="AP1208" i="8"/>
  <c r="AO1208" i="8"/>
  <c r="AN1208" i="8"/>
  <c r="AM1208" i="8"/>
  <c r="AL1208" i="8"/>
  <c r="AK1208" i="8"/>
  <c r="AJ1208" i="8"/>
  <c r="AI1208" i="8"/>
  <c r="AH1208" i="8"/>
  <c r="AG1208" i="8"/>
  <c r="AF1208" i="8"/>
  <c r="AE1208" i="8"/>
  <c r="AD1208" i="8"/>
  <c r="AC1208" i="8"/>
  <c r="AB1208" i="8"/>
  <c r="AA1208" i="8"/>
  <c r="Z1208" i="8"/>
  <c r="Y1208" i="8"/>
  <c r="X1208" i="8"/>
  <c r="W1208" i="8"/>
  <c r="V1208" i="8"/>
  <c r="U1208" i="8"/>
  <c r="T1208" i="8"/>
  <c r="S1208" i="8"/>
  <c r="R1208" i="8"/>
  <c r="Q1208" i="8"/>
  <c r="P1208" i="8"/>
  <c r="O1208" i="8"/>
  <c r="N1208" i="8"/>
  <c r="M1208" i="8"/>
  <c r="L1208" i="8"/>
  <c r="K1208" i="8"/>
  <c r="J1208" i="8"/>
  <c r="I1208" i="8"/>
  <c r="H1208" i="8"/>
  <c r="G1208" i="8"/>
  <c r="F1208" i="8"/>
  <c r="E1208" i="8"/>
  <c r="D1208" i="8"/>
  <c r="C1208" i="8"/>
  <c r="B1208" i="8"/>
  <c r="CW1207" i="8"/>
  <c r="CU1207" i="8"/>
  <c r="CS1207" i="8"/>
  <c r="CQ1207" i="8"/>
  <c r="CO1207" i="8"/>
  <c r="CM1207" i="8"/>
  <c r="CK1207" i="8"/>
  <c r="CI1207" i="8"/>
  <c r="CG1207" i="8"/>
  <c r="CE1207" i="8"/>
  <c r="CC1207" i="8"/>
  <c r="CA1207" i="8"/>
  <c r="BY1207" i="8"/>
  <c r="BW1207" i="8"/>
  <c r="BU1207" i="8"/>
  <c r="BS1207" i="8"/>
  <c r="BQ1207" i="8"/>
  <c r="BO1207" i="8"/>
  <c r="BN1207" i="8"/>
  <c r="BL1207" i="8"/>
  <c r="BJ1207" i="8"/>
  <c r="BH1207" i="8"/>
  <c r="BF1207" i="8"/>
  <c r="BD1207" i="8"/>
  <c r="BB1207" i="8"/>
  <c r="BA1207" i="8"/>
  <c r="AY1207" i="8"/>
  <c r="AX1207" i="8"/>
  <c r="AW1207" i="8"/>
  <c r="AV1207" i="8"/>
  <c r="AU1207" i="8"/>
  <c r="AT1207" i="8"/>
  <c r="AS1207" i="8"/>
  <c r="AR1207" i="8"/>
  <c r="AQ1207" i="8"/>
  <c r="AP1207" i="8"/>
  <c r="AO1207" i="8"/>
  <c r="AN1207" i="8"/>
  <c r="AM1207" i="8"/>
  <c r="AL1207" i="8"/>
  <c r="AK1207" i="8"/>
  <c r="AJ1207" i="8"/>
  <c r="AI1207" i="8"/>
  <c r="AH1207" i="8"/>
  <c r="AG1207" i="8"/>
  <c r="AF1207" i="8"/>
  <c r="AE1207" i="8"/>
  <c r="AD1207" i="8"/>
  <c r="AC1207" i="8"/>
  <c r="AB1207" i="8"/>
  <c r="AA1207" i="8"/>
  <c r="Z1207" i="8"/>
  <c r="Y1207" i="8"/>
  <c r="X1207" i="8"/>
  <c r="W1207" i="8"/>
  <c r="V1207" i="8"/>
  <c r="U1207" i="8"/>
  <c r="T1207" i="8"/>
  <c r="S1207" i="8"/>
  <c r="R1207" i="8"/>
  <c r="Q1207" i="8"/>
  <c r="P1207" i="8"/>
  <c r="O1207" i="8"/>
  <c r="N1207" i="8"/>
  <c r="M1207" i="8"/>
  <c r="L1207" i="8"/>
  <c r="K1207" i="8"/>
  <c r="J1207" i="8"/>
  <c r="I1207" i="8"/>
  <c r="H1207" i="8"/>
  <c r="G1207" i="8"/>
  <c r="F1207" i="8"/>
  <c r="E1207" i="8"/>
  <c r="D1207" i="8"/>
  <c r="C1207" i="8"/>
  <c r="B1207" i="8"/>
  <c r="CW1206" i="8"/>
  <c r="CU1206" i="8"/>
  <c r="CS1206" i="8"/>
  <c r="CQ1206" i="8"/>
  <c r="CO1206" i="8"/>
  <c r="CM1206" i="8"/>
  <c r="CK1206" i="8"/>
  <c r="CI1206" i="8"/>
  <c r="CG1206" i="8"/>
  <c r="CE1206" i="8"/>
  <c r="CC1206" i="8"/>
  <c r="CA1206" i="8"/>
  <c r="BY1206" i="8"/>
  <c r="BW1206" i="8"/>
  <c r="BU1206" i="8"/>
  <c r="BS1206" i="8"/>
  <c r="BQ1206" i="8"/>
  <c r="BO1206" i="8"/>
  <c r="BN1206" i="8"/>
  <c r="BL1206" i="8"/>
  <c r="BJ1206" i="8"/>
  <c r="BH1206" i="8"/>
  <c r="BF1206" i="8"/>
  <c r="BD1206" i="8"/>
  <c r="BB1206" i="8"/>
  <c r="BA1206" i="8"/>
  <c r="AY1206" i="8"/>
  <c r="AX1206" i="8"/>
  <c r="AW1206" i="8"/>
  <c r="AV1206" i="8"/>
  <c r="AU1206" i="8"/>
  <c r="AT1206" i="8"/>
  <c r="AS1206" i="8"/>
  <c r="AR1206" i="8"/>
  <c r="AQ1206" i="8"/>
  <c r="AP1206" i="8"/>
  <c r="AO1206" i="8"/>
  <c r="AN1206" i="8"/>
  <c r="AM1206" i="8"/>
  <c r="AL1206" i="8"/>
  <c r="AK1206" i="8"/>
  <c r="AJ1206" i="8"/>
  <c r="AI1206" i="8"/>
  <c r="AH1206" i="8"/>
  <c r="AG1206" i="8"/>
  <c r="AF1206" i="8"/>
  <c r="AE1206" i="8"/>
  <c r="AD1206" i="8"/>
  <c r="AC1206" i="8"/>
  <c r="AB1206" i="8"/>
  <c r="AA1206" i="8"/>
  <c r="Z1206" i="8"/>
  <c r="Y1206" i="8"/>
  <c r="X1206" i="8"/>
  <c r="W1206" i="8"/>
  <c r="V1206" i="8"/>
  <c r="U1206" i="8"/>
  <c r="T1206" i="8"/>
  <c r="S1206" i="8"/>
  <c r="R1206" i="8"/>
  <c r="Q1206" i="8"/>
  <c r="P1206" i="8"/>
  <c r="O1206" i="8"/>
  <c r="N1206" i="8"/>
  <c r="M1206" i="8"/>
  <c r="L1206" i="8"/>
  <c r="K1206" i="8"/>
  <c r="J1206" i="8"/>
  <c r="I1206" i="8"/>
  <c r="H1206" i="8"/>
  <c r="G1206" i="8"/>
  <c r="F1206" i="8"/>
  <c r="E1206" i="8"/>
  <c r="D1206" i="8"/>
  <c r="C1206" i="8"/>
  <c r="B1206" i="8"/>
  <c r="CW1205" i="8"/>
  <c r="CU1205" i="8"/>
  <c r="CS1205" i="8"/>
  <c r="CQ1205" i="8"/>
  <c r="CO1205" i="8"/>
  <c r="CM1205" i="8"/>
  <c r="CK1205" i="8"/>
  <c r="CI1205" i="8"/>
  <c r="CG1205" i="8"/>
  <c r="CE1205" i="8"/>
  <c r="CC1205" i="8"/>
  <c r="CA1205" i="8"/>
  <c r="BY1205" i="8"/>
  <c r="BW1205" i="8"/>
  <c r="BU1205" i="8"/>
  <c r="BS1205" i="8"/>
  <c r="BQ1205" i="8"/>
  <c r="BO1205" i="8"/>
  <c r="BN1205" i="8"/>
  <c r="BL1205" i="8"/>
  <c r="BJ1205" i="8"/>
  <c r="BH1205" i="8"/>
  <c r="BF1205" i="8"/>
  <c r="BD1205" i="8"/>
  <c r="BB1205" i="8"/>
  <c r="BA1205" i="8"/>
  <c r="AY1205" i="8"/>
  <c r="AX1205" i="8"/>
  <c r="AW1205" i="8"/>
  <c r="AV1205" i="8"/>
  <c r="AU1205" i="8"/>
  <c r="AT1205" i="8"/>
  <c r="AS1205" i="8"/>
  <c r="AR1205" i="8"/>
  <c r="AQ1205" i="8"/>
  <c r="AP1205" i="8"/>
  <c r="AO1205" i="8"/>
  <c r="AN1205" i="8"/>
  <c r="AM1205" i="8"/>
  <c r="AL1205" i="8"/>
  <c r="AK1205" i="8"/>
  <c r="AJ1205" i="8"/>
  <c r="AI1205" i="8"/>
  <c r="AH1205" i="8"/>
  <c r="AG1205" i="8"/>
  <c r="AF1205" i="8"/>
  <c r="AE1205" i="8"/>
  <c r="AD1205" i="8"/>
  <c r="AC1205" i="8"/>
  <c r="AB1205" i="8"/>
  <c r="AA1205" i="8"/>
  <c r="Z1205" i="8"/>
  <c r="Y1205" i="8"/>
  <c r="X1205" i="8"/>
  <c r="W1205" i="8"/>
  <c r="V1205" i="8"/>
  <c r="U1205" i="8"/>
  <c r="T1205" i="8"/>
  <c r="S1205" i="8"/>
  <c r="R1205" i="8"/>
  <c r="Q1205" i="8"/>
  <c r="P1205" i="8"/>
  <c r="O1205" i="8"/>
  <c r="N1205" i="8"/>
  <c r="M1205" i="8"/>
  <c r="L1205" i="8"/>
  <c r="K1205" i="8"/>
  <c r="J1205" i="8"/>
  <c r="I1205" i="8"/>
  <c r="H1205" i="8"/>
  <c r="G1205" i="8"/>
  <c r="F1205" i="8"/>
  <c r="E1205" i="8"/>
  <c r="D1205" i="8"/>
  <c r="C1205" i="8"/>
  <c r="B1205" i="8"/>
  <c r="CW1204" i="8"/>
  <c r="CU1204" i="8"/>
  <c r="CS1204" i="8"/>
  <c r="CQ1204" i="8"/>
  <c r="CO1204" i="8"/>
  <c r="CM1204" i="8"/>
  <c r="CK1204" i="8"/>
  <c r="CI1204" i="8"/>
  <c r="CG1204" i="8"/>
  <c r="CE1204" i="8"/>
  <c r="CC1204" i="8"/>
  <c r="CA1204" i="8"/>
  <c r="BY1204" i="8"/>
  <c r="BW1204" i="8"/>
  <c r="BU1204" i="8"/>
  <c r="BS1204" i="8"/>
  <c r="BQ1204" i="8"/>
  <c r="BO1204" i="8"/>
  <c r="BN1204" i="8"/>
  <c r="BL1204" i="8"/>
  <c r="BJ1204" i="8"/>
  <c r="BH1204" i="8"/>
  <c r="BF1204" i="8"/>
  <c r="BD1204" i="8"/>
  <c r="BB1204" i="8"/>
  <c r="BA1204" i="8"/>
  <c r="AY1204" i="8"/>
  <c r="AX1204" i="8"/>
  <c r="AW1204" i="8"/>
  <c r="AV1204" i="8"/>
  <c r="AU1204" i="8"/>
  <c r="AT1204" i="8"/>
  <c r="AS1204" i="8"/>
  <c r="AR1204" i="8"/>
  <c r="AQ1204" i="8"/>
  <c r="AP1204" i="8"/>
  <c r="AO1204" i="8"/>
  <c r="AN1204" i="8"/>
  <c r="AM1204" i="8"/>
  <c r="AL1204" i="8"/>
  <c r="AK1204" i="8"/>
  <c r="AJ1204" i="8"/>
  <c r="AI1204" i="8"/>
  <c r="AH1204" i="8"/>
  <c r="AG1204" i="8"/>
  <c r="AF1204" i="8"/>
  <c r="AE1204" i="8"/>
  <c r="AD1204" i="8"/>
  <c r="AC1204" i="8"/>
  <c r="AB1204" i="8"/>
  <c r="AA1204" i="8"/>
  <c r="Z1204" i="8"/>
  <c r="Y1204" i="8"/>
  <c r="X1204" i="8"/>
  <c r="W1204" i="8"/>
  <c r="V1204" i="8"/>
  <c r="U1204" i="8"/>
  <c r="T1204" i="8"/>
  <c r="S1204" i="8"/>
  <c r="R1204" i="8"/>
  <c r="Q1204" i="8"/>
  <c r="P1204" i="8"/>
  <c r="O1204" i="8"/>
  <c r="N1204" i="8"/>
  <c r="M1204" i="8"/>
  <c r="L1204" i="8"/>
  <c r="K1204" i="8"/>
  <c r="J1204" i="8"/>
  <c r="I1204" i="8"/>
  <c r="H1204" i="8"/>
  <c r="G1204" i="8"/>
  <c r="F1204" i="8"/>
  <c r="E1204" i="8"/>
  <c r="D1204" i="8"/>
  <c r="C1204" i="8"/>
  <c r="B1204" i="8"/>
  <c r="CW1203" i="8"/>
  <c r="CU1203" i="8"/>
  <c r="CS1203" i="8"/>
  <c r="CQ1203" i="8"/>
  <c r="CO1203" i="8"/>
  <c r="CM1203" i="8"/>
  <c r="CK1203" i="8"/>
  <c r="CI1203" i="8"/>
  <c r="CG1203" i="8"/>
  <c r="CE1203" i="8"/>
  <c r="CC1203" i="8"/>
  <c r="CA1203" i="8"/>
  <c r="BY1203" i="8"/>
  <c r="BW1203" i="8"/>
  <c r="BU1203" i="8"/>
  <c r="BS1203" i="8"/>
  <c r="BQ1203" i="8"/>
  <c r="BO1203" i="8"/>
  <c r="BN1203" i="8"/>
  <c r="BL1203" i="8"/>
  <c r="BJ1203" i="8"/>
  <c r="BH1203" i="8"/>
  <c r="BF1203" i="8"/>
  <c r="BD1203" i="8"/>
  <c r="BB1203" i="8"/>
  <c r="BA1203" i="8"/>
  <c r="AY1203" i="8"/>
  <c r="AX1203" i="8"/>
  <c r="AW1203" i="8"/>
  <c r="AV1203" i="8"/>
  <c r="AU1203" i="8"/>
  <c r="AT1203" i="8"/>
  <c r="AS1203" i="8"/>
  <c r="AR1203" i="8"/>
  <c r="AQ1203" i="8"/>
  <c r="AP1203" i="8"/>
  <c r="AO1203" i="8"/>
  <c r="AN1203" i="8"/>
  <c r="AM1203" i="8"/>
  <c r="AL1203" i="8"/>
  <c r="AK1203" i="8"/>
  <c r="AJ1203" i="8"/>
  <c r="AI1203" i="8"/>
  <c r="AH1203" i="8"/>
  <c r="AG1203" i="8"/>
  <c r="AF1203" i="8"/>
  <c r="AE1203" i="8"/>
  <c r="AD1203" i="8"/>
  <c r="AC1203" i="8"/>
  <c r="AB1203" i="8"/>
  <c r="AA1203" i="8"/>
  <c r="Z1203" i="8"/>
  <c r="Y1203" i="8"/>
  <c r="X1203" i="8"/>
  <c r="W1203" i="8"/>
  <c r="V1203" i="8"/>
  <c r="U1203" i="8"/>
  <c r="T1203" i="8"/>
  <c r="S1203" i="8"/>
  <c r="R1203" i="8"/>
  <c r="Q1203" i="8"/>
  <c r="P1203" i="8"/>
  <c r="O1203" i="8"/>
  <c r="N1203" i="8"/>
  <c r="M1203" i="8"/>
  <c r="L1203" i="8"/>
  <c r="K1203" i="8"/>
  <c r="J1203" i="8"/>
  <c r="I1203" i="8"/>
  <c r="H1203" i="8"/>
  <c r="G1203" i="8"/>
  <c r="F1203" i="8"/>
  <c r="E1203" i="8"/>
  <c r="D1203" i="8"/>
  <c r="C1203" i="8"/>
  <c r="B1203" i="8"/>
  <c r="CW1202" i="8"/>
  <c r="CU1202" i="8"/>
  <c r="CS1202" i="8"/>
  <c r="CQ1202" i="8"/>
  <c r="CO1202" i="8"/>
  <c r="CM1202" i="8"/>
  <c r="CK1202" i="8"/>
  <c r="CI1202" i="8"/>
  <c r="CG1202" i="8"/>
  <c r="CE1202" i="8"/>
  <c r="CC1202" i="8"/>
  <c r="CA1202" i="8"/>
  <c r="BY1202" i="8"/>
  <c r="BW1202" i="8"/>
  <c r="BU1202" i="8"/>
  <c r="BS1202" i="8"/>
  <c r="BQ1202" i="8"/>
  <c r="BO1202" i="8"/>
  <c r="BN1202" i="8"/>
  <c r="BL1202" i="8"/>
  <c r="BJ1202" i="8"/>
  <c r="BH1202" i="8"/>
  <c r="BF1202" i="8"/>
  <c r="BD1202" i="8"/>
  <c r="BB1202" i="8"/>
  <c r="BA1202" i="8"/>
  <c r="AY1202" i="8"/>
  <c r="AX1202" i="8"/>
  <c r="AW1202" i="8"/>
  <c r="AV1202" i="8"/>
  <c r="AU1202" i="8"/>
  <c r="AT1202" i="8"/>
  <c r="AS1202" i="8"/>
  <c r="AR1202" i="8"/>
  <c r="AQ1202" i="8"/>
  <c r="AP1202" i="8"/>
  <c r="AO1202" i="8"/>
  <c r="AN1202" i="8"/>
  <c r="AM1202" i="8"/>
  <c r="AL1202" i="8"/>
  <c r="AK1202" i="8"/>
  <c r="AJ1202" i="8"/>
  <c r="AI1202" i="8"/>
  <c r="AH1202" i="8"/>
  <c r="AG1202" i="8"/>
  <c r="AF1202" i="8"/>
  <c r="AE1202" i="8"/>
  <c r="AD1202" i="8"/>
  <c r="AC1202" i="8"/>
  <c r="AB1202" i="8"/>
  <c r="AA1202" i="8"/>
  <c r="Z1202" i="8"/>
  <c r="Y1202" i="8"/>
  <c r="X1202" i="8"/>
  <c r="W1202" i="8"/>
  <c r="V1202" i="8"/>
  <c r="U1202" i="8"/>
  <c r="T1202" i="8"/>
  <c r="S1202" i="8"/>
  <c r="R1202" i="8"/>
  <c r="Q1202" i="8"/>
  <c r="P1202" i="8"/>
  <c r="O1202" i="8"/>
  <c r="N1202" i="8"/>
  <c r="M1202" i="8"/>
  <c r="L1202" i="8"/>
  <c r="K1202" i="8"/>
  <c r="J1202" i="8"/>
  <c r="I1202" i="8"/>
  <c r="H1202" i="8"/>
  <c r="G1202" i="8"/>
  <c r="F1202" i="8"/>
  <c r="E1202" i="8"/>
  <c r="D1202" i="8"/>
  <c r="C1202" i="8"/>
  <c r="B1202" i="8"/>
  <c r="CW1201" i="8"/>
  <c r="CU1201" i="8"/>
  <c r="CS1201" i="8"/>
  <c r="CQ1201" i="8"/>
  <c r="CO1201" i="8"/>
  <c r="CM1201" i="8"/>
  <c r="CK1201" i="8"/>
  <c r="CI1201" i="8"/>
  <c r="CG1201" i="8"/>
  <c r="CE1201" i="8"/>
  <c r="CC1201" i="8"/>
  <c r="CA1201" i="8"/>
  <c r="BY1201" i="8"/>
  <c r="BW1201" i="8"/>
  <c r="BU1201" i="8"/>
  <c r="BS1201" i="8"/>
  <c r="BQ1201" i="8"/>
  <c r="BO1201" i="8"/>
  <c r="BN1201" i="8"/>
  <c r="BL1201" i="8"/>
  <c r="BJ1201" i="8"/>
  <c r="BH1201" i="8"/>
  <c r="BF1201" i="8"/>
  <c r="BD1201" i="8"/>
  <c r="BB1201" i="8"/>
  <c r="BA1201" i="8"/>
  <c r="AY1201" i="8"/>
  <c r="AX1201" i="8"/>
  <c r="AW1201" i="8"/>
  <c r="AV1201" i="8"/>
  <c r="AU1201" i="8"/>
  <c r="AT1201" i="8"/>
  <c r="AS1201" i="8"/>
  <c r="AR1201" i="8"/>
  <c r="AQ1201" i="8"/>
  <c r="AP1201" i="8"/>
  <c r="AO1201" i="8"/>
  <c r="AN1201" i="8"/>
  <c r="AM1201" i="8"/>
  <c r="AL1201" i="8"/>
  <c r="AK1201" i="8"/>
  <c r="AJ1201" i="8"/>
  <c r="AI1201" i="8"/>
  <c r="AH1201" i="8"/>
  <c r="AG1201" i="8"/>
  <c r="AF1201" i="8"/>
  <c r="AE1201" i="8"/>
  <c r="AD1201" i="8"/>
  <c r="AC1201" i="8"/>
  <c r="AB1201" i="8"/>
  <c r="AA1201" i="8"/>
  <c r="Z1201" i="8"/>
  <c r="Y1201" i="8"/>
  <c r="X1201" i="8"/>
  <c r="W1201" i="8"/>
  <c r="V1201" i="8"/>
  <c r="U1201" i="8"/>
  <c r="T1201" i="8"/>
  <c r="S1201" i="8"/>
  <c r="R1201" i="8"/>
  <c r="Q1201" i="8"/>
  <c r="P1201" i="8"/>
  <c r="O1201" i="8"/>
  <c r="N1201" i="8"/>
  <c r="M1201" i="8"/>
  <c r="L1201" i="8"/>
  <c r="K1201" i="8"/>
  <c r="J1201" i="8"/>
  <c r="I1201" i="8"/>
  <c r="H1201" i="8"/>
  <c r="G1201" i="8"/>
  <c r="F1201" i="8"/>
  <c r="E1201" i="8"/>
  <c r="D1201" i="8"/>
  <c r="C1201" i="8"/>
  <c r="B1201" i="8"/>
  <c r="CW1200" i="8"/>
  <c r="CU1200" i="8"/>
  <c r="CS1200" i="8"/>
  <c r="CQ1200" i="8"/>
  <c r="CO1200" i="8"/>
  <c r="CM1200" i="8"/>
  <c r="CK1200" i="8"/>
  <c r="CI1200" i="8"/>
  <c r="CG1200" i="8"/>
  <c r="CE1200" i="8"/>
  <c r="CC1200" i="8"/>
  <c r="CA1200" i="8"/>
  <c r="BY1200" i="8"/>
  <c r="BW1200" i="8"/>
  <c r="BU1200" i="8"/>
  <c r="BS1200" i="8"/>
  <c r="BQ1200" i="8"/>
  <c r="BO1200" i="8"/>
  <c r="BN1200" i="8"/>
  <c r="BL1200" i="8"/>
  <c r="BJ1200" i="8"/>
  <c r="BH1200" i="8"/>
  <c r="BF1200" i="8"/>
  <c r="BD1200" i="8"/>
  <c r="BB1200" i="8"/>
  <c r="BA1200" i="8"/>
  <c r="AY1200" i="8"/>
  <c r="AX1200" i="8"/>
  <c r="AW1200" i="8"/>
  <c r="AV1200" i="8"/>
  <c r="AU1200" i="8"/>
  <c r="AT1200" i="8"/>
  <c r="AS1200" i="8"/>
  <c r="AR1200" i="8"/>
  <c r="AQ1200" i="8"/>
  <c r="AP1200" i="8"/>
  <c r="AO1200" i="8"/>
  <c r="AN1200" i="8"/>
  <c r="AM1200" i="8"/>
  <c r="AL1200" i="8"/>
  <c r="AK1200" i="8"/>
  <c r="AJ1200" i="8"/>
  <c r="AI1200" i="8"/>
  <c r="AH1200" i="8"/>
  <c r="AG1200" i="8"/>
  <c r="AF1200" i="8"/>
  <c r="AE1200" i="8"/>
  <c r="AD1200" i="8"/>
  <c r="AC1200" i="8"/>
  <c r="AB1200" i="8"/>
  <c r="AA1200" i="8"/>
  <c r="Z1200" i="8"/>
  <c r="Y1200" i="8"/>
  <c r="X1200" i="8"/>
  <c r="W1200" i="8"/>
  <c r="V1200" i="8"/>
  <c r="U1200" i="8"/>
  <c r="T1200" i="8"/>
  <c r="S1200" i="8"/>
  <c r="R1200" i="8"/>
  <c r="Q1200" i="8"/>
  <c r="P1200" i="8"/>
  <c r="O1200" i="8"/>
  <c r="N1200" i="8"/>
  <c r="M1200" i="8"/>
  <c r="L1200" i="8"/>
  <c r="K1200" i="8"/>
  <c r="J1200" i="8"/>
  <c r="I1200" i="8"/>
  <c r="H1200" i="8"/>
  <c r="G1200" i="8"/>
  <c r="F1200" i="8"/>
  <c r="E1200" i="8"/>
  <c r="D1200" i="8"/>
  <c r="C1200" i="8"/>
  <c r="B1200" i="8"/>
  <c r="CW1199" i="8"/>
  <c r="CU1199" i="8"/>
  <c r="CS1199" i="8"/>
  <c r="CQ1199" i="8"/>
  <c r="CO1199" i="8"/>
  <c r="CM1199" i="8"/>
  <c r="CK1199" i="8"/>
  <c r="CI1199" i="8"/>
  <c r="CG1199" i="8"/>
  <c r="CE1199" i="8"/>
  <c r="CC1199" i="8"/>
  <c r="CA1199" i="8"/>
  <c r="BY1199" i="8"/>
  <c r="BW1199" i="8"/>
  <c r="BU1199" i="8"/>
  <c r="BS1199" i="8"/>
  <c r="BQ1199" i="8"/>
  <c r="BO1199" i="8"/>
  <c r="BN1199" i="8"/>
  <c r="BL1199" i="8"/>
  <c r="BJ1199" i="8"/>
  <c r="BH1199" i="8"/>
  <c r="BF1199" i="8"/>
  <c r="BD1199" i="8"/>
  <c r="BB1199" i="8"/>
  <c r="BA1199" i="8"/>
  <c r="AY1199" i="8"/>
  <c r="AX1199" i="8"/>
  <c r="AW1199" i="8"/>
  <c r="AV1199" i="8"/>
  <c r="AU1199" i="8"/>
  <c r="AT1199" i="8"/>
  <c r="AS1199" i="8"/>
  <c r="AR1199" i="8"/>
  <c r="AQ1199" i="8"/>
  <c r="AP1199" i="8"/>
  <c r="AO1199" i="8"/>
  <c r="AN1199" i="8"/>
  <c r="AM1199" i="8"/>
  <c r="AL1199" i="8"/>
  <c r="AK1199" i="8"/>
  <c r="AJ1199" i="8"/>
  <c r="AI1199" i="8"/>
  <c r="AH1199" i="8"/>
  <c r="AG1199" i="8"/>
  <c r="AF1199" i="8"/>
  <c r="AE1199" i="8"/>
  <c r="AD1199" i="8"/>
  <c r="AC1199" i="8"/>
  <c r="AB1199" i="8"/>
  <c r="AA1199" i="8"/>
  <c r="Z1199" i="8"/>
  <c r="Y1199" i="8"/>
  <c r="X1199" i="8"/>
  <c r="W1199" i="8"/>
  <c r="V1199" i="8"/>
  <c r="U1199" i="8"/>
  <c r="T1199" i="8"/>
  <c r="S1199" i="8"/>
  <c r="R1199" i="8"/>
  <c r="Q1199" i="8"/>
  <c r="P1199" i="8"/>
  <c r="O1199" i="8"/>
  <c r="N1199" i="8"/>
  <c r="M1199" i="8"/>
  <c r="L1199" i="8"/>
  <c r="K1199" i="8"/>
  <c r="J1199" i="8"/>
  <c r="I1199" i="8"/>
  <c r="H1199" i="8"/>
  <c r="G1199" i="8"/>
  <c r="F1199" i="8"/>
  <c r="E1199" i="8"/>
  <c r="D1199" i="8"/>
  <c r="C1199" i="8"/>
  <c r="B1199" i="8"/>
  <c r="CW1198" i="8"/>
  <c r="CU1198" i="8"/>
  <c r="CS1198" i="8"/>
  <c r="CQ1198" i="8"/>
  <c r="CO1198" i="8"/>
  <c r="CM1198" i="8"/>
  <c r="CK1198" i="8"/>
  <c r="CI1198" i="8"/>
  <c r="CG1198" i="8"/>
  <c r="CE1198" i="8"/>
  <c r="CC1198" i="8"/>
  <c r="CA1198" i="8"/>
  <c r="BY1198" i="8"/>
  <c r="BW1198" i="8"/>
  <c r="BU1198" i="8"/>
  <c r="BS1198" i="8"/>
  <c r="BQ1198" i="8"/>
  <c r="BO1198" i="8"/>
  <c r="BN1198" i="8"/>
  <c r="BL1198" i="8"/>
  <c r="BJ1198" i="8"/>
  <c r="BH1198" i="8"/>
  <c r="BF1198" i="8"/>
  <c r="BD1198" i="8"/>
  <c r="BB1198" i="8"/>
  <c r="BA1198" i="8"/>
  <c r="AY1198" i="8"/>
  <c r="AX1198" i="8"/>
  <c r="AW1198" i="8"/>
  <c r="AV1198" i="8"/>
  <c r="AU1198" i="8"/>
  <c r="AT1198" i="8"/>
  <c r="AS1198" i="8"/>
  <c r="AR1198" i="8"/>
  <c r="AQ1198" i="8"/>
  <c r="AP1198" i="8"/>
  <c r="AO1198" i="8"/>
  <c r="AN1198" i="8"/>
  <c r="AM1198" i="8"/>
  <c r="AL1198" i="8"/>
  <c r="AK1198" i="8"/>
  <c r="AJ1198" i="8"/>
  <c r="AI1198" i="8"/>
  <c r="AH1198" i="8"/>
  <c r="AG1198" i="8"/>
  <c r="AF1198" i="8"/>
  <c r="AE1198" i="8"/>
  <c r="AD1198" i="8"/>
  <c r="AC1198" i="8"/>
  <c r="AB1198" i="8"/>
  <c r="AA1198" i="8"/>
  <c r="Z1198" i="8"/>
  <c r="Y1198" i="8"/>
  <c r="X1198" i="8"/>
  <c r="W1198" i="8"/>
  <c r="V1198" i="8"/>
  <c r="U1198" i="8"/>
  <c r="T1198" i="8"/>
  <c r="S1198" i="8"/>
  <c r="R1198" i="8"/>
  <c r="Q1198" i="8"/>
  <c r="P1198" i="8"/>
  <c r="O1198" i="8"/>
  <c r="N1198" i="8"/>
  <c r="M1198" i="8"/>
  <c r="L1198" i="8"/>
  <c r="K1198" i="8"/>
  <c r="J1198" i="8"/>
  <c r="I1198" i="8"/>
  <c r="H1198" i="8"/>
  <c r="G1198" i="8"/>
  <c r="F1198" i="8"/>
  <c r="E1198" i="8"/>
  <c r="D1198" i="8"/>
  <c r="C1198" i="8"/>
  <c r="B1198" i="8"/>
  <c r="CW1197" i="8"/>
  <c r="CU1197" i="8"/>
  <c r="CS1197" i="8"/>
  <c r="CQ1197" i="8"/>
  <c r="CO1197" i="8"/>
  <c r="CM1197" i="8"/>
  <c r="CK1197" i="8"/>
  <c r="CI1197" i="8"/>
  <c r="CG1197" i="8"/>
  <c r="CE1197" i="8"/>
  <c r="CC1197" i="8"/>
  <c r="CA1197" i="8"/>
  <c r="BY1197" i="8"/>
  <c r="BW1197" i="8"/>
  <c r="BU1197" i="8"/>
  <c r="BS1197" i="8"/>
  <c r="BQ1197" i="8"/>
  <c r="BO1197" i="8"/>
  <c r="BN1197" i="8"/>
  <c r="BL1197" i="8"/>
  <c r="BJ1197" i="8"/>
  <c r="BH1197" i="8"/>
  <c r="BF1197" i="8"/>
  <c r="BD1197" i="8"/>
  <c r="BB1197" i="8"/>
  <c r="BA1197" i="8"/>
  <c r="AY1197" i="8"/>
  <c r="AX1197" i="8"/>
  <c r="AW1197" i="8"/>
  <c r="AV1197" i="8"/>
  <c r="AU1197" i="8"/>
  <c r="AT1197" i="8"/>
  <c r="AS1197" i="8"/>
  <c r="AR1197" i="8"/>
  <c r="AQ1197" i="8"/>
  <c r="AP1197" i="8"/>
  <c r="AO1197" i="8"/>
  <c r="AN1197" i="8"/>
  <c r="AM1197" i="8"/>
  <c r="AL1197" i="8"/>
  <c r="AK1197" i="8"/>
  <c r="AJ1197" i="8"/>
  <c r="AI1197" i="8"/>
  <c r="AH1197" i="8"/>
  <c r="AG1197" i="8"/>
  <c r="AF1197" i="8"/>
  <c r="AE1197" i="8"/>
  <c r="AD1197" i="8"/>
  <c r="AC1197" i="8"/>
  <c r="AB1197" i="8"/>
  <c r="AA1197" i="8"/>
  <c r="Z1197" i="8"/>
  <c r="Y1197" i="8"/>
  <c r="X1197" i="8"/>
  <c r="W1197" i="8"/>
  <c r="V1197" i="8"/>
  <c r="U1197" i="8"/>
  <c r="T1197" i="8"/>
  <c r="S1197" i="8"/>
  <c r="R1197" i="8"/>
  <c r="Q1197" i="8"/>
  <c r="P1197" i="8"/>
  <c r="O1197" i="8"/>
  <c r="N1197" i="8"/>
  <c r="M1197" i="8"/>
  <c r="L1197" i="8"/>
  <c r="K1197" i="8"/>
  <c r="J1197" i="8"/>
  <c r="I1197" i="8"/>
  <c r="H1197" i="8"/>
  <c r="G1197" i="8"/>
  <c r="F1197" i="8"/>
  <c r="E1197" i="8"/>
  <c r="D1197" i="8"/>
  <c r="C1197" i="8"/>
  <c r="B1197" i="8"/>
  <c r="CW1196" i="8"/>
  <c r="CU1196" i="8"/>
  <c r="CS1196" i="8"/>
  <c r="CQ1196" i="8"/>
  <c r="CO1196" i="8"/>
  <c r="CM1196" i="8"/>
  <c r="CK1196" i="8"/>
  <c r="CI1196" i="8"/>
  <c r="CG1196" i="8"/>
  <c r="CE1196" i="8"/>
  <c r="CC1196" i="8"/>
  <c r="CA1196" i="8"/>
  <c r="BY1196" i="8"/>
  <c r="BW1196" i="8"/>
  <c r="BU1196" i="8"/>
  <c r="BS1196" i="8"/>
  <c r="BQ1196" i="8"/>
  <c r="BO1196" i="8"/>
  <c r="BN1196" i="8"/>
  <c r="BL1196" i="8"/>
  <c r="BJ1196" i="8"/>
  <c r="BH1196" i="8"/>
  <c r="BF1196" i="8"/>
  <c r="BD1196" i="8"/>
  <c r="BB1196" i="8"/>
  <c r="BA1196" i="8"/>
  <c r="AY1196" i="8"/>
  <c r="AX1196" i="8"/>
  <c r="AW1196" i="8"/>
  <c r="AV1196" i="8"/>
  <c r="AU1196" i="8"/>
  <c r="AT1196" i="8"/>
  <c r="AS1196" i="8"/>
  <c r="AR1196" i="8"/>
  <c r="AQ1196" i="8"/>
  <c r="AP1196" i="8"/>
  <c r="AO1196" i="8"/>
  <c r="AN1196" i="8"/>
  <c r="AM1196" i="8"/>
  <c r="AL1196" i="8"/>
  <c r="AK1196" i="8"/>
  <c r="AJ1196" i="8"/>
  <c r="AI1196" i="8"/>
  <c r="AH1196" i="8"/>
  <c r="AG1196" i="8"/>
  <c r="AF1196" i="8"/>
  <c r="AE1196" i="8"/>
  <c r="AD1196" i="8"/>
  <c r="AC1196" i="8"/>
  <c r="AB1196" i="8"/>
  <c r="AA1196" i="8"/>
  <c r="Z1196" i="8"/>
  <c r="Y1196" i="8"/>
  <c r="X1196" i="8"/>
  <c r="W1196" i="8"/>
  <c r="V1196" i="8"/>
  <c r="U1196" i="8"/>
  <c r="T1196" i="8"/>
  <c r="S1196" i="8"/>
  <c r="R1196" i="8"/>
  <c r="Q1196" i="8"/>
  <c r="P1196" i="8"/>
  <c r="O1196" i="8"/>
  <c r="N1196" i="8"/>
  <c r="M1196" i="8"/>
  <c r="L1196" i="8"/>
  <c r="K1196" i="8"/>
  <c r="J1196" i="8"/>
  <c r="I1196" i="8"/>
  <c r="H1196" i="8"/>
  <c r="G1196" i="8"/>
  <c r="F1196" i="8"/>
  <c r="E1196" i="8"/>
  <c r="D1196" i="8"/>
  <c r="C1196" i="8"/>
  <c r="B1196" i="8"/>
  <c r="CW1195" i="8"/>
  <c r="CU1195" i="8"/>
  <c r="CS1195" i="8"/>
  <c r="CQ1195" i="8"/>
  <c r="CO1195" i="8"/>
  <c r="CM1195" i="8"/>
  <c r="CK1195" i="8"/>
  <c r="CI1195" i="8"/>
  <c r="CG1195" i="8"/>
  <c r="CE1195" i="8"/>
  <c r="CC1195" i="8"/>
  <c r="CA1195" i="8"/>
  <c r="BY1195" i="8"/>
  <c r="BW1195" i="8"/>
  <c r="BU1195" i="8"/>
  <c r="BS1195" i="8"/>
  <c r="BQ1195" i="8"/>
  <c r="BO1195" i="8"/>
  <c r="BN1195" i="8"/>
  <c r="BL1195" i="8"/>
  <c r="BJ1195" i="8"/>
  <c r="BH1195" i="8"/>
  <c r="BF1195" i="8"/>
  <c r="BD1195" i="8"/>
  <c r="BB1195" i="8"/>
  <c r="BA1195" i="8"/>
  <c r="AY1195" i="8"/>
  <c r="AX1195" i="8"/>
  <c r="AW1195" i="8"/>
  <c r="AV1195" i="8"/>
  <c r="AU1195" i="8"/>
  <c r="AT1195" i="8"/>
  <c r="AS1195" i="8"/>
  <c r="AR1195" i="8"/>
  <c r="AQ1195" i="8"/>
  <c r="AP1195" i="8"/>
  <c r="AO1195" i="8"/>
  <c r="AN1195" i="8"/>
  <c r="AM1195" i="8"/>
  <c r="AL1195" i="8"/>
  <c r="AK1195" i="8"/>
  <c r="AJ1195" i="8"/>
  <c r="AI1195" i="8"/>
  <c r="AH1195" i="8"/>
  <c r="AG1195" i="8"/>
  <c r="AF1195" i="8"/>
  <c r="AE1195" i="8"/>
  <c r="AD1195" i="8"/>
  <c r="AC1195" i="8"/>
  <c r="AB1195" i="8"/>
  <c r="AA1195" i="8"/>
  <c r="Z1195" i="8"/>
  <c r="Y1195" i="8"/>
  <c r="X1195" i="8"/>
  <c r="W1195" i="8"/>
  <c r="V1195" i="8"/>
  <c r="U1195" i="8"/>
  <c r="T1195" i="8"/>
  <c r="S1195" i="8"/>
  <c r="R1195" i="8"/>
  <c r="Q1195" i="8"/>
  <c r="P1195" i="8"/>
  <c r="O1195" i="8"/>
  <c r="N1195" i="8"/>
  <c r="M1195" i="8"/>
  <c r="L1195" i="8"/>
  <c r="K1195" i="8"/>
  <c r="J1195" i="8"/>
  <c r="I1195" i="8"/>
  <c r="H1195" i="8"/>
  <c r="G1195" i="8"/>
  <c r="F1195" i="8"/>
  <c r="E1195" i="8"/>
  <c r="D1195" i="8"/>
  <c r="C1195" i="8"/>
  <c r="B1195" i="8"/>
  <c r="CW1194" i="8"/>
  <c r="CU1194" i="8"/>
  <c r="CS1194" i="8"/>
  <c r="CQ1194" i="8"/>
  <c r="CO1194" i="8"/>
  <c r="CM1194" i="8"/>
  <c r="CK1194" i="8"/>
  <c r="CI1194" i="8"/>
  <c r="CG1194" i="8"/>
  <c r="CE1194" i="8"/>
  <c r="CC1194" i="8"/>
  <c r="CA1194" i="8"/>
  <c r="BY1194" i="8"/>
  <c r="BW1194" i="8"/>
  <c r="BU1194" i="8"/>
  <c r="BS1194" i="8"/>
  <c r="BQ1194" i="8"/>
  <c r="BO1194" i="8"/>
  <c r="BN1194" i="8"/>
  <c r="BL1194" i="8"/>
  <c r="BJ1194" i="8"/>
  <c r="BH1194" i="8"/>
  <c r="BF1194" i="8"/>
  <c r="BD1194" i="8"/>
  <c r="BB1194" i="8"/>
  <c r="BA1194" i="8"/>
  <c r="AY1194" i="8"/>
  <c r="AX1194" i="8"/>
  <c r="AW1194" i="8"/>
  <c r="AV1194" i="8"/>
  <c r="AU1194" i="8"/>
  <c r="AT1194" i="8"/>
  <c r="AS1194" i="8"/>
  <c r="AR1194" i="8"/>
  <c r="AQ1194" i="8"/>
  <c r="AP1194" i="8"/>
  <c r="AO1194" i="8"/>
  <c r="AN1194" i="8"/>
  <c r="AM1194" i="8"/>
  <c r="AL1194" i="8"/>
  <c r="AK1194" i="8"/>
  <c r="AJ1194" i="8"/>
  <c r="AI1194" i="8"/>
  <c r="AH1194" i="8"/>
  <c r="AG1194" i="8"/>
  <c r="AF1194" i="8"/>
  <c r="AE1194" i="8"/>
  <c r="AD1194" i="8"/>
  <c r="AC1194" i="8"/>
  <c r="AB1194" i="8"/>
  <c r="AA1194" i="8"/>
  <c r="Z1194" i="8"/>
  <c r="Y1194" i="8"/>
  <c r="X1194" i="8"/>
  <c r="W1194" i="8"/>
  <c r="V1194" i="8"/>
  <c r="U1194" i="8"/>
  <c r="T1194" i="8"/>
  <c r="S1194" i="8"/>
  <c r="R1194" i="8"/>
  <c r="Q1194" i="8"/>
  <c r="P1194" i="8"/>
  <c r="O1194" i="8"/>
  <c r="N1194" i="8"/>
  <c r="M1194" i="8"/>
  <c r="L1194" i="8"/>
  <c r="K1194" i="8"/>
  <c r="J1194" i="8"/>
  <c r="I1194" i="8"/>
  <c r="H1194" i="8"/>
  <c r="G1194" i="8"/>
  <c r="F1194" i="8"/>
  <c r="E1194" i="8"/>
  <c r="D1194" i="8"/>
  <c r="C1194" i="8"/>
  <c r="B1194" i="8"/>
  <c r="CW1193" i="8"/>
  <c r="CU1193" i="8"/>
  <c r="CS1193" i="8"/>
  <c r="CQ1193" i="8"/>
  <c r="CO1193" i="8"/>
  <c r="CM1193" i="8"/>
  <c r="CK1193" i="8"/>
  <c r="CI1193" i="8"/>
  <c r="CG1193" i="8"/>
  <c r="CE1193" i="8"/>
  <c r="CC1193" i="8"/>
  <c r="CA1193" i="8"/>
  <c r="BY1193" i="8"/>
  <c r="BW1193" i="8"/>
  <c r="BU1193" i="8"/>
  <c r="BS1193" i="8"/>
  <c r="BQ1193" i="8"/>
  <c r="BO1193" i="8"/>
  <c r="BN1193" i="8"/>
  <c r="BL1193" i="8"/>
  <c r="BJ1193" i="8"/>
  <c r="BH1193" i="8"/>
  <c r="BF1193" i="8"/>
  <c r="BD1193" i="8"/>
  <c r="BB1193" i="8"/>
  <c r="BA1193" i="8"/>
  <c r="AY1193" i="8"/>
  <c r="AX1193" i="8"/>
  <c r="AW1193" i="8"/>
  <c r="AV1193" i="8"/>
  <c r="AU1193" i="8"/>
  <c r="AT1193" i="8"/>
  <c r="AS1193" i="8"/>
  <c r="AR1193" i="8"/>
  <c r="AQ1193" i="8"/>
  <c r="AP1193" i="8"/>
  <c r="AO1193" i="8"/>
  <c r="AN1193" i="8"/>
  <c r="AM1193" i="8"/>
  <c r="AL1193" i="8"/>
  <c r="AK1193" i="8"/>
  <c r="AJ1193" i="8"/>
  <c r="AI1193" i="8"/>
  <c r="AH1193" i="8"/>
  <c r="AG1193" i="8"/>
  <c r="AF1193" i="8"/>
  <c r="AE1193" i="8"/>
  <c r="AD1193" i="8"/>
  <c r="AC1193" i="8"/>
  <c r="AB1193" i="8"/>
  <c r="AA1193" i="8"/>
  <c r="Z1193" i="8"/>
  <c r="Y1193" i="8"/>
  <c r="X1193" i="8"/>
  <c r="W1193" i="8"/>
  <c r="V1193" i="8"/>
  <c r="U1193" i="8"/>
  <c r="T1193" i="8"/>
  <c r="S1193" i="8"/>
  <c r="R1193" i="8"/>
  <c r="Q1193" i="8"/>
  <c r="P1193" i="8"/>
  <c r="O1193" i="8"/>
  <c r="N1193" i="8"/>
  <c r="M1193" i="8"/>
  <c r="L1193" i="8"/>
  <c r="K1193" i="8"/>
  <c r="J1193" i="8"/>
  <c r="I1193" i="8"/>
  <c r="H1193" i="8"/>
  <c r="G1193" i="8"/>
  <c r="F1193" i="8"/>
  <c r="E1193" i="8"/>
  <c r="D1193" i="8"/>
  <c r="C1193" i="8"/>
  <c r="B1193" i="8"/>
  <c r="CW1192" i="8"/>
  <c r="CU1192" i="8"/>
  <c r="CS1192" i="8"/>
  <c r="CQ1192" i="8"/>
  <c r="CO1192" i="8"/>
  <c r="CM1192" i="8"/>
  <c r="CK1192" i="8"/>
  <c r="CI1192" i="8"/>
  <c r="CG1192" i="8"/>
  <c r="CE1192" i="8"/>
  <c r="CC1192" i="8"/>
  <c r="CA1192" i="8"/>
  <c r="BY1192" i="8"/>
  <c r="BW1192" i="8"/>
  <c r="BU1192" i="8"/>
  <c r="BS1192" i="8"/>
  <c r="BQ1192" i="8"/>
  <c r="BO1192" i="8"/>
  <c r="BN1192" i="8"/>
  <c r="BL1192" i="8"/>
  <c r="BJ1192" i="8"/>
  <c r="BH1192" i="8"/>
  <c r="BF1192" i="8"/>
  <c r="BD1192" i="8"/>
  <c r="BB1192" i="8"/>
  <c r="BA1192" i="8"/>
  <c r="AY1192" i="8"/>
  <c r="AX1192" i="8"/>
  <c r="AW1192" i="8"/>
  <c r="AV1192" i="8"/>
  <c r="AU1192" i="8"/>
  <c r="AT1192" i="8"/>
  <c r="AS1192" i="8"/>
  <c r="AR1192" i="8"/>
  <c r="AQ1192" i="8"/>
  <c r="AP1192" i="8"/>
  <c r="AO1192" i="8"/>
  <c r="AN1192" i="8"/>
  <c r="AM1192" i="8"/>
  <c r="AL1192" i="8"/>
  <c r="AK1192" i="8"/>
  <c r="AJ1192" i="8"/>
  <c r="AI1192" i="8"/>
  <c r="AH1192" i="8"/>
  <c r="AG1192" i="8"/>
  <c r="AF1192" i="8"/>
  <c r="AE1192" i="8"/>
  <c r="AD1192" i="8"/>
  <c r="AC1192" i="8"/>
  <c r="AB1192" i="8"/>
  <c r="AA1192" i="8"/>
  <c r="Z1192" i="8"/>
  <c r="Y1192" i="8"/>
  <c r="X1192" i="8"/>
  <c r="W1192" i="8"/>
  <c r="V1192" i="8"/>
  <c r="U1192" i="8"/>
  <c r="T1192" i="8"/>
  <c r="S1192" i="8"/>
  <c r="R1192" i="8"/>
  <c r="Q1192" i="8"/>
  <c r="P1192" i="8"/>
  <c r="O1192" i="8"/>
  <c r="N1192" i="8"/>
  <c r="M1192" i="8"/>
  <c r="L1192" i="8"/>
  <c r="K1192" i="8"/>
  <c r="J1192" i="8"/>
  <c r="I1192" i="8"/>
  <c r="H1192" i="8"/>
  <c r="G1192" i="8"/>
  <c r="F1192" i="8"/>
  <c r="E1192" i="8"/>
  <c r="D1192" i="8"/>
  <c r="C1192" i="8"/>
  <c r="B1192" i="8"/>
  <c r="CW1191" i="8"/>
  <c r="CU1191" i="8"/>
  <c r="CS1191" i="8"/>
  <c r="CQ1191" i="8"/>
  <c r="CO1191" i="8"/>
  <c r="CM1191" i="8"/>
  <c r="CK1191" i="8"/>
  <c r="CI1191" i="8"/>
  <c r="CG1191" i="8"/>
  <c r="CE1191" i="8"/>
  <c r="CC1191" i="8"/>
  <c r="CA1191" i="8"/>
  <c r="BY1191" i="8"/>
  <c r="BW1191" i="8"/>
  <c r="BU1191" i="8"/>
  <c r="BS1191" i="8"/>
  <c r="BQ1191" i="8"/>
  <c r="BO1191" i="8"/>
  <c r="BN1191" i="8"/>
  <c r="BL1191" i="8"/>
  <c r="BJ1191" i="8"/>
  <c r="BH1191" i="8"/>
  <c r="BF1191" i="8"/>
  <c r="BD1191" i="8"/>
  <c r="BB1191" i="8"/>
  <c r="BA1191" i="8"/>
  <c r="AY1191" i="8"/>
  <c r="AX1191" i="8"/>
  <c r="AW1191" i="8"/>
  <c r="AV1191" i="8"/>
  <c r="AU1191" i="8"/>
  <c r="AT1191" i="8"/>
  <c r="AS1191" i="8"/>
  <c r="AR1191" i="8"/>
  <c r="AQ1191" i="8"/>
  <c r="AP1191" i="8"/>
  <c r="AO1191" i="8"/>
  <c r="AN1191" i="8"/>
  <c r="AM1191" i="8"/>
  <c r="AL1191" i="8"/>
  <c r="AK1191" i="8"/>
  <c r="AJ1191" i="8"/>
  <c r="AI1191" i="8"/>
  <c r="AH1191" i="8"/>
  <c r="AG1191" i="8"/>
  <c r="AF1191" i="8"/>
  <c r="AE1191" i="8"/>
  <c r="AD1191" i="8"/>
  <c r="AC1191" i="8"/>
  <c r="AB1191" i="8"/>
  <c r="AA1191" i="8"/>
  <c r="Z1191" i="8"/>
  <c r="Y1191" i="8"/>
  <c r="X1191" i="8"/>
  <c r="W1191" i="8"/>
  <c r="V1191" i="8"/>
  <c r="U1191" i="8"/>
  <c r="T1191" i="8"/>
  <c r="S1191" i="8"/>
  <c r="R1191" i="8"/>
  <c r="Q1191" i="8"/>
  <c r="P1191" i="8"/>
  <c r="O1191" i="8"/>
  <c r="N1191" i="8"/>
  <c r="M1191" i="8"/>
  <c r="L1191" i="8"/>
  <c r="K1191" i="8"/>
  <c r="J1191" i="8"/>
  <c r="I1191" i="8"/>
  <c r="H1191" i="8"/>
  <c r="G1191" i="8"/>
  <c r="F1191" i="8"/>
  <c r="E1191" i="8"/>
  <c r="D1191" i="8"/>
  <c r="C1191" i="8"/>
  <c r="B1191" i="8"/>
  <c r="CW1190" i="8"/>
  <c r="CU1190" i="8"/>
  <c r="CS1190" i="8"/>
  <c r="CQ1190" i="8"/>
  <c r="CO1190" i="8"/>
  <c r="CM1190" i="8"/>
  <c r="CK1190" i="8"/>
  <c r="CI1190" i="8"/>
  <c r="CG1190" i="8"/>
  <c r="CE1190" i="8"/>
  <c r="CC1190" i="8"/>
  <c r="CA1190" i="8"/>
  <c r="BY1190" i="8"/>
  <c r="BW1190" i="8"/>
  <c r="BU1190" i="8"/>
  <c r="BS1190" i="8"/>
  <c r="BQ1190" i="8"/>
  <c r="BO1190" i="8"/>
  <c r="BN1190" i="8"/>
  <c r="BL1190" i="8"/>
  <c r="BJ1190" i="8"/>
  <c r="BH1190" i="8"/>
  <c r="BF1190" i="8"/>
  <c r="BD1190" i="8"/>
  <c r="BB1190" i="8"/>
  <c r="BA1190" i="8"/>
  <c r="AY1190" i="8"/>
  <c r="AX1190" i="8"/>
  <c r="AW1190" i="8"/>
  <c r="AV1190" i="8"/>
  <c r="AU1190" i="8"/>
  <c r="AT1190" i="8"/>
  <c r="AS1190" i="8"/>
  <c r="AR1190" i="8"/>
  <c r="AQ1190" i="8"/>
  <c r="AP1190" i="8"/>
  <c r="AO1190" i="8"/>
  <c r="AN1190" i="8"/>
  <c r="AM1190" i="8"/>
  <c r="AL1190" i="8"/>
  <c r="AK1190" i="8"/>
  <c r="AJ1190" i="8"/>
  <c r="AI1190" i="8"/>
  <c r="AH1190" i="8"/>
  <c r="AG1190" i="8"/>
  <c r="AF1190" i="8"/>
  <c r="AE1190" i="8"/>
  <c r="AD1190" i="8"/>
  <c r="AC1190" i="8"/>
  <c r="AB1190" i="8"/>
  <c r="AA1190" i="8"/>
  <c r="Z1190" i="8"/>
  <c r="Y1190" i="8"/>
  <c r="X1190" i="8"/>
  <c r="W1190" i="8"/>
  <c r="V1190" i="8"/>
  <c r="U1190" i="8"/>
  <c r="T1190" i="8"/>
  <c r="S1190" i="8"/>
  <c r="R1190" i="8"/>
  <c r="Q1190" i="8"/>
  <c r="P1190" i="8"/>
  <c r="O1190" i="8"/>
  <c r="N1190" i="8"/>
  <c r="M1190" i="8"/>
  <c r="L1190" i="8"/>
  <c r="K1190" i="8"/>
  <c r="J1190" i="8"/>
  <c r="I1190" i="8"/>
  <c r="H1190" i="8"/>
  <c r="G1190" i="8"/>
  <c r="F1190" i="8"/>
  <c r="E1190" i="8"/>
  <c r="D1190" i="8"/>
  <c r="C1190" i="8"/>
  <c r="B1190" i="8"/>
  <c r="CW1189" i="8"/>
  <c r="CU1189" i="8"/>
  <c r="CS1189" i="8"/>
  <c r="CQ1189" i="8"/>
  <c r="CO1189" i="8"/>
  <c r="CM1189" i="8"/>
  <c r="CK1189" i="8"/>
  <c r="CI1189" i="8"/>
  <c r="CG1189" i="8"/>
  <c r="CE1189" i="8"/>
  <c r="CC1189" i="8"/>
  <c r="CA1189" i="8"/>
  <c r="BY1189" i="8"/>
  <c r="BW1189" i="8"/>
  <c r="BU1189" i="8"/>
  <c r="BS1189" i="8"/>
  <c r="BQ1189" i="8"/>
  <c r="BO1189" i="8"/>
  <c r="BN1189" i="8"/>
  <c r="BL1189" i="8"/>
  <c r="BJ1189" i="8"/>
  <c r="BH1189" i="8"/>
  <c r="BF1189" i="8"/>
  <c r="BD1189" i="8"/>
  <c r="BB1189" i="8"/>
  <c r="BA1189" i="8"/>
  <c r="AY1189" i="8"/>
  <c r="AX1189" i="8"/>
  <c r="AW1189" i="8"/>
  <c r="AV1189" i="8"/>
  <c r="AU1189" i="8"/>
  <c r="AT1189" i="8"/>
  <c r="AS1189" i="8"/>
  <c r="AR1189" i="8"/>
  <c r="AQ1189" i="8"/>
  <c r="AP1189" i="8"/>
  <c r="AO1189" i="8"/>
  <c r="AN1189" i="8"/>
  <c r="AM1189" i="8"/>
  <c r="AL1189" i="8"/>
  <c r="AK1189" i="8"/>
  <c r="AJ1189" i="8"/>
  <c r="AI1189" i="8"/>
  <c r="AH1189" i="8"/>
  <c r="AG1189" i="8"/>
  <c r="AF1189" i="8"/>
  <c r="AE1189" i="8"/>
  <c r="AD1189" i="8"/>
  <c r="AC1189" i="8"/>
  <c r="AB1189" i="8"/>
  <c r="AA1189" i="8"/>
  <c r="Z1189" i="8"/>
  <c r="Y1189" i="8"/>
  <c r="X1189" i="8"/>
  <c r="W1189" i="8"/>
  <c r="V1189" i="8"/>
  <c r="U1189" i="8"/>
  <c r="T1189" i="8"/>
  <c r="S1189" i="8"/>
  <c r="R1189" i="8"/>
  <c r="Q1189" i="8"/>
  <c r="P1189" i="8"/>
  <c r="O1189" i="8"/>
  <c r="N1189" i="8"/>
  <c r="M1189" i="8"/>
  <c r="L1189" i="8"/>
  <c r="K1189" i="8"/>
  <c r="J1189" i="8"/>
  <c r="I1189" i="8"/>
  <c r="H1189" i="8"/>
  <c r="G1189" i="8"/>
  <c r="F1189" i="8"/>
  <c r="E1189" i="8"/>
  <c r="D1189" i="8"/>
  <c r="C1189" i="8"/>
  <c r="B1189" i="8"/>
  <c r="CW1188" i="8"/>
  <c r="CU1188" i="8"/>
  <c r="CS1188" i="8"/>
  <c r="CQ1188" i="8"/>
  <c r="CO1188" i="8"/>
  <c r="CM1188" i="8"/>
  <c r="CK1188" i="8"/>
  <c r="CI1188" i="8"/>
  <c r="CG1188" i="8"/>
  <c r="CE1188" i="8"/>
  <c r="CC1188" i="8"/>
  <c r="CA1188" i="8"/>
  <c r="BY1188" i="8"/>
  <c r="BW1188" i="8"/>
  <c r="BU1188" i="8"/>
  <c r="BS1188" i="8"/>
  <c r="BQ1188" i="8"/>
  <c r="BO1188" i="8"/>
  <c r="BN1188" i="8"/>
  <c r="BL1188" i="8"/>
  <c r="BJ1188" i="8"/>
  <c r="BH1188" i="8"/>
  <c r="BF1188" i="8"/>
  <c r="BD1188" i="8"/>
  <c r="BB1188" i="8"/>
  <c r="BA1188" i="8"/>
  <c r="AY1188" i="8"/>
  <c r="AX1188" i="8"/>
  <c r="AW1188" i="8"/>
  <c r="AV1188" i="8"/>
  <c r="AU1188" i="8"/>
  <c r="AT1188" i="8"/>
  <c r="AS1188" i="8"/>
  <c r="AR1188" i="8"/>
  <c r="AQ1188" i="8"/>
  <c r="AP1188" i="8"/>
  <c r="AO1188" i="8"/>
  <c r="AN1188" i="8"/>
  <c r="AM1188" i="8"/>
  <c r="AL1188" i="8"/>
  <c r="AK1188" i="8"/>
  <c r="AJ1188" i="8"/>
  <c r="AI1188" i="8"/>
  <c r="AH1188" i="8"/>
  <c r="AG1188" i="8"/>
  <c r="AF1188" i="8"/>
  <c r="AE1188" i="8"/>
  <c r="AD1188" i="8"/>
  <c r="AC1188" i="8"/>
  <c r="AB1188" i="8"/>
  <c r="AA1188" i="8"/>
  <c r="Z1188" i="8"/>
  <c r="Y1188" i="8"/>
  <c r="X1188" i="8"/>
  <c r="W1188" i="8"/>
  <c r="V1188" i="8"/>
  <c r="U1188" i="8"/>
  <c r="T1188" i="8"/>
  <c r="S1188" i="8"/>
  <c r="R1188" i="8"/>
  <c r="Q1188" i="8"/>
  <c r="P1188" i="8"/>
  <c r="O1188" i="8"/>
  <c r="N1188" i="8"/>
  <c r="M1188" i="8"/>
  <c r="L1188" i="8"/>
  <c r="K1188" i="8"/>
  <c r="J1188" i="8"/>
  <c r="I1188" i="8"/>
  <c r="H1188" i="8"/>
  <c r="G1188" i="8"/>
  <c r="F1188" i="8"/>
  <c r="E1188" i="8"/>
  <c r="D1188" i="8"/>
  <c r="C1188" i="8"/>
  <c r="B1188" i="8"/>
  <c r="CW1187" i="8"/>
  <c r="CU1187" i="8"/>
  <c r="CS1187" i="8"/>
  <c r="CQ1187" i="8"/>
  <c r="CO1187" i="8"/>
  <c r="CM1187" i="8"/>
  <c r="CK1187" i="8"/>
  <c r="CI1187" i="8"/>
  <c r="CG1187" i="8"/>
  <c r="CE1187" i="8"/>
  <c r="CC1187" i="8"/>
  <c r="CA1187" i="8"/>
  <c r="BY1187" i="8"/>
  <c r="BW1187" i="8"/>
  <c r="BU1187" i="8"/>
  <c r="BS1187" i="8"/>
  <c r="BQ1187" i="8"/>
  <c r="BO1187" i="8"/>
  <c r="BN1187" i="8"/>
  <c r="BL1187" i="8"/>
  <c r="BJ1187" i="8"/>
  <c r="BH1187" i="8"/>
  <c r="BF1187" i="8"/>
  <c r="BD1187" i="8"/>
  <c r="BB1187" i="8"/>
  <c r="BA1187" i="8"/>
  <c r="AY1187" i="8"/>
  <c r="AX1187" i="8"/>
  <c r="AW1187" i="8"/>
  <c r="AV1187" i="8"/>
  <c r="AU1187" i="8"/>
  <c r="AT1187" i="8"/>
  <c r="AS1187" i="8"/>
  <c r="AR1187" i="8"/>
  <c r="AQ1187" i="8"/>
  <c r="AP1187" i="8"/>
  <c r="AO1187" i="8"/>
  <c r="AN1187" i="8"/>
  <c r="AM1187" i="8"/>
  <c r="AL1187" i="8"/>
  <c r="AK1187" i="8"/>
  <c r="AJ1187" i="8"/>
  <c r="AI1187" i="8"/>
  <c r="AH1187" i="8"/>
  <c r="AG1187" i="8"/>
  <c r="AF1187" i="8"/>
  <c r="AE1187" i="8"/>
  <c r="AD1187" i="8"/>
  <c r="AC1187" i="8"/>
  <c r="AB1187" i="8"/>
  <c r="AA1187" i="8"/>
  <c r="Z1187" i="8"/>
  <c r="Y1187" i="8"/>
  <c r="X1187" i="8"/>
  <c r="W1187" i="8"/>
  <c r="V1187" i="8"/>
  <c r="U1187" i="8"/>
  <c r="T1187" i="8"/>
  <c r="S1187" i="8"/>
  <c r="R1187" i="8"/>
  <c r="Q1187" i="8"/>
  <c r="P1187" i="8"/>
  <c r="O1187" i="8"/>
  <c r="N1187" i="8"/>
  <c r="M1187" i="8"/>
  <c r="L1187" i="8"/>
  <c r="K1187" i="8"/>
  <c r="J1187" i="8"/>
  <c r="I1187" i="8"/>
  <c r="H1187" i="8"/>
  <c r="G1187" i="8"/>
  <c r="F1187" i="8"/>
  <c r="E1187" i="8"/>
  <c r="D1187" i="8"/>
  <c r="C1187" i="8"/>
  <c r="B1187" i="8"/>
  <c r="CW1186" i="8"/>
  <c r="CU1186" i="8"/>
  <c r="CS1186" i="8"/>
  <c r="CQ1186" i="8"/>
  <c r="CO1186" i="8"/>
  <c r="CM1186" i="8"/>
  <c r="CK1186" i="8"/>
  <c r="CI1186" i="8"/>
  <c r="CG1186" i="8"/>
  <c r="CE1186" i="8"/>
  <c r="CC1186" i="8"/>
  <c r="CA1186" i="8"/>
  <c r="BY1186" i="8"/>
  <c r="BW1186" i="8"/>
  <c r="BU1186" i="8"/>
  <c r="BS1186" i="8"/>
  <c r="BQ1186" i="8"/>
  <c r="BO1186" i="8"/>
  <c r="BN1186" i="8"/>
  <c r="BL1186" i="8"/>
  <c r="BJ1186" i="8"/>
  <c r="BH1186" i="8"/>
  <c r="BF1186" i="8"/>
  <c r="BD1186" i="8"/>
  <c r="BB1186" i="8"/>
  <c r="BA1186" i="8"/>
  <c r="AY1186" i="8"/>
  <c r="AX1186" i="8"/>
  <c r="AW1186" i="8"/>
  <c r="AV1186" i="8"/>
  <c r="AU1186" i="8"/>
  <c r="AT1186" i="8"/>
  <c r="AS1186" i="8"/>
  <c r="AR1186" i="8"/>
  <c r="AQ1186" i="8"/>
  <c r="AP1186" i="8"/>
  <c r="AO1186" i="8"/>
  <c r="AN1186" i="8"/>
  <c r="AM1186" i="8"/>
  <c r="AL1186" i="8"/>
  <c r="AK1186" i="8"/>
  <c r="AJ1186" i="8"/>
  <c r="AI1186" i="8"/>
  <c r="AH1186" i="8"/>
  <c r="AG1186" i="8"/>
  <c r="AF1186" i="8"/>
  <c r="AE1186" i="8"/>
  <c r="AD1186" i="8"/>
  <c r="AC1186" i="8"/>
  <c r="AB1186" i="8"/>
  <c r="AA1186" i="8"/>
  <c r="Z1186" i="8"/>
  <c r="Y1186" i="8"/>
  <c r="X1186" i="8"/>
  <c r="W1186" i="8"/>
  <c r="V1186" i="8"/>
  <c r="U1186" i="8"/>
  <c r="T1186" i="8"/>
  <c r="S1186" i="8"/>
  <c r="R1186" i="8"/>
  <c r="Q1186" i="8"/>
  <c r="P1186" i="8"/>
  <c r="O1186" i="8"/>
  <c r="N1186" i="8"/>
  <c r="M1186" i="8"/>
  <c r="L1186" i="8"/>
  <c r="K1186" i="8"/>
  <c r="J1186" i="8"/>
  <c r="I1186" i="8"/>
  <c r="H1186" i="8"/>
  <c r="G1186" i="8"/>
  <c r="F1186" i="8"/>
  <c r="E1186" i="8"/>
  <c r="D1186" i="8"/>
  <c r="C1186" i="8"/>
  <c r="B1186" i="8"/>
  <c r="CW1185" i="8"/>
  <c r="CU1185" i="8"/>
  <c r="CS1185" i="8"/>
  <c r="CQ1185" i="8"/>
  <c r="CO1185" i="8"/>
  <c r="CM1185" i="8"/>
  <c r="CK1185" i="8"/>
  <c r="CI1185" i="8"/>
  <c r="CG1185" i="8"/>
  <c r="CE1185" i="8"/>
  <c r="CC1185" i="8"/>
  <c r="CA1185" i="8"/>
  <c r="BY1185" i="8"/>
  <c r="BW1185" i="8"/>
  <c r="BU1185" i="8"/>
  <c r="BS1185" i="8"/>
  <c r="BQ1185" i="8"/>
  <c r="BO1185" i="8"/>
  <c r="BN1185" i="8"/>
  <c r="BL1185" i="8"/>
  <c r="BJ1185" i="8"/>
  <c r="BH1185" i="8"/>
  <c r="BF1185" i="8"/>
  <c r="BD1185" i="8"/>
  <c r="BB1185" i="8"/>
  <c r="BA1185" i="8"/>
  <c r="AY1185" i="8"/>
  <c r="AX1185" i="8"/>
  <c r="AW1185" i="8"/>
  <c r="AV1185" i="8"/>
  <c r="AU1185" i="8"/>
  <c r="AT1185" i="8"/>
  <c r="AS1185" i="8"/>
  <c r="AR1185" i="8"/>
  <c r="AQ1185" i="8"/>
  <c r="AP1185" i="8"/>
  <c r="AO1185" i="8"/>
  <c r="AN1185" i="8"/>
  <c r="AM1185" i="8"/>
  <c r="AL1185" i="8"/>
  <c r="AK1185" i="8"/>
  <c r="AJ1185" i="8"/>
  <c r="AI1185" i="8"/>
  <c r="AH1185" i="8"/>
  <c r="AG1185" i="8"/>
  <c r="AF1185" i="8"/>
  <c r="AE1185" i="8"/>
  <c r="AD1185" i="8"/>
  <c r="AC1185" i="8"/>
  <c r="AB1185" i="8"/>
  <c r="AA1185" i="8"/>
  <c r="Z1185" i="8"/>
  <c r="Y1185" i="8"/>
  <c r="X1185" i="8"/>
  <c r="W1185" i="8"/>
  <c r="V1185" i="8"/>
  <c r="U1185" i="8"/>
  <c r="T1185" i="8"/>
  <c r="S1185" i="8"/>
  <c r="R1185" i="8"/>
  <c r="Q1185" i="8"/>
  <c r="P1185" i="8"/>
  <c r="O1185" i="8"/>
  <c r="N1185" i="8"/>
  <c r="M1185" i="8"/>
  <c r="L1185" i="8"/>
  <c r="K1185" i="8"/>
  <c r="J1185" i="8"/>
  <c r="I1185" i="8"/>
  <c r="H1185" i="8"/>
  <c r="G1185" i="8"/>
  <c r="F1185" i="8"/>
  <c r="E1185" i="8"/>
  <c r="D1185" i="8"/>
  <c r="C1185" i="8"/>
  <c r="B1185" i="8"/>
  <c r="CW1184" i="8"/>
  <c r="CU1184" i="8"/>
  <c r="CS1184" i="8"/>
  <c r="CQ1184" i="8"/>
  <c r="CO1184" i="8"/>
  <c r="CM1184" i="8"/>
  <c r="CK1184" i="8"/>
  <c r="CI1184" i="8"/>
  <c r="CG1184" i="8"/>
  <c r="CE1184" i="8"/>
  <c r="CC1184" i="8"/>
  <c r="CA1184" i="8"/>
  <c r="BY1184" i="8"/>
  <c r="BW1184" i="8"/>
  <c r="BU1184" i="8"/>
  <c r="BS1184" i="8"/>
  <c r="BQ1184" i="8"/>
  <c r="BO1184" i="8"/>
  <c r="BN1184" i="8"/>
  <c r="BL1184" i="8"/>
  <c r="BJ1184" i="8"/>
  <c r="BH1184" i="8"/>
  <c r="BF1184" i="8"/>
  <c r="BD1184" i="8"/>
  <c r="BB1184" i="8"/>
  <c r="BA1184" i="8"/>
  <c r="AY1184" i="8"/>
  <c r="AX1184" i="8"/>
  <c r="AW1184" i="8"/>
  <c r="AV1184" i="8"/>
  <c r="AU1184" i="8"/>
  <c r="AT1184" i="8"/>
  <c r="AS1184" i="8"/>
  <c r="AR1184" i="8"/>
  <c r="AQ1184" i="8"/>
  <c r="AP1184" i="8"/>
  <c r="AO1184" i="8"/>
  <c r="AN1184" i="8"/>
  <c r="AM1184" i="8"/>
  <c r="AL1184" i="8"/>
  <c r="AK1184" i="8"/>
  <c r="AJ1184" i="8"/>
  <c r="AI1184" i="8"/>
  <c r="AH1184" i="8"/>
  <c r="AG1184" i="8"/>
  <c r="AF1184" i="8"/>
  <c r="AE1184" i="8"/>
  <c r="AD1184" i="8"/>
  <c r="AC1184" i="8"/>
  <c r="AB1184" i="8"/>
  <c r="AA1184" i="8"/>
  <c r="Z1184" i="8"/>
  <c r="Y1184" i="8"/>
  <c r="X1184" i="8"/>
  <c r="W1184" i="8"/>
  <c r="V1184" i="8"/>
  <c r="U1184" i="8"/>
  <c r="T1184" i="8"/>
  <c r="S1184" i="8"/>
  <c r="R1184" i="8"/>
  <c r="Q1184" i="8"/>
  <c r="P1184" i="8"/>
  <c r="O1184" i="8"/>
  <c r="N1184" i="8"/>
  <c r="M1184" i="8"/>
  <c r="L1184" i="8"/>
  <c r="K1184" i="8"/>
  <c r="J1184" i="8"/>
  <c r="I1184" i="8"/>
  <c r="H1184" i="8"/>
  <c r="G1184" i="8"/>
  <c r="F1184" i="8"/>
  <c r="E1184" i="8"/>
  <c r="D1184" i="8"/>
  <c r="C1184" i="8"/>
  <c r="B1184" i="8"/>
  <c r="CW1183" i="8"/>
  <c r="CU1183" i="8"/>
  <c r="CS1183" i="8"/>
  <c r="CQ1183" i="8"/>
  <c r="CO1183" i="8"/>
  <c r="CM1183" i="8"/>
  <c r="CK1183" i="8"/>
  <c r="CI1183" i="8"/>
  <c r="CG1183" i="8"/>
  <c r="CE1183" i="8"/>
  <c r="CC1183" i="8"/>
  <c r="CA1183" i="8"/>
  <c r="BY1183" i="8"/>
  <c r="BW1183" i="8"/>
  <c r="BU1183" i="8"/>
  <c r="BS1183" i="8"/>
  <c r="BQ1183" i="8"/>
  <c r="BO1183" i="8"/>
  <c r="BN1183" i="8"/>
  <c r="BL1183" i="8"/>
  <c r="BJ1183" i="8"/>
  <c r="BH1183" i="8"/>
  <c r="BF1183" i="8"/>
  <c r="BD1183" i="8"/>
  <c r="BB1183" i="8"/>
  <c r="BA1183" i="8"/>
  <c r="AY1183" i="8"/>
  <c r="AX1183" i="8"/>
  <c r="AW1183" i="8"/>
  <c r="AV1183" i="8"/>
  <c r="AU1183" i="8"/>
  <c r="AT1183" i="8"/>
  <c r="AS1183" i="8"/>
  <c r="AR1183" i="8"/>
  <c r="AQ1183" i="8"/>
  <c r="AP1183" i="8"/>
  <c r="AO1183" i="8"/>
  <c r="AN1183" i="8"/>
  <c r="AM1183" i="8"/>
  <c r="AL1183" i="8"/>
  <c r="AK1183" i="8"/>
  <c r="AJ1183" i="8"/>
  <c r="AI1183" i="8"/>
  <c r="AH1183" i="8"/>
  <c r="AG1183" i="8"/>
  <c r="AF1183" i="8"/>
  <c r="AE1183" i="8"/>
  <c r="AD1183" i="8"/>
  <c r="AC1183" i="8"/>
  <c r="AB1183" i="8"/>
  <c r="AA1183" i="8"/>
  <c r="Z1183" i="8"/>
  <c r="Y1183" i="8"/>
  <c r="X1183" i="8"/>
  <c r="W1183" i="8"/>
  <c r="V1183" i="8"/>
  <c r="U1183" i="8"/>
  <c r="T1183" i="8"/>
  <c r="S1183" i="8"/>
  <c r="R1183" i="8"/>
  <c r="Q1183" i="8"/>
  <c r="P1183" i="8"/>
  <c r="O1183" i="8"/>
  <c r="N1183" i="8"/>
  <c r="M1183" i="8"/>
  <c r="L1183" i="8"/>
  <c r="K1183" i="8"/>
  <c r="J1183" i="8"/>
  <c r="I1183" i="8"/>
  <c r="H1183" i="8"/>
  <c r="G1183" i="8"/>
  <c r="F1183" i="8"/>
  <c r="E1183" i="8"/>
  <c r="D1183" i="8"/>
  <c r="C1183" i="8"/>
  <c r="B1183" i="8"/>
  <c r="CW1182" i="8"/>
  <c r="CU1182" i="8"/>
  <c r="CS1182" i="8"/>
  <c r="CQ1182" i="8"/>
  <c r="CO1182" i="8"/>
  <c r="CM1182" i="8"/>
  <c r="CK1182" i="8"/>
  <c r="CI1182" i="8"/>
  <c r="CG1182" i="8"/>
  <c r="CE1182" i="8"/>
  <c r="CC1182" i="8"/>
  <c r="CA1182" i="8"/>
  <c r="BY1182" i="8"/>
  <c r="BW1182" i="8"/>
  <c r="BU1182" i="8"/>
  <c r="BS1182" i="8"/>
  <c r="BQ1182" i="8"/>
  <c r="BO1182" i="8"/>
  <c r="BN1182" i="8"/>
  <c r="BL1182" i="8"/>
  <c r="BJ1182" i="8"/>
  <c r="BH1182" i="8"/>
  <c r="BF1182" i="8"/>
  <c r="BD1182" i="8"/>
  <c r="BB1182" i="8"/>
  <c r="BA1182" i="8"/>
  <c r="AY1182" i="8"/>
  <c r="AX1182" i="8"/>
  <c r="AW1182" i="8"/>
  <c r="AV1182" i="8"/>
  <c r="AU1182" i="8"/>
  <c r="AT1182" i="8"/>
  <c r="AS1182" i="8"/>
  <c r="AR1182" i="8"/>
  <c r="AQ1182" i="8"/>
  <c r="AP1182" i="8"/>
  <c r="AO1182" i="8"/>
  <c r="AN1182" i="8"/>
  <c r="AM1182" i="8"/>
  <c r="AL1182" i="8"/>
  <c r="AK1182" i="8"/>
  <c r="AJ1182" i="8"/>
  <c r="AI1182" i="8"/>
  <c r="AH1182" i="8"/>
  <c r="AG1182" i="8"/>
  <c r="AF1182" i="8"/>
  <c r="AE1182" i="8"/>
  <c r="AD1182" i="8"/>
  <c r="AC1182" i="8"/>
  <c r="AB1182" i="8"/>
  <c r="AA1182" i="8"/>
  <c r="Z1182" i="8"/>
  <c r="Y1182" i="8"/>
  <c r="X1182" i="8"/>
  <c r="W1182" i="8"/>
  <c r="V1182" i="8"/>
  <c r="U1182" i="8"/>
  <c r="T1182" i="8"/>
  <c r="S1182" i="8"/>
  <c r="R1182" i="8"/>
  <c r="Q1182" i="8"/>
  <c r="P1182" i="8"/>
  <c r="O1182" i="8"/>
  <c r="N1182" i="8"/>
  <c r="M1182" i="8"/>
  <c r="L1182" i="8"/>
  <c r="K1182" i="8"/>
  <c r="J1182" i="8"/>
  <c r="I1182" i="8"/>
  <c r="H1182" i="8"/>
  <c r="G1182" i="8"/>
  <c r="F1182" i="8"/>
  <c r="E1182" i="8"/>
  <c r="D1182" i="8"/>
  <c r="C1182" i="8"/>
  <c r="B1182" i="8"/>
  <c r="CW1181" i="8"/>
  <c r="CU1181" i="8"/>
  <c r="CS1181" i="8"/>
  <c r="CQ1181" i="8"/>
  <c r="CO1181" i="8"/>
  <c r="CM1181" i="8"/>
  <c r="CK1181" i="8"/>
  <c r="CI1181" i="8"/>
  <c r="CG1181" i="8"/>
  <c r="CE1181" i="8"/>
  <c r="CC1181" i="8"/>
  <c r="CA1181" i="8"/>
  <c r="BY1181" i="8"/>
  <c r="BW1181" i="8"/>
  <c r="BU1181" i="8"/>
  <c r="BS1181" i="8"/>
  <c r="BQ1181" i="8"/>
  <c r="BO1181" i="8"/>
  <c r="BN1181" i="8"/>
  <c r="BL1181" i="8"/>
  <c r="BJ1181" i="8"/>
  <c r="BH1181" i="8"/>
  <c r="BF1181" i="8"/>
  <c r="BD1181" i="8"/>
  <c r="BB1181" i="8"/>
  <c r="BA1181" i="8"/>
  <c r="AY1181" i="8"/>
  <c r="AX1181" i="8"/>
  <c r="AW1181" i="8"/>
  <c r="AV1181" i="8"/>
  <c r="AU1181" i="8"/>
  <c r="AT1181" i="8"/>
  <c r="AS1181" i="8"/>
  <c r="AR1181" i="8"/>
  <c r="AQ1181" i="8"/>
  <c r="AP1181" i="8"/>
  <c r="AO1181" i="8"/>
  <c r="AN1181" i="8"/>
  <c r="AM1181" i="8"/>
  <c r="AL1181" i="8"/>
  <c r="AK1181" i="8"/>
  <c r="AJ1181" i="8"/>
  <c r="AI1181" i="8"/>
  <c r="AH1181" i="8"/>
  <c r="AG1181" i="8"/>
  <c r="AF1181" i="8"/>
  <c r="AE1181" i="8"/>
  <c r="AD1181" i="8"/>
  <c r="AC1181" i="8"/>
  <c r="AB1181" i="8"/>
  <c r="AA1181" i="8"/>
  <c r="Z1181" i="8"/>
  <c r="Y1181" i="8"/>
  <c r="X1181" i="8"/>
  <c r="W1181" i="8"/>
  <c r="V1181" i="8"/>
  <c r="U1181" i="8"/>
  <c r="T1181" i="8"/>
  <c r="S1181" i="8"/>
  <c r="R1181" i="8"/>
  <c r="Q1181" i="8"/>
  <c r="P1181" i="8"/>
  <c r="O1181" i="8"/>
  <c r="N1181" i="8"/>
  <c r="M1181" i="8"/>
  <c r="L1181" i="8"/>
  <c r="K1181" i="8"/>
  <c r="J1181" i="8"/>
  <c r="I1181" i="8"/>
  <c r="H1181" i="8"/>
  <c r="G1181" i="8"/>
  <c r="F1181" i="8"/>
  <c r="E1181" i="8"/>
  <c r="D1181" i="8"/>
  <c r="C1181" i="8"/>
  <c r="B1181" i="8"/>
  <c r="CW1180" i="8"/>
  <c r="CU1180" i="8"/>
  <c r="CS1180" i="8"/>
  <c r="CQ1180" i="8"/>
  <c r="CO1180" i="8"/>
  <c r="CM1180" i="8"/>
  <c r="CK1180" i="8"/>
  <c r="CI1180" i="8"/>
  <c r="CG1180" i="8"/>
  <c r="CE1180" i="8"/>
  <c r="CC1180" i="8"/>
  <c r="CA1180" i="8"/>
  <c r="BY1180" i="8"/>
  <c r="BW1180" i="8"/>
  <c r="BU1180" i="8"/>
  <c r="BS1180" i="8"/>
  <c r="BQ1180" i="8"/>
  <c r="BO1180" i="8"/>
  <c r="BN1180" i="8"/>
  <c r="BL1180" i="8"/>
  <c r="BJ1180" i="8"/>
  <c r="BH1180" i="8"/>
  <c r="BF1180" i="8"/>
  <c r="BD1180" i="8"/>
  <c r="BB1180" i="8"/>
  <c r="BA1180" i="8"/>
  <c r="AY1180" i="8"/>
  <c r="AX1180" i="8"/>
  <c r="AW1180" i="8"/>
  <c r="AV1180" i="8"/>
  <c r="AU1180" i="8"/>
  <c r="AT1180" i="8"/>
  <c r="AS1180" i="8"/>
  <c r="AR1180" i="8"/>
  <c r="AQ1180" i="8"/>
  <c r="AP1180" i="8"/>
  <c r="AO1180" i="8"/>
  <c r="AN1180" i="8"/>
  <c r="AM1180" i="8"/>
  <c r="AL1180" i="8"/>
  <c r="AK1180" i="8"/>
  <c r="AJ1180" i="8"/>
  <c r="AI1180" i="8"/>
  <c r="AH1180" i="8"/>
  <c r="AG1180" i="8"/>
  <c r="AF1180" i="8"/>
  <c r="AE1180" i="8"/>
  <c r="AD1180" i="8"/>
  <c r="AC1180" i="8"/>
  <c r="AB1180" i="8"/>
  <c r="AA1180" i="8"/>
  <c r="Z1180" i="8"/>
  <c r="Y1180" i="8"/>
  <c r="X1180" i="8"/>
  <c r="W1180" i="8"/>
  <c r="V1180" i="8"/>
  <c r="U1180" i="8"/>
  <c r="T1180" i="8"/>
  <c r="S1180" i="8"/>
  <c r="R1180" i="8"/>
  <c r="Q1180" i="8"/>
  <c r="P1180" i="8"/>
  <c r="O1180" i="8"/>
  <c r="N1180" i="8"/>
  <c r="M1180" i="8"/>
  <c r="L1180" i="8"/>
  <c r="K1180" i="8"/>
  <c r="J1180" i="8"/>
  <c r="I1180" i="8"/>
  <c r="H1180" i="8"/>
  <c r="G1180" i="8"/>
  <c r="F1180" i="8"/>
  <c r="E1180" i="8"/>
  <c r="D1180" i="8"/>
  <c r="C1180" i="8"/>
  <c r="B1180" i="8"/>
  <c r="CW1179" i="8"/>
  <c r="CU1179" i="8"/>
  <c r="CS1179" i="8"/>
  <c r="CQ1179" i="8"/>
  <c r="CO1179" i="8"/>
  <c r="CM1179" i="8"/>
  <c r="CK1179" i="8"/>
  <c r="CI1179" i="8"/>
  <c r="CG1179" i="8"/>
  <c r="CE1179" i="8"/>
  <c r="CC1179" i="8"/>
  <c r="CA1179" i="8"/>
  <c r="BY1179" i="8"/>
  <c r="BW1179" i="8"/>
  <c r="BU1179" i="8"/>
  <c r="BS1179" i="8"/>
  <c r="BQ1179" i="8"/>
  <c r="BO1179" i="8"/>
  <c r="BN1179" i="8"/>
  <c r="BL1179" i="8"/>
  <c r="BJ1179" i="8"/>
  <c r="BH1179" i="8"/>
  <c r="BF1179" i="8"/>
  <c r="BD1179" i="8"/>
  <c r="BB1179" i="8"/>
  <c r="BA1179" i="8"/>
  <c r="AY1179" i="8"/>
  <c r="AX1179" i="8"/>
  <c r="AW1179" i="8"/>
  <c r="AV1179" i="8"/>
  <c r="AU1179" i="8"/>
  <c r="AT1179" i="8"/>
  <c r="AS1179" i="8"/>
  <c r="AR1179" i="8"/>
  <c r="AQ1179" i="8"/>
  <c r="AP1179" i="8"/>
  <c r="AO1179" i="8"/>
  <c r="AN1179" i="8"/>
  <c r="AM1179" i="8"/>
  <c r="AL1179" i="8"/>
  <c r="AK1179" i="8"/>
  <c r="AJ1179" i="8"/>
  <c r="AI1179" i="8"/>
  <c r="AH1179" i="8"/>
  <c r="AG1179" i="8"/>
  <c r="AF1179" i="8"/>
  <c r="AE1179" i="8"/>
  <c r="AD1179" i="8"/>
  <c r="AC1179" i="8"/>
  <c r="AB1179" i="8"/>
  <c r="AA1179" i="8"/>
  <c r="Z1179" i="8"/>
  <c r="Y1179" i="8"/>
  <c r="X1179" i="8"/>
  <c r="W1179" i="8"/>
  <c r="V1179" i="8"/>
  <c r="U1179" i="8"/>
  <c r="T1179" i="8"/>
  <c r="S1179" i="8"/>
  <c r="R1179" i="8"/>
  <c r="Q1179" i="8"/>
  <c r="P1179" i="8"/>
  <c r="O1179" i="8"/>
  <c r="N1179" i="8"/>
  <c r="M1179" i="8"/>
  <c r="L1179" i="8"/>
  <c r="K1179" i="8"/>
  <c r="J1179" i="8"/>
  <c r="I1179" i="8"/>
  <c r="H1179" i="8"/>
  <c r="G1179" i="8"/>
  <c r="F1179" i="8"/>
  <c r="E1179" i="8"/>
  <c r="D1179" i="8"/>
  <c r="C1179" i="8"/>
  <c r="B1179" i="8"/>
  <c r="CW1178" i="8"/>
  <c r="CU1178" i="8"/>
  <c r="CS1178" i="8"/>
  <c r="CQ1178" i="8"/>
  <c r="CO1178" i="8"/>
  <c r="CM1178" i="8"/>
  <c r="CK1178" i="8"/>
  <c r="CI1178" i="8"/>
  <c r="CG1178" i="8"/>
  <c r="CE1178" i="8"/>
  <c r="CC1178" i="8"/>
  <c r="CA1178" i="8"/>
  <c r="BY1178" i="8"/>
  <c r="BW1178" i="8"/>
  <c r="BU1178" i="8"/>
  <c r="BS1178" i="8"/>
  <c r="BQ1178" i="8"/>
  <c r="BO1178" i="8"/>
  <c r="BN1178" i="8"/>
  <c r="BL1178" i="8"/>
  <c r="BJ1178" i="8"/>
  <c r="BH1178" i="8"/>
  <c r="BF1178" i="8"/>
  <c r="BD1178" i="8"/>
  <c r="BB1178" i="8"/>
  <c r="BA1178" i="8"/>
  <c r="AY1178" i="8"/>
  <c r="AX1178" i="8"/>
  <c r="AW1178" i="8"/>
  <c r="AV1178" i="8"/>
  <c r="AU1178" i="8"/>
  <c r="AT1178" i="8"/>
  <c r="AS1178" i="8"/>
  <c r="AR1178" i="8"/>
  <c r="AQ1178" i="8"/>
  <c r="AP1178" i="8"/>
  <c r="AO1178" i="8"/>
  <c r="AN1178" i="8"/>
  <c r="AM1178" i="8"/>
  <c r="AL1178" i="8"/>
  <c r="AK1178" i="8"/>
  <c r="AJ1178" i="8"/>
  <c r="AI1178" i="8"/>
  <c r="AH1178" i="8"/>
  <c r="AG1178" i="8"/>
  <c r="AF1178" i="8"/>
  <c r="AE1178" i="8"/>
  <c r="AD1178" i="8"/>
  <c r="AC1178" i="8"/>
  <c r="AB1178" i="8"/>
  <c r="AA1178" i="8"/>
  <c r="Z1178" i="8"/>
  <c r="Y1178" i="8"/>
  <c r="X1178" i="8"/>
  <c r="W1178" i="8"/>
  <c r="V1178" i="8"/>
  <c r="U1178" i="8"/>
  <c r="T1178" i="8"/>
  <c r="S1178" i="8"/>
  <c r="R1178" i="8"/>
  <c r="Q1178" i="8"/>
  <c r="P1178" i="8"/>
  <c r="O1178" i="8"/>
  <c r="N1178" i="8"/>
  <c r="M1178" i="8"/>
  <c r="L1178" i="8"/>
  <c r="K1178" i="8"/>
  <c r="J1178" i="8"/>
  <c r="I1178" i="8"/>
  <c r="H1178" i="8"/>
  <c r="G1178" i="8"/>
  <c r="F1178" i="8"/>
  <c r="E1178" i="8"/>
  <c r="D1178" i="8"/>
  <c r="C1178" i="8"/>
  <c r="B1178" i="8"/>
  <c r="CW1177" i="8"/>
  <c r="CU1177" i="8"/>
  <c r="CS1177" i="8"/>
  <c r="CQ1177" i="8"/>
  <c r="CO1177" i="8"/>
  <c r="CM1177" i="8"/>
  <c r="CK1177" i="8"/>
  <c r="CI1177" i="8"/>
  <c r="CG1177" i="8"/>
  <c r="CE1177" i="8"/>
  <c r="CC1177" i="8"/>
  <c r="CA1177" i="8"/>
  <c r="BY1177" i="8"/>
  <c r="BW1177" i="8"/>
  <c r="BU1177" i="8"/>
  <c r="BS1177" i="8"/>
  <c r="BQ1177" i="8"/>
  <c r="BO1177" i="8"/>
  <c r="BN1177" i="8"/>
  <c r="BL1177" i="8"/>
  <c r="BJ1177" i="8"/>
  <c r="BH1177" i="8"/>
  <c r="BF1177" i="8"/>
  <c r="BD1177" i="8"/>
  <c r="BB1177" i="8"/>
  <c r="BA1177" i="8"/>
  <c r="AY1177" i="8"/>
  <c r="AX1177" i="8"/>
  <c r="AW1177" i="8"/>
  <c r="AV1177" i="8"/>
  <c r="AU1177" i="8"/>
  <c r="AT1177" i="8"/>
  <c r="AS1177" i="8"/>
  <c r="AR1177" i="8"/>
  <c r="AQ1177" i="8"/>
  <c r="AP1177" i="8"/>
  <c r="AO1177" i="8"/>
  <c r="AN1177" i="8"/>
  <c r="AM1177" i="8"/>
  <c r="AL1177" i="8"/>
  <c r="AK1177" i="8"/>
  <c r="AJ1177" i="8"/>
  <c r="AI1177" i="8"/>
  <c r="AH1177" i="8"/>
  <c r="AG1177" i="8"/>
  <c r="AF1177" i="8"/>
  <c r="AE1177" i="8"/>
  <c r="AD1177" i="8"/>
  <c r="AC1177" i="8"/>
  <c r="AB1177" i="8"/>
  <c r="AA1177" i="8"/>
  <c r="Z1177" i="8"/>
  <c r="Y1177" i="8"/>
  <c r="X1177" i="8"/>
  <c r="W1177" i="8"/>
  <c r="V1177" i="8"/>
  <c r="U1177" i="8"/>
  <c r="T1177" i="8"/>
  <c r="S1177" i="8"/>
  <c r="R1177" i="8"/>
  <c r="Q1177" i="8"/>
  <c r="P1177" i="8"/>
  <c r="O1177" i="8"/>
  <c r="N1177" i="8"/>
  <c r="M1177" i="8"/>
  <c r="L1177" i="8"/>
  <c r="K1177" i="8"/>
  <c r="J1177" i="8"/>
  <c r="I1177" i="8"/>
  <c r="H1177" i="8"/>
  <c r="G1177" i="8"/>
  <c r="F1177" i="8"/>
  <c r="E1177" i="8"/>
  <c r="D1177" i="8"/>
  <c r="C1177" i="8"/>
  <c r="B1177" i="8"/>
  <c r="CW1176" i="8"/>
  <c r="CU1176" i="8"/>
  <c r="CS1176" i="8"/>
  <c r="CQ1176" i="8"/>
  <c r="CO1176" i="8"/>
  <c r="CM1176" i="8"/>
  <c r="CK1176" i="8"/>
  <c r="CI1176" i="8"/>
  <c r="CG1176" i="8"/>
  <c r="CE1176" i="8"/>
  <c r="CC1176" i="8"/>
  <c r="CA1176" i="8"/>
  <c r="BY1176" i="8"/>
  <c r="BW1176" i="8"/>
  <c r="BU1176" i="8"/>
  <c r="BS1176" i="8"/>
  <c r="BQ1176" i="8"/>
  <c r="BO1176" i="8"/>
  <c r="BN1176" i="8"/>
  <c r="BL1176" i="8"/>
  <c r="BJ1176" i="8"/>
  <c r="BH1176" i="8"/>
  <c r="BF1176" i="8"/>
  <c r="BD1176" i="8"/>
  <c r="BB1176" i="8"/>
  <c r="BA1176" i="8"/>
  <c r="AY1176" i="8"/>
  <c r="AX1176" i="8"/>
  <c r="AW1176" i="8"/>
  <c r="AV1176" i="8"/>
  <c r="AU1176" i="8"/>
  <c r="AT1176" i="8"/>
  <c r="AS1176" i="8"/>
  <c r="AR1176" i="8"/>
  <c r="AQ1176" i="8"/>
  <c r="AP1176" i="8"/>
  <c r="AO1176" i="8"/>
  <c r="AN1176" i="8"/>
  <c r="AM1176" i="8"/>
  <c r="AL1176" i="8"/>
  <c r="AK1176" i="8"/>
  <c r="AJ1176" i="8"/>
  <c r="AI1176" i="8"/>
  <c r="AH1176" i="8"/>
  <c r="AG1176" i="8"/>
  <c r="AF1176" i="8"/>
  <c r="AE1176" i="8"/>
  <c r="AD1176" i="8"/>
  <c r="AC1176" i="8"/>
  <c r="AB1176" i="8"/>
  <c r="AA1176" i="8"/>
  <c r="Z1176" i="8"/>
  <c r="Y1176" i="8"/>
  <c r="X1176" i="8"/>
  <c r="W1176" i="8"/>
  <c r="V1176" i="8"/>
  <c r="U1176" i="8"/>
  <c r="T1176" i="8"/>
  <c r="S1176" i="8"/>
  <c r="R1176" i="8"/>
  <c r="Q1176" i="8"/>
  <c r="P1176" i="8"/>
  <c r="O1176" i="8"/>
  <c r="N1176" i="8"/>
  <c r="M1176" i="8"/>
  <c r="L1176" i="8"/>
  <c r="K1176" i="8"/>
  <c r="J1176" i="8"/>
  <c r="I1176" i="8"/>
  <c r="H1176" i="8"/>
  <c r="G1176" i="8"/>
  <c r="F1176" i="8"/>
  <c r="E1176" i="8"/>
  <c r="D1176" i="8"/>
  <c r="C1176" i="8"/>
  <c r="B1176" i="8"/>
  <c r="CW1175" i="8"/>
  <c r="CU1175" i="8"/>
  <c r="CS1175" i="8"/>
  <c r="CQ1175" i="8"/>
  <c r="CO1175" i="8"/>
  <c r="CM1175" i="8"/>
  <c r="CK1175" i="8"/>
  <c r="CI1175" i="8"/>
  <c r="CG1175" i="8"/>
  <c r="CE1175" i="8"/>
  <c r="CC1175" i="8"/>
  <c r="CA1175" i="8"/>
  <c r="BY1175" i="8"/>
  <c r="BW1175" i="8"/>
  <c r="BU1175" i="8"/>
  <c r="BS1175" i="8"/>
  <c r="BQ1175" i="8"/>
  <c r="BO1175" i="8"/>
  <c r="BN1175" i="8"/>
  <c r="BL1175" i="8"/>
  <c r="BJ1175" i="8"/>
  <c r="BH1175" i="8"/>
  <c r="BF1175" i="8"/>
  <c r="BD1175" i="8"/>
  <c r="BB1175" i="8"/>
  <c r="BA1175" i="8"/>
  <c r="AY1175" i="8"/>
  <c r="AX1175" i="8"/>
  <c r="AW1175" i="8"/>
  <c r="AV1175" i="8"/>
  <c r="AU1175" i="8"/>
  <c r="AT1175" i="8"/>
  <c r="AS1175" i="8"/>
  <c r="AR1175" i="8"/>
  <c r="AQ1175" i="8"/>
  <c r="AP1175" i="8"/>
  <c r="AO1175" i="8"/>
  <c r="AN1175" i="8"/>
  <c r="AM1175" i="8"/>
  <c r="AL1175" i="8"/>
  <c r="AK1175" i="8"/>
  <c r="AJ1175" i="8"/>
  <c r="AI1175" i="8"/>
  <c r="AH1175" i="8"/>
  <c r="AG1175" i="8"/>
  <c r="AF1175" i="8"/>
  <c r="AE1175" i="8"/>
  <c r="AD1175" i="8"/>
  <c r="AC1175" i="8"/>
  <c r="AB1175" i="8"/>
  <c r="AA1175" i="8"/>
  <c r="Z1175" i="8"/>
  <c r="Y1175" i="8"/>
  <c r="X1175" i="8"/>
  <c r="W1175" i="8"/>
  <c r="V1175" i="8"/>
  <c r="U1175" i="8"/>
  <c r="T1175" i="8"/>
  <c r="S1175" i="8"/>
  <c r="R1175" i="8"/>
  <c r="Q1175" i="8"/>
  <c r="P1175" i="8"/>
  <c r="O1175" i="8"/>
  <c r="N1175" i="8"/>
  <c r="M1175" i="8"/>
  <c r="L1175" i="8"/>
  <c r="K1175" i="8"/>
  <c r="J1175" i="8"/>
  <c r="I1175" i="8"/>
  <c r="H1175" i="8"/>
  <c r="G1175" i="8"/>
  <c r="F1175" i="8"/>
  <c r="E1175" i="8"/>
  <c r="D1175" i="8"/>
  <c r="C1175" i="8"/>
  <c r="B1175" i="8"/>
  <c r="CW1174" i="8"/>
  <c r="CU1174" i="8"/>
  <c r="CS1174" i="8"/>
  <c r="CQ1174" i="8"/>
  <c r="CO1174" i="8"/>
  <c r="CM1174" i="8"/>
  <c r="CK1174" i="8"/>
  <c r="CI1174" i="8"/>
  <c r="CG1174" i="8"/>
  <c r="CE1174" i="8"/>
  <c r="CC1174" i="8"/>
  <c r="CA1174" i="8"/>
  <c r="BY1174" i="8"/>
  <c r="BW1174" i="8"/>
  <c r="BU1174" i="8"/>
  <c r="BS1174" i="8"/>
  <c r="BQ1174" i="8"/>
  <c r="BO1174" i="8"/>
  <c r="BN1174" i="8"/>
  <c r="BL1174" i="8"/>
  <c r="BJ1174" i="8"/>
  <c r="BH1174" i="8"/>
  <c r="BF1174" i="8"/>
  <c r="BD1174" i="8"/>
  <c r="BB1174" i="8"/>
  <c r="BA1174" i="8"/>
  <c r="AY1174" i="8"/>
  <c r="AX1174" i="8"/>
  <c r="AW1174" i="8"/>
  <c r="AV1174" i="8"/>
  <c r="AU1174" i="8"/>
  <c r="AT1174" i="8"/>
  <c r="AS1174" i="8"/>
  <c r="AR1174" i="8"/>
  <c r="AQ1174" i="8"/>
  <c r="AP1174" i="8"/>
  <c r="AO1174" i="8"/>
  <c r="AN1174" i="8"/>
  <c r="AM1174" i="8"/>
  <c r="AL1174" i="8"/>
  <c r="AK1174" i="8"/>
  <c r="AJ1174" i="8"/>
  <c r="AI1174" i="8"/>
  <c r="AH1174" i="8"/>
  <c r="AG1174" i="8"/>
  <c r="AF1174" i="8"/>
  <c r="AE1174" i="8"/>
  <c r="AD1174" i="8"/>
  <c r="AC1174" i="8"/>
  <c r="AB1174" i="8"/>
  <c r="AA1174" i="8"/>
  <c r="Z1174" i="8"/>
  <c r="Y1174" i="8"/>
  <c r="X1174" i="8"/>
  <c r="W1174" i="8"/>
  <c r="V1174" i="8"/>
  <c r="U1174" i="8"/>
  <c r="T1174" i="8"/>
  <c r="S1174" i="8"/>
  <c r="R1174" i="8"/>
  <c r="Q1174" i="8"/>
  <c r="P1174" i="8"/>
  <c r="O1174" i="8"/>
  <c r="N1174" i="8"/>
  <c r="M1174" i="8"/>
  <c r="L1174" i="8"/>
  <c r="K1174" i="8"/>
  <c r="J1174" i="8"/>
  <c r="I1174" i="8"/>
  <c r="H1174" i="8"/>
  <c r="G1174" i="8"/>
  <c r="F1174" i="8"/>
  <c r="E1174" i="8"/>
  <c r="D1174" i="8"/>
  <c r="C1174" i="8"/>
  <c r="B1174" i="8"/>
  <c r="CW1173" i="8"/>
  <c r="CU1173" i="8"/>
  <c r="CS1173" i="8"/>
  <c r="CQ1173" i="8"/>
  <c r="CO1173" i="8"/>
  <c r="CM1173" i="8"/>
  <c r="CK1173" i="8"/>
  <c r="CI1173" i="8"/>
  <c r="CG1173" i="8"/>
  <c r="CE1173" i="8"/>
  <c r="CC1173" i="8"/>
  <c r="CA1173" i="8"/>
  <c r="BY1173" i="8"/>
  <c r="BW1173" i="8"/>
  <c r="BU1173" i="8"/>
  <c r="BS1173" i="8"/>
  <c r="BQ1173" i="8"/>
  <c r="BO1173" i="8"/>
  <c r="BN1173" i="8"/>
  <c r="BL1173" i="8"/>
  <c r="BJ1173" i="8"/>
  <c r="BH1173" i="8"/>
  <c r="BF1173" i="8"/>
  <c r="BD1173" i="8"/>
  <c r="BB1173" i="8"/>
  <c r="BA1173" i="8"/>
  <c r="AY1173" i="8"/>
  <c r="AX1173" i="8"/>
  <c r="AW1173" i="8"/>
  <c r="AV1173" i="8"/>
  <c r="AU1173" i="8"/>
  <c r="AT1173" i="8"/>
  <c r="AS1173" i="8"/>
  <c r="AR1173" i="8"/>
  <c r="AQ1173" i="8"/>
  <c r="AP1173" i="8"/>
  <c r="AO1173" i="8"/>
  <c r="AN1173" i="8"/>
  <c r="AM1173" i="8"/>
  <c r="AL1173" i="8"/>
  <c r="AK1173" i="8"/>
  <c r="AJ1173" i="8"/>
  <c r="AI1173" i="8"/>
  <c r="AH1173" i="8"/>
  <c r="AG1173" i="8"/>
  <c r="AF1173" i="8"/>
  <c r="AE1173" i="8"/>
  <c r="AD1173" i="8"/>
  <c r="AC1173" i="8"/>
  <c r="AB1173" i="8"/>
  <c r="AA1173" i="8"/>
  <c r="Z1173" i="8"/>
  <c r="Y1173" i="8"/>
  <c r="X1173" i="8"/>
  <c r="W1173" i="8"/>
  <c r="V1173" i="8"/>
  <c r="U1173" i="8"/>
  <c r="T1173" i="8"/>
  <c r="S1173" i="8"/>
  <c r="R1173" i="8"/>
  <c r="Q1173" i="8"/>
  <c r="P1173" i="8"/>
  <c r="O1173" i="8"/>
  <c r="N1173" i="8"/>
  <c r="M1173" i="8"/>
  <c r="L1173" i="8"/>
  <c r="K1173" i="8"/>
  <c r="J1173" i="8"/>
  <c r="I1173" i="8"/>
  <c r="H1173" i="8"/>
  <c r="G1173" i="8"/>
  <c r="F1173" i="8"/>
  <c r="E1173" i="8"/>
  <c r="D1173" i="8"/>
  <c r="C1173" i="8"/>
  <c r="B1173" i="8"/>
  <c r="CW1172" i="8"/>
  <c r="CU1172" i="8"/>
  <c r="CS1172" i="8"/>
  <c r="CQ1172" i="8"/>
  <c r="CO1172" i="8"/>
  <c r="CM1172" i="8"/>
  <c r="CK1172" i="8"/>
  <c r="CI1172" i="8"/>
  <c r="CG1172" i="8"/>
  <c r="CE1172" i="8"/>
  <c r="CC1172" i="8"/>
  <c r="CA1172" i="8"/>
  <c r="BY1172" i="8"/>
  <c r="BW1172" i="8"/>
  <c r="BU1172" i="8"/>
  <c r="BS1172" i="8"/>
  <c r="BQ1172" i="8"/>
  <c r="BO1172" i="8"/>
  <c r="BN1172" i="8"/>
  <c r="BL1172" i="8"/>
  <c r="BJ1172" i="8"/>
  <c r="BH1172" i="8"/>
  <c r="BF1172" i="8"/>
  <c r="BD1172" i="8"/>
  <c r="BB1172" i="8"/>
  <c r="BA1172" i="8"/>
  <c r="AY1172" i="8"/>
  <c r="AX1172" i="8"/>
  <c r="AW1172" i="8"/>
  <c r="AV1172" i="8"/>
  <c r="AU1172" i="8"/>
  <c r="AT1172" i="8"/>
  <c r="AS1172" i="8"/>
  <c r="AR1172" i="8"/>
  <c r="AQ1172" i="8"/>
  <c r="AP1172" i="8"/>
  <c r="AO1172" i="8"/>
  <c r="AN1172" i="8"/>
  <c r="AM1172" i="8"/>
  <c r="AL1172" i="8"/>
  <c r="AK1172" i="8"/>
  <c r="AJ1172" i="8"/>
  <c r="AI1172" i="8"/>
  <c r="AH1172" i="8"/>
  <c r="AG1172" i="8"/>
  <c r="AF1172" i="8"/>
  <c r="AE1172" i="8"/>
  <c r="AD1172" i="8"/>
  <c r="AC1172" i="8"/>
  <c r="AB1172" i="8"/>
  <c r="AA1172" i="8"/>
  <c r="Z1172" i="8"/>
  <c r="Y1172" i="8"/>
  <c r="X1172" i="8"/>
  <c r="W1172" i="8"/>
  <c r="V1172" i="8"/>
  <c r="U1172" i="8"/>
  <c r="T1172" i="8"/>
  <c r="S1172" i="8"/>
  <c r="R1172" i="8"/>
  <c r="Q1172" i="8"/>
  <c r="P1172" i="8"/>
  <c r="O1172" i="8"/>
  <c r="N1172" i="8"/>
  <c r="M1172" i="8"/>
  <c r="L1172" i="8"/>
  <c r="K1172" i="8"/>
  <c r="J1172" i="8"/>
  <c r="I1172" i="8"/>
  <c r="H1172" i="8"/>
  <c r="G1172" i="8"/>
  <c r="F1172" i="8"/>
  <c r="E1172" i="8"/>
  <c r="D1172" i="8"/>
  <c r="C1172" i="8"/>
  <c r="B1172" i="8"/>
  <c r="CW1171" i="8"/>
  <c r="CU1171" i="8"/>
  <c r="CS1171" i="8"/>
  <c r="CQ1171" i="8"/>
  <c r="CO1171" i="8"/>
  <c r="CM1171" i="8"/>
  <c r="CK1171" i="8"/>
  <c r="CI1171" i="8"/>
  <c r="CG1171" i="8"/>
  <c r="CE1171" i="8"/>
  <c r="CC1171" i="8"/>
  <c r="CA1171" i="8"/>
  <c r="BY1171" i="8"/>
  <c r="BW1171" i="8"/>
  <c r="BU1171" i="8"/>
  <c r="BS1171" i="8"/>
  <c r="BQ1171" i="8"/>
  <c r="BO1171" i="8"/>
  <c r="BN1171" i="8"/>
  <c r="BL1171" i="8"/>
  <c r="BJ1171" i="8"/>
  <c r="BH1171" i="8"/>
  <c r="BF1171" i="8"/>
  <c r="BD1171" i="8"/>
  <c r="BB1171" i="8"/>
  <c r="BA1171" i="8"/>
  <c r="AY1171" i="8"/>
  <c r="AX1171" i="8"/>
  <c r="AW1171" i="8"/>
  <c r="AV1171" i="8"/>
  <c r="AU1171" i="8"/>
  <c r="AT1171" i="8"/>
  <c r="AS1171" i="8"/>
  <c r="AR1171" i="8"/>
  <c r="AQ1171" i="8"/>
  <c r="AP1171" i="8"/>
  <c r="AO1171" i="8"/>
  <c r="AN1171" i="8"/>
  <c r="AM1171" i="8"/>
  <c r="AL1171" i="8"/>
  <c r="AK1171" i="8"/>
  <c r="AJ1171" i="8"/>
  <c r="AI1171" i="8"/>
  <c r="AH1171" i="8"/>
  <c r="AG1171" i="8"/>
  <c r="AF1171" i="8"/>
  <c r="AE1171" i="8"/>
  <c r="AD1171" i="8"/>
  <c r="AC1171" i="8"/>
  <c r="AB1171" i="8"/>
  <c r="AA1171" i="8"/>
  <c r="Z1171" i="8"/>
  <c r="Y1171" i="8"/>
  <c r="X1171" i="8"/>
  <c r="W1171" i="8"/>
  <c r="V1171" i="8"/>
  <c r="U1171" i="8"/>
  <c r="T1171" i="8"/>
  <c r="S1171" i="8"/>
  <c r="R1171" i="8"/>
  <c r="Q1171" i="8"/>
  <c r="P1171" i="8"/>
  <c r="O1171" i="8"/>
  <c r="N1171" i="8"/>
  <c r="M1171" i="8"/>
  <c r="L1171" i="8"/>
  <c r="K1171" i="8"/>
  <c r="J1171" i="8"/>
  <c r="I1171" i="8"/>
  <c r="H1171" i="8"/>
  <c r="G1171" i="8"/>
  <c r="F1171" i="8"/>
  <c r="E1171" i="8"/>
  <c r="D1171" i="8"/>
  <c r="C1171" i="8"/>
  <c r="B1171" i="8"/>
  <c r="CW1170" i="8"/>
  <c r="CU1170" i="8"/>
  <c r="CS1170" i="8"/>
  <c r="CQ1170" i="8"/>
  <c r="CO1170" i="8"/>
  <c r="CM1170" i="8"/>
  <c r="CK1170" i="8"/>
  <c r="CI1170" i="8"/>
  <c r="CG1170" i="8"/>
  <c r="CE1170" i="8"/>
  <c r="CC1170" i="8"/>
  <c r="CA1170" i="8"/>
  <c r="BY1170" i="8"/>
  <c r="BW1170" i="8"/>
  <c r="BU1170" i="8"/>
  <c r="BS1170" i="8"/>
  <c r="BQ1170" i="8"/>
  <c r="BO1170" i="8"/>
  <c r="BN1170" i="8"/>
  <c r="BL1170" i="8"/>
  <c r="BJ1170" i="8"/>
  <c r="BH1170" i="8"/>
  <c r="BF1170" i="8"/>
  <c r="BD1170" i="8"/>
  <c r="BB1170" i="8"/>
  <c r="BA1170" i="8"/>
  <c r="AY1170" i="8"/>
  <c r="AX1170" i="8"/>
  <c r="AW1170" i="8"/>
  <c r="AV1170" i="8"/>
  <c r="AU1170" i="8"/>
  <c r="AT1170" i="8"/>
  <c r="AS1170" i="8"/>
  <c r="AR1170" i="8"/>
  <c r="AQ1170" i="8"/>
  <c r="AP1170" i="8"/>
  <c r="AO1170" i="8"/>
  <c r="AN1170" i="8"/>
  <c r="AM1170" i="8"/>
  <c r="AL1170" i="8"/>
  <c r="AK1170" i="8"/>
  <c r="AJ1170" i="8"/>
  <c r="AI1170" i="8"/>
  <c r="AH1170" i="8"/>
  <c r="AG1170" i="8"/>
  <c r="AF1170" i="8"/>
  <c r="AE1170" i="8"/>
  <c r="AD1170" i="8"/>
  <c r="AC1170" i="8"/>
  <c r="AB1170" i="8"/>
  <c r="AA1170" i="8"/>
  <c r="Z1170" i="8"/>
  <c r="Y1170" i="8"/>
  <c r="X1170" i="8"/>
  <c r="W1170" i="8"/>
  <c r="V1170" i="8"/>
  <c r="U1170" i="8"/>
  <c r="T1170" i="8"/>
  <c r="S1170" i="8"/>
  <c r="R1170" i="8"/>
  <c r="Q1170" i="8"/>
  <c r="P1170" i="8"/>
  <c r="O1170" i="8"/>
  <c r="N1170" i="8"/>
  <c r="M1170" i="8"/>
  <c r="L1170" i="8"/>
  <c r="K1170" i="8"/>
  <c r="J1170" i="8"/>
  <c r="I1170" i="8"/>
  <c r="H1170" i="8"/>
  <c r="G1170" i="8"/>
  <c r="F1170" i="8"/>
  <c r="E1170" i="8"/>
  <c r="D1170" i="8"/>
  <c r="C1170" i="8"/>
  <c r="B1170" i="8"/>
  <c r="CW1169" i="8"/>
  <c r="CU1169" i="8"/>
  <c r="CS1169" i="8"/>
  <c r="CQ1169" i="8"/>
  <c r="CO1169" i="8"/>
  <c r="CM1169" i="8"/>
  <c r="CK1169" i="8"/>
  <c r="CI1169" i="8"/>
  <c r="CG1169" i="8"/>
  <c r="CE1169" i="8"/>
  <c r="CC1169" i="8"/>
  <c r="CA1169" i="8"/>
  <c r="BY1169" i="8"/>
  <c r="BW1169" i="8"/>
  <c r="BU1169" i="8"/>
  <c r="BS1169" i="8"/>
  <c r="BQ1169" i="8"/>
  <c r="BO1169" i="8"/>
  <c r="BN1169" i="8"/>
  <c r="BL1169" i="8"/>
  <c r="BJ1169" i="8"/>
  <c r="BH1169" i="8"/>
  <c r="BF1169" i="8"/>
  <c r="BD1169" i="8"/>
  <c r="BB1169" i="8"/>
  <c r="BA1169" i="8"/>
  <c r="AY1169" i="8"/>
  <c r="AX1169" i="8"/>
  <c r="AW1169" i="8"/>
  <c r="AV1169" i="8"/>
  <c r="AU1169" i="8"/>
  <c r="AT1169" i="8"/>
  <c r="AS1169" i="8"/>
  <c r="AR1169" i="8"/>
  <c r="AQ1169" i="8"/>
  <c r="AP1169" i="8"/>
  <c r="AO1169" i="8"/>
  <c r="AN1169" i="8"/>
  <c r="AM1169" i="8"/>
  <c r="AL1169" i="8"/>
  <c r="AK1169" i="8"/>
  <c r="AJ1169" i="8"/>
  <c r="AI1169" i="8"/>
  <c r="AH1169" i="8"/>
  <c r="AG1169" i="8"/>
  <c r="AF1169" i="8"/>
  <c r="AE1169" i="8"/>
  <c r="AD1169" i="8"/>
  <c r="AC1169" i="8"/>
  <c r="AB1169" i="8"/>
  <c r="AA1169" i="8"/>
  <c r="Z1169" i="8"/>
  <c r="Y1169" i="8"/>
  <c r="X1169" i="8"/>
  <c r="W1169" i="8"/>
  <c r="V1169" i="8"/>
  <c r="U1169" i="8"/>
  <c r="T1169" i="8"/>
  <c r="S1169" i="8"/>
  <c r="R1169" i="8"/>
  <c r="Q1169" i="8"/>
  <c r="P1169" i="8"/>
  <c r="O1169" i="8"/>
  <c r="N1169" i="8"/>
  <c r="M1169" i="8"/>
  <c r="L1169" i="8"/>
  <c r="K1169" i="8"/>
  <c r="J1169" i="8"/>
  <c r="I1169" i="8"/>
  <c r="H1169" i="8"/>
  <c r="G1169" i="8"/>
  <c r="F1169" i="8"/>
  <c r="E1169" i="8"/>
  <c r="D1169" i="8"/>
  <c r="C1169" i="8"/>
  <c r="B1169" i="8"/>
  <c r="CW1168" i="8"/>
  <c r="CU1168" i="8"/>
  <c r="CS1168" i="8"/>
  <c r="CQ1168" i="8"/>
  <c r="CO1168" i="8"/>
  <c r="CM1168" i="8"/>
  <c r="CK1168" i="8"/>
  <c r="CI1168" i="8"/>
  <c r="CG1168" i="8"/>
  <c r="CE1168" i="8"/>
  <c r="CC1168" i="8"/>
  <c r="CA1168" i="8"/>
  <c r="BY1168" i="8"/>
  <c r="BW1168" i="8"/>
  <c r="BU1168" i="8"/>
  <c r="BS1168" i="8"/>
  <c r="BQ1168" i="8"/>
  <c r="BO1168" i="8"/>
  <c r="BN1168" i="8"/>
  <c r="BL1168" i="8"/>
  <c r="BJ1168" i="8"/>
  <c r="BH1168" i="8"/>
  <c r="BF1168" i="8"/>
  <c r="BD1168" i="8"/>
  <c r="BB1168" i="8"/>
  <c r="BA1168" i="8"/>
  <c r="AY1168" i="8"/>
  <c r="AX1168" i="8"/>
  <c r="AW1168" i="8"/>
  <c r="AV1168" i="8"/>
  <c r="AU1168" i="8"/>
  <c r="AT1168" i="8"/>
  <c r="AS1168" i="8"/>
  <c r="AR1168" i="8"/>
  <c r="AQ1168" i="8"/>
  <c r="AP1168" i="8"/>
  <c r="AO1168" i="8"/>
  <c r="AN1168" i="8"/>
  <c r="AM1168" i="8"/>
  <c r="AL1168" i="8"/>
  <c r="AK1168" i="8"/>
  <c r="AJ1168" i="8"/>
  <c r="AI1168" i="8"/>
  <c r="AH1168" i="8"/>
  <c r="AG1168" i="8"/>
  <c r="AF1168" i="8"/>
  <c r="AE1168" i="8"/>
  <c r="AD1168" i="8"/>
  <c r="AC1168" i="8"/>
  <c r="AB1168" i="8"/>
  <c r="AA1168" i="8"/>
  <c r="Z1168" i="8"/>
  <c r="Y1168" i="8"/>
  <c r="X1168" i="8"/>
  <c r="W1168" i="8"/>
  <c r="V1168" i="8"/>
  <c r="U1168" i="8"/>
  <c r="T1168" i="8"/>
  <c r="S1168" i="8"/>
  <c r="R1168" i="8"/>
  <c r="Q1168" i="8"/>
  <c r="P1168" i="8"/>
  <c r="O1168" i="8"/>
  <c r="N1168" i="8"/>
  <c r="M1168" i="8"/>
  <c r="L1168" i="8"/>
  <c r="K1168" i="8"/>
  <c r="J1168" i="8"/>
  <c r="I1168" i="8"/>
  <c r="H1168" i="8"/>
  <c r="G1168" i="8"/>
  <c r="F1168" i="8"/>
  <c r="E1168" i="8"/>
  <c r="D1168" i="8"/>
  <c r="C1168" i="8"/>
  <c r="B1168" i="8"/>
  <c r="CW1167" i="8"/>
  <c r="CU1167" i="8"/>
  <c r="CS1167" i="8"/>
  <c r="CQ1167" i="8"/>
  <c r="CO1167" i="8"/>
  <c r="CM1167" i="8"/>
  <c r="CK1167" i="8"/>
  <c r="CI1167" i="8"/>
  <c r="CG1167" i="8"/>
  <c r="CE1167" i="8"/>
  <c r="CC1167" i="8"/>
  <c r="CA1167" i="8"/>
  <c r="BY1167" i="8"/>
  <c r="BW1167" i="8"/>
  <c r="BU1167" i="8"/>
  <c r="BS1167" i="8"/>
  <c r="BQ1167" i="8"/>
  <c r="BO1167" i="8"/>
  <c r="BN1167" i="8"/>
  <c r="BL1167" i="8"/>
  <c r="BJ1167" i="8"/>
  <c r="BH1167" i="8"/>
  <c r="BF1167" i="8"/>
  <c r="BD1167" i="8"/>
  <c r="BB1167" i="8"/>
  <c r="BA1167" i="8"/>
  <c r="AY1167" i="8"/>
  <c r="AX1167" i="8"/>
  <c r="AW1167" i="8"/>
  <c r="AV1167" i="8"/>
  <c r="AU1167" i="8"/>
  <c r="AT1167" i="8"/>
  <c r="AS1167" i="8"/>
  <c r="AR1167" i="8"/>
  <c r="AQ1167" i="8"/>
  <c r="AP1167" i="8"/>
  <c r="AO1167" i="8"/>
  <c r="AN1167" i="8"/>
  <c r="AM1167" i="8"/>
  <c r="AL1167" i="8"/>
  <c r="AK1167" i="8"/>
  <c r="AJ1167" i="8"/>
  <c r="AI1167" i="8"/>
  <c r="AH1167" i="8"/>
  <c r="AG1167" i="8"/>
  <c r="AF1167" i="8"/>
  <c r="AE1167" i="8"/>
  <c r="AD1167" i="8"/>
  <c r="AC1167" i="8"/>
  <c r="AB1167" i="8"/>
  <c r="AA1167" i="8"/>
  <c r="Z1167" i="8"/>
  <c r="Y1167" i="8"/>
  <c r="X1167" i="8"/>
  <c r="W1167" i="8"/>
  <c r="V1167" i="8"/>
  <c r="U1167" i="8"/>
  <c r="T1167" i="8"/>
  <c r="S1167" i="8"/>
  <c r="R1167" i="8"/>
  <c r="Q1167" i="8"/>
  <c r="P1167" i="8"/>
  <c r="O1167" i="8"/>
  <c r="N1167" i="8"/>
  <c r="M1167" i="8"/>
  <c r="L1167" i="8"/>
  <c r="K1167" i="8"/>
  <c r="J1167" i="8"/>
  <c r="I1167" i="8"/>
  <c r="H1167" i="8"/>
  <c r="G1167" i="8"/>
  <c r="F1167" i="8"/>
  <c r="E1167" i="8"/>
  <c r="D1167" i="8"/>
  <c r="C1167" i="8"/>
  <c r="B1167" i="8"/>
  <c r="CW1166" i="8"/>
  <c r="CU1166" i="8"/>
  <c r="CS1166" i="8"/>
  <c r="CQ1166" i="8"/>
  <c r="CO1166" i="8"/>
  <c r="CM1166" i="8"/>
  <c r="CK1166" i="8"/>
  <c r="CI1166" i="8"/>
  <c r="CG1166" i="8"/>
  <c r="CE1166" i="8"/>
  <c r="CC1166" i="8"/>
  <c r="CA1166" i="8"/>
  <c r="BY1166" i="8"/>
  <c r="BW1166" i="8"/>
  <c r="BU1166" i="8"/>
  <c r="BS1166" i="8"/>
  <c r="BQ1166" i="8"/>
  <c r="BO1166" i="8"/>
  <c r="BN1166" i="8"/>
  <c r="BL1166" i="8"/>
  <c r="BJ1166" i="8"/>
  <c r="BH1166" i="8"/>
  <c r="BF1166" i="8"/>
  <c r="BD1166" i="8"/>
  <c r="BB1166" i="8"/>
  <c r="BA1166" i="8"/>
  <c r="AY1166" i="8"/>
  <c r="AX1166" i="8"/>
  <c r="AW1166" i="8"/>
  <c r="AV1166" i="8"/>
  <c r="AU1166" i="8"/>
  <c r="AT1166" i="8"/>
  <c r="AS1166" i="8"/>
  <c r="AR1166" i="8"/>
  <c r="AQ1166" i="8"/>
  <c r="AP1166" i="8"/>
  <c r="AO1166" i="8"/>
  <c r="AN1166" i="8"/>
  <c r="AM1166" i="8"/>
  <c r="AL1166" i="8"/>
  <c r="AK1166" i="8"/>
  <c r="AJ1166" i="8"/>
  <c r="AI1166" i="8"/>
  <c r="AH1166" i="8"/>
  <c r="AG1166" i="8"/>
  <c r="AF1166" i="8"/>
  <c r="AE1166" i="8"/>
  <c r="AD1166" i="8"/>
  <c r="AC1166" i="8"/>
  <c r="AB1166" i="8"/>
  <c r="AA1166" i="8"/>
  <c r="Z1166" i="8"/>
  <c r="Y1166" i="8"/>
  <c r="X1166" i="8"/>
  <c r="W1166" i="8"/>
  <c r="V1166" i="8"/>
  <c r="U1166" i="8"/>
  <c r="T1166" i="8"/>
  <c r="S1166" i="8"/>
  <c r="R1166" i="8"/>
  <c r="Q1166" i="8"/>
  <c r="P1166" i="8"/>
  <c r="O1166" i="8"/>
  <c r="N1166" i="8"/>
  <c r="M1166" i="8"/>
  <c r="L1166" i="8"/>
  <c r="K1166" i="8"/>
  <c r="J1166" i="8"/>
  <c r="I1166" i="8"/>
  <c r="H1166" i="8"/>
  <c r="G1166" i="8"/>
  <c r="F1166" i="8"/>
  <c r="E1166" i="8"/>
  <c r="D1166" i="8"/>
  <c r="C1166" i="8"/>
  <c r="B1166" i="8"/>
  <c r="CW1165" i="8"/>
  <c r="CU1165" i="8"/>
  <c r="CS1165" i="8"/>
  <c r="CQ1165" i="8"/>
  <c r="CO1165" i="8"/>
  <c r="CM1165" i="8"/>
  <c r="CK1165" i="8"/>
  <c r="CI1165" i="8"/>
  <c r="CG1165" i="8"/>
  <c r="CE1165" i="8"/>
  <c r="CC1165" i="8"/>
  <c r="CA1165" i="8"/>
  <c r="BY1165" i="8"/>
  <c r="BW1165" i="8"/>
  <c r="BU1165" i="8"/>
  <c r="BS1165" i="8"/>
  <c r="BQ1165" i="8"/>
  <c r="BO1165" i="8"/>
  <c r="BN1165" i="8"/>
  <c r="BL1165" i="8"/>
  <c r="BJ1165" i="8"/>
  <c r="BH1165" i="8"/>
  <c r="BF1165" i="8"/>
  <c r="BD1165" i="8"/>
  <c r="BB1165" i="8"/>
  <c r="BA1165" i="8"/>
  <c r="AY1165" i="8"/>
  <c r="AX1165" i="8"/>
  <c r="AW1165" i="8"/>
  <c r="AV1165" i="8"/>
  <c r="AU1165" i="8"/>
  <c r="AT1165" i="8"/>
  <c r="AS1165" i="8"/>
  <c r="AR1165" i="8"/>
  <c r="AQ1165" i="8"/>
  <c r="AP1165" i="8"/>
  <c r="AO1165" i="8"/>
  <c r="AN1165" i="8"/>
  <c r="AM1165" i="8"/>
  <c r="AL1165" i="8"/>
  <c r="AK1165" i="8"/>
  <c r="AJ1165" i="8"/>
  <c r="AI1165" i="8"/>
  <c r="AH1165" i="8"/>
  <c r="AG1165" i="8"/>
  <c r="AF1165" i="8"/>
  <c r="AE1165" i="8"/>
  <c r="AD1165" i="8"/>
  <c r="AC1165" i="8"/>
  <c r="AB1165" i="8"/>
  <c r="AA1165" i="8"/>
  <c r="Z1165" i="8"/>
  <c r="Y1165" i="8"/>
  <c r="X1165" i="8"/>
  <c r="W1165" i="8"/>
  <c r="V1165" i="8"/>
  <c r="U1165" i="8"/>
  <c r="T1165" i="8"/>
  <c r="S1165" i="8"/>
  <c r="R1165" i="8"/>
  <c r="Q1165" i="8"/>
  <c r="P1165" i="8"/>
  <c r="O1165" i="8"/>
  <c r="N1165" i="8"/>
  <c r="M1165" i="8"/>
  <c r="L1165" i="8"/>
  <c r="K1165" i="8"/>
  <c r="J1165" i="8"/>
  <c r="I1165" i="8"/>
  <c r="H1165" i="8"/>
  <c r="G1165" i="8"/>
  <c r="F1165" i="8"/>
  <c r="E1165" i="8"/>
  <c r="D1165" i="8"/>
  <c r="C1165" i="8"/>
  <c r="B1165" i="8"/>
  <c r="CW1164" i="8"/>
  <c r="CU1164" i="8"/>
  <c r="CS1164" i="8"/>
  <c r="CQ1164" i="8"/>
  <c r="CO1164" i="8"/>
  <c r="CM1164" i="8"/>
  <c r="CK1164" i="8"/>
  <c r="CI1164" i="8"/>
  <c r="CG1164" i="8"/>
  <c r="CE1164" i="8"/>
  <c r="CC1164" i="8"/>
  <c r="CA1164" i="8"/>
  <c r="BY1164" i="8"/>
  <c r="BW1164" i="8"/>
  <c r="BU1164" i="8"/>
  <c r="BS1164" i="8"/>
  <c r="BQ1164" i="8"/>
  <c r="BO1164" i="8"/>
  <c r="BN1164" i="8"/>
  <c r="BL1164" i="8"/>
  <c r="BJ1164" i="8"/>
  <c r="BH1164" i="8"/>
  <c r="BF1164" i="8"/>
  <c r="BD1164" i="8"/>
  <c r="BB1164" i="8"/>
  <c r="BA1164" i="8"/>
  <c r="AY1164" i="8"/>
  <c r="AX1164" i="8"/>
  <c r="AW1164" i="8"/>
  <c r="AV1164" i="8"/>
  <c r="AU1164" i="8"/>
  <c r="AT1164" i="8"/>
  <c r="AS1164" i="8"/>
  <c r="AR1164" i="8"/>
  <c r="AQ1164" i="8"/>
  <c r="AP1164" i="8"/>
  <c r="AO1164" i="8"/>
  <c r="AN1164" i="8"/>
  <c r="AM1164" i="8"/>
  <c r="AL1164" i="8"/>
  <c r="AK1164" i="8"/>
  <c r="AJ1164" i="8"/>
  <c r="AI1164" i="8"/>
  <c r="AH1164" i="8"/>
  <c r="AG1164" i="8"/>
  <c r="AF1164" i="8"/>
  <c r="AE1164" i="8"/>
  <c r="AD1164" i="8"/>
  <c r="AC1164" i="8"/>
  <c r="AB1164" i="8"/>
  <c r="AA1164" i="8"/>
  <c r="Z1164" i="8"/>
  <c r="Y1164" i="8"/>
  <c r="X1164" i="8"/>
  <c r="W1164" i="8"/>
  <c r="V1164" i="8"/>
  <c r="U1164" i="8"/>
  <c r="T1164" i="8"/>
  <c r="S1164" i="8"/>
  <c r="R1164" i="8"/>
  <c r="Q1164" i="8"/>
  <c r="P1164" i="8"/>
  <c r="O1164" i="8"/>
  <c r="N1164" i="8"/>
  <c r="M1164" i="8"/>
  <c r="L1164" i="8"/>
  <c r="K1164" i="8"/>
  <c r="J1164" i="8"/>
  <c r="I1164" i="8"/>
  <c r="H1164" i="8"/>
  <c r="G1164" i="8"/>
  <c r="F1164" i="8"/>
  <c r="E1164" i="8"/>
  <c r="D1164" i="8"/>
  <c r="C1164" i="8"/>
  <c r="B1164" i="8"/>
  <c r="CW1163" i="8"/>
  <c r="CU1163" i="8"/>
  <c r="CS1163" i="8"/>
  <c r="CQ1163" i="8"/>
  <c r="CO1163" i="8"/>
  <c r="CM1163" i="8"/>
  <c r="CK1163" i="8"/>
  <c r="CI1163" i="8"/>
  <c r="CG1163" i="8"/>
  <c r="CE1163" i="8"/>
  <c r="CC1163" i="8"/>
  <c r="CA1163" i="8"/>
  <c r="BY1163" i="8"/>
  <c r="BW1163" i="8"/>
  <c r="BU1163" i="8"/>
  <c r="BS1163" i="8"/>
  <c r="BQ1163" i="8"/>
  <c r="BO1163" i="8"/>
  <c r="BN1163" i="8"/>
  <c r="BL1163" i="8"/>
  <c r="BJ1163" i="8"/>
  <c r="BH1163" i="8"/>
  <c r="BF1163" i="8"/>
  <c r="BD1163" i="8"/>
  <c r="BB1163" i="8"/>
  <c r="BA1163" i="8"/>
  <c r="AY1163" i="8"/>
  <c r="AX1163" i="8"/>
  <c r="AW1163" i="8"/>
  <c r="AV1163" i="8"/>
  <c r="AU1163" i="8"/>
  <c r="AT1163" i="8"/>
  <c r="AS1163" i="8"/>
  <c r="AR1163" i="8"/>
  <c r="AQ1163" i="8"/>
  <c r="AP1163" i="8"/>
  <c r="AO1163" i="8"/>
  <c r="AN1163" i="8"/>
  <c r="AM1163" i="8"/>
  <c r="AL1163" i="8"/>
  <c r="AK1163" i="8"/>
  <c r="AJ1163" i="8"/>
  <c r="AI1163" i="8"/>
  <c r="AH1163" i="8"/>
  <c r="AG1163" i="8"/>
  <c r="AF1163" i="8"/>
  <c r="AE1163" i="8"/>
  <c r="AD1163" i="8"/>
  <c r="AC1163" i="8"/>
  <c r="AB1163" i="8"/>
  <c r="AA1163" i="8"/>
  <c r="Z1163" i="8"/>
  <c r="Y1163" i="8"/>
  <c r="X1163" i="8"/>
  <c r="W1163" i="8"/>
  <c r="V1163" i="8"/>
  <c r="U1163" i="8"/>
  <c r="T1163" i="8"/>
  <c r="S1163" i="8"/>
  <c r="R1163" i="8"/>
  <c r="Q1163" i="8"/>
  <c r="P1163" i="8"/>
  <c r="O1163" i="8"/>
  <c r="N1163" i="8"/>
  <c r="M1163" i="8"/>
  <c r="L1163" i="8"/>
  <c r="K1163" i="8"/>
  <c r="J1163" i="8"/>
  <c r="I1163" i="8"/>
  <c r="H1163" i="8"/>
  <c r="G1163" i="8"/>
  <c r="F1163" i="8"/>
  <c r="E1163" i="8"/>
  <c r="D1163" i="8"/>
  <c r="C1163" i="8"/>
  <c r="B1163" i="8"/>
  <c r="CW1162" i="8"/>
  <c r="CU1162" i="8"/>
  <c r="CS1162" i="8"/>
  <c r="CQ1162" i="8"/>
  <c r="CO1162" i="8"/>
  <c r="CM1162" i="8"/>
  <c r="CK1162" i="8"/>
  <c r="CI1162" i="8"/>
  <c r="CG1162" i="8"/>
  <c r="CE1162" i="8"/>
  <c r="CC1162" i="8"/>
  <c r="CA1162" i="8"/>
  <c r="BY1162" i="8"/>
  <c r="BW1162" i="8"/>
  <c r="BU1162" i="8"/>
  <c r="BS1162" i="8"/>
  <c r="BQ1162" i="8"/>
  <c r="BO1162" i="8"/>
  <c r="BN1162" i="8"/>
  <c r="BL1162" i="8"/>
  <c r="BJ1162" i="8"/>
  <c r="BH1162" i="8"/>
  <c r="BF1162" i="8"/>
  <c r="BD1162" i="8"/>
  <c r="BB1162" i="8"/>
  <c r="BA1162" i="8"/>
  <c r="AY1162" i="8"/>
  <c r="AX1162" i="8"/>
  <c r="AW1162" i="8"/>
  <c r="AV1162" i="8"/>
  <c r="AU1162" i="8"/>
  <c r="AT1162" i="8"/>
  <c r="AS1162" i="8"/>
  <c r="AR1162" i="8"/>
  <c r="AQ1162" i="8"/>
  <c r="AP1162" i="8"/>
  <c r="AO1162" i="8"/>
  <c r="AN1162" i="8"/>
  <c r="AM1162" i="8"/>
  <c r="AL1162" i="8"/>
  <c r="AK1162" i="8"/>
  <c r="AJ1162" i="8"/>
  <c r="AI1162" i="8"/>
  <c r="AH1162" i="8"/>
  <c r="AG1162" i="8"/>
  <c r="AF1162" i="8"/>
  <c r="AE1162" i="8"/>
  <c r="AD1162" i="8"/>
  <c r="AC1162" i="8"/>
  <c r="AB1162" i="8"/>
  <c r="AA1162" i="8"/>
  <c r="Z1162" i="8"/>
  <c r="Y1162" i="8"/>
  <c r="X1162" i="8"/>
  <c r="W1162" i="8"/>
  <c r="V1162" i="8"/>
  <c r="U1162" i="8"/>
  <c r="T1162" i="8"/>
  <c r="S1162" i="8"/>
  <c r="R1162" i="8"/>
  <c r="Q1162" i="8"/>
  <c r="P1162" i="8"/>
  <c r="O1162" i="8"/>
  <c r="N1162" i="8"/>
  <c r="M1162" i="8"/>
  <c r="L1162" i="8"/>
  <c r="K1162" i="8"/>
  <c r="J1162" i="8"/>
  <c r="I1162" i="8"/>
  <c r="H1162" i="8"/>
  <c r="G1162" i="8"/>
  <c r="F1162" i="8"/>
  <c r="E1162" i="8"/>
  <c r="D1162" i="8"/>
  <c r="C1162" i="8"/>
  <c r="B1162" i="8"/>
  <c r="CW1161" i="8"/>
  <c r="CU1161" i="8"/>
  <c r="CS1161" i="8"/>
  <c r="CQ1161" i="8"/>
  <c r="CO1161" i="8"/>
  <c r="CM1161" i="8"/>
  <c r="CK1161" i="8"/>
  <c r="CI1161" i="8"/>
  <c r="CG1161" i="8"/>
  <c r="CE1161" i="8"/>
  <c r="CC1161" i="8"/>
  <c r="CA1161" i="8"/>
  <c r="BY1161" i="8"/>
  <c r="BW1161" i="8"/>
  <c r="BU1161" i="8"/>
  <c r="BS1161" i="8"/>
  <c r="BQ1161" i="8"/>
  <c r="BO1161" i="8"/>
  <c r="BN1161" i="8"/>
  <c r="BL1161" i="8"/>
  <c r="BJ1161" i="8"/>
  <c r="BH1161" i="8"/>
  <c r="BF1161" i="8"/>
  <c r="BD1161" i="8"/>
  <c r="BB1161" i="8"/>
  <c r="BA1161" i="8"/>
  <c r="AY1161" i="8"/>
  <c r="AX1161" i="8"/>
  <c r="AW1161" i="8"/>
  <c r="AV1161" i="8"/>
  <c r="AU1161" i="8"/>
  <c r="AT1161" i="8"/>
  <c r="AS1161" i="8"/>
  <c r="AR1161" i="8"/>
  <c r="AQ1161" i="8"/>
  <c r="AP1161" i="8"/>
  <c r="AO1161" i="8"/>
  <c r="AN1161" i="8"/>
  <c r="AM1161" i="8"/>
  <c r="AL1161" i="8"/>
  <c r="AK1161" i="8"/>
  <c r="AJ1161" i="8"/>
  <c r="AI1161" i="8"/>
  <c r="AH1161" i="8"/>
  <c r="AG1161" i="8"/>
  <c r="AF1161" i="8"/>
  <c r="AE1161" i="8"/>
  <c r="AD1161" i="8"/>
  <c r="AC1161" i="8"/>
  <c r="AB1161" i="8"/>
  <c r="AA1161" i="8"/>
  <c r="Z1161" i="8"/>
  <c r="Y1161" i="8"/>
  <c r="X1161" i="8"/>
  <c r="W1161" i="8"/>
  <c r="V1161" i="8"/>
  <c r="U1161" i="8"/>
  <c r="T1161" i="8"/>
  <c r="S1161" i="8"/>
  <c r="R1161" i="8"/>
  <c r="Q1161" i="8"/>
  <c r="P1161" i="8"/>
  <c r="O1161" i="8"/>
  <c r="N1161" i="8"/>
  <c r="M1161" i="8"/>
  <c r="L1161" i="8"/>
  <c r="K1161" i="8"/>
  <c r="J1161" i="8"/>
  <c r="I1161" i="8"/>
  <c r="H1161" i="8"/>
  <c r="G1161" i="8"/>
  <c r="F1161" i="8"/>
  <c r="E1161" i="8"/>
  <c r="D1161" i="8"/>
  <c r="C1161" i="8"/>
  <c r="B1161" i="8"/>
  <c r="CW1160" i="8"/>
  <c r="CU1160" i="8"/>
  <c r="CS1160" i="8"/>
  <c r="CQ1160" i="8"/>
  <c r="CO1160" i="8"/>
  <c r="CM1160" i="8"/>
  <c r="CK1160" i="8"/>
  <c r="CI1160" i="8"/>
  <c r="CG1160" i="8"/>
  <c r="CE1160" i="8"/>
  <c r="CC1160" i="8"/>
  <c r="CA1160" i="8"/>
  <c r="BY1160" i="8"/>
  <c r="BW1160" i="8"/>
  <c r="BU1160" i="8"/>
  <c r="BS1160" i="8"/>
  <c r="BQ1160" i="8"/>
  <c r="BO1160" i="8"/>
  <c r="BN1160" i="8"/>
  <c r="BL1160" i="8"/>
  <c r="BJ1160" i="8"/>
  <c r="BH1160" i="8"/>
  <c r="BF1160" i="8"/>
  <c r="BD1160" i="8"/>
  <c r="BB1160" i="8"/>
  <c r="BA1160" i="8"/>
  <c r="AY1160" i="8"/>
  <c r="AX1160" i="8"/>
  <c r="AW1160" i="8"/>
  <c r="AV1160" i="8"/>
  <c r="AU1160" i="8"/>
  <c r="AT1160" i="8"/>
  <c r="AS1160" i="8"/>
  <c r="AR1160" i="8"/>
  <c r="AQ1160" i="8"/>
  <c r="AP1160" i="8"/>
  <c r="AO1160" i="8"/>
  <c r="AN1160" i="8"/>
  <c r="AM1160" i="8"/>
  <c r="AL1160" i="8"/>
  <c r="AK1160" i="8"/>
  <c r="AJ1160" i="8"/>
  <c r="AI1160" i="8"/>
  <c r="AH1160" i="8"/>
  <c r="AG1160" i="8"/>
  <c r="AF1160" i="8"/>
  <c r="AE1160" i="8"/>
  <c r="AD1160" i="8"/>
  <c r="AC1160" i="8"/>
  <c r="AB1160" i="8"/>
  <c r="AA1160" i="8"/>
  <c r="Z1160" i="8"/>
  <c r="Y1160" i="8"/>
  <c r="X1160" i="8"/>
  <c r="W1160" i="8"/>
  <c r="V1160" i="8"/>
  <c r="U1160" i="8"/>
  <c r="T1160" i="8"/>
  <c r="S1160" i="8"/>
  <c r="R1160" i="8"/>
  <c r="Q1160" i="8"/>
  <c r="P1160" i="8"/>
  <c r="O1160" i="8"/>
  <c r="N1160" i="8"/>
  <c r="M1160" i="8"/>
  <c r="L1160" i="8"/>
  <c r="K1160" i="8"/>
  <c r="J1160" i="8"/>
  <c r="I1160" i="8"/>
  <c r="H1160" i="8"/>
  <c r="G1160" i="8"/>
  <c r="F1160" i="8"/>
  <c r="E1160" i="8"/>
  <c r="D1160" i="8"/>
  <c r="C1160" i="8"/>
  <c r="B1160" i="8"/>
  <c r="CW1159" i="8"/>
  <c r="CU1159" i="8"/>
  <c r="CS1159" i="8"/>
  <c r="CQ1159" i="8"/>
  <c r="CO1159" i="8"/>
  <c r="CM1159" i="8"/>
  <c r="CK1159" i="8"/>
  <c r="CI1159" i="8"/>
  <c r="CG1159" i="8"/>
  <c r="CE1159" i="8"/>
  <c r="CC1159" i="8"/>
  <c r="CA1159" i="8"/>
  <c r="BY1159" i="8"/>
  <c r="BW1159" i="8"/>
  <c r="BU1159" i="8"/>
  <c r="BS1159" i="8"/>
  <c r="BQ1159" i="8"/>
  <c r="BO1159" i="8"/>
  <c r="BN1159" i="8"/>
  <c r="BL1159" i="8"/>
  <c r="BJ1159" i="8"/>
  <c r="BH1159" i="8"/>
  <c r="BF1159" i="8"/>
  <c r="BD1159" i="8"/>
  <c r="BB1159" i="8"/>
  <c r="BA1159" i="8"/>
  <c r="AY1159" i="8"/>
  <c r="AX1159" i="8"/>
  <c r="AW1159" i="8"/>
  <c r="AV1159" i="8"/>
  <c r="AU1159" i="8"/>
  <c r="AT1159" i="8"/>
  <c r="AS1159" i="8"/>
  <c r="AR1159" i="8"/>
  <c r="AQ1159" i="8"/>
  <c r="AP1159" i="8"/>
  <c r="AO1159" i="8"/>
  <c r="AN1159" i="8"/>
  <c r="AM1159" i="8"/>
  <c r="AL1159" i="8"/>
  <c r="AK1159" i="8"/>
  <c r="AJ1159" i="8"/>
  <c r="AI1159" i="8"/>
  <c r="AH1159" i="8"/>
  <c r="AG1159" i="8"/>
  <c r="AF1159" i="8"/>
  <c r="AE1159" i="8"/>
  <c r="AD1159" i="8"/>
  <c r="AC1159" i="8"/>
  <c r="AB1159" i="8"/>
  <c r="AA1159" i="8"/>
  <c r="Z1159" i="8"/>
  <c r="Y1159" i="8"/>
  <c r="X1159" i="8"/>
  <c r="W1159" i="8"/>
  <c r="V1159" i="8"/>
  <c r="U1159" i="8"/>
  <c r="T1159" i="8"/>
  <c r="S1159" i="8"/>
  <c r="R1159" i="8"/>
  <c r="Q1159" i="8"/>
  <c r="P1159" i="8"/>
  <c r="O1159" i="8"/>
  <c r="N1159" i="8"/>
  <c r="M1159" i="8"/>
  <c r="L1159" i="8"/>
  <c r="K1159" i="8"/>
  <c r="J1159" i="8"/>
  <c r="I1159" i="8"/>
  <c r="H1159" i="8"/>
  <c r="G1159" i="8"/>
  <c r="F1159" i="8"/>
  <c r="E1159" i="8"/>
  <c r="D1159" i="8"/>
  <c r="C1159" i="8"/>
  <c r="B1159" i="8"/>
  <c r="CW1158" i="8"/>
  <c r="CU1158" i="8"/>
  <c r="CS1158" i="8"/>
  <c r="CQ1158" i="8"/>
  <c r="CO1158" i="8"/>
  <c r="CM1158" i="8"/>
  <c r="CK1158" i="8"/>
  <c r="CI1158" i="8"/>
  <c r="CG1158" i="8"/>
  <c r="CE1158" i="8"/>
  <c r="CC1158" i="8"/>
  <c r="CA1158" i="8"/>
  <c r="BY1158" i="8"/>
  <c r="BW1158" i="8"/>
  <c r="BU1158" i="8"/>
  <c r="BS1158" i="8"/>
  <c r="BQ1158" i="8"/>
  <c r="BO1158" i="8"/>
  <c r="BN1158" i="8"/>
  <c r="BL1158" i="8"/>
  <c r="BJ1158" i="8"/>
  <c r="BH1158" i="8"/>
  <c r="BF1158" i="8"/>
  <c r="BD1158" i="8"/>
  <c r="BB1158" i="8"/>
  <c r="BA1158" i="8"/>
  <c r="AY1158" i="8"/>
  <c r="AX1158" i="8"/>
  <c r="AW1158" i="8"/>
  <c r="AV1158" i="8"/>
  <c r="AU1158" i="8"/>
  <c r="AT1158" i="8"/>
  <c r="AS1158" i="8"/>
  <c r="AR1158" i="8"/>
  <c r="AQ1158" i="8"/>
  <c r="AP1158" i="8"/>
  <c r="AO1158" i="8"/>
  <c r="AN1158" i="8"/>
  <c r="AM1158" i="8"/>
  <c r="AL1158" i="8"/>
  <c r="AK1158" i="8"/>
  <c r="AJ1158" i="8"/>
  <c r="AI1158" i="8"/>
  <c r="AH1158" i="8"/>
  <c r="AG1158" i="8"/>
  <c r="AF1158" i="8"/>
  <c r="AE1158" i="8"/>
  <c r="AD1158" i="8"/>
  <c r="AC1158" i="8"/>
  <c r="AB1158" i="8"/>
  <c r="AA1158" i="8"/>
  <c r="Z1158" i="8"/>
  <c r="Y1158" i="8"/>
  <c r="X1158" i="8"/>
  <c r="W1158" i="8"/>
  <c r="V1158" i="8"/>
  <c r="U1158" i="8"/>
  <c r="T1158" i="8"/>
  <c r="S1158" i="8"/>
  <c r="R1158" i="8"/>
  <c r="Q1158" i="8"/>
  <c r="P1158" i="8"/>
  <c r="O1158" i="8"/>
  <c r="N1158" i="8"/>
  <c r="M1158" i="8"/>
  <c r="L1158" i="8"/>
  <c r="K1158" i="8"/>
  <c r="J1158" i="8"/>
  <c r="I1158" i="8"/>
  <c r="H1158" i="8"/>
  <c r="G1158" i="8"/>
  <c r="F1158" i="8"/>
  <c r="E1158" i="8"/>
  <c r="D1158" i="8"/>
  <c r="C1158" i="8"/>
  <c r="B1158" i="8"/>
  <c r="CW1157" i="8"/>
  <c r="CU1157" i="8"/>
  <c r="CS1157" i="8"/>
  <c r="CQ1157" i="8"/>
  <c r="CO1157" i="8"/>
  <c r="CM1157" i="8"/>
  <c r="CK1157" i="8"/>
  <c r="CI1157" i="8"/>
  <c r="CG1157" i="8"/>
  <c r="CE1157" i="8"/>
  <c r="CC1157" i="8"/>
  <c r="CA1157" i="8"/>
  <c r="BY1157" i="8"/>
  <c r="BW1157" i="8"/>
  <c r="BU1157" i="8"/>
  <c r="BS1157" i="8"/>
  <c r="BQ1157" i="8"/>
  <c r="BO1157" i="8"/>
  <c r="BN1157" i="8"/>
  <c r="BL1157" i="8"/>
  <c r="BJ1157" i="8"/>
  <c r="BH1157" i="8"/>
  <c r="BF1157" i="8"/>
  <c r="BD1157" i="8"/>
  <c r="BB1157" i="8"/>
  <c r="BA1157" i="8"/>
  <c r="AY1157" i="8"/>
  <c r="AX1157" i="8"/>
  <c r="AW1157" i="8"/>
  <c r="AV1157" i="8"/>
  <c r="AU1157" i="8"/>
  <c r="AT1157" i="8"/>
  <c r="AS1157" i="8"/>
  <c r="AR1157" i="8"/>
  <c r="AQ1157" i="8"/>
  <c r="AP1157" i="8"/>
  <c r="AO1157" i="8"/>
  <c r="AN1157" i="8"/>
  <c r="AM1157" i="8"/>
  <c r="AL1157" i="8"/>
  <c r="AK1157" i="8"/>
  <c r="AJ1157" i="8"/>
  <c r="AI1157" i="8"/>
  <c r="AH1157" i="8"/>
  <c r="AG1157" i="8"/>
  <c r="AF1157" i="8"/>
  <c r="AE1157" i="8"/>
  <c r="AD1157" i="8"/>
  <c r="AC1157" i="8"/>
  <c r="AB1157" i="8"/>
  <c r="AA1157" i="8"/>
  <c r="Z1157" i="8"/>
  <c r="Y1157" i="8"/>
  <c r="X1157" i="8"/>
  <c r="W1157" i="8"/>
  <c r="V1157" i="8"/>
  <c r="U1157" i="8"/>
  <c r="T1157" i="8"/>
  <c r="S1157" i="8"/>
  <c r="R1157" i="8"/>
  <c r="Q1157" i="8"/>
  <c r="P1157" i="8"/>
  <c r="O1157" i="8"/>
  <c r="N1157" i="8"/>
  <c r="M1157" i="8"/>
  <c r="L1157" i="8"/>
  <c r="K1157" i="8"/>
  <c r="J1157" i="8"/>
  <c r="I1157" i="8"/>
  <c r="H1157" i="8"/>
  <c r="G1157" i="8"/>
  <c r="F1157" i="8"/>
  <c r="E1157" i="8"/>
  <c r="D1157" i="8"/>
  <c r="C1157" i="8"/>
  <c r="B1157" i="8"/>
  <c r="CW1156" i="8"/>
  <c r="CU1156" i="8"/>
  <c r="CS1156" i="8"/>
  <c r="CQ1156" i="8"/>
  <c r="CO1156" i="8"/>
  <c r="CM1156" i="8"/>
  <c r="CK1156" i="8"/>
  <c r="CI1156" i="8"/>
  <c r="CG1156" i="8"/>
  <c r="CE1156" i="8"/>
  <c r="CC1156" i="8"/>
  <c r="CA1156" i="8"/>
  <c r="BY1156" i="8"/>
  <c r="BW1156" i="8"/>
  <c r="BU1156" i="8"/>
  <c r="BS1156" i="8"/>
  <c r="BQ1156" i="8"/>
  <c r="BO1156" i="8"/>
  <c r="BN1156" i="8"/>
  <c r="BL1156" i="8"/>
  <c r="BJ1156" i="8"/>
  <c r="BH1156" i="8"/>
  <c r="BF1156" i="8"/>
  <c r="BD1156" i="8"/>
  <c r="BB1156" i="8"/>
  <c r="BA1156" i="8"/>
  <c r="AY1156" i="8"/>
  <c r="AX1156" i="8"/>
  <c r="AW1156" i="8"/>
  <c r="AV1156" i="8"/>
  <c r="AU1156" i="8"/>
  <c r="AT1156" i="8"/>
  <c r="AS1156" i="8"/>
  <c r="AR1156" i="8"/>
  <c r="AQ1156" i="8"/>
  <c r="AP1156" i="8"/>
  <c r="AO1156" i="8"/>
  <c r="AN1156" i="8"/>
  <c r="AM1156" i="8"/>
  <c r="AL1156" i="8"/>
  <c r="AK1156" i="8"/>
  <c r="AJ1156" i="8"/>
  <c r="AI1156" i="8"/>
  <c r="AH1156" i="8"/>
  <c r="AG1156" i="8"/>
  <c r="AF1156" i="8"/>
  <c r="AE1156" i="8"/>
  <c r="AD1156" i="8"/>
  <c r="AC1156" i="8"/>
  <c r="AB1156" i="8"/>
  <c r="AA1156" i="8"/>
  <c r="Z1156" i="8"/>
  <c r="Y1156" i="8"/>
  <c r="X1156" i="8"/>
  <c r="W1156" i="8"/>
  <c r="V1156" i="8"/>
  <c r="U1156" i="8"/>
  <c r="T1156" i="8"/>
  <c r="S1156" i="8"/>
  <c r="R1156" i="8"/>
  <c r="Q1156" i="8"/>
  <c r="P1156" i="8"/>
  <c r="O1156" i="8"/>
  <c r="N1156" i="8"/>
  <c r="M1156" i="8"/>
  <c r="L1156" i="8"/>
  <c r="K1156" i="8"/>
  <c r="J1156" i="8"/>
  <c r="I1156" i="8"/>
  <c r="H1156" i="8"/>
  <c r="G1156" i="8"/>
  <c r="F1156" i="8"/>
  <c r="E1156" i="8"/>
  <c r="D1156" i="8"/>
  <c r="C1156" i="8"/>
  <c r="B1156" i="8"/>
  <c r="CW1155" i="8"/>
  <c r="CU1155" i="8"/>
  <c r="CS1155" i="8"/>
  <c r="CQ1155" i="8"/>
  <c r="CO1155" i="8"/>
  <c r="CM1155" i="8"/>
  <c r="CK1155" i="8"/>
  <c r="CI1155" i="8"/>
  <c r="CG1155" i="8"/>
  <c r="CE1155" i="8"/>
  <c r="CC1155" i="8"/>
  <c r="CA1155" i="8"/>
  <c r="BY1155" i="8"/>
  <c r="BW1155" i="8"/>
  <c r="BU1155" i="8"/>
  <c r="BS1155" i="8"/>
  <c r="BQ1155" i="8"/>
  <c r="BO1155" i="8"/>
  <c r="BN1155" i="8"/>
  <c r="BL1155" i="8"/>
  <c r="BJ1155" i="8"/>
  <c r="BH1155" i="8"/>
  <c r="BF1155" i="8"/>
  <c r="BD1155" i="8"/>
  <c r="BB1155" i="8"/>
  <c r="BA1155" i="8"/>
  <c r="AY1155" i="8"/>
  <c r="AX1155" i="8"/>
  <c r="AW1155" i="8"/>
  <c r="AV1155" i="8"/>
  <c r="AU1155" i="8"/>
  <c r="AT1155" i="8"/>
  <c r="AS1155" i="8"/>
  <c r="AR1155" i="8"/>
  <c r="AQ1155" i="8"/>
  <c r="AP1155" i="8"/>
  <c r="AO1155" i="8"/>
  <c r="AN1155" i="8"/>
  <c r="AM1155" i="8"/>
  <c r="AL1155" i="8"/>
  <c r="AK1155" i="8"/>
  <c r="AJ1155" i="8"/>
  <c r="AI1155" i="8"/>
  <c r="AH1155" i="8"/>
  <c r="AG1155" i="8"/>
  <c r="AF1155" i="8"/>
  <c r="AE1155" i="8"/>
  <c r="AD1155" i="8"/>
  <c r="AC1155" i="8"/>
  <c r="AB1155" i="8"/>
  <c r="AA1155" i="8"/>
  <c r="Z1155" i="8"/>
  <c r="Y1155" i="8"/>
  <c r="X1155" i="8"/>
  <c r="W1155" i="8"/>
  <c r="V1155" i="8"/>
  <c r="U1155" i="8"/>
  <c r="T1155" i="8"/>
  <c r="S1155" i="8"/>
  <c r="R1155" i="8"/>
  <c r="Q1155" i="8"/>
  <c r="P1155" i="8"/>
  <c r="O1155" i="8"/>
  <c r="N1155" i="8"/>
  <c r="M1155" i="8"/>
  <c r="L1155" i="8"/>
  <c r="K1155" i="8"/>
  <c r="J1155" i="8"/>
  <c r="I1155" i="8"/>
  <c r="H1155" i="8"/>
  <c r="G1155" i="8"/>
  <c r="F1155" i="8"/>
  <c r="E1155" i="8"/>
  <c r="D1155" i="8"/>
  <c r="C1155" i="8"/>
  <c r="B1155" i="8"/>
  <c r="CW1154" i="8"/>
  <c r="CU1154" i="8"/>
  <c r="CS1154" i="8"/>
  <c r="CQ1154" i="8"/>
  <c r="CO1154" i="8"/>
  <c r="CM1154" i="8"/>
  <c r="CK1154" i="8"/>
  <c r="CI1154" i="8"/>
  <c r="CG1154" i="8"/>
  <c r="CE1154" i="8"/>
  <c r="CC1154" i="8"/>
  <c r="CA1154" i="8"/>
  <c r="BY1154" i="8"/>
  <c r="BW1154" i="8"/>
  <c r="BU1154" i="8"/>
  <c r="BS1154" i="8"/>
  <c r="BQ1154" i="8"/>
  <c r="BO1154" i="8"/>
  <c r="BN1154" i="8"/>
  <c r="BL1154" i="8"/>
  <c r="BJ1154" i="8"/>
  <c r="BH1154" i="8"/>
  <c r="BF1154" i="8"/>
  <c r="BD1154" i="8"/>
  <c r="BB1154" i="8"/>
  <c r="BA1154" i="8"/>
  <c r="AY1154" i="8"/>
  <c r="AX1154" i="8"/>
  <c r="AW1154" i="8"/>
  <c r="AV1154" i="8"/>
  <c r="AU1154" i="8"/>
  <c r="AT1154" i="8"/>
  <c r="AS1154" i="8"/>
  <c r="AR1154" i="8"/>
  <c r="AQ1154" i="8"/>
  <c r="AP1154" i="8"/>
  <c r="AO1154" i="8"/>
  <c r="AN1154" i="8"/>
  <c r="AM1154" i="8"/>
  <c r="AL1154" i="8"/>
  <c r="AK1154" i="8"/>
  <c r="AJ1154" i="8"/>
  <c r="AI1154" i="8"/>
  <c r="AH1154" i="8"/>
  <c r="AG1154" i="8"/>
  <c r="AF1154" i="8"/>
  <c r="AE1154" i="8"/>
  <c r="AD1154" i="8"/>
  <c r="AC1154" i="8"/>
  <c r="AB1154" i="8"/>
  <c r="AA1154" i="8"/>
  <c r="Z1154" i="8"/>
  <c r="Y1154" i="8"/>
  <c r="X1154" i="8"/>
  <c r="W1154" i="8"/>
  <c r="V1154" i="8"/>
  <c r="U1154" i="8"/>
  <c r="T1154" i="8"/>
  <c r="S1154" i="8"/>
  <c r="R1154" i="8"/>
  <c r="Q1154" i="8"/>
  <c r="P1154" i="8"/>
  <c r="O1154" i="8"/>
  <c r="N1154" i="8"/>
  <c r="M1154" i="8"/>
  <c r="L1154" i="8"/>
  <c r="K1154" i="8"/>
  <c r="J1154" i="8"/>
  <c r="I1154" i="8"/>
  <c r="H1154" i="8"/>
  <c r="G1154" i="8"/>
  <c r="F1154" i="8"/>
  <c r="E1154" i="8"/>
  <c r="D1154" i="8"/>
  <c r="C1154" i="8"/>
  <c r="B1154" i="8"/>
  <c r="CW1153" i="8"/>
  <c r="CU1153" i="8"/>
  <c r="CS1153" i="8"/>
  <c r="CQ1153" i="8"/>
  <c r="CO1153" i="8"/>
  <c r="CM1153" i="8"/>
  <c r="CK1153" i="8"/>
  <c r="CI1153" i="8"/>
  <c r="CG1153" i="8"/>
  <c r="CE1153" i="8"/>
  <c r="CC1153" i="8"/>
  <c r="CA1153" i="8"/>
  <c r="BY1153" i="8"/>
  <c r="BW1153" i="8"/>
  <c r="BU1153" i="8"/>
  <c r="BS1153" i="8"/>
  <c r="BQ1153" i="8"/>
  <c r="BO1153" i="8"/>
  <c r="BN1153" i="8"/>
  <c r="BL1153" i="8"/>
  <c r="BJ1153" i="8"/>
  <c r="BH1153" i="8"/>
  <c r="BF1153" i="8"/>
  <c r="BD1153" i="8"/>
  <c r="BB1153" i="8"/>
  <c r="BA1153" i="8"/>
  <c r="AY1153" i="8"/>
  <c r="AX1153" i="8"/>
  <c r="AW1153" i="8"/>
  <c r="AV1153" i="8"/>
  <c r="AU1153" i="8"/>
  <c r="AT1153" i="8"/>
  <c r="AS1153" i="8"/>
  <c r="AR1153" i="8"/>
  <c r="AQ1153" i="8"/>
  <c r="AP1153" i="8"/>
  <c r="AO1153" i="8"/>
  <c r="AN1153" i="8"/>
  <c r="AM1153" i="8"/>
  <c r="AL1153" i="8"/>
  <c r="AK1153" i="8"/>
  <c r="AJ1153" i="8"/>
  <c r="AI1153" i="8"/>
  <c r="AH1153" i="8"/>
  <c r="AG1153" i="8"/>
  <c r="AF1153" i="8"/>
  <c r="AE1153" i="8"/>
  <c r="AD1153" i="8"/>
  <c r="AC1153" i="8"/>
  <c r="AB1153" i="8"/>
  <c r="AA1153" i="8"/>
  <c r="Z1153" i="8"/>
  <c r="Y1153" i="8"/>
  <c r="X1153" i="8"/>
  <c r="W1153" i="8"/>
  <c r="V1153" i="8"/>
  <c r="U1153" i="8"/>
  <c r="T1153" i="8"/>
  <c r="S1153" i="8"/>
  <c r="R1153" i="8"/>
  <c r="Q1153" i="8"/>
  <c r="P1153" i="8"/>
  <c r="O1153" i="8"/>
  <c r="N1153" i="8"/>
  <c r="M1153" i="8"/>
  <c r="L1153" i="8"/>
  <c r="K1153" i="8"/>
  <c r="J1153" i="8"/>
  <c r="I1153" i="8"/>
  <c r="H1153" i="8"/>
  <c r="G1153" i="8"/>
  <c r="F1153" i="8"/>
  <c r="E1153" i="8"/>
  <c r="D1153" i="8"/>
  <c r="C1153" i="8"/>
  <c r="B1153" i="8"/>
  <c r="CW1152" i="8"/>
  <c r="CU1152" i="8"/>
  <c r="CS1152" i="8"/>
  <c r="CQ1152" i="8"/>
  <c r="CO1152" i="8"/>
  <c r="CM1152" i="8"/>
  <c r="CK1152" i="8"/>
  <c r="CI1152" i="8"/>
  <c r="CG1152" i="8"/>
  <c r="CE1152" i="8"/>
  <c r="CC1152" i="8"/>
  <c r="CA1152" i="8"/>
  <c r="BY1152" i="8"/>
  <c r="BW1152" i="8"/>
  <c r="BU1152" i="8"/>
  <c r="BS1152" i="8"/>
  <c r="BQ1152" i="8"/>
  <c r="BO1152" i="8"/>
  <c r="BN1152" i="8"/>
  <c r="BL1152" i="8"/>
  <c r="BJ1152" i="8"/>
  <c r="BH1152" i="8"/>
  <c r="BF1152" i="8"/>
  <c r="BD1152" i="8"/>
  <c r="BB1152" i="8"/>
  <c r="BA1152" i="8"/>
  <c r="AY1152" i="8"/>
  <c r="AX1152" i="8"/>
  <c r="AW1152" i="8"/>
  <c r="AV1152" i="8"/>
  <c r="AU1152" i="8"/>
  <c r="AT1152" i="8"/>
  <c r="AS1152" i="8"/>
  <c r="AR1152" i="8"/>
  <c r="AQ1152" i="8"/>
  <c r="AP1152" i="8"/>
  <c r="AO1152" i="8"/>
  <c r="AN1152" i="8"/>
  <c r="AM1152" i="8"/>
  <c r="AL1152" i="8"/>
  <c r="AK1152" i="8"/>
  <c r="AJ1152" i="8"/>
  <c r="AI1152" i="8"/>
  <c r="AH1152" i="8"/>
  <c r="AG1152" i="8"/>
  <c r="AF1152" i="8"/>
  <c r="AE1152" i="8"/>
  <c r="AD1152" i="8"/>
  <c r="AC1152" i="8"/>
  <c r="AB1152" i="8"/>
  <c r="AA1152" i="8"/>
  <c r="Z1152" i="8"/>
  <c r="Y1152" i="8"/>
  <c r="X1152" i="8"/>
  <c r="W1152" i="8"/>
  <c r="V1152" i="8"/>
  <c r="U1152" i="8"/>
  <c r="T1152" i="8"/>
  <c r="S1152" i="8"/>
  <c r="R1152" i="8"/>
  <c r="Q1152" i="8"/>
  <c r="P1152" i="8"/>
  <c r="O1152" i="8"/>
  <c r="N1152" i="8"/>
  <c r="M1152" i="8"/>
  <c r="L1152" i="8"/>
  <c r="K1152" i="8"/>
  <c r="J1152" i="8"/>
  <c r="I1152" i="8"/>
  <c r="H1152" i="8"/>
  <c r="G1152" i="8"/>
  <c r="F1152" i="8"/>
  <c r="E1152" i="8"/>
  <c r="D1152" i="8"/>
  <c r="C1152" i="8"/>
  <c r="B1152" i="8"/>
  <c r="CW1151" i="8"/>
  <c r="CU1151" i="8"/>
  <c r="CS1151" i="8"/>
  <c r="CQ1151" i="8"/>
  <c r="CO1151" i="8"/>
  <c r="CM1151" i="8"/>
  <c r="CK1151" i="8"/>
  <c r="CI1151" i="8"/>
  <c r="CG1151" i="8"/>
  <c r="CE1151" i="8"/>
  <c r="CC1151" i="8"/>
  <c r="CA1151" i="8"/>
  <c r="BY1151" i="8"/>
  <c r="BW1151" i="8"/>
  <c r="BU1151" i="8"/>
  <c r="BS1151" i="8"/>
  <c r="BQ1151" i="8"/>
  <c r="BO1151" i="8"/>
  <c r="BN1151" i="8"/>
  <c r="BL1151" i="8"/>
  <c r="BJ1151" i="8"/>
  <c r="BH1151" i="8"/>
  <c r="BF1151" i="8"/>
  <c r="BD1151" i="8"/>
  <c r="BB1151" i="8"/>
  <c r="BA1151" i="8"/>
  <c r="AY1151" i="8"/>
  <c r="AX1151" i="8"/>
  <c r="AW1151" i="8"/>
  <c r="AV1151" i="8"/>
  <c r="AU1151" i="8"/>
  <c r="AT1151" i="8"/>
  <c r="AS1151" i="8"/>
  <c r="AR1151" i="8"/>
  <c r="AQ1151" i="8"/>
  <c r="AP1151" i="8"/>
  <c r="AO1151" i="8"/>
  <c r="AN1151" i="8"/>
  <c r="AM1151" i="8"/>
  <c r="AL1151" i="8"/>
  <c r="AK1151" i="8"/>
  <c r="AJ1151" i="8"/>
  <c r="AI1151" i="8"/>
  <c r="AH1151" i="8"/>
  <c r="AG1151" i="8"/>
  <c r="AF1151" i="8"/>
  <c r="AE1151" i="8"/>
  <c r="AD1151" i="8"/>
  <c r="AC1151" i="8"/>
  <c r="AB1151" i="8"/>
  <c r="AA1151" i="8"/>
  <c r="Z1151" i="8"/>
  <c r="Y1151" i="8"/>
  <c r="X1151" i="8"/>
  <c r="W1151" i="8"/>
  <c r="V1151" i="8"/>
  <c r="U1151" i="8"/>
  <c r="T1151" i="8"/>
  <c r="S1151" i="8"/>
  <c r="R1151" i="8"/>
  <c r="Q1151" i="8"/>
  <c r="P1151" i="8"/>
  <c r="O1151" i="8"/>
  <c r="N1151" i="8"/>
  <c r="M1151" i="8"/>
  <c r="L1151" i="8"/>
  <c r="K1151" i="8"/>
  <c r="J1151" i="8"/>
  <c r="I1151" i="8"/>
  <c r="H1151" i="8"/>
  <c r="G1151" i="8"/>
  <c r="F1151" i="8"/>
  <c r="E1151" i="8"/>
  <c r="D1151" i="8"/>
  <c r="C1151" i="8"/>
  <c r="B1151" i="8"/>
  <c r="CW1150" i="8"/>
  <c r="CU1150" i="8"/>
  <c r="CS1150" i="8"/>
  <c r="CQ1150" i="8"/>
  <c r="CO1150" i="8"/>
  <c r="CM1150" i="8"/>
  <c r="CK1150" i="8"/>
  <c r="CI1150" i="8"/>
  <c r="CG1150" i="8"/>
  <c r="CE1150" i="8"/>
  <c r="CC1150" i="8"/>
  <c r="CA1150" i="8"/>
  <c r="BY1150" i="8"/>
  <c r="BW1150" i="8"/>
  <c r="BU1150" i="8"/>
  <c r="BS1150" i="8"/>
  <c r="BQ1150" i="8"/>
  <c r="BO1150" i="8"/>
  <c r="BN1150" i="8"/>
  <c r="BL1150" i="8"/>
  <c r="BJ1150" i="8"/>
  <c r="BH1150" i="8"/>
  <c r="BF1150" i="8"/>
  <c r="BD1150" i="8"/>
  <c r="BB1150" i="8"/>
  <c r="BA1150" i="8"/>
  <c r="AY1150" i="8"/>
  <c r="AX1150" i="8"/>
  <c r="AW1150" i="8"/>
  <c r="AV1150" i="8"/>
  <c r="AU1150" i="8"/>
  <c r="AT1150" i="8"/>
  <c r="AS1150" i="8"/>
  <c r="AR1150" i="8"/>
  <c r="AQ1150" i="8"/>
  <c r="AP1150" i="8"/>
  <c r="AO1150" i="8"/>
  <c r="AN1150" i="8"/>
  <c r="AM1150" i="8"/>
  <c r="AL1150" i="8"/>
  <c r="AK1150" i="8"/>
  <c r="AJ1150" i="8"/>
  <c r="AI1150" i="8"/>
  <c r="AH1150" i="8"/>
  <c r="AG1150" i="8"/>
  <c r="AF1150" i="8"/>
  <c r="AE1150" i="8"/>
  <c r="AD1150" i="8"/>
  <c r="AC1150" i="8"/>
  <c r="AB1150" i="8"/>
  <c r="AA1150" i="8"/>
  <c r="Z1150" i="8"/>
  <c r="Y1150" i="8"/>
  <c r="X1150" i="8"/>
  <c r="W1150" i="8"/>
  <c r="V1150" i="8"/>
  <c r="U1150" i="8"/>
  <c r="T1150" i="8"/>
  <c r="S1150" i="8"/>
  <c r="R1150" i="8"/>
  <c r="Q1150" i="8"/>
  <c r="P1150" i="8"/>
  <c r="O1150" i="8"/>
  <c r="N1150" i="8"/>
  <c r="M1150" i="8"/>
  <c r="L1150" i="8"/>
  <c r="K1150" i="8"/>
  <c r="J1150" i="8"/>
  <c r="I1150" i="8"/>
  <c r="H1150" i="8"/>
  <c r="G1150" i="8"/>
  <c r="F1150" i="8"/>
  <c r="E1150" i="8"/>
  <c r="D1150" i="8"/>
  <c r="C1150" i="8"/>
  <c r="B1150" i="8"/>
  <c r="CW1149" i="8"/>
  <c r="CU1149" i="8"/>
  <c r="CS1149" i="8"/>
  <c r="CQ1149" i="8"/>
  <c r="CO1149" i="8"/>
  <c r="CM1149" i="8"/>
  <c r="CK1149" i="8"/>
  <c r="CI1149" i="8"/>
  <c r="CG1149" i="8"/>
  <c r="CE1149" i="8"/>
  <c r="CC1149" i="8"/>
  <c r="CA1149" i="8"/>
  <c r="BY1149" i="8"/>
  <c r="BW1149" i="8"/>
  <c r="BU1149" i="8"/>
  <c r="BS1149" i="8"/>
  <c r="BQ1149" i="8"/>
  <c r="BO1149" i="8"/>
  <c r="BN1149" i="8"/>
  <c r="BL1149" i="8"/>
  <c r="BJ1149" i="8"/>
  <c r="BH1149" i="8"/>
  <c r="BF1149" i="8"/>
  <c r="BD1149" i="8"/>
  <c r="BB1149" i="8"/>
  <c r="BA1149" i="8"/>
  <c r="AY1149" i="8"/>
  <c r="AX1149" i="8"/>
  <c r="AW1149" i="8"/>
  <c r="AV1149" i="8"/>
  <c r="AU1149" i="8"/>
  <c r="AT1149" i="8"/>
  <c r="AS1149" i="8"/>
  <c r="AR1149" i="8"/>
  <c r="AQ1149" i="8"/>
  <c r="AP1149" i="8"/>
  <c r="AO1149" i="8"/>
  <c r="AN1149" i="8"/>
  <c r="AM1149" i="8"/>
  <c r="AL1149" i="8"/>
  <c r="AK1149" i="8"/>
  <c r="AJ1149" i="8"/>
  <c r="AI1149" i="8"/>
  <c r="AH1149" i="8"/>
  <c r="AG1149" i="8"/>
  <c r="AF1149" i="8"/>
  <c r="AE1149" i="8"/>
  <c r="AD1149" i="8"/>
  <c r="AC1149" i="8"/>
  <c r="AB1149" i="8"/>
  <c r="AA1149" i="8"/>
  <c r="Z1149" i="8"/>
  <c r="Y1149" i="8"/>
  <c r="X1149" i="8"/>
  <c r="W1149" i="8"/>
  <c r="V1149" i="8"/>
  <c r="U1149" i="8"/>
  <c r="T1149" i="8"/>
  <c r="S1149" i="8"/>
  <c r="R1149" i="8"/>
  <c r="Q1149" i="8"/>
  <c r="P1149" i="8"/>
  <c r="O1149" i="8"/>
  <c r="N1149" i="8"/>
  <c r="M1149" i="8"/>
  <c r="L1149" i="8"/>
  <c r="K1149" i="8"/>
  <c r="J1149" i="8"/>
  <c r="I1149" i="8"/>
  <c r="H1149" i="8"/>
  <c r="G1149" i="8"/>
  <c r="F1149" i="8"/>
  <c r="E1149" i="8"/>
  <c r="D1149" i="8"/>
  <c r="C1149" i="8"/>
  <c r="B1149" i="8"/>
  <c r="CW1148" i="8"/>
  <c r="CU1148" i="8"/>
  <c r="CS1148" i="8"/>
  <c r="CQ1148" i="8"/>
  <c r="CO1148" i="8"/>
  <c r="CM1148" i="8"/>
  <c r="CK1148" i="8"/>
  <c r="CI1148" i="8"/>
  <c r="CG1148" i="8"/>
  <c r="CE1148" i="8"/>
  <c r="CC1148" i="8"/>
  <c r="CA1148" i="8"/>
  <c r="BY1148" i="8"/>
  <c r="BW1148" i="8"/>
  <c r="BU1148" i="8"/>
  <c r="BS1148" i="8"/>
  <c r="BQ1148" i="8"/>
  <c r="BO1148" i="8"/>
  <c r="BN1148" i="8"/>
  <c r="BL1148" i="8"/>
  <c r="BJ1148" i="8"/>
  <c r="BH1148" i="8"/>
  <c r="BF1148" i="8"/>
  <c r="BD1148" i="8"/>
  <c r="BB1148" i="8"/>
  <c r="BA1148" i="8"/>
  <c r="AY1148" i="8"/>
  <c r="AX1148" i="8"/>
  <c r="AW1148" i="8"/>
  <c r="AV1148" i="8"/>
  <c r="AU1148" i="8"/>
  <c r="AT1148" i="8"/>
  <c r="AS1148" i="8"/>
  <c r="AR1148" i="8"/>
  <c r="AQ1148" i="8"/>
  <c r="AP1148" i="8"/>
  <c r="AO1148" i="8"/>
  <c r="AN1148" i="8"/>
  <c r="AM1148" i="8"/>
  <c r="AL1148" i="8"/>
  <c r="AK1148" i="8"/>
  <c r="AJ1148" i="8"/>
  <c r="AI1148" i="8"/>
  <c r="AH1148" i="8"/>
  <c r="AG1148" i="8"/>
  <c r="AF1148" i="8"/>
  <c r="AE1148" i="8"/>
  <c r="AD1148" i="8"/>
  <c r="AC1148" i="8"/>
  <c r="AB1148" i="8"/>
  <c r="AA1148" i="8"/>
  <c r="Z1148" i="8"/>
  <c r="Y1148" i="8"/>
  <c r="X1148" i="8"/>
  <c r="W1148" i="8"/>
  <c r="V1148" i="8"/>
  <c r="U1148" i="8"/>
  <c r="T1148" i="8"/>
  <c r="S1148" i="8"/>
  <c r="R1148" i="8"/>
  <c r="Q1148" i="8"/>
  <c r="P1148" i="8"/>
  <c r="O1148" i="8"/>
  <c r="N1148" i="8"/>
  <c r="M1148" i="8"/>
  <c r="L1148" i="8"/>
  <c r="K1148" i="8"/>
  <c r="J1148" i="8"/>
  <c r="I1148" i="8"/>
  <c r="H1148" i="8"/>
  <c r="G1148" i="8"/>
  <c r="F1148" i="8"/>
  <c r="E1148" i="8"/>
  <c r="D1148" i="8"/>
  <c r="C1148" i="8"/>
  <c r="B1148" i="8"/>
  <c r="CW1147" i="8"/>
  <c r="CU1147" i="8"/>
  <c r="CS1147" i="8"/>
  <c r="CQ1147" i="8"/>
  <c r="CO1147" i="8"/>
  <c r="CM1147" i="8"/>
  <c r="CK1147" i="8"/>
  <c r="CI1147" i="8"/>
  <c r="CG1147" i="8"/>
  <c r="CE1147" i="8"/>
  <c r="CC1147" i="8"/>
  <c r="CA1147" i="8"/>
  <c r="BY1147" i="8"/>
  <c r="BW1147" i="8"/>
  <c r="BU1147" i="8"/>
  <c r="BS1147" i="8"/>
  <c r="BQ1147" i="8"/>
  <c r="BO1147" i="8"/>
  <c r="BN1147" i="8"/>
  <c r="BL1147" i="8"/>
  <c r="BJ1147" i="8"/>
  <c r="BH1147" i="8"/>
  <c r="BF1147" i="8"/>
  <c r="BD1147" i="8"/>
  <c r="BB1147" i="8"/>
  <c r="BA1147" i="8"/>
  <c r="AY1147" i="8"/>
  <c r="AX1147" i="8"/>
  <c r="AW1147" i="8"/>
  <c r="AV1147" i="8"/>
  <c r="AU1147" i="8"/>
  <c r="AT1147" i="8"/>
  <c r="AS1147" i="8"/>
  <c r="AR1147" i="8"/>
  <c r="AQ1147" i="8"/>
  <c r="AP1147" i="8"/>
  <c r="AO1147" i="8"/>
  <c r="AN1147" i="8"/>
  <c r="AM1147" i="8"/>
  <c r="AL1147" i="8"/>
  <c r="AK1147" i="8"/>
  <c r="AJ1147" i="8"/>
  <c r="AI1147" i="8"/>
  <c r="AH1147" i="8"/>
  <c r="AG1147" i="8"/>
  <c r="AF1147" i="8"/>
  <c r="AE1147" i="8"/>
  <c r="AD1147" i="8"/>
  <c r="AC1147" i="8"/>
  <c r="AB1147" i="8"/>
  <c r="AA1147" i="8"/>
  <c r="Z1147" i="8"/>
  <c r="Y1147" i="8"/>
  <c r="X1147" i="8"/>
  <c r="W1147" i="8"/>
  <c r="V1147" i="8"/>
  <c r="U1147" i="8"/>
  <c r="T1147" i="8"/>
  <c r="S1147" i="8"/>
  <c r="R1147" i="8"/>
  <c r="Q1147" i="8"/>
  <c r="P1147" i="8"/>
  <c r="O1147" i="8"/>
  <c r="N1147" i="8"/>
  <c r="M1147" i="8"/>
  <c r="L1147" i="8"/>
  <c r="K1147" i="8"/>
  <c r="J1147" i="8"/>
  <c r="I1147" i="8"/>
  <c r="H1147" i="8"/>
  <c r="G1147" i="8"/>
  <c r="F1147" i="8"/>
  <c r="E1147" i="8"/>
  <c r="D1147" i="8"/>
  <c r="C1147" i="8"/>
  <c r="B1147" i="8"/>
  <c r="CW1146" i="8"/>
  <c r="CU1146" i="8"/>
  <c r="CS1146" i="8"/>
  <c r="CQ1146" i="8"/>
  <c r="CO1146" i="8"/>
  <c r="CM1146" i="8"/>
  <c r="CK1146" i="8"/>
  <c r="CI1146" i="8"/>
  <c r="CG1146" i="8"/>
  <c r="CE1146" i="8"/>
  <c r="CC1146" i="8"/>
  <c r="CA1146" i="8"/>
  <c r="BY1146" i="8"/>
  <c r="BW1146" i="8"/>
  <c r="BU1146" i="8"/>
  <c r="BS1146" i="8"/>
  <c r="BQ1146" i="8"/>
  <c r="BO1146" i="8"/>
  <c r="BN1146" i="8"/>
  <c r="BL1146" i="8"/>
  <c r="BJ1146" i="8"/>
  <c r="BH1146" i="8"/>
  <c r="BF1146" i="8"/>
  <c r="BD1146" i="8"/>
  <c r="BB1146" i="8"/>
  <c r="BA1146" i="8"/>
  <c r="AY1146" i="8"/>
  <c r="AX1146" i="8"/>
  <c r="AW1146" i="8"/>
  <c r="AV1146" i="8"/>
  <c r="AU1146" i="8"/>
  <c r="AT1146" i="8"/>
  <c r="AS1146" i="8"/>
  <c r="AR1146" i="8"/>
  <c r="AQ1146" i="8"/>
  <c r="AP1146" i="8"/>
  <c r="AO1146" i="8"/>
  <c r="AN1146" i="8"/>
  <c r="AM1146" i="8"/>
  <c r="AL1146" i="8"/>
  <c r="AK1146" i="8"/>
  <c r="AJ1146" i="8"/>
  <c r="AI1146" i="8"/>
  <c r="AH1146" i="8"/>
  <c r="AG1146" i="8"/>
  <c r="AF1146" i="8"/>
  <c r="AE1146" i="8"/>
  <c r="AD1146" i="8"/>
  <c r="AC1146" i="8"/>
  <c r="AB1146" i="8"/>
  <c r="AA1146" i="8"/>
  <c r="Z1146" i="8"/>
  <c r="Y1146" i="8"/>
  <c r="X1146" i="8"/>
  <c r="W1146" i="8"/>
  <c r="V1146" i="8"/>
  <c r="U1146" i="8"/>
  <c r="T1146" i="8"/>
  <c r="S1146" i="8"/>
  <c r="R1146" i="8"/>
  <c r="Q1146" i="8"/>
  <c r="P1146" i="8"/>
  <c r="O1146" i="8"/>
  <c r="N1146" i="8"/>
  <c r="M1146" i="8"/>
  <c r="L1146" i="8"/>
  <c r="K1146" i="8"/>
  <c r="J1146" i="8"/>
  <c r="I1146" i="8"/>
  <c r="H1146" i="8"/>
  <c r="G1146" i="8"/>
  <c r="F1146" i="8"/>
  <c r="E1146" i="8"/>
  <c r="D1146" i="8"/>
  <c r="C1146" i="8"/>
  <c r="B1146" i="8"/>
  <c r="CW1145" i="8"/>
  <c r="CU1145" i="8"/>
  <c r="CS1145" i="8"/>
  <c r="CQ1145" i="8"/>
  <c r="CO1145" i="8"/>
  <c r="CM1145" i="8"/>
  <c r="CK1145" i="8"/>
  <c r="CI1145" i="8"/>
  <c r="CG1145" i="8"/>
  <c r="CE1145" i="8"/>
  <c r="CC1145" i="8"/>
  <c r="CA1145" i="8"/>
  <c r="BY1145" i="8"/>
  <c r="BW1145" i="8"/>
  <c r="BU1145" i="8"/>
  <c r="BS1145" i="8"/>
  <c r="BQ1145" i="8"/>
  <c r="BO1145" i="8"/>
  <c r="BN1145" i="8"/>
  <c r="BL1145" i="8"/>
  <c r="BJ1145" i="8"/>
  <c r="BH1145" i="8"/>
  <c r="BF1145" i="8"/>
  <c r="BD1145" i="8"/>
  <c r="BB1145" i="8"/>
  <c r="BA1145" i="8"/>
  <c r="AY1145" i="8"/>
  <c r="AX1145" i="8"/>
  <c r="AW1145" i="8"/>
  <c r="AV1145" i="8"/>
  <c r="AU1145" i="8"/>
  <c r="AT1145" i="8"/>
  <c r="AS1145" i="8"/>
  <c r="AR1145" i="8"/>
  <c r="AQ1145" i="8"/>
  <c r="AP1145" i="8"/>
  <c r="AO1145" i="8"/>
  <c r="AN1145" i="8"/>
  <c r="AM1145" i="8"/>
  <c r="AL1145" i="8"/>
  <c r="AK1145" i="8"/>
  <c r="AJ1145" i="8"/>
  <c r="AI1145" i="8"/>
  <c r="AH1145" i="8"/>
  <c r="AG1145" i="8"/>
  <c r="AF1145" i="8"/>
  <c r="AE1145" i="8"/>
  <c r="AD1145" i="8"/>
  <c r="AC1145" i="8"/>
  <c r="AB1145" i="8"/>
  <c r="AA1145" i="8"/>
  <c r="Z1145" i="8"/>
  <c r="Y1145" i="8"/>
  <c r="X1145" i="8"/>
  <c r="W1145" i="8"/>
  <c r="V1145" i="8"/>
  <c r="U1145" i="8"/>
  <c r="T1145" i="8"/>
  <c r="S1145" i="8"/>
  <c r="R1145" i="8"/>
  <c r="Q1145" i="8"/>
  <c r="P1145" i="8"/>
  <c r="O1145" i="8"/>
  <c r="N1145" i="8"/>
  <c r="M1145" i="8"/>
  <c r="L1145" i="8"/>
  <c r="K1145" i="8"/>
  <c r="J1145" i="8"/>
  <c r="I1145" i="8"/>
  <c r="H1145" i="8"/>
  <c r="G1145" i="8"/>
  <c r="F1145" i="8"/>
  <c r="E1145" i="8"/>
  <c r="D1145" i="8"/>
  <c r="C1145" i="8"/>
  <c r="B1145" i="8"/>
  <c r="CW1144" i="8"/>
  <c r="CU1144" i="8"/>
  <c r="CS1144" i="8"/>
  <c r="CQ1144" i="8"/>
  <c r="CO1144" i="8"/>
  <c r="CM1144" i="8"/>
  <c r="CK1144" i="8"/>
  <c r="CI1144" i="8"/>
  <c r="CG1144" i="8"/>
  <c r="CE1144" i="8"/>
  <c r="CC1144" i="8"/>
  <c r="CA1144" i="8"/>
  <c r="BY1144" i="8"/>
  <c r="BW1144" i="8"/>
  <c r="BU1144" i="8"/>
  <c r="BS1144" i="8"/>
  <c r="BQ1144" i="8"/>
  <c r="BO1144" i="8"/>
  <c r="BN1144" i="8"/>
  <c r="BL1144" i="8"/>
  <c r="BJ1144" i="8"/>
  <c r="BH1144" i="8"/>
  <c r="BF1144" i="8"/>
  <c r="BD1144" i="8"/>
  <c r="BB1144" i="8"/>
  <c r="BA1144" i="8"/>
  <c r="AY1144" i="8"/>
  <c r="AX1144" i="8"/>
  <c r="AW1144" i="8"/>
  <c r="AV1144" i="8"/>
  <c r="AU1144" i="8"/>
  <c r="AT1144" i="8"/>
  <c r="AS1144" i="8"/>
  <c r="AR1144" i="8"/>
  <c r="AQ1144" i="8"/>
  <c r="AP1144" i="8"/>
  <c r="AO1144" i="8"/>
  <c r="AN1144" i="8"/>
  <c r="AM1144" i="8"/>
  <c r="AL1144" i="8"/>
  <c r="AK1144" i="8"/>
  <c r="AJ1144" i="8"/>
  <c r="AI1144" i="8"/>
  <c r="AH1144" i="8"/>
  <c r="AG1144" i="8"/>
  <c r="AF1144" i="8"/>
  <c r="AE1144" i="8"/>
  <c r="AD1144" i="8"/>
  <c r="AC1144" i="8"/>
  <c r="AB1144" i="8"/>
  <c r="AA1144" i="8"/>
  <c r="Z1144" i="8"/>
  <c r="Y1144" i="8"/>
  <c r="X1144" i="8"/>
  <c r="W1144" i="8"/>
  <c r="V1144" i="8"/>
  <c r="U1144" i="8"/>
  <c r="T1144" i="8"/>
  <c r="S1144" i="8"/>
  <c r="R1144" i="8"/>
  <c r="Q1144" i="8"/>
  <c r="P1144" i="8"/>
  <c r="O1144" i="8"/>
  <c r="N1144" i="8"/>
  <c r="M1144" i="8"/>
  <c r="L1144" i="8"/>
  <c r="K1144" i="8"/>
  <c r="J1144" i="8"/>
  <c r="I1144" i="8"/>
  <c r="H1144" i="8"/>
  <c r="G1144" i="8"/>
  <c r="F1144" i="8"/>
  <c r="E1144" i="8"/>
  <c r="D1144" i="8"/>
  <c r="C1144" i="8"/>
  <c r="B1144" i="8"/>
  <c r="CW1143" i="8"/>
  <c r="CU1143" i="8"/>
  <c r="CS1143" i="8"/>
  <c r="CQ1143" i="8"/>
  <c r="CO1143" i="8"/>
  <c r="CM1143" i="8"/>
  <c r="CK1143" i="8"/>
  <c r="CI1143" i="8"/>
  <c r="CG1143" i="8"/>
  <c r="CE1143" i="8"/>
  <c r="CC1143" i="8"/>
  <c r="CA1143" i="8"/>
  <c r="BY1143" i="8"/>
  <c r="BW1143" i="8"/>
  <c r="BU1143" i="8"/>
  <c r="BS1143" i="8"/>
  <c r="BQ1143" i="8"/>
  <c r="BO1143" i="8"/>
  <c r="BN1143" i="8"/>
  <c r="BL1143" i="8"/>
  <c r="BJ1143" i="8"/>
  <c r="BH1143" i="8"/>
  <c r="BF1143" i="8"/>
  <c r="BD1143" i="8"/>
  <c r="BB1143" i="8"/>
  <c r="BA1143" i="8"/>
  <c r="AY1143" i="8"/>
  <c r="AX1143" i="8"/>
  <c r="AW1143" i="8"/>
  <c r="AV1143" i="8"/>
  <c r="AU1143" i="8"/>
  <c r="AT1143" i="8"/>
  <c r="AS1143" i="8"/>
  <c r="AR1143" i="8"/>
  <c r="AQ1143" i="8"/>
  <c r="AP1143" i="8"/>
  <c r="AO1143" i="8"/>
  <c r="AN1143" i="8"/>
  <c r="AM1143" i="8"/>
  <c r="AL1143" i="8"/>
  <c r="AK1143" i="8"/>
  <c r="AJ1143" i="8"/>
  <c r="AI1143" i="8"/>
  <c r="AH1143" i="8"/>
  <c r="AG1143" i="8"/>
  <c r="AF1143" i="8"/>
  <c r="AE1143" i="8"/>
  <c r="AD1143" i="8"/>
  <c r="AC1143" i="8"/>
  <c r="AB1143" i="8"/>
  <c r="AA1143" i="8"/>
  <c r="Z1143" i="8"/>
  <c r="Y1143" i="8"/>
  <c r="X1143" i="8"/>
  <c r="W1143" i="8"/>
  <c r="V1143" i="8"/>
  <c r="U1143" i="8"/>
  <c r="T1143" i="8"/>
  <c r="S1143" i="8"/>
  <c r="R1143" i="8"/>
  <c r="Q1143" i="8"/>
  <c r="P1143" i="8"/>
  <c r="O1143" i="8"/>
  <c r="N1143" i="8"/>
  <c r="M1143" i="8"/>
  <c r="L1143" i="8"/>
  <c r="K1143" i="8"/>
  <c r="J1143" i="8"/>
  <c r="I1143" i="8"/>
  <c r="H1143" i="8"/>
  <c r="G1143" i="8"/>
  <c r="F1143" i="8"/>
  <c r="E1143" i="8"/>
  <c r="D1143" i="8"/>
  <c r="C1143" i="8"/>
  <c r="B1143" i="8"/>
  <c r="CW1142" i="8"/>
  <c r="CU1142" i="8"/>
  <c r="CS1142" i="8"/>
  <c r="CQ1142" i="8"/>
  <c r="CO1142" i="8"/>
  <c r="CM1142" i="8"/>
  <c r="CK1142" i="8"/>
  <c r="CI1142" i="8"/>
  <c r="CG1142" i="8"/>
  <c r="CE1142" i="8"/>
  <c r="CC1142" i="8"/>
  <c r="CA1142" i="8"/>
  <c r="BY1142" i="8"/>
  <c r="BW1142" i="8"/>
  <c r="BU1142" i="8"/>
  <c r="BS1142" i="8"/>
  <c r="BQ1142" i="8"/>
  <c r="BO1142" i="8"/>
  <c r="BN1142" i="8"/>
  <c r="BL1142" i="8"/>
  <c r="BJ1142" i="8"/>
  <c r="BH1142" i="8"/>
  <c r="BF1142" i="8"/>
  <c r="BD1142" i="8"/>
  <c r="BB1142" i="8"/>
  <c r="BA1142" i="8"/>
  <c r="AY1142" i="8"/>
  <c r="AX1142" i="8"/>
  <c r="AW1142" i="8"/>
  <c r="AV1142" i="8"/>
  <c r="AU1142" i="8"/>
  <c r="AT1142" i="8"/>
  <c r="AS1142" i="8"/>
  <c r="AR1142" i="8"/>
  <c r="AQ1142" i="8"/>
  <c r="AP1142" i="8"/>
  <c r="AO1142" i="8"/>
  <c r="AN1142" i="8"/>
  <c r="AM1142" i="8"/>
  <c r="AL1142" i="8"/>
  <c r="AK1142" i="8"/>
  <c r="AJ1142" i="8"/>
  <c r="AI1142" i="8"/>
  <c r="AH1142" i="8"/>
  <c r="AG1142" i="8"/>
  <c r="AF1142" i="8"/>
  <c r="AE1142" i="8"/>
  <c r="AD1142" i="8"/>
  <c r="AC1142" i="8"/>
  <c r="AB1142" i="8"/>
  <c r="AA1142" i="8"/>
  <c r="Z1142" i="8"/>
  <c r="Y1142" i="8"/>
  <c r="X1142" i="8"/>
  <c r="W1142" i="8"/>
  <c r="V1142" i="8"/>
  <c r="U1142" i="8"/>
  <c r="T1142" i="8"/>
  <c r="S1142" i="8"/>
  <c r="R1142" i="8"/>
  <c r="Q1142" i="8"/>
  <c r="P1142" i="8"/>
  <c r="O1142" i="8"/>
  <c r="N1142" i="8"/>
  <c r="M1142" i="8"/>
  <c r="L1142" i="8"/>
  <c r="K1142" i="8"/>
  <c r="J1142" i="8"/>
  <c r="I1142" i="8"/>
  <c r="H1142" i="8"/>
  <c r="G1142" i="8"/>
  <c r="F1142" i="8"/>
  <c r="E1142" i="8"/>
  <c r="D1142" i="8"/>
  <c r="C1142" i="8"/>
  <c r="B1142" i="8"/>
  <c r="CW1141" i="8"/>
  <c r="CU1141" i="8"/>
  <c r="CS1141" i="8"/>
  <c r="CQ1141" i="8"/>
  <c r="CO1141" i="8"/>
  <c r="CM1141" i="8"/>
  <c r="CK1141" i="8"/>
  <c r="CI1141" i="8"/>
  <c r="CG1141" i="8"/>
  <c r="CE1141" i="8"/>
  <c r="CC1141" i="8"/>
  <c r="CA1141" i="8"/>
  <c r="BY1141" i="8"/>
  <c r="BW1141" i="8"/>
  <c r="BU1141" i="8"/>
  <c r="BS1141" i="8"/>
  <c r="BQ1141" i="8"/>
  <c r="BO1141" i="8"/>
  <c r="BN1141" i="8"/>
  <c r="BL1141" i="8"/>
  <c r="BJ1141" i="8"/>
  <c r="BH1141" i="8"/>
  <c r="BF1141" i="8"/>
  <c r="BD1141" i="8"/>
  <c r="BB1141" i="8"/>
  <c r="BA1141" i="8"/>
  <c r="AY1141" i="8"/>
  <c r="AX1141" i="8"/>
  <c r="AW1141" i="8"/>
  <c r="AV1141" i="8"/>
  <c r="AU1141" i="8"/>
  <c r="AT1141" i="8"/>
  <c r="AS1141" i="8"/>
  <c r="AR1141" i="8"/>
  <c r="AQ1141" i="8"/>
  <c r="AP1141" i="8"/>
  <c r="AO1141" i="8"/>
  <c r="AN1141" i="8"/>
  <c r="AM1141" i="8"/>
  <c r="AL1141" i="8"/>
  <c r="AK1141" i="8"/>
  <c r="AJ1141" i="8"/>
  <c r="AI1141" i="8"/>
  <c r="AH1141" i="8"/>
  <c r="AG1141" i="8"/>
  <c r="AF1141" i="8"/>
  <c r="AE1141" i="8"/>
  <c r="AD1141" i="8"/>
  <c r="AC1141" i="8"/>
  <c r="AB1141" i="8"/>
  <c r="AA1141" i="8"/>
  <c r="Z1141" i="8"/>
  <c r="Y1141" i="8"/>
  <c r="X1141" i="8"/>
  <c r="W1141" i="8"/>
  <c r="V1141" i="8"/>
  <c r="U1141" i="8"/>
  <c r="T1141" i="8"/>
  <c r="S1141" i="8"/>
  <c r="R1141" i="8"/>
  <c r="Q1141" i="8"/>
  <c r="P1141" i="8"/>
  <c r="O1141" i="8"/>
  <c r="N1141" i="8"/>
  <c r="M1141" i="8"/>
  <c r="L1141" i="8"/>
  <c r="K1141" i="8"/>
  <c r="J1141" i="8"/>
  <c r="I1141" i="8"/>
  <c r="H1141" i="8"/>
  <c r="G1141" i="8"/>
  <c r="F1141" i="8"/>
  <c r="E1141" i="8"/>
  <c r="D1141" i="8"/>
  <c r="C1141" i="8"/>
  <c r="B1141" i="8"/>
  <c r="CW1140" i="8"/>
  <c r="CU1140" i="8"/>
  <c r="CS1140" i="8"/>
  <c r="CQ1140" i="8"/>
  <c r="CO1140" i="8"/>
  <c r="CM1140" i="8"/>
  <c r="CK1140" i="8"/>
  <c r="CI1140" i="8"/>
  <c r="CG1140" i="8"/>
  <c r="CE1140" i="8"/>
  <c r="CC1140" i="8"/>
  <c r="CA1140" i="8"/>
  <c r="BY1140" i="8"/>
  <c r="BW1140" i="8"/>
  <c r="BU1140" i="8"/>
  <c r="BS1140" i="8"/>
  <c r="BQ1140" i="8"/>
  <c r="BO1140" i="8"/>
  <c r="BN1140" i="8"/>
  <c r="BL1140" i="8"/>
  <c r="BJ1140" i="8"/>
  <c r="BH1140" i="8"/>
  <c r="BF1140" i="8"/>
  <c r="BD1140" i="8"/>
  <c r="BB1140" i="8"/>
  <c r="BA1140" i="8"/>
  <c r="AY1140" i="8"/>
  <c r="AX1140" i="8"/>
  <c r="AW1140" i="8"/>
  <c r="AV1140" i="8"/>
  <c r="AU1140" i="8"/>
  <c r="AT1140" i="8"/>
  <c r="AS1140" i="8"/>
  <c r="AR1140" i="8"/>
  <c r="AQ1140" i="8"/>
  <c r="AP1140" i="8"/>
  <c r="AO1140" i="8"/>
  <c r="AN1140" i="8"/>
  <c r="AM1140" i="8"/>
  <c r="AL1140" i="8"/>
  <c r="AK1140" i="8"/>
  <c r="AJ1140" i="8"/>
  <c r="AI1140" i="8"/>
  <c r="AH1140" i="8"/>
  <c r="AG1140" i="8"/>
  <c r="AF1140" i="8"/>
  <c r="AE1140" i="8"/>
  <c r="AD1140" i="8"/>
  <c r="AC1140" i="8"/>
  <c r="AB1140" i="8"/>
  <c r="AA1140" i="8"/>
  <c r="Z1140" i="8"/>
  <c r="Y1140" i="8"/>
  <c r="X1140" i="8"/>
  <c r="W1140" i="8"/>
  <c r="V1140" i="8"/>
  <c r="U1140" i="8"/>
  <c r="T1140" i="8"/>
  <c r="S1140" i="8"/>
  <c r="R1140" i="8"/>
  <c r="Q1140" i="8"/>
  <c r="P1140" i="8"/>
  <c r="O1140" i="8"/>
  <c r="N1140" i="8"/>
  <c r="M1140" i="8"/>
  <c r="L1140" i="8"/>
  <c r="K1140" i="8"/>
  <c r="J1140" i="8"/>
  <c r="I1140" i="8"/>
  <c r="H1140" i="8"/>
  <c r="G1140" i="8"/>
  <c r="F1140" i="8"/>
  <c r="E1140" i="8"/>
  <c r="D1140" i="8"/>
  <c r="C1140" i="8"/>
  <c r="B1140" i="8"/>
  <c r="CW1139" i="8"/>
  <c r="CU1139" i="8"/>
  <c r="CS1139" i="8"/>
  <c r="CQ1139" i="8"/>
  <c r="CO1139" i="8"/>
  <c r="CM1139" i="8"/>
  <c r="CK1139" i="8"/>
  <c r="CI1139" i="8"/>
  <c r="CG1139" i="8"/>
  <c r="CE1139" i="8"/>
  <c r="CC1139" i="8"/>
  <c r="CA1139" i="8"/>
  <c r="BY1139" i="8"/>
  <c r="BW1139" i="8"/>
  <c r="BU1139" i="8"/>
  <c r="BS1139" i="8"/>
  <c r="BQ1139" i="8"/>
  <c r="BO1139" i="8"/>
  <c r="BN1139" i="8"/>
  <c r="BL1139" i="8"/>
  <c r="BJ1139" i="8"/>
  <c r="BH1139" i="8"/>
  <c r="BF1139" i="8"/>
  <c r="BD1139" i="8"/>
  <c r="BB1139" i="8"/>
  <c r="BA1139" i="8"/>
  <c r="AY1139" i="8"/>
  <c r="AX1139" i="8"/>
  <c r="AW1139" i="8"/>
  <c r="AV1139" i="8"/>
  <c r="AU1139" i="8"/>
  <c r="AT1139" i="8"/>
  <c r="AS1139" i="8"/>
  <c r="AR1139" i="8"/>
  <c r="AQ1139" i="8"/>
  <c r="AP1139" i="8"/>
  <c r="AO1139" i="8"/>
  <c r="AN1139" i="8"/>
  <c r="AM1139" i="8"/>
  <c r="AL1139" i="8"/>
  <c r="AK1139" i="8"/>
  <c r="AJ1139" i="8"/>
  <c r="AI1139" i="8"/>
  <c r="AH1139" i="8"/>
  <c r="AG1139" i="8"/>
  <c r="AF1139" i="8"/>
  <c r="AE1139" i="8"/>
  <c r="AD1139" i="8"/>
  <c r="AC1139" i="8"/>
  <c r="AB1139" i="8"/>
  <c r="AA1139" i="8"/>
  <c r="Z1139" i="8"/>
  <c r="Y1139" i="8"/>
  <c r="X1139" i="8"/>
  <c r="W1139" i="8"/>
  <c r="V1139" i="8"/>
  <c r="U1139" i="8"/>
  <c r="T1139" i="8"/>
  <c r="S1139" i="8"/>
  <c r="R1139" i="8"/>
  <c r="Q1139" i="8"/>
  <c r="P1139" i="8"/>
  <c r="O1139" i="8"/>
  <c r="N1139" i="8"/>
  <c r="M1139" i="8"/>
  <c r="L1139" i="8"/>
  <c r="K1139" i="8"/>
  <c r="J1139" i="8"/>
  <c r="I1139" i="8"/>
  <c r="H1139" i="8"/>
  <c r="G1139" i="8"/>
  <c r="F1139" i="8"/>
  <c r="E1139" i="8"/>
  <c r="D1139" i="8"/>
  <c r="C1139" i="8"/>
  <c r="B1139" i="8"/>
  <c r="CW1138" i="8"/>
  <c r="CU1138" i="8"/>
  <c r="CS1138" i="8"/>
  <c r="CQ1138" i="8"/>
  <c r="CO1138" i="8"/>
  <c r="CM1138" i="8"/>
  <c r="CK1138" i="8"/>
  <c r="CI1138" i="8"/>
  <c r="CG1138" i="8"/>
  <c r="CE1138" i="8"/>
  <c r="CC1138" i="8"/>
  <c r="CA1138" i="8"/>
  <c r="BY1138" i="8"/>
  <c r="BW1138" i="8"/>
  <c r="BU1138" i="8"/>
  <c r="BS1138" i="8"/>
  <c r="BQ1138" i="8"/>
  <c r="BO1138" i="8"/>
  <c r="BN1138" i="8"/>
  <c r="BL1138" i="8"/>
  <c r="BJ1138" i="8"/>
  <c r="BH1138" i="8"/>
  <c r="BF1138" i="8"/>
  <c r="BD1138" i="8"/>
  <c r="BB1138" i="8"/>
  <c r="BA1138" i="8"/>
  <c r="AY1138" i="8"/>
  <c r="AX1138" i="8"/>
  <c r="AW1138" i="8"/>
  <c r="AV1138" i="8"/>
  <c r="AU1138" i="8"/>
  <c r="AT1138" i="8"/>
  <c r="AS1138" i="8"/>
  <c r="AR1138" i="8"/>
  <c r="AQ1138" i="8"/>
  <c r="AP1138" i="8"/>
  <c r="AO1138" i="8"/>
  <c r="AN1138" i="8"/>
  <c r="AM1138" i="8"/>
  <c r="AL1138" i="8"/>
  <c r="AK1138" i="8"/>
  <c r="AJ1138" i="8"/>
  <c r="AI1138" i="8"/>
  <c r="AH1138" i="8"/>
  <c r="AG1138" i="8"/>
  <c r="AF1138" i="8"/>
  <c r="AE1138" i="8"/>
  <c r="AD1138" i="8"/>
  <c r="AC1138" i="8"/>
  <c r="AB1138" i="8"/>
  <c r="AA1138" i="8"/>
  <c r="Z1138" i="8"/>
  <c r="Y1138" i="8"/>
  <c r="X1138" i="8"/>
  <c r="W1138" i="8"/>
  <c r="V1138" i="8"/>
  <c r="U1138" i="8"/>
  <c r="T1138" i="8"/>
  <c r="S1138" i="8"/>
  <c r="R1138" i="8"/>
  <c r="Q1138" i="8"/>
  <c r="P1138" i="8"/>
  <c r="O1138" i="8"/>
  <c r="N1138" i="8"/>
  <c r="M1138" i="8"/>
  <c r="L1138" i="8"/>
  <c r="K1138" i="8"/>
  <c r="J1138" i="8"/>
  <c r="I1138" i="8"/>
  <c r="H1138" i="8"/>
  <c r="G1138" i="8"/>
  <c r="F1138" i="8"/>
  <c r="E1138" i="8"/>
  <c r="D1138" i="8"/>
  <c r="C1138" i="8"/>
  <c r="B1138" i="8"/>
  <c r="CW1137" i="8"/>
  <c r="CU1137" i="8"/>
  <c r="CS1137" i="8"/>
  <c r="CQ1137" i="8"/>
  <c r="CO1137" i="8"/>
  <c r="CM1137" i="8"/>
  <c r="CK1137" i="8"/>
  <c r="CI1137" i="8"/>
  <c r="CG1137" i="8"/>
  <c r="CE1137" i="8"/>
  <c r="CC1137" i="8"/>
  <c r="CA1137" i="8"/>
  <c r="BY1137" i="8"/>
  <c r="BW1137" i="8"/>
  <c r="BU1137" i="8"/>
  <c r="BS1137" i="8"/>
  <c r="BQ1137" i="8"/>
  <c r="BO1137" i="8"/>
  <c r="BN1137" i="8"/>
  <c r="BL1137" i="8"/>
  <c r="BJ1137" i="8"/>
  <c r="BH1137" i="8"/>
  <c r="BF1137" i="8"/>
  <c r="BD1137" i="8"/>
  <c r="BB1137" i="8"/>
  <c r="BA1137" i="8"/>
  <c r="AY1137" i="8"/>
  <c r="AX1137" i="8"/>
  <c r="AW1137" i="8"/>
  <c r="AV1137" i="8"/>
  <c r="AU1137" i="8"/>
  <c r="AT1137" i="8"/>
  <c r="AS1137" i="8"/>
  <c r="AR1137" i="8"/>
  <c r="AQ1137" i="8"/>
  <c r="AP1137" i="8"/>
  <c r="AO1137" i="8"/>
  <c r="AN1137" i="8"/>
  <c r="AM1137" i="8"/>
  <c r="AL1137" i="8"/>
  <c r="AK1137" i="8"/>
  <c r="AJ1137" i="8"/>
  <c r="AI1137" i="8"/>
  <c r="AH1137" i="8"/>
  <c r="AG1137" i="8"/>
  <c r="AF1137" i="8"/>
  <c r="AE1137" i="8"/>
  <c r="AD1137" i="8"/>
  <c r="AC1137" i="8"/>
  <c r="AB1137" i="8"/>
  <c r="AA1137" i="8"/>
  <c r="Z1137" i="8"/>
  <c r="Y1137" i="8"/>
  <c r="X1137" i="8"/>
  <c r="W1137" i="8"/>
  <c r="V1137" i="8"/>
  <c r="U1137" i="8"/>
  <c r="T1137" i="8"/>
  <c r="S1137" i="8"/>
  <c r="R1137" i="8"/>
  <c r="Q1137" i="8"/>
  <c r="P1137" i="8"/>
  <c r="O1137" i="8"/>
  <c r="N1137" i="8"/>
  <c r="M1137" i="8"/>
  <c r="L1137" i="8"/>
  <c r="K1137" i="8"/>
  <c r="J1137" i="8"/>
  <c r="I1137" i="8"/>
  <c r="H1137" i="8"/>
  <c r="G1137" i="8"/>
  <c r="F1137" i="8"/>
  <c r="E1137" i="8"/>
  <c r="D1137" i="8"/>
  <c r="C1137" i="8"/>
  <c r="B1137" i="8"/>
  <c r="CW1136" i="8"/>
  <c r="CU1136" i="8"/>
  <c r="CS1136" i="8"/>
  <c r="CQ1136" i="8"/>
  <c r="CO1136" i="8"/>
  <c r="CM1136" i="8"/>
  <c r="CK1136" i="8"/>
  <c r="CI1136" i="8"/>
  <c r="CG1136" i="8"/>
  <c r="CE1136" i="8"/>
  <c r="CC1136" i="8"/>
  <c r="CA1136" i="8"/>
  <c r="BY1136" i="8"/>
  <c r="BW1136" i="8"/>
  <c r="BU1136" i="8"/>
  <c r="BS1136" i="8"/>
  <c r="BQ1136" i="8"/>
  <c r="BO1136" i="8"/>
  <c r="BN1136" i="8"/>
  <c r="BL1136" i="8"/>
  <c r="BJ1136" i="8"/>
  <c r="BH1136" i="8"/>
  <c r="BF1136" i="8"/>
  <c r="BD1136" i="8"/>
  <c r="BB1136" i="8"/>
  <c r="BA1136" i="8"/>
  <c r="AY1136" i="8"/>
  <c r="AX1136" i="8"/>
  <c r="AW1136" i="8"/>
  <c r="AV1136" i="8"/>
  <c r="AU1136" i="8"/>
  <c r="AT1136" i="8"/>
  <c r="AS1136" i="8"/>
  <c r="AR1136" i="8"/>
  <c r="AQ1136" i="8"/>
  <c r="AP1136" i="8"/>
  <c r="AO1136" i="8"/>
  <c r="AN1136" i="8"/>
  <c r="AM1136" i="8"/>
  <c r="AL1136" i="8"/>
  <c r="AK1136" i="8"/>
  <c r="AJ1136" i="8"/>
  <c r="AI1136" i="8"/>
  <c r="AH1136" i="8"/>
  <c r="AG1136" i="8"/>
  <c r="AF1136" i="8"/>
  <c r="AE1136" i="8"/>
  <c r="AD1136" i="8"/>
  <c r="AC1136" i="8"/>
  <c r="AB1136" i="8"/>
  <c r="AA1136" i="8"/>
  <c r="Z1136" i="8"/>
  <c r="Y1136" i="8"/>
  <c r="X1136" i="8"/>
  <c r="W1136" i="8"/>
  <c r="V1136" i="8"/>
  <c r="U1136" i="8"/>
  <c r="T1136" i="8"/>
  <c r="S1136" i="8"/>
  <c r="R1136" i="8"/>
  <c r="Q1136" i="8"/>
  <c r="P1136" i="8"/>
  <c r="O1136" i="8"/>
  <c r="N1136" i="8"/>
  <c r="M1136" i="8"/>
  <c r="L1136" i="8"/>
  <c r="K1136" i="8"/>
  <c r="J1136" i="8"/>
  <c r="I1136" i="8"/>
  <c r="H1136" i="8"/>
  <c r="G1136" i="8"/>
  <c r="F1136" i="8"/>
  <c r="E1136" i="8"/>
  <c r="D1136" i="8"/>
  <c r="C1136" i="8"/>
  <c r="B1136" i="8"/>
  <c r="CW1135" i="8"/>
  <c r="CU1135" i="8"/>
  <c r="CS1135" i="8"/>
  <c r="CQ1135" i="8"/>
  <c r="CO1135" i="8"/>
  <c r="CM1135" i="8"/>
  <c r="CK1135" i="8"/>
  <c r="CI1135" i="8"/>
  <c r="CG1135" i="8"/>
  <c r="CE1135" i="8"/>
  <c r="CC1135" i="8"/>
  <c r="CA1135" i="8"/>
  <c r="BY1135" i="8"/>
  <c r="BW1135" i="8"/>
  <c r="BU1135" i="8"/>
  <c r="BS1135" i="8"/>
  <c r="BQ1135" i="8"/>
  <c r="BO1135" i="8"/>
  <c r="BN1135" i="8"/>
  <c r="BL1135" i="8"/>
  <c r="BJ1135" i="8"/>
  <c r="BH1135" i="8"/>
  <c r="BF1135" i="8"/>
  <c r="BD1135" i="8"/>
  <c r="BB1135" i="8"/>
  <c r="BA1135" i="8"/>
  <c r="AY1135" i="8"/>
  <c r="AX1135" i="8"/>
  <c r="AW1135" i="8"/>
  <c r="AV1135" i="8"/>
  <c r="AU1135" i="8"/>
  <c r="AT1135" i="8"/>
  <c r="AS1135" i="8"/>
  <c r="AR1135" i="8"/>
  <c r="AQ1135" i="8"/>
  <c r="AP1135" i="8"/>
  <c r="AO1135" i="8"/>
  <c r="AN1135" i="8"/>
  <c r="AM1135" i="8"/>
  <c r="AL1135" i="8"/>
  <c r="AK1135" i="8"/>
  <c r="AJ1135" i="8"/>
  <c r="AI1135" i="8"/>
  <c r="AH1135" i="8"/>
  <c r="AG1135" i="8"/>
  <c r="AF1135" i="8"/>
  <c r="AE1135" i="8"/>
  <c r="AD1135" i="8"/>
  <c r="AC1135" i="8"/>
  <c r="AB1135" i="8"/>
  <c r="AA1135" i="8"/>
  <c r="Z1135" i="8"/>
  <c r="Y1135" i="8"/>
  <c r="X1135" i="8"/>
  <c r="W1135" i="8"/>
  <c r="V1135" i="8"/>
  <c r="U1135" i="8"/>
  <c r="T1135" i="8"/>
  <c r="S1135" i="8"/>
  <c r="R1135" i="8"/>
  <c r="Q1135" i="8"/>
  <c r="P1135" i="8"/>
  <c r="O1135" i="8"/>
  <c r="N1135" i="8"/>
  <c r="M1135" i="8"/>
  <c r="L1135" i="8"/>
  <c r="K1135" i="8"/>
  <c r="J1135" i="8"/>
  <c r="I1135" i="8"/>
  <c r="H1135" i="8"/>
  <c r="G1135" i="8"/>
  <c r="F1135" i="8"/>
  <c r="E1135" i="8"/>
  <c r="D1135" i="8"/>
  <c r="C1135" i="8"/>
  <c r="B1135" i="8"/>
  <c r="CW1134" i="8"/>
  <c r="CU1134" i="8"/>
  <c r="CS1134" i="8"/>
  <c r="CQ1134" i="8"/>
  <c r="CO1134" i="8"/>
  <c r="CM1134" i="8"/>
  <c r="CK1134" i="8"/>
  <c r="CI1134" i="8"/>
  <c r="CG1134" i="8"/>
  <c r="CE1134" i="8"/>
  <c r="CC1134" i="8"/>
  <c r="CA1134" i="8"/>
  <c r="BY1134" i="8"/>
  <c r="BW1134" i="8"/>
  <c r="BU1134" i="8"/>
  <c r="BS1134" i="8"/>
  <c r="BQ1134" i="8"/>
  <c r="BO1134" i="8"/>
  <c r="BN1134" i="8"/>
  <c r="BL1134" i="8"/>
  <c r="BJ1134" i="8"/>
  <c r="BH1134" i="8"/>
  <c r="BF1134" i="8"/>
  <c r="BD1134" i="8"/>
  <c r="BB1134" i="8"/>
  <c r="BA1134" i="8"/>
  <c r="AY1134" i="8"/>
  <c r="AX1134" i="8"/>
  <c r="AW1134" i="8"/>
  <c r="AV1134" i="8"/>
  <c r="AU1134" i="8"/>
  <c r="AT1134" i="8"/>
  <c r="AS1134" i="8"/>
  <c r="AR1134" i="8"/>
  <c r="AQ1134" i="8"/>
  <c r="AP1134" i="8"/>
  <c r="AO1134" i="8"/>
  <c r="AN1134" i="8"/>
  <c r="AM1134" i="8"/>
  <c r="AL1134" i="8"/>
  <c r="AK1134" i="8"/>
  <c r="AJ1134" i="8"/>
  <c r="AI1134" i="8"/>
  <c r="AH1134" i="8"/>
  <c r="AG1134" i="8"/>
  <c r="AF1134" i="8"/>
  <c r="AE1134" i="8"/>
  <c r="AD1134" i="8"/>
  <c r="AC1134" i="8"/>
  <c r="AB1134" i="8"/>
  <c r="AA1134" i="8"/>
  <c r="Z1134" i="8"/>
  <c r="Y1134" i="8"/>
  <c r="X1134" i="8"/>
  <c r="W1134" i="8"/>
  <c r="V1134" i="8"/>
  <c r="U1134" i="8"/>
  <c r="T1134" i="8"/>
  <c r="S1134" i="8"/>
  <c r="R1134" i="8"/>
  <c r="Q1134" i="8"/>
  <c r="P1134" i="8"/>
  <c r="O1134" i="8"/>
  <c r="N1134" i="8"/>
  <c r="M1134" i="8"/>
  <c r="L1134" i="8"/>
  <c r="K1134" i="8"/>
  <c r="J1134" i="8"/>
  <c r="I1134" i="8"/>
  <c r="H1134" i="8"/>
  <c r="G1134" i="8"/>
  <c r="F1134" i="8"/>
  <c r="E1134" i="8"/>
  <c r="D1134" i="8"/>
  <c r="C1134" i="8"/>
  <c r="B1134" i="8"/>
  <c r="CW1133" i="8"/>
  <c r="CU1133" i="8"/>
  <c r="CS1133" i="8"/>
  <c r="CQ1133" i="8"/>
  <c r="CO1133" i="8"/>
  <c r="CM1133" i="8"/>
  <c r="CK1133" i="8"/>
  <c r="CI1133" i="8"/>
  <c r="CG1133" i="8"/>
  <c r="CE1133" i="8"/>
  <c r="CC1133" i="8"/>
  <c r="CA1133" i="8"/>
  <c r="BY1133" i="8"/>
  <c r="BW1133" i="8"/>
  <c r="BU1133" i="8"/>
  <c r="BS1133" i="8"/>
  <c r="BQ1133" i="8"/>
  <c r="BO1133" i="8"/>
  <c r="BN1133" i="8"/>
  <c r="BL1133" i="8"/>
  <c r="BJ1133" i="8"/>
  <c r="BH1133" i="8"/>
  <c r="BF1133" i="8"/>
  <c r="BD1133" i="8"/>
  <c r="BB1133" i="8"/>
  <c r="BA1133" i="8"/>
  <c r="AY1133" i="8"/>
  <c r="AX1133" i="8"/>
  <c r="AW1133" i="8"/>
  <c r="AV1133" i="8"/>
  <c r="AU1133" i="8"/>
  <c r="AT1133" i="8"/>
  <c r="AS1133" i="8"/>
  <c r="AR1133" i="8"/>
  <c r="AQ1133" i="8"/>
  <c r="AP1133" i="8"/>
  <c r="AO1133" i="8"/>
  <c r="AN1133" i="8"/>
  <c r="AM1133" i="8"/>
  <c r="AL1133" i="8"/>
  <c r="AK1133" i="8"/>
  <c r="AJ1133" i="8"/>
  <c r="AI1133" i="8"/>
  <c r="AH1133" i="8"/>
  <c r="AG1133" i="8"/>
  <c r="AF1133" i="8"/>
  <c r="AE1133" i="8"/>
  <c r="AD1133" i="8"/>
  <c r="AC1133" i="8"/>
  <c r="AB1133" i="8"/>
  <c r="AA1133" i="8"/>
  <c r="Z1133" i="8"/>
  <c r="Y1133" i="8"/>
  <c r="X1133" i="8"/>
  <c r="W1133" i="8"/>
  <c r="V1133" i="8"/>
  <c r="U1133" i="8"/>
  <c r="T1133" i="8"/>
  <c r="S1133" i="8"/>
  <c r="R1133" i="8"/>
  <c r="Q1133" i="8"/>
  <c r="P1133" i="8"/>
  <c r="O1133" i="8"/>
  <c r="N1133" i="8"/>
  <c r="M1133" i="8"/>
  <c r="L1133" i="8"/>
  <c r="K1133" i="8"/>
  <c r="J1133" i="8"/>
  <c r="I1133" i="8"/>
  <c r="H1133" i="8"/>
  <c r="G1133" i="8"/>
  <c r="F1133" i="8"/>
  <c r="E1133" i="8"/>
  <c r="D1133" i="8"/>
  <c r="C1133" i="8"/>
  <c r="B1133" i="8"/>
  <c r="CW1132" i="8"/>
  <c r="CU1132" i="8"/>
  <c r="CS1132" i="8"/>
  <c r="CQ1132" i="8"/>
  <c r="CO1132" i="8"/>
  <c r="CM1132" i="8"/>
  <c r="CK1132" i="8"/>
  <c r="CI1132" i="8"/>
  <c r="CG1132" i="8"/>
  <c r="CE1132" i="8"/>
  <c r="CC1132" i="8"/>
  <c r="CA1132" i="8"/>
  <c r="BY1132" i="8"/>
  <c r="BW1132" i="8"/>
  <c r="BU1132" i="8"/>
  <c r="BS1132" i="8"/>
  <c r="BQ1132" i="8"/>
  <c r="BO1132" i="8"/>
  <c r="BN1132" i="8"/>
  <c r="BL1132" i="8"/>
  <c r="BJ1132" i="8"/>
  <c r="BH1132" i="8"/>
  <c r="BF1132" i="8"/>
  <c r="BD1132" i="8"/>
  <c r="BB1132" i="8"/>
  <c r="BA1132" i="8"/>
  <c r="AY1132" i="8"/>
  <c r="AX1132" i="8"/>
  <c r="AW1132" i="8"/>
  <c r="AV1132" i="8"/>
  <c r="AU1132" i="8"/>
  <c r="AT1132" i="8"/>
  <c r="AS1132" i="8"/>
  <c r="AR1132" i="8"/>
  <c r="AQ1132" i="8"/>
  <c r="AP1132" i="8"/>
  <c r="AO1132" i="8"/>
  <c r="AN1132" i="8"/>
  <c r="AM1132" i="8"/>
  <c r="AL1132" i="8"/>
  <c r="AK1132" i="8"/>
  <c r="AJ1132" i="8"/>
  <c r="AI1132" i="8"/>
  <c r="AH1132" i="8"/>
  <c r="AG1132" i="8"/>
  <c r="AF1132" i="8"/>
  <c r="AE1132" i="8"/>
  <c r="AD1132" i="8"/>
  <c r="AC1132" i="8"/>
  <c r="AB1132" i="8"/>
  <c r="AA1132" i="8"/>
  <c r="Z1132" i="8"/>
  <c r="Y1132" i="8"/>
  <c r="X1132" i="8"/>
  <c r="W1132" i="8"/>
  <c r="V1132" i="8"/>
  <c r="U1132" i="8"/>
  <c r="T1132" i="8"/>
  <c r="S1132" i="8"/>
  <c r="R1132" i="8"/>
  <c r="Q1132" i="8"/>
  <c r="P1132" i="8"/>
  <c r="O1132" i="8"/>
  <c r="N1132" i="8"/>
  <c r="M1132" i="8"/>
  <c r="L1132" i="8"/>
  <c r="K1132" i="8"/>
  <c r="J1132" i="8"/>
  <c r="I1132" i="8"/>
  <c r="H1132" i="8"/>
  <c r="G1132" i="8"/>
  <c r="F1132" i="8"/>
  <c r="E1132" i="8"/>
  <c r="D1132" i="8"/>
  <c r="C1132" i="8"/>
  <c r="B1132" i="8"/>
  <c r="CW1131" i="8"/>
  <c r="CU1131" i="8"/>
  <c r="CS1131" i="8"/>
  <c r="CQ1131" i="8"/>
  <c r="CO1131" i="8"/>
  <c r="CM1131" i="8"/>
  <c r="CK1131" i="8"/>
  <c r="CI1131" i="8"/>
  <c r="CG1131" i="8"/>
  <c r="CE1131" i="8"/>
  <c r="CC1131" i="8"/>
  <c r="CA1131" i="8"/>
  <c r="BY1131" i="8"/>
  <c r="BW1131" i="8"/>
  <c r="BU1131" i="8"/>
  <c r="BS1131" i="8"/>
  <c r="BQ1131" i="8"/>
  <c r="BO1131" i="8"/>
  <c r="BN1131" i="8"/>
  <c r="BL1131" i="8"/>
  <c r="BJ1131" i="8"/>
  <c r="BH1131" i="8"/>
  <c r="BF1131" i="8"/>
  <c r="BD1131" i="8"/>
  <c r="BB1131" i="8"/>
  <c r="BA1131" i="8"/>
  <c r="AY1131" i="8"/>
  <c r="AX1131" i="8"/>
  <c r="AW1131" i="8"/>
  <c r="AV1131" i="8"/>
  <c r="AU1131" i="8"/>
  <c r="AT1131" i="8"/>
  <c r="AS1131" i="8"/>
  <c r="AR1131" i="8"/>
  <c r="AQ1131" i="8"/>
  <c r="AP1131" i="8"/>
  <c r="AO1131" i="8"/>
  <c r="AN1131" i="8"/>
  <c r="AM1131" i="8"/>
  <c r="AL1131" i="8"/>
  <c r="AK1131" i="8"/>
  <c r="AJ1131" i="8"/>
  <c r="AI1131" i="8"/>
  <c r="AH1131" i="8"/>
  <c r="AG1131" i="8"/>
  <c r="AF1131" i="8"/>
  <c r="AE1131" i="8"/>
  <c r="AD1131" i="8"/>
  <c r="AC1131" i="8"/>
  <c r="AB1131" i="8"/>
  <c r="AA1131" i="8"/>
  <c r="Z1131" i="8"/>
  <c r="Y1131" i="8"/>
  <c r="X1131" i="8"/>
  <c r="W1131" i="8"/>
  <c r="V1131" i="8"/>
  <c r="U1131" i="8"/>
  <c r="T1131" i="8"/>
  <c r="S1131" i="8"/>
  <c r="R1131" i="8"/>
  <c r="Q1131" i="8"/>
  <c r="P1131" i="8"/>
  <c r="O1131" i="8"/>
  <c r="N1131" i="8"/>
  <c r="M1131" i="8"/>
  <c r="L1131" i="8"/>
  <c r="K1131" i="8"/>
  <c r="J1131" i="8"/>
  <c r="I1131" i="8"/>
  <c r="H1131" i="8"/>
  <c r="G1131" i="8"/>
  <c r="F1131" i="8"/>
  <c r="E1131" i="8"/>
  <c r="D1131" i="8"/>
  <c r="C1131" i="8"/>
  <c r="B1131" i="8"/>
  <c r="CW1130" i="8"/>
  <c r="CU1130" i="8"/>
  <c r="CS1130" i="8"/>
  <c r="CQ1130" i="8"/>
  <c r="CO1130" i="8"/>
  <c r="CM1130" i="8"/>
  <c r="CK1130" i="8"/>
  <c r="CI1130" i="8"/>
  <c r="CG1130" i="8"/>
  <c r="CE1130" i="8"/>
  <c r="CC1130" i="8"/>
  <c r="CA1130" i="8"/>
  <c r="BY1130" i="8"/>
  <c r="BW1130" i="8"/>
  <c r="BU1130" i="8"/>
  <c r="BS1130" i="8"/>
  <c r="BQ1130" i="8"/>
  <c r="BO1130" i="8"/>
  <c r="BN1130" i="8"/>
  <c r="BL1130" i="8"/>
  <c r="BJ1130" i="8"/>
  <c r="BH1130" i="8"/>
  <c r="BF1130" i="8"/>
  <c r="BD1130" i="8"/>
  <c r="BB1130" i="8"/>
  <c r="BA1130" i="8"/>
  <c r="AY1130" i="8"/>
  <c r="AX1130" i="8"/>
  <c r="AW1130" i="8"/>
  <c r="AV1130" i="8"/>
  <c r="AU1130" i="8"/>
  <c r="AT1130" i="8"/>
  <c r="AS1130" i="8"/>
  <c r="AR1130" i="8"/>
  <c r="AQ1130" i="8"/>
  <c r="AP1130" i="8"/>
  <c r="AO1130" i="8"/>
  <c r="AN1130" i="8"/>
  <c r="AM1130" i="8"/>
  <c r="AL1130" i="8"/>
  <c r="AK1130" i="8"/>
  <c r="AJ1130" i="8"/>
  <c r="AI1130" i="8"/>
  <c r="AH1130" i="8"/>
  <c r="AG1130" i="8"/>
  <c r="AF1130" i="8"/>
  <c r="AE1130" i="8"/>
  <c r="AD1130" i="8"/>
  <c r="AC1130" i="8"/>
  <c r="AB1130" i="8"/>
  <c r="AA1130" i="8"/>
  <c r="Z1130" i="8"/>
  <c r="Y1130" i="8"/>
  <c r="X1130" i="8"/>
  <c r="W1130" i="8"/>
  <c r="V1130" i="8"/>
  <c r="U1130" i="8"/>
  <c r="T1130" i="8"/>
  <c r="S1130" i="8"/>
  <c r="R1130" i="8"/>
  <c r="Q1130" i="8"/>
  <c r="P1130" i="8"/>
  <c r="O1130" i="8"/>
  <c r="N1130" i="8"/>
  <c r="M1130" i="8"/>
  <c r="L1130" i="8"/>
  <c r="K1130" i="8"/>
  <c r="J1130" i="8"/>
  <c r="I1130" i="8"/>
  <c r="H1130" i="8"/>
  <c r="G1130" i="8"/>
  <c r="F1130" i="8"/>
  <c r="E1130" i="8"/>
  <c r="D1130" i="8"/>
  <c r="C1130" i="8"/>
  <c r="B1130" i="8"/>
  <c r="CW1129" i="8"/>
  <c r="CU1129" i="8"/>
  <c r="CS1129" i="8"/>
  <c r="CQ1129" i="8"/>
  <c r="CO1129" i="8"/>
  <c r="CM1129" i="8"/>
  <c r="CK1129" i="8"/>
  <c r="CI1129" i="8"/>
  <c r="CG1129" i="8"/>
  <c r="CE1129" i="8"/>
  <c r="CC1129" i="8"/>
  <c r="CA1129" i="8"/>
  <c r="BY1129" i="8"/>
  <c r="BW1129" i="8"/>
  <c r="BU1129" i="8"/>
  <c r="BS1129" i="8"/>
  <c r="BQ1129" i="8"/>
  <c r="BO1129" i="8"/>
  <c r="BN1129" i="8"/>
  <c r="BL1129" i="8"/>
  <c r="BJ1129" i="8"/>
  <c r="BH1129" i="8"/>
  <c r="BF1129" i="8"/>
  <c r="BD1129" i="8"/>
  <c r="BB1129" i="8"/>
  <c r="BA1129" i="8"/>
  <c r="AY1129" i="8"/>
  <c r="AX1129" i="8"/>
  <c r="AW1129" i="8"/>
  <c r="AV1129" i="8"/>
  <c r="AU1129" i="8"/>
  <c r="AT1129" i="8"/>
  <c r="AS1129" i="8"/>
  <c r="AR1129" i="8"/>
  <c r="AQ1129" i="8"/>
  <c r="AP1129" i="8"/>
  <c r="AO1129" i="8"/>
  <c r="AN1129" i="8"/>
  <c r="AM1129" i="8"/>
  <c r="AL1129" i="8"/>
  <c r="AK1129" i="8"/>
  <c r="AJ1129" i="8"/>
  <c r="AI1129" i="8"/>
  <c r="AH1129" i="8"/>
  <c r="AG1129" i="8"/>
  <c r="AF1129" i="8"/>
  <c r="AE1129" i="8"/>
  <c r="AD1129" i="8"/>
  <c r="AC1129" i="8"/>
  <c r="AB1129" i="8"/>
  <c r="AA1129" i="8"/>
  <c r="Z1129" i="8"/>
  <c r="Y1129" i="8"/>
  <c r="X1129" i="8"/>
  <c r="W1129" i="8"/>
  <c r="V1129" i="8"/>
  <c r="U1129" i="8"/>
  <c r="T1129" i="8"/>
  <c r="S1129" i="8"/>
  <c r="R1129" i="8"/>
  <c r="Q1129" i="8"/>
  <c r="P1129" i="8"/>
  <c r="O1129" i="8"/>
  <c r="N1129" i="8"/>
  <c r="M1129" i="8"/>
  <c r="L1129" i="8"/>
  <c r="K1129" i="8"/>
  <c r="J1129" i="8"/>
  <c r="I1129" i="8"/>
  <c r="H1129" i="8"/>
  <c r="G1129" i="8"/>
  <c r="F1129" i="8"/>
  <c r="E1129" i="8"/>
  <c r="D1129" i="8"/>
  <c r="C1129" i="8"/>
  <c r="B1129" i="8"/>
  <c r="CW1128" i="8"/>
  <c r="CU1128" i="8"/>
  <c r="CS1128" i="8"/>
  <c r="CQ1128" i="8"/>
  <c r="CO1128" i="8"/>
  <c r="CM1128" i="8"/>
  <c r="CK1128" i="8"/>
  <c r="CI1128" i="8"/>
  <c r="CG1128" i="8"/>
  <c r="CE1128" i="8"/>
  <c r="CC1128" i="8"/>
  <c r="CA1128" i="8"/>
  <c r="BY1128" i="8"/>
  <c r="BW1128" i="8"/>
  <c r="BU1128" i="8"/>
  <c r="BS1128" i="8"/>
  <c r="BQ1128" i="8"/>
  <c r="BO1128" i="8"/>
  <c r="BN1128" i="8"/>
  <c r="BL1128" i="8"/>
  <c r="BJ1128" i="8"/>
  <c r="BH1128" i="8"/>
  <c r="BF1128" i="8"/>
  <c r="BD1128" i="8"/>
  <c r="BB1128" i="8"/>
  <c r="BA1128" i="8"/>
  <c r="AY1128" i="8"/>
  <c r="AX1128" i="8"/>
  <c r="AW1128" i="8"/>
  <c r="AV1128" i="8"/>
  <c r="AU1128" i="8"/>
  <c r="AT1128" i="8"/>
  <c r="AS1128" i="8"/>
  <c r="AR1128" i="8"/>
  <c r="AQ1128" i="8"/>
  <c r="AP1128" i="8"/>
  <c r="AO1128" i="8"/>
  <c r="AN1128" i="8"/>
  <c r="AM1128" i="8"/>
  <c r="AL1128" i="8"/>
  <c r="AK1128" i="8"/>
  <c r="AJ1128" i="8"/>
  <c r="AI1128" i="8"/>
  <c r="AH1128" i="8"/>
  <c r="AG1128" i="8"/>
  <c r="AF1128" i="8"/>
  <c r="AE1128" i="8"/>
  <c r="AD1128" i="8"/>
  <c r="AC1128" i="8"/>
  <c r="AB1128" i="8"/>
  <c r="AA1128" i="8"/>
  <c r="Z1128" i="8"/>
  <c r="Y1128" i="8"/>
  <c r="X1128" i="8"/>
  <c r="W1128" i="8"/>
  <c r="V1128" i="8"/>
  <c r="U1128" i="8"/>
  <c r="T1128" i="8"/>
  <c r="S1128" i="8"/>
  <c r="R1128" i="8"/>
  <c r="Q1128" i="8"/>
  <c r="P1128" i="8"/>
  <c r="O1128" i="8"/>
  <c r="N1128" i="8"/>
  <c r="M1128" i="8"/>
  <c r="L1128" i="8"/>
  <c r="K1128" i="8"/>
  <c r="J1128" i="8"/>
  <c r="I1128" i="8"/>
  <c r="H1128" i="8"/>
  <c r="G1128" i="8"/>
  <c r="F1128" i="8"/>
  <c r="E1128" i="8"/>
  <c r="D1128" i="8"/>
  <c r="C1128" i="8"/>
  <c r="B1128" i="8"/>
  <c r="CW1127" i="8"/>
  <c r="CU1127" i="8"/>
  <c r="CS1127" i="8"/>
  <c r="CQ1127" i="8"/>
  <c r="CO1127" i="8"/>
  <c r="CM1127" i="8"/>
  <c r="CK1127" i="8"/>
  <c r="CI1127" i="8"/>
  <c r="CG1127" i="8"/>
  <c r="CE1127" i="8"/>
  <c r="CC1127" i="8"/>
  <c r="CA1127" i="8"/>
  <c r="BY1127" i="8"/>
  <c r="BW1127" i="8"/>
  <c r="BU1127" i="8"/>
  <c r="BS1127" i="8"/>
  <c r="BQ1127" i="8"/>
  <c r="BO1127" i="8"/>
  <c r="BN1127" i="8"/>
  <c r="BL1127" i="8"/>
  <c r="BJ1127" i="8"/>
  <c r="BH1127" i="8"/>
  <c r="BF1127" i="8"/>
  <c r="BD1127" i="8"/>
  <c r="BB1127" i="8"/>
  <c r="BA1127" i="8"/>
  <c r="AY1127" i="8"/>
  <c r="AX1127" i="8"/>
  <c r="AW1127" i="8"/>
  <c r="AV1127" i="8"/>
  <c r="AU1127" i="8"/>
  <c r="AT1127" i="8"/>
  <c r="AS1127" i="8"/>
  <c r="AR1127" i="8"/>
  <c r="AQ1127" i="8"/>
  <c r="AP1127" i="8"/>
  <c r="AO1127" i="8"/>
  <c r="AN1127" i="8"/>
  <c r="AM1127" i="8"/>
  <c r="AL1127" i="8"/>
  <c r="AK1127" i="8"/>
  <c r="AJ1127" i="8"/>
  <c r="AI1127" i="8"/>
  <c r="AH1127" i="8"/>
  <c r="AG1127" i="8"/>
  <c r="AF1127" i="8"/>
  <c r="AE1127" i="8"/>
  <c r="AD1127" i="8"/>
  <c r="AC1127" i="8"/>
  <c r="AB1127" i="8"/>
  <c r="AA1127" i="8"/>
  <c r="Z1127" i="8"/>
  <c r="Y1127" i="8"/>
  <c r="X1127" i="8"/>
  <c r="W1127" i="8"/>
  <c r="V1127" i="8"/>
  <c r="U1127" i="8"/>
  <c r="T1127" i="8"/>
  <c r="S1127" i="8"/>
  <c r="R1127" i="8"/>
  <c r="Q1127" i="8"/>
  <c r="P1127" i="8"/>
  <c r="O1127" i="8"/>
  <c r="N1127" i="8"/>
  <c r="M1127" i="8"/>
  <c r="L1127" i="8"/>
  <c r="K1127" i="8"/>
  <c r="J1127" i="8"/>
  <c r="I1127" i="8"/>
  <c r="H1127" i="8"/>
  <c r="G1127" i="8"/>
  <c r="F1127" i="8"/>
  <c r="E1127" i="8"/>
  <c r="D1127" i="8"/>
  <c r="C1127" i="8"/>
  <c r="B1127" i="8"/>
  <c r="CW1126" i="8"/>
  <c r="CU1126" i="8"/>
  <c r="CS1126" i="8"/>
  <c r="CQ1126" i="8"/>
  <c r="CO1126" i="8"/>
  <c r="CM1126" i="8"/>
  <c r="CK1126" i="8"/>
  <c r="CI1126" i="8"/>
  <c r="CG1126" i="8"/>
  <c r="CE1126" i="8"/>
  <c r="CC1126" i="8"/>
  <c r="CA1126" i="8"/>
  <c r="BY1126" i="8"/>
  <c r="BW1126" i="8"/>
  <c r="BU1126" i="8"/>
  <c r="BS1126" i="8"/>
  <c r="BQ1126" i="8"/>
  <c r="BO1126" i="8"/>
  <c r="BN1126" i="8"/>
  <c r="BL1126" i="8"/>
  <c r="BJ1126" i="8"/>
  <c r="BH1126" i="8"/>
  <c r="BF1126" i="8"/>
  <c r="BD1126" i="8"/>
  <c r="BB1126" i="8"/>
  <c r="BA1126" i="8"/>
  <c r="AY1126" i="8"/>
  <c r="AX1126" i="8"/>
  <c r="AW1126" i="8"/>
  <c r="AV1126" i="8"/>
  <c r="AU1126" i="8"/>
  <c r="AT1126" i="8"/>
  <c r="AS1126" i="8"/>
  <c r="AR1126" i="8"/>
  <c r="AQ1126" i="8"/>
  <c r="AP1126" i="8"/>
  <c r="AO1126" i="8"/>
  <c r="AN1126" i="8"/>
  <c r="AM1126" i="8"/>
  <c r="AL1126" i="8"/>
  <c r="AK1126" i="8"/>
  <c r="AJ1126" i="8"/>
  <c r="AI1126" i="8"/>
  <c r="AH1126" i="8"/>
  <c r="AG1126" i="8"/>
  <c r="AF1126" i="8"/>
  <c r="AE1126" i="8"/>
  <c r="AD1126" i="8"/>
  <c r="AC1126" i="8"/>
  <c r="AB1126" i="8"/>
  <c r="AA1126" i="8"/>
  <c r="Z1126" i="8"/>
  <c r="Y1126" i="8"/>
  <c r="X1126" i="8"/>
  <c r="W1126" i="8"/>
  <c r="V1126" i="8"/>
  <c r="U1126" i="8"/>
  <c r="T1126" i="8"/>
  <c r="S1126" i="8"/>
  <c r="R1126" i="8"/>
  <c r="Q1126" i="8"/>
  <c r="P1126" i="8"/>
  <c r="O1126" i="8"/>
  <c r="N1126" i="8"/>
  <c r="M1126" i="8"/>
  <c r="L1126" i="8"/>
  <c r="K1126" i="8"/>
  <c r="J1126" i="8"/>
  <c r="I1126" i="8"/>
  <c r="H1126" i="8"/>
  <c r="G1126" i="8"/>
  <c r="F1126" i="8"/>
  <c r="E1126" i="8"/>
  <c r="D1126" i="8"/>
  <c r="C1126" i="8"/>
  <c r="B1126" i="8"/>
  <c r="CW1125" i="8"/>
  <c r="CU1125" i="8"/>
  <c r="CS1125" i="8"/>
  <c r="CQ1125" i="8"/>
  <c r="CO1125" i="8"/>
  <c r="CM1125" i="8"/>
  <c r="CK1125" i="8"/>
  <c r="CI1125" i="8"/>
  <c r="CG1125" i="8"/>
  <c r="CE1125" i="8"/>
  <c r="CC1125" i="8"/>
  <c r="CA1125" i="8"/>
  <c r="BY1125" i="8"/>
  <c r="BW1125" i="8"/>
  <c r="BU1125" i="8"/>
  <c r="BS1125" i="8"/>
  <c r="BQ1125" i="8"/>
  <c r="BO1125" i="8"/>
  <c r="BN1125" i="8"/>
  <c r="BL1125" i="8"/>
  <c r="BJ1125" i="8"/>
  <c r="BH1125" i="8"/>
  <c r="BF1125" i="8"/>
  <c r="BD1125" i="8"/>
  <c r="BB1125" i="8"/>
  <c r="BA1125" i="8"/>
  <c r="AY1125" i="8"/>
  <c r="AX1125" i="8"/>
  <c r="AW1125" i="8"/>
  <c r="AV1125" i="8"/>
  <c r="AU1125" i="8"/>
  <c r="AT1125" i="8"/>
  <c r="AS1125" i="8"/>
  <c r="AR1125" i="8"/>
  <c r="AQ1125" i="8"/>
  <c r="AP1125" i="8"/>
  <c r="AO1125" i="8"/>
  <c r="AN1125" i="8"/>
  <c r="AM1125" i="8"/>
  <c r="AL1125" i="8"/>
  <c r="AK1125" i="8"/>
  <c r="AJ1125" i="8"/>
  <c r="AI1125" i="8"/>
  <c r="AH1125" i="8"/>
  <c r="AG1125" i="8"/>
  <c r="AF1125" i="8"/>
  <c r="AE1125" i="8"/>
  <c r="AD1125" i="8"/>
  <c r="AC1125" i="8"/>
  <c r="AB1125" i="8"/>
  <c r="AA1125" i="8"/>
  <c r="Z1125" i="8"/>
  <c r="Y1125" i="8"/>
  <c r="X1125" i="8"/>
  <c r="W1125" i="8"/>
  <c r="V1125" i="8"/>
  <c r="U1125" i="8"/>
  <c r="T1125" i="8"/>
  <c r="S1125" i="8"/>
  <c r="R1125" i="8"/>
  <c r="Q1125" i="8"/>
  <c r="P1125" i="8"/>
  <c r="O1125" i="8"/>
  <c r="N1125" i="8"/>
  <c r="M1125" i="8"/>
  <c r="L1125" i="8"/>
  <c r="K1125" i="8"/>
  <c r="J1125" i="8"/>
  <c r="I1125" i="8"/>
  <c r="H1125" i="8"/>
  <c r="G1125" i="8"/>
  <c r="F1125" i="8"/>
  <c r="E1125" i="8"/>
  <c r="D1125" i="8"/>
  <c r="C1125" i="8"/>
  <c r="B1125" i="8"/>
  <c r="CW1124" i="8"/>
  <c r="CU1124" i="8"/>
  <c r="CS1124" i="8"/>
  <c r="CQ1124" i="8"/>
  <c r="CO1124" i="8"/>
  <c r="CM1124" i="8"/>
  <c r="CK1124" i="8"/>
  <c r="CI1124" i="8"/>
  <c r="CG1124" i="8"/>
  <c r="CE1124" i="8"/>
  <c r="CC1124" i="8"/>
  <c r="CA1124" i="8"/>
  <c r="BY1124" i="8"/>
  <c r="BW1124" i="8"/>
  <c r="BU1124" i="8"/>
  <c r="BS1124" i="8"/>
  <c r="BQ1124" i="8"/>
  <c r="BO1124" i="8"/>
  <c r="BN1124" i="8"/>
  <c r="BL1124" i="8"/>
  <c r="BJ1124" i="8"/>
  <c r="BH1124" i="8"/>
  <c r="BF1124" i="8"/>
  <c r="BD1124" i="8"/>
  <c r="BB1124" i="8"/>
  <c r="BA1124" i="8"/>
  <c r="AY1124" i="8"/>
  <c r="AX1124" i="8"/>
  <c r="AW1124" i="8"/>
  <c r="AV1124" i="8"/>
  <c r="AU1124" i="8"/>
  <c r="AT1124" i="8"/>
  <c r="AS1124" i="8"/>
  <c r="AR1124" i="8"/>
  <c r="AQ1124" i="8"/>
  <c r="AP1124" i="8"/>
  <c r="AO1124" i="8"/>
  <c r="AN1124" i="8"/>
  <c r="AM1124" i="8"/>
  <c r="AL1124" i="8"/>
  <c r="AK1124" i="8"/>
  <c r="AJ1124" i="8"/>
  <c r="AI1124" i="8"/>
  <c r="AH1124" i="8"/>
  <c r="AG1124" i="8"/>
  <c r="AF1124" i="8"/>
  <c r="AE1124" i="8"/>
  <c r="AD1124" i="8"/>
  <c r="AC1124" i="8"/>
  <c r="AB1124" i="8"/>
  <c r="AA1124" i="8"/>
  <c r="Z1124" i="8"/>
  <c r="Y1124" i="8"/>
  <c r="X1124" i="8"/>
  <c r="W1124" i="8"/>
  <c r="V1124" i="8"/>
  <c r="U1124" i="8"/>
  <c r="T1124" i="8"/>
  <c r="S1124" i="8"/>
  <c r="R1124" i="8"/>
  <c r="Q1124" i="8"/>
  <c r="P1124" i="8"/>
  <c r="O1124" i="8"/>
  <c r="N1124" i="8"/>
  <c r="M1124" i="8"/>
  <c r="L1124" i="8"/>
  <c r="K1124" i="8"/>
  <c r="J1124" i="8"/>
  <c r="I1124" i="8"/>
  <c r="H1124" i="8"/>
  <c r="G1124" i="8"/>
  <c r="F1124" i="8"/>
  <c r="E1124" i="8"/>
  <c r="D1124" i="8"/>
  <c r="C1124" i="8"/>
  <c r="B1124" i="8"/>
  <c r="CW1123" i="8"/>
  <c r="CU1123" i="8"/>
  <c r="CS1123" i="8"/>
  <c r="CQ1123" i="8"/>
  <c r="CO1123" i="8"/>
  <c r="CM1123" i="8"/>
  <c r="CK1123" i="8"/>
  <c r="CI1123" i="8"/>
  <c r="CG1123" i="8"/>
  <c r="CE1123" i="8"/>
  <c r="CC1123" i="8"/>
  <c r="CA1123" i="8"/>
  <c r="BY1123" i="8"/>
  <c r="BW1123" i="8"/>
  <c r="BU1123" i="8"/>
  <c r="BS1123" i="8"/>
  <c r="BQ1123" i="8"/>
  <c r="BO1123" i="8"/>
  <c r="BN1123" i="8"/>
  <c r="BL1123" i="8"/>
  <c r="BJ1123" i="8"/>
  <c r="BH1123" i="8"/>
  <c r="BF1123" i="8"/>
  <c r="BD1123" i="8"/>
  <c r="BB1123" i="8"/>
  <c r="BA1123" i="8"/>
  <c r="AY1123" i="8"/>
  <c r="AX1123" i="8"/>
  <c r="AW1123" i="8"/>
  <c r="AV1123" i="8"/>
  <c r="AU1123" i="8"/>
  <c r="AT1123" i="8"/>
  <c r="AS1123" i="8"/>
  <c r="AR1123" i="8"/>
  <c r="AQ1123" i="8"/>
  <c r="AP1123" i="8"/>
  <c r="AO1123" i="8"/>
  <c r="AN1123" i="8"/>
  <c r="AM1123" i="8"/>
  <c r="AL1123" i="8"/>
  <c r="AK1123" i="8"/>
  <c r="AJ1123" i="8"/>
  <c r="AI1123" i="8"/>
  <c r="AH1123" i="8"/>
  <c r="AG1123" i="8"/>
  <c r="AF1123" i="8"/>
  <c r="AE1123" i="8"/>
  <c r="AD1123" i="8"/>
  <c r="AC1123" i="8"/>
  <c r="AB1123" i="8"/>
  <c r="AA1123" i="8"/>
  <c r="Z1123" i="8"/>
  <c r="Y1123" i="8"/>
  <c r="X1123" i="8"/>
  <c r="W1123" i="8"/>
  <c r="V1123" i="8"/>
  <c r="U1123" i="8"/>
  <c r="T1123" i="8"/>
  <c r="S1123" i="8"/>
  <c r="R1123" i="8"/>
  <c r="Q1123" i="8"/>
  <c r="P1123" i="8"/>
  <c r="O1123" i="8"/>
  <c r="N1123" i="8"/>
  <c r="M1123" i="8"/>
  <c r="L1123" i="8"/>
  <c r="K1123" i="8"/>
  <c r="J1123" i="8"/>
  <c r="I1123" i="8"/>
  <c r="H1123" i="8"/>
  <c r="G1123" i="8"/>
  <c r="F1123" i="8"/>
  <c r="E1123" i="8"/>
  <c r="D1123" i="8"/>
  <c r="C1123" i="8"/>
  <c r="B1123" i="8"/>
  <c r="CW1122" i="8"/>
  <c r="CU1122" i="8"/>
  <c r="CS1122" i="8"/>
  <c r="CQ1122" i="8"/>
  <c r="CO1122" i="8"/>
  <c r="CM1122" i="8"/>
  <c r="CK1122" i="8"/>
  <c r="CI1122" i="8"/>
  <c r="CG1122" i="8"/>
  <c r="CE1122" i="8"/>
  <c r="CC1122" i="8"/>
  <c r="CA1122" i="8"/>
  <c r="BY1122" i="8"/>
  <c r="BW1122" i="8"/>
  <c r="BU1122" i="8"/>
  <c r="BS1122" i="8"/>
  <c r="BQ1122" i="8"/>
  <c r="BO1122" i="8"/>
  <c r="BN1122" i="8"/>
  <c r="BL1122" i="8"/>
  <c r="BJ1122" i="8"/>
  <c r="BH1122" i="8"/>
  <c r="BF1122" i="8"/>
  <c r="BD1122" i="8"/>
  <c r="BB1122" i="8"/>
  <c r="BA1122" i="8"/>
  <c r="AY1122" i="8"/>
  <c r="AX1122" i="8"/>
  <c r="AW1122" i="8"/>
  <c r="AV1122" i="8"/>
  <c r="AU1122" i="8"/>
  <c r="AT1122" i="8"/>
  <c r="AS1122" i="8"/>
  <c r="AR1122" i="8"/>
  <c r="AQ1122" i="8"/>
  <c r="AP1122" i="8"/>
  <c r="AO1122" i="8"/>
  <c r="AN1122" i="8"/>
  <c r="AM1122" i="8"/>
  <c r="AL1122" i="8"/>
  <c r="AK1122" i="8"/>
  <c r="AJ1122" i="8"/>
  <c r="AI1122" i="8"/>
  <c r="AH1122" i="8"/>
  <c r="AG1122" i="8"/>
  <c r="AF1122" i="8"/>
  <c r="AE1122" i="8"/>
  <c r="AD1122" i="8"/>
  <c r="AC1122" i="8"/>
  <c r="AB1122" i="8"/>
  <c r="AA1122" i="8"/>
  <c r="Z1122" i="8"/>
  <c r="Y1122" i="8"/>
  <c r="X1122" i="8"/>
  <c r="W1122" i="8"/>
  <c r="V1122" i="8"/>
  <c r="U1122" i="8"/>
  <c r="T1122" i="8"/>
  <c r="S1122" i="8"/>
  <c r="R1122" i="8"/>
  <c r="Q1122" i="8"/>
  <c r="P1122" i="8"/>
  <c r="O1122" i="8"/>
  <c r="N1122" i="8"/>
  <c r="M1122" i="8"/>
  <c r="L1122" i="8"/>
  <c r="K1122" i="8"/>
  <c r="J1122" i="8"/>
  <c r="I1122" i="8"/>
  <c r="H1122" i="8"/>
  <c r="G1122" i="8"/>
  <c r="F1122" i="8"/>
  <c r="E1122" i="8"/>
  <c r="D1122" i="8"/>
  <c r="C1122" i="8"/>
  <c r="B1122" i="8"/>
  <c r="CW1121" i="8"/>
  <c r="CU1121" i="8"/>
  <c r="CS1121" i="8"/>
  <c r="CQ1121" i="8"/>
  <c r="CO1121" i="8"/>
  <c r="CM1121" i="8"/>
  <c r="CK1121" i="8"/>
  <c r="CI1121" i="8"/>
  <c r="CG1121" i="8"/>
  <c r="CE1121" i="8"/>
  <c r="CC1121" i="8"/>
  <c r="CA1121" i="8"/>
  <c r="BY1121" i="8"/>
  <c r="BW1121" i="8"/>
  <c r="BU1121" i="8"/>
  <c r="BS1121" i="8"/>
  <c r="BQ1121" i="8"/>
  <c r="BO1121" i="8"/>
  <c r="BN1121" i="8"/>
  <c r="BL1121" i="8"/>
  <c r="BJ1121" i="8"/>
  <c r="BH1121" i="8"/>
  <c r="BF1121" i="8"/>
  <c r="BD1121" i="8"/>
  <c r="BB1121" i="8"/>
  <c r="BA1121" i="8"/>
  <c r="AY1121" i="8"/>
  <c r="AX1121" i="8"/>
  <c r="AW1121" i="8"/>
  <c r="AV1121" i="8"/>
  <c r="AU1121" i="8"/>
  <c r="AT1121" i="8"/>
  <c r="AS1121" i="8"/>
  <c r="AR1121" i="8"/>
  <c r="AQ1121" i="8"/>
  <c r="AP1121" i="8"/>
  <c r="AO1121" i="8"/>
  <c r="AN1121" i="8"/>
  <c r="AM1121" i="8"/>
  <c r="AL1121" i="8"/>
  <c r="AK1121" i="8"/>
  <c r="AJ1121" i="8"/>
  <c r="AI1121" i="8"/>
  <c r="AH1121" i="8"/>
  <c r="AG1121" i="8"/>
  <c r="AF1121" i="8"/>
  <c r="AE1121" i="8"/>
  <c r="AD1121" i="8"/>
  <c r="AC1121" i="8"/>
  <c r="AB1121" i="8"/>
  <c r="AA1121" i="8"/>
  <c r="Z1121" i="8"/>
  <c r="Y1121" i="8"/>
  <c r="X1121" i="8"/>
  <c r="W1121" i="8"/>
  <c r="V1121" i="8"/>
  <c r="U1121" i="8"/>
  <c r="T1121" i="8"/>
  <c r="S1121" i="8"/>
  <c r="R1121" i="8"/>
  <c r="Q1121" i="8"/>
  <c r="P1121" i="8"/>
  <c r="O1121" i="8"/>
  <c r="N1121" i="8"/>
  <c r="M1121" i="8"/>
  <c r="L1121" i="8"/>
  <c r="K1121" i="8"/>
  <c r="J1121" i="8"/>
  <c r="I1121" i="8"/>
  <c r="H1121" i="8"/>
  <c r="G1121" i="8"/>
  <c r="F1121" i="8"/>
  <c r="E1121" i="8"/>
  <c r="D1121" i="8"/>
  <c r="C1121" i="8"/>
  <c r="B1121" i="8"/>
  <c r="CW1120" i="8"/>
  <c r="CU1120" i="8"/>
  <c r="CS1120" i="8"/>
  <c r="CQ1120" i="8"/>
  <c r="CO1120" i="8"/>
  <c r="CM1120" i="8"/>
  <c r="CK1120" i="8"/>
  <c r="CI1120" i="8"/>
  <c r="CG1120" i="8"/>
  <c r="CE1120" i="8"/>
  <c r="CC1120" i="8"/>
  <c r="CA1120" i="8"/>
  <c r="BY1120" i="8"/>
  <c r="BW1120" i="8"/>
  <c r="BU1120" i="8"/>
  <c r="BS1120" i="8"/>
  <c r="BQ1120" i="8"/>
  <c r="BO1120" i="8"/>
  <c r="BN1120" i="8"/>
  <c r="BL1120" i="8"/>
  <c r="BJ1120" i="8"/>
  <c r="BH1120" i="8"/>
  <c r="BF1120" i="8"/>
  <c r="BD1120" i="8"/>
  <c r="BB1120" i="8"/>
  <c r="BA1120" i="8"/>
  <c r="AY1120" i="8"/>
  <c r="AX1120" i="8"/>
  <c r="AW1120" i="8"/>
  <c r="AV1120" i="8"/>
  <c r="AU1120" i="8"/>
  <c r="AT1120" i="8"/>
  <c r="AS1120" i="8"/>
  <c r="AR1120" i="8"/>
  <c r="AQ1120" i="8"/>
  <c r="AP1120" i="8"/>
  <c r="AO1120" i="8"/>
  <c r="AN1120" i="8"/>
  <c r="AM1120" i="8"/>
  <c r="AL1120" i="8"/>
  <c r="AK1120" i="8"/>
  <c r="AJ1120" i="8"/>
  <c r="AI1120" i="8"/>
  <c r="AH1120" i="8"/>
  <c r="AG1120" i="8"/>
  <c r="AF1120" i="8"/>
  <c r="AE1120" i="8"/>
  <c r="AD1120" i="8"/>
  <c r="AC1120" i="8"/>
  <c r="AB1120" i="8"/>
  <c r="AA1120" i="8"/>
  <c r="Z1120" i="8"/>
  <c r="Y1120" i="8"/>
  <c r="X1120" i="8"/>
  <c r="W1120" i="8"/>
  <c r="V1120" i="8"/>
  <c r="U1120" i="8"/>
  <c r="T1120" i="8"/>
  <c r="S1120" i="8"/>
  <c r="R1120" i="8"/>
  <c r="Q1120" i="8"/>
  <c r="P1120" i="8"/>
  <c r="O1120" i="8"/>
  <c r="N1120" i="8"/>
  <c r="M1120" i="8"/>
  <c r="L1120" i="8"/>
  <c r="K1120" i="8"/>
  <c r="J1120" i="8"/>
  <c r="I1120" i="8"/>
  <c r="H1120" i="8"/>
  <c r="G1120" i="8"/>
  <c r="F1120" i="8"/>
  <c r="E1120" i="8"/>
  <c r="D1120" i="8"/>
  <c r="C1120" i="8"/>
  <c r="B1120" i="8"/>
  <c r="CW1119" i="8"/>
  <c r="CU1119" i="8"/>
  <c r="CS1119" i="8"/>
  <c r="CQ1119" i="8"/>
  <c r="CO1119" i="8"/>
  <c r="CM1119" i="8"/>
  <c r="CK1119" i="8"/>
  <c r="CI1119" i="8"/>
  <c r="CG1119" i="8"/>
  <c r="CE1119" i="8"/>
  <c r="CC1119" i="8"/>
  <c r="CA1119" i="8"/>
  <c r="BY1119" i="8"/>
  <c r="BW1119" i="8"/>
  <c r="BU1119" i="8"/>
  <c r="BS1119" i="8"/>
  <c r="BQ1119" i="8"/>
  <c r="BO1119" i="8"/>
  <c r="BN1119" i="8"/>
  <c r="BL1119" i="8"/>
  <c r="BJ1119" i="8"/>
  <c r="BH1119" i="8"/>
  <c r="BF1119" i="8"/>
  <c r="BD1119" i="8"/>
  <c r="BB1119" i="8"/>
  <c r="BA1119" i="8"/>
  <c r="AY1119" i="8"/>
  <c r="AX1119" i="8"/>
  <c r="AW1119" i="8"/>
  <c r="AV1119" i="8"/>
  <c r="AU1119" i="8"/>
  <c r="AT1119" i="8"/>
  <c r="AS1119" i="8"/>
  <c r="AR1119" i="8"/>
  <c r="AQ1119" i="8"/>
  <c r="AP1119" i="8"/>
  <c r="AO1119" i="8"/>
  <c r="AN1119" i="8"/>
  <c r="AM1119" i="8"/>
  <c r="AL1119" i="8"/>
  <c r="AK1119" i="8"/>
  <c r="AJ1119" i="8"/>
  <c r="AI1119" i="8"/>
  <c r="AH1119" i="8"/>
  <c r="AG1119" i="8"/>
  <c r="AF1119" i="8"/>
  <c r="AE1119" i="8"/>
  <c r="AD1119" i="8"/>
  <c r="AC1119" i="8"/>
  <c r="AB1119" i="8"/>
  <c r="AA1119" i="8"/>
  <c r="Z1119" i="8"/>
  <c r="Y1119" i="8"/>
  <c r="X1119" i="8"/>
  <c r="W1119" i="8"/>
  <c r="V1119" i="8"/>
  <c r="U1119" i="8"/>
  <c r="T1119" i="8"/>
  <c r="S1119" i="8"/>
  <c r="R1119" i="8"/>
  <c r="Q1119" i="8"/>
  <c r="P1119" i="8"/>
  <c r="O1119" i="8"/>
  <c r="N1119" i="8"/>
  <c r="M1119" i="8"/>
  <c r="L1119" i="8"/>
  <c r="K1119" i="8"/>
  <c r="J1119" i="8"/>
  <c r="I1119" i="8"/>
  <c r="H1119" i="8"/>
  <c r="G1119" i="8"/>
  <c r="F1119" i="8"/>
  <c r="E1119" i="8"/>
  <c r="D1119" i="8"/>
  <c r="C1119" i="8"/>
  <c r="B1119" i="8"/>
  <c r="CW1118" i="8"/>
  <c r="CU1118" i="8"/>
  <c r="CS1118" i="8"/>
  <c r="CQ1118" i="8"/>
  <c r="CO1118" i="8"/>
  <c r="CM1118" i="8"/>
  <c r="CK1118" i="8"/>
  <c r="CI1118" i="8"/>
  <c r="CG1118" i="8"/>
  <c r="CE1118" i="8"/>
  <c r="CC1118" i="8"/>
  <c r="CA1118" i="8"/>
  <c r="BY1118" i="8"/>
  <c r="BW1118" i="8"/>
  <c r="BU1118" i="8"/>
  <c r="BS1118" i="8"/>
  <c r="BQ1118" i="8"/>
  <c r="BO1118" i="8"/>
  <c r="BN1118" i="8"/>
  <c r="BL1118" i="8"/>
  <c r="BJ1118" i="8"/>
  <c r="BH1118" i="8"/>
  <c r="BF1118" i="8"/>
  <c r="BD1118" i="8"/>
  <c r="BB1118" i="8"/>
  <c r="BA1118" i="8"/>
  <c r="AY1118" i="8"/>
  <c r="AX1118" i="8"/>
  <c r="AW1118" i="8"/>
  <c r="AV1118" i="8"/>
  <c r="AU1118" i="8"/>
  <c r="AT1118" i="8"/>
  <c r="AS1118" i="8"/>
  <c r="AR1118" i="8"/>
  <c r="AQ1118" i="8"/>
  <c r="AP1118" i="8"/>
  <c r="AO1118" i="8"/>
  <c r="AN1118" i="8"/>
  <c r="AM1118" i="8"/>
  <c r="AL1118" i="8"/>
  <c r="AK1118" i="8"/>
  <c r="AJ1118" i="8"/>
  <c r="AI1118" i="8"/>
  <c r="AH1118" i="8"/>
  <c r="AG1118" i="8"/>
  <c r="AF1118" i="8"/>
  <c r="AE1118" i="8"/>
  <c r="AD1118" i="8"/>
  <c r="AC1118" i="8"/>
  <c r="AB1118" i="8"/>
  <c r="AA1118" i="8"/>
  <c r="Z1118" i="8"/>
  <c r="Y1118" i="8"/>
  <c r="X1118" i="8"/>
  <c r="W1118" i="8"/>
  <c r="V1118" i="8"/>
  <c r="U1118" i="8"/>
  <c r="T1118" i="8"/>
  <c r="S1118" i="8"/>
  <c r="R1118" i="8"/>
  <c r="Q1118" i="8"/>
  <c r="P1118" i="8"/>
  <c r="O1118" i="8"/>
  <c r="N1118" i="8"/>
  <c r="M1118" i="8"/>
  <c r="L1118" i="8"/>
  <c r="K1118" i="8"/>
  <c r="J1118" i="8"/>
  <c r="I1118" i="8"/>
  <c r="H1118" i="8"/>
  <c r="G1118" i="8"/>
  <c r="F1118" i="8"/>
  <c r="E1118" i="8"/>
  <c r="D1118" i="8"/>
  <c r="C1118" i="8"/>
  <c r="B1118" i="8"/>
  <c r="CW1117" i="8"/>
  <c r="CU1117" i="8"/>
  <c r="CS1117" i="8"/>
  <c r="CQ1117" i="8"/>
  <c r="CO1117" i="8"/>
  <c r="CM1117" i="8"/>
  <c r="CK1117" i="8"/>
  <c r="CI1117" i="8"/>
  <c r="CG1117" i="8"/>
  <c r="CE1117" i="8"/>
  <c r="CC1117" i="8"/>
  <c r="CA1117" i="8"/>
  <c r="BY1117" i="8"/>
  <c r="BW1117" i="8"/>
  <c r="BU1117" i="8"/>
  <c r="BS1117" i="8"/>
  <c r="BQ1117" i="8"/>
  <c r="BO1117" i="8"/>
  <c r="BN1117" i="8"/>
  <c r="BL1117" i="8"/>
  <c r="BJ1117" i="8"/>
  <c r="BH1117" i="8"/>
  <c r="BF1117" i="8"/>
  <c r="BD1117" i="8"/>
  <c r="BB1117" i="8"/>
  <c r="BA1117" i="8"/>
  <c r="AY1117" i="8"/>
  <c r="AX1117" i="8"/>
  <c r="AW1117" i="8"/>
  <c r="AV1117" i="8"/>
  <c r="AU1117" i="8"/>
  <c r="AT1117" i="8"/>
  <c r="AS1117" i="8"/>
  <c r="AR1117" i="8"/>
  <c r="AQ1117" i="8"/>
  <c r="AP1117" i="8"/>
  <c r="AO1117" i="8"/>
  <c r="AN1117" i="8"/>
  <c r="AM1117" i="8"/>
  <c r="AL1117" i="8"/>
  <c r="AK1117" i="8"/>
  <c r="AJ1117" i="8"/>
  <c r="AI1117" i="8"/>
  <c r="AH1117" i="8"/>
  <c r="AG1117" i="8"/>
  <c r="AF1117" i="8"/>
  <c r="AE1117" i="8"/>
  <c r="AD1117" i="8"/>
  <c r="AC1117" i="8"/>
  <c r="AB1117" i="8"/>
  <c r="AA1117" i="8"/>
  <c r="Z1117" i="8"/>
  <c r="Y1117" i="8"/>
  <c r="X1117" i="8"/>
  <c r="W1117" i="8"/>
  <c r="V1117" i="8"/>
  <c r="U1117" i="8"/>
  <c r="T1117" i="8"/>
  <c r="S1117" i="8"/>
  <c r="R1117" i="8"/>
  <c r="Q1117" i="8"/>
  <c r="P1117" i="8"/>
  <c r="O1117" i="8"/>
  <c r="N1117" i="8"/>
  <c r="M1117" i="8"/>
  <c r="L1117" i="8"/>
  <c r="K1117" i="8"/>
  <c r="J1117" i="8"/>
  <c r="I1117" i="8"/>
  <c r="H1117" i="8"/>
  <c r="G1117" i="8"/>
  <c r="F1117" i="8"/>
  <c r="E1117" i="8"/>
  <c r="D1117" i="8"/>
  <c r="C1117" i="8"/>
  <c r="B1117" i="8"/>
  <c r="CW1116" i="8"/>
  <c r="CU1116" i="8"/>
  <c r="CS1116" i="8"/>
  <c r="CQ1116" i="8"/>
  <c r="CO1116" i="8"/>
  <c r="CM1116" i="8"/>
  <c r="CK1116" i="8"/>
  <c r="CI1116" i="8"/>
  <c r="CG1116" i="8"/>
  <c r="CE1116" i="8"/>
  <c r="CC1116" i="8"/>
  <c r="CA1116" i="8"/>
  <c r="BY1116" i="8"/>
  <c r="BW1116" i="8"/>
  <c r="BU1116" i="8"/>
  <c r="BS1116" i="8"/>
  <c r="BQ1116" i="8"/>
  <c r="BO1116" i="8"/>
  <c r="BN1116" i="8"/>
  <c r="BL1116" i="8"/>
  <c r="BJ1116" i="8"/>
  <c r="BH1116" i="8"/>
  <c r="BF1116" i="8"/>
  <c r="BD1116" i="8"/>
  <c r="BB1116" i="8"/>
  <c r="BA1116" i="8"/>
  <c r="AY1116" i="8"/>
  <c r="AX1116" i="8"/>
  <c r="AW1116" i="8"/>
  <c r="AV1116" i="8"/>
  <c r="AU1116" i="8"/>
  <c r="AT1116" i="8"/>
  <c r="AS1116" i="8"/>
  <c r="AR1116" i="8"/>
  <c r="AQ1116" i="8"/>
  <c r="AP1116" i="8"/>
  <c r="AO1116" i="8"/>
  <c r="AN1116" i="8"/>
  <c r="AM1116" i="8"/>
  <c r="AL1116" i="8"/>
  <c r="AK1116" i="8"/>
  <c r="AJ1116" i="8"/>
  <c r="AI1116" i="8"/>
  <c r="AH1116" i="8"/>
  <c r="AG1116" i="8"/>
  <c r="AF1116" i="8"/>
  <c r="AE1116" i="8"/>
  <c r="AD1116" i="8"/>
  <c r="AC1116" i="8"/>
  <c r="AB1116" i="8"/>
  <c r="AA1116" i="8"/>
  <c r="Z1116" i="8"/>
  <c r="Y1116" i="8"/>
  <c r="X1116" i="8"/>
  <c r="W1116" i="8"/>
  <c r="V1116" i="8"/>
  <c r="U1116" i="8"/>
  <c r="T1116" i="8"/>
  <c r="S1116" i="8"/>
  <c r="R1116" i="8"/>
  <c r="Q1116" i="8"/>
  <c r="P1116" i="8"/>
  <c r="O1116" i="8"/>
  <c r="N1116" i="8"/>
  <c r="M1116" i="8"/>
  <c r="L1116" i="8"/>
  <c r="K1116" i="8"/>
  <c r="J1116" i="8"/>
  <c r="I1116" i="8"/>
  <c r="H1116" i="8"/>
  <c r="G1116" i="8"/>
  <c r="F1116" i="8"/>
  <c r="E1116" i="8"/>
  <c r="D1116" i="8"/>
  <c r="C1116" i="8"/>
  <c r="B1116" i="8"/>
  <c r="CW1115" i="8"/>
  <c r="CU1115" i="8"/>
  <c r="CS1115" i="8"/>
  <c r="CQ1115" i="8"/>
  <c r="CO1115" i="8"/>
  <c r="CM1115" i="8"/>
  <c r="CK1115" i="8"/>
  <c r="CI1115" i="8"/>
  <c r="CG1115" i="8"/>
  <c r="CE1115" i="8"/>
  <c r="CC1115" i="8"/>
  <c r="CA1115" i="8"/>
  <c r="BY1115" i="8"/>
  <c r="BW1115" i="8"/>
  <c r="BU1115" i="8"/>
  <c r="BS1115" i="8"/>
  <c r="BQ1115" i="8"/>
  <c r="BO1115" i="8"/>
  <c r="BN1115" i="8"/>
  <c r="BL1115" i="8"/>
  <c r="BJ1115" i="8"/>
  <c r="BH1115" i="8"/>
  <c r="BF1115" i="8"/>
  <c r="BD1115" i="8"/>
  <c r="BB1115" i="8"/>
  <c r="BA1115" i="8"/>
  <c r="AY1115" i="8"/>
  <c r="AX1115" i="8"/>
  <c r="AW1115" i="8"/>
  <c r="AV1115" i="8"/>
  <c r="AU1115" i="8"/>
  <c r="AT1115" i="8"/>
  <c r="AS1115" i="8"/>
  <c r="AR1115" i="8"/>
  <c r="AQ1115" i="8"/>
  <c r="AP1115" i="8"/>
  <c r="AO1115" i="8"/>
  <c r="AN1115" i="8"/>
  <c r="AM1115" i="8"/>
  <c r="AL1115" i="8"/>
  <c r="AK1115" i="8"/>
  <c r="AJ1115" i="8"/>
  <c r="AI1115" i="8"/>
  <c r="AH1115" i="8"/>
  <c r="AG1115" i="8"/>
  <c r="AF1115" i="8"/>
  <c r="AE1115" i="8"/>
  <c r="AD1115" i="8"/>
  <c r="AC1115" i="8"/>
  <c r="AB1115" i="8"/>
  <c r="AA1115" i="8"/>
  <c r="Z1115" i="8"/>
  <c r="Y1115" i="8"/>
  <c r="X1115" i="8"/>
  <c r="W1115" i="8"/>
  <c r="V1115" i="8"/>
  <c r="U1115" i="8"/>
  <c r="T1115" i="8"/>
  <c r="S1115" i="8"/>
  <c r="R1115" i="8"/>
  <c r="Q1115" i="8"/>
  <c r="P1115" i="8"/>
  <c r="O1115" i="8"/>
  <c r="N1115" i="8"/>
  <c r="M1115" i="8"/>
  <c r="L1115" i="8"/>
  <c r="K1115" i="8"/>
  <c r="J1115" i="8"/>
  <c r="I1115" i="8"/>
  <c r="H1115" i="8"/>
  <c r="G1115" i="8"/>
  <c r="F1115" i="8"/>
  <c r="E1115" i="8"/>
  <c r="D1115" i="8"/>
  <c r="C1115" i="8"/>
  <c r="B1115" i="8"/>
  <c r="CW1114" i="8"/>
  <c r="CU1114" i="8"/>
  <c r="CS1114" i="8"/>
  <c r="CQ1114" i="8"/>
  <c r="CO1114" i="8"/>
  <c r="CM1114" i="8"/>
  <c r="CK1114" i="8"/>
  <c r="CI1114" i="8"/>
  <c r="CG1114" i="8"/>
  <c r="CE1114" i="8"/>
  <c r="CC1114" i="8"/>
  <c r="CA1114" i="8"/>
  <c r="BY1114" i="8"/>
  <c r="BW1114" i="8"/>
  <c r="BU1114" i="8"/>
  <c r="BS1114" i="8"/>
  <c r="BQ1114" i="8"/>
  <c r="BO1114" i="8"/>
  <c r="BN1114" i="8"/>
  <c r="BL1114" i="8"/>
  <c r="BJ1114" i="8"/>
  <c r="BH1114" i="8"/>
  <c r="BF1114" i="8"/>
  <c r="BD1114" i="8"/>
  <c r="BB1114" i="8"/>
  <c r="BA1114" i="8"/>
  <c r="AY1114" i="8"/>
  <c r="AX1114" i="8"/>
  <c r="AW1114" i="8"/>
  <c r="AV1114" i="8"/>
  <c r="AU1114" i="8"/>
  <c r="AT1114" i="8"/>
  <c r="AS1114" i="8"/>
  <c r="AR1114" i="8"/>
  <c r="AQ1114" i="8"/>
  <c r="AP1114" i="8"/>
  <c r="AO1114" i="8"/>
  <c r="AN1114" i="8"/>
  <c r="AM1114" i="8"/>
  <c r="AL1114" i="8"/>
  <c r="AK1114" i="8"/>
  <c r="AJ1114" i="8"/>
  <c r="AI1114" i="8"/>
  <c r="AH1114" i="8"/>
  <c r="AG1114" i="8"/>
  <c r="AF1114" i="8"/>
  <c r="AE1114" i="8"/>
  <c r="AD1114" i="8"/>
  <c r="AC1114" i="8"/>
  <c r="AB1114" i="8"/>
  <c r="AA1114" i="8"/>
  <c r="Z1114" i="8"/>
  <c r="Y1114" i="8"/>
  <c r="X1114" i="8"/>
  <c r="W1114" i="8"/>
  <c r="V1114" i="8"/>
  <c r="U1114" i="8"/>
  <c r="T1114" i="8"/>
  <c r="S1114" i="8"/>
  <c r="R1114" i="8"/>
  <c r="Q1114" i="8"/>
  <c r="P1114" i="8"/>
  <c r="O1114" i="8"/>
  <c r="N1114" i="8"/>
  <c r="M1114" i="8"/>
  <c r="L1114" i="8"/>
  <c r="K1114" i="8"/>
  <c r="J1114" i="8"/>
  <c r="I1114" i="8"/>
  <c r="H1114" i="8"/>
  <c r="G1114" i="8"/>
  <c r="F1114" i="8"/>
  <c r="E1114" i="8"/>
  <c r="D1114" i="8"/>
  <c r="C1114" i="8"/>
  <c r="B1114" i="8"/>
  <c r="CW1113" i="8"/>
  <c r="CU1113" i="8"/>
  <c r="CS1113" i="8"/>
  <c r="CQ1113" i="8"/>
  <c r="CO1113" i="8"/>
  <c r="CM1113" i="8"/>
  <c r="CK1113" i="8"/>
  <c r="CI1113" i="8"/>
  <c r="CG1113" i="8"/>
  <c r="CE1113" i="8"/>
  <c r="CC1113" i="8"/>
  <c r="CA1113" i="8"/>
  <c r="BY1113" i="8"/>
  <c r="BW1113" i="8"/>
  <c r="BU1113" i="8"/>
  <c r="BS1113" i="8"/>
  <c r="BQ1113" i="8"/>
  <c r="BO1113" i="8"/>
  <c r="BN1113" i="8"/>
  <c r="BL1113" i="8"/>
  <c r="BJ1113" i="8"/>
  <c r="BH1113" i="8"/>
  <c r="BF1113" i="8"/>
  <c r="BD1113" i="8"/>
  <c r="BB1113" i="8"/>
  <c r="BA1113" i="8"/>
  <c r="AY1113" i="8"/>
  <c r="AX1113" i="8"/>
  <c r="AW1113" i="8"/>
  <c r="AV1113" i="8"/>
  <c r="AU1113" i="8"/>
  <c r="AT1113" i="8"/>
  <c r="AS1113" i="8"/>
  <c r="AR1113" i="8"/>
  <c r="AQ1113" i="8"/>
  <c r="AP1113" i="8"/>
  <c r="AO1113" i="8"/>
  <c r="AN1113" i="8"/>
  <c r="AM1113" i="8"/>
  <c r="AL1113" i="8"/>
  <c r="AK1113" i="8"/>
  <c r="AJ1113" i="8"/>
  <c r="AI1113" i="8"/>
  <c r="AH1113" i="8"/>
  <c r="AG1113" i="8"/>
  <c r="AF1113" i="8"/>
  <c r="AE1113" i="8"/>
  <c r="AD1113" i="8"/>
  <c r="AC1113" i="8"/>
  <c r="AB1113" i="8"/>
  <c r="AA1113" i="8"/>
  <c r="Z1113" i="8"/>
  <c r="Y1113" i="8"/>
  <c r="X1113" i="8"/>
  <c r="W1113" i="8"/>
  <c r="V1113" i="8"/>
  <c r="U1113" i="8"/>
  <c r="T1113" i="8"/>
  <c r="S1113" i="8"/>
  <c r="R1113" i="8"/>
  <c r="Q1113" i="8"/>
  <c r="P1113" i="8"/>
  <c r="O1113" i="8"/>
  <c r="N1113" i="8"/>
  <c r="M1113" i="8"/>
  <c r="L1113" i="8"/>
  <c r="K1113" i="8"/>
  <c r="J1113" i="8"/>
  <c r="I1113" i="8"/>
  <c r="H1113" i="8"/>
  <c r="G1113" i="8"/>
  <c r="F1113" i="8"/>
  <c r="E1113" i="8"/>
  <c r="D1113" i="8"/>
  <c r="C1113" i="8"/>
  <c r="B1113" i="8"/>
  <c r="CW1112" i="8"/>
  <c r="CU1112" i="8"/>
  <c r="CS1112" i="8"/>
  <c r="CQ1112" i="8"/>
  <c r="CO1112" i="8"/>
  <c r="CM1112" i="8"/>
  <c r="CK1112" i="8"/>
  <c r="CI1112" i="8"/>
  <c r="CG1112" i="8"/>
  <c r="CE1112" i="8"/>
  <c r="CC1112" i="8"/>
  <c r="CA1112" i="8"/>
  <c r="BY1112" i="8"/>
  <c r="BW1112" i="8"/>
  <c r="BU1112" i="8"/>
  <c r="BS1112" i="8"/>
  <c r="BQ1112" i="8"/>
  <c r="BO1112" i="8"/>
  <c r="BN1112" i="8"/>
  <c r="BL1112" i="8"/>
  <c r="BJ1112" i="8"/>
  <c r="BH1112" i="8"/>
  <c r="BF1112" i="8"/>
  <c r="BD1112" i="8"/>
  <c r="BB1112" i="8"/>
  <c r="BA1112" i="8"/>
  <c r="AY1112" i="8"/>
  <c r="AX1112" i="8"/>
  <c r="AW1112" i="8"/>
  <c r="AV1112" i="8"/>
  <c r="AU1112" i="8"/>
  <c r="AT1112" i="8"/>
  <c r="AS1112" i="8"/>
  <c r="AR1112" i="8"/>
  <c r="AQ1112" i="8"/>
  <c r="AP1112" i="8"/>
  <c r="AO1112" i="8"/>
  <c r="AN1112" i="8"/>
  <c r="AM1112" i="8"/>
  <c r="AL1112" i="8"/>
  <c r="AK1112" i="8"/>
  <c r="AJ1112" i="8"/>
  <c r="AI1112" i="8"/>
  <c r="AH1112" i="8"/>
  <c r="AG1112" i="8"/>
  <c r="AF1112" i="8"/>
  <c r="AE1112" i="8"/>
  <c r="AD1112" i="8"/>
  <c r="AC1112" i="8"/>
  <c r="AB1112" i="8"/>
  <c r="AA1112" i="8"/>
  <c r="Z1112" i="8"/>
  <c r="Y1112" i="8"/>
  <c r="X1112" i="8"/>
  <c r="W1112" i="8"/>
  <c r="V1112" i="8"/>
  <c r="U1112" i="8"/>
  <c r="T1112" i="8"/>
  <c r="S1112" i="8"/>
  <c r="R1112" i="8"/>
  <c r="Q1112" i="8"/>
  <c r="P1112" i="8"/>
  <c r="O1112" i="8"/>
  <c r="N1112" i="8"/>
  <c r="M1112" i="8"/>
  <c r="L1112" i="8"/>
  <c r="K1112" i="8"/>
  <c r="J1112" i="8"/>
  <c r="I1112" i="8"/>
  <c r="H1112" i="8"/>
  <c r="G1112" i="8"/>
  <c r="F1112" i="8"/>
  <c r="E1112" i="8"/>
  <c r="D1112" i="8"/>
  <c r="C1112" i="8"/>
  <c r="B1112" i="8"/>
  <c r="CW1111" i="8"/>
  <c r="CU1111" i="8"/>
  <c r="CS1111" i="8"/>
  <c r="CQ1111" i="8"/>
  <c r="CO1111" i="8"/>
  <c r="CM1111" i="8"/>
  <c r="CK1111" i="8"/>
  <c r="CI1111" i="8"/>
  <c r="CG1111" i="8"/>
  <c r="CE1111" i="8"/>
  <c r="CC1111" i="8"/>
  <c r="CA1111" i="8"/>
  <c r="BY1111" i="8"/>
  <c r="BW1111" i="8"/>
  <c r="BU1111" i="8"/>
  <c r="BS1111" i="8"/>
  <c r="BQ1111" i="8"/>
  <c r="BO1111" i="8"/>
  <c r="BN1111" i="8"/>
  <c r="BL1111" i="8"/>
  <c r="BJ1111" i="8"/>
  <c r="BH1111" i="8"/>
  <c r="BF1111" i="8"/>
  <c r="BD1111" i="8"/>
  <c r="BB1111" i="8"/>
  <c r="BA1111" i="8"/>
  <c r="AY1111" i="8"/>
  <c r="AX1111" i="8"/>
  <c r="AW1111" i="8"/>
  <c r="AV1111" i="8"/>
  <c r="AU1111" i="8"/>
  <c r="AT1111" i="8"/>
  <c r="AS1111" i="8"/>
  <c r="AR1111" i="8"/>
  <c r="AQ1111" i="8"/>
  <c r="AP1111" i="8"/>
  <c r="AO1111" i="8"/>
  <c r="AN1111" i="8"/>
  <c r="AM1111" i="8"/>
  <c r="AL1111" i="8"/>
  <c r="AK1111" i="8"/>
  <c r="AJ1111" i="8"/>
  <c r="AI1111" i="8"/>
  <c r="AH1111" i="8"/>
  <c r="AG1111" i="8"/>
  <c r="AF1111" i="8"/>
  <c r="AE1111" i="8"/>
  <c r="AD1111" i="8"/>
  <c r="AC1111" i="8"/>
  <c r="AB1111" i="8"/>
  <c r="AA1111" i="8"/>
  <c r="Z1111" i="8"/>
  <c r="Y1111" i="8"/>
  <c r="X1111" i="8"/>
  <c r="W1111" i="8"/>
  <c r="V1111" i="8"/>
  <c r="U1111" i="8"/>
  <c r="T1111" i="8"/>
  <c r="S1111" i="8"/>
  <c r="R1111" i="8"/>
  <c r="Q1111" i="8"/>
  <c r="P1111" i="8"/>
  <c r="O1111" i="8"/>
  <c r="N1111" i="8"/>
  <c r="M1111" i="8"/>
  <c r="L1111" i="8"/>
  <c r="K1111" i="8"/>
  <c r="J1111" i="8"/>
  <c r="I1111" i="8"/>
  <c r="H1111" i="8"/>
  <c r="G1111" i="8"/>
  <c r="F1111" i="8"/>
  <c r="E1111" i="8"/>
  <c r="D1111" i="8"/>
  <c r="C1111" i="8"/>
  <c r="B1111" i="8"/>
  <c r="CW1110" i="8"/>
  <c r="CU1110" i="8"/>
  <c r="CS1110" i="8"/>
  <c r="CQ1110" i="8"/>
  <c r="CO1110" i="8"/>
  <c r="CM1110" i="8"/>
  <c r="CK1110" i="8"/>
  <c r="CI1110" i="8"/>
  <c r="CG1110" i="8"/>
  <c r="CE1110" i="8"/>
  <c r="CC1110" i="8"/>
  <c r="CA1110" i="8"/>
  <c r="BY1110" i="8"/>
  <c r="BW1110" i="8"/>
  <c r="BU1110" i="8"/>
  <c r="BS1110" i="8"/>
  <c r="BQ1110" i="8"/>
  <c r="BO1110" i="8"/>
  <c r="BN1110" i="8"/>
  <c r="BL1110" i="8"/>
  <c r="BJ1110" i="8"/>
  <c r="BH1110" i="8"/>
  <c r="BF1110" i="8"/>
  <c r="BD1110" i="8"/>
  <c r="BB1110" i="8"/>
  <c r="BA1110" i="8"/>
  <c r="AY1110" i="8"/>
  <c r="AX1110" i="8"/>
  <c r="AW1110" i="8"/>
  <c r="AV1110" i="8"/>
  <c r="AU1110" i="8"/>
  <c r="AT1110" i="8"/>
  <c r="AS1110" i="8"/>
  <c r="AR1110" i="8"/>
  <c r="AQ1110" i="8"/>
  <c r="AP1110" i="8"/>
  <c r="AO1110" i="8"/>
  <c r="AN1110" i="8"/>
  <c r="AM1110" i="8"/>
  <c r="AL1110" i="8"/>
  <c r="AK1110" i="8"/>
  <c r="AJ1110" i="8"/>
  <c r="AI1110" i="8"/>
  <c r="AH1110" i="8"/>
  <c r="AG1110" i="8"/>
  <c r="AF1110" i="8"/>
  <c r="AE1110" i="8"/>
  <c r="AD1110" i="8"/>
  <c r="AC1110" i="8"/>
  <c r="AB1110" i="8"/>
  <c r="AA1110" i="8"/>
  <c r="Z1110" i="8"/>
  <c r="Y1110" i="8"/>
  <c r="X1110" i="8"/>
  <c r="W1110" i="8"/>
  <c r="V1110" i="8"/>
  <c r="U1110" i="8"/>
  <c r="T1110" i="8"/>
  <c r="S1110" i="8"/>
  <c r="R1110" i="8"/>
  <c r="Q1110" i="8"/>
  <c r="P1110" i="8"/>
  <c r="O1110" i="8"/>
  <c r="N1110" i="8"/>
  <c r="M1110" i="8"/>
  <c r="L1110" i="8"/>
  <c r="K1110" i="8"/>
  <c r="J1110" i="8"/>
  <c r="I1110" i="8"/>
  <c r="H1110" i="8"/>
  <c r="G1110" i="8"/>
  <c r="F1110" i="8"/>
  <c r="E1110" i="8"/>
  <c r="D1110" i="8"/>
  <c r="C1110" i="8"/>
  <c r="B1110" i="8"/>
  <c r="CW1109" i="8"/>
  <c r="CU1109" i="8"/>
  <c r="CS1109" i="8"/>
  <c r="CQ1109" i="8"/>
  <c r="CO1109" i="8"/>
  <c r="CM1109" i="8"/>
  <c r="CK1109" i="8"/>
  <c r="CI1109" i="8"/>
  <c r="CG1109" i="8"/>
  <c r="CE1109" i="8"/>
  <c r="CC1109" i="8"/>
  <c r="CA1109" i="8"/>
  <c r="BY1109" i="8"/>
  <c r="BW1109" i="8"/>
  <c r="BU1109" i="8"/>
  <c r="BS1109" i="8"/>
  <c r="BQ1109" i="8"/>
  <c r="BO1109" i="8"/>
  <c r="BN1109" i="8"/>
  <c r="BL1109" i="8"/>
  <c r="BJ1109" i="8"/>
  <c r="BH1109" i="8"/>
  <c r="BF1109" i="8"/>
  <c r="BD1109" i="8"/>
  <c r="BB1109" i="8"/>
  <c r="BA1109" i="8"/>
  <c r="AY1109" i="8"/>
  <c r="AX1109" i="8"/>
  <c r="AW1109" i="8"/>
  <c r="AV1109" i="8"/>
  <c r="AU1109" i="8"/>
  <c r="AT1109" i="8"/>
  <c r="AS1109" i="8"/>
  <c r="AR1109" i="8"/>
  <c r="AQ1109" i="8"/>
  <c r="AP1109" i="8"/>
  <c r="AO1109" i="8"/>
  <c r="AN1109" i="8"/>
  <c r="AM1109" i="8"/>
  <c r="AL1109" i="8"/>
  <c r="AK1109" i="8"/>
  <c r="AJ1109" i="8"/>
  <c r="AI1109" i="8"/>
  <c r="AH1109" i="8"/>
  <c r="AG1109" i="8"/>
  <c r="AF1109" i="8"/>
  <c r="AE1109" i="8"/>
  <c r="AD1109" i="8"/>
  <c r="AC1109" i="8"/>
  <c r="AB1109" i="8"/>
  <c r="AA1109" i="8"/>
  <c r="Z1109" i="8"/>
  <c r="Y1109" i="8"/>
  <c r="X1109" i="8"/>
  <c r="W1109" i="8"/>
  <c r="V1109" i="8"/>
  <c r="U1109" i="8"/>
  <c r="T1109" i="8"/>
  <c r="S1109" i="8"/>
  <c r="R1109" i="8"/>
  <c r="Q1109" i="8"/>
  <c r="P1109" i="8"/>
  <c r="O1109" i="8"/>
  <c r="N1109" i="8"/>
  <c r="M1109" i="8"/>
  <c r="L1109" i="8"/>
  <c r="K1109" i="8"/>
  <c r="J1109" i="8"/>
  <c r="I1109" i="8"/>
  <c r="H1109" i="8"/>
  <c r="G1109" i="8"/>
  <c r="F1109" i="8"/>
  <c r="E1109" i="8"/>
  <c r="D1109" i="8"/>
  <c r="C1109" i="8"/>
  <c r="B1109" i="8"/>
  <c r="CW1108" i="8"/>
  <c r="CU1108" i="8"/>
  <c r="CS1108" i="8"/>
  <c r="CQ1108" i="8"/>
  <c r="CO1108" i="8"/>
  <c r="CM1108" i="8"/>
  <c r="CK1108" i="8"/>
  <c r="CI1108" i="8"/>
  <c r="CG1108" i="8"/>
  <c r="CE1108" i="8"/>
  <c r="CC1108" i="8"/>
  <c r="CA1108" i="8"/>
  <c r="BY1108" i="8"/>
  <c r="BW1108" i="8"/>
  <c r="BU1108" i="8"/>
  <c r="BS1108" i="8"/>
  <c r="BQ1108" i="8"/>
  <c r="BO1108" i="8"/>
  <c r="BN1108" i="8"/>
  <c r="BL1108" i="8"/>
  <c r="BJ1108" i="8"/>
  <c r="BH1108" i="8"/>
  <c r="BF1108" i="8"/>
  <c r="BD1108" i="8"/>
  <c r="BB1108" i="8"/>
  <c r="BA1108" i="8"/>
  <c r="AY1108" i="8"/>
  <c r="AX1108" i="8"/>
  <c r="AW1108" i="8"/>
  <c r="AV1108" i="8"/>
  <c r="AU1108" i="8"/>
  <c r="AT1108" i="8"/>
  <c r="AS1108" i="8"/>
  <c r="AR1108" i="8"/>
  <c r="AQ1108" i="8"/>
  <c r="AP1108" i="8"/>
  <c r="AO1108" i="8"/>
  <c r="AN1108" i="8"/>
  <c r="AM1108" i="8"/>
  <c r="AL1108" i="8"/>
  <c r="AK1108" i="8"/>
  <c r="AJ1108" i="8"/>
  <c r="AI1108" i="8"/>
  <c r="AH1108" i="8"/>
  <c r="AG1108" i="8"/>
  <c r="AF1108" i="8"/>
  <c r="AE1108" i="8"/>
  <c r="AD1108" i="8"/>
  <c r="AC1108" i="8"/>
  <c r="AB1108" i="8"/>
  <c r="AA1108" i="8"/>
  <c r="Z1108" i="8"/>
  <c r="Y1108" i="8"/>
  <c r="X1108" i="8"/>
  <c r="W1108" i="8"/>
  <c r="V1108" i="8"/>
  <c r="U1108" i="8"/>
  <c r="T1108" i="8"/>
  <c r="S1108" i="8"/>
  <c r="R1108" i="8"/>
  <c r="Q1108" i="8"/>
  <c r="P1108" i="8"/>
  <c r="O1108" i="8"/>
  <c r="N1108" i="8"/>
  <c r="M1108" i="8"/>
  <c r="L1108" i="8"/>
  <c r="K1108" i="8"/>
  <c r="J1108" i="8"/>
  <c r="I1108" i="8"/>
  <c r="H1108" i="8"/>
  <c r="G1108" i="8"/>
  <c r="F1108" i="8"/>
  <c r="E1108" i="8"/>
  <c r="D1108" i="8"/>
  <c r="C1108" i="8"/>
  <c r="B1108" i="8"/>
  <c r="CW1107" i="8"/>
  <c r="CU1107" i="8"/>
  <c r="CS1107" i="8"/>
  <c r="CQ1107" i="8"/>
  <c r="CO1107" i="8"/>
  <c r="CM1107" i="8"/>
  <c r="CK1107" i="8"/>
  <c r="CI1107" i="8"/>
  <c r="CG1107" i="8"/>
  <c r="CE1107" i="8"/>
  <c r="CC1107" i="8"/>
  <c r="CA1107" i="8"/>
  <c r="BY1107" i="8"/>
  <c r="BW1107" i="8"/>
  <c r="BU1107" i="8"/>
  <c r="BS1107" i="8"/>
  <c r="BQ1107" i="8"/>
  <c r="BO1107" i="8"/>
  <c r="BN1107" i="8"/>
  <c r="BL1107" i="8"/>
  <c r="BJ1107" i="8"/>
  <c r="BH1107" i="8"/>
  <c r="BF1107" i="8"/>
  <c r="BD1107" i="8"/>
  <c r="BB1107" i="8"/>
  <c r="BA1107" i="8"/>
  <c r="AY1107" i="8"/>
  <c r="AX1107" i="8"/>
  <c r="AW1107" i="8"/>
  <c r="AV1107" i="8"/>
  <c r="AU1107" i="8"/>
  <c r="AT1107" i="8"/>
  <c r="AS1107" i="8"/>
  <c r="AR1107" i="8"/>
  <c r="AQ1107" i="8"/>
  <c r="AP1107" i="8"/>
  <c r="AO1107" i="8"/>
  <c r="AN1107" i="8"/>
  <c r="AM1107" i="8"/>
  <c r="AL1107" i="8"/>
  <c r="AK1107" i="8"/>
  <c r="AJ1107" i="8"/>
  <c r="AI1107" i="8"/>
  <c r="AH1107" i="8"/>
  <c r="AG1107" i="8"/>
  <c r="AF1107" i="8"/>
  <c r="AE1107" i="8"/>
  <c r="AD1107" i="8"/>
  <c r="AC1107" i="8"/>
  <c r="AB1107" i="8"/>
  <c r="AA1107" i="8"/>
  <c r="Z1107" i="8"/>
  <c r="Y1107" i="8"/>
  <c r="X1107" i="8"/>
  <c r="W1107" i="8"/>
  <c r="V1107" i="8"/>
  <c r="U1107" i="8"/>
  <c r="T1107" i="8"/>
  <c r="S1107" i="8"/>
  <c r="R1107" i="8"/>
  <c r="Q1107" i="8"/>
  <c r="P1107" i="8"/>
  <c r="O1107" i="8"/>
  <c r="N1107" i="8"/>
  <c r="M1107" i="8"/>
  <c r="L1107" i="8"/>
  <c r="K1107" i="8"/>
  <c r="J1107" i="8"/>
  <c r="I1107" i="8"/>
  <c r="H1107" i="8"/>
  <c r="G1107" i="8"/>
  <c r="F1107" i="8"/>
  <c r="E1107" i="8"/>
  <c r="D1107" i="8"/>
  <c r="C1107" i="8"/>
  <c r="B1107" i="8"/>
  <c r="CW1106" i="8"/>
  <c r="CU1106" i="8"/>
  <c r="CS1106" i="8"/>
  <c r="CQ1106" i="8"/>
  <c r="CO1106" i="8"/>
  <c r="CM1106" i="8"/>
  <c r="CK1106" i="8"/>
  <c r="CI1106" i="8"/>
  <c r="CG1106" i="8"/>
  <c r="CE1106" i="8"/>
  <c r="CC1106" i="8"/>
  <c r="CA1106" i="8"/>
  <c r="BY1106" i="8"/>
  <c r="BW1106" i="8"/>
  <c r="BU1106" i="8"/>
  <c r="BS1106" i="8"/>
  <c r="BQ1106" i="8"/>
  <c r="BO1106" i="8"/>
  <c r="BN1106" i="8"/>
  <c r="BL1106" i="8"/>
  <c r="BJ1106" i="8"/>
  <c r="BH1106" i="8"/>
  <c r="BF1106" i="8"/>
  <c r="BD1106" i="8"/>
  <c r="BB1106" i="8"/>
  <c r="BA1106" i="8"/>
  <c r="AY1106" i="8"/>
  <c r="AX1106" i="8"/>
  <c r="AW1106" i="8"/>
  <c r="AV1106" i="8"/>
  <c r="AU1106" i="8"/>
  <c r="AT1106" i="8"/>
  <c r="AS1106" i="8"/>
  <c r="AR1106" i="8"/>
  <c r="AQ1106" i="8"/>
  <c r="AP1106" i="8"/>
  <c r="AO1106" i="8"/>
  <c r="AN1106" i="8"/>
  <c r="AM1106" i="8"/>
  <c r="AL1106" i="8"/>
  <c r="AK1106" i="8"/>
  <c r="AJ1106" i="8"/>
  <c r="AI1106" i="8"/>
  <c r="AH1106" i="8"/>
  <c r="AG1106" i="8"/>
  <c r="AF1106" i="8"/>
  <c r="AE1106" i="8"/>
  <c r="AD1106" i="8"/>
  <c r="AC1106" i="8"/>
  <c r="AB1106" i="8"/>
  <c r="AA1106" i="8"/>
  <c r="Z1106" i="8"/>
  <c r="Y1106" i="8"/>
  <c r="X1106" i="8"/>
  <c r="W1106" i="8"/>
  <c r="V1106" i="8"/>
  <c r="U1106" i="8"/>
  <c r="T1106" i="8"/>
  <c r="S1106" i="8"/>
  <c r="R1106" i="8"/>
  <c r="Q1106" i="8"/>
  <c r="P1106" i="8"/>
  <c r="O1106" i="8"/>
  <c r="N1106" i="8"/>
  <c r="M1106" i="8"/>
  <c r="L1106" i="8"/>
  <c r="K1106" i="8"/>
  <c r="J1106" i="8"/>
  <c r="I1106" i="8"/>
  <c r="H1106" i="8"/>
  <c r="G1106" i="8"/>
  <c r="F1106" i="8"/>
  <c r="E1106" i="8"/>
  <c r="D1106" i="8"/>
  <c r="C1106" i="8"/>
  <c r="B1106" i="8"/>
  <c r="CW1105" i="8"/>
  <c r="CU1105" i="8"/>
  <c r="CS1105" i="8"/>
  <c r="CQ1105" i="8"/>
  <c r="CO1105" i="8"/>
  <c r="CM1105" i="8"/>
  <c r="CK1105" i="8"/>
  <c r="CI1105" i="8"/>
  <c r="CG1105" i="8"/>
  <c r="CE1105" i="8"/>
  <c r="CC1105" i="8"/>
  <c r="CA1105" i="8"/>
  <c r="BY1105" i="8"/>
  <c r="BW1105" i="8"/>
  <c r="BU1105" i="8"/>
  <c r="BS1105" i="8"/>
  <c r="BQ1105" i="8"/>
  <c r="BO1105" i="8"/>
  <c r="BN1105" i="8"/>
  <c r="BL1105" i="8"/>
  <c r="BJ1105" i="8"/>
  <c r="BH1105" i="8"/>
  <c r="BF1105" i="8"/>
  <c r="BD1105" i="8"/>
  <c r="BB1105" i="8"/>
  <c r="BA1105" i="8"/>
  <c r="AY1105" i="8"/>
  <c r="AX1105" i="8"/>
  <c r="AW1105" i="8"/>
  <c r="AV1105" i="8"/>
  <c r="AU1105" i="8"/>
  <c r="AT1105" i="8"/>
  <c r="AS1105" i="8"/>
  <c r="AR1105" i="8"/>
  <c r="AQ1105" i="8"/>
  <c r="AP1105" i="8"/>
  <c r="AO1105" i="8"/>
  <c r="AN1105" i="8"/>
  <c r="AM1105" i="8"/>
  <c r="AL1105" i="8"/>
  <c r="AK1105" i="8"/>
  <c r="AJ1105" i="8"/>
  <c r="AI1105" i="8"/>
  <c r="AH1105" i="8"/>
  <c r="AG1105" i="8"/>
  <c r="AF1105" i="8"/>
  <c r="AE1105" i="8"/>
  <c r="AD1105" i="8"/>
  <c r="AC1105" i="8"/>
  <c r="AB1105" i="8"/>
  <c r="AA1105" i="8"/>
  <c r="Z1105" i="8"/>
  <c r="Y1105" i="8"/>
  <c r="X1105" i="8"/>
  <c r="W1105" i="8"/>
  <c r="V1105" i="8"/>
  <c r="U1105" i="8"/>
  <c r="T1105" i="8"/>
  <c r="S1105" i="8"/>
  <c r="R1105" i="8"/>
  <c r="Q1105" i="8"/>
  <c r="P1105" i="8"/>
  <c r="O1105" i="8"/>
  <c r="N1105" i="8"/>
  <c r="M1105" i="8"/>
  <c r="L1105" i="8"/>
  <c r="K1105" i="8"/>
  <c r="J1105" i="8"/>
  <c r="I1105" i="8"/>
  <c r="H1105" i="8"/>
  <c r="G1105" i="8"/>
  <c r="F1105" i="8"/>
  <c r="E1105" i="8"/>
  <c r="D1105" i="8"/>
  <c r="C1105" i="8"/>
  <c r="B1105" i="8"/>
  <c r="CW1104" i="8"/>
  <c r="CU1104" i="8"/>
  <c r="CS1104" i="8"/>
  <c r="CQ1104" i="8"/>
  <c r="CO1104" i="8"/>
  <c r="CM1104" i="8"/>
  <c r="CK1104" i="8"/>
  <c r="CI1104" i="8"/>
  <c r="CG1104" i="8"/>
  <c r="CE1104" i="8"/>
  <c r="CC1104" i="8"/>
  <c r="CA1104" i="8"/>
  <c r="BY1104" i="8"/>
  <c r="BW1104" i="8"/>
  <c r="BU1104" i="8"/>
  <c r="BS1104" i="8"/>
  <c r="BQ1104" i="8"/>
  <c r="BO1104" i="8"/>
  <c r="BN1104" i="8"/>
  <c r="BL1104" i="8"/>
  <c r="BJ1104" i="8"/>
  <c r="BH1104" i="8"/>
  <c r="BF1104" i="8"/>
  <c r="BD1104" i="8"/>
  <c r="BB1104" i="8"/>
  <c r="BA1104" i="8"/>
  <c r="AY1104" i="8"/>
  <c r="AX1104" i="8"/>
  <c r="AW1104" i="8"/>
  <c r="AV1104" i="8"/>
  <c r="AU1104" i="8"/>
  <c r="AT1104" i="8"/>
  <c r="AS1104" i="8"/>
  <c r="AR1104" i="8"/>
  <c r="AQ1104" i="8"/>
  <c r="AP1104" i="8"/>
  <c r="AO1104" i="8"/>
  <c r="AN1104" i="8"/>
  <c r="AM1104" i="8"/>
  <c r="AL1104" i="8"/>
  <c r="AK1104" i="8"/>
  <c r="AJ1104" i="8"/>
  <c r="AI1104" i="8"/>
  <c r="AH1104" i="8"/>
  <c r="AG1104" i="8"/>
  <c r="AF1104" i="8"/>
  <c r="AE1104" i="8"/>
  <c r="AD1104" i="8"/>
  <c r="AC1104" i="8"/>
  <c r="AB1104" i="8"/>
  <c r="AA1104" i="8"/>
  <c r="Z1104" i="8"/>
  <c r="Y1104" i="8"/>
  <c r="X1104" i="8"/>
  <c r="W1104" i="8"/>
  <c r="V1104" i="8"/>
  <c r="U1104" i="8"/>
  <c r="T1104" i="8"/>
  <c r="S1104" i="8"/>
  <c r="R1104" i="8"/>
  <c r="Q1104" i="8"/>
  <c r="P1104" i="8"/>
  <c r="O1104" i="8"/>
  <c r="N1104" i="8"/>
  <c r="M1104" i="8"/>
  <c r="L1104" i="8"/>
  <c r="K1104" i="8"/>
  <c r="J1104" i="8"/>
  <c r="I1104" i="8"/>
  <c r="H1104" i="8"/>
  <c r="G1104" i="8"/>
  <c r="F1104" i="8"/>
  <c r="E1104" i="8"/>
  <c r="D1104" i="8"/>
  <c r="C1104" i="8"/>
  <c r="B1104" i="8"/>
  <c r="CW1103" i="8"/>
  <c r="CU1103" i="8"/>
  <c r="CS1103" i="8"/>
  <c r="CQ1103" i="8"/>
  <c r="CO1103" i="8"/>
  <c r="CM1103" i="8"/>
  <c r="CK1103" i="8"/>
  <c r="CI1103" i="8"/>
  <c r="CG1103" i="8"/>
  <c r="CE1103" i="8"/>
  <c r="CC1103" i="8"/>
  <c r="CA1103" i="8"/>
  <c r="BY1103" i="8"/>
  <c r="BW1103" i="8"/>
  <c r="BU1103" i="8"/>
  <c r="BS1103" i="8"/>
  <c r="BQ1103" i="8"/>
  <c r="BO1103" i="8"/>
  <c r="BN1103" i="8"/>
  <c r="BL1103" i="8"/>
  <c r="BJ1103" i="8"/>
  <c r="BH1103" i="8"/>
  <c r="BF1103" i="8"/>
  <c r="BD1103" i="8"/>
  <c r="BB1103" i="8"/>
  <c r="BA1103" i="8"/>
  <c r="AY1103" i="8"/>
  <c r="AX1103" i="8"/>
  <c r="AW1103" i="8"/>
  <c r="AV1103" i="8"/>
  <c r="AU1103" i="8"/>
  <c r="AT1103" i="8"/>
  <c r="AS1103" i="8"/>
  <c r="AR1103" i="8"/>
  <c r="AQ1103" i="8"/>
  <c r="AP1103" i="8"/>
  <c r="AO1103" i="8"/>
  <c r="AN1103" i="8"/>
  <c r="AM1103" i="8"/>
  <c r="AL1103" i="8"/>
  <c r="AK1103" i="8"/>
  <c r="AJ1103" i="8"/>
  <c r="AI1103" i="8"/>
  <c r="AH1103" i="8"/>
  <c r="AG1103" i="8"/>
  <c r="AF1103" i="8"/>
  <c r="AE1103" i="8"/>
  <c r="AD1103" i="8"/>
  <c r="AC1103" i="8"/>
  <c r="AB1103" i="8"/>
  <c r="AA1103" i="8"/>
  <c r="Z1103" i="8"/>
  <c r="Y1103" i="8"/>
  <c r="X1103" i="8"/>
  <c r="W1103" i="8"/>
  <c r="V1103" i="8"/>
  <c r="U1103" i="8"/>
  <c r="T1103" i="8"/>
  <c r="S1103" i="8"/>
  <c r="R1103" i="8"/>
  <c r="Q1103" i="8"/>
  <c r="P1103" i="8"/>
  <c r="O1103" i="8"/>
  <c r="N1103" i="8"/>
  <c r="M1103" i="8"/>
  <c r="L1103" i="8"/>
  <c r="K1103" i="8"/>
  <c r="J1103" i="8"/>
  <c r="I1103" i="8"/>
  <c r="H1103" i="8"/>
  <c r="G1103" i="8"/>
  <c r="F1103" i="8"/>
  <c r="E1103" i="8"/>
  <c r="D1103" i="8"/>
  <c r="C1103" i="8"/>
  <c r="B1103" i="8"/>
  <c r="CW1102" i="8"/>
  <c r="CU1102" i="8"/>
  <c r="CS1102" i="8"/>
  <c r="CQ1102" i="8"/>
  <c r="CO1102" i="8"/>
  <c r="CM1102" i="8"/>
  <c r="CK1102" i="8"/>
  <c r="CI1102" i="8"/>
  <c r="CG1102" i="8"/>
  <c r="CE1102" i="8"/>
  <c r="CC1102" i="8"/>
  <c r="CA1102" i="8"/>
  <c r="BY1102" i="8"/>
  <c r="BW1102" i="8"/>
  <c r="BU1102" i="8"/>
  <c r="BS1102" i="8"/>
  <c r="BQ1102" i="8"/>
  <c r="BO1102" i="8"/>
  <c r="BN1102" i="8"/>
  <c r="BL1102" i="8"/>
  <c r="BJ1102" i="8"/>
  <c r="BH1102" i="8"/>
  <c r="BF1102" i="8"/>
  <c r="BD1102" i="8"/>
  <c r="BB1102" i="8"/>
  <c r="BA1102" i="8"/>
  <c r="AY1102" i="8"/>
  <c r="AX1102" i="8"/>
  <c r="AW1102" i="8"/>
  <c r="AV1102" i="8"/>
  <c r="AU1102" i="8"/>
  <c r="AT1102" i="8"/>
  <c r="AS1102" i="8"/>
  <c r="AR1102" i="8"/>
  <c r="AQ1102" i="8"/>
  <c r="AP1102" i="8"/>
  <c r="AO1102" i="8"/>
  <c r="AN1102" i="8"/>
  <c r="AM1102" i="8"/>
  <c r="AL1102" i="8"/>
  <c r="AK1102" i="8"/>
  <c r="AJ1102" i="8"/>
  <c r="AI1102" i="8"/>
  <c r="AH1102" i="8"/>
  <c r="AG1102" i="8"/>
  <c r="AF1102" i="8"/>
  <c r="AE1102" i="8"/>
  <c r="AD1102" i="8"/>
  <c r="AC1102" i="8"/>
  <c r="AB1102" i="8"/>
  <c r="AA1102" i="8"/>
  <c r="Z1102" i="8"/>
  <c r="Y1102" i="8"/>
  <c r="X1102" i="8"/>
  <c r="W1102" i="8"/>
  <c r="V1102" i="8"/>
  <c r="U1102" i="8"/>
  <c r="T1102" i="8"/>
  <c r="S1102" i="8"/>
  <c r="R1102" i="8"/>
  <c r="Q1102" i="8"/>
  <c r="P1102" i="8"/>
  <c r="O1102" i="8"/>
  <c r="N1102" i="8"/>
  <c r="M1102" i="8"/>
  <c r="L1102" i="8"/>
  <c r="K1102" i="8"/>
  <c r="J1102" i="8"/>
  <c r="I1102" i="8"/>
  <c r="H1102" i="8"/>
  <c r="G1102" i="8"/>
  <c r="F1102" i="8"/>
  <c r="E1102" i="8"/>
  <c r="D1102" i="8"/>
  <c r="C1102" i="8"/>
  <c r="B1102" i="8"/>
  <c r="CW1101" i="8"/>
  <c r="CU1101" i="8"/>
  <c r="CS1101" i="8"/>
  <c r="CQ1101" i="8"/>
  <c r="CO1101" i="8"/>
  <c r="CM1101" i="8"/>
  <c r="CK1101" i="8"/>
  <c r="CI1101" i="8"/>
  <c r="CG1101" i="8"/>
  <c r="CE1101" i="8"/>
  <c r="CC1101" i="8"/>
  <c r="CA1101" i="8"/>
  <c r="BY1101" i="8"/>
  <c r="BW1101" i="8"/>
  <c r="BU1101" i="8"/>
  <c r="BS1101" i="8"/>
  <c r="BQ1101" i="8"/>
  <c r="BO1101" i="8"/>
  <c r="BN1101" i="8"/>
  <c r="BL1101" i="8"/>
  <c r="BJ1101" i="8"/>
  <c r="BH1101" i="8"/>
  <c r="BF1101" i="8"/>
  <c r="BD1101" i="8"/>
  <c r="BB1101" i="8"/>
  <c r="BA1101" i="8"/>
  <c r="AY1101" i="8"/>
  <c r="AX1101" i="8"/>
  <c r="AW1101" i="8"/>
  <c r="AV1101" i="8"/>
  <c r="AU1101" i="8"/>
  <c r="AT1101" i="8"/>
  <c r="AS1101" i="8"/>
  <c r="AR1101" i="8"/>
  <c r="AQ1101" i="8"/>
  <c r="AP1101" i="8"/>
  <c r="AO1101" i="8"/>
  <c r="AN1101" i="8"/>
  <c r="AM1101" i="8"/>
  <c r="AL1101" i="8"/>
  <c r="AK1101" i="8"/>
  <c r="AJ1101" i="8"/>
  <c r="AI1101" i="8"/>
  <c r="AH1101" i="8"/>
  <c r="AG1101" i="8"/>
  <c r="AF1101" i="8"/>
  <c r="AE1101" i="8"/>
  <c r="AD1101" i="8"/>
  <c r="AC1101" i="8"/>
  <c r="AB1101" i="8"/>
  <c r="AA1101" i="8"/>
  <c r="Z1101" i="8"/>
  <c r="Y1101" i="8"/>
  <c r="X1101" i="8"/>
  <c r="W1101" i="8"/>
  <c r="V1101" i="8"/>
  <c r="U1101" i="8"/>
  <c r="T1101" i="8"/>
  <c r="S1101" i="8"/>
  <c r="R1101" i="8"/>
  <c r="Q1101" i="8"/>
  <c r="P1101" i="8"/>
  <c r="O1101" i="8"/>
  <c r="N1101" i="8"/>
  <c r="M1101" i="8"/>
  <c r="L1101" i="8"/>
  <c r="K1101" i="8"/>
  <c r="J1101" i="8"/>
  <c r="I1101" i="8"/>
  <c r="H1101" i="8"/>
  <c r="G1101" i="8"/>
  <c r="F1101" i="8"/>
  <c r="E1101" i="8"/>
  <c r="D1101" i="8"/>
  <c r="C1101" i="8"/>
  <c r="B1101" i="8"/>
  <c r="CW1100" i="8"/>
  <c r="CU1100" i="8"/>
  <c r="CS1100" i="8"/>
  <c r="CQ1100" i="8"/>
  <c r="CO1100" i="8"/>
  <c r="CM1100" i="8"/>
  <c r="CK1100" i="8"/>
  <c r="CI1100" i="8"/>
  <c r="CG1100" i="8"/>
  <c r="CE1100" i="8"/>
  <c r="CC1100" i="8"/>
  <c r="CA1100" i="8"/>
  <c r="BY1100" i="8"/>
  <c r="BW1100" i="8"/>
  <c r="BU1100" i="8"/>
  <c r="BS1100" i="8"/>
  <c r="BQ1100" i="8"/>
  <c r="BO1100" i="8"/>
  <c r="BN1100" i="8"/>
  <c r="BL1100" i="8"/>
  <c r="BJ1100" i="8"/>
  <c r="BH1100" i="8"/>
  <c r="BF1100" i="8"/>
  <c r="BD1100" i="8"/>
  <c r="BB1100" i="8"/>
  <c r="BA1100" i="8"/>
  <c r="AY1100" i="8"/>
  <c r="AX1100" i="8"/>
  <c r="AW1100" i="8"/>
  <c r="AV1100" i="8"/>
  <c r="AU1100" i="8"/>
  <c r="AT1100" i="8"/>
  <c r="AS1100" i="8"/>
  <c r="AR1100" i="8"/>
  <c r="AQ1100" i="8"/>
  <c r="AP1100" i="8"/>
  <c r="AO1100" i="8"/>
  <c r="AN1100" i="8"/>
  <c r="AM1100" i="8"/>
  <c r="AL1100" i="8"/>
  <c r="AK1100" i="8"/>
  <c r="AJ1100" i="8"/>
  <c r="AI1100" i="8"/>
  <c r="AH1100" i="8"/>
  <c r="AG1100" i="8"/>
  <c r="AF1100" i="8"/>
  <c r="AE1100" i="8"/>
  <c r="AD1100" i="8"/>
  <c r="AC1100" i="8"/>
  <c r="AB1100" i="8"/>
  <c r="AA1100" i="8"/>
  <c r="Z1100" i="8"/>
  <c r="Y1100" i="8"/>
  <c r="X1100" i="8"/>
  <c r="W1100" i="8"/>
  <c r="V1100" i="8"/>
  <c r="U1100" i="8"/>
  <c r="T1100" i="8"/>
  <c r="S1100" i="8"/>
  <c r="R1100" i="8"/>
  <c r="Q1100" i="8"/>
  <c r="P1100" i="8"/>
  <c r="O1100" i="8"/>
  <c r="N1100" i="8"/>
  <c r="M1100" i="8"/>
  <c r="L1100" i="8"/>
  <c r="K1100" i="8"/>
  <c r="J1100" i="8"/>
  <c r="I1100" i="8"/>
  <c r="H1100" i="8"/>
  <c r="G1100" i="8"/>
  <c r="F1100" i="8"/>
  <c r="E1100" i="8"/>
  <c r="D1100" i="8"/>
  <c r="C1100" i="8"/>
  <c r="B1100" i="8"/>
  <c r="CW1099" i="8"/>
  <c r="CU1099" i="8"/>
  <c r="CS1099" i="8"/>
  <c r="CQ1099" i="8"/>
  <c r="CO1099" i="8"/>
  <c r="CM1099" i="8"/>
  <c r="CK1099" i="8"/>
  <c r="CI1099" i="8"/>
  <c r="CG1099" i="8"/>
  <c r="CE1099" i="8"/>
  <c r="CC1099" i="8"/>
  <c r="CA1099" i="8"/>
  <c r="BY1099" i="8"/>
  <c r="BW1099" i="8"/>
  <c r="BU1099" i="8"/>
  <c r="BS1099" i="8"/>
  <c r="BQ1099" i="8"/>
  <c r="BO1099" i="8"/>
  <c r="BN1099" i="8"/>
  <c r="BL1099" i="8"/>
  <c r="BJ1099" i="8"/>
  <c r="BH1099" i="8"/>
  <c r="BF1099" i="8"/>
  <c r="BD1099" i="8"/>
  <c r="BB1099" i="8"/>
  <c r="BA1099" i="8"/>
  <c r="AY1099" i="8"/>
  <c r="AX1099" i="8"/>
  <c r="AW1099" i="8"/>
  <c r="AV1099" i="8"/>
  <c r="AU1099" i="8"/>
  <c r="AT1099" i="8"/>
  <c r="AS1099" i="8"/>
  <c r="AR1099" i="8"/>
  <c r="AQ1099" i="8"/>
  <c r="AP1099" i="8"/>
  <c r="AO1099" i="8"/>
  <c r="AN1099" i="8"/>
  <c r="AM1099" i="8"/>
  <c r="AL1099" i="8"/>
  <c r="AK1099" i="8"/>
  <c r="AJ1099" i="8"/>
  <c r="AI1099" i="8"/>
  <c r="AH1099" i="8"/>
  <c r="AG1099" i="8"/>
  <c r="AF1099" i="8"/>
  <c r="AE1099" i="8"/>
  <c r="AD1099" i="8"/>
  <c r="AC1099" i="8"/>
  <c r="AB1099" i="8"/>
  <c r="AA1099" i="8"/>
  <c r="Z1099" i="8"/>
  <c r="Y1099" i="8"/>
  <c r="X1099" i="8"/>
  <c r="W1099" i="8"/>
  <c r="V1099" i="8"/>
  <c r="U1099" i="8"/>
  <c r="T1099" i="8"/>
  <c r="S1099" i="8"/>
  <c r="R1099" i="8"/>
  <c r="Q1099" i="8"/>
  <c r="P1099" i="8"/>
  <c r="O1099" i="8"/>
  <c r="N1099" i="8"/>
  <c r="M1099" i="8"/>
  <c r="L1099" i="8"/>
  <c r="K1099" i="8"/>
  <c r="J1099" i="8"/>
  <c r="I1099" i="8"/>
  <c r="H1099" i="8"/>
  <c r="G1099" i="8"/>
  <c r="F1099" i="8"/>
  <c r="E1099" i="8"/>
  <c r="D1099" i="8"/>
  <c r="C1099" i="8"/>
  <c r="B1099" i="8"/>
  <c r="CW1098" i="8"/>
  <c r="CU1098" i="8"/>
  <c r="CS1098" i="8"/>
  <c r="CQ1098" i="8"/>
  <c r="CO1098" i="8"/>
  <c r="CM1098" i="8"/>
  <c r="CK1098" i="8"/>
  <c r="CI1098" i="8"/>
  <c r="CG1098" i="8"/>
  <c r="CE1098" i="8"/>
  <c r="CC1098" i="8"/>
  <c r="CA1098" i="8"/>
  <c r="BY1098" i="8"/>
  <c r="BW1098" i="8"/>
  <c r="BU1098" i="8"/>
  <c r="BS1098" i="8"/>
  <c r="BQ1098" i="8"/>
  <c r="BO1098" i="8"/>
  <c r="BN1098" i="8"/>
  <c r="BL1098" i="8"/>
  <c r="BJ1098" i="8"/>
  <c r="BH1098" i="8"/>
  <c r="BF1098" i="8"/>
  <c r="BD1098" i="8"/>
  <c r="BB1098" i="8"/>
  <c r="BA1098" i="8"/>
  <c r="AY1098" i="8"/>
  <c r="AX1098" i="8"/>
  <c r="AW1098" i="8"/>
  <c r="AV1098" i="8"/>
  <c r="AU1098" i="8"/>
  <c r="AT1098" i="8"/>
  <c r="AS1098" i="8"/>
  <c r="AR1098" i="8"/>
  <c r="AQ1098" i="8"/>
  <c r="AP1098" i="8"/>
  <c r="AO1098" i="8"/>
  <c r="AN1098" i="8"/>
  <c r="AM1098" i="8"/>
  <c r="AL1098" i="8"/>
  <c r="AK1098" i="8"/>
  <c r="AJ1098" i="8"/>
  <c r="AI1098" i="8"/>
  <c r="AH1098" i="8"/>
  <c r="AG1098" i="8"/>
  <c r="AF1098" i="8"/>
  <c r="AE1098" i="8"/>
  <c r="AD1098" i="8"/>
  <c r="AC1098" i="8"/>
  <c r="AB1098" i="8"/>
  <c r="AA1098" i="8"/>
  <c r="Z1098" i="8"/>
  <c r="Y1098" i="8"/>
  <c r="X1098" i="8"/>
  <c r="W1098" i="8"/>
  <c r="V1098" i="8"/>
  <c r="U1098" i="8"/>
  <c r="T1098" i="8"/>
  <c r="S1098" i="8"/>
  <c r="R1098" i="8"/>
  <c r="Q1098" i="8"/>
  <c r="P1098" i="8"/>
  <c r="O1098" i="8"/>
  <c r="N1098" i="8"/>
  <c r="M1098" i="8"/>
  <c r="L1098" i="8"/>
  <c r="K1098" i="8"/>
  <c r="J1098" i="8"/>
  <c r="I1098" i="8"/>
  <c r="H1098" i="8"/>
  <c r="G1098" i="8"/>
  <c r="F1098" i="8"/>
  <c r="E1098" i="8"/>
  <c r="D1098" i="8"/>
  <c r="C1098" i="8"/>
  <c r="B1098" i="8"/>
  <c r="CW1097" i="8"/>
  <c r="CU1097" i="8"/>
  <c r="CS1097" i="8"/>
  <c r="CQ1097" i="8"/>
  <c r="CO1097" i="8"/>
  <c r="CM1097" i="8"/>
  <c r="CK1097" i="8"/>
  <c r="CI1097" i="8"/>
  <c r="CG1097" i="8"/>
  <c r="CE1097" i="8"/>
  <c r="CC1097" i="8"/>
  <c r="CA1097" i="8"/>
  <c r="BY1097" i="8"/>
  <c r="BW1097" i="8"/>
  <c r="BU1097" i="8"/>
  <c r="BS1097" i="8"/>
  <c r="BQ1097" i="8"/>
  <c r="BO1097" i="8"/>
  <c r="BN1097" i="8"/>
  <c r="BL1097" i="8"/>
  <c r="BJ1097" i="8"/>
  <c r="BH1097" i="8"/>
  <c r="BF1097" i="8"/>
  <c r="BD1097" i="8"/>
  <c r="BB1097" i="8"/>
  <c r="BA1097" i="8"/>
  <c r="AY1097" i="8"/>
  <c r="AX1097" i="8"/>
  <c r="AW1097" i="8"/>
  <c r="AV1097" i="8"/>
  <c r="AU1097" i="8"/>
  <c r="AT1097" i="8"/>
  <c r="AS1097" i="8"/>
  <c r="AR1097" i="8"/>
  <c r="AQ1097" i="8"/>
  <c r="AP1097" i="8"/>
  <c r="AO1097" i="8"/>
  <c r="AN1097" i="8"/>
  <c r="AM1097" i="8"/>
  <c r="AL1097" i="8"/>
  <c r="AK1097" i="8"/>
  <c r="AJ1097" i="8"/>
  <c r="AI1097" i="8"/>
  <c r="AH1097" i="8"/>
  <c r="AG1097" i="8"/>
  <c r="AF1097" i="8"/>
  <c r="AE1097" i="8"/>
  <c r="AD1097" i="8"/>
  <c r="AC1097" i="8"/>
  <c r="AB1097" i="8"/>
  <c r="AA1097" i="8"/>
  <c r="Z1097" i="8"/>
  <c r="Y1097" i="8"/>
  <c r="X1097" i="8"/>
  <c r="W1097" i="8"/>
  <c r="V1097" i="8"/>
  <c r="U1097" i="8"/>
  <c r="T1097" i="8"/>
  <c r="S1097" i="8"/>
  <c r="R1097" i="8"/>
  <c r="Q1097" i="8"/>
  <c r="P1097" i="8"/>
  <c r="O1097" i="8"/>
  <c r="N1097" i="8"/>
  <c r="M1097" i="8"/>
  <c r="L1097" i="8"/>
  <c r="K1097" i="8"/>
  <c r="J1097" i="8"/>
  <c r="I1097" i="8"/>
  <c r="H1097" i="8"/>
  <c r="G1097" i="8"/>
  <c r="F1097" i="8"/>
  <c r="E1097" i="8"/>
  <c r="D1097" i="8"/>
  <c r="C1097" i="8"/>
  <c r="B1097" i="8"/>
  <c r="CW1096" i="8"/>
  <c r="CU1096" i="8"/>
  <c r="CS1096" i="8"/>
  <c r="CQ1096" i="8"/>
  <c r="CO1096" i="8"/>
  <c r="CM1096" i="8"/>
  <c r="CK1096" i="8"/>
  <c r="CI1096" i="8"/>
  <c r="CG1096" i="8"/>
  <c r="CE1096" i="8"/>
  <c r="CC1096" i="8"/>
  <c r="CA1096" i="8"/>
  <c r="BY1096" i="8"/>
  <c r="BW1096" i="8"/>
  <c r="BU1096" i="8"/>
  <c r="BS1096" i="8"/>
  <c r="BQ1096" i="8"/>
  <c r="BO1096" i="8"/>
  <c r="BN1096" i="8"/>
  <c r="BL1096" i="8"/>
  <c r="BJ1096" i="8"/>
  <c r="BH1096" i="8"/>
  <c r="BF1096" i="8"/>
  <c r="BD1096" i="8"/>
  <c r="BB1096" i="8"/>
  <c r="BA1096" i="8"/>
  <c r="AY1096" i="8"/>
  <c r="AX1096" i="8"/>
  <c r="AW1096" i="8"/>
  <c r="AV1096" i="8"/>
  <c r="AU1096" i="8"/>
  <c r="AT1096" i="8"/>
  <c r="AS1096" i="8"/>
  <c r="AR1096" i="8"/>
  <c r="AQ1096" i="8"/>
  <c r="AP1096" i="8"/>
  <c r="AO1096" i="8"/>
  <c r="AN1096" i="8"/>
  <c r="AM1096" i="8"/>
  <c r="AL1096" i="8"/>
  <c r="AK1096" i="8"/>
  <c r="AJ1096" i="8"/>
  <c r="AI1096" i="8"/>
  <c r="AH1096" i="8"/>
  <c r="AG1096" i="8"/>
  <c r="AF1096" i="8"/>
  <c r="AE1096" i="8"/>
  <c r="AD1096" i="8"/>
  <c r="AC1096" i="8"/>
  <c r="AB1096" i="8"/>
  <c r="AA1096" i="8"/>
  <c r="Z1096" i="8"/>
  <c r="Y1096" i="8"/>
  <c r="X1096" i="8"/>
  <c r="W1096" i="8"/>
  <c r="V1096" i="8"/>
  <c r="U1096" i="8"/>
  <c r="T1096" i="8"/>
  <c r="S1096" i="8"/>
  <c r="R1096" i="8"/>
  <c r="Q1096" i="8"/>
  <c r="P1096" i="8"/>
  <c r="O1096" i="8"/>
  <c r="N1096" i="8"/>
  <c r="M1096" i="8"/>
  <c r="L1096" i="8"/>
  <c r="K1096" i="8"/>
  <c r="J1096" i="8"/>
  <c r="I1096" i="8"/>
  <c r="H1096" i="8"/>
  <c r="G1096" i="8"/>
  <c r="F1096" i="8"/>
  <c r="E1096" i="8"/>
  <c r="D1096" i="8"/>
  <c r="C1096" i="8"/>
  <c r="B1096" i="8"/>
  <c r="CW1095" i="8"/>
  <c r="CU1095" i="8"/>
  <c r="CS1095" i="8"/>
  <c r="CQ1095" i="8"/>
  <c r="CO1095" i="8"/>
  <c r="CM1095" i="8"/>
  <c r="CK1095" i="8"/>
  <c r="CI1095" i="8"/>
  <c r="CG1095" i="8"/>
  <c r="CE1095" i="8"/>
  <c r="CC1095" i="8"/>
  <c r="CA1095" i="8"/>
  <c r="BY1095" i="8"/>
  <c r="BW1095" i="8"/>
  <c r="BU1095" i="8"/>
  <c r="BS1095" i="8"/>
  <c r="BQ1095" i="8"/>
  <c r="BO1095" i="8"/>
  <c r="BN1095" i="8"/>
  <c r="BL1095" i="8"/>
  <c r="BJ1095" i="8"/>
  <c r="BH1095" i="8"/>
  <c r="BF1095" i="8"/>
  <c r="BD1095" i="8"/>
  <c r="BB1095" i="8"/>
  <c r="BA1095" i="8"/>
  <c r="AY1095" i="8"/>
  <c r="AX1095" i="8"/>
  <c r="AW1095" i="8"/>
  <c r="AV1095" i="8"/>
  <c r="AU1095" i="8"/>
  <c r="AT1095" i="8"/>
  <c r="AS1095" i="8"/>
  <c r="AR1095" i="8"/>
  <c r="AQ1095" i="8"/>
  <c r="AP1095" i="8"/>
  <c r="AO1095" i="8"/>
  <c r="AN1095" i="8"/>
  <c r="AM1095" i="8"/>
  <c r="AL1095" i="8"/>
  <c r="AK1095" i="8"/>
  <c r="AJ1095" i="8"/>
  <c r="AI1095" i="8"/>
  <c r="AH1095" i="8"/>
  <c r="AG1095" i="8"/>
  <c r="AF1095" i="8"/>
  <c r="AE1095" i="8"/>
  <c r="AD1095" i="8"/>
  <c r="AC1095" i="8"/>
  <c r="AB1095" i="8"/>
  <c r="AA1095" i="8"/>
  <c r="Z1095" i="8"/>
  <c r="Y1095" i="8"/>
  <c r="X1095" i="8"/>
  <c r="W1095" i="8"/>
  <c r="V1095" i="8"/>
  <c r="U1095" i="8"/>
  <c r="T1095" i="8"/>
  <c r="S1095" i="8"/>
  <c r="R1095" i="8"/>
  <c r="Q1095" i="8"/>
  <c r="P1095" i="8"/>
  <c r="O1095" i="8"/>
  <c r="N1095" i="8"/>
  <c r="M1095" i="8"/>
  <c r="L1095" i="8"/>
  <c r="K1095" i="8"/>
  <c r="J1095" i="8"/>
  <c r="I1095" i="8"/>
  <c r="H1095" i="8"/>
  <c r="G1095" i="8"/>
  <c r="F1095" i="8"/>
  <c r="E1095" i="8"/>
  <c r="D1095" i="8"/>
  <c r="C1095" i="8"/>
  <c r="B1095" i="8"/>
  <c r="CW1094" i="8"/>
  <c r="CU1094" i="8"/>
  <c r="CS1094" i="8"/>
  <c r="CQ1094" i="8"/>
  <c r="CO1094" i="8"/>
  <c r="CM1094" i="8"/>
  <c r="CK1094" i="8"/>
  <c r="CI1094" i="8"/>
  <c r="CG1094" i="8"/>
  <c r="CE1094" i="8"/>
  <c r="CC1094" i="8"/>
  <c r="CA1094" i="8"/>
  <c r="BY1094" i="8"/>
  <c r="BW1094" i="8"/>
  <c r="BU1094" i="8"/>
  <c r="BS1094" i="8"/>
  <c r="BQ1094" i="8"/>
  <c r="BO1094" i="8"/>
  <c r="BN1094" i="8"/>
  <c r="BL1094" i="8"/>
  <c r="BJ1094" i="8"/>
  <c r="BH1094" i="8"/>
  <c r="BF1094" i="8"/>
  <c r="BD1094" i="8"/>
  <c r="BB1094" i="8"/>
  <c r="BA1094" i="8"/>
  <c r="AY1094" i="8"/>
  <c r="AX1094" i="8"/>
  <c r="AW1094" i="8"/>
  <c r="AV1094" i="8"/>
  <c r="AU1094" i="8"/>
  <c r="AT1094" i="8"/>
  <c r="AS1094" i="8"/>
  <c r="AR1094" i="8"/>
  <c r="AQ1094" i="8"/>
  <c r="AP1094" i="8"/>
  <c r="AO1094" i="8"/>
  <c r="AN1094" i="8"/>
  <c r="AM1094" i="8"/>
  <c r="AL1094" i="8"/>
  <c r="AK1094" i="8"/>
  <c r="AJ1094" i="8"/>
  <c r="AI1094" i="8"/>
  <c r="AH1094" i="8"/>
  <c r="AG1094" i="8"/>
  <c r="AF1094" i="8"/>
  <c r="AE1094" i="8"/>
  <c r="AD1094" i="8"/>
  <c r="AC1094" i="8"/>
  <c r="AB1094" i="8"/>
  <c r="AA1094" i="8"/>
  <c r="Z1094" i="8"/>
  <c r="Y1094" i="8"/>
  <c r="X1094" i="8"/>
  <c r="W1094" i="8"/>
  <c r="V1094" i="8"/>
  <c r="U1094" i="8"/>
  <c r="T1094" i="8"/>
  <c r="S1094" i="8"/>
  <c r="R1094" i="8"/>
  <c r="Q1094" i="8"/>
  <c r="P1094" i="8"/>
  <c r="O1094" i="8"/>
  <c r="N1094" i="8"/>
  <c r="M1094" i="8"/>
  <c r="L1094" i="8"/>
  <c r="K1094" i="8"/>
  <c r="J1094" i="8"/>
  <c r="I1094" i="8"/>
  <c r="H1094" i="8"/>
  <c r="G1094" i="8"/>
  <c r="F1094" i="8"/>
  <c r="E1094" i="8"/>
  <c r="D1094" i="8"/>
  <c r="C1094" i="8"/>
  <c r="B1094" i="8"/>
  <c r="CW1093" i="8"/>
  <c r="CU1093" i="8"/>
  <c r="CS1093" i="8"/>
  <c r="CQ1093" i="8"/>
  <c r="CO1093" i="8"/>
  <c r="CM1093" i="8"/>
  <c r="CK1093" i="8"/>
  <c r="CI1093" i="8"/>
  <c r="CG1093" i="8"/>
  <c r="CE1093" i="8"/>
  <c r="CC1093" i="8"/>
  <c r="CA1093" i="8"/>
  <c r="BY1093" i="8"/>
  <c r="BW1093" i="8"/>
  <c r="BU1093" i="8"/>
  <c r="BS1093" i="8"/>
  <c r="BQ1093" i="8"/>
  <c r="BO1093" i="8"/>
  <c r="BN1093" i="8"/>
  <c r="BL1093" i="8"/>
  <c r="BJ1093" i="8"/>
  <c r="BH1093" i="8"/>
  <c r="BF1093" i="8"/>
  <c r="BD1093" i="8"/>
  <c r="BB1093" i="8"/>
  <c r="BA1093" i="8"/>
  <c r="AY1093" i="8"/>
  <c r="AX1093" i="8"/>
  <c r="AW1093" i="8"/>
  <c r="AV1093" i="8"/>
  <c r="AU1093" i="8"/>
  <c r="AT1093" i="8"/>
  <c r="AS1093" i="8"/>
  <c r="AR1093" i="8"/>
  <c r="AQ1093" i="8"/>
  <c r="AP1093" i="8"/>
  <c r="AO1093" i="8"/>
  <c r="AN1093" i="8"/>
  <c r="AM1093" i="8"/>
  <c r="AL1093" i="8"/>
  <c r="AK1093" i="8"/>
  <c r="AJ1093" i="8"/>
  <c r="AI1093" i="8"/>
  <c r="AH1093" i="8"/>
  <c r="AG1093" i="8"/>
  <c r="AF1093" i="8"/>
  <c r="AE1093" i="8"/>
  <c r="AD1093" i="8"/>
  <c r="AC1093" i="8"/>
  <c r="AB1093" i="8"/>
  <c r="AA1093" i="8"/>
  <c r="Z1093" i="8"/>
  <c r="Y1093" i="8"/>
  <c r="X1093" i="8"/>
  <c r="W1093" i="8"/>
  <c r="V1093" i="8"/>
  <c r="U1093" i="8"/>
  <c r="T1093" i="8"/>
  <c r="S1093" i="8"/>
  <c r="R1093" i="8"/>
  <c r="Q1093" i="8"/>
  <c r="P1093" i="8"/>
  <c r="O1093" i="8"/>
  <c r="N1093" i="8"/>
  <c r="M1093" i="8"/>
  <c r="L1093" i="8"/>
  <c r="K1093" i="8"/>
  <c r="J1093" i="8"/>
  <c r="I1093" i="8"/>
  <c r="H1093" i="8"/>
  <c r="G1093" i="8"/>
  <c r="F1093" i="8"/>
  <c r="E1093" i="8"/>
  <c r="D1093" i="8"/>
  <c r="C1093" i="8"/>
  <c r="B1093" i="8"/>
  <c r="CW1092" i="8"/>
  <c r="CU1092" i="8"/>
  <c r="CS1092" i="8"/>
  <c r="CQ1092" i="8"/>
  <c r="CO1092" i="8"/>
  <c r="CM1092" i="8"/>
  <c r="CK1092" i="8"/>
  <c r="CI1092" i="8"/>
  <c r="CG1092" i="8"/>
  <c r="CE1092" i="8"/>
  <c r="CC1092" i="8"/>
  <c r="CA1092" i="8"/>
  <c r="BY1092" i="8"/>
  <c r="BW1092" i="8"/>
  <c r="BU1092" i="8"/>
  <c r="BS1092" i="8"/>
  <c r="BQ1092" i="8"/>
  <c r="BO1092" i="8"/>
  <c r="BN1092" i="8"/>
  <c r="BL1092" i="8"/>
  <c r="BJ1092" i="8"/>
  <c r="BH1092" i="8"/>
  <c r="BF1092" i="8"/>
  <c r="BD1092" i="8"/>
  <c r="BB1092" i="8"/>
  <c r="BA1092" i="8"/>
  <c r="AY1092" i="8"/>
  <c r="AX1092" i="8"/>
  <c r="AW1092" i="8"/>
  <c r="AV1092" i="8"/>
  <c r="AU1092" i="8"/>
  <c r="AT1092" i="8"/>
  <c r="AS1092" i="8"/>
  <c r="AR1092" i="8"/>
  <c r="AQ1092" i="8"/>
  <c r="AP1092" i="8"/>
  <c r="AO1092" i="8"/>
  <c r="AN1092" i="8"/>
  <c r="AM1092" i="8"/>
  <c r="AL1092" i="8"/>
  <c r="AK1092" i="8"/>
  <c r="AJ1092" i="8"/>
  <c r="AI1092" i="8"/>
  <c r="AH1092" i="8"/>
  <c r="AG1092" i="8"/>
  <c r="AF1092" i="8"/>
  <c r="AE1092" i="8"/>
  <c r="AD1092" i="8"/>
  <c r="AC1092" i="8"/>
  <c r="AB1092" i="8"/>
  <c r="AA1092" i="8"/>
  <c r="Z1092" i="8"/>
  <c r="Y1092" i="8"/>
  <c r="X1092" i="8"/>
  <c r="W1092" i="8"/>
  <c r="V1092" i="8"/>
  <c r="U1092" i="8"/>
  <c r="T1092" i="8"/>
  <c r="S1092" i="8"/>
  <c r="R1092" i="8"/>
  <c r="Q1092" i="8"/>
  <c r="P1092" i="8"/>
  <c r="O1092" i="8"/>
  <c r="N1092" i="8"/>
  <c r="M1092" i="8"/>
  <c r="L1092" i="8"/>
  <c r="K1092" i="8"/>
  <c r="J1092" i="8"/>
  <c r="I1092" i="8"/>
  <c r="H1092" i="8"/>
  <c r="G1092" i="8"/>
  <c r="F1092" i="8"/>
  <c r="E1092" i="8"/>
  <c r="D1092" i="8"/>
  <c r="C1092" i="8"/>
  <c r="B1092" i="8"/>
  <c r="CW1091" i="8"/>
  <c r="CU1091" i="8"/>
  <c r="CS1091" i="8"/>
  <c r="CQ1091" i="8"/>
  <c r="CO1091" i="8"/>
  <c r="CM1091" i="8"/>
  <c r="CK1091" i="8"/>
  <c r="CI1091" i="8"/>
  <c r="CG1091" i="8"/>
  <c r="CE1091" i="8"/>
  <c r="CC1091" i="8"/>
  <c r="CA1091" i="8"/>
  <c r="BY1091" i="8"/>
  <c r="BW1091" i="8"/>
  <c r="BU1091" i="8"/>
  <c r="BS1091" i="8"/>
  <c r="BQ1091" i="8"/>
  <c r="BO1091" i="8"/>
  <c r="BN1091" i="8"/>
  <c r="BL1091" i="8"/>
  <c r="BJ1091" i="8"/>
  <c r="BH1091" i="8"/>
  <c r="BF1091" i="8"/>
  <c r="BD1091" i="8"/>
  <c r="BB1091" i="8"/>
  <c r="BA1091" i="8"/>
  <c r="AY1091" i="8"/>
  <c r="AX1091" i="8"/>
  <c r="AW1091" i="8"/>
  <c r="AV1091" i="8"/>
  <c r="AU1091" i="8"/>
  <c r="AT1091" i="8"/>
  <c r="AS1091" i="8"/>
  <c r="AR1091" i="8"/>
  <c r="AQ1091" i="8"/>
  <c r="AP1091" i="8"/>
  <c r="AO1091" i="8"/>
  <c r="AN1091" i="8"/>
  <c r="AM1091" i="8"/>
  <c r="AL1091" i="8"/>
  <c r="AK1091" i="8"/>
  <c r="AJ1091" i="8"/>
  <c r="AI1091" i="8"/>
  <c r="AH1091" i="8"/>
  <c r="AG1091" i="8"/>
  <c r="AF1091" i="8"/>
  <c r="AE1091" i="8"/>
  <c r="AD1091" i="8"/>
  <c r="AC1091" i="8"/>
  <c r="AB1091" i="8"/>
  <c r="AA1091" i="8"/>
  <c r="Z1091" i="8"/>
  <c r="Y1091" i="8"/>
  <c r="X1091" i="8"/>
  <c r="W1091" i="8"/>
  <c r="V1091" i="8"/>
  <c r="U1091" i="8"/>
  <c r="T1091" i="8"/>
  <c r="S1091" i="8"/>
  <c r="R1091" i="8"/>
  <c r="Q1091" i="8"/>
  <c r="P1091" i="8"/>
  <c r="O1091" i="8"/>
  <c r="N1091" i="8"/>
  <c r="M1091" i="8"/>
  <c r="L1091" i="8"/>
  <c r="K1091" i="8"/>
  <c r="J1091" i="8"/>
  <c r="I1091" i="8"/>
  <c r="H1091" i="8"/>
  <c r="G1091" i="8"/>
  <c r="F1091" i="8"/>
  <c r="E1091" i="8"/>
  <c r="D1091" i="8"/>
  <c r="C1091" i="8"/>
  <c r="B1091" i="8"/>
  <c r="CW1090" i="8"/>
  <c r="CU1090" i="8"/>
  <c r="CS1090" i="8"/>
  <c r="CQ1090" i="8"/>
  <c r="CO1090" i="8"/>
  <c r="CM1090" i="8"/>
  <c r="CK1090" i="8"/>
  <c r="CI1090" i="8"/>
  <c r="CG1090" i="8"/>
  <c r="CE1090" i="8"/>
  <c r="CC1090" i="8"/>
  <c r="CA1090" i="8"/>
  <c r="BY1090" i="8"/>
  <c r="BW1090" i="8"/>
  <c r="BU1090" i="8"/>
  <c r="BS1090" i="8"/>
  <c r="BQ1090" i="8"/>
  <c r="BO1090" i="8"/>
  <c r="BN1090" i="8"/>
  <c r="BL1090" i="8"/>
  <c r="BJ1090" i="8"/>
  <c r="BH1090" i="8"/>
  <c r="BF1090" i="8"/>
  <c r="BD1090" i="8"/>
  <c r="BB1090" i="8"/>
  <c r="BA1090" i="8"/>
  <c r="AY1090" i="8"/>
  <c r="AX1090" i="8"/>
  <c r="AW1090" i="8"/>
  <c r="AV1090" i="8"/>
  <c r="AU1090" i="8"/>
  <c r="AT1090" i="8"/>
  <c r="AS1090" i="8"/>
  <c r="AR1090" i="8"/>
  <c r="AQ1090" i="8"/>
  <c r="AP1090" i="8"/>
  <c r="AO1090" i="8"/>
  <c r="AN1090" i="8"/>
  <c r="AM1090" i="8"/>
  <c r="AL1090" i="8"/>
  <c r="AK1090" i="8"/>
  <c r="AJ1090" i="8"/>
  <c r="AI1090" i="8"/>
  <c r="AH1090" i="8"/>
  <c r="AG1090" i="8"/>
  <c r="AF1090" i="8"/>
  <c r="AE1090" i="8"/>
  <c r="AD1090" i="8"/>
  <c r="AC1090" i="8"/>
  <c r="AB1090" i="8"/>
  <c r="AA1090" i="8"/>
  <c r="Z1090" i="8"/>
  <c r="Y1090" i="8"/>
  <c r="X1090" i="8"/>
  <c r="W1090" i="8"/>
  <c r="V1090" i="8"/>
  <c r="U1090" i="8"/>
  <c r="T1090" i="8"/>
  <c r="S1090" i="8"/>
  <c r="R1090" i="8"/>
  <c r="Q1090" i="8"/>
  <c r="P1090" i="8"/>
  <c r="O1090" i="8"/>
  <c r="N1090" i="8"/>
  <c r="M1090" i="8"/>
  <c r="L1090" i="8"/>
  <c r="K1090" i="8"/>
  <c r="J1090" i="8"/>
  <c r="I1090" i="8"/>
  <c r="H1090" i="8"/>
  <c r="G1090" i="8"/>
  <c r="F1090" i="8"/>
  <c r="E1090" i="8"/>
  <c r="D1090" i="8"/>
  <c r="C1090" i="8"/>
  <c r="B1090" i="8"/>
  <c r="CW1089" i="8"/>
  <c r="CU1089" i="8"/>
  <c r="CS1089" i="8"/>
  <c r="CQ1089" i="8"/>
  <c r="CO1089" i="8"/>
  <c r="CM1089" i="8"/>
  <c r="CK1089" i="8"/>
  <c r="CI1089" i="8"/>
  <c r="CG1089" i="8"/>
  <c r="CE1089" i="8"/>
  <c r="CC1089" i="8"/>
  <c r="CA1089" i="8"/>
  <c r="BY1089" i="8"/>
  <c r="BW1089" i="8"/>
  <c r="BU1089" i="8"/>
  <c r="BS1089" i="8"/>
  <c r="BQ1089" i="8"/>
  <c r="BO1089" i="8"/>
  <c r="BN1089" i="8"/>
  <c r="BL1089" i="8"/>
  <c r="BJ1089" i="8"/>
  <c r="BH1089" i="8"/>
  <c r="BF1089" i="8"/>
  <c r="BD1089" i="8"/>
  <c r="BB1089" i="8"/>
  <c r="BA1089" i="8"/>
  <c r="AY1089" i="8"/>
  <c r="AX1089" i="8"/>
  <c r="AW1089" i="8"/>
  <c r="AV1089" i="8"/>
  <c r="AU1089" i="8"/>
  <c r="AT1089" i="8"/>
  <c r="AS1089" i="8"/>
  <c r="AR1089" i="8"/>
  <c r="AQ1089" i="8"/>
  <c r="AP1089" i="8"/>
  <c r="AO1089" i="8"/>
  <c r="AN1089" i="8"/>
  <c r="AM1089" i="8"/>
  <c r="AL1089" i="8"/>
  <c r="AK1089" i="8"/>
  <c r="AJ1089" i="8"/>
  <c r="AI1089" i="8"/>
  <c r="AH1089" i="8"/>
  <c r="AG1089" i="8"/>
  <c r="AF1089" i="8"/>
  <c r="AE1089" i="8"/>
  <c r="AD1089" i="8"/>
  <c r="AC1089" i="8"/>
  <c r="AB1089" i="8"/>
  <c r="AA1089" i="8"/>
  <c r="Z1089" i="8"/>
  <c r="Y1089" i="8"/>
  <c r="X1089" i="8"/>
  <c r="W1089" i="8"/>
  <c r="V1089" i="8"/>
  <c r="U1089" i="8"/>
  <c r="T1089" i="8"/>
  <c r="S1089" i="8"/>
  <c r="R1089" i="8"/>
  <c r="Q1089" i="8"/>
  <c r="P1089" i="8"/>
  <c r="O1089" i="8"/>
  <c r="N1089" i="8"/>
  <c r="M1089" i="8"/>
  <c r="L1089" i="8"/>
  <c r="K1089" i="8"/>
  <c r="J1089" i="8"/>
  <c r="I1089" i="8"/>
  <c r="H1089" i="8"/>
  <c r="G1089" i="8"/>
  <c r="F1089" i="8"/>
  <c r="E1089" i="8"/>
  <c r="D1089" i="8"/>
  <c r="C1089" i="8"/>
  <c r="B1089" i="8"/>
  <c r="CW1088" i="8"/>
  <c r="CU1088" i="8"/>
  <c r="CS1088" i="8"/>
  <c r="CQ1088" i="8"/>
  <c r="CO1088" i="8"/>
  <c r="CM1088" i="8"/>
  <c r="CK1088" i="8"/>
  <c r="CI1088" i="8"/>
  <c r="CG1088" i="8"/>
  <c r="CE1088" i="8"/>
  <c r="CC1088" i="8"/>
  <c r="CA1088" i="8"/>
  <c r="BY1088" i="8"/>
  <c r="BW1088" i="8"/>
  <c r="BU1088" i="8"/>
  <c r="BS1088" i="8"/>
  <c r="BQ1088" i="8"/>
  <c r="BO1088" i="8"/>
  <c r="BN1088" i="8"/>
  <c r="BL1088" i="8"/>
  <c r="BJ1088" i="8"/>
  <c r="BH1088" i="8"/>
  <c r="BF1088" i="8"/>
  <c r="BD1088" i="8"/>
  <c r="BB1088" i="8"/>
  <c r="BA1088" i="8"/>
  <c r="AY1088" i="8"/>
  <c r="AX1088" i="8"/>
  <c r="AW1088" i="8"/>
  <c r="AV1088" i="8"/>
  <c r="AU1088" i="8"/>
  <c r="AT1088" i="8"/>
  <c r="AS1088" i="8"/>
  <c r="AR1088" i="8"/>
  <c r="AQ1088" i="8"/>
  <c r="AP1088" i="8"/>
  <c r="AO1088" i="8"/>
  <c r="AN1088" i="8"/>
  <c r="AM1088" i="8"/>
  <c r="AL1088" i="8"/>
  <c r="AK1088" i="8"/>
  <c r="AJ1088" i="8"/>
  <c r="AI1088" i="8"/>
  <c r="AH1088" i="8"/>
  <c r="AG1088" i="8"/>
  <c r="AF1088" i="8"/>
  <c r="AE1088" i="8"/>
  <c r="AD1088" i="8"/>
  <c r="AC1088" i="8"/>
  <c r="AB1088" i="8"/>
  <c r="AA1088" i="8"/>
  <c r="Z1088" i="8"/>
  <c r="Y1088" i="8"/>
  <c r="X1088" i="8"/>
  <c r="W1088" i="8"/>
  <c r="V1088" i="8"/>
  <c r="U1088" i="8"/>
  <c r="T1088" i="8"/>
  <c r="S1088" i="8"/>
  <c r="R1088" i="8"/>
  <c r="Q1088" i="8"/>
  <c r="P1088" i="8"/>
  <c r="O1088" i="8"/>
  <c r="N1088" i="8"/>
  <c r="M1088" i="8"/>
  <c r="L1088" i="8"/>
  <c r="K1088" i="8"/>
  <c r="J1088" i="8"/>
  <c r="I1088" i="8"/>
  <c r="H1088" i="8"/>
  <c r="G1088" i="8"/>
  <c r="F1088" i="8"/>
  <c r="E1088" i="8"/>
  <c r="D1088" i="8"/>
  <c r="C1088" i="8"/>
  <c r="B1088" i="8"/>
  <c r="CW1087" i="8"/>
  <c r="CU1087" i="8"/>
  <c r="CS1087" i="8"/>
  <c r="CQ1087" i="8"/>
  <c r="CO1087" i="8"/>
  <c r="CM1087" i="8"/>
  <c r="CK1087" i="8"/>
  <c r="CI1087" i="8"/>
  <c r="CG1087" i="8"/>
  <c r="CE1087" i="8"/>
  <c r="CC1087" i="8"/>
  <c r="CA1087" i="8"/>
  <c r="BY1087" i="8"/>
  <c r="BW1087" i="8"/>
  <c r="BU1087" i="8"/>
  <c r="BS1087" i="8"/>
  <c r="BQ1087" i="8"/>
  <c r="BO1087" i="8"/>
  <c r="BN1087" i="8"/>
  <c r="BL1087" i="8"/>
  <c r="BJ1087" i="8"/>
  <c r="BH1087" i="8"/>
  <c r="BF1087" i="8"/>
  <c r="BD1087" i="8"/>
  <c r="BB1087" i="8"/>
  <c r="BA1087" i="8"/>
  <c r="AY1087" i="8"/>
  <c r="AX1087" i="8"/>
  <c r="AW1087" i="8"/>
  <c r="AV1087" i="8"/>
  <c r="AU1087" i="8"/>
  <c r="AT1087" i="8"/>
  <c r="AS1087" i="8"/>
  <c r="AR1087" i="8"/>
  <c r="AQ1087" i="8"/>
  <c r="AP1087" i="8"/>
  <c r="AO1087" i="8"/>
  <c r="AN1087" i="8"/>
  <c r="AM1087" i="8"/>
  <c r="AL1087" i="8"/>
  <c r="AK1087" i="8"/>
  <c r="AJ1087" i="8"/>
  <c r="AI1087" i="8"/>
  <c r="AH1087" i="8"/>
  <c r="AG1087" i="8"/>
  <c r="AF1087" i="8"/>
  <c r="AE1087" i="8"/>
  <c r="AD1087" i="8"/>
  <c r="AC1087" i="8"/>
  <c r="AB1087" i="8"/>
  <c r="AA1087" i="8"/>
  <c r="Z1087" i="8"/>
  <c r="Y1087" i="8"/>
  <c r="X1087" i="8"/>
  <c r="W1087" i="8"/>
  <c r="V1087" i="8"/>
  <c r="U1087" i="8"/>
  <c r="T1087" i="8"/>
  <c r="S1087" i="8"/>
  <c r="R1087" i="8"/>
  <c r="Q1087" i="8"/>
  <c r="P1087" i="8"/>
  <c r="O1087" i="8"/>
  <c r="N1087" i="8"/>
  <c r="M1087" i="8"/>
  <c r="L1087" i="8"/>
  <c r="K1087" i="8"/>
  <c r="J1087" i="8"/>
  <c r="I1087" i="8"/>
  <c r="H1087" i="8"/>
  <c r="G1087" i="8"/>
  <c r="F1087" i="8"/>
  <c r="E1087" i="8"/>
  <c r="D1087" i="8"/>
  <c r="C1087" i="8"/>
  <c r="B1087" i="8"/>
  <c r="CW1086" i="8"/>
  <c r="CU1086" i="8"/>
  <c r="CS1086" i="8"/>
  <c r="CQ1086" i="8"/>
  <c r="CO1086" i="8"/>
  <c r="CM1086" i="8"/>
  <c r="CK1086" i="8"/>
  <c r="CI1086" i="8"/>
  <c r="CG1086" i="8"/>
  <c r="CE1086" i="8"/>
  <c r="CC1086" i="8"/>
  <c r="CA1086" i="8"/>
  <c r="BY1086" i="8"/>
  <c r="BW1086" i="8"/>
  <c r="BU1086" i="8"/>
  <c r="BS1086" i="8"/>
  <c r="BQ1086" i="8"/>
  <c r="BO1086" i="8"/>
  <c r="BN1086" i="8"/>
  <c r="BL1086" i="8"/>
  <c r="BJ1086" i="8"/>
  <c r="BH1086" i="8"/>
  <c r="BF1086" i="8"/>
  <c r="BD1086" i="8"/>
  <c r="BB1086" i="8"/>
  <c r="BA1086" i="8"/>
  <c r="AY1086" i="8"/>
  <c r="AX1086" i="8"/>
  <c r="AW1086" i="8"/>
  <c r="AV1086" i="8"/>
  <c r="AU1086" i="8"/>
  <c r="AT1086" i="8"/>
  <c r="AS1086" i="8"/>
  <c r="AR1086" i="8"/>
  <c r="AQ1086" i="8"/>
  <c r="AP1086" i="8"/>
  <c r="AO1086" i="8"/>
  <c r="AN1086" i="8"/>
  <c r="AM1086" i="8"/>
  <c r="AL1086" i="8"/>
  <c r="AK1086" i="8"/>
  <c r="AJ1086" i="8"/>
  <c r="AI1086" i="8"/>
  <c r="AH1086" i="8"/>
  <c r="AG1086" i="8"/>
  <c r="AF1086" i="8"/>
  <c r="AE1086" i="8"/>
  <c r="AD1086" i="8"/>
  <c r="AC1086" i="8"/>
  <c r="AB1086" i="8"/>
  <c r="AA1086" i="8"/>
  <c r="Z1086" i="8"/>
  <c r="Y1086" i="8"/>
  <c r="X1086" i="8"/>
  <c r="W1086" i="8"/>
  <c r="V1086" i="8"/>
  <c r="U1086" i="8"/>
  <c r="T1086" i="8"/>
  <c r="S1086" i="8"/>
  <c r="R1086" i="8"/>
  <c r="Q1086" i="8"/>
  <c r="P1086" i="8"/>
  <c r="O1086" i="8"/>
  <c r="N1086" i="8"/>
  <c r="M1086" i="8"/>
  <c r="L1086" i="8"/>
  <c r="K1086" i="8"/>
  <c r="J1086" i="8"/>
  <c r="I1086" i="8"/>
  <c r="H1086" i="8"/>
  <c r="G1086" i="8"/>
  <c r="F1086" i="8"/>
  <c r="E1086" i="8"/>
  <c r="D1086" i="8"/>
  <c r="C1086" i="8"/>
  <c r="B1086" i="8"/>
  <c r="CW1085" i="8"/>
  <c r="CU1085" i="8"/>
  <c r="CS1085" i="8"/>
  <c r="CQ1085" i="8"/>
  <c r="CO1085" i="8"/>
  <c r="CM1085" i="8"/>
  <c r="CK1085" i="8"/>
  <c r="CI1085" i="8"/>
  <c r="CG1085" i="8"/>
  <c r="CE1085" i="8"/>
  <c r="CC1085" i="8"/>
  <c r="CA1085" i="8"/>
  <c r="BY1085" i="8"/>
  <c r="BW1085" i="8"/>
  <c r="BU1085" i="8"/>
  <c r="BS1085" i="8"/>
  <c r="BQ1085" i="8"/>
  <c r="BO1085" i="8"/>
  <c r="BN1085" i="8"/>
  <c r="BL1085" i="8"/>
  <c r="BJ1085" i="8"/>
  <c r="BH1085" i="8"/>
  <c r="BF1085" i="8"/>
  <c r="BD1085" i="8"/>
  <c r="BB1085" i="8"/>
  <c r="BA1085" i="8"/>
  <c r="AY1085" i="8"/>
  <c r="AX1085" i="8"/>
  <c r="AW1085" i="8"/>
  <c r="AV1085" i="8"/>
  <c r="AU1085" i="8"/>
  <c r="AT1085" i="8"/>
  <c r="AS1085" i="8"/>
  <c r="AR1085" i="8"/>
  <c r="AQ1085" i="8"/>
  <c r="AP1085" i="8"/>
  <c r="AO1085" i="8"/>
  <c r="AN1085" i="8"/>
  <c r="AM1085" i="8"/>
  <c r="AL1085" i="8"/>
  <c r="AK1085" i="8"/>
  <c r="AJ1085" i="8"/>
  <c r="AI1085" i="8"/>
  <c r="AH1085" i="8"/>
  <c r="AG1085" i="8"/>
  <c r="AF1085" i="8"/>
  <c r="AE1085" i="8"/>
  <c r="AD1085" i="8"/>
  <c r="AC1085" i="8"/>
  <c r="AB1085" i="8"/>
  <c r="AA1085" i="8"/>
  <c r="Z1085" i="8"/>
  <c r="Y1085" i="8"/>
  <c r="X1085" i="8"/>
  <c r="W1085" i="8"/>
  <c r="V1085" i="8"/>
  <c r="U1085" i="8"/>
  <c r="T1085" i="8"/>
  <c r="S1085" i="8"/>
  <c r="R1085" i="8"/>
  <c r="Q1085" i="8"/>
  <c r="P1085" i="8"/>
  <c r="O1085" i="8"/>
  <c r="N1085" i="8"/>
  <c r="M1085" i="8"/>
  <c r="L1085" i="8"/>
  <c r="K1085" i="8"/>
  <c r="J1085" i="8"/>
  <c r="I1085" i="8"/>
  <c r="H1085" i="8"/>
  <c r="G1085" i="8"/>
  <c r="F1085" i="8"/>
  <c r="E1085" i="8"/>
  <c r="D1085" i="8"/>
  <c r="C1085" i="8"/>
  <c r="B1085" i="8"/>
  <c r="CW1084" i="8"/>
  <c r="CU1084" i="8"/>
  <c r="CS1084" i="8"/>
  <c r="CQ1084" i="8"/>
  <c r="CO1084" i="8"/>
  <c r="CM1084" i="8"/>
  <c r="CK1084" i="8"/>
  <c r="CI1084" i="8"/>
  <c r="CG1084" i="8"/>
  <c r="CE1084" i="8"/>
  <c r="CC1084" i="8"/>
  <c r="CA1084" i="8"/>
  <c r="BY1084" i="8"/>
  <c r="BW1084" i="8"/>
  <c r="BU1084" i="8"/>
  <c r="BS1084" i="8"/>
  <c r="BQ1084" i="8"/>
  <c r="BO1084" i="8"/>
  <c r="BN1084" i="8"/>
  <c r="BL1084" i="8"/>
  <c r="BJ1084" i="8"/>
  <c r="BH1084" i="8"/>
  <c r="BF1084" i="8"/>
  <c r="BD1084" i="8"/>
  <c r="BB1084" i="8"/>
  <c r="BA1084" i="8"/>
  <c r="AY1084" i="8"/>
  <c r="AX1084" i="8"/>
  <c r="AW1084" i="8"/>
  <c r="AV1084" i="8"/>
  <c r="AU1084" i="8"/>
  <c r="AT1084" i="8"/>
  <c r="AS1084" i="8"/>
  <c r="AR1084" i="8"/>
  <c r="AQ1084" i="8"/>
  <c r="AP1084" i="8"/>
  <c r="AO1084" i="8"/>
  <c r="AN1084" i="8"/>
  <c r="AM1084" i="8"/>
  <c r="AL1084" i="8"/>
  <c r="AK1084" i="8"/>
  <c r="AJ1084" i="8"/>
  <c r="AI1084" i="8"/>
  <c r="AH1084" i="8"/>
  <c r="AG1084" i="8"/>
  <c r="AF1084" i="8"/>
  <c r="AE1084" i="8"/>
  <c r="AD1084" i="8"/>
  <c r="AC1084" i="8"/>
  <c r="AB1084" i="8"/>
  <c r="AA1084" i="8"/>
  <c r="Z1084" i="8"/>
  <c r="Y1084" i="8"/>
  <c r="X1084" i="8"/>
  <c r="W1084" i="8"/>
  <c r="V1084" i="8"/>
  <c r="U1084" i="8"/>
  <c r="T1084" i="8"/>
  <c r="S1084" i="8"/>
  <c r="R1084" i="8"/>
  <c r="Q1084" i="8"/>
  <c r="P1084" i="8"/>
  <c r="O1084" i="8"/>
  <c r="N1084" i="8"/>
  <c r="M1084" i="8"/>
  <c r="L1084" i="8"/>
  <c r="K1084" i="8"/>
  <c r="J1084" i="8"/>
  <c r="I1084" i="8"/>
  <c r="H1084" i="8"/>
  <c r="G1084" i="8"/>
  <c r="F1084" i="8"/>
  <c r="E1084" i="8"/>
  <c r="D1084" i="8"/>
  <c r="C1084" i="8"/>
  <c r="B1084" i="8"/>
  <c r="CW1083" i="8"/>
  <c r="CU1083" i="8"/>
  <c r="CS1083" i="8"/>
  <c r="CQ1083" i="8"/>
  <c r="CO1083" i="8"/>
  <c r="CM1083" i="8"/>
  <c r="CK1083" i="8"/>
  <c r="CI1083" i="8"/>
  <c r="CG1083" i="8"/>
  <c r="CE1083" i="8"/>
  <c r="CC1083" i="8"/>
  <c r="CA1083" i="8"/>
  <c r="BY1083" i="8"/>
  <c r="BW1083" i="8"/>
  <c r="BU1083" i="8"/>
  <c r="BS1083" i="8"/>
  <c r="BQ1083" i="8"/>
  <c r="BO1083" i="8"/>
  <c r="BN1083" i="8"/>
  <c r="BL1083" i="8"/>
  <c r="BJ1083" i="8"/>
  <c r="BH1083" i="8"/>
  <c r="BF1083" i="8"/>
  <c r="BD1083" i="8"/>
  <c r="BB1083" i="8"/>
  <c r="BA1083" i="8"/>
  <c r="AY1083" i="8"/>
  <c r="AX1083" i="8"/>
  <c r="AW1083" i="8"/>
  <c r="AV1083" i="8"/>
  <c r="AU1083" i="8"/>
  <c r="AT1083" i="8"/>
  <c r="AS1083" i="8"/>
  <c r="AR1083" i="8"/>
  <c r="AQ1083" i="8"/>
  <c r="AP1083" i="8"/>
  <c r="AO1083" i="8"/>
  <c r="AN1083" i="8"/>
  <c r="AM1083" i="8"/>
  <c r="AL1083" i="8"/>
  <c r="AK1083" i="8"/>
  <c r="AJ1083" i="8"/>
  <c r="AI1083" i="8"/>
  <c r="AH1083" i="8"/>
  <c r="AG1083" i="8"/>
  <c r="AF1083" i="8"/>
  <c r="AE1083" i="8"/>
  <c r="AD1083" i="8"/>
  <c r="AC1083" i="8"/>
  <c r="AB1083" i="8"/>
  <c r="AA1083" i="8"/>
  <c r="Z1083" i="8"/>
  <c r="Y1083" i="8"/>
  <c r="X1083" i="8"/>
  <c r="W1083" i="8"/>
  <c r="V1083" i="8"/>
  <c r="U1083" i="8"/>
  <c r="T1083" i="8"/>
  <c r="S1083" i="8"/>
  <c r="R1083" i="8"/>
  <c r="Q1083" i="8"/>
  <c r="P1083" i="8"/>
  <c r="O1083" i="8"/>
  <c r="N1083" i="8"/>
  <c r="M1083" i="8"/>
  <c r="L1083" i="8"/>
  <c r="K1083" i="8"/>
  <c r="J1083" i="8"/>
  <c r="I1083" i="8"/>
  <c r="H1083" i="8"/>
  <c r="G1083" i="8"/>
  <c r="F1083" i="8"/>
  <c r="E1083" i="8"/>
  <c r="D1083" i="8"/>
  <c r="C1083" i="8"/>
  <c r="B1083" i="8"/>
  <c r="CW1082" i="8"/>
  <c r="CU1082" i="8"/>
  <c r="CS1082" i="8"/>
  <c r="CQ1082" i="8"/>
  <c r="CO1082" i="8"/>
  <c r="CM1082" i="8"/>
  <c r="CK1082" i="8"/>
  <c r="CI1082" i="8"/>
  <c r="CG1082" i="8"/>
  <c r="CE1082" i="8"/>
  <c r="CC1082" i="8"/>
  <c r="CA1082" i="8"/>
  <c r="BY1082" i="8"/>
  <c r="BW1082" i="8"/>
  <c r="BU1082" i="8"/>
  <c r="BS1082" i="8"/>
  <c r="BQ1082" i="8"/>
  <c r="BO1082" i="8"/>
  <c r="BN1082" i="8"/>
  <c r="BL1082" i="8"/>
  <c r="BJ1082" i="8"/>
  <c r="BH1082" i="8"/>
  <c r="BF1082" i="8"/>
  <c r="BD1082" i="8"/>
  <c r="BB1082" i="8"/>
  <c r="BA1082" i="8"/>
  <c r="AY1082" i="8"/>
  <c r="AX1082" i="8"/>
  <c r="AW1082" i="8"/>
  <c r="AV1082" i="8"/>
  <c r="AU1082" i="8"/>
  <c r="AT1082" i="8"/>
  <c r="AS1082" i="8"/>
  <c r="AR1082" i="8"/>
  <c r="AQ1082" i="8"/>
  <c r="AP1082" i="8"/>
  <c r="AO1082" i="8"/>
  <c r="AN1082" i="8"/>
  <c r="AM1082" i="8"/>
  <c r="AL1082" i="8"/>
  <c r="AK1082" i="8"/>
  <c r="AJ1082" i="8"/>
  <c r="AI1082" i="8"/>
  <c r="AH1082" i="8"/>
  <c r="AG1082" i="8"/>
  <c r="AF1082" i="8"/>
  <c r="AE1082" i="8"/>
  <c r="AD1082" i="8"/>
  <c r="AC1082" i="8"/>
  <c r="AB1082" i="8"/>
  <c r="AA1082" i="8"/>
  <c r="Z1082" i="8"/>
  <c r="Y1082" i="8"/>
  <c r="X1082" i="8"/>
  <c r="W1082" i="8"/>
  <c r="V1082" i="8"/>
  <c r="U1082" i="8"/>
  <c r="T1082" i="8"/>
  <c r="S1082" i="8"/>
  <c r="R1082" i="8"/>
  <c r="Q1082" i="8"/>
  <c r="P1082" i="8"/>
  <c r="O1082" i="8"/>
  <c r="N1082" i="8"/>
  <c r="M1082" i="8"/>
  <c r="L1082" i="8"/>
  <c r="K1082" i="8"/>
  <c r="J1082" i="8"/>
  <c r="I1082" i="8"/>
  <c r="H1082" i="8"/>
  <c r="G1082" i="8"/>
  <c r="F1082" i="8"/>
  <c r="E1082" i="8"/>
  <c r="D1082" i="8"/>
  <c r="C1082" i="8"/>
  <c r="B1082" i="8"/>
  <c r="CW1081" i="8"/>
  <c r="CU1081" i="8"/>
  <c r="CS1081" i="8"/>
  <c r="CQ1081" i="8"/>
  <c r="CO1081" i="8"/>
  <c r="CM1081" i="8"/>
  <c r="CK1081" i="8"/>
  <c r="CI1081" i="8"/>
  <c r="CG1081" i="8"/>
  <c r="CE1081" i="8"/>
  <c r="CC1081" i="8"/>
  <c r="CA1081" i="8"/>
  <c r="BY1081" i="8"/>
  <c r="BW1081" i="8"/>
  <c r="BU1081" i="8"/>
  <c r="BS1081" i="8"/>
  <c r="BQ1081" i="8"/>
  <c r="BO1081" i="8"/>
  <c r="BN1081" i="8"/>
  <c r="BL1081" i="8"/>
  <c r="BJ1081" i="8"/>
  <c r="BH1081" i="8"/>
  <c r="BF1081" i="8"/>
  <c r="BD1081" i="8"/>
  <c r="BB1081" i="8"/>
  <c r="BA1081" i="8"/>
  <c r="AY1081" i="8"/>
  <c r="AX1081" i="8"/>
  <c r="AW1081" i="8"/>
  <c r="AV1081" i="8"/>
  <c r="AU1081" i="8"/>
  <c r="AT1081" i="8"/>
  <c r="AS1081" i="8"/>
  <c r="AR1081" i="8"/>
  <c r="AQ1081" i="8"/>
  <c r="AP1081" i="8"/>
  <c r="AO1081" i="8"/>
  <c r="AN1081" i="8"/>
  <c r="AM1081" i="8"/>
  <c r="AL1081" i="8"/>
  <c r="AK1081" i="8"/>
  <c r="AJ1081" i="8"/>
  <c r="AI1081" i="8"/>
  <c r="AH1081" i="8"/>
  <c r="AG1081" i="8"/>
  <c r="AF1081" i="8"/>
  <c r="AE1081" i="8"/>
  <c r="AD1081" i="8"/>
  <c r="AC1081" i="8"/>
  <c r="AB1081" i="8"/>
  <c r="AA1081" i="8"/>
  <c r="Z1081" i="8"/>
  <c r="Y1081" i="8"/>
  <c r="X1081" i="8"/>
  <c r="W1081" i="8"/>
  <c r="V1081" i="8"/>
  <c r="U1081" i="8"/>
  <c r="T1081" i="8"/>
  <c r="S1081" i="8"/>
  <c r="R1081" i="8"/>
  <c r="Q1081" i="8"/>
  <c r="P1081" i="8"/>
  <c r="O1081" i="8"/>
  <c r="N1081" i="8"/>
  <c r="M1081" i="8"/>
  <c r="L1081" i="8"/>
  <c r="K1081" i="8"/>
  <c r="J1081" i="8"/>
  <c r="I1081" i="8"/>
  <c r="H1081" i="8"/>
  <c r="G1081" i="8"/>
  <c r="F1081" i="8"/>
  <c r="E1081" i="8"/>
  <c r="D1081" i="8"/>
  <c r="C1081" i="8"/>
  <c r="B1081" i="8"/>
  <c r="CW1080" i="8"/>
  <c r="CU1080" i="8"/>
  <c r="CS1080" i="8"/>
  <c r="CQ1080" i="8"/>
  <c r="CO1080" i="8"/>
  <c r="CM1080" i="8"/>
  <c r="CK1080" i="8"/>
  <c r="CI1080" i="8"/>
  <c r="CG1080" i="8"/>
  <c r="CE1080" i="8"/>
  <c r="CC1080" i="8"/>
  <c r="CA1080" i="8"/>
  <c r="BY1080" i="8"/>
  <c r="BW1080" i="8"/>
  <c r="BU1080" i="8"/>
  <c r="BS1080" i="8"/>
  <c r="BQ1080" i="8"/>
  <c r="BO1080" i="8"/>
  <c r="BN1080" i="8"/>
  <c r="BL1080" i="8"/>
  <c r="BJ1080" i="8"/>
  <c r="BH1080" i="8"/>
  <c r="BF1080" i="8"/>
  <c r="BD1080" i="8"/>
  <c r="BB1080" i="8"/>
  <c r="BA1080" i="8"/>
  <c r="AY1080" i="8"/>
  <c r="AX1080" i="8"/>
  <c r="AW1080" i="8"/>
  <c r="AV1080" i="8"/>
  <c r="AU1080" i="8"/>
  <c r="AT1080" i="8"/>
  <c r="AS1080" i="8"/>
  <c r="AR1080" i="8"/>
  <c r="AQ1080" i="8"/>
  <c r="AP1080" i="8"/>
  <c r="AO1080" i="8"/>
  <c r="AN1080" i="8"/>
  <c r="AM1080" i="8"/>
  <c r="AL1080" i="8"/>
  <c r="AK1080" i="8"/>
  <c r="AJ1080" i="8"/>
  <c r="AI1080" i="8"/>
  <c r="AH1080" i="8"/>
  <c r="AG1080" i="8"/>
  <c r="AF1080" i="8"/>
  <c r="AE1080" i="8"/>
  <c r="AD1080" i="8"/>
  <c r="AC1080" i="8"/>
  <c r="AB1080" i="8"/>
  <c r="AA1080" i="8"/>
  <c r="Z1080" i="8"/>
  <c r="Y1080" i="8"/>
  <c r="X1080" i="8"/>
  <c r="W1080" i="8"/>
  <c r="V1080" i="8"/>
  <c r="U1080" i="8"/>
  <c r="T1080" i="8"/>
  <c r="S1080" i="8"/>
  <c r="R1080" i="8"/>
  <c r="Q1080" i="8"/>
  <c r="P1080" i="8"/>
  <c r="O1080" i="8"/>
  <c r="N1080" i="8"/>
  <c r="M1080" i="8"/>
  <c r="L1080" i="8"/>
  <c r="K1080" i="8"/>
  <c r="J1080" i="8"/>
  <c r="I1080" i="8"/>
  <c r="H1080" i="8"/>
  <c r="G1080" i="8"/>
  <c r="F1080" i="8"/>
  <c r="E1080" i="8"/>
  <c r="D1080" i="8"/>
  <c r="C1080" i="8"/>
  <c r="B1080" i="8"/>
  <c r="CW1079" i="8"/>
  <c r="CU1079" i="8"/>
  <c r="CS1079" i="8"/>
  <c r="CQ1079" i="8"/>
  <c r="CO1079" i="8"/>
  <c r="CM1079" i="8"/>
  <c r="CK1079" i="8"/>
  <c r="CI1079" i="8"/>
  <c r="CG1079" i="8"/>
  <c r="CE1079" i="8"/>
  <c r="CC1079" i="8"/>
  <c r="CA1079" i="8"/>
  <c r="BY1079" i="8"/>
  <c r="BW1079" i="8"/>
  <c r="BU1079" i="8"/>
  <c r="BS1079" i="8"/>
  <c r="BQ1079" i="8"/>
  <c r="BO1079" i="8"/>
  <c r="BN1079" i="8"/>
  <c r="BL1079" i="8"/>
  <c r="BJ1079" i="8"/>
  <c r="BH1079" i="8"/>
  <c r="BF1079" i="8"/>
  <c r="BD1079" i="8"/>
  <c r="BB1079" i="8"/>
  <c r="BA1079" i="8"/>
  <c r="AY1079" i="8"/>
  <c r="AX1079" i="8"/>
  <c r="AW1079" i="8"/>
  <c r="AV1079" i="8"/>
  <c r="AU1079" i="8"/>
  <c r="AT1079" i="8"/>
  <c r="AS1079" i="8"/>
  <c r="AR1079" i="8"/>
  <c r="AQ1079" i="8"/>
  <c r="AP1079" i="8"/>
  <c r="AO1079" i="8"/>
  <c r="AN1079" i="8"/>
  <c r="AM1079" i="8"/>
  <c r="AL1079" i="8"/>
  <c r="AK1079" i="8"/>
  <c r="AJ1079" i="8"/>
  <c r="AI1079" i="8"/>
  <c r="AH1079" i="8"/>
  <c r="AG1079" i="8"/>
  <c r="AF1079" i="8"/>
  <c r="AE1079" i="8"/>
  <c r="AD1079" i="8"/>
  <c r="AC1079" i="8"/>
  <c r="AB1079" i="8"/>
  <c r="AA1079" i="8"/>
  <c r="Z1079" i="8"/>
  <c r="Y1079" i="8"/>
  <c r="X1079" i="8"/>
  <c r="W1079" i="8"/>
  <c r="V1079" i="8"/>
  <c r="U1079" i="8"/>
  <c r="T1079" i="8"/>
  <c r="S1079" i="8"/>
  <c r="R1079" i="8"/>
  <c r="Q1079" i="8"/>
  <c r="P1079" i="8"/>
  <c r="O1079" i="8"/>
  <c r="N1079" i="8"/>
  <c r="M1079" i="8"/>
  <c r="L1079" i="8"/>
  <c r="K1079" i="8"/>
  <c r="J1079" i="8"/>
  <c r="I1079" i="8"/>
  <c r="H1079" i="8"/>
  <c r="G1079" i="8"/>
  <c r="F1079" i="8"/>
  <c r="E1079" i="8"/>
  <c r="D1079" i="8"/>
  <c r="C1079" i="8"/>
  <c r="B1079" i="8"/>
  <c r="CW1078" i="8"/>
  <c r="CU1078" i="8"/>
  <c r="CS1078" i="8"/>
  <c r="CQ1078" i="8"/>
  <c r="CO1078" i="8"/>
  <c r="CM1078" i="8"/>
  <c r="CK1078" i="8"/>
  <c r="CI1078" i="8"/>
  <c r="CG1078" i="8"/>
  <c r="CE1078" i="8"/>
  <c r="CC1078" i="8"/>
  <c r="CA1078" i="8"/>
  <c r="BY1078" i="8"/>
  <c r="BW1078" i="8"/>
  <c r="BU1078" i="8"/>
  <c r="BS1078" i="8"/>
  <c r="BQ1078" i="8"/>
  <c r="BO1078" i="8"/>
  <c r="BN1078" i="8"/>
  <c r="BL1078" i="8"/>
  <c r="BJ1078" i="8"/>
  <c r="BH1078" i="8"/>
  <c r="BF1078" i="8"/>
  <c r="BD1078" i="8"/>
  <c r="BB1078" i="8"/>
  <c r="BA1078" i="8"/>
  <c r="AY1078" i="8"/>
  <c r="AX1078" i="8"/>
  <c r="AW1078" i="8"/>
  <c r="AV1078" i="8"/>
  <c r="AU1078" i="8"/>
  <c r="AT1078" i="8"/>
  <c r="AS1078" i="8"/>
  <c r="AR1078" i="8"/>
  <c r="AQ1078" i="8"/>
  <c r="AP1078" i="8"/>
  <c r="AO1078" i="8"/>
  <c r="AN1078" i="8"/>
  <c r="AM1078" i="8"/>
  <c r="AL1078" i="8"/>
  <c r="AK1078" i="8"/>
  <c r="AJ1078" i="8"/>
  <c r="AI1078" i="8"/>
  <c r="AH1078" i="8"/>
  <c r="AG1078" i="8"/>
  <c r="AF1078" i="8"/>
  <c r="AE1078" i="8"/>
  <c r="AD1078" i="8"/>
  <c r="AC1078" i="8"/>
  <c r="AB1078" i="8"/>
  <c r="AA1078" i="8"/>
  <c r="Z1078" i="8"/>
  <c r="Y1078" i="8"/>
  <c r="X1078" i="8"/>
  <c r="W1078" i="8"/>
  <c r="V1078" i="8"/>
  <c r="U1078" i="8"/>
  <c r="T1078" i="8"/>
  <c r="S1078" i="8"/>
  <c r="R1078" i="8"/>
  <c r="Q1078" i="8"/>
  <c r="P1078" i="8"/>
  <c r="O1078" i="8"/>
  <c r="N1078" i="8"/>
  <c r="M1078" i="8"/>
  <c r="L1078" i="8"/>
  <c r="K1078" i="8"/>
  <c r="J1078" i="8"/>
  <c r="I1078" i="8"/>
  <c r="H1078" i="8"/>
  <c r="G1078" i="8"/>
  <c r="F1078" i="8"/>
  <c r="E1078" i="8"/>
  <c r="D1078" i="8"/>
  <c r="C1078" i="8"/>
  <c r="B1078" i="8"/>
  <c r="CW1077" i="8"/>
  <c r="CU1077" i="8"/>
  <c r="CS1077" i="8"/>
  <c r="CQ1077" i="8"/>
  <c r="CO1077" i="8"/>
  <c r="CM1077" i="8"/>
  <c r="CK1077" i="8"/>
  <c r="CI1077" i="8"/>
  <c r="CG1077" i="8"/>
  <c r="CE1077" i="8"/>
  <c r="CC1077" i="8"/>
  <c r="CA1077" i="8"/>
  <c r="BY1077" i="8"/>
  <c r="BW1077" i="8"/>
  <c r="BU1077" i="8"/>
  <c r="BS1077" i="8"/>
  <c r="BQ1077" i="8"/>
  <c r="BO1077" i="8"/>
  <c r="BN1077" i="8"/>
  <c r="BL1077" i="8"/>
  <c r="BJ1077" i="8"/>
  <c r="BH1077" i="8"/>
  <c r="BF1077" i="8"/>
  <c r="BD1077" i="8"/>
  <c r="BB1077" i="8"/>
  <c r="BA1077" i="8"/>
  <c r="AY1077" i="8"/>
  <c r="AX1077" i="8"/>
  <c r="AW1077" i="8"/>
  <c r="AV1077" i="8"/>
  <c r="AU1077" i="8"/>
  <c r="AT1077" i="8"/>
  <c r="AS1077" i="8"/>
  <c r="AR1077" i="8"/>
  <c r="AQ1077" i="8"/>
  <c r="AP1077" i="8"/>
  <c r="AO1077" i="8"/>
  <c r="AN1077" i="8"/>
  <c r="AM1077" i="8"/>
  <c r="AL1077" i="8"/>
  <c r="AK1077" i="8"/>
  <c r="AJ1077" i="8"/>
  <c r="AI1077" i="8"/>
  <c r="AH1077" i="8"/>
  <c r="AG1077" i="8"/>
  <c r="AF1077" i="8"/>
  <c r="AE1077" i="8"/>
  <c r="AD1077" i="8"/>
  <c r="AC1077" i="8"/>
  <c r="AB1077" i="8"/>
  <c r="AA1077" i="8"/>
  <c r="Z1077" i="8"/>
  <c r="Y1077" i="8"/>
  <c r="X1077" i="8"/>
  <c r="W1077" i="8"/>
  <c r="V1077" i="8"/>
  <c r="U1077" i="8"/>
  <c r="T1077" i="8"/>
  <c r="S1077" i="8"/>
  <c r="R1077" i="8"/>
  <c r="Q1077" i="8"/>
  <c r="P1077" i="8"/>
  <c r="O1077" i="8"/>
  <c r="N1077" i="8"/>
  <c r="M1077" i="8"/>
  <c r="L1077" i="8"/>
  <c r="K1077" i="8"/>
  <c r="J1077" i="8"/>
  <c r="I1077" i="8"/>
  <c r="H1077" i="8"/>
  <c r="G1077" i="8"/>
  <c r="F1077" i="8"/>
  <c r="E1077" i="8"/>
  <c r="D1077" i="8"/>
  <c r="C1077" i="8"/>
  <c r="B1077" i="8"/>
  <c r="CW1076" i="8"/>
  <c r="CU1076" i="8"/>
  <c r="CS1076" i="8"/>
  <c r="CQ1076" i="8"/>
  <c r="CO1076" i="8"/>
  <c r="CM1076" i="8"/>
  <c r="CK1076" i="8"/>
  <c r="CI1076" i="8"/>
  <c r="CG1076" i="8"/>
  <c r="CE1076" i="8"/>
  <c r="CC1076" i="8"/>
  <c r="CA1076" i="8"/>
  <c r="BY1076" i="8"/>
  <c r="BW1076" i="8"/>
  <c r="BU1076" i="8"/>
  <c r="BS1076" i="8"/>
  <c r="BQ1076" i="8"/>
  <c r="BO1076" i="8"/>
  <c r="BN1076" i="8"/>
  <c r="BL1076" i="8"/>
  <c r="BJ1076" i="8"/>
  <c r="BH1076" i="8"/>
  <c r="BF1076" i="8"/>
  <c r="BD1076" i="8"/>
  <c r="BB1076" i="8"/>
  <c r="BA1076" i="8"/>
  <c r="AY1076" i="8"/>
  <c r="AX1076" i="8"/>
  <c r="AW1076" i="8"/>
  <c r="AV1076" i="8"/>
  <c r="AU1076" i="8"/>
  <c r="AT1076" i="8"/>
  <c r="AS1076" i="8"/>
  <c r="AR1076" i="8"/>
  <c r="AQ1076" i="8"/>
  <c r="AP1076" i="8"/>
  <c r="AO1076" i="8"/>
  <c r="AN1076" i="8"/>
  <c r="AM1076" i="8"/>
  <c r="AL1076" i="8"/>
  <c r="AK1076" i="8"/>
  <c r="AJ1076" i="8"/>
  <c r="AI1076" i="8"/>
  <c r="AH1076" i="8"/>
  <c r="AG1076" i="8"/>
  <c r="AF1076" i="8"/>
  <c r="AE1076" i="8"/>
  <c r="AD1076" i="8"/>
  <c r="AC1076" i="8"/>
  <c r="AB1076" i="8"/>
  <c r="AA1076" i="8"/>
  <c r="Z1076" i="8"/>
  <c r="Y1076" i="8"/>
  <c r="X1076" i="8"/>
  <c r="W1076" i="8"/>
  <c r="V1076" i="8"/>
  <c r="U1076" i="8"/>
  <c r="T1076" i="8"/>
  <c r="S1076" i="8"/>
  <c r="R1076" i="8"/>
  <c r="Q1076" i="8"/>
  <c r="P1076" i="8"/>
  <c r="O1076" i="8"/>
  <c r="N1076" i="8"/>
  <c r="M1076" i="8"/>
  <c r="L1076" i="8"/>
  <c r="K1076" i="8"/>
  <c r="J1076" i="8"/>
  <c r="I1076" i="8"/>
  <c r="H1076" i="8"/>
  <c r="G1076" i="8"/>
  <c r="F1076" i="8"/>
  <c r="E1076" i="8"/>
  <c r="D1076" i="8"/>
  <c r="C1076" i="8"/>
  <c r="B1076" i="8"/>
  <c r="CW1075" i="8"/>
  <c r="CU1075" i="8"/>
  <c r="CS1075" i="8"/>
  <c r="CQ1075" i="8"/>
  <c r="CO1075" i="8"/>
  <c r="CM1075" i="8"/>
  <c r="CK1075" i="8"/>
  <c r="CI1075" i="8"/>
  <c r="CG1075" i="8"/>
  <c r="CE1075" i="8"/>
  <c r="CC1075" i="8"/>
  <c r="CA1075" i="8"/>
  <c r="BY1075" i="8"/>
  <c r="BW1075" i="8"/>
  <c r="BU1075" i="8"/>
  <c r="BS1075" i="8"/>
  <c r="BQ1075" i="8"/>
  <c r="BO1075" i="8"/>
  <c r="BN1075" i="8"/>
  <c r="BL1075" i="8"/>
  <c r="BJ1075" i="8"/>
  <c r="BH1075" i="8"/>
  <c r="BF1075" i="8"/>
  <c r="BD1075" i="8"/>
  <c r="BB1075" i="8"/>
  <c r="BA1075" i="8"/>
  <c r="AY1075" i="8"/>
  <c r="AX1075" i="8"/>
  <c r="AW1075" i="8"/>
  <c r="AV1075" i="8"/>
  <c r="AU1075" i="8"/>
  <c r="AT1075" i="8"/>
  <c r="AS1075" i="8"/>
  <c r="AR1075" i="8"/>
  <c r="AQ1075" i="8"/>
  <c r="AP1075" i="8"/>
  <c r="AO1075" i="8"/>
  <c r="AN1075" i="8"/>
  <c r="AM1075" i="8"/>
  <c r="AL1075" i="8"/>
  <c r="AK1075" i="8"/>
  <c r="AJ1075" i="8"/>
  <c r="AI1075" i="8"/>
  <c r="AH1075" i="8"/>
  <c r="AG1075" i="8"/>
  <c r="AF1075" i="8"/>
  <c r="AE1075" i="8"/>
  <c r="AD1075" i="8"/>
  <c r="AC1075" i="8"/>
  <c r="AB1075" i="8"/>
  <c r="AA1075" i="8"/>
  <c r="Z1075" i="8"/>
  <c r="Y1075" i="8"/>
  <c r="X1075" i="8"/>
  <c r="W1075" i="8"/>
  <c r="V1075" i="8"/>
  <c r="U1075" i="8"/>
  <c r="T1075" i="8"/>
  <c r="S1075" i="8"/>
  <c r="R1075" i="8"/>
  <c r="Q1075" i="8"/>
  <c r="P1075" i="8"/>
  <c r="O1075" i="8"/>
  <c r="N1075" i="8"/>
  <c r="M1075" i="8"/>
  <c r="L1075" i="8"/>
  <c r="K1075" i="8"/>
  <c r="J1075" i="8"/>
  <c r="I1075" i="8"/>
  <c r="H1075" i="8"/>
  <c r="G1075" i="8"/>
  <c r="F1075" i="8"/>
  <c r="E1075" i="8"/>
  <c r="D1075" i="8"/>
  <c r="C1075" i="8"/>
  <c r="B1075" i="8"/>
  <c r="CW1074" i="8"/>
  <c r="CU1074" i="8"/>
  <c r="CS1074" i="8"/>
  <c r="CQ1074" i="8"/>
  <c r="CO1074" i="8"/>
  <c r="CM1074" i="8"/>
  <c r="CK1074" i="8"/>
  <c r="CI1074" i="8"/>
  <c r="CG1074" i="8"/>
  <c r="CE1074" i="8"/>
  <c r="CC1074" i="8"/>
  <c r="CA1074" i="8"/>
  <c r="BY1074" i="8"/>
  <c r="BW1074" i="8"/>
  <c r="BU1074" i="8"/>
  <c r="BS1074" i="8"/>
  <c r="BQ1074" i="8"/>
  <c r="BO1074" i="8"/>
  <c r="BN1074" i="8"/>
  <c r="BL1074" i="8"/>
  <c r="BJ1074" i="8"/>
  <c r="BH1074" i="8"/>
  <c r="BF1074" i="8"/>
  <c r="BD1074" i="8"/>
  <c r="BB1074" i="8"/>
  <c r="BA1074" i="8"/>
  <c r="AY1074" i="8"/>
  <c r="AX1074" i="8"/>
  <c r="AW1074" i="8"/>
  <c r="AV1074" i="8"/>
  <c r="AU1074" i="8"/>
  <c r="AT1074" i="8"/>
  <c r="AS1074" i="8"/>
  <c r="AR1074" i="8"/>
  <c r="AQ1074" i="8"/>
  <c r="AP1074" i="8"/>
  <c r="AO1074" i="8"/>
  <c r="AN1074" i="8"/>
  <c r="AM1074" i="8"/>
  <c r="AL1074" i="8"/>
  <c r="AK1074" i="8"/>
  <c r="AJ1074" i="8"/>
  <c r="AI1074" i="8"/>
  <c r="AH1074" i="8"/>
  <c r="AG1074" i="8"/>
  <c r="AF1074" i="8"/>
  <c r="AE1074" i="8"/>
  <c r="AD1074" i="8"/>
  <c r="AC1074" i="8"/>
  <c r="AB1074" i="8"/>
  <c r="AA1074" i="8"/>
  <c r="Z1074" i="8"/>
  <c r="Y1074" i="8"/>
  <c r="X1074" i="8"/>
  <c r="W1074" i="8"/>
  <c r="V1074" i="8"/>
  <c r="U1074" i="8"/>
  <c r="T1074" i="8"/>
  <c r="S1074" i="8"/>
  <c r="R1074" i="8"/>
  <c r="Q1074" i="8"/>
  <c r="P1074" i="8"/>
  <c r="O1074" i="8"/>
  <c r="N1074" i="8"/>
  <c r="M1074" i="8"/>
  <c r="L1074" i="8"/>
  <c r="K1074" i="8"/>
  <c r="J1074" i="8"/>
  <c r="I1074" i="8"/>
  <c r="H1074" i="8"/>
  <c r="G1074" i="8"/>
  <c r="F1074" i="8"/>
  <c r="E1074" i="8"/>
  <c r="D1074" i="8"/>
  <c r="C1074" i="8"/>
  <c r="B1074" i="8"/>
  <c r="CW1073" i="8"/>
  <c r="CU1073" i="8"/>
  <c r="CS1073" i="8"/>
  <c r="CQ1073" i="8"/>
  <c r="CO1073" i="8"/>
  <c r="CM1073" i="8"/>
  <c r="CK1073" i="8"/>
  <c r="CI1073" i="8"/>
  <c r="CG1073" i="8"/>
  <c r="CE1073" i="8"/>
  <c r="CC1073" i="8"/>
  <c r="CA1073" i="8"/>
  <c r="BY1073" i="8"/>
  <c r="BW1073" i="8"/>
  <c r="BU1073" i="8"/>
  <c r="BS1073" i="8"/>
  <c r="BQ1073" i="8"/>
  <c r="BO1073" i="8"/>
  <c r="BN1073" i="8"/>
  <c r="BL1073" i="8"/>
  <c r="BJ1073" i="8"/>
  <c r="BH1073" i="8"/>
  <c r="BF1073" i="8"/>
  <c r="BD1073" i="8"/>
  <c r="BB1073" i="8"/>
  <c r="BA1073" i="8"/>
  <c r="AY1073" i="8"/>
  <c r="AX1073" i="8"/>
  <c r="AW1073" i="8"/>
  <c r="AV1073" i="8"/>
  <c r="AU1073" i="8"/>
  <c r="AT1073" i="8"/>
  <c r="AS1073" i="8"/>
  <c r="AR1073" i="8"/>
  <c r="AQ1073" i="8"/>
  <c r="AP1073" i="8"/>
  <c r="AO1073" i="8"/>
  <c r="AN1073" i="8"/>
  <c r="AM1073" i="8"/>
  <c r="AL1073" i="8"/>
  <c r="AK1073" i="8"/>
  <c r="AJ1073" i="8"/>
  <c r="AI1073" i="8"/>
  <c r="AH1073" i="8"/>
  <c r="AG1073" i="8"/>
  <c r="AF1073" i="8"/>
  <c r="AE1073" i="8"/>
  <c r="AD1073" i="8"/>
  <c r="AC1073" i="8"/>
  <c r="AB1073" i="8"/>
  <c r="AA1073" i="8"/>
  <c r="Z1073" i="8"/>
  <c r="Y1073" i="8"/>
  <c r="X1073" i="8"/>
  <c r="W1073" i="8"/>
  <c r="V1073" i="8"/>
  <c r="U1073" i="8"/>
  <c r="T1073" i="8"/>
  <c r="S1073" i="8"/>
  <c r="R1073" i="8"/>
  <c r="Q1073" i="8"/>
  <c r="P1073" i="8"/>
  <c r="O1073" i="8"/>
  <c r="N1073" i="8"/>
  <c r="M1073" i="8"/>
  <c r="L1073" i="8"/>
  <c r="K1073" i="8"/>
  <c r="J1073" i="8"/>
  <c r="I1073" i="8"/>
  <c r="H1073" i="8"/>
  <c r="G1073" i="8"/>
  <c r="F1073" i="8"/>
  <c r="E1073" i="8"/>
  <c r="D1073" i="8"/>
  <c r="C1073" i="8"/>
  <c r="B1073" i="8"/>
  <c r="CW1072" i="8"/>
  <c r="CU1072" i="8"/>
  <c r="CS1072" i="8"/>
  <c r="CQ1072" i="8"/>
  <c r="CO1072" i="8"/>
  <c r="CM1072" i="8"/>
  <c r="CK1072" i="8"/>
  <c r="CI1072" i="8"/>
  <c r="CG1072" i="8"/>
  <c r="CE1072" i="8"/>
  <c r="CC1072" i="8"/>
  <c r="CA1072" i="8"/>
  <c r="BY1072" i="8"/>
  <c r="BW1072" i="8"/>
  <c r="BU1072" i="8"/>
  <c r="BS1072" i="8"/>
  <c r="BQ1072" i="8"/>
  <c r="BO1072" i="8"/>
  <c r="BN1072" i="8"/>
  <c r="BL1072" i="8"/>
  <c r="BJ1072" i="8"/>
  <c r="BH1072" i="8"/>
  <c r="BF1072" i="8"/>
  <c r="BD1072" i="8"/>
  <c r="BB1072" i="8"/>
  <c r="BA1072" i="8"/>
  <c r="AY1072" i="8"/>
  <c r="AX1072" i="8"/>
  <c r="AW1072" i="8"/>
  <c r="AV1072" i="8"/>
  <c r="AU1072" i="8"/>
  <c r="AT1072" i="8"/>
  <c r="AS1072" i="8"/>
  <c r="AR1072" i="8"/>
  <c r="AQ1072" i="8"/>
  <c r="AP1072" i="8"/>
  <c r="AO1072" i="8"/>
  <c r="AN1072" i="8"/>
  <c r="AM1072" i="8"/>
  <c r="AL1072" i="8"/>
  <c r="AK1072" i="8"/>
  <c r="AJ1072" i="8"/>
  <c r="AI1072" i="8"/>
  <c r="AH1072" i="8"/>
  <c r="AG1072" i="8"/>
  <c r="AF1072" i="8"/>
  <c r="AE1072" i="8"/>
  <c r="AD1072" i="8"/>
  <c r="AC1072" i="8"/>
  <c r="AB1072" i="8"/>
  <c r="AA1072" i="8"/>
  <c r="Z1072" i="8"/>
  <c r="Y1072" i="8"/>
  <c r="X1072" i="8"/>
  <c r="W1072" i="8"/>
  <c r="V1072" i="8"/>
  <c r="U1072" i="8"/>
  <c r="T1072" i="8"/>
  <c r="S1072" i="8"/>
  <c r="R1072" i="8"/>
  <c r="Q1072" i="8"/>
  <c r="P1072" i="8"/>
  <c r="O1072" i="8"/>
  <c r="N1072" i="8"/>
  <c r="M1072" i="8"/>
  <c r="L1072" i="8"/>
  <c r="K1072" i="8"/>
  <c r="J1072" i="8"/>
  <c r="I1072" i="8"/>
  <c r="H1072" i="8"/>
  <c r="G1072" i="8"/>
  <c r="F1072" i="8"/>
  <c r="E1072" i="8"/>
  <c r="D1072" i="8"/>
  <c r="C1072" i="8"/>
  <c r="B1072" i="8"/>
  <c r="CW1071" i="8"/>
  <c r="CU1071" i="8"/>
  <c r="CS1071" i="8"/>
  <c r="CQ1071" i="8"/>
  <c r="CO1071" i="8"/>
  <c r="CM1071" i="8"/>
  <c r="CK1071" i="8"/>
  <c r="CI1071" i="8"/>
  <c r="CG1071" i="8"/>
  <c r="CE1071" i="8"/>
  <c r="CC1071" i="8"/>
  <c r="CA1071" i="8"/>
  <c r="BY1071" i="8"/>
  <c r="BW1071" i="8"/>
  <c r="BU1071" i="8"/>
  <c r="BS1071" i="8"/>
  <c r="BQ1071" i="8"/>
  <c r="BO1071" i="8"/>
  <c r="BN1071" i="8"/>
  <c r="BL1071" i="8"/>
  <c r="BJ1071" i="8"/>
  <c r="BH1071" i="8"/>
  <c r="BF1071" i="8"/>
  <c r="BD1071" i="8"/>
  <c r="BB1071" i="8"/>
  <c r="BA1071" i="8"/>
  <c r="AY1071" i="8"/>
  <c r="AX1071" i="8"/>
  <c r="AW1071" i="8"/>
  <c r="AV1071" i="8"/>
  <c r="AU1071" i="8"/>
  <c r="AT1071" i="8"/>
  <c r="AS1071" i="8"/>
  <c r="AR1071" i="8"/>
  <c r="AQ1071" i="8"/>
  <c r="AP1071" i="8"/>
  <c r="AO1071" i="8"/>
  <c r="AN1071" i="8"/>
  <c r="AM1071" i="8"/>
  <c r="AL1071" i="8"/>
  <c r="AK1071" i="8"/>
  <c r="AJ1071" i="8"/>
  <c r="AI1071" i="8"/>
  <c r="AH1071" i="8"/>
  <c r="AG1071" i="8"/>
  <c r="AF1071" i="8"/>
  <c r="AE1071" i="8"/>
  <c r="AD1071" i="8"/>
  <c r="AC1071" i="8"/>
  <c r="AB1071" i="8"/>
  <c r="AA1071" i="8"/>
  <c r="Z1071" i="8"/>
  <c r="Y1071" i="8"/>
  <c r="X1071" i="8"/>
  <c r="W1071" i="8"/>
  <c r="V1071" i="8"/>
  <c r="U1071" i="8"/>
  <c r="T1071" i="8"/>
  <c r="S1071" i="8"/>
  <c r="R1071" i="8"/>
  <c r="Q1071" i="8"/>
  <c r="P1071" i="8"/>
  <c r="O1071" i="8"/>
  <c r="N1071" i="8"/>
  <c r="M1071" i="8"/>
  <c r="L1071" i="8"/>
  <c r="K1071" i="8"/>
  <c r="J1071" i="8"/>
  <c r="I1071" i="8"/>
  <c r="H1071" i="8"/>
  <c r="G1071" i="8"/>
  <c r="F1071" i="8"/>
  <c r="E1071" i="8"/>
  <c r="D1071" i="8"/>
  <c r="C1071" i="8"/>
  <c r="B1071" i="8"/>
  <c r="CW1070" i="8"/>
  <c r="CU1070" i="8"/>
  <c r="CS1070" i="8"/>
  <c r="CQ1070" i="8"/>
  <c r="CO1070" i="8"/>
  <c r="CM1070" i="8"/>
  <c r="CK1070" i="8"/>
  <c r="CI1070" i="8"/>
  <c r="CG1070" i="8"/>
  <c r="CE1070" i="8"/>
  <c r="CC1070" i="8"/>
  <c r="CA1070" i="8"/>
  <c r="BY1070" i="8"/>
  <c r="BW1070" i="8"/>
  <c r="BU1070" i="8"/>
  <c r="BS1070" i="8"/>
  <c r="BQ1070" i="8"/>
  <c r="BO1070" i="8"/>
  <c r="BN1070" i="8"/>
  <c r="BL1070" i="8"/>
  <c r="BJ1070" i="8"/>
  <c r="BH1070" i="8"/>
  <c r="BF1070" i="8"/>
  <c r="BD1070" i="8"/>
  <c r="BB1070" i="8"/>
  <c r="BA1070" i="8"/>
  <c r="AY1070" i="8"/>
  <c r="AX1070" i="8"/>
  <c r="AW1070" i="8"/>
  <c r="AV1070" i="8"/>
  <c r="AU1070" i="8"/>
  <c r="AT1070" i="8"/>
  <c r="AS1070" i="8"/>
  <c r="AR1070" i="8"/>
  <c r="AQ1070" i="8"/>
  <c r="AP1070" i="8"/>
  <c r="AO1070" i="8"/>
  <c r="AN1070" i="8"/>
  <c r="AM1070" i="8"/>
  <c r="AL1070" i="8"/>
  <c r="AK1070" i="8"/>
  <c r="AJ1070" i="8"/>
  <c r="AI1070" i="8"/>
  <c r="AH1070" i="8"/>
  <c r="AG1070" i="8"/>
  <c r="AF1070" i="8"/>
  <c r="AE1070" i="8"/>
  <c r="AD1070" i="8"/>
  <c r="AC1070" i="8"/>
  <c r="AB1070" i="8"/>
  <c r="AA1070" i="8"/>
  <c r="Z1070" i="8"/>
  <c r="Y1070" i="8"/>
  <c r="X1070" i="8"/>
  <c r="W1070" i="8"/>
  <c r="V1070" i="8"/>
  <c r="U1070" i="8"/>
  <c r="T1070" i="8"/>
  <c r="S1070" i="8"/>
  <c r="R1070" i="8"/>
  <c r="Q1070" i="8"/>
  <c r="P1070" i="8"/>
  <c r="O1070" i="8"/>
  <c r="N1070" i="8"/>
  <c r="M1070" i="8"/>
  <c r="L1070" i="8"/>
  <c r="K1070" i="8"/>
  <c r="J1070" i="8"/>
  <c r="I1070" i="8"/>
  <c r="H1070" i="8"/>
  <c r="G1070" i="8"/>
  <c r="F1070" i="8"/>
  <c r="E1070" i="8"/>
  <c r="D1070" i="8"/>
  <c r="C1070" i="8"/>
  <c r="B1070" i="8"/>
  <c r="CW1069" i="8"/>
  <c r="CU1069" i="8"/>
  <c r="CS1069" i="8"/>
  <c r="CQ1069" i="8"/>
  <c r="CO1069" i="8"/>
  <c r="CM1069" i="8"/>
  <c r="CK1069" i="8"/>
  <c r="CI1069" i="8"/>
  <c r="CG1069" i="8"/>
  <c r="CE1069" i="8"/>
  <c r="CC1069" i="8"/>
  <c r="CA1069" i="8"/>
  <c r="BY1069" i="8"/>
  <c r="BW1069" i="8"/>
  <c r="BU1069" i="8"/>
  <c r="BS1069" i="8"/>
  <c r="BQ1069" i="8"/>
  <c r="BO1069" i="8"/>
  <c r="BN1069" i="8"/>
  <c r="BL1069" i="8"/>
  <c r="BJ1069" i="8"/>
  <c r="BH1069" i="8"/>
  <c r="BF1069" i="8"/>
  <c r="BD1069" i="8"/>
  <c r="BB1069" i="8"/>
  <c r="BA1069" i="8"/>
  <c r="AY1069" i="8"/>
  <c r="AX1069" i="8"/>
  <c r="AW1069" i="8"/>
  <c r="AV1069" i="8"/>
  <c r="AU1069" i="8"/>
  <c r="AT1069" i="8"/>
  <c r="AS1069" i="8"/>
  <c r="AR1069" i="8"/>
  <c r="AQ1069" i="8"/>
  <c r="AP1069" i="8"/>
  <c r="AO1069" i="8"/>
  <c r="AN1069" i="8"/>
  <c r="AM1069" i="8"/>
  <c r="AL1069" i="8"/>
  <c r="AK1069" i="8"/>
  <c r="AJ1069" i="8"/>
  <c r="AI1069" i="8"/>
  <c r="AH1069" i="8"/>
  <c r="AG1069" i="8"/>
  <c r="AF1069" i="8"/>
  <c r="AE1069" i="8"/>
  <c r="AD1069" i="8"/>
  <c r="AC1069" i="8"/>
  <c r="AB1069" i="8"/>
  <c r="AA1069" i="8"/>
  <c r="Z1069" i="8"/>
  <c r="Y1069" i="8"/>
  <c r="X1069" i="8"/>
  <c r="W1069" i="8"/>
  <c r="V1069" i="8"/>
  <c r="U1069" i="8"/>
  <c r="T1069" i="8"/>
  <c r="S1069" i="8"/>
  <c r="R1069" i="8"/>
  <c r="Q1069" i="8"/>
  <c r="P1069" i="8"/>
  <c r="O1069" i="8"/>
  <c r="N1069" i="8"/>
  <c r="M1069" i="8"/>
  <c r="L1069" i="8"/>
  <c r="K1069" i="8"/>
  <c r="J1069" i="8"/>
  <c r="I1069" i="8"/>
  <c r="H1069" i="8"/>
  <c r="G1069" i="8"/>
  <c r="F1069" i="8"/>
  <c r="E1069" i="8"/>
  <c r="D1069" i="8"/>
  <c r="C1069" i="8"/>
  <c r="B1069" i="8"/>
  <c r="CW1068" i="8"/>
  <c r="CU1068" i="8"/>
  <c r="CS1068" i="8"/>
  <c r="CQ1068" i="8"/>
  <c r="CO1068" i="8"/>
  <c r="CM1068" i="8"/>
  <c r="CK1068" i="8"/>
  <c r="CI1068" i="8"/>
  <c r="CG1068" i="8"/>
  <c r="CE1068" i="8"/>
  <c r="CC1068" i="8"/>
  <c r="CA1068" i="8"/>
  <c r="BY1068" i="8"/>
  <c r="BW1068" i="8"/>
  <c r="BU1068" i="8"/>
  <c r="BS1068" i="8"/>
  <c r="BQ1068" i="8"/>
  <c r="BO1068" i="8"/>
  <c r="BN1068" i="8"/>
  <c r="BL1068" i="8"/>
  <c r="BJ1068" i="8"/>
  <c r="BH1068" i="8"/>
  <c r="BF1068" i="8"/>
  <c r="BD1068" i="8"/>
  <c r="BB1068" i="8"/>
  <c r="BA1068" i="8"/>
  <c r="AY1068" i="8"/>
  <c r="AX1068" i="8"/>
  <c r="AW1068" i="8"/>
  <c r="AV1068" i="8"/>
  <c r="AU1068" i="8"/>
  <c r="AT1068" i="8"/>
  <c r="AS1068" i="8"/>
  <c r="AR1068" i="8"/>
  <c r="AQ1068" i="8"/>
  <c r="AP1068" i="8"/>
  <c r="AO1068" i="8"/>
  <c r="AN1068" i="8"/>
  <c r="AM1068" i="8"/>
  <c r="AL1068" i="8"/>
  <c r="AK1068" i="8"/>
  <c r="AJ1068" i="8"/>
  <c r="AI1068" i="8"/>
  <c r="AH1068" i="8"/>
  <c r="AG1068" i="8"/>
  <c r="AF1068" i="8"/>
  <c r="AE1068" i="8"/>
  <c r="AD1068" i="8"/>
  <c r="AC1068" i="8"/>
  <c r="AB1068" i="8"/>
  <c r="AA1068" i="8"/>
  <c r="Z1068" i="8"/>
  <c r="Y1068" i="8"/>
  <c r="X1068" i="8"/>
  <c r="W1068" i="8"/>
  <c r="V1068" i="8"/>
  <c r="U1068" i="8"/>
  <c r="T1068" i="8"/>
  <c r="S1068" i="8"/>
  <c r="R1068" i="8"/>
  <c r="Q1068" i="8"/>
  <c r="P1068" i="8"/>
  <c r="O1068" i="8"/>
  <c r="N1068" i="8"/>
  <c r="M1068" i="8"/>
  <c r="L1068" i="8"/>
  <c r="K1068" i="8"/>
  <c r="J1068" i="8"/>
  <c r="I1068" i="8"/>
  <c r="H1068" i="8"/>
  <c r="G1068" i="8"/>
  <c r="F1068" i="8"/>
  <c r="E1068" i="8"/>
  <c r="D1068" i="8"/>
  <c r="C1068" i="8"/>
  <c r="B1068" i="8"/>
  <c r="CW1067" i="8"/>
  <c r="CU1067" i="8"/>
  <c r="CS1067" i="8"/>
  <c r="CQ1067" i="8"/>
  <c r="CO1067" i="8"/>
  <c r="CM1067" i="8"/>
  <c r="CK1067" i="8"/>
  <c r="CI1067" i="8"/>
  <c r="CG1067" i="8"/>
  <c r="CE1067" i="8"/>
  <c r="CC1067" i="8"/>
  <c r="CA1067" i="8"/>
  <c r="BY1067" i="8"/>
  <c r="BW1067" i="8"/>
  <c r="BU1067" i="8"/>
  <c r="BS1067" i="8"/>
  <c r="BQ1067" i="8"/>
  <c r="BO1067" i="8"/>
  <c r="BN1067" i="8"/>
  <c r="BL1067" i="8"/>
  <c r="BJ1067" i="8"/>
  <c r="BH1067" i="8"/>
  <c r="BF1067" i="8"/>
  <c r="BD1067" i="8"/>
  <c r="BB1067" i="8"/>
  <c r="BA1067" i="8"/>
  <c r="AY1067" i="8"/>
  <c r="AX1067" i="8"/>
  <c r="AW1067" i="8"/>
  <c r="AV1067" i="8"/>
  <c r="AU1067" i="8"/>
  <c r="AT1067" i="8"/>
  <c r="AS1067" i="8"/>
  <c r="AR1067" i="8"/>
  <c r="AQ1067" i="8"/>
  <c r="AP1067" i="8"/>
  <c r="AO1067" i="8"/>
  <c r="AN1067" i="8"/>
  <c r="AM1067" i="8"/>
  <c r="AL1067" i="8"/>
  <c r="AK1067" i="8"/>
  <c r="AJ1067" i="8"/>
  <c r="AI1067" i="8"/>
  <c r="AH1067" i="8"/>
  <c r="AG1067" i="8"/>
  <c r="AF1067" i="8"/>
  <c r="AE1067" i="8"/>
  <c r="AD1067" i="8"/>
  <c r="AC1067" i="8"/>
  <c r="AB1067" i="8"/>
  <c r="AA1067" i="8"/>
  <c r="Z1067" i="8"/>
  <c r="Y1067" i="8"/>
  <c r="X1067" i="8"/>
  <c r="W1067" i="8"/>
  <c r="V1067" i="8"/>
  <c r="U1067" i="8"/>
  <c r="T1067" i="8"/>
  <c r="S1067" i="8"/>
  <c r="R1067" i="8"/>
  <c r="Q1067" i="8"/>
  <c r="P1067" i="8"/>
  <c r="O1067" i="8"/>
  <c r="N1067" i="8"/>
  <c r="M1067" i="8"/>
  <c r="L1067" i="8"/>
  <c r="K1067" i="8"/>
  <c r="J1067" i="8"/>
  <c r="I1067" i="8"/>
  <c r="H1067" i="8"/>
  <c r="G1067" i="8"/>
  <c r="F1067" i="8"/>
  <c r="E1067" i="8"/>
  <c r="D1067" i="8"/>
  <c r="C1067" i="8"/>
  <c r="B1067" i="8"/>
  <c r="CW1066" i="8"/>
  <c r="CU1066" i="8"/>
  <c r="CS1066" i="8"/>
  <c r="CQ1066" i="8"/>
  <c r="CO1066" i="8"/>
  <c r="CM1066" i="8"/>
  <c r="CK1066" i="8"/>
  <c r="CI1066" i="8"/>
  <c r="CG1066" i="8"/>
  <c r="CE1066" i="8"/>
  <c r="CC1066" i="8"/>
  <c r="CA1066" i="8"/>
  <c r="BY1066" i="8"/>
  <c r="BW1066" i="8"/>
  <c r="BU1066" i="8"/>
  <c r="BS1066" i="8"/>
  <c r="BQ1066" i="8"/>
  <c r="BO1066" i="8"/>
  <c r="BN1066" i="8"/>
  <c r="BL1066" i="8"/>
  <c r="BJ1066" i="8"/>
  <c r="BH1066" i="8"/>
  <c r="BF1066" i="8"/>
  <c r="BD1066" i="8"/>
  <c r="BB1066" i="8"/>
  <c r="BA1066" i="8"/>
  <c r="AY1066" i="8"/>
  <c r="AX1066" i="8"/>
  <c r="AW1066" i="8"/>
  <c r="AV1066" i="8"/>
  <c r="AU1066" i="8"/>
  <c r="AT1066" i="8"/>
  <c r="AS1066" i="8"/>
  <c r="AR1066" i="8"/>
  <c r="AQ1066" i="8"/>
  <c r="AP1066" i="8"/>
  <c r="AO1066" i="8"/>
  <c r="AN1066" i="8"/>
  <c r="AM1066" i="8"/>
  <c r="AL1066" i="8"/>
  <c r="AK1066" i="8"/>
  <c r="AJ1066" i="8"/>
  <c r="AI1066" i="8"/>
  <c r="AH1066" i="8"/>
  <c r="AG1066" i="8"/>
  <c r="AF1066" i="8"/>
  <c r="AE1066" i="8"/>
  <c r="AD1066" i="8"/>
  <c r="AC1066" i="8"/>
  <c r="AB1066" i="8"/>
  <c r="AA1066" i="8"/>
  <c r="Z1066" i="8"/>
  <c r="Y1066" i="8"/>
  <c r="X1066" i="8"/>
  <c r="W1066" i="8"/>
  <c r="V1066" i="8"/>
  <c r="U1066" i="8"/>
  <c r="T1066" i="8"/>
  <c r="S1066" i="8"/>
  <c r="R1066" i="8"/>
  <c r="Q1066" i="8"/>
  <c r="P1066" i="8"/>
  <c r="O1066" i="8"/>
  <c r="N1066" i="8"/>
  <c r="M1066" i="8"/>
  <c r="L1066" i="8"/>
  <c r="K1066" i="8"/>
  <c r="J1066" i="8"/>
  <c r="I1066" i="8"/>
  <c r="H1066" i="8"/>
  <c r="G1066" i="8"/>
  <c r="F1066" i="8"/>
  <c r="E1066" i="8"/>
  <c r="D1066" i="8"/>
  <c r="C1066" i="8"/>
  <c r="B1066" i="8"/>
  <c r="CW1065" i="8"/>
  <c r="CU1065" i="8"/>
  <c r="CS1065" i="8"/>
  <c r="CQ1065" i="8"/>
  <c r="CO1065" i="8"/>
  <c r="CM1065" i="8"/>
  <c r="CK1065" i="8"/>
  <c r="CI1065" i="8"/>
  <c r="CG1065" i="8"/>
  <c r="CE1065" i="8"/>
  <c r="CC1065" i="8"/>
  <c r="CA1065" i="8"/>
  <c r="BY1065" i="8"/>
  <c r="BW1065" i="8"/>
  <c r="BU1065" i="8"/>
  <c r="BS1065" i="8"/>
  <c r="BQ1065" i="8"/>
  <c r="BO1065" i="8"/>
  <c r="BN1065" i="8"/>
  <c r="BL1065" i="8"/>
  <c r="BJ1065" i="8"/>
  <c r="BH1065" i="8"/>
  <c r="BF1065" i="8"/>
  <c r="BD1065" i="8"/>
  <c r="BB1065" i="8"/>
  <c r="BA1065" i="8"/>
  <c r="AY1065" i="8"/>
  <c r="AX1065" i="8"/>
  <c r="AW1065" i="8"/>
  <c r="AV1065" i="8"/>
  <c r="AU1065" i="8"/>
  <c r="AT1065" i="8"/>
  <c r="AS1065" i="8"/>
  <c r="AR1065" i="8"/>
  <c r="AQ1065" i="8"/>
  <c r="AP1065" i="8"/>
  <c r="AO1065" i="8"/>
  <c r="AN1065" i="8"/>
  <c r="AM1065" i="8"/>
  <c r="AL1065" i="8"/>
  <c r="AK1065" i="8"/>
  <c r="AJ1065" i="8"/>
  <c r="AI1065" i="8"/>
  <c r="AH1065" i="8"/>
  <c r="AG1065" i="8"/>
  <c r="AF1065" i="8"/>
  <c r="AE1065" i="8"/>
  <c r="AD1065" i="8"/>
  <c r="AC1065" i="8"/>
  <c r="AB1065" i="8"/>
  <c r="AA1065" i="8"/>
  <c r="Z1065" i="8"/>
  <c r="Y1065" i="8"/>
  <c r="X1065" i="8"/>
  <c r="W1065" i="8"/>
  <c r="V1065" i="8"/>
  <c r="U1065" i="8"/>
  <c r="T1065" i="8"/>
  <c r="S1065" i="8"/>
  <c r="R1065" i="8"/>
  <c r="Q1065" i="8"/>
  <c r="P1065" i="8"/>
  <c r="O1065" i="8"/>
  <c r="N1065" i="8"/>
  <c r="M1065" i="8"/>
  <c r="L1065" i="8"/>
  <c r="K1065" i="8"/>
  <c r="J1065" i="8"/>
  <c r="I1065" i="8"/>
  <c r="H1065" i="8"/>
  <c r="G1065" i="8"/>
  <c r="F1065" i="8"/>
  <c r="E1065" i="8"/>
  <c r="D1065" i="8"/>
  <c r="C1065" i="8"/>
  <c r="B1065" i="8"/>
  <c r="CW1064" i="8"/>
  <c r="CU1064" i="8"/>
  <c r="CS1064" i="8"/>
  <c r="CQ1064" i="8"/>
  <c r="CO1064" i="8"/>
  <c r="CM1064" i="8"/>
  <c r="CK1064" i="8"/>
  <c r="CI1064" i="8"/>
  <c r="CG1064" i="8"/>
  <c r="CE1064" i="8"/>
  <c r="CC1064" i="8"/>
  <c r="CA1064" i="8"/>
  <c r="BY1064" i="8"/>
  <c r="BW1064" i="8"/>
  <c r="BU1064" i="8"/>
  <c r="BS1064" i="8"/>
  <c r="BQ1064" i="8"/>
  <c r="BO1064" i="8"/>
  <c r="BN1064" i="8"/>
  <c r="BL1064" i="8"/>
  <c r="BJ1064" i="8"/>
  <c r="BH1064" i="8"/>
  <c r="BF1064" i="8"/>
  <c r="BD1064" i="8"/>
  <c r="BB1064" i="8"/>
  <c r="BA1064" i="8"/>
  <c r="AY1064" i="8"/>
  <c r="AX1064" i="8"/>
  <c r="AW1064" i="8"/>
  <c r="AV1064" i="8"/>
  <c r="AU1064" i="8"/>
  <c r="AT1064" i="8"/>
  <c r="AS1064" i="8"/>
  <c r="AR1064" i="8"/>
  <c r="AQ1064" i="8"/>
  <c r="AP1064" i="8"/>
  <c r="AO1064" i="8"/>
  <c r="AN1064" i="8"/>
  <c r="AM1064" i="8"/>
  <c r="AL1064" i="8"/>
  <c r="AK1064" i="8"/>
  <c r="AJ1064" i="8"/>
  <c r="AI1064" i="8"/>
  <c r="AH1064" i="8"/>
  <c r="AG1064" i="8"/>
  <c r="AF1064" i="8"/>
  <c r="AE1064" i="8"/>
  <c r="AD1064" i="8"/>
  <c r="AC1064" i="8"/>
  <c r="AB1064" i="8"/>
  <c r="AA1064" i="8"/>
  <c r="Z1064" i="8"/>
  <c r="Y1064" i="8"/>
  <c r="X1064" i="8"/>
  <c r="W1064" i="8"/>
  <c r="V1064" i="8"/>
  <c r="U1064" i="8"/>
  <c r="T1064" i="8"/>
  <c r="S1064" i="8"/>
  <c r="R1064" i="8"/>
  <c r="Q1064" i="8"/>
  <c r="P1064" i="8"/>
  <c r="O1064" i="8"/>
  <c r="N1064" i="8"/>
  <c r="M1064" i="8"/>
  <c r="L1064" i="8"/>
  <c r="K1064" i="8"/>
  <c r="J1064" i="8"/>
  <c r="I1064" i="8"/>
  <c r="H1064" i="8"/>
  <c r="G1064" i="8"/>
  <c r="F1064" i="8"/>
  <c r="E1064" i="8"/>
  <c r="D1064" i="8"/>
  <c r="C1064" i="8"/>
  <c r="B1064" i="8"/>
  <c r="CW1063" i="8"/>
  <c r="CU1063" i="8"/>
  <c r="CS1063" i="8"/>
  <c r="CQ1063" i="8"/>
  <c r="CO1063" i="8"/>
  <c r="CM1063" i="8"/>
  <c r="CK1063" i="8"/>
  <c r="CI1063" i="8"/>
  <c r="CG1063" i="8"/>
  <c r="CE1063" i="8"/>
  <c r="CC1063" i="8"/>
  <c r="CA1063" i="8"/>
  <c r="BY1063" i="8"/>
  <c r="BW1063" i="8"/>
  <c r="BU1063" i="8"/>
  <c r="BS1063" i="8"/>
  <c r="BQ1063" i="8"/>
  <c r="BO1063" i="8"/>
  <c r="BN1063" i="8"/>
  <c r="BL1063" i="8"/>
  <c r="BJ1063" i="8"/>
  <c r="BH1063" i="8"/>
  <c r="BF1063" i="8"/>
  <c r="BD1063" i="8"/>
  <c r="BB1063" i="8"/>
  <c r="BA1063" i="8"/>
  <c r="AY1063" i="8"/>
  <c r="AX1063" i="8"/>
  <c r="AW1063" i="8"/>
  <c r="AV1063" i="8"/>
  <c r="AU1063" i="8"/>
  <c r="AT1063" i="8"/>
  <c r="AS1063" i="8"/>
  <c r="AR1063" i="8"/>
  <c r="AQ1063" i="8"/>
  <c r="AP1063" i="8"/>
  <c r="AO1063" i="8"/>
  <c r="AN1063" i="8"/>
  <c r="AM1063" i="8"/>
  <c r="AL1063" i="8"/>
  <c r="AK1063" i="8"/>
  <c r="AJ1063" i="8"/>
  <c r="AI1063" i="8"/>
  <c r="AH1063" i="8"/>
  <c r="AG1063" i="8"/>
  <c r="AF1063" i="8"/>
  <c r="AE1063" i="8"/>
  <c r="AD1063" i="8"/>
  <c r="AC1063" i="8"/>
  <c r="AB1063" i="8"/>
  <c r="AA1063" i="8"/>
  <c r="Z1063" i="8"/>
  <c r="Y1063" i="8"/>
  <c r="X1063" i="8"/>
  <c r="W1063" i="8"/>
  <c r="V1063" i="8"/>
  <c r="U1063" i="8"/>
  <c r="T1063" i="8"/>
  <c r="S1063" i="8"/>
  <c r="R1063" i="8"/>
  <c r="Q1063" i="8"/>
  <c r="P1063" i="8"/>
  <c r="O1063" i="8"/>
  <c r="N1063" i="8"/>
  <c r="M1063" i="8"/>
  <c r="L1063" i="8"/>
  <c r="K1063" i="8"/>
  <c r="J1063" i="8"/>
  <c r="I1063" i="8"/>
  <c r="H1063" i="8"/>
  <c r="G1063" i="8"/>
  <c r="F1063" i="8"/>
  <c r="E1063" i="8"/>
  <c r="D1063" i="8"/>
  <c r="C1063" i="8"/>
  <c r="B1063" i="8"/>
  <c r="CW1062" i="8"/>
  <c r="CU1062" i="8"/>
  <c r="CS1062" i="8"/>
  <c r="CQ1062" i="8"/>
  <c r="CO1062" i="8"/>
  <c r="CM1062" i="8"/>
  <c r="CK1062" i="8"/>
  <c r="CI1062" i="8"/>
  <c r="CG1062" i="8"/>
  <c r="CE1062" i="8"/>
  <c r="CC1062" i="8"/>
  <c r="CA1062" i="8"/>
  <c r="BY1062" i="8"/>
  <c r="BW1062" i="8"/>
  <c r="BU1062" i="8"/>
  <c r="BS1062" i="8"/>
  <c r="BQ1062" i="8"/>
  <c r="BO1062" i="8"/>
  <c r="BN1062" i="8"/>
  <c r="BL1062" i="8"/>
  <c r="BJ1062" i="8"/>
  <c r="BH1062" i="8"/>
  <c r="BF1062" i="8"/>
  <c r="BD1062" i="8"/>
  <c r="BB1062" i="8"/>
  <c r="BA1062" i="8"/>
  <c r="AY1062" i="8"/>
  <c r="AX1062" i="8"/>
  <c r="AW1062" i="8"/>
  <c r="AV1062" i="8"/>
  <c r="AU1062" i="8"/>
  <c r="AT1062" i="8"/>
  <c r="AS1062" i="8"/>
  <c r="AR1062" i="8"/>
  <c r="AQ1062" i="8"/>
  <c r="AP1062" i="8"/>
  <c r="AO1062" i="8"/>
  <c r="AN1062" i="8"/>
  <c r="AM1062" i="8"/>
  <c r="AL1062" i="8"/>
  <c r="AK1062" i="8"/>
  <c r="AJ1062" i="8"/>
  <c r="AI1062" i="8"/>
  <c r="AH1062" i="8"/>
  <c r="AG1062" i="8"/>
  <c r="AF1062" i="8"/>
  <c r="AE1062" i="8"/>
  <c r="AD1062" i="8"/>
  <c r="AC1062" i="8"/>
  <c r="AB1062" i="8"/>
  <c r="AA1062" i="8"/>
  <c r="Z1062" i="8"/>
  <c r="Y1062" i="8"/>
  <c r="X1062" i="8"/>
  <c r="W1062" i="8"/>
  <c r="V1062" i="8"/>
  <c r="U1062" i="8"/>
  <c r="T1062" i="8"/>
  <c r="S1062" i="8"/>
  <c r="R1062" i="8"/>
  <c r="Q1062" i="8"/>
  <c r="P1062" i="8"/>
  <c r="O1062" i="8"/>
  <c r="N1062" i="8"/>
  <c r="M1062" i="8"/>
  <c r="L1062" i="8"/>
  <c r="K1062" i="8"/>
  <c r="J1062" i="8"/>
  <c r="I1062" i="8"/>
  <c r="H1062" i="8"/>
  <c r="G1062" i="8"/>
  <c r="F1062" i="8"/>
  <c r="E1062" i="8"/>
  <c r="D1062" i="8"/>
  <c r="C1062" i="8"/>
  <c r="B1062" i="8"/>
  <c r="CW1061" i="8"/>
  <c r="CU1061" i="8"/>
  <c r="CS1061" i="8"/>
  <c r="CQ1061" i="8"/>
  <c r="CO1061" i="8"/>
  <c r="CM1061" i="8"/>
  <c r="CK1061" i="8"/>
  <c r="CI1061" i="8"/>
  <c r="CG1061" i="8"/>
  <c r="CE1061" i="8"/>
  <c r="CC1061" i="8"/>
  <c r="CA1061" i="8"/>
  <c r="BY1061" i="8"/>
  <c r="BW1061" i="8"/>
  <c r="BU1061" i="8"/>
  <c r="BS1061" i="8"/>
  <c r="BQ1061" i="8"/>
  <c r="BO1061" i="8"/>
  <c r="BN1061" i="8"/>
  <c r="BL1061" i="8"/>
  <c r="BJ1061" i="8"/>
  <c r="BH1061" i="8"/>
  <c r="BF1061" i="8"/>
  <c r="BD1061" i="8"/>
  <c r="BB1061" i="8"/>
  <c r="BA1061" i="8"/>
  <c r="AY1061" i="8"/>
  <c r="AX1061" i="8"/>
  <c r="AW1061" i="8"/>
  <c r="AV1061" i="8"/>
  <c r="AU1061" i="8"/>
  <c r="AT1061" i="8"/>
  <c r="AS1061" i="8"/>
  <c r="AR1061" i="8"/>
  <c r="AQ1061" i="8"/>
  <c r="AP1061" i="8"/>
  <c r="AO1061" i="8"/>
  <c r="AN1061" i="8"/>
  <c r="AM1061" i="8"/>
  <c r="AL1061" i="8"/>
  <c r="AK1061" i="8"/>
  <c r="AJ1061" i="8"/>
  <c r="AI1061" i="8"/>
  <c r="AH1061" i="8"/>
  <c r="AG1061" i="8"/>
  <c r="AF1061" i="8"/>
  <c r="AE1061" i="8"/>
  <c r="AD1061" i="8"/>
  <c r="AC1061" i="8"/>
  <c r="AB1061" i="8"/>
  <c r="AA1061" i="8"/>
  <c r="Z1061" i="8"/>
  <c r="Y1061" i="8"/>
  <c r="X1061" i="8"/>
  <c r="W1061" i="8"/>
  <c r="V1061" i="8"/>
  <c r="U1061" i="8"/>
  <c r="T1061" i="8"/>
  <c r="S1061" i="8"/>
  <c r="R1061" i="8"/>
  <c r="Q1061" i="8"/>
  <c r="P1061" i="8"/>
  <c r="O1061" i="8"/>
  <c r="N1061" i="8"/>
  <c r="M1061" i="8"/>
  <c r="L1061" i="8"/>
  <c r="K1061" i="8"/>
  <c r="J1061" i="8"/>
  <c r="I1061" i="8"/>
  <c r="H1061" i="8"/>
  <c r="G1061" i="8"/>
  <c r="F1061" i="8"/>
  <c r="E1061" i="8"/>
  <c r="D1061" i="8"/>
  <c r="C1061" i="8"/>
  <c r="B1061" i="8"/>
  <c r="CW1060" i="8"/>
  <c r="CU1060" i="8"/>
  <c r="CS1060" i="8"/>
  <c r="CQ1060" i="8"/>
  <c r="CO1060" i="8"/>
  <c r="CM1060" i="8"/>
  <c r="CK1060" i="8"/>
  <c r="CI1060" i="8"/>
  <c r="CG1060" i="8"/>
  <c r="CE1060" i="8"/>
  <c r="CC1060" i="8"/>
  <c r="CA1060" i="8"/>
  <c r="BY1060" i="8"/>
  <c r="BW1060" i="8"/>
  <c r="BU1060" i="8"/>
  <c r="BS1060" i="8"/>
  <c r="BQ1060" i="8"/>
  <c r="BO1060" i="8"/>
  <c r="BN1060" i="8"/>
  <c r="BL1060" i="8"/>
  <c r="BJ1060" i="8"/>
  <c r="BH1060" i="8"/>
  <c r="BF1060" i="8"/>
  <c r="BD1060" i="8"/>
  <c r="BB1060" i="8"/>
  <c r="BA1060" i="8"/>
  <c r="AY1060" i="8"/>
  <c r="AX1060" i="8"/>
  <c r="AW1060" i="8"/>
  <c r="AV1060" i="8"/>
  <c r="AU1060" i="8"/>
  <c r="AT1060" i="8"/>
  <c r="AS1060" i="8"/>
  <c r="AR1060" i="8"/>
  <c r="AQ1060" i="8"/>
  <c r="AP1060" i="8"/>
  <c r="AO1060" i="8"/>
  <c r="AN1060" i="8"/>
  <c r="AM1060" i="8"/>
  <c r="AL1060" i="8"/>
  <c r="AK1060" i="8"/>
  <c r="AJ1060" i="8"/>
  <c r="AI1060" i="8"/>
  <c r="AH1060" i="8"/>
  <c r="AG1060" i="8"/>
  <c r="AF1060" i="8"/>
  <c r="AE1060" i="8"/>
  <c r="AD1060" i="8"/>
  <c r="AC1060" i="8"/>
  <c r="AB1060" i="8"/>
  <c r="AA1060" i="8"/>
  <c r="Z1060" i="8"/>
  <c r="Y1060" i="8"/>
  <c r="X1060" i="8"/>
  <c r="W1060" i="8"/>
  <c r="V1060" i="8"/>
  <c r="U1060" i="8"/>
  <c r="T1060" i="8"/>
  <c r="S1060" i="8"/>
  <c r="R1060" i="8"/>
  <c r="Q1060" i="8"/>
  <c r="P1060" i="8"/>
  <c r="O1060" i="8"/>
  <c r="N1060" i="8"/>
  <c r="M1060" i="8"/>
  <c r="L1060" i="8"/>
  <c r="K1060" i="8"/>
  <c r="J1060" i="8"/>
  <c r="I1060" i="8"/>
  <c r="H1060" i="8"/>
  <c r="G1060" i="8"/>
  <c r="F1060" i="8"/>
  <c r="E1060" i="8"/>
  <c r="D1060" i="8"/>
  <c r="C1060" i="8"/>
  <c r="B1060" i="8"/>
  <c r="CW1059" i="8"/>
  <c r="CU1059" i="8"/>
  <c r="CS1059" i="8"/>
  <c r="CQ1059" i="8"/>
  <c r="CO1059" i="8"/>
  <c r="CM1059" i="8"/>
  <c r="CK1059" i="8"/>
  <c r="CI1059" i="8"/>
  <c r="CG1059" i="8"/>
  <c r="CE1059" i="8"/>
  <c r="CC1059" i="8"/>
  <c r="CA1059" i="8"/>
  <c r="BY1059" i="8"/>
  <c r="BW1059" i="8"/>
  <c r="BU1059" i="8"/>
  <c r="BS1059" i="8"/>
  <c r="BQ1059" i="8"/>
  <c r="BO1059" i="8"/>
  <c r="BN1059" i="8"/>
  <c r="BL1059" i="8"/>
  <c r="BJ1059" i="8"/>
  <c r="BH1059" i="8"/>
  <c r="BF1059" i="8"/>
  <c r="BD1059" i="8"/>
  <c r="BB1059" i="8"/>
  <c r="BA1059" i="8"/>
  <c r="AY1059" i="8"/>
  <c r="AX1059" i="8"/>
  <c r="AW1059" i="8"/>
  <c r="AV1059" i="8"/>
  <c r="AU1059" i="8"/>
  <c r="AT1059" i="8"/>
  <c r="AS1059" i="8"/>
  <c r="AR1059" i="8"/>
  <c r="AQ1059" i="8"/>
  <c r="AP1059" i="8"/>
  <c r="AO1059" i="8"/>
  <c r="AN1059" i="8"/>
  <c r="AM1059" i="8"/>
  <c r="AL1059" i="8"/>
  <c r="AK1059" i="8"/>
  <c r="AJ1059" i="8"/>
  <c r="AI1059" i="8"/>
  <c r="AH1059" i="8"/>
  <c r="AG1059" i="8"/>
  <c r="AF1059" i="8"/>
  <c r="AE1059" i="8"/>
  <c r="AD1059" i="8"/>
  <c r="AC1059" i="8"/>
  <c r="AB1059" i="8"/>
  <c r="AA1059" i="8"/>
  <c r="Z1059" i="8"/>
  <c r="Y1059" i="8"/>
  <c r="X1059" i="8"/>
  <c r="W1059" i="8"/>
  <c r="V1059" i="8"/>
  <c r="U1059" i="8"/>
  <c r="T1059" i="8"/>
  <c r="S1059" i="8"/>
  <c r="R1059" i="8"/>
  <c r="Q1059" i="8"/>
  <c r="P1059" i="8"/>
  <c r="O1059" i="8"/>
  <c r="N1059" i="8"/>
  <c r="M1059" i="8"/>
  <c r="L1059" i="8"/>
  <c r="K1059" i="8"/>
  <c r="J1059" i="8"/>
  <c r="I1059" i="8"/>
  <c r="H1059" i="8"/>
  <c r="G1059" i="8"/>
  <c r="F1059" i="8"/>
  <c r="E1059" i="8"/>
  <c r="D1059" i="8"/>
  <c r="C1059" i="8"/>
  <c r="B1059" i="8"/>
  <c r="CW1058" i="8"/>
  <c r="CU1058" i="8"/>
  <c r="CS1058" i="8"/>
  <c r="CQ1058" i="8"/>
  <c r="CO1058" i="8"/>
  <c r="CM1058" i="8"/>
  <c r="CK1058" i="8"/>
  <c r="CI1058" i="8"/>
  <c r="CG1058" i="8"/>
  <c r="CE1058" i="8"/>
  <c r="CC1058" i="8"/>
  <c r="CA1058" i="8"/>
  <c r="BY1058" i="8"/>
  <c r="BW1058" i="8"/>
  <c r="BU1058" i="8"/>
  <c r="BS1058" i="8"/>
  <c r="BQ1058" i="8"/>
  <c r="BO1058" i="8"/>
  <c r="BN1058" i="8"/>
  <c r="BL1058" i="8"/>
  <c r="BJ1058" i="8"/>
  <c r="BH1058" i="8"/>
  <c r="BF1058" i="8"/>
  <c r="BD1058" i="8"/>
  <c r="BB1058" i="8"/>
  <c r="BA1058" i="8"/>
  <c r="AY1058" i="8"/>
  <c r="AX1058" i="8"/>
  <c r="AW1058" i="8"/>
  <c r="AV1058" i="8"/>
  <c r="AU1058" i="8"/>
  <c r="AT1058" i="8"/>
  <c r="AS1058" i="8"/>
  <c r="AR1058" i="8"/>
  <c r="AQ1058" i="8"/>
  <c r="AP1058" i="8"/>
  <c r="AO1058" i="8"/>
  <c r="AN1058" i="8"/>
  <c r="AM1058" i="8"/>
  <c r="AL1058" i="8"/>
  <c r="AK1058" i="8"/>
  <c r="AJ1058" i="8"/>
  <c r="AI1058" i="8"/>
  <c r="AH1058" i="8"/>
  <c r="AG1058" i="8"/>
  <c r="AF1058" i="8"/>
  <c r="AE1058" i="8"/>
  <c r="AD1058" i="8"/>
  <c r="AC1058" i="8"/>
  <c r="AB1058" i="8"/>
  <c r="AA1058" i="8"/>
  <c r="Z1058" i="8"/>
  <c r="Y1058" i="8"/>
  <c r="X1058" i="8"/>
  <c r="W1058" i="8"/>
  <c r="V1058" i="8"/>
  <c r="U1058" i="8"/>
  <c r="T1058" i="8"/>
  <c r="S1058" i="8"/>
  <c r="R1058" i="8"/>
  <c r="Q1058" i="8"/>
  <c r="P1058" i="8"/>
  <c r="O1058" i="8"/>
  <c r="N1058" i="8"/>
  <c r="M1058" i="8"/>
  <c r="L1058" i="8"/>
  <c r="K1058" i="8"/>
  <c r="J1058" i="8"/>
  <c r="I1058" i="8"/>
  <c r="H1058" i="8"/>
  <c r="G1058" i="8"/>
  <c r="F1058" i="8"/>
  <c r="E1058" i="8"/>
  <c r="D1058" i="8"/>
  <c r="C1058" i="8"/>
  <c r="B1058" i="8"/>
  <c r="CW1057" i="8"/>
  <c r="CU1057" i="8"/>
  <c r="CS1057" i="8"/>
  <c r="CQ1057" i="8"/>
  <c r="CO1057" i="8"/>
  <c r="CM1057" i="8"/>
  <c r="CK1057" i="8"/>
  <c r="CI1057" i="8"/>
  <c r="CG1057" i="8"/>
  <c r="CE1057" i="8"/>
  <c r="CC1057" i="8"/>
  <c r="CA1057" i="8"/>
  <c r="BY1057" i="8"/>
  <c r="BW1057" i="8"/>
  <c r="BU1057" i="8"/>
  <c r="BS1057" i="8"/>
  <c r="BQ1057" i="8"/>
  <c r="BO1057" i="8"/>
  <c r="BN1057" i="8"/>
  <c r="BL1057" i="8"/>
  <c r="BJ1057" i="8"/>
  <c r="BH1057" i="8"/>
  <c r="BF1057" i="8"/>
  <c r="BD1057" i="8"/>
  <c r="BB1057" i="8"/>
  <c r="BA1057" i="8"/>
  <c r="AY1057" i="8"/>
  <c r="AX1057" i="8"/>
  <c r="AW1057" i="8"/>
  <c r="AV1057" i="8"/>
  <c r="AU1057" i="8"/>
  <c r="AT1057" i="8"/>
  <c r="AS1057" i="8"/>
  <c r="AR1057" i="8"/>
  <c r="AQ1057" i="8"/>
  <c r="AP1057" i="8"/>
  <c r="AO1057" i="8"/>
  <c r="AN1057" i="8"/>
  <c r="AM1057" i="8"/>
  <c r="AL1057" i="8"/>
  <c r="AK1057" i="8"/>
  <c r="AJ1057" i="8"/>
  <c r="AI1057" i="8"/>
  <c r="AH1057" i="8"/>
  <c r="AG1057" i="8"/>
  <c r="AF1057" i="8"/>
  <c r="AE1057" i="8"/>
  <c r="AD1057" i="8"/>
  <c r="AC1057" i="8"/>
  <c r="AB1057" i="8"/>
  <c r="AA1057" i="8"/>
  <c r="Z1057" i="8"/>
  <c r="Y1057" i="8"/>
  <c r="X1057" i="8"/>
  <c r="W1057" i="8"/>
  <c r="V1057" i="8"/>
  <c r="U1057" i="8"/>
  <c r="T1057" i="8"/>
  <c r="S1057" i="8"/>
  <c r="R1057" i="8"/>
  <c r="Q1057" i="8"/>
  <c r="P1057" i="8"/>
  <c r="O1057" i="8"/>
  <c r="N1057" i="8"/>
  <c r="M1057" i="8"/>
  <c r="L1057" i="8"/>
  <c r="K1057" i="8"/>
  <c r="J1057" i="8"/>
  <c r="I1057" i="8"/>
  <c r="H1057" i="8"/>
  <c r="G1057" i="8"/>
  <c r="F1057" i="8"/>
  <c r="E1057" i="8"/>
  <c r="D1057" i="8"/>
  <c r="C1057" i="8"/>
  <c r="B1057" i="8"/>
  <c r="CW1056" i="8"/>
  <c r="CU1056" i="8"/>
  <c r="CS1056" i="8"/>
  <c r="CQ1056" i="8"/>
  <c r="CO1056" i="8"/>
  <c r="CM1056" i="8"/>
  <c r="CK1056" i="8"/>
  <c r="CI1056" i="8"/>
  <c r="CG1056" i="8"/>
  <c r="CE1056" i="8"/>
  <c r="CC1056" i="8"/>
  <c r="CA1056" i="8"/>
  <c r="BY1056" i="8"/>
  <c r="BW1056" i="8"/>
  <c r="BU1056" i="8"/>
  <c r="BS1056" i="8"/>
  <c r="BQ1056" i="8"/>
  <c r="BO1056" i="8"/>
  <c r="BN1056" i="8"/>
  <c r="BL1056" i="8"/>
  <c r="BJ1056" i="8"/>
  <c r="BH1056" i="8"/>
  <c r="BF1056" i="8"/>
  <c r="BD1056" i="8"/>
  <c r="BB1056" i="8"/>
  <c r="BA1056" i="8"/>
  <c r="AY1056" i="8"/>
  <c r="AX1056" i="8"/>
  <c r="AW1056" i="8"/>
  <c r="AV1056" i="8"/>
  <c r="AU1056" i="8"/>
  <c r="AT1056" i="8"/>
  <c r="AS1056" i="8"/>
  <c r="AR1056" i="8"/>
  <c r="AQ1056" i="8"/>
  <c r="AP1056" i="8"/>
  <c r="AO1056" i="8"/>
  <c r="AN1056" i="8"/>
  <c r="AM1056" i="8"/>
  <c r="AL1056" i="8"/>
  <c r="AK1056" i="8"/>
  <c r="AJ1056" i="8"/>
  <c r="AI1056" i="8"/>
  <c r="AH1056" i="8"/>
  <c r="AG1056" i="8"/>
  <c r="AF1056" i="8"/>
  <c r="AE1056" i="8"/>
  <c r="AD1056" i="8"/>
  <c r="AC1056" i="8"/>
  <c r="AB1056" i="8"/>
  <c r="AA1056" i="8"/>
  <c r="Z1056" i="8"/>
  <c r="Y1056" i="8"/>
  <c r="X1056" i="8"/>
  <c r="W1056" i="8"/>
  <c r="V1056" i="8"/>
  <c r="U1056" i="8"/>
  <c r="T1056" i="8"/>
  <c r="S1056" i="8"/>
  <c r="R1056" i="8"/>
  <c r="Q1056" i="8"/>
  <c r="P1056" i="8"/>
  <c r="O1056" i="8"/>
  <c r="N1056" i="8"/>
  <c r="M1056" i="8"/>
  <c r="L1056" i="8"/>
  <c r="K1056" i="8"/>
  <c r="J1056" i="8"/>
  <c r="I1056" i="8"/>
  <c r="H1056" i="8"/>
  <c r="G1056" i="8"/>
  <c r="F1056" i="8"/>
  <c r="E1056" i="8"/>
  <c r="D1056" i="8"/>
  <c r="C1056" i="8"/>
  <c r="B1056" i="8"/>
  <c r="CW1055" i="8"/>
  <c r="CU1055" i="8"/>
  <c r="CS1055" i="8"/>
  <c r="CQ1055" i="8"/>
  <c r="CO1055" i="8"/>
  <c r="CM1055" i="8"/>
  <c r="CK1055" i="8"/>
  <c r="CI1055" i="8"/>
  <c r="CG1055" i="8"/>
  <c r="CE1055" i="8"/>
  <c r="CC1055" i="8"/>
  <c r="CA1055" i="8"/>
  <c r="BY1055" i="8"/>
  <c r="BW1055" i="8"/>
  <c r="BU1055" i="8"/>
  <c r="BS1055" i="8"/>
  <c r="BQ1055" i="8"/>
  <c r="BO1055" i="8"/>
  <c r="BN1055" i="8"/>
  <c r="BL1055" i="8"/>
  <c r="BJ1055" i="8"/>
  <c r="BH1055" i="8"/>
  <c r="BF1055" i="8"/>
  <c r="BD1055" i="8"/>
  <c r="BB1055" i="8"/>
  <c r="BA1055" i="8"/>
  <c r="AY1055" i="8"/>
  <c r="AX1055" i="8"/>
  <c r="AW1055" i="8"/>
  <c r="AV1055" i="8"/>
  <c r="AU1055" i="8"/>
  <c r="AT1055" i="8"/>
  <c r="AS1055" i="8"/>
  <c r="AR1055" i="8"/>
  <c r="AQ1055" i="8"/>
  <c r="AP1055" i="8"/>
  <c r="AO1055" i="8"/>
  <c r="AN1055" i="8"/>
  <c r="AM1055" i="8"/>
  <c r="AL1055" i="8"/>
  <c r="AK1055" i="8"/>
  <c r="AJ1055" i="8"/>
  <c r="AI1055" i="8"/>
  <c r="AH1055" i="8"/>
  <c r="AG1055" i="8"/>
  <c r="AF1055" i="8"/>
  <c r="AE1055" i="8"/>
  <c r="AD1055" i="8"/>
  <c r="AC1055" i="8"/>
  <c r="AB1055" i="8"/>
  <c r="AA1055" i="8"/>
  <c r="Z1055" i="8"/>
  <c r="Y1055" i="8"/>
  <c r="X1055" i="8"/>
  <c r="W1055" i="8"/>
  <c r="V1055" i="8"/>
  <c r="U1055" i="8"/>
  <c r="T1055" i="8"/>
  <c r="S1055" i="8"/>
  <c r="R1055" i="8"/>
  <c r="Q1055" i="8"/>
  <c r="P1055" i="8"/>
  <c r="O1055" i="8"/>
  <c r="N1055" i="8"/>
  <c r="M1055" i="8"/>
  <c r="L1055" i="8"/>
  <c r="K1055" i="8"/>
  <c r="J1055" i="8"/>
  <c r="I1055" i="8"/>
  <c r="H1055" i="8"/>
  <c r="G1055" i="8"/>
  <c r="F1055" i="8"/>
  <c r="E1055" i="8"/>
  <c r="D1055" i="8"/>
  <c r="C1055" i="8"/>
  <c r="B1055" i="8"/>
  <c r="CW1054" i="8"/>
  <c r="CU1054" i="8"/>
  <c r="CS1054" i="8"/>
  <c r="CQ1054" i="8"/>
  <c r="CO1054" i="8"/>
  <c r="CM1054" i="8"/>
  <c r="CK1054" i="8"/>
  <c r="CI1054" i="8"/>
  <c r="CG1054" i="8"/>
  <c r="CE1054" i="8"/>
  <c r="CC1054" i="8"/>
  <c r="CA1054" i="8"/>
  <c r="BY1054" i="8"/>
  <c r="BW1054" i="8"/>
  <c r="BU1054" i="8"/>
  <c r="BS1054" i="8"/>
  <c r="BQ1054" i="8"/>
  <c r="BO1054" i="8"/>
  <c r="BN1054" i="8"/>
  <c r="BL1054" i="8"/>
  <c r="BJ1054" i="8"/>
  <c r="BH1054" i="8"/>
  <c r="BF1054" i="8"/>
  <c r="BD1054" i="8"/>
  <c r="BB1054" i="8"/>
  <c r="BA1054" i="8"/>
  <c r="AY1054" i="8"/>
  <c r="AX1054" i="8"/>
  <c r="AW1054" i="8"/>
  <c r="AV1054" i="8"/>
  <c r="AU1054" i="8"/>
  <c r="AT1054" i="8"/>
  <c r="AS1054" i="8"/>
  <c r="AR1054" i="8"/>
  <c r="AQ1054" i="8"/>
  <c r="AP1054" i="8"/>
  <c r="AO1054" i="8"/>
  <c r="AN1054" i="8"/>
  <c r="AM1054" i="8"/>
  <c r="AL1054" i="8"/>
  <c r="AK1054" i="8"/>
  <c r="AJ1054" i="8"/>
  <c r="AI1054" i="8"/>
  <c r="AH1054" i="8"/>
  <c r="AG1054" i="8"/>
  <c r="AF1054" i="8"/>
  <c r="AE1054" i="8"/>
  <c r="AD1054" i="8"/>
  <c r="AC1054" i="8"/>
  <c r="AB1054" i="8"/>
  <c r="AA1054" i="8"/>
  <c r="Z1054" i="8"/>
  <c r="Y1054" i="8"/>
  <c r="X1054" i="8"/>
  <c r="W1054" i="8"/>
  <c r="V1054" i="8"/>
  <c r="U1054" i="8"/>
  <c r="T1054" i="8"/>
  <c r="S1054" i="8"/>
  <c r="R1054" i="8"/>
  <c r="Q1054" i="8"/>
  <c r="P1054" i="8"/>
  <c r="O1054" i="8"/>
  <c r="N1054" i="8"/>
  <c r="M1054" i="8"/>
  <c r="L1054" i="8"/>
  <c r="K1054" i="8"/>
  <c r="J1054" i="8"/>
  <c r="I1054" i="8"/>
  <c r="H1054" i="8"/>
  <c r="G1054" i="8"/>
  <c r="F1054" i="8"/>
  <c r="E1054" i="8"/>
  <c r="D1054" i="8"/>
  <c r="C1054" i="8"/>
  <c r="B1054" i="8"/>
  <c r="CW1053" i="8"/>
  <c r="CU1053" i="8"/>
  <c r="CS1053" i="8"/>
  <c r="CQ1053" i="8"/>
  <c r="CO1053" i="8"/>
  <c r="CM1053" i="8"/>
  <c r="CK1053" i="8"/>
  <c r="CI1053" i="8"/>
  <c r="CG1053" i="8"/>
  <c r="CE1053" i="8"/>
  <c r="CC1053" i="8"/>
  <c r="CA1053" i="8"/>
  <c r="BY1053" i="8"/>
  <c r="BW1053" i="8"/>
  <c r="BU1053" i="8"/>
  <c r="BS1053" i="8"/>
  <c r="BQ1053" i="8"/>
  <c r="BO1053" i="8"/>
  <c r="BN1053" i="8"/>
  <c r="BL1053" i="8"/>
  <c r="BJ1053" i="8"/>
  <c r="BH1053" i="8"/>
  <c r="BF1053" i="8"/>
  <c r="BD1053" i="8"/>
  <c r="BB1053" i="8"/>
  <c r="BA1053" i="8"/>
  <c r="AY1053" i="8"/>
  <c r="AX1053" i="8"/>
  <c r="AW1053" i="8"/>
  <c r="AV1053" i="8"/>
  <c r="AU1053" i="8"/>
  <c r="AT1053" i="8"/>
  <c r="AS1053" i="8"/>
  <c r="AR1053" i="8"/>
  <c r="AQ1053" i="8"/>
  <c r="AP1053" i="8"/>
  <c r="AO1053" i="8"/>
  <c r="AN1053" i="8"/>
  <c r="AM1053" i="8"/>
  <c r="AL1053" i="8"/>
  <c r="AK1053" i="8"/>
  <c r="AJ1053" i="8"/>
  <c r="AI1053" i="8"/>
  <c r="AH1053" i="8"/>
  <c r="AG1053" i="8"/>
  <c r="AF1053" i="8"/>
  <c r="AE1053" i="8"/>
  <c r="AD1053" i="8"/>
  <c r="AC1053" i="8"/>
  <c r="AB1053" i="8"/>
  <c r="AA1053" i="8"/>
  <c r="Z1053" i="8"/>
  <c r="Y1053" i="8"/>
  <c r="X1053" i="8"/>
  <c r="W1053" i="8"/>
  <c r="V1053" i="8"/>
  <c r="U1053" i="8"/>
  <c r="T1053" i="8"/>
  <c r="S1053" i="8"/>
  <c r="R1053" i="8"/>
  <c r="Q1053" i="8"/>
  <c r="P1053" i="8"/>
  <c r="O1053" i="8"/>
  <c r="N1053" i="8"/>
  <c r="M1053" i="8"/>
  <c r="L1053" i="8"/>
  <c r="K1053" i="8"/>
  <c r="J1053" i="8"/>
  <c r="I1053" i="8"/>
  <c r="H1053" i="8"/>
  <c r="G1053" i="8"/>
  <c r="F1053" i="8"/>
  <c r="E1053" i="8"/>
  <c r="D1053" i="8"/>
  <c r="C1053" i="8"/>
  <c r="B1053" i="8"/>
  <c r="CW1052" i="8"/>
  <c r="CU1052" i="8"/>
  <c r="CS1052" i="8"/>
  <c r="CQ1052" i="8"/>
  <c r="CO1052" i="8"/>
  <c r="CM1052" i="8"/>
  <c r="CK1052" i="8"/>
  <c r="CI1052" i="8"/>
  <c r="CG1052" i="8"/>
  <c r="CE1052" i="8"/>
  <c r="CC1052" i="8"/>
  <c r="CA1052" i="8"/>
  <c r="BY1052" i="8"/>
  <c r="BW1052" i="8"/>
  <c r="BU1052" i="8"/>
  <c r="BS1052" i="8"/>
  <c r="BQ1052" i="8"/>
  <c r="BO1052" i="8"/>
  <c r="BN1052" i="8"/>
  <c r="BL1052" i="8"/>
  <c r="BJ1052" i="8"/>
  <c r="BH1052" i="8"/>
  <c r="BF1052" i="8"/>
  <c r="BD1052" i="8"/>
  <c r="BB1052" i="8"/>
  <c r="BA1052" i="8"/>
  <c r="AY1052" i="8"/>
  <c r="AX1052" i="8"/>
  <c r="AW1052" i="8"/>
  <c r="AV1052" i="8"/>
  <c r="AU1052" i="8"/>
  <c r="AT1052" i="8"/>
  <c r="AS1052" i="8"/>
  <c r="AR1052" i="8"/>
  <c r="AQ1052" i="8"/>
  <c r="AP1052" i="8"/>
  <c r="AO1052" i="8"/>
  <c r="AN1052" i="8"/>
  <c r="AM1052" i="8"/>
  <c r="AL1052" i="8"/>
  <c r="AK1052" i="8"/>
  <c r="AJ1052" i="8"/>
  <c r="AI1052" i="8"/>
  <c r="AH1052" i="8"/>
  <c r="AG1052" i="8"/>
  <c r="AF1052" i="8"/>
  <c r="AE1052" i="8"/>
  <c r="AD1052" i="8"/>
  <c r="AC1052" i="8"/>
  <c r="AB1052" i="8"/>
  <c r="AA1052" i="8"/>
  <c r="Z1052" i="8"/>
  <c r="Y1052" i="8"/>
  <c r="X1052" i="8"/>
  <c r="W1052" i="8"/>
  <c r="V1052" i="8"/>
  <c r="U1052" i="8"/>
  <c r="T1052" i="8"/>
  <c r="S1052" i="8"/>
  <c r="R1052" i="8"/>
  <c r="Q1052" i="8"/>
  <c r="P1052" i="8"/>
  <c r="O1052" i="8"/>
  <c r="N1052" i="8"/>
  <c r="M1052" i="8"/>
  <c r="L1052" i="8"/>
  <c r="K1052" i="8"/>
  <c r="J1052" i="8"/>
  <c r="I1052" i="8"/>
  <c r="H1052" i="8"/>
  <c r="G1052" i="8"/>
  <c r="F1052" i="8"/>
  <c r="E1052" i="8"/>
  <c r="D1052" i="8"/>
  <c r="C1052" i="8"/>
  <c r="B1052" i="8"/>
  <c r="CW1051" i="8"/>
  <c r="CU1051" i="8"/>
  <c r="CS1051" i="8"/>
  <c r="CQ1051" i="8"/>
  <c r="CO1051" i="8"/>
  <c r="CM1051" i="8"/>
  <c r="CK1051" i="8"/>
  <c r="CI1051" i="8"/>
  <c r="CG1051" i="8"/>
  <c r="CE1051" i="8"/>
  <c r="CC1051" i="8"/>
  <c r="CA1051" i="8"/>
  <c r="BY1051" i="8"/>
  <c r="BW1051" i="8"/>
  <c r="BU1051" i="8"/>
  <c r="BS1051" i="8"/>
  <c r="BQ1051" i="8"/>
  <c r="BO1051" i="8"/>
  <c r="BN1051" i="8"/>
  <c r="BL1051" i="8"/>
  <c r="BJ1051" i="8"/>
  <c r="BH1051" i="8"/>
  <c r="BF1051" i="8"/>
  <c r="BD1051" i="8"/>
  <c r="BB1051" i="8"/>
  <c r="BA1051" i="8"/>
  <c r="AY1051" i="8"/>
  <c r="AX1051" i="8"/>
  <c r="AW1051" i="8"/>
  <c r="AV1051" i="8"/>
  <c r="AU1051" i="8"/>
  <c r="AT1051" i="8"/>
  <c r="AS1051" i="8"/>
  <c r="AR1051" i="8"/>
  <c r="AQ1051" i="8"/>
  <c r="AP1051" i="8"/>
  <c r="AO1051" i="8"/>
  <c r="AN1051" i="8"/>
  <c r="AM1051" i="8"/>
  <c r="AL1051" i="8"/>
  <c r="AK1051" i="8"/>
  <c r="AJ1051" i="8"/>
  <c r="AI1051" i="8"/>
  <c r="AH1051" i="8"/>
  <c r="AG1051" i="8"/>
  <c r="AF1051" i="8"/>
  <c r="AE1051" i="8"/>
  <c r="AD1051" i="8"/>
  <c r="AC1051" i="8"/>
  <c r="AB1051" i="8"/>
  <c r="AA1051" i="8"/>
  <c r="Z1051" i="8"/>
  <c r="Y1051" i="8"/>
  <c r="X1051" i="8"/>
  <c r="W1051" i="8"/>
  <c r="V1051" i="8"/>
  <c r="U1051" i="8"/>
  <c r="T1051" i="8"/>
  <c r="S1051" i="8"/>
  <c r="R1051" i="8"/>
  <c r="Q1051" i="8"/>
  <c r="P1051" i="8"/>
  <c r="O1051" i="8"/>
  <c r="N1051" i="8"/>
  <c r="M1051" i="8"/>
  <c r="L1051" i="8"/>
  <c r="K1051" i="8"/>
  <c r="J1051" i="8"/>
  <c r="I1051" i="8"/>
  <c r="H1051" i="8"/>
  <c r="G1051" i="8"/>
  <c r="F1051" i="8"/>
  <c r="E1051" i="8"/>
  <c r="D1051" i="8"/>
  <c r="C1051" i="8"/>
  <c r="B1051" i="8"/>
  <c r="CW1050" i="8"/>
  <c r="CU1050" i="8"/>
  <c r="CS1050" i="8"/>
  <c r="CQ1050" i="8"/>
  <c r="CO1050" i="8"/>
  <c r="CM1050" i="8"/>
  <c r="CK1050" i="8"/>
  <c r="CI1050" i="8"/>
  <c r="CG1050" i="8"/>
  <c r="CE1050" i="8"/>
  <c r="CC1050" i="8"/>
  <c r="CA1050" i="8"/>
  <c r="BY1050" i="8"/>
  <c r="BW1050" i="8"/>
  <c r="BU1050" i="8"/>
  <c r="BS1050" i="8"/>
  <c r="BQ1050" i="8"/>
  <c r="BO1050" i="8"/>
  <c r="BN1050" i="8"/>
  <c r="BL1050" i="8"/>
  <c r="BJ1050" i="8"/>
  <c r="BH1050" i="8"/>
  <c r="BF1050" i="8"/>
  <c r="BD1050" i="8"/>
  <c r="BB1050" i="8"/>
  <c r="BA1050" i="8"/>
  <c r="AY1050" i="8"/>
  <c r="AX1050" i="8"/>
  <c r="AW1050" i="8"/>
  <c r="AV1050" i="8"/>
  <c r="AU1050" i="8"/>
  <c r="AT1050" i="8"/>
  <c r="AS1050" i="8"/>
  <c r="AR1050" i="8"/>
  <c r="AQ1050" i="8"/>
  <c r="AP1050" i="8"/>
  <c r="AO1050" i="8"/>
  <c r="AN1050" i="8"/>
  <c r="AM1050" i="8"/>
  <c r="AL1050" i="8"/>
  <c r="AK1050" i="8"/>
  <c r="AJ1050" i="8"/>
  <c r="AI1050" i="8"/>
  <c r="AH1050" i="8"/>
  <c r="AG1050" i="8"/>
  <c r="AF1050" i="8"/>
  <c r="AE1050" i="8"/>
  <c r="AD1050" i="8"/>
  <c r="AC1050" i="8"/>
  <c r="AB1050" i="8"/>
  <c r="AA1050" i="8"/>
  <c r="Z1050" i="8"/>
  <c r="Y1050" i="8"/>
  <c r="X1050" i="8"/>
  <c r="W1050" i="8"/>
  <c r="V1050" i="8"/>
  <c r="U1050" i="8"/>
  <c r="T1050" i="8"/>
  <c r="S1050" i="8"/>
  <c r="R1050" i="8"/>
  <c r="Q1050" i="8"/>
  <c r="P1050" i="8"/>
  <c r="O1050" i="8"/>
  <c r="N1050" i="8"/>
  <c r="M1050" i="8"/>
  <c r="L1050" i="8"/>
  <c r="K1050" i="8"/>
  <c r="J1050" i="8"/>
  <c r="I1050" i="8"/>
  <c r="H1050" i="8"/>
  <c r="G1050" i="8"/>
  <c r="F1050" i="8"/>
  <c r="E1050" i="8"/>
  <c r="D1050" i="8"/>
  <c r="C1050" i="8"/>
  <c r="B1050" i="8"/>
  <c r="CW1049" i="8"/>
  <c r="CU1049" i="8"/>
  <c r="CS1049" i="8"/>
  <c r="CQ1049" i="8"/>
  <c r="CO1049" i="8"/>
  <c r="CM1049" i="8"/>
  <c r="CK1049" i="8"/>
  <c r="CI1049" i="8"/>
  <c r="CG1049" i="8"/>
  <c r="CE1049" i="8"/>
  <c r="CC1049" i="8"/>
  <c r="CA1049" i="8"/>
  <c r="BY1049" i="8"/>
  <c r="BW1049" i="8"/>
  <c r="BU1049" i="8"/>
  <c r="BS1049" i="8"/>
  <c r="BQ1049" i="8"/>
  <c r="BO1049" i="8"/>
  <c r="BN1049" i="8"/>
  <c r="BL1049" i="8"/>
  <c r="BJ1049" i="8"/>
  <c r="BH1049" i="8"/>
  <c r="BF1049" i="8"/>
  <c r="BD1049" i="8"/>
  <c r="BB1049" i="8"/>
  <c r="BA1049" i="8"/>
  <c r="AY1049" i="8"/>
  <c r="AX1049" i="8"/>
  <c r="AW1049" i="8"/>
  <c r="AV1049" i="8"/>
  <c r="AU1049" i="8"/>
  <c r="AT1049" i="8"/>
  <c r="AS1049" i="8"/>
  <c r="AR1049" i="8"/>
  <c r="AQ1049" i="8"/>
  <c r="AP1049" i="8"/>
  <c r="AO1049" i="8"/>
  <c r="AN1049" i="8"/>
  <c r="AM1049" i="8"/>
  <c r="AL1049" i="8"/>
  <c r="AK1049" i="8"/>
  <c r="AJ1049" i="8"/>
  <c r="AI1049" i="8"/>
  <c r="AH1049" i="8"/>
  <c r="AG1049" i="8"/>
  <c r="AF1049" i="8"/>
  <c r="AE1049" i="8"/>
  <c r="AD1049" i="8"/>
  <c r="AC1049" i="8"/>
  <c r="AB1049" i="8"/>
  <c r="AA1049" i="8"/>
  <c r="Z1049" i="8"/>
  <c r="Y1049" i="8"/>
  <c r="X1049" i="8"/>
  <c r="W1049" i="8"/>
  <c r="V1049" i="8"/>
  <c r="U1049" i="8"/>
  <c r="T1049" i="8"/>
  <c r="S1049" i="8"/>
  <c r="R1049" i="8"/>
  <c r="Q1049" i="8"/>
  <c r="P1049" i="8"/>
  <c r="O1049" i="8"/>
  <c r="N1049" i="8"/>
  <c r="M1049" i="8"/>
  <c r="L1049" i="8"/>
  <c r="K1049" i="8"/>
  <c r="J1049" i="8"/>
  <c r="I1049" i="8"/>
  <c r="H1049" i="8"/>
  <c r="G1049" i="8"/>
  <c r="F1049" i="8"/>
  <c r="E1049" i="8"/>
  <c r="D1049" i="8"/>
  <c r="C1049" i="8"/>
  <c r="B1049" i="8"/>
  <c r="CW1048" i="8"/>
  <c r="CU1048" i="8"/>
  <c r="CS1048" i="8"/>
  <c r="CQ1048" i="8"/>
  <c r="CO1048" i="8"/>
  <c r="CM1048" i="8"/>
  <c r="CK1048" i="8"/>
  <c r="CI1048" i="8"/>
  <c r="CG1048" i="8"/>
  <c r="CE1048" i="8"/>
  <c r="CC1048" i="8"/>
  <c r="CA1048" i="8"/>
  <c r="BY1048" i="8"/>
  <c r="BW1048" i="8"/>
  <c r="BU1048" i="8"/>
  <c r="BS1048" i="8"/>
  <c r="BQ1048" i="8"/>
  <c r="BO1048" i="8"/>
  <c r="BN1048" i="8"/>
  <c r="BL1048" i="8"/>
  <c r="BJ1048" i="8"/>
  <c r="BH1048" i="8"/>
  <c r="BF1048" i="8"/>
  <c r="BD1048" i="8"/>
  <c r="BB1048" i="8"/>
  <c r="BA1048" i="8"/>
  <c r="AY1048" i="8"/>
  <c r="AX1048" i="8"/>
  <c r="AW1048" i="8"/>
  <c r="AV1048" i="8"/>
  <c r="AU1048" i="8"/>
  <c r="AT1048" i="8"/>
  <c r="AS1048" i="8"/>
  <c r="AR1048" i="8"/>
  <c r="AQ1048" i="8"/>
  <c r="AP1048" i="8"/>
  <c r="AO1048" i="8"/>
  <c r="AN1048" i="8"/>
  <c r="AM1048" i="8"/>
  <c r="AL1048" i="8"/>
  <c r="AK1048" i="8"/>
  <c r="AJ1048" i="8"/>
  <c r="AI1048" i="8"/>
  <c r="AH1048" i="8"/>
  <c r="AG1048" i="8"/>
  <c r="AF1048" i="8"/>
  <c r="AE1048" i="8"/>
  <c r="AD1048" i="8"/>
  <c r="AC1048" i="8"/>
  <c r="AB1048" i="8"/>
  <c r="AA1048" i="8"/>
  <c r="Z1048" i="8"/>
  <c r="Y1048" i="8"/>
  <c r="X1048" i="8"/>
  <c r="W1048" i="8"/>
  <c r="V1048" i="8"/>
  <c r="U1048" i="8"/>
  <c r="T1048" i="8"/>
  <c r="S1048" i="8"/>
  <c r="R1048" i="8"/>
  <c r="Q1048" i="8"/>
  <c r="P1048" i="8"/>
  <c r="O1048" i="8"/>
  <c r="N1048" i="8"/>
  <c r="M1048" i="8"/>
  <c r="L1048" i="8"/>
  <c r="K1048" i="8"/>
  <c r="J1048" i="8"/>
  <c r="I1048" i="8"/>
  <c r="H1048" i="8"/>
  <c r="G1048" i="8"/>
  <c r="F1048" i="8"/>
  <c r="E1048" i="8"/>
  <c r="D1048" i="8"/>
  <c r="C1048" i="8"/>
  <c r="B1048" i="8"/>
  <c r="CW1047" i="8"/>
  <c r="CU1047" i="8"/>
  <c r="CS1047" i="8"/>
  <c r="CQ1047" i="8"/>
  <c r="CO1047" i="8"/>
  <c r="CM1047" i="8"/>
  <c r="CK1047" i="8"/>
  <c r="CI1047" i="8"/>
  <c r="CG1047" i="8"/>
  <c r="CE1047" i="8"/>
  <c r="CC1047" i="8"/>
  <c r="CA1047" i="8"/>
  <c r="BY1047" i="8"/>
  <c r="BW1047" i="8"/>
  <c r="BU1047" i="8"/>
  <c r="BS1047" i="8"/>
  <c r="BQ1047" i="8"/>
  <c r="BO1047" i="8"/>
  <c r="BN1047" i="8"/>
  <c r="BL1047" i="8"/>
  <c r="BJ1047" i="8"/>
  <c r="BH1047" i="8"/>
  <c r="BF1047" i="8"/>
  <c r="BD1047" i="8"/>
  <c r="BB1047" i="8"/>
  <c r="BA1047" i="8"/>
  <c r="AY1047" i="8"/>
  <c r="AX1047" i="8"/>
  <c r="AW1047" i="8"/>
  <c r="AV1047" i="8"/>
  <c r="AU1047" i="8"/>
  <c r="AT1047" i="8"/>
  <c r="AS1047" i="8"/>
  <c r="AR1047" i="8"/>
  <c r="AQ1047" i="8"/>
  <c r="AP1047" i="8"/>
  <c r="AO1047" i="8"/>
  <c r="AN1047" i="8"/>
  <c r="AM1047" i="8"/>
  <c r="AL1047" i="8"/>
  <c r="AK1047" i="8"/>
  <c r="AJ1047" i="8"/>
  <c r="AI1047" i="8"/>
  <c r="AH1047" i="8"/>
  <c r="AG1047" i="8"/>
  <c r="AF1047" i="8"/>
  <c r="AE1047" i="8"/>
  <c r="AD1047" i="8"/>
  <c r="AC1047" i="8"/>
  <c r="AB1047" i="8"/>
  <c r="AA1047" i="8"/>
  <c r="Z1047" i="8"/>
  <c r="Y1047" i="8"/>
  <c r="X1047" i="8"/>
  <c r="W1047" i="8"/>
  <c r="V1047" i="8"/>
  <c r="U1047" i="8"/>
  <c r="T1047" i="8"/>
  <c r="S1047" i="8"/>
  <c r="R1047" i="8"/>
  <c r="Q1047" i="8"/>
  <c r="P1047" i="8"/>
  <c r="O1047" i="8"/>
  <c r="N1047" i="8"/>
  <c r="M1047" i="8"/>
  <c r="L1047" i="8"/>
  <c r="K1047" i="8"/>
  <c r="J1047" i="8"/>
  <c r="I1047" i="8"/>
  <c r="H1047" i="8"/>
  <c r="G1047" i="8"/>
  <c r="F1047" i="8"/>
  <c r="E1047" i="8"/>
  <c r="D1047" i="8"/>
  <c r="C1047" i="8"/>
  <c r="B1047" i="8"/>
  <c r="CW1046" i="8"/>
  <c r="CU1046" i="8"/>
  <c r="CS1046" i="8"/>
  <c r="CQ1046" i="8"/>
  <c r="CO1046" i="8"/>
  <c r="CM1046" i="8"/>
  <c r="CK1046" i="8"/>
  <c r="CI1046" i="8"/>
  <c r="CG1046" i="8"/>
  <c r="CE1046" i="8"/>
  <c r="CC1046" i="8"/>
  <c r="CA1046" i="8"/>
  <c r="BY1046" i="8"/>
  <c r="BW1046" i="8"/>
  <c r="BU1046" i="8"/>
  <c r="BS1046" i="8"/>
  <c r="BQ1046" i="8"/>
  <c r="BO1046" i="8"/>
  <c r="BN1046" i="8"/>
  <c r="BL1046" i="8"/>
  <c r="BJ1046" i="8"/>
  <c r="BH1046" i="8"/>
  <c r="BF1046" i="8"/>
  <c r="BD1046" i="8"/>
  <c r="BB1046" i="8"/>
  <c r="BA1046" i="8"/>
  <c r="AY1046" i="8"/>
  <c r="AX1046" i="8"/>
  <c r="AW1046" i="8"/>
  <c r="AV1046" i="8"/>
  <c r="AU1046" i="8"/>
  <c r="AT1046" i="8"/>
  <c r="AS1046" i="8"/>
  <c r="AR1046" i="8"/>
  <c r="AQ1046" i="8"/>
  <c r="AP1046" i="8"/>
  <c r="AO1046" i="8"/>
  <c r="AN1046" i="8"/>
  <c r="AM1046" i="8"/>
  <c r="AL1046" i="8"/>
  <c r="AK1046" i="8"/>
  <c r="AJ1046" i="8"/>
  <c r="AI1046" i="8"/>
  <c r="AH1046" i="8"/>
  <c r="AG1046" i="8"/>
  <c r="AF1046" i="8"/>
  <c r="AE1046" i="8"/>
  <c r="AD1046" i="8"/>
  <c r="AC1046" i="8"/>
  <c r="AB1046" i="8"/>
  <c r="AA1046" i="8"/>
  <c r="Z1046" i="8"/>
  <c r="Y1046" i="8"/>
  <c r="X1046" i="8"/>
  <c r="W1046" i="8"/>
  <c r="V1046" i="8"/>
  <c r="U1046" i="8"/>
  <c r="T1046" i="8"/>
  <c r="S1046" i="8"/>
  <c r="R1046" i="8"/>
  <c r="Q1046" i="8"/>
  <c r="P1046" i="8"/>
  <c r="O1046" i="8"/>
  <c r="N1046" i="8"/>
  <c r="M1046" i="8"/>
  <c r="L1046" i="8"/>
  <c r="K1046" i="8"/>
  <c r="J1046" i="8"/>
  <c r="I1046" i="8"/>
  <c r="H1046" i="8"/>
  <c r="G1046" i="8"/>
  <c r="F1046" i="8"/>
  <c r="E1046" i="8"/>
  <c r="D1046" i="8"/>
  <c r="C1046" i="8"/>
  <c r="B1046" i="8"/>
  <c r="CW1045" i="8"/>
  <c r="CU1045" i="8"/>
  <c r="CS1045" i="8"/>
  <c r="CQ1045" i="8"/>
  <c r="CO1045" i="8"/>
  <c r="CM1045" i="8"/>
  <c r="CK1045" i="8"/>
  <c r="CI1045" i="8"/>
  <c r="CG1045" i="8"/>
  <c r="CE1045" i="8"/>
  <c r="CC1045" i="8"/>
  <c r="CA1045" i="8"/>
  <c r="BY1045" i="8"/>
  <c r="BW1045" i="8"/>
  <c r="BU1045" i="8"/>
  <c r="BS1045" i="8"/>
  <c r="BQ1045" i="8"/>
  <c r="BO1045" i="8"/>
  <c r="BN1045" i="8"/>
  <c r="BL1045" i="8"/>
  <c r="BJ1045" i="8"/>
  <c r="BH1045" i="8"/>
  <c r="BF1045" i="8"/>
  <c r="BD1045" i="8"/>
  <c r="BB1045" i="8"/>
  <c r="BA1045" i="8"/>
  <c r="AY1045" i="8"/>
  <c r="AX1045" i="8"/>
  <c r="AW1045" i="8"/>
  <c r="AV1045" i="8"/>
  <c r="AU1045" i="8"/>
  <c r="AT1045" i="8"/>
  <c r="AS1045" i="8"/>
  <c r="AR1045" i="8"/>
  <c r="AQ1045" i="8"/>
  <c r="AP1045" i="8"/>
  <c r="AO1045" i="8"/>
  <c r="AN1045" i="8"/>
  <c r="AM1045" i="8"/>
  <c r="AL1045" i="8"/>
  <c r="AK1045" i="8"/>
  <c r="AJ1045" i="8"/>
  <c r="AI1045" i="8"/>
  <c r="AH1045" i="8"/>
  <c r="AG1045" i="8"/>
  <c r="AF1045" i="8"/>
  <c r="AE1045" i="8"/>
  <c r="AD1045" i="8"/>
  <c r="AC1045" i="8"/>
  <c r="AB1045" i="8"/>
  <c r="AA1045" i="8"/>
  <c r="Z1045" i="8"/>
  <c r="Y1045" i="8"/>
  <c r="X1045" i="8"/>
  <c r="W1045" i="8"/>
  <c r="V1045" i="8"/>
  <c r="U1045" i="8"/>
  <c r="T1045" i="8"/>
  <c r="S1045" i="8"/>
  <c r="R1045" i="8"/>
  <c r="Q1045" i="8"/>
  <c r="P1045" i="8"/>
  <c r="O1045" i="8"/>
  <c r="N1045" i="8"/>
  <c r="M1045" i="8"/>
  <c r="L1045" i="8"/>
  <c r="K1045" i="8"/>
  <c r="J1045" i="8"/>
  <c r="I1045" i="8"/>
  <c r="H1045" i="8"/>
  <c r="G1045" i="8"/>
  <c r="F1045" i="8"/>
  <c r="E1045" i="8"/>
  <c r="D1045" i="8"/>
  <c r="C1045" i="8"/>
  <c r="B1045" i="8"/>
  <c r="CW1044" i="8"/>
  <c r="CU1044" i="8"/>
  <c r="CS1044" i="8"/>
  <c r="CQ1044" i="8"/>
  <c r="CO1044" i="8"/>
  <c r="CM1044" i="8"/>
  <c r="CK1044" i="8"/>
  <c r="CI1044" i="8"/>
  <c r="CG1044" i="8"/>
  <c r="CE1044" i="8"/>
  <c r="CC1044" i="8"/>
  <c r="CA1044" i="8"/>
  <c r="BY1044" i="8"/>
  <c r="BW1044" i="8"/>
  <c r="BU1044" i="8"/>
  <c r="BS1044" i="8"/>
  <c r="BQ1044" i="8"/>
  <c r="BO1044" i="8"/>
  <c r="BN1044" i="8"/>
  <c r="BL1044" i="8"/>
  <c r="BJ1044" i="8"/>
  <c r="BH1044" i="8"/>
  <c r="BF1044" i="8"/>
  <c r="BD1044" i="8"/>
  <c r="BB1044" i="8"/>
  <c r="BA1044" i="8"/>
  <c r="AY1044" i="8"/>
  <c r="AX1044" i="8"/>
  <c r="AW1044" i="8"/>
  <c r="AV1044" i="8"/>
  <c r="AU1044" i="8"/>
  <c r="AT1044" i="8"/>
  <c r="AS1044" i="8"/>
  <c r="AR1044" i="8"/>
  <c r="AQ1044" i="8"/>
  <c r="AP1044" i="8"/>
  <c r="AO1044" i="8"/>
  <c r="AN1044" i="8"/>
  <c r="AM1044" i="8"/>
  <c r="AL1044" i="8"/>
  <c r="AK1044" i="8"/>
  <c r="AJ1044" i="8"/>
  <c r="AI1044" i="8"/>
  <c r="AH1044" i="8"/>
  <c r="AG1044" i="8"/>
  <c r="AF1044" i="8"/>
  <c r="AE1044" i="8"/>
  <c r="AD1044" i="8"/>
  <c r="AC1044" i="8"/>
  <c r="AB1044" i="8"/>
  <c r="AA1044" i="8"/>
  <c r="Z1044" i="8"/>
  <c r="Y1044" i="8"/>
  <c r="X1044" i="8"/>
  <c r="W1044" i="8"/>
  <c r="V1044" i="8"/>
  <c r="U1044" i="8"/>
  <c r="T1044" i="8"/>
  <c r="S1044" i="8"/>
  <c r="R1044" i="8"/>
  <c r="Q1044" i="8"/>
  <c r="P1044" i="8"/>
  <c r="O1044" i="8"/>
  <c r="N1044" i="8"/>
  <c r="M1044" i="8"/>
  <c r="L1044" i="8"/>
  <c r="K1044" i="8"/>
  <c r="J1044" i="8"/>
  <c r="I1044" i="8"/>
  <c r="H1044" i="8"/>
  <c r="G1044" i="8"/>
  <c r="F1044" i="8"/>
  <c r="E1044" i="8"/>
  <c r="D1044" i="8"/>
  <c r="C1044" i="8"/>
  <c r="B1044" i="8"/>
  <c r="CW1043" i="8"/>
  <c r="CU1043" i="8"/>
  <c r="CS1043" i="8"/>
  <c r="CQ1043" i="8"/>
  <c r="CO1043" i="8"/>
  <c r="CM1043" i="8"/>
  <c r="CK1043" i="8"/>
  <c r="CI1043" i="8"/>
  <c r="CG1043" i="8"/>
  <c r="CE1043" i="8"/>
  <c r="CC1043" i="8"/>
  <c r="CA1043" i="8"/>
  <c r="BY1043" i="8"/>
  <c r="BW1043" i="8"/>
  <c r="BU1043" i="8"/>
  <c r="BS1043" i="8"/>
  <c r="BQ1043" i="8"/>
  <c r="BO1043" i="8"/>
  <c r="BN1043" i="8"/>
  <c r="BL1043" i="8"/>
  <c r="BJ1043" i="8"/>
  <c r="BH1043" i="8"/>
  <c r="BF1043" i="8"/>
  <c r="BD1043" i="8"/>
  <c r="BB1043" i="8"/>
  <c r="BA1043" i="8"/>
  <c r="AY1043" i="8"/>
  <c r="AX1043" i="8"/>
  <c r="AW1043" i="8"/>
  <c r="AV1043" i="8"/>
  <c r="AU1043" i="8"/>
  <c r="AT1043" i="8"/>
  <c r="AS1043" i="8"/>
  <c r="AR1043" i="8"/>
  <c r="AQ1043" i="8"/>
  <c r="AP1043" i="8"/>
  <c r="AO1043" i="8"/>
  <c r="AN1043" i="8"/>
  <c r="AM1043" i="8"/>
  <c r="AL1043" i="8"/>
  <c r="AK1043" i="8"/>
  <c r="AJ1043" i="8"/>
  <c r="AI1043" i="8"/>
  <c r="AH1043" i="8"/>
  <c r="AG1043" i="8"/>
  <c r="AF1043" i="8"/>
  <c r="AE1043" i="8"/>
  <c r="AD1043" i="8"/>
  <c r="AC1043" i="8"/>
  <c r="AB1043" i="8"/>
  <c r="AA1043" i="8"/>
  <c r="Z1043" i="8"/>
  <c r="Y1043" i="8"/>
  <c r="X1043" i="8"/>
  <c r="W1043" i="8"/>
  <c r="V1043" i="8"/>
  <c r="U1043" i="8"/>
  <c r="T1043" i="8"/>
  <c r="S1043" i="8"/>
  <c r="R1043" i="8"/>
  <c r="Q1043" i="8"/>
  <c r="P1043" i="8"/>
  <c r="O1043" i="8"/>
  <c r="N1043" i="8"/>
  <c r="M1043" i="8"/>
  <c r="L1043" i="8"/>
  <c r="K1043" i="8"/>
  <c r="J1043" i="8"/>
  <c r="I1043" i="8"/>
  <c r="H1043" i="8"/>
  <c r="G1043" i="8"/>
  <c r="F1043" i="8"/>
  <c r="E1043" i="8"/>
  <c r="D1043" i="8"/>
  <c r="C1043" i="8"/>
  <c r="B1043" i="8"/>
  <c r="CW1042" i="8"/>
  <c r="CU1042" i="8"/>
  <c r="CS1042" i="8"/>
  <c r="CQ1042" i="8"/>
  <c r="CO1042" i="8"/>
  <c r="CM1042" i="8"/>
  <c r="CK1042" i="8"/>
  <c r="CI1042" i="8"/>
  <c r="CG1042" i="8"/>
  <c r="CE1042" i="8"/>
  <c r="CC1042" i="8"/>
  <c r="CA1042" i="8"/>
  <c r="BY1042" i="8"/>
  <c r="BW1042" i="8"/>
  <c r="BU1042" i="8"/>
  <c r="BS1042" i="8"/>
  <c r="BQ1042" i="8"/>
  <c r="BO1042" i="8"/>
  <c r="BN1042" i="8"/>
  <c r="BL1042" i="8"/>
  <c r="BJ1042" i="8"/>
  <c r="BH1042" i="8"/>
  <c r="BF1042" i="8"/>
  <c r="BD1042" i="8"/>
  <c r="BB1042" i="8"/>
  <c r="BA1042" i="8"/>
  <c r="AY1042" i="8"/>
  <c r="AX1042" i="8"/>
  <c r="AW1042" i="8"/>
  <c r="AV1042" i="8"/>
  <c r="AU1042" i="8"/>
  <c r="AT1042" i="8"/>
  <c r="AS1042" i="8"/>
  <c r="AR1042" i="8"/>
  <c r="AQ1042" i="8"/>
  <c r="AP1042" i="8"/>
  <c r="AO1042" i="8"/>
  <c r="AN1042" i="8"/>
  <c r="AM1042" i="8"/>
  <c r="AL1042" i="8"/>
  <c r="AK1042" i="8"/>
  <c r="AJ1042" i="8"/>
  <c r="AI1042" i="8"/>
  <c r="AH1042" i="8"/>
  <c r="AG1042" i="8"/>
  <c r="AF1042" i="8"/>
  <c r="AE1042" i="8"/>
  <c r="AD1042" i="8"/>
  <c r="AC1042" i="8"/>
  <c r="AB1042" i="8"/>
  <c r="AA1042" i="8"/>
  <c r="Z1042" i="8"/>
  <c r="Y1042" i="8"/>
  <c r="X1042" i="8"/>
  <c r="W1042" i="8"/>
  <c r="V1042" i="8"/>
  <c r="U1042" i="8"/>
  <c r="T1042" i="8"/>
  <c r="S1042" i="8"/>
  <c r="R1042" i="8"/>
  <c r="Q1042" i="8"/>
  <c r="P1042" i="8"/>
  <c r="O1042" i="8"/>
  <c r="N1042" i="8"/>
  <c r="M1042" i="8"/>
  <c r="L1042" i="8"/>
  <c r="K1042" i="8"/>
  <c r="J1042" i="8"/>
  <c r="I1042" i="8"/>
  <c r="H1042" i="8"/>
  <c r="G1042" i="8"/>
  <c r="F1042" i="8"/>
  <c r="E1042" i="8"/>
  <c r="D1042" i="8"/>
  <c r="C1042" i="8"/>
  <c r="B1042" i="8"/>
  <c r="CW1041" i="8"/>
  <c r="CU1041" i="8"/>
  <c r="CS1041" i="8"/>
  <c r="CQ1041" i="8"/>
  <c r="CO1041" i="8"/>
  <c r="CM1041" i="8"/>
  <c r="CK1041" i="8"/>
  <c r="CI1041" i="8"/>
  <c r="CG1041" i="8"/>
  <c r="CE1041" i="8"/>
  <c r="CC1041" i="8"/>
  <c r="CA1041" i="8"/>
  <c r="BY1041" i="8"/>
  <c r="BW1041" i="8"/>
  <c r="BU1041" i="8"/>
  <c r="BS1041" i="8"/>
  <c r="BQ1041" i="8"/>
  <c r="BO1041" i="8"/>
  <c r="BN1041" i="8"/>
  <c r="BL1041" i="8"/>
  <c r="BJ1041" i="8"/>
  <c r="BH1041" i="8"/>
  <c r="BF1041" i="8"/>
  <c r="BD1041" i="8"/>
  <c r="BB1041" i="8"/>
  <c r="BA1041" i="8"/>
  <c r="AY1041" i="8"/>
  <c r="AX1041" i="8"/>
  <c r="AW1041" i="8"/>
  <c r="AV1041" i="8"/>
  <c r="AU1041" i="8"/>
  <c r="AT1041" i="8"/>
  <c r="AS1041" i="8"/>
  <c r="AR1041" i="8"/>
  <c r="AQ1041" i="8"/>
  <c r="AP1041" i="8"/>
  <c r="AO1041" i="8"/>
  <c r="AN1041" i="8"/>
  <c r="AM1041" i="8"/>
  <c r="AL1041" i="8"/>
  <c r="AK1041" i="8"/>
  <c r="AJ1041" i="8"/>
  <c r="AI1041" i="8"/>
  <c r="AH1041" i="8"/>
  <c r="AG1041" i="8"/>
  <c r="AF1041" i="8"/>
  <c r="AE1041" i="8"/>
  <c r="AD1041" i="8"/>
  <c r="AC1041" i="8"/>
  <c r="AB1041" i="8"/>
  <c r="AA1041" i="8"/>
  <c r="Z1041" i="8"/>
  <c r="Y1041" i="8"/>
  <c r="X1041" i="8"/>
  <c r="W1041" i="8"/>
  <c r="V1041" i="8"/>
  <c r="U1041" i="8"/>
  <c r="T1041" i="8"/>
  <c r="S1041" i="8"/>
  <c r="R1041" i="8"/>
  <c r="Q1041" i="8"/>
  <c r="P1041" i="8"/>
  <c r="O1041" i="8"/>
  <c r="N1041" i="8"/>
  <c r="M1041" i="8"/>
  <c r="L1041" i="8"/>
  <c r="K1041" i="8"/>
  <c r="J1041" i="8"/>
  <c r="I1041" i="8"/>
  <c r="H1041" i="8"/>
  <c r="G1041" i="8"/>
  <c r="F1041" i="8"/>
  <c r="E1041" i="8"/>
  <c r="D1041" i="8"/>
  <c r="C1041" i="8"/>
  <c r="B1041" i="8"/>
  <c r="CW1040" i="8"/>
  <c r="CU1040" i="8"/>
  <c r="CS1040" i="8"/>
  <c r="CQ1040" i="8"/>
  <c r="CO1040" i="8"/>
  <c r="CM1040" i="8"/>
  <c r="CK1040" i="8"/>
  <c r="CI1040" i="8"/>
  <c r="CG1040" i="8"/>
  <c r="CE1040" i="8"/>
  <c r="CC1040" i="8"/>
  <c r="CA1040" i="8"/>
  <c r="BY1040" i="8"/>
  <c r="BW1040" i="8"/>
  <c r="BU1040" i="8"/>
  <c r="BS1040" i="8"/>
  <c r="BQ1040" i="8"/>
  <c r="BO1040" i="8"/>
  <c r="BN1040" i="8"/>
  <c r="BL1040" i="8"/>
  <c r="BJ1040" i="8"/>
  <c r="BH1040" i="8"/>
  <c r="BF1040" i="8"/>
  <c r="BD1040" i="8"/>
  <c r="BB1040" i="8"/>
  <c r="BA1040" i="8"/>
  <c r="AY1040" i="8"/>
  <c r="AX1040" i="8"/>
  <c r="AW1040" i="8"/>
  <c r="AV1040" i="8"/>
  <c r="AU1040" i="8"/>
  <c r="AT1040" i="8"/>
  <c r="AS1040" i="8"/>
  <c r="AR1040" i="8"/>
  <c r="AQ1040" i="8"/>
  <c r="AP1040" i="8"/>
  <c r="AO1040" i="8"/>
  <c r="AN1040" i="8"/>
  <c r="AM1040" i="8"/>
  <c r="AL1040" i="8"/>
  <c r="AK1040" i="8"/>
  <c r="AJ1040" i="8"/>
  <c r="AI1040" i="8"/>
  <c r="AH1040" i="8"/>
  <c r="AG1040" i="8"/>
  <c r="AF1040" i="8"/>
  <c r="AE1040" i="8"/>
  <c r="AD1040" i="8"/>
  <c r="AC1040" i="8"/>
  <c r="AB1040" i="8"/>
  <c r="AA1040" i="8"/>
  <c r="Z1040" i="8"/>
  <c r="Y1040" i="8"/>
  <c r="X1040" i="8"/>
  <c r="W1040" i="8"/>
  <c r="V1040" i="8"/>
  <c r="U1040" i="8"/>
  <c r="T1040" i="8"/>
  <c r="S1040" i="8"/>
  <c r="R1040" i="8"/>
  <c r="Q1040" i="8"/>
  <c r="P1040" i="8"/>
  <c r="O1040" i="8"/>
  <c r="N1040" i="8"/>
  <c r="M1040" i="8"/>
  <c r="L1040" i="8"/>
  <c r="K1040" i="8"/>
  <c r="J1040" i="8"/>
  <c r="I1040" i="8"/>
  <c r="H1040" i="8"/>
  <c r="G1040" i="8"/>
  <c r="F1040" i="8"/>
  <c r="E1040" i="8"/>
  <c r="D1040" i="8"/>
  <c r="C1040" i="8"/>
  <c r="B1040" i="8"/>
  <c r="CW1039" i="8"/>
  <c r="CU1039" i="8"/>
  <c r="CS1039" i="8"/>
  <c r="CQ1039" i="8"/>
  <c r="CO1039" i="8"/>
  <c r="CM1039" i="8"/>
  <c r="CK1039" i="8"/>
  <c r="CI1039" i="8"/>
  <c r="CG1039" i="8"/>
  <c r="CE1039" i="8"/>
  <c r="CC1039" i="8"/>
  <c r="CA1039" i="8"/>
  <c r="BY1039" i="8"/>
  <c r="BW1039" i="8"/>
  <c r="BU1039" i="8"/>
  <c r="BS1039" i="8"/>
  <c r="BQ1039" i="8"/>
  <c r="BO1039" i="8"/>
  <c r="BN1039" i="8"/>
  <c r="BL1039" i="8"/>
  <c r="BJ1039" i="8"/>
  <c r="BH1039" i="8"/>
  <c r="BF1039" i="8"/>
  <c r="BD1039" i="8"/>
  <c r="BB1039" i="8"/>
  <c r="BA1039" i="8"/>
  <c r="AY1039" i="8"/>
  <c r="AX1039" i="8"/>
  <c r="AW1039" i="8"/>
  <c r="AV1039" i="8"/>
  <c r="AU1039" i="8"/>
  <c r="AT1039" i="8"/>
  <c r="AS1039" i="8"/>
  <c r="AR1039" i="8"/>
  <c r="AQ1039" i="8"/>
  <c r="AP1039" i="8"/>
  <c r="AO1039" i="8"/>
  <c r="AN1039" i="8"/>
  <c r="AM1039" i="8"/>
  <c r="AL1039" i="8"/>
  <c r="AK1039" i="8"/>
  <c r="AJ1039" i="8"/>
  <c r="AI1039" i="8"/>
  <c r="AH1039" i="8"/>
  <c r="AG1039" i="8"/>
  <c r="AF1039" i="8"/>
  <c r="AE1039" i="8"/>
  <c r="AD1039" i="8"/>
  <c r="AC1039" i="8"/>
  <c r="AB1039" i="8"/>
  <c r="AA1039" i="8"/>
  <c r="Z1039" i="8"/>
  <c r="Y1039" i="8"/>
  <c r="X1039" i="8"/>
  <c r="W1039" i="8"/>
  <c r="V1039" i="8"/>
  <c r="U1039" i="8"/>
  <c r="T1039" i="8"/>
  <c r="S1039" i="8"/>
  <c r="R1039" i="8"/>
  <c r="Q1039" i="8"/>
  <c r="P1039" i="8"/>
  <c r="O1039" i="8"/>
  <c r="N1039" i="8"/>
  <c r="M1039" i="8"/>
  <c r="L1039" i="8"/>
  <c r="K1039" i="8"/>
  <c r="J1039" i="8"/>
  <c r="I1039" i="8"/>
  <c r="H1039" i="8"/>
  <c r="G1039" i="8"/>
  <c r="F1039" i="8"/>
  <c r="E1039" i="8"/>
  <c r="D1039" i="8"/>
  <c r="C1039" i="8"/>
  <c r="B1039" i="8"/>
  <c r="CW1038" i="8"/>
  <c r="CU1038" i="8"/>
  <c r="CS1038" i="8"/>
  <c r="CQ1038" i="8"/>
  <c r="CO1038" i="8"/>
  <c r="CM1038" i="8"/>
  <c r="CK1038" i="8"/>
  <c r="CI1038" i="8"/>
  <c r="CG1038" i="8"/>
  <c r="CE1038" i="8"/>
  <c r="CC1038" i="8"/>
  <c r="CA1038" i="8"/>
  <c r="BY1038" i="8"/>
  <c r="BW1038" i="8"/>
  <c r="BU1038" i="8"/>
  <c r="BS1038" i="8"/>
  <c r="BQ1038" i="8"/>
  <c r="BO1038" i="8"/>
  <c r="BN1038" i="8"/>
  <c r="BL1038" i="8"/>
  <c r="BJ1038" i="8"/>
  <c r="BH1038" i="8"/>
  <c r="BF1038" i="8"/>
  <c r="BD1038" i="8"/>
  <c r="BB1038" i="8"/>
  <c r="BA1038" i="8"/>
  <c r="AY1038" i="8"/>
  <c r="AX1038" i="8"/>
  <c r="AW1038" i="8"/>
  <c r="AV1038" i="8"/>
  <c r="AU1038" i="8"/>
  <c r="AT1038" i="8"/>
  <c r="AS1038" i="8"/>
  <c r="AR1038" i="8"/>
  <c r="AQ1038" i="8"/>
  <c r="AP1038" i="8"/>
  <c r="AO1038" i="8"/>
  <c r="AN1038" i="8"/>
  <c r="AM1038" i="8"/>
  <c r="AL1038" i="8"/>
  <c r="AK1038" i="8"/>
  <c r="AJ1038" i="8"/>
  <c r="AI1038" i="8"/>
  <c r="AH1038" i="8"/>
  <c r="AG1038" i="8"/>
  <c r="AF1038" i="8"/>
  <c r="AE1038" i="8"/>
  <c r="AD1038" i="8"/>
  <c r="AC1038" i="8"/>
  <c r="AB1038" i="8"/>
  <c r="AA1038" i="8"/>
  <c r="Z1038" i="8"/>
  <c r="Y1038" i="8"/>
  <c r="X1038" i="8"/>
  <c r="W1038" i="8"/>
  <c r="V1038" i="8"/>
  <c r="U1038" i="8"/>
  <c r="T1038" i="8"/>
  <c r="S1038" i="8"/>
  <c r="R1038" i="8"/>
  <c r="Q1038" i="8"/>
  <c r="P1038" i="8"/>
  <c r="O1038" i="8"/>
  <c r="N1038" i="8"/>
  <c r="M1038" i="8"/>
  <c r="L1038" i="8"/>
  <c r="K1038" i="8"/>
  <c r="J1038" i="8"/>
  <c r="I1038" i="8"/>
  <c r="H1038" i="8"/>
  <c r="G1038" i="8"/>
  <c r="F1038" i="8"/>
  <c r="E1038" i="8"/>
  <c r="D1038" i="8"/>
  <c r="C1038" i="8"/>
  <c r="B1038" i="8"/>
  <c r="CW1037" i="8"/>
  <c r="CU1037" i="8"/>
  <c r="CS1037" i="8"/>
  <c r="CQ1037" i="8"/>
  <c r="CO1037" i="8"/>
  <c r="CM1037" i="8"/>
  <c r="CK1037" i="8"/>
  <c r="CI1037" i="8"/>
  <c r="CG1037" i="8"/>
  <c r="CE1037" i="8"/>
  <c r="CC1037" i="8"/>
  <c r="CA1037" i="8"/>
  <c r="BY1037" i="8"/>
  <c r="BW1037" i="8"/>
  <c r="BU1037" i="8"/>
  <c r="BS1037" i="8"/>
  <c r="BQ1037" i="8"/>
  <c r="BO1037" i="8"/>
  <c r="BN1037" i="8"/>
  <c r="BL1037" i="8"/>
  <c r="BJ1037" i="8"/>
  <c r="BH1037" i="8"/>
  <c r="BF1037" i="8"/>
  <c r="BD1037" i="8"/>
  <c r="BB1037" i="8"/>
  <c r="BA1037" i="8"/>
  <c r="AY1037" i="8"/>
  <c r="AX1037" i="8"/>
  <c r="AW1037" i="8"/>
  <c r="AV1037" i="8"/>
  <c r="AU1037" i="8"/>
  <c r="AT1037" i="8"/>
  <c r="AS1037" i="8"/>
  <c r="AR1037" i="8"/>
  <c r="AQ1037" i="8"/>
  <c r="AP1037" i="8"/>
  <c r="AO1037" i="8"/>
  <c r="AN1037" i="8"/>
  <c r="AM1037" i="8"/>
  <c r="AL1037" i="8"/>
  <c r="AK1037" i="8"/>
  <c r="AJ1037" i="8"/>
  <c r="AI1037" i="8"/>
  <c r="AH1037" i="8"/>
  <c r="AG1037" i="8"/>
  <c r="AF1037" i="8"/>
  <c r="AE1037" i="8"/>
  <c r="AD1037" i="8"/>
  <c r="AC1037" i="8"/>
  <c r="AB1037" i="8"/>
  <c r="AA1037" i="8"/>
  <c r="Z1037" i="8"/>
  <c r="Y1037" i="8"/>
  <c r="X1037" i="8"/>
  <c r="W1037" i="8"/>
  <c r="V1037" i="8"/>
  <c r="U1037" i="8"/>
  <c r="T1037" i="8"/>
  <c r="S1037" i="8"/>
  <c r="R1037" i="8"/>
  <c r="Q1037" i="8"/>
  <c r="P1037" i="8"/>
  <c r="O1037" i="8"/>
  <c r="N1037" i="8"/>
  <c r="M1037" i="8"/>
  <c r="L1037" i="8"/>
  <c r="K1037" i="8"/>
  <c r="J1037" i="8"/>
  <c r="I1037" i="8"/>
  <c r="H1037" i="8"/>
  <c r="G1037" i="8"/>
  <c r="F1037" i="8"/>
  <c r="E1037" i="8"/>
  <c r="D1037" i="8"/>
  <c r="C1037" i="8"/>
  <c r="B1037" i="8"/>
  <c r="CW1036" i="8"/>
  <c r="CU1036" i="8"/>
  <c r="CS1036" i="8"/>
  <c r="CQ1036" i="8"/>
  <c r="CO1036" i="8"/>
  <c r="CM1036" i="8"/>
  <c r="CK1036" i="8"/>
  <c r="CI1036" i="8"/>
  <c r="CG1036" i="8"/>
  <c r="CE1036" i="8"/>
  <c r="CC1036" i="8"/>
  <c r="CA1036" i="8"/>
  <c r="BY1036" i="8"/>
  <c r="BW1036" i="8"/>
  <c r="BU1036" i="8"/>
  <c r="BS1036" i="8"/>
  <c r="BQ1036" i="8"/>
  <c r="BO1036" i="8"/>
  <c r="BN1036" i="8"/>
  <c r="BL1036" i="8"/>
  <c r="BJ1036" i="8"/>
  <c r="BH1036" i="8"/>
  <c r="BF1036" i="8"/>
  <c r="BD1036" i="8"/>
  <c r="BB1036" i="8"/>
  <c r="BA1036" i="8"/>
  <c r="AY1036" i="8"/>
  <c r="AX1036" i="8"/>
  <c r="AW1036" i="8"/>
  <c r="AV1036" i="8"/>
  <c r="AU1036" i="8"/>
  <c r="AT1036" i="8"/>
  <c r="AS1036" i="8"/>
  <c r="AR1036" i="8"/>
  <c r="AQ1036" i="8"/>
  <c r="AP1036" i="8"/>
  <c r="AO1036" i="8"/>
  <c r="AN1036" i="8"/>
  <c r="AM1036" i="8"/>
  <c r="AL1036" i="8"/>
  <c r="AK1036" i="8"/>
  <c r="AJ1036" i="8"/>
  <c r="AI1036" i="8"/>
  <c r="AH1036" i="8"/>
  <c r="AG1036" i="8"/>
  <c r="AF1036" i="8"/>
  <c r="AE1036" i="8"/>
  <c r="AD1036" i="8"/>
  <c r="AC1036" i="8"/>
  <c r="AB1036" i="8"/>
  <c r="AA1036" i="8"/>
  <c r="Z1036" i="8"/>
  <c r="Y1036" i="8"/>
  <c r="X1036" i="8"/>
  <c r="W1036" i="8"/>
  <c r="V1036" i="8"/>
  <c r="U1036" i="8"/>
  <c r="T1036" i="8"/>
  <c r="S1036" i="8"/>
  <c r="R1036" i="8"/>
  <c r="Q1036" i="8"/>
  <c r="P1036" i="8"/>
  <c r="O1036" i="8"/>
  <c r="N1036" i="8"/>
  <c r="M1036" i="8"/>
  <c r="L1036" i="8"/>
  <c r="K1036" i="8"/>
  <c r="J1036" i="8"/>
  <c r="I1036" i="8"/>
  <c r="H1036" i="8"/>
  <c r="G1036" i="8"/>
  <c r="F1036" i="8"/>
  <c r="E1036" i="8"/>
  <c r="D1036" i="8"/>
  <c r="C1036" i="8"/>
  <c r="B1036" i="8"/>
  <c r="CW1035" i="8"/>
  <c r="CU1035" i="8"/>
  <c r="CS1035" i="8"/>
  <c r="CQ1035" i="8"/>
  <c r="CO1035" i="8"/>
  <c r="CM1035" i="8"/>
  <c r="CK1035" i="8"/>
  <c r="CI1035" i="8"/>
  <c r="CG1035" i="8"/>
  <c r="CE1035" i="8"/>
  <c r="CC1035" i="8"/>
  <c r="CA1035" i="8"/>
  <c r="BY1035" i="8"/>
  <c r="BW1035" i="8"/>
  <c r="BU1035" i="8"/>
  <c r="BS1035" i="8"/>
  <c r="BQ1035" i="8"/>
  <c r="BO1035" i="8"/>
  <c r="BN1035" i="8"/>
  <c r="BL1035" i="8"/>
  <c r="BJ1035" i="8"/>
  <c r="BH1035" i="8"/>
  <c r="BF1035" i="8"/>
  <c r="BD1035" i="8"/>
  <c r="BB1035" i="8"/>
  <c r="BA1035" i="8"/>
  <c r="AY1035" i="8"/>
  <c r="AX1035" i="8"/>
  <c r="AW1035" i="8"/>
  <c r="AV1035" i="8"/>
  <c r="AU1035" i="8"/>
  <c r="AT1035" i="8"/>
  <c r="AS1035" i="8"/>
  <c r="AR1035" i="8"/>
  <c r="AQ1035" i="8"/>
  <c r="AP1035" i="8"/>
  <c r="AO1035" i="8"/>
  <c r="AN1035" i="8"/>
  <c r="AM1035" i="8"/>
  <c r="AL1035" i="8"/>
  <c r="AK1035" i="8"/>
  <c r="AJ1035" i="8"/>
  <c r="AI1035" i="8"/>
  <c r="AH1035" i="8"/>
  <c r="AG1035" i="8"/>
  <c r="AF1035" i="8"/>
  <c r="AE1035" i="8"/>
  <c r="AD1035" i="8"/>
  <c r="AC1035" i="8"/>
  <c r="AB1035" i="8"/>
  <c r="AA1035" i="8"/>
  <c r="Z1035" i="8"/>
  <c r="Y1035" i="8"/>
  <c r="X1035" i="8"/>
  <c r="W1035" i="8"/>
  <c r="V1035" i="8"/>
  <c r="U1035" i="8"/>
  <c r="T1035" i="8"/>
  <c r="S1035" i="8"/>
  <c r="R1035" i="8"/>
  <c r="Q1035" i="8"/>
  <c r="P1035" i="8"/>
  <c r="O1035" i="8"/>
  <c r="N1035" i="8"/>
  <c r="M1035" i="8"/>
  <c r="L1035" i="8"/>
  <c r="K1035" i="8"/>
  <c r="J1035" i="8"/>
  <c r="I1035" i="8"/>
  <c r="H1035" i="8"/>
  <c r="G1035" i="8"/>
  <c r="F1035" i="8"/>
  <c r="E1035" i="8"/>
  <c r="D1035" i="8"/>
  <c r="C1035" i="8"/>
  <c r="B1035" i="8"/>
  <c r="CW1034" i="8"/>
  <c r="CU1034" i="8"/>
  <c r="CS1034" i="8"/>
  <c r="CQ1034" i="8"/>
  <c r="CO1034" i="8"/>
  <c r="CM1034" i="8"/>
  <c r="CK1034" i="8"/>
  <c r="CI1034" i="8"/>
  <c r="CG1034" i="8"/>
  <c r="CE1034" i="8"/>
  <c r="CC1034" i="8"/>
  <c r="CA1034" i="8"/>
  <c r="BY1034" i="8"/>
  <c r="BW1034" i="8"/>
  <c r="BU1034" i="8"/>
  <c r="BS1034" i="8"/>
  <c r="BQ1034" i="8"/>
  <c r="BO1034" i="8"/>
  <c r="BN1034" i="8"/>
  <c r="BL1034" i="8"/>
  <c r="BJ1034" i="8"/>
  <c r="BH1034" i="8"/>
  <c r="BF1034" i="8"/>
  <c r="BD1034" i="8"/>
  <c r="BB1034" i="8"/>
  <c r="BA1034" i="8"/>
  <c r="AY1034" i="8"/>
  <c r="AX1034" i="8"/>
  <c r="AW1034" i="8"/>
  <c r="AV1034" i="8"/>
  <c r="AU1034" i="8"/>
  <c r="AT1034" i="8"/>
  <c r="AS1034" i="8"/>
  <c r="AR1034" i="8"/>
  <c r="AQ1034" i="8"/>
  <c r="AP1034" i="8"/>
  <c r="AO1034" i="8"/>
  <c r="AN1034" i="8"/>
  <c r="AM1034" i="8"/>
  <c r="AL1034" i="8"/>
  <c r="AK1034" i="8"/>
  <c r="AJ1034" i="8"/>
  <c r="AI1034" i="8"/>
  <c r="AH1034" i="8"/>
  <c r="AG1034" i="8"/>
  <c r="AF1034" i="8"/>
  <c r="AE1034" i="8"/>
  <c r="AD1034" i="8"/>
  <c r="AC1034" i="8"/>
  <c r="AB1034" i="8"/>
  <c r="AA1034" i="8"/>
  <c r="Z1034" i="8"/>
  <c r="Y1034" i="8"/>
  <c r="X1034" i="8"/>
  <c r="W1034" i="8"/>
  <c r="V1034" i="8"/>
  <c r="U1034" i="8"/>
  <c r="T1034" i="8"/>
  <c r="S1034" i="8"/>
  <c r="R1034" i="8"/>
  <c r="Q1034" i="8"/>
  <c r="P1034" i="8"/>
  <c r="O1034" i="8"/>
  <c r="N1034" i="8"/>
  <c r="M1034" i="8"/>
  <c r="L1034" i="8"/>
  <c r="K1034" i="8"/>
  <c r="J1034" i="8"/>
  <c r="I1034" i="8"/>
  <c r="H1034" i="8"/>
  <c r="G1034" i="8"/>
  <c r="F1034" i="8"/>
  <c r="E1034" i="8"/>
  <c r="D1034" i="8"/>
  <c r="C1034" i="8"/>
  <c r="B1034" i="8"/>
  <c r="CW1033" i="8"/>
  <c r="CU1033" i="8"/>
  <c r="CS1033" i="8"/>
  <c r="CQ1033" i="8"/>
  <c r="CO1033" i="8"/>
  <c r="CM1033" i="8"/>
  <c r="CK1033" i="8"/>
  <c r="CI1033" i="8"/>
  <c r="CG1033" i="8"/>
  <c r="CE1033" i="8"/>
  <c r="CC1033" i="8"/>
  <c r="CA1033" i="8"/>
  <c r="BY1033" i="8"/>
  <c r="BW1033" i="8"/>
  <c r="BU1033" i="8"/>
  <c r="BS1033" i="8"/>
  <c r="BQ1033" i="8"/>
  <c r="BO1033" i="8"/>
  <c r="BN1033" i="8"/>
  <c r="BL1033" i="8"/>
  <c r="BJ1033" i="8"/>
  <c r="BH1033" i="8"/>
  <c r="BF1033" i="8"/>
  <c r="BD1033" i="8"/>
  <c r="BB1033" i="8"/>
  <c r="BA1033" i="8"/>
  <c r="AY1033" i="8"/>
  <c r="AX1033" i="8"/>
  <c r="AW1033" i="8"/>
  <c r="AV1033" i="8"/>
  <c r="AU1033" i="8"/>
  <c r="AT1033" i="8"/>
  <c r="AS1033" i="8"/>
  <c r="AR1033" i="8"/>
  <c r="AQ1033" i="8"/>
  <c r="AP1033" i="8"/>
  <c r="AO1033" i="8"/>
  <c r="AN1033" i="8"/>
  <c r="AM1033" i="8"/>
  <c r="AL1033" i="8"/>
  <c r="AK1033" i="8"/>
  <c r="AJ1033" i="8"/>
  <c r="AI1033" i="8"/>
  <c r="AH1033" i="8"/>
  <c r="AG1033" i="8"/>
  <c r="AF1033" i="8"/>
  <c r="AE1033" i="8"/>
  <c r="AD1033" i="8"/>
  <c r="AC1033" i="8"/>
  <c r="AB1033" i="8"/>
  <c r="AA1033" i="8"/>
  <c r="Z1033" i="8"/>
  <c r="Y1033" i="8"/>
  <c r="X1033" i="8"/>
  <c r="W1033" i="8"/>
  <c r="V1033" i="8"/>
  <c r="U1033" i="8"/>
  <c r="T1033" i="8"/>
  <c r="S1033" i="8"/>
  <c r="R1033" i="8"/>
  <c r="Q1033" i="8"/>
  <c r="P1033" i="8"/>
  <c r="O1033" i="8"/>
  <c r="N1033" i="8"/>
  <c r="M1033" i="8"/>
  <c r="L1033" i="8"/>
  <c r="K1033" i="8"/>
  <c r="J1033" i="8"/>
  <c r="I1033" i="8"/>
  <c r="H1033" i="8"/>
  <c r="G1033" i="8"/>
  <c r="F1033" i="8"/>
  <c r="E1033" i="8"/>
  <c r="D1033" i="8"/>
  <c r="C1033" i="8"/>
  <c r="B1033" i="8"/>
  <c r="CW1032" i="8"/>
  <c r="CU1032" i="8"/>
  <c r="CS1032" i="8"/>
  <c r="CQ1032" i="8"/>
  <c r="CO1032" i="8"/>
  <c r="CM1032" i="8"/>
  <c r="CK1032" i="8"/>
  <c r="CI1032" i="8"/>
  <c r="CG1032" i="8"/>
  <c r="CE1032" i="8"/>
  <c r="CC1032" i="8"/>
  <c r="CA1032" i="8"/>
  <c r="BY1032" i="8"/>
  <c r="BW1032" i="8"/>
  <c r="BU1032" i="8"/>
  <c r="BS1032" i="8"/>
  <c r="BQ1032" i="8"/>
  <c r="BO1032" i="8"/>
  <c r="BN1032" i="8"/>
  <c r="BL1032" i="8"/>
  <c r="BJ1032" i="8"/>
  <c r="BH1032" i="8"/>
  <c r="BF1032" i="8"/>
  <c r="BD1032" i="8"/>
  <c r="BB1032" i="8"/>
  <c r="BA1032" i="8"/>
  <c r="AY1032" i="8"/>
  <c r="AX1032" i="8"/>
  <c r="AW1032" i="8"/>
  <c r="AV1032" i="8"/>
  <c r="AU1032" i="8"/>
  <c r="AT1032" i="8"/>
  <c r="AS1032" i="8"/>
  <c r="AR1032" i="8"/>
  <c r="AQ1032" i="8"/>
  <c r="AP1032" i="8"/>
  <c r="AO1032" i="8"/>
  <c r="AN1032" i="8"/>
  <c r="AM1032" i="8"/>
  <c r="AL1032" i="8"/>
  <c r="AK1032" i="8"/>
  <c r="AJ1032" i="8"/>
  <c r="AI1032" i="8"/>
  <c r="AH1032" i="8"/>
  <c r="AG1032" i="8"/>
  <c r="AF1032" i="8"/>
  <c r="AE1032" i="8"/>
  <c r="AD1032" i="8"/>
  <c r="AC1032" i="8"/>
  <c r="AB1032" i="8"/>
  <c r="AA1032" i="8"/>
  <c r="Z1032" i="8"/>
  <c r="Y1032" i="8"/>
  <c r="X1032" i="8"/>
  <c r="W1032" i="8"/>
  <c r="V1032" i="8"/>
  <c r="U1032" i="8"/>
  <c r="T1032" i="8"/>
  <c r="S1032" i="8"/>
  <c r="R1032" i="8"/>
  <c r="Q1032" i="8"/>
  <c r="P1032" i="8"/>
  <c r="O1032" i="8"/>
  <c r="N1032" i="8"/>
  <c r="M1032" i="8"/>
  <c r="L1032" i="8"/>
  <c r="K1032" i="8"/>
  <c r="J1032" i="8"/>
  <c r="I1032" i="8"/>
  <c r="H1032" i="8"/>
  <c r="G1032" i="8"/>
  <c r="F1032" i="8"/>
  <c r="E1032" i="8"/>
  <c r="D1032" i="8"/>
  <c r="C1032" i="8"/>
  <c r="B1032" i="8"/>
  <c r="CW1031" i="8"/>
  <c r="CU1031" i="8"/>
  <c r="CS1031" i="8"/>
  <c r="CQ1031" i="8"/>
  <c r="CO1031" i="8"/>
  <c r="CM1031" i="8"/>
  <c r="CK1031" i="8"/>
  <c r="CI1031" i="8"/>
  <c r="CG1031" i="8"/>
  <c r="CE1031" i="8"/>
  <c r="CC1031" i="8"/>
  <c r="CA1031" i="8"/>
  <c r="BY1031" i="8"/>
  <c r="BW1031" i="8"/>
  <c r="BU1031" i="8"/>
  <c r="BS1031" i="8"/>
  <c r="BQ1031" i="8"/>
  <c r="BO1031" i="8"/>
  <c r="BN1031" i="8"/>
  <c r="BL1031" i="8"/>
  <c r="BJ1031" i="8"/>
  <c r="BH1031" i="8"/>
  <c r="BF1031" i="8"/>
  <c r="BD1031" i="8"/>
  <c r="BB1031" i="8"/>
  <c r="BA1031" i="8"/>
  <c r="AY1031" i="8"/>
  <c r="AX1031" i="8"/>
  <c r="AW1031" i="8"/>
  <c r="AV1031" i="8"/>
  <c r="AU1031" i="8"/>
  <c r="AT1031" i="8"/>
  <c r="AS1031" i="8"/>
  <c r="AR1031" i="8"/>
  <c r="AQ1031" i="8"/>
  <c r="AP1031" i="8"/>
  <c r="AO1031" i="8"/>
  <c r="AN1031" i="8"/>
  <c r="AM1031" i="8"/>
  <c r="AL1031" i="8"/>
  <c r="AK1031" i="8"/>
  <c r="AJ1031" i="8"/>
  <c r="AI1031" i="8"/>
  <c r="AH1031" i="8"/>
  <c r="AG1031" i="8"/>
  <c r="AF1031" i="8"/>
  <c r="AE1031" i="8"/>
  <c r="AD1031" i="8"/>
  <c r="AC1031" i="8"/>
  <c r="AB1031" i="8"/>
  <c r="AA1031" i="8"/>
  <c r="Z1031" i="8"/>
  <c r="Y1031" i="8"/>
  <c r="X1031" i="8"/>
  <c r="W1031" i="8"/>
  <c r="V1031" i="8"/>
  <c r="U1031" i="8"/>
  <c r="T1031" i="8"/>
  <c r="S1031" i="8"/>
  <c r="R1031" i="8"/>
  <c r="Q1031" i="8"/>
  <c r="P1031" i="8"/>
  <c r="O1031" i="8"/>
  <c r="N1031" i="8"/>
  <c r="M1031" i="8"/>
  <c r="L1031" i="8"/>
  <c r="K1031" i="8"/>
  <c r="J1031" i="8"/>
  <c r="I1031" i="8"/>
  <c r="H1031" i="8"/>
  <c r="G1031" i="8"/>
  <c r="F1031" i="8"/>
  <c r="E1031" i="8"/>
  <c r="D1031" i="8"/>
  <c r="C1031" i="8"/>
  <c r="B1031" i="8"/>
  <c r="CW1030" i="8"/>
  <c r="CU1030" i="8"/>
  <c r="CS1030" i="8"/>
  <c r="CQ1030" i="8"/>
  <c r="CO1030" i="8"/>
  <c r="CM1030" i="8"/>
  <c r="CK1030" i="8"/>
  <c r="CI1030" i="8"/>
  <c r="CG1030" i="8"/>
  <c r="CE1030" i="8"/>
  <c r="CC1030" i="8"/>
  <c r="CA1030" i="8"/>
  <c r="BY1030" i="8"/>
  <c r="BW1030" i="8"/>
  <c r="BU1030" i="8"/>
  <c r="BS1030" i="8"/>
  <c r="BQ1030" i="8"/>
  <c r="BO1030" i="8"/>
  <c r="BN1030" i="8"/>
  <c r="BL1030" i="8"/>
  <c r="BJ1030" i="8"/>
  <c r="BH1030" i="8"/>
  <c r="BF1030" i="8"/>
  <c r="BD1030" i="8"/>
  <c r="BB1030" i="8"/>
  <c r="BA1030" i="8"/>
  <c r="AY1030" i="8"/>
  <c r="AX1030" i="8"/>
  <c r="AW1030" i="8"/>
  <c r="AV1030" i="8"/>
  <c r="AU1030" i="8"/>
  <c r="AT1030" i="8"/>
  <c r="AS1030" i="8"/>
  <c r="AR1030" i="8"/>
  <c r="AQ1030" i="8"/>
  <c r="AP1030" i="8"/>
  <c r="AO1030" i="8"/>
  <c r="AN1030" i="8"/>
  <c r="AM1030" i="8"/>
  <c r="AL1030" i="8"/>
  <c r="AK1030" i="8"/>
  <c r="AJ1030" i="8"/>
  <c r="AI1030" i="8"/>
  <c r="AH1030" i="8"/>
  <c r="AG1030" i="8"/>
  <c r="AF1030" i="8"/>
  <c r="AE1030" i="8"/>
  <c r="AD1030" i="8"/>
  <c r="AC1030" i="8"/>
  <c r="AB1030" i="8"/>
  <c r="AA1030" i="8"/>
  <c r="Z1030" i="8"/>
  <c r="Y1030" i="8"/>
  <c r="X1030" i="8"/>
  <c r="W1030" i="8"/>
  <c r="V1030" i="8"/>
  <c r="U1030" i="8"/>
  <c r="T1030" i="8"/>
  <c r="S1030" i="8"/>
  <c r="R1030" i="8"/>
  <c r="Q1030" i="8"/>
  <c r="P1030" i="8"/>
  <c r="O1030" i="8"/>
  <c r="N1030" i="8"/>
  <c r="M1030" i="8"/>
  <c r="L1030" i="8"/>
  <c r="K1030" i="8"/>
  <c r="J1030" i="8"/>
  <c r="I1030" i="8"/>
  <c r="H1030" i="8"/>
  <c r="G1030" i="8"/>
  <c r="F1030" i="8"/>
  <c r="E1030" i="8"/>
  <c r="D1030" i="8"/>
  <c r="C1030" i="8"/>
  <c r="B1030" i="8"/>
  <c r="CW1029" i="8"/>
  <c r="CU1029" i="8"/>
  <c r="CS1029" i="8"/>
  <c r="CQ1029" i="8"/>
  <c r="CO1029" i="8"/>
  <c r="CM1029" i="8"/>
  <c r="CK1029" i="8"/>
  <c r="CI1029" i="8"/>
  <c r="CG1029" i="8"/>
  <c r="CE1029" i="8"/>
  <c r="CC1029" i="8"/>
  <c r="CA1029" i="8"/>
  <c r="BY1029" i="8"/>
  <c r="BW1029" i="8"/>
  <c r="BU1029" i="8"/>
  <c r="BS1029" i="8"/>
  <c r="BQ1029" i="8"/>
  <c r="BO1029" i="8"/>
  <c r="BN1029" i="8"/>
  <c r="BL1029" i="8"/>
  <c r="BJ1029" i="8"/>
  <c r="BH1029" i="8"/>
  <c r="BF1029" i="8"/>
  <c r="BD1029" i="8"/>
  <c r="BB1029" i="8"/>
  <c r="BA1029" i="8"/>
  <c r="AY1029" i="8"/>
  <c r="AX1029" i="8"/>
  <c r="AW1029" i="8"/>
  <c r="AV1029" i="8"/>
  <c r="AU1029" i="8"/>
  <c r="AT1029" i="8"/>
  <c r="AS1029" i="8"/>
  <c r="AR1029" i="8"/>
  <c r="AQ1029" i="8"/>
  <c r="AP1029" i="8"/>
  <c r="AO1029" i="8"/>
  <c r="AN1029" i="8"/>
  <c r="AM1029" i="8"/>
  <c r="AL1029" i="8"/>
  <c r="AK1029" i="8"/>
  <c r="AJ1029" i="8"/>
  <c r="AI1029" i="8"/>
  <c r="AH1029" i="8"/>
  <c r="AG1029" i="8"/>
  <c r="AF1029" i="8"/>
  <c r="AE1029" i="8"/>
  <c r="AD1029" i="8"/>
  <c r="AC1029" i="8"/>
  <c r="AB1029" i="8"/>
  <c r="AA1029" i="8"/>
  <c r="Z1029" i="8"/>
  <c r="Y1029" i="8"/>
  <c r="X1029" i="8"/>
  <c r="W1029" i="8"/>
  <c r="V1029" i="8"/>
  <c r="U1029" i="8"/>
  <c r="T1029" i="8"/>
  <c r="S1029" i="8"/>
  <c r="R1029" i="8"/>
  <c r="Q1029" i="8"/>
  <c r="P1029" i="8"/>
  <c r="O1029" i="8"/>
  <c r="N1029" i="8"/>
  <c r="M1029" i="8"/>
  <c r="L1029" i="8"/>
  <c r="K1029" i="8"/>
  <c r="J1029" i="8"/>
  <c r="I1029" i="8"/>
  <c r="H1029" i="8"/>
  <c r="G1029" i="8"/>
  <c r="F1029" i="8"/>
  <c r="E1029" i="8"/>
  <c r="D1029" i="8"/>
  <c r="C1029" i="8"/>
  <c r="B1029" i="8"/>
  <c r="CW1028" i="8"/>
  <c r="CU1028" i="8"/>
  <c r="CS1028" i="8"/>
  <c r="CQ1028" i="8"/>
  <c r="CO1028" i="8"/>
  <c r="CM1028" i="8"/>
  <c r="CK1028" i="8"/>
  <c r="CI1028" i="8"/>
  <c r="CG1028" i="8"/>
  <c r="CE1028" i="8"/>
  <c r="CC1028" i="8"/>
  <c r="CA1028" i="8"/>
  <c r="BY1028" i="8"/>
  <c r="BW1028" i="8"/>
  <c r="BU1028" i="8"/>
  <c r="BS1028" i="8"/>
  <c r="BQ1028" i="8"/>
  <c r="BO1028" i="8"/>
  <c r="BN1028" i="8"/>
  <c r="BL1028" i="8"/>
  <c r="BJ1028" i="8"/>
  <c r="BH1028" i="8"/>
  <c r="BF1028" i="8"/>
  <c r="BD1028" i="8"/>
  <c r="BB1028" i="8"/>
  <c r="BA1028" i="8"/>
  <c r="AY1028" i="8"/>
  <c r="AX1028" i="8"/>
  <c r="AW1028" i="8"/>
  <c r="AV1028" i="8"/>
  <c r="AU1028" i="8"/>
  <c r="AT1028" i="8"/>
  <c r="AS1028" i="8"/>
  <c r="AR1028" i="8"/>
  <c r="AQ1028" i="8"/>
  <c r="AP1028" i="8"/>
  <c r="AO1028" i="8"/>
  <c r="AN1028" i="8"/>
  <c r="AM1028" i="8"/>
  <c r="AL1028" i="8"/>
  <c r="AK1028" i="8"/>
  <c r="AJ1028" i="8"/>
  <c r="AI1028" i="8"/>
  <c r="AH1028" i="8"/>
  <c r="AG1028" i="8"/>
  <c r="AF1028" i="8"/>
  <c r="AE1028" i="8"/>
  <c r="AD1028" i="8"/>
  <c r="AC1028" i="8"/>
  <c r="AB1028" i="8"/>
  <c r="AA1028" i="8"/>
  <c r="Z1028" i="8"/>
  <c r="Y1028" i="8"/>
  <c r="X1028" i="8"/>
  <c r="W1028" i="8"/>
  <c r="V1028" i="8"/>
  <c r="U1028" i="8"/>
  <c r="T1028" i="8"/>
  <c r="S1028" i="8"/>
  <c r="R1028" i="8"/>
  <c r="Q1028" i="8"/>
  <c r="P1028" i="8"/>
  <c r="O1028" i="8"/>
  <c r="N1028" i="8"/>
  <c r="M1028" i="8"/>
  <c r="L1028" i="8"/>
  <c r="K1028" i="8"/>
  <c r="J1028" i="8"/>
  <c r="I1028" i="8"/>
  <c r="H1028" i="8"/>
  <c r="G1028" i="8"/>
  <c r="F1028" i="8"/>
  <c r="E1028" i="8"/>
  <c r="D1028" i="8"/>
  <c r="C1028" i="8"/>
  <c r="B1028" i="8"/>
  <c r="CW1027" i="8"/>
  <c r="CU1027" i="8"/>
  <c r="CS1027" i="8"/>
  <c r="CQ1027" i="8"/>
  <c r="CO1027" i="8"/>
  <c r="CM1027" i="8"/>
  <c r="CK1027" i="8"/>
  <c r="CI1027" i="8"/>
  <c r="CG1027" i="8"/>
  <c r="CE1027" i="8"/>
  <c r="CC1027" i="8"/>
  <c r="CA1027" i="8"/>
  <c r="BY1027" i="8"/>
  <c r="BW1027" i="8"/>
  <c r="BU1027" i="8"/>
  <c r="BS1027" i="8"/>
  <c r="BQ1027" i="8"/>
  <c r="BO1027" i="8"/>
  <c r="BN1027" i="8"/>
  <c r="BL1027" i="8"/>
  <c r="BJ1027" i="8"/>
  <c r="BH1027" i="8"/>
  <c r="BF1027" i="8"/>
  <c r="BD1027" i="8"/>
  <c r="BB1027" i="8"/>
  <c r="BA1027" i="8"/>
  <c r="AY1027" i="8"/>
  <c r="AX1027" i="8"/>
  <c r="AW1027" i="8"/>
  <c r="AV1027" i="8"/>
  <c r="AU1027" i="8"/>
  <c r="AT1027" i="8"/>
  <c r="AS1027" i="8"/>
  <c r="AR1027" i="8"/>
  <c r="AQ1027" i="8"/>
  <c r="AP1027" i="8"/>
  <c r="AO1027" i="8"/>
  <c r="AN1027" i="8"/>
  <c r="AM1027" i="8"/>
  <c r="AL1027" i="8"/>
  <c r="AK1027" i="8"/>
  <c r="AJ1027" i="8"/>
  <c r="AI1027" i="8"/>
  <c r="AH1027" i="8"/>
  <c r="AG1027" i="8"/>
  <c r="AF1027" i="8"/>
  <c r="AE1027" i="8"/>
  <c r="AD1027" i="8"/>
  <c r="AC1027" i="8"/>
  <c r="AB1027" i="8"/>
  <c r="AA1027" i="8"/>
  <c r="Z1027" i="8"/>
  <c r="Y1027" i="8"/>
  <c r="X1027" i="8"/>
  <c r="W1027" i="8"/>
  <c r="V1027" i="8"/>
  <c r="U1027" i="8"/>
  <c r="T1027" i="8"/>
  <c r="S1027" i="8"/>
  <c r="R1027" i="8"/>
  <c r="Q1027" i="8"/>
  <c r="P1027" i="8"/>
  <c r="O1027" i="8"/>
  <c r="N1027" i="8"/>
  <c r="M1027" i="8"/>
  <c r="L1027" i="8"/>
  <c r="K1027" i="8"/>
  <c r="J1027" i="8"/>
  <c r="I1027" i="8"/>
  <c r="H1027" i="8"/>
  <c r="G1027" i="8"/>
  <c r="F1027" i="8"/>
  <c r="E1027" i="8"/>
  <c r="D1027" i="8"/>
  <c r="C1027" i="8"/>
  <c r="B1027" i="8"/>
  <c r="CW1026" i="8"/>
  <c r="CU1026" i="8"/>
  <c r="CS1026" i="8"/>
  <c r="CQ1026" i="8"/>
  <c r="CO1026" i="8"/>
  <c r="CM1026" i="8"/>
  <c r="CK1026" i="8"/>
  <c r="CI1026" i="8"/>
  <c r="CG1026" i="8"/>
  <c r="CE1026" i="8"/>
  <c r="CC1026" i="8"/>
  <c r="CA1026" i="8"/>
  <c r="BY1026" i="8"/>
  <c r="BW1026" i="8"/>
  <c r="BU1026" i="8"/>
  <c r="BS1026" i="8"/>
  <c r="BQ1026" i="8"/>
  <c r="BO1026" i="8"/>
  <c r="BN1026" i="8"/>
  <c r="BL1026" i="8"/>
  <c r="BJ1026" i="8"/>
  <c r="BH1026" i="8"/>
  <c r="BF1026" i="8"/>
  <c r="BD1026" i="8"/>
  <c r="BB1026" i="8"/>
  <c r="BA1026" i="8"/>
  <c r="AY1026" i="8"/>
  <c r="AX1026" i="8"/>
  <c r="AW1026" i="8"/>
  <c r="AV1026" i="8"/>
  <c r="AU1026" i="8"/>
  <c r="AT1026" i="8"/>
  <c r="AS1026" i="8"/>
  <c r="AR1026" i="8"/>
  <c r="AQ1026" i="8"/>
  <c r="AP1026" i="8"/>
  <c r="AO1026" i="8"/>
  <c r="AN1026" i="8"/>
  <c r="AM1026" i="8"/>
  <c r="AL1026" i="8"/>
  <c r="AK1026" i="8"/>
  <c r="AJ1026" i="8"/>
  <c r="AI1026" i="8"/>
  <c r="AH1026" i="8"/>
  <c r="AG1026" i="8"/>
  <c r="AF1026" i="8"/>
  <c r="AE1026" i="8"/>
  <c r="AD1026" i="8"/>
  <c r="AC1026" i="8"/>
  <c r="AB1026" i="8"/>
  <c r="AA1026" i="8"/>
  <c r="Z1026" i="8"/>
  <c r="Y1026" i="8"/>
  <c r="X1026" i="8"/>
  <c r="W1026" i="8"/>
  <c r="V1026" i="8"/>
  <c r="U1026" i="8"/>
  <c r="T1026" i="8"/>
  <c r="S1026" i="8"/>
  <c r="R1026" i="8"/>
  <c r="Q1026" i="8"/>
  <c r="P1026" i="8"/>
  <c r="O1026" i="8"/>
  <c r="N1026" i="8"/>
  <c r="M1026" i="8"/>
  <c r="L1026" i="8"/>
  <c r="K1026" i="8"/>
  <c r="J1026" i="8"/>
  <c r="I1026" i="8"/>
  <c r="H1026" i="8"/>
  <c r="G1026" i="8"/>
  <c r="F1026" i="8"/>
  <c r="E1026" i="8"/>
  <c r="D1026" i="8"/>
  <c r="C1026" i="8"/>
  <c r="B1026" i="8"/>
  <c r="CW1025" i="8"/>
  <c r="CU1025" i="8"/>
  <c r="CS1025" i="8"/>
  <c r="CQ1025" i="8"/>
  <c r="CO1025" i="8"/>
  <c r="CM1025" i="8"/>
  <c r="CK1025" i="8"/>
  <c r="CI1025" i="8"/>
  <c r="CG1025" i="8"/>
  <c r="CE1025" i="8"/>
  <c r="CC1025" i="8"/>
  <c r="CA1025" i="8"/>
  <c r="BY1025" i="8"/>
  <c r="BW1025" i="8"/>
  <c r="BU1025" i="8"/>
  <c r="BS1025" i="8"/>
  <c r="BQ1025" i="8"/>
  <c r="BO1025" i="8"/>
  <c r="BN1025" i="8"/>
  <c r="BL1025" i="8"/>
  <c r="BJ1025" i="8"/>
  <c r="BH1025" i="8"/>
  <c r="BF1025" i="8"/>
  <c r="BD1025" i="8"/>
  <c r="BB1025" i="8"/>
  <c r="BA1025" i="8"/>
  <c r="AY1025" i="8"/>
  <c r="AX1025" i="8"/>
  <c r="AW1025" i="8"/>
  <c r="AV1025" i="8"/>
  <c r="AU1025" i="8"/>
  <c r="AT1025" i="8"/>
  <c r="AS1025" i="8"/>
  <c r="AR1025" i="8"/>
  <c r="AQ1025" i="8"/>
  <c r="AP1025" i="8"/>
  <c r="AO1025" i="8"/>
  <c r="AN1025" i="8"/>
  <c r="AM1025" i="8"/>
  <c r="AL1025" i="8"/>
  <c r="AK1025" i="8"/>
  <c r="AJ1025" i="8"/>
  <c r="AI1025" i="8"/>
  <c r="AH1025" i="8"/>
  <c r="AG1025" i="8"/>
  <c r="AF1025" i="8"/>
  <c r="AE1025" i="8"/>
  <c r="AD1025" i="8"/>
  <c r="AC1025" i="8"/>
  <c r="AB1025" i="8"/>
  <c r="AA1025" i="8"/>
  <c r="Z1025" i="8"/>
  <c r="Y1025" i="8"/>
  <c r="X1025" i="8"/>
  <c r="W1025" i="8"/>
  <c r="V1025" i="8"/>
  <c r="U1025" i="8"/>
  <c r="T1025" i="8"/>
  <c r="S1025" i="8"/>
  <c r="R1025" i="8"/>
  <c r="Q1025" i="8"/>
  <c r="P1025" i="8"/>
  <c r="O1025" i="8"/>
  <c r="N1025" i="8"/>
  <c r="M1025" i="8"/>
  <c r="L1025" i="8"/>
  <c r="K1025" i="8"/>
  <c r="J1025" i="8"/>
  <c r="I1025" i="8"/>
  <c r="H1025" i="8"/>
  <c r="G1025" i="8"/>
  <c r="F1025" i="8"/>
  <c r="E1025" i="8"/>
  <c r="D1025" i="8"/>
  <c r="C1025" i="8"/>
  <c r="B1025" i="8"/>
  <c r="CW1024" i="8"/>
  <c r="CU1024" i="8"/>
  <c r="CS1024" i="8"/>
  <c r="CQ1024" i="8"/>
  <c r="CO1024" i="8"/>
  <c r="CM1024" i="8"/>
  <c r="CK1024" i="8"/>
  <c r="CI1024" i="8"/>
  <c r="CG1024" i="8"/>
  <c r="CE1024" i="8"/>
  <c r="CC1024" i="8"/>
  <c r="CA1024" i="8"/>
  <c r="BY1024" i="8"/>
  <c r="BW1024" i="8"/>
  <c r="BU1024" i="8"/>
  <c r="BS1024" i="8"/>
  <c r="BQ1024" i="8"/>
  <c r="BO1024" i="8"/>
  <c r="BN1024" i="8"/>
  <c r="BL1024" i="8"/>
  <c r="BJ1024" i="8"/>
  <c r="BH1024" i="8"/>
  <c r="BF1024" i="8"/>
  <c r="BD1024" i="8"/>
  <c r="BB1024" i="8"/>
  <c r="BA1024" i="8"/>
  <c r="AY1024" i="8"/>
  <c r="AX1024" i="8"/>
  <c r="AW1024" i="8"/>
  <c r="AV1024" i="8"/>
  <c r="AU1024" i="8"/>
  <c r="AT1024" i="8"/>
  <c r="AS1024" i="8"/>
  <c r="AR1024" i="8"/>
  <c r="AQ1024" i="8"/>
  <c r="AP1024" i="8"/>
  <c r="AO1024" i="8"/>
  <c r="AN1024" i="8"/>
  <c r="AM1024" i="8"/>
  <c r="AL1024" i="8"/>
  <c r="AK1024" i="8"/>
  <c r="AJ1024" i="8"/>
  <c r="AI1024" i="8"/>
  <c r="AH1024" i="8"/>
  <c r="AG1024" i="8"/>
  <c r="AF1024" i="8"/>
  <c r="AE1024" i="8"/>
  <c r="AD1024" i="8"/>
  <c r="AC1024" i="8"/>
  <c r="AB1024" i="8"/>
  <c r="AA1024" i="8"/>
  <c r="Z1024" i="8"/>
  <c r="Y1024" i="8"/>
  <c r="X1024" i="8"/>
  <c r="W1024" i="8"/>
  <c r="V1024" i="8"/>
  <c r="U1024" i="8"/>
  <c r="T1024" i="8"/>
  <c r="S1024" i="8"/>
  <c r="R1024" i="8"/>
  <c r="Q1024" i="8"/>
  <c r="P1024" i="8"/>
  <c r="O1024" i="8"/>
  <c r="N1024" i="8"/>
  <c r="M1024" i="8"/>
  <c r="L1024" i="8"/>
  <c r="K1024" i="8"/>
  <c r="J1024" i="8"/>
  <c r="I1024" i="8"/>
  <c r="H1024" i="8"/>
  <c r="G1024" i="8"/>
  <c r="F1024" i="8"/>
  <c r="E1024" i="8"/>
  <c r="D1024" i="8"/>
  <c r="C1024" i="8"/>
  <c r="B1024" i="8"/>
  <c r="CW1023" i="8"/>
  <c r="CU1023" i="8"/>
  <c r="CS1023" i="8"/>
  <c r="CQ1023" i="8"/>
  <c r="CO1023" i="8"/>
  <c r="CM1023" i="8"/>
  <c r="CK1023" i="8"/>
  <c r="CI1023" i="8"/>
  <c r="CG1023" i="8"/>
  <c r="CE1023" i="8"/>
  <c r="CC1023" i="8"/>
  <c r="CA1023" i="8"/>
  <c r="BY1023" i="8"/>
  <c r="BW1023" i="8"/>
  <c r="BU1023" i="8"/>
  <c r="BS1023" i="8"/>
  <c r="BQ1023" i="8"/>
  <c r="BO1023" i="8"/>
  <c r="BN1023" i="8"/>
  <c r="BL1023" i="8"/>
  <c r="BJ1023" i="8"/>
  <c r="BH1023" i="8"/>
  <c r="BF1023" i="8"/>
  <c r="BD1023" i="8"/>
  <c r="BB1023" i="8"/>
  <c r="BA1023" i="8"/>
  <c r="AY1023" i="8"/>
  <c r="AX1023" i="8"/>
  <c r="AW1023" i="8"/>
  <c r="AV1023" i="8"/>
  <c r="AU1023" i="8"/>
  <c r="AT1023" i="8"/>
  <c r="AS1023" i="8"/>
  <c r="AR1023" i="8"/>
  <c r="AQ1023" i="8"/>
  <c r="AP1023" i="8"/>
  <c r="AO1023" i="8"/>
  <c r="AN1023" i="8"/>
  <c r="AM1023" i="8"/>
  <c r="AL1023" i="8"/>
  <c r="AK1023" i="8"/>
  <c r="AJ1023" i="8"/>
  <c r="AI1023" i="8"/>
  <c r="AH1023" i="8"/>
  <c r="AG1023" i="8"/>
  <c r="AF1023" i="8"/>
  <c r="AE1023" i="8"/>
  <c r="AD1023" i="8"/>
  <c r="AC1023" i="8"/>
  <c r="AB1023" i="8"/>
  <c r="AA1023" i="8"/>
  <c r="Z1023" i="8"/>
  <c r="Y1023" i="8"/>
  <c r="X1023" i="8"/>
  <c r="W1023" i="8"/>
  <c r="V1023" i="8"/>
  <c r="U1023" i="8"/>
  <c r="T1023" i="8"/>
  <c r="S1023" i="8"/>
  <c r="R1023" i="8"/>
  <c r="Q1023" i="8"/>
  <c r="P1023" i="8"/>
  <c r="O1023" i="8"/>
  <c r="N1023" i="8"/>
  <c r="M1023" i="8"/>
  <c r="L1023" i="8"/>
  <c r="K1023" i="8"/>
  <c r="J1023" i="8"/>
  <c r="I1023" i="8"/>
  <c r="H1023" i="8"/>
  <c r="G1023" i="8"/>
  <c r="F1023" i="8"/>
  <c r="E1023" i="8"/>
  <c r="D1023" i="8"/>
  <c r="C1023" i="8"/>
  <c r="B1023" i="8"/>
  <c r="CW1022" i="8"/>
  <c r="CU1022" i="8"/>
  <c r="CS1022" i="8"/>
  <c r="CQ1022" i="8"/>
  <c r="CO1022" i="8"/>
  <c r="CM1022" i="8"/>
  <c r="CK1022" i="8"/>
  <c r="CI1022" i="8"/>
  <c r="CG1022" i="8"/>
  <c r="CE1022" i="8"/>
  <c r="CC1022" i="8"/>
  <c r="CA1022" i="8"/>
  <c r="BY1022" i="8"/>
  <c r="BW1022" i="8"/>
  <c r="BU1022" i="8"/>
  <c r="BS1022" i="8"/>
  <c r="BQ1022" i="8"/>
  <c r="BO1022" i="8"/>
  <c r="BN1022" i="8"/>
  <c r="BL1022" i="8"/>
  <c r="BJ1022" i="8"/>
  <c r="BH1022" i="8"/>
  <c r="BF1022" i="8"/>
  <c r="BD1022" i="8"/>
  <c r="BB1022" i="8"/>
  <c r="BA1022" i="8"/>
  <c r="AY1022" i="8"/>
  <c r="AX1022" i="8"/>
  <c r="AW1022" i="8"/>
  <c r="AV1022" i="8"/>
  <c r="AU1022" i="8"/>
  <c r="AT1022" i="8"/>
  <c r="AS1022" i="8"/>
  <c r="AR1022" i="8"/>
  <c r="AQ1022" i="8"/>
  <c r="AP1022" i="8"/>
  <c r="AO1022" i="8"/>
  <c r="AN1022" i="8"/>
  <c r="AM1022" i="8"/>
  <c r="AL1022" i="8"/>
  <c r="AK1022" i="8"/>
  <c r="AJ1022" i="8"/>
  <c r="AI1022" i="8"/>
  <c r="AH1022" i="8"/>
  <c r="AG1022" i="8"/>
  <c r="AF1022" i="8"/>
  <c r="AE1022" i="8"/>
  <c r="AD1022" i="8"/>
  <c r="AC1022" i="8"/>
  <c r="AB1022" i="8"/>
  <c r="AA1022" i="8"/>
  <c r="Z1022" i="8"/>
  <c r="Y1022" i="8"/>
  <c r="X1022" i="8"/>
  <c r="W1022" i="8"/>
  <c r="V1022" i="8"/>
  <c r="U1022" i="8"/>
  <c r="T1022" i="8"/>
  <c r="S1022" i="8"/>
  <c r="R1022" i="8"/>
  <c r="Q1022" i="8"/>
  <c r="P1022" i="8"/>
  <c r="O1022" i="8"/>
  <c r="N1022" i="8"/>
  <c r="M1022" i="8"/>
  <c r="L1022" i="8"/>
  <c r="K1022" i="8"/>
  <c r="J1022" i="8"/>
  <c r="I1022" i="8"/>
  <c r="H1022" i="8"/>
  <c r="G1022" i="8"/>
  <c r="F1022" i="8"/>
  <c r="E1022" i="8"/>
  <c r="D1022" i="8"/>
  <c r="C1022" i="8"/>
  <c r="B1022" i="8"/>
  <c r="CW1021" i="8"/>
  <c r="CU1021" i="8"/>
  <c r="CS1021" i="8"/>
  <c r="CQ1021" i="8"/>
  <c r="CO1021" i="8"/>
  <c r="CM1021" i="8"/>
  <c r="CK1021" i="8"/>
  <c r="CI1021" i="8"/>
  <c r="CG1021" i="8"/>
  <c r="CE1021" i="8"/>
  <c r="CC1021" i="8"/>
  <c r="CA1021" i="8"/>
  <c r="BY1021" i="8"/>
  <c r="BW1021" i="8"/>
  <c r="BU1021" i="8"/>
  <c r="BS1021" i="8"/>
  <c r="BQ1021" i="8"/>
  <c r="BO1021" i="8"/>
  <c r="BN1021" i="8"/>
  <c r="BL1021" i="8"/>
  <c r="BJ1021" i="8"/>
  <c r="BH1021" i="8"/>
  <c r="BF1021" i="8"/>
  <c r="BD1021" i="8"/>
  <c r="BB1021" i="8"/>
  <c r="BA1021" i="8"/>
  <c r="AY1021" i="8"/>
  <c r="AX1021" i="8"/>
  <c r="AW1021" i="8"/>
  <c r="AV1021" i="8"/>
  <c r="AU1021" i="8"/>
  <c r="AT1021" i="8"/>
  <c r="AS1021" i="8"/>
  <c r="AR1021" i="8"/>
  <c r="AQ1021" i="8"/>
  <c r="AP1021" i="8"/>
  <c r="AO1021" i="8"/>
  <c r="AN1021" i="8"/>
  <c r="AM1021" i="8"/>
  <c r="AL1021" i="8"/>
  <c r="AK1021" i="8"/>
  <c r="AJ1021" i="8"/>
  <c r="AI1021" i="8"/>
  <c r="AH1021" i="8"/>
  <c r="AG1021" i="8"/>
  <c r="AF1021" i="8"/>
  <c r="AE1021" i="8"/>
  <c r="AD1021" i="8"/>
  <c r="AC1021" i="8"/>
  <c r="AB1021" i="8"/>
  <c r="AA1021" i="8"/>
  <c r="Z1021" i="8"/>
  <c r="Y1021" i="8"/>
  <c r="X1021" i="8"/>
  <c r="W1021" i="8"/>
  <c r="V1021" i="8"/>
  <c r="U1021" i="8"/>
  <c r="T1021" i="8"/>
  <c r="S1021" i="8"/>
  <c r="R1021" i="8"/>
  <c r="Q1021" i="8"/>
  <c r="P1021" i="8"/>
  <c r="O1021" i="8"/>
  <c r="N1021" i="8"/>
  <c r="M1021" i="8"/>
  <c r="L1021" i="8"/>
  <c r="K1021" i="8"/>
  <c r="J1021" i="8"/>
  <c r="I1021" i="8"/>
  <c r="H1021" i="8"/>
  <c r="G1021" i="8"/>
  <c r="F1021" i="8"/>
  <c r="E1021" i="8"/>
  <c r="D1021" i="8"/>
  <c r="C1021" i="8"/>
  <c r="B1021" i="8"/>
  <c r="CW1020" i="8"/>
  <c r="CU1020" i="8"/>
  <c r="CS1020" i="8"/>
  <c r="CQ1020" i="8"/>
  <c r="CO1020" i="8"/>
  <c r="CM1020" i="8"/>
  <c r="CK1020" i="8"/>
  <c r="CI1020" i="8"/>
  <c r="CG1020" i="8"/>
  <c r="CE1020" i="8"/>
  <c r="CC1020" i="8"/>
  <c r="CA1020" i="8"/>
  <c r="BY1020" i="8"/>
  <c r="BW1020" i="8"/>
  <c r="BU1020" i="8"/>
  <c r="BS1020" i="8"/>
  <c r="BQ1020" i="8"/>
  <c r="BO1020" i="8"/>
  <c r="BN1020" i="8"/>
  <c r="BL1020" i="8"/>
  <c r="BJ1020" i="8"/>
  <c r="BH1020" i="8"/>
  <c r="BF1020" i="8"/>
  <c r="BD1020" i="8"/>
  <c r="BB1020" i="8"/>
  <c r="BA1020" i="8"/>
  <c r="AY1020" i="8"/>
  <c r="AX1020" i="8"/>
  <c r="AW1020" i="8"/>
  <c r="AV1020" i="8"/>
  <c r="AU1020" i="8"/>
  <c r="AT1020" i="8"/>
  <c r="AS1020" i="8"/>
  <c r="AR1020" i="8"/>
  <c r="AQ1020" i="8"/>
  <c r="AP1020" i="8"/>
  <c r="AO1020" i="8"/>
  <c r="AN1020" i="8"/>
  <c r="AM1020" i="8"/>
  <c r="AL1020" i="8"/>
  <c r="AK1020" i="8"/>
  <c r="AJ1020" i="8"/>
  <c r="AI1020" i="8"/>
  <c r="AH1020" i="8"/>
  <c r="AG1020" i="8"/>
  <c r="AF1020" i="8"/>
  <c r="AE1020" i="8"/>
  <c r="AD1020" i="8"/>
  <c r="AC1020" i="8"/>
  <c r="AB1020" i="8"/>
  <c r="AA1020" i="8"/>
  <c r="Z1020" i="8"/>
  <c r="Y1020" i="8"/>
  <c r="X1020" i="8"/>
  <c r="W1020" i="8"/>
  <c r="V1020" i="8"/>
  <c r="U1020" i="8"/>
  <c r="T1020" i="8"/>
  <c r="S1020" i="8"/>
  <c r="R1020" i="8"/>
  <c r="Q1020" i="8"/>
  <c r="P1020" i="8"/>
  <c r="O1020" i="8"/>
  <c r="N1020" i="8"/>
  <c r="M1020" i="8"/>
  <c r="L1020" i="8"/>
  <c r="K1020" i="8"/>
  <c r="J1020" i="8"/>
  <c r="I1020" i="8"/>
  <c r="H1020" i="8"/>
  <c r="G1020" i="8"/>
  <c r="F1020" i="8"/>
  <c r="E1020" i="8"/>
  <c r="D1020" i="8"/>
  <c r="C1020" i="8"/>
  <c r="B1020" i="8"/>
  <c r="CW1019" i="8"/>
  <c r="CU1019" i="8"/>
  <c r="CS1019" i="8"/>
  <c r="CQ1019" i="8"/>
  <c r="CO1019" i="8"/>
  <c r="CM1019" i="8"/>
  <c r="CK1019" i="8"/>
  <c r="CI1019" i="8"/>
  <c r="CG1019" i="8"/>
  <c r="CE1019" i="8"/>
  <c r="CC1019" i="8"/>
  <c r="CA1019" i="8"/>
  <c r="BY1019" i="8"/>
  <c r="BW1019" i="8"/>
  <c r="BU1019" i="8"/>
  <c r="BS1019" i="8"/>
  <c r="BQ1019" i="8"/>
  <c r="BO1019" i="8"/>
  <c r="BN1019" i="8"/>
  <c r="BL1019" i="8"/>
  <c r="BJ1019" i="8"/>
  <c r="BH1019" i="8"/>
  <c r="BF1019" i="8"/>
  <c r="BD1019" i="8"/>
  <c r="BB1019" i="8"/>
  <c r="BA1019" i="8"/>
  <c r="AY1019" i="8"/>
  <c r="AX1019" i="8"/>
  <c r="AW1019" i="8"/>
  <c r="AV1019" i="8"/>
  <c r="AU1019" i="8"/>
  <c r="AT1019" i="8"/>
  <c r="AS1019" i="8"/>
  <c r="AR1019" i="8"/>
  <c r="AQ1019" i="8"/>
  <c r="AP1019" i="8"/>
  <c r="AO1019" i="8"/>
  <c r="AN1019" i="8"/>
  <c r="AM1019" i="8"/>
  <c r="AL1019" i="8"/>
  <c r="AK1019" i="8"/>
  <c r="AJ1019" i="8"/>
  <c r="AI1019" i="8"/>
  <c r="AH1019" i="8"/>
  <c r="AG1019" i="8"/>
  <c r="AF1019" i="8"/>
  <c r="AE1019" i="8"/>
  <c r="AD1019" i="8"/>
  <c r="AC1019" i="8"/>
  <c r="AB1019" i="8"/>
  <c r="AA1019" i="8"/>
  <c r="Z1019" i="8"/>
  <c r="Y1019" i="8"/>
  <c r="X1019" i="8"/>
  <c r="W1019" i="8"/>
  <c r="V1019" i="8"/>
  <c r="U1019" i="8"/>
  <c r="T1019" i="8"/>
  <c r="S1019" i="8"/>
  <c r="R1019" i="8"/>
  <c r="Q1019" i="8"/>
  <c r="P1019" i="8"/>
  <c r="O1019" i="8"/>
  <c r="N1019" i="8"/>
  <c r="M1019" i="8"/>
  <c r="L1019" i="8"/>
  <c r="K1019" i="8"/>
  <c r="J1019" i="8"/>
  <c r="I1019" i="8"/>
  <c r="H1019" i="8"/>
  <c r="G1019" i="8"/>
  <c r="F1019" i="8"/>
  <c r="E1019" i="8"/>
  <c r="D1019" i="8"/>
  <c r="C1019" i="8"/>
  <c r="B1019" i="8"/>
  <c r="CW1018" i="8"/>
  <c r="CU1018" i="8"/>
  <c r="CS1018" i="8"/>
  <c r="CQ1018" i="8"/>
  <c r="CO1018" i="8"/>
  <c r="CM1018" i="8"/>
  <c r="CK1018" i="8"/>
  <c r="CI1018" i="8"/>
  <c r="CG1018" i="8"/>
  <c r="CE1018" i="8"/>
  <c r="CC1018" i="8"/>
  <c r="CA1018" i="8"/>
  <c r="BY1018" i="8"/>
  <c r="BW1018" i="8"/>
  <c r="BU1018" i="8"/>
  <c r="BS1018" i="8"/>
  <c r="BQ1018" i="8"/>
  <c r="BO1018" i="8"/>
  <c r="BN1018" i="8"/>
  <c r="BL1018" i="8"/>
  <c r="BJ1018" i="8"/>
  <c r="BH1018" i="8"/>
  <c r="BF1018" i="8"/>
  <c r="BD1018" i="8"/>
  <c r="BB1018" i="8"/>
  <c r="BA1018" i="8"/>
  <c r="AY1018" i="8"/>
  <c r="AX1018" i="8"/>
  <c r="AW1018" i="8"/>
  <c r="AV1018" i="8"/>
  <c r="AU1018" i="8"/>
  <c r="AT1018" i="8"/>
  <c r="AS1018" i="8"/>
  <c r="AR1018" i="8"/>
  <c r="AQ1018" i="8"/>
  <c r="AP1018" i="8"/>
  <c r="AO1018" i="8"/>
  <c r="AN1018" i="8"/>
  <c r="AM1018" i="8"/>
  <c r="AL1018" i="8"/>
  <c r="AK1018" i="8"/>
  <c r="AJ1018" i="8"/>
  <c r="AI1018" i="8"/>
  <c r="AH1018" i="8"/>
  <c r="AG1018" i="8"/>
  <c r="AF1018" i="8"/>
  <c r="AE1018" i="8"/>
  <c r="AD1018" i="8"/>
  <c r="AC1018" i="8"/>
  <c r="AB1018" i="8"/>
  <c r="AA1018" i="8"/>
  <c r="Z1018" i="8"/>
  <c r="Y1018" i="8"/>
  <c r="X1018" i="8"/>
  <c r="W1018" i="8"/>
  <c r="V1018" i="8"/>
  <c r="U1018" i="8"/>
  <c r="T1018" i="8"/>
  <c r="S1018" i="8"/>
  <c r="R1018" i="8"/>
  <c r="Q1018" i="8"/>
  <c r="P1018" i="8"/>
  <c r="O1018" i="8"/>
  <c r="N1018" i="8"/>
  <c r="M1018" i="8"/>
  <c r="L1018" i="8"/>
  <c r="K1018" i="8"/>
  <c r="J1018" i="8"/>
  <c r="I1018" i="8"/>
  <c r="H1018" i="8"/>
  <c r="G1018" i="8"/>
  <c r="F1018" i="8"/>
  <c r="E1018" i="8"/>
  <c r="D1018" i="8"/>
  <c r="C1018" i="8"/>
  <c r="B1018" i="8"/>
  <c r="CW1017" i="8"/>
  <c r="CU1017" i="8"/>
  <c r="CS1017" i="8"/>
  <c r="CQ1017" i="8"/>
  <c r="CO1017" i="8"/>
  <c r="CM1017" i="8"/>
  <c r="CK1017" i="8"/>
  <c r="CI1017" i="8"/>
  <c r="CG1017" i="8"/>
  <c r="CE1017" i="8"/>
  <c r="CC1017" i="8"/>
  <c r="CA1017" i="8"/>
  <c r="BY1017" i="8"/>
  <c r="BW1017" i="8"/>
  <c r="BU1017" i="8"/>
  <c r="BS1017" i="8"/>
  <c r="BQ1017" i="8"/>
  <c r="BO1017" i="8"/>
  <c r="BN1017" i="8"/>
  <c r="BL1017" i="8"/>
  <c r="BJ1017" i="8"/>
  <c r="BH1017" i="8"/>
  <c r="BF1017" i="8"/>
  <c r="BD1017" i="8"/>
  <c r="BB1017" i="8"/>
  <c r="BA1017" i="8"/>
  <c r="AY1017" i="8"/>
  <c r="AX1017" i="8"/>
  <c r="AW1017" i="8"/>
  <c r="AV1017" i="8"/>
  <c r="AU1017" i="8"/>
  <c r="AT1017" i="8"/>
  <c r="AS1017" i="8"/>
  <c r="AR1017" i="8"/>
  <c r="AQ1017" i="8"/>
  <c r="AP1017" i="8"/>
  <c r="AO1017" i="8"/>
  <c r="AN1017" i="8"/>
  <c r="AM1017" i="8"/>
  <c r="AL1017" i="8"/>
  <c r="AK1017" i="8"/>
  <c r="AJ1017" i="8"/>
  <c r="AI1017" i="8"/>
  <c r="AH1017" i="8"/>
  <c r="AG1017" i="8"/>
  <c r="AF1017" i="8"/>
  <c r="AE1017" i="8"/>
  <c r="AD1017" i="8"/>
  <c r="AC1017" i="8"/>
  <c r="AB1017" i="8"/>
  <c r="AA1017" i="8"/>
  <c r="Z1017" i="8"/>
  <c r="Y1017" i="8"/>
  <c r="X1017" i="8"/>
  <c r="W1017" i="8"/>
  <c r="V1017" i="8"/>
  <c r="U1017" i="8"/>
  <c r="T1017" i="8"/>
  <c r="S1017" i="8"/>
  <c r="R1017" i="8"/>
  <c r="Q1017" i="8"/>
  <c r="P1017" i="8"/>
  <c r="O1017" i="8"/>
  <c r="N1017" i="8"/>
  <c r="M1017" i="8"/>
  <c r="L1017" i="8"/>
  <c r="K1017" i="8"/>
  <c r="J1017" i="8"/>
  <c r="I1017" i="8"/>
  <c r="H1017" i="8"/>
  <c r="G1017" i="8"/>
  <c r="F1017" i="8"/>
  <c r="E1017" i="8"/>
  <c r="D1017" i="8"/>
  <c r="C1017" i="8"/>
  <c r="B1017" i="8"/>
  <c r="CW1016" i="8"/>
  <c r="CU1016" i="8"/>
  <c r="CS1016" i="8"/>
  <c r="CQ1016" i="8"/>
  <c r="CO1016" i="8"/>
  <c r="CM1016" i="8"/>
  <c r="CK1016" i="8"/>
  <c r="CI1016" i="8"/>
  <c r="CG1016" i="8"/>
  <c r="CE1016" i="8"/>
  <c r="CC1016" i="8"/>
  <c r="CA1016" i="8"/>
  <c r="BY1016" i="8"/>
  <c r="BW1016" i="8"/>
  <c r="BU1016" i="8"/>
  <c r="BS1016" i="8"/>
  <c r="BQ1016" i="8"/>
  <c r="BO1016" i="8"/>
  <c r="BN1016" i="8"/>
  <c r="BL1016" i="8"/>
  <c r="BJ1016" i="8"/>
  <c r="BH1016" i="8"/>
  <c r="BF1016" i="8"/>
  <c r="BD1016" i="8"/>
  <c r="BB1016" i="8"/>
  <c r="BA1016" i="8"/>
  <c r="AY1016" i="8"/>
  <c r="AX1016" i="8"/>
  <c r="AW1016" i="8"/>
  <c r="AV1016" i="8"/>
  <c r="AU1016" i="8"/>
  <c r="AT1016" i="8"/>
  <c r="AS1016" i="8"/>
  <c r="AR1016" i="8"/>
  <c r="AQ1016" i="8"/>
  <c r="AP1016" i="8"/>
  <c r="AO1016" i="8"/>
  <c r="AN1016" i="8"/>
  <c r="AM1016" i="8"/>
  <c r="AL1016" i="8"/>
  <c r="AK1016" i="8"/>
  <c r="AJ1016" i="8"/>
  <c r="AI1016" i="8"/>
  <c r="AH1016" i="8"/>
  <c r="AG1016" i="8"/>
  <c r="AF1016" i="8"/>
  <c r="AE1016" i="8"/>
  <c r="AD1016" i="8"/>
  <c r="AC1016" i="8"/>
  <c r="AB1016" i="8"/>
  <c r="AA1016" i="8"/>
  <c r="Z1016" i="8"/>
  <c r="Y1016" i="8"/>
  <c r="X1016" i="8"/>
  <c r="W1016" i="8"/>
  <c r="V1016" i="8"/>
  <c r="U1016" i="8"/>
  <c r="T1016" i="8"/>
  <c r="S1016" i="8"/>
  <c r="R1016" i="8"/>
  <c r="Q1016" i="8"/>
  <c r="P1016" i="8"/>
  <c r="O1016" i="8"/>
  <c r="N1016" i="8"/>
  <c r="M1016" i="8"/>
  <c r="L1016" i="8"/>
  <c r="K1016" i="8"/>
  <c r="J1016" i="8"/>
  <c r="I1016" i="8"/>
  <c r="H1016" i="8"/>
  <c r="G1016" i="8"/>
  <c r="F1016" i="8"/>
  <c r="E1016" i="8"/>
  <c r="D1016" i="8"/>
  <c r="C1016" i="8"/>
  <c r="B1016" i="8"/>
  <c r="CW1015" i="8"/>
  <c r="CU1015" i="8"/>
  <c r="CS1015" i="8"/>
  <c r="CQ1015" i="8"/>
  <c r="CO1015" i="8"/>
  <c r="CM1015" i="8"/>
  <c r="CK1015" i="8"/>
  <c r="CI1015" i="8"/>
  <c r="CG1015" i="8"/>
  <c r="CE1015" i="8"/>
  <c r="CC1015" i="8"/>
  <c r="CA1015" i="8"/>
  <c r="BY1015" i="8"/>
  <c r="BW1015" i="8"/>
  <c r="BU1015" i="8"/>
  <c r="BS1015" i="8"/>
  <c r="BQ1015" i="8"/>
  <c r="BO1015" i="8"/>
  <c r="BN1015" i="8"/>
  <c r="BL1015" i="8"/>
  <c r="BJ1015" i="8"/>
  <c r="BH1015" i="8"/>
  <c r="BF1015" i="8"/>
  <c r="BD1015" i="8"/>
  <c r="BB1015" i="8"/>
  <c r="BA1015" i="8"/>
  <c r="AY1015" i="8"/>
  <c r="AX1015" i="8"/>
  <c r="AW1015" i="8"/>
  <c r="AV1015" i="8"/>
  <c r="AU1015" i="8"/>
  <c r="AT1015" i="8"/>
  <c r="AS1015" i="8"/>
  <c r="AR1015" i="8"/>
  <c r="AQ1015" i="8"/>
  <c r="AP1015" i="8"/>
  <c r="AO1015" i="8"/>
  <c r="AN1015" i="8"/>
  <c r="AM1015" i="8"/>
  <c r="AL1015" i="8"/>
  <c r="AK1015" i="8"/>
  <c r="AJ1015" i="8"/>
  <c r="AI1015" i="8"/>
  <c r="AH1015" i="8"/>
  <c r="AG1015" i="8"/>
  <c r="AF1015" i="8"/>
  <c r="AE1015" i="8"/>
  <c r="AD1015" i="8"/>
  <c r="AC1015" i="8"/>
  <c r="AB1015" i="8"/>
  <c r="AA1015" i="8"/>
  <c r="Z1015" i="8"/>
  <c r="Y1015" i="8"/>
  <c r="X1015" i="8"/>
  <c r="W1015" i="8"/>
  <c r="V1015" i="8"/>
  <c r="U1015" i="8"/>
  <c r="T1015" i="8"/>
  <c r="S1015" i="8"/>
  <c r="R1015" i="8"/>
  <c r="Q1015" i="8"/>
  <c r="P1015" i="8"/>
  <c r="O1015" i="8"/>
  <c r="N1015" i="8"/>
  <c r="M1015" i="8"/>
  <c r="L1015" i="8"/>
  <c r="K1015" i="8"/>
  <c r="J1015" i="8"/>
  <c r="I1015" i="8"/>
  <c r="H1015" i="8"/>
  <c r="G1015" i="8"/>
  <c r="F1015" i="8"/>
  <c r="E1015" i="8"/>
  <c r="D1015" i="8"/>
  <c r="C1015" i="8"/>
  <c r="B1015" i="8"/>
  <c r="CW1014" i="8"/>
  <c r="CU1014" i="8"/>
  <c r="CS1014" i="8"/>
  <c r="CQ1014" i="8"/>
  <c r="CO1014" i="8"/>
  <c r="CM1014" i="8"/>
  <c r="CK1014" i="8"/>
  <c r="CI1014" i="8"/>
  <c r="CG1014" i="8"/>
  <c r="CE1014" i="8"/>
  <c r="CC1014" i="8"/>
  <c r="CA1014" i="8"/>
  <c r="BY1014" i="8"/>
  <c r="BW1014" i="8"/>
  <c r="BU1014" i="8"/>
  <c r="BS1014" i="8"/>
  <c r="BQ1014" i="8"/>
  <c r="BO1014" i="8"/>
  <c r="BN1014" i="8"/>
  <c r="BL1014" i="8"/>
  <c r="BJ1014" i="8"/>
  <c r="BH1014" i="8"/>
  <c r="BF1014" i="8"/>
  <c r="BD1014" i="8"/>
  <c r="BB1014" i="8"/>
  <c r="BA1014" i="8"/>
  <c r="AY1014" i="8"/>
  <c r="AX1014" i="8"/>
  <c r="AW1014" i="8"/>
  <c r="AV1014" i="8"/>
  <c r="AU1014" i="8"/>
  <c r="AT1014" i="8"/>
  <c r="AS1014" i="8"/>
  <c r="AR1014" i="8"/>
  <c r="AQ1014" i="8"/>
  <c r="AP1014" i="8"/>
  <c r="AO1014" i="8"/>
  <c r="AN1014" i="8"/>
  <c r="AM1014" i="8"/>
  <c r="AL1014" i="8"/>
  <c r="AK1014" i="8"/>
  <c r="AJ1014" i="8"/>
  <c r="AI1014" i="8"/>
  <c r="AH1014" i="8"/>
  <c r="AG1014" i="8"/>
  <c r="AF1014" i="8"/>
  <c r="AE1014" i="8"/>
  <c r="AD1014" i="8"/>
  <c r="AC1014" i="8"/>
  <c r="AB1014" i="8"/>
  <c r="AA1014" i="8"/>
  <c r="Z1014" i="8"/>
  <c r="Y1014" i="8"/>
  <c r="X1014" i="8"/>
  <c r="W1014" i="8"/>
  <c r="V1014" i="8"/>
  <c r="U1014" i="8"/>
  <c r="T1014" i="8"/>
  <c r="S1014" i="8"/>
  <c r="R1014" i="8"/>
  <c r="Q1014" i="8"/>
  <c r="P1014" i="8"/>
  <c r="O1014" i="8"/>
  <c r="N1014" i="8"/>
  <c r="M1014" i="8"/>
  <c r="L1014" i="8"/>
  <c r="K1014" i="8"/>
  <c r="J1014" i="8"/>
  <c r="I1014" i="8"/>
  <c r="H1014" i="8"/>
  <c r="G1014" i="8"/>
  <c r="F1014" i="8"/>
  <c r="E1014" i="8"/>
  <c r="D1014" i="8"/>
  <c r="C1014" i="8"/>
  <c r="B1014" i="8"/>
  <c r="CW1013" i="8"/>
  <c r="CU1013" i="8"/>
  <c r="CS1013" i="8"/>
  <c r="CQ1013" i="8"/>
  <c r="CO1013" i="8"/>
  <c r="CM1013" i="8"/>
  <c r="CK1013" i="8"/>
  <c r="CI1013" i="8"/>
  <c r="CG1013" i="8"/>
  <c r="CE1013" i="8"/>
  <c r="CC1013" i="8"/>
  <c r="CA1013" i="8"/>
  <c r="BY1013" i="8"/>
  <c r="BW1013" i="8"/>
  <c r="BU1013" i="8"/>
  <c r="BS1013" i="8"/>
  <c r="BQ1013" i="8"/>
  <c r="BO1013" i="8"/>
  <c r="BN1013" i="8"/>
  <c r="BL1013" i="8"/>
  <c r="BJ1013" i="8"/>
  <c r="BH1013" i="8"/>
  <c r="BF1013" i="8"/>
  <c r="BD1013" i="8"/>
  <c r="BB1013" i="8"/>
  <c r="BA1013" i="8"/>
  <c r="AY1013" i="8"/>
  <c r="AX1013" i="8"/>
  <c r="AW1013" i="8"/>
  <c r="AV1013" i="8"/>
  <c r="AU1013" i="8"/>
  <c r="AT1013" i="8"/>
  <c r="AS1013" i="8"/>
  <c r="AR1013" i="8"/>
  <c r="AQ1013" i="8"/>
  <c r="AP1013" i="8"/>
  <c r="AO1013" i="8"/>
  <c r="AN1013" i="8"/>
  <c r="AM1013" i="8"/>
  <c r="AL1013" i="8"/>
  <c r="AK1013" i="8"/>
  <c r="AJ1013" i="8"/>
  <c r="AI1013" i="8"/>
  <c r="AH1013" i="8"/>
  <c r="AG1013" i="8"/>
  <c r="AF1013" i="8"/>
  <c r="AE1013" i="8"/>
  <c r="AD1013" i="8"/>
  <c r="AC1013" i="8"/>
  <c r="AB1013" i="8"/>
  <c r="AA1013" i="8"/>
  <c r="Z1013" i="8"/>
  <c r="Y1013" i="8"/>
  <c r="X1013" i="8"/>
  <c r="W1013" i="8"/>
  <c r="V1013" i="8"/>
  <c r="U1013" i="8"/>
  <c r="T1013" i="8"/>
  <c r="S1013" i="8"/>
  <c r="R1013" i="8"/>
  <c r="Q1013" i="8"/>
  <c r="P1013" i="8"/>
  <c r="O1013" i="8"/>
  <c r="N1013" i="8"/>
  <c r="M1013" i="8"/>
  <c r="L1013" i="8"/>
  <c r="K1013" i="8"/>
  <c r="J1013" i="8"/>
  <c r="I1013" i="8"/>
  <c r="H1013" i="8"/>
  <c r="G1013" i="8"/>
  <c r="F1013" i="8"/>
  <c r="E1013" i="8"/>
  <c r="D1013" i="8"/>
  <c r="C1013" i="8"/>
  <c r="B1013" i="8"/>
  <c r="CW1012" i="8"/>
  <c r="CU1012" i="8"/>
  <c r="CS1012" i="8"/>
  <c r="CQ1012" i="8"/>
  <c r="CO1012" i="8"/>
  <c r="CM1012" i="8"/>
  <c r="CK1012" i="8"/>
  <c r="CI1012" i="8"/>
  <c r="CG1012" i="8"/>
  <c r="CE1012" i="8"/>
  <c r="CC1012" i="8"/>
  <c r="CA1012" i="8"/>
  <c r="BY1012" i="8"/>
  <c r="BW1012" i="8"/>
  <c r="BU1012" i="8"/>
  <c r="BS1012" i="8"/>
  <c r="BQ1012" i="8"/>
  <c r="BO1012" i="8"/>
  <c r="BN1012" i="8"/>
  <c r="BL1012" i="8"/>
  <c r="BJ1012" i="8"/>
  <c r="BH1012" i="8"/>
  <c r="BF1012" i="8"/>
  <c r="BD1012" i="8"/>
  <c r="BB1012" i="8"/>
  <c r="BA1012" i="8"/>
  <c r="AY1012" i="8"/>
  <c r="AX1012" i="8"/>
  <c r="AW1012" i="8"/>
  <c r="AV1012" i="8"/>
  <c r="AU1012" i="8"/>
  <c r="AT1012" i="8"/>
  <c r="AS1012" i="8"/>
  <c r="AR1012" i="8"/>
  <c r="AQ1012" i="8"/>
  <c r="AP1012" i="8"/>
  <c r="AO1012" i="8"/>
  <c r="AN1012" i="8"/>
  <c r="AM1012" i="8"/>
  <c r="AL1012" i="8"/>
  <c r="AK1012" i="8"/>
  <c r="AJ1012" i="8"/>
  <c r="AI1012" i="8"/>
  <c r="AH1012" i="8"/>
  <c r="AG1012" i="8"/>
  <c r="AF1012" i="8"/>
  <c r="AE1012" i="8"/>
  <c r="AD1012" i="8"/>
  <c r="AC1012" i="8"/>
  <c r="AB1012" i="8"/>
  <c r="AA1012" i="8"/>
  <c r="Z1012" i="8"/>
  <c r="Y1012" i="8"/>
  <c r="X1012" i="8"/>
  <c r="W1012" i="8"/>
  <c r="V1012" i="8"/>
  <c r="U1012" i="8"/>
  <c r="T1012" i="8"/>
  <c r="S1012" i="8"/>
  <c r="R1012" i="8"/>
  <c r="Q1012" i="8"/>
  <c r="P1012" i="8"/>
  <c r="O1012" i="8"/>
  <c r="N1012" i="8"/>
  <c r="M1012" i="8"/>
  <c r="L1012" i="8"/>
  <c r="K1012" i="8"/>
  <c r="J1012" i="8"/>
  <c r="I1012" i="8"/>
  <c r="H1012" i="8"/>
  <c r="G1012" i="8"/>
  <c r="F1012" i="8"/>
  <c r="E1012" i="8"/>
  <c r="D1012" i="8"/>
  <c r="C1012" i="8"/>
  <c r="B1012" i="8"/>
  <c r="CW1011" i="8"/>
  <c r="CU1011" i="8"/>
  <c r="CS1011" i="8"/>
  <c r="CQ1011" i="8"/>
  <c r="CO1011" i="8"/>
  <c r="CM1011" i="8"/>
  <c r="CK1011" i="8"/>
  <c r="CI1011" i="8"/>
  <c r="CG1011" i="8"/>
  <c r="CE1011" i="8"/>
  <c r="CC1011" i="8"/>
  <c r="CA1011" i="8"/>
  <c r="BY1011" i="8"/>
  <c r="BW1011" i="8"/>
  <c r="BU1011" i="8"/>
  <c r="BS1011" i="8"/>
  <c r="BQ1011" i="8"/>
  <c r="BO1011" i="8"/>
  <c r="BN1011" i="8"/>
  <c r="BL1011" i="8"/>
  <c r="BJ1011" i="8"/>
  <c r="BH1011" i="8"/>
  <c r="BF1011" i="8"/>
  <c r="BD1011" i="8"/>
  <c r="BB1011" i="8"/>
  <c r="BA1011" i="8"/>
  <c r="AY1011" i="8"/>
  <c r="AX1011" i="8"/>
  <c r="AW1011" i="8"/>
  <c r="AV1011" i="8"/>
  <c r="AU1011" i="8"/>
  <c r="AT1011" i="8"/>
  <c r="AS1011" i="8"/>
  <c r="AR1011" i="8"/>
  <c r="AQ1011" i="8"/>
  <c r="AP1011" i="8"/>
  <c r="AO1011" i="8"/>
  <c r="AN1011" i="8"/>
  <c r="AM1011" i="8"/>
  <c r="AL1011" i="8"/>
  <c r="AK1011" i="8"/>
  <c r="AJ1011" i="8"/>
  <c r="AI1011" i="8"/>
  <c r="AH1011" i="8"/>
  <c r="AG1011" i="8"/>
  <c r="AF1011" i="8"/>
  <c r="AE1011" i="8"/>
  <c r="AD1011" i="8"/>
  <c r="AC1011" i="8"/>
  <c r="AB1011" i="8"/>
  <c r="AA1011" i="8"/>
  <c r="Z1011" i="8"/>
  <c r="Y1011" i="8"/>
  <c r="X1011" i="8"/>
  <c r="W1011" i="8"/>
  <c r="V1011" i="8"/>
  <c r="U1011" i="8"/>
  <c r="T1011" i="8"/>
  <c r="S1011" i="8"/>
  <c r="R1011" i="8"/>
  <c r="Q1011" i="8"/>
  <c r="P1011" i="8"/>
  <c r="O1011" i="8"/>
  <c r="N1011" i="8"/>
  <c r="M1011" i="8"/>
  <c r="L1011" i="8"/>
  <c r="K1011" i="8"/>
  <c r="J1011" i="8"/>
  <c r="I1011" i="8"/>
  <c r="H1011" i="8"/>
  <c r="G1011" i="8"/>
  <c r="F1011" i="8"/>
  <c r="E1011" i="8"/>
  <c r="D1011" i="8"/>
  <c r="C1011" i="8"/>
  <c r="B1011" i="8"/>
  <c r="CW1010" i="8"/>
  <c r="CU1010" i="8"/>
  <c r="CS1010" i="8"/>
  <c r="CQ1010" i="8"/>
  <c r="CO1010" i="8"/>
  <c r="CM1010" i="8"/>
  <c r="CK1010" i="8"/>
  <c r="CI1010" i="8"/>
  <c r="CG1010" i="8"/>
  <c r="CE1010" i="8"/>
  <c r="CC1010" i="8"/>
  <c r="CA1010" i="8"/>
  <c r="BY1010" i="8"/>
  <c r="BW1010" i="8"/>
  <c r="BU1010" i="8"/>
  <c r="BS1010" i="8"/>
  <c r="BQ1010" i="8"/>
  <c r="BO1010" i="8"/>
  <c r="BN1010" i="8"/>
  <c r="BL1010" i="8"/>
  <c r="BJ1010" i="8"/>
  <c r="BH1010" i="8"/>
  <c r="BF1010" i="8"/>
  <c r="BD1010" i="8"/>
  <c r="BB1010" i="8"/>
  <c r="BA1010" i="8"/>
  <c r="AY1010" i="8"/>
  <c r="AX1010" i="8"/>
  <c r="AW1010" i="8"/>
  <c r="AV1010" i="8"/>
  <c r="AU1010" i="8"/>
  <c r="AT1010" i="8"/>
  <c r="AS1010" i="8"/>
  <c r="AR1010" i="8"/>
  <c r="AQ1010" i="8"/>
  <c r="AP1010" i="8"/>
  <c r="AO1010" i="8"/>
  <c r="AN1010" i="8"/>
  <c r="AM1010" i="8"/>
  <c r="AL1010" i="8"/>
  <c r="AK1010" i="8"/>
  <c r="AJ1010" i="8"/>
  <c r="AI1010" i="8"/>
  <c r="AH1010" i="8"/>
  <c r="AG1010" i="8"/>
  <c r="AF1010" i="8"/>
  <c r="AE1010" i="8"/>
  <c r="AD1010" i="8"/>
  <c r="AC1010" i="8"/>
  <c r="AB1010" i="8"/>
  <c r="AA1010" i="8"/>
  <c r="Z1010" i="8"/>
  <c r="Y1010" i="8"/>
  <c r="X1010" i="8"/>
  <c r="W1010" i="8"/>
  <c r="V1010" i="8"/>
  <c r="U1010" i="8"/>
  <c r="T1010" i="8"/>
  <c r="S1010" i="8"/>
  <c r="R1010" i="8"/>
  <c r="Q1010" i="8"/>
  <c r="P1010" i="8"/>
  <c r="O1010" i="8"/>
  <c r="N1010" i="8"/>
  <c r="M1010" i="8"/>
  <c r="L1010" i="8"/>
  <c r="K1010" i="8"/>
  <c r="J1010" i="8"/>
  <c r="I1010" i="8"/>
  <c r="H1010" i="8"/>
  <c r="G1010" i="8"/>
  <c r="F1010" i="8"/>
  <c r="E1010" i="8"/>
  <c r="D1010" i="8"/>
  <c r="C1010" i="8"/>
  <c r="B1010" i="8"/>
  <c r="CW1009" i="8"/>
  <c r="CU1009" i="8"/>
  <c r="CS1009" i="8"/>
  <c r="CQ1009" i="8"/>
  <c r="CO1009" i="8"/>
  <c r="CM1009" i="8"/>
  <c r="CK1009" i="8"/>
  <c r="CI1009" i="8"/>
  <c r="CG1009" i="8"/>
  <c r="CE1009" i="8"/>
  <c r="CC1009" i="8"/>
  <c r="CA1009" i="8"/>
  <c r="BY1009" i="8"/>
  <c r="BW1009" i="8"/>
  <c r="BU1009" i="8"/>
  <c r="BS1009" i="8"/>
  <c r="BQ1009" i="8"/>
  <c r="BO1009" i="8"/>
  <c r="BN1009" i="8"/>
  <c r="BL1009" i="8"/>
  <c r="BJ1009" i="8"/>
  <c r="BH1009" i="8"/>
  <c r="BF1009" i="8"/>
  <c r="BD1009" i="8"/>
  <c r="BB1009" i="8"/>
  <c r="BA1009" i="8"/>
  <c r="AY1009" i="8"/>
  <c r="AX1009" i="8"/>
  <c r="AW1009" i="8"/>
  <c r="AV1009" i="8"/>
  <c r="AU1009" i="8"/>
  <c r="AT1009" i="8"/>
  <c r="AS1009" i="8"/>
  <c r="AR1009" i="8"/>
  <c r="AQ1009" i="8"/>
  <c r="AP1009" i="8"/>
  <c r="AO1009" i="8"/>
  <c r="AN1009" i="8"/>
  <c r="AM1009" i="8"/>
  <c r="AL1009" i="8"/>
  <c r="AK1009" i="8"/>
  <c r="AJ1009" i="8"/>
  <c r="AI1009" i="8"/>
  <c r="AH1009" i="8"/>
  <c r="AG1009" i="8"/>
  <c r="AF1009" i="8"/>
  <c r="AE1009" i="8"/>
  <c r="AD1009" i="8"/>
  <c r="AC1009" i="8"/>
  <c r="AB1009" i="8"/>
  <c r="AA1009" i="8"/>
  <c r="Z1009" i="8"/>
  <c r="Y1009" i="8"/>
  <c r="X1009" i="8"/>
  <c r="W1009" i="8"/>
  <c r="V1009" i="8"/>
  <c r="U1009" i="8"/>
  <c r="T1009" i="8"/>
  <c r="S1009" i="8"/>
  <c r="R1009" i="8"/>
  <c r="Q1009" i="8"/>
  <c r="P1009" i="8"/>
  <c r="O1009" i="8"/>
  <c r="N1009" i="8"/>
  <c r="M1009" i="8"/>
  <c r="L1009" i="8"/>
  <c r="K1009" i="8"/>
  <c r="J1009" i="8"/>
  <c r="I1009" i="8"/>
  <c r="H1009" i="8"/>
  <c r="G1009" i="8"/>
  <c r="F1009" i="8"/>
  <c r="E1009" i="8"/>
  <c r="D1009" i="8"/>
  <c r="C1009" i="8"/>
  <c r="B1009" i="8"/>
  <c r="CW1008" i="8"/>
  <c r="CU1008" i="8"/>
  <c r="CS1008" i="8"/>
  <c r="CQ1008" i="8"/>
  <c r="CO1008" i="8"/>
  <c r="CM1008" i="8"/>
  <c r="CK1008" i="8"/>
  <c r="CI1008" i="8"/>
  <c r="CG1008" i="8"/>
  <c r="CE1008" i="8"/>
  <c r="CC1008" i="8"/>
  <c r="CA1008" i="8"/>
  <c r="BY1008" i="8"/>
  <c r="BW1008" i="8"/>
  <c r="BU1008" i="8"/>
  <c r="BS1008" i="8"/>
  <c r="BQ1008" i="8"/>
  <c r="BO1008" i="8"/>
  <c r="BN1008" i="8"/>
  <c r="BL1008" i="8"/>
  <c r="BJ1008" i="8"/>
  <c r="BH1008" i="8"/>
  <c r="BF1008" i="8"/>
  <c r="BD1008" i="8"/>
  <c r="BB1008" i="8"/>
  <c r="BA1008" i="8"/>
  <c r="AY1008" i="8"/>
  <c r="AX1008" i="8"/>
  <c r="AW1008" i="8"/>
  <c r="AV1008" i="8"/>
  <c r="AU1008" i="8"/>
  <c r="AT1008" i="8"/>
  <c r="AS1008" i="8"/>
  <c r="AR1008" i="8"/>
  <c r="AQ1008" i="8"/>
  <c r="AP1008" i="8"/>
  <c r="AO1008" i="8"/>
  <c r="AN1008" i="8"/>
  <c r="AM1008" i="8"/>
  <c r="AL1008" i="8"/>
  <c r="AK1008" i="8"/>
  <c r="AJ1008" i="8"/>
  <c r="AI1008" i="8"/>
  <c r="AH1008" i="8"/>
  <c r="AG1008" i="8"/>
  <c r="AF1008" i="8"/>
  <c r="AE1008" i="8"/>
  <c r="AD1008" i="8"/>
  <c r="AC1008" i="8"/>
  <c r="AB1008" i="8"/>
  <c r="AA1008" i="8"/>
  <c r="Z1008" i="8"/>
  <c r="Y1008" i="8"/>
  <c r="X1008" i="8"/>
  <c r="W1008" i="8"/>
  <c r="V1008" i="8"/>
  <c r="U1008" i="8"/>
  <c r="T1008" i="8"/>
  <c r="S1008" i="8"/>
  <c r="R1008" i="8"/>
  <c r="Q1008" i="8"/>
  <c r="P1008" i="8"/>
  <c r="O1008" i="8"/>
  <c r="N1008" i="8"/>
  <c r="M1008" i="8"/>
  <c r="L1008" i="8"/>
  <c r="K1008" i="8"/>
  <c r="J1008" i="8"/>
  <c r="I1008" i="8"/>
  <c r="H1008" i="8"/>
  <c r="G1008" i="8"/>
  <c r="F1008" i="8"/>
  <c r="E1008" i="8"/>
  <c r="D1008" i="8"/>
  <c r="C1008" i="8"/>
  <c r="B1008" i="8"/>
  <c r="CW1007" i="8"/>
  <c r="CU1007" i="8"/>
  <c r="CS1007" i="8"/>
  <c r="CQ1007" i="8"/>
  <c r="CO1007" i="8"/>
  <c r="CM1007" i="8"/>
  <c r="CK1007" i="8"/>
  <c r="CI1007" i="8"/>
  <c r="CG1007" i="8"/>
  <c r="CE1007" i="8"/>
  <c r="CC1007" i="8"/>
  <c r="CA1007" i="8"/>
  <c r="BY1007" i="8"/>
  <c r="BW1007" i="8"/>
  <c r="BU1007" i="8"/>
  <c r="BS1007" i="8"/>
  <c r="BQ1007" i="8"/>
  <c r="BO1007" i="8"/>
  <c r="BN1007" i="8"/>
  <c r="BL1007" i="8"/>
  <c r="BJ1007" i="8"/>
  <c r="BH1007" i="8"/>
  <c r="BF1007" i="8"/>
  <c r="BD1007" i="8"/>
  <c r="BB1007" i="8"/>
  <c r="BA1007" i="8"/>
  <c r="AY1007" i="8"/>
  <c r="AX1007" i="8"/>
  <c r="AW1007" i="8"/>
  <c r="AV1007" i="8"/>
  <c r="AU1007" i="8"/>
  <c r="AT1007" i="8"/>
  <c r="AS1007" i="8"/>
  <c r="AR1007" i="8"/>
  <c r="AQ1007" i="8"/>
  <c r="AP1007" i="8"/>
  <c r="AO1007" i="8"/>
  <c r="AN1007" i="8"/>
  <c r="AM1007" i="8"/>
  <c r="AL1007" i="8"/>
  <c r="AK1007" i="8"/>
  <c r="AJ1007" i="8"/>
  <c r="AI1007" i="8"/>
  <c r="AH1007" i="8"/>
  <c r="AG1007" i="8"/>
  <c r="AF1007" i="8"/>
  <c r="AE1007" i="8"/>
  <c r="AD1007" i="8"/>
  <c r="AC1007" i="8"/>
  <c r="AB1007" i="8"/>
  <c r="AA1007" i="8"/>
  <c r="Z1007" i="8"/>
  <c r="Y1007" i="8"/>
  <c r="X1007" i="8"/>
  <c r="W1007" i="8"/>
  <c r="V1007" i="8"/>
  <c r="U1007" i="8"/>
  <c r="T1007" i="8"/>
  <c r="S1007" i="8"/>
  <c r="R1007" i="8"/>
  <c r="Q1007" i="8"/>
  <c r="P1007" i="8"/>
  <c r="O1007" i="8"/>
  <c r="N1007" i="8"/>
  <c r="M1007" i="8"/>
  <c r="L1007" i="8"/>
  <c r="K1007" i="8"/>
  <c r="J1007" i="8"/>
  <c r="I1007" i="8"/>
  <c r="H1007" i="8"/>
  <c r="G1007" i="8"/>
  <c r="F1007" i="8"/>
  <c r="E1007" i="8"/>
  <c r="D1007" i="8"/>
  <c r="C1007" i="8"/>
  <c r="B1007" i="8"/>
  <c r="CW1006" i="8"/>
  <c r="CU1006" i="8"/>
  <c r="CS1006" i="8"/>
  <c r="CQ1006" i="8"/>
  <c r="CO1006" i="8"/>
  <c r="CM1006" i="8"/>
  <c r="CK1006" i="8"/>
  <c r="CI1006" i="8"/>
  <c r="CG1006" i="8"/>
  <c r="CE1006" i="8"/>
  <c r="CC1006" i="8"/>
  <c r="CA1006" i="8"/>
  <c r="BY1006" i="8"/>
  <c r="BW1006" i="8"/>
  <c r="BU1006" i="8"/>
  <c r="BS1006" i="8"/>
  <c r="BQ1006" i="8"/>
  <c r="BO1006" i="8"/>
  <c r="BN1006" i="8"/>
  <c r="BL1006" i="8"/>
  <c r="BJ1006" i="8"/>
  <c r="BH1006" i="8"/>
  <c r="BF1006" i="8"/>
  <c r="BD1006" i="8"/>
  <c r="BB1006" i="8"/>
  <c r="BA1006" i="8"/>
  <c r="AY1006" i="8"/>
  <c r="AX1006" i="8"/>
  <c r="AW1006" i="8"/>
  <c r="AV1006" i="8"/>
  <c r="AU1006" i="8"/>
  <c r="AT1006" i="8"/>
  <c r="AS1006" i="8"/>
  <c r="AR1006" i="8"/>
  <c r="AQ1006" i="8"/>
  <c r="AP1006" i="8"/>
  <c r="AO1006" i="8"/>
  <c r="AN1006" i="8"/>
  <c r="AM1006" i="8"/>
  <c r="AL1006" i="8"/>
  <c r="AK1006" i="8"/>
  <c r="AJ1006" i="8"/>
  <c r="AI1006" i="8"/>
  <c r="AH1006" i="8"/>
  <c r="AG1006" i="8"/>
  <c r="AF1006" i="8"/>
  <c r="AE1006" i="8"/>
  <c r="AD1006" i="8"/>
  <c r="AC1006" i="8"/>
  <c r="AB1006" i="8"/>
  <c r="AA1006" i="8"/>
  <c r="Z1006" i="8"/>
  <c r="Y1006" i="8"/>
  <c r="X1006" i="8"/>
  <c r="W1006" i="8"/>
  <c r="V1006" i="8"/>
  <c r="U1006" i="8"/>
  <c r="T1006" i="8"/>
  <c r="S1006" i="8"/>
  <c r="R1006" i="8"/>
  <c r="Q1006" i="8"/>
  <c r="P1006" i="8"/>
  <c r="O1006" i="8"/>
  <c r="N1006" i="8"/>
  <c r="M1006" i="8"/>
  <c r="L1006" i="8"/>
  <c r="K1006" i="8"/>
  <c r="J1006" i="8"/>
  <c r="I1006" i="8"/>
  <c r="H1006" i="8"/>
  <c r="G1006" i="8"/>
  <c r="F1006" i="8"/>
  <c r="E1006" i="8"/>
  <c r="D1006" i="8"/>
  <c r="C1006" i="8"/>
  <c r="B1006" i="8"/>
  <c r="CW1005" i="8"/>
  <c r="CU1005" i="8"/>
  <c r="CS1005" i="8"/>
  <c r="CQ1005" i="8"/>
  <c r="CO1005" i="8"/>
  <c r="CM1005" i="8"/>
  <c r="CK1005" i="8"/>
  <c r="CI1005" i="8"/>
  <c r="CG1005" i="8"/>
  <c r="CE1005" i="8"/>
  <c r="CC1005" i="8"/>
  <c r="CA1005" i="8"/>
  <c r="BY1005" i="8"/>
  <c r="BW1005" i="8"/>
  <c r="BU1005" i="8"/>
  <c r="BS1005" i="8"/>
  <c r="BQ1005" i="8"/>
  <c r="BO1005" i="8"/>
  <c r="BN1005" i="8"/>
  <c r="BL1005" i="8"/>
  <c r="BJ1005" i="8"/>
  <c r="BH1005" i="8"/>
  <c r="BF1005" i="8"/>
  <c r="BD1005" i="8"/>
  <c r="BB1005" i="8"/>
  <c r="BA1005" i="8"/>
  <c r="AY1005" i="8"/>
  <c r="AX1005" i="8"/>
  <c r="AW1005" i="8"/>
  <c r="AV1005" i="8"/>
  <c r="AU1005" i="8"/>
  <c r="AT1005" i="8"/>
  <c r="AS1005" i="8"/>
  <c r="AR1005" i="8"/>
  <c r="AQ1005" i="8"/>
  <c r="AP1005" i="8"/>
  <c r="AO1005" i="8"/>
  <c r="AN1005" i="8"/>
  <c r="AM1005" i="8"/>
  <c r="AL1005" i="8"/>
  <c r="AK1005" i="8"/>
  <c r="AJ1005" i="8"/>
  <c r="AI1005" i="8"/>
  <c r="AH1005" i="8"/>
  <c r="AG1005" i="8"/>
  <c r="AF1005" i="8"/>
  <c r="AE1005" i="8"/>
  <c r="AD1005" i="8"/>
  <c r="AC1005" i="8"/>
  <c r="AB1005" i="8"/>
  <c r="AA1005" i="8"/>
  <c r="Z1005" i="8"/>
  <c r="Y1005" i="8"/>
  <c r="X1005" i="8"/>
  <c r="W1005" i="8"/>
  <c r="V1005" i="8"/>
  <c r="U1005" i="8"/>
  <c r="T1005" i="8"/>
  <c r="S1005" i="8"/>
  <c r="R1005" i="8"/>
  <c r="Q1005" i="8"/>
  <c r="P1005" i="8"/>
  <c r="O1005" i="8"/>
  <c r="N1005" i="8"/>
  <c r="M1005" i="8"/>
  <c r="L1005" i="8"/>
  <c r="K1005" i="8"/>
  <c r="J1005" i="8"/>
  <c r="I1005" i="8"/>
  <c r="H1005" i="8"/>
  <c r="G1005" i="8"/>
  <c r="F1005" i="8"/>
  <c r="E1005" i="8"/>
  <c r="D1005" i="8"/>
  <c r="C1005" i="8"/>
  <c r="B1005" i="8"/>
  <c r="CW1004" i="8"/>
  <c r="CU1004" i="8"/>
  <c r="CS1004" i="8"/>
  <c r="CQ1004" i="8"/>
  <c r="CO1004" i="8"/>
  <c r="CM1004" i="8"/>
  <c r="CK1004" i="8"/>
  <c r="CI1004" i="8"/>
  <c r="CG1004" i="8"/>
  <c r="CE1004" i="8"/>
  <c r="CC1004" i="8"/>
  <c r="CA1004" i="8"/>
  <c r="BY1004" i="8"/>
  <c r="BW1004" i="8"/>
  <c r="BU1004" i="8"/>
  <c r="BS1004" i="8"/>
  <c r="BQ1004" i="8"/>
  <c r="BO1004" i="8"/>
  <c r="BN1004" i="8"/>
  <c r="BL1004" i="8"/>
  <c r="BJ1004" i="8"/>
  <c r="BH1004" i="8"/>
  <c r="BF1004" i="8"/>
  <c r="BD1004" i="8"/>
  <c r="BB1004" i="8"/>
  <c r="BA1004" i="8"/>
  <c r="AY1004" i="8"/>
  <c r="AX1004" i="8"/>
  <c r="AW1004" i="8"/>
  <c r="AV1004" i="8"/>
  <c r="AU1004" i="8"/>
  <c r="AT1004" i="8"/>
  <c r="AS1004" i="8"/>
  <c r="AR1004" i="8"/>
  <c r="AQ1004" i="8"/>
  <c r="AP1004" i="8"/>
  <c r="AO1004" i="8"/>
  <c r="AN1004" i="8"/>
  <c r="AM1004" i="8"/>
  <c r="AL1004" i="8"/>
  <c r="AK1004" i="8"/>
  <c r="AJ1004" i="8"/>
  <c r="AI1004" i="8"/>
  <c r="AH1004" i="8"/>
  <c r="AG1004" i="8"/>
  <c r="AF1004" i="8"/>
  <c r="AE1004" i="8"/>
  <c r="AD1004" i="8"/>
  <c r="AC1004" i="8"/>
  <c r="AB1004" i="8"/>
  <c r="AA1004" i="8"/>
  <c r="Z1004" i="8"/>
  <c r="Y1004" i="8"/>
  <c r="X1004" i="8"/>
  <c r="W1004" i="8"/>
  <c r="V1004" i="8"/>
  <c r="U1004" i="8"/>
  <c r="T1004" i="8"/>
  <c r="S1004" i="8"/>
  <c r="R1004" i="8"/>
  <c r="Q1004" i="8"/>
  <c r="P1004" i="8"/>
  <c r="O1004" i="8"/>
  <c r="N1004" i="8"/>
  <c r="M1004" i="8"/>
  <c r="L1004" i="8"/>
  <c r="K1004" i="8"/>
  <c r="J1004" i="8"/>
  <c r="I1004" i="8"/>
  <c r="H1004" i="8"/>
  <c r="G1004" i="8"/>
  <c r="F1004" i="8"/>
  <c r="E1004" i="8"/>
  <c r="D1004" i="8"/>
  <c r="C1004" i="8"/>
  <c r="B1004" i="8"/>
  <c r="CW1003" i="8"/>
  <c r="CU1003" i="8"/>
  <c r="CS1003" i="8"/>
  <c r="CQ1003" i="8"/>
  <c r="CO1003" i="8"/>
  <c r="CM1003" i="8"/>
  <c r="CK1003" i="8"/>
  <c r="CI1003" i="8"/>
  <c r="CG1003" i="8"/>
  <c r="CE1003" i="8"/>
  <c r="CC1003" i="8"/>
  <c r="CA1003" i="8"/>
  <c r="BY1003" i="8"/>
  <c r="BW1003" i="8"/>
  <c r="BU1003" i="8"/>
  <c r="BS1003" i="8"/>
  <c r="BQ1003" i="8"/>
  <c r="BO1003" i="8"/>
  <c r="BN1003" i="8"/>
  <c r="BL1003" i="8"/>
  <c r="BJ1003" i="8"/>
  <c r="BH1003" i="8"/>
  <c r="BF1003" i="8"/>
  <c r="BD1003" i="8"/>
  <c r="BB1003" i="8"/>
  <c r="BA1003" i="8"/>
  <c r="AY1003" i="8"/>
  <c r="AX1003" i="8"/>
  <c r="AW1003" i="8"/>
  <c r="AV1003" i="8"/>
  <c r="AU1003" i="8"/>
  <c r="AT1003" i="8"/>
  <c r="AS1003" i="8"/>
  <c r="AR1003" i="8"/>
  <c r="AQ1003" i="8"/>
  <c r="AP1003" i="8"/>
  <c r="AO1003" i="8"/>
  <c r="AN1003" i="8"/>
  <c r="AM1003" i="8"/>
  <c r="AL1003" i="8"/>
  <c r="AK1003" i="8"/>
  <c r="AJ1003" i="8"/>
  <c r="AI1003" i="8"/>
  <c r="AH1003" i="8"/>
  <c r="AG1003" i="8"/>
  <c r="AF1003" i="8"/>
  <c r="AE1003" i="8"/>
  <c r="AD1003" i="8"/>
  <c r="AC1003" i="8"/>
  <c r="AB1003" i="8"/>
  <c r="AA1003" i="8"/>
  <c r="Z1003" i="8"/>
  <c r="Y1003" i="8"/>
  <c r="X1003" i="8"/>
  <c r="W1003" i="8"/>
  <c r="V1003" i="8"/>
  <c r="U1003" i="8"/>
  <c r="T1003" i="8"/>
  <c r="S1003" i="8"/>
  <c r="R1003" i="8"/>
  <c r="Q1003" i="8"/>
  <c r="P1003" i="8"/>
  <c r="O1003" i="8"/>
  <c r="N1003" i="8"/>
  <c r="M1003" i="8"/>
  <c r="L1003" i="8"/>
  <c r="K1003" i="8"/>
  <c r="J1003" i="8"/>
  <c r="I1003" i="8"/>
  <c r="H1003" i="8"/>
  <c r="G1003" i="8"/>
  <c r="F1003" i="8"/>
  <c r="E1003" i="8"/>
  <c r="D1003" i="8"/>
  <c r="C1003" i="8"/>
  <c r="B1003" i="8"/>
  <c r="CW1002" i="8"/>
  <c r="CU1002" i="8"/>
  <c r="CS1002" i="8"/>
  <c r="CQ1002" i="8"/>
  <c r="CO1002" i="8"/>
  <c r="CM1002" i="8"/>
  <c r="CK1002" i="8"/>
  <c r="CI1002" i="8"/>
  <c r="CG1002" i="8"/>
  <c r="CE1002" i="8"/>
  <c r="CC1002" i="8"/>
  <c r="CA1002" i="8"/>
  <c r="BY1002" i="8"/>
  <c r="BW1002" i="8"/>
  <c r="BU1002" i="8"/>
  <c r="BS1002" i="8"/>
  <c r="BQ1002" i="8"/>
  <c r="BO1002" i="8"/>
  <c r="BN1002" i="8"/>
  <c r="BL1002" i="8"/>
  <c r="BJ1002" i="8"/>
  <c r="BH1002" i="8"/>
  <c r="BF1002" i="8"/>
  <c r="BD1002" i="8"/>
  <c r="BB1002" i="8"/>
  <c r="BA1002" i="8"/>
  <c r="AY1002" i="8"/>
  <c r="AX1002" i="8"/>
  <c r="AW1002" i="8"/>
  <c r="AV1002" i="8"/>
  <c r="AU1002" i="8"/>
  <c r="AT1002" i="8"/>
  <c r="AS1002" i="8"/>
  <c r="AR1002" i="8"/>
  <c r="AQ1002" i="8"/>
  <c r="AP1002" i="8"/>
  <c r="AO1002" i="8"/>
  <c r="AN1002" i="8"/>
  <c r="AM1002" i="8"/>
  <c r="AL1002" i="8"/>
  <c r="AK1002" i="8"/>
  <c r="AJ1002" i="8"/>
  <c r="AI1002" i="8"/>
  <c r="AH1002" i="8"/>
  <c r="AG1002" i="8"/>
  <c r="AF1002" i="8"/>
  <c r="AE1002" i="8"/>
  <c r="AD1002" i="8"/>
  <c r="AC1002" i="8"/>
  <c r="AB1002" i="8"/>
  <c r="AA1002" i="8"/>
  <c r="Z1002" i="8"/>
  <c r="Y1002" i="8"/>
  <c r="X1002" i="8"/>
  <c r="W1002" i="8"/>
  <c r="V1002" i="8"/>
  <c r="U1002" i="8"/>
  <c r="T1002" i="8"/>
  <c r="S1002" i="8"/>
  <c r="R1002" i="8"/>
  <c r="Q1002" i="8"/>
  <c r="P1002" i="8"/>
  <c r="O1002" i="8"/>
  <c r="N1002" i="8"/>
  <c r="M1002" i="8"/>
  <c r="L1002" i="8"/>
  <c r="K1002" i="8"/>
  <c r="J1002" i="8"/>
  <c r="I1002" i="8"/>
  <c r="H1002" i="8"/>
  <c r="G1002" i="8"/>
  <c r="F1002" i="8"/>
  <c r="E1002" i="8"/>
  <c r="D1002" i="8"/>
  <c r="C1002" i="8"/>
  <c r="B1002" i="8"/>
  <c r="CW1001" i="8"/>
  <c r="CU1001" i="8"/>
  <c r="CS1001" i="8"/>
  <c r="CQ1001" i="8"/>
  <c r="CO1001" i="8"/>
  <c r="CM1001" i="8"/>
  <c r="CK1001" i="8"/>
  <c r="CI1001" i="8"/>
  <c r="CG1001" i="8"/>
  <c r="CE1001" i="8"/>
  <c r="CC1001" i="8"/>
  <c r="CA1001" i="8"/>
  <c r="BY1001" i="8"/>
  <c r="BW1001" i="8"/>
  <c r="BU1001" i="8"/>
  <c r="BS1001" i="8"/>
  <c r="BQ1001" i="8"/>
  <c r="BO1001" i="8"/>
  <c r="BN1001" i="8"/>
  <c r="BL1001" i="8"/>
  <c r="BJ1001" i="8"/>
  <c r="BH1001" i="8"/>
  <c r="BF1001" i="8"/>
  <c r="BD1001" i="8"/>
  <c r="BB1001" i="8"/>
  <c r="BA1001" i="8"/>
  <c r="AY1001" i="8"/>
  <c r="AX1001" i="8"/>
  <c r="AW1001" i="8"/>
  <c r="AV1001" i="8"/>
  <c r="AU1001" i="8"/>
  <c r="AT1001" i="8"/>
  <c r="AS1001" i="8"/>
  <c r="AR1001" i="8"/>
  <c r="AQ1001" i="8"/>
  <c r="AP1001" i="8"/>
  <c r="AO1001" i="8"/>
  <c r="AN1001" i="8"/>
  <c r="AM1001" i="8"/>
  <c r="AL1001" i="8"/>
  <c r="AK1001" i="8"/>
  <c r="AJ1001" i="8"/>
  <c r="AI1001" i="8"/>
  <c r="AH1001" i="8"/>
  <c r="AG1001" i="8"/>
  <c r="AF1001" i="8"/>
  <c r="AE1001" i="8"/>
  <c r="AD1001" i="8"/>
  <c r="AC1001" i="8"/>
  <c r="AB1001" i="8"/>
  <c r="AA1001" i="8"/>
  <c r="Z1001" i="8"/>
  <c r="Y1001" i="8"/>
  <c r="X1001" i="8"/>
  <c r="W1001" i="8"/>
  <c r="V1001" i="8"/>
  <c r="U1001" i="8"/>
  <c r="T1001" i="8"/>
  <c r="S1001" i="8"/>
  <c r="R1001" i="8"/>
  <c r="Q1001" i="8"/>
  <c r="P1001" i="8"/>
  <c r="O1001" i="8"/>
  <c r="N1001" i="8"/>
  <c r="M1001" i="8"/>
  <c r="L1001" i="8"/>
  <c r="K1001" i="8"/>
  <c r="J1001" i="8"/>
  <c r="I1001" i="8"/>
  <c r="H1001" i="8"/>
  <c r="G1001" i="8"/>
  <c r="F1001" i="8"/>
  <c r="E1001" i="8"/>
  <c r="D1001" i="8"/>
  <c r="C1001" i="8"/>
  <c r="B1001" i="8"/>
  <c r="CW1000" i="8"/>
  <c r="CU1000" i="8"/>
  <c r="CS1000" i="8"/>
  <c r="CQ1000" i="8"/>
  <c r="CO1000" i="8"/>
  <c r="CM1000" i="8"/>
  <c r="CK1000" i="8"/>
  <c r="CI1000" i="8"/>
  <c r="CG1000" i="8"/>
  <c r="CE1000" i="8"/>
  <c r="CC1000" i="8"/>
  <c r="CA1000" i="8"/>
  <c r="BY1000" i="8"/>
  <c r="BW1000" i="8"/>
  <c r="BU1000" i="8"/>
  <c r="BS1000" i="8"/>
  <c r="BQ1000" i="8"/>
  <c r="BO1000" i="8"/>
  <c r="BN1000" i="8"/>
  <c r="BL1000" i="8"/>
  <c r="BJ1000" i="8"/>
  <c r="BH1000" i="8"/>
  <c r="BF1000" i="8"/>
  <c r="BD1000" i="8"/>
  <c r="BB1000" i="8"/>
  <c r="BA1000" i="8"/>
  <c r="AY1000" i="8"/>
  <c r="AX1000" i="8"/>
  <c r="AW1000" i="8"/>
  <c r="AV1000" i="8"/>
  <c r="AU1000" i="8"/>
  <c r="AT1000" i="8"/>
  <c r="AS1000" i="8"/>
  <c r="AR1000" i="8"/>
  <c r="AQ1000" i="8"/>
  <c r="AP1000" i="8"/>
  <c r="AO1000" i="8"/>
  <c r="AN1000" i="8"/>
  <c r="AM1000" i="8"/>
  <c r="AL1000" i="8"/>
  <c r="AK1000" i="8"/>
  <c r="AJ1000" i="8"/>
  <c r="AI1000" i="8"/>
  <c r="AH1000" i="8"/>
  <c r="AG1000" i="8"/>
  <c r="AF1000" i="8"/>
  <c r="AE1000" i="8"/>
  <c r="AD1000" i="8"/>
  <c r="AC1000" i="8"/>
  <c r="AB1000" i="8"/>
  <c r="AA1000" i="8"/>
  <c r="Z1000" i="8"/>
  <c r="Y1000" i="8"/>
  <c r="X1000" i="8"/>
  <c r="W1000" i="8"/>
  <c r="V1000" i="8"/>
  <c r="U1000" i="8"/>
  <c r="T1000" i="8"/>
  <c r="S1000" i="8"/>
  <c r="R1000" i="8"/>
  <c r="Q1000" i="8"/>
  <c r="P1000" i="8"/>
  <c r="O1000" i="8"/>
  <c r="N1000" i="8"/>
  <c r="M1000" i="8"/>
  <c r="L1000" i="8"/>
  <c r="K1000" i="8"/>
  <c r="J1000" i="8"/>
  <c r="I1000" i="8"/>
  <c r="H1000" i="8"/>
  <c r="G1000" i="8"/>
  <c r="F1000" i="8"/>
  <c r="E1000" i="8"/>
  <c r="D1000" i="8"/>
  <c r="C1000" i="8"/>
  <c r="B1000" i="8"/>
  <c r="CW999" i="8"/>
  <c r="CU999" i="8"/>
  <c r="CS999" i="8"/>
  <c r="CQ999" i="8"/>
  <c r="CO999" i="8"/>
  <c r="CM999" i="8"/>
  <c r="CK999" i="8"/>
  <c r="CI999" i="8"/>
  <c r="CG999" i="8"/>
  <c r="CE999" i="8"/>
  <c r="CC999" i="8"/>
  <c r="CA999" i="8"/>
  <c r="BY999" i="8"/>
  <c r="BW999" i="8"/>
  <c r="BU999" i="8"/>
  <c r="BS999" i="8"/>
  <c r="BQ999" i="8"/>
  <c r="BO999" i="8"/>
  <c r="BN999" i="8"/>
  <c r="BL999" i="8"/>
  <c r="BJ999" i="8"/>
  <c r="BH999" i="8"/>
  <c r="BF999" i="8"/>
  <c r="BD999" i="8"/>
  <c r="BB999" i="8"/>
  <c r="BA999" i="8"/>
  <c r="AY999" i="8"/>
  <c r="AX999" i="8"/>
  <c r="AW999" i="8"/>
  <c r="AV999" i="8"/>
  <c r="AU999" i="8"/>
  <c r="AT999" i="8"/>
  <c r="AS999" i="8"/>
  <c r="AR999" i="8"/>
  <c r="AQ999" i="8"/>
  <c r="AP999" i="8"/>
  <c r="AO999" i="8"/>
  <c r="AN999" i="8"/>
  <c r="AM999" i="8"/>
  <c r="AL999" i="8"/>
  <c r="AK999" i="8"/>
  <c r="AJ999" i="8"/>
  <c r="AI999" i="8"/>
  <c r="AH999" i="8"/>
  <c r="AG999" i="8"/>
  <c r="AF999" i="8"/>
  <c r="AE999" i="8"/>
  <c r="AD999" i="8"/>
  <c r="AC999" i="8"/>
  <c r="AB999" i="8"/>
  <c r="AA999" i="8"/>
  <c r="Z999" i="8"/>
  <c r="Y999" i="8"/>
  <c r="X999" i="8"/>
  <c r="W999" i="8"/>
  <c r="V999" i="8"/>
  <c r="U999" i="8"/>
  <c r="T999" i="8"/>
  <c r="S999" i="8"/>
  <c r="R999" i="8"/>
  <c r="Q999" i="8"/>
  <c r="P999" i="8"/>
  <c r="O999" i="8"/>
  <c r="N999" i="8"/>
  <c r="M999" i="8"/>
  <c r="L999" i="8"/>
  <c r="K999" i="8"/>
  <c r="J999" i="8"/>
  <c r="I999" i="8"/>
  <c r="H999" i="8"/>
  <c r="G999" i="8"/>
  <c r="F999" i="8"/>
  <c r="E999" i="8"/>
  <c r="D999" i="8"/>
  <c r="C999" i="8"/>
  <c r="B999" i="8"/>
  <c r="CW998" i="8"/>
  <c r="CU998" i="8"/>
  <c r="CS998" i="8"/>
  <c r="CQ998" i="8"/>
  <c r="CO998" i="8"/>
  <c r="CM998" i="8"/>
  <c r="CK998" i="8"/>
  <c r="CI998" i="8"/>
  <c r="CG998" i="8"/>
  <c r="CE998" i="8"/>
  <c r="CC998" i="8"/>
  <c r="CA998" i="8"/>
  <c r="BY998" i="8"/>
  <c r="BW998" i="8"/>
  <c r="BU998" i="8"/>
  <c r="BS998" i="8"/>
  <c r="BQ998" i="8"/>
  <c r="BO998" i="8"/>
  <c r="BN998" i="8"/>
  <c r="BL998" i="8"/>
  <c r="BJ998" i="8"/>
  <c r="BH998" i="8"/>
  <c r="BF998" i="8"/>
  <c r="BD998" i="8"/>
  <c r="BB998" i="8"/>
  <c r="BA998" i="8"/>
  <c r="AY998" i="8"/>
  <c r="AX998" i="8"/>
  <c r="AW998" i="8"/>
  <c r="AV998" i="8"/>
  <c r="AU998" i="8"/>
  <c r="AT998" i="8"/>
  <c r="AS998" i="8"/>
  <c r="AR998" i="8"/>
  <c r="AQ998" i="8"/>
  <c r="AP998" i="8"/>
  <c r="AO998" i="8"/>
  <c r="AN998" i="8"/>
  <c r="AM998" i="8"/>
  <c r="AL998" i="8"/>
  <c r="AK998" i="8"/>
  <c r="AJ998" i="8"/>
  <c r="AI998" i="8"/>
  <c r="AH998" i="8"/>
  <c r="AG998" i="8"/>
  <c r="AF998" i="8"/>
  <c r="AE998" i="8"/>
  <c r="AD998" i="8"/>
  <c r="AC998" i="8"/>
  <c r="AB998" i="8"/>
  <c r="AA998" i="8"/>
  <c r="Z998" i="8"/>
  <c r="Y998" i="8"/>
  <c r="X998" i="8"/>
  <c r="W998" i="8"/>
  <c r="V998" i="8"/>
  <c r="U998" i="8"/>
  <c r="T998" i="8"/>
  <c r="S998" i="8"/>
  <c r="R998" i="8"/>
  <c r="Q998" i="8"/>
  <c r="P998" i="8"/>
  <c r="O998" i="8"/>
  <c r="N998" i="8"/>
  <c r="M998" i="8"/>
  <c r="L998" i="8"/>
  <c r="K998" i="8"/>
  <c r="J998" i="8"/>
  <c r="I998" i="8"/>
  <c r="H998" i="8"/>
  <c r="G998" i="8"/>
  <c r="F998" i="8"/>
  <c r="E998" i="8"/>
  <c r="D998" i="8"/>
  <c r="C998" i="8"/>
  <c r="B998" i="8"/>
  <c r="CW997" i="8"/>
  <c r="CU997" i="8"/>
  <c r="CS997" i="8"/>
  <c r="CQ997" i="8"/>
  <c r="CO997" i="8"/>
  <c r="CM997" i="8"/>
  <c r="CK997" i="8"/>
  <c r="CI997" i="8"/>
  <c r="CG997" i="8"/>
  <c r="CE997" i="8"/>
  <c r="CC997" i="8"/>
  <c r="CA997" i="8"/>
  <c r="BY997" i="8"/>
  <c r="BW997" i="8"/>
  <c r="BU997" i="8"/>
  <c r="BS997" i="8"/>
  <c r="BQ997" i="8"/>
  <c r="BO997" i="8"/>
  <c r="BN997" i="8"/>
  <c r="BL997" i="8"/>
  <c r="BJ997" i="8"/>
  <c r="BH997" i="8"/>
  <c r="BF997" i="8"/>
  <c r="BD997" i="8"/>
  <c r="BB997" i="8"/>
  <c r="BA997" i="8"/>
  <c r="AY997" i="8"/>
  <c r="AX997" i="8"/>
  <c r="AW997" i="8"/>
  <c r="AV997" i="8"/>
  <c r="AU997" i="8"/>
  <c r="AT997" i="8"/>
  <c r="AS997" i="8"/>
  <c r="AR997" i="8"/>
  <c r="AQ997" i="8"/>
  <c r="AP997" i="8"/>
  <c r="AO997" i="8"/>
  <c r="AN997" i="8"/>
  <c r="AM997" i="8"/>
  <c r="AL997" i="8"/>
  <c r="AK997" i="8"/>
  <c r="AJ997" i="8"/>
  <c r="AI997" i="8"/>
  <c r="AH997" i="8"/>
  <c r="AG997" i="8"/>
  <c r="AF997" i="8"/>
  <c r="AE997" i="8"/>
  <c r="AD997" i="8"/>
  <c r="AC997" i="8"/>
  <c r="AB997" i="8"/>
  <c r="AA997" i="8"/>
  <c r="Z997" i="8"/>
  <c r="Y997" i="8"/>
  <c r="X997" i="8"/>
  <c r="W997" i="8"/>
  <c r="V997" i="8"/>
  <c r="U997" i="8"/>
  <c r="T997" i="8"/>
  <c r="S997" i="8"/>
  <c r="R997" i="8"/>
  <c r="Q997" i="8"/>
  <c r="P997" i="8"/>
  <c r="O997" i="8"/>
  <c r="N997" i="8"/>
  <c r="M997" i="8"/>
  <c r="L997" i="8"/>
  <c r="K997" i="8"/>
  <c r="J997" i="8"/>
  <c r="I997" i="8"/>
  <c r="H997" i="8"/>
  <c r="G997" i="8"/>
  <c r="F997" i="8"/>
  <c r="E997" i="8"/>
  <c r="D997" i="8"/>
  <c r="C997" i="8"/>
  <c r="B997" i="8"/>
  <c r="CW996" i="8"/>
  <c r="CU996" i="8"/>
  <c r="CS996" i="8"/>
  <c r="CQ996" i="8"/>
  <c r="CO996" i="8"/>
  <c r="CM996" i="8"/>
  <c r="CK996" i="8"/>
  <c r="CI996" i="8"/>
  <c r="CG996" i="8"/>
  <c r="CE996" i="8"/>
  <c r="CC996" i="8"/>
  <c r="CA996" i="8"/>
  <c r="BY996" i="8"/>
  <c r="BW996" i="8"/>
  <c r="BU996" i="8"/>
  <c r="BS996" i="8"/>
  <c r="BQ996" i="8"/>
  <c r="BO996" i="8"/>
  <c r="BN996" i="8"/>
  <c r="BL996" i="8"/>
  <c r="BJ996" i="8"/>
  <c r="BH996" i="8"/>
  <c r="BF996" i="8"/>
  <c r="BD996" i="8"/>
  <c r="BB996" i="8"/>
  <c r="BA996" i="8"/>
  <c r="AY996" i="8"/>
  <c r="AX996" i="8"/>
  <c r="AW996" i="8"/>
  <c r="AV996" i="8"/>
  <c r="AU996" i="8"/>
  <c r="AT996" i="8"/>
  <c r="AS996" i="8"/>
  <c r="AR996" i="8"/>
  <c r="AQ996" i="8"/>
  <c r="AP996" i="8"/>
  <c r="AO996" i="8"/>
  <c r="AN996" i="8"/>
  <c r="AM996" i="8"/>
  <c r="AL996" i="8"/>
  <c r="AK996" i="8"/>
  <c r="AJ996" i="8"/>
  <c r="AI996" i="8"/>
  <c r="AH996" i="8"/>
  <c r="AG996" i="8"/>
  <c r="AF996" i="8"/>
  <c r="AE996" i="8"/>
  <c r="AD996" i="8"/>
  <c r="AC996" i="8"/>
  <c r="AB996" i="8"/>
  <c r="AA996" i="8"/>
  <c r="Z996" i="8"/>
  <c r="Y996" i="8"/>
  <c r="X996" i="8"/>
  <c r="W996" i="8"/>
  <c r="V996" i="8"/>
  <c r="U996" i="8"/>
  <c r="T996" i="8"/>
  <c r="S996" i="8"/>
  <c r="R996" i="8"/>
  <c r="Q996" i="8"/>
  <c r="P996" i="8"/>
  <c r="O996" i="8"/>
  <c r="N996" i="8"/>
  <c r="M996" i="8"/>
  <c r="L996" i="8"/>
  <c r="K996" i="8"/>
  <c r="J996" i="8"/>
  <c r="I996" i="8"/>
  <c r="H996" i="8"/>
  <c r="G996" i="8"/>
  <c r="F996" i="8"/>
  <c r="E996" i="8"/>
  <c r="D996" i="8"/>
  <c r="C996" i="8"/>
  <c r="B996" i="8"/>
  <c r="CW995" i="8"/>
  <c r="CU995" i="8"/>
  <c r="CS995" i="8"/>
  <c r="CQ995" i="8"/>
  <c r="CO995" i="8"/>
  <c r="CM995" i="8"/>
  <c r="CK995" i="8"/>
  <c r="CI995" i="8"/>
  <c r="CG995" i="8"/>
  <c r="CE995" i="8"/>
  <c r="CC995" i="8"/>
  <c r="CA995" i="8"/>
  <c r="BY995" i="8"/>
  <c r="BW995" i="8"/>
  <c r="BU995" i="8"/>
  <c r="BS995" i="8"/>
  <c r="BQ995" i="8"/>
  <c r="BO995" i="8"/>
  <c r="BN995" i="8"/>
  <c r="BL995" i="8"/>
  <c r="BJ995" i="8"/>
  <c r="BH995" i="8"/>
  <c r="BF995" i="8"/>
  <c r="BD995" i="8"/>
  <c r="BB995" i="8"/>
  <c r="BA995" i="8"/>
  <c r="AY995" i="8"/>
  <c r="AX995" i="8"/>
  <c r="AW995" i="8"/>
  <c r="AV995" i="8"/>
  <c r="AU995" i="8"/>
  <c r="AT995" i="8"/>
  <c r="AS995" i="8"/>
  <c r="AR995" i="8"/>
  <c r="AQ995" i="8"/>
  <c r="AP995" i="8"/>
  <c r="AO995" i="8"/>
  <c r="AN995" i="8"/>
  <c r="AM995" i="8"/>
  <c r="AL995" i="8"/>
  <c r="AK995" i="8"/>
  <c r="AJ995" i="8"/>
  <c r="AI995" i="8"/>
  <c r="AH995" i="8"/>
  <c r="AG995" i="8"/>
  <c r="AF995" i="8"/>
  <c r="AE995" i="8"/>
  <c r="AD995" i="8"/>
  <c r="AC995" i="8"/>
  <c r="AB995" i="8"/>
  <c r="AA995" i="8"/>
  <c r="Z995" i="8"/>
  <c r="Y995" i="8"/>
  <c r="X995" i="8"/>
  <c r="W995" i="8"/>
  <c r="V995" i="8"/>
  <c r="U995" i="8"/>
  <c r="T995" i="8"/>
  <c r="S995" i="8"/>
  <c r="R995" i="8"/>
  <c r="Q995" i="8"/>
  <c r="P995" i="8"/>
  <c r="O995" i="8"/>
  <c r="N995" i="8"/>
  <c r="M995" i="8"/>
  <c r="L995" i="8"/>
  <c r="K995" i="8"/>
  <c r="J995" i="8"/>
  <c r="I995" i="8"/>
  <c r="H995" i="8"/>
  <c r="G995" i="8"/>
  <c r="F995" i="8"/>
  <c r="E995" i="8"/>
  <c r="D995" i="8"/>
  <c r="C995" i="8"/>
  <c r="B995" i="8"/>
  <c r="CW994" i="8"/>
  <c r="CU994" i="8"/>
  <c r="CS994" i="8"/>
  <c r="CQ994" i="8"/>
  <c r="CO994" i="8"/>
  <c r="CM994" i="8"/>
  <c r="CK994" i="8"/>
  <c r="CI994" i="8"/>
  <c r="CG994" i="8"/>
  <c r="CE994" i="8"/>
  <c r="CC994" i="8"/>
  <c r="CA994" i="8"/>
  <c r="BY994" i="8"/>
  <c r="BW994" i="8"/>
  <c r="BU994" i="8"/>
  <c r="BS994" i="8"/>
  <c r="BQ994" i="8"/>
  <c r="BO994" i="8"/>
  <c r="BN994" i="8"/>
  <c r="BL994" i="8"/>
  <c r="BJ994" i="8"/>
  <c r="BH994" i="8"/>
  <c r="BF994" i="8"/>
  <c r="BD994" i="8"/>
  <c r="BB994" i="8"/>
  <c r="BA994" i="8"/>
  <c r="AY994" i="8"/>
  <c r="AX994" i="8"/>
  <c r="AW994" i="8"/>
  <c r="AV994" i="8"/>
  <c r="AU994" i="8"/>
  <c r="AT994" i="8"/>
  <c r="AS994" i="8"/>
  <c r="AR994" i="8"/>
  <c r="AQ994" i="8"/>
  <c r="AP994" i="8"/>
  <c r="AO994" i="8"/>
  <c r="AN994" i="8"/>
  <c r="AM994" i="8"/>
  <c r="AL994" i="8"/>
  <c r="AK994" i="8"/>
  <c r="AJ994" i="8"/>
  <c r="AI994" i="8"/>
  <c r="AH994" i="8"/>
  <c r="AG994" i="8"/>
  <c r="AF994" i="8"/>
  <c r="AE994" i="8"/>
  <c r="AD994" i="8"/>
  <c r="AC994" i="8"/>
  <c r="AB994" i="8"/>
  <c r="AA994" i="8"/>
  <c r="Z994" i="8"/>
  <c r="Y994" i="8"/>
  <c r="X994" i="8"/>
  <c r="W994" i="8"/>
  <c r="V994" i="8"/>
  <c r="U994" i="8"/>
  <c r="T994" i="8"/>
  <c r="S994" i="8"/>
  <c r="R994" i="8"/>
  <c r="Q994" i="8"/>
  <c r="P994" i="8"/>
  <c r="O994" i="8"/>
  <c r="N994" i="8"/>
  <c r="M994" i="8"/>
  <c r="L994" i="8"/>
  <c r="K994" i="8"/>
  <c r="J994" i="8"/>
  <c r="I994" i="8"/>
  <c r="H994" i="8"/>
  <c r="G994" i="8"/>
  <c r="F994" i="8"/>
  <c r="E994" i="8"/>
  <c r="D994" i="8"/>
  <c r="C994" i="8"/>
  <c r="B994" i="8"/>
  <c r="CW993" i="8"/>
  <c r="CU993" i="8"/>
  <c r="CS993" i="8"/>
  <c r="CQ993" i="8"/>
  <c r="CO993" i="8"/>
  <c r="CM993" i="8"/>
  <c r="CK993" i="8"/>
  <c r="CI993" i="8"/>
  <c r="CG993" i="8"/>
  <c r="CE993" i="8"/>
  <c r="CC993" i="8"/>
  <c r="CA993" i="8"/>
  <c r="BY993" i="8"/>
  <c r="BW993" i="8"/>
  <c r="BU993" i="8"/>
  <c r="BS993" i="8"/>
  <c r="BQ993" i="8"/>
  <c r="BO993" i="8"/>
  <c r="BN993" i="8"/>
  <c r="BL993" i="8"/>
  <c r="BJ993" i="8"/>
  <c r="BH993" i="8"/>
  <c r="BF993" i="8"/>
  <c r="BD993" i="8"/>
  <c r="BB993" i="8"/>
  <c r="BA993" i="8"/>
  <c r="AY993" i="8"/>
  <c r="AX993" i="8"/>
  <c r="AW993" i="8"/>
  <c r="AV993" i="8"/>
  <c r="AU993" i="8"/>
  <c r="AT993" i="8"/>
  <c r="AS993" i="8"/>
  <c r="AR993" i="8"/>
  <c r="AQ993" i="8"/>
  <c r="AP993" i="8"/>
  <c r="AO993" i="8"/>
  <c r="AN993" i="8"/>
  <c r="AM993" i="8"/>
  <c r="AL993" i="8"/>
  <c r="AK993" i="8"/>
  <c r="AJ993" i="8"/>
  <c r="AI993" i="8"/>
  <c r="AH993" i="8"/>
  <c r="AG993" i="8"/>
  <c r="AF993" i="8"/>
  <c r="AE993" i="8"/>
  <c r="AD993" i="8"/>
  <c r="AC993" i="8"/>
  <c r="AB993" i="8"/>
  <c r="AA993" i="8"/>
  <c r="Z993" i="8"/>
  <c r="Y993" i="8"/>
  <c r="X993" i="8"/>
  <c r="W993" i="8"/>
  <c r="V993" i="8"/>
  <c r="U993" i="8"/>
  <c r="T993" i="8"/>
  <c r="S993" i="8"/>
  <c r="R993" i="8"/>
  <c r="Q993" i="8"/>
  <c r="P993" i="8"/>
  <c r="O993" i="8"/>
  <c r="N993" i="8"/>
  <c r="M993" i="8"/>
  <c r="L993" i="8"/>
  <c r="K993" i="8"/>
  <c r="J993" i="8"/>
  <c r="I993" i="8"/>
  <c r="H993" i="8"/>
  <c r="G993" i="8"/>
  <c r="F993" i="8"/>
  <c r="E993" i="8"/>
  <c r="D993" i="8"/>
  <c r="C993" i="8"/>
  <c r="B993" i="8"/>
  <c r="CW992" i="8"/>
  <c r="CU992" i="8"/>
  <c r="CS992" i="8"/>
  <c r="CQ992" i="8"/>
  <c r="CO992" i="8"/>
  <c r="CM992" i="8"/>
  <c r="CK992" i="8"/>
  <c r="CI992" i="8"/>
  <c r="CG992" i="8"/>
  <c r="CE992" i="8"/>
  <c r="CC992" i="8"/>
  <c r="CA992" i="8"/>
  <c r="BY992" i="8"/>
  <c r="BW992" i="8"/>
  <c r="BU992" i="8"/>
  <c r="BS992" i="8"/>
  <c r="BQ992" i="8"/>
  <c r="BO992" i="8"/>
  <c r="BN992" i="8"/>
  <c r="BL992" i="8"/>
  <c r="BJ992" i="8"/>
  <c r="BH992" i="8"/>
  <c r="BF992" i="8"/>
  <c r="BD992" i="8"/>
  <c r="BB992" i="8"/>
  <c r="BA992" i="8"/>
  <c r="AY992" i="8"/>
  <c r="AX992" i="8"/>
  <c r="AW992" i="8"/>
  <c r="AV992" i="8"/>
  <c r="AU992" i="8"/>
  <c r="AT992" i="8"/>
  <c r="AS992" i="8"/>
  <c r="AR992" i="8"/>
  <c r="AQ992" i="8"/>
  <c r="AP992" i="8"/>
  <c r="AO992" i="8"/>
  <c r="AN992" i="8"/>
  <c r="AM992" i="8"/>
  <c r="AL992" i="8"/>
  <c r="AK992" i="8"/>
  <c r="AJ992" i="8"/>
  <c r="AI992" i="8"/>
  <c r="AH992" i="8"/>
  <c r="AG992" i="8"/>
  <c r="AF992" i="8"/>
  <c r="AE992" i="8"/>
  <c r="AD992" i="8"/>
  <c r="AC992" i="8"/>
  <c r="AB992" i="8"/>
  <c r="AA992" i="8"/>
  <c r="Z992" i="8"/>
  <c r="Y992" i="8"/>
  <c r="X992" i="8"/>
  <c r="W992" i="8"/>
  <c r="V992" i="8"/>
  <c r="U992" i="8"/>
  <c r="T992" i="8"/>
  <c r="S992" i="8"/>
  <c r="R992" i="8"/>
  <c r="Q992" i="8"/>
  <c r="P992" i="8"/>
  <c r="O992" i="8"/>
  <c r="N992" i="8"/>
  <c r="M992" i="8"/>
  <c r="L992" i="8"/>
  <c r="K992" i="8"/>
  <c r="J992" i="8"/>
  <c r="I992" i="8"/>
  <c r="H992" i="8"/>
  <c r="G992" i="8"/>
  <c r="F992" i="8"/>
  <c r="E992" i="8"/>
  <c r="D992" i="8"/>
  <c r="C992" i="8"/>
  <c r="B992" i="8"/>
  <c r="CW991" i="8"/>
  <c r="CU991" i="8"/>
  <c r="CS991" i="8"/>
  <c r="CQ991" i="8"/>
  <c r="CO991" i="8"/>
  <c r="CM991" i="8"/>
  <c r="CK991" i="8"/>
  <c r="CI991" i="8"/>
  <c r="CG991" i="8"/>
  <c r="CE991" i="8"/>
  <c r="CC991" i="8"/>
  <c r="CA991" i="8"/>
  <c r="BY991" i="8"/>
  <c r="BW991" i="8"/>
  <c r="BU991" i="8"/>
  <c r="BS991" i="8"/>
  <c r="BQ991" i="8"/>
  <c r="BO991" i="8"/>
  <c r="BN991" i="8"/>
  <c r="BL991" i="8"/>
  <c r="BJ991" i="8"/>
  <c r="BH991" i="8"/>
  <c r="BF991" i="8"/>
  <c r="BD991" i="8"/>
  <c r="BB991" i="8"/>
  <c r="BA991" i="8"/>
  <c r="AY991" i="8"/>
  <c r="AX991" i="8"/>
  <c r="AW991" i="8"/>
  <c r="AV991" i="8"/>
  <c r="AU991" i="8"/>
  <c r="AT991" i="8"/>
  <c r="AS991" i="8"/>
  <c r="AR991" i="8"/>
  <c r="AQ991" i="8"/>
  <c r="AP991" i="8"/>
  <c r="AO991" i="8"/>
  <c r="AN991" i="8"/>
  <c r="AM991" i="8"/>
  <c r="AL991" i="8"/>
  <c r="AK991" i="8"/>
  <c r="AJ991" i="8"/>
  <c r="AI991" i="8"/>
  <c r="AH991" i="8"/>
  <c r="AG991" i="8"/>
  <c r="AF991" i="8"/>
  <c r="AE991" i="8"/>
  <c r="AD991" i="8"/>
  <c r="AC991" i="8"/>
  <c r="AB991" i="8"/>
  <c r="AA991" i="8"/>
  <c r="Z991" i="8"/>
  <c r="Y991" i="8"/>
  <c r="X991" i="8"/>
  <c r="W991" i="8"/>
  <c r="V991" i="8"/>
  <c r="U991" i="8"/>
  <c r="T991" i="8"/>
  <c r="S991" i="8"/>
  <c r="R991" i="8"/>
  <c r="Q991" i="8"/>
  <c r="P991" i="8"/>
  <c r="O991" i="8"/>
  <c r="N991" i="8"/>
  <c r="M991" i="8"/>
  <c r="L991" i="8"/>
  <c r="K991" i="8"/>
  <c r="J991" i="8"/>
  <c r="I991" i="8"/>
  <c r="H991" i="8"/>
  <c r="G991" i="8"/>
  <c r="F991" i="8"/>
  <c r="E991" i="8"/>
  <c r="D991" i="8"/>
  <c r="C991" i="8"/>
  <c r="B991" i="8"/>
  <c r="CW990" i="8"/>
  <c r="CU990" i="8"/>
  <c r="CS990" i="8"/>
  <c r="CQ990" i="8"/>
  <c r="CO990" i="8"/>
  <c r="CM990" i="8"/>
  <c r="CK990" i="8"/>
  <c r="CI990" i="8"/>
  <c r="CG990" i="8"/>
  <c r="CE990" i="8"/>
  <c r="CC990" i="8"/>
  <c r="CA990" i="8"/>
  <c r="BY990" i="8"/>
  <c r="BW990" i="8"/>
  <c r="BU990" i="8"/>
  <c r="BS990" i="8"/>
  <c r="BQ990" i="8"/>
  <c r="BO990" i="8"/>
  <c r="BN990" i="8"/>
  <c r="BL990" i="8"/>
  <c r="BJ990" i="8"/>
  <c r="BH990" i="8"/>
  <c r="BF990" i="8"/>
  <c r="BD990" i="8"/>
  <c r="BB990" i="8"/>
  <c r="BA990" i="8"/>
  <c r="AY990" i="8"/>
  <c r="AX990" i="8"/>
  <c r="AW990" i="8"/>
  <c r="AV990" i="8"/>
  <c r="AU990" i="8"/>
  <c r="AT990" i="8"/>
  <c r="AS990" i="8"/>
  <c r="AR990" i="8"/>
  <c r="AQ990" i="8"/>
  <c r="AP990" i="8"/>
  <c r="AO990" i="8"/>
  <c r="AN990" i="8"/>
  <c r="AM990" i="8"/>
  <c r="AL990" i="8"/>
  <c r="AK990" i="8"/>
  <c r="AJ990" i="8"/>
  <c r="AI990" i="8"/>
  <c r="AH990" i="8"/>
  <c r="AG990" i="8"/>
  <c r="AF990" i="8"/>
  <c r="AE990" i="8"/>
  <c r="AD990" i="8"/>
  <c r="AC990" i="8"/>
  <c r="AB990" i="8"/>
  <c r="AA990" i="8"/>
  <c r="Z990" i="8"/>
  <c r="Y990" i="8"/>
  <c r="X990" i="8"/>
  <c r="W990" i="8"/>
  <c r="V990" i="8"/>
  <c r="U990" i="8"/>
  <c r="T990" i="8"/>
  <c r="S990" i="8"/>
  <c r="R990" i="8"/>
  <c r="Q990" i="8"/>
  <c r="P990" i="8"/>
  <c r="O990" i="8"/>
  <c r="N990" i="8"/>
  <c r="M990" i="8"/>
  <c r="L990" i="8"/>
  <c r="K990" i="8"/>
  <c r="J990" i="8"/>
  <c r="I990" i="8"/>
  <c r="H990" i="8"/>
  <c r="G990" i="8"/>
  <c r="F990" i="8"/>
  <c r="E990" i="8"/>
  <c r="D990" i="8"/>
  <c r="C990" i="8"/>
  <c r="B990" i="8"/>
  <c r="CW989" i="8"/>
  <c r="CU989" i="8"/>
  <c r="CS989" i="8"/>
  <c r="CQ989" i="8"/>
  <c r="CO989" i="8"/>
  <c r="CM989" i="8"/>
  <c r="CK989" i="8"/>
  <c r="CI989" i="8"/>
  <c r="CG989" i="8"/>
  <c r="CE989" i="8"/>
  <c r="CC989" i="8"/>
  <c r="CA989" i="8"/>
  <c r="BY989" i="8"/>
  <c r="BW989" i="8"/>
  <c r="BU989" i="8"/>
  <c r="BS989" i="8"/>
  <c r="BQ989" i="8"/>
  <c r="BO989" i="8"/>
  <c r="BN989" i="8"/>
  <c r="BL989" i="8"/>
  <c r="BJ989" i="8"/>
  <c r="BH989" i="8"/>
  <c r="BF989" i="8"/>
  <c r="BD989" i="8"/>
  <c r="BB989" i="8"/>
  <c r="BA989" i="8"/>
  <c r="AY989" i="8"/>
  <c r="AX989" i="8"/>
  <c r="AW989" i="8"/>
  <c r="AV989" i="8"/>
  <c r="AU989" i="8"/>
  <c r="AT989" i="8"/>
  <c r="AS989" i="8"/>
  <c r="AR989" i="8"/>
  <c r="AQ989" i="8"/>
  <c r="AP989" i="8"/>
  <c r="AO989" i="8"/>
  <c r="AN989" i="8"/>
  <c r="AM989" i="8"/>
  <c r="AL989" i="8"/>
  <c r="AK989" i="8"/>
  <c r="AJ989" i="8"/>
  <c r="AI989" i="8"/>
  <c r="AH989" i="8"/>
  <c r="AG989" i="8"/>
  <c r="AF989" i="8"/>
  <c r="AE989" i="8"/>
  <c r="AD989" i="8"/>
  <c r="AC989" i="8"/>
  <c r="AB989" i="8"/>
  <c r="AA989" i="8"/>
  <c r="Z989" i="8"/>
  <c r="Y989" i="8"/>
  <c r="X989" i="8"/>
  <c r="W989" i="8"/>
  <c r="V989" i="8"/>
  <c r="U989" i="8"/>
  <c r="T989" i="8"/>
  <c r="S989" i="8"/>
  <c r="R989" i="8"/>
  <c r="Q989" i="8"/>
  <c r="P989" i="8"/>
  <c r="O989" i="8"/>
  <c r="N989" i="8"/>
  <c r="M989" i="8"/>
  <c r="L989" i="8"/>
  <c r="K989" i="8"/>
  <c r="J989" i="8"/>
  <c r="I989" i="8"/>
  <c r="H989" i="8"/>
  <c r="G989" i="8"/>
  <c r="F989" i="8"/>
  <c r="E989" i="8"/>
  <c r="D989" i="8"/>
  <c r="C989" i="8"/>
  <c r="B989" i="8"/>
  <c r="CW988" i="8"/>
  <c r="CU988" i="8"/>
  <c r="CS988" i="8"/>
  <c r="CQ988" i="8"/>
  <c r="CO988" i="8"/>
  <c r="CM988" i="8"/>
  <c r="CK988" i="8"/>
  <c r="CI988" i="8"/>
  <c r="CG988" i="8"/>
  <c r="CE988" i="8"/>
  <c r="CC988" i="8"/>
  <c r="CA988" i="8"/>
  <c r="BY988" i="8"/>
  <c r="BW988" i="8"/>
  <c r="BU988" i="8"/>
  <c r="BS988" i="8"/>
  <c r="BQ988" i="8"/>
  <c r="BO988" i="8"/>
  <c r="BN988" i="8"/>
  <c r="BL988" i="8"/>
  <c r="BJ988" i="8"/>
  <c r="BH988" i="8"/>
  <c r="BF988" i="8"/>
  <c r="BD988" i="8"/>
  <c r="BB988" i="8"/>
  <c r="BA988" i="8"/>
  <c r="AY988" i="8"/>
  <c r="AX988" i="8"/>
  <c r="AW988" i="8"/>
  <c r="AV988" i="8"/>
  <c r="AU988" i="8"/>
  <c r="AT988" i="8"/>
  <c r="AS988" i="8"/>
  <c r="AR988" i="8"/>
  <c r="AQ988" i="8"/>
  <c r="AP988" i="8"/>
  <c r="AO988" i="8"/>
  <c r="AN988" i="8"/>
  <c r="AM988" i="8"/>
  <c r="AL988" i="8"/>
  <c r="AK988" i="8"/>
  <c r="AJ988" i="8"/>
  <c r="AI988" i="8"/>
  <c r="AH988" i="8"/>
  <c r="AG988" i="8"/>
  <c r="AF988" i="8"/>
  <c r="AE988" i="8"/>
  <c r="AD988" i="8"/>
  <c r="AC988" i="8"/>
  <c r="AB988" i="8"/>
  <c r="AA988" i="8"/>
  <c r="Z988" i="8"/>
  <c r="Y988" i="8"/>
  <c r="X988" i="8"/>
  <c r="W988" i="8"/>
  <c r="V988" i="8"/>
  <c r="U988" i="8"/>
  <c r="T988" i="8"/>
  <c r="S988" i="8"/>
  <c r="R988" i="8"/>
  <c r="Q988" i="8"/>
  <c r="P988" i="8"/>
  <c r="O988" i="8"/>
  <c r="N988" i="8"/>
  <c r="M988" i="8"/>
  <c r="L988" i="8"/>
  <c r="K988" i="8"/>
  <c r="J988" i="8"/>
  <c r="I988" i="8"/>
  <c r="H988" i="8"/>
  <c r="G988" i="8"/>
  <c r="F988" i="8"/>
  <c r="E988" i="8"/>
  <c r="D988" i="8"/>
  <c r="C988" i="8"/>
  <c r="B988" i="8"/>
  <c r="CW987" i="8"/>
  <c r="CU987" i="8"/>
  <c r="CS987" i="8"/>
  <c r="CQ987" i="8"/>
  <c r="CO987" i="8"/>
  <c r="CM987" i="8"/>
  <c r="CK987" i="8"/>
  <c r="CI987" i="8"/>
  <c r="CG987" i="8"/>
  <c r="CE987" i="8"/>
  <c r="CC987" i="8"/>
  <c r="CA987" i="8"/>
  <c r="BY987" i="8"/>
  <c r="BW987" i="8"/>
  <c r="BU987" i="8"/>
  <c r="BS987" i="8"/>
  <c r="BQ987" i="8"/>
  <c r="BO987" i="8"/>
  <c r="BN987" i="8"/>
  <c r="BL987" i="8"/>
  <c r="BJ987" i="8"/>
  <c r="BH987" i="8"/>
  <c r="BF987" i="8"/>
  <c r="BD987" i="8"/>
  <c r="BB987" i="8"/>
  <c r="BA987" i="8"/>
  <c r="AY987" i="8"/>
  <c r="AX987" i="8"/>
  <c r="AW987" i="8"/>
  <c r="AV987" i="8"/>
  <c r="AU987" i="8"/>
  <c r="AT987" i="8"/>
  <c r="AS987" i="8"/>
  <c r="AR987" i="8"/>
  <c r="AQ987" i="8"/>
  <c r="AP987" i="8"/>
  <c r="AO987" i="8"/>
  <c r="AN987" i="8"/>
  <c r="AM987" i="8"/>
  <c r="AL987" i="8"/>
  <c r="AK987" i="8"/>
  <c r="AJ987" i="8"/>
  <c r="AI987" i="8"/>
  <c r="AH987" i="8"/>
  <c r="AG987" i="8"/>
  <c r="AF987" i="8"/>
  <c r="AE987" i="8"/>
  <c r="AD987" i="8"/>
  <c r="AC987" i="8"/>
  <c r="AB987" i="8"/>
  <c r="AA987" i="8"/>
  <c r="Z987" i="8"/>
  <c r="Y987" i="8"/>
  <c r="X987" i="8"/>
  <c r="W987" i="8"/>
  <c r="V987" i="8"/>
  <c r="U987" i="8"/>
  <c r="T987" i="8"/>
  <c r="S987" i="8"/>
  <c r="R987" i="8"/>
  <c r="Q987" i="8"/>
  <c r="P987" i="8"/>
  <c r="O987" i="8"/>
  <c r="N987" i="8"/>
  <c r="M987" i="8"/>
  <c r="L987" i="8"/>
  <c r="K987" i="8"/>
  <c r="J987" i="8"/>
  <c r="I987" i="8"/>
  <c r="H987" i="8"/>
  <c r="G987" i="8"/>
  <c r="F987" i="8"/>
  <c r="E987" i="8"/>
  <c r="D987" i="8"/>
  <c r="C987" i="8"/>
  <c r="B987" i="8"/>
  <c r="CW986" i="8"/>
  <c r="CU986" i="8"/>
  <c r="CS986" i="8"/>
  <c r="CQ986" i="8"/>
  <c r="CO986" i="8"/>
  <c r="CM986" i="8"/>
  <c r="CK986" i="8"/>
  <c r="CI986" i="8"/>
  <c r="CG986" i="8"/>
  <c r="CE986" i="8"/>
  <c r="CC986" i="8"/>
  <c r="CA986" i="8"/>
  <c r="BY986" i="8"/>
  <c r="BW986" i="8"/>
  <c r="BU986" i="8"/>
  <c r="BS986" i="8"/>
  <c r="BQ986" i="8"/>
  <c r="BO986" i="8"/>
  <c r="BN986" i="8"/>
  <c r="BL986" i="8"/>
  <c r="BJ986" i="8"/>
  <c r="BH986" i="8"/>
  <c r="BF986" i="8"/>
  <c r="BD986" i="8"/>
  <c r="BB986" i="8"/>
  <c r="BA986" i="8"/>
  <c r="AY986" i="8"/>
  <c r="AX986" i="8"/>
  <c r="AW986" i="8"/>
  <c r="AV986" i="8"/>
  <c r="AU986" i="8"/>
  <c r="AT986" i="8"/>
  <c r="AS986" i="8"/>
  <c r="AR986" i="8"/>
  <c r="AQ986" i="8"/>
  <c r="AP986" i="8"/>
  <c r="AO986" i="8"/>
  <c r="AN986" i="8"/>
  <c r="AM986" i="8"/>
  <c r="AL986" i="8"/>
  <c r="AK986" i="8"/>
  <c r="AJ986" i="8"/>
  <c r="AI986" i="8"/>
  <c r="AH986" i="8"/>
  <c r="AG986" i="8"/>
  <c r="AF986" i="8"/>
  <c r="AE986" i="8"/>
  <c r="AD986" i="8"/>
  <c r="AC986" i="8"/>
  <c r="AB986" i="8"/>
  <c r="AA986" i="8"/>
  <c r="Z986" i="8"/>
  <c r="Y986" i="8"/>
  <c r="X986" i="8"/>
  <c r="W986" i="8"/>
  <c r="V986" i="8"/>
  <c r="U986" i="8"/>
  <c r="T986" i="8"/>
  <c r="S986" i="8"/>
  <c r="R986" i="8"/>
  <c r="Q986" i="8"/>
  <c r="P986" i="8"/>
  <c r="O986" i="8"/>
  <c r="N986" i="8"/>
  <c r="M986" i="8"/>
  <c r="L986" i="8"/>
  <c r="K986" i="8"/>
  <c r="J986" i="8"/>
  <c r="I986" i="8"/>
  <c r="H986" i="8"/>
  <c r="G986" i="8"/>
  <c r="F986" i="8"/>
  <c r="E986" i="8"/>
  <c r="D986" i="8"/>
  <c r="C986" i="8"/>
  <c r="B986" i="8"/>
  <c r="CW985" i="8"/>
  <c r="CU985" i="8"/>
  <c r="CS985" i="8"/>
  <c r="CQ985" i="8"/>
  <c r="CO985" i="8"/>
  <c r="CM985" i="8"/>
  <c r="CK985" i="8"/>
  <c r="CI985" i="8"/>
  <c r="CG985" i="8"/>
  <c r="CE985" i="8"/>
  <c r="CC985" i="8"/>
  <c r="CA985" i="8"/>
  <c r="BY985" i="8"/>
  <c r="BW985" i="8"/>
  <c r="BU985" i="8"/>
  <c r="BS985" i="8"/>
  <c r="BQ985" i="8"/>
  <c r="BO985" i="8"/>
  <c r="BN985" i="8"/>
  <c r="BL985" i="8"/>
  <c r="BJ985" i="8"/>
  <c r="BH985" i="8"/>
  <c r="BF985" i="8"/>
  <c r="BD985" i="8"/>
  <c r="BB985" i="8"/>
  <c r="BA985" i="8"/>
  <c r="AY985" i="8"/>
  <c r="AX985" i="8"/>
  <c r="AW985" i="8"/>
  <c r="AV985" i="8"/>
  <c r="AU985" i="8"/>
  <c r="AT985" i="8"/>
  <c r="AS985" i="8"/>
  <c r="AR985" i="8"/>
  <c r="AQ985" i="8"/>
  <c r="AP985" i="8"/>
  <c r="AO985" i="8"/>
  <c r="AN985" i="8"/>
  <c r="AM985" i="8"/>
  <c r="AL985" i="8"/>
  <c r="AK985" i="8"/>
  <c r="AJ985" i="8"/>
  <c r="AI985" i="8"/>
  <c r="AH985" i="8"/>
  <c r="AG985" i="8"/>
  <c r="AF985" i="8"/>
  <c r="AE985" i="8"/>
  <c r="AD985" i="8"/>
  <c r="AC985" i="8"/>
  <c r="AB985" i="8"/>
  <c r="AA985" i="8"/>
  <c r="Z985" i="8"/>
  <c r="Y985" i="8"/>
  <c r="X985" i="8"/>
  <c r="W985" i="8"/>
  <c r="V985" i="8"/>
  <c r="U985" i="8"/>
  <c r="T985" i="8"/>
  <c r="S985" i="8"/>
  <c r="R985" i="8"/>
  <c r="Q985" i="8"/>
  <c r="P985" i="8"/>
  <c r="O985" i="8"/>
  <c r="N985" i="8"/>
  <c r="M985" i="8"/>
  <c r="L985" i="8"/>
  <c r="K985" i="8"/>
  <c r="J985" i="8"/>
  <c r="I985" i="8"/>
  <c r="H985" i="8"/>
  <c r="G985" i="8"/>
  <c r="F985" i="8"/>
  <c r="E985" i="8"/>
  <c r="D985" i="8"/>
  <c r="C985" i="8"/>
  <c r="B985" i="8"/>
  <c r="CW984" i="8"/>
  <c r="CU984" i="8"/>
  <c r="CS984" i="8"/>
  <c r="CQ984" i="8"/>
  <c r="CO984" i="8"/>
  <c r="CM984" i="8"/>
  <c r="CK984" i="8"/>
  <c r="CI984" i="8"/>
  <c r="CG984" i="8"/>
  <c r="CE984" i="8"/>
  <c r="CC984" i="8"/>
  <c r="CA984" i="8"/>
  <c r="BY984" i="8"/>
  <c r="BW984" i="8"/>
  <c r="BU984" i="8"/>
  <c r="BS984" i="8"/>
  <c r="BQ984" i="8"/>
  <c r="BO984" i="8"/>
  <c r="BN984" i="8"/>
  <c r="BL984" i="8"/>
  <c r="BJ984" i="8"/>
  <c r="BH984" i="8"/>
  <c r="BF984" i="8"/>
  <c r="BD984" i="8"/>
  <c r="BB984" i="8"/>
  <c r="BA984" i="8"/>
  <c r="AY984" i="8"/>
  <c r="AX984" i="8"/>
  <c r="AW984" i="8"/>
  <c r="AV984" i="8"/>
  <c r="AU984" i="8"/>
  <c r="AT984" i="8"/>
  <c r="AS984" i="8"/>
  <c r="AR984" i="8"/>
  <c r="AQ984" i="8"/>
  <c r="AP984" i="8"/>
  <c r="AO984" i="8"/>
  <c r="AN984" i="8"/>
  <c r="AM984" i="8"/>
  <c r="AL984" i="8"/>
  <c r="AK984" i="8"/>
  <c r="AJ984" i="8"/>
  <c r="AI984" i="8"/>
  <c r="AH984" i="8"/>
  <c r="AG984" i="8"/>
  <c r="AF984" i="8"/>
  <c r="AE984" i="8"/>
  <c r="AD984" i="8"/>
  <c r="AC984" i="8"/>
  <c r="AB984" i="8"/>
  <c r="AA984" i="8"/>
  <c r="Z984" i="8"/>
  <c r="Y984" i="8"/>
  <c r="X984" i="8"/>
  <c r="W984" i="8"/>
  <c r="V984" i="8"/>
  <c r="U984" i="8"/>
  <c r="T984" i="8"/>
  <c r="S984" i="8"/>
  <c r="R984" i="8"/>
  <c r="Q984" i="8"/>
  <c r="P984" i="8"/>
  <c r="O984" i="8"/>
  <c r="N984" i="8"/>
  <c r="M984" i="8"/>
  <c r="L984" i="8"/>
  <c r="K984" i="8"/>
  <c r="J984" i="8"/>
  <c r="I984" i="8"/>
  <c r="H984" i="8"/>
  <c r="G984" i="8"/>
  <c r="F984" i="8"/>
  <c r="E984" i="8"/>
  <c r="D984" i="8"/>
  <c r="C984" i="8"/>
  <c r="B984" i="8"/>
  <c r="CW983" i="8"/>
  <c r="CU983" i="8"/>
  <c r="CS983" i="8"/>
  <c r="CQ983" i="8"/>
  <c r="CO983" i="8"/>
  <c r="CM983" i="8"/>
  <c r="CK983" i="8"/>
  <c r="CI983" i="8"/>
  <c r="CG983" i="8"/>
  <c r="CE983" i="8"/>
  <c r="CC983" i="8"/>
  <c r="CA983" i="8"/>
  <c r="BY983" i="8"/>
  <c r="BW983" i="8"/>
  <c r="BU983" i="8"/>
  <c r="BS983" i="8"/>
  <c r="BQ983" i="8"/>
  <c r="BO983" i="8"/>
  <c r="BN983" i="8"/>
  <c r="BL983" i="8"/>
  <c r="BJ983" i="8"/>
  <c r="BH983" i="8"/>
  <c r="BF983" i="8"/>
  <c r="BD983" i="8"/>
  <c r="BB983" i="8"/>
  <c r="BA983" i="8"/>
  <c r="AY983" i="8"/>
  <c r="AX983" i="8"/>
  <c r="AW983" i="8"/>
  <c r="AV983" i="8"/>
  <c r="AU983" i="8"/>
  <c r="AT983" i="8"/>
  <c r="AS983" i="8"/>
  <c r="AR983" i="8"/>
  <c r="AQ983" i="8"/>
  <c r="AP983" i="8"/>
  <c r="AO983" i="8"/>
  <c r="AN983" i="8"/>
  <c r="AM983" i="8"/>
  <c r="AL983" i="8"/>
  <c r="AK983" i="8"/>
  <c r="AJ983" i="8"/>
  <c r="AI983" i="8"/>
  <c r="AH983" i="8"/>
  <c r="AG983" i="8"/>
  <c r="AF983" i="8"/>
  <c r="AE983" i="8"/>
  <c r="AD983" i="8"/>
  <c r="AC983" i="8"/>
  <c r="AB983" i="8"/>
  <c r="AA983" i="8"/>
  <c r="Z983" i="8"/>
  <c r="Y983" i="8"/>
  <c r="X983" i="8"/>
  <c r="W983" i="8"/>
  <c r="V983" i="8"/>
  <c r="U983" i="8"/>
  <c r="T983" i="8"/>
  <c r="S983" i="8"/>
  <c r="R983" i="8"/>
  <c r="Q983" i="8"/>
  <c r="P983" i="8"/>
  <c r="O983" i="8"/>
  <c r="N983" i="8"/>
  <c r="M983" i="8"/>
  <c r="L983" i="8"/>
  <c r="K983" i="8"/>
  <c r="J983" i="8"/>
  <c r="I983" i="8"/>
  <c r="H983" i="8"/>
  <c r="G983" i="8"/>
  <c r="F983" i="8"/>
  <c r="E983" i="8"/>
  <c r="D983" i="8"/>
  <c r="C983" i="8"/>
  <c r="B983" i="8"/>
  <c r="CW982" i="8"/>
  <c r="CU982" i="8"/>
  <c r="CS982" i="8"/>
  <c r="CQ982" i="8"/>
  <c r="CO982" i="8"/>
  <c r="CM982" i="8"/>
  <c r="CK982" i="8"/>
  <c r="CI982" i="8"/>
  <c r="CG982" i="8"/>
  <c r="CE982" i="8"/>
  <c r="CC982" i="8"/>
  <c r="CA982" i="8"/>
  <c r="BY982" i="8"/>
  <c r="BW982" i="8"/>
  <c r="BU982" i="8"/>
  <c r="BS982" i="8"/>
  <c r="BQ982" i="8"/>
  <c r="BO982" i="8"/>
  <c r="BN982" i="8"/>
  <c r="BL982" i="8"/>
  <c r="BJ982" i="8"/>
  <c r="BH982" i="8"/>
  <c r="BF982" i="8"/>
  <c r="BD982" i="8"/>
  <c r="BB982" i="8"/>
  <c r="BA982" i="8"/>
  <c r="AY982" i="8"/>
  <c r="AX982" i="8"/>
  <c r="AW982" i="8"/>
  <c r="AV982" i="8"/>
  <c r="AU982" i="8"/>
  <c r="AT982" i="8"/>
  <c r="AS982" i="8"/>
  <c r="AR982" i="8"/>
  <c r="AQ982" i="8"/>
  <c r="AP982" i="8"/>
  <c r="AO982" i="8"/>
  <c r="AN982" i="8"/>
  <c r="AM982" i="8"/>
  <c r="AL982" i="8"/>
  <c r="AK982" i="8"/>
  <c r="AJ982" i="8"/>
  <c r="AI982" i="8"/>
  <c r="AH982" i="8"/>
  <c r="AG982" i="8"/>
  <c r="AF982" i="8"/>
  <c r="AE982" i="8"/>
  <c r="AD982" i="8"/>
  <c r="AC982" i="8"/>
  <c r="AB982" i="8"/>
  <c r="AA982" i="8"/>
  <c r="Z982" i="8"/>
  <c r="Y982" i="8"/>
  <c r="X982" i="8"/>
  <c r="W982" i="8"/>
  <c r="V982" i="8"/>
  <c r="U982" i="8"/>
  <c r="T982" i="8"/>
  <c r="S982" i="8"/>
  <c r="R982" i="8"/>
  <c r="Q982" i="8"/>
  <c r="P982" i="8"/>
  <c r="O982" i="8"/>
  <c r="N982" i="8"/>
  <c r="M982" i="8"/>
  <c r="L982" i="8"/>
  <c r="K982" i="8"/>
  <c r="J982" i="8"/>
  <c r="I982" i="8"/>
  <c r="H982" i="8"/>
  <c r="G982" i="8"/>
  <c r="F982" i="8"/>
  <c r="E982" i="8"/>
  <c r="D982" i="8"/>
  <c r="C982" i="8"/>
  <c r="B982" i="8"/>
  <c r="CW981" i="8"/>
  <c r="CU981" i="8"/>
  <c r="CS981" i="8"/>
  <c r="CQ981" i="8"/>
  <c r="CO981" i="8"/>
  <c r="CM981" i="8"/>
  <c r="CK981" i="8"/>
  <c r="CI981" i="8"/>
  <c r="CG981" i="8"/>
  <c r="CE981" i="8"/>
  <c r="CC981" i="8"/>
  <c r="CA981" i="8"/>
  <c r="BY981" i="8"/>
  <c r="BW981" i="8"/>
  <c r="BU981" i="8"/>
  <c r="BS981" i="8"/>
  <c r="BQ981" i="8"/>
  <c r="BO981" i="8"/>
  <c r="BN981" i="8"/>
  <c r="BL981" i="8"/>
  <c r="BJ981" i="8"/>
  <c r="BH981" i="8"/>
  <c r="BF981" i="8"/>
  <c r="BD981" i="8"/>
  <c r="BB981" i="8"/>
  <c r="BA981" i="8"/>
  <c r="AY981" i="8"/>
  <c r="AX981" i="8"/>
  <c r="AW981" i="8"/>
  <c r="AV981" i="8"/>
  <c r="AU981" i="8"/>
  <c r="AT981" i="8"/>
  <c r="AS981" i="8"/>
  <c r="AR981" i="8"/>
  <c r="AQ981" i="8"/>
  <c r="AP981" i="8"/>
  <c r="AO981" i="8"/>
  <c r="AN981" i="8"/>
  <c r="AM981" i="8"/>
  <c r="AL981" i="8"/>
  <c r="AK981" i="8"/>
  <c r="AJ981" i="8"/>
  <c r="AI981" i="8"/>
  <c r="AH981" i="8"/>
  <c r="AG981" i="8"/>
  <c r="AF981" i="8"/>
  <c r="AE981" i="8"/>
  <c r="AD981" i="8"/>
  <c r="AC981" i="8"/>
  <c r="AB981" i="8"/>
  <c r="AA981" i="8"/>
  <c r="Z981" i="8"/>
  <c r="Y981" i="8"/>
  <c r="X981" i="8"/>
  <c r="W981" i="8"/>
  <c r="V981" i="8"/>
  <c r="U981" i="8"/>
  <c r="T981" i="8"/>
  <c r="S981" i="8"/>
  <c r="R981" i="8"/>
  <c r="Q981" i="8"/>
  <c r="P981" i="8"/>
  <c r="O981" i="8"/>
  <c r="N981" i="8"/>
  <c r="M981" i="8"/>
  <c r="L981" i="8"/>
  <c r="K981" i="8"/>
  <c r="J981" i="8"/>
  <c r="I981" i="8"/>
  <c r="H981" i="8"/>
  <c r="G981" i="8"/>
  <c r="F981" i="8"/>
  <c r="E981" i="8"/>
  <c r="D981" i="8"/>
  <c r="C981" i="8"/>
  <c r="B981" i="8"/>
  <c r="CW980" i="8"/>
  <c r="CU980" i="8"/>
  <c r="CS980" i="8"/>
  <c r="CQ980" i="8"/>
  <c r="CO980" i="8"/>
  <c r="CM980" i="8"/>
  <c r="CK980" i="8"/>
  <c r="CI980" i="8"/>
  <c r="CG980" i="8"/>
  <c r="CE980" i="8"/>
  <c r="CC980" i="8"/>
  <c r="CA980" i="8"/>
  <c r="BY980" i="8"/>
  <c r="BW980" i="8"/>
  <c r="BU980" i="8"/>
  <c r="BS980" i="8"/>
  <c r="BQ980" i="8"/>
  <c r="BO980" i="8"/>
  <c r="BN980" i="8"/>
  <c r="BL980" i="8"/>
  <c r="BJ980" i="8"/>
  <c r="BH980" i="8"/>
  <c r="BF980" i="8"/>
  <c r="BD980" i="8"/>
  <c r="BB980" i="8"/>
  <c r="BA980" i="8"/>
  <c r="AY980" i="8"/>
  <c r="AX980" i="8"/>
  <c r="AW980" i="8"/>
  <c r="AV980" i="8"/>
  <c r="AU980" i="8"/>
  <c r="AT980" i="8"/>
  <c r="AS980" i="8"/>
  <c r="AR980" i="8"/>
  <c r="AQ980" i="8"/>
  <c r="AP980" i="8"/>
  <c r="AO980" i="8"/>
  <c r="AN980" i="8"/>
  <c r="AM980" i="8"/>
  <c r="AL980" i="8"/>
  <c r="AK980" i="8"/>
  <c r="AJ980" i="8"/>
  <c r="AI980" i="8"/>
  <c r="AH980" i="8"/>
  <c r="AG980" i="8"/>
  <c r="AF980" i="8"/>
  <c r="AE980" i="8"/>
  <c r="AD980" i="8"/>
  <c r="AC980" i="8"/>
  <c r="AB980" i="8"/>
  <c r="AA980" i="8"/>
  <c r="Z980" i="8"/>
  <c r="Y980" i="8"/>
  <c r="X980" i="8"/>
  <c r="W980" i="8"/>
  <c r="V980" i="8"/>
  <c r="U980" i="8"/>
  <c r="T980" i="8"/>
  <c r="S980" i="8"/>
  <c r="R980" i="8"/>
  <c r="Q980" i="8"/>
  <c r="P980" i="8"/>
  <c r="O980" i="8"/>
  <c r="N980" i="8"/>
  <c r="M980" i="8"/>
  <c r="L980" i="8"/>
  <c r="K980" i="8"/>
  <c r="J980" i="8"/>
  <c r="I980" i="8"/>
  <c r="H980" i="8"/>
  <c r="G980" i="8"/>
  <c r="F980" i="8"/>
  <c r="E980" i="8"/>
  <c r="D980" i="8"/>
  <c r="C980" i="8"/>
  <c r="B980" i="8"/>
  <c r="CW979" i="8"/>
  <c r="CU979" i="8"/>
  <c r="CS979" i="8"/>
  <c r="CQ979" i="8"/>
  <c r="CO979" i="8"/>
  <c r="CM979" i="8"/>
  <c r="CK979" i="8"/>
  <c r="CI979" i="8"/>
  <c r="CG979" i="8"/>
  <c r="CE979" i="8"/>
  <c r="CC979" i="8"/>
  <c r="CA979" i="8"/>
  <c r="BY979" i="8"/>
  <c r="BW979" i="8"/>
  <c r="BU979" i="8"/>
  <c r="BS979" i="8"/>
  <c r="BQ979" i="8"/>
  <c r="BO979" i="8"/>
  <c r="BN979" i="8"/>
  <c r="BL979" i="8"/>
  <c r="BJ979" i="8"/>
  <c r="BH979" i="8"/>
  <c r="BF979" i="8"/>
  <c r="BD979" i="8"/>
  <c r="BB979" i="8"/>
  <c r="BA979" i="8"/>
  <c r="AY979" i="8"/>
  <c r="AX979" i="8"/>
  <c r="AW979" i="8"/>
  <c r="AV979" i="8"/>
  <c r="AU979" i="8"/>
  <c r="AT979" i="8"/>
  <c r="AS979" i="8"/>
  <c r="AR979" i="8"/>
  <c r="AQ979" i="8"/>
  <c r="AP979" i="8"/>
  <c r="AO979" i="8"/>
  <c r="AN979" i="8"/>
  <c r="AM979" i="8"/>
  <c r="AL979" i="8"/>
  <c r="AK979" i="8"/>
  <c r="AJ979" i="8"/>
  <c r="AI979" i="8"/>
  <c r="AH979" i="8"/>
  <c r="AG979" i="8"/>
  <c r="AF979" i="8"/>
  <c r="AE979" i="8"/>
  <c r="AD979" i="8"/>
  <c r="AC979" i="8"/>
  <c r="AB979" i="8"/>
  <c r="AA979" i="8"/>
  <c r="Z979" i="8"/>
  <c r="Y979" i="8"/>
  <c r="X979" i="8"/>
  <c r="W979" i="8"/>
  <c r="V979" i="8"/>
  <c r="U979" i="8"/>
  <c r="T979" i="8"/>
  <c r="S979" i="8"/>
  <c r="R979" i="8"/>
  <c r="Q979" i="8"/>
  <c r="P979" i="8"/>
  <c r="O979" i="8"/>
  <c r="N979" i="8"/>
  <c r="M979" i="8"/>
  <c r="L979" i="8"/>
  <c r="K979" i="8"/>
  <c r="J979" i="8"/>
  <c r="I979" i="8"/>
  <c r="H979" i="8"/>
  <c r="G979" i="8"/>
  <c r="F979" i="8"/>
  <c r="E979" i="8"/>
  <c r="D979" i="8"/>
  <c r="C979" i="8"/>
  <c r="B979" i="8"/>
  <c r="CW978" i="8"/>
  <c r="CU978" i="8"/>
  <c r="CS978" i="8"/>
  <c r="CQ978" i="8"/>
  <c r="CO978" i="8"/>
  <c r="CM978" i="8"/>
  <c r="CK978" i="8"/>
  <c r="CI978" i="8"/>
  <c r="CG978" i="8"/>
  <c r="CE978" i="8"/>
  <c r="CC978" i="8"/>
  <c r="CA978" i="8"/>
  <c r="BY978" i="8"/>
  <c r="BW978" i="8"/>
  <c r="BU978" i="8"/>
  <c r="BS978" i="8"/>
  <c r="BQ978" i="8"/>
  <c r="BO978" i="8"/>
  <c r="BN978" i="8"/>
  <c r="BL978" i="8"/>
  <c r="BJ978" i="8"/>
  <c r="BH978" i="8"/>
  <c r="BF978" i="8"/>
  <c r="BD978" i="8"/>
  <c r="BB978" i="8"/>
  <c r="BA978" i="8"/>
  <c r="AY978" i="8"/>
  <c r="AX978" i="8"/>
  <c r="AW978" i="8"/>
  <c r="AV978" i="8"/>
  <c r="AU978" i="8"/>
  <c r="AT978" i="8"/>
  <c r="AS978" i="8"/>
  <c r="AR978" i="8"/>
  <c r="AQ978" i="8"/>
  <c r="AP978" i="8"/>
  <c r="AO978" i="8"/>
  <c r="AN978" i="8"/>
  <c r="AM978" i="8"/>
  <c r="AL978" i="8"/>
  <c r="AK978" i="8"/>
  <c r="AJ978" i="8"/>
  <c r="AI978" i="8"/>
  <c r="AH978" i="8"/>
  <c r="AG978" i="8"/>
  <c r="AF978" i="8"/>
  <c r="AE978" i="8"/>
  <c r="AD978" i="8"/>
  <c r="AC978" i="8"/>
  <c r="AB978" i="8"/>
  <c r="AA978" i="8"/>
  <c r="Z978" i="8"/>
  <c r="Y978" i="8"/>
  <c r="X978" i="8"/>
  <c r="W978" i="8"/>
  <c r="V978" i="8"/>
  <c r="U978" i="8"/>
  <c r="T978" i="8"/>
  <c r="S978" i="8"/>
  <c r="R978" i="8"/>
  <c r="Q978" i="8"/>
  <c r="P978" i="8"/>
  <c r="O978" i="8"/>
  <c r="N978" i="8"/>
  <c r="M978" i="8"/>
  <c r="L978" i="8"/>
  <c r="K978" i="8"/>
  <c r="J978" i="8"/>
  <c r="I978" i="8"/>
  <c r="H978" i="8"/>
  <c r="G978" i="8"/>
  <c r="F978" i="8"/>
  <c r="E978" i="8"/>
  <c r="D978" i="8"/>
  <c r="C978" i="8"/>
  <c r="B978" i="8"/>
  <c r="CW977" i="8"/>
  <c r="CU977" i="8"/>
  <c r="CS977" i="8"/>
  <c r="CQ977" i="8"/>
  <c r="CO977" i="8"/>
  <c r="CM977" i="8"/>
  <c r="CK977" i="8"/>
  <c r="CI977" i="8"/>
  <c r="CG977" i="8"/>
  <c r="CE977" i="8"/>
  <c r="CC977" i="8"/>
  <c r="CA977" i="8"/>
  <c r="BY977" i="8"/>
  <c r="BW977" i="8"/>
  <c r="BU977" i="8"/>
  <c r="BS977" i="8"/>
  <c r="BQ977" i="8"/>
  <c r="BO977" i="8"/>
  <c r="BN977" i="8"/>
  <c r="BL977" i="8"/>
  <c r="BJ977" i="8"/>
  <c r="BH977" i="8"/>
  <c r="BF977" i="8"/>
  <c r="BD977" i="8"/>
  <c r="BB977" i="8"/>
  <c r="BA977" i="8"/>
  <c r="AY977" i="8"/>
  <c r="AX977" i="8"/>
  <c r="AW977" i="8"/>
  <c r="AV977" i="8"/>
  <c r="AU977" i="8"/>
  <c r="AT977" i="8"/>
  <c r="AS977" i="8"/>
  <c r="AR977" i="8"/>
  <c r="AQ977" i="8"/>
  <c r="AP977" i="8"/>
  <c r="AO977" i="8"/>
  <c r="AN977" i="8"/>
  <c r="AM977" i="8"/>
  <c r="AL977" i="8"/>
  <c r="AK977" i="8"/>
  <c r="AJ977" i="8"/>
  <c r="AI977" i="8"/>
  <c r="AH977" i="8"/>
  <c r="AG977" i="8"/>
  <c r="AF977" i="8"/>
  <c r="AE977" i="8"/>
  <c r="AD977" i="8"/>
  <c r="AC977" i="8"/>
  <c r="AB977" i="8"/>
  <c r="AA977" i="8"/>
  <c r="Z977" i="8"/>
  <c r="Y977" i="8"/>
  <c r="X977" i="8"/>
  <c r="W977" i="8"/>
  <c r="V977" i="8"/>
  <c r="U977" i="8"/>
  <c r="T977" i="8"/>
  <c r="S977" i="8"/>
  <c r="R977" i="8"/>
  <c r="Q977" i="8"/>
  <c r="P977" i="8"/>
  <c r="O977" i="8"/>
  <c r="N977" i="8"/>
  <c r="M977" i="8"/>
  <c r="L977" i="8"/>
  <c r="K977" i="8"/>
  <c r="J977" i="8"/>
  <c r="I977" i="8"/>
  <c r="H977" i="8"/>
  <c r="G977" i="8"/>
  <c r="F977" i="8"/>
  <c r="E977" i="8"/>
  <c r="D977" i="8"/>
  <c r="C977" i="8"/>
  <c r="B977" i="8"/>
  <c r="CW976" i="8"/>
  <c r="CU976" i="8"/>
  <c r="CS976" i="8"/>
  <c r="CQ976" i="8"/>
  <c r="CO976" i="8"/>
  <c r="CM976" i="8"/>
  <c r="CK976" i="8"/>
  <c r="CI976" i="8"/>
  <c r="CG976" i="8"/>
  <c r="CE976" i="8"/>
  <c r="CC976" i="8"/>
  <c r="CA976" i="8"/>
  <c r="BY976" i="8"/>
  <c r="BW976" i="8"/>
  <c r="BU976" i="8"/>
  <c r="BS976" i="8"/>
  <c r="BQ976" i="8"/>
  <c r="BO976" i="8"/>
  <c r="BN976" i="8"/>
  <c r="BL976" i="8"/>
  <c r="BJ976" i="8"/>
  <c r="BH976" i="8"/>
  <c r="BF976" i="8"/>
  <c r="BD976" i="8"/>
  <c r="BB976" i="8"/>
  <c r="BA976" i="8"/>
  <c r="AY976" i="8"/>
  <c r="AX976" i="8"/>
  <c r="AW976" i="8"/>
  <c r="AV976" i="8"/>
  <c r="AU976" i="8"/>
  <c r="AT976" i="8"/>
  <c r="AS976" i="8"/>
  <c r="AR976" i="8"/>
  <c r="AQ976" i="8"/>
  <c r="AP976" i="8"/>
  <c r="AO976" i="8"/>
  <c r="AN976" i="8"/>
  <c r="AM976" i="8"/>
  <c r="AL976" i="8"/>
  <c r="AK976" i="8"/>
  <c r="AJ976" i="8"/>
  <c r="AI976" i="8"/>
  <c r="AH976" i="8"/>
  <c r="AG976" i="8"/>
  <c r="AF976" i="8"/>
  <c r="AE976" i="8"/>
  <c r="AD976" i="8"/>
  <c r="AC976" i="8"/>
  <c r="AB976" i="8"/>
  <c r="AA976" i="8"/>
  <c r="Z976" i="8"/>
  <c r="Y976" i="8"/>
  <c r="X976" i="8"/>
  <c r="W976" i="8"/>
  <c r="V976" i="8"/>
  <c r="U976" i="8"/>
  <c r="T976" i="8"/>
  <c r="S976" i="8"/>
  <c r="R976" i="8"/>
  <c r="Q976" i="8"/>
  <c r="P976" i="8"/>
  <c r="O976" i="8"/>
  <c r="N976" i="8"/>
  <c r="M976" i="8"/>
  <c r="L976" i="8"/>
  <c r="K976" i="8"/>
  <c r="J976" i="8"/>
  <c r="I976" i="8"/>
  <c r="H976" i="8"/>
  <c r="G976" i="8"/>
  <c r="F976" i="8"/>
  <c r="E976" i="8"/>
  <c r="D976" i="8"/>
  <c r="C976" i="8"/>
  <c r="B976" i="8"/>
  <c r="CW975" i="8"/>
  <c r="CU975" i="8"/>
  <c r="CS975" i="8"/>
  <c r="CQ975" i="8"/>
  <c r="CO975" i="8"/>
  <c r="CM975" i="8"/>
  <c r="CK975" i="8"/>
  <c r="CI975" i="8"/>
  <c r="CG975" i="8"/>
  <c r="CE975" i="8"/>
  <c r="CC975" i="8"/>
  <c r="CA975" i="8"/>
  <c r="BY975" i="8"/>
  <c r="BW975" i="8"/>
  <c r="BU975" i="8"/>
  <c r="BS975" i="8"/>
  <c r="BQ975" i="8"/>
  <c r="BO975" i="8"/>
  <c r="BN975" i="8"/>
  <c r="BL975" i="8"/>
  <c r="BJ975" i="8"/>
  <c r="BH975" i="8"/>
  <c r="BF975" i="8"/>
  <c r="BD975" i="8"/>
  <c r="BB975" i="8"/>
  <c r="BA975" i="8"/>
  <c r="AY975" i="8"/>
  <c r="AX975" i="8"/>
  <c r="AW975" i="8"/>
  <c r="AV975" i="8"/>
  <c r="AU975" i="8"/>
  <c r="AT975" i="8"/>
  <c r="AS975" i="8"/>
  <c r="AR975" i="8"/>
  <c r="AQ975" i="8"/>
  <c r="AP975" i="8"/>
  <c r="AO975" i="8"/>
  <c r="AN975" i="8"/>
  <c r="AM975" i="8"/>
  <c r="AL975" i="8"/>
  <c r="AK975" i="8"/>
  <c r="AJ975" i="8"/>
  <c r="AI975" i="8"/>
  <c r="AH975" i="8"/>
  <c r="AG975" i="8"/>
  <c r="AF975" i="8"/>
  <c r="AE975" i="8"/>
  <c r="AD975" i="8"/>
  <c r="AC975" i="8"/>
  <c r="AB975" i="8"/>
  <c r="AA975" i="8"/>
  <c r="Z975" i="8"/>
  <c r="Y975" i="8"/>
  <c r="X975" i="8"/>
  <c r="W975" i="8"/>
  <c r="V975" i="8"/>
  <c r="U975" i="8"/>
  <c r="T975" i="8"/>
  <c r="S975" i="8"/>
  <c r="R975" i="8"/>
  <c r="Q975" i="8"/>
  <c r="P975" i="8"/>
  <c r="O975" i="8"/>
  <c r="N975" i="8"/>
  <c r="M975" i="8"/>
  <c r="L975" i="8"/>
  <c r="K975" i="8"/>
  <c r="J975" i="8"/>
  <c r="I975" i="8"/>
  <c r="H975" i="8"/>
  <c r="G975" i="8"/>
  <c r="F975" i="8"/>
  <c r="E975" i="8"/>
  <c r="D975" i="8"/>
  <c r="C975" i="8"/>
  <c r="B975" i="8"/>
  <c r="CW974" i="8"/>
  <c r="CU974" i="8"/>
  <c r="CS974" i="8"/>
  <c r="CQ974" i="8"/>
  <c r="CO974" i="8"/>
  <c r="CM974" i="8"/>
  <c r="CK974" i="8"/>
  <c r="CI974" i="8"/>
  <c r="CG974" i="8"/>
  <c r="CE974" i="8"/>
  <c r="CC974" i="8"/>
  <c r="CA974" i="8"/>
  <c r="BY974" i="8"/>
  <c r="BW974" i="8"/>
  <c r="BU974" i="8"/>
  <c r="BS974" i="8"/>
  <c r="BQ974" i="8"/>
  <c r="BO974" i="8"/>
  <c r="BN974" i="8"/>
  <c r="BL974" i="8"/>
  <c r="BJ974" i="8"/>
  <c r="BH974" i="8"/>
  <c r="BF974" i="8"/>
  <c r="BD974" i="8"/>
  <c r="BB974" i="8"/>
  <c r="BA974" i="8"/>
  <c r="AY974" i="8"/>
  <c r="AX974" i="8"/>
  <c r="AW974" i="8"/>
  <c r="AV974" i="8"/>
  <c r="AU974" i="8"/>
  <c r="AT974" i="8"/>
  <c r="AS974" i="8"/>
  <c r="AR974" i="8"/>
  <c r="AQ974" i="8"/>
  <c r="AP974" i="8"/>
  <c r="AO974" i="8"/>
  <c r="AN974" i="8"/>
  <c r="AM974" i="8"/>
  <c r="AL974" i="8"/>
  <c r="AK974" i="8"/>
  <c r="AJ974" i="8"/>
  <c r="AI974" i="8"/>
  <c r="AH974" i="8"/>
  <c r="AG974" i="8"/>
  <c r="AF974" i="8"/>
  <c r="AE974" i="8"/>
  <c r="AD974" i="8"/>
  <c r="AC974" i="8"/>
  <c r="AB974" i="8"/>
  <c r="AA974" i="8"/>
  <c r="Z974" i="8"/>
  <c r="Y974" i="8"/>
  <c r="X974" i="8"/>
  <c r="W974" i="8"/>
  <c r="V974" i="8"/>
  <c r="U974" i="8"/>
  <c r="T974" i="8"/>
  <c r="S974" i="8"/>
  <c r="R974" i="8"/>
  <c r="Q974" i="8"/>
  <c r="P974" i="8"/>
  <c r="O974" i="8"/>
  <c r="N974" i="8"/>
  <c r="M974" i="8"/>
  <c r="L974" i="8"/>
  <c r="K974" i="8"/>
  <c r="J974" i="8"/>
  <c r="I974" i="8"/>
  <c r="H974" i="8"/>
  <c r="G974" i="8"/>
  <c r="F974" i="8"/>
  <c r="E974" i="8"/>
  <c r="D974" i="8"/>
  <c r="C974" i="8"/>
  <c r="B974" i="8"/>
  <c r="CW973" i="8"/>
  <c r="CU973" i="8"/>
  <c r="CS973" i="8"/>
  <c r="CQ973" i="8"/>
  <c r="CO973" i="8"/>
  <c r="CM973" i="8"/>
  <c r="CK973" i="8"/>
  <c r="CI973" i="8"/>
  <c r="CG973" i="8"/>
  <c r="CE973" i="8"/>
  <c r="CC973" i="8"/>
  <c r="CA973" i="8"/>
  <c r="BY973" i="8"/>
  <c r="BW973" i="8"/>
  <c r="BU973" i="8"/>
  <c r="BS973" i="8"/>
  <c r="BQ973" i="8"/>
  <c r="BO973" i="8"/>
  <c r="BN973" i="8"/>
  <c r="BL973" i="8"/>
  <c r="BJ973" i="8"/>
  <c r="BH973" i="8"/>
  <c r="BF973" i="8"/>
  <c r="BD973" i="8"/>
  <c r="BB973" i="8"/>
  <c r="BA973" i="8"/>
  <c r="AY973" i="8"/>
  <c r="AX973" i="8"/>
  <c r="AW973" i="8"/>
  <c r="AV973" i="8"/>
  <c r="AU973" i="8"/>
  <c r="AT973" i="8"/>
  <c r="AS973" i="8"/>
  <c r="AR973" i="8"/>
  <c r="AQ973" i="8"/>
  <c r="AP973" i="8"/>
  <c r="AO973" i="8"/>
  <c r="AN973" i="8"/>
  <c r="AM973" i="8"/>
  <c r="AL973" i="8"/>
  <c r="AK973" i="8"/>
  <c r="AJ973" i="8"/>
  <c r="AI973" i="8"/>
  <c r="AH973" i="8"/>
  <c r="AG973" i="8"/>
  <c r="AF973" i="8"/>
  <c r="AE973" i="8"/>
  <c r="AD973" i="8"/>
  <c r="AC973" i="8"/>
  <c r="AB973" i="8"/>
  <c r="AA973" i="8"/>
  <c r="Z973" i="8"/>
  <c r="Y973" i="8"/>
  <c r="X973" i="8"/>
  <c r="W973" i="8"/>
  <c r="V973" i="8"/>
  <c r="U973" i="8"/>
  <c r="T973" i="8"/>
  <c r="S973" i="8"/>
  <c r="R973" i="8"/>
  <c r="Q973" i="8"/>
  <c r="P973" i="8"/>
  <c r="O973" i="8"/>
  <c r="N973" i="8"/>
  <c r="M973" i="8"/>
  <c r="L973" i="8"/>
  <c r="K973" i="8"/>
  <c r="J973" i="8"/>
  <c r="I973" i="8"/>
  <c r="H973" i="8"/>
  <c r="G973" i="8"/>
  <c r="F973" i="8"/>
  <c r="E973" i="8"/>
  <c r="D973" i="8"/>
  <c r="C973" i="8"/>
  <c r="B973" i="8"/>
  <c r="CW972" i="8"/>
  <c r="CU972" i="8"/>
  <c r="CS972" i="8"/>
  <c r="CQ972" i="8"/>
  <c r="CO972" i="8"/>
  <c r="CM972" i="8"/>
  <c r="CK972" i="8"/>
  <c r="CI972" i="8"/>
  <c r="CG972" i="8"/>
  <c r="CE972" i="8"/>
  <c r="CC972" i="8"/>
  <c r="CA972" i="8"/>
  <c r="BY972" i="8"/>
  <c r="BW972" i="8"/>
  <c r="BU972" i="8"/>
  <c r="BS972" i="8"/>
  <c r="BQ972" i="8"/>
  <c r="BO972" i="8"/>
  <c r="BN972" i="8"/>
  <c r="BL972" i="8"/>
  <c r="BJ972" i="8"/>
  <c r="BH972" i="8"/>
  <c r="BF972" i="8"/>
  <c r="BD972" i="8"/>
  <c r="BB972" i="8"/>
  <c r="BA972" i="8"/>
  <c r="AY972" i="8"/>
  <c r="AX972" i="8"/>
  <c r="AW972" i="8"/>
  <c r="AV972" i="8"/>
  <c r="AU972" i="8"/>
  <c r="AT972" i="8"/>
  <c r="AS972" i="8"/>
  <c r="AR972" i="8"/>
  <c r="AQ972" i="8"/>
  <c r="AP972" i="8"/>
  <c r="AO972" i="8"/>
  <c r="AN972" i="8"/>
  <c r="AM972" i="8"/>
  <c r="AL972" i="8"/>
  <c r="AK972" i="8"/>
  <c r="AJ972" i="8"/>
  <c r="AI972" i="8"/>
  <c r="AH972" i="8"/>
  <c r="AG972" i="8"/>
  <c r="AF972" i="8"/>
  <c r="AE972" i="8"/>
  <c r="AD972" i="8"/>
  <c r="AC972" i="8"/>
  <c r="AB972" i="8"/>
  <c r="AA972" i="8"/>
  <c r="Z972" i="8"/>
  <c r="Y972" i="8"/>
  <c r="X972" i="8"/>
  <c r="W972" i="8"/>
  <c r="V972" i="8"/>
  <c r="U972" i="8"/>
  <c r="T972" i="8"/>
  <c r="S972" i="8"/>
  <c r="R972" i="8"/>
  <c r="Q972" i="8"/>
  <c r="P972" i="8"/>
  <c r="O972" i="8"/>
  <c r="N972" i="8"/>
  <c r="M972" i="8"/>
  <c r="L972" i="8"/>
  <c r="K972" i="8"/>
  <c r="J972" i="8"/>
  <c r="I972" i="8"/>
  <c r="H972" i="8"/>
  <c r="G972" i="8"/>
  <c r="F972" i="8"/>
  <c r="E972" i="8"/>
  <c r="D972" i="8"/>
  <c r="C972" i="8"/>
  <c r="B972" i="8"/>
  <c r="CW971" i="8"/>
  <c r="CU971" i="8"/>
  <c r="CS971" i="8"/>
  <c r="CQ971" i="8"/>
  <c r="CO971" i="8"/>
  <c r="CM971" i="8"/>
  <c r="CK971" i="8"/>
  <c r="CI971" i="8"/>
  <c r="CG971" i="8"/>
  <c r="CE971" i="8"/>
  <c r="CC971" i="8"/>
  <c r="CA971" i="8"/>
  <c r="BY971" i="8"/>
  <c r="BW971" i="8"/>
  <c r="BU971" i="8"/>
  <c r="BS971" i="8"/>
  <c r="BQ971" i="8"/>
  <c r="BO971" i="8"/>
  <c r="BN971" i="8"/>
  <c r="BL971" i="8"/>
  <c r="BJ971" i="8"/>
  <c r="BH971" i="8"/>
  <c r="BF971" i="8"/>
  <c r="BD971" i="8"/>
  <c r="BB971" i="8"/>
  <c r="BA971" i="8"/>
  <c r="AY971" i="8"/>
  <c r="AX971" i="8"/>
  <c r="AW971" i="8"/>
  <c r="AV971" i="8"/>
  <c r="AU971" i="8"/>
  <c r="AT971" i="8"/>
  <c r="AS971" i="8"/>
  <c r="AR971" i="8"/>
  <c r="AQ971" i="8"/>
  <c r="AP971" i="8"/>
  <c r="AO971" i="8"/>
  <c r="AN971" i="8"/>
  <c r="AM971" i="8"/>
  <c r="AL971" i="8"/>
  <c r="AK971" i="8"/>
  <c r="AJ971" i="8"/>
  <c r="AI971" i="8"/>
  <c r="AH971" i="8"/>
  <c r="AG971" i="8"/>
  <c r="AF971" i="8"/>
  <c r="AE971" i="8"/>
  <c r="AD971" i="8"/>
  <c r="AC971" i="8"/>
  <c r="AB971" i="8"/>
  <c r="AA971" i="8"/>
  <c r="Z971" i="8"/>
  <c r="Y971" i="8"/>
  <c r="X971" i="8"/>
  <c r="W971" i="8"/>
  <c r="V971" i="8"/>
  <c r="U971" i="8"/>
  <c r="T971" i="8"/>
  <c r="S971" i="8"/>
  <c r="R971" i="8"/>
  <c r="Q971" i="8"/>
  <c r="P971" i="8"/>
  <c r="O971" i="8"/>
  <c r="N971" i="8"/>
  <c r="M971" i="8"/>
  <c r="L971" i="8"/>
  <c r="K971" i="8"/>
  <c r="J971" i="8"/>
  <c r="I971" i="8"/>
  <c r="H971" i="8"/>
  <c r="G971" i="8"/>
  <c r="F971" i="8"/>
  <c r="E971" i="8"/>
  <c r="D971" i="8"/>
  <c r="C971" i="8"/>
  <c r="B971" i="8"/>
  <c r="CW970" i="8"/>
  <c r="CU970" i="8"/>
  <c r="CS970" i="8"/>
  <c r="CQ970" i="8"/>
  <c r="CO970" i="8"/>
  <c r="CM970" i="8"/>
  <c r="CK970" i="8"/>
  <c r="CI970" i="8"/>
  <c r="CG970" i="8"/>
  <c r="CE970" i="8"/>
  <c r="CC970" i="8"/>
  <c r="CA970" i="8"/>
  <c r="BY970" i="8"/>
  <c r="BW970" i="8"/>
  <c r="BU970" i="8"/>
  <c r="BS970" i="8"/>
  <c r="BQ970" i="8"/>
  <c r="BO970" i="8"/>
  <c r="BN970" i="8"/>
  <c r="BL970" i="8"/>
  <c r="BJ970" i="8"/>
  <c r="BH970" i="8"/>
  <c r="BF970" i="8"/>
  <c r="BD970" i="8"/>
  <c r="BB970" i="8"/>
  <c r="BA970" i="8"/>
  <c r="AY970" i="8"/>
  <c r="AX970" i="8"/>
  <c r="AW970" i="8"/>
  <c r="AV970" i="8"/>
  <c r="AU970" i="8"/>
  <c r="AT970" i="8"/>
  <c r="AS970" i="8"/>
  <c r="AR970" i="8"/>
  <c r="AQ970" i="8"/>
  <c r="AP970" i="8"/>
  <c r="AO970" i="8"/>
  <c r="AN970" i="8"/>
  <c r="AM970" i="8"/>
  <c r="AL970" i="8"/>
  <c r="AK970" i="8"/>
  <c r="AJ970" i="8"/>
  <c r="AI970" i="8"/>
  <c r="AH970" i="8"/>
  <c r="AG970" i="8"/>
  <c r="AF970" i="8"/>
  <c r="AE970" i="8"/>
  <c r="AD970" i="8"/>
  <c r="AC970" i="8"/>
  <c r="AB970" i="8"/>
  <c r="AA970" i="8"/>
  <c r="Z970" i="8"/>
  <c r="Y970" i="8"/>
  <c r="X970" i="8"/>
  <c r="W970" i="8"/>
  <c r="V970" i="8"/>
  <c r="U970" i="8"/>
  <c r="T970" i="8"/>
  <c r="S970" i="8"/>
  <c r="R970" i="8"/>
  <c r="Q970" i="8"/>
  <c r="P970" i="8"/>
  <c r="O970" i="8"/>
  <c r="N970" i="8"/>
  <c r="M970" i="8"/>
  <c r="L970" i="8"/>
  <c r="K970" i="8"/>
  <c r="J970" i="8"/>
  <c r="I970" i="8"/>
  <c r="H970" i="8"/>
  <c r="G970" i="8"/>
  <c r="F970" i="8"/>
  <c r="E970" i="8"/>
  <c r="D970" i="8"/>
  <c r="C970" i="8"/>
  <c r="B970" i="8"/>
  <c r="CW969" i="8"/>
  <c r="CU969" i="8"/>
  <c r="CS969" i="8"/>
  <c r="CQ969" i="8"/>
  <c r="CO969" i="8"/>
  <c r="CM969" i="8"/>
  <c r="CK969" i="8"/>
  <c r="CI969" i="8"/>
  <c r="CG969" i="8"/>
  <c r="CE969" i="8"/>
  <c r="CC969" i="8"/>
  <c r="CA969" i="8"/>
  <c r="BY969" i="8"/>
  <c r="BW969" i="8"/>
  <c r="BU969" i="8"/>
  <c r="BS969" i="8"/>
  <c r="BQ969" i="8"/>
  <c r="BO969" i="8"/>
  <c r="BN969" i="8"/>
  <c r="BL969" i="8"/>
  <c r="BJ969" i="8"/>
  <c r="BH969" i="8"/>
  <c r="BF969" i="8"/>
  <c r="BD969" i="8"/>
  <c r="BB969" i="8"/>
  <c r="BA969" i="8"/>
  <c r="AY969" i="8"/>
  <c r="AX969" i="8"/>
  <c r="AW969" i="8"/>
  <c r="AV969" i="8"/>
  <c r="AU969" i="8"/>
  <c r="AT969" i="8"/>
  <c r="AS969" i="8"/>
  <c r="AR969" i="8"/>
  <c r="AQ969" i="8"/>
  <c r="AP969" i="8"/>
  <c r="AO969" i="8"/>
  <c r="AN969" i="8"/>
  <c r="AM969" i="8"/>
  <c r="AL969" i="8"/>
  <c r="AK969" i="8"/>
  <c r="AJ969" i="8"/>
  <c r="AI969" i="8"/>
  <c r="AH969" i="8"/>
  <c r="AG969" i="8"/>
  <c r="AF969" i="8"/>
  <c r="AE969" i="8"/>
  <c r="AD969" i="8"/>
  <c r="AC969" i="8"/>
  <c r="AB969" i="8"/>
  <c r="AA969" i="8"/>
  <c r="Z969" i="8"/>
  <c r="Y969" i="8"/>
  <c r="X969" i="8"/>
  <c r="W969" i="8"/>
  <c r="V969" i="8"/>
  <c r="U969" i="8"/>
  <c r="T969" i="8"/>
  <c r="S969" i="8"/>
  <c r="R969" i="8"/>
  <c r="Q969" i="8"/>
  <c r="P969" i="8"/>
  <c r="O969" i="8"/>
  <c r="N969" i="8"/>
  <c r="M969" i="8"/>
  <c r="L969" i="8"/>
  <c r="K969" i="8"/>
  <c r="J969" i="8"/>
  <c r="I969" i="8"/>
  <c r="H969" i="8"/>
  <c r="G969" i="8"/>
  <c r="F969" i="8"/>
  <c r="E969" i="8"/>
  <c r="D969" i="8"/>
  <c r="C969" i="8"/>
  <c r="B969" i="8"/>
  <c r="CW968" i="8"/>
  <c r="CU968" i="8"/>
  <c r="CS968" i="8"/>
  <c r="CQ968" i="8"/>
  <c r="CO968" i="8"/>
  <c r="CM968" i="8"/>
  <c r="CK968" i="8"/>
  <c r="CI968" i="8"/>
  <c r="CG968" i="8"/>
  <c r="CE968" i="8"/>
  <c r="CC968" i="8"/>
  <c r="CA968" i="8"/>
  <c r="BY968" i="8"/>
  <c r="BW968" i="8"/>
  <c r="BU968" i="8"/>
  <c r="BS968" i="8"/>
  <c r="BQ968" i="8"/>
  <c r="BO968" i="8"/>
  <c r="BN968" i="8"/>
  <c r="BL968" i="8"/>
  <c r="BJ968" i="8"/>
  <c r="BH968" i="8"/>
  <c r="BF968" i="8"/>
  <c r="BD968" i="8"/>
  <c r="BB968" i="8"/>
  <c r="BA968" i="8"/>
  <c r="AY968" i="8"/>
  <c r="AX968" i="8"/>
  <c r="AW968" i="8"/>
  <c r="AV968" i="8"/>
  <c r="AU968" i="8"/>
  <c r="AT968" i="8"/>
  <c r="AS968" i="8"/>
  <c r="AR968" i="8"/>
  <c r="AQ968" i="8"/>
  <c r="AP968" i="8"/>
  <c r="AO968" i="8"/>
  <c r="AN968" i="8"/>
  <c r="AM968" i="8"/>
  <c r="AL968" i="8"/>
  <c r="AK968" i="8"/>
  <c r="AJ968" i="8"/>
  <c r="AI968" i="8"/>
  <c r="AH968" i="8"/>
  <c r="AG968" i="8"/>
  <c r="AF968" i="8"/>
  <c r="AE968" i="8"/>
  <c r="AD968" i="8"/>
  <c r="AC968" i="8"/>
  <c r="AB968" i="8"/>
  <c r="AA968" i="8"/>
  <c r="Z968" i="8"/>
  <c r="Y968" i="8"/>
  <c r="X968" i="8"/>
  <c r="W968" i="8"/>
  <c r="V968" i="8"/>
  <c r="U968" i="8"/>
  <c r="T968" i="8"/>
  <c r="S968" i="8"/>
  <c r="R968" i="8"/>
  <c r="Q968" i="8"/>
  <c r="P968" i="8"/>
  <c r="O968" i="8"/>
  <c r="N968" i="8"/>
  <c r="M968" i="8"/>
  <c r="L968" i="8"/>
  <c r="K968" i="8"/>
  <c r="J968" i="8"/>
  <c r="I968" i="8"/>
  <c r="H968" i="8"/>
  <c r="G968" i="8"/>
  <c r="F968" i="8"/>
  <c r="E968" i="8"/>
  <c r="D968" i="8"/>
  <c r="C968" i="8"/>
  <c r="B968" i="8"/>
  <c r="CW967" i="8"/>
  <c r="CU967" i="8"/>
  <c r="CS967" i="8"/>
  <c r="CQ967" i="8"/>
  <c r="CO967" i="8"/>
  <c r="CM967" i="8"/>
  <c r="CK967" i="8"/>
  <c r="CI967" i="8"/>
  <c r="CG967" i="8"/>
  <c r="CE967" i="8"/>
  <c r="CC967" i="8"/>
  <c r="CA967" i="8"/>
  <c r="BY967" i="8"/>
  <c r="BW967" i="8"/>
  <c r="BU967" i="8"/>
  <c r="BS967" i="8"/>
  <c r="BQ967" i="8"/>
  <c r="BO967" i="8"/>
  <c r="BN967" i="8"/>
  <c r="BL967" i="8"/>
  <c r="BJ967" i="8"/>
  <c r="BH967" i="8"/>
  <c r="BF967" i="8"/>
  <c r="BD967" i="8"/>
  <c r="BB967" i="8"/>
  <c r="BA967" i="8"/>
  <c r="AY967" i="8"/>
  <c r="AX967" i="8"/>
  <c r="AW967" i="8"/>
  <c r="AV967" i="8"/>
  <c r="AU967" i="8"/>
  <c r="AT967" i="8"/>
  <c r="AS967" i="8"/>
  <c r="AR967" i="8"/>
  <c r="AQ967" i="8"/>
  <c r="AP967" i="8"/>
  <c r="AO967" i="8"/>
  <c r="AN967" i="8"/>
  <c r="AM967" i="8"/>
  <c r="AL967" i="8"/>
  <c r="AK967" i="8"/>
  <c r="AJ967" i="8"/>
  <c r="AI967" i="8"/>
  <c r="AH967" i="8"/>
  <c r="AG967" i="8"/>
  <c r="AF967" i="8"/>
  <c r="AE967" i="8"/>
  <c r="AD967" i="8"/>
  <c r="AC967" i="8"/>
  <c r="AB967" i="8"/>
  <c r="AA967" i="8"/>
  <c r="Z967" i="8"/>
  <c r="Y967" i="8"/>
  <c r="X967" i="8"/>
  <c r="W967" i="8"/>
  <c r="V967" i="8"/>
  <c r="U967" i="8"/>
  <c r="T967" i="8"/>
  <c r="S967" i="8"/>
  <c r="R967" i="8"/>
  <c r="Q967" i="8"/>
  <c r="P967" i="8"/>
  <c r="O967" i="8"/>
  <c r="N967" i="8"/>
  <c r="M967" i="8"/>
  <c r="L967" i="8"/>
  <c r="K967" i="8"/>
  <c r="J967" i="8"/>
  <c r="I967" i="8"/>
  <c r="H967" i="8"/>
  <c r="G967" i="8"/>
  <c r="F967" i="8"/>
  <c r="E967" i="8"/>
  <c r="D967" i="8"/>
  <c r="C967" i="8"/>
  <c r="B967" i="8"/>
  <c r="CW966" i="8"/>
  <c r="CU966" i="8"/>
  <c r="CS966" i="8"/>
  <c r="CQ966" i="8"/>
  <c r="CO966" i="8"/>
  <c r="CM966" i="8"/>
  <c r="CK966" i="8"/>
  <c r="CI966" i="8"/>
  <c r="CG966" i="8"/>
  <c r="CE966" i="8"/>
  <c r="CC966" i="8"/>
  <c r="CA966" i="8"/>
  <c r="BY966" i="8"/>
  <c r="BW966" i="8"/>
  <c r="BU966" i="8"/>
  <c r="BS966" i="8"/>
  <c r="BQ966" i="8"/>
  <c r="BO966" i="8"/>
  <c r="BN966" i="8"/>
  <c r="BL966" i="8"/>
  <c r="BJ966" i="8"/>
  <c r="BH966" i="8"/>
  <c r="BF966" i="8"/>
  <c r="BD966" i="8"/>
  <c r="BB966" i="8"/>
  <c r="BA966" i="8"/>
  <c r="AY966" i="8"/>
  <c r="AX966" i="8"/>
  <c r="AW966" i="8"/>
  <c r="AV966" i="8"/>
  <c r="AU966" i="8"/>
  <c r="AT966" i="8"/>
  <c r="AS966" i="8"/>
  <c r="AR966" i="8"/>
  <c r="AQ966" i="8"/>
  <c r="AP966" i="8"/>
  <c r="AO966" i="8"/>
  <c r="AN966" i="8"/>
  <c r="AM966" i="8"/>
  <c r="AL966" i="8"/>
  <c r="AK966" i="8"/>
  <c r="AJ966" i="8"/>
  <c r="AI966" i="8"/>
  <c r="AH966" i="8"/>
  <c r="AG966" i="8"/>
  <c r="AF966" i="8"/>
  <c r="AE966" i="8"/>
  <c r="AD966" i="8"/>
  <c r="AC966" i="8"/>
  <c r="AB966" i="8"/>
  <c r="AA966" i="8"/>
  <c r="Z966" i="8"/>
  <c r="Y966" i="8"/>
  <c r="X966" i="8"/>
  <c r="W966" i="8"/>
  <c r="V966" i="8"/>
  <c r="U966" i="8"/>
  <c r="T966" i="8"/>
  <c r="S966" i="8"/>
  <c r="R966" i="8"/>
  <c r="Q966" i="8"/>
  <c r="P966" i="8"/>
  <c r="O966" i="8"/>
  <c r="N966" i="8"/>
  <c r="M966" i="8"/>
  <c r="L966" i="8"/>
  <c r="K966" i="8"/>
  <c r="J966" i="8"/>
  <c r="I966" i="8"/>
  <c r="H966" i="8"/>
  <c r="G966" i="8"/>
  <c r="F966" i="8"/>
  <c r="E966" i="8"/>
  <c r="D966" i="8"/>
  <c r="C966" i="8"/>
  <c r="B966" i="8"/>
  <c r="CW965" i="8"/>
  <c r="CU965" i="8"/>
  <c r="CS965" i="8"/>
  <c r="CQ965" i="8"/>
  <c r="CO965" i="8"/>
  <c r="CM965" i="8"/>
  <c r="CK965" i="8"/>
  <c r="CI965" i="8"/>
  <c r="CG965" i="8"/>
  <c r="CE965" i="8"/>
  <c r="CC965" i="8"/>
  <c r="CA965" i="8"/>
  <c r="BY965" i="8"/>
  <c r="BW965" i="8"/>
  <c r="BU965" i="8"/>
  <c r="BS965" i="8"/>
  <c r="BQ965" i="8"/>
  <c r="BO965" i="8"/>
  <c r="BN965" i="8"/>
  <c r="BL965" i="8"/>
  <c r="BJ965" i="8"/>
  <c r="BH965" i="8"/>
  <c r="BF965" i="8"/>
  <c r="BD965" i="8"/>
  <c r="BB965" i="8"/>
  <c r="BA965" i="8"/>
  <c r="AY965" i="8"/>
  <c r="AX965" i="8"/>
  <c r="AW965" i="8"/>
  <c r="AV965" i="8"/>
  <c r="AU965" i="8"/>
  <c r="AT965" i="8"/>
  <c r="AS965" i="8"/>
  <c r="AR965" i="8"/>
  <c r="AQ965" i="8"/>
  <c r="AP965" i="8"/>
  <c r="AO965" i="8"/>
  <c r="AN965" i="8"/>
  <c r="AM965" i="8"/>
  <c r="AL965" i="8"/>
  <c r="AK965" i="8"/>
  <c r="AJ965" i="8"/>
  <c r="AI965" i="8"/>
  <c r="AH965" i="8"/>
  <c r="AG965" i="8"/>
  <c r="AF965" i="8"/>
  <c r="AE965" i="8"/>
  <c r="AD965" i="8"/>
  <c r="AC965" i="8"/>
  <c r="AB965" i="8"/>
  <c r="AA965" i="8"/>
  <c r="Z965" i="8"/>
  <c r="Y965" i="8"/>
  <c r="X965" i="8"/>
  <c r="W965" i="8"/>
  <c r="V965" i="8"/>
  <c r="U965" i="8"/>
  <c r="T965" i="8"/>
  <c r="S965" i="8"/>
  <c r="R965" i="8"/>
  <c r="Q965" i="8"/>
  <c r="P965" i="8"/>
  <c r="O965" i="8"/>
  <c r="N965" i="8"/>
  <c r="M965" i="8"/>
  <c r="L965" i="8"/>
  <c r="K965" i="8"/>
  <c r="J965" i="8"/>
  <c r="I965" i="8"/>
  <c r="H965" i="8"/>
  <c r="G965" i="8"/>
  <c r="F965" i="8"/>
  <c r="E965" i="8"/>
  <c r="D965" i="8"/>
  <c r="C965" i="8"/>
  <c r="B965" i="8"/>
  <c r="CW964" i="8"/>
  <c r="CU964" i="8"/>
  <c r="CS964" i="8"/>
  <c r="CQ964" i="8"/>
  <c r="CO964" i="8"/>
  <c r="CM964" i="8"/>
  <c r="CK964" i="8"/>
  <c r="CI964" i="8"/>
  <c r="CG964" i="8"/>
  <c r="CE964" i="8"/>
  <c r="CC964" i="8"/>
  <c r="CA964" i="8"/>
  <c r="BY964" i="8"/>
  <c r="BW964" i="8"/>
  <c r="BU964" i="8"/>
  <c r="BS964" i="8"/>
  <c r="BQ964" i="8"/>
  <c r="BO964" i="8"/>
  <c r="BN964" i="8"/>
  <c r="BL964" i="8"/>
  <c r="BJ964" i="8"/>
  <c r="BH964" i="8"/>
  <c r="BF964" i="8"/>
  <c r="BD964" i="8"/>
  <c r="BB964" i="8"/>
  <c r="BA964" i="8"/>
  <c r="AY964" i="8"/>
  <c r="AX964" i="8"/>
  <c r="AW964" i="8"/>
  <c r="AV964" i="8"/>
  <c r="AU964" i="8"/>
  <c r="AT964" i="8"/>
  <c r="AS964" i="8"/>
  <c r="AR964" i="8"/>
  <c r="AQ964" i="8"/>
  <c r="AP964" i="8"/>
  <c r="AO964" i="8"/>
  <c r="AN964" i="8"/>
  <c r="AM964" i="8"/>
  <c r="AL964" i="8"/>
  <c r="AK964" i="8"/>
  <c r="AJ964" i="8"/>
  <c r="AI964" i="8"/>
  <c r="AH964" i="8"/>
  <c r="AG964" i="8"/>
  <c r="AF964" i="8"/>
  <c r="AE964" i="8"/>
  <c r="AD964" i="8"/>
  <c r="AC964" i="8"/>
  <c r="AB964" i="8"/>
  <c r="AA964" i="8"/>
  <c r="Z964" i="8"/>
  <c r="Y964" i="8"/>
  <c r="X964" i="8"/>
  <c r="W964" i="8"/>
  <c r="V964" i="8"/>
  <c r="U964" i="8"/>
  <c r="T964" i="8"/>
  <c r="S964" i="8"/>
  <c r="R964" i="8"/>
  <c r="Q964" i="8"/>
  <c r="P964" i="8"/>
  <c r="O964" i="8"/>
  <c r="N964" i="8"/>
  <c r="M964" i="8"/>
  <c r="L964" i="8"/>
  <c r="K964" i="8"/>
  <c r="J964" i="8"/>
  <c r="I964" i="8"/>
  <c r="H964" i="8"/>
  <c r="G964" i="8"/>
  <c r="F964" i="8"/>
  <c r="E964" i="8"/>
  <c r="D964" i="8"/>
  <c r="C964" i="8"/>
  <c r="B964" i="8"/>
  <c r="CW963" i="8"/>
  <c r="CU963" i="8"/>
  <c r="CS963" i="8"/>
  <c r="CQ963" i="8"/>
  <c r="CO963" i="8"/>
  <c r="CM963" i="8"/>
  <c r="CK963" i="8"/>
  <c r="CI963" i="8"/>
  <c r="CG963" i="8"/>
  <c r="CE963" i="8"/>
  <c r="CC963" i="8"/>
  <c r="CA963" i="8"/>
  <c r="BY963" i="8"/>
  <c r="BW963" i="8"/>
  <c r="BU963" i="8"/>
  <c r="BS963" i="8"/>
  <c r="BQ963" i="8"/>
  <c r="BO963" i="8"/>
  <c r="BN963" i="8"/>
  <c r="BL963" i="8"/>
  <c r="BJ963" i="8"/>
  <c r="BH963" i="8"/>
  <c r="BF963" i="8"/>
  <c r="BD963" i="8"/>
  <c r="BB963" i="8"/>
  <c r="BA963" i="8"/>
  <c r="AY963" i="8"/>
  <c r="AX963" i="8"/>
  <c r="AW963" i="8"/>
  <c r="AV963" i="8"/>
  <c r="AU963" i="8"/>
  <c r="AT963" i="8"/>
  <c r="AS963" i="8"/>
  <c r="AR963" i="8"/>
  <c r="AQ963" i="8"/>
  <c r="AP963" i="8"/>
  <c r="AO963" i="8"/>
  <c r="AN963" i="8"/>
  <c r="AM963" i="8"/>
  <c r="AL963" i="8"/>
  <c r="AK963" i="8"/>
  <c r="AJ963" i="8"/>
  <c r="AI963" i="8"/>
  <c r="AH963" i="8"/>
  <c r="AG963" i="8"/>
  <c r="AF963" i="8"/>
  <c r="AE963" i="8"/>
  <c r="AD963" i="8"/>
  <c r="AC963" i="8"/>
  <c r="AB963" i="8"/>
  <c r="AA963" i="8"/>
  <c r="Z963" i="8"/>
  <c r="Y963" i="8"/>
  <c r="X963" i="8"/>
  <c r="W963" i="8"/>
  <c r="V963" i="8"/>
  <c r="U963" i="8"/>
  <c r="T963" i="8"/>
  <c r="S963" i="8"/>
  <c r="R963" i="8"/>
  <c r="Q963" i="8"/>
  <c r="P963" i="8"/>
  <c r="O963" i="8"/>
  <c r="N963" i="8"/>
  <c r="M963" i="8"/>
  <c r="L963" i="8"/>
  <c r="K963" i="8"/>
  <c r="J963" i="8"/>
  <c r="I963" i="8"/>
  <c r="H963" i="8"/>
  <c r="G963" i="8"/>
  <c r="F963" i="8"/>
  <c r="E963" i="8"/>
  <c r="D963" i="8"/>
  <c r="C963" i="8"/>
  <c r="B963" i="8"/>
  <c r="CW962" i="8"/>
  <c r="CU962" i="8"/>
  <c r="CS962" i="8"/>
  <c r="CQ962" i="8"/>
  <c r="CO962" i="8"/>
  <c r="CM962" i="8"/>
  <c r="CK962" i="8"/>
  <c r="CI962" i="8"/>
  <c r="CG962" i="8"/>
  <c r="CE962" i="8"/>
  <c r="CC962" i="8"/>
  <c r="CA962" i="8"/>
  <c r="BY962" i="8"/>
  <c r="BW962" i="8"/>
  <c r="BU962" i="8"/>
  <c r="BS962" i="8"/>
  <c r="BQ962" i="8"/>
  <c r="BO962" i="8"/>
  <c r="BN962" i="8"/>
  <c r="BL962" i="8"/>
  <c r="BJ962" i="8"/>
  <c r="BH962" i="8"/>
  <c r="BF962" i="8"/>
  <c r="BD962" i="8"/>
  <c r="BB962" i="8"/>
  <c r="BA962" i="8"/>
  <c r="AY962" i="8"/>
  <c r="AX962" i="8"/>
  <c r="AW962" i="8"/>
  <c r="AV962" i="8"/>
  <c r="AU962" i="8"/>
  <c r="AT962" i="8"/>
  <c r="AS962" i="8"/>
  <c r="AR962" i="8"/>
  <c r="AQ962" i="8"/>
  <c r="AP962" i="8"/>
  <c r="AO962" i="8"/>
  <c r="AN962" i="8"/>
  <c r="AM962" i="8"/>
  <c r="AL962" i="8"/>
  <c r="AK962" i="8"/>
  <c r="AJ962" i="8"/>
  <c r="AI962" i="8"/>
  <c r="AH962" i="8"/>
  <c r="AG962" i="8"/>
  <c r="AF962" i="8"/>
  <c r="AE962" i="8"/>
  <c r="AD962" i="8"/>
  <c r="AC962" i="8"/>
  <c r="AB962" i="8"/>
  <c r="AA962" i="8"/>
  <c r="Z962" i="8"/>
  <c r="Y962" i="8"/>
  <c r="X962" i="8"/>
  <c r="W962" i="8"/>
  <c r="V962" i="8"/>
  <c r="U962" i="8"/>
  <c r="T962" i="8"/>
  <c r="S962" i="8"/>
  <c r="R962" i="8"/>
  <c r="Q962" i="8"/>
  <c r="P962" i="8"/>
  <c r="O962" i="8"/>
  <c r="N962" i="8"/>
  <c r="M962" i="8"/>
  <c r="L962" i="8"/>
  <c r="K962" i="8"/>
  <c r="J962" i="8"/>
  <c r="I962" i="8"/>
  <c r="H962" i="8"/>
  <c r="G962" i="8"/>
  <c r="F962" i="8"/>
  <c r="E962" i="8"/>
  <c r="D962" i="8"/>
  <c r="C962" i="8"/>
  <c r="B962" i="8"/>
  <c r="CW961" i="8"/>
  <c r="CU961" i="8"/>
  <c r="CS961" i="8"/>
  <c r="CQ961" i="8"/>
  <c r="CO961" i="8"/>
  <c r="CM961" i="8"/>
  <c r="CK961" i="8"/>
  <c r="CI961" i="8"/>
  <c r="CG961" i="8"/>
  <c r="CE961" i="8"/>
  <c r="CC961" i="8"/>
  <c r="CA961" i="8"/>
  <c r="BY961" i="8"/>
  <c r="BW961" i="8"/>
  <c r="BU961" i="8"/>
  <c r="BS961" i="8"/>
  <c r="BQ961" i="8"/>
  <c r="BO961" i="8"/>
  <c r="BN961" i="8"/>
  <c r="BL961" i="8"/>
  <c r="BJ961" i="8"/>
  <c r="BH961" i="8"/>
  <c r="BF961" i="8"/>
  <c r="BD961" i="8"/>
  <c r="BB961" i="8"/>
  <c r="BA961" i="8"/>
  <c r="AY961" i="8"/>
  <c r="AX961" i="8"/>
  <c r="AW961" i="8"/>
  <c r="AV961" i="8"/>
  <c r="AU961" i="8"/>
  <c r="AT961" i="8"/>
  <c r="AS961" i="8"/>
  <c r="AR961" i="8"/>
  <c r="AQ961" i="8"/>
  <c r="AP961" i="8"/>
  <c r="AO961" i="8"/>
  <c r="AN961" i="8"/>
  <c r="AM961" i="8"/>
  <c r="AL961" i="8"/>
  <c r="AK961" i="8"/>
  <c r="AJ961" i="8"/>
  <c r="AI961" i="8"/>
  <c r="AH961" i="8"/>
  <c r="AG961" i="8"/>
  <c r="AF961" i="8"/>
  <c r="AE961" i="8"/>
  <c r="AD961" i="8"/>
  <c r="AC961" i="8"/>
  <c r="AB961" i="8"/>
  <c r="AA961" i="8"/>
  <c r="Z961" i="8"/>
  <c r="Y961" i="8"/>
  <c r="X961" i="8"/>
  <c r="W961" i="8"/>
  <c r="V961" i="8"/>
  <c r="U961" i="8"/>
  <c r="T961" i="8"/>
  <c r="S961" i="8"/>
  <c r="R961" i="8"/>
  <c r="Q961" i="8"/>
  <c r="P961" i="8"/>
  <c r="O961" i="8"/>
  <c r="N961" i="8"/>
  <c r="M961" i="8"/>
  <c r="L961" i="8"/>
  <c r="K961" i="8"/>
  <c r="J961" i="8"/>
  <c r="I961" i="8"/>
  <c r="H961" i="8"/>
  <c r="G961" i="8"/>
  <c r="F961" i="8"/>
  <c r="E961" i="8"/>
  <c r="D961" i="8"/>
  <c r="C961" i="8"/>
  <c r="B961" i="8"/>
  <c r="CW960" i="8"/>
  <c r="CU960" i="8"/>
  <c r="CS960" i="8"/>
  <c r="CQ960" i="8"/>
  <c r="CO960" i="8"/>
  <c r="CM960" i="8"/>
  <c r="CK960" i="8"/>
  <c r="CI960" i="8"/>
  <c r="CG960" i="8"/>
  <c r="CE960" i="8"/>
  <c r="CC960" i="8"/>
  <c r="CA960" i="8"/>
  <c r="BY960" i="8"/>
  <c r="BW960" i="8"/>
  <c r="BU960" i="8"/>
  <c r="BS960" i="8"/>
  <c r="BQ960" i="8"/>
  <c r="BO960" i="8"/>
  <c r="BN960" i="8"/>
  <c r="BL960" i="8"/>
  <c r="BJ960" i="8"/>
  <c r="BH960" i="8"/>
  <c r="BF960" i="8"/>
  <c r="BD960" i="8"/>
  <c r="BB960" i="8"/>
  <c r="BA960" i="8"/>
  <c r="AY960" i="8"/>
  <c r="AX960" i="8"/>
  <c r="AW960" i="8"/>
  <c r="AV960" i="8"/>
  <c r="AU960" i="8"/>
  <c r="AT960" i="8"/>
  <c r="AS960" i="8"/>
  <c r="AR960" i="8"/>
  <c r="AQ960" i="8"/>
  <c r="AP960" i="8"/>
  <c r="AO960" i="8"/>
  <c r="AN960" i="8"/>
  <c r="AM960" i="8"/>
  <c r="AL960" i="8"/>
  <c r="AK960" i="8"/>
  <c r="AJ960" i="8"/>
  <c r="AI960" i="8"/>
  <c r="AH960" i="8"/>
  <c r="AG960" i="8"/>
  <c r="AF960" i="8"/>
  <c r="AE960" i="8"/>
  <c r="AD960" i="8"/>
  <c r="AC960" i="8"/>
  <c r="AB960" i="8"/>
  <c r="AA960" i="8"/>
  <c r="Z960" i="8"/>
  <c r="Y960" i="8"/>
  <c r="X960" i="8"/>
  <c r="W960" i="8"/>
  <c r="V960" i="8"/>
  <c r="U960" i="8"/>
  <c r="T960" i="8"/>
  <c r="S960" i="8"/>
  <c r="R960" i="8"/>
  <c r="Q960" i="8"/>
  <c r="P960" i="8"/>
  <c r="O960" i="8"/>
  <c r="N960" i="8"/>
  <c r="M960" i="8"/>
  <c r="L960" i="8"/>
  <c r="K960" i="8"/>
  <c r="J960" i="8"/>
  <c r="I960" i="8"/>
  <c r="H960" i="8"/>
  <c r="G960" i="8"/>
  <c r="F960" i="8"/>
  <c r="E960" i="8"/>
  <c r="D960" i="8"/>
  <c r="C960" i="8"/>
  <c r="B960" i="8"/>
  <c r="CW959" i="8"/>
  <c r="CU959" i="8"/>
  <c r="CS959" i="8"/>
  <c r="CQ959" i="8"/>
  <c r="CO959" i="8"/>
  <c r="CM959" i="8"/>
  <c r="CK959" i="8"/>
  <c r="CI959" i="8"/>
  <c r="CG959" i="8"/>
  <c r="CE959" i="8"/>
  <c r="CC959" i="8"/>
  <c r="CA959" i="8"/>
  <c r="BY959" i="8"/>
  <c r="BW959" i="8"/>
  <c r="BU959" i="8"/>
  <c r="BS959" i="8"/>
  <c r="BQ959" i="8"/>
  <c r="BO959" i="8"/>
  <c r="BN959" i="8"/>
  <c r="BL959" i="8"/>
  <c r="BJ959" i="8"/>
  <c r="BH959" i="8"/>
  <c r="BF959" i="8"/>
  <c r="BD959" i="8"/>
  <c r="BB959" i="8"/>
  <c r="BA959" i="8"/>
  <c r="AY959" i="8"/>
  <c r="AX959" i="8"/>
  <c r="AW959" i="8"/>
  <c r="AV959" i="8"/>
  <c r="AU959" i="8"/>
  <c r="AT959" i="8"/>
  <c r="AS959" i="8"/>
  <c r="AR959" i="8"/>
  <c r="AQ959" i="8"/>
  <c r="AP959" i="8"/>
  <c r="AO959" i="8"/>
  <c r="AN959" i="8"/>
  <c r="AM959" i="8"/>
  <c r="AL959" i="8"/>
  <c r="AK959" i="8"/>
  <c r="AJ959" i="8"/>
  <c r="AI959" i="8"/>
  <c r="AH959" i="8"/>
  <c r="AG959" i="8"/>
  <c r="AF959" i="8"/>
  <c r="AE959" i="8"/>
  <c r="AD959" i="8"/>
  <c r="AC959" i="8"/>
  <c r="AB959" i="8"/>
  <c r="AA959" i="8"/>
  <c r="Z959" i="8"/>
  <c r="Y959" i="8"/>
  <c r="X959" i="8"/>
  <c r="W959" i="8"/>
  <c r="V959" i="8"/>
  <c r="U959" i="8"/>
  <c r="T959" i="8"/>
  <c r="S959" i="8"/>
  <c r="R959" i="8"/>
  <c r="Q959" i="8"/>
  <c r="P959" i="8"/>
  <c r="O959" i="8"/>
  <c r="N959" i="8"/>
  <c r="M959" i="8"/>
  <c r="L959" i="8"/>
  <c r="K959" i="8"/>
  <c r="J959" i="8"/>
  <c r="I959" i="8"/>
  <c r="H959" i="8"/>
  <c r="G959" i="8"/>
  <c r="F959" i="8"/>
  <c r="E959" i="8"/>
  <c r="D959" i="8"/>
  <c r="C959" i="8"/>
  <c r="B959" i="8"/>
  <c r="CW958" i="8"/>
  <c r="CU958" i="8"/>
  <c r="CS958" i="8"/>
  <c r="CQ958" i="8"/>
  <c r="CO958" i="8"/>
  <c r="CM958" i="8"/>
  <c r="CK958" i="8"/>
  <c r="CI958" i="8"/>
  <c r="CG958" i="8"/>
  <c r="CE958" i="8"/>
  <c r="CC958" i="8"/>
  <c r="CA958" i="8"/>
  <c r="BY958" i="8"/>
  <c r="BW958" i="8"/>
  <c r="BU958" i="8"/>
  <c r="BS958" i="8"/>
  <c r="BQ958" i="8"/>
  <c r="BO958" i="8"/>
  <c r="BN958" i="8"/>
  <c r="BL958" i="8"/>
  <c r="BJ958" i="8"/>
  <c r="BH958" i="8"/>
  <c r="BF958" i="8"/>
  <c r="BD958" i="8"/>
  <c r="BB958" i="8"/>
  <c r="BA958" i="8"/>
  <c r="AY958" i="8"/>
  <c r="AX958" i="8"/>
  <c r="AW958" i="8"/>
  <c r="AV958" i="8"/>
  <c r="AU958" i="8"/>
  <c r="AT958" i="8"/>
  <c r="AS958" i="8"/>
  <c r="AR958" i="8"/>
  <c r="AQ958" i="8"/>
  <c r="AP958" i="8"/>
  <c r="AO958" i="8"/>
  <c r="AN958" i="8"/>
  <c r="AM958" i="8"/>
  <c r="AL958" i="8"/>
  <c r="AK958" i="8"/>
  <c r="AJ958" i="8"/>
  <c r="AI958" i="8"/>
  <c r="AH958" i="8"/>
  <c r="AG958" i="8"/>
  <c r="AF958" i="8"/>
  <c r="AE958" i="8"/>
  <c r="AD958" i="8"/>
  <c r="AC958" i="8"/>
  <c r="AB958" i="8"/>
  <c r="AA958" i="8"/>
  <c r="Z958" i="8"/>
  <c r="Y958" i="8"/>
  <c r="X958" i="8"/>
  <c r="W958" i="8"/>
  <c r="V958" i="8"/>
  <c r="U958" i="8"/>
  <c r="T958" i="8"/>
  <c r="S958" i="8"/>
  <c r="R958" i="8"/>
  <c r="Q958" i="8"/>
  <c r="P958" i="8"/>
  <c r="O958" i="8"/>
  <c r="N958" i="8"/>
  <c r="M958" i="8"/>
  <c r="L958" i="8"/>
  <c r="K958" i="8"/>
  <c r="J958" i="8"/>
  <c r="I958" i="8"/>
  <c r="H958" i="8"/>
  <c r="G958" i="8"/>
  <c r="F958" i="8"/>
  <c r="E958" i="8"/>
  <c r="D958" i="8"/>
  <c r="C958" i="8"/>
  <c r="B958" i="8"/>
  <c r="CW957" i="8"/>
  <c r="CU957" i="8"/>
  <c r="CS957" i="8"/>
  <c r="CQ957" i="8"/>
  <c r="CO957" i="8"/>
  <c r="CM957" i="8"/>
  <c r="CK957" i="8"/>
  <c r="CI957" i="8"/>
  <c r="CG957" i="8"/>
  <c r="CE957" i="8"/>
  <c r="CC957" i="8"/>
  <c r="CA957" i="8"/>
  <c r="BY957" i="8"/>
  <c r="BW957" i="8"/>
  <c r="BU957" i="8"/>
  <c r="BS957" i="8"/>
  <c r="BQ957" i="8"/>
  <c r="BO957" i="8"/>
  <c r="BN957" i="8"/>
  <c r="BL957" i="8"/>
  <c r="BJ957" i="8"/>
  <c r="BH957" i="8"/>
  <c r="BF957" i="8"/>
  <c r="BD957" i="8"/>
  <c r="BB957" i="8"/>
  <c r="BA957" i="8"/>
  <c r="AY957" i="8"/>
  <c r="AX957" i="8"/>
  <c r="AW957" i="8"/>
  <c r="AV957" i="8"/>
  <c r="AU957" i="8"/>
  <c r="AT957" i="8"/>
  <c r="AS957" i="8"/>
  <c r="AR957" i="8"/>
  <c r="AQ957" i="8"/>
  <c r="AP957" i="8"/>
  <c r="AO957" i="8"/>
  <c r="AN957" i="8"/>
  <c r="AM957" i="8"/>
  <c r="AL957" i="8"/>
  <c r="AK957" i="8"/>
  <c r="AJ957" i="8"/>
  <c r="AI957" i="8"/>
  <c r="AH957" i="8"/>
  <c r="AG957" i="8"/>
  <c r="AF957" i="8"/>
  <c r="AE957" i="8"/>
  <c r="AD957" i="8"/>
  <c r="AC957" i="8"/>
  <c r="AB957" i="8"/>
  <c r="AA957" i="8"/>
  <c r="Z957" i="8"/>
  <c r="Y957" i="8"/>
  <c r="X957" i="8"/>
  <c r="W957" i="8"/>
  <c r="V957" i="8"/>
  <c r="U957" i="8"/>
  <c r="T957" i="8"/>
  <c r="S957" i="8"/>
  <c r="R957" i="8"/>
  <c r="Q957" i="8"/>
  <c r="P957" i="8"/>
  <c r="O957" i="8"/>
  <c r="N957" i="8"/>
  <c r="M957" i="8"/>
  <c r="L957" i="8"/>
  <c r="K957" i="8"/>
  <c r="J957" i="8"/>
  <c r="I957" i="8"/>
  <c r="H957" i="8"/>
  <c r="G957" i="8"/>
  <c r="F957" i="8"/>
  <c r="E957" i="8"/>
  <c r="D957" i="8"/>
  <c r="C957" i="8"/>
  <c r="B957" i="8"/>
  <c r="CW956" i="8"/>
  <c r="CU956" i="8"/>
  <c r="CS956" i="8"/>
  <c r="CQ956" i="8"/>
  <c r="CO956" i="8"/>
  <c r="CM956" i="8"/>
  <c r="CK956" i="8"/>
  <c r="CI956" i="8"/>
  <c r="CG956" i="8"/>
  <c r="CE956" i="8"/>
  <c r="CC956" i="8"/>
  <c r="CA956" i="8"/>
  <c r="BY956" i="8"/>
  <c r="BW956" i="8"/>
  <c r="BU956" i="8"/>
  <c r="BS956" i="8"/>
  <c r="BQ956" i="8"/>
  <c r="BO956" i="8"/>
  <c r="BN956" i="8"/>
  <c r="BL956" i="8"/>
  <c r="BJ956" i="8"/>
  <c r="BH956" i="8"/>
  <c r="BF956" i="8"/>
  <c r="BD956" i="8"/>
  <c r="BB956" i="8"/>
  <c r="BA956" i="8"/>
  <c r="AY956" i="8"/>
  <c r="AX956" i="8"/>
  <c r="AW956" i="8"/>
  <c r="AV956" i="8"/>
  <c r="AU956" i="8"/>
  <c r="AT956" i="8"/>
  <c r="AS956" i="8"/>
  <c r="AR956" i="8"/>
  <c r="AQ956" i="8"/>
  <c r="AP956" i="8"/>
  <c r="AO956" i="8"/>
  <c r="AN956" i="8"/>
  <c r="AM956" i="8"/>
  <c r="AL956" i="8"/>
  <c r="AK956" i="8"/>
  <c r="AJ956" i="8"/>
  <c r="AI956" i="8"/>
  <c r="AH956" i="8"/>
  <c r="AG956" i="8"/>
  <c r="AF956" i="8"/>
  <c r="AE956" i="8"/>
  <c r="AD956" i="8"/>
  <c r="AC956" i="8"/>
  <c r="AB956" i="8"/>
  <c r="AA956" i="8"/>
  <c r="Z956" i="8"/>
  <c r="Y956" i="8"/>
  <c r="X956" i="8"/>
  <c r="W956" i="8"/>
  <c r="V956" i="8"/>
  <c r="U956" i="8"/>
  <c r="T956" i="8"/>
  <c r="S956" i="8"/>
  <c r="R956" i="8"/>
  <c r="Q956" i="8"/>
  <c r="P956" i="8"/>
  <c r="O956" i="8"/>
  <c r="N956" i="8"/>
  <c r="M956" i="8"/>
  <c r="L956" i="8"/>
  <c r="K956" i="8"/>
  <c r="J956" i="8"/>
  <c r="I956" i="8"/>
  <c r="H956" i="8"/>
  <c r="G956" i="8"/>
  <c r="F956" i="8"/>
  <c r="E956" i="8"/>
  <c r="D956" i="8"/>
  <c r="C956" i="8"/>
  <c r="B956" i="8"/>
  <c r="CW955" i="8"/>
  <c r="CU955" i="8"/>
  <c r="CS955" i="8"/>
  <c r="CQ955" i="8"/>
  <c r="CO955" i="8"/>
  <c r="CM955" i="8"/>
  <c r="CK955" i="8"/>
  <c r="CI955" i="8"/>
  <c r="CG955" i="8"/>
  <c r="CE955" i="8"/>
  <c r="CC955" i="8"/>
  <c r="CA955" i="8"/>
  <c r="BY955" i="8"/>
  <c r="BW955" i="8"/>
  <c r="BU955" i="8"/>
  <c r="BS955" i="8"/>
  <c r="BQ955" i="8"/>
  <c r="BO955" i="8"/>
  <c r="BN955" i="8"/>
  <c r="BL955" i="8"/>
  <c r="BJ955" i="8"/>
  <c r="BH955" i="8"/>
  <c r="BF955" i="8"/>
  <c r="BD955" i="8"/>
  <c r="BB955" i="8"/>
  <c r="BA955" i="8"/>
  <c r="AY955" i="8"/>
  <c r="AX955" i="8"/>
  <c r="AW955" i="8"/>
  <c r="AV955" i="8"/>
  <c r="AU955" i="8"/>
  <c r="AT955" i="8"/>
  <c r="AS955" i="8"/>
  <c r="AR955" i="8"/>
  <c r="AQ955" i="8"/>
  <c r="AP955" i="8"/>
  <c r="AO955" i="8"/>
  <c r="AN955" i="8"/>
  <c r="AM955" i="8"/>
  <c r="AL955" i="8"/>
  <c r="AK955" i="8"/>
  <c r="AJ955" i="8"/>
  <c r="AI955" i="8"/>
  <c r="AH955" i="8"/>
  <c r="AG955" i="8"/>
  <c r="AF955" i="8"/>
  <c r="AE955" i="8"/>
  <c r="AD955" i="8"/>
  <c r="AC955" i="8"/>
  <c r="AB955" i="8"/>
  <c r="AA955" i="8"/>
  <c r="Z955" i="8"/>
  <c r="Y955" i="8"/>
  <c r="X955" i="8"/>
  <c r="W955" i="8"/>
  <c r="V955" i="8"/>
  <c r="U955" i="8"/>
  <c r="T955" i="8"/>
  <c r="S955" i="8"/>
  <c r="R955" i="8"/>
  <c r="Q955" i="8"/>
  <c r="P955" i="8"/>
  <c r="O955" i="8"/>
  <c r="N955" i="8"/>
  <c r="M955" i="8"/>
  <c r="L955" i="8"/>
  <c r="K955" i="8"/>
  <c r="J955" i="8"/>
  <c r="I955" i="8"/>
  <c r="H955" i="8"/>
  <c r="G955" i="8"/>
  <c r="F955" i="8"/>
  <c r="E955" i="8"/>
  <c r="D955" i="8"/>
  <c r="C955" i="8"/>
  <c r="B955" i="8"/>
  <c r="CW954" i="8"/>
  <c r="CU954" i="8"/>
  <c r="CS954" i="8"/>
  <c r="CQ954" i="8"/>
  <c r="CO954" i="8"/>
  <c r="CM954" i="8"/>
  <c r="CK954" i="8"/>
  <c r="CI954" i="8"/>
  <c r="CG954" i="8"/>
  <c r="CE954" i="8"/>
  <c r="CC954" i="8"/>
  <c r="CA954" i="8"/>
  <c r="BY954" i="8"/>
  <c r="BW954" i="8"/>
  <c r="BU954" i="8"/>
  <c r="BS954" i="8"/>
  <c r="BQ954" i="8"/>
  <c r="BO954" i="8"/>
  <c r="BN954" i="8"/>
  <c r="BL954" i="8"/>
  <c r="BJ954" i="8"/>
  <c r="BH954" i="8"/>
  <c r="BF954" i="8"/>
  <c r="BD954" i="8"/>
  <c r="BB954" i="8"/>
  <c r="BA954" i="8"/>
  <c r="AY954" i="8"/>
  <c r="AX954" i="8"/>
  <c r="AW954" i="8"/>
  <c r="AV954" i="8"/>
  <c r="AU954" i="8"/>
  <c r="AT954" i="8"/>
  <c r="AS954" i="8"/>
  <c r="AR954" i="8"/>
  <c r="AQ954" i="8"/>
  <c r="AP954" i="8"/>
  <c r="AO954" i="8"/>
  <c r="AN954" i="8"/>
  <c r="AM954" i="8"/>
  <c r="AL954" i="8"/>
  <c r="AK954" i="8"/>
  <c r="AJ954" i="8"/>
  <c r="AI954" i="8"/>
  <c r="AH954" i="8"/>
  <c r="AG954" i="8"/>
  <c r="AF954" i="8"/>
  <c r="AE954" i="8"/>
  <c r="AD954" i="8"/>
  <c r="AC954" i="8"/>
  <c r="AB954" i="8"/>
  <c r="AA954" i="8"/>
  <c r="Z954" i="8"/>
  <c r="Y954" i="8"/>
  <c r="X954" i="8"/>
  <c r="W954" i="8"/>
  <c r="V954" i="8"/>
  <c r="U954" i="8"/>
  <c r="T954" i="8"/>
  <c r="S954" i="8"/>
  <c r="R954" i="8"/>
  <c r="Q954" i="8"/>
  <c r="P954" i="8"/>
  <c r="O954" i="8"/>
  <c r="N954" i="8"/>
  <c r="M954" i="8"/>
  <c r="L954" i="8"/>
  <c r="K954" i="8"/>
  <c r="J954" i="8"/>
  <c r="I954" i="8"/>
  <c r="H954" i="8"/>
  <c r="G954" i="8"/>
  <c r="F954" i="8"/>
  <c r="E954" i="8"/>
  <c r="D954" i="8"/>
  <c r="C954" i="8"/>
  <c r="B954" i="8"/>
  <c r="CW953" i="8"/>
  <c r="CU953" i="8"/>
  <c r="CS953" i="8"/>
  <c r="CQ953" i="8"/>
  <c r="CO953" i="8"/>
  <c r="CM953" i="8"/>
  <c r="CK953" i="8"/>
  <c r="CI953" i="8"/>
  <c r="CG953" i="8"/>
  <c r="CE953" i="8"/>
  <c r="CC953" i="8"/>
  <c r="CA953" i="8"/>
  <c r="BY953" i="8"/>
  <c r="BW953" i="8"/>
  <c r="BU953" i="8"/>
  <c r="BS953" i="8"/>
  <c r="BQ953" i="8"/>
  <c r="BO953" i="8"/>
  <c r="BN953" i="8"/>
  <c r="BL953" i="8"/>
  <c r="BJ953" i="8"/>
  <c r="BH953" i="8"/>
  <c r="BF953" i="8"/>
  <c r="BD953" i="8"/>
  <c r="BB953" i="8"/>
  <c r="BA953" i="8"/>
  <c r="AY953" i="8"/>
  <c r="AX953" i="8"/>
  <c r="AW953" i="8"/>
  <c r="AV953" i="8"/>
  <c r="AU953" i="8"/>
  <c r="AT953" i="8"/>
  <c r="AS953" i="8"/>
  <c r="AR953" i="8"/>
  <c r="AQ953" i="8"/>
  <c r="AP953" i="8"/>
  <c r="AO953" i="8"/>
  <c r="AN953" i="8"/>
  <c r="AM953" i="8"/>
  <c r="AL953" i="8"/>
  <c r="AK953" i="8"/>
  <c r="AJ953" i="8"/>
  <c r="AI953" i="8"/>
  <c r="AH953" i="8"/>
  <c r="AG953" i="8"/>
  <c r="AF953" i="8"/>
  <c r="AE953" i="8"/>
  <c r="AD953" i="8"/>
  <c r="AC953" i="8"/>
  <c r="AB953" i="8"/>
  <c r="AA953" i="8"/>
  <c r="Z953" i="8"/>
  <c r="Y953" i="8"/>
  <c r="X953" i="8"/>
  <c r="W953" i="8"/>
  <c r="V953" i="8"/>
  <c r="U953" i="8"/>
  <c r="T953" i="8"/>
  <c r="S953" i="8"/>
  <c r="R953" i="8"/>
  <c r="Q953" i="8"/>
  <c r="P953" i="8"/>
  <c r="O953" i="8"/>
  <c r="N953" i="8"/>
  <c r="M953" i="8"/>
  <c r="L953" i="8"/>
  <c r="K953" i="8"/>
  <c r="J953" i="8"/>
  <c r="I953" i="8"/>
  <c r="H953" i="8"/>
  <c r="G953" i="8"/>
  <c r="F953" i="8"/>
  <c r="E953" i="8"/>
  <c r="D953" i="8"/>
  <c r="C953" i="8"/>
  <c r="B953" i="8"/>
  <c r="CW952" i="8"/>
  <c r="CU952" i="8"/>
  <c r="CS952" i="8"/>
  <c r="CQ952" i="8"/>
  <c r="CO952" i="8"/>
  <c r="CM952" i="8"/>
  <c r="CK952" i="8"/>
  <c r="CI952" i="8"/>
  <c r="CG952" i="8"/>
  <c r="CE952" i="8"/>
  <c r="CC952" i="8"/>
  <c r="CA952" i="8"/>
  <c r="BY952" i="8"/>
  <c r="BW952" i="8"/>
  <c r="BU952" i="8"/>
  <c r="BS952" i="8"/>
  <c r="BQ952" i="8"/>
  <c r="BO952" i="8"/>
  <c r="BN952" i="8"/>
  <c r="BL952" i="8"/>
  <c r="BJ952" i="8"/>
  <c r="BH952" i="8"/>
  <c r="BF952" i="8"/>
  <c r="BD952" i="8"/>
  <c r="BB952" i="8"/>
  <c r="BA952" i="8"/>
  <c r="AY952" i="8"/>
  <c r="AX952" i="8"/>
  <c r="AW952" i="8"/>
  <c r="AV952" i="8"/>
  <c r="AU952" i="8"/>
  <c r="AT952" i="8"/>
  <c r="AS952" i="8"/>
  <c r="AR952" i="8"/>
  <c r="AQ952" i="8"/>
  <c r="AP952" i="8"/>
  <c r="AO952" i="8"/>
  <c r="AN952" i="8"/>
  <c r="AM952" i="8"/>
  <c r="AL952" i="8"/>
  <c r="AK952" i="8"/>
  <c r="AJ952" i="8"/>
  <c r="AI952" i="8"/>
  <c r="AH952" i="8"/>
  <c r="AG952" i="8"/>
  <c r="AF952" i="8"/>
  <c r="AE952" i="8"/>
  <c r="AD952" i="8"/>
  <c r="AC952" i="8"/>
  <c r="AB952" i="8"/>
  <c r="AA952" i="8"/>
  <c r="Z952" i="8"/>
  <c r="Y952" i="8"/>
  <c r="X952" i="8"/>
  <c r="W952" i="8"/>
  <c r="V952" i="8"/>
  <c r="U952" i="8"/>
  <c r="T952" i="8"/>
  <c r="S952" i="8"/>
  <c r="R952" i="8"/>
  <c r="Q952" i="8"/>
  <c r="P952" i="8"/>
  <c r="O952" i="8"/>
  <c r="N952" i="8"/>
  <c r="M952" i="8"/>
  <c r="L952" i="8"/>
  <c r="K952" i="8"/>
  <c r="J952" i="8"/>
  <c r="I952" i="8"/>
  <c r="H952" i="8"/>
  <c r="G952" i="8"/>
  <c r="F952" i="8"/>
  <c r="E952" i="8"/>
  <c r="D952" i="8"/>
  <c r="C952" i="8"/>
  <c r="B952" i="8"/>
  <c r="CW951" i="8"/>
  <c r="CU951" i="8"/>
  <c r="CS951" i="8"/>
  <c r="CQ951" i="8"/>
  <c r="CO951" i="8"/>
  <c r="CM951" i="8"/>
  <c r="CK951" i="8"/>
  <c r="CI951" i="8"/>
  <c r="CG951" i="8"/>
  <c r="CE951" i="8"/>
  <c r="CC951" i="8"/>
  <c r="CA951" i="8"/>
  <c r="BY951" i="8"/>
  <c r="BW951" i="8"/>
  <c r="BU951" i="8"/>
  <c r="BS951" i="8"/>
  <c r="BQ951" i="8"/>
  <c r="BO951" i="8"/>
  <c r="BN951" i="8"/>
  <c r="BL951" i="8"/>
  <c r="BJ951" i="8"/>
  <c r="BH951" i="8"/>
  <c r="BF951" i="8"/>
  <c r="BD951" i="8"/>
  <c r="BB951" i="8"/>
  <c r="BA951" i="8"/>
  <c r="AY951" i="8"/>
  <c r="AX951" i="8"/>
  <c r="AW951" i="8"/>
  <c r="AV951" i="8"/>
  <c r="AU951" i="8"/>
  <c r="AT951" i="8"/>
  <c r="AS951" i="8"/>
  <c r="AR951" i="8"/>
  <c r="AQ951" i="8"/>
  <c r="AP951" i="8"/>
  <c r="AO951" i="8"/>
  <c r="AN951" i="8"/>
  <c r="AM951" i="8"/>
  <c r="AL951" i="8"/>
  <c r="AK951" i="8"/>
  <c r="AJ951" i="8"/>
  <c r="AI951" i="8"/>
  <c r="AH951" i="8"/>
  <c r="AG951" i="8"/>
  <c r="AF951" i="8"/>
  <c r="AE951" i="8"/>
  <c r="AD951" i="8"/>
  <c r="AC951" i="8"/>
  <c r="AB951" i="8"/>
  <c r="AA951" i="8"/>
  <c r="Z951" i="8"/>
  <c r="Y951" i="8"/>
  <c r="X951" i="8"/>
  <c r="W951" i="8"/>
  <c r="V951" i="8"/>
  <c r="U951" i="8"/>
  <c r="T951" i="8"/>
  <c r="S951" i="8"/>
  <c r="R951" i="8"/>
  <c r="Q951" i="8"/>
  <c r="P951" i="8"/>
  <c r="O951" i="8"/>
  <c r="N951" i="8"/>
  <c r="M951" i="8"/>
  <c r="L951" i="8"/>
  <c r="K951" i="8"/>
  <c r="J951" i="8"/>
  <c r="I951" i="8"/>
  <c r="H951" i="8"/>
  <c r="G951" i="8"/>
  <c r="F951" i="8"/>
  <c r="E951" i="8"/>
  <c r="D951" i="8"/>
  <c r="C951" i="8"/>
  <c r="B951" i="8"/>
  <c r="CW950" i="8"/>
  <c r="CU950" i="8"/>
  <c r="CS950" i="8"/>
  <c r="CQ950" i="8"/>
  <c r="CO950" i="8"/>
  <c r="CM950" i="8"/>
  <c r="CK950" i="8"/>
  <c r="CI950" i="8"/>
  <c r="CG950" i="8"/>
  <c r="CE950" i="8"/>
  <c r="CC950" i="8"/>
  <c r="CA950" i="8"/>
  <c r="BY950" i="8"/>
  <c r="BW950" i="8"/>
  <c r="BU950" i="8"/>
  <c r="BS950" i="8"/>
  <c r="BQ950" i="8"/>
  <c r="BO950" i="8"/>
  <c r="BN950" i="8"/>
  <c r="BL950" i="8"/>
  <c r="BJ950" i="8"/>
  <c r="BH950" i="8"/>
  <c r="BF950" i="8"/>
  <c r="BD950" i="8"/>
  <c r="BB950" i="8"/>
  <c r="BA950" i="8"/>
  <c r="AY950" i="8"/>
  <c r="AX950" i="8"/>
  <c r="AW950" i="8"/>
  <c r="AV950" i="8"/>
  <c r="AU950" i="8"/>
  <c r="AT950" i="8"/>
  <c r="AS950" i="8"/>
  <c r="AR950" i="8"/>
  <c r="AQ950" i="8"/>
  <c r="AP950" i="8"/>
  <c r="AO950" i="8"/>
  <c r="AN950" i="8"/>
  <c r="AM950" i="8"/>
  <c r="AL950" i="8"/>
  <c r="AK950" i="8"/>
  <c r="AJ950" i="8"/>
  <c r="AI950" i="8"/>
  <c r="AH950" i="8"/>
  <c r="AG950" i="8"/>
  <c r="AF950" i="8"/>
  <c r="AE950" i="8"/>
  <c r="AD950" i="8"/>
  <c r="AC950" i="8"/>
  <c r="AB950" i="8"/>
  <c r="AA950" i="8"/>
  <c r="Z950" i="8"/>
  <c r="Y950" i="8"/>
  <c r="X950" i="8"/>
  <c r="W950" i="8"/>
  <c r="V950" i="8"/>
  <c r="U950" i="8"/>
  <c r="T950" i="8"/>
  <c r="S950" i="8"/>
  <c r="R950" i="8"/>
  <c r="Q950" i="8"/>
  <c r="P950" i="8"/>
  <c r="O950" i="8"/>
  <c r="N950" i="8"/>
  <c r="M950" i="8"/>
  <c r="L950" i="8"/>
  <c r="K950" i="8"/>
  <c r="J950" i="8"/>
  <c r="I950" i="8"/>
  <c r="H950" i="8"/>
  <c r="G950" i="8"/>
  <c r="F950" i="8"/>
  <c r="E950" i="8"/>
  <c r="D950" i="8"/>
  <c r="C950" i="8"/>
  <c r="B950" i="8"/>
  <c r="CW949" i="8"/>
  <c r="CU949" i="8"/>
  <c r="CS949" i="8"/>
  <c r="CQ949" i="8"/>
  <c r="CO949" i="8"/>
  <c r="CM949" i="8"/>
  <c r="CK949" i="8"/>
  <c r="CI949" i="8"/>
  <c r="CG949" i="8"/>
  <c r="CE949" i="8"/>
  <c r="CC949" i="8"/>
  <c r="CA949" i="8"/>
  <c r="BY949" i="8"/>
  <c r="BW949" i="8"/>
  <c r="BU949" i="8"/>
  <c r="BS949" i="8"/>
  <c r="BQ949" i="8"/>
  <c r="BO949" i="8"/>
  <c r="BN949" i="8"/>
  <c r="BL949" i="8"/>
  <c r="BJ949" i="8"/>
  <c r="BH949" i="8"/>
  <c r="BF949" i="8"/>
  <c r="BD949" i="8"/>
  <c r="BB949" i="8"/>
  <c r="BA949" i="8"/>
  <c r="AY949" i="8"/>
  <c r="AX949" i="8"/>
  <c r="AW949" i="8"/>
  <c r="AV949" i="8"/>
  <c r="AU949" i="8"/>
  <c r="AT949" i="8"/>
  <c r="AS949" i="8"/>
  <c r="AR949" i="8"/>
  <c r="AQ949" i="8"/>
  <c r="AP949" i="8"/>
  <c r="AO949" i="8"/>
  <c r="AN949" i="8"/>
  <c r="AM949" i="8"/>
  <c r="AL949" i="8"/>
  <c r="AK949" i="8"/>
  <c r="AJ949" i="8"/>
  <c r="AI949" i="8"/>
  <c r="AH949" i="8"/>
  <c r="AG949" i="8"/>
  <c r="AF949" i="8"/>
  <c r="AE949" i="8"/>
  <c r="AD949" i="8"/>
  <c r="AC949" i="8"/>
  <c r="AB949" i="8"/>
  <c r="AA949" i="8"/>
  <c r="Z949" i="8"/>
  <c r="Y949" i="8"/>
  <c r="X949" i="8"/>
  <c r="W949" i="8"/>
  <c r="V949" i="8"/>
  <c r="U949" i="8"/>
  <c r="T949" i="8"/>
  <c r="S949" i="8"/>
  <c r="R949" i="8"/>
  <c r="Q949" i="8"/>
  <c r="P949" i="8"/>
  <c r="O949" i="8"/>
  <c r="N949" i="8"/>
  <c r="M949" i="8"/>
  <c r="L949" i="8"/>
  <c r="K949" i="8"/>
  <c r="J949" i="8"/>
  <c r="I949" i="8"/>
  <c r="H949" i="8"/>
  <c r="G949" i="8"/>
  <c r="F949" i="8"/>
  <c r="E949" i="8"/>
  <c r="D949" i="8"/>
  <c r="C949" i="8"/>
  <c r="B949" i="8"/>
  <c r="CW948" i="8"/>
  <c r="CU948" i="8"/>
  <c r="CS948" i="8"/>
  <c r="CQ948" i="8"/>
  <c r="CO948" i="8"/>
  <c r="CM948" i="8"/>
  <c r="CK948" i="8"/>
  <c r="CI948" i="8"/>
  <c r="CG948" i="8"/>
  <c r="CE948" i="8"/>
  <c r="CC948" i="8"/>
  <c r="CA948" i="8"/>
  <c r="BY948" i="8"/>
  <c r="BW948" i="8"/>
  <c r="BU948" i="8"/>
  <c r="BS948" i="8"/>
  <c r="BQ948" i="8"/>
  <c r="BO948" i="8"/>
  <c r="BN948" i="8"/>
  <c r="BL948" i="8"/>
  <c r="BJ948" i="8"/>
  <c r="BH948" i="8"/>
  <c r="BF948" i="8"/>
  <c r="BD948" i="8"/>
  <c r="BB948" i="8"/>
  <c r="BA948" i="8"/>
  <c r="AY948" i="8"/>
  <c r="AX948" i="8"/>
  <c r="AW948" i="8"/>
  <c r="AV948" i="8"/>
  <c r="AU948" i="8"/>
  <c r="AT948" i="8"/>
  <c r="AS948" i="8"/>
  <c r="AR948" i="8"/>
  <c r="AQ948" i="8"/>
  <c r="AP948" i="8"/>
  <c r="AO948" i="8"/>
  <c r="AN948" i="8"/>
  <c r="AM948" i="8"/>
  <c r="AL948" i="8"/>
  <c r="AK948" i="8"/>
  <c r="AJ948" i="8"/>
  <c r="AI948" i="8"/>
  <c r="AH948" i="8"/>
  <c r="AG948" i="8"/>
  <c r="AF948" i="8"/>
  <c r="AE948" i="8"/>
  <c r="AD948" i="8"/>
  <c r="AC948" i="8"/>
  <c r="AB948" i="8"/>
  <c r="AA948" i="8"/>
  <c r="Z948" i="8"/>
  <c r="Y948" i="8"/>
  <c r="X948" i="8"/>
  <c r="W948" i="8"/>
  <c r="V948" i="8"/>
  <c r="U948" i="8"/>
  <c r="T948" i="8"/>
  <c r="S948" i="8"/>
  <c r="R948" i="8"/>
  <c r="Q948" i="8"/>
  <c r="P948" i="8"/>
  <c r="O948" i="8"/>
  <c r="N948" i="8"/>
  <c r="M948" i="8"/>
  <c r="L948" i="8"/>
  <c r="K948" i="8"/>
  <c r="J948" i="8"/>
  <c r="I948" i="8"/>
  <c r="H948" i="8"/>
  <c r="G948" i="8"/>
  <c r="F948" i="8"/>
  <c r="E948" i="8"/>
  <c r="D948" i="8"/>
  <c r="C948" i="8"/>
  <c r="B948" i="8"/>
  <c r="CW947" i="8"/>
  <c r="CU947" i="8"/>
  <c r="CS947" i="8"/>
  <c r="CQ947" i="8"/>
  <c r="CO947" i="8"/>
  <c r="CM947" i="8"/>
  <c r="CK947" i="8"/>
  <c r="CI947" i="8"/>
  <c r="CG947" i="8"/>
  <c r="CE947" i="8"/>
  <c r="CC947" i="8"/>
  <c r="CA947" i="8"/>
  <c r="BY947" i="8"/>
  <c r="BW947" i="8"/>
  <c r="BU947" i="8"/>
  <c r="BS947" i="8"/>
  <c r="BQ947" i="8"/>
  <c r="BO947" i="8"/>
  <c r="BN947" i="8"/>
  <c r="BL947" i="8"/>
  <c r="BJ947" i="8"/>
  <c r="BH947" i="8"/>
  <c r="BF947" i="8"/>
  <c r="BD947" i="8"/>
  <c r="BB947" i="8"/>
  <c r="BA947" i="8"/>
  <c r="AY947" i="8"/>
  <c r="AX947" i="8"/>
  <c r="AW947" i="8"/>
  <c r="AV947" i="8"/>
  <c r="AU947" i="8"/>
  <c r="AT947" i="8"/>
  <c r="AS947" i="8"/>
  <c r="AR947" i="8"/>
  <c r="AQ947" i="8"/>
  <c r="AP947" i="8"/>
  <c r="AO947" i="8"/>
  <c r="AN947" i="8"/>
  <c r="AM947" i="8"/>
  <c r="AL947" i="8"/>
  <c r="AK947" i="8"/>
  <c r="AJ947" i="8"/>
  <c r="AI947" i="8"/>
  <c r="AH947" i="8"/>
  <c r="AG947" i="8"/>
  <c r="AF947" i="8"/>
  <c r="AE947" i="8"/>
  <c r="AD947" i="8"/>
  <c r="AC947" i="8"/>
  <c r="AB947" i="8"/>
  <c r="AA947" i="8"/>
  <c r="Z947" i="8"/>
  <c r="Y947" i="8"/>
  <c r="X947" i="8"/>
  <c r="W947" i="8"/>
  <c r="V947" i="8"/>
  <c r="U947" i="8"/>
  <c r="T947" i="8"/>
  <c r="S947" i="8"/>
  <c r="R947" i="8"/>
  <c r="Q947" i="8"/>
  <c r="P947" i="8"/>
  <c r="O947" i="8"/>
  <c r="N947" i="8"/>
  <c r="M947" i="8"/>
  <c r="L947" i="8"/>
  <c r="K947" i="8"/>
  <c r="J947" i="8"/>
  <c r="I947" i="8"/>
  <c r="H947" i="8"/>
  <c r="G947" i="8"/>
  <c r="F947" i="8"/>
  <c r="E947" i="8"/>
  <c r="D947" i="8"/>
  <c r="C947" i="8"/>
  <c r="B947" i="8"/>
  <c r="CW946" i="8"/>
  <c r="CU946" i="8"/>
  <c r="CS946" i="8"/>
  <c r="CQ946" i="8"/>
  <c r="CO946" i="8"/>
  <c r="CM946" i="8"/>
  <c r="CK946" i="8"/>
  <c r="CI946" i="8"/>
  <c r="CG946" i="8"/>
  <c r="CE946" i="8"/>
  <c r="CC946" i="8"/>
  <c r="CA946" i="8"/>
  <c r="BY946" i="8"/>
  <c r="BW946" i="8"/>
  <c r="BU946" i="8"/>
  <c r="BS946" i="8"/>
  <c r="BQ946" i="8"/>
  <c r="BO946" i="8"/>
  <c r="BN946" i="8"/>
  <c r="BL946" i="8"/>
  <c r="BJ946" i="8"/>
  <c r="BH946" i="8"/>
  <c r="BF946" i="8"/>
  <c r="BD946" i="8"/>
  <c r="BB946" i="8"/>
  <c r="BA946" i="8"/>
  <c r="AY946" i="8"/>
  <c r="AX946" i="8"/>
  <c r="AW946" i="8"/>
  <c r="AV946" i="8"/>
  <c r="AU946" i="8"/>
  <c r="AT946" i="8"/>
  <c r="AS946" i="8"/>
  <c r="AR946" i="8"/>
  <c r="AQ946" i="8"/>
  <c r="AP946" i="8"/>
  <c r="AO946" i="8"/>
  <c r="AN946" i="8"/>
  <c r="AM946" i="8"/>
  <c r="AL946" i="8"/>
  <c r="AK946" i="8"/>
  <c r="AJ946" i="8"/>
  <c r="AI946" i="8"/>
  <c r="AH946" i="8"/>
  <c r="AG946" i="8"/>
  <c r="AF946" i="8"/>
  <c r="AE946" i="8"/>
  <c r="AD946" i="8"/>
  <c r="AC946" i="8"/>
  <c r="AB946" i="8"/>
  <c r="AA946" i="8"/>
  <c r="Z946" i="8"/>
  <c r="Y946" i="8"/>
  <c r="X946" i="8"/>
  <c r="W946" i="8"/>
  <c r="V946" i="8"/>
  <c r="U946" i="8"/>
  <c r="T946" i="8"/>
  <c r="S946" i="8"/>
  <c r="R946" i="8"/>
  <c r="Q946" i="8"/>
  <c r="P946" i="8"/>
  <c r="O946" i="8"/>
  <c r="N946" i="8"/>
  <c r="M946" i="8"/>
  <c r="L946" i="8"/>
  <c r="K946" i="8"/>
  <c r="J946" i="8"/>
  <c r="I946" i="8"/>
  <c r="H946" i="8"/>
  <c r="G946" i="8"/>
  <c r="F946" i="8"/>
  <c r="E946" i="8"/>
  <c r="D946" i="8"/>
  <c r="C946" i="8"/>
  <c r="B946" i="8"/>
  <c r="CW945" i="8"/>
  <c r="CU945" i="8"/>
  <c r="CS945" i="8"/>
  <c r="CQ945" i="8"/>
  <c r="CO945" i="8"/>
  <c r="CM945" i="8"/>
  <c r="CK945" i="8"/>
  <c r="CI945" i="8"/>
  <c r="CG945" i="8"/>
  <c r="CE945" i="8"/>
  <c r="CC945" i="8"/>
  <c r="CA945" i="8"/>
  <c r="BY945" i="8"/>
  <c r="BW945" i="8"/>
  <c r="BU945" i="8"/>
  <c r="BS945" i="8"/>
  <c r="BQ945" i="8"/>
  <c r="BO945" i="8"/>
  <c r="BN945" i="8"/>
  <c r="BL945" i="8"/>
  <c r="BJ945" i="8"/>
  <c r="BH945" i="8"/>
  <c r="BF945" i="8"/>
  <c r="BD945" i="8"/>
  <c r="BB945" i="8"/>
  <c r="BA945" i="8"/>
  <c r="AY945" i="8"/>
  <c r="AX945" i="8"/>
  <c r="AW945" i="8"/>
  <c r="AV945" i="8"/>
  <c r="AU945" i="8"/>
  <c r="AT945" i="8"/>
  <c r="AS945" i="8"/>
  <c r="AR945" i="8"/>
  <c r="AQ945" i="8"/>
  <c r="AP945" i="8"/>
  <c r="AO945" i="8"/>
  <c r="AN945" i="8"/>
  <c r="AM945" i="8"/>
  <c r="AL945" i="8"/>
  <c r="AK945" i="8"/>
  <c r="AJ945" i="8"/>
  <c r="AI945" i="8"/>
  <c r="AH945" i="8"/>
  <c r="AG945" i="8"/>
  <c r="AF945" i="8"/>
  <c r="AE945" i="8"/>
  <c r="AD945" i="8"/>
  <c r="AC945" i="8"/>
  <c r="AB945" i="8"/>
  <c r="AA945" i="8"/>
  <c r="Z945" i="8"/>
  <c r="Y945" i="8"/>
  <c r="X945" i="8"/>
  <c r="W945" i="8"/>
  <c r="V945" i="8"/>
  <c r="U945" i="8"/>
  <c r="T945" i="8"/>
  <c r="S945" i="8"/>
  <c r="R945" i="8"/>
  <c r="Q945" i="8"/>
  <c r="P945" i="8"/>
  <c r="O945" i="8"/>
  <c r="N945" i="8"/>
  <c r="M945" i="8"/>
  <c r="L945" i="8"/>
  <c r="K945" i="8"/>
  <c r="J945" i="8"/>
  <c r="I945" i="8"/>
  <c r="H945" i="8"/>
  <c r="G945" i="8"/>
  <c r="F945" i="8"/>
  <c r="E945" i="8"/>
  <c r="D945" i="8"/>
  <c r="C945" i="8"/>
  <c r="B945" i="8"/>
  <c r="CW944" i="8"/>
  <c r="CU944" i="8"/>
  <c r="CS944" i="8"/>
  <c r="CQ944" i="8"/>
  <c r="CO944" i="8"/>
  <c r="CM944" i="8"/>
  <c r="CK944" i="8"/>
  <c r="CI944" i="8"/>
  <c r="CG944" i="8"/>
  <c r="CE944" i="8"/>
  <c r="CC944" i="8"/>
  <c r="CA944" i="8"/>
  <c r="BY944" i="8"/>
  <c r="BW944" i="8"/>
  <c r="BU944" i="8"/>
  <c r="BS944" i="8"/>
  <c r="BQ944" i="8"/>
  <c r="BO944" i="8"/>
  <c r="BN944" i="8"/>
  <c r="BL944" i="8"/>
  <c r="BJ944" i="8"/>
  <c r="BH944" i="8"/>
  <c r="BF944" i="8"/>
  <c r="BD944" i="8"/>
  <c r="BB944" i="8"/>
  <c r="BA944" i="8"/>
  <c r="AY944" i="8"/>
  <c r="AX944" i="8"/>
  <c r="AW944" i="8"/>
  <c r="AV944" i="8"/>
  <c r="AU944" i="8"/>
  <c r="AT944" i="8"/>
  <c r="AS944" i="8"/>
  <c r="AR944" i="8"/>
  <c r="AQ944" i="8"/>
  <c r="AP944" i="8"/>
  <c r="AO944" i="8"/>
  <c r="AN944" i="8"/>
  <c r="AM944" i="8"/>
  <c r="AL944" i="8"/>
  <c r="AK944" i="8"/>
  <c r="AJ944" i="8"/>
  <c r="AI944" i="8"/>
  <c r="AH944" i="8"/>
  <c r="AG944" i="8"/>
  <c r="AF944" i="8"/>
  <c r="AE944" i="8"/>
  <c r="AD944" i="8"/>
  <c r="AC944" i="8"/>
  <c r="AB944" i="8"/>
  <c r="AA944" i="8"/>
  <c r="Z944" i="8"/>
  <c r="Y944" i="8"/>
  <c r="X944" i="8"/>
  <c r="W944" i="8"/>
  <c r="V944" i="8"/>
  <c r="U944" i="8"/>
  <c r="T944" i="8"/>
  <c r="S944" i="8"/>
  <c r="R944" i="8"/>
  <c r="Q944" i="8"/>
  <c r="P944" i="8"/>
  <c r="O944" i="8"/>
  <c r="N944" i="8"/>
  <c r="M944" i="8"/>
  <c r="L944" i="8"/>
  <c r="K944" i="8"/>
  <c r="J944" i="8"/>
  <c r="I944" i="8"/>
  <c r="H944" i="8"/>
  <c r="G944" i="8"/>
  <c r="F944" i="8"/>
  <c r="E944" i="8"/>
  <c r="D944" i="8"/>
  <c r="C944" i="8"/>
  <c r="B944" i="8"/>
  <c r="CW943" i="8"/>
  <c r="CU943" i="8"/>
  <c r="CS943" i="8"/>
  <c r="CQ943" i="8"/>
  <c r="CO943" i="8"/>
  <c r="CM943" i="8"/>
  <c r="CK943" i="8"/>
  <c r="CI943" i="8"/>
  <c r="CG943" i="8"/>
  <c r="CE943" i="8"/>
  <c r="CC943" i="8"/>
  <c r="CA943" i="8"/>
  <c r="BY943" i="8"/>
  <c r="BW943" i="8"/>
  <c r="BU943" i="8"/>
  <c r="BS943" i="8"/>
  <c r="BQ943" i="8"/>
  <c r="BO943" i="8"/>
  <c r="BN943" i="8"/>
  <c r="BL943" i="8"/>
  <c r="BJ943" i="8"/>
  <c r="BH943" i="8"/>
  <c r="BF943" i="8"/>
  <c r="BD943" i="8"/>
  <c r="BB943" i="8"/>
  <c r="BA943" i="8"/>
  <c r="AY943" i="8"/>
  <c r="AX943" i="8"/>
  <c r="AW943" i="8"/>
  <c r="AV943" i="8"/>
  <c r="AU943" i="8"/>
  <c r="AT943" i="8"/>
  <c r="AS943" i="8"/>
  <c r="AR943" i="8"/>
  <c r="AQ943" i="8"/>
  <c r="AP943" i="8"/>
  <c r="AO943" i="8"/>
  <c r="AN943" i="8"/>
  <c r="AM943" i="8"/>
  <c r="AL943" i="8"/>
  <c r="AK943" i="8"/>
  <c r="AJ943" i="8"/>
  <c r="AI943" i="8"/>
  <c r="AH943" i="8"/>
  <c r="AG943" i="8"/>
  <c r="AF943" i="8"/>
  <c r="AE943" i="8"/>
  <c r="AD943" i="8"/>
  <c r="AC943" i="8"/>
  <c r="AB943" i="8"/>
  <c r="AA943" i="8"/>
  <c r="Z943" i="8"/>
  <c r="Y943" i="8"/>
  <c r="X943" i="8"/>
  <c r="W943" i="8"/>
  <c r="V943" i="8"/>
  <c r="U943" i="8"/>
  <c r="T943" i="8"/>
  <c r="S943" i="8"/>
  <c r="R943" i="8"/>
  <c r="Q943" i="8"/>
  <c r="P943" i="8"/>
  <c r="O943" i="8"/>
  <c r="N943" i="8"/>
  <c r="M943" i="8"/>
  <c r="L943" i="8"/>
  <c r="K943" i="8"/>
  <c r="J943" i="8"/>
  <c r="I943" i="8"/>
  <c r="H943" i="8"/>
  <c r="G943" i="8"/>
  <c r="F943" i="8"/>
  <c r="E943" i="8"/>
  <c r="D943" i="8"/>
  <c r="C943" i="8"/>
  <c r="B943" i="8"/>
  <c r="CW942" i="8"/>
  <c r="CU942" i="8"/>
  <c r="CS942" i="8"/>
  <c r="CQ942" i="8"/>
  <c r="CO942" i="8"/>
  <c r="CM942" i="8"/>
  <c r="CK942" i="8"/>
  <c r="CI942" i="8"/>
  <c r="CG942" i="8"/>
  <c r="CE942" i="8"/>
  <c r="CC942" i="8"/>
  <c r="CA942" i="8"/>
  <c r="BY942" i="8"/>
  <c r="BW942" i="8"/>
  <c r="BU942" i="8"/>
  <c r="BS942" i="8"/>
  <c r="BQ942" i="8"/>
  <c r="BO942" i="8"/>
  <c r="BN942" i="8"/>
  <c r="BL942" i="8"/>
  <c r="BJ942" i="8"/>
  <c r="BH942" i="8"/>
  <c r="BF942" i="8"/>
  <c r="BD942" i="8"/>
  <c r="BB942" i="8"/>
  <c r="BA942" i="8"/>
  <c r="AY942" i="8"/>
  <c r="AX942" i="8"/>
  <c r="AW942" i="8"/>
  <c r="AV942" i="8"/>
  <c r="AU942" i="8"/>
  <c r="AT942" i="8"/>
  <c r="AS942" i="8"/>
  <c r="AR942" i="8"/>
  <c r="AQ942" i="8"/>
  <c r="AP942" i="8"/>
  <c r="AO942" i="8"/>
  <c r="AN942" i="8"/>
  <c r="AM942" i="8"/>
  <c r="AL942" i="8"/>
  <c r="AK942" i="8"/>
  <c r="AJ942" i="8"/>
  <c r="AI942" i="8"/>
  <c r="AH942" i="8"/>
  <c r="AG942" i="8"/>
  <c r="AF942" i="8"/>
  <c r="AE942" i="8"/>
  <c r="AD942" i="8"/>
  <c r="AC942" i="8"/>
  <c r="AB942" i="8"/>
  <c r="AA942" i="8"/>
  <c r="Z942" i="8"/>
  <c r="Y942" i="8"/>
  <c r="X942" i="8"/>
  <c r="W942" i="8"/>
  <c r="V942" i="8"/>
  <c r="U942" i="8"/>
  <c r="T942" i="8"/>
  <c r="S942" i="8"/>
  <c r="R942" i="8"/>
  <c r="Q942" i="8"/>
  <c r="P942" i="8"/>
  <c r="O942" i="8"/>
  <c r="N942" i="8"/>
  <c r="M942" i="8"/>
  <c r="L942" i="8"/>
  <c r="K942" i="8"/>
  <c r="J942" i="8"/>
  <c r="I942" i="8"/>
  <c r="H942" i="8"/>
  <c r="G942" i="8"/>
  <c r="F942" i="8"/>
  <c r="E942" i="8"/>
  <c r="D942" i="8"/>
  <c r="C942" i="8"/>
  <c r="B942" i="8"/>
  <c r="CW941" i="8"/>
  <c r="CU941" i="8"/>
  <c r="CS941" i="8"/>
  <c r="CQ941" i="8"/>
  <c r="CO941" i="8"/>
  <c r="CM941" i="8"/>
  <c r="CK941" i="8"/>
  <c r="CI941" i="8"/>
  <c r="CG941" i="8"/>
  <c r="CE941" i="8"/>
  <c r="CC941" i="8"/>
  <c r="CA941" i="8"/>
  <c r="BY941" i="8"/>
  <c r="BW941" i="8"/>
  <c r="BU941" i="8"/>
  <c r="BS941" i="8"/>
  <c r="BQ941" i="8"/>
  <c r="BO941" i="8"/>
  <c r="BN941" i="8"/>
  <c r="BL941" i="8"/>
  <c r="BJ941" i="8"/>
  <c r="BH941" i="8"/>
  <c r="BF941" i="8"/>
  <c r="BD941" i="8"/>
  <c r="BB941" i="8"/>
  <c r="BA941" i="8"/>
  <c r="AY941" i="8"/>
  <c r="AX941" i="8"/>
  <c r="AW941" i="8"/>
  <c r="AV941" i="8"/>
  <c r="AU941" i="8"/>
  <c r="AT941" i="8"/>
  <c r="AS941" i="8"/>
  <c r="AR941" i="8"/>
  <c r="AQ941" i="8"/>
  <c r="AP941" i="8"/>
  <c r="AO941" i="8"/>
  <c r="AN941" i="8"/>
  <c r="AM941" i="8"/>
  <c r="AL941" i="8"/>
  <c r="AK941" i="8"/>
  <c r="AJ941" i="8"/>
  <c r="AI941" i="8"/>
  <c r="AH941" i="8"/>
  <c r="AG941" i="8"/>
  <c r="AF941" i="8"/>
  <c r="AE941" i="8"/>
  <c r="AD941" i="8"/>
  <c r="AC941" i="8"/>
  <c r="AB941" i="8"/>
  <c r="AA941" i="8"/>
  <c r="Z941" i="8"/>
  <c r="Y941" i="8"/>
  <c r="X941" i="8"/>
  <c r="W941" i="8"/>
  <c r="V941" i="8"/>
  <c r="U941" i="8"/>
  <c r="T941" i="8"/>
  <c r="S941" i="8"/>
  <c r="R941" i="8"/>
  <c r="Q941" i="8"/>
  <c r="P941" i="8"/>
  <c r="O941" i="8"/>
  <c r="N941" i="8"/>
  <c r="M941" i="8"/>
  <c r="L941" i="8"/>
  <c r="K941" i="8"/>
  <c r="J941" i="8"/>
  <c r="I941" i="8"/>
  <c r="H941" i="8"/>
  <c r="G941" i="8"/>
  <c r="F941" i="8"/>
  <c r="E941" i="8"/>
  <c r="D941" i="8"/>
  <c r="C941" i="8"/>
  <c r="B941" i="8"/>
  <c r="CW940" i="8"/>
  <c r="CU940" i="8"/>
  <c r="CS940" i="8"/>
  <c r="CQ940" i="8"/>
  <c r="CO940" i="8"/>
  <c r="CM940" i="8"/>
  <c r="CK940" i="8"/>
  <c r="CI940" i="8"/>
  <c r="CG940" i="8"/>
  <c r="CE940" i="8"/>
  <c r="CC940" i="8"/>
  <c r="CA940" i="8"/>
  <c r="BY940" i="8"/>
  <c r="BW940" i="8"/>
  <c r="BU940" i="8"/>
  <c r="BS940" i="8"/>
  <c r="BQ940" i="8"/>
  <c r="BO940" i="8"/>
  <c r="BN940" i="8"/>
  <c r="BL940" i="8"/>
  <c r="BJ940" i="8"/>
  <c r="BH940" i="8"/>
  <c r="BF940" i="8"/>
  <c r="BD940" i="8"/>
  <c r="BB940" i="8"/>
  <c r="BA940" i="8"/>
  <c r="AY940" i="8"/>
  <c r="AX940" i="8"/>
  <c r="AW940" i="8"/>
  <c r="AV940" i="8"/>
  <c r="AU940" i="8"/>
  <c r="AT940" i="8"/>
  <c r="AS940" i="8"/>
  <c r="AR940" i="8"/>
  <c r="AQ940" i="8"/>
  <c r="AP940" i="8"/>
  <c r="AO940" i="8"/>
  <c r="AN940" i="8"/>
  <c r="AM940" i="8"/>
  <c r="AL940" i="8"/>
  <c r="AK940" i="8"/>
  <c r="AJ940" i="8"/>
  <c r="AI940" i="8"/>
  <c r="AH940" i="8"/>
  <c r="AG940" i="8"/>
  <c r="AF940" i="8"/>
  <c r="AE940" i="8"/>
  <c r="AD940" i="8"/>
  <c r="AC940" i="8"/>
  <c r="AB940" i="8"/>
  <c r="AA940" i="8"/>
  <c r="Z940" i="8"/>
  <c r="Y940" i="8"/>
  <c r="X940" i="8"/>
  <c r="W940" i="8"/>
  <c r="V940" i="8"/>
  <c r="U940" i="8"/>
  <c r="T940" i="8"/>
  <c r="S940" i="8"/>
  <c r="R940" i="8"/>
  <c r="Q940" i="8"/>
  <c r="P940" i="8"/>
  <c r="O940" i="8"/>
  <c r="N940" i="8"/>
  <c r="M940" i="8"/>
  <c r="L940" i="8"/>
  <c r="K940" i="8"/>
  <c r="J940" i="8"/>
  <c r="I940" i="8"/>
  <c r="H940" i="8"/>
  <c r="G940" i="8"/>
  <c r="F940" i="8"/>
  <c r="E940" i="8"/>
  <c r="D940" i="8"/>
  <c r="C940" i="8"/>
  <c r="B940" i="8"/>
  <c r="CW939" i="8"/>
  <c r="CU939" i="8"/>
  <c r="CS939" i="8"/>
  <c r="CQ939" i="8"/>
  <c r="CO939" i="8"/>
  <c r="CM939" i="8"/>
  <c r="CK939" i="8"/>
  <c r="CI939" i="8"/>
  <c r="CG939" i="8"/>
  <c r="CE939" i="8"/>
  <c r="CC939" i="8"/>
  <c r="CA939" i="8"/>
  <c r="BY939" i="8"/>
  <c r="BW939" i="8"/>
  <c r="BU939" i="8"/>
  <c r="BS939" i="8"/>
  <c r="BQ939" i="8"/>
  <c r="BO939" i="8"/>
  <c r="BN939" i="8"/>
  <c r="BL939" i="8"/>
  <c r="BJ939" i="8"/>
  <c r="BH939" i="8"/>
  <c r="BF939" i="8"/>
  <c r="BD939" i="8"/>
  <c r="BB939" i="8"/>
  <c r="BA939" i="8"/>
  <c r="AY939" i="8"/>
  <c r="AX939" i="8"/>
  <c r="AW939" i="8"/>
  <c r="AV939" i="8"/>
  <c r="AU939" i="8"/>
  <c r="AT939" i="8"/>
  <c r="AS939" i="8"/>
  <c r="AR939" i="8"/>
  <c r="AQ939" i="8"/>
  <c r="AP939" i="8"/>
  <c r="AO939" i="8"/>
  <c r="AN939" i="8"/>
  <c r="AM939" i="8"/>
  <c r="AL939" i="8"/>
  <c r="AK939" i="8"/>
  <c r="AJ939" i="8"/>
  <c r="AI939" i="8"/>
  <c r="AH939" i="8"/>
  <c r="AG939" i="8"/>
  <c r="AF939" i="8"/>
  <c r="AE939" i="8"/>
  <c r="AD939" i="8"/>
  <c r="AC939" i="8"/>
  <c r="AB939" i="8"/>
  <c r="AA939" i="8"/>
  <c r="Z939" i="8"/>
  <c r="Y939" i="8"/>
  <c r="X939" i="8"/>
  <c r="W939" i="8"/>
  <c r="V939" i="8"/>
  <c r="U939" i="8"/>
  <c r="T939" i="8"/>
  <c r="S939" i="8"/>
  <c r="R939" i="8"/>
  <c r="Q939" i="8"/>
  <c r="P939" i="8"/>
  <c r="O939" i="8"/>
  <c r="N939" i="8"/>
  <c r="M939" i="8"/>
  <c r="L939" i="8"/>
  <c r="K939" i="8"/>
  <c r="J939" i="8"/>
  <c r="I939" i="8"/>
  <c r="H939" i="8"/>
  <c r="G939" i="8"/>
  <c r="F939" i="8"/>
  <c r="E939" i="8"/>
  <c r="D939" i="8"/>
  <c r="C939" i="8"/>
  <c r="B939" i="8"/>
  <c r="CW938" i="8"/>
  <c r="CU938" i="8"/>
  <c r="CS938" i="8"/>
  <c r="CQ938" i="8"/>
  <c r="CO938" i="8"/>
  <c r="CM938" i="8"/>
  <c r="CK938" i="8"/>
  <c r="CI938" i="8"/>
  <c r="CG938" i="8"/>
  <c r="CE938" i="8"/>
  <c r="CC938" i="8"/>
  <c r="CA938" i="8"/>
  <c r="BY938" i="8"/>
  <c r="BW938" i="8"/>
  <c r="BU938" i="8"/>
  <c r="BS938" i="8"/>
  <c r="BQ938" i="8"/>
  <c r="BO938" i="8"/>
  <c r="BN938" i="8"/>
  <c r="BL938" i="8"/>
  <c r="BJ938" i="8"/>
  <c r="BH938" i="8"/>
  <c r="BF938" i="8"/>
  <c r="BD938" i="8"/>
  <c r="BB938" i="8"/>
  <c r="BA938" i="8"/>
  <c r="AY938" i="8"/>
  <c r="AX938" i="8"/>
  <c r="AW938" i="8"/>
  <c r="AV938" i="8"/>
  <c r="AU938" i="8"/>
  <c r="AT938" i="8"/>
  <c r="AS938" i="8"/>
  <c r="AR938" i="8"/>
  <c r="AQ938" i="8"/>
  <c r="AP938" i="8"/>
  <c r="AO938" i="8"/>
  <c r="AN938" i="8"/>
  <c r="AM938" i="8"/>
  <c r="AL938" i="8"/>
  <c r="AK938" i="8"/>
  <c r="AJ938" i="8"/>
  <c r="AI938" i="8"/>
  <c r="AH938" i="8"/>
  <c r="AG938" i="8"/>
  <c r="AF938" i="8"/>
  <c r="AE938" i="8"/>
  <c r="AD938" i="8"/>
  <c r="AC938" i="8"/>
  <c r="AB938" i="8"/>
  <c r="AA938" i="8"/>
  <c r="Z938" i="8"/>
  <c r="Y938" i="8"/>
  <c r="X938" i="8"/>
  <c r="W938" i="8"/>
  <c r="V938" i="8"/>
  <c r="U938" i="8"/>
  <c r="T938" i="8"/>
  <c r="S938" i="8"/>
  <c r="R938" i="8"/>
  <c r="Q938" i="8"/>
  <c r="P938" i="8"/>
  <c r="O938" i="8"/>
  <c r="N938" i="8"/>
  <c r="M938" i="8"/>
  <c r="L938" i="8"/>
  <c r="K938" i="8"/>
  <c r="J938" i="8"/>
  <c r="I938" i="8"/>
  <c r="H938" i="8"/>
  <c r="G938" i="8"/>
  <c r="F938" i="8"/>
  <c r="E938" i="8"/>
  <c r="D938" i="8"/>
  <c r="C938" i="8"/>
  <c r="B938" i="8"/>
  <c r="CW937" i="8"/>
  <c r="CU937" i="8"/>
  <c r="CS937" i="8"/>
  <c r="CQ937" i="8"/>
  <c r="CO937" i="8"/>
  <c r="CM937" i="8"/>
  <c r="CK937" i="8"/>
  <c r="CI937" i="8"/>
  <c r="CG937" i="8"/>
  <c r="CE937" i="8"/>
  <c r="CC937" i="8"/>
  <c r="CA937" i="8"/>
  <c r="BY937" i="8"/>
  <c r="BW937" i="8"/>
  <c r="BU937" i="8"/>
  <c r="BS937" i="8"/>
  <c r="BQ937" i="8"/>
  <c r="BO937" i="8"/>
  <c r="BN937" i="8"/>
  <c r="BL937" i="8"/>
  <c r="BJ937" i="8"/>
  <c r="BH937" i="8"/>
  <c r="BF937" i="8"/>
  <c r="BD937" i="8"/>
  <c r="BB937" i="8"/>
  <c r="BA937" i="8"/>
  <c r="AY937" i="8"/>
  <c r="AX937" i="8"/>
  <c r="AW937" i="8"/>
  <c r="AV937" i="8"/>
  <c r="AU937" i="8"/>
  <c r="AT937" i="8"/>
  <c r="AS937" i="8"/>
  <c r="AR937" i="8"/>
  <c r="AQ937" i="8"/>
  <c r="AP937" i="8"/>
  <c r="AO937" i="8"/>
  <c r="AN937" i="8"/>
  <c r="AM937" i="8"/>
  <c r="AL937" i="8"/>
  <c r="AK937" i="8"/>
  <c r="AJ937" i="8"/>
  <c r="AI937" i="8"/>
  <c r="AH937" i="8"/>
  <c r="AG937" i="8"/>
  <c r="AF937" i="8"/>
  <c r="AE937" i="8"/>
  <c r="AD937" i="8"/>
  <c r="AC937" i="8"/>
  <c r="AB937" i="8"/>
  <c r="AA937" i="8"/>
  <c r="Z937" i="8"/>
  <c r="Y937" i="8"/>
  <c r="X937" i="8"/>
  <c r="W937" i="8"/>
  <c r="V937" i="8"/>
  <c r="U937" i="8"/>
  <c r="T937" i="8"/>
  <c r="S937" i="8"/>
  <c r="R937" i="8"/>
  <c r="Q937" i="8"/>
  <c r="P937" i="8"/>
  <c r="O937" i="8"/>
  <c r="N937" i="8"/>
  <c r="M937" i="8"/>
  <c r="L937" i="8"/>
  <c r="K937" i="8"/>
  <c r="J937" i="8"/>
  <c r="I937" i="8"/>
  <c r="H937" i="8"/>
  <c r="G937" i="8"/>
  <c r="F937" i="8"/>
  <c r="E937" i="8"/>
  <c r="D937" i="8"/>
  <c r="C937" i="8"/>
  <c r="B937" i="8"/>
  <c r="CW936" i="8"/>
  <c r="CU936" i="8"/>
  <c r="CS936" i="8"/>
  <c r="CQ936" i="8"/>
  <c r="CO936" i="8"/>
  <c r="CM936" i="8"/>
  <c r="CK936" i="8"/>
  <c r="CI936" i="8"/>
  <c r="CG936" i="8"/>
  <c r="CE936" i="8"/>
  <c r="CC936" i="8"/>
  <c r="CA936" i="8"/>
  <c r="BY936" i="8"/>
  <c r="BW936" i="8"/>
  <c r="BU936" i="8"/>
  <c r="BS936" i="8"/>
  <c r="BQ936" i="8"/>
  <c r="BO936" i="8"/>
  <c r="BN936" i="8"/>
  <c r="BL936" i="8"/>
  <c r="BJ936" i="8"/>
  <c r="BH936" i="8"/>
  <c r="BF936" i="8"/>
  <c r="BD936" i="8"/>
  <c r="BB936" i="8"/>
  <c r="BA936" i="8"/>
  <c r="AY936" i="8"/>
  <c r="AX936" i="8"/>
  <c r="AW936" i="8"/>
  <c r="AV936" i="8"/>
  <c r="AU936" i="8"/>
  <c r="AT936" i="8"/>
  <c r="AS936" i="8"/>
  <c r="AR936" i="8"/>
  <c r="AQ936" i="8"/>
  <c r="AP936" i="8"/>
  <c r="AO936" i="8"/>
  <c r="AN936" i="8"/>
  <c r="AM936" i="8"/>
  <c r="AL936" i="8"/>
  <c r="AK936" i="8"/>
  <c r="AJ936" i="8"/>
  <c r="AI936" i="8"/>
  <c r="AH936" i="8"/>
  <c r="AG936" i="8"/>
  <c r="AF936" i="8"/>
  <c r="AE936" i="8"/>
  <c r="AD936" i="8"/>
  <c r="AC936" i="8"/>
  <c r="AB936" i="8"/>
  <c r="AA936" i="8"/>
  <c r="Z936" i="8"/>
  <c r="Y936" i="8"/>
  <c r="X936" i="8"/>
  <c r="W936" i="8"/>
  <c r="V936" i="8"/>
  <c r="U936" i="8"/>
  <c r="T936" i="8"/>
  <c r="S936" i="8"/>
  <c r="R936" i="8"/>
  <c r="Q936" i="8"/>
  <c r="P936" i="8"/>
  <c r="O936" i="8"/>
  <c r="N936" i="8"/>
  <c r="M936" i="8"/>
  <c r="L936" i="8"/>
  <c r="K936" i="8"/>
  <c r="J936" i="8"/>
  <c r="I936" i="8"/>
  <c r="H936" i="8"/>
  <c r="G936" i="8"/>
  <c r="F936" i="8"/>
  <c r="E936" i="8"/>
  <c r="D936" i="8"/>
  <c r="C936" i="8"/>
  <c r="B936" i="8"/>
  <c r="CW935" i="8"/>
  <c r="CU935" i="8"/>
  <c r="CS935" i="8"/>
  <c r="CQ935" i="8"/>
  <c r="CO935" i="8"/>
  <c r="CM935" i="8"/>
  <c r="CK935" i="8"/>
  <c r="CI935" i="8"/>
  <c r="CG935" i="8"/>
  <c r="CE935" i="8"/>
  <c r="CC935" i="8"/>
  <c r="CA935" i="8"/>
  <c r="BY935" i="8"/>
  <c r="BW935" i="8"/>
  <c r="BU935" i="8"/>
  <c r="BS935" i="8"/>
  <c r="BQ935" i="8"/>
  <c r="BO935" i="8"/>
  <c r="BN935" i="8"/>
  <c r="BL935" i="8"/>
  <c r="BJ935" i="8"/>
  <c r="BH935" i="8"/>
  <c r="BF935" i="8"/>
  <c r="BD935" i="8"/>
  <c r="BB935" i="8"/>
  <c r="BA935" i="8"/>
  <c r="AY935" i="8"/>
  <c r="AX935" i="8"/>
  <c r="AW935" i="8"/>
  <c r="AV935" i="8"/>
  <c r="AU935" i="8"/>
  <c r="AT935" i="8"/>
  <c r="AS935" i="8"/>
  <c r="AR935" i="8"/>
  <c r="AQ935" i="8"/>
  <c r="AP935" i="8"/>
  <c r="AO935" i="8"/>
  <c r="AN935" i="8"/>
  <c r="AM935" i="8"/>
  <c r="AL935" i="8"/>
  <c r="AK935" i="8"/>
  <c r="AJ935" i="8"/>
  <c r="AI935" i="8"/>
  <c r="AH935" i="8"/>
  <c r="AG935" i="8"/>
  <c r="AF935" i="8"/>
  <c r="AE935" i="8"/>
  <c r="AD935" i="8"/>
  <c r="AC935" i="8"/>
  <c r="AB935" i="8"/>
  <c r="AA935" i="8"/>
  <c r="Z935" i="8"/>
  <c r="Y935" i="8"/>
  <c r="X935" i="8"/>
  <c r="W935" i="8"/>
  <c r="V935" i="8"/>
  <c r="U935" i="8"/>
  <c r="T935" i="8"/>
  <c r="S935" i="8"/>
  <c r="R935" i="8"/>
  <c r="Q935" i="8"/>
  <c r="P935" i="8"/>
  <c r="O935" i="8"/>
  <c r="N935" i="8"/>
  <c r="M935" i="8"/>
  <c r="L935" i="8"/>
  <c r="K935" i="8"/>
  <c r="J935" i="8"/>
  <c r="I935" i="8"/>
  <c r="H935" i="8"/>
  <c r="G935" i="8"/>
  <c r="F935" i="8"/>
  <c r="E935" i="8"/>
  <c r="D935" i="8"/>
  <c r="C935" i="8"/>
  <c r="B935" i="8"/>
  <c r="CW934" i="8"/>
  <c r="CU934" i="8"/>
  <c r="CS934" i="8"/>
  <c r="CQ934" i="8"/>
  <c r="CO934" i="8"/>
  <c r="CM934" i="8"/>
  <c r="CK934" i="8"/>
  <c r="CI934" i="8"/>
  <c r="CG934" i="8"/>
  <c r="CE934" i="8"/>
  <c r="CC934" i="8"/>
  <c r="CA934" i="8"/>
  <c r="BY934" i="8"/>
  <c r="BW934" i="8"/>
  <c r="BU934" i="8"/>
  <c r="BS934" i="8"/>
  <c r="BQ934" i="8"/>
  <c r="BO934" i="8"/>
  <c r="BN934" i="8"/>
  <c r="BL934" i="8"/>
  <c r="BJ934" i="8"/>
  <c r="BH934" i="8"/>
  <c r="BF934" i="8"/>
  <c r="BD934" i="8"/>
  <c r="BB934" i="8"/>
  <c r="BA934" i="8"/>
  <c r="AY934" i="8"/>
  <c r="AX934" i="8"/>
  <c r="AW934" i="8"/>
  <c r="AV934" i="8"/>
  <c r="AU934" i="8"/>
  <c r="AT934" i="8"/>
  <c r="AS934" i="8"/>
  <c r="AR934" i="8"/>
  <c r="AQ934" i="8"/>
  <c r="AP934" i="8"/>
  <c r="AO934" i="8"/>
  <c r="AN934" i="8"/>
  <c r="AM934" i="8"/>
  <c r="AL934" i="8"/>
  <c r="AK934" i="8"/>
  <c r="AJ934" i="8"/>
  <c r="AI934" i="8"/>
  <c r="AH934" i="8"/>
  <c r="AG934" i="8"/>
  <c r="AF934" i="8"/>
  <c r="AE934" i="8"/>
  <c r="AD934" i="8"/>
  <c r="AC934" i="8"/>
  <c r="AB934" i="8"/>
  <c r="AA934" i="8"/>
  <c r="Z934" i="8"/>
  <c r="Y934" i="8"/>
  <c r="X934" i="8"/>
  <c r="W934" i="8"/>
  <c r="V934" i="8"/>
  <c r="U934" i="8"/>
  <c r="T934" i="8"/>
  <c r="S934" i="8"/>
  <c r="R934" i="8"/>
  <c r="Q934" i="8"/>
  <c r="P934" i="8"/>
  <c r="O934" i="8"/>
  <c r="N934" i="8"/>
  <c r="M934" i="8"/>
  <c r="L934" i="8"/>
  <c r="K934" i="8"/>
  <c r="J934" i="8"/>
  <c r="I934" i="8"/>
  <c r="H934" i="8"/>
  <c r="G934" i="8"/>
  <c r="F934" i="8"/>
  <c r="E934" i="8"/>
  <c r="D934" i="8"/>
  <c r="C934" i="8"/>
  <c r="B934" i="8"/>
  <c r="CW933" i="8"/>
  <c r="CU933" i="8"/>
  <c r="CS933" i="8"/>
  <c r="CQ933" i="8"/>
  <c r="CO933" i="8"/>
  <c r="CM933" i="8"/>
  <c r="CK933" i="8"/>
  <c r="CI933" i="8"/>
  <c r="CG933" i="8"/>
  <c r="CE933" i="8"/>
  <c r="CC933" i="8"/>
  <c r="CA933" i="8"/>
  <c r="BY933" i="8"/>
  <c r="BW933" i="8"/>
  <c r="BU933" i="8"/>
  <c r="BS933" i="8"/>
  <c r="BQ933" i="8"/>
  <c r="BO933" i="8"/>
  <c r="BN933" i="8"/>
  <c r="BL933" i="8"/>
  <c r="BJ933" i="8"/>
  <c r="BH933" i="8"/>
  <c r="BF933" i="8"/>
  <c r="BD933" i="8"/>
  <c r="BB933" i="8"/>
  <c r="BA933" i="8"/>
  <c r="AY933" i="8"/>
  <c r="AX933" i="8"/>
  <c r="AW933" i="8"/>
  <c r="AV933" i="8"/>
  <c r="AU933" i="8"/>
  <c r="AT933" i="8"/>
  <c r="AS933" i="8"/>
  <c r="AR933" i="8"/>
  <c r="AQ933" i="8"/>
  <c r="AP933" i="8"/>
  <c r="AO933" i="8"/>
  <c r="AN933" i="8"/>
  <c r="AM933" i="8"/>
  <c r="AL933" i="8"/>
  <c r="AK933" i="8"/>
  <c r="AJ933" i="8"/>
  <c r="AI933" i="8"/>
  <c r="AH933" i="8"/>
  <c r="AG933" i="8"/>
  <c r="AF933" i="8"/>
  <c r="AE933" i="8"/>
  <c r="AD933" i="8"/>
  <c r="AC933" i="8"/>
  <c r="AB933" i="8"/>
  <c r="AA933" i="8"/>
  <c r="Z933" i="8"/>
  <c r="Y933" i="8"/>
  <c r="X933" i="8"/>
  <c r="W933" i="8"/>
  <c r="V933" i="8"/>
  <c r="U933" i="8"/>
  <c r="T933" i="8"/>
  <c r="S933" i="8"/>
  <c r="R933" i="8"/>
  <c r="Q933" i="8"/>
  <c r="P933" i="8"/>
  <c r="O933" i="8"/>
  <c r="N933" i="8"/>
  <c r="M933" i="8"/>
  <c r="L933" i="8"/>
  <c r="K933" i="8"/>
  <c r="J933" i="8"/>
  <c r="I933" i="8"/>
  <c r="H933" i="8"/>
  <c r="G933" i="8"/>
  <c r="F933" i="8"/>
  <c r="E933" i="8"/>
  <c r="D933" i="8"/>
  <c r="C933" i="8"/>
  <c r="B933" i="8"/>
  <c r="CW932" i="8"/>
  <c r="CU932" i="8"/>
  <c r="CS932" i="8"/>
  <c r="CQ932" i="8"/>
  <c r="CO932" i="8"/>
  <c r="CM932" i="8"/>
  <c r="CK932" i="8"/>
  <c r="CI932" i="8"/>
  <c r="CG932" i="8"/>
  <c r="CE932" i="8"/>
  <c r="CC932" i="8"/>
  <c r="CA932" i="8"/>
  <c r="BY932" i="8"/>
  <c r="BW932" i="8"/>
  <c r="BU932" i="8"/>
  <c r="BS932" i="8"/>
  <c r="BQ932" i="8"/>
  <c r="BO932" i="8"/>
  <c r="BN932" i="8"/>
  <c r="BL932" i="8"/>
  <c r="BJ932" i="8"/>
  <c r="BH932" i="8"/>
  <c r="BF932" i="8"/>
  <c r="BD932" i="8"/>
  <c r="BB932" i="8"/>
  <c r="BA932" i="8"/>
  <c r="AY932" i="8"/>
  <c r="AX932" i="8"/>
  <c r="AW932" i="8"/>
  <c r="AV932" i="8"/>
  <c r="AU932" i="8"/>
  <c r="AT932" i="8"/>
  <c r="AS932" i="8"/>
  <c r="AR932" i="8"/>
  <c r="AQ932" i="8"/>
  <c r="AP932" i="8"/>
  <c r="AO932" i="8"/>
  <c r="AN932" i="8"/>
  <c r="AM932" i="8"/>
  <c r="AL932" i="8"/>
  <c r="AK932" i="8"/>
  <c r="AJ932" i="8"/>
  <c r="AI932" i="8"/>
  <c r="AH932" i="8"/>
  <c r="AG932" i="8"/>
  <c r="AF932" i="8"/>
  <c r="AE932" i="8"/>
  <c r="AD932" i="8"/>
  <c r="AC932" i="8"/>
  <c r="AB932" i="8"/>
  <c r="AA932" i="8"/>
  <c r="Z932" i="8"/>
  <c r="Y932" i="8"/>
  <c r="X932" i="8"/>
  <c r="W932" i="8"/>
  <c r="V932" i="8"/>
  <c r="U932" i="8"/>
  <c r="T932" i="8"/>
  <c r="S932" i="8"/>
  <c r="R932" i="8"/>
  <c r="Q932" i="8"/>
  <c r="P932" i="8"/>
  <c r="O932" i="8"/>
  <c r="N932" i="8"/>
  <c r="M932" i="8"/>
  <c r="L932" i="8"/>
  <c r="K932" i="8"/>
  <c r="J932" i="8"/>
  <c r="I932" i="8"/>
  <c r="H932" i="8"/>
  <c r="G932" i="8"/>
  <c r="F932" i="8"/>
  <c r="E932" i="8"/>
  <c r="D932" i="8"/>
  <c r="C932" i="8"/>
  <c r="B932" i="8"/>
  <c r="CW931" i="8"/>
  <c r="CU931" i="8"/>
  <c r="CS931" i="8"/>
  <c r="CQ931" i="8"/>
  <c r="CO931" i="8"/>
  <c r="CM931" i="8"/>
  <c r="CK931" i="8"/>
  <c r="CI931" i="8"/>
  <c r="CG931" i="8"/>
  <c r="CE931" i="8"/>
  <c r="CC931" i="8"/>
  <c r="CA931" i="8"/>
  <c r="BY931" i="8"/>
  <c r="BW931" i="8"/>
  <c r="BU931" i="8"/>
  <c r="BS931" i="8"/>
  <c r="BQ931" i="8"/>
  <c r="BO931" i="8"/>
  <c r="BN931" i="8"/>
  <c r="BL931" i="8"/>
  <c r="BJ931" i="8"/>
  <c r="BH931" i="8"/>
  <c r="BF931" i="8"/>
  <c r="BD931" i="8"/>
  <c r="BB931" i="8"/>
  <c r="BA931" i="8"/>
  <c r="AY931" i="8"/>
  <c r="AX931" i="8"/>
  <c r="AW931" i="8"/>
  <c r="AV931" i="8"/>
  <c r="AU931" i="8"/>
  <c r="AT931" i="8"/>
  <c r="AS931" i="8"/>
  <c r="AR931" i="8"/>
  <c r="AQ931" i="8"/>
  <c r="AP931" i="8"/>
  <c r="AO931" i="8"/>
  <c r="AN931" i="8"/>
  <c r="AM931" i="8"/>
  <c r="AL931" i="8"/>
  <c r="AK931" i="8"/>
  <c r="AJ931" i="8"/>
  <c r="AI931" i="8"/>
  <c r="AH931" i="8"/>
  <c r="AG931" i="8"/>
  <c r="AF931" i="8"/>
  <c r="AE931" i="8"/>
  <c r="AD931" i="8"/>
  <c r="AC931" i="8"/>
  <c r="AB931" i="8"/>
  <c r="AA931" i="8"/>
  <c r="Z931" i="8"/>
  <c r="Y931" i="8"/>
  <c r="X931" i="8"/>
  <c r="W931" i="8"/>
  <c r="V931" i="8"/>
  <c r="U931" i="8"/>
  <c r="T931" i="8"/>
  <c r="S931" i="8"/>
  <c r="R931" i="8"/>
  <c r="Q931" i="8"/>
  <c r="P931" i="8"/>
  <c r="O931" i="8"/>
  <c r="N931" i="8"/>
  <c r="M931" i="8"/>
  <c r="L931" i="8"/>
  <c r="K931" i="8"/>
  <c r="J931" i="8"/>
  <c r="I931" i="8"/>
  <c r="H931" i="8"/>
  <c r="G931" i="8"/>
  <c r="F931" i="8"/>
  <c r="E931" i="8"/>
  <c r="D931" i="8"/>
  <c r="C931" i="8"/>
  <c r="B931" i="8"/>
  <c r="CW930" i="8"/>
  <c r="CU930" i="8"/>
  <c r="CS930" i="8"/>
  <c r="CQ930" i="8"/>
  <c r="CO930" i="8"/>
  <c r="CM930" i="8"/>
  <c r="CK930" i="8"/>
  <c r="CI930" i="8"/>
  <c r="CG930" i="8"/>
  <c r="CE930" i="8"/>
  <c r="CC930" i="8"/>
  <c r="CA930" i="8"/>
  <c r="BY930" i="8"/>
  <c r="BW930" i="8"/>
  <c r="BU930" i="8"/>
  <c r="BS930" i="8"/>
  <c r="BQ930" i="8"/>
  <c r="BO930" i="8"/>
  <c r="BN930" i="8"/>
  <c r="BL930" i="8"/>
  <c r="BJ930" i="8"/>
  <c r="BH930" i="8"/>
  <c r="BF930" i="8"/>
  <c r="BD930" i="8"/>
  <c r="BB930" i="8"/>
  <c r="BA930" i="8"/>
  <c r="AY930" i="8"/>
  <c r="AX930" i="8"/>
  <c r="AW930" i="8"/>
  <c r="AV930" i="8"/>
  <c r="AU930" i="8"/>
  <c r="AT930" i="8"/>
  <c r="AS930" i="8"/>
  <c r="AR930" i="8"/>
  <c r="AQ930" i="8"/>
  <c r="AP930" i="8"/>
  <c r="AO930" i="8"/>
  <c r="AN930" i="8"/>
  <c r="AM930" i="8"/>
  <c r="AL930" i="8"/>
  <c r="AK930" i="8"/>
  <c r="AJ930" i="8"/>
  <c r="AI930" i="8"/>
  <c r="AH930" i="8"/>
  <c r="AG930" i="8"/>
  <c r="AF930" i="8"/>
  <c r="AE930" i="8"/>
  <c r="AD930" i="8"/>
  <c r="AC930" i="8"/>
  <c r="AB930" i="8"/>
  <c r="AA930" i="8"/>
  <c r="Z930" i="8"/>
  <c r="Y930" i="8"/>
  <c r="X930" i="8"/>
  <c r="W930" i="8"/>
  <c r="V930" i="8"/>
  <c r="U930" i="8"/>
  <c r="T930" i="8"/>
  <c r="S930" i="8"/>
  <c r="R930" i="8"/>
  <c r="Q930" i="8"/>
  <c r="P930" i="8"/>
  <c r="O930" i="8"/>
  <c r="N930" i="8"/>
  <c r="M930" i="8"/>
  <c r="L930" i="8"/>
  <c r="K930" i="8"/>
  <c r="J930" i="8"/>
  <c r="I930" i="8"/>
  <c r="H930" i="8"/>
  <c r="G930" i="8"/>
  <c r="F930" i="8"/>
  <c r="E930" i="8"/>
  <c r="D930" i="8"/>
  <c r="C930" i="8"/>
  <c r="B930" i="8"/>
  <c r="CW929" i="8"/>
  <c r="CU929" i="8"/>
  <c r="CS929" i="8"/>
  <c r="CQ929" i="8"/>
  <c r="CO929" i="8"/>
  <c r="CM929" i="8"/>
  <c r="CK929" i="8"/>
  <c r="CI929" i="8"/>
  <c r="CG929" i="8"/>
  <c r="CE929" i="8"/>
  <c r="CC929" i="8"/>
  <c r="CA929" i="8"/>
  <c r="BY929" i="8"/>
  <c r="BW929" i="8"/>
  <c r="BU929" i="8"/>
  <c r="BS929" i="8"/>
  <c r="BQ929" i="8"/>
  <c r="BO929" i="8"/>
  <c r="BN929" i="8"/>
  <c r="BL929" i="8"/>
  <c r="BJ929" i="8"/>
  <c r="BH929" i="8"/>
  <c r="BF929" i="8"/>
  <c r="BD929" i="8"/>
  <c r="BB929" i="8"/>
  <c r="BA929" i="8"/>
  <c r="AY929" i="8"/>
  <c r="AX929" i="8"/>
  <c r="AW929" i="8"/>
  <c r="AV929" i="8"/>
  <c r="AU929" i="8"/>
  <c r="AT929" i="8"/>
  <c r="AS929" i="8"/>
  <c r="AR929" i="8"/>
  <c r="AQ929" i="8"/>
  <c r="AP929" i="8"/>
  <c r="AO929" i="8"/>
  <c r="AN929" i="8"/>
  <c r="AM929" i="8"/>
  <c r="AL929" i="8"/>
  <c r="AK929" i="8"/>
  <c r="AJ929" i="8"/>
  <c r="AI929" i="8"/>
  <c r="AH929" i="8"/>
  <c r="AG929" i="8"/>
  <c r="AF929" i="8"/>
  <c r="AE929" i="8"/>
  <c r="AD929" i="8"/>
  <c r="AC929" i="8"/>
  <c r="AB929" i="8"/>
  <c r="AA929" i="8"/>
  <c r="Z929" i="8"/>
  <c r="Y929" i="8"/>
  <c r="X929" i="8"/>
  <c r="W929" i="8"/>
  <c r="V929" i="8"/>
  <c r="U929" i="8"/>
  <c r="T929" i="8"/>
  <c r="S929" i="8"/>
  <c r="R929" i="8"/>
  <c r="Q929" i="8"/>
  <c r="P929" i="8"/>
  <c r="O929" i="8"/>
  <c r="N929" i="8"/>
  <c r="M929" i="8"/>
  <c r="L929" i="8"/>
  <c r="K929" i="8"/>
  <c r="J929" i="8"/>
  <c r="I929" i="8"/>
  <c r="H929" i="8"/>
  <c r="G929" i="8"/>
  <c r="F929" i="8"/>
  <c r="E929" i="8"/>
  <c r="D929" i="8"/>
  <c r="C929" i="8"/>
  <c r="B929" i="8"/>
  <c r="CW928" i="8"/>
  <c r="CU928" i="8"/>
  <c r="CS928" i="8"/>
  <c r="CQ928" i="8"/>
  <c r="CO928" i="8"/>
  <c r="CM928" i="8"/>
  <c r="CK928" i="8"/>
  <c r="CI928" i="8"/>
  <c r="CG928" i="8"/>
  <c r="CE928" i="8"/>
  <c r="CC928" i="8"/>
  <c r="CA928" i="8"/>
  <c r="BY928" i="8"/>
  <c r="BW928" i="8"/>
  <c r="BU928" i="8"/>
  <c r="BS928" i="8"/>
  <c r="BQ928" i="8"/>
  <c r="BO928" i="8"/>
  <c r="BN928" i="8"/>
  <c r="BL928" i="8"/>
  <c r="BJ928" i="8"/>
  <c r="BH928" i="8"/>
  <c r="BF928" i="8"/>
  <c r="BD928" i="8"/>
  <c r="BB928" i="8"/>
  <c r="BA928" i="8"/>
  <c r="AY928" i="8"/>
  <c r="AX928" i="8"/>
  <c r="AW928" i="8"/>
  <c r="AV928" i="8"/>
  <c r="AU928" i="8"/>
  <c r="AT928" i="8"/>
  <c r="AS928" i="8"/>
  <c r="AR928" i="8"/>
  <c r="AQ928" i="8"/>
  <c r="AP928" i="8"/>
  <c r="AO928" i="8"/>
  <c r="AN928" i="8"/>
  <c r="AM928" i="8"/>
  <c r="AL928" i="8"/>
  <c r="AK928" i="8"/>
  <c r="AJ928" i="8"/>
  <c r="AI928" i="8"/>
  <c r="AH928" i="8"/>
  <c r="AG928" i="8"/>
  <c r="AF928" i="8"/>
  <c r="AE928" i="8"/>
  <c r="AD928" i="8"/>
  <c r="AC928" i="8"/>
  <c r="AB928" i="8"/>
  <c r="AA928" i="8"/>
  <c r="Z928" i="8"/>
  <c r="Y928" i="8"/>
  <c r="X928" i="8"/>
  <c r="W928" i="8"/>
  <c r="V928" i="8"/>
  <c r="U928" i="8"/>
  <c r="T928" i="8"/>
  <c r="S928" i="8"/>
  <c r="R928" i="8"/>
  <c r="Q928" i="8"/>
  <c r="P928" i="8"/>
  <c r="O928" i="8"/>
  <c r="N928" i="8"/>
  <c r="M928" i="8"/>
  <c r="L928" i="8"/>
  <c r="K928" i="8"/>
  <c r="J928" i="8"/>
  <c r="I928" i="8"/>
  <c r="H928" i="8"/>
  <c r="G928" i="8"/>
  <c r="F928" i="8"/>
  <c r="E928" i="8"/>
  <c r="D928" i="8"/>
  <c r="C928" i="8"/>
  <c r="B928" i="8"/>
  <c r="CW927" i="8"/>
  <c r="CU927" i="8"/>
  <c r="CS927" i="8"/>
  <c r="CQ927" i="8"/>
  <c r="CO927" i="8"/>
  <c r="CM927" i="8"/>
  <c r="CK927" i="8"/>
  <c r="CI927" i="8"/>
  <c r="CG927" i="8"/>
  <c r="CE927" i="8"/>
  <c r="CC927" i="8"/>
  <c r="CA927" i="8"/>
  <c r="BY927" i="8"/>
  <c r="BW927" i="8"/>
  <c r="BU927" i="8"/>
  <c r="BS927" i="8"/>
  <c r="BQ927" i="8"/>
  <c r="BO927" i="8"/>
  <c r="BN927" i="8"/>
  <c r="BL927" i="8"/>
  <c r="BJ927" i="8"/>
  <c r="BH927" i="8"/>
  <c r="BF927" i="8"/>
  <c r="BD927" i="8"/>
  <c r="BB927" i="8"/>
  <c r="BA927" i="8"/>
  <c r="AY927" i="8"/>
  <c r="AX927" i="8"/>
  <c r="AW927" i="8"/>
  <c r="AV927" i="8"/>
  <c r="AU927" i="8"/>
  <c r="AT927" i="8"/>
  <c r="AS927" i="8"/>
  <c r="AR927" i="8"/>
  <c r="AQ927" i="8"/>
  <c r="AP927" i="8"/>
  <c r="AO927" i="8"/>
  <c r="AN927" i="8"/>
  <c r="AM927" i="8"/>
  <c r="AL927" i="8"/>
  <c r="AK927" i="8"/>
  <c r="AJ927" i="8"/>
  <c r="AI927" i="8"/>
  <c r="AH927" i="8"/>
  <c r="AG927" i="8"/>
  <c r="AF927" i="8"/>
  <c r="AE927" i="8"/>
  <c r="AD927" i="8"/>
  <c r="AC927" i="8"/>
  <c r="AB927" i="8"/>
  <c r="AA927" i="8"/>
  <c r="Z927" i="8"/>
  <c r="Y927" i="8"/>
  <c r="X927" i="8"/>
  <c r="W927" i="8"/>
  <c r="V927" i="8"/>
  <c r="U927" i="8"/>
  <c r="T927" i="8"/>
  <c r="S927" i="8"/>
  <c r="R927" i="8"/>
  <c r="Q927" i="8"/>
  <c r="P927" i="8"/>
  <c r="O927" i="8"/>
  <c r="N927" i="8"/>
  <c r="M927" i="8"/>
  <c r="L927" i="8"/>
  <c r="K927" i="8"/>
  <c r="J927" i="8"/>
  <c r="I927" i="8"/>
  <c r="H927" i="8"/>
  <c r="G927" i="8"/>
  <c r="F927" i="8"/>
  <c r="E927" i="8"/>
  <c r="D927" i="8"/>
  <c r="C927" i="8"/>
  <c r="B927" i="8"/>
  <c r="CW926" i="8"/>
  <c r="CU926" i="8"/>
  <c r="CS926" i="8"/>
  <c r="CQ926" i="8"/>
  <c r="CO926" i="8"/>
  <c r="CM926" i="8"/>
  <c r="CK926" i="8"/>
  <c r="CI926" i="8"/>
  <c r="CG926" i="8"/>
  <c r="CE926" i="8"/>
  <c r="CC926" i="8"/>
  <c r="CA926" i="8"/>
  <c r="BY926" i="8"/>
  <c r="BW926" i="8"/>
  <c r="BU926" i="8"/>
  <c r="BS926" i="8"/>
  <c r="BQ926" i="8"/>
  <c r="BO926" i="8"/>
  <c r="BN926" i="8"/>
  <c r="BL926" i="8"/>
  <c r="BJ926" i="8"/>
  <c r="BH926" i="8"/>
  <c r="BF926" i="8"/>
  <c r="BD926" i="8"/>
  <c r="BB926" i="8"/>
  <c r="BA926" i="8"/>
  <c r="AY926" i="8"/>
  <c r="AX926" i="8"/>
  <c r="AW926" i="8"/>
  <c r="AV926" i="8"/>
  <c r="AU926" i="8"/>
  <c r="AT926" i="8"/>
  <c r="AS926" i="8"/>
  <c r="AR926" i="8"/>
  <c r="AQ926" i="8"/>
  <c r="AP926" i="8"/>
  <c r="AO926" i="8"/>
  <c r="AN926" i="8"/>
  <c r="AM926" i="8"/>
  <c r="AL926" i="8"/>
  <c r="AK926" i="8"/>
  <c r="AJ926" i="8"/>
  <c r="AI926" i="8"/>
  <c r="AH926" i="8"/>
  <c r="AG926" i="8"/>
  <c r="AF926" i="8"/>
  <c r="AE926" i="8"/>
  <c r="AD926" i="8"/>
  <c r="AC926" i="8"/>
  <c r="AB926" i="8"/>
  <c r="AA926" i="8"/>
  <c r="Z926" i="8"/>
  <c r="Y926" i="8"/>
  <c r="X926" i="8"/>
  <c r="W926" i="8"/>
  <c r="V926" i="8"/>
  <c r="U926" i="8"/>
  <c r="T926" i="8"/>
  <c r="S926" i="8"/>
  <c r="R926" i="8"/>
  <c r="Q926" i="8"/>
  <c r="P926" i="8"/>
  <c r="O926" i="8"/>
  <c r="N926" i="8"/>
  <c r="M926" i="8"/>
  <c r="L926" i="8"/>
  <c r="K926" i="8"/>
  <c r="J926" i="8"/>
  <c r="I926" i="8"/>
  <c r="H926" i="8"/>
  <c r="G926" i="8"/>
  <c r="F926" i="8"/>
  <c r="E926" i="8"/>
  <c r="D926" i="8"/>
  <c r="C926" i="8"/>
  <c r="B926" i="8"/>
  <c r="CW925" i="8"/>
  <c r="CU925" i="8"/>
  <c r="CS925" i="8"/>
  <c r="CQ925" i="8"/>
  <c r="CO925" i="8"/>
  <c r="CM925" i="8"/>
  <c r="CK925" i="8"/>
  <c r="CI925" i="8"/>
  <c r="CG925" i="8"/>
  <c r="CE925" i="8"/>
  <c r="CC925" i="8"/>
  <c r="CA925" i="8"/>
  <c r="BY925" i="8"/>
  <c r="BW925" i="8"/>
  <c r="BU925" i="8"/>
  <c r="BS925" i="8"/>
  <c r="BQ925" i="8"/>
  <c r="BO925" i="8"/>
  <c r="BN925" i="8"/>
  <c r="BL925" i="8"/>
  <c r="BJ925" i="8"/>
  <c r="BH925" i="8"/>
  <c r="BF925" i="8"/>
  <c r="BD925" i="8"/>
  <c r="BB925" i="8"/>
  <c r="BA925" i="8"/>
  <c r="AY925" i="8"/>
  <c r="AX925" i="8"/>
  <c r="AW925" i="8"/>
  <c r="AV925" i="8"/>
  <c r="AU925" i="8"/>
  <c r="AT925" i="8"/>
  <c r="AS925" i="8"/>
  <c r="AR925" i="8"/>
  <c r="AQ925" i="8"/>
  <c r="AP925" i="8"/>
  <c r="AO925" i="8"/>
  <c r="AN925" i="8"/>
  <c r="AM925" i="8"/>
  <c r="AL925" i="8"/>
  <c r="AK925" i="8"/>
  <c r="AJ925" i="8"/>
  <c r="AI925" i="8"/>
  <c r="AH925" i="8"/>
  <c r="AG925" i="8"/>
  <c r="AF925" i="8"/>
  <c r="AE925" i="8"/>
  <c r="AD925" i="8"/>
  <c r="AC925" i="8"/>
  <c r="AB925" i="8"/>
  <c r="AA925" i="8"/>
  <c r="Z925" i="8"/>
  <c r="Y925" i="8"/>
  <c r="X925" i="8"/>
  <c r="W925" i="8"/>
  <c r="V925" i="8"/>
  <c r="U925" i="8"/>
  <c r="T925" i="8"/>
  <c r="S925" i="8"/>
  <c r="R925" i="8"/>
  <c r="Q925" i="8"/>
  <c r="P925" i="8"/>
  <c r="O925" i="8"/>
  <c r="N925" i="8"/>
  <c r="M925" i="8"/>
  <c r="L925" i="8"/>
  <c r="K925" i="8"/>
  <c r="J925" i="8"/>
  <c r="I925" i="8"/>
  <c r="H925" i="8"/>
  <c r="G925" i="8"/>
  <c r="F925" i="8"/>
  <c r="E925" i="8"/>
  <c r="D925" i="8"/>
  <c r="C925" i="8"/>
  <c r="B925" i="8"/>
  <c r="CW924" i="8"/>
  <c r="CU924" i="8"/>
  <c r="CS924" i="8"/>
  <c r="CQ924" i="8"/>
  <c r="CO924" i="8"/>
  <c r="CM924" i="8"/>
  <c r="CK924" i="8"/>
  <c r="CI924" i="8"/>
  <c r="CG924" i="8"/>
  <c r="CE924" i="8"/>
  <c r="CC924" i="8"/>
  <c r="CA924" i="8"/>
  <c r="BY924" i="8"/>
  <c r="BW924" i="8"/>
  <c r="BU924" i="8"/>
  <c r="BS924" i="8"/>
  <c r="BQ924" i="8"/>
  <c r="BO924" i="8"/>
  <c r="BN924" i="8"/>
  <c r="BL924" i="8"/>
  <c r="BJ924" i="8"/>
  <c r="BH924" i="8"/>
  <c r="BF924" i="8"/>
  <c r="BD924" i="8"/>
  <c r="BB924" i="8"/>
  <c r="BA924" i="8"/>
  <c r="AY924" i="8"/>
  <c r="AX924" i="8"/>
  <c r="AW924" i="8"/>
  <c r="AV924" i="8"/>
  <c r="AU924" i="8"/>
  <c r="AT924" i="8"/>
  <c r="AS924" i="8"/>
  <c r="AR924" i="8"/>
  <c r="AQ924" i="8"/>
  <c r="AP924" i="8"/>
  <c r="AO924" i="8"/>
  <c r="AN924" i="8"/>
  <c r="AM924" i="8"/>
  <c r="AL924" i="8"/>
  <c r="AK924" i="8"/>
  <c r="AJ924" i="8"/>
  <c r="AI924" i="8"/>
  <c r="AH924" i="8"/>
  <c r="AG924" i="8"/>
  <c r="AF924" i="8"/>
  <c r="AE924" i="8"/>
  <c r="AD924" i="8"/>
  <c r="AC924" i="8"/>
  <c r="AB924" i="8"/>
  <c r="AA924" i="8"/>
  <c r="Z924" i="8"/>
  <c r="Y924" i="8"/>
  <c r="X924" i="8"/>
  <c r="W924" i="8"/>
  <c r="V924" i="8"/>
  <c r="U924" i="8"/>
  <c r="T924" i="8"/>
  <c r="S924" i="8"/>
  <c r="R924" i="8"/>
  <c r="Q924" i="8"/>
  <c r="P924" i="8"/>
  <c r="O924" i="8"/>
  <c r="N924" i="8"/>
  <c r="M924" i="8"/>
  <c r="L924" i="8"/>
  <c r="K924" i="8"/>
  <c r="J924" i="8"/>
  <c r="I924" i="8"/>
  <c r="H924" i="8"/>
  <c r="G924" i="8"/>
  <c r="F924" i="8"/>
  <c r="E924" i="8"/>
  <c r="D924" i="8"/>
  <c r="C924" i="8"/>
  <c r="B924" i="8"/>
  <c r="CW923" i="8"/>
  <c r="CU923" i="8"/>
  <c r="CS923" i="8"/>
  <c r="CQ923" i="8"/>
  <c r="CO923" i="8"/>
  <c r="CM923" i="8"/>
  <c r="CK923" i="8"/>
  <c r="CI923" i="8"/>
  <c r="CG923" i="8"/>
  <c r="CE923" i="8"/>
  <c r="CC923" i="8"/>
  <c r="CA923" i="8"/>
  <c r="BY923" i="8"/>
  <c r="BW923" i="8"/>
  <c r="BU923" i="8"/>
  <c r="BS923" i="8"/>
  <c r="BQ923" i="8"/>
  <c r="BO923" i="8"/>
  <c r="BN923" i="8"/>
  <c r="BL923" i="8"/>
  <c r="BJ923" i="8"/>
  <c r="BH923" i="8"/>
  <c r="BF923" i="8"/>
  <c r="BD923" i="8"/>
  <c r="BB923" i="8"/>
  <c r="BA923" i="8"/>
  <c r="AY923" i="8"/>
  <c r="AX923" i="8"/>
  <c r="AW923" i="8"/>
  <c r="AV923" i="8"/>
  <c r="AU923" i="8"/>
  <c r="AT923" i="8"/>
  <c r="AS923" i="8"/>
  <c r="AR923" i="8"/>
  <c r="AQ923" i="8"/>
  <c r="AP923" i="8"/>
  <c r="AO923" i="8"/>
  <c r="AN923" i="8"/>
  <c r="AM923" i="8"/>
  <c r="AL923" i="8"/>
  <c r="AK923" i="8"/>
  <c r="AJ923" i="8"/>
  <c r="AI923" i="8"/>
  <c r="AH923" i="8"/>
  <c r="AG923" i="8"/>
  <c r="AF923" i="8"/>
  <c r="AE923" i="8"/>
  <c r="AD923" i="8"/>
  <c r="AC923" i="8"/>
  <c r="AB923" i="8"/>
  <c r="AA923" i="8"/>
  <c r="Z923" i="8"/>
  <c r="Y923" i="8"/>
  <c r="X923" i="8"/>
  <c r="W923" i="8"/>
  <c r="V923" i="8"/>
  <c r="U923" i="8"/>
  <c r="T923" i="8"/>
  <c r="S923" i="8"/>
  <c r="R923" i="8"/>
  <c r="Q923" i="8"/>
  <c r="P923" i="8"/>
  <c r="O923" i="8"/>
  <c r="N923" i="8"/>
  <c r="M923" i="8"/>
  <c r="L923" i="8"/>
  <c r="K923" i="8"/>
  <c r="J923" i="8"/>
  <c r="I923" i="8"/>
  <c r="H923" i="8"/>
  <c r="G923" i="8"/>
  <c r="F923" i="8"/>
  <c r="E923" i="8"/>
  <c r="D923" i="8"/>
  <c r="C923" i="8"/>
  <c r="B923" i="8"/>
  <c r="CW922" i="8"/>
  <c r="CU922" i="8"/>
  <c r="CS922" i="8"/>
  <c r="CQ922" i="8"/>
  <c r="CO922" i="8"/>
  <c r="CM922" i="8"/>
  <c r="CK922" i="8"/>
  <c r="CI922" i="8"/>
  <c r="CG922" i="8"/>
  <c r="CE922" i="8"/>
  <c r="CC922" i="8"/>
  <c r="CA922" i="8"/>
  <c r="BY922" i="8"/>
  <c r="BW922" i="8"/>
  <c r="BU922" i="8"/>
  <c r="BS922" i="8"/>
  <c r="BQ922" i="8"/>
  <c r="BO922" i="8"/>
  <c r="BN922" i="8"/>
  <c r="BL922" i="8"/>
  <c r="BJ922" i="8"/>
  <c r="BH922" i="8"/>
  <c r="BF922" i="8"/>
  <c r="BD922" i="8"/>
  <c r="BB922" i="8"/>
  <c r="BA922" i="8"/>
  <c r="AY922" i="8"/>
  <c r="AX922" i="8"/>
  <c r="AW922" i="8"/>
  <c r="AV922" i="8"/>
  <c r="AU922" i="8"/>
  <c r="AT922" i="8"/>
  <c r="AS922" i="8"/>
  <c r="AR922" i="8"/>
  <c r="AQ922" i="8"/>
  <c r="AP922" i="8"/>
  <c r="AO922" i="8"/>
  <c r="AN922" i="8"/>
  <c r="AM922" i="8"/>
  <c r="AL922" i="8"/>
  <c r="AK922" i="8"/>
  <c r="AJ922" i="8"/>
  <c r="AI922" i="8"/>
  <c r="AH922" i="8"/>
  <c r="AG922" i="8"/>
  <c r="AF922" i="8"/>
  <c r="AE922" i="8"/>
  <c r="AD922" i="8"/>
  <c r="AC922" i="8"/>
  <c r="AB922" i="8"/>
  <c r="AA922" i="8"/>
  <c r="Z922" i="8"/>
  <c r="Y922" i="8"/>
  <c r="X922" i="8"/>
  <c r="W922" i="8"/>
  <c r="V922" i="8"/>
  <c r="U922" i="8"/>
  <c r="T922" i="8"/>
  <c r="S922" i="8"/>
  <c r="R922" i="8"/>
  <c r="Q922" i="8"/>
  <c r="P922" i="8"/>
  <c r="O922" i="8"/>
  <c r="N922" i="8"/>
  <c r="M922" i="8"/>
  <c r="L922" i="8"/>
  <c r="K922" i="8"/>
  <c r="J922" i="8"/>
  <c r="I922" i="8"/>
  <c r="H922" i="8"/>
  <c r="G922" i="8"/>
  <c r="F922" i="8"/>
  <c r="E922" i="8"/>
  <c r="D922" i="8"/>
  <c r="C922" i="8"/>
  <c r="B922" i="8"/>
  <c r="CW921" i="8"/>
  <c r="CU921" i="8"/>
  <c r="CS921" i="8"/>
  <c r="CQ921" i="8"/>
  <c r="CO921" i="8"/>
  <c r="CM921" i="8"/>
  <c r="CK921" i="8"/>
  <c r="CI921" i="8"/>
  <c r="CG921" i="8"/>
  <c r="CE921" i="8"/>
  <c r="CC921" i="8"/>
  <c r="CA921" i="8"/>
  <c r="BY921" i="8"/>
  <c r="BW921" i="8"/>
  <c r="BU921" i="8"/>
  <c r="BS921" i="8"/>
  <c r="BQ921" i="8"/>
  <c r="BO921" i="8"/>
  <c r="BN921" i="8"/>
  <c r="BL921" i="8"/>
  <c r="BJ921" i="8"/>
  <c r="BH921" i="8"/>
  <c r="BF921" i="8"/>
  <c r="BD921" i="8"/>
  <c r="BB921" i="8"/>
  <c r="BA921" i="8"/>
  <c r="AY921" i="8"/>
  <c r="AX921" i="8"/>
  <c r="AW921" i="8"/>
  <c r="AV921" i="8"/>
  <c r="AU921" i="8"/>
  <c r="AT921" i="8"/>
  <c r="AS921" i="8"/>
  <c r="AR921" i="8"/>
  <c r="AQ921" i="8"/>
  <c r="AP921" i="8"/>
  <c r="AO921" i="8"/>
  <c r="AN921" i="8"/>
  <c r="AM921" i="8"/>
  <c r="AL921" i="8"/>
  <c r="AK921" i="8"/>
  <c r="AJ921" i="8"/>
  <c r="AI921" i="8"/>
  <c r="AH921" i="8"/>
  <c r="AG921" i="8"/>
  <c r="AF921" i="8"/>
  <c r="AE921" i="8"/>
  <c r="AD921" i="8"/>
  <c r="AC921" i="8"/>
  <c r="AB921" i="8"/>
  <c r="AA921" i="8"/>
  <c r="Z921" i="8"/>
  <c r="Y921" i="8"/>
  <c r="X921" i="8"/>
  <c r="W921" i="8"/>
  <c r="V921" i="8"/>
  <c r="U921" i="8"/>
  <c r="T921" i="8"/>
  <c r="S921" i="8"/>
  <c r="R921" i="8"/>
  <c r="Q921" i="8"/>
  <c r="P921" i="8"/>
  <c r="O921" i="8"/>
  <c r="N921" i="8"/>
  <c r="M921" i="8"/>
  <c r="L921" i="8"/>
  <c r="K921" i="8"/>
  <c r="J921" i="8"/>
  <c r="I921" i="8"/>
  <c r="H921" i="8"/>
  <c r="G921" i="8"/>
  <c r="F921" i="8"/>
  <c r="E921" i="8"/>
  <c r="D921" i="8"/>
  <c r="C921" i="8"/>
  <c r="B921" i="8"/>
  <c r="CW920" i="8"/>
  <c r="CU920" i="8"/>
  <c r="CS920" i="8"/>
  <c r="CQ920" i="8"/>
  <c r="CO920" i="8"/>
  <c r="CM920" i="8"/>
  <c r="CK920" i="8"/>
  <c r="CI920" i="8"/>
  <c r="CG920" i="8"/>
  <c r="CE920" i="8"/>
  <c r="CC920" i="8"/>
  <c r="CA920" i="8"/>
  <c r="BY920" i="8"/>
  <c r="BW920" i="8"/>
  <c r="BU920" i="8"/>
  <c r="BS920" i="8"/>
  <c r="BQ920" i="8"/>
  <c r="BO920" i="8"/>
  <c r="BN920" i="8"/>
  <c r="BL920" i="8"/>
  <c r="BJ920" i="8"/>
  <c r="BH920" i="8"/>
  <c r="BF920" i="8"/>
  <c r="BD920" i="8"/>
  <c r="BB920" i="8"/>
  <c r="BA920" i="8"/>
  <c r="AY920" i="8"/>
  <c r="AX920" i="8"/>
  <c r="AW920" i="8"/>
  <c r="AV920" i="8"/>
  <c r="AU920" i="8"/>
  <c r="AT920" i="8"/>
  <c r="AS920" i="8"/>
  <c r="AR920" i="8"/>
  <c r="AQ920" i="8"/>
  <c r="AP920" i="8"/>
  <c r="AO920" i="8"/>
  <c r="AN920" i="8"/>
  <c r="AM920" i="8"/>
  <c r="AL920" i="8"/>
  <c r="AK920" i="8"/>
  <c r="AJ920" i="8"/>
  <c r="AI920" i="8"/>
  <c r="AH920" i="8"/>
  <c r="AG920" i="8"/>
  <c r="AF920" i="8"/>
  <c r="AE920" i="8"/>
  <c r="AD920" i="8"/>
  <c r="AC920" i="8"/>
  <c r="AB920" i="8"/>
  <c r="AA920" i="8"/>
  <c r="Z920" i="8"/>
  <c r="Y920" i="8"/>
  <c r="X920" i="8"/>
  <c r="W920" i="8"/>
  <c r="V920" i="8"/>
  <c r="U920" i="8"/>
  <c r="T920" i="8"/>
  <c r="S920" i="8"/>
  <c r="R920" i="8"/>
  <c r="Q920" i="8"/>
  <c r="P920" i="8"/>
  <c r="O920" i="8"/>
  <c r="N920" i="8"/>
  <c r="M920" i="8"/>
  <c r="L920" i="8"/>
  <c r="K920" i="8"/>
  <c r="J920" i="8"/>
  <c r="I920" i="8"/>
  <c r="H920" i="8"/>
  <c r="G920" i="8"/>
  <c r="F920" i="8"/>
  <c r="E920" i="8"/>
  <c r="D920" i="8"/>
  <c r="C920" i="8"/>
  <c r="B920" i="8"/>
  <c r="CW919" i="8"/>
  <c r="CU919" i="8"/>
  <c r="CS919" i="8"/>
  <c r="CQ919" i="8"/>
  <c r="CO919" i="8"/>
  <c r="CM919" i="8"/>
  <c r="CK919" i="8"/>
  <c r="CI919" i="8"/>
  <c r="CG919" i="8"/>
  <c r="CE919" i="8"/>
  <c r="CC919" i="8"/>
  <c r="CA919" i="8"/>
  <c r="BY919" i="8"/>
  <c r="BW919" i="8"/>
  <c r="BU919" i="8"/>
  <c r="BS919" i="8"/>
  <c r="BQ919" i="8"/>
  <c r="BO919" i="8"/>
  <c r="BN919" i="8"/>
  <c r="BL919" i="8"/>
  <c r="BJ919" i="8"/>
  <c r="BH919" i="8"/>
  <c r="BF919" i="8"/>
  <c r="BD919" i="8"/>
  <c r="BB919" i="8"/>
  <c r="BA919" i="8"/>
  <c r="AY919" i="8"/>
  <c r="AX919" i="8"/>
  <c r="AW919" i="8"/>
  <c r="AV919" i="8"/>
  <c r="AU919" i="8"/>
  <c r="AT919" i="8"/>
  <c r="AS919" i="8"/>
  <c r="AR919" i="8"/>
  <c r="AQ919" i="8"/>
  <c r="AP919" i="8"/>
  <c r="AO919" i="8"/>
  <c r="AN919" i="8"/>
  <c r="AM919" i="8"/>
  <c r="AL919" i="8"/>
  <c r="AK919" i="8"/>
  <c r="AJ919" i="8"/>
  <c r="AI919" i="8"/>
  <c r="AH919" i="8"/>
  <c r="AG919" i="8"/>
  <c r="AF919" i="8"/>
  <c r="AE919" i="8"/>
  <c r="AD919" i="8"/>
  <c r="AC919" i="8"/>
  <c r="AB919" i="8"/>
  <c r="AA919" i="8"/>
  <c r="Z919" i="8"/>
  <c r="Y919" i="8"/>
  <c r="X919" i="8"/>
  <c r="W919" i="8"/>
  <c r="V919" i="8"/>
  <c r="U919" i="8"/>
  <c r="T919" i="8"/>
  <c r="S919" i="8"/>
  <c r="R919" i="8"/>
  <c r="Q919" i="8"/>
  <c r="P919" i="8"/>
  <c r="O919" i="8"/>
  <c r="N919" i="8"/>
  <c r="M919" i="8"/>
  <c r="L919" i="8"/>
  <c r="K919" i="8"/>
  <c r="J919" i="8"/>
  <c r="I919" i="8"/>
  <c r="H919" i="8"/>
  <c r="G919" i="8"/>
  <c r="F919" i="8"/>
  <c r="E919" i="8"/>
  <c r="D919" i="8"/>
  <c r="C919" i="8"/>
  <c r="B919" i="8"/>
  <c r="CW918" i="8"/>
  <c r="CU918" i="8"/>
  <c r="CS918" i="8"/>
  <c r="CQ918" i="8"/>
  <c r="CO918" i="8"/>
  <c r="CM918" i="8"/>
  <c r="CK918" i="8"/>
  <c r="CI918" i="8"/>
  <c r="CG918" i="8"/>
  <c r="CE918" i="8"/>
  <c r="CC918" i="8"/>
  <c r="CA918" i="8"/>
  <c r="BY918" i="8"/>
  <c r="BW918" i="8"/>
  <c r="BU918" i="8"/>
  <c r="BS918" i="8"/>
  <c r="BQ918" i="8"/>
  <c r="BO918" i="8"/>
  <c r="BN918" i="8"/>
  <c r="BL918" i="8"/>
  <c r="BJ918" i="8"/>
  <c r="BH918" i="8"/>
  <c r="BF918" i="8"/>
  <c r="BD918" i="8"/>
  <c r="BB918" i="8"/>
  <c r="BA918" i="8"/>
  <c r="AY918" i="8"/>
  <c r="AX918" i="8"/>
  <c r="AW918" i="8"/>
  <c r="AV918" i="8"/>
  <c r="AU918" i="8"/>
  <c r="AT918" i="8"/>
  <c r="AS918" i="8"/>
  <c r="AR918" i="8"/>
  <c r="AQ918" i="8"/>
  <c r="AP918" i="8"/>
  <c r="AO918" i="8"/>
  <c r="AN918" i="8"/>
  <c r="AM918" i="8"/>
  <c r="AL918" i="8"/>
  <c r="AK918" i="8"/>
  <c r="AJ918" i="8"/>
  <c r="AI918" i="8"/>
  <c r="AH918" i="8"/>
  <c r="AG918" i="8"/>
  <c r="AF918" i="8"/>
  <c r="AE918" i="8"/>
  <c r="AD918" i="8"/>
  <c r="AC918" i="8"/>
  <c r="AB918" i="8"/>
  <c r="AA918" i="8"/>
  <c r="Z918" i="8"/>
  <c r="Y918" i="8"/>
  <c r="X918" i="8"/>
  <c r="W918" i="8"/>
  <c r="V918" i="8"/>
  <c r="U918" i="8"/>
  <c r="T918" i="8"/>
  <c r="S918" i="8"/>
  <c r="R918" i="8"/>
  <c r="Q918" i="8"/>
  <c r="P918" i="8"/>
  <c r="O918" i="8"/>
  <c r="N918" i="8"/>
  <c r="M918" i="8"/>
  <c r="L918" i="8"/>
  <c r="K918" i="8"/>
  <c r="J918" i="8"/>
  <c r="I918" i="8"/>
  <c r="H918" i="8"/>
  <c r="G918" i="8"/>
  <c r="F918" i="8"/>
  <c r="E918" i="8"/>
  <c r="D918" i="8"/>
  <c r="C918" i="8"/>
  <c r="B918" i="8"/>
  <c r="CW917" i="8"/>
  <c r="CU917" i="8"/>
  <c r="CS917" i="8"/>
  <c r="CQ917" i="8"/>
  <c r="CO917" i="8"/>
  <c r="CM917" i="8"/>
  <c r="CK917" i="8"/>
  <c r="CI917" i="8"/>
  <c r="CG917" i="8"/>
  <c r="CE917" i="8"/>
  <c r="CC917" i="8"/>
  <c r="CA917" i="8"/>
  <c r="BY917" i="8"/>
  <c r="BW917" i="8"/>
  <c r="BU917" i="8"/>
  <c r="BS917" i="8"/>
  <c r="BQ917" i="8"/>
  <c r="BO917" i="8"/>
  <c r="BN917" i="8"/>
  <c r="BL917" i="8"/>
  <c r="BJ917" i="8"/>
  <c r="BH917" i="8"/>
  <c r="BF917" i="8"/>
  <c r="BD917" i="8"/>
  <c r="BB917" i="8"/>
  <c r="BA917" i="8"/>
  <c r="AY917" i="8"/>
  <c r="AX917" i="8"/>
  <c r="AW917" i="8"/>
  <c r="AV917" i="8"/>
  <c r="AU917" i="8"/>
  <c r="AT917" i="8"/>
  <c r="AS917" i="8"/>
  <c r="AR917" i="8"/>
  <c r="AQ917" i="8"/>
  <c r="AP917" i="8"/>
  <c r="AO917" i="8"/>
  <c r="AN917" i="8"/>
  <c r="AM917" i="8"/>
  <c r="AL917" i="8"/>
  <c r="AK917" i="8"/>
  <c r="AJ917" i="8"/>
  <c r="AI917" i="8"/>
  <c r="AH917" i="8"/>
  <c r="AG917" i="8"/>
  <c r="AF917" i="8"/>
  <c r="AE917" i="8"/>
  <c r="AD917" i="8"/>
  <c r="AC917" i="8"/>
  <c r="AB917" i="8"/>
  <c r="AA917" i="8"/>
  <c r="Z917" i="8"/>
  <c r="Y917" i="8"/>
  <c r="X917" i="8"/>
  <c r="W917" i="8"/>
  <c r="V917" i="8"/>
  <c r="U917" i="8"/>
  <c r="T917" i="8"/>
  <c r="S917" i="8"/>
  <c r="R917" i="8"/>
  <c r="Q917" i="8"/>
  <c r="P917" i="8"/>
  <c r="O917" i="8"/>
  <c r="N917" i="8"/>
  <c r="M917" i="8"/>
  <c r="L917" i="8"/>
  <c r="K917" i="8"/>
  <c r="J917" i="8"/>
  <c r="I917" i="8"/>
  <c r="H917" i="8"/>
  <c r="G917" i="8"/>
  <c r="F917" i="8"/>
  <c r="E917" i="8"/>
  <c r="D917" i="8"/>
  <c r="C917" i="8"/>
  <c r="B917" i="8"/>
  <c r="CW916" i="8"/>
  <c r="CU916" i="8"/>
  <c r="CS916" i="8"/>
  <c r="CQ916" i="8"/>
  <c r="CO916" i="8"/>
  <c r="CM916" i="8"/>
  <c r="CK916" i="8"/>
  <c r="CI916" i="8"/>
  <c r="CG916" i="8"/>
  <c r="CE916" i="8"/>
  <c r="CC916" i="8"/>
  <c r="CA916" i="8"/>
  <c r="BY916" i="8"/>
  <c r="BW916" i="8"/>
  <c r="BU916" i="8"/>
  <c r="BS916" i="8"/>
  <c r="BQ916" i="8"/>
  <c r="BO916" i="8"/>
  <c r="BN916" i="8"/>
  <c r="BL916" i="8"/>
  <c r="BJ916" i="8"/>
  <c r="BH916" i="8"/>
  <c r="BF916" i="8"/>
  <c r="BD916" i="8"/>
  <c r="BB916" i="8"/>
  <c r="BA916" i="8"/>
  <c r="AY916" i="8"/>
  <c r="AX916" i="8"/>
  <c r="AW916" i="8"/>
  <c r="AV916" i="8"/>
  <c r="AU916" i="8"/>
  <c r="AT916" i="8"/>
  <c r="AS916" i="8"/>
  <c r="AR916" i="8"/>
  <c r="AQ916" i="8"/>
  <c r="AP916" i="8"/>
  <c r="AO916" i="8"/>
  <c r="AN916" i="8"/>
  <c r="AM916" i="8"/>
  <c r="AL916" i="8"/>
  <c r="AK916" i="8"/>
  <c r="AJ916" i="8"/>
  <c r="AI916" i="8"/>
  <c r="AH916" i="8"/>
  <c r="AG916" i="8"/>
  <c r="AF916" i="8"/>
  <c r="AE916" i="8"/>
  <c r="AD916" i="8"/>
  <c r="AC916" i="8"/>
  <c r="AB916" i="8"/>
  <c r="AA916" i="8"/>
  <c r="Z916" i="8"/>
  <c r="Y916" i="8"/>
  <c r="X916" i="8"/>
  <c r="W916" i="8"/>
  <c r="V916" i="8"/>
  <c r="U916" i="8"/>
  <c r="T916" i="8"/>
  <c r="S916" i="8"/>
  <c r="R916" i="8"/>
  <c r="Q916" i="8"/>
  <c r="P916" i="8"/>
  <c r="O916" i="8"/>
  <c r="N916" i="8"/>
  <c r="M916" i="8"/>
  <c r="L916" i="8"/>
  <c r="K916" i="8"/>
  <c r="J916" i="8"/>
  <c r="I916" i="8"/>
  <c r="H916" i="8"/>
  <c r="G916" i="8"/>
  <c r="F916" i="8"/>
  <c r="E916" i="8"/>
  <c r="D916" i="8"/>
  <c r="C916" i="8"/>
  <c r="B916" i="8"/>
  <c r="CW915" i="8"/>
  <c r="CU915" i="8"/>
  <c r="CS915" i="8"/>
  <c r="CQ915" i="8"/>
  <c r="CO915" i="8"/>
  <c r="CM915" i="8"/>
  <c r="CK915" i="8"/>
  <c r="CI915" i="8"/>
  <c r="CG915" i="8"/>
  <c r="CE915" i="8"/>
  <c r="CC915" i="8"/>
  <c r="CA915" i="8"/>
  <c r="BY915" i="8"/>
  <c r="BW915" i="8"/>
  <c r="BU915" i="8"/>
  <c r="BS915" i="8"/>
  <c r="BQ915" i="8"/>
  <c r="BO915" i="8"/>
  <c r="BN915" i="8"/>
  <c r="BL915" i="8"/>
  <c r="BJ915" i="8"/>
  <c r="BH915" i="8"/>
  <c r="BF915" i="8"/>
  <c r="BD915" i="8"/>
  <c r="BB915" i="8"/>
  <c r="BA915" i="8"/>
  <c r="AY915" i="8"/>
  <c r="AX915" i="8"/>
  <c r="AW915" i="8"/>
  <c r="AV915" i="8"/>
  <c r="AU915" i="8"/>
  <c r="AT915" i="8"/>
  <c r="AS915" i="8"/>
  <c r="AR915" i="8"/>
  <c r="AQ915" i="8"/>
  <c r="AP915" i="8"/>
  <c r="AO915" i="8"/>
  <c r="AN915" i="8"/>
  <c r="AM915" i="8"/>
  <c r="AL915" i="8"/>
  <c r="AK915" i="8"/>
  <c r="AJ915" i="8"/>
  <c r="AI915" i="8"/>
  <c r="AH915" i="8"/>
  <c r="AG915" i="8"/>
  <c r="AF915" i="8"/>
  <c r="AE915" i="8"/>
  <c r="AD915" i="8"/>
  <c r="AC915" i="8"/>
  <c r="AB915" i="8"/>
  <c r="AA915" i="8"/>
  <c r="Z915" i="8"/>
  <c r="Y915" i="8"/>
  <c r="X915" i="8"/>
  <c r="W915" i="8"/>
  <c r="V915" i="8"/>
  <c r="U915" i="8"/>
  <c r="T915" i="8"/>
  <c r="S915" i="8"/>
  <c r="R915" i="8"/>
  <c r="Q915" i="8"/>
  <c r="P915" i="8"/>
  <c r="O915" i="8"/>
  <c r="N915" i="8"/>
  <c r="M915" i="8"/>
  <c r="L915" i="8"/>
  <c r="K915" i="8"/>
  <c r="J915" i="8"/>
  <c r="I915" i="8"/>
  <c r="H915" i="8"/>
  <c r="G915" i="8"/>
  <c r="F915" i="8"/>
  <c r="E915" i="8"/>
  <c r="D915" i="8"/>
  <c r="C915" i="8"/>
  <c r="B915" i="8"/>
  <c r="CW914" i="8"/>
  <c r="CU914" i="8"/>
  <c r="CS914" i="8"/>
  <c r="CQ914" i="8"/>
  <c r="CO914" i="8"/>
  <c r="CM914" i="8"/>
  <c r="CK914" i="8"/>
  <c r="CI914" i="8"/>
  <c r="CG914" i="8"/>
  <c r="CE914" i="8"/>
  <c r="CC914" i="8"/>
  <c r="CA914" i="8"/>
  <c r="BY914" i="8"/>
  <c r="BW914" i="8"/>
  <c r="BU914" i="8"/>
  <c r="BS914" i="8"/>
  <c r="BQ914" i="8"/>
  <c r="BO914" i="8"/>
  <c r="BN914" i="8"/>
  <c r="BL914" i="8"/>
  <c r="BJ914" i="8"/>
  <c r="BH914" i="8"/>
  <c r="BF914" i="8"/>
  <c r="BD914" i="8"/>
  <c r="BB914" i="8"/>
  <c r="BA914" i="8"/>
  <c r="AY914" i="8"/>
  <c r="AX914" i="8"/>
  <c r="AW914" i="8"/>
  <c r="AV914" i="8"/>
  <c r="AU914" i="8"/>
  <c r="AT914" i="8"/>
  <c r="AS914" i="8"/>
  <c r="AR914" i="8"/>
  <c r="AQ914" i="8"/>
  <c r="AP914" i="8"/>
  <c r="AO914" i="8"/>
  <c r="AN914" i="8"/>
  <c r="AM914" i="8"/>
  <c r="AL914" i="8"/>
  <c r="AK914" i="8"/>
  <c r="AJ914" i="8"/>
  <c r="AI914" i="8"/>
  <c r="AH914" i="8"/>
  <c r="AG914" i="8"/>
  <c r="AF914" i="8"/>
  <c r="AE914" i="8"/>
  <c r="AD914" i="8"/>
  <c r="AC914" i="8"/>
  <c r="AB914" i="8"/>
  <c r="AA914" i="8"/>
  <c r="Z914" i="8"/>
  <c r="Y914" i="8"/>
  <c r="X914" i="8"/>
  <c r="W914" i="8"/>
  <c r="V914" i="8"/>
  <c r="U914" i="8"/>
  <c r="T914" i="8"/>
  <c r="S914" i="8"/>
  <c r="R914" i="8"/>
  <c r="Q914" i="8"/>
  <c r="P914" i="8"/>
  <c r="O914" i="8"/>
  <c r="N914" i="8"/>
  <c r="M914" i="8"/>
  <c r="L914" i="8"/>
  <c r="K914" i="8"/>
  <c r="J914" i="8"/>
  <c r="I914" i="8"/>
  <c r="H914" i="8"/>
  <c r="G914" i="8"/>
  <c r="F914" i="8"/>
  <c r="E914" i="8"/>
  <c r="D914" i="8"/>
  <c r="C914" i="8"/>
  <c r="B914" i="8"/>
  <c r="CW913" i="8"/>
  <c r="CU913" i="8"/>
  <c r="CS913" i="8"/>
  <c r="CQ913" i="8"/>
  <c r="CO913" i="8"/>
  <c r="CM913" i="8"/>
  <c r="CK913" i="8"/>
  <c r="CI913" i="8"/>
  <c r="CG913" i="8"/>
  <c r="CE913" i="8"/>
  <c r="CC913" i="8"/>
  <c r="CA913" i="8"/>
  <c r="BY913" i="8"/>
  <c r="BW913" i="8"/>
  <c r="BU913" i="8"/>
  <c r="BS913" i="8"/>
  <c r="BQ913" i="8"/>
  <c r="BO913" i="8"/>
  <c r="BN913" i="8"/>
  <c r="BL913" i="8"/>
  <c r="BJ913" i="8"/>
  <c r="BH913" i="8"/>
  <c r="BF913" i="8"/>
  <c r="BD913" i="8"/>
  <c r="BB913" i="8"/>
  <c r="BA913" i="8"/>
  <c r="AY913" i="8"/>
  <c r="AX913" i="8"/>
  <c r="AW913" i="8"/>
  <c r="AV913" i="8"/>
  <c r="AU913" i="8"/>
  <c r="AT913" i="8"/>
  <c r="AS913" i="8"/>
  <c r="AR913" i="8"/>
  <c r="AQ913" i="8"/>
  <c r="AP913" i="8"/>
  <c r="AO913" i="8"/>
  <c r="AN913" i="8"/>
  <c r="AM913" i="8"/>
  <c r="AL913" i="8"/>
  <c r="AK913" i="8"/>
  <c r="AJ913" i="8"/>
  <c r="AI913" i="8"/>
  <c r="AH913" i="8"/>
  <c r="AG913" i="8"/>
  <c r="AF913" i="8"/>
  <c r="AE913" i="8"/>
  <c r="AD913" i="8"/>
  <c r="AC913" i="8"/>
  <c r="AB913" i="8"/>
  <c r="AA913" i="8"/>
  <c r="Z913" i="8"/>
  <c r="Y913" i="8"/>
  <c r="X913" i="8"/>
  <c r="W913" i="8"/>
  <c r="V913" i="8"/>
  <c r="U913" i="8"/>
  <c r="T913" i="8"/>
  <c r="S913" i="8"/>
  <c r="R913" i="8"/>
  <c r="Q913" i="8"/>
  <c r="P913" i="8"/>
  <c r="O913" i="8"/>
  <c r="N913" i="8"/>
  <c r="M913" i="8"/>
  <c r="L913" i="8"/>
  <c r="K913" i="8"/>
  <c r="J913" i="8"/>
  <c r="I913" i="8"/>
  <c r="H913" i="8"/>
  <c r="G913" i="8"/>
  <c r="F913" i="8"/>
  <c r="E913" i="8"/>
  <c r="D913" i="8"/>
  <c r="C913" i="8"/>
  <c r="B913" i="8"/>
  <c r="CW912" i="8"/>
  <c r="CU912" i="8"/>
  <c r="CS912" i="8"/>
  <c r="CQ912" i="8"/>
  <c r="CO912" i="8"/>
  <c r="CM912" i="8"/>
  <c r="CK912" i="8"/>
  <c r="CI912" i="8"/>
  <c r="CG912" i="8"/>
  <c r="CE912" i="8"/>
  <c r="CC912" i="8"/>
  <c r="CA912" i="8"/>
  <c r="BY912" i="8"/>
  <c r="BW912" i="8"/>
  <c r="BU912" i="8"/>
  <c r="BS912" i="8"/>
  <c r="BQ912" i="8"/>
  <c r="BO912" i="8"/>
  <c r="BN912" i="8"/>
  <c r="BL912" i="8"/>
  <c r="BJ912" i="8"/>
  <c r="BH912" i="8"/>
  <c r="BF912" i="8"/>
  <c r="BD912" i="8"/>
  <c r="BB912" i="8"/>
  <c r="BA912" i="8"/>
  <c r="AY912" i="8"/>
  <c r="AX912" i="8"/>
  <c r="AW912" i="8"/>
  <c r="AV912" i="8"/>
  <c r="AU912" i="8"/>
  <c r="AT912" i="8"/>
  <c r="AS912" i="8"/>
  <c r="AR912" i="8"/>
  <c r="AQ912" i="8"/>
  <c r="AP912" i="8"/>
  <c r="AO912" i="8"/>
  <c r="AN912" i="8"/>
  <c r="AM912" i="8"/>
  <c r="AL912" i="8"/>
  <c r="AK912" i="8"/>
  <c r="AJ912" i="8"/>
  <c r="AI912" i="8"/>
  <c r="AH912" i="8"/>
  <c r="AG912" i="8"/>
  <c r="AF912" i="8"/>
  <c r="AE912" i="8"/>
  <c r="AD912" i="8"/>
  <c r="AC912" i="8"/>
  <c r="AB912" i="8"/>
  <c r="AA912" i="8"/>
  <c r="Z912" i="8"/>
  <c r="Y912" i="8"/>
  <c r="X912" i="8"/>
  <c r="W912" i="8"/>
  <c r="V912" i="8"/>
  <c r="U912" i="8"/>
  <c r="T912" i="8"/>
  <c r="S912" i="8"/>
  <c r="R912" i="8"/>
  <c r="Q912" i="8"/>
  <c r="P912" i="8"/>
  <c r="O912" i="8"/>
  <c r="N912" i="8"/>
  <c r="M912" i="8"/>
  <c r="L912" i="8"/>
  <c r="K912" i="8"/>
  <c r="J912" i="8"/>
  <c r="I912" i="8"/>
  <c r="H912" i="8"/>
  <c r="G912" i="8"/>
  <c r="F912" i="8"/>
  <c r="E912" i="8"/>
  <c r="D912" i="8"/>
  <c r="C912" i="8"/>
  <c r="B912" i="8"/>
  <c r="CW911" i="8"/>
  <c r="CU911" i="8"/>
  <c r="CS911" i="8"/>
  <c r="CQ911" i="8"/>
  <c r="CO911" i="8"/>
  <c r="CM911" i="8"/>
  <c r="CK911" i="8"/>
  <c r="CI911" i="8"/>
  <c r="CG911" i="8"/>
  <c r="CE911" i="8"/>
  <c r="CC911" i="8"/>
  <c r="CA911" i="8"/>
  <c r="BY911" i="8"/>
  <c r="BW911" i="8"/>
  <c r="BU911" i="8"/>
  <c r="BS911" i="8"/>
  <c r="BQ911" i="8"/>
  <c r="BO911" i="8"/>
  <c r="BN911" i="8"/>
  <c r="BL911" i="8"/>
  <c r="BJ911" i="8"/>
  <c r="BH911" i="8"/>
  <c r="BF911" i="8"/>
  <c r="BD911" i="8"/>
  <c r="BB911" i="8"/>
  <c r="BA911" i="8"/>
  <c r="AY911" i="8"/>
  <c r="AX911" i="8"/>
  <c r="AW911" i="8"/>
  <c r="AV911" i="8"/>
  <c r="AU911" i="8"/>
  <c r="AT911" i="8"/>
  <c r="AS911" i="8"/>
  <c r="AR911" i="8"/>
  <c r="AQ911" i="8"/>
  <c r="AP911" i="8"/>
  <c r="AO911" i="8"/>
  <c r="AN911" i="8"/>
  <c r="AM911" i="8"/>
  <c r="AL911" i="8"/>
  <c r="AK911" i="8"/>
  <c r="AJ911" i="8"/>
  <c r="AI911" i="8"/>
  <c r="AH911" i="8"/>
  <c r="AG911" i="8"/>
  <c r="AF911" i="8"/>
  <c r="AE911" i="8"/>
  <c r="AD911" i="8"/>
  <c r="AC911" i="8"/>
  <c r="AB911" i="8"/>
  <c r="AA911" i="8"/>
  <c r="Z911" i="8"/>
  <c r="Y911" i="8"/>
  <c r="X911" i="8"/>
  <c r="W911" i="8"/>
  <c r="V911" i="8"/>
  <c r="U911" i="8"/>
  <c r="T911" i="8"/>
  <c r="S911" i="8"/>
  <c r="R911" i="8"/>
  <c r="Q911" i="8"/>
  <c r="P911" i="8"/>
  <c r="O911" i="8"/>
  <c r="N911" i="8"/>
  <c r="M911" i="8"/>
  <c r="L911" i="8"/>
  <c r="K911" i="8"/>
  <c r="J911" i="8"/>
  <c r="I911" i="8"/>
  <c r="H911" i="8"/>
  <c r="G911" i="8"/>
  <c r="F911" i="8"/>
  <c r="E911" i="8"/>
  <c r="D911" i="8"/>
  <c r="C911" i="8"/>
  <c r="B911" i="8"/>
  <c r="CW910" i="8"/>
  <c r="CU910" i="8"/>
  <c r="CS910" i="8"/>
  <c r="CQ910" i="8"/>
  <c r="CO910" i="8"/>
  <c r="CM910" i="8"/>
  <c r="CK910" i="8"/>
  <c r="CI910" i="8"/>
  <c r="CG910" i="8"/>
  <c r="CE910" i="8"/>
  <c r="CC910" i="8"/>
  <c r="CA910" i="8"/>
  <c r="BY910" i="8"/>
  <c r="BW910" i="8"/>
  <c r="BU910" i="8"/>
  <c r="BS910" i="8"/>
  <c r="BQ910" i="8"/>
  <c r="BO910" i="8"/>
  <c r="BN910" i="8"/>
  <c r="BL910" i="8"/>
  <c r="BJ910" i="8"/>
  <c r="BH910" i="8"/>
  <c r="BF910" i="8"/>
  <c r="BD910" i="8"/>
  <c r="BB910" i="8"/>
  <c r="BA910" i="8"/>
  <c r="AY910" i="8"/>
  <c r="AX910" i="8"/>
  <c r="AW910" i="8"/>
  <c r="AV910" i="8"/>
  <c r="AU910" i="8"/>
  <c r="AT910" i="8"/>
  <c r="AS910" i="8"/>
  <c r="AR910" i="8"/>
  <c r="AQ910" i="8"/>
  <c r="AP910" i="8"/>
  <c r="AO910" i="8"/>
  <c r="AN910" i="8"/>
  <c r="AM910" i="8"/>
  <c r="AL910" i="8"/>
  <c r="AK910" i="8"/>
  <c r="AJ910" i="8"/>
  <c r="AI910" i="8"/>
  <c r="AH910" i="8"/>
  <c r="AG910" i="8"/>
  <c r="AF910" i="8"/>
  <c r="AE910" i="8"/>
  <c r="AD910" i="8"/>
  <c r="AC910" i="8"/>
  <c r="AB910" i="8"/>
  <c r="AA910" i="8"/>
  <c r="Z910" i="8"/>
  <c r="Y910" i="8"/>
  <c r="X910" i="8"/>
  <c r="W910" i="8"/>
  <c r="V910" i="8"/>
  <c r="U910" i="8"/>
  <c r="T910" i="8"/>
  <c r="S910" i="8"/>
  <c r="R910" i="8"/>
  <c r="Q910" i="8"/>
  <c r="P910" i="8"/>
  <c r="O910" i="8"/>
  <c r="N910" i="8"/>
  <c r="M910" i="8"/>
  <c r="L910" i="8"/>
  <c r="K910" i="8"/>
  <c r="J910" i="8"/>
  <c r="I910" i="8"/>
  <c r="H910" i="8"/>
  <c r="G910" i="8"/>
  <c r="F910" i="8"/>
  <c r="E910" i="8"/>
  <c r="D910" i="8"/>
  <c r="C910" i="8"/>
  <c r="B910" i="8"/>
  <c r="CW909" i="8"/>
  <c r="CU909" i="8"/>
  <c r="CS909" i="8"/>
  <c r="CQ909" i="8"/>
  <c r="CO909" i="8"/>
  <c r="CM909" i="8"/>
  <c r="CK909" i="8"/>
  <c r="CI909" i="8"/>
  <c r="CG909" i="8"/>
  <c r="CE909" i="8"/>
  <c r="CC909" i="8"/>
  <c r="CA909" i="8"/>
  <c r="BY909" i="8"/>
  <c r="BW909" i="8"/>
  <c r="BU909" i="8"/>
  <c r="BS909" i="8"/>
  <c r="BQ909" i="8"/>
  <c r="BO909" i="8"/>
  <c r="BN909" i="8"/>
  <c r="BL909" i="8"/>
  <c r="BJ909" i="8"/>
  <c r="BH909" i="8"/>
  <c r="BF909" i="8"/>
  <c r="BD909" i="8"/>
  <c r="BB909" i="8"/>
  <c r="BA909" i="8"/>
  <c r="AY909" i="8"/>
  <c r="AX909" i="8"/>
  <c r="AW909" i="8"/>
  <c r="AV909" i="8"/>
  <c r="AU909" i="8"/>
  <c r="AT909" i="8"/>
  <c r="AS909" i="8"/>
  <c r="AR909" i="8"/>
  <c r="AQ909" i="8"/>
  <c r="AP909" i="8"/>
  <c r="AO909" i="8"/>
  <c r="AN909" i="8"/>
  <c r="AM909" i="8"/>
  <c r="AL909" i="8"/>
  <c r="AK909" i="8"/>
  <c r="AJ909" i="8"/>
  <c r="AI909" i="8"/>
  <c r="AH909" i="8"/>
  <c r="AG909" i="8"/>
  <c r="AF909" i="8"/>
  <c r="AE909" i="8"/>
  <c r="AD909" i="8"/>
  <c r="AC909" i="8"/>
  <c r="AB909" i="8"/>
  <c r="AA909" i="8"/>
  <c r="Z909" i="8"/>
  <c r="Y909" i="8"/>
  <c r="X909" i="8"/>
  <c r="W909" i="8"/>
  <c r="V909" i="8"/>
  <c r="U909" i="8"/>
  <c r="T909" i="8"/>
  <c r="S909" i="8"/>
  <c r="R909" i="8"/>
  <c r="Q909" i="8"/>
  <c r="P909" i="8"/>
  <c r="O909" i="8"/>
  <c r="N909" i="8"/>
  <c r="M909" i="8"/>
  <c r="L909" i="8"/>
  <c r="K909" i="8"/>
  <c r="J909" i="8"/>
  <c r="I909" i="8"/>
  <c r="H909" i="8"/>
  <c r="G909" i="8"/>
  <c r="F909" i="8"/>
  <c r="E909" i="8"/>
  <c r="D909" i="8"/>
  <c r="C909" i="8"/>
  <c r="B909" i="8"/>
  <c r="CW908" i="8"/>
  <c r="CU908" i="8"/>
  <c r="CS908" i="8"/>
  <c r="CQ908" i="8"/>
  <c r="CO908" i="8"/>
  <c r="CM908" i="8"/>
  <c r="CK908" i="8"/>
  <c r="CI908" i="8"/>
  <c r="CG908" i="8"/>
  <c r="CE908" i="8"/>
  <c r="CC908" i="8"/>
  <c r="CA908" i="8"/>
  <c r="BY908" i="8"/>
  <c r="BW908" i="8"/>
  <c r="BU908" i="8"/>
  <c r="BS908" i="8"/>
  <c r="BQ908" i="8"/>
  <c r="BO908" i="8"/>
  <c r="BN908" i="8"/>
  <c r="BL908" i="8"/>
  <c r="BJ908" i="8"/>
  <c r="BH908" i="8"/>
  <c r="BF908" i="8"/>
  <c r="BD908" i="8"/>
  <c r="BB908" i="8"/>
  <c r="BA908" i="8"/>
  <c r="AY908" i="8"/>
  <c r="AX908" i="8"/>
  <c r="AW908" i="8"/>
  <c r="AV908" i="8"/>
  <c r="AU908" i="8"/>
  <c r="AT908" i="8"/>
  <c r="AS908" i="8"/>
  <c r="AR908" i="8"/>
  <c r="AQ908" i="8"/>
  <c r="AP908" i="8"/>
  <c r="AO908" i="8"/>
  <c r="AN908" i="8"/>
  <c r="AM908" i="8"/>
  <c r="AL908" i="8"/>
  <c r="AK908" i="8"/>
  <c r="AJ908" i="8"/>
  <c r="AI908" i="8"/>
  <c r="AH908" i="8"/>
  <c r="AG908" i="8"/>
  <c r="AF908" i="8"/>
  <c r="AE908" i="8"/>
  <c r="AD908" i="8"/>
  <c r="AC908" i="8"/>
  <c r="AB908" i="8"/>
  <c r="AA908" i="8"/>
  <c r="Z908" i="8"/>
  <c r="Y908" i="8"/>
  <c r="X908" i="8"/>
  <c r="W908" i="8"/>
  <c r="V908" i="8"/>
  <c r="U908" i="8"/>
  <c r="T908" i="8"/>
  <c r="S908" i="8"/>
  <c r="R908" i="8"/>
  <c r="Q908" i="8"/>
  <c r="P908" i="8"/>
  <c r="O908" i="8"/>
  <c r="N908" i="8"/>
  <c r="M908" i="8"/>
  <c r="L908" i="8"/>
  <c r="K908" i="8"/>
  <c r="J908" i="8"/>
  <c r="I908" i="8"/>
  <c r="H908" i="8"/>
  <c r="G908" i="8"/>
  <c r="F908" i="8"/>
  <c r="E908" i="8"/>
  <c r="D908" i="8"/>
  <c r="C908" i="8"/>
  <c r="B908" i="8"/>
  <c r="CW907" i="8"/>
  <c r="CU907" i="8"/>
  <c r="CS907" i="8"/>
  <c r="CQ907" i="8"/>
  <c r="CO907" i="8"/>
  <c r="CM907" i="8"/>
  <c r="CK907" i="8"/>
  <c r="CI907" i="8"/>
  <c r="CG907" i="8"/>
  <c r="CE907" i="8"/>
  <c r="CC907" i="8"/>
  <c r="CA907" i="8"/>
  <c r="BY907" i="8"/>
  <c r="BW907" i="8"/>
  <c r="BU907" i="8"/>
  <c r="BS907" i="8"/>
  <c r="BQ907" i="8"/>
  <c r="BO907" i="8"/>
  <c r="BN907" i="8"/>
  <c r="BL907" i="8"/>
  <c r="BJ907" i="8"/>
  <c r="BH907" i="8"/>
  <c r="BF907" i="8"/>
  <c r="BD907" i="8"/>
  <c r="BB907" i="8"/>
  <c r="BA907" i="8"/>
  <c r="AY907" i="8"/>
  <c r="AX907" i="8"/>
  <c r="AW907" i="8"/>
  <c r="AV907" i="8"/>
  <c r="AU907" i="8"/>
  <c r="AT907" i="8"/>
  <c r="AS907" i="8"/>
  <c r="AR907" i="8"/>
  <c r="AQ907" i="8"/>
  <c r="AP907" i="8"/>
  <c r="AO907" i="8"/>
  <c r="AN907" i="8"/>
  <c r="AM907" i="8"/>
  <c r="AL907" i="8"/>
  <c r="AK907" i="8"/>
  <c r="AJ907" i="8"/>
  <c r="AI907" i="8"/>
  <c r="AH907" i="8"/>
  <c r="AG907" i="8"/>
  <c r="AF907" i="8"/>
  <c r="AE907" i="8"/>
  <c r="AD907" i="8"/>
  <c r="AC907" i="8"/>
  <c r="AB907" i="8"/>
  <c r="AA907" i="8"/>
  <c r="Z907" i="8"/>
  <c r="Y907" i="8"/>
  <c r="X907" i="8"/>
  <c r="W907" i="8"/>
  <c r="V907" i="8"/>
  <c r="U907" i="8"/>
  <c r="T907" i="8"/>
  <c r="S907" i="8"/>
  <c r="R907" i="8"/>
  <c r="Q907" i="8"/>
  <c r="P907" i="8"/>
  <c r="O907" i="8"/>
  <c r="N907" i="8"/>
  <c r="M907" i="8"/>
  <c r="L907" i="8"/>
  <c r="K907" i="8"/>
  <c r="J907" i="8"/>
  <c r="I907" i="8"/>
  <c r="H907" i="8"/>
  <c r="G907" i="8"/>
  <c r="F907" i="8"/>
  <c r="E907" i="8"/>
  <c r="D907" i="8"/>
  <c r="C907" i="8"/>
  <c r="B907" i="8"/>
  <c r="CW906" i="8"/>
  <c r="CU906" i="8"/>
  <c r="CS906" i="8"/>
  <c r="CQ906" i="8"/>
  <c r="CO906" i="8"/>
  <c r="CM906" i="8"/>
  <c r="CK906" i="8"/>
  <c r="CI906" i="8"/>
  <c r="CG906" i="8"/>
  <c r="CE906" i="8"/>
  <c r="CC906" i="8"/>
  <c r="CA906" i="8"/>
  <c r="BY906" i="8"/>
  <c r="BW906" i="8"/>
  <c r="BU906" i="8"/>
  <c r="BS906" i="8"/>
  <c r="BQ906" i="8"/>
  <c r="BO906" i="8"/>
  <c r="BN906" i="8"/>
  <c r="BL906" i="8"/>
  <c r="BJ906" i="8"/>
  <c r="BH906" i="8"/>
  <c r="BF906" i="8"/>
  <c r="BD906" i="8"/>
  <c r="BB906" i="8"/>
  <c r="BA906" i="8"/>
  <c r="AY906" i="8"/>
  <c r="AX906" i="8"/>
  <c r="AW906" i="8"/>
  <c r="AV906" i="8"/>
  <c r="AU906" i="8"/>
  <c r="AT906" i="8"/>
  <c r="AS906" i="8"/>
  <c r="AR906" i="8"/>
  <c r="AQ906" i="8"/>
  <c r="AP906" i="8"/>
  <c r="AO906" i="8"/>
  <c r="AN906" i="8"/>
  <c r="AM906" i="8"/>
  <c r="AL906" i="8"/>
  <c r="AK906" i="8"/>
  <c r="AJ906" i="8"/>
  <c r="AI906" i="8"/>
  <c r="AH906" i="8"/>
  <c r="AG906" i="8"/>
  <c r="AF906" i="8"/>
  <c r="AE906" i="8"/>
  <c r="AD906" i="8"/>
  <c r="AC906" i="8"/>
  <c r="AB906" i="8"/>
  <c r="AA906" i="8"/>
  <c r="Z906" i="8"/>
  <c r="Y906" i="8"/>
  <c r="X906" i="8"/>
  <c r="W906" i="8"/>
  <c r="V906" i="8"/>
  <c r="U906" i="8"/>
  <c r="T906" i="8"/>
  <c r="S906" i="8"/>
  <c r="R906" i="8"/>
  <c r="Q906" i="8"/>
  <c r="P906" i="8"/>
  <c r="O906" i="8"/>
  <c r="N906" i="8"/>
  <c r="M906" i="8"/>
  <c r="L906" i="8"/>
  <c r="K906" i="8"/>
  <c r="J906" i="8"/>
  <c r="I906" i="8"/>
  <c r="H906" i="8"/>
  <c r="G906" i="8"/>
  <c r="F906" i="8"/>
  <c r="E906" i="8"/>
  <c r="D906" i="8"/>
  <c r="C906" i="8"/>
  <c r="B906" i="8"/>
  <c r="CW905" i="8"/>
  <c r="CU905" i="8"/>
  <c r="CS905" i="8"/>
  <c r="CQ905" i="8"/>
  <c r="CO905" i="8"/>
  <c r="CM905" i="8"/>
  <c r="CK905" i="8"/>
  <c r="CI905" i="8"/>
  <c r="CG905" i="8"/>
  <c r="CE905" i="8"/>
  <c r="CC905" i="8"/>
  <c r="CA905" i="8"/>
  <c r="BY905" i="8"/>
  <c r="BW905" i="8"/>
  <c r="BU905" i="8"/>
  <c r="BS905" i="8"/>
  <c r="BQ905" i="8"/>
  <c r="BO905" i="8"/>
  <c r="BN905" i="8"/>
  <c r="BL905" i="8"/>
  <c r="BJ905" i="8"/>
  <c r="BH905" i="8"/>
  <c r="BF905" i="8"/>
  <c r="BD905" i="8"/>
  <c r="BB905" i="8"/>
  <c r="BA905" i="8"/>
  <c r="AY905" i="8"/>
  <c r="AX905" i="8"/>
  <c r="AW905" i="8"/>
  <c r="AV905" i="8"/>
  <c r="AU905" i="8"/>
  <c r="AT905" i="8"/>
  <c r="AS905" i="8"/>
  <c r="AR905" i="8"/>
  <c r="AQ905" i="8"/>
  <c r="AP905" i="8"/>
  <c r="AO905" i="8"/>
  <c r="AN905" i="8"/>
  <c r="AM905" i="8"/>
  <c r="AL905" i="8"/>
  <c r="AK905" i="8"/>
  <c r="AJ905" i="8"/>
  <c r="AI905" i="8"/>
  <c r="AH905" i="8"/>
  <c r="AG905" i="8"/>
  <c r="AF905" i="8"/>
  <c r="AE905" i="8"/>
  <c r="AD905" i="8"/>
  <c r="AC905" i="8"/>
  <c r="AB905" i="8"/>
  <c r="AA905" i="8"/>
  <c r="Z905" i="8"/>
  <c r="Y905" i="8"/>
  <c r="X905" i="8"/>
  <c r="W905" i="8"/>
  <c r="V905" i="8"/>
  <c r="U905" i="8"/>
  <c r="T905" i="8"/>
  <c r="S905" i="8"/>
  <c r="R905" i="8"/>
  <c r="Q905" i="8"/>
  <c r="P905" i="8"/>
  <c r="O905" i="8"/>
  <c r="N905" i="8"/>
  <c r="M905" i="8"/>
  <c r="L905" i="8"/>
  <c r="K905" i="8"/>
  <c r="J905" i="8"/>
  <c r="I905" i="8"/>
  <c r="H905" i="8"/>
  <c r="G905" i="8"/>
  <c r="F905" i="8"/>
  <c r="E905" i="8"/>
  <c r="D905" i="8"/>
  <c r="C905" i="8"/>
  <c r="B905" i="8"/>
  <c r="CW904" i="8"/>
  <c r="CU904" i="8"/>
  <c r="CS904" i="8"/>
  <c r="CQ904" i="8"/>
  <c r="CO904" i="8"/>
  <c r="CM904" i="8"/>
  <c r="CK904" i="8"/>
  <c r="CI904" i="8"/>
  <c r="CG904" i="8"/>
  <c r="CE904" i="8"/>
  <c r="CC904" i="8"/>
  <c r="CA904" i="8"/>
  <c r="BY904" i="8"/>
  <c r="BW904" i="8"/>
  <c r="BU904" i="8"/>
  <c r="BS904" i="8"/>
  <c r="BQ904" i="8"/>
  <c r="BO904" i="8"/>
  <c r="BN904" i="8"/>
  <c r="BL904" i="8"/>
  <c r="BJ904" i="8"/>
  <c r="BH904" i="8"/>
  <c r="BF904" i="8"/>
  <c r="BD904" i="8"/>
  <c r="BB904" i="8"/>
  <c r="BA904" i="8"/>
  <c r="AY904" i="8"/>
  <c r="AX904" i="8"/>
  <c r="AW904" i="8"/>
  <c r="AV904" i="8"/>
  <c r="AU904" i="8"/>
  <c r="AT904" i="8"/>
  <c r="AS904" i="8"/>
  <c r="AR904" i="8"/>
  <c r="AQ904" i="8"/>
  <c r="AP904" i="8"/>
  <c r="AO904" i="8"/>
  <c r="AN904" i="8"/>
  <c r="AM904" i="8"/>
  <c r="AL904" i="8"/>
  <c r="AK904" i="8"/>
  <c r="AJ904" i="8"/>
  <c r="AI904" i="8"/>
  <c r="AH904" i="8"/>
  <c r="AG904" i="8"/>
  <c r="AF904" i="8"/>
  <c r="AE904" i="8"/>
  <c r="AD904" i="8"/>
  <c r="AC904" i="8"/>
  <c r="AB904" i="8"/>
  <c r="AA904" i="8"/>
  <c r="Z904" i="8"/>
  <c r="Y904" i="8"/>
  <c r="X904" i="8"/>
  <c r="W904" i="8"/>
  <c r="V904" i="8"/>
  <c r="U904" i="8"/>
  <c r="T904" i="8"/>
  <c r="S904" i="8"/>
  <c r="R904" i="8"/>
  <c r="Q904" i="8"/>
  <c r="P904" i="8"/>
  <c r="O904" i="8"/>
  <c r="N904" i="8"/>
  <c r="M904" i="8"/>
  <c r="L904" i="8"/>
  <c r="K904" i="8"/>
  <c r="J904" i="8"/>
  <c r="I904" i="8"/>
  <c r="H904" i="8"/>
  <c r="G904" i="8"/>
  <c r="F904" i="8"/>
  <c r="E904" i="8"/>
  <c r="D904" i="8"/>
  <c r="C904" i="8"/>
  <c r="B904" i="8"/>
  <c r="CW903" i="8"/>
  <c r="CU903" i="8"/>
  <c r="CS903" i="8"/>
  <c r="CQ903" i="8"/>
  <c r="CO903" i="8"/>
  <c r="CM903" i="8"/>
  <c r="CK903" i="8"/>
  <c r="CI903" i="8"/>
  <c r="CG903" i="8"/>
  <c r="CE903" i="8"/>
  <c r="CC903" i="8"/>
  <c r="CA903" i="8"/>
  <c r="BY903" i="8"/>
  <c r="BW903" i="8"/>
  <c r="BU903" i="8"/>
  <c r="BS903" i="8"/>
  <c r="BQ903" i="8"/>
  <c r="BO903" i="8"/>
  <c r="BN903" i="8"/>
  <c r="BL903" i="8"/>
  <c r="BJ903" i="8"/>
  <c r="BH903" i="8"/>
  <c r="BF903" i="8"/>
  <c r="BD903" i="8"/>
  <c r="BB903" i="8"/>
  <c r="BA903" i="8"/>
  <c r="AY903" i="8"/>
  <c r="AX903" i="8"/>
  <c r="AW903" i="8"/>
  <c r="AV903" i="8"/>
  <c r="AU903" i="8"/>
  <c r="AT903" i="8"/>
  <c r="AS903" i="8"/>
  <c r="AR903" i="8"/>
  <c r="AQ903" i="8"/>
  <c r="AP903" i="8"/>
  <c r="AO903" i="8"/>
  <c r="AN903" i="8"/>
  <c r="AM903" i="8"/>
  <c r="AL903" i="8"/>
  <c r="AK903" i="8"/>
  <c r="AJ903" i="8"/>
  <c r="AI903" i="8"/>
  <c r="AH903" i="8"/>
  <c r="AG903" i="8"/>
  <c r="AF903" i="8"/>
  <c r="AE903" i="8"/>
  <c r="AD903" i="8"/>
  <c r="AC903" i="8"/>
  <c r="AB903" i="8"/>
  <c r="AA903" i="8"/>
  <c r="Z903" i="8"/>
  <c r="Y903" i="8"/>
  <c r="X903" i="8"/>
  <c r="W903" i="8"/>
  <c r="V903" i="8"/>
  <c r="U903" i="8"/>
  <c r="T903" i="8"/>
  <c r="S903" i="8"/>
  <c r="R903" i="8"/>
  <c r="Q903" i="8"/>
  <c r="P903" i="8"/>
  <c r="O903" i="8"/>
  <c r="N903" i="8"/>
  <c r="M903" i="8"/>
  <c r="L903" i="8"/>
  <c r="K903" i="8"/>
  <c r="J903" i="8"/>
  <c r="I903" i="8"/>
  <c r="H903" i="8"/>
  <c r="G903" i="8"/>
  <c r="F903" i="8"/>
  <c r="E903" i="8"/>
  <c r="D903" i="8"/>
  <c r="C903" i="8"/>
  <c r="B903" i="8"/>
  <c r="CW902" i="8"/>
  <c r="CU902" i="8"/>
  <c r="CS902" i="8"/>
  <c r="CQ902" i="8"/>
  <c r="CO902" i="8"/>
  <c r="CM902" i="8"/>
  <c r="CK902" i="8"/>
  <c r="CI902" i="8"/>
  <c r="CG902" i="8"/>
  <c r="CE902" i="8"/>
  <c r="CC902" i="8"/>
  <c r="CA902" i="8"/>
  <c r="BY902" i="8"/>
  <c r="BW902" i="8"/>
  <c r="BU902" i="8"/>
  <c r="BS902" i="8"/>
  <c r="BQ902" i="8"/>
  <c r="BO902" i="8"/>
  <c r="BN902" i="8"/>
  <c r="BL902" i="8"/>
  <c r="BJ902" i="8"/>
  <c r="BH902" i="8"/>
  <c r="BF902" i="8"/>
  <c r="BD902" i="8"/>
  <c r="BB902" i="8"/>
  <c r="BA902" i="8"/>
  <c r="AY902" i="8"/>
  <c r="AX902" i="8"/>
  <c r="AW902" i="8"/>
  <c r="AV902" i="8"/>
  <c r="AU902" i="8"/>
  <c r="AT902" i="8"/>
  <c r="AS902" i="8"/>
  <c r="AR902" i="8"/>
  <c r="AQ902" i="8"/>
  <c r="AP902" i="8"/>
  <c r="AO902" i="8"/>
  <c r="AN902" i="8"/>
  <c r="AM902" i="8"/>
  <c r="AL902" i="8"/>
  <c r="AK902" i="8"/>
  <c r="AJ902" i="8"/>
  <c r="AI902" i="8"/>
  <c r="AH902" i="8"/>
  <c r="AG902" i="8"/>
  <c r="AF902" i="8"/>
  <c r="AE902" i="8"/>
  <c r="AD902" i="8"/>
  <c r="AC902" i="8"/>
  <c r="AB902" i="8"/>
  <c r="AA902" i="8"/>
  <c r="Z902" i="8"/>
  <c r="Y902" i="8"/>
  <c r="X902" i="8"/>
  <c r="W902" i="8"/>
  <c r="V902" i="8"/>
  <c r="U902" i="8"/>
  <c r="T902" i="8"/>
  <c r="S902" i="8"/>
  <c r="R902" i="8"/>
  <c r="Q902" i="8"/>
  <c r="P902" i="8"/>
  <c r="O902" i="8"/>
  <c r="N902" i="8"/>
  <c r="M902" i="8"/>
  <c r="L902" i="8"/>
  <c r="K902" i="8"/>
  <c r="J902" i="8"/>
  <c r="I902" i="8"/>
  <c r="H902" i="8"/>
  <c r="G902" i="8"/>
  <c r="F902" i="8"/>
  <c r="E902" i="8"/>
  <c r="D902" i="8"/>
  <c r="C902" i="8"/>
  <c r="B902" i="8"/>
  <c r="CW901" i="8"/>
  <c r="CU901" i="8"/>
  <c r="CS901" i="8"/>
  <c r="CQ901" i="8"/>
  <c r="CO901" i="8"/>
  <c r="CM901" i="8"/>
  <c r="CK901" i="8"/>
  <c r="CI901" i="8"/>
  <c r="CG901" i="8"/>
  <c r="CE901" i="8"/>
  <c r="CC901" i="8"/>
  <c r="CA901" i="8"/>
  <c r="BY901" i="8"/>
  <c r="BW901" i="8"/>
  <c r="BU901" i="8"/>
  <c r="BS901" i="8"/>
  <c r="BQ901" i="8"/>
  <c r="BO901" i="8"/>
  <c r="BN901" i="8"/>
  <c r="BL901" i="8"/>
  <c r="BJ901" i="8"/>
  <c r="BH901" i="8"/>
  <c r="BF901" i="8"/>
  <c r="BD901" i="8"/>
  <c r="BB901" i="8"/>
  <c r="BA901" i="8"/>
  <c r="AY901" i="8"/>
  <c r="AX901" i="8"/>
  <c r="AW901" i="8"/>
  <c r="AV901" i="8"/>
  <c r="AU901" i="8"/>
  <c r="AT901" i="8"/>
  <c r="AS901" i="8"/>
  <c r="AR901" i="8"/>
  <c r="AQ901" i="8"/>
  <c r="AP901" i="8"/>
  <c r="AO901" i="8"/>
  <c r="AN901" i="8"/>
  <c r="AM901" i="8"/>
  <c r="AL901" i="8"/>
  <c r="AK901" i="8"/>
  <c r="AJ901" i="8"/>
  <c r="AI901" i="8"/>
  <c r="AH901" i="8"/>
  <c r="AG901" i="8"/>
  <c r="AF901" i="8"/>
  <c r="AE901" i="8"/>
  <c r="AD901" i="8"/>
  <c r="AC901" i="8"/>
  <c r="AB901" i="8"/>
  <c r="AA901" i="8"/>
  <c r="Z901" i="8"/>
  <c r="Y901" i="8"/>
  <c r="X901" i="8"/>
  <c r="W901" i="8"/>
  <c r="V901" i="8"/>
  <c r="U901" i="8"/>
  <c r="T901" i="8"/>
  <c r="S901" i="8"/>
  <c r="R901" i="8"/>
  <c r="Q901" i="8"/>
  <c r="P901" i="8"/>
  <c r="O901" i="8"/>
  <c r="N901" i="8"/>
  <c r="M901" i="8"/>
  <c r="L901" i="8"/>
  <c r="K901" i="8"/>
  <c r="J901" i="8"/>
  <c r="I901" i="8"/>
  <c r="H901" i="8"/>
  <c r="G901" i="8"/>
  <c r="F901" i="8"/>
  <c r="E901" i="8"/>
  <c r="D901" i="8"/>
  <c r="C901" i="8"/>
  <c r="B901" i="8"/>
  <c r="CW900" i="8"/>
  <c r="CU900" i="8"/>
  <c r="CS900" i="8"/>
  <c r="CQ900" i="8"/>
  <c r="CO900" i="8"/>
  <c r="CM900" i="8"/>
  <c r="CK900" i="8"/>
  <c r="CI900" i="8"/>
  <c r="CG900" i="8"/>
  <c r="CE900" i="8"/>
  <c r="CC900" i="8"/>
  <c r="CA900" i="8"/>
  <c r="BY900" i="8"/>
  <c r="BW900" i="8"/>
  <c r="BU900" i="8"/>
  <c r="BS900" i="8"/>
  <c r="BQ900" i="8"/>
  <c r="BO900" i="8"/>
  <c r="BN900" i="8"/>
  <c r="BL900" i="8"/>
  <c r="BJ900" i="8"/>
  <c r="BH900" i="8"/>
  <c r="BF900" i="8"/>
  <c r="BD900" i="8"/>
  <c r="BB900" i="8"/>
  <c r="BA900" i="8"/>
  <c r="AY900" i="8"/>
  <c r="AX900" i="8"/>
  <c r="AW900" i="8"/>
  <c r="AV900" i="8"/>
  <c r="AU900" i="8"/>
  <c r="AT900" i="8"/>
  <c r="AS900" i="8"/>
  <c r="AR900" i="8"/>
  <c r="AQ900" i="8"/>
  <c r="AP900" i="8"/>
  <c r="AO900" i="8"/>
  <c r="AN900" i="8"/>
  <c r="AM900" i="8"/>
  <c r="AL900" i="8"/>
  <c r="AK900" i="8"/>
  <c r="AJ900" i="8"/>
  <c r="AI900" i="8"/>
  <c r="AH900" i="8"/>
  <c r="AG900" i="8"/>
  <c r="AF900" i="8"/>
  <c r="AE900" i="8"/>
  <c r="AD900" i="8"/>
  <c r="AC900" i="8"/>
  <c r="AB900" i="8"/>
  <c r="AA900" i="8"/>
  <c r="Z900" i="8"/>
  <c r="Y900" i="8"/>
  <c r="X900" i="8"/>
  <c r="W900" i="8"/>
  <c r="V900" i="8"/>
  <c r="U900" i="8"/>
  <c r="T900" i="8"/>
  <c r="S900" i="8"/>
  <c r="R900" i="8"/>
  <c r="Q900" i="8"/>
  <c r="P900" i="8"/>
  <c r="O900" i="8"/>
  <c r="N900" i="8"/>
  <c r="M900" i="8"/>
  <c r="L900" i="8"/>
  <c r="K900" i="8"/>
  <c r="J900" i="8"/>
  <c r="I900" i="8"/>
  <c r="H900" i="8"/>
  <c r="G900" i="8"/>
  <c r="F900" i="8"/>
  <c r="E900" i="8"/>
  <c r="D900" i="8"/>
  <c r="C900" i="8"/>
  <c r="B900" i="8"/>
  <c r="CW899" i="8"/>
  <c r="CU899" i="8"/>
  <c r="CS899" i="8"/>
  <c r="CQ899" i="8"/>
  <c r="CO899" i="8"/>
  <c r="CM899" i="8"/>
  <c r="CK899" i="8"/>
  <c r="CI899" i="8"/>
  <c r="CG899" i="8"/>
  <c r="CE899" i="8"/>
  <c r="CC899" i="8"/>
  <c r="CA899" i="8"/>
  <c r="BY899" i="8"/>
  <c r="BW899" i="8"/>
  <c r="BU899" i="8"/>
  <c r="BS899" i="8"/>
  <c r="BQ899" i="8"/>
  <c r="BO899" i="8"/>
  <c r="BN899" i="8"/>
  <c r="BL899" i="8"/>
  <c r="BJ899" i="8"/>
  <c r="BH899" i="8"/>
  <c r="BF899" i="8"/>
  <c r="BD899" i="8"/>
  <c r="BB899" i="8"/>
  <c r="BA899" i="8"/>
  <c r="AY899" i="8"/>
  <c r="AX899" i="8"/>
  <c r="AW899" i="8"/>
  <c r="AV899" i="8"/>
  <c r="AU899" i="8"/>
  <c r="AT899" i="8"/>
  <c r="AS899" i="8"/>
  <c r="AR899" i="8"/>
  <c r="AQ899" i="8"/>
  <c r="AP899" i="8"/>
  <c r="AO899" i="8"/>
  <c r="AN899" i="8"/>
  <c r="AM899" i="8"/>
  <c r="AL899" i="8"/>
  <c r="AK899" i="8"/>
  <c r="AJ899" i="8"/>
  <c r="AI899" i="8"/>
  <c r="AH899" i="8"/>
  <c r="AG899" i="8"/>
  <c r="AF899" i="8"/>
  <c r="AE899" i="8"/>
  <c r="AD899" i="8"/>
  <c r="AC899" i="8"/>
  <c r="AB899" i="8"/>
  <c r="AA899" i="8"/>
  <c r="Z899" i="8"/>
  <c r="Y899" i="8"/>
  <c r="X899" i="8"/>
  <c r="W899" i="8"/>
  <c r="V899" i="8"/>
  <c r="U899" i="8"/>
  <c r="T899" i="8"/>
  <c r="S899" i="8"/>
  <c r="R899" i="8"/>
  <c r="Q899" i="8"/>
  <c r="P899" i="8"/>
  <c r="O899" i="8"/>
  <c r="N899" i="8"/>
  <c r="M899" i="8"/>
  <c r="L899" i="8"/>
  <c r="K899" i="8"/>
  <c r="J899" i="8"/>
  <c r="I899" i="8"/>
  <c r="H899" i="8"/>
  <c r="G899" i="8"/>
  <c r="F899" i="8"/>
  <c r="E899" i="8"/>
  <c r="D899" i="8"/>
  <c r="C899" i="8"/>
  <c r="B899" i="8"/>
  <c r="CW898" i="8"/>
  <c r="CU898" i="8"/>
  <c r="CS898" i="8"/>
  <c r="CQ898" i="8"/>
  <c r="CO898" i="8"/>
  <c r="CM898" i="8"/>
  <c r="CK898" i="8"/>
  <c r="CI898" i="8"/>
  <c r="CG898" i="8"/>
  <c r="CE898" i="8"/>
  <c r="CC898" i="8"/>
  <c r="CA898" i="8"/>
  <c r="BY898" i="8"/>
  <c r="BW898" i="8"/>
  <c r="BU898" i="8"/>
  <c r="BS898" i="8"/>
  <c r="BQ898" i="8"/>
  <c r="BO898" i="8"/>
  <c r="BN898" i="8"/>
  <c r="BL898" i="8"/>
  <c r="BJ898" i="8"/>
  <c r="BH898" i="8"/>
  <c r="BF898" i="8"/>
  <c r="BD898" i="8"/>
  <c r="BB898" i="8"/>
  <c r="BA898" i="8"/>
  <c r="AY898" i="8"/>
  <c r="AX898" i="8"/>
  <c r="AW898" i="8"/>
  <c r="AV898" i="8"/>
  <c r="AU898" i="8"/>
  <c r="AT898" i="8"/>
  <c r="AS898" i="8"/>
  <c r="AR898" i="8"/>
  <c r="AQ898" i="8"/>
  <c r="AP898" i="8"/>
  <c r="AO898" i="8"/>
  <c r="AN898" i="8"/>
  <c r="AM898" i="8"/>
  <c r="AL898" i="8"/>
  <c r="AK898" i="8"/>
  <c r="AJ898" i="8"/>
  <c r="AI898" i="8"/>
  <c r="AH898" i="8"/>
  <c r="AG898" i="8"/>
  <c r="AF898" i="8"/>
  <c r="AE898" i="8"/>
  <c r="AD898" i="8"/>
  <c r="AC898" i="8"/>
  <c r="AB898" i="8"/>
  <c r="AA898" i="8"/>
  <c r="Z898" i="8"/>
  <c r="Y898" i="8"/>
  <c r="X898" i="8"/>
  <c r="W898" i="8"/>
  <c r="V898" i="8"/>
  <c r="U898" i="8"/>
  <c r="T898" i="8"/>
  <c r="S898" i="8"/>
  <c r="R898" i="8"/>
  <c r="Q898" i="8"/>
  <c r="P898" i="8"/>
  <c r="O898" i="8"/>
  <c r="N898" i="8"/>
  <c r="M898" i="8"/>
  <c r="L898" i="8"/>
  <c r="K898" i="8"/>
  <c r="J898" i="8"/>
  <c r="I898" i="8"/>
  <c r="H898" i="8"/>
  <c r="G898" i="8"/>
  <c r="F898" i="8"/>
  <c r="E898" i="8"/>
  <c r="D898" i="8"/>
  <c r="C898" i="8"/>
  <c r="B898" i="8"/>
  <c r="CW897" i="8"/>
  <c r="CU897" i="8"/>
  <c r="CS897" i="8"/>
  <c r="CQ897" i="8"/>
  <c r="CO897" i="8"/>
  <c r="CM897" i="8"/>
  <c r="CK897" i="8"/>
  <c r="CI897" i="8"/>
  <c r="CG897" i="8"/>
  <c r="CE897" i="8"/>
  <c r="CC897" i="8"/>
  <c r="CA897" i="8"/>
  <c r="BY897" i="8"/>
  <c r="BW897" i="8"/>
  <c r="BU897" i="8"/>
  <c r="BS897" i="8"/>
  <c r="BQ897" i="8"/>
  <c r="BO897" i="8"/>
  <c r="BN897" i="8"/>
  <c r="BL897" i="8"/>
  <c r="BJ897" i="8"/>
  <c r="BH897" i="8"/>
  <c r="BF897" i="8"/>
  <c r="BD897" i="8"/>
  <c r="BB897" i="8"/>
  <c r="BA897" i="8"/>
  <c r="AY897" i="8"/>
  <c r="AX897" i="8"/>
  <c r="AW897" i="8"/>
  <c r="AV897" i="8"/>
  <c r="AU897" i="8"/>
  <c r="AT897" i="8"/>
  <c r="AS897" i="8"/>
  <c r="AR897" i="8"/>
  <c r="AQ897" i="8"/>
  <c r="AP897" i="8"/>
  <c r="AO897" i="8"/>
  <c r="AN897" i="8"/>
  <c r="AM897" i="8"/>
  <c r="AL897" i="8"/>
  <c r="AK897" i="8"/>
  <c r="AJ897" i="8"/>
  <c r="AI897" i="8"/>
  <c r="AH897" i="8"/>
  <c r="AG897" i="8"/>
  <c r="AF897" i="8"/>
  <c r="AE897" i="8"/>
  <c r="AD897" i="8"/>
  <c r="AC897" i="8"/>
  <c r="AB897" i="8"/>
  <c r="AA897" i="8"/>
  <c r="Z897" i="8"/>
  <c r="Y897" i="8"/>
  <c r="X897" i="8"/>
  <c r="W897" i="8"/>
  <c r="V897" i="8"/>
  <c r="U897" i="8"/>
  <c r="T897" i="8"/>
  <c r="S897" i="8"/>
  <c r="R897" i="8"/>
  <c r="Q897" i="8"/>
  <c r="P897" i="8"/>
  <c r="O897" i="8"/>
  <c r="N897" i="8"/>
  <c r="M897" i="8"/>
  <c r="L897" i="8"/>
  <c r="K897" i="8"/>
  <c r="J897" i="8"/>
  <c r="I897" i="8"/>
  <c r="H897" i="8"/>
  <c r="G897" i="8"/>
  <c r="F897" i="8"/>
  <c r="E897" i="8"/>
  <c r="D897" i="8"/>
  <c r="C897" i="8"/>
  <c r="B897" i="8"/>
  <c r="CW896" i="8"/>
  <c r="CU896" i="8"/>
  <c r="CS896" i="8"/>
  <c r="CQ896" i="8"/>
  <c r="CO896" i="8"/>
  <c r="CM896" i="8"/>
  <c r="CK896" i="8"/>
  <c r="CI896" i="8"/>
  <c r="CG896" i="8"/>
  <c r="CE896" i="8"/>
  <c r="CC896" i="8"/>
  <c r="CA896" i="8"/>
  <c r="BY896" i="8"/>
  <c r="BW896" i="8"/>
  <c r="BU896" i="8"/>
  <c r="BS896" i="8"/>
  <c r="BQ896" i="8"/>
  <c r="BO896" i="8"/>
  <c r="BN896" i="8"/>
  <c r="BL896" i="8"/>
  <c r="BJ896" i="8"/>
  <c r="BH896" i="8"/>
  <c r="BF896" i="8"/>
  <c r="BD896" i="8"/>
  <c r="BB896" i="8"/>
  <c r="BA896" i="8"/>
  <c r="AY896" i="8"/>
  <c r="AX896" i="8"/>
  <c r="AW896" i="8"/>
  <c r="AV896" i="8"/>
  <c r="AU896" i="8"/>
  <c r="AT896" i="8"/>
  <c r="AS896" i="8"/>
  <c r="AR896" i="8"/>
  <c r="AQ896" i="8"/>
  <c r="AP896" i="8"/>
  <c r="AO896" i="8"/>
  <c r="AN896" i="8"/>
  <c r="AM896" i="8"/>
  <c r="AL896" i="8"/>
  <c r="AK896" i="8"/>
  <c r="AJ896" i="8"/>
  <c r="AI896" i="8"/>
  <c r="AH896" i="8"/>
  <c r="AG896" i="8"/>
  <c r="AF896" i="8"/>
  <c r="AE896" i="8"/>
  <c r="AD896" i="8"/>
  <c r="AC896" i="8"/>
  <c r="AB896" i="8"/>
  <c r="AA896" i="8"/>
  <c r="Z896" i="8"/>
  <c r="Y896" i="8"/>
  <c r="X896" i="8"/>
  <c r="W896" i="8"/>
  <c r="V896" i="8"/>
  <c r="U896" i="8"/>
  <c r="T896" i="8"/>
  <c r="S896" i="8"/>
  <c r="R896" i="8"/>
  <c r="Q896" i="8"/>
  <c r="P896" i="8"/>
  <c r="O896" i="8"/>
  <c r="N896" i="8"/>
  <c r="M896" i="8"/>
  <c r="L896" i="8"/>
  <c r="K896" i="8"/>
  <c r="J896" i="8"/>
  <c r="I896" i="8"/>
  <c r="H896" i="8"/>
  <c r="G896" i="8"/>
  <c r="F896" i="8"/>
  <c r="E896" i="8"/>
  <c r="D896" i="8"/>
  <c r="C896" i="8"/>
  <c r="B896" i="8"/>
  <c r="CW895" i="8"/>
  <c r="CU895" i="8"/>
  <c r="CS895" i="8"/>
  <c r="CQ895" i="8"/>
  <c r="CO895" i="8"/>
  <c r="CM895" i="8"/>
  <c r="CK895" i="8"/>
  <c r="CI895" i="8"/>
  <c r="CG895" i="8"/>
  <c r="CE895" i="8"/>
  <c r="CC895" i="8"/>
  <c r="CA895" i="8"/>
  <c r="BY895" i="8"/>
  <c r="BW895" i="8"/>
  <c r="BU895" i="8"/>
  <c r="BS895" i="8"/>
  <c r="BQ895" i="8"/>
  <c r="BO895" i="8"/>
  <c r="BN895" i="8"/>
  <c r="BL895" i="8"/>
  <c r="BJ895" i="8"/>
  <c r="BH895" i="8"/>
  <c r="BF895" i="8"/>
  <c r="BD895" i="8"/>
  <c r="BB895" i="8"/>
  <c r="BA895" i="8"/>
  <c r="AY895" i="8"/>
  <c r="AX895" i="8"/>
  <c r="AW895" i="8"/>
  <c r="AV895" i="8"/>
  <c r="AU895" i="8"/>
  <c r="AT895" i="8"/>
  <c r="AS895" i="8"/>
  <c r="AR895" i="8"/>
  <c r="AQ895" i="8"/>
  <c r="AP895" i="8"/>
  <c r="AO895" i="8"/>
  <c r="AN895" i="8"/>
  <c r="AM895" i="8"/>
  <c r="AL895" i="8"/>
  <c r="AK895" i="8"/>
  <c r="AJ895" i="8"/>
  <c r="AI895" i="8"/>
  <c r="AH895" i="8"/>
  <c r="AG895" i="8"/>
  <c r="AF895" i="8"/>
  <c r="AE895" i="8"/>
  <c r="AD895" i="8"/>
  <c r="AC895" i="8"/>
  <c r="AB895" i="8"/>
  <c r="AA895" i="8"/>
  <c r="Z895" i="8"/>
  <c r="Y895" i="8"/>
  <c r="X895" i="8"/>
  <c r="W895" i="8"/>
  <c r="V895" i="8"/>
  <c r="U895" i="8"/>
  <c r="T895" i="8"/>
  <c r="S895" i="8"/>
  <c r="R895" i="8"/>
  <c r="Q895" i="8"/>
  <c r="P895" i="8"/>
  <c r="O895" i="8"/>
  <c r="N895" i="8"/>
  <c r="M895" i="8"/>
  <c r="L895" i="8"/>
  <c r="K895" i="8"/>
  <c r="J895" i="8"/>
  <c r="I895" i="8"/>
  <c r="H895" i="8"/>
  <c r="G895" i="8"/>
  <c r="F895" i="8"/>
  <c r="E895" i="8"/>
  <c r="D895" i="8"/>
  <c r="C895" i="8"/>
  <c r="B895" i="8"/>
  <c r="CW894" i="8"/>
  <c r="CU894" i="8"/>
  <c r="CS894" i="8"/>
  <c r="CQ894" i="8"/>
  <c r="CO894" i="8"/>
  <c r="CM894" i="8"/>
  <c r="CK894" i="8"/>
  <c r="CI894" i="8"/>
  <c r="CG894" i="8"/>
  <c r="CE894" i="8"/>
  <c r="CC894" i="8"/>
  <c r="CA894" i="8"/>
  <c r="BY894" i="8"/>
  <c r="BW894" i="8"/>
  <c r="BU894" i="8"/>
  <c r="BS894" i="8"/>
  <c r="BQ894" i="8"/>
  <c r="BO894" i="8"/>
  <c r="BN894" i="8"/>
  <c r="BL894" i="8"/>
  <c r="BJ894" i="8"/>
  <c r="BH894" i="8"/>
  <c r="BF894" i="8"/>
  <c r="BD894" i="8"/>
  <c r="BB894" i="8"/>
  <c r="BA894" i="8"/>
  <c r="AY894" i="8"/>
  <c r="AX894" i="8"/>
  <c r="AW894" i="8"/>
  <c r="AV894" i="8"/>
  <c r="AU894" i="8"/>
  <c r="AT894" i="8"/>
  <c r="AS894" i="8"/>
  <c r="AR894" i="8"/>
  <c r="AQ894" i="8"/>
  <c r="AP894" i="8"/>
  <c r="AO894" i="8"/>
  <c r="AN894" i="8"/>
  <c r="AM894" i="8"/>
  <c r="AL894" i="8"/>
  <c r="AK894" i="8"/>
  <c r="AJ894" i="8"/>
  <c r="AI894" i="8"/>
  <c r="AH894" i="8"/>
  <c r="AG894" i="8"/>
  <c r="AF894" i="8"/>
  <c r="AE894" i="8"/>
  <c r="AD894" i="8"/>
  <c r="AC894" i="8"/>
  <c r="AB894" i="8"/>
  <c r="AA894" i="8"/>
  <c r="Z894" i="8"/>
  <c r="Y894" i="8"/>
  <c r="X894" i="8"/>
  <c r="W894" i="8"/>
  <c r="V894" i="8"/>
  <c r="U894" i="8"/>
  <c r="T894" i="8"/>
  <c r="S894" i="8"/>
  <c r="R894" i="8"/>
  <c r="Q894" i="8"/>
  <c r="P894" i="8"/>
  <c r="O894" i="8"/>
  <c r="N894" i="8"/>
  <c r="M894" i="8"/>
  <c r="L894" i="8"/>
  <c r="K894" i="8"/>
  <c r="J894" i="8"/>
  <c r="I894" i="8"/>
  <c r="H894" i="8"/>
  <c r="G894" i="8"/>
  <c r="F894" i="8"/>
  <c r="E894" i="8"/>
  <c r="D894" i="8"/>
  <c r="C894" i="8"/>
  <c r="B894" i="8"/>
  <c r="CW893" i="8"/>
  <c r="CU893" i="8"/>
  <c r="CS893" i="8"/>
  <c r="CQ893" i="8"/>
  <c r="CO893" i="8"/>
  <c r="CM893" i="8"/>
  <c r="CK893" i="8"/>
  <c r="CI893" i="8"/>
  <c r="CG893" i="8"/>
  <c r="CE893" i="8"/>
  <c r="CC893" i="8"/>
  <c r="CA893" i="8"/>
  <c r="BY893" i="8"/>
  <c r="BW893" i="8"/>
  <c r="BU893" i="8"/>
  <c r="BS893" i="8"/>
  <c r="BQ893" i="8"/>
  <c r="BO893" i="8"/>
  <c r="BN893" i="8"/>
  <c r="BL893" i="8"/>
  <c r="BJ893" i="8"/>
  <c r="BH893" i="8"/>
  <c r="BF893" i="8"/>
  <c r="BD893" i="8"/>
  <c r="BB893" i="8"/>
  <c r="BA893" i="8"/>
  <c r="AY893" i="8"/>
  <c r="AX893" i="8"/>
  <c r="AW893" i="8"/>
  <c r="AV893" i="8"/>
  <c r="AU893" i="8"/>
  <c r="AT893" i="8"/>
  <c r="AS893" i="8"/>
  <c r="AR893" i="8"/>
  <c r="AQ893" i="8"/>
  <c r="AP893" i="8"/>
  <c r="AO893" i="8"/>
  <c r="AN893" i="8"/>
  <c r="AM893" i="8"/>
  <c r="AL893" i="8"/>
  <c r="AK893" i="8"/>
  <c r="AJ893" i="8"/>
  <c r="AI893" i="8"/>
  <c r="AH893" i="8"/>
  <c r="AG893" i="8"/>
  <c r="AF893" i="8"/>
  <c r="AE893" i="8"/>
  <c r="AD893" i="8"/>
  <c r="AC893" i="8"/>
  <c r="AB893" i="8"/>
  <c r="AA893" i="8"/>
  <c r="Z893" i="8"/>
  <c r="Y893" i="8"/>
  <c r="X893" i="8"/>
  <c r="W893" i="8"/>
  <c r="V893" i="8"/>
  <c r="U893" i="8"/>
  <c r="T893" i="8"/>
  <c r="S893" i="8"/>
  <c r="R893" i="8"/>
  <c r="Q893" i="8"/>
  <c r="P893" i="8"/>
  <c r="O893" i="8"/>
  <c r="N893" i="8"/>
  <c r="M893" i="8"/>
  <c r="L893" i="8"/>
  <c r="K893" i="8"/>
  <c r="J893" i="8"/>
  <c r="I893" i="8"/>
  <c r="H893" i="8"/>
  <c r="G893" i="8"/>
  <c r="F893" i="8"/>
  <c r="E893" i="8"/>
  <c r="D893" i="8"/>
  <c r="C893" i="8"/>
  <c r="B893" i="8"/>
  <c r="CW892" i="8"/>
  <c r="CU892" i="8"/>
  <c r="CS892" i="8"/>
  <c r="CQ892" i="8"/>
  <c r="CO892" i="8"/>
  <c r="CM892" i="8"/>
  <c r="CK892" i="8"/>
  <c r="CI892" i="8"/>
  <c r="CG892" i="8"/>
  <c r="CE892" i="8"/>
  <c r="CC892" i="8"/>
  <c r="CA892" i="8"/>
  <c r="BY892" i="8"/>
  <c r="BW892" i="8"/>
  <c r="BU892" i="8"/>
  <c r="BS892" i="8"/>
  <c r="BQ892" i="8"/>
  <c r="BO892" i="8"/>
  <c r="BN892" i="8"/>
  <c r="BL892" i="8"/>
  <c r="BJ892" i="8"/>
  <c r="BH892" i="8"/>
  <c r="BF892" i="8"/>
  <c r="BD892" i="8"/>
  <c r="BB892" i="8"/>
  <c r="BA892" i="8"/>
  <c r="AY892" i="8"/>
  <c r="AX892" i="8"/>
  <c r="AW892" i="8"/>
  <c r="AV892" i="8"/>
  <c r="AU892" i="8"/>
  <c r="AT892" i="8"/>
  <c r="AS892" i="8"/>
  <c r="AR892" i="8"/>
  <c r="AQ892" i="8"/>
  <c r="AP892" i="8"/>
  <c r="AO892" i="8"/>
  <c r="AN892" i="8"/>
  <c r="AM892" i="8"/>
  <c r="AL892" i="8"/>
  <c r="AK892" i="8"/>
  <c r="AJ892" i="8"/>
  <c r="AI892" i="8"/>
  <c r="AH892" i="8"/>
  <c r="AG892" i="8"/>
  <c r="AF892" i="8"/>
  <c r="AE892" i="8"/>
  <c r="AD892" i="8"/>
  <c r="AC892" i="8"/>
  <c r="AB892" i="8"/>
  <c r="AA892" i="8"/>
  <c r="Z892" i="8"/>
  <c r="Y892" i="8"/>
  <c r="X892" i="8"/>
  <c r="W892" i="8"/>
  <c r="V892" i="8"/>
  <c r="U892" i="8"/>
  <c r="T892" i="8"/>
  <c r="S892" i="8"/>
  <c r="R892" i="8"/>
  <c r="Q892" i="8"/>
  <c r="P892" i="8"/>
  <c r="O892" i="8"/>
  <c r="N892" i="8"/>
  <c r="M892" i="8"/>
  <c r="L892" i="8"/>
  <c r="K892" i="8"/>
  <c r="J892" i="8"/>
  <c r="I892" i="8"/>
  <c r="H892" i="8"/>
  <c r="G892" i="8"/>
  <c r="F892" i="8"/>
  <c r="E892" i="8"/>
  <c r="D892" i="8"/>
  <c r="C892" i="8"/>
  <c r="B892" i="8"/>
  <c r="CW891" i="8"/>
  <c r="CU891" i="8"/>
  <c r="CS891" i="8"/>
  <c r="CQ891" i="8"/>
  <c r="CO891" i="8"/>
  <c r="CM891" i="8"/>
  <c r="CK891" i="8"/>
  <c r="CI891" i="8"/>
  <c r="CG891" i="8"/>
  <c r="CE891" i="8"/>
  <c r="CC891" i="8"/>
  <c r="CA891" i="8"/>
  <c r="BY891" i="8"/>
  <c r="BW891" i="8"/>
  <c r="BU891" i="8"/>
  <c r="BS891" i="8"/>
  <c r="BQ891" i="8"/>
  <c r="BO891" i="8"/>
  <c r="BN891" i="8"/>
  <c r="BL891" i="8"/>
  <c r="BJ891" i="8"/>
  <c r="BH891" i="8"/>
  <c r="BF891" i="8"/>
  <c r="BD891" i="8"/>
  <c r="BB891" i="8"/>
  <c r="BA891" i="8"/>
  <c r="AY891" i="8"/>
  <c r="AX891" i="8"/>
  <c r="AW891" i="8"/>
  <c r="AV891" i="8"/>
  <c r="AU891" i="8"/>
  <c r="AT891" i="8"/>
  <c r="AS891" i="8"/>
  <c r="AR891" i="8"/>
  <c r="AQ891" i="8"/>
  <c r="AP891" i="8"/>
  <c r="AO891" i="8"/>
  <c r="AN891" i="8"/>
  <c r="AM891" i="8"/>
  <c r="AL891" i="8"/>
  <c r="AK891" i="8"/>
  <c r="AJ891" i="8"/>
  <c r="AI891" i="8"/>
  <c r="AH891" i="8"/>
  <c r="AG891" i="8"/>
  <c r="AF891" i="8"/>
  <c r="AE891" i="8"/>
  <c r="AD891" i="8"/>
  <c r="AC891" i="8"/>
  <c r="AB891" i="8"/>
  <c r="AA891" i="8"/>
  <c r="Z891" i="8"/>
  <c r="Y891" i="8"/>
  <c r="X891" i="8"/>
  <c r="W891" i="8"/>
  <c r="V891" i="8"/>
  <c r="U891" i="8"/>
  <c r="T891" i="8"/>
  <c r="S891" i="8"/>
  <c r="R891" i="8"/>
  <c r="Q891" i="8"/>
  <c r="P891" i="8"/>
  <c r="O891" i="8"/>
  <c r="N891" i="8"/>
  <c r="M891" i="8"/>
  <c r="L891" i="8"/>
  <c r="K891" i="8"/>
  <c r="J891" i="8"/>
  <c r="I891" i="8"/>
  <c r="H891" i="8"/>
  <c r="G891" i="8"/>
  <c r="F891" i="8"/>
  <c r="E891" i="8"/>
  <c r="D891" i="8"/>
  <c r="C891" i="8"/>
  <c r="B891" i="8"/>
  <c r="CW890" i="8"/>
  <c r="CU890" i="8"/>
  <c r="CS890" i="8"/>
  <c r="CQ890" i="8"/>
  <c r="CO890" i="8"/>
  <c r="CM890" i="8"/>
  <c r="CK890" i="8"/>
  <c r="CI890" i="8"/>
  <c r="CG890" i="8"/>
  <c r="CE890" i="8"/>
  <c r="CC890" i="8"/>
  <c r="CA890" i="8"/>
  <c r="BY890" i="8"/>
  <c r="BW890" i="8"/>
  <c r="BU890" i="8"/>
  <c r="BS890" i="8"/>
  <c r="BQ890" i="8"/>
  <c r="BO890" i="8"/>
  <c r="BN890" i="8"/>
  <c r="BL890" i="8"/>
  <c r="BJ890" i="8"/>
  <c r="BH890" i="8"/>
  <c r="BF890" i="8"/>
  <c r="BD890" i="8"/>
  <c r="BB890" i="8"/>
  <c r="BA890" i="8"/>
  <c r="AY890" i="8"/>
  <c r="AX890" i="8"/>
  <c r="AW890" i="8"/>
  <c r="AV890" i="8"/>
  <c r="AU890" i="8"/>
  <c r="AT890" i="8"/>
  <c r="AS890" i="8"/>
  <c r="AR890" i="8"/>
  <c r="AQ890" i="8"/>
  <c r="AP890" i="8"/>
  <c r="AO890" i="8"/>
  <c r="AN890" i="8"/>
  <c r="AM890" i="8"/>
  <c r="AL890" i="8"/>
  <c r="AK890" i="8"/>
  <c r="AJ890" i="8"/>
  <c r="AI890" i="8"/>
  <c r="AH890" i="8"/>
  <c r="AG890" i="8"/>
  <c r="AF890" i="8"/>
  <c r="AE890" i="8"/>
  <c r="AD890" i="8"/>
  <c r="AC890" i="8"/>
  <c r="AB890" i="8"/>
  <c r="AA890" i="8"/>
  <c r="Z890" i="8"/>
  <c r="Y890" i="8"/>
  <c r="X890" i="8"/>
  <c r="W890" i="8"/>
  <c r="V890" i="8"/>
  <c r="U890" i="8"/>
  <c r="T890" i="8"/>
  <c r="S890" i="8"/>
  <c r="R890" i="8"/>
  <c r="Q890" i="8"/>
  <c r="P890" i="8"/>
  <c r="O890" i="8"/>
  <c r="N890" i="8"/>
  <c r="M890" i="8"/>
  <c r="L890" i="8"/>
  <c r="K890" i="8"/>
  <c r="J890" i="8"/>
  <c r="I890" i="8"/>
  <c r="H890" i="8"/>
  <c r="G890" i="8"/>
  <c r="F890" i="8"/>
  <c r="E890" i="8"/>
  <c r="D890" i="8"/>
  <c r="C890" i="8"/>
  <c r="B890" i="8"/>
  <c r="CW889" i="8"/>
  <c r="CU889" i="8"/>
  <c r="CS889" i="8"/>
  <c r="CQ889" i="8"/>
  <c r="CO889" i="8"/>
  <c r="CM889" i="8"/>
  <c r="CK889" i="8"/>
  <c r="CI889" i="8"/>
  <c r="CG889" i="8"/>
  <c r="CE889" i="8"/>
  <c r="CC889" i="8"/>
  <c r="CA889" i="8"/>
  <c r="BY889" i="8"/>
  <c r="BW889" i="8"/>
  <c r="BU889" i="8"/>
  <c r="BS889" i="8"/>
  <c r="BQ889" i="8"/>
  <c r="BO889" i="8"/>
  <c r="BN889" i="8"/>
  <c r="BL889" i="8"/>
  <c r="BJ889" i="8"/>
  <c r="BH889" i="8"/>
  <c r="BF889" i="8"/>
  <c r="BD889" i="8"/>
  <c r="BB889" i="8"/>
  <c r="BA889" i="8"/>
  <c r="AY889" i="8"/>
  <c r="AX889" i="8"/>
  <c r="AW889" i="8"/>
  <c r="AV889" i="8"/>
  <c r="AU889" i="8"/>
  <c r="AT889" i="8"/>
  <c r="AS889" i="8"/>
  <c r="AR889" i="8"/>
  <c r="AQ889" i="8"/>
  <c r="AP889" i="8"/>
  <c r="AO889" i="8"/>
  <c r="AN889" i="8"/>
  <c r="AM889" i="8"/>
  <c r="AL889" i="8"/>
  <c r="AK889" i="8"/>
  <c r="AJ889" i="8"/>
  <c r="AI889" i="8"/>
  <c r="AH889" i="8"/>
  <c r="AG889" i="8"/>
  <c r="AF889" i="8"/>
  <c r="AE889" i="8"/>
  <c r="AD889" i="8"/>
  <c r="AC889" i="8"/>
  <c r="AB889" i="8"/>
  <c r="AA889" i="8"/>
  <c r="Z889" i="8"/>
  <c r="Y889" i="8"/>
  <c r="X889" i="8"/>
  <c r="W889" i="8"/>
  <c r="V889" i="8"/>
  <c r="U889" i="8"/>
  <c r="T889" i="8"/>
  <c r="S889" i="8"/>
  <c r="R889" i="8"/>
  <c r="Q889" i="8"/>
  <c r="P889" i="8"/>
  <c r="O889" i="8"/>
  <c r="N889" i="8"/>
  <c r="M889" i="8"/>
  <c r="L889" i="8"/>
  <c r="K889" i="8"/>
  <c r="J889" i="8"/>
  <c r="I889" i="8"/>
  <c r="H889" i="8"/>
  <c r="G889" i="8"/>
  <c r="F889" i="8"/>
  <c r="E889" i="8"/>
  <c r="D889" i="8"/>
  <c r="C889" i="8"/>
  <c r="B889" i="8"/>
  <c r="CW888" i="8"/>
  <c r="CU888" i="8"/>
  <c r="CS888" i="8"/>
  <c r="CQ888" i="8"/>
  <c r="CO888" i="8"/>
  <c r="CM888" i="8"/>
  <c r="CK888" i="8"/>
  <c r="CI888" i="8"/>
  <c r="CG888" i="8"/>
  <c r="CE888" i="8"/>
  <c r="CC888" i="8"/>
  <c r="CA888" i="8"/>
  <c r="BY888" i="8"/>
  <c r="BW888" i="8"/>
  <c r="BU888" i="8"/>
  <c r="BS888" i="8"/>
  <c r="BQ888" i="8"/>
  <c r="BO888" i="8"/>
  <c r="BN888" i="8"/>
  <c r="BL888" i="8"/>
  <c r="BJ888" i="8"/>
  <c r="BH888" i="8"/>
  <c r="BF888" i="8"/>
  <c r="BD888" i="8"/>
  <c r="BB888" i="8"/>
  <c r="BA888" i="8"/>
  <c r="AY888" i="8"/>
  <c r="AX888" i="8"/>
  <c r="AW888" i="8"/>
  <c r="AV888" i="8"/>
  <c r="AU888" i="8"/>
  <c r="AT888" i="8"/>
  <c r="AS888" i="8"/>
  <c r="AR888" i="8"/>
  <c r="AQ888" i="8"/>
  <c r="AP888" i="8"/>
  <c r="AO888" i="8"/>
  <c r="AN888" i="8"/>
  <c r="AM888" i="8"/>
  <c r="AL888" i="8"/>
  <c r="AK888" i="8"/>
  <c r="AJ888" i="8"/>
  <c r="AI888" i="8"/>
  <c r="AH888" i="8"/>
  <c r="AG888" i="8"/>
  <c r="AF888" i="8"/>
  <c r="AE888" i="8"/>
  <c r="AD888" i="8"/>
  <c r="AC888" i="8"/>
  <c r="AB888" i="8"/>
  <c r="AA888" i="8"/>
  <c r="Z888" i="8"/>
  <c r="Y888" i="8"/>
  <c r="X888" i="8"/>
  <c r="W888" i="8"/>
  <c r="V888" i="8"/>
  <c r="U888" i="8"/>
  <c r="T888" i="8"/>
  <c r="S888" i="8"/>
  <c r="R888" i="8"/>
  <c r="Q888" i="8"/>
  <c r="P888" i="8"/>
  <c r="O888" i="8"/>
  <c r="N888" i="8"/>
  <c r="M888" i="8"/>
  <c r="L888" i="8"/>
  <c r="K888" i="8"/>
  <c r="J888" i="8"/>
  <c r="I888" i="8"/>
  <c r="H888" i="8"/>
  <c r="G888" i="8"/>
  <c r="F888" i="8"/>
  <c r="E888" i="8"/>
  <c r="D888" i="8"/>
  <c r="C888" i="8"/>
  <c r="B888" i="8"/>
  <c r="CW887" i="8"/>
  <c r="CU887" i="8"/>
  <c r="CS887" i="8"/>
  <c r="CQ887" i="8"/>
  <c r="CO887" i="8"/>
  <c r="CM887" i="8"/>
  <c r="CK887" i="8"/>
  <c r="CI887" i="8"/>
  <c r="CG887" i="8"/>
  <c r="CE887" i="8"/>
  <c r="CC887" i="8"/>
  <c r="CA887" i="8"/>
  <c r="BY887" i="8"/>
  <c r="BW887" i="8"/>
  <c r="BU887" i="8"/>
  <c r="BS887" i="8"/>
  <c r="BQ887" i="8"/>
  <c r="BO887" i="8"/>
  <c r="BN887" i="8"/>
  <c r="BL887" i="8"/>
  <c r="BJ887" i="8"/>
  <c r="BH887" i="8"/>
  <c r="BF887" i="8"/>
  <c r="BD887" i="8"/>
  <c r="BB887" i="8"/>
  <c r="BA887" i="8"/>
  <c r="AY887" i="8"/>
  <c r="AX887" i="8"/>
  <c r="AW887" i="8"/>
  <c r="AV887" i="8"/>
  <c r="AU887" i="8"/>
  <c r="AT887" i="8"/>
  <c r="AS887" i="8"/>
  <c r="AR887" i="8"/>
  <c r="AQ887" i="8"/>
  <c r="AP887" i="8"/>
  <c r="AO887" i="8"/>
  <c r="AN887" i="8"/>
  <c r="AM887" i="8"/>
  <c r="AL887" i="8"/>
  <c r="AK887" i="8"/>
  <c r="AJ887" i="8"/>
  <c r="AI887" i="8"/>
  <c r="AH887" i="8"/>
  <c r="AG887" i="8"/>
  <c r="AF887" i="8"/>
  <c r="AE887" i="8"/>
  <c r="AD887" i="8"/>
  <c r="AC887" i="8"/>
  <c r="AB887" i="8"/>
  <c r="AA887" i="8"/>
  <c r="Z887" i="8"/>
  <c r="Y887" i="8"/>
  <c r="X887" i="8"/>
  <c r="W887" i="8"/>
  <c r="V887" i="8"/>
  <c r="U887" i="8"/>
  <c r="T887" i="8"/>
  <c r="S887" i="8"/>
  <c r="R887" i="8"/>
  <c r="Q887" i="8"/>
  <c r="P887" i="8"/>
  <c r="O887" i="8"/>
  <c r="N887" i="8"/>
  <c r="M887" i="8"/>
  <c r="L887" i="8"/>
  <c r="K887" i="8"/>
  <c r="J887" i="8"/>
  <c r="I887" i="8"/>
  <c r="H887" i="8"/>
  <c r="G887" i="8"/>
  <c r="F887" i="8"/>
  <c r="E887" i="8"/>
  <c r="D887" i="8"/>
  <c r="C887" i="8"/>
  <c r="B887" i="8"/>
  <c r="CW886" i="8"/>
  <c r="CU886" i="8"/>
  <c r="CS886" i="8"/>
  <c r="CQ886" i="8"/>
  <c r="CO886" i="8"/>
  <c r="CM886" i="8"/>
  <c r="CK886" i="8"/>
  <c r="CI886" i="8"/>
  <c r="CG886" i="8"/>
  <c r="CE886" i="8"/>
  <c r="CC886" i="8"/>
  <c r="CA886" i="8"/>
  <c r="BY886" i="8"/>
  <c r="BW886" i="8"/>
  <c r="BU886" i="8"/>
  <c r="BS886" i="8"/>
  <c r="BQ886" i="8"/>
  <c r="BO886" i="8"/>
  <c r="BN886" i="8"/>
  <c r="BL886" i="8"/>
  <c r="BJ886" i="8"/>
  <c r="BH886" i="8"/>
  <c r="BF886" i="8"/>
  <c r="BD886" i="8"/>
  <c r="BB886" i="8"/>
  <c r="BA886" i="8"/>
  <c r="AY886" i="8"/>
  <c r="AX886" i="8"/>
  <c r="AW886" i="8"/>
  <c r="AV886" i="8"/>
  <c r="AU886" i="8"/>
  <c r="AT886" i="8"/>
  <c r="AS886" i="8"/>
  <c r="AR886" i="8"/>
  <c r="AQ886" i="8"/>
  <c r="AP886" i="8"/>
  <c r="AO886" i="8"/>
  <c r="AN886" i="8"/>
  <c r="AM886" i="8"/>
  <c r="AL886" i="8"/>
  <c r="AK886" i="8"/>
  <c r="AJ886" i="8"/>
  <c r="AI886" i="8"/>
  <c r="AH886" i="8"/>
  <c r="AG886" i="8"/>
  <c r="AF886" i="8"/>
  <c r="AE886" i="8"/>
  <c r="AD886" i="8"/>
  <c r="AC886" i="8"/>
  <c r="AB886" i="8"/>
  <c r="AA886" i="8"/>
  <c r="Z886" i="8"/>
  <c r="Y886" i="8"/>
  <c r="X886" i="8"/>
  <c r="W886" i="8"/>
  <c r="V886" i="8"/>
  <c r="U886" i="8"/>
  <c r="T886" i="8"/>
  <c r="S886" i="8"/>
  <c r="R886" i="8"/>
  <c r="Q886" i="8"/>
  <c r="P886" i="8"/>
  <c r="O886" i="8"/>
  <c r="N886" i="8"/>
  <c r="M886" i="8"/>
  <c r="L886" i="8"/>
  <c r="K886" i="8"/>
  <c r="J886" i="8"/>
  <c r="I886" i="8"/>
  <c r="H886" i="8"/>
  <c r="G886" i="8"/>
  <c r="F886" i="8"/>
  <c r="E886" i="8"/>
  <c r="D886" i="8"/>
  <c r="C886" i="8"/>
  <c r="B886" i="8"/>
  <c r="CW885" i="8"/>
  <c r="CU885" i="8"/>
  <c r="CS885" i="8"/>
  <c r="CQ885" i="8"/>
  <c r="CO885" i="8"/>
  <c r="CM885" i="8"/>
  <c r="CK885" i="8"/>
  <c r="CI885" i="8"/>
  <c r="CG885" i="8"/>
  <c r="CE885" i="8"/>
  <c r="CC885" i="8"/>
  <c r="CA885" i="8"/>
  <c r="BY885" i="8"/>
  <c r="BW885" i="8"/>
  <c r="BU885" i="8"/>
  <c r="BS885" i="8"/>
  <c r="BQ885" i="8"/>
  <c r="BO885" i="8"/>
  <c r="BN885" i="8"/>
  <c r="BL885" i="8"/>
  <c r="BJ885" i="8"/>
  <c r="BH885" i="8"/>
  <c r="BF885" i="8"/>
  <c r="BD885" i="8"/>
  <c r="BB885" i="8"/>
  <c r="BA885" i="8"/>
  <c r="AY885" i="8"/>
  <c r="AX885" i="8"/>
  <c r="AW885" i="8"/>
  <c r="AV885" i="8"/>
  <c r="AU885" i="8"/>
  <c r="AT885" i="8"/>
  <c r="AS885" i="8"/>
  <c r="AR885" i="8"/>
  <c r="AQ885" i="8"/>
  <c r="AP885" i="8"/>
  <c r="AO885" i="8"/>
  <c r="AN885" i="8"/>
  <c r="AM885" i="8"/>
  <c r="AL885" i="8"/>
  <c r="AK885" i="8"/>
  <c r="AJ885" i="8"/>
  <c r="AI885" i="8"/>
  <c r="AH885" i="8"/>
  <c r="AG885" i="8"/>
  <c r="AF885" i="8"/>
  <c r="AE885" i="8"/>
  <c r="AD885" i="8"/>
  <c r="AC885" i="8"/>
  <c r="AB885" i="8"/>
  <c r="AA885" i="8"/>
  <c r="Z885" i="8"/>
  <c r="Y885" i="8"/>
  <c r="X885" i="8"/>
  <c r="W885" i="8"/>
  <c r="V885" i="8"/>
  <c r="U885" i="8"/>
  <c r="T885" i="8"/>
  <c r="S885" i="8"/>
  <c r="R885" i="8"/>
  <c r="Q885" i="8"/>
  <c r="P885" i="8"/>
  <c r="O885" i="8"/>
  <c r="N885" i="8"/>
  <c r="M885" i="8"/>
  <c r="L885" i="8"/>
  <c r="K885" i="8"/>
  <c r="J885" i="8"/>
  <c r="I885" i="8"/>
  <c r="H885" i="8"/>
  <c r="G885" i="8"/>
  <c r="F885" i="8"/>
  <c r="E885" i="8"/>
  <c r="D885" i="8"/>
  <c r="C885" i="8"/>
  <c r="B885" i="8"/>
  <c r="CW884" i="8"/>
  <c r="CU884" i="8"/>
  <c r="CS884" i="8"/>
  <c r="CQ884" i="8"/>
  <c r="CO884" i="8"/>
  <c r="CM884" i="8"/>
  <c r="CK884" i="8"/>
  <c r="CI884" i="8"/>
  <c r="CG884" i="8"/>
  <c r="CE884" i="8"/>
  <c r="CC884" i="8"/>
  <c r="CA884" i="8"/>
  <c r="BY884" i="8"/>
  <c r="BW884" i="8"/>
  <c r="BU884" i="8"/>
  <c r="BS884" i="8"/>
  <c r="BQ884" i="8"/>
  <c r="BO884" i="8"/>
  <c r="BN884" i="8"/>
  <c r="BL884" i="8"/>
  <c r="BJ884" i="8"/>
  <c r="BH884" i="8"/>
  <c r="BF884" i="8"/>
  <c r="BD884" i="8"/>
  <c r="BB884" i="8"/>
  <c r="BA884" i="8"/>
  <c r="AY884" i="8"/>
  <c r="AX884" i="8"/>
  <c r="AW884" i="8"/>
  <c r="AV884" i="8"/>
  <c r="AU884" i="8"/>
  <c r="AT884" i="8"/>
  <c r="AS884" i="8"/>
  <c r="AR884" i="8"/>
  <c r="AQ884" i="8"/>
  <c r="AP884" i="8"/>
  <c r="AO884" i="8"/>
  <c r="AN884" i="8"/>
  <c r="AM884" i="8"/>
  <c r="AL884" i="8"/>
  <c r="AK884" i="8"/>
  <c r="AJ884" i="8"/>
  <c r="AI884" i="8"/>
  <c r="AH884" i="8"/>
  <c r="AG884" i="8"/>
  <c r="AF884" i="8"/>
  <c r="AE884" i="8"/>
  <c r="AD884" i="8"/>
  <c r="AC884" i="8"/>
  <c r="AB884" i="8"/>
  <c r="AA884" i="8"/>
  <c r="Z884" i="8"/>
  <c r="Y884" i="8"/>
  <c r="X884" i="8"/>
  <c r="W884" i="8"/>
  <c r="V884" i="8"/>
  <c r="U884" i="8"/>
  <c r="T884" i="8"/>
  <c r="S884" i="8"/>
  <c r="R884" i="8"/>
  <c r="Q884" i="8"/>
  <c r="P884" i="8"/>
  <c r="O884" i="8"/>
  <c r="N884" i="8"/>
  <c r="M884" i="8"/>
  <c r="L884" i="8"/>
  <c r="K884" i="8"/>
  <c r="J884" i="8"/>
  <c r="I884" i="8"/>
  <c r="H884" i="8"/>
  <c r="G884" i="8"/>
  <c r="F884" i="8"/>
  <c r="E884" i="8"/>
  <c r="D884" i="8"/>
  <c r="C884" i="8"/>
  <c r="B884" i="8"/>
  <c r="CW883" i="8"/>
  <c r="CU883" i="8"/>
  <c r="CS883" i="8"/>
  <c r="CQ883" i="8"/>
  <c r="CO883" i="8"/>
  <c r="CM883" i="8"/>
  <c r="CK883" i="8"/>
  <c r="CI883" i="8"/>
  <c r="CG883" i="8"/>
  <c r="CE883" i="8"/>
  <c r="CC883" i="8"/>
  <c r="CA883" i="8"/>
  <c r="BY883" i="8"/>
  <c r="BW883" i="8"/>
  <c r="BU883" i="8"/>
  <c r="BS883" i="8"/>
  <c r="BQ883" i="8"/>
  <c r="BO883" i="8"/>
  <c r="BN883" i="8"/>
  <c r="BL883" i="8"/>
  <c r="BJ883" i="8"/>
  <c r="BH883" i="8"/>
  <c r="BF883" i="8"/>
  <c r="BD883" i="8"/>
  <c r="BB883" i="8"/>
  <c r="BA883" i="8"/>
  <c r="AY883" i="8"/>
  <c r="AX883" i="8"/>
  <c r="AW883" i="8"/>
  <c r="AV883" i="8"/>
  <c r="AU883" i="8"/>
  <c r="AT883" i="8"/>
  <c r="AS883" i="8"/>
  <c r="AR883" i="8"/>
  <c r="AQ883" i="8"/>
  <c r="AP883" i="8"/>
  <c r="AO883" i="8"/>
  <c r="AN883" i="8"/>
  <c r="AM883" i="8"/>
  <c r="AL883" i="8"/>
  <c r="AK883" i="8"/>
  <c r="AJ883" i="8"/>
  <c r="AI883" i="8"/>
  <c r="AH883" i="8"/>
  <c r="AG883" i="8"/>
  <c r="AF883" i="8"/>
  <c r="AE883" i="8"/>
  <c r="AD883" i="8"/>
  <c r="AC883" i="8"/>
  <c r="AB883" i="8"/>
  <c r="AA883" i="8"/>
  <c r="Z883" i="8"/>
  <c r="Y883" i="8"/>
  <c r="X883" i="8"/>
  <c r="W883" i="8"/>
  <c r="V883" i="8"/>
  <c r="U883" i="8"/>
  <c r="T883" i="8"/>
  <c r="S883" i="8"/>
  <c r="R883" i="8"/>
  <c r="Q883" i="8"/>
  <c r="P883" i="8"/>
  <c r="O883" i="8"/>
  <c r="N883" i="8"/>
  <c r="M883" i="8"/>
  <c r="L883" i="8"/>
  <c r="K883" i="8"/>
  <c r="J883" i="8"/>
  <c r="I883" i="8"/>
  <c r="H883" i="8"/>
  <c r="G883" i="8"/>
  <c r="F883" i="8"/>
  <c r="E883" i="8"/>
  <c r="D883" i="8"/>
  <c r="C883" i="8"/>
  <c r="B883" i="8"/>
  <c r="CW882" i="8"/>
  <c r="CU882" i="8"/>
  <c r="CS882" i="8"/>
  <c r="CQ882" i="8"/>
  <c r="CO882" i="8"/>
  <c r="CM882" i="8"/>
  <c r="CK882" i="8"/>
  <c r="CI882" i="8"/>
  <c r="CG882" i="8"/>
  <c r="CE882" i="8"/>
  <c r="CC882" i="8"/>
  <c r="CA882" i="8"/>
  <c r="BY882" i="8"/>
  <c r="BW882" i="8"/>
  <c r="BU882" i="8"/>
  <c r="BS882" i="8"/>
  <c r="BQ882" i="8"/>
  <c r="BO882" i="8"/>
  <c r="BN882" i="8"/>
  <c r="BL882" i="8"/>
  <c r="BJ882" i="8"/>
  <c r="BH882" i="8"/>
  <c r="BF882" i="8"/>
  <c r="BD882" i="8"/>
  <c r="BB882" i="8"/>
  <c r="BA882" i="8"/>
  <c r="AY882" i="8"/>
  <c r="AX882" i="8"/>
  <c r="AW882" i="8"/>
  <c r="AV882" i="8"/>
  <c r="AU882" i="8"/>
  <c r="AT882" i="8"/>
  <c r="AS882" i="8"/>
  <c r="AR882" i="8"/>
  <c r="AQ882" i="8"/>
  <c r="AP882" i="8"/>
  <c r="AO882" i="8"/>
  <c r="AN882" i="8"/>
  <c r="AM882" i="8"/>
  <c r="AL882" i="8"/>
  <c r="AK882" i="8"/>
  <c r="AJ882" i="8"/>
  <c r="AI882" i="8"/>
  <c r="AH882" i="8"/>
  <c r="AG882" i="8"/>
  <c r="AF882" i="8"/>
  <c r="AE882" i="8"/>
  <c r="AD882" i="8"/>
  <c r="AC882" i="8"/>
  <c r="AB882" i="8"/>
  <c r="AA882" i="8"/>
  <c r="Z882" i="8"/>
  <c r="Y882" i="8"/>
  <c r="X882" i="8"/>
  <c r="W882" i="8"/>
  <c r="V882" i="8"/>
  <c r="U882" i="8"/>
  <c r="T882" i="8"/>
  <c r="S882" i="8"/>
  <c r="R882" i="8"/>
  <c r="Q882" i="8"/>
  <c r="P882" i="8"/>
  <c r="O882" i="8"/>
  <c r="N882" i="8"/>
  <c r="M882" i="8"/>
  <c r="L882" i="8"/>
  <c r="K882" i="8"/>
  <c r="J882" i="8"/>
  <c r="I882" i="8"/>
  <c r="H882" i="8"/>
  <c r="G882" i="8"/>
  <c r="F882" i="8"/>
  <c r="E882" i="8"/>
  <c r="D882" i="8"/>
  <c r="C882" i="8"/>
  <c r="B882" i="8"/>
  <c r="CW881" i="8"/>
  <c r="CU881" i="8"/>
  <c r="CS881" i="8"/>
  <c r="CQ881" i="8"/>
  <c r="CO881" i="8"/>
  <c r="CM881" i="8"/>
  <c r="CK881" i="8"/>
  <c r="CI881" i="8"/>
  <c r="CG881" i="8"/>
  <c r="CE881" i="8"/>
  <c r="CC881" i="8"/>
  <c r="CA881" i="8"/>
  <c r="BY881" i="8"/>
  <c r="BW881" i="8"/>
  <c r="BU881" i="8"/>
  <c r="BS881" i="8"/>
  <c r="BQ881" i="8"/>
  <c r="BO881" i="8"/>
  <c r="BN881" i="8"/>
  <c r="BL881" i="8"/>
  <c r="BJ881" i="8"/>
  <c r="BH881" i="8"/>
  <c r="BF881" i="8"/>
  <c r="BD881" i="8"/>
  <c r="BB881" i="8"/>
  <c r="BA881" i="8"/>
  <c r="AY881" i="8"/>
  <c r="AX881" i="8"/>
  <c r="AW881" i="8"/>
  <c r="AV881" i="8"/>
  <c r="AU881" i="8"/>
  <c r="AT881" i="8"/>
  <c r="AS881" i="8"/>
  <c r="AR881" i="8"/>
  <c r="AQ881" i="8"/>
  <c r="AP881" i="8"/>
  <c r="AO881" i="8"/>
  <c r="AN881" i="8"/>
  <c r="AM881" i="8"/>
  <c r="AL881" i="8"/>
  <c r="AK881" i="8"/>
  <c r="AJ881" i="8"/>
  <c r="AI881" i="8"/>
  <c r="AH881" i="8"/>
  <c r="AG881" i="8"/>
  <c r="AF881" i="8"/>
  <c r="AE881" i="8"/>
  <c r="AD881" i="8"/>
  <c r="AC881" i="8"/>
  <c r="AB881" i="8"/>
  <c r="AA881" i="8"/>
  <c r="Z881" i="8"/>
  <c r="Y881" i="8"/>
  <c r="X881" i="8"/>
  <c r="W881" i="8"/>
  <c r="V881" i="8"/>
  <c r="U881" i="8"/>
  <c r="T881" i="8"/>
  <c r="S881" i="8"/>
  <c r="R881" i="8"/>
  <c r="Q881" i="8"/>
  <c r="P881" i="8"/>
  <c r="O881" i="8"/>
  <c r="N881" i="8"/>
  <c r="M881" i="8"/>
  <c r="L881" i="8"/>
  <c r="K881" i="8"/>
  <c r="J881" i="8"/>
  <c r="I881" i="8"/>
  <c r="H881" i="8"/>
  <c r="G881" i="8"/>
  <c r="F881" i="8"/>
  <c r="E881" i="8"/>
  <c r="D881" i="8"/>
  <c r="C881" i="8"/>
  <c r="B881" i="8"/>
  <c r="CW880" i="8"/>
  <c r="CU880" i="8"/>
  <c r="CS880" i="8"/>
  <c r="CQ880" i="8"/>
  <c r="CO880" i="8"/>
  <c r="CM880" i="8"/>
  <c r="CK880" i="8"/>
  <c r="CI880" i="8"/>
  <c r="CG880" i="8"/>
  <c r="CE880" i="8"/>
  <c r="CC880" i="8"/>
  <c r="CA880" i="8"/>
  <c r="BY880" i="8"/>
  <c r="BW880" i="8"/>
  <c r="BU880" i="8"/>
  <c r="BS880" i="8"/>
  <c r="BQ880" i="8"/>
  <c r="BO880" i="8"/>
  <c r="BN880" i="8"/>
  <c r="BL880" i="8"/>
  <c r="BJ880" i="8"/>
  <c r="BH880" i="8"/>
  <c r="BF880" i="8"/>
  <c r="BD880" i="8"/>
  <c r="BB880" i="8"/>
  <c r="BA880" i="8"/>
  <c r="AY880" i="8"/>
  <c r="AX880" i="8"/>
  <c r="AW880" i="8"/>
  <c r="AV880" i="8"/>
  <c r="AU880" i="8"/>
  <c r="AT880" i="8"/>
  <c r="AS880" i="8"/>
  <c r="AR880" i="8"/>
  <c r="AQ880" i="8"/>
  <c r="AP880" i="8"/>
  <c r="AO880" i="8"/>
  <c r="AN880" i="8"/>
  <c r="AM880" i="8"/>
  <c r="AL880" i="8"/>
  <c r="AK880" i="8"/>
  <c r="AJ880" i="8"/>
  <c r="AI880" i="8"/>
  <c r="AH880" i="8"/>
  <c r="AG880" i="8"/>
  <c r="AF880" i="8"/>
  <c r="AE880" i="8"/>
  <c r="AD880" i="8"/>
  <c r="AC880" i="8"/>
  <c r="AB880" i="8"/>
  <c r="AA880" i="8"/>
  <c r="Z880" i="8"/>
  <c r="Y880" i="8"/>
  <c r="X880" i="8"/>
  <c r="W880" i="8"/>
  <c r="V880" i="8"/>
  <c r="U880" i="8"/>
  <c r="T880" i="8"/>
  <c r="S880" i="8"/>
  <c r="R880" i="8"/>
  <c r="Q880" i="8"/>
  <c r="P880" i="8"/>
  <c r="O880" i="8"/>
  <c r="N880" i="8"/>
  <c r="M880" i="8"/>
  <c r="L880" i="8"/>
  <c r="K880" i="8"/>
  <c r="J880" i="8"/>
  <c r="I880" i="8"/>
  <c r="H880" i="8"/>
  <c r="G880" i="8"/>
  <c r="F880" i="8"/>
  <c r="E880" i="8"/>
  <c r="D880" i="8"/>
  <c r="C880" i="8"/>
  <c r="B880" i="8"/>
  <c r="CW879" i="8"/>
  <c r="CU879" i="8"/>
  <c r="CS879" i="8"/>
  <c r="CQ879" i="8"/>
  <c r="CO879" i="8"/>
  <c r="CM879" i="8"/>
  <c r="CK879" i="8"/>
  <c r="CI879" i="8"/>
  <c r="CG879" i="8"/>
  <c r="CE879" i="8"/>
  <c r="CC879" i="8"/>
  <c r="CA879" i="8"/>
  <c r="BY879" i="8"/>
  <c r="BW879" i="8"/>
  <c r="BU879" i="8"/>
  <c r="BS879" i="8"/>
  <c r="BQ879" i="8"/>
  <c r="BO879" i="8"/>
  <c r="BN879" i="8"/>
  <c r="BL879" i="8"/>
  <c r="BJ879" i="8"/>
  <c r="BH879" i="8"/>
  <c r="BF879" i="8"/>
  <c r="BD879" i="8"/>
  <c r="BB879" i="8"/>
  <c r="BA879" i="8"/>
  <c r="AY879" i="8"/>
  <c r="AX879" i="8"/>
  <c r="AW879" i="8"/>
  <c r="AV879" i="8"/>
  <c r="AU879" i="8"/>
  <c r="AT879" i="8"/>
  <c r="AS879" i="8"/>
  <c r="AR879" i="8"/>
  <c r="AQ879" i="8"/>
  <c r="AP879" i="8"/>
  <c r="AO879" i="8"/>
  <c r="AN879" i="8"/>
  <c r="AM879" i="8"/>
  <c r="AL879" i="8"/>
  <c r="AK879" i="8"/>
  <c r="AJ879" i="8"/>
  <c r="AI879" i="8"/>
  <c r="AH879" i="8"/>
  <c r="AG879" i="8"/>
  <c r="AF879" i="8"/>
  <c r="AE879" i="8"/>
  <c r="AD879" i="8"/>
  <c r="AC879" i="8"/>
  <c r="AB879" i="8"/>
  <c r="AA879" i="8"/>
  <c r="Z879" i="8"/>
  <c r="Y879" i="8"/>
  <c r="X879" i="8"/>
  <c r="W879" i="8"/>
  <c r="V879" i="8"/>
  <c r="U879" i="8"/>
  <c r="T879" i="8"/>
  <c r="S879" i="8"/>
  <c r="R879" i="8"/>
  <c r="Q879" i="8"/>
  <c r="P879" i="8"/>
  <c r="O879" i="8"/>
  <c r="N879" i="8"/>
  <c r="M879" i="8"/>
  <c r="L879" i="8"/>
  <c r="K879" i="8"/>
  <c r="J879" i="8"/>
  <c r="I879" i="8"/>
  <c r="H879" i="8"/>
  <c r="G879" i="8"/>
  <c r="F879" i="8"/>
  <c r="E879" i="8"/>
  <c r="D879" i="8"/>
  <c r="C879" i="8"/>
  <c r="B879" i="8"/>
  <c r="CW878" i="8"/>
  <c r="CU878" i="8"/>
  <c r="CS878" i="8"/>
  <c r="CQ878" i="8"/>
  <c r="CO878" i="8"/>
  <c r="CM878" i="8"/>
  <c r="CK878" i="8"/>
  <c r="CI878" i="8"/>
  <c r="CG878" i="8"/>
  <c r="CE878" i="8"/>
  <c r="CC878" i="8"/>
  <c r="CA878" i="8"/>
  <c r="BY878" i="8"/>
  <c r="BW878" i="8"/>
  <c r="BU878" i="8"/>
  <c r="BS878" i="8"/>
  <c r="BQ878" i="8"/>
  <c r="BO878" i="8"/>
  <c r="BN878" i="8"/>
  <c r="BL878" i="8"/>
  <c r="BJ878" i="8"/>
  <c r="BH878" i="8"/>
  <c r="BF878" i="8"/>
  <c r="BD878" i="8"/>
  <c r="BB878" i="8"/>
  <c r="BA878" i="8"/>
  <c r="AY878" i="8"/>
  <c r="AX878" i="8"/>
  <c r="AW878" i="8"/>
  <c r="AV878" i="8"/>
  <c r="AU878" i="8"/>
  <c r="AT878" i="8"/>
  <c r="AS878" i="8"/>
  <c r="AR878" i="8"/>
  <c r="AQ878" i="8"/>
  <c r="AP878" i="8"/>
  <c r="AO878" i="8"/>
  <c r="AN878" i="8"/>
  <c r="AM878" i="8"/>
  <c r="AL878" i="8"/>
  <c r="AK878" i="8"/>
  <c r="AJ878" i="8"/>
  <c r="AI878" i="8"/>
  <c r="AH878" i="8"/>
  <c r="AG878" i="8"/>
  <c r="AF878" i="8"/>
  <c r="AE878" i="8"/>
  <c r="AD878" i="8"/>
  <c r="AC878" i="8"/>
  <c r="AB878" i="8"/>
  <c r="AA878" i="8"/>
  <c r="Z878" i="8"/>
  <c r="Y878" i="8"/>
  <c r="X878" i="8"/>
  <c r="W878" i="8"/>
  <c r="V878" i="8"/>
  <c r="U878" i="8"/>
  <c r="T878" i="8"/>
  <c r="S878" i="8"/>
  <c r="R878" i="8"/>
  <c r="Q878" i="8"/>
  <c r="P878" i="8"/>
  <c r="O878" i="8"/>
  <c r="N878" i="8"/>
  <c r="M878" i="8"/>
  <c r="L878" i="8"/>
  <c r="K878" i="8"/>
  <c r="J878" i="8"/>
  <c r="I878" i="8"/>
  <c r="H878" i="8"/>
  <c r="G878" i="8"/>
  <c r="F878" i="8"/>
  <c r="E878" i="8"/>
  <c r="D878" i="8"/>
  <c r="C878" i="8"/>
  <c r="B878" i="8"/>
  <c r="CW877" i="8"/>
  <c r="CU877" i="8"/>
  <c r="CS877" i="8"/>
  <c r="CQ877" i="8"/>
  <c r="CO877" i="8"/>
  <c r="CM877" i="8"/>
  <c r="CK877" i="8"/>
  <c r="CI877" i="8"/>
  <c r="CG877" i="8"/>
  <c r="CE877" i="8"/>
  <c r="CC877" i="8"/>
  <c r="CA877" i="8"/>
  <c r="BY877" i="8"/>
  <c r="BW877" i="8"/>
  <c r="BU877" i="8"/>
  <c r="BS877" i="8"/>
  <c r="BQ877" i="8"/>
  <c r="BO877" i="8"/>
  <c r="BN877" i="8"/>
  <c r="BL877" i="8"/>
  <c r="BJ877" i="8"/>
  <c r="BH877" i="8"/>
  <c r="BF877" i="8"/>
  <c r="BD877" i="8"/>
  <c r="BB877" i="8"/>
  <c r="BA877" i="8"/>
  <c r="AY877" i="8"/>
  <c r="AX877" i="8"/>
  <c r="AW877" i="8"/>
  <c r="AV877" i="8"/>
  <c r="AU877" i="8"/>
  <c r="AT877" i="8"/>
  <c r="AS877" i="8"/>
  <c r="AR877" i="8"/>
  <c r="AQ877" i="8"/>
  <c r="AP877" i="8"/>
  <c r="AO877" i="8"/>
  <c r="AN877" i="8"/>
  <c r="AM877" i="8"/>
  <c r="AL877" i="8"/>
  <c r="AK877" i="8"/>
  <c r="AJ877" i="8"/>
  <c r="AI877" i="8"/>
  <c r="AH877" i="8"/>
  <c r="AG877" i="8"/>
  <c r="AF877" i="8"/>
  <c r="AE877" i="8"/>
  <c r="AD877" i="8"/>
  <c r="AC877" i="8"/>
  <c r="AB877" i="8"/>
  <c r="AA877" i="8"/>
  <c r="Z877" i="8"/>
  <c r="Y877" i="8"/>
  <c r="X877" i="8"/>
  <c r="W877" i="8"/>
  <c r="V877" i="8"/>
  <c r="U877" i="8"/>
  <c r="T877" i="8"/>
  <c r="S877" i="8"/>
  <c r="R877" i="8"/>
  <c r="Q877" i="8"/>
  <c r="P877" i="8"/>
  <c r="O877" i="8"/>
  <c r="N877" i="8"/>
  <c r="M877" i="8"/>
  <c r="L877" i="8"/>
  <c r="K877" i="8"/>
  <c r="J877" i="8"/>
  <c r="I877" i="8"/>
  <c r="H877" i="8"/>
  <c r="G877" i="8"/>
  <c r="F877" i="8"/>
  <c r="E877" i="8"/>
  <c r="D877" i="8"/>
  <c r="C877" i="8"/>
  <c r="B877" i="8"/>
  <c r="CW876" i="8"/>
  <c r="CU876" i="8"/>
  <c r="CS876" i="8"/>
  <c r="CQ876" i="8"/>
  <c r="CO876" i="8"/>
  <c r="CM876" i="8"/>
  <c r="CK876" i="8"/>
  <c r="CI876" i="8"/>
  <c r="CG876" i="8"/>
  <c r="CE876" i="8"/>
  <c r="CC876" i="8"/>
  <c r="CA876" i="8"/>
  <c r="BY876" i="8"/>
  <c r="BW876" i="8"/>
  <c r="BU876" i="8"/>
  <c r="BS876" i="8"/>
  <c r="BQ876" i="8"/>
  <c r="BO876" i="8"/>
  <c r="BN876" i="8"/>
  <c r="BL876" i="8"/>
  <c r="BJ876" i="8"/>
  <c r="BH876" i="8"/>
  <c r="BF876" i="8"/>
  <c r="BD876" i="8"/>
  <c r="BB876" i="8"/>
  <c r="BA876" i="8"/>
  <c r="AY876" i="8"/>
  <c r="AX876" i="8"/>
  <c r="AW876" i="8"/>
  <c r="AV876" i="8"/>
  <c r="AU876" i="8"/>
  <c r="AT876" i="8"/>
  <c r="AS876" i="8"/>
  <c r="AR876" i="8"/>
  <c r="AQ876" i="8"/>
  <c r="AP876" i="8"/>
  <c r="AO876" i="8"/>
  <c r="AN876" i="8"/>
  <c r="AM876" i="8"/>
  <c r="AL876" i="8"/>
  <c r="AK876" i="8"/>
  <c r="AJ876" i="8"/>
  <c r="AI876" i="8"/>
  <c r="AH876" i="8"/>
  <c r="AG876" i="8"/>
  <c r="AF876" i="8"/>
  <c r="AE876" i="8"/>
  <c r="AD876" i="8"/>
  <c r="AC876" i="8"/>
  <c r="AB876" i="8"/>
  <c r="AA876" i="8"/>
  <c r="Z876" i="8"/>
  <c r="Y876" i="8"/>
  <c r="X876" i="8"/>
  <c r="W876" i="8"/>
  <c r="V876" i="8"/>
  <c r="U876" i="8"/>
  <c r="T876" i="8"/>
  <c r="S876" i="8"/>
  <c r="R876" i="8"/>
  <c r="Q876" i="8"/>
  <c r="P876" i="8"/>
  <c r="O876" i="8"/>
  <c r="N876" i="8"/>
  <c r="M876" i="8"/>
  <c r="L876" i="8"/>
  <c r="K876" i="8"/>
  <c r="J876" i="8"/>
  <c r="I876" i="8"/>
  <c r="H876" i="8"/>
  <c r="G876" i="8"/>
  <c r="F876" i="8"/>
  <c r="E876" i="8"/>
  <c r="D876" i="8"/>
  <c r="C876" i="8"/>
  <c r="B876" i="8"/>
  <c r="CW875" i="8"/>
  <c r="CU875" i="8"/>
  <c r="CS875" i="8"/>
  <c r="CQ875" i="8"/>
  <c r="CO875" i="8"/>
  <c r="CM875" i="8"/>
  <c r="CK875" i="8"/>
  <c r="CI875" i="8"/>
  <c r="CG875" i="8"/>
  <c r="CE875" i="8"/>
  <c r="CC875" i="8"/>
  <c r="CA875" i="8"/>
  <c r="BY875" i="8"/>
  <c r="BW875" i="8"/>
  <c r="BU875" i="8"/>
  <c r="BS875" i="8"/>
  <c r="BQ875" i="8"/>
  <c r="BO875" i="8"/>
  <c r="BN875" i="8"/>
  <c r="BL875" i="8"/>
  <c r="BJ875" i="8"/>
  <c r="BH875" i="8"/>
  <c r="BF875" i="8"/>
  <c r="BD875" i="8"/>
  <c r="BB875" i="8"/>
  <c r="BA875" i="8"/>
  <c r="AY875" i="8"/>
  <c r="AX875" i="8"/>
  <c r="AW875" i="8"/>
  <c r="AV875" i="8"/>
  <c r="AU875" i="8"/>
  <c r="AT875" i="8"/>
  <c r="AS875" i="8"/>
  <c r="AR875" i="8"/>
  <c r="AQ875" i="8"/>
  <c r="AP875" i="8"/>
  <c r="AO875" i="8"/>
  <c r="AN875" i="8"/>
  <c r="AM875" i="8"/>
  <c r="AL875" i="8"/>
  <c r="AK875" i="8"/>
  <c r="AJ875" i="8"/>
  <c r="AI875" i="8"/>
  <c r="AH875" i="8"/>
  <c r="AG875" i="8"/>
  <c r="AF875" i="8"/>
  <c r="AE875" i="8"/>
  <c r="AD875" i="8"/>
  <c r="AC875" i="8"/>
  <c r="AB875" i="8"/>
  <c r="AA875" i="8"/>
  <c r="Z875" i="8"/>
  <c r="Y875" i="8"/>
  <c r="X875" i="8"/>
  <c r="W875" i="8"/>
  <c r="V875" i="8"/>
  <c r="U875" i="8"/>
  <c r="T875" i="8"/>
  <c r="S875" i="8"/>
  <c r="R875" i="8"/>
  <c r="Q875" i="8"/>
  <c r="P875" i="8"/>
  <c r="O875" i="8"/>
  <c r="N875" i="8"/>
  <c r="M875" i="8"/>
  <c r="L875" i="8"/>
  <c r="K875" i="8"/>
  <c r="J875" i="8"/>
  <c r="I875" i="8"/>
  <c r="H875" i="8"/>
  <c r="G875" i="8"/>
  <c r="F875" i="8"/>
  <c r="E875" i="8"/>
  <c r="D875" i="8"/>
  <c r="C875" i="8"/>
  <c r="B875" i="8"/>
  <c r="CW874" i="8"/>
  <c r="CU874" i="8"/>
  <c r="CS874" i="8"/>
  <c r="CQ874" i="8"/>
  <c r="CO874" i="8"/>
  <c r="CM874" i="8"/>
  <c r="CK874" i="8"/>
  <c r="CI874" i="8"/>
  <c r="CG874" i="8"/>
  <c r="CE874" i="8"/>
  <c r="CC874" i="8"/>
  <c r="CA874" i="8"/>
  <c r="BY874" i="8"/>
  <c r="BW874" i="8"/>
  <c r="BU874" i="8"/>
  <c r="BS874" i="8"/>
  <c r="BQ874" i="8"/>
  <c r="BO874" i="8"/>
  <c r="BN874" i="8"/>
  <c r="BL874" i="8"/>
  <c r="BJ874" i="8"/>
  <c r="BH874" i="8"/>
  <c r="BF874" i="8"/>
  <c r="BD874" i="8"/>
  <c r="BB874" i="8"/>
  <c r="BA874" i="8"/>
  <c r="AY874" i="8"/>
  <c r="AX874" i="8"/>
  <c r="AW874" i="8"/>
  <c r="AV874" i="8"/>
  <c r="AU874" i="8"/>
  <c r="AT874" i="8"/>
  <c r="AS874" i="8"/>
  <c r="AR874" i="8"/>
  <c r="AQ874" i="8"/>
  <c r="AP874" i="8"/>
  <c r="AO874" i="8"/>
  <c r="AN874" i="8"/>
  <c r="AM874" i="8"/>
  <c r="AL874" i="8"/>
  <c r="AK874" i="8"/>
  <c r="AJ874" i="8"/>
  <c r="AI874" i="8"/>
  <c r="AH874" i="8"/>
  <c r="AG874" i="8"/>
  <c r="AF874" i="8"/>
  <c r="AE874" i="8"/>
  <c r="AD874" i="8"/>
  <c r="AC874" i="8"/>
  <c r="AB874" i="8"/>
  <c r="AA874" i="8"/>
  <c r="Z874" i="8"/>
  <c r="Y874" i="8"/>
  <c r="X874" i="8"/>
  <c r="W874" i="8"/>
  <c r="V874" i="8"/>
  <c r="U874" i="8"/>
  <c r="T874" i="8"/>
  <c r="S874" i="8"/>
  <c r="R874" i="8"/>
  <c r="Q874" i="8"/>
  <c r="P874" i="8"/>
  <c r="O874" i="8"/>
  <c r="N874" i="8"/>
  <c r="M874" i="8"/>
  <c r="L874" i="8"/>
  <c r="K874" i="8"/>
  <c r="J874" i="8"/>
  <c r="I874" i="8"/>
  <c r="H874" i="8"/>
  <c r="G874" i="8"/>
  <c r="F874" i="8"/>
  <c r="E874" i="8"/>
  <c r="D874" i="8"/>
  <c r="C874" i="8"/>
  <c r="B874" i="8"/>
  <c r="CW873" i="8"/>
  <c r="CU873" i="8"/>
  <c r="CS873" i="8"/>
  <c r="CQ873" i="8"/>
  <c r="CO873" i="8"/>
  <c r="CM873" i="8"/>
  <c r="CK873" i="8"/>
  <c r="CI873" i="8"/>
  <c r="CG873" i="8"/>
  <c r="CE873" i="8"/>
  <c r="CC873" i="8"/>
  <c r="CA873" i="8"/>
  <c r="BY873" i="8"/>
  <c r="BW873" i="8"/>
  <c r="BU873" i="8"/>
  <c r="BS873" i="8"/>
  <c r="BQ873" i="8"/>
  <c r="BO873" i="8"/>
  <c r="BN873" i="8"/>
  <c r="BL873" i="8"/>
  <c r="BJ873" i="8"/>
  <c r="BH873" i="8"/>
  <c r="BF873" i="8"/>
  <c r="BD873" i="8"/>
  <c r="BB873" i="8"/>
  <c r="BA873" i="8"/>
  <c r="AY873" i="8"/>
  <c r="AX873" i="8"/>
  <c r="AW873" i="8"/>
  <c r="AV873" i="8"/>
  <c r="AU873" i="8"/>
  <c r="AT873" i="8"/>
  <c r="AS873" i="8"/>
  <c r="AR873" i="8"/>
  <c r="AQ873" i="8"/>
  <c r="AP873" i="8"/>
  <c r="AO873" i="8"/>
  <c r="AN873" i="8"/>
  <c r="AM873" i="8"/>
  <c r="AL873" i="8"/>
  <c r="AK873" i="8"/>
  <c r="AJ873" i="8"/>
  <c r="AI873" i="8"/>
  <c r="AH873" i="8"/>
  <c r="AG873" i="8"/>
  <c r="AF873" i="8"/>
  <c r="AE873" i="8"/>
  <c r="AD873" i="8"/>
  <c r="AC873" i="8"/>
  <c r="AB873" i="8"/>
  <c r="AA873" i="8"/>
  <c r="Z873" i="8"/>
  <c r="Y873" i="8"/>
  <c r="X873" i="8"/>
  <c r="W873" i="8"/>
  <c r="V873" i="8"/>
  <c r="U873" i="8"/>
  <c r="T873" i="8"/>
  <c r="S873" i="8"/>
  <c r="R873" i="8"/>
  <c r="Q873" i="8"/>
  <c r="P873" i="8"/>
  <c r="O873" i="8"/>
  <c r="N873" i="8"/>
  <c r="M873" i="8"/>
  <c r="L873" i="8"/>
  <c r="K873" i="8"/>
  <c r="J873" i="8"/>
  <c r="I873" i="8"/>
  <c r="H873" i="8"/>
  <c r="G873" i="8"/>
  <c r="F873" i="8"/>
  <c r="E873" i="8"/>
  <c r="D873" i="8"/>
  <c r="C873" i="8"/>
  <c r="B873" i="8"/>
  <c r="CW872" i="8"/>
  <c r="CU872" i="8"/>
  <c r="CS872" i="8"/>
  <c r="CQ872" i="8"/>
  <c r="CO872" i="8"/>
  <c r="CM872" i="8"/>
  <c r="CK872" i="8"/>
  <c r="CI872" i="8"/>
  <c r="CG872" i="8"/>
  <c r="CE872" i="8"/>
  <c r="CC872" i="8"/>
  <c r="CA872" i="8"/>
  <c r="BY872" i="8"/>
  <c r="BW872" i="8"/>
  <c r="BU872" i="8"/>
  <c r="BS872" i="8"/>
  <c r="BQ872" i="8"/>
  <c r="BO872" i="8"/>
  <c r="BN872" i="8"/>
  <c r="BL872" i="8"/>
  <c r="BJ872" i="8"/>
  <c r="BH872" i="8"/>
  <c r="BF872" i="8"/>
  <c r="BD872" i="8"/>
  <c r="BB872" i="8"/>
  <c r="BA872" i="8"/>
  <c r="AY872" i="8"/>
  <c r="AX872" i="8"/>
  <c r="AW872" i="8"/>
  <c r="AV872" i="8"/>
  <c r="AU872" i="8"/>
  <c r="AT872" i="8"/>
  <c r="AS872" i="8"/>
  <c r="AR872" i="8"/>
  <c r="AQ872" i="8"/>
  <c r="AP872" i="8"/>
  <c r="AO872" i="8"/>
  <c r="AN872" i="8"/>
  <c r="AM872" i="8"/>
  <c r="AL872" i="8"/>
  <c r="AK872" i="8"/>
  <c r="AJ872" i="8"/>
  <c r="AI872" i="8"/>
  <c r="AH872" i="8"/>
  <c r="AG872" i="8"/>
  <c r="AF872" i="8"/>
  <c r="AE872" i="8"/>
  <c r="AD872" i="8"/>
  <c r="AC872" i="8"/>
  <c r="AB872" i="8"/>
  <c r="AA872" i="8"/>
  <c r="Z872" i="8"/>
  <c r="Y872" i="8"/>
  <c r="X872" i="8"/>
  <c r="W872" i="8"/>
  <c r="V872" i="8"/>
  <c r="U872" i="8"/>
  <c r="T872" i="8"/>
  <c r="S872" i="8"/>
  <c r="R872" i="8"/>
  <c r="Q872" i="8"/>
  <c r="P872" i="8"/>
  <c r="O872" i="8"/>
  <c r="N872" i="8"/>
  <c r="M872" i="8"/>
  <c r="L872" i="8"/>
  <c r="K872" i="8"/>
  <c r="J872" i="8"/>
  <c r="I872" i="8"/>
  <c r="H872" i="8"/>
  <c r="G872" i="8"/>
  <c r="F872" i="8"/>
  <c r="E872" i="8"/>
  <c r="D872" i="8"/>
  <c r="C872" i="8"/>
  <c r="B872" i="8"/>
  <c r="CW871" i="8"/>
  <c r="CU871" i="8"/>
  <c r="CS871" i="8"/>
  <c r="CQ871" i="8"/>
  <c r="CO871" i="8"/>
  <c r="CM871" i="8"/>
  <c r="CK871" i="8"/>
  <c r="CI871" i="8"/>
  <c r="CG871" i="8"/>
  <c r="CE871" i="8"/>
  <c r="CC871" i="8"/>
  <c r="CA871" i="8"/>
  <c r="BY871" i="8"/>
  <c r="BW871" i="8"/>
  <c r="BU871" i="8"/>
  <c r="BS871" i="8"/>
  <c r="BQ871" i="8"/>
  <c r="BO871" i="8"/>
  <c r="BN871" i="8"/>
  <c r="BL871" i="8"/>
  <c r="BJ871" i="8"/>
  <c r="BH871" i="8"/>
  <c r="BF871" i="8"/>
  <c r="BD871" i="8"/>
  <c r="BB871" i="8"/>
  <c r="BA871" i="8"/>
  <c r="AY871" i="8"/>
  <c r="AX871" i="8"/>
  <c r="AW871" i="8"/>
  <c r="AV871" i="8"/>
  <c r="AU871" i="8"/>
  <c r="AT871" i="8"/>
  <c r="AS871" i="8"/>
  <c r="AR871" i="8"/>
  <c r="AQ871" i="8"/>
  <c r="AP871" i="8"/>
  <c r="AO871" i="8"/>
  <c r="AN871" i="8"/>
  <c r="AM871" i="8"/>
  <c r="AL871" i="8"/>
  <c r="AK871" i="8"/>
  <c r="AJ871" i="8"/>
  <c r="AI871" i="8"/>
  <c r="AH871" i="8"/>
  <c r="AG871" i="8"/>
  <c r="AF871" i="8"/>
  <c r="AE871" i="8"/>
  <c r="AD871" i="8"/>
  <c r="AC871" i="8"/>
  <c r="AB871" i="8"/>
  <c r="AA871" i="8"/>
  <c r="Z871" i="8"/>
  <c r="Y871" i="8"/>
  <c r="X871" i="8"/>
  <c r="W871" i="8"/>
  <c r="V871" i="8"/>
  <c r="U871" i="8"/>
  <c r="T871" i="8"/>
  <c r="S871" i="8"/>
  <c r="R871" i="8"/>
  <c r="Q871" i="8"/>
  <c r="P871" i="8"/>
  <c r="O871" i="8"/>
  <c r="N871" i="8"/>
  <c r="M871" i="8"/>
  <c r="L871" i="8"/>
  <c r="K871" i="8"/>
  <c r="J871" i="8"/>
  <c r="I871" i="8"/>
  <c r="H871" i="8"/>
  <c r="G871" i="8"/>
  <c r="F871" i="8"/>
  <c r="E871" i="8"/>
  <c r="D871" i="8"/>
  <c r="C871" i="8"/>
  <c r="B871" i="8"/>
  <c r="CW870" i="8"/>
  <c r="CU870" i="8"/>
  <c r="CS870" i="8"/>
  <c r="CQ870" i="8"/>
  <c r="CO870" i="8"/>
  <c r="CM870" i="8"/>
  <c r="CK870" i="8"/>
  <c r="CI870" i="8"/>
  <c r="CG870" i="8"/>
  <c r="CE870" i="8"/>
  <c r="CC870" i="8"/>
  <c r="CA870" i="8"/>
  <c r="BY870" i="8"/>
  <c r="BW870" i="8"/>
  <c r="BU870" i="8"/>
  <c r="BS870" i="8"/>
  <c r="BQ870" i="8"/>
  <c r="BO870" i="8"/>
  <c r="BN870" i="8"/>
  <c r="BL870" i="8"/>
  <c r="BJ870" i="8"/>
  <c r="BH870" i="8"/>
  <c r="BF870" i="8"/>
  <c r="BD870" i="8"/>
  <c r="BB870" i="8"/>
  <c r="BA870" i="8"/>
  <c r="AY870" i="8"/>
  <c r="AX870" i="8"/>
  <c r="AW870" i="8"/>
  <c r="AV870" i="8"/>
  <c r="AU870" i="8"/>
  <c r="AT870" i="8"/>
  <c r="AS870" i="8"/>
  <c r="AR870" i="8"/>
  <c r="AQ870" i="8"/>
  <c r="AP870" i="8"/>
  <c r="AO870" i="8"/>
  <c r="AN870" i="8"/>
  <c r="AM870" i="8"/>
  <c r="AL870" i="8"/>
  <c r="AK870" i="8"/>
  <c r="AJ870" i="8"/>
  <c r="AI870" i="8"/>
  <c r="AH870" i="8"/>
  <c r="AG870" i="8"/>
  <c r="AF870" i="8"/>
  <c r="AE870" i="8"/>
  <c r="AD870" i="8"/>
  <c r="AC870" i="8"/>
  <c r="AB870" i="8"/>
  <c r="AA870" i="8"/>
  <c r="Z870" i="8"/>
  <c r="Y870" i="8"/>
  <c r="X870" i="8"/>
  <c r="W870" i="8"/>
  <c r="V870" i="8"/>
  <c r="U870" i="8"/>
  <c r="T870" i="8"/>
  <c r="S870" i="8"/>
  <c r="R870" i="8"/>
  <c r="Q870" i="8"/>
  <c r="P870" i="8"/>
  <c r="O870" i="8"/>
  <c r="N870" i="8"/>
  <c r="M870" i="8"/>
  <c r="L870" i="8"/>
  <c r="K870" i="8"/>
  <c r="J870" i="8"/>
  <c r="I870" i="8"/>
  <c r="H870" i="8"/>
  <c r="G870" i="8"/>
  <c r="F870" i="8"/>
  <c r="E870" i="8"/>
  <c r="D870" i="8"/>
  <c r="C870" i="8"/>
  <c r="B870" i="8"/>
  <c r="CW869" i="8"/>
  <c r="CU869" i="8"/>
  <c r="CS869" i="8"/>
  <c r="CQ869" i="8"/>
  <c r="CO869" i="8"/>
  <c r="CM869" i="8"/>
  <c r="CK869" i="8"/>
  <c r="CI869" i="8"/>
  <c r="CG869" i="8"/>
  <c r="CE869" i="8"/>
  <c r="CC869" i="8"/>
  <c r="CA869" i="8"/>
  <c r="BY869" i="8"/>
  <c r="BW869" i="8"/>
  <c r="BU869" i="8"/>
  <c r="BS869" i="8"/>
  <c r="BQ869" i="8"/>
  <c r="BO869" i="8"/>
  <c r="BN869" i="8"/>
  <c r="BL869" i="8"/>
  <c r="BJ869" i="8"/>
  <c r="BH869" i="8"/>
  <c r="BF869" i="8"/>
  <c r="BD869" i="8"/>
  <c r="BB869" i="8"/>
  <c r="BA869" i="8"/>
  <c r="AY869" i="8"/>
  <c r="AX869" i="8"/>
  <c r="AW869" i="8"/>
  <c r="AV869" i="8"/>
  <c r="AU869" i="8"/>
  <c r="AT869" i="8"/>
  <c r="AS869" i="8"/>
  <c r="AR869" i="8"/>
  <c r="AQ869" i="8"/>
  <c r="AP869" i="8"/>
  <c r="AO869" i="8"/>
  <c r="AN869" i="8"/>
  <c r="AM869" i="8"/>
  <c r="AL869" i="8"/>
  <c r="AK869" i="8"/>
  <c r="AJ869" i="8"/>
  <c r="AI869" i="8"/>
  <c r="AH869" i="8"/>
  <c r="AG869" i="8"/>
  <c r="AF869" i="8"/>
  <c r="AE869" i="8"/>
  <c r="AD869" i="8"/>
  <c r="AC869" i="8"/>
  <c r="AB869" i="8"/>
  <c r="AA869" i="8"/>
  <c r="Z869" i="8"/>
  <c r="Y869" i="8"/>
  <c r="X869" i="8"/>
  <c r="W869" i="8"/>
  <c r="V869" i="8"/>
  <c r="U869" i="8"/>
  <c r="T869" i="8"/>
  <c r="S869" i="8"/>
  <c r="R869" i="8"/>
  <c r="Q869" i="8"/>
  <c r="P869" i="8"/>
  <c r="O869" i="8"/>
  <c r="N869" i="8"/>
  <c r="M869" i="8"/>
  <c r="L869" i="8"/>
  <c r="K869" i="8"/>
  <c r="J869" i="8"/>
  <c r="I869" i="8"/>
  <c r="H869" i="8"/>
  <c r="G869" i="8"/>
  <c r="F869" i="8"/>
  <c r="E869" i="8"/>
  <c r="D869" i="8"/>
  <c r="C869" i="8"/>
  <c r="B869" i="8"/>
  <c r="CW868" i="8"/>
  <c r="CU868" i="8"/>
  <c r="CS868" i="8"/>
  <c r="CQ868" i="8"/>
  <c r="CO868" i="8"/>
  <c r="CM868" i="8"/>
  <c r="CK868" i="8"/>
  <c r="CI868" i="8"/>
  <c r="CG868" i="8"/>
  <c r="CE868" i="8"/>
  <c r="CC868" i="8"/>
  <c r="CA868" i="8"/>
  <c r="BY868" i="8"/>
  <c r="BW868" i="8"/>
  <c r="BU868" i="8"/>
  <c r="BS868" i="8"/>
  <c r="BQ868" i="8"/>
  <c r="BO868" i="8"/>
  <c r="BN868" i="8"/>
  <c r="BL868" i="8"/>
  <c r="BJ868" i="8"/>
  <c r="BH868" i="8"/>
  <c r="BF868" i="8"/>
  <c r="BD868" i="8"/>
  <c r="BB868" i="8"/>
  <c r="BA868" i="8"/>
  <c r="AY868" i="8"/>
  <c r="AX868" i="8"/>
  <c r="AW868" i="8"/>
  <c r="AV868" i="8"/>
  <c r="AU868" i="8"/>
  <c r="AT868" i="8"/>
  <c r="AS868" i="8"/>
  <c r="AR868" i="8"/>
  <c r="AQ868" i="8"/>
  <c r="AP868" i="8"/>
  <c r="AO868" i="8"/>
  <c r="AN868" i="8"/>
  <c r="AM868" i="8"/>
  <c r="AL868" i="8"/>
  <c r="AK868" i="8"/>
  <c r="AJ868" i="8"/>
  <c r="AI868" i="8"/>
  <c r="AH868" i="8"/>
  <c r="AG868" i="8"/>
  <c r="AF868" i="8"/>
  <c r="AE868" i="8"/>
  <c r="AD868" i="8"/>
  <c r="AC868" i="8"/>
  <c r="AB868" i="8"/>
  <c r="AA868" i="8"/>
  <c r="Z868" i="8"/>
  <c r="Y868" i="8"/>
  <c r="X868" i="8"/>
  <c r="W868" i="8"/>
  <c r="V868" i="8"/>
  <c r="U868" i="8"/>
  <c r="T868" i="8"/>
  <c r="S868" i="8"/>
  <c r="R868" i="8"/>
  <c r="Q868" i="8"/>
  <c r="P868" i="8"/>
  <c r="O868" i="8"/>
  <c r="N868" i="8"/>
  <c r="M868" i="8"/>
  <c r="L868" i="8"/>
  <c r="K868" i="8"/>
  <c r="J868" i="8"/>
  <c r="I868" i="8"/>
  <c r="H868" i="8"/>
  <c r="G868" i="8"/>
  <c r="F868" i="8"/>
  <c r="E868" i="8"/>
  <c r="D868" i="8"/>
  <c r="C868" i="8"/>
  <c r="B868" i="8"/>
  <c r="CW867" i="8"/>
  <c r="CU867" i="8"/>
  <c r="CS867" i="8"/>
  <c r="CQ867" i="8"/>
  <c r="CO867" i="8"/>
  <c r="CM867" i="8"/>
  <c r="CK867" i="8"/>
  <c r="CI867" i="8"/>
  <c r="CG867" i="8"/>
  <c r="CE867" i="8"/>
  <c r="CC867" i="8"/>
  <c r="CA867" i="8"/>
  <c r="BY867" i="8"/>
  <c r="BW867" i="8"/>
  <c r="BU867" i="8"/>
  <c r="BS867" i="8"/>
  <c r="BQ867" i="8"/>
  <c r="BO867" i="8"/>
  <c r="BN867" i="8"/>
  <c r="BL867" i="8"/>
  <c r="BJ867" i="8"/>
  <c r="BH867" i="8"/>
  <c r="BF867" i="8"/>
  <c r="BD867" i="8"/>
  <c r="BB867" i="8"/>
  <c r="BA867" i="8"/>
  <c r="AY867" i="8"/>
  <c r="AX867" i="8"/>
  <c r="AW867" i="8"/>
  <c r="AV867" i="8"/>
  <c r="AU867" i="8"/>
  <c r="AT867" i="8"/>
  <c r="AS867" i="8"/>
  <c r="AR867" i="8"/>
  <c r="AQ867" i="8"/>
  <c r="AP867" i="8"/>
  <c r="AO867" i="8"/>
  <c r="AN867" i="8"/>
  <c r="AM867" i="8"/>
  <c r="AL867" i="8"/>
  <c r="AK867" i="8"/>
  <c r="AJ867" i="8"/>
  <c r="AI867" i="8"/>
  <c r="AH867" i="8"/>
  <c r="AG867" i="8"/>
  <c r="AF867" i="8"/>
  <c r="AE867" i="8"/>
  <c r="AD867" i="8"/>
  <c r="AC867" i="8"/>
  <c r="AB867" i="8"/>
  <c r="AA867" i="8"/>
  <c r="Z867" i="8"/>
  <c r="Y867" i="8"/>
  <c r="X867" i="8"/>
  <c r="W867" i="8"/>
  <c r="V867" i="8"/>
  <c r="U867" i="8"/>
  <c r="T867" i="8"/>
  <c r="S867" i="8"/>
  <c r="R867" i="8"/>
  <c r="Q867" i="8"/>
  <c r="P867" i="8"/>
  <c r="O867" i="8"/>
  <c r="N867" i="8"/>
  <c r="M867" i="8"/>
  <c r="L867" i="8"/>
  <c r="K867" i="8"/>
  <c r="J867" i="8"/>
  <c r="I867" i="8"/>
  <c r="H867" i="8"/>
  <c r="G867" i="8"/>
  <c r="F867" i="8"/>
  <c r="E867" i="8"/>
  <c r="D867" i="8"/>
  <c r="C867" i="8"/>
  <c r="B867" i="8"/>
  <c r="CW866" i="8"/>
  <c r="CU866" i="8"/>
  <c r="CS866" i="8"/>
  <c r="CQ866" i="8"/>
  <c r="CO866" i="8"/>
  <c r="CM866" i="8"/>
  <c r="CK866" i="8"/>
  <c r="CI866" i="8"/>
  <c r="CG866" i="8"/>
  <c r="CE866" i="8"/>
  <c r="CC866" i="8"/>
  <c r="CA866" i="8"/>
  <c r="BY866" i="8"/>
  <c r="BW866" i="8"/>
  <c r="BU866" i="8"/>
  <c r="BS866" i="8"/>
  <c r="BQ866" i="8"/>
  <c r="BO866" i="8"/>
  <c r="BN866" i="8"/>
  <c r="BL866" i="8"/>
  <c r="BJ866" i="8"/>
  <c r="BH866" i="8"/>
  <c r="BF866" i="8"/>
  <c r="BD866" i="8"/>
  <c r="BB866" i="8"/>
  <c r="BA866" i="8"/>
  <c r="AY866" i="8"/>
  <c r="AX866" i="8"/>
  <c r="AW866" i="8"/>
  <c r="AV866" i="8"/>
  <c r="AU866" i="8"/>
  <c r="AT866" i="8"/>
  <c r="AS866" i="8"/>
  <c r="AR866" i="8"/>
  <c r="AQ866" i="8"/>
  <c r="AP866" i="8"/>
  <c r="AO866" i="8"/>
  <c r="AN866" i="8"/>
  <c r="AM866" i="8"/>
  <c r="AL866" i="8"/>
  <c r="AK866" i="8"/>
  <c r="AJ866" i="8"/>
  <c r="AI866" i="8"/>
  <c r="AH866" i="8"/>
  <c r="AG866" i="8"/>
  <c r="AF866" i="8"/>
  <c r="AE866" i="8"/>
  <c r="AD866" i="8"/>
  <c r="AC866" i="8"/>
  <c r="AB866" i="8"/>
  <c r="AA866" i="8"/>
  <c r="Z866" i="8"/>
  <c r="Y866" i="8"/>
  <c r="X866" i="8"/>
  <c r="W866" i="8"/>
  <c r="V866" i="8"/>
  <c r="U866" i="8"/>
  <c r="T866" i="8"/>
  <c r="S866" i="8"/>
  <c r="R866" i="8"/>
  <c r="Q866" i="8"/>
  <c r="P866" i="8"/>
  <c r="O866" i="8"/>
  <c r="N866" i="8"/>
  <c r="M866" i="8"/>
  <c r="L866" i="8"/>
  <c r="K866" i="8"/>
  <c r="J866" i="8"/>
  <c r="I866" i="8"/>
  <c r="H866" i="8"/>
  <c r="G866" i="8"/>
  <c r="F866" i="8"/>
  <c r="E866" i="8"/>
  <c r="D866" i="8"/>
  <c r="C866" i="8"/>
  <c r="B866" i="8"/>
  <c r="CW865" i="8"/>
  <c r="CU865" i="8"/>
  <c r="CS865" i="8"/>
  <c r="CQ865" i="8"/>
  <c r="CO865" i="8"/>
  <c r="CM865" i="8"/>
  <c r="CK865" i="8"/>
  <c r="CI865" i="8"/>
  <c r="CG865" i="8"/>
  <c r="CE865" i="8"/>
  <c r="CC865" i="8"/>
  <c r="CA865" i="8"/>
  <c r="BY865" i="8"/>
  <c r="BW865" i="8"/>
  <c r="BU865" i="8"/>
  <c r="BS865" i="8"/>
  <c r="BQ865" i="8"/>
  <c r="BO865" i="8"/>
  <c r="BN865" i="8"/>
  <c r="BL865" i="8"/>
  <c r="BJ865" i="8"/>
  <c r="BH865" i="8"/>
  <c r="BF865" i="8"/>
  <c r="BD865" i="8"/>
  <c r="BB865" i="8"/>
  <c r="BA865" i="8"/>
  <c r="AY865" i="8"/>
  <c r="AX865" i="8"/>
  <c r="AW865" i="8"/>
  <c r="AV865" i="8"/>
  <c r="AU865" i="8"/>
  <c r="AT865" i="8"/>
  <c r="AS865" i="8"/>
  <c r="AR865" i="8"/>
  <c r="AQ865" i="8"/>
  <c r="AP865" i="8"/>
  <c r="AO865" i="8"/>
  <c r="AN865" i="8"/>
  <c r="AM865" i="8"/>
  <c r="AL865" i="8"/>
  <c r="AK865" i="8"/>
  <c r="AJ865" i="8"/>
  <c r="AI865" i="8"/>
  <c r="AH865" i="8"/>
  <c r="AG865" i="8"/>
  <c r="AF865" i="8"/>
  <c r="AE865" i="8"/>
  <c r="AD865" i="8"/>
  <c r="AC865" i="8"/>
  <c r="AB865" i="8"/>
  <c r="AA865" i="8"/>
  <c r="Z865" i="8"/>
  <c r="Y865" i="8"/>
  <c r="X865" i="8"/>
  <c r="W865" i="8"/>
  <c r="V865" i="8"/>
  <c r="U865" i="8"/>
  <c r="T865" i="8"/>
  <c r="S865" i="8"/>
  <c r="R865" i="8"/>
  <c r="Q865" i="8"/>
  <c r="P865" i="8"/>
  <c r="O865" i="8"/>
  <c r="N865" i="8"/>
  <c r="M865" i="8"/>
  <c r="L865" i="8"/>
  <c r="K865" i="8"/>
  <c r="J865" i="8"/>
  <c r="I865" i="8"/>
  <c r="H865" i="8"/>
  <c r="G865" i="8"/>
  <c r="F865" i="8"/>
  <c r="E865" i="8"/>
  <c r="D865" i="8"/>
  <c r="C865" i="8"/>
  <c r="B865" i="8"/>
  <c r="CW864" i="8"/>
  <c r="CU864" i="8"/>
  <c r="CS864" i="8"/>
  <c r="CQ864" i="8"/>
  <c r="CO864" i="8"/>
  <c r="CM864" i="8"/>
  <c r="CK864" i="8"/>
  <c r="CI864" i="8"/>
  <c r="CG864" i="8"/>
  <c r="CE864" i="8"/>
  <c r="CC864" i="8"/>
  <c r="CA864" i="8"/>
  <c r="BY864" i="8"/>
  <c r="BW864" i="8"/>
  <c r="BU864" i="8"/>
  <c r="BS864" i="8"/>
  <c r="BQ864" i="8"/>
  <c r="BO864" i="8"/>
  <c r="BN864" i="8"/>
  <c r="BL864" i="8"/>
  <c r="BJ864" i="8"/>
  <c r="BH864" i="8"/>
  <c r="BF864" i="8"/>
  <c r="BD864" i="8"/>
  <c r="BB864" i="8"/>
  <c r="BA864" i="8"/>
  <c r="AY864" i="8"/>
  <c r="AX864" i="8"/>
  <c r="AW864" i="8"/>
  <c r="AV864" i="8"/>
  <c r="AU864" i="8"/>
  <c r="AT864" i="8"/>
  <c r="AS864" i="8"/>
  <c r="AR864" i="8"/>
  <c r="AQ864" i="8"/>
  <c r="AP864" i="8"/>
  <c r="AO864" i="8"/>
  <c r="AN864" i="8"/>
  <c r="AM864" i="8"/>
  <c r="AL864" i="8"/>
  <c r="AK864" i="8"/>
  <c r="AJ864" i="8"/>
  <c r="AI864" i="8"/>
  <c r="AH864" i="8"/>
  <c r="AG864" i="8"/>
  <c r="AF864" i="8"/>
  <c r="AE864" i="8"/>
  <c r="AD864" i="8"/>
  <c r="AC864" i="8"/>
  <c r="AB864" i="8"/>
  <c r="AA864" i="8"/>
  <c r="Z864" i="8"/>
  <c r="Y864" i="8"/>
  <c r="X864" i="8"/>
  <c r="W864" i="8"/>
  <c r="V864" i="8"/>
  <c r="U864" i="8"/>
  <c r="T864" i="8"/>
  <c r="S864" i="8"/>
  <c r="R864" i="8"/>
  <c r="Q864" i="8"/>
  <c r="P864" i="8"/>
  <c r="O864" i="8"/>
  <c r="N864" i="8"/>
  <c r="M864" i="8"/>
  <c r="L864" i="8"/>
  <c r="K864" i="8"/>
  <c r="J864" i="8"/>
  <c r="I864" i="8"/>
  <c r="H864" i="8"/>
  <c r="G864" i="8"/>
  <c r="F864" i="8"/>
  <c r="E864" i="8"/>
  <c r="D864" i="8"/>
  <c r="C864" i="8"/>
  <c r="B864" i="8"/>
  <c r="CW863" i="8"/>
  <c r="CU863" i="8"/>
  <c r="CS863" i="8"/>
  <c r="CQ863" i="8"/>
  <c r="CO863" i="8"/>
  <c r="CM863" i="8"/>
  <c r="CK863" i="8"/>
  <c r="CI863" i="8"/>
  <c r="CG863" i="8"/>
  <c r="CE863" i="8"/>
  <c r="CC863" i="8"/>
  <c r="CA863" i="8"/>
  <c r="BY863" i="8"/>
  <c r="BW863" i="8"/>
  <c r="BU863" i="8"/>
  <c r="BS863" i="8"/>
  <c r="BQ863" i="8"/>
  <c r="BO863" i="8"/>
  <c r="BN863" i="8"/>
  <c r="BL863" i="8"/>
  <c r="BJ863" i="8"/>
  <c r="BH863" i="8"/>
  <c r="BF863" i="8"/>
  <c r="BD863" i="8"/>
  <c r="BB863" i="8"/>
  <c r="BA863" i="8"/>
  <c r="AY863" i="8"/>
  <c r="AX863" i="8"/>
  <c r="AW863" i="8"/>
  <c r="AV863" i="8"/>
  <c r="AU863" i="8"/>
  <c r="AT863" i="8"/>
  <c r="AS863" i="8"/>
  <c r="AR863" i="8"/>
  <c r="AQ863" i="8"/>
  <c r="AP863" i="8"/>
  <c r="AO863" i="8"/>
  <c r="AN863" i="8"/>
  <c r="AM863" i="8"/>
  <c r="AL863" i="8"/>
  <c r="AK863" i="8"/>
  <c r="AJ863" i="8"/>
  <c r="AI863" i="8"/>
  <c r="AH863" i="8"/>
  <c r="AG863" i="8"/>
  <c r="AF863" i="8"/>
  <c r="AE863" i="8"/>
  <c r="AD863" i="8"/>
  <c r="AC863" i="8"/>
  <c r="AB863" i="8"/>
  <c r="AA863" i="8"/>
  <c r="Z863" i="8"/>
  <c r="Y863" i="8"/>
  <c r="X863" i="8"/>
  <c r="W863" i="8"/>
  <c r="V863" i="8"/>
  <c r="U863" i="8"/>
  <c r="T863" i="8"/>
  <c r="S863" i="8"/>
  <c r="R863" i="8"/>
  <c r="Q863" i="8"/>
  <c r="P863" i="8"/>
  <c r="O863" i="8"/>
  <c r="N863" i="8"/>
  <c r="M863" i="8"/>
  <c r="L863" i="8"/>
  <c r="K863" i="8"/>
  <c r="J863" i="8"/>
  <c r="I863" i="8"/>
  <c r="H863" i="8"/>
  <c r="G863" i="8"/>
  <c r="F863" i="8"/>
  <c r="E863" i="8"/>
  <c r="D863" i="8"/>
  <c r="C863" i="8"/>
  <c r="B863" i="8"/>
  <c r="CW862" i="8"/>
  <c r="CU862" i="8"/>
  <c r="CS862" i="8"/>
  <c r="CQ862" i="8"/>
  <c r="CO862" i="8"/>
  <c r="CM862" i="8"/>
  <c r="CK862" i="8"/>
  <c r="CI862" i="8"/>
  <c r="CG862" i="8"/>
  <c r="CE862" i="8"/>
  <c r="CC862" i="8"/>
  <c r="CA862" i="8"/>
  <c r="BY862" i="8"/>
  <c r="BW862" i="8"/>
  <c r="BU862" i="8"/>
  <c r="BS862" i="8"/>
  <c r="BQ862" i="8"/>
  <c r="BO862" i="8"/>
  <c r="BN862" i="8"/>
  <c r="BL862" i="8"/>
  <c r="BJ862" i="8"/>
  <c r="BH862" i="8"/>
  <c r="BF862" i="8"/>
  <c r="BD862" i="8"/>
  <c r="BB862" i="8"/>
  <c r="BA862" i="8"/>
  <c r="AY862" i="8"/>
  <c r="AX862" i="8"/>
  <c r="AW862" i="8"/>
  <c r="AV862" i="8"/>
  <c r="AU862" i="8"/>
  <c r="AT862" i="8"/>
  <c r="AS862" i="8"/>
  <c r="AR862" i="8"/>
  <c r="AQ862" i="8"/>
  <c r="AP862" i="8"/>
  <c r="AO862" i="8"/>
  <c r="AN862" i="8"/>
  <c r="AM862" i="8"/>
  <c r="AL862" i="8"/>
  <c r="AK862" i="8"/>
  <c r="AJ862" i="8"/>
  <c r="AI862" i="8"/>
  <c r="AH862" i="8"/>
  <c r="AG862" i="8"/>
  <c r="AF862" i="8"/>
  <c r="AE862" i="8"/>
  <c r="AD862" i="8"/>
  <c r="AC862" i="8"/>
  <c r="AB862" i="8"/>
  <c r="AA862" i="8"/>
  <c r="Z862" i="8"/>
  <c r="Y862" i="8"/>
  <c r="X862" i="8"/>
  <c r="W862" i="8"/>
  <c r="V862" i="8"/>
  <c r="U862" i="8"/>
  <c r="T862" i="8"/>
  <c r="S862" i="8"/>
  <c r="R862" i="8"/>
  <c r="Q862" i="8"/>
  <c r="P862" i="8"/>
  <c r="O862" i="8"/>
  <c r="N862" i="8"/>
  <c r="M862" i="8"/>
  <c r="L862" i="8"/>
  <c r="K862" i="8"/>
  <c r="J862" i="8"/>
  <c r="I862" i="8"/>
  <c r="H862" i="8"/>
  <c r="G862" i="8"/>
  <c r="F862" i="8"/>
  <c r="E862" i="8"/>
  <c r="D862" i="8"/>
  <c r="C862" i="8"/>
  <c r="B862" i="8"/>
  <c r="CW861" i="8"/>
  <c r="CU861" i="8"/>
  <c r="CS861" i="8"/>
  <c r="CQ861" i="8"/>
  <c r="CO861" i="8"/>
  <c r="CM861" i="8"/>
  <c r="CK861" i="8"/>
  <c r="CI861" i="8"/>
  <c r="CG861" i="8"/>
  <c r="CE861" i="8"/>
  <c r="CC861" i="8"/>
  <c r="CA861" i="8"/>
  <c r="BY861" i="8"/>
  <c r="BW861" i="8"/>
  <c r="BU861" i="8"/>
  <c r="BS861" i="8"/>
  <c r="BQ861" i="8"/>
  <c r="BO861" i="8"/>
  <c r="BN861" i="8"/>
  <c r="BL861" i="8"/>
  <c r="BJ861" i="8"/>
  <c r="BH861" i="8"/>
  <c r="BF861" i="8"/>
  <c r="BD861" i="8"/>
  <c r="BB861" i="8"/>
  <c r="BA861" i="8"/>
  <c r="AY861" i="8"/>
  <c r="AX861" i="8"/>
  <c r="AW861" i="8"/>
  <c r="AV861" i="8"/>
  <c r="AU861" i="8"/>
  <c r="AT861" i="8"/>
  <c r="AS861" i="8"/>
  <c r="AR861" i="8"/>
  <c r="AQ861" i="8"/>
  <c r="AP861" i="8"/>
  <c r="AO861" i="8"/>
  <c r="AN861" i="8"/>
  <c r="AM861" i="8"/>
  <c r="AL861" i="8"/>
  <c r="AK861" i="8"/>
  <c r="AJ861" i="8"/>
  <c r="AI861" i="8"/>
  <c r="AH861" i="8"/>
  <c r="AG861" i="8"/>
  <c r="AF861" i="8"/>
  <c r="AE861" i="8"/>
  <c r="AD861" i="8"/>
  <c r="AC861" i="8"/>
  <c r="AB861" i="8"/>
  <c r="AA861" i="8"/>
  <c r="Z861" i="8"/>
  <c r="Y861" i="8"/>
  <c r="X861" i="8"/>
  <c r="W861" i="8"/>
  <c r="V861" i="8"/>
  <c r="U861" i="8"/>
  <c r="T861" i="8"/>
  <c r="S861" i="8"/>
  <c r="R861" i="8"/>
  <c r="Q861" i="8"/>
  <c r="P861" i="8"/>
  <c r="O861" i="8"/>
  <c r="N861" i="8"/>
  <c r="M861" i="8"/>
  <c r="L861" i="8"/>
  <c r="K861" i="8"/>
  <c r="J861" i="8"/>
  <c r="I861" i="8"/>
  <c r="H861" i="8"/>
  <c r="G861" i="8"/>
  <c r="F861" i="8"/>
  <c r="E861" i="8"/>
  <c r="D861" i="8"/>
  <c r="C861" i="8"/>
  <c r="B861" i="8"/>
  <c r="CW860" i="8"/>
  <c r="CU860" i="8"/>
  <c r="CS860" i="8"/>
  <c r="CQ860" i="8"/>
  <c r="CO860" i="8"/>
  <c r="CM860" i="8"/>
  <c r="CK860" i="8"/>
  <c r="CI860" i="8"/>
  <c r="CG860" i="8"/>
  <c r="CE860" i="8"/>
  <c r="CC860" i="8"/>
  <c r="CA860" i="8"/>
  <c r="BY860" i="8"/>
  <c r="BW860" i="8"/>
  <c r="BU860" i="8"/>
  <c r="BS860" i="8"/>
  <c r="BQ860" i="8"/>
  <c r="BO860" i="8"/>
  <c r="BN860" i="8"/>
  <c r="BL860" i="8"/>
  <c r="BJ860" i="8"/>
  <c r="BH860" i="8"/>
  <c r="BF860" i="8"/>
  <c r="BD860" i="8"/>
  <c r="BB860" i="8"/>
  <c r="BA860" i="8"/>
  <c r="AY860" i="8"/>
  <c r="AX860" i="8"/>
  <c r="AW860" i="8"/>
  <c r="AV860" i="8"/>
  <c r="AU860" i="8"/>
  <c r="AT860" i="8"/>
  <c r="AS860" i="8"/>
  <c r="AR860" i="8"/>
  <c r="AQ860" i="8"/>
  <c r="AP860" i="8"/>
  <c r="AO860" i="8"/>
  <c r="AN860" i="8"/>
  <c r="AM860" i="8"/>
  <c r="AL860" i="8"/>
  <c r="AK860" i="8"/>
  <c r="AJ860" i="8"/>
  <c r="AI860" i="8"/>
  <c r="AH860" i="8"/>
  <c r="AG860" i="8"/>
  <c r="AF860" i="8"/>
  <c r="AE860" i="8"/>
  <c r="AD860" i="8"/>
  <c r="AC860" i="8"/>
  <c r="AB860" i="8"/>
  <c r="AA860" i="8"/>
  <c r="Z860" i="8"/>
  <c r="Y860" i="8"/>
  <c r="X860" i="8"/>
  <c r="W860" i="8"/>
  <c r="V860" i="8"/>
  <c r="U860" i="8"/>
  <c r="T860" i="8"/>
  <c r="S860" i="8"/>
  <c r="R860" i="8"/>
  <c r="Q860" i="8"/>
  <c r="P860" i="8"/>
  <c r="O860" i="8"/>
  <c r="N860" i="8"/>
  <c r="M860" i="8"/>
  <c r="L860" i="8"/>
  <c r="K860" i="8"/>
  <c r="J860" i="8"/>
  <c r="I860" i="8"/>
  <c r="H860" i="8"/>
  <c r="G860" i="8"/>
  <c r="F860" i="8"/>
  <c r="E860" i="8"/>
  <c r="D860" i="8"/>
  <c r="C860" i="8"/>
  <c r="B860" i="8"/>
  <c r="CW859" i="8"/>
  <c r="CU859" i="8"/>
  <c r="CS859" i="8"/>
  <c r="CQ859" i="8"/>
  <c r="CO859" i="8"/>
  <c r="CM859" i="8"/>
  <c r="CK859" i="8"/>
  <c r="CI859" i="8"/>
  <c r="CG859" i="8"/>
  <c r="CE859" i="8"/>
  <c r="CC859" i="8"/>
  <c r="CA859" i="8"/>
  <c r="BY859" i="8"/>
  <c r="BW859" i="8"/>
  <c r="BU859" i="8"/>
  <c r="BS859" i="8"/>
  <c r="BQ859" i="8"/>
  <c r="BO859" i="8"/>
  <c r="BN859" i="8"/>
  <c r="BL859" i="8"/>
  <c r="BJ859" i="8"/>
  <c r="BH859" i="8"/>
  <c r="BF859" i="8"/>
  <c r="BD859" i="8"/>
  <c r="BB859" i="8"/>
  <c r="BA859" i="8"/>
  <c r="AY859" i="8"/>
  <c r="AX859" i="8"/>
  <c r="AW859" i="8"/>
  <c r="AV859" i="8"/>
  <c r="AU859" i="8"/>
  <c r="AT859" i="8"/>
  <c r="AS859" i="8"/>
  <c r="AR859" i="8"/>
  <c r="AQ859" i="8"/>
  <c r="AP859" i="8"/>
  <c r="AO859" i="8"/>
  <c r="AN859" i="8"/>
  <c r="AM859" i="8"/>
  <c r="AL859" i="8"/>
  <c r="AK859" i="8"/>
  <c r="AJ859" i="8"/>
  <c r="AI859" i="8"/>
  <c r="AH859" i="8"/>
  <c r="AG859" i="8"/>
  <c r="AF859" i="8"/>
  <c r="AE859" i="8"/>
  <c r="AD859" i="8"/>
  <c r="AC859" i="8"/>
  <c r="AB859" i="8"/>
  <c r="AA859" i="8"/>
  <c r="Z859" i="8"/>
  <c r="Y859" i="8"/>
  <c r="X859" i="8"/>
  <c r="W859" i="8"/>
  <c r="V859" i="8"/>
  <c r="U859" i="8"/>
  <c r="T859" i="8"/>
  <c r="S859" i="8"/>
  <c r="R859" i="8"/>
  <c r="Q859" i="8"/>
  <c r="P859" i="8"/>
  <c r="O859" i="8"/>
  <c r="N859" i="8"/>
  <c r="M859" i="8"/>
  <c r="L859" i="8"/>
  <c r="K859" i="8"/>
  <c r="J859" i="8"/>
  <c r="I859" i="8"/>
  <c r="H859" i="8"/>
  <c r="G859" i="8"/>
  <c r="F859" i="8"/>
  <c r="E859" i="8"/>
  <c r="D859" i="8"/>
  <c r="C859" i="8"/>
  <c r="B859" i="8"/>
  <c r="CW858" i="8"/>
  <c r="CU858" i="8"/>
  <c r="CS858" i="8"/>
  <c r="CQ858" i="8"/>
  <c r="CO858" i="8"/>
  <c r="CM858" i="8"/>
  <c r="CK858" i="8"/>
  <c r="CI858" i="8"/>
  <c r="CG858" i="8"/>
  <c r="CE858" i="8"/>
  <c r="CC858" i="8"/>
  <c r="CA858" i="8"/>
  <c r="BY858" i="8"/>
  <c r="BW858" i="8"/>
  <c r="BU858" i="8"/>
  <c r="BS858" i="8"/>
  <c r="BQ858" i="8"/>
  <c r="BO858" i="8"/>
  <c r="BN858" i="8"/>
  <c r="BL858" i="8"/>
  <c r="BJ858" i="8"/>
  <c r="BH858" i="8"/>
  <c r="BF858" i="8"/>
  <c r="BD858" i="8"/>
  <c r="BB858" i="8"/>
  <c r="BA858" i="8"/>
  <c r="AY858" i="8"/>
  <c r="AX858" i="8"/>
  <c r="AW858" i="8"/>
  <c r="AV858" i="8"/>
  <c r="AU858" i="8"/>
  <c r="AT858" i="8"/>
  <c r="AS858" i="8"/>
  <c r="AR858" i="8"/>
  <c r="AQ858" i="8"/>
  <c r="AP858" i="8"/>
  <c r="AO858" i="8"/>
  <c r="AN858" i="8"/>
  <c r="AM858" i="8"/>
  <c r="AL858" i="8"/>
  <c r="AK858" i="8"/>
  <c r="AJ858" i="8"/>
  <c r="AI858" i="8"/>
  <c r="AH858" i="8"/>
  <c r="AG858" i="8"/>
  <c r="AF858" i="8"/>
  <c r="AE858" i="8"/>
  <c r="AD858" i="8"/>
  <c r="AC858" i="8"/>
  <c r="AB858" i="8"/>
  <c r="AA858" i="8"/>
  <c r="Z858" i="8"/>
  <c r="Y858" i="8"/>
  <c r="X858" i="8"/>
  <c r="W858" i="8"/>
  <c r="V858" i="8"/>
  <c r="U858" i="8"/>
  <c r="T858" i="8"/>
  <c r="S858" i="8"/>
  <c r="R858" i="8"/>
  <c r="Q858" i="8"/>
  <c r="P858" i="8"/>
  <c r="O858" i="8"/>
  <c r="N858" i="8"/>
  <c r="M858" i="8"/>
  <c r="L858" i="8"/>
  <c r="K858" i="8"/>
  <c r="J858" i="8"/>
  <c r="I858" i="8"/>
  <c r="H858" i="8"/>
  <c r="G858" i="8"/>
  <c r="F858" i="8"/>
  <c r="E858" i="8"/>
  <c r="D858" i="8"/>
  <c r="C858" i="8"/>
  <c r="B858" i="8"/>
  <c r="CW857" i="8"/>
  <c r="CU857" i="8"/>
  <c r="CS857" i="8"/>
  <c r="CQ857" i="8"/>
  <c r="CO857" i="8"/>
  <c r="CM857" i="8"/>
  <c r="CK857" i="8"/>
  <c r="CI857" i="8"/>
  <c r="CG857" i="8"/>
  <c r="CE857" i="8"/>
  <c r="CC857" i="8"/>
  <c r="CA857" i="8"/>
  <c r="BY857" i="8"/>
  <c r="BW857" i="8"/>
  <c r="BU857" i="8"/>
  <c r="BS857" i="8"/>
  <c r="BQ857" i="8"/>
  <c r="BO857" i="8"/>
  <c r="BN857" i="8"/>
  <c r="BL857" i="8"/>
  <c r="BJ857" i="8"/>
  <c r="BH857" i="8"/>
  <c r="BF857" i="8"/>
  <c r="BD857" i="8"/>
  <c r="BB857" i="8"/>
  <c r="BA857" i="8"/>
  <c r="AY857" i="8"/>
  <c r="AX857" i="8"/>
  <c r="AW857" i="8"/>
  <c r="AV857" i="8"/>
  <c r="AU857" i="8"/>
  <c r="AT857" i="8"/>
  <c r="AS857" i="8"/>
  <c r="AR857" i="8"/>
  <c r="AQ857" i="8"/>
  <c r="AP857" i="8"/>
  <c r="AO857" i="8"/>
  <c r="AN857" i="8"/>
  <c r="AM857" i="8"/>
  <c r="AL857" i="8"/>
  <c r="AK857" i="8"/>
  <c r="AJ857" i="8"/>
  <c r="AI857" i="8"/>
  <c r="AH857" i="8"/>
  <c r="AG857" i="8"/>
  <c r="AF857" i="8"/>
  <c r="AE857" i="8"/>
  <c r="AD857" i="8"/>
  <c r="AC857" i="8"/>
  <c r="AB857" i="8"/>
  <c r="AA857" i="8"/>
  <c r="Z857" i="8"/>
  <c r="Y857" i="8"/>
  <c r="X857" i="8"/>
  <c r="W857" i="8"/>
  <c r="V857" i="8"/>
  <c r="U857" i="8"/>
  <c r="T857" i="8"/>
  <c r="S857" i="8"/>
  <c r="R857" i="8"/>
  <c r="Q857" i="8"/>
  <c r="P857" i="8"/>
  <c r="O857" i="8"/>
  <c r="N857" i="8"/>
  <c r="M857" i="8"/>
  <c r="L857" i="8"/>
  <c r="K857" i="8"/>
  <c r="J857" i="8"/>
  <c r="I857" i="8"/>
  <c r="H857" i="8"/>
  <c r="G857" i="8"/>
  <c r="F857" i="8"/>
  <c r="E857" i="8"/>
  <c r="D857" i="8"/>
  <c r="C857" i="8"/>
  <c r="B857" i="8"/>
  <c r="CW856" i="8"/>
  <c r="CU856" i="8"/>
  <c r="CS856" i="8"/>
  <c r="CQ856" i="8"/>
  <c r="CO856" i="8"/>
  <c r="CM856" i="8"/>
  <c r="CK856" i="8"/>
  <c r="CI856" i="8"/>
  <c r="CG856" i="8"/>
  <c r="CE856" i="8"/>
  <c r="CC856" i="8"/>
  <c r="CA856" i="8"/>
  <c r="BY856" i="8"/>
  <c r="BW856" i="8"/>
  <c r="BU856" i="8"/>
  <c r="BS856" i="8"/>
  <c r="BQ856" i="8"/>
  <c r="BO856" i="8"/>
  <c r="BN856" i="8"/>
  <c r="BL856" i="8"/>
  <c r="BJ856" i="8"/>
  <c r="BH856" i="8"/>
  <c r="BF856" i="8"/>
  <c r="BD856" i="8"/>
  <c r="BB856" i="8"/>
  <c r="BA856" i="8"/>
  <c r="AY856" i="8"/>
  <c r="AX856" i="8"/>
  <c r="AW856" i="8"/>
  <c r="AV856" i="8"/>
  <c r="AU856" i="8"/>
  <c r="AT856" i="8"/>
  <c r="AS856" i="8"/>
  <c r="AR856" i="8"/>
  <c r="AQ856" i="8"/>
  <c r="AP856" i="8"/>
  <c r="AO856" i="8"/>
  <c r="AN856" i="8"/>
  <c r="AM856" i="8"/>
  <c r="AL856" i="8"/>
  <c r="AK856" i="8"/>
  <c r="AJ856" i="8"/>
  <c r="AI856" i="8"/>
  <c r="AH856" i="8"/>
  <c r="AG856" i="8"/>
  <c r="AF856" i="8"/>
  <c r="AE856" i="8"/>
  <c r="AD856" i="8"/>
  <c r="AC856" i="8"/>
  <c r="AB856" i="8"/>
  <c r="AA856" i="8"/>
  <c r="Z856" i="8"/>
  <c r="Y856" i="8"/>
  <c r="X856" i="8"/>
  <c r="W856" i="8"/>
  <c r="V856" i="8"/>
  <c r="U856" i="8"/>
  <c r="T856" i="8"/>
  <c r="S856" i="8"/>
  <c r="R856" i="8"/>
  <c r="Q856" i="8"/>
  <c r="P856" i="8"/>
  <c r="O856" i="8"/>
  <c r="N856" i="8"/>
  <c r="M856" i="8"/>
  <c r="L856" i="8"/>
  <c r="K856" i="8"/>
  <c r="J856" i="8"/>
  <c r="I856" i="8"/>
  <c r="H856" i="8"/>
  <c r="G856" i="8"/>
  <c r="F856" i="8"/>
  <c r="E856" i="8"/>
  <c r="D856" i="8"/>
  <c r="C856" i="8"/>
  <c r="B856" i="8"/>
  <c r="CW855" i="8"/>
  <c r="CU855" i="8"/>
  <c r="CS855" i="8"/>
  <c r="CQ855" i="8"/>
  <c r="CO855" i="8"/>
  <c r="CM855" i="8"/>
  <c r="CK855" i="8"/>
  <c r="CI855" i="8"/>
  <c r="CG855" i="8"/>
  <c r="CE855" i="8"/>
  <c r="CC855" i="8"/>
  <c r="CA855" i="8"/>
  <c r="BY855" i="8"/>
  <c r="BW855" i="8"/>
  <c r="BU855" i="8"/>
  <c r="BS855" i="8"/>
  <c r="BQ855" i="8"/>
  <c r="BO855" i="8"/>
  <c r="BN855" i="8"/>
  <c r="BL855" i="8"/>
  <c r="BJ855" i="8"/>
  <c r="BH855" i="8"/>
  <c r="BF855" i="8"/>
  <c r="BD855" i="8"/>
  <c r="BB855" i="8"/>
  <c r="BA855" i="8"/>
  <c r="AY855" i="8"/>
  <c r="AX855" i="8"/>
  <c r="AW855" i="8"/>
  <c r="AV855" i="8"/>
  <c r="AU855" i="8"/>
  <c r="AT855" i="8"/>
  <c r="AS855" i="8"/>
  <c r="AR855" i="8"/>
  <c r="AQ855" i="8"/>
  <c r="AP855" i="8"/>
  <c r="AO855" i="8"/>
  <c r="AN855" i="8"/>
  <c r="AM855" i="8"/>
  <c r="AL855" i="8"/>
  <c r="AK855" i="8"/>
  <c r="AJ855" i="8"/>
  <c r="AI855" i="8"/>
  <c r="AH855" i="8"/>
  <c r="AG855" i="8"/>
  <c r="AF855" i="8"/>
  <c r="AE855" i="8"/>
  <c r="AD855" i="8"/>
  <c r="AC855" i="8"/>
  <c r="AB855" i="8"/>
  <c r="AA855" i="8"/>
  <c r="Z855" i="8"/>
  <c r="Y855" i="8"/>
  <c r="X855" i="8"/>
  <c r="W855" i="8"/>
  <c r="V855" i="8"/>
  <c r="U855" i="8"/>
  <c r="T855" i="8"/>
  <c r="S855" i="8"/>
  <c r="R855" i="8"/>
  <c r="Q855" i="8"/>
  <c r="P855" i="8"/>
  <c r="O855" i="8"/>
  <c r="N855" i="8"/>
  <c r="M855" i="8"/>
  <c r="L855" i="8"/>
  <c r="K855" i="8"/>
  <c r="J855" i="8"/>
  <c r="I855" i="8"/>
  <c r="H855" i="8"/>
  <c r="G855" i="8"/>
  <c r="F855" i="8"/>
  <c r="E855" i="8"/>
  <c r="D855" i="8"/>
  <c r="C855" i="8"/>
  <c r="B855" i="8"/>
  <c r="CW854" i="8"/>
  <c r="CU854" i="8"/>
  <c r="CS854" i="8"/>
  <c r="CQ854" i="8"/>
  <c r="CO854" i="8"/>
  <c r="CM854" i="8"/>
  <c r="CK854" i="8"/>
  <c r="CI854" i="8"/>
  <c r="CG854" i="8"/>
  <c r="CE854" i="8"/>
  <c r="CC854" i="8"/>
  <c r="CA854" i="8"/>
  <c r="BY854" i="8"/>
  <c r="BW854" i="8"/>
  <c r="BU854" i="8"/>
  <c r="BS854" i="8"/>
  <c r="BQ854" i="8"/>
  <c r="BO854" i="8"/>
  <c r="BN854" i="8"/>
  <c r="BL854" i="8"/>
  <c r="BJ854" i="8"/>
  <c r="BH854" i="8"/>
  <c r="BF854" i="8"/>
  <c r="BD854" i="8"/>
  <c r="BB854" i="8"/>
  <c r="BA854" i="8"/>
  <c r="AY854" i="8"/>
  <c r="AX854" i="8"/>
  <c r="AW854" i="8"/>
  <c r="AV854" i="8"/>
  <c r="AU854" i="8"/>
  <c r="AT854" i="8"/>
  <c r="AS854" i="8"/>
  <c r="AR854" i="8"/>
  <c r="AQ854" i="8"/>
  <c r="AP854" i="8"/>
  <c r="AO854" i="8"/>
  <c r="AN854" i="8"/>
  <c r="AM854" i="8"/>
  <c r="AL854" i="8"/>
  <c r="AK854" i="8"/>
  <c r="AJ854" i="8"/>
  <c r="AI854" i="8"/>
  <c r="AH854" i="8"/>
  <c r="AG854" i="8"/>
  <c r="AF854" i="8"/>
  <c r="AE854" i="8"/>
  <c r="AD854" i="8"/>
  <c r="AC854" i="8"/>
  <c r="AB854" i="8"/>
  <c r="AA854" i="8"/>
  <c r="Z854" i="8"/>
  <c r="Y854" i="8"/>
  <c r="X854" i="8"/>
  <c r="W854" i="8"/>
  <c r="V854" i="8"/>
  <c r="U854" i="8"/>
  <c r="T854" i="8"/>
  <c r="S854" i="8"/>
  <c r="R854" i="8"/>
  <c r="Q854" i="8"/>
  <c r="P854" i="8"/>
  <c r="O854" i="8"/>
  <c r="N854" i="8"/>
  <c r="M854" i="8"/>
  <c r="L854" i="8"/>
  <c r="K854" i="8"/>
  <c r="J854" i="8"/>
  <c r="I854" i="8"/>
  <c r="H854" i="8"/>
  <c r="G854" i="8"/>
  <c r="F854" i="8"/>
  <c r="E854" i="8"/>
  <c r="D854" i="8"/>
  <c r="C854" i="8"/>
  <c r="B854" i="8"/>
  <c r="CW853" i="8"/>
  <c r="CU853" i="8"/>
  <c r="CS853" i="8"/>
  <c r="CQ853" i="8"/>
  <c r="CO853" i="8"/>
  <c r="CM853" i="8"/>
  <c r="CK853" i="8"/>
  <c r="CI853" i="8"/>
  <c r="CG853" i="8"/>
  <c r="CE853" i="8"/>
  <c r="CC853" i="8"/>
  <c r="CA853" i="8"/>
  <c r="BY853" i="8"/>
  <c r="BW853" i="8"/>
  <c r="BU853" i="8"/>
  <c r="BS853" i="8"/>
  <c r="BQ853" i="8"/>
  <c r="BO853" i="8"/>
  <c r="BN853" i="8"/>
  <c r="BL853" i="8"/>
  <c r="BJ853" i="8"/>
  <c r="BH853" i="8"/>
  <c r="BF853" i="8"/>
  <c r="BD853" i="8"/>
  <c r="BB853" i="8"/>
  <c r="BA853" i="8"/>
  <c r="AY853" i="8"/>
  <c r="AX853" i="8"/>
  <c r="AW853" i="8"/>
  <c r="AV853" i="8"/>
  <c r="AU853" i="8"/>
  <c r="AT853" i="8"/>
  <c r="AS853" i="8"/>
  <c r="AR853" i="8"/>
  <c r="AQ853" i="8"/>
  <c r="AP853" i="8"/>
  <c r="AO853" i="8"/>
  <c r="AN853" i="8"/>
  <c r="AM853" i="8"/>
  <c r="AL853" i="8"/>
  <c r="AK853" i="8"/>
  <c r="AJ853" i="8"/>
  <c r="AI853" i="8"/>
  <c r="AH853" i="8"/>
  <c r="AG853" i="8"/>
  <c r="AF853" i="8"/>
  <c r="AE853" i="8"/>
  <c r="AD853" i="8"/>
  <c r="AC853" i="8"/>
  <c r="AB853" i="8"/>
  <c r="AA853" i="8"/>
  <c r="Z853" i="8"/>
  <c r="Y853" i="8"/>
  <c r="X853" i="8"/>
  <c r="W853" i="8"/>
  <c r="V853" i="8"/>
  <c r="U853" i="8"/>
  <c r="T853" i="8"/>
  <c r="S853" i="8"/>
  <c r="R853" i="8"/>
  <c r="Q853" i="8"/>
  <c r="P853" i="8"/>
  <c r="O853" i="8"/>
  <c r="N853" i="8"/>
  <c r="M853" i="8"/>
  <c r="L853" i="8"/>
  <c r="K853" i="8"/>
  <c r="J853" i="8"/>
  <c r="I853" i="8"/>
  <c r="H853" i="8"/>
  <c r="G853" i="8"/>
  <c r="F853" i="8"/>
  <c r="E853" i="8"/>
  <c r="D853" i="8"/>
  <c r="C853" i="8"/>
  <c r="B853" i="8"/>
  <c r="CW852" i="8"/>
  <c r="CU852" i="8"/>
  <c r="CS852" i="8"/>
  <c r="CQ852" i="8"/>
  <c r="CO852" i="8"/>
  <c r="CM852" i="8"/>
  <c r="CK852" i="8"/>
  <c r="CI852" i="8"/>
  <c r="CG852" i="8"/>
  <c r="CE852" i="8"/>
  <c r="CC852" i="8"/>
  <c r="CA852" i="8"/>
  <c r="BY852" i="8"/>
  <c r="BW852" i="8"/>
  <c r="BU852" i="8"/>
  <c r="BS852" i="8"/>
  <c r="BQ852" i="8"/>
  <c r="BO852" i="8"/>
  <c r="BN852" i="8"/>
  <c r="BL852" i="8"/>
  <c r="BJ852" i="8"/>
  <c r="BH852" i="8"/>
  <c r="BF852" i="8"/>
  <c r="BD852" i="8"/>
  <c r="BB852" i="8"/>
  <c r="BA852" i="8"/>
  <c r="AY852" i="8"/>
  <c r="AX852" i="8"/>
  <c r="AW852" i="8"/>
  <c r="AV852" i="8"/>
  <c r="AU852" i="8"/>
  <c r="AT852" i="8"/>
  <c r="AS852" i="8"/>
  <c r="AR852" i="8"/>
  <c r="AQ852" i="8"/>
  <c r="AP852" i="8"/>
  <c r="AO852" i="8"/>
  <c r="AN852" i="8"/>
  <c r="AM852" i="8"/>
  <c r="AL852" i="8"/>
  <c r="AK852" i="8"/>
  <c r="AJ852" i="8"/>
  <c r="AI852" i="8"/>
  <c r="AH852" i="8"/>
  <c r="AG852" i="8"/>
  <c r="AF852" i="8"/>
  <c r="AE852" i="8"/>
  <c r="AD852" i="8"/>
  <c r="AC852" i="8"/>
  <c r="AB852" i="8"/>
  <c r="AA852" i="8"/>
  <c r="Z852" i="8"/>
  <c r="Y852" i="8"/>
  <c r="X852" i="8"/>
  <c r="W852" i="8"/>
  <c r="V852" i="8"/>
  <c r="U852" i="8"/>
  <c r="T852" i="8"/>
  <c r="S852" i="8"/>
  <c r="R852" i="8"/>
  <c r="Q852" i="8"/>
  <c r="P852" i="8"/>
  <c r="O852" i="8"/>
  <c r="N852" i="8"/>
  <c r="M852" i="8"/>
  <c r="L852" i="8"/>
  <c r="K852" i="8"/>
  <c r="J852" i="8"/>
  <c r="I852" i="8"/>
  <c r="H852" i="8"/>
  <c r="G852" i="8"/>
  <c r="F852" i="8"/>
  <c r="E852" i="8"/>
  <c r="D852" i="8"/>
  <c r="C852" i="8"/>
  <c r="B852" i="8"/>
  <c r="CW851" i="8"/>
  <c r="CU851" i="8"/>
  <c r="CS851" i="8"/>
  <c r="CQ851" i="8"/>
  <c r="CO851" i="8"/>
  <c r="CM851" i="8"/>
  <c r="CK851" i="8"/>
  <c r="CI851" i="8"/>
  <c r="CG851" i="8"/>
  <c r="CE851" i="8"/>
  <c r="CC851" i="8"/>
  <c r="CA851" i="8"/>
  <c r="BY851" i="8"/>
  <c r="BW851" i="8"/>
  <c r="BU851" i="8"/>
  <c r="BS851" i="8"/>
  <c r="BQ851" i="8"/>
  <c r="BO851" i="8"/>
  <c r="BN851" i="8"/>
  <c r="BL851" i="8"/>
  <c r="BJ851" i="8"/>
  <c r="BH851" i="8"/>
  <c r="BF851" i="8"/>
  <c r="BD851" i="8"/>
  <c r="BB851" i="8"/>
  <c r="BA851" i="8"/>
  <c r="AY851" i="8"/>
  <c r="AX851" i="8"/>
  <c r="AW851" i="8"/>
  <c r="AV851" i="8"/>
  <c r="AU851" i="8"/>
  <c r="AT851" i="8"/>
  <c r="AS851" i="8"/>
  <c r="AR851" i="8"/>
  <c r="AQ851" i="8"/>
  <c r="AP851" i="8"/>
  <c r="AO851" i="8"/>
  <c r="AN851" i="8"/>
  <c r="AM851" i="8"/>
  <c r="AL851" i="8"/>
  <c r="AK851" i="8"/>
  <c r="AJ851" i="8"/>
  <c r="AI851" i="8"/>
  <c r="AH851" i="8"/>
  <c r="AG851" i="8"/>
  <c r="AF851" i="8"/>
  <c r="AE851" i="8"/>
  <c r="AD851" i="8"/>
  <c r="AC851" i="8"/>
  <c r="AB851" i="8"/>
  <c r="AA851" i="8"/>
  <c r="Z851" i="8"/>
  <c r="Y851" i="8"/>
  <c r="X851" i="8"/>
  <c r="W851" i="8"/>
  <c r="V851" i="8"/>
  <c r="U851" i="8"/>
  <c r="T851" i="8"/>
  <c r="S851" i="8"/>
  <c r="R851" i="8"/>
  <c r="Q851" i="8"/>
  <c r="P851" i="8"/>
  <c r="O851" i="8"/>
  <c r="N851" i="8"/>
  <c r="M851" i="8"/>
  <c r="L851" i="8"/>
  <c r="K851" i="8"/>
  <c r="J851" i="8"/>
  <c r="I851" i="8"/>
  <c r="H851" i="8"/>
  <c r="G851" i="8"/>
  <c r="F851" i="8"/>
  <c r="E851" i="8"/>
  <c r="D851" i="8"/>
  <c r="C851" i="8"/>
  <c r="B851" i="8"/>
  <c r="CW850" i="8"/>
  <c r="CU850" i="8"/>
  <c r="CS850" i="8"/>
  <c r="CQ850" i="8"/>
  <c r="CO850" i="8"/>
  <c r="CM850" i="8"/>
  <c r="CK850" i="8"/>
  <c r="CI850" i="8"/>
  <c r="CG850" i="8"/>
  <c r="CE850" i="8"/>
  <c r="CC850" i="8"/>
  <c r="CA850" i="8"/>
  <c r="BY850" i="8"/>
  <c r="BW850" i="8"/>
  <c r="BU850" i="8"/>
  <c r="BS850" i="8"/>
  <c r="BQ850" i="8"/>
  <c r="BO850" i="8"/>
  <c r="BN850" i="8"/>
  <c r="BL850" i="8"/>
  <c r="BJ850" i="8"/>
  <c r="BH850" i="8"/>
  <c r="BF850" i="8"/>
  <c r="BD850" i="8"/>
  <c r="BB850" i="8"/>
  <c r="BA850" i="8"/>
  <c r="AY850" i="8"/>
  <c r="AX850" i="8"/>
  <c r="AW850" i="8"/>
  <c r="AV850" i="8"/>
  <c r="AU850" i="8"/>
  <c r="AT850" i="8"/>
  <c r="AS850" i="8"/>
  <c r="AR850" i="8"/>
  <c r="AQ850" i="8"/>
  <c r="AP850" i="8"/>
  <c r="AO850" i="8"/>
  <c r="AN850" i="8"/>
  <c r="AM850" i="8"/>
  <c r="AL850" i="8"/>
  <c r="AK850" i="8"/>
  <c r="AJ850" i="8"/>
  <c r="AI850" i="8"/>
  <c r="AH850" i="8"/>
  <c r="AG850" i="8"/>
  <c r="AF850" i="8"/>
  <c r="AE850" i="8"/>
  <c r="AD850" i="8"/>
  <c r="AC850" i="8"/>
  <c r="AB850" i="8"/>
  <c r="AA850" i="8"/>
  <c r="Z850" i="8"/>
  <c r="Y850" i="8"/>
  <c r="X850" i="8"/>
  <c r="W850" i="8"/>
  <c r="V850" i="8"/>
  <c r="U850" i="8"/>
  <c r="T850" i="8"/>
  <c r="S850" i="8"/>
  <c r="R850" i="8"/>
  <c r="Q850" i="8"/>
  <c r="P850" i="8"/>
  <c r="O850" i="8"/>
  <c r="N850" i="8"/>
  <c r="M850" i="8"/>
  <c r="L850" i="8"/>
  <c r="K850" i="8"/>
  <c r="J850" i="8"/>
  <c r="I850" i="8"/>
  <c r="H850" i="8"/>
  <c r="G850" i="8"/>
  <c r="F850" i="8"/>
  <c r="E850" i="8"/>
  <c r="D850" i="8"/>
  <c r="C850" i="8"/>
  <c r="B850" i="8"/>
  <c r="CW849" i="8"/>
  <c r="CU849" i="8"/>
  <c r="CS849" i="8"/>
  <c r="CQ849" i="8"/>
  <c r="CO849" i="8"/>
  <c r="CM849" i="8"/>
  <c r="CK849" i="8"/>
  <c r="CI849" i="8"/>
  <c r="CG849" i="8"/>
  <c r="CE849" i="8"/>
  <c r="CC849" i="8"/>
  <c r="CA849" i="8"/>
  <c r="BY849" i="8"/>
  <c r="BW849" i="8"/>
  <c r="BU849" i="8"/>
  <c r="BS849" i="8"/>
  <c r="BQ849" i="8"/>
  <c r="BO849" i="8"/>
  <c r="BN849" i="8"/>
  <c r="BL849" i="8"/>
  <c r="BJ849" i="8"/>
  <c r="BH849" i="8"/>
  <c r="BF849" i="8"/>
  <c r="BD849" i="8"/>
  <c r="BB849" i="8"/>
  <c r="BA849" i="8"/>
  <c r="AY849" i="8"/>
  <c r="AX849" i="8"/>
  <c r="AW849" i="8"/>
  <c r="AV849" i="8"/>
  <c r="AU849" i="8"/>
  <c r="AT849" i="8"/>
  <c r="AS849" i="8"/>
  <c r="AR849" i="8"/>
  <c r="AQ849" i="8"/>
  <c r="AP849" i="8"/>
  <c r="AO849" i="8"/>
  <c r="AN849" i="8"/>
  <c r="AM849" i="8"/>
  <c r="AL849" i="8"/>
  <c r="AK849" i="8"/>
  <c r="AJ849" i="8"/>
  <c r="AI849" i="8"/>
  <c r="AH849" i="8"/>
  <c r="AG849" i="8"/>
  <c r="AF849" i="8"/>
  <c r="AE849" i="8"/>
  <c r="AD849" i="8"/>
  <c r="AC849" i="8"/>
  <c r="AB849" i="8"/>
  <c r="AA849" i="8"/>
  <c r="Z849" i="8"/>
  <c r="Y849" i="8"/>
  <c r="X849" i="8"/>
  <c r="W849" i="8"/>
  <c r="V849" i="8"/>
  <c r="U849" i="8"/>
  <c r="T849" i="8"/>
  <c r="S849" i="8"/>
  <c r="R849" i="8"/>
  <c r="Q849" i="8"/>
  <c r="P849" i="8"/>
  <c r="O849" i="8"/>
  <c r="N849" i="8"/>
  <c r="M849" i="8"/>
  <c r="L849" i="8"/>
  <c r="K849" i="8"/>
  <c r="J849" i="8"/>
  <c r="I849" i="8"/>
  <c r="H849" i="8"/>
  <c r="G849" i="8"/>
  <c r="F849" i="8"/>
  <c r="E849" i="8"/>
  <c r="D849" i="8"/>
  <c r="C849" i="8"/>
  <c r="B849" i="8"/>
  <c r="CW848" i="8"/>
  <c r="CU848" i="8"/>
  <c r="CS848" i="8"/>
  <c r="CQ848" i="8"/>
  <c r="CO848" i="8"/>
  <c r="CM848" i="8"/>
  <c r="CK848" i="8"/>
  <c r="CI848" i="8"/>
  <c r="CG848" i="8"/>
  <c r="CE848" i="8"/>
  <c r="CC848" i="8"/>
  <c r="CA848" i="8"/>
  <c r="BY848" i="8"/>
  <c r="BW848" i="8"/>
  <c r="BU848" i="8"/>
  <c r="BS848" i="8"/>
  <c r="BQ848" i="8"/>
  <c r="BO848" i="8"/>
  <c r="BN848" i="8"/>
  <c r="BL848" i="8"/>
  <c r="BJ848" i="8"/>
  <c r="BH848" i="8"/>
  <c r="BF848" i="8"/>
  <c r="BD848" i="8"/>
  <c r="BB848" i="8"/>
  <c r="BA848" i="8"/>
  <c r="AY848" i="8"/>
  <c r="AX848" i="8"/>
  <c r="AW848" i="8"/>
  <c r="AV848" i="8"/>
  <c r="AU848" i="8"/>
  <c r="AT848" i="8"/>
  <c r="AS848" i="8"/>
  <c r="AR848" i="8"/>
  <c r="AQ848" i="8"/>
  <c r="AP848" i="8"/>
  <c r="AO848" i="8"/>
  <c r="AN848" i="8"/>
  <c r="AM848" i="8"/>
  <c r="AL848" i="8"/>
  <c r="AK848" i="8"/>
  <c r="AJ848" i="8"/>
  <c r="AI848" i="8"/>
  <c r="AH848" i="8"/>
  <c r="AG848" i="8"/>
  <c r="AF848" i="8"/>
  <c r="AE848" i="8"/>
  <c r="AD848" i="8"/>
  <c r="AC848" i="8"/>
  <c r="AB848" i="8"/>
  <c r="AA848" i="8"/>
  <c r="Z848" i="8"/>
  <c r="Y848" i="8"/>
  <c r="X848" i="8"/>
  <c r="W848" i="8"/>
  <c r="V848" i="8"/>
  <c r="U848" i="8"/>
  <c r="T848" i="8"/>
  <c r="S848" i="8"/>
  <c r="R848" i="8"/>
  <c r="Q848" i="8"/>
  <c r="P848" i="8"/>
  <c r="O848" i="8"/>
  <c r="N848" i="8"/>
  <c r="M848" i="8"/>
  <c r="L848" i="8"/>
  <c r="K848" i="8"/>
  <c r="J848" i="8"/>
  <c r="I848" i="8"/>
  <c r="H848" i="8"/>
  <c r="G848" i="8"/>
  <c r="F848" i="8"/>
  <c r="E848" i="8"/>
  <c r="D848" i="8"/>
  <c r="C848" i="8"/>
  <c r="B848" i="8"/>
  <c r="CW847" i="8"/>
  <c r="CU847" i="8"/>
  <c r="CS847" i="8"/>
  <c r="CQ847" i="8"/>
  <c r="CO847" i="8"/>
  <c r="CM847" i="8"/>
  <c r="CK847" i="8"/>
  <c r="CI847" i="8"/>
  <c r="CG847" i="8"/>
  <c r="CE847" i="8"/>
  <c r="CC847" i="8"/>
  <c r="CA847" i="8"/>
  <c r="BY847" i="8"/>
  <c r="BW847" i="8"/>
  <c r="BU847" i="8"/>
  <c r="BS847" i="8"/>
  <c r="BQ847" i="8"/>
  <c r="BO847" i="8"/>
  <c r="BN847" i="8"/>
  <c r="BL847" i="8"/>
  <c r="BJ847" i="8"/>
  <c r="BH847" i="8"/>
  <c r="BF847" i="8"/>
  <c r="BD847" i="8"/>
  <c r="BB847" i="8"/>
  <c r="BA847" i="8"/>
  <c r="AY847" i="8"/>
  <c r="AX847" i="8"/>
  <c r="AW847" i="8"/>
  <c r="AV847" i="8"/>
  <c r="AU847" i="8"/>
  <c r="AT847" i="8"/>
  <c r="AS847" i="8"/>
  <c r="AR847" i="8"/>
  <c r="AQ847" i="8"/>
  <c r="AP847" i="8"/>
  <c r="AO847" i="8"/>
  <c r="AN847" i="8"/>
  <c r="AM847" i="8"/>
  <c r="AL847" i="8"/>
  <c r="AK847" i="8"/>
  <c r="AJ847" i="8"/>
  <c r="AI847" i="8"/>
  <c r="AH847" i="8"/>
  <c r="AG847" i="8"/>
  <c r="AF847" i="8"/>
  <c r="AE847" i="8"/>
  <c r="AD847" i="8"/>
  <c r="AC847" i="8"/>
  <c r="AB847" i="8"/>
  <c r="AA847" i="8"/>
  <c r="Z847" i="8"/>
  <c r="Y847" i="8"/>
  <c r="X847" i="8"/>
  <c r="W847" i="8"/>
  <c r="V847" i="8"/>
  <c r="U847" i="8"/>
  <c r="T847" i="8"/>
  <c r="S847" i="8"/>
  <c r="R847" i="8"/>
  <c r="Q847" i="8"/>
  <c r="P847" i="8"/>
  <c r="O847" i="8"/>
  <c r="N847" i="8"/>
  <c r="M847" i="8"/>
  <c r="L847" i="8"/>
  <c r="K847" i="8"/>
  <c r="J847" i="8"/>
  <c r="I847" i="8"/>
  <c r="H847" i="8"/>
  <c r="G847" i="8"/>
  <c r="F847" i="8"/>
  <c r="E847" i="8"/>
  <c r="D847" i="8"/>
  <c r="C847" i="8"/>
  <c r="B847" i="8"/>
  <c r="CW846" i="8"/>
  <c r="CU846" i="8"/>
  <c r="CS846" i="8"/>
  <c r="CQ846" i="8"/>
  <c r="CO846" i="8"/>
  <c r="CM846" i="8"/>
  <c r="CK846" i="8"/>
  <c r="CI846" i="8"/>
  <c r="CG846" i="8"/>
  <c r="CE846" i="8"/>
  <c r="CC846" i="8"/>
  <c r="CA846" i="8"/>
  <c r="BY846" i="8"/>
  <c r="BW846" i="8"/>
  <c r="BU846" i="8"/>
  <c r="BS846" i="8"/>
  <c r="BQ846" i="8"/>
  <c r="BO846" i="8"/>
  <c r="BN846" i="8"/>
  <c r="BL846" i="8"/>
  <c r="BJ846" i="8"/>
  <c r="BH846" i="8"/>
  <c r="BF846" i="8"/>
  <c r="BD846" i="8"/>
  <c r="BB846" i="8"/>
  <c r="BA846" i="8"/>
  <c r="AY846" i="8"/>
  <c r="AX846" i="8"/>
  <c r="AW846" i="8"/>
  <c r="AV846" i="8"/>
  <c r="AU846" i="8"/>
  <c r="AT846" i="8"/>
  <c r="AS846" i="8"/>
  <c r="AR846" i="8"/>
  <c r="AQ846" i="8"/>
  <c r="AP846" i="8"/>
  <c r="AO846" i="8"/>
  <c r="AN846" i="8"/>
  <c r="AM846" i="8"/>
  <c r="AL846" i="8"/>
  <c r="AK846" i="8"/>
  <c r="AJ846" i="8"/>
  <c r="AI846" i="8"/>
  <c r="AH846" i="8"/>
  <c r="AG846" i="8"/>
  <c r="AF846" i="8"/>
  <c r="AE846" i="8"/>
  <c r="AD846" i="8"/>
  <c r="AC846" i="8"/>
  <c r="AB846" i="8"/>
  <c r="AA846" i="8"/>
  <c r="Z846" i="8"/>
  <c r="Y846" i="8"/>
  <c r="X846" i="8"/>
  <c r="W846" i="8"/>
  <c r="V846" i="8"/>
  <c r="U846" i="8"/>
  <c r="T846" i="8"/>
  <c r="S846" i="8"/>
  <c r="R846" i="8"/>
  <c r="Q846" i="8"/>
  <c r="P846" i="8"/>
  <c r="O846" i="8"/>
  <c r="N846" i="8"/>
  <c r="M846" i="8"/>
  <c r="L846" i="8"/>
  <c r="K846" i="8"/>
  <c r="J846" i="8"/>
  <c r="I846" i="8"/>
  <c r="H846" i="8"/>
  <c r="G846" i="8"/>
  <c r="F846" i="8"/>
  <c r="E846" i="8"/>
  <c r="D846" i="8"/>
  <c r="C846" i="8"/>
  <c r="B846" i="8"/>
  <c r="CW845" i="8"/>
  <c r="CU845" i="8"/>
  <c r="CS845" i="8"/>
  <c r="CQ845" i="8"/>
  <c r="CO845" i="8"/>
  <c r="CM845" i="8"/>
  <c r="CK845" i="8"/>
  <c r="CI845" i="8"/>
  <c r="CG845" i="8"/>
  <c r="CE845" i="8"/>
  <c r="CC845" i="8"/>
  <c r="CA845" i="8"/>
  <c r="BY845" i="8"/>
  <c r="BW845" i="8"/>
  <c r="BU845" i="8"/>
  <c r="BS845" i="8"/>
  <c r="BQ845" i="8"/>
  <c r="BO845" i="8"/>
  <c r="BN845" i="8"/>
  <c r="BL845" i="8"/>
  <c r="BJ845" i="8"/>
  <c r="BH845" i="8"/>
  <c r="BF845" i="8"/>
  <c r="BD845" i="8"/>
  <c r="BB845" i="8"/>
  <c r="BA845" i="8"/>
  <c r="AY845" i="8"/>
  <c r="AX845" i="8"/>
  <c r="AW845" i="8"/>
  <c r="AV845" i="8"/>
  <c r="AU845" i="8"/>
  <c r="AT845" i="8"/>
  <c r="AS845" i="8"/>
  <c r="AR845" i="8"/>
  <c r="AQ845" i="8"/>
  <c r="AP845" i="8"/>
  <c r="AO845" i="8"/>
  <c r="AN845" i="8"/>
  <c r="AM845" i="8"/>
  <c r="AL845" i="8"/>
  <c r="AK845" i="8"/>
  <c r="AJ845" i="8"/>
  <c r="AI845" i="8"/>
  <c r="AH845" i="8"/>
  <c r="AG845" i="8"/>
  <c r="AF845" i="8"/>
  <c r="AE845" i="8"/>
  <c r="AD845" i="8"/>
  <c r="AC845" i="8"/>
  <c r="AB845" i="8"/>
  <c r="AA845" i="8"/>
  <c r="Z845" i="8"/>
  <c r="Y845" i="8"/>
  <c r="X845" i="8"/>
  <c r="W845" i="8"/>
  <c r="V845" i="8"/>
  <c r="U845" i="8"/>
  <c r="T845" i="8"/>
  <c r="S845" i="8"/>
  <c r="R845" i="8"/>
  <c r="Q845" i="8"/>
  <c r="P845" i="8"/>
  <c r="O845" i="8"/>
  <c r="N845" i="8"/>
  <c r="M845" i="8"/>
  <c r="L845" i="8"/>
  <c r="K845" i="8"/>
  <c r="J845" i="8"/>
  <c r="I845" i="8"/>
  <c r="H845" i="8"/>
  <c r="G845" i="8"/>
  <c r="F845" i="8"/>
  <c r="E845" i="8"/>
  <c r="D845" i="8"/>
  <c r="C845" i="8"/>
  <c r="B845" i="8"/>
  <c r="CW844" i="8"/>
  <c r="CU844" i="8"/>
  <c r="CS844" i="8"/>
  <c r="CQ844" i="8"/>
  <c r="CO844" i="8"/>
  <c r="CM844" i="8"/>
  <c r="CK844" i="8"/>
  <c r="CI844" i="8"/>
  <c r="CG844" i="8"/>
  <c r="CE844" i="8"/>
  <c r="CC844" i="8"/>
  <c r="CA844" i="8"/>
  <c r="BY844" i="8"/>
  <c r="BW844" i="8"/>
  <c r="BU844" i="8"/>
  <c r="BS844" i="8"/>
  <c r="BQ844" i="8"/>
  <c r="BO844" i="8"/>
  <c r="BN844" i="8"/>
  <c r="BL844" i="8"/>
  <c r="BJ844" i="8"/>
  <c r="BH844" i="8"/>
  <c r="BF844" i="8"/>
  <c r="BD844" i="8"/>
  <c r="BB844" i="8"/>
  <c r="BA844" i="8"/>
  <c r="AY844" i="8"/>
  <c r="AX844" i="8"/>
  <c r="AW844" i="8"/>
  <c r="AV844" i="8"/>
  <c r="AU844" i="8"/>
  <c r="AT844" i="8"/>
  <c r="AS844" i="8"/>
  <c r="AR844" i="8"/>
  <c r="AQ844" i="8"/>
  <c r="AP844" i="8"/>
  <c r="AO844" i="8"/>
  <c r="AN844" i="8"/>
  <c r="AM844" i="8"/>
  <c r="AL844" i="8"/>
  <c r="AK844" i="8"/>
  <c r="AJ844" i="8"/>
  <c r="AI844" i="8"/>
  <c r="AH844" i="8"/>
  <c r="AG844" i="8"/>
  <c r="AF844" i="8"/>
  <c r="AE844" i="8"/>
  <c r="AD844" i="8"/>
  <c r="AC844" i="8"/>
  <c r="AB844" i="8"/>
  <c r="AA844" i="8"/>
  <c r="Z844" i="8"/>
  <c r="Y844" i="8"/>
  <c r="X844" i="8"/>
  <c r="W844" i="8"/>
  <c r="V844" i="8"/>
  <c r="U844" i="8"/>
  <c r="T844" i="8"/>
  <c r="S844" i="8"/>
  <c r="R844" i="8"/>
  <c r="Q844" i="8"/>
  <c r="P844" i="8"/>
  <c r="O844" i="8"/>
  <c r="N844" i="8"/>
  <c r="M844" i="8"/>
  <c r="L844" i="8"/>
  <c r="K844" i="8"/>
  <c r="J844" i="8"/>
  <c r="I844" i="8"/>
  <c r="H844" i="8"/>
  <c r="G844" i="8"/>
  <c r="F844" i="8"/>
  <c r="E844" i="8"/>
  <c r="D844" i="8"/>
  <c r="C844" i="8"/>
  <c r="B844" i="8"/>
  <c r="CW843" i="8"/>
  <c r="CU843" i="8"/>
  <c r="CS843" i="8"/>
  <c r="CQ843" i="8"/>
  <c r="CO843" i="8"/>
  <c r="CM843" i="8"/>
  <c r="CK843" i="8"/>
  <c r="CI843" i="8"/>
  <c r="CG843" i="8"/>
  <c r="CE843" i="8"/>
  <c r="CC843" i="8"/>
  <c r="CA843" i="8"/>
  <c r="BY843" i="8"/>
  <c r="BW843" i="8"/>
  <c r="BU843" i="8"/>
  <c r="BS843" i="8"/>
  <c r="BQ843" i="8"/>
  <c r="BO843" i="8"/>
  <c r="BN843" i="8"/>
  <c r="BL843" i="8"/>
  <c r="BJ843" i="8"/>
  <c r="BH843" i="8"/>
  <c r="BF843" i="8"/>
  <c r="BD843" i="8"/>
  <c r="BB843" i="8"/>
  <c r="BA843" i="8"/>
  <c r="AY843" i="8"/>
  <c r="AX843" i="8"/>
  <c r="AW843" i="8"/>
  <c r="AV843" i="8"/>
  <c r="AU843" i="8"/>
  <c r="AT843" i="8"/>
  <c r="AS843" i="8"/>
  <c r="AR843" i="8"/>
  <c r="AQ843" i="8"/>
  <c r="AP843" i="8"/>
  <c r="AO843" i="8"/>
  <c r="AN843" i="8"/>
  <c r="AM843" i="8"/>
  <c r="AL843" i="8"/>
  <c r="AK843" i="8"/>
  <c r="AJ843" i="8"/>
  <c r="AI843" i="8"/>
  <c r="AH843" i="8"/>
  <c r="AG843" i="8"/>
  <c r="AF843" i="8"/>
  <c r="AE843" i="8"/>
  <c r="AD843" i="8"/>
  <c r="AC843" i="8"/>
  <c r="AB843" i="8"/>
  <c r="AA843" i="8"/>
  <c r="Z843" i="8"/>
  <c r="Y843" i="8"/>
  <c r="X843" i="8"/>
  <c r="W843" i="8"/>
  <c r="V843" i="8"/>
  <c r="U843" i="8"/>
  <c r="T843" i="8"/>
  <c r="S843" i="8"/>
  <c r="R843" i="8"/>
  <c r="Q843" i="8"/>
  <c r="P843" i="8"/>
  <c r="O843" i="8"/>
  <c r="N843" i="8"/>
  <c r="M843" i="8"/>
  <c r="L843" i="8"/>
  <c r="K843" i="8"/>
  <c r="J843" i="8"/>
  <c r="I843" i="8"/>
  <c r="H843" i="8"/>
  <c r="G843" i="8"/>
  <c r="F843" i="8"/>
  <c r="E843" i="8"/>
  <c r="D843" i="8"/>
  <c r="C843" i="8"/>
  <c r="B843" i="8"/>
  <c r="CW842" i="8"/>
  <c r="CU842" i="8"/>
  <c r="CS842" i="8"/>
  <c r="CQ842" i="8"/>
  <c r="CO842" i="8"/>
  <c r="CM842" i="8"/>
  <c r="CK842" i="8"/>
  <c r="CI842" i="8"/>
  <c r="CG842" i="8"/>
  <c r="CE842" i="8"/>
  <c r="CC842" i="8"/>
  <c r="CA842" i="8"/>
  <c r="BY842" i="8"/>
  <c r="BW842" i="8"/>
  <c r="BU842" i="8"/>
  <c r="BS842" i="8"/>
  <c r="BQ842" i="8"/>
  <c r="BO842" i="8"/>
  <c r="BN842" i="8"/>
  <c r="BL842" i="8"/>
  <c r="BJ842" i="8"/>
  <c r="BH842" i="8"/>
  <c r="BF842" i="8"/>
  <c r="BD842" i="8"/>
  <c r="BB842" i="8"/>
  <c r="BA842" i="8"/>
  <c r="AY842" i="8"/>
  <c r="AX842" i="8"/>
  <c r="AW842" i="8"/>
  <c r="AV842" i="8"/>
  <c r="AU842" i="8"/>
  <c r="AT842" i="8"/>
  <c r="AS842" i="8"/>
  <c r="AR842" i="8"/>
  <c r="AQ842" i="8"/>
  <c r="AP842" i="8"/>
  <c r="AO842" i="8"/>
  <c r="AN842" i="8"/>
  <c r="AM842" i="8"/>
  <c r="AL842" i="8"/>
  <c r="AK842" i="8"/>
  <c r="AJ842" i="8"/>
  <c r="AI842" i="8"/>
  <c r="AH842" i="8"/>
  <c r="AG842" i="8"/>
  <c r="AF842" i="8"/>
  <c r="AE842" i="8"/>
  <c r="AD842" i="8"/>
  <c r="AC842" i="8"/>
  <c r="AB842" i="8"/>
  <c r="AA842" i="8"/>
  <c r="Z842" i="8"/>
  <c r="Y842" i="8"/>
  <c r="X842" i="8"/>
  <c r="W842" i="8"/>
  <c r="V842" i="8"/>
  <c r="U842" i="8"/>
  <c r="T842" i="8"/>
  <c r="S842" i="8"/>
  <c r="R842" i="8"/>
  <c r="Q842" i="8"/>
  <c r="P842" i="8"/>
  <c r="O842" i="8"/>
  <c r="N842" i="8"/>
  <c r="M842" i="8"/>
  <c r="L842" i="8"/>
  <c r="K842" i="8"/>
  <c r="J842" i="8"/>
  <c r="I842" i="8"/>
  <c r="H842" i="8"/>
  <c r="G842" i="8"/>
  <c r="F842" i="8"/>
  <c r="E842" i="8"/>
  <c r="D842" i="8"/>
  <c r="C842" i="8"/>
  <c r="B842" i="8"/>
  <c r="CW841" i="8"/>
  <c r="CU841" i="8"/>
  <c r="CS841" i="8"/>
  <c r="CQ841" i="8"/>
  <c r="CO841" i="8"/>
  <c r="CM841" i="8"/>
  <c r="CK841" i="8"/>
  <c r="CI841" i="8"/>
  <c r="CG841" i="8"/>
  <c r="CE841" i="8"/>
  <c r="CC841" i="8"/>
  <c r="CA841" i="8"/>
  <c r="BY841" i="8"/>
  <c r="BW841" i="8"/>
  <c r="BU841" i="8"/>
  <c r="BS841" i="8"/>
  <c r="BQ841" i="8"/>
  <c r="BO841" i="8"/>
  <c r="BN841" i="8"/>
  <c r="BL841" i="8"/>
  <c r="BJ841" i="8"/>
  <c r="BH841" i="8"/>
  <c r="BF841" i="8"/>
  <c r="BD841" i="8"/>
  <c r="BB841" i="8"/>
  <c r="BA841" i="8"/>
  <c r="AY841" i="8"/>
  <c r="AX841" i="8"/>
  <c r="AW841" i="8"/>
  <c r="AV841" i="8"/>
  <c r="AU841" i="8"/>
  <c r="AT841" i="8"/>
  <c r="AS841" i="8"/>
  <c r="AR841" i="8"/>
  <c r="AQ841" i="8"/>
  <c r="AP841" i="8"/>
  <c r="AO841" i="8"/>
  <c r="AN841" i="8"/>
  <c r="AM841" i="8"/>
  <c r="AL841" i="8"/>
  <c r="AK841" i="8"/>
  <c r="AJ841" i="8"/>
  <c r="AI841" i="8"/>
  <c r="AH841" i="8"/>
  <c r="AG841" i="8"/>
  <c r="AF841" i="8"/>
  <c r="AE841" i="8"/>
  <c r="AD841" i="8"/>
  <c r="AC841" i="8"/>
  <c r="AB841" i="8"/>
  <c r="AA841" i="8"/>
  <c r="Z841" i="8"/>
  <c r="Y841" i="8"/>
  <c r="X841" i="8"/>
  <c r="W841" i="8"/>
  <c r="V841" i="8"/>
  <c r="U841" i="8"/>
  <c r="T841" i="8"/>
  <c r="S841" i="8"/>
  <c r="R841" i="8"/>
  <c r="Q841" i="8"/>
  <c r="P841" i="8"/>
  <c r="O841" i="8"/>
  <c r="N841" i="8"/>
  <c r="M841" i="8"/>
  <c r="L841" i="8"/>
  <c r="K841" i="8"/>
  <c r="J841" i="8"/>
  <c r="I841" i="8"/>
  <c r="H841" i="8"/>
  <c r="G841" i="8"/>
  <c r="F841" i="8"/>
  <c r="E841" i="8"/>
  <c r="D841" i="8"/>
  <c r="C841" i="8"/>
  <c r="B841" i="8"/>
  <c r="CW840" i="8"/>
  <c r="CU840" i="8"/>
  <c r="CS840" i="8"/>
  <c r="CQ840" i="8"/>
  <c r="CO840" i="8"/>
  <c r="CM840" i="8"/>
  <c r="CK840" i="8"/>
  <c r="CI840" i="8"/>
  <c r="CG840" i="8"/>
  <c r="CE840" i="8"/>
  <c r="CC840" i="8"/>
  <c r="CA840" i="8"/>
  <c r="BY840" i="8"/>
  <c r="BW840" i="8"/>
  <c r="BU840" i="8"/>
  <c r="BS840" i="8"/>
  <c r="BQ840" i="8"/>
  <c r="BO840" i="8"/>
  <c r="BN840" i="8"/>
  <c r="BL840" i="8"/>
  <c r="BJ840" i="8"/>
  <c r="BH840" i="8"/>
  <c r="BF840" i="8"/>
  <c r="BD840" i="8"/>
  <c r="BB840" i="8"/>
  <c r="BA840" i="8"/>
  <c r="AY840" i="8"/>
  <c r="AX840" i="8"/>
  <c r="AW840" i="8"/>
  <c r="AV840" i="8"/>
  <c r="AU840" i="8"/>
  <c r="AT840" i="8"/>
  <c r="AS840" i="8"/>
  <c r="AR840" i="8"/>
  <c r="AQ840" i="8"/>
  <c r="AP840" i="8"/>
  <c r="AO840" i="8"/>
  <c r="AN840" i="8"/>
  <c r="AM840" i="8"/>
  <c r="AL840" i="8"/>
  <c r="AK840" i="8"/>
  <c r="AJ840" i="8"/>
  <c r="AI840" i="8"/>
  <c r="AH840" i="8"/>
  <c r="AG840" i="8"/>
  <c r="AF840" i="8"/>
  <c r="AE840" i="8"/>
  <c r="AD840" i="8"/>
  <c r="AC840" i="8"/>
  <c r="AB840" i="8"/>
  <c r="AA840" i="8"/>
  <c r="Z840" i="8"/>
  <c r="Y840" i="8"/>
  <c r="X840" i="8"/>
  <c r="W840" i="8"/>
  <c r="V840" i="8"/>
  <c r="U840" i="8"/>
  <c r="T840" i="8"/>
  <c r="S840" i="8"/>
  <c r="R840" i="8"/>
  <c r="Q840" i="8"/>
  <c r="P840" i="8"/>
  <c r="O840" i="8"/>
  <c r="N840" i="8"/>
  <c r="M840" i="8"/>
  <c r="L840" i="8"/>
  <c r="K840" i="8"/>
  <c r="J840" i="8"/>
  <c r="I840" i="8"/>
  <c r="H840" i="8"/>
  <c r="G840" i="8"/>
  <c r="F840" i="8"/>
  <c r="E840" i="8"/>
  <c r="D840" i="8"/>
  <c r="C840" i="8"/>
  <c r="B840" i="8"/>
  <c r="CW839" i="8"/>
  <c r="CU839" i="8"/>
  <c r="CS839" i="8"/>
  <c r="CQ839" i="8"/>
  <c r="CO839" i="8"/>
  <c r="CM839" i="8"/>
  <c r="CK839" i="8"/>
  <c r="CI839" i="8"/>
  <c r="CG839" i="8"/>
  <c r="CE839" i="8"/>
  <c r="CC839" i="8"/>
  <c r="CA839" i="8"/>
  <c r="BY839" i="8"/>
  <c r="BW839" i="8"/>
  <c r="BU839" i="8"/>
  <c r="BS839" i="8"/>
  <c r="BQ839" i="8"/>
  <c r="BO839" i="8"/>
  <c r="BN839" i="8"/>
  <c r="BL839" i="8"/>
  <c r="BJ839" i="8"/>
  <c r="BH839" i="8"/>
  <c r="BF839" i="8"/>
  <c r="BD839" i="8"/>
  <c r="BB839" i="8"/>
  <c r="BA839" i="8"/>
  <c r="AY839" i="8"/>
  <c r="AX839" i="8"/>
  <c r="AW839" i="8"/>
  <c r="AV839" i="8"/>
  <c r="AU839" i="8"/>
  <c r="AT839" i="8"/>
  <c r="AS839" i="8"/>
  <c r="AR839" i="8"/>
  <c r="AQ839" i="8"/>
  <c r="AP839" i="8"/>
  <c r="AO839" i="8"/>
  <c r="AN839" i="8"/>
  <c r="AM839" i="8"/>
  <c r="AL839" i="8"/>
  <c r="AK839" i="8"/>
  <c r="AJ839" i="8"/>
  <c r="AI839" i="8"/>
  <c r="AH839" i="8"/>
  <c r="AG839" i="8"/>
  <c r="AF839" i="8"/>
  <c r="AE839" i="8"/>
  <c r="AD839" i="8"/>
  <c r="AC839" i="8"/>
  <c r="AB839" i="8"/>
  <c r="AA839" i="8"/>
  <c r="Z839" i="8"/>
  <c r="Y839" i="8"/>
  <c r="X839" i="8"/>
  <c r="W839" i="8"/>
  <c r="V839" i="8"/>
  <c r="U839" i="8"/>
  <c r="T839" i="8"/>
  <c r="S839" i="8"/>
  <c r="R839" i="8"/>
  <c r="Q839" i="8"/>
  <c r="P839" i="8"/>
  <c r="O839" i="8"/>
  <c r="N839" i="8"/>
  <c r="M839" i="8"/>
  <c r="L839" i="8"/>
  <c r="K839" i="8"/>
  <c r="J839" i="8"/>
  <c r="I839" i="8"/>
  <c r="H839" i="8"/>
  <c r="G839" i="8"/>
  <c r="F839" i="8"/>
  <c r="E839" i="8"/>
  <c r="D839" i="8"/>
  <c r="C839" i="8"/>
  <c r="B839" i="8"/>
  <c r="CW838" i="8"/>
  <c r="CU838" i="8"/>
  <c r="CS838" i="8"/>
  <c r="CQ838" i="8"/>
  <c r="CO838" i="8"/>
  <c r="CM838" i="8"/>
  <c r="CK838" i="8"/>
  <c r="CI838" i="8"/>
  <c r="CG838" i="8"/>
  <c r="CE838" i="8"/>
  <c r="CC838" i="8"/>
  <c r="CA838" i="8"/>
  <c r="BY838" i="8"/>
  <c r="BW838" i="8"/>
  <c r="BU838" i="8"/>
  <c r="BS838" i="8"/>
  <c r="BQ838" i="8"/>
  <c r="BO838" i="8"/>
  <c r="BN838" i="8"/>
  <c r="BL838" i="8"/>
  <c r="BJ838" i="8"/>
  <c r="BH838" i="8"/>
  <c r="BF838" i="8"/>
  <c r="BD838" i="8"/>
  <c r="BB838" i="8"/>
  <c r="BA838" i="8"/>
  <c r="AY838" i="8"/>
  <c r="AX838" i="8"/>
  <c r="AW838" i="8"/>
  <c r="AV838" i="8"/>
  <c r="AU838" i="8"/>
  <c r="AT838" i="8"/>
  <c r="AS838" i="8"/>
  <c r="AR838" i="8"/>
  <c r="AQ838" i="8"/>
  <c r="AP838" i="8"/>
  <c r="AO838" i="8"/>
  <c r="AN838" i="8"/>
  <c r="AM838" i="8"/>
  <c r="AL838" i="8"/>
  <c r="AK838" i="8"/>
  <c r="AJ838" i="8"/>
  <c r="AI838" i="8"/>
  <c r="AH838" i="8"/>
  <c r="AG838" i="8"/>
  <c r="AF838" i="8"/>
  <c r="AE838" i="8"/>
  <c r="AD838" i="8"/>
  <c r="AC838" i="8"/>
  <c r="AB838" i="8"/>
  <c r="AA838" i="8"/>
  <c r="Z838" i="8"/>
  <c r="Y838" i="8"/>
  <c r="X838" i="8"/>
  <c r="W838" i="8"/>
  <c r="V838" i="8"/>
  <c r="U838" i="8"/>
  <c r="T838" i="8"/>
  <c r="S838" i="8"/>
  <c r="R838" i="8"/>
  <c r="Q838" i="8"/>
  <c r="P838" i="8"/>
  <c r="O838" i="8"/>
  <c r="N838" i="8"/>
  <c r="M838" i="8"/>
  <c r="L838" i="8"/>
  <c r="K838" i="8"/>
  <c r="J838" i="8"/>
  <c r="I838" i="8"/>
  <c r="H838" i="8"/>
  <c r="G838" i="8"/>
  <c r="F838" i="8"/>
  <c r="E838" i="8"/>
  <c r="D838" i="8"/>
  <c r="C838" i="8"/>
  <c r="B838" i="8"/>
  <c r="CW837" i="8"/>
  <c r="CU837" i="8"/>
  <c r="CS837" i="8"/>
  <c r="CQ837" i="8"/>
  <c r="CO837" i="8"/>
  <c r="CM837" i="8"/>
  <c r="CK837" i="8"/>
  <c r="CI837" i="8"/>
  <c r="CG837" i="8"/>
  <c r="CE837" i="8"/>
  <c r="CC837" i="8"/>
  <c r="CA837" i="8"/>
  <c r="BY837" i="8"/>
  <c r="BW837" i="8"/>
  <c r="BU837" i="8"/>
  <c r="BS837" i="8"/>
  <c r="BQ837" i="8"/>
  <c r="BO837" i="8"/>
  <c r="BN837" i="8"/>
  <c r="BL837" i="8"/>
  <c r="BJ837" i="8"/>
  <c r="BH837" i="8"/>
  <c r="BF837" i="8"/>
  <c r="BD837" i="8"/>
  <c r="BB837" i="8"/>
  <c r="BA837" i="8"/>
  <c r="AY837" i="8"/>
  <c r="AX837" i="8"/>
  <c r="AW837" i="8"/>
  <c r="AV837" i="8"/>
  <c r="AU837" i="8"/>
  <c r="AT837" i="8"/>
  <c r="AS837" i="8"/>
  <c r="AR837" i="8"/>
  <c r="AQ837" i="8"/>
  <c r="AP837" i="8"/>
  <c r="AO837" i="8"/>
  <c r="AN837" i="8"/>
  <c r="AM837" i="8"/>
  <c r="AL837" i="8"/>
  <c r="AK837" i="8"/>
  <c r="AJ837" i="8"/>
  <c r="AI837" i="8"/>
  <c r="AH837" i="8"/>
  <c r="AG837" i="8"/>
  <c r="AF837" i="8"/>
  <c r="AE837" i="8"/>
  <c r="AD837" i="8"/>
  <c r="AC837" i="8"/>
  <c r="AB837" i="8"/>
  <c r="AA837" i="8"/>
  <c r="Z837" i="8"/>
  <c r="Y837" i="8"/>
  <c r="X837" i="8"/>
  <c r="W837" i="8"/>
  <c r="V837" i="8"/>
  <c r="U837" i="8"/>
  <c r="T837" i="8"/>
  <c r="S837" i="8"/>
  <c r="R837" i="8"/>
  <c r="Q837" i="8"/>
  <c r="P837" i="8"/>
  <c r="O837" i="8"/>
  <c r="N837" i="8"/>
  <c r="M837" i="8"/>
  <c r="L837" i="8"/>
  <c r="K837" i="8"/>
  <c r="J837" i="8"/>
  <c r="I837" i="8"/>
  <c r="H837" i="8"/>
  <c r="G837" i="8"/>
  <c r="F837" i="8"/>
  <c r="E837" i="8"/>
  <c r="D837" i="8"/>
  <c r="C837" i="8"/>
  <c r="B837" i="8"/>
  <c r="CW836" i="8"/>
  <c r="CU836" i="8"/>
  <c r="CS836" i="8"/>
  <c r="CQ836" i="8"/>
  <c r="CO836" i="8"/>
  <c r="CM836" i="8"/>
  <c r="CK836" i="8"/>
  <c r="CI836" i="8"/>
  <c r="CG836" i="8"/>
  <c r="CE836" i="8"/>
  <c r="CC836" i="8"/>
  <c r="CA836" i="8"/>
  <c r="BY836" i="8"/>
  <c r="BW836" i="8"/>
  <c r="BU836" i="8"/>
  <c r="BS836" i="8"/>
  <c r="BQ836" i="8"/>
  <c r="BO836" i="8"/>
  <c r="BN836" i="8"/>
  <c r="BL836" i="8"/>
  <c r="BJ836" i="8"/>
  <c r="BH836" i="8"/>
  <c r="BF836" i="8"/>
  <c r="BD836" i="8"/>
  <c r="BB836" i="8"/>
  <c r="BA836" i="8"/>
  <c r="AY836" i="8"/>
  <c r="AX836" i="8"/>
  <c r="AW836" i="8"/>
  <c r="AV836" i="8"/>
  <c r="AU836" i="8"/>
  <c r="AT836" i="8"/>
  <c r="AS836" i="8"/>
  <c r="AR836" i="8"/>
  <c r="AQ836" i="8"/>
  <c r="AP836" i="8"/>
  <c r="AO836" i="8"/>
  <c r="AN836" i="8"/>
  <c r="AM836" i="8"/>
  <c r="AL836" i="8"/>
  <c r="AK836" i="8"/>
  <c r="AJ836" i="8"/>
  <c r="AI836" i="8"/>
  <c r="AH836" i="8"/>
  <c r="AG836" i="8"/>
  <c r="AF836" i="8"/>
  <c r="AE836" i="8"/>
  <c r="AD836" i="8"/>
  <c r="AC836" i="8"/>
  <c r="AB836" i="8"/>
  <c r="AA836" i="8"/>
  <c r="Z836" i="8"/>
  <c r="Y836" i="8"/>
  <c r="X836" i="8"/>
  <c r="W836" i="8"/>
  <c r="V836" i="8"/>
  <c r="U836" i="8"/>
  <c r="T836" i="8"/>
  <c r="S836" i="8"/>
  <c r="R836" i="8"/>
  <c r="Q836" i="8"/>
  <c r="P836" i="8"/>
  <c r="O836" i="8"/>
  <c r="N836" i="8"/>
  <c r="M836" i="8"/>
  <c r="L836" i="8"/>
  <c r="K836" i="8"/>
  <c r="J836" i="8"/>
  <c r="I836" i="8"/>
  <c r="H836" i="8"/>
  <c r="G836" i="8"/>
  <c r="F836" i="8"/>
  <c r="E836" i="8"/>
  <c r="D836" i="8"/>
  <c r="C836" i="8"/>
  <c r="B836" i="8"/>
  <c r="CW835" i="8"/>
  <c r="CU835" i="8"/>
  <c r="CS835" i="8"/>
  <c r="CQ835" i="8"/>
  <c r="CO835" i="8"/>
  <c r="CM835" i="8"/>
  <c r="CK835" i="8"/>
  <c r="CI835" i="8"/>
  <c r="CG835" i="8"/>
  <c r="CE835" i="8"/>
  <c r="CC835" i="8"/>
  <c r="CA835" i="8"/>
  <c r="BY835" i="8"/>
  <c r="BW835" i="8"/>
  <c r="BU835" i="8"/>
  <c r="BS835" i="8"/>
  <c r="BQ835" i="8"/>
  <c r="BO835" i="8"/>
  <c r="BN835" i="8"/>
  <c r="BL835" i="8"/>
  <c r="BJ835" i="8"/>
  <c r="BH835" i="8"/>
  <c r="BF835" i="8"/>
  <c r="BD835" i="8"/>
  <c r="BB835" i="8"/>
  <c r="BA835" i="8"/>
  <c r="AY835" i="8"/>
  <c r="AX835" i="8"/>
  <c r="AW835" i="8"/>
  <c r="AV835" i="8"/>
  <c r="AU835" i="8"/>
  <c r="AT835" i="8"/>
  <c r="AS835" i="8"/>
  <c r="AR835" i="8"/>
  <c r="AQ835" i="8"/>
  <c r="AP835" i="8"/>
  <c r="AO835" i="8"/>
  <c r="AN835" i="8"/>
  <c r="AM835" i="8"/>
  <c r="AL835" i="8"/>
  <c r="AK835" i="8"/>
  <c r="AJ835" i="8"/>
  <c r="AI835" i="8"/>
  <c r="AH835" i="8"/>
  <c r="AG835" i="8"/>
  <c r="AF835" i="8"/>
  <c r="AE835" i="8"/>
  <c r="AD835" i="8"/>
  <c r="AC835" i="8"/>
  <c r="AB835" i="8"/>
  <c r="AA835" i="8"/>
  <c r="Z835" i="8"/>
  <c r="Y835" i="8"/>
  <c r="X835" i="8"/>
  <c r="W835" i="8"/>
  <c r="V835" i="8"/>
  <c r="U835" i="8"/>
  <c r="T835" i="8"/>
  <c r="S835" i="8"/>
  <c r="R835" i="8"/>
  <c r="Q835" i="8"/>
  <c r="P835" i="8"/>
  <c r="O835" i="8"/>
  <c r="N835" i="8"/>
  <c r="M835" i="8"/>
  <c r="L835" i="8"/>
  <c r="K835" i="8"/>
  <c r="J835" i="8"/>
  <c r="I835" i="8"/>
  <c r="H835" i="8"/>
  <c r="G835" i="8"/>
  <c r="F835" i="8"/>
  <c r="E835" i="8"/>
  <c r="D835" i="8"/>
  <c r="C835" i="8"/>
  <c r="B835" i="8"/>
  <c r="CW834" i="8"/>
  <c r="CU834" i="8"/>
  <c r="CS834" i="8"/>
  <c r="CQ834" i="8"/>
  <c r="CO834" i="8"/>
  <c r="CM834" i="8"/>
  <c r="CK834" i="8"/>
  <c r="CI834" i="8"/>
  <c r="CG834" i="8"/>
  <c r="CE834" i="8"/>
  <c r="CC834" i="8"/>
  <c r="CA834" i="8"/>
  <c r="BY834" i="8"/>
  <c r="BW834" i="8"/>
  <c r="BU834" i="8"/>
  <c r="BS834" i="8"/>
  <c r="BQ834" i="8"/>
  <c r="BO834" i="8"/>
  <c r="BN834" i="8"/>
  <c r="BL834" i="8"/>
  <c r="BJ834" i="8"/>
  <c r="BH834" i="8"/>
  <c r="BF834" i="8"/>
  <c r="BD834" i="8"/>
  <c r="BB834" i="8"/>
  <c r="BA834" i="8"/>
  <c r="AY834" i="8"/>
  <c r="AX834" i="8"/>
  <c r="AW834" i="8"/>
  <c r="AV834" i="8"/>
  <c r="AU834" i="8"/>
  <c r="AT834" i="8"/>
  <c r="AS834" i="8"/>
  <c r="AR834" i="8"/>
  <c r="AQ834" i="8"/>
  <c r="AP834" i="8"/>
  <c r="AO834" i="8"/>
  <c r="AN834" i="8"/>
  <c r="AM834" i="8"/>
  <c r="AL834" i="8"/>
  <c r="AK834" i="8"/>
  <c r="AJ834" i="8"/>
  <c r="AI834" i="8"/>
  <c r="AH834" i="8"/>
  <c r="AG834" i="8"/>
  <c r="AF834" i="8"/>
  <c r="AE834" i="8"/>
  <c r="AD834" i="8"/>
  <c r="AC834" i="8"/>
  <c r="AB834" i="8"/>
  <c r="AA834" i="8"/>
  <c r="Z834" i="8"/>
  <c r="Y834" i="8"/>
  <c r="X834" i="8"/>
  <c r="W834" i="8"/>
  <c r="V834" i="8"/>
  <c r="U834" i="8"/>
  <c r="T834" i="8"/>
  <c r="S834" i="8"/>
  <c r="R834" i="8"/>
  <c r="Q834" i="8"/>
  <c r="P834" i="8"/>
  <c r="O834" i="8"/>
  <c r="N834" i="8"/>
  <c r="M834" i="8"/>
  <c r="L834" i="8"/>
  <c r="K834" i="8"/>
  <c r="J834" i="8"/>
  <c r="I834" i="8"/>
  <c r="H834" i="8"/>
  <c r="G834" i="8"/>
  <c r="F834" i="8"/>
  <c r="E834" i="8"/>
  <c r="D834" i="8"/>
  <c r="C834" i="8"/>
  <c r="B834" i="8"/>
  <c r="CW833" i="8"/>
  <c r="CU833" i="8"/>
  <c r="CS833" i="8"/>
  <c r="CQ833" i="8"/>
  <c r="CO833" i="8"/>
  <c r="CM833" i="8"/>
  <c r="CK833" i="8"/>
  <c r="CI833" i="8"/>
  <c r="CG833" i="8"/>
  <c r="CE833" i="8"/>
  <c r="CC833" i="8"/>
  <c r="CA833" i="8"/>
  <c r="BY833" i="8"/>
  <c r="BW833" i="8"/>
  <c r="BU833" i="8"/>
  <c r="BS833" i="8"/>
  <c r="BQ833" i="8"/>
  <c r="BO833" i="8"/>
  <c r="BN833" i="8"/>
  <c r="BL833" i="8"/>
  <c r="BJ833" i="8"/>
  <c r="BH833" i="8"/>
  <c r="BF833" i="8"/>
  <c r="BD833" i="8"/>
  <c r="BB833" i="8"/>
  <c r="BA833" i="8"/>
  <c r="AY833" i="8"/>
  <c r="AX833" i="8"/>
  <c r="AW833" i="8"/>
  <c r="AV833" i="8"/>
  <c r="AU833" i="8"/>
  <c r="AT833" i="8"/>
  <c r="AS833" i="8"/>
  <c r="AR833" i="8"/>
  <c r="AQ833" i="8"/>
  <c r="AP833" i="8"/>
  <c r="AO833" i="8"/>
  <c r="AN833" i="8"/>
  <c r="AM833" i="8"/>
  <c r="AL833" i="8"/>
  <c r="AK833" i="8"/>
  <c r="AJ833" i="8"/>
  <c r="AI833" i="8"/>
  <c r="AH833" i="8"/>
  <c r="AG833" i="8"/>
  <c r="AF833" i="8"/>
  <c r="AE833" i="8"/>
  <c r="AD833" i="8"/>
  <c r="AC833" i="8"/>
  <c r="AB833" i="8"/>
  <c r="AA833" i="8"/>
  <c r="Z833" i="8"/>
  <c r="Y833" i="8"/>
  <c r="X833" i="8"/>
  <c r="W833" i="8"/>
  <c r="V833" i="8"/>
  <c r="U833" i="8"/>
  <c r="T833" i="8"/>
  <c r="S833" i="8"/>
  <c r="R833" i="8"/>
  <c r="Q833" i="8"/>
  <c r="P833" i="8"/>
  <c r="O833" i="8"/>
  <c r="N833" i="8"/>
  <c r="M833" i="8"/>
  <c r="L833" i="8"/>
  <c r="K833" i="8"/>
  <c r="J833" i="8"/>
  <c r="I833" i="8"/>
  <c r="H833" i="8"/>
  <c r="G833" i="8"/>
  <c r="F833" i="8"/>
  <c r="E833" i="8"/>
  <c r="D833" i="8"/>
  <c r="C833" i="8"/>
  <c r="B833" i="8"/>
  <c r="CW832" i="8"/>
  <c r="CU832" i="8"/>
  <c r="CS832" i="8"/>
  <c r="CQ832" i="8"/>
  <c r="CO832" i="8"/>
  <c r="CM832" i="8"/>
  <c r="CK832" i="8"/>
  <c r="CI832" i="8"/>
  <c r="CG832" i="8"/>
  <c r="CE832" i="8"/>
  <c r="CC832" i="8"/>
  <c r="CA832" i="8"/>
  <c r="BY832" i="8"/>
  <c r="BW832" i="8"/>
  <c r="BU832" i="8"/>
  <c r="BS832" i="8"/>
  <c r="BQ832" i="8"/>
  <c r="BO832" i="8"/>
  <c r="BN832" i="8"/>
  <c r="BL832" i="8"/>
  <c r="BJ832" i="8"/>
  <c r="BH832" i="8"/>
  <c r="BF832" i="8"/>
  <c r="BD832" i="8"/>
  <c r="BB832" i="8"/>
  <c r="BA832" i="8"/>
  <c r="AY832" i="8"/>
  <c r="AX832" i="8"/>
  <c r="AW832" i="8"/>
  <c r="AV832" i="8"/>
  <c r="AU832" i="8"/>
  <c r="AT832" i="8"/>
  <c r="AS832" i="8"/>
  <c r="AR832" i="8"/>
  <c r="AQ832" i="8"/>
  <c r="AP832" i="8"/>
  <c r="AO832" i="8"/>
  <c r="AN832" i="8"/>
  <c r="AM832" i="8"/>
  <c r="AL832" i="8"/>
  <c r="AK832" i="8"/>
  <c r="AJ832" i="8"/>
  <c r="AI832" i="8"/>
  <c r="AH832" i="8"/>
  <c r="AG832" i="8"/>
  <c r="AF832" i="8"/>
  <c r="AE832" i="8"/>
  <c r="AD832" i="8"/>
  <c r="AC832" i="8"/>
  <c r="AB832" i="8"/>
  <c r="AA832" i="8"/>
  <c r="Z832" i="8"/>
  <c r="Y832" i="8"/>
  <c r="X832" i="8"/>
  <c r="W832" i="8"/>
  <c r="V832" i="8"/>
  <c r="U832" i="8"/>
  <c r="T832" i="8"/>
  <c r="S832" i="8"/>
  <c r="R832" i="8"/>
  <c r="Q832" i="8"/>
  <c r="P832" i="8"/>
  <c r="O832" i="8"/>
  <c r="N832" i="8"/>
  <c r="M832" i="8"/>
  <c r="L832" i="8"/>
  <c r="K832" i="8"/>
  <c r="J832" i="8"/>
  <c r="I832" i="8"/>
  <c r="H832" i="8"/>
  <c r="G832" i="8"/>
  <c r="F832" i="8"/>
  <c r="E832" i="8"/>
  <c r="D832" i="8"/>
  <c r="C832" i="8"/>
  <c r="B832" i="8"/>
  <c r="CW831" i="8"/>
  <c r="CU831" i="8"/>
  <c r="CS831" i="8"/>
  <c r="CQ831" i="8"/>
  <c r="CO831" i="8"/>
  <c r="CM831" i="8"/>
  <c r="CK831" i="8"/>
  <c r="CI831" i="8"/>
  <c r="CG831" i="8"/>
  <c r="CE831" i="8"/>
  <c r="CC831" i="8"/>
  <c r="CA831" i="8"/>
  <c r="BY831" i="8"/>
  <c r="BW831" i="8"/>
  <c r="BU831" i="8"/>
  <c r="BS831" i="8"/>
  <c r="BQ831" i="8"/>
  <c r="BO831" i="8"/>
  <c r="BN831" i="8"/>
  <c r="BL831" i="8"/>
  <c r="BJ831" i="8"/>
  <c r="BH831" i="8"/>
  <c r="BF831" i="8"/>
  <c r="BD831" i="8"/>
  <c r="BB831" i="8"/>
  <c r="BA831" i="8"/>
  <c r="AY831" i="8"/>
  <c r="AX831" i="8"/>
  <c r="AW831" i="8"/>
  <c r="AV831" i="8"/>
  <c r="AU831" i="8"/>
  <c r="AT831" i="8"/>
  <c r="AS831" i="8"/>
  <c r="AR831" i="8"/>
  <c r="AQ831" i="8"/>
  <c r="AP831" i="8"/>
  <c r="AO831" i="8"/>
  <c r="AN831" i="8"/>
  <c r="AM831" i="8"/>
  <c r="AL831" i="8"/>
  <c r="AK831" i="8"/>
  <c r="AJ831" i="8"/>
  <c r="AI831" i="8"/>
  <c r="AH831" i="8"/>
  <c r="AG831" i="8"/>
  <c r="AF831" i="8"/>
  <c r="AE831" i="8"/>
  <c r="AD831" i="8"/>
  <c r="AC831" i="8"/>
  <c r="AB831" i="8"/>
  <c r="AA831" i="8"/>
  <c r="Z831" i="8"/>
  <c r="Y831" i="8"/>
  <c r="X831" i="8"/>
  <c r="W831" i="8"/>
  <c r="V831" i="8"/>
  <c r="U831" i="8"/>
  <c r="T831" i="8"/>
  <c r="S831" i="8"/>
  <c r="R831" i="8"/>
  <c r="Q831" i="8"/>
  <c r="P831" i="8"/>
  <c r="O831" i="8"/>
  <c r="N831" i="8"/>
  <c r="M831" i="8"/>
  <c r="L831" i="8"/>
  <c r="K831" i="8"/>
  <c r="J831" i="8"/>
  <c r="I831" i="8"/>
  <c r="H831" i="8"/>
  <c r="G831" i="8"/>
  <c r="F831" i="8"/>
  <c r="E831" i="8"/>
  <c r="D831" i="8"/>
  <c r="C831" i="8"/>
  <c r="B831" i="8"/>
  <c r="CW830" i="8"/>
  <c r="CU830" i="8"/>
  <c r="CS830" i="8"/>
  <c r="CQ830" i="8"/>
  <c r="CO830" i="8"/>
  <c r="CM830" i="8"/>
  <c r="CK830" i="8"/>
  <c r="CI830" i="8"/>
  <c r="CG830" i="8"/>
  <c r="CE830" i="8"/>
  <c r="CC830" i="8"/>
  <c r="CA830" i="8"/>
  <c r="BY830" i="8"/>
  <c r="BW830" i="8"/>
  <c r="BU830" i="8"/>
  <c r="BS830" i="8"/>
  <c r="BQ830" i="8"/>
  <c r="BO830" i="8"/>
  <c r="BN830" i="8"/>
  <c r="BL830" i="8"/>
  <c r="BJ830" i="8"/>
  <c r="BH830" i="8"/>
  <c r="BF830" i="8"/>
  <c r="BD830" i="8"/>
  <c r="BB830" i="8"/>
  <c r="BA830" i="8"/>
  <c r="AY830" i="8"/>
  <c r="AX830" i="8"/>
  <c r="AW830" i="8"/>
  <c r="AV830" i="8"/>
  <c r="AU830" i="8"/>
  <c r="AT830" i="8"/>
  <c r="AS830" i="8"/>
  <c r="AR830" i="8"/>
  <c r="AQ830" i="8"/>
  <c r="AP830" i="8"/>
  <c r="AO830" i="8"/>
  <c r="AN830" i="8"/>
  <c r="AM830" i="8"/>
  <c r="AL830" i="8"/>
  <c r="AK830" i="8"/>
  <c r="AJ830" i="8"/>
  <c r="AI830" i="8"/>
  <c r="AH830" i="8"/>
  <c r="AG830" i="8"/>
  <c r="AF830" i="8"/>
  <c r="AE830" i="8"/>
  <c r="AD830" i="8"/>
  <c r="AC830" i="8"/>
  <c r="AB830" i="8"/>
  <c r="AA830" i="8"/>
  <c r="Z830" i="8"/>
  <c r="Y830" i="8"/>
  <c r="X830" i="8"/>
  <c r="W830" i="8"/>
  <c r="V830" i="8"/>
  <c r="U830" i="8"/>
  <c r="T830" i="8"/>
  <c r="S830" i="8"/>
  <c r="R830" i="8"/>
  <c r="Q830" i="8"/>
  <c r="P830" i="8"/>
  <c r="O830" i="8"/>
  <c r="N830" i="8"/>
  <c r="M830" i="8"/>
  <c r="L830" i="8"/>
  <c r="K830" i="8"/>
  <c r="J830" i="8"/>
  <c r="I830" i="8"/>
  <c r="H830" i="8"/>
  <c r="G830" i="8"/>
  <c r="F830" i="8"/>
  <c r="E830" i="8"/>
  <c r="D830" i="8"/>
  <c r="C830" i="8"/>
  <c r="B830" i="8"/>
  <c r="CW829" i="8"/>
  <c r="CU829" i="8"/>
  <c r="CS829" i="8"/>
  <c r="CQ829" i="8"/>
  <c r="CO829" i="8"/>
  <c r="CM829" i="8"/>
  <c r="CK829" i="8"/>
  <c r="CI829" i="8"/>
  <c r="CG829" i="8"/>
  <c r="CE829" i="8"/>
  <c r="CC829" i="8"/>
  <c r="CA829" i="8"/>
  <c r="BY829" i="8"/>
  <c r="BW829" i="8"/>
  <c r="BU829" i="8"/>
  <c r="BS829" i="8"/>
  <c r="BQ829" i="8"/>
  <c r="BO829" i="8"/>
  <c r="BN829" i="8"/>
  <c r="BL829" i="8"/>
  <c r="BJ829" i="8"/>
  <c r="BH829" i="8"/>
  <c r="BF829" i="8"/>
  <c r="BD829" i="8"/>
  <c r="BB829" i="8"/>
  <c r="BA829" i="8"/>
  <c r="AY829" i="8"/>
  <c r="AX829" i="8"/>
  <c r="AW829" i="8"/>
  <c r="AV829" i="8"/>
  <c r="AU829" i="8"/>
  <c r="AT829" i="8"/>
  <c r="AS829" i="8"/>
  <c r="AR829" i="8"/>
  <c r="AQ829" i="8"/>
  <c r="AP829" i="8"/>
  <c r="AO829" i="8"/>
  <c r="AN829" i="8"/>
  <c r="AM829" i="8"/>
  <c r="AL829" i="8"/>
  <c r="AK829" i="8"/>
  <c r="AJ829" i="8"/>
  <c r="AI829" i="8"/>
  <c r="AH829" i="8"/>
  <c r="AG829" i="8"/>
  <c r="AF829" i="8"/>
  <c r="AE829" i="8"/>
  <c r="AD829" i="8"/>
  <c r="AC829" i="8"/>
  <c r="AB829" i="8"/>
  <c r="AA829" i="8"/>
  <c r="Z829" i="8"/>
  <c r="Y829" i="8"/>
  <c r="X829" i="8"/>
  <c r="W829" i="8"/>
  <c r="V829" i="8"/>
  <c r="U829" i="8"/>
  <c r="T829" i="8"/>
  <c r="S829" i="8"/>
  <c r="R829" i="8"/>
  <c r="Q829" i="8"/>
  <c r="P829" i="8"/>
  <c r="O829" i="8"/>
  <c r="N829" i="8"/>
  <c r="M829" i="8"/>
  <c r="L829" i="8"/>
  <c r="K829" i="8"/>
  <c r="J829" i="8"/>
  <c r="I829" i="8"/>
  <c r="H829" i="8"/>
  <c r="G829" i="8"/>
  <c r="F829" i="8"/>
  <c r="E829" i="8"/>
  <c r="D829" i="8"/>
  <c r="C829" i="8"/>
  <c r="B829" i="8"/>
  <c r="CW828" i="8"/>
  <c r="CU828" i="8"/>
  <c r="CS828" i="8"/>
  <c r="CQ828" i="8"/>
  <c r="CO828" i="8"/>
  <c r="CM828" i="8"/>
  <c r="CK828" i="8"/>
  <c r="CI828" i="8"/>
  <c r="CG828" i="8"/>
  <c r="CE828" i="8"/>
  <c r="CC828" i="8"/>
  <c r="CA828" i="8"/>
  <c r="BY828" i="8"/>
  <c r="BW828" i="8"/>
  <c r="BU828" i="8"/>
  <c r="BS828" i="8"/>
  <c r="BQ828" i="8"/>
  <c r="BO828" i="8"/>
  <c r="BN828" i="8"/>
  <c r="BL828" i="8"/>
  <c r="BJ828" i="8"/>
  <c r="BH828" i="8"/>
  <c r="BF828" i="8"/>
  <c r="BD828" i="8"/>
  <c r="BB828" i="8"/>
  <c r="BA828" i="8"/>
  <c r="AY828" i="8"/>
  <c r="AX828" i="8"/>
  <c r="AW828" i="8"/>
  <c r="AV828" i="8"/>
  <c r="AU828" i="8"/>
  <c r="AT828" i="8"/>
  <c r="AS828" i="8"/>
  <c r="AR828" i="8"/>
  <c r="AQ828" i="8"/>
  <c r="AP828" i="8"/>
  <c r="AO828" i="8"/>
  <c r="AN828" i="8"/>
  <c r="AM828" i="8"/>
  <c r="AL828" i="8"/>
  <c r="AK828" i="8"/>
  <c r="AJ828" i="8"/>
  <c r="AI828" i="8"/>
  <c r="AH828" i="8"/>
  <c r="AG828" i="8"/>
  <c r="AF828" i="8"/>
  <c r="AE828" i="8"/>
  <c r="AD828" i="8"/>
  <c r="AC828" i="8"/>
  <c r="AB828" i="8"/>
  <c r="AA828" i="8"/>
  <c r="Z828" i="8"/>
  <c r="Y828" i="8"/>
  <c r="X828" i="8"/>
  <c r="W828" i="8"/>
  <c r="V828" i="8"/>
  <c r="U828" i="8"/>
  <c r="T828" i="8"/>
  <c r="S828" i="8"/>
  <c r="R828" i="8"/>
  <c r="Q828" i="8"/>
  <c r="P828" i="8"/>
  <c r="O828" i="8"/>
  <c r="N828" i="8"/>
  <c r="M828" i="8"/>
  <c r="L828" i="8"/>
  <c r="K828" i="8"/>
  <c r="J828" i="8"/>
  <c r="I828" i="8"/>
  <c r="H828" i="8"/>
  <c r="G828" i="8"/>
  <c r="F828" i="8"/>
  <c r="E828" i="8"/>
  <c r="D828" i="8"/>
  <c r="C828" i="8"/>
  <c r="B828" i="8"/>
  <c r="CW827" i="8"/>
  <c r="CU827" i="8"/>
  <c r="CS827" i="8"/>
  <c r="CQ827" i="8"/>
  <c r="CO827" i="8"/>
  <c r="CM827" i="8"/>
  <c r="CK827" i="8"/>
  <c r="CI827" i="8"/>
  <c r="CG827" i="8"/>
  <c r="CE827" i="8"/>
  <c r="CC827" i="8"/>
  <c r="CA827" i="8"/>
  <c r="BY827" i="8"/>
  <c r="BW827" i="8"/>
  <c r="BU827" i="8"/>
  <c r="BS827" i="8"/>
  <c r="BQ827" i="8"/>
  <c r="BO827" i="8"/>
  <c r="BN827" i="8"/>
  <c r="BL827" i="8"/>
  <c r="BJ827" i="8"/>
  <c r="BH827" i="8"/>
  <c r="BF827" i="8"/>
  <c r="BD827" i="8"/>
  <c r="BB827" i="8"/>
  <c r="BA827" i="8"/>
  <c r="AY827" i="8"/>
  <c r="AX827" i="8"/>
  <c r="AW827" i="8"/>
  <c r="AV827" i="8"/>
  <c r="AU827" i="8"/>
  <c r="AT827" i="8"/>
  <c r="AS827" i="8"/>
  <c r="AR827" i="8"/>
  <c r="AQ827" i="8"/>
  <c r="AP827" i="8"/>
  <c r="AO827" i="8"/>
  <c r="AN827" i="8"/>
  <c r="AM827" i="8"/>
  <c r="AL827" i="8"/>
  <c r="AK827" i="8"/>
  <c r="AJ827" i="8"/>
  <c r="AI827" i="8"/>
  <c r="AH827" i="8"/>
  <c r="AG827" i="8"/>
  <c r="AF827" i="8"/>
  <c r="AE827" i="8"/>
  <c r="AD827" i="8"/>
  <c r="AC827" i="8"/>
  <c r="AB827" i="8"/>
  <c r="AA827" i="8"/>
  <c r="Z827" i="8"/>
  <c r="Y827" i="8"/>
  <c r="X827" i="8"/>
  <c r="W827" i="8"/>
  <c r="V827" i="8"/>
  <c r="U827" i="8"/>
  <c r="T827" i="8"/>
  <c r="S827" i="8"/>
  <c r="R827" i="8"/>
  <c r="Q827" i="8"/>
  <c r="P827" i="8"/>
  <c r="O827" i="8"/>
  <c r="N827" i="8"/>
  <c r="M827" i="8"/>
  <c r="L827" i="8"/>
  <c r="K827" i="8"/>
  <c r="J827" i="8"/>
  <c r="I827" i="8"/>
  <c r="H827" i="8"/>
  <c r="G827" i="8"/>
  <c r="F827" i="8"/>
  <c r="E827" i="8"/>
  <c r="D827" i="8"/>
  <c r="C827" i="8"/>
  <c r="B827" i="8"/>
  <c r="CW826" i="8"/>
  <c r="CU826" i="8"/>
  <c r="CS826" i="8"/>
  <c r="CQ826" i="8"/>
  <c r="CO826" i="8"/>
  <c r="CM826" i="8"/>
  <c r="CK826" i="8"/>
  <c r="CI826" i="8"/>
  <c r="CG826" i="8"/>
  <c r="CE826" i="8"/>
  <c r="CC826" i="8"/>
  <c r="CA826" i="8"/>
  <c r="BY826" i="8"/>
  <c r="BW826" i="8"/>
  <c r="BU826" i="8"/>
  <c r="BS826" i="8"/>
  <c r="BQ826" i="8"/>
  <c r="BO826" i="8"/>
  <c r="BN826" i="8"/>
  <c r="BL826" i="8"/>
  <c r="BJ826" i="8"/>
  <c r="BH826" i="8"/>
  <c r="BF826" i="8"/>
  <c r="BD826" i="8"/>
  <c r="BB826" i="8"/>
  <c r="BA826" i="8"/>
  <c r="AY826" i="8"/>
  <c r="AX826" i="8"/>
  <c r="AW826" i="8"/>
  <c r="AV826" i="8"/>
  <c r="AU826" i="8"/>
  <c r="AT826" i="8"/>
  <c r="AS826" i="8"/>
  <c r="AR826" i="8"/>
  <c r="AQ826" i="8"/>
  <c r="AP826" i="8"/>
  <c r="AO826" i="8"/>
  <c r="AN826" i="8"/>
  <c r="AM826" i="8"/>
  <c r="AL826" i="8"/>
  <c r="AK826" i="8"/>
  <c r="AJ826" i="8"/>
  <c r="AI826" i="8"/>
  <c r="AH826" i="8"/>
  <c r="AG826" i="8"/>
  <c r="AF826" i="8"/>
  <c r="AE826" i="8"/>
  <c r="AD826" i="8"/>
  <c r="AC826" i="8"/>
  <c r="AB826" i="8"/>
  <c r="AA826" i="8"/>
  <c r="Z826" i="8"/>
  <c r="Y826" i="8"/>
  <c r="X826" i="8"/>
  <c r="W826" i="8"/>
  <c r="V826" i="8"/>
  <c r="U826" i="8"/>
  <c r="T826" i="8"/>
  <c r="S826" i="8"/>
  <c r="R826" i="8"/>
  <c r="Q826" i="8"/>
  <c r="P826" i="8"/>
  <c r="O826" i="8"/>
  <c r="N826" i="8"/>
  <c r="M826" i="8"/>
  <c r="L826" i="8"/>
  <c r="K826" i="8"/>
  <c r="J826" i="8"/>
  <c r="I826" i="8"/>
  <c r="H826" i="8"/>
  <c r="G826" i="8"/>
  <c r="F826" i="8"/>
  <c r="E826" i="8"/>
  <c r="D826" i="8"/>
  <c r="C826" i="8"/>
  <c r="B826" i="8"/>
  <c r="CW825" i="8"/>
  <c r="CU825" i="8"/>
  <c r="CS825" i="8"/>
  <c r="CQ825" i="8"/>
  <c r="CO825" i="8"/>
  <c r="CM825" i="8"/>
  <c r="CK825" i="8"/>
  <c r="CI825" i="8"/>
  <c r="CG825" i="8"/>
  <c r="CE825" i="8"/>
  <c r="CC825" i="8"/>
  <c r="CA825" i="8"/>
  <c r="BY825" i="8"/>
  <c r="BW825" i="8"/>
  <c r="BU825" i="8"/>
  <c r="BS825" i="8"/>
  <c r="BQ825" i="8"/>
  <c r="BO825" i="8"/>
  <c r="BN825" i="8"/>
  <c r="BL825" i="8"/>
  <c r="BJ825" i="8"/>
  <c r="BH825" i="8"/>
  <c r="BF825" i="8"/>
  <c r="BD825" i="8"/>
  <c r="BB825" i="8"/>
  <c r="BA825" i="8"/>
  <c r="AY825" i="8"/>
  <c r="AX825" i="8"/>
  <c r="AW825" i="8"/>
  <c r="AV825" i="8"/>
  <c r="AU825" i="8"/>
  <c r="AT825" i="8"/>
  <c r="AS825" i="8"/>
  <c r="AR825" i="8"/>
  <c r="AQ825" i="8"/>
  <c r="AP825" i="8"/>
  <c r="AO825" i="8"/>
  <c r="AN825" i="8"/>
  <c r="AM825" i="8"/>
  <c r="AL825" i="8"/>
  <c r="AK825" i="8"/>
  <c r="AJ825" i="8"/>
  <c r="AI825" i="8"/>
  <c r="AH825" i="8"/>
  <c r="AG825" i="8"/>
  <c r="AF825" i="8"/>
  <c r="AE825" i="8"/>
  <c r="AD825" i="8"/>
  <c r="AC825" i="8"/>
  <c r="AB825" i="8"/>
  <c r="AA825" i="8"/>
  <c r="Z825" i="8"/>
  <c r="Y825" i="8"/>
  <c r="X825" i="8"/>
  <c r="W825" i="8"/>
  <c r="V825" i="8"/>
  <c r="U825" i="8"/>
  <c r="T825" i="8"/>
  <c r="S825" i="8"/>
  <c r="R825" i="8"/>
  <c r="Q825" i="8"/>
  <c r="P825" i="8"/>
  <c r="O825" i="8"/>
  <c r="N825" i="8"/>
  <c r="M825" i="8"/>
  <c r="L825" i="8"/>
  <c r="K825" i="8"/>
  <c r="J825" i="8"/>
  <c r="I825" i="8"/>
  <c r="H825" i="8"/>
  <c r="G825" i="8"/>
  <c r="F825" i="8"/>
  <c r="E825" i="8"/>
  <c r="D825" i="8"/>
  <c r="C825" i="8"/>
  <c r="B825" i="8"/>
  <c r="CW824" i="8"/>
  <c r="CU824" i="8"/>
  <c r="CS824" i="8"/>
  <c r="CQ824" i="8"/>
  <c r="CO824" i="8"/>
  <c r="CM824" i="8"/>
  <c r="CK824" i="8"/>
  <c r="CI824" i="8"/>
  <c r="CG824" i="8"/>
  <c r="CE824" i="8"/>
  <c r="CC824" i="8"/>
  <c r="CA824" i="8"/>
  <c r="BY824" i="8"/>
  <c r="BW824" i="8"/>
  <c r="BU824" i="8"/>
  <c r="BS824" i="8"/>
  <c r="BQ824" i="8"/>
  <c r="BO824" i="8"/>
  <c r="BN824" i="8"/>
  <c r="BL824" i="8"/>
  <c r="BJ824" i="8"/>
  <c r="BH824" i="8"/>
  <c r="BF824" i="8"/>
  <c r="BD824" i="8"/>
  <c r="BB824" i="8"/>
  <c r="BA824" i="8"/>
  <c r="AY824" i="8"/>
  <c r="AX824" i="8"/>
  <c r="AW824" i="8"/>
  <c r="AV824" i="8"/>
  <c r="AU824" i="8"/>
  <c r="AT824" i="8"/>
  <c r="AS824" i="8"/>
  <c r="AR824" i="8"/>
  <c r="AQ824" i="8"/>
  <c r="AP824" i="8"/>
  <c r="AO824" i="8"/>
  <c r="AN824" i="8"/>
  <c r="AM824" i="8"/>
  <c r="AL824" i="8"/>
  <c r="AK824" i="8"/>
  <c r="AJ824" i="8"/>
  <c r="AI824" i="8"/>
  <c r="AH824" i="8"/>
  <c r="AG824" i="8"/>
  <c r="AF824" i="8"/>
  <c r="AE824" i="8"/>
  <c r="AD824" i="8"/>
  <c r="AC824" i="8"/>
  <c r="AB824" i="8"/>
  <c r="AA824" i="8"/>
  <c r="Z824" i="8"/>
  <c r="Y824" i="8"/>
  <c r="X824" i="8"/>
  <c r="W824" i="8"/>
  <c r="V824" i="8"/>
  <c r="U824" i="8"/>
  <c r="T824" i="8"/>
  <c r="S824" i="8"/>
  <c r="R824" i="8"/>
  <c r="Q824" i="8"/>
  <c r="P824" i="8"/>
  <c r="O824" i="8"/>
  <c r="N824" i="8"/>
  <c r="M824" i="8"/>
  <c r="L824" i="8"/>
  <c r="K824" i="8"/>
  <c r="J824" i="8"/>
  <c r="I824" i="8"/>
  <c r="H824" i="8"/>
  <c r="G824" i="8"/>
  <c r="F824" i="8"/>
  <c r="E824" i="8"/>
  <c r="D824" i="8"/>
  <c r="C824" i="8"/>
  <c r="B824" i="8"/>
  <c r="CW823" i="8"/>
  <c r="CU823" i="8"/>
  <c r="CS823" i="8"/>
  <c r="CQ823" i="8"/>
  <c r="CO823" i="8"/>
  <c r="CM823" i="8"/>
  <c r="CK823" i="8"/>
  <c r="CI823" i="8"/>
  <c r="CG823" i="8"/>
  <c r="CE823" i="8"/>
  <c r="CC823" i="8"/>
  <c r="CA823" i="8"/>
  <c r="BY823" i="8"/>
  <c r="BW823" i="8"/>
  <c r="BU823" i="8"/>
  <c r="BS823" i="8"/>
  <c r="BQ823" i="8"/>
  <c r="BO823" i="8"/>
  <c r="BN823" i="8"/>
  <c r="BL823" i="8"/>
  <c r="BJ823" i="8"/>
  <c r="BH823" i="8"/>
  <c r="BF823" i="8"/>
  <c r="BD823" i="8"/>
  <c r="BB823" i="8"/>
  <c r="BA823" i="8"/>
  <c r="AY823" i="8"/>
  <c r="AX823" i="8"/>
  <c r="AW823" i="8"/>
  <c r="AV823" i="8"/>
  <c r="AU823" i="8"/>
  <c r="AT823" i="8"/>
  <c r="AS823" i="8"/>
  <c r="AR823" i="8"/>
  <c r="AQ823" i="8"/>
  <c r="AP823" i="8"/>
  <c r="AO823" i="8"/>
  <c r="AN823" i="8"/>
  <c r="AM823" i="8"/>
  <c r="AL823" i="8"/>
  <c r="AK823" i="8"/>
  <c r="AJ823" i="8"/>
  <c r="AI823" i="8"/>
  <c r="AH823" i="8"/>
  <c r="AG823" i="8"/>
  <c r="AF823" i="8"/>
  <c r="AE823" i="8"/>
  <c r="AD823" i="8"/>
  <c r="AC823" i="8"/>
  <c r="AB823" i="8"/>
  <c r="AA823" i="8"/>
  <c r="Z823" i="8"/>
  <c r="Y823" i="8"/>
  <c r="X823" i="8"/>
  <c r="W823" i="8"/>
  <c r="V823" i="8"/>
  <c r="U823" i="8"/>
  <c r="T823" i="8"/>
  <c r="S823" i="8"/>
  <c r="R823" i="8"/>
  <c r="Q823" i="8"/>
  <c r="P823" i="8"/>
  <c r="O823" i="8"/>
  <c r="N823" i="8"/>
  <c r="M823" i="8"/>
  <c r="L823" i="8"/>
  <c r="K823" i="8"/>
  <c r="J823" i="8"/>
  <c r="I823" i="8"/>
  <c r="H823" i="8"/>
  <c r="G823" i="8"/>
  <c r="F823" i="8"/>
  <c r="E823" i="8"/>
  <c r="D823" i="8"/>
  <c r="C823" i="8"/>
  <c r="B823" i="8"/>
  <c r="CW822" i="8"/>
  <c r="CU822" i="8"/>
  <c r="CS822" i="8"/>
  <c r="CQ822" i="8"/>
  <c r="CO822" i="8"/>
  <c r="CM822" i="8"/>
  <c r="CK822" i="8"/>
  <c r="CI822" i="8"/>
  <c r="CG822" i="8"/>
  <c r="CE822" i="8"/>
  <c r="CC822" i="8"/>
  <c r="CA822" i="8"/>
  <c r="BY822" i="8"/>
  <c r="BW822" i="8"/>
  <c r="BU822" i="8"/>
  <c r="BS822" i="8"/>
  <c r="BQ822" i="8"/>
  <c r="BO822" i="8"/>
  <c r="BN822" i="8"/>
  <c r="BL822" i="8"/>
  <c r="BJ822" i="8"/>
  <c r="BH822" i="8"/>
  <c r="BF822" i="8"/>
  <c r="BD822" i="8"/>
  <c r="BB822" i="8"/>
  <c r="BA822" i="8"/>
  <c r="AY822" i="8"/>
  <c r="AX822" i="8"/>
  <c r="AW822" i="8"/>
  <c r="AV822" i="8"/>
  <c r="AU822" i="8"/>
  <c r="AT822" i="8"/>
  <c r="AS822" i="8"/>
  <c r="AR822" i="8"/>
  <c r="AQ822" i="8"/>
  <c r="AP822" i="8"/>
  <c r="AO822" i="8"/>
  <c r="AN822" i="8"/>
  <c r="AM822" i="8"/>
  <c r="AL822" i="8"/>
  <c r="AK822" i="8"/>
  <c r="AJ822" i="8"/>
  <c r="AI822" i="8"/>
  <c r="AH822" i="8"/>
  <c r="AG822" i="8"/>
  <c r="AF822" i="8"/>
  <c r="AE822" i="8"/>
  <c r="AD822" i="8"/>
  <c r="AC822" i="8"/>
  <c r="AB822" i="8"/>
  <c r="AA822" i="8"/>
  <c r="Z822" i="8"/>
  <c r="Y822" i="8"/>
  <c r="X822" i="8"/>
  <c r="W822" i="8"/>
  <c r="V822" i="8"/>
  <c r="U822" i="8"/>
  <c r="T822" i="8"/>
  <c r="S822" i="8"/>
  <c r="R822" i="8"/>
  <c r="Q822" i="8"/>
  <c r="P822" i="8"/>
  <c r="O822" i="8"/>
  <c r="N822" i="8"/>
  <c r="M822" i="8"/>
  <c r="L822" i="8"/>
  <c r="K822" i="8"/>
  <c r="J822" i="8"/>
  <c r="I822" i="8"/>
  <c r="H822" i="8"/>
  <c r="G822" i="8"/>
  <c r="F822" i="8"/>
  <c r="E822" i="8"/>
  <c r="D822" i="8"/>
  <c r="C822" i="8"/>
  <c r="B822" i="8"/>
  <c r="CW821" i="8"/>
  <c r="CU821" i="8"/>
  <c r="CS821" i="8"/>
  <c r="CQ821" i="8"/>
  <c r="CO821" i="8"/>
  <c r="CM821" i="8"/>
  <c r="CK821" i="8"/>
  <c r="CI821" i="8"/>
  <c r="CG821" i="8"/>
  <c r="CE821" i="8"/>
  <c r="CC821" i="8"/>
  <c r="CA821" i="8"/>
  <c r="BY821" i="8"/>
  <c r="BW821" i="8"/>
  <c r="BU821" i="8"/>
  <c r="BS821" i="8"/>
  <c r="BQ821" i="8"/>
  <c r="BO821" i="8"/>
  <c r="BN821" i="8"/>
  <c r="BL821" i="8"/>
  <c r="BJ821" i="8"/>
  <c r="BH821" i="8"/>
  <c r="BF821" i="8"/>
  <c r="BD821" i="8"/>
  <c r="BB821" i="8"/>
  <c r="BA821" i="8"/>
  <c r="AY821" i="8"/>
  <c r="AX821" i="8"/>
  <c r="AW821" i="8"/>
  <c r="AV821" i="8"/>
  <c r="AU821" i="8"/>
  <c r="AT821" i="8"/>
  <c r="AS821" i="8"/>
  <c r="AR821" i="8"/>
  <c r="AQ821" i="8"/>
  <c r="AP821" i="8"/>
  <c r="AO821" i="8"/>
  <c r="AN821" i="8"/>
  <c r="AM821" i="8"/>
  <c r="AL821" i="8"/>
  <c r="AK821" i="8"/>
  <c r="AJ821" i="8"/>
  <c r="AI821" i="8"/>
  <c r="AH821" i="8"/>
  <c r="AG821" i="8"/>
  <c r="AF821" i="8"/>
  <c r="AE821" i="8"/>
  <c r="AD821" i="8"/>
  <c r="AC821" i="8"/>
  <c r="AB821" i="8"/>
  <c r="AA821" i="8"/>
  <c r="Z821" i="8"/>
  <c r="Y821" i="8"/>
  <c r="X821" i="8"/>
  <c r="W821" i="8"/>
  <c r="V821" i="8"/>
  <c r="U821" i="8"/>
  <c r="T821" i="8"/>
  <c r="S821" i="8"/>
  <c r="R821" i="8"/>
  <c r="Q821" i="8"/>
  <c r="P821" i="8"/>
  <c r="O821" i="8"/>
  <c r="N821" i="8"/>
  <c r="M821" i="8"/>
  <c r="L821" i="8"/>
  <c r="K821" i="8"/>
  <c r="J821" i="8"/>
  <c r="I821" i="8"/>
  <c r="H821" i="8"/>
  <c r="G821" i="8"/>
  <c r="F821" i="8"/>
  <c r="E821" i="8"/>
  <c r="D821" i="8"/>
  <c r="C821" i="8"/>
  <c r="B821" i="8"/>
  <c r="CW820" i="8"/>
  <c r="CU820" i="8"/>
  <c r="CS820" i="8"/>
  <c r="CQ820" i="8"/>
  <c r="CO820" i="8"/>
  <c r="CM820" i="8"/>
  <c r="CK820" i="8"/>
  <c r="CI820" i="8"/>
  <c r="CG820" i="8"/>
  <c r="CE820" i="8"/>
  <c r="CC820" i="8"/>
  <c r="CA820" i="8"/>
  <c r="BY820" i="8"/>
  <c r="BW820" i="8"/>
  <c r="BU820" i="8"/>
  <c r="BS820" i="8"/>
  <c r="BQ820" i="8"/>
  <c r="BO820" i="8"/>
  <c r="BN820" i="8"/>
  <c r="BL820" i="8"/>
  <c r="BJ820" i="8"/>
  <c r="BH820" i="8"/>
  <c r="BF820" i="8"/>
  <c r="BD820" i="8"/>
  <c r="BB820" i="8"/>
  <c r="BA820" i="8"/>
  <c r="AY820" i="8"/>
  <c r="AX820" i="8"/>
  <c r="AW820" i="8"/>
  <c r="AV820" i="8"/>
  <c r="AU820" i="8"/>
  <c r="AT820" i="8"/>
  <c r="AS820" i="8"/>
  <c r="AR820" i="8"/>
  <c r="AQ820" i="8"/>
  <c r="AP820" i="8"/>
  <c r="AO820" i="8"/>
  <c r="AN820" i="8"/>
  <c r="AM820" i="8"/>
  <c r="AL820" i="8"/>
  <c r="AK820" i="8"/>
  <c r="AJ820" i="8"/>
  <c r="AI820" i="8"/>
  <c r="AH820" i="8"/>
  <c r="AG820" i="8"/>
  <c r="AF820" i="8"/>
  <c r="AE820" i="8"/>
  <c r="AD820" i="8"/>
  <c r="AC820" i="8"/>
  <c r="AB820" i="8"/>
  <c r="AA820" i="8"/>
  <c r="Z820" i="8"/>
  <c r="Y820" i="8"/>
  <c r="X820" i="8"/>
  <c r="W820" i="8"/>
  <c r="V820" i="8"/>
  <c r="U820" i="8"/>
  <c r="T820" i="8"/>
  <c r="S820" i="8"/>
  <c r="R820" i="8"/>
  <c r="Q820" i="8"/>
  <c r="P820" i="8"/>
  <c r="O820" i="8"/>
  <c r="N820" i="8"/>
  <c r="M820" i="8"/>
  <c r="L820" i="8"/>
  <c r="K820" i="8"/>
  <c r="J820" i="8"/>
  <c r="I820" i="8"/>
  <c r="H820" i="8"/>
  <c r="G820" i="8"/>
  <c r="F820" i="8"/>
  <c r="E820" i="8"/>
  <c r="D820" i="8"/>
  <c r="C820" i="8"/>
  <c r="B820" i="8"/>
  <c r="CW819" i="8"/>
  <c r="CU819" i="8"/>
  <c r="CS819" i="8"/>
  <c r="CQ819" i="8"/>
  <c r="CO819" i="8"/>
  <c r="CM819" i="8"/>
  <c r="CK819" i="8"/>
  <c r="CI819" i="8"/>
  <c r="CG819" i="8"/>
  <c r="CE819" i="8"/>
  <c r="CC819" i="8"/>
  <c r="CA819" i="8"/>
  <c r="BY819" i="8"/>
  <c r="BW819" i="8"/>
  <c r="BU819" i="8"/>
  <c r="BS819" i="8"/>
  <c r="BQ819" i="8"/>
  <c r="BO819" i="8"/>
  <c r="BN819" i="8"/>
  <c r="BL819" i="8"/>
  <c r="BJ819" i="8"/>
  <c r="BH819" i="8"/>
  <c r="BF819" i="8"/>
  <c r="BD819" i="8"/>
  <c r="BB819" i="8"/>
  <c r="BA819" i="8"/>
  <c r="AY819" i="8"/>
  <c r="AX819" i="8"/>
  <c r="AW819" i="8"/>
  <c r="AV819" i="8"/>
  <c r="AU819" i="8"/>
  <c r="AT819" i="8"/>
  <c r="AS819" i="8"/>
  <c r="AR819" i="8"/>
  <c r="AQ819" i="8"/>
  <c r="AP819" i="8"/>
  <c r="AO819" i="8"/>
  <c r="AN819" i="8"/>
  <c r="AM819" i="8"/>
  <c r="AL819" i="8"/>
  <c r="AK819" i="8"/>
  <c r="AJ819" i="8"/>
  <c r="AI819" i="8"/>
  <c r="AH819" i="8"/>
  <c r="AG819" i="8"/>
  <c r="AF819" i="8"/>
  <c r="AE819" i="8"/>
  <c r="AD819" i="8"/>
  <c r="AC819" i="8"/>
  <c r="AB819" i="8"/>
  <c r="AA819" i="8"/>
  <c r="Z819" i="8"/>
  <c r="Y819" i="8"/>
  <c r="X819" i="8"/>
  <c r="W819" i="8"/>
  <c r="V819" i="8"/>
  <c r="U819" i="8"/>
  <c r="T819" i="8"/>
  <c r="S819" i="8"/>
  <c r="R819" i="8"/>
  <c r="Q819" i="8"/>
  <c r="P819" i="8"/>
  <c r="O819" i="8"/>
  <c r="N819" i="8"/>
  <c r="M819" i="8"/>
  <c r="L819" i="8"/>
  <c r="K819" i="8"/>
  <c r="J819" i="8"/>
  <c r="I819" i="8"/>
  <c r="H819" i="8"/>
  <c r="G819" i="8"/>
  <c r="F819" i="8"/>
  <c r="E819" i="8"/>
  <c r="D819" i="8"/>
  <c r="C819" i="8"/>
  <c r="B819" i="8"/>
  <c r="CW818" i="8"/>
  <c r="CU818" i="8"/>
  <c r="CS818" i="8"/>
  <c r="CQ818" i="8"/>
  <c r="CO818" i="8"/>
  <c r="CM818" i="8"/>
  <c r="CK818" i="8"/>
  <c r="CI818" i="8"/>
  <c r="CG818" i="8"/>
  <c r="CE818" i="8"/>
  <c r="CC818" i="8"/>
  <c r="CA818" i="8"/>
  <c r="BY818" i="8"/>
  <c r="BW818" i="8"/>
  <c r="BU818" i="8"/>
  <c r="BS818" i="8"/>
  <c r="BQ818" i="8"/>
  <c r="BO818" i="8"/>
  <c r="BN818" i="8"/>
  <c r="BL818" i="8"/>
  <c r="BJ818" i="8"/>
  <c r="BH818" i="8"/>
  <c r="BF818" i="8"/>
  <c r="BD818" i="8"/>
  <c r="BB818" i="8"/>
  <c r="BA818" i="8"/>
  <c r="AY818" i="8"/>
  <c r="AX818" i="8"/>
  <c r="AW818" i="8"/>
  <c r="AV818" i="8"/>
  <c r="AU818" i="8"/>
  <c r="AT818" i="8"/>
  <c r="AS818" i="8"/>
  <c r="AR818" i="8"/>
  <c r="AQ818" i="8"/>
  <c r="AP818" i="8"/>
  <c r="AO818" i="8"/>
  <c r="AN818" i="8"/>
  <c r="AM818" i="8"/>
  <c r="AL818" i="8"/>
  <c r="AK818" i="8"/>
  <c r="AJ818" i="8"/>
  <c r="AI818" i="8"/>
  <c r="AH818" i="8"/>
  <c r="AG818" i="8"/>
  <c r="AF818" i="8"/>
  <c r="AE818" i="8"/>
  <c r="AD818" i="8"/>
  <c r="AC818" i="8"/>
  <c r="AB818" i="8"/>
  <c r="AA818" i="8"/>
  <c r="Z818" i="8"/>
  <c r="Y818" i="8"/>
  <c r="X818" i="8"/>
  <c r="W818" i="8"/>
  <c r="V818" i="8"/>
  <c r="U818" i="8"/>
  <c r="T818" i="8"/>
  <c r="S818" i="8"/>
  <c r="R818" i="8"/>
  <c r="Q818" i="8"/>
  <c r="P818" i="8"/>
  <c r="O818" i="8"/>
  <c r="N818" i="8"/>
  <c r="M818" i="8"/>
  <c r="L818" i="8"/>
  <c r="K818" i="8"/>
  <c r="J818" i="8"/>
  <c r="I818" i="8"/>
  <c r="H818" i="8"/>
  <c r="G818" i="8"/>
  <c r="F818" i="8"/>
  <c r="E818" i="8"/>
  <c r="D818" i="8"/>
  <c r="C818" i="8"/>
  <c r="B818" i="8"/>
  <c r="CW817" i="8"/>
  <c r="CU817" i="8"/>
  <c r="CS817" i="8"/>
  <c r="CQ817" i="8"/>
  <c r="CO817" i="8"/>
  <c r="CM817" i="8"/>
  <c r="CK817" i="8"/>
  <c r="CI817" i="8"/>
  <c r="CG817" i="8"/>
  <c r="CE817" i="8"/>
  <c r="CC817" i="8"/>
  <c r="CA817" i="8"/>
  <c r="BY817" i="8"/>
  <c r="BW817" i="8"/>
  <c r="BU817" i="8"/>
  <c r="BS817" i="8"/>
  <c r="BQ817" i="8"/>
  <c r="BO817" i="8"/>
  <c r="BN817" i="8"/>
  <c r="BL817" i="8"/>
  <c r="BJ817" i="8"/>
  <c r="BH817" i="8"/>
  <c r="BF817" i="8"/>
  <c r="BD817" i="8"/>
  <c r="BB817" i="8"/>
  <c r="BA817" i="8"/>
  <c r="AY817" i="8"/>
  <c r="AX817" i="8"/>
  <c r="AW817" i="8"/>
  <c r="AV817" i="8"/>
  <c r="AU817" i="8"/>
  <c r="AT817" i="8"/>
  <c r="AS817" i="8"/>
  <c r="AR817" i="8"/>
  <c r="AQ817" i="8"/>
  <c r="AP817" i="8"/>
  <c r="AO817" i="8"/>
  <c r="AN817" i="8"/>
  <c r="AM817" i="8"/>
  <c r="AL817" i="8"/>
  <c r="AK817" i="8"/>
  <c r="AJ817" i="8"/>
  <c r="AI817" i="8"/>
  <c r="AH817" i="8"/>
  <c r="AG817" i="8"/>
  <c r="AF817" i="8"/>
  <c r="AE817" i="8"/>
  <c r="AD817" i="8"/>
  <c r="AC817" i="8"/>
  <c r="AB817" i="8"/>
  <c r="AA817" i="8"/>
  <c r="Z817" i="8"/>
  <c r="Y817" i="8"/>
  <c r="X817" i="8"/>
  <c r="W817" i="8"/>
  <c r="V817" i="8"/>
  <c r="U817" i="8"/>
  <c r="T817" i="8"/>
  <c r="S817" i="8"/>
  <c r="R817" i="8"/>
  <c r="Q817" i="8"/>
  <c r="P817" i="8"/>
  <c r="O817" i="8"/>
  <c r="N817" i="8"/>
  <c r="M817" i="8"/>
  <c r="L817" i="8"/>
  <c r="K817" i="8"/>
  <c r="J817" i="8"/>
  <c r="I817" i="8"/>
  <c r="H817" i="8"/>
  <c r="G817" i="8"/>
  <c r="F817" i="8"/>
  <c r="E817" i="8"/>
  <c r="D817" i="8"/>
  <c r="C817" i="8"/>
  <c r="B817" i="8"/>
  <c r="CW816" i="8"/>
  <c r="CU816" i="8"/>
  <c r="CS816" i="8"/>
  <c r="CQ816" i="8"/>
  <c r="CO816" i="8"/>
  <c r="CM816" i="8"/>
  <c r="CK816" i="8"/>
  <c r="CI816" i="8"/>
  <c r="CG816" i="8"/>
  <c r="CE816" i="8"/>
  <c r="CC816" i="8"/>
  <c r="CA816" i="8"/>
  <c r="BY816" i="8"/>
  <c r="BW816" i="8"/>
  <c r="BU816" i="8"/>
  <c r="BS816" i="8"/>
  <c r="BQ816" i="8"/>
  <c r="BO816" i="8"/>
  <c r="BN816" i="8"/>
  <c r="BL816" i="8"/>
  <c r="BJ816" i="8"/>
  <c r="BH816" i="8"/>
  <c r="BF816" i="8"/>
  <c r="BD816" i="8"/>
  <c r="BB816" i="8"/>
  <c r="BA816" i="8"/>
  <c r="AY816" i="8"/>
  <c r="AX816" i="8"/>
  <c r="AW816" i="8"/>
  <c r="AV816" i="8"/>
  <c r="AU816" i="8"/>
  <c r="AT816" i="8"/>
  <c r="AS816" i="8"/>
  <c r="AR816" i="8"/>
  <c r="AQ816" i="8"/>
  <c r="AP816" i="8"/>
  <c r="AO816" i="8"/>
  <c r="AN816" i="8"/>
  <c r="AM816" i="8"/>
  <c r="AL816" i="8"/>
  <c r="AK816" i="8"/>
  <c r="AJ816" i="8"/>
  <c r="AI816" i="8"/>
  <c r="AH816" i="8"/>
  <c r="AG816" i="8"/>
  <c r="AF816" i="8"/>
  <c r="AE816" i="8"/>
  <c r="AD816" i="8"/>
  <c r="AC816" i="8"/>
  <c r="AB816" i="8"/>
  <c r="AA816" i="8"/>
  <c r="Z816" i="8"/>
  <c r="Y816" i="8"/>
  <c r="X816" i="8"/>
  <c r="W816" i="8"/>
  <c r="V816" i="8"/>
  <c r="U816" i="8"/>
  <c r="T816" i="8"/>
  <c r="S816" i="8"/>
  <c r="R816" i="8"/>
  <c r="Q816" i="8"/>
  <c r="P816" i="8"/>
  <c r="O816" i="8"/>
  <c r="N816" i="8"/>
  <c r="M816" i="8"/>
  <c r="L816" i="8"/>
  <c r="K816" i="8"/>
  <c r="J816" i="8"/>
  <c r="I816" i="8"/>
  <c r="H816" i="8"/>
  <c r="G816" i="8"/>
  <c r="F816" i="8"/>
  <c r="E816" i="8"/>
  <c r="D816" i="8"/>
  <c r="C816" i="8"/>
  <c r="B816" i="8"/>
  <c r="CW815" i="8"/>
  <c r="CU815" i="8"/>
  <c r="CS815" i="8"/>
  <c r="CQ815" i="8"/>
  <c r="CO815" i="8"/>
  <c r="CM815" i="8"/>
  <c r="CK815" i="8"/>
  <c r="CI815" i="8"/>
  <c r="CG815" i="8"/>
  <c r="CE815" i="8"/>
  <c r="CC815" i="8"/>
  <c r="CA815" i="8"/>
  <c r="BY815" i="8"/>
  <c r="BW815" i="8"/>
  <c r="BU815" i="8"/>
  <c r="BS815" i="8"/>
  <c r="BQ815" i="8"/>
  <c r="BO815" i="8"/>
  <c r="BN815" i="8"/>
  <c r="BL815" i="8"/>
  <c r="BJ815" i="8"/>
  <c r="BH815" i="8"/>
  <c r="BF815" i="8"/>
  <c r="BD815" i="8"/>
  <c r="BB815" i="8"/>
  <c r="BA815" i="8"/>
  <c r="AY815" i="8"/>
  <c r="AX815" i="8"/>
  <c r="AW815" i="8"/>
  <c r="AV815" i="8"/>
  <c r="AU815" i="8"/>
  <c r="AT815" i="8"/>
  <c r="AS815" i="8"/>
  <c r="AR815" i="8"/>
  <c r="AQ815" i="8"/>
  <c r="AP815" i="8"/>
  <c r="AO815" i="8"/>
  <c r="AN815" i="8"/>
  <c r="AM815" i="8"/>
  <c r="AL815" i="8"/>
  <c r="AK815" i="8"/>
  <c r="AJ815" i="8"/>
  <c r="AI815" i="8"/>
  <c r="AH815" i="8"/>
  <c r="AG815" i="8"/>
  <c r="AF815" i="8"/>
  <c r="AE815" i="8"/>
  <c r="AD815" i="8"/>
  <c r="AC815" i="8"/>
  <c r="AB815" i="8"/>
  <c r="AA815" i="8"/>
  <c r="Z815" i="8"/>
  <c r="Y815" i="8"/>
  <c r="X815" i="8"/>
  <c r="W815" i="8"/>
  <c r="V815" i="8"/>
  <c r="U815" i="8"/>
  <c r="T815" i="8"/>
  <c r="S815" i="8"/>
  <c r="R815" i="8"/>
  <c r="Q815" i="8"/>
  <c r="P815" i="8"/>
  <c r="O815" i="8"/>
  <c r="N815" i="8"/>
  <c r="M815" i="8"/>
  <c r="L815" i="8"/>
  <c r="K815" i="8"/>
  <c r="J815" i="8"/>
  <c r="I815" i="8"/>
  <c r="H815" i="8"/>
  <c r="G815" i="8"/>
  <c r="F815" i="8"/>
  <c r="E815" i="8"/>
  <c r="D815" i="8"/>
  <c r="C815" i="8"/>
  <c r="B815" i="8"/>
  <c r="CW814" i="8"/>
  <c r="CU814" i="8"/>
  <c r="CS814" i="8"/>
  <c r="CQ814" i="8"/>
  <c r="CO814" i="8"/>
  <c r="CM814" i="8"/>
  <c r="CK814" i="8"/>
  <c r="CI814" i="8"/>
  <c r="CG814" i="8"/>
  <c r="CE814" i="8"/>
  <c r="CC814" i="8"/>
  <c r="CA814" i="8"/>
  <c r="BY814" i="8"/>
  <c r="BW814" i="8"/>
  <c r="BU814" i="8"/>
  <c r="BS814" i="8"/>
  <c r="BQ814" i="8"/>
  <c r="BO814" i="8"/>
  <c r="BN814" i="8"/>
  <c r="BL814" i="8"/>
  <c r="BJ814" i="8"/>
  <c r="BH814" i="8"/>
  <c r="BF814" i="8"/>
  <c r="BD814" i="8"/>
  <c r="BB814" i="8"/>
  <c r="BA814" i="8"/>
  <c r="AY814" i="8"/>
  <c r="AX814" i="8"/>
  <c r="AW814" i="8"/>
  <c r="AV814" i="8"/>
  <c r="AU814" i="8"/>
  <c r="AT814" i="8"/>
  <c r="AS814" i="8"/>
  <c r="AR814" i="8"/>
  <c r="AQ814" i="8"/>
  <c r="AP814" i="8"/>
  <c r="AO814" i="8"/>
  <c r="AN814" i="8"/>
  <c r="AM814" i="8"/>
  <c r="AL814" i="8"/>
  <c r="AK814" i="8"/>
  <c r="AJ814" i="8"/>
  <c r="AI814" i="8"/>
  <c r="AH814" i="8"/>
  <c r="AG814" i="8"/>
  <c r="AF814" i="8"/>
  <c r="AE814" i="8"/>
  <c r="AD814" i="8"/>
  <c r="AC814" i="8"/>
  <c r="AB814" i="8"/>
  <c r="AA814" i="8"/>
  <c r="Z814" i="8"/>
  <c r="Y814" i="8"/>
  <c r="X814" i="8"/>
  <c r="W814" i="8"/>
  <c r="V814" i="8"/>
  <c r="U814" i="8"/>
  <c r="T814" i="8"/>
  <c r="S814" i="8"/>
  <c r="R814" i="8"/>
  <c r="Q814" i="8"/>
  <c r="P814" i="8"/>
  <c r="O814" i="8"/>
  <c r="N814" i="8"/>
  <c r="M814" i="8"/>
  <c r="L814" i="8"/>
  <c r="K814" i="8"/>
  <c r="J814" i="8"/>
  <c r="I814" i="8"/>
  <c r="H814" i="8"/>
  <c r="G814" i="8"/>
  <c r="F814" i="8"/>
  <c r="E814" i="8"/>
  <c r="D814" i="8"/>
  <c r="C814" i="8"/>
  <c r="B814" i="8"/>
  <c r="CW813" i="8"/>
  <c r="CU813" i="8"/>
  <c r="CS813" i="8"/>
  <c r="CQ813" i="8"/>
  <c r="CO813" i="8"/>
  <c r="CM813" i="8"/>
  <c r="CK813" i="8"/>
  <c r="CI813" i="8"/>
  <c r="CG813" i="8"/>
  <c r="CE813" i="8"/>
  <c r="CC813" i="8"/>
  <c r="CA813" i="8"/>
  <c r="BY813" i="8"/>
  <c r="BW813" i="8"/>
  <c r="BU813" i="8"/>
  <c r="BS813" i="8"/>
  <c r="BQ813" i="8"/>
  <c r="BO813" i="8"/>
  <c r="BN813" i="8"/>
  <c r="BL813" i="8"/>
  <c r="BJ813" i="8"/>
  <c r="BH813" i="8"/>
  <c r="BF813" i="8"/>
  <c r="BD813" i="8"/>
  <c r="BB813" i="8"/>
  <c r="BA813" i="8"/>
  <c r="AY813" i="8"/>
  <c r="AX813" i="8"/>
  <c r="AW813" i="8"/>
  <c r="AV813" i="8"/>
  <c r="AU813" i="8"/>
  <c r="AT813" i="8"/>
  <c r="AS813" i="8"/>
  <c r="AR813" i="8"/>
  <c r="AQ813" i="8"/>
  <c r="AP813" i="8"/>
  <c r="AO813" i="8"/>
  <c r="AN813" i="8"/>
  <c r="AM813" i="8"/>
  <c r="AL813" i="8"/>
  <c r="AK813" i="8"/>
  <c r="AJ813" i="8"/>
  <c r="AI813" i="8"/>
  <c r="AH813" i="8"/>
  <c r="AG813" i="8"/>
  <c r="AF813" i="8"/>
  <c r="AE813" i="8"/>
  <c r="AD813" i="8"/>
  <c r="AC813" i="8"/>
  <c r="AB813" i="8"/>
  <c r="AA813" i="8"/>
  <c r="Z813" i="8"/>
  <c r="Y813" i="8"/>
  <c r="X813" i="8"/>
  <c r="W813" i="8"/>
  <c r="V813" i="8"/>
  <c r="U813" i="8"/>
  <c r="T813" i="8"/>
  <c r="S813" i="8"/>
  <c r="R813" i="8"/>
  <c r="Q813" i="8"/>
  <c r="P813" i="8"/>
  <c r="O813" i="8"/>
  <c r="N813" i="8"/>
  <c r="M813" i="8"/>
  <c r="L813" i="8"/>
  <c r="K813" i="8"/>
  <c r="J813" i="8"/>
  <c r="I813" i="8"/>
  <c r="H813" i="8"/>
  <c r="G813" i="8"/>
  <c r="F813" i="8"/>
  <c r="E813" i="8"/>
  <c r="D813" i="8"/>
  <c r="C813" i="8"/>
  <c r="B813" i="8"/>
  <c r="CW812" i="8"/>
  <c r="CU812" i="8"/>
  <c r="CS812" i="8"/>
  <c r="CQ812" i="8"/>
  <c r="CO812" i="8"/>
  <c r="CM812" i="8"/>
  <c r="CK812" i="8"/>
  <c r="CI812" i="8"/>
  <c r="CG812" i="8"/>
  <c r="CE812" i="8"/>
  <c r="CC812" i="8"/>
  <c r="CA812" i="8"/>
  <c r="BY812" i="8"/>
  <c r="BW812" i="8"/>
  <c r="BU812" i="8"/>
  <c r="BS812" i="8"/>
  <c r="BQ812" i="8"/>
  <c r="BO812" i="8"/>
  <c r="BN812" i="8"/>
  <c r="BL812" i="8"/>
  <c r="BJ812" i="8"/>
  <c r="BH812" i="8"/>
  <c r="BF812" i="8"/>
  <c r="BD812" i="8"/>
  <c r="BB812" i="8"/>
  <c r="BA812" i="8"/>
  <c r="AY812" i="8"/>
  <c r="AX812" i="8"/>
  <c r="AW812" i="8"/>
  <c r="AV812" i="8"/>
  <c r="AU812" i="8"/>
  <c r="AT812" i="8"/>
  <c r="AS812" i="8"/>
  <c r="AR812" i="8"/>
  <c r="AQ812" i="8"/>
  <c r="AP812" i="8"/>
  <c r="AO812" i="8"/>
  <c r="AN812" i="8"/>
  <c r="AM812" i="8"/>
  <c r="AL812" i="8"/>
  <c r="AK812" i="8"/>
  <c r="AJ812" i="8"/>
  <c r="AI812" i="8"/>
  <c r="AH812" i="8"/>
  <c r="AG812" i="8"/>
  <c r="AF812" i="8"/>
  <c r="AE812" i="8"/>
  <c r="AD812" i="8"/>
  <c r="AC812" i="8"/>
  <c r="AB812" i="8"/>
  <c r="AA812" i="8"/>
  <c r="Z812" i="8"/>
  <c r="Y812" i="8"/>
  <c r="X812" i="8"/>
  <c r="W812" i="8"/>
  <c r="V812" i="8"/>
  <c r="U812" i="8"/>
  <c r="T812" i="8"/>
  <c r="S812" i="8"/>
  <c r="R812" i="8"/>
  <c r="Q812" i="8"/>
  <c r="P812" i="8"/>
  <c r="O812" i="8"/>
  <c r="N812" i="8"/>
  <c r="M812" i="8"/>
  <c r="L812" i="8"/>
  <c r="K812" i="8"/>
  <c r="J812" i="8"/>
  <c r="I812" i="8"/>
  <c r="H812" i="8"/>
  <c r="G812" i="8"/>
  <c r="F812" i="8"/>
  <c r="E812" i="8"/>
  <c r="D812" i="8"/>
  <c r="C812" i="8"/>
  <c r="B812" i="8"/>
  <c r="CW811" i="8"/>
  <c r="CU811" i="8"/>
  <c r="CS811" i="8"/>
  <c r="CQ811" i="8"/>
  <c r="CO811" i="8"/>
  <c r="CM811" i="8"/>
  <c r="CK811" i="8"/>
  <c r="CI811" i="8"/>
  <c r="CG811" i="8"/>
  <c r="CE811" i="8"/>
  <c r="CC811" i="8"/>
  <c r="CA811" i="8"/>
  <c r="BY811" i="8"/>
  <c r="BW811" i="8"/>
  <c r="BU811" i="8"/>
  <c r="BS811" i="8"/>
  <c r="BQ811" i="8"/>
  <c r="BO811" i="8"/>
  <c r="BN811" i="8"/>
  <c r="BL811" i="8"/>
  <c r="BJ811" i="8"/>
  <c r="BH811" i="8"/>
  <c r="BF811" i="8"/>
  <c r="BD811" i="8"/>
  <c r="BB811" i="8"/>
  <c r="BA811" i="8"/>
  <c r="AY811" i="8"/>
  <c r="AX811" i="8"/>
  <c r="AW811" i="8"/>
  <c r="AV811" i="8"/>
  <c r="AU811" i="8"/>
  <c r="AT811" i="8"/>
  <c r="AS811" i="8"/>
  <c r="AR811" i="8"/>
  <c r="AQ811" i="8"/>
  <c r="AP811" i="8"/>
  <c r="AO811" i="8"/>
  <c r="AN811" i="8"/>
  <c r="AM811" i="8"/>
  <c r="AL811" i="8"/>
  <c r="AK811" i="8"/>
  <c r="AJ811" i="8"/>
  <c r="AI811" i="8"/>
  <c r="AH811" i="8"/>
  <c r="AG811" i="8"/>
  <c r="AF811" i="8"/>
  <c r="AE811" i="8"/>
  <c r="AD811" i="8"/>
  <c r="AC811" i="8"/>
  <c r="AB811" i="8"/>
  <c r="AA811" i="8"/>
  <c r="Z811" i="8"/>
  <c r="Y811" i="8"/>
  <c r="X811" i="8"/>
  <c r="W811" i="8"/>
  <c r="V811" i="8"/>
  <c r="U811" i="8"/>
  <c r="T811" i="8"/>
  <c r="S811" i="8"/>
  <c r="R811" i="8"/>
  <c r="Q811" i="8"/>
  <c r="P811" i="8"/>
  <c r="O811" i="8"/>
  <c r="N811" i="8"/>
  <c r="M811" i="8"/>
  <c r="L811" i="8"/>
  <c r="K811" i="8"/>
  <c r="J811" i="8"/>
  <c r="I811" i="8"/>
  <c r="H811" i="8"/>
  <c r="G811" i="8"/>
  <c r="F811" i="8"/>
  <c r="E811" i="8"/>
  <c r="D811" i="8"/>
  <c r="C811" i="8"/>
  <c r="B811" i="8"/>
  <c r="CW810" i="8"/>
  <c r="CU810" i="8"/>
  <c r="CS810" i="8"/>
  <c r="CQ810" i="8"/>
  <c r="CO810" i="8"/>
  <c r="CM810" i="8"/>
  <c r="CK810" i="8"/>
  <c r="CI810" i="8"/>
  <c r="CG810" i="8"/>
  <c r="CE810" i="8"/>
  <c r="CC810" i="8"/>
  <c r="CA810" i="8"/>
  <c r="BY810" i="8"/>
  <c r="BW810" i="8"/>
  <c r="BU810" i="8"/>
  <c r="BS810" i="8"/>
  <c r="BQ810" i="8"/>
  <c r="BO810" i="8"/>
  <c r="BN810" i="8"/>
  <c r="BL810" i="8"/>
  <c r="BJ810" i="8"/>
  <c r="BH810" i="8"/>
  <c r="BF810" i="8"/>
  <c r="BD810" i="8"/>
  <c r="BB810" i="8"/>
  <c r="BA810" i="8"/>
  <c r="AY810" i="8"/>
  <c r="AX810" i="8"/>
  <c r="AW810" i="8"/>
  <c r="AV810" i="8"/>
  <c r="AU810" i="8"/>
  <c r="AT810" i="8"/>
  <c r="AS810" i="8"/>
  <c r="AR810" i="8"/>
  <c r="AQ810" i="8"/>
  <c r="AP810" i="8"/>
  <c r="AO810" i="8"/>
  <c r="AN810" i="8"/>
  <c r="AM810" i="8"/>
  <c r="AL810" i="8"/>
  <c r="AK810" i="8"/>
  <c r="AJ810" i="8"/>
  <c r="AI810" i="8"/>
  <c r="AH810" i="8"/>
  <c r="AG810" i="8"/>
  <c r="AF810" i="8"/>
  <c r="AE810" i="8"/>
  <c r="AD810" i="8"/>
  <c r="AC810" i="8"/>
  <c r="AB810" i="8"/>
  <c r="AA810" i="8"/>
  <c r="Z810" i="8"/>
  <c r="Y810" i="8"/>
  <c r="X810" i="8"/>
  <c r="W810" i="8"/>
  <c r="V810" i="8"/>
  <c r="U810" i="8"/>
  <c r="T810" i="8"/>
  <c r="S810" i="8"/>
  <c r="R810" i="8"/>
  <c r="Q810" i="8"/>
  <c r="P810" i="8"/>
  <c r="O810" i="8"/>
  <c r="N810" i="8"/>
  <c r="M810" i="8"/>
  <c r="L810" i="8"/>
  <c r="K810" i="8"/>
  <c r="J810" i="8"/>
  <c r="I810" i="8"/>
  <c r="H810" i="8"/>
  <c r="G810" i="8"/>
  <c r="F810" i="8"/>
  <c r="E810" i="8"/>
  <c r="D810" i="8"/>
  <c r="C810" i="8"/>
  <c r="B810" i="8"/>
  <c r="CW809" i="8"/>
  <c r="CU809" i="8"/>
  <c r="CS809" i="8"/>
  <c r="CQ809" i="8"/>
  <c r="CO809" i="8"/>
  <c r="CM809" i="8"/>
  <c r="CK809" i="8"/>
  <c r="CI809" i="8"/>
  <c r="CG809" i="8"/>
  <c r="CE809" i="8"/>
  <c r="CC809" i="8"/>
  <c r="CA809" i="8"/>
  <c r="BY809" i="8"/>
  <c r="BW809" i="8"/>
  <c r="BU809" i="8"/>
  <c r="BS809" i="8"/>
  <c r="BQ809" i="8"/>
  <c r="BO809" i="8"/>
  <c r="BN809" i="8"/>
  <c r="BL809" i="8"/>
  <c r="BJ809" i="8"/>
  <c r="BH809" i="8"/>
  <c r="BF809" i="8"/>
  <c r="BD809" i="8"/>
  <c r="BB809" i="8"/>
  <c r="BA809" i="8"/>
  <c r="AY809" i="8"/>
  <c r="AX809" i="8"/>
  <c r="AW809" i="8"/>
  <c r="AV809" i="8"/>
  <c r="AU809" i="8"/>
  <c r="AT809" i="8"/>
  <c r="AS809" i="8"/>
  <c r="AR809" i="8"/>
  <c r="AQ809" i="8"/>
  <c r="AP809" i="8"/>
  <c r="AO809" i="8"/>
  <c r="AN809" i="8"/>
  <c r="AM809" i="8"/>
  <c r="AL809" i="8"/>
  <c r="AK809" i="8"/>
  <c r="AJ809" i="8"/>
  <c r="AI809" i="8"/>
  <c r="AH809" i="8"/>
  <c r="AG809" i="8"/>
  <c r="AF809" i="8"/>
  <c r="AE809" i="8"/>
  <c r="AD809" i="8"/>
  <c r="AC809" i="8"/>
  <c r="AB809" i="8"/>
  <c r="AA809" i="8"/>
  <c r="Z809" i="8"/>
  <c r="Y809" i="8"/>
  <c r="X809" i="8"/>
  <c r="W809" i="8"/>
  <c r="V809" i="8"/>
  <c r="U809" i="8"/>
  <c r="T809" i="8"/>
  <c r="S809" i="8"/>
  <c r="R809" i="8"/>
  <c r="Q809" i="8"/>
  <c r="P809" i="8"/>
  <c r="O809" i="8"/>
  <c r="N809" i="8"/>
  <c r="M809" i="8"/>
  <c r="L809" i="8"/>
  <c r="K809" i="8"/>
  <c r="J809" i="8"/>
  <c r="I809" i="8"/>
  <c r="H809" i="8"/>
  <c r="G809" i="8"/>
  <c r="F809" i="8"/>
  <c r="E809" i="8"/>
  <c r="D809" i="8"/>
  <c r="C809" i="8"/>
  <c r="B809" i="8"/>
  <c r="CW808" i="8"/>
  <c r="CU808" i="8"/>
  <c r="CS808" i="8"/>
  <c r="CQ808" i="8"/>
  <c r="CO808" i="8"/>
  <c r="CM808" i="8"/>
  <c r="CK808" i="8"/>
  <c r="CI808" i="8"/>
  <c r="CG808" i="8"/>
  <c r="CE808" i="8"/>
  <c r="CC808" i="8"/>
  <c r="CA808" i="8"/>
  <c r="BY808" i="8"/>
  <c r="BW808" i="8"/>
  <c r="BU808" i="8"/>
  <c r="BS808" i="8"/>
  <c r="BQ808" i="8"/>
  <c r="BO808" i="8"/>
  <c r="BN808" i="8"/>
  <c r="BL808" i="8"/>
  <c r="BJ808" i="8"/>
  <c r="BH808" i="8"/>
  <c r="BF808" i="8"/>
  <c r="BD808" i="8"/>
  <c r="BB808" i="8"/>
  <c r="BA808" i="8"/>
  <c r="AY808" i="8"/>
  <c r="AX808" i="8"/>
  <c r="AW808" i="8"/>
  <c r="AV808" i="8"/>
  <c r="AU808" i="8"/>
  <c r="AT808" i="8"/>
  <c r="AS808" i="8"/>
  <c r="AR808" i="8"/>
  <c r="AQ808" i="8"/>
  <c r="AP808" i="8"/>
  <c r="AO808" i="8"/>
  <c r="AN808" i="8"/>
  <c r="AM808" i="8"/>
  <c r="AL808" i="8"/>
  <c r="AK808" i="8"/>
  <c r="AJ808" i="8"/>
  <c r="AI808" i="8"/>
  <c r="AH808" i="8"/>
  <c r="AG808" i="8"/>
  <c r="AF808" i="8"/>
  <c r="AE808" i="8"/>
  <c r="AD808" i="8"/>
  <c r="AC808" i="8"/>
  <c r="AB808" i="8"/>
  <c r="AA808" i="8"/>
  <c r="Z808" i="8"/>
  <c r="Y808" i="8"/>
  <c r="X808" i="8"/>
  <c r="W808" i="8"/>
  <c r="V808" i="8"/>
  <c r="U808" i="8"/>
  <c r="T808" i="8"/>
  <c r="S808" i="8"/>
  <c r="R808" i="8"/>
  <c r="Q808" i="8"/>
  <c r="P808" i="8"/>
  <c r="O808" i="8"/>
  <c r="N808" i="8"/>
  <c r="M808" i="8"/>
  <c r="L808" i="8"/>
  <c r="K808" i="8"/>
  <c r="J808" i="8"/>
  <c r="I808" i="8"/>
  <c r="H808" i="8"/>
  <c r="G808" i="8"/>
  <c r="F808" i="8"/>
  <c r="E808" i="8"/>
  <c r="D808" i="8"/>
  <c r="C808" i="8"/>
  <c r="B808" i="8"/>
  <c r="CW807" i="8"/>
  <c r="CU807" i="8"/>
  <c r="CS807" i="8"/>
  <c r="CQ807" i="8"/>
  <c r="CO807" i="8"/>
  <c r="CM807" i="8"/>
  <c r="CK807" i="8"/>
  <c r="CI807" i="8"/>
  <c r="CG807" i="8"/>
  <c r="CE807" i="8"/>
  <c r="CC807" i="8"/>
  <c r="CA807" i="8"/>
  <c r="BY807" i="8"/>
  <c r="BW807" i="8"/>
  <c r="BU807" i="8"/>
  <c r="BS807" i="8"/>
  <c r="BQ807" i="8"/>
  <c r="BO807" i="8"/>
  <c r="BN807" i="8"/>
  <c r="BL807" i="8"/>
  <c r="BJ807" i="8"/>
  <c r="BH807" i="8"/>
  <c r="BF807" i="8"/>
  <c r="BD807" i="8"/>
  <c r="BB807" i="8"/>
  <c r="BA807" i="8"/>
  <c r="AY807" i="8"/>
  <c r="AX807" i="8"/>
  <c r="AW807" i="8"/>
  <c r="AV807" i="8"/>
  <c r="AU807" i="8"/>
  <c r="AT807" i="8"/>
  <c r="AS807" i="8"/>
  <c r="AR807" i="8"/>
  <c r="AQ807" i="8"/>
  <c r="AP807" i="8"/>
  <c r="AO807" i="8"/>
  <c r="AN807" i="8"/>
  <c r="AM807" i="8"/>
  <c r="AL807" i="8"/>
  <c r="AK807" i="8"/>
  <c r="AJ807" i="8"/>
  <c r="AI807" i="8"/>
  <c r="AH807" i="8"/>
  <c r="AG807" i="8"/>
  <c r="AF807" i="8"/>
  <c r="AE807" i="8"/>
  <c r="AD807" i="8"/>
  <c r="AC807" i="8"/>
  <c r="AB807" i="8"/>
  <c r="AA807" i="8"/>
  <c r="Z807" i="8"/>
  <c r="Y807" i="8"/>
  <c r="X807" i="8"/>
  <c r="W807" i="8"/>
  <c r="V807" i="8"/>
  <c r="U807" i="8"/>
  <c r="T807" i="8"/>
  <c r="S807" i="8"/>
  <c r="R807" i="8"/>
  <c r="Q807" i="8"/>
  <c r="P807" i="8"/>
  <c r="O807" i="8"/>
  <c r="N807" i="8"/>
  <c r="M807" i="8"/>
  <c r="L807" i="8"/>
  <c r="K807" i="8"/>
  <c r="J807" i="8"/>
  <c r="I807" i="8"/>
  <c r="H807" i="8"/>
  <c r="G807" i="8"/>
  <c r="F807" i="8"/>
  <c r="E807" i="8"/>
  <c r="D807" i="8"/>
  <c r="C807" i="8"/>
  <c r="B807" i="8"/>
  <c r="CW806" i="8"/>
  <c r="CU806" i="8"/>
  <c r="CS806" i="8"/>
  <c r="CQ806" i="8"/>
  <c r="CO806" i="8"/>
  <c r="CM806" i="8"/>
  <c r="CK806" i="8"/>
  <c r="CI806" i="8"/>
  <c r="CG806" i="8"/>
  <c r="CE806" i="8"/>
  <c r="CC806" i="8"/>
  <c r="CA806" i="8"/>
  <c r="BY806" i="8"/>
  <c r="BW806" i="8"/>
  <c r="BU806" i="8"/>
  <c r="BS806" i="8"/>
  <c r="BQ806" i="8"/>
  <c r="BO806" i="8"/>
  <c r="BN806" i="8"/>
  <c r="BL806" i="8"/>
  <c r="BJ806" i="8"/>
  <c r="BH806" i="8"/>
  <c r="BF806" i="8"/>
  <c r="BD806" i="8"/>
  <c r="BB806" i="8"/>
  <c r="BA806" i="8"/>
  <c r="AY806" i="8"/>
  <c r="AX806" i="8"/>
  <c r="AW806" i="8"/>
  <c r="AV806" i="8"/>
  <c r="AU806" i="8"/>
  <c r="AT806" i="8"/>
  <c r="AS806" i="8"/>
  <c r="AR806" i="8"/>
  <c r="AQ806" i="8"/>
  <c r="AP806" i="8"/>
  <c r="AO806" i="8"/>
  <c r="AN806" i="8"/>
  <c r="AM806" i="8"/>
  <c r="AL806" i="8"/>
  <c r="AK806" i="8"/>
  <c r="AJ806" i="8"/>
  <c r="AI806" i="8"/>
  <c r="AH806" i="8"/>
  <c r="AG806" i="8"/>
  <c r="AF806" i="8"/>
  <c r="AE806" i="8"/>
  <c r="AD806" i="8"/>
  <c r="AC806" i="8"/>
  <c r="AB806" i="8"/>
  <c r="AA806" i="8"/>
  <c r="Z806" i="8"/>
  <c r="Y806" i="8"/>
  <c r="X806" i="8"/>
  <c r="W806" i="8"/>
  <c r="V806" i="8"/>
  <c r="U806" i="8"/>
  <c r="T806" i="8"/>
  <c r="S806" i="8"/>
  <c r="R806" i="8"/>
  <c r="Q806" i="8"/>
  <c r="P806" i="8"/>
  <c r="O806" i="8"/>
  <c r="N806" i="8"/>
  <c r="M806" i="8"/>
  <c r="L806" i="8"/>
  <c r="K806" i="8"/>
  <c r="J806" i="8"/>
  <c r="I806" i="8"/>
  <c r="H806" i="8"/>
  <c r="G806" i="8"/>
  <c r="F806" i="8"/>
  <c r="E806" i="8"/>
  <c r="D806" i="8"/>
  <c r="C806" i="8"/>
  <c r="B806" i="8"/>
  <c r="CW805" i="8"/>
  <c r="CU805" i="8"/>
  <c r="CS805" i="8"/>
  <c r="CQ805" i="8"/>
  <c r="CO805" i="8"/>
  <c r="CM805" i="8"/>
  <c r="CK805" i="8"/>
  <c r="CI805" i="8"/>
  <c r="CG805" i="8"/>
  <c r="CE805" i="8"/>
  <c r="CC805" i="8"/>
  <c r="CA805" i="8"/>
  <c r="BY805" i="8"/>
  <c r="BW805" i="8"/>
  <c r="BU805" i="8"/>
  <c r="BS805" i="8"/>
  <c r="BQ805" i="8"/>
  <c r="BO805" i="8"/>
  <c r="BN805" i="8"/>
  <c r="BL805" i="8"/>
  <c r="BJ805" i="8"/>
  <c r="BH805" i="8"/>
  <c r="BF805" i="8"/>
  <c r="BD805" i="8"/>
  <c r="BB805" i="8"/>
  <c r="BA805" i="8"/>
  <c r="AY805" i="8"/>
  <c r="AX805" i="8"/>
  <c r="AW805" i="8"/>
  <c r="AV805" i="8"/>
  <c r="AU805" i="8"/>
  <c r="AT805" i="8"/>
  <c r="AS805" i="8"/>
  <c r="AR805" i="8"/>
  <c r="AQ805" i="8"/>
  <c r="AP805" i="8"/>
  <c r="AO805" i="8"/>
  <c r="AN805" i="8"/>
  <c r="AM805" i="8"/>
  <c r="AL805" i="8"/>
  <c r="AK805" i="8"/>
  <c r="AJ805" i="8"/>
  <c r="AI805" i="8"/>
  <c r="AH805" i="8"/>
  <c r="AG805" i="8"/>
  <c r="AF805" i="8"/>
  <c r="AE805" i="8"/>
  <c r="AD805" i="8"/>
  <c r="AC805" i="8"/>
  <c r="AB805" i="8"/>
  <c r="AA805" i="8"/>
  <c r="Z805" i="8"/>
  <c r="Y805" i="8"/>
  <c r="X805" i="8"/>
  <c r="W805" i="8"/>
  <c r="V805" i="8"/>
  <c r="U805" i="8"/>
  <c r="T805" i="8"/>
  <c r="S805" i="8"/>
  <c r="R805" i="8"/>
  <c r="Q805" i="8"/>
  <c r="P805" i="8"/>
  <c r="O805" i="8"/>
  <c r="N805" i="8"/>
  <c r="M805" i="8"/>
  <c r="L805" i="8"/>
  <c r="K805" i="8"/>
  <c r="J805" i="8"/>
  <c r="I805" i="8"/>
  <c r="H805" i="8"/>
  <c r="G805" i="8"/>
  <c r="F805" i="8"/>
  <c r="E805" i="8"/>
  <c r="D805" i="8"/>
  <c r="C805" i="8"/>
  <c r="B805" i="8"/>
  <c r="CW804" i="8"/>
  <c r="CU804" i="8"/>
  <c r="CS804" i="8"/>
  <c r="CQ804" i="8"/>
  <c r="CO804" i="8"/>
  <c r="CM804" i="8"/>
  <c r="CK804" i="8"/>
  <c r="CI804" i="8"/>
  <c r="CG804" i="8"/>
  <c r="CE804" i="8"/>
  <c r="CC804" i="8"/>
  <c r="CA804" i="8"/>
  <c r="BY804" i="8"/>
  <c r="BW804" i="8"/>
  <c r="BU804" i="8"/>
  <c r="BS804" i="8"/>
  <c r="BQ804" i="8"/>
  <c r="BO804" i="8"/>
  <c r="BN804" i="8"/>
  <c r="BL804" i="8"/>
  <c r="BJ804" i="8"/>
  <c r="BH804" i="8"/>
  <c r="BF804" i="8"/>
  <c r="BD804" i="8"/>
  <c r="BB804" i="8"/>
  <c r="BA804" i="8"/>
  <c r="AY804" i="8"/>
  <c r="AX804" i="8"/>
  <c r="AW804" i="8"/>
  <c r="AV804" i="8"/>
  <c r="AU804" i="8"/>
  <c r="AT804" i="8"/>
  <c r="AS804" i="8"/>
  <c r="AR804" i="8"/>
  <c r="AQ804" i="8"/>
  <c r="AP804" i="8"/>
  <c r="AO804" i="8"/>
  <c r="AN804" i="8"/>
  <c r="AM804" i="8"/>
  <c r="AL804" i="8"/>
  <c r="AK804" i="8"/>
  <c r="AJ804" i="8"/>
  <c r="AI804" i="8"/>
  <c r="AH804" i="8"/>
  <c r="AG804" i="8"/>
  <c r="AF804" i="8"/>
  <c r="AE804" i="8"/>
  <c r="AD804" i="8"/>
  <c r="AC804" i="8"/>
  <c r="AB804" i="8"/>
  <c r="AA804" i="8"/>
  <c r="Z804" i="8"/>
  <c r="Y804" i="8"/>
  <c r="X804" i="8"/>
  <c r="W804" i="8"/>
  <c r="V804" i="8"/>
  <c r="U804" i="8"/>
  <c r="T804" i="8"/>
  <c r="S804" i="8"/>
  <c r="R804" i="8"/>
  <c r="Q804" i="8"/>
  <c r="P804" i="8"/>
  <c r="O804" i="8"/>
  <c r="N804" i="8"/>
  <c r="M804" i="8"/>
  <c r="L804" i="8"/>
  <c r="K804" i="8"/>
  <c r="J804" i="8"/>
  <c r="I804" i="8"/>
  <c r="H804" i="8"/>
  <c r="G804" i="8"/>
  <c r="F804" i="8"/>
  <c r="E804" i="8"/>
  <c r="D804" i="8"/>
  <c r="C804" i="8"/>
  <c r="B804" i="8"/>
  <c r="CW803" i="8"/>
  <c r="CU803" i="8"/>
  <c r="CS803" i="8"/>
  <c r="CQ803" i="8"/>
  <c r="CO803" i="8"/>
  <c r="CM803" i="8"/>
  <c r="CK803" i="8"/>
  <c r="CI803" i="8"/>
  <c r="CG803" i="8"/>
  <c r="CE803" i="8"/>
  <c r="CC803" i="8"/>
  <c r="CA803" i="8"/>
  <c r="BY803" i="8"/>
  <c r="BW803" i="8"/>
  <c r="BU803" i="8"/>
  <c r="BS803" i="8"/>
  <c r="BQ803" i="8"/>
  <c r="BO803" i="8"/>
  <c r="BN803" i="8"/>
  <c r="BL803" i="8"/>
  <c r="BJ803" i="8"/>
  <c r="BH803" i="8"/>
  <c r="BF803" i="8"/>
  <c r="BD803" i="8"/>
  <c r="BB803" i="8"/>
  <c r="BA803" i="8"/>
  <c r="AY803" i="8"/>
  <c r="AX803" i="8"/>
  <c r="AW803" i="8"/>
  <c r="AV803" i="8"/>
  <c r="AU803" i="8"/>
  <c r="AT803" i="8"/>
  <c r="AS803" i="8"/>
  <c r="AR803" i="8"/>
  <c r="AQ803" i="8"/>
  <c r="AP803" i="8"/>
  <c r="AO803" i="8"/>
  <c r="AN803" i="8"/>
  <c r="AM803" i="8"/>
  <c r="AL803" i="8"/>
  <c r="AK803" i="8"/>
  <c r="AJ803" i="8"/>
  <c r="AI803" i="8"/>
  <c r="AH803" i="8"/>
  <c r="AG803" i="8"/>
  <c r="AF803" i="8"/>
  <c r="AE803" i="8"/>
  <c r="AD803" i="8"/>
  <c r="AC803" i="8"/>
  <c r="AB803" i="8"/>
  <c r="AA803" i="8"/>
  <c r="Z803" i="8"/>
  <c r="Y803" i="8"/>
  <c r="X803" i="8"/>
  <c r="W803" i="8"/>
  <c r="V803" i="8"/>
  <c r="U803" i="8"/>
  <c r="T803" i="8"/>
  <c r="S803" i="8"/>
  <c r="R803" i="8"/>
  <c r="Q803" i="8"/>
  <c r="P803" i="8"/>
  <c r="O803" i="8"/>
  <c r="N803" i="8"/>
  <c r="M803" i="8"/>
  <c r="L803" i="8"/>
  <c r="K803" i="8"/>
  <c r="J803" i="8"/>
  <c r="I803" i="8"/>
  <c r="H803" i="8"/>
  <c r="G803" i="8"/>
  <c r="F803" i="8"/>
  <c r="E803" i="8"/>
  <c r="D803" i="8"/>
  <c r="C803" i="8"/>
  <c r="B803" i="8"/>
  <c r="CW802" i="8"/>
  <c r="CU802" i="8"/>
  <c r="CS802" i="8"/>
  <c r="CQ802" i="8"/>
  <c r="CO802" i="8"/>
  <c r="CM802" i="8"/>
  <c r="CK802" i="8"/>
  <c r="CI802" i="8"/>
  <c r="CG802" i="8"/>
  <c r="CE802" i="8"/>
  <c r="CC802" i="8"/>
  <c r="CA802" i="8"/>
  <c r="BY802" i="8"/>
  <c r="BW802" i="8"/>
  <c r="BU802" i="8"/>
  <c r="BS802" i="8"/>
  <c r="BQ802" i="8"/>
  <c r="BO802" i="8"/>
  <c r="BN802" i="8"/>
  <c r="BL802" i="8"/>
  <c r="BJ802" i="8"/>
  <c r="BH802" i="8"/>
  <c r="BF802" i="8"/>
  <c r="BD802" i="8"/>
  <c r="BB802" i="8"/>
  <c r="BA802" i="8"/>
  <c r="AY802" i="8"/>
  <c r="AX802" i="8"/>
  <c r="AW802" i="8"/>
  <c r="AV802" i="8"/>
  <c r="AU802" i="8"/>
  <c r="AT802" i="8"/>
  <c r="AS802" i="8"/>
  <c r="AR802" i="8"/>
  <c r="AQ802" i="8"/>
  <c r="AP802" i="8"/>
  <c r="AO802" i="8"/>
  <c r="AN802" i="8"/>
  <c r="AM802" i="8"/>
  <c r="AL802" i="8"/>
  <c r="AK802" i="8"/>
  <c r="AJ802" i="8"/>
  <c r="AI802" i="8"/>
  <c r="AH802" i="8"/>
  <c r="AG802" i="8"/>
  <c r="AF802" i="8"/>
  <c r="AE802" i="8"/>
  <c r="AD802" i="8"/>
  <c r="AC802" i="8"/>
  <c r="AB802" i="8"/>
  <c r="AA802" i="8"/>
  <c r="Z802" i="8"/>
  <c r="Y802" i="8"/>
  <c r="X802" i="8"/>
  <c r="W802" i="8"/>
  <c r="V802" i="8"/>
  <c r="U802" i="8"/>
  <c r="T802" i="8"/>
  <c r="S802" i="8"/>
  <c r="R802" i="8"/>
  <c r="Q802" i="8"/>
  <c r="P802" i="8"/>
  <c r="O802" i="8"/>
  <c r="N802" i="8"/>
  <c r="M802" i="8"/>
  <c r="L802" i="8"/>
  <c r="K802" i="8"/>
  <c r="J802" i="8"/>
  <c r="I802" i="8"/>
  <c r="H802" i="8"/>
  <c r="G802" i="8"/>
  <c r="F802" i="8"/>
  <c r="E802" i="8"/>
  <c r="D802" i="8"/>
  <c r="C802" i="8"/>
  <c r="B802" i="8"/>
  <c r="CW801" i="8"/>
  <c r="CU801" i="8"/>
  <c r="CS801" i="8"/>
  <c r="CQ801" i="8"/>
  <c r="CO801" i="8"/>
  <c r="CM801" i="8"/>
  <c r="CK801" i="8"/>
  <c r="CI801" i="8"/>
  <c r="CG801" i="8"/>
  <c r="CE801" i="8"/>
  <c r="CC801" i="8"/>
  <c r="CA801" i="8"/>
  <c r="BY801" i="8"/>
  <c r="BW801" i="8"/>
  <c r="BU801" i="8"/>
  <c r="BS801" i="8"/>
  <c r="BQ801" i="8"/>
  <c r="BO801" i="8"/>
  <c r="BN801" i="8"/>
  <c r="BL801" i="8"/>
  <c r="BJ801" i="8"/>
  <c r="BH801" i="8"/>
  <c r="BF801" i="8"/>
  <c r="BD801" i="8"/>
  <c r="BB801" i="8"/>
  <c r="BA801" i="8"/>
  <c r="AY801" i="8"/>
  <c r="AX801" i="8"/>
  <c r="AW801" i="8"/>
  <c r="AV801" i="8"/>
  <c r="AU801" i="8"/>
  <c r="AT801" i="8"/>
  <c r="AS801" i="8"/>
  <c r="AR801" i="8"/>
  <c r="AQ801" i="8"/>
  <c r="AP801" i="8"/>
  <c r="AO801" i="8"/>
  <c r="AN801" i="8"/>
  <c r="AM801" i="8"/>
  <c r="AL801" i="8"/>
  <c r="AK801" i="8"/>
  <c r="AJ801" i="8"/>
  <c r="AI801" i="8"/>
  <c r="AH801" i="8"/>
  <c r="AG801" i="8"/>
  <c r="AF801" i="8"/>
  <c r="AE801" i="8"/>
  <c r="AD801" i="8"/>
  <c r="AC801" i="8"/>
  <c r="AB801" i="8"/>
  <c r="AA801" i="8"/>
  <c r="Z801" i="8"/>
  <c r="Y801" i="8"/>
  <c r="X801" i="8"/>
  <c r="W801" i="8"/>
  <c r="V801" i="8"/>
  <c r="U801" i="8"/>
  <c r="T801" i="8"/>
  <c r="S801" i="8"/>
  <c r="R801" i="8"/>
  <c r="Q801" i="8"/>
  <c r="P801" i="8"/>
  <c r="O801" i="8"/>
  <c r="N801" i="8"/>
  <c r="M801" i="8"/>
  <c r="L801" i="8"/>
  <c r="K801" i="8"/>
  <c r="J801" i="8"/>
  <c r="I801" i="8"/>
  <c r="H801" i="8"/>
  <c r="G801" i="8"/>
  <c r="F801" i="8"/>
  <c r="E801" i="8"/>
  <c r="D801" i="8"/>
  <c r="C801" i="8"/>
  <c r="B801" i="8"/>
  <c r="CW800" i="8"/>
  <c r="CU800" i="8"/>
  <c r="CS800" i="8"/>
  <c r="CQ800" i="8"/>
  <c r="CO800" i="8"/>
  <c r="CM800" i="8"/>
  <c r="CK800" i="8"/>
  <c r="CI800" i="8"/>
  <c r="CG800" i="8"/>
  <c r="CE800" i="8"/>
  <c r="CC800" i="8"/>
  <c r="CA800" i="8"/>
  <c r="BY800" i="8"/>
  <c r="BW800" i="8"/>
  <c r="BU800" i="8"/>
  <c r="BS800" i="8"/>
  <c r="BQ800" i="8"/>
  <c r="BO800" i="8"/>
  <c r="BN800" i="8"/>
  <c r="BL800" i="8"/>
  <c r="BJ800" i="8"/>
  <c r="BH800" i="8"/>
  <c r="BF800" i="8"/>
  <c r="BD800" i="8"/>
  <c r="BB800" i="8"/>
  <c r="BA800" i="8"/>
  <c r="AY800" i="8"/>
  <c r="AX800" i="8"/>
  <c r="AW800" i="8"/>
  <c r="AV800" i="8"/>
  <c r="AU800" i="8"/>
  <c r="AT800" i="8"/>
  <c r="AS800" i="8"/>
  <c r="AR800" i="8"/>
  <c r="AQ800" i="8"/>
  <c r="AP800" i="8"/>
  <c r="AO800" i="8"/>
  <c r="AN800" i="8"/>
  <c r="AM800" i="8"/>
  <c r="AL800" i="8"/>
  <c r="AK800" i="8"/>
  <c r="AJ800" i="8"/>
  <c r="AI800" i="8"/>
  <c r="AH800" i="8"/>
  <c r="AG800" i="8"/>
  <c r="AF800" i="8"/>
  <c r="AE800" i="8"/>
  <c r="AD800" i="8"/>
  <c r="AC800" i="8"/>
  <c r="AB800" i="8"/>
  <c r="AA800" i="8"/>
  <c r="Z800" i="8"/>
  <c r="Y800" i="8"/>
  <c r="X800" i="8"/>
  <c r="W800" i="8"/>
  <c r="V800" i="8"/>
  <c r="U800" i="8"/>
  <c r="T800" i="8"/>
  <c r="S800" i="8"/>
  <c r="R800" i="8"/>
  <c r="Q800" i="8"/>
  <c r="P800" i="8"/>
  <c r="O800" i="8"/>
  <c r="N800" i="8"/>
  <c r="M800" i="8"/>
  <c r="L800" i="8"/>
  <c r="K800" i="8"/>
  <c r="J800" i="8"/>
  <c r="I800" i="8"/>
  <c r="H800" i="8"/>
  <c r="G800" i="8"/>
  <c r="F800" i="8"/>
  <c r="E800" i="8"/>
  <c r="D800" i="8"/>
  <c r="C800" i="8"/>
  <c r="B800" i="8"/>
  <c r="CW799" i="8"/>
  <c r="CU799" i="8"/>
  <c r="CS799" i="8"/>
  <c r="CQ799" i="8"/>
  <c r="CO799" i="8"/>
  <c r="CM799" i="8"/>
  <c r="CK799" i="8"/>
  <c r="CI799" i="8"/>
  <c r="CG799" i="8"/>
  <c r="CE799" i="8"/>
  <c r="CC799" i="8"/>
  <c r="CA799" i="8"/>
  <c r="BY799" i="8"/>
  <c r="BW799" i="8"/>
  <c r="BU799" i="8"/>
  <c r="BS799" i="8"/>
  <c r="BQ799" i="8"/>
  <c r="BO799" i="8"/>
  <c r="BN799" i="8"/>
  <c r="BL799" i="8"/>
  <c r="BJ799" i="8"/>
  <c r="BH799" i="8"/>
  <c r="BF799" i="8"/>
  <c r="BD799" i="8"/>
  <c r="BB799" i="8"/>
  <c r="BA799" i="8"/>
  <c r="AY799" i="8"/>
  <c r="AX799" i="8"/>
  <c r="AW799" i="8"/>
  <c r="AV799" i="8"/>
  <c r="AU799" i="8"/>
  <c r="AT799" i="8"/>
  <c r="AS799" i="8"/>
  <c r="AR799" i="8"/>
  <c r="AQ799" i="8"/>
  <c r="AP799" i="8"/>
  <c r="AO799" i="8"/>
  <c r="AN799" i="8"/>
  <c r="AM799" i="8"/>
  <c r="AL799" i="8"/>
  <c r="AK799" i="8"/>
  <c r="AJ799" i="8"/>
  <c r="AI799" i="8"/>
  <c r="AH799" i="8"/>
  <c r="AG799" i="8"/>
  <c r="AF799" i="8"/>
  <c r="AE799" i="8"/>
  <c r="AD799" i="8"/>
  <c r="AC799" i="8"/>
  <c r="AB799" i="8"/>
  <c r="AA799" i="8"/>
  <c r="Z799" i="8"/>
  <c r="Y799" i="8"/>
  <c r="X799" i="8"/>
  <c r="W799" i="8"/>
  <c r="V799" i="8"/>
  <c r="U799" i="8"/>
  <c r="T799" i="8"/>
  <c r="S799" i="8"/>
  <c r="R799" i="8"/>
  <c r="Q799" i="8"/>
  <c r="P799" i="8"/>
  <c r="O799" i="8"/>
  <c r="N799" i="8"/>
  <c r="M799" i="8"/>
  <c r="L799" i="8"/>
  <c r="K799" i="8"/>
  <c r="J799" i="8"/>
  <c r="I799" i="8"/>
  <c r="H799" i="8"/>
  <c r="G799" i="8"/>
  <c r="F799" i="8"/>
  <c r="E799" i="8"/>
  <c r="D799" i="8"/>
  <c r="C799" i="8"/>
  <c r="B799" i="8"/>
  <c r="CW798" i="8"/>
  <c r="CU798" i="8"/>
  <c r="CS798" i="8"/>
  <c r="CQ798" i="8"/>
  <c r="CO798" i="8"/>
  <c r="CM798" i="8"/>
  <c r="CK798" i="8"/>
  <c r="CI798" i="8"/>
  <c r="CG798" i="8"/>
  <c r="CE798" i="8"/>
  <c r="CC798" i="8"/>
  <c r="CA798" i="8"/>
  <c r="BY798" i="8"/>
  <c r="BW798" i="8"/>
  <c r="BU798" i="8"/>
  <c r="BS798" i="8"/>
  <c r="BQ798" i="8"/>
  <c r="BO798" i="8"/>
  <c r="BN798" i="8"/>
  <c r="BL798" i="8"/>
  <c r="BJ798" i="8"/>
  <c r="BH798" i="8"/>
  <c r="BF798" i="8"/>
  <c r="BD798" i="8"/>
  <c r="BB798" i="8"/>
  <c r="BA798" i="8"/>
  <c r="AY798" i="8"/>
  <c r="AX798" i="8"/>
  <c r="AW798" i="8"/>
  <c r="AV798" i="8"/>
  <c r="AU798" i="8"/>
  <c r="AT798" i="8"/>
  <c r="AS798" i="8"/>
  <c r="AR798" i="8"/>
  <c r="AQ798" i="8"/>
  <c r="AP798" i="8"/>
  <c r="AO798" i="8"/>
  <c r="AN798" i="8"/>
  <c r="AM798" i="8"/>
  <c r="AL798" i="8"/>
  <c r="AK798" i="8"/>
  <c r="AJ798" i="8"/>
  <c r="AI798" i="8"/>
  <c r="AH798" i="8"/>
  <c r="AG798" i="8"/>
  <c r="AF798" i="8"/>
  <c r="AE798" i="8"/>
  <c r="AD798" i="8"/>
  <c r="AC798" i="8"/>
  <c r="AB798" i="8"/>
  <c r="AA798" i="8"/>
  <c r="Z798" i="8"/>
  <c r="Y798" i="8"/>
  <c r="X798" i="8"/>
  <c r="W798" i="8"/>
  <c r="V798" i="8"/>
  <c r="U798" i="8"/>
  <c r="T798" i="8"/>
  <c r="S798" i="8"/>
  <c r="R798" i="8"/>
  <c r="Q798" i="8"/>
  <c r="P798" i="8"/>
  <c r="O798" i="8"/>
  <c r="N798" i="8"/>
  <c r="M798" i="8"/>
  <c r="L798" i="8"/>
  <c r="K798" i="8"/>
  <c r="J798" i="8"/>
  <c r="I798" i="8"/>
  <c r="H798" i="8"/>
  <c r="G798" i="8"/>
  <c r="F798" i="8"/>
  <c r="E798" i="8"/>
  <c r="D798" i="8"/>
  <c r="C798" i="8"/>
  <c r="B798" i="8"/>
  <c r="CW797" i="8"/>
  <c r="CU797" i="8"/>
  <c r="CS797" i="8"/>
  <c r="CQ797" i="8"/>
  <c r="CO797" i="8"/>
  <c r="CM797" i="8"/>
  <c r="CK797" i="8"/>
  <c r="CI797" i="8"/>
  <c r="CG797" i="8"/>
  <c r="CE797" i="8"/>
  <c r="CC797" i="8"/>
  <c r="CA797" i="8"/>
  <c r="BY797" i="8"/>
  <c r="BW797" i="8"/>
  <c r="BU797" i="8"/>
  <c r="BS797" i="8"/>
  <c r="BQ797" i="8"/>
  <c r="BO797" i="8"/>
  <c r="BN797" i="8"/>
  <c r="BL797" i="8"/>
  <c r="BJ797" i="8"/>
  <c r="BH797" i="8"/>
  <c r="BF797" i="8"/>
  <c r="BD797" i="8"/>
  <c r="BB797" i="8"/>
  <c r="BA797" i="8"/>
  <c r="AY797" i="8"/>
  <c r="AX797" i="8"/>
  <c r="AW797" i="8"/>
  <c r="AV797" i="8"/>
  <c r="AU797" i="8"/>
  <c r="AT797" i="8"/>
  <c r="AS797" i="8"/>
  <c r="AR797" i="8"/>
  <c r="AQ797" i="8"/>
  <c r="AP797" i="8"/>
  <c r="AO797" i="8"/>
  <c r="AN797" i="8"/>
  <c r="AM797" i="8"/>
  <c r="AL797" i="8"/>
  <c r="AK797" i="8"/>
  <c r="AJ797" i="8"/>
  <c r="AI797" i="8"/>
  <c r="AH797" i="8"/>
  <c r="AG797" i="8"/>
  <c r="AF797" i="8"/>
  <c r="AE797" i="8"/>
  <c r="AD797" i="8"/>
  <c r="AC797" i="8"/>
  <c r="AB797" i="8"/>
  <c r="AA797" i="8"/>
  <c r="Z797" i="8"/>
  <c r="Y797" i="8"/>
  <c r="X797" i="8"/>
  <c r="W797" i="8"/>
  <c r="V797" i="8"/>
  <c r="U797" i="8"/>
  <c r="T797" i="8"/>
  <c r="S797" i="8"/>
  <c r="R797" i="8"/>
  <c r="Q797" i="8"/>
  <c r="P797" i="8"/>
  <c r="O797" i="8"/>
  <c r="N797" i="8"/>
  <c r="M797" i="8"/>
  <c r="L797" i="8"/>
  <c r="K797" i="8"/>
  <c r="J797" i="8"/>
  <c r="I797" i="8"/>
  <c r="H797" i="8"/>
  <c r="G797" i="8"/>
  <c r="F797" i="8"/>
  <c r="E797" i="8"/>
  <c r="D797" i="8"/>
  <c r="C797" i="8"/>
  <c r="B797" i="8"/>
  <c r="CW796" i="8"/>
  <c r="CU796" i="8"/>
  <c r="CS796" i="8"/>
  <c r="CQ796" i="8"/>
  <c r="CO796" i="8"/>
  <c r="CM796" i="8"/>
  <c r="CK796" i="8"/>
  <c r="CI796" i="8"/>
  <c r="CG796" i="8"/>
  <c r="CE796" i="8"/>
  <c r="CC796" i="8"/>
  <c r="CA796" i="8"/>
  <c r="BY796" i="8"/>
  <c r="BW796" i="8"/>
  <c r="BU796" i="8"/>
  <c r="BS796" i="8"/>
  <c r="BQ796" i="8"/>
  <c r="BO796" i="8"/>
  <c r="BN796" i="8"/>
  <c r="BL796" i="8"/>
  <c r="BJ796" i="8"/>
  <c r="BH796" i="8"/>
  <c r="BF796" i="8"/>
  <c r="BD796" i="8"/>
  <c r="BB796" i="8"/>
  <c r="BA796" i="8"/>
  <c r="AY796" i="8"/>
  <c r="AX796" i="8"/>
  <c r="AW796" i="8"/>
  <c r="AV796" i="8"/>
  <c r="AU796" i="8"/>
  <c r="AT796" i="8"/>
  <c r="AS796" i="8"/>
  <c r="AR796" i="8"/>
  <c r="AQ796" i="8"/>
  <c r="AP796" i="8"/>
  <c r="AO796" i="8"/>
  <c r="AN796" i="8"/>
  <c r="AM796" i="8"/>
  <c r="AL796" i="8"/>
  <c r="AK796" i="8"/>
  <c r="AJ796" i="8"/>
  <c r="AI796" i="8"/>
  <c r="AH796" i="8"/>
  <c r="AG796" i="8"/>
  <c r="AF796" i="8"/>
  <c r="AE796" i="8"/>
  <c r="AD796" i="8"/>
  <c r="AC796" i="8"/>
  <c r="AB796" i="8"/>
  <c r="AA796" i="8"/>
  <c r="Z796" i="8"/>
  <c r="Y796" i="8"/>
  <c r="X796" i="8"/>
  <c r="W796" i="8"/>
  <c r="V796" i="8"/>
  <c r="U796" i="8"/>
  <c r="T796" i="8"/>
  <c r="S796" i="8"/>
  <c r="R796" i="8"/>
  <c r="Q796" i="8"/>
  <c r="P796" i="8"/>
  <c r="O796" i="8"/>
  <c r="N796" i="8"/>
  <c r="M796" i="8"/>
  <c r="L796" i="8"/>
  <c r="K796" i="8"/>
  <c r="J796" i="8"/>
  <c r="I796" i="8"/>
  <c r="H796" i="8"/>
  <c r="G796" i="8"/>
  <c r="F796" i="8"/>
  <c r="E796" i="8"/>
  <c r="D796" i="8"/>
  <c r="C796" i="8"/>
  <c r="B796" i="8"/>
  <c r="CW795" i="8"/>
  <c r="CU795" i="8"/>
  <c r="CS795" i="8"/>
  <c r="CQ795" i="8"/>
  <c r="CO795" i="8"/>
  <c r="CM795" i="8"/>
  <c r="CK795" i="8"/>
  <c r="CI795" i="8"/>
  <c r="CG795" i="8"/>
  <c r="CE795" i="8"/>
  <c r="CC795" i="8"/>
  <c r="CA795" i="8"/>
  <c r="BY795" i="8"/>
  <c r="BW795" i="8"/>
  <c r="BU795" i="8"/>
  <c r="BS795" i="8"/>
  <c r="BQ795" i="8"/>
  <c r="BO795" i="8"/>
  <c r="BN795" i="8"/>
  <c r="BL795" i="8"/>
  <c r="BJ795" i="8"/>
  <c r="BH795" i="8"/>
  <c r="BF795" i="8"/>
  <c r="BD795" i="8"/>
  <c r="BB795" i="8"/>
  <c r="BA795" i="8"/>
  <c r="AY795" i="8"/>
  <c r="AX795" i="8"/>
  <c r="AW795" i="8"/>
  <c r="AV795" i="8"/>
  <c r="AU795" i="8"/>
  <c r="AT795" i="8"/>
  <c r="AS795" i="8"/>
  <c r="AR795" i="8"/>
  <c r="AQ795" i="8"/>
  <c r="AP795" i="8"/>
  <c r="AO795" i="8"/>
  <c r="AN795" i="8"/>
  <c r="AM795" i="8"/>
  <c r="AL795" i="8"/>
  <c r="AK795" i="8"/>
  <c r="AJ795" i="8"/>
  <c r="AI795" i="8"/>
  <c r="AH795" i="8"/>
  <c r="AG795" i="8"/>
  <c r="AF795" i="8"/>
  <c r="AE795" i="8"/>
  <c r="AD795" i="8"/>
  <c r="AC795" i="8"/>
  <c r="AB795" i="8"/>
  <c r="AA795" i="8"/>
  <c r="Z795" i="8"/>
  <c r="Y795" i="8"/>
  <c r="X795" i="8"/>
  <c r="W795" i="8"/>
  <c r="V795" i="8"/>
  <c r="U795" i="8"/>
  <c r="T795" i="8"/>
  <c r="S795" i="8"/>
  <c r="R795" i="8"/>
  <c r="Q795" i="8"/>
  <c r="P795" i="8"/>
  <c r="O795" i="8"/>
  <c r="N795" i="8"/>
  <c r="M795" i="8"/>
  <c r="L795" i="8"/>
  <c r="K795" i="8"/>
  <c r="J795" i="8"/>
  <c r="I795" i="8"/>
  <c r="H795" i="8"/>
  <c r="G795" i="8"/>
  <c r="F795" i="8"/>
  <c r="E795" i="8"/>
  <c r="D795" i="8"/>
  <c r="C795" i="8"/>
  <c r="B795" i="8"/>
  <c r="CW794" i="8"/>
  <c r="CU794" i="8"/>
  <c r="CS794" i="8"/>
  <c r="CQ794" i="8"/>
  <c r="CO794" i="8"/>
  <c r="CM794" i="8"/>
  <c r="CK794" i="8"/>
  <c r="CI794" i="8"/>
  <c r="CG794" i="8"/>
  <c r="CE794" i="8"/>
  <c r="CC794" i="8"/>
  <c r="CA794" i="8"/>
  <c r="BY794" i="8"/>
  <c r="BW794" i="8"/>
  <c r="BU794" i="8"/>
  <c r="BS794" i="8"/>
  <c r="BQ794" i="8"/>
  <c r="BO794" i="8"/>
  <c r="BN794" i="8"/>
  <c r="BL794" i="8"/>
  <c r="BJ794" i="8"/>
  <c r="BH794" i="8"/>
  <c r="BF794" i="8"/>
  <c r="BD794" i="8"/>
  <c r="BB794" i="8"/>
  <c r="BA794" i="8"/>
  <c r="AY794" i="8"/>
  <c r="AX794" i="8"/>
  <c r="AW794" i="8"/>
  <c r="AV794" i="8"/>
  <c r="AU794" i="8"/>
  <c r="AT794" i="8"/>
  <c r="AS794" i="8"/>
  <c r="AR794" i="8"/>
  <c r="AQ794" i="8"/>
  <c r="AP794" i="8"/>
  <c r="AO794" i="8"/>
  <c r="AN794" i="8"/>
  <c r="AM794" i="8"/>
  <c r="AL794" i="8"/>
  <c r="AK794" i="8"/>
  <c r="AJ794" i="8"/>
  <c r="AI794" i="8"/>
  <c r="AH794" i="8"/>
  <c r="AG794" i="8"/>
  <c r="AF794" i="8"/>
  <c r="AE794" i="8"/>
  <c r="AD794" i="8"/>
  <c r="AC794" i="8"/>
  <c r="AB794" i="8"/>
  <c r="AA794" i="8"/>
  <c r="Z794" i="8"/>
  <c r="Y794" i="8"/>
  <c r="X794" i="8"/>
  <c r="W794" i="8"/>
  <c r="V794" i="8"/>
  <c r="U794" i="8"/>
  <c r="T794" i="8"/>
  <c r="S794" i="8"/>
  <c r="R794" i="8"/>
  <c r="Q794" i="8"/>
  <c r="P794" i="8"/>
  <c r="O794" i="8"/>
  <c r="N794" i="8"/>
  <c r="M794" i="8"/>
  <c r="L794" i="8"/>
  <c r="K794" i="8"/>
  <c r="J794" i="8"/>
  <c r="I794" i="8"/>
  <c r="H794" i="8"/>
  <c r="G794" i="8"/>
  <c r="F794" i="8"/>
  <c r="E794" i="8"/>
  <c r="D794" i="8"/>
  <c r="C794" i="8"/>
  <c r="B794" i="8"/>
  <c r="CW793" i="8"/>
  <c r="CU793" i="8"/>
  <c r="CS793" i="8"/>
  <c r="CQ793" i="8"/>
  <c r="CO793" i="8"/>
  <c r="CM793" i="8"/>
  <c r="CK793" i="8"/>
  <c r="CI793" i="8"/>
  <c r="CG793" i="8"/>
  <c r="CE793" i="8"/>
  <c r="CC793" i="8"/>
  <c r="CA793" i="8"/>
  <c r="BY793" i="8"/>
  <c r="BW793" i="8"/>
  <c r="BU793" i="8"/>
  <c r="BS793" i="8"/>
  <c r="BQ793" i="8"/>
  <c r="BO793" i="8"/>
  <c r="BN793" i="8"/>
  <c r="BL793" i="8"/>
  <c r="BJ793" i="8"/>
  <c r="BH793" i="8"/>
  <c r="BF793" i="8"/>
  <c r="BD793" i="8"/>
  <c r="BB793" i="8"/>
  <c r="BA793" i="8"/>
  <c r="AY793" i="8"/>
  <c r="AX793" i="8"/>
  <c r="AW793" i="8"/>
  <c r="AV793" i="8"/>
  <c r="AU793" i="8"/>
  <c r="AT793" i="8"/>
  <c r="AS793" i="8"/>
  <c r="AR793" i="8"/>
  <c r="AQ793" i="8"/>
  <c r="AP793" i="8"/>
  <c r="AO793" i="8"/>
  <c r="AN793" i="8"/>
  <c r="AM793" i="8"/>
  <c r="AL793" i="8"/>
  <c r="AK793" i="8"/>
  <c r="AJ793" i="8"/>
  <c r="AI793" i="8"/>
  <c r="AH793" i="8"/>
  <c r="AG793" i="8"/>
  <c r="AF793" i="8"/>
  <c r="AE793" i="8"/>
  <c r="AD793" i="8"/>
  <c r="AC793" i="8"/>
  <c r="AB793" i="8"/>
  <c r="AA793" i="8"/>
  <c r="Z793" i="8"/>
  <c r="Y793" i="8"/>
  <c r="X793" i="8"/>
  <c r="W793" i="8"/>
  <c r="V793" i="8"/>
  <c r="U793" i="8"/>
  <c r="T793" i="8"/>
  <c r="S793" i="8"/>
  <c r="R793" i="8"/>
  <c r="Q793" i="8"/>
  <c r="P793" i="8"/>
  <c r="O793" i="8"/>
  <c r="N793" i="8"/>
  <c r="M793" i="8"/>
  <c r="L793" i="8"/>
  <c r="K793" i="8"/>
  <c r="J793" i="8"/>
  <c r="I793" i="8"/>
  <c r="H793" i="8"/>
  <c r="G793" i="8"/>
  <c r="F793" i="8"/>
  <c r="E793" i="8"/>
  <c r="D793" i="8"/>
  <c r="C793" i="8"/>
  <c r="B793" i="8"/>
  <c r="CW792" i="8"/>
  <c r="CU792" i="8"/>
  <c r="CS792" i="8"/>
  <c r="CQ792" i="8"/>
  <c r="CO792" i="8"/>
  <c r="CM792" i="8"/>
  <c r="CK792" i="8"/>
  <c r="CI792" i="8"/>
  <c r="CG792" i="8"/>
  <c r="CE792" i="8"/>
  <c r="CC792" i="8"/>
  <c r="CA792" i="8"/>
  <c r="BY792" i="8"/>
  <c r="BW792" i="8"/>
  <c r="BU792" i="8"/>
  <c r="BS792" i="8"/>
  <c r="BQ792" i="8"/>
  <c r="BO792" i="8"/>
  <c r="BN792" i="8"/>
  <c r="BL792" i="8"/>
  <c r="BJ792" i="8"/>
  <c r="BH792" i="8"/>
  <c r="BF792" i="8"/>
  <c r="BD792" i="8"/>
  <c r="BB792" i="8"/>
  <c r="BA792" i="8"/>
  <c r="AY792" i="8"/>
  <c r="AX792" i="8"/>
  <c r="AW792" i="8"/>
  <c r="AV792" i="8"/>
  <c r="AU792" i="8"/>
  <c r="AT792" i="8"/>
  <c r="AS792" i="8"/>
  <c r="AR792" i="8"/>
  <c r="AQ792" i="8"/>
  <c r="AP792" i="8"/>
  <c r="AO792" i="8"/>
  <c r="AN792" i="8"/>
  <c r="AM792" i="8"/>
  <c r="AL792" i="8"/>
  <c r="AK792" i="8"/>
  <c r="AJ792" i="8"/>
  <c r="AI792" i="8"/>
  <c r="AH792" i="8"/>
  <c r="AG792" i="8"/>
  <c r="AF792" i="8"/>
  <c r="AE792" i="8"/>
  <c r="AD792" i="8"/>
  <c r="AC792" i="8"/>
  <c r="AB792" i="8"/>
  <c r="AA792" i="8"/>
  <c r="Z792" i="8"/>
  <c r="Y792" i="8"/>
  <c r="X792" i="8"/>
  <c r="W792" i="8"/>
  <c r="V792" i="8"/>
  <c r="U792" i="8"/>
  <c r="T792" i="8"/>
  <c r="S792" i="8"/>
  <c r="R792" i="8"/>
  <c r="Q792" i="8"/>
  <c r="P792" i="8"/>
  <c r="O792" i="8"/>
  <c r="N792" i="8"/>
  <c r="M792" i="8"/>
  <c r="L792" i="8"/>
  <c r="K792" i="8"/>
  <c r="J792" i="8"/>
  <c r="I792" i="8"/>
  <c r="H792" i="8"/>
  <c r="G792" i="8"/>
  <c r="F792" i="8"/>
  <c r="E792" i="8"/>
  <c r="D792" i="8"/>
  <c r="C792" i="8"/>
  <c r="B792" i="8"/>
  <c r="CW791" i="8"/>
  <c r="CU791" i="8"/>
  <c r="CS791" i="8"/>
  <c r="CQ791" i="8"/>
  <c r="CO791" i="8"/>
  <c r="CM791" i="8"/>
  <c r="CK791" i="8"/>
  <c r="CI791" i="8"/>
  <c r="CG791" i="8"/>
  <c r="CE791" i="8"/>
  <c r="CC791" i="8"/>
  <c r="CA791" i="8"/>
  <c r="BY791" i="8"/>
  <c r="BW791" i="8"/>
  <c r="BU791" i="8"/>
  <c r="BS791" i="8"/>
  <c r="BQ791" i="8"/>
  <c r="BO791" i="8"/>
  <c r="BN791" i="8"/>
  <c r="BL791" i="8"/>
  <c r="BJ791" i="8"/>
  <c r="BH791" i="8"/>
  <c r="BF791" i="8"/>
  <c r="BD791" i="8"/>
  <c r="BB791" i="8"/>
  <c r="BA791" i="8"/>
  <c r="AY791" i="8"/>
  <c r="AX791" i="8"/>
  <c r="AW791" i="8"/>
  <c r="AV791" i="8"/>
  <c r="AU791" i="8"/>
  <c r="AT791" i="8"/>
  <c r="AS791" i="8"/>
  <c r="AR791" i="8"/>
  <c r="AQ791" i="8"/>
  <c r="AP791" i="8"/>
  <c r="AO791" i="8"/>
  <c r="AN791" i="8"/>
  <c r="AM791" i="8"/>
  <c r="AL791" i="8"/>
  <c r="AK791" i="8"/>
  <c r="AJ791" i="8"/>
  <c r="AI791" i="8"/>
  <c r="AH791" i="8"/>
  <c r="AG791" i="8"/>
  <c r="AF791" i="8"/>
  <c r="AE791" i="8"/>
  <c r="AD791" i="8"/>
  <c r="AC791" i="8"/>
  <c r="AB791" i="8"/>
  <c r="AA791" i="8"/>
  <c r="Z791" i="8"/>
  <c r="Y791" i="8"/>
  <c r="X791" i="8"/>
  <c r="W791" i="8"/>
  <c r="V791" i="8"/>
  <c r="U791" i="8"/>
  <c r="T791" i="8"/>
  <c r="S791" i="8"/>
  <c r="R791" i="8"/>
  <c r="Q791" i="8"/>
  <c r="P791" i="8"/>
  <c r="O791" i="8"/>
  <c r="N791" i="8"/>
  <c r="M791" i="8"/>
  <c r="L791" i="8"/>
  <c r="K791" i="8"/>
  <c r="J791" i="8"/>
  <c r="I791" i="8"/>
  <c r="H791" i="8"/>
  <c r="G791" i="8"/>
  <c r="F791" i="8"/>
  <c r="E791" i="8"/>
  <c r="D791" i="8"/>
  <c r="C791" i="8"/>
  <c r="B791" i="8"/>
  <c r="CW790" i="8"/>
  <c r="CU790" i="8"/>
  <c r="CS790" i="8"/>
  <c r="CQ790" i="8"/>
  <c r="CO790" i="8"/>
  <c r="CM790" i="8"/>
  <c r="CK790" i="8"/>
  <c r="CI790" i="8"/>
  <c r="CG790" i="8"/>
  <c r="CE790" i="8"/>
  <c r="CC790" i="8"/>
  <c r="CA790" i="8"/>
  <c r="BY790" i="8"/>
  <c r="BW790" i="8"/>
  <c r="BU790" i="8"/>
  <c r="BS790" i="8"/>
  <c r="BQ790" i="8"/>
  <c r="BO790" i="8"/>
  <c r="BN790" i="8"/>
  <c r="BL790" i="8"/>
  <c r="BJ790" i="8"/>
  <c r="BH790" i="8"/>
  <c r="BF790" i="8"/>
  <c r="BD790" i="8"/>
  <c r="BB790" i="8"/>
  <c r="BA790" i="8"/>
  <c r="AY790" i="8"/>
  <c r="AX790" i="8"/>
  <c r="AW790" i="8"/>
  <c r="AV790" i="8"/>
  <c r="AU790" i="8"/>
  <c r="AT790" i="8"/>
  <c r="AS790" i="8"/>
  <c r="AR790" i="8"/>
  <c r="AQ790" i="8"/>
  <c r="AP790" i="8"/>
  <c r="AO790" i="8"/>
  <c r="AN790" i="8"/>
  <c r="AM790" i="8"/>
  <c r="AL790" i="8"/>
  <c r="AK790" i="8"/>
  <c r="AJ790" i="8"/>
  <c r="AI790" i="8"/>
  <c r="AH790" i="8"/>
  <c r="AG790" i="8"/>
  <c r="AF790" i="8"/>
  <c r="AE790" i="8"/>
  <c r="AD790" i="8"/>
  <c r="AC790" i="8"/>
  <c r="AB790" i="8"/>
  <c r="AA790" i="8"/>
  <c r="Z790" i="8"/>
  <c r="Y790" i="8"/>
  <c r="X790" i="8"/>
  <c r="W790" i="8"/>
  <c r="V790" i="8"/>
  <c r="U790" i="8"/>
  <c r="T790" i="8"/>
  <c r="S790" i="8"/>
  <c r="R790" i="8"/>
  <c r="Q790" i="8"/>
  <c r="P790" i="8"/>
  <c r="O790" i="8"/>
  <c r="N790" i="8"/>
  <c r="M790" i="8"/>
  <c r="L790" i="8"/>
  <c r="K790" i="8"/>
  <c r="J790" i="8"/>
  <c r="I790" i="8"/>
  <c r="H790" i="8"/>
  <c r="G790" i="8"/>
  <c r="F790" i="8"/>
  <c r="E790" i="8"/>
  <c r="D790" i="8"/>
  <c r="C790" i="8"/>
  <c r="B790" i="8"/>
  <c r="CW789" i="8"/>
  <c r="CU789" i="8"/>
  <c r="CS789" i="8"/>
  <c r="CQ789" i="8"/>
  <c r="CO789" i="8"/>
  <c r="CM789" i="8"/>
  <c r="CK789" i="8"/>
  <c r="CI789" i="8"/>
  <c r="CG789" i="8"/>
  <c r="CE789" i="8"/>
  <c r="CC789" i="8"/>
  <c r="CA789" i="8"/>
  <c r="BY789" i="8"/>
  <c r="BW789" i="8"/>
  <c r="BU789" i="8"/>
  <c r="BS789" i="8"/>
  <c r="BQ789" i="8"/>
  <c r="BO789" i="8"/>
  <c r="BN789" i="8"/>
  <c r="BL789" i="8"/>
  <c r="BJ789" i="8"/>
  <c r="BH789" i="8"/>
  <c r="BF789" i="8"/>
  <c r="BD789" i="8"/>
  <c r="BB789" i="8"/>
  <c r="BA789" i="8"/>
  <c r="AY789" i="8"/>
  <c r="AX789" i="8"/>
  <c r="AW789" i="8"/>
  <c r="AV789" i="8"/>
  <c r="AU789" i="8"/>
  <c r="AT789" i="8"/>
  <c r="AS789" i="8"/>
  <c r="AR789" i="8"/>
  <c r="AQ789" i="8"/>
  <c r="AP789" i="8"/>
  <c r="AO789" i="8"/>
  <c r="AN789" i="8"/>
  <c r="AM789" i="8"/>
  <c r="AL789" i="8"/>
  <c r="AK789" i="8"/>
  <c r="AJ789" i="8"/>
  <c r="AI789" i="8"/>
  <c r="AH789" i="8"/>
  <c r="AG789" i="8"/>
  <c r="AF789" i="8"/>
  <c r="AE789" i="8"/>
  <c r="AD789" i="8"/>
  <c r="AC789" i="8"/>
  <c r="AB789" i="8"/>
  <c r="AA789" i="8"/>
  <c r="Z789" i="8"/>
  <c r="Y789" i="8"/>
  <c r="X789" i="8"/>
  <c r="W789" i="8"/>
  <c r="V789" i="8"/>
  <c r="U789" i="8"/>
  <c r="T789" i="8"/>
  <c r="S789" i="8"/>
  <c r="R789" i="8"/>
  <c r="Q789" i="8"/>
  <c r="P789" i="8"/>
  <c r="O789" i="8"/>
  <c r="N789" i="8"/>
  <c r="M789" i="8"/>
  <c r="L789" i="8"/>
  <c r="K789" i="8"/>
  <c r="J789" i="8"/>
  <c r="I789" i="8"/>
  <c r="H789" i="8"/>
  <c r="G789" i="8"/>
  <c r="F789" i="8"/>
  <c r="E789" i="8"/>
  <c r="D789" i="8"/>
  <c r="C789" i="8"/>
  <c r="B789" i="8"/>
  <c r="CW788" i="8"/>
  <c r="CU788" i="8"/>
  <c r="CS788" i="8"/>
  <c r="CQ788" i="8"/>
  <c r="CO788" i="8"/>
  <c r="CM788" i="8"/>
  <c r="CK788" i="8"/>
  <c r="CI788" i="8"/>
  <c r="CG788" i="8"/>
  <c r="CE788" i="8"/>
  <c r="CC788" i="8"/>
  <c r="CA788" i="8"/>
  <c r="BY788" i="8"/>
  <c r="BW788" i="8"/>
  <c r="BU788" i="8"/>
  <c r="BS788" i="8"/>
  <c r="BQ788" i="8"/>
  <c r="BO788" i="8"/>
  <c r="BN788" i="8"/>
  <c r="BL788" i="8"/>
  <c r="BJ788" i="8"/>
  <c r="BH788" i="8"/>
  <c r="BF788" i="8"/>
  <c r="BD788" i="8"/>
  <c r="BB788" i="8"/>
  <c r="BA788" i="8"/>
  <c r="AY788" i="8"/>
  <c r="AX788" i="8"/>
  <c r="AW788" i="8"/>
  <c r="AV788" i="8"/>
  <c r="AU788" i="8"/>
  <c r="AT788" i="8"/>
  <c r="AS788" i="8"/>
  <c r="AR788" i="8"/>
  <c r="AQ788" i="8"/>
  <c r="AP788" i="8"/>
  <c r="AO788" i="8"/>
  <c r="AN788" i="8"/>
  <c r="AM788" i="8"/>
  <c r="AL788" i="8"/>
  <c r="AK788" i="8"/>
  <c r="AJ788" i="8"/>
  <c r="AI788" i="8"/>
  <c r="AH788" i="8"/>
  <c r="AG788" i="8"/>
  <c r="AF788" i="8"/>
  <c r="AE788" i="8"/>
  <c r="AD788" i="8"/>
  <c r="AC788" i="8"/>
  <c r="AB788" i="8"/>
  <c r="AA788" i="8"/>
  <c r="Z788" i="8"/>
  <c r="Y788" i="8"/>
  <c r="X788" i="8"/>
  <c r="W788" i="8"/>
  <c r="V788" i="8"/>
  <c r="U788" i="8"/>
  <c r="T788" i="8"/>
  <c r="S788" i="8"/>
  <c r="R788" i="8"/>
  <c r="Q788" i="8"/>
  <c r="P788" i="8"/>
  <c r="O788" i="8"/>
  <c r="N788" i="8"/>
  <c r="M788" i="8"/>
  <c r="L788" i="8"/>
  <c r="K788" i="8"/>
  <c r="J788" i="8"/>
  <c r="I788" i="8"/>
  <c r="H788" i="8"/>
  <c r="G788" i="8"/>
  <c r="F788" i="8"/>
  <c r="E788" i="8"/>
  <c r="D788" i="8"/>
  <c r="C788" i="8"/>
  <c r="B788" i="8"/>
  <c r="CW787" i="8"/>
  <c r="CU787" i="8"/>
  <c r="CS787" i="8"/>
  <c r="CQ787" i="8"/>
  <c r="CO787" i="8"/>
  <c r="CM787" i="8"/>
  <c r="CK787" i="8"/>
  <c r="CI787" i="8"/>
  <c r="CG787" i="8"/>
  <c r="CE787" i="8"/>
  <c r="CC787" i="8"/>
  <c r="CA787" i="8"/>
  <c r="BY787" i="8"/>
  <c r="BW787" i="8"/>
  <c r="BU787" i="8"/>
  <c r="BS787" i="8"/>
  <c r="BQ787" i="8"/>
  <c r="BO787" i="8"/>
  <c r="BN787" i="8"/>
  <c r="BL787" i="8"/>
  <c r="BJ787" i="8"/>
  <c r="BH787" i="8"/>
  <c r="BF787" i="8"/>
  <c r="BD787" i="8"/>
  <c r="BB787" i="8"/>
  <c r="BA787" i="8"/>
  <c r="AY787" i="8"/>
  <c r="AX787" i="8"/>
  <c r="AW787" i="8"/>
  <c r="AV787" i="8"/>
  <c r="AU787" i="8"/>
  <c r="AT787" i="8"/>
  <c r="AS787" i="8"/>
  <c r="AR787" i="8"/>
  <c r="AQ787" i="8"/>
  <c r="AP787" i="8"/>
  <c r="AO787" i="8"/>
  <c r="AN787" i="8"/>
  <c r="AM787" i="8"/>
  <c r="AL787" i="8"/>
  <c r="AK787" i="8"/>
  <c r="AJ787" i="8"/>
  <c r="AI787" i="8"/>
  <c r="AH787" i="8"/>
  <c r="AG787" i="8"/>
  <c r="AF787" i="8"/>
  <c r="AE787" i="8"/>
  <c r="AD787" i="8"/>
  <c r="AC787" i="8"/>
  <c r="AB787" i="8"/>
  <c r="AA787" i="8"/>
  <c r="Z787" i="8"/>
  <c r="Y787" i="8"/>
  <c r="X787" i="8"/>
  <c r="W787" i="8"/>
  <c r="V787" i="8"/>
  <c r="U787" i="8"/>
  <c r="T787" i="8"/>
  <c r="S787" i="8"/>
  <c r="R787" i="8"/>
  <c r="Q787" i="8"/>
  <c r="P787" i="8"/>
  <c r="O787" i="8"/>
  <c r="N787" i="8"/>
  <c r="M787" i="8"/>
  <c r="L787" i="8"/>
  <c r="K787" i="8"/>
  <c r="J787" i="8"/>
  <c r="I787" i="8"/>
  <c r="H787" i="8"/>
  <c r="G787" i="8"/>
  <c r="F787" i="8"/>
  <c r="E787" i="8"/>
  <c r="D787" i="8"/>
  <c r="C787" i="8"/>
  <c r="B787" i="8"/>
  <c r="CW786" i="8"/>
  <c r="CU786" i="8"/>
  <c r="CS786" i="8"/>
  <c r="CQ786" i="8"/>
  <c r="CO786" i="8"/>
  <c r="CM786" i="8"/>
  <c r="CK786" i="8"/>
  <c r="CI786" i="8"/>
  <c r="CG786" i="8"/>
  <c r="CE786" i="8"/>
  <c r="CC786" i="8"/>
  <c r="CA786" i="8"/>
  <c r="BY786" i="8"/>
  <c r="BW786" i="8"/>
  <c r="BU786" i="8"/>
  <c r="BS786" i="8"/>
  <c r="BQ786" i="8"/>
  <c r="BO786" i="8"/>
  <c r="BN786" i="8"/>
  <c r="BL786" i="8"/>
  <c r="BJ786" i="8"/>
  <c r="BH786" i="8"/>
  <c r="BF786" i="8"/>
  <c r="BD786" i="8"/>
  <c r="BB786" i="8"/>
  <c r="BA786" i="8"/>
  <c r="AY786" i="8"/>
  <c r="AX786" i="8"/>
  <c r="AW786" i="8"/>
  <c r="AV786" i="8"/>
  <c r="AU786" i="8"/>
  <c r="AT786" i="8"/>
  <c r="AS786" i="8"/>
  <c r="AR786" i="8"/>
  <c r="AQ786" i="8"/>
  <c r="AP786" i="8"/>
  <c r="AO786" i="8"/>
  <c r="AN786" i="8"/>
  <c r="AM786" i="8"/>
  <c r="AL786" i="8"/>
  <c r="AK786" i="8"/>
  <c r="AJ786" i="8"/>
  <c r="AI786" i="8"/>
  <c r="AH786" i="8"/>
  <c r="AG786" i="8"/>
  <c r="AF786" i="8"/>
  <c r="AE786" i="8"/>
  <c r="AD786" i="8"/>
  <c r="AC786" i="8"/>
  <c r="AB786" i="8"/>
  <c r="AA786" i="8"/>
  <c r="Z786" i="8"/>
  <c r="Y786" i="8"/>
  <c r="X786" i="8"/>
  <c r="W786" i="8"/>
  <c r="V786" i="8"/>
  <c r="U786" i="8"/>
  <c r="T786" i="8"/>
  <c r="S786" i="8"/>
  <c r="R786" i="8"/>
  <c r="Q786" i="8"/>
  <c r="P786" i="8"/>
  <c r="O786" i="8"/>
  <c r="N786" i="8"/>
  <c r="M786" i="8"/>
  <c r="L786" i="8"/>
  <c r="K786" i="8"/>
  <c r="J786" i="8"/>
  <c r="I786" i="8"/>
  <c r="H786" i="8"/>
  <c r="G786" i="8"/>
  <c r="F786" i="8"/>
  <c r="E786" i="8"/>
  <c r="D786" i="8"/>
  <c r="C786" i="8"/>
  <c r="B786" i="8"/>
  <c r="CW785" i="8"/>
  <c r="CU785" i="8"/>
  <c r="CS785" i="8"/>
  <c r="CQ785" i="8"/>
  <c r="CO785" i="8"/>
  <c r="CM785" i="8"/>
  <c r="CK785" i="8"/>
  <c r="CI785" i="8"/>
  <c r="CG785" i="8"/>
  <c r="CE785" i="8"/>
  <c r="CC785" i="8"/>
  <c r="CA785" i="8"/>
  <c r="BY785" i="8"/>
  <c r="BW785" i="8"/>
  <c r="BU785" i="8"/>
  <c r="BS785" i="8"/>
  <c r="BQ785" i="8"/>
  <c r="BO785" i="8"/>
  <c r="BN785" i="8"/>
  <c r="BL785" i="8"/>
  <c r="BJ785" i="8"/>
  <c r="BH785" i="8"/>
  <c r="BF785" i="8"/>
  <c r="BD785" i="8"/>
  <c r="BB785" i="8"/>
  <c r="BA785" i="8"/>
  <c r="AY785" i="8"/>
  <c r="AX785" i="8"/>
  <c r="AW785" i="8"/>
  <c r="AV785" i="8"/>
  <c r="AU785" i="8"/>
  <c r="AT785" i="8"/>
  <c r="AS785" i="8"/>
  <c r="AR785" i="8"/>
  <c r="AQ785" i="8"/>
  <c r="AP785" i="8"/>
  <c r="AO785" i="8"/>
  <c r="AN785" i="8"/>
  <c r="AM785" i="8"/>
  <c r="AL785" i="8"/>
  <c r="AK785" i="8"/>
  <c r="AJ785" i="8"/>
  <c r="AI785" i="8"/>
  <c r="AH785" i="8"/>
  <c r="AG785" i="8"/>
  <c r="AF785" i="8"/>
  <c r="AE785" i="8"/>
  <c r="AD785" i="8"/>
  <c r="AC785" i="8"/>
  <c r="AB785" i="8"/>
  <c r="AA785" i="8"/>
  <c r="Z785" i="8"/>
  <c r="Y785" i="8"/>
  <c r="X785" i="8"/>
  <c r="W785" i="8"/>
  <c r="V785" i="8"/>
  <c r="U785" i="8"/>
  <c r="T785" i="8"/>
  <c r="S785" i="8"/>
  <c r="R785" i="8"/>
  <c r="Q785" i="8"/>
  <c r="P785" i="8"/>
  <c r="O785" i="8"/>
  <c r="N785" i="8"/>
  <c r="M785" i="8"/>
  <c r="L785" i="8"/>
  <c r="K785" i="8"/>
  <c r="J785" i="8"/>
  <c r="I785" i="8"/>
  <c r="H785" i="8"/>
  <c r="G785" i="8"/>
  <c r="F785" i="8"/>
  <c r="E785" i="8"/>
  <c r="D785" i="8"/>
  <c r="C785" i="8"/>
  <c r="B785" i="8"/>
  <c r="CW784" i="8"/>
  <c r="CU784" i="8"/>
  <c r="CS784" i="8"/>
  <c r="CQ784" i="8"/>
  <c r="CO784" i="8"/>
  <c r="CM784" i="8"/>
  <c r="CK784" i="8"/>
  <c r="CI784" i="8"/>
  <c r="CG784" i="8"/>
  <c r="CE784" i="8"/>
  <c r="CC784" i="8"/>
  <c r="CA784" i="8"/>
  <c r="BY784" i="8"/>
  <c r="BW784" i="8"/>
  <c r="BU784" i="8"/>
  <c r="BS784" i="8"/>
  <c r="BQ784" i="8"/>
  <c r="BO784" i="8"/>
  <c r="BN784" i="8"/>
  <c r="BL784" i="8"/>
  <c r="BJ784" i="8"/>
  <c r="BH784" i="8"/>
  <c r="BF784" i="8"/>
  <c r="BD784" i="8"/>
  <c r="BB784" i="8"/>
  <c r="BA784" i="8"/>
  <c r="AY784" i="8"/>
  <c r="AX784" i="8"/>
  <c r="AW784" i="8"/>
  <c r="AV784" i="8"/>
  <c r="AU784" i="8"/>
  <c r="AT784" i="8"/>
  <c r="AS784" i="8"/>
  <c r="AR784" i="8"/>
  <c r="AQ784" i="8"/>
  <c r="AP784" i="8"/>
  <c r="AO784" i="8"/>
  <c r="AN784" i="8"/>
  <c r="AM784" i="8"/>
  <c r="AL784" i="8"/>
  <c r="AK784" i="8"/>
  <c r="AJ784" i="8"/>
  <c r="AI784" i="8"/>
  <c r="AH784" i="8"/>
  <c r="AG784" i="8"/>
  <c r="AF784" i="8"/>
  <c r="AE784" i="8"/>
  <c r="AD784" i="8"/>
  <c r="AC784" i="8"/>
  <c r="AB784" i="8"/>
  <c r="AA784" i="8"/>
  <c r="Z784" i="8"/>
  <c r="Y784" i="8"/>
  <c r="X784" i="8"/>
  <c r="W784" i="8"/>
  <c r="V784" i="8"/>
  <c r="U784" i="8"/>
  <c r="T784" i="8"/>
  <c r="S784" i="8"/>
  <c r="R784" i="8"/>
  <c r="Q784" i="8"/>
  <c r="P784" i="8"/>
  <c r="O784" i="8"/>
  <c r="N784" i="8"/>
  <c r="M784" i="8"/>
  <c r="L784" i="8"/>
  <c r="K784" i="8"/>
  <c r="J784" i="8"/>
  <c r="I784" i="8"/>
  <c r="H784" i="8"/>
  <c r="G784" i="8"/>
  <c r="F784" i="8"/>
  <c r="E784" i="8"/>
  <c r="D784" i="8"/>
  <c r="C784" i="8"/>
  <c r="B784" i="8"/>
  <c r="CW783" i="8"/>
  <c r="CU783" i="8"/>
  <c r="CS783" i="8"/>
  <c r="CQ783" i="8"/>
  <c r="CO783" i="8"/>
  <c r="CM783" i="8"/>
  <c r="CK783" i="8"/>
  <c r="CI783" i="8"/>
  <c r="CG783" i="8"/>
  <c r="CE783" i="8"/>
  <c r="CC783" i="8"/>
  <c r="CA783" i="8"/>
  <c r="BY783" i="8"/>
  <c r="BW783" i="8"/>
  <c r="BU783" i="8"/>
  <c r="BS783" i="8"/>
  <c r="BQ783" i="8"/>
  <c r="BO783" i="8"/>
  <c r="BN783" i="8"/>
  <c r="BL783" i="8"/>
  <c r="BJ783" i="8"/>
  <c r="BH783" i="8"/>
  <c r="BF783" i="8"/>
  <c r="BD783" i="8"/>
  <c r="BB783" i="8"/>
  <c r="BA783" i="8"/>
  <c r="AY783" i="8"/>
  <c r="AX783" i="8"/>
  <c r="AW783" i="8"/>
  <c r="AV783" i="8"/>
  <c r="AU783" i="8"/>
  <c r="AT783" i="8"/>
  <c r="AS783" i="8"/>
  <c r="AR783" i="8"/>
  <c r="AQ783" i="8"/>
  <c r="AP783" i="8"/>
  <c r="AO783" i="8"/>
  <c r="AN783" i="8"/>
  <c r="AM783" i="8"/>
  <c r="AL783" i="8"/>
  <c r="AK783" i="8"/>
  <c r="AJ783" i="8"/>
  <c r="AI783" i="8"/>
  <c r="AH783" i="8"/>
  <c r="AG783" i="8"/>
  <c r="AF783" i="8"/>
  <c r="AE783" i="8"/>
  <c r="AD783" i="8"/>
  <c r="AC783" i="8"/>
  <c r="AB783" i="8"/>
  <c r="AA783" i="8"/>
  <c r="Z783" i="8"/>
  <c r="Y783" i="8"/>
  <c r="X783" i="8"/>
  <c r="W783" i="8"/>
  <c r="V783" i="8"/>
  <c r="U783" i="8"/>
  <c r="T783" i="8"/>
  <c r="S783" i="8"/>
  <c r="R783" i="8"/>
  <c r="Q783" i="8"/>
  <c r="P783" i="8"/>
  <c r="O783" i="8"/>
  <c r="N783" i="8"/>
  <c r="M783" i="8"/>
  <c r="L783" i="8"/>
  <c r="K783" i="8"/>
  <c r="J783" i="8"/>
  <c r="I783" i="8"/>
  <c r="H783" i="8"/>
  <c r="G783" i="8"/>
  <c r="F783" i="8"/>
  <c r="E783" i="8"/>
  <c r="D783" i="8"/>
  <c r="C783" i="8"/>
  <c r="B783" i="8"/>
  <c r="CW782" i="8"/>
  <c r="CU782" i="8"/>
  <c r="CS782" i="8"/>
  <c r="CQ782" i="8"/>
  <c r="CO782" i="8"/>
  <c r="CM782" i="8"/>
  <c r="CK782" i="8"/>
  <c r="CI782" i="8"/>
  <c r="CG782" i="8"/>
  <c r="CE782" i="8"/>
  <c r="CC782" i="8"/>
  <c r="CA782" i="8"/>
  <c r="BY782" i="8"/>
  <c r="BW782" i="8"/>
  <c r="BU782" i="8"/>
  <c r="BS782" i="8"/>
  <c r="BQ782" i="8"/>
  <c r="BO782" i="8"/>
  <c r="BN782" i="8"/>
  <c r="BL782" i="8"/>
  <c r="BJ782" i="8"/>
  <c r="BH782" i="8"/>
  <c r="BF782" i="8"/>
  <c r="BD782" i="8"/>
  <c r="BB782" i="8"/>
  <c r="BA782" i="8"/>
  <c r="AY782" i="8"/>
  <c r="AX782" i="8"/>
  <c r="AW782" i="8"/>
  <c r="AV782" i="8"/>
  <c r="AU782" i="8"/>
  <c r="AT782" i="8"/>
  <c r="AS782" i="8"/>
  <c r="AR782" i="8"/>
  <c r="AQ782" i="8"/>
  <c r="AP782" i="8"/>
  <c r="AO782" i="8"/>
  <c r="AN782" i="8"/>
  <c r="AM782" i="8"/>
  <c r="AL782" i="8"/>
  <c r="AK782" i="8"/>
  <c r="AJ782" i="8"/>
  <c r="AI782" i="8"/>
  <c r="AH782" i="8"/>
  <c r="AG782" i="8"/>
  <c r="AF782" i="8"/>
  <c r="AE782" i="8"/>
  <c r="AD782" i="8"/>
  <c r="AC782" i="8"/>
  <c r="AB782" i="8"/>
  <c r="AA782" i="8"/>
  <c r="Z782" i="8"/>
  <c r="Y782" i="8"/>
  <c r="X782" i="8"/>
  <c r="W782" i="8"/>
  <c r="V782" i="8"/>
  <c r="U782" i="8"/>
  <c r="T782" i="8"/>
  <c r="S782" i="8"/>
  <c r="R782" i="8"/>
  <c r="Q782" i="8"/>
  <c r="P782" i="8"/>
  <c r="O782" i="8"/>
  <c r="N782" i="8"/>
  <c r="M782" i="8"/>
  <c r="L782" i="8"/>
  <c r="K782" i="8"/>
  <c r="J782" i="8"/>
  <c r="I782" i="8"/>
  <c r="H782" i="8"/>
  <c r="G782" i="8"/>
  <c r="F782" i="8"/>
  <c r="E782" i="8"/>
  <c r="D782" i="8"/>
  <c r="C782" i="8"/>
  <c r="B782" i="8"/>
  <c r="CW781" i="8"/>
  <c r="CU781" i="8"/>
  <c r="CS781" i="8"/>
  <c r="CQ781" i="8"/>
  <c r="CO781" i="8"/>
  <c r="CM781" i="8"/>
  <c r="CK781" i="8"/>
  <c r="CI781" i="8"/>
  <c r="CG781" i="8"/>
  <c r="CE781" i="8"/>
  <c r="CC781" i="8"/>
  <c r="CA781" i="8"/>
  <c r="BY781" i="8"/>
  <c r="BW781" i="8"/>
  <c r="BU781" i="8"/>
  <c r="BS781" i="8"/>
  <c r="BQ781" i="8"/>
  <c r="BO781" i="8"/>
  <c r="BN781" i="8"/>
  <c r="BL781" i="8"/>
  <c r="BJ781" i="8"/>
  <c r="BH781" i="8"/>
  <c r="BF781" i="8"/>
  <c r="BD781" i="8"/>
  <c r="BB781" i="8"/>
  <c r="BA781" i="8"/>
  <c r="AY781" i="8"/>
  <c r="AX781" i="8"/>
  <c r="AW781" i="8"/>
  <c r="AV781" i="8"/>
  <c r="AU781" i="8"/>
  <c r="AT781" i="8"/>
  <c r="AS781" i="8"/>
  <c r="AR781" i="8"/>
  <c r="AQ781" i="8"/>
  <c r="AP781" i="8"/>
  <c r="AO781" i="8"/>
  <c r="AN781" i="8"/>
  <c r="AM781" i="8"/>
  <c r="AL781" i="8"/>
  <c r="AK781" i="8"/>
  <c r="AJ781" i="8"/>
  <c r="AI781" i="8"/>
  <c r="AH781" i="8"/>
  <c r="AG781" i="8"/>
  <c r="AF781" i="8"/>
  <c r="AE781" i="8"/>
  <c r="AD781" i="8"/>
  <c r="AC781" i="8"/>
  <c r="AB781" i="8"/>
  <c r="AA781" i="8"/>
  <c r="Z781" i="8"/>
  <c r="Y781" i="8"/>
  <c r="X781" i="8"/>
  <c r="W781" i="8"/>
  <c r="V781" i="8"/>
  <c r="U781" i="8"/>
  <c r="T781" i="8"/>
  <c r="S781" i="8"/>
  <c r="R781" i="8"/>
  <c r="Q781" i="8"/>
  <c r="P781" i="8"/>
  <c r="O781" i="8"/>
  <c r="N781" i="8"/>
  <c r="M781" i="8"/>
  <c r="L781" i="8"/>
  <c r="K781" i="8"/>
  <c r="J781" i="8"/>
  <c r="I781" i="8"/>
  <c r="H781" i="8"/>
  <c r="G781" i="8"/>
  <c r="F781" i="8"/>
  <c r="E781" i="8"/>
  <c r="D781" i="8"/>
  <c r="C781" i="8"/>
  <c r="B781" i="8"/>
  <c r="CW780" i="8"/>
  <c r="CU780" i="8"/>
  <c r="CS780" i="8"/>
  <c r="CQ780" i="8"/>
  <c r="CO780" i="8"/>
  <c r="CM780" i="8"/>
  <c r="CK780" i="8"/>
  <c r="CI780" i="8"/>
  <c r="CG780" i="8"/>
  <c r="CE780" i="8"/>
  <c r="CC780" i="8"/>
  <c r="CA780" i="8"/>
  <c r="BY780" i="8"/>
  <c r="BW780" i="8"/>
  <c r="BU780" i="8"/>
  <c r="BS780" i="8"/>
  <c r="BQ780" i="8"/>
  <c r="BO780" i="8"/>
  <c r="BN780" i="8"/>
  <c r="BL780" i="8"/>
  <c r="BJ780" i="8"/>
  <c r="BH780" i="8"/>
  <c r="BF780" i="8"/>
  <c r="BD780" i="8"/>
  <c r="BB780" i="8"/>
  <c r="BA780" i="8"/>
  <c r="AY780" i="8"/>
  <c r="AX780" i="8"/>
  <c r="AW780" i="8"/>
  <c r="AV780" i="8"/>
  <c r="AU780" i="8"/>
  <c r="AT780" i="8"/>
  <c r="AS780" i="8"/>
  <c r="AR780" i="8"/>
  <c r="AQ780" i="8"/>
  <c r="AP780" i="8"/>
  <c r="AO780" i="8"/>
  <c r="AN780" i="8"/>
  <c r="AM780" i="8"/>
  <c r="AL780" i="8"/>
  <c r="AK780" i="8"/>
  <c r="AJ780" i="8"/>
  <c r="AI780" i="8"/>
  <c r="AH780" i="8"/>
  <c r="AG780" i="8"/>
  <c r="AF780" i="8"/>
  <c r="AE780" i="8"/>
  <c r="AD780" i="8"/>
  <c r="AC780" i="8"/>
  <c r="AB780" i="8"/>
  <c r="AA780" i="8"/>
  <c r="Z780" i="8"/>
  <c r="Y780" i="8"/>
  <c r="X780" i="8"/>
  <c r="W780" i="8"/>
  <c r="V780" i="8"/>
  <c r="U780" i="8"/>
  <c r="T780" i="8"/>
  <c r="S780" i="8"/>
  <c r="R780" i="8"/>
  <c r="Q780" i="8"/>
  <c r="P780" i="8"/>
  <c r="O780" i="8"/>
  <c r="N780" i="8"/>
  <c r="M780" i="8"/>
  <c r="L780" i="8"/>
  <c r="K780" i="8"/>
  <c r="J780" i="8"/>
  <c r="I780" i="8"/>
  <c r="H780" i="8"/>
  <c r="G780" i="8"/>
  <c r="F780" i="8"/>
  <c r="E780" i="8"/>
  <c r="D780" i="8"/>
  <c r="C780" i="8"/>
  <c r="B780" i="8"/>
  <c r="CW779" i="8"/>
  <c r="CU779" i="8"/>
  <c r="CS779" i="8"/>
  <c r="CQ779" i="8"/>
  <c r="CO779" i="8"/>
  <c r="CM779" i="8"/>
  <c r="CK779" i="8"/>
  <c r="CI779" i="8"/>
  <c r="CG779" i="8"/>
  <c r="CE779" i="8"/>
  <c r="CC779" i="8"/>
  <c r="CA779" i="8"/>
  <c r="BY779" i="8"/>
  <c r="BW779" i="8"/>
  <c r="BU779" i="8"/>
  <c r="BS779" i="8"/>
  <c r="BQ779" i="8"/>
  <c r="BO779" i="8"/>
  <c r="BN779" i="8"/>
  <c r="BL779" i="8"/>
  <c r="BJ779" i="8"/>
  <c r="BH779" i="8"/>
  <c r="BF779" i="8"/>
  <c r="BD779" i="8"/>
  <c r="BB779" i="8"/>
  <c r="BA779" i="8"/>
  <c r="AY779" i="8"/>
  <c r="AX779" i="8"/>
  <c r="AW779" i="8"/>
  <c r="AV779" i="8"/>
  <c r="AU779" i="8"/>
  <c r="AT779" i="8"/>
  <c r="AS779" i="8"/>
  <c r="AR779" i="8"/>
  <c r="AQ779" i="8"/>
  <c r="AP779" i="8"/>
  <c r="AO779" i="8"/>
  <c r="AN779" i="8"/>
  <c r="AM779" i="8"/>
  <c r="AL779" i="8"/>
  <c r="AK779" i="8"/>
  <c r="AJ779" i="8"/>
  <c r="AI779" i="8"/>
  <c r="AH779" i="8"/>
  <c r="AG779" i="8"/>
  <c r="AF779" i="8"/>
  <c r="AE779" i="8"/>
  <c r="AD779" i="8"/>
  <c r="AC779" i="8"/>
  <c r="AB779" i="8"/>
  <c r="AA779" i="8"/>
  <c r="Z779" i="8"/>
  <c r="Y779" i="8"/>
  <c r="X779" i="8"/>
  <c r="W779" i="8"/>
  <c r="V779" i="8"/>
  <c r="U779" i="8"/>
  <c r="T779" i="8"/>
  <c r="S779" i="8"/>
  <c r="R779" i="8"/>
  <c r="Q779" i="8"/>
  <c r="P779" i="8"/>
  <c r="O779" i="8"/>
  <c r="N779" i="8"/>
  <c r="M779" i="8"/>
  <c r="L779" i="8"/>
  <c r="K779" i="8"/>
  <c r="J779" i="8"/>
  <c r="I779" i="8"/>
  <c r="H779" i="8"/>
  <c r="G779" i="8"/>
  <c r="F779" i="8"/>
  <c r="E779" i="8"/>
  <c r="D779" i="8"/>
  <c r="C779" i="8"/>
  <c r="B779" i="8"/>
  <c r="CW778" i="8"/>
  <c r="CU778" i="8"/>
  <c r="CS778" i="8"/>
  <c r="CQ778" i="8"/>
  <c r="CO778" i="8"/>
  <c r="CM778" i="8"/>
  <c r="CK778" i="8"/>
  <c r="CI778" i="8"/>
  <c r="CG778" i="8"/>
  <c r="CE778" i="8"/>
  <c r="CC778" i="8"/>
  <c r="CA778" i="8"/>
  <c r="BY778" i="8"/>
  <c r="BW778" i="8"/>
  <c r="BU778" i="8"/>
  <c r="BS778" i="8"/>
  <c r="BQ778" i="8"/>
  <c r="BO778" i="8"/>
  <c r="BN778" i="8"/>
  <c r="BL778" i="8"/>
  <c r="BJ778" i="8"/>
  <c r="BH778" i="8"/>
  <c r="BF778" i="8"/>
  <c r="BD778" i="8"/>
  <c r="BB778" i="8"/>
  <c r="BA778" i="8"/>
  <c r="AY778" i="8"/>
  <c r="AX778" i="8"/>
  <c r="AW778" i="8"/>
  <c r="AV778" i="8"/>
  <c r="AU778" i="8"/>
  <c r="AT778" i="8"/>
  <c r="AS778" i="8"/>
  <c r="AR778" i="8"/>
  <c r="AQ778" i="8"/>
  <c r="AP778" i="8"/>
  <c r="AO778" i="8"/>
  <c r="AN778" i="8"/>
  <c r="AM778" i="8"/>
  <c r="AL778" i="8"/>
  <c r="AK778" i="8"/>
  <c r="AJ778" i="8"/>
  <c r="AI778" i="8"/>
  <c r="AH778" i="8"/>
  <c r="AG778" i="8"/>
  <c r="AF778" i="8"/>
  <c r="AE778" i="8"/>
  <c r="AD778" i="8"/>
  <c r="AC778" i="8"/>
  <c r="AB778" i="8"/>
  <c r="AA778" i="8"/>
  <c r="Z778" i="8"/>
  <c r="Y778" i="8"/>
  <c r="X778" i="8"/>
  <c r="W778" i="8"/>
  <c r="V778" i="8"/>
  <c r="U778" i="8"/>
  <c r="T778" i="8"/>
  <c r="S778" i="8"/>
  <c r="R778" i="8"/>
  <c r="Q778" i="8"/>
  <c r="P778" i="8"/>
  <c r="O778" i="8"/>
  <c r="N778" i="8"/>
  <c r="M778" i="8"/>
  <c r="L778" i="8"/>
  <c r="K778" i="8"/>
  <c r="J778" i="8"/>
  <c r="I778" i="8"/>
  <c r="H778" i="8"/>
  <c r="G778" i="8"/>
  <c r="F778" i="8"/>
  <c r="E778" i="8"/>
  <c r="D778" i="8"/>
  <c r="C778" i="8"/>
  <c r="B778" i="8"/>
  <c r="CW777" i="8"/>
  <c r="CU777" i="8"/>
  <c r="CS777" i="8"/>
  <c r="CQ777" i="8"/>
  <c r="CO777" i="8"/>
  <c r="CM777" i="8"/>
  <c r="CK777" i="8"/>
  <c r="CI777" i="8"/>
  <c r="CG777" i="8"/>
  <c r="CE777" i="8"/>
  <c r="CC777" i="8"/>
  <c r="CA777" i="8"/>
  <c r="BY777" i="8"/>
  <c r="BW777" i="8"/>
  <c r="BU777" i="8"/>
  <c r="BS777" i="8"/>
  <c r="BQ777" i="8"/>
  <c r="BO777" i="8"/>
  <c r="BN777" i="8"/>
  <c r="BL777" i="8"/>
  <c r="BJ777" i="8"/>
  <c r="BH777" i="8"/>
  <c r="BF777" i="8"/>
  <c r="BD777" i="8"/>
  <c r="BB777" i="8"/>
  <c r="BA777" i="8"/>
  <c r="AY777" i="8"/>
  <c r="AX777" i="8"/>
  <c r="AW777" i="8"/>
  <c r="AV777" i="8"/>
  <c r="AU777" i="8"/>
  <c r="AT777" i="8"/>
  <c r="AS777" i="8"/>
  <c r="AR777" i="8"/>
  <c r="AQ777" i="8"/>
  <c r="AP777" i="8"/>
  <c r="AO777" i="8"/>
  <c r="AN777" i="8"/>
  <c r="AM777" i="8"/>
  <c r="AL777" i="8"/>
  <c r="AK777" i="8"/>
  <c r="AJ777" i="8"/>
  <c r="AI777" i="8"/>
  <c r="AH777" i="8"/>
  <c r="AG777" i="8"/>
  <c r="AF777" i="8"/>
  <c r="AE777" i="8"/>
  <c r="AD777" i="8"/>
  <c r="AC777" i="8"/>
  <c r="AB777" i="8"/>
  <c r="AA777" i="8"/>
  <c r="Z777" i="8"/>
  <c r="Y777" i="8"/>
  <c r="X777" i="8"/>
  <c r="W777" i="8"/>
  <c r="V777" i="8"/>
  <c r="U777" i="8"/>
  <c r="T777" i="8"/>
  <c r="S777" i="8"/>
  <c r="R777" i="8"/>
  <c r="Q777" i="8"/>
  <c r="P777" i="8"/>
  <c r="O777" i="8"/>
  <c r="N777" i="8"/>
  <c r="M777" i="8"/>
  <c r="L777" i="8"/>
  <c r="K777" i="8"/>
  <c r="J777" i="8"/>
  <c r="I777" i="8"/>
  <c r="H777" i="8"/>
  <c r="G777" i="8"/>
  <c r="F777" i="8"/>
  <c r="E777" i="8"/>
  <c r="D777" i="8"/>
  <c r="C777" i="8"/>
  <c r="B777" i="8"/>
  <c r="CW776" i="8"/>
  <c r="CU776" i="8"/>
  <c r="CS776" i="8"/>
  <c r="CQ776" i="8"/>
  <c r="CO776" i="8"/>
  <c r="CM776" i="8"/>
  <c r="CK776" i="8"/>
  <c r="CI776" i="8"/>
  <c r="CG776" i="8"/>
  <c r="CE776" i="8"/>
  <c r="CC776" i="8"/>
  <c r="CA776" i="8"/>
  <c r="BY776" i="8"/>
  <c r="BW776" i="8"/>
  <c r="BU776" i="8"/>
  <c r="BS776" i="8"/>
  <c r="BQ776" i="8"/>
  <c r="BO776" i="8"/>
  <c r="BN776" i="8"/>
  <c r="BL776" i="8"/>
  <c r="BJ776" i="8"/>
  <c r="BH776" i="8"/>
  <c r="BF776" i="8"/>
  <c r="BD776" i="8"/>
  <c r="BB776" i="8"/>
  <c r="BA776" i="8"/>
  <c r="AY776" i="8"/>
  <c r="AX776" i="8"/>
  <c r="AW776" i="8"/>
  <c r="AV776" i="8"/>
  <c r="AU776" i="8"/>
  <c r="AT776" i="8"/>
  <c r="AS776" i="8"/>
  <c r="AR776" i="8"/>
  <c r="AQ776" i="8"/>
  <c r="AP776" i="8"/>
  <c r="AO776" i="8"/>
  <c r="AN776" i="8"/>
  <c r="AM776" i="8"/>
  <c r="AL776" i="8"/>
  <c r="AK776" i="8"/>
  <c r="AJ776" i="8"/>
  <c r="AI776" i="8"/>
  <c r="AH776" i="8"/>
  <c r="AG776" i="8"/>
  <c r="AF776" i="8"/>
  <c r="AE776" i="8"/>
  <c r="AD776" i="8"/>
  <c r="AC776" i="8"/>
  <c r="AB776" i="8"/>
  <c r="AA776" i="8"/>
  <c r="Z776" i="8"/>
  <c r="Y776" i="8"/>
  <c r="X776" i="8"/>
  <c r="W776" i="8"/>
  <c r="V776" i="8"/>
  <c r="U776" i="8"/>
  <c r="T776" i="8"/>
  <c r="S776" i="8"/>
  <c r="R776" i="8"/>
  <c r="Q776" i="8"/>
  <c r="P776" i="8"/>
  <c r="O776" i="8"/>
  <c r="N776" i="8"/>
  <c r="M776" i="8"/>
  <c r="L776" i="8"/>
  <c r="K776" i="8"/>
  <c r="J776" i="8"/>
  <c r="I776" i="8"/>
  <c r="H776" i="8"/>
  <c r="G776" i="8"/>
  <c r="F776" i="8"/>
  <c r="E776" i="8"/>
  <c r="D776" i="8"/>
  <c r="C776" i="8"/>
  <c r="B776" i="8"/>
  <c r="CW775" i="8"/>
  <c r="CU775" i="8"/>
  <c r="CS775" i="8"/>
  <c r="CQ775" i="8"/>
  <c r="CO775" i="8"/>
  <c r="CM775" i="8"/>
  <c r="CK775" i="8"/>
  <c r="CI775" i="8"/>
  <c r="CG775" i="8"/>
  <c r="CE775" i="8"/>
  <c r="CC775" i="8"/>
  <c r="CA775" i="8"/>
  <c r="BY775" i="8"/>
  <c r="BW775" i="8"/>
  <c r="BU775" i="8"/>
  <c r="BS775" i="8"/>
  <c r="BQ775" i="8"/>
  <c r="BO775" i="8"/>
  <c r="BN775" i="8"/>
  <c r="BL775" i="8"/>
  <c r="BJ775" i="8"/>
  <c r="BH775" i="8"/>
  <c r="BF775" i="8"/>
  <c r="BD775" i="8"/>
  <c r="BB775" i="8"/>
  <c r="BA775" i="8"/>
  <c r="AY775" i="8"/>
  <c r="AX775" i="8"/>
  <c r="AW775" i="8"/>
  <c r="AV775" i="8"/>
  <c r="AU775" i="8"/>
  <c r="AT775" i="8"/>
  <c r="AS775" i="8"/>
  <c r="AR775" i="8"/>
  <c r="AQ775" i="8"/>
  <c r="AP775" i="8"/>
  <c r="AO775" i="8"/>
  <c r="AN775" i="8"/>
  <c r="AM775" i="8"/>
  <c r="AL775" i="8"/>
  <c r="AK775" i="8"/>
  <c r="AJ775" i="8"/>
  <c r="AI775" i="8"/>
  <c r="AH775" i="8"/>
  <c r="AG775" i="8"/>
  <c r="AF775" i="8"/>
  <c r="AE775" i="8"/>
  <c r="AD775" i="8"/>
  <c r="AC775" i="8"/>
  <c r="AB775" i="8"/>
  <c r="AA775" i="8"/>
  <c r="Z775" i="8"/>
  <c r="Y775" i="8"/>
  <c r="X775" i="8"/>
  <c r="W775" i="8"/>
  <c r="V775" i="8"/>
  <c r="U775" i="8"/>
  <c r="T775" i="8"/>
  <c r="S775" i="8"/>
  <c r="R775" i="8"/>
  <c r="Q775" i="8"/>
  <c r="P775" i="8"/>
  <c r="O775" i="8"/>
  <c r="N775" i="8"/>
  <c r="M775" i="8"/>
  <c r="L775" i="8"/>
  <c r="K775" i="8"/>
  <c r="J775" i="8"/>
  <c r="I775" i="8"/>
  <c r="H775" i="8"/>
  <c r="G775" i="8"/>
  <c r="F775" i="8"/>
  <c r="E775" i="8"/>
  <c r="D775" i="8"/>
  <c r="C775" i="8"/>
  <c r="B775" i="8"/>
  <c r="CW774" i="8"/>
  <c r="CU774" i="8"/>
  <c r="CS774" i="8"/>
  <c r="CQ774" i="8"/>
  <c r="CO774" i="8"/>
  <c r="CM774" i="8"/>
  <c r="CK774" i="8"/>
  <c r="CI774" i="8"/>
  <c r="CG774" i="8"/>
  <c r="CE774" i="8"/>
  <c r="CC774" i="8"/>
  <c r="CA774" i="8"/>
  <c r="BY774" i="8"/>
  <c r="BW774" i="8"/>
  <c r="BU774" i="8"/>
  <c r="BS774" i="8"/>
  <c r="BQ774" i="8"/>
  <c r="BO774" i="8"/>
  <c r="BN774" i="8"/>
  <c r="BL774" i="8"/>
  <c r="BJ774" i="8"/>
  <c r="BH774" i="8"/>
  <c r="BF774" i="8"/>
  <c r="BD774" i="8"/>
  <c r="BB774" i="8"/>
  <c r="BA774" i="8"/>
  <c r="AY774" i="8"/>
  <c r="AX774" i="8"/>
  <c r="AW774" i="8"/>
  <c r="AV774" i="8"/>
  <c r="AU774" i="8"/>
  <c r="AT774" i="8"/>
  <c r="AS774" i="8"/>
  <c r="AR774" i="8"/>
  <c r="AQ774" i="8"/>
  <c r="AP774" i="8"/>
  <c r="AO774" i="8"/>
  <c r="AN774" i="8"/>
  <c r="AM774" i="8"/>
  <c r="AL774" i="8"/>
  <c r="AK774" i="8"/>
  <c r="AJ774" i="8"/>
  <c r="AI774" i="8"/>
  <c r="AH774" i="8"/>
  <c r="AG774" i="8"/>
  <c r="AF774" i="8"/>
  <c r="AE774" i="8"/>
  <c r="AD774" i="8"/>
  <c r="AC774" i="8"/>
  <c r="AB774" i="8"/>
  <c r="AA774" i="8"/>
  <c r="Z774" i="8"/>
  <c r="Y774" i="8"/>
  <c r="X774" i="8"/>
  <c r="W774" i="8"/>
  <c r="V774" i="8"/>
  <c r="U774" i="8"/>
  <c r="T774" i="8"/>
  <c r="S774" i="8"/>
  <c r="R774" i="8"/>
  <c r="Q774" i="8"/>
  <c r="P774" i="8"/>
  <c r="O774" i="8"/>
  <c r="N774" i="8"/>
  <c r="M774" i="8"/>
  <c r="L774" i="8"/>
  <c r="K774" i="8"/>
  <c r="J774" i="8"/>
  <c r="I774" i="8"/>
  <c r="H774" i="8"/>
  <c r="G774" i="8"/>
  <c r="F774" i="8"/>
  <c r="E774" i="8"/>
  <c r="D774" i="8"/>
  <c r="C774" i="8"/>
  <c r="B774" i="8"/>
  <c r="CW773" i="8"/>
  <c r="CU773" i="8"/>
  <c r="CS773" i="8"/>
  <c r="CQ773" i="8"/>
  <c r="CO773" i="8"/>
  <c r="CM773" i="8"/>
  <c r="CK773" i="8"/>
  <c r="CI773" i="8"/>
  <c r="CG773" i="8"/>
  <c r="CE773" i="8"/>
  <c r="CC773" i="8"/>
  <c r="CA773" i="8"/>
  <c r="BY773" i="8"/>
  <c r="BW773" i="8"/>
  <c r="BU773" i="8"/>
  <c r="BS773" i="8"/>
  <c r="BQ773" i="8"/>
  <c r="BO773" i="8"/>
  <c r="BN773" i="8"/>
  <c r="BL773" i="8"/>
  <c r="BJ773" i="8"/>
  <c r="BH773" i="8"/>
  <c r="BF773" i="8"/>
  <c r="BD773" i="8"/>
  <c r="BB773" i="8"/>
  <c r="BA773" i="8"/>
  <c r="AY773" i="8"/>
  <c r="AX773" i="8"/>
  <c r="AW773" i="8"/>
  <c r="AV773" i="8"/>
  <c r="AU773" i="8"/>
  <c r="AT773" i="8"/>
  <c r="AS773" i="8"/>
  <c r="AR773" i="8"/>
  <c r="AQ773" i="8"/>
  <c r="AP773" i="8"/>
  <c r="AO773" i="8"/>
  <c r="AN773" i="8"/>
  <c r="AM773" i="8"/>
  <c r="AL773" i="8"/>
  <c r="AK773" i="8"/>
  <c r="AJ773" i="8"/>
  <c r="AI773" i="8"/>
  <c r="AH773" i="8"/>
  <c r="AG773" i="8"/>
  <c r="AF773" i="8"/>
  <c r="AE773" i="8"/>
  <c r="AD773" i="8"/>
  <c r="AC773" i="8"/>
  <c r="AB773" i="8"/>
  <c r="AA773" i="8"/>
  <c r="Z773" i="8"/>
  <c r="Y773" i="8"/>
  <c r="X773" i="8"/>
  <c r="W773" i="8"/>
  <c r="V773" i="8"/>
  <c r="U773" i="8"/>
  <c r="T773" i="8"/>
  <c r="S773" i="8"/>
  <c r="R773" i="8"/>
  <c r="Q773" i="8"/>
  <c r="P773" i="8"/>
  <c r="O773" i="8"/>
  <c r="N773" i="8"/>
  <c r="M773" i="8"/>
  <c r="L773" i="8"/>
  <c r="K773" i="8"/>
  <c r="J773" i="8"/>
  <c r="I773" i="8"/>
  <c r="H773" i="8"/>
  <c r="G773" i="8"/>
  <c r="F773" i="8"/>
  <c r="E773" i="8"/>
  <c r="D773" i="8"/>
  <c r="C773" i="8"/>
  <c r="B773" i="8"/>
  <c r="CW772" i="8"/>
  <c r="CU772" i="8"/>
  <c r="CS772" i="8"/>
  <c r="CQ772" i="8"/>
  <c r="CO772" i="8"/>
  <c r="CM772" i="8"/>
  <c r="CK772" i="8"/>
  <c r="CI772" i="8"/>
  <c r="CG772" i="8"/>
  <c r="CE772" i="8"/>
  <c r="CC772" i="8"/>
  <c r="CA772" i="8"/>
  <c r="BY772" i="8"/>
  <c r="BW772" i="8"/>
  <c r="BU772" i="8"/>
  <c r="BS772" i="8"/>
  <c r="BQ772" i="8"/>
  <c r="BO772" i="8"/>
  <c r="BN772" i="8"/>
  <c r="BL772" i="8"/>
  <c r="BJ772" i="8"/>
  <c r="BH772" i="8"/>
  <c r="BF772" i="8"/>
  <c r="BD772" i="8"/>
  <c r="BB772" i="8"/>
  <c r="BA772" i="8"/>
  <c r="AY772" i="8"/>
  <c r="AX772" i="8"/>
  <c r="AW772" i="8"/>
  <c r="AV772" i="8"/>
  <c r="AU772" i="8"/>
  <c r="AT772" i="8"/>
  <c r="AS772" i="8"/>
  <c r="AR772" i="8"/>
  <c r="AQ772" i="8"/>
  <c r="AP772" i="8"/>
  <c r="AO772" i="8"/>
  <c r="AN772" i="8"/>
  <c r="AM772" i="8"/>
  <c r="AL772" i="8"/>
  <c r="AK772" i="8"/>
  <c r="AJ772" i="8"/>
  <c r="AI772" i="8"/>
  <c r="AH772" i="8"/>
  <c r="AG772" i="8"/>
  <c r="AF772" i="8"/>
  <c r="AE772" i="8"/>
  <c r="AD772" i="8"/>
  <c r="AC772" i="8"/>
  <c r="AB772" i="8"/>
  <c r="AA772" i="8"/>
  <c r="Z772" i="8"/>
  <c r="Y772" i="8"/>
  <c r="X772" i="8"/>
  <c r="W772" i="8"/>
  <c r="V772" i="8"/>
  <c r="U772" i="8"/>
  <c r="T772" i="8"/>
  <c r="S772" i="8"/>
  <c r="R772" i="8"/>
  <c r="Q772" i="8"/>
  <c r="P772" i="8"/>
  <c r="O772" i="8"/>
  <c r="N772" i="8"/>
  <c r="M772" i="8"/>
  <c r="L772" i="8"/>
  <c r="K772" i="8"/>
  <c r="J772" i="8"/>
  <c r="I772" i="8"/>
  <c r="H772" i="8"/>
  <c r="G772" i="8"/>
  <c r="F772" i="8"/>
  <c r="E772" i="8"/>
  <c r="D772" i="8"/>
  <c r="C772" i="8"/>
  <c r="B772" i="8"/>
  <c r="CW771" i="8"/>
  <c r="CU771" i="8"/>
  <c r="CS771" i="8"/>
  <c r="CQ771" i="8"/>
  <c r="CO771" i="8"/>
  <c r="CM771" i="8"/>
  <c r="CK771" i="8"/>
  <c r="CI771" i="8"/>
  <c r="CG771" i="8"/>
  <c r="CE771" i="8"/>
  <c r="CC771" i="8"/>
  <c r="CA771" i="8"/>
  <c r="BY771" i="8"/>
  <c r="BW771" i="8"/>
  <c r="BU771" i="8"/>
  <c r="BS771" i="8"/>
  <c r="BQ771" i="8"/>
  <c r="BO771" i="8"/>
  <c r="BN771" i="8"/>
  <c r="BL771" i="8"/>
  <c r="BJ771" i="8"/>
  <c r="BH771" i="8"/>
  <c r="BF771" i="8"/>
  <c r="BD771" i="8"/>
  <c r="BB771" i="8"/>
  <c r="BA771" i="8"/>
  <c r="AY771" i="8"/>
  <c r="AX771" i="8"/>
  <c r="AW771" i="8"/>
  <c r="AV771" i="8"/>
  <c r="AU771" i="8"/>
  <c r="AT771" i="8"/>
  <c r="AS771" i="8"/>
  <c r="AR771" i="8"/>
  <c r="AQ771" i="8"/>
  <c r="AP771" i="8"/>
  <c r="AO771" i="8"/>
  <c r="AN771" i="8"/>
  <c r="AM771" i="8"/>
  <c r="AL771" i="8"/>
  <c r="AK771" i="8"/>
  <c r="AJ771" i="8"/>
  <c r="AI771" i="8"/>
  <c r="AH771" i="8"/>
  <c r="AG771" i="8"/>
  <c r="AF771" i="8"/>
  <c r="AE771" i="8"/>
  <c r="AD771" i="8"/>
  <c r="AC771" i="8"/>
  <c r="AB771" i="8"/>
  <c r="AA771" i="8"/>
  <c r="Z771" i="8"/>
  <c r="Y771" i="8"/>
  <c r="X771" i="8"/>
  <c r="W771" i="8"/>
  <c r="V771" i="8"/>
  <c r="U771" i="8"/>
  <c r="T771" i="8"/>
  <c r="S771" i="8"/>
  <c r="R771" i="8"/>
  <c r="Q771" i="8"/>
  <c r="P771" i="8"/>
  <c r="O771" i="8"/>
  <c r="N771" i="8"/>
  <c r="M771" i="8"/>
  <c r="L771" i="8"/>
  <c r="K771" i="8"/>
  <c r="J771" i="8"/>
  <c r="I771" i="8"/>
  <c r="H771" i="8"/>
  <c r="G771" i="8"/>
  <c r="F771" i="8"/>
  <c r="E771" i="8"/>
  <c r="D771" i="8"/>
  <c r="C771" i="8"/>
  <c r="B771" i="8"/>
  <c r="CW770" i="8"/>
  <c r="CU770" i="8"/>
  <c r="CS770" i="8"/>
  <c r="CQ770" i="8"/>
  <c r="CO770" i="8"/>
  <c r="CM770" i="8"/>
  <c r="CK770" i="8"/>
  <c r="CI770" i="8"/>
  <c r="CG770" i="8"/>
  <c r="CE770" i="8"/>
  <c r="CC770" i="8"/>
  <c r="CA770" i="8"/>
  <c r="BY770" i="8"/>
  <c r="BW770" i="8"/>
  <c r="BU770" i="8"/>
  <c r="BS770" i="8"/>
  <c r="BQ770" i="8"/>
  <c r="BO770" i="8"/>
  <c r="BN770" i="8"/>
  <c r="BL770" i="8"/>
  <c r="BJ770" i="8"/>
  <c r="BH770" i="8"/>
  <c r="BF770" i="8"/>
  <c r="BD770" i="8"/>
  <c r="BB770" i="8"/>
  <c r="BA770" i="8"/>
  <c r="AY770" i="8"/>
  <c r="AX770" i="8"/>
  <c r="AW770" i="8"/>
  <c r="AV770" i="8"/>
  <c r="AU770" i="8"/>
  <c r="AT770" i="8"/>
  <c r="AS770" i="8"/>
  <c r="AR770" i="8"/>
  <c r="AQ770" i="8"/>
  <c r="AP770" i="8"/>
  <c r="AO770" i="8"/>
  <c r="AN770" i="8"/>
  <c r="AM770" i="8"/>
  <c r="AL770" i="8"/>
  <c r="AK770" i="8"/>
  <c r="AJ770" i="8"/>
  <c r="AI770" i="8"/>
  <c r="AH770" i="8"/>
  <c r="AG770" i="8"/>
  <c r="AF770" i="8"/>
  <c r="AE770" i="8"/>
  <c r="AD770" i="8"/>
  <c r="AC770" i="8"/>
  <c r="AB770" i="8"/>
  <c r="AA770" i="8"/>
  <c r="Z770" i="8"/>
  <c r="Y770" i="8"/>
  <c r="X770" i="8"/>
  <c r="W770" i="8"/>
  <c r="V770" i="8"/>
  <c r="U770" i="8"/>
  <c r="T770" i="8"/>
  <c r="S770" i="8"/>
  <c r="R770" i="8"/>
  <c r="Q770" i="8"/>
  <c r="P770" i="8"/>
  <c r="O770" i="8"/>
  <c r="N770" i="8"/>
  <c r="M770" i="8"/>
  <c r="L770" i="8"/>
  <c r="K770" i="8"/>
  <c r="J770" i="8"/>
  <c r="I770" i="8"/>
  <c r="H770" i="8"/>
  <c r="G770" i="8"/>
  <c r="F770" i="8"/>
  <c r="E770" i="8"/>
  <c r="D770" i="8"/>
  <c r="C770" i="8"/>
  <c r="B770" i="8"/>
  <c r="CW769" i="8"/>
  <c r="CU769" i="8"/>
  <c r="CS769" i="8"/>
  <c r="CQ769" i="8"/>
  <c r="CO769" i="8"/>
  <c r="CM769" i="8"/>
  <c r="CK769" i="8"/>
  <c r="CI769" i="8"/>
  <c r="CG769" i="8"/>
  <c r="CE769" i="8"/>
  <c r="CC769" i="8"/>
  <c r="CA769" i="8"/>
  <c r="BY769" i="8"/>
  <c r="BW769" i="8"/>
  <c r="BU769" i="8"/>
  <c r="BS769" i="8"/>
  <c r="BQ769" i="8"/>
  <c r="BO769" i="8"/>
  <c r="BN769" i="8"/>
  <c r="BL769" i="8"/>
  <c r="BJ769" i="8"/>
  <c r="BH769" i="8"/>
  <c r="BF769" i="8"/>
  <c r="BD769" i="8"/>
  <c r="BB769" i="8"/>
  <c r="BA769" i="8"/>
  <c r="AY769" i="8"/>
  <c r="AX769" i="8"/>
  <c r="AW769" i="8"/>
  <c r="AV769" i="8"/>
  <c r="AU769" i="8"/>
  <c r="AT769" i="8"/>
  <c r="AS769" i="8"/>
  <c r="AR769" i="8"/>
  <c r="AQ769" i="8"/>
  <c r="AP769" i="8"/>
  <c r="AO769" i="8"/>
  <c r="AN769" i="8"/>
  <c r="AM769" i="8"/>
  <c r="AL769" i="8"/>
  <c r="AK769" i="8"/>
  <c r="AJ769" i="8"/>
  <c r="AI769" i="8"/>
  <c r="AH769" i="8"/>
  <c r="AG769" i="8"/>
  <c r="AF769" i="8"/>
  <c r="AE769" i="8"/>
  <c r="AD769" i="8"/>
  <c r="AC769" i="8"/>
  <c r="AB769" i="8"/>
  <c r="AA769" i="8"/>
  <c r="Z769" i="8"/>
  <c r="Y769" i="8"/>
  <c r="X769" i="8"/>
  <c r="W769" i="8"/>
  <c r="V769" i="8"/>
  <c r="U769" i="8"/>
  <c r="T769" i="8"/>
  <c r="S769" i="8"/>
  <c r="R769" i="8"/>
  <c r="Q769" i="8"/>
  <c r="P769" i="8"/>
  <c r="O769" i="8"/>
  <c r="N769" i="8"/>
  <c r="M769" i="8"/>
  <c r="L769" i="8"/>
  <c r="K769" i="8"/>
  <c r="J769" i="8"/>
  <c r="I769" i="8"/>
  <c r="H769" i="8"/>
  <c r="G769" i="8"/>
  <c r="F769" i="8"/>
  <c r="E769" i="8"/>
  <c r="D769" i="8"/>
  <c r="C769" i="8"/>
  <c r="B769" i="8"/>
  <c r="CW768" i="8"/>
  <c r="CU768" i="8"/>
  <c r="CS768" i="8"/>
  <c r="CQ768" i="8"/>
  <c r="CO768" i="8"/>
  <c r="CM768" i="8"/>
  <c r="CK768" i="8"/>
  <c r="CI768" i="8"/>
  <c r="CG768" i="8"/>
  <c r="CE768" i="8"/>
  <c r="CC768" i="8"/>
  <c r="CA768" i="8"/>
  <c r="BY768" i="8"/>
  <c r="BW768" i="8"/>
  <c r="BU768" i="8"/>
  <c r="BS768" i="8"/>
  <c r="BQ768" i="8"/>
  <c r="BO768" i="8"/>
  <c r="BN768" i="8"/>
  <c r="BL768" i="8"/>
  <c r="BJ768" i="8"/>
  <c r="BH768" i="8"/>
  <c r="BF768" i="8"/>
  <c r="BD768" i="8"/>
  <c r="BB768" i="8"/>
  <c r="BA768" i="8"/>
  <c r="AY768" i="8"/>
  <c r="AX768" i="8"/>
  <c r="AW768" i="8"/>
  <c r="AV768" i="8"/>
  <c r="AU768" i="8"/>
  <c r="AT768" i="8"/>
  <c r="AS768" i="8"/>
  <c r="AR768" i="8"/>
  <c r="AQ768" i="8"/>
  <c r="AP768" i="8"/>
  <c r="AO768" i="8"/>
  <c r="AN768" i="8"/>
  <c r="AM768" i="8"/>
  <c r="AL768" i="8"/>
  <c r="AK768" i="8"/>
  <c r="AJ768" i="8"/>
  <c r="AI768" i="8"/>
  <c r="AH768" i="8"/>
  <c r="AG768" i="8"/>
  <c r="AF768" i="8"/>
  <c r="AE768" i="8"/>
  <c r="AD768" i="8"/>
  <c r="AC768" i="8"/>
  <c r="AB768" i="8"/>
  <c r="AA768" i="8"/>
  <c r="Z768" i="8"/>
  <c r="Y768" i="8"/>
  <c r="X768" i="8"/>
  <c r="W768" i="8"/>
  <c r="V768" i="8"/>
  <c r="U768" i="8"/>
  <c r="T768" i="8"/>
  <c r="S768" i="8"/>
  <c r="R768" i="8"/>
  <c r="Q768" i="8"/>
  <c r="P768" i="8"/>
  <c r="O768" i="8"/>
  <c r="N768" i="8"/>
  <c r="M768" i="8"/>
  <c r="L768" i="8"/>
  <c r="K768" i="8"/>
  <c r="J768" i="8"/>
  <c r="I768" i="8"/>
  <c r="H768" i="8"/>
  <c r="G768" i="8"/>
  <c r="F768" i="8"/>
  <c r="E768" i="8"/>
  <c r="D768" i="8"/>
  <c r="C768" i="8"/>
  <c r="B768" i="8"/>
  <c r="CW767" i="8"/>
  <c r="CU767" i="8"/>
  <c r="CS767" i="8"/>
  <c r="CQ767" i="8"/>
  <c r="CO767" i="8"/>
  <c r="CM767" i="8"/>
  <c r="CK767" i="8"/>
  <c r="CI767" i="8"/>
  <c r="CG767" i="8"/>
  <c r="CE767" i="8"/>
  <c r="CC767" i="8"/>
  <c r="CA767" i="8"/>
  <c r="BY767" i="8"/>
  <c r="BW767" i="8"/>
  <c r="BU767" i="8"/>
  <c r="BS767" i="8"/>
  <c r="BQ767" i="8"/>
  <c r="BO767" i="8"/>
  <c r="BN767" i="8"/>
  <c r="BL767" i="8"/>
  <c r="BJ767" i="8"/>
  <c r="BH767" i="8"/>
  <c r="BF767" i="8"/>
  <c r="BD767" i="8"/>
  <c r="BB767" i="8"/>
  <c r="BA767" i="8"/>
  <c r="AY767" i="8"/>
  <c r="AX767" i="8"/>
  <c r="AW767" i="8"/>
  <c r="AV767" i="8"/>
  <c r="AU767" i="8"/>
  <c r="AT767" i="8"/>
  <c r="AS767" i="8"/>
  <c r="AR767" i="8"/>
  <c r="AQ767" i="8"/>
  <c r="AP767" i="8"/>
  <c r="AO767" i="8"/>
  <c r="AN767" i="8"/>
  <c r="AM767" i="8"/>
  <c r="AL767" i="8"/>
  <c r="AK767" i="8"/>
  <c r="AJ767" i="8"/>
  <c r="AI767" i="8"/>
  <c r="AH767" i="8"/>
  <c r="AG767" i="8"/>
  <c r="AF767" i="8"/>
  <c r="AE767" i="8"/>
  <c r="AD767" i="8"/>
  <c r="AC767" i="8"/>
  <c r="AB767" i="8"/>
  <c r="AA767" i="8"/>
  <c r="Z767" i="8"/>
  <c r="Y767" i="8"/>
  <c r="X767" i="8"/>
  <c r="W767" i="8"/>
  <c r="V767" i="8"/>
  <c r="U767" i="8"/>
  <c r="T767" i="8"/>
  <c r="S767" i="8"/>
  <c r="R767" i="8"/>
  <c r="Q767" i="8"/>
  <c r="P767" i="8"/>
  <c r="O767" i="8"/>
  <c r="N767" i="8"/>
  <c r="M767" i="8"/>
  <c r="L767" i="8"/>
  <c r="K767" i="8"/>
  <c r="J767" i="8"/>
  <c r="I767" i="8"/>
  <c r="H767" i="8"/>
  <c r="G767" i="8"/>
  <c r="F767" i="8"/>
  <c r="E767" i="8"/>
  <c r="D767" i="8"/>
  <c r="C767" i="8"/>
  <c r="B767" i="8"/>
  <c r="CW766" i="8"/>
  <c r="CU766" i="8"/>
  <c r="CS766" i="8"/>
  <c r="CQ766" i="8"/>
  <c r="CO766" i="8"/>
  <c r="CM766" i="8"/>
  <c r="CK766" i="8"/>
  <c r="CI766" i="8"/>
  <c r="CG766" i="8"/>
  <c r="CE766" i="8"/>
  <c r="CC766" i="8"/>
  <c r="CA766" i="8"/>
  <c r="BY766" i="8"/>
  <c r="BW766" i="8"/>
  <c r="BU766" i="8"/>
  <c r="BS766" i="8"/>
  <c r="BQ766" i="8"/>
  <c r="BO766" i="8"/>
  <c r="BN766" i="8"/>
  <c r="BL766" i="8"/>
  <c r="BJ766" i="8"/>
  <c r="BH766" i="8"/>
  <c r="BF766" i="8"/>
  <c r="BD766" i="8"/>
  <c r="BB766" i="8"/>
  <c r="BA766" i="8"/>
  <c r="AY766" i="8"/>
  <c r="AX766" i="8"/>
  <c r="AW766" i="8"/>
  <c r="AV766" i="8"/>
  <c r="AU766" i="8"/>
  <c r="AT766" i="8"/>
  <c r="AS766" i="8"/>
  <c r="AR766" i="8"/>
  <c r="AQ766" i="8"/>
  <c r="AP766" i="8"/>
  <c r="AO766" i="8"/>
  <c r="AN766" i="8"/>
  <c r="AM766" i="8"/>
  <c r="AL766" i="8"/>
  <c r="AK766" i="8"/>
  <c r="AJ766" i="8"/>
  <c r="AI766" i="8"/>
  <c r="AH766" i="8"/>
  <c r="AG766" i="8"/>
  <c r="AF766" i="8"/>
  <c r="AE766" i="8"/>
  <c r="AD766" i="8"/>
  <c r="AC766" i="8"/>
  <c r="AB766" i="8"/>
  <c r="AA766" i="8"/>
  <c r="Z766" i="8"/>
  <c r="Y766" i="8"/>
  <c r="X766" i="8"/>
  <c r="W766" i="8"/>
  <c r="V766" i="8"/>
  <c r="U766" i="8"/>
  <c r="T766" i="8"/>
  <c r="S766" i="8"/>
  <c r="R766" i="8"/>
  <c r="Q766" i="8"/>
  <c r="P766" i="8"/>
  <c r="O766" i="8"/>
  <c r="N766" i="8"/>
  <c r="M766" i="8"/>
  <c r="L766" i="8"/>
  <c r="K766" i="8"/>
  <c r="J766" i="8"/>
  <c r="I766" i="8"/>
  <c r="H766" i="8"/>
  <c r="G766" i="8"/>
  <c r="F766" i="8"/>
  <c r="E766" i="8"/>
  <c r="D766" i="8"/>
  <c r="C766" i="8"/>
  <c r="B766" i="8"/>
  <c r="CW765" i="8"/>
  <c r="CU765" i="8"/>
  <c r="CS765" i="8"/>
  <c r="CQ765" i="8"/>
  <c r="CO765" i="8"/>
  <c r="CM765" i="8"/>
  <c r="CK765" i="8"/>
  <c r="CI765" i="8"/>
  <c r="CG765" i="8"/>
  <c r="CE765" i="8"/>
  <c r="CC765" i="8"/>
  <c r="CA765" i="8"/>
  <c r="BY765" i="8"/>
  <c r="BW765" i="8"/>
  <c r="BU765" i="8"/>
  <c r="BS765" i="8"/>
  <c r="BQ765" i="8"/>
  <c r="BO765" i="8"/>
  <c r="BN765" i="8"/>
  <c r="BL765" i="8"/>
  <c r="BJ765" i="8"/>
  <c r="BH765" i="8"/>
  <c r="BF765" i="8"/>
  <c r="BD765" i="8"/>
  <c r="BB765" i="8"/>
  <c r="BA765" i="8"/>
  <c r="AY765" i="8"/>
  <c r="AX765" i="8"/>
  <c r="AW765" i="8"/>
  <c r="AV765" i="8"/>
  <c r="AU765" i="8"/>
  <c r="AT765" i="8"/>
  <c r="AS765" i="8"/>
  <c r="AR765" i="8"/>
  <c r="AQ765" i="8"/>
  <c r="AP765" i="8"/>
  <c r="AO765" i="8"/>
  <c r="AN765" i="8"/>
  <c r="AM765" i="8"/>
  <c r="AL765" i="8"/>
  <c r="AK765" i="8"/>
  <c r="AJ765" i="8"/>
  <c r="AI765" i="8"/>
  <c r="AH765" i="8"/>
  <c r="AG765" i="8"/>
  <c r="AF765" i="8"/>
  <c r="AE765" i="8"/>
  <c r="AD765" i="8"/>
  <c r="AC765" i="8"/>
  <c r="AB765" i="8"/>
  <c r="AA765" i="8"/>
  <c r="Z765" i="8"/>
  <c r="Y765" i="8"/>
  <c r="X765" i="8"/>
  <c r="W765" i="8"/>
  <c r="V765" i="8"/>
  <c r="U765" i="8"/>
  <c r="T765" i="8"/>
  <c r="S765" i="8"/>
  <c r="R765" i="8"/>
  <c r="Q765" i="8"/>
  <c r="P765" i="8"/>
  <c r="O765" i="8"/>
  <c r="N765" i="8"/>
  <c r="M765" i="8"/>
  <c r="L765" i="8"/>
  <c r="K765" i="8"/>
  <c r="J765" i="8"/>
  <c r="I765" i="8"/>
  <c r="H765" i="8"/>
  <c r="G765" i="8"/>
  <c r="F765" i="8"/>
  <c r="E765" i="8"/>
  <c r="D765" i="8"/>
  <c r="C765" i="8"/>
  <c r="B765" i="8"/>
  <c r="CW764" i="8"/>
  <c r="CU764" i="8"/>
  <c r="CS764" i="8"/>
  <c r="CQ764" i="8"/>
  <c r="CO764" i="8"/>
  <c r="CM764" i="8"/>
  <c r="CK764" i="8"/>
  <c r="CI764" i="8"/>
  <c r="CG764" i="8"/>
  <c r="CE764" i="8"/>
  <c r="CC764" i="8"/>
  <c r="CA764" i="8"/>
  <c r="BY764" i="8"/>
  <c r="BW764" i="8"/>
  <c r="BU764" i="8"/>
  <c r="BS764" i="8"/>
  <c r="BQ764" i="8"/>
  <c r="BO764" i="8"/>
  <c r="BN764" i="8"/>
  <c r="BL764" i="8"/>
  <c r="BJ764" i="8"/>
  <c r="BH764" i="8"/>
  <c r="BF764" i="8"/>
  <c r="BD764" i="8"/>
  <c r="BB764" i="8"/>
  <c r="BA764" i="8"/>
  <c r="AY764" i="8"/>
  <c r="AX764" i="8"/>
  <c r="AW764" i="8"/>
  <c r="AV764" i="8"/>
  <c r="AU764" i="8"/>
  <c r="AT764" i="8"/>
  <c r="AS764" i="8"/>
  <c r="AR764" i="8"/>
  <c r="AQ764" i="8"/>
  <c r="AP764" i="8"/>
  <c r="AO764" i="8"/>
  <c r="AN764" i="8"/>
  <c r="AM764" i="8"/>
  <c r="AL764" i="8"/>
  <c r="AK764" i="8"/>
  <c r="AJ764" i="8"/>
  <c r="AI764" i="8"/>
  <c r="AH764" i="8"/>
  <c r="AG764" i="8"/>
  <c r="AF764" i="8"/>
  <c r="AE764" i="8"/>
  <c r="AD764" i="8"/>
  <c r="AC764" i="8"/>
  <c r="AB764" i="8"/>
  <c r="AA764" i="8"/>
  <c r="Z764" i="8"/>
  <c r="Y764" i="8"/>
  <c r="X764" i="8"/>
  <c r="W764" i="8"/>
  <c r="V764" i="8"/>
  <c r="U764" i="8"/>
  <c r="T764" i="8"/>
  <c r="S764" i="8"/>
  <c r="R764" i="8"/>
  <c r="Q764" i="8"/>
  <c r="P764" i="8"/>
  <c r="O764" i="8"/>
  <c r="N764" i="8"/>
  <c r="M764" i="8"/>
  <c r="L764" i="8"/>
  <c r="K764" i="8"/>
  <c r="J764" i="8"/>
  <c r="I764" i="8"/>
  <c r="H764" i="8"/>
  <c r="G764" i="8"/>
  <c r="F764" i="8"/>
  <c r="E764" i="8"/>
  <c r="D764" i="8"/>
  <c r="C764" i="8"/>
  <c r="B764" i="8"/>
  <c r="CW763" i="8"/>
  <c r="CU763" i="8"/>
  <c r="CS763" i="8"/>
  <c r="CQ763" i="8"/>
  <c r="CO763" i="8"/>
  <c r="CM763" i="8"/>
  <c r="CK763" i="8"/>
  <c r="CI763" i="8"/>
  <c r="CG763" i="8"/>
  <c r="CE763" i="8"/>
  <c r="CC763" i="8"/>
  <c r="CA763" i="8"/>
  <c r="BY763" i="8"/>
  <c r="BW763" i="8"/>
  <c r="BU763" i="8"/>
  <c r="BS763" i="8"/>
  <c r="BQ763" i="8"/>
  <c r="BO763" i="8"/>
  <c r="BN763" i="8"/>
  <c r="BL763" i="8"/>
  <c r="BJ763" i="8"/>
  <c r="BH763" i="8"/>
  <c r="BF763" i="8"/>
  <c r="BD763" i="8"/>
  <c r="BB763" i="8"/>
  <c r="BA763" i="8"/>
  <c r="AY763" i="8"/>
  <c r="AX763" i="8"/>
  <c r="AW763" i="8"/>
  <c r="AV763" i="8"/>
  <c r="AU763" i="8"/>
  <c r="AT763" i="8"/>
  <c r="AS763" i="8"/>
  <c r="AR763" i="8"/>
  <c r="AQ763" i="8"/>
  <c r="AP763" i="8"/>
  <c r="AO763" i="8"/>
  <c r="AN763" i="8"/>
  <c r="AM763" i="8"/>
  <c r="AL763" i="8"/>
  <c r="AK763" i="8"/>
  <c r="AJ763" i="8"/>
  <c r="AI763" i="8"/>
  <c r="AH763" i="8"/>
  <c r="AG763" i="8"/>
  <c r="AF763" i="8"/>
  <c r="AE763" i="8"/>
  <c r="AD763" i="8"/>
  <c r="AC763" i="8"/>
  <c r="AB763" i="8"/>
  <c r="AA763" i="8"/>
  <c r="Z763" i="8"/>
  <c r="Y763" i="8"/>
  <c r="X763" i="8"/>
  <c r="W763" i="8"/>
  <c r="V763" i="8"/>
  <c r="U763" i="8"/>
  <c r="T763" i="8"/>
  <c r="S763" i="8"/>
  <c r="R763" i="8"/>
  <c r="Q763" i="8"/>
  <c r="P763" i="8"/>
  <c r="O763" i="8"/>
  <c r="N763" i="8"/>
  <c r="M763" i="8"/>
  <c r="L763" i="8"/>
  <c r="K763" i="8"/>
  <c r="J763" i="8"/>
  <c r="I763" i="8"/>
  <c r="H763" i="8"/>
  <c r="G763" i="8"/>
  <c r="F763" i="8"/>
  <c r="E763" i="8"/>
  <c r="D763" i="8"/>
  <c r="C763" i="8"/>
  <c r="B763" i="8"/>
  <c r="CW762" i="8"/>
  <c r="CU762" i="8"/>
  <c r="CS762" i="8"/>
  <c r="CQ762" i="8"/>
  <c r="CO762" i="8"/>
  <c r="CM762" i="8"/>
  <c r="CK762" i="8"/>
  <c r="CI762" i="8"/>
  <c r="CG762" i="8"/>
  <c r="CE762" i="8"/>
  <c r="CC762" i="8"/>
  <c r="CA762" i="8"/>
  <c r="BY762" i="8"/>
  <c r="BW762" i="8"/>
  <c r="BU762" i="8"/>
  <c r="BS762" i="8"/>
  <c r="BQ762" i="8"/>
  <c r="BO762" i="8"/>
  <c r="BN762" i="8"/>
  <c r="BL762" i="8"/>
  <c r="BJ762" i="8"/>
  <c r="BH762" i="8"/>
  <c r="BF762" i="8"/>
  <c r="BD762" i="8"/>
  <c r="BB762" i="8"/>
  <c r="BA762" i="8"/>
  <c r="AY762" i="8"/>
  <c r="AX762" i="8"/>
  <c r="AW762" i="8"/>
  <c r="AV762" i="8"/>
  <c r="AU762" i="8"/>
  <c r="AT762" i="8"/>
  <c r="AS762" i="8"/>
  <c r="AR762" i="8"/>
  <c r="AQ762" i="8"/>
  <c r="AP762" i="8"/>
  <c r="AO762" i="8"/>
  <c r="AN762" i="8"/>
  <c r="AM762" i="8"/>
  <c r="AL762" i="8"/>
  <c r="AK762" i="8"/>
  <c r="AJ762" i="8"/>
  <c r="AI762" i="8"/>
  <c r="AH762" i="8"/>
  <c r="AG762" i="8"/>
  <c r="AF762" i="8"/>
  <c r="AE762" i="8"/>
  <c r="AD762" i="8"/>
  <c r="AC762" i="8"/>
  <c r="AB762" i="8"/>
  <c r="AA762" i="8"/>
  <c r="Z762" i="8"/>
  <c r="Y762" i="8"/>
  <c r="X762" i="8"/>
  <c r="W762" i="8"/>
  <c r="V762" i="8"/>
  <c r="U762" i="8"/>
  <c r="T762" i="8"/>
  <c r="S762" i="8"/>
  <c r="R762" i="8"/>
  <c r="Q762" i="8"/>
  <c r="P762" i="8"/>
  <c r="O762" i="8"/>
  <c r="N762" i="8"/>
  <c r="M762" i="8"/>
  <c r="L762" i="8"/>
  <c r="K762" i="8"/>
  <c r="J762" i="8"/>
  <c r="I762" i="8"/>
  <c r="H762" i="8"/>
  <c r="G762" i="8"/>
  <c r="F762" i="8"/>
  <c r="E762" i="8"/>
  <c r="D762" i="8"/>
  <c r="C762" i="8"/>
  <c r="B762" i="8"/>
  <c r="CW761" i="8"/>
  <c r="CU761" i="8"/>
  <c r="CS761" i="8"/>
  <c r="CQ761" i="8"/>
  <c r="CO761" i="8"/>
  <c r="CM761" i="8"/>
  <c r="CK761" i="8"/>
  <c r="CI761" i="8"/>
  <c r="CG761" i="8"/>
  <c r="CE761" i="8"/>
  <c r="CC761" i="8"/>
  <c r="CA761" i="8"/>
  <c r="BY761" i="8"/>
  <c r="BW761" i="8"/>
  <c r="BU761" i="8"/>
  <c r="BS761" i="8"/>
  <c r="BQ761" i="8"/>
  <c r="BO761" i="8"/>
  <c r="BN761" i="8"/>
  <c r="BL761" i="8"/>
  <c r="BJ761" i="8"/>
  <c r="BH761" i="8"/>
  <c r="BF761" i="8"/>
  <c r="BD761" i="8"/>
  <c r="BB761" i="8"/>
  <c r="BA761" i="8"/>
  <c r="AY761" i="8"/>
  <c r="AX761" i="8"/>
  <c r="AW761" i="8"/>
  <c r="AV761" i="8"/>
  <c r="AU761" i="8"/>
  <c r="AT761" i="8"/>
  <c r="AS761" i="8"/>
  <c r="AR761" i="8"/>
  <c r="AQ761" i="8"/>
  <c r="AP761" i="8"/>
  <c r="AO761" i="8"/>
  <c r="AN761" i="8"/>
  <c r="AM761" i="8"/>
  <c r="AL761" i="8"/>
  <c r="AK761" i="8"/>
  <c r="AJ761" i="8"/>
  <c r="AI761" i="8"/>
  <c r="AH761" i="8"/>
  <c r="AG761" i="8"/>
  <c r="AF761" i="8"/>
  <c r="AE761" i="8"/>
  <c r="AD761" i="8"/>
  <c r="AC761" i="8"/>
  <c r="AB761" i="8"/>
  <c r="AA761" i="8"/>
  <c r="Z761" i="8"/>
  <c r="Y761" i="8"/>
  <c r="X761" i="8"/>
  <c r="W761" i="8"/>
  <c r="V761" i="8"/>
  <c r="U761" i="8"/>
  <c r="T761" i="8"/>
  <c r="S761" i="8"/>
  <c r="R761" i="8"/>
  <c r="Q761" i="8"/>
  <c r="P761" i="8"/>
  <c r="O761" i="8"/>
  <c r="N761" i="8"/>
  <c r="M761" i="8"/>
  <c r="L761" i="8"/>
  <c r="K761" i="8"/>
  <c r="J761" i="8"/>
  <c r="I761" i="8"/>
  <c r="H761" i="8"/>
  <c r="G761" i="8"/>
  <c r="F761" i="8"/>
  <c r="E761" i="8"/>
  <c r="D761" i="8"/>
  <c r="C761" i="8"/>
  <c r="B761" i="8"/>
  <c r="CW760" i="8"/>
  <c r="CU760" i="8"/>
  <c r="CS760" i="8"/>
  <c r="CQ760" i="8"/>
  <c r="CO760" i="8"/>
  <c r="CM760" i="8"/>
  <c r="CK760" i="8"/>
  <c r="CI760" i="8"/>
  <c r="CG760" i="8"/>
  <c r="CE760" i="8"/>
  <c r="CC760" i="8"/>
  <c r="CA760" i="8"/>
  <c r="BY760" i="8"/>
  <c r="BW760" i="8"/>
  <c r="BU760" i="8"/>
  <c r="BS760" i="8"/>
  <c r="BQ760" i="8"/>
  <c r="BO760" i="8"/>
  <c r="BN760" i="8"/>
  <c r="BL760" i="8"/>
  <c r="BJ760" i="8"/>
  <c r="BH760" i="8"/>
  <c r="BF760" i="8"/>
  <c r="BD760" i="8"/>
  <c r="BB760" i="8"/>
  <c r="BA760" i="8"/>
  <c r="AY760" i="8"/>
  <c r="AX760" i="8"/>
  <c r="AW760" i="8"/>
  <c r="AV760" i="8"/>
  <c r="AU760" i="8"/>
  <c r="AT760" i="8"/>
  <c r="AS760" i="8"/>
  <c r="AR760" i="8"/>
  <c r="AQ760" i="8"/>
  <c r="AP760" i="8"/>
  <c r="AO760" i="8"/>
  <c r="AN760" i="8"/>
  <c r="AM760" i="8"/>
  <c r="AL760" i="8"/>
  <c r="AK760" i="8"/>
  <c r="AJ760" i="8"/>
  <c r="AI760" i="8"/>
  <c r="AH760" i="8"/>
  <c r="AG760" i="8"/>
  <c r="AF760" i="8"/>
  <c r="AE760" i="8"/>
  <c r="AD760" i="8"/>
  <c r="AC760" i="8"/>
  <c r="AB760" i="8"/>
  <c r="AA760" i="8"/>
  <c r="Z760" i="8"/>
  <c r="Y760" i="8"/>
  <c r="X760" i="8"/>
  <c r="W760" i="8"/>
  <c r="V760" i="8"/>
  <c r="U760" i="8"/>
  <c r="T760" i="8"/>
  <c r="S760" i="8"/>
  <c r="R760" i="8"/>
  <c r="Q760" i="8"/>
  <c r="P760" i="8"/>
  <c r="O760" i="8"/>
  <c r="N760" i="8"/>
  <c r="M760" i="8"/>
  <c r="L760" i="8"/>
  <c r="K760" i="8"/>
  <c r="J760" i="8"/>
  <c r="I760" i="8"/>
  <c r="H760" i="8"/>
  <c r="G760" i="8"/>
  <c r="F760" i="8"/>
  <c r="E760" i="8"/>
  <c r="D760" i="8"/>
  <c r="C760" i="8"/>
  <c r="B760" i="8"/>
  <c r="CW759" i="8"/>
  <c r="CU759" i="8"/>
  <c r="CS759" i="8"/>
  <c r="CQ759" i="8"/>
  <c r="CO759" i="8"/>
  <c r="CM759" i="8"/>
  <c r="CK759" i="8"/>
  <c r="CI759" i="8"/>
  <c r="CG759" i="8"/>
  <c r="CE759" i="8"/>
  <c r="CC759" i="8"/>
  <c r="CA759" i="8"/>
  <c r="BY759" i="8"/>
  <c r="BW759" i="8"/>
  <c r="BU759" i="8"/>
  <c r="BS759" i="8"/>
  <c r="BQ759" i="8"/>
  <c r="BO759" i="8"/>
  <c r="BN759" i="8"/>
  <c r="BL759" i="8"/>
  <c r="BJ759" i="8"/>
  <c r="BH759" i="8"/>
  <c r="BF759" i="8"/>
  <c r="BD759" i="8"/>
  <c r="BB759" i="8"/>
  <c r="BA759" i="8"/>
  <c r="AY759" i="8"/>
  <c r="AX759" i="8"/>
  <c r="AW759" i="8"/>
  <c r="AV759" i="8"/>
  <c r="AU759" i="8"/>
  <c r="AT759" i="8"/>
  <c r="AS759" i="8"/>
  <c r="AR759" i="8"/>
  <c r="AQ759" i="8"/>
  <c r="AP759" i="8"/>
  <c r="AO759" i="8"/>
  <c r="AN759" i="8"/>
  <c r="AM759" i="8"/>
  <c r="AL759" i="8"/>
  <c r="AK759" i="8"/>
  <c r="AJ759" i="8"/>
  <c r="AI759" i="8"/>
  <c r="AH759" i="8"/>
  <c r="AG759" i="8"/>
  <c r="AF759" i="8"/>
  <c r="AE759" i="8"/>
  <c r="AD759" i="8"/>
  <c r="AC759" i="8"/>
  <c r="AB759" i="8"/>
  <c r="AA759" i="8"/>
  <c r="Z759" i="8"/>
  <c r="Y759" i="8"/>
  <c r="X759" i="8"/>
  <c r="W759" i="8"/>
  <c r="V759" i="8"/>
  <c r="U759" i="8"/>
  <c r="T759" i="8"/>
  <c r="S759" i="8"/>
  <c r="R759" i="8"/>
  <c r="Q759" i="8"/>
  <c r="P759" i="8"/>
  <c r="O759" i="8"/>
  <c r="N759" i="8"/>
  <c r="M759" i="8"/>
  <c r="L759" i="8"/>
  <c r="K759" i="8"/>
  <c r="J759" i="8"/>
  <c r="I759" i="8"/>
  <c r="H759" i="8"/>
  <c r="G759" i="8"/>
  <c r="F759" i="8"/>
  <c r="E759" i="8"/>
  <c r="D759" i="8"/>
  <c r="C759" i="8"/>
  <c r="B759" i="8"/>
  <c r="CW758" i="8"/>
  <c r="CU758" i="8"/>
  <c r="CS758" i="8"/>
  <c r="CQ758" i="8"/>
  <c r="CO758" i="8"/>
  <c r="CM758" i="8"/>
  <c r="CK758" i="8"/>
  <c r="CI758" i="8"/>
  <c r="CG758" i="8"/>
  <c r="CE758" i="8"/>
  <c r="CC758" i="8"/>
  <c r="CA758" i="8"/>
  <c r="BY758" i="8"/>
  <c r="BW758" i="8"/>
  <c r="BU758" i="8"/>
  <c r="BS758" i="8"/>
  <c r="BQ758" i="8"/>
  <c r="BO758" i="8"/>
  <c r="BN758" i="8"/>
  <c r="BL758" i="8"/>
  <c r="BJ758" i="8"/>
  <c r="BH758" i="8"/>
  <c r="BF758" i="8"/>
  <c r="BD758" i="8"/>
  <c r="BB758" i="8"/>
  <c r="BA758" i="8"/>
  <c r="AY758" i="8"/>
  <c r="AX758" i="8"/>
  <c r="AW758" i="8"/>
  <c r="AV758" i="8"/>
  <c r="AU758" i="8"/>
  <c r="AT758" i="8"/>
  <c r="AS758" i="8"/>
  <c r="AR758" i="8"/>
  <c r="AQ758" i="8"/>
  <c r="AP758" i="8"/>
  <c r="AO758" i="8"/>
  <c r="AN758" i="8"/>
  <c r="AM758" i="8"/>
  <c r="AL758" i="8"/>
  <c r="AK758" i="8"/>
  <c r="AJ758" i="8"/>
  <c r="AI758" i="8"/>
  <c r="AH758" i="8"/>
  <c r="AG758" i="8"/>
  <c r="AF758" i="8"/>
  <c r="AE758" i="8"/>
  <c r="AD758" i="8"/>
  <c r="AC758" i="8"/>
  <c r="AB758" i="8"/>
  <c r="AA758" i="8"/>
  <c r="Z758" i="8"/>
  <c r="Y758" i="8"/>
  <c r="X758" i="8"/>
  <c r="W758" i="8"/>
  <c r="V758" i="8"/>
  <c r="U758" i="8"/>
  <c r="T758" i="8"/>
  <c r="S758" i="8"/>
  <c r="R758" i="8"/>
  <c r="Q758" i="8"/>
  <c r="P758" i="8"/>
  <c r="O758" i="8"/>
  <c r="N758" i="8"/>
  <c r="M758" i="8"/>
  <c r="L758" i="8"/>
  <c r="K758" i="8"/>
  <c r="J758" i="8"/>
  <c r="I758" i="8"/>
  <c r="H758" i="8"/>
  <c r="G758" i="8"/>
  <c r="F758" i="8"/>
  <c r="E758" i="8"/>
  <c r="D758" i="8"/>
  <c r="C758" i="8"/>
  <c r="B758" i="8"/>
  <c r="CW757" i="8"/>
  <c r="CU757" i="8"/>
  <c r="CS757" i="8"/>
  <c r="CQ757" i="8"/>
  <c r="CO757" i="8"/>
  <c r="CM757" i="8"/>
  <c r="CK757" i="8"/>
  <c r="CI757" i="8"/>
  <c r="CG757" i="8"/>
  <c r="CE757" i="8"/>
  <c r="CC757" i="8"/>
  <c r="CA757" i="8"/>
  <c r="BY757" i="8"/>
  <c r="BW757" i="8"/>
  <c r="BU757" i="8"/>
  <c r="BS757" i="8"/>
  <c r="BQ757" i="8"/>
  <c r="BO757" i="8"/>
  <c r="BN757" i="8"/>
  <c r="BL757" i="8"/>
  <c r="BJ757" i="8"/>
  <c r="BH757" i="8"/>
  <c r="BF757" i="8"/>
  <c r="BD757" i="8"/>
  <c r="BB757" i="8"/>
  <c r="BA757" i="8"/>
  <c r="AY757" i="8"/>
  <c r="AX757" i="8"/>
  <c r="AW757" i="8"/>
  <c r="AV757" i="8"/>
  <c r="AU757" i="8"/>
  <c r="AT757" i="8"/>
  <c r="AS757" i="8"/>
  <c r="AR757" i="8"/>
  <c r="AQ757" i="8"/>
  <c r="AP757" i="8"/>
  <c r="AO757" i="8"/>
  <c r="AN757" i="8"/>
  <c r="AM757" i="8"/>
  <c r="AL757" i="8"/>
  <c r="AK757" i="8"/>
  <c r="AJ757" i="8"/>
  <c r="AI757" i="8"/>
  <c r="AH757" i="8"/>
  <c r="AG757" i="8"/>
  <c r="AF757" i="8"/>
  <c r="AE757" i="8"/>
  <c r="AD757" i="8"/>
  <c r="AC757" i="8"/>
  <c r="AB757" i="8"/>
  <c r="AA757" i="8"/>
  <c r="Z757" i="8"/>
  <c r="Y757" i="8"/>
  <c r="X757" i="8"/>
  <c r="W757" i="8"/>
  <c r="V757" i="8"/>
  <c r="U757" i="8"/>
  <c r="T757" i="8"/>
  <c r="S757" i="8"/>
  <c r="R757" i="8"/>
  <c r="Q757" i="8"/>
  <c r="P757" i="8"/>
  <c r="O757" i="8"/>
  <c r="N757" i="8"/>
  <c r="M757" i="8"/>
  <c r="L757" i="8"/>
  <c r="K757" i="8"/>
  <c r="J757" i="8"/>
  <c r="I757" i="8"/>
  <c r="H757" i="8"/>
  <c r="G757" i="8"/>
  <c r="F757" i="8"/>
  <c r="E757" i="8"/>
  <c r="D757" i="8"/>
  <c r="C757" i="8"/>
  <c r="B757" i="8"/>
  <c r="CW756" i="8"/>
  <c r="CU756" i="8"/>
  <c r="CS756" i="8"/>
  <c r="CQ756" i="8"/>
  <c r="CO756" i="8"/>
  <c r="CM756" i="8"/>
  <c r="CK756" i="8"/>
  <c r="CI756" i="8"/>
  <c r="CG756" i="8"/>
  <c r="CE756" i="8"/>
  <c r="CC756" i="8"/>
  <c r="CA756" i="8"/>
  <c r="BY756" i="8"/>
  <c r="BW756" i="8"/>
  <c r="BU756" i="8"/>
  <c r="BS756" i="8"/>
  <c r="BQ756" i="8"/>
  <c r="BO756" i="8"/>
  <c r="BN756" i="8"/>
  <c r="BL756" i="8"/>
  <c r="BJ756" i="8"/>
  <c r="BH756" i="8"/>
  <c r="BF756" i="8"/>
  <c r="BD756" i="8"/>
  <c r="BB756" i="8"/>
  <c r="BA756" i="8"/>
  <c r="AY756" i="8"/>
  <c r="AX756" i="8"/>
  <c r="AW756" i="8"/>
  <c r="AV756" i="8"/>
  <c r="AU756" i="8"/>
  <c r="AT756" i="8"/>
  <c r="AS756" i="8"/>
  <c r="AR756" i="8"/>
  <c r="AQ756" i="8"/>
  <c r="AP756" i="8"/>
  <c r="AO756" i="8"/>
  <c r="AN756" i="8"/>
  <c r="AM756" i="8"/>
  <c r="AL756" i="8"/>
  <c r="AK756" i="8"/>
  <c r="AJ756" i="8"/>
  <c r="AI756" i="8"/>
  <c r="AH756" i="8"/>
  <c r="AG756" i="8"/>
  <c r="AF756" i="8"/>
  <c r="AE756" i="8"/>
  <c r="AD756" i="8"/>
  <c r="AC756" i="8"/>
  <c r="AB756" i="8"/>
  <c r="AA756" i="8"/>
  <c r="Z756" i="8"/>
  <c r="Y756" i="8"/>
  <c r="X756" i="8"/>
  <c r="W756" i="8"/>
  <c r="V756" i="8"/>
  <c r="U756" i="8"/>
  <c r="T756" i="8"/>
  <c r="S756" i="8"/>
  <c r="R756" i="8"/>
  <c r="Q756" i="8"/>
  <c r="P756" i="8"/>
  <c r="O756" i="8"/>
  <c r="N756" i="8"/>
  <c r="M756" i="8"/>
  <c r="L756" i="8"/>
  <c r="K756" i="8"/>
  <c r="J756" i="8"/>
  <c r="I756" i="8"/>
  <c r="H756" i="8"/>
  <c r="G756" i="8"/>
  <c r="F756" i="8"/>
  <c r="E756" i="8"/>
  <c r="D756" i="8"/>
  <c r="C756" i="8"/>
  <c r="B756" i="8"/>
  <c r="CW755" i="8"/>
  <c r="CU755" i="8"/>
  <c r="CS755" i="8"/>
  <c r="CQ755" i="8"/>
  <c r="CO755" i="8"/>
  <c r="CM755" i="8"/>
  <c r="CK755" i="8"/>
  <c r="CI755" i="8"/>
  <c r="CG755" i="8"/>
  <c r="CE755" i="8"/>
  <c r="CC755" i="8"/>
  <c r="CA755" i="8"/>
  <c r="BY755" i="8"/>
  <c r="BW755" i="8"/>
  <c r="BU755" i="8"/>
  <c r="BS755" i="8"/>
  <c r="BQ755" i="8"/>
  <c r="BO755" i="8"/>
  <c r="BN755" i="8"/>
  <c r="BL755" i="8"/>
  <c r="BJ755" i="8"/>
  <c r="BH755" i="8"/>
  <c r="BF755" i="8"/>
  <c r="BD755" i="8"/>
  <c r="BB755" i="8"/>
  <c r="BA755" i="8"/>
  <c r="AY755" i="8"/>
  <c r="AX755" i="8"/>
  <c r="AW755" i="8"/>
  <c r="AV755" i="8"/>
  <c r="AU755" i="8"/>
  <c r="AT755" i="8"/>
  <c r="AS755" i="8"/>
  <c r="AR755" i="8"/>
  <c r="AQ755" i="8"/>
  <c r="AP755" i="8"/>
  <c r="AO755" i="8"/>
  <c r="AN755" i="8"/>
  <c r="AM755" i="8"/>
  <c r="AL755" i="8"/>
  <c r="AK755" i="8"/>
  <c r="AJ755" i="8"/>
  <c r="AI755" i="8"/>
  <c r="AH755" i="8"/>
  <c r="AG755" i="8"/>
  <c r="AF755" i="8"/>
  <c r="AE755" i="8"/>
  <c r="AD755" i="8"/>
  <c r="AC755" i="8"/>
  <c r="AB755" i="8"/>
  <c r="AA755" i="8"/>
  <c r="Z755" i="8"/>
  <c r="Y755" i="8"/>
  <c r="X755" i="8"/>
  <c r="W755" i="8"/>
  <c r="V755" i="8"/>
  <c r="U755" i="8"/>
  <c r="T755" i="8"/>
  <c r="S755" i="8"/>
  <c r="R755" i="8"/>
  <c r="Q755" i="8"/>
  <c r="P755" i="8"/>
  <c r="O755" i="8"/>
  <c r="N755" i="8"/>
  <c r="M755" i="8"/>
  <c r="L755" i="8"/>
  <c r="K755" i="8"/>
  <c r="J755" i="8"/>
  <c r="I755" i="8"/>
  <c r="H755" i="8"/>
  <c r="G755" i="8"/>
  <c r="F755" i="8"/>
  <c r="E755" i="8"/>
  <c r="D755" i="8"/>
  <c r="C755" i="8"/>
  <c r="B755" i="8"/>
  <c r="CW754" i="8"/>
  <c r="CU754" i="8"/>
  <c r="CS754" i="8"/>
  <c r="CQ754" i="8"/>
  <c r="CO754" i="8"/>
  <c r="CM754" i="8"/>
  <c r="CK754" i="8"/>
  <c r="CI754" i="8"/>
  <c r="CG754" i="8"/>
  <c r="CE754" i="8"/>
  <c r="CC754" i="8"/>
  <c r="CA754" i="8"/>
  <c r="BY754" i="8"/>
  <c r="BW754" i="8"/>
  <c r="BU754" i="8"/>
  <c r="BS754" i="8"/>
  <c r="BQ754" i="8"/>
  <c r="BO754" i="8"/>
  <c r="BN754" i="8"/>
  <c r="BL754" i="8"/>
  <c r="BJ754" i="8"/>
  <c r="BH754" i="8"/>
  <c r="BF754" i="8"/>
  <c r="BD754" i="8"/>
  <c r="BB754" i="8"/>
  <c r="BA754" i="8"/>
  <c r="AY754" i="8"/>
  <c r="AX754" i="8"/>
  <c r="AW754" i="8"/>
  <c r="AV754" i="8"/>
  <c r="AU754" i="8"/>
  <c r="AT754" i="8"/>
  <c r="AS754" i="8"/>
  <c r="AR754" i="8"/>
  <c r="AQ754" i="8"/>
  <c r="AP754" i="8"/>
  <c r="AO754" i="8"/>
  <c r="AN754" i="8"/>
  <c r="AM754" i="8"/>
  <c r="AL754" i="8"/>
  <c r="AK754" i="8"/>
  <c r="AJ754" i="8"/>
  <c r="AI754" i="8"/>
  <c r="AH754" i="8"/>
  <c r="AG754" i="8"/>
  <c r="AF754" i="8"/>
  <c r="AE754" i="8"/>
  <c r="AD754" i="8"/>
  <c r="AC754" i="8"/>
  <c r="AB754" i="8"/>
  <c r="AA754" i="8"/>
  <c r="Z754" i="8"/>
  <c r="Y754" i="8"/>
  <c r="X754" i="8"/>
  <c r="W754" i="8"/>
  <c r="V754" i="8"/>
  <c r="U754" i="8"/>
  <c r="T754" i="8"/>
  <c r="S754" i="8"/>
  <c r="R754" i="8"/>
  <c r="Q754" i="8"/>
  <c r="P754" i="8"/>
  <c r="O754" i="8"/>
  <c r="N754" i="8"/>
  <c r="M754" i="8"/>
  <c r="L754" i="8"/>
  <c r="K754" i="8"/>
  <c r="J754" i="8"/>
  <c r="I754" i="8"/>
  <c r="H754" i="8"/>
  <c r="G754" i="8"/>
  <c r="F754" i="8"/>
  <c r="E754" i="8"/>
  <c r="D754" i="8"/>
  <c r="C754" i="8"/>
  <c r="B754" i="8"/>
  <c r="CW753" i="8"/>
  <c r="CU753" i="8"/>
  <c r="CS753" i="8"/>
  <c r="CQ753" i="8"/>
  <c r="CO753" i="8"/>
  <c r="CM753" i="8"/>
  <c r="CK753" i="8"/>
  <c r="CI753" i="8"/>
  <c r="CG753" i="8"/>
  <c r="CE753" i="8"/>
  <c r="CC753" i="8"/>
  <c r="CA753" i="8"/>
  <c r="BY753" i="8"/>
  <c r="BW753" i="8"/>
  <c r="BU753" i="8"/>
  <c r="BS753" i="8"/>
  <c r="BQ753" i="8"/>
  <c r="BO753" i="8"/>
  <c r="BN753" i="8"/>
  <c r="BL753" i="8"/>
  <c r="BJ753" i="8"/>
  <c r="BH753" i="8"/>
  <c r="BF753" i="8"/>
  <c r="BD753" i="8"/>
  <c r="BB753" i="8"/>
  <c r="BA753" i="8"/>
  <c r="AY753" i="8"/>
  <c r="AX753" i="8"/>
  <c r="AW753" i="8"/>
  <c r="AV753" i="8"/>
  <c r="AU753" i="8"/>
  <c r="AT753" i="8"/>
  <c r="AS753" i="8"/>
  <c r="AR753" i="8"/>
  <c r="AQ753" i="8"/>
  <c r="AP753" i="8"/>
  <c r="AO753" i="8"/>
  <c r="AN753" i="8"/>
  <c r="AM753" i="8"/>
  <c r="AL753" i="8"/>
  <c r="AK753" i="8"/>
  <c r="AJ753" i="8"/>
  <c r="AI753" i="8"/>
  <c r="AH753" i="8"/>
  <c r="AG753" i="8"/>
  <c r="AF753" i="8"/>
  <c r="AE753" i="8"/>
  <c r="AD753" i="8"/>
  <c r="AC753" i="8"/>
  <c r="AB753" i="8"/>
  <c r="AA753" i="8"/>
  <c r="Z753" i="8"/>
  <c r="Y753" i="8"/>
  <c r="X753" i="8"/>
  <c r="W753" i="8"/>
  <c r="V753" i="8"/>
  <c r="U753" i="8"/>
  <c r="T753" i="8"/>
  <c r="S753" i="8"/>
  <c r="R753" i="8"/>
  <c r="Q753" i="8"/>
  <c r="P753" i="8"/>
  <c r="O753" i="8"/>
  <c r="N753" i="8"/>
  <c r="M753" i="8"/>
  <c r="L753" i="8"/>
  <c r="K753" i="8"/>
  <c r="J753" i="8"/>
  <c r="I753" i="8"/>
  <c r="H753" i="8"/>
  <c r="G753" i="8"/>
  <c r="F753" i="8"/>
  <c r="E753" i="8"/>
  <c r="D753" i="8"/>
  <c r="C753" i="8"/>
  <c r="B753" i="8"/>
  <c r="CW752" i="8"/>
  <c r="CU752" i="8"/>
  <c r="CS752" i="8"/>
  <c r="CQ752" i="8"/>
  <c r="CO752" i="8"/>
  <c r="CM752" i="8"/>
  <c r="CK752" i="8"/>
  <c r="CI752" i="8"/>
  <c r="CG752" i="8"/>
  <c r="CE752" i="8"/>
  <c r="CC752" i="8"/>
  <c r="CA752" i="8"/>
  <c r="BY752" i="8"/>
  <c r="BW752" i="8"/>
  <c r="BU752" i="8"/>
  <c r="BS752" i="8"/>
  <c r="BQ752" i="8"/>
  <c r="BO752" i="8"/>
  <c r="BN752" i="8"/>
  <c r="BL752" i="8"/>
  <c r="BJ752" i="8"/>
  <c r="BH752" i="8"/>
  <c r="BF752" i="8"/>
  <c r="BD752" i="8"/>
  <c r="BB752" i="8"/>
  <c r="BA752" i="8"/>
  <c r="AY752" i="8"/>
  <c r="AX752" i="8"/>
  <c r="AW752" i="8"/>
  <c r="AV752" i="8"/>
  <c r="AU752" i="8"/>
  <c r="AT752" i="8"/>
  <c r="AS752" i="8"/>
  <c r="AR752" i="8"/>
  <c r="AQ752" i="8"/>
  <c r="AP752" i="8"/>
  <c r="AO752" i="8"/>
  <c r="AN752" i="8"/>
  <c r="AM752" i="8"/>
  <c r="AL752" i="8"/>
  <c r="AK752" i="8"/>
  <c r="AJ752" i="8"/>
  <c r="AI752" i="8"/>
  <c r="AH752" i="8"/>
  <c r="AG752" i="8"/>
  <c r="AF752" i="8"/>
  <c r="AE752" i="8"/>
  <c r="AD752" i="8"/>
  <c r="AC752" i="8"/>
  <c r="AB752" i="8"/>
  <c r="AA752" i="8"/>
  <c r="Z752" i="8"/>
  <c r="Y752" i="8"/>
  <c r="X752" i="8"/>
  <c r="W752" i="8"/>
  <c r="V752" i="8"/>
  <c r="U752" i="8"/>
  <c r="T752" i="8"/>
  <c r="S752" i="8"/>
  <c r="R752" i="8"/>
  <c r="Q752" i="8"/>
  <c r="P752" i="8"/>
  <c r="O752" i="8"/>
  <c r="N752" i="8"/>
  <c r="M752" i="8"/>
  <c r="L752" i="8"/>
  <c r="K752" i="8"/>
  <c r="J752" i="8"/>
  <c r="I752" i="8"/>
  <c r="H752" i="8"/>
  <c r="G752" i="8"/>
  <c r="F752" i="8"/>
  <c r="E752" i="8"/>
  <c r="D752" i="8"/>
  <c r="C752" i="8"/>
  <c r="B752" i="8"/>
  <c r="CW751" i="8"/>
  <c r="CU751" i="8"/>
  <c r="CS751" i="8"/>
  <c r="CQ751" i="8"/>
  <c r="CO751" i="8"/>
  <c r="CM751" i="8"/>
  <c r="CK751" i="8"/>
  <c r="CI751" i="8"/>
  <c r="CG751" i="8"/>
  <c r="CE751" i="8"/>
  <c r="CC751" i="8"/>
  <c r="CA751" i="8"/>
  <c r="BY751" i="8"/>
  <c r="BW751" i="8"/>
  <c r="BU751" i="8"/>
  <c r="BS751" i="8"/>
  <c r="BQ751" i="8"/>
  <c r="BO751" i="8"/>
  <c r="BN751" i="8"/>
  <c r="BL751" i="8"/>
  <c r="BJ751" i="8"/>
  <c r="BH751" i="8"/>
  <c r="BF751" i="8"/>
  <c r="BD751" i="8"/>
  <c r="BB751" i="8"/>
  <c r="BA751" i="8"/>
  <c r="AY751" i="8"/>
  <c r="AX751" i="8"/>
  <c r="AW751" i="8"/>
  <c r="AV751" i="8"/>
  <c r="AU751" i="8"/>
  <c r="AT751" i="8"/>
  <c r="AS751" i="8"/>
  <c r="AR751" i="8"/>
  <c r="AQ751" i="8"/>
  <c r="AP751" i="8"/>
  <c r="AO751" i="8"/>
  <c r="AN751" i="8"/>
  <c r="AM751" i="8"/>
  <c r="AL751" i="8"/>
  <c r="AK751" i="8"/>
  <c r="AJ751" i="8"/>
  <c r="AI751" i="8"/>
  <c r="AH751" i="8"/>
  <c r="AG751" i="8"/>
  <c r="AF751" i="8"/>
  <c r="AE751" i="8"/>
  <c r="AD751" i="8"/>
  <c r="AC751" i="8"/>
  <c r="AB751" i="8"/>
  <c r="AA751" i="8"/>
  <c r="Z751" i="8"/>
  <c r="Y751" i="8"/>
  <c r="X751" i="8"/>
  <c r="W751" i="8"/>
  <c r="V751" i="8"/>
  <c r="U751" i="8"/>
  <c r="T751" i="8"/>
  <c r="S751" i="8"/>
  <c r="R751" i="8"/>
  <c r="Q751" i="8"/>
  <c r="P751" i="8"/>
  <c r="O751" i="8"/>
  <c r="N751" i="8"/>
  <c r="M751" i="8"/>
  <c r="L751" i="8"/>
  <c r="K751" i="8"/>
  <c r="J751" i="8"/>
  <c r="I751" i="8"/>
  <c r="H751" i="8"/>
  <c r="G751" i="8"/>
  <c r="F751" i="8"/>
  <c r="E751" i="8"/>
  <c r="D751" i="8"/>
  <c r="C751" i="8"/>
  <c r="B751" i="8"/>
  <c r="CW750" i="8"/>
  <c r="CU750" i="8"/>
  <c r="CS750" i="8"/>
  <c r="CQ750" i="8"/>
  <c r="CO750" i="8"/>
  <c r="CM750" i="8"/>
  <c r="CK750" i="8"/>
  <c r="CI750" i="8"/>
  <c r="CG750" i="8"/>
  <c r="CE750" i="8"/>
  <c r="CC750" i="8"/>
  <c r="CA750" i="8"/>
  <c r="BY750" i="8"/>
  <c r="BW750" i="8"/>
  <c r="BU750" i="8"/>
  <c r="BS750" i="8"/>
  <c r="BQ750" i="8"/>
  <c r="BO750" i="8"/>
  <c r="BN750" i="8"/>
  <c r="BL750" i="8"/>
  <c r="BJ750" i="8"/>
  <c r="BH750" i="8"/>
  <c r="BF750" i="8"/>
  <c r="BD750" i="8"/>
  <c r="BB750" i="8"/>
  <c r="BA750" i="8"/>
  <c r="AY750" i="8"/>
  <c r="AX750" i="8"/>
  <c r="AW750" i="8"/>
  <c r="AV750" i="8"/>
  <c r="AU750" i="8"/>
  <c r="AT750" i="8"/>
  <c r="AS750" i="8"/>
  <c r="AR750" i="8"/>
  <c r="AQ750" i="8"/>
  <c r="AP750" i="8"/>
  <c r="AO750" i="8"/>
  <c r="AN750" i="8"/>
  <c r="AM750" i="8"/>
  <c r="AL750" i="8"/>
  <c r="AK750" i="8"/>
  <c r="AJ750" i="8"/>
  <c r="AI750" i="8"/>
  <c r="AH750" i="8"/>
  <c r="AG750" i="8"/>
  <c r="AF750" i="8"/>
  <c r="AE750" i="8"/>
  <c r="AD750" i="8"/>
  <c r="AC750" i="8"/>
  <c r="AB750" i="8"/>
  <c r="AA750" i="8"/>
  <c r="Z750" i="8"/>
  <c r="Y750" i="8"/>
  <c r="X750" i="8"/>
  <c r="W750" i="8"/>
  <c r="V750" i="8"/>
  <c r="U750" i="8"/>
  <c r="T750" i="8"/>
  <c r="S750" i="8"/>
  <c r="R750" i="8"/>
  <c r="Q750" i="8"/>
  <c r="P750" i="8"/>
  <c r="O750" i="8"/>
  <c r="N750" i="8"/>
  <c r="M750" i="8"/>
  <c r="L750" i="8"/>
  <c r="K750" i="8"/>
  <c r="J750" i="8"/>
  <c r="I750" i="8"/>
  <c r="H750" i="8"/>
  <c r="G750" i="8"/>
  <c r="F750" i="8"/>
  <c r="E750" i="8"/>
  <c r="D750" i="8"/>
  <c r="C750" i="8"/>
  <c r="B750" i="8"/>
  <c r="CW749" i="8"/>
  <c r="CU749" i="8"/>
  <c r="CS749" i="8"/>
  <c r="CQ749" i="8"/>
  <c r="CO749" i="8"/>
  <c r="CM749" i="8"/>
  <c r="CK749" i="8"/>
  <c r="CI749" i="8"/>
  <c r="CG749" i="8"/>
  <c r="CE749" i="8"/>
  <c r="CC749" i="8"/>
  <c r="CA749" i="8"/>
  <c r="BY749" i="8"/>
  <c r="BW749" i="8"/>
  <c r="BU749" i="8"/>
  <c r="BS749" i="8"/>
  <c r="BQ749" i="8"/>
  <c r="BO749" i="8"/>
  <c r="BN749" i="8"/>
  <c r="BL749" i="8"/>
  <c r="BJ749" i="8"/>
  <c r="BH749" i="8"/>
  <c r="BF749" i="8"/>
  <c r="BD749" i="8"/>
  <c r="BB749" i="8"/>
  <c r="BA749" i="8"/>
  <c r="AY749" i="8"/>
  <c r="AX749" i="8"/>
  <c r="AW749" i="8"/>
  <c r="AV749" i="8"/>
  <c r="AU749" i="8"/>
  <c r="AT749" i="8"/>
  <c r="AS749" i="8"/>
  <c r="AR749" i="8"/>
  <c r="AQ749" i="8"/>
  <c r="AP749" i="8"/>
  <c r="AO749" i="8"/>
  <c r="AN749" i="8"/>
  <c r="AM749" i="8"/>
  <c r="AL749" i="8"/>
  <c r="AK749" i="8"/>
  <c r="AJ749" i="8"/>
  <c r="AI749" i="8"/>
  <c r="AH749" i="8"/>
  <c r="AG749" i="8"/>
  <c r="AF749" i="8"/>
  <c r="AE749" i="8"/>
  <c r="AD749" i="8"/>
  <c r="AC749" i="8"/>
  <c r="AB749" i="8"/>
  <c r="AA749" i="8"/>
  <c r="Z749" i="8"/>
  <c r="Y749" i="8"/>
  <c r="X749" i="8"/>
  <c r="W749" i="8"/>
  <c r="V749" i="8"/>
  <c r="U749" i="8"/>
  <c r="T749" i="8"/>
  <c r="S749" i="8"/>
  <c r="R749" i="8"/>
  <c r="Q749" i="8"/>
  <c r="P749" i="8"/>
  <c r="O749" i="8"/>
  <c r="N749" i="8"/>
  <c r="M749" i="8"/>
  <c r="L749" i="8"/>
  <c r="K749" i="8"/>
  <c r="J749" i="8"/>
  <c r="I749" i="8"/>
  <c r="H749" i="8"/>
  <c r="G749" i="8"/>
  <c r="F749" i="8"/>
  <c r="E749" i="8"/>
  <c r="D749" i="8"/>
  <c r="C749" i="8"/>
  <c r="B749" i="8"/>
  <c r="CW748" i="8"/>
  <c r="CU748" i="8"/>
  <c r="CS748" i="8"/>
  <c r="CQ748" i="8"/>
  <c r="CO748" i="8"/>
  <c r="CM748" i="8"/>
  <c r="CK748" i="8"/>
  <c r="CI748" i="8"/>
  <c r="CG748" i="8"/>
  <c r="CE748" i="8"/>
  <c r="CC748" i="8"/>
  <c r="CA748" i="8"/>
  <c r="BY748" i="8"/>
  <c r="BW748" i="8"/>
  <c r="BU748" i="8"/>
  <c r="BS748" i="8"/>
  <c r="BQ748" i="8"/>
  <c r="BO748" i="8"/>
  <c r="BN748" i="8"/>
  <c r="BL748" i="8"/>
  <c r="BJ748" i="8"/>
  <c r="BH748" i="8"/>
  <c r="BF748" i="8"/>
  <c r="BD748" i="8"/>
  <c r="BB748" i="8"/>
  <c r="BA748" i="8"/>
  <c r="AY748" i="8"/>
  <c r="AX748" i="8"/>
  <c r="AW748" i="8"/>
  <c r="AV748" i="8"/>
  <c r="AU748" i="8"/>
  <c r="AT748" i="8"/>
  <c r="AS748" i="8"/>
  <c r="AR748" i="8"/>
  <c r="AQ748" i="8"/>
  <c r="AP748" i="8"/>
  <c r="AO748" i="8"/>
  <c r="AN748" i="8"/>
  <c r="AM748" i="8"/>
  <c r="AL748" i="8"/>
  <c r="AK748" i="8"/>
  <c r="AJ748" i="8"/>
  <c r="AI748" i="8"/>
  <c r="AH748" i="8"/>
  <c r="AG748" i="8"/>
  <c r="AF748" i="8"/>
  <c r="AE748" i="8"/>
  <c r="AD748" i="8"/>
  <c r="AC748" i="8"/>
  <c r="AB748" i="8"/>
  <c r="AA748" i="8"/>
  <c r="Z748" i="8"/>
  <c r="Y748" i="8"/>
  <c r="X748" i="8"/>
  <c r="W748" i="8"/>
  <c r="V748" i="8"/>
  <c r="U748" i="8"/>
  <c r="T748" i="8"/>
  <c r="S748" i="8"/>
  <c r="R748" i="8"/>
  <c r="Q748" i="8"/>
  <c r="P748" i="8"/>
  <c r="O748" i="8"/>
  <c r="N748" i="8"/>
  <c r="M748" i="8"/>
  <c r="L748" i="8"/>
  <c r="K748" i="8"/>
  <c r="J748" i="8"/>
  <c r="I748" i="8"/>
  <c r="H748" i="8"/>
  <c r="G748" i="8"/>
  <c r="F748" i="8"/>
  <c r="E748" i="8"/>
  <c r="D748" i="8"/>
  <c r="C748" i="8"/>
  <c r="B748" i="8"/>
  <c r="CW747" i="8"/>
  <c r="CU747" i="8"/>
  <c r="CS747" i="8"/>
  <c r="CQ747" i="8"/>
  <c r="CO747" i="8"/>
  <c r="CM747" i="8"/>
  <c r="CK747" i="8"/>
  <c r="CI747" i="8"/>
  <c r="CG747" i="8"/>
  <c r="CE747" i="8"/>
  <c r="CC747" i="8"/>
  <c r="CA747" i="8"/>
  <c r="BY747" i="8"/>
  <c r="BW747" i="8"/>
  <c r="BU747" i="8"/>
  <c r="BS747" i="8"/>
  <c r="BQ747" i="8"/>
  <c r="BO747" i="8"/>
  <c r="BN747" i="8"/>
  <c r="BL747" i="8"/>
  <c r="BJ747" i="8"/>
  <c r="BH747" i="8"/>
  <c r="BF747" i="8"/>
  <c r="BD747" i="8"/>
  <c r="BB747" i="8"/>
  <c r="BA747" i="8"/>
  <c r="AY747" i="8"/>
  <c r="AX747" i="8"/>
  <c r="AW747" i="8"/>
  <c r="AV747" i="8"/>
  <c r="AU747" i="8"/>
  <c r="AT747" i="8"/>
  <c r="AS747" i="8"/>
  <c r="AR747" i="8"/>
  <c r="AQ747" i="8"/>
  <c r="AP747" i="8"/>
  <c r="AO747" i="8"/>
  <c r="AN747" i="8"/>
  <c r="AM747" i="8"/>
  <c r="AL747" i="8"/>
  <c r="AK747" i="8"/>
  <c r="AJ747" i="8"/>
  <c r="AI747" i="8"/>
  <c r="AH747" i="8"/>
  <c r="AG747" i="8"/>
  <c r="AF747" i="8"/>
  <c r="AE747" i="8"/>
  <c r="AD747" i="8"/>
  <c r="AC747" i="8"/>
  <c r="AB747" i="8"/>
  <c r="AA747" i="8"/>
  <c r="Z747" i="8"/>
  <c r="Y747" i="8"/>
  <c r="X747" i="8"/>
  <c r="W747" i="8"/>
  <c r="V747" i="8"/>
  <c r="U747" i="8"/>
  <c r="T747" i="8"/>
  <c r="S747" i="8"/>
  <c r="R747" i="8"/>
  <c r="Q747" i="8"/>
  <c r="P747" i="8"/>
  <c r="O747" i="8"/>
  <c r="N747" i="8"/>
  <c r="M747" i="8"/>
  <c r="L747" i="8"/>
  <c r="K747" i="8"/>
  <c r="J747" i="8"/>
  <c r="I747" i="8"/>
  <c r="H747" i="8"/>
  <c r="G747" i="8"/>
  <c r="F747" i="8"/>
  <c r="E747" i="8"/>
  <c r="D747" i="8"/>
  <c r="C747" i="8"/>
  <c r="B747" i="8"/>
  <c r="CW746" i="8"/>
  <c r="CU746" i="8"/>
  <c r="CS746" i="8"/>
  <c r="CQ746" i="8"/>
  <c r="CO746" i="8"/>
  <c r="CM746" i="8"/>
  <c r="CK746" i="8"/>
  <c r="CI746" i="8"/>
  <c r="CG746" i="8"/>
  <c r="CE746" i="8"/>
  <c r="CC746" i="8"/>
  <c r="CA746" i="8"/>
  <c r="BY746" i="8"/>
  <c r="BW746" i="8"/>
  <c r="BU746" i="8"/>
  <c r="BS746" i="8"/>
  <c r="BQ746" i="8"/>
  <c r="BO746" i="8"/>
  <c r="BN746" i="8"/>
  <c r="BL746" i="8"/>
  <c r="BJ746" i="8"/>
  <c r="BH746" i="8"/>
  <c r="BF746" i="8"/>
  <c r="BD746" i="8"/>
  <c r="BB746" i="8"/>
  <c r="BA746" i="8"/>
  <c r="AY746" i="8"/>
  <c r="AX746" i="8"/>
  <c r="AW746" i="8"/>
  <c r="AV746" i="8"/>
  <c r="AU746" i="8"/>
  <c r="AT746" i="8"/>
  <c r="AS746" i="8"/>
  <c r="AR746" i="8"/>
  <c r="AQ746" i="8"/>
  <c r="AP746" i="8"/>
  <c r="AO746" i="8"/>
  <c r="AN746" i="8"/>
  <c r="AM746" i="8"/>
  <c r="AL746" i="8"/>
  <c r="AK746" i="8"/>
  <c r="AJ746" i="8"/>
  <c r="AI746" i="8"/>
  <c r="AH746" i="8"/>
  <c r="AG746" i="8"/>
  <c r="AF746" i="8"/>
  <c r="AE746" i="8"/>
  <c r="AD746" i="8"/>
  <c r="AC746" i="8"/>
  <c r="AB746" i="8"/>
  <c r="AA746" i="8"/>
  <c r="Z746" i="8"/>
  <c r="Y746" i="8"/>
  <c r="X746" i="8"/>
  <c r="W746" i="8"/>
  <c r="V746" i="8"/>
  <c r="U746" i="8"/>
  <c r="T746" i="8"/>
  <c r="S746" i="8"/>
  <c r="R746" i="8"/>
  <c r="Q746" i="8"/>
  <c r="P746" i="8"/>
  <c r="O746" i="8"/>
  <c r="N746" i="8"/>
  <c r="M746" i="8"/>
  <c r="L746" i="8"/>
  <c r="K746" i="8"/>
  <c r="J746" i="8"/>
  <c r="I746" i="8"/>
  <c r="H746" i="8"/>
  <c r="G746" i="8"/>
  <c r="F746" i="8"/>
  <c r="E746" i="8"/>
  <c r="D746" i="8"/>
  <c r="C746" i="8"/>
  <c r="B746" i="8"/>
  <c r="CW745" i="8"/>
  <c r="CU745" i="8"/>
  <c r="CS745" i="8"/>
  <c r="CQ745" i="8"/>
  <c r="CO745" i="8"/>
  <c r="CM745" i="8"/>
  <c r="CK745" i="8"/>
  <c r="CI745" i="8"/>
  <c r="CG745" i="8"/>
  <c r="CE745" i="8"/>
  <c r="CC745" i="8"/>
  <c r="CA745" i="8"/>
  <c r="BY745" i="8"/>
  <c r="BW745" i="8"/>
  <c r="BU745" i="8"/>
  <c r="BS745" i="8"/>
  <c r="BQ745" i="8"/>
  <c r="BO745" i="8"/>
  <c r="BN745" i="8"/>
  <c r="BL745" i="8"/>
  <c r="BJ745" i="8"/>
  <c r="BH745" i="8"/>
  <c r="BF745" i="8"/>
  <c r="BD745" i="8"/>
  <c r="BB745" i="8"/>
  <c r="BA745" i="8"/>
  <c r="AY745" i="8"/>
  <c r="AX745" i="8"/>
  <c r="AW745" i="8"/>
  <c r="AV745" i="8"/>
  <c r="AU745" i="8"/>
  <c r="AT745" i="8"/>
  <c r="AS745" i="8"/>
  <c r="AR745" i="8"/>
  <c r="AQ745" i="8"/>
  <c r="AP745" i="8"/>
  <c r="AO745" i="8"/>
  <c r="AN745" i="8"/>
  <c r="AM745" i="8"/>
  <c r="AL745" i="8"/>
  <c r="AK745" i="8"/>
  <c r="AJ745" i="8"/>
  <c r="AI745" i="8"/>
  <c r="AH745" i="8"/>
  <c r="AG745" i="8"/>
  <c r="AF745" i="8"/>
  <c r="AE745" i="8"/>
  <c r="AD745" i="8"/>
  <c r="AC745" i="8"/>
  <c r="AB745" i="8"/>
  <c r="AA745" i="8"/>
  <c r="Z745" i="8"/>
  <c r="Y745" i="8"/>
  <c r="X745" i="8"/>
  <c r="W745" i="8"/>
  <c r="V745" i="8"/>
  <c r="U745" i="8"/>
  <c r="T745" i="8"/>
  <c r="S745" i="8"/>
  <c r="R745" i="8"/>
  <c r="Q745" i="8"/>
  <c r="P745" i="8"/>
  <c r="O745" i="8"/>
  <c r="N745" i="8"/>
  <c r="M745" i="8"/>
  <c r="L745" i="8"/>
  <c r="K745" i="8"/>
  <c r="J745" i="8"/>
  <c r="I745" i="8"/>
  <c r="H745" i="8"/>
  <c r="G745" i="8"/>
  <c r="F745" i="8"/>
  <c r="E745" i="8"/>
  <c r="D745" i="8"/>
  <c r="C745" i="8"/>
  <c r="B745" i="8"/>
  <c r="CW744" i="8"/>
  <c r="CU744" i="8"/>
  <c r="CS744" i="8"/>
  <c r="CQ744" i="8"/>
  <c r="CO744" i="8"/>
  <c r="CM744" i="8"/>
  <c r="CK744" i="8"/>
  <c r="CI744" i="8"/>
  <c r="CG744" i="8"/>
  <c r="CE744" i="8"/>
  <c r="CC744" i="8"/>
  <c r="CA744" i="8"/>
  <c r="BY744" i="8"/>
  <c r="BW744" i="8"/>
  <c r="BU744" i="8"/>
  <c r="BS744" i="8"/>
  <c r="BQ744" i="8"/>
  <c r="BO744" i="8"/>
  <c r="BN744" i="8"/>
  <c r="BL744" i="8"/>
  <c r="BJ744" i="8"/>
  <c r="BH744" i="8"/>
  <c r="BF744" i="8"/>
  <c r="BD744" i="8"/>
  <c r="BB744" i="8"/>
  <c r="BA744" i="8"/>
  <c r="AY744" i="8"/>
  <c r="AX744" i="8"/>
  <c r="AW744" i="8"/>
  <c r="AV744" i="8"/>
  <c r="AU744" i="8"/>
  <c r="AT744" i="8"/>
  <c r="AS744" i="8"/>
  <c r="AR744" i="8"/>
  <c r="AQ744" i="8"/>
  <c r="AP744" i="8"/>
  <c r="AO744" i="8"/>
  <c r="AN744" i="8"/>
  <c r="AM744" i="8"/>
  <c r="AL744" i="8"/>
  <c r="AK744" i="8"/>
  <c r="AJ744" i="8"/>
  <c r="AI744" i="8"/>
  <c r="AH744" i="8"/>
  <c r="AG744" i="8"/>
  <c r="AF744" i="8"/>
  <c r="AE744" i="8"/>
  <c r="AD744" i="8"/>
  <c r="AC744" i="8"/>
  <c r="AB744" i="8"/>
  <c r="AA744" i="8"/>
  <c r="Z744" i="8"/>
  <c r="Y744" i="8"/>
  <c r="X744" i="8"/>
  <c r="W744" i="8"/>
  <c r="V744" i="8"/>
  <c r="U744" i="8"/>
  <c r="T744" i="8"/>
  <c r="S744" i="8"/>
  <c r="R744" i="8"/>
  <c r="Q744" i="8"/>
  <c r="P744" i="8"/>
  <c r="O744" i="8"/>
  <c r="N744" i="8"/>
  <c r="M744" i="8"/>
  <c r="L744" i="8"/>
  <c r="K744" i="8"/>
  <c r="J744" i="8"/>
  <c r="I744" i="8"/>
  <c r="H744" i="8"/>
  <c r="G744" i="8"/>
  <c r="F744" i="8"/>
  <c r="E744" i="8"/>
  <c r="D744" i="8"/>
  <c r="C744" i="8"/>
  <c r="B744" i="8"/>
  <c r="CW743" i="8"/>
  <c r="CU743" i="8"/>
  <c r="CS743" i="8"/>
  <c r="CQ743" i="8"/>
  <c r="CO743" i="8"/>
  <c r="CM743" i="8"/>
  <c r="CK743" i="8"/>
  <c r="CI743" i="8"/>
  <c r="CG743" i="8"/>
  <c r="CE743" i="8"/>
  <c r="CC743" i="8"/>
  <c r="CA743" i="8"/>
  <c r="BY743" i="8"/>
  <c r="BW743" i="8"/>
  <c r="BU743" i="8"/>
  <c r="BS743" i="8"/>
  <c r="BQ743" i="8"/>
  <c r="BO743" i="8"/>
  <c r="BN743" i="8"/>
  <c r="BL743" i="8"/>
  <c r="BJ743" i="8"/>
  <c r="BH743" i="8"/>
  <c r="BF743" i="8"/>
  <c r="BD743" i="8"/>
  <c r="BB743" i="8"/>
  <c r="BA743" i="8"/>
  <c r="AY743" i="8"/>
  <c r="AX743" i="8"/>
  <c r="AW743" i="8"/>
  <c r="AV743" i="8"/>
  <c r="AU743" i="8"/>
  <c r="AT743" i="8"/>
  <c r="AS743" i="8"/>
  <c r="AR743" i="8"/>
  <c r="AQ743" i="8"/>
  <c r="AP743" i="8"/>
  <c r="AO743" i="8"/>
  <c r="AN743" i="8"/>
  <c r="AM743" i="8"/>
  <c r="AL743" i="8"/>
  <c r="AK743" i="8"/>
  <c r="AJ743" i="8"/>
  <c r="AI743" i="8"/>
  <c r="AH743" i="8"/>
  <c r="AG743" i="8"/>
  <c r="AF743" i="8"/>
  <c r="AE743" i="8"/>
  <c r="AD743" i="8"/>
  <c r="AC743" i="8"/>
  <c r="AB743" i="8"/>
  <c r="AA743" i="8"/>
  <c r="Z743" i="8"/>
  <c r="Y743" i="8"/>
  <c r="X743" i="8"/>
  <c r="W743" i="8"/>
  <c r="V743" i="8"/>
  <c r="U743" i="8"/>
  <c r="T743" i="8"/>
  <c r="S743" i="8"/>
  <c r="R743" i="8"/>
  <c r="Q743" i="8"/>
  <c r="P743" i="8"/>
  <c r="O743" i="8"/>
  <c r="N743" i="8"/>
  <c r="M743" i="8"/>
  <c r="L743" i="8"/>
  <c r="K743" i="8"/>
  <c r="J743" i="8"/>
  <c r="I743" i="8"/>
  <c r="H743" i="8"/>
  <c r="G743" i="8"/>
  <c r="F743" i="8"/>
  <c r="E743" i="8"/>
  <c r="D743" i="8"/>
  <c r="C743" i="8"/>
  <c r="B743" i="8"/>
  <c r="CW742" i="8"/>
  <c r="CU742" i="8"/>
  <c r="CS742" i="8"/>
  <c r="CQ742" i="8"/>
  <c r="CO742" i="8"/>
  <c r="CM742" i="8"/>
  <c r="CK742" i="8"/>
  <c r="CI742" i="8"/>
  <c r="CG742" i="8"/>
  <c r="CE742" i="8"/>
  <c r="CC742" i="8"/>
  <c r="CA742" i="8"/>
  <c r="BY742" i="8"/>
  <c r="BW742" i="8"/>
  <c r="BU742" i="8"/>
  <c r="BS742" i="8"/>
  <c r="BQ742" i="8"/>
  <c r="BO742" i="8"/>
  <c r="BN742" i="8"/>
  <c r="BL742" i="8"/>
  <c r="BJ742" i="8"/>
  <c r="BH742" i="8"/>
  <c r="BF742" i="8"/>
  <c r="BD742" i="8"/>
  <c r="BB742" i="8"/>
  <c r="BA742" i="8"/>
  <c r="AY742" i="8"/>
  <c r="AX742" i="8"/>
  <c r="AW742" i="8"/>
  <c r="AV742" i="8"/>
  <c r="AU742" i="8"/>
  <c r="AT742" i="8"/>
  <c r="AS742" i="8"/>
  <c r="AR742" i="8"/>
  <c r="AQ742" i="8"/>
  <c r="AP742" i="8"/>
  <c r="AO742" i="8"/>
  <c r="AN742" i="8"/>
  <c r="AM742" i="8"/>
  <c r="AL742" i="8"/>
  <c r="AK742" i="8"/>
  <c r="AJ742" i="8"/>
  <c r="AI742" i="8"/>
  <c r="AH742" i="8"/>
  <c r="AG742" i="8"/>
  <c r="AF742" i="8"/>
  <c r="AE742" i="8"/>
  <c r="AD742" i="8"/>
  <c r="AC742" i="8"/>
  <c r="AB742" i="8"/>
  <c r="AA742" i="8"/>
  <c r="Z742" i="8"/>
  <c r="Y742" i="8"/>
  <c r="X742" i="8"/>
  <c r="W742" i="8"/>
  <c r="V742" i="8"/>
  <c r="U742" i="8"/>
  <c r="T742" i="8"/>
  <c r="S742" i="8"/>
  <c r="R742" i="8"/>
  <c r="Q742" i="8"/>
  <c r="P742" i="8"/>
  <c r="O742" i="8"/>
  <c r="N742" i="8"/>
  <c r="M742" i="8"/>
  <c r="L742" i="8"/>
  <c r="K742" i="8"/>
  <c r="J742" i="8"/>
  <c r="I742" i="8"/>
  <c r="H742" i="8"/>
  <c r="G742" i="8"/>
  <c r="F742" i="8"/>
  <c r="E742" i="8"/>
  <c r="D742" i="8"/>
  <c r="C742" i="8"/>
  <c r="B742" i="8"/>
  <c r="CW741" i="8"/>
  <c r="CU741" i="8"/>
  <c r="CS741" i="8"/>
  <c r="CQ741" i="8"/>
  <c r="CO741" i="8"/>
  <c r="CM741" i="8"/>
  <c r="CK741" i="8"/>
  <c r="CI741" i="8"/>
  <c r="CG741" i="8"/>
  <c r="CE741" i="8"/>
  <c r="CC741" i="8"/>
  <c r="CA741" i="8"/>
  <c r="BY741" i="8"/>
  <c r="BW741" i="8"/>
  <c r="BU741" i="8"/>
  <c r="BS741" i="8"/>
  <c r="BQ741" i="8"/>
  <c r="BO741" i="8"/>
  <c r="BN741" i="8"/>
  <c r="BL741" i="8"/>
  <c r="BJ741" i="8"/>
  <c r="BH741" i="8"/>
  <c r="BF741" i="8"/>
  <c r="BD741" i="8"/>
  <c r="BB741" i="8"/>
  <c r="BA741" i="8"/>
  <c r="AY741" i="8"/>
  <c r="AX741" i="8"/>
  <c r="AW741" i="8"/>
  <c r="AV741" i="8"/>
  <c r="AU741" i="8"/>
  <c r="AT741" i="8"/>
  <c r="AS741" i="8"/>
  <c r="AR741" i="8"/>
  <c r="AQ741" i="8"/>
  <c r="AP741" i="8"/>
  <c r="AO741" i="8"/>
  <c r="AN741" i="8"/>
  <c r="AM741" i="8"/>
  <c r="AL741" i="8"/>
  <c r="AK741" i="8"/>
  <c r="AJ741" i="8"/>
  <c r="AI741" i="8"/>
  <c r="AH741" i="8"/>
  <c r="AG741" i="8"/>
  <c r="AF741" i="8"/>
  <c r="AE741" i="8"/>
  <c r="AD741" i="8"/>
  <c r="AC741" i="8"/>
  <c r="AB741" i="8"/>
  <c r="AA741" i="8"/>
  <c r="Z741" i="8"/>
  <c r="Y741" i="8"/>
  <c r="X741" i="8"/>
  <c r="W741" i="8"/>
  <c r="V741" i="8"/>
  <c r="U741" i="8"/>
  <c r="T741" i="8"/>
  <c r="S741" i="8"/>
  <c r="R741" i="8"/>
  <c r="Q741" i="8"/>
  <c r="P741" i="8"/>
  <c r="O741" i="8"/>
  <c r="N741" i="8"/>
  <c r="M741" i="8"/>
  <c r="L741" i="8"/>
  <c r="K741" i="8"/>
  <c r="J741" i="8"/>
  <c r="I741" i="8"/>
  <c r="H741" i="8"/>
  <c r="G741" i="8"/>
  <c r="F741" i="8"/>
  <c r="E741" i="8"/>
  <c r="D741" i="8"/>
  <c r="C741" i="8"/>
  <c r="B741" i="8"/>
  <c r="CW740" i="8"/>
  <c r="CU740" i="8"/>
  <c r="CS740" i="8"/>
  <c r="CQ740" i="8"/>
  <c r="CO740" i="8"/>
  <c r="CM740" i="8"/>
  <c r="CK740" i="8"/>
  <c r="CI740" i="8"/>
  <c r="CG740" i="8"/>
  <c r="CE740" i="8"/>
  <c r="CC740" i="8"/>
  <c r="CA740" i="8"/>
  <c r="BY740" i="8"/>
  <c r="BW740" i="8"/>
  <c r="BU740" i="8"/>
  <c r="BS740" i="8"/>
  <c r="BQ740" i="8"/>
  <c r="BO740" i="8"/>
  <c r="BN740" i="8"/>
  <c r="BL740" i="8"/>
  <c r="BJ740" i="8"/>
  <c r="BH740" i="8"/>
  <c r="BF740" i="8"/>
  <c r="BD740" i="8"/>
  <c r="BB740" i="8"/>
  <c r="BA740" i="8"/>
  <c r="AY740" i="8"/>
  <c r="AX740" i="8"/>
  <c r="AW740" i="8"/>
  <c r="AV740" i="8"/>
  <c r="AU740" i="8"/>
  <c r="AT740" i="8"/>
  <c r="AS740" i="8"/>
  <c r="AR740" i="8"/>
  <c r="AQ740" i="8"/>
  <c r="AP740" i="8"/>
  <c r="AO740" i="8"/>
  <c r="AN740" i="8"/>
  <c r="AM740" i="8"/>
  <c r="AL740" i="8"/>
  <c r="AK740" i="8"/>
  <c r="AJ740" i="8"/>
  <c r="AI740" i="8"/>
  <c r="AH740" i="8"/>
  <c r="AG740" i="8"/>
  <c r="AF740" i="8"/>
  <c r="AE740" i="8"/>
  <c r="AD740" i="8"/>
  <c r="AC740" i="8"/>
  <c r="AB740" i="8"/>
  <c r="AA740" i="8"/>
  <c r="Z740" i="8"/>
  <c r="Y740" i="8"/>
  <c r="X740" i="8"/>
  <c r="W740" i="8"/>
  <c r="V740" i="8"/>
  <c r="U740" i="8"/>
  <c r="T740" i="8"/>
  <c r="S740" i="8"/>
  <c r="R740" i="8"/>
  <c r="Q740" i="8"/>
  <c r="P740" i="8"/>
  <c r="O740" i="8"/>
  <c r="N740" i="8"/>
  <c r="M740" i="8"/>
  <c r="L740" i="8"/>
  <c r="K740" i="8"/>
  <c r="J740" i="8"/>
  <c r="I740" i="8"/>
  <c r="H740" i="8"/>
  <c r="G740" i="8"/>
  <c r="F740" i="8"/>
  <c r="E740" i="8"/>
  <c r="D740" i="8"/>
  <c r="C740" i="8"/>
  <c r="B740" i="8"/>
  <c r="CW739" i="8"/>
  <c r="CU739" i="8"/>
  <c r="CS739" i="8"/>
  <c r="CQ739" i="8"/>
  <c r="CO739" i="8"/>
  <c r="CM739" i="8"/>
  <c r="CK739" i="8"/>
  <c r="CI739" i="8"/>
  <c r="CG739" i="8"/>
  <c r="CE739" i="8"/>
  <c r="CC739" i="8"/>
  <c r="CA739" i="8"/>
  <c r="BY739" i="8"/>
  <c r="BW739" i="8"/>
  <c r="BU739" i="8"/>
  <c r="BS739" i="8"/>
  <c r="BQ739" i="8"/>
  <c r="BO739" i="8"/>
  <c r="BN739" i="8"/>
  <c r="BL739" i="8"/>
  <c r="BJ739" i="8"/>
  <c r="BH739" i="8"/>
  <c r="BF739" i="8"/>
  <c r="BD739" i="8"/>
  <c r="BB739" i="8"/>
  <c r="BA739" i="8"/>
  <c r="AY739" i="8"/>
  <c r="AX739" i="8"/>
  <c r="AW739" i="8"/>
  <c r="AV739" i="8"/>
  <c r="AU739" i="8"/>
  <c r="AT739" i="8"/>
  <c r="AS739" i="8"/>
  <c r="AR739" i="8"/>
  <c r="AQ739" i="8"/>
  <c r="AP739" i="8"/>
  <c r="AO739" i="8"/>
  <c r="AN739" i="8"/>
  <c r="AM739" i="8"/>
  <c r="AL739" i="8"/>
  <c r="AK739" i="8"/>
  <c r="AJ739" i="8"/>
  <c r="AI739" i="8"/>
  <c r="AH739" i="8"/>
  <c r="AG739" i="8"/>
  <c r="AF739" i="8"/>
  <c r="AE739" i="8"/>
  <c r="AD739" i="8"/>
  <c r="AC739" i="8"/>
  <c r="AB739" i="8"/>
  <c r="AA739" i="8"/>
  <c r="Z739" i="8"/>
  <c r="Y739" i="8"/>
  <c r="X739" i="8"/>
  <c r="W739" i="8"/>
  <c r="V739" i="8"/>
  <c r="U739" i="8"/>
  <c r="T739" i="8"/>
  <c r="S739" i="8"/>
  <c r="R739" i="8"/>
  <c r="Q739" i="8"/>
  <c r="P739" i="8"/>
  <c r="O739" i="8"/>
  <c r="N739" i="8"/>
  <c r="M739" i="8"/>
  <c r="L739" i="8"/>
  <c r="K739" i="8"/>
  <c r="J739" i="8"/>
  <c r="I739" i="8"/>
  <c r="H739" i="8"/>
  <c r="G739" i="8"/>
  <c r="F739" i="8"/>
  <c r="E739" i="8"/>
  <c r="D739" i="8"/>
  <c r="C739" i="8"/>
  <c r="B739" i="8"/>
  <c r="CW738" i="8"/>
  <c r="CU738" i="8"/>
  <c r="CS738" i="8"/>
  <c r="CQ738" i="8"/>
  <c r="CO738" i="8"/>
  <c r="CM738" i="8"/>
  <c r="CK738" i="8"/>
  <c r="CI738" i="8"/>
  <c r="CG738" i="8"/>
  <c r="CE738" i="8"/>
  <c r="CC738" i="8"/>
  <c r="CA738" i="8"/>
  <c r="BY738" i="8"/>
  <c r="BW738" i="8"/>
  <c r="BU738" i="8"/>
  <c r="BS738" i="8"/>
  <c r="BQ738" i="8"/>
  <c r="BO738" i="8"/>
  <c r="BN738" i="8"/>
  <c r="BL738" i="8"/>
  <c r="BJ738" i="8"/>
  <c r="BH738" i="8"/>
  <c r="BF738" i="8"/>
  <c r="BD738" i="8"/>
  <c r="BB738" i="8"/>
  <c r="BA738" i="8"/>
  <c r="AY738" i="8"/>
  <c r="AX738" i="8"/>
  <c r="AW738" i="8"/>
  <c r="AV738" i="8"/>
  <c r="AU738" i="8"/>
  <c r="AT738" i="8"/>
  <c r="AS738" i="8"/>
  <c r="AR738" i="8"/>
  <c r="AQ738" i="8"/>
  <c r="AP738" i="8"/>
  <c r="AO738" i="8"/>
  <c r="AN738" i="8"/>
  <c r="AM738" i="8"/>
  <c r="AL738" i="8"/>
  <c r="AK738" i="8"/>
  <c r="AJ738" i="8"/>
  <c r="AI738" i="8"/>
  <c r="AH738" i="8"/>
  <c r="AG738" i="8"/>
  <c r="AF738" i="8"/>
  <c r="AE738" i="8"/>
  <c r="AD738" i="8"/>
  <c r="AC738" i="8"/>
  <c r="AB738" i="8"/>
  <c r="AA738" i="8"/>
  <c r="Z738" i="8"/>
  <c r="Y738" i="8"/>
  <c r="X738" i="8"/>
  <c r="W738" i="8"/>
  <c r="V738" i="8"/>
  <c r="U738" i="8"/>
  <c r="T738" i="8"/>
  <c r="S738" i="8"/>
  <c r="R738" i="8"/>
  <c r="Q738" i="8"/>
  <c r="P738" i="8"/>
  <c r="O738" i="8"/>
  <c r="N738" i="8"/>
  <c r="M738" i="8"/>
  <c r="L738" i="8"/>
  <c r="K738" i="8"/>
  <c r="J738" i="8"/>
  <c r="I738" i="8"/>
  <c r="H738" i="8"/>
  <c r="G738" i="8"/>
  <c r="F738" i="8"/>
  <c r="E738" i="8"/>
  <c r="D738" i="8"/>
  <c r="C738" i="8"/>
  <c r="B738" i="8"/>
  <c r="CW737" i="8"/>
  <c r="CU737" i="8"/>
  <c r="CS737" i="8"/>
  <c r="CQ737" i="8"/>
  <c r="CO737" i="8"/>
  <c r="CM737" i="8"/>
  <c r="CK737" i="8"/>
  <c r="CI737" i="8"/>
  <c r="CG737" i="8"/>
  <c r="CE737" i="8"/>
  <c r="CC737" i="8"/>
  <c r="CA737" i="8"/>
  <c r="BY737" i="8"/>
  <c r="BW737" i="8"/>
  <c r="BU737" i="8"/>
  <c r="BS737" i="8"/>
  <c r="BQ737" i="8"/>
  <c r="BO737" i="8"/>
  <c r="BN737" i="8"/>
  <c r="BL737" i="8"/>
  <c r="BJ737" i="8"/>
  <c r="BH737" i="8"/>
  <c r="BF737" i="8"/>
  <c r="BD737" i="8"/>
  <c r="BB737" i="8"/>
  <c r="BA737" i="8"/>
  <c r="AY737" i="8"/>
  <c r="AX737" i="8"/>
  <c r="AW737" i="8"/>
  <c r="AV737" i="8"/>
  <c r="AU737" i="8"/>
  <c r="AT737" i="8"/>
  <c r="AS737" i="8"/>
  <c r="AR737" i="8"/>
  <c r="AQ737" i="8"/>
  <c r="AP737" i="8"/>
  <c r="AO737" i="8"/>
  <c r="AN737" i="8"/>
  <c r="AM737" i="8"/>
  <c r="AL737" i="8"/>
  <c r="AK737" i="8"/>
  <c r="AJ737" i="8"/>
  <c r="AI737" i="8"/>
  <c r="AH737" i="8"/>
  <c r="AG737" i="8"/>
  <c r="AF737" i="8"/>
  <c r="AE737" i="8"/>
  <c r="AD737" i="8"/>
  <c r="AC737" i="8"/>
  <c r="AB737" i="8"/>
  <c r="AA737" i="8"/>
  <c r="Z737" i="8"/>
  <c r="Y737" i="8"/>
  <c r="X737" i="8"/>
  <c r="W737" i="8"/>
  <c r="V737" i="8"/>
  <c r="U737" i="8"/>
  <c r="T737" i="8"/>
  <c r="S737" i="8"/>
  <c r="R737" i="8"/>
  <c r="Q737" i="8"/>
  <c r="P737" i="8"/>
  <c r="O737" i="8"/>
  <c r="N737" i="8"/>
  <c r="M737" i="8"/>
  <c r="L737" i="8"/>
  <c r="K737" i="8"/>
  <c r="J737" i="8"/>
  <c r="I737" i="8"/>
  <c r="H737" i="8"/>
  <c r="G737" i="8"/>
  <c r="F737" i="8"/>
  <c r="E737" i="8"/>
  <c r="D737" i="8"/>
  <c r="C737" i="8"/>
  <c r="B737" i="8"/>
  <c r="CW736" i="8"/>
  <c r="CU736" i="8"/>
  <c r="CS736" i="8"/>
  <c r="CQ736" i="8"/>
  <c r="CO736" i="8"/>
  <c r="CM736" i="8"/>
  <c r="CK736" i="8"/>
  <c r="CI736" i="8"/>
  <c r="CG736" i="8"/>
  <c r="CE736" i="8"/>
  <c r="CC736" i="8"/>
  <c r="CA736" i="8"/>
  <c r="BY736" i="8"/>
  <c r="BW736" i="8"/>
  <c r="BU736" i="8"/>
  <c r="BS736" i="8"/>
  <c r="BQ736" i="8"/>
  <c r="BO736" i="8"/>
  <c r="BN736" i="8"/>
  <c r="BL736" i="8"/>
  <c r="BJ736" i="8"/>
  <c r="BH736" i="8"/>
  <c r="BF736" i="8"/>
  <c r="BD736" i="8"/>
  <c r="BB736" i="8"/>
  <c r="BA736" i="8"/>
  <c r="AY736" i="8"/>
  <c r="AX736" i="8"/>
  <c r="AW736" i="8"/>
  <c r="AV736" i="8"/>
  <c r="AU736" i="8"/>
  <c r="AT736" i="8"/>
  <c r="AS736" i="8"/>
  <c r="AR736" i="8"/>
  <c r="AQ736" i="8"/>
  <c r="AP736" i="8"/>
  <c r="AO736" i="8"/>
  <c r="AN736" i="8"/>
  <c r="AM736" i="8"/>
  <c r="AL736" i="8"/>
  <c r="AK736" i="8"/>
  <c r="AJ736" i="8"/>
  <c r="AI736" i="8"/>
  <c r="AH736" i="8"/>
  <c r="AG736" i="8"/>
  <c r="AF736" i="8"/>
  <c r="AE736" i="8"/>
  <c r="AD736" i="8"/>
  <c r="AC736" i="8"/>
  <c r="AB736" i="8"/>
  <c r="AA736" i="8"/>
  <c r="Z736" i="8"/>
  <c r="Y736" i="8"/>
  <c r="X736" i="8"/>
  <c r="W736" i="8"/>
  <c r="V736" i="8"/>
  <c r="U736" i="8"/>
  <c r="T736" i="8"/>
  <c r="S736" i="8"/>
  <c r="R736" i="8"/>
  <c r="Q736" i="8"/>
  <c r="P736" i="8"/>
  <c r="O736" i="8"/>
  <c r="N736" i="8"/>
  <c r="M736" i="8"/>
  <c r="L736" i="8"/>
  <c r="K736" i="8"/>
  <c r="J736" i="8"/>
  <c r="I736" i="8"/>
  <c r="H736" i="8"/>
  <c r="G736" i="8"/>
  <c r="F736" i="8"/>
  <c r="E736" i="8"/>
  <c r="D736" i="8"/>
  <c r="C736" i="8"/>
  <c r="B736" i="8"/>
  <c r="CW735" i="8"/>
  <c r="CU735" i="8"/>
  <c r="CS735" i="8"/>
  <c r="CQ735" i="8"/>
  <c r="CO735" i="8"/>
  <c r="CM735" i="8"/>
  <c r="CK735" i="8"/>
  <c r="CI735" i="8"/>
  <c r="CG735" i="8"/>
  <c r="CE735" i="8"/>
  <c r="CC735" i="8"/>
  <c r="CA735" i="8"/>
  <c r="BY735" i="8"/>
  <c r="BW735" i="8"/>
  <c r="BU735" i="8"/>
  <c r="BS735" i="8"/>
  <c r="BQ735" i="8"/>
  <c r="BO735" i="8"/>
  <c r="BN735" i="8"/>
  <c r="BL735" i="8"/>
  <c r="BJ735" i="8"/>
  <c r="BH735" i="8"/>
  <c r="BF735" i="8"/>
  <c r="BD735" i="8"/>
  <c r="BB735" i="8"/>
  <c r="BA735" i="8"/>
  <c r="AY735" i="8"/>
  <c r="AX735" i="8"/>
  <c r="AW735" i="8"/>
  <c r="AV735" i="8"/>
  <c r="AU735" i="8"/>
  <c r="AT735" i="8"/>
  <c r="AS735" i="8"/>
  <c r="AR735" i="8"/>
  <c r="AQ735" i="8"/>
  <c r="AP735" i="8"/>
  <c r="AO735" i="8"/>
  <c r="AN735" i="8"/>
  <c r="AM735" i="8"/>
  <c r="AL735" i="8"/>
  <c r="AK735" i="8"/>
  <c r="AJ735" i="8"/>
  <c r="AI735" i="8"/>
  <c r="AH735" i="8"/>
  <c r="AG735" i="8"/>
  <c r="AF735" i="8"/>
  <c r="AE735" i="8"/>
  <c r="AD735" i="8"/>
  <c r="AC735" i="8"/>
  <c r="AB735" i="8"/>
  <c r="AA735" i="8"/>
  <c r="Z735" i="8"/>
  <c r="Y735" i="8"/>
  <c r="X735" i="8"/>
  <c r="W735" i="8"/>
  <c r="V735" i="8"/>
  <c r="U735" i="8"/>
  <c r="T735" i="8"/>
  <c r="S735" i="8"/>
  <c r="R735" i="8"/>
  <c r="Q735" i="8"/>
  <c r="P735" i="8"/>
  <c r="O735" i="8"/>
  <c r="N735" i="8"/>
  <c r="M735" i="8"/>
  <c r="L735" i="8"/>
  <c r="K735" i="8"/>
  <c r="J735" i="8"/>
  <c r="I735" i="8"/>
  <c r="H735" i="8"/>
  <c r="G735" i="8"/>
  <c r="F735" i="8"/>
  <c r="E735" i="8"/>
  <c r="D735" i="8"/>
  <c r="C735" i="8"/>
  <c r="B735" i="8"/>
  <c r="CW734" i="8"/>
  <c r="CU734" i="8"/>
  <c r="CS734" i="8"/>
  <c r="CQ734" i="8"/>
  <c r="CO734" i="8"/>
  <c r="CM734" i="8"/>
  <c r="CK734" i="8"/>
  <c r="CI734" i="8"/>
  <c r="CG734" i="8"/>
  <c r="CE734" i="8"/>
  <c r="CC734" i="8"/>
  <c r="CA734" i="8"/>
  <c r="BY734" i="8"/>
  <c r="BW734" i="8"/>
  <c r="BU734" i="8"/>
  <c r="BS734" i="8"/>
  <c r="BQ734" i="8"/>
  <c r="BO734" i="8"/>
  <c r="BN734" i="8"/>
  <c r="BL734" i="8"/>
  <c r="BJ734" i="8"/>
  <c r="BH734" i="8"/>
  <c r="BF734" i="8"/>
  <c r="BD734" i="8"/>
  <c r="BB734" i="8"/>
  <c r="BA734" i="8"/>
  <c r="AY734" i="8"/>
  <c r="AX734" i="8"/>
  <c r="AW734" i="8"/>
  <c r="AV734" i="8"/>
  <c r="AU734" i="8"/>
  <c r="AT734" i="8"/>
  <c r="AS734" i="8"/>
  <c r="AR734" i="8"/>
  <c r="AQ734" i="8"/>
  <c r="AP734" i="8"/>
  <c r="AO734" i="8"/>
  <c r="AN734" i="8"/>
  <c r="AM734" i="8"/>
  <c r="AL734" i="8"/>
  <c r="AK734" i="8"/>
  <c r="AJ734" i="8"/>
  <c r="AI734" i="8"/>
  <c r="AH734" i="8"/>
  <c r="AG734" i="8"/>
  <c r="AF734" i="8"/>
  <c r="AE734" i="8"/>
  <c r="AD734" i="8"/>
  <c r="AC734" i="8"/>
  <c r="AB734" i="8"/>
  <c r="AA734" i="8"/>
  <c r="Z734" i="8"/>
  <c r="Y734" i="8"/>
  <c r="X734" i="8"/>
  <c r="W734" i="8"/>
  <c r="V734" i="8"/>
  <c r="U734" i="8"/>
  <c r="T734" i="8"/>
  <c r="S734" i="8"/>
  <c r="R734" i="8"/>
  <c r="Q734" i="8"/>
  <c r="P734" i="8"/>
  <c r="O734" i="8"/>
  <c r="N734" i="8"/>
  <c r="M734" i="8"/>
  <c r="L734" i="8"/>
  <c r="K734" i="8"/>
  <c r="J734" i="8"/>
  <c r="I734" i="8"/>
  <c r="H734" i="8"/>
  <c r="G734" i="8"/>
  <c r="F734" i="8"/>
  <c r="E734" i="8"/>
  <c r="D734" i="8"/>
  <c r="C734" i="8"/>
  <c r="B734" i="8"/>
  <c r="CW733" i="8"/>
  <c r="CU733" i="8"/>
  <c r="CS733" i="8"/>
  <c r="CQ733" i="8"/>
  <c r="CO733" i="8"/>
  <c r="CM733" i="8"/>
  <c r="CK733" i="8"/>
  <c r="CI733" i="8"/>
  <c r="CG733" i="8"/>
  <c r="CE733" i="8"/>
  <c r="CC733" i="8"/>
  <c r="CA733" i="8"/>
  <c r="BY733" i="8"/>
  <c r="BW733" i="8"/>
  <c r="BU733" i="8"/>
  <c r="BS733" i="8"/>
  <c r="BQ733" i="8"/>
  <c r="BO733" i="8"/>
  <c r="BN733" i="8"/>
  <c r="BL733" i="8"/>
  <c r="BJ733" i="8"/>
  <c r="BH733" i="8"/>
  <c r="BF733" i="8"/>
  <c r="BD733" i="8"/>
  <c r="BB733" i="8"/>
  <c r="BA733" i="8"/>
  <c r="AY733" i="8"/>
  <c r="AX733" i="8"/>
  <c r="AW733" i="8"/>
  <c r="AV733" i="8"/>
  <c r="AU733" i="8"/>
  <c r="AT733" i="8"/>
  <c r="AS733" i="8"/>
  <c r="AR733" i="8"/>
  <c r="AQ733" i="8"/>
  <c r="AP733" i="8"/>
  <c r="AO733" i="8"/>
  <c r="AN733" i="8"/>
  <c r="AM733" i="8"/>
  <c r="AL733" i="8"/>
  <c r="AK733" i="8"/>
  <c r="AJ733" i="8"/>
  <c r="AI733" i="8"/>
  <c r="AH733" i="8"/>
  <c r="AG733" i="8"/>
  <c r="AF733" i="8"/>
  <c r="AE733" i="8"/>
  <c r="AD733" i="8"/>
  <c r="AC733" i="8"/>
  <c r="AB733" i="8"/>
  <c r="AA733" i="8"/>
  <c r="Z733" i="8"/>
  <c r="Y733" i="8"/>
  <c r="X733" i="8"/>
  <c r="W733" i="8"/>
  <c r="V733" i="8"/>
  <c r="U733" i="8"/>
  <c r="T733" i="8"/>
  <c r="S733" i="8"/>
  <c r="R733" i="8"/>
  <c r="Q733" i="8"/>
  <c r="P733" i="8"/>
  <c r="O733" i="8"/>
  <c r="N733" i="8"/>
  <c r="M733" i="8"/>
  <c r="L733" i="8"/>
  <c r="K733" i="8"/>
  <c r="J733" i="8"/>
  <c r="I733" i="8"/>
  <c r="H733" i="8"/>
  <c r="G733" i="8"/>
  <c r="F733" i="8"/>
  <c r="E733" i="8"/>
  <c r="D733" i="8"/>
  <c r="C733" i="8"/>
  <c r="B733" i="8"/>
  <c r="CW732" i="8"/>
  <c r="CU732" i="8"/>
  <c r="CS732" i="8"/>
  <c r="CQ732" i="8"/>
  <c r="CO732" i="8"/>
  <c r="CM732" i="8"/>
  <c r="CK732" i="8"/>
  <c r="CI732" i="8"/>
  <c r="CG732" i="8"/>
  <c r="CE732" i="8"/>
  <c r="CC732" i="8"/>
  <c r="CA732" i="8"/>
  <c r="BY732" i="8"/>
  <c r="BW732" i="8"/>
  <c r="BU732" i="8"/>
  <c r="BS732" i="8"/>
  <c r="BQ732" i="8"/>
  <c r="BO732" i="8"/>
  <c r="BN732" i="8"/>
  <c r="BL732" i="8"/>
  <c r="BJ732" i="8"/>
  <c r="BH732" i="8"/>
  <c r="BF732" i="8"/>
  <c r="BD732" i="8"/>
  <c r="BB732" i="8"/>
  <c r="BA732" i="8"/>
  <c r="AY732" i="8"/>
  <c r="AX732" i="8"/>
  <c r="AW732" i="8"/>
  <c r="AV732" i="8"/>
  <c r="AU732" i="8"/>
  <c r="AT732" i="8"/>
  <c r="AS732" i="8"/>
  <c r="AR732" i="8"/>
  <c r="AQ732" i="8"/>
  <c r="AP732" i="8"/>
  <c r="AO732" i="8"/>
  <c r="AN732" i="8"/>
  <c r="AM732" i="8"/>
  <c r="AL732" i="8"/>
  <c r="AK732" i="8"/>
  <c r="AJ732" i="8"/>
  <c r="AI732" i="8"/>
  <c r="AH732" i="8"/>
  <c r="AG732" i="8"/>
  <c r="AF732" i="8"/>
  <c r="AE732" i="8"/>
  <c r="AD732" i="8"/>
  <c r="AC732" i="8"/>
  <c r="AB732" i="8"/>
  <c r="AA732" i="8"/>
  <c r="Z732" i="8"/>
  <c r="Y732" i="8"/>
  <c r="X732" i="8"/>
  <c r="W732" i="8"/>
  <c r="V732" i="8"/>
  <c r="U732" i="8"/>
  <c r="T732" i="8"/>
  <c r="S732" i="8"/>
  <c r="R732" i="8"/>
  <c r="Q732" i="8"/>
  <c r="P732" i="8"/>
  <c r="O732" i="8"/>
  <c r="N732" i="8"/>
  <c r="M732" i="8"/>
  <c r="L732" i="8"/>
  <c r="K732" i="8"/>
  <c r="J732" i="8"/>
  <c r="I732" i="8"/>
  <c r="H732" i="8"/>
  <c r="G732" i="8"/>
  <c r="F732" i="8"/>
  <c r="E732" i="8"/>
  <c r="D732" i="8"/>
  <c r="C732" i="8"/>
  <c r="B732" i="8"/>
  <c r="CW731" i="8"/>
  <c r="CU731" i="8"/>
  <c r="CS731" i="8"/>
  <c r="CQ731" i="8"/>
  <c r="CO731" i="8"/>
  <c r="CM731" i="8"/>
  <c r="CK731" i="8"/>
  <c r="CI731" i="8"/>
  <c r="CG731" i="8"/>
  <c r="CE731" i="8"/>
  <c r="CC731" i="8"/>
  <c r="CA731" i="8"/>
  <c r="BY731" i="8"/>
  <c r="BW731" i="8"/>
  <c r="BU731" i="8"/>
  <c r="BS731" i="8"/>
  <c r="BQ731" i="8"/>
  <c r="BO731" i="8"/>
  <c r="BN731" i="8"/>
  <c r="BL731" i="8"/>
  <c r="BJ731" i="8"/>
  <c r="BH731" i="8"/>
  <c r="BF731" i="8"/>
  <c r="BD731" i="8"/>
  <c r="BB731" i="8"/>
  <c r="BA731" i="8"/>
  <c r="AY731" i="8"/>
  <c r="AX731" i="8"/>
  <c r="AW731" i="8"/>
  <c r="AV731" i="8"/>
  <c r="AU731" i="8"/>
  <c r="AT731" i="8"/>
  <c r="AS731" i="8"/>
  <c r="AR731" i="8"/>
  <c r="AQ731" i="8"/>
  <c r="AP731" i="8"/>
  <c r="AO731" i="8"/>
  <c r="AN731" i="8"/>
  <c r="AM731" i="8"/>
  <c r="AL731" i="8"/>
  <c r="AK731" i="8"/>
  <c r="AJ731" i="8"/>
  <c r="AI731" i="8"/>
  <c r="AH731" i="8"/>
  <c r="AG731" i="8"/>
  <c r="AF731" i="8"/>
  <c r="AE731" i="8"/>
  <c r="AD731" i="8"/>
  <c r="AC731" i="8"/>
  <c r="AB731" i="8"/>
  <c r="AA731" i="8"/>
  <c r="Z731" i="8"/>
  <c r="Y731" i="8"/>
  <c r="X731" i="8"/>
  <c r="W731" i="8"/>
  <c r="V731" i="8"/>
  <c r="U731" i="8"/>
  <c r="T731" i="8"/>
  <c r="S731" i="8"/>
  <c r="R731" i="8"/>
  <c r="Q731" i="8"/>
  <c r="P731" i="8"/>
  <c r="O731" i="8"/>
  <c r="N731" i="8"/>
  <c r="M731" i="8"/>
  <c r="L731" i="8"/>
  <c r="K731" i="8"/>
  <c r="J731" i="8"/>
  <c r="I731" i="8"/>
  <c r="H731" i="8"/>
  <c r="G731" i="8"/>
  <c r="F731" i="8"/>
  <c r="E731" i="8"/>
  <c r="D731" i="8"/>
  <c r="C731" i="8"/>
  <c r="B731" i="8"/>
  <c r="CW730" i="8"/>
  <c r="CU730" i="8"/>
  <c r="CS730" i="8"/>
  <c r="CQ730" i="8"/>
  <c r="CO730" i="8"/>
  <c r="CM730" i="8"/>
  <c r="CK730" i="8"/>
  <c r="CI730" i="8"/>
  <c r="CG730" i="8"/>
  <c r="CE730" i="8"/>
  <c r="CC730" i="8"/>
  <c r="CA730" i="8"/>
  <c r="BY730" i="8"/>
  <c r="BW730" i="8"/>
  <c r="BU730" i="8"/>
  <c r="BS730" i="8"/>
  <c r="BQ730" i="8"/>
  <c r="BO730" i="8"/>
  <c r="BN730" i="8"/>
  <c r="BL730" i="8"/>
  <c r="BJ730" i="8"/>
  <c r="BH730" i="8"/>
  <c r="BF730" i="8"/>
  <c r="BD730" i="8"/>
  <c r="BB730" i="8"/>
  <c r="BA730" i="8"/>
  <c r="AY730" i="8"/>
  <c r="AX730" i="8"/>
  <c r="AW730" i="8"/>
  <c r="AV730" i="8"/>
  <c r="AU730" i="8"/>
  <c r="AT730" i="8"/>
  <c r="AS730" i="8"/>
  <c r="AR730" i="8"/>
  <c r="AQ730" i="8"/>
  <c r="AP730" i="8"/>
  <c r="AO730" i="8"/>
  <c r="AN730" i="8"/>
  <c r="AM730" i="8"/>
  <c r="AL730" i="8"/>
  <c r="AK730" i="8"/>
  <c r="AJ730" i="8"/>
  <c r="AI730" i="8"/>
  <c r="AH730" i="8"/>
  <c r="AG730" i="8"/>
  <c r="AF730" i="8"/>
  <c r="AE730" i="8"/>
  <c r="AD730" i="8"/>
  <c r="AC730" i="8"/>
  <c r="AB730" i="8"/>
  <c r="AA730" i="8"/>
  <c r="Z730" i="8"/>
  <c r="Y730" i="8"/>
  <c r="X730" i="8"/>
  <c r="W730" i="8"/>
  <c r="V730" i="8"/>
  <c r="U730" i="8"/>
  <c r="T730" i="8"/>
  <c r="S730" i="8"/>
  <c r="R730" i="8"/>
  <c r="Q730" i="8"/>
  <c r="P730" i="8"/>
  <c r="O730" i="8"/>
  <c r="N730" i="8"/>
  <c r="M730" i="8"/>
  <c r="L730" i="8"/>
  <c r="K730" i="8"/>
  <c r="J730" i="8"/>
  <c r="I730" i="8"/>
  <c r="H730" i="8"/>
  <c r="G730" i="8"/>
  <c r="F730" i="8"/>
  <c r="E730" i="8"/>
  <c r="D730" i="8"/>
  <c r="C730" i="8"/>
  <c r="B730" i="8"/>
  <c r="CW729" i="8"/>
  <c r="CU729" i="8"/>
  <c r="CS729" i="8"/>
  <c r="CQ729" i="8"/>
  <c r="CO729" i="8"/>
  <c r="CM729" i="8"/>
  <c r="CK729" i="8"/>
  <c r="CI729" i="8"/>
  <c r="CG729" i="8"/>
  <c r="CE729" i="8"/>
  <c r="CC729" i="8"/>
  <c r="CA729" i="8"/>
  <c r="BY729" i="8"/>
  <c r="BW729" i="8"/>
  <c r="BU729" i="8"/>
  <c r="BS729" i="8"/>
  <c r="BQ729" i="8"/>
  <c r="BO729" i="8"/>
  <c r="BN729" i="8"/>
  <c r="BL729" i="8"/>
  <c r="BJ729" i="8"/>
  <c r="BH729" i="8"/>
  <c r="BF729" i="8"/>
  <c r="BD729" i="8"/>
  <c r="BB729" i="8"/>
  <c r="BA729" i="8"/>
  <c r="AY729" i="8"/>
  <c r="AX729" i="8"/>
  <c r="AW729" i="8"/>
  <c r="AV729" i="8"/>
  <c r="AU729" i="8"/>
  <c r="AT729" i="8"/>
  <c r="AS729" i="8"/>
  <c r="AR729" i="8"/>
  <c r="AQ729" i="8"/>
  <c r="AP729" i="8"/>
  <c r="AO729" i="8"/>
  <c r="AN729" i="8"/>
  <c r="AM729" i="8"/>
  <c r="AL729" i="8"/>
  <c r="AK729" i="8"/>
  <c r="AJ729" i="8"/>
  <c r="AI729" i="8"/>
  <c r="AH729" i="8"/>
  <c r="AG729" i="8"/>
  <c r="AF729" i="8"/>
  <c r="AE729" i="8"/>
  <c r="AD729" i="8"/>
  <c r="AC729" i="8"/>
  <c r="AB729" i="8"/>
  <c r="AA729" i="8"/>
  <c r="Z729" i="8"/>
  <c r="Y729" i="8"/>
  <c r="X729" i="8"/>
  <c r="W729" i="8"/>
  <c r="V729" i="8"/>
  <c r="U729" i="8"/>
  <c r="T729" i="8"/>
  <c r="S729" i="8"/>
  <c r="R729" i="8"/>
  <c r="Q729" i="8"/>
  <c r="P729" i="8"/>
  <c r="O729" i="8"/>
  <c r="N729" i="8"/>
  <c r="M729" i="8"/>
  <c r="L729" i="8"/>
  <c r="K729" i="8"/>
  <c r="J729" i="8"/>
  <c r="I729" i="8"/>
  <c r="H729" i="8"/>
  <c r="G729" i="8"/>
  <c r="F729" i="8"/>
  <c r="E729" i="8"/>
  <c r="D729" i="8"/>
  <c r="C729" i="8"/>
  <c r="B729" i="8"/>
  <c r="CW728" i="8"/>
  <c r="CU728" i="8"/>
  <c r="CS728" i="8"/>
  <c r="CQ728" i="8"/>
  <c r="CO728" i="8"/>
  <c r="CM728" i="8"/>
  <c r="CK728" i="8"/>
  <c r="CI728" i="8"/>
  <c r="CG728" i="8"/>
  <c r="CE728" i="8"/>
  <c r="CC728" i="8"/>
  <c r="CA728" i="8"/>
  <c r="BY728" i="8"/>
  <c r="BW728" i="8"/>
  <c r="BU728" i="8"/>
  <c r="BS728" i="8"/>
  <c r="BQ728" i="8"/>
  <c r="BO728" i="8"/>
  <c r="BN728" i="8"/>
  <c r="BL728" i="8"/>
  <c r="BJ728" i="8"/>
  <c r="BH728" i="8"/>
  <c r="BF728" i="8"/>
  <c r="BD728" i="8"/>
  <c r="BB728" i="8"/>
  <c r="BA728" i="8"/>
  <c r="AY728" i="8"/>
  <c r="AX728" i="8"/>
  <c r="AW728" i="8"/>
  <c r="AV728" i="8"/>
  <c r="AU728" i="8"/>
  <c r="AT728" i="8"/>
  <c r="AS728" i="8"/>
  <c r="AR728" i="8"/>
  <c r="AQ728" i="8"/>
  <c r="AP728" i="8"/>
  <c r="AO728" i="8"/>
  <c r="AN728" i="8"/>
  <c r="AM728" i="8"/>
  <c r="AL728" i="8"/>
  <c r="AK728" i="8"/>
  <c r="AJ728" i="8"/>
  <c r="AI728" i="8"/>
  <c r="AH728" i="8"/>
  <c r="AG728" i="8"/>
  <c r="AF728" i="8"/>
  <c r="AE728" i="8"/>
  <c r="AD728" i="8"/>
  <c r="AC728" i="8"/>
  <c r="AB728" i="8"/>
  <c r="AA728" i="8"/>
  <c r="Z728" i="8"/>
  <c r="Y728" i="8"/>
  <c r="X728" i="8"/>
  <c r="W728" i="8"/>
  <c r="V728" i="8"/>
  <c r="U728" i="8"/>
  <c r="T728" i="8"/>
  <c r="S728" i="8"/>
  <c r="R728" i="8"/>
  <c r="Q728" i="8"/>
  <c r="P728" i="8"/>
  <c r="O728" i="8"/>
  <c r="N728" i="8"/>
  <c r="M728" i="8"/>
  <c r="L728" i="8"/>
  <c r="K728" i="8"/>
  <c r="J728" i="8"/>
  <c r="I728" i="8"/>
  <c r="H728" i="8"/>
  <c r="G728" i="8"/>
  <c r="F728" i="8"/>
  <c r="E728" i="8"/>
  <c r="D728" i="8"/>
  <c r="C728" i="8"/>
  <c r="B728" i="8"/>
  <c r="CW727" i="8"/>
  <c r="CU727" i="8"/>
  <c r="CS727" i="8"/>
  <c r="CQ727" i="8"/>
  <c r="CO727" i="8"/>
  <c r="CM727" i="8"/>
  <c r="CK727" i="8"/>
  <c r="CI727" i="8"/>
  <c r="CG727" i="8"/>
  <c r="CE727" i="8"/>
  <c r="CC727" i="8"/>
  <c r="CA727" i="8"/>
  <c r="BY727" i="8"/>
  <c r="BW727" i="8"/>
  <c r="BU727" i="8"/>
  <c r="BS727" i="8"/>
  <c r="BQ727" i="8"/>
  <c r="BO727" i="8"/>
  <c r="BN727" i="8"/>
  <c r="BL727" i="8"/>
  <c r="BJ727" i="8"/>
  <c r="BH727" i="8"/>
  <c r="BF727" i="8"/>
  <c r="BD727" i="8"/>
  <c r="BB727" i="8"/>
  <c r="BA727" i="8"/>
  <c r="AY727" i="8"/>
  <c r="AX727" i="8"/>
  <c r="AW727" i="8"/>
  <c r="AV727" i="8"/>
  <c r="AU727" i="8"/>
  <c r="AT727" i="8"/>
  <c r="AS727" i="8"/>
  <c r="AR727" i="8"/>
  <c r="AQ727" i="8"/>
  <c r="AP727" i="8"/>
  <c r="AO727" i="8"/>
  <c r="AN727" i="8"/>
  <c r="AM727" i="8"/>
  <c r="AL727" i="8"/>
  <c r="AK727" i="8"/>
  <c r="AJ727" i="8"/>
  <c r="AI727" i="8"/>
  <c r="AH727" i="8"/>
  <c r="AG727" i="8"/>
  <c r="AF727" i="8"/>
  <c r="AE727" i="8"/>
  <c r="AD727" i="8"/>
  <c r="AC727" i="8"/>
  <c r="AB727" i="8"/>
  <c r="AA727" i="8"/>
  <c r="Z727" i="8"/>
  <c r="Y727" i="8"/>
  <c r="X727" i="8"/>
  <c r="W727" i="8"/>
  <c r="V727" i="8"/>
  <c r="U727" i="8"/>
  <c r="T727" i="8"/>
  <c r="S727" i="8"/>
  <c r="R727" i="8"/>
  <c r="Q727" i="8"/>
  <c r="P727" i="8"/>
  <c r="O727" i="8"/>
  <c r="N727" i="8"/>
  <c r="M727" i="8"/>
  <c r="L727" i="8"/>
  <c r="K727" i="8"/>
  <c r="J727" i="8"/>
  <c r="I727" i="8"/>
  <c r="H727" i="8"/>
  <c r="G727" i="8"/>
  <c r="F727" i="8"/>
  <c r="E727" i="8"/>
  <c r="D727" i="8"/>
  <c r="C727" i="8"/>
  <c r="B727" i="8"/>
  <c r="CW726" i="8"/>
  <c r="CU726" i="8"/>
  <c r="CS726" i="8"/>
  <c r="CQ726" i="8"/>
  <c r="CO726" i="8"/>
  <c r="CM726" i="8"/>
  <c r="CK726" i="8"/>
  <c r="CI726" i="8"/>
  <c r="CG726" i="8"/>
  <c r="CE726" i="8"/>
  <c r="CC726" i="8"/>
  <c r="CA726" i="8"/>
  <c r="BY726" i="8"/>
  <c r="BW726" i="8"/>
  <c r="BU726" i="8"/>
  <c r="BS726" i="8"/>
  <c r="BQ726" i="8"/>
  <c r="BO726" i="8"/>
  <c r="BN726" i="8"/>
  <c r="BL726" i="8"/>
  <c r="BJ726" i="8"/>
  <c r="BH726" i="8"/>
  <c r="BF726" i="8"/>
  <c r="BD726" i="8"/>
  <c r="BB726" i="8"/>
  <c r="BA726" i="8"/>
  <c r="AY726" i="8"/>
  <c r="AX726" i="8"/>
  <c r="AW726" i="8"/>
  <c r="AV726" i="8"/>
  <c r="AU726" i="8"/>
  <c r="AT726" i="8"/>
  <c r="AS726" i="8"/>
  <c r="AR726" i="8"/>
  <c r="AQ726" i="8"/>
  <c r="AP726" i="8"/>
  <c r="AO726" i="8"/>
  <c r="AN726" i="8"/>
  <c r="AM726" i="8"/>
  <c r="AL726" i="8"/>
  <c r="AK726" i="8"/>
  <c r="AJ726" i="8"/>
  <c r="AI726" i="8"/>
  <c r="AH726" i="8"/>
  <c r="AG726" i="8"/>
  <c r="AF726" i="8"/>
  <c r="AE726" i="8"/>
  <c r="AD726" i="8"/>
  <c r="AC726" i="8"/>
  <c r="AB726" i="8"/>
  <c r="AA726" i="8"/>
  <c r="Z726" i="8"/>
  <c r="Y726" i="8"/>
  <c r="X726" i="8"/>
  <c r="W726" i="8"/>
  <c r="V726" i="8"/>
  <c r="U726" i="8"/>
  <c r="T726" i="8"/>
  <c r="S726" i="8"/>
  <c r="R726" i="8"/>
  <c r="Q726" i="8"/>
  <c r="P726" i="8"/>
  <c r="O726" i="8"/>
  <c r="N726" i="8"/>
  <c r="M726" i="8"/>
  <c r="L726" i="8"/>
  <c r="K726" i="8"/>
  <c r="J726" i="8"/>
  <c r="I726" i="8"/>
  <c r="H726" i="8"/>
  <c r="G726" i="8"/>
  <c r="F726" i="8"/>
  <c r="E726" i="8"/>
  <c r="D726" i="8"/>
  <c r="C726" i="8"/>
  <c r="B726" i="8"/>
  <c r="CW725" i="8"/>
  <c r="CU725" i="8"/>
  <c r="CS725" i="8"/>
  <c r="CQ725" i="8"/>
  <c r="CO725" i="8"/>
  <c r="CM725" i="8"/>
  <c r="CK725" i="8"/>
  <c r="CI725" i="8"/>
  <c r="CG725" i="8"/>
  <c r="CE725" i="8"/>
  <c r="CC725" i="8"/>
  <c r="CA725" i="8"/>
  <c r="BY725" i="8"/>
  <c r="BW725" i="8"/>
  <c r="BU725" i="8"/>
  <c r="BS725" i="8"/>
  <c r="BQ725" i="8"/>
  <c r="BO725" i="8"/>
  <c r="BN725" i="8"/>
  <c r="BL725" i="8"/>
  <c r="BJ725" i="8"/>
  <c r="BH725" i="8"/>
  <c r="BF725" i="8"/>
  <c r="BD725" i="8"/>
  <c r="BB725" i="8"/>
  <c r="BA725" i="8"/>
  <c r="AY725" i="8"/>
  <c r="AX725" i="8"/>
  <c r="AW725" i="8"/>
  <c r="AV725" i="8"/>
  <c r="AU725" i="8"/>
  <c r="AT725" i="8"/>
  <c r="AS725" i="8"/>
  <c r="AR725" i="8"/>
  <c r="AQ725" i="8"/>
  <c r="AP725" i="8"/>
  <c r="AO725" i="8"/>
  <c r="AN725" i="8"/>
  <c r="AM725" i="8"/>
  <c r="AL725" i="8"/>
  <c r="AK725" i="8"/>
  <c r="AJ725" i="8"/>
  <c r="AI725" i="8"/>
  <c r="AH725" i="8"/>
  <c r="AG725" i="8"/>
  <c r="AF725" i="8"/>
  <c r="AE725" i="8"/>
  <c r="AD725" i="8"/>
  <c r="AC725" i="8"/>
  <c r="AB725" i="8"/>
  <c r="AA725" i="8"/>
  <c r="Z725" i="8"/>
  <c r="Y725" i="8"/>
  <c r="X725" i="8"/>
  <c r="W725" i="8"/>
  <c r="V725" i="8"/>
  <c r="U725" i="8"/>
  <c r="T725" i="8"/>
  <c r="S725" i="8"/>
  <c r="R725" i="8"/>
  <c r="Q725" i="8"/>
  <c r="P725" i="8"/>
  <c r="O725" i="8"/>
  <c r="N725" i="8"/>
  <c r="M725" i="8"/>
  <c r="L725" i="8"/>
  <c r="K725" i="8"/>
  <c r="J725" i="8"/>
  <c r="I725" i="8"/>
  <c r="H725" i="8"/>
  <c r="G725" i="8"/>
  <c r="F725" i="8"/>
  <c r="E725" i="8"/>
  <c r="D725" i="8"/>
  <c r="C725" i="8"/>
  <c r="B725" i="8"/>
  <c r="CW724" i="8"/>
  <c r="CU724" i="8"/>
  <c r="CS724" i="8"/>
  <c r="CQ724" i="8"/>
  <c r="CO724" i="8"/>
  <c r="CM724" i="8"/>
  <c r="CK724" i="8"/>
  <c r="CI724" i="8"/>
  <c r="CG724" i="8"/>
  <c r="CE724" i="8"/>
  <c r="CC724" i="8"/>
  <c r="CA724" i="8"/>
  <c r="BY724" i="8"/>
  <c r="BW724" i="8"/>
  <c r="BU724" i="8"/>
  <c r="BS724" i="8"/>
  <c r="BQ724" i="8"/>
  <c r="BO724" i="8"/>
  <c r="BN724" i="8"/>
  <c r="BL724" i="8"/>
  <c r="BJ724" i="8"/>
  <c r="BH724" i="8"/>
  <c r="BF724" i="8"/>
  <c r="BD724" i="8"/>
  <c r="BB724" i="8"/>
  <c r="BA724" i="8"/>
  <c r="AY724" i="8"/>
  <c r="AX724" i="8"/>
  <c r="AW724" i="8"/>
  <c r="AV724" i="8"/>
  <c r="AU724" i="8"/>
  <c r="AT724" i="8"/>
  <c r="AS724" i="8"/>
  <c r="AR724" i="8"/>
  <c r="AQ724" i="8"/>
  <c r="AP724" i="8"/>
  <c r="AO724" i="8"/>
  <c r="AN724" i="8"/>
  <c r="AM724" i="8"/>
  <c r="AL724" i="8"/>
  <c r="AK724" i="8"/>
  <c r="AJ724" i="8"/>
  <c r="AI724" i="8"/>
  <c r="AH724" i="8"/>
  <c r="AG724" i="8"/>
  <c r="AF724" i="8"/>
  <c r="AE724" i="8"/>
  <c r="AD724" i="8"/>
  <c r="AC724" i="8"/>
  <c r="AB724" i="8"/>
  <c r="AA724" i="8"/>
  <c r="Z724" i="8"/>
  <c r="Y724" i="8"/>
  <c r="X724" i="8"/>
  <c r="W724" i="8"/>
  <c r="V724" i="8"/>
  <c r="U724" i="8"/>
  <c r="T724" i="8"/>
  <c r="S724" i="8"/>
  <c r="R724" i="8"/>
  <c r="Q724" i="8"/>
  <c r="P724" i="8"/>
  <c r="O724" i="8"/>
  <c r="N724" i="8"/>
  <c r="M724" i="8"/>
  <c r="L724" i="8"/>
  <c r="K724" i="8"/>
  <c r="J724" i="8"/>
  <c r="I724" i="8"/>
  <c r="H724" i="8"/>
  <c r="G724" i="8"/>
  <c r="F724" i="8"/>
  <c r="E724" i="8"/>
  <c r="D724" i="8"/>
  <c r="C724" i="8"/>
  <c r="B724" i="8"/>
  <c r="CW723" i="8"/>
  <c r="CU723" i="8"/>
  <c r="CS723" i="8"/>
  <c r="CQ723" i="8"/>
  <c r="CO723" i="8"/>
  <c r="CM723" i="8"/>
  <c r="CK723" i="8"/>
  <c r="CI723" i="8"/>
  <c r="CG723" i="8"/>
  <c r="CE723" i="8"/>
  <c r="CC723" i="8"/>
  <c r="CA723" i="8"/>
  <c r="BY723" i="8"/>
  <c r="BW723" i="8"/>
  <c r="BU723" i="8"/>
  <c r="BS723" i="8"/>
  <c r="BQ723" i="8"/>
  <c r="BO723" i="8"/>
  <c r="BN723" i="8"/>
  <c r="BL723" i="8"/>
  <c r="BJ723" i="8"/>
  <c r="BH723" i="8"/>
  <c r="BF723" i="8"/>
  <c r="BD723" i="8"/>
  <c r="BB723" i="8"/>
  <c r="BA723" i="8"/>
  <c r="AY723" i="8"/>
  <c r="AX723" i="8"/>
  <c r="AW723" i="8"/>
  <c r="AV723" i="8"/>
  <c r="AU723" i="8"/>
  <c r="AT723" i="8"/>
  <c r="AS723" i="8"/>
  <c r="AR723" i="8"/>
  <c r="AQ723" i="8"/>
  <c r="AP723" i="8"/>
  <c r="AO723" i="8"/>
  <c r="AN723" i="8"/>
  <c r="AM723" i="8"/>
  <c r="AL723" i="8"/>
  <c r="AK723" i="8"/>
  <c r="AJ723" i="8"/>
  <c r="AI723" i="8"/>
  <c r="AH723" i="8"/>
  <c r="AG723" i="8"/>
  <c r="AF723" i="8"/>
  <c r="AE723" i="8"/>
  <c r="AD723" i="8"/>
  <c r="AC723" i="8"/>
  <c r="AB723" i="8"/>
  <c r="AA723" i="8"/>
  <c r="Z723" i="8"/>
  <c r="Y723" i="8"/>
  <c r="X723" i="8"/>
  <c r="W723" i="8"/>
  <c r="V723" i="8"/>
  <c r="U723" i="8"/>
  <c r="T723" i="8"/>
  <c r="S723" i="8"/>
  <c r="R723" i="8"/>
  <c r="Q723" i="8"/>
  <c r="P723" i="8"/>
  <c r="O723" i="8"/>
  <c r="N723" i="8"/>
  <c r="M723" i="8"/>
  <c r="L723" i="8"/>
  <c r="K723" i="8"/>
  <c r="J723" i="8"/>
  <c r="I723" i="8"/>
  <c r="H723" i="8"/>
  <c r="G723" i="8"/>
  <c r="F723" i="8"/>
  <c r="E723" i="8"/>
  <c r="D723" i="8"/>
  <c r="C723" i="8"/>
  <c r="B723" i="8"/>
  <c r="CW722" i="8"/>
  <c r="CU722" i="8"/>
  <c r="CS722" i="8"/>
  <c r="CQ722" i="8"/>
  <c r="CO722" i="8"/>
  <c r="CM722" i="8"/>
  <c r="CK722" i="8"/>
  <c r="CI722" i="8"/>
  <c r="CG722" i="8"/>
  <c r="CE722" i="8"/>
  <c r="CC722" i="8"/>
  <c r="CA722" i="8"/>
  <c r="BY722" i="8"/>
  <c r="BW722" i="8"/>
  <c r="BU722" i="8"/>
  <c r="BS722" i="8"/>
  <c r="BQ722" i="8"/>
  <c r="BO722" i="8"/>
  <c r="BN722" i="8"/>
  <c r="BL722" i="8"/>
  <c r="BJ722" i="8"/>
  <c r="BH722" i="8"/>
  <c r="BF722" i="8"/>
  <c r="BD722" i="8"/>
  <c r="BB722" i="8"/>
  <c r="BA722" i="8"/>
  <c r="AY722" i="8"/>
  <c r="AX722" i="8"/>
  <c r="AW722" i="8"/>
  <c r="AV722" i="8"/>
  <c r="AU722" i="8"/>
  <c r="AT722" i="8"/>
  <c r="AS722" i="8"/>
  <c r="AR722" i="8"/>
  <c r="AQ722" i="8"/>
  <c r="AP722" i="8"/>
  <c r="AO722" i="8"/>
  <c r="AN722" i="8"/>
  <c r="AM722" i="8"/>
  <c r="AL722" i="8"/>
  <c r="AK722" i="8"/>
  <c r="AJ722" i="8"/>
  <c r="AI722" i="8"/>
  <c r="AH722" i="8"/>
  <c r="AG722" i="8"/>
  <c r="AF722" i="8"/>
  <c r="AE722" i="8"/>
  <c r="AD722" i="8"/>
  <c r="AC722" i="8"/>
  <c r="AB722" i="8"/>
  <c r="AA722" i="8"/>
  <c r="Z722" i="8"/>
  <c r="Y722" i="8"/>
  <c r="X722" i="8"/>
  <c r="W722" i="8"/>
  <c r="V722" i="8"/>
  <c r="U722" i="8"/>
  <c r="T722" i="8"/>
  <c r="S722" i="8"/>
  <c r="R722" i="8"/>
  <c r="Q722" i="8"/>
  <c r="P722" i="8"/>
  <c r="O722" i="8"/>
  <c r="N722" i="8"/>
  <c r="M722" i="8"/>
  <c r="L722" i="8"/>
  <c r="K722" i="8"/>
  <c r="J722" i="8"/>
  <c r="I722" i="8"/>
  <c r="H722" i="8"/>
  <c r="G722" i="8"/>
  <c r="F722" i="8"/>
  <c r="E722" i="8"/>
  <c r="D722" i="8"/>
  <c r="C722" i="8"/>
  <c r="B722" i="8"/>
  <c r="CW721" i="8"/>
  <c r="CU721" i="8"/>
  <c r="CS721" i="8"/>
  <c r="CQ721" i="8"/>
  <c r="CO721" i="8"/>
  <c r="CM721" i="8"/>
  <c r="CK721" i="8"/>
  <c r="CI721" i="8"/>
  <c r="CG721" i="8"/>
  <c r="CE721" i="8"/>
  <c r="CC721" i="8"/>
  <c r="CA721" i="8"/>
  <c r="BY721" i="8"/>
  <c r="BW721" i="8"/>
  <c r="BU721" i="8"/>
  <c r="BS721" i="8"/>
  <c r="BQ721" i="8"/>
  <c r="BO721" i="8"/>
  <c r="BN721" i="8"/>
  <c r="BL721" i="8"/>
  <c r="BJ721" i="8"/>
  <c r="BH721" i="8"/>
  <c r="BF721" i="8"/>
  <c r="BD721" i="8"/>
  <c r="BB721" i="8"/>
  <c r="BA721" i="8"/>
  <c r="AY721" i="8"/>
  <c r="AX721" i="8"/>
  <c r="AW721" i="8"/>
  <c r="AV721" i="8"/>
  <c r="AU721" i="8"/>
  <c r="AT721" i="8"/>
  <c r="AS721" i="8"/>
  <c r="AR721" i="8"/>
  <c r="AQ721" i="8"/>
  <c r="AP721" i="8"/>
  <c r="AO721" i="8"/>
  <c r="AN721" i="8"/>
  <c r="AM721" i="8"/>
  <c r="AL721" i="8"/>
  <c r="AK721" i="8"/>
  <c r="AJ721" i="8"/>
  <c r="AI721" i="8"/>
  <c r="AH721" i="8"/>
  <c r="AG721" i="8"/>
  <c r="AF721" i="8"/>
  <c r="AE721" i="8"/>
  <c r="AD721" i="8"/>
  <c r="AC721" i="8"/>
  <c r="AB721" i="8"/>
  <c r="AA721" i="8"/>
  <c r="Z721" i="8"/>
  <c r="Y721" i="8"/>
  <c r="X721" i="8"/>
  <c r="W721" i="8"/>
  <c r="V721" i="8"/>
  <c r="U721" i="8"/>
  <c r="T721" i="8"/>
  <c r="S721" i="8"/>
  <c r="R721" i="8"/>
  <c r="Q721" i="8"/>
  <c r="P721" i="8"/>
  <c r="O721" i="8"/>
  <c r="N721" i="8"/>
  <c r="M721" i="8"/>
  <c r="L721" i="8"/>
  <c r="K721" i="8"/>
  <c r="J721" i="8"/>
  <c r="I721" i="8"/>
  <c r="H721" i="8"/>
  <c r="G721" i="8"/>
  <c r="F721" i="8"/>
  <c r="E721" i="8"/>
  <c r="D721" i="8"/>
  <c r="C721" i="8"/>
  <c r="B721" i="8"/>
  <c r="CW720" i="8"/>
  <c r="CU720" i="8"/>
  <c r="CS720" i="8"/>
  <c r="CQ720" i="8"/>
  <c r="CO720" i="8"/>
  <c r="CM720" i="8"/>
  <c r="CK720" i="8"/>
  <c r="CI720" i="8"/>
  <c r="CG720" i="8"/>
  <c r="CE720" i="8"/>
  <c r="CC720" i="8"/>
  <c r="CA720" i="8"/>
  <c r="BY720" i="8"/>
  <c r="BW720" i="8"/>
  <c r="BU720" i="8"/>
  <c r="BS720" i="8"/>
  <c r="BQ720" i="8"/>
  <c r="BO720" i="8"/>
  <c r="BN720" i="8"/>
  <c r="BL720" i="8"/>
  <c r="BJ720" i="8"/>
  <c r="BH720" i="8"/>
  <c r="BF720" i="8"/>
  <c r="BD720" i="8"/>
  <c r="BB720" i="8"/>
  <c r="BA720" i="8"/>
  <c r="AY720" i="8"/>
  <c r="AX720" i="8"/>
  <c r="AW720" i="8"/>
  <c r="AV720" i="8"/>
  <c r="AU720" i="8"/>
  <c r="AT720" i="8"/>
  <c r="AS720" i="8"/>
  <c r="AR720" i="8"/>
  <c r="AQ720" i="8"/>
  <c r="AP720" i="8"/>
  <c r="AO720" i="8"/>
  <c r="AN720" i="8"/>
  <c r="AM720" i="8"/>
  <c r="AL720" i="8"/>
  <c r="AK720" i="8"/>
  <c r="AJ720" i="8"/>
  <c r="AI720" i="8"/>
  <c r="AH720" i="8"/>
  <c r="AG720" i="8"/>
  <c r="AF720" i="8"/>
  <c r="AE720" i="8"/>
  <c r="AD720" i="8"/>
  <c r="AC720" i="8"/>
  <c r="AB720" i="8"/>
  <c r="AA720" i="8"/>
  <c r="Z720" i="8"/>
  <c r="Y720" i="8"/>
  <c r="X720" i="8"/>
  <c r="W720" i="8"/>
  <c r="V720" i="8"/>
  <c r="U720" i="8"/>
  <c r="T720" i="8"/>
  <c r="S720" i="8"/>
  <c r="R720" i="8"/>
  <c r="Q720" i="8"/>
  <c r="P720" i="8"/>
  <c r="O720" i="8"/>
  <c r="N720" i="8"/>
  <c r="M720" i="8"/>
  <c r="L720" i="8"/>
  <c r="K720" i="8"/>
  <c r="J720" i="8"/>
  <c r="I720" i="8"/>
  <c r="H720" i="8"/>
  <c r="G720" i="8"/>
  <c r="F720" i="8"/>
  <c r="E720" i="8"/>
  <c r="D720" i="8"/>
  <c r="C720" i="8"/>
  <c r="B720" i="8"/>
  <c r="CW719" i="8"/>
  <c r="CU719" i="8"/>
  <c r="CS719" i="8"/>
  <c r="CQ719" i="8"/>
  <c r="CO719" i="8"/>
  <c r="CM719" i="8"/>
  <c r="CK719" i="8"/>
  <c r="CI719" i="8"/>
  <c r="CG719" i="8"/>
  <c r="CE719" i="8"/>
  <c r="CC719" i="8"/>
  <c r="CA719" i="8"/>
  <c r="BY719" i="8"/>
  <c r="BW719" i="8"/>
  <c r="BU719" i="8"/>
  <c r="BS719" i="8"/>
  <c r="BQ719" i="8"/>
  <c r="BO719" i="8"/>
  <c r="BN719" i="8"/>
  <c r="BL719" i="8"/>
  <c r="BJ719" i="8"/>
  <c r="BH719" i="8"/>
  <c r="BF719" i="8"/>
  <c r="BD719" i="8"/>
  <c r="BB719" i="8"/>
  <c r="BA719" i="8"/>
  <c r="AY719" i="8"/>
  <c r="AX719" i="8"/>
  <c r="AW719" i="8"/>
  <c r="AV719" i="8"/>
  <c r="AU719" i="8"/>
  <c r="AT719" i="8"/>
  <c r="AS719" i="8"/>
  <c r="AR719" i="8"/>
  <c r="AQ719" i="8"/>
  <c r="AP719" i="8"/>
  <c r="AO719" i="8"/>
  <c r="AN719" i="8"/>
  <c r="AM719" i="8"/>
  <c r="AL719" i="8"/>
  <c r="AK719" i="8"/>
  <c r="AJ719" i="8"/>
  <c r="AI719" i="8"/>
  <c r="AH719" i="8"/>
  <c r="AG719" i="8"/>
  <c r="AF719" i="8"/>
  <c r="AE719" i="8"/>
  <c r="AD719" i="8"/>
  <c r="AC719" i="8"/>
  <c r="AB719" i="8"/>
  <c r="AA719" i="8"/>
  <c r="Z719" i="8"/>
  <c r="Y719" i="8"/>
  <c r="X719" i="8"/>
  <c r="W719" i="8"/>
  <c r="V719" i="8"/>
  <c r="U719" i="8"/>
  <c r="T719" i="8"/>
  <c r="S719" i="8"/>
  <c r="R719" i="8"/>
  <c r="Q719" i="8"/>
  <c r="P719" i="8"/>
  <c r="O719" i="8"/>
  <c r="N719" i="8"/>
  <c r="M719" i="8"/>
  <c r="L719" i="8"/>
  <c r="K719" i="8"/>
  <c r="J719" i="8"/>
  <c r="I719" i="8"/>
  <c r="H719" i="8"/>
  <c r="G719" i="8"/>
  <c r="F719" i="8"/>
  <c r="E719" i="8"/>
  <c r="D719" i="8"/>
  <c r="C719" i="8"/>
  <c r="B719" i="8"/>
  <c r="CW718" i="8"/>
  <c r="CU718" i="8"/>
  <c r="CS718" i="8"/>
  <c r="CQ718" i="8"/>
  <c r="CO718" i="8"/>
  <c r="CM718" i="8"/>
  <c r="CK718" i="8"/>
  <c r="CI718" i="8"/>
  <c r="CG718" i="8"/>
  <c r="CE718" i="8"/>
  <c r="CC718" i="8"/>
  <c r="CA718" i="8"/>
  <c r="BY718" i="8"/>
  <c r="BW718" i="8"/>
  <c r="BU718" i="8"/>
  <c r="BS718" i="8"/>
  <c r="BQ718" i="8"/>
  <c r="BO718" i="8"/>
  <c r="BN718" i="8"/>
  <c r="BL718" i="8"/>
  <c r="BJ718" i="8"/>
  <c r="BH718" i="8"/>
  <c r="BF718" i="8"/>
  <c r="BD718" i="8"/>
  <c r="BB718" i="8"/>
  <c r="BA718" i="8"/>
  <c r="AY718" i="8"/>
  <c r="AX718" i="8"/>
  <c r="AW718" i="8"/>
  <c r="AV718" i="8"/>
  <c r="AU718" i="8"/>
  <c r="AT718" i="8"/>
  <c r="AS718" i="8"/>
  <c r="AR718" i="8"/>
  <c r="AQ718" i="8"/>
  <c r="AP718" i="8"/>
  <c r="AO718" i="8"/>
  <c r="AN718" i="8"/>
  <c r="AM718" i="8"/>
  <c r="AL718" i="8"/>
  <c r="AK718" i="8"/>
  <c r="AJ718" i="8"/>
  <c r="AI718" i="8"/>
  <c r="AH718" i="8"/>
  <c r="AG718" i="8"/>
  <c r="AF718" i="8"/>
  <c r="AE718" i="8"/>
  <c r="AD718" i="8"/>
  <c r="AC718" i="8"/>
  <c r="AB718" i="8"/>
  <c r="AA718" i="8"/>
  <c r="Z718" i="8"/>
  <c r="Y718" i="8"/>
  <c r="X718" i="8"/>
  <c r="W718" i="8"/>
  <c r="V718" i="8"/>
  <c r="U718" i="8"/>
  <c r="T718" i="8"/>
  <c r="S718" i="8"/>
  <c r="R718" i="8"/>
  <c r="Q718" i="8"/>
  <c r="P718" i="8"/>
  <c r="O718" i="8"/>
  <c r="N718" i="8"/>
  <c r="M718" i="8"/>
  <c r="L718" i="8"/>
  <c r="K718" i="8"/>
  <c r="J718" i="8"/>
  <c r="I718" i="8"/>
  <c r="H718" i="8"/>
  <c r="G718" i="8"/>
  <c r="F718" i="8"/>
  <c r="E718" i="8"/>
  <c r="D718" i="8"/>
  <c r="C718" i="8"/>
  <c r="B718" i="8"/>
  <c r="CW717" i="8"/>
  <c r="CU717" i="8"/>
  <c r="CS717" i="8"/>
  <c r="CQ717" i="8"/>
  <c r="CO717" i="8"/>
  <c r="CM717" i="8"/>
  <c r="CK717" i="8"/>
  <c r="CI717" i="8"/>
  <c r="CG717" i="8"/>
  <c r="CE717" i="8"/>
  <c r="CC717" i="8"/>
  <c r="CA717" i="8"/>
  <c r="BY717" i="8"/>
  <c r="BW717" i="8"/>
  <c r="BU717" i="8"/>
  <c r="BS717" i="8"/>
  <c r="BQ717" i="8"/>
  <c r="BO717" i="8"/>
  <c r="BN717" i="8"/>
  <c r="BL717" i="8"/>
  <c r="BJ717" i="8"/>
  <c r="BH717" i="8"/>
  <c r="BF717" i="8"/>
  <c r="BD717" i="8"/>
  <c r="BB717" i="8"/>
  <c r="BA717" i="8"/>
  <c r="AY717" i="8"/>
  <c r="AX717" i="8"/>
  <c r="AW717" i="8"/>
  <c r="AV717" i="8"/>
  <c r="AU717" i="8"/>
  <c r="AT717" i="8"/>
  <c r="AS717" i="8"/>
  <c r="AR717" i="8"/>
  <c r="AQ717" i="8"/>
  <c r="AP717" i="8"/>
  <c r="AO717" i="8"/>
  <c r="AN717" i="8"/>
  <c r="AM717" i="8"/>
  <c r="AL717" i="8"/>
  <c r="AK717" i="8"/>
  <c r="AJ717" i="8"/>
  <c r="AI717" i="8"/>
  <c r="AH717" i="8"/>
  <c r="AG717" i="8"/>
  <c r="AF717" i="8"/>
  <c r="AE717" i="8"/>
  <c r="AD717" i="8"/>
  <c r="AC717" i="8"/>
  <c r="AB717" i="8"/>
  <c r="AA717" i="8"/>
  <c r="Z717" i="8"/>
  <c r="Y717" i="8"/>
  <c r="X717" i="8"/>
  <c r="W717" i="8"/>
  <c r="V717" i="8"/>
  <c r="U717" i="8"/>
  <c r="T717" i="8"/>
  <c r="S717" i="8"/>
  <c r="R717" i="8"/>
  <c r="Q717" i="8"/>
  <c r="P717" i="8"/>
  <c r="O717" i="8"/>
  <c r="N717" i="8"/>
  <c r="M717" i="8"/>
  <c r="L717" i="8"/>
  <c r="K717" i="8"/>
  <c r="J717" i="8"/>
  <c r="I717" i="8"/>
  <c r="H717" i="8"/>
  <c r="G717" i="8"/>
  <c r="F717" i="8"/>
  <c r="E717" i="8"/>
  <c r="D717" i="8"/>
  <c r="C717" i="8"/>
  <c r="B717" i="8"/>
  <c r="CW716" i="8"/>
  <c r="CU716" i="8"/>
  <c r="CS716" i="8"/>
  <c r="CQ716" i="8"/>
  <c r="CO716" i="8"/>
  <c r="CM716" i="8"/>
  <c r="CK716" i="8"/>
  <c r="CI716" i="8"/>
  <c r="CG716" i="8"/>
  <c r="CE716" i="8"/>
  <c r="CC716" i="8"/>
  <c r="CA716" i="8"/>
  <c r="BY716" i="8"/>
  <c r="BW716" i="8"/>
  <c r="BU716" i="8"/>
  <c r="BS716" i="8"/>
  <c r="BQ716" i="8"/>
  <c r="BO716" i="8"/>
  <c r="BN716" i="8"/>
  <c r="BL716" i="8"/>
  <c r="BJ716" i="8"/>
  <c r="BH716" i="8"/>
  <c r="BF716" i="8"/>
  <c r="BD716" i="8"/>
  <c r="BB716" i="8"/>
  <c r="BA716" i="8"/>
  <c r="AY716" i="8"/>
  <c r="AX716" i="8"/>
  <c r="AW716" i="8"/>
  <c r="AV716" i="8"/>
  <c r="AU716" i="8"/>
  <c r="AT716" i="8"/>
  <c r="AS716" i="8"/>
  <c r="AR716" i="8"/>
  <c r="AQ716" i="8"/>
  <c r="AP716" i="8"/>
  <c r="AO716" i="8"/>
  <c r="AN716" i="8"/>
  <c r="AM716" i="8"/>
  <c r="AL716" i="8"/>
  <c r="AK716" i="8"/>
  <c r="AJ716" i="8"/>
  <c r="AI716" i="8"/>
  <c r="AH716" i="8"/>
  <c r="AG716" i="8"/>
  <c r="AF716" i="8"/>
  <c r="AE716" i="8"/>
  <c r="AD716" i="8"/>
  <c r="AC716" i="8"/>
  <c r="AB716" i="8"/>
  <c r="AA716" i="8"/>
  <c r="Z716" i="8"/>
  <c r="Y716" i="8"/>
  <c r="X716" i="8"/>
  <c r="W716" i="8"/>
  <c r="V716" i="8"/>
  <c r="U716" i="8"/>
  <c r="T716" i="8"/>
  <c r="S716" i="8"/>
  <c r="R716" i="8"/>
  <c r="Q716" i="8"/>
  <c r="P716" i="8"/>
  <c r="O716" i="8"/>
  <c r="N716" i="8"/>
  <c r="M716" i="8"/>
  <c r="L716" i="8"/>
  <c r="K716" i="8"/>
  <c r="J716" i="8"/>
  <c r="I716" i="8"/>
  <c r="H716" i="8"/>
  <c r="G716" i="8"/>
  <c r="F716" i="8"/>
  <c r="E716" i="8"/>
  <c r="D716" i="8"/>
  <c r="C716" i="8"/>
  <c r="B716" i="8"/>
  <c r="CW715" i="8"/>
  <c r="CU715" i="8"/>
  <c r="CS715" i="8"/>
  <c r="CQ715" i="8"/>
  <c r="CO715" i="8"/>
  <c r="CM715" i="8"/>
  <c r="CK715" i="8"/>
  <c r="CI715" i="8"/>
  <c r="CG715" i="8"/>
  <c r="CE715" i="8"/>
  <c r="CC715" i="8"/>
  <c r="CA715" i="8"/>
  <c r="BY715" i="8"/>
  <c r="BW715" i="8"/>
  <c r="BU715" i="8"/>
  <c r="BS715" i="8"/>
  <c r="BQ715" i="8"/>
  <c r="BO715" i="8"/>
  <c r="BN715" i="8"/>
  <c r="BL715" i="8"/>
  <c r="BJ715" i="8"/>
  <c r="BH715" i="8"/>
  <c r="BF715" i="8"/>
  <c r="BD715" i="8"/>
  <c r="BB715" i="8"/>
  <c r="BA715" i="8"/>
  <c r="AY715" i="8"/>
  <c r="AX715" i="8"/>
  <c r="AW715" i="8"/>
  <c r="AV715" i="8"/>
  <c r="AU715" i="8"/>
  <c r="AT715" i="8"/>
  <c r="AS715" i="8"/>
  <c r="AR715" i="8"/>
  <c r="AQ715" i="8"/>
  <c r="AP715" i="8"/>
  <c r="AO715" i="8"/>
  <c r="AN715" i="8"/>
  <c r="AM715" i="8"/>
  <c r="AL715" i="8"/>
  <c r="AK715" i="8"/>
  <c r="AJ715" i="8"/>
  <c r="AI715" i="8"/>
  <c r="AH715" i="8"/>
  <c r="AG715" i="8"/>
  <c r="AF715" i="8"/>
  <c r="AE715" i="8"/>
  <c r="AD715" i="8"/>
  <c r="AC715" i="8"/>
  <c r="AB715" i="8"/>
  <c r="AA715" i="8"/>
  <c r="Z715" i="8"/>
  <c r="Y715" i="8"/>
  <c r="X715" i="8"/>
  <c r="W715" i="8"/>
  <c r="V715" i="8"/>
  <c r="U715" i="8"/>
  <c r="T715" i="8"/>
  <c r="S715" i="8"/>
  <c r="R715" i="8"/>
  <c r="Q715" i="8"/>
  <c r="P715" i="8"/>
  <c r="O715" i="8"/>
  <c r="N715" i="8"/>
  <c r="M715" i="8"/>
  <c r="L715" i="8"/>
  <c r="K715" i="8"/>
  <c r="J715" i="8"/>
  <c r="I715" i="8"/>
  <c r="H715" i="8"/>
  <c r="G715" i="8"/>
  <c r="F715" i="8"/>
  <c r="E715" i="8"/>
  <c r="D715" i="8"/>
  <c r="C715" i="8"/>
  <c r="B715" i="8"/>
  <c r="CW714" i="8"/>
  <c r="CU714" i="8"/>
  <c r="CS714" i="8"/>
  <c r="CQ714" i="8"/>
  <c r="CO714" i="8"/>
  <c r="CM714" i="8"/>
  <c r="CK714" i="8"/>
  <c r="CI714" i="8"/>
  <c r="CG714" i="8"/>
  <c r="CE714" i="8"/>
  <c r="CC714" i="8"/>
  <c r="CA714" i="8"/>
  <c r="BY714" i="8"/>
  <c r="BW714" i="8"/>
  <c r="BU714" i="8"/>
  <c r="BS714" i="8"/>
  <c r="BQ714" i="8"/>
  <c r="BO714" i="8"/>
  <c r="BN714" i="8"/>
  <c r="BL714" i="8"/>
  <c r="BJ714" i="8"/>
  <c r="BH714" i="8"/>
  <c r="BF714" i="8"/>
  <c r="BD714" i="8"/>
  <c r="BB714" i="8"/>
  <c r="BA714" i="8"/>
  <c r="AY714" i="8"/>
  <c r="AX714" i="8"/>
  <c r="AW714" i="8"/>
  <c r="AV714" i="8"/>
  <c r="AU714" i="8"/>
  <c r="AT714" i="8"/>
  <c r="AS714" i="8"/>
  <c r="AR714" i="8"/>
  <c r="AQ714" i="8"/>
  <c r="AP714" i="8"/>
  <c r="AO714" i="8"/>
  <c r="AN714" i="8"/>
  <c r="AM714" i="8"/>
  <c r="AL714" i="8"/>
  <c r="AK714" i="8"/>
  <c r="AJ714" i="8"/>
  <c r="AI714" i="8"/>
  <c r="AH714" i="8"/>
  <c r="AG714" i="8"/>
  <c r="AF714" i="8"/>
  <c r="AE714" i="8"/>
  <c r="AD714" i="8"/>
  <c r="AC714" i="8"/>
  <c r="AB714" i="8"/>
  <c r="AA714" i="8"/>
  <c r="Z714" i="8"/>
  <c r="Y714" i="8"/>
  <c r="X714" i="8"/>
  <c r="W714" i="8"/>
  <c r="V714" i="8"/>
  <c r="U714" i="8"/>
  <c r="T714" i="8"/>
  <c r="S714" i="8"/>
  <c r="R714" i="8"/>
  <c r="Q714" i="8"/>
  <c r="P714" i="8"/>
  <c r="O714" i="8"/>
  <c r="N714" i="8"/>
  <c r="M714" i="8"/>
  <c r="L714" i="8"/>
  <c r="K714" i="8"/>
  <c r="J714" i="8"/>
  <c r="I714" i="8"/>
  <c r="H714" i="8"/>
  <c r="G714" i="8"/>
  <c r="F714" i="8"/>
  <c r="E714" i="8"/>
  <c r="D714" i="8"/>
  <c r="C714" i="8"/>
  <c r="B714" i="8"/>
  <c r="CW713" i="8"/>
  <c r="CU713" i="8"/>
  <c r="CS713" i="8"/>
  <c r="CQ713" i="8"/>
  <c r="CO713" i="8"/>
  <c r="CM713" i="8"/>
  <c r="CK713" i="8"/>
  <c r="CI713" i="8"/>
  <c r="CG713" i="8"/>
  <c r="CE713" i="8"/>
  <c r="CC713" i="8"/>
  <c r="CA713" i="8"/>
  <c r="BY713" i="8"/>
  <c r="BW713" i="8"/>
  <c r="BU713" i="8"/>
  <c r="BS713" i="8"/>
  <c r="BQ713" i="8"/>
  <c r="BO713" i="8"/>
  <c r="BN713" i="8"/>
  <c r="BL713" i="8"/>
  <c r="BJ713" i="8"/>
  <c r="BH713" i="8"/>
  <c r="BF713" i="8"/>
  <c r="BD713" i="8"/>
  <c r="BB713" i="8"/>
  <c r="BA713" i="8"/>
  <c r="AY713" i="8"/>
  <c r="AX713" i="8"/>
  <c r="AW713" i="8"/>
  <c r="AV713" i="8"/>
  <c r="AU713" i="8"/>
  <c r="AT713" i="8"/>
  <c r="AS713" i="8"/>
  <c r="AR713" i="8"/>
  <c r="AQ713" i="8"/>
  <c r="AP713" i="8"/>
  <c r="AO713" i="8"/>
  <c r="AN713" i="8"/>
  <c r="AM713" i="8"/>
  <c r="AL713" i="8"/>
  <c r="AK713" i="8"/>
  <c r="AJ713" i="8"/>
  <c r="AI713" i="8"/>
  <c r="AH713" i="8"/>
  <c r="AG713" i="8"/>
  <c r="AF713" i="8"/>
  <c r="AE713" i="8"/>
  <c r="AD713" i="8"/>
  <c r="AC713" i="8"/>
  <c r="AB713" i="8"/>
  <c r="AA713" i="8"/>
  <c r="Z713" i="8"/>
  <c r="Y713" i="8"/>
  <c r="X713" i="8"/>
  <c r="W713" i="8"/>
  <c r="V713" i="8"/>
  <c r="U713" i="8"/>
  <c r="T713" i="8"/>
  <c r="S713" i="8"/>
  <c r="R713" i="8"/>
  <c r="Q713" i="8"/>
  <c r="P713" i="8"/>
  <c r="O713" i="8"/>
  <c r="N713" i="8"/>
  <c r="M713" i="8"/>
  <c r="L713" i="8"/>
  <c r="K713" i="8"/>
  <c r="J713" i="8"/>
  <c r="I713" i="8"/>
  <c r="H713" i="8"/>
  <c r="G713" i="8"/>
  <c r="F713" i="8"/>
  <c r="E713" i="8"/>
  <c r="D713" i="8"/>
  <c r="C713" i="8"/>
  <c r="B713" i="8"/>
  <c r="CW712" i="8"/>
  <c r="CU712" i="8"/>
  <c r="CS712" i="8"/>
  <c r="CQ712" i="8"/>
  <c r="CO712" i="8"/>
  <c r="CM712" i="8"/>
  <c r="CK712" i="8"/>
  <c r="CI712" i="8"/>
  <c r="CG712" i="8"/>
  <c r="CE712" i="8"/>
  <c r="CC712" i="8"/>
  <c r="CA712" i="8"/>
  <c r="BY712" i="8"/>
  <c r="BW712" i="8"/>
  <c r="BU712" i="8"/>
  <c r="BS712" i="8"/>
  <c r="BQ712" i="8"/>
  <c r="BO712" i="8"/>
  <c r="BN712" i="8"/>
  <c r="BL712" i="8"/>
  <c r="BJ712" i="8"/>
  <c r="BH712" i="8"/>
  <c r="BF712" i="8"/>
  <c r="BD712" i="8"/>
  <c r="BB712" i="8"/>
  <c r="BA712" i="8"/>
  <c r="AY712" i="8"/>
  <c r="AX712" i="8"/>
  <c r="AW712" i="8"/>
  <c r="AV712" i="8"/>
  <c r="AU712" i="8"/>
  <c r="AT712" i="8"/>
  <c r="AS712" i="8"/>
  <c r="AR712" i="8"/>
  <c r="AQ712" i="8"/>
  <c r="AP712" i="8"/>
  <c r="AO712" i="8"/>
  <c r="AN712" i="8"/>
  <c r="AM712" i="8"/>
  <c r="AL712" i="8"/>
  <c r="AK712" i="8"/>
  <c r="AJ712" i="8"/>
  <c r="AI712" i="8"/>
  <c r="AH712" i="8"/>
  <c r="AG712" i="8"/>
  <c r="AF712" i="8"/>
  <c r="AE712" i="8"/>
  <c r="AD712" i="8"/>
  <c r="AC712" i="8"/>
  <c r="AB712" i="8"/>
  <c r="AA712" i="8"/>
  <c r="Z712" i="8"/>
  <c r="Y712" i="8"/>
  <c r="X712" i="8"/>
  <c r="W712" i="8"/>
  <c r="V712" i="8"/>
  <c r="U712" i="8"/>
  <c r="T712" i="8"/>
  <c r="S712" i="8"/>
  <c r="R712" i="8"/>
  <c r="Q712" i="8"/>
  <c r="P712" i="8"/>
  <c r="O712" i="8"/>
  <c r="N712" i="8"/>
  <c r="M712" i="8"/>
  <c r="L712" i="8"/>
  <c r="K712" i="8"/>
  <c r="J712" i="8"/>
  <c r="I712" i="8"/>
  <c r="H712" i="8"/>
  <c r="G712" i="8"/>
  <c r="F712" i="8"/>
  <c r="E712" i="8"/>
  <c r="D712" i="8"/>
  <c r="C712" i="8"/>
  <c r="B712" i="8"/>
  <c r="CW711" i="8"/>
  <c r="CU711" i="8"/>
  <c r="CS711" i="8"/>
  <c r="CQ711" i="8"/>
  <c r="CO711" i="8"/>
  <c r="CM711" i="8"/>
  <c r="CK711" i="8"/>
  <c r="CI711" i="8"/>
  <c r="CG711" i="8"/>
  <c r="CE711" i="8"/>
  <c r="CC711" i="8"/>
  <c r="CA711" i="8"/>
  <c r="BY711" i="8"/>
  <c r="BW711" i="8"/>
  <c r="BU711" i="8"/>
  <c r="BS711" i="8"/>
  <c r="BQ711" i="8"/>
  <c r="BO711" i="8"/>
  <c r="BN711" i="8"/>
  <c r="BL711" i="8"/>
  <c r="BJ711" i="8"/>
  <c r="BH711" i="8"/>
  <c r="BF711" i="8"/>
  <c r="BD711" i="8"/>
  <c r="BB711" i="8"/>
  <c r="BA711" i="8"/>
  <c r="AY711" i="8"/>
  <c r="AX711" i="8"/>
  <c r="AW711" i="8"/>
  <c r="AV711" i="8"/>
  <c r="AU711" i="8"/>
  <c r="AT711" i="8"/>
  <c r="AS711" i="8"/>
  <c r="AR711" i="8"/>
  <c r="AQ711" i="8"/>
  <c r="AP711" i="8"/>
  <c r="AO711" i="8"/>
  <c r="AN711" i="8"/>
  <c r="AM711" i="8"/>
  <c r="AL711" i="8"/>
  <c r="AK711" i="8"/>
  <c r="AJ711" i="8"/>
  <c r="AI711" i="8"/>
  <c r="AH711" i="8"/>
  <c r="AG711" i="8"/>
  <c r="AF711" i="8"/>
  <c r="AE711" i="8"/>
  <c r="AD711" i="8"/>
  <c r="AC711" i="8"/>
  <c r="AB711" i="8"/>
  <c r="AA711" i="8"/>
  <c r="Z711" i="8"/>
  <c r="Y711" i="8"/>
  <c r="X711" i="8"/>
  <c r="W711" i="8"/>
  <c r="V711" i="8"/>
  <c r="U711" i="8"/>
  <c r="T711" i="8"/>
  <c r="S711" i="8"/>
  <c r="R711" i="8"/>
  <c r="Q711" i="8"/>
  <c r="P711" i="8"/>
  <c r="O711" i="8"/>
  <c r="N711" i="8"/>
  <c r="M711" i="8"/>
  <c r="L711" i="8"/>
  <c r="K711" i="8"/>
  <c r="J711" i="8"/>
  <c r="I711" i="8"/>
  <c r="H711" i="8"/>
  <c r="G711" i="8"/>
  <c r="F711" i="8"/>
  <c r="E711" i="8"/>
  <c r="D711" i="8"/>
  <c r="C711" i="8"/>
  <c r="B711" i="8"/>
  <c r="CW710" i="8"/>
  <c r="CU710" i="8"/>
  <c r="CS710" i="8"/>
  <c r="CQ710" i="8"/>
  <c r="CO710" i="8"/>
  <c r="CM710" i="8"/>
  <c r="CK710" i="8"/>
  <c r="CI710" i="8"/>
  <c r="CG710" i="8"/>
  <c r="CE710" i="8"/>
  <c r="CC710" i="8"/>
  <c r="CA710" i="8"/>
  <c r="BY710" i="8"/>
  <c r="BW710" i="8"/>
  <c r="BU710" i="8"/>
  <c r="BS710" i="8"/>
  <c r="BQ710" i="8"/>
  <c r="BO710" i="8"/>
  <c r="BN710" i="8"/>
  <c r="BL710" i="8"/>
  <c r="BJ710" i="8"/>
  <c r="BH710" i="8"/>
  <c r="BF710" i="8"/>
  <c r="BD710" i="8"/>
  <c r="BB710" i="8"/>
  <c r="BA710" i="8"/>
  <c r="AY710" i="8"/>
  <c r="AX710" i="8"/>
  <c r="AW710" i="8"/>
  <c r="AV710" i="8"/>
  <c r="AU710" i="8"/>
  <c r="AT710" i="8"/>
  <c r="AS710" i="8"/>
  <c r="AR710" i="8"/>
  <c r="AQ710" i="8"/>
  <c r="AP710" i="8"/>
  <c r="AO710" i="8"/>
  <c r="AN710" i="8"/>
  <c r="AM710" i="8"/>
  <c r="AL710" i="8"/>
  <c r="AK710" i="8"/>
  <c r="AJ710" i="8"/>
  <c r="AI710" i="8"/>
  <c r="AH710" i="8"/>
  <c r="AG710" i="8"/>
  <c r="AF710" i="8"/>
  <c r="AE710" i="8"/>
  <c r="AD710" i="8"/>
  <c r="AC710" i="8"/>
  <c r="AB710" i="8"/>
  <c r="AA710" i="8"/>
  <c r="Z710" i="8"/>
  <c r="Y710" i="8"/>
  <c r="X710" i="8"/>
  <c r="W710" i="8"/>
  <c r="V710" i="8"/>
  <c r="U710" i="8"/>
  <c r="T710" i="8"/>
  <c r="S710" i="8"/>
  <c r="R710" i="8"/>
  <c r="Q710" i="8"/>
  <c r="P710" i="8"/>
  <c r="O710" i="8"/>
  <c r="N710" i="8"/>
  <c r="M710" i="8"/>
  <c r="L710" i="8"/>
  <c r="K710" i="8"/>
  <c r="J710" i="8"/>
  <c r="I710" i="8"/>
  <c r="H710" i="8"/>
  <c r="G710" i="8"/>
  <c r="F710" i="8"/>
  <c r="E710" i="8"/>
  <c r="D710" i="8"/>
  <c r="C710" i="8"/>
  <c r="B710" i="8"/>
  <c r="CW709" i="8"/>
  <c r="CU709" i="8"/>
  <c r="CS709" i="8"/>
  <c r="CQ709" i="8"/>
  <c r="CO709" i="8"/>
  <c r="CM709" i="8"/>
  <c r="CK709" i="8"/>
  <c r="CI709" i="8"/>
  <c r="CG709" i="8"/>
  <c r="CE709" i="8"/>
  <c r="CC709" i="8"/>
  <c r="CA709" i="8"/>
  <c r="BY709" i="8"/>
  <c r="BW709" i="8"/>
  <c r="BU709" i="8"/>
  <c r="BS709" i="8"/>
  <c r="BQ709" i="8"/>
  <c r="BO709" i="8"/>
  <c r="BN709" i="8"/>
  <c r="BL709" i="8"/>
  <c r="BJ709" i="8"/>
  <c r="BH709" i="8"/>
  <c r="BF709" i="8"/>
  <c r="BD709" i="8"/>
  <c r="BB709" i="8"/>
  <c r="BA709" i="8"/>
  <c r="AY709" i="8"/>
  <c r="AX709" i="8"/>
  <c r="AW709" i="8"/>
  <c r="AV709" i="8"/>
  <c r="AU709" i="8"/>
  <c r="AT709" i="8"/>
  <c r="AS709" i="8"/>
  <c r="AR709" i="8"/>
  <c r="AQ709" i="8"/>
  <c r="AP709" i="8"/>
  <c r="AO709" i="8"/>
  <c r="AN709" i="8"/>
  <c r="AM709" i="8"/>
  <c r="AL709" i="8"/>
  <c r="AK709" i="8"/>
  <c r="AJ709" i="8"/>
  <c r="AI709" i="8"/>
  <c r="AH709" i="8"/>
  <c r="AG709" i="8"/>
  <c r="AF709" i="8"/>
  <c r="AE709" i="8"/>
  <c r="AD709" i="8"/>
  <c r="AC709" i="8"/>
  <c r="AB709" i="8"/>
  <c r="AA709" i="8"/>
  <c r="Z709" i="8"/>
  <c r="Y709" i="8"/>
  <c r="X709" i="8"/>
  <c r="W709" i="8"/>
  <c r="V709" i="8"/>
  <c r="U709" i="8"/>
  <c r="T709" i="8"/>
  <c r="S709" i="8"/>
  <c r="R709" i="8"/>
  <c r="Q709" i="8"/>
  <c r="P709" i="8"/>
  <c r="O709" i="8"/>
  <c r="N709" i="8"/>
  <c r="M709" i="8"/>
  <c r="L709" i="8"/>
  <c r="K709" i="8"/>
  <c r="J709" i="8"/>
  <c r="I709" i="8"/>
  <c r="H709" i="8"/>
  <c r="G709" i="8"/>
  <c r="F709" i="8"/>
  <c r="E709" i="8"/>
  <c r="D709" i="8"/>
  <c r="C709" i="8"/>
  <c r="B709" i="8"/>
  <c r="CW708" i="8"/>
  <c r="CU708" i="8"/>
  <c r="CS708" i="8"/>
  <c r="CQ708" i="8"/>
  <c r="CO708" i="8"/>
  <c r="CM708" i="8"/>
  <c r="CK708" i="8"/>
  <c r="CI708" i="8"/>
  <c r="CG708" i="8"/>
  <c r="CE708" i="8"/>
  <c r="CC708" i="8"/>
  <c r="CA708" i="8"/>
  <c r="BY708" i="8"/>
  <c r="BW708" i="8"/>
  <c r="BU708" i="8"/>
  <c r="BS708" i="8"/>
  <c r="BQ708" i="8"/>
  <c r="BO708" i="8"/>
  <c r="BN708" i="8"/>
  <c r="BL708" i="8"/>
  <c r="BJ708" i="8"/>
  <c r="BH708" i="8"/>
  <c r="BF708" i="8"/>
  <c r="BD708" i="8"/>
  <c r="BB708" i="8"/>
  <c r="BA708" i="8"/>
  <c r="AY708" i="8"/>
  <c r="AX708" i="8"/>
  <c r="AW708" i="8"/>
  <c r="AV708" i="8"/>
  <c r="AU708" i="8"/>
  <c r="AT708" i="8"/>
  <c r="AS708" i="8"/>
  <c r="AR708" i="8"/>
  <c r="AQ708" i="8"/>
  <c r="AP708" i="8"/>
  <c r="AO708" i="8"/>
  <c r="AN708" i="8"/>
  <c r="AM708" i="8"/>
  <c r="AL708" i="8"/>
  <c r="AK708" i="8"/>
  <c r="AJ708" i="8"/>
  <c r="AI708" i="8"/>
  <c r="AH708" i="8"/>
  <c r="AG708" i="8"/>
  <c r="AF708" i="8"/>
  <c r="AE708" i="8"/>
  <c r="AD708" i="8"/>
  <c r="AC708" i="8"/>
  <c r="AB708" i="8"/>
  <c r="AA708" i="8"/>
  <c r="Z708" i="8"/>
  <c r="Y708" i="8"/>
  <c r="X708" i="8"/>
  <c r="W708" i="8"/>
  <c r="V708" i="8"/>
  <c r="U708" i="8"/>
  <c r="T708" i="8"/>
  <c r="S708" i="8"/>
  <c r="R708" i="8"/>
  <c r="Q708" i="8"/>
  <c r="P708" i="8"/>
  <c r="O708" i="8"/>
  <c r="N708" i="8"/>
  <c r="M708" i="8"/>
  <c r="L708" i="8"/>
  <c r="K708" i="8"/>
  <c r="J708" i="8"/>
  <c r="I708" i="8"/>
  <c r="H708" i="8"/>
  <c r="G708" i="8"/>
  <c r="F708" i="8"/>
  <c r="E708" i="8"/>
  <c r="D708" i="8"/>
  <c r="C708" i="8"/>
  <c r="B708" i="8"/>
  <c r="CW707" i="8"/>
  <c r="CU707" i="8"/>
  <c r="CS707" i="8"/>
  <c r="CQ707" i="8"/>
  <c r="CO707" i="8"/>
  <c r="CM707" i="8"/>
  <c r="CK707" i="8"/>
  <c r="CI707" i="8"/>
  <c r="CG707" i="8"/>
  <c r="CE707" i="8"/>
  <c r="CC707" i="8"/>
  <c r="CA707" i="8"/>
  <c r="BY707" i="8"/>
  <c r="BW707" i="8"/>
  <c r="BU707" i="8"/>
  <c r="BS707" i="8"/>
  <c r="BQ707" i="8"/>
  <c r="BO707" i="8"/>
  <c r="BN707" i="8"/>
  <c r="BL707" i="8"/>
  <c r="BJ707" i="8"/>
  <c r="BH707" i="8"/>
  <c r="BF707" i="8"/>
  <c r="BD707" i="8"/>
  <c r="BB707" i="8"/>
  <c r="BA707" i="8"/>
  <c r="AY707" i="8"/>
  <c r="AX707" i="8"/>
  <c r="AW707" i="8"/>
  <c r="AV707" i="8"/>
  <c r="AU707" i="8"/>
  <c r="AT707" i="8"/>
  <c r="AS707" i="8"/>
  <c r="AR707" i="8"/>
  <c r="AQ707" i="8"/>
  <c r="AP707" i="8"/>
  <c r="AO707" i="8"/>
  <c r="AN707" i="8"/>
  <c r="AM707" i="8"/>
  <c r="AL707" i="8"/>
  <c r="AK707" i="8"/>
  <c r="AJ707" i="8"/>
  <c r="AI707" i="8"/>
  <c r="AH707" i="8"/>
  <c r="AG707" i="8"/>
  <c r="AF707" i="8"/>
  <c r="AE707" i="8"/>
  <c r="AD707" i="8"/>
  <c r="AC707" i="8"/>
  <c r="AB707" i="8"/>
  <c r="AA707" i="8"/>
  <c r="Z707" i="8"/>
  <c r="Y707" i="8"/>
  <c r="X707" i="8"/>
  <c r="W707" i="8"/>
  <c r="V707" i="8"/>
  <c r="U707" i="8"/>
  <c r="T707" i="8"/>
  <c r="S707" i="8"/>
  <c r="R707" i="8"/>
  <c r="Q707" i="8"/>
  <c r="P707" i="8"/>
  <c r="O707" i="8"/>
  <c r="N707" i="8"/>
  <c r="M707" i="8"/>
  <c r="L707" i="8"/>
  <c r="K707" i="8"/>
  <c r="J707" i="8"/>
  <c r="I707" i="8"/>
  <c r="H707" i="8"/>
  <c r="G707" i="8"/>
  <c r="F707" i="8"/>
  <c r="E707" i="8"/>
  <c r="D707" i="8"/>
  <c r="C707" i="8"/>
  <c r="B707" i="8"/>
  <c r="CW706" i="8"/>
  <c r="CU706" i="8"/>
  <c r="CS706" i="8"/>
  <c r="CQ706" i="8"/>
  <c r="CO706" i="8"/>
  <c r="CM706" i="8"/>
  <c r="CK706" i="8"/>
  <c r="CI706" i="8"/>
  <c r="CG706" i="8"/>
  <c r="CE706" i="8"/>
  <c r="CC706" i="8"/>
  <c r="CA706" i="8"/>
  <c r="BY706" i="8"/>
  <c r="BW706" i="8"/>
  <c r="BU706" i="8"/>
  <c r="BS706" i="8"/>
  <c r="BQ706" i="8"/>
  <c r="BO706" i="8"/>
  <c r="BN706" i="8"/>
  <c r="BL706" i="8"/>
  <c r="BJ706" i="8"/>
  <c r="BH706" i="8"/>
  <c r="BF706" i="8"/>
  <c r="BD706" i="8"/>
  <c r="BB706" i="8"/>
  <c r="BA706" i="8"/>
  <c r="AY706" i="8"/>
  <c r="AX706" i="8"/>
  <c r="AW706" i="8"/>
  <c r="AV706" i="8"/>
  <c r="AU706" i="8"/>
  <c r="AT706" i="8"/>
  <c r="AS706" i="8"/>
  <c r="AR706" i="8"/>
  <c r="AQ706" i="8"/>
  <c r="AP706" i="8"/>
  <c r="AO706" i="8"/>
  <c r="AN706" i="8"/>
  <c r="AM706" i="8"/>
  <c r="AL706" i="8"/>
  <c r="AK706" i="8"/>
  <c r="AJ706" i="8"/>
  <c r="AI706" i="8"/>
  <c r="AH706" i="8"/>
  <c r="AG706" i="8"/>
  <c r="AF706" i="8"/>
  <c r="AE706" i="8"/>
  <c r="AD706" i="8"/>
  <c r="AC706" i="8"/>
  <c r="AB706" i="8"/>
  <c r="AA706" i="8"/>
  <c r="Z706" i="8"/>
  <c r="Y706" i="8"/>
  <c r="X706" i="8"/>
  <c r="W706" i="8"/>
  <c r="V706" i="8"/>
  <c r="U706" i="8"/>
  <c r="T706" i="8"/>
  <c r="S706" i="8"/>
  <c r="R706" i="8"/>
  <c r="Q706" i="8"/>
  <c r="P706" i="8"/>
  <c r="O706" i="8"/>
  <c r="N706" i="8"/>
  <c r="M706" i="8"/>
  <c r="L706" i="8"/>
  <c r="K706" i="8"/>
  <c r="J706" i="8"/>
  <c r="I706" i="8"/>
  <c r="H706" i="8"/>
  <c r="G706" i="8"/>
  <c r="F706" i="8"/>
  <c r="E706" i="8"/>
  <c r="D706" i="8"/>
  <c r="C706" i="8"/>
  <c r="B706" i="8"/>
  <c r="CW705" i="8"/>
  <c r="CU705" i="8"/>
  <c r="CS705" i="8"/>
  <c r="CQ705" i="8"/>
  <c r="CO705" i="8"/>
  <c r="CM705" i="8"/>
  <c r="CK705" i="8"/>
  <c r="CI705" i="8"/>
  <c r="CG705" i="8"/>
  <c r="CE705" i="8"/>
  <c r="CC705" i="8"/>
  <c r="CA705" i="8"/>
  <c r="BY705" i="8"/>
  <c r="BW705" i="8"/>
  <c r="BU705" i="8"/>
  <c r="BS705" i="8"/>
  <c r="BQ705" i="8"/>
  <c r="BO705" i="8"/>
  <c r="BN705" i="8"/>
  <c r="BL705" i="8"/>
  <c r="BJ705" i="8"/>
  <c r="BH705" i="8"/>
  <c r="BF705" i="8"/>
  <c r="BD705" i="8"/>
  <c r="BB705" i="8"/>
  <c r="BA705" i="8"/>
  <c r="AY705" i="8"/>
  <c r="AX705" i="8"/>
  <c r="AW705" i="8"/>
  <c r="AV705" i="8"/>
  <c r="AU705" i="8"/>
  <c r="AT705" i="8"/>
  <c r="AS705" i="8"/>
  <c r="AR705" i="8"/>
  <c r="AQ705" i="8"/>
  <c r="AP705" i="8"/>
  <c r="AO705" i="8"/>
  <c r="AN705" i="8"/>
  <c r="AM705" i="8"/>
  <c r="AL705" i="8"/>
  <c r="AK705" i="8"/>
  <c r="AJ705" i="8"/>
  <c r="AI705" i="8"/>
  <c r="AH705" i="8"/>
  <c r="AG705" i="8"/>
  <c r="AF705" i="8"/>
  <c r="AE705" i="8"/>
  <c r="AD705" i="8"/>
  <c r="AC705" i="8"/>
  <c r="AB705" i="8"/>
  <c r="AA705" i="8"/>
  <c r="Z705" i="8"/>
  <c r="Y705" i="8"/>
  <c r="X705" i="8"/>
  <c r="W705" i="8"/>
  <c r="V705" i="8"/>
  <c r="U705" i="8"/>
  <c r="T705" i="8"/>
  <c r="S705" i="8"/>
  <c r="R705" i="8"/>
  <c r="Q705" i="8"/>
  <c r="P705" i="8"/>
  <c r="O705" i="8"/>
  <c r="N705" i="8"/>
  <c r="M705" i="8"/>
  <c r="L705" i="8"/>
  <c r="K705" i="8"/>
  <c r="J705" i="8"/>
  <c r="I705" i="8"/>
  <c r="H705" i="8"/>
  <c r="G705" i="8"/>
  <c r="F705" i="8"/>
  <c r="E705" i="8"/>
  <c r="D705" i="8"/>
  <c r="C705" i="8"/>
  <c r="B705" i="8"/>
  <c r="CW704" i="8"/>
  <c r="CU704" i="8"/>
  <c r="CS704" i="8"/>
  <c r="CQ704" i="8"/>
  <c r="CO704" i="8"/>
  <c r="CM704" i="8"/>
  <c r="CK704" i="8"/>
  <c r="CI704" i="8"/>
  <c r="CG704" i="8"/>
  <c r="CE704" i="8"/>
  <c r="CC704" i="8"/>
  <c r="CA704" i="8"/>
  <c r="BY704" i="8"/>
  <c r="BW704" i="8"/>
  <c r="BU704" i="8"/>
  <c r="BS704" i="8"/>
  <c r="BQ704" i="8"/>
  <c r="BO704" i="8"/>
  <c r="BN704" i="8"/>
  <c r="BL704" i="8"/>
  <c r="BJ704" i="8"/>
  <c r="BH704" i="8"/>
  <c r="BF704" i="8"/>
  <c r="BD704" i="8"/>
  <c r="BB704" i="8"/>
  <c r="BA704" i="8"/>
  <c r="AY704" i="8"/>
  <c r="AX704" i="8"/>
  <c r="AW704" i="8"/>
  <c r="AV704" i="8"/>
  <c r="AU704" i="8"/>
  <c r="AT704" i="8"/>
  <c r="AS704" i="8"/>
  <c r="AR704" i="8"/>
  <c r="AQ704" i="8"/>
  <c r="AP704" i="8"/>
  <c r="AO704" i="8"/>
  <c r="AN704" i="8"/>
  <c r="AM704" i="8"/>
  <c r="AL704" i="8"/>
  <c r="AK704" i="8"/>
  <c r="AJ704" i="8"/>
  <c r="AI704" i="8"/>
  <c r="AH704" i="8"/>
  <c r="AG704" i="8"/>
  <c r="AF704" i="8"/>
  <c r="AE704" i="8"/>
  <c r="AD704" i="8"/>
  <c r="AC704" i="8"/>
  <c r="AB704" i="8"/>
  <c r="AA704" i="8"/>
  <c r="Z704" i="8"/>
  <c r="Y704" i="8"/>
  <c r="X704" i="8"/>
  <c r="W704" i="8"/>
  <c r="V704" i="8"/>
  <c r="U704" i="8"/>
  <c r="T704" i="8"/>
  <c r="S704" i="8"/>
  <c r="R704" i="8"/>
  <c r="Q704" i="8"/>
  <c r="P704" i="8"/>
  <c r="O704" i="8"/>
  <c r="N704" i="8"/>
  <c r="M704" i="8"/>
  <c r="L704" i="8"/>
  <c r="K704" i="8"/>
  <c r="J704" i="8"/>
  <c r="I704" i="8"/>
  <c r="H704" i="8"/>
  <c r="G704" i="8"/>
  <c r="F704" i="8"/>
  <c r="E704" i="8"/>
  <c r="D704" i="8"/>
  <c r="C704" i="8"/>
  <c r="B704" i="8"/>
  <c r="CW703" i="8"/>
  <c r="CU703" i="8"/>
  <c r="CS703" i="8"/>
  <c r="CQ703" i="8"/>
  <c r="CO703" i="8"/>
  <c r="CM703" i="8"/>
  <c r="CK703" i="8"/>
  <c r="CI703" i="8"/>
  <c r="CG703" i="8"/>
  <c r="CE703" i="8"/>
  <c r="CC703" i="8"/>
  <c r="CA703" i="8"/>
  <c r="BY703" i="8"/>
  <c r="BW703" i="8"/>
  <c r="BU703" i="8"/>
  <c r="BS703" i="8"/>
  <c r="BQ703" i="8"/>
  <c r="BO703" i="8"/>
  <c r="BN703" i="8"/>
  <c r="BL703" i="8"/>
  <c r="BJ703" i="8"/>
  <c r="BH703" i="8"/>
  <c r="BF703" i="8"/>
  <c r="BD703" i="8"/>
  <c r="BB703" i="8"/>
  <c r="BA703" i="8"/>
  <c r="AY703" i="8"/>
  <c r="AX703" i="8"/>
  <c r="AW703" i="8"/>
  <c r="AV703" i="8"/>
  <c r="AU703" i="8"/>
  <c r="AT703" i="8"/>
  <c r="AS703" i="8"/>
  <c r="AR703" i="8"/>
  <c r="AQ703" i="8"/>
  <c r="AP703" i="8"/>
  <c r="AO703" i="8"/>
  <c r="AN703" i="8"/>
  <c r="AM703" i="8"/>
  <c r="AL703" i="8"/>
  <c r="AK703" i="8"/>
  <c r="AJ703" i="8"/>
  <c r="AI703" i="8"/>
  <c r="AH703" i="8"/>
  <c r="AG703" i="8"/>
  <c r="AF703" i="8"/>
  <c r="AE703" i="8"/>
  <c r="AD703" i="8"/>
  <c r="AC703" i="8"/>
  <c r="AB703" i="8"/>
  <c r="AA703" i="8"/>
  <c r="Z703" i="8"/>
  <c r="Y703" i="8"/>
  <c r="X703" i="8"/>
  <c r="W703" i="8"/>
  <c r="V703" i="8"/>
  <c r="U703" i="8"/>
  <c r="T703" i="8"/>
  <c r="S703" i="8"/>
  <c r="R703" i="8"/>
  <c r="Q703" i="8"/>
  <c r="P703" i="8"/>
  <c r="O703" i="8"/>
  <c r="N703" i="8"/>
  <c r="M703" i="8"/>
  <c r="L703" i="8"/>
  <c r="K703" i="8"/>
  <c r="J703" i="8"/>
  <c r="I703" i="8"/>
  <c r="H703" i="8"/>
  <c r="G703" i="8"/>
  <c r="F703" i="8"/>
  <c r="E703" i="8"/>
  <c r="D703" i="8"/>
  <c r="C703" i="8"/>
  <c r="B703" i="8"/>
  <c r="CW702" i="8"/>
  <c r="CU702" i="8"/>
  <c r="CS702" i="8"/>
  <c r="CQ702" i="8"/>
  <c r="CO702" i="8"/>
  <c r="CM702" i="8"/>
  <c r="CK702" i="8"/>
  <c r="CI702" i="8"/>
  <c r="CG702" i="8"/>
  <c r="CE702" i="8"/>
  <c r="CC702" i="8"/>
  <c r="CA702" i="8"/>
  <c r="BY702" i="8"/>
  <c r="BW702" i="8"/>
  <c r="BU702" i="8"/>
  <c r="BS702" i="8"/>
  <c r="BQ702" i="8"/>
  <c r="BO702" i="8"/>
  <c r="BN702" i="8"/>
  <c r="BL702" i="8"/>
  <c r="BJ702" i="8"/>
  <c r="BH702" i="8"/>
  <c r="BF702" i="8"/>
  <c r="BD702" i="8"/>
  <c r="BB702" i="8"/>
  <c r="BA702" i="8"/>
  <c r="AY702" i="8"/>
  <c r="AX702" i="8"/>
  <c r="AW702" i="8"/>
  <c r="AV702" i="8"/>
  <c r="AU702" i="8"/>
  <c r="AT702" i="8"/>
  <c r="AS702" i="8"/>
  <c r="AR702" i="8"/>
  <c r="AQ702" i="8"/>
  <c r="AP702" i="8"/>
  <c r="AO702" i="8"/>
  <c r="AN702" i="8"/>
  <c r="AM702" i="8"/>
  <c r="AL702" i="8"/>
  <c r="AK702" i="8"/>
  <c r="AJ702" i="8"/>
  <c r="AI702" i="8"/>
  <c r="AH702" i="8"/>
  <c r="AG702" i="8"/>
  <c r="AF702" i="8"/>
  <c r="AE702" i="8"/>
  <c r="AD702" i="8"/>
  <c r="AC702" i="8"/>
  <c r="AB702" i="8"/>
  <c r="AA702" i="8"/>
  <c r="Z702" i="8"/>
  <c r="Y702" i="8"/>
  <c r="X702" i="8"/>
  <c r="W702" i="8"/>
  <c r="V702" i="8"/>
  <c r="U702" i="8"/>
  <c r="T702" i="8"/>
  <c r="S702" i="8"/>
  <c r="R702" i="8"/>
  <c r="Q702" i="8"/>
  <c r="P702" i="8"/>
  <c r="O702" i="8"/>
  <c r="N702" i="8"/>
  <c r="M702" i="8"/>
  <c r="L702" i="8"/>
  <c r="K702" i="8"/>
  <c r="J702" i="8"/>
  <c r="I702" i="8"/>
  <c r="H702" i="8"/>
  <c r="G702" i="8"/>
  <c r="F702" i="8"/>
  <c r="E702" i="8"/>
  <c r="D702" i="8"/>
  <c r="C702" i="8"/>
  <c r="B702" i="8"/>
  <c r="CW701" i="8"/>
  <c r="CU701" i="8"/>
  <c r="CS701" i="8"/>
  <c r="CQ701" i="8"/>
  <c r="CO701" i="8"/>
  <c r="CM701" i="8"/>
  <c r="CK701" i="8"/>
  <c r="CI701" i="8"/>
  <c r="CG701" i="8"/>
  <c r="CE701" i="8"/>
  <c r="CC701" i="8"/>
  <c r="CA701" i="8"/>
  <c r="BY701" i="8"/>
  <c r="BW701" i="8"/>
  <c r="BU701" i="8"/>
  <c r="BS701" i="8"/>
  <c r="BQ701" i="8"/>
  <c r="BO701" i="8"/>
  <c r="BN701" i="8"/>
  <c r="BL701" i="8"/>
  <c r="BJ701" i="8"/>
  <c r="BH701" i="8"/>
  <c r="BF701" i="8"/>
  <c r="BD701" i="8"/>
  <c r="BB701" i="8"/>
  <c r="BA701" i="8"/>
  <c r="AY701" i="8"/>
  <c r="AX701" i="8"/>
  <c r="AW701" i="8"/>
  <c r="AV701" i="8"/>
  <c r="AU701" i="8"/>
  <c r="AT701" i="8"/>
  <c r="AS701" i="8"/>
  <c r="AR701" i="8"/>
  <c r="AQ701" i="8"/>
  <c r="AP701" i="8"/>
  <c r="AO701" i="8"/>
  <c r="AN701" i="8"/>
  <c r="AM701" i="8"/>
  <c r="AL701" i="8"/>
  <c r="AK701" i="8"/>
  <c r="AJ701" i="8"/>
  <c r="AI701" i="8"/>
  <c r="AH701" i="8"/>
  <c r="AG701" i="8"/>
  <c r="AF701" i="8"/>
  <c r="AE701" i="8"/>
  <c r="AD701" i="8"/>
  <c r="AC701" i="8"/>
  <c r="AB701" i="8"/>
  <c r="AA701" i="8"/>
  <c r="Z701" i="8"/>
  <c r="Y701" i="8"/>
  <c r="X701" i="8"/>
  <c r="W701" i="8"/>
  <c r="V701" i="8"/>
  <c r="U701" i="8"/>
  <c r="T701" i="8"/>
  <c r="S701" i="8"/>
  <c r="R701" i="8"/>
  <c r="Q701" i="8"/>
  <c r="P701" i="8"/>
  <c r="O701" i="8"/>
  <c r="N701" i="8"/>
  <c r="M701" i="8"/>
  <c r="L701" i="8"/>
  <c r="K701" i="8"/>
  <c r="J701" i="8"/>
  <c r="I701" i="8"/>
  <c r="H701" i="8"/>
  <c r="G701" i="8"/>
  <c r="F701" i="8"/>
  <c r="E701" i="8"/>
  <c r="D701" i="8"/>
  <c r="C701" i="8"/>
  <c r="B701" i="8"/>
  <c r="CW700" i="8"/>
  <c r="CU700" i="8"/>
  <c r="CS700" i="8"/>
  <c r="CQ700" i="8"/>
  <c r="CO700" i="8"/>
  <c r="CM700" i="8"/>
  <c r="CK700" i="8"/>
  <c r="CI700" i="8"/>
  <c r="CG700" i="8"/>
  <c r="CE700" i="8"/>
  <c r="CC700" i="8"/>
  <c r="CA700" i="8"/>
  <c r="BY700" i="8"/>
  <c r="BW700" i="8"/>
  <c r="BU700" i="8"/>
  <c r="BS700" i="8"/>
  <c r="BQ700" i="8"/>
  <c r="BO700" i="8"/>
  <c r="BN700" i="8"/>
  <c r="BL700" i="8"/>
  <c r="BJ700" i="8"/>
  <c r="BH700" i="8"/>
  <c r="BF700" i="8"/>
  <c r="BD700" i="8"/>
  <c r="BB700" i="8"/>
  <c r="BA700" i="8"/>
  <c r="AY700" i="8"/>
  <c r="AX700" i="8"/>
  <c r="AW700" i="8"/>
  <c r="AV700" i="8"/>
  <c r="AU700" i="8"/>
  <c r="AT700" i="8"/>
  <c r="AS700" i="8"/>
  <c r="AR700" i="8"/>
  <c r="AQ700" i="8"/>
  <c r="AP700" i="8"/>
  <c r="AO700" i="8"/>
  <c r="AN700" i="8"/>
  <c r="AM700" i="8"/>
  <c r="AL700" i="8"/>
  <c r="AK700" i="8"/>
  <c r="AJ700" i="8"/>
  <c r="AI700" i="8"/>
  <c r="AH700" i="8"/>
  <c r="AG700" i="8"/>
  <c r="AF700" i="8"/>
  <c r="AE700" i="8"/>
  <c r="AD700" i="8"/>
  <c r="AC700" i="8"/>
  <c r="AB700" i="8"/>
  <c r="AA700" i="8"/>
  <c r="Z700" i="8"/>
  <c r="Y700" i="8"/>
  <c r="X700" i="8"/>
  <c r="W700" i="8"/>
  <c r="V700" i="8"/>
  <c r="U700" i="8"/>
  <c r="T700" i="8"/>
  <c r="S700" i="8"/>
  <c r="R700" i="8"/>
  <c r="Q700" i="8"/>
  <c r="P700" i="8"/>
  <c r="O700" i="8"/>
  <c r="N700" i="8"/>
  <c r="M700" i="8"/>
  <c r="L700" i="8"/>
  <c r="K700" i="8"/>
  <c r="J700" i="8"/>
  <c r="I700" i="8"/>
  <c r="H700" i="8"/>
  <c r="G700" i="8"/>
  <c r="F700" i="8"/>
  <c r="E700" i="8"/>
  <c r="D700" i="8"/>
  <c r="C700" i="8"/>
  <c r="B700" i="8"/>
  <c r="CW699" i="8"/>
  <c r="CU699" i="8"/>
  <c r="CS699" i="8"/>
  <c r="CQ699" i="8"/>
  <c r="CO699" i="8"/>
  <c r="CM699" i="8"/>
  <c r="CK699" i="8"/>
  <c r="CI699" i="8"/>
  <c r="CG699" i="8"/>
  <c r="CE699" i="8"/>
  <c r="CC699" i="8"/>
  <c r="CA699" i="8"/>
  <c r="BY699" i="8"/>
  <c r="BW699" i="8"/>
  <c r="BU699" i="8"/>
  <c r="BS699" i="8"/>
  <c r="BQ699" i="8"/>
  <c r="BO699" i="8"/>
  <c r="BN699" i="8"/>
  <c r="BL699" i="8"/>
  <c r="BJ699" i="8"/>
  <c r="BH699" i="8"/>
  <c r="BF699" i="8"/>
  <c r="BD699" i="8"/>
  <c r="BB699" i="8"/>
  <c r="BA699" i="8"/>
  <c r="AY699" i="8"/>
  <c r="AX699" i="8"/>
  <c r="AW699" i="8"/>
  <c r="AV699" i="8"/>
  <c r="AU699" i="8"/>
  <c r="AT699" i="8"/>
  <c r="AS699" i="8"/>
  <c r="AR699" i="8"/>
  <c r="AQ699" i="8"/>
  <c r="AP699" i="8"/>
  <c r="AO699" i="8"/>
  <c r="AN699" i="8"/>
  <c r="AM699" i="8"/>
  <c r="AL699" i="8"/>
  <c r="AK699" i="8"/>
  <c r="AJ699" i="8"/>
  <c r="AI699" i="8"/>
  <c r="AH699" i="8"/>
  <c r="AG699" i="8"/>
  <c r="AF699" i="8"/>
  <c r="AE699" i="8"/>
  <c r="AD699" i="8"/>
  <c r="AC699" i="8"/>
  <c r="AB699" i="8"/>
  <c r="AA699" i="8"/>
  <c r="Z699" i="8"/>
  <c r="Y699" i="8"/>
  <c r="X699" i="8"/>
  <c r="W699" i="8"/>
  <c r="V699" i="8"/>
  <c r="U699" i="8"/>
  <c r="T699" i="8"/>
  <c r="S699" i="8"/>
  <c r="R699" i="8"/>
  <c r="Q699" i="8"/>
  <c r="P699" i="8"/>
  <c r="O699" i="8"/>
  <c r="N699" i="8"/>
  <c r="M699" i="8"/>
  <c r="L699" i="8"/>
  <c r="K699" i="8"/>
  <c r="J699" i="8"/>
  <c r="I699" i="8"/>
  <c r="H699" i="8"/>
  <c r="G699" i="8"/>
  <c r="F699" i="8"/>
  <c r="E699" i="8"/>
  <c r="D699" i="8"/>
  <c r="C699" i="8"/>
  <c r="B699" i="8"/>
  <c r="CW698" i="8"/>
  <c r="CU698" i="8"/>
  <c r="CS698" i="8"/>
  <c r="CQ698" i="8"/>
  <c r="CO698" i="8"/>
  <c r="CM698" i="8"/>
  <c r="CK698" i="8"/>
  <c r="CI698" i="8"/>
  <c r="CG698" i="8"/>
  <c r="CE698" i="8"/>
  <c r="CC698" i="8"/>
  <c r="CA698" i="8"/>
  <c r="BY698" i="8"/>
  <c r="BW698" i="8"/>
  <c r="BU698" i="8"/>
  <c r="BS698" i="8"/>
  <c r="BQ698" i="8"/>
  <c r="BO698" i="8"/>
  <c r="BN698" i="8"/>
  <c r="BL698" i="8"/>
  <c r="BJ698" i="8"/>
  <c r="BH698" i="8"/>
  <c r="BF698" i="8"/>
  <c r="BD698" i="8"/>
  <c r="BB698" i="8"/>
  <c r="BA698" i="8"/>
  <c r="AY698" i="8"/>
  <c r="AX698" i="8"/>
  <c r="AW698" i="8"/>
  <c r="AV698" i="8"/>
  <c r="AU698" i="8"/>
  <c r="AT698" i="8"/>
  <c r="AS698" i="8"/>
  <c r="AR698" i="8"/>
  <c r="AQ698" i="8"/>
  <c r="AP698" i="8"/>
  <c r="AO698" i="8"/>
  <c r="AN698" i="8"/>
  <c r="AM698" i="8"/>
  <c r="AL698" i="8"/>
  <c r="AK698" i="8"/>
  <c r="AJ698" i="8"/>
  <c r="AI698" i="8"/>
  <c r="AH698" i="8"/>
  <c r="AG698" i="8"/>
  <c r="AF698" i="8"/>
  <c r="AE698" i="8"/>
  <c r="AD698" i="8"/>
  <c r="AC698" i="8"/>
  <c r="AB698" i="8"/>
  <c r="AA698" i="8"/>
  <c r="Z698" i="8"/>
  <c r="Y698" i="8"/>
  <c r="X698" i="8"/>
  <c r="W698" i="8"/>
  <c r="V698" i="8"/>
  <c r="U698" i="8"/>
  <c r="T698" i="8"/>
  <c r="S698" i="8"/>
  <c r="R698" i="8"/>
  <c r="Q698" i="8"/>
  <c r="P698" i="8"/>
  <c r="O698" i="8"/>
  <c r="N698" i="8"/>
  <c r="M698" i="8"/>
  <c r="L698" i="8"/>
  <c r="K698" i="8"/>
  <c r="J698" i="8"/>
  <c r="I698" i="8"/>
  <c r="H698" i="8"/>
  <c r="G698" i="8"/>
  <c r="F698" i="8"/>
  <c r="E698" i="8"/>
  <c r="D698" i="8"/>
  <c r="C698" i="8"/>
  <c r="B698" i="8"/>
  <c r="CW697" i="8"/>
  <c r="CU697" i="8"/>
  <c r="CS697" i="8"/>
  <c r="CQ697" i="8"/>
  <c r="CO697" i="8"/>
  <c r="CM697" i="8"/>
  <c r="CK697" i="8"/>
  <c r="CI697" i="8"/>
  <c r="CG697" i="8"/>
  <c r="CE697" i="8"/>
  <c r="CC697" i="8"/>
  <c r="CA697" i="8"/>
  <c r="BY697" i="8"/>
  <c r="BW697" i="8"/>
  <c r="BU697" i="8"/>
  <c r="BS697" i="8"/>
  <c r="BQ697" i="8"/>
  <c r="BO697" i="8"/>
  <c r="BN697" i="8"/>
  <c r="BL697" i="8"/>
  <c r="BJ697" i="8"/>
  <c r="BH697" i="8"/>
  <c r="BF697" i="8"/>
  <c r="BD697" i="8"/>
  <c r="BB697" i="8"/>
  <c r="BA697" i="8"/>
  <c r="AY697" i="8"/>
  <c r="AX697" i="8"/>
  <c r="AW697" i="8"/>
  <c r="AV697" i="8"/>
  <c r="AU697" i="8"/>
  <c r="AT697" i="8"/>
  <c r="AS697" i="8"/>
  <c r="AR697" i="8"/>
  <c r="AQ697" i="8"/>
  <c r="AP697" i="8"/>
  <c r="AO697" i="8"/>
  <c r="AN697" i="8"/>
  <c r="AM697" i="8"/>
  <c r="AL697" i="8"/>
  <c r="AK697" i="8"/>
  <c r="AJ697" i="8"/>
  <c r="AI697" i="8"/>
  <c r="AH697" i="8"/>
  <c r="AG697" i="8"/>
  <c r="AF697" i="8"/>
  <c r="AE697" i="8"/>
  <c r="AD697" i="8"/>
  <c r="AC697" i="8"/>
  <c r="AB697" i="8"/>
  <c r="AA697" i="8"/>
  <c r="Z697" i="8"/>
  <c r="Y697" i="8"/>
  <c r="X697" i="8"/>
  <c r="W697" i="8"/>
  <c r="V697" i="8"/>
  <c r="U697" i="8"/>
  <c r="T697" i="8"/>
  <c r="S697" i="8"/>
  <c r="R697" i="8"/>
  <c r="Q697" i="8"/>
  <c r="P697" i="8"/>
  <c r="O697" i="8"/>
  <c r="N697" i="8"/>
  <c r="M697" i="8"/>
  <c r="L697" i="8"/>
  <c r="K697" i="8"/>
  <c r="J697" i="8"/>
  <c r="I697" i="8"/>
  <c r="H697" i="8"/>
  <c r="G697" i="8"/>
  <c r="F697" i="8"/>
  <c r="E697" i="8"/>
  <c r="D697" i="8"/>
  <c r="C697" i="8"/>
  <c r="B697" i="8"/>
  <c r="CW696" i="8"/>
  <c r="CU696" i="8"/>
  <c r="CS696" i="8"/>
  <c r="CQ696" i="8"/>
  <c r="CO696" i="8"/>
  <c r="CM696" i="8"/>
  <c r="CK696" i="8"/>
  <c r="CI696" i="8"/>
  <c r="CG696" i="8"/>
  <c r="CE696" i="8"/>
  <c r="CC696" i="8"/>
  <c r="CA696" i="8"/>
  <c r="BY696" i="8"/>
  <c r="BW696" i="8"/>
  <c r="BU696" i="8"/>
  <c r="BS696" i="8"/>
  <c r="BQ696" i="8"/>
  <c r="BO696" i="8"/>
  <c r="BN696" i="8"/>
  <c r="BL696" i="8"/>
  <c r="BJ696" i="8"/>
  <c r="BH696" i="8"/>
  <c r="BF696" i="8"/>
  <c r="BD696" i="8"/>
  <c r="BB696" i="8"/>
  <c r="BA696" i="8"/>
  <c r="AY696" i="8"/>
  <c r="AX696" i="8"/>
  <c r="AW696" i="8"/>
  <c r="AV696" i="8"/>
  <c r="AU696" i="8"/>
  <c r="AT696" i="8"/>
  <c r="AS696" i="8"/>
  <c r="AR696" i="8"/>
  <c r="AQ696" i="8"/>
  <c r="AP696" i="8"/>
  <c r="AO696" i="8"/>
  <c r="AN696" i="8"/>
  <c r="AM696" i="8"/>
  <c r="AL696" i="8"/>
  <c r="AK696" i="8"/>
  <c r="AJ696" i="8"/>
  <c r="AI696" i="8"/>
  <c r="AH696" i="8"/>
  <c r="AG696" i="8"/>
  <c r="AF696" i="8"/>
  <c r="AE696" i="8"/>
  <c r="AD696" i="8"/>
  <c r="AC696" i="8"/>
  <c r="AB696" i="8"/>
  <c r="AA696" i="8"/>
  <c r="Z696" i="8"/>
  <c r="Y696" i="8"/>
  <c r="X696" i="8"/>
  <c r="W696" i="8"/>
  <c r="V696" i="8"/>
  <c r="U696" i="8"/>
  <c r="T696" i="8"/>
  <c r="S696" i="8"/>
  <c r="R696" i="8"/>
  <c r="Q696" i="8"/>
  <c r="P696" i="8"/>
  <c r="O696" i="8"/>
  <c r="N696" i="8"/>
  <c r="M696" i="8"/>
  <c r="L696" i="8"/>
  <c r="K696" i="8"/>
  <c r="J696" i="8"/>
  <c r="I696" i="8"/>
  <c r="H696" i="8"/>
  <c r="G696" i="8"/>
  <c r="F696" i="8"/>
  <c r="E696" i="8"/>
  <c r="D696" i="8"/>
  <c r="C696" i="8"/>
  <c r="B696" i="8"/>
  <c r="CW695" i="8"/>
  <c r="CU695" i="8"/>
  <c r="CS695" i="8"/>
  <c r="CQ695" i="8"/>
  <c r="CO695" i="8"/>
  <c r="CM695" i="8"/>
  <c r="CK695" i="8"/>
  <c r="CI695" i="8"/>
  <c r="CG695" i="8"/>
  <c r="CE695" i="8"/>
  <c r="CC695" i="8"/>
  <c r="CA695" i="8"/>
  <c r="BY695" i="8"/>
  <c r="BW695" i="8"/>
  <c r="BU695" i="8"/>
  <c r="BS695" i="8"/>
  <c r="BQ695" i="8"/>
  <c r="BO695" i="8"/>
  <c r="BN695" i="8"/>
  <c r="BL695" i="8"/>
  <c r="BJ695" i="8"/>
  <c r="BH695" i="8"/>
  <c r="BF695" i="8"/>
  <c r="BD695" i="8"/>
  <c r="BB695" i="8"/>
  <c r="BA695" i="8"/>
  <c r="AY695" i="8"/>
  <c r="AX695" i="8"/>
  <c r="AW695" i="8"/>
  <c r="AV695" i="8"/>
  <c r="AU695" i="8"/>
  <c r="AT695" i="8"/>
  <c r="AS695" i="8"/>
  <c r="AR695" i="8"/>
  <c r="AQ695" i="8"/>
  <c r="AP695" i="8"/>
  <c r="AO695" i="8"/>
  <c r="AN695" i="8"/>
  <c r="AM695" i="8"/>
  <c r="AL695" i="8"/>
  <c r="AK695" i="8"/>
  <c r="AJ695" i="8"/>
  <c r="AI695" i="8"/>
  <c r="AH695" i="8"/>
  <c r="AG695" i="8"/>
  <c r="AF695" i="8"/>
  <c r="AE695" i="8"/>
  <c r="AD695" i="8"/>
  <c r="AC695" i="8"/>
  <c r="AB695" i="8"/>
  <c r="AA695" i="8"/>
  <c r="Z695" i="8"/>
  <c r="Y695" i="8"/>
  <c r="X695" i="8"/>
  <c r="W695" i="8"/>
  <c r="V695" i="8"/>
  <c r="U695" i="8"/>
  <c r="T695" i="8"/>
  <c r="S695" i="8"/>
  <c r="R695" i="8"/>
  <c r="Q695" i="8"/>
  <c r="P695" i="8"/>
  <c r="O695" i="8"/>
  <c r="N695" i="8"/>
  <c r="M695" i="8"/>
  <c r="L695" i="8"/>
  <c r="K695" i="8"/>
  <c r="J695" i="8"/>
  <c r="I695" i="8"/>
  <c r="H695" i="8"/>
  <c r="G695" i="8"/>
  <c r="F695" i="8"/>
  <c r="E695" i="8"/>
  <c r="D695" i="8"/>
  <c r="C695" i="8"/>
  <c r="B695" i="8"/>
  <c r="CW694" i="8"/>
  <c r="CU694" i="8"/>
  <c r="CS694" i="8"/>
  <c r="CQ694" i="8"/>
  <c r="CO694" i="8"/>
  <c r="CM694" i="8"/>
  <c r="CK694" i="8"/>
  <c r="CI694" i="8"/>
  <c r="CG694" i="8"/>
  <c r="CE694" i="8"/>
  <c r="CC694" i="8"/>
  <c r="CA694" i="8"/>
  <c r="BY694" i="8"/>
  <c r="BW694" i="8"/>
  <c r="BU694" i="8"/>
  <c r="BS694" i="8"/>
  <c r="BQ694" i="8"/>
  <c r="BO694" i="8"/>
  <c r="BN694" i="8"/>
  <c r="BL694" i="8"/>
  <c r="BJ694" i="8"/>
  <c r="BH694" i="8"/>
  <c r="BF694" i="8"/>
  <c r="BD694" i="8"/>
  <c r="BB694" i="8"/>
  <c r="BA694" i="8"/>
  <c r="AY694" i="8"/>
  <c r="AX694" i="8"/>
  <c r="AW694" i="8"/>
  <c r="AV694" i="8"/>
  <c r="AU694" i="8"/>
  <c r="AT694" i="8"/>
  <c r="AS694" i="8"/>
  <c r="AR694" i="8"/>
  <c r="AQ694" i="8"/>
  <c r="AP694" i="8"/>
  <c r="AO694" i="8"/>
  <c r="AN694" i="8"/>
  <c r="AM694" i="8"/>
  <c r="AL694" i="8"/>
  <c r="AK694" i="8"/>
  <c r="AJ694" i="8"/>
  <c r="AI694" i="8"/>
  <c r="AH694" i="8"/>
  <c r="AG694" i="8"/>
  <c r="AF694" i="8"/>
  <c r="AE694" i="8"/>
  <c r="AD694" i="8"/>
  <c r="AC694" i="8"/>
  <c r="AB694" i="8"/>
  <c r="AA694" i="8"/>
  <c r="Z694" i="8"/>
  <c r="Y694" i="8"/>
  <c r="X694" i="8"/>
  <c r="W694" i="8"/>
  <c r="V694" i="8"/>
  <c r="U694" i="8"/>
  <c r="T694" i="8"/>
  <c r="S694" i="8"/>
  <c r="R694" i="8"/>
  <c r="Q694" i="8"/>
  <c r="P694" i="8"/>
  <c r="O694" i="8"/>
  <c r="N694" i="8"/>
  <c r="M694" i="8"/>
  <c r="L694" i="8"/>
  <c r="K694" i="8"/>
  <c r="J694" i="8"/>
  <c r="I694" i="8"/>
  <c r="H694" i="8"/>
  <c r="G694" i="8"/>
  <c r="F694" i="8"/>
  <c r="E694" i="8"/>
  <c r="D694" i="8"/>
  <c r="C694" i="8"/>
  <c r="B694" i="8"/>
  <c r="CW693" i="8"/>
  <c r="CU693" i="8"/>
  <c r="CS693" i="8"/>
  <c r="CQ693" i="8"/>
  <c r="CO693" i="8"/>
  <c r="CM693" i="8"/>
  <c r="CK693" i="8"/>
  <c r="CI693" i="8"/>
  <c r="CG693" i="8"/>
  <c r="CE693" i="8"/>
  <c r="CC693" i="8"/>
  <c r="CA693" i="8"/>
  <c r="BY693" i="8"/>
  <c r="BW693" i="8"/>
  <c r="BU693" i="8"/>
  <c r="BS693" i="8"/>
  <c r="BQ693" i="8"/>
  <c r="BO693" i="8"/>
  <c r="BN693" i="8"/>
  <c r="BL693" i="8"/>
  <c r="BJ693" i="8"/>
  <c r="BH693" i="8"/>
  <c r="BF693" i="8"/>
  <c r="BD693" i="8"/>
  <c r="BB693" i="8"/>
  <c r="BA693" i="8"/>
  <c r="AY693" i="8"/>
  <c r="AX693" i="8"/>
  <c r="AW693" i="8"/>
  <c r="AV693" i="8"/>
  <c r="AU693" i="8"/>
  <c r="AT693" i="8"/>
  <c r="AS693" i="8"/>
  <c r="AR693" i="8"/>
  <c r="AQ693" i="8"/>
  <c r="AP693" i="8"/>
  <c r="AO693" i="8"/>
  <c r="AN693" i="8"/>
  <c r="AM693" i="8"/>
  <c r="AL693" i="8"/>
  <c r="AK693" i="8"/>
  <c r="AJ693" i="8"/>
  <c r="AI693" i="8"/>
  <c r="AH693" i="8"/>
  <c r="AG693" i="8"/>
  <c r="AF693" i="8"/>
  <c r="AE693" i="8"/>
  <c r="AD693" i="8"/>
  <c r="AC693" i="8"/>
  <c r="AB693" i="8"/>
  <c r="AA693" i="8"/>
  <c r="Z693" i="8"/>
  <c r="Y693" i="8"/>
  <c r="X693" i="8"/>
  <c r="W693" i="8"/>
  <c r="V693" i="8"/>
  <c r="U693" i="8"/>
  <c r="T693" i="8"/>
  <c r="S693" i="8"/>
  <c r="R693" i="8"/>
  <c r="Q693" i="8"/>
  <c r="P693" i="8"/>
  <c r="O693" i="8"/>
  <c r="N693" i="8"/>
  <c r="M693" i="8"/>
  <c r="L693" i="8"/>
  <c r="K693" i="8"/>
  <c r="J693" i="8"/>
  <c r="I693" i="8"/>
  <c r="H693" i="8"/>
  <c r="G693" i="8"/>
  <c r="F693" i="8"/>
  <c r="E693" i="8"/>
  <c r="D693" i="8"/>
  <c r="C693" i="8"/>
  <c r="B693" i="8"/>
  <c r="CW692" i="8"/>
  <c r="CU692" i="8"/>
  <c r="CS692" i="8"/>
  <c r="CQ692" i="8"/>
  <c r="CO692" i="8"/>
  <c r="CM692" i="8"/>
  <c r="CK692" i="8"/>
  <c r="CI692" i="8"/>
  <c r="CG692" i="8"/>
  <c r="CE692" i="8"/>
  <c r="CC692" i="8"/>
  <c r="CA692" i="8"/>
  <c r="BY692" i="8"/>
  <c r="BW692" i="8"/>
  <c r="BU692" i="8"/>
  <c r="BS692" i="8"/>
  <c r="BQ692" i="8"/>
  <c r="BO692" i="8"/>
  <c r="BN692" i="8"/>
  <c r="BL692" i="8"/>
  <c r="BJ692" i="8"/>
  <c r="BH692" i="8"/>
  <c r="BF692" i="8"/>
  <c r="BD692" i="8"/>
  <c r="BB692" i="8"/>
  <c r="BA692" i="8"/>
  <c r="AY692" i="8"/>
  <c r="AX692" i="8"/>
  <c r="AW692" i="8"/>
  <c r="AV692" i="8"/>
  <c r="AU692" i="8"/>
  <c r="AT692" i="8"/>
  <c r="AS692" i="8"/>
  <c r="AR692" i="8"/>
  <c r="AQ692" i="8"/>
  <c r="AP692" i="8"/>
  <c r="AO692" i="8"/>
  <c r="AN692" i="8"/>
  <c r="AM692" i="8"/>
  <c r="AL692" i="8"/>
  <c r="AK692" i="8"/>
  <c r="AJ692" i="8"/>
  <c r="AI692" i="8"/>
  <c r="AH692" i="8"/>
  <c r="AG692" i="8"/>
  <c r="AF692" i="8"/>
  <c r="AE692" i="8"/>
  <c r="AD692" i="8"/>
  <c r="AC692" i="8"/>
  <c r="AB692" i="8"/>
  <c r="AA692" i="8"/>
  <c r="Z692" i="8"/>
  <c r="Y692" i="8"/>
  <c r="X692" i="8"/>
  <c r="W692" i="8"/>
  <c r="V692" i="8"/>
  <c r="U692" i="8"/>
  <c r="T692" i="8"/>
  <c r="S692" i="8"/>
  <c r="R692" i="8"/>
  <c r="Q692" i="8"/>
  <c r="P692" i="8"/>
  <c r="O692" i="8"/>
  <c r="N692" i="8"/>
  <c r="M692" i="8"/>
  <c r="L692" i="8"/>
  <c r="K692" i="8"/>
  <c r="J692" i="8"/>
  <c r="I692" i="8"/>
  <c r="H692" i="8"/>
  <c r="G692" i="8"/>
  <c r="F692" i="8"/>
  <c r="E692" i="8"/>
  <c r="D692" i="8"/>
  <c r="C692" i="8"/>
  <c r="B692" i="8"/>
  <c r="CW691" i="8"/>
  <c r="CU691" i="8"/>
  <c r="CS691" i="8"/>
  <c r="CQ691" i="8"/>
  <c r="CO691" i="8"/>
  <c r="CM691" i="8"/>
  <c r="CK691" i="8"/>
  <c r="CI691" i="8"/>
  <c r="CG691" i="8"/>
  <c r="CE691" i="8"/>
  <c r="CC691" i="8"/>
  <c r="CA691" i="8"/>
  <c r="BY691" i="8"/>
  <c r="BW691" i="8"/>
  <c r="BU691" i="8"/>
  <c r="BS691" i="8"/>
  <c r="BQ691" i="8"/>
  <c r="BO691" i="8"/>
  <c r="BN691" i="8"/>
  <c r="BL691" i="8"/>
  <c r="BJ691" i="8"/>
  <c r="BH691" i="8"/>
  <c r="BF691" i="8"/>
  <c r="BD691" i="8"/>
  <c r="BB691" i="8"/>
  <c r="BA691" i="8"/>
  <c r="AY691" i="8"/>
  <c r="AX691" i="8"/>
  <c r="AW691" i="8"/>
  <c r="AV691" i="8"/>
  <c r="AU691" i="8"/>
  <c r="AT691" i="8"/>
  <c r="AS691" i="8"/>
  <c r="AR691" i="8"/>
  <c r="AQ691" i="8"/>
  <c r="AP691" i="8"/>
  <c r="AO691" i="8"/>
  <c r="AN691" i="8"/>
  <c r="AM691" i="8"/>
  <c r="AL691" i="8"/>
  <c r="AK691" i="8"/>
  <c r="AJ691" i="8"/>
  <c r="AI691" i="8"/>
  <c r="AH691" i="8"/>
  <c r="AG691" i="8"/>
  <c r="AF691" i="8"/>
  <c r="AE691" i="8"/>
  <c r="AD691" i="8"/>
  <c r="AC691" i="8"/>
  <c r="AB691" i="8"/>
  <c r="AA691" i="8"/>
  <c r="Z691" i="8"/>
  <c r="Y691" i="8"/>
  <c r="X691" i="8"/>
  <c r="W691" i="8"/>
  <c r="V691" i="8"/>
  <c r="U691" i="8"/>
  <c r="T691" i="8"/>
  <c r="S691" i="8"/>
  <c r="R691" i="8"/>
  <c r="Q691" i="8"/>
  <c r="P691" i="8"/>
  <c r="O691" i="8"/>
  <c r="N691" i="8"/>
  <c r="M691" i="8"/>
  <c r="L691" i="8"/>
  <c r="K691" i="8"/>
  <c r="J691" i="8"/>
  <c r="I691" i="8"/>
  <c r="H691" i="8"/>
  <c r="G691" i="8"/>
  <c r="F691" i="8"/>
  <c r="E691" i="8"/>
  <c r="D691" i="8"/>
  <c r="C691" i="8"/>
  <c r="B691" i="8"/>
  <c r="CW690" i="8"/>
  <c r="CU690" i="8"/>
  <c r="CS690" i="8"/>
  <c r="CQ690" i="8"/>
  <c r="CO690" i="8"/>
  <c r="CM690" i="8"/>
  <c r="CK690" i="8"/>
  <c r="CI690" i="8"/>
  <c r="CG690" i="8"/>
  <c r="CE690" i="8"/>
  <c r="CC690" i="8"/>
  <c r="CA690" i="8"/>
  <c r="BY690" i="8"/>
  <c r="BW690" i="8"/>
  <c r="BU690" i="8"/>
  <c r="BS690" i="8"/>
  <c r="BQ690" i="8"/>
  <c r="BO690" i="8"/>
  <c r="BN690" i="8"/>
  <c r="BL690" i="8"/>
  <c r="BJ690" i="8"/>
  <c r="BH690" i="8"/>
  <c r="BF690" i="8"/>
  <c r="BD690" i="8"/>
  <c r="BB690" i="8"/>
  <c r="BA690" i="8"/>
  <c r="AY690" i="8"/>
  <c r="AX690" i="8"/>
  <c r="AW690" i="8"/>
  <c r="AV690" i="8"/>
  <c r="AU690" i="8"/>
  <c r="AT690" i="8"/>
  <c r="AS690" i="8"/>
  <c r="AR690" i="8"/>
  <c r="AQ690" i="8"/>
  <c r="AP690" i="8"/>
  <c r="AO690" i="8"/>
  <c r="AN690" i="8"/>
  <c r="AM690" i="8"/>
  <c r="AL690" i="8"/>
  <c r="AK690" i="8"/>
  <c r="AJ690" i="8"/>
  <c r="AI690" i="8"/>
  <c r="AH690" i="8"/>
  <c r="AG690" i="8"/>
  <c r="AF690" i="8"/>
  <c r="AE690" i="8"/>
  <c r="AD690" i="8"/>
  <c r="AC690" i="8"/>
  <c r="AB690" i="8"/>
  <c r="AA690" i="8"/>
  <c r="Z690" i="8"/>
  <c r="Y690" i="8"/>
  <c r="X690" i="8"/>
  <c r="W690" i="8"/>
  <c r="V690" i="8"/>
  <c r="U690" i="8"/>
  <c r="T690" i="8"/>
  <c r="S690" i="8"/>
  <c r="R690" i="8"/>
  <c r="Q690" i="8"/>
  <c r="P690" i="8"/>
  <c r="O690" i="8"/>
  <c r="N690" i="8"/>
  <c r="M690" i="8"/>
  <c r="L690" i="8"/>
  <c r="K690" i="8"/>
  <c r="J690" i="8"/>
  <c r="I690" i="8"/>
  <c r="H690" i="8"/>
  <c r="G690" i="8"/>
  <c r="F690" i="8"/>
  <c r="E690" i="8"/>
  <c r="D690" i="8"/>
  <c r="C690" i="8"/>
  <c r="B690" i="8"/>
  <c r="CW689" i="8"/>
  <c r="CU689" i="8"/>
  <c r="CS689" i="8"/>
  <c r="CQ689" i="8"/>
  <c r="CO689" i="8"/>
  <c r="CM689" i="8"/>
  <c r="CK689" i="8"/>
  <c r="CI689" i="8"/>
  <c r="CG689" i="8"/>
  <c r="CE689" i="8"/>
  <c r="CC689" i="8"/>
  <c r="CA689" i="8"/>
  <c r="BY689" i="8"/>
  <c r="BW689" i="8"/>
  <c r="BU689" i="8"/>
  <c r="BS689" i="8"/>
  <c r="BQ689" i="8"/>
  <c r="BO689" i="8"/>
  <c r="BN689" i="8"/>
  <c r="BL689" i="8"/>
  <c r="BJ689" i="8"/>
  <c r="BH689" i="8"/>
  <c r="BF689" i="8"/>
  <c r="BD689" i="8"/>
  <c r="BB689" i="8"/>
  <c r="BA689" i="8"/>
  <c r="AY689" i="8"/>
  <c r="AX689" i="8"/>
  <c r="AW689" i="8"/>
  <c r="AV689" i="8"/>
  <c r="AU689" i="8"/>
  <c r="AT689" i="8"/>
  <c r="AS689" i="8"/>
  <c r="AR689" i="8"/>
  <c r="AQ689" i="8"/>
  <c r="AP689" i="8"/>
  <c r="AO689" i="8"/>
  <c r="AN689" i="8"/>
  <c r="AM689" i="8"/>
  <c r="AL689" i="8"/>
  <c r="AK689" i="8"/>
  <c r="AJ689" i="8"/>
  <c r="AI689" i="8"/>
  <c r="AH689" i="8"/>
  <c r="AG689" i="8"/>
  <c r="AF689" i="8"/>
  <c r="AE689" i="8"/>
  <c r="AD689" i="8"/>
  <c r="AC689" i="8"/>
  <c r="AB689" i="8"/>
  <c r="AA689" i="8"/>
  <c r="Z689" i="8"/>
  <c r="Y689" i="8"/>
  <c r="X689" i="8"/>
  <c r="W689" i="8"/>
  <c r="V689" i="8"/>
  <c r="U689" i="8"/>
  <c r="T689" i="8"/>
  <c r="S689" i="8"/>
  <c r="R689" i="8"/>
  <c r="Q689" i="8"/>
  <c r="P689" i="8"/>
  <c r="O689" i="8"/>
  <c r="N689" i="8"/>
  <c r="M689" i="8"/>
  <c r="L689" i="8"/>
  <c r="K689" i="8"/>
  <c r="J689" i="8"/>
  <c r="I689" i="8"/>
  <c r="H689" i="8"/>
  <c r="G689" i="8"/>
  <c r="F689" i="8"/>
  <c r="E689" i="8"/>
  <c r="D689" i="8"/>
  <c r="C689" i="8"/>
  <c r="B689" i="8"/>
  <c r="CW688" i="8"/>
  <c r="CU688" i="8"/>
  <c r="CS688" i="8"/>
  <c r="CQ688" i="8"/>
  <c r="CO688" i="8"/>
  <c r="CM688" i="8"/>
  <c r="CK688" i="8"/>
  <c r="CI688" i="8"/>
  <c r="CG688" i="8"/>
  <c r="CE688" i="8"/>
  <c r="CC688" i="8"/>
  <c r="CA688" i="8"/>
  <c r="BY688" i="8"/>
  <c r="BW688" i="8"/>
  <c r="BU688" i="8"/>
  <c r="BS688" i="8"/>
  <c r="BQ688" i="8"/>
  <c r="BO688" i="8"/>
  <c r="BN688" i="8"/>
  <c r="BL688" i="8"/>
  <c r="BJ688" i="8"/>
  <c r="BH688" i="8"/>
  <c r="BF688" i="8"/>
  <c r="BD688" i="8"/>
  <c r="BB688" i="8"/>
  <c r="BA688" i="8"/>
  <c r="AY688" i="8"/>
  <c r="AX688" i="8"/>
  <c r="AW688" i="8"/>
  <c r="AV688" i="8"/>
  <c r="AU688" i="8"/>
  <c r="AT688" i="8"/>
  <c r="AS688" i="8"/>
  <c r="AR688" i="8"/>
  <c r="AQ688" i="8"/>
  <c r="AP688" i="8"/>
  <c r="AO688" i="8"/>
  <c r="AN688" i="8"/>
  <c r="AM688" i="8"/>
  <c r="AL688" i="8"/>
  <c r="AK688" i="8"/>
  <c r="AJ688" i="8"/>
  <c r="AI688" i="8"/>
  <c r="AH688" i="8"/>
  <c r="AG688" i="8"/>
  <c r="AF688" i="8"/>
  <c r="AE688" i="8"/>
  <c r="AD688" i="8"/>
  <c r="AC688" i="8"/>
  <c r="AB688" i="8"/>
  <c r="AA688" i="8"/>
  <c r="Z688" i="8"/>
  <c r="Y688" i="8"/>
  <c r="X688" i="8"/>
  <c r="W688" i="8"/>
  <c r="V688" i="8"/>
  <c r="U688" i="8"/>
  <c r="T688" i="8"/>
  <c r="S688" i="8"/>
  <c r="R688" i="8"/>
  <c r="Q688" i="8"/>
  <c r="P688" i="8"/>
  <c r="O688" i="8"/>
  <c r="N688" i="8"/>
  <c r="M688" i="8"/>
  <c r="L688" i="8"/>
  <c r="K688" i="8"/>
  <c r="J688" i="8"/>
  <c r="I688" i="8"/>
  <c r="H688" i="8"/>
  <c r="G688" i="8"/>
  <c r="F688" i="8"/>
  <c r="E688" i="8"/>
  <c r="D688" i="8"/>
  <c r="C688" i="8"/>
  <c r="B688" i="8"/>
  <c r="CW687" i="8"/>
  <c r="CU687" i="8"/>
  <c r="CS687" i="8"/>
  <c r="CQ687" i="8"/>
  <c r="CO687" i="8"/>
  <c r="CM687" i="8"/>
  <c r="CK687" i="8"/>
  <c r="CI687" i="8"/>
  <c r="CG687" i="8"/>
  <c r="CE687" i="8"/>
  <c r="CC687" i="8"/>
  <c r="CA687" i="8"/>
  <c r="BY687" i="8"/>
  <c r="BW687" i="8"/>
  <c r="BU687" i="8"/>
  <c r="BS687" i="8"/>
  <c r="BQ687" i="8"/>
  <c r="BO687" i="8"/>
  <c r="BN687" i="8"/>
  <c r="BL687" i="8"/>
  <c r="BJ687" i="8"/>
  <c r="BH687" i="8"/>
  <c r="BF687" i="8"/>
  <c r="BD687" i="8"/>
  <c r="BB687" i="8"/>
  <c r="BA687" i="8"/>
  <c r="AY687" i="8"/>
  <c r="AX687" i="8"/>
  <c r="AW687" i="8"/>
  <c r="AV687" i="8"/>
  <c r="AU687" i="8"/>
  <c r="AT687" i="8"/>
  <c r="AS687" i="8"/>
  <c r="AR687" i="8"/>
  <c r="AQ687" i="8"/>
  <c r="AP687" i="8"/>
  <c r="AO687" i="8"/>
  <c r="AN687" i="8"/>
  <c r="AM687" i="8"/>
  <c r="AL687" i="8"/>
  <c r="AK687" i="8"/>
  <c r="AJ687" i="8"/>
  <c r="AI687" i="8"/>
  <c r="AH687" i="8"/>
  <c r="AG687" i="8"/>
  <c r="AF687" i="8"/>
  <c r="AE687" i="8"/>
  <c r="AD687" i="8"/>
  <c r="AC687" i="8"/>
  <c r="AB687" i="8"/>
  <c r="AA687" i="8"/>
  <c r="Z687" i="8"/>
  <c r="Y687" i="8"/>
  <c r="X687" i="8"/>
  <c r="W687" i="8"/>
  <c r="V687" i="8"/>
  <c r="U687" i="8"/>
  <c r="T687" i="8"/>
  <c r="S687" i="8"/>
  <c r="R687" i="8"/>
  <c r="Q687" i="8"/>
  <c r="P687" i="8"/>
  <c r="O687" i="8"/>
  <c r="N687" i="8"/>
  <c r="M687" i="8"/>
  <c r="L687" i="8"/>
  <c r="K687" i="8"/>
  <c r="J687" i="8"/>
  <c r="I687" i="8"/>
  <c r="H687" i="8"/>
  <c r="G687" i="8"/>
  <c r="F687" i="8"/>
  <c r="E687" i="8"/>
  <c r="D687" i="8"/>
  <c r="C687" i="8"/>
  <c r="B687" i="8"/>
  <c r="CW686" i="8"/>
  <c r="CU686" i="8"/>
  <c r="CS686" i="8"/>
  <c r="CQ686" i="8"/>
  <c r="CO686" i="8"/>
  <c r="CM686" i="8"/>
  <c r="CK686" i="8"/>
  <c r="CI686" i="8"/>
  <c r="CG686" i="8"/>
  <c r="CE686" i="8"/>
  <c r="CC686" i="8"/>
  <c r="CA686" i="8"/>
  <c r="BY686" i="8"/>
  <c r="BW686" i="8"/>
  <c r="BU686" i="8"/>
  <c r="BS686" i="8"/>
  <c r="BQ686" i="8"/>
  <c r="BO686" i="8"/>
  <c r="BN686" i="8"/>
  <c r="BL686" i="8"/>
  <c r="BJ686" i="8"/>
  <c r="BH686" i="8"/>
  <c r="BF686" i="8"/>
  <c r="BD686" i="8"/>
  <c r="BB686" i="8"/>
  <c r="BA686" i="8"/>
  <c r="AY686" i="8"/>
  <c r="AX686" i="8"/>
  <c r="AW686" i="8"/>
  <c r="AV686" i="8"/>
  <c r="AU686" i="8"/>
  <c r="AT686" i="8"/>
  <c r="AS686" i="8"/>
  <c r="AR686" i="8"/>
  <c r="AQ686" i="8"/>
  <c r="AP686" i="8"/>
  <c r="AO686" i="8"/>
  <c r="AN686" i="8"/>
  <c r="AM686" i="8"/>
  <c r="AL686" i="8"/>
  <c r="AK686" i="8"/>
  <c r="AJ686" i="8"/>
  <c r="AI686" i="8"/>
  <c r="AH686" i="8"/>
  <c r="AG686" i="8"/>
  <c r="AF686" i="8"/>
  <c r="AE686" i="8"/>
  <c r="AD686" i="8"/>
  <c r="AC686" i="8"/>
  <c r="AB686" i="8"/>
  <c r="AA686" i="8"/>
  <c r="Z686" i="8"/>
  <c r="Y686" i="8"/>
  <c r="X686" i="8"/>
  <c r="W686" i="8"/>
  <c r="V686" i="8"/>
  <c r="U686" i="8"/>
  <c r="T686" i="8"/>
  <c r="S686" i="8"/>
  <c r="R686" i="8"/>
  <c r="Q686" i="8"/>
  <c r="P686" i="8"/>
  <c r="O686" i="8"/>
  <c r="N686" i="8"/>
  <c r="M686" i="8"/>
  <c r="L686" i="8"/>
  <c r="K686" i="8"/>
  <c r="J686" i="8"/>
  <c r="I686" i="8"/>
  <c r="H686" i="8"/>
  <c r="G686" i="8"/>
  <c r="F686" i="8"/>
  <c r="E686" i="8"/>
  <c r="D686" i="8"/>
  <c r="C686" i="8"/>
  <c r="B686" i="8"/>
  <c r="CW685" i="8"/>
  <c r="CU685" i="8"/>
  <c r="CS685" i="8"/>
  <c r="CQ685" i="8"/>
  <c r="CO685" i="8"/>
  <c r="CM685" i="8"/>
  <c r="CK685" i="8"/>
  <c r="CI685" i="8"/>
  <c r="CG685" i="8"/>
  <c r="CE685" i="8"/>
  <c r="CC685" i="8"/>
  <c r="CA685" i="8"/>
  <c r="BY685" i="8"/>
  <c r="BW685" i="8"/>
  <c r="BU685" i="8"/>
  <c r="BS685" i="8"/>
  <c r="BQ685" i="8"/>
  <c r="BO685" i="8"/>
  <c r="BN685" i="8"/>
  <c r="BL685" i="8"/>
  <c r="BJ685" i="8"/>
  <c r="BH685" i="8"/>
  <c r="BF685" i="8"/>
  <c r="BD685" i="8"/>
  <c r="BB685" i="8"/>
  <c r="BA685" i="8"/>
  <c r="AY685" i="8"/>
  <c r="AX685" i="8"/>
  <c r="AW685" i="8"/>
  <c r="AV685" i="8"/>
  <c r="AU685" i="8"/>
  <c r="AT685" i="8"/>
  <c r="AS685" i="8"/>
  <c r="AR685" i="8"/>
  <c r="AQ685" i="8"/>
  <c r="AP685" i="8"/>
  <c r="AO685" i="8"/>
  <c r="AN685" i="8"/>
  <c r="AM685" i="8"/>
  <c r="AL685" i="8"/>
  <c r="AK685" i="8"/>
  <c r="AJ685" i="8"/>
  <c r="AI685" i="8"/>
  <c r="AH685" i="8"/>
  <c r="AG685" i="8"/>
  <c r="AF685" i="8"/>
  <c r="AE685" i="8"/>
  <c r="AD685" i="8"/>
  <c r="AC685" i="8"/>
  <c r="AB685" i="8"/>
  <c r="AA685" i="8"/>
  <c r="Z685" i="8"/>
  <c r="Y685" i="8"/>
  <c r="X685" i="8"/>
  <c r="W685" i="8"/>
  <c r="V685" i="8"/>
  <c r="U685" i="8"/>
  <c r="T685" i="8"/>
  <c r="S685" i="8"/>
  <c r="R685" i="8"/>
  <c r="Q685" i="8"/>
  <c r="P685" i="8"/>
  <c r="O685" i="8"/>
  <c r="N685" i="8"/>
  <c r="M685" i="8"/>
  <c r="L685" i="8"/>
  <c r="K685" i="8"/>
  <c r="J685" i="8"/>
  <c r="I685" i="8"/>
  <c r="H685" i="8"/>
  <c r="G685" i="8"/>
  <c r="F685" i="8"/>
  <c r="E685" i="8"/>
  <c r="D685" i="8"/>
  <c r="C685" i="8"/>
  <c r="B685" i="8"/>
  <c r="CW684" i="8"/>
  <c r="CU684" i="8"/>
  <c r="CS684" i="8"/>
  <c r="CQ684" i="8"/>
  <c r="CO684" i="8"/>
  <c r="CM684" i="8"/>
  <c r="CK684" i="8"/>
  <c r="CI684" i="8"/>
  <c r="CG684" i="8"/>
  <c r="CE684" i="8"/>
  <c r="CC684" i="8"/>
  <c r="CA684" i="8"/>
  <c r="BY684" i="8"/>
  <c r="BW684" i="8"/>
  <c r="BU684" i="8"/>
  <c r="BS684" i="8"/>
  <c r="BQ684" i="8"/>
  <c r="BO684" i="8"/>
  <c r="BN684" i="8"/>
  <c r="BL684" i="8"/>
  <c r="BJ684" i="8"/>
  <c r="BH684" i="8"/>
  <c r="BF684" i="8"/>
  <c r="BD684" i="8"/>
  <c r="BB684" i="8"/>
  <c r="BA684" i="8"/>
  <c r="AY684" i="8"/>
  <c r="AX684" i="8"/>
  <c r="AW684" i="8"/>
  <c r="AV684" i="8"/>
  <c r="AU684" i="8"/>
  <c r="AT684" i="8"/>
  <c r="AS684" i="8"/>
  <c r="AR684" i="8"/>
  <c r="AQ684" i="8"/>
  <c r="AP684" i="8"/>
  <c r="AO684" i="8"/>
  <c r="AN684" i="8"/>
  <c r="AM684" i="8"/>
  <c r="AL684" i="8"/>
  <c r="AK684" i="8"/>
  <c r="AJ684" i="8"/>
  <c r="AI684" i="8"/>
  <c r="AH684" i="8"/>
  <c r="AG684" i="8"/>
  <c r="AF684" i="8"/>
  <c r="AE684" i="8"/>
  <c r="AD684" i="8"/>
  <c r="AC684" i="8"/>
  <c r="AB684" i="8"/>
  <c r="AA684" i="8"/>
  <c r="Z684" i="8"/>
  <c r="Y684" i="8"/>
  <c r="X684" i="8"/>
  <c r="W684" i="8"/>
  <c r="V684" i="8"/>
  <c r="U684" i="8"/>
  <c r="T684" i="8"/>
  <c r="S684" i="8"/>
  <c r="R684" i="8"/>
  <c r="Q684" i="8"/>
  <c r="P684" i="8"/>
  <c r="O684" i="8"/>
  <c r="N684" i="8"/>
  <c r="M684" i="8"/>
  <c r="L684" i="8"/>
  <c r="K684" i="8"/>
  <c r="J684" i="8"/>
  <c r="I684" i="8"/>
  <c r="H684" i="8"/>
  <c r="G684" i="8"/>
  <c r="F684" i="8"/>
  <c r="E684" i="8"/>
  <c r="D684" i="8"/>
  <c r="C684" i="8"/>
  <c r="B684" i="8"/>
  <c r="CW683" i="8"/>
  <c r="CU683" i="8"/>
  <c r="CS683" i="8"/>
  <c r="CQ683" i="8"/>
  <c r="CO683" i="8"/>
  <c r="CM683" i="8"/>
  <c r="CK683" i="8"/>
  <c r="CI683" i="8"/>
  <c r="CG683" i="8"/>
  <c r="CE683" i="8"/>
  <c r="CC683" i="8"/>
  <c r="CA683" i="8"/>
  <c r="BY683" i="8"/>
  <c r="BW683" i="8"/>
  <c r="BU683" i="8"/>
  <c r="BS683" i="8"/>
  <c r="BQ683" i="8"/>
  <c r="BO683" i="8"/>
  <c r="BN683" i="8"/>
  <c r="BL683" i="8"/>
  <c r="BJ683" i="8"/>
  <c r="BH683" i="8"/>
  <c r="BF683" i="8"/>
  <c r="BD683" i="8"/>
  <c r="BB683" i="8"/>
  <c r="BA683" i="8"/>
  <c r="AY683" i="8"/>
  <c r="AX683" i="8"/>
  <c r="AW683" i="8"/>
  <c r="AV683" i="8"/>
  <c r="AU683" i="8"/>
  <c r="AT683" i="8"/>
  <c r="AS683" i="8"/>
  <c r="AR683" i="8"/>
  <c r="AQ683" i="8"/>
  <c r="AP683" i="8"/>
  <c r="AO683" i="8"/>
  <c r="AN683" i="8"/>
  <c r="AM683" i="8"/>
  <c r="AL683" i="8"/>
  <c r="AK683" i="8"/>
  <c r="AJ683" i="8"/>
  <c r="AI683" i="8"/>
  <c r="AH683" i="8"/>
  <c r="AG683" i="8"/>
  <c r="AF683" i="8"/>
  <c r="AE683" i="8"/>
  <c r="AD683" i="8"/>
  <c r="AC683" i="8"/>
  <c r="AB683" i="8"/>
  <c r="AA683" i="8"/>
  <c r="Z683" i="8"/>
  <c r="Y683" i="8"/>
  <c r="X683" i="8"/>
  <c r="W683" i="8"/>
  <c r="V683" i="8"/>
  <c r="U683" i="8"/>
  <c r="T683" i="8"/>
  <c r="S683" i="8"/>
  <c r="R683" i="8"/>
  <c r="Q683" i="8"/>
  <c r="P683" i="8"/>
  <c r="O683" i="8"/>
  <c r="N683" i="8"/>
  <c r="M683" i="8"/>
  <c r="L683" i="8"/>
  <c r="K683" i="8"/>
  <c r="J683" i="8"/>
  <c r="I683" i="8"/>
  <c r="H683" i="8"/>
  <c r="G683" i="8"/>
  <c r="F683" i="8"/>
  <c r="E683" i="8"/>
  <c r="D683" i="8"/>
  <c r="C683" i="8"/>
  <c r="B683" i="8"/>
  <c r="CW682" i="8"/>
  <c r="CU682" i="8"/>
  <c r="CS682" i="8"/>
  <c r="CQ682" i="8"/>
  <c r="CO682" i="8"/>
  <c r="CM682" i="8"/>
  <c r="CK682" i="8"/>
  <c r="CI682" i="8"/>
  <c r="CG682" i="8"/>
  <c r="CE682" i="8"/>
  <c r="CC682" i="8"/>
  <c r="CA682" i="8"/>
  <c r="BY682" i="8"/>
  <c r="BW682" i="8"/>
  <c r="BU682" i="8"/>
  <c r="BS682" i="8"/>
  <c r="BQ682" i="8"/>
  <c r="BO682" i="8"/>
  <c r="BN682" i="8"/>
  <c r="BL682" i="8"/>
  <c r="BJ682" i="8"/>
  <c r="BH682" i="8"/>
  <c r="BF682" i="8"/>
  <c r="BD682" i="8"/>
  <c r="BB682" i="8"/>
  <c r="BA682" i="8"/>
  <c r="AY682" i="8"/>
  <c r="AX682" i="8"/>
  <c r="AW682" i="8"/>
  <c r="AV682" i="8"/>
  <c r="AU682" i="8"/>
  <c r="AT682" i="8"/>
  <c r="AS682" i="8"/>
  <c r="AR682" i="8"/>
  <c r="AQ682" i="8"/>
  <c r="AP682" i="8"/>
  <c r="AO682" i="8"/>
  <c r="AN682" i="8"/>
  <c r="AM682" i="8"/>
  <c r="AL682" i="8"/>
  <c r="AK682" i="8"/>
  <c r="AJ682" i="8"/>
  <c r="AI682" i="8"/>
  <c r="AH682" i="8"/>
  <c r="AG682" i="8"/>
  <c r="AF682" i="8"/>
  <c r="AE682" i="8"/>
  <c r="AD682" i="8"/>
  <c r="AC682" i="8"/>
  <c r="AB682" i="8"/>
  <c r="AA682" i="8"/>
  <c r="Z682" i="8"/>
  <c r="Y682" i="8"/>
  <c r="X682" i="8"/>
  <c r="W682" i="8"/>
  <c r="V682" i="8"/>
  <c r="U682" i="8"/>
  <c r="T682" i="8"/>
  <c r="S682" i="8"/>
  <c r="R682" i="8"/>
  <c r="Q682" i="8"/>
  <c r="P682" i="8"/>
  <c r="O682" i="8"/>
  <c r="N682" i="8"/>
  <c r="M682" i="8"/>
  <c r="L682" i="8"/>
  <c r="K682" i="8"/>
  <c r="J682" i="8"/>
  <c r="I682" i="8"/>
  <c r="H682" i="8"/>
  <c r="G682" i="8"/>
  <c r="F682" i="8"/>
  <c r="E682" i="8"/>
  <c r="D682" i="8"/>
  <c r="C682" i="8"/>
  <c r="B682" i="8"/>
  <c r="CW681" i="8"/>
  <c r="CU681" i="8"/>
  <c r="CS681" i="8"/>
  <c r="CQ681" i="8"/>
  <c r="CO681" i="8"/>
  <c r="CM681" i="8"/>
  <c r="CK681" i="8"/>
  <c r="CI681" i="8"/>
  <c r="CG681" i="8"/>
  <c r="CE681" i="8"/>
  <c r="CC681" i="8"/>
  <c r="CA681" i="8"/>
  <c r="BY681" i="8"/>
  <c r="BW681" i="8"/>
  <c r="BU681" i="8"/>
  <c r="BS681" i="8"/>
  <c r="BQ681" i="8"/>
  <c r="BO681" i="8"/>
  <c r="BN681" i="8"/>
  <c r="BL681" i="8"/>
  <c r="BJ681" i="8"/>
  <c r="BH681" i="8"/>
  <c r="BF681" i="8"/>
  <c r="BD681" i="8"/>
  <c r="BB681" i="8"/>
  <c r="BA681" i="8"/>
  <c r="AY681" i="8"/>
  <c r="AX681" i="8"/>
  <c r="AW681" i="8"/>
  <c r="AV681" i="8"/>
  <c r="AU681" i="8"/>
  <c r="AT681" i="8"/>
  <c r="AS681" i="8"/>
  <c r="AR681" i="8"/>
  <c r="AQ681" i="8"/>
  <c r="AP681" i="8"/>
  <c r="AO681" i="8"/>
  <c r="AN681" i="8"/>
  <c r="AM681" i="8"/>
  <c r="AL681" i="8"/>
  <c r="AK681" i="8"/>
  <c r="AJ681" i="8"/>
  <c r="AI681" i="8"/>
  <c r="AH681" i="8"/>
  <c r="AG681" i="8"/>
  <c r="AF681" i="8"/>
  <c r="AE681" i="8"/>
  <c r="AD681" i="8"/>
  <c r="AC681" i="8"/>
  <c r="AB681" i="8"/>
  <c r="AA681" i="8"/>
  <c r="Z681" i="8"/>
  <c r="Y681" i="8"/>
  <c r="X681" i="8"/>
  <c r="W681" i="8"/>
  <c r="V681" i="8"/>
  <c r="U681" i="8"/>
  <c r="T681" i="8"/>
  <c r="S681" i="8"/>
  <c r="R681" i="8"/>
  <c r="Q681" i="8"/>
  <c r="P681" i="8"/>
  <c r="O681" i="8"/>
  <c r="N681" i="8"/>
  <c r="M681" i="8"/>
  <c r="L681" i="8"/>
  <c r="K681" i="8"/>
  <c r="J681" i="8"/>
  <c r="I681" i="8"/>
  <c r="H681" i="8"/>
  <c r="G681" i="8"/>
  <c r="F681" i="8"/>
  <c r="E681" i="8"/>
  <c r="D681" i="8"/>
  <c r="C681" i="8"/>
  <c r="B681" i="8"/>
  <c r="CW680" i="8"/>
  <c r="CU680" i="8"/>
  <c r="CS680" i="8"/>
  <c r="CQ680" i="8"/>
  <c r="CO680" i="8"/>
  <c r="CM680" i="8"/>
  <c r="CK680" i="8"/>
  <c r="CI680" i="8"/>
  <c r="CG680" i="8"/>
  <c r="CE680" i="8"/>
  <c r="CC680" i="8"/>
  <c r="CA680" i="8"/>
  <c r="BY680" i="8"/>
  <c r="BW680" i="8"/>
  <c r="BU680" i="8"/>
  <c r="BS680" i="8"/>
  <c r="BQ680" i="8"/>
  <c r="BO680" i="8"/>
  <c r="BN680" i="8"/>
  <c r="BL680" i="8"/>
  <c r="BJ680" i="8"/>
  <c r="BH680" i="8"/>
  <c r="BF680" i="8"/>
  <c r="BD680" i="8"/>
  <c r="BB680" i="8"/>
  <c r="BA680" i="8"/>
  <c r="AY680" i="8"/>
  <c r="AX680" i="8"/>
  <c r="AW680" i="8"/>
  <c r="AV680" i="8"/>
  <c r="AU680" i="8"/>
  <c r="AT680" i="8"/>
  <c r="AS680" i="8"/>
  <c r="AR680" i="8"/>
  <c r="AQ680" i="8"/>
  <c r="AP680" i="8"/>
  <c r="AO680" i="8"/>
  <c r="AN680" i="8"/>
  <c r="AM680" i="8"/>
  <c r="AL680" i="8"/>
  <c r="AK680" i="8"/>
  <c r="AJ680" i="8"/>
  <c r="AI680" i="8"/>
  <c r="AH680" i="8"/>
  <c r="AG680" i="8"/>
  <c r="AF680" i="8"/>
  <c r="AE680" i="8"/>
  <c r="AD680" i="8"/>
  <c r="AC680" i="8"/>
  <c r="AB680" i="8"/>
  <c r="AA680" i="8"/>
  <c r="Z680" i="8"/>
  <c r="Y680" i="8"/>
  <c r="X680" i="8"/>
  <c r="W680" i="8"/>
  <c r="V680" i="8"/>
  <c r="U680" i="8"/>
  <c r="T680" i="8"/>
  <c r="S680" i="8"/>
  <c r="R680" i="8"/>
  <c r="Q680" i="8"/>
  <c r="P680" i="8"/>
  <c r="O680" i="8"/>
  <c r="N680" i="8"/>
  <c r="M680" i="8"/>
  <c r="L680" i="8"/>
  <c r="K680" i="8"/>
  <c r="J680" i="8"/>
  <c r="I680" i="8"/>
  <c r="H680" i="8"/>
  <c r="G680" i="8"/>
  <c r="F680" i="8"/>
  <c r="E680" i="8"/>
  <c r="D680" i="8"/>
  <c r="C680" i="8"/>
  <c r="B680" i="8"/>
  <c r="CW679" i="8"/>
  <c r="CU679" i="8"/>
  <c r="CS679" i="8"/>
  <c r="CQ679" i="8"/>
  <c r="CO679" i="8"/>
  <c r="CM679" i="8"/>
  <c r="CK679" i="8"/>
  <c r="CI679" i="8"/>
  <c r="CG679" i="8"/>
  <c r="CE679" i="8"/>
  <c r="CC679" i="8"/>
  <c r="CA679" i="8"/>
  <c r="BY679" i="8"/>
  <c r="BW679" i="8"/>
  <c r="BU679" i="8"/>
  <c r="BS679" i="8"/>
  <c r="BQ679" i="8"/>
  <c r="BO679" i="8"/>
  <c r="BN679" i="8"/>
  <c r="BL679" i="8"/>
  <c r="BJ679" i="8"/>
  <c r="BH679" i="8"/>
  <c r="BF679" i="8"/>
  <c r="BD679" i="8"/>
  <c r="BB679" i="8"/>
  <c r="BA679" i="8"/>
  <c r="AY679" i="8"/>
  <c r="AX679" i="8"/>
  <c r="AW679" i="8"/>
  <c r="AV679" i="8"/>
  <c r="AU679" i="8"/>
  <c r="AT679" i="8"/>
  <c r="AS679" i="8"/>
  <c r="AR679" i="8"/>
  <c r="AQ679" i="8"/>
  <c r="AP679" i="8"/>
  <c r="AO679" i="8"/>
  <c r="AN679" i="8"/>
  <c r="AM679" i="8"/>
  <c r="AL679" i="8"/>
  <c r="AK679" i="8"/>
  <c r="AJ679" i="8"/>
  <c r="AI679" i="8"/>
  <c r="AH679" i="8"/>
  <c r="AG679" i="8"/>
  <c r="AF679" i="8"/>
  <c r="AE679" i="8"/>
  <c r="AD679" i="8"/>
  <c r="AC679" i="8"/>
  <c r="AB679" i="8"/>
  <c r="AA679" i="8"/>
  <c r="Z679" i="8"/>
  <c r="Y679" i="8"/>
  <c r="X679" i="8"/>
  <c r="W679" i="8"/>
  <c r="V679" i="8"/>
  <c r="U679" i="8"/>
  <c r="T679" i="8"/>
  <c r="S679" i="8"/>
  <c r="R679" i="8"/>
  <c r="Q679" i="8"/>
  <c r="P679" i="8"/>
  <c r="O679" i="8"/>
  <c r="N679" i="8"/>
  <c r="M679" i="8"/>
  <c r="L679" i="8"/>
  <c r="K679" i="8"/>
  <c r="J679" i="8"/>
  <c r="I679" i="8"/>
  <c r="H679" i="8"/>
  <c r="G679" i="8"/>
  <c r="F679" i="8"/>
  <c r="E679" i="8"/>
  <c r="D679" i="8"/>
  <c r="C679" i="8"/>
  <c r="B679" i="8"/>
  <c r="CW678" i="8"/>
  <c r="CU678" i="8"/>
  <c r="CS678" i="8"/>
  <c r="CQ678" i="8"/>
  <c r="CO678" i="8"/>
  <c r="CM678" i="8"/>
  <c r="CK678" i="8"/>
  <c r="CI678" i="8"/>
  <c r="CG678" i="8"/>
  <c r="CE678" i="8"/>
  <c r="CC678" i="8"/>
  <c r="CA678" i="8"/>
  <c r="BY678" i="8"/>
  <c r="BW678" i="8"/>
  <c r="BU678" i="8"/>
  <c r="BS678" i="8"/>
  <c r="BQ678" i="8"/>
  <c r="BO678" i="8"/>
  <c r="BN678" i="8"/>
  <c r="BL678" i="8"/>
  <c r="BJ678" i="8"/>
  <c r="BH678" i="8"/>
  <c r="BF678" i="8"/>
  <c r="BD678" i="8"/>
  <c r="BB678" i="8"/>
  <c r="BA678" i="8"/>
  <c r="AY678" i="8"/>
  <c r="AX678" i="8"/>
  <c r="AW678" i="8"/>
  <c r="AV678" i="8"/>
  <c r="AU678" i="8"/>
  <c r="AT678" i="8"/>
  <c r="AS678" i="8"/>
  <c r="AR678" i="8"/>
  <c r="AQ678" i="8"/>
  <c r="AP678" i="8"/>
  <c r="AO678" i="8"/>
  <c r="AN678" i="8"/>
  <c r="AM678" i="8"/>
  <c r="AL678" i="8"/>
  <c r="AK678" i="8"/>
  <c r="AJ678" i="8"/>
  <c r="AI678" i="8"/>
  <c r="AH678" i="8"/>
  <c r="AG678" i="8"/>
  <c r="AF678" i="8"/>
  <c r="AE678" i="8"/>
  <c r="AD678" i="8"/>
  <c r="AC678" i="8"/>
  <c r="AB678" i="8"/>
  <c r="AA678" i="8"/>
  <c r="Z678" i="8"/>
  <c r="Y678" i="8"/>
  <c r="X678" i="8"/>
  <c r="W678" i="8"/>
  <c r="V678" i="8"/>
  <c r="U678" i="8"/>
  <c r="T678" i="8"/>
  <c r="S678" i="8"/>
  <c r="R678" i="8"/>
  <c r="Q678" i="8"/>
  <c r="P678" i="8"/>
  <c r="O678" i="8"/>
  <c r="N678" i="8"/>
  <c r="M678" i="8"/>
  <c r="L678" i="8"/>
  <c r="K678" i="8"/>
  <c r="J678" i="8"/>
  <c r="I678" i="8"/>
  <c r="H678" i="8"/>
  <c r="G678" i="8"/>
  <c r="F678" i="8"/>
  <c r="E678" i="8"/>
  <c r="D678" i="8"/>
  <c r="C678" i="8"/>
  <c r="B678" i="8"/>
  <c r="CW677" i="8"/>
  <c r="CU677" i="8"/>
  <c r="CS677" i="8"/>
  <c r="CQ677" i="8"/>
  <c r="CO677" i="8"/>
  <c r="CM677" i="8"/>
  <c r="CK677" i="8"/>
  <c r="CI677" i="8"/>
  <c r="CG677" i="8"/>
  <c r="CE677" i="8"/>
  <c r="CC677" i="8"/>
  <c r="CA677" i="8"/>
  <c r="BY677" i="8"/>
  <c r="BW677" i="8"/>
  <c r="BU677" i="8"/>
  <c r="BS677" i="8"/>
  <c r="BQ677" i="8"/>
  <c r="BO677" i="8"/>
  <c r="BN677" i="8"/>
  <c r="BL677" i="8"/>
  <c r="BJ677" i="8"/>
  <c r="BH677" i="8"/>
  <c r="BF677" i="8"/>
  <c r="BD677" i="8"/>
  <c r="BB677" i="8"/>
  <c r="BA677" i="8"/>
  <c r="AY677" i="8"/>
  <c r="AX677" i="8"/>
  <c r="AW677" i="8"/>
  <c r="AV677" i="8"/>
  <c r="AU677" i="8"/>
  <c r="AT677" i="8"/>
  <c r="AS677" i="8"/>
  <c r="AR677" i="8"/>
  <c r="AQ677" i="8"/>
  <c r="AP677" i="8"/>
  <c r="AO677" i="8"/>
  <c r="AN677" i="8"/>
  <c r="AM677" i="8"/>
  <c r="AL677" i="8"/>
  <c r="AK677" i="8"/>
  <c r="AJ677" i="8"/>
  <c r="AI677" i="8"/>
  <c r="AH677" i="8"/>
  <c r="AG677" i="8"/>
  <c r="AF677" i="8"/>
  <c r="AE677" i="8"/>
  <c r="AD677" i="8"/>
  <c r="AC677" i="8"/>
  <c r="AB677" i="8"/>
  <c r="AA677" i="8"/>
  <c r="Z677" i="8"/>
  <c r="Y677" i="8"/>
  <c r="X677" i="8"/>
  <c r="W677" i="8"/>
  <c r="V677" i="8"/>
  <c r="U677" i="8"/>
  <c r="T677" i="8"/>
  <c r="S677" i="8"/>
  <c r="R677" i="8"/>
  <c r="Q677" i="8"/>
  <c r="P677" i="8"/>
  <c r="O677" i="8"/>
  <c r="N677" i="8"/>
  <c r="M677" i="8"/>
  <c r="L677" i="8"/>
  <c r="K677" i="8"/>
  <c r="J677" i="8"/>
  <c r="I677" i="8"/>
  <c r="H677" i="8"/>
  <c r="G677" i="8"/>
  <c r="F677" i="8"/>
  <c r="E677" i="8"/>
  <c r="D677" i="8"/>
  <c r="C677" i="8"/>
  <c r="B677" i="8"/>
  <c r="CW676" i="8"/>
  <c r="CU676" i="8"/>
  <c r="CS676" i="8"/>
  <c r="CQ676" i="8"/>
  <c r="CO676" i="8"/>
  <c r="CM676" i="8"/>
  <c r="CK676" i="8"/>
  <c r="CI676" i="8"/>
  <c r="CG676" i="8"/>
  <c r="CE676" i="8"/>
  <c r="CC676" i="8"/>
  <c r="CA676" i="8"/>
  <c r="BY676" i="8"/>
  <c r="BW676" i="8"/>
  <c r="BU676" i="8"/>
  <c r="BS676" i="8"/>
  <c r="BQ676" i="8"/>
  <c r="BO676" i="8"/>
  <c r="BN676" i="8"/>
  <c r="BL676" i="8"/>
  <c r="BJ676" i="8"/>
  <c r="BH676" i="8"/>
  <c r="BF676" i="8"/>
  <c r="BD676" i="8"/>
  <c r="BB676" i="8"/>
  <c r="BA676" i="8"/>
  <c r="AY676" i="8"/>
  <c r="AX676" i="8"/>
  <c r="AW676" i="8"/>
  <c r="AV676" i="8"/>
  <c r="AU676" i="8"/>
  <c r="AT676" i="8"/>
  <c r="AS676" i="8"/>
  <c r="AR676" i="8"/>
  <c r="AQ676" i="8"/>
  <c r="AP676" i="8"/>
  <c r="AO676" i="8"/>
  <c r="AN676" i="8"/>
  <c r="AM676" i="8"/>
  <c r="AL676" i="8"/>
  <c r="AK676" i="8"/>
  <c r="AJ676" i="8"/>
  <c r="AI676" i="8"/>
  <c r="AH676" i="8"/>
  <c r="AG676" i="8"/>
  <c r="AF676" i="8"/>
  <c r="AE676" i="8"/>
  <c r="AD676" i="8"/>
  <c r="AC676" i="8"/>
  <c r="AB676" i="8"/>
  <c r="AA676" i="8"/>
  <c r="Z676" i="8"/>
  <c r="Y676" i="8"/>
  <c r="X676" i="8"/>
  <c r="W676" i="8"/>
  <c r="V676" i="8"/>
  <c r="U676" i="8"/>
  <c r="T676" i="8"/>
  <c r="S676" i="8"/>
  <c r="R676" i="8"/>
  <c r="Q676" i="8"/>
  <c r="P676" i="8"/>
  <c r="O676" i="8"/>
  <c r="N676" i="8"/>
  <c r="M676" i="8"/>
  <c r="L676" i="8"/>
  <c r="K676" i="8"/>
  <c r="J676" i="8"/>
  <c r="I676" i="8"/>
  <c r="H676" i="8"/>
  <c r="G676" i="8"/>
  <c r="F676" i="8"/>
  <c r="E676" i="8"/>
  <c r="D676" i="8"/>
  <c r="C676" i="8"/>
  <c r="B676" i="8"/>
  <c r="CW675" i="8"/>
  <c r="CU675" i="8"/>
  <c r="CS675" i="8"/>
  <c r="CQ675" i="8"/>
  <c r="CO675" i="8"/>
  <c r="CM675" i="8"/>
  <c r="CK675" i="8"/>
  <c r="CI675" i="8"/>
  <c r="CG675" i="8"/>
  <c r="CE675" i="8"/>
  <c r="CC675" i="8"/>
  <c r="CA675" i="8"/>
  <c r="BY675" i="8"/>
  <c r="BW675" i="8"/>
  <c r="BU675" i="8"/>
  <c r="BS675" i="8"/>
  <c r="BQ675" i="8"/>
  <c r="BO675" i="8"/>
  <c r="BN675" i="8"/>
  <c r="BL675" i="8"/>
  <c r="BJ675" i="8"/>
  <c r="BH675" i="8"/>
  <c r="BF675" i="8"/>
  <c r="BD675" i="8"/>
  <c r="BB675" i="8"/>
  <c r="BA675" i="8"/>
  <c r="AY675" i="8"/>
  <c r="AX675" i="8"/>
  <c r="AW675" i="8"/>
  <c r="AV675" i="8"/>
  <c r="AU675" i="8"/>
  <c r="AT675" i="8"/>
  <c r="AS675" i="8"/>
  <c r="AR675" i="8"/>
  <c r="AQ675" i="8"/>
  <c r="AP675" i="8"/>
  <c r="AO675" i="8"/>
  <c r="AN675" i="8"/>
  <c r="AM675" i="8"/>
  <c r="AL675" i="8"/>
  <c r="AK675" i="8"/>
  <c r="AJ675" i="8"/>
  <c r="AI675" i="8"/>
  <c r="AH675" i="8"/>
  <c r="AG675" i="8"/>
  <c r="AF675" i="8"/>
  <c r="AE675" i="8"/>
  <c r="AD675" i="8"/>
  <c r="AC675" i="8"/>
  <c r="AB675" i="8"/>
  <c r="AA675" i="8"/>
  <c r="Z675" i="8"/>
  <c r="Y675" i="8"/>
  <c r="X675" i="8"/>
  <c r="W675" i="8"/>
  <c r="V675" i="8"/>
  <c r="U675" i="8"/>
  <c r="T675" i="8"/>
  <c r="S675" i="8"/>
  <c r="R675" i="8"/>
  <c r="Q675" i="8"/>
  <c r="P675" i="8"/>
  <c r="O675" i="8"/>
  <c r="N675" i="8"/>
  <c r="M675" i="8"/>
  <c r="L675" i="8"/>
  <c r="K675" i="8"/>
  <c r="J675" i="8"/>
  <c r="I675" i="8"/>
  <c r="H675" i="8"/>
  <c r="G675" i="8"/>
  <c r="F675" i="8"/>
  <c r="E675" i="8"/>
  <c r="D675" i="8"/>
  <c r="C675" i="8"/>
  <c r="B675" i="8"/>
  <c r="CW674" i="8"/>
  <c r="CU674" i="8"/>
  <c r="CS674" i="8"/>
  <c r="CQ674" i="8"/>
  <c r="CO674" i="8"/>
  <c r="CM674" i="8"/>
  <c r="CK674" i="8"/>
  <c r="CI674" i="8"/>
  <c r="CG674" i="8"/>
  <c r="CE674" i="8"/>
  <c r="CC674" i="8"/>
  <c r="CA674" i="8"/>
  <c r="BY674" i="8"/>
  <c r="BW674" i="8"/>
  <c r="BU674" i="8"/>
  <c r="BS674" i="8"/>
  <c r="BQ674" i="8"/>
  <c r="BO674" i="8"/>
  <c r="BN674" i="8"/>
  <c r="BL674" i="8"/>
  <c r="BJ674" i="8"/>
  <c r="BH674" i="8"/>
  <c r="BF674" i="8"/>
  <c r="BD674" i="8"/>
  <c r="BB674" i="8"/>
  <c r="BA674" i="8"/>
  <c r="AY674" i="8"/>
  <c r="AX674" i="8"/>
  <c r="AW674" i="8"/>
  <c r="AV674" i="8"/>
  <c r="AU674" i="8"/>
  <c r="AT674" i="8"/>
  <c r="AS674" i="8"/>
  <c r="AR674" i="8"/>
  <c r="AQ674" i="8"/>
  <c r="AP674" i="8"/>
  <c r="AO674" i="8"/>
  <c r="AN674" i="8"/>
  <c r="AM674" i="8"/>
  <c r="AL674" i="8"/>
  <c r="AK674" i="8"/>
  <c r="AJ674" i="8"/>
  <c r="AI674" i="8"/>
  <c r="AH674" i="8"/>
  <c r="AG674" i="8"/>
  <c r="AF674" i="8"/>
  <c r="AE674" i="8"/>
  <c r="AD674" i="8"/>
  <c r="AC674" i="8"/>
  <c r="AB674" i="8"/>
  <c r="AA674" i="8"/>
  <c r="Z674" i="8"/>
  <c r="Y674" i="8"/>
  <c r="X674" i="8"/>
  <c r="W674" i="8"/>
  <c r="V674" i="8"/>
  <c r="U674" i="8"/>
  <c r="T674" i="8"/>
  <c r="S674" i="8"/>
  <c r="R674" i="8"/>
  <c r="Q674" i="8"/>
  <c r="P674" i="8"/>
  <c r="O674" i="8"/>
  <c r="N674" i="8"/>
  <c r="M674" i="8"/>
  <c r="L674" i="8"/>
  <c r="K674" i="8"/>
  <c r="J674" i="8"/>
  <c r="I674" i="8"/>
  <c r="H674" i="8"/>
  <c r="G674" i="8"/>
  <c r="F674" i="8"/>
  <c r="E674" i="8"/>
  <c r="D674" i="8"/>
  <c r="C674" i="8"/>
  <c r="B674" i="8"/>
  <c r="CW673" i="8"/>
  <c r="CU673" i="8"/>
  <c r="CS673" i="8"/>
  <c r="CQ673" i="8"/>
  <c r="CO673" i="8"/>
  <c r="CM673" i="8"/>
  <c r="CK673" i="8"/>
  <c r="CI673" i="8"/>
  <c r="CG673" i="8"/>
  <c r="CE673" i="8"/>
  <c r="CC673" i="8"/>
  <c r="CA673" i="8"/>
  <c r="BY673" i="8"/>
  <c r="BW673" i="8"/>
  <c r="BU673" i="8"/>
  <c r="BS673" i="8"/>
  <c r="BQ673" i="8"/>
  <c r="BO673" i="8"/>
  <c r="BN673" i="8"/>
  <c r="BL673" i="8"/>
  <c r="BJ673" i="8"/>
  <c r="BH673" i="8"/>
  <c r="BF673" i="8"/>
  <c r="BD673" i="8"/>
  <c r="BB673" i="8"/>
  <c r="BA673" i="8"/>
  <c r="AY673" i="8"/>
  <c r="AX673" i="8"/>
  <c r="AW673" i="8"/>
  <c r="AV673" i="8"/>
  <c r="AU673" i="8"/>
  <c r="AT673" i="8"/>
  <c r="AS673" i="8"/>
  <c r="AR673" i="8"/>
  <c r="AQ673" i="8"/>
  <c r="AP673" i="8"/>
  <c r="AO673" i="8"/>
  <c r="AN673" i="8"/>
  <c r="AM673" i="8"/>
  <c r="AL673" i="8"/>
  <c r="AK673" i="8"/>
  <c r="AJ673" i="8"/>
  <c r="AI673" i="8"/>
  <c r="AH673" i="8"/>
  <c r="AG673" i="8"/>
  <c r="AF673" i="8"/>
  <c r="AE673" i="8"/>
  <c r="AD673" i="8"/>
  <c r="AC673" i="8"/>
  <c r="AB673" i="8"/>
  <c r="AA673" i="8"/>
  <c r="Z673" i="8"/>
  <c r="Y673" i="8"/>
  <c r="X673" i="8"/>
  <c r="W673" i="8"/>
  <c r="V673" i="8"/>
  <c r="U673" i="8"/>
  <c r="T673" i="8"/>
  <c r="S673" i="8"/>
  <c r="R673" i="8"/>
  <c r="Q673" i="8"/>
  <c r="P673" i="8"/>
  <c r="O673" i="8"/>
  <c r="N673" i="8"/>
  <c r="M673" i="8"/>
  <c r="L673" i="8"/>
  <c r="K673" i="8"/>
  <c r="J673" i="8"/>
  <c r="I673" i="8"/>
  <c r="H673" i="8"/>
  <c r="G673" i="8"/>
  <c r="F673" i="8"/>
  <c r="E673" i="8"/>
  <c r="D673" i="8"/>
  <c r="C673" i="8"/>
  <c r="B673" i="8"/>
  <c r="CW672" i="8"/>
  <c r="CU672" i="8"/>
  <c r="CS672" i="8"/>
  <c r="CQ672" i="8"/>
  <c r="CO672" i="8"/>
  <c r="CM672" i="8"/>
  <c r="CK672" i="8"/>
  <c r="CI672" i="8"/>
  <c r="CG672" i="8"/>
  <c r="CE672" i="8"/>
  <c r="CC672" i="8"/>
  <c r="CA672" i="8"/>
  <c r="BY672" i="8"/>
  <c r="BW672" i="8"/>
  <c r="BU672" i="8"/>
  <c r="BS672" i="8"/>
  <c r="BQ672" i="8"/>
  <c r="BO672" i="8"/>
  <c r="BN672" i="8"/>
  <c r="BL672" i="8"/>
  <c r="BJ672" i="8"/>
  <c r="BH672" i="8"/>
  <c r="BF672" i="8"/>
  <c r="BD672" i="8"/>
  <c r="BB672" i="8"/>
  <c r="BA672" i="8"/>
  <c r="AY672" i="8"/>
  <c r="AX672" i="8"/>
  <c r="AW672" i="8"/>
  <c r="AV672" i="8"/>
  <c r="AU672" i="8"/>
  <c r="AT672" i="8"/>
  <c r="AS672" i="8"/>
  <c r="AR672" i="8"/>
  <c r="AQ672" i="8"/>
  <c r="AP672" i="8"/>
  <c r="AO672" i="8"/>
  <c r="AN672" i="8"/>
  <c r="AM672" i="8"/>
  <c r="AL672" i="8"/>
  <c r="AK672" i="8"/>
  <c r="AJ672" i="8"/>
  <c r="AI672" i="8"/>
  <c r="AH672" i="8"/>
  <c r="AG672" i="8"/>
  <c r="AF672" i="8"/>
  <c r="AE672" i="8"/>
  <c r="AD672" i="8"/>
  <c r="AC672" i="8"/>
  <c r="AB672" i="8"/>
  <c r="AA672" i="8"/>
  <c r="Z672" i="8"/>
  <c r="Y672" i="8"/>
  <c r="X672" i="8"/>
  <c r="W672" i="8"/>
  <c r="V672" i="8"/>
  <c r="U672" i="8"/>
  <c r="T672" i="8"/>
  <c r="S672" i="8"/>
  <c r="R672" i="8"/>
  <c r="Q672" i="8"/>
  <c r="P672" i="8"/>
  <c r="O672" i="8"/>
  <c r="N672" i="8"/>
  <c r="M672" i="8"/>
  <c r="L672" i="8"/>
  <c r="K672" i="8"/>
  <c r="J672" i="8"/>
  <c r="I672" i="8"/>
  <c r="H672" i="8"/>
  <c r="G672" i="8"/>
  <c r="F672" i="8"/>
  <c r="E672" i="8"/>
  <c r="D672" i="8"/>
  <c r="C672" i="8"/>
  <c r="B672" i="8"/>
  <c r="CW671" i="8"/>
  <c r="CU671" i="8"/>
  <c r="CS671" i="8"/>
  <c r="CQ671" i="8"/>
  <c r="CO671" i="8"/>
  <c r="CM671" i="8"/>
  <c r="CK671" i="8"/>
  <c r="CI671" i="8"/>
  <c r="CG671" i="8"/>
  <c r="CE671" i="8"/>
  <c r="CC671" i="8"/>
  <c r="CA671" i="8"/>
  <c r="BY671" i="8"/>
  <c r="BW671" i="8"/>
  <c r="BU671" i="8"/>
  <c r="BS671" i="8"/>
  <c r="BQ671" i="8"/>
  <c r="BO671" i="8"/>
  <c r="BN671" i="8"/>
  <c r="BL671" i="8"/>
  <c r="BJ671" i="8"/>
  <c r="BH671" i="8"/>
  <c r="BF671" i="8"/>
  <c r="BD671" i="8"/>
  <c r="BB671" i="8"/>
  <c r="BA671" i="8"/>
  <c r="AY671" i="8"/>
  <c r="AX671" i="8"/>
  <c r="AW671" i="8"/>
  <c r="AV671" i="8"/>
  <c r="AU671" i="8"/>
  <c r="AT671" i="8"/>
  <c r="AS671" i="8"/>
  <c r="AR671" i="8"/>
  <c r="AQ671" i="8"/>
  <c r="AP671" i="8"/>
  <c r="AO671" i="8"/>
  <c r="AN671" i="8"/>
  <c r="AM671" i="8"/>
  <c r="AL671" i="8"/>
  <c r="AK671" i="8"/>
  <c r="AJ671" i="8"/>
  <c r="AI671" i="8"/>
  <c r="AH671" i="8"/>
  <c r="AG671" i="8"/>
  <c r="AF671" i="8"/>
  <c r="AE671" i="8"/>
  <c r="AD671" i="8"/>
  <c r="AC671" i="8"/>
  <c r="AB671" i="8"/>
  <c r="AA671" i="8"/>
  <c r="Z671" i="8"/>
  <c r="Y671" i="8"/>
  <c r="X671" i="8"/>
  <c r="W671" i="8"/>
  <c r="V671" i="8"/>
  <c r="U671" i="8"/>
  <c r="T671" i="8"/>
  <c r="S671" i="8"/>
  <c r="R671" i="8"/>
  <c r="Q671" i="8"/>
  <c r="P671" i="8"/>
  <c r="O671" i="8"/>
  <c r="N671" i="8"/>
  <c r="M671" i="8"/>
  <c r="L671" i="8"/>
  <c r="K671" i="8"/>
  <c r="J671" i="8"/>
  <c r="I671" i="8"/>
  <c r="H671" i="8"/>
  <c r="G671" i="8"/>
  <c r="F671" i="8"/>
  <c r="E671" i="8"/>
  <c r="D671" i="8"/>
  <c r="C671" i="8"/>
  <c r="B671" i="8"/>
  <c r="CW670" i="8"/>
  <c r="CU670" i="8"/>
  <c r="CS670" i="8"/>
  <c r="CQ670" i="8"/>
  <c r="CO670" i="8"/>
  <c r="CM670" i="8"/>
  <c r="CK670" i="8"/>
  <c r="CI670" i="8"/>
  <c r="CG670" i="8"/>
  <c r="CE670" i="8"/>
  <c r="CC670" i="8"/>
  <c r="CA670" i="8"/>
  <c r="BY670" i="8"/>
  <c r="BW670" i="8"/>
  <c r="BU670" i="8"/>
  <c r="BS670" i="8"/>
  <c r="BQ670" i="8"/>
  <c r="BO670" i="8"/>
  <c r="BN670" i="8"/>
  <c r="BL670" i="8"/>
  <c r="BJ670" i="8"/>
  <c r="BH670" i="8"/>
  <c r="BF670" i="8"/>
  <c r="BD670" i="8"/>
  <c r="BB670" i="8"/>
  <c r="BA670" i="8"/>
  <c r="AY670" i="8"/>
  <c r="AX670" i="8"/>
  <c r="AW670" i="8"/>
  <c r="AV670" i="8"/>
  <c r="AU670" i="8"/>
  <c r="AT670" i="8"/>
  <c r="AS670" i="8"/>
  <c r="AR670" i="8"/>
  <c r="AQ670" i="8"/>
  <c r="AP670" i="8"/>
  <c r="AO670" i="8"/>
  <c r="AN670" i="8"/>
  <c r="AM670" i="8"/>
  <c r="AL670" i="8"/>
  <c r="AK670" i="8"/>
  <c r="AJ670" i="8"/>
  <c r="AI670" i="8"/>
  <c r="AH670" i="8"/>
  <c r="AG670" i="8"/>
  <c r="AF670" i="8"/>
  <c r="AE670" i="8"/>
  <c r="AD670" i="8"/>
  <c r="AC670" i="8"/>
  <c r="AB670" i="8"/>
  <c r="AA670" i="8"/>
  <c r="Z670" i="8"/>
  <c r="Y670" i="8"/>
  <c r="X670" i="8"/>
  <c r="W670" i="8"/>
  <c r="V670" i="8"/>
  <c r="U670" i="8"/>
  <c r="T670" i="8"/>
  <c r="S670" i="8"/>
  <c r="R670" i="8"/>
  <c r="Q670" i="8"/>
  <c r="P670" i="8"/>
  <c r="O670" i="8"/>
  <c r="N670" i="8"/>
  <c r="M670" i="8"/>
  <c r="L670" i="8"/>
  <c r="K670" i="8"/>
  <c r="J670" i="8"/>
  <c r="I670" i="8"/>
  <c r="H670" i="8"/>
  <c r="G670" i="8"/>
  <c r="F670" i="8"/>
  <c r="E670" i="8"/>
  <c r="D670" i="8"/>
  <c r="C670" i="8"/>
  <c r="B670" i="8"/>
  <c r="CW669" i="8"/>
  <c r="CU669" i="8"/>
  <c r="CS669" i="8"/>
  <c r="CQ669" i="8"/>
  <c r="CO669" i="8"/>
  <c r="CM669" i="8"/>
  <c r="CK669" i="8"/>
  <c r="CI669" i="8"/>
  <c r="CG669" i="8"/>
  <c r="CE669" i="8"/>
  <c r="CC669" i="8"/>
  <c r="CA669" i="8"/>
  <c r="BY669" i="8"/>
  <c r="BW669" i="8"/>
  <c r="BU669" i="8"/>
  <c r="BS669" i="8"/>
  <c r="BQ669" i="8"/>
  <c r="BO669" i="8"/>
  <c r="BN669" i="8"/>
  <c r="BL669" i="8"/>
  <c r="BJ669" i="8"/>
  <c r="BH669" i="8"/>
  <c r="BF669" i="8"/>
  <c r="BD669" i="8"/>
  <c r="BB669" i="8"/>
  <c r="BA669" i="8"/>
  <c r="AY669" i="8"/>
  <c r="AX669" i="8"/>
  <c r="AW669" i="8"/>
  <c r="AV669" i="8"/>
  <c r="AU669" i="8"/>
  <c r="AT669" i="8"/>
  <c r="AS669" i="8"/>
  <c r="AR669" i="8"/>
  <c r="AQ669" i="8"/>
  <c r="AP669" i="8"/>
  <c r="AO669" i="8"/>
  <c r="AN669" i="8"/>
  <c r="AM669" i="8"/>
  <c r="AL669" i="8"/>
  <c r="AK669" i="8"/>
  <c r="AJ669" i="8"/>
  <c r="AI669" i="8"/>
  <c r="AH669" i="8"/>
  <c r="AG669" i="8"/>
  <c r="AF669" i="8"/>
  <c r="AE669" i="8"/>
  <c r="AD669" i="8"/>
  <c r="AC669" i="8"/>
  <c r="AB669" i="8"/>
  <c r="AA669" i="8"/>
  <c r="Z669" i="8"/>
  <c r="Y669" i="8"/>
  <c r="X669" i="8"/>
  <c r="W669" i="8"/>
  <c r="V669" i="8"/>
  <c r="U669" i="8"/>
  <c r="T669" i="8"/>
  <c r="S669" i="8"/>
  <c r="R669" i="8"/>
  <c r="Q669" i="8"/>
  <c r="P669" i="8"/>
  <c r="O669" i="8"/>
  <c r="N669" i="8"/>
  <c r="M669" i="8"/>
  <c r="L669" i="8"/>
  <c r="K669" i="8"/>
  <c r="J669" i="8"/>
  <c r="I669" i="8"/>
  <c r="H669" i="8"/>
  <c r="G669" i="8"/>
  <c r="F669" i="8"/>
  <c r="E669" i="8"/>
  <c r="D669" i="8"/>
  <c r="C669" i="8"/>
  <c r="B669" i="8"/>
  <c r="CW668" i="8"/>
  <c r="CU668" i="8"/>
  <c r="CS668" i="8"/>
  <c r="CQ668" i="8"/>
  <c r="CO668" i="8"/>
  <c r="CM668" i="8"/>
  <c r="CK668" i="8"/>
  <c r="CI668" i="8"/>
  <c r="CG668" i="8"/>
  <c r="CE668" i="8"/>
  <c r="CC668" i="8"/>
  <c r="CA668" i="8"/>
  <c r="BY668" i="8"/>
  <c r="BW668" i="8"/>
  <c r="BU668" i="8"/>
  <c r="BS668" i="8"/>
  <c r="BQ668" i="8"/>
  <c r="BO668" i="8"/>
  <c r="BN668" i="8"/>
  <c r="BL668" i="8"/>
  <c r="BJ668" i="8"/>
  <c r="BH668" i="8"/>
  <c r="BF668" i="8"/>
  <c r="BD668" i="8"/>
  <c r="BB668" i="8"/>
  <c r="BA668" i="8"/>
  <c r="AY668" i="8"/>
  <c r="AX668" i="8"/>
  <c r="AW668" i="8"/>
  <c r="AV668" i="8"/>
  <c r="AU668" i="8"/>
  <c r="AT668" i="8"/>
  <c r="AS668" i="8"/>
  <c r="AR668" i="8"/>
  <c r="AQ668" i="8"/>
  <c r="AP668" i="8"/>
  <c r="AO668" i="8"/>
  <c r="AN668" i="8"/>
  <c r="AM668" i="8"/>
  <c r="AL668" i="8"/>
  <c r="AK668" i="8"/>
  <c r="AJ668" i="8"/>
  <c r="AI668" i="8"/>
  <c r="AH668" i="8"/>
  <c r="AG668" i="8"/>
  <c r="AF668" i="8"/>
  <c r="AE668" i="8"/>
  <c r="AD668" i="8"/>
  <c r="AC668" i="8"/>
  <c r="AB668" i="8"/>
  <c r="AA668" i="8"/>
  <c r="Z668" i="8"/>
  <c r="Y668" i="8"/>
  <c r="X668" i="8"/>
  <c r="W668" i="8"/>
  <c r="V668" i="8"/>
  <c r="U668" i="8"/>
  <c r="T668" i="8"/>
  <c r="S668" i="8"/>
  <c r="R668" i="8"/>
  <c r="Q668" i="8"/>
  <c r="P668" i="8"/>
  <c r="O668" i="8"/>
  <c r="N668" i="8"/>
  <c r="M668" i="8"/>
  <c r="L668" i="8"/>
  <c r="K668" i="8"/>
  <c r="J668" i="8"/>
  <c r="I668" i="8"/>
  <c r="H668" i="8"/>
  <c r="G668" i="8"/>
  <c r="F668" i="8"/>
  <c r="E668" i="8"/>
  <c r="D668" i="8"/>
  <c r="C668" i="8"/>
  <c r="B668" i="8"/>
  <c r="CW667" i="8"/>
  <c r="CU667" i="8"/>
  <c r="CS667" i="8"/>
  <c r="CQ667" i="8"/>
  <c r="CO667" i="8"/>
  <c r="CM667" i="8"/>
  <c r="CK667" i="8"/>
  <c r="CI667" i="8"/>
  <c r="CG667" i="8"/>
  <c r="CE667" i="8"/>
  <c r="CC667" i="8"/>
  <c r="CA667" i="8"/>
  <c r="BY667" i="8"/>
  <c r="BW667" i="8"/>
  <c r="BU667" i="8"/>
  <c r="BS667" i="8"/>
  <c r="BQ667" i="8"/>
  <c r="BO667" i="8"/>
  <c r="BN667" i="8"/>
  <c r="BL667" i="8"/>
  <c r="BJ667" i="8"/>
  <c r="BH667" i="8"/>
  <c r="BF667" i="8"/>
  <c r="BD667" i="8"/>
  <c r="BB667" i="8"/>
  <c r="BA667" i="8"/>
  <c r="AY667" i="8"/>
  <c r="AX667" i="8"/>
  <c r="AW667" i="8"/>
  <c r="AV667" i="8"/>
  <c r="AU667" i="8"/>
  <c r="AT667" i="8"/>
  <c r="AS667" i="8"/>
  <c r="AR667" i="8"/>
  <c r="AQ667" i="8"/>
  <c r="AP667" i="8"/>
  <c r="AO667" i="8"/>
  <c r="AN667" i="8"/>
  <c r="AM667" i="8"/>
  <c r="AL667" i="8"/>
  <c r="AK667" i="8"/>
  <c r="AJ667" i="8"/>
  <c r="AI667" i="8"/>
  <c r="AH667" i="8"/>
  <c r="AG667" i="8"/>
  <c r="AF667" i="8"/>
  <c r="AE667" i="8"/>
  <c r="AD667" i="8"/>
  <c r="AC667" i="8"/>
  <c r="AB667" i="8"/>
  <c r="AA667" i="8"/>
  <c r="Z667" i="8"/>
  <c r="Y667" i="8"/>
  <c r="X667" i="8"/>
  <c r="W667" i="8"/>
  <c r="V667" i="8"/>
  <c r="U667" i="8"/>
  <c r="T667" i="8"/>
  <c r="S667" i="8"/>
  <c r="R667" i="8"/>
  <c r="Q667" i="8"/>
  <c r="P667" i="8"/>
  <c r="O667" i="8"/>
  <c r="N667" i="8"/>
  <c r="M667" i="8"/>
  <c r="L667" i="8"/>
  <c r="K667" i="8"/>
  <c r="J667" i="8"/>
  <c r="I667" i="8"/>
  <c r="H667" i="8"/>
  <c r="G667" i="8"/>
  <c r="F667" i="8"/>
  <c r="E667" i="8"/>
  <c r="D667" i="8"/>
  <c r="C667" i="8"/>
  <c r="B667" i="8"/>
  <c r="CW666" i="8"/>
  <c r="CU666" i="8"/>
  <c r="CS666" i="8"/>
  <c r="CQ666" i="8"/>
  <c r="CO666" i="8"/>
  <c r="CM666" i="8"/>
  <c r="CK666" i="8"/>
  <c r="CI666" i="8"/>
  <c r="CG666" i="8"/>
  <c r="CE666" i="8"/>
  <c r="CC666" i="8"/>
  <c r="CA666" i="8"/>
  <c r="BY666" i="8"/>
  <c r="BW666" i="8"/>
  <c r="BU666" i="8"/>
  <c r="BS666" i="8"/>
  <c r="BQ666" i="8"/>
  <c r="BO666" i="8"/>
  <c r="BN666" i="8"/>
  <c r="BL666" i="8"/>
  <c r="BJ666" i="8"/>
  <c r="BH666" i="8"/>
  <c r="BF666" i="8"/>
  <c r="BD666" i="8"/>
  <c r="BB666" i="8"/>
  <c r="BA666" i="8"/>
  <c r="AY666" i="8"/>
  <c r="AX666" i="8"/>
  <c r="AW666" i="8"/>
  <c r="AV666" i="8"/>
  <c r="AU666" i="8"/>
  <c r="AT666" i="8"/>
  <c r="AS666" i="8"/>
  <c r="AR666" i="8"/>
  <c r="AQ666" i="8"/>
  <c r="AP666" i="8"/>
  <c r="AO666" i="8"/>
  <c r="AN666" i="8"/>
  <c r="AM666" i="8"/>
  <c r="AL666" i="8"/>
  <c r="AK666" i="8"/>
  <c r="AJ666" i="8"/>
  <c r="AI666" i="8"/>
  <c r="AH666" i="8"/>
  <c r="AG666" i="8"/>
  <c r="AF666" i="8"/>
  <c r="AE666" i="8"/>
  <c r="AD666" i="8"/>
  <c r="AC666" i="8"/>
  <c r="AB666" i="8"/>
  <c r="AA666" i="8"/>
  <c r="Z666" i="8"/>
  <c r="Y666" i="8"/>
  <c r="X666" i="8"/>
  <c r="W666" i="8"/>
  <c r="V666" i="8"/>
  <c r="U666" i="8"/>
  <c r="T666" i="8"/>
  <c r="S666" i="8"/>
  <c r="R666" i="8"/>
  <c r="Q666" i="8"/>
  <c r="P666" i="8"/>
  <c r="O666" i="8"/>
  <c r="N666" i="8"/>
  <c r="M666" i="8"/>
  <c r="L666" i="8"/>
  <c r="K666" i="8"/>
  <c r="J666" i="8"/>
  <c r="I666" i="8"/>
  <c r="H666" i="8"/>
  <c r="G666" i="8"/>
  <c r="F666" i="8"/>
  <c r="E666" i="8"/>
  <c r="D666" i="8"/>
  <c r="C666" i="8"/>
  <c r="B666" i="8"/>
  <c r="CW665" i="8"/>
  <c r="CU665" i="8"/>
  <c r="CS665" i="8"/>
  <c r="CQ665" i="8"/>
  <c r="CO665" i="8"/>
  <c r="CM665" i="8"/>
  <c r="CK665" i="8"/>
  <c r="CI665" i="8"/>
  <c r="CG665" i="8"/>
  <c r="CE665" i="8"/>
  <c r="CC665" i="8"/>
  <c r="CA665" i="8"/>
  <c r="BY665" i="8"/>
  <c r="BW665" i="8"/>
  <c r="BU665" i="8"/>
  <c r="BS665" i="8"/>
  <c r="BQ665" i="8"/>
  <c r="BO665" i="8"/>
  <c r="BN665" i="8"/>
  <c r="BL665" i="8"/>
  <c r="BJ665" i="8"/>
  <c r="BH665" i="8"/>
  <c r="BF665" i="8"/>
  <c r="BD665" i="8"/>
  <c r="BB665" i="8"/>
  <c r="BA665" i="8"/>
  <c r="AY665" i="8"/>
  <c r="AX665" i="8"/>
  <c r="AW665" i="8"/>
  <c r="AV665" i="8"/>
  <c r="AU665" i="8"/>
  <c r="AT665" i="8"/>
  <c r="AS665" i="8"/>
  <c r="AR665" i="8"/>
  <c r="AQ665" i="8"/>
  <c r="AP665" i="8"/>
  <c r="AO665" i="8"/>
  <c r="AN665" i="8"/>
  <c r="AM665" i="8"/>
  <c r="AL665" i="8"/>
  <c r="AK665" i="8"/>
  <c r="AJ665" i="8"/>
  <c r="AI665" i="8"/>
  <c r="AH665" i="8"/>
  <c r="AG665" i="8"/>
  <c r="AF665" i="8"/>
  <c r="AE665" i="8"/>
  <c r="AD665" i="8"/>
  <c r="AC665" i="8"/>
  <c r="AB665" i="8"/>
  <c r="AA665" i="8"/>
  <c r="Z665" i="8"/>
  <c r="Y665" i="8"/>
  <c r="X665" i="8"/>
  <c r="W665" i="8"/>
  <c r="V665" i="8"/>
  <c r="U665" i="8"/>
  <c r="T665" i="8"/>
  <c r="S665" i="8"/>
  <c r="R665" i="8"/>
  <c r="Q665" i="8"/>
  <c r="P665" i="8"/>
  <c r="O665" i="8"/>
  <c r="N665" i="8"/>
  <c r="M665" i="8"/>
  <c r="L665" i="8"/>
  <c r="K665" i="8"/>
  <c r="J665" i="8"/>
  <c r="I665" i="8"/>
  <c r="H665" i="8"/>
  <c r="G665" i="8"/>
  <c r="F665" i="8"/>
  <c r="E665" i="8"/>
  <c r="D665" i="8"/>
  <c r="C665" i="8"/>
  <c r="B665" i="8"/>
  <c r="CW664" i="8"/>
  <c r="CU664" i="8"/>
  <c r="CS664" i="8"/>
  <c r="CQ664" i="8"/>
  <c r="CO664" i="8"/>
  <c r="CM664" i="8"/>
  <c r="CK664" i="8"/>
  <c r="CI664" i="8"/>
  <c r="CG664" i="8"/>
  <c r="CE664" i="8"/>
  <c r="CC664" i="8"/>
  <c r="CA664" i="8"/>
  <c r="BY664" i="8"/>
  <c r="BW664" i="8"/>
  <c r="BU664" i="8"/>
  <c r="BS664" i="8"/>
  <c r="BQ664" i="8"/>
  <c r="BO664" i="8"/>
  <c r="BN664" i="8"/>
  <c r="BL664" i="8"/>
  <c r="BJ664" i="8"/>
  <c r="BH664" i="8"/>
  <c r="BF664" i="8"/>
  <c r="BD664" i="8"/>
  <c r="BB664" i="8"/>
  <c r="BA664" i="8"/>
  <c r="AY664" i="8"/>
  <c r="AX664" i="8"/>
  <c r="AW664" i="8"/>
  <c r="AV664" i="8"/>
  <c r="AU664" i="8"/>
  <c r="AT664" i="8"/>
  <c r="AS664" i="8"/>
  <c r="AR664" i="8"/>
  <c r="AQ664" i="8"/>
  <c r="AP664" i="8"/>
  <c r="AO664" i="8"/>
  <c r="AN664" i="8"/>
  <c r="AM664" i="8"/>
  <c r="AL664" i="8"/>
  <c r="AK664" i="8"/>
  <c r="AJ664" i="8"/>
  <c r="AI664" i="8"/>
  <c r="AH664" i="8"/>
  <c r="AG664" i="8"/>
  <c r="AF664" i="8"/>
  <c r="AE664" i="8"/>
  <c r="AD664" i="8"/>
  <c r="AC664" i="8"/>
  <c r="AB664" i="8"/>
  <c r="AA664" i="8"/>
  <c r="Z664" i="8"/>
  <c r="Y664" i="8"/>
  <c r="X664" i="8"/>
  <c r="W664" i="8"/>
  <c r="V664" i="8"/>
  <c r="U664" i="8"/>
  <c r="T664" i="8"/>
  <c r="S664" i="8"/>
  <c r="R664" i="8"/>
  <c r="Q664" i="8"/>
  <c r="P664" i="8"/>
  <c r="O664" i="8"/>
  <c r="N664" i="8"/>
  <c r="M664" i="8"/>
  <c r="L664" i="8"/>
  <c r="K664" i="8"/>
  <c r="J664" i="8"/>
  <c r="I664" i="8"/>
  <c r="H664" i="8"/>
  <c r="G664" i="8"/>
  <c r="F664" i="8"/>
  <c r="E664" i="8"/>
  <c r="D664" i="8"/>
  <c r="C664" i="8"/>
  <c r="B664" i="8"/>
  <c r="CW663" i="8"/>
  <c r="CU663" i="8"/>
  <c r="CS663" i="8"/>
  <c r="CQ663" i="8"/>
  <c r="CO663" i="8"/>
  <c r="CM663" i="8"/>
  <c r="CK663" i="8"/>
  <c r="CI663" i="8"/>
  <c r="CG663" i="8"/>
  <c r="CE663" i="8"/>
  <c r="CC663" i="8"/>
  <c r="CA663" i="8"/>
  <c r="BY663" i="8"/>
  <c r="BW663" i="8"/>
  <c r="BU663" i="8"/>
  <c r="BS663" i="8"/>
  <c r="BQ663" i="8"/>
  <c r="BO663" i="8"/>
  <c r="BN663" i="8"/>
  <c r="BL663" i="8"/>
  <c r="BJ663" i="8"/>
  <c r="BH663" i="8"/>
  <c r="BF663" i="8"/>
  <c r="BD663" i="8"/>
  <c r="BB663" i="8"/>
  <c r="BA663" i="8"/>
  <c r="AY663" i="8"/>
  <c r="AX663" i="8"/>
  <c r="AW663" i="8"/>
  <c r="AV663" i="8"/>
  <c r="AU663" i="8"/>
  <c r="AT663" i="8"/>
  <c r="AS663" i="8"/>
  <c r="AR663" i="8"/>
  <c r="AQ663" i="8"/>
  <c r="AP663" i="8"/>
  <c r="AO663" i="8"/>
  <c r="AN663" i="8"/>
  <c r="AM663" i="8"/>
  <c r="AL663" i="8"/>
  <c r="AK663" i="8"/>
  <c r="AJ663" i="8"/>
  <c r="AI663" i="8"/>
  <c r="AH663" i="8"/>
  <c r="AG663" i="8"/>
  <c r="AF663" i="8"/>
  <c r="AE663" i="8"/>
  <c r="AD663" i="8"/>
  <c r="AC663" i="8"/>
  <c r="AB663" i="8"/>
  <c r="AA663" i="8"/>
  <c r="Z663" i="8"/>
  <c r="Y663" i="8"/>
  <c r="X663" i="8"/>
  <c r="W663" i="8"/>
  <c r="V663" i="8"/>
  <c r="U663" i="8"/>
  <c r="T663" i="8"/>
  <c r="S663" i="8"/>
  <c r="R663" i="8"/>
  <c r="Q663" i="8"/>
  <c r="P663" i="8"/>
  <c r="O663" i="8"/>
  <c r="N663" i="8"/>
  <c r="M663" i="8"/>
  <c r="L663" i="8"/>
  <c r="K663" i="8"/>
  <c r="J663" i="8"/>
  <c r="I663" i="8"/>
  <c r="H663" i="8"/>
  <c r="G663" i="8"/>
  <c r="F663" i="8"/>
  <c r="E663" i="8"/>
  <c r="D663" i="8"/>
  <c r="C663" i="8"/>
  <c r="B663" i="8"/>
  <c r="CW662" i="8"/>
  <c r="CU662" i="8"/>
  <c r="CS662" i="8"/>
  <c r="CQ662" i="8"/>
  <c r="CO662" i="8"/>
  <c r="CM662" i="8"/>
  <c r="CK662" i="8"/>
  <c r="CI662" i="8"/>
  <c r="CG662" i="8"/>
  <c r="CE662" i="8"/>
  <c r="CC662" i="8"/>
  <c r="CA662" i="8"/>
  <c r="BY662" i="8"/>
  <c r="BW662" i="8"/>
  <c r="BU662" i="8"/>
  <c r="BS662" i="8"/>
  <c r="BQ662" i="8"/>
  <c r="BO662" i="8"/>
  <c r="BN662" i="8"/>
  <c r="BL662" i="8"/>
  <c r="BJ662" i="8"/>
  <c r="BH662" i="8"/>
  <c r="BF662" i="8"/>
  <c r="BD662" i="8"/>
  <c r="BB662" i="8"/>
  <c r="BA662" i="8"/>
  <c r="AY662" i="8"/>
  <c r="AX662" i="8"/>
  <c r="AW662" i="8"/>
  <c r="AV662" i="8"/>
  <c r="AU662" i="8"/>
  <c r="AT662" i="8"/>
  <c r="AS662" i="8"/>
  <c r="AR662" i="8"/>
  <c r="AQ662" i="8"/>
  <c r="AP662" i="8"/>
  <c r="AO662" i="8"/>
  <c r="AN662" i="8"/>
  <c r="AM662" i="8"/>
  <c r="AL662" i="8"/>
  <c r="AK662" i="8"/>
  <c r="AJ662" i="8"/>
  <c r="AI662" i="8"/>
  <c r="AH662" i="8"/>
  <c r="AG662" i="8"/>
  <c r="AF662" i="8"/>
  <c r="AE662" i="8"/>
  <c r="AD662" i="8"/>
  <c r="AC662" i="8"/>
  <c r="AB662" i="8"/>
  <c r="AA662" i="8"/>
  <c r="Z662" i="8"/>
  <c r="Y662" i="8"/>
  <c r="X662" i="8"/>
  <c r="W662" i="8"/>
  <c r="V662" i="8"/>
  <c r="U662" i="8"/>
  <c r="T662" i="8"/>
  <c r="S662" i="8"/>
  <c r="R662" i="8"/>
  <c r="Q662" i="8"/>
  <c r="P662" i="8"/>
  <c r="O662" i="8"/>
  <c r="N662" i="8"/>
  <c r="M662" i="8"/>
  <c r="L662" i="8"/>
  <c r="K662" i="8"/>
  <c r="J662" i="8"/>
  <c r="I662" i="8"/>
  <c r="H662" i="8"/>
  <c r="G662" i="8"/>
  <c r="F662" i="8"/>
  <c r="E662" i="8"/>
  <c r="D662" i="8"/>
  <c r="C662" i="8"/>
  <c r="B662" i="8"/>
  <c r="CW661" i="8"/>
  <c r="CU661" i="8"/>
  <c r="CS661" i="8"/>
  <c r="CQ661" i="8"/>
  <c r="CO661" i="8"/>
  <c r="CM661" i="8"/>
  <c r="CK661" i="8"/>
  <c r="CI661" i="8"/>
  <c r="CG661" i="8"/>
  <c r="CE661" i="8"/>
  <c r="CC661" i="8"/>
  <c r="CA661" i="8"/>
  <c r="BY661" i="8"/>
  <c r="BW661" i="8"/>
  <c r="BU661" i="8"/>
  <c r="BS661" i="8"/>
  <c r="BQ661" i="8"/>
  <c r="BO661" i="8"/>
  <c r="BN661" i="8"/>
  <c r="BL661" i="8"/>
  <c r="BJ661" i="8"/>
  <c r="BH661" i="8"/>
  <c r="BF661" i="8"/>
  <c r="BD661" i="8"/>
  <c r="BB661" i="8"/>
  <c r="BA661" i="8"/>
  <c r="AY661" i="8"/>
  <c r="AX661" i="8"/>
  <c r="AW661" i="8"/>
  <c r="AV661" i="8"/>
  <c r="AU661" i="8"/>
  <c r="AT661" i="8"/>
  <c r="AS661" i="8"/>
  <c r="AR661" i="8"/>
  <c r="AQ661" i="8"/>
  <c r="AP661" i="8"/>
  <c r="AO661" i="8"/>
  <c r="AN661" i="8"/>
  <c r="AM661" i="8"/>
  <c r="AL661" i="8"/>
  <c r="AK661" i="8"/>
  <c r="AJ661" i="8"/>
  <c r="AI661" i="8"/>
  <c r="AH661" i="8"/>
  <c r="AG661" i="8"/>
  <c r="AF661" i="8"/>
  <c r="AE661" i="8"/>
  <c r="AD661" i="8"/>
  <c r="AC661" i="8"/>
  <c r="AB661" i="8"/>
  <c r="AA661" i="8"/>
  <c r="Z661" i="8"/>
  <c r="Y661" i="8"/>
  <c r="X661" i="8"/>
  <c r="W661" i="8"/>
  <c r="V661" i="8"/>
  <c r="U661" i="8"/>
  <c r="T661" i="8"/>
  <c r="S661" i="8"/>
  <c r="R661" i="8"/>
  <c r="Q661" i="8"/>
  <c r="P661" i="8"/>
  <c r="O661" i="8"/>
  <c r="N661" i="8"/>
  <c r="M661" i="8"/>
  <c r="L661" i="8"/>
  <c r="K661" i="8"/>
  <c r="J661" i="8"/>
  <c r="I661" i="8"/>
  <c r="H661" i="8"/>
  <c r="G661" i="8"/>
  <c r="F661" i="8"/>
  <c r="E661" i="8"/>
  <c r="D661" i="8"/>
  <c r="C661" i="8"/>
  <c r="B661" i="8"/>
  <c r="CW660" i="8"/>
  <c r="CU660" i="8"/>
  <c r="CS660" i="8"/>
  <c r="CQ660" i="8"/>
  <c r="CO660" i="8"/>
  <c r="CM660" i="8"/>
  <c r="CK660" i="8"/>
  <c r="CI660" i="8"/>
  <c r="CG660" i="8"/>
  <c r="CE660" i="8"/>
  <c r="CC660" i="8"/>
  <c r="CA660" i="8"/>
  <c r="BY660" i="8"/>
  <c r="BW660" i="8"/>
  <c r="BU660" i="8"/>
  <c r="BS660" i="8"/>
  <c r="BQ660" i="8"/>
  <c r="BO660" i="8"/>
  <c r="BN660" i="8"/>
  <c r="BL660" i="8"/>
  <c r="BJ660" i="8"/>
  <c r="BH660" i="8"/>
  <c r="BF660" i="8"/>
  <c r="BD660" i="8"/>
  <c r="BB660" i="8"/>
  <c r="BA660" i="8"/>
  <c r="AY660" i="8"/>
  <c r="AX660" i="8"/>
  <c r="AW660" i="8"/>
  <c r="AV660" i="8"/>
  <c r="AU660" i="8"/>
  <c r="AT660" i="8"/>
  <c r="AS660" i="8"/>
  <c r="AR660" i="8"/>
  <c r="AQ660" i="8"/>
  <c r="AP660" i="8"/>
  <c r="AO660" i="8"/>
  <c r="AN660" i="8"/>
  <c r="AM660" i="8"/>
  <c r="AL660" i="8"/>
  <c r="AK660" i="8"/>
  <c r="AJ660" i="8"/>
  <c r="AI660" i="8"/>
  <c r="AH660" i="8"/>
  <c r="AG660" i="8"/>
  <c r="AF660" i="8"/>
  <c r="AE660" i="8"/>
  <c r="AD660" i="8"/>
  <c r="AC660" i="8"/>
  <c r="AB660" i="8"/>
  <c r="AA660" i="8"/>
  <c r="Z660" i="8"/>
  <c r="Y660" i="8"/>
  <c r="X660" i="8"/>
  <c r="W660" i="8"/>
  <c r="V660" i="8"/>
  <c r="U660" i="8"/>
  <c r="T660" i="8"/>
  <c r="S660" i="8"/>
  <c r="R660" i="8"/>
  <c r="Q660" i="8"/>
  <c r="P660" i="8"/>
  <c r="O660" i="8"/>
  <c r="N660" i="8"/>
  <c r="M660" i="8"/>
  <c r="L660" i="8"/>
  <c r="K660" i="8"/>
  <c r="J660" i="8"/>
  <c r="I660" i="8"/>
  <c r="H660" i="8"/>
  <c r="G660" i="8"/>
  <c r="F660" i="8"/>
  <c r="E660" i="8"/>
  <c r="D660" i="8"/>
  <c r="C660" i="8"/>
  <c r="B660" i="8"/>
  <c r="CW659" i="8"/>
  <c r="CU659" i="8"/>
  <c r="CS659" i="8"/>
  <c r="CQ659" i="8"/>
  <c r="CO659" i="8"/>
  <c r="CM659" i="8"/>
  <c r="CK659" i="8"/>
  <c r="CI659" i="8"/>
  <c r="CG659" i="8"/>
  <c r="CE659" i="8"/>
  <c r="CC659" i="8"/>
  <c r="CA659" i="8"/>
  <c r="BY659" i="8"/>
  <c r="BW659" i="8"/>
  <c r="BU659" i="8"/>
  <c r="BS659" i="8"/>
  <c r="BQ659" i="8"/>
  <c r="BO659" i="8"/>
  <c r="BN659" i="8"/>
  <c r="BL659" i="8"/>
  <c r="BJ659" i="8"/>
  <c r="BH659" i="8"/>
  <c r="BF659" i="8"/>
  <c r="BD659" i="8"/>
  <c r="BB659" i="8"/>
  <c r="BA659" i="8"/>
  <c r="AY659" i="8"/>
  <c r="AX659" i="8"/>
  <c r="AW659" i="8"/>
  <c r="AV659" i="8"/>
  <c r="AU659" i="8"/>
  <c r="AT659" i="8"/>
  <c r="AS659" i="8"/>
  <c r="AR659" i="8"/>
  <c r="AQ659" i="8"/>
  <c r="AP659" i="8"/>
  <c r="AO659" i="8"/>
  <c r="AN659" i="8"/>
  <c r="AM659" i="8"/>
  <c r="AL659" i="8"/>
  <c r="AK659" i="8"/>
  <c r="AJ659" i="8"/>
  <c r="AI659" i="8"/>
  <c r="AH659" i="8"/>
  <c r="AG659" i="8"/>
  <c r="AF659" i="8"/>
  <c r="AE659" i="8"/>
  <c r="AD659" i="8"/>
  <c r="AC659" i="8"/>
  <c r="AB659" i="8"/>
  <c r="AA659" i="8"/>
  <c r="Z659" i="8"/>
  <c r="Y659" i="8"/>
  <c r="X659" i="8"/>
  <c r="W659" i="8"/>
  <c r="V659" i="8"/>
  <c r="U659" i="8"/>
  <c r="T659" i="8"/>
  <c r="S659" i="8"/>
  <c r="R659" i="8"/>
  <c r="Q659" i="8"/>
  <c r="P659" i="8"/>
  <c r="O659" i="8"/>
  <c r="N659" i="8"/>
  <c r="M659" i="8"/>
  <c r="L659" i="8"/>
  <c r="K659" i="8"/>
  <c r="J659" i="8"/>
  <c r="I659" i="8"/>
  <c r="H659" i="8"/>
  <c r="G659" i="8"/>
  <c r="F659" i="8"/>
  <c r="E659" i="8"/>
  <c r="D659" i="8"/>
  <c r="C659" i="8"/>
  <c r="B659" i="8"/>
  <c r="CW658" i="8"/>
  <c r="CU658" i="8"/>
  <c r="CS658" i="8"/>
  <c r="CQ658" i="8"/>
  <c r="CO658" i="8"/>
  <c r="CM658" i="8"/>
  <c r="CK658" i="8"/>
  <c r="CI658" i="8"/>
  <c r="CG658" i="8"/>
  <c r="CE658" i="8"/>
  <c r="CC658" i="8"/>
  <c r="CA658" i="8"/>
  <c r="BY658" i="8"/>
  <c r="BW658" i="8"/>
  <c r="BU658" i="8"/>
  <c r="BS658" i="8"/>
  <c r="BQ658" i="8"/>
  <c r="BO658" i="8"/>
  <c r="BN658" i="8"/>
  <c r="BL658" i="8"/>
  <c r="BJ658" i="8"/>
  <c r="BH658" i="8"/>
  <c r="BF658" i="8"/>
  <c r="BD658" i="8"/>
  <c r="BB658" i="8"/>
  <c r="BA658" i="8"/>
  <c r="AY658" i="8"/>
  <c r="AX658" i="8"/>
  <c r="AW658" i="8"/>
  <c r="AV658" i="8"/>
  <c r="AU658" i="8"/>
  <c r="AT658" i="8"/>
  <c r="AS658" i="8"/>
  <c r="AR658" i="8"/>
  <c r="AQ658" i="8"/>
  <c r="AP658" i="8"/>
  <c r="AO658" i="8"/>
  <c r="AN658" i="8"/>
  <c r="AM658" i="8"/>
  <c r="AL658" i="8"/>
  <c r="AK658" i="8"/>
  <c r="AJ658" i="8"/>
  <c r="AI658" i="8"/>
  <c r="AH658" i="8"/>
  <c r="AG658" i="8"/>
  <c r="AF658" i="8"/>
  <c r="AE658" i="8"/>
  <c r="AD658" i="8"/>
  <c r="AC658" i="8"/>
  <c r="AB658" i="8"/>
  <c r="AA658" i="8"/>
  <c r="Z658" i="8"/>
  <c r="Y658" i="8"/>
  <c r="X658" i="8"/>
  <c r="W658" i="8"/>
  <c r="V658" i="8"/>
  <c r="U658" i="8"/>
  <c r="T658" i="8"/>
  <c r="S658" i="8"/>
  <c r="R658" i="8"/>
  <c r="Q658" i="8"/>
  <c r="P658" i="8"/>
  <c r="O658" i="8"/>
  <c r="N658" i="8"/>
  <c r="M658" i="8"/>
  <c r="L658" i="8"/>
  <c r="K658" i="8"/>
  <c r="J658" i="8"/>
  <c r="I658" i="8"/>
  <c r="H658" i="8"/>
  <c r="G658" i="8"/>
  <c r="F658" i="8"/>
  <c r="E658" i="8"/>
  <c r="D658" i="8"/>
  <c r="C658" i="8"/>
  <c r="B658" i="8"/>
  <c r="CW657" i="8"/>
  <c r="CU657" i="8"/>
  <c r="CS657" i="8"/>
  <c r="CQ657" i="8"/>
  <c r="CO657" i="8"/>
  <c r="CM657" i="8"/>
  <c r="CK657" i="8"/>
  <c r="CI657" i="8"/>
  <c r="CG657" i="8"/>
  <c r="CE657" i="8"/>
  <c r="CC657" i="8"/>
  <c r="CA657" i="8"/>
  <c r="BY657" i="8"/>
  <c r="BW657" i="8"/>
  <c r="BU657" i="8"/>
  <c r="BS657" i="8"/>
  <c r="BQ657" i="8"/>
  <c r="BO657" i="8"/>
  <c r="BN657" i="8"/>
  <c r="BL657" i="8"/>
  <c r="BJ657" i="8"/>
  <c r="BH657" i="8"/>
  <c r="BF657" i="8"/>
  <c r="BD657" i="8"/>
  <c r="BB657" i="8"/>
  <c r="BA657" i="8"/>
  <c r="AY657" i="8"/>
  <c r="AX657" i="8"/>
  <c r="AW657" i="8"/>
  <c r="AV657" i="8"/>
  <c r="AU657" i="8"/>
  <c r="AT657" i="8"/>
  <c r="AS657" i="8"/>
  <c r="AR657" i="8"/>
  <c r="AQ657" i="8"/>
  <c r="AP657" i="8"/>
  <c r="AO657" i="8"/>
  <c r="AN657" i="8"/>
  <c r="AM657" i="8"/>
  <c r="AL657" i="8"/>
  <c r="AK657" i="8"/>
  <c r="AJ657" i="8"/>
  <c r="AI657" i="8"/>
  <c r="AH657" i="8"/>
  <c r="AG657" i="8"/>
  <c r="AF657" i="8"/>
  <c r="AE657" i="8"/>
  <c r="AD657" i="8"/>
  <c r="AC657" i="8"/>
  <c r="AB657" i="8"/>
  <c r="AA657" i="8"/>
  <c r="Z657" i="8"/>
  <c r="Y657" i="8"/>
  <c r="X657" i="8"/>
  <c r="W657" i="8"/>
  <c r="V657" i="8"/>
  <c r="U657" i="8"/>
  <c r="T657" i="8"/>
  <c r="S657" i="8"/>
  <c r="R657" i="8"/>
  <c r="Q657" i="8"/>
  <c r="P657" i="8"/>
  <c r="O657" i="8"/>
  <c r="N657" i="8"/>
  <c r="M657" i="8"/>
  <c r="L657" i="8"/>
  <c r="K657" i="8"/>
  <c r="J657" i="8"/>
  <c r="I657" i="8"/>
  <c r="H657" i="8"/>
  <c r="G657" i="8"/>
  <c r="F657" i="8"/>
  <c r="E657" i="8"/>
  <c r="D657" i="8"/>
  <c r="C657" i="8"/>
  <c r="B657" i="8"/>
  <c r="CW656" i="8"/>
  <c r="CU656" i="8"/>
  <c r="CS656" i="8"/>
  <c r="CQ656" i="8"/>
  <c r="CO656" i="8"/>
  <c r="CM656" i="8"/>
  <c r="CK656" i="8"/>
  <c r="CI656" i="8"/>
  <c r="CG656" i="8"/>
  <c r="CE656" i="8"/>
  <c r="CC656" i="8"/>
  <c r="CA656" i="8"/>
  <c r="BY656" i="8"/>
  <c r="BW656" i="8"/>
  <c r="BU656" i="8"/>
  <c r="BS656" i="8"/>
  <c r="BQ656" i="8"/>
  <c r="BO656" i="8"/>
  <c r="BN656" i="8"/>
  <c r="BL656" i="8"/>
  <c r="BJ656" i="8"/>
  <c r="BH656" i="8"/>
  <c r="BF656" i="8"/>
  <c r="BD656" i="8"/>
  <c r="BB656" i="8"/>
  <c r="BA656" i="8"/>
  <c r="AY656" i="8"/>
  <c r="AX656" i="8"/>
  <c r="AW656" i="8"/>
  <c r="AV656" i="8"/>
  <c r="AU656" i="8"/>
  <c r="AT656" i="8"/>
  <c r="AS656" i="8"/>
  <c r="AR656" i="8"/>
  <c r="AQ656" i="8"/>
  <c r="AP656" i="8"/>
  <c r="AO656" i="8"/>
  <c r="AN656" i="8"/>
  <c r="AM656" i="8"/>
  <c r="AL656" i="8"/>
  <c r="AK656" i="8"/>
  <c r="AJ656" i="8"/>
  <c r="AI656" i="8"/>
  <c r="AH656" i="8"/>
  <c r="AG656" i="8"/>
  <c r="AF656" i="8"/>
  <c r="AE656" i="8"/>
  <c r="AD656" i="8"/>
  <c r="AC656" i="8"/>
  <c r="AB656" i="8"/>
  <c r="AA656" i="8"/>
  <c r="Z656" i="8"/>
  <c r="Y656" i="8"/>
  <c r="X656" i="8"/>
  <c r="W656" i="8"/>
  <c r="V656" i="8"/>
  <c r="U656" i="8"/>
  <c r="T656" i="8"/>
  <c r="S656" i="8"/>
  <c r="R656" i="8"/>
  <c r="Q656" i="8"/>
  <c r="P656" i="8"/>
  <c r="O656" i="8"/>
  <c r="N656" i="8"/>
  <c r="M656" i="8"/>
  <c r="L656" i="8"/>
  <c r="K656" i="8"/>
  <c r="J656" i="8"/>
  <c r="I656" i="8"/>
  <c r="H656" i="8"/>
  <c r="G656" i="8"/>
  <c r="F656" i="8"/>
  <c r="E656" i="8"/>
  <c r="D656" i="8"/>
  <c r="C656" i="8"/>
  <c r="B656" i="8"/>
  <c r="CW655" i="8"/>
  <c r="CU655" i="8"/>
  <c r="CS655" i="8"/>
  <c r="CQ655" i="8"/>
  <c r="CO655" i="8"/>
  <c r="CM655" i="8"/>
  <c r="CK655" i="8"/>
  <c r="CI655" i="8"/>
  <c r="CG655" i="8"/>
  <c r="CE655" i="8"/>
  <c r="CC655" i="8"/>
  <c r="CA655" i="8"/>
  <c r="BY655" i="8"/>
  <c r="BW655" i="8"/>
  <c r="BU655" i="8"/>
  <c r="BS655" i="8"/>
  <c r="BQ655" i="8"/>
  <c r="BO655" i="8"/>
  <c r="BN655" i="8"/>
  <c r="BL655" i="8"/>
  <c r="BJ655" i="8"/>
  <c r="BH655" i="8"/>
  <c r="BF655" i="8"/>
  <c r="BD655" i="8"/>
  <c r="BB655" i="8"/>
  <c r="BA655" i="8"/>
  <c r="AY655" i="8"/>
  <c r="AX655" i="8"/>
  <c r="AW655" i="8"/>
  <c r="AV655" i="8"/>
  <c r="AU655" i="8"/>
  <c r="AT655" i="8"/>
  <c r="AS655" i="8"/>
  <c r="AR655" i="8"/>
  <c r="AQ655" i="8"/>
  <c r="AP655" i="8"/>
  <c r="AO655" i="8"/>
  <c r="AN655" i="8"/>
  <c r="AM655" i="8"/>
  <c r="AL655" i="8"/>
  <c r="AK655" i="8"/>
  <c r="AJ655" i="8"/>
  <c r="AI655" i="8"/>
  <c r="AH655" i="8"/>
  <c r="AG655" i="8"/>
  <c r="AF655" i="8"/>
  <c r="AE655" i="8"/>
  <c r="AD655" i="8"/>
  <c r="AC655" i="8"/>
  <c r="AB655" i="8"/>
  <c r="AA655" i="8"/>
  <c r="Z655" i="8"/>
  <c r="Y655" i="8"/>
  <c r="X655" i="8"/>
  <c r="W655" i="8"/>
  <c r="V655" i="8"/>
  <c r="U655" i="8"/>
  <c r="T655" i="8"/>
  <c r="S655" i="8"/>
  <c r="R655" i="8"/>
  <c r="Q655" i="8"/>
  <c r="P655" i="8"/>
  <c r="O655" i="8"/>
  <c r="N655" i="8"/>
  <c r="M655" i="8"/>
  <c r="L655" i="8"/>
  <c r="K655" i="8"/>
  <c r="J655" i="8"/>
  <c r="I655" i="8"/>
  <c r="H655" i="8"/>
  <c r="G655" i="8"/>
  <c r="F655" i="8"/>
  <c r="E655" i="8"/>
  <c r="D655" i="8"/>
  <c r="C655" i="8"/>
  <c r="B655" i="8"/>
  <c r="CW654" i="8"/>
  <c r="CU654" i="8"/>
  <c r="CS654" i="8"/>
  <c r="CQ654" i="8"/>
  <c r="CO654" i="8"/>
  <c r="CM654" i="8"/>
  <c r="CK654" i="8"/>
  <c r="CI654" i="8"/>
  <c r="CG654" i="8"/>
  <c r="CE654" i="8"/>
  <c r="CC654" i="8"/>
  <c r="CA654" i="8"/>
  <c r="BY654" i="8"/>
  <c r="BW654" i="8"/>
  <c r="BU654" i="8"/>
  <c r="BS654" i="8"/>
  <c r="BQ654" i="8"/>
  <c r="BO654" i="8"/>
  <c r="BN654" i="8"/>
  <c r="BL654" i="8"/>
  <c r="BJ654" i="8"/>
  <c r="BH654" i="8"/>
  <c r="BF654" i="8"/>
  <c r="BD654" i="8"/>
  <c r="BB654" i="8"/>
  <c r="BA654" i="8"/>
  <c r="AY654" i="8"/>
  <c r="AX654" i="8"/>
  <c r="AW654" i="8"/>
  <c r="AV654" i="8"/>
  <c r="AU654" i="8"/>
  <c r="AT654" i="8"/>
  <c r="AS654" i="8"/>
  <c r="AR654" i="8"/>
  <c r="AQ654" i="8"/>
  <c r="AP654" i="8"/>
  <c r="AO654" i="8"/>
  <c r="AN654" i="8"/>
  <c r="AM654" i="8"/>
  <c r="AL654" i="8"/>
  <c r="AK654" i="8"/>
  <c r="AJ654" i="8"/>
  <c r="AI654" i="8"/>
  <c r="AH654" i="8"/>
  <c r="AG654" i="8"/>
  <c r="AF654" i="8"/>
  <c r="AE654" i="8"/>
  <c r="AD654" i="8"/>
  <c r="AC654" i="8"/>
  <c r="AB654" i="8"/>
  <c r="AA654" i="8"/>
  <c r="Z654" i="8"/>
  <c r="Y654" i="8"/>
  <c r="X654" i="8"/>
  <c r="W654" i="8"/>
  <c r="V654" i="8"/>
  <c r="U654" i="8"/>
  <c r="T654" i="8"/>
  <c r="S654" i="8"/>
  <c r="R654" i="8"/>
  <c r="Q654" i="8"/>
  <c r="P654" i="8"/>
  <c r="O654" i="8"/>
  <c r="N654" i="8"/>
  <c r="M654" i="8"/>
  <c r="L654" i="8"/>
  <c r="K654" i="8"/>
  <c r="J654" i="8"/>
  <c r="I654" i="8"/>
  <c r="H654" i="8"/>
  <c r="G654" i="8"/>
  <c r="F654" i="8"/>
  <c r="E654" i="8"/>
  <c r="D654" i="8"/>
  <c r="C654" i="8"/>
  <c r="B654" i="8"/>
  <c r="CW653" i="8"/>
  <c r="CU653" i="8"/>
  <c r="CS653" i="8"/>
  <c r="CQ653" i="8"/>
  <c r="CO653" i="8"/>
  <c r="CM653" i="8"/>
  <c r="CK653" i="8"/>
  <c r="CI653" i="8"/>
  <c r="CG653" i="8"/>
  <c r="CE653" i="8"/>
  <c r="CC653" i="8"/>
  <c r="CA653" i="8"/>
  <c r="BY653" i="8"/>
  <c r="BW653" i="8"/>
  <c r="BU653" i="8"/>
  <c r="BS653" i="8"/>
  <c r="BQ653" i="8"/>
  <c r="BO653" i="8"/>
  <c r="BN653" i="8"/>
  <c r="BL653" i="8"/>
  <c r="BJ653" i="8"/>
  <c r="BH653" i="8"/>
  <c r="BF653" i="8"/>
  <c r="BD653" i="8"/>
  <c r="BB653" i="8"/>
  <c r="BA653" i="8"/>
  <c r="AY653" i="8"/>
  <c r="AX653" i="8"/>
  <c r="AW653" i="8"/>
  <c r="AV653" i="8"/>
  <c r="AU653" i="8"/>
  <c r="AT653" i="8"/>
  <c r="AS653" i="8"/>
  <c r="AR653" i="8"/>
  <c r="AQ653" i="8"/>
  <c r="AP653" i="8"/>
  <c r="AO653" i="8"/>
  <c r="AN653" i="8"/>
  <c r="AM653" i="8"/>
  <c r="AL653" i="8"/>
  <c r="AK653" i="8"/>
  <c r="AJ653" i="8"/>
  <c r="AI653" i="8"/>
  <c r="AH653" i="8"/>
  <c r="AG653" i="8"/>
  <c r="AF653" i="8"/>
  <c r="AE653" i="8"/>
  <c r="AD653" i="8"/>
  <c r="AC653" i="8"/>
  <c r="AB653" i="8"/>
  <c r="AA653" i="8"/>
  <c r="Z653" i="8"/>
  <c r="Y653" i="8"/>
  <c r="X653" i="8"/>
  <c r="W653" i="8"/>
  <c r="V653" i="8"/>
  <c r="U653" i="8"/>
  <c r="T653" i="8"/>
  <c r="S653" i="8"/>
  <c r="R653" i="8"/>
  <c r="Q653" i="8"/>
  <c r="P653" i="8"/>
  <c r="O653" i="8"/>
  <c r="N653" i="8"/>
  <c r="M653" i="8"/>
  <c r="L653" i="8"/>
  <c r="K653" i="8"/>
  <c r="J653" i="8"/>
  <c r="I653" i="8"/>
  <c r="H653" i="8"/>
  <c r="G653" i="8"/>
  <c r="F653" i="8"/>
  <c r="E653" i="8"/>
  <c r="D653" i="8"/>
  <c r="C653" i="8"/>
  <c r="B653" i="8"/>
  <c r="CW652" i="8"/>
  <c r="CU652" i="8"/>
  <c r="CS652" i="8"/>
  <c r="CQ652" i="8"/>
  <c r="CO652" i="8"/>
  <c r="CM652" i="8"/>
  <c r="CK652" i="8"/>
  <c r="CI652" i="8"/>
  <c r="CG652" i="8"/>
  <c r="CE652" i="8"/>
  <c r="CC652" i="8"/>
  <c r="CA652" i="8"/>
  <c r="BY652" i="8"/>
  <c r="BW652" i="8"/>
  <c r="BU652" i="8"/>
  <c r="BS652" i="8"/>
  <c r="BQ652" i="8"/>
  <c r="BO652" i="8"/>
  <c r="BN652" i="8"/>
  <c r="BL652" i="8"/>
  <c r="BJ652" i="8"/>
  <c r="BH652" i="8"/>
  <c r="BF652" i="8"/>
  <c r="BD652" i="8"/>
  <c r="BB652" i="8"/>
  <c r="BA652" i="8"/>
  <c r="AY652" i="8"/>
  <c r="AX652" i="8"/>
  <c r="AW652" i="8"/>
  <c r="AV652" i="8"/>
  <c r="AU652" i="8"/>
  <c r="AT652" i="8"/>
  <c r="AS652" i="8"/>
  <c r="AR652" i="8"/>
  <c r="AQ652" i="8"/>
  <c r="AP652" i="8"/>
  <c r="AO652" i="8"/>
  <c r="AN652" i="8"/>
  <c r="AM652" i="8"/>
  <c r="AL652" i="8"/>
  <c r="AK652" i="8"/>
  <c r="AJ652" i="8"/>
  <c r="AI652" i="8"/>
  <c r="AH652" i="8"/>
  <c r="AG652" i="8"/>
  <c r="AF652" i="8"/>
  <c r="AE652" i="8"/>
  <c r="AD652" i="8"/>
  <c r="AC652" i="8"/>
  <c r="AB652" i="8"/>
  <c r="AA652" i="8"/>
  <c r="Z652" i="8"/>
  <c r="Y652" i="8"/>
  <c r="X652" i="8"/>
  <c r="W652" i="8"/>
  <c r="V652" i="8"/>
  <c r="U652" i="8"/>
  <c r="T652" i="8"/>
  <c r="S652" i="8"/>
  <c r="R652" i="8"/>
  <c r="Q652" i="8"/>
  <c r="P652" i="8"/>
  <c r="O652" i="8"/>
  <c r="N652" i="8"/>
  <c r="M652" i="8"/>
  <c r="L652" i="8"/>
  <c r="K652" i="8"/>
  <c r="J652" i="8"/>
  <c r="I652" i="8"/>
  <c r="H652" i="8"/>
  <c r="G652" i="8"/>
  <c r="F652" i="8"/>
  <c r="E652" i="8"/>
  <c r="D652" i="8"/>
  <c r="C652" i="8"/>
  <c r="B652" i="8"/>
  <c r="CW651" i="8"/>
  <c r="CU651" i="8"/>
  <c r="CS651" i="8"/>
  <c r="CQ651" i="8"/>
  <c r="CO651" i="8"/>
  <c r="CM651" i="8"/>
  <c r="CK651" i="8"/>
  <c r="CI651" i="8"/>
  <c r="CG651" i="8"/>
  <c r="CE651" i="8"/>
  <c r="CC651" i="8"/>
  <c r="CA651" i="8"/>
  <c r="BY651" i="8"/>
  <c r="BW651" i="8"/>
  <c r="BU651" i="8"/>
  <c r="BS651" i="8"/>
  <c r="BQ651" i="8"/>
  <c r="BO651" i="8"/>
  <c r="BN651" i="8"/>
  <c r="BL651" i="8"/>
  <c r="BJ651" i="8"/>
  <c r="BH651" i="8"/>
  <c r="BF651" i="8"/>
  <c r="BD651" i="8"/>
  <c r="BB651" i="8"/>
  <c r="BA651" i="8"/>
  <c r="AY651" i="8"/>
  <c r="AX651" i="8"/>
  <c r="AW651" i="8"/>
  <c r="AV651" i="8"/>
  <c r="AU651" i="8"/>
  <c r="AT651" i="8"/>
  <c r="AS651" i="8"/>
  <c r="AR651" i="8"/>
  <c r="AQ651" i="8"/>
  <c r="AP651" i="8"/>
  <c r="AO651" i="8"/>
  <c r="AN651" i="8"/>
  <c r="AM651" i="8"/>
  <c r="AL651" i="8"/>
  <c r="AK651" i="8"/>
  <c r="AJ651" i="8"/>
  <c r="AI651" i="8"/>
  <c r="AH651" i="8"/>
  <c r="AG651" i="8"/>
  <c r="AF651" i="8"/>
  <c r="AE651" i="8"/>
  <c r="AD651" i="8"/>
  <c r="AC651" i="8"/>
  <c r="AB651" i="8"/>
  <c r="AA651" i="8"/>
  <c r="Z651" i="8"/>
  <c r="Y651" i="8"/>
  <c r="X651" i="8"/>
  <c r="W651" i="8"/>
  <c r="V651" i="8"/>
  <c r="U651" i="8"/>
  <c r="T651" i="8"/>
  <c r="S651" i="8"/>
  <c r="R651" i="8"/>
  <c r="Q651" i="8"/>
  <c r="P651" i="8"/>
  <c r="O651" i="8"/>
  <c r="N651" i="8"/>
  <c r="M651" i="8"/>
  <c r="L651" i="8"/>
  <c r="K651" i="8"/>
  <c r="J651" i="8"/>
  <c r="I651" i="8"/>
  <c r="H651" i="8"/>
  <c r="G651" i="8"/>
  <c r="F651" i="8"/>
  <c r="E651" i="8"/>
  <c r="D651" i="8"/>
  <c r="C651" i="8"/>
  <c r="B651" i="8"/>
  <c r="CW650" i="8"/>
  <c r="CU650" i="8"/>
  <c r="CS650" i="8"/>
  <c r="CQ650" i="8"/>
  <c r="CO650" i="8"/>
  <c r="CM650" i="8"/>
  <c r="CK650" i="8"/>
  <c r="CI650" i="8"/>
  <c r="CG650" i="8"/>
  <c r="CE650" i="8"/>
  <c r="CC650" i="8"/>
  <c r="CA650" i="8"/>
  <c r="BY650" i="8"/>
  <c r="BW650" i="8"/>
  <c r="BU650" i="8"/>
  <c r="BS650" i="8"/>
  <c r="BQ650" i="8"/>
  <c r="BO650" i="8"/>
  <c r="BN650" i="8"/>
  <c r="BL650" i="8"/>
  <c r="BJ650" i="8"/>
  <c r="BH650" i="8"/>
  <c r="BF650" i="8"/>
  <c r="BD650" i="8"/>
  <c r="BB650" i="8"/>
  <c r="BA650" i="8"/>
  <c r="AY650" i="8"/>
  <c r="AX650" i="8"/>
  <c r="AW650" i="8"/>
  <c r="AV650" i="8"/>
  <c r="AU650" i="8"/>
  <c r="AT650" i="8"/>
  <c r="AS650" i="8"/>
  <c r="AR650" i="8"/>
  <c r="AQ650" i="8"/>
  <c r="AP650" i="8"/>
  <c r="AO650" i="8"/>
  <c r="AN650" i="8"/>
  <c r="AM650" i="8"/>
  <c r="AL650" i="8"/>
  <c r="AK650" i="8"/>
  <c r="AJ650" i="8"/>
  <c r="AI650" i="8"/>
  <c r="AH650" i="8"/>
  <c r="AG650" i="8"/>
  <c r="AF650" i="8"/>
  <c r="AE650" i="8"/>
  <c r="AD650" i="8"/>
  <c r="AC650" i="8"/>
  <c r="AB650" i="8"/>
  <c r="AA650" i="8"/>
  <c r="Z650" i="8"/>
  <c r="Y650" i="8"/>
  <c r="X650" i="8"/>
  <c r="W650" i="8"/>
  <c r="V650" i="8"/>
  <c r="U650" i="8"/>
  <c r="T650" i="8"/>
  <c r="S650" i="8"/>
  <c r="R650" i="8"/>
  <c r="Q650" i="8"/>
  <c r="P650" i="8"/>
  <c r="O650" i="8"/>
  <c r="N650" i="8"/>
  <c r="M650" i="8"/>
  <c r="L650" i="8"/>
  <c r="K650" i="8"/>
  <c r="J650" i="8"/>
  <c r="I650" i="8"/>
  <c r="H650" i="8"/>
  <c r="G650" i="8"/>
  <c r="F650" i="8"/>
  <c r="E650" i="8"/>
  <c r="D650" i="8"/>
  <c r="C650" i="8"/>
  <c r="B650" i="8"/>
  <c r="CW649" i="8"/>
  <c r="CU649" i="8"/>
  <c r="CS649" i="8"/>
  <c r="CQ649" i="8"/>
  <c r="CO649" i="8"/>
  <c r="CM649" i="8"/>
  <c r="CK649" i="8"/>
  <c r="CI649" i="8"/>
  <c r="CG649" i="8"/>
  <c r="CE649" i="8"/>
  <c r="CC649" i="8"/>
  <c r="CA649" i="8"/>
  <c r="BY649" i="8"/>
  <c r="BW649" i="8"/>
  <c r="BU649" i="8"/>
  <c r="BS649" i="8"/>
  <c r="BQ649" i="8"/>
  <c r="BO649" i="8"/>
  <c r="BN649" i="8"/>
  <c r="BL649" i="8"/>
  <c r="BJ649" i="8"/>
  <c r="BH649" i="8"/>
  <c r="BF649" i="8"/>
  <c r="BD649" i="8"/>
  <c r="BB649" i="8"/>
  <c r="BA649" i="8"/>
  <c r="AY649" i="8"/>
  <c r="AX649" i="8"/>
  <c r="AW649" i="8"/>
  <c r="AV649" i="8"/>
  <c r="AU649" i="8"/>
  <c r="AT649" i="8"/>
  <c r="AS649" i="8"/>
  <c r="AR649" i="8"/>
  <c r="AQ649" i="8"/>
  <c r="AP649" i="8"/>
  <c r="AO649" i="8"/>
  <c r="AN649" i="8"/>
  <c r="AM649" i="8"/>
  <c r="AL649" i="8"/>
  <c r="AK649" i="8"/>
  <c r="AJ649" i="8"/>
  <c r="AI649" i="8"/>
  <c r="AH649" i="8"/>
  <c r="AG649" i="8"/>
  <c r="AF649" i="8"/>
  <c r="AE649" i="8"/>
  <c r="AD649" i="8"/>
  <c r="AC649" i="8"/>
  <c r="AB649" i="8"/>
  <c r="AA649" i="8"/>
  <c r="Z649" i="8"/>
  <c r="Y649" i="8"/>
  <c r="X649" i="8"/>
  <c r="W649" i="8"/>
  <c r="V649" i="8"/>
  <c r="U649" i="8"/>
  <c r="T649" i="8"/>
  <c r="S649" i="8"/>
  <c r="R649" i="8"/>
  <c r="Q649" i="8"/>
  <c r="P649" i="8"/>
  <c r="O649" i="8"/>
  <c r="N649" i="8"/>
  <c r="M649" i="8"/>
  <c r="L649" i="8"/>
  <c r="K649" i="8"/>
  <c r="J649" i="8"/>
  <c r="I649" i="8"/>
  <c r="H649" i="8"/>
  <c r="G649" i="8"/>
  <c r="F649" i="8"/>
  <c r="E649" i="8"/>
  <c r="D649" i="8"/>
  <c r="C649" i="8"/>
  <c r="B649" i="8"/>
  <c r="CW648" i="8"/>
  <c r="CU648" i="8"/>
  <c r="CS648" i="8"/>
  <c r="CQ648" i="8"/>
  <c r="CO648" i="8"/>
  <c r="CM648" i="8"/>
  <c r="CK648" i="8"/>
  <c r="CI648" i="8"/>
  <c r="CG648" i="8"/>
  <c r="CE648" i="8"/>
  <c r="CC648" i="8"/>
  <c r="CA648" i="8"/>
  <c r="BY648" i="8"/>
  <c r="BW648" i="8"/>
  <c r="BU648" i="8"/>
  <c r="BS648" i="8"/>
  <c r="BQ648" i="8"/>
  <c r="BO648" i="8"/>
  <c r="BN648" i="8"/>
  <c r="BL648" i="8"/>
  <c r="BJ648" i="8"/>
  <c r="BH648" i="8"/>
  <c r="BF648" i="8"/>
  <c r="BD648" i="8"/>
  <c r="BB648" i="8"/>
  <c r="BA648" i="8"/>
  <c r="AY648" i="8"/>
  <c r="AX648" i="8"/>
  <c r="AW648" i="8"/>
  <c r="AV648" i="8"/>
  <c r="AU648" i="8"/>
  <c r="AT648" i="8"/>
  <c r="AS648" i="8"/>
  <c r="AR648" i="8"/>
  <c r="AQ648" i="8"/>
  <c r="AP648" i="8"/>
  <c r="AO648" i="8"/>
  <c r="AN648" i="8"/>
  <c r="AM648" i="8"/>
  <c r="AL648" i="8"/>
  <c r="AK648" i="8"/>
  <c r="AJ648" i="8"/>
  <c r="AI648" i="8"/>
  <c r="AH648" i="8"/>
  <c r="AG648" i="8"/>
  <c r="AF648" i="8"/>
  <c r="AE648" i="8"/>
  <c r="AD648" i="8"/>
  <c r="AC648" i="8"/>
  <c r="AB648" i="8"/>
  <c r="AA648" i="8"/>
  <c r="Z648" i="8"/>
  <c r="Y648" i="8"/>
  <c r="X648" i="8"/>
  <c r="W648" i="8"/>
  <c r="V648" i="8"/>
  <c r="U648" i="8"/>
  <c r="T648" i="8"/>
  <c r="S648" i="8"/>
  <c r="R648" i="8"/>
  <c r="Q648" i="8"/>
  <c r="P648" i="8"/>
  <c r="O648" i="8"/>
  <c r="N648" i="8"/>
  <c r="M648" i="8"/>
  <c r="L648" i="8"/>
  <c r="K648" i="8"/>
  <c r="J648" i="8"/>
  <c r="I648" i="8"/>
  <c r="H648" i="8"/>
  <c r="G648" i="8"/>
  <c r="F648" i="8"/>
  <c r="E648" i="8"/>
  <c r="D648" i="8"/>
  <c r="C648" i="8"/>
  <c r="B648" i="8"/>
  <c r="CW647" i="8"/>
  <c r="CU647" i="8"/>
  <c r="CS647" i="8"/>
  <c r="CQ647" i="8"/>
  <c r="CO647" i="8"/>
  <c r="CM647" i="8"/>
  <c r="CK647" i="8"/>
  <c r="CI647" i="8"/>
  <c r="CG647" i="8"/>
  <c r="CE647" i="8"/>
  <c r="CC647" i="8"/>
  <c r="CA647" i="8"/>
  <c r="BY647" i="8"/>
  <c r="BW647" i="8"/>
  <c r="BU647" i="8"/>
  <c r="BS647" i="8"/>
  <c r="BQ647" i="8"/>
  <c r="BO647" i="8"/>
  <c r="BN647" i="8"/>
  <c r="BL647" i="8"/>
  <c r="BJ647" i="8"/>
  <c r="BH647" i="8"/>
  <c r="BF647" i="8"/>
  <c r="BD647" i="8"/>
  <c r="BB647" i="8"/>
  <c r="BA647" i="8"/>
  <c r="AY647" i="8"/>
  <c r="AX647" i="8"/>
  <c r="AW647" i="8"/>
  <c r="AV647" i="8"/>
  <c r="AU647" i="8"/>
  <c r="AT647" i="8"/>
  <c r="AS647" i="8"/>
  <c r="AR647" i="8"/>
  <c r="AQ647" i="8"/>
  <c r="AP647" i="8"/>
  <c r="AO647" i="8"/>
  <c r="AN647" i="8"/>
  <c r="AM647" i="8"/>
  <c r="AL647" i="8"/>
  <c r="AK647" i="8"/>
  <c r="AJ647" i="8"/>
  <c r="AI647" i="8"/>
  <c r="AH647" i="8"/>
  <c r="AG647" i="8"/>
  <c r="AF647" i="8"/>
  <c r="AE647" i="8"/>
  <c r="AD647" i="8"/>
  <c r="AC647" i="8"/>
  <c r="AB647" i="8"/>
  <c r="AA647" i="8"/>
  <c r="Z647" i="8"/>
  <c r="Y647" i="8"/>
  <c r="X647" i="8"/>
  <c r="W647" i="8"/>
  <c r="V647" i="8"/>
  <c r="U647" i="8"/>
  <c r="T647" i="8"/>
  <c r="S647" i="8"/>
  <c r="R647" i="8"/>
  <c r="Q647" i="8"/>
  <c r="P647" i="8"/>
  <c r="O647" i="8"/>
  <c r="N647" i="8"/>
  <c r="M647" i="8"/>
  <c r="L647" i="8"/>
  <c r="K647" i="8"/>
  <c r="J647" i="8"/>
  <c r="I647" i="8"/>
  <c r="H647" i="8"/>
  <c r="G647" i="8"/>
  <c r="F647" i="8"/>
  <c r="E647" i="8"/>
  <c r="D647" i="8"/>
  <c r="C647" i="8"/>
  <c r="B647" i="8"/>
  <c r="CW646" i="8"/>
  <c r="CU646" i="8"/>
  <c r="CS646" i="8"/>
  <c r="CQ646" i="8"/>
  <c r="CO646" i="8"/>
  <c r="CM646" i="8"/>
  <c r="CK646" i="8"/>
  <c r="CI646" i="8"/>
  <c r="CG646" i="8"/>
  <c r="CE646" i="8"/>
  <c r="CC646" i="8"/>
  <c r="CA646" i="8"/>
  <c r="BY646" i="8"/>
  <c r="BW646" i="8"/>
  <c r="BU646" i="8"/>
  <c r="BS646" i="8"/>
  <c r="BQ646" i="8"/>
  <c r="BO646" i="8"/>
  <c r="BN646" i="8"/>
  <c r="BL646" i="8"/>
  <c r="BJ646" i="8"/>
  <c r="BH646" i="8"/>
  <c r="BF646" i="8"/>
  <c r="BD646" i="8"/>
  <c r="BB646" i="8"/>
  <c r="BA646" i="8"/>
  <c r="AY646" i="8"/>
  <c r="AX646" i="8"/>
  <c r="AW646" i="8"/>
  <c r="AV646" i="8"/>
  <c r="AU646" i="8"/>
  <c r="AT646" i="8"/>
  <c r="AS646" i="8"/>
  <c r="AR646" i="8"/>
  <c r="AQ646" i="8"/>
  <c r="AP646" i="8"/>
  <c r="AO646" i="8"/>
  <c r="AN646" i="8"/>
  <c r="AM646" i="8"/>
  <c r="AL646" i="8"/>
  <c r="AK646" i="8"/>
  <c r="AJ646" i="8"/>
  <c r="AI646" i="8"/>
  <c r="AH646" i="8"/>
  <c r="AG646" i="8"/>
  <c r="AF646" i="8"/>
  <c r="AE646" i="8"/>
  <c r="AD646" i="8"/>
  <c r="AC646" i="8"/>
  <c r="AB646" i="8"/>
  <c r="AA646" i="8"/>
  <c r="Z646" i="8"/>
  <c r="Y646" i="8"/>
  <c r="X646" i="8"/>
  <c r="W646" i="8"/>
  <c r="V646" i="8"/>
  <c r="U646" i="8"/>
  <c r="T646" i="8"/>
  <c r="S646" i="8"/>
  <c r="R646" i="8"/>
  <c r="Q646" i="8"/>
  <c r="P646" i="8"/>
  <c r="O646" i="8"/>
  <c r="N646" i="8"/>
  <c r="M646" i="8"/>
  <c r="L646" i="8"/>
  <c r="K646" i="8"/>
  <c r="J646" i="8"/>
  <c r="I646" i="8"/>
  <c r="H646" i="8"/>
  <c r="G646" i="8"/>
  <c r="F646" i="8"/>
  <c r="E646" i="8"/>
  <c r="D646" i="8"/>
  <c r="C646" i="8"/>
  <c r="B646" i="8"/>
  <c r="CW645" i="8"/>
  <c r="CU645" i="8"/>
  <c r="CS645" i="8"/>
  <c r="CQ645" i="8"/>
  <c r="CO645" i="8"/>
  <c r="CM645" i="8"/>
  <c r="CK645" i="8"/>
  <c r="CI645" i="8"/>
  <c r="CG645" i="8"/>
  <c r="CE645" i="8"/>
  <c r="CC645" i="8"/>
  <c r="CA645" i="8"/>
  <c r="BY645" i="8"/>
  <c r="BW645" i="8"/>
  <c r="BU645" i="8"/>
  <c r="BS645" i="8"/>
  <c r="BQ645" i="8"/>
  <c r="BO645" i="8"/>
  <c r="BN645" i="8"/>
  <c r="BL645" i="8"/>
  <c r="BJ645" i="8"/>
  <c r="BH645" i="8"/>
  <c r="BF645" i="8"/>
  <c r="BD645" i="8"/>
  <c r="BB645" i="8"/>
  <c r="BA645" i="8"/>
  <c r="AY645" i="8"/>
  <c r="AX645" i="8"/>
  <c r="AW645" i="8"/>
  <c r="AV645" i="8"/>
  <c r="AU645" i="8"/>
  <c r="AT645" i="8"/>
  <c r="AS645" i="8"/>
  <c r="AR645" i="8"/>
  <c r="AQ645" i="8"/>
  <c r="AP645" i="8"/>
  <c r="AO645" i="8"/>
  <c r="AN645" i="8"/>
  <c r="AM645" i="8"/>
  <c r="AL645" i="8"/>
  <c r="AK645" i="8"/>
  <c r="AJ645" i="8"/>
  <c r="AI645" i="8"/>
  <c r="AH645" i="8"/>
  <c r="AG645" i="8"/>
  <c r="AF645" i="8"/>
  <c r="AE645" i="8"/>
  <c r="AD645" i="8"/>
  <c r="AC645" i="8"/>
  <c r="AB645" i="8"/>
  <c r="AA645" i="8"/>
  <c r="Z645" i="8"/>
  <c r="Y645" i="8"/>
  <c r="X645" i="8"/>
  <c r="W645" i="8"/>
  <c r="V645" i="8"/>
  <c r="U645" i="8"/>
  <c r="T645" i="8"/>
  <c r="S645" i="8"/>
  <c r="R645" i="8"/>
  <c r="Q645" i="8"/>
  <c r="P645" i="8"/>
  <c r="O645" i="8"/>
  <c r="N645" i="8"/>
  <c r="M645" i="8"/>
  <c r="L645" i="8"/>
  <c r="K645" i="8"/>
  <c r="J645" i="8"/>
  <c r="I645" i="8"/>
  <c r="H645" i="8"/>
  <c r="G645" i="8"/>
  <c r="F645" i="8"/>
  <c r="E645" i="8"/>
  <c r="D645" i="8"/>
  <c r="C645" i="8"/>
  <c r="B645" i="8"/>
  <c r="CW644" i="8"/>
  <c r="CU644" i="8"/>
  <c r="CS644" i="8"/>
  <c r="CQ644" i="8"/>
  <c r="CO644" i="8"/>
  <c r="CM644" i="8"/>
  <c r="CK644" i="8"/>
  <c r="CI644" i="8"/>
  <c r="CG644" i="8"/>
  <c r="CE644" i="8"/>
  <c r="CC644" i="8"/>
  <c r="CA644" i="8"/>
  <c r="BY644" i="8"/>
  <c r="BW644" i="8"/>
  <c r="BU644" i="8"/>
  <c r="BS644" i="8"/>
  <c r="BQ644" i="8"/>
  <c r="BO644" i="8"/>
  <c r="BN644" i="8"/>
  <c r="BL644" i="8"/>
  <c r="BJ644" i="8"/>
  <c r="BH644" i="8"/>
  <c r="BF644" i="8"/>
  <c r="BD644" i="8"/>
  <c r="BB644" i="8"/>
  <c r="BA644" i="8"/>
  <c r="AY644" i="8"/>
  <c r="AX644" i="8"/>
  <c r="AW644" i="8"/>
  <c r="AV644" i="8"/>
  <c r="AU644" i="8"/>
  <c r="AT644" i="8"/>
  <c r="AS644" i="8"/>
  <c r="AR644" i="8"/>
  <c r="AQ644" i="8"/>
  <c r="AP644" i="8"/>
  <c r="AO644" i="8"/>
  <c r="AN644" i="8"/>
  <c r="AM644" i="8"/>
  <c r="AL644" i="8"/>
  <c r="AK644" i="8"/>
  <c r="AJ644" i="8"/>
  <c r="AI644" i="8"/>
  <c r="AH644" i="8"/>
  <c r="AG644" i="8"/>
  <c r="AF644" i="8"/>
  <c r="AE644" i="8"/>
  <c r="AD644" i="8"/>
  <c r="AC644" i="8"/>
  <c r="AB644" i="8"/>
  <c r="AA644" i="8"/>
  <c r="Z644" i="8"/>
  <c r="Y644" i="8"/>
  <c r="X644" i="8"/>
  <c r="W644" i="8"/>
  <c r="V644" i="8"/>
  <c r="U644" i="8"/>
  <c r="T644" i="8"/>
  <c r="S644" i="8"/>
  <c r="R644" i="8"/>
  <c r="Q644" i="8"/>
  <c r="P644" i="8"/>
  <c r="O644" i="8"/>
  <c r="N644" i="8"/>
  <c r="M644" i="8"/>
  <c r="L644" i="8"/>
  <c r="K644" i="8"/>
  <c r="J644" i="8"/>
  <c r="I644" i="8"/>
  <c r="H644" i="8"/>
  <c r="G644" i="8"/>
  <c r="F644" i="8"/>
  <c r="E644" i="8"/>
  <c r="D644" i="8"/>
  <c r="C644" i="8"/>
  <c r="B644" i="8"/>
  <c r="CW643" i="8"/>
  <c r="CU643" i="8"/>
  <c r="CS643" i="8"/>
  <c r="CQ643" i="8"/>
  <c r="CO643" i="8"/>
  <c r="CM643" i="8"/>
  <c r="CK643" i="8"/>
  <c r="CI643" i="8"/>
  <c r="CG643" i="8"/>
  <c r="CE643" i="8"/>
  <c r="CC643" i="8"/>
  <c r="CA643" i="8"/>
  <c r="BY643" i="8"/>
  <c r="BW643" i="8"/>
  <c r="BU643" i="8"/>
  <c r="BS643" i="8"/>
  <c r="BQ643" i="8"/>
  <c r="BO643" i="8"/>
  <c r="BN643" i="8"/>
  <c r="BL643" i="8"/>
  <c r="BJ643" i="8"/>
  <c r="BH643" i="8"/>
  <c r="BF643" i="8"/>
  <c r="BD643" i="8"/>
  <c r="BB643" i="8"/>
  <c r="BA643" i="8"/>
  <c r="AY643" i="8"/>
  <c r="AX643" i="8"/>
  <c r="AW643" i="8"/>
  <c r="AV643" i="8"/>
  <c r="AU643" i="8"/>
  <c r="AT643" i="8"/>
  <c r="AS643" i="8"/>
  <c r="AR643" i="8"/>
  <c r="AQ643" i="8"/>
  <c r="AP643" i="8"/>
  <c r="AO643" i="8"/>
  <c r="AN643" i="8"/>
  <c r="AM643" i="8"/>
  <c r="AL643" i="8"/>
  <c r="AK643" i="8"/>
  <c r="AJ643" i="8"/>
  <c r="AI643" i="8"/>
  <c r="AH643" i="8"/>
  <c r="AG643" i="8"/>
  <c r="AF643" i="8"/>
  <c r="AE643" i="8"/>
  <c r="AD643" i="8"/>
  <c r="AC643" i="8"/>
  <c r="AB643" i="8"/>
  <c r="AA643" i="8"/>
  <c r="Z643" i="8"/>
  <c r="Y643" i="8"/>
  <c r="X643" i="8"/>
  <c r="W643" i="8"/>
  <c r="V643" i="8"/>
  <c r="U643" i="8"/>
  <c r="T643" i="8"/>
  <c r="S643" i="8"/>
  <c r="R643" i="8"/>
  <c r="Q643" i="8"/>
  <c r="P643" i="8"/>
  <c r="O643" i="8"/>
  <c r="N643" i="8"/>
  <c r="M643" i="8"/>
  <c r="L643" i="8"/>
  <c r="K643" i="8"/>
  <c r="J643" i="8"/>
  <c r="I643" i="8"/>
  <c r="H643" i="8"/>
  <c r="G643" i="8"/>
  <c r="F643" i="8"/>
  <c r="E643" i="8"/>
  <c r="D643" i="8"/>
  <c r="C643" i="8"/>
  <c r="B643" i="8"/>
  <c r="CW642" i="8"/>
  <c r="CU642" i="8"/>
  <c r="CS642" i="8"/>
  <c r="CQ642" i="8"/>
  <c r="CO642" i="8"/>
  <c r="CM642" i="8"/>
  <c r="CK642" i="8"/>
  <c r="CI642" i="8"/>
  <c r="CG642" i="8"/>
  <c r="CE642" i="8"/>
  <c r="CC642" i="8"/>
  <c r="CA642" i="8"/>
  <c r="BY642" i="8"/>
  <c r="BW642" i="8"/>
  <c r="BU642" i="8"/>
  <c r="BS642" i="8"/>
  <c r="BQ642" i="8"/>
  <c r="BO642" i="8"/>
  <c r="BN642" i="8"/>
  <c r="BL642" i="8"/>
  <c r="BJ642" i="8"/>
  <c r="BH642" i="8"/>
  <c r="BF642" i="8"/>
  <c r="BD642" i="8"/>
  <c r="BB642" i="8"/>
  <c r="BA642" i="8"/>
  <c r="AY642" i="8"/>
  <c r="AX642" i="8"/>
  <c r="AW642" i="8"/>
  <c r="AV642" i="8"/>
  <c r="AU642" i="8"/>
  <c r="AT642" i="8"/>
  <c r="AS642" i="8"/>
  <c r="AR642" i="8"/>
  <c r="AQ642" i="8"/>
  <c r="AP642" i="8"/>
  <c r="AO642" i="8"/>
  <c r="AN642" i="8"/>
  <c r="AM642" i="8"/>
  <c r="AL642" i="8"/>
  <c r="AK642" i="8"/>
  <c r="AJ642" i="8"/>
  <c r="AI642" i="8"/>
  <c r="AH642" i="8"/>
  <c r="AG642" i="8"/>
  <c r="AF642" i="8"/>
  <c r="AE642" i="8"/>
  <c r="AD642" i="8"/>
  <c r="AC642" i="8"/>
  <c r="AB642" i="8"/>
  <c r="AA642" i="8"/>
  <c r="Z642" i="8"/>
  <c r="Y642" i="8"/>
  <c r="X642" i="8"/>
  <c r="W642" i="8"/>
  <c r="V642" i="8"/>
  <c r="U642" i="8"/>
  <c r="T642" i="8"/>
  <c r="S642" i="8"/>
  <c r="R642" i="8"/>
  <c r="Q642" i="8"/>
  <c r="P642" i="8"/>
  <c r="O642" i="8"/>
  <c r="N642" i="8"/>
  <c r="M642" i="8"/>
  <c r="L642" i="8"/>
  <c r="K642" i="8"/>
  <c r="J642" i="8"/>
  <c r="I642" i="8"/>
  <c r="H642" i="8"/>
  <c r="G642" i="8"/>
  <c r="F642" i="8"/>
  <c r="E642" i="8"/>
  <c r="D642" i="8"/>
  <c r="C642" i="8"/>
  <c r="B642" i="8"/>
  <c r="CW641" i="8"/>
  <c r="CU641" i="8"/>
  <c r="CS641" i="8"/>
  <c r="CQ641" i="8"/>
  <c r="CO641" i="8"/>
  <c r="CM641" i="8"/>
  <c r="CK641" i="8"/>
  <c r="CI641" i="8"/>
  <c r="CG641" i="8"/>
  <c r="CE641" i="8"/>
  <c r="CC641" i="8"/>
  <c r="CA641" i="8"/>
  <c r="BY641" i="8"/>
  <c r="BW641" i="8"/>
  <c r="BU641" i="8"/>
  <c r="BS641" i="8"/>
  <c r="BQ641" i="8"/>
  <c r="BO641" i="8"/>
  <c r="BN641" i="8"/>
  <c r="BL641" i="8"/>
  <c r="BJ641" i="8"/>
  <c r="BH641" i="8"/>
  <c r="BF641" i="8"/>
  <c r="BD641" i="8"/>
  <c r="BB641" i="8"/>
  <c r="BA641" i="8"/>
  <c r="AY641" i="8"/>
  <c r="AX641" i="8"/>
  <c r="AW641" i="8"/>
  <c r="AV641" i="8"/>
  <c r="AU641" i="8"/>
  <c r="AT641" i="8"/>
  <c r="AS641" i="8"/>
  <c r="AR641" i="8"/>
  <c r="AQ641" i="8"/>
  <c r="AP641" i="8"/>
  <c r="AO641" i="8"/>
  <c r="AN641" i="8"/>
  <c r="AM641" i="8"/>
  <c r="AL641" i="8"/>
  <c r="AK641" i="8"/>
  <c r="AJ641" i="8"/>
  <c r="AI641" i="8"/>
  <c r="AH641" i="8"/>
  <c r="AG641" i="8"/>
  <c r="AF641" i="8"/>
  <c r="AE641" i="8"/>
  <c r="AD641" i="8"/>
  <c r="AC641" i="8"/>
  <c r="AB641" i="8"/>
  <c r="AA641" i="8"/>
  <c r="Z641" i="8"/>
  <c r="Y641" i="8"/>
  <c r="X641" i="8"/>
  <c r="W641" i="8"/>
  <c r="V641" i="8"/>
  <c r="U641" i="8"/>
  <c r="T641" i="8"/>
  <c r="S641" i="8"/>
  <c r="R641" i="8"/>
  <c r="Q641" i="8"/>
  <c r="P641" i="8"/>
  <c r="O641" i="8"/>
  <c r="N641" i="8"/>
  <c r="M641" i="8"/>
  <c r="L641" i="8"/>
  <c r="K641" i="8"/>
  <c r="J641" i="8"/>
  <c r="I641" i="8"/>
  <c r="H641" i="8"/>
  <c r="G641" i="8"/>
  <c r="F641" i="8"/>
  <c r="E641" i="8"/>
  <c r="D641" i="8"/>
  <c r="C641" i="8"/>
  <c r="B641" i="8"/>
  <c r="CW640" i="8"/>
  <c r="CU640" i="8"/>
  <c r="CS640" i="8"/>
  <c r="CQ640" i="8"/>
  <c r="CO640" i="8"/>
  <c r="CM640" i="8"/>
  <c r="CK640" i="8"/>
  <c r="CI640" i="8"/>
  <c r="CG640" i="8"/>
  <c r="CE640" i="8"/>
  <c r="CC640" i="8"/>
  <c r="CA640" i="8"/>
  <c r="BY640" i="8"/>
  <c r="BW640" i="8"/>
  <c r="BU640" i="8"/>
  <c r="BS640" i="8"/>
  <c r="BQ640" i="8"/>
  <c r="BO640" i="8"/>
  <c r="BN640" i="8"/>
  <c r="BL640" i="8"/>
  <c r="BJ640" i="8"/>
  <c r="BH640" i="8"/>
  <c r="BF640" i="8"/>
  <c r="BD640" i="8"/>
  <c r="BB640" i="8"/>
  <c r="BA640" i="8"/>
  <c r="AY640" i="8"/>
  <c r="AX640" i="8"/>
  <c r="AW640" i="8"/>
  <c r="AV640" i="8"/>
  <c r="AU640" i="8"/>
  <c r="AT640" i="8"/>
  <c r="AS640" i="8"/>
  <c r="AR640" i="8"/>
  <c r="AQ640" i="8"/>
  <c r="AP640" i="8"/>
  <c r="AO640" i="8"/>
  <c r="AN640" i="8"/>
  <c r="AM640" i="8"/>
  <c r="AL640" i="8"/>
  <c r="AK640" i="8"/>
  <c r="AJ640" i="8"/>
  <c r="AI640" i="8"/>
  <c r="AH640" i="8"/>
  <c r="AG640" i="8"/>
  <c r="AF640" i="8"/>
  <c r="AE640" i="8"/>
  <c r="AD640" i="8"/>
  <c r="AC640" i="8"/>
  <c r="AB640" i="8"/>
  <c r="AA640" i="8"/>
  <c r="Z640" i="8"/>
  <c r="Y640" i="8"/>
  <c r="X640" i="8"/>
  <c r="W640" i="8"/>
  <c r="V640" i="8"/>
  <c r="U640" i="8"/>
  <c r="T640" i="8"/>
  <c r="S640" i="8"/>
  <c r="R640" i="8"/>
  <c r="Q640" i="8"/>
  <c r="P640" i="8"/>
  <c r="O640" i="8"/>
  <c r="N640" i="8"/>
  <c r="M640" i="8"/>
  <c r="L640" i="8"/>
  <c r="K640" i="8"/>
  <c r="J640" i="8"/>
  <c r="I640" i="8"/>
  <c r="H640" i="8"/>
  <c r="G640" i="8"/>
  <c r="F640" i="8"/>
  <c r="E640" i="8"/>
  <c r="D640" i="8"/>
  <c r="C640" i="8"/>
  <c r="B640" i="8"/>
  <c r="CW639" i="8"/>
  <c r="CU639" i="8"/>
  <c r="CS639" i="8"/>
  <c r="CQ639" i="8"/>
  <c r="CO639" i="8"/>
  <c r="CM639" i="8"/>
  <c r="CK639" i="8"/>
  <c r="CI639" i="8"/>
  <c r="CG639" i="8"/>
  <c r="CE639" i="8"/>
  <c r="CC639" i="8"/>
  <c r="CA639" i="8"/>
  <c r="BY639" i="8"/>
  <c r="BW639" i="8"/>
  <c r="BU639" i="8"/>
  <c r="BS639" i="8"/>
  <c r="BQ639" i="8"/>
  <c r="BO639" i="8"/>
  <c r="BN639" i="8"/>
  <c r="BL639" i="8"/>
  <c r="BJ639" i="8"/>
  <c r="BH639" i="8"/>
  <c r="BF639" i="8"/>
  <c r="BD639" i="8"/>
  <c r="BB639" i="8"/>
  <c r="BA639" i="8"/>
  <c r="AY639" i="8"/>
  <c r="AX639" i="8"/>
  <c r="AW639" i="8"/>
  <c r="AV639" i="8"/>
  <c r="AU639" i="8"/>
  <c r="AT639" i="8"/>
  <c r="AS639" i="8"/>
  <c r="AR639" i="8"/>
  <c r="AQ639" i="8"/>
  <c r="AP639" i="8"/>
  <c r="AO639" i="8"/>
  <c r="AN639" i="8"/>
  <c r="AM639" i="8"/>
  <c r="AL639" i="8"/>
  <c r="AK639" i="8"/>
  <c r="AJ639" i="8"/>
  <c r="AI639" i="8"/>
  <c r="AH639" i="8"/>
  <c r="AG639" i="8"/>
  <c r="AF639" i="8"/>
  <c r="AE639" i="8"/>
  <c r="AD639" i="8"/>
  <c r="AC639" i="8"/>
  <c r="AB639" i="8"/>
  <c r="AA639" i="8"/>
  <c r="Z639" i="8"/>
  <c r="Y639" i="8"/>
  <c r="X639" i="8"/>
  <c r="W639" i="8"/>
  <c r="V639" i="8"/>
  <c r="U639" i="8"/>
  <c r="T639" i="8"/>
  <c r="S639" i="8"/>
  <c r="R639" i="8"/>
  <c r="Q639" i="8"/>
  <c r="P639" i="8"/>
  <c r="O639" i="8"/>
  <c r="N639" i="8"/>
  <c r="M639" i="8"/>
  <c r="L639" i="8"/>
  <c r="K639" i="8"/>
  <c r="J639" i="8"/>
  <c r="I639" i="8"/>
  <c r="H639" i="8"/>
  <c r="G639" i="8"/>
  <c r="F639" i="8"/>
  <c r="E639" i="8"/>
  <c r="D639" i="8"/>
  <c r="C639" i="8"/>
  <c r="B639" i="8"/>
  <c r="CW638" i="8"/>
  <c r="CU638" i="8"/>
  <c r="CS638" i="8"/>
  <c r="CQ638" i="8"/>
  <c r="CO638" i="8"/>
  <c r="CM638" i="8"/>
  <c r="CK638" i="8"/>
  <c r="CI638" i="8"/>
  <c r="CG638" i="8"/>
  <c r="CE638" i="8"/>
  <c r="CC638" i="8"/>
  <c r="CA638" i="8"/>
  <c r="BY638" i="8"/>
  <c r="BW638" i="8"/>
  <c r="BU638" i="8"/>
  <c r="BS638" i="8"/>
  <c r="BQ638" i="8"/>
  <c r="BO638" i="8"/>
  <c r="BN638" i="8"/>
  <c r="BL638" i="8"/>
  <c r="BJ638" i="8"/>
  <c r="BH638" i="8"/>
  <c r="BF638" i="8"/>
  <c r="BD638" i="8"/>
  <c r="BB638" i="8"/>
  <c r="BA638" i="8"/>
  <c r="AY638" i="8"/>
  <c r="AX638" i="8"/>
  <c r="AW638" i="8"/>
  <c r="AV638" i="8"/>
  <c r="AU638" i="8"/>
  <c r="AT638" i="8"/>
  <c r="AS638" i="8"/>
  <c r="AR638" i="8"/>
  <c r="AQ638" i="8"/>
  <c r="AP638" i="8"/>
  <c r="AO638" i="8"/>
  <c r="AN638" i="8"/>
  <c r="AM638" i="8"/>
  <c r="AL638" i="8"/>
  <c r="AK638" i="8"/>
  <c r="AJ638" i="8"/>
  <c r="AI638" i="8"/>
  <c r="AH638" i="8"/>
  <c r="AG638" i="8"/>
  <c r="AF638" i="8"/>
  <c r="AE638" i="8"/>
  <c r="AD638" i="8"/>
  <c r="AC638" i="8"/>
  <c r="AB638" i="8"/>
  <c r="AA638" i="8"/>
  <c r="Z638" i="8"/>
  <c r="Y638" i="8"/>
  <c r="X638" i="8"/>
  <c r="W638" i="8"/>
  <c r="V638" i="8"/>
  <c r="U638" i="8"/>
  <c r="T638" i="8"/>
  <c r="S638" i="8"/>
  <c r="R638" i="8"/>
  <c r="Q638" i="8"/>
  <c r="P638" i="8"/>
  <c r="O638" i="8"/>
  <c r="N638" i="8"/>
  <c r="M638" i="8"/>
  <c r="L638" i="8"/>
  <c r="K638" i="8"/>
  <c r="J638" i="8"/>
  <c r="I638" i="8"/>
  <c r="H638" i="8"/>
  <c r="G638" i="8"/>
  <c r="F638" i="8"/>
  <c r="E638" i="8"/>
  <c r="D638" i="8"/>
  <c r="C638" i="8"/>
  <c r="B638" i="8"/>
  <c r="CW637" i="8"/>
  <c r="CU637" i="8"/>
  <c r="CS637" i="8"/>
  <c r="CQ637" i="8"/>
  <c r="CO637" i="8"/>
  <c r="CM637" i="8"/>
  <c r="CK637" i="8"/>
  <c r="CI637" i="8"/>
  <c r="CG637" i="8"/>
  <c r="CE637" i="8"/>
  <c r="CC637" i="8"/>
  <c r="CA637" i="8"/>
  <c r="BY637" i="8"/>
  <c r="BW637" i="8"/>
  <c r="BU637" i="8"/>
  <c r="BS637" i="8"/>
  <c r="BQ637" i="8"/>
  <c r="BO637" i="8"/>
  <c r="BN637" i="8"/>
  <c r="BL637" i="8"/>
  <c r="BJ637" i="8"/>
  <c r="BH637" i="8"/>
  <c r="BF637" i="8"/>
  <c r="BD637" i="8"/>
  <c r="BB637" i="8"/>
  <c r="BA637" i="8"/>
  <c r="AY637" i="8"/>
  <c r="AX637" i="8"/>
  <c r="AW637" i="8"/>
  <c r="AV637" i="8"/>
  <c r="AU637" i="8"/>
  <c r="AT637" i="8"/>
  <c r="AS637" i="8"/>
  <c r="AR637" i="8"/>
  <c r="AQ637" i="8"/>
  <c r="AP637" i="8"/>
  <c r="AO637" i="8"/>
  <c r="AN637" i="8"/>
  <c r="AM637" i="8"/>
  <c r="AL637" i="8"/>
  <c r="AK637" i="8"/>
  <c r="AJ637" i="8"/>
  <c r="AI637" i="8"/>
  <c r="AH637" i="8"/>
  <c r="AG637" i="8"/>
  <c r="AF637" i="8"/>
  <c r="AE637" i="8"/>
  <c r="AD637" i="8"/>
  <c r="AC637" i="8"/>
  <c r="AB637" i="8"/>
  <c r="AA637" i="8"/>
  <c r="Z637" i="8"/>
  <c r="Y637" i="8"/>
  <c r="X637" i="8"/>
  <c r="W637" i="8"/>
  <c r="V637" i="8"/>
  <c r="U637" i="8"/>
  <c r="T637" i="8"/>
  <c r="S637" i="8"/>
  <c r="R637" i="8"/>
  <c r="Q637" i="8"/>
  <c r="P637" i="8"/>
  <c r="O637" i="8"/>
  <c r="N637" i="8"/>
  <c r="M637" i="8"/>
  <c r="L637" i="8"/>
  <c r="K637" i="8"/>
  <c r="J637" i="8"/>
  <c r="I637" i="8"/>
  <c r="H637" i="8"/>
  <c r="G637" i="8"/>
  <c r="F637" i="8"/>
  <c r="E637" i="8"/>
  <c r="D637" i="8"/>
  <c r="C637" i="8"/>
  <c r="B637" i="8"/>
  <c r="CW636" i="8"/>
  <c r="CU636" i="8"/>
  <c r="CS636" i="8"/>
  <c r="CQ636" i="8"/>
  <c r="CO636" i="8"/>
  <c r="CM636" i="8"/>
  <c r="CK636" i="8"/>
  <c r="CI636" i="8"/>
  <c r="CG636" i="8"/>
  <c r="CE636" i="8"/>
  <c r="CC636" i="8"/>
  <c r="CA636" i="8"/>
  <c r="BY636" i="8"/>
  <c r="BW636" i="8"/>
  <c r="BU636" i="8"/>
  <c r="BS636" i="8"/>
  <c r="BQ636" i="8"/>
  <c r="BO636" i="8"/>
  <c r="BN636" i="8"/>
  <c r="BL636" i="8"/>
  <c r="BJ636" i="8"/>
  <c r="BH636" i="8"/>
  <c r="BF636" i="8"/>
  <c r="BD636" i="8"/>
  <c r="BB636" i="8"/>
  <c r="BA636" i="8"/>
  <c r="AY636" i="8"/>
  <c r="AX636" i="8"/>
  <c r="AW636" i="8"/>
  <c r="AV636" i="8"/>
  <c r="AU636" i="8"/>
  <c r="AT636" i="8"/>
  <c r="AS636" i="8"/>
  <c r="AR636" i="8"/>
  <c r="AQ636" i="8"/>
  <c r="AP636" i="8"/>
  <c r="AO636" i="8"/>
  <c r="AN636" i="8"/>
  <c r="AM636" i="8"/>
  <c r="AL636" i="8"/>
  <c r="AK636" i="8"/>
  <c r="AJ636" i="8"/>
  <c r="AI636" i="8"/>
  <c r="AH636" i="8"/>
  <c r="AG636" i="8"/>
  <c r="AF636" i="8"/>
  <c r="AE636" i="8"/>
  <c r="AD636" i="8"/>
  <c r="AC636" i="8"/>
  <c r="AB636" i="8"/>
  <c r="AA636" i="8"/>
  <c r="Z636" i="8"/>
  <c r="Y636" i="8"/>
  <c r="X636" i="8"/>
  <c r="W636" i="8"/>
  <c r="V636" i="8"/>
  <c r="U636" i="8"/>
  <c r="T636" i="8"/>
  <c r="S636" i="8"/>
  <c r="R636" i="8"/>
  <c r="Q636" i="8"/>
  <c r="P636" i="8"/>
  <c r="O636" i="8"/>
  <c r="N636" i="8"/>
  <c r="M636" i="8"/>
  <c r="L636" i="8"/>
  <c r="K636" i="8"/>
  <c r="J636" i="8"/>
  <c r="I636" i="8"/>
  <c r="H636" i="8"/>
  <c r="G636" i="8"/>
  <c r="F636" i="8"/>
  <c r="E636" i="8"/>
  <c r="D636" i="8"/>
  <c r="C636" i="8"/>
  <c r="B636" i="8"/>
  <c r="CW635" i="8"/>
  <c r="CU635" i="8"/>
  <c r="CS635" i="8"/>
  <c r="CQ635" i="8"/>
  <c r="CO635" i="8"/>
  <c r="CM635" i="8"/>
  <c r="CK635" i="8"/>
  <c r="CI635" i="8"/>
  <c r="CG635" i="8"/>
  <c r="CE635" i="8"/>
  <c r="CC635" i="8"/>
  <c r="CA635" i="8"/>
  <c r="BY635" i="8"/>
  <c r="BW635" i="8"/>
  <c r="BU635" i="8"/>
  <c r="BS635" i="8"/>
  <c r="BQ635" i="8"/>
  <c r="BO635" i="8"/>
  <c r="BN635" i="8"/>
  <c r="BL635" i="8"/>
  <c r="BJ635" i="8"/>
  <c r="BH635" i="8"/>
  <c r="BF635" i="8"/>
  <c r="BD635" i="8"/>
  <c r="BB635" i="8"/>
  <c r="BA635" i="8"/>
  <c r="AY635" i="8"/>
  <c r="AX635" i="8"/>
  <c r="AW635" i="8"/>
  <c r="AV635" i="8"/>
  <c r="AU635" i="8"/>
  <c r="AT635" i="8"/>
  <c r="AS635" i="8"/>
  <c r="AR635" i="8"/>
  <c r="AQ635" i="8"/>
  <c r="AP635" i="8"/>
  <c r="AO635" i="8"/>
  <c r="AN635" i="8"/>
  <c r="AM635" i="8"/>
  <c r="AL635" i="8"/>
  <c r="AK635" i="8"/>
  <c r="AJ635" i="8"/>
  <c r="AI635" i="8"/>
  <c r="AH635" i="8"/>
  <c r="AG635" i="8"/>
  <c r="AF635" i="8"/>
  <c r="AE635" i="8"/>
  <c r="AD635" i="8"/>
  <c r="AC635" i="8"/>
  <c r="AB635" i="8"/>
  <c r="AA635" i="8"/>
  <c r="Z635" i="8"/>
  <c r="Y635" i="8"/>
  <c r="X635" i="8"/>
  <c r="W635" i="8"/>
  <c r="V635" i="8"/>
  <c r="U635" i="8"/>
  <c r="T635" i="8"/>
  <c r="S635" i="8"/>
  <c r="R635" i="8"/>
  <c r="Q635" i="8"/>
  <c r="P635" i="8"/>
  <c r="O635" i="8"/>
  <c r="N635" i="8"/>
  <c r="M635" i="8"/>
  <c r="L635" i="8"/>
  <c r="K635" i="8"/>
  <c r="J635" i="8"/>
  <c r="I635" i="8"/>
  <c r="H635" i="8"/>
  <c r="G635" i="8"/>
  <c r="F635" i="8"/>
  <c r="E635" i="8"/>
  <c r="D635" i="8"/>
  <c r="C635" i="8"/>
  <c r="B635" i="8"/>
  <c r="CW634" i="8"/>
  <c r="CU634" i="8"/>
  <c r="CS634" i="8"/>
  <c r="CQ634" i="8"/>
  <c r="CO634" i="8"/>
  <c r="CM634" i="8"/>
  <c r="CK634" i="8"/>
  <c r="CI634" i="8"/>
  <c r="CG634" i="8"/>
  <c r="CE634" i="8"/>
  <c r="CC634" i="8"/>
  <c r="CA634" i="8"/>
  <c r="BY634" i="8"/>
  <c r="BW634" i="8"/>
  <c r="BU634" i="8"/>
  <c r="BS634" i="8"/>
  <c r="BQ634" i="8"/>
  <c r="BO634" i="8"/>
  <c r="BN634" i="8"/>
  <c r="BL634" i="8"/>
  <c r="BJ634" i="8"/>
  <c r="BH634" i="8"/>
  <c r="BF634" i="8"/>
  <c r="BD634" i="8"/>
  <c r="BB634" i="8"/>
  <c r="BA634" i="8"/>
  <c r="AY634" i="8"/>
  <c r="AX634" i="8"/>
  <c r="AW634" i="8"/>
  <c r="AV634" i="8"/>
  <c r="AU634" i="8"/>
  <c r="AT634" i="8"/>
  <c r="AS634" i="8"/>
  <c r="AR634" i="8"/>
  <c r="AQ634" i="8"/>
  <c r="AP634" i="8"/>
  <c r="AO634" i="8"/>
  <c r="AN634" i="8"/>
  <c r="AM634" i="8"/>
  <c r="AL634" i="8"/>
  <c r="AK634" i="8"/>
  <c r="AJ634" i="8"/>
  <c r="AI634" i="8"/>
  <c r="AH634" i="8"/>
  <c r="AG634" i="8"/>
  <c r="AF634" i="8"/>
  <c r="AE634" i="8"/>
  <c r="AD634" i="8"/>
  <c r="AC634" i="8"/>
  <c r="AB634" i="8"/>
  <c r="AA634" i="8"/>
  <c r="Z634" i="8"/>
  <c r="Y634" i="8"/>
  <c r="X634" i="8"/>
  <c r="W634" i="8"/>
  <c r="V634" i="8"/>
  <c r="U634" i="8"/>
  <c r="T634" i="8"/>
  <c r="S634" i="8"/>
  <c r="R634" i="8"/>
  <c r="Q634" i="8"/>
  <c r="P634" i="8"/>
  <c r="O634" i="8"/>
  <c r="N634" i="8"/>
  <c r="M634" i="8"/>
  <c r="L634" i="8"/>
  <c r="K634" i="8"/>
  <c r="J634" i="8"/>
  <c r="I634" i="8"/>
  <c r="H634" i="8"/>
  <c r="G634" i="8"/>
  <c r="F634" i="8"/>
  <c r="E634" i="8"/>
  <c r="D634" i="8"/>
  <c r="C634" i="8"/>
  <c r="B634" i="8"/>
  <c r="CW633" i="8"/>
  <c r="CU633" i="8"/>
  <c r="CS633" i="8"/>
  <c r="CQ633" i="8"/>
  <c r="CO633" i="8"/>
  <c r="CM633" i="8"/>
  <c r="CK633" i="8"/>
  <c r="CI633" i="8"/>
  <c r="CG633" i="8"/>
  <c r="CE633" i="8"/>
  <c r="CC633" i="8"/>
  <c r="CA633" i="8"/>
  <c r="BY633" i="8"/>
  <c r="BW633" i="8"/>
  <c r="BU633" i="8"/>
  <c r="BS633" i="8"/>
  <c r="BQ633" i="8"/>
  <c r="BO633" i="8"/>
  <c r="BN633" i="8"/>
  <c r="BL633" i="8"/>
  <c r="BJ633" i="8"/>
  <c r="BH633" i="8"/>
  <c r="BF633" i="8"/>
  <c r="BD633" i="8"/>
  <c r="BB633" i="8"/>
  <c r="BA633" i="8"/>
  <c r="AY633" i="8"/>
  <c r="AX633" i="8"/>
  <c r="AW633" i="8"/>
  <c r="AV633" i="8"/>
  <c r="AU633" i="8"/>
  <c r="AT633" i="8"/>
  <c r="AS633" i="8"/>
  <c r="AR633" i="8"/>
  <c r="AQ633" i="8"/>
  <c r="AP633" i="8"/>
  <c r="AO633" i="8"/>
  <c r="AN633" i="8"/>
  <c r="AM633" i="8"/>
  <c r="AL633" i="8"/>
  <c r="AK633" i="8"/>
  <c r="AJ633" i="8"/>
  <c r="AI633" i="8"/>
  <c r="AH633" i="8"/>
  <c r="AG633" i="8"/>
  <c r="AF633" i="8"/>
  <c r="AE633" i="8"/>
  <c r="AD633" i="8"/>
  <c r="AC633" i="8"/>
  <c r="AB633" i="8"/>
  <c r="AA633" i="8"/>
  <c r="Z633" i="8"/>
  <c r="Y633" i="8"/>
  <c r="X633" i="8"/>
  <c r="W633" i="8"/>
  <c r="V633" i="8"/>
  <c r="U633" i="8"/>
  <c r="T633" i="8"/>
  <c r="S633" i="8"/>
  <c r="R633" i="8"/>
  <c r="Q633" i="8"/>
  <c r="P633" i="8"/>
  <c r="O633" i="8"/>
  <c r="N633" i="8"/>
  <c r="M633" i="8"/>
  <c r="L633" i="8"/>
  <c r="K633" i="8"/>
  <c r="J633" i="8"/>
  <c r="I633" i="8"/>
  <c r="H633" i="8"/>
  <c r="G633" i="8"/>
  <c r="F633" i="8"/>
  <c r="E633" i="8"/>
  <c r="D633" i="8"/>
  <c r="C633" i="8"/>
  <c r="B633" i="8"/>
  <c r="CW632" i="8"/>
  <c r="CU632" i="8"/>
  <c r="CS632" i="8"/>
  <c r="CQ632" i="8"/>
  <c r="CO632" i="8"/>
  <c r="CM632" i="8"/>
  <c r="CK632" i="8"/>
  <c r="CI632" i="8"/>
  <c r="CG632" i="8"/>
  <c r="CE632" i="8"/>
  <c r="CC632" i="8"/>
  <c r="CA632" i="8"/>
  <c r="BY632" i="8"/>
  <c r="BW632" i="8"/>
  <c r="BU632" i="8"/>
  <c r="BS632" i="8"/>
  <c r="BQ632" i="8"/>
  <c r="BO632" i="8"/>
  <c r="BN632" i="8"/>
  <c r="BL632" i="8"/>
  <c r="BJ632" i="8"/>
  <c r="BH632" i="8"/>
  <c r="BF632" i="8"/>
  <c r="BD632" i="8"/>
  <c r="BB632" i="8"/>
  <c r="BA632" i="8"/>
  <c r="AY632" i="8"/>
  <c r="AX632" i="8"/>
  <c r="AW632" i="8"/>
  <c r="AV632" i="8"/>
  <c r="AU632" i="8"/>
  <c r="AT632" i="8"/>
  <c r="AS632" i="8"/>
  <c r="AR632" i="8"/>
  <c r="AQ632" i="8"/>
  <c r="AP632" i="8"/>
  <c r="AO632" i="8"/>
  <c r="AN632" i="8"/>
  <c r="AM632" i="8"/>
  <c r="AL632" i="8"/>
  <c r="AK632" i="8"/>
  <c r="AJ632" i="8"/>
  <c r="AI632" i="8"/>
  <c r="AH632" i="8"/>
  <c r="AG632" i="8"/>
  <c r="AF632" i="8"/>
  <c r="AE632" i="8"/>
  <c r="AD632" i="8"/>
  <c r="AC632" i="8"/>
  <c r="AB632" i="8"/>
  <c r="AA632" i="8"/>
  <c r="Z632" i="8"/>
  <c r="Y632" i="8"/>
  <c r="X632" i="8"/>
  <c r="W632" i="8"/>
  <c r="V632" i="8"/>
  <c r="U632" i="8"/>
  <c r="T632" i="8"/>
  <c r="S632" i="8"/>
  <c r="R632" i="8"/>
  <c r="Q632" i="8"/>
  <c r="P632" i="8"/>
  <c r="O632" i="8"/>
  <c r="N632" i="8"/>
  <c r="M632" i="8"/>
  <c r="L632" i="8"/>
  <c r="K632" i="8"/>
  <c r="J632" i="8"/>
  <c r="I632" i="8"/>
  <c r="H632" i="8"/>
  <c r="G632" i="8"/>
  <c r="F632" i="8"/>
  <c r="E632" i="8"/>
  <c r="D632" i="8"/>
  <c r="C632" i="8"/>
  <c r="B632" i="8"/>
  <c r="CW631" i="8"/>
  <c r="CU631" i="8"/>
  <c r="CS631" i="8"/>
  <c r="CQ631" i="8"/>
  <c r="CO631" i="8"/>
  <c r="CM631" i="8"/>
  <c r="CK631" i="8"/>
  <c r="CI631" i="8"/>
  <c r="CG631" i="8"/>
  <c r="CE631" i="8"/>
  <c r="CC631" i="8"/>
  <c r="CA631" i="8"/>
  <c r="BY631" i="8"/>
  <c r="BW631" i="8"/>
  <c r="BU631" i="8"/>
  <c r="BS631" i="8"/>
  <c r="BQ631" i="8"/>
  <c r="BO631" i="8"/>
  <c r="BN631" i="8"/>
  <c r="BL631" i="8"/>
  <c r="BJ631" i="8"/>
  <c r="BH631" i="8"/>
  <c r="BF631" i="8"/>
  <c r="BD631" i="8"/>
  <c r="BB631" i="8"/>
  <c r="BA631" i="8"/>
  <c r="AY631" i="8"/>
  <c r="AX631" i="8"/>
  <c r="AW631" i="8"/>
  <c r="AV631" i="8"/>
  <c r="AU631" i="8"/>
  <c r="AT631" i="8"/>
  <c r="AS631" i="8"/>
  <c r="AR631" i="8"/>
  <c r="AQ631" i="8"/>
  <c r="AP631" i="8"/>
  <c r="AO631" i="8"/>
  <c r="AN631" i="8"/>
  <c r="AM631" i="8"/>
  <c r="AL631" i="8"/>
  <c r="AK631" i="8"/>
  <c r="AJ631" i="8"/>
  <c r="AI631" i="8"/>
  <c r="AH631" i="8"/>
  <c r="AG631" i="8"/>
  <c r="AF631" i="8"/>
  <c r="AE631" i="8"/>
  <c r="AD631" i="8"/>
  <c r="AC631" i="8"/>
  <c r="AB631" i="8"/>
  <c r="AA631" i="8"/>
  <c r="Z631" i="8"/>
  <c r="Y631" i="8"/>
  <c r="X631" i="8"/>
  <c r="W631" i="8"/>
  <c r="V631" i="8"/>
  <c r="U631" i="8"/>
  <c r="T631" i="8"/>
  <c r="S631" i="8"/>
  <c r="R631" i="8"/>
  <c r="Q631" i="8"/>
  <c r="P631" i="8"/>
  <c r="O631" i="8"/>
  <c r="N631" i="8"/>
  <c r="M631" i="8"/>
  <c r="L631" i="8"/>
  <c r="K631" i="8"/>
  <c r="J631" i="8"/>
  <c r="I631" i="8"/>
  <c r="H631" i="8"/>
  <c r="G631" i="8"/>
  <c r="F631" i="8"/>
  <c r="E631" i="8"/>
  <c r="D631" i="8"/>
  <c r="C631" i="8"/>
  <c r="B631" i="8"/>
  <c r="CW630" i="8"/>
  <c r="CU630" i="8"/>
  <c r="CS630" i="8"/>
  <c r="CQ630" i="8"/>
  <c r="CO630" i="8"/>
  <c r="CM630" i="8"/>
  <c r="CK630" i="8"/>
  <c r="CI630" i="8"/>
  <c r="CG630" i="8"/>
  <c r="CE630" i="8"/>
  <c r="CC630" i="8"/>
  <c r="CA630" i="8"/>
  <c r="BY630" i="8"/>
  <c r="BW630" i="8"/>
  <c r="BU630" i="8"/>
  <c r="BS630" i="8"/>
  <c r="BQ630" i="8"/>
  <c r="BO630" i="8"/>
  <c r="BN630" i="8"/>
  <c r="BL630" i="8"/>
  <c r="BJ630" i="8"/>
  <c r="BH630" i="8"/>
  <c r="BF630" i="8"/>
  <c r="BD630" i="8"/>
  <c r="BB630" i="8"/>
  <c r="BA630" i="8"/>
  <c r="AY630" i="8"/>
  <c r="AX630" i="8"/>
  <c r="AW630" i="8"/>
  <c r="AV630" i="8"/>
  <c r="AU630" i="8"/>
  <c r="AT630" i="8"/>
  <c r="AS630" i="8"/>
  <c r="AR630" i="8"/>
  <c r="AQ630" i="8"/>
  <c r="AP630" i="8"/>
  <c r="AO630" i="8"/>
  <c r="AN630" i="8"/>
  <c r="AM630" i="8"/>
  <c r="AL630" i="8"/>
  <c r="AK630" i="8"/>
  <c r="AJ630" i="8"/>
  <c r="AI630" i="8"/>
  <c r="AH630" i="8"/>
  <c r="AG630" i="8"/>
  <c r="AF630" i="8"/>
  <c r="AE630" i="8"/>
  <c r="AD630" i="8"/>
  <c r="AC630" i="8"/>
  <c r="AB630" i="8"/>
  <c r="AA630" i="8"/>
  <c r="Z630" i="8"/>
  <c r="Y630" i="8"/>
  <c r="X630" i="8"/>
  <c r="W630" i="8"/>
  <c r="V630" i="8"/>
  <c r="U630" i="8"/>
  <c r="T630" i="8"/>
  <c r="S630" i="8"/>
  <c r="R630" i="8"/>
  <c r="Q630" i="8"/>
  <c r="P630" i="8"/>
  <c r="O630" i="8"/>
  <c r="N630" i="8"/>
  <c r="M630" i="8"/>
  <c r="L630" i="8"/>
  <c r="K630" i="8"/>
  <c r="J630" i="8"/>
  <c r="I630" i="8"/>
  <c r="H630" i="8"/>
  <c r="G630" i="8"/>
  <c r="F630" i="8"/>
  <c r="E630" i="8"/>
  <c r="D630" i="8"/>
  <c r="C630" i="8"/>
  <c r="B630" i="8"/>
  <c r="CW629" i="8"/>
  <c r="CU629" i="8"/>
  <c r="CS629" i="8"/>
  <c r="CQ629" i="8"/>
  <c r="CO629" i="8"/>
  <c r="CM629" i="8"/>
  <c r="CK629" i="8"/>
  <c r="CI629" i="8"/>
  <c r="CG629" i="8"/>
  <c r="CE629" i="8"/>
  <c r="CC629" i="8"/>
  <c r="CA629" i="8"/>
  <c r="BY629" i="8"/>
  <c r="BW629" i="8"/>
  <c r="BU629" i="8"/>
  <c r="BS629" i="8"/>
  <c r="BQ629" i="8"/>
  <c r="BO629" i="8"/>
  <c r="BN629" i="8"/>
  <c r="BL629" i="8"/>
  <c r="BJ629" i="8"/>
  <c r="BH629" i="8"/>
  <c r="BF629" i="8"/>
  <c r="BD629" i="8"/>
  <c r="BB629" i="8"/>
  <c r="BA629" i="8"/>
  <c r="AY629" i="8"/>
  <c r="AX629" i="8"/>
  <c r="AW629" i="8"/>
  <c r="AV629" i="8"/>
  <c r="AU629" i="8"/>
  <c r="AT629" i="8"/>
  <c r="AS629" i="8"/>
  <c r="AR629" i="8"/>
  <c r="AQ629" i="8"/>
  <c r="AP629" i="8"/>
  <c r="AO629" i="8"/>
  <c r="AN629" i="8"/>
  <c r="AM629" i="8"/>
  <c r="AL629" i="8"/>
  <c r="AK629" i="8"/>
  <c r="AJ629" i="8"/>
  <c r="AI629" i="8"/>
  <c r="AH629" i="8"/>
  <c r="AG629" i="8"/>
  <c r="AF629" i="8"/>
  <c r="AE629" i="8"/>
  <c r="AD629" i="8"/>
  <c r="AC629" i="8"/>
  <c r="AB629" i="8"/>
  <c r="AA629" i="8"/>
  <c r="Z629" i="8"/>
  <c r="Y629" i="8"/>
  <c r="X629" i="8"/>
  <c r="W629" i="8"/>
  <c r="V629" i="8"/>
  <c r="U629" i="8"/>
  <c r="T629" i="8"/>
  <c r="S629" i="8"/>
  <c r="R629" i="8"/>
  <c r="Q629" i="8"/>
  <c r="P629" i="8"/>
  <c r="O629" i="8"/>
  <c r="N629" i="8"/>
  <c r="M629" i="8"/>
  <c r="L629" i="8"/>
  <c r="K629" i="8"/>
  <c r="J629" i="8"/>
  <c r="I629" i="8"/>
  <c r="H629" i="8"/>
  <c r="G629" i="8"/>
  <c r="F629" i="8"/>
  <c r="E629" i="8"/>
  <c r="D629" i="8"/>
  <c r="C629" i="8"/>
  <c r="B629" i="8"/>
  <c r="CW628" i="8"/>
  <c r="CU628" i="8"/>
  <c r="CS628" i="8"/>
  <c r="CQ628" i="8"/>
  <c r="CO628" i="8"/>
  <c r="CM628" i="8"/>
  <c r="CK628" i="8"/>
  <c r="CI628" i="8"/>
  <c r="CG628" i="8"/>
  <c r="CE628" i="8"/>
  <c r="CC628" i="8"/>
  <c r="CA628" i="8"/>
  <c r="BY628" i="8"/>
  <c r="BW628" i="8"/>
  <c r="BU628" i="8"/>
  <c r="BS628" i="8"/>
  <c r="BQ628" i="8"/>
  <c r="BO628" i="8"/>
  <c r="BN628" i="8"/>
  <c r="BL628" i="8"/>
  <c r="BJ628" i="8"/>
  <c r="BH628" i="8"/>
  <c r="BF628" i="8"/>
  <c r="BD628" i="8"/>
  <c r="BB628" i="8"/>
  <c r="BA628" i="8"/>
  <c r="AY628" i="8"/>
  <c r="AX628" i="8"/>
  <c r="AW628" i="8"/>
  <c r="AV628" i="8"/>
  <c r="AU628" i="8"/>
  <c r="AT628" i="8"/>
  <c r="AS628" i="8"/>
  <c r="AR628" i="8"/>
  <c r="AQ628" i="8"/>
  <c r="AP628" i="8"/>
  <c r="AO628" i="8"/>
  <c r="AN628" i="8"/>
  <c r="AM628" i="8"/>
  <c r="AL628" i="8"/>
  <c r="AK628" i="8"/>
  <c r="AJ628" i="8"/>
  <c r="AI628" i="8"/>
  <c r="AH628" i="8"/>
  <c r="AG628" i="8"/>
  <c r="AF628" i="8"/>
  <c r="AE628" i="8"/>
  <c r="AD628" i="8"/>
  <c r="AC628" i="8"/>
  <c r="AB628" i="8"/>
  <c r="AA628" i="8"/>
  <c r="Z628" i="8"/>
  <c r="Y628" i="8"/>
  <c r="X628" i="8"/>
  <c r="W628" i="8"/>
  <c r="V628" i="8"/>
  <c r="U628" i="8"/>
  <c r="T628" i="8"/>
  <c r="S628" i="8"/>
  <c r="R628" i="8"/>
  <c r="Q628" i="8"/>
  <c r="P628" i="8"/>
  <c r="O628" i="8"/>
  <c r="N628" i="8"/>
  <c r="M628" i="8"/>
  <c r="L628" i="8"/>
  <c r="K628" i="8"/>
  <c r="J628" i="8"/>
  <c r="I628" i="8"/>
  <c r="H628" i="8"/>
  <c r="G628" i="8"/>
  <c r="F628" i="8"/>
  <c r="E628" i="8"/>
  <c r="D628" i="8"/>
  <c r="C628" i="8"/>
  <c r="B628" i="8"/>
  <c r="CW627" i="8"/>
  <c r="CU627" i="8"/>
  <c r="CS627" i="8"/>
  <c r="CQ627" i="8"/>
  <c r="CO627" i="8"/>
  <c r="CM627" i="8"/>
  <c r="CK627" i="8"/>
  <c r="CI627" i="8"/>
  <c r="CG627" i="8"/>
  <c r="CE627" i="8"/>
  <c r="CC627" i="8"/>
  <c r="CA627" i="8"/>
  <c r="BY627" i="8"/>
  <c r="BW627" i="8"/>
  <c r="BU627" i="8"/>
  <c r="BS627" i="8"/>
  <c r="BQ627" i="8"/>
  <c r="BO627" i="8"/>
  <c r="BN627" i="8"/>
  <c r="BL627" i="8"/>
  <c r="BJ627" i="8"/>
  <c r="BH627" i="8"/>
  <c r="BF627" i="8"/>
  <c r="BD627" i="8"/>
  <c r="BB627" i="8"/>
  <c r="BA627" i="8"/>
  <c r="AY627" i="8"/>
  <c r="AX627" i="8"/>
  <c r="AW627" i="8"/>
  <c r="AV627" i="8"/>
  <c r="AU627" i="8"/>
  <c r="AT627" i="8"/>
  <c r="AS627" i="8"/>
  <c r="AR627" i="8"/>
  <c r="AQ627" i="8"/>
  <c r="AP627" i="8"/>
  <c r="AO627" i="8"/>
  <c r="AN627" i="8"/>
  <c r="AM627" i="8"/>
  <c r="AL627" i="8"/>
  <c r="AK627" i="8"/>
  <c r="AJ627" i="8"/>
  <c r="AI627" i="8"/>
  <c r="AH627" i="8"/>
  <c r="AG627" i="8"/>
  <c r="AF627" i="8"/>
  <c r="AE627" i="8"/>
  <c r="AD627" i="8"/>
  <c r="AC627" i="8"/>
  <c r="AB627" i="8"/>
  <c r="AA627" i="8"/>
  <c r="Z627" i="8"/>
  <c r="Y627" i="8"/>
  <c r="X627" i="8"/>
  <c r="W627" i="8"/>
  <c r="V627" i="8"/>
  <c r="U627" i="8"/>
  <c r="T627" i="8"/>
  <c r="S627" i="8"/>
  <c r="R627" i="8"/>
  <c r="Q627" i="8"/>
  <c r="P627" i="8"/>
  <c r="O627" i="8"/>
  <c r="N627" i="8"/>
  <c r="M627" i="8"/>
  <c r="L627" i="8"/>
  <c r="K627" i="8"/>
  <c r="J627" i="8"/>
  <c r="I627" i="8"/>
  <c r="H627" i="8"/>
  <c r="G627" i="8"/>
  <c r="F627" i="8"/>
  <c r="E627" i="8"/>
  <c r="D627" i="8"/>
  <c r="C627" i="8"/>
  <c r="B627" i="8"/>
  <c r="CW626" i="8"/>
  <c r="CU626" i="8"/>
  <c r="CS626" i="8"/>
  <c r="CQ626" i="8"/>
  <c r="CO626" i="8"/>
  <c r="CM626" i="8"/>
  <c r="CK626" i="8"/>
  <c r="CI626" i="8"/>
  <c r="CG626" i="8"/>
  <c r="CE626" i="8"/>
  <c r="CC626" i="8"/>
  <c r="CA626" i="8"/>
  <c r="BY626" i="8"/>
  <c r="BW626" i="8"/>
  <c r="BU626" i="8"/>
  <c r="BS626" i="8"/>
  <c r="BQ626" i="8"/>
  <c r="BO626" i="8"/>
  <c r="BN626" i="8"/>
  <c r="BL626" i="8"/>
  <c r="BJ626" i="8"/>
  <c r="BH626" i="8"/>
  <c r="BF626" i="8"/>
  <c r="BD626" i="8"/>
  <c r="BB626" i="8"/>
  <c r="BA626" i="8"/>
  <c r="AY626" i="8"/>
  <c r="AX626" i="8"/>
  <c r="AW626" i="8"/>
  <c r="AV626" i="8"/>
  <c r="AU626" i="8"/>
  <c r="AT626" i="8"/>
  <c r="AS626" i="8"/>
  <c r="AR626" i="8"/>
  <c r="AQ626" i="8"/>
  <c r="AP626" i="8"/>
  <c r="AO626" i="8"/>
  <c r="AN626" i="8"/>
  <c r="AM626" i="8"/>
  <c r="AL626" i="8"/>
  <c r="AK626" i="8"/>
  <c r="AJ626" i="8"/>
  <c r="AI626" i="8"/>
  <c r="AH626" i="8"/>
  <c r="AG626" i="8"/>
  <c r="AF626" i="8"/>
  <c r="AE626" i="8"/>
  <c r="AD626" i="8"/>
  <c r="AC626" i="8"/>
  <c r="AB626" i="8"/>
  <c r="AA626" i="8"/>
  <c r="Z626" i="8"/>
  <c r="Y626" i="8"/>
  <c r="X626" i="8"/>
  <c r="W626" i="8"/>
  <c r="V626" i="8"/>
  <c r="U626" i="8"/>
  <c r="T626" i="8"/>
  <c r="S626" i="8"/>
  <c r="R626" i="8"/>
  <c r="Q626" i="8"/>
  <c r="P626" i="8"/>
  <c r="O626" i="8"/>
  <c r="N626" i="8"/>
  <c r="M626" i="8"/>
  <c r="L626" i="8"/>
  <c r="K626" i="8"/>
  <c r="J626" i="8"/>
  <c r="I626" i="8"/>
  <c r="H626" i="8"/>
  <c r="G626" i="8"/>
  <c r="F626" i="8"/>
  <c r="E626" i="8"/>
  <c r="D626" i="8"/>
  <c r="C626" i="8"/>
  <c r="B626" i="8"/>
  <c r="CW625" i="8"/>
  <c r="CU625" i="8"/>
  <c r="CS625" i="8"/>
  <c r="CQ625" i="8"/>
  <c r="CO625" i="8"/>
  <c r="CM625" i="8"/>
  <c r="CK625" i="8"/>
  <c r="CI625" i="8"/>
  <c r="CG625" i="8"/>
  <c r="CE625" i="8"/>
  <c r="CC625" i="8"/>
  <c r="CA625" i="8"/>
  <c r="BY625" i="8"/>
  <c r="BW625" i="8"/>
  <c r="BU625" i="8"/>
  <c r="BS625" i="8"/>
  <c r="BQ625" i="8"/>
  <c r="BO625" i="8"/>
  <c r="BN625" i="8"/>
  <c r="BL625" i="8"/>
  <c r="BJ625" i="8"/>
  <c r="BH625" i="8"/>
  <c r="BF625" i="8"/>
  <c r="BD625" i="8"/>
  <c r="BB625" i="8"/>
  <c r="BA625" i="8"/>
  <c r="AY625" i="8"/>
  <c r="AX625" i="8"/>
  <c r="AW625" i="8"/>
  <c r="AV625" i="8"/>
  <c r="AU625" i="8"/>
  <c r="AT625" i="8"/>
  <c r="AS625" i="8"/>
  <c r="AR625" i="8"/>
  <c r="AQ625" i="8"/>
  <c r="AP625" i="8"/>
  <c r="AO625" i="8"/>
  <c r="AN625" i="8"/>
  <c r="AM625" i="8"/>
  <c r="AL625" i="8"/>
  <c r="AK625" i="8"/>
  <c r="AJ625" i="8"/>
  <c r="AI625" i="8"/>
  <c r="AH625" i="8"/>
  <c r="AG625" i="8"/>
  <c r="AF625" i="8"/>
  <c r="AE625" i="8"/>
  <c r="AD625" i="8"/>
  <c r="AC625" i="8"/>
  <c r="AB625" i="8"/>
  <c r="AA625" i="8"/>
  <c r="Z625" i="8"/>
  <c r="Y625" i="8"/>
  <c r="X625" i="8"/>
  <c r="W625" i="8"/>
  <c r="V625" i="8"/>
  <c r="U625" i="8"/>
  <c r="T625" i="8"/>
  <c r="S625" i="8"/>
  <c r="R625" i="8"/>
  <c r="Q625" i="8"/>
  <c r="P625" i="8"/>
  <c r="O625" i="8"/>
  <c r="N625" i="8"/>
  <c r="M625" i="8"/>
  <c r="L625" i="8"/>
  <c r="K625" i="8"/>
  <c r="J625" i="8"/>
  <c r="I625" i="8"/>
  <c r="H625" i="8"/>
  <c r="G625" i="8"/>
  <c r="F625" i="8"/>
  <c r="E625" i="8"/>
  <c r="D625" i="8"/>
  <c r="C625" i="8"/>
  <c r="B625" i="8"/>
  <c r="CW624" i="8"/>
  <c r="CU624" i="8"/>
  <c r="CS624" i="8"/>
  <c r="CQ624" i="8"/>
  <c r="CO624" i="8"/>
  <c r="CM624" i="8"/>
  <c r="CK624" i="8"/>
  <c r="CI624" i="8"/>
  <c r="CG624" i="8"/>
  <c r="CE624" i="8"/>
  <c r="CC624" i="8"/>
  <c r="CA624" i="8"/>
  <c r="BY624" i="8"/>
  <c r="BW624" i="8"/>
  <c r="BU624" i="8"/>
  <c r="BS624" i="8"/>
  <c r="BQ624" i="8"/>
  <c r="BO624" i="8"/>
  <c r="BN624" i="8"/>
  <c r="BL624" i="8"/>
  <c r="BJ624" i="8"/>
  <c r="BH624" i="8"/>
  <c r="BF624" i="8"/>
  <c r="BD624" i="8"/>
  <c r="BB624" i="8"/>
  <c r="BA624" i="8"/>
  <c r="AY624" i="8"/>
  <c r="AX624" i="8"/>
  <c r="AW624" i="8"/>
  <c r="AV624" i="8"/>
  <c r="AU624" i="8"/>
  <c r="AT624" i="8"/>
  <c r="AS624" i="8"/>
  <c r="AR624" i="8"/>
  <c r="AQ624" i="8"/>
  <c r="AP624" i="8"/>
  <c r="AO624" i="8"/>
  <c r="AN624" i="8"/>
  <c r="AM624" i="8"/>
  <c r="AL624" i="8"/>
  <c r="AK624" i="8"/>
  <c r="AJ624" i="8"/>
  <c r="AI624" i="8"/>
  <c r="AH624" i="8"/>
  <c r="AG624" i="8"/>
  <c r="AF624" i="8"/>
  <c r="AE624" i="8"/>
  <c r="AD624" i="8"/>
  <c r="AC624" i="8"/>
  <c r="AB624" i="8"/>
  <c r="AA624" i="8"/>
  <c r="Z624" i="8"/>
  <c r="Y624" i="8"/>
  <c r="X624" i="8"/>
  <c r="W624" i="8"/>
  <c r="V624" i="8"/>
  <c r="U624" i="8"/>
  <c r="T624" i="8"/>
  <c r="S624" i="8"/>
  <c r="R624" i="8"/>
  <c r="Q624" i="8"/>
  <c r="P624" i="8"/>
  <c r="O624" i="8"/>
  <c r="N624" i="8"/>
  <c r="M624" i="8"/>
  <c r="L624" i="8"/>
  <c r="K624" i="8"/>
  <c r="J624" i="8"/>
  <c r="I624" i="8"/>
  <c r="H624" i="8"/>
  <c r="G624" i="8"/>
  <c r="F624" i="8"/>
  <c r="E624" i="8"/>
  <c r="D624" i="8"/>
  <c r="C624" i="8"/>
  <c r="B624" i="8"/>
  <c r="CW623" i="8"/>
  <c r="CU623" i="8"/>
  <c r="CS623" i="8"/>
  <c r="CQ623" i="8"/>
  <c r="CO623" i="8"/>
  <c r="CM623" i="8"/>
  <c r="CK623" i="8"/>
  <c r="CI623" i="8"/>
  <c r="CG623" i="8"/>
  <c r="CE623" i="8"/>
  <c r="CC623" i="8"/>
  <c r="CA623" i="8"/>
  <c r="BY623" i="8"/>
  <c r="BW623" i="8"/>
  <c r="BU623" i="8"/>
  <c r="BS623" i="8"/>
  <c r="BQ623" i="8"/>
  <c r="BO623" i="8"/>
  <c r="BN623" i="8"/>
  <c r="BL623" i="8"/>
  <c r="BJ623" i="8"/>
  <c r="BH623" i="8"/>
  <c r="BF623" i="8"/>
  <c r="BD623" i="8"/>
  <c r="BB623" i="8"/>
  <c r="BA623" i="8"/>
  <c r="AY623" i="8"/>
  <c r="AX623" i="8"/>
  <c r="AW623" i="8"/>
  <c r="AV623" i="8"/>
  <c r="AU623" i="8"/>
  <c r="AT623" i="8"/>
  <c r="AS623" i="8"/>
  <c r="AR623" i="8"/>
  <c r="AQ623" i="8"/>
  <c r="AP623" i="8"/>
  <c r="AO623" i="8"/>
  <c r="AN623" i="8"/>
  <c r="AM623" i="8"/>
  <c r="AL623" i="8"/>
  <c r="AK623" i="8"/>
  <c r="AJ623" i="8"/>
  <c r="AI623" i="8"/>
  <c r="AH623" i="8"/>
  <c r="AG623" i="8"/>
  <c r="AF623" i="8"/>
  <c r="AE623" i="8"/>
  <c r="AD623" i="8"/>
  <c r="AC623" i="8"/>
  <c r="AB623" i="8"/>
  <c r="AA623" i="8"/>
  <c r="Z623" i="8"/>
  <c r="Y623" i="8"/>
  <c r="X623" i="8"/>
  <c r="W623" i="8"/>
  <c r="V623" i="8"/>
  <c r="U623" i="8"/>
  <c r="T623" i="8"/>
  <c r="S623" i="8"/>
  <c r="R623" i="8"/>
  <c r="Q623" i="8"/>
  <c r="P623" i="8"/>
  <c r="O623" i="8"/>
  <c r="N623" i="8"/>
  <c r="M623" i="8"/>
  <c r="L623" i="8"/>
  <c r="K623" i="8"/>
  <c r="J623" i="8"/>
  <c r="I623" i="8"/>
  <c r="H623" i="8"/>
  <c r="G623" i="8"/>
  <c r="F623" i="8"/>
  <c r="E623" i="8"/>
  <c r="D623" i="8"/>
  <c r="C623" i="8"/>
  <c r="B623" i="8"/>
  <c r="CW622" i="8"/>
  <c r="CU622" i="8"/>
  <c r="CS622" i="8"/>
  <c r="CQ622" i="8"/>
  <c r="CO622" i="8"/>
  <c r="CM622" i="8"/>
  <c r="CK622" i="8"/>
  <c r="CI622" i="8"/>
  <c r="CG622" i="8"/>
  <c r="CE622" i="8"/>
  <c r="CC622" i="8"/>
  <c r="CA622" i="8"/>
  <c r="BY622" i="8"/>
  <c r="BW622" i="8"/>
  <c r="BU622" i="8"/>
  <c r="BS622" i="8"/>
  <c r="BQ622" i="8"/>
  <c r="BO622" i="8"/>
  <c r="BN622" i="8"/>
  <c r="BL622" i="8"/>
  <c r="BJ622" i="8"/>
  <c r="BH622" i="8"/>
  <c r="BF622" i="8"/>
  <c r="BD622" i="8"/>
  <c r="BB622" i="8"/>
  <c r="BA622" i="8"/>
  <c r="AY622" i="8"/>
  <c r="AX622" i="8"/>
  <c r="AW622" i="8"/>
  <c r="AV622" i="8"/>
  <c r="AU622" i="8"/>
  <c r="AT622" i="8"/>
  <c r="AS622" i="8"/>
  <c r="AR622" i="8"/>
  <c r="AQ622" i="8"/>
  <c r="AP622" i="8"/>
  <c r="AO622" i="8"/>
  <c r="AN622" i="8"/>
  <c r="AM622" i="8"/>
  <c r="AL622" i="8"/>
  <c r="AK622" i="8"/>
  <c r="AJ622" i="8"/>
  <c r="AI622" i="8"/>
  <c r="AH622" i="8"/>
  <c r="AG622" i="8"/>
  <c r="AF622" i="8"/>
  <c r="AE622" i="8"/>
  <c r="AD622" i="8"/>
  <c r="AC622" i="8"/>
  <c r="AB622" i="8"/>
  <c r="AA622" i="8"/>
  <c r="Z622" i="8"/>
  <c r="Y622" i="8"/>
  <c r="X622" i="8"/>
  <c r="W622" i="8"/>
  <c r="V622" i="8"/>
  <c r="U622" i="8"/>
  <c r="T622" i="8"/>
  <c r="S622" i="8"/>
  <c r="R622" i="8"/>
  <c r="Q622" i="8"/>
  <c r="P622" i="8"/>
  <c r="O622" i="8"/>
  <c r="N622" i="8"/>
  <c r="M622" i="8"/>
  <c r="L622" i="8"/>
  <c r="K622" i="8"/>
  <c r="J622" i="8"/>
  <c r="I622" i="8"/>
  <c r="H622" i="8"/>
  <c r="G622" i="8"/>
  <c r="F622" i="8"/>
  <c r="E622" i="8"/>
  <c r="D622" i="8"/>
  <c r="C622" i="8"/>
  <c r="B622" i="8"/>
  <c r="CW621" i="8"/>
  <c r="CU621" i="8"/>
  <c r="CS621" i="8"/>
  <c r="CQ621" i="8"/>
  <c r="CO621" i="8"/>
  <c r="CM621" i="8"/>
  <c r="CK621" i="8"/>
  <c r="CI621" i="8"/>
  <c r="CG621" i="8"/>
  <c r="CE621" i="8"/>
  <c r="CC621" i="8"/>
  <c r="CA621" i="8"/>
  <c r="BY621" i="8"/>
  <c r="BW621" i="8"/>
  <c r="BU621" i="8"/>
  <c r="BS621" i="8"/>
  <c r="BQ621" i="8"/>
  <c r="BO621" i="8"/>
  <c r="BN621" i="8"/>
  <c r="BL621" i="8"/>
  <c r="BJ621" i="8"/>
  <c r="BH621" i="8"/>
  <c r="BF621" i="8"/>
  <c r="BD621" i="8"/>
  <c r="BB621" i="8"/>
  <c r="BA621" i="8"/>
  <c r="AY621" i="8"/>
  <c r="AX621" i="8"/>
  <c r="AW621" i="8"/>
  <c r="AV621" i="8"/>
  <c r="AU621" i="8"/>
  <c r="AT621" i="8"/>
  <c r="AS621" i="8"/>
  <c r="AR621" i="8"/>
  <c r="AQ621" i="8"/>
  <c r="AP621" i="8"/>
  <c r="AO621" i="8"/>
  <c r="AN621" i="8"/>
  <c r="AM621" i="8"/>
  <c r="AL621" i="8"/>
  <c r="AK621" i="8"/>
  <c r="AJ621" i="8"/>
  <c r="AI621" i="8"/>
  <c r="AH621" i="8"/>
  <c r="AG621" i="8"/>
  <c r="AF621" i="8"/>
  <c r="AE621" i="8"/>
  <c r="AD621" i="8"/>
  <c r="AC621" i="8"/>
  <c r="AB621" i="8"/>
  <c r="AA621" i="8"/>
  <c r="Z621" i="8"/>
  <c r="Y621" i="8"/>
  <c r="X621" i="8"/>
  <c r="W621" i="8"/>
  <c r="V621" i="8"/>
  <c r="U621" i="8"/>
  <c r="T621" i="8"/>
  <c r="S621" i="8"/>
  <c r="R621" i="8"/>
  <c r="Q621" i="8"/>
  <c r="P621" i="8"/>
  <c r="O621" i="8"/>
  <c r="N621" i="8"/>
  <c r="M621" i="8"/>
  <c r="L621" i="8"/>
  <c r="K621" i="8"/>
  <c r="J621" i="8"/>
  <c r="I621" i="8"/>
  <c r="H621" i="8"/>
  <c r="G621" i="8"/>
  <c r="F621" i="8"/>
  <c r="E621" i="8"/>
  <c r="D621" i="8"/>
  <c r="C621" i="8"/>
  <c r="B621" i="8"/>
  <c r="CW620" i="8"/>
  <c r="CU620" i="8"/>
  <c r="CS620" i="8"/>
  <c r="CQ620" i="8"/>
  <c r="CO620" i="8"/>
  <c r="CM620" i="8"/>
  <c r="CK620" i="8"/>
  <c r="CI620" i="8"/>
  <c r="CG620" i="8"/>
  <c r="CE620" i="8"/>
  <c r="CC620" i="8"/>
  <c r="CA620" i="8"/>
  <c r="BY620" i="8"/>
  <c r="BW620" i="8"/>
  <c r="BU620" i="8"/>
  <c r="BS620" i="8"/>
  <c r="BQ620" i="8"/>
  <c r="BO620" i="8"/>
  <c r="BN620" i="8"/>
  <c r="BL620" i="8"/>
  <c r="BJ620" i="8"/>
  <c r="BH620" i="8"/>
  <c r="BF620" i="8"/>
  <c r="BD620" i="8"/>
  <c r="BB620" i="8"/>
  <c r="BA620" i="8"/>
  <c r="AY620" i="8"/>
  <c r="AX620" i="8"/>
  <c r="AW620" i="8"/>
  <c r="AV620" i="8"/>
  <c r="AU620" i="8"/>
  <c r="AT620" i="8"/>
  <c r="AS620" i="8"/>
  <c r="AR620" i="8"/>
  <c r="AQ620" i="8"/>
  <c r="AP620" i="8"/>
  <c r="AO620" i="8"/>
  <c r="AN620" i="8"/>
  <c r="AM620" i="8"/>
  <c r="AL620" i="8"/>
  <c r="AK620" i="8"/>
  <c r="AJ620" i="8"/>
  <c r="AI620" i="8"/>
  <c r="AH620" i="8"/>
  <c r="AG620" i="8"/>
  <c r="AF620" i="8"/>
  <c r="AE620" i="8"/>
  <c r="AD620" i="8"/>
  <c r="AC620" i="8"/>
  <c r="AB620" i="8"/>
  <c r="AA620" i="8"/>
  <c r="Z620" i="8"/>
  <c r="Y620" i="8"/>
  <c r="X620" i="8"/>
  <c r="W620" i="8"/>
  <c r="V620" i="8"/>
  <c r="U620" i="8"/>
  <c r="T620" i="8"/>
  <c r="S620" i="8"/>
  <c r="R620" i="8"/>
  <c r="Q620" i="8"/>
  <c r="P620" i="8"/>
  <c r="O620" i="8"/>
  <c r="N620" i="8"/>
  <c r="M620" i="8"/>
  <c r="L620" i="8"/>
  <c r="K620" i="8"/>
  <c r="J620" i="8"/>
  <c r="I620" i="8"/>
  <c r="H620" i="8"/>
  <c r="G620" i="8"/>
  <c r="F620" i="8"/>
  <c r="E620" i="8"/>
  <c r="D620" i="8"/>
  <c r="C620" i="8"/>
  <c r="B620" i="8"/>
  <c r="CW619" i="8"/>
  <c r="CU619" i="8"/>
  <c r="CS619" i="8"/>
  <c r="CQ619" i="8"/>
  <c r="CO619" i="8"/>
  <c r="CM619" i="8"/>
  <c r="CK619" i="8"/>
  <c r="CI619" i="8"/>
  <c r="CG619" i="8"/>
  <c r="CE619" i="8"/>
  <c r="CC619" i="8"/>
  <c r="CA619" i="8"/>
  <c r="BY619" i="8"/>
  <c r="BW619" i="8"/>
  <c r="BU619" i="8"/>
  <c r="BS619" i="8"/>
  <c r="BQ619" i="8"/>
  <c r="BO619" i="8"/>
  <c r="BN619" i="8"/>
  <c r="BL619" i="8"/>
  <c r="BJ619" i="8"/>
  <c r="BH619" i="8"/>
  <c r="BF619" i="8"/>
  <c r="BD619" i="8"/>
  <c r="BB619" i="8"/>
  <c r="BA619" i="8"/>
  <c r="AY619" i="8"/>
  <c r="AX619" i="8"/>
  <c r="AW619" i="8"/>
  <c r="AV619" i="8"/>
  <c r="AU619" i="8"/>
  <c r="AT619" i="8"/>
  <c r="AS619" i="8"/>
  <c r="AR619" i="8"/>
  <c r="AQ619" i="8"/>
  <c r="AP619" i="8"/>
  <c r="AO619" i="8"/>
  <c r="AN619" i="8"/>
  <c r="AM619" i="8"/>
  <c r="AL619" i="8"/>
  <c r="AK619" i="8"/>
  <c r="AJ619" i="8"/>
  <c r="AI619" i="8"/>
  <c r="AH619" i="8"/>
  <c r="AG619" i="8"/>
  <c r="AF619" i="8"/>
  <c r="AE619" i="8"/>
  <c r="AD619" i="8"/>
  <c r="AC619" i="8"/>
  <c r="AB619" i="8"/>
  <c r="AA619" i="8"/>
  <c r="Z619" i="8"/>
  <c r="Y619" i="8"/>
  <c r="X619" i="8"/>
  <c r="W619" i="8"/>
  <c r="V619" i="8"/>
  <c r="U619" i="8"/>
  <c r="T619" i="8"/>
  <c r="S619" i="8"/>
  <c r="R619" i="8"/>
  <c r="Q619" i="8"/>
  <c r="P619" i="8"/>
  <c r="O619" i="8"/>
  <c r="N619" i="8"/>
  <c r="M619" i="8"/>
  <c r="L619" i="8"/>
  <c r="K619" i="8"/>
  <c r="J619" i="8"/>
  <c r="I619" i="8"/>
  <c r="H619" i="8"/>
  <c r="G619" i="8"/>
  <c r="F619" i="8"/>
  <c r="E619" i="8"/>
  <c r="D619" i="8"/>
  <c r="C619" i="8"/>
  <c r="B619" i="8"/>
  <c r="CW618" i="8"/>
  <c r="CU618" i="8"/>
  <c r="CS618" i="8"/>
  <c r="CQ618" i="8"/>
  <c r="CO618" i="8"/>
  <c r="CM618" i="8"/>
  <c r="CK618" i="8"/>
  <c r="CI618" i="8"/>
  <c r="CG618" i="8"/>
  <c r="CE618" i="8"/>
  <c r="CC618" i="8"/>
  <c r="CA618" i="8"/>
  <c r="BY618" i="8"/>
  <c r="BW618" i="8"/>
  <c r="BU618" i="8"/>
  <c r="BS618" i="8"/>
  <c r="BQ618" i="8"/>
  <c r="BO618" i="8"/>
  <c r="BN618" i="8"/>
  <c r="BL618" i="8"/>
  <c r="BJ618" i="8"/>
  <c r="BH618" i="8"/>
  <c r="BF618" i="8"/>
  <c r="BD618" i="8"/>
  <c r="BB618" i="8"/>
  <c r="BA618" i="8"/>
  <c r="AY618" i="8"/>
  <c r="AX618" i="8"/>
  <c r="AW618" i="8"/>
  <c r="AV618" i="8"/>
  <c r="AU618" i="8"/>
  <c r="AT618" i="8"/>
  <c r="AS618" i="8"/>
  <c r="AR618" i="8"/>
  <c r="AQ618" i="8"/>
  <c r="AP618" i="8"/>
  <c r="AO618" i="8"/>
  <c r="AN618" i="8"/>
  <c r="AM618" i="8"/>
  <c r="AL618" i="8"/>
  <c r="AK618" i="8"/>
  <c r="AJ618" i="8"/>
  <c r="AI618" i="8"/>
  <c r="AH618" i="8"/>
  <c r="AG618" i="8"/>
  <c r="AF618" i="8"/>
  <c r="AE618" i="8"/>
  <c r="AD618" i="8"/>
  <c r="AC618" i="8"/>
  <c r="AB618" i="8"/>
  <c r="AA618" i="8"/>
  <c r="Z618" i="8"/>
  <c r="Y618" i="8"/>
  <c r="X618" i="8"/>
  <c r="W618" i="8"/>
  <c r="V618" i="8"/>
  <c r="U618" i="8"/>
  <c r="T618" i="8"/>
  <c r="S618" i="8"/>
  <c r="R618" i="8"/>
  <c r="Q618" i="8"/>
  <c r="P618" i="8"/>
  <c r="O618" i="8"/>
  <c r="N618" i="8"/>
  <c r="M618" i="8"/>
  <c r="L618" i="8"/>
  <c r="K618" i="8"/>
  <c r="J618" i="8"/>
  <c r="I618" i="8"/>
  <c r="H618" i="8"/>
  <c r="G618" i="8"/>
  <c r="F618" i="8"/>
  <c r="E618" i="8"/>
  <c r="D618" i="8"/>
  <c r="C618" i="8"/>
  <c r="B618" i="8"/>
  <c r="CW617" i="8"/>
  <c r="CU617" i="8"/>
  <c r="CS617" i="8"/>
  <c r="CQ617" i="8"/>
  <c r="CO617" i="8"/>
  <c r="CM617" i="8"/>
  <c r="CK617" i="8"/>
  <c r="CI617" i="8"/>
  <c r="CG617" i="8"/>
  <c r="CE617" i="8"/>
  <c r="CC617" i="8"/>
  <c r="CA617" i="8"/>
  <c r="BY617" i="8"/>
  <c r="BW617" i="8"/>
  <c r="BU617" i="8"/>
  <c r="BS617" i="8"/>
  <c r="BQ617" i="8"/>
  <c r="BO617" i="8"/>
  <c r="BN617" i="8"/>
  <c r="BL617" i="8"/>
  <c r="BJ617" i="8"/>
  <c r="BH617" i="8"/>
  <c r="BF617" i="8"/>
  <c r="BD617" i="8"/>
  <c r="BB617" i="8"/>
  <c r="BA617" i="8"/>
  <c r="AY617" i="8"/>
  <c r="AX617" i="8"/>
  <c r="AW617" i="8"/>
  <c r="AV617" i="8"/>
  <c r="AU617" i="8"/>
  <c r="AT617" i="8"/>
  <c r="AS617" i="8"/>
  <c r="AR617" i="8"/>
  <c r="AQ617" i="8"/>
  <c r="AP617" i="8"/>
  <c r="AO617" i="8"/>
  <c r="AN617" i="8"/>
  <c r="AM617" i="8"/>
  <c r="AL617" i="8"/>
  <c r="AK617" i="8"/>
  <c r="AJ617" i="8"/>
  <c r="AI617" i="8"/>
  <c r="AH617" i="8"/>
  <c r="AG617" i="8"/>
  <c r="AF617" i="8"/>
  <c r="AE617" i="8"/>
  <c r="AD617" i="8"/>
  <c r="AC617" i="8"/>
  <c r="AB617" i="8"/>
  <c r="AA617" i="8"/>
  <c r="Z617" i="8"/>
  <c r="Y617" i="8"/>
  <c r="X617" i="8"/>
  <c r="W617" i="8"/>
  <c r="V617" i="8"/>
  <c r="U617" i="8"/>
  <c r="T617" i="8"/>
  <c r="S617" i="8"/>
  <c r="R617" i="8"/>
  <c r="Q617" i="8"/>
  <c r="P617" i="8"/>
  <c r="O617" i="8"/>
  <c r="N617" i="8"/>
  <c r="M617" i="8"/>
  <c r="L617" i="8"/>
  <c r="K617" i="8"/>
  <c r="J617" i="8"/>
  <c r="I617" i="8"/>
  <c r="H617" i="8"/>
  <c r="G617" i="8"/>
  <c r="F617" i="8"/>
  <c r="E617" i="8"/>
  <c r="D617" i="8"/>
  <c r="C617" i="8"/>
  <c r="B617" i="8"/>
  <c r="CW616" i="8"/>
  <c r="CU616" i="8"/>
  <c r="CS616" i="8"/>
  <c r="CQ616" i="8"/>
  <c r="CO616" i="8"/>
  <c r="CM616" i="8"/>
  <c r="CK616" i="8"/>
  <c r="CI616" i="8"/>
  <c r="CG616" i="8"/>
  <c r="CE616" i="8"/>
  <c r="CC616" i="8"/>
  <c r="CA616" i="8"/>
  <c r="BY616" i="8"/>
  <c r="BW616" i="8"/>
  <c r="BU616" i="8"/>
  <c r="BS616" i="8"/>
  <c r="BQ616" i="8"/>
  <c r="BO616" i="8"/>
  <c r="BN616" i="8"/>
  <c r="BL616" i="8"/>
  <c r="BJ616" i="8"/>
  <c r="BH616" i="8"/>
  <c r="BF616" i="8"/>
  <c r="BD616" i="8"/>
  <c r="BB616" i="8"/>
  <c r="BA616" i="8"/>
  <c r="AY616" i="8"/>
  <c r="AX616" i="8"/>
  <c r="AW616" i="8"/>
  <c r="AV616" i="8"/>
  <c r="AU616" i="8"/>
  <c r="AT616" i="8"/>
  <c r="AS616" i="8"/>
  <c r="AR616" i="8"/>
  <c r="AQ616" i="8"/>
  <c r="AP616" i="8"/>
  <c r="AO616" i="8"/>
  <c r="AN616" i="8"/>
  <c r="AM616" i="8"/>
  <c r="AL616" i="8"/>
  <c r="AK616" i="8"/>
  <c r="AJ616" i="8"/>
  <c r="AI616" i="8"/>
  <c r="AH616" i="8"/>
  <c r="AG616" i="8"/>
  <c r="AF616" i="8"/>
  <c r="AE616" i="8"/>
  <c r="AD616" i="8"/>
  <c r="AC616" i="8"/>
  <c r="AB616" i="8"/>
  <c r="AA616" i="8"/>
  <c r="Z616" i="8"/>
  <c r="Y616" i="8"/>
  <c r="X616" i="8"/>
  <c r="W616" i="8"/>
  <c r="V616" i="8"/>
  <c r="U616" i="8"/>
  <c r="T616" i="8"/>
  <c r="S616" i="8"/>
  <c r="R616" i="8"/>
  <c r="Q616" i="8"/>
  <c r="P616" i="8"/>
  <c r="O616" i="8"/>
  <c r="N616" i="8"/>
  <c r="M616" i="8"/>
  <c r="L616" i="8"/>
  <c r="K616" i="8"/>
  <c r="J616" i="8"/>
  <c r="I616" i="8"/>
  <c r="H616" i="8"/>
  <c r="G616" i="8"/>
  <c r="F616" i="8"/>
  <c r="E616" i="8"/>
  <c r="D616" i="8"/>
  <c r="C616" i="8"/>
  <c r="B616" i="8"/>
  <c r="CW615" i="8"/>
  <c r="CU615" i="8"/>
  <c r="CS615" i="8"/>
  <c r="CQ615" i="8"/>
  <c r="CO615" i="8"/>
  <c r="CM615" i="8"/>
  <c r="CK615" i="8"/>
  <c r="CI615" i="8"/>
  <c r="CG615" i="8"/>
  <c r="CE615" i="8"/>
  <c r="CC615" i="8"/>
  <c r="CA615" i="8"/>
  <c r="BY615" i="8"/>
  <c r="BW615" i="8"/>
  <c r="BU615" i="8"/>
  <c r="BS615" i="8"/>
  <c r="BQ615" i="8"/>
  <c r="BO615" i="8"/>
  <c r="BN615" i="8"/>
  <c r="BL615" i="8"/>
  <c r="BJ615" i="8"/>
  <c r="BH615" i="8"/>
  <c r="BF615" i="8"/>
  <c r="BD615" i="8"/>
  <c r="BB615" i="8"/>
  <c r="BA615" i="8"/>
  <c r="AY615" i="8"/>
  <c r="AX615" i="8"/>
  <c r="AW615" i="8"/>
  <c r="AV615" i="8"/>
  <c r="AU615" i="8"/>
  <c r="AT615" i="8"/>
  <c r="AS615" i="8"/>
  <c r="AR615" i="8"/>
  <c r="AQ615" i="8"/>
  <c r="AP615" i="8"/>
  <c r="AO615" i="8"/>
  <c r="AN615" i="8"/>
  <c r="AM615" i="8"/>
  <c r="AL615" i="8"/>
  <c r="AK615" i="8"/>
  <c r="AJ615" i="8"/>
  <c r="AI615" i="8"/>
  <c r="AH615" i="8"/>
  <c r="AG615" i="8"/>
  <c r="AF615" i="8"/>
  <c r="AE615" i="8"/>
  <c r="AD615" i="8"/>
  <c r="AC615" i="8"/>
  <c r="AB615" i="8"/>
  <c r="AA615" i="8"/>
  <c r="Z615" i="8"/>
  <c r="Y615" i="8"/>
  <c r="X615" i="8"/>
  <c r="W615" i="8"/>
  <c r="V615" i="8"/>
  <c r="U615" i="8"/>
  <c r="T615" i="8"/>
  <c r="S615" i="8"/>
  <c r="R615" i="8"/>
  <c r="Q615" i="8"/>
  <c r="P615" i="8"/>
  <c r="O615" i="8"/>
  <c r="N615" i="8"/>
  <c r="M615" i="8"/>
  <c r="L615" i="8"/>
  <c r="K615" i="8"/>
  <c r="J615" i="8"/>
  <c r="I615" i="8"/>
  <c r="H615" i="8"/>
  <c r="G615" i="8"/>
  <c r="F615" i="8"/>
  <c r="E615" i="8"/>
  <c r="D615" i="8"/>
  <c r="C615" i="8"/>
  <c r="B615" i="8"/>
  <c r="CW614" i="8"/>
  <c r="CU614" i="8"/>
  <c r="CS614" i="8"/>
  <c r="CQ614" i="8"/>
  <c r="CO614" i="8"/>
  <c r="CM614" i="8"/>
  <c r="CK614" i="8"/>
  <c r="CI614" i="8"/>
  <c r="CG614" i="8"/>
  <c r="CE614" i="8"/>
  <c r="CC614" i="8"/>
  <c r="CA614" i="8"/>
  <c r="BY614" i="8"/>
  <c r="BW614" i="8"/>
  <c r="BU614" i="8"/>
  <c r="BS614" i="8"/>
  <c r="BQ614" i="8"/>
  <c r="BO614" i="8"/>
  <c r="BN614" i="8"/>
  <c r="BL614" i="8"/>
  <c r="BJ614" i="8"/>
  <c r="BH614" i="8"/>
  <c r="BF614" i="8"/>
  <c r="BD614" i="8"/>
  <c r="BB614" i="8"/>
  <c r="BA614" i="8"/>
  <c r="AY614" i="8"/>
  <c r="AX614" i="8"/>
  <c r="AW614" i="8"/>
  <c r="AV614" i="8"/>
  <c r="AU614" i="8"/>
  <c r="AT614" i="8"/>
  <c r="AS614" i="8"/>
  <c r="AR614" i="8"/>
  <c r="AQ614" i="8"/>
  <c r="AP614" i="8"/>
  <c r="AO614" i="8"/>
  <c r="AN614" i="8"/>
  <c r="AM614" i="8"/>
  <c r="AL614" i="8"/>
  <c r="AK614" i="8"/>
  <c r="AJ614" i="8"/>
  <c r="AI614" i="8"/>
  <c r="AH614" i="8"/>
  <c r="AG614" i="8"/>
  <c r="AF614" i="8"/>
  <c r="AE614" i="8"/>
  <c r="AD614" i="8"/>
  <c r="AC614" i="8"/>
  <c r="AB614" i="8"/>
  <c r="AA614" i="8"/>
  <c r="Z614" i="8"/>
  <c r="Y614" i="8"/>
  <c r="X614" i="8"/>
  <c r="W614" i="8"/>
  <c r="V614" i="8"/>
  <c r="U614" i="8"/>
  <c r="T614" i="8"/>
  <c r="S614" i="8"/>
  <c r="R614" i="8"/>
  <c r="Q614" i="8"/>
  <c r="P614" i="8"/>
  <c r="O614" i="8"/>
  <c r="N614" i="8"/>
  <c r="M614" i="8"/>
  <c r="L614" i="8"/>
  <c r="K614" i="8"/>
  <c r="J614" i="8"/>
  <c r="I614" i="8"/>
  <c r="H614" i="8"/>
  <c r="G614" i="8"/>
  <c r="F614" i="8"/>
  <c r="E614" i="8"/>
  <c r="D614" i="8"/>
  <c r="C614" i="8"/>
  <c r="B614" i="8"/>
  <c r="CW613" i="8"/>
  <c r="CU613" i="8"/>
  <c r="CS613" i="8"/>
  <c r="CQ613" i="8"/>
  <c r="CO613" i="8"/>
  <c r="CM613" i="8"/>
  <c r="CK613" i="8"/>
  <c r="CI613" i="8"/>
  <c r="CG613" i="8"/>
  <c r="CE613" i="8"/>
  <c r="CC613" i="8"/>
  <c r="CA613" i="8"/>
  <c r="BY613" i="8"/>
  <c r="BW613" i="8"/>
  <c r="BU613" i="8"/>
  <c r="BS613" i="8"/>
  <c r="BQ613" i="8"/>
  <c r="BO613" i="8"/>
  <c r="BN613" i="8"/>
  <c r="BL613" i="8"/>
  <c r="BJ613" i="8"/>
  <c r="BH613" i="8"/>
  <c r="BF613" i="8"/>
  <c r="BD613" i="8"/>
  <c r="BB613" i="8"/>
  <c r="BA613" i="8"/>
  <c r="AY613" i="8"/>
  <c r="AX613" i="8"/>
  <c r="AW613" i="8"/>
  <c r="AV613" i="8"/>
  <c r="AU613" i="8"/>
  <c r="AT613" i="8"/>
  <c r="AS613" i="8"/>
  <c r="AR613" i="8"/>
  <c r="AQ613" i="8"/>
  <c r="AP613" i="8"/>
  <c r="AO613" i="8"/>
  <c r="AN613" i="8"/>
  <c r="AM613" i="8"/>
  <c r="AL613" i="8"/>
  <c r="AK613" i="8"/>
  <c r="AJ613" i="8"/>
  <c r="AI613" i="8"/>
  <c r="AH613" i="8"/>
  <c r="AG613" i="8"/>
  <c r="AF613" i="8"/>
  <c r="AE613" i="8"/>
  <c r="AD613" i="8"/>
  <c r="AC613" i="8"/>
  <c r="AB613" i="8"/>
  <c r="AA613" i="8"/>
  <c r="Z613" i="8"/>
  <c r="Y613" i="8"/>
  <c r="X613" i="8"/>
  <c r="W613" i="8"/>
  <c r="V613" i="8"/>
  <c r="U613" i="8"/>
  <c r="T613" i="8"/>
  <c r="S613" i="8"/>
  <c r="R613" i="8"/>
  <c r="Q613" i="8"/>
  <c r="P613" i="8"/>
  <c r="O613" i="8"/>
  <c r="N613" i="8"/>
  <c r="M613" i="8"/>
  <c r="L613" i="8"/>
  <c r="K613" i="8"/>
  <c r="J613" i="8"/>
  <c r="I613" i="8"/>
  <c r="H613" i="8"/>
  <c r="G613" i="8"/>
  <c r="F613" i="8"/>
  <c r="E613" i="8"/>
  <c r="D613" i="8"/>
  <c r="C613" i="8"/>
  <c r="B613" i="8"/>
  <c r="CW612" i="8"/>
  <c r="CU612" i="8"/>
  <c r="CS612" i="8"/>
  <c r="CQ612" i="8"/>
  <c r="CO612" i="8"/>
  <c r="CM612" i="8"/>
  <c r="CK612" i="8"/>
  <c r="CI612" i="8"/>
  <c r="CG612" i="8"/>
  <c r="CE612" i="8"/>
  <c r="CC612" i="8"/>
  <c r="CA612" i="8"/>
  <c r="BY612" i="8"/>
  <c r="BW612" i="8"/>
  <c r="BU612" i="8"/>
  <c r="BS612" i="8"/>
  <c r="BQ612" i="8"/>
  <c r="BO612" i="8"/>
  <c r="BN612" i="8"/>
  <c r="BL612" i="8"/>
  <c r="BJ612" i="8"/>
  <c r="BH612" i="8"/>
  <c r="BF612" i="8"/>
  <c r="BD612" i="8"/>
  <c r="BB612" i="8"/>
  <c r="BA612" i="8"/>
  <c r="AY612" i="8"/>
  <c r="AX612" i="8"/>
  <c r="AW612" i="8"/>
  <c r="AV612" i="8"/>
  <c r="AU612" i="8"/>
  <c r="AT612" i="8"/>
  <c r="AS612" i="8"/>
  <c r="AR612" i="8"/>
  <c r="AQ612" i="8"/>
  <c r="AP612" i="8"/>
  <c r="AO612" i="8"/>
  <c r="AN612" i="8"/>
  <c r="AM612" i="8"/>
  <c r="AL612" i="8"/>
  <c r="AK612" i="8"/>
  <c r="AJ612" i="8"/>
  <c r="AI612" i="8"/>
  <c r="AH612" i="8"/>
  <c r="AG612" i="8"/>
  <c r="AF612" i="8"/>
  <c r="AE612" i="8"/>
  <c r="AD612" i="8"/>
  <c r="AC612" i="8"/>
  <c r="AB612" i="8"/>
  <c r="AA612" i="8"/>
  <c r="Z612" i="8"/>
  <c r="Y612" i="8"/>
  <c r="X612" i="8"/>
  <c r="W612" i="8"/>
  <c r="V612" i="8"/>
  <c r="U612" i="8"/>
  <c r="T612" i="8"/>
  <c r="S612" i="8"/>
  <c r="R612" i="8"/>
  <c r="Q612" i="8"/>
  <c r="P612" i="8"/>
  <c r="O612" i="8"/>
  <c r="N612" i="8"/>
  <c r="M612" i="8"/>
  <c r="L612" i="8"/>
  <c r="K612" i="8"/>
  <c r="J612" i="8"/>
  <c r="I612" i="8"/>
  <c r="H612" i="8"/>
  <c r="G612" i="8"/>
  <c r="F612" i="8"/>
  <c r="E612" i="8"/>
  <c r="D612" i="8"/>
  <c r="C612" i="8"/>
  <c r="B612" i="8"/>
  <c r="CW611" i="8"/>
  <c r="CU611" i="8"/>
  <c r="CS611" i="8"/>
  <c r="CQ611" i="8"/>
  <c r="CO611" i="8"/>
  <c r="CM611" i="8"/>
  <c r="CK611" i="8"/>
  <c r="CI611" i="8"/>
  <c r="CG611" i="8"/>
  <c r="CE611" i="8"/>
  <c r="CC611" i="8"/>
  <c r="CA611" i="8"/>
  <c r="BY611" i="8"/>
  <c r="BW611" i="8"/>
  <c r="BU611" i="8"/>
  <c r="BS611" i="8"/>
  <c r="BQ611" i="8"/>
  <c r="BO611" i="8"/>
  <c r="BN611" i="8"/>
  <c r="BL611" i="8"/>
  <c r="BJ611" i="8"/>
  <c r="BH611" i="8"/>
  <c r="BF611" i="8"/>
  <c r="BD611" i="8"/>
  <c r="BB611" i="8"/>
  <c r="BA611" i="8"/>
  <c r="AY611" i="8"/>
  <c r="AX611" i="8"/>
  <c r="AW611" i="8"/>
  <c r="AV611" i="8"/>
  <c r="AU611" i="8"/>
  <c r="AT611" i="8"/>
  <c r="AS611" i="8"/>
  <c r="AR611" i="8"/>
  <c r="AQ611" i="8"/>
  <c r="AP611" i="8"/>
  <c r="AO611" i="8"/>
  <c r="AN611" i="8"/>
  <c r="AM611" i="8"/>
  <c r="AL611" i="8"/>
  <c r="AK611" i="8"/>
  <c r="AJ611" i="8"/>
  <c r="AI611" i="8"/>
  <c r="AH611" i="8"/>
  <c r="AG611" i="8"/>
  <c r="AF611" i="8"/>
  <c r="AE611" i="8"/>
  <c r="AD611" i="8"/>
  <c r="AC611" i="8"/>
  <c r="AB611" i="8"/>
  <c r="AA611" i="8"/>
  <c r="Z611" i="8"/>
  <c r="Y611" i="8"/>
  <c r="X611" i="8"/>
  <c r="W611" i="8"/>
  <c r="V611" i="8"/>
  <c r="U611" i="8"/>
  <c r="T611" i="8"/>
  <c r="S611" i="8"/>
  <c r="R611" i="8"/>
  <c r="Q611" i="8"/>
  <c r="P611" i="8"/>
  <c r="O611" i="8"/>
  <c r="N611" i="8"/>
  <c r="M611" i="8"/>
  <c r="L611" i="8"/>
  <c r="K611" i="8"/>
  <c r="J611" i="8"/>
  <c r="I611" i="8"/>
  <c r="H611" i="8"/>
  <c r="G611" i="8"/>
  <c r="F611" i="8"/>
  <c r="E611" i="8"/>
  <c r="D611" i="8"/>
  <c r="C611" i="8"/>
  <c r="B611" i="8"/>
  <c r="CW610" i="8"/>
  <c r="CU610" i="8"/>
  <c r="CS610" i="8"/>
  <c r="CQ610" i="8"/>
  <c r="CO610" i="8"/>
  <c r="CM610" i="8"/>
  <c r="CK610" i="8"/>
  <c r="CI610" i="8"/>
  <c r="CG610" i="8"/>
  <c r="CE610" i="8"/>
  <c r="CC610" i="8"/>
  <c r="CA610" i="8"/>
  <c r="BY610" i="8"/>
  <c r="BW610" i="8"/>
  <c r="BU610" i="8"/>
  <c r="BS610" i="8"/>
  <c r="BQ610" i="8"/>
  <c r="BO610" i="8"/>
  <c r="BN610" i="8"/>
  <c r="BL610" i="8"/>
  <c r="BJ610" i="8"/>
  <c r="BH610" i="8"/>
  <c r="BF610" i="8"/>
  <c r="BD610" i="8"/>
  <c r="BB610" i="8"/>
  <c r="BA610" i="8"/>
  <c r="AY610" i="8"/>
  <c r="AX610" i="8"/>
  <c r="AW610" i="8"/>
  <c r="AV610" i="8"/>
  <c r="AU610" i="8"/>
  <c r="AT610" i="8"/>
  <c r="AS610" i="8"/>
  <c r="AR610" i="8"/>
  <c r="AQ610" i="8"/>
  <c r="AP610" i="8"/>
  <c r="AO610" i="8"/>
  <c r="AN610" i="8"/>
  <c r="AM610" i="8"/>
  <c r="AL610" i="8"/>
  <c r="AK610" i="8"/>
  <c r="AJ610" i="8"/>
  <c r="AI610" i="8"/>
  <c r="AH610" i="8"/>
  <c r="AG610" i="8"/>
  <c r="AF610" i="8"/>
  <c r="AE610" i="8"/>
  <c r="AD610" i="8"/>
  <c r="AC610" i="8"/>
  <c r="AB610" i="8"/>
  <c r="AA610" i="8"/>
  <c r="Z610" i="8"/>
  <c r="Y610" i="8"/>
  <c r="X610" i="8"/>
  <c r="W610" i="8"/>
  <c r="V610" i="8"/>
  <c r="U610" i="8"/>
  <c r="T610" i="8"/>
  <c r="S610" i="8"/>
  <c r="R610" i="8"/>
  <c r="Q610" i="8"/>
  <c r="P610" i="8"/>
  <c r="O610" i="8"/>
  <c r="N610" i="8"/>
  <c r="M610" i="8"/>
  <c r="L610" i="8"/>
  <c r="K610" i="8"/>
  <c r="J610" i="8"/>
  <c r="I610" i="8"/>
  <c r="H610" i="8"/>
  <c r="G610" i="8"/>
  <c r="F610" i="8"/>
  <c r="E610" i="8"/>
  <c r="D610" i="8"/>
  <c r="C610" i="8"/>
  <c r="B610" i="8"/>
  <c r="CW609" i="8"/>
  <c r="CU609" i="8"/>
  <c r="CS609" i="8"/>
  <c r="CQ609" i="8"/>
  <c r="CO609" i="8"/>
  <c r="CM609" i="8"/>
  <c r="CK609" i="8"/>
  <c r="CI609" i="8"/>
  <c r="CG609" i="8"/>
  <c r="CE609" i="8"/>
  <c r="CC609" i="8"/>
  <c r="CA609" i="8"/>
  <c r="BY609" i="8"/>
  <c r="BW609" i="8"/>
  <c r="BU609" i="8"/>
  <c r="BS609" i="8"/>
  <c r="BQ609" i="8"/>
  <c r="BO609" i="8"/>
  <c r="BN609" i="8"/>
  <c r="BL609" i="8"/>
  <c r="BJ609" i="8"/>
  <c r="BH609" i="8"/>
  <c r="BF609" i="8"/>
  <c r="BD609" i="8"/>
  <c r="BB609" i="8"/>
  <c r="BA609" i="8"/>
  <c r="AY609" i="8"/>
  <c r="AX609" i="8"/>
  <c r="AW609" i="8"/>
  <c r="AV609" i="8"/>
  <c r="AU609" i="8"/>
  <c r="AT609" i="8"/>
  <c r="AS609" i="8"/>
  <c r="AR609" i="8"/>
  <c r="AQ609" i="8"/>
  <c r="AP609" i="8"/>
  <c r="AO609" i="8"/>
  <c r="AN609" i="8"/>
  <c r="AM609" i="8"/>
  <c r="AL609" i="8"/>
  <c r="AK609" i="8"/>
  <c r="AJ609" i="8"/>
  <c r="AI609" i="8"/>
  <c r="AH609" i="8"/>
  <c r="AG609" i="8"/>
  <c r="AF609" i="8"/>
  <c r="AE609" i="8"/>
  <c r="AD609" i="8"/>
  <c r="AC609" i="8"/>
  <c r="AB609" i="8"/>
  <c r="AA609" i="8"/>
  <c r="Z609" i="8"/>
  <c r="Y609" i="8"/>
  <c r="X609" i="8"/>
  <c r="W609" i="8"/>
  <c r="V609" i="8"/>
  <c r="U609" i="8"/>
  <c r="T609" i="8"/>
  <c r="S609" i="8"/>
  <c r="R609" i="8"/>
  <c r="Q609" i="8"/>
  <c r="P609" i="8"/>
  <c r="O609" i="8"/>
  <c r="N609" i="8"/>
  <c r="M609" i="8"/>
  <c r="L609" i="8"/>
  <c r="K609" i="8"/>
  <c r="J609" i="8"/>
  <c r="I609" i="8"/>
  <c r="H609" i="8"/>
  <c r="G609" i="8"/>
  <c r="F609" i="8"/>
  <c r="E609" i="8"/>
  <c r="D609" i="8"/>
  <c r="C609" i="8"/>
  <c r="B609" i="8"/>
  <c r="CW608" i="8"/>
  <c r="CU608" i="8"/>
  <c r="CS608" i="8"/>
  <c r="CQ608" i="8"/>
  <c r="CO608" i="8"/>
  <c r="CM608" i="8"/>
  <c r="CK608" i="8"/>
  <c r="CI608" i="8"/>
  <c r="CG608" i="8"/>
  <c r="CE608" i="8"/>
  <c r="CC608" i="8"/>
  <c r="CA608" i="8"/>
  <c r="BY608" i="8"/>
  <c r="BW608" i="8"/>
  <c r="BU608" i="8"/>
  <c r="BS608" i="8"/>
  <c r="BQ608" i="8"/>
  <c r="BO608" i="8"/>
  <c r="BN608" i="8"/>
  <c r="BL608" i="8"/>
  <c r="BJ608" i="8"/>
  <c r="BH608" i="8"/>
  <c r="BF608" i="8"/>
  <c r="BD608" i="8"/>
  <c r="BB608" i="8"/>
  <c r="BA608" i="8"/>
  <c r="AY608" i="8"/>
  <c r="AX608" i="8"/>
  <c r="AW608" i="8"/>
  <c r="AV608" i="8"/>
  <c r="AU608" i="8"/>
  <c r="AT608" i="8"/>
  <c r="AS608" i="8"/>
  <c r="AR608" i="8"/>
  <c r="AQ608" i="8"/>
  <c r="AP608" i="8"/>
  <c r="AO608" i="8"/>
  <c r="AN608" i="8"/>
  <c r="AM608" i="8"/>
  <c r="AL608" i="8"/>
  <c r="AK608" i="8"/>
  <c r="AJ608" i="8"/>
  <c r="AI608" i="8"/>
  <c r="AH608" i="8"/>
  <c r="AG608" i="8"/>
  <c r="AF608" i="8"/>
  <c r="AE608" i="8"/>
  <c r="AD608" i="8"/>
  <c r="AC608" i="8"/>
  <c r="AB608" i="8"/>
  <c r="AA608" i="8"/>
  <c r="Z608" i="8"/>
  <c r="Y608" i="8"/>
  <c r="X608" i="8"/>
  <c r="W608" i="8"/>
  <c r="V608" i="8"/>
  <c r="U608" i="8"/>
  <c r="T608" i="8"/>
  <c r="S608" i="8"/>
  <c r="R608" i="8"/>
  <c r="Q608" i="8"/>
  <c r="P608" i="8"/>
  <c r="O608" i="8"/>
  <c r="N608" i="8"/>
  <c r="M608" i="8"/>
  <c r="L608" i="8"/>
  <c r="K608" i="8"/>
  <c r="J608" i="8"/>
  <c r="I608" i="8"/>
  <c r="H608" i="8"/>
  <c r="G608" i="8"/>
  <c r="F608" i="8"/>
  <c r="E608" i="8"/>
  <c r="D608" i="8"/>
  <c r="C608" i="8"/>
  <c r="B608" i="8"/>
  <c r="CW607" i="8"/>
  <c r="CU607" i="8"/>
  <c r="CS607" i="8"/>
  <c r="CQ607" i="8"/>
  <c r="CO607" i="8"/>
  <c r="CM607" i="8"/>
  <c r="CK607" i="8"/>
  <c r="CI607" i="8"/>
  <c r="CG607" i="8"/>
  <c r="CE607" i="8"/>
  <c r="CC607" i="8"/>
  <c r="CA607" i="8"/>
  <c r="BY607" i="8"/>
  <c r="BW607" i="8"/>
  <c r="BU607" i="8"/>
  <c r="BS607" i="8"/>
  <c r="BQ607" i="8"/>
  <c r="BO607" i="8"/>
  <c r="BN607" i="8"/>
  <c r="BL607" i="8"/>
  <c r="BJ607" i="8"/>
  <c r="BH607" i="8"/>
  <c r="BF607" i="8"/>
  <c r="BD607" i="8"/>
  <c r="BB607" i="8"/>
  <c r="BA607" i="8"/>
  <c r="AY607" i="8"/>
  <c r="AX607" i="8"/>
  <c r="AW607" i="8"/>
  <c r="AV607" i="8"/>
  <c r="AU607" i="8"/>
  <c r="AT607" i="8"/>
  <c r="AS607" i="8"/>
  <c r="AR607" i="8"/>
  <c r="AQ607" i="8"/>
  <c r="AP607" i="8"/>
  <c r="AO607" i="8"/>
  <c r="AN607" i="8"/>
  <c r="AM607" i="8"/>
  <c r="AL607" i="8"/>
  <c r="AK607" i="8"/>
  <c r="AJ607" i="8"/>
  <c r="AI607" i="8"/>
  <c r="AH607" i="8"/>
  <c r="AG607" i="8"/>
  <c r="AF607" i="8"/>
  <c r="AE607" i="8"/>
  <c r="AD607" i="8"/>
  <c r="AC607" i="8"/>
  <c r="AB607" i="8"/>
  <c r="AA607" i="8"/>
  <c r="Z607" i="8"/>
  <c r="Y607" i="8"/>
  <c r="X607" i="8"/>
  <c r="W607" i="8"/>
  <c r="V607" i="8"/>
  <c r="U607" i="8"/>
  <c r="T607" i="8"/>
  <c r="S607" i="8"/>
  <c r="R607" i="8"/>
  <c r="Q607" i="8"/>
  <c r="P607" i="8"/>
  <c r="O607" i="8"/>
  <c r="N607" i="8"/>
  <c r="M607" i="8"/>
  <c r="L607" i="8"/>
  <c r="K607" i="8"/>
  <c r="J607" i="8"/>
  <c r="I607" i="8"/>
  <c r="H607" i="8"/>
  <c r="G607" i="8"/>
  <c r="F607" i="8"/>
  <c r="E607" i="8"/>
  <c r="D607" i="8"/>
  <c r="C607" i="8"/>
  <c r="B607" i="8"/>
  <c r="CW606" i="8"/>
  <c r="CU606" i="8"/>
  <c r="CS606" i="8"/>
  <c r="CQ606" i="8"/>
  <c r="CO606" i="8"/>
  <c r="CM606" i="8"/>
  <c r="CK606" i="8"/>
  <c r="CI606" i="8"/>
  <c r="CG606" i="8"/>
  <c r="CE606" i="8"/>
  <c r="CC606" i="8"/>
  <c r="CA606" i="8"/>
  <c r="BY606" i="8"/>
  <c r="BW606" i="8"/>
  <c r="BU606" i="8"/>
  <c r="BS606" i="8"/>
  <c r="BQ606" i="8"/>
  <c r="BO606" i="8"/>
  <c r="BN606" i="8"/>
  <c r="BL606" i="8"/>
  <c r="BJ606" i="8"/>
  <c r="BH606" i="8"/>
  <c r="BF606" i="8"/>
  <c r="BD606" i="8"/>
  <c r="BB606" i="8"/>
  <c r="BA606" i="8"/>
  <c r="AY606" i="8"/>
  <c r="AX606" i="8"/>
  <c r="AW606" i="8"/>
  <c r="AV606" i="8"/>
  <c r="AU606" i="8"/>
  <c r="AT606" i="8"/>
  <c r="AS606" i="8"/>
  <c r="AR606" i="8"/>
  <c r="AQ606" i="8"/>
  <c r="AP606" i="8"/>
  <c r="AO606" i="8"/>
  <c r="AN606" i="8"/>
  <c r="AM606" i="8"/>
  <c r="AL606" i="8"/>
  <c r="AK606" i="8"/>
  <c r="AJ606" i="8"/>
  <c r="AI606" i="8"/>
  <c r="AH606" i="8"/>
  <c r="AG606" i="8"/>
  <c r="AF606" i="8"/>
  <c r="AE606" i="8"/>
  <c r="AD606" i="8"/>
  <c r="AC606" i="8"/>
  <c r="AB606" i="8"/>
  <c r="AA606" i="8"/>
  <c r="Z606" i="8"/>
  <c r="Y606" i="8"/>
  <c r="X606" i="8"/>
  <c r="W606" i="8"/>
  <c r="V606" i="8"/>
  <c r="U606" i="8"/>
  <c r="T606" i="8"/>
  <c r="S606" i="8"/>
  <c r="R606" i="8"/>
  <c r="Q606" i="8"/>
  <c r="P606" i="8"/>
  <c r="O606" i="8"/>
  <c r="N606" i="8"/>
  <c r="M606" i="8"/>
  <c r="L606" i="8"/>
  <c r="K606" i="8"/>
  <c r="J606" i="8"/>
  <c r="I606" i="8"/>
  <c r="H606" i="8"/>
  <c r="G606" i="8"/>
  <c r="F606" i="8"/>
  <c r="E606" i="8"/>
  <c r="D606" i="8"/>
  <c r="C606" i="8"/>
  <c r="B606" i="8"/>
  <c r="CW605" i="8"/>
  <c r="CU605" i="8"/>
  <c r="CS605" i="8"/>
  <c r="CQ605" i="8"/>
  <c r="CO605" i="8"/>
  <c r="CM605" i="8"/>
  <c r="CK605" i="8"/>
  <c r="CI605" i="8"/>
  <c r="CG605" i="8"/>
  <c r="CE605" i="8"/>
  <c r="CC605" i="8"/>
  <c r="CA605" i="8"/>
  <c r="BY605" i="8"/>
  <c r="BW605" i="8"/>
  <c r="BU605" i="8"/>
  <c r="BS605" i="8"/>
  <c r="BQ605" i="8"/>
  <c r="BO605" i="8"/>
  <c r="BN605" i="8"/>
  <c r="BL605" i="8"/>
  <c r="BJ605" i="8"/>
  <c r="BH605" i="8"/>
  <c r="BF605" i="8"/>
  <c r="BD605" i="8"/>
  <c r="BB605" i="8"/>
  <c r="BA605" i="8"/>
  <c r="AY605" i="8"/>
  <c r="AX605" i="8"/>
  <c r="AW605" i="8"/>
  <c r="AV605" i="8"/>
  <c r="AU605" i="8"/>
  <c r="AT605" i="8"/>
  <c r="AS605" i="8"/>
  <c r="AR605" i="8"/>
  <c r="AQ605" i="8"/>
  <c r="AP605" i="8"/>
  <c r="AO605" i="8"/>
  <c r="AN605" i="8"/>
  <c r="AM605" i="8"/>
  <c r="AL605" i="8"/>
  <c r="AK605" i="8"/>
  <c r="AJ605" i="8"/>
  <c r="AI605" i="8"/>
  <c r="AH605" i="8"/>
  <c r="AG605" i="8"/>
  <c r="AF605" i="8"/>
  <c r="AE605" i="8"/>
  <c r="AD605" i="8"/>
  <c r="AC605" i="8"/>
  <c r="AB605" i="8"/>
  <c r="AA605" i="8"/>
  <c r="Z605" i="8"/>
  <c r="Y605" i="8"/>
  <c r="X605" i="8"/>
  <c r="W605" i="8"/>
  <c r="V605" i="8"/>
  <c r="U605" i="8"/>
  <c r="T605" i="8"/>
  <c r="S605" i="8"/>
  <c r="R605" i="8"/>
  <c r="Q605" i="8"/>
  <c r="P605" i="8"/>
  <c r="O605" i="8"/>
  <c r="N605" i="8"/>
  <c r="M605" i="8"/>
  <c r="L605" i="8"/>
  <c r="K605" i="8"/>
  <c r="J605" i="8"/>
  <c r="I605" i="8"/>
  <c r="H605" i="8"/>
  <c r="G605" i="8"/>
  <c r="F605" i="8"/>
  <c r="E605" i="8"/>
  <c r="D605" i="8"/>
  <c r="C605" i="8"/>
  <c r="B605" i="8"/>
  <c r="CW604" i="8"/>
  <c r="CU604" i="8"/>
  <c r="CS604" i="8"/>
  <c r="CQ604" i="8"/>
  <c r="CO604" i="8"/>
  <c r="CM604" i="8"/>
  <c r="CK604" i="8"/>
  <c r="CI604" i="8"/>
  <c r="CG604" i="8"/>
  <c r="CE604" i="8"/>
  <c r="CC604" i="8"/>
  <c r="CA604" i="8"/>
  <c r="BY604" i="8"/>
  <c r="BW604" i="8"/>
  <c r="BU604" i="8"/>
  <c r="BS604" i="8"/>
  <c r="BQ604" i="8"/>
  <c r="BO604" i="8"/>
  <c r="BN604" i="8"/>
  <c r="BL604" i="8"/>
  <c r="BJ604" i="8"/>
  <c r="BH604" i="8"/>
  <c r="BF604" i="8"/>
  <c r="BD604" i="8"/>
  <c r="BB604" i="8"/>
  <c r="BA604" i="8"/>
  <c r="AY604" i="8"/>
  <c r="AX604" i="8"/>
  <c r="AW604" i="8"/>
  <c r="AV604" i="8"/>
  <c r="AU604" i="8"/>
  <c r="AT604" i="8"/>
  <c r="AS604" i="8"/>
  <c r="AR604" i="8"/>
  <c r="AQ604" i="8"/>
  <c r="AP604" i="8"/>
  <c r="AO604" i="8"/>
  <c r="AN604" i="8"/>
  <c r="AM604" i="8"/>
  <c r="AL604" i="8"/>
  <c r="AK604" i="8"/>
  <c r="AJ604" i="8"/>
  <c r="AI604" i="8"/>
  <c r="AH604" i="8"/>
  <c r="AG604" i="8"/>
  <c r="AF604" i="8"/>
  <c r="AE604" i="8"/>
  <c r="AD604" i="8"/>
  <c r="AC604" i="8"/>
  <c r="AB604" i="8"/>
  <c r="AA604" i="8"/>
  <c r="Z604" i="8"/>
  <c r="Y604" i="8"/>
  <c r="X604" i="8"/>
  <c r="W604" i="8"/>
  <c r="V604" i="8"/>
  <c r="U604" i="8"/>
  <c r="T604" i="8"/>
  <c r="S604" i="8"/>
  <c r="R604" i="8"/>
  <c r="Q604" i="8"/>
  <c r="P604" i="8"/>
  <c r="O604" i="8"/>
  <c r="N604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CW603" i="8"/>
  <c r="CU603" i="8"/>
  <c r="CS603" i="8"/>
  <c r="CQ603" i="8"/>
  <c r="CO603" i="8"/>
  <c r="CM603" i="8"/>
  <c r="CK603" i="8"/>
  <c r="CI603" i="8"/>
  <c r="CG603" i="8"/>
  <c r="CE603" i="8"/>
  <c r="CC603" i="8"/>
  <c r="CA603" i="8"/>
  <c r="BY603" i="8"/>
  <c r="BW603" i="8"/>
  <c r="BU603" i="8"/>
  <c r="BS603" i="8"/>
  <c r="BQ603" i="8"/>
  <c r="BO603" i="8"/>
  <c r="BN603" i="8"/>
  <c r="BL603" i="8"/>
  <c r="BJ603" i="8"/>
  <c r="BH603" i="8"/>
  <c r="BF603" i="8"/>
  <c r="BD603" i="8"/>
  <c r="BB603" i="8"/>
  <c r="BA603" i="8"/>
  <c r="AY603" i="8"/>
  <c r="AX603" i="8"/>
  <c r="AW603" i="8"/>
  <c r="AV603" i="8"/>
  <c r="AU603" i="8"/>
  <c r="AT603" i="8"/>
  <c r="AS603" i="8"/>
  <c r="AR603" i="8"/>
  <c r="AQ603" i="8"/>
  <c r="AP603" i="8"/>
  <c r="AO603" i="8"/>
  <c r="AN603" i="8"/>
  <c r="AM603" i="8"/>
  <c r="AL603" i="8"/>
  <c r="AK603" i="8"/>
  <c r="AJ603" i="8"/>
  <c r="AI603" i="8"/>
  <c r="AH603" i="8"/>
  <c r="AG603" i="8"/>
  <c r="AF603" i="8"/>
  <c r="AE603" i="8"/>
  <c r="AD603" i="8"/>
  <c r="AC603" i="8"/>
  <c r="AB603" i="8"/>
  <c r="AA603" i="8"/>
  <c r="Z603" i="8"/>
  <c r="Y603" i="8"/>
  <c r="X603" i="8"/>
  <c r="W603" i="8"/>
  <c r="V603" i="8"/>
  <c r="U603" i="8"/>
  <c r="T603" i="8"/>
  <c r="S603" i="8"/>
  <c r="R603" i="8"/>
  <c r="Q603" i="8"/>
  <c r="P603" i="8"/>
  <c r="O603" i="8"/>
  <c r="N603" i="8"/>
  <c r="M603" i="8"/>
  <c r="L603" i="8"/>
  <c r="K603" i="8"/>
  <c r="J603" i="8"/>
  <c r="I603" i="8"/>
  <c r="H603" i="8"/>
  <c r="G603" i="8"/>
  <c r="F603" i="8"/>
  <c r="E603" i="8"/>
  <c r="D603" i="8"/>
  <c r="C603" i="8"/>
  <c r="B603" i="8"/>
  <c r="CW602" i="8"/>
  <c r="CU602" i="8"/>
  <c r="CS602" i="8"/>
  <c r="CQ602" i="8"/>
  <c r="CO602" i="8"/>
  <c r="CM602" i="8"/>
  <c r="CK602" i="8"/>
  <c r="CI602" i="8"/>
  <c r="CG602" i="8"/>
  <c r="CE602" i="8"/>
  <c r="CC602" i="8"/>
  <c r="CA602" i="8"/>
  <c r="BY602" i="8"/>
  <c r="BW602" i="8"/>
  <c r="BU602" i="8"/>
  <c r="BS602" i="8"/>
  <c r="BQ602" i="8"/>
  <c r="BO602" i="8"/>
  <c r="BN602" i="8"/>
  <c r="BL602" i="8"/>
  <c r="BJ602" i="8"/>
  <c r="BH602" i="8"/>
  <c r="BF602" i="8"/>
  <c r="BD602" i="8"/>
  <c r="BB602" i="8"/>
  <c r="BA602" i="8"/>
  <c r="AY602" i="8"/>
  <c r="AX602" i="8"/>
  <c r="AW602" i="8"/>
  <c r="AV602" i="8"/>
  <c r="AU602" i="8"/>
  <c r="AT602" i="8"/>
  <c r="AS602" i="8"/>
  <c r="AR602" i="8"/>
  <c r="AQ602" i="8"/>
  <c r="AP602" i="8"/>
  <c r="AO602" i="8"/>
  <c r="AN602" i="8"/>
  <c r="AM602" i="8"/>
  <c r="AL602" i="8"/>
  <c r="AK602" i="8"/>
  <c r="AJ602" i="8"/>
  <c r="AI602" i="8"/>
  <c r="AH602" i="8"/>
  <c r="AG602" i="8"/>
  <c r="AF602" i="8"/>
  <c r="AE602" i="8"/>
  <c r="AD602" i="8"/>
  <c r="AC602" i="8"/>
  <c r="AB602" i="8"/>
  <c r="AA602" i="8"/>
  <c r="Z602" i="8"/>
  <c r="Y602" i="8"/>
  <c r="X602" i="8"/>
  <c r="W602" i="8"/>
  <c r="V602" i="8"/>
  <c r="U602" i="8"/>
  <c r="T602" i="8"/>
  <c r="S602" i="8"/>
  <c r="R602" i="8"/>
  <c r="Q602" i="8"/>
  <c r="P602" i="8"/>
  <c r="O602" i="8"/>
  <c r="N602" i="8"/>
  <c r="M602" i="8"/>
  <c r="L602" i="8"/>
  <c r="K602" i="8"/>
  <c r="J602" i="8"/>
  <c r="I602" i="8"/>
  <c r="H602" i="8"/>
  <c r="G602" i="8"/>
  <c r="F602" i="8"/>
  <c r="E602" i="8"/>
  <c r="D602" i="8"/>
  <c r="C602" i="8"/>
  <c r="B602" i="8"/>
  <c r="CW601" i="8"/>
  <c r="CU601" i="8"/>
  <c r="CS601" i="8"/>
  <c r="CQ601" i="8"/>
  <c r="CO601" i="8"/>
  <c r="CM601" i="8"/>
  <c r="CK601" i="8"/>
  <c r="CI601" i="8"/>
  <c r="CG601" i="8"/>
  <c r="CE601" i="8"/>
  <c r="CC601" i="8"/>
  <c r="CA601" i="8"/>
  <c r="BY601" i="8"/>
  <c r="BW601" i="8"/>
  <c r="BU601" i="8"/>
  <c r="BS601" i="8"/>
  <c r="BQ601" i="8"/>
  <c r="BO601" i="8"/>
  <c r="BN601" i="8"/>
  <c r="BL601" i="8"/>
  <c r="BJ601" i="8"/>
  <c r="BH601" i="8"/>
  <c r="BF601" i="8"/>
  <c r="BD601" i="8"/>
  <c r="BB601" i="8"/>
  <c r="BA601" i="8"/>
  <c r="AY601" i="8"/>
  <c r="AX601" i="8"/>
  <c r="AW601" i="8"/>
  <c r="AV601" i="8"/>
  <c r="AU601" i="8"/>
  <c r="AT601" i="8"/>
  <c r="AS601" i="8"/>
  <c r="AR601" i="8"/>
  <c r="AQ601" i="8"/>
  <c r="AP601" i="8"/>
  <c r="AO601" i="8"/>
  <c r="AN601" i="8"/>
  <c r="AM601" i="8"/>
  <c r="AL601" i="8"/>
  <c r="AK601" i="8"/>
  <c r="AJ601" i="8"/>
  <c r="AI601" i="8"/>
  <c r="AH601" i="8"/>
  <c r="AG601" i="8"/>
  <c r="AF601" i="8"/>
  <c r="AE601" i="8"/>
  <c r="AD601" i="8"/>
  <c r="AC601" i="8"/>
  <c r="AB601" i="8"/>
  <c r="AA601" i="8"/>
  <c r="Z601" i="8"/>
  <c r="Y601" i="8"/>
  <c r="X601" i="8"/>
  <c r="W601" i="8"/>
  <c r="V601" i="8"/>
  <c r="U601" i="8"/>
  <c r="T601" i="8"/>
  <c r="S601" i="8"/>
  <c r="R601" i="8"/>
  <c r="Q601" i="8"/>
  <c r="P601" i="8"/>
  <c r="O601" i="8"/>
  <c r="N601" i="8"/>
  <c r="M601" i="8"/>
  <c r="L601" i="8"/>
  <c r="K601" i="8"/>
  <c r="J601" i="8"/>
  <c r="I601" i="8"/>
  <c r="H601" i="8"/>
  <c r="G601" i="8"/>
  <c r="F601" i="8"/>
  <c r="E601" i="8"/>
  <c r="D601" i="8"/>
  <c r="C601" i="8"/>
  <c r="B601" i="8"/>
  <c r="CW600" i="8"/>
  <c r="CU600" i="8"/>
  <c r="CS600" i="8"/>
  <c r="CQ600" i="8"/>
  <c r="CO600" i="8"/>
  <c r="CM600" i="8"/>
  <c r="CK600" i="8"/>
  <c r="CI600" i="8"/>
  <c r="CG600" i="8"/>
  <c r="CE600" i="8"/>
  <c r="CC600" i="8"/>
  <c r="CA600" i="8"/>
  <c r="BY600" i="8"/>
  <c r="BW600" i="8"/>
  <c r="BU600" i="8"/>
  <c r="BS600" i="8"/>
  <c r="BQ600" i="8"/>
  <c r="BO600" i="8"/>
  <c r="BN600" i="8"/>
  <c r="BL600" i="8"/>
  <c r="BJ600" i="8"/>
  <c r="BH600" i="8"/>
  <c r="BF600" i="8"/>
  <c r="BD600" i="8"/>
  <c r="BB600" i="8"/>
  <c r="BA600" i="8"/>
  <c r="AY600" i="8"/>
  <c r="AX600" i="8"/>
  <c r="AW600" i="8"/>
  <c r="AV600" i="8"/>
  <c r="AU600" i="8"/>
  <c r="AT600" i="8"/>
  <c r="AS600" i="8"/>
  <c r="AR600" i="8"/>
  <c r="AQ600" i="8"/>
  <c r="AP600" i="8"/>
  <c r="AO600" i="8"/>
  <c r="AN600" i="8"/>
  <c r="AM600" i="8"/>
  <c r="AL600" i="8"/>
  <c r="AK600" i="8"/>
  <c r="AJ600" i="8"/>
  <c r="AI600" i="8"/>
  <c r="AH600" i="8"/>
  <c r="AG600" i="8"/>
  <c r="AF600" i="8"/>
  <c r="AE600" i="8"/>
  <c r="AD600" i="8"/>
  <c r="AC600" i="8"/>
  <c r="AB600" i="8"/>
  <c r="AA600" i="8"/>
  <c r="Z600" i="8"/>
  <c r="Y600" i="8"/>
  <c r="X600" i="8"/>
  <c r="W600" i="8"/>
  <c r="V600" i="8"/>
  <c r="U600" i="8"/>
  <c r="T600" i="8"/>
  <c r="S600" i="8"/>
  <c r="R600" i="8"/>
  <c r="Q600" i="8"/>
  <c r="P600" i="8"/>
  <c r="O600" i="8"/>
  <c r="N600" i="8"/>
  <c r="M600" i="8"/>
  <c r="L600" i="8"/>
  <c r="K600" i="8"/>
  <c r="J600" i="8"/>
  <c r="I600" i="8"/>
  <c r="H600" i="8"/>
  <c r="G600" i="8"/>
  <c r="F600" i="8"/>
  <c r="E600" i="8"/>
  <c r="D600" i="8"/>
  <c r="C600" i="8"/>
  <c r="B600" i="8"/>
  <c r="CW599" i="8"/>
  <c r="CU599" i="8"/>
  <c r="CS599" i="8"/>
  <c r="CQ599" i="8"/>
  <c r="CO599" i="8"/>
  <c r="CM599" i="8"/>
  <c r="CK599" i="8"/>
  <c r="CI599" i="8"/>
  <c r="CG599" i="8"/>
  <c r="CE599" i="8"/>
  <c r="CC599" i="8"/>
  <c r="CA599" i="8"/>
  <c r="BY599" i="8"/>
  <c r="BW599" i="8"/>
  <c r="BU599" i="8"/>
  <c r="BS599" i="8"/>
  <c r="BQ599" i="8"/>
  <c r="BO599" i="8"/>
  <c r="BN599" i="8"/>
  <c r="BL599" i="8"/>
  <c r="BJ599" i="8"/>
  <c r="BH599" i="8"/>
  <c r="BF599" i="8"/>
  <c r="BD599" i="8"/>
  <c r="BB599" i="8"/>
  <c r="BA599" i="8"/>
  <c r="AY599" i="8"/>
  <c r="AX599" i="8"/>
  <c r="AW599" i="8"/>
  <c r="AV599" i="8"/>
  <c r="AU599" i="8"/>
  <c r="AT599" i="8"/>
  <c r="AS599" i="8"/>
  <c r="AR599" i="8"/>
  <c r="AQ599" i="8"/>
  <c r="AP599" i="8"/>
  <c r="AO599" i="8"/>
  <c r="AN599" i="8"/>
  <c r="AM599" i="8"/>
  <c r="AL599" i="8"/>
  <c r="AK599" i="8"/>
  <c r="AJ599" i="8"/>
  <c r="AI599" i="8"/>
  <c r="AH599" i="8"/>
  <c r="AG599" i="8"/>
  <c r="AF599" i="8"/>
  <c r="AE599" i="8"/>
  <c r="AD599" i="8"/>
  <c r="AC599" i="8"/>
  <c r="AB599" i="8"/>
  <c r="AA599" i="8"/>
  <c r="Z599" i="8"/>
  <c r="Y599" i="8"/>
  <c r="X599" i="8"/>
  <c r="W599" i="8"/>
  <c r="V599" i="8"/>
  <c r="U599" i="8"/>
  <c r="T599" i="8"/>
  <c r="S599" i="8"/>
  <c r="R599" i="8"/>
  <c r="Q599" i="8"/>
  <c r="P599" i="8"/>
  <c r="O599" i="8"/>
  <c r="N599" i="8"/>
  <c r="M599" i="8"/>
  <c r="L599" i="8"/>
  <c r="K599" i="8"/>
  <c r="J599" i="8"/>
  <c r="I599" i="8"/>
  <c r="H599" i="8"/>
  <c r="G599" i="8"/>
  <c r="F599" i="8"/>
  <c r="E599" i="8"/>
  <c r="D599" i="8"/>
  <c r="C599" i="8"/>
  <c r="B599" i="8"/>
  <c r="CW598" i="8"/>
  <c r="CU598" i="8"/>
  <c r="CS598" i="8"/>
  <c r="CQ598" i="8"/>
  <c r="CO598" i="8"/>
  <c r="CM598" i="8"/>
  <c r="CK598" i="8"/>
  <c r="CI598" i="8"/>
  <c r="CG598" i="8"/>
  <c r="CE598" i="8"/>
  <c r="CC598" i="8"/>
  <c r="CA598" i="8"/>
  <c r="BY598" i="8"/>
  <c r="BW598" i="8"/>
  <c r="BU598" i="8"/>
  <c r="BS598" i="8"/>
  <c r="BQ598" i="8"/>
  <c r="BO598" i="8"/>
  <c r="BN598" i="8"/>
  <c r="BL598" i="8"/>
  <c r="BJ598" i="8"/>
  <c r="BH598" i="8"/>
  <c r="BF598" i="8"/>
  <c r="BD598" i="8"/>
  <c r="BB598" i="8"/>
  <c r="BA598" i="8"/>
  <c r="AY598" i="8"/>
  <c r="AX598" i="8"/>
  <c r="AW598" i="8"/>
  <c r="AV598" i="8"/>
  <c r="AU598" i="8"/>
  <c r="AT598" i="8"/>
  <c r="AS598" i="8"/>
  <c r="AR598" i="8"/>
  <c r="AQ598" i="8"/>
  <c r="AP598" i="8"/>
  <c r="AO598" i="8"/>
  <c r="AN598" i="8"/>
  <c r="AM598" i="8"/>
  <c r="AL598" i="8"/>
  <c r="AK598" i="8"/>
  <c r="AJ598" i="8"/>
  <c r="AI598" i="8"/>
  <c r="AH598" i="8"/>
  <c r="AG598" i="8"/>
  <c r="AF598" i="8"/>
  <c r="AE598" i="8"/>
  <c r="AD598" i="8"/>
  <c r="AC598" i="8"/>
  <c r="AB598" i="8"/>
  <c r="AA598" i="8"/>
  <c r="Z598" i="8"/>
  <c r="Y598" i="8"/>
  <c r="X598" i="8"/>
  <c r="W598" i="8"/>
  <c r="V598" i="8"/>
  <c r="U598" i="8"/>
  <c r="T598" i="8"/>
  <c r="S598" i="8"/>
  <c r="R598" i="8"/>
  <c r="Q598" i="8"/>
  <c r="P598" i="8"/>
  <c r="O598" i="8"/>
  <c r="N598" i="8"/>
  <c r="M598" i="8"/>
  <c r="L598" i="8"/>
  <c r="K598" i="8"/>
  <c r="J598" i="8"/>
  <c r="I598" i="8"/>
  <c r="H598" i="8"/>
  <c r="G598" i="8"/>
  <c r="F598" i="8"/>
  <c r="E598" i="8"/>
  <c r="D598" i="8"/>
  <c r="C598" i="8"/>
  <c r="B598" i="8"/>
  <c r="CW597" i="8"/>
  <c r="CU597" i="8"/>
  <c r="CS597" i="8"/>
  <c r="CQ597" i="8"/>
  <c r="CO597" i="8"/>
  <c r="CM597" i="8"/>
  <c r="CK597" i="8"/>
  <c r="CI597" i="8"/>
  <c r="CG597" i="8"/>
  <c r="CE597" i="8"/>
  <c r="CC597" i="8"/>
  <c r="CA597" i="8"/>
  <c r="BY597" i="8"/>
  <c r="BW597" i="8"/>
  <c r="BU597" i="8"/>
  <c r="BS597" i="8"/>
  <c r="BQ597" i="8"/>
  <c r="BO597" i="8"/>
  <c r="BN597" i="8"/>
  <c r="BL597" i="8"/>
  <c r="BJ597" i="8"/>
  <c r="BH597" i="8"/>
  <c r="BF597" i="8"/>
  <c r="BD597" i="8"/>
  <c r="BB597" i="8"/>
  <c r="BA597" i="8"/>
  <c r="AY597" i="8"/>
  <c r="AX597" i="8"/>
  <c r="AW597" i="8"/>
  <c r="AV597" i="8"/>
  <c r="AU597" i="8"/>
  <c r="AT597" i="8"/>
  <c r="AS597" i="8"/>
  <c r="AR597" i="8"/>
  <c r="AQ597" i="8"/>
  <c r="AP597" i="8"/>
  <c r="AO597" i="8"/>
  <c r="AN597" i="8"/>
  <c r="AM597" i="8"/>
  <c r="AL597" i="8"/>
  <c r="AK597" i="8"/>
  <c r="AJ597" i="8"/>
  <c r="AI597" i="8"/>
  <c r="AH597" i="8"/>
  <c r="AG597" i="8"/>
  <c r="AF597" i="8"/>
  <c r="AE597" i="8"/>
  <c r="AD597" i="8"/>
  <c r="AC597" i="8"/>
  <c r="AB597" i="8"/>
  <c r="AA597" i="8"/>
  <c r="Z597" i="8"/>
  <c r="Y597" i="8"/>
  <c r="X597" i="8"/>
  <c r="W597" i="8"/>
  <c r="V597" i="8"/>
  <c r="U597" i="8"/>
  <c r="T597" i="8"/>
  <c r="S597" i="8"/>
  <c r="R597" i="8"/>
  <c r="Q597" i="8"/>
  <c r="P597" i="8"/>
  <c r="O597" i="8"/>
  <c r="N597" i="8"/>
  <c r="M597" i="8"/>
  <c r="L597" i="8"/>
  <c r="K597" i="8"/>
  <c r="J597" i="8"/>
  <c r="I597" i="8"/>
  <c r="H597" i="8"/>
  <c r="G597" i="8"/>
  <c r="F597" i="8"/>
  <c r="E597" i="8"/>
  <c r="D597" i="8"/>
  <c r="C597" i="8"/>
  <c r="B597" i="8"/>
  <c r="CW596" i="8"/>
  <c r="CU596" i="8"/>
  <c r="CS596" i="8"/>
  <c r="CQ596" i="8"/>
  <c r="CO596" i="8"/>
  <c r="CM596" i="8"/>
  <c r="CK596" i="8"/>
  <c r="CI596" i="8"/>
  <c r="CG596" i="8"/>
  <c r="CE596" i="8"/>
  <c r="CC596" i="8"/>
  <c r="CA596" i="8"/>
  <c r="BY596" i="8"/>
  <c r="BW596" i="8"/>
  <c r="BU596" i="8"/>
  <c r="BS596" i="8"/>
  <c r="BQ596" i="8"/>
  <c r="BO596" i="8"/>
  <c r="BN596" i="8"/>
  <c r="BL596" i="8"/>
  <c r="BJ596" i="8"/>
  <c r="BH596" i="8"/>
  <c r="BF596" i="8"/>
  <c r="BD596" i="8"/>
  <c r="BB596" i="8"/>
  <c r="BA596" i="8"/>
  <c r="AY596" i="8"/>
  <c r="AX596" i="8"/>
  <c r="AW596" i="8"/>
  <c r="AV596" i="8"/>
  <c r="AU596" i="8"/>
  <c r="AT596" i="8"/>
  <c r="AS596" i="8"/>
  <c r="AR596" i="8"/>
  <c r="AQ596" i="8"/>
  <c r="AP596" i="8"/>
  <c r="AO596" i="8"/>
  <c r="AN596" i="8"/>
  <c r="AM596" i="8"/>
  <c r="AL596" i="8"/>
  <c r="AK596" i="8"/>
  <c r="AJ596" i="8"/>
  <c r="AI596" i="8"/>
  <c r="AH596" i="8"/>
  <c r="AG596" i="8"/>
  <c r="AF596" i="8"/>
  <c r="AE596" i="8"/>
  <c r="AD596" i="8"/>
  <c r="AC596" i="8"/>
  <c r="AB596" i="8"/>
  <c r="AA596" i="8"/>
  <c r="Z596" i="8"/>
  <c r="Y596" i="8"/>
  <c r="X596" i="8"/>
  <c r="W596" i="8"/>
  <c r="V596" i="8"/>
  <c r="U596" i="8"/>
  <c r="T596" i="8"/>
  <c r="S596" i="8"/>
  <c r="R596" i="8"/>
  <c r="Q596" i="8"/>
  <c r="P596" i="8"/>
  <c r="O596" i="8"/>
  <c r="N596" i="8"/>
  <c r="M596" i="8"/>
  <c r="L596" i="8"/>
  <c r="K596" i="8"/>
  <c r="J596" i="8"/>
  <c r="I596" i="8"/>
  <c r="H596" i="8"/>
  <c r="G596" i="8"/>
  <c r="F596" i="8"/>
  <c r="E596" i="8"/>
  <c r="D596" i="8"/>
  <c r="C596" i="8"/>
  <c r="B596" i="8"/>
  <c r="CW595" i="8"/>
  <c r="CU595" i="8"/>
  <c r="CS595" i="8"/>
  <c r="CQ595" i="8"/>
  <c r="CO595" i="8"/>
  <c r="CM595" i="8"/>
  <c r="CK595" i="8"/>
  <c r="CI595" i="8"/>
  <c r="CG595" i="8"/>
  <c r="CE595" i="8"/>
  <c r="CC595" i="8"/>
  <c r="CA595" i="8"/>
  <c r="BY595" i="8"/>
  <c r="BW595" i="8"/>
  <c r="BU595" i="8"/>
  <c r="BS595" i="8"/>
  <c r="BQ595" i="8"/>
  <c r="BO595" i="8"/>
  <c r="BN595" i="8"/>
  <c r="BL595" i="8"/>
  <c r="BJ595" i="8"/>
  <c r="BH595" i="8"/>
  <c r="BF595" i="8"/>
  <c r="BD595" i="8"/>
  <c r="BB595" i="8"/>
  <c r="BA595" i="8"/>
  <c r="AY595" i="8"/>
  <c r="AX595" i="8"/>
  <c r="AW595" i="8"/>
  <c r="AV595" i="8"/>
  <c r="AU595" i="8"/>
  <c r="AT595" i="8"/>
  <c r="AS595" i="8"/>
  <c r="AR595" i="8"/>
  <c r="AQ595" i="8"/>
  <c r="AP595" i="8"/>
  <c r="AO595" i="8"/>
  <c r="AN595" i="8"/>
  <c r="AM595" i="8"/>
  <c r="AL595" i="8"/>
  <c r="AK595" i="8"/>
  <c r="AJ595" i="8"/>
  <c r="AI595" i="8"/>
  <c r="AH595" i="8"/>
  <c r="AG595" i="8"/>
  <c r="AF595" i="8"/>
  <c r="AE595" i="8"/>
  <c r="AD595" i="8"/>
  <c r="AC595" i="8"/>
  <c r="AB595" i="8"/>
  <c r="AA595" i="8"/>
  <c r="Z595" i="8"/>
  <c r="Y595" i="8"/>
  <c r="X595" i="8"/>
  <c r="W595" i="8"/>
  <c r="V595" i="8"/>
  <c r="U595" i="8"/>
  <c r="T595" i="8"/>
  <c r="S595" i="8"/>
  <c r="R595" i="8"/>
  <c r="Q595" i="8"/>
  <c r="P595" i="8"/>
  <c r="O595" i="8"/>
  <c r="N595" i="8"/>
  <c r="M595" i="8"/>
  <c r="L595" i="8"/>
  <c r="K595" i="8"/>
  <c r="J595" i="8"/>
  <c r="I595" i="8"/>
  <c r="H595" i="8"/>
  <c r="G595" i="8"/>
  <c r="F595" i="8"/>
  <c r="E595" i="8"/>
  <c r="D595" i="8"/>
  <c r="C595" i="8"/>
  <c r="B595" i="8"/>
  <c r="CW594" i="8"/>
  <c r="CU594" i="8"/>
  <c r="CS594" i="8"/>
  <c r="CQ594" i="8"/>
  <c r="CO594" i="8"/>
  <c r="CM594" i="8"/>
  <c r="CK594" i="8"/>
  <c r="CI594" i="8"/>
  <c r="CG594" i="8"/>
  <c r="CE594" i="8"/>
  <c r="CC594" i="8"/>
  <c r="CA594" i="8"/>
  <c r="BY594" i="8"/>
  <c r="BW594" i="8"/>
  <c r="BU594" i="8"/>
  <c r="BS594" i="8"/>
  <c r="BQ594" i="8"/>
  <c r="BO594" i="8"/>
  <c r="BN594" i="8"/>
  <c r="BL594" i="8"/>
  <c r="BJ594" i="8"/>
  <c r="BH594" i="8"/>
  <c r="BF594" i="8"/>
  <c r="BD594" i="8"/>
  <c r="BB594" i="8"/>
  <c r="BA594" i="8"/>
  <c r="AY594" i="8"/>
  <c r="AX594" i="8"/>
  <c r="AW594" i="8"/>
  <c r="AV594" i="8"/>
  <c r="AU594" i="8"/>
  <c r="AT594" i="8"/>
  <c r="AS594" i="8"/>
  <c r="AR594" i="8"/>
  <c r="AQ594" i="8"/>
  <c r="AP594" i="8"/>
  <c r="AO594" i="8"/>
  <c r="AN594" i="8"/>
  <c r="AM594" i="8"/>
  <c r="AL594" i="8"/>
  <c r="AK594" i="8"/>
  <c r="AJ594" i="8"/>
  <c r="AI594" i="8"/>
  <c r="AH594" i="8"/>
  <c r="AG594" i="8"/>
  <c r="AF594" i="8"/>
  <c r="AE594" i="8"/>
  <c r="AD594" i="8"/>
  <c r="AC594" i="8"/>
  <c r="AB594" i="8"/>
  <c r="AA594" i="8"/>
  <c r="Z594" i="8"/>
  <c r="Y594" i="8"/>
  <c r="X594" i="8"/>
  <c r="W594" i="8"/>
  <c r="V594" i="8"/>
  <c r="U594" i="8"/>
  <c r="T594" i="8"/>
  <c r="S594" i="8"/>
  <c r="R594" i="8"/>
  <c r="Q594" i="8"/>
  <c r="P594" i="8"/>
  <c r="O594" i="8"/>
  <c r="N594" i="8"/>
  <c r="M594" i="8"/>
  <c r="L594" i="8"/>
  <c r="K594" i="8"/>
  <c r="J594" i="8"/>
  <c r="I594" i="8"/>
  <c r="H594" i="8"/>
  <c r="G594" i="8"/>
  <c r="F594" i="8"/>
  <c r="E594" i="8"/>
  <c r="D594" i="8"/>
  <c r="C594" i="8"/>
  <c r="B594" i="8"/>
  <c r="CW593" i="8"/>
  <c r="CU593" i="8"/>
  <c r="CS593" i="8"/>
  <c r="CQ593" i="8"/>
  <c r="CO593" i="8"/>
  <c r="CM593" i="8"/>
  <c r="CK593" i="8"/>
  <c r="CI593" i="8"/>
  <c r="CG593" i="8"/>
  <c r="CE593" i="8"/>
  <c r="CC593" i="8"/>
  <c r="CA593" i="8"/>
  <c r="BY593" i="8"/>
  <c r="BW593" i="8"/>
  <c r="BU593" i="8"/>
  <c r="BS593" i="8"/>
  <c r="BQ593" i="8"/>
  <c r="BO593" i="8"/>
  <c r="BN593" i="8"/>
  <c r="BL593" i="8"/>
  <c r="BJ593" i="8"/>
  <c r="BH593" i="8"/>
  <c r="BF593" i="8"/>
  <c r="BD593" i="8"/>
  <c r="BB593" i="8"/>
  <c r="BA593" i="8"/>
  <c r="AY593" i="8"/>
  <c r="AX593" i="8"/>
  <c r="AW593" i="8"/>
  <c r="AV593" i="8"/>
  <c r="AU593" i="8"/>
  <c r="AT593" i="8"/>
  <c r="AS593" i="8"/>
  <c r="AR593" i="8"/>
  <c r="AQ593" i="8"/>
  <c r="AP593" i="8"/>
  <c r="AO593" i="8"/>
  <c r="AN593" i="8"/>
  <c r="AM593" i="8"/>
  <c r="AL593" i="8"/>
  <c r="AK593" i="8"/>
  <c r="AJ593" i="8"/>
  <c r="AI593" i="8"/>
  <c r="AH593" i="8"/>
  <c r="AG593" i="8"/>
  <c r="AF593" i="8"/>
  <c r="AE593" i="8"/>
  <c r="AD593" i="8"/>
  <c r="AC593" i="8"/>
  <c r="AB593" i="8"/>
  <c r="AA593" i="8"/>
  <c r="Z593" i="8"/>
  <c r="Y593" i="8"/>
  <c r="X593" i="8"/>
  <c r="W593" i="8"/>
  <c r="V593" i="8"/>
  <c r="U593" i="8"/>
  <c r="T593" i="8"/>
  <c r="S593" i="8"/>
  <c r="R593" i="8"/>
  <c r="Q593" i="8"/>
  <c r="P593" i="8"/>
  <c r="O593" i="8"/>
  <c r="N593" i="8"/>
  <c r="M593" i="8"/>
  <c r="L593" i="8"/>
  <c r="K593" i="8"/>
  <c r="J593" i="8"/>
  <c r="I593" i="8"/>
  <c r="H593" i="8"/>
  <c r="G593" i="8"/>
  <c r="F593" i="8"/>
  <c r="E593" i="8"/>
  <c r="D593" i="8"/>
  <c r="C593" i="8"/>
  <c r="B593" i="8"/>
  <c r="CW592" i="8"/>
  <c r="CU592" i="8"/>
  <c r="CS592" i="8"/>
  <c r="CQ592" i="8"/>
  <c r="CO592" i="8"/>
  <c r="CM592" i="8"/>
  <c r="CK592" i="8"/>
  <c r="CI592" i="8"/>
  <c r="CG592" i="8"/>
  <c r="CE592" i="8"/>
  <c r="CC592" i="8"/>
  <c r="CA592" i="8"/>
  <c r="BY592" i="8"/>
  <c r="BW592" i="8"/>
  <c r="BU592" i="8"/>
  <c r="BS592" i="8"/>
  <c r="BQ592" i="8"/>
  <c r="BO592" i="8"/>
  <c r="BN592" i="8"/>
  <c r="BL592" i="8"/>
  <c r="BJ592" i="8"/>
  <c r="BH592" i="8"/>
  <c r="BF592" i="8"/>
  <c r="BD592" i="8"/>
  <c r="BB592" i="8"/>
  <c r="BA592" i="8"/>
  <c r="AY592" i="8"/>
  <c r="AX592" i="8"/>
  <c r="AW592" i="8"/>
  <c r="AV592" i="8"/>
  <c r="AU592" i="8"/>
  <c r="AT592" i="8"/>
  <c r="AS592" i="8"/>
  <c r="AR592" i="8"/>
  <c r="AQ592" i="8"/>
  <c r="AP592" i="8"/>
  <c r="AO592" i="8"/>
  <c r="AN592" i="8"/>
  <c r="AM592" i="8"/>
  <c r="AL592" i="8"/>
  <c r="AK592" i="8"/>
  <c r="AJ592" i="8"/>
  <c r="AI592" i="8"/>
  <c r="AH592" i="8"/>
  <c r="AG592" i="8"/>
  <c r="AF592" i="8"/>
  <c r="AE592" i="8"/>
  <c r="AD592" i="8"/>
  <c r="AC592" i="8"/>
  <c r="AB592" i="8"/>
  <c r="AA592" i="8"/>
  <c r="Z592" i="8"/>
  <c r="Y592" i="8"/>
  <c r="X592" i="8"/>
  <c r="W592" i="8"/>
  <c r="V592" i="8"/>
  <c r="U592" i="8"/>
  <c r="T592" i="8"/>
  <c r="S592" i="8"/>
  <c r="R592" i="8"/>
  <c r="Q592" i="8"/>
  <c r="P592" i="8"/>
  <c r="O592" i="8"/>
  <c r="N592" i="8"/>
  <c r="M592" i="8"/>
  <c r="L592" i="8"/>
  <c r="K592" i="8"/>
  <c r="J592" i="8"/>
  <c r="I592" i="8"/>
  <c r="H592" i="8"/>
  <c r="G592" i="8"/>
  <c r="F592" i="8"/>
  <c r="E592" i="8"/>
  <c r="D592" i="8"/>
  <c r="C592" i="8"/>
  <c r="B592" i="8"/>
  <c r="CW591" i="8"/>
  <c r="CU591" i="8"/>
  <c r="CS591" i="8"/>
  <c r="CQ591" i="8"/>
  <c r="CO591" i="8"/>
  <c r="CM591" i="8"/>
  <c r="CK591" i="8"/>
  <c r="CI591" i="8"/>
  <c r="CG591" i="8"/>
  <c r="CE591" i="8"/>
  <c r="CC591" i="8"/>
  <c r="CA591" i="8"/>
  <c r="BY591" i="8"/>
  <c r="BW591" i="8"/>
  <c r="BU591" i="8"/>
  <c r="BS591" i="8"/>
  <c r="BQ591" i="8"/>
  <c r="BO591" i="8"/>
  <c r="BN591" i="8"/>
  <c r="BL591" i="8"/>
  <c r="BJ591" i="8"/>
  <c r="BH591" i="8"/>
  <c r="BF591" i="8"/>
  <c r="BD591" i="8"/>
  <c r="BB591" i="8"/>
  <c r="BA591" i="8"/>
  <c r="AY591" i="8"/>
  <c r="AX591" i="8"/>
  <c r="AW591" i="8"/>
  <c r="AV591" i="8"/>
  <c r="AU591" i="8"/>
  <c r="AT591" i="8"/>
  <c r="AS591" i="8"/>
  <c r="AR591" i="8"/>
  <c r="AQ591" i="8"/>
  <c r="AP591" i="8"/>
  <c r="AO591" i="8"/>
  <c r="AN591" i="8"/>
  <c r="AM591" i="8"/>
  <c r="AL591" i="8"/>
  <c r="AK591" i="8"/>
  <c r="AJ591" i="8"/>
  <c r="AI591" i="8"/>
  <c r="AH591" i="8"/>
  <c r="AG591" i="8"/>
  <c r="AF591" i="8"/>
  <c r="AE591" i="8"/>
  <c r="AD591" i="8"/>
  <c r="AC591" i="8"/>
  <c r="AB591" i="8"/>
  <c r="AA591" i="8"/>
  <c r="Z591" i="8"/>
  <c r="Y591" i="8"/>
  <c r="X591" i="8"/>
  <c r="W591" i="8"/>
  <c r="V591" i="8"/>
  <c r="U591" i="8"/>
  <c r="T591" i="8"/>
  <c r="S591" i="8"/>
  <c r="R591" i="8"/>
  <c r="Q591" i="8"/>
  <c r="P591" i="8"/>
  <c r="O591" i="8"/>
  <c r="N591" i="8"/>
  <c r="M591" i="8"/>
  <c r="L591" i="8"/>
  <c r="K591" i="8"/>
  <c r="J591" i="8"/>
  <c r="I591" i="8"/>
  <c r="H591" i="8"/>
  <c r="G591" i="8"/>
  <c r="F591" i="8"/>
  <c r="E591" i="8"/>
  <c r="D591" i="8"/>
  <c r="C591" i="8"/>
  <c r="B591" i="8"/>
  <c r="CW590" i="8"/>
  <c r="CU590" i="8"/>
  <c r="CS590" i="8"/>
  <c r="CQ590" i="8"/>
  <c r="CO590" i="8"/>
  <c r="CM590" i="8"/>
  <c r="CK590" i="8"/>
  <c r="CI590" i="8"/>
  <c r="CG590" i="8"/>
  <c r="CE590" i="8"/>
  <c r="CC590" i="8"/>
  <c r="CA590" i="8"/>
  <c r="BY590" i="8"/>
  <c r="BW590" i="8"/>
  <c r="BU590" i="8"/>
  <c r="BS590" i="8"/>
  <c r="BQ590" i="8"/>
  <c r="BO590" i="8"/>
  <c r="BN590" i="8"/>
  <c r="BL590" i="8"/>
  <c r="BJ590" i="8"/>
  <c r="BH590" i="8"/>
  <c r="BF590" i="8"/>
  <c r="BD590" i="8"/>
  <c r="BB590" i="8"/>
  <c r="BA590" i="8"/>
  <c r="AY590" i="8"/>
  <c r="AX590" i="8"/>
  <c r="AW590" i="8"/>
  <c r="AV590" i="8"/>
  <c r="AU590" i="8"/>
  <c r="AT590" i="8"/>
  <c r="AS590" i="8"/>
  <c r="AR590" i="8"/>
  <c r="AQ590" i="8"/>
  <c r="AP590" i="8"/>
  <c r="AO590" i="8"/>
  <c r="AN590" i="8"/>
  <c r="AM590" i="8"/>
  <c r="AL590" i="8"/>
  <c r="AK590" i="8"/>
  <c r="AJ590" i="8"/>
  <c r="AI590" i="8"/>
  <c r="AH590" i="8"/>
  <c r="AG590" i="8"/>
  <c r="AF590" i="8"/>
  <c r="AE590" i="8"/>
  <c r="AD590" i="8"/>
  <c r="AC590" i="8"/>
  <c r="AB590" i="8"/>
  <c r="AA590" i="8"/>
  <c r="Z590" i="8"/>
  <c r="Y590" i="8"/>
  <c r="X590" i="8"/>
  <c r="W590" i="8"/>
  <c r="V590" i="8"/>
  <c r="U590" i="8"/>
  <c r="T590" i="8"/>
  <c r="S590" i="8"/>
  <c r="R590" i="8"/>
  <c r="Q590" i="8"/>
  <c r="P590" i="8"/>
  <c r="O590" i="8"/>
  <c r="N590" i="8"/>
  <c r="M590" i="8"/>
  <c r="L590" i="8"/>
  <c r="K590" i="8"/>
  <c r="J590" i="8"/>
  <c r="I590" i="8"/>
  <c r="H590" i="8"/>
  <c r="G590" i="8"/>
  <c r="F590" i="8"/>
  <c r="E590" i="8"/>
  <c r="D590" i="8"/>
  <c r="C590" i="8"/>
  <c r="B590" i="8"/>
  <c r="CW589" i="8"/>
  <c r="CU589" i="8"/>
  <c r="CS589" i="8"/>
  <c r="CQ589" i="8"/>
  <c r="CO589" i="8"/>
  <c r="CM589" i="8"/>
  <c r="CK589" i="8"/>
  <c r="CI589" i="8"/>
  <c r="CG589" i="8"/>
  <c r="CE589" i="8"/>
  <c r="CC589" i="8"/>
  <c r="CA589" i="8"/>
  <c r="BY589" i="8"/>
  <c r="BW589" i="8"/>
  <c r="BU589" i="8"/>
  <c r="BS589" i="8"/>
  <c r="BQ589" i="8"/>
  <c r="BO589" i="8"/>
  <c r="BN589" i="8"/>
  <c r="BL589" i="8"/>
  <c r="BJ589" i="8"/>
  <c r="BH589" i="8"/>
  <c r="BF589" i="8"/>
  <c r="BD589" i="8"/>
  <c r="BB589" i="8"/>
  <c r="BA589" i="8"/>
  <c r="AY589" i="8"/>
  <c r="AX589" i="8"/>
  <c r="AW589" i="8"/>
  <c r="AV589" i="8"/>
  <c r="AU589" i="8"/>
  <c r="AT589" i="8"/>
  <c r="AS589" i="8"/>
  <c r="AR589" i="8"/>
  <c r="AQ589" i="8"/>
  <c r="AP589" i="8"/>
  <c r="AO589" i="8"/>
  <c r="AN589" i="8"/>
  <c r="AM589" i="8"/>
  <c r="AL589" i="8"/>
  <c r="AK589" i="8"/>
  <c r="AJ589" i="8"/>
  <c r="AI589" i="8"/>
  <c r="AH589" i="8"/>
  <c r="AG589" i="8"/>
  <c r="AF589" i="8"/>
  <c r="AE589" i="8"/>
  <c r="AD589" i="8"/>
  <c r="AC589" i="8"/>
  <c r="AB589" i="8"/>
  <c r="AA589" i="8"/>
  <c r="Z589" i="8"/>
  <c r="Y589" i="8"/>
  <c r="X589" i="8"/>
  <c r="W589" i="8"/>
  <c r="V589" i="8"/>
  <c r="U589" i="8"/>
  <c r="T589" i="8"/>
  <c r="S589" i="8"/>
  <c r="R589" i="8"/>
  <c r="Q589" i="8"/>
  <c r="P589" i="8"/>
  <c r="O589" i="8"/>
  <c r="N589" i="8"/>
  <c r="M589" i="8"/>
  <c r="L589" i="8"/>
  <c r="K589" i="8"/>
  <c r="J589" i="8"/>
  <c r="I589" i="8"/>
  <c r="H589" i="8"/>
  <c r="G589" i="8"/>
  <c r="F589" i="8"/>
  <c r="E589" i="8"/>
  <c r="D589" i="8"/>
  <c r="C589" i="8"/>
  <c r="B589" i="8"/>
  <c r="CW588" i="8"/>
  <c r="CU588" i="8"/>
  <c r="CS588" i="8"/>
  <c r="CQ588" i="8"/>
  <c r="CO588" i="8"/>
  <c r="CM588" i="8"/>
  <c r="CK588" i="8"/>
  <c r="CI588" i="8"/>
  <c r="CG588" i="8"/>
  <c r="CE588" i="8"/>
  <c r="CC588" i="8"/>
  <c r="CA588" i="8"/>
  <c r="BY588" i="8"/>
  <c r="BW588" i="8"/>
  <c r="BU588" i="8"/>
  <c r="BS588" i="8"/>
  <c r="BQ588" i="8"/>
  <c r="BO588" i="8"/>
  <c r="BN588" i="8"/>
  <c r="BL588" i="8"/>
  <c r="BJ588" i="8"/>
  <c r="BH588" i="8"/>
  <c r="BF588" i="8"/>
  <c r="BD588" i="8"/>
  <c r="BB588" i="8"/>
  <c r="BA588" i="8"/>
  <c r="AY588" i="8"/>
  <c r="AX588" i="8"/>
  <c r="AW588" i="8"/>
  <c r="AV588" i="8"/>
  <c r="AU588" i="8"/>
  <c r="AT588" i="8"/>
  <c r="AS588" i="8"/>
  <c r="AR588" i="8"/>
  <c r="AQ588" i="8"/>
  <c r="AP588" i="8"/>
  <c r="AO588" i="8"/>
  <c r="AN588" i="8"/>
  <c r="AM588" i="8"/>
  <c r="AL588" i="8"/>
  <c r="AK588" i="8"/>
  <c r="AJ588" i="8"/>
  <c r="AI588" i="8"/>
  <c r="AH588" i="8"/>
  <c r="AG588" i="8"/>
  <c r="AF588" i="8"/>
  <c r="AE588" i="8"/>
  <c r="AD588" i="8"/>
  <c r="AC588" i="8"/>
  <c r="AB588" i="8"/>
  <c r="AA588" i="8"/>
  <c r="Z588" i="8"/>
  <c r="Y588" i="8"/>
  <c r="X588" i="8"/>
  <c r="W588" i="8"/>
  <c r="V588" i="8"/>
  <c r="U588" i="8"/>
  <c r="T588" i="8"/>
  <c r="S588" i="8"/>
  <c r="R588" i="8"/>
  <c r="Q588" i="8"/>
  <c r="P588" i="8"/>
  <c r="O588" i="8"/>
  <c r="N588" i="8"/>
  <c r="M588" i="8"/>
  <c r="L588" i="8"/>
  <c r="K588" i="8"/>
  <c r="J588" i="8"/>
  <c r="I588" i="8"/>
  <c r="H588" i="8"/>
  <c r="G588" i="8"/>
  <c r="F588" i="8"/>
  <c r="E588" i="8"/>
  <c r="D588" i="8"/>
  <c r="C588" i="8"/>
  <c r="B588" i="8"/>
  <c r="CW587" i="8"/>
  <c r="CU587" i="8"/>
  <c r="CS587" i="8"/>
  <c r="CQ587" i="8"/>
  <c r="CO587" i="8"/>
  <c r="CM587" i="8"/>
  <c r="CK587" i="8"/>
  <c r="CI587" i="8"/>
  <c r="CG587" i="8"/>
  <c r="CE587" i="8"/>
  <c r="CC587" i="8"/>
  <c r="CA587" i="8"/>
  <c r="BY587" i="8"/>
  <c r="BW587" i="8"/>
  <c r="BU587" i="8"/>
  <c r="BS587" i="8"/>
  <c r="BQ587" i="8"/>
  <c r="BO587" i="8"/>
  <c r="BN587" i="8"/>
  <c r="BL587" i="8"/>
  <c r="BJ587" i="8"/>
  <c r="BH587" i="8"/>
  <c r="BF587" i="8"/>
  <c r="BD587" i="8"/>
  <c r="BB587" i="8"/>
  <c r="BA587" i="8"/>
  <c r="AY587" i="8"/>
  <c r="AX587" i="8"/>
  <c r="AW587" i="8"/>
  <c r="AV587" i="8"/>
  <c r="AU587" i="8"/>
  <c r="AT587" i="8"/>
  <c r="AS587" i="8"/>
  <c r="AR587" i="8"/>
  <c r="AQ587" i="8"/>
  <c r="AP587" i="8"/>
  <c r="AO587" i="8"/>
  <c r="AN587" i="8"/>
  <c r="AM587" i="8"/>
  <c r="AL587" i="8"/>
  <c r="AK587" i="8"/>
  <c r="AJ587" i="8"/>
  <c r="AI587" i="8"/>
  <c r="AH587" i="8"/>
  <c r="AG587" i="8"/>
  <c r="AF587" i="8"/>
  <c r="AE587" i="8"/>
  <c r="AD587" i="8"/>
  <c r="AC587" i="8"/>
  <c r="AB587" i="8"/>
  <c r="AA587" i="8"/>
  <c r="Z587" i="8"/>
  <c r="Y587" i="8"/>
  <c r="X587" i="8"/>
  <c r="W587" i="8"/>
  <c r="V587" i="8"/>
  <c r="U587" i="8"/>
  <c r="T587" i="8"/>
  <c r="S587" i="8"/>
  <c r="R587" i="8"/>
  <c r="Q587" i="8"/>
  <c r="P587" i="8"/>
  <c r="O587" i="8"/>
  <c r="N587" i="8"/>
  <c r="M587" i="8"/>
  <c r="L587" i="8"/>
  <c r="K587" i="8"/>
  <c r="J587" i="8"/>
  <c r="I587" i="8"/>
  <c r="H587" i="8"/>
  <c r="G587" i="8"/>
  <c r="F587" i="8"/>
  <c r="E587" i="8"/>
  <c r="D587" i="8"/>
  <c r="C587" i="8"/>
  <c r="B587" i="8"/>
  <c r="CW586" i="8"/>
  <c r="CU586" i="8"/>
  <c r="CS586" i="8"/>
  <c r="CQ586" i="8"/>
  <c r="CO586" i="8"/>
  <c r="CM586" i="8"/>
  <c r="CK586" i="8"/>
  <c r="CI586" i="8"/>
  <c r="CG586" i="8"/>
  <c r="CE586" i="8"/>
  <c r="CC586" i="8"/>
  <c r="CA586" i="8"/>
  <c r="BY586" i="8"/>
  <c r="BW586" i="8"/>
  <c r="BU586" i="8"/>
  <c r="BS586" i="8"/>
  <c r="BQ586" i="8"/>
  <c r="BO586" i="8"/>
  <c r="BN586" i="8"/>
  <c r="BL586" i="8"/>
  <c r="BJ586" i="8"/>
  <c r="BH586" i="8"/>
  <c r="BF586" i="8"/>
  <c r="BD586" i="8"/>
  <c r="BB586" i="8"/>
  <c r="BA586" i="8"/>
  <c r="AY586" i="8"/>
  <c r="AX586" i="8"/>
  <c r="AW586" i="8"/>
  <c r="AV586" i="8"/>
  <c r="AU586" i="8"/>
  <c r="AT586" i="8"/>
  <c r="AS586" i="8"/>
  <c r="AR586" i="8"/>
  <c r="AQ586" i="8"/>
  <c r="AP586" i="8"/>
  <c r="AO586" i="8"/>
  <c r="AN586" i="8"/>
  <c r="AM586" i="8"/>
  <c r="AL586" i="8"/>
  <c r="AK586" i="8"/>
  <c r="AJ586" i="8"/>
  <c r="AI586" i="8"/>
  <c r="AH586" i="8"/>
  <c r="AG586" i="8"/>
  <c r="AF586" i="8"/>
  <c r="AE586" i="8"/>
  <c r="AD586" i="8"/>
  <c r="AC586" i="8"/>
  <c r="AB586" i="8"/>
  <c r="AA586" i="8"/>
  <c r="Z586" i="8"/>
  <c r="Y586" i="8"/>
  <c r="X586" i="8"/>
  <c r="W586" i="8"/>
  <c r="V586" i="8"/>
  <c r="U586" i="8"/>
  <c r="T586" i="8"/>
  <c r="S586" i="8"/>
  <c r="R586" i="8"/>
  <c r="Q586" i="8"/>
  <c r="P586" i="8"/>
  <c r="O586" i="8"/>
  <c r="N586" i="8"/>
  <c r="M586" i="8"/>
  <c r="L586" i="8"/>
  <c r="K586" i="8"/>
  <c r="J586" i="8"/>
  <c r="I586" i="8"/>
  <c r="H586" i="8"/>
  <c r="G586" i="8"/>
  <c r="F586" i="8"/>
  <c r="E586" i="8"/>
  <c r="D586" i="8"/>
  <c r="C586" i="8"/>
  <c r="B586" i="8"/>
  <c r="CW585" i="8"/>
  <c r="CU585" i="8"/>
  <c r="CS585" i="8"/>
  <c r="CQ585" i="8"/>
  <c r="CO585" i="8"/>
  <c r="CM585" i="8"/>
  <c r="CK585" i="8"/>
  <c r="CI585" i="8"/>
  <c r="CG585" i="8"/>
  <c r="CE585" i="8"/>
  <c r="CC585" i="8"/>
  <c r="CA585" i="8"/>
  <c r="BY585" i="8"/>
  <c r="BW585" i="8"/>
  <c r="BU585" i="8"/>
  <c r="BS585" i="8"/>
  <c r="BQ585" i="8"/>
  <c r="BO585" i="8"/>
  <c r="BN585" i="8"/>
  <c r="BL585" i="8"/>
  <c r="BJ585" i="8"/>
  <c r="BH585" i="8"/>
  <c r="BF585" i="8"/>
  <c r="BD585" i="8"/>
  <c r="BB585" i="8"/>
  <c r="BA585" i="8"/>
  <c r="AY585" i="8"/>
  <c r="AX585" i="8"/>
  <c r="AW585" i="8"/>
  <c r="AV585" i="8"/>
  <c r="AU585" i="8"/>
  <c r="AT585" i="8"/>
  <c r="AS585" i="8"/>
  <c r="AR585" i="8"/>
  <c r="AQ585" i="8"/>
  <c r="AP585" i="8"/>
  <c r="AO585" i="8"/>
  <c r="AN585" i="8"/>
  <c r="AM585" i="8"/>
  <c r="AL585" i="8"/>
  <c r="AK585" i="8"/>
  <c r="AJ585" i="8"/>
  <c r="AI585" i="8"/>
  <c r="AH585" i="8"/>
  <c r="AG585" i="8"/>
  <c r="AF585" i="8"/>
  <c r="AE585" i="8"/>
  <c r="AD585" i="8"/>
  <c r="AC585" i="8"/>
  <c r="AB585" i="8"/>
  <c r="AA585" i="8"/>
  <c r="Z585" i="8"/>
  <c r="Y585" i="8"/>
  <c r="X585" i="8"/>
  <c r="W585" i="8"/>
  <c r="V585" i="8"/>
  <c r="U585" i="8"/>
  <c r="T585" i="8"/>
  <c r="S585" i="8"/>
  <c r="R585" i="8"/>
  <c r="Q585" i="8"/>
  <c r="P585" i="8"/>
  <c r="O585" i="8"/>
  <c r="N585" i="8"/>
  <c r="M585" i="8"/>
  <c r="L585" i="8"/>
  <c r="K585" i="8"/>
  <c r="J585" i="8"/>
  <c r="I585" i="8"/>
  <c r="H585" i="8"/>
  <c r="G585" i="8"/>
  <c r="F585" i="8"/>
  <c r="E585" i="8"/>
  <c r="D585" i="8"/>
  <c r="C585" i="8"/>
  <c r="B585" i="8"/>
  <c r="CW584" i="8"/>
  <c r="CU584" i="8"/>
  <c r="CS584" i="8"/>
  <c r="CQ584" i="8"/>
  <c r="CO584" i="8"/>
  <c r="CM584" i="8"/>
  <c r="CK584" i="8"/>
  <c r="CI584" i="8"/>
  <c r="CG584" i="8"/>
  <c r="CE584" i="8"/>
  <c r="CC584" i="8"/>
  <c r="CA584" i="8"/>
  <c r="BY584" i="8"/>
  <c r="BW584" i="8"/>
  <c r="BU584" i="8"/>
  <c r="BS584" i="8"/>
  <c r="BQ584" i="8"/>
  <c r="BO584" i="8"/>
  <c r="BN584" i="8"/>
  <c r="BL584" i="8"/>
  <c r="BJ584" i="8"/>
  <c r="BH584" i="8"/>
  <c r="BF584" i="8"/>
  <c r="BD584" i="8"/>
  <c r="BB584" i="8"/>
  <c r="BA584" i="8"/>
  <c r="AY584" i="8"/>
  <c r="AX584" i="8"/>
  <c r="AW584" i="8"/>
  <c r="AV584" i="8"/>
  <c r="AU584" i="8"/>
  <c r="AT584" i="8"/>
  <c r="AS584" i="8"/>
  <c r="AR584" i="8"/>
  <c r="AQ584" i="8"/>
  <c r="AP584" i="8"/>
  <c r="AO584" i="8"/>
  <c r="AN584" i="8"/>
  <c r="AM584" i="8"/>
  <c r="AL584" i="8"/>
  <c r="AK584" i="8"/>
  <c r="AJ584" i="8"/>
  <c r="AI584" i="8"/>
  <c r="AH584" i="8"/>
  <c r="AG584" i="8"/>
  <c r="AF584" i="8"/>
  <c r="AE584" i="8"/>
  <c r="AD584" i="8"/>
  <c r="AC584" i="8"/>
  <c r="AB584" i="8"/>
  <c r="AA584" i="8"/>
  <c r="Z584" i="8"/>
  <c r="Y584" i="8"/>
  <c r="X584" i="8"/>
  <c r="W584" i="8"/>
  <c r="V584" i="8"/>
  <c r="U584" i="8"/>
  <c r="T584" i="8"/>
  <c r="S584" i="8"/>
  <c r="R584" i="8"/>
  <c r="Q584" i="8"/>
  <c r="P584" i="8"/>
  <c r="O584" i="8"/>
  <c r="N584" i="8"/>
  <c r="M584" i="8"/>
  <c r="L584" i="8"/>
  <c r="K584" i="8"/>
  <c r="J584" i="8"/>
  <c r="I584" i="8"/>
  <c r="H584" i="8"/>
  <c r="G584" i="8"/>
  <c r="F584" i="8"/>
  <c r="E584" i="8"/>
  <c r="D584" i="8"/>
  <c r="C584" i="8"/>
  <c r="B584" i="8"/>
  <c r="CW583" i="8"/>
  <c r="CU583" i="8"/>
  <c r="CS583" i="8"/>
  <c r="CQ583" i="8"/>
  <c r="CO583" i="8"/>
  <c r="CM583" i="8"/>
  <c r="CK583" i="8"/>
  <c r="CI583" i="8"/>
  <c r="CG583" i="8"/>
  <c r="CE583" i="8"/>
  <c r="CC583" i="8"/>
  <c r="CA583" i="8"/>
  <c r="BY583" i="8"/>
  <c r="BW583" i="8"/>
  <c r="BU583" i="8"/>
  <c r="BS583" i="8"/>
  <c r="BQ583" i="8"/>
  <c r="BO583" i="8"/>
  <c r="BN583" i="8"/>
  <c r="BL583" i="8"/>
  <c r="BJ583" i="8"/>
  <c r="BH583" i="8"/>
  <c r="BF583" i="8"/>
  <c r="BD583" i="8"/>
  <c r="BB583" i="8"/>
  <c r="BA583" i="8"/>
  <c r="AY583" i="8"/>
  <c r="AX583" i="8"/>
  <c r="AW583" i="8"/>
  <c r="AV583" i="8"/>
  <c r="AU583" i="8"/>
  <c r="AT583" i="8"/>
  <c r="AS583" i="8"/>
  <c r="AR583" i="8"/>
  <c r="AQ583" i="8"/>
  <c r="AP583" i="8"/>
  <c r="AO583" i="8"/>
  <c r="AN583" i="8"/>
  <c r="AM583" i="8"/>
  <c r="AL583" i="8"/>
  <c r="AK583" i="8"/>
  <c r="AJ583" i="8"/>
  <c r="AI583" i="8"/>
  <c r="AH583" i="8"/>
  <c r="AG583" i="8"/>
  <c r="AF583" i="8"/>
  <c r="AE583" i="8"/>
  <c r="AD583" i="8"/>
  <c r="AC583" i="8"/>
  <c r="AB583" i="8"/>
  <c r="AA583" i="8"/>
  <c r="Z583" i="8"/>
  <c r="Y583" i="8"/>
  <c r="X583" i="8"/>
  <c r="W583" i="8"/>
  <c r="V583" i="8"/>
  <c r="U583" i="8"/>
  <c r="T583" i="8"/>
  <c r="S583" i="8"/>
  <c r="R583" i="8"/>
  <c r="Q583" i="8"/>
  <c r="P583" i="8"/>
  <c r="O583" i="8"/>
  <c r="N583" i="8"/>
  <c r="M583" i="8"/>
  <c r="L583" i="8"/>
  <c r="K583" i="8"/>
  <c r="J583" i="8"/>
  <c r="I583" i="8"/>
  <c r="H583" i="8"/>
  <c r="G583" i="8"/>
  <c r="F583" i="8"/>
  <c r="E583" i="8"/>
  <c r="D583" i="8"/>
  <c r="C583" i="8"/>
  <c r="B583" i="8"/>
  <c r="CW582" i="8"/>
  <c r="CU582" i="8"/>
  <c r="CS582" i="8"/>
  <c r="CQ582" i="8"/>
  <c r="CO582" i="8"/>
  <c r="CM582" i="8"/>
  <c r="CK582" i="8"/>
  <c r="CI582" i="8"/>
  <c r="CG582" i="8"/>
  <c r="CE582" i="8"/>
  <c r="CC582" i="8"/>
  <c r="CA582" i="8"/>
  <c r="BY582" i="8"/>
  <c r="BW582" i="8"/>
  <c r="BU582" i="8"/>
  <c r="BS582" i="8"/>
  <c r="BQ582" i="8"/>
  <c r="BO582" i="8"/>
  <c r="BN582" i="8"/>
  <c r="BL582" i="8"/>
  <c r="BJ582" i="8"/>
  <c r="BH582" i="8"/>
  <c r="BF582" i="8"/>
  <c r="BD582" i="8"/>
  <c r="BB582" i="8"/>
  <c r="BA582" i="8"/>
  <c r="AY582" i="8"/>
  <c r="AX582" i="8"/>
  <c r="AW582" i="8"/>
  <c r="AV582" i="8"/>
  <c r="AU582" i="8"/>
  <c r="AT582" i="8"/>
  <c r="AS582" i="8"/>
  <c r="AR582" i="8"/>
  <c r="AQ582" i="8"/>
  <c r="AP582" i="8"/>
  <c r="AO582" i="8"/>
  <c r="AN582" i="8"/>
  <c r="AM582" i="8"/>
  <c r="AL582" i="8"/>
  <c r="AK582" i="8"/>
  <c r="AJ582" i="8"/>
  <c r="AI582" i="8"/>
  <c r="AH582" i="8"/>
  <c r="AG582" i="8"/>
  <c r="AF582" i="8"/>
  <c r="AE582" i="8"/>
  <c r="AD582" i="8"/>
  <c r="AC582" i="8"/>
  <c r="AB582" i="8"/>
  <c r="AA582" i="8"/>
  <c r="Z582" i="8"/>
  <c r="Y582" i="8"/>
  <c r="X582" i="8"/>
  <c r="W582" i="8"/>
  <c r="V582" i="8"/>
  <c r="U582" i="8"/>
  <c r="T582" i="8"/>
  <c r="S582" i="8"/>
  <c r="R582" i="8"/>
  <c r="Q582" i="8"/>
  <c r="P582" i="8"/>
  <c r="O582" i="8"/>
  <c r="N582" i="8"/>
  <c r="M582" i="8"/>
  <c r="L582" i="8"/>
  <c r="K582" i="8"/>
  <c r="J582" i="8"/>
  <c r="I582" i="8"/>
  <c r="H582" i="8"/>
  <c r="G582" i="8"/>
  <c r="F582" i="8"/>
  <c r="E582" i="8"/>
  <c r="D582" i="8"/>
  <c r="C582" i="8"/>
  <c r="B582" i="8"/>
  <c r="CW581" i="8"/>
  <c r="CU581" i="8"/>
  <c r="CS581" i="8"/>
  <c r="CQ581" i="8"/>
  <c r="CO581" i="8"/>
  <c r="CM581" i="8"/>
  <c r="CK581" i="8"/>
  <c r="CI581" i="8"/>
  <c r="CG581" i="8"/>
  <c r="CE581" i="8"/>
  <c r="CC581" i="8"/>
  <c r="CA581" i="8"/>
  <c r="BY581" i="8"/>
  <c r="BW581" i="8"/>
  <c r="BU581" i="8"/>
  <c r="BS581" i="8"/>
  <c r="BQ581" i="8"/>
  <c r="BO581" i="8"/>
  <c r="BN581" i="8"/>
  <c r="BL581" i="8"/>
  <c r="BJ581" i="8"/>
  <c r="BH581" i="8"/>
  <c r="BF581" i="8"/>
  <c r="BD581" i="8"/>
  <c r="BB581" i="8"/>
  <c r="BA581" i="8"/>
  <c r="AY581" i="8"/>
  <c r="AX581" i="8"/>
  <c r="AW581" i="8"/>
  <c r="AV581" i="8"/>
  <c r="AU581" i="8"/>
  <c r="AT581" i="8"/>
  <c r="AS581" i="8"/>
  <c r="AR581" i="8"/>
  <c r="AQ581" i="8"/>
  <c r="AP581" i="8"/>
  <c r="AO581" i="8"/>
  <c r="AN581" i="8"/>
  <c r="AM581" i="8"/>
  <c r="AL581" i="8"/>
  <c r="AK581" i="8"/>
  <c r="AJ581" i="8"/>
  <c r="AI581" i="8"/>
  <c r="AH581" i="8"/>
  <c r="AG581" i="8"/>
  <c r="AF581" i="8"/>
  <c r="AE581" i="8"/>
  <c r="AD581" i="8"/>
  <c r="AC581" i="8"/>
  <c r="AB581" i="8"/>
  <c r="AA581" i="8"/>
  <c r="Z581" i="8"/>
  <c r="Y581" i="8"/>
  <c r="X581" i="8"/>
  <c r="W581" i="8"/>
  <c r="V581" i="8"/>
  <c r="U581" i="8"/>
  <c r="T581" i="8"/>
  <c r="S581" i="8"/>
  <c r="R581" i="8"/>
  <c r="Q581" i="8"/>
  <c r="P581" i="8"/>
  <c r="O581" i="8"/>
  <c r="N581" i="8"/>
  <c r="M581" i="8"/>
  <c r="L581" i="8"/>
  <c r="K581" i="8"/>
  <c r="J581" i="8"/>
  <c r="I581" i="8"/>
  <c r="H581" i="8"/>
  <c r="G581" i="8"/>
  <c r="F581" i="8"/>
  <c r="E581" i="8"/>
  <c r="D581" i="8"/>
  <c r="C581" i="8"/>
  <c r="B581" i="8"/>
  <c r="CW580" i="8"/>
  <c r="CU580" i="8"/>
  <c r="CS580" i="8"/>
  <c r="CQ580" i="8"/>
  <c r="CO580" i="8"/>
  <c r="CM580" i="8"/>
  <c r="CK580" i="8"/>
  <c r="CI580" i="8"/>
  <c r="CG580" i="8"/>
  <c r="CE580" i="8"/>
  <c r="CC580" i="8"/>
  <c r="CA580" i="8"/>
  <c r="BY580" i="8"/>
  <c r="BW580" i="8"/>
  <c r="BU580" i="8"/>
  <c r="BS580" i="8"/>
  <c r="BQ580" i="8"/>
  <c r="BO580" i="8"/>
  <c r="BN580" i="8"/>
  <c r="BL580" i="8"/>
  <c r="BJ580" i="8"/>
  <c r="BH580" i="8"/>
  <c r="BF580" i="8"/>
  <c r="BD580" i="8"/>
  <c r="BB580" i="8"/>
  <c r="BA580" i="8"/>
  <c r="AY580" i="8"/>
  <c r="AX580" i="8"/>
  <c r="AW580" i="8"/>
  <c r="AV580" i="8"/>
  <c r="AU580" i="8"/>
  <c r="AT580" i="8"/>
  <c r="AS580" i="8"/>
  <c r="AR580" i="8"/>
  <c r="AQ580" i="8"/>
  <c r="AP580" i="8"/>
  <c r="AO580" i="8"/>
  <c r="AN580" i="8"/>
  <c r="AM580" i="8"/>
  <c r="AL580" i="8"/>
  <c r="AK580" i="8"/>
  <c r="AJ580" i="8"/>
  <c r="AI580" i="8"/>
  <c r="AH580" i="8"/>
  <c r="AG580" i="8"/>
  <c r="AF580" i="8"/>
  <c r="AE580" i="8"/>
  <c r="AD580" i="8"/>
  <c r="AC580" i="8"/>
  <c r="AB580" i="8"/>
  <c r="AA580" i="8"/>
  <c r="Z580" i="8"/>
  <c r="Y580" i="8"/>
  <c r="X580" i="8"/>
  <c r="W580" i="8"/>
  <c r="V580" i="8"/>
  <c r="U580" i="8"/>
  <c r="T580" i="8"/>
  <c r="S580" i="8"/>
  <c r="R580" i="8"/>
  <c r="Q580" i="8"/>
  <c r="P580" i="8"/>
  <c r="O580" i="8"/>
  <c r="N580" i="8"/>
  <c r="M580" i="8"/>
  <c r="L580" i="8"/>
  <c r="K580" i="8"/>
  <c r="J580" i="8"/>
  <c r="I580" i="8"/>
  <c r="H580" i="8"/>
  <c r="G580" i="8"/>
  <c r="F580" i="8"/>
  <c r="E580" i="8"/>
  <c r="D580" i="8"/>
  <c r="C580" i="8"/>
  <c r="B580" i="8"/>
  <c r="CW579" i="8"/>
  <c r="CU579" i="8"/>
  <c r="CS579" i="8"/>
  <c r="CQ579" i="8"/>
  <c r="CO579" i="8"/>
  <c r="CM579" i="8"/>
  <c r="CK579" i="8"/>
  <c r="CI579" i="8"/>
  <c r="CG579" i="8"/>
  <c r="CE579" i="8"/>
  <c r="CC579" i="8"/>
  <c r="CA579" i="8"/>
  <c r="BY579" i="8"/>
  <c r="BW579" i="8"/>
  <c r="BU579" i="8"/>
  <c r="BS579" i="8"/>
  <c r="BQ579" i="8"/>
  <c r="BO579" i="8"/>
  <c r="BN579" i="8"/>
  <c r="BL579" i="8"/>
  <c r="BJ579" i="8"/>
  <c r="BH579" i="8"/>
  <c r="BF579" i="8"/>
  <c r="BD579" i="8"/>
  <c r="BB579" i="8"/>
  <c r="BA579" i="8"/>
  <c r="AY579" i="8"/>
  <c r="AX579" i="8"/>
  <c r="AW579" i="8"/>
  <c r="AV579" i="8"/>
  <c r="AU579" i="8"/>
  <c r="AT579" i="8"/>
  <c r="AS579" i="8"/>
  <c r="AR579" i="8"/>
  <c r="AQ579" i="8"/>
  <c r="AP579" i="8"/>
  <c r="AO579" i="8"/>
  <c r="AN579" i="8"/>
  <c r="AM579" i="8"/>
  <c r="AL579" i="8"/>
  <c r="AK579" i="8"/>
  <c r="AJ579" i="8"/>
  <c r="AI579" i="8"/>
  <c r="AH579" i="8"/>
  <c r="AG579" i="8"/>
  <c r="AF579" i="8"/>
  <c r="AE579" i="8"/>
  <c r="AD579" i="8"/>
  <c r="AC579" i="8"/>
  <c r="AB579" i="8"/>
  <c r="AA579" i="8"/>
  <c r="Z579" i="8"/>
  <c r="Y579" i="8"/>
  <c r="X579" i="8"/>
  <c r="W579" i="8"/>
  <c r="V579" i="8"/>
  <c r="U579" i="8"/>
  <c r="T579" i="8"/>
  <c r="S579" i="8"/>
  <c r="R579" i="8"/>
  <c r="Q579" i="8"/>
  <c r="P579" i="8"/>
  <c r="O579" i="8"/>
  <c r="N579" i="8"/>
  <c r="M579" i="8"/>
  <c r="L579" i="8"/>
  <c r="K579" i="8"/>
  <c r="J579" i="8"/>
  <c r="I579" i="8"/>
  <c r="H579" i="8"/>
  <c r="G579" i="8"/>
  <c r="F579" i="8"/>
  <c r="E579" i="8"/>
  <c r="D579" i="8"/>
  <c r="C579" i="8"/>
  <c r="B579" i="8"/>
  <c r="CW578" i="8"/>
  <c r="CU578" i="8"/>
  <c r="CS578" i="8"/>
  <c r="CQ578" i="8"/>
  <c r="CO578" i="8"/>
  <c r="CM578" i="8"/>
  <c r="CK578" i="8"/>
  <c r="CI578" i="8"/>
  <c r="CG578" i="8"/>
  <c r="CE578" i="8"/>
  <c r="CC578" i="8"/>
  <c r="CA578" i="8"/>
  <c r="BY578" i="8"/>
  <c r="BW578" i="8"/>
  <c r="BU578" i="8"/>
  <c r="BS578" i="8"/>
  <c r="BQ578" i="8"/>
  <c r="BO578" i="8"/>
  <c r="BN578" i="8"/>
  <c r="BL578" i="8"/>
  <c r="BJ578" i="8"/>
  <c r="BH578" i="8"/>
  <c r="BF578" i="8"/>
  <c r="BD578" i="8"/>
  <c r="BB578" i="8"/>
  <c r="BA578" i="8"/>
  <c r="AY578" i="8"/>
  <c r="AX578" i="8"/>
  <c r="AW578" i="8"/>
  <c r="AV578" i="8"/>
  <c r="AU578" i="8"/>
  <c r="AT578" i="8"/>
  <c r="AS578" i="8"/>
  <c r="AR578" i="8"/>
  <c r="AQ578" i="8"/>
  <c r="AP578" i="8"/>
  <c r="AO578" i="8"/>
  <c r="AN578" i="8"/>
  <c r="AM578" i="8"/>
  <c r="AL578" i="8"/>
  <c r="AK578" i="8"/>
  <c r="AJ578" i="8"/>
  <c r="AI578" i="8"/>
  <c r="AH578" i="8"/>
  <c r="AG578" i="8"/>
  <c r="AF578" i="8"/>
  <c r="AE578" i="8"/>
  <c r="AD578" i="8"/>
  <c r="AC578" i="8"/>
  <c r="AB578" i="8"/>
  <c r="AA578" i="8"/>
  <c r="Z578" i="8"/>
  <c r="Y578" i="8"/>
  <c r="X578" i="8"/>
  <c r="W578" i="8"/>
  <c r="V578" i="8"/>
  <c r="U578" i="8"/>
  <c r="T578" i="8"/>
  <c r="S578" i="8"/>
  <c r="R578" i="8"/>
  <c r="Q578" i="8"/>
  <c r="P578" i="8"/>
  <c r="O578" i="8"/>
  <c r="N578" i="8"/>
  <c r="M578" i="8"/>
  <c r="L578" i="8"/>
  <c r="K578" i="8"/>
  <c r="J578" i="8"/>
  <c r="I578" i="8"/>
  <c r="H578" i="8"/>
  <c r="G578" i="8"/>
  <c r="F578" i="8"/>
  <c r="E578" i="8"/>
  <c r="D578" i="8"/>
  <c r="C578" i="8"/>
  <c r="B578" i="8"/>
  <c r="CW577" i="8"/>
  <c r="CU577" i="8"/>
  <c r="CS577" i="8"/>
  <c r="CQ577" i="8"/>
  <c r="CO577" i="8"/>
  <c r="CM577" i="8"/>
  <c r="CK577" i="8"/>
  <c r="CI577" i="8"/>
  <c r="CG577" i="8"/>
  <c r="CE577" i="8"/>
  <c r="CC577" i="8"/>
  <c r="CA577" i="8"/>
  <c r="BY577" i="8"/>
  <c r="BW577" i="8"/>
  <c r="BU577" i="8"/>
  <c r="BS577" i="8"/>
  <c r="BQ577" i="8"/>
  <c r="BO577" i="8"/>
  <c r="BN577" i="8"/>
  <c r="BL577" i="8"/>
  <c r="BJ577" i="8"/>
  <c r="BH577" i="8"/>
  <c r="BF577" i="8"/>
  <c r="BD577" i="8"/>
  <c r="BB577" i="8"/>
  <c r="BA577" i="8"/>
  <c r="AY577" i="8"/>
  <c r="AX577" i="8"/>
  <c r="AW577" i="8"/>
  <c r="AV577" i="8"/>
  <c r="AU577" i="8"/>
  <c r="AT577" i="8"/>
  <c r="AS577" i="8"/>
  <c r="AR577" i="8"/>
  <c r="AQ577" i="8"/>
  <c r="AP577" i="8"/>
  <c r="AO577" i="8"/>
  <c r="AN577" i="8"/>
  <c r="AM577" i="8"/>
  <c r="AL577" i="8"/>
  <c r="AK577" i="8"/>
  <c r="AJ577" i="8"/>
  <c r="AI577" i="8"/>
  <c r="AH577" i="8"/>
  <c r="AG577" i="8"/>
  <c r="AF577" i="8"/>
  <c r="AE577" i="8"/>
  <c r="AD577" i="8"/>
  <c r="AC577" i="8"/>
  <c r="AB577" i="8"/>
  <c r="AA577" i="8"/>
  <c r="Z577" i="8"/>
  <c r="Y577" i="8"/>
  <c r="X577" i="8"/>
  <c r="W577" i="8"/>
  <c r="V577" i="8"/>
  <c r="U577" i="8"/>
  <c r="T577" i="8"/>
  <c r="S577" i="8"/>
  <c r="R577" i="8"/>
  <c r="Q577" i="8"/>
  <c r="P577" i="8"/>
  <c r="O577" i="8"/>
  <c r="N577" i="8"/>
  <c r="M577" i="8"/>
  <c r="L577" i="8"/>
  <c r="K577" i="8"/>
  <c r="J577" i="8"/>
  <c r="I577" i="8"/>
  <c r="H577" i="8"/>
  <c r="G577" i="8"/>
  <c r="F577" i="8"/>
  <c r="E577" i="8"/>
  <c r="D577" i="8"/>
  <c r="C577" i="8"/>
  <c r="B577" i="8"/>
  <c r="CW576" i="8"/>
  <c r="CU576" i="8"/>
  <c r="CS576" i="8"/>
  <c r="CQ576" i="8"/>
  <c r="CO576" i="8"/>
  <c r="CM576" i="8"/>
  <c r="CK576" i="8"/>
  <c r="CI576" i="8"/>
  <c r="CG576" i="8"/>
  <c r="CE576" i="8"/>
  <c r="CC576" i="8"/>
  <c r="CA576" i="8"/>
  <c r="BY576" i="8"/>
  <c r="BW576" i="8"/>
  <c r="BU576" i="8"/>
  <c r="BS576" i="8"/>
  <c r="BQ576" i="8"/>
  <c r="BO576" i="8"/>
  <c r="BN576" i="8"/>
  <c r="BL576" i="8"/>
  <c r="BJ576" i="8"/>
  <c r="BH576" i="8"/>
  <c r="BF576" i="8"/>
  <c r="BD576" i="8"/>
  <c r="BB576" i="8"/>
  <c r="BA576" i="8"/>
  <c r="AY576" i="8"/>
  <c r="AX576" i="8"/>
  <c r="AW576" i="8"/>
  <c r="AV576" i="8"/>
  <c r="AU576" i="8"/>
  <c r="AT576" i="8"/>
  <c r="AS576" i="8"/>
  <c r="AR576" i="8"/>
  <c r="AQ576" i="8"/>
  <c r="AP576" i="8"/>
  <c r="AO576" i="8"/>
  <c r="AN576" i="8"/>
  <c r="AM576" i="8"/>
  <c r="AL576" i="8"/>
  <c r="AK576" i="8"/>
  <c r="AJ576" i="8"/>
  <c r="AI576" i="8"/>
  <c r="AH576" i="8"/>
  <c r="AG576" i="8"/>
  <c r="AF576" i="8"/>
  <c r="AE576" i="8"/>
  <c r="AD576" i="8"/>
  <c r="AC576" i="8"/>
  <c r="AB576" i="8"/>
  <c r="AA576" i="8"/>
  <c r="Z576" i="8"/>
  <c r="Y576" i="8"/>
  <c r="X576" i="8"/>
  <c r="W576" i="8"/>
  <c r="V576" i="8"/>
  <c r="U576" i="8"/>
  <c r="T576" i="8"/>
  <c r="S576" i="8"/>
  <c r="R576" i="8"/>
  <c r="Q576" i="8"/>
  <c r="P576" i="8"/>
  <c r="O576" i="8"/>
  <c r="N576" i="8"/>
  <c r="M576" i="8"/>
  <c r="L576" i="8"/>
  <c r="K576" i="8"/>
  <c r="J576" i="8"/>
  <c r="I576" i="8"/>
  <c r="H576" i="8"/>
  <c r="G576" i="8"/>
  <c r="F576" i="8"/>
  <c r="E576" i="8"/>
  <c r="D576" i="8"/>
  <c r="C576" i="8"/>
  <c r="B576" i="8"/>
  <c r="CW575" i="8"/>
  <c r="CU575" i="8"/>
  <c r="CS575" i="8"/>
  <c r="CQ575" i="8"/>
  <c r="CO575" i="8"/>
  <c r="CM575" i="8"/>
  <c r="CK575" i="8"/>
  <c r="CI575" i="8"/>
  <c r="CG575" i="8"/>
  <c r="CE575" i="8"/>
  <c r="CC575" i="8"/>
  <c r="CA575" i="8"/>
  <c r="BY575" i="8"/>
  <c r="BW575" i="8"/>
  <c r="BU575" i="8"/>
  <c r="BS575" i="8"/>
  <c r="BQ575" i="8"/>
  <c r="BO575" i="8"/>
  <c r="BN575" i="8"/>
  <c r="BL575" i="8"/>
  <c r="BJ575" i="8"/>
  <c r="BH575" i="8"/>
  <c r="BF575" i="8"/>
  <c r="BD575" i="8"/>
  <c r="BB575" i="8"/>
  <c r="BA575" i="8"/>
  <c r="AY575" i="8"/>
  <c r="AX575" i="8"/>
  <c r="AW575" i="8"/>
  <c r="AV575" i="8"/>
  <c r="AU575" i="8"/>
  <c r="AT575" i="8"/>
  <c r="AS575" i="8"/>
  <c r="AR575" i="8"/>
  <c r="AQ575" i="8"/>
  <c r="AP575" i="8"/>
  <c r="AO575" i="8"/>
  <c r="AN575" i="8"/>
  <c r="AM575" i="8"/>
  <c r="AL575" i="8"/>
  <c r="AK575" i="8"/>
  <c r="AJ575" i="8"/>
  <c r="AI575" i="8"/>
  <c r="AH575" i="8"/>
  <c r="AG575" i="8"/>
  <c r="AF575" i="8"/>
  <c r="AE575" i="8"/>
  <c r="AD575" i="8"/>
  <c r="AC575" i="8"/>
  <c r="AB575" i="8"/>
  <c r="AA575" i="8"/>
  <c r="Z575" i="8"/>
  <c r="Y575" i="8"/>
  <c r="X575" i="8"/>
  <c r="W575" i="8"/>
  <c r="V575" i="8"/>
  <c r="U575" i="8"/>
  <c r="T575" i="8"/>
  <c r="S575" i="8"/>
  <c r="R575" i="8"/>
  <c r="Q575" i="8"/>
  <c r="P575" i="8"/>
  <c r="O575" i="8"/>
  <c r="N575" i="8"/>
  <c r="M575" i="8"/>
  <c r="L575" i="8"/>
  <c r="K575" i="8"/>
  <c r="J575" i="8"/>
  <c r="I575" i="8"/>
  <c r="H575" i="8"/>
  <c r="G575" i="8"/>
  <c r="F575" i="8"/>
  <c r="E575" i="8"/>
  <c r="D575" i="8"/>
  <c r="C575" i="8"/>
  <c r="B575" i="8"/>
  <c r="CW574" i="8"/>
  <c r="CU574" i="8"/>
  <c r="CS574" i="8"/>
  <c r="CQ574" i="8"/>
  <c r="CO574" i="8"/>
  <c r="CM574" i="8"/>
  <c r="CK574" i="8"/>
  <c r="CI574" i="8"/>
  <c r="CG574" i="8"/>
  <c r="CE574" i="8"/>
  <c r="CC574" i="8"/>
  <c r="CA574" i="8"/>
  <c r="BY574" i="8"/>
  <c r="BW574" i="8"/>
  <c r="BU574" i="8"/>
  <c r="BS574" i="8"/>
  <c r="BQ574" i="8"/>
  <c r="BO574" i="8"/>
  <c r="BN574" i="8"/>
  <c r="BL574" i="8"/>
  <c r="BJ574" i="8"/>
  <c r="BH574" i="8"/>
  <c r="BF574" i="8"/>
  <c r="BD574" i="8"/>
  <c r="BB574" i="8"/>
  <c r="BA574" i="8"/>
  <c r="AY574" i="8"/>
  <c r="AX574" i="8"/>
  <c r="AW574" i="8"/>
  <c r="AV574" i="8"/>
  <c r="AU574" i="8"/>
  <c r="AT574" i="8"/>
  <c r="AS574" i="8"/>
  <c r="AR574" i="8"/>
  <c r="AQ574" i="8"/>
  <c r="AP574" i="8"/>
  <c r="AO574" i="8"/>
  <c r="AN574" i="8"/>
  <c r="AM574" i="8"/>
  <c r="AL574" i="8"/>
  <c r="AK574" i="8"/>
  <c r="AJ574" i="8"/>
  <c r="AI574" i="8"/>
  <c r="AH574" i="8"/>
  <c r="AG574" i="8"/>
  <c r="AF574" i="8"/>
  <c r="AE574" i="8"/>
  <c r="AD574" i="8"/>
  <c r="AC574" i="8"/>
  <c r="AB574" i="8"/>
  <c r="AA574" i="8"/>
  <c r="Z574" i="8"/>
  <c r="Y574" i="8"/>
  <c r="X574" i="8"/>
  <c r="W574" i="8"/>
  <c r="V574" i="8"/>
  <c r="U574" i="8"/>
  <c r="T574" i="8"/>
  <c r="S574" i="8"/>
  <c r="R574" i="8"/>
  <c r="Q574" i="8"/>
  <c r="P574" i="8"/>
  <c r="O574" i="8"/>
  <c r="N574" i="8"/>
  <c r="M574" i="8"/>
  <c r="L574" i="8"/>
  <c r="K574" i="8"/>
  <c r="J574" i="8"/>
  <c r="I574" i="8"/>
  <c r="H574" i="8"/>
  <c r="G574" i="8"/>
  <c r="F574" i="8"/>
  <c r="E574" i="8"/>
  <c r="D574" i="8"/>
  <c r="C574" i="8"/>
  <c r="B574" i="8"/>
  <c r="CW573" i="8"/>
  <c r="CU573" i="8"/>
  <c r="CS573" i="8"/>
  <c r="CQ573" i="8"/>
  <c r="CO573" i="8"/>
  <c r="CM573" i="8"/>
  <c r="CK573" i="8"/>
  <c r="CI573" i="8"/>
  <c r="CG573" i="8"/>
  <c r="CE573" i="8"/>
  <c r="CC573" i="8"/>
  <c r="CA573" i="8"/>
  <c r="BY573" i="8"/>
  <c r="BW573" i="8"/>
  <c r="BU573" i="8"/>
  <c r="BS573" i="8"/>
  <c r="BQ573" i="8"/>
  <c r="BO573" i="8"/>
  <c r="BN573" i="8"/>
  <c r="BL573" i="8"/>
  <c r="BJ573" i="8"/>
  <c r="BH573" i="8"/>
  <c r="BF573" i="8"/>
  <c r="BD573" i="8"/>
  <c r="BB573" i="8"/>
  <c r="BA573" i="8"/>
  <c r="AY573" i="8"/>
  <c r="AX573" i="8"/>
  <c r="AW573" i="8"/>
  <c r="AV573" i="8"/>
  <c r="AU573" i="8"/>
  <c r="AT573" i="8"/>
  <c r="AS573" i="8"/>
  <c r="AR573" i="8"/>
  <c r="AQ573" i="8"/>
  <c r="AP573" i="8"/>
  <c r="AO573" i="8"/>
  <c r="AN573" i="8"/>
  <c r="AM573" i="8"/>
  <c r="AL573" i="8"/>
  <c r="AK573" i="8"/>
  <c r="AJ573" i="8"/>
  <c r="AI573" i="8"/>
  <c r="AH573" i="8"/>
  <c r="AG573" i="8"/>
  <c r="AF573" i="8"/>
  <c r="AE573" i="8"/>
  <c r="AD573" i="8"/>
  <c r="AC573" i="8"/>
  <c r="AB573" i="8"/>
  <c r="AA573" i="8"/>
  <c r="Z573" i="8"/>
  <c r="Y573" i="8"/>
  <c r="X573" i="8"/>
  <c r="W573" i="8"/>
  <c r="V573" i="8"/>
  <c r="U573" i="8"/>
  <c r="T573" i="8"/>
  <c r="S573" i="8"/>
  <c r="R573" i="8"/>
  <c r="Q573" i="8"/>
  <c r="P573" i="8"/>
  <c r="O573" i="8"/>
  <c r="N573" i="8"/>
  <c r="M573" i="8"/>
  <c r="L573" i="8"/>
  <c r="K573" i="8"/>
  <c r="J573" i="8"/>
  <c r="I573" i="8"/>
  <c r="H573" i="8"/>
  <c r="G573" i="8"/>
  <c r="F573" i="8"/>
  <c r="E573" i="8"/>
  <c r="D573" i="8"/>
  <c r="C573" i="8"/>
  <c r="B573" i="8"/>
  <c r="CW572" i="8"/>
  <c r="CU572" i="8"/>
  <c r="CS572" i="8"/>
  <c r="CQ572" i="8"/>
  <c r="CO572" i="8"/>
  <c r="CM572" i="8"/>
  <c r="CK572" i="8"/>
  <c r="CI572" i="8"/>
  <c r="CG572" i="8"/>
  <c r="CE572" i="8"/>
  <c r="CC572" i="8"/>
  <c r="CA572" i="8"/>
  <c r="BY572" i="8"/>
  <c r="BW572" i="8"/>
  <c r="BU572" i="8"/>
  <c r="BS572" i="8"/>
  <c r="BQ572" i="8"/>
  <c r="BO572" i="8"/>
  <c r="BN572" i="8"/>
  <c r="BL572" i="8"/>
  <c r="BJ572" i="8"/>
  <c r="BH572" i="8"/>
  <c r="BF572" i="8"/>
  <c r="BD572" i="8"/>
  <c r="BB572" i="8"/>
  <c r="BA572" i="8"/>
  <c r="AY572" i="8"/>
  <c r="AX572" i="8"/>
  <c r="AW572" i="8"/>
  <c r="AV572" i="8"/>
  <c r="AU572" i="8"/>
  <c r="AT572" i="8"/>
  <c r="AS572" i="8"/>
  <c r="AR572" i="8"/>
  <c r="AQ572" i="8"/>
  <c r="AP572" i="8"/>
  <c r="AO572" i="8"/>
  <c r="AN572" i="8"/>
  <c r="AM572" i="8"/>
  <c r="AL572" i="8"/>
  <c r="AK572" i="8"/>
  <c r="AJ572" i="8"/>
  <c r="AI572" i="8"/>
  <c r="AH572" i="8"/>
  <c r="AG572" i="8"/>
  <c r="AF572" i="8"/>
  <c r="AE572" i="8"/>
  <c r="AD572" i="8"/>
  <c r="AC572" i="8"/>
  <c r="AB572" i="8"/>
  <c r="AA572" i="8"/>
  <c r="Z572" i="8"/>
  <c r="Y572" i="8"/>
  <c r="X572" i="8"/>
  <c r="W572" i="8"/>
  <c r="V572" i="8"/>
  <c r="U572" i="8"/>
  <c r="T572" i="8"/>
  <c r="S572" i="8"/>
  <c r="R572" i="8"/>
  <c r="Q572" i="8"/>
  <c r="P572" i="8"/>
  <c r="O572" i="8"/>
  <c r="N572" i="8"/>
  <c r="M572" i="8"/>
  <c r="L572" i="8"/>
  <c r="K572" i="8"/>
  <c r="J572" i="8"/>
  <c r="I572" i="8"/>
  <c r="H572" i="8"/>
  <c r="G572" i="8"/>
  <c r="F572" i="8"/>
  <c r="E572" i="8"/>
  <c r="D572" i="8"/>
  <c r="C572" i="8"/>
  <c r="B572" i="8"/>
  <c r="CW571" i="8"/>
  <c r="CU571" i="8"/>
  <c r="CS571" i="8"/>
  <c r="CQ571" i="8"/>
  <c r="CO571" i="8"/>
  <c r="CM571" i="8"/>
  <c r="CK571" i="8"/>
  <c r="CI571" i="8"/>
  <c r="CG571" i="8"/>
  <c r="CE571" i="8"/>
  <c r="CC571" i="8"/>
  <c r="CA571" i="8"/>
  <c r="BY571" i="8"/>
  <c r="BW571" i="8"/>
  <c r="BU571" i="8"/>
  <c r="BS571" i="8"/>
  <c r="BQ571" i="8"/>
  <c r="BO571" i="8"/>
  <c r="BN571" i="8"/>
  <c r="BL571" i="8"/>
  <c r="BJ571" i="8"/>
  <c r="BH571" i="8"/>
  <c r="BF571" i="8"/>
  <c r="BD571" i="8"/>
  <c r="BB571" i="8"/>
  <c r="BA571" i="8"/>
  <c r="AY571" i="8"/>
  <c r="AX571" i="8"/>
  <c r="AW571" i="8"/>
  <c r="AV571" i="8"/>
  <c r="AU571" i="8"/>
  <c r="AT571" i="8"/>
  <c r="AS571" i="8"/>
  <c r="AR571" i="8"/>
  <c r="AQ571" i="8"/>
  <c r="AP571" i="8"/>
  <c r="AO571" i="8"/>
  <c r="AN571" i="8"/>
  <c r="AM571" i="8"/>
  <c r="AL571" i="8"/>
  <c r="AK571" i="8"/>
  <c r="AJ571" i="8"/>
  <c r="AI571" i="8"/>
  <c r="AH571" i="8"/>
  <c r="AG571" i="8"/>
  <c r="AF571" i="8"/>
  <c r="AE571" i="8"/>
  <c r="AD571" i="8"/>
  <c r="AC571" i="8"/>
  <c r="AB571" i="8"/>
  <c r="AA571" i="8"/>
  <c r="Z571" i="8"/>
  <c r="Y571" i="8"/>
  <c r="X571" i="8"/>
  <c r="W571" i="8"/>
  <c r="V571" i="8"/>
  <c r="U571" i="8"/>
  <c r="T571" i="8"/>
  <c r="S571" i="8"/>
  <c r="R571" i="8"/>
  <c r="Q571" i="8"/>
  <c r="P571" i="8"/>
  <c r="O571" i="8"/>
  <c r="N571" i="8"/>
  <c r="M571" i="8"/>
  <c r="L571" i="8"/>
  <c r="K571" i="8"/>
  <c r="J571" i="8"/>
  <c r="I571" i="8"/>
  <c r="H571" i="8"/>
  <c r="G571" i="8"/>
  <c r="F571" i="8"/>
  <c r="E571" i="8"/>
  <c r="D571" i="8"/>
  <c r="C571" i="8"/>
  <c r="B571" i="8"/>
  <c r="CW570" i="8"/>
  <c r="CU570" i="8"/>
  <c r="CS570" i="8"/>
  <c r="CQ570" i="8"/>
  <c r="CO570" i="8"/>
  <c r="CM570" i="8"/>
  <c r="CK570" i="8"/>
  <c r="CI570" i="8"/>
  <c r="CG570" i="8"/>
  <c r="CE570" i="8"/>
  <c r="CC570" i="8"/>
  <c r="CA570" i="8"/>
  <c r="BY570" i="8"/>
  <c r="BW570" i="8"/>
  <c r="BU570" i="8"/>
  <c r="BS570" i="8"/>
  <c r="BQ570" i="8"/>
  <c r="BO570" i="8"/>
  <c r="BN570" i="8"/>
  <c r="BL570" i="8"/>
  <c r="BJ570" i="8"/>
  <c r="BH570" i="8"/>
  <c r="BF570" i="8"/>
  <c r="BD570" i="8"/>
  <c r="BB570" i="8"/>
  <c r="BA570" i="8"/>
  <c r="AY570" i="8"/>
  <c r="AX570" i="8"/>
  <c r="AW570" i="8"/>
  <c r="AV570" i="8"/>
  <c r="AU570" i="8"/>
  <c r="AT570" i="8"/>
  <c r="AS570" i="8"/>
  <c r="AR570" i="8"/>
  <c r="AQ570" i="8"/>
  <c r="AP570" i="8"/>
  <c r="AO570" i="8"/>
  <c r="AN570" i="8"/>
  <c r="AM570" i="8"/>
  <c r="AL570" i="8"/>
  <c r="AK570" i="8"/>
  <c r="AJ570" i="8"/>
  <c r="AI570" i="8"/>
  <c r="AH570" i="8"/>
  <c r="AG570" i="8"/>
  <c r="AF570" i="8"/>
  <c r="AE570" i="8"/>
  <c r="AD570" i="8"/>
  <c r="AC570" i="8"/>
  <c r="AB570" i="8"/>
  <c r="AA570" i="8"/>
  <c r="Z570" i="8"/>
  <c r="Y570" i="8"/>
  <c r="X570" i="8"/>
  <c r="W570" i="8"/>
  <c r="V570" i="8"/>
  <c r="U570" i="8"/>
  <c r="T570" i="8"/>
  <c r="S570" i="8"/>
  <c r="R570" i="8"/>
  <c r="Q570" i="8"/>
  <c r="P570" i="8"/>
  <c r="O570" i="8"/>
  <c r="N570" i="8"/>
  <c r="M570" i="8"/>
  <c r="L570" i="8"/>
  <c r="K570" i="8"/>
  <c r="J570" i="8"/>
  <c r="I570" i="8"/>
  <c r="H570" i="8"/>
  <c r="G570" i="8"/>
  <c r="F570" i="8"/>
  <c r="E570" i="8"/>
  <c r="D570" i="8"/>
  <c r="C570" i="8"/>
  <c r="B570" i="8"/>
  <c r="CW569" i="8"/>
  <c r="CU569" i="8"/>
  <c r="CS569" i="8"/>
  <c r="CQ569" i="8"/>
  <c r="CO569" i="8"/>
  <c r="CM569" i="8"/>
  <c r="CK569" i="8"/>
  <c r="CI569" i="8"/>
  <c r="CG569" i="8"/>
  <c r="CE569" i="8"/>
  <c r="CC569" i="8"/>
  <c r="CA569" i="8"/>
  <c r="BY569" i="8"/>
  <c r="BW569" i="8"/>
  <c r="BU569" i="8"/>
  <c r="BS569" i="8"/>
  <c r="BQ569" i="8"/>
  <c r="BO569" i="8"/>
  <c r="BN569" i="8"/>
  <c r="BL569" i="8"/>
  <c r="BJ569" i="8"/>
  <c r="BH569" i="8"/>
  <c r="BF569" i="8"/>
  <c r="BD569" i="8"/>
  <c r="BB569" i="8"/>
  <c r="BA569" i="8"/>
  <c r="AY569" i="8"/>
  <c r="AX569" i="8"/>
  <c r="AW569" i="8"/>
  <c r="AV569" i="8"/>
  <c r="AU569" i="8"/>
  <c r="AT569" i="8"/>
  <c r="AS569" i="8"/>
  <c r="AR569" i="8"/>
  <c r="AQ569" i="8"/>
  <c r="AP569" i="8"/>
  <c r="AO569" i="8"/>
  <c r="AN569" i="8"/>
  <c r="AM569" i="8"/>
  <c r="AL569" i="8"/>
  <c r="AK569" i="8"/>
  <c r="AJ569" i="8"/>
  <c r="AI569" i="8"/>
  <c r="AH569" i="8"/>
  <c r="AG569" i="8"/>
  <c r="AF569" i="8"/>
  <c r="AE569" i="8"/>
  <c r="AD569" i="8"/>
  <c r="AC569" i="8"/>
  <c r="AB569" i="8"/>
  <c r="AA569" i="8"/>
  <c r="Z569" i="8"/>
  <c r="Y569" i="8"/>
  <c r="X569" i="8"/>
  <c r="W569" i="8"/>
  <c r="V569" i="8"/>
  <c r="U569" i="8"/>
  <c r="T569" i="8"/>
  <c r="S569" i="8"/>
  <c r="R569" i="8"/>
  <c r="Q569" i="8"/>
  <c r="P569" i="8"/>
  <c r="O569" i="8"/>
  <c r="N569" i="8"/>
  <c r="M569" i="8"/>
  <c r="L569" i="8"/>
  <c r="K569" i="8"/>
  <c r="J569" i="8"/>
  <c r="I569" i="8"/>
  <c r="H569" i="8"/>
  <c r="G569" i="8"/>
  <c r="F569" i="8"/>
  <c r="E569" i="8"/>
  <c r="D569" i="8"/>
  <c r="C569" i="8"/>
  <c r="B569" i="8"/>
  <c r="CW568" i="8"/>
  <c r="CU568" i="8"/>
  <c r="CS568" i="8"/>
  <c r="CQ568" i="8"/>
  <c r="CO568" i="8"/>
  <c r="CM568" i="8"/>
  <c r="CK568" i="8"/>
  <c r="CI568" i="8"/>
  <c r="CG568" i="8"/>
  <c r="CE568" i="8"/>
  <c r="CC568" i="8"/>
  <c r="CA568" i="8"/>
  <c r="BY568" i="8"/>
  <c r="BW568" i="8"/>
  <c r="BU568" i="8"/>
  <c r="BS568" i="8"/>
  <c r="BQ568" i="8"/>
  <c r="BO568" i="8"/>
  <c r="BN568" i="8"/>
  <c r="BL568" i="8"/>
  <c r="BJ568" i="8"/>
  <c r="BH568" i="8"/>
  <c r="BF568" i="8"/>
  <c r="BD568" i="8"/>
  <c r="BB568" i="8"/>
  <c r="BA568" i="8"/>
  <c r="AY568" i="8"/>
  <c r="AX568" i="8"/>
  <c r="AW568" i="8"/>
  <c r="AV568" i="8"/>
  <c r="AU568" i="8"/>
  <c r="AT568" i="8"/>
  <c r="AS568" i="8"/>
  <c r="AR568" i="8"/>
  <c r="AQ568" i="8"/>
  <c r="AP568" i="8"/>
  <c r="AO568" i="8"/>
  <c r="AN568" i="8"/>
  <c r="AM568" i="8"/>
  <c r="AL568" i="8"/>
  <c r="AK568" i="8"/>
  <c r="AJ568" i="8"/>
  <c r="AI568" i="8"/>
  <c r="AH568" i="8"/>
  <c r="AG568" i="8"/>
  <c r="AF568" i="8"/>
  <c r="AE568" i="8"/>
  <c r="AD568" i="8"/>
  <c r="AC568" i="8"/>
  <c r="AB568" i="8"/>
  <c r="AA568" i="8"/>
  <c r="Z568" i="8"/>
  <c r="Y568" i="8"/>
  <c r="X568" i="8"/>
  <c r="W568" i="8"/>
  <c r="V568" i="8"/>
  <c r="U568" i="8"/>
  <c r="T568" i="8"/>
  <c r="S568" i="8"/>
  <c r="R568" i="8"/>
  <c r="Q568" i="8"/>
  <c r="P568" i="8"/>
  <c r="O568" i="8"/>
  <c r="N568" i="8"/>
  <c r="M568" i="8"/>
  <c r="L568" i="8"/>
  <c r="K568" i="8"/>
  <c r="J568" i="8"/>
  <c r="I568" i="8"/>
  <c r="H568" i="8"/>
  <c r="G568" i="8"/>
  <c r="F568" i="8"/>
  <c r="E568" i="8"/>
  <c r="D568" i="8"/>
  <c r="C568" i="8"/>
  <c r="B568" i="8"/>
  <c r="CW567" i="8"/>
  <c r="CU567" i="8"/>
  <c r="CS567" i="8"/>
  <c r="CQ567" i="8"/>
  <c r="CO567" i="8"/>
  <c r="CM567" i="8"/>
  <c r="CK567" i="8"/>
  <c r="CI567" i="8"/>
  <c r="CG567" i="8"/>
  <c r="CE567" i="8"/>
  <c r="CC567" i="8"/>
  <c r="CA567" i="8"/>
  <c r="BY567" i="8"/>
  <c r="BW567" i="8"/>
  <c r="BU567" i="8"/>
  <c r="BS567" i="8"/>
  <c r="BQ567" i="8"/>
  <c r="BO567" i="8"/>
  <c r="BN567" i="8"/>
  <c r="BL567" i="8"/>
  <c r="BJ567" i="8"/>
  <c r="BH567" i="8"/>
  <c r="BF567" i="8"/>
  <c r="BD567" i="8"/>
  <c r="BB567" i="8"/>
  <c r="BA567" i="8"/>
  <c r="AY567" i="8"/>
  <c r="AX567" i="8"/>
  <c r="AW567" i="8"/>
  <c r="AV567" i="8"/>
  <c r="AU567" i="8"/>
  <c r="AT567" i="8"/>
  <c r="AS567" i="8"/>
  <c r="AR567" i="8"/>
  <c r="AQ567" i="8"/>
  <c r="AP567" i="8"/>
  <c r="AO567" i="8"/>
  <c r="AN567" i="8"/>
  <c r="AM567" i="8"/>
  <c r="AL567" i="8"/>
  <c r="AK567" i="8"/>
  <c r="AJ567" i="8"/>
  <c r="AI567" i="8"/>
  <c r="AH567" i="8"/>
  <c r="AG567" i="8"/>
  <c r="AF567" i="8"/>
  <c r="AE567" i="8"/>
  <c r="AD567" i="8"/>
  <c r="AC567" i="8"/>
  <c r="AB567" i="8"/>
  <c r="AA567" i="8"/>
  <c r="Z567" i="8"/>
  <c r="Y567" i="8"/>
  <c r="X567" i="8"/>
  <c r="W567" i="8"/>
  <c r="V567" i="8"/>
  <c r="U567" i="8"/>
  <c r="T567" i="8"/>
  <c r="S567" i="8"/>
  <c r="R567" i="8"/>
  <c r="Q567" i="8"/>
  <c r="P567" i="8"/>
  <c r="O567" i="8"/>
  <c r="N567" i="8"/>
  <c r="M567" i="8"/>
  <c r="L567" i="8"/>
  <c r="K567" i="8"/>
  <c r="J567" i="8"/>
  <c r="I567" i="8"/>
  <c r="H567" i="8"/>
  <c r="G567" i="8"/>
  <c r="F567" i="8"/>
  <c r="E567" i="8"/>
  <c r="D567" i="8"/>
  <c r="C567" i="8"/>
  <c r="B567" i="8"/>
  <c r="CW566" i="8"/>
  <c r="CU566" i="8"/>
  <c r="CS566" i="8"/>
  <c r="CQ566" i="8"/>
  <c r="CO566" i="8"/>
  <c r="CM566" i="8"/>
  <c r="CK566" i="8"/>
  <c r="CI566" i="8"/>
  <c r="CG566" i="8"/>
  <c r="CE566" i="8"/>
  <c r="CC566" i="8"/>
  <c r="CA566" i="8"/>
  <c r="BY566" i="8"/>
  <c r="BW566" i="8"/>
  <c r="BU566" i="8"/>
  <c r="BS566" i="8"/>
  <c r="BQ566" i="8"/>
  <c r="BO566" i="8"/>
  <c r="BN566" i="8"/>
  <c r="BL566" i="8"/>
  <c r="BJ566" i="8"/>
  <c r="BH566" i="8"/>
  <c r="BF566" i="8"/>
  <c r="BD566" i="8"/>
  <c r="BB566" i="8"/>
  <c r="BA566" i="8"/>
  <c r="AY566" i="8"/>
  <c r="AX566" i="8"/>
  <c r="AW566" i="8"/>
  <c r="AV566" i="8"/>
  <c r="AU566" i="8"/>
  <c r="AT566" i="8"/>
  <c r="AS566" i="8"/>
  <c r="AR566" i="8"/>
  <c r="AQ566" i="8"/>
  <c r="AP566" i="8"/>
  <c r="AO566" i="8"/>
  <c r="AN566" i="8"/>
  <c r="AM566" i="8"/>
  <c r="AL566" i="8"/>
  <c r="AK566" i="8"/>
  <c r="AJ566" i="8"/>
  <c r="AI566" i="8"/>
  <c r="AH566" i="8"/>
  <c r="AG566" i="8"/>
  <c r="AF566" i="8"/>
  <c r="AE566" i="8"/>
  <c r="AD566" i="8"/>
  <c r="AC566" i="8"/>
  <c r="AB566" i="8"/>
  <c r="AA566" i="8"/>
  <c r="Z566" i="8"/>
  <c r="Y566" i="8"/>
  <c r="X566" i="8"/>
  <c r="W566" i="8"/>
  <c r="V566" i="8"/>
  <c r="U566" i="8"/>
  <c r="T566" i="8"/>
  <c r="S566" i="8"/>
  <c r="R566" i="8"/>
  <c r="Q566" i="8"/>
  <c r="P566" i="8"/>
  <c r="O566" i="8"/>
  <c r="N566" i="8"/>
  <c r="M566" i="8"/>
  <c r="L566" i="8"/>
  <c r="K566" i="8"/>
  <c r="J566" i="8"/>
  <c r="I566" i="8"/>
  <c r="H566" i="8"/>
  <c r="G566" i="8"/>
  <c r="F566" i="8"/>
  <c r="E566" i="8"/>
  <c r="D566" i="8"/>
  <c r="C566" i="8"/>
  <c r="B566" i="8"/>
  <c r="CW565" i="8"/>
  <c r="CU565" i="8"/>
  <c r="CS565" i="8"/>
  <c r="CQ565" i="8"/>
  <c r="CO565" i="8"/>
  <c r="CM565" i="8"/>
  <c r="CK565" i="8"/>
  <c r="CI565" i="8"/>
  <c r="CG565" i="8"/>
  <c r="CE565" i="8"/>
  <c r="CC565" i="8"/>
  <c r="CA565" i="8"/>
  <c r="BY565" i="8"/>
  <c r="BW565" i="8"/>
  <c r="BU565" i="8"/>
  <c r="BS565" i="8"/>
  <c r="BQ565" i="8"/>
  <c r="BO565" i="8"/>
  <c r="BN565" i="8"/>
  <c r="BL565" i="8"/>
  <c r="BJ565" i="8"/>
  <c r="BH565" i="8"/>
  <c r="BF565" i="8"/>
  <c r="BD565" i="8"/>
  <c r="BB565" i="8"/>
  <c r="BA565" i="8"/>
  <c r="AY565" i="8"/>
  <c r="AX565" i="8"/>
  <c r="AW565" i="8"/>
  <c r="AV565" i="8"/>
  <c r="AU565" i="8"/>
  <c r="AT565" i="8"/>
  <c r="AS565" i="8"/>
  <c r="AR565" i="8"/>
  <c r="AQ565" i="8"/>
  <c r="AP565" i="8"/>
  <c r="AO565" i="8"/>
  <c r="AN565" i="8"/>
  <c r="AM565" i="8"/>
  <c r="AL565" i="8"/>
  <c r="AK565" i="8"/>
  <c r="AJ565" i="8"/>
  <c r="AI565" i="8"/>
  <c r="AH565" i="8"/>
  <c r="AG565" i="8"/>
  <c r="AF565" i="8"/>
  <c r="AE565" i="8"/>
  <c r="AD565" i="8"/>
  <c r="AC565" i="8"/>
  <c r="AB565" i="8"/>
  <c r="AA565" i="8"/>
  <c r="Z565" i="8"/>
  <c r="Y565" i="8"/>
  <c r="X565" i="8"/>
  <c r="W565" i="8"/>
  <c r="V565" i="8"/>
  <c r="U565" i="8"/>
  <c r="T565" i="8"/>
  <c r="S565" i="8"/>
  <c r="R565" i="8"/>
  <c r="Q565" i="8"/>
  <c r="P565" i="8"/>
  <c r="O565" i="8"/>
  <c r="N565" i="8"/>
  <c r="M565" i="8"/>
  <c r="L565" i="8"/>
  <c r="K565" i="8"/>
  <c r="J565" i="8"/>
  <c r="I565" i="8"/>
  <c r="H565" i="8"/>
  <c r="G565" i="8"/>
  <c r="F565" i="8"/>
  <c r="E565" i="8"/>
  <c r="D565" i="8"/>
  <c r="C565" i="8"/>
  <c r="B565" i="8"/>
  <c r="CW564" i="8"/>
  <c r="CU564" i="8"/>
  <c r="CS564" i="8"/>
  <c r="CQ564" i="8"/>
  <c r="CO564" i="8"/>
  <c r="CM564" i="8"/>
  <c r="CK564" i="8"/>
  <c r="CI564" i="8"/>
  <c r="CG564" i="8"/>
  <c r="CE564" i="8"/>
  <c r="CC564" i="8"/>
  <c r="CA564" i="8"/>
  <c r="BY564" i="8"/>
  <c r="BW564" i="8"/>
  <c r="BU564" i="8"/>
  <c r="BS564" i="8"/>
  <c r="BQ564" i="8"/>
  <c r="BO564" i="8"/>
  <c r="BN564" i="8"/>
  <c r="BL564" i="8"/>
  <c r="BJ564" i="8"/>
  <c r="BH564" i="8"/>
  <c r="BF564" i="8"/>
  <c r="BD564" i="8"/>
  <c r="BB564" i="8"/>
  <c r="BA564" i="8"/>
  <c r="AY564" i="8"/>
  <c r="AX564" i="8"/>
  <c r="AW564" i="8"/>
  <c r="AV564" i="8"/>
  <c r="AU564" i="8"/>
  <c r="AT564" i="8"/>
  <c r="AS564" i="8"/>
  <c r="AR564" i="8"/>
  <c r="AQ564" i="8"/>
  <c r="AP564" i="8"/>
  <c r="AO564" i="8"/>
  <c r="AN564" i="8"/>
  <c r="AM564" i="8"/>
  <c r="AL564" i="8"/>
  <c r="AK564" i="8"/>
  <c r="AJ564" i="8"/>
  <c r="AI564" i="8"/>
  <c r="AH564" i="8"/>
  <c r="AG564" i="8"/>
  <c r="AF564" i="8"/>
  <c r="AE564" i="8"/>
  <c r="AD564" i="8"/>
  <c r="AC564" i="8"/>
  <c r="AB564" i="8"/>
  <c r="AA564" i="8"/>
  <c r="Z564" i="8"/>
  <c r="Y564" i="8"/>
  <c r="X564" i="8"/>
  <c r="W564" i="8"/>
  <c r="V564" i="8"/>
  <c r="U564" i="8"/>
  <c r="T564" i="8"/>
  <c r="S564" i="8"/>
  <c r="R564" i="8"/>
  <c r="Q564" i="8"/>
  <c r="P564" i="8"/>
  <c r="O564" i="8"/>
  <c r="N564" i="8"/>
  <c r="M564" i="8"/>
  <c r="L564" i="8"/>
  <c r="K564" i="8"/>
  <c r="J564" i="8"/>
  <c r="I564" i="8"/>
  <c r="H564" i="8"/>
  <c r="G564" i="8"/>
  <c r="F564" i="8"/>
  <c r="E564" i="8"/>
  <c r="D564" i="8"/>
  <c r="C564" i="8"/>
  <c r="B564" i="8"/>
  <c r="CW563" i="8"/>
  <c r="CU563" i="8"/>
  <c r="CS563" i="8"/>
  <c r="CQ563" i="8"/>
  <c r="CO563" i="8"/>
  <c r="CM563" i="8"/>
  <c r="CK563" i="8"/>
  <c r="CI563" i="8"/>
  <c r="CG563" i="8"/>
  <c r="CE563" i="8"/>
  <c r="CC563" i="8"/>
  <c r="CA563" i="8"/>
  <c r="BY563" i="8"/>
  <c r="BW563" i="8"/>
  <c r="BU563" i="8"/>
  <c r="BS563" i="8"/>
  <c r="BQ563" i="8"/>
  <c r="BO563" i="8"/>
  <c r="BN563" i="8"/>
  <c r="BL563" i="8"/>
  <c r="BJ563" i="8"/>
  <c r="BH563" i="8"/>
  <c r="BF563" i="8"/>
  <c r="BD563" i="8"/>
  <c r="BB563" i="8"/>
  <c r="BA563" i="8"/>
  <c r="AY563" i="8"/>
  <c r="AX563" i="8"/>
  <c r="AW563" i="8"/>
  <c r="AV563" i="8"/>
  <c r="AU563" i="8"/>
  <c r="AT563" i="8"/>
  <c r="AS563" i="8"/>
  <c r="AR563" i="8"/>
  <c r="AQ563" i="8"/>
  <c r="AP563" i="8"/>
  <c r="AO563" i="8"/>
  <c r="AN563" i="8"/>
  <c r="AM563" i="8"/>
  <c r="AL563" i="8"/>
  <c r="AK563" i="8"/>
  <c r="AJ563" i="8"/>
  <c r="AI563" i="8"/>
  <c r="AH563" i="8"/>
  <c r="AG563" i="8"/>
  <c r="AF563" i="8"/>
  <c r="AE563" i="8"/>
  <c r="AD563" i="8"/>
  <c r="AC563" i="8"/>
  <c r="AB563" i="8"/>
  <c r="AA563" i="8"/>
  <c r="Z563" i="8"/>
  <c r="Y563" i="8"/>
  <c r="X563" i="8"/>
  <c r="W563" i="8"/>
  <c r="V563" i="8"/>
  <c r="U563" i="8"/>
  <c r="T563" i="8"/>
  <c r="S563" i="8"/>
  <c r="R563" i="8"/>
  <c r="Q563" i="8"/>
  <c r="P563" i="8"/>
  <c r="O563" i="8"/>
  <c r="N563" i="8"/>
  <c r="M563" i="8"/>
  <c r="L563" i="8"/>
  <c r="K563" i="8"/>
  <c r="J563" i="8"/>
  <c r="I563" i="8"/>
  <c r="H563" i="8"/>
  <c r="G563" i="8"/>
  <c r="F563" i="8"/>
  <c r="E563" i="8"/>
  <c r="D563" i="8"/>
  <c r="C563" i="8"/>
  <c r="B563" i="8"/>
  <c r="CW562" i="8"/>
  <c r="CU562" i="8"/>
  <c r="CS562" i="8"/>
  <c r="CQ562" i="8"/>
  <c r="CO562" i="8"/>
  <c r="CM562" i="8"/>
  <c r="CK562" i="8"/>
  <c r="CI562" i="8"/>
  <c r="CG562" i="8"/>
  <c r="CE562" i="8"/>
  <c r="CC562" i="8"/>
  <c r="CA562" i="8"/>
  <c r="BY562" i="8"/>
  <c r="BW562" i="8"/>
  <c r="BU562" i="8"/>
  <c r="BS562" i="8"/>
  <c r="BQ562" i="8"/>
  <c r="BO562" i="8"/>
  <c r="BN562" i="8"/>
  <c r="BL562" i="8"/>
  <c r="BJ562" i="8"/>
  <c r="BH562" i="8"/>
  <c r="BF562" i="8"/>
  <c r="BD562" i="8"/>
  <c r="BB562" i="8"/>
  <c r="BA562" i="8"/>
  <c r="AY562" i="8"/>
  <c r="AX562" i="8"/>
  <c r="AW562" i="8"/>
  <c r="AV562" i="8"/>
  <c r="AU562" i="8"/>
  <c r="AT562" i="8"/>
  <c r="AS562" i="8"/>
  <c r="AR562" i="8"/>
  <c r="AQ562" i="8"/>
  <c r="AP562" i="8"/>
  <c r="AO562" i="8"/>
  <c r="AN562" i="8"/>
  <c r="AM562" i="8"/>
  <c r="AL562" i="8"/>
  <c r="AK562" i="8"/>
  <c r="AJ562" i="8"/>
  <c r="AI562" i="8"/>
  <c r="AH562" i="8"/>
  <c r="AG562" i="8"/>
  <c r="AF562" i="8"/>
  <c r="AE562" i="8"/>
  <c r="AD562" i="8"/>
  <c r="AC562" i="8"/>
  <c r="AB562" i="8"/>
  <c r="AA562" i="8"/>
  <c r="Z562" i="8"/>
  <c r="Y562" i="8"/>
  <c r="X562" i="8"/>
  <c r="W562" i="8"/>
  <c r="V562" i="8"/>
  <c r="U562" i="8"/>
  <c r="T562" i="8"/>
  <c r="S562" i="8"/>
  <c r="R562" i="8"/>
  <c r="Q562" i="8"/>
  <c r="P562" i="8"/>
  <c r="O562" i="8"/>
  <c r="N562" i="8"/>
  <c r="M562" i="8"/>
  <c r="L562" i="8"/>
  <c r="K562" i="8"/>
  <c r="J562" i="8"/>
  <c r="I562" i="8"/>
  <c r="H562" i="8"/>
  <c r="G562" i="8"/>
  <c r="F562" i="8"/>
  <c r="E562" i="8"/>
  <c r="D562" i="8"/>
  <c r="C562" i="8"/>
  <c r="B562" i="8"/>
  <c r="CW561" i="8"/>
  <c r="CU561" i="8"/>
  <c r="CS561" i="8"/>
  <c r="CQ561" i="8"/>
  <c r="CO561" i="8"/>
  <c r="CM561" i="8"/>
  <c r="CK561" i="8"/>
  <c r="CI561" i="8"/>
  <c r="CG561" i="8"/>
  <c r="CE561" i="8"/>
  <c r="CC561" i="8"/>
  <c r="CA561" i="8"/>
  <c r="BY561" i="8"/>
  <c r="BW561" i="8"/>
  <c r="BU561" i="8"/>
  <c r="BS561" i="8"/>
  <c r="BQ561" i="8"/>
  <c r="BO561" i="8"/>
  <c r="BN561" i="8"/>
  <c r="BL561" i="8"/>
  <c r="BJ561" i="8"/>
  <c r="BH561" i="8"/>
  <c r="BF561" i="8"/>
  <c r="BD561" i="8"/>
  <c r="BB561" i="8"/>
  <c r="BA561" i="8"/>
  <c r="AY561" i="8"/>
  <c r="AX561" i="8"/>
  <c r="AW561" i="8"/>
  <c r="AV561" i="8"/>
  <c r="AU561" i="8"/>
  <c r="AT561" i="8"/>
  <c r="AS561" i="8"/>
  <c r="AR561" i="8"/>
  <c r="AQ561" i="8"/>
  <c r="AP561" i="8"/>
  <c r="AO561" i="8"/>
  <c r="AN561" i="8"/>
  <c r="AM561" i="8"/>
  <c r="AL561" i="8"/>
  <c r="AK561" i="8"/>
  <c r="AJ561" i="8"/>
  <c r="AI561" i="8"/>
  <c r="AH561" i="8"/>
  <c r="AG561" i="8"/>
  <c r="AF561" i="8"/>
  <c r="AE561" i="8"/>
  <c r="AD561" i="8"/>
  <c r="AC561" i="8"/>
  <c r="AB561" i="8"/>
  <c r="AA561" i="8"/>
  <c r="Z561" i="8"/>
  <c r="Y561" i="8"/>
  <c r="X561" i="8"/>
  <c r="W561" i="8"/>
  <c r="V561" i="8"/>
  <c r="U561" i="8"/>
  <c r="T561" i="8"/>
  <c r="S561" i="8"/>
  <c r="R561" i="8"/>
  <c r="Q561" i="8"/>
  <c r="P561" i="8"/>
  <c r="O561" i="8"/>
  <c r="N561" i="8"/>
  <c r="M561" i="8"/>
  <c r="L561" i="8"/>
  <c r="K561" i="8"/>
  <c r="J561" i="8"/>
  <c r="I561" i="8"/>
  <c r="H561" i="8"/>
  <c r="G561" i="8"/>
  <c r="F561" i="8"/>
  <c r="E561" i="8"/>
  <c r="D561" i="8"/>
  <c r="C561" i="8"/>
  <c r="B561" i="8"/>
  <c r="CW560" i="8"/>
  <c r="CU560" i="8"/>
  <c r="CS560" i="8"/>
  <c r="CQ560" i="8"/>
  <c r="CO560" i="8"/>
  <c r="CM560" i="8"/>
  <c r="CK560" i="8"/>
  <c r="CI560" i="8"/>
  <c r="CG560" i="8"/>
  <c r="CE560" i="8"/>
  <c r="CC560" i="8"/>
  <c r="CA560" i="8"/>
  <c r="BY560" i="8"/>
  <c r="BW560" i="8"/>
  <c r="BU560" i="8"/>
  <c r="BS560" i="8"/>
  <c r="BQ560" i="8"/>
  <c r="BO560" i="8"/>
  <c r="BN560" i="8"/>
  <c r="BL560" i="8"/>
  <c r="BJ560" i="8"/>
  <c r="BH560" i="8"/>
  <c r="BF560" i="8"/>
  <c r="BD560" i="8"/>
  <c r="BB560" i="8"/>
  <c r="BA560" i="8"/>
  <c r="AY560" i="8"/>
  <c r="AX560" i="8"/>
  <c r="AW560" i="8"/>
  <c r="AV560" i="8"/>
  <c r="AU560" i="8"/>
  <c r="AT560" i="8"/>
  <c r="AS560" i="8"/>
  <c r="AR560" i="8"/>
  <c r="AQ560" i="8"/>
  <c r="AP560" i="8"/>
  <c r="AO560" i="8"/>
  <c r="AN560" i="8"/>
  <c r="AM560" i="8"/>
  <c r="AL560" i="8"/>
  <c r="AK560" i="8"/>
  <c r="AJ560" i="8"/>
  <c r="AI560" i="8"/>
  <c r="AH560" i="8"/>
  <c r="AG560" i="8"/>
  <c r="AF560" i="8"/>
  <c r="AE560" i="8"/>
  <c r="AD560" i="8"/>
  <c r="AC560" i="8"/>
  <c r="AB560" i="8"/>
  <c r="AA560" i="8"/>
  <c r="Z560" i="8"/>
  <c r="Y560" i="8"/>
  <c r="X560" i="8"/>
  <c r="W560" i="8"/>
  <c r="V560" i="8"/>
  <c r="U560" i="8"/>
  <c r="T560" i="8"/>
  <c r="S560" i="8"/>
  <c r="R560" i="8"/>
  <c r="Q560" i="8"/>
  <c r="P560" i="8"/>
  <c r="O560" i="8"/>
  <c r="N560" i="8"/>
  <c r="M560" i="8"/>
  <c r="L560" i="8"/>
  <c r="K560" i="8"/>
  <c r="J560" i="8"/>
  <c r="I560" i="8"/>
  <c r="H560" i="8"/>
  <c r="G560" i="8"/>
  <c r="F560" i="8"/>
  <c r="E560" i="8"/>
  <c r="D560" i="8"/>
  <c r="C560" i="8"/>
  <c r="B560" i="8"/>
  <c r="CW559" i="8"/>
  <c r="CU559" i="8"/>
  <c r="CS559" i="8"/>
  <c r="CQ559" i="8"/>
  <c r="CO559" i="8"/>
  <c r="CM559" i="8"/>
  <c r="CK559" i="8"/>
  <c r="CI559" i="8"/>
  <c r="CG559" i="8"/>
  <c r="CE559" i="8"/>
  <c r="CC559" i="8"/>
  <c r="CA559" i="8"/>
  <c r="BY559" i="8"/>
  <c r="BW559" i="8"/>
  <c r="BU559" i="8"/>
  <c r="BS559" i="8"/>
  <c r="BQ559" i="8"/>
  <c r="BO559" i="8"/>
  <c r="BN559" i="8"/>
  <c r="BL559" i="8"/>
  <c r="BJ559" i="8"/>
  <c r="BH559" i="8"/>
  <c r="BF559" i="8"/>
  <c r="BD559" i="8"/>
  <c r="BB559" i="8"/>
  <c r="BA559" i="8"/>
  <c r="AY559" i="8"/>
  <c r="AX559" i="8"/>
  <c r="AW559" i="8"/>
  <c r="AV559" i="8"/>
  <c r="AU559" i="8"/>
  <c r="AT559" i="8"/>
  <c r="AS559" i="8"/>
  <c r="AR559" i="8"/>
  <c r="AQ559" i="8"/>
  <c r="AP559" i="8"/>
  <c r="AO559" i="8"/>
  <c r="AN559" i="8"/>
  <c r="AM559" i="8"/>
  <c r="AL559" i="8"/>
  <c r="AK559" i="8"/>
  <c r="AJ559" i="8"/>
  <c r="AI559" i="8"/>
  <c r="AH559" i="8"/>
  <c r="AG559" i="8"/>
  <c r="AF559" i="8"/>
  <c r="AE559" i="8"/>
  <c r="AD559" i="8"/>
  <c r="AC559" i="8"/>
  <c r="AB559" i="8"/>
  <c r="AA559" i="8"/>
  <c r="Z559" i="8"/>
  <c r="Y559" i="8"/>
  <c r="X559" i="8"/>
  <c r="W559" i="8"/>
  <c r="V559" i="8"/>
  <c r="U559" i="8"/>
  <c r="T559" i="8"/>
  <c r="S559" i="8"/>
  <c r="R559" i="8"/>
  <c r="Q559" i="8"/>
  <c r="P559" i="8"/>
  <c r="O559" i="8"/>
  <c r="N559" i="8"/>
  <c r="M559" i="8"/>
  <c r="L559" i="8"/>
  <c r="K559" i="8"/>
  <c r="J559" i="8"/>
  <c r="I559" i="8"/>
  <c r="H559" i="8"/>
  <c r="G559" i="8"/>
  <c r="F559" i="8"/>
  <c r="E559" i="8"/>
  <c r="D559" i="8"/>
  <c r="C559" i="8"/>
  <c r="B559" i="8"/>
  <c r="CW558" i="8"/>
  <c r="CU558" i="8"/>
  <c r="CS558" i="8"/>
  <c r="CQ558" i="8"/>
  <c r="CO558" i="8"/>
  <c r="CM558" i="8"/>
  <c r="CK558" i="8"/>
  <c r="CI558" i="8"/>
  <c r="CG558" i="8"/>
  <c r="CE558" i="8"/>
  <c r="CC558" i="8"/>
  <c r="CA558" i="8"/>
  <c r="BY558" i="8"/>
  <c r="BW558" i="8"/>
  <c r="BU558" i="8"/>
  <c r="BS558" i="8"/>
  <c r="BQ558" i="8"/>
  <c r="BO558" i="8"/>
  <c r="BN558" i="8"/>
  <c r="BL558" i="8"/>
  <c r="BJ558" i="8"/>
  <c r="BH558" i="8"/>
  <c r="BF558" i="8"/>
  <c r="BD558" i="8"/>
  <c r="BB558" i="8"/>
  <c r="BA558" i="8"/>
  <c r="AY558" i="8"/>
  <c r="AX558" i="8"/>
  <c r="AW558" i="8"/>
  <c r="AV558" i="8"/>
  <c r="AU558" i="8"/>
  <c r="AT558" i="8"/>
  <c r="AS558" i="8"/>
  <c r="AR558" i="8"/>
  <c r="AQ558" i="8"/>
  <c r="AP558" i="8"/>
  <c r="AO558" i="8"/>
  <c r="AN558" i="8"/>
  <c r="AM558" i="8"/>
  <c r="AL558" i="8"/>
  <c r="AK558" i="8"/>
  <c r="AJ558" i="8"/>
  <c r="AI558" i="8"/>
  <c r="AH558" i="8"/>
  <c r="AG558" i="8"/>
  <c r="AF558" i="8"/>
  <c r="AE558" i="8"/>
  <c r="AD558" i="8"/>
  <c r="AC558" i="8"/>
  <c r="AB558" i="8"/>
  <c r="AA558" i="8"/>
  <c r="Z558" i="8"/>
  <c r="Y558" i="8"/>
  <c r="X558" i="8"/>
  <c r="W558" i="8"/>
  <c r="V558" i="8"/>
  <c r="U558" i="8"/>
  <c r="T558" i="8"/>
  <c r="S558" i="8"/>
  <c r="R558" i="8"/>
  <c r="Q558" i="8"/>
  <c r="P558" i="8"/>
  <c r="O558" i="8"/>
  <c r="N558" i="8"/>
  <c r="M558" i="8"/>
  <c r="L558" i="8"/>
  <c r="K558" i="8"/>
  <c r="J558" i="8"/>
  <c r="I558" i="8"/>
  <c r="H558" i="8"/>
  <c r="G558" i="8"/>
  <c r="F558" i="8"/>
  <c r="E558" i="8"/>
  <c r="D558" i="8"/>
  <c r="C558" i="8"/>
  <c r="B558" i="8"/>
  <c r="CW557" i="8"/>
  <c r="CU557" i="8"/>
  <c r="CS557" i="8"/>
  <c r="CQ557" i="8"/>
  <c r="CO557" i="8"/>
  <c r="CM557" i="8"/>
  <c r="CK557" i="8"/>
  <c r="CI557" i="8"/>
  <c r="CG557" i="8"/>
  <c r="CE557" i="8"/>
  <c r="CC557" i="8"/>
  <c r="CA557" i="8"/>
  <c r="BY557" i="8"/>
  <c r="BW557" i="8"/>
  <c r="BU557" i="8"/>
  <c r="BS557" i="8"/>
  <c r="BQ557" i="8"/>
  <c r="BO557" i="8"/>
  <c r="BN557" i="8"/>
  <c r="BL557" i="8"/>
  <c r="BJ557" i="8"/>
  <c r="BH557" i="8"/>
  <c r="BF557" i="8"/>
  <c r="BD557" i="8"/>
  <c r="BB557" i="8"/>
  <c r="BA557" i="8"/>
  <c r="AY557" i="8"/>
  <c r="AX557" i="8"/>
  <c r="AW557" i="8"/>
  <c r="AV557" i="8"/>
  <c r="AU557" i="8"/>
  <c r="AT557" i="8"/>
  <c r="AS557" i="8"/>
  <c r="AR557" i="8"/>
  <c r="AQ557" i="8"/>
  <c r="AP557" i="8"/>
  <c r="AO557" i="8"/>
  <c r="AN557" i="8"/>
  <c r="AM557" i="8"/>
  <c r="AL557" i="8"/>
  <c r="AK557" i="8"/>
  <c r="AJ557" i="8"/>
  <c r="AI557" i="8"/>
  <c r="AH557" i="8"/>
  <c r="AG557" i="8"/>
  <c r="AF557" i="8"/>
  <c r="AE557" i="8"/>
  <c r="AD557" i="8"/>
  <c r="AC557" i="8"/>
  <c r="AB557" i="8"/>
  <c r="AA557" i="8"/>
  <c r="Z557" i="8"/>
  <c r="Y557" i="8"/>
  <c r="X557" i="8"/>
  <c r="W557" i="8"/>
  <c r="V557" i="8"/>
  <c r="U557" i="8"/>
  <c r="T557" i="8"/>
  <c r="S557" i="8"/>
  <c r="R557" i="8"/>
  <c r="Q557" i="8"/>
  <c r="P557" i="8"/>
  <c r="O557" i="8"/>
  <c r="N557" i="8"/>
  <c r="M557" i="8"/>
  <c r="L557" i="8"/>
  <c r="K557" i="8"/>
  <c r="J557" i="8"/>
  <c r="I557" i="8"/>
  <c r="H557" i="8"/>
  <c r="G557" i="8"/>
  <c r="F557" i="8"/>
  <c r="E557" i="8"/>
  <c r="D557" i="8"/>
  <c r="C557" i="8"/>
  <c r="B557" i="8"/>
  <c r="CW556" i="8"/>
  <c r="CU556" i="8"/>
  <c r="CS556" i="8"/>
  <c r="CQ556" i="8"/>
  <c r="CO556" i="8"/>
  <c r="CM556" i="8"/>
  <c r="CK556" i="8"/>
  <c r="CI556" i="8"/>
  <c r="CG556" i="8"/>
  <c r="CE556" i="8"/>
  <c r="CC556" i="8"/>
  <c r="CA556" i="8"/>
  <c r="BY556" i="8"/>
  <c r="BW556" i="8"/>
  <c r="BU556" i="8"/>
  <c r="BS556" i="8"/>
  <c r="BQ556" i="8"/>
  <c r="BO556" i="8"/>
  <c r="BN556" i="8"/>
  <c r="BL556" i="8"/>
  <c r="BJ556" i="8"/>
  <c r="BH556" i="8"/>
  <c r="BF556" i="8"/>
  <c r="BD556" i="8"/>
  <c r="BB556" i="8"/>
  <c r="BA556" i="8"/>
  <c r="AY556" i="8"/>
  <c r="AX556" i="8"/>
  <c r="AW556" i="8"/>
  <c r="AV556" i="8"/>
  <c r="AU556" i="8"/>
  <c r="AT556" i="8"/>
  <c r="AS556" i="8"/>
  <c r="AR556" i="8"/>
  <c r="AQ556" i="8"/>
  <c r="AP556" i="8"/>
  <c r="AO556" i="8"/>
  <c r="AN556" i="8"/>
  <c r="AM556" i="8"/>
  <c r="AL556" i="8"/>
  <c r="AK556" i="8"/>
  <c r="AJ556" i="8"/>
  <c r="AI556" i="8"/>
  <c r="AH556" i="8"/>
  <c r="AG556" i="8"/>
  <c r="AF556" i="8"/>
  <c r="AE556" i="8"/>
  <c r="AD556" i="8"/>
  <c r="AC556" i="8"/>
  <c r="AB556" i="8"/>
  <c r="AA556" i="8"/>
  <c r="Z556" i="8"/>
  <c r="Y556" i="8"/>
  <c r="X556" i="8"/>
  <c r="W556" i="8"/>
  <c r="V556" i="8"/>
  <c r="U556" i="8"/>
  <c r="T556" i="8"/>
  <c r="S556" i="8"/>
  <c r="R556" i="8"/>
  <c r="Q556" i="8"/>
  <c r="P556" i="8"/>
  <c r="O556" i="8"/>
  <c r="N556" i="8"/>
  <c r="M556" i="8"/>
  <c r="L556" i="8"/>
  <c r="K556" i="8"/>
  <c r="J556" i="8"/>
  <c r="I556" i="8"/>
  <c r="H556" i="8"/>
  <c r="G556" i="8"/>
  <c r="F556" i="8"/>
  <c r="E556" i="8"/>
  <c r="D556" i="8"/>
  <c r="C556" i="8"/>
  <c r="B556" i="8"/>
  <c r="CW555" i="8"/>
  <c r="CU555" i="8"/>
  <c r="CS555" i="8"/>
  <c r="CQ555" i="8"/>
  <c r="CO555" i="8"/>
  <c r="CM555" i="8"/>
  <c r="CK555" i="8"/>
  <c r="CI555" i="8"/>
  <c r="CG555" i="8"/>
  <c r="CE555" i="8"/>
  <c r="CC555" i="8"/>
  <c r="CA555" i="8"/>
  <c r="BY555" i="8"/>
  <c r="BW555" i="8"/>
  <c r="BU555" i="8"/>
  <c r="BS555" i="8"/>
  <c r="BQ555" i="8"/>
  <c r="BO555" i="8"/>
  <c r="BN555" i="8"/>
  <c r="BL555" i="8"/>
  <c r="BJ555" i="8"/>
  <c r="BH555" i="8"/>
  <c r="BF555" i="8"/>
  <c r="BD555" i="8"/>
  <c r="BB555" i="8"/>
  <c r="BA555" i="8"/>
  <c r="AY555" i="8"/>
  <c r="AX555" i="8"/>
  <c r="AW555" i="8"/>
  <c r="AV555" i="8"/>
  <c r="AU555" i="8"/>
  <c r="AT555" i="8"/>
  <c r="AS555" i="8"/>
  <c r="AR555" i="8"/>
  <c r="AQ555" i="8"/>
  <c r="AP555" i="8"/>
  <c r="AO555" i="8"/>
  <c r="AN555" i="8"/>
  <c r="AM555" i="8"/>
  <c r="AL555" i="8"/>
  <c r="AK555" i="8"/>
  <c r="AJ555" i="8"/>
  <c r="AI555" i="8"/>
  <c r="AH555" i="8"/>
  <c r="AG555" i="8"/>
  <c r="AF555" i="8"/>
  <c r="AE555" i="8"/>
  <c r="AD555" i="8"/>
  <c r="AC555" i="8"/>
  <c r="AB555" i="8"/>
  <c r="AA555" i="8"/>
  <c r="Z555" i="8"/>
  <c r="Y555" i="8"/>
  <c r="X555" i="8"/>
  <c r="W555" i="8"/>
  <c r="V555" i="8"/>
  <c r="U555" i="8"/>
  <c r="T555" i="8"/>
  <c r="S555" i="8"/>
  <c r="R555" i="8"/>
  <c r="Q555" i="8"/>
  <c r="P555" i="8"/>
  <c r="O555" i="8"/>
  <c r="N555" i="8"/>
  <c r="M555" i="8"/>
  <c r="L555" i="8"/>
  <c r="K555" i="8"/>
  <c r="J555" i="8"/>
  <c r="I555" i="8"/>
  <c r="H555" i="8"/>
  <c r="G555" i="8"/>
  <c r="F555" i="8"/>
  <c r="E555" i="8"/>
  <c r="D555" i="8"/>
  <c r="C555" i="8"/>
  <c r="B555" i="8"/>
  <c r="CW554" i="8"/>
  <c r="CU554" i="8"/>
  <c r="CS554" i="8"/>
  <c r="CQ554" i="8"/>
  <c r="CO554" i="8"/>
  <c r="CM554" i="8"/>
  <c r="CK554" i="8"/>
  <c r="CI554" i="8"/>
  <c r="CG554" i="8"/>
  <c r="CE554" i="8"/>
  <c r="CC554" i="8"/>
  <c r="CA554" i="8"/>
  <c r="BY554" i="8"/>
  <c r="BW554" i="8"/>
  <c r="BU554" i="8"/>
  <c r="BS554" i="8"/>
  <c r="BQ554" i="8"/>
  <c r="BO554" i="8"/>
  <c r="BN554" i="8"/>
  <c r="BL554" i="8"/>
  <c r="BJ554" i="8"/>
  <c r="BH554" i="8"/>
  <c r="BF554" i="8"/>
  <c r="BD554" i="8"/>
  <c r="BB554" i="8"/>
  <c r="BA554" i="8"/>
  <c r="AY554" i="8"/>
  <c r="AX554" i="8"/>
  <c r="AW554" i="8"/>
  <c r="AV554" i="8"/>
  <c r="AU554" i="8"/>
  <c r="AT554" i="8"/>
  <c r="AS554" i="8"/>
  <c r="AR554" i="8"/>
  <c r="AQ554" i="8"/>
  <c r="AP554" i="8"/>
  <c r="AO554" i="8"/>
  <c r="AN554" i="8"/>
  <c r="AM554" i="8"/>
  <c r="AL554" i="8"/>
  <c r="AK554" i="8"/>
  <c r="AJ554" i="8"/>
  <c r="AI554" i="8"/>
  <c r="AH554" i="8"/>
  <c r="AG554" i="8"/>
  <c r="AF554" i="8"/>
  <c r="AE554" i="8"/>
  <c r="AD554" i="8"/>
  <c r="AC554" i="8"/>
  <c r="AB554" i="8"/>
  <c r="AA554" i="8"/>
  <c r="Z554" i="8"/>
  <c r="Y554" i="8"/>
  <c r="X554" i="8"/>
  <c r="W554" i="8"/>
  <c r="V554" i="8"/>
  <c r="U554" i="8"/>
  <c r="T554" i="8"/>
  <c r="S554" i="8"/>
  <c r="R554" i="8"/>
  <c r="Q554" i="8"/>
  <c r="P554" i="8"/>
  <c r="O554" i="8"/>
  <c r="N554" i="8"/>
  <c r="M554" i="8"/>
  <c r="L554" i="8"/>
  <c r="K554" i="8"/>
  <c r="J554" i="8"/>
  <c r="I554" i="8"/>
  <c r="H554" i="8"/>
  <c r="G554" i="8"/>
  <c r="F554" i="8"/>
  <c r="E554" i="8"/>
  <c r="D554" i="8"/>
  <c r="C554" i="8"/>
  <c r="B554" i="8"/>
  <c r="CW553" i="8"/>
  <c r="CU553" i="8"/>
  <c r="CS553" i="8"/>
  <c r="CQ553" i="8"/>
  <c r="CO553" i="8"/>
  <c r="CM553" i="8"/>
  <c r="CK553" i="8"/>
  <c r="CI553" i="8"/>
  <c r="CG553" i="8"/>
  <c r="CE553" i="8"/>
  <c r="CC553" i="8"/>
  <c r="CA553" i="8"/>
  <c r="BY553" i="8"/>
  <c r="BW553" i="8"/>
  <c r="BU553" i="8"/>
  <c r="BS553" i="8"/>
  <c r="BQ553" i="8"/>
  <c r="BO553" i="8"/>
  <c r="BN553" i="8"/>
  <c r="BL553" i="8"/>
  <c r="BJ553" i="8"/>
  <c r="BH553" i="8"/>
  <c r="BF553" i="8"/>
  <c r="BD553" i="8"/>
  <c r="BB553" i="8"/>
  <c r="BA553" i="8"/>
  <c r="AY553" i="8"/>
  <c r="AX553" i="8"/>
  <c r="AW553" i="8"/>
  <c r="AV553" i="8"/>
  <c r="AU553" i="8"/>
  <c r="AT553" i="8"/>
  <c r="AS553" i="8"/>
  <c r="AR553" i="8"/>
  <c r="AQ553" i="8"/>
  <c r="AP553" i="8"/>
  <c r="AO553" i="8"/>
  <c r="AN553" i="8"/>
  <c r="AM553" i="8"/>
  <c r="AL553" i="8"/>
  <c r="AK553" i="8"/>
  <c r="AJ553" i="8"/>
  <c r="AI553" i="8"/>
  <c r="AH553" i="8"/>
  <c r="AG553" i="8"/>
  <c r="AF553" i="8"/>
  <c r="AE553" i="8"/>
  <c r="AD553" i="8"/>
  <c r="AC553" i="8"/>
  <c r="AB553" i="8"/>
  <c r="AA553" i="8"/>
  <c r="Z553" i="8"/>
  <c r="Y553" i="8"/>
  <c r="X553" i="8"/>
  <c r="W553" i="8"/>
  <c r="V553" i="8"/>
  <c r="U553" i="8"/>
  <c r="T553" i="8"/>
  <c r="S553" i="8"/>
  <c r="R553" i="8"/>
  <c r="Q553" i="8"/>
  <c r="P553" i="8"/>
  <c r="O553" i="8"/>
  <c r="N553" i="8"/>
  <c r="M553" i="8"/>
  <c r="L553" i="8"/>
  <c r="K553" i="8"/>
  <c r="J553" i="8"/>
  <c r="I553" i="8"/>
  <c r="H553" i="8"/>
  <c r="G553" i="8"/>
  <c r="F553" i="8"/>
  <c r="E553" i="8"/>
  <c r="D553" i="8"/>
  <c r="C553" i="8"/>
  <c r="B553" i="8"/>
  <c r="CW552" i="8"/>
  <c r="CU552" i="8"/>
  <c r="CS552" i="8"/>
  <c r="CQ552" i="8"/>
  <c r="CO552" i="8"/>
  <c r="CM552" i="8"/>
  <c r="CK552" i="8"/>
  <c r="CI552" i="8"/>
  <c r="CG552" i="8"/>
  <c r="CE552" i="8"/>
  <c r="CC552" i="8"/>
  <c r="CA552" i="8"/>
  <c r="BY552" i="8"/>
  <c r="BW552" i="8"/>
  <c r="BU552" i="8"/>
  <c r="BS552" i="8"/>
  <c r="BQ552" i="8"/>
  <c r="BO552" i="8"/>
  <c r="BN552" i="8"/>
  <c r="BL552" i="8"/>
  <c r="BJ552" i="8"/>
  <c r="BH552" i="8"/>
  <c r="BF552" i="8"/>
  <c r="BD552" i="8"/>
  <c r="BB552" i="8"/>
  <c r="BA552" i="8"/>
  <c r="AY552" i="8"/>
  <c r="AX552" i="8"/>
  <c r="AW552" i="8"/>
  <c r="AV552" i="8"/>
  <c r="AU552" i="8"/>
  <c r="AT552" i="8"/>
  <c r="AS552" i="8"/>
  <c r="AR552" i="8"/>
  <c r="AQ552" i="8"/>
  <c r="AP552" i="8"/>
  <c r="AO552" i="8"/>
  <c r="AN552" i="8"/>
  <c r="AM552" i="8"/>
  <c r="AL552" i="8"/>
  <c r="AK552" i="8"/>
  <c r="AJ552" i="8"/>
  <c r="AI552" i="8"/>
  <c r="AH552" i="8"/>
  <c r="AG552" i="8"/>
  <c r="AF552" i="8"/>
  <c r="AE552" i="8"/>
  <c r="AD552" i="8"/>
  <c r="AC552" i="8"/>
  <c r="AB552" i="8"/>
  <c r="AA552" i="8"/>
  <c r="Z552" i="8"/>
  <c r="Y552" i="8"/>
  <c r="X552" i="8"/>
  <c r="W552" i="8"/>
  <c r="V552" i="8"/>
  <c r="U552" i="8"/>
  <c r="T552" i="8"/>
  <c r="S552" i="8"/>
  <c r="R552" i="8"/>
  <c r="Q552" i="8"/>
  <c r="P552" i="8"/>
  <c r="O552" i="8"/>
  <c r="N552" i="8"/>
  <c r="M552" i="8"/>
  <c r="L552" i="8"/>
  <c r="K552" i="8"/>
  <c r="J552" i="8"/>
  <c r="I552" i="8"/>
  <c r="H552" i="8"/>
  <c r="G552" i="8"/>
  <c r="F552" i="8"/>
  <c r="E552" i="8"/>
  <c r="D552" i="8"/>
  <c r="C552" i="8"/>
  <c r="B552" i="8"/>
  <c r="CW551" i="8"/>
  <c r="CU551" i="8"/>
  <c r="CS551" i="8"/>
  <c r="CQ551" i="8"/>
  <c r="CO551" i="8"/>
  <c r="CM551" i="8"/>
  <c r="CK551" i="8"/>
  <c r="CI551" i="8"/>
  <c r="CG551" i="8"/>
  <c r="CE551" i="8"/>
  <c r="CC551" i="8"/>
  <c r="CA551" i="8"/>
  <c r="BY551" i="8"/>
  <c r="BW551" i="8"/>
  <c r="BU551" i="8"/>
  <c r="BS551" i="8"/>
  <c r="BQ551" i="8"/>
  <c r="BO551" i="8"/>
  <c r="BN551" i="8"/>
  <c r="BL551" i="8"/>
  <c r="BJ551" i="8"/>
  <c r="BH551" i="8"/>
  <c r="BF551" i="8"/>
  <c r="BD551" i="8"/>
  <c r="BB551" i="8"/>
  <c r="BA551" i="8"/>
  <c r="AY551" i="8"/>
  <c r="AX551" i="8"/>
  <c r="AW551" i="8"/>
  <c r="AV551" i="8"/>
  <c r="AU551" i="8"/>
  <c r="AT551" i="8"/>
  <c r="AS551" i="8"/>
  <c r="AR551" i="8"/>
  <c r="AQ551" i="8"/>
  <c r="AP551" i="8"/>
  <c r="AO551" i="8"/>
  <c r="AN551" i="8"/>
  <c r="AM551" i="8"/>
  <c r="AL551" i="8"/>
  <c r="AK551" i="8"/>
  <c r="AJ551" i="8"/>
  <c r="AI551" i="8"/>
  <c r="AH551" i="8"/>
  <c r="AG551" i="8"/>
  <c r="AF551" i="8"/>
  <c r="AE551" i="8"/>
  <c r="AD551" i="8"/>
  <c r="AC551" i="8"/>
  <c r="AB551" i="8"/>
  <c r="AA551" i="8"/>
  <c r="Z551" i="8"/>
  <c r="Y551" i="8"/>
  <c r="X551" i="8"/>
  <c r="W551" i="8"/>
  <c r="V551" i="8"/>
  <c r="U551" i="8"/>
  <c r="T551" i="8"/>
  <c r="S551" i="8"/>
  <c r="R551" i="8"/>
  <c r="Q551" i="8"/>
  <c r="P551" i="8"/>
  <c r="O551" i="8"/>
  <c r="N551" i="8"/>
  <c r="M551" i="8"/>
  <c r="L551" i="8"/>
  <c r="K551" i="8"/>
  <c r="J551" i="8"/>
  <c r="I551" i="8"/>
  <c r="H551" i="8"/>
  <c r="G551" i="8"/>
  <c r="F551" i="8"/>
  <c r="E551" i="8"/>
  <c r="D551" i="8"/>
  <c r="C551" i="8"/>
  <c r="B551" i="8"/>
  <c r="CW550" i="8"/>
  <c r="CU550" i="8"/>
  <c r="CS550" i="8"/>
  <c r="CQ550" i="8"/>
  <c r="CO550" i="8"/>
  <c r="CM550" i="8"/>
  <c r="CK550" i="8"/>
  <c r="CI550" i="8"/>
  <c r="CG550" i="8"/>
  <c r="CE550" i="8"/>
  <c r="CC550" i="8"/>
  <c r="CA550" i="8"/>
  <c r="BY550" i="8"/>
  <c r="BW550" i="8"/>
  <c r="BU550" i="8"/>
  <c r="BS550" i="8"/>
  <c r="BQ550" i="8"/>
  <c r="BO550" i="8"/>
  <c r="BN550" i="8"/>
  <c r="BL550" i="8"/>
  <c r="BJ550" i="8"/>
  <c r="BH550" i="8"/>
  <c r="BF550" i="8"/>
  <c r="BD550" i="8"/>
  <c r="BB550" i="8"/>
  <c r="BA550" i="8"/>
  <c r="AY550" i="8"/>
  <c r="AX550" i="8"/>
  <c r="AW550" i="8"/>
  <c r="AV550" i="8"/>
  <c r="AU550" i="8"/>
  <c r="AT550" i="8"/>
  <c r="AS550" i="8"/>
  <c r="AR550" i="8"/>
  <c r="AQ550" i="8"/>
  <c r="AP550" i="8"/>
  <c r="AO550" i="8"/>
  <c r="AN550" i="8"/>
  <c r="AM550" i="8"/>
  <c r="AL550" i="8"/>
  <c r="AK550" i="8"/>
  <c r="AJ550" i="8"/>
  <c r="AI550" i="8"/>
  <c r="AH550" i="8"/>
  <c r="AG550" i="8"/>
  <c r="AF550" i="8"/>
  <c r="AE550" i="8"/>
  <c r="AD550" i="8"/>
  <c r="AC550" i="8"/>
  <c r="AB550" i="8"/>
  <c r="AA550" i="8"/>
  <c r="Z550" i="8"/>
  <c r="Y550" i="8"/>
  <c r="X550" i="8"/>
  <c r="W550" i="8"/>
  <c r="V550" i="8"/>
  <c r="U550" i="8"/>
  <c r="T550" i="8"/>
  <c r="S550" i="8"/>
  <c r="R550" i="8"/>
  <c r="Q550" i="8"/>
  <c r="P550" i="8"/>
  <c r="O550" i="8"/>
  <c r="N550" i="8"/>
  <c r="M550" i="8"/>
  <c r="L550" i="8"/>
  <c r="K550" i="8"/>
  <c r="J550" i="8"/>
  <c r="I550" i="8"/>
  <c r="H550" i="8"/>
  <c r="G550" i="8"/>
  <c r="F550" i="8"/>
  <c r="E550" i="8"/>
  <c r="D550" i="8"/>
  <c r="C550" i="8"/>
  <c r="B550" i="8"/>
  <c r="CW549" i="8"/>
  <c r="CU549" i="8"/>
  <c r="CS549" i="8"/>
  <c r="CQ549" i="8"/>
  <c r="CO549" i="8"/>
  <c r="CM549" i="8"/>
  <c r="CK549" i="8"/>
  <c r="CI549" i="8"/>
  <c r="CG549" i="8"/>
  <c r="CE549" i="8"/>
  <c r="CC549" i="8"/>
  <c r="CA549" i="8"/>
  <c r="BY549" i="8"/>
  <c r="BW549" i="8"/>
  <c r="BU549" i="8"/>
  <c r="BS549" i="8"/>
  <c r="BQ549" i="8"/>
  <c r="BO549" i="8"/>
  <c r="BN549" i="8"/>
  <c r="BL549" i="8"/>
  <c r="BJ549" i="8"/>
  <c r="BH549" i="8"/>
  <c r="BF549" i="8"/>
  <c r="BD549" i="8"/>
  <c r="BB549" i="8"/>
  <c r="BA549" i="8"/>
  <c r="AY549" i="8"/>
  <c r="AX549" i="8"/>
  <c r="AW549" i="8"/>
  <c r="AV549" i="8"/>
  <c r="AU549" i="8"/>
  <c r="AT549" i="8"/>
  <c r="AS549" i="8"/>
  <c r="AR549" i="8"/>
  <c r="AQ549" i="8"/>
  <c r="AP549" i="8"/>
  <c r="AO549" i="8"/>
  <c r="AN549" i="8"/>
  <c r="AM549" i="8"/>
  <c r="AL549" i="8"/>
  <c r="AK549" i="8"/>
  <c r="AJ549" i="8"/>
  <c r="AI549" i="8"/>
  <c r="AH549" i="8"/>
  <c r="AG549" i="8"/>
  <c r="AF549" i="8"/>
  <c r="AE549" i="8"/>
  <c r="AD549" i="8"/>
  <c r="AC549" i="8"/>
  <c r="AB549" i="8"/>
  <c r="AA549" i="8"/>
  <c r="Z549" i="8"/>
  <c r="Y549" i="8"/>
  <c r="X549" i="8"/>
  <c r="W549" i="8"/>
  <c r="V549" i="8"/>
  <c r="U549" i="8"/>
  <c r="T549" i="8"/>
  <c r="S549" i="8"/>
  <c r="R549" i="8"/>
  <c r="Q549" i="8"/>
  <c r="P549" i="8"/>
  <c r="O549" i="8"/>
  <c r="N549" i="8"/>
  <c r="M549" i="8"/>
  <c r="L549" i="8"/>
  <c r="K549" i="8"/>
  <c r="J549" i="8"/>
  <c r="I549" i="8"/>
  <c r="H549" i="8"/>
  <c r="G549" i="8"/>
  <c r="F549" i="8"/>
  <c r="E549" i="8"/>
  <c r="D549" i="8"/>
  <c r="C549" i="8"/>
  <c r="B549" i="8"/>
  <c r="CW548" i="8"/>
  <c r="CU548" i="8"/>
  <c r="CS548" i="8"/>
  <c r="CQ548" i="8"/>
  <c r="CO548" i="8"/>
  <c r="CM548" i="8"/>
  <c r="CK548" i="8"/>
  <c r="CI548" i="8"/>
  <c r="CG548" i="8"/>
  <c r="CE548" i="8"/>
  <c r="CC548" i="8"/>
  <c r="CA548" i="8"/>
  <c r="BY548" i="8"/>
  <c r="BW548" i="8"/>
  <c r="BU548" i="8"/>
  <c r="BS548" i="8"/>
  <c r="BQ548" i="8"/>
  <c r="BO548" i="8"/>
  <c r="BN548" i="8"/>
  <c r="BL548" i="8"/>
  <c r="BJ548" i="8"/>
  <c r="BH548" i="8"/>
  <c r="BF548" i="8"/>
  <c r="BD548" i="8"/>
  <c r="BB548" i="8"/>
  <c r="BA548" i="8"/>
  <c r="AY548" i="8"/>
  <c r="AX548" i="8"/>
  <c r="AW548" i="8"/>
  <c r="AV548" i="8"/>
  <c r="AU548" i="8"/>
  <c r="AT548" i="8"/>
  <c r="AS548" i="8"/>
  <c r="AR548" i="8"/>
  <c r="AQ548" i="8"/>
  <c r="AP548" i="8"/>
  <c r="AO548" i="8"/>
  <c r="AN548" i="8"/>
  <c r="AM548" i="8"/>
  <c r="AL548" i="8"/>
  <c r="AK548" i="8"/>
  <c r="AJ548" i="8"/>
  <c r="AI548" i="8"/>
  <c r="AH548" i="8"/>
  <c r="AG548" i="8"/>
  <c r="AF548" i="8"/>
  <c r="AE548" i="8"/>
  <c r="AD548" i="8"/>
  <c r="AC548" i="8"/>
  <c r="AB548" i="8"/>
  <c r="AA548" i="8"/>
  <c r="Z548" i="8"/>
  <c r="Y548" i="8"/>
  <c r="X548" i="8"/>
  <c r="W548" i="8"/>
  <c r="V548" i="8"/>
  <c r="U548" i="8"/>
  <c r="T548" i="8"/>
  <c r="S548" i="8"/>
  <c r="R548" i="8"/>
  <c r="Q548" i="8"/>
  <c r="P548" i="8"/>
  <c r="O548" i="8"/>
  <c r="N548" i="8"/>
  <c r="M548" i="8"/>
  <c r="L548" i="8"/>
  <c r="K548" i="8"/>
  <c r="J548" i="8"/>
  <c r="I548" i="8"/>
  <c r="H548" i="8"/>
  <c r="G548" i="8"/>
  <c r="F548" i="8"/>
  <c r="E548" i="8"/>
  <c r="D548" i="8"/>
  <c r="C548" i="8"/>
  <c r="B548" i="8"/>
  <c r="CW547" i="8"/>
  <c r="CU547" i="8"/>
  <c r="CS547" i="8"/>
  <c r="CQ547" i="8"/>
  <c r="CO547" i="8"/>
  <c r="CM547" i="8"/>
  <c r="CK547" i="8"/>
  <c r="CI547" i="8"/>
  <c r="CG547" i="8"/>
  <c r="CE547" i="8"/>
  <c r="CC547" i="8"/>
  <c r="CA547" i="8"/>
  <c r="BY547" i="8"/>
  <c r="BW547" i="8"/>
  <c r="BU547" i="8"/>
  <c r="BS547" i="8"/>
  <c r="BQ547" i="8"/>
  <c r="BO547" i="8"/>
  <c r="BN547" i="8"/>
  <c r="BL547" i="8"/>
  <c r="BJ547" i="8"/>
  <c r="BH547" i="8"/>
  <c r="BF547" i="8"/>
  <c r="BD547" i="8"/>
  <c r="BB547" i="8"/>
  <c r="BA547" i="8"/>
  <c r="AY547" i="8"/>
  <c r="AX547" i="8"/>
  <c r="AW547" i="8"/>
  <c r="AV547" i="8"/>
  <c r="AU547" i="8"/>
  <c r="AT547" i="8"/>
  <c r="AS547" i="8"/>
  <c r="AR547" i="8"/>
  <c r="AQ547" i="8"/>
  <c r="AP547" i="8"/>
  <c r="AO547" i="8"/>
  <c r="AN547" i="8"/>
  <c r="AM547" i="8"/>
  <c r="AL547" i="8"/>
  <c r="AK547" i="8"/>
  <c r="AJ547" i="8"/>
  <c r="AI547" i="8"/>
  <c r="AH547" i="8"/>
  <c r="AG547" i="8"/>
  <c r="AF547" i="8"/>
  <c r="AE547" i="8"/>
  <c r="AD547" i="8"/>
  <c r="AC547" i="8"/>
  <c r="AB547" i="8"/>
  <c r="AA547" i="8"/>
  <c r="Z547" i="8"/>
  <c r="Y547" i="8"/>
  <c r="X547" i="8"/>
  <c r="W547" i="8"/>
  <c r="V547" i="8"/>
  <c r="U547" i="8"/>
  <c r="T547" i="8"/>
  <c r="S547" i="8"/>
  <c r="R547" i="8"/>
  <c r="Q547" i="8"/>
  <c r="P547" i="8"/>
  <c r="O547" i="8"/>
  <c r="N547" i="8"/>
  <c r="M547" i="8"/>
  <c r="L547" i="8"/>
  <c r="K547" i="8"/>
  <c r="J547" i="8"/>
  <c r="I547" i="8"/>
  <c r="H547" i="8"/>
  <c r="G547" i="8"/>
  <c r="F547" i="8"/>
  <c r="E547" i="8"/>
  <c r="D547" i="8"/>
  <c r="C547" i="8"/>
  <c r="B547" i="8"/>
  <c r="CW546" i="8"/>
  <c r="CU546" i="8"/>
  <c r="CS546" i="8"/>
  <c r="CQ546" i="8"/>
  <c r="CO546" i="8"/>
  <c r="CM546" i="8"/>
  <c r="CK546" i="8"/>
  <c r="CI546" i="8"/>
  <c r="CG546" i="8"/>
  <c r="CE546" i="8"/>
  <c r="CC546" i="8"/>
  <c r="CA546" i="8"/>
  <c r="BY546" i="8"/>
  <c r="BW546" i="8"/>
  <c r="BU546" i="8"/>
  <c r="BS546" i="8"/>
  <c r="BQ546" i="8"/>
  <c r="BO546" i="8"/>
  <c r="BN546" i="8"/>
  <c r="BL546" i="8"/>
  <c r="BJ546" i="8"/>
  <c r="BH546" i="8"/>
  <c r="BF546" i="8"/>
  <c r="BD546" i="8"/>
  <c r="BB546" i="8"/>
  <c r="BA546" i="8"/>
  <c r="AY546" i="8"/>
  <c r="AX546" i="8"/>
  <c r="AW546" i="8"/>
  <c r="AV546" i="8"/>
  <c r="AU546" i="8"/>
  <c r="AT546" i="8"/>
  <c r="AS546" i="8"/>
  <c r="AR546" i="8"/>
  <c r="AQ546" i="8"/>
  <c r="AP546" i="8"/>
  <c r="AO546" i="8"/>
  <c r="AN546" i="8"/>
  <c r="AM546" i="8"/>
  <c r="AL546" i="8"/>
  <c r="AK546" i="8"/>
  <c r="AJ546" i="8"/>
  <c r="AI546" i="8"/>
  <c r="AH546" i="8"/>
  <c r="AG546" i="8"/>
  <c r="AF546" i="8"/>
  <c r="AE546" i="8"/>
  <c r="AD546" i="8"/>
  <c r="AC546" i="8"/>
  <c r="AB546" i="8"/>
  <c r="AA546" i="8"/>
  <c r="Z546" i="8"/>
  <c r="Y546" i="8"/>
  <c r="X546" i="8"/>
  <c r="W546" i="8"/>
  <c r="V546" i="8"/>
  <c r="U546" i="8"/>
  <c r="T546" i="8"/>
  <c r="S546" i="8"/>
  <c r="R546" i="8"/>
  <c r="Q546" i="8"/>
  <c r="P546" i="8"/>
  <c r="O546" i="8"/>
  <c r="N546" i="8"/>
  <c r="M546" i="8"/>
  <c r="L546" i="8"/>
  <c r="K546" i="8"/>
  <c r="J546" i="8"/>
  <c r="I546" i="8"/>
  <c r="H546" i="8"/>
  <c r="G546" i="8"/>
  <c r="F546" i="8"/>
  <c r="E546" i="8"/>
  <c r="D546" i="8"/>
  <c r="C546" i="8"/>
  <c r="B546" i="8"/>
  <c r="CW545" i="8"/>
  <c r="CU545" i="8"/>
  <c r="CS545" i="8"/>
  <c r="CQ545" i="8"/>
  <c r="CO545" i="8"/>
  <c r="CM545" i="8"/>
  <c r="CK545" i="8"/>
  <c r="CI545" i="8"/>
  <c r="CG545" i="8"/>
  <c r="CE545" i="8"/>
  <c r="CC545" i="8"/>
  <c r="CA545" i="8"/>
  <c r="BY545" i="8"/>
  <c r="BW545" i="8"/>
  <c r="BU545" i="8"/>
  <c r="BS545" i="8"/>
  <c r="BQ545" i="8"/>
  <c r="BO545" i="8"/>
  <c r="BN545" i="8"/>
  <c r="BL545" i="8"/>
  <c r="BJ545" i="8"/>
  <c r="BH545" i="8"/>
  <c r="BF545" i="8"/>
  <c r="BD545" i="8"/>
  <c r="BB545" i="8"/>
  <c r="BA545" i="8"/>
  <c r="AY545" i="8"/>
  <c r="AX545" i="8"/>
  <c r="AW545" i="8"/>
  <c r="AV545" i="8"/>
  <c r="AU545" i="8"/>
  <c r="AT545" i="8"/>
  <c r="AS545" i="8"/>
  <c r="AR545" i="8"/>
  <c r="AQ545" i="8"/>
  <c r="AP545" i="8"/>
  <c r="AO545" i="8"/>
  <c r="AN545" i="8"/>
  <c r="AM545" i="8"/>
  <c r="AL545" i="8"/>
  <c r="AK545" i="8"/>
  <c r="AJ545" i="8"/>
  <c r="AI545" i="8"/>
  <c r="AH545" i="8"/>
  <c r="AG545" i="8"/>
  <c r="AF545" i="8"/>
  <c r="AE545" i="8"/>
  <c r="AD545" i="8"/>
  <c r="AC545" i="8"/>
  <c r="AB545" i="8"/>
  <c r="AA545" i="8"/>
  <c r="Z545" i="8"/>
  <c r="Y545" i="8"/>
  <c r="X545" i="8"/>
  <c r="W545" i="8"/>
  <c r="V545" i="8"/>
  <c r="U545" i="8"/>
  <c r="T545" i="8"/>
  <c r="S545" i="8"/>
  <c r="R545" i="8"/>
  <c r="Q545" i="8"/>
  <c r="P545" i="8"/>
  <c r="O545" i="8"/>
  <c r="N545" i="8"/>
  <c r="M545" i="8"/>
  <c r="L545" i="8"/>
  <c r="K545" i="8"/>
  <c r="J545" i="8"/>
  <c r="I545" i="8"/>
  <c r="H545" i="8"/>
  <c r="G545" i="8"/>
  <c r="F545" i="8"/>
  <c r="E545" i="8"/>
  <c r="D545" i="8"/>
  <c r="C545" i="8"/>
  <c r="B545" i="8"/>
  <c r="CW544" i="8"/>
  <c r="CU544" i="8"/>
  <c r="CS544" i="8"/>
  <c r="CQ544" i="8"/>
  <c r="CO544" i="8"/>
  <c r="CM544" i="8"/>
  <c r="CK544" i="8"/>
  <c r="CI544" i="8"/>
  <c r="CG544" i="8"/>
  <c r="CE544" i="8"/>
  <c r="CC544" i="8"/>
  <c r="CA544" i="8"/>
  <c r="BY544" i="8"/>
  <c r="BW544" i="8"/>
  <c r="BU544" i="8"/>
  <c r="BS544" i="8"/>
  <c r="BQ544" i="8"/>
  <c r="BO544" i="8"/>
  <c r="BN544" i="8"/>
  <c r="BL544" i="8"/>
  <c r="BJ544" i="8"/>
  <c r="BH544" i="8"/>
  <c r="BF544" i="8"/>
  <c r="BD544" i="8"/>
  <c r="BB544" i="8"/>
  <c r="BA544" i="8"/>
  <c r="AY544" i="8"/>
  <c r="AX544" i="8"/>
  <c r="AW544" i="8"/>
  <c r="AV544" i="8"/>
  <c r="AU544" i="8"/>
  <c r="AT544" i="8"/>
  <c r="AS544" i="8"/>
  <c r="AR544" i="8"/>
  <c r="AQ544" i="8"/>
  <c r="AP544" i="8"/>
  <c r="AO544" i="8"/>
  <c r="AN544" i="8"/>
  <c r="AM544" i="8"/>
  <c r="AL544" i="8"/>
  <c r="AK544" i="8"/>
  <c r="AJ544" i="8"/>
  <c r="AI544" i="8"/>
  <c r="AH544" i="8"/>
  <c r="AG544" i="8"/>
  <c r="AF544" i="8"/>
  <c r="AE544" i="8"/>
  <c r="AD544" i="8"/>
  <c r="AC544" i="8"/>
  <c r="AB544" i="8"/>
  <c r="AA544" i="8"/>
  <c r="Z544" i="8"/>
  <c r="Y544" i="8"/>
  <c r="X544" i="8"/>
  <c r="W544" i="8"/>
  <c r="V544" i="8"/>
  <c r="U544" i="8"/>
  <c r="T544" i="8"/>
  <c r="S544" i="8"/>
  <c r="R544" i="8"/>
  <c r="Q544" i="8"/>
  <c r="P544" i="8"/>
  <c r="O544" i="8"/>
  <c r="N544" i="8"/>
  <c r="M544" i="8"/>
  <c r="L544" i="8"/>
  <c r="K544" i="8"/>
  <c r="J544" i="8"/>
  <c r="I544" i="8"/>
  <c r="H544" i="8"/>
  <c r="G544" i="8"/>
  <c r="F544" i="8"/>
  <c r="E544" i="8"/>
  <c r="D544" i="8"/>
  <c r="C544" i="8"/>
  <c r="B544" i="8"/>
  <c r="CW543" i="8"/>
  <c r="CU543" i="8"/>
  <c r="CS543" i="8"/>
  <c r="CQ543" i="8"/>
  <c r="CO543" i="8"/>
  <c r="CM543" i="8"/>
  <c r="CK543" i="8"/>
  <c r="CI543" i="8"/>
  <c r="CG543" i="8"/>
  <c r="CE543" i="8"/>
  <c r="CC543" i="8"/>
  <c r="CA543" i="8"/>
  <c r="BY543" i="8"/>
  <c r="BW543" i="8"/>
  <c r="BU543" i="8"/>
  <c r="BS543" i="8"/>
  <c r="BQ543" i="8"/>
  <c r="BO543" i="8"/>
  <c r="BN543" i="8"/>
  <c r="BL543" i="8"/>
  <c r="BJ543" i="8"/>
  <c r="BH543" i="8"/>
  <c r="BF543" i="8"/>
  <c r="BD543" i="8"/>
  <c r="BB543" i="8"/>
  <c r="BA543" i="8"/>
  <c r="AY543" i="8"/>
  <c r="AX543" i="8"/>
  <c r="AW543" i="8"/>
  <c r="AV543" i="8"/>
  <c r="AU543" i="8"/>
  <c r="AT543" i="8"/>
  <c r="AS543" i="8"/>
  <c r="AR543" i="8"/>
  <c r="AQ543" i="8"/>
  <c r="AP543" i="8"/>
  <c r="AO543" i="8"/>
  <c r="AN543" i="8"/>
  <c r="AM543" i="8"/>
  <c r="AL543" i="8"/>
  <c r="AK543" i="8"/>
  <c r="AJ543" i="8"/>
  <c r="AI543" i="8"/>
  <c r="AH543" i="8"/>
  <c r="AG543" i="8"/>
  <c r="AF543" i="8"/>
  <c r="AE543" i="8"/>
  <c r="AD543" i="8"/>
  <c r="AC543" i="8"/>
  <c r="AB543" i="8"/>
  <c r="AA543" i="8"/>
  <c r="Z543" i="8"/>
  <c r="Y543" i="8"/>
  <c r="X543" i="8"/>
  <c r="W543" i="8"/>
  <c r="V543" i="8"/>
  <c r="U543" i="8"/>
  <c r="T543" i="8"/>
  <c r="S543" i="8"/>
  <c r="R543" i="8"/>
  <c r="Q543" i="8"/>
  <c r="P543" i="8"/>
  <c r="O543" i="8"/>
  <c r="N543" i="8"/>
  <c r="M543" i="8"/>
  <c r="L543" i="8"/>
  <c r="K543" i="8"/>
  <c r="J543" i="8"/>
  <c r="I543" i="8"/>
  <c r="H543" i="8"/>
  <c r="G543" i="8"/>
  <c r="F543" i="8"/>
  <c r="E543" i="8"/>
  <c r="D543" i="8"/>
  <c r="C543" i="8"/>
  <c r="B543" i="8"/>
  <c r="CW542" i="8"/>
  <c r="CU542" i="8"/>
  <c r="CS542" i="8"/>
  <c r="CQ542" i="8"/>
  <c r="CO542" i="8"/>
  <c r="CM542" i="8"/>
  <c r="CK542" i="8"/>
  <c r="CI542" i="8"/>
  <c r="CG542" i="8"/>
  <c r="CE542" i="8"/>
  <c r="CC542" i="8"/>
  <c r="CA542" i="8"/>
  <c r="BY542" i="8"/>
  <c r="BW542" i="8"/>
  <c r="BU542" i="8"/>
  <c r="BS542" i="8"/>
  <c r="BQ542" i="8"/>
  <c r="BO542" i="8"/>
  <c r="BN542" i="8"/>
  <c r="BL542" i="8"/>
  <c r="BJ542" i="8"/>
  <c r="BH542" i="8"/>
  <c r="BF542" i="8"/>
  <c r="BD542" i="8"/>
  <c r="BB542" i="8"/>
  <c r="BA542" i="8"/>
  <c r="AY542" i="8"/>
  <c r="AX542" i="8"/>
  <c r="AW542" i="8"/>
  <c r="AV542" i="8"/>
  <c r="AU542" i="8"/>
  <c r="AT542" i="8"/>
  <c r="AS542" i="8"/>
  <c r="AR542" i="8"/>
  <c r="AQ542" i="8"/>
  <c r="AP542" i="8"/>
  <c r="AO542" i="8"/>
  <c r="AN542" i="8"/>
  <c r="AM542" i="8"/>
  <c r="AL542" i="8"/>
  <c r="AK542" i="8"/>
  <c r="AJ542" i="8"/>
  <c r="AI542" i="8"/>
  <c r="AH542" i="8"/>
  <c r="AG542" i="8"/>
  <c r="AF542" i="8"/>
  <c r="AE542" i="8"/>
  <c r="AD542" i="8"/>
  <c r="AC542" i="8"/>
  <c r="AB542" i="8"/>
  <c r="AA542" i="8"/>
  <c r="Z542" i="8"/>
  <c r="Y542" i="8"/>
  <c r="X542" i="8"/>
  <c r="W542" i="8"/>
  <c r="V542" i="8"/>
  <c r="U542" i="8"/>
  <c r="T542" i="8"/>
  <c r="S542" i="8"/>
  <c r="R542" i="8"/>
  <c r="Q542" i="8"/>
  <c r="P542" i="8"/>
  <c r="O542" i="8"/>
  <c r="N542" i="8"/>
  <c r="M542" i="8"/>
  <c r="L542" i="8"/>
  <c r="K542" i="8"/>
  <c r="J542" i="8"/>
  <c r="I542" i="8"/>
  <c r="H542" i="8"/>
  <c r="G542" i="8"/>
  <c r="F542" i="8"/>
  <c r="E542" i="8"/>
  <c r="D542" i="8"/>
  <c r="C542" i="8"/>
  <c r="B542" i="8"/>
  <c r="CW541" i="8"/>
  <c r="CU541" i="8"/>
  <c r="CS541" i="8"/>
  <c r="CQ541" i="8"/>
  <c r="CO541" i="8"/>
  <c r="CM541" i="8"/>
  <c r="CK541" i="8"/>
  <c r="CI541" i="8"/>
  <c r="CG541" i="8"/>
  <c r="CE541" i="8"/>
  <c r="CC541" i="8"/>
  <c r="CA541" i="8"/>
  <c r="BY541" i="8"/>
  <c r="BW541" i="8"/>
  <c r="BU541" i="8"/>
  <c r="BS541" i="8"/>
  <c r="BQ541" i="8"/>
  <c r="BO541" i="8"/>
  <c r="BN541" i="8"/>
  <c r="BL541" i="8"/>
  <c r="BJ541" i="8"/>
  <c r="BH541" i="8"/>
  <c r="BF541" i="8"/>
  <c r="BD541" i="8"/>
  <c r="BB541" i="8"/>
  <c r="BA541" i="8"/>
  <c r="AY541" i="8"/>
  <c r="AX541" i="8"/>
  <c r="AW541" i="8"/>
  <c r="AV541" i="8"/>
  <c r="AU541" i="8"/>
  <c r="AT541" i="8"/>
  <c r="AS541" i="8"/>
  <c r="AR541" i="8"/>
  <c r="AQ541" i="8"/>
  <c r="AP541" i="8"/>
  <c r="AO541" i="8"/>
  <c r="AN541" i="8"/>
  <c r="AM541" i="8"/>
  <c r="AL541" i="8"/>
  <c r="AK541" i="8"/>
  <c r="AJ541" i="8"/>
  <c r="AI541" i="8"/>
  <c r="AH541" i="8"/>
  <c r="AG541" i="8"/>
  <c r="AF541" i="8"/>
  <c r="AE541" i="8"/>
  <c r="AD541" i="8"/>
  <c r="AC541" i="8"/>
  <c r="AB541" i="8"/>
  <c r="AA541" i="8"/>
  <c r="Z541" i="8"/>
  <c r="Y541" i="8"/>
  <c r="X541" i="8"/>
  <c r="W541" i="8"/>
  <c r="V541" i="8"/>
  <c r="U541" i="8"/>
  <c r="T541" i="8"/>
  <c r="S541" i="8"/>
  <c r="R541" i="8"/>
  <c r="Q541" i="8"/>
  <c r="P541" i="8"/>
  <c r="O541" i="8"/>
  <c r="N541" i="8"/>
  <c r="M541" i="8"/>
  <c r="L541" i="8"/>
  <c r="K541" i="8"/>
  <c r="J541" i="8"/>
  <c r="I541" i="8"/>
  <c r="H541" i="8"/>
  <c r="G541" i="8"/>
  <c r="F541" i="8"/>
  <c r="E541" i="8"/>
  <c r="D541" i="8"/>
  <c r="C541" i="8"/>
  <c r="B541" i="8"/>
  <c r="CW540" i="8"/>
  <c r="CU540" i="8"/>
  <c r="CS540" i="8"/>
  <c r="CQ540" i="8"/>
  <c r="CO540" i="8"/>
  <c r="CM540" i="8"/>
  <c r="CK540" i="8"/>
  <c r="CI540" i="8"/>
  <c r="CG540" i="8"/>
  <c r="CE540" i="8"/>
  <c r="CC540" i="8"/>
  <c r="CA540" i="8"/>
  <c r="BY540" i="8"/>
  <c r="BW540" i="8"/>
  <c r="BU540" i="8"/>
  <c r="BS540" i="8"/>
  <c r="BQ540" i="8"/>
  <c r="BO540" i="8"/>
  <c r="BN540" i="8"/>
  <c r="BL540" i="8"/>
  <c r="BJ540" i="8"/>
  <c r="BH540" i="8"/>
  <c r="BF540" i="8"/>
  <c r="BD540" i="8"/>
  <c r="BB540" i="8"/>
  <c r="BA540" i="8"/>
  <c r="AY540" i="8"/>
  <c r="AX540" i="8"/>
  <c r="AW540" i="8"/>
  <c r="AV540" i="8"/>
  <c r="AU540" i="8"/>
  <c r="AT540" i="8"/>
  <c r="AS540" i="8"/>
  <c r="AR540" i="8"/>
  <c r="AQ540" i="8"/>
  <c r="AP540" i="8"/>
  <c r="AO540" i="8"/>
  <c r="AN540" i="8"/>
  <c r="AM540" i="8"/>
  <c r="AL540" i="8"/>
  <c r="AK540" i="8"/>
  <c r="AJ540" i="8"/>
  <c r="AI540" i="8"/>
  <c r="AH540" i="8"/>
  <c r="AG540" i="8"/>
  <c r="AF540" i="8"/>
  <c r="AE540" i="8"/>
  <c r="AD540" i="8"/>
  <c r="AC540" i="8"/>
  <c r="AB540" i="8"/>
  <c r="AA540" i="8"/>
  <c r="Z540" i="8"/>
  <c r="Y540" i="8"/>
  <c r="X540" i="8"/>
  <c r="W540" i="8"/>
  <c r="V540" i="8"/>
  <c r="U540" i="8"/>
  <c r="T540" i="8"/>
  <c r="S540" i="8"/>
  <c r="R540" i="8"/>
  <c r="Q540" i="8"/>
  <c r="P540" i="8"/>
  <c r="O540" i="8"/>
  <c r="N540" i="8"/>
  <c r="M540" i="8"/>
  <c r="L540" i="8"/>
  <c r="K540" i="8"/>
  <c r="J540" i="8"/>
  <c r="I540" i="8"/>
  <c r="H540" i="8"/>
  <c r="G540" i="8"/>
  <c r="F540" i="8"/>
  <c r="E540" i="8"/>
  <c r="D540" i="8"/>
  <c r="C540" i="8"/>
  <c r="B540" i="8"/>
  <c r="CW539" i="8"/>
  <c r="CU539" i="8"/>
  <c r="CS539" i="8"/>
  <c r="CQ539" i="8"/>
  <c r="CO539" i="8"/>
  <c r="CM539" i="8"/>
  <c r="CK539" i="8"/>
  <c r="CI539" i="8"/>
  <c r="CG539" i="8"/>
  <c r="CE539" i="8"/>
  <c r="CC539" i="8"/>
  <c r="CA539" i="8"/>
  <c r="BY539" i="8"/>
  <c r="BW539" i="8"/>
  <c r="BU539" i="8"/>
  <c r="BS539" i="8"/>
  <c r="BQ539" i="8"/>
  <c r="BO539" i="8"/>
  <c r="BN539" i="8"/>
  <c r="BL539" i="8"/>
  <c r="BJ539" i="8"/>
  <c r="BH539" i="8"/>
  <c r="BF539" i="8"/>
  <c r="BD539" i="8"/>
  <c r="BB539" i="8"/>
  <c r="BA539" i="8"/>
  <c r="AY539" i="8"/>
  <c r="AX539" i="8"/>
  <c r="AW539" i="8"/>
  <c r="AV539" i="8"/>
  <c r="AU539" i="8"/>
  <c r="AT539" i="8"/>
  <c r="AS539" i="8"/>
  <c r="AR539" i="8"/>
  <c r="AQ539" i="8"/>
  <c r="AP539" i="8"/>
  <c r="AO539" i="8"/>
  <c r="AN539" i="8"/>
  <c r="AM539" i="8"/>
  <c r="AL539" i="8"/>
  <c r="AK539" i="8"/>
  <c r="AJ539" i="8"/>
  <c r="AI539" i="8"/>
  <c r="AH539" i="8"/>
  <c r="AG539" i="8"/>
  <c r="AF539" i="8"/>
  <c r="AE539" i="8"/>
  <c r="AD539" i="8"/>
  <c r="AC539" i="8"/>
  <c r="AB539" i="8"/>
  <c r="AA539" i="8"/>
  <c r="Z539" i="8"/>
  <c r="Y539" i="8"/>
  <c r="X539" i="8"/>
  <c r="W539" i="8"/>
  <c r="V539" i="8"/>
  <c r="U539" i="8"/>
  <c r="T539" i="8"/>
  <c r="S539" i="8"/>
  <c r="R539" i="8"/>
  <c r="Q539" i="8"/>
  <c r="P539" i="8"/>
  <c r="O539" i="8"/>
  <c r="N539" i="8"/>
  <c r="M539" i="8"/>
  <c r="L539" i="8"/>
  <c r="K539" i="8"/>
  <c r="J539" i="8"/>
  <c r="I539" i="8"/>
  <c r="H539" i="8"/>
  <c r="G539" i="8"/>
  <c r="F539" i="8"/>
  <c r="E539" i="8"/>
  <c r="D539" i="8"/>
  <c r="C539" i="8"/>
  <c r="B539" i="8"/>
  <c r="CW538" i="8"/>
  <c r="CU538" i="8"/>
  <c r="CS538" i="8"/>
  <c r="CQ538" i="8"/>
  <c r="CO538" i="8"/>
  <c r="CM538" i="8"/>
  <c r="CK538" i="8"/>
  <c r="CI538" i="8"/>
  <c r="CG538" i="8"/>
  <c r="CE538" i="8"/>
  <c r="CC538" i="8"/>
  <c r="CA538" i="8"/>
  <c r="BY538" i="8"/>
  <c r="BW538" i="8"/>
  <c r="BU538" i="8"/>
  <c r="BS538" i="8"/>
  <c r="BQ538" i="8"/>
  <c r="BO538" i="8"/>
  <c r="BN538" i="8"/>
  <c r="BL538" i="8"/>
  <c r="BJ538" i="8"/>
  <c r="BH538" i="8"/>
  <c r="BF538" i="8"/>
  <c r="BD538" i="8"/>
  <c r="BB538" i="8"/>
  <c r="BA538" i="8"/>
  <c r="AY538" i="8"/>
  <c r="AX538" i="8"/>
  <c r="AW538" i="8"/>
  <c r="AV538" i="8"/>
  <c r="AU538" i="8"/>
  <c r="AT538" i="8"/>
  <c r="AS538" i="8"/>
  <c r="AR538" i="8"/>
  <c r="AQ538" i="8"/>
  <c r="AP538" i="8"/>
  <c r="AO538" i="8"/>
  <c r="AN538" i="8"/>
  <c r="AM538" i="8"/>
  <c r="AL538" i="8"/>
  <c r="AK538" i="8"/>
  <c r="AJ538" i="8"/>
  <c r="AI538" i="8"/>
  <c r="AH538" i="8"/>
  <c r="AG538" i="8"/>
  <c r="AF538" i="8"/>
  <c r="AE538" i="8"/>
  <c r="AD538" i="8"/>
  <c r="AC538" i="8"/>
  <c r="AB538" i="8"/>
  <c r="AA538" i="8"/>
  <c r="Z538" i="8"/>
  <c r="Y538" i="8"/>
  <c r="X538" i="8"/>
  <c r="W538" i="8"/>
  <c r="V538" i="8"/>
  <c r="U538" i="8"/>
  <c r="T538" i="8"/>
  <c r="S538" i="8"/>
  <c r="R538" i="8"/>
  <c r="Q538" i="8"/>
  <c r="P538" i="8"/>
  <c r="O538" i="8"/>
  <c r="N538" i="8"/>
  <c r="M538" i="8"/>
  <c r="L538" i="8"/>
  <c r="K538" i="8"/>
  <c r="J538" i="8"/>
  <c r="I538" i="8"/>
  <c r="H538" i="8"/>
  <c r="G538" i="8"/>
  <c r="F538" i="8"/>
  <c r="E538" i="8"/>
  <c r="D538" i="8"/>
  <c r="C538" i="8"/>
  <c r="B538" i="8"/>
  <c r="CW537" i="8"/>
  <c r="CU537" i="8"/>
  <c r="CS537" i="8"/>
  <c r="CQ537" i="8"/>
  <c r="CO537" i="8"/>
  <c r="CM537" i="8"/>
  <c r="CK537" i="8"/>
  <c r="CI537" i="8"/>
  <c r="CG537" i="8"/>
  <c r="CE537" i="8"/>
  <c r="CC537" i="8"/>
  <c r="CA537" i="8"/>
  <c r="BY537" i="8"/>
  <c r="BW537" i="8"/>
  <c r="BU537" i="8"/>
  <c r="BS537" i="8"/>
  <c r="BQ537" i="8"/>
  <c r="BO537" i="8"/>
  <c r="BN537" i="8"/>
  <c r="BL537" i="8"/>
  <c r="BJ537" i="8"/>
  <c r="BH537" i="8"/>
  <c r="BF537" i="8"/>
  <c r="BD537" i="8"/>
  <c r="BB537" i="8"/>
  <c r="BA537" i="8"/>
  <c r="AY537" i="8"/>
  <c r="AX537" i="8"/>
  <c r="AW537" i="8"/>
  <c r="AV537" i="8"/>
  <c r="AU537" i="8"/>
  <c r="AT537" i="8"/>
  <c r="AS537" i="8"/>
  <c r="AR537" i="8"/>
  <c r="AQ537" i="8"/>
  <c r="AP537" i="8"/>
  <c r="AO537" i="8"/>
  <c r="AN537" i="8"/>
  <c r="AM537" i="8"/>
  <c r="AL537" i="8"/>
  <c r="AK537" i="8"/>
  <c r="AJ537" i="8"/>
  <c r="AI537" i="8"/>
  <c r="AH537" i="8"/>
  <c r="AG537" i="8"/>
  <c r="AF537" i="8"/>
  <c r="AE537" i="8"/>
  <c r="AD537" i="8"/>
  <c r="AC537" i="8"/>
  <c r="AB537" i="8"/>
  <c r="AA537" i="8"/>
  <c r="Z537" i="8"/>
  <c r="Y537" i="8"/>
  <c r="X537" i="8"/>
  <c r="W537" i="8"/>
  <c r="V537" i="8"/>
  <c r="U537" i="8"/>
  <c r="T537" i="8"/>
  <c r="S537" i="8"/>
  <c r="R537" i="8"/>
  <c r="Q537" i="8"/>
  <c r="P537" i="8"/>
  <c r="O537" i="8"/>
  <c r="N537" i="8"/>
  <c r="M537" i="8"/>
  <c r="L537" i="8"/>
  <c r="K537" i="8"/>
  <c r="J537" i="8"/>
  <c r="I537" i="8"/>
  <c r="H537" i="8"/>
  <c r="G537" i="8"/>
  <c r="F537" i="8"/>
  <c r="E537" i="8"/>
  <c r="D537" i="8"/>
  <c r="C537" i="8"/>
  <c r="B537" i="8"/>
  <c r="CW536" i="8"/>
  <c r="CU536" i="8"/>
  <c r="CS536" i="8"/>
  <c r="CQ536" i="8"/>
  <c r="CO536" i="8"/>
  <c r="CM536" i="8"/>
  <c r="CK536" i="8"/>
  <c r="CI536" i="8"/>
  <c r="CG536" i="8"/>
  <c r="CE536" i="8"/>
  <c r="CC536" i="8"/>
  <c r="CA536" i="8"/>
  <c r="BY536" i="8"/>
  <c r="BW536" i="8"/>
  <c r="BU536" i="8"/>
  <c r="BS536" i="8"/>
  <c r="BQ536" i="8"/>
  <c r="BO536" i="8"/>
  <c r="BN536" i="8"/>
  <c r="BL536" i="8"/>
  <c r="BJ536" i="8"/>
  <c r="BH536" i="8"/>
  <c r="BF536" i="8"/>
  <c r="BD536" i="8"/>
  <c r="BB536" i="8"/>
  <c r="BA536" i="8"/>
  <c r="AY536" i="8"/>
  <c r="AX536" i="8"/>
  <c r="AW536" i="8"/>
  <c r="AV536" i="8"/>
  <c r="AU536" i="8"/>
  <c r="AT536" i="8"/>
  <c r="AS536" i="8"/>
  <c r="AR536" i="8"/>
  <c r="AQ536" i="8"/>
  <c r="AP536" i="8"/>
  <c r="AO536" i="8"/>
  <c r="AN536" i="8"/>
  <c r="AM536" i="8"/>
  <c r="AL536" i="8"/>
  <c r="AK536" i="8"/>
  <c r="AJ536" i="8"/>
  <c r="AI536" i="8"/>
  <c r="AH536" i="8"/>
  <c r="AG536" i="8"/>
  <c r="AF536" i="8"/>
  <c r="AE536" i="8"/>
  <c r="AD536" i="8"/>
  <c r="AC536" i="8"/>
  <c r="AB536" i="8"/>
  <c r="AA536" i="8"/>
  <c r="Z536" i="8"/>
  <c r="Y536" i="8"/>
  <c r="X536" i="8"/>
  <c r="W536" i="8"/>
  <c r="V536" i="8"/>
  <c r="U536" i="8"/>
  <c r="T536" i="8"/>
  <c r="S536" i="8"/>
  <c r="R536" i="8"/>
  <c r="Q536" i="8"/>
  <c r="P536" i="8"/>
  <c r="O536" i="8"/>
  <c r="N536" i="8"/>
  <c r="M536" i="8"/>
  <c r="L536" i="8"/>
  <c r="K536" i="8"/>
  <c r="J536" i="8"/>
  <c r="I536" i="8"/>
  <c r="H536" i="8"/>
  <c r="G536" i="8"/>
  <c r="F536" i="8"/>
  <c r="E536" i="8"/>
  <c r="D536" i="8"/>
  <c r="C536" i="8"/>
  <c r="B536" i="8"/>
  <c r="CW535" i="8"/>
  <c r="CU535" i="8"/>
  <c r="CS535" i="8"/>
  <c r="CQ535" i="8"/>
  <c r="CO535" i="8"/>
  <c r="CM535" i="8"/>
  <c r="CK535" i="8"/>
  <c r="CI535" i="8"/>
  <c r="CG535" i="8"/>
  <c r="CE535" i="8"/>
  <c r="CC535" i="8"/>
  <c r="CA535" i="8"/>
  <c r="BY535" i="8"/>
  <c r="BW535" i="8"/>
  <c r="BU535" i="8"/>
  <c r="BS535" i="8"/>
  <c r="BQ535" i="8"/>
  <c r="BO535" i="8"/>
  <c r="BN535" i="8"/>
  <c r="BL535" i="8"/>
  <c r="BJ535" i="8"/>
  <c r="BH535" i="8"/>
  <c r="BF535" i="8"/>
  <c r="BD535" i="8"/>
  <c r="BB535" i="8"/>
  <c r="BA535" i="8"/>
  <c r="AY535" i="8"/>
  <c r="AX535" i="8"/>
  <c r="AW535" i="8"/>
  <c r="AV535" i="8"/>
  <c r="AU535" i="8"/>
  <c r="AT535" i="8"/>
  <c r="AS535" i="8"/>
  <c r="AR535" i="8"/>
  <c r="AQ535" i="8"/>
  <c r="AP535" i="8"/>
  <c r="AO535" i="8"/>
  <c r="AN535" i="8"/>
  <c r="AM535" i="8"/>
  <c r="AL535" i="8"/>
  <c r="AK535" i="8"/>
  <c r="AJ535" i="8"/>
  <c r="AI535" i="8"/>
  <c r="AH535" i="8"/>
  <c r="AG535" i="8"/>
  <c r="AF535" i="8"/>
  <c r="AE535" i="8"/>
  <c r="AD535" i="8"/>
  <c r="AC535" i="8"/>
  <c r="AB535" i="8"/>
  <c r="AA535" i="8"/>
  <c r="Z535" i="8"/>
  <c r="Y535" i="8"/>
  <c r="X535" i="8"/>
  <c r="W535" i="8"/>
  <c r="V535" i="8"/>
  <c r="U535" i="8"/>
  <c r="T535" i="8"/>
  <c r="S535" i="8"/>
  <c r="R535" i="8"/>
  <c r="Q535" i="8"/>
  <c r="P535" i="8"/>
  <c r="O535" i="8"/>
  <c r="N535" i="8"/>
  <c r="M535" i="8"/>
  <c r="L535" i="8"/>
  <c r="K535" i="8"/>
  <c r="J535" i="8"/>
  <c r="I535" i="8"/>
  <c r="H535" i="8"/>
  <c r="G535" i="8"/>
  <c r="F535" i="8"/>
  <c r="E535" i="8"/>
  <c r="D535" i="8"/>
  <c r="C535" i="8"/>
  <c r="B535" i="8"/>
  <c r="CW534" i="8"/>
  <c r="CU534" i="8"/>
  <c r="CS534" i="8"/>
  <c r="CQ534" i="8"/>
  <c r="CO534" i="8"/>
  <c r="CM534" i="8"/>
  <c r="CK534" i="8"/>
  <c r="CI534" i="8"/>
  <c r="CG534" i="8"/>
  <c r="CE534" i="8"/>
  <c r="CC534" i="8"/>
  <c r="CA534" i="8"/>
  <c r="BY534" i="8"/>
  <c r="BW534" i="8"/>
  <c r="BU534" i="8"/>
  <c r="BS534" i="8"/>
  <c r="BQ534" i="8"/>
  <c r="BO534" i="8"/>
  <c r="BN534" i="8"/>
  <c r="BL534" i="8"/>
  <c r="BJ534" i="8"/>
  <c r="BH534" i="8"/>
  <c r="BF534" i="8"/>
  <c r="BD534" i="8"/>
  <c r="BB534" i="8"/>
  <c r="BA534" i="8"/>
  <c r="AY534" i="8"/>
  <c r="AX534" i="8"/>
  <c r="AW534" i="8"/>
  <c r="AV534" i="8"/>
  <c r="AU534" i="8"/>
  <c r="AT534" i="8"/>
  <c r="AS534" i="8"/>
  <c r="AR534" i="8"/>
  <c r="AQ534" i="8"/>
  <c r="AP534" i="8"/>
  <c r="AO534" i="8"/>
  <c r="AN534" i="8"/>
  <c r="AM534" i="8"/>
  <c r="AL534" i="8"/>
  <c r="AK534" i="8"/>
  <c r="AJ534" i="8"/>
  <c r="AI534" i="8"/>
  <c r="AH534" i="8"/>
  <c r="AG534" i="8"/>
  <c r="AF534" i="8"/>
  <c r="AE534" i="8"/>
  <c r="AD534" i="8"/>
  <c r="AC534" i="8"/>
  <c r="AB534" i="8"/>
  <c r="AA534" i="8"/>
  <c r="Z534" i="8"/>
  <c r="Y534" i="8"/>
  <c r="X534" i="8"/>
  <c r="W534" i="8"/>
  <c r="V534" i="8"/>
  <c r="U534" i="8"/>
  <c r="T534" i="8"/>
  <c r="S534" i="8"/>
  <c r="R534" i="8"/>
  <c r="Q534" i="8"/>
  <c r="P534" i="8"/>
  <c r="O534" i="8"/>
  <c r="N534" i="8"/>
  <c r="M534" i="8"/>
  <c r="L534" i="8"/>
  <c r="K534" i="8"/>
  <c r="J534" i="8"/>
  <c r="I534" i="8"/>
  <c r="H534" i="8"/>
  <c r="G534" i="8"/>
  <c r="F534" i="8"/>
  <c r="E534" i="8"/>
  <c r="D534" i="8"/>
  <c r="C534" i="8"/>
  <c r="B534" i="8"/>
  <c r="CW533" i="8"/>
  <c r="CU533" i="8"/>
  <c r="CS533" i="8"/>
  <c r="CQ533" i="8"/>
  <c r="CO533" i="8"/>
  <c r="CM533" i="8"/>
  <c r="CK533" i="8"/>
  <c r="CI533" i="8"/>
  <c r="CG533" i="8"/>
  <c r="CE533" i="8"/>
  <c r="CC533" i="8"/>
  <c r="CA533" i="8"/>
  <c r="BY533" i="8"/>
  <c r="BW533" i="8"/>
  <c r="BU533" i="8"/>
  <c r="BS533" i="8"/>
  <c r="BQ533" i="8"/>
  <c r="BO533" i="8"/>
  <c r="BN533" i="8"/>
  <c r="BL533" i="8"/>
  <c r="BJ533" i="8"/>
  <c r="BH533" i="8"/>
  <c r="BF533" i="8"/>
  <c r="BD533" i="8"/>
  <c r="BB533" i="8"/>
  <c r="BA533" i="8"/>
  <c r="AY533" i="8"/>
  <c r="AX533" i="8"/>
  <c r="AW533" i="8"/>
  <c r="AV533" i="8"/>
  <c r="AU533" i="8"/>
  <c r="AT533" i="8"/>
  <c r="AS533" i="8"/>
  <c r="AR533" i="8"/>
  <c r="AQ533" i="8"/>
  <c r="AP533" i="8"/>
  <c r="AO533" i="8"/>
  <c r="AN533" i="8"/>
  <c r="AM533" i="8"/>
  <c r="AL533" i="8"/>
  <c r="AK533" i="8"/>
  <c r="AJ533" i="8"/>
  <c r="AI533" i="8"/>
  <c r="AH533" i="8"/>
  <c r="AG533" i="8"/>
  <c r="AF533" i="8"/>
  <c r="AE533" i="8"/>
  <c r="AD533" i="8"/>
  <c r="AC533" i="8"/>
  <c r="AB533" i="8"/>
  <c r="AA533" i="8"/>
  <c r="Z533" i="8"/>
  <c r="Y533" i="8"/>
  <c r="X533" i="8"/>
  <c r="W533" i="8"/>
  <c r="V533" i="8"/>
  <c r="U533" i="8"/>
  <c r="T533" i="8"/>
  <c r="S533" i="8"/>
  <c r="R533" i="8"/>
  <c r="Q533" i="8"/>
  <c r="P533" i="8"/>
  <c r="O533" i="8"/>
  <c r="N533" i="8"/>
  <c r="M533" i="8"/>
  <c r="L533" i="8"/>
  <c r="K533" i="8"/>
  <c r="J533" i="8"/>
  <c r="I533" i="8"/>
  <c r="H533" i="8"/>
  <c r="G533" i="8"/>
  <c r="F533" i="8"/>
  <c r="E533" i="8"/>
  <c r="D533" i="8"/>
  <c r="C533" i="8"/>
  <c r="B533" i="8"/>
  <c r="CW532" i="8"/>
  <c r="CU532" i="8"/>
  <c r="CS532" i="8"/>
  <c r="CQ532" i="8"/>
  <c r="CO532" i="8"/>
  <c r="CM532" i="8"/>
  <c r="CK532" i="8"/>
  <c r="CI532" i="8"/>
  <c r="CG532" i="8"/>
  <c r="CE532" i="8"/>
  <c r="CC532" i="8"/>
  <c r="CA532" i="8"/>
  <c r="BY532" i="8"/>
  <c r="BW532" i="8"/>
  <c r="BU532" i="8"/>
  <c r="BS532" i="8"/>
  <c r="BQ532" i="8"/>
  <c r="BO532" i="8"/>
  <c r="BN532" i="8"/>
  <c r="BL532" i="8"/>
  <c r="BJ532" i="8"/>
  <c r="BH532" i="8"/>
  <c r="BF532" i="8"/>
  <c r="BD532" i="8"/>
  <c r="BB532" i="8"/>
  <c r="BA532" i="8"/>
  <c r="AY532" i="8"/>
  <c r="AX532" i="8"/>
  <c r="AW532" i="8"/>
  <c r="AV532" i="8"/>
  <c r="AU532" i="8"/>
  <c r="AT532" i="8"/>
  <c r="AS532" i="8"/>
  <c r="AR532" i="8"/>
  <c r="AQ532" i="8"/>
  <c r="AP532" i="8"/>
  <c r="AO532" i="8"/>
  <c r="AN532" i="8"/>
  <c r="AM532" i="8"/>
  <c r="AL532" i="8"/>
  <c r="AK532" i="8"/>
  <c r="AJ532" i="8"/>
  <c r="AI532" i="8"/>
  <c r="AH532" i="8"/>
  <c r="AG532" i="8"/>
  <c r="AF532" i="8"/>
  <c r="AE532" i="8"/>
  <c r="AD532" i="8"/>
  <c r="AC532" i="8"/>
  <c r="AB532" i="8"/>
  <c r="AA532" i="8"/>
  <c r="Z532" i="8"/>
  <c r="Y532" i="8"/>
  <c r="X532" i="8"/>
  <c r="W532" i="8"/>
  <c r="V532" i="8"/>
  <c r="U532" i="8"/>
  <c r="T532" i="8"/>
  <c r="S532" i="8"/>
  <c r="R532" i="8"/>
  <c r="Q532" i="8"/>
  <c r="P532" i="8"/>
  <c r="O532" i="8"/>
  <c r="N532" i="8"/>
  <c r="M532" i="8"/>
  <c r="L532" i="8"/>
  <c r="K532" i="8"/>
  <c r="J532" i="8"/>
  <c r="I532" i="8"/>
  <c r="H532" i="8"/>
  <c r="G532" i="8"/>
  <c r="F532" i="8"/>
  <c r="E532" i="8"/>
  <c r="D532" i="8"/>
  <c r="C532" i="8"/>
  <c r="B532" i="8"/>
  <c r="CW531" i="8"/>
  <c r="CU531" i="8"/>
  <c r="CS531" i="8"/>
  <c r="CQ531" i="8"/>
  <c r="CO531" i="8"/>
  <c r="CM531" i="8"/>
  <c r="CK531" i="8"/>
  <c r="CI531" i="8"/>
  <c r="CG531" i="8"/>
  <c r="CE531" i="8"/>
  <c r="CC531" i="8"/>
  <c r="CA531" i="8"/>
  <c r="BY531" i="8"/>
  <c r="BW531" i="8"/>
  <c r="BU531" i="8"/>
  <c r="BS531" i="8"/>
  <c r="BQ531" i="8"/>
  <c r="BO531" i="8"/>
  <c r="BN531" i="8"/>
  <c r="BL531" i="8"/>
  <c r="BJ531" i="8"/>
  <c r="BH531" i="8"/>
  <c r="BF531" i="8"/>
  <c r="BD531" i="8"/>
  <c r="BB531" i="8"/>
  <c r="BA531" i="8"/>
  <c r="AY531" i="8"/>
  <c r="AX531" i="8"/>
  <c r="AW531" i="8"/>
  <c r="AV531" i="8"/>
  <c r="AU531" i="8"/>
  <c r="AT531" i="8"/>
  <c r="AS531" i="8"/>
  <c r="AR531" i="8"/>
  <c r="AQ531" i="8"/>
  <c r="AP531" i="8"/>
  <c r="AO531" i="8"/>
  <c r="AN531" i="8"/>
  <c r="AM531" i="8"/>
  <c r="AL531" i="8"/>
  <c r="AK531" i="8"/>
  <c r="AJ531" i="8"/>
  <c r="AI531" i="8"/>
  <c r="AH531" i="8"/>
  <c r="AG531" i="8"/>
  <c r="AF531" i="8"/>
  <c r="AE531" i="8"/>
  <c r="AD531" i="8"/>
  <c r="AC531" i="8"/>
  <c r="AB531" i="8"/>
  <c r="AA531" i="8"/>
  <c r="Z531" i="8"/>
  <c r="Y531" i="8"/>
  <c r="X531" i="8"/>
  <c r="W531" i="8"/>
  <c r="V531" i="8"/>
  <c r="U531" i="8"/>
  <c r="T531" i="8"/>
  <c r="S531" i="8"/>
  <c r="R531" i="8"/>
  <c r="Q531" i="8"/>
  <c r="P531" i="8"/>
  <c r="O531" i="8"/>
  <c r="N531" i="8"/>
  <c r="M531" i="8"/>
  <c r="L531" i="8"/>
  <c r="K531" i="8"/>
  <c r="J531" i="8"/>
  <c r="I531" i="8"/>
  <c r="H531" i="8"/>
  <c r="G531" i="8"/>
  <c r="F531" i="8"/>
  <c r="E531" i="8"/>
  <c r="D531" i="8"/>
  <c r="C531" i="8"/>
  <c r="B531" i="8"/>
  <c r="CW530" i="8"/>
  <c r="CU530" i="8"/>
  <c r="CS530" i="8"/>
  <c r="CQ530" i="8"/>
  <c r="CO530" i="8"/>
  <c r="CM530" i="8"/>
  <c r="CK530" i="8"/>
  <c r="CI530" i="8"/>
  <c r="CG530" i="8"/>
  <c r="CE530" i="8"/>
  <c r="CC530" i="8"/>
  <c r="CA530" i="8"/>
  <c r="BY530" i="8"/>
  <c r="BW530" i="8"/>
  <c r="BU530" i="8"/>
  <c r="BS530" i="8"/>
  <c r="BQ530" i="8"/>
  <c r="BO530" i="8"/>
  <c r="BN530" i="8"/>
  <c r="BL530" i="8"/>
  <c r="BJ530" i="8"/>
  <c r="BH530" i="8"/>
  <c r="BF530" i="8"/>
  <c r="BD530" i="8"/>
  <c r="BB530" i="8"/>
  <c r="BA530" i="8"/>
  <c r="AY530" i="8"/>
  <c r="AX530" i="8"/>
  <c r="AW530" i="8"/>
  <c r="AV530" i="8"/>
  <c r="AU530" i="8"/>
  <c r="AT530" i="8"/>
  <c r="AS530" i="8"/>
  <c r="AR530" i="8"/>
  <c r="AQ530" i="8"/>
  <c r="AP530" i="8"/>
  <c r="AO530" i="8"/>
  <c r="AN530" i="8"/>
  <c r="AM530" i="8"/>
  <c r="AL530" i="8"/>
  <c r="AK530" i="8"/>
  <c r="AJ530" i="8"/>
  <c r="AI530" i="8"/>
  <c r="AH530" i="8"/>
  <c r="AG530" i="8"/>
  <c r="AF530" i="8"/>
  <c r="AE530" i="8"/>
  <c r="AD530" i="8"/>
  <c r="AC530" i="8"/>
  <c r="AB530" i="8"/>
  <c r="AA530" i="8"/>
  <c r="Z530" i="8"/>
  <c r="Y530" i="8"/>
  <c r="X530" i="8"/>
  <c r="W530" i="8"/>
  <c r="V530" i="8"/>
  <c r="U530" i="8"/>
  <c r="T530" i="8"/>
  <c r="S530" i="8"/>
  <c r="R530" i="8"/>
  <c r="Q530" i="8"/>
  <c r="P530" i="8"/>
  <c r="O530" i="8"/>
  <c r="N530" i="8"/>
  <c r="M530" i="8"/>
  <c r="L530" i="8"/>
  <c r="K530" i="8"/>
  <c r="J530" i="8"/>
  <c r="I530" i="8"/>
  <c r="H530" i="8"/>
  <c r="G530" i="8"/>
  <c r="F530" i="8"/>
  <c r="E530" i="8"/>
  <c r="D530" i="8"/>
  <c r="C530" i="8"/>
  <c r="B530" i="8"/>
  <c r="CW529" i="8"/>
  <c r="CU529" i="8"/>
  <c r="CS529" i="8"/>
  <c r="CQ529" i="8"/>
  <c r="CO529" i="8"/>
  <c r="CM529" i="8"/>
  <c r="CK529" i="8"/>
  <c r="CI529" i="8"/>
  <c r="CG529" i="8"/>
  <c r="CE529" i="8"/>
  <c r="CC529" i="8"/>
  <c r="CA529" i="8"/>
  <c r="BY529" i="8"/>
  <c r="BW529" i="8"/>
  <c r="BU529" i="8"/>
  <c r="BS529" i="8"/>
  <c r="BQ529" i="8"/>
  <c r="BO529" i="8"/>
  <c r="BN529" i="8"/>
  <c r="BL529" i="8"/>
  <c r="BJ529" i="8"/>
  <c r="BH529" i="8"/>
  <c r="BF529" i="8"/>
  <c r="BD529" i="8"/>
  <c r="BB529" i="8"/>
  <c r="BA529" i="8"/>
  <c r="AY529" i="8"/>
  <c r="AX529" i="8"/>
  <c r="AW529" i="8"/>
  <c r="AV529" i="8"/>
  <c r="AU529" i="8"/>
  <c r="AT529" i="8"/>
  <c r="AS529" i="8"/>
  <c r="AR529" i="8"/>
  <c r="AQ529" i="8"/>
  <c r="AP529" i="8"/>
  <c r="AO529" i="8"/>
  <c r="AN529" i="8"/>
  <c r="AM529" i="8"/>
  <c r="AL529" i="8"/>
  <c r="AK529" i="8"/>
  <c r="AJ529" i="8"/>
  <c r="AI529" i="8"/>
  <c r="AH529" i="8"/>
  <c r="AG529" i="8"/>
  <c r="AF529" i="8"/>
  <c r="AE529" i="8"/>
  <c r="AD529" i="8"/>
  <c r="AC529" i="8"/>
  <c r="AB529" i="8"/>
  <c r="AA529" i="8"/>
  <c r="Z529" i="8"/>
  <c r="Y529" i="8"/>
  <c r="X529" i="8"/>
  <c r="W529" i="8"/>
  <c r="V529" i="8"/>
  <c r="U529" i="8"/>
  <c r="T529" i="8"/>
  <c r="S529" i="8"/>
  <c r="R529" i="8"/>
  <c r="Q529" i="8"/>
  <c r="P529" i="8"/>
  <c r="O529" i="8"/>
  <c r="N529" i="8"/>
  <c r="M529" i="8"/>
  <c r="L529" i="8"/>
  <c r="K529" i="8"/>
  <c r="J529" i="8"/>
  <c r="I529" i="8"/>
  <c r="H529" i="8"/>
  <c r="G529" i="8"/>
  <c r="F529" i="8"/>
  <c r="E529" i="8"/>
  <c r="D529" i="8"/>
  <c r="C529" i="8"/>
  <c r="B529" i="8"/>
  <c r="CW528" i="8"/>
  <c r="CU528" i="8"/>
  <c r="CS528" i="8"/>
  <c r="CQ528" i="8"/>
  <c r="CO528" i="8"/>
  <c r="CM528" i="8"/>
  <c r="CK528" i="8"/>
  <c r="CI528" i="8"/>
  <c r="CG528" i="8"/>
  <c r="CE528" i="8"/>
  <c r="CC528" i="8"/>
  <c r="CA528" i="8"/>
  <c r="BY528" i="8"/>
  <c r="BW528" i="8"/>
  <c r="BU528" i="8"/>
  <c r="BS528" i="8"/>
  <c r="BQ528" i="8"/>
  <c r="BO528" i="8"/>
  <c r="BN528" i="8"/>
  <c r="BL528" i="8"/>
  <c r="BJ528" i="8"/>
  <c r="BH528" i="8"/>
  <c r="BF528" i="8"/>
  <c r="BD528" i="8"/>
  <c r="BB528" i="8"/>
  <c r="BA528" i="8"/>
  <c r="AY528" i="8"/>
  <c r="AX528" i="8"/>
  <c r="AW528" i="8"/>
  <c r="AV528" i="8"/>
  <c r="AU528" i="8"/>
  <c r="AT528" i="8"/>
  <c r="AS528" i="8"/>
  <c r="AR528" i="8"/>
  <c r="AQ528" i="8"/>
  <c r="AP528" i="8"/>
  <c r="AO528" i="8"/>
  <c r="AN528" i="8"/>
  <c r="AM528" i="8"/>
  <c r="AL528" i="8"/>
  <c r="AK528" i="8"/>
  <c r="AJ528" i="8"/>
  <c r="AI528" i="8"/>
  <c r="AH528" i="8"/>
  <c r="AG528" i="8"/>
  <c r="AF528" i="8"/>
  <c r="AE528" i="8"/>
  <c r="AD528" i="8"/>
  <c r="AC528" i="8"/>
  <c r="AB528" i="8"/>
  <c r="AA528" i="8"/>
  <c r="Z528" i="8"/>
  <c r="Y528" i="8"/>
  <c r="X528" i="8"/>
  <c r="W528" i="8"/>
  <c r="V528" i="8"/>
  <c r="U528" i="8"/>
  <c r="T528" i="8"/>
  <c r="S528" i="8"/>
  <c r="R528" i="8"/>
  <c r="Q528" i="8"/>
  <c r="P528" i="8"/>
  <c r="O528" i="8"/>
  <c r="N528" i="8"/>
  <c r="M528" i="8"/>
  <c r="L528" i="8"/>
  <c r="K528" i="8"/>
  <c r="J528" i="8"/>
  <c r="I528" i="8"/>
  <c r="H528" i="8"/>
  <c r="G528" i="8"/>
  <c r="F528" i="8"/>
  <c r="E528" i="8"/>
  <c r="D528" i="8"/>
  <c r="C528" i="8"/>
  <c r="B528" i="8"/>
  <c r="CW527" i="8"/>
  <c r="CU527" i="8"/>
  <c r="CS527" i="8"/>
  <c r="CQ527" i="8"/>
  <c r="CO527" i="8"/>
  <c r="CM527" i="8"/>
  <c r="CK527" i="8"/>
  <c r="CI527" i="8"/>
  <c r="CG527" i="8"/>
  <c r="CE527" i="8"/>
  <c r="CC527" i="8"/>
  <c r="CA527" i="8"/>
  <c r="BY527" i="8"/>
  <c r="BW527" i="8"/>
  <c r="BU527" i="8"/>
  <c r="BS527" i="8"/>
  <c r="BQ527" i="8"/>
  <c r="BO527" i="8"/>
  <c r="BN527" i="8"/>
  <c r="BL527" i="8"/>
  <c r="BJ527" i="8"/>
  <c r="BH527" i="8"/>
  <c r="BF527" i="8"/>
  <c r="BD527" i="8"/>
  <c r="BB527" i="8"/>
  <c r="BA527" i="8"/>
  <c r="AY527" i="8"/>
  <c r="AX527" i="8"/>
  <c r="AW527" i="8"/>
  <c r="AV527" i="8"/>
  <c r="AU527" i="8"/>
  <c r="AT527" i="8"/>
  <c r="AS527" i="8"/>
  <c r="AR527" i="8"/>
  <c r="AQ527" i="8"/>
  <c r="AP527" i="8"/>
  <c r="AO527" i="8"/>
  <c r="AN527" i="8"/>
  <c r="AM527" i="8"/>
  <c r="AL527" i="8"/>
  <c r="AK527" i="8"/>
  <c r="AJ527" i="8"/>
  <c r="AI527" i="8"/>
  <c r="AH527" i="8"/>
  <c r="AG527" i="8"/>
  <c r="AF527" i="8"/>
  <c r="AE527" i="8"/>
  <c r="AD527" i="8"/>
  <c r="AC527" i="8"/>
  <c r="AB527" i="8"/>
  <c r="AA527" i="8"/>
  <c r="Z527" i="8"/>
  <c r="Y527" i="8"/>
  <c r="X527" i="8"/>
  <c r="W527" i="8"/>
  <c r="V527" i="8"/>
  <c r="U527" i="8"/>
  <c r="T527" i="8"/>
  <c r="S527" i="8"/>
  <c r="R527" i="8"/>
  <c r="Q527" i="8"/>
  <c r="P527" i="8"/>
  <c r="O527" i="8"/>
  <c r="N527" i="8"/>
  <c r="M527" i="8"/>
  <c r="L527" i="8"/>
  <c r="K527" i="8"/>
  <c r="J527" i="8"/>
  <c r="I527" i="8"/>
  <c r="H527" i="8"/>
  <c r="G527" i="8"/>
  <c r="F527" i="8"/>
  <c r="E527" i="8"/>
  <c r="D527" i="8"/>
  <c r="C527" i="8"/>
  <c r="B527" i="8"/>
  <c r="CW526" i="8"/>
  <c r="CU526" i="8"/>
  <c r="CS526" i="8"/>
  <c r="CQ526" i="8"/>
  <c r="CO526" i="8"/>
  <c r="CM526" i="8"/>
  <c r="CK526" i="8"/>
  <c r="CI526" i="8"/>
  <c r="CG526" i="8"/>
  <c r="CE526" i="8"/>
  <c r="CC526" i="8"/>
  <c r="CA526" i="8"/>
  <c r="BY526" i="8"/>
  <c r="BW526" i="8"/>
  <c r="BU526" i="8"/>
  <c r="BS526" i="8"/>
  <c r="BQ526" i="8"/>
  <c r="BO526" i="8"/>
  <c r="BN526" i="8"/>
  <c r="BL526" i="8"/>
  <c r="BJ526" i="8"/>
  <c r="BH526" i="8"/>
  <c r="BF526" i="8"/>
  <c r="BD526" i="8"/>
  <c r="BB526" i="8"/>
  <c r="BA526" i="8"/>
  <c r="AY526" i="8"/>
  <c r="AX526" i="8"/>
  <c r="AW526" i="8"/>
  <c r="AV526" i="8"/>
  <c r="AU526" i="8"/>
  <c r="AT526" i="8"/>
  <c r="AS526" i="8"/>
  <c r="AR526" i="8"/>
  <c r="AQ526" i="8"/>
  <c r="AP526" i="8"/>
  <c r="AO526" i="8"/>
  <c r="AN526" i="8"/>
  <c r="AM526" i="8"/>
  <c r="AL526" i="8"/>
  <c r="AK526" i="8"/>
  <c r="AJ526" i="8"/>
  <c r="AI526" i="8"/>
  <c r="AH526" i="8"/>
  <c r="AG526" i="8"/>
  <c r="AF526" i="8"/>
  <c r="AE526" i="8"/>
  <c r="AD526" i="8"/>
  <c r="AC526" i="8"/>
  <c r="AB526" i="8"/>
  <c r="AA526" i="8"/>
  <c r="Z526" i="8"/>
  <c r="Y526" i="8"/>
  <c r="X526" i="8"/>
  <c r="W526" i="8"/>
  <c r="V526" i="8"/>
  <c r="U526" i="8"/>
  <c r="T526" i="8"/>
  <c r="S526" i="8"/>
  <c r="R526" i="8"/>
  <c r="Q526" i="8"/>
  <c r="P526" i="8"/>
  <c r="O526" i="8"/>
  <c r="N526" i="8"/>
  <c r="M526" i="8"/>
  <c r="L526" i="8"/>
  <c r="K526" i="8"/>
  <c r="J526" i="8"/>
  <c r="I526" i="8"/>
  <c r="H526" i="8"/>
  <c r="G526" i="8"/>
  <c r="F526" i="8"/>
  <c r="E526" i="8"/>
  <c r="D526" i="8"/>
  <c r="C526" i="8"/>
  <c r="B526" i="8"/>
  <c r="CW525" i="8"/>
  <c r="CU525" i="8"/>
  <c r="CS525" i="8"/>
  <c r="CQ525" i="8"/>
  <c r="CO525" i="8"/>
  <c r="CM525" i="8"/>
  <c r="CK525" i="8"/>
  <c r="CI525" i="8"/>
  <c r="CG525" i="8"/>
  <c r="CE525" i="8"/>
  <c r="CC525" i="8"/>
  <c r="CA525" i="8"/>
  <c r="BY525" i="8"/>
  <c r="BW525" i="8"/>
  <c r="BU525" i="8"/>
  <c r="BS525" i="8"/>
  <c r="BQ525" i="8"/>
  <c r="BO525" i="8"/>
  <c r="BN525" i="8"/>
  <c r="BL525" i="8"/>
  <c r="BJ525" i="8"/>
  <c r="BH525" i="8"/>
  <c r="BF525" i="8"/>
  <c r="BD525" i="8"/>
  <c r="BB525" i="8"/>
  <c r="BA525" i="8"/>
  <c r="AY525" i="8"/>
  <c r="AX525" i="8"/>
  <c r="AW525" i="8"/>
  <c r="AV525" i="8"/>
  <c r="AU525" i="8"/>
  <c r="AT525" i="8"/>
  <c r="AS525" i="8"/>
  <c r="AR525" i="8"/>
  <c r="AQ525" i="8"/>
  <c r="AP525" i="8"/>
  <c r="AO525" i="8"/>
  <c r="AN525" i="8"/>
  <c r="AM525" i="8"/>
  <c r="AL525" i="8"/>
  <c r="AK525" i="8"/>
  <c r="AJ525" i="8"/>
  <c r="AI525" i="8"/>
  <c r="AH525" i="8"/>
  <c r="AG525" i="8"/>
  <c r="AF525" i="8"/>
  <c r="AE525" i="8"/>
  <c r="AD525" i="8"/>
  <c r="AC525" i="8"/>
  <c r="AB525" i="8"/>
  <c r="AA525" i="8"/>
  <c r="Z525" i="8"/>
  <c r="Y525" i="8"/>
  <c r="X525" i="8"/>
  <c r="W525" i="8"/>
  <c r="V525" i="8"/>
  <c r="U525" i="8"/>
  <c r="T525" i="8"/>
  <c r="S525" i="8"/>
  <c r="R525" i="8"/>
  <c r="Q525" i="8"/>
  <c r="P525" i="8"/>
  <c r="O525" i="8"/>
  <c r="N525" i="8"/>
  <c r="M525" i="8"/>
  <c r="L525" i="8"/>
  <c r="K525" i="8"/>
  <c r="J525" i="8"/>
  <c r="I525" i="8"/>
  <c r="H525" i="8"/>
  <c r="G525" i="8"/>
  <c r="F525" i="8"/>
  <c r="E525" i="8"/>
  <c r="D525" i="8"/>
  <c r="C525" i="8"/>
  <c r="B525" i="8"/>
  <c r="CW524" i="8"/>
  <c r="CU524" i="8"/>
  <c r="CS524" i="8"/>
  <c r="CQ524" i="8"/>
  <c r="CO524" i="8"/>
  <c r="CM524" i="8"/>
  <c r="CK524" i="8"/>
  <c r="CI524" i="8"/>
  <c r="CG524" i="8"/>
  <c r="CE524" i="8"/>
  <c r="CC524" i="8"/>
  <c r="CA524" i="8"/>
  <c r="BY524" i="8"/>
  <c r="BW524" i="8"/>
  <c r="BU524" i="8"/>
  <c r="BS524" i="8"/>
  <c r="BQ524" i="8"/>
  <c r="BO524" i="8"/>
  <c r="BN524" i="8"/>
  <c r="BL524" i="8"/>
  <c r="BJ524" i="8"/>
  <c r="BH524" i="8"/>
  <c r="BF524" i="8"/>
  <c r="BD524" i="8"/>
  <c r="BB524" i="8"/>
  <c r="BA524" i="8"/>
  <c r="AY524" i="8"/>
  <c r="AX524" i="8"/>
  <c r="AW524" i="8"/>
  <c r="AV524" i="8"/>
  <c r="AU524" i="8"/>
  <c r="AT524" i="8"/>
  <c r="AS524" i="8"/>
  <c r="AR524" i="8"/>
  <c r="AQ524" i="8"/>
  <c r="AP524" i="8"/>
  <c r="AO524" i="8"/>
  <c r="AN524" i="8"/>
  <c r="AM524" i="8"/>
  <c r="AL524" i="8"/>
  <c r="AK524" i="8"/>
  <c r="AJ524" i="8"/>
  <c r="AI524" i="8"/>
  <c r="AH524" i="8"/>
  <c r="AG524" i="8"/>
  <c r="AF524" i="8"/>
  <c r="AE524" i="8"/>
  <c r="AD524" i="8"/>
  <c r="AC524" i="8"/>
  <c r="AB524" i="8"/>
  <c r="AA524" i="8"/>
  <c r="Z524" i="8"/>
  <c r="Y524" i="8"/>
  <c r="X524" i="8"/>
  <c r="W524" i="8"/>
  <c r="V524" i="8"/>
  <c r="U524" i="8"/>
  <c r="T524" i="8"/>
  <c r="S524" i="8"/>
  <c r="R524" i="8"/>
  <c r="Q524" i="8"/>
  <c r="P524" i="8"/>
  <c r="O524" i="8"/>
  <c r="N524" i="8"/>
  <c r="M524" i="8"/>
  <c r="L524" i="8"/>
  <c r="K524" i="8"/>
  <c r="J524" i="8"/>
  <c r="I524" i="8"/>
  <c r="H524" i="8"/>
  <c r="G524" i="8"/>
  <c r="F524" i="8"/>
  <c r="E524" i="8"/>
  <c r="D524" i="8"/>
  <c r="C524" i="8"/>
  <c r="B524" i="8"/>
  <c r="CW523" i="8"/>
  <c r="CU523" i="8"/>
  <c r="CS523" i="8"/>
  <c r="CQ523" i="8"/>
  <c r="CO523" i="8"/>
  <c r="CM523" i="8"/>
  <c r="CK523" i="8"/>
  <c r="CI523" i="8"/>
  <c r="CG523" i="8"/>
  <c r="CE523" i="8"/>
  <c r="CC523" i="8"/>
  <c r="CA523" i="8"/>
  <c r="BY523" i="8"/>
  <c r="BW523" i="8"/>
  <c r="BU523" i="8"/>
  <c r="BS523" i="8"/>
  <c r="BQ523" i="8"/>
  <c r="BO523" i="8"/>
  <c r="BN523" i="8"/>
  <c r="BL523" i="8"/>
  <c r="BJ523" i="8"/>
  <c r="BH523" i="8"/>
  <c r="BF523" i="8"/>
  <c r="BD523" i="8"/>
  <c r="BB523" i="8"/>
  <c r="BA523" i="8"/>
  <c r="AY523" i="8"/>
  <c r="AX523" i="8"/>
  <c r="AW523" i="8"/>
  <c r="AV523" i="8"/>
  <c r="AU523" i="8"/>
  <c r="AT523" i="8"/>
  <c r="AS523" i="8"/>
  <c r="AR523" i="8"/>
  <c r="AQ523" i="8"/>
  <c r="AP523" i="8"/>
  <c r="AO523" i="8"/>
  <c r="AN523" i="8"/>
  <c r="AM523" i="8"/>
  <c r="AL523" i="8"/>
  <c r="AK523" i="8"/>
  <c r="AJ523" i="8"/>
  <c r="AI523" i="8"/>
  <c r="AH523" i="8"/>
  <c r="AG523" i="8"/>
  <c r="AF523" i="8"/>
  <c r="AE523" i="8"/>
  <c r="AD523" i="8"/>
  <c r="AC523" i="8"/>
  <c r="AB523" i="8"/>
  <c r="AA523" i="8"/>
  <c r="Z523" i="8"/>
  <c r="Y523" i="8"/>
  <c r="X523" i="8"/>
  <c r="W523" i="8"/>
  <c r="V523" i="8"/>
  <c r="U523" i="8"/>
  <c r="T523" i="8"/>
  <c r="S523" i="8"/>
  <c r="R523" i="8"/>
  <c r="Q523" i="8"/>
  <c r="P523" i="8"/>
  <c r="O523" i="8"/>
  <c r="N523" i="8"/>
  <c r="M523" i="8"/>
  <c r="L523" i="8"/>
  <c r="K523" i="8"/>
  <c r="J523" i="8"/>
  <c r="I523" i="8"/>
  <c r="H523" i="8"/>
  <c r="G523" i="8"/>
  <c r="F523" i="8"/>
  <c r="E523" i="8"/>
  <c r="D523" i="8"/>
  <c r="C523" i="8"/>
  <c r="B523" i="8"/>
  <c r="CW522" i="8"/>
  <c r="CU522" i="8"/>
  <c r="CS522" i="8"/>
  <c r="CQ522" i="8"/>
  <c r="CO522" i="8"/>
  <c r="CM522" i="8"/>
  <c r="CK522" i="8"/>
  <c r="CI522" i="8"/>
  <c r="CG522" i="8"/>
  <c r="CE522" i="8"/>
  <c r="CC522" i="8"/>
  <c r="CA522" i="8"/>
  <c r="BY522" i="8"/>
  <c r="BW522" i="8"/>
  <c r="BU522" i="8"/>
  <c r="BS522" i="8"/>
  <c r="BQ522" i="8"/>
  <c r="BO522" i="8"/>
  <c r="BN522" i="8"/>
  <c r="BL522" i="8"/>
  <c r="BJ522" i="8"/>
  <c r="BH522" i="8"/>
  <c r="BF522" i="8"/>
  <c r="BD522" i="8"/>
  <c r="BB522" i="8"/>
  <c r="BA522" i="8"/>
  <c r="AY522" i="8"/>
  <c r="AX522" i="8"/>
  <c r="AW522" i="8"/>
  <c r="AV522" i="8"/>
  <c r="AU522" i="8"/>
  <c r="AT522" i="8"/>
  <c r="AS522" i="8"/>
  <c r="AR522" i="8"/>
  <c r="AQ522" i="8"/>
  <c r="AP522" i="8"/>
  <c r="AO522" i="8"/>
  <c r="AN522" i="8"/>
  <c r="AM522" i="8"/>
  <c r="AL522" i="8"/>
  <c r="AK522" i="8"/>
  <c r="AJ522" i="8"/>
  <c r="AI522" i="8"/>
  <c r="AH522" i="8"/>
  <c r="AG522" i="8"/>
  <c r="AF522" i="8"/>
  <c r="AE522" i="8"/>
  <c r="AD522" i="8"/>
  <c r="AC522" i="8"/>
  <c r="AB522" i="8"/>
  <c r="AA522" i="8"/>
  <c r="Z522" i="8"/>
  <c r="Y522" i="8"/>
  <c r="X522" i="8"/>
  <c r="W522" i="8"/>
  <c r="V522" i="8"/>
  <c r="U522" i="8"/>
  <c r="T522" i="8"/>
  <c r="S522" i="8"/>
  <c r="R522" i="8"/>
  <c r="Q522" i="8"/>
  <c r="P522" i="8"/>
  <c r="O522" i="8"/>
  <c r="N522" i="8"/>
  <c r="M522" i="8"/>
  <c r="L522" i="8"/>
  <c r="K522" i="8"/>
  <c r="J522" i="8"/>
  <c r="I522" i="8"/>
  <c r="H522" i="8"/>
  <c r="G522" i="8"/>
  <c r="F522" i="8"/>
  <c r="E522" i="8"/>
  <c r="D522" i="8"/>
  <c r="C522" i="8"/>
  <c r="B522" i="8"/>
  <c r="CW521" i="8"/>
  <c r="CU521" i="8"/>
  <c r="CS521" i="8"/>
  <c r="CQ521" i="8"/>
  <c r="CO521" i="8"/>
  <c r="CM521" i="8"/>
  <c r="CK521" i="8"/>
  <c r="CI521" i="8"/>
  <c r="CG521" i="8"/>
  <c r="CE521" i="8"/>
  <c r="CC521" i="8"/>
  <c r="CA521" i="8"/>
  <c r="BY521" i="8"/>
  <c r="BW521" i="8"/>
  <c r="BU521" i="8"/>
  <c r="BS521" i="8"/>
  <c r="BQ521" i="8"/>
  <c r="BO521" i="8"/>
  <c r="BN521" i="8"/>
  <c r="BL521" i="8"/>
  <c r="BJ521" i="8"/>
  <c r="BH521" i="8"/>
  <c r="BF521" i="8"/>
  <c r="BD521" i="8"/>
  <c r="BB521" i="8"/>
  <c r="BA521" i="8"/>
  <c r="AY521" i="8"/>
  <c r="AX521" i="8"/>
  <c r="AW521" i="8"/>
  <c r="AV521" i="8"/>
  <c r="AU521" i="8"/>
  <c r="AT521" i="8"/>
  <c r="AS521" i="8"/>
  <c r="AR521" i="8"/>
  <c r="AQ521" i="8"/>
  <c r="AP521" i="8"/>
  <c r="AO521" i="8"/>
  <c r="AN521" i="8"/>
  <c r="AM521" i="8"/>
  <c r="AL521" i="8"/>
  <c r="AK521" i="8"/>
  <c r="AJ521" i="8"/>
  <c r="AI521" i="8"/>
  <c r="AH521" i="8"/>
  <c r="AG521" i="8"/>
  <c r="AF521" i="8"/>
  <c r="AE521" i="8"/>
  <c r="AD521" i="8"/>
  <c r="AC521" i="8"/>
  <c r="AB521" i="8"/>
  <c r="AA521" i="8"/>
  <c r="Z521" i="8"/>
  <c r="Y521" i="8"/>
  <c r="X521" i="8"/>
  <c r="W521" i="8"/>
  <c r="V521" i="8"/>
  <c r="U521" i="8"/>
  <c r="T521" i="8"/>
  <c r="S521" i="8"/>
  <c r="R521" i="8"/>
  <c r="Q521" i="8"/>
  <c r="P521" i="8"/>
  <c r="O521" i="8"/>
  <c r="N521" i="8"/>
  <c r="M521" i="8"/>
  <c r="L521" i="8"/>
  <c r="K521" i="8"/>
  <c r="J521" i="8"/>
  <c r="I521" i="8"/>
  <c r="H521" i="8"/>
  <c r="G521" i="8"/>
  <c r="F521" i="8"/>
  <c r="E521" i="8"/>
  <c r="D521" i="8"/>
  <c r="C521" i="8"/>
  <c r="B521" i="8"/>
  <c r="CW520" i="8"/>
  <c r="CU520" i="8"/>
  <c r="CS520" i="8"/>
  <c r="CQ520" i="8"/>
  <c r="CO520" i="8"/>
  <c r="CM520" i="8"/>
  <c r="CK520" i="8"/>
  <c r="CI520" i="8"/>
  <c r="CG520" i="8"/>
  <c r="CE520" i="8"/>
  <c r="CC520" i="8"/>
  <c r="CA520" i="8"/>
  <c r="BY520" i="8"/>
  <c r="BW520" i="8"/>
  <c r="BU520" i="8"/>
  <c r="BS520" i="8"/>
  <c r="BQ520" i="8"/>
  <c r="BO520" i="8"/>
  <c r="BN520" i="8"/>
  <c r="BL520" i="8"/>
  <c r="BJ520" i="8"/>
  <c r="BH520" i="8"/>
  <c r="BF520" i="8"/>
  <c r="BD520" i="8"/>
  <c r="BB520" i="8"/>
  <c r="BA520" i="8"/>
  <c r="AY520" i="8"/>
  <c r="AX520" i="8"/>
  <c r="AW520" i="8"/>
  <c r="AV520" i="8"/>
  <c r="AU520" i="8"/>
  <c r="AT520" i="8"/>
  <c r="AS520" i="8"/>
  <c r="AR520" i="8"/>
  <c r="AQ520" i="8"/>
  <c r="AP520" i="8"/>
  <c r="AO520" i="8"/>
  <c r="AN520" i="8"/>
  <c r="AM520" i="8"/>
  <c r="AL520" i="8"/>
  <c r="AK520" i="8"/>
  <c r="AJ520" i="8"/>
  <c r="AI520" i="8"/>
  <c r="AH520" i="8"/>
  <c r="AG520" i="8"/>
  <c r="AF520" i="8"/>
  <c r="AE520" i="8"/>
  <c r="AD520" i="8"/>
  <c r="AC520" i="8"/>
  <c r="AB520" i="8"/>
  <c r="AA520" i="8"/>
  <c r="Z520" i="8"/>
  <c r="Y520" i="8"/>
  <c r="X520" i="8"/>
  <c r="W520" i="8"/>
  <c r="V520" i="8"/>
  <c r="U520" i="8"/>
  <c r="T520" i="8"/>
  <c r="S520" i="8"/>
  <c r="R520" i="8"/>
  <c r="Q520" i="8"/>
  <c r="P520" i="8"/>
  <c r="O520" i="8"/>
  <c r="N520" i="8"/>
  <c r="M520" i="8"/>
  <c r="L520" i="8"/>
  <c r="K520" i="8"/>
  <c r="J520" i="8"/>
  <c r="I520" i="8"/>
  <c r="H520" i="8"/>
  <c r="G520" i="8"/>
  <c r="F520" i="8"/>
  <c r="E520" i="8"/>
  <c r="D520" i="8"/>
  <c r="C520" i="8"/>
  <c r="B520" i="8"/>
  <c r="CW519" i="8"/>
  <c r="CU519" i="8"/>
  <c r="CS519" i="8"/>
  <c r="CQ519" i="8"/>
  <c r="CO519" i="8"/>
  <c r="CM519" i="8"/>
  <c r="CK519" i="8"/>
  <c r="CI519" i="8"/>
  <c r="CG519" i="8"/>
  <c r="CE519" i="8"/>
  <c r="CC519" i="8"/>
  <c r="CA519" i="8"/>
  <c r="BY519" i="8"/>
  <c r="BW519" i="8"/>
  <c r="BU519" i="8"/>
  <c r="BS519" i="8"/>
  <c r="BQ519" i="8"/>
  <c r="BO519" i="8"/>
  <c r="BN519" i="8"/>
  <c r="BL519" i="8"/>
  <c r="BJ519" i="8"/>
  <c r="BH519" i="8"/>
  <c r="BF519" i="8"/>
  <c r="BD519" i="8"/>
  <c r="BB519" i="8"/>
  <c r="BA519" i="8"/>
  <c r="AY519" i="8"/>
  <c r="AX519" i="8"/>
  <c r="AW519" i="8"/>
  <c r="AV519" i="8"/>
  <c r="AU519" i="8"/>
  <c r="AT519" i="8"/>
  <c r="AS519" i="8"/>
  <c r="AR519" i="8"/>
  <c r="AQ519" i="8"/>
  <c r="AP519" i="8"/>
  <c r="AO519" i="8"/>
  <c r="AN519" i="8"/>
  <c r="AM519" i="8"/>
  <c r="AL519" i="8"/>
  <c r="AK519" i="8"/>
  <c r="AJ519" i="8"/>
  <c r="AI519" i="8"/>
  <c r="AH519" i="8"/>
  <c r="AG519" i="8"/>
  <c r="AF519" i="8"/>
  <c r="AE519" i="8"/>
  <c r="AD519" i="8"/>
  <c r="AC519" i="8"/>
  <c r="AB519" i="8"/>
  <c r="AA519" i="8"/>
  <c r="Z519" i="8"/>
  <c r="Y519" i="8"/>
  <c r="X519" i="8"/>
  <c r="W519" i="8"/>
  <c r="V519" i="8"/>
  <c r="U519" i="8"/>
  <c r="T519" i="8"/>
  <c r="S519" i="8"/>
  <c r="R519" i="8"/>
  <c r="Q519" i="8"/>
  <c r="P519" i="8"/>
  <c r="O519" i="8"/>
  <c r="N519" i="8"/>
  <c r="M519" i="8"/>
  <c r="L519" i="8"/>
  <c r="K519" i="8"/>
  <c r="J519" i="8"/>
  <c r="I519" i="8"/>
  <c r="H519" i="8"/>
  <c r="G519" i="8"/>
  <c r="F519" i="8"/>
  <c r="E519" i="8"/>
  <c r="D519" i="8"/>
  <c r="C519" i="8"/>
  <c r="B519" i="8"/>
  <c r="CW518" i="8"/>
  <c r="CU518" i="8"/>
  <c r="CS518" i="8"/>
  <c r="CQ518" i="8"/>
  <c r="CO518" i="8"/>
  <c r="CM518" i="8"/>
  <c r="CK518" i="8"/>
  <c r="CI518" i="8"/>
  <c r="CG518" i="8"/>
  <c r="CE518" i="8"/>
  <c r="CC518" i="8"/>
  <c r="CA518" i="8"/>
  <c r="BY518" i="8"/>
  <c r="BW518" i="8"/>
  <c r="BU518" i="8"/>
  <c r="BS518" i="8"/>
  <c r="BQ518" i="8"/>
  <c r="BO518" i="8"/>
  <c r="BN518" i="8"/>
  <c r="BL518" i="8"/>
  <c r="BJ518" i="8"/>
  <c r="BH518" i="8"/>
  <c r="BF518" i="8"/>
  <c r="BD518" i="8"/>
  <c r="BB518" i="8"/>
  <c r="BA518" i="8"/>
  <c r="AY518" i="8"/>
  <c r="AX518" i="8"/>
  <c r="AW518" i="8"/>
  <c r="AV518" i="8"/>
  <c r="AU518" i="8"/>
  <c r="AT518" i="8"/>
  <c r="AS518" i="8"/>
  <c r="AR518" i="8"/>
  <c r="AQ518" i="8"/>
  <c r="AP518" i="8"/>
  <c r="AO518" i="8"/>
  <c r="AN518" i="8"/>
  <c r="AM518" i="8"/>
  <c r="AL518" i="8"/>
  <c r="AK518" i="8"/>
  <c r="AJ518" i="8"/>
  <c r="AI518" i="8"/>
  <c r="AH518" i="8"/>
  <c r="AG518" i="8"/>
  <c r="AF518" i="8"/>
  <c r="AE518" i="8"/>
  <c r="AD518" i="8"/>
  <c r="AC518" i="8"/>
  <c r="AB518" i="8"/>
  <c r="AA518" i="8"/>
  <c r="Z518" i="8"/>
  <c r="Y518" i="8"/>
  <c r="X518" i="8"/>
  <c r="W518" i="8"/>
  <c r="V518" i="8"/>
  <c r="U518" i="8"/>
  <c r="T518" i="8"/>
  <c r="S518" i="8"/>
  <c r="R518" i="8"/>
  <c r="Q518" i="8"/>
  <c r="P518" i="8"/>
  <c r="O518" i="8"/>
  <c r="N518" i="8"/>
  <c r="M518" i="8"/>
  <c r="L518" i="8"/>
  <c r="K518" i="8"/>
  <c r="J518" i="8"/>
  <c r="I518" i="8"/>
  <c r="H518" i="8"/>
  <c r="G518" i="8"/>
  <c r="F518" i="8"/>
  <c r="E518" i="8"/>
  <c r="D518" i="8"/>
  <c r="C518" i="8"/>
  <c r="B518" i="8"/>
  <c r="CW517" i="8"/>
  <c r="CU517" i="8"/>
  <c r="CS517" i="8"/>
  <c r="CQ517" i="8"/>
  <c r="CO517" i="8"/>
  <c r="CM517" i="8"/>
  <c r="CK517" i="8"/>
  <c r="CI517" i="8"/>
  <c r="CG517" i="8"/>
  <c r="CE517" i="8"/>
  <c r="CC517" i="8"/>
  <c r="CA517" i="8"/>
  <c r="BY517" i="8"/>
  <c r="BW517" i="8"/>
  <c r="BU517" i="8"/>
  <c r="BS517" i="8"/>
  <c r="BQ517" i="8"/>
  <c r="BO517" i="8"/>
  <c r="BN517" i="8"/>
  <c r="BL517" i="8"/>
  <c r="BJ517" i="8"/>
  <c r="BH517" i="8"/>
  <c r="BF517" i="8"/>
  <c r="BD517" i="8"/>
  <c r="BB517" i="8"/>
  <c r="BA517" i="8"/>
  <c r="AY517" i="8"/>
  <c r="AX517" i="8"/>
  <c r="AW517" i="8"/>
  <c r="AV517" i="8"/>
  <c r="AU517" i="8"/>
  <c r="AT517" i="8"/>
  <c r="AS517" i="8"/>
  <c r="AR517" i="8"/>
  <c r="AQ517" i="8"/>
  <c r="AP517" i="8"/>
  <c r="AO517" i="8"/>
  <c r="AN517" i="8"/>
  <c r="AM517" i="8"/>
  <c r="AL517" i="8"/>
  <c r="AK517" i="8"/>
  <c r="AJ517" i="8"/>
  <c r="AI517" i="8"/>
  <c r="AH517" i="8"/>
  <c r="AG517" i="8"/>
  <c r="AF517" i="8"/>
  <c r="AE517" i="8"/>
  <c r="AD517" i="8"/>
  <c r="AC517" i="8"/>
  <c r="AB517" i="8"/>
  <c r="AA517" i="8"/>
  <c r="Z517" i="8"/>
  <c r="Y517" i="8"/>
  <c r="X517" i="8"/>
  <c r="W517" i="8"/>
  <c r="V517" i="8"/>
  <c r="U517" i="8"/>
  <c r="T517" i="8"/>
  <c r="S517" i="8"/>
  <c r="R517" i="8"/>
  <c r="Q517" i="8"/>
  <c r="P517" i="8"/>
  <c r="O517" i="8"/>
  <c r="N517" i="8"/>
  <c r="M517" i="8"/>
  <c r="L517" i="8"/>
  <c r="K517" i="8"/>
  <c r="J517" i="8"/>
  <c r="I517" i="8"/>
  <c r="H517" i="8"/>
  <c r="G517" i="8"/>
  <c r="F517" i="8"/>
  <c r="E517" i="8"/>
  <c r="D517" i="8"/>
  <c r="C517" i="8"/>
  <c r="B517" i="8"/>
  <c r="CW516" i="8"/>
  <c r="CU516" i="8"/>
  <c r="CS516" i="8"/>
  <c r="CQ516" i="8"/>
  <c r="CO516" i="8"/>
  <c r="CM516" i="8"/>
  <c r="CK516" i="8"/>
  <c r="CI516" i="8"/>
  <c r="CG516" i="8"/>
  <c r="CE516" i="8"/>
  <c r="CC516" i="8"/>
  <c r="CA516" i="8"/>
  <c r="BY516" i="8"/>
  <c r="BW516" i="8"/>
  <c r="BU516" i="8"/>
  <c r="BS516" i="8"/>
  <c r="BQ516" i="8"/>
  <c r="BO516" i="8"/>
  <c r="BN516" i="8"/>
  <c r="BL516" i="8"/>
  <c r="BJ516" i="8"/>
  <c r="BH516" i="8"/>
  <c r="BF516" i="8"/>
  <c r="BD516" i="8"/>
  <c r="BB516" i="8"/>
  <c r="BA516" i="8"/>
  <c r="AY516" i="8"/>
  <c r="AX516" i="8"/>
  <c r="AW516" i="8"/>
  <c r="AV516" i="8"/>
  <c r="AU516" i="8"/>
  <c r="AT516" i="8"/>
  <c r="AS516" i="8"/>
  <c r="AR516" i="8"/>
  <c r="AQ516" i="8"/>
  <c r="AP516" i="8"/>
  <c r="AO516" i="8"/>
  <c r="AN516" i="8"/>
  <c r="AM516" i="8"/>
  <c r="AL516" i="8"/>
  <c r="AK516" i="8"/>
  <c r="AJ516" i="8"/>
  <c r="AI516" i="8"/>
  <c r="AH516" i="8"/>
  <c r="AG516" i="8"/>
  <c r="AF516" i="8"/>
  <c r="AE516" i="8"/>
  <c r="AD516" i="8"/>
  <c r="AC516" i="8"/>
  <c r="AB516" i="8"/>
  <c r="AA516" i="8"/>
  <c r="Z516" i="8"/>
  <c r="Y516" i="8"/>
  <c r="X516" i="8"/>
  <c r="W516" i="8"/>
  <c r="V516" i="8"/>
  <c r="U516" i="8"/>
  <c r="T516" i="8"/>
  <c r="S516" i="8"/>
  <c r="R516" i="8"/>
  <c r="Q516" i="8"/>
  <c r="P516" i="8"/>
  <c r="O516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CW515" i="8"/>
  <c r="CU515" i="8"/>
  <c r="CS515" i="8"/>
  <c r="CQ515" i="8"/>
  <c r="CO515" i="8"/>
  <c r="CM515" i="8"/>
  <c r="CK515" i="8"/>
  <c r="CI515" i="8"/>
  <c r="CG515" i="8"/>
  <c r="CE515" i="8"/>
  <c r="CC515" i="8"/>
  <c r="CA515" i="8"/>
  <c r="BY515" i="8"/>
  <c r="BW515" i="8"/>
  <c r="BU515" i="8"/>
  <c r="BS515" i="8"/>
  <c r="BQ515" i="8"/>
  <c r="BO515" i="8"/>
  <c r="BN515" i="8"/>
  <c r="BL515" i="8"/>
  <c r="BJ515" i="8"/>
  <c r="BH515" i="8"/>
  <c r="BF515" i="8"/>
  <c r="BD515" i="8"/>
  <c r="BB515" i="8"/>
  <c r="BA515" i="8"/>
  <c r="AY515" i="8"/>
  <c r="AX515" i="8"/>
  <c r="AW515" i="8"/>
  <c r="AV515" i="8"/>
  <c r="AU515" i="8"/>
  <c r="AT515" i="8"/>
  <c r="AS515" i="8"/>
  <c r="AR515" i="8"/>
  <c r="AQ515" i="8"/>
  <c r="AP515" i="8"/>
  <c r="AO515" i="8"/>
  <c r="AN515" i="8"/>
  <c r="AM515" i="8"/>
  <c r="AL515" i="8"/>
  <c r="AK515" i="8"/>
  <c r="AJ515" i="8"/>
  <c r="AI515" i="8"/>
  <c r="AH515" i="8"/>
  <c r="AG515" i="8"/>
  <c r="AF515" i="8"/>
  <c r="AE515" i="8"/>
  <c r="AD515" i="8"/>
  <c r="AC515" i="8"/>
  <c r="AB515" i="8"/>
  <c r="AA515" i="8"/>
  <c r="Z515" i="8"/>
  <c r="Y515" i="8"/>
  <c r="X515" i="8"/>
  <c r="W515" i="8"/>
  <c r="V515" i="8"/>
  <c r="U515" i="8"/>
  <c r="T515" i="8"/>
  <c r="S515" i="8"/>
  <c r="R515" i="8"/>
  <c r="Q515" i="8"/>
  <c r="P515" i="8"/>
  <c r="O515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CW514" i="8"/>
  <c r="CU514" i="8"/>
  <c r="CS514" i="8"/>
  <c r="CQ514" i="8"/>
  <c r="CO514" i="8"/>
  <c r="CM514" i="8"/>
  <c r="CK514" i="8"/>
  <c r="CI514" i="8"/>
  <c r="CG514" i="8"/>
  <c r="CE514" i="8"/>
  <c r="CC514" i="8"/>
  <c r="CA514" i="8"/>
  <c r="BY514" i="8"/>
  <c r="BW514" i="8"/>
  <c r="BU514" i="8"/>
  <c r="BS514" i="8"/>
  <c r="BQ514" i="8"/>
  <c r="BO514" i="8"/>
  <c r="BN514" i="8"/>
  <c r="BL514" i="8"/>
  <c r="BJ514" i="8"/>
  <c r="BH514" i="8"/>
  <c r="BF514" i="8"/>
  <c r="BD514" i="8"/>
  <c r="BB514" i="8"/>
  <c r="BA514" i="8"/>
  <c r="AY514" i="8"/>
  <c r="AX514" i="8"/>
  <c r="AW514" i="8"/>
  <c r="AV514" i="8"/>
  <c r="AU514" i="8"/>
  <c r="AT514" i="8"/>
  <c r="AS514" i="8"/>
  <c r="AR514" i="8"/>
  <c r="AQ514" i="8"/>
  <c r="AP514" i="8"/>
  <c r="AO514" i="8"/>
  <c r="AN514" i="8"/>
  <c r="AM514" i="8"/>
  <c r="AL514" i="8"/>
  <c r="AK514" i="8"/>
  <c r="AJ514" i="8"/>
  <c r="AI514" i="8"/>
  <c r="AH514" i="8"/>
  <c r="AG514" i="8"/>
  <c r="AF514" i="8"/>
  <c r="AE514" i="8"/>
  <c r="AD514" i="8"/>
  <c r="AC514" i="8"/>
  <c r="AB514" i="8"/>
  <c r="AA514" i="8"/>
  <c r="Z514" i="8"/>
  <c r="Y514" i="8"/>
  <c r="X514" i="8"/>
  <c r="W514" i="8"/>
  <c r="V514" i="8"/>
  <c r="U514" i="8"/>
  <c r="T514" i="8"/>
  <c r="S514" i="8"/>
  <c r="R514" i="8"/>
  <c r="Q514" i="8"/>
  <c r="P514" i="8"/>
  <c r="O514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CW513" i="8"/>
  <c r="CU513" i="8"/>
  <c r="CS513" i="8"/>
  <c r="CQ513" i="8"/>
  <c r="CO513" i="8"/>
  <c r="CM513" i="8"/>
  <c r="CK513" i="8"/>
  <c r="CI513" i="8"/>
  <c r="CG513" i="8"/>
  <c r="CE513" i="8"/>
  <c r="CC513" i="8"/>
  <c r="CA513" i="8"/>
  <c r="BY513" i="8"/>
  <c r="BW513" i="8"/>
  <c r="BU513" i="8"/>
  <c r="BS513" i="8"/>
  <c r="BQ513" i="8"/>
  <c r="BO513" i="8"/>
  <c r="BN513" i="8"/>
  <c r="BL513" i="8"/>
  <c r="BJ513" i="8"/>
  <c r="BH513" i="8"/>
  <c r="BF513" i="8"/>
  <c r="BD513" i="8"/>
  <c r="BB513" i="8"/>
  <c r="BA513" i="8"/>
  <c r="AY513" i="8"/>
  <c r="AX513" i="8"/>
  <c r="AW513" i="8"/>
  <c r="AV513" i="8"/>
  <c r="AU513" i="8"/>
  <c r="AT513" i="8"/>
  <c r="AS513" i="8"/>
  <c r="AR513" i="8"/>
  <c r="AQ513" i="8"/>
  <c r="AP513" i="8"/>
  <c r="AO513" i="8"/>
  <c r="AN513" i="8"/>
  <c r="AM513" i="8"/>
  <c r="AL513" i="8"/>
  <c r="AK513" i="8"/>
  <c r="AJ513" i="8"/>
  <c r="AI513" i="8"/>
  <c r="AH513" i="8"/>
  <c r="AG513" i="8"/>
  <c r="AF513" i="8"/>
  <c r="AE513" i="8"/>
  <c r="AD513" i="8"/>
  <c r="AC513" i="8"/>
  <c r="AB513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CW512" i="8"/>
  <c r="CU512" i="8"/>
  <c r="CS512" i="8"/>
  <c r="CQ512" i="8"/>
  <c r="CO512" i="8"/>
  <c r="CM512" i="8"/>
  <c r="CK512" i="8"/>
  <c r="CI512" i="8"/>
  <c r="CG512" i="8"/>
  <c r="CE512" i="8"/>
  <c r="CC512" i="8"/>
  <c r="CA512" i="8"/>
  <c r="BY512" i="8"/>
  <c r="BW512" i="8"/>
  <c r="BU512" i="8"/>
  <c r="BS512" i="8"/>
  <c r="BQ512" i="8"/>
  <c r="BO512" i="8"/>
  <c r="BN512" i="8"/>
  <c r="BL512" i="8"/>
  <c r="BJ512" i="8"/>
  <c r="BH512" i="8"/>
  <c r="BF512" i="8"/>
  <c r="BD512" i="8"/>
  <c r="BB512" i="8"/>
  <c r="BA512" i="8"/>
  <c r="AY512" i="8"/>
  <c r="AX512" i="8"/>
  <c r="AW512" i="8"/>
  <c r="AV512" i="8"/>
  <c r="AU512" i="8"/>
  <c r="AT512" i="8"/>
  <c r="AS512" i="8"/>
  <c r="AR512" i="8"/>
  <c r="AQ512" i="8"/>
  <c r="AP512" i="8"/>
  <c r="AO512" i="8"/>
  <c r="AN512" i="8"/>
  <c r="AM512" i="8"/>
  <c r="AL512" i="8"/>
  <c r="AK512" i="8"/>
  <c r="AJ512" i="8"/>
  <c r="AI512" i="8"/>
  <c r="AH512" i="8"/>
  <c r="AG512" i="8"/>
  <c r="AF512" i="8"/>
  <c r="AE512" i="8"/>
  <c r="AD512" i="8"/>
  <c r="AC512" i="8"/>
  <c r="AB512" i="8"/>
  <c r="AA512" i="8"/>
  <c r="Z512" i="8"/>
  <c r="Y512" i="8"/>
  <c r="X512" i="8"/>
  <c r="W512" i="8"/>
  <c r="V512" i="8"/>
  <c r="U512" i="8"/>
  <c r="T512" i="8"/>
  <c r="S512" i="8"/>
  <c r="R512" i="8"/>
  <c r="Q512" i="8"/>
  <c r="P512" i="8"/>
  <c r="O512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CW511" i="8"/>
  <c r="CU511" i="8"/>
  <c r="CS511" i="8"/>
  <c r="CQ511" i="8"/>
  <c r="CO511" i="8"/>
  <c r="CM511" i="8"/>
  <c r="CK511" i="8"/>
  <c r="CI511" i="8"/>
  <c r="CG511" i="8"/>
  <c r="CE511" i="8"/>
  <c r="CC511" i="8"/>
  <c r="CA511" i="8"/>
  <c r="BY511" i="8"/>
  <c r="BW511" i="8"/>
  <c r="BU511" i="8"/>
  <c r="BS511" i="8"/>
  <c r="BQ511" i="8"/>
  <c r="BO511" i="8"/>
  <c r="BN511" i="8"/>
  <c r="BL511" i="8"/>
  <c r="BJ511" i="8"/>
  <c r="BH511" i="8"/>
  <c r="BF511" i="8"/>
  <c r="BD511" i="8"/>
  <c r="BB511" i="8"/>
  <c r="BA511" i="8"/>
  <c r="AY511" i="8"/>
  <c r="AX511" i="8"/>
  <c r="AW511" i="8"/>
  <c r="AV511" i="8"/>
  <c r="AU511" i="8"/>
  <c r="AT511" i="8"/>
  <c r="AS511" i="8"/>
  <c r="AR511" i="8"/>
  <c r="AQ511" i="8"/>
  <c r="AP511" i="8"/>
  <c r="AO511" i="8"/>
  <c r="AN511" i="8"/>
  <c r="AM511" i="8"/>
  <c r="AL511" i="8"/>
  <c r="AK511" i="8"/>
  <c r="AJ511" i="8"/>
  <c r="AI511" i="8"/>
  <c r="AH511" i="8"/>
  <c r="AG511" i="8"/>
  <c r="AF511" i="8"/>
  <c r="AE511" i="8"/>
  <c r="AD511" i="8"/>
  <c r="AC511" i="8"/>
  <c r="AB511" i="8"/>
  <c r="AA511" i="8"/>
  <c r="Z511" i="8"/>
  <c r="Y511" i="8"/>
  <c r="X511" i="8"/>
  <c r="W511" i="8"/>
  <c r="V511" i="8"/>
  <c r="U511" i="8"/>
  <c r="T511" i="8"/>
  <c r="S511" i="8"/>
  <c r="R511" i="8"/>
  <c r="Q511" i="8"/>
  <c r="P511" i="8"/>
  <c r="O511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CW510" i="8"/>
  <c r="CU510" i="8"/>
  <c r="CS510" i="8"/>
  <c r="CQ510" i="8"/>
  <c r="CO510" i="8"/>
  <c r="CM510" i="8"/>
  <c r="CK510" i="8"/>
  <c r="CI510" i="8"/>
  <c r="CG510" i="8"/>
  <c r="CE510" i="8"/>
  <c r="CC510" i="8"/>
  <c r="CA510" i="8"/>
  <c r="BY510" i="8"/>
  <c r="BW510" i="8"/>
  <c r="BU510" i="8"/>
  <c r="BS510" i="8"/>
  <c r="BQ510" i="8"/>
  <c r="BO510" i="8"/>
  <c r="BN510" i="8"/>
  <c r="BL510" i="8"/>
  <c r="BJ510" i="8"/>
  <c r="BH510" i="8"/>
  <c r="BF510" i="8"/>
  <c r="BD510" i="8"/>
  <c r="BB510" i="8"/>
  <c r="BA510" i="8"/>
  <c r="AY510" i="8"/>
  <c r="AX510" i="8"/>
  <c r="AW510" i="8"/>
  <c r="AV510" i="8"/>
  <c r="AU510" i="8"/>
  <c r="AT510" i="8"/>
  <c r="AS510" i="8"/>
  <c r="AR510" i="8"/>
  <c r="AQ510" i="8"/>
  <c r="AP510" i="8"/>
  <c r="AO510" i="8"/>
  <c r="AN510" i="8"/>
  <c r="AM510" i="8"/>
  <c r="AL510" i="8"/>
  <c r="AK510" i="8"/>
  <c r="AJ510" i="8"/>
  <c r="AI510" i="8"/>
  <c r="AH510" i="8"/>
  <c r="AG510" i="8"/>
  <c r="AF510" i="8"/>
  <c r="AE510" i="8"/>
  <c r="AD510" i="8"/>
  <c r="AC510" i="8"/>
  <c r="AB510" i="8"/>
  <c r="AA510" i="8"/>
  <c r="Z510" i="8"/>
  <c r="Y510" i="8"/>
  <c r="X510" i="8"/>
  <c r="W510" i="8"/>
  <c r="V510" i="8"/>
  <c r="U510" i="8"/>
  <c r="T510" i="8"/>
  <c r="S510" i="8"/>
  <c r="R510" i="8"/>
  <c r="Q510" i="8"/>
  <c r="P510" i="8"/>
  <c r="O510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CW509" i="8"/>
  <c r="CU509" i="8"/>
  <c r="CS509" i="8"/>
  <c r="CQ509" i="8"/>
  <c r="CO509" i="8"/>
  <c r="CM509" i="8"/>
  <c r="CK509" i="8"/>
  <c r="CI509" i="8"/>
  <c r="CG509" i="8"/>
  <c r="CE509" i="8"/>
  <c r="CC509" i="8"/>
  <c r="CA509" i="8"/>
  <c r="BY509" i="8"/>
  <c r="BW509" i="8"/>
  <c r="BU509" i="8"/>
  <c r="BS509" i="8"/>
  <c r="BQ509" i="8"/>
  <c r="BO509" i="8"/>
  <c r="BN509" i="8"/>
  <c r="BL509" i="8"/>
  <c r="BJ509" i="8"/>
  <c r="BH509" i="8"/>
  <c r="BF509" i="8"/>
  <c r="BD509" i="8"/>
  <c r="BB509" i="8"/>
  <c r="BA509" i="8"/>
  <c r="AY509" i="8"/>
  <c r="AX509" i="8"/>
  <c r="AW509" i="8"/>
  <c r="AV509" i="8"/>
  <c r="AU509" i="8"/>
  <c r="AT509" i="8"/>
  <c r="AS509" i="8"/>
  <c r="AR509" i="8"/>
  <c r="AQ509" i="8"/>
  <c r="AP509" i="8"/>
  <c r="AO509" i="8"/>
  <c r="AN509" i="8"/>
  <c r="AM509" i="8"/>
  <c r="AL509" i="8"/>
  <c r="AK509" i="8"/>
  <c r="AJ509" i="8"/>
  <c r="AI509" i="8"/>
  <c r="AH509" i="8"/>
  <c r="AG509" i="8"/>
  <c r="AF509" i="8"/>
  <c r="AE509" i="8"/>
  <c r="AD509" i="8"/>
  <c r="AC509" i="8"/>
  <c r="AB509" i="8"/>
  <c r="AA509" i="8"/>
  <c r="Z509" i="8"/>
  <c r="Y509" i="8"/>
  <c r="X509" i="8"/>
  <c r="W509" i="8"/>
  <c r="V509" i="8"/>
  <c r="U509" i="8"/>
  <c r="T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CW508" i="8"/>
  <c r="CU508" i="8"/>
  <c r="CS508" i="8"/>
  <c r="CQ508" i="8"/>
  <c r="CO508" i="8"/>
  <c r="CM508" i="8"/>
  <c r="CK508" i="8"/>
  <c r="CI508" i="8"/>
  <c r="CG508" i="8"/>
  <c r="CE508" i="8"/>
  <c r="CC508" i="8"/>
  <c r="CA508" i="8"/>
  <c r="BY508" i="8"/>
  <c r="BW508" i="8"/>
  <c r="BU508" i="8"/>
  <c r="BS508" i="8"/>
  <c r="BQ508" i="8"/>
  <c r="BO508" i="8"/>
  <c r="BN508" i="8"/>
  <c r="BL508" i="8"/>
  <c r="BJ508" i="8"/>
  <c r="BH508" i="8"/>
  <c r="BF508" i="8"/>
  <c r="BD508" i="8"/>
  <c r="BB508" i="8"/>
  <c r="BA508" i="8"/>
  <c r="AY508" i="8"/>
  <c r="AX508" i="8"/>
  <c r="AW508" i="8"/>
  <c r="AV508" i="8"/>
  <c r="AU508" i="8"/>
  <c r="AT508" i="8"/>
  <c r="AS508" i="8"/>
  <c r="AR508" i="8"/>
  <c r="AQ508" i="8"/>
  <c r="AP508" i="8"/>
  <c r="AO508" i="8"/>
  <c r="AN508" i="8"/>
  <c r="AM508" i="8"/>
  <c r="AL508" i="8"/>
  <c r="AK508" i="8"/>
  <c r="AJ508" i="8"/>
  <c r="AI508" i="8"/>
  <c r="AH508" i="8"/>
  <c r="AG508" i="8"/>
  <c r="AF508" i="8"/>
  <c r="AE508" i="8"/>
  <c r="AD508" i="8"/>
  <c r="AC508" i="8"/>
  <c r="AB508" i="8"/>
  <c r="AA508" i="8"/>
  <c r="Z508" i="8"/>
  <c r="Y508" i="8"/>
  <c r="X508" i="8"/>
  <c r="W508" i="8"/>
  <c r="V508" i="8"/>
  <c r="U508" i="8"/>
  <c r="T508" i="8"/>
  <c r="S508" i="8"/>
  <c r="R508" i="8"/>
  <c r="Q508" i="8"/>
  <c r="P508" i="8"/>
  <c r="O508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CW507" i="8"/>
  <c r="CU507" i="8"/>
  <c r="CS507" i="8"/>
  <c r="CQ507" i="8"/>
  <c r="CO507" i="8"/>
  <c r="CM507" i="8"/>
  <c r="CK507" i="8"/>
  <c r="CI507" i="8"/>
  <c r="CG507" i="8"/>
  <c r="CE507" i="8"/>
  <c r="CC507" i="8"/>
  <c r="CA507" i="8"/>
  <c r="BY507" i="8"/>
  <c r="BW507" i="8"/>
  <c r="BU507" i="8"/>
  <c r="BS507" i="8"/>
  <c r="BQ507" i="8"/>
  <c r="BO507" i="8"/>
  <c r="BN507" i="8"/>
  <c r="BL507" i="8"/>
  <c r="BJ507" i="8"/>
  <c r="BH507" i="8"/>
  <c r="BF507" i="8"/>
  <c r="BD507" i="8"/>
  <c r="BB507" i="8"/>
  <c r="BA507" i="8"/>
  <c r="AY507" i="8"/>
  <c r="AX507" i="8"/>
  <c r="AW507" i="8"/>
  <c r="AV507" i="8"/>
  <c r="AU507" i="8"/>
  <c r="AT507" i="8"/>
  <c r="AS507" i="8"/>
  <c r="AR507" i="8"/>
  <c r="AQ507" i="8"/>
  <c r="AP507" i="8"/>
  <c r="AO507" i="8"/>
  <c r="AN507" i="8"/>
  <c r="AM507" i="8"/>
  <c r="AL507" i="8"/>
  <c r="AK507" i="8"/>
  <c r="AJ507" i="8"/>
  <c r="AI507" i="8"/>
  <c r="AH507" i="8"/>
  <c r="AG507" i="8"/>
  <c r="AF507" i="8"/>
  <c r="AE507" i="8"/>
  <c r="AD507" i="8"/>
  <c r="AC507" i="8"/>
  <c r="AB507" i="8"/>
  <c r="AA507" i="8"/>
  <c r="Z507" i="8"/>
  <c r="Y507" i="8"/>
  <c r="X507" i="8"/>
  <c r="W507" i="8"/>
  <c r="V507" i="8"/>
  <c r="U507" i="8"/>
  <c r="T507" i="8"/>
  <c r="S507" i="8"/>
  <c r="R507" i="8"/>
  <c r="Q507" i="8"/>
  <c r="P507" i="8"/>
  <c r="O507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CW506" i="8"/>
  <c r="CU506" i="8"/>
  <c r="CS506" i="8"/>
  <c r="CQ506" i="8"/>
  <c r="CO506" i="8"/>
  <c r="CM506" i="8"/>
  <c r="CK506" i="8"/>
  <c r="CI506" i="8"/>
  <c r="CG506" i="8"/>
  <c r="CE506" i="8"/>
  <c r="CC506" i="8"/>
  <c r="CA506" i="8"/>
  <c r="BY506" i="8"/>
  <c r="BW506" i="8"/>
  <c r="BU506" i="8"/>
  <c r="BS506" i="8"/>
  <c r="BQ506" i="8"/>
  <c r="BO506" i="8"/>
  <c r="BN506" i="8"/>
  <c r="BL506" i="8"/>
  <c r="BJ506" i="8"/>
  <c r="BH506" i="8"/>
  <c r="BF506" i="8"/>
  <c r="BD506" i="8"/>
  <c r="BB506" i="8"/>
  <c r="BA506" i="8"/>
  <c r="AY506" i="8"/>
  <c r="AX506" i="8"/>
  <c r="AW506" i="8"/>
  <c r="AV506" i="8"/>
  <c r="AU506" i="8"/>
  <c r="AT506" i="8"/>
  <c r="AS506" i="8"/>
  <c r="AR506" i="8"/>
  <c r="AQ506" i="8"/>
  <c r="AP506" i="8"/>
  <c r="AO506" i="8"/>
  <c r="AN506" i="8"/>
  <c r="AM506" i="8"/>
  <c r="AL506" i="8"/>
  <c r="AK506" i="8"/>
  <c r="AJ506" i="8"/>
  <c r="AI506" i="8"/>
  <c r="AH506" i="8"/>
  <c r="AG506" i="8"/>
  <c r="AF506" i="8"/>
  <c r="AE506" i="8"/>
  <c r="AD506" i="8"/>
  <c r="AC506" i="8"/>
  <c r="AB506" i="8"/>
  <c r="AA506" i="8"/>
  <c r="Z506" i="8"/>
  <c r="Y506" i="8"/>
  <c r="X506" i="8"/>
  <c r="W506" i="8"/>
  <c r="V506" i="8"/>
  <c r="U506" i="8"/>
  <c r="T506" i="8"/>
  <c r="S506" i="8"/>
  <c r="R506" i="8"/>
  <c r="Q506" i="8"/>
  <c r="P506" i="8"/>
  <c r="O506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CW505" i="8"/>
  <c r="CU505" i="8"/>
  <c r="CS505" i="8"/>
  <c r="CQ505" i="8"/>
  <c r="CO505" i="8"/>
  <c r="CM505" i="8"/>
  <c r="CK505" i="8"/>
  <c r="CI505" i="8"/>
  <c r="CG505" i="8"/>
  <c r="CE505" i="8"/>
  <c r="CC505" i="8"/>
  <c r="CA505" i="8"/>
  <c r="BY505" i="8"/>
  <c r="BW505" i="8"/>
  <c r="BU505" i="8"/>
  <c r="BS505" i="8"/>
  <c r="BQ505" i="8"/>
  <c r="BO505" i="8"/>
  <c r="BN505" i="8"/>
  <c r="BL505" i="8"/>
  <c r="BJ505" i="8"/>
  <c r="BH505" i="8"/>
  <c r="BF505" i="8"/>
  <c r="BD505" i="8"/>
  <c r="BB505" i="8"/>
  <c r="BA505" i="8"/>
  <c r="AY505" i="8"/>
  <c r="AX505" i="8"/>
  <c r="AW505" i="8"/>
  <c r="AV505" i="8"/>
  <c r="AU505" i="8"/>
  <c r="AT505" i="8"/>
  <c r="AS505" i="8"/>
  <c r="AR505" i="8"/>
  <c r="AQ505" i="8"/>
  <c r="AP505" i="8"/>
  <c r="AO505" i="8"/>
  <c r="AN505" i="8"/>
  <c r="AM505" i="8"/>
  <c r="AL505" i="8"/>
  <c r="AK505" i="8"/>
  <c r="AJ505" i="8"/>
  <c r="AI505" i="8"/>
  <c r="AH505" i="8"/>
  <c r="AG505" i="8"/>
  <c r="AF505" i="8"/>
  <c r="AE505" i="8"/>
  <c r="AD505" i="8"/>
  <c r="AC505" i="8"/>
  <c r="AB505" i="8"/>
  <c r="AA505" i="8"/>
  <c r="Z505" i="8"/>
  <c r="Y505" i="8"/>
  <c r="X505" i="8"/>
  <c r="W505" i="8"/>
  <c r="V505" i="8"/>
  <c r="U505" i="8"/>
  <c r="T505" i="8"/>
  <c r="S505" i="8"/>
  <c r="R505" i="8"/>
  <c r="Q505" i="8"/>
  <c r="P505" i="8"/>
  <c r="O505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CW504" i="8"/>
  <c r="CU504" i="8"/>
  <c r="CS504" i="8"/>
  <c r="CQ504" i="8"/>
  <c r="CO504" i="8"/>
  <c r="CM504" i="8"/>
  <c r="CK504" i="8"/>
  <c r="CI504" i="8"/>
  <c r="CG504" i="8"/>
  <c r="CE504" i="8"/>
  <c r="CC504" i="8"/>
  <c r="CA504" i="8"/>
  <c r="BY504" i="8"/>
  <c r="BW504" i="8"/>
  <c r="BU504" i="8"/>
  <c r="BS504" i="8"/>
  <c r="BQ504" i="8"/>
  <c r="BO504" i="8"/>
  <c r="BN504" i="8"/>
  <c r="BL504" i="8"/>
  <c r="BJ504" i="8"/>
  <c r="BH504" i="8"/>
  <c r="BF504" i="8"/>
  <c r="BD504" i="8"/>
  <c r="BB504" i="8"/>
  <c r="BA504" i="8"/>
  <c r="AY504" i="8"/>
  <c r="AX504" i="8"/>
  <c r="AW504" i="8"/>
  <c r="AV504" i="8"/>
  <c r="AU504" i="8"/>
  <c r="AT504" i="8"/>
  <c r="AS504" i="8"/>
  <c r="AR504" i="8"/>
  <c r="AQ504" i="8"/>
  <c r="AP504" i="8"/>
  <c r="AO504" i="8"/>
  <c r="AN504" i="8"/>
  <c r="AM504" i="8"/>
  <c r="AL504" i="8"/>
  <c r="AK504" i="8"/>
  <c r="AJ504" i="8"/>
  <c r="AI504" i="8"/>
  <c r="AH504" i="8"/>
  <c r="AG504" i="8"/>
  <c r="AF504" i="8"/>
  <c r="AE504" i="8"/>
  <c r="AD504" i="8"/>
  <c r="AC504" i="8"/>
  <c r="AB504" i="8"/>
  <c r="AA504" i="8"/>
  <c r="Z504" i="8"/>
  <c r="Y504" i="8"/>
  <c r="X504" i="8"/>
  <c r="W504" i="8"/>
  <c r="V504" i="8"/>
  <c r="U504" i="8"/>
  <c r="T504" i="8"/>
  <c r="S504" i="8"/>
  <c r="R504" i="8"/>
  <c r="Q504" i="8"/>
  <c r="P504" i="8"/>
  <c r="O504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CW503" i="8"/>
  <c r="CU503" i="8"/>
  <c r="CS503" i="8"/>
  <c r="CQ503" i="8"/>
  <c r="CO503" i="8"/>
  <c r="CM503" i="8"/>
  <c r="CK503" i="8"/>
  <c r="CI503" i="8"/>
  <c r="CG503" i="8"/>
  <c r="CE503" i="8"/>
  <c r="CC503" i="8"/>
  <c r="CA503" i="8"/>
  <c r="BY503" i="8"/>
  <c r="BW503" i="8"/>
  <c r="BU503" i="8"/>
  <c r="BS503" i="8"/>
  <c r="BQ503" i="8"/>
  <c r="BO503" i="8"/>
  <c r="BN503" i="8"/>
  <c r="BL503" i="8"/>
  <c r="BJ503" i="8"/>
  <c r="BH503" i="8"/>
  <c r="BF503" i="8"/>
  <c r="BD503" i="8"/>
  <c r="BB503" i="8"/>
  <c r="BA503" i="8"/>
  <c r="AY503" i="8"/>
  <c r="AX503" i="8"/>
  <c r="AW503" i="8"/>
  <c r="AV503" i="8"/>
  <c r="AU503" i="8"/>
  <c r="AT503" i="8"/>
  <c r="AS503" i="8"/>
  <c r="AR503" i="8"/>
  <c r="AQ503" i="8"/>
  <c r="AP503" i="8"/>
  <c r="AO503" i="8"/>
  <c r="AN503" i="8"/>
  <c r="AM503" i="8"/>
  <c r="AL503" i="8"/>
  <c r="AK503" i="8"/>
  <c r="AJ503" i="8"/>
  <c r="AI503" i="8"/>
  <c r="AH503" i="8"/>
  <c r="AG503" i="8"/>
  <c r="AF503" i="8"/>
  <c r="AE503" i="8"/>
  <c r="AD503" i="8"/>
  <c r="AC503" i="8"/>
  <c r="AB503" i="8"/>
  <c r="AA503" i="8"/>
  <c r="Z503" i="8"/>
  <c r="Y503" i="8"/>
  <c r="X503" i="8"/>
  <c r="W503" i="8"/>
  <c r="V503" i="8"/>
  <c r="U503" i="8"/>
  <c r="T503" i="8"/>
  <c r="S503" i="8"/>
  <c r="R503" i="8"/>
  <c r="Q503" i="8"/>
  <c r="P503" i="8"/>
  <c r="O503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CW502" i="8"/>
  <c r="CU502" i="8"/>
  <c r="CS502" i="8"/>
  <c r="CQ502" i="8"/>
  <c r="CO502" i="8"/>
  <c r="CM502" i="8"/>
  <c r="CK502" i="8"/>
  <c r="CI502" i="8"/>
  <c r="CG502" i="8"/>
  <c r="CE502" i="8"/>
  <c r="CC502" i="8"/>
  <c r="CA502" i="8"/>
  <c r="BY502" i="8"/>
  <c r="BW502" i="8"/>
  <c r="BU502" i="8"/>
  <c r="BS502" i="8"/>
  <c r="BQ502" i="8"/>
  <c r="BO502" i="8"/>
  <c r="BN502" i="8"/>
  <c r="BL502" i="8"/>
  <c r="BJ502" i="8"/>
  <c r="BH502" i="8"/>
  <c r="BF502" i="8"/>
  <c r="BD502" i="8"/>
  <c r="BB502" i="8"/>
  <c r="BA502" i="8"/>
  <c r="AY502" i="8"/>
  <c r="AX502" i="8"/>
  <c r="AW502" i="8"/>
  <c r="AV502" i="8"/>
  <c r="AU502" i="8"/>
  <c r="AT502" i="8"/>
  <c r="AS502" i="8"/>
  <c r="AR502" i="8"/>
  <c r="AQ502" i="8"/>
  <c r="AP502" i="8"/>
  <c r="AO502" i="8"/>
  <c r="AN502" i="8"/>
  <c r="AM502" i="8"/>
  <c r="AL502" i="8"/>
  <c r="AK502" i="8"/>
  <c r="AJ502" i="8"/>
  <c r="AI502" i="8"/>
  <c r="AH502" i="8"/>
  <c r="AG502" i="8"/>
  <c r="AF502" i="8"/>
  <c r="AE502" i="8"/>
  <c r="AD502" i="8"/>
  <c r="AC502" i="8"/>
  <c r="AB502" i="8"/>
  <c r="AA502" i="8"/>
  <c r="Z502" i="8"/>
  <c r="Y502" i="8"/>
  <c r="X502" i="8"/>
  <c r="W502" i="8"/>
  <c r="V502" i="8"/>
  <c r="U502" i="8"/>
  <c r="T502" i="8"/>
  <c r="S502" i="8"/>
  <c r="R502" i="8"/>
  <c r="Q502" i="8"/>
  <c r="P502" i="8"/>
  <c r="O502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CW501" i="8"/>
  <c r="CU501" i="8"/>
  <c r="CS501" i="8"/>
  <c r="CQ501" i="8"/>
  <c r="CO501" i="8"/>
  <c r="CM501" i="8"/>
  <c r="CK501" i="8"/>
  <c r="CI501" i="8"/>
  <c r="CG501" i="8"/>
  <c r="CE501" i="8"/>
  <c r="CC501" i="8"/>
  <c r="CA501" i="8"/>
  <c r="BY501" i="8"/>
  <c r="BW501" i="8"/>
  <c r="BU501" i="8"/>
  <c r="BS501" i="8"/>
  <c r="BQ501" i="8"/>
  <c r="BO501" i="8"/>
  <c r="BN501" i="8"/>
  <c r="BL501" i="8"/>
  <c r="BJ501" i="8"/>
  <c r="BH501" i="8"/>
  <c r="BF501" i="8"/>
  <c r="BD501" i="8"/>
  <c r="BB501" i="8"/>
  <c r="BA501" i="8"/>
  <c r="AY501" i="8"/>
  <c r="AX501" i="8"/>
  <c r="AW501" i="8"/>
  <c r="AV501" i="8"/>
  <c r="AU501" i="8"/>
  <c r="AT501" i="8"/>
  <c r="AS501" i="8"/>
  <c r="AR501" i="8"/>
  <c r="AQ501" i="8"/>
  <c r="AP501" i="8"/>
  <c r="AO501" i="8"/>
  <c r="AN501" i="8"/>
  <c r="AM501" i="8"/>
  <c r="AL501" i="8"/>
  <c r="AK501" i="8"/>
  <c r="AJ501" i="8"/>
  <c r="AI501" i="8"/>
  <c r="AH501" i="8"/>
  <c r="AG501" i="8"/>
  <c r="AF501" i="8"/>
  <c r="AE501" i="8"/>
  <c r="AD501" i="8"/>
  <c r="AC501" i="8"/>
  <c r="AB501" i="8"/>
  <c r="AA501" i="8"/>
  <c r="Z501" i="8"/>
  <c r="Y501" i="8"/>
  <c r="X501" i="8"/>
  <c r="W501" i="8"/>
  <c r="V501" i="8"/>
  <c r="U501" i="8"/>
  <c r="T501" i="8"/>
  <c r="S501" i="8"/>
  <c r="R501" i="8"/>
  <c r="Q501" i="8"/>
  <c r="P501" i="8"/>
  <c r="O501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CW500" i="8"/>
  <c r="CU500" i="8"/>
  <c r="CS500" i="8"/>
  <c r="CQ500" i="8"/>
  <c r="CO500" i="8"/>
  <c r="CM500" i="8"/>
  <c r="CK500" i="8"/>
  <c r="CI500" i="8"/>
  <c r="CG500" i="8"/>
  <c r="CE500" i="8"/>
  <c r="CC500" i="8"/>
  <c r="CA500" i="8"/>
  <c r="BY500" i="8"/>
  <c r="BW500" i="8"/>
  <c r="BU500" i="8"/>
  <c r="BS500" i="8"/>
  <c r="BQ500" i="8"/>
  <c r="BO500" i="8"/>
  <c r="BN500" i="8"/>
  <c r="BL500" i="8"/>
  <c r="BJ500" i="8"/>
  <c r="BH500" i="8"/>
  <c r="BF500" i="8"/>
  <c r="BD500" i="8"/>
  <c r="BB500" i="8"/>
  <c r="BA500" i="8"/>
  <c r="AY500" i="8"/>
  <c r="AX500" i="8"/>
  <c r="AW500" i="8"/>
  <c r="AV500" i="8"/>
  <c r="AU500" i="8"/>
  <c r="AT500" i="8"/>
  <c r="AS500" i="8"/>
  <c r="AR500" i="8"/>
  <c r="AQ500" i="8"/>
  <c r="AP500" i="8"/>
  <c r="AO500" i="8"/>
  <c r="AN500" i="8"/>
  <c r="AM500" i="8"/>
  <c r="AL500" i="8"/>
  <c r="AK500" i="8"/>
  <c r="AJ500" i="8"/>
  <c r="AI500" i="8"/>
  <c r="AH500" i="8"/>
  <c r="AG500" i="8"/>
  <c r="AF500" i="8"/>
  <c r="AE500" i="8"/>
  <c r="AD500" i="8"/>
  <c r="AC500" i="8"/>
  <c r="AB500" i="8"/>
  <c r="AA500" i="8"/>
  <c r="Z500" i="8"/>
  <c r="Y500" i="8"/>
  <c r="X500" i="8"/>
  <c r="W500" i="8"/>
  <c r="V500" i="8"/>
  <c r="U500" i="8"/>
  <c r="T500" i="8"/>
  <c r="S500" i="8"/>
  <c r="R500" i="8"/>
  <c r="Q500" i="8"/>
  <c r="P500" i="8"/>
  <c r="O500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CW499" i="8"/>
  <c r="CU499" i="8"/>
  <c r="CS499" i="8"/>
  <c r="CQ499" i="8"/>
  <c r="CO499" i="8"/>
  <c r="CM499" i="8"/>
  <c r="CK499" i="8"/>
  <c r="CI499" i="8"/>
  <c r="CG499" i="8"/>
  <c r="CE499" i="8"/>
  <c r="CC499" i="8"/>
  <c r="CA499" i="8"/>
  <c r="BY499" i="8"/>
  <c r="BW499" i="8"/>
  <c r="BU499" i="8"/>
  <c r="BS499" i="8"/>
  <c r="BQ499" i="8"/>
  <c r="BO499" i="8"/>
  <c r="BN499" i="8"/>
  <c r="BL499" i="8"/>
  <c r="BJ499" i="8"/>
  <c r="BH499" i="8"/>
  <c r="BF499" i="8"/>
  <c r="BD499" i="8"/>
  <c r="BB499" i="8"/>
  <c r="BA499" i="8"/>
  <c r="AY499" i="8"/>
  <c r="AX499" i="8"/>
  <c r="AW499" i="8"/>
  <c r="AV499" i="8"/>
  <c r="AU499" i="8"/>
  <c r="AT499" i="8"/>
  <c r="AS499" i="8"/>
  <c r="AR499" i="8"/>
  <c r="AQ499" i="8"/>
  <c r="AP499" i="8"/>
  <c r="AO499" i="8"/>
  <c r="AN499" i="8"/>
  <c r="AM499" i="8"/>
  <c r="AL499" i="8"/>
  <c r="AK499" i="8"/>
  <c r="AJ499" i="8"/>
  <c r="AI499" i="8"/>
  <c r="AH499" i="8"/>
  <c r="AG499" i="8"/>
  <c r="AF499" i="8"/>
  <c r="AE499" i="8"/>
  <c r="AD499" i="8"/>
  <c r="AC499" i="8"/>
  <c r="AB499" i="8"/>
  <c r="AA499" i="8"/>
  <c r="Z499" i="8"/>
  <c r="Y499" i="8"/>
  <c r="X499" i="8"/>
  <c r="W499" i="8"/>
  <c r="V499" i="8"/>
  <c r="U499" i="8"/>
  <c r="T499" i="8"/>
  <c r="S499" i="8"/>
  <c r="R499" i="8"/>
  <c r="Q499" i="8"/>
  <c r="P499" i="8"/>
  <c r="O499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CW498" i="8"/>
  <c r="CU498" i="8"/>
  <c r="CS498" i="8"/>
  <c r="CQ498" i="8"/>
  <c r="CO498" i="8"/>
  <c r="CM498" i="8"/>
  <c r="CK498" i="8"/>
  <c r="CI498" i="8"/>
  <c r="CG498" i="8"/>
  <c r="CE498" i="8"/>
  <c r="CC498" i="8"/>
  <c r="CA498" i="8"/>
  <c r="BY498" i="8"/>
  <c r="BW498" i="8"/>
  <c r="BU498" i="8"/>
  <c r="BS498" i="8"/>
  <c r="BQ498" i="8"/>
  <c r="BO498" i="8"/>
  <c r="BN498" i="8"/>
  <c r="BL498" i="8"/>
  <c r="BJ498" i="8"/>
  <c r="BH498" i="8"/>
  <c r="BF498" i="8"/>
  <c r="BD498" i="8"/>
  <c r="BB498" i="8"/>
  <c r="BA498" i="8"/>
  <c r="AY498" i="8"/>
  <c r="AX498" i="8"/>
  <c r="AW498" i="8"/>
  <c r="AV498" i="8"/>
  <c r="AU498" i="8"/>
  <c r="AT498" i="8"/>
  <c r="AS498" i="8"/>
  <c r="AR498" i="8"/>
  <c r="AQ498" i="8"/>
  <c r="AP498" i="8"/>
  <c r="AO498" i="8"/>
  <c r="AN498" i="8"/>
  <c r="AM498" i="8"/>
  <c r="AL498" i="8"/>
  <c r="AK498" i="8"/>
  <c r="AJ498" i="8"/>
  <c r="AI498" i="8"/>
  <c r="AH498" i="8"/>
  <c r="AG498" i="8"/>
  <c r="AF498" i="8"/>
  <c r="AE498" i="8"/>
  <c r="AD498" i="8"/>
  <c r="AC498" i="8"/>
  <c r="AB498" i="8"/>
  <c r="AA498" i="8"/>
  <c r="Z498" i="8"/>
  <c r="Y498" i="8"/>
  <c r="X498" i="8"/>
  <c r="W498" i="8"/>
  <c r="V498" i="8"/>
  <c r="U498" i="8"/>
  <c r="T498" i="8"/>
  <c r="S498" i="8"/>
  <c r="R498" i="8"/>
  <c r="Q498" i="8"/>
  <c r="P498" i="8"/>
  <c r="O498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CW497" i="8"/>
  <c r="CU497" i="8"/>
  <c r="CS497" i="8"/>
  <c r="CQ497" i="8"/>
  <c r="CO497" i="8"/>
  <c r="CM497" i="8"/>
  <c r="CK497" i="8"/>
  <c r="CI497" i="8"/>
  <c r="CG497" i="8"/>
  <c r="CE497" i="8"/>
  <c r="CC497" i="8"/>
  <c r="CA497" i="8"/>
  <c r="BY497" i="8"/>
  <c r="BW497" i="8"/>
  <c r="BU497" i="8"/>
  <c r="BS497" i="8"/>
  <c r="BQ497" i="8"/>
  <c r="BO497" i="8"/>
  <c r="BN497" i="8"/>
  <c r="BL497" i="8"/>
  <c r="BJ497" i="8"/>
  <c r="BH497" i="8"/>
  <c r="BF497" i="8"/>
  <c r="BD497" i="8"/>
  <c r="BB497" i="8"/>
  <c r="BA497" i="8"/>
  <c r="AY497" i="8"/>
  <c r="AX497" i="8"/>
  <c r="AW497" i="8"/>
  <c r="AV497" i="8"/>
  <c r="AU497" i="8"/>
  <c r="AT497" i="8"/>
  <c r="AS497" i="8"/>
  <c r="AR497" i="8"/>
  <c r="AQ497" i="8"/>
  <c r="AP497" i="8"/>
  <c r="AO497" i="8"/>
  <c r="AN497" i="8"/>
  <c r="AM497" i="8"/>
  <c r="AL497" i="8"/>
  <c r="AK497" i="8"/>
  <c r="AJ497" i="8"/>
  <c r="AI497" i="8"/>
  <c r="AH497" i="8"/>
  <c r="AG497" i="8"/>
  <c r="AF497" i="8"/>
  <c r="AE497" i="8"/>
  <c r="AD497" i="8"/>
  <c r="AC497" i="8"/>
  <c r="AB497" i="8"/>
  <c r="AA497" i="8"/>
  <c r="Z497" i="8"/>
  <c r="Y497" i="8"/>
  <c r="X497" i="8"/>
  <c r="W497" i="8"/>
  <c r="V497" i="8"/>
  <c r="U497" i="8"/>
  <c r="T497" i="8"/>
  <c r="S497" i="8"/>
  <c r="R497" i="8"/>
  <c r="Q497" i="8"/>
  <c r="P497" i="8"/>
  <c r="O497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CW496" i="8"/>
  <c r="CU496" i="8"/>
  <c r="CS496" i="8"/>
  <c r="CQ496" i="8"/>
  <c r="CO496" i="8"/>
  <c r="CM496" i="8"/>
  <c r="CK496" i="8"/>
  <c r="CI496" i="8"/>
  <c r="CG496" i="8"/>
  <c r="CE496" i="8"/>
  <c r="CC496" i="8"/>
  <c r="CA496" i="8"/>
  <c r="BY496" i="8"/>
  <c r="BW496" i="8"/>
  <c r="BU496" i="8"/>
  <c r="BS496" i="8"/>
  <c r="BQ496" i="8"/>
  <c r="BO496" i="8"/>
  <c r="BN496" i="8"/>
  <c r="BL496" i="8"/>
  <c r="BJ496" i="8"/>
  <c r="BH496" i="8"/>
  <c r="BF496" i="8"/>
  <c r="BD496" i="8"/>
  <c r="BB496" i="8"/>
  <c r="BA496" i="8"/>
  <c r="AY496" i="8"/>
  <c r="AX496" i="8"/>
  <c r="AW496" i="8"/>
  <c r="AV496" i="8"/>
  <c r="AU496" i="8"/>
  <c r="AT496" i="8"/>
  <c r="AS496" i="8"/>
  <c r="AR496" i="8"/>
  <c r="AQ496" i="8"/>
  <c r="AP496" i="8"/>
  <c r="AO496" i="8"/>
  <c r="AN496" i="8"/>
  <c r="AM496" i="8"/>
  <c r="AL496" i="8"/>
  <c r="AK496" i="8"/>
  <c r="AJ496" i="8"/>
  <c r="AI496" i="8"/>
  <c r="AH496" i="8"/>
  <c r="AG496" i="8"/>
  <c r="AF496" i="8"/>
  <c r="AE496" i="8"/>
  <c r="AD496" i="8"/>
  <c r="AC496" i="8"/>
  <c r="AB496" i="8"/>
  <c r="AA496" i="8"/>
  <c r="Z496" i="8"/>
  <c r="Y496" i="8"/>
  <c r="X496" i="8"/>
  <c r="W496" i="8"/>
  <c r="V496" i="8"/>
  <c r="U496" i="8"/>
  <c r="T496" i="8"/>
  <c r="S496" i="8"/>
  <c r="R496" i="8"/>
  <c r="Q496" i="8"/>
  <c r="P496" i="8"/>
  <c r="O496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CW495" i="8"/>
  <c r="CU495" i="8"/>
  <c r="CS495" i="8"/>
  <c r="CQ495" i="8"/>
  <c r="CO495" i="8"/>
  <c r="CM495" i="8"/>
  <c r="CK495" i="8"/>
  <c r="CI495" i="8"/>
  <c r="CG495" i="8"/>
  <c r="CE495" i="8"/>
  <c r="CC495" i="8"/>
  <c r="CA495" i="8"/>
  <c r="BY495" i="8"/>
  <c r="BW495" i="8"/>
  <c r="BU495" i="8"/>
  <c r="BS495" i="8"/>
  <c r="BQ495" i="8"/>
  <c r="BO495" i="8"/>
  <c r="BN495" i="8"/>
  <c r="BL495" i="8"/>
  <c r="BJ495" i="8"/>
  <c r="BH495" i="8"/>
  <c r="BF495" i="8"/>
  <c r="BD495" i="8"/>
  <c r="BB495" i="8"/>
  <c r="BA495" i="8"/>
  <c r="AY495" i="8"/>
  <c r="AX495" i="8"/>
  <c r="AW495" i="8"/>
  <c r="AV495" i="8"/>
  <c r="AU495" i="8"/>
  <c r="AT495" i="8"/>
  <c r="AS495" i="8"/>
  <c r="AR495" i="8"/>
  <c r="AQ495" i="8"/>
  <c r="AP495" i="8"/>
  <c r="AO495" i="8"/>
  <c r="AN495" i="8"/>
  <c r="AM495" i="8"/>
  <c r="AL495" i="8"/>
  <c r="AK495" i="8"/>
  <c r="AJ495" i="8"/>
  <c r="AI495" i="8"/>
  <c r="AH495" i="8"/>
  <c r="AG495" i="8"/>
  <c r="AF495" i="8"/>
  <c r="AE495" i="8"/>
  <c r="AD495" i="8"/>
  <c r="AC495" i="8"/>
  <c r="AB495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CW494" i="8"/>
  <c r="CU494" i="8"/>
  <c r="CS494" i="8"/>
  <c r="CQ494" i="8"/>
  <c r="CO494" i="8"/>
  <c r="CM494" i="8"/>
  <c r="CK494" i="8"/>
  <c r="CI494" i="8"/>
  <c r="CG494" i="8"/>
  <c r="CE494" i="8"/>
  <c r="CC494" i="8"/>
  <c r="CA494" i="8"/>
  <c r="BY494" i="8"/>
  <c r="BW494" i="8"/>
  <c r="BU494" i="8"/>
  <c r="BS494" i="8"/>
  <c r="BQ494" i="8"/>
  <c r="BO494" i="8"/>
  <c r="BN494" i="8"/>
  <c r="BL494" i="8"/>
  <c r="BJ494" i="8"/>
  <c r="BH494" i="8"/>
  <c r="BF494" i="8"/>
  <c r="BD494" i="8"/>
  <c r="BB494" i="8"/>
  <c r="BA494" i="8"/>
  <c r="AY494" i="8"/>
  <c r="AX494" i="8"/>
  <c r="AW494" i="8"/>
  <c r="AV494" i="8"/>
  <c r="AU494" i="8"/>
  <c r="AT494" i="8"/>
  <c r="AS494" i="8"/>
  <c r="AR494" i="8"/>
  <c r="AQ494" i="8"/>
  <c r="AP494" i="8"/>
  <c r="AO494" i="8"/>
  <c r="AN494" i="8"/>
  <c r="AM494" i="8"/>
  <c r="AL494" i="8"/>
  <c r="AK494" i="8"/>
  <c r="AJ494" i="8"/>
  <c r="AI494" i="8"/>
  <c r="AH494" i="8"/>
  <c r="AG494" i="8"/>
  <c r="AF494" i="8"/>
  <c r="AE494" i="8"/>
  <c r="AD494" i="8"/>
  <c r="AC494" i="8"/>
  <c r="AB494" i="8"/>
  <c r="AA494" i="8"/>
  <c r="Z494" i="8"/>
  <c r="Y494" i="8"/>
  <c r="X494" i="8"/>
  <c r="W494" i="8"/>
  <c r="V494" i="8"/>
  <c r="U494" i="8"/>
  <c r="T494" i="8"/>
  <c r="S494" i="8"/>
  <c r="R494" i="8"/>
  <c r="Q494" i="8"/>
  <c r="P494" i="8"/>
  <c r="O494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CW493" i="8"/>
  <c r="CU493" i="8"/>
  <c r="CS493" i="8"/>
  <c r="CQ493" i="8"/>
  <c r="CO493" i="8"/>
  <c r="CM493" i="8"/>
  <c r="CK493" i="8"/>
  <c r="CI493" i="8"/>
  <c r="CG493" i="8"/>
  <c r="CE493" i="8"/>
  <c r="CC493" i="8"/>
  <c r="CA493" i="8"/>
  <c r="BY493" i="8"/>
  <c r="BW493" i="8"/>
  <c r="BU493" i="8"/>
  <c r="BS493" i="8"/>
  <c r="BQ493" i="8"/>
  <c r="BO493" i="8"/>
  <c r="BN493" i="8"/>
  <c r="BL493" i="8"/>
  <c r="BJ493" i="8"/>
  <c r="BH493" i="8"/>
  <c r="BF493" i="8"/>
  <c r="BD493" i="8"/>
  <c r="BB493" i="8"/>
  <c r="BA493" i="8"/>
  <c r="AY493" i="8"/>
  <c r="AX493" i="8"/>
  <c r="AW493" i="8"/>
  <c r="AV493" i="8"/>
  <c r="AU493" i="8"/>
  <c r="AT493" i="8"/>
  <c r="AS493" i="8"/>
  <c r="AR493" i="8"/>
  <c r="AQ493" i="8"/>
  <c r="AP493" i="8"/>
  <c r="AO493" i="8"/>
  <c r="AN493" i="8"/>
  <c r="AM493" i="8"/>
  <c r="AL493" i="8"/>
  <c r="AK493" i="8"/>
  <c r="AJ493" i="8"/>
  <c r="AI493" i="8"/>
  <c r="AH493" i="8"/>
  <c r="AG493" i="8"/>
  <c r="AF493" i="8"/>
  <c r="AE493" i="8"/>
  <c r="AD493" i="8"/>
  <c r="AC493" i="8"/>
  <c r="AB493" i="8"/>
  <c r="AA493" i="8"/>
  <c r="Z493" i="8"/>
  <c r="Y493" i="8"/>
  <c r="X493" i="8"/>
  <c r="W493" i="8"/>
  <c r="V493" i="8"/>
  <c r="U493" i="8"/>
  <c r="T493" i="8"/>
  <c r="S493" i="8"/>
  <c r="R493" i="8"/>
  <c r="Q493" i="8"/>
  <c r="P493" i="8"/>
  <c r="O493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CW492" i="8"/>
  <c r="CU492" i="8"/>
  <c r="CS492" i="8"/>
  <c r="CQ492" i="8"/>
  <c r="CO492" i="8"/>
  <c r="CM492" i="8"/>
  <c r="CK492" i="8"/>
  <c r="CI492" i="8"/>
  <c r="CG492" i="8"/>
  <c r="CE492" i="8"/>
  <c r="CC492" i="8"/>
  <c r="CA492" i="8"/>
  <c r="BY492" i="8"/>
  <c r="BW492" i="8"/>
  <c r="BU492" i="8"/>
  <c r="BS492" i="8"/>
  <c r="BQ492" i="8"/>
  <c r="BO492" i="8"/>
  <c r="BN492" i="8"/>
  <c r="BL492" i="8"/>
  <c r="BJ492" i="8"/>
  <c r="BH492" i="8"/>
  <c r="BF492" i="8"/>
  <c r="BD492" i="8"/>
  <c r="BB492" i="8"/>
  <c r="BA492" i="8"/>
  <c r="AY492" i="8"/>
  <c r="AX492" i="8"/>
  <c r="AW492" i="8"/>
  <c r="AV492" i="8"/>
  <c r="AU492" i="8"/>
  <c r="AT492" i="8"/>
  <c r="AS492" i="8"/>
  <c r="AR492" i="8"/>
  <c r="AQ492" i="8"/>
  <c r="AP492" i="8"/>
  <c r="AO492" i="8"/>
  <c r="AN492" i="8"/>
  <c r="AM492" i="8"/>
  <c r="AL492" i="8"/>
  <c r="AK492" i="8"/>
  <c r="AJ492" i="8"/>
  <c r="AI492" i="8"/>
  <c r="AH492" i="8"/>
  <c r="AG492" i="8"/>
  <c r="AF492" i="8"/>
  <c r="AE492" i="8"/>
  <c r="AD492" i="8"/>
  <c r="AC492" i="8"/>
  <c r="AB492" i="8"/>
  <c r="AA492" i="8"/>
  <c r="Z492" i="8"/>
  <c r="Y492" i="8"/>
  <c r="X492" i="8"/>
  <c r="W492" i="8"/>
  <c r="V492" i="8"/>
  <c r="U492" i="8"/>
  <c r="T492" i="8"/>
  <c r="S492" i="8"/>
  <c r="R492" i="8"/>
  <c r="Q492" i="8"/>
  <c r="P492" i="8"/>
  <c r="O492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CW491" i="8"/>
  <c r="CU491" i="8"/>
  <c r="CS491" i="8"/>
  <c r="CQ491" i="8"/>
  <c r="CO491" i="8"/>
  <c r="CM491" i="8"/>
  <c r="CK491" i="8"/>
  <c r="CI491" i="8"/>
  <c r="CG491" i="8"/>
  <c r="CE491" i="8"/>
  <c r="CC491" i="8"/>
  <c r="CA491" i="8"/>
  <c r="BY491" i="8"/>
  <c r="BW491" i="8"/>
  <c r="BU491" i="8"/>
  <c r="BS491" i="8"/>
  <c r="BQ491" i="8"/>
  <c r="BO491" i="8"/>
  <c r="BN491" i="8"/>
  <c r="BL491" i="8"/>
  <c r="BJ491" i="8"/>
  <c r="BH491" i="8"/>
  <c r="BF491" i="8"/>
  <c r="BD491" i="8"/>
  <c r="BB491" i="8"/>
  <c r="BA491" i="8"/>
  <c r="AY491" i="8"/>
  <c r="AX491" i="8"/>
  <c r="AW491" i="8"/>
  <c r="AV491" i="8"/>
  <c r="AU491" i="8"/>
  <c r="AT491" i="8"/>
  <c r="AS491" i="8"/>
  <c r="AR491" i="8"/>
  <c r="AQ491" i="8"/>
  <c r="AP491" i="8"/>
  <c r="AO491" i="8"/>
  <c r="AN491" i="8"/>
  <c r="AM491" i="8"/>
  <c r="AL491" i="8"/>
  <c r="AK491" i="8"/>
  <c r="AJ491" i="8"/>
  <c r="AI491" i="8"/>
  <c r="AH491" i="8"/>
  <c r="AG491" i="8"/>
  <c r="AF491" i="8"/>
  <c r="AE491" i="8"/>
  <c r="AD491" i="8"/>
  <c r="AC491" i="8"/>
  <c r="AB491" i="8"/>
  <c r="AA491" i="8"/>
  <c r="Z491" i="8"/>
  <c r="Y491" i="8"/>
  <c r="X491" i="8"/>
  <c r="W491" i="8"/>
  <c r="V491" i="8"/>
  <c r="U491" i="8"/>
  <c r="T491" i="8"/>
  <c r="S491" i="8"/>
  <c r="R491" i="8"/>
  <c r="Q491" i="8"/>
  <c r="P491" i="8"/>
  <c r="O491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CW490" i="8"/>
  <c r="CU490" i="8"/>
  <c r="CS490" i="8"/>
  <c r="CQ490" i="8"/>
  <c r="CO490" i="8"/>
  <c r="CM490" i="8"/>
  <c r="CK490" i="8"/>
  <c r="CI490" i="8"/>
  <c r="CG490" i="8"/>
  <c r="CE490" i="8"/>
  <c r="CC490" i="8"/>
  <c r="CA490" i="8"/>
  <c r="BY490" i="8"/>
  <c r="BW490" i="8"/>
  <c r="BU490" i="8"/>
  <c r="BS490" i="8"/>
  <c r="BQ490" i="8"/>
  <c r="BO490" i="8"/>
  <c r="BN490" i="8"/>
  <c r="BL490" i="8"/>
  <c r="BJ490" i="8"/>
  <c r="BH490" i="8"/>
  <c r="BF490" i="8"/>
  <c r="BD490" i="8"/>
  <c r="BB490" i="8"/>
  <c r="BA490" i="8"/>
  <c r="AY490" i="8"/>
  <c r="AX490" i="8"/>
  <c r="AW490" i="8"/>
  <c r="AV490" i="8"/>
  <c r="AU490" i="8"/>
  <c r="AT490" i="8"/>
  <c r="AS490" i="8"/>
  <c r="AR490" i="8"/>
  <c r="AQ490" i="8"/>
  <c r="AP490" i="8"/>
  <c r="AO490" i="8"/>
  <c r="AN490" i="8"/>
  <c r="AM490" i="8"/>
  <c r="AL490" i="8"/>
  <c r="AK490" i="8"/>
  <c r="AJ490" i="8"/>
  <c r="AI490" i="8"/>
  <c r="AH490" i="8"/>
  <c r="AG490" i="8"/>
  <c r="AF490" i="8"/>
  <c r="AE490" i="8"/>
  <c r="AD490" i="8"/>
  <c r="AC490" i="8"/>
  <c r="AB490" i="8"/>
  <c r="AA490" i="8"/>
  <c r="Z490" i="8"/>
  <c r="Y490" i="8"/>
  <c r="X490" i="8"/>
  <c r="W490" i="8"/>
  <c r="V490" i="8"/>
  <c r="U490" i="8"/>
  <c r="T490" i="8"/>
  <c r="S490" i="8"/>
  <c r="R490" i="8"/>
  <c r="Q490" i="8"/>
  <c r="P490" i="8"/>
  <c r="O490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CW489" i="8"/>
  <c r="CU489" i="8"/>
  <c r="CS489" i="8"/>
  <c r="CQ489" i="8"/>
  <c r="CO489" i="8"/>
  <c r="CM489" i="8"/>
  <c r="CK489" i="8"/>
  <c r="CI489" i="8"/>
  <c r="CG489" i="8"/>
  <c r="CE489" i="8"/>
  <c r="CC489" i="8"/>
  <c r="CA489" i="8"/>
  <c r="BY489" i="8"/>
  <c r="BW489" i="8"/>
  <c r="BU489" i="8"/>
  <c r="BS489" i="8"/>
  <c r="BQ489" i="8"/>
  <c r="BO489" i="8"/>
  <c r="BN489" i="8"/>
  <c r="BL489" i="8"/>
  <c r="BJ489" i="8"/>
  <c r="BH489" i="8"/>
  <c r="BF489" i="8"/>
  <c r="BD489" i="8"/>
  <c r="BB489" i="8"/>
  <c r="BA489" i="8"/>
  <c r="AY489" i="8"/>
  <c r="AX489" i="8"/>
  <c r="AW489" i="8"/>
  <c r="AV489" i="8"/>
  <c r="AU489" i="8"/>
  <c r="AT489" i="8"/>
  <c r="AS489" i="8"/>
  <c r="AR489" i="8"/>
  <c r="AQ489" i="8"/>
  <c r="AP489" i="8"/>
  <c r="AO489" i="8"/>
  <c r="AN489" i="8"/>
  <c r="AM489" i="8"/>
  <c r="AL489" i="8"/>
  <c r="AK489" i="8"/>
  <c r="AJ489" i="8"/>
  <c r="AI489" i="8"/>
  <c r="AH489" i="8"/>
  <c r="AG489" i="8"/>
  <c r="AF489" i="8"/>
  <c r="AE489" i="8"/>
  <c r="AD489" i="8"/>
  <c r="AC489" i="8"/>
  <c r="AB489" i="8"/>
  <c r="AA489" i="8"/>
  <c r="Z489" i="8"/>
  <c r="Y489" i="8"/>
  <c r="X489" i="8"/>
  <c r="W489" i="8"/>
  <c r="V489" i="8"/>
  <c r="U489" i="8"/>
  <c r="T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CW488" i="8"/>
  <c r="CU488" i="8"/>
  <c r="CS488" i="8"/>
  <c r="CQ488" i="8"/>
  <c r="CO488" i="8"/>
  <c r="CM488" i="8"/>
  <c r="CK488" i="8"/>
  <c r="CI488" i="8"/>
  <c r="CG488" i="8"/>
  <c r="CE488" i="8"/>
  <c r="CC488" i="8"/>
  <c r="CA488" i="8"/>
  <c r="BY488" i="8"/>
  <c r="BW488" i="8"/>
  <c r="BU488" i="8"/>
  <c r="BS488" i="8"/>
  <c r="BQ488" i="8"/>
  <c r="BO488" i="8"/>
  <c r="BN488" i="8"/>
  <c r="BL488" i="8"/>
  <c r="BJ488" i="8"/>
  <c r="BH488" i="8"/>
  <c r="BF488" i="8"/>
  <c r="BD488" i="8"/>
  <c r="BB488" i="8"/>
  <c r="BA488" i="8"/>
  <c r="AY488" i="8"/>
  <c r="AX488" i="8"/>
  <c r="AW488" i="8"/>
  <c r="AV488" i="8"/>
  <c r="AU488" i="8"/>
  <c r="AT488" i="8"/>
  <c r="AS488" i="8"/>
  <c r="AR488" i="8"/>
  <c r="AQ488" i="8"/>
  <c r="AP488" i="8"/>
  <c r="AO488" i="8"/>
  <c r="AN488" i="8"/>
  <c r="AM488" i="8"/>
  <c r="AL488" i="8"/>
  <c r="AK488" i="8"/>
  <c r="AJ488" i="8"/>
  <c r="AI488" i="8"/>
  <c r="AH488" i="8"/>
  <c r="AG488" i="8"/>
  <c r="AF488" i="8"/>
  <c r="AE488" i="8"/>
  <c r="AD488" i="8"/>
  <c r="AC488" i="8"/>
  <c r="AB488" i="8"/>
  <c r="AA488" i="8"/>
  <c r="Z488" i="8"/>
  <c r="Y488" i="8"/>
  <c r="X488" i="8"/>
  <c r="W488" i="8"/>
  <c r="V488" i="8"/>
  <c r="U488" i="8"/>
  <c r="T488" i="8"/>
  <c r="S488" i="8"/>
  <c r="R488" i="8"/>
  <c r="Q488" i="8"/>
  <c r="P488" i="8"/>
  <c r="O488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CW487" i="8"/>
  <c r="CU487" i="8"/>
  <c r="CS487" i="8"/>
  <c r="CQ487" i="8"/>
  <c r="CO487" i="8"/>
  <c r="CM487" i="8"/>
  <c r="CK487" i="8"/>
  <c r="CI487" i="8"/>
  <c r="CG487" i="8"/>
  <c r="CE487" i="8"/>
  <c r="CC487" i="8"/>
  <c r="CA487" i="8"/>
  <c r="BY487" i="8"/>
  <c r="BW487" i="8"/>
  <c r="BU487" i="8"/>
  <c r="BS487" i="8"/>
  <c r="BQ487" i="8"/>
  <c r="BO487" i="8"/>
  <c r="BN487" i="8"/>
  <c r="BL487" i="8"/>
  <c r="BJ487" i="8"/>
  <c r="BH487" i="8"/>
  <c r="BF487" i="8"/>
  <c r="BD487" i="8"/>
  <c r="BB487" i="8"/>
  <c r="BA487" i="8"/>
  <c r="AY487" i="8"/>
  <c r="AX487" i="8"/>
  <c r="AW487" i="8"/>
  <c r="AV487" i="8"/>
  <c r="AU487" i="8"/>
  <c r="AT487" i="8"/>
  <c r="AS487" i="8"/>
  <c r="AR487" i="8"/>
  <c r="AQ487" i="8"/>
  <c r="AP487" i="8"/>
  <c r="AO487" i="8"/>
  <c r="AN487" i="8"/>
  <c r="AM487" i="8"/>
  <c r="AL487" i="8"/>
  <c r="AK487" i="8"/>
  <c r="AJ487" i="8"/>
  <c r="AI487" i="8"/>
  <c r="AH487" i="8"/>
  <c r="AG487" i="8"/>
  <c r="AF487" i="8"/>
  <c r="AE487" i="8"/>
  <c r="AD487" i="8"/>
  <c r="AC487" i="8"/>
  <c r="AB487" i="8"/>
  <c r="AA487" i="8"/>
  <c r="Z487" i="8"/>
  <c r="Y487" i="8"/>
  <c r="X487" i="8"/>
  <c r="W487" i="8"/>
  <c r="V487" i="8"/>
  <c r="U487" i="8"/>
  <c r="T487" i="8"/>
  <c r="S487" i="8"/>
  <c r="R487" i="8"/>
  <c r="Q487" i="8"/>
  <c r="P487" i="8"/>
  <c r="O487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CW486" i="8"/>
  <c r="CU486" i="8"/>
  <c r="CS486" i="8"/>
  <c r="CQ486" i="8"/>
  <c r="CO486" i="8"/>
  <c r="CM486" i="8"/>
  <c r="CK486" i="8"/>
  <c r="CI486" i="8"/>
  <c r="CG486" i="8"/>
  <c r="CE486" i="8"/>
  <c r="CC486" i="8"/>
  <c r="CA486" i="8"/>
  <c r="BY486" i="8"/>
  <c r="BW486" i="8"/>
  <c r="BU486" i="8"/>
  <c r="BS486" i="8"/>
  <c r="BQ486" i="8"/>
  <c r="BO486" i="8"/>
  <c r="BN486" i="8"/>
  <c r="BL486" i="8"/>
  <c r="BJ486" i="8"/>
  <c r="BH486" i="8"/>
  <c r="BF486" i="8"/>
  <c r="BD486" i="8"/>
  <c r="BB486" i="8"/>
  <c r="BA486" i="8"/>
  <c r="AY486" i="8"/>
  <c r="AX486" i="8"/>
  <c r="AW486" i="8"/>
  <c r="AV486" i="8"/>
  <c r="AU486" i="8"/>
  <c r="AT486" i="8"/>
  <c r="AS486" i="8"/>
  <c r="AR486" i="8"/>
  <c r="AQ486" i="8"/>
  <c r="AP486" i="8"/>
  <c r="AO486" i="8"/>
  <c r="AN486" i="8"/>
  <c r="AM486" i="8"/>
  <c r="AL486" i="8"/>
  <c r="AK486" i="8"/>
  <c r="AJ486" i="8"/>
  <c r="AI486" i="8"/>
  <c r="AH486" i="8"/>
  <c r="AG486" i="8"/>
  <c r="AF486" i="8"/>
  <c r="AE486" i="8"/>
  <c r="AD486" i="8"/>
  <c r="AC486" i="8"/>
  <c r="AB486" i="8"/>
  <c r="AA486" i="8"/>
  <c r="Z486" i="8"/>
  <c r="Y486" i="8"/>
  <c r="X486" i="8"/>
  <c r="W486" i="8"/>
  <c r="V486" i="8"/>
  <c r="U486" i="8"/>
  <c r="T486" i="8"/>
  <c r="S486" i="8"/>
  <c r="R486" i="8"/>
  <c r="Q486" i="8"/>
  <c r="P486" i="8"/>
  <c r="O486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CW485" i="8"/>
  <c r="CU485" i="8"/>
  <c r="CS485" i="8"/>
  <c r="CQ485" i="8"/>
  <c r="CO485" i="8"/>
  <c r="CM485" i="8"/>
  <c r="CK485" i="8"/>
  <c r="CI485" i="8"/>
  <c r="CG485" i="8"/>
  <c r="CE485" i="8"/>
  <c r="CC485" i="8"/>
  <c r="CA485" i="8"/>
  <c r="BY485" i="8"/>
  <c r="BW485" i="8"/>
  <c r="BU485" i="8"/>
  <c r="BS485" i="8"/>
  <c r="BQ485" i="8"/>
  <c r="BO485" i="8"/>
  <c r="BN485" i="8"/>
  <c r="BL485" i="8"/>
  <c r="BJ485" i="8"/>
  <c r="BH485" i="8"/>
  <c r="BF485" i="8"/>
  <c r="BD485" i="8"/>
  <c r="BB485" i="8"/>
  <c r="BA485" i="8"/>
  <c r="AY485" i="8"/>
  <c r="AX485" i="8"/>
  <c r="AW485" i="8"/>
  <c r="AV485" i="8"/>
  <c r="AU485" i="8"/>
  <c r="AT485" i="8"/>
  <c r="AS485" i="8"/>
  <c r="AR485" i="8"/>
  <c r="AQ485" i="8"/>
  <c r="AP485" i="8"/>
  <c r="AO485" i="8"/>
  <c r="AN485" i="8"/>
  <c r="AM485" i="8"/>
  <c r="AL485" i="8"/>
  <c r="AK485" i="8"/>
  <c r="AJ485" i="8"/>
  <c r="AI485" i="8"/>
  <c r="AH485" i="8"/>
  <c r="AG485" i="8"/>
  <c r="AF485" i="8"/>
  <c r="AE485" i="8"/>
  <c r="AD485" i="8"/>
  <c r="AC485" i="8"/>
  <c r="AB485" i="8"/>
  <c r="AA485" i="8"/>
  <c r="Z485" i="8"/>
  <c r="Y485" i="8"/>
  <c r="X485" i="8"/>
  <c r="W485" i="8"/>
  <c r="V485" i="8"/>
  <c r="U485" i="8"/>
  <c r="T485" i="8"/>
  <c r="S485" i="8"/>
  <c r="R485" i="8"/>
  <c r="Q485" i="8"/>
  <c r="P485" i="8"/>
  <c r="O485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CW484" i="8"/>
  <c r="CU484" i="8"/>
  <c r="CS484" i="8"/>
  <c r="CQ484" i="8"/>
  <c r="CO484" i="8"/>
  <c r="CM484" i="8"/>
  <c r="CK484" i="8"/>
  <c r="CI484" i="8"/>
  <c r="CG484" i="8"/>
  <c r="CE484" i="8"/>
  <c r="CC484" i="8"/>
  <c r="CA484" i="8"/>
  <c r="BY484" i="8"/>
  <c r="BW484" i="8"/>
  <c r="BU484" i="8"/>
  <c r="BS484" i="8"/>
  <c r="BQ484" i="8"/>
  <c r="BO484" i="8"/>
  <c r="BN484" i="8"/>
  <c r="BL484" i="8"/>
  <c r="BJ484" i="8"/>
  <c r="BH484" i="8"/>
  <c r="BF484" i="8"/>
  <c r="BD484" i="8"/>
  <c r="BB484" i="8"/>
  <c r="BA484" i="8"/>
  <c r="AY484" i="8"/>
  <c r="AX484" i="8"/>
  <c r="AW484" i="8"/>
  <c r="AV484" i="8"/>
  <c r="AU484" i="8"/>
  <c r="AT484" i="8"/>
  <c r="AS484" i="8"/>
  <c r="AR484" i="8"/>
  <c r="AQ484" i="8"/>
  <c r="AP484" i="8"/>
  <c r="AO484" i="8"/>
  <c r="AN484" i="8"/>
  <c r="AM484" i="8"/>
  <c r="AL484" i="8"/>
  <c r="AK484" i="8"/>
  <c r="AJ484" i="8"/>
  <c r="AI484" i="8"/>
  <c r="AH484" i="8"/>
  <c r="AG484" i="8"/>
  <c r="AF484" i="8"/>
  <c r="AE484" i="8"/>
  <c r="AD484" i="8"/>
  <c r="AC484" i="8"/>
  <c r="AB484" i="8"/>
  <c r="AA484" i="8"/>
  <c r="Z484" i="8"/>
  <c r="Y484" i="8"/>
  <c r="X484" i="8"/>
  <c r="W484" i="8"/>
  <c r="V484" i="8"/>
  <c r="U484" i="8"/>
  <c r="T484" i="8"/>
  <c r="S484" i="8"/>
  <c r="R484" i="8"/>
  <c r="Q484" i="8"/>
  <c r="P484" i="8"/>
  <c r="O484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CW483" i="8"/>
  <c r="CU483" i="8"/>
  <c r="CS483" i="8"/>
  <c r="CQ483" i="8"/>
  <c r="CO483" i="8"/>
  <c r="CM483" i="8"/>
  <c r="CK483" i="8"/>
  <c r="CI483" i="8"/>
  <c r="CG483" i="8"/>
  <c r="CE483" i="8"/>
  <c r="CC483" i="8"/>
  <c r="CA483" i="8"/>
  <c r="BY483" i="8"/>
  <c r="BW483" i="8"/>
  <c r="BU483" i="8"/>
  <c r="BS483" i="8"/>
  <c r="BQ483" i="8"/>
  <c r="BO483" i="8"/>
  <c r="BN483" i="8"/>
  <c r="BL483" i="8"/>
  <c r="BJ483" i="8"/>
  <c r="BH483" i="8"/>
  <c r="BF483" i="8"/>
  <c r="BD483" i="8"/>
  <c r="BB483" i="8"/>
  <c r="BA483" i="8"/>
  <c r="AY483" i="8"/>
  <c r="AX483" i="8"/>
  <c r="AW483" i="8"/>
  <c r="AV483" i="8"/>
  <c r="AU483" i="8"/>
  <c r="AT483" i="8"/>
  <c r="AS483" i="8"/>
  <c r="AR483" i="8"/>
  <c r="AQ483" i="8"/>
  <c r="AP483" i="8"/>
  <c r="AO483" i="8"/>
  <c r="AN483" i="8"/>
  <c r="AM483" i="8"/>
  <c r="AL483" i="8"/>
  <c r="AK483" i="8"/>
  <c r="AJ483" i="8"/>
  <c r="AI483" i="8"/>
  <c r="AH483" i="8"/>
  <c r="AG483" i="8"/>
  <c r="AF483" i="8"/>
  <c r="AE483" i="8"/>
  <c r="AD483" i="8"/>
  <c r="AC483" i="8"/>
  <c r="AB483" i="8"/>
  <c r="AA483" i="8"/>
  <c r="Z483" i="8"/>
  <c r="Y483" i="8"/>
  <c r="X483" i="8"/>
  <c r="W483" i="8"/>
  <c r="V483" i="8"/>
  <c r="U483" i="8"/>
  <c r="T483" i="8"/>
  <c r="S483" i="8"/>
  <c r="R483" i="8"/>
  <c r="Q483" i="8"/>
  <c r="P483" i="8"/>
  <c r="O483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CW482" i="8"/>
  <c r="CU482" i="8"/>
  <c r="CS482" i="8"/>
  <c r="CQ482" i="8"/>
  <c r="CO482" i="8"/>
  <c r="CM482" i="8"/>
  <c r="CK482" i="8"/>
  <c r="CI482" i="8"/>
  <c r="CG482" i="8"/>
  <c r="CE482" i="8"/>
  <c r="CC482" i="8"/>
  <c r="CA482" i="8"/>
  <c r="BY482" i="8"/>
  <c r="BW482" i="8"/>
  <c r="BU482" i="8"/>
  <c r="BS482" i="8"/>
  <c r="BQ482" i="8"/>
  <c r="BO482" i="8"/>
  <c r="BN482" i="8"/>
  <c r="BL482" i="8"/>
  <c r="BJ482" i="8"/>
  <c r="BH482" i="8"/>
  <c r="BF482" i="8"/>
  <c r="BD482" i="8"/>
  <c r="BB482" i="8"/>
  <c r="BA482" i="8"/>
  <c r="AY482" i="8"/>
  <c r="AX482" i="8"/>
  <c r="AW482" i="8"/>
  <c r="AV482" i="8"/>
  <c r="AU482" i="8"/>
  <c r="AT482" i="8"/>
  <c r="AS482" i="8"/>
  <c r="AR482" i="8"/>
  <c r="AQ482" i="8"/>
  <c r="AP482" i="8"/>
  <c r="AO482" i="8"/>
  <c r="AN482" i="8"/>
  <c r="AM482" i="8"/>
  <c r="AL482" i="8"/>
  <c r="AK482" i="8"/>
  <c r="AJ482" i="8"/>
  <c r="AI482" i="8"/>
  <c r="AH482" i="8"/>
  <c r="AG482" i="8"/>
  <c r="AF482" i="8"/>
  <c r="AE482" i="8"/>
  <c r="AD482" i="8"/>
  <c r="AC482" i="8"/>
  <c r="AB482" i="8"/>
  <c r="AA482" i="8"/>
  <c r="Z482" i="8"/>
  <c r="Y482" i="8"/>
  <c r="X482" i="8"/>
  <c r="W482" i="8"/>
  <c r="V482" i="8"/>
  <c r="U482" i="8"/>
  <c r="T482" i="8"/>
  <c r="S482" i="8"/>
  <c r="R482" i="8"/>
  <c r="Q482" i="8"/>
  <c r="P482" i="8"/>
  <c r="O482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CW481" i="8"/>
  <c r="CU481" i="8"/>
  <c r="CS481" i="8"/>
  <c r="CQ481" i="8"/>
  <c r="CO481" i="8"/>
  <c r="CM481" i="8"/>
  <c r="CK481" i="8"/>
  <c r="CI481" i="8"/>
  <c r="CG481" i="8"/>
  <c r="CE481" i="8"/>
  <c r="CC481" i="8"/>
  <c r="CA481" i="8"/>
  <c r="BY481" i="8"/>
  <c r="BW481" i="8"/>
  <c r="BU481" i="8"/>
  <c r="BS481" i="8"/>
  <c r="BQ481" i="8"/>
  <c r="BO481" i="8"/>
  <c r="BN481" i="8"/>
  <c r="BL481" i="8"/>
  <c r="BJ481" i="8"/>
  <c r="BH481" i="8"/>
  <c r="BF481" i="8"/>
  <c r="BD481" i="8"/>
  <c r="BB481" i="8"/>
  <c r="BA481" i="8"/>
  <c r="AY481" i="8"/>
  <c r="AX481" i="8"/>
  <c r="AW481" i="8"/>
  <c r="AV481" i="8"/>
  <c r="AU481" i="8"/>
  <c r="AT481" i="8"/>
  <c r="AS481" i="8"/>
  <c r="AR481" i="8"/>
  <c r="AQ481" i="8"/>
  <c r="AP481" i="8"/>
  <c r="AO481" i="8"/>
  <c r="AN481" i="8"/>
  <c r="AM481" i="8"/>
  <c r="AL481" i="8"/>
  <c r="AK481" i="8"/>
  <c r="AJ481" i="8"/>
  <c r="AI481" i="8"/>
  <c r="AH481" i="8"/>
  <c r="AG481" i="8"/>
  <c r="AF481" i="8"/>
  <c r="AE481" i="8"/>
  <c r="AD481" i="8"/>
  <c r="AC481" i="8"/>
  <c r="AB481" i="8"/>
  <c r="AA481" i="8"/>
  <c r="Z481" i="8"/>
  <c r="Y481" i="8"/>
  <c r="X481" i="8"/>
  <c r="W481" i="8"/>
  <c r="V481" i="8"/>
  <c r="U481" i="8"/>
  <c r="T481" i="8"/>
  <c r="S481" i="8"/>
  <c r="R481" i="8"/>
  <c r="Q481" i="8"/>
  <c r="P481" i="8"/>
  <c r="O481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CW480" i="8"/>
  <c r="CU480" i="8"/>
  <c r="CS480" i="8"/>
  <c r="CQ480" i="8"/>
  <c r="CO480" i="8"/>
  <c r="CM480" i="8"/>
  <c r="CK480" i="8"/>
  <c r="CI480" i="8"/>
  <c r="CG480" i="8"/>
  <c r="CE480" i="8"/>
  <c r="CC480" i="8"/>
  <c r="CA480" i="8"/>
  <c r="BY480" i="8"/>
  <c r="BW480" i="8"/>
  <c r="BU480" i="8"/>
  <c r="BS480" i="8"/>
  <c r="BQ480" i="8"/>
  <c r="BO480" i="8"/>
  <c r="BN480" i="8"/>
  <c r="BL480" i="8"/>
  <c r="BJ480" i="8"/>
  <c r="BH480" i="8"/>
  <c r="BF480" i="8"/>
  <c r="BD480" i="8"/>
  <c r="BB480" i="8"/>
  <c r="BA480" i="8"/>
  <c r="AY480" i="8"/>
  <c r="AX480" i="8"/>
  <c r="AW480" i="8"/>
  <c r="AV480" i="8"/>
  <c r="AU480" i="8"/>
  <c r="AT480" i="8"/>
  <c r="AS480" i="8"/>
  <c r="AR480" i="8"/>
  <c r="AQ480" i="8"/>
  <c r="AP480" i="8"/>
  <c r="AO480" i="8"/>
  <c r="AN480" i="8"/>
  <c r="AM480" i="8"/>
  <c r="AL480" i="8"/>
  <c r="AK480" i="8"/>
  <c r="AJ480" i="8"/>
  <c r="AI480" i="8"/>
  <c r="AH480" i="8"/>
  <c r="AG480" i="8"/>
  <c r="AF480" i="8"/>
  <c r="AE480" i="8"/>
  <c r="AD480" i="8"/>
  <c r="AC480" i="8"/>
  <c r="AB480" i="8"/>
  <c r="AA480" i="8"/>
  <c r="Z480" i="8"/>
  <c r="Y480" i="8"/>
  <c r="X480" i="8"/>
  <c r="W480" i="8"/>
  <c r="V480" i="8"/>
  <c r="U480" i="8"/>
  <c r="T480" i="8"/>
  <c r="S480" i="8"/>
  <c r="R480" i="8"/>
  <c r="Q480" i="8"/>
  <c r="P480" i="8"/>
  <c r="O480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CW479" i="8"/>
  <c r="CU479" i="8"/>
  <c r="CS479" i="8"/>
  <c r="CQ479" i="8"/>
  <c r="CO479" i="8"/>
  <c r="CM479" i="8"/>
  <c r="CK479" i="8"/>
  <c r="CI479" i="8"/>
  <c r="CG479" i="8"/>
  <c r="CE479" i="8"/>
  <c r="CC479" i="8"/>
  <c r="CA479" i="8"/>
  <c r="BY479" i="8"/>
  <c r="BW479" i="8"/>
  <c r="BU479" i="8"/>
  <c r="BS479" i="8"/>
  <c r="BQ479" i="8"/>
  <c r="BO479" i="8"/>
  <c r="BN479" i="8"/>
  <c r="BL479" i="8"/>
  <c r="BJ479" i="8"/>
  <c r="BH479" i="8"/>
  <c r="BF479" i="8"/>
  <c r="BD479" i="8"/>
  <c r="BB479" i="8"/>
  <c r="BA479" i="8"/>
  <c r="AY479" i="8"/>
  <c r="AX479" i="8"/>
  <c r="AW479" i="8"/>
  <c r="AV479" i="8"/>
  <c r="AU479" i="8"/>
  <c r="AT479" i="8"/>
  <c r="AS479" i="8"/>
  <c r="AR479" i="8"/>
  <c r="AQ479" i="8"/>
  <c r="AP479" i="8"/>
  <c r="AO479" i="8"/>
  <c r="AN479" i="8"/>
  <c r="AM479" i="8"/>
  <c r="AL479" i="8"/>
  <c r="AK479" i="8"/>
  <c r="AJ479" i="8"/>
  <c r="AI479" i="8"/>
  <c r="AH479" i="8"/>
  <c r="AG479" i="8"/>
  <c r="AF479" i="8"/>
  <c r="AE479" i="8"/>
  <c r="AD479" i="8"/>
  <c r="AC479" i="8"/>
  <c r="AB479" i="8"/>
  <c r="AA479" i="8"/>
  <c r="Z479" i="8"/>
  <c r="Y479" i="8"/>
  <c r="X479" i="8"/>
  <c r="W479" i="8"/>
  <c r="V479" i="8"/>
  <c r="U479" i="8"/>
  <c r="T479" i="8"/>
  <c r="S479" i="8"/>
  <c r="R479" i="8"/>
  <c r="Q479" i="8"/>
  <c r="P479" i="8"/>
  <c r="O479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CW478" i="8"/>
  <c r="CU478" i="8"/>
  <c r="CS478" i="8"/>
  <c r="CQ478" i="8"/>
  <c r="CO478" i="8"/>
  <c r="CM478" i="8"/>
  <c r="CK478" i="8"/>
  <c r="CI478" i="8"/>
  <c r="CG478" i="8"/>
  <c r="CE478" i="8"/>
  <c r="CC478" i="8"/>
  <c r="CA478" i="8"/>
  <c r="BY478" i="8"/>
  <c r="BW478" i="8"/>
  <c r="BU478" i="8"/>
  <c r="BS478" i="8"/>
  <c r="BQ478" i="8"/>
  <c r="BO478" i="8"/>
  <c r="BN478" i="8"/>
  <c r="BL478" i="8"/>
  <c r="BJ478" i="8"/>
  <c r="BH478" i="8"/>
  <c r="BF478" i="8"/>
  <c r="BD478" i="8"/>
  <c r="BB478" i="8"/>
  <c r="BA478" i="8"/>
  <c r="AY478" i="8"/>
  <c r="AX478" i="8"/>
  <c r="AW478" i="8"/>
  <c r="AV478" i="8"/>
  <c r="AU478" i="8"/>
  <c r="AT478" i="8"/>
  <c r="AS478" i="8"/>
  <c r="AR478" i="8"/>
  <c r="AQ478" i="8"/>
  <c r="AP478" i="8"/>
  <c r="AO478" i="8"/>
  <c r="AN478" i="8"/>
  <c r="AM478" i="8"/>
  <c r="AL478" i="8"/>
  <c r="AK478" i="8"/>
  <c r="AJ478" i="8"/>
  <c r="AI478" i="8"/>
  <c r="AH478" i="8"/>
  <c r="AG478" i="8"/>
  <c r="AF478" i="8"/>
  <c r="AE478" i="8"/>
  <c r="AD478" i="8"/>
  <c r="AC478" i="8"/>
  <c r="AB478" i="8"/>
  <c r="AA478" i="8"/>
  <c r="Z478" i="8"/>
  <c r="Y478" i="8"/>
  <c r="X478" i="8"/>
  <c r="W478" i="8"/>
  <c r="V478" i="8"/>
  <c r="U478" i="8"/>
  <c r="T478" i="8"/>
  <c r="S478" i="8"/>
  <c r="R478" i="8"/>
  <c r="Q478" i="8"/>
  <c r="P478" i="8"/>
  <c r="O478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CW477" i="8"/>
  <c r="CU477" i="8"/>
  <c r="CS477" i="8"/>
  <c r="CQ477" i="8"/>
  <c r="CO477" i="8"/>
  <c r="CM477" i="8"/>
  <c r="CK477" i="8"/>
  <c r="CI477" i="8"/>
  <c r="CG477" i="8"/>
  <c r="CE477" i="8"/>
  <c r="CC477" i="8"/>
  <c r="CA477" i="8"/>
  <c r="BY477" i="8"/>
  <c r="BW477" i="8"/>
  <c r="BU477" i="8"/>
  <c r="BS477" i="8"/>
  <c r="BQ477" i="8"/>
  <c r="BO477" i="8"/>
  <c r="BN477" i="8"/>
  <c r="BL477" i="8"/>
  <c r="BJ477" i="8"/>
  <c r="BH477" i="8"/>
  <c r="BF477" i="8"/>
  <c r="BD477" i="8"/>
  <c r="BB477" i="8"/>
  <c r="BA477" i="8"/>
  <c r="AY477" i="8"/>
  <c r="AX477" i="8"/>
  <c r="AW477" i="8"/>
  <c r="AV477" i="8"/>
  <c r="AU477" i="8"/>
  <c r="AT477" i="8"/>
  <c r="AS477" i="8"/>
  <c r="AR477" i="8"/>
  <c r="AQ477" i="8"/>
  <c r="AP477" i="8"/>
  <c r="AO477" i="8"/>
  <c r="AN477" i="8"/>
  <c r="AM477" i="8"/>
  <c r="AL477" i="8"/>
  <c r="AK477" i="8"/>
  <c r="AJ477" i="8"/>
  <c r="AI477" i="8"/>
  <c r="AH477" i="8"/>
  <c r="AG477" i="8"/>
  <c r="AF477" i="8"/>
  <c r="AE477" i="8"/>
  <c r="AD477" i="8"/>
  <c r="AC477" i="8"/>
  <c r="AB477" i="8"/>
  <c r="AA477" i="8"/>
  <c r="Z477" i="8"/>
  <c r="Y477" i="8"/>
  <c r="X477" i="8"/>
  <c r="W477" i="8"/>
  <c r="V477" i="8"/>
  <c r="U477" i="8"/>
  <c r="T477" i="8"/>
  <c r="S477" i="8"/>
  <c r="R477" i="8"/>
  <c r="Q477" i="8"/>
  <c r="P477" i="8"/>
  <c r="O477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CW476" i="8"/>
  <c r="CU476" i="8"/>
  <c r="CS476" i="8"/>
  <c r="CQ476" i="8"/>
  <c r="CO476" i="8"/>
  <c r="CM476" i="8"/>
  <c r="CK476" i="8"/>
  <c r="CI476" i="8"/>
  <c r="CG476" i="8"/>
  <c r="CE476" i="8"/>
  <c r="CC476" i="8"/>
  <c r="CA476" i="8"/>
  <c r="BY476" i="8"/>
  <c r="BW476" i="8"/>
  <c r="BU476" i="8"/>
  <c r="BS476" i="8"/>
  <c r="BQ476" i="8"/>
  <c r="BO476" i="8"/>
  <c r="BN476" i="8"/>
  <c r="BL476" i="8"/>
  <c r="BJ476" i="8"/>
  <c r="BH476" i="8"/>
  <c r="BF476" i="8"/>
  <c r="BD476" i="8"/>
  <c r="BB476" i="8"/>
  <c r="BA476" i="8"/>
  <c r="AY476" i="8"/>
  <c r="AX476" i="8"/>
  <c r="AW476" i="8"/>
  <c r="AV476" i="8"/>
  <c r="AU476" i="8"/>
  <c r="AT476" i="8"/>
  <c r="AS476" i="8"/>
  <c r="AR476" i="8"/>
  <c r="AQ476" i="8"/>
  <c r="AP476" i="8"/>
  <c r="AO476" i="8"/>
  <c r="AN476" i="8"/>
  <c r="AM476" i="8"/>
  <c r="AL476" i="8"/>
  <c r="AK476" i="8"/>
  <c r="AJ476" i="8"/>
  <c r="AI476" i="8"/>
  <c r="AH476" i="8"/>
  <c r="AG476" i="8"/>
  <c r="AF476" i="8"/>
  <c r="AE476" i="8"/>
  <c r="AD476" i="8"/>
  <c r="AC476" i="8"/>
  <c r="AB476" i="8"/>
  <c r="AA476" i="8"/>
  <c r="Z476" i="8"/>
  <c r="Y476" i="8"/>
  <c r="X476" i="8"/>
  <c r="W476" i="8"/>
  <c r="V476" i="8"/>
  <c r="U476" i="8"/>
  <c r="T476" i="8"/>
  <c r="S476" i="8"/>
  <c r="R476" i="8"/>
  <c r="Q476" i="8"/>
  <c r="P476" i="8"/>
  <c r="O476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CW475" i="8"/>
  <c r="CU475" i="8"/>
  <c r="CS475" i="8"/>
  <c r="CQ475" i="8"/>
  <c r="CO475" i="8"/>
  <c r="CM475" i="8"/>
  <c r="CK475" i="8"/>
  <c r="CI475" i="8"/>
  <c r="CG475" i="8"/>
  <c r="CE475" i="8"/>
  <c r="CC475" i="8"/>
  <c r="CA475" i="8"/>
  <c r="BY475" i="8"/>
  <c r="BW475" i="8"/>
  <c r="BU475" i="8"/>
  <c r="BS475" i="8"/>
  <c r="BQ475" i="8"/>
  <c r="BO475" i="8"/>
  <c r="BN475" i="8"/>
  <c r="BL475" i="8"/>
  <c r="BJ475" i="8"/>
  <c r="BH475" i="8"/>
  <c r="BF475" i="8"/>
  <c r="BD475" i="8"/>
  <c r="BB475" i="8"/>
  <c r="BA475" i="8"/>
  <c r="AY475" i="8"/>
  <c r="AX475" i="8"/>
  <c r="AW475" i="8"/>
  <c r="AV475" i="8"/>
  <c r="AU475" i="8"/>
  <c r="AT475" i="8"/>
  <c r="AS475" i="8"/>
  <c r="AR475" i="8"/>
  <c r="AQ475" i="8"/>
  <c r="AP475" i="8"/>
  <c r="AO475" i="8"/>
  <c r="AN475" i="8"/>
  <c r="AM475" i="8"/>
  <c r="AL475" i="8"/>
  <c r="AK475" i="8"/>
  <c r="AJ475" i="8"/>
  <c r="AI475" i="8"/>
  <c r="AH475" i="8"/>
  <c r="AG475" i="8"/>
  <c r="AF475" i="8"/>
  <c r="AE475" i="8"/>
  <c r="AD475" i="8"/>
  <c r="AC475" i="8"/>
  <c r="AB475" i="8"/>
  <c r="AA475" i="8"/>
  <c r="Z475" i="8"/>
  <c r="Y475" i="8"/>
  <c r="X475" i="8"/>
  <c r="W475" i="8"/>
  <c r="V475" i="8"/>
  <c r="U475" i="8"/>
  <c r="T475" i="8"/>
  <c r="S475" i="8"/>
  <c r="R475" i="8"/>
  <c r="Q475" i="8"/>
  <c r="P475" i="8"/>
  <c r="O475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CW474" i="8"/>
  <c r="CU474" i="8"/>
  <c r="CS474" i="8"/>
  <c r="CQ474" i="8"/>
  <c r="CO474" i="8"/>
  <c r="CM474" i="8"/>
  <c r="CK474" i="8"/>
  <c r="CI474" i="8"/>
  <c r="CG474" i="8"/>
  <c r="CE474" i="8"/>
  <c r="CC474" i="8"/>
  <c r="CA474" i="8"/>
  <c r="BY474" i="8"/>
  <c r="BW474" i="8"/>
  <c r="BU474" i="8"/>
  <c r="BS474" i="8"/>
  <c r="BQ474" i="8"/>
  <c r="BO474" i="8"/>
  <c r="BN474" i="8"/>
  <c r="BL474" i="8"/>
  <c r="BJ474" i="8"/>
  <c r="BH474" i="8"/>
  <c r="BF474" i="8"/>
  <c r="BD474" i="8"/>
  <c r="BB474" i="8"/>
  <c r="BA474" i="8"/>
  <c r="AY474" i="8"/>
  <c r="AX474" i="8"/>
  <c r="AW474" i="8"/>
  <c r="AV474" i="8"/>
  <c r="AU474" i="8"/>
  <c r="AT474" i="8"/>
  <c r="AS474" i="8"/>
  <c r="AR474" i="8"/>
  <c r="AQ474" i="8"/>
  <c r="AP474" i="8"/>
  <c r="AO474" i="8"/>
  <c r="AN474" i="8"/>
  <c r="AM474" i="8"/>
  <c r="AL474" i="8"/>
  <c r="AK474" i="8"/>
  <c r="AJ474" i="8"/>
  <c r="AI474" i="8"/>
  <c r="AH474" i="8"/>
  <c r="AG474" i="8"/>
  <c r="AF474" i="8"/>
  <c r="AE474" i="8"/>
  <c r="AD474" i="8"/>
  <c r="AC474" i="8"/>
  <c r="AB474" i="8"/>
  <c r="AA474" i="8"/>
  <c r="Z474" i="8"/>
  <c r="Y474" i="8"/>
  <c r="X474" i="8"/>
  <c r="W474" i="8"/>
  <c r="V474" i="8"/>
  <c r="U474" i="8"/>
  <c r="T474" i="8"/>
  <c r="S474" i="8"/>
  <c r="R474" i="8"/>
  <c r="Q474" i="8"/>
  <c r="P474" i="8"/>
  <c r="O474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CW473" i="8"/>
  <c r="CU473" i="8"/>
  <c r="CS473" i="8"/>
  <c r="CQ473" i="8"/>
  <c r="CO473" i="8"/>
  <c r="CM473" i="8"/>
  <c r="CK473" i="8"/>
  <c r="CI473" i="8"/>
  <c r="CG473" i="8"/>
  <c r="CE473" i="8"/>
  <c r="CC473" i="8"/>
  <c r="CA473" i="8"/>
  <c r="BY473" i="8"/>
  <c r="BW473" i="8"/>
  <c r="BU473" i="8"/>
  <c r="BS473" i="8"/>
  <c r="BQ473" i="8"/>
  <c r="BO473" i="8"/>
  <c r="BN473" i="8"/>
  <c r="BL473" i="8"/>
  <c r="BJ473" i="8"/>
  <c r="BH473" i="8"/>
  <c r="BF473" i="8"/>
  <c r="BD473" i="8"/>
  <c r="BB473" i="8"/>
  <c r="BA473" i="8"/>
  <c r="AY473" i="8"/>
  <c r="AX473" i="8"/>
  <c r="AW473" i="8"/>
  <c r="AV473" i="8"/>
  <c r="AU473" i="8"/>
  <c r="AT473" i="8"/>
  <c r="AS473" i="8"/>
  <c r="AR473" i="8"/>
  <c r="AQ473" i="8"/>
  <c r="AP473" i="8"/>
  <c r="AO473" i="8"/>
  <c r="AN473" i="8"/>
  <c r="AM473" i="8"/>
  <c r="AL473" i="8"/>
  <c r="AK473" i="8"/>
  <c r="AJ473" i="8"/>
  <c r="AI473" i="8"/>
  <c r="AH473" i="8"/>
  <c r="AG473" i="8"/>
  <c r="AF473" i="8"/>
  <c r="AE473" i="8"/>
  <c r="AD473" i="8"/>
  <c r="AC473" i="8"/>
  <c r="AB473" i="8"/>
  <c r="AA473" i="8"/>
  <c r="Z473" i="8"/>
  <c r="Y473" i="8"/>
  <c r="X473" i="8"/>
  <c r="W473" i="8"/>
  <c r="V473" i="8"/>
  <c r="U473" i="8"/>
  <c r="T473" i="8"/>
  <c r="S473" i="8"/>
  <c r="R473" i="8"/>
  <c r="Q473" i="8"/>
  <c r="P473" i="8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CW472" i="8"/>
  <c r="CU472" i="8"/>
  <c r="CS472" i="8"/>
  <c r="CQ472" i="8"/>
  <c r="CO472" i="8"/>
  <c r="CM472" i="8"/>
  <c r="CK472" i="8"/>
  <c r="CI472" i="8"/>
  <c r="CG472" i="8"/>
  <c r="CE472" i="8"/>
  <c r="CC472" i="8"/>
  <c r="CA472" i="8"/>
  <c r="BY472" i="8"/>
  <c r="BW472" i="8"/>
  <c r="BU472" i="8"/>
  <c r="BS472" i="8"/>
  <c r="BQ472" i="8"/>
  <c r="BO472" i="8"/>
  <c r="BN472" i="8"/>
  <c r="BL472" i="8"/>
  <c r="BJ472" i="8"/>
  <c r="BH472" i="8"/>
  <c r="BF472" i="8"/>
  <c r="BD472" i="8"/>
  <c r="BB472" i="8"/>
  <c r="BA472" i="8"/>
  <c r="AY472" i="8"/>
  <c r="AX472" i="8"/>
  <c r="AW472" i="8"/>
  <c r="AV472" i="8"/>
  <c r="AU472" i="8"/>
  <c r="AT472" i="8"/>
  <c r="AS472" i="8"/>
  <c r="AR472" i="8"/>
  <c r="AQ472" i="8"/>
  <c r="AP472" i="8"/>
  <c r="AO472" i="8"/>
  <c r="AN472" i="8"/>
  <c r="AM472" i="8"/>
  <c r="AL472" i="8"/>
  <c r="AK472" i="8"/>
  <c r="AJ472" i="8"/>
  <c r="AI472" i="8"/>
  <c r="AH472" i="8"/>
  <c r="AG472" i="8"/>
  <c r="AF472" i="8"/>
  <c r="AE472" i="8"/>
  <c r="AD472" i="8"/>
  <c r="AC472" i="8"/>
  <c r="AB472" i="8"/>
  <c r="AA472" i="8"/>
  <c r="Z472" i="8"/>
  <c r="Y472" i="8"/>
  <c r="X472" i="8"/>
  <c r="W472" i="8"/>
  <c r="V472" i="8"/>
  <c r="U472" i="8"/>
  <c r="T472" i="8"/>
  <c r="S472" i="8"/>
  <c r="R472" i="8"/>
  <c r="Q472" i="8"/>
  <c r="P472" i="8"/>
  <c r="O472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CW471" i="8"/>
  <c r="CU471" i="8"/>
  <c r="CS471" i="8"/>
  <c r="CQ471" i="8"/>
  <c r="CO471" i="8"/>
  <c r="CM471" i="8"/>
  <c r="CK471" i="8"/>
  <c r="CI471" i="8"/>
  <c r="CG471" i="8"/>
  <c r="CE471" i="8"/>
  <c r="CC471" i="8"/>
  <c r="CA471" i="8"/>
  <c r="BY471" i="8"/>
  <c r="BW471" i="8"/>
  <c r="BU471" i="8"/>
  <c r="BS471" i="8"/>
  <c r="BQ471" i="8"/>
  <c r="BO471" i="8"/>
  <c r="BN471" i="8"/>
  <c r="BL471" i="8"/>
  <c r="BJ471" i="8"/>
  <c r="BH471" i="8"/>
  <c r="BF471" i="8"/>
  <c r="BD471" i="8"/>
  <c r="BB471" i="8"/>
  <c r="BA471" i="8"/>
  <c r="AY471" i="8"/>
  <c r="AX471" i="8"/>
  <c r="AW471" i="8"/>
  <c r="AV471" i="8"/>
  <c r="AU471" i="8"/>
  <c r="AT471" i="8"/>
  <c r="AS471" i="8"/>
  <c r="AR471" i="8"/>
  <c r="AQ471" i="8"/>
  <c r="AP471" i="8"/>
  <c r="AO471" i="8"/>
  <c r="AN471" i="8"/>
  <c r="AM471" i="8"/>
  <c r="AL471" i="8"/>
  <c r="AK471" i="8"/>
  <c r="AJ471" i="8"/>
  <c r="AI471" i="8"/>
  <c r="AH471" i="8"/>
  <c r="AG471" i="8"/>
  <c r="AF471" i="8"/>
  <c r="AE471" i="8"/>
  <c r="AD471" i="8"/>
  <c r="AC471" i="8"/>
  <c r="AB471" i="8"/>
  <c r="AA471" i="8"/>
  <c r="Z471" i="8"/>
  <c r="Y471" i="8"/>
  <c r="X471" i="8"/>
  <c r="W471" i="8"/>
  <c r="V471" i="8"/>
  <c r="U471" i="8"/>
  <c r="T471" i="8"/>
  <c r="S471" i="8"/>
  <c r="R471" i="8"/>
  <c r="Q471" i="8"/>
  <c r="P471" i="8"/>
  <c r="O471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CW470" i="8"/>
  <c r="CU470" i="8"/>
  <c r="CS470" i="8"/>
  <c r="CQ470" i="8"/>
  <c r="CO470" i="8"/>
  <c r="CM470" i="8"/>
  <c r="CK470" i="8"/>
  <c r="CI470" i="8"/>
  <c r="CG470" i="8"/>
  <c r="CE470" i="8"/>
  <c r="CC470" i="8"/>
  <c r="CA470" i="8"/>
  <c r="BY470" i="8"/>
  <c r="BW470" i="8"/>
  <c r="BU470" i="8"/>
  <c r="BS470" i="8"/>
  <c r="BQ470" i="8"/>
  <c r="BO470" i="8"/>
  <c r="BN470" i="8"/>
  <c r="BL470" i="8"/>
  <c r="BJ470" i="8"/>
  <c r="BH470" i="8"/>
  <c r="BF470" i="8"/>
  <c r="BD470" i="8"/>
  <c r="BB470" i="8"/>
  <c r="BA470" i="8"/>
  <c r="AY470" i="8"/>
  <c r="AX470" i="8"/>
  <c r="AW470" i="8"/>
  <c r="AV470" i="8"/>
  <c r="AU470" i="8"/>
  <c r="AT470" i="8"/>
  <c r="AS470" i="8"/>
  <c r="AR470" i="8"/>
  <c r="AQ470" i="8"/>
  <c r="AP470" i="8"/>
  <c r="AO470" i="8"/>
  <c r="AN470" i="8"/>
  <c r="AM470" i="8"/>
  <c r="AL470" i="8"/>
  <c r="AK470" i="8"/>
  <c r="AJ470" i="8"/>
  <c r="AI470" i="8"/>
  <c r="AH470" i="8"/>
  <c r="AG470" i="8"/>
  <c r="AF470" i="8"/>
  <c r="AE470" i="8"/>
  <c r="AD470" i="8"/>
  <c r="AC470" i="8"/>
  <c r="AB470" i="8"/>
  <c r="AA470" i="8"/>
  <c r="Z470" i="8"/>
  <c r="Y470" i="8"/>
  <c r="X470" i="8"/>
  <c r="W470" i="8"/>
  <c r="V470" i="8"/>
  <c r="U470" i="8"/>
  <c r="T470" i="8"/>
  <c r="S470" i="8"/>
  <c r="R470" i="8"/>
  <c r="Q470" i="8"/>
  <c r="P470" i="8"/>
  <c r="O470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CW469" i="8"/>
  <c r="CU469" i="8"/>
  <c r="CS469" i="8"/>
  <c r="CQ469" i="8"/>
  <c r="CO469" i="8"/>
  <c r="CM469" i="8"/>
  <c r="CK469" i="8"/>
  <c r="CI469" i="8"/>
  <c r="CG469" i="8"/>
  <c r="CE469" i="8"/>
  <c r="CC469" i="8"/>
  <c r="CA469" i="8"/>
  <c r="BY469" i="8"/>
  <c r="BW469" i="8"/>
  <c r="BU469" i="8"/>
  <c r="BS469" i="8"/>
  <c r="BQ469" i="8"/>
  <c r="BO469" i="8"/>
  <c r="BN469" i="8"/>
  <c r="BL469" i="8"/>
  <c r="BJ469" i="8"/>
  <c r="BH469" i="8"/>
  <c r="BF469" i="8"/>
  <c r="BD469" i="8"/>
  <c r="BB469" i="8"/>
  <c r="BA469" i="8"/>
  <c r="AY469" i="8"/>
  <c r="AX469" i="8"/>
  <c r="AW469" i="8"/>
  <c r="AV469" i="8"/>
  <c r="AU469" i="8"/>
  <c r="AT469" i="8"/>
  <c r="AS469" i="8"/>
  <c r="AR469" i="8"/>
  <c r="AQ469" i="8"/>
  <c r="AP469" i="8"/>
  <c r="AO469" i="8"/>
  <c r="AN469" i="8"/>
  <c r="AM469" i="8"/>
  <c r="AL469" i="8"/>
  <c r="AK469" i="8"/>
  <c r="AJ469" i="8"/>
  <c r="AI469" i="8"/>
  <c r="AH469" i="8"/>
  <c r="AG469" i="8"/>
  <c r="AF469" i="8"/>
  <c r="AE469" i="8"/>
  <c r="AD469" i="8"/>
  <c r="AC469" i="8"/>
  <c r="AB469" i="8"/>
  <c r="AA469" i="8"/>
  <c r="Z469" i="8"/>
  <c r="Y469" i="8"/>
  <c r="X469" i="8"/>
  <c r="W469" i="8"/>
  <c r="V469" i="8"/>
  <c r="U469" i="8"/>
  <c r="T469" i="8"/>
  <c r="S469" i="8"/>
  <c r="R469" i="8"/>
  <c r="Q469" i="8"/>
  <c r="P469" i="8"/>
  <c r="O469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CW468" i="8"/>
  <c r="CU468" i="8"/>
  <c r="CS468" i="8"/>
  <c r="CQ468" i="8"/>
  <c r="CO468" i="8"/>
  <c r="CM468" i="8"/>
  <c r="CK468" i="8"/>
  <c r="CI468" i="8"/>
  <c r="CG468" i="8"/>
  <c r="CE468" i="8"/>
  <c r="CC468" i="8"/>
  <c r="CA468" i="8"/>
  <c r="BY468" i="8"/>
  <c r="BW468" i="8"/>
  <c r="BU468" i="8"/>
  <c r="BS468" i="8"/>
  <c r="BQ468" i="8"/>
  <c r="BO468" i="8"/>
  <c r="BN468" i="8"/>
  <c r="BL468" i="8"/>
  <c r="BJ468" i="8"/>
  <c r="BH468" i="8"/>
  <c r="BF468" i="8"/>
  <c r="BD468" i="8"/>
  <c r="BB468" i="8"/>
  <c r="BA468" i="8"/>
  <c r="AY468" i="8"/>
  <c r="AX468" i="8"/>
  <c r="AW468" i="8"/>
  <c r="AV468" i="8"/>
  <c r="AU468" i="8"/>
  <c r="AT468" i="8"/>
  <c r="AS468" i="8"/>
  <c r="AR468" i="8"/>
  <c r="AQ468" i="8"/>
  <c r="AP468" i="8"/>
  <c r="AO468" i="8"/>
  <c r="AN468" i="8"/>
  <c r="AM468" i="8"/>
  <c r="AL468" i="8"/>
  <c r="AK468" i="8"/>
  <c r="AJ468" i="8"/>
  <c r="AI468" i="8"/>
  <c r="AH468" i="8"/>
  <c r="AG468" i="8"/>
  <c r="AF468" i="8"/>
  <c r="AE468" i="8"/>
  <c r="AD468" i="8"/>
  <c r="AC468" i="8"/>
  <c r="AB468" i="8"/>
  <c r="AA468" i="8"/>
  <c r="Z468" i="8"/>
  <c r="Y468" i="8"/>
  <c r="X468" i="8"/>
  <c r="W468" i="8"/>
  <c r="V468" i="8"/>
  <c r="U468" i="8"/>
  <c r="T468" i="8"/>
  <c r="S468" i="8"/>
  <c r="R468" i="8"/>
  <c r="Q468" i="8"/>
  <c r="P468" i="8"/>
  <c r="O468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CW467" i="8"/>
  <c r="CU467" i="8"/>
  <c r="CS467" i="8"/>
  <c r="CQ467" i="8"/>
  <c r="CO467" i="8"/>
  <c r="CM467" i="8"/>
  <c r="CK467" i="8"/>
  <c r="CI467" i="8"/>
  <c r="CG467" i="8"/>
  <c r="CE467" i="8"/>
  <c r="CC467" i="8"/>
  <c r="CA467" i="8"/>
  <c r="BY467" i="8"/>
  <c r="BW467" i="8"/>
  <c r="BU467" i="8"/>
  <c r="BS467" i="8"/>
  <c r="BQ467" i="8"/>
  <c r="BO467" i="8"/>
  <c r="BN467" i="8"/>
  <c r="BL467" i="8"/>
  <c r="BJ467" i="8"/>
  <c r="BH467" i="8"/>
  <c r="BF467" i="8"/>
  <c r="BD467" i="8"/>
  <c r="BB467" i="8"/>
  <c r="BA467" i="8"/>
  <c r="AY467" i="8"/>
  <c r="AX467" i="8"/>
  <c r="AW467" i="8"/>
  <c r="AV467" i="8"/>
  <c r="AU467" i="8"/>
  <c r="AT467" i="8"/>
  <c r="AS467" i="8"/>
  <c r="AR467" i="8"/>
  <c r="AQ467" i="8"/>
  <c r="AP467" i="8"/>
  <c r="AO467" i="8"/>
  <c r="AN467" i="8"/>
  <c r="AM467" i="8"/>
  <c r="AL467" i="8"/>
  <c r="AK467" i="8"/>
  <c r="AJ467" i="8"/>
  <c r="AI467" i="8"/>
  <c r="AH467" i="8"/>
  <c r="AG467" i="8"/>
  <c r="AF467" i="8"/>
  <c r="AE467" i="8"/>
  <c r="AD467" i="8"/>
  <c r="AC467" i="8"/>
  <c r="AB467" i="8"/>
  <c r="AA467" i="8"/>
  <c r="Z467" i="8"/>
  <c r="Y467" i="8"/>
  <c r="X467" i="8"/>
  <c r="W467" i="8"/>
  <c r="V467" i="8"/>
  <c r="U467" i="8"/>
  <c r="T467" i="8"/>
  <c r="S467" i="8"/>
  <c r="R467" i="8"/>
  <c r="Q467" i="8"/>
  <c r="P467" i="8"/>
  <c r="O467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CW466" i="8"/>
  <c r="CU466" i="8"/>
  <c r="CS466" i="8"/>
  <c r="CQ466" i="8"/>
  <c r="CO466" i="8"/>
  <c r="CM466" i="8"/>
  <c r="CK466" i="8"/>
  <c r="CI466" i="8"/>
  <c r="CG466" i="8"/>
  <c r="CE466" i="8"/>
  <c r="CC466" i="8"/>
  <c r="CA466" i="8"/>
  <c r="BY466" i="8"/>
  <c r="BW466" i="8"/>
  <c r="BU466" i="8"/>
  <c r="BS466" i="8"/>
  <c r="BQ466" i="8"/>
  <c r="BO466" i="8"/>
  <c r="BN466" i="8"/>
  <c r="BL466" i="8"/>
  <c r="BJ466" i="8"/>
  <c r="BH466" i="8"/>
  <c r="BF466" i="8"/>
  <c r="BD466" i="8"/>
  <c r="BB466" i="8"/>
  <c r="BA466" i="8"/>
  <c r="AY466" i="8"/>
  <c r="AX466" i="8"/>
  <c r="AW466" i="8"/>
  <c r="AV466" i="8"/>
  <c r="AU466" i="8"/>
  <c r="AT466" i="8"/>
  <c r="AS466" i="8"/>
  <c r="AR466" i="8"/>
  <c r="AQ466" i="8"/>
  <c r="AP466" i="8"/>
  <c r="AO466" i="8"/>
  <c r="AN466" i="8"/>
  <c r="AM466" i="8"/>
  <c r="AL466" i="8"/>
  <c r="AK466" i="8"/>
  <c r="AJ466" i="8"/>
  <c r="AI466" i="8"/>
  <c r="AH466" i="8"/>
  <c r="AG466" i="8"/>
  <c r="AF466" i="8"/>
  <c r="AE466" i="8"/>
  <c r="AD466" i="8"/>
  <c r="AC466" i="8"/>
  <c r="AB466" i="8"/>
  <c r="AA466" i="8"/>
  <c r="Z466" i="8"/>
  <c r="Y466" i="8"/>
  <c r="X466" i="8"/>
  <c r="W466" i="8"/>
  <c r="V466" i="8"/>
  <c r="U466" i="8"/>
  <c r="T466" i="8"/>
  <c r="S466" i="8"/>
  <c r="R466" i="8"/>
  <c r="Q466" i="8"/>
  <c r="P466" i="8"/>
  <c r="O466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CW465" i="8"/>
  <c r="CU465" i="8"/>
  <c r="CS465" i="8"/>
  <c r="CQ465" i="8"/>
  <c r="CO465" i="8"/>
  <c r="CM465" i="8"/>
  <c r="CK465" i="8"/>
  <c r="CI465" i="8"/>
  <c r="CG465" i="8"/>
  <c r="CE465" i="8"/>
  <c r="CC465" i="8"/>
  <c r="CA465" i="8"/>
  <c r="BY465" i="8"/>
  <c r="BW465" i="8"/>
  <c r="BU465" i="8"/>
  <c r="BS465" i="8"/>
  <c r="BQ465" i="8"/>
  <c r="BO465" i="8"/>
  <c r="BN465" i="8"/>
  <c r="BL465" i="8"/>
  <c r="BJ465" i="8"/>
  <c r="BH465" i="8"/>
  <c r="BF465" i="8"/>
  <c r="BD465" i="8"/>
  <c r="BB465" i="8"/>
  <c r="BA465" i="8"/>
  <c r="AY465" i="8"/>
  <c r="AX465" i="8"/>
  <c r="AW465" i="8"/>
  <c r="AV465" i="8"/>
  <c r="AU465" i="8"/>
  <c r="AT465" i="8"/>
  <c r="AS465" i="8"/>
  <c r="AR465" i="8"/>
  <c r="AQ465" i="8"/>
  <c r="AP465" i="8"/>
  <c r="AO465" i="8"/>
  <c r="AN465" i="8"/>
  <c r="AM465" i="8"/>
  <c r="AL465" i="8"/>
  <c r="AK465" i="8"/>
  <c r="AJ465" i="8"/>
  <c r="AI465" i="8"/>
  <c r="AH465" i="8"/>
  <c r="AG465" i="8"/>
  <c r="AF465" i="8"/>
  <c r="AE465" i="8"/>
  <c r="AD465" i="8"/>
  <c r="AC465" i="8"/>
  <c r="AB465" i="8"/>
  <c r="AA465" i="8"/>
  <c r="Z465" i="8"/>
  <c r="Y465" i="8"/>
  <c r="X465" i="8"/>
  <c r="W465" i="8"/>
  <c r="V465" i="8"/>
  <c r="U465" i="8"/>
  <c r="T465" i="8"/>
  <c r="S465" i="8"/>
  <c r="R465" i="8"/>
  <c r="Q465" i="8"/>
  <c r="P465" i="8"/>
  <c r="O465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CW464" i="8"/>
  <c r="CU464" i="8"/>
  <c r="CS464" i="8"/>
  <c r="CQ464" i="8"/>
  <c r="CO464" i="8"/>
  <c r="CM464" i="8"/>
  <c r="CK464" i="8"/>
  <c r="CI464" i="8"/>
  <c r="CG464" i="8"/>
  <c r="CE464" i="8"/>
  <c r="CC464" i="8"/>
  <c r="CA464" i="8"/>
  <c r="BY464" i="8"/>
  <c r="BW464" i="8"/>
  <c r="BU464" i="8"/>
  <c r="BS464" i="8"/>
  <c r="BQ464" i="8"/>
  <c r="BO464" i="8"/>
  <c r="BN464" i="8"/>
  <c r="BL464" i="8"/>
  <c r="BJ464" i="8"/>
  <c r="BH464" i="8"/>
  <c r="BF464" i="8"/>
  <c r="BD464" i="8"/>
  <c r="BB464" i="8"/>
  <c r="BA464" i="8"/>
  <c r="AY464" i="8"/>
  <c r="AX464" i="8"/>
  <c r="AW464" i="8"/>
  <c r="AV464" i="8"/>
  <c r="AU464" i="8"/>
  <c r="AT464" i="8"/>
  <c r="AS464" i="8"/>
  <c r="AR464" i="8"/>
  <c r="AQ464" i="8"/>
  <c r="AP464" i="8"/>
  <c r="AO464" i="8"/>
  <c r="AN464" i="8"/>
  <c r="AM464" i="8"/>
  <c r="AL464" i="8"/>
  <c r="AK464" i="8"/>
  <c r="AJ464" i="8"/>
  <c r="AI464" i="8"/>
  <c r="AH464" i="8"/>
  <c r="AG464" i="8"/>
  <c r="AF464" i="8"/>
  <c r="AE464" i="8"/>
  <c r="AD464" i="8"/>
  <c r="AC464" i="8"/>
  <c r="AB464" i="8"/>
  <c r="AA464" i="8"/>
  <c r="Z464" i="8"/>
  <c r="Y464" i="8"/>
  <c r="X464" i="8"/>
  <c r="W464" i="8"/>
  <c r="V464" i="8"/>
  <c r="U464" i="8"/>
  <c r="T464" i="8"/>
  <c r="S464" i="8"/>
  <c r="R464" i="8"/>
  <c r="Q464" i="8"/>
  <c r="P464" i="8"/>
  <c r="O464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CW463" i="8"/>
  <c r="CU463" i="8"/>
  <c r="CS463" i="8"/>
  <c r="CQ463" i="8"/>
  <c r="CO463" i="8"/>
  <c r="CM463" i="8"/>
  <c r="CK463" i="8"/>
  <c r="CI463" i="8"/>
  <c r="CG463" i="8"/>
  <c r="CE463" i="8"/>
  <c r="CC463" i="8"/>
  <c r="CA463" i="8"/>
  <c r="BY463" i="8"/>
  <c r="BW463" i="8"/>
  <c r="BU463" i="8"/>
  <c r="BS463" i="8"/>
  <c r="BQ463" i="8"/>
  <c r="BO463" i="8"/>
  <c r="BN463" i="8"/>
  <c r="BL463" i="8"/>
  <c r="BJ463" i="8"/>
  <c r="BH463" i="8"/>
  <c r="BF463" i="8"/>
  <c r="BD463" i="8"/>
  <c r="BB463" i="8"/>
  <c r="BA463" i="8"/>
  <c r="AY463" i="8"/>
  <c r="AX463" i="8"/>
  <c r="AW463" i="8"/>
  <c r="AV463" i="8"/>
  <c r="AU463" i="8"/>
  <c r="AT463" i="8"/>
  <c r="AS463" i="8"/>
  <c r="AR463" i="8"/>
  <c r="AQ463" i="8"/>
  <c r="AP463" i="8"/>
  <c r="AO463" i="8"/>
  <c r="AN463" i="8"/>
  <c r="AM463" i="8"/>
  <c r="AL463" i="8"/>
  <c r="AK463" i="8"/>
  <c r="AJ463" i="8"/>
  <c r="AI463" i="8"/>
  <c r="AH463" i="8"/>
  <c r="AG463" i="8"/>
  <c r="AF463" i="8"/>
  <c r="AE463" i="8"/>
  <c r="AD463" i="8"/>
  <c r="AC463" i="8"/>
  <c r="AB463" i="8"/>
  <c r="AA463" i="8"/>
  <c r="Z463" i="8"/>
  <c r="Y463" i="8"/>
  <c r="X463" i="8"/>
  <c r="W463" i="8"/>
  <c r="V463" i="8"/>
  <c r="U463" i="8"/>
  <c r="T463" i="8"/>
  <c r="S463" i="8"/>
  <c r="R463" i="8"/>
  <c r="Q463" i="8"/>
  <c r="P463" i="8"/>
  <c r="O463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CW462" i="8"/>
  <c r="CU462" i="8"/>
  <c r="CS462" i="8"/>
  <c r="CQ462" i="8"/>
  <c r="CO462" i="8"/>
  <c r="CM462" i="8"/>
  <c r="CK462" i="8"/>
  <c r="CI462" i="8"/>
  <c r="CG462" i="8"/>
  <c r="CE462" i="8"/>
  <c r="CC462" i="8"/>
  <c r="CA462" i="8"/>
  <c r="BY462" i="8"/>
  <c r="BW462" i="8"/>
  <c r="BU462" i="8"/>
  <c r="BS462" i="8"/>
  <c r="BQ462" i="8"/>
  <c r="BO462" i="8"/>
  <c r="BN462" i="8"/>
  <c r="BL462" i="8"/>
  <c r="BJ462" i="8"/>
  <c r="BH462" i="8"/>
  <c r="BF462" i="8"/>
  <c r="BD462" i="8"/>
  <c r="BB462" i="8"/>
  <c r="BA462" i="8"/>
  <c r="AY462" i="8"/>
  <c r="AX462" i="8"/>
  <c r="AW462" i="8"/>
  <c r="AV462" i="8"/>
  <c r="AU462" i="8"/>
  <c r="AT462" i="8"/>
  <c r="AS462" i="8"/>
  <c r="AR462" i="8"/>
  <c r="AQ462" i="8"/>
  <c r="AP462" i="8"/>
  <c r="AO462" i="8"/>
  <c r="AN462" i="8"/>
  <c r="AM462" i="8"/>
  <c r="AL462" i="8"/>
  <c r="AK462" i="8"/>
  <c r="AJ462" i="8"/>
  <c r="AI462" i="8"/>
  <c r="AH462" i="8"/>
  <c r="AG462" i="8"/>
  <c r="AF462" i="8"/>
  <c r="AE462" i="8"/>
  <c r="AD462" i="8"/>
  <c r="AC462" i="8"/>
  <c r="AB462" i="8"/>
  <c r="AA462" i="8"/>
  <c r="Z462" i="8"/>
  <c r="Y462" i="8"/>
  <c r="X462" i="8"/>
  <c r="W462" i="8"/>
  <c r="V462" i="8"/>
  <c r="U462" i="8"/>
  <c r="T462" i="8"/>
  <c r="S462" i="8"/>
  <c r="R462" i="8"/>
  <c r="Q462" i="8"/>
  <c r="P462" i="8"/>
  <c r="O462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CW461" i="8"/>
  <c r="CU461" i="8"/>
  <c r="CS461" i="8"/>
  <c r="CQ461" i="8"/>
  <c r="CO461" i="8"/>
  <c r="CM461" i="8"/>
  <c r="CK461" i="8"/>
  <c r="CI461" i="8"/>
  <c r="CG461" i="8"/>
  <c r="CE461" i="8"/>
  <c r="CC461" i="8"/>
  <c r="CA461" i="8"/>
  <c r="BY461" i="8"/>
  <c r="BW461" i="8"/>
  <c r="BU461" i="8"/>
  <c r="BS461" i="8"/>
  <c r="BQ461" i="8"/>
  <c r="BO461" i="8"/>
  <c r="BN461" i="8"/>
  <c r="BL461" i="8"/>
  <c r="BJ461" i="8"/>
  <c r="BH461" i="8"/>
  <c r="BF461" i="8"/>
  <c r="BD461" i="8"/>
  <c r="BB461" i="8"/>
  <c r="BA461" i="8"/>
  <c r="AY461" i="8"/>
  <c r="AX461" i="8"/>
  <c r="AW461" i="8"/>
  <c r="AV461" i="8"/>
  <c r="AU461" i="8"/>
  <c r="AT461" i="8"/>
  <c r="AS461" i="8"/>
  <c r="AR461" i="8"/>
  <c r="AQ461" i="8"/>
  <c r="AP461" i="8"/>
  <c r="AO461" i="8"/>
  <c r="AN461" i="8"/>
  <c r="AM461" i="8"/>
  <c r="AL461" i="8"/>
  <c r="AK461" i="8"/>
  <c r="AJ461" i="8"/>
  <c r="AI461" i="8"/>
  <c r="AH461" i="8"/>
  <c r="AG461" i="8"/>
  <c r="AF461" i="8"/>
  <c r="AE461" i="8"/>
  <c r="AD461" i="8"/>
  <c r="AC461" i="8"/>
  <c r="AB461" i="8"/>
  <c r="AA461" i="8"/>
  <c r="Z461" i="8"/>
  <c r="Y461" i="8"/>
  <c r="X461" i="8"/>
  <c r="W461" i="8"/>
  <c r="V461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CW460" i="8"/>
  <c r="CU460" i="8"/>
  <c r="CS460" i="8"/>
  <c r="CQ460" i="8"/>
  <c r="CO460" i="8"/>
  <c r="CM460" i="8"/>
  <c r="CK460" i="8"/>
  <c r="CI460" i="8"/>
  <c r="CG460" i="8"/>
  <c r="CE460" i="8"/>
  <c r="CC460" i="8"/>
  <c r="CA460" i="8"/>
  <c r="BY460" i="8"/>
  <c r="BW460" i="8"/>
  <c r="BU460" i="8"/>
  <c r="BS460" i="8"/>
  <c r="BQ460" i="8"/>
  <c r="BO460" i="8"/>
  <c r="BN460" i="8"/>
  <c r="BL460" i="8"/>
  <c r="BJ460" i="8"/>
  <c r="BH460" i="8"/>
  <c r="BF460" i="8"/>
  <c r="BD460" i="8"/>
  <c r="BB460" i="8"/>
  <c r="BA460" i="8"/>
  <c r="AY460" i="8"/>
  <c r="AX460" i="8"/>
  <c r="AW460" i="8"/>
  <c r="AV460" i="8"/>
  <c r="AU460" i="8"/>
  <c r="AT460" i="8"/>
  <c r="AS460" i="8"/>
  <c r="AR460" i="8"/>
  <c r="AQ460" i="8"/>
  <c r="AP460" i="8"/>
  <c r="AO460" i="8"/>
  <c r="AN460" i="8"/>
  <c r="AM460" i="8"/>
  <c r="AL460" i="8"/>
  <c r="AK460" i="8"/>
  <c r="AJ460" i="8"/>
  <c r="AI460" i="8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CW459" i="8"/>
  <c r="CU459" i="8"/>
  <c r="CS459" i="8"/>
  <c r="CQ459" i="8"/>
  <c r="CO459" i="8"/>
  <c r="CM459" i="8"/>
  <c r="CK459" i="8"/>
  <c r="CI459" i="8"/>
  <c r="CG459" i="8"/>
  <c r="CE459" i="8"/>
  <c r="CC459" i="8"/>
  <c r="CA459" i="8"/>
  <c r="BY459" i="8"/>
  <c r="BW459" i="8"/>
  <c r="BU459" i="8"/>
  <c r="BS459" i="8"/>
  <c r="BQ459" i="8"/>
  <c r="BO459" i="8"/>
  <c r="BN459" i="8"/>
  <c r="BL459" i="8"/>
  <c r="BJ459" i="8"/>
  <c r="BH459" i="8"/>
  <c r="BF459" i="8"/>
  <c r="BD459" i="8"/>
  <c r="BB459" i="8"/>
  <c r="BA459" i="8"/>
  <c r="AY459" i="8"/>
  <c r="AX459" i="8"/>
  <c r="AW459" i="8"/>
  <c r="AV459" i="8"/>
  <c r="AU459" i="8"/>
  <c r="AT459" i="8"/>
  <c r="AS459" i="8"/>
  <c r="AR459" i="8"/>
  <c r="AQ459" i="8"/>
  <c r="AP459" i="8"/>
  <c r="AO459" i="8"/>
  <c r="AN459" i="8"/>
  <c r="AM459" i="8"/>
  <c r="AL459" i="8"/>
  <c r="AK459" i="8"/>
  <c r="AJ459" i="8"/>
  <c r="AI459" i="8"/>
  <c r="AH459" i="8"/>
  <c r="AG459" i="8"/>
  <c r="AF459" i="8"/>
  <c r="AE459" i="8"/>
  <c r="AD459" i="8"/>
  <c r="AC459" i="8"/>
  <c r="AB459" i="8"/>
  <c r="AA459" i="8"/>
  <c r="Z459" i="8"/>
  <c r="Y459" i="8"/>
  <c r="X459" i="8"/>
  <c r="W459" i="8"/>
  <c r="V459" i="8"/>
  <c r="U459" i="8"/>
  <c r="T459" i="8"/>
  <c r="S459" i="8"/>
  <c r="R459" i="8"/>
  <c r="Q459" i="8"/>
  <c r="P459" i="8"/>
  <c r="O459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CW458" i="8"/>
  <c r="CU458" i="8"/>
  <c r="CS458" i="8"/>
  <c r="CQ458" i="8"/>
  <c r="CO458" i="8"/>
  <c r="CM458" i="8"/>
  <c r="CK458" i="8"/>
  <c r="CI458" i="8"/>
  <c r="CG458" i="8"/>
  <c r="CE458" i="8"/>
  <c r="CC458" i="8"/>
  <c r="CA458" i="8"/>
  <c r="BY458" i="8"/>
  <c r="BW458" i="8"/>
  <c r="BU458" i="8"/>
  <c r="BS458" i="8"/>
  <c r="BQ458" i="8"/>
  <c r="BO458" i="8"/>
  <c r="BN458" i="8"/>
  <c r="BL458" i="8"/>
  <c r="BJ458" i="8"/>
  <c r="BH458" i="8"/>
  <c r="BF458" i="8"/>
  <c r="BD458" i="8"/>
  <c r="BB458" i="8"/>
  <c r="BA458" i="8"/>
  <c r="AY458" i="8"/>
  <c r="AX458" i="8"/>
  <c r="AW458" i="8"/>
  <c r="AV458" i="8"/>
  <c r="AU458" i="8"/>
  <c r="AT458" i="8"/>
  <c r="AS458" i="8"/>
  <c r="AR458" i="8"/>
  <c r="AQ458" i="8"/>
  <c r="AP458" i="8"/>
  <c r="AO458" i="8"/>
  <c r="AN458" i="8"/>
  <c r="AM458" i="8"/>
  <c r="AL458" i="8"/>
  <c r="AK458" i="8"/>
  <c r="AJ458" i="8"/>
  <c r="AI458" i="8"/>
  <c r="AH458" i="8"/>
  <c r="AG458" i="8"/>
  <c r="AF458" i="8"/>
  <c r="AE458" i="8"/>
  <c r="AD458" i="8"/>
  <c r="AC458" i="8"/>
  <c r="AB458" i="8"/>
  <c r="AA458" i="8"/>
  <c r="Z458" i="8"/>
  <c r="Y458" i="8"/>
  <c r="X458" i="8"/>
  <c r="W458" i="8"/>
  <c r="V458" i="8"/>
  <c r="U458" i="8"/>
  <c r="T458" i="8"/>
  <c r="S458" i="8"/>
  <c r="R458" i="8"/>
  <c r="Q458" i="8"/>
  <c r="P458" i="8"/>
  <c r="O458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CW457" i="8"/>
  <c r="CU457" i="8"/>
  <c r="CS457" i="8"/>
  <c r="CQ457" i="8"/>
  <c r="CO457" i="8"/>
  <c r="CM457" i="8"/>
  <c r="CK457" i="8"/>
  <c r="CI457" i="8"/>
  <c r="CG457" i="8"/>
  <c r="CE457" i="8"/>
  <c r="CC457" i="8"/>
  <c r="CA457" i="8"/>
  <c r="BY457" i="8"/>
  <c r="BW457" i="8"/>
  <c r="BU457" i="8"/>
  <c r="BS457" i="8"/>
  <c r="BQ457" i="8"/>
  <c r="BO457" i="8"/>
  <c r="BN457" i="8"/>
  <c r="BL457" i="8"/>
  <c r="BJ457" i="8"/>
  <c r="BH457" i="8"/>
  <c r="BF457" i="8"/>
  <c r="BD457" i="8"/>
  <c r="BB457" i="8"/>
  <c r="BA457" i="8"/>
  <c r="AY457" i="8"/>
  <c r="AX457" i="8"/>
  <c r="AW457" i="8"/>
  <c r="AV457" i="8"/>
  <c r="AU457" i="8"/>
  <c r="AT457" i="8"/>
  <c r="AS457" i="8"/>
  <c r="AR457" i="8"/>
  <c r="AQ457" i="8"/>
  <c r="AP457" i="8"/>
  <c r="AO457" i="8"/>
  <c r="AN457" i="8"/>
  <c r="AM457" i="8"/>
  <c r="AL457" i="8"/>
  <c r="AK457" i="8"/>
  <c r="AJ457" i="8"/>
  <c r="AI457" i="8"/>
  <c r="AH457" i="8"/>
  <c r="AG457" i="8"/>
  <c r="AF457" i="8"/>
  <c r="AE457" i="8"/>
  <c r="AD457" i="8"/>
  <c r="AC457" i="8"/>
  <c r="AB457" i="8"/>
  <c r="AA457" i="8"/>
  <c r="Z457" i="8"/>
  <c r="Y457" i="8"/>
  <c r="X457" i="8"/>
  <c r="W457" i="8"/>
  <c r="V457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CW456" i="8"/>
  <c r="CU456" i="8"/>
  <c r="CS456" i="8"/>
  <c r="CQ456" i="8"/>
  <c r="CO456" i="8"/>
  <c r="CM456" i="8"/>
  <c r="CK456" i="8"/>
  <c r="CI456" i="8"/>
  <c r="CG456" i="8"/>
  <c r="CE456" i="8"/>
  <c r="CC456" i="8"/>
  <c r="CA456" i="8"/>
  <c r="BY456" i="8"/>
  <c r="BW456" i="8"/>
  <c r="BU456" i="8"/>
  <c r="BS456" i="8"/>
  <c r="BQ456" i="8"/>
  <c r="BO456" i="8"/>
  <c r="BN456" i="8"/>
  <c r="BL456" i="8"/>
  <c r="BJ456" i="8"/>
  <c r="BH456" i="8"/>
  <c r="BF456" i="8"/>
  <c r="BD456" i="8"/>
  <c r="BB456" i="8"/>
  <c r="BA456" i="8"/>
  <c r="AY456" i="8"/>
  <c r="AX456" i="8"/>
  <c r="AW456" i="8"/>
  <c r="AV456" i="8"/>
  <c r="AU456" i="8"/>
  <c r="AT456" i="8"/>
  <c r="AS456" i="8"/>
  <c r="AR456" i="8"/>
  <c r="AQ456" i="8"/>
  <c r="AP456" i="8"/>
  <c r="AO456" i="8"/>
  <c r="AN456" i="8"/>
  <c r="AM456" i="8"/>
  <c r="AL456" i="8"/>
  <c r="AK456" i="8"/>
  <c r="AJ456" i="8"/>
  <c r="AI456" i="8"/>
  <c r="AH456" i="8"/>
  <c r="AG456" i="8"/>
  <c r="AF456" i="8"/>
  <c r="AE456" i="8"/>
  <c r="AD456" i="8"/>
  <c r="AC456" i="8"/>
  <c r="AB456" i="8"/>
  <c r="AA456" i="8"/>
  <c r="Z456" i="8"/>
  <c r="Y456" i="8"/>
  <c r="X456" i="8"/>
  <c r="W456" i="8"/>
  <c r="V456" i="8"/>
  <c r="U456" i="8"/>
  <c r="T456" i="8"/>
  <c r="S456" i="8"/>
  <c r="R456" i="8"/>
  <c r="Q456" i="8"/>
  <c r="P456" i="8"/>
  <c r="O456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CW455" i="8"/>
  <c r="CU455" i="8"/>
  <c r="CS455" i="8"/>
  <c r="CQ455" i="8"/>
  <c r="CO455" i="8"/>
  <c r="CM455" i="8"/>
  <c r="CK455" i="8"/>
  <c r="CI455" i="8"/>
  <c r="CG455" i="8"/>
  <c r="CE455" i="8"/>
  <c r="CC455" i="8"/>
  <c r="CA455" i="8"/>
  <c r="BY455" i="8"/>
  <c r="BW455" i="8"/>
  <c r="BU455" i="8"/>
  <c r="BS455" i="8"/>
  <c r="BQ455" i="8"/>
  <c r="BO455" i="8"/>
  <c r="BN455" i="8"/>
  <c r="BL455" i="8"/>
  <c r="BJ455" i="8"/>
  <c r="BH455" i="8"/>
  <c r="BF455" i="8"/>
  <c r="BD455" i="8"/>
  <c r="BB455" i="8"/>
  <c r="BA455" i="8"/>
  <c r="AY455" i="8"/>
  <c r="AX455" i="8"/>
  <c r="AW455" i="8"/>
  <c r="AV455" i="8"/>
  <c r="AU455" i="8"/>
  <c r="AT455" i="8"/>
  <c r="AS455" i="8"/>
  <c r="AR455" i="8"/>
  <c r="AQ455" i="8"/>
  <c r="AP455" i="8"/>
  <c r="AO455" i="8"/>
  <c r="AN455" i="8"/>
  <c r="AM455" i="8"/>
  <c r="AL455" i="8"/>
  <c r="AK455" i="8"/>
  <c r="AJ455" i="8"/>
  <c r="AI455" i="8"/>
  <c r="AH455" i="8"/>
  <c r="AG455" i="8"/>
  <c r="AF455" i="8"/>
  <c r="AE455" i="8"/>
  <c r="AD455" i="8"/>
  <c r="AC455" i="8"/>
  <c r="AB455" i="8"/>
  <c r="AA455" i="8"/>
  <c r="Z455" i="8"/>
  <c r="Y455" i="8"/>
  <c r="X455" i="8"/>
  <c r="W455" i="8"/>
  <c r="V455" i="8"/>
  <c r="U455" i="8"/>
  <c r="T455" i="8"/>
  <c r="S455" i="8"/>
  <c r="R455" i="8"/>
  <c r="Q455" i="8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CW454" i="8"/>
  <c r="CU454" i="8"/>
  <c r="CS454" i="8"/>
  <c r="CQ454" i="8"/>
  <c r="CO454" i="8"/>
  <c r="CM454" i="8"/>
  <c r="CK454" i="8"/>
  <c r="CI454" i="8"/>
  <c r="CG454" i="8"/>
  <c r="CE454" i="8"/>
  <c r="CC454" i="8"/>
  <c r="CA454" i="8"/>
  <c r="BY454" i="8"/>
  <c r="BW454" i="8"/>
  <c r="BU454" i="8"/>
  <c r="BS454" i="8"/>
  <c r="BQ454" i="8"/>
  <c r="BO454" i="8"/>
  <c r="BN454" i="8"/>
  <c r="BL454" i="8"/>
  <c r="BJ454" i="8"/>
  <c r="BH454" i="8"/>
  <c r="BF454" i="8"/>
  <c r="BD454" i="8"/>
  <c r="BB454" i="8"/>
  <c r="BA454" i="8"/>
  <c r="AY454" i="8"/>
  <c r="AX454" i="8"/>
  <c r="AW454" i="8"/>
  <c r="AV454" i="8"/>
  <c r="AU454" i="8"/>
  <c r="AT454" i="8"/>
  <c r="AS454" i="8"/>
  <c r="AR454" i="8"/>
  <c r="AQ454" i="8"/>
  <c r="AP454" i="8"/>
  <c r="AO454" i="8"/>
  <c r="AN454" i="8"/>
  <c r="AM454" i="8"/>
  <c r="AL454" i="8"/>
  <c r="AK454" i="8"/>
  <c r="AJ454" i="8"/>
  <c r="AI454" i="8"/>
  <c r="AH454" i="8"/>
  <c r="AG454" i="8"/>
  <c r="AF454" i="8"/>
  <c r="AE454" i="8"/>
  <c r="AD454" i="8"/>
  <c r="AC454" i="8"/>
  <c r="AB454" i="8"/>
  <c r="AA454" i="8"/>
  <c r="Z454" i="8"/>
  <c r="Y454" i="8"/>
  <c r="X454" i="8"/>
  <c r="W454" i="8"/>
  <c r="V454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CW453" i="8"/>
  <c r="CU453" i="8"/>
  <c r="CS453" i="8"/>
  <c r="CQ453" i="8"/>
  <c r="CO453" i="8"/>
  <c r="CM453" i="8"/>
  <c r="CK453" i="8"/>
  <c r="CI453" i="8"/>
  <c r="CG453" i="8"/>
  <c r="CE453" i="8"/>
  <c r="CC453" i="8"/>
  <c r="CA453" i="8"/>
  <c r="BY453" i="8"/>
  <c r="BW453" i="8"/>
  <c r="BU453" i="8"/>
  <c r="BS453" i="8"/>
  <c r="BQ453" i="8"/>
  <c r="BO453" i="8"/>
  <c r="BN453" i="8"/>
  <c r="BL453" i="8"/>
  <c r="BJ453" i="8"/>
  <c r="BH453" i="8"/>
  <c r="BF453" i="8"/>
  <c r="BD453" i="8"/>
  <c r="BB453" i="8"/>
  <c r="BA453" i="8"/>
  <c r="AY453" i="8"/>
  <c r="AX453" i="8"/>
  <c r="AW453" i="8"/>
  <c r="AV453" i="8"/>
  <c r="AU453" i="8"/>
  <c r="AT453" i="8"/>
  <c r="AS453" i="8"/>
  <c r="AR453" i="8"/>
  <c r="AQ453" i="8"/>
  <c r="AP453" i="8"/>
  <c r="AO453" i="8"/>
  <c r="AN453" i="8"/>
  <c r="AM453" i="8"/>
  <c r="AL453" i="8"/>
  <c r="AK453" i="8"/>
  <c r="AJ453" i="8"/>
  <c r="AI453" i="8"/>
  <c r="AH453" i="8"/>
  <c r="AG453" i="8"/>
  <c r="AF453" i="8"/>
  <c r="AE453" i="8"/>
  <c r="AD453" i="8"/>
  <c r="AC453" i="8"/>
  <c r="AB453" i="8"/>
  <c r="AA453" i="8"/>
  <c r="Z453" i="8"/>
  <c r="Y453" i="8"/>
  <c r="X453" i="8"/>
  <c r="W453" i="8"/>
  <c r="V453" i="8"/>
  <c r="U453" i="8"/>
  <c r="T453" i="8"/>
  <c r="S453" i="8"/>
  <c r="R453" i="8"/>
  <c r="Q453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CW452" i="8"/>
  <c r="CU452" i="8"/>
  <c r="CS452" i="8"/>
  <c r="CQ452" i="8"/>
  <c r="CO452" i="8"/>
  <c r="CM452" i="8"/>
  <c r="CK452" i="8"/>
  <c r="CI452" i="8"/>
  <c r="CG452" i="8"/>
  <c r="CE452" i="8"/>
  <c r="CC452" i="8"/>
  <c r="CA452" i="8"/>
  <c r="BY452" i="8"/>
  <c r="BW452" i="8"/>
  <c r="BU452" i="8"/>
  <c r="BS452" i="8"/>
  <c r="BQ452" i="8"/>
  <c r="BO452" i="8"/>
  <c r="BN452" i="8"/>
  <c r="BL452" i="8"/>
  <c r="BJ452" i="8"/>
  <c r="BH452" i="8"/>
  <c r="BF452" i="8"/>
  <c r="BD452" i="8"/>
  <c r="BB452" i="8"/>
  <c r="BA452" i="8"/>
  <c r="AY452" i="8"/>
  <c r="AX452" i="8"/>
  <c r="AW452" i="8"/>
  <c r="AV452" i="8"/>
  <c r="AU452" i="8"/>
  <c r="AT452" i="8"/>
  <c r="AS452" i="8"/>
  <c r="AR452" i="8"/>
  <c r="AQ452" i="8"/>
  <c r="AP452" i="8"/>
  <c r="AO452" i="8"/>
  <c r="AN452" i="8"/>
  <c r="AM452" i="8"/>
  <c r="AL452" i="8"/>
  <c r="AK452" i="8"/>
  <c r="AJ452" i="8"/>
  <c r="AI452" i="8"/>
  <c r="AH452" i="8"/>
  <c r="AG452" i="8"/>
  <c r="AF452" i="8"/>
  <c r="AE452" i="8"/>
  <c r="AD452" i="8"/>
  <c r="AC452" i="8"/>
  <c r="AB452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CW451" i="8"/>
  <c r="CU451" i="8"/>
  <c r="CS451" i="8"/>
  <c r="CQ451" i="8"/>
  <c r="CO451" i="8"/>
  <c r="CM451" i="8"/>
  <c r="CK451" i="8"/>
  <c r="CI451" i="8"/>
  <c r="CG451" i="8"/>
  <c r="CE451" i="8"/>
  <c r="CC451" i="8"/>
  <c r="CA451" i="8"/>
  <c r="BY451" i="8"/>
  <c r="BW451" i="8"/>
  <c r="BU451" i="8"/>
  <c r="BS451" i="8"/>
  <c r="BQ451" i="8"/>
  <c r="BO451" i="8"/>
  <c r="BN451" i="8"/>
  <c r="BL451" i="8"/>
  <c r="BJ451" i="8"/>
  <c r="BH451" i="8"/>
  <c r="BF451" i="8"/>
  <c r="BD451" i="8"/>
  <c r="BB451" i="8"/>
  <c r="BA451" i="8"/>
  <c r="AY451" i="8"/>
  <c r="AX451" i="8"/>
  <c r="AW451" i="8"/>
  <c r="AV451" i="8"/>
  <c r="AU451" i="8"/>
  <c r="AT451" i="8"/>
  <c r="AS451" i="8"/>
  <c r="AR451" i="8"/>
  <c r="AQ451" i="8"/>
  <c r="AP451" i="8"/>
  <c r="AO451" i="8"/>
  <c r="AN451" i="8"/>
  <c r="AM451" i="8"/>
  <c r="AL451" i="8"/>
  <c r="AK451" i="8"/>
  <c r="AJ451" i="8"/>
  <c r="AI451" i="8"/>
  <c r="AH451" i="8"/>
  <c r="AG451" i="8"/>
  <c r="AF451" i="8"/>
  <c r="AE451" i="8"/>
  <c r="AD451" i="8"/>
  <c r="AC451" i="8"/>
  <c r="AB451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CW450" i="8"/>
  <c r="CU450" i="8"/>
  <c r="CS450" i="8"/>
  <c r="CQ450" i="8"/>
  <c r="CO450" i="8"/>
  <c r="CM450" i="8"/>
  <c r="CK450" i="8"/>
  <c r="CI450" i="8"/>
  <c r="CG450" i="8"/>
  <c r="CE450" i="8"/>
  <c r="CC450" i="8"/>
  <c r="CA450" i="8"/>
  <c r="BY450" i="8"/>
  <c r="BW450" i="8"/>
  <c r="BU450" i="8"/>
  <c r="BS450" i="8"/>
  <c r="BQ450" i="8"/>
  <c r="BO450" i="8"/>
  <c r="BN450" i="8"/>
  <c r="BL450" i="8"/>
  <c r="BJ450" i="8"/>
  <c r="BH450" i="8"/>
  <c r="BF450" i="8"/>
  <c r="BD450" i="8"/>
  <c r="BB450" i="8"/>
  <c r="BA450" i="8"/>
  <c r="AY450" i="8"/>
  <c r="AX450" i="8"/>
  <c r="AW450" i="8"/>
  <c r="AV450" i="8"/>
  <c r="AU450" i="8"/>
  <c r="AT450" i="8"/>
  <c r="AS450" i="8"/>
  <c r="AR450" i="8"/>
  <c r="AQ450" i="8"/>
  <c r="AP450" i="8"/>
  <c r="AO450" i="8"/>
  <c r="AN450" i="8"/>
  <c r="AM450" i="8"/>
  <c r="AL450" i="8"/>
  <c r="AK450" i="8"/>
  <c r="AJ450" i="8"/>
  <c r="AI450" i="8"/>
  <c r="AH450" i="8"/>
  <c r="AG450" i="8"/>
  <c r="AF450" i="8"/>
  <c r="AE450" i="8"/>
  <c r="AD450" i="8"/>
  <c r="AC450" i="8"/>
  <c r="AB450" i="8"/>
  <c r="AA450" i="8"/>
  <c r="Z450" i="8"/>
  <c r="Y450" i="8"/>
  <c r="X450" i="8"/>
  <c r="W450" i="8"/>
  <c r="V450" i="8"/>
  <c r="U450" i="8"/>
  <c r="T450" i="8"/>
  <c r="S450" i="8"/>
  <c r="R450" i="8"/>
  <c r="Q450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CW449" i="8"/>
  <c r="CU449" i="8"/>
  <c r="CS449" i="8"/>
  <c r="CQ449" i="8"/>
  <c r="CO449" i="8"/>
  <c r="CM449" i="8"/>
  <c r="CK449" i="8"/>
  <c r="CI449" i="8"/>
  <c r="CG449" i="8"/>
  <c r="CE449" i="8"/>
  <c r="CC449" i="8"/>
  <c r="CA449" i="8"/>
  <c r="BY449" i="8"/>
  <c r="BW449" i="8"/>
  <c r="BU449" i="8"/>
  <c r="BS449" i="8"/>
  <c r="BQ449" i="8"/>
  <c r="BO449" i="8"/>
  <c r="BN449" i="8"/>
  <c r="BL449" i="8"/>
  <c r="BJ449" i="8"/>
  <c r="BH449" i="8"/>
  <c r="BF449" i="8"/>
  <c r="BD449" i="8"/>
  <c r="BB449" i="8"/>
  <c r="BA449" i="8"/>
  <c r="AY449" i="8"/>
  <c r="AX449" i="8"/>
  <c r="AW449" i="8"/>
  <c r="AV449" i="8"/>
  <c r="AU449" i="8"/>
  <c r="AT449" i="8"/>
  <c r="AS449" i="8"/>
  <c r="AR449" i="8"/>
  <c r="AQ449" i="8"/>
  <c r="AP449" i="8"/>
  <c r="AO449" i="8"/>
  <c r="AN449" i="8"/>
  <c r="AM449" i="8"/>
  <c r="AL449" i="8"/>
  <c r="AK449" i="8"/>
  <c r="AJ449" i="8"/>
  <c r="AI449" i="8"/>
  <c r="AH449" i="8"/>
  <c r="AG449" i="8"/>
  <c r="AF449" i="8"/>
  <c r="AE449" i="8"/>
  <c r="AD449" i="8"/>
  <c r="AC449" i="8"/>
  <c r="AB449" i="8"/>
  <c r="AA449" i="8"/>
  <c r="Z449" i="8"/>
  <c r="Y449" i="8"/>
  <c r="X449" i="8"/>
  <c r="W449" i="8"/>
  <c r="V449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CW448" i="8"/>
  <c r="CU448" i="8"/>
  <c r="CS448" i="8"/>
  <c r="CQ448" i="8"/>
  <c r="CO448" i="8"/>
  <c r="CM448" i="8"/>
  <c r="CK448" i="8"/>
  <c r="CI448" i="8"/>
  <c r="CG448" i="8"/>
  <c r="CE448" i="8"/>
  <c r="CC448" i="8"/>
  <c r="CA448" i="8"/>
  <c r="BY448" i="8"/>
  <c r="BW448" i="8"/>
  <c r="BU448" i="8"/>
  <c r="BS448" i="8"/>
  <c r="BQ448" i="8"/>
  <c r="BO448" i="8"/>
  <c r="BN448" i="8"/>
  <c r="BL448" i="8"/>
  <c r="BJ448" i="8"/>
  <c r="BH448" i="8"/>
  <c r="BF448" i="8"/>
  <c r="BD448" i="8"/>
  <c r="BB448" i="8"/>
  <c r="BA448" i="8"/>
  <c r="AY448" i="8"/>
  <c r="AX448" i="8"/>
  <c r="AW448" i="8"/>
  <c r="AV448" i="8"/>
  <c r="AU448" i="8"/>
  <c r="AT448" i="8"/>
  <c r="AS448" i="8"/>
  <c r="AR448" i="8"/>
  <c r="AQ448" i="8"/>
  <c r="AP448" i="8"/>
  <c r="AO448" i="8"/>
  <c r="AN448" i="8"/>
  <c r="AM448" i="8"/>
  <c r="AL448" i="8"/>
  <c r="AK448" i="8"/>
  <c r="AJ448" i="8"/>
  <c r="AI448" i="8"/>
  <c r="AH448" i="8"/>
  <c r="AG448" i="8"/>
  <c r="AF448" i="8"/>
  <c r="AE448" i="8"/>
  <c r="AD448" i="8"/>
  <c r="AC448" i="8"/>
  <c r="AB448" i="8"/>
  <c r="AA448" i="8"/>
  <c r="Z448" i="8"/>
  <c r="Y448" i="8"/>
  <c r="X448" i="8"/>
  <c r="W448" i="8"/>
  <c r="V448" i="8"/>
  <c r="U448" i="8"/>
  <c r="T448" i="8"/>
  <c r="S448" i="8"/>
  <c r="R448" i="8"/>
  <c r="Q448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CW447" i="8"/>
  <c r="CU447" i="8"/>
  <c r="CS447" i="8"/>
  <c r="CQ447" i="8"/>
  <c r="CO447" i="8"/>
  <c r="CM447" i="8"/>
  <c r="CK447" i="8"/>
  <c r="CI447" i="8"/>
  <c r="CG447" i="8"/>
  <c r="CE447" i="8"/>
  <c r="CC447" i="8"/>
  <c r="CA447" i="8"/>
  <c r="BY447" i="8"/>
  <c r="BW447" i="8"/>
  <c r="BU447" i="8"/>
  <c r="BS447" i="8"/>
  <c r="BQ447" i="8"/>
  <c r="BO447" i="8"/>
  <c r="BN447" i="8"/>
  <c r="BL447" i="8"/>
  <c r="BJ447" i="8"/>
  <c r="BH447" i="8"/>
  <c r="BF447" i="8"/>
  <c r="BD447" i="8"/>
  <c r="BB447" i="8"/>
  <c r="BA447" i="8"/>
  <c r="AY447" i="8"/>
  <c r="AX447" i="8"/>
  <c r="AW447" i="8"/>
  <c r="AV447" i="8"/>
  <c r="AU447" i="8"/>
  <c r="AT447" i="8"/>
  <c r="AS447" i="8"/>
  <c r="AR447" i="8"/>
  <c r="AQ447" i="8"/>
  <c r="AP447" i="8"/>
  <c r="AO447" i="8"/>
  <c r="AN447" i="8"/>
  <c r="AM447" i="8"/>
  <c r="AL447" i="8"/>
  <c r="AK447" i="8"/>
  <c r="AJ447" i="8"/>
  <c r="AI447" i="8"/>
  <c r="AH447" i="8"/>
  <c r="AG447" i="8"/>
  <c r="AF447" i="8"/>
  <c r="AE447" i="8"/>
  <c r="AD447" i="8"/>
  <c r="AC447" i="8"/>
  <c r="AB447" i="8"/>
  <c r="AA447" i="8"/>
  <c r="Z447" i="8"/>
  <c r="Y447" i="8"/>
  <c r="X447" i="8"/>
  <c r="W447" i="8"/>
  <c r="V447" i="8"/>
  <c r="U447" i="8"/>
  <c r="T447" i="8"/>
  <c r="S447" i="8"/>
  <c r="R447" i="8"/>
  <c r="Q447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CW446" i="8"/>
  <c r="CU446" i="8"/>
  <c r="CS446" i="8"/>
  <c r="CQ446" i="8"/>
  <c r="CO446" i="8"/>
  <c r="CM446" i="8"/>
  <c r="CK446" i="8"/>
  <c r="CI446" i="8"/>
  <c r="CG446" i="8"/>
  <c r="CE446" i="8"/>
  <c r="CC446" i="8"/>
  <c r="CA446" i="8"/>
  <c r="BY446" i="8"/>
  <c r="BW446" i="8"/>
  <c r="BU446" i="8"/>
  <c r="BS446" i="8"/>
  <c r="BQ446" i="8"/>
  <c r="BO446" i="8"/>
  <c r="BN446" i="8"/>
  <c r="BL446" i="8"/>
  <c r="BJ446" i="8"/>
  <c r="BH446" i="8"/>
  <c r="BF446" i="8"/>
  <c r="BD446" i="8"/>
  <c r="BB446" i="8"/>
  <c r="BA446" i="8"/>
  <c r="AY446" i="8"/>
  <c r="AX446" i="8"/>
  <c r="AW446" i="8"/>
  <c r="AV446" i="8"/>
  <c r="AU446" i="8"/>
  <c r="AT446" i="8"/>
  <c r="AS446" i="8"/>
  <c r="AR446" i="8"/>
  <c r="AQ446" i="8"/>
  <c r="AP446" i="8"/>
  <c r="AO446" i="8"/>
  <c r="AN446" i="8"/>
  <c r="AM446" i="8"/>
  <c r="AL446" i="8"/>
  <c r="AK446" i="8"/>
  <c r="AJ446" i="8"/>
  <c r="AI446" i="8"/>
  <c r="AH446" i="8"/>
  <c r="AG446" i="8"/>
  <c r="AF446" i="8"/>
  <c r="AE446" i="8"/>
  <c r="AD446" i="8"/>
  <c r="AC446" i="8"/>
  <c r="AB446" i="8"/>
  <c r="AA446" i="8"/>
  <c r="Z446" i="8"/>
  <c r="Y446" i="8"/>
  <c r="X446" i="8"/>
  <c r="W446" i="8"/>
  <c r="V446" i="8"/>
  <c r="U446" i="8"/>
  <c r="T446" i="8"/>
  <c r="S446" i="8"/>
  <c r="R446" i="8"/>
  <c r="Q446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CW445" i="8"/>
  <c r="CU445" i="8"/>
  <c r="CS445" i="8"/>
  <c r="CQ445" i="8"/>
  <c r="CO445" i="8"/>
  <c r="CM445" i="8"/>
  <c r="CK445" i="8"/>
  <c r="CI445" i="8"/>
  <c r="CG445" i="8"/>
  <c r="CE445" i="8"/>
  <c r="CC445" i="8"/>
  <c r="CA445" i="8"/>
  <c r="BY445" i="8"/>
  <c r="BW445" i="8"/>
  <c r="BU445" i="8"/>
  <c r="BS445" i="8"/>
  <c r="BQ445" i="8"/>
  <c r="BO445" i="8"/>
  <c r="BN445" i="8"/>
  <c r="BL445" i="8"/>
  <c r="BJ445" i="8"/>
  <c r="BH445" i="8"/>
  <c r="BF445" i="8"/>
  <c r="BD445" i="8"/>
  <c r="BB445" i="8"/>
  <c r="BA445" i="8"/>
  <c r="AY445" i="8"/>
  <c r="AX445" i="8"/>
  <c r="AW445" i="8"/>
  <c r="AV445" i="8"/>
  <c r="AU445" i="8"/>
  <c r="AT445" i="8"/>
  <c r="AS445" i="8"/>
  <c r="AR445" i="8"/>
  <c r="AQ445" i="8"/>
  <c r="AP445" i="8"/>
  <c r="AO445" i="8"/>
  <c r="AN445" i="8"/>
  <c r="AM445" i="8"/>
  <c r="AL445" i="8"/>
  <c r="AK445" i="8"/>
  <c r="AJ445" i="8"/>
  <c r="AI445" i="8"/>
  <c r="AH445" i="8"/>
  <c r="AG445" i="8"/>
  <c r="AF445" i="8"/>
  <c r="AE445" i="8"/>
  <c r="AD445" i="8"/>
  <c r="AC445" i="8"/>
  <c r="AB445" i="8"/>
  <c r="AA445" i="8"/>
  <c r="Z445" i="8"/>
  <c r="Y445" i="8"/>
  <c r="X445" i="8"/>
  <c r="W445" i="8"/>
  <c r="V445" i="8"/>
  <c r="U445" i="8"/>
  <c r="T445" i="8"/>
  <c r="S445" i="8"/>
  <c r="R445" i="8"/>
  <c r="Q445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CW444" i="8"/>
  <c r="CU444" i="8"/>
  <c r="CS444" i="8"/>
  <c r="CQ444" i="8"/>
  <c r="CO444" i="8"/>
  <c r="CM444" i="8"/>
  <c r="CK444" i="8"/>
  <c r="CI444" i="8"/>
  <c r="CG444" i="8"/>
  <c r="CE444" i="8"/>
  <c r="CC444" i="8"/>
  <c r="CA444" i="8"/>
  <c r="BY444" i="8"/>
  <c r="BW444" i="8"/>
  <c r="BU444" i="8"/>
  <c r="BS444" i="8"/>
  <c r="BQ444" i="8"/>
  <c r="BO444" i="8"/>
  <c r="BN444" i="8"/>
  <c r="BL444" i="8"/>
  <c r="BJ444" i="8"/>
  <c r="BH444" i="8"/>
  <c r="BF444" i="8"/>
  <c r="BD444" i="8"/>
  <c r="BB444" i="8"/>
  <c r="BA444" i="8"/>
  <c r="AY444" i="8"/>
  <c r="AX444" i="8"/>
  <c r="AW444" i="8"/>
  <c r="AV444" i="8"/>
  <c r="AU444" i="8"/>
  <c r="AT444" i="8"/>
  <c r="AS444" i="8"/>
  <c r="AR444" i="8"/>
  <c r="AQ444" i="8"/>
  <c r="AP444" i="8"/>
  <c r="AO444" i="8"/>
  <c r="AN444" i="8"/>
  <c r="AM444" i="8"/>
  <c r="AL444" i="8"/>
  <c r="AK444" i="8"/>
  <c r="AJ444" i="8"/>
  <c r="AI444" i="8"/>
  <c r="AH444" i="8"/>
  <c r="AG444" i="8"/>
  <c r="AF444" i="8"/>
  <c r="AE444" i="8"/>
  <c r="AD444" i="8"/>
  <c r="AC444" i="8"/>
  <c r="AB444" i="8"/>
  <c r="AA444" i="8"/>
  <c r="Z444" i="8"/>
  <c r="Y444" i="8"/>
  <c r="X444" i="8"/>
  <c r="W444" i="8"/>
  <c r="V444" i="8"/>
  <c r="U444" i="8"/>
  <c r="T444" i="8"/>
  <c r="S444" i="8"/>
  <c r="R444" i="8"/>
  <c r="Q444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CW443" i="8"/>
  <c r="CU443" i="8"/>
  <c r="CS443" i="8"/>
  <c r="CQ443" i="8"/>
  <c r="CO443" i="8"/>
  <c r="CM443" i="8"/>
  <c r="CK443" i="8"/>
  <c r="CI443" i="8"/>
  <c r="CG443" i="8"/>
  <c r="CE443" i="8"/>
  <c r="CC443" i="8"/>
  <c r="CA443" i="8"/>
  <c r="BY443" i="8"/>
  <c r="BW443" i="8"/>
  <c r="BU443" i="8"/>
  <c r="BS443" i="8"/>
  <c r="BQ443" i="8"/>
  <c r="BO443" i="8"/>
  <c r="BN443" i="8"/>
  <c r="BL443" i="8"/>
  <c r="BJ443" i="8"/>
  <c r="BH443" i="8"/>
  <c r="BF443" i="8"/>
  <c r="BD443" i="8"/>
  <c r="BB443" i="8"/>
  <c r="BA443" i="8"/>
  <c r="AY443" i="8"/>
  <c r="AX443" i="8"/>
  <c r="AW443" i="8"/>
  <c r="AV443" i="8"/>
  <c r="AU443" i="8"/>
  <c r="AT443" i="8"/>
  <c r="AS443" i="8"/>
  <c r="AR443" i="8"/>
  <c r="AQ443" i="8"/>
  <c r="AP443" i="8"/>
  <c r="AO443" i="8"/>
  <c r="AN443" i="8"/>
  <c r="AM443" i="8"/>
  <c r="AL443" i="8"/>
  <c r="AK443" i="8"/>
  <c r="AJ443" i="8"/>
  <c r="AI443" i="8"/>
  <c r="AH443" i="8"/>
  <c r="AG443" i="8"/>
  <c r="AF443" i="8"/>
  <c r="AE443" i="8"/>
  <c r="AD443" i="8"/>
  <c r="AC443" i="8"/>
  <c r="AB443" i="8"/>
  <c r="AA443" i="8"/>
  <c r="Z443" i="8"/>
  <c r="Y443" i="8"/>
  <c r="X443" i="8"/>
  <c r="W443" i="8"/>
  <c r="V443" i="8"/>
  <c r="U443" i="8"/>
  <c r="T443" i="8"/>
  <c r="S443" i="8"/>
  <c r="R443" i="8"/>
  <c r="Q443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CW442" i="8"/>
  <c r="CU442" i="8"/>
  <c r="CS442" i="8"/>
  <c r="CQ442" i="8"/>
  <c r="CO442" i="8"/>
  <c r="CM442" i="8"/>
  <c r="CK442" i="8"/>
  <c r="CI442" i="8"/>
  <c r="CG442" i="8"/>
  <c r="CE442" i="8"/>
  <c r="CC442" i="8"/>
  <c r="CA442" i="8"/>
  <c r="BY442" i="8"/>
  <c r="BW442" i="8"/>
  <c r="BU442" i="8"/>
  <c r="BS442" i="8"/>
  <c r="BQ442" i="8"/>
  <c r="BO442" i="8"/>
  <c r="BN442" i="8"/>
  <c r="BL442" i="8"/>
  <c r="BJ442" i="8"/>
  <c r="BH442" i="8"/>
  <c r="BF442" i="8"/>
  <c r="BD442" i="8"/>
  <c r="BB442" i="8"/>
  <c r="BA442" i="8"/>
  <c r="AY442" i="8"/>
  <c r="AX442" i="8"/>
  <c r="AW442" i="8"/>
  <c r="AV442" i="8"/>
  <c r="AU442" i="8"/>
  <c r="AT442" i="8"/>
  <c r="AS442" i="8"/>
  <c r="AR442" i="8"/>
  <c r="AQ442" i="8"/>
  <c r="AP442" i="8"/>
  <c r="AO442" i="8"/>
  <c r="AN442" i="8"/>
  <c r="AM442" i="8"/>
  <c r="AL442" i="8"/>
  <c r="AK442" i="8"/>
  <c r="AJ442" i="8"/>
  <c r="AI442" i="8"/>
  <c r="AH442" i="8"/>
  <c r="AG442" i="8"/>
  <c r="AF442" i="8"/>
  <c r="AE442" i="8"/>
  <c r="AD442" i="8"/>
  <c r="AC442" i="8"/>
  <c r="AB442" i="8"/>
  <c r="AA442" i="8"/>
  <c r="Z442" i="8"/>
  <c r="Y442" i="8"/>
  <c r="X442" i="8"/>
  <c r="W442" i="8"/>
  <c r="V442" i="8"/>
  <c r="U442" i="8"/>
  <c r="T442" i="8"/>
  <c r="S442" i="8"/>
  <c r="R442" i="8"/>
  <c r="Q442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CW441" i="8"/>
  <c r="CU441" i="8"/>
  <c r="CS441" i="8"/>
  <c r="CQ441" i="8"/>
  <c r="CO441" i="8"/>
  <c r="CM441" i="8"/>
  <c r="CK441" i="8"/>
  <c r="CI441" i="8"/>
  <c r="CG441" i="8"/>
  <c r="CE441" i="8"/>
  <c r="CC441" i="8"/>
  <c r="CA441" i="8"/>
  <c r="BY441" i="8"/>
  <c r="BW441" i="8"/>
  <c r="BU441" i="8"/>
  <c r="BS441" i="8"/>
  <c r="BQ441" i="8"/>
  <c r="BO441" i="8"/>
  <c r="BN441" i="8"/>
  <c r="BL441" i="8"/>
  <c r="BJ441" i="8"/>
  <c r="BH441" i="8"/>
  <c r="BF441" i="8"/>
  <c r="BD441" i="8"/>
  <c r="BB441" i="8"/>
  <c r="BA441" i="8"/>
  <c r="AY441" i="8"/>
  <c r="AX441" i="8"/>
  <c r="AW441" i="8"/>
  <c r="AV441" i="8"/>
  <c r="AU441" i="8"/>
  <c r="AT441" i="8"/>
  <c r="AS441" i="8"/>
  <c r="AR441" i="8"/>
  <c r="AQ441" i="8"/>
  <c r="AP441" i="8"/>
  <c r="AO441" i="8"/>
  <c r="AN441" i="8"/>
  <c r="AM441" i="8"/>
  <c r="AL441" i="8"/>
  <c r="AK441" i="8"/>
  <c r="AJ441" i="8"/>
  <c r="AI441" i="8"/>
  <c r="AH441" i="8"/>
  <c r="AG441" i="8"/>
  <c r="AF441" i="8"/>
  <c r="AE441" i="8"/>
  <c r="AD441" i="8"/>
  <c r="AC441" i="8"/>
  <c r="AB441" i="8"/>
  <c r="AA441" i="8"/>
  <c r="Z441" i="8"/>
  <c r="Y441" i="8"/>
  <c r="X441" i="8"/>
  <c r="W441" i="8"/>
  <c r="V441" i="8"/>
  <c r="U441" i="8"/>
  <c r="T441" i="8"/>
  <c r="S441" i="8"/>
  <c r="R441" i="8"/>
  <c r="Q441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CW440" i="8"/>
  <c r="CU440" i="8"/>
  <c r="CS440" i="8"/>
  <c r="CQ440" i="8"/>
  <c r="CO440" i="8"/>
  <c r="CM440" i="8"/>
  <c r="CK440" i="8"/>
  <c r="CI440" i="8"/>
  <c r="CG440" i="8"/>
  <c r="CE440" i="8"/>
  <c r="CC440" i="8"/>
  <c r="CA440" i="8"/>
  <c r="BY440" i="8"/>
  <c r="BW440" i="8"/>
  <c r="BU440" i="8"/>
  <c r="BS440" i="8"/>
  <c r="BQ440" i="8"/>
  <c r="BO440" i="8"/>
  <c r="BN440" i="8"/>
  <c r="BL440" i="8"/>
  <c r="BJ440" i="8"/>
  <c r="BH440" i="8"/>
  <c r="BF440" i="8"/>
  <c r="BD440" i="8"/>
  <c r="BB440" i="8"/>
  <c r="BA440" i="8"/>
  <c r="AY440" i="8"/>
  <c r="AX440" i="8"/>
  <c r="AW440" i="8"/>
  <c r="AV440" i="8"/>
  <c r="AU440" i="8"/>
  <c r="AT440" i="8"/>
  <c r="AS440" i="8"/>
  <c r="AR440" i="8"/>
  <c r="AQ440" i="8"/>
  <c r="AP440" i="8"/>
  <c r="AO440" i="8"/>
  <c r="AN440" i="8"/>
  <c r="AM440" i="8"/>
  <c r="AL440" i="8"/>
  <c r="AK440" i="8"/>
  <c r="AJ440" i="8"/>
  <c r="AI440" i="8"/>
  <c r="AH440" i="8"/>
  <c r="AG440" i="8"/>
  <c r="AF440" i="8"/>
  <c r="AE440" i="8"/>
  <c r="AD440" i="8"/>
  <c r="AC440" i="8"/>
  <c r="AB440" i="8"/>
  <c r="AA440" i="8"/>
  <c r="Z440" i="8"/>
  <c r="Y440" i="8"/>
  <c r="X440" i="8"/>
  <c r="W440" i="8"/>
  <c r="V440" i="8"/>
  <c r="U440" i="8"/>
  <c r="T440" i="8"/>
  <c r="S440" i="8"/>
  <c r="R440" i="8"/>
  <c r="Q440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CW439" i="8"/>
  <c r="CU439" i="8"/>
  <c r="CS439" i="8"/>
  <c r="CQ439" i="8"/>
  <c r="CO439" i="8"/>
  <c r="CM439" i="8"/>
  <c r="CK439" i="8"/>
  <c r="CI439" i="8"/>
  <c r="CG439" i="8"/>
  <c r="CE439" i="8"/>
  <c r="CC439" i="8"/>
  <c r="CA439" i="8"/>
  <c r="BY439" i="8"/>
  <c r="BW439" i="8"/>
  <c r="BU439" i="8"/>
  <c r="BS439" i="8"/>
  <c r="BQ439" i="8"/>
  <c r="BO439" i="8"/>
  <c r="BN439" i="8"/>
  <c r="BL439" i="8"/>
  <c r="BJ439" i="8"/>
  <c r="BH439" i="8"/>
  <c r="BF439" i="8"/>
  <c r="BD439" i="8"/>
  <c r="BB439" i="8"/>
  <c r="BA439" i="8"/>
  <c r="AY439" i="8"/>
  <c r="AX439" i="8"/>
  <c r="AW439" i="8"/>
  <c r="AV439" i="8"/>
  <c r="AU439" i="8"/>
  <c r="AT439" i="8"/>
  <c r="AS439" i="8"/>
  <c r="AR439" i="8"/>
  <c r="AQ439" i="8"/>
  <c r="AP439" i="8"/>
  <c r="AO439" i="8"/>
  <c r="AN439" i="8"/>
  <c r="AM439" i="8"/>
  <c r="AL439" i="8"/>
  <c r="AK439" i="8"/>
  <c r="AJ439" i="8"/>
  <c r="AI439" i="8"/>
  <c r="AH439" i="8"/>
  <c r="AG439" i="8"/>
  <c r="AF439" i="8"/>
  <c r="AE439" i="8"/>
  <c r="AD439" i="8"/>
  <c r="AC439" i="8"/>
  <c r="AB439" i="8"/>
  <c r="AA439" i="8"/>
  <c r="Z439" i="8"/>
  <c r="Y439" i="8"/>
  <c r="X439" i="8"/>
  <c r="W439" i="8"/>
  <c r="V439" i="8"/>
  <c r="U439" i="8"/>
  <c r="T439" i="8"/>
  <c r="S439" i="8"/>
  <c r="R439" i="8"/>
  <c r="Q439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CW438" i="8"/>
  <c r="CU438" i="8"/>
  <c r="CS438" i="8"/>
  <c r="CQ438" i="8"/>
  <c r="CO438" i="8"/>
  <c r="CM438" i="8"/>
  <c r="CK438" i="8"/>
  <c r="CI438" i="8"/>
  <c r="CG438" i="8"/>
  <c r="CE438" i="8"/>
  <c r="CC438" i="8"/>
  <c r="CA438" i="8"/>
  <c r="BY438" i="8"/>
  <c r="BW438" i="8"/>
  <c r="BU438" i="8"/>
  <c r="BS438" i="8"/>
  <c r="BQ438" i="8"/>
  <c r="BO438" i="8"/>
  <c r="BN438" i="8"/>
  <c r="BL438" i="8"/>
  <c r="BJ438" i="8"/>
  <c r="BH438" i="8"/>
  <c r="BF438" i="8"/>
  <c r="BD438" i="8"/>
  <c r="BB438" i="8"/>
  <c r="BA438" i="8"/>
  <c r="AY438" i="8"/>
  <c r="AX438" i="8"/>
  <c r="AW438" i="8"/>
  <c r="AV438" i="8"/>
  <c r="AU438" i="8"/>
  <c r="AT438" i="8"/>
  <c r="AS438" i="8"/>
  <c r="AR438" i="8"/>
  <c r="AQ438" i="8"/>
  <c r="AP438" i="8"/>
  <c r="AO438" i="8"/>
  <c r="AN438" i="8"/>
  <c r="AM438" i="8"/>
  <c r="AL438" i="8"/>
  <c r="AK438" i="8"/>
  <c r="AJ438" i="8"/>
  <c r="AI438" i="8"/>
  <c r="AH438" i="8"/>
  <c r="AG438" i="8"/>
  <c r="AF438" i="8"/>
  <c r="AE438" i="8"/>
  <c r="AD438" i="8"/>
  <c r="AC438" i="8"/>
  <c r="AB438" i="8"/>
  <c r="AA438" i="8"/>
  <c r="Z438" i="8"/>
  <c r="Y438" i="8"/>
  <c r="X438" i="8"/>
  <c r="W438" i="8"/>
  <c r="V438" i="8"/>
  <c r="U438" i="8"/>
  <c r="T438" i="8"/>
  <c r="S438" i="8"/>
  <c r="R438" i="8"/>
  <c r="Q438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CW437" i="8"/>
  <c r="CU437" i="8"/>
  <c r="CS437" i="8"/>
  <c r="CQ437" i="8"/>
  <c r="CO437" i="8"/>
  <c r="CM437" i="8"/>
  <c r="CK437" i="8"/>
  <c r="CI437" i="8"/>
  <c r="CG437" i="8"/>
  <c r="CE437" i="8"/>
  <c r="CC437" i="8"/>
  <c r="CA437" i="8"/>
  <c r="BY437" i="8"/>
  <c r="BW437" i="8"/>
  <c r="BU437" i="8"/>
  <c r="BS437" i="8"/>
  <c r="BQ437" i="8"/>
  <c r="BO437" i="8"/>
  <c r="BN437" i="8"/>
  <c r="BL437" i="8"/>
  <c r="BJ437" i="8"/>
  <c r="BH437" i="8"/>
  <c r="BF437" i="8"/>
  <c r="BD437" i="8"/>
  <c r="BB437" i="8"/>
  <c r="BA437" i="8"/>
  <c r="AY437" i="8"/>
  <c r="AX437" i="8"/>
  <c r="AW437" i="8"/>
  <c r="AV437" i="8"/>
  <c r="AU437" i="8"/>
  <c r="AT437" i="8"/>
  <c r="AS437" i="8"/>
  <c r="AR437" i="8"/>
  <c r="AQ437" i="8"/>
  <c r="AP437" i="8"/>
  <c r="AO437" i="8"/>
  <c r="AN437" i="8"/>
  <c r="AM437" i="8"/>
  <c r="AL437" i="8"/>
  <c r="AK437" i="8"/>
  <c r="AJ437" i="8"/>
  <c r="AI437" i="8"/>
  <c r="AH437" i="8"/>
  <c r="AG437" i="8"/>
  <c r="AF437" i="8"/>
  <c r="AE437" i="8"/>
  <c r="AD437" i="8"/>
  <c r="AC437" i="8"/>
  <c r="AB437" i="8"/>
  <c r="AA437" i="8"/>
  <c r="Z437" i="8"/>
  <c r="Y437" i="8"/>
  <c r="X437" i="8"/>
  <c r="W437" i="8"/>
  <c r="V437" i="8"/>
  <c r="U437" i="8"/>
  <c r="T437" i="8"/>
  <c r="S437" i="8"/>
  <c r="R437" i="8"/>
  <c r="Q437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CW436" i="8"/>
  <c r="CU436" i="8"/>
  <c r="CS436" i="8"/>
  <c r="CQ436" i="8"/>
  <c r="CO436" i="8"/>
  <c r="CM436" i="8"/>
  <c r="CK436" i="8"/>
  <c r="CI436" i="8"/>
  <c r="CG436" i="8"/>
  <c r="CE436" i="8"/>
  <c r="CC436" i="8"/>
  <c r="CA436" i="8"/>
  <c r="BY436" i="8"/>
  <c r="BW436" i="8"/>
  <c r="BU436" i="8"/>
  <c r="BS436" i="8"/>
  <c r="BQ436" i="8"/>
  <c r="BO436" i="8"/>
  <c r="BN436" i="8"/>
  <c r="BL436" i="8"/>
  <c r="BJ436" i="8"/>
  <c r="BH436" i="8"/>
  <c r="BF436" i="8"/>
  <c r="BD436" i="8"/>
  <c r="BB436" i="8"/>
  <c r="BA436" i="8"/>
  <c r="AY436" i="8"/>
  <c r="AX436" i="8"/>
  <c r="AW436" i="8"/>
  <c r="AV436" i="8"/>
  <c r="AU436" i="8"/>
  <c r="AT436" i="8"/>
  <c r="AS436" i="8"/>
  <c r="AR436" i="8"/>
  <c r="AQ436" i="8"/>
  <c r="AP436" i="8"/>
  <c r="AO436" i="8"/>
  <c r="AN436" i="8"/>
  <c r="AM436" i="8"/>
  <c r="AL436" i="8"/>
  <c r="AK436" i="8"/>
  <c r="AJ436" i="8"/>
  <c r="AI436" i="8"/>
  <c r="AH436" i="8"/>
  <c r="AG436" i="8"/>
  <c r="AF436" i="8"/>
  <c r="AE436" i="8"/>
  <c r="AD436" i="8"/>
  <c r="AC436" i="8"/>
  <c r="AB436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CW435" i="8"/>
  <c r="CU435" i="8"/>
  <c r="CS435" i="8"/>
  <c r="CQ435" i="8"/>
  <c r="CO435" i="8"/>
  <c r="CM435" i="8"/>
  <c r="CK435" i="8"/>
  <c r="CI435" i="8"/>
  <c r="CG435" i="8"/>
  <c r="CE435" i="8"/>
  <c r="CC435" i="8"/>
  <c r="CA435" i="8"/>
  <c r="BY435" i="8"/>
  <c r="BW435" i="8"/>
  <c r="BU435" i="8"/>
  <c r="BS435" i="8"/>
  <c r="BQ435" i="8"/>
  <c r="BO435" i="8"/>
  <c r="BN435" i="8"/>
  <c r="BL435" i="8"/>
  <c r="BJ435" i="8"/>
  <c r="BH435" i="8"/>
  <c r="BF435" i="8"/>
  <c r="BD435" i="8"/>
  <c r="BB435" i="8"/>
  <c r="BA435" i="8"/>
  <c r="AY435" i="8"/>
  <c r="AX435" i="8"/>
  <c r="AW435" i="8"/>
  <c r="AV435" i="8"/>
  <c r="AU435" i="8"/>
  <c r="AT435" i="8"/>
  <c r="AS435" i="8"/>
  <c r="AR435" i="8"/>
  <c r="AQ435" i="8"/>
  <c r="AP435" i="8"/>
  <c r="AO435" i="8"/>
  <c r="AN435" i="8"/>
  <c r="AM435" i="8"/>
  <c r="AL435" i="8"/>
  <c r="AK435" i="8"/>
  <c r="AJ435" i="8"/>
  <c r="AI435" i="8"/>
  <c r="AH435" i="8"/>
  <c r="AG435" i="8"/>
  <c r="AF435" i="8"/>
  <c r="AE435" i="8"/>
  <c r="AD435" i="8"/>
  <c r="AC435" i="8"/>
  <c r="AB435" i="8"/>
  <c r="AA435" i="8"/>
  <c r="Z435" i="8"/>
  <c r="Y435" i="8"/>
  <c r="X435" i="8"/>
  <c r="W435" i="8"/>
  <c r="V435" i="8"/>
  <c r="U435" i="8"/>
  <c r="T435" i="8"/>
  <c r="S435" i="8"/>
  <c r="R435" i="8"/>
  <c r="Q435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CW434" i="8"/>
  <c r="CU434" i="8"/>
  <c r="CS434" i="8"/>
  <c r="CQ434" i="8"/>
  <c r="CO434" i="8"/>
  <c r="CM434" i="8"/>
  <c r="CK434" i="8"/>
  <c r="CI434" i="8"/>
  <c r="CG434" i="8"/>
  <c r="CE434" i="8"/>
  <c r="CC434" i="8"/>
  <c r="CA434" i="8"/>
  <c r="BY434" i="8"/>
  <c r="BW434" i="8"/>
  <c r="BU434" i="8"/>
  <c r="BS434" i="8"/>
  <c r="BQ434" i="8"/>
  <c r="BO434" i="8"/>
  <c r="BN434" i="8"/>
  <c r="BL434" i="8"/>
  <c r="BJ434" i="8"/>
  <c r="BH434" i="8"/>
  <c r="BF434" i="8"/>
  <c r="BD434" i="8"/>
  <c r="BB434" i="8"/>
  <c r="BA434" i="8"/>
  <c r="AY434" i="8"/>
  <c r="AX434" i="8"/>
  <c r="AW434" i="8"/>
  <c r="AV434" i="8"/>
  <c r="AU434" i="8"/>
  <c r="AT434" i="8"/>
  <c r="AS434" i="8"/>
  <c r="AR434" i="8"/>
  <c r="AQ434" i="8"/>
  <c r="AP434" i="8"/>
  <c r="AO434" i="8"/>
  <c r="AN434" i="8"/>
  <c r="AM434" i="8"/>
  <c r="AL434" i="8"/>
  <c r="AK434" i="8"/>
  <c r="AJ434" i="8"/>
  <c r="AI434" i="8"/>
  <c r="AH434" i="8"/>
  <c r="AG434" i="8"/>
  <c r="AF434" i="8"/>
  <c r="AE434" i="8"/>
  <c r="AD434" i="8"/>
  <c r="AC434" i="8"/>
  <c r="AB434" i="8"/>
  <c r="AA434" i="8"/>
  <c r="Z434" i="8"/>
  <c r="Y434" i="8"/>
  <c r="X434" i="8"/>
  <c r="W434" i="8"/>
  <c r="V434" i="8"/>
  <c r="U434" i="8"/>
  <c r="T434" i="8"/>
  <c r="S434" i="8"/>
  <c r="R434" i="8"/>
  <c r="Q434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CW433" i="8"/>
  <c r="CU433" i="8"/>
  <c r="CS433" i="8"/>
  <c r="CQ433" i="8"/>
  <c r="CO433" i="8"/>
  <c r="CM433" i="8"/>
  <c r="CK433" i="8"/>
  <c r="CI433" i="8"/>
  <c r="CG433" i="8"/>
  <c r="CE433" i="8"/>
  <c r="CC433" i="8"/>
  <c r="CA433" i="8"/>
  <c r="BY433" i="8"/>
  <c r="BW433" i="8"/>
  <c r="BU433" i="8"/>
  <c r="BS433" i="8"/>
  <c r="BQ433" i="8"/>
  <c r="BO433" i="8"/>
  <c r="BN433" i="8"/>
  <c r="BL433" i="8"/>
  <c r="BJ433" i="8"/>
  <c r="BH433" i="8"/>
  <c r="BF433" i="8"/>
  <c r="BD433" i="8"/>
  <c r="BB433" i="8"/>
  <c r="BA433" i="8"/>
  <c r="AY433" i="8"/>
  <c r="AX433" i="8"/>
  <c r="AW433" i="8"/>
  <c r="AV433" i="8"/>
  <c r="AU433" i="8"/>
  <c r="AT433" i="8"/>
  <c r="AS433" i="8"/>
  <c r="AR433" i="8"/>
  <c r="AQ433" i="8"/>
  <c r="AP433" i="8"/>
  <c r="AO433" i="8"/>
  <c r="AN433" i="8"/>
  <c r="AM433" i="8"/>
  <c r="AL433" i="8"/>
  <c r="AK433" i="8"/>
  <c r="AJ433" i="8"/>
  <c r="AI433" i="8"/>
  <c r="AH433" i="8"/>
  <c r="AG433" i="8"/>
  <c r="AF433" i="8"/>
  <c r="AE433" i="8"/>
  <c r="AD433" i="8"/>
  <c r="AC433" i="8"/>
  <c r="AB433" i="8"/>
  <c r="AA433" i="8"/>
  <c r="Z433" i="8"/>
  <c r="Y433" i="8"/>
  <c r="X433" i="8"/>
  <c r="W433" i="8"/>
  <c r="V433" i="8"/>
  <c r="U433" i="8"/>
  <c r="T433" i="8"/>
  <c r="S433" i="8"/>
  <c r="R433" i="8"/>
  <c r="Q433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CW432" i="8"/>
  <c r="CU432" i="8"/>
  <c r="CS432" i="8"/>
  <c r="CQ432" i="8"/>
  <c r="CO432" i="8"/>
  <c r="CM432" i="8"/>
  <c r="CK432" i="8"/>
  <c r="CI432" i="8"/>
  <c r="CG432" i="8"/>
  <c r="CE432" i="8"/>
  <c r="CC432" i="8"/>
  <c r="CA432" i="8"/>
  <c r="BY432" i="8"/>
  <c r="BW432" i="8"/>
  <c r="BU432" i="8"/>
  <c r="BS432" i="8"/>
  <c r="BQ432" i="8"/>
  <c r="BO432" i="8"/>
  <c r="BN432" i="8"/>
  <c r="BL432" i="8"/>
  <c r="BJ432" i="8"/>
  <c r="BH432" i="8"/>
  <c r="BF432" i="8"/>
  <c r="BD432" i="8"/>
  <c r="BB432" i="8"/>
  <c r="BA432" i="8"/>
  <c r="AY432" i="8"/>
  <c r="AX432" i="8"/>
  <c r="AW432" i="8"/>
  <c r="AV432" i="8"/>
  <c r="AU432" i="8"/>
  <c r="AT432" i="8"/>
  <c r="AS432" i="8"/>
  <c r="AR432" i="8"/>
  <c r="AQ432" i="8"/>
  <c r="AP432" i="8"/>
  <c r="AO432" i="8"/>
  <c r="AN432" i="8"/>
  <c r="AM432" i="8"/>
  <c r="AL432" i="8"/>
  <c r="AK432" i="8"/>
  <c r="AJ432" i="8"/>
  <c r="AI432" i="8"/>
  <c r="AH432" i="8"/>
  <c r="AG432" i="8"/>
  <c r="AF432" i="8"/>
  <c r="AE432" i="8"/>
  <c r="AD432" i="8"/>
  <c r="AC432" i="8"/>
  <c r="AB432" i="8"/>
  <c r="AA432" i="8"/>
  <c r="Z432" i="8"/>
  <c r="Y432" i="8"/>
  <c r="X432" i="8"/>
  <c r="W432" i="8"/>
  <c r="V432" i="8"/>
  <c r="U432" i="8"/>
  <c r="T432" i="8"/>
  <c r="S432" i="8"/>
  <c r="R432" i="8"/>
  <c r="Q432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CW431" i="8"/>
  <c r="CU431" i="8"/>
  <c r="CS431" i="8"/>
  <c r="CQ431" i="8"/>
  <c r="CO431" i="8"/>
  <c r="CM431" i="8"/>
  <c r="CK431" i="8"/>
  <c r="CI431" i="8"/>
  <c r="CG431" i="8"/>
  <c r="CE431" i="8"/>
  <c r="CC431" i="8"/>
  <c r="CA431" i="8"/>
  <c r="BY431" i="8"/>
  <c r="BW431" i="8"/>
  <c r="BU431" i="8"/>
  <c r="BS431" i="8"/>
  <c r="BQ431" i="8"/>
  <c r="BO431" i="8"/>
  <c r="BN431" i="8"/>
  <c r="BL431" i="8"/>
  <c r="BJ431" i="8"/>
  <c r="BH431" i="8"/>
  <c r="BF431" i="8"/>
  <c r="BD431" i="8"/>
  <c r="BB431" i="8"/>
  <c r="BA431" i="8"/>
  <c r="AY431" i="8"/>
  <c r="AX431" i="8"/>
  <c r="AW431" i="8"/>
  <c r="AV431" i="8"/>
  <c r="AU431" i="8"/>
  <c r="AT431" i="8"/>
  <c r="AS431" i="8"/>
  <c r="AR431" i="8"/>
  <c r="AQ431" i="8"/>
  <c r="AP431" i="8"/>
  <c r="AO431" i="8"/>
  <c r="AN431" i="8"/>
  <c r="AM431" i="8"/>
  <c r="AL431" i="8"/>
  <c r="AK431" i="8"/>
  <c r="AJ431" i="8"/>
  <c r="AI431" i="8"/>
  <c r="AH431" i="8"/>
  <c r="AG431" i="8"/>
  <c r="AF431" i="8"/>
  <c r="AE431" i="8"/>
  <c r="AD431" i="8"/>
  <c r="AC431" i="8"/>
  <c r="AB431" i="8"/>
  <c r="AA431" i="8"/>
  <c r="Z431" i="8"/>
  <c r="Y431" i="8"/>
  <c r="X431" i="8"/>
  <c r="W431" i="8"/>
  <c r="V431" i="8"/>
  <c r="U431" i="8"/>
  <c r="T431" i="8"/>
  <c r="S431" i="8"/>
  <c r="R431" i="8"/>
  <c r="Q431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CW430" i="8"/>
  <c r="CU430" i="8"/>
  <c r="CS430" i="8"/>
  <c r="CQ430" i="8"/>
  <c r="CO430" i="8"/>
  <c r="CM430" i="8"/>
  <c r="CK430" i="8"/>
  <c r="CI430" i="8"/>
  <c r="CG430" i="8"/>
  <c r="CE430" i="8"/>
  <c r="CC430" i="8"/>
  <c r="CA430" i="8"/>
  <c r="BY430" i="8"/>
  <c r="BW430" i="8"/>
  <c r="BU430" i="8"/>
  <c r="BS430" i="8"/>
  <c r="BQ430" i="8"/>
  <c r="BO430" i="8"/>
  <c r="BN430" i="8"/>
  <c r="BL430" i="8"/>
  <c r="BJ430" i="8"/>
  <c r="BH430" i="8"/>
  <c r="BF430" i="8"/>
  <c r="BD430" i="8"/>
  <c r="BB430" i="8"/>
  <c r="BA430" i="8"/>
  <c r="AY430" i="8"/>
  <c r="AX430" i="8"/>
  <c r="AW430" i="8"/>
  <c r="AV430" i="8"/>
  <c r="AU430" i="8"/>
  <c r="AT430" i="8"/>
  <c r="AS430" i="8"/>
  <c r="AR430" i="8"/>
  <c r="AQ430" i="8"/>
  <c r="AP430" i="8"/>
  <c r="AO430" i="8"/>
  <c r="AN430" i="8"/>
  <c r="AM430" i="8"/>
  <c r="AL430" i="8"/>
  <c r="AK430" i="8"/>
  <c r="AJ430" i="8"/>
  <c r="AI430" i="8"/>
  <c r="AH430" i="8"/>
  <c r="AG430" i="8"/>
  <c r="AF430" i="8"/>
  <c r="AE430" i="8"/>
  <c r="AD430" i="8"/>
  <c r="AC430" i="8"/>
  <c r="AB430" i="8"/>
  <c r="AA430" i="8"/>
  <c r="Z430" i="8"/>
  <c r="Y430" i="8"/>
  <c r="X430" i="8"/>
  <c r="W430" i="8"/>
  <c r="V430" i="8"/>
  <c r="U430" i="8"/>
  <c r="T430" i="8"/>
  <c r="S430" i="8"/>
  <c r="R430" i="8"/>
  <c r="Q430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CW429" i="8"/>
  <c r="CU429" i="8"/>
  <c r="CS429" i="8"/>
  <c r="CQ429" i="8"/>
  <c r="CO429" i="8"/>
  <c r="CM429" i="8"/>
  <c r="CK429" i="8"/>
  <c r="CI429" i="8"/>
  <c r="CG429" i="8"/>
  <c r="CE429" i="8"/>
  <c r="CC429" i="8"/>
  <c r="CA429" i="8"/>
  <c r="BY429" i="8"/>
  <c r="BW429" i="8"/>
  <c r="BU429" i="8"/>
  <c r="BS429" i="8"/>
  <c r="BQ429" i="8"/>
  <c r="BO429" i="8"/>
  <c r="BN429" i="8"/>
  <c r="BL429" i="8"/>
  <c r="BJ429" i="8"/>
  <c r="BH429" i="8"/>
  <c r="BF429" i="8"/>
  <c r="BD429" i="8"/>
  <c r="BB429" i="8"/>
  <c r="BA429" i="8"/>
  <c r="AY429" i="8"/>
  <c r="AX429" i="8"/>
  <c r="AW429" i="8"/>
  <c r="AV429" i="8"/>
  <c r="AU429" i="8"/>
  <c r="AT429" i="8"/>
  <c r="AS429" i="8"/>
  <c r="AR429" i="8"/>
  <c r="AQ429" i="8"/>
  <c r="AP429" i="8"/>
  <c r="AO429" i="8"/>
  <c r="AN429" i="8"/>
  <c r="AM429" i="8"/>
  <c r="AL429" i="8"/>
  <c r="AK429" i="8"/>
  <c r="AJ429" i="8"/>
  <c r="AI429" i="8"/>
  <c r="AH429" i="8"/>
  <c r="AG429" i="8"/>
  <c r="AF429" i="8"/>
  <c r="AE429" i="8"/>
  <c r="AD429" i="8"/>
  <c r="AC429" i="8"/>
  <c r="AB429" i="8"/>
  <c r="AA429" i="8"/>
  <c r="Z429" i="8"/>
  <c r="Y429" i="8"/>
  <c r="X429" i="8"/>
  <c r="W429" i="8"/>
  <c r="V429" i="8"/>
  <c r="U429" i="8"/>
  <c r="T429" i="8"/>
  <c r="S429" i="8"/>
  <c r="R429" i="8"/>
  <c r="Q429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CW428" i="8"/>
  <c r="CU428" i="8"/>
  <c r="CS428" i="8"/>
  <c r="CQ428" i="8"/>
  <c r="CO428" i="8"/>
  <c r="CM428" i="8"/>
  <c r="CK428" i="8"/>
  <c r="CI428" i="8"/>
  <c r="CG428" i="8"/>
  <c r="CE428" i="8"/>
  <c r="CC428" i="8"/>
  <c r="CA428" i="8"/>
  <c r="BY428" i="8"/>
  <c r="BW428" i="8"/>
  <c r="BU428" i="8"/>
  <c r="BS428" i="8"/>
  <c r="BQ428" i="8"/>
  <c r="BO428" i="8"/>
  <c r="BN428" i="8"/>
  <c r="BL428" i="8"/>
  <c r="BJ428" i="8"/>
  <c r="BH428" i="8"/>
  <c r="BF428" i="8"/>
  <c r="BD428" i="8"/>
  <c r="BB428" i="8"/>
  <c r="BA428" i="8"/>
  <c r="AY428" i="8"/>
  <c r="AX428" i="8"/>
  <c r="AW428" i="8"/>
  <c r="AV428" i="8"/>
  <c r="AU428" i="8"/>
  <c r="AT428" i="8"/>
  <c r="AS428" i="8"/>
  <c r="AR428" i="8"/>
  <c r="AQ428" i="8"/>
  <c r="AP428" i="8"/>
  <c r="AO428" i="8"/>
  <c r="AN428" i="8"/>
  <c r="AM428" i="8"/>
  <c r="AL428" i="8"/>
  <c r="AK428" i="8"/>
  <c r="AJ428" i="8"/>
  <c r="AI428" i="8"/>
  <c r="AH428" i="8"/>
  <c r="AG428" i="8"/>
  <c r="AF428" i="8"/>
  <c r="AE428" i="8"/>
  <c r="AD428" i="8"/>
  <c r="AC428" i="8"/>
  <c r="AB428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CW427" i="8"/>
  <c r="CU427" i="8"/>
  <c r="CS427" i="8"/>
  <c r="CQ427" i="8"/>
  <c r="CO427" i="8"/>
  <c r="CM427" i="8"/>
  <c r="CK427" i="8"/>
  <c r="CI427" i="8"/>
  <c r="CG427" i="8"/>
  <c r="CE427" i="8"/>
  <c r="CC427" i="8"/>
  <c r="CA427" i="8"/>
  <c r="BY427" i="8"/>
  <c r="BW427" i="8"/>
  <c r="BU427" i="8"/>
  <c r="BS427" i="8"/>
  <c r="BQ427" i="8"/>
  <c r="BO427" i="8"/>
  <c r="BN427" i="8"/>
  <c r="BL427" i="8"/>
  <c r="BJ427" i="8"/>
  <c r="BH427" i="8"/>
  <c r="BF427" i="8"/>
  <c r="BD427" i="8"/>
  <c r="BB427" i="8"/>
  <c r="BA427" i="8"/>
  <c r="AY427" i="8"/>
  <c r="AX427" i="8"/>
  <c r="AW427" i="8"/>
  <c r="AV427" i="8"/>
  <c r="AU427" i="8"/>
  <c r="AT427" i="8"/>
  <c r="AS427" i="8"/>
  <c r="AR427" i="8"/>
  <c r="AQ427" i="8"/>
  <c r="AP427" i="8"/>
  <c r="AO427" i="8"/>
  <c r="AN427" i="8"/>
  <c r="AM427" i="8"/>
  <c r="AL427" i="8"/>
  <c r="AK427" i="8"/>
  <c r="AJ427" i="8"/>
  <c r="AI427" i="8"/>
  <c r="AH427" i="8"/>
  <c r="AG427" i="8"/>
  <c r="AF427" i="8"/>
  <c r="AE427" i="8"/>
  <c r="AD427" i="8"/>
  <c r="AC427" i="8"/>
  <c r="AB427" i="8"/>
  <c r="AA427" i="8"/>
  <c r="Z427" i="8"/>
  <c r="Y427" i="8"/>
  <c r="X427" i="8"/>
  <c r="W427" i="8"/>
  <c r="V427" i="8"/>
  <c r="U427" i="8"/>
  <c r="T427" i="8"/>
  <c r="S427" i="8"/>
  <c r="R427" i="8"/>
  <c r="Q427" i="8"/>
  <c r="P427" i="8"/>
  <c r="O427" i="8"/>
  <c r="N427" i="8"/>
  <c r="M427" i="8"/>
  <c r="L427" i="8"/>
  <c r="K427" i="8"/>
  <c r="J427" i="8"/>
  <c r="I427" i="8"/>
  <c r="H427" i="8"/>
  <c r="G427" i="8"/>
  <c r="F427" i="8"/>
  <c r="E427" i="8"/>
  <c r="D427" i="8"/>
  <c r="C427" i="8"/>
  <c r="B427" i="8"/>
  <c r="CW426" i="8"/>
  <c r="CU426" i="8"/>
  <c r="CS426" i="8"/>
  <c r="CQ426" i="8"/>
  <c r="CO426" i="8"/>
  <c r="CM426" i="8"/>
  <c r="CK426" i="8"/>
  <c r="CI426" i="8"/>
  <c r="CG426" i="8"/>
  <c r="CE426" i="8"/>
  <c r="CC426" i="8"/>
  <c r="CA426" i="8"/>
  <c r="BY426" i="8"/>
  <c r="BW426" i="8"/>
  <c r="BU426" i="8"/>
  <c r="BS426" i="8"/>
  <c r="BQ426" i="8"/>
  <c r="BO426" i="8"/>
  <c r="BN426" i="8"/>
  <c r="BL426" i="8"/>
  <c r="BJ426" i="8"/>
  <c r="BH426" i="8"/>
  <c r="BF426" i="8"/>
  <c r="BD426" i="8"/>
  <c r="BB426" i="8"/>
  <c r="BA426" i="8"/>
  <c r="AY426" i="8"/>
  <c r="AX426" i="8"/>
  <c r="AW426" i="8"/>
  <c r="AV426" i="8"/>
  <c r="AU426" i="8"/>
  <c r="AT426" i="8"/>
  <c r="AS426" i="8"/>
  <c r="AR426" i="8"/>
  <c r="AQ426" i="8"/>
  <c r="AP426" i="8"/>
  <c r="AO426" i="8"/>
  <c r="AN426" i="8"/>
  <c r="AM426" i="8"/>
  <c r="AL426" i="8"/>
  <c r="AK426" i="8"/>
  <c r="AJ426" i="8"/>
  <c r="AI426" i="8"/>
  <c r="AH426" i="8"/>
  <c r="AG426" i="8"/>
  <c r="AF426" i="8"/>
  <c r="AE426" i="8"/>
  <c r="AD426" i="8"/>
  <c r="AC426" i="8"/>
  <c r="AB426" i="8"/>
  <c r="AA426" i="8"/>
  <c r="Z426" i="8"/>
  <c r="Y426" i="8"/>
  <c r="X426" i="8"/>
  <c r="W426" i="8"/>
  <c r="V426" i="8"/>
  <c r="U426" i="8"/>
  <c r="T426" i="8"/>
  <c r="S426" i="8"/>
  <c r="R426" i="8"/>
  <c r="Q426" i="8"/>
  <c r="P426" i="8"/>
  <c r="O426" i="8"/>
  <c r="N426" i="8"/>
  <c r="M426" i="8"/>
  <c r="L426" i="8"/>
  <c r="K426" i="8"/>
  <c r="J426" i="8"/>
  <c r="I426" i="8"/>
  <c r="H426" i="8"/>
  <c r="G426" i="8"/>
  <c r="F426" i="8"/>
  <c r="E426" i="8"/>
  <c r="D426" i="8"/>
  <c r="C426" i="8"/>
  <c r="B426" i="8"/>
  <c r="CW425" i="8"/>
  <c r="CU425" i="8"/>
  <c r="CS425" i="8"/>
  <c r="CQ425" i="8"/>
  <c r="CO425" i="8"/>
  <c r="CM425" i="8"/>
  <c r="CK425" i="8"/>
  <c r="CI425" i="8"/>
  <c r="CG425" i="8"/>
  <c r="CE425" i="8"/>
  <c r="CC425" i="8"/>
  <c r="CA425" i="8"/>
  <c r="BY425" i="8"/>
  <c r="BW425" i="8"/>
  <c r="BU425" i="8"/>
  <c r="BS425" i="8"/>
  <c r="BQ425" i="8"/>
  <c r="BO425" i="8"/>
  <c r="BN425" i="8"/>
  <c r="BL425" i="8"/>
  <c r="BJ425" i="8"/>
  <c r="BH425" i="8"/>
  <c r="BF425" i="8"/>
  <c r="BD425" i="8"/>
  <c r="BB425" i="8"/>
  <c r="BA425" i="8"/>
  <c r="AY425" i="8"/>
  <c r="AX425" i="8"/>
  <c r="AW425" i="8"/>
  <c r="AV425" i="8"/>
  <c r="AU425" i="8"/>
  <c r="AT425" i="8"/>
  <c r="AS425" i="8"/>
  <c r="AR425" i="8"/>
  <c r="AQ425" i="8"/>
  <c r="AP425" i="8"/>
  <c r="AO425" i="8"/>
  <c r="AN425" i="8"/>
  <c r="AM425" i="8"/>
  <c r="AL425" i="8"/>
  <c r="AK425" i="8"/>
  <c r="AJ425" i="8"/>
  <c r="AI425" i="8"/>
  <c r="AH425" i="8"/>
  <c r="AG425" i="8"/>
  <c r="AF425" i="8"/>
  <c r="AE425" i="8"/>
  <c r="AD425" i="8"/>
  <c r="AC425" i="8"/>
  <c r="AB425" i="8"/>
  <c r="AA425" i="8"/>
  <c r="Z425" i="8"/>
  <c r="Y425" i="8"/>
  <c r="X425" i="8"/>
  <c r="W425" i="8"/>
  <c r="V425" i="8"/>
  <c r="U425" i="8"/>
  <c r="T425" i="8"/>
  <c r="S425" i="8"/>
  <c r="R425" i="8"/>
  <c r="Q425" i="8"/>
  <c r="P425" i="8"/>
  <c r="O425" i="8"/>
  <c r="N425" i="8"/>
  <c r="M425" i="8"/>
  <c r="L425" i="8"/>
  <c r="K425" i="8"/>
  <c r="J425" i="8"/>
  <c r="I425" i="8"/>
  <c r="H425" i="8"/>
  <c r="G425" i="8"/>
  <c r="F425" i="8"/>
  <c r="E425" i="8"/>
  <c r="D425" i="8"/>
  <c r="C425" i="8"/>
  <c r="B425" i="8"/>
  <c r="CW424" i="8"/>
  <c r="CU424" i="8"/>
  <c r="CS424" i="8"/>
  <c r="CQ424" i="8"/>
  <c r="CO424" i="8"/>
  <c r="CM424" i="8"/>
  <c r="CK424" i="8"/>
  <c r="CI424" i="8"/>
  <c r="CG424" i="8"/>
  <c r="CE424" i="8"/>
  <c r="CC424" i="8"/>
  <c r="CA424" i="8"/>
  <c r="BY424" i="8"/>
  <c r="BW424" i="8"/>
  <c r="BU424" i="8"/>
  <c r="BS424" i="8"/>
  <c r="BQ424" i="8"/>
  <c r="BO424" i="8"/>
  <c r="BN424" i="8"/>
  <c r="BL424" i="8"/>
  <c r="BJ424" i="8"/>
  <c r="BH424" i="8"/>
  <c r="BF424" i="8"/>
  <c r="BD424" i="8"/>
  <c r="BB424" i="8"/>
  <c r="BA424" i="8"/>
  <c r="AY424" i="8"/>
  <c r="AX424" i="8"/>
  <c r="AW424" i="8"/>
  <c r="AV424" i="8"/>
  <c r="AU424" i="8"/>
  <c r="AT424" i="8"/>
  <c r="AS424" i="8"/>
  <c r="AR424" i="8"/>
  <c r="AQ424" i="8"/>
  <c r="AP424" i="8"/>
  <c r="AO424" i="8"/>
  <c r="AN424" i="8"/>
  <c r="AM424" i="8"/>
  <c r="AL424" i="8"/>
  <c r="AK424" i="8"/>
  <c r="AJ424" i="8"/>
  <c r="AI424" i="8"/>
  <c r="AH424" i="8"/>
  <c r="AG424" i="8"/>
  <c r="AF424" i="8"/>
  <c r="AE424" i="8"/>
  <c r="AD424" i="8"/>
  <c r="AC424" i="8"/>
  <c r="AB424" i="8"/>
  <c r="AA424" i="8"/>
  <c r="Z424" i="8"/>
  <c r="Y424" i="8"/>
  <c r="X424" i="8"/>
  <c r="W424" i="8"/>
  <c r="V424" i="8"/>
  <c r="U424" i="8"/>
  <c r="T424" i="8"/>
  <c r="S424" i="8"/>
  <c r="R424" i="8"/>
  <c r="Q424" i="8"/>
  <c r="P424" i="8"/>
  <c r="O424" i="8"/>
  <c r="N424" i="8"/>
  <c r="M424" i="8"/>
  <c r="L424" i="8"/>
  <c r="K424" i="8"/>
  <c r="J424" i="8"/>
  <c r="I424" i="8"/>
  <c r="H424" i="8"/>
  <c r="G424" i="8"/>
  <c r="F424" i="8"/>
  <c r="E424" i="8"/>
  <c r="D424" i="8"/>
  <c r="C424" i="8"/>
  <c r="B424" i="8"/>
  <c r="CW423" i="8"/>
  <c r="CU423" i="8"/>
  <c r="CS423" i="8"/>
  <c r="CQ423" i="8"/>
  <c r="CO423" i="8"/>
  <c r="CM423" i="8"/>
  <c r="CK423" i="8"/>
  <c r="CI423" i="8"/>
  <c r="CG423" i="8"/>
  <c r="CE423" i="8"/>
  <c r="CC423" i="8"/>
  <c r="CA423" i="8"/>
  <c r="BY423" i="8"/>
  <c r="BW423" i="8"/>
  <c r="BU423" i="8"/>
  <c r="BS423" i="8"/>
  <c r="BQ423" i="8"/>
  <c r="BO423" i="8"/>
  <c r="BN423" i="8"/>
  <c r="BL423" i="8"/>
  <c r="BJ423" i="8"/>
  <c r="BH423" i="8"/>
  <c r="BF423" i="8"/>
  <c r="BD423" i="8"/>
  <c r="BB423" i="8"/>
  <c r="BA423" i="8"/>
  <c r="AY423" i="8"/>
  <c r="AX423" i="8"/>
  <c r="AW423" i="8"/>
  <c r="AV423" i="8"/>
  <c r="AU423" i="8"/>
  <c r="AT423" i="8"/>
  <c r="AS423" i="8"/>
  <c r="AR423" i="8"/>
  <c r="AQ423" i="8"/>
  <c r="AP423" i="8"/>
  <c r="AO423" i="8"/>
  <c r="AN423" i="8"/>
  <c r="AM423" i="8"/>
  <c r="AL423" i="8"/>
  <c r="AK423" i="8"/>
  <c r="AJ423" i="8"/>
  <c r="AI423" i="8"/>
  <c r="AH423" i="8"/>
  <c r="AG423" i="8"/>
  <c r="AF423" i="8"/>
  <c r="AE423" i="8"/>
  <c r="AD423" i="8"/>
  <c r="AC423" i="8"/>
  <c r="AB423" i="8"/>
  <c r="AA423" i="8"/>
  <c r="Z423" i="8"/>
  <c r="Y423" i="8"/>
  <c r="X423" i="8"/>
  <c r="W423" i="8"/>
  <c r="V423" i="8"/>
  <c r="U423" i="8"/>
  <c r="T423" i="8"/>
  <c r="S423" i="8"/>
  <c r="R423" i="8"/>
  <c r="Q423" i="8"/>
  <c r="P423" i="8"/>
  <c r="O423" i="8"/>
  <c r="N423" i="8"/>
  <c r="M423" i="8"/>
  <c r="L423" i="8"/>
  <c r="K423" i="8"/>
  <c r="J423" i="8"/>
  <c r="I423" i="8"/>
  <c r="H423" i="8"/>
  <c r="G423" i="8"/>
  <c r="F423" i="8"/>
  <c r="E423" i="8"/>
  <c r="D423" i="8"/>
  <c r="C423" i="8"/>
  <c r="B423" i="8"/>
  <c r="CW422" i="8"/>
  <c r="CU422" i="8"/>
  <c r="CS422" i="8"/>
  <c r="CQ422" i="8"/>
  <c r="CO422" i="8"/>
  <c r="CM422" i="8"/>
  <c r="CK422" i="8"/>
  <c r="CI422" i="8"/>
  <c r="CG422" i="8"/>
  <c r="CE422" i="8"/>
  <c r="CC422" i="8"/>
  <c r="CA422" i="8"/>
  <c r="BY422" i="8"/>
  <c r="BW422" i="8"/>
  <c r="BU422" i="8"/>
  <c r="BS422" i="8"/>
  <c r="BQ422" i="8"/>
  <c r="BO422" i="8"/>
  <c r="BN422" i="8"/>
  <c r="BL422" i="8"/>
  <c r="BJ422" i="8"/>
  <c r="BH422" i="8"/>
  <c r="BF422" i="8"/>
  <c r="BD422" i="8"/>
  <c r="BB422" i="8"/>
  <c r="BA422" i="8"/>
  <c r="AY422" i="8"/>
  <c r="AX422" i="8"/>
  <c r="AW422" i="8"/>
  <c r="AV422" i="8"/>
  <c r="AU422" i="8"/>
  <c r="AT422" i="8"/>
  <c r="AS422" i="8"/>
  <c r="AR422" i="8"/>
  <c r="AQ422" i="8"/>
  <c r="AP422" i="8"/>
  <c r="AO422" i="8"/>
  <c r="AN422" i="8"/>
  <c r="AM422" i="8"/>
  <c r="AL422" i="8"/>
  <c r="AK422" i="8"/>
  <c r="AJ422" i="8"/>
  <c r="AI422" i="8"/>
  <c r="AH422" i="8"/>
  <c r="AG422" i="8"/>
  <c r="AF422" i="8"/>
  <c r="AE422" i="8"/>
  <c r="AD422" i="8"/>
  <c r="AC422" i="8"/>
  <c r="AB422" i="8"/>
  <c r="AA422" i="8"/>
  <c r="Z422" i="8"/>
  <c r="Y422" i="8"/>
  <c r="X422" i="8"/>
  <c r="W422" i="8"/>
  <c r="V422" i="8"/>
  <c r="U422" i="8"/>
  <c r="T422" i="8"/>
  <c r="S422" i="8"/>
  <c r="R422" i="8"/>
  <c r="Q422" i="8"/>
  <c r="P422" i="8"/>
  <c r="O422" i="8"/>
  <c r="N422" i="8"/>
  <c r="M422" i="8"/>
  <c r="L422" i="8"/>
  <c r="K422" i="8"/>
  <c r="J422" i="8"/>
  <c r="I422" i="8"/>
  <c r="H422" i="8"/>
  <c r="G422" i="8"/>
  <c r="F422" i="8"/>
  <c r="E422" i="8"/>
  <c r="D422" i="8"/>
  <c r="C422" i="8"/>
  <c r="B422" i="8"/>
  <c r="CW421" i="8"/>
  <c r="CU421" i="8"/>
  <c r="CS421" i="8"/>
  <c r="CQ421" i="8"/>
  <c r="CO421" i="8"/>
  <c r="CM421" i="8"/>
  <c r="CK421" i="8"/>
  <c r="CI421" i="8"/>
  <c r="CG421" i="8"/>
  <c r="CE421" i="8"/>
  <c r="CC421" i="8"/>
  <c r="CA421" i="8"/>
  <c r="BY421" i="8"/>
  <c r="BW421" i="8"/>
  <c r="BU421" i="8"/>
  <c r="BS421" i="8"/>
  <c r="BQ421" i="8"/>
  <c r="BO421" i="8"/>
  <c r="BN421" i="8"/>
  <c r="BL421" i="8"/>
  <c r="BJ421" i="8"/>
  <c r="BH421" i="8"/>
  <c r="BF421" i="8"/>
  <c r="BD421" i="8"/>
  <c r="BB421" i="8"/>
  <c r="BA421" i="8"/>
  <c r="AY421" i="8"/>
  <c r="AX421" i="8"/>
  <c r="AW421" i="8"/>
  <c r="AV421" i="8"/>
  <c r="AU421" i="8"/>
  <c r="AT421" i="8"/>
  <c r="AS421" i="8"/>
  <c r="AR421" i="8"/>
  <c r="AQ421" i="8"/>
  <c r="AP421" i="8"/>
  <c r="AO421" i="8"/>
  <c r="AN421" i="8"/>
  <c r="AM421" i="8"/>
  <c r="AL421" i="8"/>
  <c r="AK421" i="8"/>
  <c r="AJ421" i="8"/>
  <c r="AI421" i="8"/>
  <c r="AH421" i="8"/>
  <c r="AG421" i="8"/>
  <c r="AF421" i="8"/>
  <c r="AE421" i="8"/>
  <c r="AD421" i="8"/>
  <c r="AC421" i="8"/>
  <c r="AB421" i="8"/>
  <c r="AA421" i="8"/>
  <c r="Z421" i="8"/>
  <c r="Y421" i="8"/>
  <c r="X421" i="8"/>
  <c r="W421" i="8"/>
  <c r="V421" i="8"/>
  <c r="U421" i="8"/>
  <c r="T421" i="8"/>
  <c r="S421" i="8"/>
  <c r="R421" i="8"/>
  <c r="Q421" i="8"/>
  <c r="P421" i="8"/>
  <c r="O421" i="8"/>
  <c r="N421" i="8"/>
  <c r="M421" i="8"/>
  <c r="L421" i="8"/>
  <c r="K421" i="8"/>
  <c r="J421" i="8"/>
  <c r="I421" i="8"/>
  <c r="H421" i="8"/>
  <c r="G421" i="8"/>
  <c r="F421" i="8"/>
  <c r="E421" i="8"/>
  <c r="D421" i="8"/>
  <c r="C421" i="8"/>
  <c r="B421" i="8"/>
  <c r="CW420" i="8"/>
  <c r="CU420" i="8"/>
  <c r="CS420" i="8"/>
  <c r="CQ420" i="8"/>
  <c r="CO420" i="8"/>
  <c r="CM420" i="8"/>
  <c r="CK420" i="8"/>
  <c r="CI420" i="8"/>
  <c r="CG420" i="8"/>
  <c r="CE420" i="8"/>
  <c r="CC420" i="8"/>
  <c r="CA420" i="8"/>
  <c r="BY420" i="8"/>
  <c r="BW420" i="8"/>
  <c r="BU420" i="8"/>
  <c r="BS420" i="8"/>
  <c r="BQ420" i="8"/>
  <c r="BO420" i="8"/>
  <c r="BN420" i="8"/>
  <c r="BL420" i="8"/>
  <c r="BJ420" i="8"/>
  <c r="BH420" i="8"/>
  <c r="BF420" i="8"/>
  <c r="BD420" i="8"/>
  <c r="BB420" i="8"/>
  <c r="BA420" i="8"/>
  <c r="AY420" i="8"/>
  <c r="AX420" i="8"/>
  <c r="AW420" i="8"/>
  <c r="AV420" i="8"/>
  <c r="AU420" i="8"/>
  <c r="AT420" i="8"/>
  <c r="AS420" i="8"/>
  <c r="AR420" i="8"/>
  <c r="AQ420" i="8"/>
  <c r="AP420" i="8"/>
  <c r="AO420" i="8"/>
  <c r="AN420" i="8"/>
  <c r="AM420" i="8"/>
  <c r="AL420" i="8"/>
  <c r="AK420" i="8"/>
  <c r="AJ420" i="8"/>
  <c r="AI420" i="8"/>
  <c r="AH420" i="8"/>
  <c r="AG420" i="8"/>
  <c r="AF420" i="8"/>
  <c r="AE420" i="8"/>
  <c r="AD420" i="8"/>
  <c r="AC420" i="8"/>
  <c r="AB420" i="8"/>
  <c r="AA420" i="8"/>
  <c r="Z420" i="8"/>
  <c r="Y420" i="8"/>
  <c r="X420" i="8"/>
  <c r="W420" i="8"/>
  <c r="V420" i="8"/>
  <c r="U420" i="8"/>
  <c r="T420" i="8"/>
  <c r="S420" i="8"/>
  <c r="R420" i="8"/>
  <c r="Q420" i="8"/>
  <c r="P420" i="8"/>
  <c r="O420" i="8"/>
  <c r="N420" i="8"/>
  <c r="M420" i="8"/>
  <c r="L420" i="8"/>
  <c r="K420" i="8"/>
  <c r="J420" i="8"/>
  <c r="I420" i="8"/>
  <c r="H420" i="8"/>
  <c r="G420" i="8"/>
  <c r="F420" i="8"/>
  <c r="E420" i="8"/>
  <c r="D420" i="8"/>
  <c r="C420" i="8"/>
  <c r="B420" i="8"/>
  <c r="CW419" i="8"/>
  <c r="CU419" i="8"/>
  <c r="CS419" i="8"/>
  <c r="CQ419" i="8"/>
  <c r="CO419" i="8"/>
  <c r="CM419" i="8"/>
  <c r="CK419" i="8"/>
  <c r="CI419" i="8"/>
  <c r="CG419" i="8"/>
  <c r="CE419" i="8"/>
  <c r="CC419" i="8"/>
  <c r="CA419" i="8"/>
  <c r="BY419" i="8"/>
  <c r="BW419" i="8"/>
  <c r="BU419" i="8"/>
  <c r="BS419" i="8"/>
  <c r="BQ419" i="8"/>
  <c r="BO419" i="8"/>
  <c r="BN419" i="8"/>
  <c r="BL419" i="8"/>
  <c r="BJ419" i="8"/>
  <c r="BH419" i="8"/>
  <c r="BF419" i="8"/>
  <c r="BD419" i="8"/>
  <c r="BB419" i="8"/>
  <c r="BA419" i="8"/>
  <c r="AY419" i="8"/>
  <c r="AX419" i="8"/>
  <c r="AW419" i="8"/>
  <c r="AV419" i="8"/>
  <c r="AU419" i="8"/>
  <c r="AT419" i="8"/>
  <c r="AS419" i="8"/>
  <c r="AR419" i="8"/>
  <c r="AQ419" i="8"/>
  <c r="AP419" i="8"/>
  <c r="AO419" i="8"/>
  <c r="AN419" i="8"/>
  <c r="AM419" i="8"/>
  <c r="AL419" i="8"/>
  <c r="AK419" i="8"/>
  <c r="AJ419" i="8"/>
  <c r="AI419" i="8"/>
  <c r="AH419" i="8"/>
  <c r="AG419" i="8"/>
  <c r="AF419" i="8"/>
  <c r="AE419" i="8"/>
  <c r="AD419" i="8"/>
  <c r="AC419" i="8"/>
  <c r="AB419" i="8"/>
  <c r="AA419" i="8"/>
  <c r="Z419" i="8"/>
  <c r="Y419" i="8"/>
  <c r="X419" i="8"/>
  <c r="W419" i="8"/>
  <c r="V419" i="8"/>
  <c r="U419" i="8"/>
  <c r="T419" i="8"/>
  <c r="S419" i="8"/>
  <c r="R419" i="8"/>
  <c r="Q419" i="8"/>
  <c r="P419" i="8"/>
  <c r="O419" i="8"/>
  <c r="N419" i="8"/>
  <c r="M419" i="8"/>
  <c r="L419" i="8"/>
  <c r="K419" i="8"/>
  <c r="J419" i="8"/>
  <c r="I419" i="8"/>
  <c r="H419" i="8"/>
  <c r="G419" i="8"/>
  <c r="F419" i="8"/>
  <c r="E419" i="8"/>
  <c r="D419" i="8"/>
  <c r="C419" i="8"/>
  <c r="B419" i="8"/>
  <c r="CW418" i="8"/>
  <c r="CU418" i="8"/>
  <c r="CS418" i="8"/>
  <c r="CQ418" i="8"/>
  <c r="CO418" i="8"/>
  <c r="CM418" i="8"/>
  <c r="CK418" i="8"/>
  <c r="CI418" i="8"/>
  <c r="CG418" i="8"/>
  <c r="CE418" i="8"/>
  <c r="CC418" i="8"/>
  <c r="CA418" i="8"/>
  <c r="BY418" i="8"/>
  <c r="BW418" i="8"/>
  <c r="BU418" i="8"/>
  <c r="BS418" i="8"/>
  <c r="BQ418" i="8"/>
  <c r="BO418" i="8"/>
  <c r="BN418" i="8"/>
  <c r="BL418" i="8"/>
  <c r="BJ418" i="8"/>
  <c r="BH418" i="8"/>
  <c r="BF418" i="8"/>
  <c r="BD418" i="8"/>
  <c r="BB418" i="8"/>
  <c r="BA418" i="8"/>
  <c r="AY418" i="8"/>
  <c r="AX418" i="8"/>
  <c r="AW418" i="8"/>
  <c r="AV418" i="8"/>
  <c r="AU418" i="8"/>
  <c r="AT418" i="8"/>
  <c r="AS418" i="8"/>
  <c r="AR418" i="8"/>
  <c r="AQ418" i="8"/>
  <c r="AP418" i="8"/>
  <c r="AO418" i="8"/>
  <c r="AN418" i="8"/>
  <c r="AM418" i="8"/>
  <c r="AL418" i="8"/>
  <c r="AK418" i="8"/>
  <c r="AJ418" i="8"/>
  <c r="AI418" i="8"/>
  <c r="AH418" i="8"/>
  <c r="AG418" i="8"/>
  <c r="AF418" i="8"/>
  <c r="AE418" i="8"/>
  <c r="AD418" i="8"/>
  <c r="AC418" i="8"/>
  <c r="AB418" i="8"/>
  <c r="AA418" i="8"/>
  <c r="Z418" i="8"/>
  <c r="Y418" i="8"/>
  <c r="X418" i="8"/>
  <c r="W418" i="8"/>
  <c r="V418" i="8"/>
  <c r="U418" i="8"/>
  <c r="T418" i="8"/>
  <c r="S418" i="8"/>
  <c r="R418" i="8"/>
  <c r="Q418" i="8"/>
  <c r="P418" i="8"/>
  <c r="O418" i="8"/>
  <c r="N418" i="8"/>
  <c r="M418" i="8"/>
  <c r="L418" i="8"/>
  <c r="K418" i="8"/>
  <c r="J418" i="8"/>
  <c r="I418" i="8"/>
  <c r="H418" i="8"/>
  <c r="G418" i="8"/>
  <c r="F418" i="8"/>
  <c r="E418" i="8"/>
  <c r="D418" i="8"/>
  <c r="C418" i="8"/>
  <c r="B418" i="8"/>
  <c r="CW417" i="8"/>
  <c r="CU417" i="8"/>
  <c r="CS417" i="8"/>
  <c r="CQ417" i="8"/>
  <c r="CO417" i="8"/>
  <c r="CM417" i="8"/>
  <c r="CK417" i="8"/>
  <c r="CI417" i="8"/>
  <c r="CG417" i="8"/>
  <c r="CE417" i="8"/>
  <c r="CC417" i="8"/>
  <c r="CA417" i="8"/>
  <c r="BY417" i="8"/>
  <c r="BW417" i="8"/>
  <c r="BU417" i="8"/>
  <c r="BS417" i="8"/>
  <c r="BQ417" i="8"/>
  <c r="BO417" i="8"/>
  <c r="BN417" i="8"/>
  <c r="BL417" i="8"/>
  <c r="BJ417" i="8"/>
  <c r="BH417" i="8"/>
  <c r="BF417" i="8"/>
  <c r="BD417" i="8"/>
  <c r="BB417" i="8"/>
  <c r="BA417" i="8"/>
  <c r="AY417" i="8"/>
  <c r="AX417" i="8"/>
  <c r="AW417" i="8"/>
  <c r="AV417" i="8"/>
  <c r="AU417" i="8"/>
  <c r="AT417" i="8"/>
  <c r="AS417" i="8"/>
  <c r="AR417" i="8"/>
  <c r="AQ417" i="8"/>
  <c r="AP417" i="8"/>
  <c r="AO417" i="8"/>
  <c r="AN417" i="8"/>
  <c r="AM417" i="8"/>
  <c r="AL417" i="8"/>
  <c r="AK417" i="8"/>
  <c r="AJ417" i="8"/>
  <c r="AI417" i="8"/>
  <c r="AH417" i="8"/>
  <c r="AG417" i="8"/>
  <c r="AF417" i="8"/>
  <c r="AE417" i="8"/>
  <c r="AD417" i="8"/>
  <c r="AC417" i="8"/>
  <c r="AB417" i="8"/>
  <c r="AA417" i="8"/>
  <c r="Z417" i="8"/>
  <c r="Y417" i="8"/>
  <c r="X417" i="8"/>
  <c r="W417" i="8"/>
  <c r="V417" i="8"/>
  <c r="U417" i="8"/>
  <c r="T417" i="8"/>
  <c r="S417" i="8"/>
  <c r="R417" i="8"/>
  <c r="Q417" i="8"/>
  <c r="P417" i="8"/>
  <c r="O417" i="8"/>
  <c r="N417" i="8"/>
  <c r="M417" i="8"/>
  <c r="L417" i="8"/>
  <c r="K417" i="8"/>
  <c r="J417" i="8"/>
  <c r="I417" i="8"/>
  <c r="H417" i="8"/>
  <c r="G417" i="8"/>
  <c r="F417" i="8"/>
  <c r="E417" i="8"/>
  <c r="D417" i="8"/>
  <c r="C417" i="8"/>
  <c r="B417" i="8"/>
  <c r="CW416" i="8"/>
  <c r="CU416" i="8"/>
  <c r="CS416" i="8"/>
  <c r="CQ416" i="8"/>
  <c r="CO416" i="8"/>
  <c r="CM416" i="8"/>
  <c r="CK416" i="8"/>
  <c r="CI416" i="8"/>
  <c r="CG416" i="8"/>
  <c r="CE416" i="8"/>
  <c r="CC416" i="8"/>
  <c r="CA416" i="8"/>
  <c r="BY416" i="8"/>
  <c r="BW416" i="8"/>
  <c r="BU416" i="8"/>
  <c r="BS416" i="8"/>
  <c r="BQ416" i="8"/>
  <c r="BO416" i="8"/>
  <c r="BN416" i="8"/>
  <c r="BL416" i="8"/>
  <c r="BJ416" i="8"/>
  <c r="BH416" i="8"/>
  <c r="BF416" i="8"/>
  <c r="BD416" i="8"/>
  <c r="BB416" i="8"/>
  <c r="BA416" i="8"/>
  <c r="AY416" i="8"/>
  <c r="AX416" i="8"/>
  <c r="AW416" i="8"/>
  <c r="AV416" i="8"/>
  <c r="AU416" i="8"/>
  <c r="AT416" i="8"/>
  <c r="AS416" i="8"/>
  <c r="AR416" i="8"/>
  <c r="AQ416" i="8"/>
  <c r="AP416" i="8"/>
  <c r="AO416" i="8"/>
  <c r="AN416" i="8"/>
  <c r="AM416" i="8"/>
  <c r="AL416" i="8"/>
  <c r="AK416" i="8"/>
  <c r="AJ416" i="8"/>
  <c r="AI416" i="8"/>
  <c r="AH416" i="8"/>
  <c r="AG416" i="8"/>
  <c r="AF416" i="8"/>
  <c r="AE416" i="8"/>
  <c r="AD416" i="8"/>
  <c r="AC416" i="8"/>
  <c r="AB416" i="8"/>
  <c r="AA416" i="8"/>
  <c r="Z416" i="8"/>
  <c r="Y416" i="8"/>
  <c r="X416" i="8"/>
  <c r="W416" i="8"/>
  <c r="V416" i="8"/>
  <c r="U416" i="8"/>
  <c r="T416" i="8"/>
  <c r="S416" i="8"/>
  <c r="R416" i="8"/>
  <c r="Q416" i="8"/>
  <c r="P416" i="8"/>
  <c r="O416" i="8"/>
  <c r="N416" i="8"/>
  <c r="M416" i="8"/>
  <c r="L416" i="8"/>
  <c r="K416" i="8"/>
  <c r="J416" i="8"/>
  <c r="I416" i="8"/>
  <c r="H416" i="8"/>
  <c r="G416" i="8"/>
  <c r="F416" i="8"/>
  <c r="E416" i="8"/>
  <c r="D416" i="8"/>
  <c r="C416" i="8"/>
  <c r="B416" i="8"/>
  <c r="CW415" i="8"/>
  <c r="CU415" i="8"/>
  <c r="CS415" i="8"/>
  <c r="CQ415" i="8"/>
  <c r="CO415" i="8"/>
  <c r="CM415" i="8"/>
  <c r="CK415" i="8"/>
  <c r="CI415" i="8"/>
  <c r="CG415" i="8"/>
  <c r="CE415" i="8"/>
  <c r="CC415" i="8"/>
  <c r="CA415" i="8"/>
  <c r="BY415" i="8"/>
  <c r="BW415" i="8"/>
  <c r="BU415" i="8"/>
  <c r="BS415" i="8"/>
  <c r="BQ415" i="8"/>
  <c r="BO415" i="8"/>
  <c r="BN415" i="8"/>
  <c r="BL415" i="8"/>
  <c r="BJ415" i="8"/>
  <c r="BH415" i="8"/>
  <c r="BF415" i="8"/>
  <c r="BD415" i="8"/>
  <c r="BB415" i="8"/>
  <c r="BA415" i="8"/>
  <c r="AY415" i="8"/>
  <c r="AX415" i="8"/>
  <c r="AW415" i="8"/>
  <c r="AV415" i="8"/>
  <c r="AU415" i="8"/>
  <c r="AT415" i="8"/>
  <c r="AS415" i="8"/>
  <c r="AR415" i="8"/>
  <c r="AQ415" i="8"/>
  <c r="AP415" i="8"/>
  <c r="AO415" i="8"/>
  <c r="AN415" i="8"/>
  <c r="AM415" i="8"/>
  <c r="AL415" i="8"/>
  <c r="AK415" i="8"/>
  <c r="AJ415" i="8"/>
  <c r="AI415" i="8"/>
  <c r="AH415" i="8"/>
  <c r="AG415" i="8"/>
  <c r="AF415" i="8"/>
  <c r="AE415" i="8"/>
  <c r="AD415" i="8"/>
  <c r="AC415" i="8"/>
  <c r="AB415" i="8"/>
  <c r="AA415" i="8"/>
  <c r="Z415" i="8"/>
  <c r="Y415" i="8"/>
  <c r="X415" i="8"/>
  <c r="W415" i="8"/>
  <c r="V415" i="8"/>
  <c r="U415" i="8"/>
  <c r="T415" i="8"/>
  <c r="S415" i="8"/>
  <c r="R415" i="8"/>
  <c r="Q415" i="8"/>
  <c r="P415" i="8"/>
  <c r="O415" i="8"/>
  <c r="N415" i="8"/>
  <c r="M415" i="8"/>
  <c r="L415" i="8"/>
  <c r="K415" i="8"/>
  <c r="J415" i="8"/>
  <c r="I415" i="8"/>
  <c r="H415" i="8"/>
  <c r="G415" i="8"/>
  <c r="F415" i="8"/>
  <c r="E415" i="8"/>
  <c r="D415" i="8"/>
  <c r="C415" i="8"/>
  <c r="B415" i="8"/>
  <c r="CW414" i="8"/>
  <c r="CU414" i="8"/>
  <c r="CS414" i="8"/>
  <c r="CQ414" i="8"/>
  <c r="CO414" i="8"/>
  <c r="CM414" i="8"/>
  <c r="CK414" i="8"/>
  <c r="CI414" i="8"/>
  <c r="CG414" i="8"/>
  <c r="CE414" i="8"/>
  <c r="CC414" i="8"/>
  <c r="CA414" i="8"/>
  <c r="BY414" i="8"/>
  <c r="BW414" i="8"/>
  <c r="BU414" i="8"/>
  <c r="BS414" i="8"/>
  <c r="BQ414" i="8"/>
  <c r="BO414" i="8"/>
  <c r="BN414" i="8"/>
  <c r="BL414" i="8"/>
  <c r="BJ414" i="8"/>
  <c r="BH414" i="8"/>
  <c r="BF414" i="8"/>
  <c r="BD414" i="8"/>
  <c r="BB414" i="8"/>
  <c r="BA414" i="8"/>
  <c r="AY414" i="8"/>
  <c r="AX414" i="8"/>
  <c r="AW414" i="8"/>
  <c r="AV414" i="8"/>
  <c r="AU414" i="8"/>
  <c r="AT414" i="8"/>
  <c r="AS414" i="8"/>
  <c r="AR414" i="8"/>
  <c r="AQ414" i="8"/>
  <c r="AP414" i="8"/>
  <c r="AO414" i="8"/>
  <c r="AN414" i="8"/>
  <c r="AM414" i="8"/>
  <c r="AL414" i="8"/>
  <c r="AK414" i="8"/>
  <c r="AJ414" i="8"/>
  <c r="AI414" i="8"/>
  <c r="AH414" i="8"/>
  <c r="AG414" i="8"/>
  <c r="AF414" i="8"/>
  <c r="AE414" i="8"/>
  <c r="AD414" i="8"/>
  <c r="AC414" i="8"/>
  <c r="AB414" i="8"/>
  <c r="AA414" i="8"/>
  <c r="Z414" i="8"/>
  <c r="Y414" i="8"/>
  <c r="X414" i="8"/>
  <c r="W414" i="8"/>
  <c r="V414" i="8"/>
  <c r="U414" i="8"/>
  <c r="T414" i="8"/>
  <c r="S414" i="8"/>
  <c r="R414" i="8"/>
  <c r="Q414" i="8"/>
  <c r="P414" i="8"/>
  <c r="O414" i="8"/>
  <c r="N414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CW413" i="8"/>
  <c r="CU413" i="8"/>
  <c r="CS413" i="8"/>
  <c r="CQ413" i="8"/>
  <c r="CO413" i="8"/>
  <c r="CM413" i="8"/>
  <c r="CK413" i="8"/>
  <c r="CI413" i="8"/>
  <c r="CG413" i="8"/>
  <c r="CE413" i="8"/>
  <c r="CC413" i="8"/>
  <c r="CA413" i="8"/>
  <c r="BY413" i="8"/>
  <c r="BW413" i="8"/>
  <c r="BU413" i="8"/>
  <c r="BS413" i="8"/>
  <c r="BQ413" i="8"/>
  <c r="BO413" i="8"/>
  <c r="BN413" i="8"/>
  <c r="BL413" i="8"/>
  <c r="BJ413" i="8"/>
  <c r="BH413" i="8"/>
  <c r="BF413" i="8"/>
  <c r="BD413" i="8"/>
  <c r="BB413" i="8"/>
  <c r="BA413" i="8"/>
  <c r="AY413" i="8"/>
  <c r="AX413" i="8"/>
  <c r="AW413" i="8"/>
  <c r="AV413" i="8"/>
  <c r="AU413" i="8"/>
  <c r="AT413" i="8"/>
  <c r="AS413" i="8"/>
  <c r="AR413" i="8"/>
  <c r="AQ413" i="8"/>
  <c r="AP413" i="8"/>
  <c r="AO413" i="8"/>
  <c r="AN413" i="8"/>
  <c r="AM413" i="8"/>
  <c r="AL413" i="8"/>
  <c r="AK413" i="8"/>
  <c r="AJ413" i="8"/>
  <c r="AI413" i="8"/>
  <c r="AH413" i="8"/>
  <c r="AG413" i="8"/>
  <c r="AF413" i="8"/>
  <c r="AE413" i="8"/>
  <c r="AD413" i="8"/>
  <c r="AC413" i="8"/>
  <c r="AB413" i="8"/>
  <c r="AA413" i="8"/>
  <c r="Z413" i="8"/>
  <c r="Y413" i="8"/>
  <c r="X413" i="8"/>
  <c r="W413" i="8"/>
  <c r="V413" i="8"/>
  <c r="U413" i="8"/>
  <c r="T413" i="8"/>
  <c r="S413" i="8"/>
  <c r="R413" i="8"/>
  <c r="Q413" i="8"/>
  <c r="P413" i="8"/>
  <c r="O413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B413" i="8"/>
  <c r="CW412" i="8"/>
  <c r="CU412" i="8"/>
  <c r="CS412" i="8"/>
  <c r="CQ412" i="8"/>
  <c r="CO412" i="8"/>
  <c r="CM412" i="8"/>
  <c r="CK412" i="8"/>
  <c r="CI412" i="8"/>
  <c r="CG412" i="8"/>
  <c r="CE412" i="8"/>
  <c r="CC412" i="8"/>
  <c r="CA412" i="8"/>
  <c r="BY412" i="8"/>
  <c r="BW412" i="8"/>
  <c r="BU412" i="8"/>
  <c r="BS412" i="8"/>
  <c r="BQ412" i="8"/>
  <c r="BO412" i="8"/>
  <c r="BN412" i="8"/>
  <c r="BL412" i="8"/>
  <c r="BJ412" i="8"/>
  <c r="BH412" i="8"/>
  <c r="BF412" i="8"/>
  <c r="BD412" i="8"/>
  <c r="BB412" i="8"/>
  <c r="BA412" i="8"/>
  <c r="AY412" i="8"/>
  <c r="AX412" i="8"/>
  <c r="AW412" i="8"/>
  <c r="AV412" i="8"/>
  <c r="AU412" i="8"/>
  <c r="AT412" i="8"/>
  <c r="AS412" i="8"/>
  <c r="AR412" i="8"/>
  <c r="AQ412" i="8"/>
  <c r="AP412" i="8"/>
  <c r="AO412" i="8"/>
  <c r="AN412" i="8"/>
  <c r="AM412" i="8"/>
  <c r="AL412" i="8"/>
  <c r="AK412" i="8"/>
  <c r="AJ412" i="8"/>
  <c r="AI412" i="8"/>
  <c r="AH412" i="8"/>
  <c r="AG412" i="8"/>
  <c r="AF412" i="8"/>
  <c r="AE412" i="8"/>
  <c r="AD412" i="8"/>
  <c r="AC412" i="8"/>
  <c r="AB412" i="8"/>
  <c r="AA412" i="8"/>
  <c r="Z412" i="8"/>
  <c r="Y412" i="8"/>
  <c r="X412" i="8"/>
  <c r="W412" i="8"/>
  <c r="V412" i="8"/>
  <c r="U412" i="8"/>
  <c r="T412" i="8"/>
  <c r="S412" i="8"/>
  <c r="R412" i="8"/>
  <c r="Q412" i="8"/>
  <c r="P412" i="8"/>
  <c r="O412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B412" i="8"/>
  <c r="CW411" i="8"/>
  <c r="CU411" i="8"/>
  <c r="CS411" i="8"/>
  <c r="CQ411" i="8"/>
  <c r="CO411" i="8"/>
  <c r="CM411" i="8"/>
  <c r="CK411" i="8"/>
  <c r="CI411" i="8"/>
  <c r="CG411" i="8"/>
  <c r="CE411" i="8"/>
  <c r="CC411" i="8"/>
  <c r="CA411" i="8"/>
  <c r="BY411" i="8"/>
  <c r="BW411" i="8"/>
  <c r="BU411" i="8"/>
  <c r="BS411" i="8"/>
  <c r="BQ411" i="8"/>
  <c r="BO411" i="8"/>
  <c r="BN411" i="8"/>
  <c r="BL411" i="8"/>
  <c r="BJ411" i="8"/>
  <c r="BH411" i="8"/>
  <c r="BF411" i="8"/>
  <c r="BD411" i="8"/>
  <c r="BB411" i="8"/>
  <c r="BA411" i="8"/>
  <c r="AY411" i="8"/>
  <c r="AX411" i="8"/>
  <c r="AW411" i="8"/>
  <c r="AV411" i="8"/>
  <c r="AU411" i="8"/>
  <c r="AT411" i="8"/>
  <c r="AS411" i="8"/>
  <c r="AR411" i="8"/>
  <c r="AQ411" i="8"/>
  <c r="AP411" i="8"/>
  <c r="AO411" i="8"/>
  <c r="AN411" i="8"/>
  <c r="AM411" i="8"/>
  <c r="AL411" i="8"/>
  <c r="AK411" i="8"/>
  <c r="AJ411" i="8"/>
  <c r="AI411" i="8"/>
  <c r="AH411" i="8"/>
  <c r="AG411" i="8"/>
  <c r="AF411" i="8"/>
  <c r="AE411" i="8"/>
  <c r="AD411" i="8"/>
  <c r="AC411" i="8"/>
  <c r="AB411" i="8"/>
  <c r="AA411" i="8"/>
  <c r="Z411" i="8"/>
  <c r="Y411" i="8"/>
  <c r="X411" i="8"/>
  <c r="W411" i="8"/>
  <c r="V411" i="8"/>
  <c r="U411" i="8"/>
  <c r="T411" i="8"/>
  <c r="S411" i="8"/>
  <c r="R411" i="8"/>
  <c r="Q411" i="8"/>
  <c r="P411" i="8"/>
  <c r="O411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B411" i="8"/>
  <c r="CW410" i="8"/>
  <c r="CU410" i="8"/>
  <c r="CS410" i="8"/>
  <c r="CQ410" i="8"/>
  <c r="CO410" i="8"/>
  <c r="CM410" i="8"/>
  <c r="CK410" i="8"/>
  <c r="CI410" i="8"/>
  <c r="CG410" i="8"/>
  <c r="CE410" i="8"/>
  <c r="CC410" i="8"/>
  <c r="CA410" i="8"/>
  <c r="BY410" i="8"/>
  <c r="BW410" i="8"/>
  <c r="BU410" i="8"/>
  <c r="BS410" i="8"/>
  <c r="BQ410" i="8"/>
  <c r="BO410" i="8"/>
  <c r="BN410" i="8"/>
  <c r="BL410" i="8"/>
  <c r="BJ410" i="8"/>
  <c r="BH410" i="8"/>
  <c r="BF410" i="8"/>
  <c r="BD410" i="8"/>
  <c r="BB410" i="8"/>
  <c r="BA410" i="8"/>
  <c r="AY410" i="8"/>
  <c r="AX410" i="8"/>
  <c r="AW410" i="8"/>
  <c r="AV410" i="8"/>
  <c r="AU410" i="8"/>
  <c r="AT410" i="8"/>
  <c r="AS410" i="8"/>
  <c r="AR410" i="8"/>
  <c r="AQ410" i="8"/>
  <c r="AP410" i="8"/>
  <c r="AO410" i="8"/>
  <c r="AN410" i="8"/>
  <c r="AM410" i="8"/>
  <c r="AL410" i="8"/>
  <c r="AK410" i="8"/>
  <c r="AJ410" i="8"/>
  <c r="AI410" i="8"/>
  <c r="AH410" i="8"/>
  <c r="AG410" i="8"/>
  <c r="AF410" i="8"/>
  <c r="AE410" i="8"/>
  <c r="AD410" i="8"/>
  <c r="AC410" i="8"/>
  <c r="AB410" i="8"/>
  <c r="AA410" i="8"/>
  <c r="Z410" i="8"/>
  <c r="Y410" i="8"/>
  <c r="X410" i="8"/>
  <c r="W410" i="8"/>
  <c r="V410" i="8"/>
  <c r="U410" i="8"/>
  <c r="T410" i="8"/>
  <c r="S410" i="8"/>
  <c r="R410" i="8"/>
  <c r="Q410" i="8"/>
  <c r="P410" i="8"/>
  <c r="O410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B410" i="8"/>
  <c r="CW409" i="8"/>
  <c r="CU409" i="8"/>
  <c r="CS409" i="8"/>
  <c r="CQ409" i="8"/>
  <c r="CO409" i="8"/>
  <c r="CM409" i="8"/>
  <c r="CK409" i="8"/>
  <c r="CI409" i="8"/>
  <c r="CG409" i="8"/>
  <c r="CE409" i="8"/>
  <c r="CC409" i="8"/>
  <c r="CA409" i="8"/>
  <c r="BY409" i="8"/>
  <c r="BW409" i="8"/>
  <c r="BU409" i="8"/>
  <c r="BS409" i="8"/>
  <c r="BQ409" i="8"/>
  <c r="BO409" i="8"/>
  <c r="BN409" i="8"/>
  <c r="BL409" i="8"/>
  <c r="BJ409" i="8"/>
  <c r="BH409" i="8"/>
  <c r="BF409" i="8"/>
  <c r="BD409" i="8"/>
  <c r="BB409" i="8"/>
  <c r="BA409" i="8"/>
  <c r="AY409" i="8"/>
  <c r="AX409" i="8"/>
  <c r="AW409" i="8"/>
  <c r="AV409" i="8"/>
  <c r="AU409" i="8"/>
  <c r="AT409" i="8"/>
  <c r="AS409" i="8"/>
  <c r="AR409" i="8"/>
  <c r="AQ409" i="8"/>
  <c r="AP409" i="8"/>
  <c r="AO409" i="8"/>
  <c r="AN409" i="8"/>
  <c r="AM409" i="8"/>
  <c r="AL409" i="8"/>
  <c r="AK409" i="8"/>
  <c r="AJ409" i="8"/>
  <c r="AI409" i="8"/>
  <c r="AH409" i="8"/>
  <c r="AG409" i="8"/>
  <c r="AF409" i="8"/>
  <c r="AE409" i="8"/>
  <c r="AD409" i="8"/>
  <c r="AC409" i="8"/>
  <c r="AB409" i="8"/>
  <c r="AA409" i="8"/>
  <c r="Z409" i="8"/>
  <c r="Y409" i="8"/>
  <c r="X409" i="8"/>
  <c r="W409" i="8"/>
  <c r="V409" i="8"/>
  <c r="U409" i="8"/>
  <c r="T409" i="8"/>
  <c r="S409" i="8"/>
  <c r="R409" i="8"/>
  <c r="Q409" i="8"/>
  <c r="P409" i="8"/>
  <c r="O409" i="8"/>
  <c r="N409" i="8"/>
  <c r="M409" i="8"/>
  <c r="L409" i="8"/>
  <c r="K409" i="8"/>
  <c r="J409" i="8"/>
  <c r="I409" i="8"/>
  <c r="H409" i="8"/>
  <c r="G409" i="8"/>
  <c r="F409" i="8"/>
  <c r="E409" i="8"/>
  <c r="D409" i="8"/>
  <c r="C409" i="8"/>
  <c r="B409" i="8"/>
  <c r="CW408" i="8"/>
  <c r="CU408" i="8"/>
  <c r="CS408" i="8"/>
  <c r="CQ408" i="8"/>
  <c r="CO408" i="8"/>
  <c r="CM408" i="8"/>
  <c r="CK408" i="8"/>
  <c r="CI408" i="8"/>
  <c r="CG408" i="8"/>
  <c r="CE408" i="8"/>
  <c r="CC408" i="8"/>
  <c r="CA408" i="8"/>
  <c r="BY408" i="8"/>
  <c r="BW408" i="8"/>
  <c r="BU408" i="8"/>
  <c r="BS408" i="8"/>
  <c r="BQ408" i="8"/>
  <c r="BO408" i="8"/>
  <c r="BN408" i="8"/>
  <c r="BL408" i="8"/>
  <c r="BJ408" i="8"/>
  <c r="BH408" i="8"/>
  <c r="BF408" i="8"/>
  <c r="BD408" i="8"/>
  <c r="BB408" i="8"/>
  <c r="BA408" i="8"/>
  <c r="AY408" i="8"/>
  <c r="AX408" i="8"/>
  <c r="AW408" i="8"/>
  <c r="AV408" i="8"/>
  <c r="AU408" i="8"/>
  <c r="AT408" i="8"/>
  <c r="AS408" i="8"/>
  <c r="AR408" i="8"/>
  <c r="AQ408" i="8"/>
  <c r="AP408" i="8"/>
  <c r="AO408" i="8"/>
  <c r="AN408" i="8"/>
  <c r="AM408" i="8"/>
  <c r="AL408" i="8"/>
  <c r="AK408" i="8"/>
  <c r="AJ408" i="8"/>
  <c r="AI408" i="8"/>
  <c r="AH408" i="8"/>
  <c r="AG408" i="8"/>
  <c r="AF408" i="8"/>
  <c r="AE408" i="8"/>
  <c r="AD408" i="8"/>
  <c r="AC408" i="8"/>
  <c r="AB408" i="8"/>
  <c r="AA408" i="8"/>
  <c r="Z408" i="8"/>
  <c r="Y408" i="8"/>
  <c r="X408" i="8"/>
  <c r="W408" i="8"/>
  <c r="V408" i="8"/>
  <c r="U408" i="8"/>
  <c r="T408" i="8"/>
  <c r="S408" i="8"/>
  <c r="R408" i="8"/>
  <c r="Q408" i="8"/>
  <c r="P408" i="8"/>
  <c r="O408" i="8"/>
  <c r="N408" i="8"/>
  <c r="M408" i="8"/>
  <c r="L408" i="8"/>
  <c r="K408" i="8"/>
  <c r="J408" i="8"/>
  <c r="I408" i="8"/>
  <c r="H408" i="8"/>
  <c r="G408" i="8"/>
  <c r="F408" i="8"/>
  <c r="E408" i="8"/>
  <c r="D408" i="8"/>
  <c r="C408" i="8"/>
  <c r="B408" i="8"/>
  <c r="CW407" i="8"/>
  <c r="CU407" i="8"/>
  <c r="CS407" i="8"/>
  <c r="CQ407" i="8"/>
  <c r="CO407" i="8"/>
  <c r="CM407" i="8"/>
  <c r="CK407" i="8"/>
  <c r="CI407" i="8"/>
  <c r="CG407" i="8"/>
  <c r="CE407" i="8"/>
  <c r="CC407" i="8"/>
  <c r="CA407" i="8"/>
  <c r="BY407" i="8"/>
  <c r="BW407" i="8"/>
  <c r="BU407" i="8"/>
  <c r="BS407" i="8"/>
  <c r="BQ407" i="8"/>
  <c r="BO407" i="8"/>
  <c r="BN407" i="8"/>
  <c r="BL407" i="8"/>
  <c r="BJ407" i="8"/>
  <c r="BH407" i="8"/>
  <c r="BF407" i="8"/>
  <c r="BD407" i="8"/>
  <c r="BB407" i="8"/>
  <c r="BA407" i="8"/>
  <c r="AY407" i="8"/>
  <c r="AX407" i="8"/>
  <c r="AW407" i="8"/>
  <c r="AV407" i="8"/>
  <c r="AU407" i="8"/>
  <c r="AT407" i="8"/>
  <c r="AS407" i="8"/>
  <c r="AR407" i="8"/>
  <c r="AQ407" i="8"/>
  <c r="AP407" i="8"/>
  <c r="AO407" i="8"/>
  <c r="AN407" i="8"/>
  <c r="AM407" i="8"/>
  <c r="AL407" i="8"/>
  <c r="AK407" i="8"/>
  <c r="AJ407" i="8"/>
  <c r="AI407" i="8"/>
  <c r="AH407" i="8"/>
  <c r="AG407" i="8"/>
  <c r="AF407" i="8"/>
  <c r="AE407" i="8"/>
  <c r="AD407" i="8"/>
  <c r="AC407" i="8"/>
  <c r="AB407" i="8"/>
  <c r="AA407" i="8"/>
  <c r="Z407" i="8"/>
  <c r="Y407" i="8"/>
  <c r="X407" i="8"/>
  <c r="W407" i="8"/>
  <c r="V407" i="8"/>
  <c r="U407" i="8"/>
  <c r="T407" i="8"/>
  <c r="S407" i="8"/>
  <c r="R407" i="8"/>
  <c r="Q407" i="8"/>
  <c r="P407" i="8"/>
  <c r="O407" i="8"/>
  <c r="N407" i="8"/>
  <c r="M407" i="8"/>
  <c r="L407" i="8"/>
  <c r="K407" i="8"/>
  <c r="J407" i="8"/>
  <c r="I407" i="8"/>
  <c r="H407" i="8"/>
  <c r="G407" i="8"/>
  <c r="F407" i="8"/>
  <c r="E407" i="8"/>
  <c r="D407" i="8"/>
  <c r="C407" i="8"/>
  <c r="B407" i="8"/>
  <c r="CW406" i="8"/>
  <c r="CU406" i="8"/>
  <c r="CS406" i="8"/>
  <c r="CQ406" i="8"/>
  <c r="CO406" i="8"/>
  <c r="CM406" i="8"/>
  <c r="CK406" i="8"/>
  <c r="CI406" i="8"/>
  <c r="CG406" i="8"/>
  <c r="CE406" i="8"/>
  <c r="CC406" i="8"/>
  <c r="CA406" i="8"/>
  <c r="BY406" i="8"/>
  <c r="BW406" i="8"/>
  <c r="BU406" i="8"/>
  <c r="BS406" i="8"/>
  <c r="BQ406" i="8"/>
  <c r="BO406" i="8"/>
  <c r="BN406" i="8"/>
  <c r="BL406" i="8"/>
  <c r="BJ406" i="8"/>
  <c r="BH406" i="8"/>
  <c r="BF406" i="8"/>
  <c r="BD406" i="8"/>
  <c r="BB406" i="8"/>
  <c r="BA406" i="8"/>
  <c r="AY406" i="8"/>
  <c r="AX406" i="8"/>
  <c r="AW406" i="8"/>
  <c r="AV406" i="8"/>
  <c r="AU406" i="8"/>
  <c r="AT406" i="8"/>
  <c r="AS406" i="8"/>
  <c r="AR406" i="8"/>
  <c r="AQ406" i="8"/>
  <c r="AP406" i="8"/>
  <c r="AO406" i="8"/>
  <c r="AN406" i="8"/>
  <c r="AM406" i="8"/>
  <c r="AL406" i="8"/>
  <c r="AK406" i="8"/>
  <c r="AJ406" i="8"/>
  <c r="AI406" i="8"/>
  <c r="AH406" i="8"/>
  <c r="AG406" i="8"/>
  <c r="AF406" i="8"/>
  <c r="AE406" i="8"/>
  <c r="AD406" i="8"/>
  <c r="AC406" i="8"/>
  <c r="AB406" i="8"/>
  <c r="AA406" i="8"/>
  <c r="Z406" i="8"/>
  <c r="Y406" i="8"/>
  <c r="X406" i="8"/>
  <c r="W406" i="8"/>
  <c r="V406" i="8"/>
  <c r="U406" i="8"/>
  <c r="T406" i="8"/>
  <c r="S406" i="8"/>
  <c r="R406" i="8"/>
  <c r="Q406" i="8"/>
  <c r="P406" i="8"/>
  <c r="O406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B406" i="8"/>
  <c r="CW405" i="8"/>
  <c r="CU405" i="8"/>
  <c r="CS405" i="8"/>
  <c r="CQ405" i="8"/>
  <c r="CO405" i="8"/>
  <c r="CM405" i="8"/>
  <c r="CK405" i="8"/>
  <c r="CI405" i="8"/>
  <c r="CG405" i="8"/>
  <c r="CE405" i="8"/>
  <c r="CC405" i="8"/>
  <c r="CA405" i="8"/>
  <c r="BY405" i="8"/>
  <c r="BW405" i="8"/>
  <c r="BU405" i="8"/>
  <c r="BS405" i="8"/>
  <c r="BQ405" i="8"/>
  <c r="BO405" i="8"/>
  <c r="BN405" i="8"/>
  <c r="BL405" i="8"/>
  <c r="BJ405" i="8"/>
  <c r="BH405" i="8"/>
  <c r="BF405" i="8"/>
  <c r="BD405" i="8"/>
  <c r="BB405" i="8"/>
  <c r="BA405" i="8"/>
  <c r="AY405" i="8"/>
  <c r="AX405" i="8"/>
  <c r="AW405" i="8"/>
  <c r="AV405" i="8"/>
  <c r="AU405" i="8"/>
  <c r="AT405" i="8"/>
  <c r="AS405" i="8"/>
  <c r="AR405" i="8"/>
  <c r="AQ405" i="8"/>
  <c r="AP405" i="8"/>
  <c r="AO405" i="8"/>
  <c r="AN405" i="8"/>
  <c r="AM405" i="8"/>
  <c r="AL405" i="8"/>
  <c r="AK405" i="8"/>
  <c r="AJ405" i="8"/>
  <c r="AI405" i="8"/>
  <c r="AH405" i="8"/>
  <c r="AG405" i="8"/>
  <c r="AF405" i="8"/>
  <c r="AE405" i="8"/>
  <c r="AD405" i="8"/>
  <c r="AC405" i="8"/>
  <c r="AB405" i="8"/>
  <c r="AA405" i="8"/>
  <c r="Z405" i="8"/>
  <c r="Y405" i="8"/>
  <c r="X405" i="8"/>
  <c r="W405" i="8"/>
  <c r="V405" i="8"/>
  <c r="U405" i="8"/>
  <c r="T405" i="8"/>
  <c r="S405" i="8"/>
  <c r="R405" i="8"/>
  <c r="Q405" i="8"/>
  <c r="P405" i="8"/>
  <c r="O405" i="8"/>
  <c r="N405" i="8"/>
  <c r="M405" i="8"/>
  <c r="L405" i="8"/>
  <c r="K405" i="8"/>
  <c r="J405" i="8"/>
  <c r="I405" i="8"/>
  <c r="H405" i="8"/>
  <c r="G405" i="8"/>
  <c r="F405" i="8"/>
  <c r="E405" i="8"/>
  <c r="D405" i="8"/>
  <c r="C405" i="8"/>
  <c r="B405" i="8"/>
  <c r="CW404" i="8"/>
  <c r="CU404" i="8"/>
  <c r="CS404" i="8"/>
  <c r="CQ404" i="8"/>
  <c r="CO404" i="8"/>
  <c r="CM404" i="8"/>
  <c r="CK404" i="8"/>
  <c r="CI404" i="8"/>
  <c r="CG404" i="8"/>
  <c r="CE404" i="8"/>
  <c r="CC404" i="8"/>
  <c r="CA404" i="8"/>
  <c r="BY404" i="8"/>
  <c r="BW404" i="8"/>
  <c r="BU404" i="8"/>
  <c r="BS404" i="8"/>
  <c r="BQ404" i="8"/>
  <c r="BO404" i="8"/>
  <c r="BN404" i="8"/>
  <c r="BL404" i="8"/>
  <c r="BJ404" i="8"/>
  <c r="BH404" i="8"/>
  <c r="BF404" i="8"/>
  <c r="BD404" i="8"/>
  <c r="BB404" i="8"/>
  <c r="BA404" i="8"/>
  <c r="AY404" i="8"/>
  <c r="AX404" i="8"/>
  <c r="AW404" i="8"/>
  <c r="AV404" i="8"/>
  <c r="AU404" i="8"/>
  <c r="AT404" i="8"/>
  <c r="AS404" i="8"/>
  <c r="AR404" i="8"/>
  <c r="AQ404" i="8"/>
  <c r="AP404" i="8"/>
  <c r="AO404" i="8"/>
  <c r="AN404" i="8"/>
  <c r="AM404" i="8"/>
  <c r="AL404" i="8"/>
  <c r="AK404" i="8"/>
  <c r="AJ404" i="8"/>
  <c r="AI404" i="8"/>
  <c r="AH404" i="8"/>
  <c r="AG404" i="8"/>
  <c r="AF404" i="8"/>
  <c r="AE404" i="8"/>
  <c r="AD404" i="8"/>
  <c r="AC404" i="8"/>
  <c r="AB404" i="8"/>
  <c r="AA404" i="8"/>
  <c r="Z404" i="8"/>
  <c r="Y404" i="8"/>
  <c r="X404" i="8"/>
  <c r="W404" i="8"/>
  <c r="V404" i="8"/>
  <c r="U404" i="8"/>
  <c r="T404" i="8"/>
  <c r="S404" i="8"/>
  <c r="R404" i="8"/>
  <c r="Q404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CW403" i="8"/>
  <c r="CU403" i="8"/>
  <c r="CS403" i="8"/>
  <c r="CQ403" i="8"/>
  <c r="CO403" i="8"/>
  <c r="CM403" i="8"/>
  <c r="CK403" i="8"/>
  <c r="CI403" i="8"/>
  <c r="CG403" i="8"/>
  <c r="CE403" i="8"/>
  <c r="CC403" i="8"/>
  <c r="CA403" i="8"/>
  <c r="BY403" i="8"/>
  <c r="BW403" i="8"/>
  <c r="BU403" i="8"/>
  <c r="BS403" i="8"/>
  <c r="BQ403" i="8"/>
  <c r="BO403" i="8"/>
  <c r="BN403" i="8"/>
  <c r="BL403" i="8"/>
  <c r="BJ403" i="8"/>
  <c r="BH403" i="8"/>
  <c r="BF403" i="8"/>
  <c r="BD403" i="8"/>
  <c r="BB403" i="8"/>
  <c r="BA403" i="8"/>
  <c r="AY403" i="8"/>
  <c r="AX403" i="8"/>
  <c r="AW403" i="8"/>
  <c r="AV403" i="8"/>
  <c r="AU403" i="8"/>
  <c r="AT403" i="8"/>
  <c r="AS403" i="8"/>
  <c r="AR403" i="8"/>
  <c r="AQ403" i="8"/>
  <c r="AP403" i="8"/>
  <c r="AO403" i="8"/>
  <c r="AN403" i="8"/>
  <c r="AM403" i="8"/>
  <c r="AL403" i="8"/>
  <c r="AK403" i="8"/>
  <c r="AJ403" i="8"/>
  <c r="AI403" i="8"/>
  <c r="AH403" i="8"/>
  <c r="AG403" i="8"/>
  <c r="AF403" i="8"/>
  <c r="AE403" i="8"/>
  <c r="AD403" i="8"/>
  <c r="AC403" i="8"/>
  <c r="AB403" i="8"/>
  <c r="AA403" i="8"/>
  <c r="Z403" i="8"/>
  <c r="Y403" i="8"/>
  <c r="X403" i="8"/>
  <c r="W403" i="8"/>
  <c r="V403" i="8"/>
  <c r="U403" i="8"/>
  <c r="T403" i="8"/>
  <c r="S403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CW402" i="8"/>
  <c r="CU402" i="8"/>
  <c r="CS402" i="8"/>
  <c r="CQ402" i="8"/>
  <c r="CO402" i="8"/>
  <c r="CM402" i="8"/>
  <c r="CK402" i="8"/>
  <c r="CI402" i="8"/>
  <c r="CG402" i="8"/>
  <c r="CE402" i="8"/>
  <c r="CC402" i="8"/>
  <c r="CA402" i="8"/>
  <c r="BY402" i="8"/>
  <c r="BW402" i="8"/>
  <c r="BU402" i="8"/>
  <c r="BS402" i="8"/>
  <c r="BQ402" i="8"/>
  <c r="BO402" i="8"/>
  <c r="BN402" i="8"/>
  <c r="BL402" i="8"/>
  <c r="BJ402" i="8"/>
  <c r="BH402" i="8"/>
  <c r="BF402" i="8"/>
  <c r="BD402" i="8"/>
  <c r="BB402" i="8"/>
  <c r="BA402" i="8"/>
  <c r="AY402" i="8"/>
  <c r="AX402" i="8"/>
  <c r="AW402" i="8"/>
  <c r="AV402" i="8"/>
  <c r="AU402" i="8"/>
  <c r="AT402" i="8"/>
  <c r="AS402" i="8"/>
  <c r="AR402" i="8"/>
  <c r="AQ402" i="8"/>
  <c r="AP402" i="8"/>
  <c r="AO402" i="8"/>
  <c r="AN402" i="8"/>
  <c r="AM402" i="8"/>
  <c r="AL402" i="8"/>
  <c r="AK402" i="8"/>
  <c r="AJ402" i="8"/>
  <c r="AI402" i="8"/>
  <c r="AH402" i="8"/>
  <c r="AG402" i="8"/>
  <c r="AF402" i="8"/>
  <c r="AE402" i="8"/>
  <c r="AD402" i="8"/>
  <c r="AC402" i="8"/>
  <c r="AB402" i="8"/>
  <c r="AA402" i="8"/>
  <c r="Z402" i="8"/>
  <c r="Y402" i="8"/>
  <c r="X402" i="8"/>
  <c r="W402" i="8"/>
  <c r="V402" i="8"/>
  <c r="U402" i="8"/>
  <c r="T402" i="8"/>
  <c r="S402" i="8"/>
  <c r="R402" i="8"/>
  <c r="Q402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CW401" i="8"/>
  <c r="CU401" i="8"/>
  <c r="CS401" i="8"/>
  <c r="CQ401" i="8"/>
  <c r="CO401" i="8"/>
  <c r="CM401" i="8"/>
  <c r="CK401" i="8"/>
  <c r="CI401" i="8"/>
  <c r="CG401" i="8"/>
  <c r="CE401" i="8"/>
  <c r="CC401" i="8"/>
  <c r="CA401" i="8"/>
  <c r="BY401" i="8"/>
  <c r="BW401" i="8"/>
  <c r="BU401" i="8"/>
  <c r="BS401" i="8"/>
  <c r="BQ401" i="8"/>
  <c r="BO401" i="8"/>
  <c r="BN401" i="8"/>
  <c r="BL401" i="8"/>
  <c r="BJ401" i="8"/>
  <c r="BH401" i="8"/>
  <c r="BF401" i="8"/>
  <c r="BD401" i="8"/>
  <c r="BB401" i="8"/>
  <c r="BA401" i="8"/>
  <c r="AY401" i="8"/>
  <c r="AX401" i="8"/>
  <c r="AW401" i="8"/>
  <c r="AV401" i="8"/>
  <c r="AU401" i="8"/>
  <c r="AT401" i="8"/>
  <c r="AS401" i="8"/>
  <c r="AR401" i="8"/>
  <c r="AQ401" i="8"/>
  <c r="AP401" i="8"/>
  <c r="AO401" i="8"/>
  <c r="AN401" i="8"/>
  <c r="AM401" i="8"/>
  <c r="AL401" i="8"/>
  <c r="AK401" i="8"/>
  <c r="AJ401" i="8"/>
  <c r="AI401" i="8"/>
  <c r="AH401" i="8"/>
  <c r="AG401" i="8"/>
  <c r="AF401" i="8"/>
  <c r="AE401" i="8"/>
  <c r="AD401" i="8"/>
  <c r="AC401" i="8"/>
  <c r="AB401" i="8"/>
  <c r="AA401" i="8"/>
  <c r="Z401" i="8"/>
  <c r="Y401" i="8"/>
  <c r="X401" i="8"/>
  <c r="W401" i="8"/>
  <c r="V401" i="8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CW400" i="8"/>
  <c r="CU400" i="8"/>
  <c r="CS400" i="8"/>
  <c r="CQ400" i="8"/>
  <c r="CO400" i="8"/>
  <c r="CM400" i="8"/>
  <c r="CK400" i="8"/>
  <c r="CI400" i="8"/>
  <c r="CG400" i="8"/>
  <c r="CE400" i="8"/>
  <c r="CC400" i="8"/>
  <c r="CA400" i="8"/>
  <c r="BY400" i="8"/>
  <c r="BW400" i="8"/>
  <c r="BU400" i="8"/>
  <c r="BS400" i="8"/>
  <c r="BQ400" i="8"/>
  <c r="BO400" i="8"/>
  <c r="BN400" i="8"/>
  <c r="BL400" i="8"/>
  <c r="BJ400" i="8"/>
  <c r="BH400" i="8"/>
  <c r="BF400" i="8"/>
  <c r="BD400" i="8"/>
  <c r="BB400" i="8"/>
  <c r="BA400" i="8"/>
  <c r="AY400" i="8"/>
  <c r="AX400" i="8"/>
  <c r="AW400" i="8"/>
  <c r="AV400" i="8"/>
  <c r="AU400" i="8"/>
  <c r="AT400" i="8"/>
  <c r="AS400" i="8"/>
  <c r="AR400" i="8"/>
  <c r="AQ400" i="8"/>
  <c r="AP400" i="8"/>
  <c r="AO400" i="8"/>
  <c r="AN400" i="8"/>
  <c r="AM400" i="8"/>
  <c r="AL400" i="8"/>
  <c r="AK400" i="8"/>
  <c r="AJ400" i="8"/>
  <c r="AI400" i="8"/>
  <c r="AH400" i="8"/>
  <c r="AG400" i="8"/>
  <c r="AF400" i="8"/>
  <c r="AE400" i="8"/>
  <c r="AD400" i="8"/>
  <c r="AC400" i="8"/>
  <c r="AB400" i="8"/>
  <c r="AA400" i="8"/>
  <c r="Z400" i="8"/>
  <c r="Y400" i="8"/>
  <c r="X400" i="8"/>
  <c r="W400" i="8"/>
  <c r="V400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CW399" i="8"/>
  <c r="CU399" i="8"/>
  <c r="CS399" i="8"/>
  <c r="CQ399" i="8"/>
  <c r="CO399" i="8"/>
  <c r="CM399" i="8"/>
  <c r="CK399" i="8"/>
  <c r="CI399" i="8"/>
  <c r="CG399" i="8"/>
  <c r="CE399" i="8"/>
  <c r="CC399" i="8"/>
  <c r="CA399" i="8"/>
  <c r="BY399" i="8"/>
  <c r="BW399" i="8"/>
  <c r="BU399" i="8"/>
  <c r="BS399" i="8"/>
  <c r="BQ399" i="8"/>
  <c r="BO399" i="8"/>
  <c r="BN399" i="8"/>
  <c r="BL399" i="8"/>
  <c r="BJ399" i="8"/>
  <c r="BH399" i="8"/>
  <c r="BF399" i="8"/>
  <c r="BD399" i="8"/>
  <c r="BB399" i="8"/>
  <c r="BA399" i="8"/>
  <c r="AY399" i="8"/>
  <c r="AX399" i="8"/>
  <c r="AW399" i="8"/>
  <c r="AV399" i="8"/>
  <c r="AU399" i="8"/>
  <c r="AT399" i="8"/>
  <c r="AS399" i="8"/>
  <c r="AR399" i="8"/>
  <c r="AQ399" i="8"/>
  <c r="AP399" i="8"/>
  <c r="AO399" i="8"/>
  <c r="AN399" i="8"/>
  <c r="AM399" i="8"/>
  <c r="AL399" i="8"/>
  <c r="AK399" i="8"/>
  <c r="AJ399" i="8"/>
  <c r="AI399" i="8"/>
  <c r="AH399" i="8"/>
  <c r="AG399" i="8"/>
  <c r="AF399" i="8"/>
  <c r="AE399" i="8"/>
  <c r="AD399" i="8"/>
  <c r="AC399" i="8"/>
  <c r="AB399" i="8"/>
  <c r="AA399" i="8"/>
  <c r="Z399" i="8"/>
  <c r="Y399" i="8"/>
  <c r="X399" i="8"/>
  <c r="W399" i="8"/>
  <c r="V399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CW398" i="8"/>
  <c r="CU398" i="8"/>
  <c r="CS398" i="8"/>
  <c r="CQ398" i="8"/>
  <c r="CO398" i="8"/>
  <c r="CM398" i="8"/>
  <c r="CK398" i="8"/>
  <c r="CI398" i="8"/>
  <c r="CG398" i="8"/>
  <c r="CE398" i="8"/>
  <c r="CC398" i="8"/>
  <c r="CA398" i="8"/>
  <c r="BY398" i="8"/>
  <c r="BW398" i="8"/>
  <c r="BU398" i="8"/>
  <c r="BS398" i="8"/>
  <c r="BQ398" i="8"/>
  <c r="BO398" i="8"/>
  <c r="BN398" i="8"/>
  <c r="BL398" i="8"/>
  <c r="BJ398" i="8"/>
  <c r="BH398" i="8"/>
  <c r="BF398" i="8"/>
  <c r="BD398" i="8"/>
  <c r="BB398" i="8"/>
  <c r="BA398" i="8"/>
  <c r="AY398" i="8"/>
  <c r="AX398" i="8"/>
  <c r="AW398" i="8"/>
  <c r="AV398" i="8"/>
  <c r="AU398" i="8"/>
  <c r="AT398" i="8"/>
  <c r="AS398" i="8"/>
  <c r="AR398" i="8"/>
  <c r="AQ398" i="8"/>
  <c r="AP398" i="8"/>
  <c r="AO398" i="8"/>
  <c r="AN398" i="8"/>
  <c r="AM398" i="8"/>
  <c r="AL398" i="8"/>
  <c r="AK398" i="8"/>
  <c r="AJ398" i="8"/>
  <c r="AI398" i="8"/>
  <c r="AH398" i="8"/>
  <c r="AG398" i="8"/>
  <c r="AF398" i="8"/>
  <c r="AE398" i="8"/>
  <c r="AD398" i="8"/>
  <c r="AC398" i="8"/>
  <c r="AB398" i="8"/>
  <c r="AA398" i="8"/>
  <c r="Z398" i="8"/>
  <c r="Y398" i="8"/>
  <c r="X398" i="8"/>
  <c r="W398" i="8"/>
  <c r="V398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CW397" i="8"/>
  <c r="CU397" i="8"/>
  <c r="CS397" i="8"/>
  <c r="CQ397" i="8"/>
  <c r="CO397" i="8"/>
  <c r="CM397" i="8"/>
  <c r="CK397" i="8"/>
  <c r="CI397" i="8"/>
  <c r="CG397" i="8"/>
  <c r="CE397" i="8"/>
  <c r="CC397" i="8"/>
  <c r="CA397" i="8"/>
  <c r="BY397" i="8"/>
  <c r="BW397" i="8"/>
  <c r="BU397" i="8"/>
  <c r="BS397" i="8"/>
  <c r="BQ397" i="8"/>
  <c r="BO397" i="8"/>
  <c r="BN397" i="8"/>
  <c r="BL397" i="8"/>
  <c r="BJ397" i="8"/>
  <c r="BH397" i="8"/>
  <c r="BF397" i="8"/>
  <c r="BD397" i="8"/>
  <c r="BB397" i="8"/>
  <c r="BA397" i="8"/>
  <c r="AY397" i="8"/>
  <c r="AX397" i="8"/>
  <c r="AW397" i="8"/>
  <c r="AV397" i="8"/>
  <c r="AU397" i="8"/>
  <c r="AT397" i="8"/>
  <c r="AS397" i="8"/>
  <c r="AR397" i="8"/>
  <c r="AQ397" i="8"/>
  <c r="AP397" i="8"/>
  <c r="AO397" i="8"/>
  <c r="AN397" i="8"/>
  <c r="AM397" i="8"/>
  <c r="AL397" i="8"/>
  <c r="AK397" i="8"/>
  <c r="AJ397" i="8"/>
  <c r="AI397" i="8"/>
  <c r="AH397" i="8"/>
  <c r="AG397" i="8"/>
  <c r="AF397" i="8"/>
  <c r="AE397" i="8"/>
  <c r="AD397" i="8"/>
  <c r="AC397" i="8"/>
  <c r="AB397" i="8"/>
  <c r="AA397" i="8"/>
  <c r="Z397" i="8"/>
  <c r="Y397" i="8"/>
  <c r="X397" i="8"/>
  <c r="W397" i="8"/>
  <c r="V397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CW396" i="8"/>
  <c r="CU396" i="8"/>
  <c r="CS396" i="8"/>
  <c r="CQ396" i="8"/>
  <c r="CO396" i="8"/>
  <c r="CM396" i="8"/>
  <c r="CK396" i="8"/>
  <c r="CI396" i="8"/>
  <c r="CG396" i="8"/>
  <c r="CE396" i="8"/>
  <c r="CC396" i="8"/>
  <c r="CA396" i="8"/>
  <c r="BY396" i="8"/>
  <c r="BW396" i="8"/>
  <c r="BU396" i="8"/>
  <c r="BS396" i="8"/>
  <c r="BQ396" i="8"/>
  <c r="BO396" i="8"/>
  <c r="BN396" i="8"/>
  <c r="BL396" i="8"/>
  <c r="BJ396" i="8"/>
  <c r="BH396" i="8"/>
  <c r="BF396" i="8"/>
  <c r="BD396" i="8"/>
  <c r="BB396" i="8"/>
  <c r="BA396" i="8"/>
  <c r="AY396" i="8"/>
  <c r="AX396" i="8"/>
  <c r="AW396" i="8"/>
  <c r="AV396" i="8"/>
  <c r="AU396" i="8"/>
  <c r="AT396" i="8"/>
  <c r="AS396" i="8"/>
  <c r="AR396" i="8"/>
  <c r="AQ396" i="8"/>
  <c r="AP396" i="8"/>
  <c r="AO396" i="8"/>
  <c r="AN396" i="8"/>
  <c r="AM396" i="8"/>
  <c r="AL396" i="8"/>
  <c r="AK396" i="8"/>
  <c r="AJ396" i="8"/>
  <c r="AI396" i="8"/>
  <c r="AH396" i="8"/>
  <c r="AG396" i="8"/>
  <c r="AF396" i="8"/>
  <c r="AE396" i="8"/>
  <c r="AD396" i="8"/>
  <c r="AC396" i="8"/>
  <c r="AB396" i="8"/>
  <c r="AA396" i="8"/>
  <c r="Z396" i="8"/>
  <c r="Y396" i="8"/>
  <c r="X396" i="8"/>
  <c r="W396" i="8"/>
  <c r="V396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CW395" i="8"/>
  <c r="CU395" i="8"/>
  <c r="CS395" i="8"/>
  <c r="CQ395" i="8"/>
  <c r="CO395" i="8"/>
  <c r="CM395" i="8"/>
  <c r="CK395" i="8"/>
  <c r="CI395" i="8"/>
  <c r="CG395" i="8"/>
  <c r="CE395" i="8"/>
  <c r="CC395" i="8"/>
  <c r="CA395" i="8"/>
  <c r="BY395" i="8"/>
  <c r="BW395" i="8"/>
  <c r="BU395" i="8"/>
  <c r="BS395" i="8"/>
  <c r="BQ395" i="8"/>
  <c r="BO395" i="8"/>
  <c r="BN395" i="8"/>
  <c r="BL395" i="8"/>
  <c r="BJ395" i="8"/>
  <c r="BH395" i="8"/>
  <c r="BF395" i="8"/>
  <c r="BD395" i="8"/>
  <c r="BB395" i="8"/>
  <c r="BA395" i="8"/>
  <c r="AY395" i="8"/>
  <c r="AX395" i="8"/>
  <c r="AW395" i="8"/>
  <c r="AV395" i="8"/>
  <c r="AU395" i="8"/>
  <c r="AT395" i="8"/>
  <c r="AS395" i="8"/>
  <c r="AR395" i="8"/>
  <c r="AQ395" i="8"/>
  <c r="AP395" i="8"/>
  <c r="AO395" i="8"/>
  <c r="AN395" i="8"/>
  <c r="AM395" i="8"/>
  <c r="AL395" i="8"/>
  <c r="AK395" i="8"/>
  <c r="AJ395" i="8"/>
  <c r="AI395" i="8"/>
  <c r="AH395" i="8"/>
  <c r="AG395" i="8"/>
  <c r="AF395" i="8"/>
  <c r="AE395" i="8"/>
  <c r="AD395" i="8"/>
  <c r="AC395" i="8"/>
  <c r="AB395" i="8"/>
  <c r="AA395" i="8"/>
  <c r="Z395" i="8"/>
  <c r="Y395" i="8"/>
  <c r="X395" i="8"/>
  <c r="W395" i="8"/>
  <c r="V395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CW394" i="8"/>
  <c r="CU394" i="8"/>
  <c r="CS394" i="8"/>
  <c r="CQ394" i="8"/>
  <c r="CO394" i="8"/>
  <c r="CM394" i="8"/>
  <c r="CK394" i="8"/>
  <c r="CI394" i="8"/>
  <c r="CG394" i="8"/>
  <c r="CE394" i="8"/>
  <c r="CC394" i="8"/>
  <c r="CA394" i="8"/>
  <c r="BY394" i="8"/>
  <c r="BW394" i="8"/>
  <c r="BU394" i="8"/>
  <c r="BS394" i="8"/>
  <c r="BQ394" i="8"/>
  <c r="BO394" i="8"/>
  <c r="BN394" i="8"/>
  <c r="BL394" i="8"/>
  <c r="BJ394" i="8"/>
  <c r="BH394" i="8"/>
  <c r="BF394" i="8"/>
  <c r="BD394" i="8"/>
  <c r="BB394" i="8"/>
  <c r="BA394" i="8"/>
  <c r="AY394" i="8"/>
  <c r="AX394" i="8"/>
  <c r="AW394" i="8"/>
  <c r="AV394" i="8"/>
  <c r="AU394" i="8"/>
  <c r="AT394" i="8"/>
  <c r="AS394" i="8"/>
  <c r="AR394" i="8"/>
  <c r="AQ394" i="8"/>
  <c r="AP394" i="8"/>
  <c r="AO394" i="8"/>
  <c r="AN394" i="8"/>
  <c r="AM394" i="8"/>
  <c r="AL394" i="8"/>
  <c r="AK394" i="8"/>
  <c r="AJ394" i="8"/>
  <c r="AI394" i="8"/>
  <c r="AH394" i="8"/>
  <c r="AG394" i="8"/>
  <c r="AF394" i="8"/>
  <c r="AE394" i="8"/>
  <c r="AD394" i="8"/>
  <c r="AC394" i="8"/>
  <c r="AB394" i="8"/>
  <c r="AA394" i="8"/>
  <c r="Z394" i="8"/>
  <c r="Y394" i="8"/>
  <c r="X394" i="8"/>
  <c r="W394" i="8"/>
  <c r="V394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CW393" i="8"/>
  <c r="CU393" i="8"/>
  <c r="CS393" i="8"/>
  <c r="CQ393" i="8"/>
  <c r="CO393" i="8"/>
  <c r="CM393" i="8"/>
  <c r="CK393" i="8"/>
  <c r="CI393" i="8"/>
  <c r="CG393" i="8"/>
  <c r="CE393" i="8"/>
  <c r="CC393" i="8"/>
  <c r="CA393" i="8"/>
  <c r="BY393" i="8"/>
  <c r="BW393" i="8"/>
  <c r="BU393" i="8"/>
  <c r="BS393" i="8"/>
  <c r="BQ393" i="8"/>
  <c r="BO393" i="8"/>
  <c r="BN393" i="8"/>
  <c r="BL393" i="8"/>
  <c r="BJ393" i="8"/>
  <c r="BH393" i="8"/>
  <c r="BF393" i="8"/>
  <c r="BD393" i="8"/>
  <c r="BB393" i="8"/>
  <c r="BA393" i="8"/>
  <c r="AY393" i="8"/>
  <c r="AX393" i="8"/>
  <c r="AW393" i="8"/>
  <c r="AV393" i="8"/>
  <c r="AU393" i="8"/>
  <c r="AT393" i="8"/>
  <c r="AS393" i="8"/>
  <c r="AR393" i="8"/>
  <c r="AQ393" i="8"/>
  <c r="AP393" i="8"/>
  <c r="AO393" i="8"/>
  <c r="AN393" i="8"/>
  <c r="AM393" i="8"/>
  <c r="AL393" i="8"/>
  <c r="AK393" i="8"/>
  <c r="AJ393" i="8"/>
  <c r="AI393" i="8"/>
  <c r="AH393" i="8"/>
  <c r="AG393" i="8"/>
  <c r="AF393" i="8"/>
  <c r="AE393" i="8"/>
  <c r="AD393" i="8"/>
  <c r="AC393" i="8"/>
  <c r="AB393" i="8"/>
  <c r="AA393" i="8"/>
  <c r="Z393" i="8"/>
  <c r="Y393" i="8"/>
  <c r="X393" i="8"/>
  <c r="W393" i="8"/>
  <c r="V393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CW392" i="8"/>
  <c r="CU392" i="8"/>
  <c r="CS392" i="8"/>
  <c r="CQ392" i="8"/>
  <c r="CO392" i="8"/>
  <c r="CM392" i="8"/>
  <c r="CK392" i="8"/>
  <c r="CI392" i="8"/>
  <c r="CG392" i="8"/>
  <c r="CE392" i="8"/>
  <c r="CC392" i="8"/>
  <c r="CA392" i="8"/>
  <c r="BY392" i="8"/>
  <c r="BW392" i="8"/>
  <c r="BU392" i="8"/>
  <c r="BS392" i="8"/>
  <c r="BQ392" i="8"/>
  <c r="BO392" i="8"/>
  <c r="BN392" i="8"/>
  <c r="BL392" i="8"/>
  <c r="BJ392" i="8"/>
  <c r="BH392" i="8"/>
  <c r="BF392" i="8"/>
  <c r="BD392" i="8"/>
  <c r="BB392" i="8"/>
  <c r="BA392" i="8"/>
  <c r="AY392" i="8"/>
  <c r="AX392" i="8"/>
  <c r="AW392" i="8"/>
  <c r="AV392" i="8"/>
  <c r="AU392" i="8"/>
  <c r="AT392" i="8"/>
  <c r="AS392" i="8"/>
  <c r="AR392" i="8"/>
  <c r="AQ392" i="8"/>
  <c r="AP392" i="8"/>
  <c r="AO392" i="8"/>
  <c r="AN392" i="8"/>
  <c r="AM392" i="8"/>
  <c r="AL392" i="8"/>
  <c r="AK392" i="8"/>
  <c r="AJ392" i="8"/>
  <c r="AI392" i="8"/>
  <c r="AH392" i="8"/>
  <c r="AG392" i="8"/>
  <c r="AF392" i="8"/>
  <c r="AE392" i="8"/>
  <c r="AD392" i="8"/>
  <c r="AC392" i="8"/>
  <c r="AB392" i="8"/>
  <c r="AA392" i="8"/>
  <c r="Z392" i="8"/>
  <c r="Y392" i="8"/>
  <c r="X392" i="8"/>
  <c r="W392" i="8"/>
  <c r="V392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CW391" i="8"/>
  <c r="CU391" i="8"/>
  <c r="CS391" i="8"/>
  <c r="CQ391" i="8"/>
  <c r="CO391" i="8"/>
  <c r="CM391" i="8"/>
  <c r="CK391" i="8"/>
  <c r="CI391" i="8"/>
  <c r="CG391" i="8"/>
  <c r="CE391" i="8"/>
  <c r="CC391" i="8"/>
  <c r="CA391" i="8"/>
  <c r="BY391" i="8"/>
  <c r="BW391" i="8"/>
  <c r="BU391" i="8"/>
  <c r="BS391" i="8"/>
  <c r="BQ391" i="8"/>
  <c r="BO391" i="8"/>
  <c r="BN391" i="8"/>
  <c r="BL391" i="8"/>
  <c r="BJ391" i="8"/>
  <c r="BH391" i="8"/>
  <c r="BF391" i="8"/>
  <c r="BD391" i="8"/>
  <c r="BB391" i="8"/>
  <c r="BA391" i="8"/>
  <c r="AY391" i="8"/>
  <c r="AX391" i="8"/>
  <c r="AW391" i="8"/>
  <c r="AV391" i="8"/>
  <c r="AU391" i="8"/>
  <c r="AT391" i="8"/>
  <c r="AS391" i="8"/>
  <c r="AR391" i="8"/>
  <c r="AQ391" i="8"/>
  <c r="AP391" i="8"/>
  <c r="AO391" i="8"/>
  <c r="AN391" i="8"/>
  <c r="AM391" i="8"/>
  <c r="AL391" i="8"/>
  <c r="AK391" i="8"/>
  <c r="AJ391" i="8"/>
  <c r="AI391" i="8"/>
  <c r="AH391" i="8"/>
  <c r="AG391" i="8"/>
  <c r="AF391" i="8"/>
  <c r="AE391" i="8"/>
  <c r="AD391" i="8"/>
  <c r="AC391" i="8"/>
  <c r="AB391" i="8"/>
  <c r="AA391" i="8"/>
  <c r="Z391" i="8"/>
  <c r="Y391" i="8"/>
  <c r="X391" i="8"/>
  <c r="W391" i="8"/>
  <c r="V391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CW390" i="8"/>
  <c r="CU390" i="8"/>
  <c r="CS390" i="8"/>
  <c r="CQ390" i="8"/>
  <c r="CO390" i="8"/>
  <c r="CM390" i="8"/>
  <c r="CK390" i="8"/>
  <c r="CI390" i="8"/>
  <c r="CG390" i="8"/>
  <c r="CE390" i="8"/>
  <c r="CC390" i="8"/>
  <c r="CA390" i="8"/>
  <c r="BY390" i="8"/>
  <c r="BW390" i="8"/>
  <c r="BU390" i="8"/>
  <c r="BS390" i="8"/>
  <c r="BQ390" i="8"/>
  <c r="BO390" i="8"/>
  <c r="BN390" i="8"/>
  <c r="BL390" i="8"/>
  <c r="BJ390" i="8"/>
  <c r="BH390" i="8"/>
  <c r="BF390" i="8"/>
  <c r="BD390" i="8"/>
  <c r="BB390" i="8"/>
  <c r="BA390" i="8"/>
  <c r="AY390" i="8"/>
  <c r="AX390" i="8"/>
  <c r="AW390" i="8"/>
  <c r="AV390" i="8"/>
  <c r="AU390" i="8"/>
  <c r="AT390" i="8"/>
  <c r="AS390" i="8"/>
  <c r="AR390" i="8"/>
  <c r="AQ390" i="8"/>
  <c r="AP390" i="8"/>
  <c r="AO390" i="8"/>
  <c r="AN390" i="8"/>
  <c r="AM390" i="8"/>
  <c r="AL390" i="8"/>
  <c r="AK390" i="8"/>
  <c r="AJ390" i="8"/>
  <c r="AI390" i="8"/>
  <c r="AH390" i="8"/>
  <c r="AG390" i="8"/>
  <c r="AF390" i="8"/>
  <c r="AE390" i="8"/>
  <c r="AD390" i="8"/>
  <c r="AC390" i="8"/>
  <c r="AB390" i="8"/>
  <c r="AA390" i="8"/>
  <c r="Z390" i="8"/>
  <c r="Y390" i="8"/>
  <c r="X390" i="8"/>
  <c r="W390" i="8"/>
  <c r="V390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CW389" i="8"/>
  <c r="CU389" i="8"/>
  <c r="CS389" i="8"/>
  <c r="CQ389" i="8"/>
  <c r="CO389" i="8"/>
  <c r="CM389" i="8"/>
  <c r="CK389" i="8"/>
  <c r="CI389" i="8"/>
  <c r="CG389" i="8"/>
  <c r="CE389" i="8"/>
  <c r="CC389" i="8"/>
  <c r="CA389" i="8"/>
  <c r="BY389" i="8"/>
  <c r="BW389" i="8"/>
  <c r="BU389" i="8"/>
  <c r="BS389" i="8"/>
  <c r="BQ389" i="8"/>
  <c r="BO389" i="8"/>
  <c r="BN389" i="8"/>
  <c r="BL389" i="8"/>
  <c r="BJ389" i="8"/>
  <c r="BH389" i="8"/>
  <c r="BF389" i="8"/>
  <c r="BD389" i="8"/>
  <c r="BB389" i="8"/>
  <c r="BA389" i="8"/>
  <c r="AY389" i="8"/>
  <c r="AX389" i="8"/>
  <c r="AW389" i="8"/>
  <c r="AV389" i="8"/>
  <c r="AU389" i="8"/>
  <c r="AT389" i="8"/>
  <c r="AS389" i="8"/>
  <c r="AR389" i="8"/>
  <c r="AQ389" i="8"/>
  <c r="AP389" i="8"/>
  <c r="AO389" i="8"/>
  <c r="AN389" i="8"/>
  <c r="AM389" i="8"/>
  <c r="AL389" i="8"/>
  <c r="AK389" i="8"/>
  <c r="AJ389" i="8"/>
  <c r="AI389" i="8"/>
  <c r="AH389" i="8"/>
  <c r="AG389" i="8"/>
  <c r="AF389" i="8"/>
  <c r="AE389" i="8"/>
  <c r="AD389" i="8"/>
  <c r="AC389" i="8"/>
  <c r="AB389" i="8"/>
  <c r="AA389" i="8"/>
  <c r="Z389" i="8"/>
  <c r="Y389" i="8"/>
  <c r="X389" i="8"/>
  <c r="W389" i="8"/>
  <c r="V389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CW388" i="8"/>
  <c r="CU388" i="8"/>
  <c r="CS388" i="8"/>
  <c r="CQ388" i="8"/>
  <c r="CO388" i="8"/>
  <c r="CM388" i="8"/>
  <c r="CK388" i="8"/>
  <c r="CI388" i="8"/>
  <c r="CG388" i="8"/>
  <c r="CE388" i="8"/>
  <c r="CC388" i="8"/>
  <c r="CA388" i="8"/>
  <c r="BY388" i="8"/>
  <c r="BW388" i="8"/>
  <c r="BU388" i="8"/>
  <c r="BS388" i="8"/>
  <c r="BQ388" i="8"/>
  <c r="BO388" i="8"/>
  <c r="BN388" i="8"/>
  <c r="BL388" i="8"/>
  <c r="BJ388" i="8"/>
  <c r="BH388" i="8"/>
  <c r="BF388" i="8"/>
  <c r="BD388" i="8"/>
  <c r="BB388" i="8"/>
  <c r="BA388" i="8"/>
  <c r="AY388" i="8"/>
  <c r="AX388" i="8"/>
  <c r="AW388" i="8"/>
  <c r="AV388" i="8"/>
  <c r="AU388" i="8"/>
  <c r="AT388" i="8"/>
  <c r="AS388" i="8"/>
  <c r="AR388" i="8"/>
  <c r="AQ388" i="8"/>
  <c r="AP388" i="8"/>
  <c r="AO388" i="8"/>
  <c r="AN388" i="8"/>
  <c r="AM388" i="8"/>
  <c r="AL388" i="8"/>
  <c r="AK388" i="8"/>
  <c r="AJ388" i="8"/>
  <c r="AI388" i="8"/>
  <c r="AH388" i="8"/>
  <c r="AG388" i="8"/>
  <c r="AF388" i="8"/>
  <c r="AE388" i="8"/>
  <c r="AD388" i="8"/>
  <c r="AC388" i="8"/>
  <c r="AB388" i="8"/>
  <c r="AA388" i="8"/>
  <c r="Z388" i="8"/>
  <c r="Y388" i="8"/>
  <c r="X388" i="8"/>
  <c r="W388" i="8"/>
  <c r="V388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CW387" i="8"/>
  <c r="CU387" i="8"/>
  <c r="CS387" i="8"/>
  <c r="CQ387" i="8"/>
  <c r="CO387" i="8"/>
  <c r="CM387" i="8"/>
  <c r="CK387" i="8"/>
  <c r="CI387" i="8"/>
  <c r="CG387" i="8"/>
  <c r="CE387" i="8"/>
  <c r="CC387" i="8"/>
  <c r="CA387" i="8"/>
  <c r="BY387" i="8"/>
  <c r="BW387" i="8"/>
  <c r="BU387" i="8"/>
  <c r="BS387" i="8"/>
  <c r="BQ387" i="8"/>
  <c r="BO387" i="8"/>
  <c r="BN387" i="8"/>
  <c r="BL387" i="8"/>
  <c r="BJ387" i="8"/>
  <c r="BH387" i="8"/>
  <c r="BF387" i="8"/>
  <c r="BD387" i="8"/>
  <c r="BB387" i="8"/>
  <c r="BA387" i="8"/>
  <c r="AY387" i="8"/>
  <c r="AX387" i="8"/>
  <c r="AW387" i="8"/>
  <c r="AV387" i="8"/>
  <c r="AU387" i="8"/>
  <c r="AT387" i="8"/>
  <c r="AS387" i="8"/>
  <c r="AR387" i="8"/>
  <c r="AQ387" i="8"/>
  <c r="AP387" i="8"/>
  <c r="AO387" i="8"/>
  <c r="AN387" i="8"/>
  <c r="AM387" i="8"/>
  <c r="AL387" i="8"/>
  <c r="AK387" i="8"/>
  <c r="AJ387" i="8"/>
  <c r="AI387" i="8"/>
  <c r="AH387" i="8"/>
  <c r="AG387" i="8"/>
  <c r="AF387" i="8"/>
  <c r="AE387" i="8"/>
  <c r="AD387" i="8"/>
  <c r="AC387" i="8"/>
  <c r="AB387" i="8"/>
  <c r="AA387" i="8"/>
  <c r="Z387" i="8"/>
  <c r="Y387" i="8"/>
  <c r="X387" i="8"/>
  <c r="W387" i="8"/>
  <c r="V387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CW386" i="8"/>
  <c r="CU386" i="8"/>
  <c r="CS386" i="8"/>
  <c r="CQ386" i="8"/>
  <c r="CO386" i="8"/>
  <c r="CM386" i="8"/>
  <c r="CK386" i="8"/>
  <c r="CI386" i="8"/>
  <c r="CG386" i="8"/>
  <c r="CE386" i="8"/>
  <c r="CC386" i="8"/>
  <c r="CA386" i="8"/>
  <c r="BY386" i="8"/>
  <c r="BW386" i="8"/>
  <c r="BU386" i="8"/>
  <c r="BS386" i="8"/>
  <c r="BQ386" i="8"/>
  <c r="BO386" i="8"/>
  <c r="BN386" i="8"/>
  <c r="BL386" i="8"/>
  <c r="BJ386" i="8"/>
  <c r="BH386" i="8"/>
  <c r="BF386" i="8"/>
  <c r="BD386" i="8"/>
  <c r="BB386" i="8"/>
  <c r="BA386" i="8"/>
  <c r="AY386" i="8"/>
  <c r="AX386" i="8"/>
  <c r="AW386" i="8"/>
  <c r="AV386" i="8"/>
  <c r="AU386" i="8"/>
  <c r="AT386" i="8"/>
  <c r="AS386" i="8"/>
  <c r="AR386" i="8"/>
  <c r="AQ386" i="8"/>
  <c r="AP386" i="8"/>
  <c r="AO386" i="8"/>
  <c r="AN386" i="8"/>
  <c r="AM386" i="8"/>
  <c r="AL386" i="8"/>
  <c r="AK386" i="8"/>
  <c r="AJ386" i="8"/>
  <c r="AI386" i="8"/>
  <c r="AH386" i="8"/>
  <c r="AG386" i="8"/>
  <c r="AF386" i="8"/>
  <c r="AE386" i="8"/>
  <c r="AD386" i="8"/>
  <c r="AC386" i="8"/>
  <c r="AB386" i="8"/>
  <c r="AA386" i="8"/>
  <c r="Z386" i="8"/>
  <c r="Y386" i="8"/>
  <c r="X386" i="8"/>
  <c r="W386" i="8"/>
  <c r="V386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CW385" i="8"/>
  <c r="CU385" i="8"/>
  <c r="CS385" i="8"/>
  <c r="CQ385" i="8"/>
  <c r="CO385" i="8"/>
  <c r="CM385" i="8"/>
  <c r="CK385" i="8"/>
  <c r="CI385" i="8"/>
  <c r="CG385" i="8"/>
  <c r="CE385" i="8"/>
  <c r="CC385" i="8"/>
  <c r="CA385" i="8"/>
  <c r="BY385" i="8"/>
  <c r="BW385" i="8"/>
  <c r="BU385" i="8"/>
  <c r="BS385" i="8"/>
  <c r="BQ385" i="8"/>
  <c r="BO385" i="8"/>
  <c r="BN385" i="8"/>
  <c r="BL385" i="8"/>
  <c r="BJ385" i="8"/>
  <c r="BH385" i="8"/>
  <c r="BF385" i="8"/>
  <c r="BD385" i="8"/>
  <c r="BB385" i="8"/>
  <c r="BA385" i="8"/>
  <c r="AY385" i="8"/>
  <c r="AX385" i="8"/>
  <c r="AW385" i="8"/>
  <c r="AV385" i="8"/>
  <c r="AU385" i="8"/>
  <c r="AT385" i="8"/>
  <c r="AS385" i="8"/>
  <c r="AR385" i="8"/>
  <c r="AQ385" i="8"/>
  <c r="AP385" i="8"/>
  <c r="AO385" i="8"/>
  <c r="AN385" i="8"/>
  <c r="AM385" i="8"/>
  <c r="AL385" i="8"/>
  <c r="AK385" i="8"/>
  <c r="AJ385" i="8"/>
  <c r="AI385" i="8"/>
  <c r="AH385" i="8"/>
  <c r="AG385" i="8"/>
  <c r="AF385" i="8"/>
  <c r="AE385" i="8"/>
  <c r="AD385" i="8"/>
  <c r="AC385" i="8"/>
  <c r="AB385" i="8"/>
  <c r="AA385" i="8"/>
  <c r="Z385" i="8"/>
  <c r="Y385" i="8"/>
  <c r="X385" i="8"/>
  <c r="W385" i="8"/>
  <c r="V385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CW384" i="8"/>
  <c r="CU384" i="8"/>
  <c r="CS384" i="8"/>
  <c r="CQ384" i="8"/>
  <c r="CO384" i="8"/>
  <c r="CM384" i="8"/>
  <c r="CK384" i="8"/>
  <c r="CI384" i="8"/>
  <c r="CG384" i="8"/>
  <c r="CE384" i="8"/>
  <c r="CC384" i="8"/>
  <c r="CA384" i="8"/>
  <c r="BY384" i="8"/>
  <c r="BW384" i="8"/>
  <c r="BU384" i="8"/>
  <c r="BS384" i="8"/>
  <c r="BQ384" i="8"/>
  <c r="BO384" i="8"/>
  <c r="BN384" i="8"/>
  <c r="BL384" i="8"/>
  <c r="BJ384" i="8"/>
  <c r="BH384" i="8"/>
  <c r="BF384" i="8"/>
  <c r="BD384" i="8"/>
  <c r="BB384" i="8"/>
  <c r="BA384" i="8"/>
  <c r="AY384" i="8"/>
  <c r="AX384" i="8"/>
  <c r="AW384" i="8"/>
  <c r="AV384" i="8"/>
  <c r="AU384" i="8"/>
  <c r="AT384" i="8"/>
  <c r="AS384" i="8"/>
  <c r="AR384" i="8"/>
  <c r="AQ384" i="8"/>
  <c r="AP384" i="8"/>
  <c r="AO384" i="8"/>
  <c r="AN384" i="8"/>
  <c r="AM384" i="8"/>
  <c r="AL384" i="8"/>
  <c r="AK384" i="8"/>
  <c r="AJ384" i="8"/>
  <c r="AI384" i="8"/>
  <c r="AH384" i="8"/>
  <c r="AG384" i="8"/>
  <c r="AF384" i="8"/>
  <c r="AE384" i="8"/>
  <c r="AD384" i="8"/>
  <c r="AC384" i="8"/>
  <c r="AB384" i="8"/>
  <c r="AA384" i="8"/>
  <c r="Z384" i="8"/>
  <c r="Y384" i="8"/>
  <c r="X384" i="8"/>
  <c r="W384" i="8"/>
  <c r="V384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CW383" i="8"/>
  <c r="CU383" i="8"/>
  <c r="CS383" i="8"/>
  <c r="CQ383" i="8"/>
  <c r="CO383" i="8"/>
  <c r="CM383" i="8"/>
  <c r="CK383" i="8"/>
  <c r="CI383" i="8"/>
  <c r="CG383" i="8"/>
  <c r="CE383" i="8"/>
  <c r="CC383" i="8"/>
  <c r="CA383" i="8"/>
  <c r="BY383" i="8"/>
  <c r="BW383" i="8"/>
  <c r="BU383" i="8"/>
  <c r="BS383" i="8"/>
  <c r="BQ383" i="8"/>
  <c r="BO383" i="8"/>
  <c r="BN383" i="8"/>
  <c r="BL383" i="8"/>
  <c r="BJ383" i="8"/>
  <c r="BH383" i="8"/>
  <c r="BF383" i="8"/>
  <c r="BD383" i="8"/>
  <c r="BB383" i="8"/>
  <c r="BA383" i="8"/>
  <c r="AY383" i="8"/>
  <c r="AX383" i="8"/>
  <c r="AW383" i="8"/>
  <c r="AV383" i="8"/>
  <c r="AU383" i="8"/>
  <c r="AT383" i="8"/>
  <c r="AS383" i="8"/>
  <c r="AR383" i="8"/>
  <c r="AQ383" i="8"/>
  <c r="AP383" i="8"/>
  <c r="AO383" i="8"/>
  <c r="AN383" i="8"/>
  <c r="AM383" i="8"/>
  <c r="AL383" i="8"/>
  <c r="AK383" i="8"/>
  <c r="AJ383" i="8"/>
  <c r="AI383" i="8"/>
  <c r="AH383" i="8"/>
  <c r="AG383" i="8"/>
  <c r="AF383" i="8"/>
  <c r="AE383" i="8"/>
  <c r="AD383" i="8"/>
  <c r="AC383" i="8"/>
  <c r="AB383" i="8"/>
  <c r="AA383" i="8"/>
  <c r="Z383" i="8"/>
  <c r="Y383" i="8"/>
  <c r="X383" i="8"/>
  <c r="W383" i="8"/>
  <c r="V383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CW382" i="8"/>
  <c r="CU382" i="8"/>
  <c r="CS382" i="8"/>
  <c r="CQ382" i="8"/>
  <c r="CO382" i="8"/>
  <c r="CM382" i="8"/>
  <c r="CK382" i="8"/>
  <c r="CI382" i="8"/>
  <c r="CG382" i="8"/>
  <c r="CE382" i="8"/>
  <c r="CC382" i="8"/>
  <c r="CA382" i="8"/>
  <c r="BY382" i="8"/>
  <c r="BW382" i="8"/>
  <c r="BU382" i="8"/>
  <c r="BS382" i="8"/>
  <c r="BQ382" i="8"/>
  <c r="BO382" i="8"/>
  <c r="BN382" i="8"/>
  <c r="BL382" i="8"/>
  <c r="BJ382" i="8"/>
  <c r="BH382" i="8"/>
  <c r="BF382" i="8"/>
  <c r="BD382" i="8"/>
  <c r="BB382" i="8"/>
  <c r="BA382" i="8"/>
  <c r="AY382" i="8"/>
  <c r="AX382" i="8"/>
  <c r="AW382" i="8"/>
  <c r="AV382" i="8"/>
  <c r="AU382" i="8"/>
  <c r="AT382" i="8"/>
  <c r="AS382" i="8"/>
  <c r="AR382" i="8"/>
  <c r="AQ382" i="8"/>
  <c r="AP382" i="8"/>
  <c r="AO382" i="8"/>
  <c r="AN382" i="8"/>
  <c r="AM382" i="8"/>
  <c r="AL382" i="8"/>
  <c r="AK382" i="8"/>
  <c r="AJ382" i="8"/>
  <c r="AI382" i="8"/>
  <c r="AH382" i="8"/>
  <c r="AG382" i="8"/>
  <c r="AF382" i="8"/>
  <c r="AE382" i="8"/>
  <c r="AD382" i="8"/>
  <c r="AC382" i="8"/>
  <c r="AB382" i="8"/>
  <c r="AA382" i="8"/>
  <c r="Z382" i="8"/>
  <c r="Y382" i="8"/>
  <c r="X382" i="8"/>
  <c r="W382" i="8"/>
  <c r="V382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CW381" i="8"/>
  <c r="CU381" i="8"/>
  <c r="CS381" i="8"/>
  <c r="CQ381" i="8"/>
  <c r="CO381" i="8"/>
  <c r="CM381" i="8"/>
  <c r="CK381" i="8"/>
  <c r="CI381" i="8"/>
  <c r="CG381" i="8"/>
  <c r="CE381" i="8"/>
  <c r="CC381" i="8"/>
  <c r="CA381" i="8"/>
  <c r="BY381" i="8"/>
  <c r="BW381" i="8"/>
  <c r="BU381" i="8"/>
  <c r="BS381" i="8"/>
  <c r="BQ381" i="8"/>
  <c r="BO381" i="8"/>
  <c r="BN381" i="8"/>
  <c r="BL381" i="8"/>
  <c r="BJ381" i="8"/>
  <c r="BH381" i="8"/>
  <c r="BF381" i="8"/>
  <c r="BD381" i="8"/>
  <c r="BB381" i="8"/>
  <c r="BA381" i="8"/>
  <c r="AY381" i="8"/>
  <c r="AX381" i="8"/>
  <c r="AW381" i="8"/>
  <c r="AV381" i="8"/>
  <c r="AU381" i="8"/>
  <c r="AT381" i="8"/>
  <c r="AS381" i="8"/>
  <c r="AR381" i="8"/>
  <c r="AQ381" i="8"/>
  <c r="AP381" i="8"/>
  <c r="AO381" i="8"/>
  <c r="AN381" i="8"/>
  <c r="AM381" i="8"/>
  <c r="AL381" i="8"/>
  <c r="AK381" i="8"/>
  <c r="AJ381" i="8"/>
  <c r="AI381" i="8"/>
  <c r="AH381" i="8"/>
  <c r="AG381" i="8"/>
  <c r="AF381" i="8"/>
  <c r="AE381" i="8"/>
  <c r="AD381" i="8"/>
  <c r="AC381" i="8"/>
  <c r="AB381" i="8"/>
  <c r="AA381" i="8"/>
  <c r="Z381" i="8"/>
  <c r="Y381" i="8"/>
  <c r="X381" i="8"/>
  <c r="W381" i="8"/>
  <c r="V381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CW380" i="8"/>
  <c r="CU380" i="8"/>
  <c r="CS380" i="8"/>
  <c r="CQ380" i="8"/>
  <c r="CO380" i="8"/>
  <c r="CM380" i="8"/>
  <c r="CK380" i="8"/>
  <c r="CI380" i="8"/>
  <c r="CG380" i="8"/>
  <c r="CE380" i="8"/>
  <c r="CC380" i="8"/>
  <c r="CA380" i="8"/>
  <c r="BY380" i="8"/>
  <c r="BW380" i="8"/>
  <c r="BU380" i="8"/>
  <c r="BS380" i="8"/>
  <c r="BQ380" i="8"/>
  <c r="BO380" i="8"/>
  <c r="BN380" i="8"/>
  <c r="BL380" i="8"/>
  <c r="BJ380" i="8"/>
  <c r="BH380" i="8"/>
  <c r="BF380" i="8"/>
  <c r="BD380" i="8"/>
  <c r="BB380" i="8"/>
  <c r="BA380" i="8"/>
  <c r="AY380" i="8"/>
  <c r="AX380" i="8"/>
  <c r="AW380" i="8"/>
  <c r="AV380" i="8"/>
  <c r="AU380" i="8"/>
  <c r="AT380" i="8"/>
  <c r="AS380" i="8"/>
  <c r="AR380" i="8"/>
  <c r="AQ380" i="8"/>
  <c r="AP380" i="8"/>
  <c r="AO380" i="8"/>
  <c r="AN380" i="8"/>
  <c r="AM380" i="8"/>
  <c r="AL380" i="8"/>
  <c r="AK380" i="8"/>
  <c r="AJ380" i="8"/>
  <c r="AI380" i="8"/>
  <c r="AH380" i="8"/>
  <c r="AG380" i="8"/>
  <c r="AF380" i="8"/>
  <c r="AE380" i="8"/>
  <c r="AD380" i="8"/>
  <c r="AC380" i="8"/>
  <c r="AB380" i="8"/>
  <c r="AA380" i="8"/>
  <c r="Z380" i="8"/>
  <c r="Y380" i="8"/>
  <c r="X380" i="8"/>
  <c r="W380" i="8"/>
  <c r="V380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CW379" i="8"/>
  <c r="CU379" i="8"/>
  <c r="CS379" i="8"/>
  <c r="CQ379" i="8"/>
  <c r="CO379" i="8"/>
  <c r="CM379" i="8"/>
  <c r="CK379" i="8"/>
  <c r="CI379" i="8"/>
  <c r="CG379" i="8"/>
  <c r="CE379" i="8"/>
  <c r="CC379" i="8"/>
  <c r="CA379" i="8"/>
  <c r="BY379" i="8"/>
  <c r="BW379" i="8"/>
  <c r="BU379" i="8"/>
  <c r="BS379" i="8"/>
  <c r="BQ379" i="8"/>
  <c r="BO379" i="8"/>
  <c r="BN379" i="8"/>
  <c r="BL379" i="8"/>
  <c r="BJ379" i="8"/>
  <c r="BH379" i="8"/>
  <c r="BF379" i="8"/>
  <c r="BD379" i="8"/>
  <c r="BB379" i="8"/>
  <c r="BA379" i="8"/>
  <c r="AY379" i="8"/>
  <c r="AX379" i="8"/>
  <c r="AW379" i="8"/>
  <c r="AV379" i="8"/>
  <c r="AU379" i="8"/>
  <c r="AT379" i="8"/>
  <c r="AS379" i="8"/>
  <c r="AR379" i="8"/>
  <c r="AQ379" i="8"/>
  <c r="AP379" i="8"/>
  <c r="AO379" i="8"/>
  <c r="AN379" i="8"/>
  <c r="AM379" i="8"/>
  <c r="AL379" i="8"/>
  <c r="AK379" i="8"/>
  <c r="AJ379" i="8"/>
  <c r="AI379" i="8"/>
  <c r="AH379" i="8"/>
  <c r="AG379" i="8"/>
  <c r="AF379" i="8"/>
  <c r="AE379" i="8"/>
  <c r="AD379" i="8"/>
  <c r="AC379" i="8"/>
  <c r="AB379" i="8"/>
  <c r="AA379" i="8"/>
  <c r="Z379" i="8"/>
  <c r="Y379" i="8"/>
  <c r="X379" i="8"/>
  <c r="W379" i="8"/>
  <c r="V379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CW378" i="8"/>
  <c r="CU378" i="8"/>
  <c r="CS378" i="8"/>
  <c r="CQ378" i="8"/>
  <c r="CO378" i="8"/>
  <c r="CM378" i="8"/>
  <c r="CK378" i="8"/>
  <c r="CI378" i="8"/>
  <c r="CG378" i="8"/>
  <c r="CE378" i="8"/>
  <c r="CC378" i="8"/>
  <c r="CA378" i="8"/>
  <c r="BY378" i="8"/>
  <c r="BW378" i="8"/>
  <c r="BU378" i="8"/>
  <c r="BS378" i="8"/>
  <c r="BQ378" i="8"/>
  <c r="BO378" i="8"/>
  <c r="BN378" i="8"/>
  <c r="BL378" i="8"/>
  <c r="BJ378" i="8"/>
  <c r="BH378" i="8"/>
  <c r="BF378" i="8"/>
  <c r="BD378" i="8"/>
  <c r="BB378" i="8"/>
  <c r="BA378" i="8"/>
  <c r="AY378" i="8"/>
  <c r="AX378" i="8"/>
  <c r="AW378" i="8"/>
  <c r="AV378" i="8"/>
  <c r="AU378" i="8"/>
  <c r="AT378" i="8"/>
  <c r="AS378" i="8"/>
  <c r="AR378" i="8"/>
  <c r="AQ378" i="8"/>
  <c r="AP378" i="8"/>
  <c r="AO378" i="8"/>
  <c r="AN378" i="8"/>
  <c r="AM378" i="8"/>
  <c r="AL378" i="8"/>
  <c r="AK378" i="8"/>
  <c r="AJ378" i="8"/>
  <c r="AI378" i="8"/>
  <c r="AH378" i="8"/>
  <c r="AG378" i="8"/>
  <c r="AF378" i="8"/>
  <c r="AE378" i="8"/>
  <c r="AD378" i="8"/>
  <c r="AC378" i="8"/>
  <c r="AB378" i="8"/>
  <c r="AA378" i="8"/>
  <c r="Z378" i="8"/>
  <c r="Y378" i="8"/>
  <c r="X378" i="8"/>
  <c r="W378" i="8"/>
  <c r="V378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CW377" i="8"/>
  <c r="CU377" i="8"/>
  <c r="CS377" i="8"/>
  <c r="CQ377" i="8"/>
  <c r="CO377" i="8"/>
  <c r="CM377" i="8"/>
  <c r="CK377" i="8"/>
  <c r="CI377" i="8"/>
  <c r="CG377" i="8"/>
  <c r="CE377" i="8"/>
  <c r="CC377" i="8"/>
  <c r="CA377" i="8"/>
  <c r="BY377" i="8"/>
  <c r="BW377" i="8"/>
  <c r="BU377" i="8"/>
  <c r="BS377" i="8"/>
  <c r="BQ377" i="8"/>
  <c r="BO377" i="8"/>
  <c r="BN377" i="8"/>
  <c r="BL377" i="8"/>
  <c r="BJ377" i="8"/>
  <c r="BH377" i="8"/>
  <c r="BF377" i="8"/>
  <c r="BD377" i="8"/>
  <c r="BB377" i="8"/>
  <c r="BA377" i="8"/>
  <c r="AY377" i="8"/>
  <c r="AX377" i="8"/>
  <c r="AW377" i="8"/>
  <c r="AV377" i="8"/>
  <c r="AU377" i="8"/>
  <c r="AT377" i="8"/>
  <c r="AS377" i="8"/>
  <c r="AR377" i="8"/>
  <c r="AQ377" i="8"/>
  <c r="AP377" i="8"/>
  <c r="AO377" i="8"/>
  <c r="AN377" i="8"/>
  <c r="AM377" i="8"/>
  <c r="AL377" i="8"/>
  <c r="AK377" i="8"/>
  <c r="AJ377" i="8"/>
  <c r="AI377" i="8"/>
  <c r="AH377" i="8"/>
  <c r="AG377" i="8"/>
  <c r="AF377" i="8"/>
  <c r="AE377" i="8"/>
  <c r="AD377" i="8"/>
  <c r="AC377" i="8"/>
  <c r="AB377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CW376" i="8"/>
  <c r="CU376" i="8"/>
  <c r="CS376" i="8"/>
  <c r="CQ376" i="8"/>
  <c r="CO376" i="8"/>
  <c r="CM376" i="8"/>
  <c r="CK376" i="8"/>
  <c r="CI376" i="8"/>
  <c r="CG376" i="8"/>
  <c r="CE376" i="8"/>
  <c r="CC376" i="8"/>
  <c r="CA376" i="8"/>
  <c r="BY376" i="8"/>
  <c r="BW376" i="8"/>
  <c r="BU376" i="8"/>
  <c r="BS376" i="8"/>
  <c r="BQ376" i="8"/>
  <c r="BO376" i="8"/>
  <c r="BN376" i="8"/>
  <c r="BL376" i="8"/>
  <c r="BJ376" i="8"/>
  <c r="BH376" i="8"/>
  <c r="BF376" i="8"/>
  <c r="BD376" i="8"/>
  <c r="BB376" i="8"/>
  <c r="BA376" i="8"/>
  <c r="AY376" i="8"/>
  <c r="AX376" i="8"/>
  <c r="AW376" i="8"/>
  <c r="AV376" i="8"/>
  <c r="AU376" i="8"/>
  <c r="AT376" i="8"/>
  <c r="AS376" i="8"/>
  <c r="AR376" i="8"/>
  <c r="AQ376" i="8"/>
  <c r="AP376" i="8"/>
  <c r="AO376" i="8"/>
  <c r="AN376" i="8"/>
  <c r="AM376" i="8"/>
  <c r="AL376" i="8"/>
  <c r="AK376" i="8"/>
  <c r="AJ376" i="8"/>
  <c r="AI376" i="8"/>
  <c r="AH376" i="8"/>
  <c r="AG376" i="8"/>
  <c r="AF376" i="8"/>
  <c r="AE376" i="8"/>
  <c r="AD376" i="8"/>
  <c r="AC376" i="8"/>
  <c r="AB376" i="8"/>
  <c r="AA376" i="8"/>
  <c r="Z376" i="8"/>
  <c r="Y376" i="8"/>
  <c r="X376" i="8"/>
  <c r="W376" i="8"/>
  <c r="V376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CW375" i="8"/>
  <c r="CU375" i="8"/>
  <c r="CS375" i="8"/>
  <c r="CQ375" i="8"/>
  <c r="CO375" i="8"/>
  <c r="CM375" i="8"/>
  <c r="CK375" i="8"/>
  <c r="CI375" i="8"/>
  <c r="CG375" i="8"/>
  <c r="CE375" i="8"/>
  <c r="CC375" i="8"/>
  <c r="CA375" i="8"/>
  <c r="BY375" i="8"/>
  <c r="BW375" i="8"/>
  <c r="BU375" i="8"/>
  <c r="BS375" i="8"/>
  <c r="BQ375" i="8"/>
  <c r="BO375" i="8"/>
  <c r="BN375" i="8"/>
  <c r="BL375" i="8"/>
  <c r="BJ375" i="8"/>
  <c r="BH375" i="8"/>
  <c r="BF375" i="8"/>
  <c r="BD375" i="8"/>
  <c r="BB375" i="8"/>
  <c r="BA375" i="8"/>
  <c r="AY375" i="8"/>
  <c r="AX375" i="8"/>
  <c r="AW375" i="8"/>
  <c r="AV375" i="8"/>
  <c r="AU375" i="8"/>
  <c r="AT375" i="8"/>
  <c r="AS375" i="8"/>
  <c r="AR375" i="8"/>
  <c r="AQ375" i="8"/>
  <c r="AP375" i="8"/>
  <c r="AO375" i="8"/>
  <c r="AN375" i="8"/>
  <c r="AM375" i="8"/>
  <c r="AL375" i="8"/>
  <c r="AK375" i="8"/>
  <c r="AJ375" i="8"/>
  <c r="AI375" i="8"/>
  <c r="AH375" i="8"/>
  <c r="AG375" i="8"/>
  <c r="AF375" i="8"/>
  <c r="AE375" i="8"/>
  <c r="AD375" i="8"/>
  <c r="AC375" i="8"/>
  <c r="AB375" i="8"/>
  <c r="AA375" i="8"/>
  <c r="Z375" i="8"/>
  <c r="Y375" i="8"/>
  <c r="X375" i="8"/>
  <c r="W375" i="8"/>
  <c r="V375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CW374" i="8"/>
  <c r="CU374" i="8"/>
  <c r="CS374" i="8"/>
  <c r="CQ374" i="8"/>
  <c r="CO374" i="8"/>
  <c r="CM374" i="8"/>
  <c r="CK374" i="8"/>
  <c r="CI374" i="8"/>
  <c r="CG374" i="8"/>
  <c r="CE374" i="8"/>
  <c r="CC374" i="8"/>
  <c r="CA374" i="8"/>
  <c r="BY374" i="8"/>
  <c r="BW374" i="8"/>
  <c r="BU374" i="8"/>
  <c r="BS374" i="8"/>
  <c r="BQ374" i="8"/>
  <c r="BO374" i="8"/>
  <c r="BN374" i="8"/>
  <c r="BL374" i="8"/>
  <c r="BJ374" i="8"/>
  <c r="BH374" i="8"/>
  <c r="BF374" i="8"/>
  <c r="BD374" i="8"/>
  <c r="BB374" i="8"/>
  <c r="BA374" i="8"/>
  <c r="AY374" i="8"/>
  <c r="AX374" i="8"/>
  <c r="AW374" i="8"/>
  <c r="AV374" i="8"/>
  <c r="AU374" i="8"/>
  <c r="AT374" i="8"/>
  <c r="AS374" i="8"/>
  <c r="AR374" i="8"/>
  <c r="AQ374" i="8"/>
  <c r="AP374" i="8"/>
  <c r="AO374" i="8"/>
  <c r="AN374" i="8"/>
  <c r="AM374" i="8"/>
  <c r="AL374" i="8"/>
  <c r="AK374" i="8"/>
  <c r="AJ374" i="8"/>
  <c r="AI374" i="8"/>
  <c r="AH374" i="8"/>
  <c r="AG374" i="8"/>
  <c r="AF374" i="8"/>
  <c r="AE374" i="8"/>
  <c r="AD374" i="8"/>
  <c r="AC374" i="8"/>
  <c r="AB374" i="8"/>
  <c r="AA374" i="8"/>
  <c r="Z374" i="8"/>
  <c r="Y374" i="8"/>
  <c r="X374" i="8"/>
  <c r="W374" i="8"/>
  <c r="V374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CW373" i="8"/>
  <c r="CU373" i="8"/>
  <c r="CS373" i="8"/>
  <c r="CQ373" i="8"/>
  <c r="CO373" i="8"/>
  <c r="CM373" i="8"/>
  <c r="CK373" i="8"/>
  <c r="CI373" i="8"/>
  <c r="CG373" i="8"/>
  <c r="CE373" i="8"/>
  <c r="CC373" i="8"/>
  <c r="CA373" i="8"/>
  <c r="BY373" i="8"/>
  <c r="BW373" i="8"/>
  <c r="BU373" i="8"/>
  <c r="BS373" i="8"/>
  <c r="BQ373" i="8"/>
  <c r="BO373" i="8"/>
  <c r="BN373" i="8"/>
  <c r="BL373" i="8"/>
  <c r="BJ373" i="8"/>
  <c r="BH373" i="8"/>
  <c r="BF373" i="8"/>
  <c r="BD373" i="8"/>
  <c r="BB373" i="8"/>
  <c r="BA373" i="8"/>
  <c r="AY373" i="8"/>
  <c r="AX373" i="8"/>
  <c r="AW373" i="8"/>
  <c r="AV373" i="8"/>
  <c r="AU373" i="8"/>
  <c r="AT373" i="8"/>
  <c r="AS373" i="8"/>
  <c r="AR373" i="8"/>
  <c r="AQ373" i="8"/>
  <c r="AP373" i="8"/>
  <c r="AO373" i="8"/>
  <c r="AN373" i="8"/>
  <c r="AM373" i="8"/>
  <c r="AL373" i="8"/>
  <c r="AK373" i="8"/>
  <c r="AJ373" i="8"/>
  <c r="AI373" i="8"/>
  <c r="AH373" i="8"/>
  <c r="AG373" i="8"/>
  <c r="AF373" i="8"/>
  <c r="AE373" i="8"/>
  <c r="AD373" i="8"/>
  <c r="AC373" i="8"/>
  <c r="AB373" i="8"/>
  <c r="AA373" i="8"/>
  <c r="Z373" i="8"/>
  <c r="Y373" i="8"/>
  <c r="X373" i="8"/>
  <c r="W373" i="8"/>
  <c r="V373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CW372" i="8"/>
  <c r="CU372" i="8"/>
  <c r="CS372" i="8"/>
  <c r="CQ372" i="8"/>
  <c r="CO372" i="8"/>
  <c r="CM372" i="8"/>
  <c r="CK372" i="8"/>
  <c r="CI372" i="8"/>
  <c r="CG372" i="8"/>
  <c r="CE372" i="8"/>
  <c r="CC372" i="8"/>
  <c r="CA372" i="8"/>
  <c r="BY372" i="8"/>
  <c r="BW372" i="8"/>
  <c r="BU372" i="8"/>
  <c r="BS372" i="8"/>
  <c r="BQ372" i="8"/>
  <c r="BO372" i="8"/>
  <c r="BN372" i="8"/>
  <c r="BL372" i="8"/>
  <c r="BJ372" i="8"/>
  <c r="BH372" i="8"/>
  <c r="BF372" i="8"/>
  <c r="BD372" i="8"/>
  <c r="BB372" i="8"/>
  <c r="BA372" i="8"/>
  <c r="AY372" i="8"/>
  <c r="AX372" i="8"/>
  <c r="AW372" i="8"/>
  <c r="AV372" i="8"/>
  <c r="AU372" i="8"/>
  <c r="AT372" i="8"/>
  <c r="AS372" i="8"/>
  <c r="AR372" i="8"/>
  <c r="AQ372" i="8"/>
  <c r="AP372" i="8"/>
  <c r="AO372" i="8"/>
  <c r="AN372" i="8"/>
  <c r="AM372" i="8"/>
  <c r="AL372" i="8"/>
  <c r="AK372" i="8"/>
  <c r="AJ372" i="8"/>
  <c r="AI372" i="8"/>
  <c r="AH372" i="8"/>
  <c r="AG372" i="8"/>
  <c r="AF372" i="8"/>
  <c r="AE372" i="8"/>
  <c r="AD372" i="8"/>
  <c r="AC372" i="8"/>
  <c r="AB372" i="8"/>
  <c r="AA372" i="8"/>
  <c r="Z372" i="8"/>
  <c r="Y372" i="8"/>
  <c r="X372" i="8"/>
  <c r="W372" i="8"/>
  <c r="V372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CW371" i="8"/>
  <c r="CU371" i="8"/>
  <c r="CS371" i="8"/>
  <c r="CQ371" i="8"/>
  <c r="CO371" i="8"/>
  <c r="CM371" i="8"/>
  <c r="CK371" i="8"/>
  <c r="CI371" i="8"/>
  <c r="CG371" i="8"/>
  <c r="CE371" i="8"/>
  <c r="CC371" i="8"/>
  <c r="CA371" i="8"/>
  <c r="BY371" i="8"/>
  <c r="BW371" i="8"/>
  <c r="BU371" i="8"/>
  <c r="BS371" i="8"/>
  <c r="BQ371" i="8"/>
  <c r="BO371" i="8"/>
  <c r="BN371" i="8"/>
  <c r="BL371" i="8"/>
  <c r="BJ371" i="8"/>
  <c r="BH371" i="8"/>
  <c r="BF371" i="8"/>
  <c r="BD371" i="8"/>
  <c r="BB371" i="8"/>
  <c r="BA371" i="8"/>
  <c r="AY371" i="8"/>
  <c r="AX371" i="8"/>
  <c r="AW371" i="8"/>
  <c r="AV371" i="8"/>
  <c r="AU371" i="8"/>
  <c r="AT371" i="8"/>
  <c r="AS371" i="8"/>
  <c r="AR371" i="8"/>
  <c r="AQ371" i="8"/>
  <c r="AP371" i="8"/>
  <c r="AO371" i="8"/>
  <c r="AN371" i="8"/>
  <c r="AM371" i="8"/>
  <c r="AL371" i="8"/>
  <c r="AK371" i="8"/>
  <c r="AJ371" i="8"/>
  <c r="AI371" i="8"/>
  <c r="AH371" i="8"/>
  <c r="AG371" i="8"/>
  <c r="AF371" i="8"/>
  <c r="AE371" i="8"/>
  <c r="AD371" i="8"/>
  <c r="AC371" i="8"/>
  <c r="AB371" i="8"/>
  <c r="AA371" i="8"/>
  <c r="Z371" i="8"/>
  <c r="Y371" i="8"/>
  <c r="X371" i="8"/>
  <c r="W371" i="8"/>
  <c r="V371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CW370" i="8"/>
  <c r="CU370" i="8"/>
  <c r="CS370" i="8"/>
  <c r="CQ370" i="8"/>
  <c r="CO370" i="8"/>
  <c r="CM370" i="8"/>
  <c r="CK370" i="8"/>
  <c r="CI370" i="8"/>
  <c r="CG370" i="8"/>
  <c r="CE370" i="8"/>
  <c r="CC370" i="8"/>
  <c r="CA370" i="8"/>
  <c r="BY370" i="8"/>
  <c r="BW370" i="8"/>
  <c r="BU370" i="8"/>
  <c r="BS370" i="8"/>
  <c r="BQ370" i="8"/>
  <c r="BO370" i="8"/>
  <c r="BN370" i="8"/>
  <c r="BL370" i="8"/>
  <c r="BJ370" i="8"/>
  <c r="BH370" i="8"/>
  <c r="BF370" i="8"/>
  <c r="BD370" i="8"/>
  <c r="BB370" i="8"/>
  <c r="BA370" i="8"/>
  <c r="AY370" i="8"/>
  <c r="AX370" i="8"/>
  <c r="AW370" i="8"/>
  <c r="AV370" i="8"/>
  <c r="AU370" i="8"/>
  <c r="AT370" i="8"/>
  <c r="AS370" i="8"/>
  <c r="AR370" i="8"/>
  <c r="AQ370" i="8"/>
  <c r="AP370" i="8"/>
  <c r="AO370" i="8"/>
  <c r="AN370" i="8"/>
  <c r="AM370" i="8"/>
  <c r="AL370" i="8"/>
  <c r="AK370" i="8"/>
  <c r="AJ370" i="8"/>
  <c r="AI370" i="8"/>
  <c r="AH370" i="8"/>
  <c r="AG370" i="8"/>
  <c r="AF370" i="8"/>
  <c r="AE370" i="8"/>
  <c r="AD370" i="8"/>
  <c r="AC370" i="8"/>
  <c r="AB370" i="8"/>
  <c r="AA370" i="8"/>
  <c r="Z370" i="8"/>
  <c r="Y370" i="8"/>
  <c r="X370" i="8"/>
  <c r="W370" i="8"/>
  <c r="V370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CW369" i="8"/>
  <c r="CU369" i="8"/>
  <c r="CS369" i="8"/>
  <c r="CQ369" i="8"/>
  <c r="CO369" i="8"/>
  <c r="CM369" i="8"/>
  <c r="CK369" i="8"/>
  <c r="CI369" i="8"/>
  <c r="CG369" i="8"/>
  <c r="CE369" i="8"/>
  <c r="CC369" i="8"/>
  <c r="CA369" i="8"/>
  <c r="BY369" i="8"/>
  <c r="BW369" i="8"/>
  <c r="BU369" i="8"/>
  <c r="BS369" i="8"/>
  <c r="BQ369" i="8"/>
  <c r="BO369" i="8"/>
  <c r="BN369" i="8"/>
  <c r="BL369" i="8"/>
  <c r="BJ369" i="8"/>
  <c r="BH369" i="8"/>
  <c r="BF369" i="8"/>
  <c r="BD369" i="8"/>
  <c r="BB369" i="8"/>
  <c r="BA369" i="8"/>
  <c r="AY369" i="8"/>
  <c r="AX369" i="8"/>
  <c r="AW369" i="8"/>
  <c r="AV369" i="8"/>
  <c r="AU369" i="8"/>
  <c r="AT369" i="8"/>
  <c r="AS369" i="8"/>
  <c r="AR369" i="8"/>
  <c r="AQ369" i="8"/>
  <c r="AP369" i="8"/>
  <c r="AO369" i="8"/>
  <c r="AN369" i="8"/>
  <c r="AM369" i="8"/>
  <c r="AL369" i="8"/>
  <c r="AK369" i="8"/>
  <c r="AJ369" i="8"/>
  <c r="AI369" i="8"/>
  <c r="AH369" i="8"/>
  <c r="AG369" i="8"/>
  <c r="AF369" i="8"/>
  <c r="AE369" i="8"/>
  <c r="AD369" i="8"/>
  <c r="AC369" i="8"/>
  <c r="AB369" i="8"/>
  <c r="AA369" i="8"/>
  <c r="Z369" i="8"/>
  <c r="Y369" i="8"/>
  <c r="X369" i="8"/>
  <c r="W369" i="8"/>
  <c r="V369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CW368" i="8"/>
  <c r="CU368" i="8"/>
  <c r="CS368" i="8"/>
  <c r="CQ368" i="8"/>
  <c r="CO368" i="8"/>
  <c r="CM368" i="8"/>
  <c r="CK368" i="8"/>
  <c r="CI368" i="8"/>
  <c r="CG368" i="8"/>
  <c r="CE368" i="8"/>
  <c r="CC368" i="8"/>
  <c r="CA368" i="8"/>
  <c r="BY368" i="8"/>
  <c r="BW368" i="8"/>
  <c r="BU368" i="8"/>
  <c r="BS368" i="8"/>
  <c r="BQ368" i="8"/>
  <c r="BO368" i="8"/>
  <c r="BN368" i="8"/>
  <c r="BL368" i="8"/>
  <c r="BJ368" i="8"/>
  <c r="BH368" i="8"/>
  <c r="BF368" i="8"/>
  <c r="BD368" i="8"/>
  <c r="BB368" i="8"/>
  <c r="BA368" i="8"/>
  <c r="AY368" i="8"/>
  <c r="AX368" i="8"/>
  <c r="AW368" i="8"/>
  <c r="AV368" i="8"/>
  <c r="AU368" i="8"/>
  <c r="AT368" i="8"/>
  <c r="AS368" i="8"/>
  <c r="AR368" i="8"/>
  <c r="AQ368" i="8"/>
  <c r="AP368" i="8"/>
  <c r="AO368" i="8"/>
  <c r="AN368" i="8"/>
  <c r="AM368" i="8"/>
  <c r="AL368" i="8"/>
  <c r="AK368" i="8"/>
  <c r="AJ368" i="8"/>
  <c r="AI368" i="8"/>
  <c r="AH368" i="8"/>
  <c r="AG368" i="8"/>
  <c r="AF368" i="8"/>
  <c r="AE368" i="8"/>
  <c r="AD368" i="8"/>
  <c r="AC368" i="8"/>
  <c r="AB368" i="8"/>
  <c r="AA368" i="8"/>
  <c r="Z368" i="8"/>
  <c r="Y368" i="8"/>
  <c r="X368" i="8"/>
  <c r="W368" i="8"/>
  <c r="V368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CW367" i="8"/>
  <c r="CU367" i="8"/>
  <c r="CS367" i="8"/>
  <c r="CQ367" i="8"/>
  <c r="CO367" i="8"/>
  <c r="CM367" i="8"/>
  <c r="CK367" i="8"/>
  <c r="CI367" i="8"/>
  <c r="CG367" i="8"/>
  <c r="CE367" i="8"/>
  <c r="CC367" i="8"/>
  <c r="CA367" i="8"/>
  <c r="BY367" i="8"/>
  <c r="BW367" i="8"/>
  <c r="BU367" i="8"/>
  <c r="BS367" i="8"/>
  <c r="BQ367" i="8"/>
  <c r="BO367" i="8"/>
  <c r="BN367" i="8"/>
  <c r="BL367" i="8"/>
  <c r="BJ367" i="8"/>
  <c r="BH367" i="8"/>
  <c r="BF367" i="8"/>
  <c r="BD367" i="8"/>
  <c r="BB367" i="8"/>
  <c r="BA367" i="8"/>
  <c r="AY367" i="8"/>
  <c r="AX367" i="8"/>
  <c r="AW367" i="8"/>
  <c r="AV367" i="8"/>
  <c r="AU367" i="8"/>
  <c r="AT367" i="8"/>
  <c r="AS367" i="8"/>
  <c r="AR367" i="8"/>
  <c r="AQ367" i="8"/>
  <c r="AP367" i="8"/>
  <c r="AO367" i="8"/>
  <c r="AN367" i="8"/>
  <c r="AM367" i="8"/>
  <c r="AL367" i="8"/>
  <c r="AK367" i="8"/>
  <c r="AJ367" i="8"/>
  <c r="AI367" i="8"/>
  <c r="AH367" i="8"/>
  <c r="AG367" i="8"/>
  <c r="AF367" i="8"/>
  <c r="AE367" i="8"/>
  <c r="AD367" i="8"/>
  <c r="AC367" i="8"/>
  <c r="AB367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CW366" i="8"/>
  <c r="CU366" i="8"/>
  <c r="CS366" i="8"/>
  <c r="CQ366" i="8"/>
  <c r="CO366" i="8"/>
  <c r="CM366" i="8"/>
  <c r="CK366" i="8"/>
  <c r="CI366" i="8"/>
  <c r="CG366" i="8"/>
  <c r="CE366" i="8"/>
  <c r="CC366" i="8"/>
  <c r="CA366" i="8"/>
  <c r="BY366" i="8"/>
  <c r="BW366" i="8"/>
  <c r="BU366" i="8"/>
  <c r="BS366" i="8"/>
  <c r="BQ366" i="8"/>
  <c r="BO366" i="8"/>
  <c r="BN366" i="8"/>
  <c r="BL366" i="8"/>
  <c r="BJ366" i="8"/>
  <c r="BH366" i="8"/>
  <c r="BF366" i="8"/>
  <c r="BD366" i="8"/>
  <c r="BB366" i="8"/>
  <c r="BA366" i="8"/>
  <c r="AY366" i="8"/>
  <c r="AX366" i="8"/>
  <c r="AW366" i="8"/>
  <c r="AV366" i="8"/>
  <c r="AU366" i="8"/>
  <c r="AT366" i="8"/>
  <c r="AS366" i="8"/>
  <c r="AR366" i="8"/>
  <c r="AQ366" i="8"/>
  <c r="AP366" i="8"/>
  <c r="AO366" i="8"/>
  <c r="AN366" i="8"/>
  <c r="AM366" i="8"/>
  <c r="AL366" i="8"/>
  <c r="AK366" i="8"/>
  <c r="AJ366" i="8"/>
  <c r="AI366" i="8"/>
  <c r="AH366" i="8"/>
  <c r="AG366" i="8"/>
  <c r="AF366" i="8"/>
  <c r="AE366" i="8"/>
  <c r="AD366" i="8"/>
  <c r="AC366" i="8"/>
  <c r="AB366" i="8"/>
  <c r="AA366" i="8"/>
  <c r="Z366" i="8"/>
  <c r="Y366" i="8"/>
  <c r="X366" i="8"/>
  <c r="W366" i="8"/>
  <c r="V366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CW365" i="8"/>
  <c r="CU365" i="8"/>
  <c r="CS365" i="8"/>
  <c r="CQ365" i="8"/>
  <c r="CO365" i="8"/>
  <c r="CM365" i="8"/>
  <c r="CK365" i="8"/>
  <c r="CI365" i="8"/>
  <c r="CG365" i="8"/>
  <c r="CE365" i="8"/>
  <c r="CC365" i="8"/>
  <c r="CA365" i="8"/>
  <c r="BY365" i="8"/>
  <c r="BW365" i="8"/>
  <c r="BU365" i="8"/>
  <c r="BS365" i="8"/>
  <c r="BQ365" i="8"/>
  <c r="BO365" i="8"/>
  <c r="BN365" i="8"/>
  <c r="BL365" i="8"/>
  <c r="BJ365" i="8"/>
  <c r="BH365" i="8"/>
  <c r="BF365" i="8"/>
  <c r="BD365" i="8"/>
  <c r="BB365" i="8"/>
  <c r="BA365" i="8"/>
  <c r="AY365" i="8"/>
  <c r="AX365" i="8"/>
  <c r="AW365" i="8"/>
  <c r="AV365" i="8"/>
  <c r="AU365" i="8"/>
  <c r="AT365" i="8"/>
  <c r="AS365" i="8"/>
  <c r="AR365" i="8"/>
  <c r="AQ365" i="8"/>
  <c r="AP365" i="8"/>
  <c r="AO365" i="8"/>
  <c r="AN365" i="8"/>
  <c r="AM365" i="8"/>
  <c r="AL365" i="8"/>
  <c r="AK365" i="8"/>
  <c r="AJ365" i="8"/>
  <c r="AI365" i="8"/>
  <c r="AH365" i="8"/>
  <c r="AG365" i="8"/>
  <c r="AF365" i="8"/>
  <c r="AE365" i="8"/>
  <c r="AD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CW364" i="8"/>
  <c r="CU364" i="8"/>
  <c r="CS364" i="8"/>
  <c r="CQ364" i="8"/>
  <c r="CO364" i="8"/>
  <c r="CM364" i="8"/>
  <c r="CK364" i="8"/>
  <c r="CI364" i="8"/>
  <c r="CG364" i="8"/>
  <c r="CE364" i="8"/>
  <c r="CC364" i="8"/>
  <c r="CA364" i="8"/>
  <c r="BY364" i="8"/>
  <c r="BW364" i="8"/>
  <c r="BU364" i="8"/>
  <c r="BS364" i="8"/>
  <c r="BQ364" i="8"/>
  <c r="BO364" i="8"/>
  <c r="BN364" i="8"/>
  <c r="BL364" i="8"/>
  <c r="BJ364" i="8"/>
  <c r="BH364" i="8"/>
  <c r="BF364" i="8"/>
  <c r="BD364" i="8"/>
  <c r="BB364" i="8"/>
  <c r="BA364" i="8"/>
  <c r="AY364" i="8"/>
  <c r="AX364" i="8"/>
  <c r="AW364" i="8"/>
  <c r="AV364" i="8"/>
  <c r="AU364" i="8"/>
  <c r="AT364" i="8"/>
  <c r="AS364" i="8"/>
  <c r="AR364" i="8"/>
  <c r="AQ364" i="8"/>
  <c r="AP364" i="8"/>
  <c r="AO364" i="8"/>
  <c r="AN364" i="8"/>
  <c r="AM364" i="8"/>
  <c r="AL364" i="8"/>
  <c r="AK364" i="8"/>
  <c r="AJ364" i="8"/>
  <c r="AI364" i="8"/>
  <c r="AH364" i="8"/>
  <c r="AG364" i="8"/>
  <c r="AF364" i="8"/>
  <c r="AE364" i="8"/>
  <c r="AD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CW363" i="8"/>
  <c r="CU363" i="8"/>
  <c r="CS363" i="8"/>
  <c r="CQ363" i="8"/>
  <c r="CO363" i="8"/>
  <c r="CM363" i="8"/>
  <c r="CK363" i="8"/>
  <c r="CI363" i="8"/>
  <c r="CG363" i="8"/>
  <c r="CE363" i="8"/>
  <c r="CC363" i="8"/>
  <c r="CA363" i="8"/>
  <c r="BY363" i="8"/>
  <c r="BW363" i="8"/>
  <c r="BU363" i="8"/>
  <c r="BS363" i="8"/>
  <c r="BQ363" i="8"/>
  <c r="BO363" i="8"/>
  <c r="BN363" i="8"/>
  <c r="BL363" i="8"/>
  <c r="BJ363" i="8"/>
  <c r="BH363" i="8"/>
  <c r="BF363" i="8"/>
  <c r="BD363" i="8"/>
  <c r="BB363" i="8"/>
  <c r="BA363" i="8"/>
  <c r="AY363" i="8"/>
  <c r="AX363" i="8"/>
  <c r="AW363" i="8"/>
  <c r="AV363" i="8"/>
  <c r="AU363" i="8"/>
  <c r="AT363" i="8"/>
  <c r="AS363" i="8"/>
  <c r="AR363" i="8"/>
  <c r="AQ363" i="8"/>
  <c r="AP363" i="8"/>
  <c r="AO363" i="8"/>
  <c r="AN363" i="8"/>
  <c r="AM363" i="8"/>
  <c r="AL363" i="8"/>
  <c r="AK363" i="8"/>
  <c r="AJ363" i="8"/>
  <c r="AI363" i="8"/>
  <c r="AH363" i="8"/>
  <c r="AG363" i="8"/>
  <c r="AF363" i="8"/>
  <c r="AE363" i="8"/>
  <c r="AD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CW362" i="8"/>
  <c r="CU362" i="8"/>
  <c r="CS362" i="8"/>
  <c r="CQ362" i="8"/>
  <c r="CO362" i="8"/>
  <c r="CM362" i="8"/>
  <c r="CK362" i="8"/>
  <c r="CI362" i="8"/>
  <c r="CG362" i="8"/>
  <c r="CE362" i="8"/>
  <c r="CC362" i="8"/>
  <c r="CA362" i="8"/>
  <c r="BY362" i="8"/>
  <c r="BW362" i="8"/>
  <c r="BU362" i="8"/>
  <c r="BS362" i="8"/>
  <c r="BQ362" i="8"/>
  <c r="BO362" i="8"/>
  <c r="BN362" i="8"/>
  <c r="BL362" i="8"/>
  <c r="BJ362" i="8"/>
  <c r="BH362" i="8"/>
  <c r="BF362" i="8"/>
  <c r="BD362" i="8"/>
  <c r="BB362" i="8"/>
  <c r="BA362" i="8"/>
  <c r="AY362" i="8"/>
  <c r="AX362" i="8"/>
  <c r="AW362" i="8"/>
  <c r="AV362" i="8"/>
  <c r="AU362" i="8"/>
  <c r="AT362" i="8"/>
  <c r="AS362" i="8"/>
  <c r="AR362" i="8"/>
  <c r="AQ362" i="8"/>
  <c r="AP362" i="8"/>
  <c r="AO362" i="8"/>
  <c r="AN362" i="8"/>
  <c r="AM362" i="8"/>
  <c r="AL362" i="8"/>
  <c r="AK362" i="8"/>
  <c r="AJ362" i="8"/>
  <c r="AI362" i="8"/>
  <c r="AH362" i="8"/>
  <c r="AG362" i="8"/>
  <c r="AF362" i="8"/>
  <c r="AE362" i="8"/>
  <c r="AD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CW361" i="8"/>
  <c r="CU361" i="8"/>
  <c r="CS361" i="8"/>
  <c r="CQ361" i="8"/>
  <c r="CO361" i="8"/>
  <c r="CM361" i="8"/>
  <c r="CK361" i="8"/>
  <c r="CI361" i="8"/>
  <c r="CG361" i="8"/>
  <c r="CE361" i="8"/>
  <c r="CC361" i="8"/>
  <c r="CA361" i="8"/>
  <c r="BY361" i="8"/>
  <c r="BW361" i="8"/>
  <c r="BU361" i="8"/>
  <c r="BS361" i="8"/>
  <c r="BQ361" i="8"/>
  <c r="BO361" i="8"/>
  <c r="BN361" i="8"/>
  <c r="BL361" i="8"/>
  <c r="BJ361" i="8"/>
  <c r="BH361" i="8"/>
  <c r="BF361" i="8"/>
  <c r="BD361" i="8"/>
  <c r="BB361" i="8"/>
  <c r="BA361" i="8"/>
  <c r="AY361" i="8"/>
  <c r="AX361" i="8"/>
  <c r="AW361" i="8"/>
  <c r="AV361" i="8"/>
  <c r="AU361" i="8"/>
  <c r="AT361" i="8"/>
  <c r="AS361" i="8"/>
  <c r="AR361" i="8"/>
  <c r="AQ361" i="8"/>
  <c r="AP361" i="8"/>
  <c r="AO361" i="8"/>
  <c r="AN361" i="8"/>
  <c r="AM361" i="8"/>
  <c r="AL361" i="8"/>
  <c r="AK361" i="8"/>
  <c r="AJ361" i="8"/>
  <c r="AI361" i="8"/>
  <c r="AH361" i="8"/>
  <c r="AG361" i="8"/>
  <c r="AF361" i="8"/>
  <c r="AE361" i="8"/>
  <c r="AD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CW360" i="8"/>
  <c r="CU360" i="8"/>
  <c r="CS360" i="8"/>
  <c r="CQ360" i="8"/>
  <c r="CO360" i="8"/>
  <c r="CM360" i="8"/>
  <c r="CK360" i="8"/>
  <c r="CI360" i="8"/>
  <c r="CG360" i="8"/>
  <c r="CE360" i="8"/>
  <c r="CC360" i="8"/>
  <c r="CA360" i="8"/>
  <c r="BY360" i="8"/>
  <c r="BW360" i="8"/>
  <c r="BU360" i="8"/>
  <c r="BS360" i="8"/>
  <c r="BQ360" i="8"/>
  <c r="BO360" i="8"/>
  <c r="BN360" i="8"/>
  <c r="BL360" i="8"/>
  <c r="BJ360" i="8"/>
  <c r="BH360" i="8"/>
  <c r="BF360" i="8"/>
  <c r="BD360" i="8"/>
  <c r="BB360" i="8"/>
  <c r="BA360" i="8"/>
  <c r="AY360" i="8"/>
  <c r="AX360" i="8"/>
  <c r="AW360" i="8"/>
  <c r="AV360" i="8"/>
  <c r="AU360" i="8"/>
  <c r="AT360" i="8"/>
  <c r="AS360" i="8"/>
  <c r="AR360" i="8"/>
  <c r="AQ360" i="8"/>
  <c r="AP360" i="8"/>
  <c r="AO360" i="8"/>
  <c r="AN360" i="8"/>
  <c r="AM360" i="8"/>
  <c r="AL360" i="8"/>
  <c r="AK360" i="8"/>
  <c r="AJ360" i="8"/>
  <c r="AI360" i="8"/>
  <c r="AH360" i="8"/>
  <c r="AG360" i="8"/>
  <c r="AF360" i="8"/>
  <c r="AE360" i="8"/>
  <c r="AD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CW359" i="8"/>
  <c r="CU359" i="8"/>
  <c r="CS359" i="8"/>
  <c r="CQ359" i="8"/>
  <c r="CO359" i="8"/>
  <c r="CM359" i="8"/>
  <c r="CK359" i="8"/>
  <c r="CI359" i="8"/>
  <c r="CG359" i="8"/>
  <c r="CE359" i="8"/>
  <c r="CC359" i="8"/>
  <c r="CA359" i="8"/>
  <c r="BY359" i="8"/>
  <c r="BW359" i="8"/>
  <c r="BU359" i="8"/>
  <c r="BS359" i="8"/>
  <c r="BQ359" i="8"/>
  <c r="BO359" i="8"/>
  <c r="BN359" i="8"/>
  <c r="BL359" i="8"/>
  <c r="BJ359" i="8"/>
  <c r="BH359" i="8"/>
  <c r="BF359" i="8"/>
  <c r="BD359" i="8"/>
  <c r="BB359" i="8"/>
  <c r="BA359" i="8"/>
  <c r="AY359" i="8"/>
  <c r="AX359" i="8"/>
  <c r="AW359" i="8"/>
  <c r="AV359" i="8"/>
  <c r="AU359" i="8"/>
  <c r="AT359" i="8"/>
  <c r="AS359" i="8"/>
  <c r="AR359" i="8"/>
  <c r="AQ359" i="8"/>
  <c r="AP359" i="8"/>
  <c r="AO359" i="8"/>
  <c r="AN359" i="8"/>
  <c r="AM359" i="8"/>
  <c r="AL359" i="8"/>
  <c r="AK359" i="8"/>
  <c r="AJ359" i="8"/>
  <c r="AI359" i="8"/>
  <c r="AH359" i="8"/>
  <c r="AG359" i="8"/>
  <c r="AF359" i="8"/>
  <c r="AE359" i="8"/>
  <c r="AD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CW358" i="8"/>
  <c r="CU358" i="8"/>
  <c r="CS358" i="8"/>
  <c r="CQ358" i="8"/>
  <c r="CO358" i="8"/>
  <c r="CM358" i="8"/>
  <c r="CK358" i="8"/>
  <c r="CI358" i="8"/>
  <c r="CG358" i="8"/>
  <c r="CE358" i="8"/>
  <c r="CC358" i="8"/>
  <c r="CA358" i="8"/>
  <c r="BY358" i="8"/>
  <c r="BW358" i="8"/>
  <c r="BU358" i="8"/>
  <c r="BS358" i="8"/>
  <c r="BQ358" i="8"/>
  <c r="BO358" i="8"/>
  <c r="BN358" i="8"/>
  <c r="BL358" i="8"/>
  <c r="BJ358" i="8"/>
  <c r="BH358" i="8"/>
  <c r="BF358" i="8"/>
  <c r="BD358" i="8"/>
  <c r="BB358" i="8"/>
  <c r="BA358" i="8"/>
  <c r="AY358" i="8"/>
  <c r="AX358" i="8"/>
  <c r="AW358" i="8"/>
  <c r="AV358" i="8"/>
  <c r="AU358" i="8"/>
  <c r="AT358" i="8"/>
  <c r="AS358" i="8"/>
  <c r="AR358" i="8"/>
  <c r="AQ358" i="8"/>
  <c r="AP358" i="8"/>
  <c r="AO358" i="8"/>
  <c r="AN358" i="8"/>
  <c r="AM358" i="8"/>
  <c r="AL358" i="8"/>
  <c r="AK358" i="8"/>
  <c r="AJ358" i="8"/>
  <c r="AI358" i="8"/>
  <c r="AH358" i="8"/>
  <c r="AG358" i="8"/>
  <c r="AF358" i="8"/>
  <c r="AE358" i="8"/>
  <c r="AD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CW357" i="8"/>
  <c r="CU357" i="8"/>
  <c r="CS357" i="8"/>
  <c r="CQ357" i="8"/>
  <c r="CO357" i="8"/>
  <c r="CM357" i="8"/>
  <c r="CK357" i="8"/>
  <c r="CI357" i="8"/>
  <c r="CG357" i="8"/>
  <c r="CE357" i="8"/>
  <c r="CC357" i="8"/>
  <c r="CA357" i="8"/>
  <c r="BY357" i="8"/>
  <c r="BW357" i="8"/>
  <c r="BU357" i="8"/>
  <c r="BS357" i="8"/>
  <c r="BQ357" i="8"/>
  <c r="BO357" i="8"/>
  <c r="BN357" i="8"/>
  <c r="BL357" i="8"/>
  <c r="BJ357" i="8"/>
  <c r="BH357" i="8"/>
  <c r="BF357" i="8"/>
  <c r="BD357" i="8"/>
  <c r="BB357" i="8"/>
  <c r="BA357" i="8"/>
  <c r="AY357" i="8"/>
  <c r="AX357" i="8"/>
  <c r="AW357" i="8"/>
  <c r="AV357" i="8"/>
  <c r="AU357" i="8"/>
  <c r="AT357" i="8"/>
  <c r="AS357" i="8"/>
  <c r="AR357" i="8"/>
  <c r="AQ357" i="8"/>
  <c r="AP357" i="8"/>
  <c r="AO357" i="8"/>
  <c r="AN357" i="8"/>
  <c r="AM357" i="8"/>
  <c r="AL357" i="8"/>
  <c r="AK357" i="8"/>
  <c r="AJ357" i="8"/>
  <c r="AI357" i="8"/>
  <c r="AH357" i="8"/>
  <c r="AG357" i="8"/>
  <c r="AF357" i="8"/>
  <c r="AE357" i="8"/>
  <c r="AD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CW356" i="8"/>
  <c r="CU356" i="8"/>
  <c r="CS356" i="8"/>
  <c r="CQ356" i="8"/>
  <c r="CO356" i="8"/>
  <c r="CM356" i="8"/>
  <c r="CK356" i="8"/>
  <c r="CI356" i="8"/>
  <c r="CG356" i="8"/>
  <c r="CE356" i="8"/>
  <c r="CC356" i="8"/>
  <c r="CA356" i="8"/>
  <c r="BY356" i="8"/>
  <c r="BW356" i="8"/>
  <c r="BU356" i="8"/>
  <c r="BS356" i="8"/>
  <c r="BQ356" i="8"/>
  <c r="BO356" i="8"/>
  <c r="BN356" i="8"/>
  <c r="BL356" i="8"/>
  <c r="BJ356" i="8"/>
  <c r="BH356" i="8"/>
  <c r="BF356" i="8"/>
  <c r="BD356" i="8"/>
  <c r="BB356" i="8"/>
  <c r="BA356" i="8"/>
  <c r="AY356" i="8"/>
  <c r="AX356" i="8"/>
  <c r="AW356" i="8"/>
  <c r="AV356" i="8"/>
  <c r="AU356" i="8"/>
  <c r="AT356" i="8"/>
  <c r="AS356" i="8"/>
  <c r="AR356" i="8"/>
  <c r="AQ356" i="8"/>
  <c r="AP356" i="8"/>
  <c r="AO356" i="8"/>
  <c r="AN356" i="8"/>
  <c r="AM356" i="8"/>
  <c r="AL356" i="8"/>
  <c r="AK356" i="8"/>
  <c r="AJ356" i="8"/>
  <c r="AI356" i="8"/>
  <c r="AH356" i="8"/>
  <c r="AG356" i="8"/>
  <c r="AF356" i="8"/>
  <c r="AE356" i="8"/>
  <c r="AD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CW355" i="8"/>
  <c r="CU355" i="8"/>
  <c r="CS355" i="8"/>
  <c r="CQ355" i="8"/>
  <c r="CO355" i="8"/>
  <c r="CM355" i="8"/>
  <c r="CK355" i="8"/>
  <c r="CI355" i="8"/>
  <c r="CG355" i="8"/>
  <c r="CE355" i="8"/>
  <c r="CC355" i="8"/>
  <c r="CA355" i="8"/>
  <c r="BY355" i="8"/>
  <c r="BW355" i="8"/>
  <c r="BU355" i="8"/>
  <c r="BS355" i="8"/>
  <c r="BQ355" i="8"/>
  <c r="BO355" i="8"/>
  <c r="BN355" i="8"/>
  <c r="BL355" i="8"/>
  <c r="BJ355" i="8"/>
  <c r="BH355" i="8"/>
  <c r="BF355" i="8"/>
  <c r="BD355" i="8"/>
  <c r="BB355" i="8"/>
  <c r="BA355" i="8"/>
  <c r="AY355" i="8"/>
  <c r="AX355" i="8"/>
  <c r="AW355" i="8"/>
  <c r="AV355" i="8"/>
  <c r="AU355" i="8"/>
  <c r="AT355" i="8"/>
  <c r="AS355" i="8"/>
  <c r="AR355" i="8"/>
  <c r="AQ355" i="8"/>
  <c r="AP355" i="8"/>
  <c r="AO355" i="8"/>
  <c r="AN355" i="8"/>
  <c r="AM355" i="8"/>
  <c r="AL355" i="8"/>
  <c r="AK355" i="8"/>
  <c r="AJ355" i="8"/>
  <c r="AI355" i="8"/>
  <c r="AH355" i="8"/>
  <c r="AG355" i="8"/>
  <c r="AF355" i="8"/>
  <c r="AE355" i="8"/>
  <c r="AD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CW354" i="8"/>
  <c r="CU354" i="8"/>
  <c r="CS354" i="8"/>
  <c r="CQ354" i="8"/>
  <c r="CO354" i="8"/>
  <c r="CM354" i="8"/>
  <c r="CK354" i="8"/>
  <c r="CI354" i="8"/>
  <c r="CG354" i="8"/>
  <c r="CE354" i="8"/>
  <c r="CC354" i="8"/>
  <c r="CA354" i="8"/>
  <c r="BY354" i="8"/>
  <c r="BW354" i="8"/>
  <c r="BU354" i="8"/>
  <c r="BS354" i="8"/>
  <c r="BQ354" i="8"/>
  <c r="BO354" i="8"/>
  <c r="BN354" i="8"/>
  <c r="BL354" i="8"/>
  <c r="BJ354" i="8"/>
  <c r="BH354" i="8"/>
  <c r="BF354" i="8"/>
  <c r="BD354" i="8"/>
  <c r="BB354" i="8"/>
  <c r="BA354" i="8"/>
  <c r="AY354" i="8"/>
  <c r="AX354" i="8"/>
  <c r="AW354" i="8"/>
  <c r="AV354" i="8"/>
  <c r="AU354" i="8"/>
  <c r="AT354" i="8"/>
  <c r="AS354" i="8"/>
  <c r="AR354" i="8"/>
  <c r="AQ354" i="8"/>
  <c r="AP354" i="8"/>
  <c r="AO354" i="8"/>
  <c r="AN354" i="8"/>
  <c r="AM354" i="8"/>
  <c r="AL354" i="8"/>
  <c r="AK354" i="8"/>
  <c r="AJ354" i="8"/>
  <c r="AI354" i="8"/>
  <c r="AH354" i="8"/>
  <c r="AG354" i="8"/>
  <c r="AF354" i="8"/>
  <c r="AE354" i="8"/>
  <c r="AD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CW353" i="8"/>
  <c r="CU353" i="8"/>
  <c r="CS353" i="8"/>
  <c r="CQ353" i="8"/>
  <c r="CO353" i="8"/>
  <c r="CM353" i="8"/>
  <c r="CK353" i="8"/>
  <c r="CI353" i="8"/>
  <c r="CG353" i="8"/>
  <c r="CE353" i="8"/>
  <c r="CC353" i="8"/>
  <c r="CA353" i="8"/>
  <c r="BY353" i="8"/>
  <c r="BW353" i="8"/>
  <c r="BU353" i="8"/>
  <c r="BS353" i="8"/>
  <c r="BQ353" i="8"/>
  <c r="BO353" i="8"/>
  <c r="BN353" i="8"/>
  <c r="BL353" i="8"/>
  <c r="BJ353" i="8"/>
  <c r="BH353" i="8"/>
  <c r="BF353" i="8"/>
  <c r="BD353" i="8"/>
  <c r="BB353" i="8"/>
  <c r="BA353" i="8"/>
  <c r="AY353" i="8"/>
  <c r="AX353" i="8"/>
  <c r="AW353" i="8"/>
  <c r="AV353" i="8"/>
  <c r="AU353" i="8"/>
  <c r="AT353" i="8"/>
  <c r="AS353" i="8"/>
  <c r="AR353" i="8"/>
  <c r="AQ353" i="8"/>
  <c r="AP353" i="8"/>
  <c r="AO353" i="8"/>
  <c r="AN353" i="8"/>
  <c r="AM353" i="8"/>
  <c r="AL353" i="8"/>
  <c r="AK353" i="8"/>
  <c r="AJ353" i="8"/>
  <c r="AI353" i="8"/>
  <c r="AH353" i="8"/>
  <c r="AG353" i="8"/>
  <c r="AF353" i="8"/>
  <c r="AE353" i="8"/>
  <c r="AD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CW352" i="8"/>
  <c r="CU352" i="8"/>
  <c r="CS352" i="8"/>
  <c r="CQ352" i="8"/>
  <c r="CO352" i="8"/>
  <c r="CM352" i="8"/>
  <c r="CK352" i="8"/>
  <c r="CI352" i="8"/>
  <c r="CG352" i="8"/>
  <c r="CE352" i="8"/>
  <c r="CC352" i="8"/>
  <c r="CA352" i="8"/>
  <c r="BY352" i="8"/>
  <c r="BW352" i="8"/>
  <c r="BU352" i="8"/>
  <c r="BS352" i="8"/>
  <c r="BQ352" i="8"/>
  <c r="BO352" i="8"/>
  <c r="BN352" i="8"/>
  <c r="BL352" i="8"/>
  <c r="BJ352" i="8"/>
  <c r="BH352" i="8"/>
  <c r="BF352" i="8"/>
  <c r="BD352" i="8"/>
  <c r="BB352" i="8"/>
  <c r="BA352" i="8"/>
  <c r="AY352" i="8"/>
  <c r="AX352" i="8"/>
  <c r="AW352" i="8"/>
  <c r="AV352" i="8"/>
  <c r="AU352" i="8"/>
  <c r="AT352" i="8"/>
  <c r="AS352" i="8"/>
  <c r="AR352" i="8"/>
  <c r="AQ352" i="8"/>
  <c r="AP352" i="8"/>
  <c r="AO352" i="8"/>
  <c r="AN352" i="8"/>
  <c r="AM352" i="8"/>
  <c r="AL352" i="8"/>
  <c r="AK352" i="8"/>
  <c r="AJ352" i="8"/>
  <c r="AI352" i="8"/>
  <c r="AH352" i="8"/>
  <c r="AG352" i="8"/>
  <c r="AF352" i="8"/>
  <c r="AE352" i="8"/>
  <c r="AD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CW351" i="8"/>
  <c r="CU351" i="8"/>
  <c r="CS351" i="8"/>
  <c r="CQ351" i="8"/>
  <c r="CO351" i="8"/>
  <c r="CM351" i="8"/>
  <c r="CK351" i="8"/>
  <c r="CI351" i="8"/>
  <c r="CG351" i="8"/>
  <c r="CE351" i="8"/>
  <c r="CC351" i="8"/>
  <c r="CA351" i="8"/>
  <c r="BY351" i="8"/>
  <c r="BW351" i="8"/>
  <c r="BU351" i="8"/>
  <c r="BS351" i="8"/>
  <c r="BQ351" i="8"/>
  <c r="BO351" i="8"/>
  <c r="BN351" i="8"/>
  <c r="BL351" i="8"/>
  <c r="BJ351" i="8"/>
  <c r="BH351" i="8"/>
  <c r="BF351" i="8"/>
  <c r="BD351" i="8"/>
  <c r="BB351" i="8"/>
  <c r="BA351" i="8"/>
  <c r="AY351" i="8"/>
  <c r="AX351" i="8"/>
  <c r="AW351" i="8"/>
  <c r="AV351" i="8"/>
  <c r="AU351" i="8"/>
  <c r="AT351" i="8"/>
  <c r="AS351" i="8"/>
  <c r="AR351" i="8"/>
  <c r="AQ351" i="8"/>
  <c r="AP351" i="8"/>
  <c r="AO351" i="8"/>
  <c r="AN351" i="8"/>
  <c r="AM351" i="8"/>
  <c r="AL351" i="8"/>
  <c r="AK351" i="8"/>
  <c r="AJ351" i="8"/>
  <c r="AI351" i="8"/>
  <c r="AH351" i="8"/>
  <c r="AG351" i="8"/>
  <c r="AF351" i="8"/>
  <c r="AE351" i="8"/>
  <c r="AD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CW350" i="8"/>
  <c r="CU350" i="8"/>
  <c r="CS350" i="8"/>
  <c r="CQ350" i="8"/>
  <c r="CO350" i="8"/>
  <c r="CM350" i="8"/>
  <c r="CK350" i="8"/>
  <c r="CI350" i="8"/>
  <c r="CG350" i="8"/>
  <c r="CE350" i="8"/>
  <c r="CC350" i="8"/>
  <c r="CA350" i="8"/>
  <c r="BY350" i="8"/>
  <c r="BW350" i="8"/>
  <c r="BU350" i="8"/>
  <c r="BS350" i="8"/>
  <c r="BQ350" i="8"/>
  <c r="BO350" i="8"/>
  <c r="BN350" i="8"/>
  <c r="BL350" i="8"/>
  <c r="BJ350" i="8"/>
  <c r="BH350" i="8"/>
  <c r="BF350" i="8"/>
  <c r="BD350" i="8"/>
  <c r="BB350" i="8"/>
  <c r="BA350" i="8"/>
  <c r="AY350" i="8"/>
  <c r="AX350" i="8"/>
  <c r="AW350" i="8"/>
  <c r="AV350" i="8"/>
  <c r="AU350" i="8"/>
  <c r="AT350" i="8"/>
  <c r="AS350" i="8"/>
  <c r="AR350" i="8"/>
  <c r="AQ350" i="8"/>
  <c r="AP350" i="8"/>
  <c r="AO350" i="8"/>
  <c r="AN350" i="8"/>
  <c r="AM350" i="8"/>
  <c r="AL350" i="8"/>
  <c r="AK350" i="8"/>
  <c r="AJ350" i="8"/>
  <c r="AI350" i="8"/>
  <c r="AH350" i="8"/>
  <c r="AG350" i="8"/>
  <c r="AF350" i="8"/>
  <c r="AE350" i="8"/>
  <c r="AD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CW349" i="8"/>
  <c r="CU349" i="8"/>
  <c r="CS349" i="8"/>
  <c r="CQ349" i="8"/>
  <c r="CO349" i="8"/>
  <c r="CM349" i="8"/>
  <c r="CK349" i="8"/>
  <c r="CI349" i="8"/>
  <c r="CG349" i="8"/>
  <c r="CE349" i="8"/>
  <c r="CC349" i="8"/>
  <c r="CA349" i="8"/>
  <c r="BY349" i="8"/>
  <c r="BW349" i="8"/>
  <c r="BU349" i="8"/>
  <c r="BS349" i="8"/>
  <c r="BQ349" i="8"/>
  <c r="BO349" i="8"/>
  <c r="BN349" i="8"/>
  <c r="BL349" i="8"/>
  <c r="BJ349" i="8"/>
  <c r="BH349" i="8"/>
  <c r="BF349" i="8"/>
  <c r="BD349" i="8"/>
  <c r="BB349" i="8"/>
  <c r="BA349" i="8"/>
  <c r="AY349" i="8"/>
  <c r="AX349" i="8"/>
  <c r="AW349" i="8"/>
  <c r="AV349" i="8"/>
  <c r="AU349" i="8"/>
  <c r="AT349" i="8"/>
  <c r="AS349" i="8"/>
  <c r="AR349" i="8"/>
  <c r="AQ349" i="8"/>
  <c r="AP349" i="8"/>
  <c r="AO349" i="8"/>
  <c r="AN349" i="8"/>
  <c r="AM349" i="8"/>
  <c r="AL349" i="8"/>
  <c r="AK349" i="8"/>
  <c r="AJ349" i="8"/>
  <c r="AI349" i="8"/>
  <c r="AH349" i="8"/>
  <c r="AG349" i="8"/>
  <c r="AF349" i="8"/>
  <c r="AE349" i="8"/>
  <c r="AD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CW348" i="8"/>
  <c r="CU348" i="8"/>
  <c r="CS348" i="8"/>
  <c r="CQ348" i="8"/>
  <c r="CO348" i="8"/>
  <c r="CM348" i="8"/>
  <c r="CK348" i="8"/>
  <c r="CI348" i="8"/>
  <c r="CG348" i="8"/>
  <c r="CE348" i="8"/>
  <c r="CC348" i="8"/>
  <c r="CA348" i="8"/>
  <c r="BY348" i="8"/>
  <c r="BW348" i="8"/>
  <c r="BU348" i="8"/>
  <c r="BS348" i="8"/>
  <c r="BQ348" i="8"/>
  <c r="BO348" i="8"/>
  <c r="BN348" i="8"/>
  <c r="BL348" i="8"/>
  <c r="BJ348" i="8"/>
  <c r="BH348" i="8"/>
  <c r="BF348" i="8"/>
  <c r="BD348" i="8"/>
  <c r="BB348" i="8"/>
  <c r="BA348" i="8"/>
  <c r="AY348" i="8"/>
  <c r="AX348" i="8"/>
  <c r="AW348" i="8"/>
  <c r="AV348" i="8"/>
  <c r="AU348" i="8"/>
  <c r="AT348" i="8"/>
  <c r="AS348" i="8"/>
  <c r="AR348" i="8"/>
  <c r="AQ348" i="8"/>
  <c r="AP348" i="8"/>
  <c r="AO348" i="8"/>
  <c r="AN348" i="8"/>
  <c r="AM348" i="8"/>
  <c r="AL348" i="8"/>
  <c r="AK348" i="8"/>
  <c r="AJ348" i="8"/>
  <c r="AI348" i="8"/>
  <c r="AH348" i="8"/>
  <c r="AG348" i="8"/>
  <c r="AF348" i="8"/>
  <c r="AE348" i="8"/>
  <c r="AD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CW347" i="8"/>
  <c r="CU347" i="8"/>
  <c r="CS347" i="8"/>
  <c r="CQ347" i="8"/>
  <c r="CO347" i="8"/>
  <c r="CM347" i="8"/>
  <c r="CK347" i="8"/>
  <c r="CI347" i="8"/>
  <c r="CG347" i="8"/>
  <c r="CE347" i="8"/>
  <c r="CC347" i="8"/>
  <c r="CA347" i="8"/>
  <c r="BY347" i="8"/>
  <c r="BW347" i="8"/>
  <c r="BU347" i="8"/>
  <c r="BS347" i="8"/>
  <c r="BQ347" i="8"/>
  <c r="BO347" i="8"/>
  <c r="BN347" i="8"/>
  <c r="BL347" i="8"/>
  <c r="BJ347" i="8"/>
  <c r="BH347" i="8"/>
  <c r="BF347" i="8"/>
  <c r="BD347" i="8"/>
  <c r="BB347" i="8"/>
  <c r="BA347" i="8"/>
  <c r="AY347" i="8"/>
  <c r="AX347" i="8"/>
  <c r="AW347" i="8"/>
  <c r="AV347" i="8"/>
  <c r="AU347" i="8"/>
  <c r="AT347" i="8"/>
  <c r="AS347" i="8"/>
  <c r="AR347" i="8"/>
  <c r="AQ347" i="8"/>
  <c r="AP347" i="8"/>
  <c r="AO347" i="8"/>
  <c r="AN347" i="8"/>
  <c r="AM347" i="8"/>
  <c r="AL347" i="8"/>
  <c r="AK347" i="8"/>
  <c r="AJ347" i="8"/>
  <c r="AI347" i="8"/>
  <c r="AH347" i="8"/>
  <c r="AG347" i="8"/>
  <c r="AF347" i="8"/>
  <c r="AE347" i="8"/>
  <c r="AD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CW346" i="8"/>
  <c r="CU346" i="8"/>
  <c r="CS346" i="8"/>
  <c r="CQ346" i="8"/>
  <c r="CO346" i="8"/>
  <c r="CM346" i="8"/>
  <c r="CK346" i="8"/>
  <c r="CI346" i="8"/>
  <c r="CG346" i="8"/>
  <c r="CE346" i="8"/>
  <c r="CC346" i="8"/>
  <c r="CA346" i="8"/>
  <c r="BY346" i="8"/>
  <c r="BW346" i="8"/>
  <c r="BU346" i="8"/>
  <c r="BS346" i="8"/>
  <c r="BQ346" i="8"/>
  <c r="BO346" i="8"/>
  <c r="BN346" i="8"/>
  <c r="BL346" i="8"/>
  <c r="BJ346" i="8"/>
  <c r="BH346" i="8"/>
  <c r="BF346" i="8"/>
  <c r="BD346" i="8"/>
  <c r="BB346" i="8"/>
  <c r="BA346" i="8"/>
  <c r="AY346" i="8"/>
  <c r="AX346" i="8"/>
  <c r="AW346" i="8"/>
  <c r="AV346" i="8"/>
  <c r="AU346" i="8"/>
  <c r="AT346" i="8"/>
  <c r="AS346" i="8"/>
  <c r="AR346" i="8"/>
  <c r="AQ346" i="8"/>
  <c r="AP346" i="8"/>
  <c r="AO346" i="8"/>
  <c r="AN346" i="8"/>
  <c r="AM346" i="8"/>
  <c r="AL346" i="8"/>
  <c r="AK346" i="8"/>
  <c r="AJ346" i="8"/>
  <c r="AI346" i="8"/>
  <c r="AH346" i="8"/>
  <c r="AG346" i="8"/>
  <c r="AF346" i="8"/>
  <c r="AE346" i="8"/>
  <c r="AD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CW345" i="8"/>
  <c r="CU345" i="8"/>
  <c r="CS345" i="8"/>
  <c r="CQ345" i="8"/>
  <c r="CO345" i="8"/>
  <c r="CM345" i="8"/>
  <c r="CK345" i="8"/>
  <c r="CI345" i="8"/>
  <c r="CG345" i="8"/>
  <c r="CE345" i="8"/>
  <c r="CC345" i="8"/>
  <c r="CA345" i="8"/>
  <c r="BY345" i="8"/>
  <c r="BW345" i="8"/>
  <c r="BU345" i="8"/>
  <c r="BS345" i="8"/>
  <c r="BQ345" i="8"/>
  <c r="BO345" i="8"/>
  <c r="BN345" i="8"/>
  <c r="BL345" i="8"/>
  <c r="BJ345" i="8"/>
  <c r="BH345" i="8"/>
  <c r="BF345" i="8"/>
  <c r="BD345" i="8"/>
  <c r="BB345" i="8"/>
  <c r="BA345" i="8"/>
  <c r="AY345" i="8"/>
  <c r="AX345" i="8"/>
  <c r="AW345" i="8"/>
  <c r="AV345" i="8"/>
  <c r="AU345" i="8"/>
  <c r="AT345" i="8"/>
  <c r="AS345" i="8"/>
  <c r="AR345" i="8"/>
  <c r="AQ345" i="8"/>
  <c r="AP345" i="8"/>
  <c r="AO345" i="8"/>
  <c r="AN345" i="8"/>
  <c r="AM345" i="8"/>
  <c r="AL345" i="8"/>
  <c r="AK345" i="8"/>
  <c r="AJ345" i="8"/>
  <c r="AI345" i="8"/>
  <c r="AH345" i="8"/>
  <c r="AG345" i="8"/>
  <c r="AF345" i="8"/>
  <c r="AE345" i="8"/>
  <c r="AD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CW344" i="8"/>
  <c r="CU344" i="8"/>
  <c r="CS344" i="8"/>
  <c r="CQ344" i="8"/>
  <c r="CO344" i="8"/>
  <c r="CM344" i="8"/>
  <c r="CK344" i="8"/>
  <c r="CI344" i="8"/>
  <c r="CG344" i="8"/>
  <c r="CE344" i="8"/>
  <c r="CC344" i="8"/>
  <c r="CA344" i="8"/>
  <c r="BY344" i="8"/>
  <c r="BW344" i="8"/>
  <c r="BU344" i="8"/>
  <c r="BS344" i="8"/>
  <c r="BQ344" i="8"/>
  <c r="BO344" i="8"/>
  <c r="BN344" i="8"/>
  <c r="BL344" i="8"/>
  <c r="BJ344" i="8"/>
  <c r="BH344" i="8"/>
  <c r="BF344" i="8"/>
  <c r="BD344" i="8"/>
  <c r="BB344" i="8"/>
  <c r="BA344" i="8"/>
  <c r="AY344" i="8"/>
  <c r="AX344" i="8"/>
  <c r="AW344" i="8"/>
  <c r="AV344" i="8"/>
  <c r="AU344" i="8"/>
  <c r="AT344" i="8"/>
  <c r="AS344" i="8"/>
  <c r="AR344" i="8"/>
  <c r="AQ344" i="8"/>
  <c r="AP344" i="8"/>
  <c r="AO344" i="8"/>
  <c r="AN344" i="8"/>
  <c r="AM344" i="8"/>
  <c r="AL344" i="8"/>
  <c r="AK344" i="8"/>
  <c r="AJ344" i="8"/>
  <c r="AI344" i="8"/>
  <c r="AH344" i="8"/>
  <c r="AG344" i="8"/>
  <c r="AF344" i="8"/>
  <c r="AE344" i="8"/>
  <c r="AD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CW343" i="8"/>
  <c r="CU343" i="8"/>
  <c r="CS343" i="8"/>
  <c r="CQ343" i="8"/>
  <c r="CO343" i="8"/>
  <c r="CM343" i="8"/>
  <c r="CK343" i="8"/>
  <c r="CI343" i="8"/>
  <c r="CG343" i="8"/>
  <c r="CE343" i="8"/>
  <c r="CC343" i="8"/>
  <c r="CA343" i="8"/>
  <c r="BY343" i="8"/>
  <c r="BW343" i="8"/>
  <c r="BU343" i="8"/>
  <c r="BS343" i="8"/>
  <c r="BQ343" i="8"/>
  <c r="BO343" i="8"/>
  <c r="BN343" i="8"/>
  <c r="BL343" i="8"/>
  <c r="BJ343" i="8"/>
  <c r="BH343" i="8"/>
  <c r="BF343" i="8"/>
  <c r="BD343" i="8"/>
  <c r="BB343" i="8"/>
  <c r="BA343" i="8"/>
  <c r="AY343" i="8"/>
  <c r="AX343" i="8"/>
  <c r="AW343" i="8"/>
  <c r="AV343" i="8"/>
  <c r="AU343" i="8"/>
  <c r="AT343" i="8"/>
  <c r="AS343" i="8"/>
  <c r="AR343" i="8"/>
  <c r="AQ343" i="8"/>
  <c r="AP343" i="8"/>
  <c r="AO343" i="8"/>
  <c r="AN343" i="8"/>
  <c r="AM343" i="8"/>
  <c r="AL343" i="8"/>
  <c r="AK343" i="8"/>
  <c r="AJ343" i="8"/>
  <c r="AI343" i="8"/>
  <c r="AH343" i="8"/>
  <c r="AG343" i="8"/>
  <c r="AF343" i="8"/>
  <c r="AE343" i="8"/>
  <c r="AD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CW342" i="8"/>
  <c r="CU342" i="8"/>
  <c r="CS342" i="8"/>
  <c r="CQ342" i="8"/>
  <c r="CO342" i="8"/>
  <c r="CM342" i="8"/>
  <c r="CK342" i="8"/>
  <c r="CI342" i="8"/>
  <c r="CG342" i="8"/>
  <c r="CE342" i="8"/>
  <c r="CC342" i="8"/>
  <c r="CA342" i="8"/>
  <c r="BY342" i="8"/>
  <c r="BW342" i="8"/>
  <c r="BU342" i="8"/>
  <c r="BS342" i="8"/>
  <c r="BQ342" i="8"/>
  <c r="BO342" i="8"/>
  <c r="BN342" i="8"/>
  <c r="BL342" i="8"/>
  <c r="BJ342" i="8"/>
  <c r="BH342" i="8"/>
  <c r="BF342" i="8"/>
  <c r="BD342" i="8"/>
  <c r="BB342" i="8"/>
  <c r="BA342" i="8"/>
  <c r="AY342" i="8"/>
  <c r="AX342" i="8"/>
  <c r="AW342" i="8"/>
  <c r="AV342" i="8"/>
  <c r="AU342" i="8"/>
  <c r="AT342" i="8"/>
  <c r="AS342" i="8"/>
  <c r="AR342" i="8"/>
  <c r="AQ342" i="8"/>
  <c r="AP342" i="8"/>
  <c r="AO342" i="8"/>
  <c r="AN342" i="8"/>
  <c r="AM342" i="8"/>
  <c r="AL342" i="8"/>
  <c r="AK342" i="8"/>
  <c r="AJ342" i="8"/>
  <c r="AI342" i="8"/>
  <c r="AH342" i="8"/>
  <c r="AG342" i="8"/>
  <c r="AF342" i="8"/>
  <c r="AE342" i="8"/>
  <c r="AD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CW341" i="8"/>
  <c r="CU341" i="8"/>
  <c r="CS341" i="8"/>
  <c r="CQ341" i="8"/>
  <c r="CO341" i="8"/>
  <c r="CM341" i="8"/>
  <c r="CK341" i="8"/>
  <c r="CI341" i="8"/>
  <c r="CG341" i="8"/>
  <c r="CE341" i="8"/>
  <c r="CC341" i="8"/>
  <c r="CA341" i="8"/>
  <c r="BY341" i="8"/>
  <c r="BW341" i="8"/>
  <c r="BU341" i="8"/>
  <c r="BS341" i="8"/>
  <c r="BQ341" i="8"/>
  <c r="BO341" i="8"/>
  <c r="BN341" i="8"/>
  <c r="BL341" i="8"/>
  <c r="BJ341" i="8"/>
  <c r="BH341" i="8"/>
  <c r="BF341" i="8"/>
  <c r="BD341" i="8"/>
  <c r="BB341" i="8"/>
  <c r="BA341" i="8"/>
  <c r="AY341" i="8"/>
  <c r="AX341" i="8"/>
  <c r="AW341" i="8"/>
  <c r="AV341" i="8"/>
  <c r="AU341" i="8"/>
  <c r="AT341" i="8"/>
  <c r="AS341" i="8"/>
  <c r="AR341" i="8"/>
  <c r="AQ341" i="8"/>
  <c r="AP341" i="8"/>
  <c r="AO341" i="8"/>
  <c r="AN341" i="8"/>
  <c r="AM341" i="8"/>
  <c r="AL341" i="8"/>
  <c r="AK341" i="8"/>
  <c r="AJ341" i="8"/>
  <c r="AI341" i="8"/>
  <c r="AH341" i="8"/>
  <c r="AG341" i="8"/>
  <c r="AF341" i="8"/>
  <c r="AE341" i="8"/>
  <c r="AD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CW340" i="8"/>
  <c r="CU340" i="8"/>
  <c r="CS340" i="8"/>
  <c r="CQ340" i="8"/>
  <c r="CO340" i="8"/>
  <c r="CM340" i="8"/>
  <c r="CK340" i="8"/>
  <c r="CI340" i="8"/>
  <c r="CG340" i="8"/>
  <c r="CE340" i="8"/>
  <c r="CC340" i="8"/>
  <c r="CA340" i="8"/>
  <c r="BY340" i="8"/>
  <c r="BW340" i="8"/>
  <c r="BU340" i="8"/>
  <c r="BS340" i="8"/>
  <c r="BQ340" i="8"/>
  <c r="BO340" i="8"/>
  <c r="BN340" i="8"/>
  <c r="BL340" i="8"/>
  <c r="BJ340" i="8"/>
  <c r="BH340" i="8"/>
  <c r="BF340" i="8"/>
  <c r="BD340" i="8"/>
  <c r="BB340" i="8"/>
  <c r="BA340" i="8"/>
  <c r="AY340" i="8"/>
  <c r="AX340" i="8"/>
  <c r="AW340" i="8"/>
  <c r="AV340" i="8"/>
  <c r="AU340" i="8"/>
  <c r="AT340" i="8"/>
  <c r="AS340" i="8"/>
  <c r="AR340" i="8"/>
  <c r="AQ340" i="8"/>
  <c r="AP340" i="8"/>
  <c r="AO340" i="8"/>
  <c r="AN340" i="8"/>
  <c r="AM340" i="8"/>
  <c r="AL340" i="8"/>
  <c r="AK340" i="8"/>
  <c r="AJ340" i="8"/>
  <c r="AI340" i="8"/>
  <c r="AH340" i="8"/>
  <c r="AG340" i="8"/>
  <c r="AF340" i="8"/>
  <c r="AE340" i="8"/>
  <c r="AD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CW339" i="8"/>
  <c r="CU339" i="8"/>
  <c r="CS339" i="8"/>
  <c r="CQ339" i="8"/>
  <c r="CO339" i="8"/>
  <c r="CM339" i="8"/>
  <c r="CK339" i="8"/>
  <c r="CI339" i="8"/>
  <c r="CG339" i="8"/>
  <c r="CE339" i="8"/>
  <c r="CC339" i="8"/>
  <c r="CA339" i="8"/>
  <c r="BY339" i="8"/>
  <c r="BW339" i="8"/>
  <c r="BU339" i="8"/>
  <c r="BS339" i="8"/>
  <c r="BQ339" i="8"/>
  <c r="BO339" i="8"/>
  <c r="BN339" i="8"/>
  <c r="BL339" i="8"/>
  <c r="BJ339" i="8"/>
  <c r="BH339" i="8"/>
  <c r="BF339" i="8"/>
  <c r="BD339" i="8"/>
  <c r="BB339" i="8"/>
  <c r="BA339" i="8"/>
  <c r="AY339" i="8"/>
  <c r="AX339" i="8"/>
  <c r="AW339" i="8"/>
  <c r="AV339" i="8"/>
  <c r="AU339" i="8"/>
  <c r="AT339" i="8"/>
  <c r="AS339" i="8"/>
  <c r="AR339" i="8"/>
  <c r="AQ339" i="8"/>
  <c r="AP339" i="8"/>
  <c r="AO339" i="8"/>
  <c r="AN339" i="8"/>
  <c r="AM339" i="8"/>
  <c r="AL339" i="8"/>
  <c r="AK339" i="8"/>
  <c r="AJ339" i="8"/>
  <c r="AI339" i="8"/>
  <c r="AH339" i="8"/>
  <c r="AG339" i="8"/>
  <c r="AF339" i="8"/>
  <c r="AE339" i="8"/>
  <c r="AD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CW338" i="8"/>
  <c r="CU338" i="8"/>
  <c r="CS338" i="8"/>
  <c r="CQ338" i="8"/>
  <c r="CO338" i="8"/>
  <c r="CM338" i="8"/>
  <c r="CK338" i="8"/>
  <c r="CI338" i="8"/>
  <c r="CG338" i="8"/>
  <c r="CE338" i="8"/>
  <c r="CC338" i="8"/>
  <c r="CA338" i="8"/>
  <c r="BY338" i="8"/>
  <c r="BW338" i="8"/>
  <c r="BU338" i="8"/>
  <c r="BS338" i="8"/>
  <c r="BQ338" i="8"/>
  <c r="BO338" i="8"/>
  <c r="BN338" i="8"/>
  <c r="BL338" i="8"/>
  <c r="BJ338" i="8"/>
  <c r="BH338" i="8"/>
  <c r="BF338" i="8"/>
  <c r="BD338" i="8"/>
  <c r="BB338" i="8"/>
  <c r="BA338" i="8"/>
  <c r="AY338" i="8"/>
  <c r="AX338" i="8"/>
  <c r="AW338" i="8"/>
  <c r="AV338" i="8"/>
  <c r="AU338" i="8"/>
  <c r="AT338" i="8"/>
  <c r="AS338" i="8"/>
  <c r="AR338" i="8"/>
  <c r="AQ338" i="8"/>
  <c r="AP338" i="8"/>
  <c r="AO338" i="8"/>
  <c r="AN338" i="8"/>
  <c r="AM338" i="8"/>
  <c r="AL338" i="8"/>
  <c r="AK338" i="8"/>
  <c r="AJ338" i="8"/>
  <c r="AI338" i="8"/>
  <c r="AH338" i="8"/>
  <c r="AG338" i="8"/>
  <c r="AF338" i="8"/>
  <c r="AE338" i="8"/>
  <c r="AD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CW337" i="8"/>
  <c r="CU337" i="8"/>
  <c r="CS337" i="8"/>
  <c r="CQ337" i="8"/>
  <c r="CO337" i="8"/>
  <c r="CM337" i="8"/>
  <c r="CK337" i="8"/>
  <c r="CI337" i="8"/>
  <c r="CG337" i="8"/>
  <c r="CE337" i="8"/>
  <c r="CC337" i="8"/>
  <c r="CA337" i="8"/>
  <c r="BY337" i="8"/>
  <c r="BW337" i="8"/>
  <c r="BU337" i="8"/>
  <c r="BS337" i="8"/>
  <c r="BQ337" i="8"/>
  <c r="BO337" i="8"/>
  <c r="BN337" i="8"/>
  <c r="BL337" i="8"/>
  <c r="BJ337" i="8"/>
  <c r="BH337" i="8"/>
  <c r="BF337" i="8"/>
  <c r="BD337" i="8"/>
  <c r="BB337" i="8"/>
  <c r="BA337" i="8"/>
  <c r="AY337" i="8"/>
  <c r="AX337" i="8"/>
  <c r="AW337" i="8"/>
  <c r="AV337" i="8"/>
  <c r="AU337" i="8"/>
  <c r="AT337" i="8"/>
  <c r="AS337" i="8"/>
  <c r="AR337" i="8"/>
  <c r="AQ337" i="8"/>
  <c r="AP337" i="8"/>
  <c r="AO337" i="8"/>
  <c r="AN337" i="8"/>
  <c r="AM337" i="8"/>
  <c r="AL337" i="8"/>
  <c r="AK337" i="8"/>
  <c r="AJ337" i="8"/>
  <c r="AI337" i="8"/>
  <c r="AH337" i="8"/>
  <c r="AG337" i="8"/>
  <c r="AF337" i="8"/>
  <c r="AE337" i="8"/>
  <c r="AD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CW336" i="8"/>
  <c r="CU336" i="8"/>
  <c r="CS336" i="8"/>
  <c r="CQ336" i="8"/>
  <c r="CO336" i="8"/>
  <c r="CM336" i="8"/>
  <c r="CK336" i="8"/>
  <c r="CI336" i="8"/>
  <c r="CG336" i="8"/>
  <c r="CE336" i="8"/>
  <c r="CC336" i="8"/>
  <c r="CA336" i="8"/>
  <c r="BY336" i="8"/>
  <c r="BW336" i="8"/>
  <c r="BU336" i="8"/>
  <c r="BS336" i="8"/>
  <c r="BQ336" i="8"/>
  <c r="BO336" i="8"/>
  <c r="BN336" i="8"/>
  <c r="BL336" i="8"/>
  <c r="BJ336" i="8"/>
  <c r="BH336" i="8"/>
  <c r="BF336" i="8"/>
  <c r="BD336" i="8"/>
  <c r="BB336" i="8"/>
  <c r="BA336" i="8"/>
  <c r="AY336" i="8"/>
  <c r="AX336" i="8"/>
  <c r="AW336" i="8"/>
  <c r="AV336" i="8"/>
  <c r="AU336" i="8"/>
  <c r="AT336" i="8"/>
  <c r="AS336" i="8"/>
  <c r="AR336" i="8"/>
  <c r="AQ336" i="8"/>
  <c r="AP336" i="8"/>
  <c r="AO336" i="8"/>
  <c r="AN336" i="8"/>
  <c r="AM336" i="8"/>
  <c r="AL336" i="8"/>
  <c r="AK336" i="8"/>
  <c r="AJ336" i="8"/>
  <c r="AI336" i="8"/>
  <c r="AH336" i="8"/>
  <c r="AG336" i="8"/>
  <c r="AF336" i="8"/>
  <c r="AE336" i="8"/>
  <c r="AD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CW335" i="8"/>
  <c r="CU335" i="8"/>
  <c r="CS335" i="8"/>
  <c r="CQ335" i="8"/>
  <c r="CO335" i="8"/>
  <c r="CM335" i="8"/>
  <c r="CK335" i="8"/>
  <c r="CI335" i="8"/>
  <c r="CG335" i="8"/>
  <c r="CE335" i="8"/>
  <c r="CC335" i="8"/>
  <c r="CA335" i="8"/>
  <c r="BY335" i="8"/>
  <c r="BW335" i="8"/>
  <c r="BU335" i="8"/>
  <c r="BS335" i="8"/>
  <c r="BQ335" i="8"/>
  <c r="BO335" i="8"/>
  <c r="BN335" i="8"/>
  <c r="BL335" i="8"/>
  <c r="BJ335" i="8"/>
  <c r="BH335" i="8"/>
  <c r="BF335" i="8"/>
  <c r="BD335" i="8"/>
  <c r="BB335" i="8"/>
  <c r="BA335" i="8"/>
  <c r="AY335" i="8"/>
  <c r="AX335" i="8"/>
  <c r="AW335" i="8"/>
  <c r="AV335" i="8"/>
  <c r="AU335" i="8"/>
  <c r="AT335" i="8"/>
  <c r="AS335" i="8"/>
  <c r="AR335" i="8"/>
  <c r="AQ335" i="8"/>
  <c r="AP335" i="8"/>
  <c r="AO335" i="8"/>
  <c r="AN335" i="8"/>
  <c r="AM335" i="8"/>
  <c r="AL335" i="8"/>
  <c r="AK335" i="8"/>
  <c r="AJ335" i="8"/>
  <c r="AI335" i="8"/>
  <c r="AH335" i="8"/>
  <c r="AG335" i="8"/>
  <c r="AF335" i="8"/>
  <c r="AE335" i="8"/>
  <c r="AD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CW334" i="8"/>
  <c r="CU334" i="8"/>
  <c r="CS334" i="8"/>
  <c r="CQ334" i="8"/>
  <c r="CO334" i="8"/>
  <c r="CM334" i="8"/>
  <c r="CK334" i="8"/>
  <c r="CI334" i="8"/>
  <c r="CG334" i="8"/>
  <c r="CE334" i="8"/>
  <c r="CC334" i="8"/>
  <c r="CA334" i="8"/>
  <c r="BY334" i="8"/>
  <c r="BW334" i="8"/>
  <c r="BU334" i="8"/>
  <c r="BS334" i="8"/>
  <c r="BQ334" i="8"/>
  <c r="BO334" i="8"/>
  <c r="BN334" i="8"/>
  <c r="BL334" i="8"/>
  <c r="BJ334" i="8"/>
  <c r="BH334" i="8"/>
  <c r="BF334" i="8"/>
  <c r="BD334" i="8"/>
  <c r="BB334" i="8"/>
  <c r="BA334" i="8"/>
  <c r="AY334" i="8"/>
  <c r="AX334" i="8"/>
  <c r="AW334" i="8"/>
  <c r="AV334" i="8"/>
  <c r="AU334" i="8"/>
  <c r="AT334" i="8"/>
  <c r="AS334" i="8"/>
  <c r="AR334" i="8"/>
  <c r="AQ334" i="8"/>
  <c r="AP334" i="8"/>
  <c r="AO334" i="8"/>
  <c r="AN334" i="8"/>
  <c r="AM334" i="8"/>
  <c r="AL334" i="8"/>
  <c r="AK334" i="8"/>
  <c r="AJ334" i="8"/>
  <c r="AI334" i="8"/>
  <c r="AH334" i="8"/>
  <c r="AG334" i="8"/>
  <c r="AF334" i="8"/>
  <c r="AE334" i="8"/>
  <c r="AD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CW333" i="8"/>
  <c r="CU333" i="8"/>
  <c r="CS333" i="8"/>
  <c r="CQ333" i="8"/>
  <c r="CO333" i="8"/>
  <c r="CM333" i="8"/>
  <c r="CK333" i="8"/>
  <c r="CI333" i="8"/>
  <c r="CG333" i="8"/>
  <c r="CE333" i="8"/>
  <c r="CC333" i="8"/>
  <c r="CA333" i="8"/>
  <c r="BY333" i="8"/>
  <c r="BW333" i="8"/>
  <c r="BU333" i="8"/>
  <c r="BS333" i="8"/>
  <c r="BQ333" i="8"/>
  <c r="BO333" i="8"/>
  <c r="BN333" i="8"/>
  <c r="BL333" i="8"/>
  <c r="BJ333" i="8"/>
  <c r="BH333" i="8"/>
  <c r="BF333" i="8"/>
  <c r="BD333" i="8"/>
  <c r="BB333" i="8"/>
  <c r="BA333" i="8"/>
  <c r="AY333" i="8"/>
  <c r="AX333" i="8"/>
  <c r="AW333" i="8"/>
  <c r="AV333" i="8"/>
  <c r="AU333" i="8"/>
  <c r="AT333" i="8"/>
  <c r="AS333" i="8"/>
  <c r="AR333" i="8"/>
  <c r="AQ333" i="8"/>
  <c r="AP333" i="8"/>
  <c r="AO333" i="8"/>
  <c r="AN333" i="8"/>
  <c r="AM333" i="8"/>
  <c r="AL333" i="8"/>
  <c r="AK333" i="8"/>
  <c r="AJ333" i="8"/>
  <c r="AI333" i="8"/>
  <c r="AH333" i="8"/>
  <c r="AG333" i="8"/>
  <c r="AF333" i="8"/>
  <c r="AE333" i="8"/>
  <c r="AD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CW332" i="8"/>
  <c r="CU332" i="8"/>
  <c r="CS332" i="8"/>
  <c r="CQ332" i="8"/>
  <c r="CO332" i="8"/>
  <c r="CM332" i="8"/>
  <c r="CK332" i="8"/>
  <c r="CI332" i="8"/>
  <c r="CG332" i="8"/>
  <c r="CE332" i="8"/>
  <c r="CC332" i="8"/>
  <c r="CA332" i="8"/>
  <c r="BY332" i="8"/>
  <c r="BW332" i="8"/>
  <c r="BU332" i="8"/>
  <c r="BS332" i="8"/>
  <c r="BQ332" i="8"/>
  <c r="BO332" i="8"/>
  <c r="BN332" i="8"/>
  <c r="BL332" i="8"/>
  <c r="BJ332" i="8"/>
  <c r="BH332" i="8"/>
  <c r="BF332" i="8"/>
  <c r="BD332" i="8"/>
  <c r="BB332" i="8"/>
  <c r="BA332" i="8"/>
  <c r="AY332" i="8"/>
  <c r="AX332" i="8"/>
  <c r="AW332" i="8"/>
  <c r="AV332" i="8"/>
  <c r="AU332" i="8"/>
  <c r="AT332" i="8"/>
  <c r="AS332" i="8"/>
  <c r="AR332" i="8"/>
  <c r="AQ332" i="8"/>
  <c r="AP332" i="8"/>
  <c r="AO332" i="8"/>
  <c r="AN332" i="8"/>
  <c r="AM332" i="8"/>
  <c r="AL332" i="8"/>
  <c r="AK332" i="8"/>
  <c r="AJ332" i="8"/>
  <c r="AI332" i="8"/>
  <c r="AH332" i="8"/>
  <c r="AG332" i="8"/>
  <c r="AF332" i="8"/>
  <c r="AE332" i="8"/>
  <c r="AD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CW331" i="8"/>
  <c r="CU331" i="8"/>
  <c r="CS331" i="8"/>
  <c r="CQ331" i="8"/>
  <c r="CO331" i="8"/>
  <c r="CM331" i="8"/>
  <c r="CK331" i="8"/>
  <c r="CI331" i="8"/>
  <c r="CG331" i="8"/>
  <c r="CE331" i="8"/>
  <c r="CC331" i="8"/>
  <c r="CA331" i="8"/>
  <c r="BY331" i="8"/>
  <c r="BW331" i="8"/>
  <c r="BU331" i="8"/>
  <c r="BS331" i="8"/>
  <c r="BQ331" i="8"/>
  <c r="BO331" i="8"/>
  <c r="BN331" i="8"/>
  <c r="BL331" i="8"/>
  <c r="BJ331" i="8"/>
  <c r="BH331" i="8"/>
  <c r="BF331" i="8"/>
  <c r="BD331" i="8"/>
  <c r="BB331" i="8"/>
  <c r="BA331" i="8"/>
  <c r="AY331" i="8"/>
  <c r="AX331" i="8"/>
  <c r="AW331" i="8"/>
  <c r="AV331" i="8"/>
  <c r="AU331" i="8"/>
  <c r="AT331" i="8"/>
  <c r="AS331" i="8"/>
  <c r="AR331" i="8"/>
  <c r="AQ331" i="8"/>
  <c r="AP331" i="8"/>
  <c r="AO331" i="8"/>
  <c r="AN331" i="8"/>
  <c r="AM331" i="8"/>
  <c r="AL331" i="8"/>
  <c r="AK331" i="8"/>
  <c r="AJ331" i="8"/>
  <c r="AI331" i="8"/>
  <c r="AH331" i="8"/>
  <c r="AG331" i="8"/>
  <c r="AF331" i="8"/>
  <c r="AE331" i="8"/>
  <c r="AD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CW330" i="8"/>
  <c r="CU330" i="8"/>
  <c r="CS330" i="8"/>
  <c r="CQ330" i="8"/>
  <c r="CO330" i="8"/>
  <c r="CM330" i="8"/>
  <c r="CK330" i="8"/>
  <c r="CI330" i="8"/>
  <c r="CG330" i="8"/>
  <c r="CE330" i="8"/>
  <c r="CC330" i="8"/>
  <c r="CA330" i="8"/>
  <c r="BY330" i="8"/>
  <c r="BW330" i="8"/>
  <c r="BU330" i="8"/>
  <c r="BS330" i="8"/>
  <c r="BQ330" i="8"/>
  <c r="BO330" i="8"/>
  <c r="BN330" i="8"/>
  <c r="BL330" i="8"/>
  <c r="BJ330" i="8"/>
  <c r="BH330" i="8"/>
  <c r="BF330" i="8"/>
  <c r="BD330" i="8"/>
  <c r="BB330" i="8"/>
  <c r="BA330" i="8"/>
  <c r="AY330" i="8"/>
  <c r="AX330" i="8"/>
  <c r="AW330" i="8"/>
  <c r="AV330" i="8"/>
  <c r="AU330" i="8"/>
  <c r="AT330" i="8"/>
  <c r="AS330" i="8"/>
  <c r="AR330" i="8"/>
  <c r="AQ330" i="8"/>
  <c r="AP330" i="8"/>
  <c r="AO330" i="8"/>
  <c r="AN330" i="8"/>
  <c r="AM330" i="8"/>
  <c r="AL330" i="8"/>
  <c r="AK330" i="8"/>
  <c r="AJ330" i="8"/>
  <c r="AI330" i="8"/>
  <c r="AH330" i="8"/>
  <c r="AG330" i="8"/>
  <c r="AF330" i="8"/>
  <c r="AE330" i="8"/>
  <c r="AD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CW329" i="8"/>
  <c r="CU329" i="8"/>
  <c r="CS329" i="8"/>
  <c r="CQ329" i="8"/>
  <c r="CO329" i="8"/>
  <c r="CM329" i="8"/>
  <c r="CK329" i="8"/>
  <c r="CI329" i="8"/>
  <c r="CG329" i="8"/>
  <c r="CE329" i="8"/>
  <c r="CC329" i="8"/>
  <c r="CA329" i="8"/>
  <c r="BY329" i="8"/>
  <c r="BW329" i="8"/>
  <c r="BU329" i="8"/>
  <c r="BS329" i="8"/>
  <c r="BQ329" i="8"/>
  <c r="BO329" i="8"/>
  <c r="BN329" i="8"/>
  <c r="BL329" i="8"/>
  <c r="BJ329" i="8"/>
  <c r="BH329" i="8"/>
  <c r="BF329" i="8"/>
  <c r="BD329" i="8"/>
  <c r="BB329" i="8"/>
  <c r="BA329" i="8"/>
  <c r="AY329" i="8"/>
  <c r="AX329" i="8"/>
  <c r="AW329" i="8"/>
  <c r="AV329" i="8"/>
  <c r="AU329" i="8"/>
  <c r="AT329" i="8"/>
  <c r="AS329" i="8"/>
  <c r="AR329" i="8"/>
  <c r="AQ329" i="8"/>
  <c r="AP329" i="8"/>
  <c r="AO329" i="8"/>
  <c r="AN329" i="8"/>
  <c r="AM329" i="8"/>
  <c r="AL329" i="8"/>
  <c r="AK329" i="8"/>
  <c r="AJ329" i="8"/>
  <c r="AI329" i="8"/>
  <c r="AH329" i="8"/>
  <c r="AG329" i="8"/>
  <c r="AF329" i="8"/>
  <c r="AE329" i="8"/>
  <c r="AD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CW328" i="8"/>
  <c r="CU328" i="8"/>
  <c r="CS328" i="8"/>
  <c r="CQ328" i="8"/>
  <c r="CO328" i="8"/>
  <c r="CM328" i="8"/>
  <c r="CK328" i="8"/>
  <c r="CI328" i="8"/>
  <c r="CG328" i="8"/>
  <c r="CE328" i="8"/>
  <c r="CC328" i="8"/>
  <c r="CA328" i="8"/>
  <c r="BY328" i="8"/>
  <c r="BW328" i="8"/>
  <c r="BU328" i="8"/>
  <c r="BS328" i="8"/>
  <c r="BQ328" i="8"/>
  <c r="BO328" i="8"/>
  <c r="BN328" i="8"/>
  <c r="BL328" i="8"/>
  <c r="BJ328" i="8"/>
  <c r="BH328" i="8"/>
  <c r="BF328" i="8"/>
  <c r="BD328" i="8"/>
  <c r="BB328" i="8"/>
  <c r="BA328" i="8"/>
  <c r="AY328" i="8"/>
  <c r="AX328" i="8"/>
  <c r="AW328" i="8"/>
  <c r="AV328" i="8"/>
  <c r="AU328" i="8"/>
  <c r="AT328" i="8"/>
  <c r="AS328" i="8"/>
  <c r="AR328" i="8"/>
  <c r="AQ328" i="8"/>
  <c r="AP328" i="8"/>
  <c r="AO328" i="8"/>
  <c r="AN328" i="8"/>
  <c r="AM328" i="8"/>
  <c r="AL328" i="8"/>
  <c r="AK328" i="8"/>
  <c r="AJ328" i="8"/>
  <c r="AI328" i="8"/>
  <c r="AH328" i="8"/>
  <c r="AG328" i="8"/>
  <c r="AF328" i="8"/>
  <c r="AE328" i="8"/>
  <c r="AD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CW327" i="8"/>
  <c r="CU327" i="8"/>
  <c r="CS327" i="8"/>
  <c r="CQ327" i="8"/>
  <c r="CO327" i="8"/>
  <c r="CM327" i="8"/>
  <c r="CK327" i="8"/>
  <c r="CI327" i="8"/>
  <c r="CG327" i="8"/>
  <c r="CE327" i="8"/>
  <c r="CC327" i="8"/>
  <c r="CA327" i="8"/>
  <c r="BY327" i="8"/>
  <c r="BW327" i="8"/>
  <c r="BU327" i="8"/>
  <c r="BS327" i="8"/>
  <c r="BQ327" i="8"/>
  <c r="BO327" i="8"/>
  <c r="BN327" i="8"/>
  <c r="BL327" i="8"/>
  <c r="BJ327" i="8"/>
  <c r="BH327" i="8"/>
  <c r="BF327" i="8"/>
  <c r="BD327" i="8"/>
  <c r="BB327" i="8"/>
  <c r="BA327" i="8"/>
  <c r="AY327" i="8"/>
  <c r="AX327" i="8"/>
  <c r="AW327" i="8"/>
  <c r="AV327" i="8"/>
  <c r="AU327" i="8"/>
  <c r="AT327" i="8"/>
  <c r="AS327" i="8"/>
  <c r="AR327" i="8"/>
  <c r="AQ327" i="8"/>
  <c r="AP327" i="8"/>
  <c r="AO327" i="8"/>
  <c r="AN327" i="8"/>
  <c r="AM327" i="8"/>
  <c r="AL327" i="8"/>
  <c r="AK327" i="8"/>
  <c r="AJ327" i="8"/>
  <c r="AI327" i="8"/>
  <c r="AH327" i="8"/>
  <c r="AG327" i="8"/>
  <c r="AF327" i="8"/>
  <c r="AE327" i="8"/>
  <c r="AD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CW326" i="8"/>
  <c r="CU326" i="8"/>
  <c r="CS326" i="8"/>
  <c r="CQ326" i="8"/>
  <c r="CO326" i="8"/>
  <c r="CM326" i="8"/>
  <c r="CK326" i="8"/>
  <c r="CI326" i="8"/>
  <c r="CG326" i="8"/>
  <c r="CE326" i="8"/>
  <c r="CC326" i="8"/>
  <c r="CA326" i="8"/>
  <c r="BY326" i="8"/>
  <c r="BW326" i="8"/>
  <c r="BU326" i="8"/>
  <c r="BS326" i="8"/>
  <c r="BQ326" i="8"/>
  <c r="BO326" i="8"/>
  <c r="BN326" i="8"/>
  <c r="BL326" i="8"/>
  <c r="BJ326" i="8"/>
  <c r="BH326" i="8"/>
  <c r="BF326" i="8"/>
  <c r="BD326" i="8"/>
  <c r="BB326" i="8"/>
  <c r="BA326" i="8"/>
  <c r="AY326" i="8"/>
  <c r="AX326" i="8"/>
  <c r="AW326" i="8"/>
  <c r="AV326" i="8"/>
  <c r="AU326" i="8"/>
  <c r="AT326" i="8"/>
  <c r="AS326" i="8"/>
  <c r="AR326" i="8"/>
  <c r="AQ326" i="8"/>
  <c r="AP326" i="8"/>
  <c r="AO326" i="8"/>
  <c r="AN326" i="8"/>
  <c r="AM326" i="8"/>
  <c r="AL326" i="8"/>
  <c r="AK326" i="8"/>
  <c r="AJ326" i="8"/>
  <c r="AI326" i="8"/>
  <c r="AH326" i="8"/>
  <c r="AG326" i="8"/>
  <c r="AF326" i="8"/>
  <c r="AE326" i="8"/>
  <c r="AD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CW325" i="8"/>
  <c r="CU325" i="8"/>
  <c r="CS325" i="8"/>
  <c r="CQ325" i="8"/>
  <c r="CO325" i="8"/>
  <c r="CM325" i="8"/>
  <c r="CK325" i="8"/>
  <c r="CI325" i="8"/>
  <c r="CG325" i="8"/>
  <c r="CE325" i="8"/>
  <c r="CC325" i="8"/>
  <c r="CA325" i="8"/>
  <c r="BY325" i="8"/>
  <c r="BW325" i="8"/>
  <c r="BU325" i="8"/>
  <c r="BS325" i="8"/>
  <c r="BQ325" i="8"/>
  <c r="BO325" i="8"/>
  <c r="BN325" i="8"/>
  <c r="BL325" i="8"/>
  <c r="BJ325" i="8"/>
  <c r="BH325" i="8"/>
  <c r="BF325" i="8"/>
  <c r="BD325" i="8"/>
  <c r="BB325" i="8"/>
  <c r="BA325" i="8"/>
  <c r="AY325" i="8"/>
  <c r="AX325" i="8"/>
  <c r="AW325" i="8"/>
  <c r="AV325" i="8"/>
  <c r="AU325" i="8"/>
  <c r="AT325" i="8"/>
  <c r="AS325" i="8"/>
  <c r="AR325" i="8"/>
  <c r="AQ325" i="8"/>
  <c r="AP325" i="8"/>
  <c r="AO325" i="8"/>
  <c r="AN325" i="8"/>
  <c r="AM325" i="8"/>
  <c r="AL325" i="8"/>
  <c r="AK325" i="8"/>
  <c r="AJ325" i="8"/>
  <c r="AI325" i="8"/>
  <c r="AH325" i="8"/>
  <c r="AG325" i="8"/>
  <c r="AF325" i="8"/>
  <c r="AE325" i="8"/>
  <c r="AD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CW324" i="8"/>
  <c r="CU324" i="8"/>
  <c r="CS324" i="8"/>
  <c r="CQ324" i="8"/>
  <c r="CO324" i="8"/>
  <c r="CM324" i="8"/>
  <c r="CK324" i="8"/>
  <c r="CI324" i="8"/>
  <c r="CG324" i="8"/>
  <c r="CE324" i="8"/>
  <c r="CC324" i="8"/>
  <c r="CA324" i="8"/>
  <c r="BY324" i="8"/>
  <c r="BW324" i="8"/>
  <c r="BU324" i="8"/>
  <c r="BS324" i="8"/>
  <c r="BQ324" i="8"/>
  <c r="BO324" i="8"/>
  <c r="BN324" i="8"/>
  <c r="BL324" i="8"/>
  <c r="BJ324" i="8"/>
  <c r="BH324" i="8"/>
  <c r="BF324" i="8"/>
  <c r="BD324" i="8"/>
  <c r="BB324" i="8"/>
  <c r="BA324" i="8"/>
  <c r="AY324" i="8"/>
  <c r="AX324" i="8"/>
  <c r="AW324" i="8"/>
  <c r="AV324" i="8"/>
  <c r="AU324" i="8"/>
  <c r="AT324" i="8"/>
  <c r="AS324" i="8"/>
  <c r="AR324" i="8"/>
  <c r="AQ324" i="8"/>
  <c r="AP324" i="8"/>
  <c r="AO324" i="8"/>
  <c r="AN324" i="8"/>
  <c r="AM324" i="8"/>
  <c r="AL324" i="8"/>
  <c r="AK324" i="8"/>
  <c r="AJ324" i="8"/>
  <c r="AI324" i="8"/>
  <c r="AH324" i="8"/>
  <c r="AG324" i="8"/>
  <c r="AF324" i="8"/>
  <c r="AE324" i="8"/>
  <c r="AD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CW323" i="8"/>
  <c r="CU323" i="8"/>
  <c r="CS323" i="8"/>
  <c r="CQ323" i="8"/>
  <c r="CO323" i="8"/>
  <c r="CM323" i="8"/>
  <c r="CK323" i="8"/>
  <c r="CI323" i="8"/>
  <c r="CG323" i="8"/>
  <c r="CE323" i="8"/>
  <c r="CC323" i="8"/>
  <c r="CA323" i="8"/>
  <c r="BY323" i="8"/>
  <c r="BW323" i="8"/>
  <c r="BU323" i="8"/>
  <c r="BS323" i="8"/>
  <c r="BQ323" i="8"/>
  <c r="BO323" i="8"/>
  <c r="BN323" i="8"/>
  <c r="BL323" i="8"/>
  <c r="BJ323" i="8"/>
  <c r="BH323" i="8"/>
  <c r="BF323" i="8"/>
  <c r="BD323" i="8"/>
  <c r="BB323" i="8"/>
  <c r="BA323" i="8"/>
  <c r="AY323" i="8"/>
  <c r="AX323" i="8"/>
  <c r="AW323" i="8"/>
  <c r="AV323" i="8"/>
  <c r="AU323" i="8"/>
  <c r="AT323" i="8"/>
  <c r="AS323" i="8"/>
  <c r="AR323" i="8"/>
  <c r="AQ323" i="8"/>
  <c r="AP323" i="8"/>
  <c r="AO323" i="8"/>
  <c r="AN323" i="8"/>
  <c r="AM323" i="8"/>
  <c r="AL323" i="8"/>
  <c r="AK323" i="8"/>
  <c r="AJ323" i="8"/>
  <c r="AI323" i="8"/>
  <c r="AH323" i="8"/>
  <c r="AG323" i="8"/>
  <c r="AF323" i="8"/>
  <c r="AE323" i="8"/>
  <c r="AD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CW322" i="8"/>
  <c r="CU322" i="8"/>
  <c r="CS322" i="8"/>
  <c r="CQ322" i="8"/>
  <c r="CO322" i="8"/>
  <c r="CM322" i="8"/>
  <c r="CK322" i="8"/>
  <c r="CI322" i="8"/>
  <c r="CG322" i="8"/>
  <c r="CE322" i="8"/>
  <c r="CC322" i="8"/>
  <c r="CA322" i="8"/>
  <c r="BY322" i="8"/>
  <c r="BW322" i="8"/>
  <c r="BU322" i="8"/>
  <c r="BS322" i="8"/>
  <c r="BQ322" i="8"/>
  <c r="BO322" i="8"/>
  <c r="BN322" i="8"/>
  <c r="BL322" i="8"/>
  <c r="BJ322" i="8"/>
  <c r="BH322" i="8"/>
  <c r="BF322" i="8"/>
  <c r="BD322" i="8"/>
  <c r="BB322" i="8"/>
  <c r="BA322" i="8"/>
  <c r="AY322" i="8"/>
  <c r="AX322" i="8"/>
  <c r="AW322" i="8"/>
  <c r="AV322" i="8"/>
  <c r="AU322" i="8"/>
  <c r="AT322" i="8"/>
  <c r="AS322" i="8"/>
  <c r="AR322" i="8"/>
  <c r="AQ322" i="8"/>
  <c r="AP322" i="8"/>
  <c r="AO322" i="8"/>
  <c r="AN322" i="8"/>
  <c r="AM322" i="8"/>
  <c r="AL322" i="8"/>
  <c r="AK322" i="8"/>
  <c r="AJ322" i="8"/>
  <c r="AI322" i="8"/>
  <c r="AH322" i="8"/>
  <c r="AG322" i="8"/>
  <c r="AF322" i="8"/>
  <c r="AE322" i="8"/>
  <c r="AD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CW321" i="8"/>
  <c r="CU321" i="8"/>
  <c r="CS321" i="8"/>
  <c r="CQ321" i="8"/>
  <c r="CO321" i="8"/>
  <c r="CM321" i="8"/>
  <c r="CK321" i="8"/>
  <c r="CI321" i="8"/>
  <c r="CG321" i="8"/>
  <c r="CE321" i="8"/>
  <c r="CC321" i="8"/>
  <c r="CA321" i="8"/>
  <c r="BY321" i="8"/>
  <c r="BW321" i="8"/>
  <c r="BU321" i="8"/>
  <c r="BS321" i="8"/>
  <c r="BQ321" i="8"/>
  <c r="BO321" i="8"/>
  <c r="BN321" i="8"/>
  <c r="BL321" i="8"/>
  <c r="BJ321" i="8"/>
  <c r="BH321" i="8"/>
  <c r="BF321" i="8"/>
  <c r="BD321" i="8"/>
  <c r="BB321" i="8"/>
  <c r="BA321" i="8"/>
  <c r="AY321" i="8"/>
  <c r="AX321" i="8"/>
  <c r="AW321" i="8"/>
  <c r="AV321" i="8"/>
  <c r="AU321" i="8"/>
  <c r="AT321" i="8"/>
  <c r="AS321" i="8"/>
  <c r="AR321" i="8"/>
  <c r="AQ321" i="8"/>
  <c r="AP321" i="8"/>
  <c r="AO321" i="8"/>
  <c r="AN321" i="8"/>
  <c r="AM321" i="8"/>
  <c r="AL321" i="8"/>
  <c r="AK321" i="8"/>
  <c r="AJ321" i="8"/>
  <c r="AI321" i="8"/>
  <c r="AH321" i="8"/>
  <c r="AG321" i="8"/>
  <c r="AF321" i="8"/>
  <c r="AE321" i="8"/>
  <c r="AD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CW320" i="8"/>
  <c r="CU320" i="8"/>
  <c r="CS320" i="8"/>
  <c r="CQ320" i="8"/>
  <c r="CO320" i="8"/>
  <c r="CM320" i="8"/>
  <c r="CK320" i="8"/>
  <c r="CI320" i="8"/>
  <c r="CG320" i="8"/>
  <c r="CE320" i="8"/>
  <c r="CC320" i="8"/>
  <c r="CA320" i="8"/>
  <c r="BY320" i="8"/>
  <c r="BW320" i="8"/>
  <c r="BU320" i="8"/>
  <c r="BS320" i="8"/>
  <c r="BQ320" i="8"/>
  <c r="BO320" i="8"/>
  <c r="BN320" i="8"/>
  <c r="BL320" i="8"/>
  <c r="BJ320" i="8"/>
  <c r="BH320" i="8"/>
  <c r="BF320" i="8"/>
  <c r="BD320" i="8"/>
  <c r="BB320" i="8"/>
  <c r="BA320" i="8"/>
  <c r="AY320" i="8"/>
  <c r="AX320" i="8"/>
  <c r="AW320" i="8"/>
  <c r="AV320" i="8"/>
  <c r="AU320" i="8"/>
  <c r="AT320" i="8"/>
  <c r="AS320" i="8"/>
  <c r="AR320" i="8"/>
  <c r="AQ320" i="8"/>
  <c r="AP320" i="8"/>
  <c r="AO320" i="8"/>
  <c r="AN320" i="8"/>
  <c r="AM320" i="8"/>
  <c r="AL320" i="8"/>
  <c r="AK320" i="8"/>
  <c r="AJ320" i="8"/>
  <c r="AI320" i="8"/>
  <c r="AH320" i="8"/>
  <c r="AG320" i="8"/>
  <c r="AF320" i="8"/>
  <c r="AE320" i="8"/>
  <c r="AD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CW319" i="8"/>
  <c r="CU319" i="8"/>
  <c r="CS319" i="8"/>
  <c r="CQ319" i="8"/>
  <c r="CO319" i="8"/>
  <c r="CM319" i="8"/>
  <c r="CK319" i="8"/>
  <c r="CI319" i="8"/>
  <c r="CG319" i="8"/>
  <c r="CE319" i="8"/>
  <c r="CC319" i="8"/>
  <c r="CA319" i="8"/>
  <c r="BY319" i="8"/>
  <c r="BW319" i="8"/>
  <c r="BU319" i="8"/>
  <c r="BS319" i="8"/>
  <c r="BQ319" i="8"/>
  <c r="BO319" i="8"/>
  <c r="BN319" i="8"/>
  <c r="BL319" i="8"/>
  <c r="BJ319" i="8"/>
  <c r="BH319" i="8"/>
  <c r="BF319" i="8"/>
  <c r="BD319" i="8"/>
  <c r="BB319" i="8"/>
  <c r="BA319" i="8"/>
  <c r="AY319" i="8"/>
  <c r="AX319" i="8"/>
  <c r="AW319" i="8"/>
  <c r="AV319" i="8"/>
  <c r="AU319" i="8"/>
  <c r="AT319" i="8"/>
  <c r="AS319" i="8"/>
  <c r="AR319" i="8"/>
  <c r="AQ319" i="8"/>
  <c r="AP319" i="8"/>
  <c r="AO319" i="8"/>
  <c r="AN319" i="8"/>
  <c r="AM319" i="8"/>
  <c r="AL319" i="8"/>
  <c r="AK319" i="8"/>
  <c r="AJ319" i="8"/>
  <c r="AI319" i="8"/>
  <c r="AH319" i="8"/>
  <c r="AG319" i="8"/>
  <c r="AF319" i="8"/>
  <c r="AE319" i="8"/>
  <c r="AD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CW318" i="8"/>
  <c r="CU318" i="8"/>
  <c r="CS318" i="8"/>
  <c r="CQ318" i="8"/>
  <c r="CO318" i="8"/>
  <c r="CM318" i="8"/>
  <c r="CK318" i="8"/>
  <c r="CI318" i="8"/>
  <c r="CG318" i="8"/>
  <c r="CE318" i="8"/>
  <c r="CC318" i="8"/>
  <c r="CA318" i="8"/>
  <c r="BY318" i="8"/>
  <c r="BW318" i="8"/>
  <c r="BU318" i="8"/>
  <c r="BS318" i="8"/>
  <c r="BQ318" i="8"/>
  <c r="BO318" i="8"/>
  <c r="BN318" i="8"/>
  <c r="BL318" i="8"/>
  <c r="BJ318" i="8"/>
  <c r="BH318" i="8"/>
  <c r="BF318" i="8"/>
  <c r="BD318" i="8"/>
  <c r="BB318" i="8"/>
  <c r="BA318" i="8"/>
  <c r="AY318" i="8"/>
  <c r="AX318" i="8"/>
  <c r="AW318" i="8"/>
  <c r="AV318" i="8"/>
  <c r="AU318" i="8"/>
  <c r="AT318" i="8"/>
  <c r="AS318" i="8"/>
  <c r="AR318" i="8"/>
  <c r="AQ318" i="8"/>
  <c r="AP318" i="8"/>
  <c r="AO318" i="8"/>
  <c r="AN318" i="8"/>
  <c r="AM318" i="8"/>
  <c r="AL318" i="8"/>
  <c r="AK318" i="8"/>
  <c r="AJ318" i="8"/>
  <c r="AI318" i="8"/>
  <c r="AH318" i="8"/>
  <c r="AG318" i="8"/>
  <c r="AF318" i="8"/>
  <c r="AE318" i="8"/>
  <c r="AD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CW317" i="8"/>
  <c r="CU317" i="8"/>
  <c r="CS317" i="8"/>
  <c r="CQ317" i="8"/>
  <c r="CO317" i="8"/>
  <c r="CM317" i="8"/>
  <c r="CK317" i="8"/>
  <c r="CI317" i="8"/>
  <c r="CG317" i="8"/>
  <c r="CE317" i="8"/>
  <c r="CC317" i="8"/>
  <c r="CA317" i="8"/>
  <c r="BY317" i="8"/>
  <c r="BW317" i="8"/>
  <c r="BU317" i="8"/>
  <c r="BS317" i="8"/>
  <c r="BQ317" i="8"/>
  <c r="BO317" i="8"/>
  <c r="BN317" i="8"/>
  <c r="BL317" i="8"/>
  <c r="BJ317" i="8"/>
  <c r="BH317" i="8"/>
  <c r="BF317" i="8"/>
  <c r="BD317" i="8"/>
  <c r="BB317" i="8"/>
  <c r="BA317" i="8"/>
  <c r="AY317" i="8"/>
  <c r="AX317" i="8"/>
  <c r="AW317" i="8"/>
  <c r="AV317" i="8"/>
  <c r="AU317" i="8"/>
  <c r="AT317" i="8"/>
  <c r="AS317" i="8"/>
  <c r="AR317" i="8"/>
  <c r="AQ317" i="8"/>
  <c r="AP317" i="8"/>
  <c r="AO317" i="8"/>
  <c r="AN317" i="8"/>
  <c r="AM317" i="8"/>
  <c r="AL317" i="8"/>
  <c r="AK317" i="8"/>
  <c r="AJ317" i="8"/>
  <c r="AI317" i="8"/>
  <c r="AH317" i="8"/>
  <c r="AG317" i="8"/>
  <c r="AF317" i="8"/>
  <c r="AE317" i="8"/>
  <c r="AD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CW316" i="8"/>
  <c r="CU316" i="8"/>
  <c r="CS316" i="8"/>
  <c r="CQ316" i="8"/>
  <c r="CO316" i="8"/>
  <c r="CM316" i="8"/>
  <c r="CK316" i="8"/>
  <c r="CI316" i="8"/>
  <c r="CG316" i="8"/>
  <c r="CE316" i="8"/>
  <c r="CC316" i="8"/>
  <c r="CA316" i="8"/>
  <c r="BY316" i="8"/>
  <c r="BW316" i="8"/>
  <c r="BU316" i="8"/>
  <c r="BS316" i="8"/>
  <c r="BQ316" i="8"/>
  <c r="BO316" i="8"/>
  <c r="BN316" i="8"/>
  <c r="BL316" i="8"/>
  <c r="BJ316" i="8"/>
  <c r="BH316" i="8"/>
  <c r="BF316" i="8"/>
  <c r="BD316" i="8"/>
  <c r="BB316" i="8"/>
  <c r="BA316" i="8"/>
  <c r="AY316" i="8"/>
  <c r="AX316" i="8"/>
  <c r="AW316" i="8"/>
  <c r="AV316" i="8"/>
  <c r="AU316" i="8"/>
  <c r="AT316" i="8"/>
  <c r="AS316" i="8"/>
  <c r="AR316" i="8"/>
  <c r="AQ316" i="8"/>
  <c r="AP316" i="8"/>
  <c r="AO316" i="8"/>
  <c r="AN316" i="8"/>
  <c r="AM316" i="8"/>
  <c r="AL316" i="8"/>
  <c r="AK316" i="8"/>
  <c r="AJ316" i="8"/>
  <c r="AI316" i="8"/>
  <c r="AH316" i="8"/>
  <c r="AG316" i="8"/>
  <c r="AF316" i="8"/>
  <c r="AE316" i="8"/>
  <c r="AD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CW315" i="8"/>
  <c r="CU315" i="8"/>
  <c r="CS315" i="8"/>
  <c r="CQ315" i="8"/>
  <c r="CO315" i="8"/>
  <c r="CM315" i="8"/>
  <c r="CK315" i="8"/>
  <c r="CI315" i="8"/>
  <c r="CG315" i="8"/>
  <c r="CE315" i="8"/>
  <c r="CC315" i="8"/>
  <c r="CA315" i="8"/>
  <c r="BY315" i="8"/>
  <c r="BW315" i="8"/>
  <c r="BU315" i="8"/>
  <c r="BS315" i="8"/>
  <c r="BQ315" i="8"/>
  <c r="BO315" i="8"/>
  <c r="BN315" i="8"/>
  <c r="BL315" i="8"/>
  <c r="BJ315" i="8"/>
  <c r="BH315" i="8"/>
  <c r="BF315" i="8"/>
  <c r="BD315" i="8"/>
  <c r="BB315" i="8"/>
  <c r="BA315" i="8"/>
  <c r="AY315" i="8"/>
  <c r="AX315" i="8"/>
  <c r="AW315" i="8"/>
  <c r="AV315" i="8"/>
  <c r="AU315" i="8"/>
  <c r="AT315" i="8"/>
  <c r="AS315" i="8"/>
  <c r="AR315" i="8"/>
  <c r="AQ315" i="8"/>
  <c r="AP315" i="8"/>
  <c r="AO315" i="8"/>
  <c r="AN315" i="8"/>
  <c r="AM315" i="8"/>
  <c r="AL315" i="8"/>
  <c r="AK315" i="8"/>
  <c r="AJ315" i="8"/>
  <c r="AI315" i="8"/>
  <c r="AH315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CW314" i="8"/>
  <c r="CU314" i="8"/>
  <c r="CS314" i="8"/>
  <c r="CQ314" i="8"/>
  <c r="CO314" i="8"/>
  <c r="CM314" i="8"/>
  <c r="CK314" i="8"/>
  <c r="CI314" i="8"/>
  <c r="CG314" i="8"/>
  <c r="CE314" i="8"/>
  <c r="CC314" i="8"/>
  <c r="CA314" i="8"/>
  <c r="BY314" i="8"/>
  <c r="BW314" i="8"/>
  <c r="BU314" i="8"/>
  <c r="BS314" i="8"/>
  <c r="BQ314" i="8"/>
  <c r="BO314" i="8"/>
  <c r="BN314" i="8"/>
  <c r="BL314" i="8"/>
  <c r="BJ314" i="8"/>
  <c r="BH314" i="8"/>
  <c r="BF314" i="8"/>
  <c r="BD314" i="8"/>
  <c r="BB314" i="8"/>
  <c r="BA314" i="8"/>
  <c r="AY314" i="8"/>
  <c r="AX314" i="8"/>
  <c r="AW314" i="8"/>
  <c r="AV314" i="8"/>
  <c r="AU314" i="8"/>
  <c r="AT314" i="8"/>
  <c r="AS314" i="8"/>
  <c r="AR314" i="8"/>
  <c r="AQ314" i="8"/>
  <c r="AP314" i="8"/>
  <c r="AO314" i="8"/>
  <c r="AN314" i="8"/>
  <c r="AM314" i="8"/>
  <c r="AL314" i="8"/>
  <c r="AK314" i="8"/>
  <c r="AJ314" i="8"/>
  <c r="AI314" i="8"/>
  <c r="AH314" i="8"/>
  <c r="AG314" i="8"/>
  <c r="AF314" i="8"/>
  <c r="AE314" i="8"/>
  <c r="AD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CW313" i="8"/>
  <c r="CU313" i="8"/>
  <c r="CS313" i="8"/>
  <c r="CQ313" i="8"/>
  <c r="CO313" i="8"/>
  <c r="CM313" i="8"/>
  <c r="CK313" i="8"/>
  <c r="CI313" i="8"/>
  <c r="CG313" i="8"/>
  <c r="CE313" i="8"/>
  <c r="CC313" i="8"/>
  <c r="CA313" i="8"/>
  <c r="BY313" i="8"/>
  <c r="BW313" i="8"/>
  <c r="BU313" i="8"/>
  <c r="BS313" i="8"/>
  <c r="BQ313" i="8"/>
  <c r="BO313" i="8"/>
  <c r="BN313" i="8"/>
  <c r="BL313" i="8"/>
  <c r="BJ313" i="8"/>
  <c r="BH313" i="8"/>
  <c r="BF313" i="8"/>
  <c r="BD313" i="8"/>
  <c r="BB313" i="8"/>
  <c r="BA313" i="8"/>
  <c r="AY313" i="8"/>
  <c r="AX313" i="8"/>
  <c r="AW313" i="8"/>
  <c r="AV313" i="8"/>
  <c r="AU313" i="8"/>
  <c r="AT313" i="8"/>
  <c r="AS313" i="8"/>
  <c r="AR313" i="8"/>
  <c r="AQ313" i="8"/>
  <c r="AP313" i="8"/>
  <c r="AO313" i="8"/>
  <c r="AN313" i="8"/>
  <c r="AM313" i="8"/>
  <c r="AL313" i="8"/>
  <c r="AK313" i="8"/>
  <c r="AJ313" i="8"/>
  <c r="AI313" i="8"/>
  <c r="AH313" i="8"/>
  <c r="AG313" i="8"/>
  <c r="AF313" i="8"/>
  <c r="AE313" i="8"/>
  <c r="AD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CW312" i="8"/>
  <c r="CU312" i="8"/>
  <c r="CS312" i="8"/>
  <c r="CQ312" i="8"/>
  <c r="CO312" i="8"/>
  <c r="CM312" i="8"/>
  <c r="CK312" i="8"/>
  <c r="CI312" i="8"/>
  <c r="CG312" i="8"/>
  <c r="CE312" i="8"/>
  <c r="CC312" i="8"/>
  <c r="CA312" i="8"/>
  <c r="BY312" i="8"/>
  <c r="BW312" i="8"/>
  <c r="BU312" i="8"/>
  <c r="BS312" i="8"/>
  <c r="BQ312" i="8"/>
  <c r="BO312" i="8"/>
  <c r="BN312" i="8"/>
  <c r="BL312" i="8"/>
  <c r="BJ312" i="8"/>
  <c r="BH312" i="8"/>
  <c r="BF312" i="8"/>
  <c r="BD312" i="8"/>
  <c r="BB312" i="8"/>
  <c r="BA312" i="8"/>
  <c r="AY312" i="8"/>
  <c r="AX312" i="8"/>
  <c r="AW312" i="8"/>
  <c r="AV312" i="8"/>
  <c r="AU312" i="8"/>
  <c r="AT312" i="8"/>
  <c r="AS312" i="8"/>
  <c r="AR312" i="8"/>
  <c r="AQ312" i="8"/>
  <c r="AP312" i="8"/>
  <c r="AO312" i="8"/>
  <c r="AN312" i="8"/>
  <c r="AM312" i="8"/>
  <c r="AL312" i="8"/>
  <c r="AK312" i="8"/>
  <c r="AJ312" i="8"/>
  <c r="AI312" i="8"/>
  <c r="AH312" i="8"/>
  <c r="AG312" i="8"/>
  <c r="AF312" i="8"/>
  <c r="AE312" i="8"/>
  <c r="AD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CW311" i="8"/>
  <c r="CU311" i="8"/>
  <c r="CS311" i="8"/>
  <c r="CQ311" i="8"/>
  <c r="CO311" i="8"/>
  <c r="CM311" i="8"/>
  <c r="CK311" i="8"/>
  <c r="CI311" i="8"/>
  <c r="CG311" i="8"/>
  <c r="CE311" i="8"/>
  <c r="CC311" i="8"/>
  <c r="CA311" i="8"/>
  <c r="BY311" i="8"/>
  <c r="BW311" i="8"/>
  <c r="BU311" i="8"/>
  <c r="BS311" i="8"/>
  <c r="BQ311" i="8"/>
  <c r="BO311" i="8"/>
  <c r="BN311" i="8"/>
  <c r="BL311" i="8"/>
  <c r="BJ311" i="8"/>
  <c r="BH311" i="8"/>
  <c r="BF311" i="8"/>
  <c r="BD311" i="8"/>
  <c r="BB311" i="8"/>
  <c r="BA311" i="8"/>
  <c r="AY311" i="8"/>
  <c r="AX311" i="8"/>
  <c r="AW311" i="8"/>
  <c r="AV311" i="8"/>
  <c r="AU311" i="8"/>
  <c r="AT311" i="8"/>
  <c r="AS311" i="8"/>
  <c r="AR311" i="8"/>
  <c r="AQ311" i="8"/>
  <c r="AP311" i="8"/>
  <c r="AO311" i="8"/>
  <c r="AN311" i="8"/>
  <c r="AM311" i="8"/>
  <c r="AL311" i="8"/>
  <c r="AK311" i="8"/>
  <c r="AJ311" i="8"/>
  <c r="AI311" i="8"/>
  <c r="AH311" i="8"/>
  <c r="AG311" i="8"/>
  <c r="AF311" i="8"/>
  <c r="AE311" i="8"/>
  <c r="AD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CW310" i="8"/>
  <c r="CU310" i="8"/>
  <c r="CS310" i="8"/>
  <c r="CQ310" i="8"/>
  <c r="CO310" i="8"/>
  <c r="CM310" i="8"/>
  <c r="CK310" i="8"/>
  <c r="CI310" i="8"/>
  <c r="CG310" i="8"/>
  <c r="CE310" i="8"/>
  <c r="CC310" i="8"/>
  <c r="CA310" i="8"/>
  <c r="BY310" i="8"/>
  <c r="BW310" i="8"/>
  <c r="BU310" i="8"/>
  <c r="BS310" i="8"/>
  <c r="BQ310" i="8"/>
  <c r="BO310" i="8"/>
  <c r="BN310" i="8"/>
  <c r="BL310" i="8"/>
  <c r="BJ310" i="8"/>
  <c r="BH310" i="8"/>
  <c r="BF310" i="8"/>
  <c r="BD310" i="8"/>
  <c r="BB310" i="8"/>
  <c r="BA310" i="8"/>
  <c r="AY310" i="8"/>
  <c r="AX310" i="8"/>
  <c r="AW310" i="8"/>
  <c r="AV310" i="8"/>
  <c r="AU310" i="8"/>
  <c r="AT310" i="8"/>
  <c r="AS310" i="8"/>
  <c r="AR310" i="8"/>
  <c r="AQ310" i="8"/>
  <c r="AP310" i="8"/>
  <c r="AO310" i="8"/>
  <c r="AN310" i="8"/>
  <c r="AM310" i="8"/>
  <c r="AL310" i="8"/>
  <c r="AK310" i="8"/>
  <c r="AJ310" i="8"/>
  <c r="AI310" i="8"/>
  <c r="AH310" i="8"/>
  <c r="AG310" i="8"/>
  <c r="AF310" i="8"/>
  <c r="AE310" i="8"/>
  <c r="AD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CW309" i="8"/>
  <c r="CU309" i="8"/>
  <c r="CS309" i="8"/>
  <c r="CQ309" i="8"/>
  <c r="CO309" i="8"/>
  <c r="CM309" i="8"/>
  <c r="CK309" i="8"/>
  <c r="CI309" i="8"/>
  <c r="CG309" i="8"/>
  <c r="CE309" i="8"/>
  <c r="CC309" i="8"/>
  <c r="CA309" i="8"/>
  <c r="BY309" i="8"/>
  <c r="BW309" i="8"/>
  <c r="BU309" i="8"/>
  <c r="BS309" i="8"/>
  <c r="BQ309" i="8"/>
  <c r="BO309" i="8"/>
  <c r="BN309" i="8"/>
  <c r="BL309" i="8"/>
  <c r="BJ309" i="8"/>
  <c r="BH309" i="8"/>
  <c r="BF309" i="8"/>
  <c r="BD309" i="8"/>
  <c r="BB309" i="8"/>
  <c r="BA309" i="8"/>
  <c r="AY309" i="8"/>
  <c r="AX309" i="8"/>
  <c r="AW309" i="8"/>
  <c r="AV309" i="8"/>
  <c r="AU309" i="8"/>
  <c r="AT309" i="8"/>
  <c r="AS309" i="8"/>
  <c r="AR309" i="8"/>
  <c r="AQ309" i="8"/>
  <c r="AP309" i="8"/>
  <c r="AO309" i="8"/>
  <c r="AN309" i="8"/>
  <c r="AM309" i="8"/>
  <c r="AL309" i="8"/>
  <c r="AK309" i="8"/>
  <c r="AJ309" i="8"/>
  <c r="AI309" i="8"/>
  <c r="AH309" i="8"/>
  <c r="AG309" i="8"/>
  <c r="AF309" i="8"/>
  <c r="AE309" i="8"/>
  <c r="AD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CW308" i="8"/>
  <c r="CU308" i="8"/>
  <c r="CS308" i="8"/>
  <c r="CQ308" i="8"/>
  <c r="CO308" i="8"/>
  <c r="CM308" i="8"/>
  <c r="CK308" i="8"/>
  <c r="CI308" i="8"/>
  <c r="CG308" i="8"/>
  <c r="CE308" i="8"/>
  <c r="CC308" i="8"/>
  <c r="CA308" i="8"/>
  <c r="BY308" i="8"/>
  <c r="BW308" i="8"/>
  <c r="BU308" i="8"/>
  <c r="BS308" i="8"/>
  <c r="BQ308" i="8"/>
  <c r="BO308" i="8"/>
  <c r="BN308" i="8"/>
  <c r="BL308" i="8"/>
  <c r="BJ308" i="8"/>
  <c r="BH308" i="8"/>
  <c r="BF308" i="8"/>
  <c r="BD308" i="8"/>
  <c r="BB308" i="8"/>
  <c r="BA308" i="8"/>
  <c r="AY308" i="8"/>
  <c r="AX308" i="8"/>
  <c r="AW308" i="8"/>
  <c r="AV308" i="8"/>
  <c r="AU308" i="8"/>
  <c r="AT308" i="8"/>
  <c r="AS308" i="8"/>
  <c r="AR308" i="8"/>
  <c r="AQ308" i="8"/>
  <c r="AP308" i="8"/>
  <c r="AO308" i="8"/>
  <c r="AN308" i="8"/>
  <c r="AM308" i="8"/>
  <c r="AL308" i="8"/>
  <c r="AK308" i="8"/>
  <c r="AJ308" i="8"/>
  <c r="AI308" i="8"/>
  <c r="AH308" i="8"/>
  <c r="AG308" i="8"/>
  <c r="AF308" i="8"/>
  <c r="AE308" i="8"/>
  <c r="AD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CW307" i="8"/>
  <c r="CU307" i="8"/>
  <c r="CS307" i="8"/>
  <c r="CQ307" i="8"/>
  <c r="CO307" i="8"/>
  <c r="CM307" i="8"/>
  <c r="CK307" i="8"/>
  <c r="CI307" i="8"/>
  <c r="CG307" i="8"/>
  <c r="CE307" i="8"/>
  <c r="CC307" i="8"/>
  <c r="CA307" i="8"/>
  <c r="BY307" i="8"/>
  <c r="BW307" i="8"/>
  <c r="BU307" i="8"/>
  <c r="BS307" i="8"/>
  <c r="BQ307" i="8"/>
  <c r="BO307" i="8"/>
  <c r="BN307" i="8"/>
  <c r="BL307" i="8"/>
  <c r="BJ307" i="8"/>
  <c r="BH307" i="8"/>
  <c r="BF307" i="8"/>
  <c r="BD307" i="8"/>
  <c r="BB307" i="8"/>
  <c r="BA307" i="8"/>
  <c r="AY307" i="8"/>
  <c r="AX307" i="8"/>
  <c r="AW307" i="8"/>
  <c r="AV307" i="8"/>
  <c r="AU307" i="8"/>
  <c r="AT307" i="8"/>
  <c r="AS307" i="8"/>
  <c r="AR307" i="8"/>
  <c r="AQ307" i="8"/>
  <c r="AP307" i="8"/>
  <c r="AO307" i="8"/>
  <c r="AN307" i="8"/>
  <c r="AM307" i="8"/>
  <c r="AL307" i="8"/>
  <c r="AK307" i="8"/>
  <c r="AJ307" i="8"/>
  <c r="AI307" i="8"/>
  <c r="AH307" i="8"/>
  <c r="AG307" i="8"/>
  <c r="AF307" i="8"/>
  <c r="AE307" i="8"/>
  <c r="AD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CW306" i="8"/>
  <c r="CU306" i="8"/>
  <c r="CS306" i="8"/>
  <c r="CQ306" i="8"/>
  <c r="CO306" i="8"/>
  <c r="CM306" i="8"/>
  <c r="CK306" i="8"/>
  <c r="CI306" i="8"/>
  <c r="CG306" i="8"/>
  <c r="CE306" i="8"/>
  <c r="CC306" i="8"/>
  <c r="CA306" i="8"/>
  <c r="BY306" i="8"/>
  <c r="BW306" i="8"/>
  <c r="BU306" i="8"/>
  <c r="BS306" i="8"/>
  <c r="BQ306" i="8"/>
  <c r="BO306" i="8"/>
  <c r="BN306" i="8"/>
  <c r="BL306" i="8"/>
  <c r="BJ306" i="8"/>
  <c r="BH306" i="8"/>
  <c r="BF306" i="8"/>
  <c r="BD306" i="8"/>
  <c r="BB306" i="8"/>
  <c r="BA306" i="8"/>
  <c r="AY306" i="8"/>
  <c r="AX306" i="8"/>
  <c r="AW306" i="8"/>
  <c r="AV306" i="8"/>
  <c r="AU306" i="8"/>
  <c r="AT306" i="8"/>
  <c r="AS306" i="8"/>
  <c r="AR306" i="8"/>
  <c r="AQ306" i="8"/>
  <c r="AP306" i="8"/>
  <c r="AO306" i="8"/>
  <c r="AN306" i="8"/>
  <c r="AM306" i="8"/>
  <c r="AL306" i="8"/>
  <c r="AK306" i="8"/>
  <c r="AJ306" i="8"/>
  <c r="AI306" i="8"/>
  <c r="AH306" i="8"/>
  <c r="AG306" i="8"/>
  <c r="AF306" i="8"/>
  <c r="AE306" i="8"/>
  <c r="AD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CW305" i="8"/>
  <c r="CU305" i="8"/>
  <c r="CS305" i="8"/>
  <c r="CQ305" i="8"/>
  <c r="CO305" i="8"/>
  <c r="CM305" i="8"/>
  <c r="CK305" i="8"/>
  <c r="CI305" i="8"/>
  <c r="CG305" i="8"/>
  <c r="CE305" i="8"/>
  <c r="CC305" i="8"/>
  <c r="CA305" i="8"/>
  <c r="BY305" i="8"/>
  <c r="BW305" i="8"/>
  <c r="BU305" i="8"/>
  <c r="BS305" i="8"/>
  <c r="BQ305" i="8"/>
  <c r="BO305" i="8"/>
  <c r="BN305" i="8"/>
  <c r="BL305" i="8"/>
  <c r="BJ305" i="8"/>
  <c r="BH305" i="8"/>
  <c r="BF305" i="8"/>
  <c r="BD305" i="8"/>
  <c r="BB305" i="8"/>
  <c r="BA305" i="8"/>
  <c r="AY305" i="8"/>
  <c r="AX305" i="8"/>
  <c r="AW305" i="8"/>
  <c r="AV305" i="8"/>
  <c r="AU305" i="8"/>
  <c r="AT305" i="8"/>
  <c r="AS305" i="8"/>
  <c r="AR305" i="8"/>
  <c r="AQ305" i="8"/>
  <c r="AP305" i="8"/>
  <c r="AO305" i="8"/>
  <c r="AN305" i="8"/>
  <c r="AM305" i="8"/>
  <c r="AL305" i="8"/>
  <c r="AK305" i="8"/>
  <c r="AJ305" i="8"/>
  <c r="AI305" i="8"/>
  <c r="AH305" i="8"/>
  <c r="AG305" i="8"/>
  <c r="AF305" i="8"/>
  <c r="AE305" i="8"/>
  <c r="AD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CW304" i="8"/>
  <c r="CU304" i="8"/>
  <c r="CS304" i="8"/>
  <c r="CQ304" i="8"/>
  <c r="CO304" i="8"/>
  <c r="CM304" i="8"/>
  <c r="CK304" i="8"/>
  <c r="CI304" i="8"/>
  <c r="CG304" i="8"/>
  <c r="CE304" i="8"/>
  <c r="CC304" i="8"/>
  <c r="CA304" i="8"/>
  <c r="BY304" i="8"/>
  <c r="BW304" i="8"/>
  <c r="BU304" i="8"/>
  <c r="BS304" i="8"/>
  <c r="BQ304" i="8"/>
  <c r="BO304" i="8"/>
  <c r="BN304" i="8"/>
  <c r="BL304" i="8"/>
  <c r="BJ304" i="8"/>
  <c r="BH304" i="8"/>
  <c r="BF304" i="8"/>
  <c r="BD304" i="8"/>
  <c r="BB304" i="8"/>
  <c r="BA304" i="8"/>
  <c r="AY304" i="8"/>
  <c r="AX304" i="8"/>
  <c r="AW304" i="8"/>
  <c r="AV304" i="8"/>
  <c r="AU304" i="8"/>
  <c r="AT304" i="8"/>
  <c r="AS304" i="8"/>
  <c r="AR304" i="8"/>
  <c r="AQ304" i="8"/>
  <c r="AP304" i="8"/>
  <c r="AO304" i="8"/>
  <c r="AN304" i="8"/>
  <c r="AM304" i="8"/>
  <c r="AL304" i="8"/>
  <c r="AK304" i="8"/>
  <c r="AJ304" i="8"/>
  <c r="AI304" i="8"/>
  <c r="AH304" i="8"/>
  <c r="AG304" i="8"/>
  <c r="AF304" i="8"/>
  <c r="AE304" i="8"/>
  <c r="AD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CW303" i="8"/>
  <c r="CU303" i="8"/>
  <c r="CS303" i="8"/>
  <c r="CQ303" i="8"/>
  <c r="CO303" i="8"/>
  <c r="CM303" i="8"/>
  <c r="CK303" i="8"/>
  <c r="CI303" i="8"/>
  <c r="CG303" i="8"/>
  <c r="CE303" i="8"/>
  <c r="CC303" i="8"/>
  <c r="CA303" i="8"/>
  <c r="BY303" i="8"/>
  <c r="BW303" i="8"/>
  <c r="BU303" i="8"/>
  <c r="BS303" i="8"/>
  <c r="BQ303" i="8"/>
  <c r="BO303" i="8"/>
  <c r="BN303" i="8"/>
  <c r="BL303" i="8"/>
  <c r="BJ303" i="8"/>
  <c r="BH303" i="8"/>
  <c r="BF303" i="8"/>
  <c r="BD303" i="8"/>
  <c r="BB303" i="8"/>
  <c r="BA303" i="8"/>
  <c r="AY303" i="8"/>
  <c r="AX303" i="8"/>
  <c r="AW303" i="8"/>
  <c r="AV303" i="8"/>
  <c r="AU303" i="8"/>
  <c r="AT303" i="8"/>
  <c r="AS303" i="8"/>
  <c r="AR303" i="8"/>
  <c r="AQ303" i="8"/>
  <c r="AP303" i="8"/>
  <c r="AO303" i="8"/>
  <c r="AN303" i="8"/>
  <c r="AM303" i="8"/>
  <c r="AL303" i="8"/>
  <c r="AK303" i="8"/>
  <c r="AJ303" i="8"/>
  <c r="AI303" i="8"/>
  <c r="AH303" i="8"/>
  <c r="AG303" i="8"/>
  <c r="AF303" i="8"/>
  <c r="AE303" i="8"/>
  <c r="AD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CW302" i="8"/>
  <c r="CU302" i="8"/>
  <c r="CS302" i="8"/>
  <c r="CQ302" i="8"/>
  <c r="CO302" i="8"/>
  <c r="CM302" i="8"/>
  <c r="CK302" i="8"/>
  <c r="CI302" i="8"/>
  <c r="CG302" i="8"/>
  <c r="CE302" i="8"/>
  <c r="CC302" i="8"/>
  <c r="CA302" i="8"/>
  <c r="BY302" i="8"/>
  <c r="BW302" i="8"/>
  <c r="BU302" i="8"/>
  <c r="BS302" i="8"/>
  <c r="BQ302" i="8"/>
  <c r="BO302" i="8"/>
  <c r="BN302" i="8"/>
  <c r="BL302" i="8"/>
  <c r="BJ302" i="8"/>
  <c r="BH302" i="8"/>
  <c r="BF302" i="8"/>
  <c r="BD302" i="8"/>
  <c r="BB302" i="8"/>
  <c r="BA302" i="8"/>
  <c r="AY302" i="8"/>
  <c r="AX302" i="8"/>
  <c r="AW302" i="8"/>
  <c r="AV302" i="8"/>
  <c r="AU302" i="8"/>
  <c r="AT302" i="8"/>
  <c r="AS302" i="8"/>
  <c r="AR302" i="8"/>
  <c r="AQ302" i="8"/>
  <c r="AP302" i="8"/>
  <c r="AO302" i="8"/>
  <c r="AN302" i="8"/>
  <c r="AM302" i="8"/>
  <c r="AL302" i="8"/>
  <c r="AK302" i="8"/>
  <c r="AJ302" i="8"/>
  <c r="AI302" i="8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CW301" i="8"/>
  <c r="CU301" i="8"/>
  <c r="CS301" i="8"/>
  <c r="CQ301" i="8"/>
  <c r="CO301" i="8"/>
  <c r="CM301" i="8"/>
  <c r="CK301" i="8"/>
  <c r="CI301" i="8"/>
  <c r="CG301" i="8"/>
  <c r="CE301" i="8"/>
  <c r="CC301" i="8"/>
  <c r="CA301" i="8"/>
  <c r="BY301" i="8"/>
  <c r="BW301" i="8"/>
  <c r="BU301" i="8"/>
  <c r="BS301" i="8"/>
  <c r="BQ301" i="8"/>
  <c r="BO301" i="8"/>
  <c r="BN301" i="8"/>
  <c r="BL301" i="8"/>
  <c r="BJ301" i="8"/>
  <c r="BH301" i="8"/>
  <c r="BF301" i="8"/>
  <c r="BD301" i="8"/>
  <c r="BB301" i="8"/>
  <c r="BA301" i="8"/>
  <c r="AY301" i="8"/>
  <c r="AX301" i="8"/>
  <c r="AW301" i="8"/>
  <c r="AV301" i="8"/>
  <c r="AU301" i="8"/>
  <c r="AT301" i="8"/>
  <c r="AS301" i="8"/>
  <c r="AR301" i="8"/>
  <c r="AQ301" i="8"/>
  <c r="AP301" i="8"/>
  <c r="AO301" i="8"/>
  <c r="AN301" i="8"/>
  <c r="AM301" i="8"/>
  <c r="AL301" i="8"/>
  <c r="AK301" i="8"/>
  <c r="AJ301" i="8"/>
  <c r="AI301" i="8"/>
  <c r="AH301" i="8"/>
  <c r="AG301" i="8"/>
  <c r="AF301" i="8"/>
  <c r="AE301" i="8"/>
  <c r="AD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CW300" i="8"/>
  <c r="CU300" i="8"/>
  <c r="CS300" i="8"/>
  <c r="CQ300" i="8"/>
  <c r="CO300" i="8"/>
  <c r="CM300" i="8"/>
  <c r="CK300" i="8"/>
  <c r="CI300" i="8"/>
  <c r="CG300" i="8"/>
  <c r="CE300" i="8"/>
  <c r="CC300" i="8"/>
  <c r="CA300" i="8"/>
  <c r="BY300" i="8"/>
  <c r="BW300" i="8"/>
  <c r="BU300" i="8"/>
  <c r="BS300" i="8"/>
  <c r="BQ300" i="8"/>
  <c r="BO300" i="8"/>
  <c r="BN300" i="8"/>
  <c r="BL300" i="8"/>
  <c r="BJ300" i="8"/>
  <c r="BH300" i="8"/>
  <c r="BF300" i="8"/>
  <c r="BD300" i="8"/>
  <c r="BB300" i="8"/>
  <c r="BA300" i="8"/>
  <c r="AY300" i="8"/>
  <c r="AX300" i="8"/>
  <c r="AW300" i="8"/>
  <c r="AV300" i="8"/>
  <c r="AU300" i="8"/>
  <c r="AT300" i="8"/>
  <c r="AS300" i="8"/>
  <c r="AR300" i="8"/>
  <c r="AQ300" i="8"/>
  <c r="AP300" i="8"/>
  <c r="AO300" i="8"/>
  <c r="AN300" i="8"/>
  <c r="AM300" i="8"/>
  <c r="AL300" i="8"/>
  <c r="AK300" i="8"/>
  <c r="AJ300" i="8"/>
  <c r="AI300" i="8"/>
  <c r="AH300" i="8"/>
  <c r="AG300" i="8"/>
  <c r="AF300" i="8"/>
  <c r="AE300" i="8"/>
  <c r="AD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CW299" i="8"/>
  <c r="CU299" i="8"/>
  <c r="CS299" i="8"/>
  <c r="CQ299" i="8"/>
  <c r="CO299" i="8"/>
  <c r="CM299" i="8"/>
  <c r="CK299" i="8"/>
  <c r="CI299" i="8"/>
  <c r="CG299" i="8"/>
  <c r="CE299" i="8"/>
  <c r="CC299" i="8"/>
  <c r="CA299" i="8"/>
  <c r="BY299" i="8"/>
  <c r="BW299" i="8"/>
  <c r="BU299" i="8"/>
  <c r="BS299" i="8"/>
  <c r="BQ299" i="8"/>
  <c r="BO299" i="8"/>
  <c r="BN299" i="8"/>
  <c r="BL299" i="8"/>
  <c r="BJ299" i="8"/>
  <c r="BH299" i="8"/>
  <c r="BF299" i="8"/>
  <c r="BD299" i="8"/>
  <c r="BB299" i="8"/>
  <c r="BA299" i="8"/>
  <c r="AY299" i="8"/>
  <c r="AX299" i="8"/>
  <c r="AW299" i="8"/>
  <c r="AV299" i="8"/>
  <c r="AU299" i="8"/>
  <c r="AT299" i="8"/>
  <c r="AS299" i="8"/>
  <c r="AR299" i="8"/>
  <c r="AQ299" i="8"/>
  <c r="AP299" i="8"/>
  <c r="AO299" i="8"/>
  <c r="AN299" i="8"/>
  <c r="AM299" i="8"/>
  <c r="AL299" i="8"/>
  <c r="AK299" i="8"/>
  <c r="AJ299" i="8"/>
  <c r="AI299" i="8"/>
  <c r="AH299" i="8"/>
  <c r="AG299" i="8"/>
  <c r="AF299" i="8"/>
  <c r="AE299" i="8"/>
  <c r="AD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CW298" i="8"/>
  <c r="CU298" i="8"/>
  <c r="CS298" i="8"/>
  <c r="CQ298" i="8"/>
  <c r="CO298" i="8"/>
  <c r="CM298" i="8"/>
  <c r="CK298" i="8"/>
  <c r="CI298" i="8"/>
  <c r="CG298" i="8"/>
  <c r="CE298" i="8"/>
  <c r="CC298" i="8"/>
  <c r="CA298" i="8"/>
  <c r="BY298" i="8"/>
  <c r="BW298" i="8"/>
  <c r="BU298" i="8"/>
  <c r="BS298" i="8"/>
  <c r="BQ298" i="8"/>
  <c r="BO298" i="8"/>
  <c r="BN298" i="8"/>
  <c r="BL298" i="8"/>
  <c r="BJ298" i="8"/>
  <c r="BH298" i="8"/>
  <c r="BF298" i="8"/>
  <c r="BD298" i="8"/>
  <c r="BB298" i="8"/>
  <c r="BA298" i="8"/>
  <c r="AY298" i="8"/>
  <c r="AX298" i="8"/>
  <c r="AW298" i="8"/>
  <c r="AV298" i="8"/>
  <c r="AU298" i="8"/>
  <c r="AT298" i="8"/>
  <c r="AS298" i="8"/>
  <c r="AR298" i="8"/>
  <c r="AQ298" i="8"/>
  <c r="AP298" i="8"/>
  <c r="AO298" i="8"/>
  <c r="AN298" i="8"/>
  <c r="AM298" i="8"/>
  <c r="AL298" i="8"/>
  <c r="AK298" i="8"/>
  <c r="AJ298" i="8"/>
  <c r="AI298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CW297" i="8"/>
  <c r="CU297" i="8"/>
  <c r="CS297" i="8"/>
  <c r="CQ297" i="8"/>
  <c r="CO297" i="8"/>
  <c r="CM297" i="8"/>
  <c r="CK297" i="8"/>
  <c r="CI297" i="8"/>
  <c r="CG297" i="8"/>
  <c r="CE297" i="8"/>
  <c r="CC297" i="8"/>
  <c r="CA297" i="8"/>
  <c r="BY297" i="8"/>
  <c r="BW297" i="8"/>
  <c r="BU297" i="8"/>
  <c r="BS297" i="8"/>
  <c r="BQ297" i="8"/>
  <c r="BO297" i="8"/>
  <c r="BN297" i="8"/>
  <c r="BL297" i="8"/>
  <c r="BJ297" i="8"/>
  <c r="BH297" i="8"/>
  <c r="BF297" i="8"/>
  <c r="BD297" i="8"/>
  <c r="BB297" i="8"/>
  <c r="BA297" i="8"/>
  <c r="AY297" i="8"/>
  <c r="AX297" i="8"/>
  <c r="AW297" i="8"/>
  <c r="AV297" i="8"/>
  <c r="AU297" i="8"/>
  <c r="AT297" i="8"/>
  <c r="AS297" i="8"/>
  <c r="AR297" i="8"/>
  <c r="AQ297" i="8"/>
  <c r="AP297" i="8"/>
  <c r="AO297" i="8"/>
  <c r="AN297" i="8"/>
  <c r="AM297" i="8"/>
  <c r="AL297" i="8"/>
  <c r="AK297" i="8"/>
  <c r="AJ297" i="8"/>
  <c r="AI297" i="8"/>
  <c r="AH297" i="8"/>
  <c r="AG297" i="8"/>
  <c r="AF297" i="8"/>
  <c r="AE297" i="8"/>
  <c r="AD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CW296" i="8"/>
  <c r="CU296" i="8"/>
  <c r="CS296" i="8"/>
  <c r="CQ296" i="8"/>
  <c r="CO296" i="8"/>
  <c r="CM296" i="8"/>
  <c r="CK296" i="8"/>
  <c r="CI296" i="8"/>
  <c r="CG296" i="8"/>
  <c r="CE296" i="8"/>
  <c r="CC296" i="8"/>
  <c r="CA296" i="8"/>
  <c r="BY296" i="8"/>
  <c r="BW296" i="8"/>
  <c r="BU296" i="8"/>
  <c r="BS296" i="8"/>
  <c r="BQ296" i="8"/>
  <c r="BO296" i="8"/>
  <c r="BN296" i="8"/>
  <c r="BL296" i="8"/>
  <c r="BJ296" i="8"/>
  <c r="BH296" i="8"/>
  <c r="BF296" i="8"/>
  <c r="BD296" i="8"/>
  <c r="BB296" i="8"/>
  <c r="BA296" i="8"/>
  <c r="AY296" i="8"/>
  <c r="AX296" i="8"/>
  <c r="AW296" i="8"/>
  <c r="AV296" i="8"/>
  <c r="AU296" i="8"/>
  <c r="AT296" i="8"/>
  <c r="AS296" i="8"/>
  <c r="AR296" i="8"/>
  <c r="AQ296" i="8"/>
  <c r="AP296" i="8"/>
  <c r="AO296" i="8"/>
  <c r="AN296" i="8"/>
  <c r="AM296" i="8"/>
  <c r="AL296" i="8"/>
  <c r="AK296" i="8"/>
  <c r="AJ296" i="8"/>
  <c r="AI296" i="8"/>
  <c r="AH296" i="8"/>
  <c r="AG296" i="8"/>
  <c r="AF296" i="8"/>
  <c r="AE296" i="8"/>
  <c r="AD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CW295" i="8"/>
  <c r="CU295" i="8"/>
  <c r="CS295" i="8"/>
  <c r="CQ295" i="8"/>
  <c r="CO295" i="8"/>
  <c r="CM295" i="8"/>
  <c r="CK295" i="8"/>
  <c r="CI295" i="8"/>
  <c r="CG295" i="8"/>
  <c r="CE295" i="8"/>
  <c r="CC295" i="8"/>
  <c r="CA295" i="8"/>
  <c r="BY295" i="8"/>
  <c r="BW295" i="8"/>
  <c r="BU295" i="8"/>
  <c r="BS295" i="8"/>
  <c r="BQ295" i="8"/>
  <c r="BO295" i="8"/>
  <c r="BN295" i="8"/>
  <c r="BL295" i="8"/>
  <c r="BJ295" i="8"/>
  <c r="BH295" i="8"/>
  <c r="BF295" i="8"/>
  <c r="BD295" i="8"/>
  <c r="BB295" i="8"/>
  <c r="BA295" i="8"/>
  <c r="AY295" i="8"/>
  <c r="AX295" i="8"/>
  <c r="AW295" i="8"/>
  <c r="AV295" i="8"/>
  <c r="AU295" i="8"/>
  <c r="AT295" i="8"/>
  <c r="AS295" i="8"/>
  <c r="AR295" i="8"/>
  <c r="AQ295" i="8"/>
  <c r="AP295" i="8"/>
  <c r="AO295" i="8"/>
  <c r="AN295" i="8"/>
  <c r="AM295" i="8"/>
  <c r="AL295" i="8"/>
  <c r="AK295" i="8"/>
  <c r="AJ295" i="8"/>
  <c r="AI295" i="8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CW294" i="8"/>
  <c r="CU294" i="8"/>
  <c r="CS294" i="8"/>
  <c r="CQ294" i="8"/>
  <c r="CO294" i="8"/>
  <c r="CM294" i="8"/>
  <c r="CK294" i="8"/>
  <c r="CI294" i="8"/>
  <c r="CG294" i="8"/>
  <c r="CE294" i="8"/>
  <c r="CC294" i="8"/>
  <c r="CA294" i="8"/>
  <c r="BY294" i="8"/>
  <c r="BW294" i="8"/>
  <c r="BU294" i="8"/>
  <c r="BS294" i="8"/>
  <c r="BQ294" i="8"/>
  <c r="BO294" i="8"/>
  <c r="BN294" i="8"/>
  <c r="BL294" i="8"/>
  <c r="BJ294" i="8"/>
  <c r="BH294" i="8"/>
  <c r="BF294" i="8"/>
  <c r="BD294" i="8"/>
  <c r="BB294" i="8"/>
  <c r="BA294" i="8"/>
  <c r="AY294" i="8"/>
  <c r="AX294" i="8"/>
  <c r="AW294" i="8"/>
  <c r="AV294" i="8"/>
  <c r="AU294" i="8"/>
  <c r="AT294" i="8"/>
  <c r="AS294" i="8"/>
  <c r="AR294" i="8"/>
  <c r="AQ294" i="8"/>
  <c r="AP294" i="8"/>
  <c r="AO294" i="8"/>
  <c r="AN294" i="8"/>
  <c r="AM294" i="8"/>
  <c r="AL294" i="8"/>
  <c r="AK294" i="8"/>
  <c r="AJ294" i="8"/>
  <c r="AI294" i="8"/>
  <c r="AH294" i="8"/>
  <c r="AG294" i="8"/>
  <c r="AF294" i="8"/>
  <c r="AE294" i="8"/>
  <c r="AD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CW293" i="8"/>
  <c r="CU293" i="8"/>
  <c r="CS293" i="8"/>
  <c r="CQ293" i="8"/>
  <c r="CO293" i="8"/>
  <c r="CM293" i="8"/>
  <c r="CK293" i="8"/>
  <c r="CI293" i="8"/>
  <c r="CG293" i="8"/>
  <c r="CE293" i="8"/>
  <c r="CC293" i="8"/>
  <c r="CA293" i="8"/>
  <c r="BY293" i="8"/>
  <c r="BW293" i="8"/>
  <c r="BU293" i="8"/>
  <c r="BS293" i="8"/>
  <c r="BQ293" i="8"/>
  <c r="BO293" i="8"/>
  <c r="BN293" i="8"/>
  <c r="BL293" i="8"/>
  <c r="BJ293" i="8"/>
  <c r="BH293" i="8"/>
  <c r="BF293" i="8"/>
  <c r="BD293" i="8"/>
  <c r="BB293" i="8"/>
  <c r="BA293" i="8"/>
  <c r="AY293" i="8"/>
  <c r="AX293" i="8"/>
  <c r="AW293" i="8"/>
  <c r="AV293" i="8"/>
  <c r="AU293" i="8"/>
  <c r="AT293" i="8"/>
  <c r="AS293" i="8"/>
  <c r="AR293" i="8"/>
  <c r="AQ293" i="8"/>
  <c r="AP293" i="8"/>
  <c r="AO293" i="8"/>
  <c r="AN293" i="8"/>
  <c r="AM293" i="8"/>
  <c r="AL293" i="8"/>
  <c r="AK293" i="8"/>
  <c r="AJ293" i="8"/>
  <c r="AI293" i="8"/>
  <c r="AH293" i="8"/>
  <c r="AG293" i="8"/>
  <c r="AF293" i="8"/>
  <c r="AE293" i="8"/>
  <c r="AD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CW292" i="8"/>
  <c r="CU292" i="8"/>
  <c r="CS292" i="8"/>
  <c r="CQ292" i="8"/>
  <c r="CO292" i="8"/>
  <c r="CM292" i="8"/>
  <c r="CK292" i="8"/>
  <c r="CI292" i="8"/>
  <c r="CG292" i="8"/>
  <c r="CE292" i="8"/>
  <c r="CC292" i="8"/>
  <c r="CA292" i="8"/>
  <c r="BY292" i="8"/>
  <c r="BW292" i="8"/>
  <c r="BU292" i="8"/>
  <c r="BS292" i="8"/>
  <c r="BQ292" i="8"/>
  <c r="BO292" i="8"/>
  <c r="BN292" i="8"/>
  <c r="BL292" i="8"/>
  <c r="BJ292" i="8"/>
  <c r="BH292" i="8"/>
  <c r="BF292" i="8"/>
  <c r="BD292" i="8"/>
  <c r="BB292" i="8"/>
  <c r="BA292" i="8"/>
  <c r="AY292" i="8"/>
  <c r="AX292" i="8"/>
  <c r="AW292" i="8"/>
  <c r="AV292" i="8"/>
  <c r="AU292" i="8"/>
  <c r="AT292" i="8"/>
  <c r="AS292" i="8"/>
  <c r="AR292" i="8"/>
  <c r="AQ292" i="8"/>
  <c r="AP292" i="8"/>
  <c r="AO292" i="8"/>
  <c r="AN292" i="8"/>
  <c r="AM292" i="8"/>
  <c r="AL292" i="8"/>
  <c r="AK292" i="8"/>
  <c r="AJ292" i="8"/>
  <c r="AI292" i="8"/>
  <c r="AH292" i="8"/>
  <c r="AG292" i="8"/>
  <c r="AF292" i="8"/>
  <c r="AE292" i="8"/>
  <c r="AD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CW291" i="8"/>
  <c r="CU291" i="8"/>
  <c r="CS291" i="8"/>
  <c r="CQ291" i="8"/>
  <c r="CO291" i="8"/>
  <c r="CM291" i="8"/>
  <c r="CK291" i="8"/>
  <c r="CI291" i="8"/>
  <c r="CG291" i="8"/>
  <c r="CE291" i="8"/>
  <c r="CC291" i="8"/>
  <c r="CA291" i="8"/>
  <c r="BY291" i="8"/>
  <c r="BW291" i="8"/>
  <c r="BU291" i="8"/>
  <c r="BS291" i="8"/>
  <c r="BQ291" i="8"/>
  <c r="BO291" i="8"/>
  <c r="BN291" i="8"/>
  <c r="BL291" i="8"/>
  <c r="BJ291" i="8"/>
  <c r="BH291" i="8"/>
  <c r="BF291" i="8"/>
  <c r="BD291" i="8"/>
  <c r="BB291" i="8"/>
  <c r="BA291" i="8"/>
  <c r="AY291" i="8"/>
  <c r="AX291" i="8"/>
  <c r="AW291" i="8"/>
  <c r="AV291" i="8"/>
  <c r="AU291" i="8"/>
  <c r="AT291" i="8"/>
  <c r="AS291" i="8"/>
  <c r="AR291" i="8"/>
  <c r="AQ291" i="8"/>
  <c r="AP291" i="8"/>
  <c r="AO291" i="8"/>
  <c r="AN291" i="8"/>
  <c r="AM291" i="8"/>
  <c r="AL291" i="8"/>
  <c r="AK291" i="8"/>
  <c r="AJ291" i="8"/>
  <c r="AI291" i="8"/>
  <c r="AH291" i="8"/>
  <c r="AG291" i="8"/>
  <c r="AF291" i="8"/>
  <c r="AE291" i="8"/>
  <c r="AD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CW290" i="8"/>
  <c r="CU290" i="8"/>
  <c r="CS290" i="8"/>
  <c r="CQ290" i="8"/>
  <c r="CO290" i="8"/>
  <c r="CM290" i="8"/>
  <c r="CK290" i="8"/>
  <c r="CI290" i="8"/>
  <c r="CG290" i="8"/>
  <c r="CE290" i="8"/>
  <c r="CC290" i="8"/>
  <c r="CA290" i="8"/>
  <c r="BY290" i="8"/>
  <c r="BW290" i="8"/>
  <c r="BU290" i="8"/>
  <c r="BS290" i="8"/>
  <c r="BQ290" i="8"/>
  <c r="BO290" i="8"/>
  <c r="BN290" i="8"/>
  <c r="BL290" i="8"/>
  <c r="BJ290" i="8"/>
  <c r="BH290" i="8"/>
  <c r="BF290" i="8"/>
  <c r="BD290" i="8"/>
  <c r="BB290" i="8"/>
  <c r="BA290" i="8"/>
  <c r="AY290" i="8"/>
  <c r="AX290" i="8"/>
  <c r="AW290" i="8"/>
  <c r="AV290" i="8"/>
  <c r="AU290" i="8"/>
  <c r="AT290" i="8"/>
  <c r="AS290" i="8"/>
  <c r="AR290" i="8"/>
  <c r="AQ290" i="8"/>
  <c r="AP290" i="8"/>
  <c r="AO290" i="8"/>
  <c r="AN290" i="8"/>
  <c r="AM290" i="8"/>
  <c r="AL290" i="8"/>
  <c r="AK290" i="8"/>
  <c r="AJ290" i="8"/>
  <c r="AI290" i="8"/>
  <c r="AH290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CW289" i="8"/>
  <c r="CU289" i="8"/>
  <c r="CS289" i="8"/>
  <c r="CQ289" i="8"/>
  <c r="CO289" i="8"/>
  <c r="CM289" i="8"/>
  <c r="CK289" i="8"/>
  <c r="CI289" i="8"/>
  <c r="CG289" i="8"/>
  <c r="CE289" i="8"/>
  <c r="CC289" i="8"/>
  <c r="CA289" i="8"/>
  <c r="BY289" i="8"/>
  <c r="BW289" i="8"/>
  <c r="BU289" i="8"/>
  <c r="BS289" i="8"/>
  <c r="BQ289" i="8"/>
  <c r="BO289" i="8"/>
  <c r="BN289" i="8"/>
  <c r="BL289" i="8"/>
  <c r="BJ289" i="8"/>
  <c r="BH289" i="8"/>
  <c r="BF289" i="8"/>
  <c r="BD289" i="8"/>
  <c r="BB289" i="8"/>
  <c r="BA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CW288" i="8"/>
  <c r="CU288" i="8"/>
  <c r="CS288" i="8"/>
  <c r="CQ288" i="8"/>
  <c r="CO288" i="8"/>
  <c r="CM288" i="8"/>
  <c r="CK288" i="8"/>
  <c r="CI288" i="8"/>
  <c r="CG288" i="8"/>
  <c r="CE288" i="8"/>
  <c r="CC288" i="8"/>
  <c r="CA288" i="8"/>
  <c r="BY288" i="8"/>
  <c r="BW288" i="8"/>
  <c r="BU288" i="8"/>
  <c r="BS288" i="8"/>
  <c r="BQ288" i="8"/>
  <c r="BO288" i="8"/>
  <c r="BN288" i="8"/>
  <c r="BL288" i="8"/>
  <c r="BJ288" i="8"/>
  <c r="BH288" i="8"/>
  <c r="BF288" i="8"/>
  <c r="BD288" i="8"/>
  <c r="BB288" i="8"/>
  <c r="BA288" i="8"/>
  <c r="AY288" i="8"/>
  <c r="AX288" i="8"/>
  <c r="AW288" i="8"/>
  <c r="AV288" i="8"/>
  <c r="AU288" i="8"/>
  <c r="AT288" i="8"/>
  <c r="AS288" i="8"/>
  <c r="AR288" i="8"/>
  <c r="AQ288" i="8"/>
  <c r="AP288" i="8"/>
  <c r="AO288" i="8"/>
  <c r="AN288" i="8"/>
  <c r="AM288" i="8"/>
  <c r="AL288" i="8"/>
  <c r="AK288" i="8"/>
  <c r="AJ288" i="8"/>
  <c r="AI288" i="8"/>
  <c r="AH288" i="8"/>
  <c r="AG288" i="8"/>
  <c r="AF288" i="8"/>
  <c r="AE288" i="8"/>
  <c r="AD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CW287" i="8"/>
  <c r="CU287" i="8"/>
  <c r="CS287" i="8"/>
  <c r="CQ287" i="8"/>
  <c r="CO287" i="8"/>
  <c r="CM287" i="8"/>
  <c r="CK287" i="8"/>
  <c r="CI287" i="8"/>
  <c r="CG287" i="8"/>
  <c r="CE287" i="8"/>
  <c r="CC287" i="8"/>
  <c r="CA287" i="8"/>
  <c r="BY287" i="8"/>
  <c r="BW287" i="8"/>
  <c r="BU287" i="8"/>
  <c r="BS287" i="8"/>
  <c r="BQ287" i="8"/>
  <c r="BO287" i="8"/>
  <c r="BN287" i="8"/>
  <c r="BL287" i="8"/>
  <c r="BJ287" i="8"/>
  <c r="BH287" i="8"/>
  <c r="BF287" i="8"/>
  <c r="BD287" i="8"/>
  <c r="BB287" i="8"/>
  <c r="BA287" i="8"/>
  <c r="AY287" i="8"/>
  <c r="AX287" i="8"/>
  <c r="AW287" i="8"/>
  <c r="AV287" i="8"/>
  <c r="AU287" i="8"/>
  <c r="AT287" i="8"/>
  <c r="AS287" i="8"/>
  <c r="AR287" i="8"/>
  <c r="AQ287" i="8"/>
  <c r="AP287" i="8"/>
  <c r="AO287" i="8"/>
  <c r="AN287" i="8"/>
  <c r="AM287" i="8"/>
  <c r="AL287" i="8"/>
  <c r="AK287" i="8"/>
  <c r="AJ287" i="8"/>
  <c r="AI287" i="8"/>
  <c r="AH287" i="8"/>
  <c r="AG287" i="8"/>
  <c r="AF287" i="8"/>
  <c r="AE287" i="8"/>
  <c r="AD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CW286" i="8"/>
  <c r="CU286" i="8"/>
  <c r="CS286" i="8"/>
  <c r="CQ286" i="8"/>
  <c r="CO286" i="8"/>
  <c r="CM286" i="8"/>
  <c r="CK286" i="8"/>
  <c r="CI286" i="8"/>
  <c r="CG286" i="8"/>
  <c r="CE286" i="8"/>
  <c r="CC286" i="8"/>
  <c r="CA286" i="8"/>
  <c r="BY286" i="8"/>
  <c r="BW286" i="8"/>
  <c r="BU286" i="8"/>
  <c r="BS286" i="8"/>
  <c r="BQ286" i="8"/>
  <c r="BO286" i="8"/>
  <c r="BN286" i="8"/>
  <c r="BL286" i="8"/>
  <c r="BJ286" i="8"/>
  <c r="BH286" i="8"/>
  <c r="BF286" i="8"/>
  <c r="BD286" i="8"/>
  <c r="BB286" i="8"/>
  <c r="BA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CW285" i="8"/>
  <c r="CU285" i="8"/>
  <c r="CS285" i="8"/>
  <c r="CQ285" i="8"/>
  <c r="CO285" i="8"/>
  <c r="CM285" i="8"/>
  <c r="CK285" i="8"/>
  <c r="CI285" i="8"/>
  <c r="CG285" i="8"/>
  <c r="CE285" i="8"/>
  <c r="CC285" i="8"/>
  <c r="CA285" i="8"/>
  <c r="BY285" i="8"/>
  <c r="BW285" i="8"/>
  <c r="BU285" i="8"/>
  <c r="BS285" i="8"/>
  <c r="BQ285" i="8"/>
  <c r="BO285" i="8"/>
  <c r="BN285" i="8"/>
  <c r="BL285" i="8"/>
  <c r="BJ285" i="8"/>
  <c r="BH285" i="8"/>
  <c r="BF285" i="8"/>
  <c r="BD285" i="8"/>
  <c r="BB285" i="8"/>
  <c r="BA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CW284" i="8"/>
  <c r="CU284" i="8"/>
  <c r="CS284" i="8"/>
  <c r="CQ284" i="8"/>
  <c r="CO284" i="8"/>
  <c r="CM284" i="8"/>
  <c r="CK284" i="8"/>
  <c r="CI284" i="8"/>
  <c r="CG284" i="8"/>
  <c r="CE284" i="8"/>
  <c r="CC284" i="8"/>
  <c r="CA284" i="8"/>
  <c r="BY284" i="8"/>
  <c r="BW284" i="8"/>
  <c r="BU284" i="8"/>
  <c r="BS284" i="8"/>
  <c r="BQ284" i="8"/>
  <c r="BO284" i="8"/>
  <c r="BN284" i="8"/>
  <c r="BL284" i="8"/>
  <c r="BJ284" i="8"/>
  <c r="BH284" i="8"/>
  <c r="BF284" i="8"/>
  <c r="BD284" i="8"/>
  <c r="BB284" i="8"/>
  <c r="BA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CW283" i="8"/>
  <c r="CU283" i="8"/>
  <c r="CS283" i="8"/>
  <c r="CQ283" i="8"/>
  <c r="CO283" i="8"/>
  <c r="CM283" i="8"/>
  <c r="CK283" i="8"/>
  <c r="CI283" i="8"/>
  <c r="CG283" i="8"/>
  <c r="CE283" i="8"/>
  <c r="CC283" i="8"/>
  <c r="CA283" i="8"/>
  <c r="BY283" i="8"/>
  <c r="BW283" i="8"/>
  <c r="BU283" i="8"/>
  <c r="BS283" i="8"/>
  <c r="BQ283" i="8"/>
  <c r="BO283" i="8"/>
  <c r="BN283" i="8"/>
  <c r="BL283" i="8"/>
  <c r="BJ283" i="8"/>
  <c r="BH283" i="8"/>
  <c r="BF283" i="8"/>
  <c r="BD283" i="8"/>
  <c r="BB283" i="8"/>
  <c r="BA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CW282" i="8"/>
  <c r="CU282" i="8"/>
  <c r="CS282" i="8"/>
  <c r="CQ282" i="8"/>
  <c r="CO282" i="8"/>
  <c r="CM282" i="8"/>
  <c r="CK282" i="8"/>
  <c r="CI282" i="8"/>
  <c r="CG282" i="8"/>
  <c r="CE282" i="8"/>
  <c r="CC282" i="8"/>
  <c r="CA282" i="8"/>
  <c r="BY282" i="8"/>
  <c r="BW282" i="8"/>
  <c r="BU282" i="8"/>
  <c r="BS282" i="8"/>
  <c r="BQ282" i="8"/>
  <c r="BO282" i="8"/>
  <c r="BN282" i="8"/>
  <c r="BL282" i="8"/>
  <c r="BJ282" i="8"/>
  <c r="BH282" i="8"/>
  <c r="BF282" i="8"/>
  <c r="BD282" i="8"/>
  <c r="BB282" i="8"/>
  <c r="BA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CW281" i="8"/>
  <c r="CU281" i="8"/>
  <c r="CS281" i="8"/>
  <c r="CQ281" i="8"/>
  <c r="CO281" i="8"/>
  <c r="CM281" i="8"/>
  <c r="CK281" i="8"/>
  <c r="CI281" i="8"/>
  <c r="CG281" i="8"/>
  <c r="CE281" i="8"/>
  <c r="CC281" i="8"/>
  <c r="CA281" i="8"/>
  <c r="BY281" i="8"/>
  <c r="BW281" i="8"/>
  <c r="BU281" i="8"/>
  <c r="BS281" i="8"/>
  <c r="BQ281" i="8"/>
  <c r="BO281" i="8"/>
  <c r="BN281" i="8"/>
  <c r="BL281" i="8"/>
  <c r="BJ281" i="8"/>
  <c r="BH281" i="8"/>
  <c r="BF281" i="8"/>
  <c r="BD281" i="8"/>
  <c r="BB281" i="8"/>
  <c r="BA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CW280" i="8"/>
  <c r="CU280" i="8"/>
  <c r="CS280" i="8"/>
  <c r="CQ280" i="8"/>
  <c r="CO280" i="8"/>
  <c r="CM280" i="8"/>
  <c r="CK280" i="8"/>
  <c r="CI280" i="8"/>
  <c r="CG280" i="8"/>
  <c r="CE280" i="8"/>
  <c r="CC280" i="8"/>
  <c r="CA280" i="8"/>
  <c r="BY280" i="8"/>
  <c r="BW280" i="8"/>
  <c r="BU280" i="8"/>
  <c r="BS280" i="8"/>
  <c r="BQ280" i="8"/>
  <c r="BO280" i="8"/>
  <c r="BN280" i="8"/>
  <c r="BL280" i="8"/>
  <c r="BJ280" i="8"/>
  <c r="BH280" i="8"/>
  <c r="BF280" i="8"/>
  <c r="BD280" i="8"/>
  <c r="BB280" i="8"/>
  <c r="BA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CW279" i="8"/>
  <c r="CU279" i="8"/>
  <c r="CS279" i="8"/>
  <c r="CQ279" i="8"/>
  <c r="CO279" i="8"/>
  <c r="CM279" i="8"/>
  <c r="CK279" i="8"/>
  <c r="CI279" i="8"/>
  <c r="CG279" i="8"/>
  <c r="CE279" i="8"/>
  <c r="CC279" i="8"/>
  <c r="CA279" i="8"/>
  <c r="BY279" i="8"/>
  <c r="BW279" i="8"/>
  <c r="BU279" i="8"/>
  <c r="BS279" i="8"/>
  <c r="BQ279" i="8"/>
  <c r="BO279" i="8"/>
  <c r="BN279" i="8"/>
  <c r="BL279" i="8"/>
  <c r="BJ279" i="8"/>
  <c r="BH279" i="8"/>
  <c r="BF279" i="8"/>
  <c r="BD279" i="8"/>
  <c r="BB279" i="8"/>
  <c r="BA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CW278" i="8"/>
  <c r="CU278" i="8"/>
  <c r="CS278" i="8"/>
  <c r="CQ278" i="8"/>
  <c r="CO278" i="8"/>
  <c r="CM278" i="8"/>
  <c r="CK278" i="8"/>
  <c r="CI278" i="8"/>
  <c r="CG278" i="8"/>
  <c r="CE278" i="8"/>
  <c r="CC278" i="8"/>
  <c r="CA278" i="8"/>
  <c r="BY278" i="8"/>
  <c r="BW278" i="8"/>
  <c r="BU278" i="8"/>
  <c r="BS278" i="8"/>
  <c r="BQ278" i="8"/>
  <c r="BO278" i="8"/>
  <c r="BN278" i="8"/>
  <c r="BL278" i="8"/>
  <c r="BJ278" i="8"/>
  <c r="BH278" i="8"/>
  <c r="BF278" i="8"/>
  <c r="BD278" i="8"/>
  <c r="BB278" i="8"/>
  <c r="BA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CW277" i="8"/>
  <c r="CU277" i="8"/>
  <c r="CS277" i="8"/>
  <c r="CQ277" i="8"/>
  <c r="CO277" i="8"/>
  <c r="CM277" i="8"/>
  <c r="CK277" i="8"/>
  <c r="CI277" i="8"/>
  <c r="CG277" i="8"/>
  <c r="CE277" i="8"/>
  <c r="CC277" i="8"/>
  <c r="CA277" i="8"/>
  <c r="BY277" i="8"/>
  <c r="BW277" i="8"/>
  <c r="BU277" i="8"/>
  <c r="BS277" i="8"/>
  <c r="BQ277" i="8"/>
  <c r="BO277" i="8"/>
  <c r="BN277" i="8"/>
  <c r="BL277" i="8"/>
  <c r="BJ277" i="8"/>
  <c r="BH277" i="8"/>
  <c r="BF277" i="8"/>
  <c r="BD277" i="8"/>
  <c r="BB277" i="8"/>
  <c r="BA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CW276" i="8"/>
  <c r="CU276" i="8"/>
  <c r="CS276" i="8"/>
  <c r="CQ276" i="8"/>
  <c r="CO276" i="8"/>
  <c r="CM276" i="8"/>
  <c r="CK276" i="8"/>
  <c r="CI276" i="8"/>
  <c r="CG276" i="8"/>
  <c r="CE276" i="8"/>
  <c r="CC276" i="8"/>
  <c r="CA276" i="8"/>
  <c r="BY276" i="8"/>
  <c r="BW276" i="8"/>
  <c r="BU276" i="8"/>
  <c r="BS276" i="8"/>
  <c r="BQ276" i="8"/>
  <c r="BO276" i="8"/>
  <c r="BN276" i="8"/>
  <c r="BL276" i="8"/>
  <c r="BJ276" i="8"/>
  <c r="BH276" i="8"/>
  <c r="BF276" i="8"/>
  <c r="BD276" i="8"/>
  <c r="BB276" i="8"/>
  <c r="BA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CW275" i="8"/>
  <c r="CU275" i="8"/>
  <c r="CS275" i="8"/>
  <c r="CQ275" i="8"/>
  <c r="CO275" i="8"/>
  <c r="CM275" i="8"/>
  <c r="CK275" i="8"/>
  <c r="CI275" i="8"/>
  <c r="CG275" i="8"/>
  <c r="CE275" i="8"/>
  <c r="CC275" i="8"/>
  <c r="CA275" i="8"/>
  <c r="BY275" i="8"/>
  <c r="BW275" i="8"/>
  <c r="BU275" i="8"/>
  <c r="BS275" i="8"/>
  <c r="BQ275" i="8"/>
  <c r="BO275" i="8"/>
  <c r="BN275" i="8"/>
  <c r="BL275" i="8"/>
  <c r="BJ275" i="8"/>
  <c r="BH275" i="8"/>
  <c r="BF275" i="8"/>
  <c r="BD275" i="8"/>
  <c r="BB275" i="8"/>
  <c r="BA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CW274" i="8"/>
  <c r="CU274" i="8"/>
  <c r="CS274" i="8"/>
  <c r="CQ274" i="8"/>
  <c r="CO274" i="8"/>
  <c r="CM274" i="8"/>
  <c r="CK274" i="8"/>
  <c r="CI274" i="8"/>
  <c r="CG274" i="8"/>
  <c r="CE274" i="8"/>
  <c r="CC274" i="8"/>
  <c r="CA274" i="8"/>
  <c r="BY274" i="8"/>
  <c r="BW274" i="8"/>
  <c r="BU274" i="8"/>
  <c r="BS274" i="8"/>
  <c r="BQ274" i="8"/>
  <c r="BO274" i="8"/>
  <c r="BN274" i="8"/>
  <c r="BL274" i="8"/>
  <c r="BJ274" i="8"/>
  <c r="BH274" i="8"/>
  <c r="BF274" i="8"/>
  <c r="BD274" i="8"/>
  <c r="BB274" i="8"/>
  <c r="BA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CW273" i="8"/>
  <c r="CU273" i="8"/>
  <c r="CS273" i="8"/>
  <c r="CQ273" i="8"/>
  <c r="CO273" i="8"/>
  <c r="CM273" i="8"/>
  <c r="CK273" i="8"/>
  <c r="CI273" i="8"/>
  <c r="CG273" i="8"/>
  <c r="CE273" i="8"/>
  <c r="CC273" i="8"/>
  <c r="CA273" i="8"/>
  <c r="BY273" i="8"/>
  <c r="BW273" i="8"/>
  <c r="BU273" i="8"/>
  <c r="BS273" i="8"/>
  <c r="BQ273" i="8"/>
  <c r="BO273" i="8"/>
  <c r="BN273" i="8"/>
  <c r="BL273" i="8"/>
  <c r="BJ273" i="8"/>
  <c r="BH273" i="8"/>
  <c r="BF273" i="8"/>
  <c r="BD273" i="8"/>
  <c r="BB273" i="8"/>
  <c r="BA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CW272" i="8"/>
  <c r="CU272" i="8"/>
  <c r="CS272" i="8"/>
  <c r="CQ272" i="8"/>
  <c r="CO272" i="8"/>
  <c r="CM272" i="8"/>
  <c r="CK272" i="8"/>
  <c r="CI272" i="8"/>
  <c r="CG272" i="8"/>
  <c r="CE272" i="8"/>
  <c r="CC272" i="8"/>
  <c r="CA272" i="8"/>
  <c r="BY272" i="8"/>
  <c r="BW272" i="8"/>
  <c r="BU272" i="8"/>
  <c r="BS272" i="8"/>
  <c r="BQ272" i="8"/>
  <c r="BO272" i="8"/>
  <c r="BN272" i="8"/>
  <c r="BL272" i="8"/>
  <c r="BJ272" i="8"/>
  <c r="BH272" i="8"/>
  <c r="BF272" i="8"/>
  <c r="BD272" i="8"/>
  <c r="BB272" i="8"/>
  <c r="BA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CW271" i="8"/>
  <c r="CU271" i="8"/>
  <c r="CS271" i="8"/>
  <c r="CQ271" i="8"/>
  <c r="CO271" i="8"/>
  <c r="CM271" i="8"/>
  <c r="CK271" i="8"/>
  <c r="CI271" i="8"/>
  <c r="CG271" i="8"/>
  <c r="CE271" i="8"/>
  <c r="CC271" i="8"/>
  <c r="CA271" i="8"/>
  <c r="BY271" i="8"/>
  <c r="BW271" i="8"/>
  <c r="BU271" i="8"/>
  <c r="BS271" i="8"/>
  <c r="BQ271" i="8"/>
  <c r="BO271" i="8"/>
  <c r="BN271" i="8"/>
  <c r="BL271" i="8"/>
  <c r="BJ271" i="8"/>
  <c r="BH271" i="8"/>
  <c r="BF271" i="8"/>
  <c r="BD271" i="8"/>
  <c r="BB271" i="8"/>
  <c r="BA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CW270" i="8"/>
  <c r="CU270" i="8"/>
  <c r="CS270" i="8"/>
  <c r="CQ270" i="8"/>
  <c r="CO270" i="8"/>
  <c r="CM270" i="8"/>
  <c r="CK270" i="8"/>
  <c r="CI270" i="8"/>
  <c r="CG270" i="8"/>
  <c r="CE270" i="8"/>
  <c r="CC270" i="8"/>
  <c r="CA270" i="8"/>
  <c r="BY270" i="8"/>
  <c r="BW270" i="8"/>
  <c r="BU270" i="8"/>
  <c r="BS270" i="8"/>
  <c r="BQ270" i="8"/>
  <c r="BO270" i="8"/>
  <c r="BN270" i="8"/>
  <c r="BL270" i="8"/>
  <c r="BJ270" i="8"/>
  <c r="BH270" i="8"/>
  <c r="BF270" i="8"/>
  <c r="BD270" i="8"/>
  <c r="BB270" i="8"/>
  <c r="BA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CW269" i="8"/>
  <c r="CU269" i="8"/>
  <c r="CS269" i="8"/>
  <c r="CQ269" i="8"/>
  <c r="CO269" i="8"/>
  <c r="CM269" i="8"/>
  <c r="CK269" i="8"/>
  <c r="CI269" i="8"/>
  <c r="CG269" i="8"/>
  <c r="CE269" i="8"/>
  <c r="CC269" i="8"/>
  <c r="CA269" i="8"/>
  <c r="BY269" i="8"/>
  <c r="BW269" i="8"/>
  <c r="BU269" i="8"/>
  <c r="BS269" i="8"/>
  <c r="BQ269" i="8"/>
  <c r="BO269" i="8"/>
  <c r="BN269" i="8"/>
  <c r="BL269" i="8"/>
  <c r="BJ269" i="8"/>
  <c r="BH269" i="8"/>
  <c r="BF269" i="8"/>
  <c r="BD269" i="8"/>
  <c r="BB269" i="8"/>
  <c r="BA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CW268" i="8"/>
  <c r="CU268" i="8"/>
  <c r="CS268" i="8"/>
  <c r="CQ268" i="8"/>
  <c r="CO268" i="8"/>
  <c r="CM268" i="8"/>
  <c r="CK268" i="8"/>
  <c r="CI268" i="8"/>
  <c r="CG268" i="8"/>
  <c r="CE268" i="8"/>
  <c r="CC268" i="8"/>
  <c r="CA268" i="8"/>
  <c r="BY268" i="8"/>
  <c r="BW268" i="8"/>
  <c r="BU268" i="8"/>
  <c r="BS268" i="8"/>
  <c r="BQ268" i="8"/>
  <c r="BO268" i="8"/>
  <c r="BN268" i="8"/>
  <c r="BL268" i="8"/>
  <c r="BJ268" i="8"/>
  <c r="BH268" i="8"/>
  <c r="BF268" i="8"/>
  <c r="BD268" i="8"/>
  <c r="BB268" i="8"/>
  <c r="BA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CW267" i="8"/>
  <c r="CU267" i="8"/>
  <c r="CS267" i="8"/>
  <c r="CQ267" i="8"/>
  <c r="CO267" i="8"/>
  <c r="CM267" i="8"/>
  <c r="CK267" i="8"/>
  <c r="CI267" i="8"/>
  <c r="CG267" i="8"/>
  <c r="CE267" i="8"/>
  <c r="CC267" i="8"/>
  <c r="CA267" i="8"/>
  <c r="BY267" i="8"/>
  <c r="BW267" i="8"/>
  <c r="BU267" i="8"/>
  <c r="BS267" i="8"/>
  <c r="BQ267" i="8"/>
  <c r="BO267" i="8"/>
  <c r="BN267" i="8"/>
  <c r="BL267" i="8"/>
  <c r="BJ267" i="8"/>
  <c r="BH267" i="8"/>
  <c r="BF267" i="8"/>
  <c r="BD267" i="8"/>
  <c r="BB267" i="8"/>
  <c r="BA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CW266" i="8"/>
  <c r="CU266" i="8"/>
  <c r="CS266" i="8"/>
  <c r="CQ266" i="8"/>
  <c r="CO266" i="8"/>
  <c r="CM266" i="8"/>
  <c r="CK266" i="8"/>
  <c r="CI266" i="8"/>
  <c r="CG266" i="8"/>
  <c r="CE266" i="8"/>
  <c r="CC266" i="8"/>
  <c r="CA266" i="8"/>
  <c r="BY266" i="8"/>
  <c r="BW266" i="8"/>
  <c r="BU266" i="8"/>
  <c r="BS266" i="8"/>
  <c r="BQ266" i="8"/>
  <c r="BO266" i="8"/>
  <c r="BN266" i="8"/>
  <c r="BL266" i="8"/>
  <c r="BJ266" i="8"/>
  <c r="BH266" i="8"/>
  <c r="BF266" i="8"/>
  <c r="BD266" i="8"/>
  <c r="BB266" i="8"/>
  <c r="BA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CW265" i="8"/>
  <c r="CU265" i="8"/>
  <c r="CS265" i="8"/>
  <c r="CQ265" i="8"/>
  <c r="CO265" i="8"/>
  <c r="CM265" i="8"/>
  <c r="CK265" i="8"/>
  <c r="CI265" i="8"/>
  <c r="CG265" i="8"/>
  <c r="CE265" i="8"/>
  <c r="CC265" i="8"/>
  <c r="CA265" i="8"/>
  <c r="BY265" i="8"/>
  <c r="BW265" i="8"/>
  <c r="BU265" i="8"/>
  <c r="BS265" i="8"/>
  <c r="BQ265" i="8"/>
  <c r="BO265" i="8"/>
  <c r="BN265" i="8"/>
  <c r="BL265" i="8"/>
  <c r="BJ265" i="8"/>
  <c r="BH265" i="8"/>
  <c r="BF265" i="8"/>
  <c r="BD265" i="8"/>
  <c r="BB265" i="8"/>
  <c r="BA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CW264" i="8"/>
  <c r="CU264" i="8"/>
  <c r="CS264" i="8"/>
  <c r="CQ264" i="8"/>
  <c r="CO264" i="8"/>
  <c r="CM264" i="8"/>
  <c r="CK264" i="8"/>
  <c r="CI264" i="8"/>
  <c r="CG264" i="8"/>
  <c r="CE264" i="8"/>
  <c r="CC264" i="8"/>
  <c r="CA264" i="8"/>
  <c r="BY264" i="8"/>
  <c r="BW264" i="8"/>
  <c r="BU264" i="8"/>
  <c r="BS264" i="8"/>
  <c r="BQ264" i="8"/>
  <c r="BO264" i="8"/>
  <c r="BN264" i="8"/>
  <c r="BL264" i="8"/>
  <c r="BJ264" i="8"/>
  <c r="BH264" i="8"/>
  <c r="BF264" i="8"/>
  <c r="BD264" i="8"/>
  <c r="BB264" i="8"/>
  <c r="BA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CW263" i="8"/>
  <c r="CU263" i="8"/>
  <c r="CS263" i="8"/>
  <c r="CQ263" i="8"/>
  <c r="CO263" i="8"/>
  <c r="CM263" i="8"/>
  <c r="CK263" i="8"/>
  <c r="CI263" i="8"/>
  <c r="CG263" i="8"/>
  <c r="CE263" i="8"/>
  <c r="CC263" i="8"/>
  <c r="CA263" i="8"/>
  <c r="BY263" i="8"/>
  <c r="BW263" i="8"/>
  <c r="BU263" i="8"/>
  <c r="BS263" i="8"/>
  <c r="BQ263" i="8"/>
  <c r="BO263" i="8"/>
  <c r="BN263" i="8"/>
  <c r="BL263" i="8"/>
  <c r="BJ263" i="8"/>
  <c r="BH263" i="8"/>
  <c r="BF263" i="8"/>
  <c r="BD263" i="8"/>
  <c r="BB263" i="8"/>
  <c r="BA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CW262" i="8"/>
  <c r="CU262" i="8"/>
  <c r="CS262" i="8"/>
  <c r="CQ262" i="8"/>
  <c r="CO262" i="8"/>
  <c r="CM262" i="8"/>
  <c r="CK262" i="8"/>
  <c r="CI262" i="8"/>
  <c r="CG262" i="8"/>
  <c r="CE262" i="8"/>
  <c r="CC262" i="8"/>
  <c r="CA262" i="8"/>
  <c r="BY262" i="8"/>
  <c r="BW262" i="8"/>
  <c r="BU262" i="8"/>
  <c r="BS262" i="8"/>
  <c r="BQ262" i="8"/>
  <c r="BO262" i="8"/>
  <c r="BN262" i="8"/>
  <c r="BL262" i="8"/>
  <c r="BJ262" i="8"/>
  <c r="BH262" i="8"/>
  <c r="BF262" i="8"/>
  <c r="BD262" i="8"/>
  <c r="BB262" i="8"/>
  <c r="BA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CW261" i="8"/>
  <c r="CU261" i="8"/>
  <c r="CS261" i="8"/>
  <c r="CQ261" i="8"/>
  <c r="CO261" i="8"/>
  <c r="CM261" i="8"/>
  <c r="CK261" i="8"/>
  <c r="CI261" i="8"/>
  <c r="CG261" i="8"/>
  <c r="CE261" i="8"/>
  <c r="CC261" i="8"/>
  <c r="CA261" i="8"/>
  <c r="BY261" i="8"/>
  <c r="BW261" i="8"/>
  <c r="BU261" i="8"/>
  <c r="BS261" i="8"/>
  <c r="BQ261" i="8"/>
  <c r="BO261" i="8"/>
  <c r="BN261" i="8"/>
  <c r="BL261" i="8"/>
  <c r="BJ261" i="8"/>
  <c r="BH261" i="8"/>
  <c r="BF261" i="8"/>
  <c r="BD261" i="8"/>
  <c r="BB261" i="8"/>
  <c r="BA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CW260" i="8"/>
  <c r="CU260" i="8"/>
  <c r="CS260" i="8"/>
  <c r="CQ260" i="8"/>
  <c r="CO260" i="8"/>
  <c r="CM260" i="8"/>
  <c r="CK260" i="8"/>
  <c r="CI260" i="8"/>
  <c r="CG260" i="8"/>
  <c r="CE260" i="8"/>
  <c r="CC260" i="8"/>
  <c r="CA260" i="8"/>
  <c r="BY260" i="8"/>
  <c r="BW260" i="8"/>
  <c r="BU260" i="8"/>
  <c r="BS260" i="8"/>
  <c r="BQ260" i="8"/>
  <c r="BO260" i="8"/>
  <c r="BN260" i="8"/>
  <c r="BL260" i="8"/>
  <c r="BJ260" i="8"/>
  <c r="BH260" i="8"/>
  <c r="BF260" i="8"/>
  <c r="BD260" i="8"/>
  <c r="BB260" i="8"/>
  <c r="BA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CW259" i="8"/>
  <c r="CU259" i="8"/>
  <c r="CS259" i="8"/>
  <c r="CQ259" i="8"/>
  <c r="CO259" i="8"/>
  <c r="CM259" i="8"/>
  <c r="CK259" i="8"/>
  <c r="CI259" i="8"/>
  <c r="CG259" i="8"/>
  <c r="CE259" i="8"/>
  <c r="CC259" i="8"/>
  <c r="CA259" i="8"/>
  <c r="BY259" i="8"/>
  <c r="BW259" i="8"/>
  <c r="BU259" i="8"/>
  <c r="BS259" i="8"/>
  <c r="BQ259" i="8"/>
  <c r="BO259" i="8"/>
  <c r="BN259" i="8"/>
  <c r="BL259" i="8"/>
  <c r="BJ259" i="8"/>
  <c r="BH259" i="8"/>
  <c r="BF259" i="8"/>
  <c r="BD259" i="8"/>
  <c r="BB259" i="8"/>
  <c r="BA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CW258" i="8"/>
  <c r="CU258" i="8"/>
  <c r="CS258" i="8"/>
  <c r="CQ258" i="8"/>
  <c r="CO258" i="8"/>
  <c r="CM258" i="8"/>
  <c r="CK258" i="8"/>
  <c r="CI258" i="8"/>
  <c r="CG258" i="8"/>
  <c r="CE258" i="8"/>
  <c r="CC258" i="8"/>
  <c r="CA258" i="8"/>
  <c r="BY258" i="8"/>
  <c r="BW258" i="8"/>
  <c r="BU258" i="8"/>
  <c r="BS258" i="8"/>
  <c r="BQ258" i="8"/>
  <c r="BO258" i="8"/>
  <c r="BN258" i="8"/>
  <c r="BL258" i="8"/>
  <c r="BJ258" i="8"/>
  <c r="BH258" i="8"/>
  <c r="BF258" i="8"/>
  <c r="BD258" i="8"/>
  <c r="BB258" i="8"/>
  <c r="BA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CW257" i="8"/>
  <c r="CU257" i="8"/>
  <c r="CS257" i="8"/>
  <c r="CQ257" i="8"/>
  <c r="CO257" i="8"/>
  <c r="CM257" i="8"/>
  <c r="CK257" i="8"/>
  <c r="CI257" i="8"/>
  <c r="CG257" i="8"/>
  <c r="CE257" i="8"/>
  <c r="CC257" i="8"/>
  <c r="CA257" i="8"/>
  <c r="BY257" i="8"/>
  <c r="BW257" i="8"/>
  <c r="BU257" i="8"/>
  <c r="BS257" i="8"/>
  <c r="BQ257" i="8"/>
  <c r="BO257" i="8"/>
  <c r="BN257" i="8"/>
  <c r="BL257" i="8"/>
  <c r="BJ257" i="8"/>
  <c r="BH257" i="8"/>
  <c r="BF257" i="8"/>
  <c r="BD257" i="8"/>
  <c r="BB257" i="8"/>
  <c r="BA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CW256" i="8"/>
  <c r="CU256" i="8"/>
  <c r="CS256" i="8"/>
  <c r="CQ256" i="8"/>
  <c r="CO256" i="8"/>
  <c r="CM256" i="8"/>
  <c r="CK256" i="8"/>
  <c r="CI256" i="8"/>
  <c r="CG256" i="8"/>
  <c r="CE256" i="8"/>
  <c r="CC256" i="8"/>
  <c r="CA256" i="8"/>
  <c r="BY256" i="8"/>
  <c r="BW256" i="8"/>
  <c r="BU256" i="8"/>
  <c r="BS256" i="8"/>
  <c r="BQ256" i="8"/>
  <c r="BO256" i="8"/>
  <c r="BN256" i="8"/>
  <c r="BL256" i="8"/>
  <c r="BJ256" i="8"/>
  <c r="BH256" i="8"/>
  <c r="BF256" i="8"/>
  <c r="BD256" i="8"/>
  <c r="BB256" i="8"/>
  <c r="BA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CW255" i="8"/>
  <c r="CU255" i="8"/>
  <c r="CS255" i="8"/>
  <c r="CQ255" i="8"/>
  <c r="CO255" i="8"/>
  <c r="CM255" i="8"/>
  <c r="CK255" i="8"/>
  <c r="CI255" i="8"/>
  <c r="CG255" i="8"/>
  <c r="CE255" i="8"/>
  <c r="CC255" i="8"/>
  <c r="CA255" i="8"/>
  <c r="BY255" i="8"/>
  <c r="BW255" i="8"/>
  <c r="BU255" i="8"/>
  <c r="BS255" i="8"/>
  <c r="BQ255" i="8"/>
  <c r="BO255" i="8"/>
  <c r="BN255" i="8"/>
  <c r="BL255" i="8"/>
  <c r="BJ255" i="8"/>
  <c r="BH255" i="8"/>
  <c r="BF255" i="8"/>
  <c r="BD255" i="8"/>
  <c r="BB255" i="8"/>
  <c r="BA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CW254" i="8"/>
  <c r="CU254" i="8"/>
  <c r="CS254" i="8"/>
  <c r="CQ254" i="8"/>
  <c r="CO254" i="8"/>
  <c r="CM254" i="8"/>
  <c r="CK254" i="8"/>
  <c r="CI254" i="8"/>
  <c r="CG254" i="8"/>
  <c r="CE254" i="8"/>
  <c r="CC254" i="8"/>
  <c r="CA254" i="8"/>
  <c r="BY254" i="8"/>
  <c r="BW254" i="8"/>
  <c r="BU254" i="8"/>
  <c r="BS254" i="8"/>
  <c r="BQ254" i="8"/>
  <c r="BO254" i="8"/>
  <c r="BN254" i="8"/>
  <c r="BL254" i="8"/>
  <c r="BJ254" i="8"/>
  <c r="BH254" i="8"/>
  <c r="BF254" i="8"/>
  <c r="BD254" i="8"/>
  <c r="BB254" i="8"/>
  <c r="BA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CW253" i="8"/>
  <c r="CU253" i="8"/>
  <c r="CS253" i="8"/>
  <c r="CQ253" i="8"/>
  <c r="CO253" i="8"/>
  <c r="CM253" i="8"/>
  <c r="CK253" i="8"/>
  <c r="CI253" i="8"/>
  <c r="CG253" i="8"/>
  <c r="CE253" i="8"/>
  <c r="CC253" i="8"/>
  <c r="CA253" i="8"/>
  <c r="BY253" i="8"/>
  <c r="BW253" i="8"/>
  <c r="BU253" i="8"/>
  <c r="BS253" i="8"/>
  <c r="BQ253" i="8"/>
  <c r="BO253" i="8"/>
  <c r="BN253" i="8"/>
  <c r="BL253" i="8"/>
  <c r="BJ253" i="8"/>
  <c r="BH253" i="8"/>
  <c r="BF253" i="8"/>
  <c r="BD253" i="8"/>
  <c r="BB253" i="8"/>
  <c r="BA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CW252" i="8"/>
  <c r="CU252" i="8"/>
  <c r="CS252" i="8"/>
  <c r="CQ252" i="8"/>
  <c r="CO252" i="8"/>
  <c r="CM252" i="8"/>
  <c r="CK252" i="8"/>
  <c r="CI252" i="8"/>
  <c r="CG252" i="8"/>
  <c r="CE252" i="8"/>
  <c r="CC252" i="8"/>
  <c r="CA252" i="8"/>
  <c r="BY252" i="8"/>
  <c r="BW252" i="8"/>
  <c r="BU252" i="8"/>
  <c r="BS252" i="8"/>
  <c r="BQ252" i="8"/>
  <c r="BO252" i="8"/>
  <c r="BN252" i="8"/>
  <c r="BL252" i="8"/>
  <c r="BJ252" i="8"/>
  <c r="BH252" i="8"/>
  <c r="BF252" i="8"/>
  <c r="BD252" i="8"/>
  <c r="BB252" i="8"/>
  <c r="BA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CW251" i="8"/>
  <c r="CU251" i="8"/>
  <c r="CS251" i="8"/>
  <c r="CQ251" i="8"/>
  <c r="CO251" i="8"/>
  <c r="CM251" i="8"/>
  <c r="CK251" i="8"/>
  <c r="CI251" i="8"/>
  <c r="CG251" i="8"/>
  <c r="CE251" i="8"/>
  <c r="CC251" i="8"/>
  <c r="CA251" i="8"/>
  <c r="BY251" i="8"/>
  <c r="BW251" i="8"/>
  <c r="BU251" i="8"/>
  <c r="BS251" i="8"/>
  <c r="BQ251" i="8"/>
  <c r="BO251" i="8"/>
  <c r="BN251" i="8"/>
  <c r="BL251" i="8"/>
  <c r="BJ251" i="8"/>
  <c r="BH251" i="8"/>
  <c r="BF251" i="8"/>
  <c r="BD251" i="8"/>
  <c r="BB251" i="8"/>
  <c r="BA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CW250" i="8"/>
  <c r="CU250" i="8"/>
  <c r="CS250" i="8"/>
  <c r="CQ250" i="8"/>
  <c r="CO250" i="8"/>
  <c r="CM250" i="8"/>
  <c r="CK250" i="8"/>
  <c r="CI250" i="8"/>
  <c r="CG250" i="8"/>
  <c r="CE250" i="8"/>
  <c r="CC250" i="8"/>
  <c r="CA250" i="8"/>
  <c r="BY250" i="8"/>
  <c r="BW250" i="8"/>
  <c r="BU250" i="8"/>
  <c r="BS250" i="8"/>
  <c r="BQ250" i="8"/>
  <c r="BO250" i="8"/>
  <c r="BN250" i="8"/>
  <c r="BL250" i="8"/>
  <c r="BJ250" i="8"/>
  <c r="BH250" i="8"/>
  <c r="BF250" i="8"/>
  <c r="BD250" i="8"/>
  <c r="BB250" i="8"/>
  <c r="BA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CW249" i="8"/>
  <c r="CU249" i="8"/>
  <c r="CS249" i="8"/>
  <c r="CQ249" i="8"/>
  <c r="CO249" i="8"/>
  <c r="CM249" i="8"/>
  <c r="CK249" i="8"/>
  <c r="CI249" i="8"/>
  <c r="CG249" i="8"/>
  <c r="CE249" i="8"/>
  <c r="CC249" i="8"/>
  <c r="CA249" i="8"/>
  <c r="BY249" i="8"/>
  <c r="BW249" i="8"/>
  <c r="BU249" i="8"/>
  <c r="BS249" i="8"/>
  <c r="BQ249" i="8"/>
  <c r="BO249" i="8"/>
  <c r="BN249" i="8"/>
  <c r="BL249" i="8"/>
  <c r="BJ249" i="8"/>
  <c r="BH249" i="8"/>
  <c r="BF249" i="8"/>
  <c r="BD249" i="8"/>
  <c r="BB249" i="8"/>
  <c r="BA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CW248" i="8"/>
  <c r="CU248" i="8"/>
  <c r="CS248" i="8"/>
  <c r="CQ248" i="8"/>
  <c r="CO248" i="8"/>
  <c r="CM248" i="8"/>
  <c r="CK248" i="8"/>
  <c r="CI248" i="8"/>
  <c r="CG248" i="8"/>
  <c r="CE248" i="8"/>
  <c r="CC248" i="8"/>
  <c r="CA248" i="8"/>
  <c r="BY248" i="8"/>
  <c r="BW248" i="8"/>
  <c r="BU248" i="8"/>
  <c r="BS248" i="8"/>
  <c r="BQ248" i="8"/>
  <c r="BO248" i="8"/>
  <c r="BN248" i="8"/>
  <c r="BL248" i="8"/>
  <c r="BJ248" i="8"/>
  <c r="BH248" i="8"/>
  <c r="BF248" i="8"/>
  <c r="BD248" i="8"/>
  <c r="BB248" i="8"/>
  <c r="BA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CW247" i="8"/>
  <c r="CU247" i="8"/>
  <c r="CS247" i="8"/>
  <c r="CQ247" i="8"/>
  <c r="CO247" i="8"/>
  <c r="CM247" i="8"/>
  <c r="CK247" i="8"/>
  <c r="CI247" i="8"/>
  <c r="CG247" i="8"/>
  <c r="CE247" i="8"/>
  <c r="CC247" i="8"/>
  <c r="CA247" i="8"/>
  <c r="BY247" i="8"/>
  <c r="BW247" i="8"/>
  <c r="BU247" i="8"/>
  <c r="BS247" i="8"/>
  <c r="BQ247" i="8"/>
  <c r="BO247" i="8"/>
  <c r="BN247" i="8"/>
  <c r="BL247" i="8"/>
  <c r="BJ247" i="8"/>
  <c r="BH247" i="8"/>
  <c r="BF247" i="8"/>
  <c r="BD247" i="8"/>
  <c r="BB247" i="8"/>
  <c r="BA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CW246" i="8"/>
  <c r="CU246" i="8"/>
  <c r="CS246" i="8"/>
  <c r="CQ246" i="8"/>
  <c r="CO246" i="8"/>
  <c r="CM246" i="8"/>
  <c r="CK246" i="8"/>
  <c r="CI246" i="8"/>
  <c r="CG246" i="8"/>
  <c r="CE246" i="8"/>
  <c r="CC246" i="8"/>
  <c r="CA246" i="8"/>
  <c r="BY246" i="8"/>
  <c r="BW246" i="8"/>
  <c r="BU246" i="8"/>
  <c r="BS246" i="8"/>
  <c r="BQ246" i="8"/>
  <c r="BO246" i="8"/>
  <c r="BN246" i="8"/>
  <c r="BL246" i="8"/>
  <c r="BJ246" i="8"/>
  <c r="BH246" i="8"/>
  <c r="BF246" i="8"/>
  <c r="BD246" i="8"/>
  <c r="BB246" i="8"/>
  <c r="BA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CW245" i="8"/>
  <c r="CU245" i="8"/>
  <c r="CS245" i="8"/>
  <c r="CQ245" i="8"/>
  <c r="CO245" i="8"/>
  <c r="CM245" i="8"/>
  <c r="CK245" i="8"/>
  <c r="CI245" i="8"/>
  <c r="CG245" i="8"/>
  <c r="CE245" i="8"/>
  <c r="CC245" i="8"/>
  <c r="CA245" i="8"/>
  <c r="BY245" i="8"/>
  <c r="BW245" i="8"/>
  <c r="BU245" i="8"/>
  <c r="BS245" i="8"/>
  <c r="BQ245" i="8"/>
  <c r="BO245" i="8"/>
  <c r="BN245" i="8"/>
  <c r="BL245" i="8"/>
  <c r="BJ245" i="8"/>
  <c r="BH245" i="8"/>
  <c r="BF245" i="8"/>
  <c r="BD245" i="8"/>
  <c r="BB245" i="8"/>
  <c r="BA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CW244" i="8"/>
  <c r="CU244" i="8"/>
  <c r="CS244" i="8"/>
  <c r="CQ244" i="8"/>
  <c r="CO244" i="8"/>
  <c r="CM244" i="8"/>
  <c r="CK244" i="8"/>
  <c r="CI244" i="8"/>
  <c r="CG244" i="8"/>
  <c r="CE244" i="8"/>
  <c r="CC244" i="8"/>
  <c r="CA244" i="8"/>
  <c r="BY244" i="8"/>
  <c r="BW244" i="8"/>
  <c r="BU244" i="8"/>
  <c r="BS244" i="8"/>
  <c r="BQ244" i="8"/>
  <c r="BO244" i="8"/>
  <c r="BN244" i="8"/>
  <c r="BL244" i="8"/>
  <c r="BJ244" i="8"/>
  <c r="BH244" i="8"/>
  <c r="BF244" i="8"/>
  <c r="BD244" i="8"/>
  <c r="BB244" i="8"/>
  <c r="BA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CW243" i="8"/>
  <c r="CU243" i="8"/>
  <c r="CS243" i="8"/>
  <c r="CQ243" i="8"/>
  <c r="CO243" i="8"/>
  <c r="CM243" i="8"/>
  <c r="CK243" i="8"/>
  <c r="CI243" i="8"/>
  <c r="CG243" i="8"/>
  <c r="CE243" i="8"/>
  <c r="CC243" i="8"/>
  <c r="CA243" i="8"/>
  <c r="BY243" i="8"/>
  <c r="BW243" i="8"/>
  <c r="BU243" i="8"/>
  <c r="BS243" i="8"/>
  <c r="BQ243" i="8"/>
  <c r="BO243" i="8"/>
  <c r="BN243" i="8"/>
  <c r="BL243" i="8"/>
  <c r="BJ243" i="8"/>
  <c r="BH243" i="8"/>
  <c r="BF243" i="8"/>
  <c r="BD243" i="8"/>
  <c r="BB243" i="8"/>
  <c r="BA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CW242" i="8"/>
  <c r="CU242" i="8"/>
  <c r="CS242" i="8"/>
  <c r="CQ242" i="8"/>
  <c r="CO242" i="8"/>
  <c r="CM242" i="8"/>
  <c r="CK242" i="8"/>
  <c r="CI242" i="8"/>
  <c r="CG242" i="8"/>
  <c r="CE242" i="8"/>
  <c r="CC242" i="8"/>
  <c r="CA242" i="8"/>
  <c r="BY242" i="8"/>
  <c r="BW242" i="8"/>
  <c r="BU242" i="8"/>
  <c r="BS242" i="8"/>
  <c r="BQ242" i="8"/>
  <c r="BO242" i="8"/>
  <c r="BN242" i="8"/>
  <c r="BL242" i="8"/>
  <c r="BJ242" i="8"/>
  <c r="BH242" i="8"/>
  <c r="BF242" i="8"/>
  <c r="BD242" i="8"/>
  <c r="BB242" i="8"/>
  <c r="BA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CW241" i="8"/>
  <c r="CU241" i="8"/>
  <c r="CS241" i="8"/>
  <c r="CQ241" i="8"/>
  <c r="CO241" i="8"/>
  <c r="CM241" i="8"/>
  <c r="CK241" i="8"/>
  <c r="CI241" i="8"/>
  <c r="CG241" i="8"/>
  <c r="CE241" i="8"/>
  <c r="CC241" i="8"/>
  <c r="CA241" i="8"/>
  <c r="BY241" i="8"/>
  <c r="BW241" i="8"/>
  <c r="BU241" i="8"/>
  <c r="BS241" i="8"/>
  <c r="BQ241" i="8"/>
  <c r="BO241" i="8"/>
  <c r="BN241" i="8"/>
  <c r="BL241" i="8"/>
  <c r="BJ241" i="8"/>
  <c r="BH241" i="8"/>
  <c r="BF241" i="8"/>
  <c r="BD241" i="8"/>
  <c r="BB241" i="8"/>
  <c r="BA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CW240" i="8"/>
  <c r="CU240" i="8"/>
  <c r="CS240" i="8"/>
  <c r="CQ240" i="8"/>
  <c r="CO240" i="8"/>
  <c r="CM240" i="8"/>
  <c r="CK240" i="8"/>
  <c r="CI240" i="8"/>
  <c r="CG240" i="8"/>
  <c r="CE240" i="8"/>
  <c r="CC240" i="8"/>
  <c r="CA240" i="8"/>
  <c r="BY240" i="8"/>
  <c r="BW240" i="8"/>
  <c r="BU240" i="8"/>
  <c r="BS240" i="8"/>
  <c r="BQ240" i="8"/>
  <c r="BO240" i="8"/>
  <c r="BN240" i="8"/>
  <c r="BL240" i="8"/>
  <c r="BJ240" i="8"/>
  <c r="BH240" i="8"/>
  <c r="BF240" i="8"/>
  <c r="BD240" i="8"/>
  <c r="BB240" i="8"/>
  <c r="BA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CW239" i="8"/>
  <c r="CU239" i="8"/>
  <c r="CS239" i="8"/>
  <c r="CQ239" i="8"/>
  <c r="CO239" i="8"/>
  <c r="CM239" i="8"/>
  <c r="CK239" i="8"/>
  <c r="CI239" i="8"/>
  <c r="CG239" i="8"/>
  <c r="CE239" i="8"/>
  <c r="CC239" i="8"/>
  <c r="CA239" i="8"/>
  <c r="BY239" i="8"/>
  <c r="BW239" i="8"/>
  <c r="BU239" i="8"/>
  <c r="BS239" i="8"/>
  <c r="BQ239" i="8"/>
  <c r="BO239" i="8"/>
  <c r="BN239" i="8"/>
  <c r="BL239" i="8"/>
  <c r="BJ239" i="8"/>
  <c r="BH239" i="8"/>
  <c r="BF239" i="8"/>
  <c r="BD239" i="8"/>
  <c r="BB239" i="8"/>
  <c r="BA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CW238" i="8"/>
  <c r="CU238" i="8"/>
  <c r="CS238" i="8"/>
  <c r="CQ238" i="8"/>
  <c r="CO238" i="8"/>
  <c r="CM238" i="8"/>
  <c r="CK238" i="8"/>
  <c r="CI238" i="8"/>
  <c r="CG238" i="8"/>
  <c r="CE238" i="8"/>
  <c r="CC238" i="8"/>
  <c r="CA238" i="8"/>
  <c r="BY238" i="8"/>
  <c r="BW238" i="8"/>
  <c r="BU238" i="8"/>
  <c r="BS238" i="8"/>
  <c r="BQ238" i="8"/>
  <c r="BO238" i="8"/>
  <c r="BN238" i="8"/>
  <c r="BL238" i="8"/>
  <c r="BJ238" i="8"/>
  <c r="BH238" i="8"/>
  <c r="BF238" i="8"/>
  <c r="BD238" i="8"/>
  <c r="BB238" i="8"/>
  <c r="BA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CW237" i="8"/>
  <c r="CU237" i="8"/>
  <c r="CS237" i="8"/>
  <c r="CQ237" i="8"/>
  <c r="CO237" i="8"/>
  <c r="CM237" i="8"/>
  <c r="CK237" i="8"/>
  <c r="CI237" i="8"/>
  <c r="CG237" i="8"/>
  <c r="CE237" i="8"/>
  <c r="CC237" i="8"/>
  <c r="CA237" i="8"/>
  <c r="BY237" i="8"/>
  <c r="BW237" i="8"/>
  <c r="BU237" i="8"/>
  <c r="BS237" i="8"/>
  <c r="BQ237" i="8"/>
  <c r="BO237" i="8"/>
  <c r="BN237" i="8"/>
  <c r="BL237" i="8"/>
  <c r="BJ237" i="8"/>
  <c r="BH237" i="8"/>
  <c r="BF237" i="8"/>
  <c r="BD237" i="8"/>
  <c r="BB237" i="8"/>
  <c r="BA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CW236" i="8"/>
  <c r="CU236" i="8"/>
  <c r="CS236" i="8"/>
  <c r="CQ236" i="8"/>
  <c r="CO236" i="8"/>
  <c r="CM236" i="8"/>
  <c r="CK236" i="8"/>
  <c r="CI236" i="8"/>
  <c r="CG236" i="8"/>
  <c r="CE236" i="8"/>
  <c r="CC236" i="8"/>
  <c r="CA236" i="8"/>
  <c r="BY236" i="8"/>
  <c r="BW236" i="8"/>
  <c r="BU236" i="8"/>
  <c r="BS236" i="8"/>
  <c r="BQ236" i="8"/>
  <c r="BO236" i="8"/>
  <c r="BN236" i="8"/>
  <c r="BL236" i="8"/>
  <c r="BJ236" i="8"/>
  <c r="BH236" i="8"/>
  <c r="BF236" i="8"/>
  <c r="BD236" i="8"/>
  <c r="BB236" i="8"/>
  <c r="BA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CW235" i="8"/>
  <c r="CU235" i="8"/>
  <c r="CS235" i="8"/>
  <c r="CQ235" i="8"/>
  <c r="CO235" i="8"/>
  <c r="CM235" i="8"/>
  <c r="CK235" i="8"/>
  <c r="CI235" i="8"/>
  <c r="CG235" i="8"/>
  <c r="CE235" i="8"/>
  <c r="CC235" i="8"/>
  <c r="CA235" i="8"/>
  <c r="BY235" i="8"/>
  <c r="BW235" i="8"/>
  <c r="BU235" i="8"/>
  <c r="BS235" i="8"/>
  <c r="BQ235" i="8"/>
  <c r="BO235" i="8"/>
  <c r="BN235" i="8"/>
  <c r="BL235" i="8"/>
  <c r="BJ235" i="8"/>
  <c r="BH235" i="8"/>
  <c r="BF235" i="8"/>
  <c r="BD235" i="8"/>
  <c r="BB235" i="8"/>
  <c r="BA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CW234" i="8"/>
  <c r="CU234" i="8"/>
  <c r="CS234" i="8"/>
  <c r="CQ234" i="8"/>
  <c r="CO234" i="8"/>
  <c r="CM234" i="8"/>
  <c r="CK234" i="8"/>
  <c r="CI234" i="8"/>
  <c r="CG234" i="8"/>
  <c r="CE234" i="8"/>
  <c r="CC234" i="8"/>
  <c r="CA234" i="8"/>
  <c r="BY234" i="8"/>
  <c r="BW234" i="8"/>
  <c r="BU234" i="8"/>
  <c r="BS234" i="8"/>
  <c r="BQ234" i="8"/>
  <c r="BO234" i="8"/>
  <c r="BN234" i="8"/>
  <c r="BL234" i="8"/>
  <c r="BJ234" i="8"/>
  <c r="BH234" i="8"/>
  <c r="BF234" i="8"/>
  <c r="BD234" i="8"/>
  <c r="BB234" i="8"/>
  <c r="BA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CW233" i="8"/>
  <c r="CU233" i="8"/>
  <c r="CS233" i="8"/>
  <c r="CQ233" i="8"/>
  <c r="CO233" i="8"/>
  <c r="CM233" i="8"/>
  <c r="CK233" i="8"/>
  <c r="CI233" i="8"/>
  <c r="CG233" i="8"/>
  <c r="CE233" i="8"/>
  <c r="CC233" i="8"/>
  <c r="CA233" i="8"/>
  <c r="BY233" i="8"/>
  <c r="BW233" i="8"/>
  <c r="BU233" i="8"/>
  <c r="BS233" i="8"/>
  <c r="BQ233" i="8"/>
  <c r="BO233" i="8"/>
  <c r="BN233" i="8"/>
  <c r="BL233" i="8"/>
  <c r="BJ233" i="8"/>
  <c r="BH233" i="8"/>
  <c r="BF233" i="8"/>
  <c r="BD233" i="8"/>
  <c r="BB233" i="8"/>
  <c r="BA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CW232" i="8"/>
  <c r="CU232" i="8"/>
  <c r="CS232" i="8"/>
  <c r="CQ232" i="8"/>
  <c r="CO232" i="8"/>
  <c r="CM232" i="8"/>
  <c r="CK232" i="8"/>
  <c r="CI232" i="8"/>
  <c r="CG232" i="8"/>
  <c r="CE232" i="8"/>
  <c r="CC232" i="8"/>
  <c r="CA232" i="8"/>
  <c r="BY232" i="8"/>
  <c r="BW232" i="8"/>
  <c r="BU232" i="8"/>
  <c r="BS232" i="8"/>
  <c r="BQ232" i="8"/>
  <c r="BO232" i="8"/>
  <c r="BN232" i="8"/>
  <c r="BL232" i="8"/>
  <c r="BJ232" i="8"/>
  <c r="BH232" i="8"/>
  <c r="BF232" i="8"/>
  <c r="BD232" i="8"/>
  <c r="BB232" i="8"/>
  <c r="BA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CW231" i="8"/>
  <c r="CU231" i="8"/>
  <c r="CS231" i="8"/>
  <c r="CQ231" i="8"/>
  <c r="CO231" i="8"/>
  <c r="CM231" i="8"/>
  <c r="CK231" i="8"/>
  <c r="CI231" i="8"/>
  <c r="CG231" i="8"/>
  <c r="CE231" i="8"/>
  <c r="CC231" i="8"/>
  <c r="CA231" i="8"/>
  <c r="BY231" i="8"/>
  <c r="BW231" i="8"/>
  <c r="BU231" i="8"/>
  <c r="BS231" i="8"/>
  <c r="BQ231" i="8"/>
  <c r="BO231" i="8"/>
  <c r="BN231" i="8"/>
  <c r="BL231" i="8"/>
  <c r="BJ231" i="8"/>
  <c r="BH231" i="8"/>
  <c r="BF231" i="8"/>
  <c r="BD231" i="8"/>
  <c r="BB231" i="8"/>
  <c r="BA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CW230" i="8"/>
  <c r="CU230" i="8"/>
  <c r="CS230" i="8"/>
  <c r="CQ230" i="8"/>
  <c r="CO230" i="8"/>
  <c r="CM230" i="8"/>
  <c r="CK230" i="8"/>
  <c r="CI230" i="8"/>
  <c r="CG230" i="8"/>
  <c r="CE230" i="8"/>
  <c r="CC230" i="8"/>
  <c r="CA230" i="8"/>
  <c r="BY230" i="8"/>
  <c r="BW230" i="8"/>
  <c r="BU230" i="8"/>
  <c r="BS230" i="8"/>
  <c r="BQ230" i="8"/>
  <c r="BO230" i="8"/>
  <c r="BN230" i="8"/>
  <c r="BL230" i="8"/>
  <c r="BJ230" i="8"/>
  <c r="BH230" i="8"/>
  <c r="BF230" i="8"/>
  <c r="BD230" i="8"/>
  <c r="BB230" i="8"/>
  <c r="BA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CW229" i="8"/>
  <c r="CU229" i="8"/>
  <c r="CS229" i="8"/>
  <c r="CQ229" i="8"/>
  <c r="CO229" i="8"/>
  <c r="CM229" i="8"/>
  <c r="CK229" i="8"/>
  <c r="CI229" i="8"/>
  <c r="CG229" i="8"/>
  <c r="CE229" i="8"/>
  <c r="CC229" i="8"/>
  <c r="CA229" i="8"/>
  <c r="BY229" i="8"/>
  <c r="BW229" i="8"/>
  <c r="BU229" i="8"/>
  <c r="BS229" i="8"/>
  <c r="BQ229" i="8"/>
  <c r="BO229" i="8"/>
  <c r="BN229" i="8"/>
  <c r="BL229" i="8"/>
  <c r="BJ229" i="8"/>
  <c r="BH229" i="8"/>
  <c r="BF229" i="8"/>
  <c r="BD229" i="8"/>
  <c r="BB229" i="8"/>
  <c r="BA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CW228" i="8"/>
  <c r="CU228" i="8"/>
  <c r="CS228" i="8"/>
  <c r="CQ228" i="8"/>
  <c r="CO228" i="8"/>
  <c r="CM228" i="8"/>
  <c r="CK228" i="8"/>
  <c r="CI228" i="8"/>
  <c r="CG228" i="8"/>
  <c r="CE228" i="8"/>
  <c r="CC228" i="8"/>
  <c r="CA228" i="8"/>
  <c r="BY228" i="8"/>
  <c r="BW228" i="8"/>
  <c r="BU228" i="8"/>
  <c r="BS228" i="8"/>
  <c r="BQ228" i="8"/>
  <c r="BO228" i="8"/>
  <c r="BN228" i="8"/>
  <c r="BL228" i="8"/>
  <c r="BJ228" i="8"/>
  <c r="BH228" i="8"/>
  <c r="BF228" i="8"/>
  <c r="BD228" i="8"/>
  <c r="BB228" i="8"/>
  <c r="BA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CW227" i="8"/>
  <c r="CU227" i="8"/>
  <c r="CS227" i="8"/>
  <c r="CQ227" i="8"/>
  <c r="CO227" i="8"/>
  <c r="CM227" i="8"/>
  <c r="CK227" i="8"/>
  <c r="CI227" i="8"/>
  <c r="CG227" i="8"/>
  <c r="CE227" i="8"/>
  <c r="CC227" i="8"/>
  <c r="CA227" i="8"/>
  <c r="BY227" i="8"/>
  <c r="BW227" i="8"/>
  <c r="BU227" i="8"/>
  <c r="BS227" i="8"/>
  <c r="BQ227" i="8"/>
  <c r="BO227" i="8"/>
  <c r="BN227" i="8"/>
  <c r="BL227" i="8"/>
  <c r="BJ227" i="8"/>
  <c r="BH227" i="8"/>
  <c r="BF227" i="8"/>
  <c r="BD227" i="8"/>
  <c r="BB227" i="8"/>
  <c r="BA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CW226" i="8"/>
  <c r="CU226" i="8"/>
  <c r="CS226" i="8"/>
  <c r="CQ226" i="8"/>
  <c r="CO226" i="8"/>
  <c r="CM226" i="8"/>
  <c r="CK226" i="8"/>
  <c r="CI226" i="8"/>
  <c r="CG226" i="8"/>
  <c r="CE226" i="8"/>
  <c r="CC226" i="8"/>
  <c r="CA226" i="8"/>
  <c r="BY226" i="8"/>
  <c r="BW226" i="8"/>
  <c r="BU226" i="8"/>
  <c r="BS226" i="8"/>
  <c r="BQ226" i="8"/>
  <c r="BO226" i="8"/>
  <c r="BN226" i="8"/>
  <c r="BL226" i="8"/>
  <c r="BJ226" i="8"/>
  <c r="BH226" i="8"/>
  <c r="BF226" i="8"/>
  <c r="BD226" i="8"/>
  <c r="BB226" i="8"/>
  <c r="BA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CW225" i="8"/>
  <c r="CU225" i="8"/>
  <c r="CS225" i="8"/>
  <c r="CQ225" i="8"/>
  <c r="CO225" i="8"/>
  <c r="CM225" i="8"/>
  <c r="CK225" i="8"/>
  <c r="CI225" i="8"/>
  <c r="CG225" i="8"/>
  <c r="CE225" i="8"/>
  <c r="CC225" i="8"/>
  <c r="CA225" i="8"/>
  <c r="BY225" i="8"/>
  <c r="BW225" i="8"/>
  <c r="BU225" i="8"/>
  <c r="BS225" i="8"/>
  <c r="BQ225" i="8"/>
  <c r="BO225" i="8"/>
  <c r="BN225" i="8"/>
  <c r="BL225" i="8"/>
  <c r="BJ225" i="8"/>
  <c r="BH225" i="8"/>
  <c r="BF225" i="8"/>
  <c r="BD225" i="8"/>
  <c r="BB225" i="8"/>
  <c r="BA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CW224" i="8"/>
  <c r="CU224" i="8"/>
  <c r="CS224" i="8"/>
  <c r="CQ224" i="8"/>
  <c r="CO224" i="8"/>
  <c r="CM224" i="8"/>
  <c r="CK224" i="8"/>
  <c r="CI224" i="8"/>
  <c r="CG224" i="8"/>
  <c r="CE224" i="8"/>
  <c r="CC224" i="8"/>
  <c r="CA224" i="8"/>
  <c r="BY224" i="8"/>
  <c r="BW224" i="8"/>
  <c r="BU224" i="8"/>
  <c r="BS224" i="8"/>
  <c r="BQ224" i="8"/>
  <c r="BO224" i="8"/>
  <c r="BN224" i="8"/>
  <c r="BL224" i="8"/>
  <c r="BJ224" i="8"/>
  <c r="BH224" i="8"/>
  <c r="BF224" i="8"/>
  <c r="BD224" i="8"/>
  <c r="BB224" i="8"/>
  <c r="BA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CW223" i="8"/>
  <c r="CU223" i="8"/>
  <c r="CS223" i="8"/>
  <c r="CQ223" i="8"/>
  <c r="CO223" i="8"/>
  <c r="CM223" i="8"/>
  <c r="CK223" i="8"/>
  <c r="CI223" i="8"/>
  <c r="CG223" i="8"/>
  <c r="CE223" i="8"/>
  <c r="CC223" i="8"/>
  <c r="CA223" i="8"/>
  <c r="BY223" i="8"/>
  <c r="BW223" i="8"/>
  <c r="BU223" i="8"/>
  <c r="BS223" i="8"/>
  <c r="BQ223" i="8"/>
  <c r="BO223" i="8"/>
  <c r="BN223" i="8"/>
  <c r="BL223" i="8"/>
  <c r="BJ223" i="8"/>
  <c r="BH223" i="8"/>
  <c r="BF223" i="8"/>
  <c r="BD223" i="8"/>
  <c r="BB223" i="8"/>
  <c r="BA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CW222" i="8"/>
  <c r="CU222" i="8"/>
  <c r="CS222" i="8"/>
  <c r="CQ222" i="8"/>
  <c r="CO222" i="8"/>
  <c r="CM222" i="8"/>
  <c r="CK222" i="8"/>
  <c r="CI222" i="8"/>
  <c r="CG222" i="8"/>
  <c r="CE222" i="8"/>
  <c r="CC222" i="8"/>
  <c r="CA222" i="8"/>
  <c r="BY222" i="8"/>
  <c r="BW222" i="8"/>
  <c r="BU222" i="8"/>
  <c r="BS222" i="8"/>
  <c r="BQ222" i="8"/>
  <c r="BO222" i="8"/>
  <c r="BN222" i="8"/>
  <c r="BL222" i="8"/>
  <c r="BJ222" i="8"/>
  <c r="BH222" i="8"/>
  <c r="BF222" i="8"/>
  <c r="BD222" i="8"/>
  <c r="BB222" i="8"/>
  <c r="BA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CW221" i="8"/>
  <c r="CU221" i="8"/>
  <c r="CS221" i="8"/>
  <c r="CQ221" i="8"/>
  <c r="CO221" i="8"/>
  <c r="CM221" i="8"/>
  <c r="CK221" i="8"/>
  <c r="CI221" i="8"/>
  <c r="CG221" i="8"/>
  <c r="CE221" i="8"/>
  <c r="CC221" i="8"/>
  <c r="CA221" i="8"/>
  <c r="BY221" i="8"/>
  <c r="BW221" i="8"/>
  <c r="BU221" i="8"/>
  <c r="BS221" i="8"/>
  <c r="BQ221" i="8"/>
  <c r="BO221" i="8"/>
  <c r="BN221" i="8"/>
  <c r="BL221" i="8"/>
  <c r="BJ221" i="8"/>
  <c r="BH221" i="8"/>
  <c r="BF221" i="8"/>
  <c r="BD221" i="8"/>
  <c r="BB221" i="8"/>
  <c r="BA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CW220" i="8"/>
  <c r="CU220" i="8"/>
  <c r="CS220" i="8"/>
  <c r="CQ220" i="8"/>
  <c r="CO220" i="8"/>
  <c r="CM220" i="8"/>
  <c r="CK220" i="8"/>
  <c r="CI220" i="8"/>
  <c r="CG220" i="8"/>
  <c r="CE220" i="8"/>
  <c r="CC220" i="8"/>
  <c r="CA220" i="8"/>
  <c r="BY220" i="8"/>
  <c r="BW220" i="8"/>
  <c r="BU220" i="8"/>
  <c r="BS220" i="8"/>
  <c r="BQ220" i="8"/>
  <c r="BO220" i="8"/>
  <c r="BN220" i="8"/>
  <c r="BL220" i="8"/>
  <c r="BJ220" i="8"/>
  <c r="BH220" i="8"/>
  <c r="BF220" i="8"/>
  <c r="BD220" i="8"/>
  <c r="BB220" i="8"/>
  <c r="BA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CW219" i="8"/>
  <c r="CU219" i="8"/>
  <c r="CS219" i="8"/>
  <c r="CQ219" i="8"/>
  <c r="CO219" i="8"/>
  <c r="CM219" i="8"/>
  <c r="CK219" i="8"/>
  <c r="CI219" i="8"/>
  <c r="CG219" i="8"/>
  <c r="CE219" i="8"/>
  <c r="CC219" i="8"/>
  <c r="CA219" i="8"/>
  <c r="BY219" i="8"/>
  <c r="BW219" i="8"/>
  <c r="BU219" i="8"/>
  <c r="BS219" i="8"/>
  <c r="BQ219" i="8"/>
  <c r="BO219" i="8"/>
  <c r="BN219" i="8"/>
  <c r="BL219" i="8"/>
  <c r="BJ219" i="8"/>
  <c r="BH219" i="8"/>
  <c r="BF219" i="8"/>
  <c r="BD219" i="8"/>
  <c r="BB219" i="8"/>
  <c r="BA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CW218" i="8"/>
  <c r="CU218" i="8"/>
  <c r="CS218" i="8"/>
  <c r="CQ218" i="8"/>
  <c r="CO218" i="8"/>
  <c r="CM218" i="8"/>
  <c r="CK218" i="8"/>
  <c r="CI218" i="8"/>
  <c r="CG218" i="8"/>
  <c r="CE218" i="8"/>
  <c r="CC218" i="8"/>
  <c r="CA218" i="8"/>
  <c r="BY218" i="8"/>
  <c r="BW218" i="8"/>
  <c r="BU218" i="8"/>
  <c r="BS218" i="8"/>
  <c r="BQ218" i="8"/>
  <c r="BO218" i="8"/>
  <c r="BN218" i="8"/>
  <c r="BL218" i="8"/>
  <c r="BJ218" i="8"/>
  <c r="BH218" i="8"/>
  <c r="BF218" i="8"/>
  <c r="BD218" i="8"/>
  <c r="BB218" i="8"/>
  <c r="BA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CW217" i="8"/>
  <c r="CU217" i="8"/>
  <c r="CS217" i="8"/>
  <c r="CQ217" i="8"/>
  <c r="CO217" i="8"/>
  <c r="CM217" i="8"/>
  <c r="CK217" i="8"/>
  <c r="CI217" i="8"/>
  <c r="CG217" i="8"/>
  <c r="CE217" i="8"/>
  <c r="CC217" i="8"/>
  <c r="CA217" i="8"/>
  <c r="BY217" i="8"/>
  <c r="BW217" i="8"/>
  <c r="BU217" i="8"/>
  <c r="BS217" i="8"/>
  <c r="BQ217" i="8"/>
  <c r="BO217" i="8"/>
  <c r="BN217" i="8"/>
  <c r="BL217" i="8"/>
  <c r="BJ217" i="8"/>
  <c r="BH217" i="8"/>
  <c r="BF217" i="8"/>
  <c r="BD217" i="8"/>
  <c r="BB217" i="8"/>
  <c r="BA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CW216" i="8"/>
  <c r="CU216" i="8"/>
  <c r="CS216" i="8"/>
  <c r="CQ216" i="8"/>
  <c r="CO216" i="8"/>
  <c r="CM216" i="8"/>
  <c r="CK216" i="8"/>
  <c r="CI216" i="8"/>
  <c r="CG216" i="8"/>
  <c r="CE216" i="8"/>
  <c r="CC216" i="8"/>
  <c r="CA216" i="8"/>
  <c r="BY216" i="8"/>
  <c r="BW216" i="8"/>
  <c r="BU216" i="8"/>
  <c r="BS216" i="8"/>
  <c r="BQ216" i="8"/>
  <c r="BO216" i="8"/>
  <c r="BN216" i="8"/>
  <c r="BL216" i="8"/>
  <c r="BJ216" i="8"/>
  <c r="BH216" i="8"/>
  <c r="BF216" i="8"/>
  <c r="BD216" i="8"/>
  <c r="BB216" i="8"/>
  <c r="BA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CW215" i="8"/>
  <c r="CU215" i="8"/>
  <c r="CS215" i="8"/>
  <c r="CQ215" i="8"/>
  <c r="CO215" i="8"/>
  <c r="CM215" i="8"/>
  <c r="CK215" i="8"/>
  <c r="CI215" i="8"/>
  <c r="CG215" i="8"/>
  <c r="CE215" i="8"/>
  <c r="CC215" i="8"/>
  <c r="CA215" i="8"/>
  <c r="BY215" i="8"/>
  <c r="BW215" i="8"/>
  <c r="BU215" i="8"/>
  <c r="BS215" i="8"/>
  <c r="BQ215" i="8"/>
  <c r="BO215" i="8"/>
  <c r="BN215" i="8"/>
  <c r="BL215" i="8"/>
  <c r="BJ215" i="8"/>
  <c r="BH215" i="8"/>
  <c r="BF215" i="8"/>
  <c r="BD215" i="8"/>
  <c r="BB215" i="8"/>
  <c r="BA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CW214" i="8"/>
  <c r="CU214" i="8"/>
  <c r="CS214" i="8"/>
  <c r="CQ214" i="8"/>
  <c r="CO214" i="8"/>
  <c r="CM214" i="8"/>
  <c r="CK214" i="8"/>
  <c r="CI214" i="8"/>
  <c r="CG214" i="8"/>
  <c r="CE214" i="8"/>
  <c r="CC214" i="8"/>
  <c r="CA214" i="8"/>
  <c r="BY214" i="8"/>
  <c r="BW214" i="8"/>
  <c r="BU214" i="8"/>
  <c r="BS214" i="8"/>
  <c r="BQ214" i="8"/>
  <c r="BO214" i="8"/>
  <c r="BN214" i="8"/>
  <c r="BL214" i="8"/>
  <c r="BJ214" i="8"/>
  <c r="BH214" i="8"/>
  <c r="BF214" i="8"/>
  <c r="BD214" i="8"/>
  <c r="BB214" i="8"/>
  <c r="BA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CW213" i="8"/>
  <c r="CU213" i="8"/>
  <c r="CS213" i="8"/>
  <c r="CQ213" i="8"/>
  <c r="CO213" i="8"/>
  <c r="CM213" i="8"/>
  <c r="CK213" i="8"/>
  <c r="CI213" i="8"/>
  <c r="CG213" i="8"/>
  <c r="CE213" i="8"/>
  <c r="CC213" i="8"/>
  <c r="CA213" i="8"/>
  <c r="BY213" i="8"/>
  <c r="BW213" i="8"/>
  <c r="BU213" i="8"/>
  <c r="BS213" i="8"/>
  <c r="BQ213" i="8"/>
  <c r="BO213" i="8"/>
  <c r="BN213" i="8"/>
  <c r="BL213" i="8"/>
  <c r="BJ213" i="8"/>
  <c r="BH213" i="8"/>
  <c r="BF213" i="8"/>
  <c r="BD213" i="8"/>
  <c r="BB213" i="8"/>
  <c r="BA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CW212" i="8"/>
  <c r="CU212" i="8"/>
  <c r="CS212" i="8"/>
  <c r="CQ212" i="8"/>
  <c r="CO212" i="8"/>
  <c r="CM212" i="8"/>
  <c r="CK212" i="8"/>
  <c r="CI212" i="8"/>
  <c r="CG212" i="8"/>
  <c r="CE212" i="8"/>
  <c r="CC212" i="8"/>
  <c r="CA212" i="8"/>
  <c r="BY212" i="8"/>
  <c r="BW212" i="8"/>
  <c r="BU212" i="8"/>
  <c r="BS212" i="8"/>
  <c r="BQ212" i="8"/>
  <c r="BO212" i="8"/>
  <c r="BN212" i="8"/>
  <c r="BL212" i="8"/>
  <c r="BJ212" i="8"/>
  <c r="BH212" i="8"/>
  <c r="BF212" i="8"/>
  <c r="BD212" i="8"/>
  <c r="BB212" i="8"/>
  <c r="BA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CW211" i="8"/>
  <c r="CU211" i="8"/>
  <c r="CS211" i="8"/>
  <c r="CQ211" i="8"/>
  <c r="CO211" i="8"/>
  <c r="CM211" i="8"/>
  <c r="CK211" i="8"/>
  <c r="CI211" i="8"/>
  <c r="CG211" i="8"/>
  <c r="CE211" i="8"/>
  <c r="CC211" i="8"/>
  <c r="CA211" i="8"/>
  <c r="BY211" i="8"/>
  <c r="BW211" i="8"/>
  <c r="BU211" i="8"/>
  <c r="BS211" i="8"/>
  <c r="BQ211" i="8"/>
  <c r="BO211" i="8"/>
  <c r="BN211" i="8"/>
  <c r="BL211" i="8"/>
  <c r="BJ211" i="8"/>
  <c r="BH211" i="8"/>
  <c r="BF211" i="8"/>
  <c r="BD211" i="8"/>
  <c r="BB211" i="8"/>
  <c r="BA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CW210" i="8"/>
  <c r="CU210" i="8"/>
  <c r="CS210" i="8"/>
  <c r="CQ210" i="8"/>
  <c r="CO210" i="8"/>
  <c r="CM210" i="8"/>
  <c r="CK210" i="8"/>
  <c r="CI210" i="8"/>
  <c r="CG210" i="8"/>
  <c r="CE210" i="8"/>
  <c r="CC210" i="8"/>
  <c r="CA210" i="8"/>
  <c r="BY210" i="8"/>
  <c r="BW210" i="8"/>
  <c r="BU210" i="8"/>
  <c r="BS210" i="8"/>
  <c r="BQ210" i="8"/>
  <c r="BO210" i="8"/>
  <c r="BN210" i="8"/>
  <c r="BL210" i="8"/>
  <c r="BJ210" i="8"/>
  <c r="BH210" i="8"/>
  <c r="BF210" i="8"/>
  <c r="BD210" i="8"/>
  <c r="BB210" i="8"/>
  <c r="BA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CW209" i="8"/>
  <c r="CU209" i="8"/>
  <c r="CS209" i="8"/>
  <c r="CQ209" i="8"/>
  <c r="CO209" i="8"/>
  <c r="CM209" i="8"/>
  <c r="CK209" i="8"/>
  <c r="CI209" i="8"/>
  <c r="CG209" i="8"/>
  <c r="CE209" i="8"/>
  <c r="CC209" i="8"/>
  <c r="CA209" i="8"/>
  <c r="BY209" i="8"/>
  <c r="BW209" i="8"/>
  <c r="BU209" i="8"/>
  <c r="BS209" i="8"/>
  <c r="BQ209" i="8"/>
  <c r="BO209" i="8"/>
  <c r="BN209" i="8"/>
  <c r="BL209" i="8"/>
  <c r="BJ209" i="8"/>
  <c r="BH209" i="8"/>
  <c r="BF209" i="8"/>
  <c r="BD209" i="8"/>
  <c r="BB209" i="8"/>
  <c r="BA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CW208" i="8"/>
  <c r="CU208" i="8"/>
  <c r="CS208" i="8"/>
  <c r="CQ208" i="8"/>
  <c r="CO208" i="8"/>
  <c r="CM208" i="8"/>
  <c r="CK208" i="8"/>
  <c r="CI208" i="8"/>
  <c r="CG208" i="8"/>
  <c r="CE208" i="8"/>
  <c r="CC208" i="8"/>
  <c r="CA208" i="8"/>
  <c r="BY208" i="8"/>
  <c r="BW208" i="8"/>
  <c r="BU208" i="8"/>
  <c r="BS208" i="8"/>
  <c r="BQ208" i="8"/>
  <c r="BO208" i="8"/>
  <c r="BN208" i="8"/>
  <c r="BL208" i="8"/>
  <c r="BJ208" i="8"/>
  <c r="BH208" i="8"/>
  <c r="BF208" i="8"/>
  <c r="BD208" i="8"/>
  <c r="BB208" i="8"/>
  <c r="BA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CW207" i="8"/>
  <c r="CU207" i="8"/>
  <c r="CS207" i="8"/>
  <c r="CQ207" i="8"/>
  <c r="CO207" i="8"/>
  <c r="CM207" i="8"/>
  <c r="CK207" i="8"/>
  <c r="CI207" i="8"/>
  <c r="CG207" i="8"/>
  <c r="CE207" i="8"/>
  <c r="CC207" i="8"/>
  <c r="CA207" i="8"/>
  <c r="BY207" i="8"/>
  <c r="BW207" i="8"/>
  <c r="BU207" i="8"/>
  <c r="BS207" i="8"/>
  <c r="BQ207" i="8"/>
  <c r="BO207" i="8"/>
  <c r="BN207" i="8"/>
  <c r="BL207" i="8"/>
  <c r="BJ207" i="8"/>
  <c r="BH207" i="8"/>
  <c r="BF207" i="8"/>
  <c r="BD207" i="8"/>
  <c r="BB207" i="8"/>
  <c r="BA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CW206" i="8"/>
  <c r="CU206" i="8"/>
  <c r="CS206" i="8"/>
  <c r="CQ206" i="8"/>
  <c r="CO206" i="8"/>
  <c r="CM206" i="8"/>
  <c r="CK206" i="8"/>
  <c r="CI206" i="8"/>
  <c r="CG206" i="8"/>
  <c r="CE206" i="8"/>
  <c r="CC206" i="8"/>
  <c r="CA206" i="8"/>
  <c r="BY206" i="8"/>
  <c r="BW206" i="8"/>
  <c r="BU206" i="8"/>
  <c r="BS206" i="8"/>
  <c r="BQ206" i="8"/>
  <c r="BO206" i="8"/>
  <c r="BN206" i="8"/>
  <c r="BL206" i="8"/>
  <c r="BJ206" i="8"/>
  <c r="BH206" i="8"/>
  <c r="BF206" i="8"/>
  <c r="BD206" i="8"/>
  <c r="BB206" i="8"/>
  <c r="BA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CW205" i="8"/>
  <c r="CU205" i="8"/>
  <c r="CS205" i="8"/>
  <c r="CQ205" i="8"/>
  <c r="CO205" i="8"/>
  <c r="CM205" i="8"/>
  <c r="CK205" i="8"/>
  <c r="CI205" i="8"/>
  <c r="CG205" i="8"/>
  <c r="CE205" i="8"/>
  <c r="CC205" i="8"/>
  <c r="CA205" i="8"/>
  <c r="BY205" i="8"/>
  <c r="BW205" i="8"/>
  <c r="BU205" i="8"/>
  <c r="BS205" i="8"/>
  <c r="BQ205" i="8"/>
  <c r="BO205" i="8"/>
  <c r="BN205" i="8"/>
  <c r="BL205" i="8"/>
  <c r="BJ205" i="8"/>
  <c r="BH205" i="8"/>
  <c r="BF205" i="8"/>
  <c r="BD205" i="8"/>
  <c r="BB205" i="8"/>
  <c r="BA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CW204" i="8"/>
  <c r="CU204" i="8"/>
  <c r="CS204" i="8"/>
  <c r="CQ204" i="8"/>
  <c r="CO204" i="8"/>
  <c r="CM204" i="8"/>
  <c r="CK204" i="8"/>
  <c r="CI204" i="8"/>
  <c r="CG204" i="8"/>
  <c r="CE204" i="8"/>
  <c r="CC204" i="8"/>
  <c r="CA204" i="8"/>
  <c r="BY204" i="8"/>
  <c r="BW204" i="8"/>
  <c r="BU204" i="8"/>
  <c r="BS204" i="8"/>
  <c r="BQ204" i="8"/>
  <c r="BO204" i="8"/>
  <c r="BN204" i="8"/>
  <c r="BL204" i="8"/>
  <c r="BJ204" i="8"/>
  <c r="BH204" i="8"/>
  <c r="BF204" i="8"/>
  <c r="BD204" i="8"/>
  <c r="BB204" i="8"/>
  <c r="BA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CW203" i="8"/>
  <c r="CU203" i="8"/>
  <c r="CS203" i="8"/>
  <c r="CQ203" i="8"/>
  <c r="CO203" i="8"/>
  <c r="CM203" i="8"/>
  <c r="CK203" i="8"/>
  <c r="CI203" i="8"/>
  <c r="CG203" i="8"/>
  <c r="CE203" i="8"/>
  <c r="CC203" i="8"/>
  <c r="CA203" i="8"/>
  <c r="BY203" i="8"/>
  <c r="BW203" i="8"/>
  <c r="BU203" i="8"/>
  <c r="BS203" i="8"/>
  <c r="BQ203" i="8"/>
  <c r="BO203" i="8"/>
  <c r="BN203" i="8"/>
  <c r="BL203" i="8"/>
  <c r="BJ203" i="8"/>
  <c r="BH203" i="8"/>
  <c r="BF203" i="8"/>
  <c r="BD203" i="8"/>
  <c r="BB203" i="8"/>
  <c r="BA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CW202" i="8"/>
  <c r="CU202" i="8"/>
  <c r="CS202" i="8"/>
  <c r="CQ202" i="8"/>
  <c r="CO202" i="8"/>
  <c r="CM202" i="8"/>
  <c r="CK202" i="8"/>
  <c r="CI202" i="8"/>
  <c r="CG202" i="8"/>
  <c r="CE202" i="8"/>
  <c r="CC202" i="8"/>
  <c r="CA202" i="8"/>
  <c r="BY202" i="8"/>
  <c r="BW202" i="8"/>
  <c r="BU202" i="8"/>
  <c r="BS202" i="8"/>
  <c r="BQ202" i="8"/>
  <c r="BO202" i="8"/>
  <c r="BN202" i="8"/>
  <c r="BL202" i="8"/>
  <c r="BJ202" i="8"/>
  <c r="BH202" i="8"/>
  <c r="BF202" i="8"/>
  <c r="BD202" i="8"/>
  <c r="BB202" i="8"/>
  <c r="BA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CW201" i="8"/>
  <c r="CU201" i="8"/>
  <c r="CS201" i="8"/>
  <c r="CQ201" i="8"/>
  <c r="CO201" i="8"/>
  <c r="CM201" i="8"/>
  <c r="CK201" i="8"/>
  <c r="CI201" i="8"/>
  <c r="CG201" i="8"/>
  <c r="CE201" i="8"/>
  <c r="CC201" i="8"/>
  <c r="CA201" i="8"/>
  <c r="BY201" i="8"/>
  <c r="BW201" i="8"/>
  <c r="BU201" i="8"/>
  <c r="BS201" i="8"/>
  <c r="BQ201" i="8"/>
  <c r="BO201" i="8"/>
  <c r="BN201" i="8"/>
  <c r="BL201" i="8"/>
  <c r="BJ201" i="8"/>
  <c r="BH201" i="8"/>
  <c r="BF201" i="8"/>
  <c r="BD201" i="8"/>
  <c r="BB201" i="8"/>
  <c r="BA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CW200" i="8"/>
  <c r="CU200" i="8"/>
  <c r="CS200" i="8"/>
  <c r="CQ200" i="8"/>
  <c r="CO200" i="8"/>
  <c r="CM200" i="8"/>
  <c r="CK200" i="8"/>
  <c r="CI200" i="8"/>
  <c r="CG200" i="8"/>
  <c r="CE200" i="8"/>
  <c r="CC200" i="8"/>
  <c r="CA200" i="8"/>
  <c r="BY200" i="8"/>
  <c r="BW200" i="8"/>
  <c r="BU200" i="8"/>
  <c r="BS200" i="8"/>
  <c r="BQ200" i="8"/>
  <c r="BO200" i="8"/>
  <c r="BN200" i="8"/>
  <c r="BL200" i="8"/>
  <c r="BJ200" i="8"/>
  <c r="BH200" i="8"/>
  <c r="BF200" i="8"/>
  <c r="BD200" i="8"/>
  <c r="BB200" i="8"/>
  <c r="BA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CW199" i="8"/>
  <c r="CU199" i="8"/>
  <c r="CS199" i="8"/>
  <c r="CQ199" i="8"/>
  <c r="CO199" i="8"/>
  <c r="CM199" i="8"/>
  <c r="CK199" i="8"/>
  <c r="CI199" i="8"/>
  <c r="CG199" i="8"/>
  <c r="CE199" i="8"/>
  <c r="CC199" i="8"/>
  <c r="CA199" i="8"/>
  <c r="BY199" i="8"/>
  <c r="BW199" i="8"/>
  <c r="BU199" i="8"/>
  <c r="BS199" i="8"/>
  <c r="BQ199" i="8"/>
  <c r="BO199" i="8"/>
  <c r="BN199" i="8"/>
  <c r="BL199" i="8"/>
  <c r="BJ199" i="8"/>
  <c r="BH199" i="8"/>
  <c r="BF199" i="8"/>
  <c r="BD199" i="8"/>
  <c r="BB199" i="8"/>
  <c r="BA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CW198" i="8"/>
  <c r="CU198" i="8"/>
  <c r="CS198" i="8"/>
  <c r="CQ198" i="8"/>
  <c r="CO198" i="8"/>
  <c r="CM198" i="8"/>
  <c r="CK198" i="8"/>
  <c r="CI198" i="8"/>
  <c r="CG198" i="8"/>
  <c r="CE198" i="8"/>
  <c r="CC198" i="8"/>
  <c r="CA198" i="8"/>
  <c r="BY198" i="8"/>
  <c r="BW198" i="8"/>
  <c r="BU198" i="8"/>
  <c r="BS198" i="8"/>
  <c r="BQ198" i="8"/>
  <c r="BO198" i="8"/>
  <c r="BN198" i="8"/>
  <c r="BL198" i="8"/>
  <c r="BJ198" i="8"/>
  <c r="BH198" i="8"/>
  <c r="BF198" i="8"/>
  <c r="BD198" i="8"/>
  <c r="BB198" i="8"/>
  <c r="BA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CW197" i="8"/>
  <c r="CU197" i="8"/>
  <c r="CS197" i="8"/>
  <c r="CQ197" i="8"/>
  <c r="CO197" i="8"/>
  <c r="CM197" i="8"/>
  <c r="CK197" i="8"/>
  <c r="CI197" i="8"/>
  <c r="CG197" i="8"/>
  <c r="CE197" i="8"/>
  <c r="CC197" i="8"/>
  <c r="CA197" i="8"/>
  <c r="BY197" i="8"/>
  <c r="BW197" i="8"/>
  <c r="BU197" i="8"/>
  <c r="BS197" i="8"/>
  <c r="BQ197" i="8"/>
  <c r="BO197" i="8"/>
  <c r="BN197" i="8"/>
  <c r="BL197" i="8"/>
  <c r="BJ197" i="8"/>
  <c r="BH197" i="8"/>
  <c r="BF197" i="8"/>
  <c r="BD197" i="8"/>
  <c r="BB197" i="8"/>
  <c r="BA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CW196" i="8"/>
  <c r="CU196" i="8"/>
  <c r="CS196" i="8"/>
  <c r="CQ196" i="8"/>
  <c r="CO196" i="8"/>
  <c r="CM196" i="8"/>
  <c r="CK196" i="8"/>
  <c r="CI196" i="8"/>
  <c r="CG196" i="8"/>
  <c r="CE196" i="8"/>
  <c r="CC196" i="8"/>
  <c r="CA196" i="8"/>
  <c r="BY196" i="8"/>
  <c r="BW196" i="8"/>
  <c r="BU196" i="8"/>
  <c r="BS196" i="8"/>
  <c r="BQ196" i="8"/>
  <c r="BO196" i="8"/>
  <c r="BN196" i="8"/>
  <c r="BL196" i="8"/>
  <c r="BJ196" i="8"/>
  <c r="BH196" i="8"/>
  <c r="BF196" i="8"/>
  <c r="BD196" i="8"/>
  <c r="BB196" i="8"/>
  <c r="BA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CW195" i="8"/>
  <c r="CU195" i="8"/>
  <c r="CS195" i="8"/>
  <c r="CQ195" i="8"/>
  <c r="CO195" i="8"/>
  <c r="CM195" i="8"/>
  <c r="CK195" i="8"/>
  <c r="CI195" i="8"/>
  <c r="CG195" i="8"/>
  <c r="CE195" i="8"/>
  <c r="CC195" i="8"/>
  <c r="CA195" i="8"/>
  <c r="BY195" i="8"/>
  <c r="BW195" i="8"/>
  <c r="BU195" i="8"/>
  <c r="BS195" i="8"/>
  <c r="BQ195" i="8"/>
  <c r="BO195" i="8"/>
  <c r="BN195" i="8"/>
  <c r="BL195" i="8"/>
  <c r="BJ195" i="8"/>
  <c r="BH195" i="8"/>
  <c r="BF195" i="8"/>
  <c r="BD195" i="8"/>
  <c r="BB195" i="8"/>
  <c r="BA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CW194" i="8"/>
  <c r="CU194" i="8"/>
  <c r="CS194" i="8"/>
  <c r="CQ194" i="8"/>
  <c r="CO194" i="8"/>
  <c r="CM194" i="8"/>
  <c r="CK194" i="8"/>
  <c r="CI194" i="8"/>
  <c r="CG194" i="8"/>
  <c r="CE194" i="8"/>
  <c r="CC194" i="8"/>
  <c r="CA194" i="8"/>
  <c r="BY194" i="8"/>
  <c r="BW194" i="8"/>
  <c r="BU194" i="8"/>
  <c r="BS194" i="8"/>
  <c r="BQ194" i="8"/>
  <c r="BO194" i="8"/>
  <c r="BN194" i="8"/>
  <c r="BL194" i="8"/>
  <c r="BJ194" i="8"/>
  <c r="BH194" i="8"/>
  <c r="BF194" i="8"/>
  <c r="BD194" i="8"/>
  <c r="BB194" i="8"/>
  <c r="BA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CW193" i="8"/>
  <c r="CU193" i="8"/>
  <c r="CS193" i="8"/>
  <c r="CQ193" i="8"/>
  <c r="CO193" i="8"/>
  <c r="CM193" i="8"/>
  <c r="CK193" i="8"/>
  <c r="CI193" i="8"/>
  <c r="CG193" i="8"/>
  <c r="CE193" i="8"/>
  <c r="CC193" i="8"/>
  <c r="CA193" i="8"/>
  <c r="BY193" i="8"/>
  <c r="BW193" i="8"/>
  <c r="BU193" i="8"/>
  <c r="BS193" i="8"/>
  <c r="BQ193" i="8"/>
  <c r="BO193" i="8"/>
  <c r="BN193" i="8"/>
  <c r="BL193" i="8"/>
  <c r="BJ193" i="8"/>
  <c r="BH193" i="8"/>
  <c r="BF193" i="8"/>
  <c r="BD193" i="8"/>
  <c r="BB193" i="8"/>
  <c r="BA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CW192" i="8"/>
  <c r="CU192" i="8"/>
  <c r="CS192" i="8"/>
  <c r="CQ192" i="8"/>
  <c r="CO192" i="8"/>
  <c r="CM192" i="8"/>
  <c r="CK192" i="8"/>
  <c r="CI192" i="8"/>
  <c r="CG192" i="8"/>
  <c r="CE192" i="8"/>
  <c r="CC192" i="8"/>
  <c r="CA192" i="8"/>
  <c r="BY192" i="8"/>
  <c r="BW192" i="8"/>
  <c r="BU192" i="8"/>
  <c r="BS192" i="8"/>
  <c r="BQ192" i="8"/>
  <c r="BO192" i="8"/>
  <c r="BN192" i="8"/>
  <c r="BL192" i="8"/>
  <c r="BJ192" i="8"/>
  <c r="BH192" i="8"/>
  <c r="BF192" i="8"/>
  <c r="BD192" i="8"/>
  <c r="BB192" i="8"/>
  <c r="BA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CW191" i="8"/>
  <c r="CU191" i="8"/>
  <c r="CS191" i="8"/>
  <c r="CQ191" i="8"/>
  <c r="CO191" i="8"/>
  <c r="CM191" i="8"/>
  <c r="CK191" i="8"/>
  <c r="CI191" i="8"/>
  <c r="CG191" i="8"/>
  <c r="CE191" i="8"/>
  <c r="CC191" i="8"/>
  <c r="CA191" i="8"/>
  <c r="BY191" i="8"/>
  <c r="BW191" i="8"/>
  <c r="BU191" i="8"/>
  <c r="BS191" i="8"/>
  <c r="BQ191" i="8"/>
  <c r="BO191" i="8"/>
  <c r="BN191" i="8"/>
  <c r="BL191" i="8"/>
  <c r="BJ191" i="8"/>
  <c r="BH191" i="8"/>
  <c r="BF191" i="8"/>
  <c r="BD191" i="8"/>
  <c r="BB191" i="8"/>
  <c r="BA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CW190" i="8"/>
  <c r="CU190" i="8"/>
  <c r="CS190" i="8"/>
  <c r="CQ190" i="8"/>
  <c r="CO190" i="8"/>
  <c r="CM190" i="8"/>
  <c r="CK190" i="8"/>
  <c r="CI190" i="8"/>
  <c r="CG190" i="8"/>
  <c r="CE190" i="8"/>
  <c r="CC190" i="8"/>
  <c r="CA190" i="8"/>
  <c r="BY190" i="8"/>
  <c r="BW190" i="8"/>
  <c r="BU190" i="8"/>
  <c r="BS190" i="8"/>
  <c r="BQ190" i="8"/>
  <c r="BO190" i="8"/>
  <c r="BN190" i="8"/>
  <c r="BL190" i="8"/>
  <c r="BJ190" i="8"/>
  <c r="BH190" i="8"/>
  <c r="BF190" i="8"/>
  <c r="BD190" i="8"/>
  <c r="BB190" i="8"/>
  <c r="BA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CW189" i="8"/>
  <c r="CU189" i="8"/>
  <c r="CS189" i="8"/>
  <c r="CQ189" i="8"/>
  <c r="CO189" i="8"/>
  <c r="CM189" i="8"/>
  <c r="CK189" i="8"/>
  <c r="CI189" i="8"/>
  <c r="CG189" i="8"/>
  <c r="CE189" i="8"/>
  <c r="CC189" i="8"/>
  <c r="CA189" i="8"/>
  <c r="BY189" i="8"/>
  <c r="BW189" i="8"/>
  <c r="BU189" i="8"/>
  <c r="BS189" i="8"/>
  <c r="BQ189" i="8"/>
  <c r="BO189" i="8"/>
  <c r="BN189" i="8"/>
  <c r="BL189" i="8"/>
  <c r="BJ189" i="8"/>
  <c r="BH189" i="8"/>
  <c r="BF189" i="8"/>
  <c r="BD189" i="8"/>
  <c r="BB189" i="8"/>
  <c r="BA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CW188" i="8"/>
  <c r="CU188" i="8"/>
  <c r="CS188" i="8"/>
  <c r="CQ188" i="8"/>
  <c r="CO188" i="8"/>
  <c r="CM188" i="8"/>
  <c r="CK188" i="8"/>
  <c r="CI188" i="8"/>
  <c r="CG188" i="8"/>
  <c r="CE188" i="8"/>
  <c r="CC188" i="8"/>
  <c r="CA188" i="8"/>
  <c r="BY188" i="8"/>
  <c r="BW188" i="8"/>
  <c r="BU188" i="8"/>
  <c r="BS188" i="8"/>
  <c r="BQ188" i="8"/>
  <c r="BO188" i="8"/>
  <c r="BN188" i="8"/>
  <c r="BL188" i="8"/>
  <c r="BJ188" i="8"/>
  <c r="BH188" i="8"/>
  <c r="BF188" i="8"/>
  <c r="BD188" i="8"/>
  <c r="BB188" i="8"/>
  <c r="BA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CW187" i="8"/>
  <c r="CU187" i="8"/>
  <c r="CS187" i="8"/>
  <c r="CQ187" i="8"/>
  <c r="CO187" i="8"/>
  <c r="CM187" i="8"/>
  <c r="CK187" i="8"/>
  <c r="CI187" i="8"/>
  <c r="CG187" i="8"/>
  <c r="CE187" i="8"/>
  <c r="CC187" i="8"/>
  <c r="CA187" i="8"/>
  <c r="BY187" i="8"/>
  <c r="BW187" i="8"/>
  <c r="BU187" i="8"/>
  <c r="BS187" i="8"/>
  <c r="BQ187" i="8"/>
  <c r="BO187" i="8"/>
  <c r="BN187" i="8"/>
  <c r="BL187" i="8"/>
  <c r="BJ187" i="8"/>
  <c r="BH187" i="8"/>
  <c r="BF187" i="8"/>
  <c r="BD187" i="8"/>
  <c r="BB187" i="8"/>
  <c r="BA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CW186" i="8"/>
  <c r="CU186" i="8"/>
  <c r="CS186" i="8"/>
  <c r="CQ186" i="8"/>
  <c r="CO186" i="8"/>
  <c r="CM186" i="8"/>
  <c r="CK186" i="8"/>
  <c r="CI186" i="8"/>
  <c r="CG186" i="8"/>
  <c r="CE186" i="8"/>
  <c r="CC186" i="8"/>
  <c r="CA186" i="8"/>
  <c r="BY186" i="8"/>
  <c r="BW186" i="8"/>
  <c r="BU186" i="8"/>
  <c r="BS186" i="8"/>
  <c r="BQ186" i="8"/>
  <c r="BO186" i="8"/>
  <c r="BN186" i="8"/>
  <c r="BL186" i="8"/>
  <c r="BJ186" i="8"/>
  <c r="BH186" i="8"/>
  <c r="BF186" i="8"/>
  <c r="BD186" i="8"/>
  <c r="BB186" i="8"/>
  <c r="BA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CW185" i="8"/>
  <c r="CU185" i="8"/>
  <c r="CS185" i="8"/>
  <c r="CQ185" i="8"/>
  <c r="CO185" i="8"/>
  <c r="CM185" i="8"/>
  <c r="CK185" i="8"/>
  <c r="CI185" i="8"/>
  <c r="CG185" i="8"/>
  <c r="CE185" i="8"/>
  <c r="CC185" i="8"/>
  <c r="CA185" i="8"/>
  <c r="BY185" i="8"/>
  <c r="BW185" i="8"/>
  <c r="BU185" i="8"/>
  <c r="BS185" i="8"/>
  <c r="BQ185" i="8"/>
  <c r="BO185" i="8"/>
  <c r="BN185" i="8"/>
  <c r="BL185" i="8"/>
  <c r="BJ185" i="8"/>
  <c r="BH185" i="8"/>
  <c r="BF185" i="8"/>
  <c r="BD185" i="8"/>
  <c r="BB185" i="8"/>
  <c r="BA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CW184" i="8"/>
  <c r="CU184" i="8"/>
  <c r="CS184" i="8"/>
  <c r="CQ184" i="8"/>
  <c r="CO184" i="8"/>
  <c r="CM184" i="8"/>
  <c r="CK184" i="8"/>
  <c r="CI184" i="8"/>
  <c r="CG184" i="8"/>
  <c r="CE184" i="8"/>
  <c r="CC184" i="8"/>
  <c r="CA184" i="8"/>
  <c r="BY184" i="8"/>
  <c r="BW184" i="8"/>
  <c r="BU184" i="8"/>
  <c r="BS184" i="8"/>
  <c r="BQ184" i="8"/>
  <c r="BO184" i="8"/>
  <c r="BN184" i="8"/>
  <c r="BL184" i="8"/>
  <c r="BJ184" i="8"/>
  <c r="BH184" i="8"/>
  <c r="BF184" i="8"/>
  <c r="BD184" i="8"/>
  <c r="BB184" i="8"/>
  <c r="BA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CW183" i="8"/>
  <c r="CU183" i="8"/>
  <c r="CS183" i="8"/>
  <c r="CQ183" i="8"/>
  <c r="CO183" i="8"/>
  <c r="CM183" i="8"/>
  <c r="CK183" i="8"/>
  <c r="CI183" i="8"/>
  <c r="CG183" i="8"/>
  <c r="CE183" i="8"/>
  <c r="CC183" i="8"/>
  <c r="CA183" i="8"/>
  <c r="BY183" i="8"/>
  <c r="BW183" i="8"/>
  <c r="BU183" i="8"/>
  <c r="BS183" i="8"/>
  <c r="BQ183" i="8"/>
  <c r="BO183" i="8"/>
  <c r="BN183" i="8"/>
  <c r="BL183" i="8"/>
  <c r="BJ183" i="8"/>
  <c r="BH183" i="8"/>
  <c r="BF183" i="8"/>
  <c r="BD183" i="8"/>
  <c r="BB183" i="8"/>
  <c r="BA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CW182" i="8"/>
  <c r="CU182" i="8"/>
  <c r="CS182" i="8"/>
  <c r="CQ182" i="8"/>
  <c r="CO182" i="8"/>
  <c r="CM182" i="8"/>
  <c r="CK182" i="8"/>
  <c r="CI182" i="8"/>
  <c r="CG182" i="8"/>
  <c r="CE182" i="8"/>
  <c r="CC182" i="8"/>
  <c r="CA182" i="8"/>
  <c r="BY182" i="8"/>
  <c r="BW182" i="8"/>
  <c r="BU182" i="8"/>
  <c r="BS182" i="8"/>
  <c r="BQ182" i="8"/>
  <c r="BO182" i="8"/>
  <c r="BN182" i="8"/>
  <c r="BL182" i="8"/>
  <c r="BJ182" i="8"/>
  <c r="BH182" i="8"/>
  <c r="BF182" i="8"/>
  <c r="BD182" i="8"/>
  <c r="BB182" i="8"/>
  <c r="BA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CW181" i="8"/>
  <c r="CU181" i="8"/>
  <c r="CS181" i="8"/>
  <c r="CQ181" i="8"/>
  <c r="CO181" i="8"/>
  <c r="CM181" i="8"/>
  <c r="CK181" i="8"/>
  <c r="CI181" i="8"/>
  <c r="CG181" i="8"/>
  <c r="CE181" i="8"/>
  <c r="CC181" i="8"/>
  <c r="CA181" i="8"/>
  <c r="BY181" i="8"/>
  <c r="BW181" i="8"/>
  <c r="BU181" i="8"/>
  <c r="BS181" i="8"/>
  <c r="BQ181" i="8"/>
  <c r="BO181" i="8"/>
  <c r="BN181" i="8"/>
  <c r="BL181" i="8"/>
  <c r="BJ181" i="8"/>
  <c r="BH181" i="8"/>
  <c r="BF181" i="8"/>
  <c r="BD181" i="8"/>
  <c r="BB181" i="8"/>
  <c r="BA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CW180" i="8"/>
  <c r="CU180" i="8"/>
  <c r="CS180" i="8"/>
  <c r="CQ180" i="8"/>
  <c r="CO180" i="8"/>
  <c r="CM180" i="8"/>
  <c r="CK180" i="8"/>
  <c r="CI180" i="8"/>
  <c r="CG180" i="8"/>
  <c r="CE180" i="8"/>
  <c r="CC180" i="8"/>
  <c r="CA180" i="8"/>
  <c r="BY180" i="8"/>
  <c r="BW180" i="8"/>
  <c r="BU180" i="8"/>
  <c r="BS180" i="8"/>
  <c r="BQ180" i="8"/>
  <c r="BO180" i="8"/>
  <c r="BN180" i="8"/>
  <c r="BL180" i="8"/>
  <c r="BJ180" i="8"/>
  <c r="BH180" i="8"/>
  <c r="BF180" i="8"/>
  <c r="BD180" i="8"/>
  <c r="BB180" i="8"/>
  <c r="BA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CW179" i="8"/>
  <c r="CU179" i="8"/>
  <c r="CS179" i="8"/>
  <c r="CQ179" i="8"/>
  <c r="CO179" i="8"/>
  <c r="CM179" i="8"/>
  <c r="CK179" i="8"/>
  <c r="CI179" i="8"/>
  <c r="CG179" i="8"/>
  <c r="CE179" i="8"/>
  <c r="CC179" i="8"/>
  <c r="CA179" i="8"/>
  <c r="BY179" i="8"/>
  <c r="BW179" i="8"/>
  <c r="BU179" i="8"/>
  <c r="BS179" i="8"/>
  <c r="BQ179" i="8"/>
  <c r="BO179" i="8"/>
  <c r="BN179" i="8"/>
  <c r="BL179" i="8"/>
  <c r="BJ179" i="8"/>
  <c r="BH179" i="8"/>
  <c r="BF179" i="8"/>
  <c r="BD179" i="8"/>
  <c r="BB179" i="8"/>
  <c r="BA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CW178" i="8"/>
  <c r="CU178" i="8"/>
  <c r="CS178" i="8"/>
  <c r="CQ178" i="8"/>
  <c r="CO178" i="8"/>
  <c r="CM178" i="8"/>
  <c r="CK178" i="8"/>
  <c r="CI178" i="8"/>
  <c r="CG178" i="8"/>
  <c r="CE178" i="8"/>
  <c r="CC178" i="8"/>
  <c r="CA178" i="8"/>
  <c r="BY178" i="8"/>
  <c r="BW178" i="8"/>
  <c r="BU178" i="8"/>
  <c r="BS178" i="8"/>
  <c r="BQ178" i="8"/>
  <c r="BO178" i="8"/>
  <c r="BN178" i="8"/>
  <c r="BL178" i="8"/>
  <c r="BJ178" i="8"/>
  <c r="BH178" i="8"/>
  <c r="BF178" i="8"/>
  <c r="BD178" i="8"/>
  <c r="BB178" i="8"/>
  <c r="BA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CW177" i="8"/>
  <c r="CU177" i="8"/>
  <c r="CS177" i="8"/>
  <c r="CQ177" i="8"/>
  <c r="CO177" i="8"/>
  <c r="CM177" i="8"/>
  <c r="CK177" i="8"/>
  <c r="CI177" i="8"/>
  <c r="CG177" i="8"/>
  <c r="CE177" i="8"/>
  <c r="CC177" i="8"/>
  <c r="CA177" i="8"/>
  <c r="BY177" i="8"/>
  <c r="BW177" i="8"/>
  <c r="BU177" i="8"/>
  <c r="BS177" i="8"/>
  <c r="BQ177" i="8"/>
  <c r="BO177" i="8"/>
  <c r="BN177" i="8"/>
  <c r="BL177" i="8"/>
  <c r="BJ177" i="8"/>
  <c r="BH177" i="8"/>
  <c r="BF177" i="8"/>
  <c r="BD177" i="8"/>
  <c r="BB177" i="8"/>
  <c r="BA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CW176" i="8"/>
  <c r="CU176" i="8"/>
  <c r="CS176" i="8"/>
  <c r="CQ176" i="8"/>
  <c r="CO176" i="8"/>
  <c r="CM176" i="8"/>
  <c r="CK176" i="8"/>
  <c r="CI176" i="8"/>
  <c r="CG176" i="8"/>
  <c r="CE176" i="8"/>
  <c r="CC176" i="8"/>
  <c r="CA176" i="8"/>
  <c r="BY176" i="8"/>
  <c r="BW176" i="8"/>
  <c r="BU176" i="8"/>
  <c r="BS176" i="8"/>
  <c r="BQ176" i="8"/>
  <c r="BO176" i="8"/>
  <c r="BN176" i="8"/>
  <c r="BL176" i="8"/>
  <c r="BJ176" i="8"/>
  <c r="BH176" i="8"/>
  <c r="BF176" i="8"/>
  <c r="BD176" i="8"/>
  <c r="BB176" i="8"/>
  <c r="BA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CW175" i="8"/>
  <c r="CU175" i="8"/>
  <c r="CS175" i="8"/>
  <c r="CQ175" i="8"/>
  <c r="CO175" i="8"/>
  <c r="CM175" i="8"/>
  <c r="CK175" i="8"/>
  <c r="CI175" i="8"/>
  <c r="CG175" i="8"/>
  <c r="CE175" i="8"/>
  <c r="CC175" i="8"/>
  <c r="CA175" i="8"/>
  <c r="BY175" i="8"/>
  <c r="BW175" i="8"/>
  <c r="BU175" i="8"/>
  <c r="BS175" i="8"/>
  <c r="BQ175" i="8"/>
  <c r="BO175" i="8"/>
  <c r="BN175" i="8"/>
  <c r="BL175" i="8"/>
  <c r="BJ175" i="8"/>
  <c r="BH175" i="8"/>
  <c r="BF175" i="8"/>
  <c r="BD175" i="8"/>
  <c r="BB175" i="8"/>
  <c r="BA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CW174" i="8"/>
  <c r="CU174" i="8"/>
  <c r="CS174" i="8"/>
  <c r="CQ174" i="8"/>
  <c r="CO174" i="8"/>
  <c r="CM174" i="8"/>
  <c r="CK174" i="8"/>
  <c r="CI174" i="8"/>
  <c r="CG174" i="8"/>
  <c r="CE174" i="8"/>
  <c r="CC174" i="8"/>
  <c r="CA174" i="8"/>
  <c r="BY174" i="8"/>
  <c r="BW174" i="8"/>
  <c r="BU174" i="8"/>
  <c r="BS174" i="8"/>
  <c r="BQ174" i="8"/>
  <c r="BO174" i="8"/>
  <c r="BN174" i="8"/>
  <c r="BL174" i="8"/>
  <c r="BJ174" i="8"/>
  <c r="BH174" i="8"/>
  <c r="BF174" i="8"/>
  <c r="BD174" i="8"/>
  <c r="BB174" i="8"/>
  <c r="BA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CW173" i="8"/>
  <c r="CU173" i="8"/>
  <c r="CS173" i="8"/>
  <c r="CQ173" i="8"/>
  <c r="CO173" i="8"/>
  <c r="CM173" i="8"/>
  <c r="CK173" i="8"/>
  <c r="CI173" i="8"/>
  <c r="CG173" i="8"/>
  <c r="CE173" i="8"/>
  <c r="CC173" i="8"/>
  <c r="CA173" i="8"/>
  <c r="BY173" i="8"/>
  <c r="BW173" i="8"/>
  <c r="BU173" i="8"/>
  <c r="BS173" i="8"/>
  <c r="BQ173" i="8"/>
  <c r="BO173" i="8"/>
  <c r="BN173" i="8"/>
  <c r="BL173" i="8"/>
  <c r="BJ173" i="8"/>
  <c r="BH173" i="8"/>
  <c r="BF173" i="8"/>
  <c r="BD173" i="8"/>
  <c r="BB173" i="8"/>
  <c r="BA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CW172" i="8"/>
  <c r="CU172" i="8"/>
  <c r="CS172" i="8"/>
  <c r="CQ172" i="8"/>
  <c r="CO172" i="8"/>
  <c r="CM172" i="8"/>
  <c r="CK172" i="8"/>
  <c r="CI172" i="8"/>
  <c r="CG172" i="8"/>
  <c r="CE172" i="8"/>
  <c r="CC172" i="8"/>
  <c r="CA172" i="8"/>
  <c r="BY172" i="8"/>
  <c r="BW172" i="8"/>
  <c r="BU172" i="8"/>
  <c r="BS172" i="8"/>
  <c r="BQ172" i="8"/>
  <c r="BO172" i="8"/>
  <c r="BN172" i="8"/>
  <c r="BL172" i="8"/>
  <c r="BJ172" i="8"/>
  <c r="BH172" i="8"/>
  <c r="BF172" i="8"/>
  <c r="BD172" i="8"/>
  <c r="BB172" i="8"/>
  <c r="BA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CW171" i="8"/>
  <c r="CU171" i="8"/>
  <c r="CS171" i="8"/>
  <c r="CQ171" i="8"/>
  <c r="CO171" i="8"/>
  <c r="CM171" i="8"/>
  <c r="CK171" i="8"/>
  <c r="CI171" i="8"/>
  <c r="CG171" i="8"/>
  <c r="CE171" i="8"/>
  <c r="CC171" i="8"/>
  <c r="CA171" i="8"/>
  <c r="BY171" i="8"/>
  <c r="BW171" i="8"/>
  <c r="BU171" i="8"/>
  <c r="BS171" i="8"/>
  <c r="BQ171" i="8"/>
  <c r="BO171" i="8"/>
  <c r="BN171" i="8"/>
  <c r="BL171" i="8"/>
  <c r="BJ171" i="8"/>
  <c r="BH171" i="8"/>
  <c r="BF171" i="8"/>
  <c r="BD171" i="8"/>
  <c r="BB171" i="8"/>
  <c r="BA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CW170" i="8"/>
  <c r="CU170" i="8"/>
  <c r="CS170" i="8"/>
  <c r="CQ170" i="8"/>
  <c r="CO170" i="8"/>
  <c r="CM170" i="8"/>
  <c r="CK170" i="8"/>
  <c r="CI170" i="8"/>
  <c r="CG170" i="8"/>
  <c r="CE170" i="8"/>
  <c r="CC170" i="8"/>
  <c r="CA170" i="8"/>
  <c r="BY170" i="8"/>
  <c r="BW170" i="8"/>
  <c r="BU170" i="8"/>
  <c r="BS170" i="8"/>
  <c r="BQ170" i="8"/>
  <c r="BO170" i="8"/>
  <c r="BN170" i="8"/>
  <c r="BL170" i="8"/>
  <c r="BJ170" i="8"/>
  <c r="BH170" i="8"/>
  <c r="BF170" i="8"/>
  <c r="BD170" i="8"/>
  <c r="BB170" i="8"/>
  <c r="BA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CW169" i="8"/>
  <c r="CU169" i="8"/>
  <c r="CS169" i="8"/>
  <c r="CQ169" i="8"/>
  <c r="CO169" i="8"/>
  <c r="CM169" i="8"/>
  <c r="CK169" i="8"/>
  <c r="CI169" i="8"/>
  <c r="CG169" i="8"/>
  <c r="CE169" i="8"/>
  <c r="CC169" i="8"/>
  <c r="CA169" i="8"/>
  <c r="BY169" i="8"/>
  <c r="BW169" i="8"/>
  <c r="BU169" i="8"/>
  <c r="BS169" i="8"/>
  <c r="BQ169" i="8"/>
  <c r="BO169" i="8"/>
  <c r="BN169" i="8"/>
  <c r="BL169" i="8"/>
  <c r="BJ169" i="8"/>
  <c r="BH169" i="8"/>
  <c r="BF169" i="8"/>
  <c r="BD169" i="8"/>
  <c r="BB169" i="8"/>
  <c r="BA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CW168" i="8"/>
  <c r="CU168" i="8"/>
  <c r="CS168" i="8"/>
  <c r="CQ168" i="8"/>
  <c r="CO168" i="8"/>
  <c r="CM168" i="8"/>
  <c r="CK168" i="8"/>
  <c r="CI168" i="8"/>
  <c r="CG168" i="8"/>
  <c r="CE168" i="8"/>
  <c r="CC168" i="8"/>
  <c r="CA168" i="8"/>
  <c r="BY168" i="8"/>
  <c r="BW168" i="8"/>
  <c r="BU168" i="8"/>
  <c r="BS168" i="8"/>
  <c r="BQ168" i="8"/>
  <c r="BO168" i="8"/>
  <c r="BN168" i="8"/>
  <c r="BL168" i="8"/>
  <c r="BJ168" i="8"/>
  <c r="BH168" i="8"/>
  <c r="BF168" i="8"/>
  <c r="BD168" i="8"/>
  <c r="BB168" i="8"/>
  <c r="BA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CW167" i="8"/>
  <c r="CU167" i="8"/>
  <c r="CS167" i="8"/>
  <c r="CQ167" i="8"/>
  <c r="CO167" i="8"/>
  <c r="CM167" i="8"/>
  <c r="CK167" i="8"/>
  <c r="CI167" i="8"/>
  <c r="CG167" i="8"/>
  <c r="CE167" i="8"/>
  <c r="CC167" i="8"/>
  <c r="CA167" i="8"/>
  <c r="BY167" i="8"/>
  <c r="BW167" i="8"/>
  <c r="BU167" i="8"/>
  <c r="BS167" i="8"/>
  <c r="BQ167" i="8"/>
  <c r="BO167" i="8"/>
  <c r="BN167" i="8"/>
  <c r="BL167" i="8"/>
  <c r="BJ167" i="8"/>
  <c r="BH167" i="8"/>
  <c r="BF167" i="8"/>
  <c r="BD167" i="8"/>
  <c r="BB167" i="8"/>
  <c r="BA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CW166" i="8"/>
  <c r="CU166" i="8"/>
  <c r="CS166" i="8"/>
  <c r="CQ166" i="8"/>
  <c r="CO166" i="8"/>
  <c r="CM166" i="8"/>
  <c r="CK166" i="8"/>
  <c r="CI166" i="8"/>
  <c r="CG166" i="8"/>
  <c r="CE166" i="8"/>
  <c r="CC166" i="8"/>
  <c r="CA166" i="8"/>
  <c r="BY166" i="8"/>
  <c r="BW166" i="8"/>
  <c r="BU166" i="8"/>
  <c r="BS166" i="8"/>
  <c r="BQ166" i="8"/>
  <c r="BO166" i="8"/>
  <c r="BN166" i="8"/>
  <c r="BL166" i="8"/>
  <c r="BJ166" i="8"/>
  <c r="BH166" i="8"/>
  <c r="BF166" i="8"/>
  <c r="BD166" i="8"/>
  <c r="BB166" i="8"/>
  <c r="BA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CW165" i="8"/>
  <c r="CU165" i="8"/>
  <c r="CS165" i="8"/>
  <c r="CQ165" i="8"/>
  <c r="CO165" i="8"/>
  <c r="CM165" i="8"/>
  <c r="CK165" i="8"/>
  <c r="CI165" i="8"/>
  <c r="CG165" i="8"/>
  <c r="CE165" i="8"/>
  <c r="CC165" i="8"/>
  <c r="CA165" i="8"/>
  <c r="BY165" i="8"/>
  <c r="BW165" i="8"/>
  <c r="BU165" i="8"/>
  <c r="BS165" i="8"/>
  <c r="BQ165" i="8"/>
  <c r="BO165" i="8"/>
  <c r="BN165" i="8"/>
  <c r="BL165" i="8"/>
  <c r="BJ165" i="8"/>
  <c r="BH165" i="8"/>
  <c r="BF165" i="8"/>
  <c r="BD165" i="8"/>
  <c r="BB165" i="8"/>
  <c r="BA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CW164" i="8"/>
  <c r="CU164" i="8"/>
  <c r="CS164" i="8"/>
  <c r="CQ164" i="8"/>
  <c r="CO164" i="8"/>
  <c r="CM164" i="8"/>
  <c r="CK164" i="8"/>
  <c r="CI164" i="8"/>
  <c r="CG164" i="8"/>
  <c r="CE164" i="8"/>
  <c r="CC164" i="8"/>
  <c r="CA164" i="8"/>
  <c r="BY164" i="8"/>
  <c r="BW164" i="8"/>
  <c r="BU164" i="8"/>
  <c r="BS164" i="8"/>
  <c r="BQ164" i="8"/>
  <c r="BO164" i="8"/>
  <c r="BN164" i="8"/>
  <c r="BL164" i="8"/>
  <c r="BJ164" i="8"/>
  <c r="BH164" i="8"/>
  <c r="BF164" i="8"/>
  <c r="BD164" i="8"/>
  <c r="BB164" i="8"/>
  <c r="BA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CW163" i="8"/>
  <c r="CU163" i="8"/>
  <c r="CS163" i="8"/>
  <c r="CQ163" i="8"/>
  <c r="CO163" i="8"/>
  <c r="CM163" i="8"/>
  <c r="CK163" i="8"/>
  <c r="CI163" i="8"/>
  <c r="CG163" i="8"/>
  <c r="CE163" i="8"/>
  <c r="CC163" i="8"/>
  <c r="CA163" i="8"/>
  <c r="BY163" i="8"/>
  <c r="BW163" i="8"/>
  <c r="BU163" i="8"/>
  <c r="BS163" i="8"/>
  <c r="BQ163" i="8"/>
  <c r="BO163" i="8"/>
  <c r="BN163" i="8"/>
  <c r="BL163" i="8"/>
  <c r="BJ163" i="8"/>
  <c r="BH163" i="8"/>
  <c r="BF163" i="8"/>
  <c r="BD163" i="8"/>
  <c r="BB163" i="8"/>
  <c r="BA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CW162" i="8"/>
  <c r="CU162" i="8"/>
  <c r="CS162" i="8"/>
  <c r="CQ162" i="8"/>
  <c r="CO162" i="8"/>
  <c r="CM162" i="8"/>
  <c r="CK162" i="8"/>
  <c r="CI162" i="8"/>
  <c r="CG162" i="8"/>
  <c r="CE162" i="8"/>
  <c r="CC162" i="8"/>
  <c r="CA162" i="8"/>
  <c r="BY162" i="8"/>
  <c r="BW162" i="8"/>
  <c r="BU162" i="8"/>
  <c r="BS162" i="8"/>
  <c r="BQ162" i="8"/>
  <c r="BO162" i="8"/>
  <c r="BN162" i="8"/>
  <c r="BL162" i="8"/>
  <c r="BJ162" i="8"/>
  <c r="BH162" i="8"/>
  <c r="BF162" i="8"/>
  <c r="BD162" i="8"/>
  <c r="BB162" i="8"/>
  <c r="BA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CW161" i="8"/>
  <c r="CU161" i="8"/>
  <c r="CS161" i="8"/>
  <c r="CQ161" i="8"/>
  <c r="CO161" i="8"/>
  <c r="CM161" i="8"/>
  <c r="CK161" i="8"/>
  <c r="CI161" i="8"/>
  <c r="CG161" i="8"/>
  <c r="CE161" i="8"/>
  <c r="CC161" i="8"/>
  <c r="CA161" i="8"/>
  <c r="BY161" i="8"/>
  <c r="BW161" i="8"/>
  <c r="BU161" i="8"/>
  <c r="BS161" i="8"/>
  <c r="BQ161" i="8"/>
  <c r="BO161" i="8"/>
  <c r="BN161" i="8"/>
  <c r="BL161" i="8"/>
  <c r="BJ161" i="8"/>
  <c r="BH161" i="8"/>
  <c r="BF161" i="8"/>
  <c r="BD161" i="8"/>
  <c r="BB161" i="8"/>
  <c r="BA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CW160" i="8"/>
  <c r="CU160" i="8"/>
  <c r="CS160" i="8"/>
  <c r="CQ160" i="8"/>
  <c r="CO160" i="8"/>
  <c r="CM160" i="8"/>
  <c r="CK160" i="8"/>
  <c r="CI160" i="8"/>
  <c r="CG160" i="8"/>
  <c r="CE160" i="8"/>
  <c r="CC160" i="8"/>
  <c r="CA160" i="8"/>
  <c r="BY160" i="8"/>
  <c r="BW160" i="8"/>
  <c r="BU160" i="8"/>
  <c r="BS160" i="8"/>
  <c r="BQ160" i="8"/>
  <c r="BO160" i="8"/>
  <c r="BN160" i="8"/>
  <c r="BL160" i="8"/>
  <c r="BJ160" i="8"/>
  <c r="BH160" i="8"/>
  <c r="BF160" i="8"/>
  <c r="BD160" i="8"/>
  <c r="BB160" i="8"/>
  <c r="BA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CW159" i="8"/>
  <c r="CU159" i="8"/>
  <c r="CS159" i="8"/>
  <c r="CQ159" i="8"/>
  <c r="CO159" i="8"/>
  <c r="CM159" i="8"/>
  <c r="CK159" i="8"/>
  <c r="CI159" i="8"/>
  <c r="CG159" i="8"/>
  <c r="CE159" i="8"/>
  <c r="CC159" i="8"/>
  <c r="CA159" i="8"/>
  <c r="BY159" i="8"/>
  <c r="BW159" i="8"/>
  <c r="BU159" i="8"/>
  <c r="BS159" i="8"/>
  <c r="BQ159" i="8"/>
  <c r="BO159" i="8"/>
  <c r="BN159" i="8"/>
  <c r="BL159" i="8"/>
  <c r="BJ159" i="8"/>
  <c r="BH159" i="8"/>
  <c r="BF159" i="8"/>
  <c r="BD159" i="8"/>
  <c r="BB159" i="8"/>
  <c r="BA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CW158" i="8"/>
  <c r="CU158" i="8"/>
  <c r="CS158" i="8"/>
  <c r="CQ158" i="8"/>
  <c r="CO158" i="8"/>
  <c r="CM158" i="8"/>
  <c r="CK158" i="8"/>
  <c r="CI158" i="8"/>
  <c r="CG158" i="8"/>
  <c r="CE158" i="8"/>
  <c r="CC158" i="8"/>
  <c r="CA158" i="8"/>
  <c r="BY158" i="8"/>
  <c r="BW158" i="8"/>
  <c r="BU158" i="8"/>
  <c r="BS158" i="8"/>
  <c r="BQ158" i="8"/>
  <c r="BO158" i="8"/>
  <c r="BN158" i="8"/>
  <c r="BL158" i="8"/>
  <c r="BJ158" i="8"/>
  <c r="BH158" i="8"/>
  <c r="BF158" i="8"/>
  <c r="BD158" i="8"/>
  <c r="BB158" i="8"/>
  <c r="BA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CW157" i="8"/>
  <c r="CU157" i="8"/>
  <c r="CS157" i="8"/>
  <c r="CQ157" i="8"/>
  <c r="CO157" i="8"/>
  <c r="CM157" i="8"/>
  <c r="CK157" i="8"/>
  <c r="CI157" i="8"/>
  <c r="CG157" i="8"/>
  <c r="CE157" i="8"/>
  <c r="CC157" i="8"/>
  <c r="CA157" i="8"/>
  <c r="BY157" i="8"/>
  <c r="BW157" i="8"/>
  <c r="BU157" i="8"/>
  <c r="BS157" i="8"/>
  <c r="BQ157" i="8"/>
  <c r="BO157" i="8"/>
  <c r="BN157" i="8"/>
  <c r="BL157" i="8"/>
  <c r="BJ157" i="8"/>
  <c r="BH157" i="8"/>
  <c r="BF157" i="8"/>
  <c r="BD157" i="8"/>
  <c r="BB157" i="8"/>
  <c r="BA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CW156" i="8"/>
  <c r="CU156" i="8"/>
  <c r="CS156" i="8"/>
  <c r="CQ156" i="8"/>
  <c r="CO156" i="8"/>
  <c r="CM156" i="8"/>
  <c r="CK156" i="8"/>
  <c r="CI156" i="8"/>
  <c r="CG156" i="8"/>
  <c r="CE156" i="8"/>
  <c r="CC156" i="8"/>
  <c r="CA156" i="8"/>
  <c r="BY156" i="8"/>
  <c r="BW156" i="8"/>
  <c r="BU156" i="8"/>
  <c r="BS156" i="8"/>
  <c r="BQ156" i="8"/>
  <c r="BO156" i="8"/>
  <c r="BN156" i="8"/>
  <c r="BL156" i="8"/>
  <c r="BJ156" i="8"/>
  <c r="BH156" i="8"/>
  <c r="BF156" i="8"/>
  <c r="BD156" i="8"/>
  <c r="BB156" i="8"/>
  <c r="BA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CW155" i="8"/>
  <c r="CU155" i="8"/>
  <c r="CS155" i="8"/>
  <c r="CQ155" i="8"/>
  <c r="CO155" i="8"/>
  <c r="CM155" i="8"/>
  <c r="CK155" i="8"/>
  <c r="CI155" i="8"/>
  <c r="CG155" i="8"/>
  <c r="CE155" i="8"/>
  <c r="CC155" i="8"/>
  <c r="CA155" i="8"/>
  <c r="BY155" i="8"/>
  <c r="BW155" i="8"/>
  <c r="BU155" i="8"/>
  <c r="BS155" i="8"/>
  <c r="BQ155" i="8"/>
  <c r="BO155" i="8"/>
  <c r="BN155" i="8"/>
  <c r="BL155" i="8"/>
  <c r="BJ155" i="8"/>
  <c r="BH155" i="8"/>
  <c r="BF155" i="8"/>
  <c r="BD155" i="8"/>
  <c r="BB155" i="8"/>
  <c r="BA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CW154" i="8"/>
  <c r="CU154" i="8"/>
  <c r="CS154" i="8"/>
  <c r="CQ154" i="8"/>
  <c r="CO154" i="8"/>
  <c r="CM154" i="8"/>
  <c r="CK154" i="8"/>
  <c r="CI154" i="8"/>
  <c r="CG154" i="8"/>
  <c r="CE154" i="8"/>
  <c r="CC154" i="8"/>
  <c r="CA154" i="8"/>
  <c r="BY154" i="8"/>
  <c r="BW154" i="8"/>
  <c r="BU154" i="8"/>
  <c r="BS154" i="8"/>
  <c r="BQ154" i="8"/>
  <c r="BO154" i="8"/>
  <c r="BN154" i="8"/>
  <c r="BL154" i="8"/>
  <c r="BJ154" i="8"/>
  <c r="BH154" i="8"/>
  <c r="BF154" i="8"/>
  <c r="BD154" i="8"/>
  <c r="BB154" i="8"/>
  <c r="BA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CW153" i="8"/>
  <c r="CU153" i="8"/>
  <c r="CS153" i="8"/>
  <c r="CQ153" i="8"/>
  <c r="CO153" i="8"/>
  <c r="CM153" i="8"/>
  <c r="CK153" i="8"/>
  <c r="CI153" i="8"/>
  <c r="CG153" i="8"/>
  <c r="CE153" i="8"/>
  <c r="CC153" i="8"/>
  <c r="CA153" i="8"/>
  <c r="BY153" i="8"/>
  <c r="BW153" i="8"/>
  <c r="BU153" i="8"/>
  <c r="BS153" i="8"/>
  <c r="BQ153" i="8"/>
  <c r="BO153" i="8"/>
  <c r="BN153" i="8"/>
  <c r="BL153" i="8"/>
  <c r="BJ153" i="8"/>
  <c r="BH153" i="8"/>
  <c r="BF153" i="8"/>
  <c r="BD153" i="8"/>
  <c r="BB153" i="8"/>
  <c r="BA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CW152" i="8"/>
  <c r="CU152" i="8"/>
  <c r="CS152" i="8"/>
  <c r="CQ152" i="8"/>
  <c r="CO152" i="8"/>
  <c r="CM152" i="8"/>
  <c r="CK152" i="8"/>
  <c r="CI152" i="8"/>
  <c r="CG152" i="8"/>
  <c r="CE152" i="8"/>
  <c r="CC152" i="8"/>
  <c r="CA152" i="8"/>
  <c r="BY152" i="8"/>
  <c r="BW152" i="8"/>
  <c r="BU152" i="8"/>
  <c r="BS152" i="8"/>
  <c r="BQ152" i="8"/>
  <c r="BO152" i="8"/>
  <c r="BN152" i="8"/>
  <c r="BL152" i="8"/>
  <c r="BJ152" i="8"/>
  <c r="BH152" i="8"/>
  <c r="BF152" i="8"/>
  <c r="BD152" i="8"/>
  <c r="BB152" i="8"/>
  <c r="BA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CW151" i="8"/>
  <c r="CU151" i="8"/>
  <c r="CS151" i="8"/>
  <c r="CQ151" i="8"/>
  <c r="CO151" i="8"/>
  <c r="CM151" i="8"/>
  <c r="CK151" i="8"/>
  <c r="CI151" i="8"/>
  <c r="CG151" i="8"/>
  <c r="CE151" i="8"/>
  <c r="CC151" i="8"/>
  <c r="CA151" i="8"/>
  <c r="BY151" i="8"/>
  <c r="BW151" i="8"/>
  <c r="BU151" i="8"/>
  <c r="BS151" i="8"/>
  <c r="BQ151" i="8"/>
  <c r="BO151" i="8"/>
  <c r="BN151" i="8"/>
  <c r="BL151" i="8"/>
  <c r="BJ151" i="8"/>
  <c r="BH151" i="8"/>
  <c r="BF151" i="8"/>
  <c r="BD151" i="8"/>
  <c r="BB151" i="8"/>
  <c r="BA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CW150" i="8"/>
  <c r="CU150" i="8"/>
  <c r="CS150" i="8"/>
  <c r="CQ150" i="8"/>
  <c r="CO150" i="8"/>
  <c r="CM150" i="8"/>
  <c r="CK150" i="8"/>
  <c r="CI150" i="8"/>
  <c r="CG150" i="8"/>
  <c r="CE150" i="8"/>
  <c r="CC150" i="8"/>
  <c r="CA150" i="8"/>
  <c r="BY150" i="8"/>
  <c r="BW150" i="8"/>
  <c r="BU150" i="8"/>
  <c r="BS150" i="8"/>
  <c r="BQ150" i="8"/>
  <c r="BO150" i="8"/>
  <c r="BN150" i="8"/>
  <c r="BL150" i="8"/>
  <c r="BJ150" i="8"/>
  <c r="BH150" i="8"/>
  <c r="BF150" i="8"/>
  <c r="BD150" i="8"/>
  <c r="BB150" i="8"/>
  <c r="BA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CW149" i="8"/>
  <c r="CU149" i="8"/>
  <c r="CS149" i="8"/>
  <c r="CQ149" i="8"/>
  <c r="CO149" i="8"/>
  <c r="CM149" i="8"/>
  <c r="CK149" i="8"/>
  <c r="CI149" i="8"/>
  <c r="CG149" i="8"/>
  <c r="CE149" i="8"/>
  <c r="CC149" i="8"/>
  <c r="CA149" i="8"/>
  <c r="BY149" i="8"/>
  <c r="BW149" i="8"/>
  <c r="BU149" i="8"/>
  <c r="BS149" i="8"/>
  <c r="BQ149" i="8"/>
  <c r="BO149" i="8"/>
  <c r="BN149" i="8"/>
  <c r="BL149" i="8"/>
  <c r="BJ149" i="8"/>
  <c r="BH149" i="8"/>
  <c r="BF149" i="8"/>
  <c r="BD149" i="8"/>
  <c r="BB149" i="8"/>
  <c r="BA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CW148" i="8"/>
  <c r="CU148" i="8"/>
  <c r="CS148" i="8"/>
  <c r="CQ148" i="8"/>
  <c r="CO148" i="8"/>
  <c r="CM148" i="8"/>
  <c r="CK148" i="8"/>
  <c r="CI148" i="8"/>
  <c r="CG148" i="8"/>
  <c r="CE148" i="8"/>
  <c r="CC148" i="8"/>
  <c r="CA148" i="8"/>
  <c r="BY148" i="8"/>
  <c r="BW148" i="8"/>
  <c r="BU148" i="8"/>
  <c r="BS148" i="8"/>
  <c r="BQ148" i="8"/>
  <c r="BO148" i="8"/>
  <c r="BN148" i="8"/>
  <c r="BL148" i="8"/>
  <c r="BJ148" i="8"/>
  <c r="BH148" i="8"/>
  <c r="BF148" i="8"/>
  <c r="BD148" i="8"/>
  <c r="BB148" i="8"/>
  <c r="BA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CW147" i="8"/>
  <c r="CU147" i="8"/>
  <c r="CS147" i="8"/>
  <c r="CQ147" i="8"/>
  <c r="CO147" i="8"/>
  <c r="CM147" i="8"/>
  <c r="CK147" i="8"/>
  <c r="CI147" i="8"/>
  <c r="CG147" i="8"/>
  <c r="CE147" i="8"/>
  <c r="CC147" i="8"/>
  <c r="CA147" i="8"/>
  <c r="BY147" i="8"/>
  <c r="BW147" i="8"/>
  <c r="BU147" i="8"/>
  <c r="BS147" i="8"/>
  <c r="BQ147" i="8"/>
  <c r="BO147" i="8"/>
  <c r="BN147" i="8"/>
  <c r="BL147" i="8"/>
  <c r="BJ147" i="8"/>
  <c r="BH147" i="8"/>
  <c r="BF147" i="8"/>
  <c r="BD147" i="8"/>
  <c r="BB147" i="8"/>
  <c r="BA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CW146" i="8"/>
  <c r="CU146" i="8"/>
  <c r="CS146" i="8"/>
  <c r="CQ146" i="8"/>
  <c r="CO146" i="8"/>
  <c r="CM146" i="8"/>
  <c r="CK146" i="8"/>
  <c r="CI146" i="8"/>
  <c r="CG146" i="8"/>
  <c r="CE146" i="8"/>
  <c r="CC146" i="8"/>
  <c r="CA146" i="8"/>
  <c r="BY146" i="8"/>
  <c r="BW146" i="8"/>
  <c r="BU146" i="8"/>
  <c r="BS146" i="8"/>
  <c r="BQ146" i="8"/>
  <c r="BO146" i="8"/>
  <c r="BN146" i="8"/>
  <c r="BL146" i="8"/>
  <c r="BJ146" i="8"/>
  <c r="BH146" i="8"/>
  <c r="BF146" i="8"/>
  <c r="BD146" i="8"/>
  <c r="BB146" i="8"/>
  <c r="BA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CW145" i="8"/>
  <c r="CU145" i="8"/>
  <c r="CS145" i="8"/>
  <c r="CQ145" i="8"/>
  <c r="CO145" i="8"/>
  <c r="CM145" i="8"/>
  <c r="CK145" i="8"/>
  <c r="CI145" i="8"/>
  <c r="CG145" i="8"/>
  <c r="CE145" i="8"/>
  <c r="CC145" i="8"/>
  <c r="CA145" i="8"/>
  <c r="BY145" i="8"/>
  <c r="BW145" i="8"/>
  <c r="BU145" i="8"/>
  <c r="BS145" i="8"/>
  <c r="BQ145" i="8"/>
  <c r="BO145" i="8"/>
  <c r="BN145" i="8"/>
  <c r="BL145" i="8"/>
  <c r="BJ145" i="8"/>
  <c r="BH145" i="8"/>
  <c r="BF145" i="8"/>
  <c r="BD145" i="8"/>
  <c r="BB145" i="8"/>
  <c r="BA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CW144" i="8"/>
  <c r="CU144" i="8"/>
  <c r="CS144" i="8"/>
  <c r="CQ144" i="8"/>
  <c r="CO144" i="8"/>
  <c r="CM144" i="8"/>
  <c r="CK144" i="8"/>
  <c r="CI144" i="8"/>
  <c r="CG144" i="8"/>
  <c r="CE144" i="8"/>
  <c r="CC144" i="8"/>
  <c r="CA144" i="8"/>
  <c r="BY144" i="8"/>
  <c r="BW144" i="8"/>
  <c r="BU144" i="8"/>
  <c r="BS144" i="8"/>
  <c r="BQ144" i="8"/>
  <c r="BO144" i="8"/>
  <c r="BN144" i="8"/>
  <c r="BL144" i="8"/>
  <c r="BJ144" i="8"/>
  <c r="BH144" i="8"/>
  <c r="BF144" i="8"/>
  <c r="BD144" i="8"/>
  <c r="BB144" i="8"/>
  <c r="BA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CW143" i="8"/>
  <c r="CU143" i="8"/>
  <c r="CS143" i="8"/>
  <c r="CQ143" i="8"/>
  <c r="CO143" i="8"/>
  <c r="CM143" i="8"/>
  <c r="CK143" i="8"/>
  <c r="CI143" i="8"/>
  <c r="CG143" i="8"/>
  <c r="CE143" i="8"/>
  <c r="CC143" i="8"/>
  <c r="CA143" i="8"/>
  <c r="BY143" i="8"/>
  <c r="BW143" i="8"/>
  <c r="BU143" i="8"/>
  <c r="BS143" i="8"/>
  <c r="BQ143" i="8"/>
  <c r="BO143" i="8"/>
  <c r="BN143" i="8"/>
  <c r="BL143" i="8"/>
  <c r="BJ143" i="8"/>
  <c r="BH143" i="8"/>
  <c r="BF143" i="8"/>
  <c r="BD143" i="8"/>
  <c r="BB143" i="8"/>
  <c r="BA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CW142" i="8"/>
  <c r="CU142" i="8"/>
  <c r="CS142" i="8"/>
  <c r="CQ142" i="8"/>
  <c r="CO142" i="8"/>
  <c r="CM142" i="8"/>
  <c r="CK142" i="8"/>
  <c r="CI142" i="8"/>
  <c r="CG142" i="8"/>
  <c r="CE142" i="8"/>
  <c r="CC142" i="8"/>
  <c r="CA142" i="8"/>
  <c r="BY142" i="8"/>
  <c r="BW142" i="8"/>
  <c r="BU142" i="8"/>
  <c r="BS142" i="8"/>
  <c r="BQ142" i="8"/>
  <c r="BO142" i="8"/>
  <c r="BN142" i="8"/>
  <c r="BL142" i="8"/>
  <c r="BJ142" i="8"/>
  <c r="BH142" i="8"/>
  <c r="BF142" i="8"/>
  <c r="BD142" i="8"/>
  <c r="BB142" i="8"/>
  <c r="BA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CW141" i="8"/>
  <c r="CU141" i="8"/>
  <c r="CS141" i="8"/>
  <c r="CQ141" i="8"/>
  <c r="CO141" i="8"/>
  <c r="CM141" i="8"/>
  <c r="CK141" i="8"/>
  <c r="CI141" i="8"/>
  <c r="CG141" i="8"/>
  <c r="CE141" i="8"/>
  <c r="CC141" i="8"/>
  <c r="CA141" i="8"/>
  <c r="BY141" i="8"/>
  <c r="BW141" i="8"/>
  <c r="BU141" i="8"/>
  <c r="BS141" i="8"/>
  <c r="BQ141" i="8"/>
  <c r="BO141" i="8"/>
  <c r="BN141" i="8"/>
  <c r="BL141" i="8"/>
  <c r="BJ141" i="8"/>
  <c r="BH141" i="8"/>
  <c r="BF141" i="8"/>
  <c r="BD141" i="8"/>
  <c r="BB141" i="8"/>
  <c r="BA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CW140" i="8"/>
  <c r="CU140" i="8"/>
  <c r="CS140" i="8"/>
  <c r="CQ140" i="8"/>
  <c r="CO140" i="8"/>
  <c r="CM140" i="8"/>
  <c r="CK140" i="8"/>
  <c r="CI140" i="8"/>
  <c r="CG140" i="8"/>
  <c r="CE140" i="8"/>
  <c r="CC140" i="8"/>
  <c r="CA140" i="8"/>
  <c r="BY140" i="8"/>
  <c r="BW140" i="8"/>
  <c r="BU140" i="8"/>
  <c r="BS140" i="8"/>
  <c r="BQ140" i="8"/>
  <c r="BO140" i="8"/>
  <c r="BN140" i="8"/>
  <c r="BL140" i="8"/>
  <c r="BJ140" i="8"/>
  <c r="BH140" i="8"/>
  <c r="BF140" i="8"/>
  <c r="BD140" i="8"/>
  <c r="BB140" i="8"/>
  <c r="BA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CW139" i="8"/>
  <c r="CU139" i="8"/>
  <c r="CS139" i="8"/>
  <c r="CQ139" i="8"/>
  <c r="CO139" i="8"/>
  <c r="CM139" i="8"/>
  <c r="CK139" i="8"/>
  <c r="CI139" i="8"/>
  <c r="CG139" i="8"/>
  <c r="CE139" i="8"/>
  <c r="CC139" i="8"/>
  <c r="CA139" i="8"/>
  <c r="BY139" i="8"/>
  <c r="BW139" i="8"/>
  <c r="BU139" i="8"/>
  <c r="BS139" i="8"/>
  <c r="BQ139" i="8"/>
  <c r="BO139" i="8"/>
  <c r="BN139" i="8"/>
  <c r="BL139" i="8"/>
  <c r="BJ139" i="8"/>
  <c r="BH139" i="8"/>
  <c r="BF139" i="8"/>
  <c r="BD139" i="8"/>
  <c r="BB139" i="8"/>
  <c r="BA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CW138" i="8"/>
  <c r="CU138" i="8"/>
  <c r="CS138" i="8"/>
  <c r="CQ138" i="8"/>
  <c r="CO138" i="8"/>
  <c r="CM138" i="8"/>
  <c r="CK138" i="8"/>
  <c r="CI138" i="8"/>
  <c r="CG138" i="8"/>
  <c r="CE138" i="8"/>
  <c r="CC138" i="8"/>
  <c r="CA138" i="8"/>
  <c r="BY138" i="8"/>
  <c r="BW138" i="8"/>
  <c r="BU138" i="8"/>
  <c r="BS138" i="8"/>
  <c r="BQ138" i="8"/>
  <c r="BO138" i="8"/>
  <c r="BN138" i="8"/>
  <c r="BL138" i="8"/>
  <c r="BJ138" i="8"/>
  <c r="BH138" i="8"/>
  <c r="BF138" i="8"/>
  <c r="BD138" i="8"/>
  <c r="BB138" i="8"/>
  <c r="BA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CW137" i="8"/>
  <c r="CU137" i="8"/>
  <c r="CS137" i="8"/>
  <c r="CQ137" i="8"/>
  <c r="CO137" i="8"/>
  <c r="CM137" i="8"/>
  <c r="CK137" i="8"/>
  <c r="CI137" i="8"/>
  <c r="CG137" i="8"/>
  <c r="CE137" i="8"/>
  <c r="CC137" i="8"/>
  <c r="CA137" i="8"/>
  <c r="BY137" i="8"/>
  <c r="BW137" i="8"/>
  <c r="BU137" i="8"/>
  <c r="BS137" i="8"/>
  <c r="BQ137" i="8"/>
  <c r="BO137" i="8"/>
  <c r="BN137" i="8"/>
  <c r="BL137" i="8"/>
  <c r="BJ137" i="8"/>
  <c r="BH137" i="8"/>
  <c r="BF137" i="8"/>
  <c r="BD137" i="8"/>
  <c r="BB137" i="8"/>
  <c r="BA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CW136" i="8"/>
  <c r="CU136" i="8"/>
  <c r="CS136" i="8"/>
  <c r="CQ136" i="8"/>
  <c r="CO136" i="8"/>
  <c r="CM136" i="8"/>
  <c r="CK136" i="8"/>
  <c r="CI136" i="8"/>
  <c r="CG136" i="8"/>
  <c r="CE136" i="8"/>
  <c r="CC136" i="8"/>
  <c r="CA136" i="8"/>
  <c r="BY136" i="8"/>
  <c r="BW136" i="8"/>
  <c r="BU136" i="8"/>
  <c r="BS136" i="8"/>
  <c r="BQ136" i="8"/>
  <c r="BO136" i="8"/>
  <c r="BN136" i="8"/>
  <c r="BL136" i="8"/>
  <c r="BJ136" i="8"/>
  <c r="BH136" i="8"/>
  <c r="BF136" i="8"/>
  <c r="BD136" i="8"/>
  <c r="BB136" i="8"/>
  <c r="BA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CW135" i="8"/>
  <c r="CU135" i="8"/>
  <c r="CS135" i="8"/>
  <c r="CQ135" i="8"/>
  <c r="CO135" i="8"/>
  <c r="CM135" i="8"/>
  <c r="CK135" i="8"/>
  <c r="CI135" i="8"/>
  <c r="CG135" i="8"/>
  <c r="CE135" i="8"/>
  <c r="CC135" i="8"/>
  <c r="CA135" i="8"/>
  <c r="BY135" i="8"/>
  <c r="BW135" i="8"/>
  <c r="BU135" i="8"/>
  <c r="BS135" i="8"/>
  <c r="BQ135" i="8"/>
  <c r="BO135" i="8"/>
  <c r="BN135" i="8"/>
  <c r="BL135" i="8"/>
  <c r="BJ135" i="8"/>
  <c r="BH135" i="8"/>
  <c r="BF135" i="8"/>
  <c r="BD135" i="8"/>
  <c r="BB135" i="8"/>
  <c r="BA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CW134" i="8"/>
  <c r="CU134" i="8"/>
  <c r="CS134" i="8"/>
  <c r="CQ134" i="8"/>
  <c r="CO134" i="8"/>
  <c r="CM134" i="8"/>
  <c r="CK134" i="8"/>
  <c r="CI134" i="8"/>
  <c r="CG134" i="8"/>
  <c r="CE134" i="8"/>
  <c r="CC134" i="8"/>
  <c r="CA134" i="8"/>
  <c r="BY134" i="8"/>
  <c r="BW134" i="8"/>
  <c r="BU134" i="8"/>
  <c r="BS134" i="8"/>
  <c r="BQ134" i="8"/>
  <c r="BO134" i="8"/>
  <c r="BN134" i="8"/>
  <c r="BL134" i="8"/>
  <c r="BJ134" i="8"/>
  <c r="BH134" i="8"/>
  <c r="BF134" i="8"/>
  <c r="BD134" i="8"/>
  <c r="BB134" i="8"/>
  <c r="BA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CW133" i="8"/>
  <c r="CU133" i="8"/>
  <c r="CS133" i="8"/>
  <c r="CQ133" i="8"/>
  <c r="CO133" i="8"/>
  <c r="CM133" i="8"/>
  <c r="CK133" i="8"/>
  <c r="CI133" i="8"/>
  <c r="CG133" i="8"/>
  <c r="CE133" i="8"/>
  <c r="CC133" i="8"/>
  <c r="CA133" i="8"/>
  <c r="BY133" i="8"/>
  <c r="BW133" i="8"/>
  <c r="BU133" i="8"/>
  <c r="BS133" i="8"/>
  <c r="BQ133" i="8"/>
  <c r="BO133" i="8"/>
  <c r="BN133" i="8"/>
  <c r="BL133" i="8"/>
  <c r="BJ133" i="8"/>
  <c r="BH133" i="8"/>
  <c r="BF133" i="8"/>
  <c r="BD133" i="8"/>
  <c r="BB133" i="8"/>
  <c r="BA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CW132" i="8"/>
  <c r="CU132" i="8"/>
  <c r="CS132" i="8"/>
  <c r="CQ132" i="8"/>
  <c r="CO132" i="8"/>
  <c r="CM132" i="8"/>
  <c r="CK132" i="8"/>
  <c r="CI132" i="8"/>
  <c r="CG132" i="8"/>
  <c r="CE132" i="8"/>
  <c r="CC132" i="8"/>
  <c r="CA132" i="8"/>
  <c r="BY132" i="8"/>
  <c r="BW132" i="8"/>
  <c r="BU132" i="8"/>
  <c r="BS132" i="8"/>
  <c r="BQ132" i="8"/>
  <c r="BO132" i="8"/>
  <c r="BN132" i="8"/>
  <c r="BL132" i="8"/>
  <c r="BJ132" i="8"/>
  <c r="BH132" i="8"/>
  <c r="BF132" i="8"/>
  <c r="BD132" i="8"/>
  <c r="BB132" i="8"/>
  <c r="BA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CW131" i="8"/>
  <c r="CU131" i="8"/>
  <c r="CS131" i="8"/>
  <c r="CQ131" i="8"/>
  <c r="CO131" i="8"/>
  <c r="CM131" i="8"/>
  <c r="CK131" i="8"/>
  <c r="CI131" i="8"/>
  <c r="CG131" i="8"/>
  <c r="CE131" i="8"/>
  <c r="CC131" i="8"/>
  <c r="CA131" i="8"/>
  <c r="BY131" i="8"/>
  <c r="BW131" i="8"/>
  <c r="BU131" i="8"/>
  <c r="BS131" i="8"/>
  <c r="BQ131" i="8"/>
  <c r="BO131" i="8"/>
  <c r="BN131" i="8"/>
  <c r="BL131" i="8"/>
  <c r="BJ131" i="8"/>
  <c r="BH131" i="8"/>
  <c r="BF131" i="8"/>
  <c r="BD131" i="8"/>
  <c r="BB131" i="8"/>
  <c r="BA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CW130" i="8"/>
  <c r="CU130" i="8"/>
  <c r="CS130" i="8"/>
  <c r="CQ130" i="8"/>
  <c r="CO130" i="8"/>
  <c r="CM130" i="8"/>
  <c r="CK130" i="8"/>
  <c r="CI130" i="8"/>
  <c r="CG130" i="8"/>
  <c r="CE130" i="8"/>
  <c r="CC130" i="8"/>
  <c r="CA130" i="8"/>
  <c r="BY130" i="8"/>
  <c r="BW130" i="8"/>
  <c r="BU130" i="8"/>
  <c r="BS130" i="8"/>
  <c r="BQ130" i="8"/>
  <c r="BO130" i="8"/>
  <c r="BN130" i="8"/>
  <c r="BL130" i="8"/>
  <c r="BJ130" i="8"/>
  <c r="BH130" i="8"/>
  <c r="BF130" i="8"/>
  <c r="BD130" i="8"/>
  <c r="BB130" i="8"/>
  <c r="BA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CW129" i="8"/>
  <c r="CU129" i="8"/>
  <c r="CS129" i="8"/>
  <c r="CQ129" i="8"/>
  <c r="CO129" i="8"/>
  <c r="CM129" i="8"/>
  <c r="CK129" i="8"/>
  <c r="CI129" i="8"/>
  <c r="CG129" i="8"/>
  <c r="CE129" i="8"/>
  <c r="CC129" i="8"/>
  <c r="CA129" i="8"/>
  <c r="BY129" i="8"/>
  <c r="BW129" i="8"/>
  <c r="BU129" i="8"/>
  <c r="BS129" i="8"/>
  <c r="BQ129" i="8"/>
  <c r="BO129" i="8"/>
  <c r="BN129" i="8"/>
  <c r="BL129" i="8"/>
  <c r="BJ129" i="8"/>
  <c r="BH129" i="8"/>
  <c r="BF129" i="8"/>
  <c r="BD129" i="8"/>
  <c r="BB129" i="8"/>
  <c r="BA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CW128" i="8"/>
  <c r="CU128" i="8"/>
  <c r="CS128" i="8"/>
  <c r="CQ128" i="8"/>
  <c r="CO128" i="8"/>
  <c r="CM128" i="8"/>
  <c r="CK128" i="8"/>
  <c r="CI128" i="8"/>
  <c r="CG128" i="8"/>
  <c r="CE128" i="8"/>
  <c r="CC128" i="8"/>
  <c r="CA128" i="8"/>
  <c r="BY128" i="8"/>
  <c r="BW128" i="8"/>
  <c r="BU128" i="8"/>
  <c r="BS128" i="8"/>
  <c r="BQ128" i="8"/>
  <c r="BO128" i="8"/>
  <c r="BN128" i="8"/>
  <c r="BL128" i="8"/>
  <c r="BJ128" i="8"/>
  <c r="BH128" i="8"/>
  <c r="BF128" i="8"/>
  <c r="BD128" i="8"/>
  <c r="BB128" i="8"/>
  <c r="BA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CW127" i="8"/>
  <c r="CU127" i="8"/>
  <c r="CS127" i="8"/>
  <c r="CQ127" i="8"/>
  <c r="CO127" i="8"/>
  <c r="CM127" i="8"/>
  <c r="CK127" i="8"/>
  <c r="CI127" i="8"/>
  <c r="CG127" i="8"/>
  <c r="CE127" i="8"/>
  <c r="CC127" i="8"/>
  <c r="CA127" i="8"/>
  <c r="BY127" i="8"/>
  <c r="BW127" i="8"/>
  <c r="BU127" i="8"/>
  <c r="BS127" i="8"/>
  <c r="BQ127" i="8"/>
  <c r="BO127" i="8"/>
  <c r="BN127" i="8"/>
  <c r="BL127" i="8"/>
  <c r="BJ127" i="8"/>
  <c r="BH127" i="8"/>
  <c r="BF127" i="8"/>
  <c r="BD127" i="8"/>
  <c r="BB127" i="8"/>
  <c r="BA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CW126" i="8"/>
  <c r="CU126" i="8"/>
  <c r="CS126" i="8"/>
  <c r="CQ126" i="8"/>
  <c r="CO126" i="8"/>
  <c r="CM126" i="8"/>
  <c r="CK126" i="8"/>
  <c r="CI126" i="8"/>
  <c r="CG126" i="8"/>
  <c r="CE126" i="8"/>
  <c r="CC126" i="8"/>
  <c r="CA126" i="8"/>
  <c r="BY126" i="8"/>
  <c r="BW126" i="8"/>
  <c r="BU126" i="8"/>
  <c r="BS126" i="8"/>
  <c r="BQ126" i="8"/>
  <c r="BO126" i="8"/>
  <c r="BN126" i="8"/>
  <c r="BL126" i="8"/>
  <c r="BJ126" i="8"/>
  <c r="BH126" i="8"/>
  <c r="BF126" i="8"/>
  <c r="BD126" i="8"/>
  <c r="BB126" i="8"/>
  <c r="BA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CW125" i="8"/>
  <c r="CU125" i="8"/>
  <c r="CS125" i="8"/>
  <c r="CQ125" i="8"/>
  <c r="CO125" i="8"/>
  <c r="CM125" i="8"/>
  <c r="CK125" i="8"/>
  <c r="CI125" i="8"/>
  <c r="CG125" i="8"/>
  <c r="CE125" i="8"/>
  <c r="CC125" i="8"/>
  <c r="CA125" i="8"/>
  <c r="BY125" i="8"/>
  <c r="BW125" i="8"/>
  <c r="BU125" i="8"/>
  <c r="BS125" i="8"/>
  <c r="BQ125" i="8"/>
  <c r="BO125" i="8"/>
  <c r="BN125" i="8"/>
  <c r="BL125" i="8"/>
  <c r="BJ125" i="8"/>
  <c r="BH125" i="8"/>
  <c r="BF125" i="8"/>
  <c r="BD125" i="8"/>
  <c r="BB125" i="8"/>
  <c r="BA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CW124" i="8"/>
  <c r="CU124" i="8"/>
  <c r="CS124" i="8"/>
  <c r="CQ124" i="8"/>
  <c r="CO124" i="8"/>
  <c r="CM124" i="8"/>
  <c r="CK124" i="8"/>
  <c r="CI124" i="8"/>
  <c r="CG124" i="8"/>
  <c r="CE124" i="8"/>
  <c r="CC124" i="8"/>
  <c r="CA124" i="8"/>
  <c r="BY124" i="8"/>
  <c r="BW124" i="8"/>
  <c r="BU124" i="8"/>
  <c r="BS124" i="8"/>
  <c r="BQ124" i="8"/>
  <c r="BO124" i="8"/>
  <c r="BN124" i="8"/>
  <c r="BL124" i="8"/>
  <c r="BJ124" i="8"/>
  <c r="BH124" i="8"/>
  <c r="BF124" i="8"/>
  <c r="BD124" i="8"/>
  <c r="BB124" i="8"/>
  <c r="BA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CW123" i="8"/>
  <c r="CU123" i="8"/>
  <c r="CS123" i="8"/>
  <c r="CQ123" i="8"/>
  <c r="CO123" i="8"/>
  <c r="CM123" i="8"/>
  <c r="CK123" i="8"/>
  <c r="CI123" i="8"/>
  <c r="CG123" i="8"/>
  <c r="CE123" i="8"/>
  <c r="CC123" i="8"/>
  <c r="CA123" i="8"/>
  <c r="BY123" i="8"/>
  <c r="BW123" i="8"/>
  <c r="BU123" i="8"/>
  <c r="BS123" i="8"/>
  <c r="BQ123" i="8"/>
  <c r="BO123" i="8"/>
  <c r="BN123" i="8"/>
  <c r="BL123" i="8"/>
  <c r="BJ123" i="8"/>
  <c r="BH123" i="8"/>
  <c r="BF123" i="8"/>
  <c r="BD123" i="8"/>
  <c r="BB123" i="8"/>
  <c r="BA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CW122" i="8"/>
  <c r="CU122" i="8"/>
  <c r="CS122" i="8"/>
  <c r="CQ122" i="8"/>
  <c r="CO122" i="8"/>
  <c r="CM122" i="8"/>
  <c r="CK122" i="8"/>
  <c r="CI122" i="8"/>
  <c r="CG122" i="8"/>
  <c r="CE122" i="8"/>
  <c r="CC122" i="8"/>
  <c r="CA122" i="8"/>
  <c r="BY122" i="8"/>
  <c r="BW122" i="8"/>
  <c r="BU122" i="8"/>
  <c r="BS122" i="8"/>
  <c r="BQ122" i="8"/>
  <c r="BO122" i="8"/>
  <c r="BN122" i="8"/>
  <c r="BL122" i="8"/>
  <c r="BJ122" i="8"/>
  <c r="BH122" i="8"/>
  <c r="BF122" i="8"/>
  <c r="BD122" i="8"/>
  <c r="BB122" i="8"/>
  <c r="BA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CW121" i="8"/>
  <c r="CU121" i="8"/>
  <c r="CS121" i="8"/>
  <c r="CQ121" i="8"/>
  <c r="CO121" i="8"/>
  <c r="CM121" i="8"/>
  <c r="CK121" i="8"/>
  <c r="CI121" i="8"/>
  <c r="CG121" i="8"/>
  <c r="CE121" i="8"/>
  <c r="CC121" i="8"/>
  <c r="CA121" i="8"/>
  <c r="BY121" i="8"/>
  <c r="BW121" i="8"/>
  <c r="BU121" i="8"/>
  <c r="BS121" i="8"/>
  <c r="BQ121" i="8"/>
  <c r="BO121" i="8"/>
  <c r="BN121" i="8"/>
  <c r="BL121" i="8"/>
  <c r="BJ121" i="8"/>
  <c r="BH121" i="8"/>
  <c r="BF121" i="8"/>
  <c r="BD121" i="8"/>
  <c r="BB121" i="8"/>
  <c r="BA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CW120" i="8"/>
  <c r="CU120" i="8"/>
  <c r="CS120" i="8"/>
  <c r="CQ120" i="8"/>
  <c r="CO120" i="8"/>
  <c r="CM120" i="8"/>
  <c r="CK120" i="8"/>
  <c r="CI120" i="8"/>
  <c r="CG120" i="8"/>
  <c r="CE120" i="8"/>
  <c r="CC120" i="8"/>
  <c r="CA120" i="8"/>
  <c r="BY120" i="8"/>
  <c r="BW120" i="8"/>
  <c r="BU120" i="8"/>
  <c r="BS120" i="8"/>
  <c r="BQ120" i="8"/>
  <c r="BO120" i="8"/>
  <c r="BN120" i="8"/>
  <c r="BL120" i="8"/>
  <c r="BJ120" i="8"/>
  <c r="BH120" i="8"/>
  <c r="BF120" i="8"/>
  <c r="BD120" i="8"/>
  <c r="BB120" i="8"/>
  <c r="BA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CW119" i="8"/>
  <c r="CU119" i="8"/>
  <c r="CS119" i="8"/>
  <c r="CQ119" i="8"/>
  <c r="CO119" i="8"/>
  <c r="CM119" i="8"/>
  <c r="CK119" i="8"/>
  <c r="CI119" i="8"/>
  <c r="CG119" i="8"/>
  <c r="CE119" i="8"/>
  <c r="CC119" i="8"/>
  <c r="CA119" i="8"/>
  <c r="BY119" i="8"/>
  <c r="BW119" i="8"/>
  <c r="BU119" i="8"/>
  <c r="BS119" i="8"/>
  <c r="BQ119" i="8"/>
  <c r="BO119" i="8"/>
  <c r="BN119" i="8"/>
  <c r="BL119" i="8"/>
  <c r="BJ119" i="8"/>
  <c r="BH119" i="8"/>
  <c r="BF119" i="8"/>
  <c r="BD119" i="8"/>
  <c r="BB119" i="8"/>
  <c r="BA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CW118" i="8"/>
  <c r="CU118" i="8"/>
  <c r="CS118" i="8"/>
  <c r="CQ118" i="8"/>
  <c r="CO118" i="8"/>
  <c r="CM118" i="8"/>
  <c r="CK118" i="8"/>
  <c r="CI118" i="8"/>
  <c r="CG118" i="8"/>
  <c r="CE118" i="8"/>
  <c r="CC118" i="8"/>
  <c r="CA118" i="8"/>
  <c r="BY118" i="8"/>
  <c r="BW118" i="8"/>
  <c r="BU118" i="8"/>
  <c r="BS118" i="8"/>
  <c r="BQ118" i="8"/>
  <c r="BO118" i="8"/>
  <c r="BN118" i="8"/>
  <c r="BL118" i="8"/>
  <c r="BJ118" i="8"/>
  <c r="BH118" i="8"/>
  <c r="BF118" i="8"/>
  <c r="BD118" i="8"/>
  <c r="BB118" i="8"/>
  <c r="BA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CW117" i="8"/>
  <c r="CU117" i="8"/>
  <c r="CS117" i="8"/>
  <c r="CQ117" i="8"/>
  <c r="CO117" i="8"/>
  <c r="CM117" i="8"/>
  <c r="CK117" i="8"/>
  <c r="CI117" i="8"/>
  <c r="CG117" i="8"/>
  <c r="CE117" i="8"/>
  <c r="CC117" i="8"/>
  <c r="CA117" i="8"/>
  <c r="BY117" i="8"/>
  <c r="BW117" i="8"/>
  <c r="BU117" i="8"/>
  <c r="BS117" i="8"/>
  <c r="BQ117" i="8"/>
  <c r="BO117" i="8"/>
  <c r="BN117" i="8"/>
  <c r="BL117" i="8"/>
  <c r="BJ117" i="8"/>
  <c r="BH117" i="8"/>
  <c r="BF117" i="8"/>
  <c r="BD117" i="8"/>
  <c r="BB117" i="8"/>
  <c r="BA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CW116" i="8"/>
  <c r="CU116" i="8"/>
  <c r="CS116" i="8"/>
  <c r="CQ116" i="8"/>
  <c r="CO116" i="8"/>
  <c r="CM116" i="8"/>
  <c r="CK116" i="8"/>
  <c r="CI116" i="8"/>
  <c r="CG116" i="8"/>
  <c r="CE116" i="8"/>
  <c r="CC116" i="8"/>
  <c r="CA116" i="8"/>
  <c r="BY116" i="8"/>
  <c r="BW116" i="8"/>
  <c r="BU116" i="8"/>
  <c r="BS116" i="8"/>
  <c r="BQ116" i="8"/>
  <c r="BO116" i="8"/>
  <c r="BN116" i="8"/>
  <c r="BL116" i="8"/>
  <c r="BJ116" i="8"/>
  <c r="BH116" i="8"/>
  <c r="BF116" i="8"/>
  <c r="BD116" i="8"/>
  <c r="BB116" i="8"/>
  <c r="BA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CW115" i="8"/>
  <c r="CU115" i="8"/>
  <c r="CS115" i="8"/>
  <c r="CQ115" i="8"/>
  <c r="CO115" i="8"/>
  <c r="CM115" i="8"/>
  <c r="CK115" i="8"/>
  <c r="CI115" i="8"/>
  <c r="CG115" i="8"/>
  <c r="CE115" i="8"/>
  <c r="CC115" i="8"/>
  <c r="CA115" i="8"/>
  <c r="BY115" i="8"/>
  <c r="BW115" i="8"/>
  <c r="BU115" i="8"/>
  <c r="BS115" i="8"/>
  <c r="BQ115" i="8"/>
  <c r="BO115" i="8"/>
  <c r="BN115" i="8"/>
  <c r="BL115" i="8"/>
  <c r="BJ115" i="8"/>
  <c r="BH115" i="8"/>
  <c r="BF115" i="8"/>
  <c r="BD115" i="8"/>
  <c r="BB115" i="8"/>
  <c r="BA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CW114" i="8"/>
  <c r="CU114" i="8"/>
  <c r="CS114" i="8"/>
  <c r="CQ114" i="8"/>
  <c r="CO114" i="8"/>
  <c r="CM114" i="8"/>
  <c r="CK114" i="8"/>
  <c r="CI114" i="8"/>
  <c r="CG114" i="8"/>
  <c r="CE114" i="8"/>
  <c r="CC114" i="8"/>
  <c r="CA114" i="8"/>
  <c r="BY114" i="8"/>
  <c r="BW114" i="8"/>
  <c r="BU114" i="8"/>
  <c r="BS114" i="8"/>
  <c r="BQ114" i="8"/>
  <c r="BO114" i="8"/>
  <c r="BN114" i="8"/>
  <c r="BL114" i="8"/>
  <c r="BJ114" i="8"/>
  <c r="BH114" i="8"/>
  <c r="BF114" i="8"/>
  <c r="BD114" i="8"/>
  <c r="BB114" i="8"/>
  <c r="BA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CW113" i="8"/>
  <c r="CU113" i="8"/>
  <c r="CS113" i="8"/>
  <c r="CQ113" i="8"/>
  <c r="CO113" i="8"/>
  <c r="CM113" i="8"/>
  <c r="CK113" i="8"/>
  <c r="CI113" i="8"/>
  <c r="CG113" i="8"/>
  <c r="CE113" i="8"/>
  <c r="CC113" i="8"/>
  <c r="CA113" i="8"/>
  <c r="BY113" i="8"/>
  <c r="BW113" i="8"/>
  <c r="BU113" i="8"/>
  <c r="BS113" i="8"/>
  <c r="BQ113" i="8"/>
  <c r="BO113" i="8"/>
  <c r="BN113" i="8"/>
  <c r="BL113" i="8"/>
  <c r="BJ113" i="8"/>
  <c r="BH113" i="8"/>
  <c r="BF113" i="8"/>
  <c r="BD113" i="8"/>
  <c r="BB113" i="8"/>
  <c r="BA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CW112" i="8"/>
  <c r="CU112" i="8"/>
  <c r="CS112" i="8"/>
  <c r="CQ112" i="8"/>
  <c r="CO112" i="8"/>
  <c r="CM112" i="8"/>
  <c r="CK112" i="8"/>
  <c r="CI112" i="8"/>
  <c r="CG112" i="8"/>
  <c r="CE112" i="8"/>
  <c r="CC112" i="8"/>
  <c r="CA112" i="8"/>
  <c r="BY112" i="8"/>
  <c r="BW112" i="8"/>
  <c r="BU112" i="8"/>
  <c r="BS112" i="8"/>
  <c r="BQ112" i="8"/>
  <c r="BO112" i="8"/>
  <c r="BN112" i="8"/>
  <c r="BL112" i="8"/>
  <c r="BJ112" i="8"/>
  <c r="BH112" i="8"/>
  <c r="BF112" i="8"/>
  <c r="BD112" i="8"/>
  <c r="BB112" i="8"/>
  <c r="BA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CW111" i="8"/>
  <c r="CU111" i="8"/>
  <c r="CS111" i="8"/>
  <c r="CQ111" i="8"/>
  <c r="CO111" i="8"/>
  <c r="CM111" i="8"/>
  <c r="CK111" i="8"/>
  <c r="CI111" i="8"/>
  <c r="CG111" i="8"/>
  <c r="CE111" i="8"/>
  <c r="CC111" i="8"/>
  <c r="CA111" i="8"/>
  <c r="BY111" i="8"/>
  <c r="BW111" i="8"/>
  <c r="BU111" i="8"/>
  <c r="BS111" i="8"/>
  <c r="BQ111" i="8"/>
  <c r="BO111" i="8"/>
  <c r="BN111" i="8"/>
  <c r="BL111" i="8"/>
  <c r="BJ111" i="8"/>
  <c r="BH111" i="8"/>
  <c r="BF111" i="8"/>
  <c r="BD111" i="8"/>
  <c r="BB111" i="8"/>
  <c r="BA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CW110" i="8"/>
  <c r="CU110" i="8"/>
  <c r="CS110" i="8"/>
  <c r="CQ110" i="8"/>
  <c r="CO110" i="8"/>
  <c r="CM110" i="8"/>
  <c r="CK110" i="8"/>
  <c r="CI110" i="8"/>
  <c r="CG110" i="8"/>
  <c r="CE110" i="8"/>
  <c r="CC110" i="8"/>
  <c r="CA110" i="8"/>
  <c r="BY110" i="8"/>
  <c r="BW110" i="8"/>
  <c r="BU110" i="8"/>
  <c r="BS110" i="8"/>
  <c r="BQ110" i="8"/>
  <c r="BO110" i="8"/>
  <c r="BN110" i="8"/>
  <c r="BL110" i="8"/>
  <c r="BJ110" i="8"/>
  <c r="BH110" i="8"/>
  <c r="BF110" i="8"/>
  <c r="BD110" i="8"/>
  <c r="BB110" i="8"/>
  <c r="BA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CW109" i="8"/>
  <c r="CU109" i="8"/>
  <c r="CS109" i="8"/>
  <c r="CQ109" i="8"/>
  <c r="CO109" i="8"/>
  <c r="CM109" i="8"/>
  <c r="CK109" i="8"/>
  <c r="CI109" i="8"/>
  <c r="CG109" i="8"/>
  <c r="CE109" i="8"/>
  <c r="CC109" i="8"/>
  <c r="CA109" i="8"/>
  <c r="BY109" i="8"/>
  <c r="BW109" i="8"/>
  <c r="BU109" i="8"/>
  <c r="BS109" i="8"/>
  <c r="BQ109" i="8"/>
  <c r="BO109" i="8"/>
  <c r="BN109" i="8"/>
  <c r="BL109" i="8"/>
  <c r="BJ109" i="8"/>
  <c r="BH109" i="8"/>
  <c r="BF109" i="8"/>
  <c r="BD109" i="8"/>
  <c r="BB109" i="8"/>
  <c r="BA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CW108" i="8"/>
  <c r="CU108" i="8"/>
  <c r="CS108" i="8"/>
  <c r="CQ108" i="8"/>
  <c r="CO108" i="8"/>
  <c r="CM108" i="8"/>
  <c r="CK108" i="8"/>
  <c r="CI108" i="8"/>
  <c r="CG108" i="8"/>
  <c r="CE108" i="8"/>
  <c r="CC108" i="8"/>
  <c r="CA108" i="8"/>
  <c r="BY108" i="8"/>
  <c r="BW108" i="8"/>
  <c r="BU108" i="8"/>
  <c r="BS108" i="8"/>
  <c r="BQ108" i="8"/>
  <c r="BO108" i="8"/>
  <c r="BN108" i="8"/>
  <c r="BL108" i="8"/>
  <c r="BJ108" i="8"/>
  <c r="BH108" i="8"/>
  <c r="BF108" i="8"/>
  <c r="BD108" i="8"/>
  <c r="BB108" i="8"/>
  <c r="BA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CW107" i="8"/>
  <c r="CU107" i="8"/>
  <c r="CS107" i="8"/>
  <c r="CQ107" i="8"/>
  <c r="CO107" i="8"/>
  <c r="CM107" i="8"/>
  <c r="CK107" i="8"/>
  <c r="CI107" i="8"/>
  <c r="CG107" i="8"/>
  <c r="CE107" i="8"/>
  <c r="CC107" i="8"/>
  <c r="CA107" i="8"/>
  <c r="BY107" i="8"/>
  <c r="BW107" i="8"/>
  <c r="BU107" i="8"/>
  <c r="BS107" i="8"/>
  <c r="BQ107" i="8"/>
  <c r="BO107" i="8"/>
  <c r="BN107" i="8"/>
  <c r="BL107" i="8"/>
  <c r="BJ107" i="8"/>
  <c r="BH107" i="8"/>
  <c r="BF107" i="8"/>
  <c r="BD107" i="8"/>
  <c r="BB107" i="8"/>
  <c r="BA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CW106" i="8"/>
  <c r="CU106" i="8"/>
  <c r="CS106" i="8"/>
  <c r="CQ106" i="8"/>
  <c r="CO106" i="8"/>
  <c r="CM106" i="8"/>
  <c r="CK106" i="8"/>
  <c r="CI106" i="8"/>
  <c r="CG106" i="8"/>
  <c r="CE106" i="8"/>
  <c r="CC106" i="8"/>
  <c r="CA106" i="8"/>
  <c r="BY106" i="8"/>
  <c r="BW106" i="8"/>
  <c r="BU106" i="8"/>
  <c r="BS106" i="8"/>
  <c r="BQ106" i="8"/>
  <c r="BO106" i="8"/>
  <c r="BN106" i="8"/>
  <c r="BL106" i="8"/>
  <c r="BJ106" i="8"/>
  <c r="BH106" i="8"/>
  <c r="BF106" i="8"/>
  <c r="BD106" i="8"/>
  <c r="BB106" i="8"/>
  <c r="BA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CW105" i="8"/>
  <c r="CU105" i="8"/>
  <c r="CS105" i="8"/>
  <c r="CQ105" i="8"/>
  <c r="CO105" i="8"/>
  <c r="CM105" i="8"/>
  <c r="CK105" i="8"/>
  <c r="CI105" i="8"/>
  <c r="CG105" i="8"/>
  <c r="CE105" i="8"/>
  <c r="CC105" i="8"/>
  <c r="CA105" i="8"/>
  <c r="BY105" i="8"/>
  <c r="BW105" i="8"/>
  <c r="BU105" i="8"/>
  <c r="BS105" i="8"/>
  <c r="BQ105" i="8"/>
  <c r="BO105" i="8"/>
  <c r="BN105" i="8"/>
  <c r="BL105" i="8"/>
  <c r="BJ105" i="8"/>
  <c r="BH105" i="8"/>
  <c r="BF105" i="8"/>
  <c r="BD105" i="8"/>
  <c r="BB105" i="8"/>
  <c r="BA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CW104" i="8"/>
  <c r="CU104" i="8"/>
  <c r="CS104" i="8"/>
  <c r="CQ104" i="8"/>
  <c r="CO104" i="8"/>
  <c r="CM104" i="8"/>
  <c r="CK104" i="8"/>
  <c r="CI104" i="8"/>
  <c r="CG104" i="8"/>
  <c r="CE104" i="8"/>
  <c r="CC104" i="8"/>
  <c r="CA104" i="8"/>
  <c r="BY104" i="8"/>
  <c r="BW104" i="8"/>
  <c r="BU104" i="8"/>
  <c r="BS104" i="8"/>
  <c r="BQ104" i="8"/>
  <c r="BO104" i="8"/>
  <c r="BN104" i="8"/>
  <c r="BL104" i="8"/>
  <c r="BJ104" i="8"/>
  <c r="BH104" i="8"/>
  <c r="BF104" i="8"/>
  <c r="BD104" i="8"/>
  <c r="BB104" i="8"/>
  <c r="BA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CW103" i="8"/>
  <c r="CU103" i="8"/>
  <c r="CS103" i="8"/>
  <c r="CQ103" i="8"/>
  <c r="CO103" i="8"/>
  <c r="CM103" i="8"/>
  <c r="CK103" i="8"/>
  <c r="CI103" i="8"/>
  <c r="CG103" i="8"/>
  <c r="CE103" i="8"/>
  <c r="CC103" i="8"/>
  <c r="CA103" i="8"/>
  <c r="BY103" i="8"/>
  <c r="BW103" i="8"/>
  <c r="BU103" i="8"/>
  <c r="BS103" i="8"/>
  <c r="BQ103" i="8"/>
  <c r="BO103" i="8"/>
  <c r="BN103" i="8"/>
  <c r="BL103" i="8"/>
  <c r="BJ103" i="8"/>
  <c r="BH103" i="8"/>
  <c r="BF103" i="8"/>
  <c r="BD103" i="8"/>
  <c r="BB103" i="8"/>
  <c r="BA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CW102" i="8"/>
  <c r="CU102" i="8"/>
  <c r="CS102" i="8"/>
  <c r="CQ102" i="8"/>
  <c r="CO102" i="8"/>
  <c r="CM102" i="8"/>
  <c r="CK102" i="8"/>
  <c r="CI102" i="8"/>
  <c r="CG102" i="8"/>
  <c r="CE102" i="8"/>
  <c r="CC102" i="8"/>
  <c r="CA102" i="8"/>
  <c r="BY102" i="8"/>
  <c r="BW102" i="8"/>
  <c r="BU102" i="8"/>
  <c r="BS102" i="8"/>
  <c r="BQ102" i="8"/>
  <c r="BO102" i="8"/>
  <c r="BN102" i="8"/>
  <c r="BL102" i="8"/>
  <c r="BJ102" i="8"/>
  <c r="BH102" i="8"/>
  <c r="BF102" i="8"/>
  <c r="BD102" i="8"/>
  <c r="BB102" i="8"/>
  <c r="BA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CW101" i="8"/>
  <c r="CU101" i="8"/>
  <c r="CS101" i="8"/>
  <c r="CQ101" i="8"/>
  <c r="CO101" i="8"/>
  <c r="CM101" i="8"/>
  <c r="CK101" i="8"/>
  <c r="CI101" i="8"/>
  <c r="CG101" i="8"/>
  <c r="CE101" i="8"/>
  <c r="CC101" i="8"/>
  <c r="CA101" i="8"/>
  <c r="BY101" i="8"/>
  <c r="BW101" i="8"/>
  <c r="BU101" i="8"/>
  <c r="BS101" i="8"/>
  <c r="BQ101" i="8"/>
  <c r="BO101" i="8"/>
  <c r="BN101" i="8"/>
  <c r="BL101" i="8"/>
  <c r="BJ101" i="8"/>
  <c r="BH101" i="8"/>
  <c r="BF101" i="8"/>
  <c r="BD101" i="8"/>
  <c r="BB101" i="8"/>
  <c r="BA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CW100" i="8"/>
  <c r="CU100" i="8"/>
  <c r="CS100" i="8"/>
  <c r="CQ100" i="8"/>
  <c r="CO100" i="8"/>
  <c r="CM100" i="8"/>
  <c r="CK100" i="8"/>
  <c r="CI100" i="8"/>
  <c r="CG100" i="8"/>
  <c r="CE100" i="8"/>
  <c r="CC100" i="8"/>
  <c r="CA100" i="8"/>
  <c r="BY100" i="8"/>
  <c r="BW100" i="8"/>
  <c r="BU100" i="8"/>
  <c r="BS100" i="8"/>
  <c r="BQ100" i="8"/>
  <c r="BO100" i="8"/>
  <c r="BN100" i="8"/>
  <c r="BL100" i="8"/>
  <c r="BJ100" i="8"/>
  <c r="BH100" i="8"/>
  <c r="BF100" i="8"/>
  <c r="BD100" i="8"/>
  <c r="BB100" i="8"/>
  <c r="BA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CW99" i="8"/>
  <c r="CU99" i="8"/>
  <c r="CS99" i="8"/>
  <c r="CQ99" i="8"/>
  <c r="CO99" i="8"/>
  <c r="CM99" i="8"/>
  <c r="CK99" i="8"/>
  <c r="CI99" i="8"/>
  <c r="CG99" i="8"/>
  <c r="CE99" i="8"/>
  <c r="CC99" i="8"/>
  <c r="CA99" i="8"/>
  <c r="BY99" i="8"/>
  <c r="BW99" i="8"/>
  <c r="BU99" i="8"/>
  <c r="BS99" i="8"/>
  <c r="BQ99" i="8"/>
  <c r="BO99" i="8"/>
  <c r="BN99" i="8"/>
  <c r="BL99" i="8"/>
  <c r="BJ99" i="8"/>
  <c r="BH99" i="8"/>
  <c r="BF99" i="8"/>
  <c r="BD99" i="8"/>
  <c r="BB99" i="8"/>
  <c r="BA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CW98" i="8"/>
  <c r="CU98" i="8"/>
  <c r="CS98" i="8"/>
  <c r="CQ98" i="8"/>
  <c r="CO98" i="8"/>
  <c r="CM98" i="8"/>
  <c r="CK98" i="8"/>
  <c r="CI98" i="8"/>
  <c r="CG98" i="8"/>
  <c r="CE98" i="8"/>
  <c r="CC98" i="8"/>
  <c r="CA98" i="8"/>
  <c r="BY98" i="8"/>
  <c r="BW98" i="8"/>
  <c r="BU98" i="8"/>
  <c r="BS98" i="8"/>
  <c r="BQ98" i="8"/>
  <c r="BO98" i="8"/>
  <c r="BN98" i="8"/>
  <c r="BL98" i="8"/>
  <c r="BJ98" i="8"/>
  <c r="BH98" i="8"/>
  <c r="BF98" i="8"/>
  <c r="BD98" i="8"/>
  <c r="BB98" i="8"/>
  <c r="BA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CW97" i="8"/>
  <c r="CU97" i="8"/>
  <c r="CS97" i="8"/>
  <c r="CQ97" i="8"/>
  <c r="CO97" i="8"/>
  <c r="CM97" i="8"/>
  <c r="CK97" i="8"/>
  <c r="CI97" i="8"/>
  <c r="CG97" i="8"/>
  <c r="CE97" i="8"/>
  <c r="CC97" i="8"/>
  <c r="CA97" i="8"/>
  <c r="BY97" i="8"/>
  <c r="BW97" i="8"/>
  <c r="BU97" i="8"/>
  <c r="BS97" i="8"/>
  <c r="BQ97" i="8"/>
  <c r="BO97" i="8"/>
  <c r="BN97" i="8"/>
  <c r="BL97" i="8"/>
  <c r="BJ97" i="8"/>
  <c r="BH97" i="8"/>
  <c r="BF97" i="8"/>
  <c r="BD97" i="8"/>
  <c r="BB97" i="8"/>
  <c r="BA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CW96" i="8"/>
  <c r="CU96" i="8"/>
  <c r="CS96" i="8"/>
  <c r="CQ96" i="8"/>
  <c r="CO96" i="8"/>
  <c r="CM96" i="8"/>
  <c r="CK96" i="8"/>
  <c r="CI96" i="8"/>
  <c r="CG96" i="8"/>
  <c r="CE96" i="8"/>
  <c r="CC96" i="8"/>
  <c r="CA96" i="8"/>
  <c r="BY96" i="8"/>
  <c r="BW96" i="8"/>
  <c r="BU96" i="8"/>
  <c r="BS96" i="8"/>
  <c r="BQ96" i="8"/>
  <c r="BO96" i="8"/>
  <c r="BN96" i="8"/>
  <c r="BL96" i="8"/>
  <c r="BJ96" i="8"/>
  <c r="BH96" i="8"/>
  <c r="BF96" i="8"/>
  <c r="BD96" i="8"/>
  <c r="BB96" i="8"/>
  <c r="BA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CW95" i="8"/>
  <c r="CU95" i="8"/>
  <c r="CS95" i="8"/>
  <c r="CQ95" i="8"/>
  <c r="CO95" i="8"/>
  <c r="CM95" i="8"/>
  <c r="CK95" i="8"/>
  <c r="CI95" i="8"/>
  <c r="CG95" i="8"/>
  <c r="CE95" i="8"/>
  <c r="CC95" i="8"/>
  <c r="CA95" i="8"/>
  <c r="BY95" i="8"/>
  <c r="BW95" i="8"/>
  <c r="BU95" i="8"/>
  <c r="BS95" i="8"/>
  <c r="BQ95" i="8"/>
  <c r="BO95" i="8"/>
  <c r="BN95" i="8"/>
  <c r="BL95" i="8"/>
  <c r="BJ95" i="8"/>
  <c r="BH95" i="8"/>
  <c r="BF95" i="8"/>
  <c r="BD95" i="8"/>
  <c r="BB95" i="8"/>
  <c r="BA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CW94" i="8"/>
  <c r="CU94" i="8"/>
  <c r="CS94" i="8"/>
  <c r="CQ94" i="8"/>
  <c r="CO94" i="8"/>
  <c r="CM94" i="8"/>
  <c r="CK94" i="8"/>
  <c r="CI94" i="8"/>
  <c r="CG94" i="8"/>
  <c r="CE94" i="8"/>
  <c r="CC94" i="8"/>
  <c r="CA94" i="8"/>
  <c r="BY94" i="8"/>
  <c r="BW94" i="8"/>
  <c r="BU94" i="8"/>
  <c r="BS94" i="8"/>
  <c r="BQ94" i="8"/>
  <c r="BO94" i="8"/>
  <c r="BN94" i="8"/>
  <c r="BL94" i="8"/>
  <c r="BJ94" i="8"/>
  <c r="BH94" i="8"/>
  <c r="BF94" i="8"/>
  <c r="BD94" i="8"/>
  <c r="BB94" i="8"/>
  <c r="BA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CW93" i="8"/>
  <c r="CU93" i="8"/>
  <c r="CS93" i="8"/>
  <c r="CQ93" i="8"/>
  <c r="CO93" i="8"/>
  <c r="CM93" i="8"/>
  <c r="CK93" i="8"/>
  <c r="CI93" i="8"/>
  <c r="CG93" i="8"/>
  <c r="CE93" i="8"/>
  <c r="CC93" i="8"/>
  <c r="CA93" i="8"/>
  <c r="BY93" i="8"/>
  <c r="BW93" i="8"/>
  <c r="BU93" i="8"/>
  <c r="BS93" i="8"/>
  <c r="BQ93" i="8"/>
  <c r="BO93" i="8"/>
  <c r="BN93" i="8"/>
  <c r="BL93" i="8"/>
  <c r="BJ93" i="8"/>
  <c r="BH93" i="8"/>
  <c r="BF93" i="8"/>
  <c r="BD93" i="8"/>
  <c r="BB93" i="8"/>
  <c r="BA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CW92" i="8"/>
  <c r="CU92" i="8"/>
  <c r="CS92" i="8"/>
  <c r="CQ92" i="8"/>
  <c r="CO92" i="8"/>
  <c r="CM92" i="8"/>
  <c r="CK92" i="8"/>
  <c r="CI92" i="8"/>
  <c r="CG92" i="8"/>
  <c r="CE92" i="8"/>
  <c r="CC92" i="8"/>
  <c r="CA92" i="8"/>
  <c r="BY92" i="8"/>
  <c r="BW92" i="8"/>
  <c r="BU92" i="8"/>
  <c r="BS92" i="8"/>
  <c r="BQ92" i="8"/>
  <c r="BO92" i="8"/>
  <c r="BN92" i="8"/>
  <c r="BL92" i="8"/>
  <c r="BJ92" i="8"/>
  <c r="BH92" i="8"/>
  <c r="BF92" i="8"/>
  <c r="BD92" i="8"/>
  <c r="BB92" i="8"/>
  <c r="BA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CW91" i="8"/>
  <c r="CU91" i="8"/>
  <c r="CS91" i="8"/>
  <c r="CQ91" i="8"/>
  <c r="CO91" i="8"/>
  <c r="CM91" i="8"/>
  <c r="CK91" i="8"/>
  <c r="CI91" i="8"/>
  <c r="CG91" i="8"/>
  <c r="CE91" i="8"/>
  <c r="CC91" i="8"/>
  <c r="CA91" i="8"/>
  <c r="BY91" i="8"/>
  <c r="BW91" i="8"/>
  <c r="BU91" i="8"/>
  <c r="BS91" i="8"/>
  <c r="BQ91" i="8"/>
  <c r="BO91" i="8"/>
  <c r="BN91" i="8"/>
  <c r="BL91" i="8"/>
  <c r="BJ91" i="8"/>
  <c r="BH91" i="8"/>
  <c r="BF91" i="8"/>
  <c r="BD91" i="8"/>
  <c r="BB91" i="8"/>
  <c r="BA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CW90" i="8"/>
  <c r="CU90" i="8"/>
  <c r="CS90" i="8"/>
  <c r="CQ90" i="8"/>
  <c r="CO90" i="8"/>
  <c r="CM90" i="8"/>
  <c r="CK90" i="8"/>
  <c r="CI90" i="8"/>
  <c r="CG90" i="8"/>
  <c r="CE90" i="8"/>
  <c r="CC90" i="8"/>
  <c r="CA90" i="8"/>
  <c r="BY90" i="8"/>
  <c r="BW90" i="8"/>
  <c r="BU90" i="8"/>
  <c r="BS90" i="8"/>
  <c r="BQ90" i="8"/>
  <c r="BO90" i="8"/>
  <c r="BN90" i="8"/>
  <c r="BL90" i="8"/>
  <c r="BJ90" i="8"/>
  <c r="BH90" i="8"/>
  <c r="BF90" i="8"/>
  <c r="BD90" i="8"/>
  <c r="BB90" i="8"/>
  <c r="BA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CW89" i="8"/>
  <c r="CU89" i="8"/>
  <c r="CS89" i="8"/>
  <c r="CQ89" i="8"/>
  <c r="CO89" i="8"/>
  <c r="CM89" i="8"/>
  <c r="CK89" i="8"/>
  <c r="CI89" i="8"/>
  <c r="CG89" i="8"/>
  <c r="CE89" i="8"/>
  <c r="CC89" i="8"/>
  <c r="CA89" i="8"/>
  <c r="BY89" i="8"/>
  <c r="BW89" i="8"/>
  <c r="BU89" i="8"/>
  <c r="BS89" i="8"/>
  <c r="BQ89" i="8"/>
  <c r="BO89" i="8"/>
  <c r="BN89" i="8"/>
  <c r="BL89" i="8"/>
  <c r="BJ89" i="8"/>
  <c r="BH89" i="8"/>
  <c r="BF89" i="8"/>
  <c r="BD89" i="8"/>
  <c r="BB89" i="8"/>
  <c r="BA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CW88" i="8"/>
  <c r="CU88" i="8"/>
  <c r="CS88" i="8"/>
  <c r="CQ88" i="8"/>
  <c r="CO88" i="8"/>
  <c r="CM88" i="8"/>
  <c r="CK88" i="8"/>
  <c r="CI88" i="8"/>
  <c r="CG88" i="8"/>
  <c r="CE88" i="8"/>
  <c r="CC88" i="8"/>
  <c r="CA88" i="8"/>
  <c r="BY88" i="8"/>
  <c r="BW88" i="8"/>
  <c r="BU88" i="8"/>
  <c r="BS88" i="8"/>
  <c r="BQ88" i="8"/>
  <c r="BO88" i="8"/>
  <c r="BN88" i="8"/>
  <c r="BL88" i="8"/>
  <c r="BJ88" i="8"/>
  <c r="BH88" i="8"/>
  <c r="BF88" i="8"/>
  <c r="BD88" i="8"/>
  <c r="BB88" i="8"/>
  <c r="BA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CW87" i="8"/>
  <c r="CU87" i="8"/>
  <c r="CS87" i="8"/>
  <c r="CQ87" i="8"/>
  <c r="CO87" i="8"/>
  <c r="CM87" i="8"/>
  <c r="CK87" i="8"/>
  <c r="CI87" i="8"/>
  <c r="CG87" i="8"/>
  <c r="CE87" i="8"/>
  <c r="CC87" i="8"/>
  <c r="CA87" i="8"/>
  <c r="BY87" i="8"/>
  <c r="BW87" i="8"/>
  <c r="BU87" i="8"/>
  <c r="BS87" i="8"/>
  <c r="BQ87" i="8"/>
  <c r="BO87" i="8"/>
  <c r="BN87" i="8"/>
  <c r="BL87" i="8"/>
  <c r="BJ87" i="8"/>
  <c r="BH87" i="8"/>
  <c r="BF87" i="8"/>
  <c r="BD87" i="8"/>
  <c r="BB87" i="8"/>
  <c r="BA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CW86" i="8"/>
  <c r="CU86" i="8"/>
  <c r="CS86" i="8"/>
  <c r="CQ86" i="8"/>
  <c r="CO86" i="8"/>
  <c r="CM86" i="8"/>
  <c r="CK86" i="8"/>
  <c r="CI86" i="8"/>
  <c r="CG86" i="8"/>
  <c r="CE86" i="8"/>
  <c r="CC86" i="8"/>
  <c r="CA86" i="8"/>
  <c r="BY86" i="8"/>
  <c r="BW86" i="8"/>
  <c r="BU86" i="8"/>
  <c r="BS86" i="8"/>
  <c r="BQ86" i="8"/>
  <c r="BO86" i="8"/>
  <c r="BN86" i="8"/>
  <c r="BL86" i="8"/>
  <c r="BJ86" i="8"/>
  <c r="BH86" i="8"/>
  <c r="BF86" i="8"/>
  <c r="BD86" i="8"/>
  <c r="BB86" i="8"/>
  <c r="BA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CW85" i="8"/>
  <c r="CU85" i="8"/>
  <c r="CS85" i="8"/>
  <c r="CQ85" i="8"/>
  <c r="CO85" i="8"/>
  <c r="CM85" i="8"/>
  <c r="CK85" i="8"/>
  <c r="CI85" i="8"/>
  <c r="CG85" i="8"/>
  <c r="CE85" i="8"/>
  <c r="CC85" i="8"/>
  <c r="CA85" i="8"/>
  <c r="BY85" i="8"/>
  <c r="BW85" i="8"/>
  <c r="BU85" i="8"/>
  <c r="BS85" i="8"/>
  <c r="BQ85" i="8"/>
  <c r="BO85" i="8"/>
  <c r="BN85" i="8"/>
  <c r="BL85" i="8"/>
  <c r="BJ85" i="8"/>
  <c r="BH85" i="8"/>
  <c r="BF85" i="8"/>
  <c r="BD85" i="8"/>
  <c r="BB85" i="8"/>
  <c r="BA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CW84" i="8"/>
  <c r="CU84" i="8"/>
  <c r="CS84" i="8"/>
  <c r="CQ84" i="8"/>
  <c r="CO84" i="8"/>
  <c r="CM84" i="8"/>
  <c r="CK84" i="8"/>
  <c r="CI84" i="8"/>
  <c r="CG84" i="8"/>
  <c r="CE84" i="8"/>
  <c r="CC84" i="8"/>
  <c r="CA84" i="8"/>
  <c r="BY84" i="8"/>
  <c r="BW84" i="8"/>
  <c r="BU84" i="8"/>
  <c r="BS84" i="8"/>
  <c r="BQ84" i="8"/>
  <c r="BO84" i="8"/>
  <c r="BN84" i="8"/>
  <c r="BL84" i="8"/>
  <c r="BJ84" i="8"/>
  <c r="BH84" i="8"/>
  <c r="BF84" i="8"/>
  <c r="BD84" i="8"/>
  <c r="BB84" i="8"/>
  <c r="BA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CW83" i="8"/>
  <c r="CU83" i="8"/>
  <c r="CS83" i="8"/>
  <c r="CQ83" i="8"/>
  <c r="CO83" i="8"/>
  <c r="CM83" i="8"/>
  <c r="CK83" i="8"/>
  <c r="CI83" i="8"/>
  <c r="CG83" i="8"/>
  <c r="CE83" i="8"/>
  <c r="CC83" i="8"/>
  <c r="CA83" i="8"/>
  <c r="BY83" i="8"/>
  <c r="BW83" i="8"/>
  <c r="BU83" i="8"/>
  <c r="BS83" i="8"/>
  <c r="BQ83" i="8"/>
  <c r="BO83" i="8"/>
  <c r="BN83" i="8"/>
  <c r="BL83" i="8"/>
  <c r="BJ83" i="8"/>
  <c r="BH83" i="8"/>
  <c r="BF83" i="8"/>
  <c r="BD83" i="8"/>
  <c r="BB83" i="8"/>
  <c r="BA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CW82" i="8"/>
  <c r="CU82" i="8"/>
  <c r="CS82" i="8"/>
  <c r="CQ82" i="8"/>
  <c r="CO82" i="8"/>
  <c r="CM82" i="8"/>
  <c r="CK82" i="8"/>
  <c r="CI82" i="8"/>
  <c r="CG82" i="8"/>
  <c r="CE82" i="8"/>
  <c r="CC82" i="8"/>
  <c r="CA82" i="8"/>
  <c r="BY82" i="8"/>
  <c r="BW82" i="8"/>
  <c r="BU82" i="8"/>
  <c r="BS82" i="8"/>
  <c r="BQ82" i="8"/>
  <c r="BO82" i="8"/>
  <c r="BN82" i="8"/>
  <c r="BL82" i="8"/>
  <c r="BJ82" i="8"/>
  <c r="BH82" i="8"/>
  <c r="BF82" i="8"/>
  <c r="BD82" i="8"/>
  <c r="BB82" i="8"/>
  <c r="BA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CW81" i="8"/>
  <c r="CU81" i="8"/>
  <c r="CS81" i="8"/>
  <c r="CQ81" i="8"/>
  <c r="CO81" i="8"/>
  <c r="CM81" i="8"/>
  <c r="CK81" i="8"/>
  <c r="CI81" i="8"/>
  <c r="CG81" i="8"/>
  <c r="CE81" i="8"/>
  <c r="CC81" i="8"/>
  <c r="CA81" i="8"/>
  <c r="BY81" i="8"/>
  <c r="BW81" i="8"/>
  <c r="BU81" i="8"/>
  <c r="BS81" i="8"/>
  <c r="BQ81" i="8"/>
  <c r="BO81" i="8"/>
  <c r="BN81" i="8"/>
  <c r="BL81" i="8"/>
  <c r="BJ81" i="8"/>
  <c r="BH81" i="8"/>
  <c r="BF81" i="8"/>
  <c r="BD81" i="8"/>
  <c r="BB81" i="8"/>
  <c r="BA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CW80" i="8"/>
  <c r="CU80" i="8"/>
  <c r="CS80" i="8"/>
  <c r="CQ80" i="8"/>
  <c r="CO80" i="8"/>
  <c r="CM80" i="8"/>
  <c r="CK80" i="8"/>
  <c r="CI80" i="8"/>
  <c r="CG80" i="8"/>
  <c r="CE80" i="8"/>
  <c r="CC80" i="8"/>
  <c r="CA80" i="8"/>
  <c r="BY80" i="8"/>
  <c r="BW80" i="8"/>
  <c r="BU80" i="8"/>
  <c r="BS80" i="8"/>
  <c r="BQ80" i="8"/>
  <c r="BO80" i="8"/>
  <c r="BN80" i="8"/>
  <c r="BL80" i="8"/>
  <c r="BJ80" i="8"/>
  <c r="BH80" i="8"/>
  <c r="BF80" i="8"/>
  <c r="BD80" i="8"/>
  <c r="BB80" i="8"/>
  <c r="BA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CW79" i="8"/>
  <c r="CU79" i="8"/>
  <c r="CS79" i="8"/>
  <c r="CQ79" i="8"/>
  <c r="CO79" i="8"/>
  <c r="CM79" i="8"/>
  <c r="CK79" i="8"/>
  <c r="CI79" i="8"/>
  <c r="CG79" i="8"/>
  <c r="CE79" i="8"/>
  <c r="CC79" i="8"/>
  <c r="CA79" i="8"/>
  <c r="BY79" i="8"/>
  <c r="BW79" i="8"/>
  <c r="BU79" i="8"/>
  <c r="BS79" i="8"/>
  <c r="BQ79" i="8"/>
  <c r="BO79" i="8"/>
  <c r="BN79" i="8"/>
  <c r="BL79" i="8"/>
  <c r="BJ79" i="8"/>
  <c r="BH79" i="8"/>
  <c r="BF79" i="8"/>
  <c r="BD79" i="8"/>
  <c r="BB79" i="8"/>
  <c r="BA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CW78" i="8"/>
  <c r="CU78" i="8"/>
  <c r="CS78" i="8"/>
  <c r="CQ78" i="8"/>
  <c r="CO78" i="8"/>
  <c r="CM78" i="8"/>
  <c r="CK78" i="8"/>
  <c r="CI78" i="8"/>
  <c r="CG78" i="8"/>
  <c r="CE78" i="8"/>
  <c r="CC78" i="8"/>
  <c r="CA78" i="8"/>
  <c r="BY78" i="8"/>
  <c r="BW78" i="8"/>
  <c r="BU78" i="8"/>
  <c r="BS78" i="8"/>
  <c r="BQ78" i="8"/>
  <c r="BO78" i="8"/>
  <c r="BN78" i="8"/>
  <c r="BL78" i="8"/>
  <c r="BJ78" i="8"/>
  <c r="BH78" i="8"/>
  <c r="BF78" i="8"/>
  <c r="BD78" i="8"/>
  <c r="BB78" i="8"/>
  <c r="BA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CW77" i="8"/>
  <c r="CU77" i="8"/>
  <c r="CS77" i="8"/>
  <c r="CQ77" i="8"/>
  <c r="CO77" i="8"/>
  <c r="CM77" i="8"/>
  <c r="CK77" i="8"/>
  <c r="CI77" i="8"/>
  <c r="CG77" i="8"/>
  <c r="CE77" i="8"/>
  <c r="CC77" i="8"/>
  <c r="CA77" i="8"/>
  <c r="BY77" i="8"/>
  <c r="BW77" i="8"/>
  <c r="BU77" i="8"/>
  <c r="BS77" i="8"/>
  <c r="BQ77" i="8"/>
  <c r="BO77" i="8"/>
  <c r="BN77" i="8"/>
  <c r="BL77" i="8"/>
  <c r="BJ77" i="8"/>
  <c r="BH77" i="8"/>
  <c r="BF77" i="8"/>
  <c r="BD77" i="8"/>
  <c r="BB77" i="8"/>
  <c r="BA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CW76" i="8"/>
  <c r="CU76" i="8"/>
  <c r="CS76" i="8"/>
  <c r="CQ76" i="8"/>
  <c r="CO76" i="8"/>
  <c r="CM76" i="8"/>
  <c r="CK76" i="8"/>
  <c r="CI76" i="8"/>
  <c r="CG76" i="8"/>
  <c r="CE76" i="8"/>
  <c r="CC76" i="8"/>
  <c r="CA76" i="8"/>
  <c r="BY76" i="8"/>
  <c r="BW76" i="8"/>
  <c r="BU76" i="8"/>
  <c r="BS76" i="8"/>
  <c r="BQ76" i="8"/>
  <c r="BO76" i="8"/>
  <c r="BN76" i="8"/>
  <c r="BL76" i="8"/>
  <c r="BJ76" i="8"/>
  <c r="BH76" i="8"/>
  <c r="BF76" i="8"/>
  <c r="BD76" i="8"/>
  <c r="BB76" i="8"/>
  <c r="BA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CW75" i="8"/>
  <c r="CU75" i="8"/>
  <c r="CS75" i="8"/>
  <c r="CQ75" i="8"/>
  <c r="CO75" i="8"/>
  <c r="CM75" i="8"/>
  <c r="CK75" i="8"/>
  <c r="CI75" i="8"/>
  <c r="CG75" i="8"/>
  <c r="CE75" i="8"/>
  <c r="CC75" i="8"/>
  <c r="CA75" i="8"/>
  <c r="BY75" i="8"/>
  <c r="BW75" i="8"/>
  <c r="BU75" i="8"/>
  <c r="BS75" i="8"/>
  <c r="BQ75" i="8"/>
  <c r="BO75" i="8"/>
  <c r="BN75" i="8"/>
  <c r="BL75" i="8"/>
  <c r="BJ75" i="8"/>
  <c r="BH75" i="8"/>
  <c r="BF75" i="8"/>
  <c r="BD75" i="8"/>
  <c r="BB75" i="8"/>
  <c r="BA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CW74" i="8"/>
  <c r="CU74" i="8"/>
  <c r="CS74" i="8"/>
  <c r="CQ74" i="8"/>
  <c r="CO74" i="8"/>
  <c r="CM74" i="8"/>
  <c r="CK74" i="8"/>
  <c r="CI74" i="8"/>
  <c r="CG74" i="8"/>
  <c r="CE74" i="8"/>
  <c r="CC74" i="8"/>
  <c r="CA74" i="8"/>
  <c r="BY74" i="8"/>
  <c r="BW74" i="8"/>
  <c r="BU74" i="8"/>
  <c r="BS74" i="8"/>
  <c r="BQ74" i="8"/>
  <c r="BO74" i="8"/>
  <c r="BN74" i="8"/>
  <c r="BL74" i="8"/>
  <c r="BJ74" i="8"/>
  <c r="BH74" i="8"/>
  <c r="BF74" i="8"/>
  <c r="BD74" i="8"/>
  <c r="BB74" i="8"/>
  <c r="BA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CW73" i="8"/>
  <c r="CU73" i="8"/>
  <c r="CS73" i="8"/>
  <c r="CQ73" i="8"/>
  <c r="CO73" i="8"/>
  <c r="CM73" i="8"/>
  <c r="CK73" i="8"/>
  <c r="CI73" i="8"/>
  <c r="CG73" i="8"/>
  <c r="CE73" i="8"/>
  <c r="CC73" i="8"/>
  <c r="CA73" i="8"/>
  <c r="BY73" i="8"/>
  <c r="BW73" i="8"/>
  <c r="BU73" i="8"/>
  <c r="BS73" i="8"/>
  <c r="BQ73" i="8"/>
  <c r="BO73" i="8"/>
  <c r="BN73" i="8"/>
  <c r="BL73" i="8"/>
  <c r="BJ73" i="8"/>
  <c r="BH73" i="8"/>
  <c r="BF73" i="8"/>
  <c r="BD73" i="8"/>
  <c r="BB73" i="8"/>
  <c r="BA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CW72" i="8"/>
  <c r="CU72" i="8"/>
  <c r="CS72" i="8"/>
  <c r="CQ72" i="8"/>
  <c r="CO72" i="8"/>
  <c r="CM72" i="8"/>
  <c r="CK72" i="8"/>
  <c r="CI72" i="8"/>
  <c r="CG72" i="8"/>
  <c r="CE72" i="8"/>
  <c r="CC72" i="8"/>
  <c r="CA72" i="8"/>
  <c r="BY72" i="8"/>
  <c r="BW72" i="8"/>
  <c r="BU72" i="8"/>
  <c r="BS72" i="8"/>
  <c r="BQ72" i="8"/>
  <c r="BO72" i="8"/>
  <c r="BN72" i="8"/>
  <c r="BL72" i="8"/>
  <c r="BJ72" i="8"/>
  <c r="BH72" i="8"/>
  <c r="BF72" i="8"/>
  <c r="BD72" i="8"/>
  <c r="BB72" i="8"/>
  <c r="BA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CW71" i="8"/>
  <c r="CU71" i="8"/>
  <c r="CS71" i="8"/>
  <c r="CQ71" i="8"/>
  <c r="CO71" i="8"/>
  <c r="CM71" i="8"/>
  <c r="CK71" i="8"/>
  <c r="CI71" i="8"/>
  <c r="CG71" i="8"/>
  <c r="CE71" i="8"/>
  <c r="CC71" i="8"/>
  <c r="CA71" i="8"/>
  <c r="BY71" i="8"/>
  <c r="BW71" i="8"/>
  <c r="BU71" i="8"/>
  <c r="BS71" i="8"/>
  <c r="BQ71" i="8"/>
  <c r="BO71" i="8"/>
  <c r="BN71" i="8"/>
  <c r="BL71" i="8"/>
  <c r="BJ71" i="8"/>
  <c r="BH71" i="8"/>
  <c r="BF71" i="8"/>
  <c r="BD71" i="8"/>
  <c r="BB71" i="8"/>
  <c r="BA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CW70" i="8"/>
  <c r="CU70" i="8"/>
  <c r="CS70" i="8"/>
  <c r="CQ70" i="8"/>
  <c r="CO70" i="8"/>
  <c r="CM70" i="8"/>
  <c r="CK70" i="8"/>
  <c r="CI70" i="8"/>
  <c r="CG70" i="8"/>
  <c r="CE70" i="8"/>
  <c r="CC70" i="8"/>
  <c r="CA70" i="8"/>
  <c r="BY70" i="8"/>
  <c r="BW70" i="8"/>
  <c r="BU70" i="8"/>
  <c r="BS70" i="8"/>
  <c r="BQ70" i="8"/>
  <c r="BO70" i="8"/>
  <c r="BN70" i="8"/>
  <c r="BL70" i="8"/>
  <c r="BJ70" i="8"/>
  <c r="BH70" i="8"/>
  <c r="BF70" i="8"/>
  <c r="BD70" i="8"/>
  <c r="BB70" i="8"/>
  <c r="BA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CW69" i="8"/>
  <c r="CU69" i="8"/>
  <c r="CS69" i="8"/>
  <c r="CQ69" i="8"/>
  <c r="CO69" i="8"/>
  <c r="CM69" i="8"/>
  <c r="CK69" i="8"/>
  <c r="CI69" i="8"/>
  <c r="CG69" i="8"/>
  <c r="CE69" i="8"/>
  <c r="CC69" i="8"/>
  <c r="CA69" i="8"/>
  <c r="BY69" i="8"/>
  <c r="BW69" i="8"/>
  <c r="BU69" i="8"/>
  <c r="BS69" i="8"/>
  <c r="BQ69" i="8"/>
  <c r="BO69" i="8"/>
  <c r="BN69" i="8"/>
  <c r="BL69" i="8"/>
  <c r="BJ69" i="8"/>
  <c r="BH69" i="8"/>
  <c r="BF69" i="8"/>
  <c r="BD69" i="8"/>
  <c r="BB69" i="8"/>
  <c r="BA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CW68" i="8"/>
  <c r="CU68" i="8"/>
  <c r="CS68" i="8"/>
  <c r="CQ68" i="8"/>
  <c r="CO68" i="8"/>
  <c r="CM68" i="8"/>
  <c r="CK68" i="8"/>
  <c r="CI68" i="8"/>
  <c r="CG68" i="8"/>
  <c r="CE68" i="8"/>
  <c r="CC68" i="8"/>
  <c r="CA68" i="8"/>
  <c r="BY68" i="8"/>
  <c r="BW68" i="8"/>
  <c r="BU68" i="8"/>
  <c r="BS68" i="8"/>
  <c r="BQ68" i="8"/>
  <c r="BO68" i="8"/>
  <c r="BN68" i="8"/>
  <c r="BL68" i="8"/>
  <c r="BJ68" i="8"/>
  <c r="BH68" i="8"/>
  <c r="BF68" i="8"/>
  <c r="BD68" i="8"/>
  <c r="BB68" i="8"/>
  <c r="BA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CW67" i="8"/>
  <c r="CU67" i="8"/>
  <c r="CS67" i="8"/>
  <c r="CQ67" i="8"/>
  <c r="CO67" i="8"/>
  <c r="CM67" i="8"/>
  <c r="CK67" i="8"/>
  <c r="CI67" i="8"/>
  <c r="CG67" i="8"/>
  <c r="CE67" i="8"/>
  <c r="CC67" i="8"/>
  <c r="CA67" i="8"/>
  <c r="BY67" i="8"/>
  <c r="BW67" i="8"/>
  <c r="BU67" i="8"/>
  <c r="BS67" i="8"/>
  <c r="BQ67" i="8"/>
  <c r="BO67" i="8"/>
  <c r="BN67" i="8"/>
  <c r="BL67" i="8"/>
  <c r="BJ67" i="8"/>
  <c r="BH67" i="8"/>
  <c r="BF67" i="8"/>
  <c r="BD67" i="8"/>
  <c r="BB67" i="8"/>
  <c r="BA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CW66" i="8"/>
  <c r="CU66" i="8"/>
  <c r="CS66" i="8"/>
  <c r="CQ66" i="8"/>
  <c r="CO66" i="8"/>
  <c r="CM66" i="8"/>
  <c r="CK66" i="8"/>
  <c r="CI66" i="8"/>
  <c r="CG66" i="8"/>
  <c r="CE66" i="8"/>
  <c r="CC66" i="8"/>
  <c r="CA66" i="8"/>
  <c r="BY66" i="8"/>
  <c r="BW66" i="8"/>
  <c r="BU66" i="8"/>
  <c r="BS66" i="8"/>
  <c r="BQ66" i="8"/>
  <c r="BO66" i="8"/>
  <c r="BN66" i="8"/>
  <c r="BL66" i="8"/>
  <c r="BJ66" i="8"/>
  <c r="BH66" i="8"/>
  <c r="BF66" i="8"/>
  <c r="BD66" i="8"/>
  <c r="BB66" i="8"/>
  <c r="BA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CW65" i="8"/>
  <c r="CU65" i="8"/>
  <c r="CS65" i="8"/>
  <c r="CQ65" i="8"/>
  <c r="CO65" i="8"/>
  <c r="CM65" i="8"/>
  <c r="CK65" i="8"/>
  <c r="CI65" i="8"/>
  <c r="CG65" i="8"/>
  <c r="CE65" i="8"/>
  <c r="CC65" i="8"/>
  <c r="CA65" i="8"/>
  <c r="BY65" i="8"/>
  <c r="BW65" i="8"/>
  <c r="BU65" i="8"/>
  <c r="BS65" i="8"/>
  <c r="BQ65" i="8"/>
  <c r="BO65" i="8"/>
  <c r="BN65" i="8"/>
  <c r="BL65" i="8"/>
  <c r="BJ65" i="8"/>
  <c r="BH65" i="8"/>
  <c r="BF65" i="8"/>
  <c r="BD65" i="8"/>
  <c r="BB65" i="8"/>
  <c r="BA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CW64" i="8"/>
  <c r="CU64" i="8"/>
  <c r="CS64" i="8"/>
  <c r="CQ64" i="8"/>
  <c r="CO64" i="8"/>
  <c r="CM64" i="8"/>
  <c r="CK64" i="8"/>
  <c r="CI64" i="8"/>
  <c r="CG64" i="8"/>
  <c r="CE64" i="8"/>
  <c r="CC64" i="8"/>
  <c r="CA64" i="8"/>
  <c r="BY64" i="8"/>
  <c r="BW64" i="8"/>
  <c r="BU64" i="8"/>
  <c r="BS64" i="8"/>
  <c r="BQ64" i="8"/>
  <c r="BO64" i="8"/>
  <c r="BN64" i="8"/>
  <c r="BL64" i="8"/>
  <c r="BJ64" i="8"/>
  <c r="BH64" i="8"/>
  <c r="BF64" i="8"/>
  <c r="BD64" i="8"/>
  <c r="BB64" i="8"/>
  <c r="BA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CW63" i="8"/>
  <c r="CU63" i="8"/>
  <c r="CS63" i="8"/>
  <c r="CQ63" i="8"/>
  <c r="CO63" i="8"/>
  <c r="CM63" i="8"/>
  <c r="CK63" i="8"/>
  <c r="CI63" i="8"/>
  <c r="CG63" i="8"/>
  <c r="CE63" i="8"/>
  <c r="CC63" i="8"/>
  <c r="CA63" i="8"/>
  <c r="BY63" i="8"/>
  <c r="BW63" i="8"/>
  <c r="BU63" i="8"/>
  <c r="BS63" i="8"/>
  <c r="BQ63" i="8"/>
  <c r="BO63" i="8"/>
  <c r="BN63" i="8"/>
  <c r="BL63" i="8"/>
  <c r="BJ63" i="8"/>
  <c r="BH63" i="8"/>
  <c r="BF63" i="8"/>
  <c r="BD63" i="8"/>
  <c r="BB63" i="8"/>
  <c r="BA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CW62" i="8"/>
  <c r="CU62" i="8"/>
  <c r="CS62" i="8"/>
  <c r="CQ62" i="8"/>
  <c r="CO62" i="8"/>
  <c r="CM62" i="8"/>
  <c r="CK62" i="8"/>
  <c r="CI62" i="8"/>
  <c r="CG62" i="8"/>
  <c r="CE62" i="8"/>
  <c r="CC62" i="8"/>
  <c r="CA62" i="8"/>
  <c r="BY62" i="8"/>
  <c r="BW62" i="8"/>
  <c r="BU62" i="8"/>
  <c r="BS62" i="8"/>
  <c r="BQ62" i="8"/>
  <c r="BO62" i="8"/>
  <c r="BN62" i="8"/>
  <c r="BL62" i="8"/>
  <c r="BJ62" i="8"/>
  <c r="BH62" i="8"/>
  <c r="BF62" i="8"/>
  <c r="BD62" i="8"/>
  <c r="BB62" i="8"/>
  <c r="BA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CW61" i="8"/>
  <c r="CU61" i="8"/>
  <c r="CS61" i="8"/>
  <c r="CQ61" i="8"/>
  <c r="CO61" i="8"/>
  <c r="CM61" i="8"/>
  <c r="CK61" i="8"/>
  <c r="CI61" i="8"/>
  <c r="CG61" i="8"/>
  <c r="CE61" i="8"/>
  <c r="CC61" i="8"/>
  <c r="CA61" i="8"/>
  <c r="BY61" i="8"/>
  <c r="BW61" i="8"/>
  <c r="BU61" i="8"/>
  <c r="BS61" i="8"/>
  <c r="BQ61" i="8"/>
  <c r="BO61" i="8"/>
  <c r="BN61" i="8"/>
  <c r="BL61" i="8"/>
  <c r="BJ61" i="8"/>
  <c r="BH61" i="8"/>
  <c r="BF61" i="8"/>
  <c r="BD61" i="8"/>
  <c r="BB61" i="8"/>
  <c r="BA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CW60" i="8"/>
  <c r="CU60" i="8"/>
  <c r="CS60" i="8"/>
  <c r="CQ60" i="8"/>
  <c r="CO60" i="8"/>
  <c r="CM60" i="8"/>
  <c r="CK60" i="8"/>
  <c r="CI60" i="8"/>
  <c r="CG60" i="8"/>
  <c r="CE60" i="8"/>
  <c r="CC60" i="8"/>
  <c r="CA60" i="8"/>
  <c r="BY60" i="8"/>
  <c r="BW60" i="8"/>
  <c r="BU60" i="8"/>
  <c r="BS60" i="8"/>
  <c r="BQ60" i="8"/>
  <c r="BO60" i="8"/>
  <c r="BN60" i="8"/>
  <c r="BL60" i="8"/>
  <c r="BJ60" i="8"/>
  <c r="BH60" i="8"/>
  <c r="BF60" i="8"/>
  <c r="BD60" i="8"/>
  <c r="BB60" i="8"/>
  <c r="BA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CW59" i="8"/>
  <c r="CU59" i="8"/>
  <c r="CS59" i="8"/>
  <c r="CQ59" i="8"/>
  <c r="CO59" i="8"/>
  <c r="CM59" i="8"/>
  <c r="CK59" i="8"/>
  <c r="CI59" i="8"/>
  <c r="CG59" i="8"/>
  <c r="CE59" i="8"/>
  <c r="CC59" i="8"/>
  <c r="CA59" i="8"/>
  <c r="BY59" i="8"/>
  <c r="BW59" i="8"/>
  <c r="BU59" i="8"/>
  <c r="BS59" i="8"/>
  <c r="BQ59" i="8"/>
  <c r="BO59" i="8"/>
  <c r="BN59" i="8"/>
  <c r="BL59" i="8"/>
  <c r="BJ59" i="8"/>
  <c r="BH59" i="8"/>
  <c r="BF59" i="8"/>
  <c r="BD59" i="8"/>
  <c r="BB59" i="8"/>
  <c r="BA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CW58" i="8"/>
  <c r="CU58" i="8"/>
  <c r="CS58" i="8"/>
  <c r="CQ58" i="8"/>
  <c r="CO58" i="8"/>
  <c r="CM58" i="8"/>
  <c r="CK58" i="8"/>
  <c r="CI58" i="8"/>
  <c r="CG58" i="8"/>
  <c r="CE58" i="8"/>
  <c r="CC58" i="8"/>
  <c r="CA58" i="8"/>
  <c r="BY58" i="8"/>
  <c r="BW58" i="8"/>
  <c r="BU58" i="8"/>
  <c r="BS58" i="8"/>
  <c r="BQ58" i="8"/>
  <c r="BO58" i="8"/>
  <c r="BN58" i="8"/>
  <c r="BL58" i="8"/>
  <c r="BJ58" i="8"/>
  <c r="BH58" i="8"/>
  <c r="BF58" i="8"/>
  <c r="BD58" i="8"/>
  <c r="BB58" i="8"/>
  <c r="BA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CW57" i="8"/>
  <c r="CU57" i="8"/>
  <c r="CS57" i="8"/>
  <c r="CQ57" i="8"/>
  <c r="CO57" i="8"/>
  <c r="CM57" i="8"/>
  <c r="CK57" i="8"/>
  <c r="CI57" i="8"/>
  <c r="CG57" i="8"/>
  <c r="CE57" i="8"/>
  <c r="CC57" i="8"/>
  <c r="CA57" i="8"/>
  <c r="BY57" i="8"/>
  <c r="BW57" i="8"/>
  <c r="BU57" i="8"/>
  <c r="BS57" i="8"/>
  <c r="BQ57" i="8"/>
  <c r="BO57" i="8"/>
  <c r="BN57" i="8"/>
  <c r="BL57" i="8"/>
  <c r="BJ57" i="8"/>
  <c r="BH57" i="8"/>
  <c r="BF57" i="8"/>
  <c r="BD57" i="8"/>
  <c r="BB57" i="8"/>
  <c r="BA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CW56" i="8"/>
  <c r="CU56" i="8"/>
  <c r="CS56" i="8"/>
  <c r="CQ56" i="8"/>
  <c r="CO56" i="8"/>
  <c r="CM56" i="8"/>
  <c r="CK56" i="8"/>
  <c r="CI56" i="8"/>
  <c r="CG56" i="8"/>
  <c r="CE56" i="8"/>
  <c r="CC56" i="8"/>
  <c r="CA56" i="8"/>
  <c r="BY56" i="8"/>
  <c r="BW56" i="8"/>
  <c r="BU56" i="8"/>
  <c r="BS56" i="8"/>
  <c r="BQ56" i="8"/>
  <c r="BO56" i="8"/>
  <c r="BN56" i="8"/>
  <c r="BL56" i="8"/>
  <c r="BJ56" i="8"/>
  <c r="BH56" i="8"/>
  <c r="BF56" i="8"/>
  <c r="BD56" i="8"/>
  <c r="BB56" i="8"/>
  <c r="BA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CW55" i="8"/>
  <c r="CU55" i="8"/>
  <c r="CS55" i="8"/>
  <c r="CQ55" i="8"/>
  <c r="CO55" i="8"/>
  <c r="CM55" i="8"/>
  <c r="CK55" i="8"/>
  <c r="CI55" i="8"/>
  <c r="CG55" i="8"/>
  <c r="CE55" i="8"/>
  <c r="CC55" i="8"/>
  <c r="CA55" i="8"/>
  <c r="BY55" i="8"/>
  <c r="BW55" i="8"/>
  <c r="BU55" i="8"/>
  <c r="BS55" i="8"/>
  <c r="BQ55" i="8"/>
  <c r="BO55" i="8"/>
  <c r="BN55" i="8"/>
  <c r="BL55" i="8"/>
  <c r="BJ55" i="8"/>
  <c r="BH55" i="8"/>
  <c r="BF55" i="8"/>
  <c r="BD55" i="8"/>
  <c r="BB55" i="8"/>
  <c r="BA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CW54" i="8"/>
  <c r="CU54" i="8"/>
  <c r="CS54" i="8"/>
  <c r="CQ54" i="8"/>
  <c r="CO54" i="8"/>
  <c r="CM54" i="8"/>
  <c r="CK54" i="8"/>
  <c r="CI54" i="8"/>
  <c r="CG54" i="8"/>
  <c r="CE54" i="8"/>
  <c r="CC54" i="8"/>
  <c r="CA54" i="8"/>
  <c r="BY54" i="8"/>
  <c r="BW54" i="8"/>
  <c r="BU54" i="8"/>
  <c r="BS54" i="8"/>
  <c r="BQ54" i="8"/>
  <c r="BO54" i="8"/>
  <c r="BN54" i="8"/>
  <c r="BL54" i="8"/>
  <c r="BJ54" i="8"/>
  <c r="BH54" i="8"/>
  <c r="BF54" i="8"/>
  <c r="BD54" i="8"/>
  <c r="BB54" i="8"/>
  <c r="BA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CW53" i="8"/>
  <c r="CU53" i="8"/>
  <c r="CS53" i="8"/>
  <c r="CQ53" i="8"/>
  <c r="CO53" i="8"/>
  <c r="CM53" i="8"/>
  <c r="CK53" i="8"/>
  <c r="CI53" i="8"/>
  <c r="CG53" i="8"/>
  <c r="CE53" i="8"/>
  <c r="CC53" i="8"/>
  <c r="CA53" i="8"/>
  <c r="BY53" i="8"/>
  <c r="BW53" i="8"/>
  <c r="BU53" i="8"/>
  <c r="BS53" i="8"/>
  <c r="BQ53" i="8"/>
  <c r="BO53" i="8"/>
  <c r="BN53" i="8"/>
  <c r="BL53" i="8"/>
  <c r="BJ53" i="8"/>
  <c r="BH53" i="8"/>
  <c r="BF53" i="8"/>
  <c r="BD53" i="8"/>
  <c r="BB53" i="8"/>
  <c r="BA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CW52" i="8"/>
  <c r="CU52" i="8"/>
  <c r="CS52" i="8"/>
  <c r="CQ52" i="8"/>
  <c r="CO52" i="8"/>
  <c r="CM52" i="8"/>
  <c r="CK52" i="8"/>
  <c r="CI52" i="8"/>
  <c r="CG52" i="8"/>
  <c r="CE52" i="8"/>
  <c r="CC52" i="8"/>
  <c r="CA52" i="8"/>
  <c r="BY52" i="8"/>
  <c r="BW52" i="8"/>
  <c r="BU52" i="8"/>
  <c r="BS52" i="8"/>
  <c r="BQ52" i="8"/>
  <c r="BO52" i="8"/>
  <c r="BN52" i="8"/>
  <c r="BL52" i="8"/>
  <c r="BJ52" i="8"/>
  <c r="BH52" i="8"/>
  <c r="BF52" i="8"/>
  <c r="BD52" i="8"/>
  <c r="BB52" i="8"/>
  <c r="BA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CW51" i="8"/>
  <c r="CU51" i="8"/>
  <c r="CS51" i="8"/>
  <c r="CQ51" i="8"/>
  <c r="CO51" i="8"/>
  <c r="CM51" i="8"/>
  <c r="CK51" i="8"/>
  <c r="CI51" i="8"/>
  <c r="CG51" i="8"/>
  <c r="CE51" i="8"/>
  <c r="CC51" i="8"/>
  <c r="CA51" i="8"/>
  <c r="BY51" i="8"/>
  <c r="BW51" i="8"/>
  <c r="BU51" i="8"/>
  <c r="BS51" i="8"/>
  <c r="BQ51" i="8"/>
  <c r="BO51" i="8"/>
  <c r="BN51" i="8"/>
  <c r="BL51" i="8"/>
  <c r="BJ51" i="8"/>
  <c r="BH51" i="8"/>
  <c r="BF51" i="8"/>
  <c r="BD51" i="8"/>
  <c r="BB51" i="8"/>
  <c r="BA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CW50" i="8"/>
  <c r="CU50" i="8"/>
  <c r="CS50" i="8"/>
  <c r="CQ50" i="8"/>
  <c r="CO50" i="8"/>
  <c r="CM50" i="8"/>
  <c r="CK50" i="8"/>
  <c r="CI50" i="8"/>
  <c r="CG50" i="8"/>
  <c r="CE50" i="8"/>
  <c r="CC50" i="8"/>
  <c r="CA50" i="8"/>
  <c r="BY50" i="8"/>
  <c r="BW50" i="8"/>
  <c r="BU50" i="8"/>
  <c r="BS50" i="8"/>
  <c r="BQ50" i="8"/>
  <c r="BO50" i="8"/>
  <c r="BN50" i="8"/>
  <c r="BL50" i="8"/>
  <c r="BJ50" i="8"/>
  <c r="BH50" i="8"/>
  <c r="BF50" i="8"/>
  <c r="BD50" i="8"/>
  <c r="BB50" i="8"/>
  <c r="BA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CW49" i="8"/>
  <c r="CU49" i="8"/>
  <c r="CS49" i="8"/>
  <c r="CQ49" i="8"/>
  <c r="CO49" i="8"/>
  <c r="CM49" i="8"/>
  <c r="CK49" i="8"/>
  <c r="CI49" i="8"/>
  <c r="CG49" i="8"/>
  <c r="CE49" i="8"/>
  <c r="CC49" i="8"/>
  <c r="CA49" i="8"/>
  <c r="BY49" i="8"/>
  <c r="BW49" i="8"/>
  <c r="BU49" i="8"/>
  <c r="BS49" i="8"/>
  <c r="BQ49" i="8"/>
  <c r="BO49" i="8"/>
  <c r="BN49" i="8"/>
  <c r="BL49" i="8"/>
  <c r="BJ49" i="8"/>
  <c r="BH49" i="8"/>
  <c r="BF49" i="8"/>
  <c r="BD49" i="8"/>
  <c r="BB49" i="8"/>
  <c r="BA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CW48" i="8"/>
  <c r="CU48" i="8"/>
  <c r="CS48" i="8"/>
  <c r="CQ48" i="8"/>
  <c r="CO48" i="8"/>
  <c r="CM48" i="8"/>
  <c r="CK48" i="8"/>
  <c r="CI48" i="8"/>
  <c r="CG48" i="8"/>
  <c r="CE48" i="8"/>
  <c r="CC48" i="8"/>
  <c r="CA48" i="8"/>
  <c r="BY48" i="8"/>
  <c r="BW48" i="8"/>
  <c r="BU48" i="8"/>
  <c r="BS48" i="8"/>
  <c r="BQ48" i="8"/>
  <c r="BO48" i="8"/>
  <c r="BN48" i="8"/>
  <c r="BL48" i="8"/>
  <c r="BJ48" i="8"/>
  <c r="BH48" i="8"/>
  <c r="BF48" i="8"/>
  <c r="BD48" i="8"/>
  <c r="BB48" i="8"/>
  <c r="BA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CW47" i="8"/>
  <c r="CU47" i="8"/>
  <c r="CS47" i="8"/>
  <c r="CQ47" i="8"/>
  <c r="CO47" i="8"/>
  <c r="CM47" i="8"/>
  <c r="CK47" i="8"/>
  <c r="CI47" i="8"/>
  <c r="CG47" i="8"/>
  <c r="CE47" i="8"/>
  <c r="CC47" i="8"/>
  <c r="CA47" i="8"/>
  <c r="BY47" i="8"/>
  <c r="BW47" i="8"/>
  <c r="BU47" i="8"/>
  <c r="BS47" i="8"/>
  <c r="BQ47" i="8"/>
  <c r="BO47" i="8"/>
  <c r="BN47" i="8"/>
  <c r="BL47" i="8"/>
  <c r="BJ47" i="8"/>
  <c r="BH47" i="8"/>
  <c r="BF47" i="8"/>
  <c r="BD47" i="8"/>
  <c r="BB47" i="8"/>
  <c r="BA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CW46" i="8"/>
  <c r="CU46" i="8"/>
  <c r="CS46" i="8"/>
  <c r="CQ46" i="8"/>
  <c r="CO46" i="8"/>
  <c r="CM46" i="8"/>
  <c r="CK46" i="8"/>
  <c r="CI46" i="8"/>
  <c r="CG46" i="8"/>
  <c r="CE46" i="8"/>
  <c r="CC46" i="8"/>
  <c r="CA46" i="8"/>
  <c r="BY46" i="8"/>
  <c r="BW46" i="8"/>
  <c r="BU46" i="8"/>
  <c r="BS46" i="8"/>
  <c r="BQ46" i="8"/>
  <c r="BO46" i="8"/>
  <c r="BN46" i="8"/>
  <c r="BL46" i="8"/>
  <c r="BJ46" i="8"/>
  <c r="BH46" i="8"/>
  <c r="BF46" i="8"/>
  <c r="BD46" i="8"/>
  <c r="BB46" i="8"/>
  <c r="BA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CW45" i="8"/>
  <c r="CU45" i="8"/>
  <c r="CS45" i="8"/>
  <c r="CQ45" i="8"/>
  <c r="CO45" i="8"/>
  <c r="CM45" i="8"/>
  <c r="CK45" i="8"/>
  <c r="CI45" i="8"/>
  <c r="CG45" i="8"/>
  <c r="CE45" i="8"/>
  <c r="CC45" i="8"/>
  <c r="CA45" i="8"/>
  <c r="BY45" i="8"/>
  <c r="BW45" i="8"/>
  <c r="BU45" i="8"/>
  <c r="BS45" i="8"/>
  <c r="BQ45" i="8"/>
  <c r="BO45" i="8"/>
  <c r="BN45" i="8"/>
  <c r="BL45" i="8"/>
  <c r="BJ45" i="8"/>
  <c r="BH45" i="8"/>
  <c r="BF45" i="8"/>
  <c r="BD45" i="8"/>
  <c r="BB45" i="8"/>
  <c r="BA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CW44" i="8"/>
  <c r="CU44" i="8"/>
  <c r="CS44" i="8"/>
  <c r="CQ44" i="8"/>
  <c r="CO44" i="8"/>
  <c r="CM44" i="8"/>
  <c r="CK44" i="8"/>
  <c r="CI44" i="8"/>
  <c r="CG44" i="8"/>
  <c r="CE44" i="8"/>
  <c r="CC44" i="8"/>
  <c r="CA44" i="8"/>
  <c r="BY44" i="8"/>
  <c r="BW44" i="8"/>
  <c r="BU44" i="8"/>
  <c r="BS44" i="8"/>
  <c r="BQ44" i="8"/>
  <c r="BO44" i="8"/>
  <c r="BN44" i="8"/>
  <c r="BL44" i="8"/>
  <c r="BJ44" i="8"/>
  <c r="BH44" i="8"/>
  <c r="BF44" i="8"/>
  <c r="BD44" i="8"/>
  <c r="BB44" i="8"/>
  <c r="BA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CW43" i="8"/>
  <c r="CU43" i="8"/>
  <c r="CS43" i="8"/>
  <c r="CQ43" i="8"/>
  <c r="CO43" i="8"/>
  <c r="CM43" i="8"/>
  <c r="CK43" i="8"/>
  <c r="CI43" i="8"/>
  <c r="CG43" i="8"/>
  <c r="CE43" i="8"/>
  <c r="CC43" i="8"/>
  <c r="CA43" i="8"/>
  <c r="BY43" i="8"/>
  <c r="BW43" i="8"/>
  <c r="BU43" i="8"/>
  <c r="BS43" i="8"/>
  <c r="BQ43" i="8"/>
  <c r="BO43" i="8"/>
  <c r="BN43" i="8"/>
  <c r="BL43" i="8"/>
  <c r="BJ43" i="8"/>
  <c r="BH43" i="8"/>
  <c r="BF43" i="8"/>
  <c r="BD43" i="8"/>
  <c r="BB43" i="8"/>
  <c r="BA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CW42" i="8"/>
  <c r="CU42" i="8"/>
  <c r="CS42" i="8"/>
  <c r="CQ42" i="8"/>
  <c r="CO42" i="8"/>
  <c r="CM42" i="8"/>
  <c r="CK42" i="8"/>
  <c r="CI42" i="8"/>
  <c r="CG42" i="8"/>
  <c r="CE42" i="8"/>
  <c r="CC42" i="8"/>
  <c r="CA42" i="8"/>
  <c r="BY42" i="8"/>
  <c r="BW42" i="8"/>
  <c r="BU42" i="8"/>
  <c r="BS42" i="8"/>
  <c r="BQ42" i="8"/>
  <c r="BO42" i="8"/>
  <c r="BN42" i="8"/>
  <c r="BL42" i="8"/>
  <c r="BJ42" i="8"/>
  <c r="BH42" i="8"/>
  <c r="BF42" i="8"/>
  <c r="BD42" i="8"/>
  <c r="BB42" i="8"/>
  <c r="BA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CW41" i="8"/>
  <c r="CU41" i="8"/>
  <c r="CS41" i="8"/>
  <c r="CQ41" i="8"/>
  <c r="CO41" i="8"/>
  <c r="CM41" i="8"/>
  <c r="CK41" i="8"/>
  <c r="CI41" i="8"/>
  <c r="CG41" i="8"/>
  <c r="CE41" i="8"/>
  <c r="CC41" i="8"/>
  <c r="CA41" i="8"/>
  <c r="BY41" i="8"/>
  <c r="BW41" i="8"/>
  <c r="BU41" i="8"/>
  <c r="BS41" i="8"/>
  <c r="BQ41" i="8"/>
  <c r="BO41" i="8"/>
  <c r="BN41" i="8"/>
  <c r="BL41" i="8"/>
  <c r="BJ41" i="8"/>
  <c r="BH41" i="8"/>
  <c r="BF41" i="8"/>
  <c r="BD41" i="8"/>
  <c r="BB41" i="8"/>
  <c r="BA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CW40" i="8"/>
  <c r="CU40" i="8"/>
  <c r="CS40" i="8"/>
  <c r="CQ40" i="8"/>
  <c r="CO40" i="8"/>
  <c r="CM40" i="8"/>
  <c r="CK40" i="8"/>
  <c r="CI40" i="8"/>
  <c r="CG40" i="8"/>
  <c r="CE40" i="8"/>
  <c r="CC40" i="8"/>
  <c r="CA40" i="8"/>
  <c r="BY40" i="8"/>
  <c r="BW40" i="8"/>
  <c r="BU40" i="8"/>
  <c r="BS40" i="8"/>
  <c r="BQ40" i="8"/>
  <c r="BO40" i="8"/>
  <c r="BN40" i="8"/>
  <c r="BL40" i="8"/>
  <c r="BJ40" i="8"/>
  <c r="BH40" i="8"/>
  <c r="BF40" i="8"/>
  <c r="BD40" i="8"/>
  <c r="BB40" i="8"/>
  <c r="BA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CW39" i="8"/>
  <c r="CU39" i="8"/>
  <c r="CS39" i="8"/>
  <c r="CQ39" i="8"/>
  <c r="CO39" i="8"/>
  <c r="CM39" i="8"/>
  <c r="CK39" i="8"/>
  <c r="CI39" i="8"/>
  <c r="CG39" i="8"/>
  <c r="CE39" i="8"/>
  <c r="CC39" i="8"/>
  <c r="CA39" i="8"/>
  <c r="BY39" i="8"/>
  <c r="BW39" i="8"/>
  <c r="BU39" i="8"/>
  <c r="BS39" i="8"/>
  <c r="BQ39" i="8"/>
  <c r="BO39" i="8"/>
  <c r="BN39" i="8"/>
  <c r="BL39" i="8"/>
  <c r="BJ39" i="8"/>
  <c r="BH39" i="8"/>
  <c r="BF39" i="8"/>
  <c r="BD39" i="8"/>
  <c r="BB39" i="8"/>
  <c r="BA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CW38" i="8"/>
  <c r="CU38" i="8"/>
  <c r="CS38" i="8"/>
  <c r="CQ38" i="8"/>
  <c r="CO38" i="8"/>
  <c r="CM38" i="8"/>
  <c r="CK38" i="8"/>
  <c r="CI38" i="8"/>
  <c r="CG38" i="8"/>
  <c r="CE38" i="8"/>
  <c r="CC38" i="8"/>
  <c r="CA38" i="8"/>
  <c r="BY38" i="8"/>
  <c r="BW38" i="8"/>
  <c r="BU38" i="8"/>
  <c r="BS38" i="8"/>
  <c r="BQ38" i="8"/>
  <c r="BO38" i="8"/>
  <c r="BN38" i="8"/>
  <c r="BL38" i="8"/>
  <c r="BJ38" i="8"/>
  <c r="BH38" i="8"/>
  <c r="BF38" i="8"/>
  <c r="BD38" i="8"/>
  <c r="BB38" i="8"/>
  <c r="BA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CW37" i="8"/>
  <c r="CU37" i="8"/>
  <c r="CS37" i="8"/>
  <c r="CQ37" i="8"/>
  <c r="CO37" i="8"/>
  <c r="CM37" i="8"/>
  <c r="CK37" i="8"/>
  <c r="CI37" i="8"/>
  <c r="CG37" i="8"/>
  <c r="CE37" i="8"/>
  <c r="CC37" i="8"/>
  <c r="CA37" i="8"/>
  <c r="BY37" i="8"/>
  <c r="BW37" i="8"/>
  <c r="BU37" i="8"/>
  <c r="BS37" i="8"/>
  <c r="BQ37" i="8"/>
  <c r="BO37" i="8"/>
  <c r="BN37" i="8"/>
  <c r="BL37" i="8"/>
  <c r="BJ37" i="8"/>
  <c r="BH37" i="8"/>
  <c r="BF37" i="8"/>
  <c r="BD37" i="8"/>
  <c r="BB37" i="8"/>
  <c r="BA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CW36" i="8"/>
  <c r="CU36" i="8"/>
  <c r="CS36" i="8"/>
  <c r="CQ36" i="8"/>
  <c r="CO36" i="8"/>
  <c r="CM36" i="8"/>
  <c r="CK36" i="8"/>
  <c r="CI36" i="8"/>
  <c r="CG36" i="8"/>
  <c r="CE36" i="8"/>
  <c r="CC36" i="8"/>
  <c r="CA36" i="8"/>
  <c r="BY36" i="8"/>
  <c r="BW36" i="8"/>
  <c r="BU36" i="8"/>
  <c r="BS36" i="8"/>
  <c r="BQ36" i="8"/>
  <c r="BO36" i="8"/>
  <c r="BN36" i="8"/>
  <c r="BL36" i="8"/>
  <c r="BJ36" i="8"/>
  <c r="BH36" i="8"/>
  <c r="BF36" i="8"/>
  <c r="BD36" i="8"/>
  <c r="BB36" i="8"/>
  <c r="BA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CW35" i="8"/>
  <c r="CU35" i="8"/>
  <c r="CS35" i="8"/>
  <c r="CQ35" i="8"/>
  <c r="CO35" i="8"/>
  <c r="CM35" i="8"/>
  <c r="CK35" i="8"/>
  <c r="CI35" i="8"/>
  <c r="CG35" i="8"/>
  <c r="CE35" i="8"/>
  <c r="CC35" i="8"/>
  <c r="CA35" i="8"/>
  <c r="BY35" i="8"/>
  <c r="BW35" i="8"/>
  <c r="BU35" i="8"/>
  <c r="BS35" i="8"/>
  <c r="BQ35" i="8"/>
  <c r="BO35" i="8"/>
  <c r="BN35" i="8"/>
  <c r="BL35" i="8"/>
  <c r="BJ35" i="8"/>
  <c r="BH35" i="8"/>
  <c r="BF35" i="8"/>
  <c r="BD35" i="8"/>
  <c r="BB35" i="8"/>
  <c r="BA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CW34" i="8"/>
  <c r="CU34" i="8"/>
  <c r="CS34" i="8"/>
  <c r="CQ34" i="8"/>
  <c r="CO34" i="8"/>
  <c r="CM34" i="8"/>
  <c r="CK34" i="8"/>
  <c r="CI34" i="8"/>
  <c r="CG34" i="8"/>
  <c r="CE34" i="8"/>
  <c r="CC34" i="8"/>
  <c r="CA34" i="8"/>
  <c r="BY34" i="8"/>
  <c r="BW34" i="8"/>
  <c r="BU34" i="8"/>
  <c r="BS34" i="8"/>
  <c r="BQ34" i="8"/>
  <c r="BO34" i="8"/>
  <c r="BN34" i="8"/>
  <c r="BL34" i="8"/>
  <c r="BJ34" i="8"/>
  <c r="BH34" i="8"/>
  <c r="BF34" i="8"/>
  <c r="BD34" i="8"/>
  <c r="BB34" i="8"/>
  <c r="BA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CW33" i="8"/>
  <c r="CU33" i="8"/>
  <c r="CS33" i="8"/>
  <c r="CQ33" i="8"/>
  <c r="CO33" i="8"/>
  <c r="CM33" i="8"/>
  <c r="CK33" i="8"/>
  <c r="CI33" i="8"/>
  <c r="CG33" i="8"/>
  <c r="CE33" i="8"/>
  <c r="CC33" i="8"/>
  <c r="CA33" i="8"/>
  <c r="BY33" i="8"/>
  <c r="BW33" i="8"/>
  <c r="BU33" i="8"/>
  <c r="BS33" i="8"/>
  <c r="BQ33" i="8"/>
  <c r="BO33" i="8"/>
  <c r="BN33" i="8"/>
  <c r="BL33" i="8"/>
  <c r="BJ33" i="8"/>
  <c r="BH33" i="8"/>
  <c r="BF33" i="8"/>
  <c r="BD33" i="8"/>
  <c r="BB33" i="8"/>
  <c r="BA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CW32" i="8"/>
  <c r="CU32" i="8"/>
  <c r="CS32" i="8"/>
  <c r="CQ32" i="8"/>
  <c r="CO32" i="8"/>
  <c r="CM32" i="8"/>
  <c r="CK32" i="8"/>
  <c r="CI32" i="8"/>
  <c r="CG32" i="8"/>
  <c r="CE32" i="8"/>
  <c r="CC32" i="8"/>
  <c r="CA32" i="8"/>
  <c r="BY32" i="8"/>
  <c r="BW32" i="8"/>
  <c r="BU32" i="8"/>
  <c r="BS32" i="8"/>
  <c r="BQ32" i="8"/>
  <c r="BO32" i="8"/>
  <c r="BN32" i="8"/>
  <c r="BL32" i="8"/>
  <c r="BJ32" i="8"/>
  <c r="BH32" i="8"/>
  <c r="BF32" i="8"/>
  <c r="BD32" i="8"/>
  <c r="BB32" i="8"/>
  <c r="BA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CW31" i="8"/>
  <c r="CU31" i="8"/>
  <c r="CS31" i="8"/>
  <c r="CQ31" i="8"/>
  <c r="CO31" i="8"/>
  <c r="CM31" i="8"/>
  <c r="CK31" i="8"/>
  <c r="CI31" i="8"/>
  <c r="CG31" i="8"/>
  <c r="CE31" i="8"/>
  <c r="CC31" i="8"/>
  <c r="CA31" i="8"/>
  <c r="BY31" i="8"/>
  <c r="BW31" i="8"/>
  <c r="BU31" i="8"/>
  <c r="BS31" i="8"/>
  <c r="BQ31" i="8"/>
  <c r="BO31" i="8"/>
  <c r="BN31" i="8"/>
  <c r="BL31" i="8"/>
  <c r="BJ31" i="8"/>
  <c r="BH31" i="8"/>
  <c r="BF31" i="8"/>
  <c r="BD31" i="8"/>
  <c r="BB31" i="8"/>
  <c r="BA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CW30" i="8"/>
  <c r="CU30" i="8"/>
  <c r="CS30" i="8"/>
  <c r="CQ30" i="8"/>
  <c r="CO30" i="8"/>
  <c r="CM30" i="8"/>
  <c r="CK30" i="8"/>
  <c r="CI30" i="8"/>
  <c r="CG30" i="8"/>
  <c r="CE30" i="8"/>
  <c r="CC30" i="8"/>
  <c r="CA30" i="8"/>
  <c r="BY30" i="8"/>
  <c r="BW30" i="8"/>
  <c r="BU30" i="8"/>
  <c r="BS30" i="8"/>
  <c r="BQ30" i="8"/>
  <c r="BO30" i="8"/>
  <c r="BN30" i="8"/>
  <c r="BL30" i="8"/>
  <c r="BJ30" i="8"/>
  <c r="BH30" i="8"/>
  <c r="BF30" i="8"/>
  <c r="BD30" i="8"/>
  <c r="BB30" i="8"/>
  <c r="BA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CW29" i="8"/>
  <c r="CU29" i="8"/>
  <c r="CS29" i="8"/>
  <c r="CQ29" i="8"/>
  <c r="CO29" i="8"/>
  <c r="CM29" i="8"/>
  <c r="CK29" i="8"/>
  <c r="CI29" i="8"/>
  <c r="CG29" i="8"/>
  <c r="CE29" i="8"/>
  <c r="CC29" i="8"/>
  <c r="CA29" i="8"/>
  <c r="BY29" i="8"/>
  <c r="BW29" i="8"/>
  <c r="BU29" i="8"/>
  <c r="BS29" i="8"/>
  <c r="BQ29" i="8"/>
  <c r="BO29" i="8"/>
  <c r="BN29" i="8"/>
  <c r="BL29" i="8"/>
  <c r="BJ29" i="8"/>
  <c r="BH29" i="8"/>
  <c r="BF29" i="8"/>
  <c r="BD29" i="8"/>
  <c r="BB29" i="8"/>
  <c r="BA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CW28" i="8"/>
  <c r="CU28" i="8"/>
  <c r="CS28" i="8"/>
  <c r="CQ28" i="8"/>
  <c r="CO28" i="8"/>
  <c r="CM28" i="8"/>
  <c r="CK28" i="8"/>
  <c r="CI28" i="8"/>
  <c r="CG28" i="8"/>
  <c r="CE28" i="8"/>
  <c r="CC28" i="8"/>
  <c r="CA28" i="8"/>
  <c r="BY28" i="8"/>
  <c r="BW28" i="8"/>
  <c r="BU28" i="8"/>
  <c r="BS28" i="8"/>
  <c r="BQ28" i="8"/>
  <c r="BO28" i="8"/>
  <c r="BN28" i="8"/>
  <c r="BL28" i="8"/>
  <c r="BJ28" i="8"/>
  <c r="BH28" i="8"/>
  <c r="BF28" i="8"/>
  <c r="BD28" i="8"/>
  <c r="BB28" i="8"/>
  <c r="BA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CW27" i="8"/>
  <c r="CU27" i="8"/>
  <c r="CS27" i="8"/>
  <c r="CQ27" i="8"/>
  <c r="CO27" i="8"/>
  <c r="CM27" i="8"/>
  <c r="CK27" i="8"/>
  <c r="CI27" i="8"/>
  <c r="CG27" i="8"/>
  <c r="CE27" i="8"/>
  <c r="CC27" i="8"/>
  <c r="CA27" i="8"/>
  <c r="BY27" i="8"/>
  <c r="BW27" i="8"/>
  <c r="BU27" i="8"/>
  <c r="BS27" i="8"/>
  <c r="BQ27" i="8"/>
  <c r="BO27" i="8"/>
  <c r="BN27" i="8"/>
  <c r="BL27" i="8"/>
  <c r="BJ27" i="8"/>
  <c r="BH27" i="8"/>
  <c r="BF27" i="8"/>
  <c r="BD27" i="8"/>
  <c r="BB27" i="8"/>
  <c r="BA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CW26" i="8"/>
  <c r="CU26" i="8"/>
  <c r="CS26" i="8"/>
  <c r="CQ26" i="8"/>
  <c r="CO26" i="8"/>
  <c r="CM26" i="8"/>
  <c r="CK26" i="8"/>
  <c r="CI26" i="8"/>
  <c r="CG26" i="8"/>
  <c r="CE26" i="8"/>
  <c r="CC26" i="8"/>
  <c r="CA26" i="8"/>
  <c r="BY26" i="8"/>
  <c r="BW26" i="8"/>
  <c r="BU26" i="8"/>
  <c r="BS26" i="8"/>
  <c r="BQ26" i="8"/>
  <c r="BO26" i="8"/>
  <c r="BN26" i="8"/>
  <c r="BL26" i="8"/>
  <c r="BJ26" i="8"/>
  <c r="BH26" i="8"/>
  <c r="BF26" i="8"/>
  <c r="BD26" i="8"/>
  <c r="BB26" i="8"/>
  <c r="BA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CW25" i="8"/>
  <c r="CU25" i="8"/>
  <c r="CS25" i="8"/>
  <c r="CQ25" i="8"/>
  <c r="CO25" i="8"/>
  <c r="CM25" i="8"/>
  <c r="CK25" i="8"/>
  <c r="CI25" i="8"/>
  <c r="CG25" i="8"/>
  <c r="CE25" i="8"/>
  <c r="CC25" i="8"/>
  <c r="CA25" i="8"/>
  <c r="BY25" i="8"/>
  <c r="BW25" i="8"/>
  <c r="BU25" i="8"/>
  <c r="BS25" i="8"/>
  <c r="BQ25" i="8"/>
  <c r="BO25" i="8"/>
  <c r="BN25" i="8"/>
  <c r="BL25" i="8"/>
  <c r="BJ25" i="8"/>
  <c r="BH25" i="8"/>
  <c r="BF25" i="8"/>
  <c r="BD25" i="8"/>
  <c r="BB25" i="8"/>
  <c r="BA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CW24" i="8"/>
  <c r="CU24" i="8"/>
  <c r="CS24" i="8"/>
  <c r="CQ24" i="8"/>
  <c r="CO24" i="8"/>
  <c r="CM24" i="8"/>
  <c r="CK24" i="8"/>
  <c r="CI24" i="8"/>
  <c r="CG24" i="8"/>
  <c r="CE24" i="8"/>
  <c r="CC24" i="8"/>
  <c r="CA24" i="8"/>
  <c r="BY24" i="8"/>
  <c r="BW24" i="8"/>
  <c r="BU24" i="8"/>
  <c r="BS24" i="8"/>
  <c r="BQ24" i="8"/>
  <c r="BO24" i="8"/>
  <c r="BN24" i="8"/>
  <c r="BL24" i="8"/>
  <c r="BJ24" i="8"/>
  <c r="BH24" i="8"/>
  <c r="BF24" i="8"/>
  <c r="BD24" i="8"/>
  <c r="BB24" i="8"/>
  <c r="BA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CW23" i="8"/>
  <c r="CU23" i="8"/>
  <c r="CS23" i="8"/>
  <c r="CQ23" i="8"/>
  <c r="CO23" i="8"/>
  <c r="CM23" i="8"/>
  <c r="CK23" i="8"/>
  <c r="CI23" i="8"/>
  <c r="CG23" i="8"/>
  <c r="CE23" i="8"/>
  <c r="CC23" i="8"/>
  <c r="CA23" i="8"/>
  <c r="BY23" i="8"/>
  <c r="BW23" i="8"/>
  <c r="BU23" i="8"/>
  <c r="BS23" i="8"/>
  <c r="BQ23" i="8"/>
  <c r="BO23" i="8"/>
  <c r="BN23" i="8"/>
  <c r="BL23" i="8"/>
  <c r="BJ23" i="8"/>
  <c r="BH23" i="8"/>
  <c r="BF23" i="8"/>
  <c r="BD23" i="8"/>
  <c r="BB23" i="8"/>
  <c r="BA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CW22" i="8"/>
  <c r="CU22" i="8"/>
  <c r="CS22" i="8"/>
  <c r="CQ22" i="8"/>
  <c r="CO22" i="8"/>
  <c r="CM22" i="8"/>
  <c r="CK22" i="8"/>
  <c r="CI22" i="8"/>
  <c r="CG22" i="8"/>
  <c r="CE22" i="8"/>
  <c r="CC22" i="8"/>
  <c r="CA22" i="8"/>
  <c r="BY22" i="8"/>
  <c r="BW22" i="8"/>
  <c r="BU22" i="8"/>
  <c r="BS22" i="8"/>
  <c r="BQ22" i="8"/>
  <c r="BO22" i="8"/>
  <c r="BN22" i="8"/>
  <c r="BL22" i="8"/>
  <c r="BJ22" i="8"/>
  <c r="BH22" i="8"/>
  <c r="BF22" i="8"/>
  <c r="BD22" i="8"/>
  <c r="BB22" i="8"/>
  <c r="BA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CW21" i="8"/>
  <c r="CU21" i="8"/>
  <c r="CS21" i="8"/>
  <c r="CQ21" i="8"/>
  <c r="CO21" i="8"/>
  <c r="CM21" i="8"/>
  <c r="CK21" i="8"/>
  <c r="CI21" i="8"/>
  <c r="CG21" i="8"/>
  <c r="CE21" i="8"/>
  <c r="CC21" i="8"/>
  <c r="CA21" i="8"/>
  <c r="BY21" i="8"/>
  <c r="BW21" i="8"/>
  <c r="BU21" i="8"/>
  <c r="BS21" i="8"/>
  <c r="BQ21" i="8"/>
  <c r="BO21" i="8"/>
  <c r="BN21" i="8"/>
  <c r="BL21" i="8"/>
  <c r="BJ21" i="8"/>
  <c r="BH21" i="8"/>
  <c r="BF21" i="8"/>
  <c r="BD21" i="8"/>
  <c r="BB21" i="8"/>
  <c r="BA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CW20" i="8"/>
  <c r="CU20" i="8"/>
  <c r="CS20" i="8"/>
  <c r="CQ20" i="8"/>
  <c r="CO20" i="8"/>
  <c r="CM20" i="8"/>
  <c r="CK20" i="8"/>
  <c r="CI20" i="8"/>
  <c r="CG20" i="8"/>
  <c r="CE20" i="8"/>
  <c r="CC20" i="8"/>
  <c r="CA20" i="8"/>
  <c r="BY20" i="8"/>
  <c r="BW20" i="8"/>
  <c r="BU20" i="8"/>
  <c r="BS20" i="8"/>
  <c r="BQ20" i="8"/>
  <c r="BO20" i="8"/>
  <c r="BN20" i="8"/>
  <c r="BL20" i="8"/>
  <c r="BJ20" i="8"/>
  <c r="BH20" i="8"/>
  <c r="BF20" i="8"/>
  <c r="BD20" i="8"/>
  <c r="BB20" i="8"/>
  <c r="BA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CW19" i="8"/>
  <c r="CU19" i="8"/>
  <c r="CS19" i="8"/>
  <c r="CQ19" i="8"/>
  <c r="CO19" i="8"/>
  <c r="CM19" i="8"/>
  <c r="CK19" i="8"/>
  <c r="CI19" i="8"/>
  <c r="CG19" i="8"/>
  <c r="CE19" i="8"/>
  <c r="CC19" i="8"/>
  <c r="CA19" i="8"/>
  <c r="BY19" i="8"/>
  <c r="BW19" i="8"/>
  <c r="BU19" i="8"/>
  <c r="BS19" i="8"/>
  <c r="BQ19" i="8"/>
  <c r="BO19" i="8"/>
  <c r="BN19" i="8"/>
  <c r="BL19" i="8"/>
  <c r="BJ19" i="8"/>
  <c r="BH19" i="8"/>
  <c r="BF19" i="8"/>
  <c r="BD19" i="8"/>
  <c r="BB19" i="8"/>
  <c r="BA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CW18" i="8"/>
  <c r="CU18" i="8"/>
  <c r="CS18" i="8"/>
  <c r="CQ18" i="8"/>
  <c r="CO18" i="8"/>
  <c r="CM18" i="8"/>
  <c r="CK18" i="8"/>
  <c r="CI18" i="8"/>
  <c r="CG18" i="8"/>
  <c r="CE18" i="8"/>
  <c r="CC18" i="8"/>
  <c r="CA18" i="8"/>
  <c r="BY18" i="8"/>
  <c r="BW18" i="8"/>
  <c r="BU18" i="8"/>
  <c r="BS18" i="8"/>
  <c r="BQ18" i="8"/>
  <c r="BO18" i="8"/>
  <c r="BN18" i="8"/>
  <c r="BL18" i="8"/>
  <c r="BJ18" i="8"/>
  <c r="BH18" i="8"/>
  <c r="BF18" i="8"/>
  <c r="BD18" i="8"/>
  <c r="BB18" i="8"/>
  <c r="BA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CW17" i="8"/>
  <c r="CU17" i="8"/>
  <c r="CS17" i="8"/>
  <c r="CQ17" i="8"/>
  <c r="CO17" i="8"/>
  <c r="CM17" i="8"/>
  <c r="CK17" i="8"/>
  <c r="CI17" i="8"/>
  <c r="CG17" i="8"/>
  <c r="CE17" i="8"/>
  <c r="CC17" i="8"/>
  <c r="CA17" i="8"/>
  <c r="BY17" i="8"/>
  <c r="BW17" i="8"/>
  <c r="BU17" i="8"/>
  <c r="BS17" i="8"/>
  <c r="BQ17" i="8"/>
  <c r="BO17" i="8"/>
  <c r="BN17" i="8"/>
  <c r="BL17" i="8"/>
  <c r="BJ17" i="8"/>
  <c r="BH17" i="8"/>
  <c r="BF17" i="8"/>
  <c r="BD17" i="8"/>
  <c r="BB17" i="8"/>
  <c r="BA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CW16" i="8"/>
  <c r="CU16" i="8"/>
  <c r="CS16" i="8"/>
  <c r="CQ16" i="8"/>
  <c r="CO16" i="8"/>
  <c r="CM16" i="8"/>
  <c r="CK16" i="8"/>
  <c r="CI16" i="8"/>
  <c r="CG16" i="8"/>
  <c r="CE16" i="8"/>
  <c r="CC16" i="8"/>
  <c r="CA16" i="8"/>
  <c r="BY16" i="8"/>
  <c r="BW16" i="8"/>
  <c r="BU16" i="8"/>
  <c r="BS16" i="8"/>
  <c r="BQ16" i="8"/>
  <c r="BO16" i="8"/>
  <c r="BN16" i="8"/>
  <c r="BL16" i="8"/>
  <c r="BJ16" i="8"/>
  <c r="BH16" i="8"/>
  <c r="BF16" i="8"/>
  <c r="BD16" i="8"/>
  <c r="BB16" i="8"/>
  <c r="BA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CW15" i="8"/>
  <c r="CU15" i="8"/>
  <c r="CS15" i="8"/>
  <c r="CQ15" i="8"/>
  <c r="CO15" i="8"/>
  <c r="CM15" i="8"/>
  <c r="CK15" i="8"/>
  <c r="CI15" i="8"/>
  <c r="CG15" i="8"/>
  <c r="CE15" i="8"/>
  <c r="CC15" i="8"/>
  <c r="CA15" i="8"/>
  <c r="BY15" i="8"/>
  <c r="BW15" i="8"/>
  <c r="BU15" i="8"/>
  <c r="BS15" i="8"/>
  <c r="BQ15" i="8"/>
  <c r="BO15" i="8"/>
  <c r="BN15" i="8"/>
  <c r="BL15" i="8"/>
  <c r="BJ15" i="8"/>
  <c r="BH15" i="8"/>
  <c r="BF15" i="8"/>
  <c r="BD15" i="8"/>
  <c r="BB15" i="8"/>
  <c r="BA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CW14" i="8"/>
  <c r="CU14" i="8"/>
  <c r="CS14" i="8"/>
  <c r="CQ14" i="8"/>
  <c r="CO14" i="8"/>
  <c r="CM14" i="8"/>
  <c r="CK14" i="8"/>
  <c r="CI14" i="8"/>
  <c r="CG14" i="8"/>
  <c r="CE14" i="8"/>
  <c r="CC14" i="8"/>
  <c r="CA14" i="8"/>
  <c r="BY14" i="8"/>
  <c r="BW14" i="8"/>
  <c r="BU14" i="8"/>
  <c r="BS14" i="8"/>
  <c r="BQ14" i="8"/>
  <c r="BO14" i="8"/>
  <c r="BN14" i="8"/>
  <c r="BL14" i="8"/>
  <c r="BJ14" i="8"/>
  <c r="BH14" i="8"/>
  <c r="BF14" i="8"/>
  <c r="BD14" i="8"/>
  <c r="BB14" i="8"/>
  <c r="BA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CW13" i="8"/>
  <c r="CU13" i="8"/>
  <c r="CS13" i="8"/>
  <c r="CQ13" i="8"/>
  <c r="CO13" i="8"/>
  <c r="CM13" i="8"/>
  <c r="CK13" i="8"/>
  <c r="CI13" i="8"/>
  <c r="CG13" i="8"/>
  <c r="CE13" i="8"/>
  <c r="CC13" i="8"/>
  <c r="CA13" i="8"/>
  <c r="BY13" i="8"/>
  <c r="BW13" i="8"/>
  <c r="BU13" i="8"/>
  <c r="BS13" i="8"/>
  <c r="BQ13" i="8"/>
  <c r="BO13" i="8"/>
  <c r="BN13" i="8"/>
  <c r="BL13" i="8"/>
  <c r="BJ13" i="8"/>
  <c r="BH13" i="8"/>
  <c r="BF13" i="8"/>
  <c r="BD13" i="8"/>
  <c r="BB13" i="8"/>
  <c r="BA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CW12" i="8"/>
  <c r="CU12" i="8"/>
  <c r="CS12" i="8"/>
  <c r="CQ12" i="8"/>
  <c r="CO12" i="8"/>
  <c r="CM12" i="8"/>
  <c r="CK12" i="8"/>
  <c r="CI12" i="8"/>
  <c r="CG12" i="8"/>
  <c r="CE12" i="8"/>
  <c r="CC12" i="8"/>
  <c r="CA12" i="8"/>
  <c r="BY12" i="8"/>
  <c r="BW12" i="8"/>
  <c r="BU12" i="8"/>
  <c r="BS12" i="8"/>
  <c r="BQ12" i="8"/>
  <c r="BO12" i="8"/>
  <c r="BN12" i="8"/>
  <c r="BL12" i="8"/>
  <c r="BJ12" i="8"/>
  <c r="BH12" i="8"/>
  <c r="BF12" i="8"/>
  <c r="BD12" i="8"/>
  <c r="BB12" i="8"/>
  <c r="BA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CW11" i="8"/>
  <c r="CU11" i="8"/>
  <c r="CS11" i="8"/>
  <c r="CQ11" i="8"/>
  <c r="CO11" i="8"/>
  <c r="CM11" i="8"/>
  <c r="CK11" i="8"/>
  <c r="CI11" i="8"/>
  <c r="CG11" i="8"/>
  <c r="CE11" i="8"/>
  <c r="CC11" i="8"/>
  <c r="CA11" i="8"/>
  <c r="BY11" i="8"/>
  <c r="BW11" i="8"/>
  <c r="BU11" i="8"/>
  <c r="BS11" i="8"/>
  <c r="BQ11" i="8"/>
  <c r="BO11" i="8"/>
  <c r="BN11" i="8"/>
  <c r="BL11" i="8"/>
  <c r="BJ11" i="8"/>
  <c r="BH11" i="8"/>
  <c r="BF11" i="8"/>
  <c r="BD11" i="8"/>
  <c r="BB11" i="8"/>
  <c r="BA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CW10" i="8"/>
  <c r="CU10" i="8"/>
  <c r="CS10" i="8"/>
  <c r="CQ10" i="8"/>
  <c r="CO10" i="8"/>
  <c r="CM10" i="8"/>
  <c r="CK10" i="8"/>
  <c r="CI10" i="8"/>
  <c r="CG10" i="8"/>
  <c r="CE10" i="8"/>
  <c r="CC10" i="8"/>
  <c r="CA10" i="8"/>
  <c r="BY10" i="8"/>
  <c r="BW10" i="8"/>
  <c r="BU10" i="8"/>
  <c r="BS10" i="8"/>
  <c r="BQ10" i="8"/>
  <c r="BO10" i="8"/>
  <c r="BN10" i="8"/>
  <c r="BL10" i="8"/>
  <c r="BJ10" i="8"/>
  <c r="BH10" i="8"/>
  <c r="BF10" i="8"/>
  <c r="BD10" i="8"/>
  <c r="BB10" i="8"/>
  <c r="BA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CW9" i="8"/>
  <c r="CU9" i="8"/>
  <c r="CS9" i="8"/>
  <c r="CQ9" i="8"/>
  <c r="CO9" i="8"/>
  <c r="CM9" i="8"/>
  <c r="CK9" i="8"/>
  <c r="CI9" i="8"/>
  <c r="CG9" i="8"/>
  <c r="CE9" i="8"/>
  <c r="CC9" i="8"/>
  <c r="CA9" i="8"/>
  <c r="BY9" i="8"/>
  <c r="BW9" i="8"/>
  <c r="BU9" i="8"/>
  <c r="BS9" i="8"/>
  <c r="BQ9" i="8"/>
  <c r="BO9" i="8"/>
  <c r="BN9" i="8"/>
  <c r="BL9" i="8"/>
  <c r="BJ9" i="8"/>
  <c r="BH9" i="8"/>
  <c r="BF9" i="8"/>
  <c r="BD9" i="8"/>
  <c r="BB9" i="8"/>
  <c r="BA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CW8" i="8"/>
  <c r="CU8" i="8"/>
  <c r="CS8" i="8"/>
  <c r="CQ8" i="8"/>
  <c r="CO8" i="8"/>
  <c r="CM8" i="8"/>
  <c r="CK8" i="8"/>
  <c r="CI8" i="8"/>
  <c r="CG8" i="8"/>
  <c r="CE8" i="8"/>
  <c r="CC8" i="8"/>
  <c r="CA8" i="8"/>
  <c r="BY8" i="8"/>
  <c r="BW8" i="8"/>
  <c r="BU8" i="8"/>
  <c r="BS8" i="8"/>
  <c r="BQ8" i="8"/>
  <c r="BO8" i="8"/>
  <c r="BN8" i="8"/>
  <c r="BL8" i="8"/>
  <c r="BJ8" i="8"/>
  <c r="BH8" i="8"/>
  <c r="BF8" i="8"/>
  <c r="BD8" i="8"/>
  <c r="BB8" i="8"/>
  <c r="BA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CW7" i="8"/>
  <c r="CU7" i="8"/>
  <c r="CS7" i="8"/>
  <c r="CQ7" i="8"/>
  <c r="CO7" i="8"/>
  <c r="CM7" i="8"/>
  <c r="CK7" i="8"/>
  <c r="CI7" i="8"/>
  <c r="CG7" i="8"/>
  <c r="CE7" i="8"/>
  <c r="CC7" i="8"/>
  <c r="CA7" i="8"/>
  <c r="BY7" i="8"/>
  <c r="BW7" i="8"/>
  <c r="BU7" i="8"/>
  <c r="BS7" i="8"/>
  <c r="BQ7" i="8"/>
  <c r="BO7" i="8"/>
  <c r="BN7" i="8"/>
  <c r="BL7" i="8"/>
  <c r="BJ7" i="8"/>
  <c r="BH7" i="8"/>
  <c r="BF7" i="8"/>
  <c r="BD7" i="8"/>
  <c r="BB7" i="8"/>
  <c r="BA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CW6" i="8"/>
  <c r="CU6" i="8"/>
  <c r="CS6" i="8"/>
  <c r="CQ6" i="8"/>
  <c r="CO6" i="8"/>
  <c r="CM6" i="8"/>
  <c r="CK6" i="8"/>
  <c r="CI6" i="8"/>
  <c r="CG6" i="8"/>
  <c r="CE6" i="8"/>
  <c r="CC6" i="8"/>
  <c r="CA6" i="8"/>
  <c r="BY6" i="8"/>
  <c r="BW6" i="8"/>
  <c r="BU6" i="8"/>
  <c r="BS6" i="8"/>
  <c r="BQ6" i="8"/>
  <c r="BO6" i="8"/>
  <c r="BN6" i="8"/>
  <c r="BL6" i="8"/>
  <c r="BJ6" i="8"/>
  <c r="BH6" i="8"/>
  <c r="BF6" i="8"/>
  <c r="BD6" i="8"/>
  <c r="BB6" i="8"/>
  <c r="BA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CW5" i="8"/>
  <c r="CU5" i="8"/>
  <c r="CS5" i="8"/>
  <c r="CQ5" i="8"/>
  <c r="CO5" i="8"/>
  <c r="CM5" i="8"/>
  <c r="CK5" i="8"/>
  <c r="CI5" i="8"/>
  <c r="CG5" i="8"/>
  <c r="CE5" i="8"/>
  <c r="CC5" i="8"/>
  <c r="CA5" i="8"/>
  <c r="BY5" i="8"/>
  <c r="BW5" i="8"/>
  <c r="BU5" i="8"/>
  <c r="BS5" i="8"/>
  <c r="BQ5" i="8"/>
  <c r="BO5" i="8"/>
  <c r="BN5" i="8"/>
  <c r="BL5" i="8"/>
  <c r="BJ5" i="8"/>
  <c r="BH5" i="8"/>
  <c r="BF5" i="8"/>
  <c r="BD5" i="8"/>
  <c r="BB5" i="8"/>
  <c r="BA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CW4" i="8"/>
  <c r="CU4" i="8"/>
  <c r="CS4" i="8"/>
  <c r="CQ4" i="8"/>
  <c r="CO4" i="8"/>
  <c r="CM4" i="8"/>
  <c r="CK4" i="8"/>
  <c r="CI4" i="8"/>
  <c r="CG4" i="8"/>
  <c r="CE4" i="8"/>
  <c r="CC4" i="8"/>
  <c r="CA4" i="8"/>
  <c r="BY4" i="8"/>
  <c r="BW4" i="8"/>
  <c r="BU4" i="8"/>
  <c r="BS4" i="8"/>
  <c r="BQ4" i="8"/>
  <c r="BO4" i="8"/>
  <c r="BN4" i="8"/>
  <c r="BL4" i="8"/>
  <c r="BJ4" i="8"/>
  <c r="BH4" i="8"/>
  <c r="BF4" i="8"/>
  <c r="BD4" i="8"/>
  <c r="BB4" i="8"/>
  <c r="BA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CW3" i="8"/>
  <c r="CU3" i="8"/>
  <c r="CS3" i="8"/>
  <c r="CQ3" i="8"/>
  <c r="CO3" i="8"/>
  <c r="CM3" i="8"/>
  <c r="CK3" i="8"/>
  <c r="CI3" i="8"/>
  <c r="CG3" i="8"/>
  <c r="CE3" i="8"/>
  <c r="CC3" i="8"/>
  <c r="CA3" i="8"/>
  <c r="BY3" i="8"/>
  <c r="BW3" i="8"/>
  <c r="BU3" i="8"/>
  <c r="BS3" i="8"/>
  <c r="BQ3" i="8"/>
  <c r="BO3" i="8"/>
  <c r="BN3" i="8"/>
  <c r="BL3" i="8"/>
  <c r="BJ3" i="8"/>
  <c r="BH3" i="8"/>
  <c r="BF3" i="8"/>
  <c r="BD3" i="8"/>
  <c r="BB3" i="8"/>
  <c r="BA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CW2" i="8"/>
  <c r="CU2" i="8"/>
  <c r="CS2" i="8"/>
  <c r="CQ2" i="8"/>
  <c r="CO2" i="8"/>
  <c r="CM2" i="8"/>
  <c r="CK2" i="8"/>
  <c r="CI2" i="8"/>
  <c r="CG2" i="8"/>
  <c r="CE2" i="8"/>
  <c r="CC2" i="8"/>
  <c r="CA2" i="8"/>
  <c r="BY2" i="8"/>
  <c r="BW2" i="8"/>
  <c r="BU2" i="8"/>
  <c r="BS2" i="8"/>
  <c r="BQ2" i="8"/>
  <c r="BO2" i="8"/>
  <c r="BN2" i="8"/>
  <c r="BL2" i="8"/>
  <c r="BJ2" i="8"/>
  <c r="BH2" i="8"/>
  <c r="BF2" i="8"/>
  <c r="BD2" i="8"/>
  <c r="BB2" i="8"/>
  <c r="BA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M13" i="7"/>
  <c r="Z12" i="7"/>
  <c r="Z11" i="7"/>
  <c r="Z10" i="7"/>
  <c r="Z9" i="7"/>
  <c r="Z8" i="7"/>
  <c r="Z7" i="7"/>
  <c r="Z6" i="7"/>
  <c r="Z5" i="7"/>
  <c r="Z4" i="7"/>
  <c r="Z3" i="7"/>
  <c r="Z2" i="7"/>
</calcChain>
</file>

<file path=xl/sharedStrings.xml><?xml version="1.0" encoding="utf-8"?>
<sst xmlns="http://schemas.openxmlformats.org/spreadsheetml/2006/main" count="17499" uniqueCount="2389">
  <si>
    <t>Field</t>
  </si>
  <si>
    <t>Description</t>
  </si>
  <si>
    <t>game</t>
  </si>
  <si>
    <t>Playoff game</t>
  </si>
  <si>
    <t>date</t>
  </si>
  <si>
    <t>Date (yyyy-mm-dd)</t>
  </si>
  <si>
    <t>series</t>
  </si>
  <si>
    <t>Series name (EC = Eastern Conference, WC = Western Conference, 1 = First Round, S = Conference Semifinals, F = Conference Finals, FIN = NBA Finals)</t>
  </si>
  <si>
    <t>series_game</t>
  </si>
  <si>
    <t>Series game number</t>
  </si>
  <si>
    <t>team</t>
  </si>
  <si>
    <t>Player's team</t>
  </si>
  <si>
    <t>opp</t>
  </si>
  <si>
    <t>Opponent</t>
  </si>
  <si>
    <t>result</t>
  </si>
  <si>
    <t>Win (W) or Loss (L) with the point differential in parenthesis</t>
  </si>
  <si>
    <t>mp</t>
  </si>
  <si>
    <t>Minutes played</t>
  </si>
  <si>
    <t>fg</t>
  </si>
  <si>
    <t>Field goals made</t>
  </si>
  <si>
    <t>fga</t>
  </si>
  <si>
    <t>Field goals attempted</t>
  </si>
  <si>
    <t>fgp</t>
  </si>
  <si>
    <t>Field goal percentage</t>
  </si>
  <si>
    <t>three</t>
  </si>
  <si>
    <t>3-point field goals made</t>
  </si>
  <si>
    <t>threeatt</t>
  </si>
  <si>
    <t>3-point field goals attempted</t>
  </si>
  <si>
    <t>threep</t>
  </si>
  <si>
    <t>3-point field goal percentage</t>
  </si>
  <si>
    <t>ft</t>
  </si>
  <si>
    <t>Free throws made</t>
  </si>
  <si>
    <t>fta</t>
  </si>
  <si>
    <t>Free throws attempted</t>
  </si>
  <si>
    <t>ftp</t>
  </si>
  <si>
    <t>Free throw percentage</t>
  </si>
  <si>
    <t>orb</t>
  </si>
  <si>
    <t>Offensive rebounds</t>
  </si>
  <si>
    <t>drb</t>
  </si>
  <si>
    <t>Defensive rebounds</t>
  </si>
  <si>
    <t>trb</t>
  </si>
  <si>
    <t>Total rebounds</t>
  </si>
  <si>
    <t>ast</t>
  </si>
  <si>
    <t>Assists</t>
  </si>
  <si>
    <t>stl</t>
  </si>
  <si>
    <t>Steals</t>
  </si>
  <si>
    <t>blk</t>
  </si>
  <si>
    <t>Blocks</t>
  </si>
  <si>
    <t>tov</t>
  </si>
  <si>
    <t>Turnovers</t>
  </si>
  <si>
    <t>pts</t>
  </si>
  <si>
    <t>Points scored</t>
  </si>
  <si>
    <t>game_score</t>
  </si>
  <si>
    <t>Statistical measure of a player's productivity for a single game</t>
  </si>
  <si>
    <t>minus_plus</t>
  </si>
  <si>
    <t>Statistical measure of a player's impact on the game, represented by the difference between their team's total scoring versus their opponent's when the player is in the game</t>
  </si>
  <si>
    <t>plus_minus</t>
  </si>
  <si>
    <t>EC1</t>
  </si>
  <si>
    <t>CLE</t>
  </si>
  <si>
    <t>WAS</t>
  </si>
  <si>
    <t>W (+11)</t>
  </si>
  <si>
    <t>L (-5)</t>
  </si>
  <si>
    <t>W (+1)</t>
  </si>
  <si>
    <t>L (-10)</t>
  </si>
  <si>
    <t>ECS</t>
  </si>
  <si>
    <t>DET</t>
  </si>
  <si>
    <t>L (-27)</t>
  </si>
  <si>
    <t>L (-6)</t>
  </si>
  <si>
    <t>W (+9)</t>
  </si>
  <si>
    <t>W (+2)</t>
  </si>
  <si>
    <t>L (-2)</t>
  </si>
  <si>
    <t>L (-18)</t>
  </si>
  <si>
    <t>W (+15)</t>
  </si>
  <si>
    <t>W (+7)</t>
  </si>
  <si>
    <t>W (+6)</t>
  </si>
  <si>
    <t>NJN</t>
  </si>
  <si>
    <t>W (+4)</t>
  </si>
  <si>
    <t>W (+10)</t>
  </si>
  <si>
    <t>L (-11)</t>
  </si>
  <si>
    <t>W (+16)</t>
  </si>
  <si>
    <t>ECF</t>
  </si>
  <si>
    <t>L (-3)</t>
  </si>
  <si>
    <t>FIN</t>
  </si>
  <si>
    <t>SAS</t>
  </si>
  <si>
    <t>L (-9)</t>
  </si>
  <si>
    <t>L (-1)</t>
  </si>
  <si>
    <t>W (+30)</t>
  </si>
  <si>
    <t>L (-36)</t>
  </si>
  <si>
    <t>W (+3)</t>
  </si>
  <si>
    <t>W (+17)</t>
  </si>
  <si>
    <t>BOS</t>
  </si>
  <si>
    <t>L (-4)</t>
  </si>
  <si>
    <t>L (-16)</t>
  </si>
  <si>
    <t>W (+24)</t>
  </si>
  <si>
    <t>L (-7)</t>
  </si>
  <si>
    <t>W (+5)</t>
  </si>
  <si>
    <t>W (+18)</t>
  </si>
  <si>
    <t>W (+12)</t>
  </si>
  <si>
    <t>W (+21)</t>
  </si>
  <si>
    <t>ATL</t>
  </si>
  <si>
    <t>W (+27)</t>
  </si>
  <si>
    <t>W (+20)</t>
  </si>
  <si>
    <t>ORL</t>
  </si>
  <si>
    <t>L (-13)</t>
  </si>
  <si>
    <t>CHI</t>
  </si>
  <si>
    <t>W (+13)</t>
  </si>
  <si>
    <t>W (+23)</t>
  </si>
  <si>
    <t>W (+8)</t>
  </si>
  <si>
    <t>W (+29)</t>
  </si>
  <si>
    <t>L (-32)</t>
  </si>
  <si>
    <t>MIA</t>
  </si>
  <si>
    <t>PHI</t>
  </si>
  <si>
    <t>L (-21)</t>
  </si>
  <si>
    <t>DAL</t>
  </si>
  <si>
    <t>NYK</t>
  </si>
  <si>
    <t>W (+33)</t>
  </si>
  <si>
    <t>IND</t>
  </si>
  <si>
    <t>L (-19)</t>
  </si>
  <si>
    <t>W (+32)</t>
  </si>
  <si>
    <t>W (+14)</t>
  </si>
  <si>
    <t>W (+19)</t>
  </si>
  <si>
    <t>OKC</t>
  </si>
  <si>
    <t>MIL</t>
  </si>
  <si>
    <t>W (+37)</t>
  </si>
  <si>
    <t>L (-14)</t>
  </si>
  <si>
    <t>CHA</t>
  </si>
  <si>
    <t>BRK</t>
  </si>
  <si>
    <t>W (+25)</t>
  </si>
  <si>
    <t>L (-15)</t>
  </si>
  <si>
    <t>L (-17)</t>
  </si>
  <si>
    <t>GSW</t>
  </si>
  <si>
    <t>L (-8)</t>
  </si>
  <si>
    <t>TOR</t>
  </si>
  <si>
    <t>W (+31)</t>
  </si>
  <si>
    <t>W (+38)</t>
  </si>
  <si>
    <t>W (+26)</t>
  </si>
  <si>
    <t>L (-33)</t>
  </si>
  <si>
    <t>W (+22)</t>
  </si>
  <si>
    <t>W (+44)</t>
  </si>
  <si>
    <t>L (-22)</t>
  </si>
  <si>
    <t>L (-34)</t>
  </si>
  <si>
    <t>W (+35)</t>
  </si>
  <si>
    <t>L (-25)</t>
  </si>
  <si>
    <t>L (-23)</t>
  </si>
  <si>
    <t>WC1</t>
  </si>
  <si>
    <t>LAL</t>
  </si>
  <si>
    <t>POR</t>
  </si>
  <si>
    <t>WCS</t>
  </si>
  <si>
    <t>HOU</t>
  </si>
  <si>
    <t>WCF</t>
  </si>
  <si>
    <t>DEN</t>
  </si>
  <si>
    <t>age</t>
  </si>
  <si>
    <t>18-303</t>
  </si>
  <si>
    <t>SAC</t>
  </si>
  <si>
    <t>18-304</t>
  </si>
  <si>
    <t>PHO</t>
  </si>
  <si>
    <t>18-306</t>
  </si>
  <si>
    <t>18-310</t>
  </si>
  <si>
    <t>18-312</t>
  </si>
  <si>
    <t>18-313</t>
  </si>
  <si>
    <t>18-315</t>
  </si>
  <si>
    <t>18-317</t>
  </si>
  <si>
    <t>18-319</t>
  </si>
  <si>
    <t>18-320</t>
  </si>
  <si>
    <t>18-323</t>
  </si>
  <si>
    <t>LAC</t>
  </si>
  <si>
    <t>18-324</t>
  </si>
  <si>
    <t>18-326</t>
  </si>
  <si>
    <t>MIN</t>
  </si>
  <si>
    <t>18-327</t>
  </si>
  <si>
    <t>18-331</t>
  </si>
  <si>
    <t>NOH</t>
  </si>
  <si>
    <t>18-333</t>
  </si>
  <si>
    <t>18-334</t>
  </si>
  <si>
    <t>MEM</t>
  </si>
  <si>
    <t>18-337</t>
  </si>
  <si>
    <t>L (-12)</t>
  </si>
  <si>
    <t>18-338</t>
  </si>
  <si>
    <t>18-341</t>
  </si>
  <si>
    <t>18-344</t>
  </si>
  <si>
    <t>18-346</t>
  </si>
  <si>
    <t>18-348</t>
  </si>
  <si>
    <t>18-350</t>
  </si>
  <si>
    <t>18-352</t>
  </si>
  <si>
    <t>18-354</t>
  </si>
  <si>
    <t>18-355</t>
  </si>
  <si>
    <t>18-358</t>
  </si>
  <si>
    <t>18-360</t>
  </si>
  <si>
    <t>18-361</t>
  </si>
  <si>
    <t>18-363</t>
  </si>
  <si>
    <t>19-000</t>
  </si>
  <si>
    <t>19-003</t>
  </si>
  <si>
    <t>19-007</t>
  </si>
  <si>
    <t>19-008</t>
  </si>
  <si>
    <t>19-010</t>
  </si>
  <si>
    <t>19-013</t>
  </si>
  <si>
    <t>19-014</t>
  </si>
  <si>
    <t>SEA</t>
  </si>
  <si>
    <t>19-016</t>
  </si>
  <si>
    <t>19-018</t>
  </si>
  <si>
    <t>UTA</t>
  </si>
  <si>
    <t>19-027</t>
  </si>
  <si>
    <t>19-029</t>
  </si>
  <si>
    <t>19-031</t>
  </si>
  <si>
    <t>19-033</t>
  </si>
  <si>
    <t>19-035</t>
  </si>
  <si>
    <t>19-036</t>
  </si>
  <si>
    <t>19-038</t>
  </si>
  <si>
    <t>19-039</t>
  </si>
  <si>
    <t>19-041</t>
  </si>
  <si>
    <t>19-043</t>
  </si>
  <si>
    <t>L (-20)</t>
  </si>
  <si>
    <t>19-050</t>
  </si>
  <si>
    <t>19-052</t>
  </si>
  <si>
    <t>19-054</t>
  </si>
  <si>
    <t>19-055</t>
  </si>
  <si>
    <t>19-057</t>
  </si>
  <si>
    <t>19-059</t>
  </si>
  <si>
    <t>19-062</t>
  </si>
  <si>
    <t>19-064</t>
  </si>
  <si>
    <t>19-066</t>
  </si>
  <si>
    <t>19-067</t>
  </si>
  <si>
    <t>19-069</t>
  </si>
  <si>
    <t>19-071</t>
  </si>
  <si>
    <t>19-075</t>
  </si>
  <si>
    <t>19-077</t>
  </si>
  <si>
    <t>19-080</t>
  </si>
  <si>
    <t>19-082</t>
  </si>
  <si>
    <t>19-084</t>
  </si>
  <si>
    <t>19-087</t>
  </si>
  <si>
    <t>19-088</t>
  </si>
  <si>
    <t>19-090</t>
  </si>
  <si>
    <t>19-091</t>
  </si>
  <si>
    <t>19-094</t>
  </si>
  <si>
    <t>19-095</t>
  </si>
  <si>
    <t>19-098</t>
  </si>
  <si>
    <t>19-099</t>
  </si>
  <si>
    <t>19-101</t>
  </si>
  <si>
    <t>19-102</t>
  </si>
  <si>
    <t>19-104</t>
  </si>
  <si>
    <t>19-106</t>
  </si>
  <si>
    <t>19-309</t>
  </si>
  <si>
    <t>19-310</t>
  </si>
  <si>
    <t>19-312</t>
  </si>
  <si>
    <t>19-315</t>
  </si>
  <si>
    <t>19-316</t>
  </si>
  <si>
    <t>19-319</t>
  </si>
  <si>
    <t>19-321</t>
  </si>
  <si>
    <t>19-324</t>
  </si>
  <si>
    <t>19-326</t>
  </si>
  <si>
    <t>19-327</t>
  </si>
  <si>
    <t>19-330</t>
  </si>
  <si>
    <t>19-332</t>
  </si>
  <si>
    <t>19-333</t>
  </si>
  <si>
    <t>19-335</t>
  </si>
  <si>
    <t>19-337</t>
  </si>
  <si>
    <t>19-338</t>
  </si>
  <si>
    <t>19-340</t>
  </si>
  <si>
    <t>19-343</t>
  </si>
  <si>
    <t>19-344</t>
  </si>
  <si>
    <t>L (-28)</t>
  </si>
  <si>
    <t>19-347</t>
  </si>
  <si>
    <t>19-349</t>
  </si>
  <si>
    <t>19-351</t>
  </si>
  <si>
    <t>19-352</t>
  </si>
  <si>
    <t>19-354</t>
  </si>
  <si>
    <t>19-357</t>
  </si>
  <si>
    <t>19-358</t>
  </si>
  <si>
    <t>19-362</t>
  </si>
  <si>
    <t>19-364</t>
  </si>
  <si>
    <t>19-365</t>
  </si>
  <si>
    <t>20-004</t>
  </si>
  <si>
    <t>20-006</t>
  </si>
  <si>
    <t>20-009</t>
  </si>
  <si>
    <t>20-012</t>
  </si>
  <si>
    <t>20-014</t>
  </si>
  <si>
    <t>20-016</t>
  </si>
  <si>
    <t>20-017</t>
  </si>
  <si>
    <t>20-020</t>
  </si>
  <si>
    <t>20-021</t>
  </si>
  <si>
    <t>20-023</t>
  </si>
  <si>
    <t>20-025</t>
  </si>
  <si>
    <t>20-027</t>
  </si>
  <si>
    <t>20-033</t>
  </si>
  <si>
    <t>20-035</t>
  </si>
  <si>
    <t>20-037</t>
  </si>
  <si>
    <t>20-040</t>
  </si>
  <si>
    <t>20-043</t>
  </si>
  <si>
    <t>20-045</t>
  </si>
  <si>
    <t>20-048</t>
  </si>
  <si>
    <t>20-049</t>
  </si>
  <si>
    <t>20-055</t>
  </si>
  <si>
    <t>20-057</t>
  </si>
  <si>
    <t>L (-24)</t>
  </si>
  <si>
    <t>20-059</t>
  </si>
  <si>
    <t>20-060</t>
  </si>
  <si>
    <t>20-062</t>
  </si>
  <si>
    <t>20-064</t>
  </si>
  <si>
    <t>20-066</t>
  </si>
  <si>
    <t>20-068</t>
  </si>
  <si>
    <t>20-073</t>
  </si>
  <si>
    <t>20-075</t>
  </si>
  <si>
    <t>20-076</t>
  </si>
  <si>
    <t>20-078</t>
  </si>
  <si>
    <t>20-080</t>
  </si>
  <si>
    <t>20-082</t>
  </si>
  <si>
    <t>20-084</t>
  </si>
  <si>
    <t>20-086</t>
  </si>
  <si>
    <t>L (-31)</t>
  </si>
  <si>
    <t>20-088</t>
  </si>
  <si>
    <t>20-089</t>
  </si>
  <si>
    <t>20-091</t>
  </si>
  <si>
    <t>20-092</t>
  </si>
  <si>
    <t>20-094</t>
  </si>
  <si>
    <t>20-096</t>
  </si>
  <si>
    <t>20-097</t>
  </si>
  <si>
    <t>20-099</t>
  </si>
  <si>
    <t>20-100</t>
  </si>
  <si>
    <t>20-102</t>
  </si>
  <si>
    <t>20-105</t>
  </si>
  <si>
    <t>20-106</t>
  </si>
  <si>
    <t>20-108</t>
  </si>
  <si>
    <t>20-110</t>
  </si>
  <si>
    <t>20-111</t>
  </si>
  <si>
    <t>20-307</t>
  </si>
  <si>
    <t>NOK</t>
  </si>
  <si>
    <t>20-309</t>
  </si>
  <si>
    <t>L (-26)</t>
  </si>
  <si>
    <t>20-310</t>
  </si>
  <si>
    <t>20-312</t>
  </si>
  <si>
    <t>20-314</t>
  </si>
  <si>
    <t>20-316</t>
  </si>
  <si>
    <t>20-318</t>
  </si>
  <si>
    <t>20-320</t>
  </si>
  <si>
    <t>20-323</t>
  </si>
  <si>
    <t>20-324</t>
  </si>
  <si>
    <t>20-327</t>
  </si>
  <si>
    <t>20-329</t>
  </si>
  <si>
    <t>20-331</t>
  </si>
  <si>
    <t>20-335</t>
  </si>
  <si>
    <t>20-337</t>
  </si>
  <si>
    <t>20-338</t>
  </si>
  <si>
    <t>20-341</t>
  </si>
  <si>
    <t>20-344</t>
  </si>
  <si>
    <t>20-345</t>
  </si>
  <si>
    <t>20-348</t>
  </si>
  <si>
    <t>20-350</t>
  </si>
  <si>
    <t>20-352</t>
  </si>
  <si>
    <t>20-355</t>
  </si>
  <si>
    <t>20-357</t>
  </si>
  <si>
    <t>20-358</t>
  </si>
  <si>
    <t>20-361</t>
  </si>
  <si>
    <t>20-362</t>
  </si>
  <si>
    <t>21-001</t>
  </si>
  <si>
    <t>21-005</t>
  </si>
  <si>
    <t>21-006</t>
  </si>
  <si>
    <t>21-008</t>
  </si>
  <si>
    <t>21-011</t>
  </si>
  <si>
    <t>21-013</t>
  </si>
  <si>
    <t>21-015</t>
  </si>
  <si>
    <t>21-016</t>
  </si>
  <si>
    <t>21-019</t>
  </si>
  <si>
    <t>21-021</t>
  </si>
  <si>
    <t>21-022</t>
  </si>
  <si>
    <t>21-025</t>
  </si>
  <si>
    <t>21-026</t>
  </si>
  <si>
    <t>21-028</t>
  </si>
  <si>
    <t>21-030</t>
  </si>
  <si>
    <t>21-031</t>
  </si>
  <si>
    <t>21-033</t>
  </si>
  <si>
    <t>21-034</t>
  </si>
  <si>
    <t>21-036</t>
  </si>
  <si>
    <t>21-038</t>
  </si>
  <si>
    <t>21-040</t>
  </si>
  <si>
    <t>21-042</t>
  </si>
  <si>
    <t>21-043</t>
  </si>
  <si>
    <t>21-045</t>
  </si>
  <si>
    <t>21-047</t>
  </si>
  <si>
    <t>21-053</t>
  </si>
  <si>
    <t>21-054</t>
  </si>
  <si>
    <t>21-056</t>
  </si>
  <si>
    <t>21-058</t>
  </si>
  <si>
    <t>21-059</t>
  </si>
  <si>
    <t>21-061</t>
  </si>
  <si>
    <t>21-062</t>
  </si>
  <si>
    <t>21-065</t>
  </si>
  <si>
    <t>21-067</t>
  </si>
  <si>
    <t>21-068</t>
  </si>
  <si>
    <t>21-070</t>
  </si>
  <si>
    <t>L (-29)</t>
  </si>
  <si>
    <t>21-072</t>
  </si>
  <si>
    <t>21-074</t>
  </si>
  <si>
    <t>21-077</t>
  </si>
  <si>
    <t>21-079</t>
  </si>
  <si>
    <t>21-082</t>
  </si>
  <si>
    <t>21-084</t>
  </si>
  <si>
    <t>21-086</t>
  </si>
  <si>
    <t>21-089</t>
  </si>
  <si>
    <t>21-092</t>
  </si>
  <si>
    <t>21-093</t>
  </si>
  <si>
    <t>21-095</t>
  </si>
  <si>
    <t>21-096</t>
  </si>
  <si>
    <t>21-099</t>
  </si>
  <si>
    <t>21-101</t>
  </si>
  <si>
    <t>21-103</t>
  </si>
  <si>
    <t>21-107</t>
  </si>
  <si>
    <t>21-306</t>
  </si>
  <si>
    <t>21-308</t>
  </si>
  <si>
    <t>21-309</t>
  </si>
  <si>
    <t>21-312</t>
  </si>
  <si>
    <t>21-314</t>
  </si>
  <si>
    <t>21-316</t>
  </si>
  <si>
    <t>21-318</t>
  </si>
  <si>
    <t>21-320</t>
  </si>
  <si>
    <t>21-322</t>
  </si>
  <si>
    <t>21-323</t>
  </si>
  <si>
    <t>21-326</t>
  </si>
  <si>
    <t>21-327</t>
  </si>
  <si>
    <t>21-329</t>
  </si>
  <si>
    <t>21-330</t>
  </si>
  <si>
    <t>21-334</t>
  </si>
  <si>
    <t>21-336</t>
  </si>
  <si>
    <t>21-337</t>
  </si>
  <si>
    <t>21-341</t>
  </si>
  <si>
    <t>21-344</t>
  </si>
  <si>
    <t>21-346</t>
  </si>
  <si>
    <t>21-348</t>
  </si>
  <si>
    <t>21-350</t>
  </si>
  <si>
    <t>21-351</t>
  </si>
  <si>
    <t>21-355</t>
  </si>
  <si>
    <t>21-356</t>
  </si>
  <si>
    <t>21-358</t>
  </si>
  <si>
    <t>21-362</t>
  </si>
  <si>
    <t>21-364</t>
  </si>
  <si>
    <t>22-000</t>
  </si>
  <si>
    <t>22-003</t>
  </si>
  <si>
    <t>22-004</t>
  </si>
  <si>
    <t>22-006</t>
  </si>
  <si>
    <t>22-007</t>
  </si>
  <si>
    <t>22-010</t>
  </si>
  <si>
    <t>22-012</t>
  </si>
  <si>
    <t>22-014</t>
  </si>
  <si>
    <t>22-017</t>
  </si>
  <si>
    <t>22-018</t>
  </si>
  <si>
    <t>22-020</t>
  </si>
  <si>
    <t>22-021</t>
  </si>
  <si>
    <t>22-023</t>
  </si>
  <si>
    <t>22-025</t>
  </si>
  <si>
    <t>22-029</t>
  </si>
  <si>
    <t>22-033</t>
  </si>
  <si>
    <t>22-034</t>
  </si>
  <si>
    <t>22-036</t>
  </si>
  <si>
    <t>22-039</t>
  </si>
  <si>
    <t>22-041</t>
  </si>
  <si>
    <t>22-043</t>
  </si>
  <si>
    <t>22-046</t>
  </si>
  <si>
    <t>22-047</t>
  </si>
  <si>
    <t>22-053</t>
  </si>
  <si>
    <t>22-054</t>
  </si>
  <si>
    <t>22-057</t>
  </si>
  <si>
    <t>22-059</t>
  </si>
  <si>
    <t>22-061</t>
  </si>
  <si>
    <t>22-063</t>
  </si>
  <si>
    <t>22-065</t>
  </si>
  <si>
    <t>22-067</t>
  </si>
  <si>
    <t>22-070</t>
  </si>
  <si>
    <t>22-071</t>
  </si>
  <si>
    <t>22-074</t>
  </si>
  <si>
    <t>22-077</t>
  </si>
  <si>
    <t>22-080</t>
  </si>
  <si>
    <t>22-081</t>
  </si>
  <si>
    <t>22-083</t>
  </si>
  <si>
    <t>22-085</t>
  </si>
  <si>
    <t>22-087</t>
  </si>
  <si>
    <t>22-088</t>
  </si>
  <si>
    <t>22-091</t>
  </si>
  <si>
    <t>22-094</t>
  </si>
  <si>
    <t>22-096</t>
  </si>
  <si>
    <t>22-097</t>
  </si>
  <si>
    <t>22-099</t>
  </si>
  <si>
    <t>22-103</t>
  </si>
  <si>
    <t>22-105</t>
  </si>
  <si>
    <t>W (+34)</t>
  </si>
  <si>
    <t>22-108</t>
  </si>
  <si>
    <t>22-109</t>
  </si>
  <si>
    <t>22-305</t>
  </si>
  <si>
    <t>22-307</t>
  </si>
  <si>
    <t>22-309</t>
  </si>
  <si>
    <t>22-311</t>
  </si>
  <si>
    <t>22-312</t>
  </si>
  <si>
    <t>22-314</t>
  </si>
  <si>
    <t>22-316</t>
  </si>
  <si>
    <t>22-317</t>
  </si>
  <si>
    <t>22-319</t>
  </si>
  <si>
    <t>22-321</t>
  </si>
  <si>
    <t>22-325</t>
  </si>
  <si>
    <t>22-326</t>
  </si>
  <si>
    <t>22-329</t>
  </si>
  <si>
    <t>22-330</t>
  </si>
  <si>
    <t>22-332</t>
  </si>
  <si>
    <t>22-333</t>
  </si>
  <si>
    <t>L (-35)</t>
  </si>
  <si>
    <t>22-346</t>
  </si>
  <si>
    <t>22-349</t>
  </si>
  <si>
    <t>22-350</t>
  </si>
  <si>
    <t>22-352</t>
  </si>
  <si>
    <t>22-354</t>
  </si>
  <si>
    <t>22-355</t>
  </si>
  <si>
    <t>22-358</t>
  </si>
  <si>
    <t>22-360</t>
  </si>
  <si>
    <t>22-362</t>
  </si>
  <si>
    <t>22-364</t>
  </si>
  <si>
    <t>23-003</t>
  </si>
  <si>
    <t>23-005</t>
  </si>
  <si>
    <t>23-007</t>
  </si>
  <si>
    <t>23-009</t>
  </si>
  <si>
    <t>23-010</t>
  </si>
  <si>
    <t>23-012</t>
  </si>
  <si>
    <t>23-016</t>
  </si>
  <si>
    <t>23-018</t>
  </si>
  <si>
    <t>23-022</t>
  </si>
  <si>
    <t>23-024</t>
  </si>
  <si>
    <t>W (+36)</t>
  </si>
  <si>
    <t>23-026</t>
  </si>
  <si>
    <t>23-028</t>
  </si>
  <si>
    <t>23-031</t>
  </si>
  <si>
    <t>23-034</t>
  </si>
  <si>
    <t>23-037</t>
  </si>
  <si>
    <t>23-039</t>
  </si>
  <si>
    <t>23-040</t>
  </si>
  <si>
    <t>23-042</t>
  </si>
  <si>
    <t>L (-30)</t>
  </si>
  <si>
    <t>23-043</t>
  </si>
  <si>
    <t>23-045</t>
  </si>
  <si>
    <t>23-051</t>
  </si>
  <si>
    <t>23-052</t>
  </si>
  <si>
    <t>23-054</t>
  </si>
  <si>
    <t>23-056</t>
  </si>
  <si>
    <t>23-058</t>
  </si>
  <si>
    <t>23-059</t>
  </si>
  <si>
    <t>23-061</t>
  </si>
  <si>
    <t>23-063</t>
  </si>
  <si>
    <t>23-066</t>
  </si>
  <si>
    <t>23-067</t>
  </si>
  <si>
    <t>23-069</t>
  </si>
  <si>
    <t>23-071</t>
  </si>
  <si>
    <t>23-073</t>
  </si>
  <si>
    <t>23-074</t>
  </si>
  <si>
    <t>23-077</t>
  </si>
  <si>
    <t>23-078</t>
  </si>
  <si>
    <t>23-080</t>
  </si>
  <si>
    <t>23-082</t>
  </si>
  <si>
    <t>23-083</t>
  </si>
  <si>
    <t>23-087</t>
  </si>
  <si>
    <t>23-090</t>
  </si>
  <si>
    <t>23-091</t>
  </si>
  <si>
    <t>23-094</t>
  </si>
  <si>
    <t>23-095</t>
  </si>
  <si>
    <t>23-097</t>
  </si>
  <si>
    <t>23-101</t>
  </si>
  <si>
    <t>23-103</t>
  </si>
  <si>
    <t>23-105</t>
  </si>
  <si>
    <t>23-106</t>
  </si>
  <si>
    <t>23-303</t>
  </si>
  <si>
    <t>23-305</t>
  </si>
  <si>
    <t>23-307</t>
  </si>
  <si>
    <t>23-309</t>
  </si>
  <si>
    <t>23-311</t>
  </si>
  <si>
    <t>23-313</t>
  </si>
  <si>
    <t>23-314</t>
  </si>
  <si>
    <t>23-317</t>
  </si>
  <si>
    <t>23-319</t>
  </si>
  <si>
    <t>23-321</t>
  </si>
  <si>
    <t>23-324</t>
  </si>
  <si>
    <t>23-325</t>
  </si>
  <si>
    <t>23-328</t>
  </si>
  <si>
    <t>23-331</t>
  </si>
  <si>
    <t>23-332</t>
  </si>
  <si>
    <t>23-334</t>
  </si>
  <si>
    <t>23-335</t>
  </si>
  <si>
    <t>23-339</t>
  </si>
  <si>
    <t>23-341</t>
  </si>
  <si>
    <t>23-342</t>
  </si>
  <si>
    <t>23-345</t>
  </si>
  <si>
    <t>23-346</t>
  </si>
  <si>
    <t>23-348</t>
  </si>
  <si>
    <t>23-349</t>
  </si>
  <si>
    <t>23-353</t>
  </si>
  <si>
    <t>23-355</t>
  </si>
  <si>
    <t>23-357</t>
  </si>
  <si>
    <t>23-359</t>
  </si>
  <si>
    <t>23-361</t>
  </si>
  <si>
    <t>23-364</t>
  </si>
  <si>
    <t>24-000</t>
  </si>
  <si>
    <t>24-003</t>
  </si>
  <si>
    <t>24-005</t>
  </si>
  <si>
    <t>24-008</t>
  </si>
  <si>
    <t>24-010</t>
  </si>
  <si>
    <t>24-014</t>
  </si>
  <si>
    <t>24-016</t>
  </si>
  <si>
    <t>24-017</t>
  </si>
  <si>
    <t>24-020</t>
  </si>
  <si>
    <t>24-022</t>
  </si>
  <si>
    <t>24-024</t>
  </si>
  <si>
    <t>24-025</t>
  </si>
  <si>
    <t>24-028</t>
  </si>
  <si>
    <t>24-030</t>
  </si>
  <si>
    <t>24-031</t>
  </si>
  <si>
    <t>24-033</t>
  </si>
  <si>
    <t>24-035</t>
  </si>
  <si>
    <t>24-036</t>
  </si>
  <si>
    <t>24-040</t>
  </si>
  <si>
    <t>24-042</t>
  </si>
  <si>
    <t>24-043</t>
  </si>
  <si>
    <t>24-050</t>
  </si>
  <si>
    <t>24-052</t>
  </si>
  <si>
    <t>24-054</t>
  </si>
  <si>
    <t>24-056</t>
  </si>
  <si>
    <t>24-058</t>
  </si>
  <si>
    <t>24-059</t>
  </si>
  <si>
    <t>24-061</t>
  </si>
  <si>
    <t>24-062</t>
  </si>
  <si>
    <t>24-064</t>
  </si>
  <si>
    <t>24-066</t>
  </si>
  <si>
    <t>24-067</t>
  </si>
  <si>
    <t>24-070</t>
  </si>
  <si>
    <t>24-072</t>
  </si>
  <si>
    <t>24-073</t>
  </si>
  <si>
    <t>24-075</t>
  </si>
  <si>
    <t>24-077</t>
  </si>
  <si>
    <t>24-079</t>
  </si>
  <si>
    <t>24-081</t>
  </si>
  <si>
    <t>24-082</t>
  </si>
  <si>
    <t>24-085</t>
  </si>
  <si>
    <t>24-087</t>
  </si>
  <si>
    <t>24-089</t>
  </si>
  <si>
    <t>W (+28)</t>
  </si>
  <si>
    <t>24-091</t>
  </si>
  <si>
    <t>24-093</t>
  </si>
  <si>
    <t>24-094</t>
  </si>
  <si>
    <t>24-096</t>
  </si>
  <si>
    <t>24-099</t>
  </si>
  <si>
    <t>24-101</t>
  </si>
  <si>
    <t>24-103</t>
  </si>
  <si>
    <t>24-104</t>
  </si>
  <si>
    <t>24-301</t>
  </si>
  <si>
    <t>24-302</t>
  </si>
  <si>
    <t>24-304</t>
  </si>
  <si>
    <t>24-305</t>
  </si>
  <si>
    <t>24-308</t>
  </si>
  <si>
    <t>24-310</t>
  </si>
  <si>
    <t>24-311</t>
  </si>
  <si>
    <t>24-316</t>
  </si>
  <si>
    <t>24-317</t>
  </si>
  <si>
    <t>24-319</t>
  </si>
  <si>
    <t>24-322</t>
  </si>
  <si>
    <t>24-323</t>
  </si>
  <si>
    <t>24-325</t>
  </si>
  <si>
    <t>24-326</t>
  </si>
  <si>
    <t>24-330</t>
  </si>
  <si>
    <t>24-332</t>
  </si>
  <si>
    <t>24-333</t>
  </si>
  <si>
    <t>24-337</t>
  </si>
  <si>
    <t>24-339</t>
  </si>
  <si>
    <t>24-341</t>
  </si>
  <si>
    <t>24-343</t>
  </si>
  <si>
    <t>24-344</t>
  </si>
  <si>
    <t>24-346</t>
  </si>
  <si>
    <t>24-348</t>
  </si>
  <si>
    <t>24-350</t>
  </si>
  <si>
    <t>24-351</t>
  </si>
  <si>
    <t>24-353</t>
  </si>
  <si>
    <t>24-355</t>
  </si>
  <si>
    <t>24-356</t>
  </si>
  <si>
    <t>24-358</t>
  </si>
  <si>
    <t>24-360</t>
  </si>
  <si>
    <t>24-362</t>
  </si>
  <si>
    <t>24-364</t>
  </si>
  <si>
    <t>25-000</t>
  </si>
  <si>
    <t>25-003</t>
  </si>
  <si>
    <t>25-004</t>
  </si>
  <si>
    <t>25-007</t>
  </si>
  <si>
    <t>25-009</t>
  </si>
  <si>
    <t>25-011</t>
  </si>
  <si>
    <t>25-012</t>
  </si>
  <si>
    <t>25-015</t>
  </si>
  <si>
    <t>25-017</t>
  </si>
  <si>
    <t>25-020</t>
  </si>
  <si>
    <t>25-022</t>
  </si>
  <si>
    <t>25-024</t>
  </si>
  <si>
    <t>25-026</t>
  </si>
  <si>
    <t>25-028</t>
  </si>
  <si>
    <t>25-030</t>
  </si>
  <si>
    <t>25-032</t>
  </si>
  <si>
    <t>25-034</t>
  </si>
  <si>
    <t>25-036</t>
  </si>
  <si>
    <t>25-038</t>
  </si>
  <si>
    <t>25-041</t>
  </si>
  <si>
    <t>25-043</t>
  </si>
  <si>
    <t>25-050</t>
  </si>
  <si>
    <t>25-051</t>
  </si>
  <si>
    <t>25-053</t>
  </si>
  <si>
    <t>25-055</t>
  </si>
  <si>
    <t>25-057</t>
  </si>
  <si>
    <t>25-058</t>
  </si>
  <si>
    <t>25-061</t>
  </si>
  <si>
    <t>25-063</t>
  </si>
  <si>
    <t>25-065</t>
  </si>
  <si>
    <t>25-072</t>
  </si>
  <si>
    <t>25-074</t>
  </si>
  <si>
    <t>25-076</t>
  </si>
  <si>
    <t>25-077</t>
  </si>
  <si>
    <t>25-079</t>
  </si>
  <si>
    <t>25-081</t>
  </si>
  <si>
    <t>25-084</t>
  </si>
  <si>
    <t>25-086</t>
  </si>
  <si>
    <t>25-088</t>
  </si>
  <si>
    <t>25-091</t>
  </si>
  <si>
    <t>25-093</t>
  </si>
  <si>
    <t>25-095</t>
  </si>
  <si>
    <t>25-097</t>
  </si>
  <si>
    <t>25-300</t>
  </si>
  <si>
    <t>25-301</t>
  </si>
  <si>
    <t>25-303</t>
  </si>
  <si>
    <t>25-305</t>
  </si>
  <si>
    <t>25-307</t>
  </si>
  <si>
    <t>25-310</t>
  </si>
  <si>
    <t>25-311</t>
  </si>
  <si>
    <t>25-314</t>
  </si>
  <si>
    <t>25-316</t>
  </si>
  <si>
    <t>25-318</t>
  </si>
  <si>
    <t>25-322</t>
  </si>
  <si>
    <t>25-324</t>
  </si>
  <si>
    <t>25-325</t>
  </si>
  <si>
    <t>25-327</t>
  </si>
  <si>
    <t>25-329</t>
  </si>
  <si>
    <t>25-331</t>
  </si>
  <si>
    <t>25-332</t>
  </si>
  <si>
    <t>25-334</t>
  </si>
  <si>
    <t>25-336</t>
  </si>
  <si>
    <t>25-337</t>
  </si>
  <si>
    <t>25-339</t>
  </si>
  <si>
    <t>25-341</t>
  </si>
  <si>
    <t>25-343</t>
  </si>
  <si>
    <t>25-345</t>
  </si>
  <si>
    <t>25-346</t>
  </si>
  <si>
    <t>25-348</t>
  </si>
  <si>
    <t>25-350</t>
  </si>
  <si>
    <t>25-352</t>
  </si>
  <si>
    <t>25-353</t>
  </si>
  <si>
    <t>25-355</t>
  </si>
  <si>
    <t>25-358</t>
  </si>
  <si>
    <t>25-360</t>
  </si>
  <si>
    <t>25-363</t>
  </si>
  <si>
    <t>25-364</t>
  </si>
  <si>
    <t>26-002</t>
  </si>
  <si>
    <t>26-004</t>
  </si>
  <si>
    <t>26-005</t>
  </si>
  <si>
    <t>26-008</t>
  </si>
  <si>
    <t>26-010</t>
  </si>
  <si>
    <t>26-013</t>
  </si>
  <si>
    <t>26-019</t>
  </si>
  <si>
    <t>26-023</t>
  </si>
  <si>
    <t>26-028</t>
  </si>
  <si>
    <t>26-029</t>
  </si>
  <si>
    <t>26-031</t>
  </si>
  <si>
    <t>26-032</t>
  </si>
  <si>
    <t>26-035</t>
  </si>
  <si>
    <t>26-036</t>
  </si>
  <si>
    <t>26-038</t>
  </si>
  <si>
    <t>26-040</t>
  </si>
  <si>
    <t>26-043</t>
  </si>
  <si>
    <t>26-045</t>
  </si>
  <si>
    <t>26-047</t>
  </si>
  <si>
    <t>26-048</t>
  </si>
  <si>
    <t>26-054</t>
  </si>
  <si>
    <t>26-056</t>
  </si>
  <si>
    <t>26-057</t>
  </si>
  <si>
    <t>26-059</t>
  </si>
  <si>
    <t>26-063</t>
  </si>
  <si>
    <t>26-064</t>
  </si>
  <si>
    <t>26-066</t>
  </si>
  <si>
    <t>26-068</t>
  </si>
  <si>
    <t>26-070</t>
  </si>
  <si>
    <t>26-072</t>
  </si>
  <si>
    <t>26-074</t>
  </si>
  <si>
    <t>26-076</t>
  </si>
  <si>
    <t>26-078</t>
  </si>
  <si>
    <t>26-079</t>
  </si>
  <si>
    <t>26-083</t>
  </si>
  <si>
    <t>26-085</t>
  </si>
  <si>
    <t>26-087</t>
  </si>
  <si>
    <t>26-089</t>
  </si>
  <si>
    <t>26-090</t>
  </si>
  <si>
    <t>26-092</t>
  </si>
  <si>
    <t>26-094</t>
  </si>
  <si>
    <t>26-097</t>
  </si>
  <si>
    <t>26-099</t>
  </si>
  <si>
    <t>26-101</t>
  </si>
  <si>
    <t>26-102</t>
  </si>
  <si>
    <t>26-360</t>
  </si>
  <si>
    <t>26-362</t>
  </si>
  <si>
    <t>26-363</t>
  </si>
  <si>
    <t>27-000</t>
  </si>
  <si>
    <t>27-002</t>
  </si>
  <si>
    <t>W (+39)</t>
  </si>
  <si>
    <t>27-003</t>
  </si>
  <si>
    <t>27-005</t>
  </si>
  <si>
    <t>27-008</t>
  </si>
  <si>
    <t>27-011</t>
  </si>
  <si>
    <t>27-012</t>
  </si>
  <si>
    <t>27-014</t>
  </si>
  <si>
    <t>27-018</t>
  </si>
  <si>
    <t>27-020</t>
  </si>
  <si>
    <t>27-022</t>
  </si>
  <si>
    <t>27-023</t>
  </si>
  <si>
    <t>27-025</t>
  </si>
  <si>
    <t>27-026</t>
  </si>
  <si>
    <t>27-028</t>
  </si>
  <si>
    <t>27-030</t>
  </si>
  <si>
    <t>27-031</t>
  </si>
  <si>
    <t>27-033</t>
  </si>
  <si>
    <t>27-035</t>
  </si>
  <si>
    <t>27-037</t>
  </si>
  <si>
    <t>27-039</t>
  </si>
  <si>
    <t>27-040</t>
  </si>
  <si>
    <t>27-042</t>
  </si>
  <si>
    <t>27-044</t>
  </si>
  <si>
    <t>27-045</t>
  </si>
  <si>
    <t>27-046</t>
  </si>
  <si>
    <t>27-049</t>
  </si>
  <si>
    <t>27-051</t>
  </si>
  <si>
    <t>27-053</t>
  </si>
  <si>
    <t>27-055</t>
  </si>
  <si>
    <t>27-062</t>
  </si>
  <si>
    <t>27-063</t>
  </si>
  <si>
    <t>27-065</t>
  </si>
  <si>
    <t>27-067</t>
  </si>
  <si>
    <t>27-068</t>
  </si>
  <si>
    <t>27-071</t>
  </si>
  <si>
    <t>27-074</t>
  </si>
  <si>
    <t>27-075</t>
  </si>
  <si>
    <t>27-077</t>
  </si>
  <si>
    <t>27-079</t>
  </si>
  <si>
    <t>27-081</t>
  </si>
  <si>
    <t>27-084</t>
  </si>
  <si>
    <t>27-086</t>
  </si>
  <si>
    <t>27-087</t>
  </si>
  <si>
    <t>27-090</t>
  </si>
  <si>
    <t>27-091</t>
  </si>
  <si>
    <t>27-093</t>
  </si>
  <si>
    <t>27-095</t>
  </si>
  <si>
    <t>27-096</t>
  </si>
  <si>
    <t>27-098</t>
  </si>
  <si>
    <t>27-100</t>
  </si>
  <si>
    <t>27-102</t>
  </si>
  <si>
    <t>27-104</t>
  </si>
  <si>
    <t>27-105</t>
  </si>
  <si>
    <t>27-107</t>
  </si>
  <si>
    <t>27-108</t>
  </si>
  <si>
    <t>27-110</t>
  </si>
  <si>
    <t>27-111</t>
  </si>
  <si>
    <t>27-114</t>
  </si>
  <si>
    <t>27-305</t>
  </si>
  <si>
    <t>27-308</t>
  </si>
  <si>
    <t>27-309</t>
  </si>
  <si>
    <t>27-311</t>
  </si>
  <si>
    <t>27-313</t>
  </si>
  <si>
    <t>27-315</t>
  </si>
  <si>
    <t>27-317</t>
  </si>
  <si>
    <t>27-318</t>
  </si>
  <si>
    <t>27-320</t>
  </si>
  <si>
    <t>27-321</t>
  </si>
  <si>
    <t>27-323</t>
  </si>
  <si>
    <t>27-327</t>
  </si>
  <si>
    <t>27-330</t>
  </si>
  <si>
    <t>27-335</t>
  </si>
  <si>
    <t>27-337</t>
  </si>
  <si>
    <t>27-340</t>
  </si>
  <si>
    <t>27-342</t>
  </si>
  <si>
    <t>27-344</t>
  </si>
  <si>
    <t>27-346</t>
  </si>
  <si>
    <t>27-348</t>
  </si>
  <si>
    <t>27-351</t>
  </si>
  <si>
    <t>27-354</t>
  </si>
  <si>
    <t>27-356</t>
  </si>
  <si>
    <t>27-358</t>
  </si>
  <si>
    <t>27-361</t>
  </si>
  <si>
    <t>27-362</t>
  </si>
  <si>
    <t>27-364</t>
  </si>
  <si>
    <t>27-365</t>
  </si>
  <si>
    <t>28-001</t>
  </si>
  <si>
    <t>28-003</t>
  </si>
  <si>
    <t>28-005</t>
  </si>
  <si>
    <t>28-007</t>
  </si>
  <si>
    <t>28-009</t>
  </si>
  <si>
    <t>28-011</t>
  </si>
  <si>
    <t>28-013</t>
  </si>
  <si>
    <t>28-015</t>
  </si>
  <si>
    <t>28-017</t>
  </si>
  <si>
    <t>28-018</t>
  </si>
  <si>
    <t>28-024</t>
  </si>
  <si>
    <t>28-026</t>
  </si>
  <si>
    <t>28-028</t>
  </si>
  <si>
    <t>28-031</t>
  </si>
  <si>
    <t>28-033</t>
  </si>
  <si>
    <t>28-035</t>
  </si>
  <si>
    <t>28-036</t>
  </si>
  <si>
    <t>28-038</t>
  </si>
  <si>
    <t>28-040</t>
  </si>
  <si>
    <t>28-042</t>
  </si>
  <si>
    <t>28-044</t>
  </si>
  <si>
    <t>28-046</t>
  </si>
  <si>
    <t>28-052</t>
  </si>
  <si>
    <t>28-053</t>
  </si>
  <si>
    <t>28-055</t>
  </si>
  <si>
    <t>28-056</t>
  </si>
  <si>
    <t>28-058</t>
  </si>
  <si>
    <t>28-061</t>
  </si>
  <si>
    <t>28-063</t>
  </si>
  <si>
    <t>28-064</t>
  </si>
  <si>
    <t>28-066</t>
  </si>
  <si>
    <t>28-068</t>
  </si>
  <si>
    <t>28-070</t>
  </si>
  <si>
    <t>28-072</t>
  </si>
  <si>
    <t>28-073</t>
  </si>
  <si>
    <t>28-075</t>
  </si>
  <si>
    <t>28-077</t>
  </si>
  <si>
    <t>28-078</t>
  </si>
  <si>
    <t>28-080</t>
  </si>
  <si>
    <t>28-082</t>
  </si>
  <si>
    <t>28-084</t>
  </si>
  <si>
    <t>28-085</t>
  </si>
  <si>
    <t>28-087</t>
  </si>
  <si>
    <t>28-089</t>
  </si>
  <si>
    <t>28-097</t>
  </si>
  <si>
    <t>28-100</t>
  </si>
  <si>
    <t>28-103</t>
  </si>
  <si>
    <t>28-105</t>
  </si>
  <si>
    <t>28-303</t>
  </si>
  <si>
    <t>28-304</t>
  </si>
  <si>
    <t>28-306</t>
  </si>
  <si>
    <t>28-308</t>
  </si>
  <si>
    <t>28-310</t>
  </si>
  <si>
    <t>28-312</t>
  </si>
  <si>
    <t>28-314</t>
  </si>
  <si>
    <t>28-317</t>
  </si>
  <si>
    <t>28-320</t>
  </si>
  <si>
    <t>28-321</t>
  </si>
  <si>
    <t>28-324</t>
  </si>
  <si>
    <t>28-325</t>
  </si>
  <si>
    <t>28-328</t>
  </si>
  <si>
    <t>28-330</t>
  </si>
  <si>
    <t>28-332</t>
  </si>
  <si>
    <t>28-334</t>
  </si>
  <si>
    <t>28-336</t>
  </si>
  <si>
    <t>28-338</t>
  </si>
  <si>
    <t>28-340</t>
  </si>
  <si>
    <t>28-342</t>
  </si>
  <si>
    <t>28-343</t>
  </si>
  <si>
    <t>28-345</t>
  </si>
  <si>
    <t>28-349</t>
  </si>
  <si>
    <t>28-351</t>
  </si>
  <si>
    <t>28-353</t>
  </si>
  <si>
    <t>28-355</t>
  </si>
  <si>
    <t>28-358</t>
  </si>
  <si>
    <t>28-360</t>
  </si>
  <si>
    <t>28-362</t>
  </si>
  <si>
    <t>29-000</t>
  </si>
  <si>
    <t>29-003</t>
  </si>
  <si>
    <t>29-005</t>
  </si>
  <si>
    <t>29-006</t>
  </si>
  <si>
    <t>29-008</t>
  </si>
  <si>
    <t>NOP</t>
  </si>
  <si>
    <t>29-010</t>
  </si>
  <si>
    <t>29-011</t>
  </si>
  <si>
    <t>29-016</t>
  </si>
  <si>
    <t>29-018</t>
  </si>
  <si>
    <t>29-019</t>
  </si>
  <si>
    <t>29-021</t>
  </si>
  <si>
    <t>29-022</t>
  </si>
  <si>
    <t>29-024</t>
  </si>
  <si>
    <t>29-027</t>
  </si>
  <si>
    <t>29-030</t>
  </si>
  <si>
    <t>29-033</t>
  </si>
  <si>
    <t>29-035</t>
  </si>
  <si>
    <t>29-037</t>
  </si>
  <si>
    <t>29-040</t>
  </si>
  <si>
    <t>29-043</t>
  </si>
  <si>
    <t>29-044</t>
  </si>
  <si>
    <t>29-050</t>
  </si>
  <si>
    <t>29-052</t>
  </si>
  <si>
    <t>29-059</t>
  </si>
  <si>
    <t>29-061</t>
  </si>
  <si>
    <t>29-063</t>
  </si>
  <si>
    <t>29-064</t>
  </si>
  <si>
    <t>29-066</t>
  </si>
  <si>
    <t>29-069</t>
  </si>
  <si>
    <t>29-070</t>
  </si>
  <si>
    <t>29-072</t>
  </si>
  <si>
    <t>29-074</t>
  </si>
  <si>
    <t>29-076</t>
  </si>
  <si>
    <t>29-078</t>
  </si>
  <si>
    <t>29-081</t>
  </si>
  <si>
    <t>29-082</t>
  </si>
  <si>
    <t>29-084</t>
  </si>
  <si>
    <t>29-086</t>
  </si>
  <si>
    <t>29-088</t>
  </si>
  <si>
    <t>29-089</t>
  </si>
  <si>
    <t>29-091</t>
  </si>
  <si>
    <t>29-093</t>
  </si>
  <si>
    <t>29-095</t>
  </si>
  <si>
    <t>29-097</t>
  </si>
  <si>
    <t>29-099</t>
  </si>
  <si>
    <t>29-100</t>
  </si>
  <si>
    <t>29-102</t>
  </si>
  <si>
    <t>29-103</t>
  </si>
  <si>
    <t>29-304</t>
  </si>
  <si>
    <t>29-305</t>
  </si>
  <si>
    <t>29-309</t>
  </si>
  <si>
    <t>29-310</t>
  </si>
  <si>
    <t>29-312</t>
  </si>
  <si>
    <t>29-315</t>
  </si>
  <si>
    <t>29-319</t>
  </si>
  <si>
    <t>29-320</t>
  </si>
  <si>
    <t>29-322</t>
  </si>
  <si>
    <t>29-324</t>
  </si>
  <si>
    <t>29-326</t>
  </si>
  <si>
    <t>29-327</t>
  </si>
  <si>
    <t>29-329</t>
  </si>
  <si>
    <t>29-331</t>
  </si>
  <si>
    <t>29-334</t>
  </si>
  <si>
    <t>29-337</t>
  </si>
  <si>
    <t>29-339</t>
  </si>
  <si>
    <t>29-340</t>
  </si>
  <si>
    <t>29-343</t>
  </si>
  <si>
    <t>29-344</t>
  </si>
  <si>
    <t>29-347</t>
  </si>
  <si>
    <t>29-350</t>
  </si>
  <si>
    <t>CHO</t>
  </si>
  <si>
    <t>29-352</t>
  </si>
  <si>
    <t>29-354</t>
  </si>
  <si>
    <t>29-356</t>
  </si>
  <si>
    <t>29-358</t>
  </si>
  <si>
    <t>29-360</t>
  </si>
  <si>
    <t>29-361</t>
  </si>
  <si>
    <t>29-363</t>
  </si>
  <si>
    <t>30-014</t>
  </si>
  <si>
    <t>30-016</t>
  </si>
  <si>
    <t>30-017</t>
  </si>
  <si>
    <t>30-020</t>
  </si>
  <si>
    <t>30-022</t>
  </si>
  <si>
    <t>30-024</t>
  </si>
  <si>
    <t>30-026</t>
  </si>
  <si>
    <t>30-028</t>
  </si>
  <si>
    <t>30-031</t>
  </si>
  <si>
    <t>30-032</t>
  </si>
  <si>
    <t>30-034</t>
  </si>
  <si>
    <t>30-037</t>
  </si>
  <si>
    <t>30-038</t>
  </si>
  <si>
    <t>30-040</t>
  </si>
  <si>
    <t>30-043</t>
  </si>
  <si>
    <t>30-044</t>
  </si>
  <si>
    <t>30-052</t>
  </si>
  <si>
    <t>30-054</t>
  </si>
  <si>
    <t>30-056</t>
  </si>
  <si>
    <t>30-058</t>
  </si>
  <si>
    <t>30-061</t>
  </si>
  <si>
    <t>30-063</t>
  </si>
  <si>
    <t>30-064</t>
  </si>
  <si>
    <t>30-066</t>
  </si>
  <si>
    <t>30-067</t>
  </si>
  <si>
    <t>30-070</t>
  </si>
  <si>
    <t>30-072</t>
  </si>
  <si>
    <t>30-075</t>
  </si>
  <si>
    <t>30-076</t>
  </si>
  <si>
    <t>30-078</t>
  </si>
  <si>
    <t>30-080</t>
  </si>
  <si>
    <t>30-082</t>
  </si>
  <si>
    <t>30-085</t>
  </si>
  <si>
    <t>30-087</t>
  </si>
  <si>
    <t>30-089</t>
  </si>
  <si>
    <t>30-093</t>
  </si>
  <si>
    <t>30-096</t>
  </si>
  <si>
    <t>30-099</t>
  </si>
  <si>
    <t>30-101</t>
  </si>
  <si>
    <t>30-104</t>
  </si>
  <si>
    <t>30-301</t>
  </si>
  <si>
    <t>30-302</t>
  </si>
  <si>
    <t>30-304</t>
  </si>
  <si>
    <t>30-307</t>
  </si>
  <si>
    <t>30-309</t>
  </si>
  <si>
    <t>30-311</t>
  </si>
  <si>
    <t>30-313</t>
  </si>
  <si>
    <t>30-315</t>
  </si>
  <si>
    <t>30-318</t>
  </si>
  <si>
    <t>30-319</t>
  </si>
  <si>
    <t>30-322</t>
  </si>
  <si>
    <t>30-324</t>
  </si>
  <si>
    <t>30-326</t>
  </si>
  <si>
    <t>30-328</t>
  </si>
  <si>
    <t>30-330</t>
  </si>
  <si>
    <t>30-332</t>
  </si>
  <si>
    <t>30-333</t>
  </si>
  <si>
    <t>30-336</t>
  </si>
  <si>
    <t>30-339</t>
  </si>
  <si>
    <t>30-343</t>
  </si>
  <si>
    <t>30-346</t>
  </si>
  <si>
    <t>30-350</t>
  </si>
  <si>
    <t>30-352</t>
  </si>
  <si>
    <t>30-355</t>
  </si>
  <si>
    <t>30-358</t>
  </si>
  <si>
    <t>30-360</t>
  </si>
  <si>
    <t>30-361</t>
  </si>
  <si>
    <t>30-363</t>
  </si>
  <si>
    <t>30-364</t>
  </si>
  <si>
    <t>31-003</t>
  </si>
  <si>
    <t>31-005</t>
  </si>
  <si>
    <t>31-007</t>
  </si>
  <si>
    <t>31-009</t>
  </si>
  <si>
    <t>31-011</t>
  </si>
  <si>
    <t>31-013</t>
  </si>
  <si>
    <t>31-015</t>
  </si>
  <si>
    <t>31-016</t>
  </si>
  <si>
    <t>31-019</t>
  </si>
  <si>
    <t>31-021</t>
  </si>
  <si>
    <t>31-022</t>
  </si>
  <si>
    <t>31-024</t>
  </si>
  <si>
    <t>31-026</t>
  </si>
  <si>
    <t>31-028</t>
  </si>
  <si>
    <t>31-030</t>
  </si>
  <si>
    <t>31-031</t>
  </si>
  <si>
    <t>31-033</t>
  </si>
  <si>
    <t>31-035</t>
  </si>
  <si>
    <t>31-037</t>
  </si>
  <si>
    <t>31-038</t>
  </si>
  <si>
    <t>31-040</t>
  </si>
  <si>
    <t>31-042</t>
  </si>
  <si>
    <t>31-050</t>
  </si>
  <si>
    <t>31-053</t>
  </si>
  <si>
    <t>31-054</t>
  </si>
  <si>
    <t>31-056</t>
  </si>
  <si>
    <t>31-058</t>
  </si>
  <si>
    <t>31-061</t>
  </si>
  <si>
    <t>31-065</t>
  </si>
  <si>
    <t>31-066</t>
  </si>
  <si>
    <t>31-068</t>
  </si>
  <si>
    <t>31-070</t>
  </si>
  <si>
    <t>31-071</t>
  </si>
  <si>
    <t>31-074</t>
  </si>
  <si>
    <t>31-075</t>
  </si>
  <si>
    <t>31-079</t>
  </si>
  <si>
    <t>31-080</t>
  </si>
  <si>
    <t>31-082</t>
  </si>
  <si>
    <t>31-084</t>
  </si>
  <si>
    <t>31-085</t>
  </si>
  <si>
    <t>31-087</t>
  </si>
  <si>
    <t>31-092</t>
  </si>
  <si>
    <t>31-093</t>
  </si>
  <si>
    <t>31-095</t>
  </si>
  <si>
    <t>31-097</t>
  </si>
  <si>
    <t>31-101</t>
  </si>
  <si>
    <t>31-103</t>
  </si>
  <si>
    <t>31-300</t>
  </si>
  <si>
    <t>31-303</t>
  </si>
  <si>
    <t>31-304</t>
  </si>
  <si>
    <t>31-307</t>
  </si>
  <si>
    <t>31-309</t>
  </si>
  <si>
    <t>31-311</t>
  </si>
  <si>
    <t>31-314</t>
  </si>
  <si>
    <t>31-317</t>
  </si>
  <si>
    <t>31-319</t>
  </si>
  <si>
    <t>31-321</t>
  </si>
  <si>
    <t>31-324</t>
  </si>
  <si>
    <t>31-329</t>
  </si>
  <si>
    <t>31-331</t>
  </si>
  <si>
    <t>31-333</t>
  </si>
  <si>
    <t>31-335</t>
  </si>
  <si>
    <t>31-337</t>
  </si>
  <si>
    <t>31-338</t>
  </si>
  <si>
    <t>31-341</t>
  </si>
  <si>
    <t>31-343</t>
  </si>
  <si>
    <t>31-345</t>
  </si>
  <si>
    <t>31-346</t>
  </si>
  <si>
    <t>31-349</t>
  </si>
  <si>
    <t>31-353</t>
  </si>
  <si>
    <t>31-356</t>
  </si>
  <si>
    <t>31-357</t>
  </si>
  <si>
    <t>31-359</t>
  </si>
  <si>
    <t>31-361</t>
  </si>
  <si>
    <t>31-365</t>
  </si>
  <si>
    <t>32-001</t>
  </si>
  <si>
    <t>32-003</t>
  </si>
  <si>
    <t>32-005</t>
  </si>
  <si>
    <t>32-007</t>
  </si>
  <si>
    <t>32-009</t>
  </si>
  <si>
    <t>32-011</t>
  </si>
  <si>
    <t>32-012</t>
  </si>
  <si>
    <t>32-014</t>
  </si>
  <si>
    <t>32-017</t>
  </si>
  <si>
    <t>32-020</t>
  </si>
  <si>
    <t>32-022</t>
  </si>
  <si>
    <t>32-024</t>
  </si>
  <si>
    <t>32-026</t>
  </si>
  <si>
    <t>32-028</t>
  </si>
  <si>
    <t>32-030</t>
  </si>
  <si>
    <t>32-031</t>
  </si>
  <si>
    <t>32-033</t>
  </si>
  <si>
    <t>32-036</t>
  </si>
  <si>
    <t>32-038</t>
  </si>
  <si>
    <t>32-040</t>
  </si>
  <si>
    <t>32-041</t>
  </si>
  <si>
    <t>32-043</t>
  </si>
  <si>
    <t>32-046</t>
  </si>
  <si>
    <t>32-047</t>
  </si>
  <si>
    <t>32-055</t>
  </si>
  <si>
    <t>32-059</t>
  </si>
  <si>
    <t>32-061</t>
  </si>
  <si>
    <t>32-063</t>
  </si>
  <si>
    <t>32-066</t>
  </si>
  <si>
    <t>32-069</t>
  </si>
  <si>
    <t>32-071</t>
  </si>
  <si>
    <t>32-072</t>
  </si>
  <si>
    <t>32-074</t>
  </si>
  <si>
    <t>32-076</t>
  </si>
  <si>
    <t>32-079</t>
  </si>
  <si>
    <t>32-082</t>
  </si>
  <si>
    <t>32-084</t>
  </si>
  <si>
    <t>32-085</t>
  </si>
  <si>
    <t>32-087</t>
  </si>
  <si>
    <t>32-090</t>
  </si>
  <si>
    <t>32-091</t>
  </si>
  <si>
    <t>32-093</t>
  </si>
  <si>
    <t>32-095</t>
  </si>
  <si>
    <t>32-096</t>
  </si>
  <si>
    <t>32-098</t>
  </si>
  <si>
    <t>32-100</t>
  </si>
  <si>
    <t>32-291</t>
  </si>
  <si>
    <t>32-294</t>
  </si>
  <si>
    <t>32-295</t>
  </si>
  <si>
    <t>32-298</t>
  </si>
  <si>
    <t>32-299</t>
  </si>
  <si>
    <t>32-302</t>
  </si>
  <si>
    <t>32-303</t>
  </si>
  <si>
    <t>32-306</t>
  </si>
  <si>
    <t>32-308</t>
  </si>
  <si>
    <t>32-310</t>
  </si>
  <si>
    <t>32-312</t>
  </si>
  <si>
    <t>32-314</t>
  </si>
  <si>
    <t>32-316</t>
  </si>
  <si>
    <t>32-318</t>
  </si>
  <si>
    <t>32-320</t>
  </si>
  <si>
    <t>32-322</t>
  </si>
  <si>
    <t>32-325</t>
  </si>
  <si>
    <t>32-327</t>
  </si>
  <si>
    <t>32-329</t>
  </si>
  <si>
    <t>32-332</t>
  </si>
  <si>
    <t>32-333</t>
  </si>
  <si>
    <t>32-335</t>
  </si>
  <si>
    <t>32-337</t>
  </si>
  <si>
    <t>32-339</t>
  </si>
  <si>
    <t>32-341</t>
  </si>
  <si>
    <t>32-343</t>
  </si>
  <si>
    <t>32-344</t>
  </si>
  <si>
    <t>32-347</t>
  </si>
  <si>
    <t>32-349</t>
  </si>
  <si>
    <t>32-351</t>
  </si>
  <si>
    <t>32-352</t>
  </si>
  <si>
    <t>32-354</t>
  </si>
  <si>
    <t>32-356</t>
  </si>
  <si>
    <t>32-360</t>
  </si>
  <si>
    <t>32-362</t>
  </si>
  <si>
    <t>33-000</t>
  </si>
  <si>
    <t>33-003</t>
  </si>
  <si>
    <t>33-004</t>
  </si>
  <si>
    <t>33-007</t>
  </si>
  <si>
    <t>33-009</t>
  </si>
  <si>
    <t>33-012</t>
  </si>
  <si>
    <t>33-013</t>
  </si>
  <si>
    <t>33-016</t>
  </si>
  <si>
    <t>33-019</t>
  </si>
  <si>
    <t>33-021</t>
  </si>
  <si>
    <t>33-024</t>
  </si>
  <si>
    <t>33-027</t>
  </si>
  <si>
    <t>33-029</t>
  </si>
  <si>
    <t>33-031</t>
  </si>
  <si>
    <t>33-032</t>
  </si>
  <si>
    <t>33-035</t>
  </si>
  <si>
    <t>33-038</t>
  </si>
  <si>
    <t>33-039</t>
  </si>
  <si>
    <t>33-041</t>
  </si>
  <si>
    <t>33-043</t>
  </si>
  <si>
    <t>33-045</t>
  </si>
  <si>
    <t>33-054</t>
  </si>
  <si>
    <t>33-055</t>
  </si>
  <si>
    <t>33-057</t>
  </si>
  <si>
    <t>33-059</t>
  </si>
  <si>
    <t>33-061</t>
  </si>
  <si>
    <t>33-063</t>
  </si>
  <si>
    <t>33-065</t>
  </si>
  <si>
    <t>33-067</t>
  </si>
  <si>
    <t>33-069</t>
  </si>
  <si>
    <t>33-071</t>
  </si>
  <si>
    <t>33-073</t>
  </si>
  <si>
    <t>33-075</t>
  </si>
  <si>
    <t>33-077</t>
  </si>
  <si>
    <t>33-079</t>
  </si>
  <si>
    <t>33-081</t>
  </si>
  <si>
    <t>33-083</t>
  </si>
  <si>
    <t>33-085</t>
  </si>
  <si>
    <t>33-087</t>
  </si>
  <si>
    <t>33-088</t>
  </si>
  <si>
    <t>33-090</t>
  </si>
  <si>
    <t>33-092</t>
  </si>
  <si>
    <t>33-094</t>
  </si>
  <si>
    <t>33-096</t>
  </si>
  <si>
    <t>33-097</t>
  </si>
  <si>
    <t>33-100</t>
  </si>
  <si>
    <t>33-102</t>
  </si>
  <si>
    <t>33-292</t>
  </si>
  <si>
    <t>33-294</t>
  </si>
  <si>
    <t>33-296</t>
  </si>
  <si>
    <t>33-298</t>
  </si>
  <si>
    <t>33-299</t>
  </si>
  <si>
    <t>33-301</t>
  </si>
  <si>
    <t>33-303</t>
  </si>
  <si>
    <t>33-305</t>
  </si>
  <si>
    <t>33-308</t>
  </si>
  <si>
    <t>33-309</t>
  </si>
  <si>
    <t>33-312</t>
  </si>
  <si>
    <t>33-315</t>
  </si>
  <si>
    <t>33-316</t>
  </si>
  <si>
    <t>33-319</t>
  </si>
  <si>
    <t>33-322</t>
  </si>
  <si>
    <t>33-323</t>
  </si>
  <si>
    <t>33-326</t>
  </si>
  <si>
    <t>33-328</t>
  </si>
  <si>
    <t>33-330</t>
  </si>
  <si>
    <t>33-332</t>
  </si>
  <si>
    <t>33-334</t>
  </si>
  <si>
    <t>33-335</t>
  </si>
  <si>
    <t>33-337</t>
  </si>
  <si>
    <t>33-340</t>
  </si>
  <si>
    <t>33-342</t>
  </si>
  <si>
    <t>33-343</t>
  </si>
  <si>
    <t>33-345</t>
  </si>
  <si>
    <t>33-348</t>
  </si>
  <si>
    <t>33-350</t>
  </si>
  <si>
    <t>33-351</t>
  </si>
  <si>
    <t>33-353</t>
  </si>
  <si>
    <t>33-356</t>
  </si>
  <si>
    <t>33-358</t>
  </si>
  <si>
    <t>33-360</t>
  </si>
  <si>
    <t>34-032</t>
  </si>
  <si>
    <t>34-037</t>
  </si>
  <si>
    <t>L (-42)</t>
  </si>
  <si>
    <t>34-039</t>
  </si>
  <si>
    <t>34-042</t>
  </si>
  <si>
    <t>34-044</t>
  </si>
  <si>
    <t>34-053</t>
  </si>
  <si>
    <t>34-055</t>
  </si>
  <si>
    <t>34-057</t>
  </si>
  <si>
    <t>34-059</t>
  </si>
  <si>
    <t>34-061</t>
  </si>
  <si>
    <t>34-062</t>
  </si>
  <si>
    <t>34-064</t>
  </si>
  <si>
    <t>34-066</t>
  </si>
  <si>
    <t>34-069</t>
  </si>
  <si>
    <t>34-072</t>
  </si>
  <si>
    <t>34-074</t>
  </si>
  <si>
    <t>34-077</t>
  </si>
  <si>
    <t>34-082</t>
  </si>
  <si>
    <t>34-084</t>
  </si>
  <si>
    <t>34-086</t>
  </si>
  <si>
    <t>34-089</t>
  </si>
  <si>
    <t>34-296</t>
  </si>
  <si>
    <t>34-299</t>
  </si>
  <si>
    <t>34-301</t>
  </si>
  <si>
    <t>34-303</t>
  </si>
  <si>
    <t>34-306</t>
  </si>
  <si>
    <t>34-308</t>
  </si>
  <si>
    <t>34-310</t>
  </si>
  <si>
    <t>34-313</t>
  </si>
  <si>
    <t>34-315</t>
  </si>
  <si>
    <t>34-317</t>
  </si>
  <si>
    <t>34-318</t>
  </si>
  <si>
    <t>34-320</t>
  </si>
  <si>
    <t>34-322</t>
  </si>
  <si>
    <t>34-324</t>
  </si>
  <si>
    <t>34-327</t>
  </si>
  <si>
    <t>34-328</t>
  </si>
  <si>
    <t>34-330</t>
  </si>
  <si>
    <t>34-332</t>
  </si>
  <si>
    <t>34-334</t>
  </si>
  <si>
    <t>34-336</t>
  </si>
  <si>
    <t>34-338</t>
  </si>
  <si>
    <t>34-339</t>
  </si>
  <si>
    <t>34-341</t>
  </si>
  <si>
    <t>34-343</t>
  </si>
  <si>
    <t>34-346</t>
  </si>
  <si>
    <t>34-348</t>
  </si>
  <si>
    <t>34-350</t>
  </si>
  <si>
    <t>34-352</t>
  </si>
  <si>
    <t>34-354</t>
  </si>
  <si>
    <t>34-360</t>
  </si>
  <si>
    <t>34-363</t>
  </si>
  <si>
    <t>34-364</t>
  </si>
  <si>
    <t>35-002</t>
  </si>
  <si>
    <t>35-004</t>
  </si>
  <si>
    <t>35-006</t>
  </si>
  <si>
    <t>35-008</t>
  </si>
  <si>
    <t>35-011</t>
  </si>
  <si>
    <t>35-014</t>
  </si>
  <si>
    <t>35-016</t>
  </si>
  <si>
    <t>35-019</t>
  </si>
  <si>
    <t>35-021</t>
  </si>
  <si>
    <t>35-023</t>
  </si>
  <si>
    <t>35-024</t>
  </si>
  <si>
    <t>35-026</t>
  </si>
  <si>
    <t>35-032</t>
  </si>
  <si>
    <t>35-033</t>
  </si>
  <si>
    <t>35-036</t>
  </si>
  <si>
    <t>35-038</t>
  </si>
  <si>
    <t>35-040</t>
  </si>
  <si>
    <t>35-042</t>
  </si>
  <si>
    <t>35-044</t>
  </si>
  <si>
    <t>35-053</t>
  </si>
  <si>
    <t>35-055</t>
  </si>
  <si>
    <t>35-057</t>
  </si>
  <si>
    <t>35-061</t>
  </si>
  <si>
    <t>35-062</t>
  </si>
  <si>
    <t>35-064</t>
  </si>
  <si>
    <t>35-067</t>
  </si>
  <si>
    <t>35-069</t>
  </si>
  <si>
    <t>35-071</t>
  </si>
  <si>
    <t>35-213</t>
  </si>
  <si>
    <t>35-215</t>
  </si>
  <si>
    <t>35-217</t>
  </si>
  <si>
    <t>35-219</t>
  </si>
  <si>
    <t>35-222</t>
  </si>
  <si>
    <t>35-224</t>
  </si>
  <si>
    <t>35-227</t>
  </si>
  <si>
    <t>W (+41)</t>
  </si>
  <si>
    <t>CHH</t>
  </si>
  <si>
    <t>WSB</t>
  </si>
  <si>
    <t>W (+42)</t>
  </si>
  <si>
    <t>Season game</t>
  </si>
  <si>
    <t>Player's age (years-days)</t>
  </si>
  <si>
    <t>21-252</t>
  </si>
  <si>
    <t>21-253</t>
  </si>
  <si>
    <t>21-255</t>
  </si>
  <si>
    <t>21-256</t>
  </si>
  <si>
    <t>KCK</t>
  </si>
  <si>
    <t>21-258</t>
  </si>
  <si>
    <t>21-264</t>
  </si>
  <si>
    <t>21-265</t>
  </si>
  <si>
    <t>21-267</t>
  </si>
  <si>
    <t>21-270</t>
  </si>
  <si>
    <t>21-272</t>
  </si>
  <si>
    <t>21-274</t>
  </si>
  <si>
    <t>21-276</t>
  </si>
  <si>
    <t>21-278</t>
  </si>
  <si>
    <t>21-280</t>
  </si>
  <si>
    <t>21-281</t>
  </si>
  <si>
    <t>21-284</t>
  </si>
  <si>
    <t>21-286</t>
  </si>
  <si>
    <t>21-287</t>
  </si>
  <si>
    <t>21-289</t>
  </si>
  <si>
    <t>21-291</t>
  </si>
  <si>
    <t>21-294</t>
  </si>
  <si>
    <t>21-295</t>
  </si>
  <si>
    <t>21-298</t>
  </si>
  <si>
    <t>21-299</t>
  </si>
  <si>
    <t>21-301</t>
  </si>
  <si>
    <t>21-302</t>
  </si>
  <si>
    <t>21-305</t>
  </si>
  <si>
    <t>21-307</t>
  </si>
  <si>
    <t>21-332</t>
  </si>
  <si>
    <t>21-335</t>
  </si>
  <si>
    <t>21-340</t>
  </si>
  <si>
    <t>21-343</t>
  </si>
  <si>
    <t>21-347</t>
  </si>
  <si>
    <t>21-354</t>
  </si>
  <si>
    <t>21-361</t>
  </si>
  <si>
    <t>22-002</t>
  </si>
  <si>
    <t>22-005</t>
  </si>
  <si>
    <t>22-009</t>
  </si>
  <si>
    <t>22-016</t>
  </si>
  <si>
    <t>22-019</t>
  </si>
  <si>
    <t>22-022</t>
  </si>
  <si>
    <t>22-026</t>
  </si>
  <si>
    <t>22-028</t>
  </si>
  <si>
    <t>22-030</t>
  </si>
  <si>
    <t>22-031</t>
  </si>
  <si>
    <t>22-035</t>
  </si>
  <si>
    <t>22-037</t>
  </si>
  <si>
    <t>22-044</t>
  </si>
  <si>
    <t>22-045</t>
  </si>
  <si>
    <t>22-048</t>
  </si>
  <si>
    <t>22-050</t>
  </si>
  <si>
    <t>22-055</t>
  </si>
  <si>
    <t>22-250</t>
  </si>
  <si>
    <t>22-251</t>
  </si>
  <si>
    <t>22-254</t>
  </si>
  <si>
    <t>23-030</t>
  </si>
  <si>
    <t>23-032</t>
  </si>
  <si>
    <t>23-033</t>
  </si>
  <si>
    <t>23-036</t>
  </si>
  <si>
    <t>23-047</t>
  </si>
  <si>
    <t>23-049</t>
  </si>
  <si>
    <t>23-050</t>
  </si>
  <si>
    <t>23-053</t>
  </si>
  <si>
    <t>23-055</t>
  </si>
  <si>
    <t>23-257</t>
  </si>
  <si>
    <t>23-258</t>
  </si>
  <si>
    <t>23-260</t>
  </si>
  <si>
    <t>23-263</t>
  </si>
  <si>
    <t>23-264</t>
  </si>
  <si>
    <t>23-267</t>
  </si>
  <si>
    <t>23-268</t>
  </si>
  <si>
    <t>23-270</t>
  </si>
  <si>
    <t>23-277</t>
  </si>
  <si>
    <t>23-278</t>
  </si>
  <si>
    <t>23-282</t>
  </si>
  <si>
    <t>23-284</t>
  </si>
  <si>
    <t>23-285</t>
  </si>
  <si>
    <t>23-288</t>
  </si>
  <si>
    <t>23-289</t>
  </si>
  <si>
    <t>23-291</t>
  </si>
  <si>
    <t>23-292</t>
  </si>
  <si>
    <t>23-295</t>
  </si>
  <si>
    <t>23-296</t>
  </si>
  <si>
    <t>23-298</t>
  </si>
  <si>
    <t>23-299</t>
  </si>
  <si>
    <t>23-302</t>
  </si>
  <si>
    <t>23-304</t>
  </si>
  <si>
    <t>23-306</t>
  </si>
  <si>
    <t>23-316</t>
  </si>
  <si>
    <t>23-320</t>
  </si>
  <si>
    <t>23-323</t>
  </si>
  <si>
    <t>23-327</t>
  </si>
  <si>
    <t>23-336</t>
  </si>
  <si>
    <t>23-337</t>
  </si>
  <si>
    <t>23-340</t>
  </si>
  <si>
    <t>23-344</t>
  </si>
  <si>
    <t>23-347</t>
  </si>
  <si>
    <t>23-351</t>
  </si>
  <si>
    <t>23-358</t>
  </si>
  <si>
    <t>23-362</t>
  </si>
  <si>
    <t>24-007</t>
  </si>
  <si>
    <t>24-009</t>
  </si>
  <si>
    <t>24-011</t>
  </si>
  <si>
    <t>24-012</t>
  </si>
  <si>
    <t>24-015</t>
  </si>
  <si>
    <t>24-019</t>
  </si>
  <si>
    <t>24-027</t>
  </si>
  <si>
    <t>24-032</t>
  </si>
  <si>
    <t>24-037</t>
  </si>
  <si>
    <t>24-038</t>
  </si>
  <si>
    <t>24-045</t>
  </si>
  <si>
    <t>24-046</t>
  </si>
  <si>
    <t>24-049</t>
  </si>
  <si>
    <t>24-055</t>
  </si>
  <si>
    <t>24-263</t>
  </si>
  <si>
    <t>24-266</t>
  </si>
  <si>
    <t>24-267</t>
  </si>
  <si>
    <t>24-269</t>
  </si>
  <si>
    <t>24-270</t>
  </si>
  <si>
    <t>24-273</t>
  </si>
  <si>
    <t>24-274</t>
  </si>
  <si>
    <t>24-276</t>
  </si>
  <si>
    <t>24-277</t>
  </si>
  <si>
    <t>24-279</t>
  </si>
  <si>
    <t>24-281</t>
  </si>
  <si>
    <t>24-283</t>
  </si>
  <si>
    <t>24-284</t>
  </si>
  <si>
    <t>24-287</t>
  </si>
  <si>
    <t>24-288</t>
  </si>
  <si>
    <t>24-290</t>
  </si>
  <si>
    <t>24-291</t>
  </si>
  <si>
    <t>24-294</t>
  </si>
  <si>
    <t>24-296</t>
  </si>
  <si>
    <t>24-298</t>
  </si>
  <si>
    <t>24-303</t>
  </si>
  <si>
    <t>24-309</t>
  </si>
  <si>
    <t>24-312</t>
  </si>
  <si>
    <t>24-315</t>
  </si>
  <si>
    <t>24-324</t>
  </si>
  <si>
    <t>24-329</t>
  </si>
  <si>
    <t>24-331</t>
  </si>
  <si>
    <t>24-335</t>
  </si>
  <si>
    <t>24-336</t>
  </si>
  <si>
    <t>24-340</t>
  </si>
  <si>
    <t>24-347</t>
  </si>
  <si>
    <t>24-349</t>
  </si>
  <si>
    <t>24-352</t>
  </si>
  <si>
    <t>24-357</t>
  </si>
  <si>
    <t>24-361</t>
  </si>
  <si>
    <t>24-363</t>
  </si>
  <si>
    <t>25-002</t>
  </si>
  <si>
    <t>25-006</t>
  </si>
  <si>
    <t>25-010</t>
  </si>
  <si>
    <t>25-019</t>
  </si>
  <si>
    <t>25-027</t>
  </si>
  <si>
    <t>25-035</t>
  </si>
  <si>
    <t>25-037</t>
  </si>
  <si>
    <t>25-042</t>
  </si>
  <si>
    <t>25-044</t>
  </si>
  <si>
    <t>25-046</t>
  </si>
  <si>
    <t>25-048</t>
  </si>
  <si>
    <t>25-049</t>
  </si>
  <si>
    <t>25-060</t>
  </si>
  <si>
    <t>25-062</t>
  </si>
  <si>
    <t>25-064</t>
  </si>
  <si>
    <t>25-067</t>
  </si>
  <si>
    <t>25-261</t>
  </si>
  <si>
    <t>25-262</t>
  </si>
  <si>
    <t>25-265</t>
  </si>
  <si>
    <t>25-266</t>
  </si>
  <si>
    <t>25-268</t>
  </si>
  <si>
    <t>25-269</t>
  </si>
  <si>
    <t>25-272</t>
  </si>
  <si>
    <t>25-273</t>
  </si>
  <si>
    <t>25-275</t>
  </si>
  <si>
    <t>25-279</t>
  </si>
  <si>
    <t>25-280</t>
  </si>
  <si>
    <t>25-283</t>
  </si>
  <si>
    <t>25-286</t>
  </si>
  <si>
    <t>25-287</t>
  </si>
  <si>
    <t>25-290</t>
  </si>
  <si>
    <t>25-293</t>
  </si>
  <si>
    <t>25-294</t>
  </si>
  <si>
    <t>25-296</t>
  </si>
  <si>
    <t>25-297</t>
  </si>
  <si>
    <t>25-304</t>
  </si>
  <si>
    <t>25-317</t>
  </si>
  <si>
    <t>25-321</t>
  </si>
  <si>
    <t>25-323</t>
  </si>
  <si>
    <t>25-328</t>
  </si>
  <si>
    <t>25-333</t>
  </si>
  <si>
    <t>25-335</t>
  </si>
  <si>
    <t>25-342</t>
  </si>
  <si>
    <t>25-349</t>
  </si>
  <si>
    <t>25-351</t>
  </si>
  <si>
    <t>25-354</t>
  </si>
  <si>
    <t>25-356</t>
  </si>
  <si>
    <t>25-365</t>
  </si>
  <si>
    <t>26-003</t>
  </si>
  <si>
    <t>26-007</t>
  </si>
  <si>
    <t>26-011</t>
  </si>
  <si>
    <t>26-014</t>
  </si>
  <si>
    <t>26-015</t>
  </si>
  <si>
    <t>26-018</t>
  </si>
  <si>
    <t>26-022</t>
  </si>
  <si>
    <t>26-024</t>
  </si>
  <si>
    <t>26-026</t>
  </si>
  <si>
    <t>26-033</t>
  </si>
  <si>
    <t>26-039</t>
  </si>
  <si>
    <t>26-042</t>
  </si>
  <si>
    <t>26-044</t>
  </si>
  <si>
    <t>26-046</t>
  </si>
  <si>
    <t>26-049</t>
  </si>
  <si>
    <t>26-051</t>
  </si>
  <si>
    <t>26-055</t>
  </si>
  <si>
    <t>26-058</t>
  </si>
  <si>
    <t>26-062</t>
  </si>
  <si>
    <t>26-065</t>
  </si>
  <si>
    <t>26-259</t>
  </si>
  <si>
    <t>26-260</t>
  </si>
  <si>
    <t>26-263</t>
  </si>
  <si>
    <t>26-264</t>
  </si>
  <si>
    <t>26-266</t>
  </si>
  <si>
    <t>26-267</t>
  </si>
  <si>
    <t>26-270</t>
  </si>
  <si>
    <t>26-271</t>
  </si>
  <si>
    <t>26-274</t>
  </si>
  <si>
    <t>26-277</t>
  </si>
  <si>
    <t>26-278</t>
  </si>
  <si>
    <t>26-281</t>
  </si>
  <si>
    <t>26-282</t>
  </si>
  <si>
    <t>26-284</t>
  </si>
  <si>
    <t>26-288</t>
  </si>
  <si>
    <t>26-291</t>
  </si>
  <si>
    <t>26-294</t>
  </si>
  <si>
    <t>26-295</t>
  </si>
  <si>
    <t>26-298</t>
  </si>
  <si>
    <t>26-300</t>
  </si>
  <si>
    <t>26-302</t>
  </si>
  <si>
    <t>26-305</t>
  </si>
  <si>
    <t>26-306</t>
  </si>
  <si>
    <t>26-308</t>
  </si>
  <si>
    <t>26-309</t>
  </si>
  <si>
    <t>26-312</t>
  </si>
  <si>
    <t>26-315</t>
  </si>
  <si>
    <t>26-316</t>
  </si>
  <si>
    <t>26-320</t>
  </si>
  <si>
    <t>26-322</t>
  </si>
  <si>
    <t>26-323</t>
  </si>
  <si>
    <t>26-326</t>
  </si>
  <si>
    <t>26-327</t>
  </si>
  <si>
    <t>26-329</t>
  </si>
  <si>
    <t>26-330</t>
  </si>
  <si>
    <t>26-332</t>
  </si>
  <si>
    <t>26-335</t>
  </si>
  <si>
    <t>26-336</t>
  </si>
  <si>
    <t>26-338</t>
  </si>
  <si>
    <t>26-340</t>
  </si>
  <si>
    <t>26-343</t>
  </si>
  <si>
    <t>26-344</t>
  </si>
  <si>
    <t>26-346</t>
  </si>
  <si>
    <t>26-349</t>
  </si>
  <si>
    <t>26-351</t>
  </si>
  <si>
    <t>26-355</t>
  </si>
  <si>
    <t>26-356</t>
  </si>
  <si>
    <t>26-361</t>
  </si>
  <si>
    <t>26-364</t>
  </si>
  <si>
    <t>27-001</t>
  </si>
  <si>
    <t>27-006</t>
  </si>
  <si>
    <t>27-010</t>
  </si>
  <si>
    <t>27-013</t>
  </si>
  <si>
    <t>27-015</t>
  </si>
  <si>
    <t>27-017</t>
  </si>
  <si>
    <t>27-019</t>
  </si>
  <si>
    <t>27-021</t>
  </si>
  <si>
    <t>27-024</t>
  </si>
  <si>
    <t>27-027</t>
  </si>
  <si>
    <t>27-032</t>
  </si>
  <si>
    <t>27-034</t>
  </si>
  <si>
    <t>27-041</t>
  </si>
  <si>
    <t>27-043</t>
  </si>
  <si>
    <t>27-047</t>
  </si>
  <si>
    <t>27-056</t>
  </si>
  <si>
    <t>27-058</t>
  </si>
  <si>
    <t>27-059</t>
  </si>
  <si>
    <t>27-061</t>
  </si>
  <si>
    <t>27-064</t>
  </si>
  <si>
    <t>27-258</t>
  </si>
  <si>
    <t>27-259</t>
  </si>
  <si>
    <t>27-262</t>
  </si>
  <si>
    <t>27-263</t>
  </si>
  <si>
    <t>27-265</t>
  </si>
  <si>
    <t>27-266</t>
  </si>
  <si>
    <t>27-269</t>
  </si>
  <si>
    <t>27-271</t>
  </si>
  <si>
    <t>27-273</t>
  </si>
  <si>
    <t>27-274</t>
  </si>
  <si>
    <t>27-277</t>
  </si>
  <si>
    <t>27-279</t>
  </si>
  <si>
    <t>27-280</t>
  </si>
  <si>
    <t>27-284</t>
  </si>
  <si>
    <t>27-286</t>
  </si>
  <si>
    <t>27-287</t>
  </si>
  <si>
    <t>27-290</t>
  </si>
  <si>
    <t>27-293</t>
  </si>
  <si>
    <t>27-294</t>
  </si>
  <si>
    <t>27-297</t>
  </si>
  <si>
    <t>27-300</t>
  </si>
  <si>
    <t>W (+40)</t>
  </si>
  <si>
    <t>27-301</t>
  </si>
  <si>
    <t>27-304</t>
  </si>
  <si>
    <t>27-307</t>
  </si>
  <si>
    <t>27-322</t>
  </si>
  <si>
    <t>27-325</t>
  </si>
  <si>
    <t>27-326</t>
  </si>
  <si>
    <t>27-328</t>
  </si>
  <si>
    <t>27-329</t>
  </si>
  <si>
    <t>27-331</t>
  </si>
  <si>
    <t>27-333</t>
  </si>
  <si>
    <t>27-338</t>
  </si>
  <si>
    <t>27-349</t>
  </si>
  <si>
    <t>27-352</t>
  </si>
  <si>
    <t>27-355</t>
  </si>
  <si>
    <t>27-360</t>
  </si>
  <si>
    <t>28-002</t>
  </si>
  <si>
    <t>W (+47)</t>
  </si>
  <si>
    <t>28-006</t>
  </si>
  <si>
    <t>28-012</t>
  </si>
  <si>
    <t>28-016</t>
  </si>
  <si>
    <t>28-019</t>
  </si>
  <si>
    <t>28-021</t>
  </si>
  <si>
    <t>28-023</t>
  </si>
  <si>
    <t>28-027</t>
  </si>
  <si>
    <t>28-029</t>
  </si>
  <si>
    <t>28-034</t>
  </si>
  <si>
    <t>28-039</t>
  </si>
  <si>
    <t>28-047</t>
  </si>
  <si>
    <t>28-049</t>
  </si>
  <si>
    <t>28-051</t>
  </si>
  <si>
    <t>28-054</t>
  </si>
  <si>
    <t>28-057</t>
  </si>
  <si>
    <t>28-059</t>
  </si>
  <si>
    <t>28-257</t>
  </si>
  <si>
    <t>28-258</t>
  </si>
  <si>
    <t>28-261</t>
  </si>
  <si>
    <t>28-262</t>
  </si>
  <si>
    <t>28-264</t>
  </si>
  <si>
    <t>28-265</t>
  </si>
  <si>
    <t>28-268</t>
  </si>
  <si>
    <t>28-269</t>
  </si>
  <si>
    <t>28-271</t>
  </si>
  <si>
    <t>28-276</t>
  </si>
  <si>
    <t>28-278</t>
  </si>
  <si>
    <t>28-279</t>
  </si>
  <si>
    <t>28-282</t>
  </si>
  <si>
    <t>28-285</t>
  </si>
  <si>
    <t>28-286</t>
  </si>
  <si>
    <t>28-290</t>
  </si>
  <si>
    <t>28-292</t>
  </si>
  <si>
    <t>28-293</t>
  </si>
  <si>
    <t>28-296</t>
  </si>
  <si>
    <t>28-299</t>
  </si>
  <si>
    <t>28-300</t>
  </si>
  <si>
    <t>28-307</t>
  </si>
  <si>
    <t>28-311</t>
  </si>
  <si>
    <t>28-316</t>
  </si>
  <si>
    <t>28-327</t>
  </si>
  <si>
    <t>28-331</t>
  </si>
  <si>
    <t>28-333</t>
  </si>
  <si>
    <t>28-339</t>
  </si>
  <si>
    <t>28-341</t>
  </si>
  <si>
    <t>28-347</t>
  </si>
  <si>
    <t>28-348</t>
  </si>
  <si>
    <t>28-350</t>
  </si>
  <si>
    <t>28-359</t>
  </si>
  <si>
    <t>28-361</t>
  </si>
  <si>
    <t>28-363</t>
  </si>
  <si>
    <t>29-002</t>
  </si>
  <si>
    <t>29-004</t>
  </si>
  <si>
    <t>29-009</t>
  </si>
  <si>
    <t>29-013</t>
  </si>
  <si>
    <t>29-015</t>
  </si>
  <si>
    <t>29-017</t>
  </si>
  <si>
    <t>29-020</t>
  </si>
  <si>
    <t>29-023</t>
  </si>
  <si>
    <t>29-026</t>
  </si>
  <si>
    <t>29-028</t>
  </si>
  <si>
    <t>29-029</t>
  </si>
  <si>
    <t>29-031</t>
  </si>
  <si>
    <t>29-036</t>
  </si>
  <si>
    <t>29-046</t>
  </si>
  <si>
    <t>29-048</t>
  </si>
  <si>
    <t>29-053</t>
  </si>
  <si>
    <t>29-054</t>
  </si>
  <si>
    <t>29-056</t>
  </si>
  <si>
    <t>29-060</t>
  </si>
  <si>
    <t>29-062</t>
  </si>
  <si>
    <t>29-263</t>
  </si>
  <si>
    <t>29-264</t>
  </si>
  <si>
    <t>29-266</t>
  </si>
  <si>
    <t>29-268</t>
  </si>
  <si>
    <t>29-270</t>
  </si>
  <si>
    <t>29-271</t>
  </si>
  <si>
    <t>29-274</t>
  </si>
  <si>
    <t>29-276</t>
  </si>
  <si>
    <t>29-277</t>
  </si>
  <si>
    <t>29-279</t>
  </si>
  <si>
    <t>29-281</t>
  </si>
  <si>
    <t>29-285</t>
  </si>
  <si>
    <t>L (-37)</t>
  </si>
  <si>
    <t>29-291</t>
  </si>
  <si>
    <t>29-292</t>
  </si>
  <si>
    <t>29-295</t>
  </si>
  <si>
    <t>29-296</t>
  </si>
  <si>
    <t>29-298</t>
  </si>
  <si>
    <t>29-299</t>
  </si>
  <si>
    <t>29-302</t>
  </si>
  <si>
    <t>29-306</t>
  </si>
  <si>
    <t>29-308</t>
  </si>
  <si>
    <t>29-313</t>
  </si>
  <si>
    <t>29-316</t>
  </si>
  <si>
    <t>29-317</t>
  </si>
  <si>
    <t>29-323</t>
  </si>
  <si>
    <t>29-330</t>
  </si>
  <si>
    <t>29-333</t>
  </si>
  <si>
    <t>29-336</t>
  </si>
  <si>
    <t>29-342</t>
  </si>
  <si>
    <t>29-346</t>
  </si>
  <si>
    <t>29-348</t>
  </si>
  <si>
    <t>29-353</t>
  </si>
  <si>
    <t>29-359</t>
  </si>
  <si>
    <t>29-362</t>
  </si>
  <si>
    <t>29-364</t>
  </si>
  <si>
    <t>30-000</t>
  </si>
  <si>
    <t>30-006</t>
  </si>
  <si>
    <t>30-008</t>
  </si>
  <si>
    <t>30-010</t>
  </si>
  <si>
    <t>30-013</t>
  </si>
  <si>
    <t>30-023</t>
  </si>
  <si>
    <t>30-025</t>
  </si>
  <si>
    <t>30-030</t>
  </si>
  <si>
    <t>30-035</t>
  </si>
  <si>
    <t>30-041</t>
  </si>
  <si>
    <t>30-046</t>
  </si>
  <si>
    <t>30-048</t>
  </si>
  <si>
    <t>30-051</t>
  </si>
  <si>
    <t>30-060</t>
  </si>
  <si>
    <t>30-062</t>
  </si>
  <si>
    <t>30-065</t>
  </si>
  <si>
    <t>32-035</t>
  </si>
  <si>
    <t>32-039</t>
  </si>
  <si>
    <t>32-049</t>
  </si>
  <si>
    <t>32-051</t>
  </si>
  <si>
    <t>32-053</t>
  </si>
  <si>
    <t>32-054</t>
  </si>
  <si>
    <t>32-058</t>
  </si>
  <si>
    <t>32-062</t>
  </si>
  <si>
    <t>32-064</t>
  </si>
  <si>
    <t>32-065</t>
  </si>
  <si>
    <t>32-259</t>
  </si>
  <si>
    <t>32-260</t>
  </si>
  <si>
    <t>32-263</t>
  </si>
  <si>
    <t>32-265</t>
  </si>
  <si>
    <t>32-267</t>
  </si>
  <si>
    <t>32-270</t>
  </si>
  <si>
    <t>32-271</t>
  </si>
  <si>
    <t>32-273</t>
  </si>
  <si>
    <t>32-277</t>
  </si>
  <si>
    <t>32-278</t>
  </si>
  <si>
    <t>32-280</t>
  </si>
  <si>
    <t>32-282</t>
  </si>
  <si>
    <t>32-283</t>
  </si>
  <si>
    <t>32-286</t>
  </si>
  <si>
    <t>VAN</t>
  </si>
  <si>
    <t>32-288</t>
  </si>
  <si>
    <t>32-292</t>
  </si>
  <si>
    <t>32-300</t>
  </si>
  <si>
    <t>32-304</t>
  </si>
  <si>
    <t>32-305</t>
  </si>
  <si>
    <t>32-309</t>
  </si>
  <si>
    <t>32-315</t>
  </si>
  <si>
    <t>32-321</t>
  </si>
  <si>
    <t>32-323</t>
  </si>
  <si>
    <t>32-330</t>
  </si>
  <si>
    <t>32-338</t>
  </si>
  <si>
    <t>32-340</t>
  </si>
  <si>
    <t>32-345</t>
  </si>
  <si>
    <t>32-350</t>
  </si>
  <si>
    <t>32-355</t>
  </si>
  <si>
    <t>32-361</t>
  </si>
  <si>
    <t>32-363</t>
  </si>
  <si>
    <t>32-364</t>
  </si>
  <si>
    <t>33-001</t>
  </si>
  <si>
    <t>33-005</t>
  </si>
  <si>
    <t>33-006</t>
  </si>
  <si>
    <t>33-008</t>
  </si>
  <si>
    <t>33-010</t>
  </si>
  <si>
    <t>33-014</t>
  </si>
  <si>
    <t>33-017</t>
  </si>
  <si>
    <t>33-022</t>
  </si>
  <si>
    <t>33-025</t>
  </si>
  <si>
    <t>33-028</t>
  </si>
  <si>
    <t>33-030</t>
  </si>
  <si>
    <t>33-033</t>
  </si>
  <si>
    <t>33-036</t>
  </si>
  <si>
    <t>33-040</t>
  </si>
  <si>
    <t>33-042</t>
  </si>
  <si>
    <t>33-047</t>
  </si>
  <si>
    <t>33-048</t>
  </si>
  <si>
    <t>33-050</t>
  </si>
  <si>
    <t>33-051</t>
  </si>
  <si>
    <t>33-064</t>
  </si>
  <si>
    <t>33-258</t>
  </si>
  <si>
    <t>33-259</t>
  </si>
  <si>
    <t>33-262</t>
  </si>
  <si>
    <t>33-263</t>
  </si>
  <si>
    <t>33-265</t>
  </si>
  <si>
    <t>33-266</t>
  </si>
  <si>
    <t>33-268</t>
  </si>
  <si>
    <t>33-270</t>
  </si>
  <si>
    <t>33-272</t>
  </si>
  <si>
    <t>33-273</t>
  </si>
  <si>
    <t>33-277</t>
  </si>
  <si>
    <t>33-278</t>
  </si>
  <si>
    <t>33-280</t>
  </si>
  <si>
    <t>33-282</t>
  </si>
  <si>
    <t>33-286</t>
  </si>
  <si>
    <t>33-287</t>
  </si>
  <si>
    <t>33-290</t>
  </si>
  <si>
    <t>33-295</t>
  </si>
  <si>
    <t>33-300</t>
  </si>
  <si>
    <t>33-304</t>
  </si>
  <si>
    <t>33-306</t>
  </si>
  <si>
    <t>33-310</t>
  </si>
  <si>
    <t>33-313</t>
  </si>
  <si>
    <t>33-317</t>
  </si>
  <si>
    <t>33-321</t>
  </si>
  <si>
    <t>33-324</t>
  </si>
  <si>
    <t>33-329</t>
  </si>
  <si>
    <t>33-333</t>
  </si>
  <si>
    <t>33-339</t>
  </si>
  <si>
    <t>33-341</t>
  </si>
  <si>
    <t>33-346</t>
  </si>
  <si>
    <t>33-349</t>
  </si>
  <si>
    <t>33-354</t>
  </si>
  <si>
    <t>33-363</t>
  </si>
  <si>
    <t>33-365</t>
  </si>
  <si>
    <t>34-001</t>
  </si>
  <si>
    <t>34-004</t>
  </si>
  <si>
    <t>34-005</t>
  </si>
  <si>
    <t>34-007</t>
  </si>
  <si>
    <t>34-010</t>
  </si>
  <si>
    <t>34-011</t>
  </si>
  <si>
    <t>34-014</t>
  </si>
  <si>
    <t>34-016</t>
  </si>
  <si>
    <t>34-018</t>
  </si>
  <si>
    <t>34-020</t>
  </si>
  <si>
    <t>34-022</t>
  </si>
  <si>
    <t>34-023</t>
  </si>
  <si>
    <t>34-025</t>
  </si>
  <si>
    <t>34-026</t>
  </si>
  <si>
    <t>34-029</t>
  </si>
  <si>
    <t>34-033</t>
  </si>
  <si>
    <t>34-036</t>
  </si>
  <si>
    <t>34-038</t>
  </si>
  <si>
    <t>34-040</t>
  </si>
  <si>
    <t>34-043</t>
  </si>
  <si>
    <t>34-045</t>
  </si>
  <si>
    <t>34-046</t>
  </si>
  <si>
    <t>34-048</t>
  </si>
  <si>
    <t>34-049</t>
  </si>
  <si>
    <t>34-051</t>
  </si>
  <si>
    <t>34-052</t>
  </si>
  <si>
    <t>34-056</t>
  </si>
  <si>
    <t>34-058</t>
  </si>
  <si>
    <t>34-256</t>
  </si>
  <si>
    <t>34-257</t>
  </si>
  <si>
    <t>34-259</t>
  </si>
  <si>
    <t>34-261</t>
  </si>
  <si>
    <t>34-263</t>
  </si>
  <si>
    <t>34-264</t>
  </si>
  <si>
    <t>34-267</t>
  </si>
  <si>
    <t>34-268</t>
  </si>
  <si>
    <t>34-270</t>
  </si>
  <si>
    <t>34-271</t>
  </si>
  <si>
    <t>34-276</t>
  </si>
  <si>
    <t>34-277</t>
  </si>
  <si>
    <t>34-279</t>
  </si>
  <si>
    <t>34-281</t>
  </si>
  <si>
    <t>34-284</t>
  </si>
  <si>
    <t>34-285</t>
  </si>
  <si>
    <t>34-289</t>
  </si>
  <si>
    <t>34-291</t>
  </si>
  <si>
    <t>34-295</t>
  </si>
  <si>
    <t>34-298</t>
  </si>
  <si>
    <t>34-309</t>
  </si>
  <si>
    <t>34-311</t>
  </si>
  <si>
    <t>34-316</t>
  </si>
  <si>
    <t>34-319</t>
  </si>
  <si>
    <t>34-323</t>
  </si>
  <si>
    <t>34-326</t>
  </si>
  <si>
    <t>34-333</t>
  </si>
  <si>
    <t>34-335</t>
  </si>
  <si>
    <t>34-340</t>
  </si>
  <si>
    <t>34-342</t>
  </si>
  <si>
    <t>34-344</t>
  </si>
  <si>
    <t>34-347</t>
  </si>
  <si>
    <t>34-349</t>
  </si>
  <si>
    <t>34-358</t>
  </si>
  <si>
    <t>34-359</t>
  </si>
  <si>
    <t>34-361</t>
  </si>
  <si>
    <t>35-000</t>
  </si>
  <si>
    <t>35-025</t>
  </si>
  <si>
    <t>35-027</t>
  </si>
  <si>
    <t>35-028</t>
  </si>
  <si>
    <t>35-031</t>
  </si>
  <si>
    <t>35-034</t>
  </si>
  <si>
    <t>35-045</t>
  </si>
  <si>
    <t>35-047</t>
  </si>
  <si>
    <t>35-049</t>
  </si>
  <si>
    <t>35-051</t>
  </si>
  <si>
    <t>35-059</t>
  </si>
  <si>
    <t>35-060</t>
  </si>
  <si>
    <t>38-255</t>
  </si>
  <si>
    <t>38-257</t>
  </si>
  <si>
    <t>38-259</t>
  </si>
  <si>
    <t>38-260</t>
  </si>
  <si>
    <t>38-263</t>
  </si>
  <si>
    <t>38-265</t>
  </si>
  <si>
    <t>38-267</t>
  </si>
  <si>
    <t>38-270</t>
  </si>
  <si>
    <t>38-272</t>
  </si>
  <si>
    <t>38-276</t>
  </si>
  <si>
    <t>38-278</t>
  </si>
  <si>
    <t>38-280</t>
  </si>
  <si>
    <t>38-283</t>
  </si>
  <si>
    <t>38-284</t>
  </si>
  <si>
    <t>38-286</t>
  </si>
  <si>
    <t>38-287</t>
  </si>
  <si>
    <t>38-292</t>
  </si>
  <si>
    <t>38-294</t>
  </si>
  <si>
    <t>38-297</t>
  </si>
  <si>
    <t>38-298</t>
  </si>
  <si>
    <t>38-300</t>
  </si>
  <si>
    <t>38-302</t>
  </si>
  <si>
    <t>38-305</t>
  </si>
  <si>
    <t>38-307</t>
  </si>
  <si>
    <t>38-308</t>
  </si>
  <si>
    <t>38-312</t>
  </si>
  <si>
    <t>38-313</t>
  </si>
  <si>
    <t>38-315</t>
  </si>
  <si>
    <t>38-317</t>
  </si>
  <si>
    <t>38-321</t>
  </si>
  <si>
    <t>38-325</t>
  </si>
  <si>
    <t>38-328</t>
  </si>
  <si>
    <t>38-329</t>
  </si>
  <si>
    <t>38-332</t>
  </si>
  <si>
    <t>38-333</t>
  </si>
  <si>
    <t>L (-44)</t>
  </si>
  <si>
    <t>38-336</t>
  </si>
  <si>
    <t>38-338</t>
  </si>
  <si>
    <t>38-339</t>
  </si>
  <si>
    <t>38-341</t>
  </si>
  <si>
    <t>38-343</t>
  </si>
  <si>
    <t>38-346</t>
  </si>
  <si>
    <t>38-348</t>
  </si>
  <si>
    <t>38-349</t>
  </si>
  <si>
    <t>38-351</t>
  </si>
  <si>
    <t>38-353</t>
  </si>
  <si>
    <t>38-355</t>
  </si>
  <si>
    <t>38-360</t>
  </si>
  <si>
    <t>38-362</t>
  </si>
  <si>
    <t>38-363</t>
  </si>
  <si>
    <t>39-001</t>
  </si>
  <si>
    <t>39-004</t>
  </si>
  <si>
    <t>39-006</t>
  </si>
  <si>
    <t>39-007</t>
  </si>
  <si>
    <t>39-031</t>
  </si>
  <si>
    <t>39-032</t>
  </si>
  <si>
    <t>39-035</t>
  </si>
  <si>
    <t>39-037</t>
  </si>
  <si>
    <t>39-040</t>
  </si>
  <si>
    <t>39-042</t>
  </si>
  <si>
    <t>39-044</t>
  </si>
  <si>
    <t>39-255</t>
  </si>
  <si>
    <t>39-256</t>
  </si>
  <si>
    <t>W (+45)</t>
  </si>
  <si>
    <t>39-258</t>
  </si>
  <si>
    <t>39-261</t>
  </si>
  <si>
    <t>39-262</t>
  </si>
  <si>
    <t>39-264</t>
  </si>
  <si>
    <t>39-265</t>
  </si>
  <si>
    <t>39-268</t>
  </si>
  <si>
    <t>39-270</t>
  </si>
  <si>
    <t>39-272</t>
  </si>
  <si>
    <t>39-273</t>
  </si>
  <si>
    <t>39-278</t>
  </si>
  <si>
    <t>39-279</t>
  </si>
  <si>
    <t>39-282</t>
  </si>
  <si>
    <t>39-285</t>
  </si>
  <si>
    <t>39-286</t>
  </si>
  <si>
    <t>39-289</t>
  </si>
  <si>
    <t>39-290</t>
  </si>
  <si>
    <t>39-292</t>
  </si>
  <si>
    <t>39-293</t>
  </si>
  <si>
    <t>39-296</t>
  </si>
  <si>
    <t>39-299</t>
  </si>
  <si>
    <t>39-301</t>
  </si>
  <si>
    <t>39-303</t>
  </si>
  <si>
    <t>39-304</t>
  </si>
  <si>
    <t>39-307</t>
  </si>
  <si>
    <t>39-309</t>
  </si>
  <si>
    <t>39-312</t>
  </si>
  <si>
    <t>39-314</t>
  </si>
  <si>
    <t>39-316</t>
  </si>
  <si>
    <t>39-317</t>
  </si>
  <si>
    <t>39-319</t>
  </si>
  <si>
    <t>39-321</t>
  </si>
  <si>
    <t>39-323</t>
  </si>
  <si>
    <t>39-325</t>
  </si>
  <si>
    <t>39-327</t>
  </si>
  <si>
    <t>39-328</t>
  </si>
  <si>
    <t>39-331</t>
  </si>
  <si>
    <t>39-333</t>
  </si>
  <si>
    <t>39-335</t>
  </si>
  <si>
    <t>39-337</t>
  </si>
  <si>
    <t>39-339</t>
  </si>
  <si>
    <t>39-341</t>
  </si>
  <si>
    <t>39-342</t>
  </si>
  <si>
    <t>39-344</t>
  </si>
  <si>
    <t>39-346</t>
  </si>
  <si>
    <t>39-347</t>
  </si>
  <si>
    <t>39-349</t>
  </si>
  <si>
    <t>39-352</t>
  </si>
  <si>
    <t>39-359</t>
  </si>
  <si>
    <t>39-360</t>
  </si>
  <si>
    <t>39-362</t>
  </si>
  <si>
    <t>40-002</t>
  </si>
  <si>
    <t>40-004</t>
  </si>
  <si>
    <t>40-006</t>
  </si>
  <si>
    <t>40-008</t>
  </si>
  <si>
    <t>40-010</t>
  </si>
  <si>
    <t>40-012</t>
  </si>
  <si>
    <t>40-013</t>
  </si>
  <si>
    <t>40-015</t>
  </si>
  <si>
    <t>40-016</t>
  </si>
  <si>
    <t>40-018</t>
  </si>
  <si>
    <t>40-020</t>
  </si>
  <si>
    <t>40-022</t>
  </si>
  <si>
    <t>40-025</t>
  </si>
  <si>
    <t>40-026</t>
  </si>
  <si>
    <t>40-029</t>
  </si>
  <si>
    <t>40-032</t>
  </si>
  <si>
    <t>40-034</t>
  </si>
  <si>
    <t>40-036</t>
  </si>
  <si>
    <t>40-037</t>
  </si>
  <si>
    <t>40-039</t>
  </si>
  <si>
    <t>40-041</t>
  </si>
  <si>
    <t>40-044</t>
  </si>
  <si>
    <t>40-045</t>
  </si>
  <si>
    <t>40-048</t>
  </si>
  <si>
    <t>40-050</t>
  </si>
  <si>
    <t>40-051</t>
  </si>
  <si>
    <t>40-053</t>
  </si>
  <si>
    <t>40-054</t>
  </si>
  <si>
    <t>40-056</t>
  </si>
  <si>
    <t>40-058</t>
  </si>
  <si>
    <t>date L</t>
  </si>
  <si>
    <t>series  L</t>
  </si>
  <si>
    <t>series_game L</t>
  </si>
  <si>
    <t>team L</t>
  </si>
  <si>
    <t>opp L</t>
  </si>
  <si>
    <t>result L</t>
  </si>
  <si>
    <t>mp L</t>
  </si>
  <si>
    <t>fg L</t>
  </si>
  <si>
    <t>fga L</t>
  </si>
  <si>
    <t>fgp L</t>
  </si>
  <si>
    <t>three L</t>
  </si>
  <si>
    <t>threeatt L</t>
  </si>
  <si>
    <t>threep L</t>
  </si>
  <si>
    <t>ft L</t>
  </si>
  <si>
    <t>fta L</t>
  </si>
  <si>
    <t>ftp L</t>
  </si>
  <si>
    <t>orb L</t>
  </si>
  <si>
    <t>drb L</t>
  </si>
  <si>
    <t>trb L</t>
  </si>
  <si>
    <t>ast L</t>
  </si>
  <si>
    <t>stl L</t>
  </si>
  <si>
    <t>blk L</t>
  </si>
  <si>
    <t>tov L</t>
  </si>
  <si>
    <t>pts L</t>
  </si>
  <si>
    <t>game_score L</t>
  </si>
  <si>
    <t>plus_minus L</t>
  </si>
  <si>
    <t>game L</t>
  </si>
  <si>
    <t>age L</t>
  </si>
  <si>
    <t>LPF date</t>
  </si>
  <si>
    <t>LPF series</t>
  </si>
  <si>
    <t>JPF date</t>
  </si>
  <si>
    <t xml:space="preserve">JC date </t>
  </si>
  <si>
    <t>JPF series</t>
  </si>
  <si>
    <t>JPF series_game</t>
  </si>
  <si>
    <t xml:space="preserve">LPF  series_game </t>
  </si>
  <si>
    <t>JPF team</t>
  </si>
  <si>
    <t>LPF team</t>
  </si>
  <si>
    <t>JPF opp</t>
  </si>
  <si>
    <t>LPF opp</t>
  </si>
  <si>
    <t>JPF result</t>
  </si>
  <si>
    <t>LPF result</t>
  </si>
  <si>
    <t>JPF mp</t>
  </si>
  <si>
    <t>LPF mp</t>
  </si>
  <si>
    <t>JPF fg</t>
  </si>
  <si>
    <t>LPF fg</t>
  </si>
  <si>
    <t>JPF fga</t>
  </si>
  <si>
    <t>LPF fga</t>
  </si>
  <si>
    <t>JPF fgp</t>
  </si>
  <si>
    <t>LPF  fgp</t>
  </si>
  <si>
    <t>JPF three</t>
  </si>
  <si>
    <t>LPF three</t>
  </si>
  <si>
    <t>JPF threeatt</t>
  </si>
  <si>
    <t>LPF  threeatt</t>
  </si>
  <si>
    <t>JPF threep</t>
  </si>
  <si>
    <t>LPF  threep</t>
  </si>
  <si>
    <t>JPF ft</t>
  </si>
  <si>
    <t>LPF ft</t>
  </si>
  <si>
    <t>JPF fta</t>
  </si>
  <si>
    <t>LPF fta</t>
  </si>
  <si>
    <t>JPF ftp</t>
  </si>
  <si>
    <t>LPF ftp</t>
  </si>
  <si>
    <t>JPF orb</t>
  </si>
  <si>
    <t>JPF drb</t>
  </si>
  <si>
    <t>LPF orb</t>
  </si>
  <si>
    <t>JPF trb</t>
  </si>
  <si>
    <t>LPF drb</t>
  </si>
  <si>
    <t>LPF trb</t>
  </si>
  <si>
    <t>JPF ast</t>
  </si>
  <si>
    <t>LPF  ast</t>
  </si>
  <si>
    <t>JPF stl</t>
  </si>
  <si>
    <t>LPF  stl</t>
  </si>
  <si>
    <t>JPF blk</t>
  </si>
  <si>
    <t>LPF  blk</t>
  </si>
  <si>
    <t>JPF tov</t>
  </si>
  <si>
    <t>LPF tov</t>
  </si>
  <si>
    <t>JPF pts</t>
  </si>
  <si>
    <t>LPF pts</t>
  </si>
  <si>
    <t>JPF game_score</t>
  </si>
  <si>
    <t>LPF game_score</t>
  </si>
  <si>
    <t>JPF plus_minus</t>
  </si>
  <si>
    <t>LPF plus_minus</t>
  </si>
  <si>
    <t xml:space="preserve">LC date </t>
  </si>
  <si>
    <t>JC age</t>
  </si>
  <si>
    <t xml:space="preserve">LC age </t>
  </si>
  <si>
    <t>JC team</t>
  </si>
  <si>
    <t>JC opp</t>
  </si>
  <si>
    <t>JC result</t>
  </si>
  <si>
    <t>JC mp</t>
  </si>
  <si>
    <t>JC fg</t>
  </si>
  <si>
    <t>JC fga</t>
  </si>
  <si>
    <t>JC fgp</t>
  </si>
  <si>
    <t>JC three</t>
  </si>
  <si>
    <t>JC threeatt</t>
  </si>
  <si>
    <t>JC threep</t>
  </si>
  <si>
    <t>JC ft</t>
  </si>
  <si>
    <t>JC fta</t>
  </si>
  <si>
    <t>JC ftp</t>
  </si>
  <si>
    <t>JC orb</t>
  </si>
  <si>
    <t>JC drb</t>
  </si>
  <si>
    <t>JC trb</t>
  </si>
  <si>
    <t>JC ast</t>
  </si>
  <si>
    <t>JC stl</t>
  </si>
  <si>
    <t>JC blk</t>
  </si>
  <si>
    <t>JC tov</t>
  </si>
  <si>
    <t>JC pts</t>
  </si>
  <si>
    <t>JC game_score</t>
  </si>
  <si>
    <t>JC plus_minus</t>
  </si>
  <si>
    <t xml:space="preserve">LC plus_minus </t>
  </si>
  <si>
    <t xml:space="preserve">LC game_score </t>
  </si>
  <si>
    <t xml:space="preserve">LC pts </t>
  </si>
  <si>
    <t>LC tov</t>
  </si>
  <si>
    <t xml:space="preserve">LC stl </t>
  </si>
  <si>
    <t xml:space="preserve">LC ast </t>
  </si>
  <si>
    <t xml:space="preserve">LC trb </t>
  </si>
  <si>
    <t xml:space="preserve">LC drb </t>
  </si>
  <si>
    <t xml:space="preserve">LC orb </t>
  </si>
  <si>
    <t xml:space="preserve">LC ftp </t>
  </si>
  <si>
    <t xml:space="preserve">LC fta </t>
  </si>
  <si>
    <t xml:space="preserve">LC ft </t>
  </si>
  <si>
    <t xml:space="preserve">LC threep </t>
  </si>
  <si>
    <t xml:space="preserve">LC threeatt </t>
  </si>
  <si>
    <t xml:space="preserve">LC three </t>
  </si>
  <si>
    <t xml:space="preserve">LC fgp </t>
  </si>
  <si>
    <t xml:space="preserve">LC fga </t>
  </si>
  <si>
    <t>LC fgL</t>
  </si>
  <si>
    <t xml:space="preserve">LC mp </t>
  </si>
  <si>
    <t xml:space="preserve">LC result </t>
  </si>
  <si>
    <t xml:space="preserve">LC opp </t>
  </si>
  <si>
    <t xml:space="preserve">LC team </t>
  </si>
  <si>
    <t xml:space="preserve">LC blk </t>
  </si>
  <si>
    <t xml:space="preserve">Average of LC game_score </t>
  </si>
  <si>
    <t>Average of JC game_score</t>
  </si>
  <si>
    <t>Row Labels</t>
  </si>
  <si>
    <t>Grand Total</t>
  </si>
  <si>
    <t>Sum of JC fg</t>
  </si>
  <si>
    <t>LC fg</t>
  </si>
  <si>
    <t>Sum of LC fg</t>
  </si>
  <si>
    <t xml:space="preserve">Sum of LC three </t>
  </si>
  <si>
    <t>Sum of JC three</t>
  </si>
  <si>
    <t>Sum of JC ft</t>
  </si>
  <si>
    <t xml:space="preserve">Sum of LC ft </t>
  </si>
  <si>
    <t>Q.2 Jordan career performace</t>
  </si>
  <si>
    <t>Lebron career performance</t>
  </si>
  <si>
    <t>Q.1 Player with the highest average game_score in playoffs</t>
  </si>
  <si>
    <t>Sum of JC mp</t>
  </si>
  <si>
    <t xml:space="preserve">Sum of LC mp </t>
  </si>
  <si>
    <t>Sum of JC pts</t>
  </si>
  <si>
    <t xml:space="preserve">Sum of LC pts </t>
  </si>
  <si>
    <t>Q.3 Correlation between minutes played for Jordan and Lebron</t>
  </si>
  <si>
    <t xml:space="preserve"> Correlation between minutes played for Jordan and Lebron</t>
  </si>
  <si>
    <t>Sum of JPF orb</t>
  </si>
  <si>
    <t>Sum of LPF orb</t>
  </si>
  <si>
    <t>Sum of JPF drb</t>
  </si>
  <si>
    <t>Sum of JPF trb</t>
  </si>
  <si>
    <t>Q.4 Jordan playoffs stats (orb,drb,trb) overall performance</t>
  </si>
  <si>
    <t>Sum of LPF drb</t>
  </si>
  <si>
    <t>Sum of LPF trb</t>
  </si>
  <si>
    <t>Q.4 Lebron playoffs stats (orb,drb,trb) overall performance</t>
  </si>
  <si>
    <t>Sum of JC orb</t>
  </si>
  <si>
    <t>Sum of JC drb</t>
  </si>
  <si>
    <t>Sum of JC trb</t>
  </si>
  <si>
    <t xml:space="preserve">Sum of LC orb </t>
  </si>
  <si>
    <t xml:space="preserve">Sum of LC drb </t>
  </si>
  <si>
    <t xml:space="preserve">Sum of LC trb </t>
  </si>
  <si>
    <t>Q.4 Lebron career stats (orb,drb,trb) overall performance in terms of result</t>
  </si>
  <si>
    <t>Q.4 Jordan career stats (orb,drb,trb) overall performance in terms of result</t>
  </si>
  <si>
    <t>Sum of JC tov</t>
  </si>
  <si>
    <t>Sum of JPF tov</t>
  </si>
  <si>
    <t>Sum of LPF tov</t>
  </si>
  <si>
    <t>Q.5 Turn over influence on game outcome (playoffs ) for both lebron and jordan</t>
  </si>
  <si>
    <t>Q.5 Turn over influence on game outcome (career) for both lebron and jordan</t>
  </si>
  <si>
    <t>Sum of LC tov</t>
  </si>
  <si>
    <t xml:space="preserve"> Player with the highest average game_score in playoffs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</si>
</sst>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>
                <a:solidFill>
                  <a:schemeClr val="bg1">
                    <a:lumMod val="85000"/>
                  </a:schemeClr>
                </a:solidFill>
              </a:rPr>
              <a:t>Player with the highest average game_score in playoffs</a:t>
            </a:r>
            <a:endParaRPr lang="en-US">
              <a:solidFill>
                <a:schemeClr val="bg1">
                  <a:lumMod val="8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TABLE'!$A$3</c:f>
              <c:strCache>
                <c:ptCount val="1"/>
                <c:pt idx="0">
                  <c:v>Average of LC game_score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TABLE'!$A$4</c:f>
              <c:numCache>
                <c:formatCode>General</c:formatCode>
                <c:ptCount val="1"/>
                <c:pt idx="0">
                  <c:v>22.224584980237172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E-4CA5-9488-3E8038E1D9E0}"/>
            </c:ext>
          </c:extLst>
        </c:ser>
        <c:ser>
          <c:idx val="1"/>
          <c:order val="1"/>
          <c:tx>
            <c:strRef>
              <c:f>'PV TABLE'!$B$3</c:f>
              <c:strCache>
                <c:ptCount val="1"/>
                <c:pt idx="0">
                  <c:v>Average of JC game_score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TABLE'!$B$4</c:f>
              <c:numCache>
                <c:formatCode>General</c:formatCode>
                <c:ptCount val="1"/>
                <c:pt idx="0">
                  <c:v>19.568221343873535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E-4CA5-9488-3E8038E1D9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49842912"/>
        <c:axId val="1249840832"/>
      </c:barChart>
      <c:catAx>
        <c:axId val="1249842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9840832"/>
        <c:crosses val="autoZero"/>
        <c:auto val="1"/>
        <c:lblAlgn val="ctr"/>
        <c:lblOffset val="100"/>
        <c:noMultiLvlLbl val="0"/>
      </c:catAx>
      <c:valAx>
        <c:axId val="12498408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498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>
      <a:solidFill>
        <a:schemeClr val="bg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atin typeface="Agency FB" panose="020B0503020202020204" pitchFamily="34" charset="0"/>
              </a:rPr>
              <a:t>Jordan career performace based on</a:t>
            </a:r>
          </a:p>
          <a:p>
            <a:pPr>
              <a:defRPr/>
            </a:pPr>
            <a:r>
              <a:rPr lang="en-US" sz="1400" b="1">
                <a:latin typeface="Agency FB" panose="020B0503020202020204" pitchFamily="34" charset="0"/>
              </a:rPr>
              <a:t> ft, three and fg.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 TABLE'!$A$8</c:f>
              <c:strCache>
                <c:ptCount val="1"/>
                <c:pt idx="0">
                  <c:v>Sum of JC fg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TABLE'!$A$9</c:f>
              <c:numCache>
                <c:formatCode>General</c:formatCode>
                <c:ptCount val="1"/>
                <c:pt idx="0">
                  <c:v>12119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5-47C0-A621-206AD0FE7CB8}"/>
            </c:ext>
          </c:extLst>
        </c:ser>
        <c:ser>
          <c:idx val="1"/>
          <c:order val="1"/>
          <c:tx>
            <c:strRef>
              <c:f>'PV TABLE'!$B$8</c:f>
              <c:strCache>
                <c:ptCount val="1"/>
                <c:pt idx="0">
                  <c:v>Sum of JC three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TABLE'!$B$9</c:f>
              <c:numCache>
                <c:formatCode>General</c:formatCode>
                <c:ptCount val="1"/>
                <c:pt idx="0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5-47C0-A621-206AD0FE7CB8}"/>
            </c:ext>
          </c:extLst>
        </c:ser>
        <c:ser>
          <c:idx val="2"/>
          <c:order val="2"/>
          <c:tx>
            <c:strRef>
              <c:f>'PV TABLE'!$C$8</c:f>
              <c:strCache>
                <c:ptCount val="1"/>
                <c:pt idx="0">
                  <c:v>Sum of JC ft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TABLE'!$C$9</c:f>
              <c:numCache>
                <c:formatCode>General</c:formatCode>
                <c:ptCount val="1"/>
                <c:pt idx="0">
                  <c:v>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5-47C0-A621-206AD0FE7CB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50356560"/>
        <c:axId val="1850356976"/>
      </c:barChart>
      <c:catAx>
        <c:axId val="185035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56976"/>
        <c:crosses val="autoZero"/>
        <c:auto val="1"/>
        <c:lblAlgn val="ctr"/>
        <c:lblOffset val="100"/>
        <c:noMultiLvlLbl val="0"/>
      </c:catAx>
      <c:valAx>
        <c:axId val="1850356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56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  <a:latin typeface="Agency FB" panose="020B0503020202020204" pitchFamily="34" charset="0"/>
              </a:rPr>
              <a:t>Lebron career performace based on</a:t>
            </a:r>
            <a:endParaRPr lang="en-US" sz="1400" b="1">
              <a:effectLst/>
              <a:latin typeface="Agency FB" panose="020B0503020202020204" pitchFamily="34" charset="0"/>
            </a:endParaRPr>
          </a:p>
          <a:p>
            <a:pPr algn="ctr">
              <a:defRPr/>
            </a:pPr>
            <a:r>
              <a:rPr lang="en-US" sz="1400" b="1" i="0" baseline="0">
                <a:effectLst/>
                <a:latin typeface="Agency FB" panose="020B0503020202020204" pitchFamily="34" charset="0"/>
              </a:rPr>
              <a:t> ft, three and fg</a:t>
            </a:r>
            <a:r>
              <a:rPr lang="en-US" sz="1800" b="1" i="0" baseline="0">
                <a:effectLst/>
              </a:rPr>
              <a:t>.</a:t>
            </a:r>
            <a:endParaRPr lang="en-US" b="1">
              <a:effectLst/>
            </a:endParaRPr>
          </a:p>
          <a:p>
            <a:pPr algn="ctr">
              <a:defRPr/>
            </a:pPr>
            <a:endParaRPr lang="en-US"/>
          </a:p>
        </c:rich>
      </c:tx>
      <c:layout>
        <c:manualLayout>
          <c:xMode val="edge"/>
          <c:yMode val="edge"/>
          <c:x val="0.27523600174978124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 TABLE'!$F$8</c:f>
              <c:strCache>
                <c:ptCount val="1"/>
                <c:pt idx="0">
                  <c:v>Sum of LC fg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TABLE'!$F$9</c:f>
              <c:numCache>
                <c:formatCode>General</c:formatCode>
                <c:ptCount val="1"/>
                <c:pt idx="0">
                  <c:v>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9-46E7-8549-8B5103C11B35}"/>
            </c:ext>
          </c:extLst>
        </c:ser>
        <c:ser>
          <c:idx val="1"/>
          <c:order val="1"/>
          <c:tx>
            <c:strRef>
              <c:f>'PV TABLE'!$G$8</c:f>
              <c:strCache>
                <c:ptCount val="1"/>
                <c:pt idx="0">
                  <c:v>Sum of LC three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TABLE'!$G$9</c:f>
              <c:numCache>
                <c:formatCode>General</c:formatCode>
                <c:ptCount val="1"/>
                <c:pt idx="0">
                  <c:v>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9-46E7-8549-8B5103C11B35}"/>
            </c:ext>
          </c:extLst>
        </c:ser>
        <c:ser>
          <c:idx val="2"/>
          <c:order val="2"/>
          <c:tx>
            <c:strRef>
              <c:f>'PV TABLE'!$H$8</c:f>
              <c:strCache>
                <c:ptCount val="1"/>
                <c:pt idx="0">
                  <c:v>Sum of LC ft 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TABLE'!$H$9</c:f>
              <c:numCache>
                <c:formatCode>General</c:formatCode>
                <c:ptCount val="1"/>
                <c:pt idx="0">
                  <c:v>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9-46E7-8549-8B5103C11B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1017936"/>
        <c:axId val="1411021680"/>
      </c:barChart>
      <c:catAx>
        <c:axId val="141101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21680"/>
        <c:crosses val="autoZero"/>
        <c:auto val="1"/>
        <c:lblAlgn val="ctr"/>
        <c:lblOffset val="100"/>
        <c:noMultiLvlLbl val="0"/>
      </c:catAx>
      <c:valAx>
        <c:axId val="14110216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7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1">
                <a:latin typeface="Agency FB" panose="020B0503020202020204" pitchFamily="34" charset="0"/>
              </a:rPr>
              <a:t>Correlation between minutes played for Jordan and Lebron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TABLE'!$A$14</c:f>
              <c:strCache>
                <c:ptCount val="1"/>
                <c:pt idx="0">
                  <c:v>Sum of JC mp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TABLE'!$A$15</c:f>
              <c:numCache>
                <c:formatCode>General</c:formatCode>
                <c:ptCount val="1"/>
                <c:pt idx="0">
                  <c:v>41636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1-4998-A49E-3100B0582AFE}"/>
            </c:ext>
          </c:extLst>
        </c:ser>
        <c:ser>
          <c:idx val="1"/>
          <c:order val="1"/>
          <c:tx>
            <c:strRef>
              <c:f>'PV TABLE'!$B$14</c:f>
              <c:strCache>
                <c:ptCount val="1"/>
                <c:pt idx="0">
                  <c:v>Sum of LC mp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TABLE'!$B$15</c:f>
              <c:numCache>
                <c:formatCode>General</c:formatCode>
                <c:ptCount val="1"/>
                <c:pt idx="0">
                  <c:v>48570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91-4998-A49E-3100B0582A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11011280"/>
        <c:axId val="1411009616"/>
        <c:axId val="0"/>
      </c:bar3DChart>
      <c:catAx>
        <c:axId val="14110112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009616"/>
        <c:crosses val="autoZero"/>
        <c:auto val="1"/>
        <c:lblAlgn val="ctr"/>
        <c:lblOffset val="100"/>
        <c:noMultiLvlLbl val="0"/>
      </c:catAx>
      <c:valAx>
        <c:axId val="141100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1">
                <a:latin typeface="Agency FB" panose="020B0503020202020204" pitchFamily="34" charset="0"/>
              </a:rPr>
              <a:t>Correlation between point</a:t>
            </a:r>
            <a:r>
              <a:rPr lang="en-US" sz="1400" i="1" baseline="0">
                <a:latin typeface="Agency FB" panose="020B0503020202020204" pitchFamily="34" charset="0"/>
              </a:rPr>
              <a:t> scored</a:t>
            </a:r>
            <a:r>
              <a:rPr lang="en-US" sz="1400" i="1">
                <a:latin typeface="Agency FB" panose="020B0503020202020204" pitchFamily="34" charset="0"/>
              </a:rPr>
              <a:t> for Jordan and Lebron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TABLE'!$F$13</c:f>
              <c:strCache>
                <c:ptCount val="1"/>
                <c:pt idx="0">
                  <c:v>Sum of JC pts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TABLE'!$F$14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TABLE'!$F$14</c:f>
              <c:numCache>
                <c:formatCode>General</c:formatCode>
                <c:ptCount val="1"/>
                <c:pt idx="0">
                  <c:v>31775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0-4C1F-B221-2360B8B71E0D}"/>
            </c:ext>
          </c:extLst>
        </c:ser>
        <c:ser>
          <c:idx val="1"/>
          <c:order val="1"/>
          <c:tx>
            <c:strRef>
              <c:f>'PV TABLE'!$G$13</c:f>
              <c:strCache>
                <c:ptCount val="1"/>
                <c:pt idx="0">
                  <c:v>Sum of LC pts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TABLE'!$F$14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TABLE'!$G$14</c:f>
              <c:numCache>
                <c:formatCode>General</c:formatCode>
                <c:ptCount val="1"/>
                <c:pt idx="0">
                  <c:v>34241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0-4C1F-B221-2360B8B71E0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638963568"/>
        <c:axId val="1638944848"/>
        <c:axId val="0"/>
      </c:bar3DChart>
      <c:catAx>
        <c:axId val="1638963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8944848"/>
        <c:crosses val="autoZero"/>
        <c:auto val="1"/>
        <c:lblAlgn val="ctr"/>
        <c:lblOffset val="100"/>
        <c:noMultiLvlLbl val="0"/>
      </c:catAx>
      <c:valAx>
        <c:axId val="16389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>
                <a:latin typeface="Bahnschrift Light" panose="020B0502040204020203" pitchFamily="34" charset="0"/>
              </a:rPr>
              <a:t>Jordan playoffs stats (orb,drb,trb) overall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TABLE'!$B$20</c:f>
              <c:strCache>
                <c:ptCount val="1"/>
                <c:pt idx="0">
                  <c:v>Sum of JPF orb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TABLE'!$B$21:$B$29</c:f>
              <c:numCache>
                <c:formatCode>General</c:formatCode>
                <c:ptCount val="8"/>
                <c:pt idx="0">
                  <c:v>0</c:v>
                </c:pt>
                <c:pt idx="1">
                  <c:v>68</c:v>
                </c:pt>
                <c:pt idx="2">
                  <c:v>34</c:v>
                </c:pt>
                <c:pt idx="3">
                  <c:v>51</c:v>
                </c:pt>
                <c:pt idx="4">
                  <c:v>34</c:v>
                </c:pt>
                <c:pt idx="5">
                  <c:v>51</c:v>
                </c:pt>
                <c:pt idx="6">
                  <c:v>17</c:v>
                </c:pt>
                <c:pt idx="7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F-476D-88BB-9450A0547979}"/>
            </c:ext>
          </c:extLst>
        </c:ser>
        <c:ser>
          <c:idx val="1"/>
          <c:order val="1"/>
          <c:tx>
            <c:strRef>
              <c:f>'PV TABLE'!$C$20</c:f>
              <c:strCache>
                <c:ptCount val="1"/>
                <c:pt idx="0">
                  <c:v>Sum of JPF drb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TABLE'!$C$21:$C$29</c:f>
              <c:numCache>
                <c:formatCode>General</c:formatCode>
                <c:ptCount val="8"/>
                <c:pt idx="0">
                  <c:v>0</c:v>
                </c:pt>
                <c:pt idx="1">
                  <c:v>51</c:v>
                </c:pt>
                <c:pt idx="2">
                  <c:v>153</c:v>
                </c:pt>
                <c:pt idx="3">
                  <c:v>102</c:v>
                </c:pt>
                <c:pt idx="4">
                  <c:v>204</c:v>
                </c:pt>
                <c:pt idx="5">
                  <c:v>102</c:v>
                </c:pt>
                <c:pt idx="6">
                  <c:v>102</c:v>
                </c:pt>
                <c:pt idx="7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F-476D-88BB-9450A0547979}"/>
            </c:ext>
          </c:extLst>
        </c:ser>
        <c:ser>
          <c:idx val="2"/>
          <c:order val="2"/>
          <c:tx>
            <c:strRef>
              <c:f>'PV TABLE'!$D$20</c:f>
              <c:strCache>
                <c:ptCount val="1"/>
                <c:pt idx="0">
                  <c:v>Sum of JPF trb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TABLE'!$D$21:$D$29</c:f>
              <c:numCache>
                <c:formatCode>General</c:formatCode>
                <c:ptCount val="8"/>
                <c:pt idx="0">
                  <c:v>0</c:v>
                </c:pt>
                <c:pt idx="1">
                  <c:v>119</c:v>
                </c:pt>
                <c:pt idx="2">
                  <c:v>187</c:v>
                </c:pt>
                <c:pt idx="3">
                  <c:v>153</c:v>
                </c:pt>
                <c:pt idx="4">
                  <c:v>238</c:v>
                </c:pt>
                <c:pt idx="5">
                  <c:v>153</c:v>
                </c:pt>
                <c:pt idx="6">
                  <c:v>119</c:v>
                </c:pt>
                <c:pt idx="7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2F-476D-88BB-9450A054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940658192"/>
        <c:axId val="1940662352"/>
        <c:axId val="0"/>
      </c:bar3DChart>
      <c:catAx>
        <c:axId val="194065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62352"/>
        <c:crosses val="autoZero"/>
        <c:auto val="1"/>
        <c:lblAlgn val="ctr"/>
        <c:lblOffset val="100"/>
        <c:noMultiLvlLbl val="0"/>
      </c:catAx>
      <c:valAx>
        <c:axId val="194066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>
                <a:latin typeface="Bahnschrift Light" panose="020B0502040204020203" pitchFamily="34" charset="0"/>
              </a:rPr>
              <a:t>Lebron playoffs stats (orb,drb,trb) overall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TABLE'!$G$20</c:f>
              <c:strCache>
                <c:ptCount val="1"/>
                <c:pt idx="0">
                  <c:v>Sum of LPF orb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TABLE'!$G$21:$G$35</c:f>
              <c:numCache>
                <c:formatCode>General</c:formatCode>
                <c:ptCount val="14"/>
                <c:pt idx="0">
                  <c:v>0</c:v>
                </c:pt>
                <c:pt idx="1">
                  <c:v>68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34</c:v>
                </c:pt>
                <c:pt idx="6">
                  <c:v>34</c:v>
                </c:pt>
                <c:pt idx="7">
                  <c:v>17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51</c:v>
                </c:pt>
                <c:pt idx="12">
                  <c:v>51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4-44C2-BBAA-CD4AAA4FD46C}"/>
            </c:ext>
          </c:extLst>
        </c:ser>
        <c:ser>
          <c:idx val="1"/>
          <c:order val="1"/>
          <c:tx>
            <c:strRef>
              <c:f>'PV TABLE'!$H$20</c:f>
              <c:strCache>
                <c:ptCount val="1"/>
                <c:pt idx="0">
                  <c:v>Sum of LPF drb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TABLE'!$H$21:$H$35</c:f>
              <c:numCache>
                <c:formatCode>General</c:formatCode>
                <c:ptCount val="14"/>
                <c:pt idx="0">
                  <c:v>0</c:v>
                </c:pt>
                <c:pt idx="1">
                  <c:v>68</c:v>
                </c:pt>
                <c:pt idx="2">
                  <c:v>170</c:v>
                </c:pt>
                <c:pt idx="3">
                  <c:v>187</c:v>
                </c:pt>
                <c:pt idx="4">
                  <c:v>136</c:v>
                </c:pt>
                <c:pt idx="5">
                  <c:v>289</c:v>
                </c:pt>
                <c:pt idx="6">
                  <c:v>102</c:v>
                </c:pt>
                <c:pt idx="7">
                  <c:v>170</c:v>
                </c:pt>
                <c:pt idx="8">
                  <c:v>102</c:v>
                </c:pt>
                <c:pt idx="9">
                  <c:v>153</c:v>
                </c:pt>
                <c:pt idx="10">
                  <c:v>102</c:v>
                </c:pt>
                <c:pt idx="11">
                  <c:v>238</c:v>
                </c:pt>
                <c:pt idx="12">
                  <c:v>102</c:v>
                </c:pt>
                <c:pt idx="1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4-44C2-BBAA-CD4AAA4FD46C}"/>
            </c:ext>
          </c:extLst>
        </c:ser>
        <c:ser>
          <c:idx val="2"/>
          <c:order val="2"/>
          <c:tx>
            <c:strRef>
              <c:f>'PV TABLE'!$I$20</c:f>
              <c:strCache>
                <c:ptCount val="1"/>
                <c:pt idx="0">
                  <c:v>Sum of LPF trb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TABLE'!$I$21:$I$35</c:f>
              <c:numCache>
                <c:formatCode>General</c:formatCode>
                <c:ptCount val="14"/>
                <c:pt idx="0">
                  <c:v>0</c:v>
                </c:pt>
                <c:pt idx="1">
                  <c:v>136</c:v>
                </c:pt>
                <c:pt idx="2">
                  <c:v>221</c:v>
                </c:pt>
                <c:pt idx="3">
                  <c:v>238</c:v>
                </c:pt>
                <c:pt idx="4">
                  <c:v>187</c:v>
                </c:pt>
                <c:pt idx="5">
                  <c:v>323</c:v>
                </c:pt>
                <c:pt idx="6">
                  <c:v>136</c:v>
                </c:pt>
                <c:pt idx="7">
                  <c:v>187</c:v>
                </c:pt>
                <c:pt idx="8">
                  <c:v>136</c:v>
                </c:pt>
                <c:pt idx="9">
                  <c:v>187</c:v>
                </c:pt>
                <c:pt idx="10">
                  <c:v>136</c:v>
                </c:pt>
                <c:pt idx="11">
                  <c:v>289</c:v>
                </c:pt>
                <c:pt idx="12">
                  <c:v>153</c:v>
                </c:pt>
                <c:pt idx="1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4-44C2-BBAA-CD4AAA4FD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856838752"/>
        <c:axId val="1856841664"/>
        <c:axId val="0"/>
      </c:bar3DChart>
      <c:catAx>
        <c:axId val="1856838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41664"/>
        <c:crosses val="autoZero"/>
        <c:auto val="1"/>
        <c:lblAlgn val="ctr"/>
        <c:lblOffset val="100"/>
        <c:noMultiLvlLbl val="0"/>
      </c:catAx>
      <c:valAx>
        <c:axId val="18568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 i="1">
                <a:solidFill>
                  <a:schemeClr val="bg2"/>
                </a:solidFill>
              </a:rPr>
              <a:t>Jordan career stats (orb,drb,trb) overall performance in terms of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TABLE'!$B$38</c:f>
              <c:strCache>
                <c:ptCount val="1"/>
                <c:pt idx="0">
                  <c:v>Sum of JC orb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TABLE'!$B$39:$B$77</c:f>
              <c:numCache>
                <c:formatCode>General</c:formatCode>
                <c:ptCount val="38"/>
                <c:pt idx="0">
                  <c:v>0</c:v>
                </c:pt>
                <c:pt idx="1">
                  <c:v>17</c:v>
                </c:pt>
                <c:pt idx="2">
                  <c:v>51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0</c:v>
                </c:pt>
                <c:pt idx="7">
                  <c:v>34</c:v>
                </c:pt>
                <c:pt idx="8">
                  <c:v>17</c:v>
                </c:pt>
                <c:pt idx="9">
                  <c:v>17</c:v>
                </c:pt>
                <c:pt idx="10">
                  <c:v>68</c:v>
                </c:pt>
                <c:pt idx="11">
                  <c:v>32</c:v>
                </c:pt>
                <c:pt idx="12">
                  <c:v>68</c:v>
                </c:pt>
                <c:pt idx="13">
                  <c:v>34</c:v>
                </c:pt>
                <c:pt idx="14">
                  <c:v>102</c:v>
                </c:pt>
                <c:pt idx="15">
                  <c:v>17</c:v>
                </c:pt>
                <c:pt idx="16">
                  <c:v>162</c:v>
                </c:pt>
                <c:pt idx="17">
                  <c:v>17</c:v>
                </c:pt>
                <c:pt idx="18">
                  <c:v>34</c:v>
                </c:pt>
                <c:pt idx="19">
                  <c:v>119</c:v>
                </c:pt>
                <c:pt idx="20">
                  <c:v>17</c:v>
                </c:pt>
                <c:pt idx="21">
                  <c:v>34</c:v>
                </c:pt>
                <c:pt idx="22">
                  <c:v>17</c:v>
                </c:pt>
                <c:pt idx="23">
                  <c:v>0</c:v>
                </c:pt>
                <c:pt idx="24">
                  <c:v>153</c:v>
                </c:pt>
                <c:pt idx="25">
                  <c:v>0</c:v>
                </c:pt>
                <c:pt idx="26">
                  <c:v>34</c:v>
                </c:pt>
                <c:pt idx="27">
                  <c:v>17</c:v>
                </c:pt>
                <c:pt idx="28">
                  <c:v>51</c:v>
                </c:pt>
                <c:pt idx="29">
                  <c:v>49</c:v>
                </c:pt>
                <c:pt idx="30">
                  <c:v>32</c:v>
                </c:pt>
                <c:pt idx="31">
                  <c:v>0</c:v>
                </c:pt>
                <c:pt idx="32">
                  <c:v>17</c:v>
                </c:pt>
                <c:pt idx="33">
                  <c:v>170</c:v>
                </c:pt>
                <c:pt idx="34">
                  <c:v>187</c:v>
                </c:pt>
                <c:pt idx="35">
                  <c:v>169</c:v>
                </c:pt>
                <c:pt idx="36">
                  <c:v>68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2-41A3-8B81-0BC66905DA69}"/>
            </c:ext>
          </c:extLst>
        </c:ser>
        <c:ser>
          <c:idx val="1"/>
          <c:order val="1"/>
          <c:tx>
            <c:strRef>
              <c:f>'PV TABLE'!$C$38</c:f>
              <c:strCache>
                <c:ptCount val="1"/>
                <c:pt idx="0">
                  <c:v>Sum of JC drb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TABLE'!$C$39:$C$77</c:f>
              <c:numCache>
                <c:formatCode>General</c:formatCode>
                <c:ptCount val="38"/>
                <c:pt idx="0">
                  <c:v>0</c:v>
                </c:pt>
                <c:pt idx="1">
                  <c:v>119</c:v>
                </c:pt>
                <c:pt idx="2">
                  <c:v>85</c:v>
                </c:pt>
                <c:pt idx="3">
                  <c:v>17</c:v>
                </c:pt>
                <c:pt idx="4">
                  <c:v>34</c:v>
                </c:pt>
                <c:pt idx="5">
                  <c:v>105</c:v>
                </c:pt>
                <c:pt idx="6">
                  <c:v>68</c:v>
                </c:pt>
                <c:pt idx="7">
                  <c:v>68</c:v>
                </c:pt>
                <c:pt idx="8">
                  <c:v>51</c:v>
                </c:pt>
                <c:pt idx="9">
                  <c:v>68</c:v>
                </c:pt>
                <c:pt idx="10">
                  <c:v>136</c:v>
                </c:pt>
                <c:pt idx="11">
                  <c:v>99</c:v>
                </c:pt>
                <c:pt idx="12">
                  <c:v>272</c:v>
                </c:pt>
                <c:pt idx="13">
                  <c:v>102</c:v>
                </c:pt>
                <c:pt idx="14">
                  <c:v>204</c:v>
                </c:pt>
                <c:pt idx="15">
                  <c:v>187</c:v>
                </c:pt>
                <c:pt idx="16">
                  <c:v>289</c:v>
                </c:pt>
                <c:pt idx="17">
                  <c:v>17</c:v>
                </c:pt>
                <c:pt idx="18">
                  <c:v>34</c:v>
                </c:pt>
                <c:pt idx="19">
                  <c:v>170</c:v>
                </c:pt>
                <c:pt idx="20">
                  <c:v>136</c:v>
                </c:pt>
                <c:pt idx="21">
                  <c:v>238</c:v>
                </c:pt>
                <c:pt idx="22">
                  <c:v>187</c:v>
                </c:pt>
                <c:pt idx="23">
                  <c:v>119</c:v>
                </c:pt>
                <c:pt idx="24">
                  <c:v>289</c:v>
                </c:pt>
                <c:pt idx="25">
                  <c:v>153</c:v>
                </c:pt>
                <c:pt idx="26">
                  <c:v>153</c:v>
                </c:pt>
                <c:pt idx="27">
                  <c:v>17</c:v>
                </c:pt>
                <c:pt idx="28">
                  <c:v>119</c:v>
                </c:pt>
                <c:pt idx="29">
                  <c:v>182</c:v>
                </c:pt>
                <c:pt idx="30">
                  <c:v>16</c:v>
                </c:pt>
                <c:pt idx="31">
                  <c:v>80</c:v>
                </c:pt>
                <c:pt idx="32">
                  <c:v>153</c:v>
                </c:pt>
                <c:pt idx="33">
                  <c:v>459</c:v>
                </c:pt>
                <c:pt idx="34">
                  <c:v>408</c:v>
                </c:pt>
                <c:pt idx="35">
                  <c:v>269</c:v>
                </c:pt>
                <c:pt idx="36">
                  <c:v>136</c:v>
                </c:pt>
                <c:pt idx="37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2-41A3-8B81-0BC66905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0647792"/>
        <c:axId val="1940640304"/>
      </c:barChart>
      <c:lineChart>
        <c:grouping val="standard"/>
        <c:varyColors val="0"/>
        <c:ser>
          <c:idx val="2"/>
          <c:order val="2"/>
          <c:tx>
            <c:strRef>
              <c:f>'PV TABLE'!$D$38</c:f>
              <c:strCache>
                <c:ptCount val="1"/>
                <c:pt idx="0">
                  <c:v>Sum of JC trb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TABLE'!$D$39:$D$77</c:f>
              <c:numCache>
                <c:formatCode>General</c:formatCode>
                <c:ptCount val="38"/>
                <c:pt idx="0">
                  <c:v>0</c:v>
                </c:pt>
                <c:pt idx="1">
                  <c:v>136</c:v>
                </c:pt>
                <c:pt idx="2">
                  <c:v>136</c:v>
                </c:pt>
                <c:pt idx="3">
                  <c:v>17</c:v>
                </c:pt>
                <c:pt idx="4">
                  <c:v>34</c:v>
                </c:pt>
                <c:pt idx="5">
                  <c:v>120</c:v>
                </c:pt>
                <c:pt idx="6">
                  <c:v>68</c:v>
                </c:pt>
                <c:pt idx="7">
                  <c:v>102</c:v>
                </c:pt>
                <c:pt idx="8">
                  <c:v>68</c:v>
                </c:pt>
                <c:pt idx="9">
                  <c:v>85</c:v>
                </c:pt>
                <c:pt idx="10">
                  <c:v>204</c:v>
                </c:pt>
                <c:pt idx="11">
                  <c:v>131</c:v>
                </c:pt>
                <c:pt idx="12">
                  <c:v>340</c:v>
                </c:pt>
                <c:pt idx="13">
                  <c:v>136</c:v>
                </c:pt>
                <c:pt idx="14">
                  <c:v>306</c:v>
                </c:pt>
                <c:pt idx="15">
                  <c:v>204</c:v>
                </c:pt>
                <c:pt idx="16">
                  <c:v>451</c:v>
                </c:pt>
                <c:pt idx="17">
                  <c:v>34</c:v>
                </c:pt>
                <c:pt idx="18">
                  <c:v>68</c:v>
                </c:pt>
                <c:pt idx="19">
                  <c:v>289</c:v>
                </c:pt>
                <c:pt idx="20">
                  <c:v>153</c:v>
                </c:pt>
                <c:pt idx="21">
                  <c:v>272</c:v>
                </c:pt>
                <c:pt idx="22">
                  <c:v>204</c:v>
                </c:pt>
                <c:pt idx="23">
                  <c:v>119</c:v>
                </c:pt>
                <c:pt idx="24">
                  <c:v>442</c:v>
                </c:pt>
                <c:pt idx="25">
                  <c:v>153</c:v>
                </c:pt>
                <c:pt idx="26">
                  <c:v>187</c:v>
                </c:pt>
                <c:pt idx="27">
                  <c:v>34</c:v>
                </c:pt>
                <c:pt idx="28">
                  <c:v>170</c:v>
                </c:pt>
                <c:pt idx="29">
                  <c:v>231</c:v>
                </c:pt>
                <c:pt idx="30">
                  <c:v>48</c:v>
                </c:pt>
                <c:pt idx="31">
                  <c:v>80</c:v>
                </c:pt>
                <c:pt idx="32">
                  <c:v>170</c:v>
                </c:pt>
                <c:pt idx="33">
                  <c:v>629</c:v>
                </c:pt>
                <c:pt idx="34">
                  <c:v>595</c:v>
                </c:pt>
                <c:pt idx="35">
                  <c:v>438</c:v>
                </c:pt>
                <c:pt idx="36">
                  <c:v>204</c:v>
                </c:pt>
                <c:pt idx="37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2-41A3-8B81-0BC66905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647792"/>
        <c:axId val="1940640304"/>
      </c:lineChart>
      <c:catAx>
        <c:axId val="19406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0304"/>
        <c:crosses val="autoZero"/>
        <c:auto val="1"/>
        <c:lblAlgn val="ctr"/>
        <c:lblOffset val="100"/>
        <c:noMultiLvlLbl val="0"/>
      </c:catAx>
      <c:valAx>
        <c:axId val="194064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'PV TABLE'!$G$39</c:f>
              <c:strCache>
                <c:ptCount val="1"/>
                <c:pt idx="0">
                  <c:v>Sum of LC orb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TABLE'!$G$40:$G$113</c:f>
              <c:numCache>
                <c:formatCode>General</c:formatCode>
                <c:ptCount val="73"/>
                <c:pt idx="0">
                  <c:v>30</c:v>
                </c:pt>
                <c:pt idx="1">
                  <c:v>44</c:v>
                </c:pt>
                <c:pt idx="2">
                  <c:v>12</c:v>
                </c:pt>
                <c:pt idx="3">
                  <c:v>31</c:v>
                </c:pt>
                <c:pt idx="4">
                  <c:v>17</c:v>
                </c:pt>
                <c:pt idx="5">
                  <c:v>15</c:v>
                </c:pt>
                <c:pt idx="6">
                  <c:v>17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41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29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44</c:v>
                </c:pt>
                <c:pt idx="29">
                  <c:v>0</c:v>
                </c:pt>
                <c:pt idx="30">
                  <c:v>44</c:v>
                </c:pt>
                <c:pt idx="31">
                  <c:v>32</c:v>
                </c:pt>
                <c:pt idx="32">
                  <c:v>20</c:v>
                </c:pt>
                <c:pt idx="33">
                  <c:v>26</c:v>
                </c:pt>
                <c:pt idx="34">
                  <c:v>48</c:v>
                </c:pt>
                <c:pt idx="35">
                  <c:v>37</c:v>
                </c:pt>
                <c:pt idx="36">
                  <c:v>28</c:v>
                </c:pt>
                <c:pt idx="37">
                  <c:v>53</c:v>
                </c:pt>
                <c:pt idx="38">
                  <c:v>42</c:v>
                </c:pt>
                <c:pt idx="39">
                  <c:v>28</c:v>
                </c:pt>
                <c:pt idx="40">
                  <c:v>37</c:v>
                </c:pt>
                <c:pt idx="41">
                  <c:v>26</c:v>
                </c:pt>
                <c:pt idx="42">
                  <c:v>40</c:v>
                </c:pt>
                <c:pt idx="43">
                  <c:v>32</c:v>
                </c:pt>
                <c:pt idx="44">
                  <c:v>14</c:v>
                </c:pt>
                <c:pt idx="45">
                  <c:v>16</c:v>
                </c:pt>
                <c:pt idx="46">
                  <c:v>36</c:v>
                </c:pt>
                <c:pt idx="47">
                  <c:v>18</c:v>
                </c:pt>
                <c:pt idx="48">
                  <c:v>14</c:v>
                </c:pt>
                <c:pt idx="49">
                  <c:v>16</c:v>
                </c:pt>
                <c:pt idx="50">
                  <c:v>16</c:v>
                </c:pt>
                <c:pt idx="51">
                  <c:v>12</c:v>
                </c:pt>
                <c:pt idx="52">
                  <c:v>14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4</c:v>
                </c:pt>
                <c:pt idx="57">
                  <c:v>61</c:v>
                </c:pt>
                <c:pt idx="58">
                  <c:v>8</c:v>
                </c:pt>
                <c:pt idx="59">
                  <c:v>2</c:v>
                </c:pt>
                <c:pt idx="60">
                  <c:v>6</c:v>
                </c:pt>
                <c:pt idx="61">
                  <c:v>7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66</c:v>
                </c:pt>
                <c:pt idx="68">
                  <c:v>63</c:v>
                </c:pt>
                <c:pt idx="69">
                  <c:v>54</c:v>
                </c:pt>
                <c:pt idx="70">
                  <c:v>76</c:v>
                </c:pt>
                <c:pt idx="71">
                  <c:v>65</c:v>
                </c:pt>
                <c:pt idx="7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F-4A1F-BA82-536889B022C9}"/>
            </c:ext>
          </c:extLst>
        </c:ser>
        <c:ser>
          <c:idx val="1"/>
          <c:order val="1"/>
          <c:tx>
            <c:strRef>
              <c:f>'PV TABLE'!$H$39</c:f>
              <c:strCache>
                <c:ptCount val="1"/>
                <c:pt idx="0">
                  <c:v>Sum of LC drb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TABLE'!$H$40:$H$113</c:f>
              <c:numCache>
                <c:formatCode>General</c:formatCode>
                <c:ptCount val="73"/>
                <c:pt idx="0">
                  <c:v>147</c:v>
                </c:pt>
                <c:pt idx="1">
                  <c:v>120</c:v>
                </c:pt>
                <c:pt idx="2">
                  <c:v>84</c:v>
                </c:pt>
                <c:pt idx="3">
                  <c:v>117</c:v>
                </c:pt>
                <c:pt idx="4">
                  <c:v>64</c:v>
                </c:pt>
                <c:pt idx="5">
                  <c:v>82</c:v>
                </c:pt>
                <c:pt idx="6">
                  <c:v>55</c:v>
                </c:pt>
                <c:pt idx="7">
                  <c:v>46</c:v>
                </c:pt>
                <c:pt idx="8">
                  <c:v>56</c:v>
                </c:pt>
                <c:pt idx="9">
                  <c:v>50</c:v>
                </c:pt>
                <c:pt idx="10">
                  <c:v>67</c:v>
                </c:pt>
                <c:pt idx="11">
                  <c:v>187</c:v>
                </c:pt>
                <c:pt idx="12">
                  <c:v>38</c:v>
                </c:pt>
                <c:pt idx="13">
                  <c:v>9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3</c:v>
                </c:pt>
                <c:pt idx="18">
                  <c:v>6</c:v>
                </c:pt>
                <c:pt idx="19">
                  <c:v>7</c:v>
                </c:pt>
                <c:pt idx="20">
                  <c:v>13</c:v>
                </c:pt>
                <c:pt idx="21">
                  <c:v>25</c:v>
                </c:pt>
                <c:pt idx="22">
                  <c:v>126</c:v>
                </c:pt>
                <c:pt idx="23">
                  <c:v>9</c:v>
                </c:pt>
                <c:pt idx="24">
                  <c:v>10</c:v>
                </c:pt>
                <c:pt idx="25">
                  <c:v>19</c:v>
                </c:pt>
                <c:pt idx="26">
                  <c:v>7</c:v>
                </c:pt>
                <c:pt idx="27">
                  <c:v>7</c:v>
                </c:pt>
                <c:pt idx="28">
                  <c:v>197</c:v>
                </c:pt>
                <c:pt idx="29">
                  <c:v>7</c:v>
                </c:pt>
                <c:pt idx="30">
                  <c:v>226</c:v>
                </c:pt>
                <c:pt idx="31">
                  <c:v>147</c:v>
                </c:pt>
                <c:pt idx="32">
                  <c:v>140</c:v>
                </c:pt>
                <c:pt idx="33">
                  <c:v>169</c:v>
                </c:pt>
                <c:pt idx="34">
                  <c:v>196</c:v>
                </c:pt>
                <c:pt idx="35">
                  <c:v>224</c:v>
                </c:pt>
                <c:pt idx="36">
                  <c:v>186</c:v>
                </c:pt>
                <c:pt idx="37">
                  <c:v>249</c:v>
                </c:pt>
                <c:pt idx="38">
                  <c:v>214</c:v>
                </c:pt>
                <c:pt idx="39">
                  <c:v>171</c:v>
                </c:pt>
                <c:pt idx="40">
                  <c:v>216</c:v>
                </c:pt>
                <c:pt idx="41">
                  <c:v>200</c:v>
                </c:pt>
                <c:pt idx="42">
                  <c:v>160</c:v>
                </c:pt>
                <c:pt idx="43">
                  <c:v>139</c:v>
                </c:pt>
                <c:pt idx="44">
                  <c:v>87</c:v>
                </c:pt>
                <c:pt idx="45">
                  <c:v>92</c:v>
                </c:pt>
                <c:pt idx="46">
                  <c:v>167</c:v>
                </c:pt>
                <c:pt idx="47">
                  <c:v>113</c:v>
                </c:pt>
                <c:pt idx="48">
                  <c:v>69</c:v>
                </c:pt>
                <c:pt idx="49">
                  <c:v>149</c:v>
                </c:pt>
                <c:pt idx="50">
                  <c:v>88</c:v>
                </c:pt>
                <c:pt idx="51">
                  <c:v>59</c:v>
                </c:pt>
                <c:pt idx="52">
                  <c:v>72</c:v>
                </c:pt>
                <c:pt idx="53">
                  <c:v>53</c:v>
                </c:pt>
                <c:pt idx="54">
                  <c:v>18</c:v>
                </c:pt>
                <c:pt idx="55">
                  <c:v>37</c:v>
                </c:pt>
                <c:pt idx="56">
                  <c:v>21</c:v>
                </c:pt>
                <c:pt idx="57">
                  <c:v>282</c:v>
                </c:pt>
                <c:pt idx="58">
                  <c:v>60</c:v>
                </c:pt>
                <c:pt idx="59">
                  <c:v>21</c:v>
                </c:pt>
                <c:pt idx="60">
                  <c:v>47</c:v>
                </c:pt>
                <c:pt idx="61">
                  <c:v>26</c:v>
                </c:pt>
                <c:pt idx="62">
                  <c:v>4</c:v>
                </c:pt>
                <c:pt idx="63">
                  <c:v>12</c:v>
                </c:pt>
                <c:pt idx="64">
                  <c:v>11</c:v>
                </c:pt>
                <c:pt idx="65">
                  <c:v>10</c:v>
                </c:pt>
                <c:pt idx="66">
                  <c:v>14</c:v>
                </c:pt>
                <c:pt idx="67">
                  <c:v>289</c:v>
                </c:pt>
                <c:pt idx="68">
                  <c:v>405</c:v>
                </c:pt>
                <c:pt idx="69">
                  <c:v>346</c:v>
                </c:pt>
                <c:pt idx="70">
                  <c:v>413</c:v>
                </c:pt>
                <c:pt idx="71">
                  <c:v>353</c:v>
                </c:pt>
                <c:pt idx="72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F-4A1F-BA82-536889B022C9}"/>
            </c:ext>
          </c:extLst>
        </c:ser>
        <c:ser>
          <c:idx val="2"/>
          <c:order val="2"/>
          <c:tx>
            <c:strRef>
              <c:f>'PV TABLE'!$I$39</c:f>
              <c:strCache>
                <c:ptCount val="1"/>
                <c:pt idx="0">
                  <c:v>Sum of LC trb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TABLE'!$I$40:$I$113</c:f>
              <c:numCache>
                <c:formatCode>General</c:formatCode>
                <c:ptCount val="73"/>
                <c:pt idx="0">
                  <c:v>177</c:v>
                </c:pt>
                <c:pt idx="1">
                  <c:v>164</c:v>
                </c:pt>
                <c:pt idx="2">
                  <c:v>96</c:v>
                </c:pt>
                <c:pt idx="3">
                  <c:v>148</c:v>
                </c:pt>
                <c:pt idx="4">
                  <c:v>81</c:v>
                </c:pt>
                <c:pt idx="5">
                  <c:v>97</c:v>
                </c:pt>
                <c:pt idx="6">
                  <c:v>72</c:v>
                </c:pt>
                <c:pt idx="7">
                  <c:v>53</c:v>
                </c:pt>
                <c:pt idx="8">
                  <c:v>69</c:v>
                </c:pt>
                <c:pt idx="9">
                  <c:v>60</c:v>
                </c:pt>
                <c:pt idx="10">
                  <c:v>81</c:v>
                </c:pt>
                <c:pt idx="11">
                  <c:v>228</c:v>
                </c:pt>
                <c:pt idx="12">
                  <c:v>44</c:v>
                </c:pt>
                <c:pt idx="13">
                  <c:v>11</c:v>
                </c:pt>
                <c:pt idx="14">
                  <c:v>14</c:v>
                </c:pt>
                <c:pt idx="15">
                  <c:v>23</c:v>
                </c:pt>
                <c:pt idx="16">
                  <c:v>18</c:v>
                </c:pt>
                <c:pt idx="17">
                  <c:v>3</c:v>
                </c:pt>
                <c:pt idx="18">
                  <c:v>6</c:v>
                </c:pt>
                <c:pt idx="19">
                  <c:v>8</c:v>
                </c:pt>
                <c:pt idx="20">
                  <c:v>15</c:v>
                </c:pt>
                <c:pt idx="21">
                  <c:v>31</c:v>
                </c:pt>
                <c:pt idx="22">
                  <c:v>155</c:v>
                </c:pt>
                <c:pt idx="23">
                  <c:v>13</c:v>
                </c:pt>
                <c:pt idx="24">
                  <c:v>13</c:v>
                </c:pt>
                <c:pt idx="25">
                  <c:v>23</c:v>
                </c:pt>
                <c:pt idx="26">
                  <c:v>8</c:v>
                </c:pt>
                <c:pt idx="27">
                  <c:v>9</c:v>
                </c:pt>
                <c:pt idx="28">
                  <c:v>241</c:v>
                </c:pt>
                <c:pt idx="29">
                  <c:v>7</c:v>
                </c:pt>
                <c:pt idx="30">
                  <c:v>270</c:v>
                </c:pt>
                <c:pt idx="31">
                  <c:v>179</c:v>
                </c:pt>
                <c:pt idx="32">
                  <c:v>160</c:v>
                </c:pt>
                <c:pt idx="33">
                  <c:v>195</c:v>
                </c:pt>
                <c:pt idx="34">
                  <c:v>244</c:v>
                </c:pt>
                <c:pt idx="35">
                  <c:v>261</c:v>
                </c:pt>
                <c:pt idx="36">
                  <c:v>214</c:v>
                </c:pt>
                <c:pt idx="37">
                  <c:v>302</c:v>
                </c:pt>
                <c:pt idx="38">
                  <c:v>256</c:v>
                </c:pt>
                <c:pt idx="39">
                  <c:v>199</c:v>
                </c:pt>
                <c:pt idx="40">
                  <c:v>253</c:v>
                </c:pt>
                <c:pt idx="41">
                  <c:v>226</c:v>
                </c:pt>
                <c:pt idx="42">
                  <c:v>200</c:v>
                </c:pt>
                <c:pt idx="43">
                  <c:v>171</c:v>
                </c:pt>
                <c:pt idx="44">
                  <c:v>101</c:v>
                </c:pt>
                <c:pt idx="45">
                  <c:v>108</c:v>
                </c:pt>
                <c:pt idx="46">
                  <c:v>203</c:v>
                </c:pt>
                <c:pt idx="47">
                  <c:v>131</c:v>
                </c:pt>
                <c:pt idx="48">
                  <c:v>83</c:v>
                </c:pt>
                <c:pt idx="49">
                  <c:v>165</c:v>
                </c:pt>
                <c:pt idx="50">
                  <c:v>104</c:v>
                </c:pt>
                <c:pt idx="51">
                  <c:v>71</c:v>
                </c:pt>
                <c:pt idx="52">
                  <c:v>86</c:v>
                </c:pt>
                <c:pt idx="53">
                  <c:v>59</c:v>
                </c:pt>
                <c:pt idx="54">
                  <c:v>24</c:v>
                </c:pt>
                <c:pt idx="55">
                  <c:v>41</c:v>
                </c:pt>
                <c:pt idx="56">
                  <c:v>25</c:v>
                </c:pt>
                <c:pt idx="57">
                  <c:v>343</c:v>
                </c:pt>
                <c:pt idx="58">
                  <c:v>68</c:v>
                </c:pt>
                <c:pt idx="59">
                  <c:v>23</c:v>
                </c:pt>
                <c:pt idx="60">
                  <c:v>53</c:v>
                </c:pt>
                <c:pt idx="61">
                  <c:v>33</c:v>
                </c:pt>
                <c:pt idx="62">
                  <c:v>5</c:v>
                </c:pt>
                <c:pt idx="63">
                  <c:v>14</c:v>
                </c:pt>
                <c:pt idx="64">
                  <c:v>13</c:v>
                </c:pt>
                <c:pt idx="65">
                  <c:v>10</c:v>
                </c:pt>
                <c:pt idx="66">
                  <c:v>15</c:v>
                </c:pt>
                <c:pt idx="67">
                  <c:v>355</c:v>
                </c:pt>
                <c:pt idx="68">
                  <c:v>468</c:v>
                </c:pt>
                <c:pt idx="69">
                  <c:v>400</c:v>
                </c:pt>
                <c:pt idx="70">
                  <c:v>489</c:v>
                </c:pt>
                <c:pt idx="71">
                  <c:v>418</c:v>
                </c:pt>
                <c:pt idx="72">
                  <c:v>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F-4A1F-BA82-536889B02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0646960"/>
        <c:axId val="1940654864"/>
        <c:axId val="0"/>
      </c:bar3DChart>
      <c:catAx>
        <c:axId val="19406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4864"/>
        <c:crosses val="autoZero"/>
        <c:auto val="1"/>
        <c:lblAlgn val="ctr"/>
        <c:lblOffset val="100"/>
        <c:noMultiLvlLbl val="0"/>
      </c:catAx>
      <c:valAx>
        <c:axId val="194065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 b="1" i="1"/>
              <a:t>Turn over influence on game outcome (playoffs ) for both lebron and jordan</a:t>
            </a:r>
          </a:p>
        </c:rich>
      </c:tx>
      <c:layout>
        <c:manualLayout>
          <c:xMode val="edge"/>
          <c:yMode val="edge"/>
          <c:x val="0.12968744531933507"/>
          <c:y val="0.11934966462525518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TABLE'!$B$85</c:f>
              <c:strCache>
                <c:ptCount val="1"/>
                <c:pt idx="0">
                  <c:v>Sum of JPF tov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'PV TABLE'!$A$86:$A$111</c:f>
              <c:multiLvlStrCache>
                <c:ptCount val="17"/>
                <c:lvl>
                  <c:pt idx="0">
                    <c:v>0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W (+23)</c:v>
                  </c:pt>
                  <c:pt idx="4">
                    <c:v>W (+26)</c:v>
                  </c:pt>
                  <c:pt idx="5">
                    <c:v>W (+6)</c:v>
                  </c:pt>
                  <c:pt idx="6">
                    <c:v>L (-11)</c:v>
                  </c:pt>
                  <c:pt idx="7">
                    <c:v>W (+12)</c:v>
                  </c:pt>
                  <c:pt idx="8">
                    <c:v>W (+11)</c:v>
                  </c:pt>
                  <c:pt idx="9">
                    <c:v>W (+29)</c:v>
                  </c:pt>
                  <c:pt idx="10">
                    <c:v>W (+8)</c:v>
                  </c:pt>
                  <c:pt idx="11">
                    <c:v>W (+10)</c:v>
                  </c:pt>
                  <c:pt idx="12">
                    <c:v>W (+17)</c:v>
                  </c:pt>
                  <c:pt idx="13">
                    <c:v>W (+3)</c:v>
                  </c:pt>
                  <c:pt idx="14">
                    <c:v>W (+19)</c:v>
                  </c:pt>
                  <c:pt idx="15">
                    <c:v>W (+12)</c:v>
                  </c:pt>
                  <c:pt idx="16">
                    <c:v>W (+3)</c:v>
                  </c:pt>
                </c:lvl>
                <c:lvl>
                  <c:pt idx="0">
                    <c:v>0</c:v>
                  </c:pt>
                  <c:pt idx="6">
                    <c:v>L (-8)</c:v>
                  </c:pt>
                  <c:pt idx="8">
                    <c:v>L (-9)</c:v>
                  </c:pt>
                  <c:pt idx="10">
                    <c:v>W (+1)</c:v>
                  </c:pt>
                  <c:pt idx="11">
                    <c:v>W (+10)</c:v>
                  </c:pt>
                  <c:pt idx="13">
                    <c:v>W (+20)</c:v>
                  </c:pt>
                  <c:pt idx="14">
                    <c:v>W (+21)</c:v>
                  </c:pt>
                  <c:pt idx="15">
                    <c:v>W (+5)</c:v>
                  </c:pt>
                </c:lvl>
              </c:multiLvlStrCache>
            </c:multiLvlStrRef>
          </c:cat>
          <c:val>
            <c:numRef>
              <c:f>'PV TABLE'!$B$86:$B$111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119</c:v>
                </c:pt>
                <c:pt idx="8">
                  <c:v>17</c:v>
                </c:pt>
                <c:pt idx="9">
                  <c:v>17</c:v>
                </c:pt>
                <c:pt idx="10">
                  <c:v>34</c:v>
                </c:pt>
                <c:pt idx="11">
                  <c:v>85</c:v>
                </c:pt>
                <c:pt idx="12">
                  <c:v>68</c:v>
                </c:pt>
                <c:pt idx="13">
                  <c:v>85</c:v>
                </c:pt>
                <c:pt idx="14">
                  <c:v>68</c:v>
                </c:pt>
                <c:pt idx="15">
                  <c:v>51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6-46B1-A447-4DDF78A24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3558207"/>
        <c:axId val="223564031"/>
      </c:barChart>
      <c:lineChart>
        <c:grouping val="standard"/>
        <c:varyColors val="0"/>
        <c:ser>
          <c:idx val="1"/>
          <c:order val="1"/>
          <c:tx>
            <c:strRef>
              <c:f>'PV TABLE'!$C$85</c:f>
              <c:strCache>
                <c:ptCount val="1"/>
                <c:pt idx="0">
                  <c:v>Sum of LPF tov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'PV TABLE'!$A$86:$A$111</c:f>
              <c:multiLvlStrCache>
                <c:ptCount val="17"/>
                <c:lvl>
                  <c:pt idx="0">
                    <c:v>0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W (+23)</c:v>
                  </c:pt>
                  <c:pt idx="4">
                    <c:v>W (+26)</c:v>
                  </c:pt>
                  <c:pt idx="5">
                    <c:v>W (+6)</c:v>
                  </c:pt>
                  <c:pt idx="6">
                    <c:v>L (-11)</c:v>
                  </c:pt>
                  <c:pt idx="7">
                    <c:v>W (+12)</c:v>
                  </c:pt>
                  <c:pt idx="8">
                    <c:v>W (+11)</c:v>
                  </c:pt>
                  <c:pt idx="9">
                    <c:v>W (+29)</c:v>
                  </c:pt>
                  <c:pt idx="10">
                    <c:v>W (+8)</c:v>
                  </c:pt>
                  <c:pt idx="11">
                    <c:v>W (+10)</c:v>
                  </c:pt>
                  <c:pt idx="12">
                    <c:v>W (+17)</c:v>
                  </c:pt>
                  <c:pt idx="13">
                    <c:v>W (+3)</c:v>
                  </c:pt>
                  <c:pt idx="14">
                    <c:v>W (+19)</c:v>
                  </c:pt>
                  <c:pt idx="15">
                    <c:v>W (+12)</c:v>
                  </c:pt>
                  <c:pt idx="16">
                    <c:v>W (+3)</c:v>
                  </c:pt>
                </c:lvl>
                <c:lvl>
                  <c:pt idx="0">
                    <c:v>0</c:v>
                  </c:pt>
                  <c:pt idx="6">
                    <c:v>L (-8)</c:v>
                  </c:pt>
                  <c:pt idx="8">
                    <c:v>L (-9)</c:v>
                  </c:pt>
                  <c:pt idx="10">
                    <c:v>W (+1)</c:v>
                  </c:pt>
                  <c:pt idx="11">
                    <c:v>W (+10)</c:v>
                  </c:pt>
                  <c:pt idx="13">
                    <c:v>W (+20)</c:v>
                  </c:pt>
                  <c:pt idx="14">
                    <c:v>W (+21)</c:v>
                  </c:pt>
                  <c:pt idx="15">
                    <c:v>W (+5)</c:v>
                  </c:pt>
                </c:lvl>
              </c:multiLvlStrCache>
            </c:multiLvlStrRef>
          </c:cat>
          <c:val>
            <c:numRef>
              <c:f>'PV TABLE'!$C$86:$C$111</c:f>
              <c:numCache>
                <c:formatCode>General</c:formatCode>
                <c:ptCount val="17"/>
                <c:pt idx="0">
                  <c:v>0</c:v>
                </c:pt>
                <c:pt idx="1">
                  <c:v>85</c:v>
                </c:pt>
                <c:pt idx="2">
                  <c:v>102</c:v>
                </c:pt>
                <c:pt idx="3">
                  <c:v>34</c:v>
                </c:pt>
                <c:pt idx="4">
                  <c:v>51</c:v>
                </c:pt>
                <c:pt idx="5">
                  <c:v>51</c:v>
                </c:pt>
                <c:pt idx="6">
                  <c:v>34</c:v>
                </c:pt>
                <c:pt idx="7">
                  <c:v>34</c:v>
                </c:pt>
                <c:pt idx="8">
                  <c:v>68</c:v>
                </c:pt>
                <c:pt idx="9">
                  <c:v>17</c:v>
                </c:pt>
                <c:pt idx="10">
                  <c:v>102</c:v>
                </c:pt>
                <c:pt idx="11">
                  <c:v>68</c:v>
                </c:pt>
                <c:pt idx="12">
                  <c:v>136</c:v>
                </c:pt>
                <c:pt idx="13">
                  <c:v>85</c:v>
                </c:pt>
                <c:pt idx="14">
                  <c:v>34</c:v>
                </c:pt>
                <c:pt idx="15">
                  <c:v>51</c:v>
                </c:pt>
                <c:pt idx="1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6-46B1-A447-4DDF78A24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558207"/>
        <c:axId val="223564031"/>
      </c:lineChart>
      <c:catAx>
        <c:axId val="22355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4031"/>
        <c:crosses val="autoZero"/>
        <c:auto val="1"/>
        <c:lblAlgn val="ctr"/>
        <c:lblOffset val="100"/>
        <c:noMultiLvlLbl val="0"/>
      </c:catAx>
      <c:valAx>
        <c:axId val="22356403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5820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>
                <a:solidFill>
                  <a:schemeClr val="bg1">
                    <a:lumMod val="85000"/>
                  </a:schemeClr>
                </a:solidFill>
              </a:rPr>
              <a:t>Player with the highest average game_score in playoffs</a:t>
            </a:r>
            <a:endParaRPr lang="en-US">
              <a:solidFill>
                <a:schemeClr val="bg1">
                  <a:lumMod val="8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 TABLE'!$A$3</c:f>
              <c:strCache>
                <c:ptCount val="1"/>
                <c:pt idx="0">
                  <c:v>Average of LC game_score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TABLE'!$A$4</c:f>
              <c:numCache>
                <c:formatCode>General</c:formatCode>
                <c:ptCount val="1"/>
                <c:pt idx="0">
                  <c:v>22.224584980237172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ABE-87D3-DC83E3632D19}"/>
            </c:ext>
          </c:extLst>
        </c:ser>
        <c:ser>
          <c:idx val="1"/>
          <c:order val="1"/>
          <c:tx>
            <c:strRef>
              <c:f>'PV TABLE'!$B$3</c:f>
              <c:strCache>
                <c:ptCount val="1"/>
                <c:pt idx="0">
                  <c:v>Average of JC game_score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TABLE'!$B$4</c:f>
              <c:numCache>
                <c:formatCode>General</c:formatCode>
                <c:ptCount val="1"/>
                <c:pt idx="0">
                  <c:v>19.568221343873535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ABE-87D3-DC83E3632D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49842912"/>
        <c:axId val="1249840832"/>
      </c:barChart>
      <c:catAx>
        <c:axId val="12498429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49840832"/>
        <c:crosses val="autoZero"/>
        <c:auto val="1"/>
        <c:lblAlgn val="ctr"/>
        <c:lblOffset val="100"/>
        <c:noMultiLvlLbl val="0"/>
      </c:catAx>
      <c:valAx>
        <c:axId val="1249840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98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>
      <a:solidFill>
        <a:srgbClr val="00206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atin typeface="Agency FB" panose="020B0503020202020204" pitchFamily="34" charset="0"/>
              </a:rPr>
              <a:t>Jordan career performace based on</a:t>
            </a:r>
          </a:p>
          <a:p>
            <a:pPr>
              <a:defRPr/>
            </a:pPr>
            <a:r>
              <a:rPr lang="en-US" sz="1400" b="1">
                <a:latin typeface="Agency FB" panose="020B0503020202020204" pitchFamily="34" charset="0"/>
              </a:rPr>
              <a:t> ft, three and fg.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 TABLE'!$A$8</c:f>
              <c:strCache>
                <c:ptCount val="1"/>
                <c:pt idx="0">
                  <c:v>Sum of JC fg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TABLE'!$A$9</c:f>
              <c:numCache>
                <c:formatCode>General</c:formatCode>
                <c:ptCount val="1"/>
                <c:pt idx="0">
                  <c:v>12119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9-4E6F-A3D5-C5F5914D9FF6}"/>
            </c:ext>
          </c:extLst>
        </c:ser>
        <c:ser>
          <c:idx val="1"/>
          <c:order val="1"/>
          <c:tx>
            <c:strRef>
              <c:f>'PV TABLE'!$B$8</c:f>
              <c:strCache>
                <c:ptCount val="1"/>
                <c:pt idx="0">
                  <c:v>Sum of JC three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TABLE'!$B$9</c:f>
              <c:numCache>
                <c:formatCode>General</c:formatCode>
                <c:ptCount val="1"/>
                <c:pt idx="0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39-4E6F-A3D5-C5F5914D9FF6}"/>
            </c:ext>
          </c:extLst>
        </c:ser>
        <c:ser>
          <c:idx val="2"/>
          <c:order val="2"/>
          <c:tx>
            <c:strRef>
              <c:f>'PV TABLE'!$C$8</c:f>
              <c:strCache>
                <c:ptCount val="1"/>
                <c:pt idx="0">
                  <c:v>Sum of JC ft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TABLE'!$C$9</c:f>
              <c:numCache>
                <c:formatCode>General</c:formatCode>
                <c:ptCount val="1"/>
                <c:pt idx="0">
                  <c:v>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39-4E6F-A3D5-C5F5914D9F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50356560"/>
        <c:axId val="1850356976"/>
      </c:barChart>
      <c:catAx>
        <c:axId val="185035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56976"/>
        <c:crosses val="autoZero"/>
        <c:auto val="1"/>
        <c:lblAlgn val="ctr"/>
        <c:lblOffset val="100"/>
        <c:noMultiLvlLbl val="0"/>
      </c:catAx>
      <c:valAx>
        <c:axId val="1850356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56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  <a:latin typeface="Agency FB" panose="020B0503020202020204" pitchFamily="34" charset="0"/>
              </a:rPr>
              <a:t>Lebron career performace based on</a:t>
            </a:r>
            <a:endParaRPr lang="en-US" sz="1400" b="1">
              <a:effectLst/>
              <a:latin typeface="Agency FB" panose="020B0503020202020204" pitchFamily="34" charset="0"/>
            </a:endParaRPr>
          </a:p>
          <a:p>
            <a:pPr algn="ctr">
              <a:defRPr/>
            </a:pPr>
            <a:r>
              <a:rPr lang="en-US" sz="1400" b="1" i="0" baseline="0">
                <a:effectLst/>
                <a:latin typeface="Agency FB" panose="020B0503020202020204" pitchFamily="34" charset="0"/>
              </a:rPr>
              <a:t> ft, three and fg</a:t>
            </a:r>
            <a:r>
              <a:rPr lang="en-US" sz="1800" b="1" i="0" baseline="0">
                <a:effectLst/>
              </a:rPr>
              <a:t>.</a:t>
            </a:r>
            <a:endParaRPr lang="en-US" b="1">
              <a:effectLst/>
            </a:endParaRPr>
          </a:p>
          <a:p>
            <a:pPr algn="ctr">
              <a:defRPr/>
            </a:pPr>
            <a:endParaRPr lang="en-US"/>
          </a:p>
        </c:rich>
      </c:tx>
      <c:layout>
        <c:manualLayout>
          <c:xMode val="edge"/>
          <c:yMode val="edge"/>
          <c:x val="0.27523600174978124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 TABLE'!$F$8</c:f>
              <c:strCache>
                <c:ptCount val="1"/>
                <c:pt idx="0">
                  <c:v>Sum of LC fg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TABLE'!$F$9</c:f>
              <c:numCache>
                <c:formatCode>General</c:formatCode>
                <c:ptCount val="1"/>
                <c:pt idx="0">
                  <c:v>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4-4CF4-B9CA-1692701A16C4}"/>
            </c:ext>
          </c:extLst>
        </c:ser>
        <c:ser>
          <c:idx val="1"/>
          <c:order val="1"/>
          <c:tx>
            <c:strRef>
              <c:f>'PV TABLE'!$G$8</c:f>
              <c:strCache>
                <c:ptCount val="1"/>
                <c:pt idx="0">
                  <c:v>Sum of LC three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TABLE'!$G$9</c:f>
              <c:numCache>
                <c:formatCode>General</c:formatCode>
                <c:ptCount val="1"/>
                <c:pt idx="0">
                  <c:v>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24-4CF4-B9CA-1692701A16C4}"/>
            </c:ext>
          </c:extLst>
        </c:ser>
        <c:ser>
          <c:idx val="2"/>
          <c:order val="2"/>
          <c:tx>
            <c:strRef>
              <c:f>'PV TABLE'!$H$8</c:f>
              <c:strCache>
                <c:ptCount val="1"/>
                <c:pt idx="0">
                  <c:v>Sum of LC ft 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TABLE'!$H$9</c:f>
              <c:numCache>
                <c:formatCode>General</c:formatCode>
                <c:ptCount val="1"/>
                <c:pt idx="0">
                  <c:v>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24-4CF4-B9CA-1692701A16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1017936"/>
        <c:axId val="1411021680"/>
      </c:barChart>
      <c:catAx>
        <c:axId val="141101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21680"/>
        <c:crosses val="autoZero"/>
        <c:auto val="1"/>
        <c:lblAlgn val="ctr"/>
        <c:lblOffset val="100"/>
        <c:noMultiLvlLbl val="0"/>
      </c:catAx>
      <c:valAx>
        <c:axId val="14110216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7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1">
                <a:latin typeface="Agency FB" panose="020B0503020202020204" pitchFamily="34" charset="0"/>
              </a:rPr>
              <a:t>Correlation between minutes played for Jordan and Lebron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1666666666666665E-2"/>
          <c:y val="0.17946777486147564"/>
          <c:w val="0.6697865266841645"/>
          <c:h val="0.72239209682123073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'PV TABLE'!$A$14</c:f>
              <c:strCache>
                <c:ptCount val="1"/>
                <c:pt idx="0">
                  <c:v>Sum of JC mp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TABLE'!$A$15</c:f>
              <c:numCache>
                <c:formatCode>General</c:formatCode>
                <c:ptCount val="1"/>
                <c:pt idx="0">
                  <c:v>41636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3-4679-8474-CF4C6EA975FE}"/>
            </c:ext>
          </c:extLst>
        </c:ser>
        <c:ser>
          <c:idx val="1"/>
          <c:order val="1"/>
          <c:tx>
            <c:strRef>
              <c:f>'PV TABLE'!$B$14</c:f>
              <c:strCache>
                <c:ptCount val="1"/>
                <c:pt idx="0">
                  <c:v>Sum of LC mp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TABLE'!$A$15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TABLE'!$B$15</c:f>
              <c:numCache>
                <c:formatCode>General</c:formatCode>
                <c:ptCount val="1"/>
                <c:pt idx="0">
                  <c:v>48570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3-4679-8474-CF4C6EA975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11011280"/>
        <c:axId val="1411009616"/>
        <c:axId val="0"/>
      </c:bar3DChart>
      <c:catAx>
        <c:axId val="14110112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009616"/>
        <c:crosses val="autoZero"/>
        <c:auto val="1"/>
        <c:lblAlgn val="ctr"/>
        <c:lblOffset val="100"/>
        <c:noMultiLvlLbl val="0"/>
      </c:catAx>
      <c:valAx>
        <c:axId val="141100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1">
                <a:latin typeface="Agency FB" panose="020B0503020202020204" pitchFamily="34" charset="0"/>
              </a:rPr>
              <a:t>Correlation between point</a:t>
            </a:r>
            <a:r>
              <a:rPr lang="en-US" sz="1400" i="1" baseline="0">
                <a:latin typeface="Agency FB" panose="020B0503020202020204" pitchFamily="34" charset="0"/>
              </a:rPr>
              <a:t> scored</a:t>
            </a:r>
            <a:r>
              <a:rPr lang="en-US" sz="1400" i="1">
                <a:latin typeface="Agency FB" panose="020B0503020202020204" pitchFamily="34" charset="0"/>
              </a:rPr>
              <a:t> for Jordan and Lebron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TABLE'!$F$13</c:f>
              <c:strCache>
                <c:ptCount val="1"/>
                <c:pt idx="0">
                  <c:v>Sum of JC pts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TABLE'!$F$14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TABLE'!$F$14</c:f>
              <c:numCache>
                <c:formatCode>General</c:formatCode>
                <c:ptCount val="1"/>
                <c:pt idx="0">
                  <c:v>31775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A-41CD-A552-1A1BF8B76005}"/>
            </c:ext>
          </c:extLst>
        </c:ser>
        <c:ser>
          <c:idx val="1"/>
          <c:order val="1"/>
          <c:tx>
            <c:strRef>
              <c:f>'PV TABLE'!$G$13</c:f>
              <c:strCache>
                <c:ptCount val="1"/>
                <c:pt idx="0">
                  <c:v>Sum of LC pts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 TABLE'!$F$14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'PV TABLE'!$G$14</c:f>
              <c:numCache>
                <c:formatCode>General</c:formatCode>
                <c:ptCount val="1"/>
                <c:pt idx="0">
                  <c:v>34241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A-41CD-A552-1A1BF8B760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638963568"/>
        <c:axId val="1638944848"/>
        <c:axId val="0"/>
      </c:bar3DChart>
      <c:catAx>
        <c:axId val="1638963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8944848"/>
        <c:crosses val="autoZero"/>
        <c:auto val="1"/>
        <c:lblAlgn val="ctr"/>
        <c:lblOffset val="100"/>
        <c:noMultiLvlLbl val="0"/>
      </c:catAx>
      <c:valAx>
        <c:axId val="16389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>
                <a:latin typeface="Bahnschrift Light" panose="020B0502040204020203" pitchFamily="34" charset="0"/>
              </a:rPr>
              <a:t>Jordan playoffs stats (orb,drb,trb) overall performance</a:t>
            </a:r>
          </a:p>
        </c:rich>
      </c:tx>
      <c:layout>
        <c:manualLayout>
          <c:xMode val="edge"/>
          <c:yMode val="edge"/>
          <c:x val="0.18536111111111114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TABLE'!$B$20</c:f>
              <c:strCache>
                <c:ptCount val="1"/>
                <c:pt idx="0">
                  <c:v>Sum of JPF orb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TABLE'!$B$21:$B$29</c:f>
              <c:numCache>
                <c:formatCode>General</c:formatCode>
                <c:ptCount val="8"/>
                <c:pt idx="0">
                  <c:v>0</c:v>
                </c:pt>
                <c:pt idx="1">
                  <c:v>68</c:v>
                </c:pt>
                <c:pt idx="2">
                  <c:v>34</c:v>
                </c:pt>
                <c:pt idx="3">
                  <c:v>51</c:v>
                </c:pt>
                <c:pt idx="4">
                  <c:v>34</c:v>
                </c:pt>
                <c:pt idx="5">
                  <c:v>51</c:v>
                </c:pt>
                <c:pt idx="6">
                  <c:v>17</c:v>
                </c:pt>
                <c:pt idx="7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C-420C-A643-2D2ACEB1D79E}"/>
            </c:ext>
          </c:extLst>
        </c:ser>
        <c:ser>
          <c:idx val="1"/>
          <c:order val="1"/>
          <c:tx>
            <c:strRef>
              <c:f>'PV TABLE'!$C$20</c:f>
              <c:strCache>
                <c:ptCount val="1"/>
                <c:pt idx="0">
                  <c:v>Sum of JPF drb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TABLE'!$C$21:$C$29</c:f>
              <c:numCache>
                <c:formatCode>General</c:formatCode>
                <c:ptCount val="8"/>
                <c:pt idx="0">
                  <c:v>0</c:v>
                </c:pt>
                <c:pt idx="1">
                  <c:v>51</c:v>
                </c:pt>
                <c:pt idx="2">
                  <c:v>153</c:v>
                </c:pt>
                <c:pt idx="3">
                  <c:v>102</c:v>
                </c:pt>
                <c:pt idx="4">
                  <c:v>204</c:v>
                </c:pt>
                <c:pt idx="5">
                  <c:v>102</c:v>
                </c:pt>
                <c:pt idx="6">
                  <c:v>102</c:v>
                </c:pt>
                <c:pt idx="7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C-420C-A643-2D2ACEB1D79E}"/>
            </c:ext>
          </c:extLst>
        </c:ser>
        <c:ser>
          <c:idx val="2"/>
          <c:order val="2"/>
          <c:tx>
            <c:strRef>
              <c:f>'PV TABLE'!$D$20</c:f>
              <c:strCache>
                <c:ptCount val="1"/>
                <c:pt idx="0">
                  <c:v>Sum of JPF trb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'PV TABLE'!$A$21:$A$29</c:f>
              <c:strCache>
                <c:ptCount val="8"/>
                <c:pt idx="0">
                  <c:v>0</c:v>
                </c:pt>
                <c:pt idx="1">
                  <c:v>L (-8)</c:v>
                </c:pt>
                <c:pt idx="2">
                  <c:v>L (-9)</c:v>
                </c:pt>
                <c:pt idx="3">
                  <c:v>W (+1)</c:v>
                </c:pt>
                <c:pt idx="4">
                  <c:v>W (+10)</c:v>
                </c:pt>
                <c:pt idx="5">
                  <c:v>W (+20)</c:v>
                </c:pt>
                <c:pt idx="6">
                  <c:v>W (+21)</c:v>
                </c:pt>
                <c:pt idx="7">
                  <c:v>W (+5)</c:v>
                </c:pt>
              </c:strCache>
            </c:strRef>
          </c:cat>
          <c:val>
            <c:numRef>
              <c:f>'PV TABLE'!$D$21:$D$29</c:f>
              <c:numCache>
                <c:formatCode>General</c:formatCode>
                <c:ptCount val="8"/>
                <c:pt idx="0">
                  <c:v>0</c:v>
                </c:pt>
                <c:pt idx="1">
                  <c:v>119</c:v>
                </c:pt>
                <c:pt idx="2">
                  <c:v>187</c:v>
                </c:pt>
                <c:pt idx="3">
                  <c:v>153</c:v>
                </c:pt>
                <c:pt idx="4">
                  <c:v>238</c:v>
                </c:pt>
                <c:pt idx="5">
                  <c:v>153</c:v>
                </c:pt>
                <c:pt idx="6">
                  <c:v>119</c:v>
                </c:pt>
                <c:pt idx="7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C-420C-A643-2D2ACEB1D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940658192"/>
        <c:axId val="1940662352"/>
        <c:axId val="0"/>
      </c:bar3DChart>
      <c:catAx>
        <c:axId val="194065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62352"/>
        <c:crosses val="autoZero"/>
        <c:auto val="1"/>
        <c:lblAlgn val="ctr"/>
        <c:lblOffset val="100"/>
        <c:noMultiLvlLbl val="0"/>
      </c:catAx>
      <c:valAx>
        <c:axId val="194066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accent4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>
                <a:latin typeface="Bahnschrift Light" panose="020B0502040204020203" pitchFamily="34" charset="0"/>
              </a:rPr>
              <a:t>Lebron playoffs stats (orb,drb,trb) overall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TABLE'!$G$20</c:f>
              <c:strCache>
                <c:ptCount val="1"/>
                <c:pt idx="0">
                  <c:v>Sum of LPF orb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TABLE'!$G$21:$G$35</c:f>
              <c:numCache>
                <c:formatCode>General</c:formatCode>
                <c:ptCount val="14"/>
                <c:pt idx="0">
                  <c:v>0</c:v>
                </c:pt>
                <c:pt idx="1">
                  <c:v>68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34</c:v>
                </c:pt>
                <c:pt idx="6">
                  <c:v>34</c:v>
                </c:pt>
                <c:pt idx="7">
                  <c:v>17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51</c:v>
                </c:pt>
                <c:pt idx="12">
                  <c:v>51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7-4E5F-9FF0-2D5344F0A40D}"/>
            </c:ext>
          </c:extLst>
        </c:ser>
        <c:ser>
          <c:idx val="1"/>
          <c:order val="1"/>
          <c:tx>
            <c:strRef>
              <c:f>'PV TABLE'!$H$20</c:f>
              <c:strCache>
                <c:ptCount val="1"/>
                <c:pt idx="0">
                  <c:v>Sum of LPF drb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TABLE'!$H$21:$H$35</c:f>
              <c:numCache>
                <c:formatCode>General</c:formatCode>
                <c:ptCount val="14"/>
                <c:pt idx="0">
                  <c:v>0</c:v>
                </c:pt>
                <c:pt idx="1">
                  <c:v>68</c:v>
                </c:pt>
                <c:pt idx="2">
                  <c:v>170</c:v>
                </c:pt>
                <c:pt idx="3">
                  <c:v>187</c:v>
                </c:pt>
                <c:pt idx="4">
                  <c:v>136</c:v>
                </c:pt>
                <c:pt idx="5">
                  <c:v>289</c:v>
                </c:pt>
                <c:pt idx="6">
                  <c:v>102</c:v>
                </c:pt>
                <c:pt idx="7">
                  <c:v>170</c:v>
                </c:pt>
                <c:pt idx="8">
                  <c:v>102</c:v>
                </c:pt>
                <c:pt idx="9">
                  <c:v>153</c:v>
                </c:pt>
                <c:pt idx="10">
                  <c:v>102</c:v>
                </c:pt>
                <c:pt idx="11">
                  <c:v>238</c:v>
                </c:pt>
                <c:pt idx="12">
                  <c:v>102</c:v>
                </c:pt>
                <c:pt idx="1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17-4E5F-9FF0-2D5344F0A40D}"/>
            </c:ext>
          </c:extLst>
        </c:ser>
        <c:ser>
          <c:idx val="2"/>
          <c:order val="2"/>
          <c:tx>
            <c:strRef>
              <c:f>'PV TABLE'!$I$20</c:f>
              <c:strCache>
                <c:ptCount val="1"/>
                <c:pt idx="0">
                  <c:v>Sum of LPF trb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'PV TABLE'!$F$21:$F$35</c:f>
              <c:strCache>
                <c:ptCount val="14"/>
                <c:pt idx="0">
                  <c:v>0</c:v>
                </c:pt>
                <c:pt idx="1">
                  <c:v>L (-10)</c:v>
                </c:pt>
                <c:pt idx="2">
                  <c:v>L (-11)</c:v>
                </c:pt>
                <c:pt idx="3">
                  <c:v>W (+10)</c:v>
                </c:pt>
                <c:pt idx="4">
                  <c:v>W (+11)</c:v>
                </c:pt>
                <c:pt idx="5">
                  <c:v>W (+12)</c:v>
                </c:pt>
                <c:pt idx="6">
                  <c:v>W (+17)</c:v>
                </c:pt>
                <c:pt idx="7">
                  <c:v>W (+19)</c:v>
                </c:pt>
                <c:pt idx="8">
                  <c:v>W (+23)</c:v>
                </c:pt>
                <c:pt idx="9">
                  <c:v>W (+26)</c:v>
                </c:pt>
                <c:pt idx="10">
                  <c:v>W (+29)</c:v>
                </c:pt>
                <c:pt idx="11">
                  <c:v>W (+3)</c:v>
                </c:pt>
                <c:pt idx="12">
                  <c:v>W (+6)</c:v>
                </c:pt>
                <c:pt idx="13">
                  <c:v>W (+8)</c:v>
                </c:pt>
              </c:strCache>
            </c:strRef>
          </c:cat>
          <c:val>
            <c:numRef>
              <c:f>'PV TABLE'!$I$21:$I$35</c:f>
              <c:numCache>
                <c:formatCode>General</c:formatCode>
                <c:ptCount val="14"/>
                <c:pt idx="0">
                  <c:v>0</c:v>
                </c:pt>
                <c:pt idx="1">
                  <c:v>136</c:v>
                </c:pt>
                <c:pt idx="2">
                  <c:v>221</c:v>
                </c:pt>
                <c:pt idx="3">
                  <c:v>238</c:v>
                </c:pt>
                <c:pt idx="4">
                  <c:v>187</c:v>
                </c:pt>
                <c:pt idx="5">
                  <c:v>323</c:v>
                </c:pt>
                <c:pt idx="6">
                  <c:v>136</c:v>
                </c:pt>
                <c:pt idx="7">
                  <c:v>187</c:v>
                </c:pt>
                <c:pt idx="8">
                  <c:v>136</c:v>
                </c:pt>
                <c:pt idx="9">
                  <c:v>187</c:v>
                </c:pt>
                <c:pt idx="10">
                  <c:v>136</c:v>
                </c:pt>
                <c:pt idx="11">
                  <c:v>289</c:v>
                </c:pt>
                <c:pt idx="12">
                  <c:v>153</c:v>
                </c:pt>
                <c:pt idx="1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17-4E5F-9FF0-2D5344F0A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856838752"/>
        <c:axId val="1856841664"/>
        <c:axId val="0"/>
      </c:bar3DChart>
      <c:catAx>
        <c:axId val="1856838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41664"/>
        <c:crosses val="autoZero"/>
        <c:auto val="1"/>
        <c:lblAlgn val="ctr"/>
        <c:lblOffset val="100"/>
        <c:noMultiLvlLbl val="0"/>
      </c:catAx>
      <c:valAx>
        <c:axId val="18568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accent4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 i="1">
                <a:solidFill>
                  <a:schemeClr val="bg2"/>
                </a:solidFill>
              </a:rPr>
              <a:t>Jordan career stats (orb,drb,trb) overall performance in terms of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TABLE'!$B$38</c:f>
              <c:strCache>
                <c:ptCount val="1"/>
                <c:pt idx="0">
                  <c:v>Sum of JC orb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TABLE'!$B$39:$B$77</c:f>
              <c:numCache>
                <c:formatCode>General</c:formatCode>
                <c:ptCount val="38"/>
                <c:pt idx="0">
                  <c:v>0</c:v>
                </c:pt>
                <c:pt idx="1">
                  <c:v>17</c:v>
                </c:pt>
                <c:pt idx="2">
                  <c:v>51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0</c:v>
                </c:pt>
                <c:pt idx="7">
                  <c:v>34</c:v>
                </c:pt>
                <c:pt idx="8">
                  <c:v>17</c:v>
                </c:pt>
                <c:pt idx="9">
                  <c:v>17</c:v>
                </c:pt>
                <c:pt idx="10">
                  <c:v>68</c:v>
                </c:pt>
                <c:pt idx="11">
                  <c:v>32</c:v>
                </c:pt>
                <c:pt idx="12">
                  <c:v>68</c:v>
                </c:pt>
                <c:pt idx="13">
                  <c:v>34</c:v>
                </c:pt>
                <c:pt idx="14">
                  <c:v>102</c:v>
                </c:pt>
                <c:pt idx="15">
                  <c:v>17</c:v>
                </c:pt>
                <c:pt idx="16">
                  <c:v>162</c:v>
                </c:pt>
                <c:pt idx="17">
                  <c:v>17</c:v>
                </c:pt>
                <c:pt idx="18">
                  <c:v>34</c:v>
                </c:pt>
                <c:pt idx="19">
                  <c:v>119</c:v>
                </c:pt>
                <c:pt idx="20">
                  <c:v>17</c:v>
                </c:pt>
                <c:pt idx="21">
                  <c:v>34</c:v>
                </c:pt>
                <c:pt idx="22">
                  <c:v>17</c:v>
                </c:pt>
                <c:pt idx="23">
                  <c:v>0</c:v>
                </c:pt>
                <c:pt idx="24">
                  <c:v>153</c:v>
                </c:pt>
                <c:pt idx="25">
                  <c:v>0</c:v>
                </c:pt>
                <c:pt idx="26">
                  <c:v>34</c:v>
                </c:pt>
                <c:pt idx="27">
                  <c:v>17</c:v>
                </c:pt>
                <c:pt idx="28">
                  <c:v>51</c:v>
                </c:pt>
                <c:pt idx="29">
                  <c:v>49</c:v>
                </c:pt>
                <c:pt idx="30">
                  <c:v>32</c:v>
                </c:pt>
                <c:pt idx="31">
                  <c:v>0</c:v>
                </c:pt>
                <c:pt idx="32">
                  <c:v>17</c:v>
                </c:pt>
                <c:pt idx="33">
                  <c:v>170</c:v>
                </c:pt>
                <c:pt idx="34">
                  <c:v>187</c:v>
                </c:pt>
                <c:pt idx="35">
                  <c:v>169</c:v>
                </c:pt>
                <c:pt idx="36">
                  <c:v>68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5-4F0E-B133-9DB44FAE3F8E}"/>
            </c:ext>
          </c:extLst>
        </c:ser>
        <c:ser>
          <c:idx val="1"/>
          <c:order val="1"/>
          <c:tx>
            <c:strRef>
              <c:f>'PV TABLE'!$C$38</c:f>
              <c:strCache>
                <c:ptCount val="1"/>
                <c:pt idx="0">
                  <c:v>Sum of JC drb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TABLE'!$C$39:$C$77</c:f>
              <c:numCache>
                <c:formatCode>General</c:formatCode>
                <c:ptCount val="38"/>
                <c:pt idx="0">
                  <c:v>0</c:v>
                </c:pt>
                <c:pt idx="1">
                  <c:v>119</c:v>
                </c:pt>
                <c:pt idx="2">
                  <c:v>85</c:v>
                </c:pt>
                <c:pt idx="3">
                  <c:v>17</c:v>
                </c:pt>
                <c:pt idx="4">
                  <c:v>34</c:v>
                </c:pt>
                <c:pt idx="5">
                  <c:v>105</c:v>
                </c:pt>
                <c:pt idx="6">
                  <c:v>68</c:v>
                </c:pt>
                <c:pt idx="7">
                  <c:v>68</c:v>
                </c:pt>
                <c:pt idx="8">
                  <c:v>51</c:v>
                </c:pt>
                <c:pt idx="9">
                  <c:v>68</c:v>
                </c:pt>
                <c:pt idx="10">
                  <c:v>136</c:v>
                </c:pt>
                <c:pt idx="11">
                  <c:v>99</c:v>
                </c:pt>
                <c:pt idx="12">
                  <c:v>272</c:v>
                </c:pt>
                <c:pt idx="13">
                  <c:v>102</c:v>
                </c:pt>
                <c:pt idx="14">
                  <c:v>204</c:v>
                </c:pt>
                <c:pt idx="15">
                  <c:v>187</c:v>
                </c:pt>
                <c:pt idx="16">
                  <c:v>289</c:v>
                </c:pt>
                <c:pt idx="17">
                  <c:v>17</c:v>
                </c:pt>
                <c:pt idx="18">
                  <c:v>34</c:v>
                </c:pt>
                <c:pt idx="19">
                  <c:v>170</c:v>
                </c:pt>
                <c:pt idx="20">
                  <c:v>136</c:v>
                </c:pt>
                <c:pt idx="21">
                  <c:v>238</c:v>
                </c:pt>
                <c:pt idx="22">
                  <c:v>187</c:v>
                </c:pt>
                <c:pt idx="23">
                  <c:v>119</c:v>
                </c:pt>
                <c:pt idx="24">
                  <c:v>289</c:v>
                </c:pt>
                <c:pt idx="25">
                  <c:v>153</c:v>
                </c:pt>
                <c:pt idx="26">
                  <c:v>153</c:v>
                </c:pt>
                <c:pt idx="27">
                  <c:v>17</c:v>
                </c:pt>
                <c:pt idx="28">
                  <c:v>119</c:v>
                </c:pt>
                <c:pt idx="29">
                  <c:v>182</c:v>
                </c:pt>
                <c:pt idx="30">
                  <c:v>16</c:v>
                </c:pt>
                <c:pt idx="31">
                  <c:v>80</c:v>
                </c:pt>
                <c:pt idx="32">
                  <c:v>153</c:v>
                </c:pt>
                <c:pt idx="33">
                  <c:v>459</c:v>
                </c:pt>
                <c:pt idx="34">
                  <c:v>408</c:v>
                </c:pt>
                <c:pt idx="35">
                  <c:v>269</c:v>
                </c:pt>
                <c:pt idx="36">
                  <c:v>136</c:v>
                </c:pt>
                <c:pt idx="37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5-4F0E-B133-9DB44FAE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0647792"/>
        <c:axId val="1940640304"/>
      </c:barChart>
      <c:lineChart>
        <c:grouping val="standard"/>
        <c:varyColors val="0"/>
        <c:ser>
          <c:idx val="2"/>
          <c:order val="2"/>
          <c:tx>
            <c:strRef>
              <c:f>'PV TABLE'!$D$38</c:f>
              <c:strCache>
                <c:ptCount val="1"/>
                <c:pt idx="0">
                  <c:v>Sum of JC trb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'PV TABLE'!$A$39:$A$77</c:f>
              <c:strCache>
                <c:ptCount val="38"/>
                <c:pt idx="0">
                  <c:v>0</c:v>
                </c:pt>
                <c:pt idx="1">
                  <c:v>L (-1)</c:v>
                </c:pt>
                <c:pt idx="2">
                  <c:v>L (-10)</c:v>
                </c:pt>
                <c:pt idx="3">
                  <c:v>L (-11)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(-21)</c:v>
                </c:pt>
                <c:pt idx="8">
                  <c:v>L (-3)</c:v>
                </c:pt>
                <c:pt idx="9">
                  <c:v>L (-30)</c:v>
                </c:pt>
                <c:pt idx="10">
                  <c:v>L (-4)</c:v>
                </c:pt>
                <c:pt idx="11">
                  <c:v>L (-5)</c:v>
                </c:pt>
                <c:pt idx="12">
                  <c:v>L (-6)</c:v>
                </c:pt>
                <c:pt idx="13">
                  <c:v>L (-7)</c:v>
                </c:pt>
                <c:pt idx="14">
                  <c:v>L (-9)</c:v>
                </c:pt>
                <c:pt idx="15">
                  <c:v>W (+1)</c:v>
                </c:pt>
                <c:pt idx="16">
                  <c:v>W (+10)</c:v>
                </c:pt>
                <c:pt idx="17">
                  <c:v>W (+11)</c:v>
                </c:pt>
                <c:pt idx="18">
                  <c:v>W (+12)</c:v>
                </c:pt>
                <c:pt idx="19">
                  <c:v>W (+13)</c:v>
                </c:pt>
                <c:pt idx="20">
                  <c:v>W (+14)</c:v>
                </c:pt>
                <c:pt idx="21">
                  <c:v>W (+15)</c:v>
                </c:pt>
                <c:pt idx="22">
                  <c:v>W (+16)</c:v>
                </c:pt>
                <c:pt idx="23">
                  <c:v>W (+19)</c:v>
                </c:pt>
                <c:pt idx="24">
                  <c:v>W (+2)</c:v>
                </c:pt>
                <c:pt idx="25">
                  <c:v>W (+20)</c:v>
                </c:pt>
                <c:pt idx="26">
                  <c:v>W (+23)</c:v>
                </c:pt>
                <c:pt idx="27">
                  <c:v>W (+24)</c:v>
                </c:pt>
                <c:pt idx="28">
                  <c:v>W (+27)</c:v>
                </c:pt>
                <c:pt idx="29">
                  <c:v>W (+3)</c:v>
                </c:pt>
                <c:pt idx="30">
                  <c:v>W (+30)</c:v>
                </c:pt>
                <c:pt idx="31">
                  <c:v>W (+34)</c:v>
                </c:pt>
                <c:pt idx="32">
                  <c:v>W (+37)</c:v>
                </c:pt>
                <c:pt idx="33">
                  <c:v>W (+4)</c:v>
                </c:pt>
                <c:pt idx="34">
                  <c:v>W (+5)</c:v>
                </c:pt>
                <c:pt idx="35">
                  <c:v>W (+7)</c:v>
                </c:pt>
                <c:pt idx="36">
                  <c:v>W (+8)</c:v>
                </c:pt>
                <c:pt idx="37">
                  <c:v>W (+9)</c:v>
                </c:pt>
              </c:strCache>
            </c:strRef>
          </c:cat>
          <c:val>
            <c:numRef>
              <c:f>'PV TABLE'!$D$39:$D$77</c:f>
              <c:numCache>
                <c:formatCode>General</c:formatCode>
                <c:ptCount val="38"/>
                <c:pt idx="0">
                  <c:v>0</c:v>
                </c:pt>
                <c:pt idx="1">
                  <c:v>136</c:v>
                </c:pt>
                <c:pt idx="2">
                  <c:v>136</c:v>
                </c:pt>
                <c:pt idx="3">
                  <c:v>17</c:v>
                </c:pt>
                <c:pt idx="4">
                  <c:v>34</c:v>
                </c:pt>
                <c:pt idx="5">
                  <c:v>120</c:v>
                </c:pt>
                <c:pt idx="6">
                  <c:v>68</c:v>
                </c:pt>
                <c:pt idx="7">
                  <c:v>102</c:v>
                </c:pt>
                <c:pt idx="8">
                  <c:v>68</c:v>
                </c:pt>
                <c:pt idx="9">
                  <c:v>85</c:v>
                </c:pt>
                <c:pt idx="10">
                  <c:v>204</c:v>
                </c:pt>
                <c:pt idx="11">
                  <c:v>131</c:v>
                </c:pt>
                <c:pt idx="12">
                  <c:v>340</c:v>
                </c:pt>
                <c:pt idx="13">
                  <c:v>136</c:v>
                </c:pt>
                <c:pt idx="14">
                  <c:v>306</c:v>
                </c:pt>
                <c:pt idx="15">
                  <c:v>204</c:v>
                </c:pt>
                <c:pt idx="16">
                  <c:v>451</c:v>
                </c:pt>
                <c:pt idx="17">
                  <c:v>34</c:v>
                </c:pt>
                <c:pt idx="18">
                  <c:v>68</c:v>
                </c:pt>
                <c:pt idx="19">
                  <c:v>289</c:v>
                </c:pt>
                <c:pt idx="20">
                  <c:v>153</c:v>
                </c:pt>
                <c:pt idx="21">
                  <c:v>272</c:v>
                </c:pt>
                <c:pt idx="22">
                  <c:v>204</c:v>
                </c:pt>
                <c:pt idx="23">
                  <c:v>119</c:v>
                </c:pt>
                <c:pt idx="24">
                  <c:v>442</c:v>
                </c:pt>
                <c:pt idx="25">
                  <c:v>153</c:v>
                </c:pt>
                <c:pt idx="26">
                  <c:v>187</c:v>
                </c:pt>
                <c:pt idx="27">
                  <c:v>34</c:v>
                </c:pt>
                <c:pt idx="28">
                  <c:v>170</c:v>
                </c:pt>
                <c:pt idx="29">
                  <c:v>231</c:v>
                </c:pt>
                <c:pt idx="30">
                  <c:v>48</c:v>
                </c:pt>
                <c:pt idx="31">
                  <c:v>80</c:v>
                </c:pt>
                <c:pt idx="32">
                  <c:v>170</c:v>
                </c:pt>
                <c:pt idx="33">
                  <c:v>629</c:v>
                </c:pt>
                <c:pt idx="34">
                  <c:v>595</c:v>
                </c:pt>
                <c:pt idx="35">
                  <c:v>438</c:v>
                </c:pt>
                <c:pt idx="36">
                  <c:v>204</c:v>
                </c:pt>
                <c:pt idx="37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5-4F0E-B133-9DB44FAE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647792"/>
        <c:axId val="1940640304"/>
      </c:lineChart>
      <c:catAx>
        <c:axId val="19406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0304"/>
        <c:crosses val="autoZero"/>
        <c:auto val="1"/>
        <c:lblAlgn val="ctr"/>
        <c:lblOffset val="100"/>
        <c:noMultiLvlLbl val="0"/>
      </c:catAx>
      <c:valAx>
        <c:axId val="194064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Lebron career stats (orb,drb,trb) overall performance in terms of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'PV TABLE'!$G$39</c:f>
              <c:strCache>
                <c:ptCount val="1"/>
                <c:pt idx="0">
                  <c:v>Sum of LC orb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TABLE'!$G$40:$G$113</c:f>
              <c:numCache>
                <c:formatCode>General</c:formatCode>
                <c:ptCount val="73"/>
                <c:pt idx="0">
                  <c:v>30</c:v>
                </c:pt>
                <c:pt idx="1">
                  <c:v>44</c:v>
                </c:pt>
                <c:pt idx="2">
                  <c:v>12</c:v>
                </c:pt>
                <c:pt idx="3">
                  <c:v>31</c:v>
                </c:pt>
                <c:pt idx="4">
                  <c:v>17</c:v>
                </c:pt>
                <c:pt idx="5">
                  <c:v>15</c:v>
                </c:pt>
                <c:pt idx="6">
                  <c:v>17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41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29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44</c:v>
                </c:pt>
                <c:pt idx="29">
                  <c:v>0</c:v>
                </c:pt>
                <c:pt idx="30">
                  <c:v>44</c:v>
                </c:pt>
                <c:pt idx="31">
                  <c:v>32</c:v>
                </c:pt>
                <c:pt idx="32">
                  <c:v>20</c:v>
                </c:pt>
                <c:pt idx="33">
                  <c:v>26</c:v>
                </c:pt>
                <c:pt idx="34">
                  <c:v>48</c:v>
                </c:pt>
                <c:pt idx="35">
                  <c:v>37</c:v>
                </c:pt>
                <c:pt idx="36">
                  <c:v>28</c:v>
                </c:pt>
                <c:pt idx="37">
                  <c:v>53</c:v>
                </c:pt>
                <c:pt idx="38">
                  <c:v>42</c:v>
                </c:pt>
                <c:pt idx="39">
                  <c:v>28</c:v>
                </c:pt>
                <c:pt idx="40">
                  <c:v>37</c:v>
                </c:pt>
                <c:pt idx="41">
                  <c:v>26</c:v>
                </c:pt>
                <c:pt idx="42">
                  <c:v>40</c:v>
                </c:pt>
                <c:pt idx="43">
                  <c:v>32</c:v>
                </c:pt>
                <c:pt idx="44">
                  <c:v>14</c:v>
                </c:pt>
                <c:pt idx="45">
                  <c:v>16</c:v>
                </c:pt>
                <c:pt idx="46">
                  <c:v>36</c:v>
                </c:pt>
                <c:pt idx="47">
                  <c:v>18</c:v>
                </c:pt>
                <c:pt idx="48">
                  <c:v>14</c:v>
                </c:pt>
                <c:pt idx="49">
                  <c:v>16</c:v>
                </c:pt>
                <c:pt idx="50">
                  <c:v>16</c:v>
                </c:pt>
                <c:pt idx="51">
                  <c:v>12</c:v>
                </c:pt>
                <c:pt idx="52">
                  <c:v>14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4</c:v>
                </c:pt>
                <c:pt idx="57">
                  <c:v>61</c:v>
                </c:pt>
                <c:pt idx="58">
                  <c:v>8</c:v>
                </c:pt>
                <c:pt idx="59">
                  <c:v>2</c:v>
                </c:pt>
                <c:pt idx="60">
                  <c:v>6</c:v>
                </c:pt>
                <c:pt idx="61">
                  <c:v>7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66</c:v>
                </c:pt>
                <c:pt idx="68">
                  <c:v>63</c:v>
                </c:pt>
                <c:pt idx="69">
                  <c:v>54</c:v>
                </c:pt>
                <c:pt idx="70">
                  <c:v>76</c:v>
                </c:pt>
                <c:pt idx="71">
                  <c:v>65</c:v>
                </c:pt>
                <c:pt idx="7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C-40AB-9B9E-BF087E6BD099}"/>
            </c:ext>
          </c:extLst>
        </c:ser>
        <c:ser>
          <c:idx val="1"/>
          <c:order val="1"/>
          <c:tx>
            <c:strRef>
              <c:f>'PV TABLE'!$H$39</c:f>
              <c:strCache>
                <c:ptCount val="1"/>
                <c:pt idx="0">
                  <c:v>Sum of LC drb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TABLE'!$H$40:$H$113</c:f>
              <c:numCache>
                <c:formatCode>General</c:formatCode>
                <c:ptCount val="73"/>
                <c:pt idx="0">
                  <c:v>147</c:v>
                </c:pt>
                <c:pt idx="1">
                  <c:v>120</c:v>
                </c:pt>
                <c:pt idx="2">
                  <c:v>84</c:v>
                </c:pt>
                <c:pt idx="3">
                  <c:v>117</c:v>
                </c:pt>
                <c:pt idx="4">
                  <c:v>64</c:v>
                </c:pt>
                <c:pt idx="5">
                  <c:v>82</c:v>
                </c:pt>
                <c:pt idx="6">
                  <c:v>55</c:v>
                </c:pt>
                <c:pt idx="7">
                  <c:v>46</c:v>
                </c:pt>
                <c:pt idx="8">
                  <c:v>56</c:v>
                </c:pt>
                <c:pt idx="9">
                  <c:v>50</c:v>
                </c:pt>
                <c:pt idx="10">
                  <c:v>67</c:v>
                </c:pt>
                <c:pt idx="11">
                  <c:v>187</c:v>
                </c:pt>
                <c:pt idx="12">
                  <c:v>38</c:v>
                </c:pt>
                <c:pt idx="13">
                  <c:v>9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3</c:v>
                </c:pt>
                <c:pt idx="18">
                  <c:v>6</c:v>
                </c:pt>
                <c:pt idx="19">
                  <c:v>7</c:v>
                </c:pt>
                <c:pt idx="20">
                  <c:v>13</c:v>
                </c:pt>
                <c:pt idx="21">
                  <c:v>25</c:v>
                </c:pt>
                <c:pt idx="22">
                  <c:v>126</c:v>
                </c:pt>
                <c:pt idx="23">
                  <c:v>9</c:v>
                </c:pt>
                <c:pt idx="24">
                  <c:v>10</c:v>
                </c:pt>
                <c:pt idx="25">
                  <c:v>19</c:v>
                </c:pt>
                <c:pt idx="26">
                  <c:v>7</c:v>
                </c:pt>
                <c:pt idx="27">
                  <c:v>7</c:v>
                </c:pt>
                <c:pt idx="28">
                  <c:v>197</c:v>
                </c:pt>
                <c:pt idx="29">
                  <c:v>7</c:v>
                </c:pt>
                <c:pt idx="30">
                  <c:v>226</c:v>
                </c:pt>
                <c:pt idx="31">
                  <c:v>147</c:v>
                </c:pt>
                <c:pt idx="32">
                  <c:v>140</c:v>
                </c:pt>
                <c:pt idx="33">
                  <c:v>169</c:v>
                </c:pt>
                <c:pt idx="34">
                  <c:v>196</c:v>
                </c:pt>
                <c:pt idx="35">
                  <c:v>224</c:v>
                </c:pt>
                <c:pt idx="36">
                  <c:v>186</c:v>
                </c:pt>
                <c:pt idx="37">
                  <c:v>249</c:v>
                </c:pt>
                <c:pt idx="38">
                  <c:v>214</c:v>
                </c:pt>
                <c:pt idx="39">
                  <c:v>171</c:v>
                </c:pt>
                <c:pt idx="40">
                  <c:v>216</c:v>
                </c:pt>
                <c:pt idx="41">
                  <c:v>200</c:v>
                </c:pt>
                <c:pt idx="42">
                  <c:v>160</c:v>
                </c:pt>
                <c:pt idx="43">
                  <c:v>139</c:v>
                </c:pt>
                <c:pt idx="44">
                  <c:v>87</c:v>
                </c:pt>
                <c:pt idx="45">
                  <c:v>92</c:v>
                </c:pt>
                <c:pt idx="46">
                  <c:v>167</c:v>
                </c:pt>
                <c:pt idx="47">
                  <c:v>113</c:v>
                </c:pt>
                <c:pt idx="48">
                  <c:v>69</c:v>
                </c:pt>
                <c:pt idx="49">
                  <c:v>149</c:v>
                </c:pt>
                <c:pt idx="50">
                  <c:v>88</c:v>
                </c:pt>
                <c:pt idx="51">
                  <c:v>59</c:v>
                </c:pt>
                <c:pt idx="52">
                  <c:v>72</c:v>
                </c:pt>
                <c:pt idx="53">
                  <c:v>53</c:v>
                </c:pt>
                <c:pt idx="54">
                  <c:v>18</c:v>
                </c:pt>
                <c:pt idx="55">
                  <c:v>37</c:v>
                </c:pt>
                <c:pt idx="56">
                  <c:v>21</c:v>
                </c:pt>
                <c:pt idx="57">
                  <c:v>282</c:v>
                </c:pt>
                <c:pt idx="58">
                  <c:v>60</c:v>
                </c:pt>
                <c:pt idx="59">
                  <c:v>21</c:v>
                </c:pt>
                <c:pt idx="60">
                  <c:v>47</c:v>
                </c:pt>
                <c:pt idx="61">
                  <c:v>26</c:v>
                </c:pt>
                <c:pt idx="62">
                  <c:v>4</c:v>
                </c:pt>
                <c:pt idx="63">
                  <c:v>12</c:v>
                </c:pt>
                <c:pt idx="64">
                  <c:v>11</c:v>
                </c:pt>
                <c:pt idx="65">
                  <c:v>10</c:v>
                </c:pt>
                <c:pt idx="66">
                  <c:v>14</c:v>
                </c:pt>
                <c:pt idx="67">
                  <c:v>289</c:v>
                </c:pt>
                <c:pt idx="68">
                  <c:v>405</c:v>
                </c:pt>
                <c:pt idx="69">
                  <c:v>346</c:v>
                </c:pt>
                <c:pt idx="70">
                  <c:v>413</c:v>
                </c:pt>
                <c:pt idx="71">
                  <c:v>353</c:v>
                </c:pt>
                <c:pt idx="72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C-40AB-9B9E-BF087E6BD099}"/>
            </c:ext>
          </c:extLst>
        </c:ser>
        <c:ser>
          <c:idx val="2"/>
          <c:order val="2"/>
          <c:tx>
            <c:strRef>
              <c:f>'PV TABLE'!$I$39</c:f>
              <c:strCache>
                <c:ptCount val="1"/>
                <c:pt idx="0">
                  <c:v>Sum of LC trb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'PV TABLE'!$F$40:$F$113</c:f>
              <c:strCache>
                <c:ptCount val="73"/>
                <c:pt idx="0">
                  <c:v>L (-1)</c:v>
                </c:pt>
                <c:pt idx="1">
                  <c:v>L (-10)</c:v>
                </c:pt>
                <c:pt idx="2">
                  <c:v>L (-11)</c:v>
                </c:pt>
                <c:pt idx="3">
                  <c:v>L (-12)</c:v>
                </c:pt>
                <c:pt idx="4">
                  <c:v>L (-13)</c:v>
                </c:pt>
                <c:pt idx="5">
                  <c:v>L (-14)</c:v>
                </c:pt>
                <c:pt idx="6">
                  <c:v>L (-15)</c:v>
                </c:pt>
                <c:pt idx="7">
                  <c:v>L (-16)</c:v>
                </c:pt>
                <c:pt idx="8">
                  <c:v>L (-17)</c:v>
                </c:pt>
                <c:pt idx="9">
                  <c:v>L (-18)</c:v>
                </c:pt>
                <c:pt idx="10">
                  <c:v>L (-19)</c:v>
                </c:pt>
                <c:pt idx="11">
                  <c:v>L (-2)</c:v>
                </c:pt>
                <c:pt idx="12">
                  <c:v>L (-20)</c:v>
                </c:pt>
                <c:pt idx="13">
                  <c:v>L (-21)</c:v>
                </c:pt>
                <c:pt idx="14">
                  <c:v>L (-22)</c:v>
                </c:pt>
                <c:pt idx="15">
                  <c:v>L (-23)</c:v>
                </c:pt>
                <c:pt idx="16">
                  <c:v>L (-24)</c:v>
                </c:pt>
                <c:pt idx="17">
                  <c:v>L (-25)</c:v>
                </c:pt>
                <c:pt idx="18">
                  <c:v>L (-26)</c:v>
                </c:pt>
                <c:pt idx="19">
                  <c:v>L (-27)</c:v>
                </c:pt>
                <c:pt idx="20">
                  <c:v>L (-28)</c:v>
                </c:pt>
                <c:pt idx="21">
                  <c:v>L (-29)</c:v>
                </c:pt>
                <c:pt idx="22">
                  <c:v>L (-3)</c:v>
                </c:pt>
                <c:pt idx="23">
                  <c:v>L (-30)</c:v>
                </c:pt>
                <c:pt idx="24">
                  <c:v>L (-31)</c:v>
                </c:pt>
                <c:pt idx="25">
                  <c:v>L (-32)</c:v>
                </c:pt>
                <c:pt idx="26">
                  <c:v>L (-34)</c:v>
                </c:pt>
                <c:pt idx="27">
                  <c:v>L (-35)</c:v>
                </c:pt>
                <c:pt idx="28">
                  <c:v>L (-4)</c:v>
                </c:pt>
                <c:pt idx="29">
                  <c:v>L (-42)</c:v>
                </c:pt>
                <c:pt idx="30">
                  <c:v>L (-5)</c:v>
                </c:pt>
                <c:pt idx="31">
                  <c:v>L (-6)</c:v>
                </c:pt>
                <c:pt idx="32">
                  <c:v>L (-7)</c:v>
                </c:pt>
                <c:pt idx="33">
                  <c:v>L (-8)</c:v>
                </c:pt>
                <c:pt idx="34">
                  <c:v>L (-9)</c:v>
                </c:pt>
                <c:pt idx="35">
                  <c:v>W (+1)</c:v>
                </c:pt>
                <c:pt idx="36">
                  <c:v>W (+10)</c:v>
                </c:pt>
                <c:pt idx="37">
                  <c:v>W (+11)</c:v>
                </c:pt>
                <c:pt idx="38">
                  <c:v>W (+12)</c:v>
                </c:pt>
                <c:pt idx="39">
                  <c:v>W (+13)</c:v>
                </c:pt>
                <c:pt idx="40">
                  <c:v>W (+14)</c:v>
                </c:pt>
                <c:pt idx="41">
                  <c:v>W (+15)</c:v>
                </c:pt>
                <c:pt idx="42">
                  <c:v>W (+16)</c:v>
                </c:pt>
                <c:pt idx="43">
                  <c:v>W (+17)</c:v>
                </c:pt>
                <c:pt idx="44">
                  <c:v>W (+18)</c:v>
                </c:pt>
                <c:pt idx="45">
                  <c:v>W (+19)</c:v>
                </c:pt>
                <c:pt idx="46">
                  <c:v>W (+2)</c:v>
                </c:pt>
                <c:pt idx="47">
                  <c:v>W (+20)</c:v>
                </c:pt>
                <c:pt idx="48">
                  <c:v>W (+21)</c:v>
                </c:pt>
                <c:pt idx="49">
                  <c:v>W (+22)</c:v>
                </c:pt>
                <c:pt idx="50">
                  <c:v>W (+23)</c:v>
                </c:pt>
                <c:pt idx="51">
                  <c:v>W (+24)</c:v>
                </c:pt>
                <c:pt idx="52">
                  <c:v>W (+25)</c:v>
                </c:pt>
                <c:pt idx="53">
                  <c:v>W (+26)</c:v>
                </c:pt>
                <c:pt idx="54">
                  <c:v>W (+27)</c:v>
                </c:pt>
                <c:pt idx="55">
                  <c:v>W (+28)</c:v>
                </c:pt>
                <c:pt idx="56">
                  <c:v>W (+29)</c:v>
                </c:pt>
                <c:pt idx="57">
                  <c:v>W (+3)</c:v>
                </c:pt>
                <c:pt idx="58">
                  <c:v>W (+30)</c:v>
                </c:pt>
                <c:pt idx="59">
                  <c:v>W (+31)</c:v>
                </c:pt>
                <c:pt idx="60">
                  <c:v>W (+32)</c:v>
                </c:pt>
                <c:pt idx="61">
                  <c:v>W (+33)</c:v>
                </c:pt>
                <c:pt idx="62">
                  <c:v>W (+34)</c:v>
                </c:pt>
                <c:pt idx="63">
                  <c:v>W (+35)</c:v>
                </c:pt>
                <c:pt idx="64">
                  <c:v>W (+36)</c:v>
                </c:pt>
                <c:pt idx="65">
                  <c:v>W (+38)</c:v>
                </c:pt>
                <c:pt idx="66">
                  <c:v>W (+39)</c:v>
                </c:pt>
                <c:pt idx="67">
                  <c:v>W (+4)</c:v>
                </c:pt>
                <c:pt idx="68">
                  <c:v>W (+5)</c:v>
                </c:pt>
                <c:pt idx="69">
                  <c:v>W (+6)</c:v>
                </c:pt>
                <c:pt idx="70">
                  <c:v>W (+7)</c:v>
                </c:pt>
                <c:pt idx="71">
                  <c:v>W (+8)</c:v>
                </c:pt>
                <c:pt idx="72">
                  <c:v>W (+9)</c:v>
                </c:pt>
              </c:strCache>
            </c:strRef>
          </c:cat>
          <c:val>
            <c:numRef>
              <c:f>'PV TABLE'!$I$40:$I$113</c:f>
              <c:numCache>
                <c:formatCode>General</c:formatCode>
                <c:ptCount val="73"/>
                <c:pt idx="0">
                  <c:v>177</c:v>
                </c:pt>
                <c:pt idx="1">
                  <c:v>164</c:v>
                </c:pt>
                <c:pt idx="2">
                  <c:v>96</c:v>
                </c:pt>
                <c:pt idx="3">
                  <c:v>148</c:v>
                </c:pt>
                <c:pt idx="4">
                  <c:v>81</c:v>
                </c:pt>
                <c:pt idx="5">
                  <c:v>97</c:v>
                </c:pt>
                <c:pt idx="6">
                  <c:v>72</c:v>
                </c:pt>
                <c:pt idx="7">
                  <c:v>53</c:v>
                </c:pt>
                <c:pt idx="8">
                  <c:v>69</c:v>
                </c:pt>
                <c:pt idx="9">
                  <c:v>60</c:v>
                </c:pt>
                <c:pt idx="10">
                  <c:v>81</c:v>
                </c:pt>
                <c:pt idx="11">
                  <c:v>228</c:v>
                </c:pt>
                <c:pt idx="12">
                  <c:v>44</c:v>
                </c:pt>
                <c:pt idx="13">
                  <c:v>11</c:v>
                </c:pt>
                <c:pt idx="14">
                  <c:v>14</c:v>
                </c:pt>
                <c:pt idx="15">
                  <c:v>23</c:v>
                </c:pt>
                <c:pt idx="16">
                  <c:v>18</c:v>
                </c:pt>
                <c:pt idx="17">
                  <c:v>3</c:v>
                </c:pt>
                <c:pt idx="18">
                  <c:v>6</c:v>
                </c:pt>
                <c:pt idx="19">
                  <c:v>8</c:v>
                </c:pt>
                <c:pt idx="20">
                  <c:v>15</c:v>
                </c:pt>
                <c:pt idx="21">
                  <c:v>31</c:v>
                </c:pt>
                <c:pt idx="22">
                  <c:v>155</c:v>
                </c:pt>
                <c:pt idx="23">
                  <c:v>13</c:v>
                </c:pt>
                <c:pt idx="24">
                  <c:v>13</c:v>
                </c:pt>
                <c:pt idx="25">
                  <c:v>23</c:v>
                </c:pt>
                <c:pt idx="26">
                  <c:v>8</c:v>
                </c:pt>
                <c:pt idx="27">
                  <c:v>9</c:v>
                </c:pt>
                <c:pt idx="28">
                  <c:v>241</c:v>
                </c:pt>
                <c:pt idx="29">
                  <c:v>7</c:v>
                </c:pt>
                <c:pt idx="30">
                  <c:v>270</c:v>
                </c:pt>
                <c:pt idx="31">
                  <c:v>179</c:v>
                </c:pt>
                <c:pt idx="32">
                  <c:v>160</c:v>
                </c:pt>
                <c:pt idx="33">
                  <c:v>195</c:v>
                </c:pt>
                <c:pt idx="34">
                  <c:v>244</c:v>
                </c:pt>
                <c:pt idx="35">
                  <c:v>261</c:v>
                </c:pt>
                <c:pt idx="36">
                  <c:v>214</c:v>
                </c:pt>
                <c:pt idx="37">
                  <c:v>302</c:v>
                </c:pt>
                <c:pt idx="38">
                  <c:v>256</c:v>
                </c:pt>
                <c:pt idx="39">
                  <c:v>199</c:v>
                </c:pt>
                <c:pt idx="40">
                  <c:v>253</c:v>
                </c:pt>
                <c:pt idx="41">
                  <c:v>226</c:v>
                </c:pt>
                <c:pt idx="42">
                  <c:v>200</c:v>
                </c:pt>
                <c:pt idx="43">
                  <c:v>171</c:v>
                </c:pt>
                <c:pt idx="44">
                  <c:v>101</c:v>
                </c:pt>
                <c:pt idx="45">
                  <c:v>108</c:v>
                </c:pt>
                <c:pt idx="46">
                  <c:v>203</c:v>
                </c:pt>
                <c:pt idx="47">
                  <c:v>131</c:v>
                </c:pt>
                <c:pt idx="48">
                  <c:v>83</c:v>
                </c:pt>
                <c:pt idx="49">
                  <c:v>165</c:v>
                </c:pt>
                <c:pt idx="50">
                  <c:v>104</c:v>
                </c:pt>
                <c:pt idx="51">
                  <c:v>71</c:v>
                </c:pt>
                <c:pt idx="52">
                  <c:v>86</c:v>
                </c:pt>
                <c:pt idx="53">
                  <c:v>59</c:v>
                </c:pt>
                <c:pt idx="54">
                  <c:v>24</c:v>
                </c:pt>
                <c:pt idx="55">
                  <c:v>41</c:v>
                </c:pt>
                <c:pt idx="56">
                  <c:v>25</c:v>
                </c:pt>
                <c:pt idx="57">
                  <c:v>343</c:v>
                </c:pt>
                <c:pt idx="58">
                  <c:v>68</c:v>
                </c:pt>
                <c:pt idx="59">
                  <c:v>23</c:v>
                </c:pt>
                <c:pt idx="60">
                  <c:v>53</c:v>
                </c:pt>
                <c:pt idx="61">
                  <c:v>33</c:v>
                </c:pt>
                <c:pt idx="62">
                  <c:v>5</c:v>
                </c:pt>
                <c:pt idx="63">
                  <c:v>14</c:v>
                </c:pt>
                <c:pt idx="64">
                  <c:v>13</c:v>
                </c:pt>
                <c:pt idx="65">
                  <c:v>10</c:v>
                </c:pt>
                <c:pt idx="66">
                  <c:v>15</c:v>
                </c:pt>
                <c:pt idx="67">
                  <c:v>355</c:v>
                </c:pt>
                <c:pt idx="68">
                  <c:v>468</c:v>
                </c:pt>
                <c:pt idx="69">
                  <c:v>400</c:v>
                </c:pt>
                <c:pt idx="70">
                  <c:v>489</c:v>
                </c:pt>
                <c:pt idx="71">
                  <c:v>418</c:v>
                </c:pt>
                <c:pt idx="72">
                  <c:v>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C-40AB-9B9E-BF087E6B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0646960"/>
        <c:axId val="1940654864"/>
        <c:axId val="0"/>
      </c:bar3DChart>
      <c:catAx>
        <c:axId val="194064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4864"/>
        <c:crosses val="autoZero"/>
        <c:auto val="1"/>
        <c:lblAlgn val="ctr"/>
        <c:lblOffset val="100"/>
        <c:noMultiLvlLbl val="0"/>
      </c:catAx>
      <c:valAx>
        <c:axId val="19406548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 b="1" i="1"/>
              <a:t>Turn over influence on game outcome (playoffs ) for both lebron and jordan</a:t>
            </a:r>
          </a:p>
        </c:rich>
      </c:tx>
      <c:layout>
        <c:manualLayout>
          <c:xMode val="edge"/>
          <c:yMode val="edge"/>
          <c:x val="0.38019234637980515"/>
          <c:y val="4.866307494212678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762384635171713E-2"/>
          <c:y val="0.26276211212768008"/>
          <c:w val="0.8550437111942002"/>
          <c:h val="0.47081362464649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 TABLE'!$B$85</c:f>
              <c:strCache>
                <c:ptCount val="1"/>
                <c:pt idx="0">
                  <c:v>Sum of JPF tov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'PV TABLE'!$A$86:$A$111</c:f>
              <c:multiLvlStrCache>
                <c:ptCount val="17"/>
                <c:lvl>
                  <c:pt idx="0">
                    <c:v>0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W (+23)</c:v>
                  </c:pt>
                  <c:pt idx="4">
                    <c:v>W (+26)</c:v>
                  </c:pt>
                  <c:pt idx="5">
                    <c:v>W (+6)</c:v>
                  </c:pt>
                  <c:pt idx="6">
                    <c:v>L (-11)</c:v>
                  </c:pt>
                  <c:pt idx="7">
                    <c:v>W (+12)</c:v>
                  </c:pt>
                  <c:pt idx="8">
                    <c:v>W (+11)</c:v>
                  </c:pt>
                  <c:pt idx="9">
                    <c:v>W (+29)</c:v>
                  </c:pt>
                  <c:pt idx="10">
                    <c:v>W (+8)</c:v>
                  </c:pt>
                  <c:pt idx="11">
                    <c:v>W (+10)</c:v>
                  </c:pt>
                  <c:pt idx="12">
                    <c:v>W (+17)</c:v>
                  </c:pt>
                  <c:pt idx="13">
                    <c:v>W (+3)</c:v>
                  </c:pt>
                  <c:pt idx="14">
                    <c:v>W (+19)</c:v>
                  </c:pt>
                  <c:pt idx="15">
                    <c:v>W (+12)</c:v>
                  </c:pt>
                  <c:pt idx="16">
                    <c:v>W (+3)</c:v>
                  </c:pt>
                </c:lvl>
                <c:lvl>
                  <c:pt idx="0">
                    <c:v>0</c:v>
                  </c:pt>
                  <c:pt idx="6">
                    <c:v>L (-8)</c:v>
                  </c:pt>
                  <c:pt idx="8">
                    <c:v>L (-9)</c:v>
                  </c:pt>
                  <c:pt idx="10">
                    <c:v>W (+1)</c:v>
                  </c:pt>
                  <c:pt idx="11">
                    <c:v>W (+10)</c:v>
                  </c:pt>
                  <c:pt idx="13">
                    <c:v>W (+20)</c:v>
                  </c:pt>
                  <c:pt idx="14">
                    <c:v>W (+21)</c:v>
                  </c:pt>
                  <c:pt idx="15">
                    <c:v>W (+5)</c:v>
                  </c:pt>
                </c:lvl>
              </c:multiLvlStrCache>
            </c:multiLvlStrRef>
          </c:cat>
          <c:val>
            <c:numRef>
              <c:f>'PV TABLE'!$B$86:$B$111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119</c:v>
                </c:pt>
                <c:pt idx="8">
                  <c:v>17</c:v>
                </c:pt>
                <c:pt idx="9">
                  <c:v>17</c:v>
                </c:pt>
                <c:pt idx="10">
                  <c:v>34</c:v>
                </c:pt>
                <c:pt idx="11">
                  <c:v>85</c:v>
                </c:pt>
                <c:pt idx="12">
                  <c:v>68</c:v>
                </c:pt>
                <c:pt idx="13">
                  <c:v>85</c:v>
                </c:pt>
                <c:pt idx="14">
                  <c:v>68</c:v>
                </c:pt>
                <c:pt idx="15">
                  <c:v>51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D-46E9-A4CB-F7CA4D28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3558207"/>
        <c:axId val="223564031"/>
      </c:barChart>
      <c:lineChart>
        <c:grouping val="standard"/>
        <c:varyColors val="0"/>
        <c:ser>
          <c:idx val="1"/>
          <c:order val="1"/>
          <c:tx>
            <c:strRef>
              <c:f>'PV TABLE'!$C$85</c:f>
              <c:strCache>
                <c:ptCount val="1"/>
                <c:pt idx="0">
                  <c:v>Sum of LPF tov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'PV TABLE'!$A$86:$A$111</c:f>
              <c:multiLvlStrCache>
                <c:ptCount val="17"/>
                <c:lvl>
                  <c:pt idx="0">
                    <c:v>0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W (+23)</c:v>
                  </c:pt>
                  <c:pt idx="4">
                    <c:v>W (+26)</c:v>
                  </c:pt>
                  <c:pt idx="5">
                    <c:v>W (+6)</c:v>
                  </c:pt>
                  <c:pt idx="6">
                    <c:v>L (-11)</c:v>
                  </c:pt>
                  <c:pt idx="7">
                    <c:v>W (+12)</c:v>
                  </c:pt>
                  <c:pt idx="8">
                    <c:v>W (+11)</c:v>
                  </c:pt>
                  <c:pt idx="9">
                    <c:v>W (+29)</c:v>
                  </c:pt>
                  <c:pt idx="10">
                    <c:v>W (+8)</c:v>
                  </c:pt>
                  <c:pt idx="11">
                    <c:v>W (+10)</c:v>
                  </c:pt>
                  <c:pt idx="12">
                    <c:v>W (+17)</c:v>
                  </c:pt>
                  <c:pt idx="13">
                    <c:v>W (+3)</c:v>
                  </c:pt>
                  <c:pt idx="14">
                    <c:v>W (+19)</c:v>
                  </c:pt>
                  <c:pt idx="15">
                    <c:v>W (+12)</c:v>
                  </c:pt>
                  <c:pt idx="16">
                    <c:v>W (+3)</c:v>
                  </c:pt>
                </c:lvl>
                <c:lvl>
                  <c:pt idx="0">
                    <c:v>0</c:v>
                  </c:pt>
                  <c:pt idx="6">
                    <c:v>L (-8)</c:v>
                  </c:pt>
                  <c:pt idx="8">
                    <c:v>L (-9)</c:v>
                  </c:pt>
                  <c:pt idx="10">
                    <c:v>W (+1)</c:v>
                  </c:pt>
                  <c:pt idx="11">
                    <c:v>W (+10)</c:v>
                  </c:pt>
                  <c:pt idx="13">
                    <c:v>W (+20)</c:v>
                  </c:pt>
                  <c:pt idx="14">
                    <c:v>W (+21)</c:v>
                  </c:pt>
                  <c:pt idx="15">
                    <c:v>W (+5)</c:v>
                  </c:pt>
                </c:lvl>
              </c:multiLvlStrCache>
            </c:multiLvlStrRef>
          </c:cat>
          <c:val>
            <c:numRef>
              <c:f>'PV TABLE'!$C$86:$C$111</c:f>
              <c:numCache>
                <c:formatCode>General</c:formatCode>
                <c:ptCount val="17"/>
                <c:pt idx="0">
                  <c:v>0</c:v>
                </c:pt>
                <c:pt idx="1">
                  <c:v>85</c:v>
                </c:pt>
                <c:pt idx="2">
                  <c:v>102</c:v>
                </c:pt>
                <c:pt idx="3">
                  <c:v>34</c:v>
                </c:pt>
                <c:pt idx="4">
                  <c:v>51</c:v>
                </c:pt>
                <c:pt idx="5">
                  <c:v>51</c:v>
                </c:pt>
                <c:pt idx="6">
                  <c:v>34</c:v>
                </c:pt>
                <c:pt idx="7">
                  <c:v>34</c:v>
                </c:pt>
                <c:pt idx="8">
                  <c:v>68</c:v>
                </c:pt>
                <c:pt idx="9">
                  <c:v>17</c:v>
                </c:pt>
                <c:pt idx="10">
                  <c:v>102</c:v>
                </c:pt>
                <c:pt idx="11">
                  <c:v>68</c:v>
                </c:pt>
                <c:pt idx="12">
                  <c:v>136</c:v>
                </c:pt>
                <c:pt idx="13">
                  <c:v>85</c:v>
                </c:pt>
                <c:pt idx="14">
                  <c:v>34</c:v>
                </c:pt>
                <c:pt idx="15">
                  <c:v>51</c:v>
                </c:pt>
                <c:pt idx="1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D-46E9-A4CB-F7CA4D28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558207"/>
        <c:axId val="223564031"/>
      </c:lineChart>
      <c:catAx>
        <c:axId val="22355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64031"/>
        <c:crosses val="autoZero"/>
        <c:auto val="1"/>
        <c:lblAlgn val="ctr"/>
        <c:lblOffset val="100"/>
        <c:noMultiLvlLbl val="0"/>
      </c:catAx>
      <c:valAx>
        <c:axId val="22356403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5820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EXCEL PROJECT.xlsx]PV TABLE!PivotTable17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 b="0" i="1"/>
              <a:t>Turn over influence on game outcome (career) for both lebron and jordan </a:t>
            </a:r>
          </a:p>
        </c:rich>
      </c:tx>
      <c:layout>
        <c:manualLayout>
          <c:xMode val="edge"/>
          <c:yMode val="edge"/>
          <c:x val="0.35198934258635872"/>
          <c:y val="2.975521465387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TABLE'!$B$118</c:f>
              <c:strCache>
                <c:ptCount val="1"/>
                <c:pt idx="0">
                  <c:v>Sum of LC tov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'PV TABLE'!$A$119:$A$930</c:f>
              <c:multiLvlStrCache>
                <c:ptCount val="773"/>
                <c:lvl>
                  <c:pt idx="0">
                    <c:v>L (-1)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L (-12)</c:v>
                  </c:pt>
                  <c:pt idx="4">
                    <c:v>L (-13)</c:v>
                  </c:pt>
                  <c:pt idx="5">
                    <c:v>L (-14)</c:v>
                  </c:pt>
                  <c:pt idx="6">
                    <c:v>L (-15)</c:v>
                  </c:pt>
                  <c:pt idx="7">
                    <c:v>L (-17)</c:v>
                  </c:pt>
                  <c:pt idx="8">
                    <c:v>L (-18)</c:v>
                  </c:pt>
                  <c:pt idx="9">
                    <c:v>L (-19)</c:v>
                  </c:pt>
                  <c:pt idx="10">
                    <c:v>L (-2)</c:v>
                  </c:pt>
                  <c:pt idx="11">
                    <c:v>L (-20)</c:v>
                  </c:pt>
                  <c:pt idx="12">
                    <c:v>L (-21)</c:v>
                  </c:pt>
                  <c:pt idx="13">
                    <c:v>L (-23)</c:v>
                  </c:pt>
                  <c:pt idx="14">
                    <c:v>L (-29)</c:v>
                  </c:pt>
                  <c:pt idx="15">
                    <c:v>L (-3)</c:v>
                  </c:pt>
                  <c:pt idx="16">
                    <c:v>L (-31)</c:v>
                  </c:pt>
                  <c:pt idx="17">
                    <c:v>L (-4)</c:v>
                  </c:pt>
                  <c:pt idx="18">
                    <c:v>L (-5)</c:v>
                  </c:pt>
                  <c:pt idx="19">
                    <c:v>L (-6)</c:v>
                  </c:pt>
                  <c:pt idx="20">
                    <c:v>L (-8)</c:v>
                  </c:pt>
                  <c:pt idx="21">
                    <c:v>L (-9)</c:v>
                  </c:pt>
                  <c:pt idx="22">
                    <c:v>W (+1)</c:v>
                  </c:pt>
                  <c:pt idx="23">
                    <c:v>W (+10)</c:v>
                  </c:pt>
                  <c:pt idx="24">
                    <c:v>W (+11)</c:v>
                  </c:pt>
                  <c:pt idx="25">
                    <c:v>W (+12)</c:v>
                  </c:pt>
                  <c:pt idx="26">
                    <c:v>W (+13)</c:v>
                  </c:pt>
                  <c:pt idx="27">
                    <c:v>W (+14)</c:v>
                  </c:pt>
                  <c:pt idx="28">
                    <c:v>W (+15)</c:v>
                  </c:pt>
                  <c:pt idx="29">
                    <c:v>W (+16)</c:v>
                  </c:pt>
                  <c:pt idx="30">
                    <c:v>W (+17)</c:v>
                  </c:pt>
                  <c:pt idx="31">
                    <c:v>W (+18)</c:v>
                  </c:pt>
                  <c:pt idx="32">
                    <c:v>W (+19)</c:v>
                  </c:pt>
                  <c:pt idx="33">
                    <c:v>W (+2)</c:v>
                  </c:pt>
                  <c:pt idx="34">
                    <c:v>W (+20)</c:v>
                  </c:pt>
                  <c:pt idx="35">
                    <c:v>W (+21)</c:v>
                  </c:pt>
                  <c:pt idx="36">
                    <c:v>W (+22)</c:v>
                  </c:pt>
                  <c:pt idx="37">
                    <c:v>W (+23)</c:v>
                  </c:pt>
                  <c:pt idx="38">
                    <c:v>W (+25)</c:v>
                  </c:pt>
                  <c:pt idx="39">
                    <c:v>W (+26)</c:v>
                  </c:pt>
                  <c:pt idx="40">
                    <c:v>W (+28)</c:v>
                  </c:pt>
                  <c:pt idx="41">
                    <c:v>W (+29)</c:v>
                  </c:pt>
                  <c:pt idx="42">
                    <c:v>W (+3)</c:v>
                  </c:pt>
                  <c:pt idx="43">
                    <c:v>W (+30)</c:v>
                  </c:pt>
                  <c:pt idx="44">
                    <c:v>W (+31)</c:v>
                  </c:pt>
                  <c:pt idx="45">
                    <c:v>W (+32)</c:v>
                  </c:pt>
                  <c:pt idx="46">
                    <c:v>W (+33)</c:v>
                  </c:pt>
                  <c:pt idx="47">
                    <c:v>W (+34)</c:v>
                  </c:pt>
                  <c:pt idx="48">
                    <c:v>W (+4)</c:v>
                  </c:pt>
                  <c:pt idx="49">
                    <c:v>W (+5)</c:v>
                  </c:pt>
                  <c:pt idx="50">
                    <c:v>W (+6)</c:v>
                  </c:pt>
                  <c:pt idx="51">
                    <c:v>W (+7)</c:v>
                  </c:pt>
                  <c:pt idx="52">
                    <c:v>W (+8)</c:v>
                  </c:pt>
                  <c:pt idx="53">
                    <c:v>W (+9)</c:v>
                  </c:pt>
                  <c:pt idx="54">
                    <c:v>L (-1)</c:v>
                  </c:pt>
                  <c:pt idx="55">
                    <c:v>L (-16)</c:v>
                  </c:pt>
                  <c:pt idx="56">
                    <c:v>L (-24)</c:v>
                  </c:pt>
                  <c:pt idx="57">
                    <c:v>L (-3)</c:v>
                  </c:pt>
                  <c:pt idx="58">
                    <c:v>L (-32)</c:v>
                  </c:pt>
                  <c:pt idx="59">
                    <c:v>W (+11)</c:v>
                  </c:pt>
                  <c:pt idx="60">
                    <c:v>W (+13)</c:v>
                  </c:pt>
                  <c:pt idx="61">
                    <c:v>W (+14)</c:v>
                  </c:pt>
                  <c:pt idx="62">
                    <c:v>W (+16)</c:v>
                  </c:pt>
                  <c:pt idx="63">
                    <c:v>W (+17)</c:v>
                  </c:pt>
                  <c:pt idx="64">
                    <c:v>W (+31)</c:v>
                  </c:pt>
                  <c:pt idx="65">
                    <c:v>W (+4)</c:v>
                  </c:pt>
                  <c:pt idx="66">
                    <c:v>W (+6)</c:v>
                  </c:pt>
                  <c:pt idx="67">
                    <c:v>W (+8)</c:v>
                  </c:pt>
                  <c:pt idx="68">
                    <c:v>W (+9)</c:v>
                  </c:pt>
                  <c:pt idx="69">
                    <c:v>L (-10)</c:v>
                  </c:pt>
                  <c:pt idx="70">
                    <c:v>L (-29)</c:v>
                  </c:pt>
                  <c:pt idx="71">
                    <c:v>L (-5)</c:v>
                  </c:pt>
                  <c:pt idx="72">
                    <c:v>W (+1)</c:v>
                  </c:pt>
                  <c:pt idx="73">
                    <c:v>W (+11)</c:v>
                  </c:pt>
                  <c:pt idx="74">
                    <c:v>W (+13)</c:v>
                  </c:pt>
                  <c:pt idx="75">
                    <c:v>W (+2)</c:v>
                  </c:pt>
                  <c:pt idx="76">
                    <c:v>W (+20)</c:v>
                  </c:pt>
                  <c:pt idx="77">
                    <c:v>W (+3)</c:v>
                  </c:pt>
                  <c:pt idx="78">
                    <c:v>W (+4)</c:v>
                  </c:pt>
                  <c:pt idx="79">
                    <c:v>W (+5)</c:v>
                  </c:pt>
                  <c:pt idx="80">
                    <c:v>W (+6)</c:v>
                  </c:pt>
                  <c:pt idx="81">
                    <c:v>W (+7)</c:v>
                  </c:pt>
                  <c:pt idx="82">
                    <c:v>W (+8)</c:v>
                  </c:pt>
                  <c:pt idx="83">
                    <c:v>W (+9)</c:v>
                  </c:pt>
                  <c:pt idx="84">
                    <c:v>L (-1)</c:v>
                  </c:pt>
                  <c:pt idx="85">
                    <c:v>L (-5)</c:v>
                  </c:pt>
                  <c:pt idx="86">
                    <c:v>L (-7)</c:v>
                  </c:pt>
                  <c:pt idx="87">
                    <c:v>L (-9)</c:v>
                  </c:pt>
                  <c:pt idx="88">
                    <c:v>W (+11)</c:v>
                  </c:pt>
                  <c:pt idx="89">
                    <c:v>W (+16)</c:v>
                  </c:pt>
                  <c:pt idx="90">
                    <c:v>W (+18)</c:v>
                  </c:pt>
                  <c:pt idx="91">
                    <c:v>W (+4)</c:v>
                  </c:pt>
                  <c:pt idx="92">
                    <c:v>W (+6)</c:v>
                  </c:pt>
                  <c:pt idx="93">
                    <c:v>W (+7)</c:v>
                  </c:pt>
                  <c:pt idx="94">
                    <c:v>W (+8)</c:v>
                  </c:pt>
                  <c:pt idx="95">
                    <c:v>L (-14)</c:v>
                  </c:pt>
                  <c:pt idx="96">
                    <c:v>L (-19)</c:v>
                  </c:pt>
                  <c:pt idx="97">
                    <c:v>L (-2)</c:v>
                  </c:pt>
                  <c:pt idx="98">
                    <c:v>L (-32)</c:v>
                  </c:pt>
                  <c:pt idx="99">
                    <c:v>L (-6)</c:v>
                  </c:pt>
                  <c:pt idx="100">
                    <c:v>W (+10)</c:v>
                  </c:pt>
                  <c:pt idx="101">
                    <c:v>W (+14)</c:v>
                  </c:pt>
                  <c:pt idx="102">
                    <c:v>W (+15)</c:v>
                  </c:pt>
                  <c:pt idx="103">
                    <c:v>W (+20)</c:v>
                  </c:pt>
                  <c:pt idx="104">
                    <c:v>W (+21)</c:v>
                  </c:pt>
                  <c:pt idx="105">
                    <c:v>W (+22)</c:v>
                  </c:pt>
                  <c:pt idx="106">
                    <c:v>W (+28)</c:v>
                  </c:pt>
                  <c:pt idx="107">
                    <c:v>W (+30)</c:v>
                  </c:pt>
                  <c:pt idx="108">
                    <c:v>W (+4)</c:v>
                  </c:pt>
                  <c:pt idx="109">
                    <c:v>W (+5)</c:v>
                  </c:pt>
                  <c:pt idx="110">
                    <c:v>L (-13)</c:v>
                  </c:pt>
                  <c:pt idx="111">
                    <c:v>L (-19)</c:v>
                  </c:pt>
                  <c:pt idx="112">
                    <c:v>L (-6)</c:v>
                  </c:pt>
                  <c:pt idx="113">
                    <c:v>L (-8)</c:v>
                  </c:pt>
                  <c:pt idx="114">
                    <c:v>L (-9)</c:v>
                  </c:pt>
                  <c:pt idx="115">
                    <c:v>W (+1)</c:v>
                  </c:pt>
                  <c:pt idx="116">
                    <c:v>W (+13)</c:v>
                  </c:pt>
                  <c:pt idx="117">
                    <c:v>W (+24)</c:v>
                  </c:pt>
                  <c:pt idx="118">
                    <c:v>W (+33)</c:v>
                  </c:pt>
                  <c:pt idx="119">
                    <c:v>W (+5)</c:v>
                  </c:pt>
                  <c:pt idx="120">
                    <c:v>W (+7)</c:v>
                  </c:pt>
                  <c:pt idx="121">
                    <c:v>W (+8)</c:v>
                  </c:pt>
                  <c:pt idx="122">
                    <c:v>L (-15)</c:v>
                  </c:pt>
                  <c:pt idx="123">
                    <c:v>L (-24)</c:v>
                  </c:pt>
                  <c:pt idx="124">
                    <c:v>L (-28)</c:v>
                  </c:pt>
                  <c:pt idx="125">
                    <c:v>L (-8)</c:v>
                  </c:pt>
                  <c:pt idx="126">
                    <c:v>L (-9)</c:v>
                  </c:pt>
                  <c:pt idx="127">
                    <c:v>W (+1)</c:v>
                  </c:pt>
                  <c:pt idx="128">
                    <c:v>W (+13)</c:v>
                  </c:pt>
                  <c:pt idx="129">
                    <c:v>W (+14)</c:v>
                  </c:pt>
                  <c:pt idx="130">
                    <c:v>W (+15)</c:v>
                  </c:pt>
                  <c:pt idx="131">
                    <c:v>W (+17)</c:v>
                  </c:pt>
                  <c:pt idx="132">
                    <c:v>W (+20)</c:v>
                  </c:pt>
                  <c:pt idx="133">
                    <c:v>W (+28)</c:v>
                  </c:pt>
                  <c:pt idx="134">
                    <c:v>W (+3)</c:v>
                  </c:pt>
                  <c:pt idx="135">
                    <c:v>W (+5)</c:v>
                  </c:pt>
                  <c:pt idx="136">
                    <c:v>W (+7)</c:v>
                  </c:pt>
                  <c:pt idx="137">
                    <c:v>L (-1)</c:v>
                  </c:pt>
                  <c:pt idx="138">
                    <c:v>L (-18)</c:v>
                  </c:pt>
                  <c:pt idx="139">
                    <c:v>L (-19)</c:v>
                  </c:pt>
                  <c:pt idx="140">
                    <c:v>L (-4)</c:v>
                  </c:pt>
                  <c:pt idx="141">
                    <c:v>W (+1)</c:v>
                  </c:pt>
                  <c:pt idx="142">
                    <c:v>W (+11)</c:v>
                  </c:pt>
                  <c:pt idx="143">
                    <c:v>W (+12)</c:v>
                  </c:pt>
                  <c:pt idx="144">
                    <c:v>W (+14)</c:v>
                  </c:pt>
                  <c:pt idx="145">
                    <c:v>W (+35)</c:v>
                  </c:pt>
                  <c:pt idx="146">
                    <c:v>W (+4)</c:v>
                  </c:pt>
                  <c:pt idx="147">
                    <c:v>W (+6)</c:v>
                  </c:pt>
                  <c:pt idx="148">
                    <c:v>W (+8)</c:v>
                  </c:pt>
                  <c:pt idx="149">
                    <c:v>W (+9)</c:v>
                  </c:pt>
                  <c:pt idx="150">
                    <c:v>L (-10)</c:v>
                  </c:pt>
                  <c:pt idx="151">
                    <c:v>L (-2)</c:v>
                  </c:pt>
                  <c:pt idx="152">
                    <c:v>L (-4)</c:v>
                  </c:pt>
                  <c:pt idx="153">
                    <c:v>L (-6)</c:v>
                  </c:pt>
                  <c:pt idx="154">
                    <c:v>W (+11)</c:v>
                  </c:pt>
                  <c:pt idx="155">
                    <c:v>W (+12)</c:v>
                  </c:pt>
                  <c:pt idx="156">
                    <c:v>W (+13)</c:v>
                  </c:pt>
                  <c:pt idx="157">
                    <c:v>W (+17)</c:v>
                  </c:pt>
                  <c:pt idx="158">
                    <c:v>W (+19)</c:v>
                  </c:pt>
                  <c:pt idx="159">
                    <c:v>W (+20)</c:v>
                  </c:pt>
                  <c:pt idx="160">
                    <c:v>W (+21)</c:v>
                  </c:pt>
                  <c:pt idx="161">
                    <c:v>W (+23)</c:v>
                  </c:pt>
                  <c:pt idx="162">
                    <c:v>W (+3)</c:v>
                  </c:pt>
                  <c:pt idx="163">
                    <c:v>W (+7)</c:v>
                  </c:pt>
                  <c:pt idx="164">
                    <c:v>L (-10)</c:v>
                  </c:pt>
                  <c:pt idx="165">
                    <c:v>L (-12)</c:v>
                  </c:pt>
                  <c:pt idx="166">
                    <c:v>L (-13)</c:v>
                  </c:pt>
                  <c:pt idx="167">
                    <c:v>L (-15)</c:v>
                  </c:pt>
                  <c:pt idx="168">
                    <c:v>L (-5)</c:v>
                  </c:pt>
                  <c:pt idx="169">
                    <c:v>L (-6)</c:v>
                  </c:pt>
                  <c:pt idx="170">
                    <c:v>W (+10)</c:v>
                  </c:pt>
                  <c:pt idx="171">
                    <c:v>W (+12)</c:v>
                  </c:pt>
                  <c:pt idx="172">
                    <c:v>W (+15)</c:v>
                  </c:pt>
                  <c:pt idx="173">
                    <c:v>W (+16)</c:v>
                  </c:pt>
                  <c:pt idx="174">
                    <c:v>W (+22)</c:v>
                  </c:pt>
                  <c:pt idx="175">
                    <c:v>W (+5)</c:v>
                  </c:pt>
                  <c:pt idx="176">
                    <c:v>W (+6)</c:v>
                  </c:pt>
                  <c:pt idx="177">
                    <c:v>W (+7)</c:v>
                  </c:pt>
                  <c:pt idx="178">
                    <c:v>W (+8)</c:v>
                  </c:pt>
                  <c:pt idx="179">
                    <c:v>L (-1)</c:v>
                  </c:pt>
                  <c:pt idx="180">
                    <c:v>L (-11)</c:v>
                  </c:pt>
                  <c:pt idx="181">
                    <c:v>L (-17)</c:v>
                  </c:pt>
                  <c:pt idx="182">
                    <c:v>L (-3)</c:v>
                  </c:pt>
                  <c:pt idx="183">
                    <c:v>L (-4)</c:v>
                  </c:pt>
                  <c:pt idx="184">
                    <c:v>W (+1)</c:v>
                  </c:pt>
                  <c:pt idx="185">
                    <c:v>W (+12)</c:v>
                  </c:pt>
                  <c:pt idx="186">
                    <c:v>W (+13)</c:v>
                  </c:pt>
                  <c:pt idx="187">
                    <c:v>W (+16)</c:v>
                  </c:pt>
                  <c:pt idx="188">
                    <c:v>W (+18)</c:v>
                  </c:pt>
                  <c:pt idx="189">
                    <c:v>W (+2)</c:v>
                  </c:pt>
                  <c:pt idx="190">
                    <c:v>W (+30)</c:v>
                  </c:pt>
                  <c:pt idx="191">
                    <c:v>W (+4)</c:v>
                  </c:pt>
                  <c:pt idx="192">
                    <c:v>W (+7)</c:v>
                  </c:pt>
                  <c:pt idx="193">
                    <c:v>W (+8)</c:v>
                  </c:pt>
                  <c:pt idx="194">
                    <c:v>L (-13)</c:v>
                  </c:pt>
                  <c:pt idx="195">
                    <c:v>L (-16)</c:v>
                  </c:pt>
                  <c:pt idx="196">
                    <c:v>L (-3)</c:v>
                  </c:pt>
                  <c:pt idx="197">
                    <c:v>L (-4)</c:v>
                  </c:pt>
                  <c:pt idx="198">
                    <c:v>L (-5)</c:v>
                  </c:pt>
                  <c:pt idx="199">
                    <c:v>W (+1)</c:v>
                  </c:pt>
                  <c:pt idx="200">
                    <c:v>W (+10)</c:v>
                  </c:pt>
                  <c:pt idx="201">
                    <c:v>W (+11)</c:v>
                  </c:pt>
                  <c:pt idx="202">
                    <c:v>W (+12)</c:v>
                  </c:pt>
                  <c:pt idx="203">
                    <c:v>W (+14)</c:v>
                  </c:pt>
                  <c:pt idx="204">
                    <c:v>W (+17)</c:v>
                  </c:pt>
                  <c:pt idx="205">
                    <c:v>W (+19)</c:v>
                  </c:pt>
                  <c:pt idx="206">
                    <c:v>W (+20)</c:v>
                  </c:pt>
                  <c:pt idx="207">
                    <c:v>W (+21)</c:v>
                  </c:pt>
                  <c:pt idx="208">
                    <c:v>W (+23)</c:v>
                  </c:pt>
                  <c:pt idx="209">
                    <c:v>W (+25)</c:v>
                  </c:pt>
                  <c:pt idx="210">
                    <c:v>W (+3)</c:v>
                  </c:pt>
                  <c:pt idx="211">
                    <c:v>W (+4)</c:v>
                  </c:pt>
                  <c:pt idx="212">
                    <c:v>W (+5)</c:v>
                  </c:pt>
                  <c:pt idx="213">
                    <c:v>W (+6)</c:v>
                  </c:pt>
                  <c:pt idx="214">
                    <c:v>W (+7)</c:v>
                  </c:pt>
                  <c:pt idx="215">
                    <c:v>W (+9)</c:v>
                  </c:pt>
                  <c:pt idx="216">
                    <c:v>L (-1)</c:v>
                  </c:pt>
                  <c:pt idx="217">
                    <c:v>L (-17)</c:v>
                  </c:pt>
                  <c:pt idx="218">
                    <c:v>L (-2)</c:v>
                  </c:pt>
                  <c:pt idx="219">
                    <c:v>L (-22)</c:v>
                  </c:pt>
                  <c:pt idx="220">
                    <c:v>L (-28)</c:v>
                  </c:pt>
                  <c:pt idx="221">
                    <c:v>L (-3)</c:v>
                  </c:pt>
                  <c:pt idx="222">
                    <c:v>L (-4)</c:v>
                  </c:pt>
                  <c:pt idx="223">
                    <c:v>L (-5)</c:v>
                  </c:pt>
                  <c:pt idx="224">
                    <c:v>L (-6)</c:v>
                  </c:pt>
                  <c:pt idx="225">
                    <c:v>L (-7)</c:v>
                  </c:pt>
                  <c:pt idx="226">
                    <c:v>L (-8)</c:v>
                  </c:pt>
                  <c:pt idx="227">
                    <c:v>L (-9)</c:v>
                  </c:pt>
                  <c:pt idx="228">
                    <c:v>W (+1)</c:v>
                  </c:pt>
                  <c:pt idx="229">
                    <c:v>W (+11)</c:v>
                  </c:pt>
                  <c:pt idx="230">
                    <c:v>W (+13)</c:v>
                  </c:pt>
                  <c:pt idx="231">
                    <c:v>W (+14)</c:v>
                  </c:pt>
                  <c:pt idx="232">
                    <c:v>W (+15)</c:v>
                  </c:pt>
                  <c:pt idx="233">
                    <c:v>W (+17)</c:v>
                  </c:pt>
                  <c:pt idx="234">
                    <c:v>W (+19)</c:v>
                  </c:pt>
                  <c:pt idx="235">
                    <c:v>W (+2)</c:v>
                  </c:pt>
                  <c:pt idx="236">
                    <c:v>W (+22)</c:v>
                  </c:pt>
                  <c:pt idx="237">
                    <c:v>W (+23)</c:v>
                  </c:pt>
                  <c:pt idx="238">
                    <c:v>W (+3)</c:v>
                  </c:pt>
                  <c:pt idx="239">
                    <c:v>W (+31)</c:v>
                  </c:pt>
                  <c:pt idx="240">
                    <c:v>W (+33)</c:v>
                  </c:pt>
                  <c:pt idx="241">
                    <c:v>W (+4)</c:v>
                  </c:pt>
                  <c:pt idx="242">
                    <c:v>W (+5)</c:v>
                  </c:pt>
                  <c:pt idx="243">
                    <c:v>W (+6)</c:v>
                  </c:pt>
                  <c:pt idx="244">
                    <c:v>W (+7)</c:v>
                  </c:pt>
                  <c:pt idx="245">
                    <c:v>W (+9)</c:v>
                  </c:pt>
                  <c:pt idx="246">
                    <c:v>L (-3)</c:v>
                  </c:pt>
                  <c:pt idx="247">
                    <c:v>L (-8)</c:v>
                  </c:pt>
                  <c:pt idx="248">
                    <c:v>W (+12)</c:v>
                  </c:pt>
                  <c:pt idx="249">
                    <c:v>W (+13)</c:v>
                  </c:pt>
                  <c:pt idx="250">
                    <c:v>W (+16)</c:v>
                  </c:pt>
                  <c:pt idx="251">
                    <c:v>W (+25)</c:v>
                  </c:pt>
                  <c:pt idx="252">
                    <c:v>W (+28)</c:v>
                  </c:pt>
                  <c:pt idx="253">
                    <c:v>W (+5)</c:v>
                  </c:pt>
                  <c:pt idx="254">
                    <c:v>W (+6)</c:v>
                  </c:pt>
                  <c:pt idx="255">
                    <c:v>W (+7)</c:v>
                  </c:pt>
                  <c:pt idx="256">
                    <c:v>W (+8)</c:v>
                  </c:pt>
                  <c:pt idx="257">
                    <c:v>W (+9)</c:v>
                  </c:pt>
                  <c:pt idx="258">
                    <c:v>L (-1)</c:v>
                  </c:pt>
                  <c:pt idx="259">
                    <c:v>L (-10)</c:v>
                  </c:pt>
                  <c:pt idx="260">
                    <c:v>L (-11)</c:v>
                  </c:pt>
                  <c:pt idx="261">
                    <c:v>L (-12)</c:v>
                  </c:pt>
                  <c:pt idx="262">
                    <c:v>L (-13)</c:v>
                  </c:pt>
                  <c:pt idx="263">
                    <c:v>L (-14)</c:v>
                  </c:pt>
                  <c:pt idx="264">
                    <c:v>L (-17)</c:v>
                  </c:pt>
                  <c:pt idx="265">
                    <c:v>L (-19)</c:v>
                  </c:pt>
                  <c:pt idx="266">
                    <c:v>L (-21)</c:v>
                  </c:pt>
                  <c:pt idx="267">
                    <c:v>L (-3)</c:v>
                  </c:pt>
                  <c:pt idx="268">
                    <c:v>L (-4)</c:v>
                  </c:pt>
                  <c:pt idx="269">
                    <c:v>L (-6)</c:v>
                  </c:pt>
                  <c:pt idx="270">
                    <c:v>L (-7)</c:v>
                  </c:pt>
                  <c:pt idx="271">
                    <c:v>L (-9)</c:v>
                  </c:pt>
                  <c:pt idx="272">
                    <c:v>W (+1)</c:v>
                  </c:pt>
                  <c:pt idx="273">
                    <c:v>W (+10)</c:v>
                  </c:pt>
                  <c:pt idx="274">
                    <c:v>W (+11)</c:v>
                  </c:pt>
                  <c:pt idx="275">
                    <c:v>W (+12)</c:v>
                  </c:pt>
                  <c:pt idx="276">
                    <c:v>W (+13)</c:v>
                  </c:pt>
                  <c:pt idx="277">
                    <c:v>W (+15)</c:v>
                  </c:pt>
                  <c:pt idx="278">
                    <c:v>W (+16)</c:v>
                  </c:pt>
                  <c:pt idx="279">
                    <c:v>W (+17)</c:v>
                  </c:pt>
                  <c:pt idx="280">
                    <c:v>W (+18)</c:v>
                  </c:pt>
                  <c:pt idx="281">
                    <c:v>W (+19)</c:v>
                  </c:pt>
                  <c:pt idx="282">
                    <c:v>W (+25)</c:v>
                  </c:pt>
                  <c:pt idx="283">
                    <c:v>W (+26)</c:v>
                  </c:pt>
                  <c:pt idx="284">
                    <c:v>W (+3)</c:v>
                  </c:pt>
                  <c:pt idx="285">
                    <c:v>W (+35)</c:v>
                  </c:pt>
                  <c:pt idx="286">
                    <c:v>W (+5)</c:v>
                  </c:pt>
                  <c:pt idx="287">
                    <c:v>W (+6)</c:v>
                  </c:pt>
                  <c:pt idx="288">
                    <c:v>W (+8)</c:v>
                  </c:pt>
                  <c:pt idx="289">
                    <c:v>W (+9)</c:v>
                  </c:pt>
                  <c:pt idx="290">
                    <c:v>L (-17)</c:v>
                  </c:pt>
                  <c:pt idx="291">
                    <c:v>L (-2)</c:v>
                  </c:pt>
                  <c:pt idx="292">
                    <c:v>L (-4)</c:v>
                  </c:pt>
                  <c:pt idx="293">
                    <c:v>L (-6)</c:v>
                  </c:pt>
                  <c:pt idx="294">
                    <c:v>L (-8)</c:v>
                  </c:pt>
                  <c:pt idx="295">
                    <c:v>L (-9)</c:v>
                  </c:pt>
                  <c:pt idx="296">
                    <c:v>W (+11)</c:v>
                  </c:pt>
                  <c:pt idx="297">
                    <c:v>W (+12)</c:v>
                  </c:pt>
                  <c:pt idx="298">
                    <c:v>W (+14)</c:v>
                  </c:pt>
                  <c:pt idx="299">
                    <c:v>W (+15)</c:v>
                  </c:pt>
                  <c:pt idx="300">
                    <c:v>W (+17)</c:v>
                  </c:pt>
                  <c:pt idx="301">
                    <c:v>W (+20)</c:v>
                  </c:pt>
                  <c:pt idx="302">
                    <c:v>W (+22)</c:v>
                  </c:pt>
                  <c:pt idx="303">
                    <c:v>W (+33)</c:v>
                  </c:pt>
                  <c:pt idx="304">
                    <c:v>W (+8)</c:v>
                  </c:pt>
                  <c:pt idx="305">
                    <c:v>L (-1)</c:v>
                  </c:pt>
                  <c:pt idx="306">
                    <c:v>L (-10)</c:v>
                  </c:pt>
                  <c:pt idx="307">
                    <c:v>L (-11)</c:v>
                  </c:pt>
                  <c:pt idx="308">
                    <c:v>L (-12)</c:v>
                  </c:pt>
                  <c:pt idx="309">
                    <c:v>L (-15)</c:v>
                  </c:pt>
                  <c:pt idx="310">
                    <c:v>L (-17)</c:v>
                  </c:pt>
                  <c:pt idx="311">
                    <c:v>L (-18)</c:v>
                  </c:pt>
                  <c:pt idx="312">
                    <c:v>L (-19)</c:v>
                  </c:pt>
                  <c:pt idx="313">
                    <c:v>L (-2)</c:v>
                  </c:pt>
                  <c:pt idx="314">
                    <c:v>L (-20)</c:v>
                  </c:pt>
                  <c:pt idx="315">
                    <c:v>L (-29)</c:v>
                  </c:pt>
                  <c:pt idx="316">
                    <c:v>L (-3)</c:v>
                  </c:pt>
                  <c:pt idx="317">
                    <c:v>L (-30)</c:v>
                  </c:pt>
                  <c:pt idx="318">
                    <c:v>L (-4)</c:v>
                  </c:pt>
                  <c:pt idx="319">
                    <c:v>L (-5)</c:v>
                  </c:pt>
                  <c:pt idx="320">
                    <c:v>L (-6)</c:v>
                  </c:pt>
                  <c:pt idx="321">
                    <c:v>L (-8)</c:v>
                  </c:pt>
                  <c:pt idx="322">
                    <c:v>W (+1)</c:v>
                  </c:pt>
                  <c:pt idx="323">
                    <c:v>W (+10)</c:v>
                  </c:pt>
                  <c:pt idx="324">
                    <c:v>W (+11)</c:v>
                  </c:pt>
                  <c:pt idx="325">
                    <c:v>W (+12)</c:v>
                  </c:pt>
                  <c:pt idx="326">
                    <c:v>W (+14)</c:v>
                  </c:pt>
                  <c:pt idx="327">
                    <c:v>W (+15)</c:v>
                  </c:pt>
                  <c:pt idx="328">
                    <c:v>W (+16)</c:v>
                  </c:pt>
                  <c:pt idx="329">
                    <c:v>W (+17)</c:v>
                  </c:pt>
                  <c:pt idx="330">
                    <c:v>W (+18)</c:v>
                  </c:pt>
                  <c:pt idx="331">
                    <c:v>W (+19)</c:v>
                  </c:pt>
                  <c:pt idx="332">
                    <c:v>W (+2)</c:v>
                  </c:pt>
                  <c:pt idx="333">
                    <c:v>W (+22)</c:v>
                  </c:pt>
                  <c:pt idx="334">
                    <c:v>W (+24)</c:v>
                  </c:pt>
                  <c:pt idx="335">
                    <c:v>W (+26)</c:v>
                  </c:pt>
                  <c:pt idx="336">
                    <c:v>W (+3)</c:v>
                  </c:pt>
                  <c:pt idx="337">
                    <c:v>W (+4)</c:v>
                  </c:pt>
                  <c:pt idx="338">
                    <c:v>W (+5)</c:v>
                  </c:pt>
                  <c:pt idx="339">
                    <c:v>W (+6)</c:v>
                  </c:pt>
                  <c:pt idx="340">
                    <c:v>W (+7)</c:v>
                  </c:pt>
                  <c:pt idx="341">
                    <c:v>W (+8)</c:v>
                  </c:pt>
                  <c:pt idx="342">
                    <c:v>W (+9)</c:v>
                  </c:pt>
                  <c:pt idx="343">
                    <c:v>L (-10)</c:v>
                  </c:pt>
                  <c:pt idx="344">
                    <c:v>L (-17)</c:v>
                  </c:pt>
                  <c:pt idx="345">
                    <c:v>L (-2)</c:v>
                  </c:pt>
                  <c:pt idx="346">
                    <c:v>L (-20)</c:v>
                  </c:pt>
                  <c:pt idx="347">
                    <c:v>L (-35)</c:v>
                  </c:pt>
                  <c:pt idx="348">
                    <c:v>L (-5)</c:v>
                  </c:pt>
                  <c:pt idx="349">
                    <c:v>L (-9)</c:v>
                  </c:pt>
                  <c:pt idx="350">
                    <c:v>W (+1)</c:v>
                  </c:pt>
                  <c:pt idx="351">
                    <c:v>W (+12)</c:v>
                  </c:pt>
                  <c:pt idx="352">
                    <c:v>W (+14)</c:v>
                  </c:pt>
                  <c:pt idx="353">
                    <c:v>W (+15)</c:v>
                  </c:pt>
                  <c:pt idx="354">
                    <c:v>W (+17)</c:v>
                  </c:pt>
                  <c:pt idx="355">
                    <c:v>W (+23)</c:v>
                  </c:pt>
                  <c:pt idx="356">
                    <c:v>W (+30)</c:v>
                  </c:pt>
                  <c:pt idx="357">
                    <c:v>W (+6)</c:v>
                  </c:pt>
                  <c:pt idx="358">
                    <c:v>W (+8)</c:v>
                  </c:pt>
                  <c:pt idx="359">
                    <c:v>L (-12)</c:v>
                  </c:pt>
                  <c:pt idx="360">
                    <c:v>L (-29)</c:v>
                  </c:pt>
                  <c:pt idx="361">
                    <c:v>L (-7)</c:v>
                  </c:pt>
                  <c:pt idx="362">
                    <c:v>L (-9)</c:v>
                  </c:pt>
                  <c:pt idx="363">
                    <c:v>W (+11)</c:v>
                  </c:pt>
                  <c:pt idx="364">
                    <c:v>W (+13)</c:v>
                  </c:pt>
                  <c:pt idx="365">
                    <c:v>W (+15)</c:v>
                  </c:pt>
                  <c:pt idx="366">
                    <c:v>W (+16)</c:v>
                  </c:pt>
                  <c:pt idx="367">
                    <c:v>W (+23)</c:v>
                  </c:pt>
                  <c:pt idx="368">
                    <c:v>W (+24)</c:v>
                  </c:pt>
                  <c:pt idx="369">
                    <c:v>W (+25)</c:v>
                  </c:pt>
                  <c:pt idx="370">
                    <c:v>W (+4)</c:v>
                  </c:pt>
                  <c:pt idx="371">
                    <c:v>W (+5)</c:v>
                  </c:pt>
                  <c:pt idx="372">
                    <c:v>W (+6)</c:v>
                  </c:pt>
                  <c:pt idx="373">
                    <c:v>W (+7)</c:v>
                  </c:pt>
                  <c:pt idx="374">
                    <c:v>L (-12)</c:v>
                  </c:pt>
                  <c:pt idx="375">
                    <c:v>L (-13)</c:v>
                  </c:pt>
                  <c:pt idx="376">
                    <c:v>L (-4)</c:v>
                  </c:pt>
                  <c:pt idx="377">
                    <c:v>L (-5)</c:v>
                  </c:pt>
                  <c:pt idx="378">
                    <c:v>L (-7)</c:v>
                  </c:pt>
                  <c:pt idx="379">
                    <c:v>L (-9)</c:v>
                  </c:pt>
                  <c:pt idx="380">
                    <c:v>W (+12)</c:v>
                  </c:pt>
                  <c:pt idx="381">
                    <c:v>W (+15)</c:v>
                  </c:pt>
                  <c:pt idx="382">
                    <c:v>W (+16)</c:v>
                  </c:pt>
                  <c:pt idx="383">
                    <c:v>W (+22)</c:v>
                  </c:pt>
                  <c:pt idx="384">
                    <c:v>W (+23)</c:v>
                  </c:pt>
                  <c:pt idx="385">
                    <c:v>W (+24)</c:v>
                  </c:pt>
                  <c:pt idx="386">
                    <c:v>W (+26)</c:v>
                  </c:pt>
                  <c:pt idx="387">
                    <c:v>W (+27)</c:v>
                  </c:pt>
                  <c:pt idx="388">
                    <c:v>W (+3)</c:v>
                  </c:pt>
                  <c:pt idx="389">
                    <c:v>W (+4)</c:v>
                  </c:pt>
                  <c:pt idx="390">
                    <c:v>W (+5)</c:v>
                  </c:pt>
                  <c:pt idx="391">
                    <c:v>W (+6)</c:v>
                  </c:pt>
                  <c:pt idx="392">
                    <c:v>W (+7)</c:v>
                  </c:pt>
                  <c:pt idx="393">
                    <c:v>W (+8)</c:v>
                  </c:pt>
                  <c:pt idx="394">
                    <c:v>W (+9)</c:v>
                  </c:pt>
                  <c:pt idx="395">
                    <c:v>L (-18)</c:v>
                  </c:pt>
                  <c:pt idx="396">
                    <c:v>L (-2)</c:v>
                  </c:pt>
                  <c:pt idx="397">
                    <c:v>L (-5)</c:v>
                  </c:pt>
                  <c:pt idx="398">
                    <c:v>L (-7)</c:v>
                  </c:pt>
                  <c:pt idx="399">
                    <c:v>L (-8)</c:v>
                  </c:pt>
                  <c:pt idx="400">
                    <c:v>W (+11)</c:v>
                  </c:pt>
                  <c:pt idx="401">
                    <c:v>W (+12)</c:v>
                  </c:pt>
                  <c:pt idx="402">
                    <c:v>W (+15)</c:v>
                  </c:pt>
                  <c:pt idx="403">
                    <c:v>W (+20)</c:v>
                  </c:pt>
                  <c:pt idx="404">
                    <c:v>W (+3)</c:v>
                  </c:pt>
                  <c:pt idx="405">
                    <c:v>W (+30)</c:v>
                  </c:pt>
                  <c:pt idx="406">
                    <c:v>W (+35)</c:v>
                  </c:pt>
                  <c:pt idx="407">
                    <c:v>W (+6)</c:v>
                  </c:pt>
                  <c:pt idx="408">
                    <c:v>W (+8)</c:v>
                  </c:pt>
                  <c:pt idx="409">
                    <c:v>W (+9)</c:v>
                  </c:pt>
                  <c:pt idx="410">
                    <c:v>L (-1)</c:v>
                  </c:pt>
                  <c:pt idx="411">
                    <c:v>L (-10)</c:v>
                  </c:pt>
                  <c:pt idx="412">
                    <c:v>L (-13)</c:v>
                  </c:pt>
                  <c:pt idx="413">
                    <c:v>L (-18)</c:v>
                  </c:pt>
                  <c:pt idx="414">
                    <c:v>L (-2)</c:v>
                  </c:pt>
                  <c:pt idx="415">
                    <c:v>L (-5)</c:v>
                  </c:pt>
                  <c:pt idx="416">
                    <c:v>L (-7)</c:v>
                  </c:pt>
                  <c:pt idx="417">
                    <c:v>W (+10)</c:v>
                  </c:pt>
                  <c:pt idx="418">
                    <c:v>W (+12)</c:v>
                  </c:pt>
                  <c:pt idx="419">
                    <c:v>W (+13)</c:v>
                  </c:pt>
                  <c:pt idx="420">
                    <c:v>W (+14)</c:v>
                  </c:pt>
                  <c:pt idx="421">
                    <c:v>W (+15)</c:v>
                  </c:pt>
                  <c:pt idx="422">
                    <c:v>W (+16)</c:v>
                  </c:pt>
                  <c:pt idx="423">
                    <c:v>W (+17)</c:v>
                  </c:pt>
                  <c:pt idx="424">
                    <c:v>W (+21)</c:v>
                  </c:pt>
                  <c:pt idx="425">
                    <c:v>W (+22)</c:v>
                  </c:pt>
                  <c:pt idx="426">
                    <c:v>W (+23)</c:v>
                  </c:pt>
                  <c:pt idx="427">
                    <c:v>W (+24)</c:v>
                  </c:pt>
                  <c:pt idx="428">
                    <c:v>W (+4)</c:v>
                  </c:pt>
                  <c:pt idx="429">
                    <c:v>W (+5)</c:v>
                  </c:pt>
                  <c:pt idx="430">
                    <c:v>W (+6)</c:v>
                  </c:pt>
                  <c:pt idx="431">
                    <c:v>W (+8)</c:v>
                  </c:pt>
                  <c:pt idx="432">
                    <c:v>W (+9)</c:v>
                  </c:pt>
                  <c:pt idx="433">
                    <c:v>L (-10)</c:v>
                  </c:pt>
                  <c:pt idx="434">
                    <c:v>L (-14)</c:v>
                  </c:pt>
                  <c:pt idx="435">
                    <c:v>L (-18)</c:v>
                  </c:pt>
                  <c:pt idx="436">
                    <c:v>L (-2)</c:v>
                  </c:pt>
                  <c:pt idx="437">
                    <c:v>L (-20)</c:v>
                  </c:pt>
                  <c:pt idx="438">
                    <c:v>L (-28)</c:v>
                  </c:pt>
                  <c:pt idx="439">
                    <c:v>L (-4)</c:v>
                  </c:pt>
                  <c:pt idx="440">
                    <c:v>L (-5)</c:v>
                  </c:pt>
                  <c:pt idx="441">
                    <c:v>L (-6)</c:v>
                  </c:pt>
                  <c:pt idx="442">
                    <c:v>L (-8)</c:v>
                  </c:pt>
                  <c:pt idx="443">
                    <c:v>L (-9)</c:v>
                  </c:pt>
                  <c:pt idx="444">
                    <c:v>W (+1)</c:v>
                  </c:pt>
                  <c:pt idx="445">
                    <c:v>W (+11)</c:v>
                  </c:pt>
                  <c:pt idx="446">
                    <c:v>W (+12)</c:v>
                  </c:pt>
                  <c:pt idx="447">
                    <c:v>W (+13)</c:v>
                  </c:pt>
                  <c:pt idx="448">
                    <c:v>W (+14)</c:v>
                  </c:pt>
                  <c:pt idx="449">
                    <c:v>W (+22)</c:v>
                  </c:pt>
                  <c:pt idx="450">
                    <c:v>W (+24)</c:v>
                  </c:pt>
                  <c:pt idx="451">
                    <c:v>W (+25)</c:v>
                  </c:pt>
                  <c:pt idx="452">
                    <c:v>W (+29)</c:v>
                  </c:pt>
                  <c:pt idx="453">
                    <c:v>W (+3)</c:v>
                  </c:pt>
                  <c:pt idx="454">
                    <c:v>W (+32)</c:v>
                  </c:pt>
                  <c:pt idx="455">
                    <c:v>W (+4)</c:v>
                  </c:pt>
                  <c:pt idx="456">
                    <c:v>W (+9)</c:v>
                  </c:pt>
                  <c:pt idx="457">
                    <c:v>L (-12)</c:v>
                  </c:pt>
                  <c:pt idx="458">
                    <c:v>L (-16)</c:v>
                  </c:pt>
                  <c:pt idx="459">
                    <c:v>L (-9)</c:v>
                  </c:pt>
                  <c:pt idx="460">
                    <c:v>W (+13)</c:v>
                  </c:pt>
                  <c:pt idx="461">
                    <c:v>W (+14)</c:v>
                  </c:pt>
                  <c:pt idx="462">
                    <c:v>W (+15)</c:v>
                  </c:pt>
                  <c:pt idx="463">
                    <c:v>W (+18)</c:v>
                  </c:pt>
                  <c:pt idx="464">
                    <c:v>W (+21)</c:v>
                  </c:pt>
                  <c:pt idx="465">
                    <c:v>W (+26)</c:v>
                  </c:pt>
                  <c:pt idx="466">
                    <c:v>W (+3)</c:v>
                  </c:pt>
                  <c:pt idx="467">
                    <c:v>W (+4)</c:v>
                  </c:pt>
                  <c:pt idx="468">
                    <c:v>W (+5)</c:v>
                  </c:pt>
                  <c:pt idx="469">
                    <c:v>W (+6)</c:v>
                  </c:pt>
                  <c:pt idx="470">
                    <c:v>W (+7)</c:v>
                  </c:pt>
                  <c:pt idx="471">
                    <c:v>W (+9)</c:v>
                  </c:pt>
                  <c:pt idx="472">
                    <c:v>L (-1)</c:v>
                  </c:pt>
                  <c:pt idx="473">
                    <c:v>L (-10)</c:v>
                  </c:pt>
                  <c:pt idx="474">
                    <c:v>L (-12)</c:v>
                  </c:pt>
                  <c:pt idx="475">
                    <c:v>L (-14)</c:v>
                  </c:pt>
                  <c:pt idx="476">
                    <c:v>L (-15)</c:v>
                  </c:pt>
                  <c:pt idx="477">
                    <c:v>L (-16)</c:v>
                  </c:pt>
                  <c:pt idx="478">
                    <c:v>L (-19)</c:v>
                  </c:pt>
                  <c:pt idx="479">
                    <c:v>L (-2)</c:v>
                  </c:pt>
                  <c:pt idx="480">
                    <c:v>L (-3)</c:v>
                  </c:pt>
                  <c:pt idx="481">
                    <c:v>L (-6)</c:v>
                  </c:pt>
                  <c:pt idx="482">
                    <c:v>L (-9)</c:v>
                  </c:pt>
                  <c:pt idx="483">
                    <c:v>W (+12)</c:v>
                  </c:pt>
                  <c:pt idx="484">
                    <c:v>W (+13)</c:v>
                  </c:pt>
                  <c:pt idx="485">
                    <c:v>W (+15)</c:v>
                  </c:pt>
                  <c:pt idx="486">
                    <c:v>W (+16)</c:v>
                  </c:pt>
                  <c:pt idx="487">
                    <c:v>W (+2)</c:v>
                  </c:pt>
                  <c:pt idx="488">
                    <c:v>W (+23)</c:v>
                  </c:pt>
                  <c:pt idx="489">
                    <c:v>W (+24)</c:v>
                  </c:pt>
                  <c:pt idx="490">
                    <c:v>W (+26)</c:v>
                  </c:pt>
                  <c:pt idx="491">
                    <c:v>W (+29)</c:v>
                  </c:pt>
                  <c:pt idx="492">
                    <c:v>W (+3)</c:v>
                  </c:pt>
                  <c:pt idx="493">
                    <c:v>W (+39)</c:v>
                  </c:pt>
                  <c:pt idx="494">
                    <c:v>W (+4)</c:v>
                  </c:pt>
                  <c:pt idx="495">
                    <c:v>W (+5)</c:v>
                  </c:pt>
                  <c:pt idx="496">
                    <c:v>W (+6)</c:v>
                  </c:pt>
                  <c:pt idx="497">
                    <c:v>W (+7)</c:v>
                  </c:pt>
                  <c:pt idx="498">
                    <c:v>W (+8)</c:v>
                  </c:pt>
                  <c:pt idx="499">
                    <c:v>W (+9)</c:v>
                  </c:pt>
                  <c:pt idx="500">
                    <c:v>L (-11)</c:v>
                  </c:pt>
                  <c:pt idx="501">
                    <c:v>L (-15)</c:v>
                  </c:pt>
                  <c:pt idx="502">
                    <c:v>L (-16)</c:v>
                  </c:pt>
                  <c:pt idx="503">
                    <c:v>L (-8)</c:v>
                  </c:pt>
                  <c:pt idx="504">
                    <c:v>L (-9)</c:v>
                  </c:pt>
                  <c:pt idx="505">
                    <c:v>W (+14)</c:v>
                  </c:pt>
                  <c:pt idx="506">
                    <c:v>W (+17)</c:v>
                  </c:pt>
                  <c:pt idx="507">
                    <c:v>W (+18)</c:v>
                  </c:pt>
                  <c:pt idx="508">
                    <c:v>W (+22)</c:v>
                  </c:pt>
                  <c:pt idx="509">
                    <c:v>W (+27)</c:v>
                  </c:pt>
                  <c:pt idx="510">
                    <c:v>W (+3)</c:v>
                  </c:pt>
                  <c:pt idx="511">
                    <c:v>W (+4)</c:v>
                  </c:pt>
                  <c:pt idx="512">
                    <c:v>W (+5)</c:v>
                  </c:pt>
                  <c:pt idx="513">
                    <c:v>W (+7)</c:v>
                  </c:pt>
                  <c:pt idx="514">
                    <c:v>L (-11)</c:v>
                  </c:pt>
                  <c:pt idx="515">
                    <c:v>L (-18)</c:v>
                  </c:pt>
                  <c:pt idx="516">
                    <c:v>L (-20)</c:v>
                  </c:pt>
                  <c:pt idx="517">
                    <c:v>L (-6)</c:v>
                  </c:pt>
                  <c:pt idx="518">
                    <c:v>L (-7)</c:v>
                  </c:pt>
                  <c:pt idx="519">
                    <c:v>W (+1)</c:v>
                  </c:pt>
                  <c:pt idx="520">
                    <c:v>W (+10)</c:v>
                  </c:pt>
                  <c:pt idx="521">
                    <c:v>W (+12)</c:v>
                  </c:pt>
                  <c:pt idx="522">
                    <c:v>W (+13)</c:v>
                  </c:pt>
                  <c:pt idx="523">
                    <c:v>W (+16)</c:v>
                  </c:pt>
                  <c:pt idx="524">
                    <c:v>W (+2)</c:v>
                  </c:pt>
                  <c:pt idx="525">
                    <c:v>W (+28)</c:v>
                  </c:pt>
                  <c:pt idx="526">
                    <c:v>W (+3)</c:v>
                  </c:pt>
                  <c:pt idx="527">
                    <c:v>W (+4)</c:v>
                  </c:pt>
                  <c:pt idx="528">
                    <c:v>W (+5)</c:v>
                  </c:pt>
                  <c:pt idx="529">
                    <c:v>W (+8)</c:v>
                  </c:pt>
                  <c:pt idx="530">
                    <c:v>L (-2)</c:v>
                  </c:pt>
                  <c:pt idx="531">
                    <c:v>L (-4)</c:v>
                  </c:pt>
                  <c:pt idx="532">
                    <c:v>L (-7)</c:v>
                  </c:pt>
                  <c:pt idx="533">
                    <c:v>L (-8)</c:v>
                  </c:pt>
                  <c:pt idx="534">
                    <c:v>L (-9)</c:v>
                  </c:pt>
                  <c:pt idx="535">
                    <c:v>W (+10)</c:v>
                  </c:pt>
                  <c:pt idx="536">
                    <c:v>W (+11)</c:v>
                  </c:pt>
                  <c:pt idx="537">
                    <c:v>W (+14)</c:v>
                  </c:pt>
                  <c:pt idx="538">
                    <c:v>W (+19)</c:v>
                  </c:pt>
                  <c:pt idx="539">
                    <c:v>W (+2)</c:v>
                  </c:pt>
                  <c:pt idx="540">
                    <c:v>W (+26)</c:v>
                  </c:pt>
                  <c:pt idx="541">
                    <c:v>W (+30)</c:v>
                  </c:pt>
                  <c:pt idx="542">
                    <c:v>W (+5)</c:v>
                  </c:pt>
                  <c:pt idx="543">
                    <c:v>W (+6)</c:v>
                  </c:pt>
                  <c:pt idx="544">
                    <c:v>L (-15)</c:v>
                  </c:pt>
                  <c:pt idx="545">
                    <c:v>L (-19)</c:v>
                  </c:pt>
                  <c:pt idx="546">
                    <c:v>L (-3)</c:v>
                  </c:pt>
                  <c:pt idx="547">
                    <c:v>L (-7)</c:v>
                  </c:pt>
                  <c:pt idx="548">
                    <c:v>W (+10)</c:v>
                  </c:pt>
                  <c:pt idx="549">
                    <c:v>W (+11)</c:v>
                  </c:pt>
                  <c:pt idx="550">
                    <c:v>W (+13)</c:v>
                  </c:pt>
                  <c:pt idx="551">
                    <c:v>W (+18)</c:v>
                  </c:pt>
                  <c:pt idx="552">
                    <c:v>W (+22)</c:v>
                  </c:pt>
                  <c:pt idx="553">
                    <c:v>W (+4)</c:v>
                  </c:pt>
                  <c:pt idx="554">
                    <c:v>W (+6)</c:v>
                  </c:pt>
                  <c:pt idx="555">
                    <c:v>W (+9)</c:v>
                  </c:pt>
                  <c:pt idx="556">
                    <c:v>L (-1)</c:v>
                  </c:pt>
                  <c:pt idx="557">
                    <c:v>L (-11)</c:v>
                  </c:pt>
                  <c:pt idx="558">
                    <c:v>L (-13)</c:v>
                  </c:pt>
                  <c:pt idx="559">
                    <c:v>L (-14)</c:v>
                  </c:pt>
                  <c:pt idx="560">
                    <c:v>L (-15)</c:v>
                  </c:pt>
                  <c:pt idx="561">
                    <c:v>L (-2)</c:v>
                  </c:pt>
                  <c:pt idx="562">
                    <c:v>L (-32)</c:v>
                  </c:pt>
                  <c:pt idx="563">
                    <c:v>L (-34)</c:v>
                  </c:pt>
                  <c:pt idx="564">
                    <c:v>L (-4)</c:v>
                  </c:pt>
                  <c:pt idx="565">
                    <c:v>L (-7)</c:v>
                  </c:pt>
                  <c:pt idx="566">
                    <c:v>L (-9)</c:v>
                  </c:pt>
                  <c:pt idx="567">
                    <c:v>W (+1)</c:v>
                  </c:pt>
                  <c:pt idx="568">
                    <c:v>W (+10)</c:v>
                  </c:pt>
                  <c:pt idx="569">
                    <c:v>W (+11)</c:v>
                  </c:pt>
                  <c:pt idx="570">
                    <c:v>W (+12)</c:v>
                  </c:pt>
                  <c:pt idx="571">
                    <c:v>W (+14)</c:v>
                  </c:pt>
                  <c:pt idx="572">
                    <c:v>W (+17)</c:v>
                  </c:pt>
                  <c:pt idx="573">
                    <c:v>W (+19)</c:v>
                  </c:pt>
                  <c:pt idx="574">
                    <c:v>W (+22)</c:v>
                  </c:pt>
                  <c:pt idx="575">
                    <c:v>W (+3)</c:v>
                  </c:pt>
                  <c:pt idx="576">
                    <c:v>W (+4)</c:v>
                  </c:pt>
                  <c:pt idx="577">
                    <c:v>W (+7)</c:v>
                  </c:pt>
                  <c:pt idx="578">
                    <c:v>W (+8)</c:v>
                  </c:pt>
                  <c:pt idx="579">
                    <c:v>W (+9)</c:v>
                  </c:pt>
                  <c:pt idx="580">
                    <c:v>L (-1)</c:v>
                  </c:pt>
                  <c:pt idx="581">
                    <c:v>L (-11)</c:v>
                  </c:pt>
                  <c:pt idx="582">
                    <c:v>L (-12)</c:v>
                  </c:pt>
                  <c:pt idx="583">
                    <c:v>L (-4)</c:v>
                  </c:pt>
                  <c:pt idx="584">
                    <c:v>W (+11)</c:v>
                  </c:pt>
                  <c:pt idx="585">
                    <c:v>W (+14)</c:v>
                  </c:pt>
                  <c:pt idx="586">
                    <c:v>W (+18)</c:v>
                  </c:pt>
                  <c:pt idx="587">
                    <c:v>W (+2)</c:v>
                  </c:pt>
                  <c:pt idx="588">
                    <c:v>W (+31)</c:v>
                  </c:pt>
                  <c:pt idx="589">
                    <c:v>W (+32)</c:v>
                  </c:pt>
                  <c:pt idx="590">
                    <c:v>W (+6)</c:v>
                  </c:pt>
                  <c:pt idx="591">
                    <c:v>W (+7)</c:v>
                  </c:pt>
                  <c:pt idx="592">
                    <c:v>W (+9)</c:v>
                  </c:pt>
                  <c:pt idx="593">
                    <c:v>L (-14)</c:v>
                  </c:pt>
                  <c:pt idx="594">
                    <c:v>L (-5)</c:v>
                  </c:pt>
                  <c:pt idx="595">
                    <c:v>L (-7)</c:v>
                  </c:pt>
                  <c:pt idx="596">
                    <c:v>W (+1)</c:v>
                  </c:pt>
                  <c:pt idx="597">
                    <c:v>W (+10)</c:v>
                  </c:pt>
                  <c:pt idx="598">
                    <c:v>W (+12)</c:v>
                  </c:pt>
                  <c:pt idx="599">
                    <c:v>W (+16)</c:v>
                  </c:pt>
                  <c:pt idx="600">
                    <c:v>W (+23)</c:v>
                  </c:pt>
                  <c:pt idx="601">
                    <c:v>W (+25)</c:v>
                  </c:pt>
                  <c:pt idx="602">
                    <c:v>W (+32)</c:v>
                  </c:pt>
                  <c:pt idx="603">
                    <c:v>W (+6)</c:v>
                  </c:pt>
                  <c:pt idx="604">
                    <c:v>W (+8)</c:v>
                  </c:pt>
                  <c:pt idx="605">
                    <c:v>L (-11)</c:v>
                  </c:pt>
                  <c:pt idx="606">
                    <c:v>L (-17)</c:v>
                  </c:pt>
                  <c:pt idx="607">
                    <c:v>L (-22)</c:v>
                  </c:pt>
                  <c:pt idx="608">
                    <c:v>L (-4)</c:v>
                  </c:pt>
                  <c:pt idx="609">
                    <c:v>L (-7)</c:v>
                  </c:pt>
                  <c:pt idx="610">
                    <c:v>L (-8)</c:v>
                  </c:pt>
                  <c:pt idx="611">
                    <c:v>W (+11)</c:v>
                  </c:pt>
                  <c:pt idx="612">
                    <c:v>W (+12)</c:v>
                  </c:pt>
                  <c:pt idx="613">
                    <c:v>W (+15)</c:v>
                  </c:pt>
                  <c:pt idx="614">
                    <c:v>W (+2)</c:v>
                  </c:pt>
                  <c:pt idx="615">
                    <c:v>W (+22)</c:v>
                  </c:pt>
                  <c:pt idx="616">
                    <c:v>W (+28)</c:v>
                  </c:pt>
                  <c:pt idx="617">
                    <c:v>W (+7)</c:v>
                  </c:pt>
                  <c:pt idx="618">
                    <c:v>W (+8)</c:v>
                  </c:pt>
                  <c:pt idx="619">
                    <c:v>L (-1)</c:v>
                  </c:pt>
                  <c:pt idx="620">
                    <c:v>L (-12)</c:v>
                  </c:pt>
                  <c:pt idx="621">
                    <c:v>L (-13)</c:v>
                  </c:pt>
                  <c:pt idx="622">
                    <c:v>L (-15)</c:v>
                  </c:pt>
                  <c:pt idx="623">
                    <c:v>L (-16)</c:v>
                  </c:pt>
                  <c:pt idx="624">
                    <c:v>L (-18)</c:v>
                  </c:pt>
                  <c:pt idx="625">
                    <c:v>L (-19)</c:v>
                  </c:pt>
                  <c:pt idx="626">
                    <c:v>L (-2)</c:v>
                  </c:pt>
                  <c:pt idx="627">
                    <c:v>L (-20)</c:v>
                  </c:pt>
                  <c:pt idx="628">
                    <c:v>L (-3)</c:v>
                  </c:pt>
                  <c:pt idx="629">
                    <c:v>L (-35)</c:v>
                  </c:pt>
                  <c:pt idx="630">
                    <c:v>L (-4)</c:v>
                  </c:pt>
                  <c:pt idx="631">
                    <c:v>L (-5)</c:v>
                  </c:pt>
                  <c:pt idx="632">
                    <c:v>L (-7)</c:v>
                  </c:pt>
                  <c:pt idx="633">
                    <c:v>L (-8)</c:v>
                  </c:pt>
                  <c:pt idx="634">
                    <c:v>L (-9)</c:v>
                  </c:pt>
                  <c:pt idx="635">
                    <c:v>W (+1)</c:v>
                  </c:pt>
                  <c:pt idx="636">
                    <c:v>W (+10)</c:v>
                  </c:pt>
                  <c:pt idx="637">
                    <c:v>W (+11)</c:v>
                  </c:pt>
                  <c:pt idx="638">
                    <c:v>W (+13)</c:v>
                  </c:pt>
                  <c:pt idx="639">
                    <c:v>W (+15)</c:v>
                  </c:pt>
                  <c:pt idx="640">
                    <c:v>W (+16)</c:v>
                  </c:pt>
                  <c:pt idx="641">
                    <c:v>W (+17)</c:v>
                  </c:pt>
                  <c:pt idx="642">
                    <c:v>W (+19)</c:v>
                  </c:pt>
                  <c:pt idx="643">
                    <c:v>W (+2)</c:v>
                  </c:pt>
                  <c:pt idx="644">
                    <c:v>W (+20)</c:v>
                  </c:pt>
                  <c:pt idx="645">
                    <c:v>W (+24)</c:v>
                  </c:pt>
                  <c:pt idx="646">
                    <c:v>W (+25)</c:v>
                  </c:pt>
                  <c:pt idx="647">
                    <c:v>W (+27)</c:v>
                  </c:pt>
                  <c:pt idx="648">
                    <c:v>W (+3)</c:v>
                  </c:pt>
                  <c:pt idx="649">
                    <c:v>W (+38)</c:v>
                  </c:pt>
                  <c:pt idx="650">
                    <c:v>W (+4)</c:v>
                  </c:pt>
                  <c:pt idx="651">
                    <c:v>W (+5)</c:v>
                  </c:pt>
                  <c:pt idx="652">
                    <c:v>W (+6)</c:v>
                  </c:pt>
                  <c:pt idx="653">
                    <c:v>W (+7)</c:v>
                  </c:pt>
                  <c:pt idx="654">
                    <c:v>W (+8)</c:v>
                  </c:pt>
                  <c:pt idx="655">
                    <c:v>W (+9)</c:v>
                  </c:pt>
                  <c:pt idx="656">
                    <c:v>L (-1)</c:v>
                  </c:pt>
                  <c:pt idx="657">
                    <c:v>L (-10)</c:v>
                  </c:pt>
                  <c:pt idx="658">
                    <c:v>L (-11)</c:v>
                  </c:pt>
                  <c:pt idx="659">
                    <c:v>L (-12)</c:v>
                  </c:pt>
                  <c:pt idx="660">
                    <c:v>L (-14)</c:v>
                  </c:pt>
                  <c:pt idx="661">
                    <c:v>L (-2)</c:v>
                  </c:pt>
                  <c:pt idx="662">
                    <c:v>L (-20)</c:v>
                  </c:pt>
                  <c:pt idx="663">
                    <c:v>L (-23)</c:v>
                  </c:pt>
                  <c:pt idx="664">
                    <c:v>L (-26)</c:v>
                  </c:pt>
                  <c:pt idx="665">
                    <c:v>L (-4)</c:v>
                  </c:pt>
                  <c:pt idx="666">
                    <c:v>L (-5)</c:v>
                  </c:pt>
                  <c:pt idx="667">
                    <c:v>L (-6)</c:v>
                  </c:pt>
                  <c:pt idx="668">
                    <c:v>L (-7)</c:v>
                  </c:pt>
                  <c:pt idx="669">
                    <c:v>L (-9)</c:v>
                  </c:pt>
                  <c:pt idx="670">
                    <c:v>W (+1)</c:v>
                  </c:pt>
                  <c:pt idx="671">
                    <c:v>W (+10)</c:v>
                  </c:pt>
                  <c:pt idx="672">
                    <c:v>W (+11)</c:v>
                  </c:pt>
                  <c:pt idx="673">
                    <c:v>W (+12)</c:v>
                  </c:pt>
                  <c:pt idx="674">
                    <c:v>W (+14)</c:v>
                  </c:pt>
                  <c:pt idx="675">
                    <c:v>W (+15)</c:v>
                  </c:pt>
                  <c:pt idx="676">
                    <c:v>W (+17)</c:v>
                  </c:pt>
                  <c:pt idx="677">
                    <c:v>W (+18)</c:v>
                  </c:pt>
                  <c:pt idx="678">
                    <c:v>W (+19)</c:v>
                  </c:pt>
                  <c:pt idx="679">
                    <c:v>W (+2)</c:v>
                  </c:pt>
                  <c:pt idx="680">
                    <c:v>W (+21)</c:v>
                  </c:pt>
                  <c:pt idx="681">
                    <c:v>W (+22)</c:v>
                  </c:pt>
                  <c:pt idx="682">
                    <c:v>W (+23)</c:v>
                  </c:pt>
                  <c:pt idx="683">
                    <c:v>W (+25)</c:v>
                  </c:pt>
                  <c:pt idx="684">
                    <c:v>W (+27)</c:v>
                  </c:pt>
                  <c:pt idx="685">
                    <c:v>W (+28)</c:v>
                  </c:pt>
                  <c:pt idx="686">
                    <c:v>W (+29)</c:v>
                  </c:pt>
                  <c:pt idx="687">
                    <c:v>W (+3)</c:v>
                  </c:pt>
                  <c:pt idx="688">
                    <c:v>W (+30)</c:v>
                  </c:pt>
                  <c:pt idx="689">
                    <c:v>W (+32)</c:v>
                  </c:pt>
                  <c:pt idx="690">
                    <c:v>W (+38)</c:v>
                  </c:pt>
                  <c:pt idx="691">
                    <c:v>W (+39)</c:v>
                  </c:pt>
                  <c:pt idx="692">
                    <c:v>W (+4)</c:v>
                  </c:pt>
                  <c:pt idx="693">
                    <c:v>W (+5)</c:v>
                  </c:pt>
                  <c:pt idx="694">
                    <c:v>W (+6)</c:v>
                  </c:pt>
                  <c:pt idx="695">
                    <c:v>W (+7)</c:v>
                  </c:pt>
                  <c:pt idx="696">
                    <c:v>W (+8)</c:v>
                  </c:pt>
                  <c:pt idx="697">
                    <c:v>W (+9)</c:v>
                  </c:pt>
                  <c:pt idx="698">
                    <c:v>L (-1)</c:v>
                  </c:pt>
                  <c:pt idx="699">
                    <c:v>L (-10)</c:v>
                  </c:pt>
                  <c:pt idx="700">
                    <c:v>L (-11)</c:v>
                  </c:pt>
                  <c:pt idx="701">
                    <c:v>L (-12)</c:v>
                  </c:pt>
                  <c:pt idx="702">
                    <c:v>L (-14)</c:v>
                  </c:pt>
                  <c:pt idx="703">
                    <c:v>L (-17)</c:v>
                  </c:pt>
                  <c:pt idx="704">
                    <c:v>L (-18)</c:v>
                  </c:pt>
                  <c:pt idx="705">
                    <c:v>L (-2)</c:v>
                  </c:pt>
                  <c:pt idx="706">
                    <c:v>L (-23)</c:v>
                  </c:pt>
                  <c:pt idx="707">
                    <c:v>L (-24)</c:v>
                  </c:pt>
                  <c:pt idx="708">
                    <c:v>L (-25)</c:v>
                  </c:pt>
                  <c:pt idx="709">
                    <c:v>L (-27)</c:v>
                  </c:pt>
                  <c:pt idx="710">
                    <c:v>L (-3)</c:v>
                  </c:pt>
                  <c:pt idx="711">
                    <c:v>L (-30)</c:v>
                  </c:pt>
                  <c:pt idx="712">
                    <c:v>L (-34)</c:v>
                  </c:pt>
                  <c:pt idx="713">
                    <c:v>L (-4)</c:v>
                  </c:pt>
                  <c:pt idx="714">
                    <c:v>L (-42)</c:v>
                  </c:pt>
                  <c:pt idx="715">
                    <c:v>L (-6)</c:v>
                  </c:pt>
                  <c:pt idx="716">
                    <c:v>L (-7)</c:v>
                  </c:pt>
                  <c:pt idx="717">
                    <c:v>L (-8)</c:v>
                  </c:pt>
                  <c:pt idx="718">
                    <c:v>L (-9)</c:v>
                  </c:pt>
                  <c:pt idx="719">
                    <c:v>W (+1)</c:v>
                  </c:pt>
                  <c:pt idx="720">
                    <c:v>W (+10)</c:v>
                  </c:pt>
                  <c:pt idx="721">
                    <c:v>W (+11)</c:v>
                  </c:pt>
                  <c:pt idx="722">
                    <c:v>W (+12)</c:v>
                  </c:pt>
                  <c:pt idx="723">
                    <c:v>W (+13)</c:v>
                  </c:pt>
                  <c:pt idx="724">
                    <c:v>W (+14)</c:v>
                  </c:pt>
                  <c:pt idx="725">
                    <c:v>W (+15)</c:v>
                  </c:pt>
                  <c:pt idx="726">
                    <c:v>W (+18)</c:v>
                  </c:pt>
                  <c:pt idx="727">
                    <c:v>W (+19)</c:v>
                  </c:pt>
                  <c:pt idx="728">
                    <c:v>W (+20)</c:v>
                  </c:pt>
                  <c:pt idx="729">
                    <c:v>W (+23)</c:v>
                  </c:pt>
                  <c:pt idx="730">
                    <c:v>W (+29)</c:v>
                  </c:pt>
                  <c:pt idx="731">
                    <c:v>W (+3)</c:v>
                  </c:pt>
                  <c:pt idx="732">
                    <c:v>W (+30)</c:v>
                  </c:pt>
                  <c:pt idx="733">
                    <c:v>W (+36)</c:v>
                  </c:pt>
                  <c:pt idx="734">
                    <c:v>W (+4)</c:v>
                  </c:pt>
                  <c:pt idx="735">
                    <c:v>W (+6)</c:v>
                  </c:pt>
                  <c:pt idx="736">
                    <c:v>W (+8)</c:v>
                  </c:pt>
                  <c:pt idx="737">
                    <c:v>W (+9)</c:v>
                  </c:pt>
                  <c:pt idx="738">
                    <c:v>L (-10)</c:v>
                  </c:pt>
                  <c:pt idx="739">
                    <c:v>L (-12)</c:v>
                  </c:pt>
                  <c:pt idx="740">
                    <c:v>L (-6)</c:v>
                  </c:pt>
                  <c:pt idx="741">
                    <c:v>L (-8)</c:v>
                  </c:pt>
                  <c:pt idx="742">
                    <c:v>L (-9)</c:v>
                  </c:pt>
                  <c:pt idx="743">
                    <c:v>W (+10)</c:v>
                  </c:pt>
                  <c:pt idx="744">
                    <c:v>W (+11)</c:v>
                  </c:pt>
                  <c:pt idx="745">
                    <c:v>W (+12)</c:v>
                  </c:pt>
                  <c:pt idx="746">
                    <c:v>W (+14)</c:v>
                  </c:pt>
                  <c:pt idx="747">
                    <c:v>W (+16)</c:v>
                  </c:pt>
                  <c:pt idx="748">
                    <c:v>W (+17)</c:v>
                  </c:pt>
                  <c:pt idx="749">
                    <c:v>W (+20)</c:v>
                  </c:pt>
                  <c:pt idx="750">
                    <c:v>W (+22)</c:v>
                  </c:pt>
                  <c:pt idx="751">
                    <c:v>W (+24)</c:v>
                  </c:pt>
                  <c:pt idx="752">
                    <c:v>W (+25)</c:v>
                  </c:pt>
                  <c:pt idx="753">
                    <c:v>W (+36)</c:v>
                  </c:pt>
                  <c:pt idx="754">
                    <c:v>W (+4)</c:v>
                  </c:pt>
                  <c:pt idx="755">
                    <c:v>W (+6)</c:v>
                  </c:pt>
                  <c:pt idx="756">
                    <c:v>W (+7)</c:v>
                  </c:pt>
                  <c:pt idx="757">
                    <c:v>W (+8)</c:v>
                  </c:pt>
                  <c:pt idx="758">
                    <c:v>W (+9)</c:v>
                  </c:pt>
                  <c:pt idx="759">
                    <c:v>L (-17)</c:v>
                  </c:pt>
                  <c:pt idx="760">
                    <c:v>L (-5)</c:v>
                  </c:pt>
                  <c:pt idx="761">
                    <c:v>L (-8)</c:v>
                  </c:pt>
                  <c:pt idx="762">
                    <c:v>L (-9)</c:v>
                  </c:pt>
                  <c:pt idx="763">
                    <c:v>W (+10)</c:v>
                  </c:pt>
                  <c:pt idx="764">
                    <c:v>W (+14)</c:v>
                  </c:pt>
                  <c:pt idx="765">
                    <c:v>W (+16)</c:v>
                  </c:pt>
                  <c:pt idx="766">
                    <c:v>W (+18)</c:v>
                  </c:pt>
                  <c:pt idx="767">
                    <c:v>W (+21)</c:v>
                  </c:pt>
                  <c:pt idx="768">
                    <c:v>W (+23)</c:v>
                  </c:pt>
                  <c:pt idx="769">
                    <c:v>W (+4)</c:v>
                  </c:pt>
                  <c:pt idx="770">
                    <c:v>W (+7)</c:v>
                  </c:pt>
                  <c:pt idx="771">
                    <c:v>W (+8)</c:v>
                  </c:pt>
                  <c:pt idx="772">
                    <c:v>W (+9)</c:v>
                  </c:pt>
                </c:lvl>
                <c:lvl>
                  <c:pt idx="0">
                    <c:v>0</c:v>
                  </c:pt>
                  <c:pt idx="54">
                    <c:v>L (-1)</c:v>
                  </c:pt>
                  <c:pt idx="69">
                    <c:v>L (-10)</c:v>
                  </c:pt>
                  <c:pt idx="84">
                    <c:v>L (-11)</c:v>
                  </c:pt>
                  <c:pt idx="95">
                    <c:v>L (-13)</c:v>
                  </c:pt>
                  <c:pt idx="110">
                    <c:v>L (-14)</c:v>
                  </c:pt>
                  <c:pt idx="122">
                    <c:v>L (-15)</c:v>
                  </c:pt>
                  <c:pt idx="137">
                    <c:v>L (-21)</c:v>
                  </c:pt>
                  <c:pt idx="150">
                    <c:v>L (-3)</c:v>
                  </c:pt>
                  <c:pt idx="164">
                    <c:v>L (-30)</c:v>
                  </c:pt>
                  <c:pt idx="179">
                    <c:v>L (-4)</c:v>
                  </c:pt>
                  <c:pt idx="194">
                    <c:v>L (-5)</c:v>
                  </c:pt>
                  <c:pt idx="216">
                    <c:v>L (-6)</c:v>
                  </c:pt>
                  <c:pt idx="246">
                    <c:v>L (-7)</c:v>
                  </c:pt>
                  <c:pt idx="258">
                    <c:v>L (-9)</c:v>
                  </c:pt>
                  <c:pt idx="290">
                    <c:v>W (+1)</c:v>
                  </c:pt>
                  <c:pt idx="305">
                    <c:v>W (+10)</c:v>
                  </c:pt>
                  <c:pt idx="343">
                    <c:v>W (+11)</c:v>
                  </c:pt>
                  <c:pt idx="359">
                    <c:v>W (+12)</c:v>
                  </c:pt>
                  <c:pt idx="374">
                    <c:v>W (+13)</c:v>
                  </c:pt>
                  <c:pt idx="395">
                    <c:v>W (+14)</c:v>
                  </c:pt>
                  <c:pt idx="410">
                    <c:v>W (+15)</c:v>
                  </c:pt>
                  <c:pt idx="433">
                    <c:v>W (+16)</c:v>
                  </c:pt>
                  <c:pt idx="457">
                    <c:v>W (+19)</c:v>
                  </c:pt>
                  <c:pt idx="472">
                    <c:v>W (+2)</c:v>
                  </c:pt>
                  <c:pt idx="500">
                    <c:v>W (+20)</c:v>
                  </c:pt>
                  <c:pt idx="514">
                    <c:v>W (+23)</c:v>
                  </c:pt>
                  <c:pt idx="530">
                    <c:v>W (+24)</c:v>
                  </c:pt>
                  <c:pt idx="544">
                    <c:v>W (+27)</c:v>
                  </c:pt>
                  <c:pt idx="556">
                    <c:v>W (+3)</c:v>
                  </c:pt>
                  <c:pt idx="580">
                    <c:v>W (+30)</c:v>
                  </c:pt>
                  <c:pt idx="593">
                    <c:v>W (+34)</c:v>
                  </c:pt>
                  <c:pt idx="605">
                    <c:v>W (+37)</c:v>
                  </c:pt>
                  <c:pt idx="619">
                    <c:v>W (+4)</c:v>
                  </c:pt>
                  <c:pt idx="656">
                    <c:v>W (+5)</c:v>
                  </c:pt>
                  <c:pt idx="698">
                    <c:v>W (+7)</c:v>
                  </c:pt>
                  <c:pt idx="738">
                    <c:v>W (+8)</c:v>
                  </c:pt>
                  <c:pt idx="759">
                    <c:v>W (+9)</c:v>
                  </c:pt>
                </c:lvl>
              </c:multiLvlStrCache>
            </c:multiLvlStrRef>
          </c:cat>
          <c:val>
            <c:numRef>
              <c:f>'PV TABLE'!$B$119:$B$930</c:f>
              <c:numCache>
                <c:formatCode>General</c:formatCode>
                <c:ptCount val="773"/>
                <c:pt idx="0">
                  <c:v>21</c:v>
                </c:pt>
                <c:pt idx="1">
                  <c:v>7</c:v>
                </c:pt>
                <c:pt idx="2">
                  <c:v>1</c:v>
                </c:pt>
                <c:pt idx="3">
                  <c:v>20</c:v>
                </c:pt>
                <c:pt idx="4">
                  <c:v>3</c:v>
                </c:pt>
                <c:pt idx="5">
                  <c:v>20</c:v>
                </c:pt>
                <c:pt idx="6">
                  <c:v>18</c:v>
                </c:pt>
                <c:pt idx="7">
                  <c:v>8</c:v>
                </c:pt>
                <c:pt idx="8">
                  <c:v>7</c:v>
                </c:pt>
                <c:pt idx="9">
                  <c:v>13</c:v>
                </c:pt>
                <c:pt idx="10">
                  <c:v>13</c:v>
                </c:pt>
                <c:pt idx="11">
                  <c:v>4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11</c:v>
                </c:pt>
                <c:pt idx="16">
                  <c:v>9</c:v>
                </c:pt>
                <c:pt idx="17">
                  <c:v>18</c:v>
                </c:pt>
                <c:pt idx="18">
                  <c:v>28</c:v>
                </c:pt>
                <c:pt idx="19">
                  <c:v>8</c:v>
                </c:pt>
                <c:pt idx="20">
                  <c:v>21</c:v>
                </c:pt>
                <c:pt idx="21">
                  <c:v>9</c:v>
                </c:pt>
                <c:pt idx="22">
                  <c:v>22</c:v>
                </c:pt>
                <c:pt idx="23">
                  <c:v>13</c:v>
                </c:pt>
                <c:pt idx="24">
                  <c:v>18</c:v>
                </c:pt>
                <c:pt idx="25">
                  <c:v>20</c:v>
                </c:pt>
                <c:pt idx="26">
                  <c:v>13</c:v>
                </c:pt>
                <c:pt idx="27">
                  <c:v>22</c:v>
                </c:pt>
                <c:pt idx="28">
                  <c:v>5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9</c:v>
                </c:pt>
                <c:pt idx="33">
                  <c:v>22</c:v>
                </c:pt>
                <c:pt idx="34">
                  <c:v>20</c:v>
                </c:pt>
                <c:pt idx="35">
                  <c:v>8</c:v>
                </c:pt>
                <c:pt idx="36">
                  <c:v>11</c:v>
                </c:pt>
                <c:pt idx="37">
                  <c:v>7</c:v>
                </c:pt>
                <c:pt idx="38">
                  <c:v>4</c:v>
                </c:pt>
                <c:pt idx="39">
                  <c:v>3</c:v>
                </c:pt>
                <c:pt idx="40">
                  <c:v>0</c:v>
                </c:pt>
                <c:pt idx="41">
                  <c:v>4</c:v>
                </c:pt>
                <c:pt idx="42">
                  <c:v>19</c:v>
                </c:pt>
                <c:pt idx="43">
                  <c:v>2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0</c:v>
                </c:pt>
                <c:pt idx="48">
                  <c:v>27</c:v>
                </c:pt>
                <c:pt idx="49">
                  <c:v>31</c:v>
                </c:pt>
                <c:pt idx="50">
                  <c:v>24</c:v>
                </c:pt>
                <c:pt idx="51">
                  <c:v>24</c:v>
                </c:pt>
                <c:pt idx="52">
                  <c:v>21</c:v>
                </c:pt>
                <c:pt idx="53">
                  <c:v>10</c:v>
                </c:pt>
                <c:pt idx="54">
                  <c:v>2</c:v>
                </c:pt>
                <c:pt idx="55">
                  <c:v>5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7</c:v>
                </c:pt>
                <c:pt idx="67">
                  <c:v>6</c:v>
                </c:pt>
                <c:pt idx="68">
                  <c:v>1</c:v>
                </c:pt>
                <c:pt idx="69">
                  <c:v>7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8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9</c:v>
                </c:pt>
                <c:pt idx="86">
                  <c:v>4</c:v>
                </c:pt>
                <c:pt idx="87">
                  <c:v>10</c:v>
                </c:pt>
                <c:pt idx="88">
                  <c:v>5</c:v>
                </c:pt>
                <c:pt idx="89">
                  <c:v>11</c:v>
                </c:pt>
                <c:pt idx="90">
                  <c:v>4</c:v>
                </c:pt>
                <c:pt idx="91">
                  <c:v>3</c:v>
                </c:pt>
                <c:pt idx="92">
                  <c:v>9</c:v>
                </c:pt>
                <c:pt idx="93">
                  <c:v>5</c:v>
                </c:pt>
                <c:pt idx="94">
                  <c:v>3</c:v>
                </c:pt>
                <c:pt idx="95">
                  <c:v>6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9</c:v>
                </c:pt>
                <c:pt idx="100">
                  <c:v>3</c:v>
                </c:pt>
                <c:pt idx="101">
                  <c:v>4</c:v>
                </c:pt>
                <c:pt idx="102">
                  <c:v>5</c:v>
                </c:pt>
                <c:pt idx="103">
                  <c:v>3</c:v>
                </c:pt>
                <c:pt idx="104">
                  <c:v>7</c:v>
                </c:pt>
                <c:pt idx="105">
                  <c:v>3</c:v>
                </c:pt>
                <c:pt idx="106">
                  <c:v>0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4</c:v>
                </c:pt>
                <c:pt idx="111">
                  <c:v>2</c:v>
                </c:pt>
                <c:pt idx="112">
                  <c:v>5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2</c:v>
                </c:pt>
                <c:pt idx="117">
                  <c:v>4</c:v>
                </c:pt>
                <c:pt idx="118">
                  <c:v>3</c:v>
                </c:pt>
                <c:pt idx="119">
                  <c:v>7</c:v>
                </c:pt>
                <c:pt idx="120">
                  <c:v>5</c:v>
                </c:pt>
                <c:pt idx="121">
                  <c:v>3</c:v>
                </c:pt>
                <c:pt idx="122">
                  <c:v>8</c:v>
                </c:pt>
                <c:pt idx="123">
                  <c:v>2</c:v>
                </c:pt>
                <c:pt idx="124">
                  <c:v>1</c:v>
                </c:pt>
                <c:pt idx="125">
                  <c:v>5</c:v>
                </c:pt>
                <c:pt idx="126">
                  <c:v>3</c:v>
                </c:pt>
                <c:pt idx="127">
                  <c:v>6</c:v>
                </c:pt>
                <c:pt idx="128">
                  <c:v>2</c:v>
                </c:pt>
                <c:pt idx="129">
                  <c:v>2</c:v>
                </c:pt>
                <c:pt idx="130">
                  <c:v>7</c:v>
                </c:pt>
                <c:pt idx="131">
                  <c:v>3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9</c:v>
                </c:pt>
                <c:pt idx="136">
                  <c:v>5</c:v>
                </c:pt>
                <c:pt idx="137">
                  <c:v>5</c:v>
                </c:pt>
                <c:pt idx="138">
                  <c:v>2</c:v>
                </c:pt>
                <c:pt idx="139">
                  <c:v>4</c:v>
                </c:pt>
                <c:pt idx="140">
                  <c:v>6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5</c:v>
                </c:pt>
                <c:pt idx="148">
                  <c:v>7</c:v>
                </c:pt>
                <c:pt idx="149">
                  <c:v>9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4</c:v>
                </c:pt>
                <c:pt idx="154">
                  <c:v>2</c:v>
                </c:pt>
                <c:pt idx="155">
                  <c:v>5</c:v>
                </c:pt>
                <c:pt idx="156">
                  <c:v>3</c:v>
                </c:pt>
                <c:pt idx="157">
                  <c:v>7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5</c:v>
                </c:pt>
                <c:pt idx="162">
                  <c:v>15</c:v>
                </c:pt>
                <c:pt idx="163">
                  <c:v>7</c:v>
                </c:pt>
                <c:pt idx="164">
                  <c:v>8</c:v>
                </c:pt>
                <c:pt idx="165">
                  <c:v>2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8</c:v>
                </c:pt>
                <c:pt idx="172">
                  <c:v>11</c:v>
                </c:pt>
                <c:pt idx="173">
                  <c:v>2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5</c:v>
                </c:pt>
                <c:pt idx="180">
                  <c:v>3</c:v>
                </c:pt>
                <c:pt idx="181">
                  <c:v>8</c:v>
                </c:pt>
                <c:pt idx="182">
                  <c:v>7</c:v>
                </c:pt>
                <c:pt idx="183">
                  <c:v>2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4</c:v>
                </c:pt>
                <c:pt idx="190">
                  <c:v>1</c:v>
                </c:pt>
                <c:pt idx="191">
                  <c:v>3</c:v>
                </c:pt>
                <c:pt idx="192">
                  <c:v>9</c:v>
                </c:pt>
                <c:pt idx="193">
                  <c:v>2</c:v>
                </c:pt>
                <c:pt idx="194">
                  <c:v>4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2</c:v>
                </c:pt>
                <c:pt idx="202">
                  <c:v>4</c:v>
                </c:pt>
                <c:pt idx="203">
                  <c:v>5</c:v>
                </c:pt>
                <c:pt idx="204">
                  <c:v>4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0</c:v>
                </c:pt>
                <c:pt idx="209">
                  <c:v>2</c:v>
                </c:pt>
                <c:pt idx="210">
                  <c:v>11</c:v>
                </c:pt>
                <c:pt idx="211">
                  <c:v>4</c:v>
                </c:pt>
                <c:pt idx="212">
                  <c:v>3</c:v>
                </c:pt>
                <c:pt idx="213">
                  <c:v>10</c:v>
                </c:pt>
                <c:pt idx="214">
                  <c:v>10</c:v>
                </c:pt>
                <c:pt idx="215">
                  <c:v>11</c:v>
                </c:pt>
                <c:pt idx="216">
                  <c:v>3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4</c:v>
                </c:pt>
                <c:pt idx="224">
                  <c:v>9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10</c:v>
                </c:pt>
                <c:pt idx="229">
                  <c:v>14</c:v>
                </c:pt>
                <c:pt idx="230">
                  <c:v>12</c:v>
                </c:pt>
                <c:pt idx="231">
                  <c:v>3</c:v>
                </c:pt>
                <c:pt idx="232">
                  <c:v>6</c:v>
                </c:pt>
                <c:pt idx="233">
                  <c:v>1</c:v>
                </c:pt>
                <c:pt idx="234">
                  <c:v>3</c:v>
                </c:pt>
                <c:pt idx="235">
                  <c:v>10</c:v>
                </c:pt>
                <c:pt idx="236">
                  <c:v>2</c:v>
                </c:pt>
                <c:pt idx="237">
                  <c:v>3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9</c:v>
                </c:pt>
                <c:pt idx="242">
                  <c:v>8</c:v>
                </c:pt>
                <c:pt idx="243">
                  <c:v>12</c:v>
                </c:pt>
                <c:pt idx="244">
                  <c:v>9</c:v>
                </c:pt>
                <c:pt idx="245">
                  <c:v>15</c:v>
                </c:pt>
                <c:pt idx="246">
                  <c:v>11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4</c:v>
                </c:pt>
                <c:pt idx="251">
                  <c:v>14</c:v>
                </c:pt>
                <c:pt idx="252">
                  <c:v>1</c:v>
                </c:pt>
                <c:pt idx="253">
                  <c:v>9</c:v>
                </c:pt>
                <c:pt idx="254">
                  <c:v>2</c:v>
                </c:pt>
                <c:pt idx="255">
                  <c:v>8</c:v>
                </c:pt>
                <c:pt idx="256">
                  <c:v>7</c:v>
                </c:pt>
                <c:pt idx="257">
                  <c:v>2</c:v>
                </c:pt>
                <c:pt idx="258">
                  <c:v>10</c:v>
                </c:pt>
                <c:pt idx="259">
                  <c:v>5</c:v>
                </c:pt>
                <c:pt idx="260">
                  <c:v>7</c:v>
                </c:pt>
                <c:pt idx="261">
                  <c:v>7</c:v>
                </c:pt>
                <c:pt idx="262">
                  <c:v>3</c:v>
                </c:pt>
                <c:pt idx="263">
                  <c:v>4</c:v>
                </c:pt>
                <c:pt idx="264">
                  <c:v>7</c:v>
                </c:pt>
                <c:pt idx="265">
                  <c:v>11</c:v>
                </c:pt>
                <c:pt idx="266">
                  <c:v>1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3</c:v>
                </c:pt>
                <c:pt idx="271">
                  <c:v>9</c:v>
                </c:pt>
                <c:pt idx="272">
                  <c:v>5</c:v>
                </c:pt>
                <c:pt idx="273">
                  <c:v>9</c:v>
                </c:pt>
                <c:pt idx="274">
                  <c:v>7</c:v>
                </c:pt>
                <c:pt idx="275">
                  <c:v>6</c:v>
                </c:pt>
                <c:pt idx="276">
                  <c:v>3</c:v>
                </c:pt>
                <c:pt idx="277">
                  <c:v>2</c:v>
                </c:pt>
                <c:pt idx="278">
                  <c:v>5</c:v>
                </c:pt>
                <c:pt idx="279">
                  <c:v>2</c:v>
                </c:pt>
                <c:pt idx="280">
                  <c:v>6</c:v>
                </c:pt>
                <c:pt idx="281">
                  <c:v>4</c:v>
                </c:pt>
                <c:pt idx="282">
                  <c:v>1</c:v>
                </c:pt>
                <c:pt idx="283">
                  <c:v>3</c:v>
                </c:pt>
                <c:pt idx="284">
                  <c:v>5</c:v>
                </c:pt>
                <c:pt idx="285">
                  <c:v>0</c:v>
                </c:pt>
                <c:pt idx="286">
                  <c:v>10</c:v>
                </c:pt>
                <c:pt idx="287">
                  <c:v>6</c:v>
                </c:pt>
                <c:pt idx="288">
                  <c:v>4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6</c:v>
                </c:pt>
                <c:pt idx="295">
                  <c:v>6</c:v>
                </c:pt>
                <c:pt idx="296">
                  <c:v>2</c:v>
                </c:pt>
                <c:pt idx="297">
                  <c:v>2</c:v>
                </c:pt>
                <c:pt idx="298">
                  <c:v>8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10</c:v>
                </c:pt>
                <c:pt idx="306">
                  <c:v>11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6</c:v>
                </c:pt>
                <c:pt idx="312">
                  <c:v>3</c:v>
                </c:pt>
                <c:pt idx="313">
                  <c:v>16</c:v>
                </c:pt>
                <c:pt idx="314">
                  <c:v>1</c:v>
                </c:pt>
                <c:pt idx="315">
                  <c:v>5</c:v>
                </c:pt>
                <c:pt idx="316">
                  <c:v>18</c:v>
                </c:pt>
                <c:pt idx="317">
                  <c:v>4</c:v>
                </c:pt>
                <c:pt idx="318">
                  <c:v>2</c:v>
                </c:pt>
                <c:pt idx="319">
                  <c:v>19</c:v>
                </c:pt>
                <c:pt idx="320">
                  <c:v>5</c:v>
                </c:pt>
                <c:pt idx="321">
                  <c:v>12</c:v>
                </c:pt>
                <c:pt idx="322">
                  <c:v>3</c:v>
                </c:pt>
                <c:pt idx="323">
                  <c:v>5</c:v>
                </c:pt>
                <c:pt idx="324">
                  <c:v>6</c:v>
                </c:pt>
                <c:pt idx="325">
                  <c:v>1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5</c:v>
                </c:pt>
                <c:pt idx="330">
                  <c:v>3</c:v>
                </c:pt>
                <c:pt idx="331">
                  <c:v>7</c:v>
                </c:pt>
                <c:pt idx="332">
                  <c:v>16</c:v>
                </c:pt>
                <c:pt idx="333">
                  <c:v>11</c:v>
                </c:pt>
                <c:pt idx="334">
                  <c:v>7</c:v>
                </c:pt>
                <c:pt idx="335">
                  <c:v>3</c:v>
                </c:pt>
                <c:pt idx="336">
                  <c:v>14</c:v>
                </c:pt>
                <c:pt idx="337">
                  <c:v>17</c:v>
                </c:pt>
                <c:pt idx="338">
                  <c:v>18</c:v>
                </c:pt>
                <c:pt idx="339">
                  <c:v>2</c:v>
                </c:pt>
                <c:pt idx="340">
                  <c:v>10</c:v>
                </c:pt>
                <c:pt idx="341">
                  <c:v>26</c:v>
                </c:pt>
                <c:pt idx="342">
                  <c:v>13</c:v>
                </c:pt>
                <c:pt idx="343">
                  <c:v>6</c:v>
                </c:pt>
                <c:pt idx="344">
                  <c:v>4</c:v>
                </c:pt>
                <c:pt idx="345">
                  <c:v>1</c:v>
                </c:pt>
                <c:pt idx="346">
                  <c:v>6</c:v>
                </c:pt>
                <c:pt idx="347">
                  <c:v>6</c:v>
                </c:pt>
                <c:pt idx="348">
                  <c:v>4</c:v>
                </c:pt>
                <c:pt idx="349">
                  <c:v>8</c:v>
                </c:pt>
                <c:pt idx="350">
                  <c:v>3</c:v>
                </c:pt>
                <c:pt idx="351">
                  <c:v>2</c:v>
                </c:pt>
                <c:pt idx="352">
                  <c:v>4</c:v>
                </c:pt>
                <c:pt idx="353">
                  <c:v>3</c:v>
                </c:pt>
                <c:pt idx="354">
                  <c:v>4</c:v>
                </c:pt>
                <c:pt idx="355">
                  <c:v>1</c:v>
                </c:pt>
                <c:pt idx="356">
                  <c:v>5</c:v>
                </c:pt>
                <c:pt idx="357">
                  <c:v>2</c:v>
                </c:pt>
                <c:pt idx="358">
                  <c:v>4</c:v>
                </c:pt>
                <c:pt idx="359">
                  <c:v>3</c:v>
                </c:pt>
                <c:pt idx="360">
                  <c:v>2</c:v>
                </c:pt>
                <c:pt idx="361">
                  <c:v>6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5</c:v>
                </c:pt>
                <c:pt idx="366">
                  <c:v>0</c:v>
                </c:pt>
                <c:pt idx="367">
                  <c:v>3</c:v>
                </c:pt>
                <c:pt idx="368">
                  <c:v>5</c:v>
                </c:pt>
                <c:pt idx="369">
                  <c:v>5</c:v>
                </c:pt>
                <c:pt idx="370">
                  <c:v>7</c:v>
                </c:pt>
                <c:pt idx="371">
                  <c:v>9</c:v>
                </c:pt>
                <c:pt idx="372">
                  <c:v>5</c:v>
                </c:pt>
                <c:pt idx="373">
                  <c:v>2</c:v>
                </c:pt>
                <c:pt idx="374">
                  <c:v>5</c:v>
                </c:pt>
                <c:pt idx="375">
                  <c:v>7</c:v>
                </c:pt>
                <c:pt idx="376">
                  <c:v>3</c:v>
                </c:pt>
                <c:pt idx="377">
                  <c:v>9</c:v>
                </c:pt>
                <c:pt idx="378">
                  <c:v>2</c:v>
                </c:pt>
                <c:pt idx="379">
                  <c:v>16</c:v>
                </c:pt>
                <c:pt idx="380">
                  <c:v>12</c:v>
                </c:pt>
                <c:pt idx="381">
                  <c:v>7</c:v>
                </c:pt>
                <c:pt idx="382">
                  <c:v>8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6</c:v>
                </c:pt>
                <c:pt idx="389">
                  <c:v>3</c:v>
                </c:pt>
                <c:pt idx="390">
                  <c:v>1</c:v>
                </c:pt>
                <c:pt idx="391">
                  <c:v>2</c:v>
                </c:pt>
                <c:pt idx="392">
                  <c:v>7</c:v>
                </c:pt>
                <c:pt idx="393">
                  <c:v>4</c:v>
                </c:pt>
                <c:pt idx="394">
                  <c:v>1</c:v>
                </c:pt>
                <c:pt idx="395">
                  <c:v>4</c:v>
                </c:pt>
                <c:pt idx="396">
                  <c:v>5</c:v>
                </c:pt>
                <c:pt idx="397">
                  <c:v>2</c:v>
                </c:pt>
                <c:pt idx="398">
                  <c:v>2</c:v>
                </c:pt>
                <c:pt idx="399">
                  <c:v>7</c:v>
                </c:pt>
                <c:pt idx="400">
                  <c:v>7</c:v>
                </c:pt>
                <c:pt idx="401">
                  <c:v>2</c:v>
                </c:pt>
                <c:pt idx="402">
                  <c:v>6</c:v>
                </c:pt>
                <c:pt idx="403">
                  <c:v>2</c:v>
                </c:pt>
                <c:pt idx="404">
                  <c:v>6</c:v>
                </c:pt>
                <c:pt idx="405">
                  <c:v>2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7</c:v>
                </c:pt>
                <c:pt idx="410">
                  <c:v>6</c:v>
                </c:pt>
                <c:pt idx="411">
                  <c:v>12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6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1</c:v>
                </c:pt>
                <c:pt idx="420">
                  <c:v>2</c:v>
                </c:pt>
                <c:pt idx="421">
                  <c:v>4</c:v>
                </c:pt>
                <c:pt idx="422">
                  <c:v>10</c:v>
                </c:pt>
                <c:pt idx="423">
                  <c:v>8</c:v>
                </c:pt>
                <c:pt idx="424">
                  <c:v>8</c:v>
                </c:pt>
                <c:pt idx="425">
                  <c:v>11</c:v>
                </c:pt>
                <c:pt idx="426">
                  <c:v>3</c:v>
                </c:pt>
                <c:pt idx="427">
                  <c:v>2</c:v>
                </c:pt>
                <c:pt idx="428">
                  <c:v>4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13</c:v>
                </c:pt>
                <c:pt idx="433">
                  <c:v>10</c:v>
                </c:pt>
                <c:pt idx="434">
                  <c:v>2</c:v>
                </c:pt>
                <c:pt idx="435">
                  <c:v>5</c:v>
                </c:pt>
                <c:pt idx="436">
                  <c:v>1</c:v>
                </c:pt>
                <c:pt idx="437">
                  <c:v>1</c:v>
                </c:pt>
                <c:pt idx="438">
                  <c:v>4</c:v>
                </c:pt>
                <c:pt idx="439">
                  <c:v>6</c:v>
                </c:pt>
                <c:pt idx="440">
                  <c:v>20</c:v>
                </c:pt>
                <c:pt idx="441">
                  <c:v>13</c:v>
                </c:pt>
                <c:pt idx="442">
                  <c:v>8</c:v>
                </c:pt>
                <c:pt idx="443">
                  <c:v>6</c:v>
                </c:pt>
                <c:pt idx="444">
                  <c:v>3</c:v>
                </c:pt>
                <c:pt idx="445">
                  <c:v>3</c:v>
                </c:pt>
                <c:pt idx="446">
                  <c:v>2</c:v>
                </c:pt>
                <c:pt idx="447">
                  <c:v>0</c:v>
                </c:pt>
                <c:pt idx="448">
                  <c:v>1</c:v>
                </c:pt>
                <c:pt idx="449">
                  <c:v>12</c:v>
                </c:pt>
                <c:pt idx="450">
                  <c:v>2</c:v>
                </c:pt>
                <c:pt idx="451">
                  <c:v>4</c:v>
                </c:pt>
                <c:pt idx="452">
                  <c:v>4</c:v>
                </c:pt>
                <c:pt idx="453">
                  <c:v>9</c:v>
                </c:pt>
                <c:pt idx="454">
                  <c:v>7</c:v>
                </c:pt>
                <c:pt idx="455">
                  <c:v>6</c:v>
                </c:pt>
                <c:pt idx="456">
                  <c:v>3</c:v>
                </c:pt>
                <c:pt idx="457">
                  <c:v>3</c:v>
                </c:pt>
                <c:pt idx="458">
                  <c:v>6</c:v>
                </c:pt>
                <c:pt idx="459">
                  <c:v>3</c:v>
                </c:pt>
                <c:pt idx="460">
                  <c:v>7</c:v>
                </c:pt>
                <c:pt idx="461">
                  <c:v>2</c:v>
                </c:pt>
                <c:pt idx="462">
                  <c:v>4</c:v>
                </c:pt>
                <c:pt idx="463">
                  <c:v>1</c:v>
                </c:pt>
                <c:pt idx="464">
                  <c:v>4</c:v>
                </c:pt>
                <c:pt idx="465">
                  <c:v>4</c:v>
                </c:pt>
                <c:pt idx="466">
                  <c:v>5</c:v>
                </c:pt>
                <c:pt idx="467">
                  <c:v>5</c:v>
                </c:pt>
                <c:pt idx="468">
                  <c:v>13</c:v>
                </c:pt>
                <c:pt idx="469">
                  <c:v>5</c:v>
                </c:pt>
                <c:pt idx="470">
                  <c:v>6</c:v>
                </c:pt>
                <c:pt idx="471">
                  <c:v>4</c:v>
                </c:pt>
                <c:pt idx="472">
                  <c:v>0</c:v>
                </c:pt>
                <c:pt idx="473">
                  <c:v>11</c:v>
                </c:pt>
                <c:pt idx="474">
                  <c:v>3</c:v>
                </c:pt>
                <c:pt idx="475">
                  <c:v>7</c:v>
                </c:pt>
                <c:pt idx="476">
                  <c:v>3</c:v>
                </c:pt>
                <c:pt idx="477">
                  <c:v>5</c:v>
                </c:pt>
                <c:pt idx="478">
                  <c:v>5</c:v>
                </c:pt>
                <c:pt idx="479">
                  <c:v>15</c:v>
                </c:pt>
                <c:pt idx="480">
                  <c:v>7</c:v>
                </c:pt>
                <c:pt idx="481">
                  <c:v>11</c:v>
                </c:pt>
                <c:pt idx="482">
                  <c:v>9</c:v>
                </c:pt>
                <c:pt idx="483">
                  <c:v>2</c:v>
                </c:pt>
                <c:pt idx="484">
                  <c:v>5</c:v>
                </c:pt>
                <c:pt idx="485">
                  <c:v>9</c:v>
                </c:pt>
                <c:pt idx="486">
                  <c:v>3</c:v>
                </c:pt>
                <c:pt idx="487">
                  <c:v>7</c:v>
                </c:pt>
                <c:pt idx="488">
                  <c:v>5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18</c:v>
                </c:pt>
                <c:pt idx="493">
                  <c:v>2</c:v>
                </c:pt>
                <c:pt idx="494">
                  <c:v>7</c:v>
                </c:pt>
                <c:pt idx="495">
                  <c:v>13</c:v>
                </c:pt>
                <c:pt idx="496">
                  <c:v>1</c:v>
                </c:pt>
                <c:pt idx="497">
                  <c:v>19</c:v>
                </c:pt>
                <c:pt idx="498">
                  <c:v>11</c:v>
                </c:pt>
                <c:pt idx="499">
                  <c:v>3</c:v>
                </c:pt>
                <c:pt idx="500">
                  <c:v>3</c:v>
                </c:pt>
                <c:pt idx="501">
                  <c:v>6</c:v>
                </c:pt>
                <c:pt idx="502">
                  <c:v>4</c:v>
                </c:pt>
                <c:pt idx="503">
                  <c:v>5</c:v>
                </c:pt>
                <c:pt idx="504">
                  <c:v>1</c:v>
                </c:pt>
                <c:pt idx="505">
                  <c:v>6</c:v>
                </c:pt>
                <c:pt idx="506">
                  <c:v>2</c:v>
                </c:pt>
                <c:pt idx="507">
                  <c:v>7</c:v>
                </c:pt>
                <c:pt idx="508">
                  <c:v>5</c:v>
                </c:pt>
                <c:pt idx="509">
                  <c:v>2</c:v>
                </c:pt>
                <c:pt idx="510">
                  <c:v>4</c:v>
                </c:pt>
                <c:pt idx="511">
                  <c:v>10</c:v>
                </c:pt>
                <c:pt idx="512">
                  <c:v>6</c:v>
                </c:pt>
                <c:pt idx="513">
                  <c:v>11</c:v>
                </c:pt>
                <c:pt idx="514">
                  <c:v>5</c:v>
                </c:pt>
                <c:pt idx="515">
                  <c:v>3</c:v>
                </c:pt>
                <c:pt idx="516">
                  <c:v>2</c:v>
                </c:pt>
                <c:pt idx="517">
                  <c:v>8</c:v>
                </c:pt>
                <c:pt idx="518">
                  <c:v>8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8</c:v>
                </c:pt>
                <c:pt idx="527">
                  <c:v>4</c:v>
                </c:pt>
                <c:pt idx="528">
                  <c:v>5</c:v>
                </c:pt>
                <c:pt idx="529">
                  <c:v>3</c:v>
                </c:pt>
                <c:pt idx="530">
                  <c:v>4</c:v>
                </c:pt>
                <c:pt idx="531">
                  <c:v>4</c:v>
                </c:pt>
                <c:pt idx="532">
                  <c:v>7</c:v>
                </c:pt>
                <c:pt idx="533">
                  <c:v>4</c:v>
                </c:pt>
                <c:pt idx="534">
                  <c:v>1</c:v>
                </c:pt>
                <c:pt idx="535">
                  <c:v>7</c:v>
                </c:pt>
                <c:pt idx="536">
                  <c:v>4</c:v>
                </c:pt>
                <c:pt idx="537">
                  <c:v>7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6</c:v>
                </c:pt>
                <c:pt idx="546">
                  <c:v>5</c:v>
                </c:pt>
                <c:pt idx="547">
                  <c:v>2</c:v>
                </c:pt>
                <c:pt idx="548">
                  <c:v>3</c:v>
                </c:pt>
                <c:pt idx="549">
                  <c:v>5</c:v>
                </c:pt>
                <c:pt idx="550">
                  <c:v>5</c:v>
                </c:pt>
                <c:pt idx="551">
                  <c:v>2</c:v>
                </c:pt>
                <c:pt idx="552">
                  <c:v>5</c:v>
                </c:pt>
                <c:pt idx="553">
                  <c:v>5</c:v>
                </c:pt>
                <c:pt idx="554">
                  <c:v>10</c:v>
                </c:pt>
                <c:pt idx="555">
                  <c:v>14</c:v>
                </c:pt>
                <c:pt idx="556">
                  <c:v>5</c:v>
                </c:pt>
                <c:pt idx="557">
                  <c:v>2</c:v>
                </c:pt>
                <c:pt idx="558">
                  <c:v>5</c:v>
                </c:pt>
                <c:pt idx="559">
                  <c:v>3</c:v>
                </c:pt>
                <c:pt idx="560">
                  <c:v>4</c:v>
                </c:pt>
                <c:pt idx="561">
                  <c:v>3</c:v>
                </c:pt>
                <c:pt idx="562">
                  <c:v>4</c:v>
                </c:pt>
                <c:pt idx="563">
                  <c:v>2</c:v>
                </c:pt>
                <c:pt idx="564">
                  <c:v>13</c:v>
                </c:pt>
                <c:pt idx="565">
                  <c:v>4</c:v>
                </c:pt>
                <c:pt idx="566">
                  <c:v>7</c:v>
                </c:pt>
                <c:pt idx="567">
                  <c:v>12</c:v>
                </c:pt>
                <c:pt idx="568">
                  <c:v>2</c:v>
                </c:pt>
                <c:pt idx="569">
                  <c:v>2</c:v>
                </c:pt>
                <c:pt idx="570">
                  <c:v>3</c:v>
                </c:pt>
                <c:pt idx="571">
                  <c:v>2</c:v>
                </c:pt>
                <c:pt idx="572">
                  <c:v>4</c:v>
                </c:pt>
                <c:pt idx="573">
                  <c:v>3</c:v>
                </c:pt>
                <c:pt idx="574">
                  <c:v>3</c:v>
                </c:pt>
                <c:pt idx="575">
                  <c:v>5</c:v>
                </c:pt>
                <c:pt idx="576">
                  <c:v>6</c:v>
                </c:pt>
                <c:pt idx="577">
                  <c:v>3</c:v>
                </c:pt>
                <c:pt idx="578">
                  <c:v>6</c:v>
                </c:pt>
                <c:pt idx="579">
                  <c:v>10</c:v>
                </c:pt>
                <c:pt idx="580">
                  <c:v>2</c:v>
                </c:pt>
                <c:pt idx="581">
                  <c:v>7</c:v>
                </c:pt>
                <c:pt idx="582">
                  <c:v>4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8</c:v>
                </c:pt>
                <c:pt idx="595">
                  <c:v>9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7</c:v>
                </c:pt>
                <c:pt idx="600">
                  <c:v>3</c:v>
                </c:pt>
                <c:pt idx="601">
                  <c:v>1</c:v>
                </c:pt>
                <c:pt idx="602">
                  <c:v>1</c:v>
                </c:pt>
                <c:pt idx="603">
                  <c:v>3</c:v>
                </c:pt>
                <c:pt idx="604">
                  <c:v>10</c:v>
                </c:pt>
                <c:pt idx="605">
                  <c:v>4</c:v>
                </c:pt>
                <c:pt idx="606">
                  <c:v>11</c:v>
                </c:pt>
                <c:pt idx="607">
                  <c:v>6</c:v>
                </c:pt>
                <c:pt idx="608">
                  <c:v>8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7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1</c:v>
                </c:pt>
                <c:pt idx="618">
                  <c:v>4</c:v>
                </c:pt>
                <c:pt idx="619">
                  <c:v>7</c:v>
                </c:pt>
                <c:pt idx="620">
                  <c:v>9</c:v>
                </c:pt>
                <c:pt idx="621">
                  <c:v>4</c:v>
                </c:pt>
                <c:pt idx="622">
                  <c:v>3</c:v>
                </c:pt>
                <c:pt idx="623">
                  <c:v>4</c:v>
                </c:pt>
                <c:pt idx="624">
                  <c:v>4</c:v>
                </c:pt>
                <c:pt idx="625">
                  <c:v>7</c:v>
                </c:pt>
                <c:pt idx="626">
                  <c:v>14</c:v>
                </c:pt>
                <c:pt idx="627">
                  <c:v>5</c:v>
                </c:pt>
                <c:pt idx="628">
                  <c:v>7</c:v>
                </c:pt>
                <c:pt idx="629">
                  <c:v>0</c:v>
                </c:pt>
                <c:pt idx="630">
                  <c:v>14</c:v>
                </c:pt>
                <c:pt idx="631">
                  <c:v>15</c:v>
                </c:pt>
                <c:pt idx="632">
                  <c:v>19</c:v>
                </c:pt>
                <c:pt idx="633">
                  <c:v>4</c:v>
                </c:pt>
                <c:pt idx="634">
                  <c:v>3</c:v>
                </c:pt>
                <c:pt idx="635">
                  <c:v>17</c:v>
                </c:pt>
                <c:pt idx="636">
                  <c:v>13</c:v>
                </c:pt>
                <c:pt idx="637">
                  <c:v>5</c:v>
                </c:pt>
                <c:pt idx="638">
                  <c:v>2</c:v>
                </c:pt>
                <c:pt idx="639">
                  <c:v>2</c:v>
                </c:pt>
                <c:pt idx="640">
                  <c:v>18</c:v>
                </c:pt>
                <c:pt idx="641">
                  <c:v>1</c:v>
                </c:pt>
                <c:pt idx="642">
                  <c:v>5</c:v>
                </c:pt>
                <c:pt idx="643">
                  <c:v>7</c:v>
                </c:pt>
                <c:pt idx="644">
                  <c:v>14</c:v>
                </c:pt>
                <c:pt idx="645">
                  <c:v>2</c:v>
                </c:pt>
                <c:pt idx="646">
                  <c:v>8</c:v>
                </c:pt>
                <c:pt idx="647">
                  <c:v>2</c:v>
                </c:pt>
                <c:pt idx="648">
                  <c:v>11</c:v>
                </c:pt>
                <c:pt idx="649">
                  <c:v>2</c:v>
                </c:pt>
                <c:pt idx="650">
                  <c:v>3</c:v>
                </c:pt>
                <c:pt idx="651">
                  <c:v>16</c:v>
                </c:pt>
                <c:pt idx="652">
                  <c:v>6</c:v>
                </c:pt>
                <c:pt idx="653">
                  <c:v>31</c:v>
                </c:pt>
                <c:pt idx="654">
                  <c:v>13</c:v>
                </c:pt>
                <c:pt idx="655">
                  <c:v>10</c:v>
                </c:pt>
                <c:pt idx="656">
                  <c:v>7</c:v>
                </c:pt>
                <c:pt idx="657">
                  <c:v>7</c:v>
                </c:pt>
                <c:pt idx="658">
                  <c:v>0</c:v>
                </c:pt>
                <c:pt idx="659">
                  <c:v>8</c:v>
                </c:pt>
                <c:pt idx="660">
                  <c:v>1</c:v>
                </c:pt>
                <c:pt idx="661">
                  <c:v>12</c:v>
                </c:pt>
                <c:pt idx="662">
                  <c:v>5</c:v>
                </c:pt>
                <c:pt idx="663">
                  <c:v>7</c:v>
                </c:pt>
                <c:pt idx="664">
                  <c:v>3</c:v>
                </c:pt>
                <c:pt idx="665">
                  <c:v>8</c:v>
                </c:pt>
                <c:pt idx="666">
                  <c:v>10</c:v>
                </c:pt>
                <c:pt idx="667">
                  <c:v>1</c:v>
                </c:pt>
                <c:pt idx="668">
                  <c:v>9</c:v>
                </c:pt>
                <c:pt idx="669">
                  <c:v>10</c:v>
                </c:pt>
                <c:pt idx="670">
                  <c:v>8</c:v>
                </c:pt>
                <c:pt idx="671">
                  <c:v>20</c:v>
                </c:pt>
                <c:pt idx="672">
                  <c:v>7</c:v>
                </c:pt>
                <c:pt idx="673">
                  <c:v>9</c:v>
                </c:pt>
                <c:pt idx="674">
                  <c:v>10</c:v>
                </c:pt>
                <c:pt idx="675">
                  <c:v>2</c:v>
                </c:pt>
                <c:pt idx="676">
                  <c:v>5</c:v>
                </c:pt>
                <c:pt idx="677">
                  <c:v>3</c:v>
                </c:pt>
                <c:pt idx="678">
                  <c:v>9</c:v>
                </c:pt>
                <c:pt idx="679">
                  <c:v>17</c:v>
                </c:pt>
                <c:pt idx="680">
                  <c:v>0</c:v>
                </c:pt>
                <c:pt idx="681">
                  <c:v>2</c:v>
                </c:pt>
                <c:pt idx="682">
                  <c:v>5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6</c:v>
                </c:pt>
                <c:pt idx="687">
                  <c:v>10</c:v>
                </c:pt>
                <c:pt idx="688">
                  <c:v>5</c:v>
                </c:pt>
                <c:pt idx="689">
                  <c:v>2</c:v>
                </c:pt>
                <c:pt idx="690">
                  <c:v>4</c:v>
                </c:pt>
                <c:pt idx="691">
                  <c:v>2</c:v>
                </c:pt>
                <c:pt idx="692">
                  <c:v>8</c:v>
                </c:pt>
                <c:pt idx="693">
                  <c:v>3</c:v>
                </c:pt>
                <c:pt idx="694">
                  <c:v>10</c:v>
                </c:pt>
                <c:pt idx="695">
                  <c:v>19</c:v>
                </c:pt>
                <c:pt idx="696">
                  <c:v>7</c:v>
                </c:pt>
                <c:pt idx="697">
                  <c:v>14</c:v>
                </c:pt>
                <c:pt idx="698">
                  <c:v>2</c:v>
                </c:pt>
                <c:pt idx="699">
                  <c:v>3</c:v>
                </c:pt>
                <c:pt idx="700">
                  <c:v>8</c:v>
                </c:pt>
                <c:pt idx="701">
                  <c:v>5</c:v>
                </c:pt>
                <c:pt idx="702">
                  <c:v>4</c:v>
                </c:pt>
                <c:pt idx="703">
                  <c:v>11</c:v>
                </c:pt>
                <c:pt idx="704">
                  <c:v>4</c:v>
                </c:pt>
                <c:pt idx="705">
                  <c:v>8</c:v>
                </c:pt>
                <c:pt idx="706">
                  <c:v>4</c:v>
                </c:pt>
                <c:pt idx="707">
                  <c:v>5</c:v>
                </c:pt>
                <c:pt idx="708">
                  <c:v>5</c:v>
                </c:pt>
                <c:pt idx="709">
                  <c:v>3</c:v>
                </c:pt>
                <c:pt idx="710">
                  <c:v>9</c:v>
                </c:pt>
                <c:pt idx="711">
                  <c:v>5</c:v>
                </c:pt>
                <c:pt idx="712">
                  <c:v>3</c:v>
                </c:pt>
                <c:pt idx="713">
                  <c:v>4</c:v>
                </c:pt>
                <c:pt idx="714">
                  <c:v>6</c:v>
                </c:pt>
                <c:pt idx="715">
                  <c:v>5</c:v>
                </c:pt>
                <c:pt idx="716">
                  <c:v>12</c:v>
                </c:pt>
                <c:pt idx="717">
                  <c:v>4</c:v>
                </c:pt>
                <c:pt idx="718">
                  <c:v>4</c:v>
                </c:pt>
                <c:pt idx="719">
                  <c:v>9</c:v>
                </c:pt>
                <c:pt idx="720">
                  <c:v>2</c:v>
                </c:pt>
                <c:pt idx="721">
                  <c:v>7</c:v>
                </c:pt>
                <c:pt idx="722">
                  <c:v>7</c:v>
                </c:pt>
                <c:pt idx="723">
                  <c:v>3</c:v>
                </c:pt>
                <c:pt idx="724">
                  <c:v>7</c:v>
                </c:pt>
                <c:pt idx="725">
                  <c:v>13</c:v>
                </c:pt>
                <c:pt idx="726">
                  <c:v>3</c:v>
                </c:pt>
                <c:pt idx="727">
                  <c:v>1</c:v>
                </c:pt>
                <c:pt idx="728">
                  <c:v>5</c:v>
                </c:pt>
                <c:pt idx="729">
                  <c:v>4</c:v>
                </c:pt>
                <c:pt idx="730">
                  <c:v>3</c:v>
                </c:pt>
                <c:pt idx="731">
                  <c:v>7</c:v>
                </c:pt>
                <c:pt idx="732">
                  <c:v>4</c:v>
                </c:pt>
                <c:pt idx="733">
                  <c:v>0</c:v>
                </c:pt>
                <c:pt idx="734">
                  <c:v>14</c:v>
                </c:pt>
                <c:pt idx="735">
                  <c:v>15</c:v>
                </c:pt>
                <c:pt idx="736">
                  <c:v>8</c:v>
                </c:pt>
                <c:pt idx="737">
                  <c:v>3</c:v>
                </c:pt>
                <c:pt idx="738">
                  <c:v>11</c:v>
                </c:pt>
                <c:pt idx="739">
                  <c:v>11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8</c:v>
                </c:pt>
                <c:pt idx="744">
                  <c:v>11</c:v>
                </c:pt>
                <c:pt idx="745">
                  <c:v>6</c:v>
                </c:pt>
                <c:pt idx="746">
                  <c:v>4</c:v>
                </c:pt>
                <c:pt idx="747">
                  <c:v>4</c:v>
                </c:pt>
                <c:pt idx="748">
                  <c:v>9</c:v>
                </c:pt>
                <c:pt idx="749">
                  <c:v>2</c:v>
                </c:pt>
                <c:pt idx="750">
                  <c:v>4</c:v>
                </c:pt>
                <c:pt idx="751">
                  <c:v>3</c:v>
                </c:pt>
                <c:pt idx="752">
                  <c:v>1</c:v>
                </c:pt>
                <c:pt idx="753">
                  <c:v>0</c:v>
                </c:pt>
                <c:pt idx="754">
                  <c:v>13</c:v>
                </c:pt>
                <c:pt idx="755">
                  <c:v>3</c:v>
                </c:pt>
                <c:pt idx="756">
                  <c:v>8</c:v>
                </c:pt>
                <c:pt idx="757">
                  <c:v>5</c:v>
                </c:pt>
                <c:pt idx="758">
                  <c:v>9</c:v>
                </c:pt>
                <c:pt idx="759">
                  <c:v>4</c:v>
                </c:pt>
                <c:pt idx="760">
                  <c:v>2</c:v>
                </c:pt>
                <c:pt idx="761">
                  <c:v>6</c:v>
                </c:pt>
                <c:pt idx="762">
                  <c:v>6</c:v>
                </c:pt>
                <c:pt idx="763">
                  <c:v>4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0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5</c:v>
                </c:pt>
                <c:pt idx="77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1-4F97-A87F-2B4492B78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1441355424"/>
        <c:axId val="1441358336"/>
      </c:barChart>
      <c:lineChart>
        <c:grouping val="standard"/>
        <c:varyColors val="0"/>
        <c:ser>
          <c:idx val="1"/>
          <c:order val="1"/>
          <c:tx>
            <c:strRef>
              <c:f>'PV TABLE'!$C$118</c:f>
              <c:strCache>
                <c:ptCount val="1"/>
                <c:pt idx="0">
                  <c:v>Sum of JC tov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'PV TABLE'!$A$119:$A$930</c:f>
              <c:multiLvlStrCache>
                <c:ptCount val="773"/>
                <c:lvl>
                  <c:pt idx="0">
                    <c:v>L (-1)</c:v>
                  </c:pt>
                  <c:pt idx="1">
                    <c:v>L (-10)</c:v>
                  </c:pt>
                  <c:pt idx="2">
                    <c:v>L (-11)</c:v>
                  </c:pt>
                  <c:pt idx="3">
                    <c:v>L (-12)</c:v>
                  </c:pt>
                  <c:pt idx="4">
                    <c:v>L (-13)</c:v>
                  </c:pt>
                  <c:pt idx="5">
                    <c:v>L (-14)</c:v>
                  </c:pt>
                  <c:pt idx="6">
                    <c:v>L (-15)</c:v>
                  </c:pt>
                  <c:pt idx="7">
                    <c:v>L (-17)</c:v>
                  </c:pt>
                  <c:pt idx="8">
                    <c:v>L (-18)</c:v>
                  </c:pt>
                  <c:pt idx="9">
                    <c:v>L (-19)</c:v>
                  </c:pt>
                  <c:pt idx="10">
                    <c:v>L (-2)</c:v>
                  </c:pt>
                  <c:pt idx="11">
                    <c:v>L (-20)</c:v>
                  </c:pt>
                  <c:pt idx="12">
                    <c:v>L (-21)</c:v>
                  </c:pt>
                  <c:pt idx="13">
                    <c:v>L (-23)</c:v>
                  </c:pt>
                  <c:pt idx="14">
                    <c:v>L (-29)</c:v>
                  </c:pt>
                  <c:pt idx="15">
                    <c:v>L (-3)</c:v>
                  </c:pt>
                  <c:pt idx="16">
                    <c:v>L (-31)</c:v>
                  </c:pt>
                  <c:pt idx="17">
                    <c:v>L (-4)</c:v>
                  </c:pt>
                  <c:pt idx="18">
                    <c:v>L (-5)</c:v>
                  </c:pt>
                  <c:pt idx="19">
                    <c:v>L (-6)</c:v>
                  </c:pt>
                  <c:pt idx="20">
                    <c:v>L (-8)</c:v>
                  </c:pt>
                  <c:pt idx="21">
                    <c:v>L (-9)</c:v>
                  </c:pt>
                  <c:pt idx="22">
                    <c:v>W (+1)</c:v>
                  </c:pt>
                  <c:pt idx="23">
                    <c:v>W (+10)</c:v>
                  </c:pt>
                  <c:pt idx="24">
                    <c:v>W (+11)</c:v>
                  </c:pt>
                  <c:pt idx="25">
                    <c:v>W (+12)</c:v>
                  </c:pt>
                  <c:pt idx="26">
                    <c:v>W (+13)</c:v>
                  </c:pt>
                  <c:pt idx="27">
                    <c:v>W (+14)</c:v>
                  </c:pt>
                  <c:pt idx="28">
                    <c:v>W (+15)</c:v>
                  </c:pt>
                  <c:pt idx="29">
                    <c:v>W (+16)</c:v>
                  </c:pt>
                  <c:pt idx="30">
                    <c:v>W (+17)</c:v>
                  </c:pt>
                  <c:pt idx="31">
                    <c:v>W (+18)</c:v>
                  </c:pt>
                  <c:pt idx="32">
                    <c:v>W (+19)</c:v>
                  </c:pt>
                  <c:pt idx="33">
                    <c:v>W (+2)</c:v>
                  </c:pt>
                  <c:pt idx="34">
                    <c:v>W (+20)</c:v>
                  </c:pt>
                  <c:pt idx="35">
                    <c:v>W (+21)</c:v>
                  </c:pt>
                  <c:pt idx="36">
                    <c:v>W (+22)</c:v>
                  </c:pt>
                  <c:pt idx="37">
                    <c:v>W (+23)</c:v>
                  </c:pt>
                  <c:pt idx="38">
                    <c:v>W (+25)</c:v>
                  </c:pt>
                  <c:pt idx="39">
                    <c:v>W (+26)</c:v>
                  </c:pt>
                  <c:pt idx="40">
                    <c:v>W (+28)</c:v>
                  </c:pt>
                  <c:pt idx="41">
                    <c:v>W (+29)</c:v>
                  </c:pt>
                  <c:pt idx="42">
                    <c:v>W (+3)</c:v>
                  </c:pt>
                  <c:pt idx="43">
                    <c:v>W (+30)</c:v>
                  </c:pt>
                  <c:pt idx="44">
                    <c:v>W (+31)</c:v>
                  </c:pt>
                  <c:pt idx="45">
                    <c:v>W (+32)</c:v>
                  </c:pt>
                  <c:pt idx="46">
                    <c:v>W (+33)</c:v>
                  </c:pt>
                  <c:pt idx="47">
                    <c:v>W (+34)</c:v>
                  </c:pt>
                  <c:pt idx="48">
                    <c:v>W (+4)</c:v>
                  </c:pt>
                  <c:pt idx="49">
                    <c:v>W (+5)</c:v>
                  </c:pt>
                  <c:pt idx="50">
                    <c:v>W (+6)</c:v>
                  </c:pt>
                  <c:pt idx="51">
                    <c:v>W (+7)</c:v>
                  </c:pt>
                  <c:pt idx="52">
                    <c:v>W (+8)</c:v>
                  </c:pt>
                  <c:pt idx="53">
                    <c:v>W (+9)</c:v>
                  </c:pt>
                  <c:pt idx="54">
                    <c:v>L (-1)</c:v>
                  </c:pt>
                  <c:pt idx="55">
                    <c:v>L (-16)</c:v>
                  </c:pt>
                  <c:pt idx="56">
                    <c:v>L (-24)</c:v>
                  </c:pt>
                  <c:pt idx="57">
                    <c:v>L (-3)</c:v>
                  </c:pt>
                  <c:pt idx="58">
                    <c:v>L (-32)</c:v>
                  </c:pt>
                  <c:pt idx="59">
                    <c:v>W (+11)</c:v>
                  </c:pt>
                  <c:pt idx="60">
                    <c:v>W (+13)</c:v>
                  </c:pt>
                  <c:pt idx="61">
                    <c:v>W (+14)</c:v>
                  </c:pt>
                  <c:pt idx="62">
                    <c:v>W (+16)</c:v>
                  </c:pt>
                  <c:pt idx="63">
                    <c:v>W (+17)</c:v>
                  </c:pt>
                  <c:pt idx="64">
                    <c:v>W (+31)</c:v>
                  </c:pt>
                  <c:pt idx="65">
                    <c:v>W (+4)</c:v>
                  </c:pt>
                  <c:pt idx="66">
                    <c:v>W (+6)</c:v>
                  </c:pt>
                  <c:pt idx="67">
                    <c:v>W (+8)</c:v>
                  </c:pt>
                  <c:pt idx="68">
                    <c:v>W (+9)</c:v>
                  </c:pt>
                  <c:pt idx="69">
                    <c:v>L (-10)</c:v>
                  </c:pt>
                  <c:pt idx="70">
                    <c:v>L (-29)</c:v>
                  </c:pt>
                  <c:pt idx="71">
                    <c:v>L (-5)</c:v>
                  </c:pt>
                  <c:pt idx="72">
                    <c:v>W (+1)</c:v>
                  </c:pt>
                  <c:pt idx="73">
                    <c:v>W (+11)</c:v>
                  </c:pt>
                  <c:pt idx="74">
                    <c:v>W (+13)</c:v>
                  </c:pt>
                  <c:pt idx="75">
                    <c:v>W (+2)</c:v>
                  </c:pt>
                  <c:pt idx="76">
                    <c:v>W (+20)</c:v>
                  </c:pt>
                  <c:pt idx="77">
                    <c:v>W (+3)</c:v>
                  </c:pt>
                  <c:pt idx="78">
                    <c:v>W (+4)</c:v>
                  </c:pt>
                  <c:pt idx="79">
                    <c:v>W (+5)</c:v>
                  </c:pt>
                  <c:pt idx="80">
                    <c:v>W (+6)</c:v>
                  </c:pt>
                  <c:pt idx="81">
                    <c:v>W (+7)</c:v>
                  </c:pt>
                  <c:pt idx="82">
                    <c:v>W (+8)</c:v>
                  </c:pt>
                  <c:pt idx="83">
                    <c:v>W (+9)</c:v>
                  </c:pt>
                  <c:pt idx="84">
                    <c:v>L (-1)</c:v>
                  </c:pt>
                  <c:pt idx="85">
                    <c:v>L (-5)</c:v>
                  </c:pt>
                  <c:pt idx="86">
                    <c:v>L (-7)</c:v>
                  </c:pt>
                  <c:pt idx="87">
                    <c:v>L (-9)</c:v>
                  </c:pt>
                  <c:pt idx="88">
                    <c:v>W (+11)</c:v>
                  </c:pt>
                  <c:pt idx="89">
                    <c:v>W (+16)</c:v>
                  </c:pt>
                  <c:pt idx="90">
                    <c:v>W (+18)</c:v>
                  </c:pt>
                  <c:pt idx="91">
                    <c:v>W (+4)</c:v>
                  </c:pt>
                  <c:pt idx="92">
                    <c:v>W (+6)</c:v>
                  </c:pt>
                  <c:pt idx="93">
                    <c:v>W (+7)</c:v>
                  </c:pt>
                  <c:pt idx="94">
                    <c:v>W (+8)</c:v>
                  </c:pt>
                  <c:pt idx="95">
                    <c:v>L (-14)</c:v>
                  </c:pt>
                  <c:pt idx="96">
                    <c:v>L (-19)</c:v>
                  </c:pt>
                  <c:pt idx="97">
                    <c:v>L (-2)</c:v>
                  </c:pt>
                  <c:pt idx="98">
                    <c:v>L (-32)</c:v>
                  </c:pt>
                  <c:pt idx="99">
                    <c:v>L (-6)</c:v>
                  </c:pt>
                  <c:pt idx="100">
                    <c:v>W (+10)</c:v>
                  </c:pt>
                  <c:pt idx="101">
                    <c:v>W (+14)</c:v>
                  </c:pt>
                  <c:pt idx="102">
                    <c:v>W (+15)</c:v>
                  </c:pt>
                  <c:pt idx="103">
                    <c:v>W (+20)</c:v>
                  </c:pt>
                  <c:pt idx="104">
                    <c:v>W (+21)</c:v>
                  </c:pt>
                  <c:pt idx="105">
                    <c:v>W (+22)</c:v>
                  </c:pt>
                  <c:pt idx="106">
                    <c:v>W (+28)</c:v>
                  </c:pt>
                  <c:pt idx="107">
                    <c:v>W (+30)</c:v>
                  </c:pt>
                  <c:pt idx="108">
                    <c:v>W (+4)</c:v>
                  </c:pt>
                  <c:pt idx="109">
                    <c:v>W (+5)</c:v>
                  </c:pt>
                  <c:pt idx="110">
                    <c:v>L (-13)</c:v>
                  </c:pt>
                  <c:pt idx="111">
                    <c:v>L (-19)</c:v>
                  </c:pt>
                  <c:pt idx="112">
                    <c:v>L (-6)</c:v>
                  </c:pt>
                  <c:pt idx="113">
                    <c:v>L (-8)</c:v>
                  </c:pt>
                  <c:pt idx="114">
                    <c:v>L (-9)</c:v>
                  </c:pt>
                  <c:pt idx="115">
                    <c:v>W (+1)</c:v>
                  </c:pt>
                  <c:pt idx="116">
                    <c:v>W (+13)</c:v>
                  </c:pt>
                  <c:pt idx="117">
                    <c:v>W (+24)</c:v>
                  </c:pt>
                  <c:pt idx="118">
                    <c:v>W (+33)</c:v>
                  </c:pt>
                  <c:pt idx="119">
                    <c:v>W (+5)</c:v>
                  </c:pt>
                  <c:pt idx="120">
                    <c:v>W (+7)</c:v>
                  </c:pt>
                  <c:pt idx="121">
                    <c:v>W (+8)</c:v>
                  </c:pt>
                  <c:pt idx="122">
                    <c:v>L (-15)</c:v>
                  </c:pt>
                  <c:pt idx="123">
                    <c:v>L (-24)</c:v>
                  </c:pt>
                  <c:pt idx="124">
                    <c:v>L (-28)</c:v>
                  </c:pt>
                  <c:pt idx="125">
                    <c:v>L (-8)</c:v>
                  </c:pt>
                  <c:pt idx="126">
                    <c:v>L (-9)</c:v>
                  </c:pt>
                  <c:pt idx="127">
                    <c:v>W (+1)</c:v>
                  </c:pt>
                  <c:pt idx="128">
                    <c:v>W (+13)</c:v>
                  </c:pt>
                  <c:pt idx="129">
                    <c:v>W (+14)</c:v>
                  </c:pt>
                  <c:pt idx="130">
                    <c:v>W (+15)</c:v>
                  </c:pt>
                  <c:pt idx="131">
                    <c:v>W (+17)</c:v>
                  </c:pt>
                  <c:pt idx="132">
                    <c:v>W (+20)</c:v>
                  </c:pt>
                  <c:pt idx="133">
                    <c:v>W (+28)</c:v>
                  </c:pt>
                  <c:pt idx="134">
                    <c:v>W (+3)</c:v>
                  </c:pt>
                  <c:pt idx="135">
                    <c:v>W (+5)</c:v>
                  </c:pt>
                  <c:pt idx="136">
                    <c:v>W (+7)</c:v>
                  </c:pt>
                  <c:pt idx="137">
                    <c:v>L (-1)</c:v>
                  </c:pt>
                  <c:pt idx="138">
                    <c:v>L (-18)</c:v>
                  </c:pt>
                  <c:pt idx="139">
                    <c:v>L (-19)</c:v>
                  </c:pt>
                  <c:pt idx="140">
                    <c:v>L (-4)</c:v>
                  </c:pt>
                  <c:pt idx="141">
                    <c:v>W (+1)</c:v>
                  </c:pt>
                  <c:pt idx="142">
                    <c:v>W (+11)</c:v>
                  </c:pt>
                  <c:pt idx="143">
                    <c:v>W (+12)</c:v>
                  </c:pt>
                  <c:pt idx="144">
                    <c:v>W (+14)</c:v>
                  </c:pt>
                  <c:pt idx="145">
                    <c:v>W (+35)</c:v>
                  </c:pt>
                  <c:pt idx="146">
                    <c:v>W (+4)</c:v>
                  </c:pt>
                  <c:pt idx="147">
                    <c:v>W (+6)</c:v>
                  </c:pt>
                  <c:pt idx="148">
                    <c:v>W (+8)</c:v>
                  </c:pt>
                  <c:pt idx="149">
                    <c:v>W (+9)</c:v>
                  </c:pt>
                  <c:pt idx="150">
                    <c:v>L (-10)</c:v>
                  </c:pt>
                  <c:pt idx="151">
                    <c:v>L (-2)</c:v>
                  </c:pt>
                  <c:pt idx="152">
                    <c:v>L (-4)</c:v>
                  </c:pt>
                  <c:pt idx="153">
                    <c:v>L (-6)</c:v>
                  </c:pt>
                  <c:pt idx="154">
                    <c:v>W (+11)</c:v>
                  </c:pt>
                  <c:pt idx="155">
                    <c:v>W (+12)</c:v>
                  </c:pt>
                  <c:pt idx="156">
                    <c:v>W (+13)</c:v>
                  </c:pt>
                  <c:pt idx="157">
                    <c:v>W (+17)</c:v>
                  </c:pt>
                  <c:pt idx="158">
                    <c:v>W (+19)</c:v>
                  </c:pt>
                  <c:pt idx="159">
                    <c:v>W (+20)</c:v>
                  </c:pt>
                  <c:pt idx="160">
                    <c:v>W (+21)</c:v>
                  </c:pt>
                  <c:pt idx="161">
                    <c:v>W (+23)</c:v>
                  </c:pt>
                  <c:pt idx="162">
                    <c:v>W (+3)</c:v>
                  </c:pt>
                  <c:pt idx="163">
                    <c:v>W (+7)</c:v>
                  </c:pt>
                  <c:pt idx="164">
                    <c:v>L (-10)</c:v>
                  </c:pt>
                  <c:pt idx="165">
                    <c:v>L (-12)</c:v>
                  </c:pt>
                  <c:pt idx="166">
                    <c:v>L (-13)</c:v>
                  </c:pt>
                  <c:pt idx="167">
                    <c:v>L (-15)</c:v>
                  </c:pt>
                  <c:pt idx="168">
                    <c:v>L (-5)</c:v>
                  </c:pt>
                  <c:pt idx="169">
                    <c:v>L (-6)</c:v>
                  </c:pt>
                  <c:pt idx="170">
                    <c:v>W (+10)</c:v>
                  </c:pt>
                  <c:pt idx="171">
                    <c:v>W (+12)</c:v>
                  </c:pt>
                  <c:pt idx="172">
                    <c:v>W (+15)</c:v>
                  </c:pt>
                  <c:pt idx="173">
                    <c:v>W (+16)</c:v>
                  </c:pt>
                  <c:pt idx="174">
                    <c:v>W (+22)</c:v>
                  </c:pt>
                  <c:pt idx="175">
                    <c:v>W (+5)</c:v>
                  </c:pt>
                  <c:pt idx="176">
                    <c:v>W (+6)</c:v>
                  </c:pt>
                  <c:pt idx="177">
                    <c:v>W (+7)</c:v>
                  </c:pt>
                  <c:pt idx="178">
                    <c:v>W (+8)</c:v>
                  </c:pt>
                  <c:pt idx="179">
                    <c:v>L (-1)</c:v>
                  </c:pt>
                  <c:pt idx="180">
                    <c:v>L (-11)</c:v>
                  </c:pt>
                  <c:pt idx="181">
                    <c:v>L (-17)</c:v>
                  </c:pt>
                  <c:pt idx="182">
                    <c:v>L (-3)</c:v>
                  </c:pt>
                  <c:pt idx="183">
                    <c:v>L (-4)</c:v>
                  </c:pt>
                  <c:pt idx="184">
                    <c:v>W (+1)</c:v>
                  </c:pt>
                  <c:pt idx="185">
                    <c:v>W (+12)</c:v>
                  </c:pt>
                  <c:pt idx="186">
                    <c:v>W (+13)</c:v>
                  </c:pt>
                  <c:pt idx="187">
                    <c:v>W (+16)</c:v>
                  </c:pt>
                  <c:pt idx="188">
                    <c:v>W (+18)</c:v>
                  </c:pt>
                  <c:pt idx="189">
                    <c:v>W (+2)</c:v>
                  </c:pt>
                  <c:pt idx="190">
                    <c:v>W (+30)</c:v>
                  </c:pt>
                  <c:pt idx="191">
                    <c:v>W (+4)</c:v>
                  </c:pt>
                  <c:pt idx="192">
                    <c:v>W (+7)</c:v>
                  </c:pt>
                  <c:pt idx="193">
                    <c:v>W (+8)</c:v>
                  </c:pt>
                  <c:pt idx="194">
                    <c:v>L (-13)</c:v>
                  </c:pt>
                  <c:pt idx="195">
                    <c:v>L (-16)</c:v>
                  </c:pt>
                  <c:pt idx="196">
                    <c:v>L (-3)</c:v>
                  </c:pt>
                  <c:pt idx="197">
                    <c:v>L (-4)</c:v>
                  </c:pt>
                  <c:pt idx="198">
                    <c:v>L (-5)</c:v>
                  </c:pt>
                  <c:pt idx="199">
                    <c:v>W (+1)</c:v>
                  </c:pt>
                  <c:pt idx="200">
                    <c:v>W (+10)</c:v>
                  </c:pt>
                  <c:pt idx="201">
                    <c:v>W (+11)</c:v>
                  </c:pt>
                  <c:pt idx="202">
                    <c:v>W (+12)</c:v>
                  </c:pt>
                  <c:pt idx="203">
                    <c:v>W (+14)</c:v>
                  </c:pt>
                  <c:pt idx="204">
                    <c:v>W (+17)</c:v>
                  </c:pt>
                  <c:pt idx="205">
                    <c:v>W (+19)</c:v>
                  </c:pt>
                  <c:pt idx="206">
                    <c:v>W (+20)</c:v>
                  </c:pt>
                  <c:pt idx="207">
                    <c:v>W (+21)</c:v>
                  </c:pt>
                  <c:pt idx="208">
                    <c:v>W (+23)</c:v>
                  </c:pt>
                  <c:pt idx="209">
                    <c:v>W (+25)</c:v>
                  </c:pt>
                  <c:pt idx="210">
                    <c:v>W (+3)</c:v>
                  </c:pt>
                  <c:pt idx="211">
                    <c:v>W (+4)</c:v>
                  </c:pt>
                  <c:pt idx="212">
                    <c:v>W (+5)</c:v>
                  </c:pt>
                  <c:pt idx="213">
                    <c:v>W (+6)</c:v>
                  </c:pt>
                  <c:pt idx="214">
                    <c:v>W (+7)</c:v>
                  </c:pt>
                  <c:pt idx="215">
                    <c:v>W (+9)</c:v>
                  </c:pt>
                  <c:pt idx="216">
                    <c:v>L (-1)</c:v>
                  </c:pt>
                  <c:pt idx="217">
                    <c:v>L (-17)</c:v>
                  </c:pt>
                  <c:pt idx="218">
                    <c:v>L (-2)</c:v>
                  </c:pt>
                  <c:pt idx="219">
                    <c:v>L (-22)</c:v>
                  </c:pt>
                  <c:pt idx="220">
                    <c:v>L (-28)</c:v>
                  </c:pt>
                  <c:pt idx="221">
                    <c:v>L (-3)</c:v>
                  </c:pt>
                  <c:pt idx="222">
                    <c:v>L (-4)</c:v>
                  </c:pt>
                  <c:pt idx="223">
                    <c:v>L (-5)</c:v>
                  </c:pt>
                  <c:pt idx="224">
                    <c:v>L (-6)</c:v>
                  </c:pt>
                  <c:pt idx="225">
                    <c:v>L (-7)</c:v>
                  </c:pt>
                  <c:pt idx="226">
                    <c:v>L (-8)</c:v>
                  </c:pt>
                  <c:pt idx="227">
                    <c:v>L (-9)</c:v>
                  </c:pt>
                  <c:pt idx="228">
                    <c:v>W (+1)</c:v>
                  </c:pt>
                  <c:pt idx="229">
                    <c:v>W (+11)</c:v>
                  </c:pt>
                  <c:pt idx="230">
                    <c:v>W (+13)</c:v>
                  </c:pt>
                  <c:pt idx="231">
                    <c:v>W (+14)</c:v>
                  </c:pt>
                  <c:pt idx="232">
                    <c:v>W (+15)</c:v>
                  </c:pt>
                  <c:pt idx="233">
                    <c:v>W (+17)</c:v>
                  </c:pt>
                  <c:pt idx="234">
                    <c:v>W (+19)</c:v>
                  </c:pt>
                  <c:pt idx="235">
                    <c:v>W (+2)</c:v>
                  </c:pt>
                  <c:pt idx="236">
                    <c:v>W (+22)</c:v>
                  </c:pt>
                  <c:pt idx="237">
                    <c:v>W (+23)</c:v>
                  </c:pt>
                  <c:pt idx="238">
                    <c:v>W (+3)</c:v>
                  </c:pt>
                  <c:pt idx="239">
                    <c:v>W (+31)</c:v>
                  </c:pt>
                  <c:pt idx="240">
                    <c:v>W (+33)</c:v>
                  </c:pt>
                  <c:pt idx="241">
                    <c:v>W (+4)</c:v>
                  </c:pt>
                  <c:pt idx="242">
                    <c:v>W (+5)</c:v>
                  </c:pt>
                  <c:pt idx="243">
                    <c:v>W (+6)</c:v>
                  </c:pt>
                  <c:pt idx="244">
                    <c:v>W (+7)</c:v>
                  </c:pt>
                  <c:pt idx="245">
                    <c:v>W (+9)</c:v>
                  </c:pt>
                  <c:pt idx="246">
                    <c:v>L (-3)</c:v>
                  </c:pt>
                  <c:pt idx="247">
                    <c:v>L (-8)</c:v>
                  </c:pt>
                  <c:pt idx="248">
                    <c:v>W (+12)</c:v>
                  </c:pt>
                  <c:pt idx="249">
                    <c:v>W (+13)</c:v>
                  </c:pt>
                  <c:pt idx="250">
                    <c:v>W (+16)</c:v>
                  </c:pt>
                  <c:pt idx="251">
                    <c:v>W (+25)</c:v>
                  </c:pt>
                  <c:pt idx="252">
                    <c:v>W (+28)</c:v>
                  </c:pt>
                  <c:pt idx="253">
                    <c:v>W (+5)</c:v>
                  </c:pt>
                  <c:pt idx="254">
                    <c:v>W (+6)</c:v>
                  </c:pt>
                  <c:pt idx="255">
                    <c:v>W (+7)</c:v>
                  </c:pt>
                  <c:pt idx="256">
                    <c:v>W (+8)</c:v>
                  </c:pt>
                  <c:pt idx="257">
                    <c:v>W (+9)</c:v>
                  </c:pt>
                  <c:pt idx="258">
                    <c:v>L (-1)</c:v>
                  </c:pt>
                  <c:pt idx="259">
                    <c:v>L (-10)</c:v>
                  </c:pt>
                  <c:pt idx="260">
                    <c:v>L (-11)</c:v>
                  </c:pt>
                  <c:pt idx="261">
                    <c:v>L (-12)</c:v>
                  </c:pt>
                  <c:pt idx="262">
                    <c:v>L (-13)</c:v>
                  </c:pt>
                  <c:pt idx="263">
                    <c:v>L (-14)</c:v>
                  </c:pt>
                  <c:pt idx="264">
                    <c:v>L (-17)</c:v>
                  </c:pt>
                  <c:pt idx="265">
                    <c:v>L (-19)</c:v>
                  </c:pt>
                  <c:pt idx="266">
                    <c:v>L (-21)</c:v>
                  </c:pt>
                  <c:pt idx="267">
                    <c:v>L (-3)</c:v>
                  </c:pt>
                  <c:pt idx="268">
                    <c:v>L (-4)</c:v>
                  </c:pt>
                  <c:pt idx="269">
                    <c:v>L (-6)</c:v>
                  </c:pt>
                  <c:pt idx="270">
                    <c:v>L (-7)</c:v>
                  </c:pt>
                  <c:pt idx="271">
                    <c:v>L (-9)</c:v>
                  </c:pt>
                  <c:pt idx="272">
                    <c:v>W (+1)</c:v>
                  </c:pt>
                  <c:pt idx="273">
                    <c:v>W (+10)</c:v>
                  </c:pt>
                  <c:pt idx="274">
                    <c:v>W (+11)</c:v>
                  </c:pt>
                  <c:pt idx="275">
                    <c:v>W (+12)</c:v>
                  </c:pt>
                  <c:pt idx="276">
                    <c:v>W (+13)</c:v>
                  </c:pt>
                  <c:pt idx="277">
                    <c:v>W (+15)</c:v>
                  </c:pt>
                  <c:pt idx="278">
                    <c:v>W (+16)</c:v>
                  </c:pt>
                  <c:pt idx="279">
                    <c:v>W (+17)</c:v>
                  </c:pt>
                  <c:pt idx="280">
                    <c:v>W (+18)</c:v>
                  </c:pt>
                  <c:pt idx="281">
                    <c:v>W (+19)</c:v>
                  </c:pt>
                  <c:pt idx="282">
                    <c:v>W (+25)</c:v>
                  </c:pt>
                  <c:pt idx="283">
                    <c:v>W (+26)</c:v>
                  </c:pt>
                  <c:pt idx="284">
                    <c:v>W (+3)</c:v>
                  </c:pt>
                  <c:pt idx="285">
                    <c:v>W (+35)</c:v>
                  </c:pt>
                  <c:pt idx="286">
                    <c:v>W (+5)</c:v>
                  </c:pt>
                  <c:pt idx="287">
                    <c:v>W (+6)</c:v>
                  </c:pt>
                  <c:pt idx="288">
                    <c:v>W (+8)</c:v>
                  </c:pt>
                  <c:pt idx="289">
                    <c:v>W (+9)</c:v>
                  </c:pt>
                  <c:pt idx="290">
                    <c:v>L (-17)</c:v>
                  </c:pt>
                  <c:pt idx="291">
                    <c:v>L (-2)</c:v>
                  </c:pt>
                  <c:pt idx="292">
                    <c:v>L (-4)</c:v>
                  </c:pt>
                  <c:pt idx="293">
                    <c:v>L (-6)</c:v>
                  </c:pt>
                  <c:pt idx="294">
                    <c:v>L (-8)</c:v>
                  </c:pt>
                  <c:pt idx="295">
                    <c:v>L (-9)</c:v>
                  </c:pt>
                  <c:pt idx="296">
                    <c:v>W (+11)</c:v>
                  </c:pt>
                  <c:pt idx="297">
                    <c:v>W (+12)</c:v>
                  </c:pt>
                  <c:pt idx="298">
                    <c:v>W (+14)</c:v>
                  </c:pt>
                  <c:pt idx="299">
                    <c:v>W (+15)</c:v>
                  </c:pt>
                  <c:pt idx="300">
                    <c:v>W (+17)</c:v>
                  </c:pt>
                  <c:pt idx="301">
                    <c:v>W (+20)</c:v>
                  </c:pt>
                  <c:pt idx="302">
                    <c:v>W (+22)</c:v>
                  </c:pt>
                  <c:pt idx="303">
                    <c:v>W (+33)</c:v>
                  </c:pt>
                  <c:pt idx="304">
                    <c:v>W (+8)</c:v>
                  </c:pt>
                  <c:pt idx="305">
                    <c:v>L (-1)</c:v>
                  </c:pt>
                  <c:pt idx="306">
                    <c:v>L (-10)</c:v>
                  </c:pt>
                  <c:pt idx="307">
                    <c:v>L (-11)</c:v>
                  </c:pt>
                  <c:pt idx="308">
                    <c:v>L (-12)</c:v>
                  </c:pt>
                  <c:pt idx="309">
                    <c:v>L (-15)</c:v>
                  </c:pt>
                  <c:pt idx="310">
                    <c:v>L (-17)</c:v>
                  </c:pt>
                  <c:pt idx="311">
                    <c:v>L (-18)</c:v>
                  </c:pt>
                  <c:pt idx="312">
                    <c:v>L (-19)</c:v>
                  </c:pt>
                  <c:pt idx="313">
                    <c:v>L (-2)</c:v>
                  </c:pt>
                  <c:pt idx="314">
                    <c:v>L (-20)</c:v>
                  </c:pt>
                  <c:pt idx="315">
                    <c:v>L (-29)</c:v>
                  </c:pt>
                  <c:pt idx="316">
                    <c:v>L (-3)</c:v>
                  </c:pt>
                  <c:pt idx="317">
                    <c:v>L (-30)</c:v>
                  </c:pt>
                  <c:pt idx="318">
                    <c:v>L (-4)</c:v>
                  </c:pt>
                  <c:pt idx="319">
                    <c:v>L (-5)</c:v>
                  </c:pt>
                  <c:pt idx="320">
                    <c:v>L (-6)</c:v>
                  </c:pt>
                  <c:pt idx="321">
                    <c:v>L (-8)</c:v>
                  </c:pt>
                  <c:pt idx="322">
                    <c:v>W (+1)</c:v>
                  </c:pt>
                  <c:pt idx="323">
                    <c:v>W (+10)</c:v>
                  </c:pt>
                  <c:pt idx="324">
                    <c:v>W (+11)</c:v>
                  </c:pt>
                  <c:pt idx="325">
                    <c:v>W (+12)</c:v>
                  </c:pt>
                  <c:pt idx="326">
                    <c:v>W (+14)</c:v>
                  </c:pt>
                  <c:pt idx="327">
                    <c:v>W (+15)</c:v>
                  </c:pt>
                  <c:pt idx="328">
                    <c:v>W (+16)</c:v>
                  </c:pt>
                  <c:pt idx="329">
                    <c:v>W (+17)</c:v>
                  </c:pt>
                  <c:pt idx="330">
                    <c:v>W (+18)</c:v>
                  </c:pt>
                  <c:pt idx="331">
                    <c:v>W (+19)</c:v>
                  </c:pt>
                  <c:pt idx="332">
                    <c:v>W (+2)</c:v>
                  </c:pt>
                  <c:pt idx="333">
                    <c:v>W (+22)</c:v>
                  </c:pt>
                  <c:pt idx="334">
                    <c:v>W (+24)</c:v>
                  </c:pt>
                  <c:pt idx="335">
                    <c:v>W (+26)</c:v>
                  </c:pt>
                  <c:pt idx="336">
                    <c:v>W (+3)</c:v>
                  </c:pt>
                  <c:pt idx="337">
                    <c:v>W (+4)</c:v>
                  </c:pt>
                  <c:pt idx="338">
                    <c:v>W (+5)</c:v>
                  </c:pt>
                  <c:pt idx="339">
                    <c:v>W (+6)</c:v>
                  </c:pt>
                  <c:pt idx="340">
                    <c:v>W (+7)</c:v>
                  </c:pt>
                  <c:pt idx="341">
                    <c:v>W (+8)</c:v>
                  </c:pt>
                  <c:pt idx="342">
                    <c:v>W (+9)</c:v>
                  </c:pt>
                  <c:pt idx="343">
                    <c:v>L (-10)</c:v>
                  </c:pt>
                  <c:pt idx="344">
                    <c:v>L (-17)</c:v>
                  </c:pt>
                  <c:pt idx="345">
                    <c:v>L (-2)</c:v>
                  </c:pt>
                  <c:pt idx="346">
                    <c:v>L (-20)</c:v>
                  </c:pt>
                  <c:pt idx="347">
                    <c:v>L (-35)</c:v>
                  </c:pt>
                  <c:pt idx="348">
                    <c:v>L (-5)</c:v>
                  </c:pt>
                  <c:pt idx="349">
                    <c:v>L (-9)</c:v>
                  </c:pt>
                  <c:pt idx="350">
                    <c:v>W (+1)</c:v>
                  </c:pt>
                  <c:pt idx="351">
                    <c:v>W (+12)</c:v>
                  </c:pt>
                  <c:pt idx="352">
                    <c:v>W (+14)</c:v>
                  </c:pt>
                  <c:pt idx="353">
                    <c:v>W (+15)</c:v>
                  </c:pt>
                  <c:pt idx="354">
                    <c:v>W (+17)</c:v>
                  </c:pt>
                  <c:pt idx="355">
                    <c:v>W (+23)</c:v>
                  </c:pt>
                  <c:pt idx="356">
                    <c:v>W (+30)</c:v>
                  </c:pt>
                  <c:pt idx="357">
                    <c:v>W (+6)</c:v>
                  </c:pt>
                  <c:pt idx="358">
                    <c:v>W (+8)</c:v>
                  </c:pt>
                  <c:pt idx="359">
                    <c:v>L (-12)</c:v>
                  </c:pt>
                  <c:pt idx="360">
                    <c:v>L (-29)</c:v>
                  </c:pt>
                  <c:pt idx="361">
                    <c:v>L (-7)</c:v>
                  </c:pt>
                  <c:pt idx="362">
                    <c:v>L (-9)</c:v>
                  </c:pt>
                  <c:pt idx="363">
                    <c:v>W (+11)</c:v>
                  </c:pt>
                  <c:pt idx="364">
                    <c:v>W (+13)</c:v>
                  </c:pt>
                  <c:pt idx="365">
                    <c:v>W (+15)</c:v>
                  </c:pt>
                  <c:pt idx="366">
                    <c:v>W (+16)</c:v>
                  </c:pt>
                  <c:pt idx="367">
                    <c:v>W (+23)</c:v>
                  </c:pt>
                  <c:pt idx="368">
                    <c:v>W (+24)</c:v>
                  </c:pt>
                  <c:pt idx="369">
                    <c:v>W (+25)</c:v>
                  </c:pt>
                  <c:pt idx="370">
                    <c:v>W (+4)</c:v>
                  </c:pt>
                  <c:pt idx="371">
                    <c:v>W (+5)</c:v>
                  </c:pt>
                  <c:pt idx="372">
                    <c:v>W (+6)</c:v>
                  </c:pt>
                  <c:pt idx="373">
                    <c:v>W (+7)</c:v>
                  </c:pt>
                  <c:pt idx="374">
                    <c:v>L (-12)</c:v>
                  </c:pt>
                  <c:pt idx="375">
                    <c:v>L (-13)</c:v>
                  </c:pt>
                  <c:pt idx="376">
                    <c:v>L (-4)</c:v>
                  </c:pt>
                  <c:pt idx="377">
                    <c:v>L (-5)</c:v>
                  </c:pt>
                  <c:pt idx="378">
                    <c:v>L (-7)</c:v>
                  </c:pt>
                  <c:pt idx="379">
                    <c:v>L (-9)</c:v>
                  </c:pt>
                  <c:pt idx="380">
                    <c:v>W (+12)</c:v>
                  </c:pt>
                  <c:pt idx="381">
                    <c:v>W (+15)</c:v>
                  </c:pt>
                  <c:pt idx="382">
                    <c:v>W (+16)</c:v>
                  </c:pt>
                  <c:pt idx="383">
                    <c:v>W (+22)</c:v>
                  </c:pt>
                  <c:pt idx="384">
                    <c:v>W (+23)</c:v>
                  </c:pt>
                  <c:pt idx="385">
                    <c:v>W (+24)</c:v>
                  </c:pt>
                  <c:pt idx="386">
                    <c:v>W (+26)</c:v>
                  </c:pt>
                  <c:pt idx="387">
                    <c:v>W (+27)</c:v>
                  </c:pt>
                  <c:pt idx="388">
                    <c:v>W (+3)</c:v>
                  </c:pt>
                  <c:pt idx="389">
                    <c:v>W (+4)</c:v>
                  </c:pt>
                  <c:pt idx="390">
                    <c:v>W (+5)</c:v>
                  </c:pt>
                  <c:pt idx="391">
                    <c:v>W (+6)</c:v>
                  </c:pt>
                  <c:pt idx="392">
                    <c:v>W (+7)</c:v>
                  </c:pt>
                  <c:pt idx="393">
                    <c:v>W (+8)</c:v>
                  </c:pt>
                  <c:pt idx="394">
                    <c:v>W (+9)</c:v>
                  </c:pt>
                  <c:pt idx="395">
                    <c:v>L (-18)</c:v>
                  </c:pt>
                  <c:pt idx="396">
                    <c:v>L (-2)</c:v>
                  </c:pt>
                  <c:pt idx="397">
                    <c:v>L (-5)</c:v>
                  </c:pt>
                  <c:pt idx="398">
                    <c:v>L (-7)</c:v>
                  </c:pt>
                  <c:pt idx="399">
                    <c:v>L (-8)</c:v>
                  </c:pt>
                  <c:pt idx="400">
                    <c:v>W (+11)</c:v>
                  </c:pt>
                  <c:pt idx="401">
                    <c:v>W (+12)</c:v>
                  </c:pt>
                  <c:pt idx="402">
                    <c:v>W (+15)</c:v>
                  </c:pt>
                  <c:pt idx="403">
                    <c:v>W (+20)</c:v>
                  </c:pt>
                  <c:pt idx="404">
                    <c:v>W (+3)</c:v>
                  </c:pt>
                  <c:pt idx="405">
                    <c:v>W (+30)</c:v>
                  </c:pt>
                  <c:pt idx="406">
                    <c:v>W (+35)</c:v>
                  </c:pt>
                  <c:pt idx="407">
                    <c:v>W (+6)</c:v>
                  </c:pt>
                  <c:pt idx="408">
                    <c:v>W (+8)</c:v>
                  </c:pt>
                  <c:pt idx="409">
                    <c:v>W (+9)</c:v>
                  </c:pt>
                  <c:pt idx="410">
                    <c:v>L (-1)</c:v>
                  </c:pt>
                  <c:pt idx="411">
                    <c:v>L (-10)</c:v>
                  </c:pt>
                  <c:pt idx="412">
                    <c:v>L (-13)</c:v>
                  </c:pt>
                  <c:pt idx="413">
                    <c:v>L (-18)</c:v>
                  </c:pt>
                  <c:pt idx="414">
                    <c:v>L (-2)</c:v>
                  </c:pt>
                  <c:pt idx="415">
                    <c:v>L (-5)</c:v>
                  </c:pt>
                  <c:pt idx="416">
                    <c:v>L (-7)</c:v>
                  </c:pt>
                  <c:pt idx="417">
                    <c:v>W (+10)</c:v>
                  </c:pt>
                  <c:pt idx="418">
                    <c:v>W (+12)</c:v>
                  </c:pt>
                  <c:pt idx="419">
                    <c:v>W (+13)</c:v>
                  </c:pt>
                  <c:pt idx="420">
                    <c:v>W (+14)</c:v>
                  </c:pt>
                  <c:pt idx="421">
                    <c:v>W (+15)</c:v>
                  </c:pt>
                  <c:pt idx="422">
                    <c:v>W (+16)</c:v>
                  </c:pt>
                  <c:pt idx="423">
                    <c:v>W (+17)</c:v>
                  </c:pt>
                  <c:pt idx="424">
                    <c:v>W (+21)</c:v>
                  </c:pt>
                  <c:pt idx="425">
                    <c:v>W (+22)</c:v>
                  </c:pt>
                  <c:pt idx="426">
                    <c:v>W (+23)</c:v>
                  </c:pt>
                  <c:pt idx="427">
                    <c:v>W (+24)</c:v>
                  </c:pt>
                  <c:pt idx="428">
                    <c:v>W (+4)</c:v>
                  </c:pt>
                  <c:pt idx="429">
                    <c:v>W (+5)</c:v>
                  </c:pt>
                  <c:pt idx="430">
                    <c:v>W (+6)</c:v>
                  </c:pt>
                  <c:pt idx="431">
                    <c:v>W (+8)</c:v>
                  </c:pt>
                  <c:pt idx="432">
                    <c:v>W (+9)</c:v>
                  </c:pt>
                  <c:pt idx="433">
                    <c:v>L (-10)</c:v>
                  </c:pt>
                  <c:pt idx="434">
                    <c:v>L (-14)</c:v>
                  </c:pt>
                  <c:pt idx="435">
                    <c:v>L (-18)</c:v>
                  </c:pt>
                  <c:pt idx="436">
                    <c:v>L (-2)</c:v>
                  </c:pt>
                  <c:pt idx="437">
                    <c:v>L (-20)</c:v>
                  </c:pt>
                  <c:pt idx="438">
                    <c:v>L (-28)</c:v>
                  </c:pt>
                  <c:pt idx="439">
                    <c:v>L (-4)</c:v>
                  </c:pt>
                  <c:pt idx="440">
                    <c:v>L (-5)</c:v>
                  </c:pt>
                  <c:pt idx="441">
                    <c:v>L (-6)</c:v>
                  </c:pt>
                  <c:pt idx="442">
                    <c:v>L (-8)</c:v>
                  </c:pt>
                  <c:pt idx="443">
                    <c:v>L (-9)</c:v>
                  </c:pt>
                  <c:pt idx="444">
                    <c:v>W (+1)</c:v>
                  </c:pt>
                  <c:pt idx="445">
                    <c:v>W (+11)</c:v>
                  </c:pt>
                  <c:pt idx="446">
                    <c:v>W (+12)</c:v>
                  </c:pt>
                  <c:pt idx="447">
                    <c:v>W (+13)</c:v>
                  </c:pt>
                  <c:pt idx="448">
                    <c:v>W (+14)</c:v>
                  </c:pt>
                  <c:pt idx="449">
                    <c:v>W (+22)</c:v>
                  </c:pt>
                  <c:pt idx="450">
                    <c:v>W (+24)</c:v>
                  </c:pt>
                  <c:pt idx="451">
                    <c:v>W (+25)</c:v>
                  </c:pt>
                  <c:pt idx="452">
                    <c:v>W (+29)</c:v>
                  </c:pt>
                  <c:pt idx="453">
                    <c:v>W (+3)</c:v>
                  </c:pt>
                  <c:pt idx="454">
                    <c:v>W (+32)</c:v>
                  </c:pt>
                  <c:pt idx="455">
                    <c:v>W (+4)</c:v>
                  </c:pt>
                  <c:pt idx="456">
                    <c:v>W (+9)</c:v>
                  </c:pt>
                  <c:pt idx="457">
                    <c:v>L (-12)</c:v>
                  </c:pt>
                  <c:pt idx="458">
                    <c:v>L (-16)</c:v>
                  </c:pt>
                  <c:pt idx="459">
                    <c:v>L (-9)</c:v>
                  </c:pt>
                  <c:pt idx="460">
                    <c:v>W (+13)</c:v>
                  </c:pt>
                  <c:pt idx="461">
                    <c:v>W (+14)</c:v>
                  </c:pt>
                  <c:pt idx="462">
                    <c:v>W (+15)</c:v>
                  </c:pt>
                  <c:pt idx="463">
                    <c:v>W (+18)</c:v>
                  </c:pt>
                  <c:pt idx="464">
                    <c:v>W (+21)</c:v>
                  </c:pt>
                  <c:pt idx="465">
                    <c:v>W (+26)</c:v>
                  </c:pt>
                  <c:pt idx="466">
                    <c:v>W (+3)</c:v>
                  </c:pt>
                  <c:pt idx="467">
                    <c:v>W (+4)</c:v>
                  </c:pt>
                  <c:pt idx="468">
                    <c:v>W (+5)</c:v>
                  </c:pt>
                  <c:pt idx="469">
                    <c:v>W (+6)</c:v>
                  </c:pt>
                  <c:pt idx="470">
                    <c:v>W (+7)</c:v>
                  </c:pt>
                  <c:pt idx="471">
                    <c:v>W (+9)</c:v>
                  </c:pt>
                  <c:pt idx="472">
                    <c:v>L (-1)</c:v>
                  </c:pt>
                  <c:pt idx="473">
                    <c:v>L (-10)</c:v>
                  </c:pt>
                  <c:pt idx="474">
                    <c:v>L (-12)</c:v>
                  </c:pt>
                  <c:pt idx="475">
                    <c:v>L (-14)</c:v>
                  </c:pt>
                  <c:pt idx="476">
                    <c:v>L (-15)</c:v>
                  </c:pt>
                  <c:pt idx="477">
                    <c:v>L (-16)</c:v>
                  </c:pt>
                  <c:pt idx="478">
                    <c:v>L (-19)</c:v>
                  </c:pt>
                  <c:pt idx="479">
                    <c:v>L (-2)</c:v>
                  </c:pt>
                  <c:pt idx="480">
                    <c:v>L (-3)</c:v>
                  </c:pt>
                  <c:pt idx="481">
                    <c:v>L (-6)</c:v>
                  </c:pt>
                  <c:pt idx="482">
                    <c:v>L (-9)</c:v>
                  </c:pt>
                  <c:pt idx="483">
                    <c:v>W (+12)</c:v>
                  </c:pt>
                  <c:pt idx="484">
                    <c:v>W (+13)</c:v>
                  </c:pt>
                  <c:pt idx="485">
                    <c:v>W (+15)</c:v>
                  </c:pt>
                  <c:pt idx="486">
                    <c:v>W (+16)</c:v>
                  </c:pt>
                  <c:pt idx="487">
                    <c:v>W (+2)</c:v>
                  </c:pt>
                  <c:pt idx="488">
                    <c:v>W (+23)</c:v>
                  </c:pt>
                  <c:pt idx="489">
                    <c:v>W (+24)</c:v>
                  </c:pt>
                  <c:pt idx="490">
                    <c:v>W (+26)</c:v>
                  </c:pt>
                  <c:pt idx="491">
                    <c:v>W (+29)</c:v>
                  </c:pt>
                  <c:pt idx="492">
                    <c:v>W (+3)</c:v>
                  </c:pt>
                  <c:pt idx="493">
                    <c:v>W (+39)</c:v>
                  </c:pt>
                  <c:pt idx="494">
                    <c:v>W (+4)</c:v>
                  </c:pt>
                  <c:pt idx="495">
                    <c:v>W (+5)</c:v>
                  </c:pt>
                  <c:pt idx="496">
                    <c:v>W (+6)</c:v>
                  </c:pt>
                  <c:pt idx="497">
                    <c:v>W (+7)</c:v>
                  </c:pt>
                  <c:pt idx="498">
                    <c:v>W (+8)</c:v>
                  </c:pt>
                  <c:pt idx="499">
                    <c:v>W (+9)</c:v>
                  </c:pt>
                  <c:pt idx="500">
                    <c:v>L (-11)</c:v>
                  </c:pt>
                  <c:pt idx="501">
                    <c:v>L (-15)</c:v>
                  </c:pt>
                  <c:pt idx="502">
                    <c:v>L (-16)</c:v>
                  </c:pt>
                  <c:pt idx="503">
                    <c:v>L (-8)</c:v>
                  </c:pt>
                  <c:pt idx="504">
                    <c:v>L (-9)</c:v>
                  </c:pt>
                  <c:pt idx="505">
                    <c:v>W (+14)</c:v>
                  </c:pt>
                  <c:pt idx="506">
                    <c:v>W (+17)</c:v>
                  </c:pt>
                  <c:pt idx="507">
                    <c:v>W (+18)</c:v>
                  </c:pt>
                  <c:pt idx="508">
                    <c:v>W (+22)</c:v>
                  </c:pt>
                  <c:pt idx="509">
                    <c:v>W (+27)</c:v>
                  </c:pt>
                  <c:pt idx="510">
                    <c:v>W (+3)</c:v>
                  </c:pt>
                  <c:pt idx="511">
                    <c:v>W (+4)</c:v>
                  </c:pt>
                  <c:pt idx="512">
                    <c:v>W (+5)</c:v>
                  </c:pt>
                  <c:pt idx="513">
                    <c:v>W (+7)</c:v>
                  </c:pt>
                  <c:pt idx="514">
                    <c:v>L (-11)</c:v>
                  </c:pt>
                  <c:pt idx="515">
                    <c:v>L (-18)</c:v>
                  </c:pt>
                  <c:pt idx="516">
                    <c:v>L (-20)</c:v>
                  </c:pt>
                  <c:pt idx="517">
                    <c:v>L (-6)</c:v>
                  </c:pt>
                  <c:pt idx="518">
                    <c:v>L (-7)</c:v>
                  </c:pt>
                  <c:pt idx="519">
                    <c:v>W (+1)</c:v>
                  </c:pt>
                  <c:pt idx="520">
                    <c:v>W (+10)</c:v>
                  </c:pt>
                  <c:pt idx="521">
                    <c:v>W (+12)</c:v>
                  </c:pt>
                  <c:pt idx="522">
                    <c:v>W (+13)</c:v>
                  </c:pt>
                  <c:pt idx="523">
                    <c:v>W (+16)</c:v>
                  </c:pt>
                  <c:pt idx="524">
                    <c:v>W (+2)</c:v>
                  </c:pt>
                  <c:pt idx="525">
                    <c:v>W (+28)</c:v>
                  </c:pt>
                  <c:pt idx="526">
                    <c:v>W (+3)</c:v>
                  </c:pt>
                  <c:pt idx="527">
                    <c:v>W (+4)</c:v>
                  </c:pt>
                  <c:pt idx="528">
                    <c:v>W (+5)</c:v>
                  </c:pt>
                  <c:pt idx="529">
                    <c:v>W (+8)</c:v>
                  </c:pt>
                  <c:pt idx="530">
                    <c:v>L (-2)</c:v>
                  </c:pt>
                  <c:pt idx="531">
                    <c:v>L (-4)</c:v>
                  </c:pt>
                  <c:pt idx="532">
                    <c:v>L (-7)</c:v>
                  </c:pt>
                  <c:pt idx="533">
                    <c:v>L (-8)</c:v>
                  </c:pt>
                  <c:pt idx="534">
                    <c:v>L (-9)</c:v>
                  </c:pt>
                  <c:pt idx="535">
                    <c:v>W (+10)</c:v>
                  </c:pt>
                  <c:pt idx="536">
                    <c:v>W (+11)</c:v>
                  </c:pt>
                  <c:pt idx="537">
                    <c:v>W (+14)</c:v>
                  </c:pt>
                  <c:pt idx="538">
                    <c:v>W (+19)</c:v>
                  </c:pt>
                  <c:pt idx="539">
                    <c:v>W (+2)</c:v>
                  </c:pt>
                  <c:pt idx="540">
                    <c:v>W (+26)</c:v>
                  </c:pt>
                  <c:pt idx="541">
                    <c:v>W (+30)</c:v>
                  </c:pt>
                  <c:pt idx="542">
                    <c:v>W (+5)</c:v>
                  </c:pt>
                  <c:pt idx="543">
                    <c:v>W (+6)</c:v>
                  </c:pt>
                  <c:pt idx="544">
                    <c:v>L (-15)</c:v>
                  </c:pt>
                  <c:pt idx="545">
                    <c:v>L (-19)</c:v>
                  </c:pt>
                  <c:pt idx="546">
                    <c:v>L (-3)</c:v>
                  </c:pt>
                  <c:pt idx="547">
                    <c:v>L (-7)</c:v>
                  </c:pt>
                  <c:pt idx="548">
                    <c:v>W (+10)</c:v>
                  </c:pt>
                  <c:pt idx="549">
                    <c:v>W (+11)</c:v>
                  </c:pt>
                  <c:pt idx="550">
                    <c:v>W (+13)</c:v>
                  </c:pt>
                  <c:pt idx="551">
                    <c:v>W (+18)</c:v>
                  </c:pt>
                  <c:pt idx="552">
                    <c:v>W (+22)</c:v>
                  </c:pt>
                  <c:pt idx="553">
                    <c:v>W (+4)</c:v>
                  </c:pt>
                  <c:pt idx="554">
                    <c:v>W (+6)</c:v>
                  </c:pt>
                  <c:pt idx="555">
                    <c:v>W (+9)</c:v>
                  </c:pt>
                  <c:pt idx="556">
                    <c:v>L (-1)</c:v>
                  </c:pt>
                  <c:pt idx="557">
                    <c:v>L (-11)</c:v>
                  </c:pt>
                  <c:pt idx="558">
                    <c:v>L (-13)</c:v>
                  </c:pt>
                  <c:pt idx="559">
                    <c:v>L (-14)</c:v>
                  </c:pt>
                  <c:pt idx="560">
                    <c:v>L (-15)</c:v>
                  </c:pt>
                  <c:pt idx="561">
                    <c:v>L (-2)</c:v>
                  </c:pt>
                  <c:pt idx="562">
                    <c:v>L (-32)</c:v>
                  </c:pt>
                  <c:pt idx="563">
                    <c:v>L (-34)</c:v>
                  </c:pt>
                  <c:pt idx="564">
                    <c:v>L (-4)</c:v>
                  </c:pt>
                  <c:pt idx="565">
                    <c:v>L (-7)</c:v>
                  </c:pt>
                  <c:pt idx="566">
                    <c:v>L (-9)</c:v>
                  </c:pt>
                  <c:pt idx="567">
                    <c:v>W (+1)</c:v>
                  </c:pt>
                  <c:pt idx="568">
                    <c:v>W (+10)</c:v>
                  </c:pt>
                  <c:pt idx="569">
                    <c:v>W (+11)</c:v>
                  </c:pt>
                  <c:pt idx="570">
                    <c:v>W (+12)</c:v>
                  </c:pt>
                  <c:pt idx="571">
                    <c:v>W (+14)</c:v>
                  </c:pt>
                  <c:pt idx="572">
                    <c:v>W (+17)</c:v>
                  </c:pt>
                  <c:pt idx="573">
                    <c:v>W (+19)</c:v>
                  </c:pt>
                  <c:pt idx="574">
                    <c:v>W (+22)</c:v>
                  </c:pt>
                  <c:pt idx="575">
                    <c:v>W (+3)</c:v>
                  </c:pt>
                  <c:pt idx="576">
                    <c:v>W (+4)</c:v>
                  </c:pt>
                  <c:pt idx="577">
                    <c:v>W (+7)</c:v>
                  </c:pt>
                  <c:pt idx="578">
                    <c:v>W (+8)</c:v>
                  </c:pt>
                  <c:pt idx="579">
                    <c:v>W (+9)</c:v>
                  </c:pt>
                  <c:pt idx="580">
                    <c:v>L (-1)</c:v>
                  </c:pt>
                  <c:pt idx="581">
                    <c:v>L (-11)</c:v>
                  </c:pt>
                  <c:pt idx="582">
                    <c:v>L (-12)</c:v>
                  </c:pt>
                  <c:pt idx="583">
                    <c:v>L (-4)</c:v>
                  </c:pt>
                  <c:pt idx="584">
                    <c:v>W (+11)</c:v>
                  </c:pt>
                  <c:pt idx="585">
                    <c:v>W (+14)</c:v>
                  </c:pt>
                  <c:pt idx="586">
                    <c:v>W (+18)</c:v>
                  </c:pt>
                  <c:pt idx="587">
                    <c:v>W (+2)</c:v>
                  </c:pt>
                  <c:pt idx="588">
                    <c:v>W (+31)</c:v>
                  </c:pt>
                  <c:pt idx="589">
                    <c:v>W (+32)</c:v>
                  </c:pt>
                  <c:pt idx="590">
                    <c:v>W (+6)</c:v>
                  </c:pt>
                  <c:pt idx="591">
                    <c:v>W (+7)</c:v>
                  </c:pt>
                  <c:pt idx="592">
                    <c:v>W (+9)</c:v>
                  </c:pt>
                  <c:pt idx="593">
                    <c:v>L (-14)</c:v>
                  </c:pt>
                  <c:pt idx="594">
                    <c:v>L (-5)</c:v>
                  </c:pt>
                  <c:pt idx="595">
                    <c:v>L (-7)</c:v>
                  </c:pt>
                  <c:pt idx="596">
                    <c:v>W (+1)</c:v>
                  </c:pt>
                  <c:pt idx="597">
                    <c:v>W (+10)</c:v>
                  </c:pt>
                  <c:pt idx="598">
                    <c:v>W (+12)</c:v>
                  </c:pt>
                  <c:pt idx="599">
                    <c:v>W (+16)</c:v>
                  </c:pt>
                  <c:pt idx="600">
                    <c:v>W (+23)</c:v>
                  </c:pt>
                  <c:pt idx="601">
                    <c:v>W (+25)</c:v>
                  </c:pt>
                  <c:pt idx="602">
                    <c:v>W (+32)</c:v>
                  </c:pt>
                  <c:pt idx="603">
                    <c:v>W (+6)</c:v>
                  </c:pt>
                  <c:pt idx="604">
                    <c:v>W (+8)</c:v>
                  </c:pt>
                  <c:pt idx="605">
                    <c:v>L (-11)</c:v>
                  </c:pt>
                  <c:pt idx="606">
                    <c:v>L (-17)</c:v>
                  </c:pt>
                  <c:pt idx="607">
                    <c:v>L (-22)</c:v>
                  </c:pt>
                  <c:pt idx="608">
                    <c:v>L (-4)</c:v>
                  </c:pt>
                  <c:pt idx="609">
                    <c:v>L (-7)</c:v>
                  </c:pt>
                  <c:pt idx="610">
                    <c:v>L (-8)</c:v>
                  </c:pt>
                  <c:pt idx="611">
                    <c:v>W (+11)</c:v>
                  </c:pt>
                  <c:pt idx="612">
                    <c:v>W (+12)</c:v>
                  </c:pt>
                  <c:pt idx="613">
                    <c:v>W (+15)</c:v>
                  </c:pt>
                  <c:pt idx="614">
                    <c:v>W (+2)</c:v>
                  </c:pt>
                  <c:pt idx="615">
                    <c:v>W (+22)</c:v>
                  </c:pt>
                  <c:pt idx="616">
                    <c:v>W (+28)</c:v>
                  </c:pt>
                  <c:pt idx="617">
                    <c:v>W (+7)</c:v>
                  </c:pt>
                  <c:pt idx="618">
                    <c:v>W (+8)</c:v>
                  </c:pt>
                  <c:pt idx="619">
                    <c:v>L (-1)</c:v>
                  </c:pt>
                  <c:pt idx="620">
                    <c:v>L (-12)</c:v>
                  </c:pt>
                  <c:pt idx="621">
                    <c:v>L (-13)</c:v>
                  </c:pt>
                  <c:pt idx="622">
                    <c:v>L (-15)</c:v>
                  </c:pt>
                  <c:pt idx="623">
                    <c:v>L (-16)</c:v>
                  </c:pt>
                  <c:pt idx="624">
                    <c:v>L (-18)</c:v>
                  </c:pt>
                  <c:pt idx="625">
                    <c:v>L (-19)</c:v>
                  </c:pt>
                  <c:pt idx="626">
                    <c:v>L (-2)</c:v>
                  </c:pt>
                  <c:pt idx="627">
                    <c:v>L (-20)</c:v>
                  </c:pt>
                  <c:pt idx="628">
                    <c:v>L (-3)</c:v>
                  </c:pt>
                  <c:pt idx="629">
                    <c:v>L (-35)</c:v>
                  </c:pt>
                  <c:pt idx="630">
                    <c:v>L (-4)</c:v>
                  </c:pt>
                  <c:pt idx="631">
                    <c:v>L (-5)</c:v>
                  </c:pt>
                  <c:pt idx="632">
                    <c:v>L (-7)</c:v>
                  </c:pt>
                  <c:pt idx="633">
                    <c:v>L (-8)</c:v>
                  </c:pt>
                  <c:pt idx="634">
                    <c:v>L (-9)</c:v>
                  </c:pt>
                  <c:pt idx="635">
                    <c:v>W (+1)</c:v>
                  </c:pt>
                  <c:pt idx="636">
                    <c:v>W (+10)</c:v>
                  </c:pt>
                  <c:pt idx="637">
                    <c:v>W (+11)</c:v>
                  </c:pt>
                  <c:pt idx="638">
                    <c:v>W (+13)</c:v>
                  </c:pt>
                  <c:pt idx="639">
                    <c:v>W (+15)</c:v>
                  </c:pt>
                  <c:pt idx="640">
                    <c:v>W (+16)</c:v>
                  </c:pt>
                  <c:pt idx="641">
                    <c:v>W (+17)</c:v>
                  </c:pt>
                  <c:pt idx="642">
                    <c:v>W (+19)</c:v>
                  </c:pt>
                  <c:pt idx="643">
                    <c:v>W (+2)</c:v>
                  </c:pt>
                  <c:pt idx="644">
                    <c:v>W (+20)</c:v>
                  </c:pt>
                  <c:pt idx="645">
                    <c:v>W (+24)</c:v>
                  </c:pt>
                  <c:pt idx="646">
                    <c:v>W (+25)</c:v>
                  </c:pt>
                  <c:pt idx="647">
                    <c:v>W (+27)</c:v>
                  </c:pt>
                  <c:pt idx="648">
                    <c:v>W (+3)</c:v>
                  </c:pt>
                  <c:pt idx="649">
                    <c:v>W (+38)</c:v>
                  </c:pt>
                  <c:pt idx="650">
                    <c:v>W (+4)</c:v>
                  </c:pt>
                  <c:pt idx="651">
                    <c:v>W (+5)</c:v>
                  </c:pt>
                  <c:pt idx="652">
                    <c:v>W (+6)</c:v>
                  </c:pt>
                  <c:pt idx="653">
                    <c:v>W (+7)</c:v>
                  </c:pt>
                  <c:pt idx="654">
                    <c:v>W (+8)</c:v>
                  </c:pt>
                  <c:pt idx="655">
                    <c:v>W (+9)</c:v>
                  </c:pt>
                  <c:pt idx="656">
                    <c:v>L (-1)</c:v>
                  </c:pt>
                  <c:pt idx="657">
                    <c:v>L (-10)</c:v>
                  </c:pt>
                  <c:pt idx="658">
                    <c:v>L (-11)</c:v>
                  </c:pt>
                  <c:pt idx="659">
                    <c:v>L (-12)</c:v>
                  </c:pt>
                  <c:pt idx="660">
                    <c:v>L (-14)</c:v>
                  </c:pt>
                  <c:pt idx="661">
                    <c:v>L (-2)</c:v>
                  </c:pt>
                  <c:pt idx="662">
                    <c:v>L (-20)</c:v>
                  </c:pt>
                  <c:pt idx="663">
                    <c:v>L (-23)</c:v>
                  </c:pt>
                  <c:pt idx="664">
                    <c:v>L (-26)</c:v>
                  </c:pt>
                  <c:pt idx="665">
                    <c:v>L (-4)</c:v>
                  </c:pt>
                  <c:pt idx="666">
                    <c:v>L (-5)</c:v>
                  </c:pt>
                  <c:pt idx="667">
                    <c:v>L (-6)</c:v>
                  </c:pt>
                  <c:pt idx="668">
                    <c:v>L (-7)</c:v>
                  </c:pt>
                  <c:pt idx="669">
                    <c:v>L (-9)</c:v>
                  </c:pt>
                  <c:pt idx="670">
                    <c:v>W (+1)</c:v>
                  </c:pt>
                  <c:pt idx="671">
                    <c:v>W (+10)</c:v>
                  </c:pt>
                  <c:pt idx="672">
                    <c:v>W (+11)</c:v>
                  </c:pt>
                  <c:pt idx="673">
                    <c:v>W (+12)</c:v>
                  </c:pt>
                  <c:pt idx="674">
                    <c:v>W (+14)</c:v>
                  </c:pt>
                  <c:pt idx="675">
                    <c:v>W (+15)</c:v>
                  </c:pt>
                  <c:pt idx="676">
                    <c:v>W (+17)</c:v>
                  </c:pt>
                  <c:pt idx="677">
                    <c:v>W (+18)</c:v>
                  </c:pt>
                  <c:pt idx="678">
                    <c:v>W (+19)</c:v>
                  </c:pt>
                  <c:pt idx="679">
                    <c:v>W (+2)</c:v>
                  </c:pt>
                  <c:pt idx="680">
                    <c:v>W (+21)</c:v>
                  </c:pt>
                  <c:pt idx="681">
                    <c:v>W (+22)</c:v>
                  </c:pt>
                  <c:pt idx="682">
                    <c:v>W (+23)</c:v>
                  </c:pt>
                  <c:pt idx="683">
                    <c:v>W (+25)</c:v>
                  </c:pt>
                  <c:pt idx="684">
                    <c:v>W (+27)</c:v>
                  </c:pt>
                  <c:pt idx="685">
                    <c:v>W (+28)</c:v>
                  </c:pt>
                  <c:pt idx="686">
                    <c:v>W (+29)</c:v>
                  </c:pt>
                  <c:pt idx="687">
                    <c:v>W (+3)</c:v>
                  </c:pt>
                  <c:pt idx="688">
                    <c:v>W (+30)</c:v>
                  </c:pt>
                  <c:pt idx="689">
                    <c:v>W (+32)</c:v>
                  </c:pt>
                  <c:pt idx="690">
                    <c:v>W (+38)</c:v>
                  </c:pt>
                  <c:pt idx="691">
                    <c:v>W (+39)</c:v>
                  </c:pt>
                  <c:pt idx="692">
                    <c:v>W (+4)</c:v>
                  </c:pt>
                  <c:pt idx="693">
                    <c:v>W (+5)</c:v>
                  </c:pt>
                  <c:pt idx="694">
                    <c:v>W (+6)</c:v>
                  </c:pt>
                  <c:pt idx="695">
                    <c:v>W (+7)</c:v>
                  </c:pt>
                  <c:pt idx="696">
                    <c:v>W (+8)</c:v>
                  </c:pt>
                  <c:pt idx="697">
                    <c:v>W (+9)</c:v>
                  </c:pt>
                  <c:pt idx="698">
                    <c:v>L (-1)</c:v>
                  </c:pt>
                  <c:pt idx="699">
                    <c:v>L (-10)</c:v>
                  </c:pt>
                  <c:pt idx="700">
                    <c:v>L (-11)</c:v>
                  </c:pt>
                  <c:pt idx="701">
                    <c:v>L (-12)</c:v>
                  </c:pt>
                  <c:pt idx="702">
                    <c:v>L (-14)</c:v>
                  </c:pt>
                  <c:pt idx="703">
                    <c:v>L (-17)</c:v>
                  </c:pt>
                  <c:pt idx="704">
                    <c:v>L (-18)</c:v>
                  </c:pt>
                  <c:pt idx="705">
                    <c:v>L (-2)</c:v>
                  </c:pt>
                  <c:pt idx="706">
                    <c:v>L (-23)</c:v>
                  </c:pt>
                  <c:pt idx="707">
                    <c:v>L (-24)</c:v>
                  </c:pt>
                  <c:pt idx="708">
                    <c:v>L (-25)</c:v>
                  </c:pt>
                  <c:pt idx="709">
                    <c:v>L (-27)</c:v>
                  </c:pt>
                  <c:pt idx="710">
                    <c:v>L (-3)</c:v>
                  </c:pt>
                  <c:pt idx="711">
                    <c:v>L (-30)</c:v>
                  </c:pt>
                  <c:pt idx="712">
                    <c:v>L (-34)</c:v>
                  </c:pt>
                  <c:pt idx="713">
                    <c:v>L (-4)</c:v>
                  </c:pt>
                  <c:pt idx="714">
                    <c:v>L (-42)</c:v>
                  </c:pt>
                  <c:pt idx="715">
                    <c:v>L (-6)</c:v>
                  </c:pt>
                  <c:pt idx="716">
                    <c:v>L (-7)</c:v>
                  </c:pt>
                  <c:pt idx="717">
                    <c:v>L (-8)</c:v>
                  </c:pt>
                  <c:pt idx="718">
                    <c:v>L (-9)</c:v>
                  </c:pt>
                  <c:pt idx="719">
                    <c:v>W (+1)</c:v>
                  </c:pt>
                  <c:pt idx="720">
                    <c:v>W (+10)</c:v>
                  </c:pt>
                  <c:pt idx="721">
                    <c:v>W (+11)</c:v>
                  </c:pt>
                  <c:pt idx="722">
                    <c:v>W (+12)</c:v>
                  </c:pt>
                  <c:pt idx="723">
                    <c:v>W (+13)</c:v>
                  </c:pt>
                  <c:pt idx="724">
                    <c:v>W (+14)</c:v>
                  </c:pt>
                  <c:pt idx="725">
                    <c:v>W (+15)</c:v>
                  </c:pt>
                  <c:pt idx="726">
                    <c:v>W (+18)</c:v>
                  </c:pt>
                  <c:pt idx="727">
                    <c:v>W (+19)</c:v>
                  </c:pt>
                  <c:pt idx="728">
                    <c:v>W (+20)</c:v>
                  </c:pt>
                  <c:pt idx="729">
                    <c:v>W (+23)</c:v>
                  </c:pt>
                  <c:pt idx="730">
                    <c:v>W (+29)</c:v>
                  </c:pt>
                  <c:pt idx="731">
                    <c:v>W (+3)</c:v>
                  </c:pt>
                  <c:pt idx="732">
                    <c:v>W (+30)</c:v>
                  </c:pt>
                  <c:pt idx="733">
                    <c:v>W (+36)</c:v>
                  </c:pt>
                  <c:pt idx="734">
                    <c:v>W (+4)</c:v>
                  </c:pt>
                  <c:pt idx="735">
                    <c:v>W (+6)</c:v>
                  </c:pt>
                  <c:pt idx="736">
                    <c:v>W (+8)</c:v>
                  </c:pt>
                  <c:pt idx="737">
                    <c:v>W (+9)</c:v>
                  </c:pt>
                  <c:pt idx="738">
                    <c:v>L (-10)</c:v>
                  </c:pt>
                  <c:pt idx="739">
                    <c:v>L (-12)</c:v>
                  </c:pt>
                  <c:pt idx="740">
                    <c:v>L (-6)</c:v>
                  </c:pt>
                  <c:pt idx="741">
                    <c:v>L (-8)</c:v>
                  </c:pt>
                  <c:pt idx="742">
                    <c:v>L (-9)</c:v>
                  </c:pt>
                  <c:pt idx="743">
                    <c:v>W (+10)</c:v>
                  </c:pt>
                  <c:pt idx="744">
                    <c:v>W (+11)</c:v>
                  </c:pt>
                  <c:pt idx="745">
                    <c:v>W (+12)</c:v>
                  </c:pt>
                  <c:pt idx="746">
                    <c:v>W (+14)</c:v>
                  </c:pt>
                  <c:pt idx="747">
                    <c:v>W (+16)</c:v>
                  </c:pt>
                  <c:pt idx="748">
                    <c:v>W (+17)</c:v>
                  </c:pt>
                  <c:pt idx="749">
                    <c:v>W (+20)</c:v>
                  </c:pt>
                  <c:pt idx="750">
                    <c:v>W (+22)</c:v>
                  </c:pt>
                  <c:pt idx="751">
                    <c:v>W (+24)</c:v>
                  </c:pt>
                  <c:pt idx="752">
                    <c:v>W (+25)</c:v>
                  </c:pt>
                  <c:pt idx="753">
                    <c:v>W (+36)</c:v>
                  </c:pt>
                  <c:pt idx="754">
                    <c:v>W (+4)</c:v>
                  </c:pt>
                  <c:pt idx="755">
                    <c:v>W (+6)</c:v>
                  </c:pt>
                  <c:pt idx="756">
                    <c:v>W (+7)</c:v>
                  </c:pt>
                  <c:pt idx="757">
                    <c:v>W (+8)</c:v>
                  </c:pt>
                  <c:pt idx="758">
                    <c:v>W (+9)</c:v>
                  </c:pt>
                  <c:pt idx="759">
                    <c:v>L (-17)</c:v>
                  </c:pt>
                  <c:pt idx="760">
                    <c:v>L (-5)</c:v>
                  </c:pt>
                  <c:pt idx="761">
                    <c:v>L (-8)</c:v>
                  </c:pt>
                  <c:pt idx="762">
                    <c:v>L (-9)</c:v>
                  </c:pt>
                  <c:pt idx="763">
                    <c:v>W (+10)</c:v>
                  </c:pt>
                  <c:pt idx="764">
                    <c:v>W (+14)</c:v>
                  </c:pt>
                  <c:pt idx="765">
                    <c:v>W (+16)</c:v>
                  </c:pt>
                  <c:pt idx="766">
                    <c:v>W (+18)</c:v>
                  </c:pt>
                  <c:pt idx="767">
                    <c:v>W (+21)</c:v>
                  </c:pt>
                  <c:pt idx="768">
                    <c:v>W (+23)</c:v>
                  </c:pt>
                  <c:pt idx="769">
                    <c:v>W (+4)</c:v>
                  </c:pt>
                  <c:pt idx="770">
                    <c:v>W (+7)</c:v>
                  </c:pt>
                  <c:pt idx="771">
                    <c:v>W (+8)</c:v>
                  </c:pt>
                  <c:pt idx="772">
                    <c:v>W (+9)</c:v>
                  </c:pt>
                </c:lvl>
                <c:lvl>
                  <c:pt idx="0">
                    <c:v>0</c:v>
                  </c:pt>
                  <c:pt idx="54">
                    <c:v>L (-1)</c:v>
                  </c:pt>
                  <c:pt idx="69">
                    <c:v>L (-10)</c:v>
                  </c:pt>
                  <c:pt idx="84">
                    <c:v>L (-11)</c:v>
                  </c:pt>
                  <c:pt idx="95">
                    <c:v>L (-13)</c:v>
                  </c:pt>
                  <c:pt idx="110">
                    <c:v>L (-14)</c:v>
                  </c:pt>
                  <c:pt idx="122">
                    <c:v>L (-15)</c:v>
                  </c:pt>
                  <c:pt idx="137">
                    <c:v>L (-21)</c:v>
                  </c:pt>
                  <c:pt idx="150">
                    <c:v>L (-3)</c:v>
                  </c:pt>
                  <c:pt idx="164">
                    <c:v>L (-30)</c:v>
                  </c:pt>
                  <c:pt idx="179">
                    <c:v>L (-4)</c:v>
                  </c:pt>
                  <c:pt idx="194">
                    <c:v>L (-5)</c:v>
                  </c:pt>
                  <c:pt idx="216">
                    <c:v>L (-6)</c:v>
                  </c:pt>
                  <c:pt idx="246">
                    <c:v>L (-7)</c:v>
                  </c:pt>
                  <c:pt idx="258">
                    <c:v>L (-9)</c:v>
                  </c:pt>
                  <c:pt idx="290">
                    <c:v>W (+1)</c:v>
                  </c:pt>
                  <c:pt idx="305">
                    <c:v>W (+10)</c:v>
                  </c:pt>
                  <c:pt idx="343">
                    <c:v>W (+11)</c:v>
                  </c:pt>
                  <c:pt idx="359">
                    <c:v>W (+12)</c:v>
                  </c:pt>
                  <c:pt idx="374">
                    <c:v>W (+13)</c:v>
                  </c:pt>
                  <c:pt idx="395">
                    <c:v>W (+14)</c:v>
                  </c:pt>
                  <c:pt idx="410">
                    <c:v>W (+15)</c:v>
                  </c:pt>
                  <c:pt idx="433">
                    <c:v>W (+16)</c:v>
                  </c:pt>
                  <c:pt idx="457">
                    <c:v>W (+19)</c:v>
                  </c:pt>
                  <c:pt idx="472">
                    <c:v>W (+2)</c:v>
                  </c:pt>
                  <c:pt idx="500">
                    <c:v>W (+20)</c:v>
                  </c:pt>
                  <c:pt idx="514">
                    <c:v>W (+23)</c:v>
                  </c:pt>
                  <c:pt idx="530">
                    <c:v>W (+24)</c:v>
                  </c:pt>
                  <c:pt idx="544">
                    <c:v>W (+27)</c:v>
                  </c:pt>
                  <c:pt idx="556">
                    <c:v>W (+3)</c:v>
                  </c:pt>
                  <c:pt idx="580">
                    <c:v>W (+30)</c:v>
                  </c:pt>
                  <c:pt idx="593">
                    <c:v>W (+34)</c:v>
                  </c:pt>
                  <c:pt idx="605">
                    <c:v>W (+37)</c:v>
                  </c:pt>
                  <c:pt idx="619">
                    <c:v>W (+4)</c:v>
                  </c:pt>
                  <c:pt idx="656">
                    <c:v>W (+5)</c:v>
                  </c:pt>
                  <c:pt idx="698">
                    <c:v>W (+7)</c:v>
                  </c:pt>
                  <c:pt idx="738">
                    <c:v>W (+8)</c:v>
                  </c:pt>
                  <c:pt idx="759">
                    <c:v>W (+9)</c:v>
                  </c:pt>
                </c:lvl>
              </c:multiLvlStrCache>
            </c:multiLvlStrRef>
          </c:cat>
          <c:val>
            <c:numRef>
              <c:f>'PV TABLE'!$C$119:$C$930</c:f>
              <c:numCache>
                <c:formatCode>General</c:formatCode>
                <c:ptCount val="7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6</c:v>
                </c:pt>
                <c:pt idx="67">
                  <c:v>3</c:v>
                </c:pt>
                <c:pt idx="68">
                  <c:v>3</c:v>
                </c:pt>
                <c:pt idx="69">
                  <c:v>8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8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6</c:v>
                </c:pt>
                <c:pt idx="86">
                  <c:v>3</c:v>
                </c:pt>
                <c:pt idx="87">
                  <c:v>9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6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6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6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8</c:v>
                </c:pt>
                <c:pt idx="172">
                  <c:v>8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0</c:v>
                </c:pt>
                <c:pt idx="195">
                  <c:v>3</c:v>
                </c:pt>
                <c:pt idx="196">
                  <c:v>3</c:v>
                </c:pt>
                <c:pt idx="197">
                  <c:v>0</c:v>
                </c:pt>
                <c:pt idx="198">
                  <c:v>3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3</c:v>
                </c:pt>
                <c:pt idx="210">
                  <c:v>6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6</c:v>
                </c:pt>
                <c:pt idx="220">
                  <c:v>0</c:v>
                </c:pt>
                <c:pt idx="221">
                  <c:v>2</c:v>
                </c:pt>
                <c:pt idx="222">
                  <c:v>2</c:v>
                </c:pt>
                <c:pt idx="223">
                  <c:v>4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8</c:v>
                </c:pt>
                <c:pt idx="229">
                  <c:v>8</c:v>
                </c:pt>
                <c:pt idx="230">
                  <c:v>6</c:v>
                </c:pt>
                <c:pt idx="231">
                  <c:v>0</c:v>
                </c:pt>
                <c:pt idx="232">
                  <c:v>8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4</c:v>
                </c:pt>
                <c:pt idx="238">
                  <c:v>4</c:v>
                </c:pt>
                <c:pt idx="239">
                  <c:v>2</c:v>
                </c:pt>
                <c:pt idx="240">
                  <c:v>4</c:v>
                </c:pt>
                <c:pt idx="241">
                  <c:v>6</c:v>
                </c:pt>
                <c:pt idx="242">
                  <c:v>2</c:v>
                </c:pt>
                <c:pt idx="243">
                  <c:v>8</c:v>
                </c:pt>
                <c:pt idx="244">
                  <c:v>4</c:v>
                </c:pt>
                <c:pt idx="245">
                  <c:v>4</c:v>
                </c:pt>
                <c:pt idx="246">
                  <c:v>10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10</c:v>
                </c:pt>
                <c:pt idx="251">
                  <c:v>15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10</c:v>
                </c:pt>
                <c:pt idx="257">
                  <c:v>5</c:v>
                </c:pt>
                <c:pt idx="258">
                  <c:v>8</c:v>
                </c:pt>
                <c:pt idx="259">
                  <c:v>8</c:v>
                </c:pt>
                <c:pt idx="260">
                  <c:v>10</c:v>
                </c:pt>
                <c:pt idx="261">
                  <c:v>10</c:v>
                </c:pt>
                <c:pt idx="262">
                  <c:v>2</c:v>
                </c:pt>
                <c:pt idx="263">
                  <c:v>4</c:v>
                </c:pt>
                <c:pt idx="264">
                  <c:v>2</c:v>
                </c:pt>
                <c:pt idx="265">
                  <c:v>10</c:v>
                </c:pt>
                <c:pt idx="266">
                  <c:v>4</c:v>
                </c:pt>
                <c:pt idx="267">
                  <c:v>2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10</c:v>
                </c:pt>
                <c:pt idx="272">
                  <c:v>10</c:v>
                </c:pt>
                <c:pt idx="273">
                  <c:v>6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6</c:v>
                </c:pt>
                <c:pt idx="278">
                  <c:v>6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6</c:v>
                </c:pt>
                <c:pt idx="285">
                  <c:v>2</c:v>
                </c:pt>
                <c:pt idx="286">
                  <c:v>8</c:v>
                </c:pt>
                <c:pt idx="287">
                  <c:v>10</c:v>
                </c:pt>
                <c:pt idx="288">
                  <c:v>8</c:v>
                </c:pt>
                <c:pt idx="289">
                  <c:v>6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14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14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6</c:v>
                </c:pt>
                <c:pt idx="306">
                  <c:v>3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9</c:v>
                </c:pt>
                <c:pt idx="314">
                  <c:v>1</c:v>
                </c:pt>
                <c:pt idx="315">
                  <c:v>2</c:v>
                </c:pt>
                <c:pt idx="316">
                  <c:v>9</c:v>
                </c:pt>
                <c:pt idx="317">
                  <c:v>4</c:v>
                </c:pt>
                <c:pt idx="318">
                  <c:v>1</c:v>
                </c:pt>
                <c:pt idx="319">
                  <c:v>6</c:v>
                </c:pt>
                <c:pt idx="320">
                  <c:v>1</c:v>
                </c:pt>
                <c:pt idx="321">
                  <c:v>8</c:v>
                </c:pt>
                <c:pt idx="322">
                  <c:v>1</c:v>
                </c:pt>
                <c:pt idx="323">
                  <c:v>2</c:v>
                </c:pt>
                <c:pt idx="324">
                  <c:v>3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4</c:v>
                </c:pt>
                <c:pt idx="331">
                  <c:v>5</c:v>
                </c:pt>
                <c:pt idx="332">
                  <c:v>7</c:v>
                </c:pt>
                <c:pt idx="333">
                  <c:v>3</c:v>
                </c:pt>
                <c:pt idx="334">
                  <c:v>6</c:v>
                </c:pt>
                <c:pt idx="335">
                  <c:v>2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6</c:v>
                </c:pt>
                <c:pt idx="340">
                  <c:v>4</c:v>
                </c:pt>
                <c:pt idx="341">
                  <c:v>13</c:v>
                </c:pt>
                <c:pt idx="342">
                  <c:v>11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6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4</c:v>
                </c:pt>
                <c:pt idx="360">
                  <c:v>4</c:v>
                </c:pt>
                <c:pt idx="361">
                  <c:v>8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8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6</c:v>
                </c:pt>
                <c:pt idx="376">
                  <c:v>3</c:v>
                </c:pt>
                <c:pt idx="377">
                  <c:v>6</c:v>
                </c:pt>
                <c:pt idx="378">
                  <c:v>3</c:v>
                </c:pt>
                <c:pt idx="379">
                  <c:v>9</c:v>
                </c:pt>
                <c:pt idx="380">
                  <c:v>9</c:v>
                </c:pt>
                <c:pt idx="381">
                  <c:v>3</c:v>
                </c:pt>
                <c:pt idx="382">
                  <c:v>9</c:v>
                </c:pt>
                <c:pt idx="383">
                  <c:v>6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6</c:v>
                </c:pt>
                <c:pt idx="393">
                  <c:v>9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6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5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4</c:v>
                </c:pt>
                <c:pt idx="433">
                  <c:v>10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20</c:v>
                </c:pt>
                <c:pt idx="441">
                  <c:v>15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15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10</c:v>
                </c:pt>
                <c:pt idx="454">
                  <c:v>10</c:v>
                </c:pt>
                <c:pt idx="455">
                  <c:v>5</c:v>
                </c:pt>
                <c:pt idx="456">
                  <c:v>5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6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4</c:v>
                </c:pt>
                <c:pt idx="473">
                  <c:v>5</c:v>
                </c:pt>
                <c:pt idx="474">
                  <c:v>1</c:v>
                </c:pt>
                <c:pt idx="475">
                  <c:v>5</c:v>
                </c:pt>
                <c:pt idx="476">
                  <c:v>8</c:v>
                </c:pt>
                <c:pt idx="477">
                  <c:v>4</c:v>
                </c:pt>
                <c:pt idx="478">
                  <c:v>4</c:v>
                </c:pt>
                <c:pt idx="479">
                  <c:v>14</c:v>
                </c:pt>
                <c:pt idx="480">
                  <c:v>1</c:v>
                </c:pt>
                <c:pt idx="481">
                  <c:v>13</c:v>
                </c:pt>
                <c:pt idx="482">
                  <c:v>8</c:v>
                </c:pt>
                <c:pt idx="483">
                  <c:v>1</c:v>
                </c:pt>
                <c:pt idx="484">
                  <c:v>12</c:v>
                </c:pt>
                <c:pt idx="485">
                  <c:v>12</c:v>
                </c:pt>
                <c:pt idx="486">
                  <c:v>1</c:v>
                </c:pt>
                <c:pt idx="487">
                  <c:v>16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4</c:v>
                </c:pt>
                <c:pt idx="492">
                  <c:v>10</c:v>
                </c:pt>
                <c:pt idx="493">
                  <c:v>4</c:v>
                </c:pt>
                <c:pt idx="494">
                  <c:v>2</c:v>
                </c:pt>
                <c:pt idx="495">
                  <c:v>10</c:v>
                </c:pt>
                <c:pt idx="496">
                  <c:v>8</c:v>
                </c:pt>
                <c:pt idx="497">
                  <c:v>28</c:v>
                </c:pt>
                <c:pt idx="498">
                  <c:v>21</c:v>
                </c:pt>
                <c:pt idx="499">
                  <c:v>1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10</c:v>
                </c:pt>
                <c:pt idx="506">
                  <c:v>5</c:v>
                </c:pt>
                <c:pt idx="507">
                  <c:v>10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10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6</c:v>
                </c:pt>
                <c:pt idx="536">
                  <c:v>2</c:v>
                </c:pt>
                <c:pt idx="537">
                  <c:v>4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4</c:v>
                </c:pt>
                <c:pt idx="554">
                  <c:v>4</c:v>
                </c:pt>
                <c:pt idx="555">
                  <c:v>8</c:v>
                </c:pt>
                <c:pt idx="556">
                  <c:v>2</c:v>
                </c:pt>
                <c:pt idx="557">
                  <c:v>2</c:v>
                </c:pt>
                <c:pt idx="558">
                  <c:v>4</c:v>
                </c:pt>
                <c:pt idx="559">
                  <c:v>7</c:v>
                </c:pt>
                <c:pt idx="560">
                  <c:v>7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6</c:v>
                </c:pt>
                <c:pt idx="565">
                  <c:v>7</c:v>
                </c:pt>
                <c:pt idx="566">
                  <c:v>14</c:v>
                </c:pt>
                <c:pt idx="567">
                  <c:v>13</c:v>
                </c:pt>
                <c:pt idx="568">
                  <c:v>7</c:v>
                </c:pt>
                <c:pt idx="569">
                  <c:v>2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14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7</c:v>
                </c:pt>
                <c:pt idx="579">
                  <c:v>14</c:v>
                </c:pt>
                <c:pt idx="580">
                  <c:v>2</c:v>
                </c:pt>
                <c:pt idx="581">
                  <c:v>4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4</c:v>
                </c:pt>
                <c:pt idx="592">
                  <c:v>2</c:v>
                </c:pt>
                <c:pt idx="593">
                  <c:v>3</c:v>
                </c:pt>
                <c:pt idx="594">
                  <c:v>6</c:v>
                </c:pt>
                <c:pt idx="595">
                  <c:v>6</c:v>
                </c:pt>
                <c:pt idx="596">
                  <c:v>3</c:v>
                </c:pt>
                <c:pt idx="597">
                  <c:v>6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6</c:v>
                </c:pt>
                <c:pt idx="605">
                  <c:v>6</c:v>
                </c:pt>
                <c:pt idx="606">
                  <c:v>12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12</c:v>
                </c:pt>
                <c:pt idx="614">
                  <c:v>12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2</c:v>
                </c:pt>
                <c:pt idx="620">
                  <c:v>14</c:v>
                </c:pt>
                <c:pt idx="621">
                  <c:v>1</c:v>
                </c:pt>
                <c:pt idx="622">
                  <c:v>2</c:v>
                </c:pt>
                <c:pt idx="623">
                  <c:v>5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</c:v>
                </c:pt>
                <c:pt idx="628">
                  <c:v>4</c:v>
                </c:pt>
                <c:pt idx="629">
                  <c:v>4</c:v>
                </c:pt>
                <c:pt idx="630">
                  <c:v>10</c:v>
                </c:pt>
                <c:pt idx="631">
                  <c:v>18</c:v>
                </c:pt>
                <c:pt idx="632">
                  <c:v>11</c:v>
                </c:pt>
                <c:pt idx="633">
                  <c:v>6</c:v>
                </c:pt>
                <c:pt idx="634">
                  <c:v>1</c:v>
                </c:pt>
                <c:pt idx="635">
                  <c:v>14</c:v>
                </c:pt>
                <c:pt idx="636">
                  <c:v>7</c:v>
                </c:pt>
                <c:pt idx="637">
                  <c:v>5</c:v>
                </c:pt>
                <c:pt idx="638">
                  <c:v>1</c:v>
                </c:pt>
                <c:pt idx="639">
                  <c:v>4</c:v>
                </c:pt>
                <c:pt idx="640">
                  <c:v>12</c:v>
                </c:pt>
                <c:pt idx="641">
                  <c:v>2</c:v>
                </c:pt>
                <c:pt idx="642">
                  <c:v>4</c:v>
                </c:pt>
                <c:pt idx="643">
                  <c:v>1</c:v>
                </c:pt>
                <c:pt idx="644">
                  <c:v>4</c:v>
                </c:pt>
                <c:pt idx="645">
                  <c:v>1</c:v>
                </c:pt>
                <c:pt idx="646">
                  <c:v>2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1</c:v>
                </c:pt>
                <c:pt idx="651">
                  <c:v>16</c:v>
                </c:pt>
                <c:pt idx="652">
                  <c:v>12</c:v>
                </c:pt>
                <c:pt idx="653">
                  <c:v>20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1</c:v>
                </c:pt>
                <c:pt idx="661">
                  <c:v>7</c:v>
                </c:pt>
                <c:pt idx="662">
                  <c:v>3</c:v>
                </c:pt>
                <c:pt idx="663">
                  <c:v>4</c:v>
                </c:pt>
                <c:pt idx="664">
                  <c:v>3</c:v>
                </c:pt>
                <c:pt idx="665">
                  <c:v>5</c:v>
                </c:pt>
                <c:pt idx="666">
                  <c:v>9</c:v>
                </c:pt>
                <c:pt idx="667">
                  <c:v>3</c:v>
                </c:pt>
                <c:pt idx="668">
                  <c:v>8</c:v>
                </c:pt>
                <c:pt idx="669">
                  <c:v>7</c:v>
                </c:pt>
                <c:pt idx="670">
                  <c:v>5</c:v>
                </c:pt>
                <c:pt idx="671">
                  <c:v>10</c:v>
                </c:pt>
                <c:pt idx="672">
                  <c:v>2</c:v>
                </c:pt>
                <c:pt idx="673">
                  <c:v>11</c:v>
                </c:pt>
                <c:pt idx="674">
                  <c:v>7</c:v>
                </c:pt>
                <c:pt idx="675">
                  <c:v>4</c:v>
                </c:pt>
                <c:pt idx="676">
                  <c:v>3</c:v>
                </c:pt>
                <c:pt idx="677">
                  <c:v>5</c:v>
                </c:pt>
                <c:pt idx="678">
                  <c:v>9</c:v>
                </c:pt>
                <c:pt idx="679">
                  <c:v>7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5</c:v>
                </c:pt>
                <c:pt idx="685">
                  <c:v>4</c:v>
                </c:pt>
                <c:pt idx="686">
                  <c:v>1</c:v>
                </c:pt>
                <c:pt idx="687">
                  <c:v>8</c:v>
                </c:pt>
                <c:pt idx="688">
                  <c:v>8</c:v>
                </c:pt>
                <c:pt idx="689">
                  <c:v>6</c:v>
                </c:pt>
                <c:pt idx="690">
                  <c:v>1</c:v>
                </c:pt>
                <c:pt idx="691">
                  <c:v>5</c:v>
                </c:pt>
                <c:pt idx="692">
                  <c:v>8</c:v>
                </c:pt>
                <c:pt idx="693">
                  <c:v>5</c:v>
                </c:pt>
                <c:pt idx="694">
                  <c:v>12</c:v>
                </c:pt>
                <c:pt idx="695">
                  <c:v>15</c:v>
                </c:pt>
                <c:pt idx="696">
                  <c:v>4</c:v>
                </c:pt>
                <c:pt idx="697">
                  <c:v>22</c:v>
                </c:pt>
                <c:pt idx="698">
                  <c:v>5</c:v>
                </c:pt>
                <c:pt idx="699">
                  <c:v>5</c:v>
                </c:pt>
                <c:pt idx="700">
                  <c:v>12</c:v>
                </c:pt>
                <c:pt idx="701">
                  <c:v>0</c:v>
                </c:pt>
                <c:pt idx="702">
                  <c:v>1</c:v>
                </c:pt>
                <c:pt idx="703">
                  <c:v>12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5</c:v>
                </c:pt>
                <c:pt idx="709">
                  <c:v>1</c:v>
                </c:pt>
                <c:pt idx="710">
                  <c:v>16</c:v>
                </c:pt>
                <c:pt idx="711">
                  <c:v>6</c:v>
                </c:pt>
                <c:pt idx="712">
                  <c:v>1</c:v>
                </c:pt>
                <c:pt idx="713">
                  <c:v>5</c:v>
                </c:pt>
                <c:pt idx="714">
                  <c:v>5</c:v>
                </c:pt>
                <c:pt idx="715">
                  <c:v>0</c:v>
                </c:pt>
                <c:pt idx="716">
                  <c:v>11</c:v>
                </c:pt>
                <c:pt idx="717">
                  <c:v>5</c:v>
                </c:pt>
                <c:pt idx="718">
                  <c:v>5</c:v>
                </c:pt>
                <c:pt idx="719">
                  <c:v>12</c:v>
                </c:pt>
                <c:pt idx="720">
                  <c:v>5</c:v>
                </c:pt>
                <c:pt idx="721">
                  <c:v>1</c:v>
                </c:pt>
                <c:pt idx="722">
                  <c:v>10</c:v>
                </c:pt>
                <c:pt idx="723">
                  <c:v>0</c:v>
                </c:pt>
                <c:pt idx="724">
                  <c:v>6</c:v>
                </c:pt>
                <c:pt idx="725">
                  <c:v>13</c:v>
                </c:pt>
                <c:pt idx="726">
                  <c:v>1</c:v>
                </c:pt>
                <c:pt idx="727">
                  <c:v>0</c:v>
                </c:pt>
                <c:pt idx="728">
                  <c:v>6</c:v>
                </c:pt>
                <c:pt idx="729">
                  <c:v>0</c:v>
                </c:pt>
                <c:pt idx="730">
                  <c:v>1</c:v>
                </c:pt>
                <c:pt idx="731">
                  <c:v>2</c:v>
                </c:pt>
                <c:pt idx="732">
                  <c:v>5</c:v>
                </c:pt>
                <c:pt idx="733">
                  <c:v>5</c:v>
                </c:pt>
                <c:pt idx="734">
                  <c:v>12</c:v>
                </c:pt>
                <c:pt idx="735">
                  <c:v>13</c:v>
                </c:pt>
                <c:pt idx="736">
                  <c:v>7</c:v>
                </c:pt>
                <c:pt idx="737">
                  <c:v>7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4</c:v>
                </c:pt>
                <c:pt idx="744">
                  <c:v>5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1</c:v>
                </c:pt>
                <c:pt idx="754">
                  <c:v>5</c:v>
                </c:pt>
                <c:pt idx="755">
                  <c:v>1</c:v>
                </c:pt>
                <c:pt idx="756">
                  <c:v>3</c:v>
                </c:pt>
                <c:pt idx="757">
                  <c:v>4</c:v>
                </c:pt>
                <c:pt idx="758">
                  <c:v>4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12</c:v>
                </c:pt>
                <c:pt idx="770">
                  <c:v>6</c:v>
                </c:pt>
                <c:pt idx="771">
                  <c:v>6</c:v>
                </c:pt>
                <c:pt idx="77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1-4F97-A87F-2B4492B78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355424"/>
        <c:axId val="1441358336"/>
      </c:lineChart>
      <c:catAx>
        <c:axId val="14413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8336"/>
        <c:crosses val="autoZero"/>
        <c:auto val="1"/>
        <c:lblAlgn val="ctr"/>
        <c:lblOffset val="100"/>
        <c:noMultiLvlLbl val="0"/>
      </c:catAx>
      <c:valAx>
        <c:axId val="14413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5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304800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00679-CDDD-453A-B5AA-293D26DD9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510540</xdr:colOff>
      <xdr:row>2</xdr:row>
      <xdr:rowOff>121920</xdr:rowOff>
    </xdr:from>
    <xdr:to>
      <xdr:col>18</xdr:col>
      <xdr:colOff>205740</xdr:colOff>
      <xdr:row>17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3CE58-0FE9-4706-9388-563F47A70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502920</xdr:colOff>
      <xdr:row>18</xdr:row>
      <xdr:rowOff>144780</xdr:rowOff>
    </xdr:from>
    <xdr:to>
      <xdr:col>18</xdr:col>
      <xdr:colOff>198120</xdr:colOff>
      <xdr:row>33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6AFBCA-D2CA-4A00-9DEB-4143BBD4B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22</xdr:row>
      <xdr:rowOff>144780</xdr:rowOff>
    </xdr:from>
    <xdr:to>
      <xdr:col>8</xdr:col>
      <xdr:colOff>274320</xdr:colOff>
      <xdr:row>37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FE4EAD-6D6F-4ADA-AF41-059BB328E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129540</xdr:colOff>
      <xdr:row>38</xdr:row>
      <xdr:rowOff>160020</xdr:rowOff>
    </xdr:from>
    <xdr:to>
      <xdr:col>8</xdr:col>
      <xdr:colOff>434340</xdr:colOff>
      <xdr:row>53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2FFB46-64B4-4A75-B4E0-B15A365EF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56</xdr:row>
      <xdr:rowOff>137160</xdr:rowOff>
    </xdr:from>
    <xdr:to>
      <xdr:col>8</xdr:col>
      <xdr:colOff>304800</xdr:colOff>
      <xdr:row>71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2BBFEA-3A2C-46E3-BFDD-A6B356C2E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472440</xdr:colOff>
      <xdr:row>56</xdr:row>
      <xdr:rowOff>160020</xdr:rowOff>
    </xdr:from>
    <xdr:to>
      <xdr:col>17</xdr:col>
      <xdr:colOff>167640</xdr:colOff>
      <xdr:row>71</xdr:row>
      <xdr:rowOff>160020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CF7DE92-3411-466C-9BAE-25EC24577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74</xdr:row>
      <xdr:rowOff>53340</xdr:rowOff>
    </xdr:from>
    <xdr:to>
      <xdr:col>8</xdr:col>
      <xdr:colOff>304800</xdr:colOff>
      <xdr:row>90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C85C701-8825-42A3-91AA-FC441126B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74</xdr:row>
      <xdr:rowOff>0</xdr:rowOff>
    </xdr:from>
    <xdr:to>
      <xdr:col>17</xdr:col>
      <xdr:colOff>304800</xdr:colOff>
      <xdr:row>89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81D7440-939B-4D60-BFA5-2C59C93D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167640</xdr:colOff>
      <xdr:row>92</xdr:row>
      <xdr:rowOff>91440</xdr:rowOff>
    </xdr:from>
    <xdr:to>
      <xdr:col>8</xdr:col>
      <xdr:colOff>472440</xdr:colOff>
      <xdr:row>107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7D0134-B48C-44F0-9F4A-5EB39A49E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133350</xdr:colOff>
      <xdr:row>120</xdr:row>
      <xdr:rowOff>76200</xdr:rowOff>
    </xdr:to>
    <xdr:sp macro="" textlink="">
      <xdr:nvSpPr>
        <xdr:cNvPr id="2" name="Rectangle: Diagonal Corners Rounded 1">
          <a:extLst>
            <a:ext uri="{FF2B5EF4-FFF2-40B4-BE49-F238E27FC236}">
              <a16:creationId xmlns:a16="http://schemas.microsoft.com/office/drawing/2014/main" id="{5BB13BA9-60A4-43B4-BFCC-DB272B7788E2}"/>
            </a:ext>
          </a:extLst>
        </xdr:cNvPr>
        <xdr:cNvSpPr/>
      </xdr:nvSpPr>
      <xdr:spPr>
        <a:xfrm>
          <a:off x="0" y="0"/>
          <a:ext cx="27565350" cy="21689291"/>
        </a:xfrm>
        <a:prstGeom prst="round2Diag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 SSSS</a:t>
          </a:r>
        </a:p>
      </xdr:txBody>
    </xdr:sp>
    <xdr:clientData/>
  </xdr:twoCellAnchor>
  <xdr:twoCellAnchor>
    <xdr:from>
      <xdr:col>8</xdr:col>
      <xdr:colOff>421340</xdr:colOff>
      <xdr:row>7</xdr:row>
      <xdr:rowOff>138545</xdr:rowOff>
    </xdr:from>
    <xdr:to>
      <xdr:col>33</xdr:col>
      <xdr:colOff>429489</xdr:colOff>
      <xdr:row>20</xdr:row>
      <xdr:rowOff>117356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DA7F306-B6FC-403D-AF6B-389FDD907CD0}"/>
            </a:ext>
          </a:extLst>
        </xdr:cNvPr>
        <xdr:cNvSpPr/>
      </xdr:nvSpPr>
      <xdr:spPr>
        <a:xfrm>
          <a:off x="5298140" y="1399309"/>
          <a:ext cx="15248149" cy="2320229"/>
        </a:xfrm>
        <a:prstGeom prst="roundRect">
          <a:avLst/>
        </a:prstGeom>
        <a:solidFill>
          <a:srgbClr val="00206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62753</xdr:colOff>
      <xdr:row>8</xdr:row>
      <xdr:rowOff>96982</xdr:rowOff>
    </xdr:from>
    <xdr:to>
      <xdr:col>33</xdr:col>
      <xdr:colOff>138545</xdr:colOff>
      <xdr:row>20</xdr:row>
      <xdr:rowOff>45639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C4031-143A-41EE-BEAC-421D56ADA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403414</xdr:colOff>
      <xdr:row>21</xdr:row>
      <xdr:rowOff>71716</xdr:rowOff>
    </xdr:from>
    <xdr:to>
      <xdr:col>10</xdr:col>
      <xdr:colOff>430308</xdr:colOff>
      <xdr:row>36</xdr:row>
      <xdr:rowOff>17929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9EA8CD7-49BE-43FB-8D23-9A11BBA7D04E}"/>
            </a:ext>
          </a:extLst>
        </xdr:cNvPr>
        <xdr:cNvSpPr/>
      </xdr:nvSpPr>
      <xdr:spPr>
        <a:xfrm>
          <a:off x="1013014" y="3836892"/>
          <a:ext cx="5513294" cy="2635625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62755</xdr:colOff>
      <xdr:row>21</xdr:row>
      <xdr:rowOff>26892</xdr:rowOff>
    </xdr:from>
    <xdr:to>
      <xdr:col>20</xdr:col>
      <xdr:colOff>89649</xdr:colOff>
      <xdr:row>35</xdr:row>
      <xdr:rowOff>152399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C2CC5E6-E3F2-4C03-B7A1-17F3B6E64D59}"/>
            </a:ext>
          </a:extLst>
        </xdr:cNvPr>
        <xdr:cNvSpPr/>
      </xdr:nvSpPr>
      <xdr:spPr>
        <a:xfrm>
          <a:off x="6768355" y="3792068"/>
          <a:ext cx="5513294" cy="2635625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439272</xdr:colOff>
      <xdr:row>38</xdr:row>
      <xdr:rowOff>44823</xdr:rowOff>
    </xdr:from>
    <xdr:to>
      <xdr:col>10</xdr:col>
      <xdr:colOff>466166</xdr:colOff>
      <xdr:row>52</xdr:row>
      <xdr:rowOff>170330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1E401EC-6668-4F4B-9C37-D6FE5F03199F}"/>
            </a:ext>
          </a:extLst>
        </xdr:cNvPr>
        <xdr:cNvSpPr/>
      </xdr:nvSpPr>
      <xdr:spPr>
        <a:xfrm>
          <a:off x="1048872" y="6857999"/>
          <a:ext cx="5513294" cy="263562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152401</xdr:colOff>
      <xdr:row>37</xdr:row>
      <xdr:rowOff>143432</xdr:rowOff>
    </xdr:from>
    <xdr:to>
      <xdr:col>20</xdr:col>
      <xdr:colOff>179295</xdr:colOff>
      <xdr:row>52</xdr:row>
      <xdr:rowOff>89645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004B1DA-6A68-4045-8E04-7FD33D5E1C46}"/>
            </a:ext>
          </a:extLst>
        </xdr:cNvPr>
        <xdr:cNvSpPr/>
      </xdr:nvSpPr>
      <xdr:spPr>
        <a:xfrm>
          <a:off x="6858001" y="6777314"/>
          <a:ext cx="5513294" cy="263562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26896</xdr:colOff>
      <xdr:row>22</xdr:row>
      <xdr:rowOff>124691</xdr:rowOff>
    </xdr:from>
    <xdr:to>
      <xdr:col>10</xdr:col>
      <xdr:colOff>206188</xdr:colOff>
      <xdr:row>35</xdr:row>
      <xdr:rowOff>98612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B5DA3D-56DC-4F54-B819-E8CF64B69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403413</xdr:colOff>
      <xdr:row>22</xdr:row>
      <xdr:rowOff>41564</xdr:rowOff>
    </xdr:from>
    <xdr:to>
      <xdr:col>19</xdr:col>
      <xdr:colOff>448235</xdr:colOff>
      <xdr:row>35</xdr:row>
      <xdr:rowOff>98612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38F8468-595F-443C-B6F1-11A29A525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71718</xdr:colOff>
      <xdr:row>38</xdr:row>
      <xdr:rowOff>110837</xdr:rowOff>
    </xdr:from>
    <xdr:to>
      <xdr:col>10</xdr:col>
      <xdr:colOff>206187</xdr:colOff>
      <xdr:row>52</xdr:row>
      <xdr:rowOff>98612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DC57DB7-1719-409B-A2D0-33B17612B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412378</xdr:colOff>
      <xdr:row>38</xdr:row>
      <xdr:rowOff>138546</xdr:rowOff>
    </xdr:from>
    <xdr:to>
      <xdr:col>19</xdr:col>
      <xdr:colOff>573742</xdr:colOff>
      <xdr:row>52</xdr:row>
      <xdr:rowOff>26894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584D129-BDC1-4DAD-8D17-3F350F64A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439273</xdr:colOff>
      <xdr:row>21</xdr:row>
      <xdr:rowOff>71717</xdr:rowOff>
    </xdr:from>
    <xdr:to>
      <xdr:col>29</xdr:col>
      <xdr:colOff>466167</xdr:colOff>
      <xdr:row>36</xdr:row>
      <xdr:rowOff>17930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B589D917-AEBC-469B-A392-CD5AD8A89C39}"/>
            </a:ext>
          </a:extLst>
        </xdr:cNvPr>
        <xdr:cNvSpPr/>
      </xdr:nvSpPr>
      <xdr:spPr>
        <a:xfrm>
          <a:off x="12631273" y="3836893"/>
          <a:ext cx="5513294" cy="2635625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502027</xdr:colOff>
      <xdr:row>37</xdr:row>
      <xdr:rowOff>170328</xdr:rowOff>
    </xdr:from>
    <xdr:to>
      <xdr:col>29</xdr:col>
      <xdr:colOff>528921</xdr:colOff>
      <xdr:row>52</xdr:row>
      <xdr:rowOff>116541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6D9FA8A-E83C-4E4C-AEDC-6EE6CDD0CD64}"/>
            </a:ext>
          </a:extLst>
        </xdr:cNvPr>
        <xdr:cNvSpPr/>
      </xdr:nvSpPr>
      <xdr:spPr>
        <a:xfrm>
          <a:off x="12694027" y="6804210"/>
          <a:ext cx="5513294" cy="2635625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173918</xdr:colOff>
      <xdr:row>21</xdr:row>
      <xdr:rowOff>41564</xdr:rowOff>
    </xdr:from>
    <xdr:to>
      <xdr:col>39</xdr:col>
      <xdr:colOff>200812</xdr:colOff>
      <xdr:row>36</xdr:row>
      <xdr:rowOff>46617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4026BC3-2620-471D-AB82-22D25255CB54}"/>
            </a:ext>
          </a:extLst>
        </xdr:cNvPr>
        <xdr:cNvSpPr/>
      </xdr:nvSpPr>
      <xdr:spPr>
        <a:xfrm>
          <a:off x="18461918" y="3823855"/>
          <a:ext cx="5513294" cy="270668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294043</xdr:colOff>
      <xdr:row>37</xdr:row>
      <xdr:rowOff>97715</xdr:rowOff>
    </xdr:from>
    <xdr:to>
      <xdr:col>39</xdr:col>
      <xdr:colOff>320937</xdr:colOff>
      <xdr:row>52</xdr:row>
      <xdr:rowOff>43928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5BF36598-67D2-4166-AE1D-5F7DFA5D1B71}"/>
            </a:ext>
          </a:extLst>
        </xdr:cNvPr>
        <xdr:cNvSpPr/>
      </xdr:nvSpPr>
      <xdr:spPr>
        <a:xfrm>
          <a:off x="18582043" y="6731597"/>
          <a:ext cx="5513294" cy="2635625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107578</xdr:colOff>
      <xdr:row>21</xdr:row>
      <xdr:rowOff>166254</xdr:rowOff>
    </xdr:from>
    <xdr:to>
      <xdr:col>29</xdr:col>
      <xdr:colOff>251011</xdr:colOff>
      <xdr:row>35</xdr:row>
      <xdr:rowOff>116541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1BF246C-CAD8-46DF-A9B0-BB6EA06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487680</xdr:colOff>
      <xdr:row>21</xdr:row>
      <xdr:rowOff>148814</xdr:rowOff>
    </xdr:from>
    <xdr:to>
      <xdr:col>38</xdr:col>
      <xdr:colOff>591670</xdr:colOff>
      <xdr:row>35</xdr:row>
      <xdr:rowOff>134471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450F0F1-9C25-48C3-8DFC-5FC546717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134473</xdr:colOff>
      <xdr:row>38</xdr:row>
      <xdr:rowOff>53787</xdr:rowOff>
    </xdr:from>
    <xdr:to>
      <xdr:col>29</xdr:col>
      <xdr:colOff>313764</xdr:colOff>
      <xdr:row>52</xdr:row>
      <xdr:rowOff>35859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C1EE83D-5939-4487-8C2F-59A3CB5BB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25102</xdr:colOff>
      <xdr:row>38</xdr:row>
      <xdr:rowOff>13854</xdr:rowOff>
    </xdr:from>
    <xdr:to>
      <xdr:col>39</xdr:col>
      <xdr:colOff>80682</xdr:colOff>
      <xdr:row>51</xdr:row>
      <xdr:rowOff>161364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CED8240-A76E-431A-9728-A25BB5AED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490613</xdr:colOff>
      <xdr:row>55</xdr:row>
      <xdr:rowOff>152400</xdr:rowOff>
    </xdr:from>
    <xdr:to>
      <xdr:col>39</xdr:col>
      <xdr:colOff>484908</xdr:colOff>
      <xdr:row>78</xdr:row>
      <xdr:rowOff>180108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7448B6A-7BF3-4116-8E49-83CF19EDB508}"/>
            </a:ext>
          </a:extLst>
        </xdr:cNvPr>
        <xdr:cNvSpPr/>
      </xdr:nvSpPr>
      <xdr:spPr>
        <a:xfrm>
          <a:off x="1100213" y="10058400"/>
          <a:ext cx="23159095" cy="417021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65199</xdr:colOff>
      <xdr:row>57</xdr:row>
      <xdr:rowOff>124692</xdr:rowOff>
    </xdr:from>
    <xdr:to>
      <xdr:col>39</xdr:col>
      <xdr:colOff>27709</xdr:colOff>
      <xdr:row>76</xdr:row>
      <xdr:rowOff>152401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9B927DF-4487-4134-8408-6266212C2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518323</xdr:colOff>
      <xdr:row>86</xdr:row>
      <xdr:rowOff>23632</xdr:rowOff>
    </xdr:from>
    <xdr:to>
      <xdr:col>39</xdr:col>
      <xdr:colOff>512618</xdr:colOff>
      <xdr:row>111</xdr:row>
      <xdr:rowOff>83127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112241B-F674-40A8-B74D-E6523C23C6E9}"/>
            </a:ext>
          </a:extLst>
        </xdr:cNvPr>
        <xdr:cNvSpPr/>
      </xdr:nvSpPr>
      <xdr:spPr>
        <a:xfrm>
          <a:off x="1127923" y="15513014"/>
          <a:ext cx="23159095" cy="4562222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407487</xdr:colOff>
      <xdr:row>86</xdr:row>
      <xdr:rowOff>96982</xdr:rowOff>
    </xdr:from>
    <xdr:to>
      <xdr:col>39</xdr:col>
      <xdr:colOff>19051</xdr:colOff>
      <xdr:row>109</xdr:row>
      <xdr:rowOff>124691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EDB90E9-06CA-4E70-B753-00E273899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457201</xdr:colOff>
      <xdr:row>1</xdr:row>
      <xdr:rowOff>41564</xdr:rowOff>
    </xdr:from>
    <xdr:to>
      <xdr:col>38</xdr:col>
      <xdr:colOff>207819</xdr:colOff>
      <xdr:row>4</xdr:row>
      <xdr:rowOff>110837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7F8397B4-CC26-4283-88FE-DC41D7F3CE78}"/>
            </a:ext>
          </a:extLst>
        </xdr:cNvPr>
        <xdr:cNvSpPr/>
      </xdr:nvSpPr>
      <xdr:spPr>
        <a:xfrm>
          <a:off x="4724401" y="221673"/>
          <a:ext cx="18648218" cy="6096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7950" dist="12700" dir="5400000" algn="ctr">
            <a:srgbClr val="000000"/>
          </a:outerShdw>
          <a:reflection blurRad="6350" stA="50000" endA="300" endPos="55000" dir="5400000" sy="-100000" algn="bl" rotWithShape="0"/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3200" b="1">
              <a:solidFill>
                <a:schemeClr val="tx2">
                  <a:lumMod val="50000"/>
                </a:schemeClr>
              </a:solidFill>
              <a:latin typeface="Bahnschrift Light" panose="020B0502040204020203" pitchFamily="34" charset="0"/>
            </a:rPr>
            <a:t>LEBRON VS JORDAN NBA CAREER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" refreshedDate="45498.452917129631" createdVersion="7" refreshedVersion="7" minRefreshableVersion="3" recordCount="1265" xr:uid="{701EC6E8-C866-4051-9A85-E1CBE3AC55F7}">
  <cacheSource type="worksheet">
    <worksheetSource name="Lebron_career9"/>
  </cacheSource>
  <cacheFields count="104">
    <cacheField name="game L" numFmtId="0">
      <sharedItems containsSemiMixedTypes="0" containsString="0" containsNumber="1" containsInteger="1" minValue="1" maxValue="82"/>
    </cacheField>
    <cacheField name="JPF date" numFmtId="14">
      <sharedItems containsSemiMixedTypes="0" containsNonDate="0" containsDate="1" containsString="0" minDate="1899-12-30T00:00:00" maxDate="1997-05-11T00:00:00"/>
    </cacheField>
    <cacheField name="LPF date" numFmtId="14">
      <sharedItems containsSemiMixedTypes="0" containsNonDate="0" containsDate="1" containsString="0" minDate="1899-12-30T00:00:00" maxDate="2020-09-19T00:00:00"/>
    </cacheField>
    <cacheField name="JPF series" numFmtId="14">
      <sharedItems containsDate="1" containsMixedTypes="1" minDate="1899-12-30T00:00:00" maxDate="1899-12-31T00:00:00"/>
    </cacheField>
    <cacheField name="LPF series" numFmtId="14">
      <sharedItems containsDate="1" containsMixedTypes="1" minDate="1899-12-30T00:00:00" maxDate="1899-12-31T00:00:00"/>
    </cacheField>
    <cacheField name="JPF series_game" numFmtId="0">
      <sharedItems containsSemiMixedTypes="0" containsString="0" containsNumber="1" containsInteger="1" minValue="0" maxValue="6"/>
    </cacheField>
    <cacheField name="LPF  series_game " numFmtId="0">
      <sharedItems containsSemiMixedTypes="0" containsString="0" containsNumber="1" containsInteger="1" minValue="0" maxValue="7"/>
    </cacheField>
    <cacheField name="JPF team" numFmtId="0">
      <sharedItems containsMixedTypes="1" containsNumber="1" containsInteger="1" minValue="0" maxValue="0"/>
    </cacheField>
    <cacheField name="LPF team" numFmtId="0">
      <sharedItems containsMixedTypes="1" containsNumber="1" containsInteger="1" minValue="0" maxValue="0"/>
    </cacheField>
    <cacheField name="JPF opp" numFmtId="0">
      <sharedItems containsMixedTypes="1" containsNumber="1" containsInteger="1" minValue="0" maxValue="0"/>
    </cacheField>
    <cacheField name="LPF opp" numFmtId="0">
      <sharedItems containsMixedTypes="1" containsNumber="1" containsInteger="1" minValue="0" maxValue="0"/>
    </cacheField>
    <cacheField name="JPF result" numFmtId="0">
      <sharedItems containsMixedTypes="1" containsNumber="1" containsInteger="1" minValue="0" maxValue="0" count="8">
        <s v="L (-9)"/>
        <s v="L (-8)"/>
        <s v="W (+10)"/>
        <s v="W (+1)"/>
        <s v="W (+20)"/>
        <s v="W (+5)"/>
        <s v="W (+21)"/>
        <n v="0"/>
      </sharedItems>
    </cacheField>
    <cacheField name="LPF result" numFmtId="0">
      <sharedItems containsMixedTypes="1" containsNumber="1" containsInteger="1" minValue="0" maxValue="0" count="14">
        <s v="W (+11)"/>
        <s v="W (+12)"/>
        <s v="W (+17)"/>
        <s v="W (+8)"/>
        <s v="W (+3)"/>
        <s v="L (-11)"/>
        <s v="W (+29)"/>
        <s v="W (+19)"/>
        <s v="W (+10)"/>
        <s v="W (+26)"/>
        <s v="W (+23)"/>
        <s v="L (-10)"/>
        <s v="W (+6)"/>
        <n v="0"/>
      </sharedItems>
    </cacheField>
    <cacheField name="JPF mp" numFmtId="0">
      <sharedItems containsSemiMixedTypes="0" containsString="0" containsNumber="1" containsInteger="1" minValue="0" maxValue="44"/>
    </cacheField>
    <cacheField name="LPF mp" numFmtId="0">
      <sharedItems containsSemiMixedTypes="0" containsString="0" containsNumber="1" containsInteger="1" minValue="0" maxValue="48"/>
    </cacheField>
    <cacheField name="JPF fg" numFmtId="0">
      <sharedItems containsSemiMixedTypes="0" containsString="0" containsNumber="1" containsInteger="1" minValue="0" maxValue="17"/>
    </cacheField>
    <cacheField name="LPF fg" numFmtId="0">
      <sharedItems containsSemiMixedTypes="0" containsString="0" containsNumber="1" containsInteger="1" minValue="0" maxValue="19"/>
    </cacheField>
    <cacheField name="JPF fga" numFmtId="0">
      <sharedItems containsSemiMixedTypes="0" containsString="0" containsNumber="1" containsInteger="1" minValue="0" maxValue="32"/>
    </cacheField>
    <cacheField name="LPF fga" numFmtId="0">
      <sharedItems containsSemiMixedTypes="0" containsString="0" containsNumber="1" containsInteger="1" minValue="0" maxValue="32"/>
    </cacheField>
    <cacheField name="JPF fgp" numFmtId="0">
      <sharedItems containsSemiMixedTypes="0" containsString="0" containsNumber="1" minValue="0" maxValue="0.83299999999999996"/>
    </cacheField>
    <cacheField name="LPF  fgp" numFmtId="0">
      <sharedItems containsSemiMixedTypes="0" containsString="0" containsNumber="1" minValue="0" maxValue="0.63600000000000001"/>
    </cacheField>
    <cacheField name="JPF three" numFmtId="0">
      <sharedItems containsSemiMixedTypes="0" containsString="0" containsNumber="1" containsInteger="1" minValue="0" maxValue="2"/>
    </cacheField>
    <cacheField name="LPF three" numFmtId="0">
      <sharedItems containsSemiMixedTypes="0" containsString="0" containsNumber="1" containsInteger="1" minValue="0" maxValue="3"/>
    </cacheField>
    <cacheField name="JPF threeatt" numFmtId="0">
      <sharedItems containsSemiMixedTypes="0" containsString="0" containsNumber="1" containsInteger="1" minValue="0" maxValue="6"/>
    </cacheField>
    <cacheField name="LPF  threeatt" numFmtId="0">
      <sharedItems containsSemiMixedTypes="0" containsString="0" containsNumber="1" containsInteger="1" minValue="0" maxValue="7"/>
    </cacheField>
    <cacheField name="JPF threep" numFmtId="0">
      <sharedItems containsSemiMixedTypes="0" containsString="0" containsNumber="1" minValue="0" maxValue="1"/>
    </cacheField>
    <cacheField name="LPF  threep" numFmtId="0">
      <sharedItems containsSemiMixedTypes="0" containsString="0" containsNumber="1" minValue="0" maxValue="0.66700000000000004"/>
    </cacheField>
    <cacheField name="JPF ft" numFmtId="0">
      <sharedItems containsSemiMixedTypes="0" containsString="0" containsNumber="1" containsInteger="1" minValue="0" maxValue="11"/>
    </cacheField>
    <cacheField name="LPF ft" numFmtId="0">
      <sharedItems containsSemiMixedTypes="0" containsString="0" containsNumber="1" containsInteger="1" minValue="0" maxValue="15"/>
    </cacheField>
    <cacheField name="JPF fta" numFmtId="0">
      <sharedItems containsSemiMixedTypes="0" containsString="0" containsNumber="1" containsInteger="1" minValue="0" maxValue="13"/>
    </cacheField>
    <cacheField name="LPF fta" numFmtId="0">
      <sharedItems containsSemiMixedTypes="0" containsString="0" containsNumber="1" containsInteger="1" minValue="0" maxValue="19"/>
    </cacheField>
    <cacheField name="JPF ftp" numFmtId="0">
      <sharedItems containsSemiMixedTypes="0" containsString="0" containsNumber="1" minValue="0" maxValue="1"/>
    </cacheField>
    <cacheField name="LPF ftp" numFmtId="0">
      <sharedItems containsSemiMixedTypes="0" containsString="0" containsNumber="1" minValue="0" maxValue="1"/>
    </cacheField>
    <cacheField name="JPF orb" numFmtId="0">
      <sharedItems containsSemiMixedTypes="0" containsString="0" containsNumber="1" containsInteger="1" minValue="0" maxValue="3"/>
    </cacheField>
    <cacheField name="LPF orb" numFmtId="0">
      <sharedItems containsSemiMixedTypes="0" containsString="0" containsNumber="1" containsInteger="1" minValue="0" maxValue="4"/>
    </cacheField>
    <cacheField name="JPF drb" numFmtId="0">
      <sharedItems containsSemiMixedTypes="0" containsString="0" containsNumber="1" containsInteger="1" minValue="0" maxValue="7"/>
    </cacheField>
    <cacheField name="LPF drb" numFmtId="0">
      <sharedItems containsSemiMixedTypes="0" containsString="0" containsNumber="1" containsInteger="1" minValue="0" maxValue="12"/>
    </cacheField>
    <cacheField name="JPF trb" numFmtId="0">
      <sharedItems containsSemiMixedTypes="0" containsString="0" containsNumber="1" containsInteger="1" minValue="0" maxValue="10"/>
    </cacheField>
    <cacheField name="LPF trb" numFmtId="0">
      <sharedItems containsSemiMixedTypes="0" containsString="0" containsNumber="1" containsInteger="1" minValue="0" maxValue="14"/>
    </cacheField>
    <cacheField name="JPF ast" numFmtId="0">
      <sharedItems containsSemiMixedTypes="0" containsString="0" containsNumber="1" containsInteger="1" minValue="0" maxValue="13"/>
    </cacheField>
    <cacheField name="LPF  ast" numFmtId="0">
      <sharedItems containsSemiMixedTypes="0" containsString="0" containsNumber="1" containsInteger="1" minValue="0" maxValue="12"/>
    </cacheField>
    <cacheField name="JPF stl" numFmtId="0">
      <sharedItems containsSemiMixedTypes="0" containsString="0" containsNumber="1" containsInteger="1" minValue="0" maxValue="4"/>
    </cacheField>
    <cacheField name="LPF  stl" numFmtId="0">
      <sharedItems containsSemiMixedTypes="0" containsString="0" containsNumber="1" containsInteger="1" minValue="0" maxValue="3"/>
    </cacheField>
    <cacheField name="JPF blk" numFmtId="0">
      <sharedItems containsSemiMixedTypes="0" containsString="0" containsNumber="1" containsInteger="1" minValue="0" maxValue="2"/>
    </cacheField>
    <cacheField name="LPF  blk" numFmtId="0">
      <sharedItems containsSemiMixedTypes="0" containsString="0" containsNumber="1" containsInteger="1" minValue="0" maxValue="3"/>
    </cacheField>
    <cacheField name="JPF tov" numFmtId="0">
      <sharedItems containsSemiMixedTypes="0" containsString="0" containsNumber="1" containsInteger="1" minValue="0" maxValue="7"/>
    </cacheField>
    <cacheField name="LPF tov" numFmtId="0">
      <sharedItems containsSemiMixedTypes="0" containsString="0" containsNumber="1" containsInteger="1" minValue="0" maxValue="8"/>
    </cacheField>
    <cacheField name="JPF pts" numFmtId="0">
      <sharedItems containsSemiMixedTypes="0" containsString="0" containsNumber="1" containsInteger="1" minValue="0" maxValue="47"/>
    </cacheField>
    <cacheField name="LPF pts" numFmtId="0">
      <sharedItems containsSemiMixedTypes="0" containsString="0" containsNumber="1" containsInteger="1" minValue="0" maxValue="51"/>
    </cacheField>
    <cacheField name="JPF game_score" numFmtId="0">
      <sharedItems containsSemiMixedTypes="0" containsString="0" containsNumber="1" minValue="0" maxValue="34.700000000000003"/>
    </cacheField>
    <cacheField name="LPF game_score" numFmtId="0">
      <sharedItems containsSemiMixedTypes="0" containsString="0" containsNumber="1" minValue="0" maxValue="41.3"/>
    </cacheField>
    <cacheField name="JPF plus_minus" numFmtId="0">
      <sharedItems containsNonDate="0" containsString="0" containsBlank="1"/>
    </cacheField>
    <cacheField name="LPF plus_minus" numFmtId="0">
      <sharedItems containsSemiMixedTypes="0" containsString="0" containsNumber="1" containsInteger="1" minValue="-13" maxValue="30"/>
    </cacheField>
    <cacheField name="JC date " numFmtId="14">
      <sharedItems containsSemiMixedTypes="0" containsNonDate="0" containsDate="1" containsString="0" minDate="1899-12-30T00:00:00" maxDate="2003-04-15T00:00:00"/>
    </cacheField>
    <cacheField name="LC date " numFmtId="14">
      <sharedItems containsSemiMixedTypes="0" containsNonDate="0" containsDate="1" containsString="0" minDate="2003-10-29T00:00:00" maxDate="2020-08-14T00:00:00"/>
    </cacheField>
    <cacheField name="JC age" numFmtId="0">
      <sharedItems containsMixedTypes="1" containsNumber="1" containsInteger="1" minValue="0" maxValue="0"/>
    </cacheField>
    <cacheField name="LC age " numFmtId="0">
      <sharedItems/>
    </cacheField>
    <cacheField name="JC team" numFmtId="0">
      <sharedItems containsMixedTypes="1" containsNumber="1" containsInteger="1" minValue="0" maxValue="0"/>
    </cacheField>
    <cacheField name="LC team " numFmtId="0">
      <sharedItems/>
    </cacheField>
    <cacheField name="JC opp" numFmtId="0">
      <sharedItems containsMixedTypes="1" containsNumber="1" containsInteger="1" minValue="0" maxValue="0"/>
    </cacheField>
    <cacheField name="LC opp " numFmtId="0">
      <sharedItems/>
    </cacheField>
    <cacheField name="JC result" numFmtId="0">
      <sharedItems containsMixedTypes="1" containsNumber="1" containsInteger="1" minValue="0" maxValue="0" count="38">
        <s v="W (+16)"/>
        <s v="W (+5)"/>
        <s v="L (-9)"/>
        <s v="L (-6)"/>
        <s v="L (-21)"/>
        <s v="L (-11)"/>
        <s v="W (+2)"/>
        <s v="W (+13)"/>
        <s v="W (+37)"/>
        <s v="W (+19)"/>
        <s v="W (+4)"/>
        <s v="W (+23)"/>
        <s v="W (+8)"/>
        <s v="L (-13)"/>
        <s v="W (+14)"/>
        <s v="W (+12)"/>
        <s v="W (+15)"/>
        <s v="L (-5)"/>
        <s v="L (-3)"/>
        <s v="L (-10)"/>
        <s v="W (+27)"/>
        <s v="L (-7)"/>
        <s v="W (+10)"/>
        <s v="W (+24)"/>
        <s v="W (+7)"/>
        <s v="W (+11)"/>
        <s v="L (-4)"/>
        <s v="W (+3)"/>
        <s v="L (-30)"/>
        <s v="L (-15)"/>
        <s v="W (+20)"/>
        <s v="L (-1)"/>
        <s v="W (+9)"/>
        <s v="W (+1)"/>
        <s v="W (+34)"/>
        <s v="W (+30)"/>
        <s v="L (-14)"/>
        <n v="0"/>
      </sharedItems>
    </cacheField>
    <cacheField name="LC result " numFmtId="0">
      <sharedItems count="73">
        <s v="L (-14)"/>
        <s v="L (-5)"/>
        <s v="W (+22)"/>
        <s v="W (+3)"/>
        <s v="L (-18)"/>
        <s v="L (-6)"/>
        <s v="L (-8)"/>
        <s v="W (+11)"/>
        <s v="W (+13)"/>
        <s v="W (+12)"/>
        <s v="L (-2)"/>
        <s v="W (+29)"/>
        <s v="L (-9)"/>
        <s v="L (-10)"/>
        <s v="L (-26)"/>
        <s v="W (+7)"/>
        <s v="W (+4)"/>
        <s v="W (+17)"/>
        <s v="W (+10)"/>
        <s v="W (+8)"/>
        <s v="L (-20)"/>
        <s v="L (-4)"/>
        <s v="W (+6)"/>
        <s v="W (+30)"/>
        <s v="W (+19)"/>
        <s v="W (+9)"/>
        <s v="L (-19)"/>
        <s v="L (-7)"/>
        <s v="L (-11)"/>
        <s v="L (-12)"/>
        <s v="W (+26)"/>
        <s v="W (+1)"/>
        <s v="L (-1)"/>
        <s v="L (-21)"/>
        <s v="W (+14)"/>
        <s v="W (+23)"/>
        <s v="W (+2)"/>
        <s v="W (+25)"/>
        <s v="W (+18)"/>
        <s v="W (+5)"/>
        <s v="W (+27)"/>
        <s v="W (+32)"/>
        <s v="W (+39)"/>
        <s v="W (+31)"/>
        <s v="L (-3)"/>
        <s v="L (-22)"/>
        <s v="W (+35)"/>
        <s v="W (+15)"/>
        <s v="W (+33)"/>
        <s v="L (-17)"/>
        <s v="W (+16)"/>
        <s v="W (+24)"/>
        <s v="L (-13)"/>
        <s v="W (+28)"/>
        <s v="W (+38)"/>
        <s v="W (+21)"/>
        <s v="L (-16)"/>
        <s v="L (-35)"/>
        <s v="W (+36)"/>
        <s v="L (-28)"/>
        <s v="W (+20)"/>
        <s v="L (-32)"/>
        <s v="L (-29)"/>
        <s v="L (-15)"/>
        <s v="L (-23)"/>
        <s v="L (-25)"/>
        <s v="L (-42)"/>
        <s v="L (-27)"/>
        <s v="L (-34)"/>
        <s v="L (-30)"/>
        <s v="L (-24)"/>
        <s v="L (-31)"/>
        <s v="W (+34)"/>
      </sharedItems>
    </cacheField>
    <cacheField name="JC mp" numFmtId="0">
      <sharedItems containsSemiMixedTypes="0" containsString="0" containsNumber="1" containsInteger="1" minValue="0" maxValue="50"/>
    </cacheField>
    <cacheField name="LC mp " numFmtId="0">
      <sharedItems containsSemiMixedTypes="0" containsString="0" containsNumber="1" containsInteger="1" minValue="11" maxValue="55"/>
    </cacheField>
    <cacheField name="JC fg" numFmtId="0">
      <sharedItems containsSemiMixedTypes="0" containsString="0" containsNumber="1" containsInteger="1" minValue="0" maxValue="21" count="19">
        <n v="5"/>
        <n v="16"/>
        <n v="13"/>
        <n v="7"/>
        <n v="14"/>
        <n v="8"/>
        <n v="9"/>
        <n v="12"/>
        <n v="11"/>
        <n v="6"/>
        <n v="10"/>
        <n v="20"/>
        <n v="17"/>
        <n v="18"/>
        <n v="19"/>
        <n v="21"/>
        <n v="4"/>
        <n v="15"/>
        <n v="0"/>
      </sharedItems>
    </cacheField>
    <cacheField name="LC fg" numFmtId="0">
      <sharedItems containsSemiMixedTypes="0" containsString="0" containsNumber="1" containsInteger="1" minValue="2" maxValue="15" count="14">
        <n v="12"/>
        <n v="8"/>
        <n v="3"/>
        <n v="7"/>
        <n v="6"/>
        <n v="10"/>
        <n v="5"/>
        <n v="2"/>
        <n v="14"/>
        <n v="4"/>
        <n v="11"/>
        <n v="13"/>
        <n v="15"/>
        <n v="9"/>
      </sharedItems>
    </cacheField>
    <cacheField name="LC fgL" numFmtId="0">
      <sharedItems containsSemiMixedTypes="0" containsString="0" containsNumber="1" containsInteger="1" minValue="0" maxValue="23"/>
    </cacheField>
    <cacheField name="JC fga" numFmtId="0">
      <sharedItems containsSemiMixedTypes="0" containsString="0" containsNumber="1" containsInteger="1" minValue="0" maxValue="43" count="21">
        <n v="16"/>
        <n v="31"/>
        <n v="21"/>
        <n v="14"/>
        <n v="20"/>
        <n v="17"/>
        <n v="22"/>
        <n v="15"/>
        <n v="24"/>
        <n v="29"/>
        <n v="19"/>
        <n v="23"/>
        <n v="25"/>
        <n v="18"/>
        <n v="28"/>
        <n v="27"/>
        <n v="43"/>
        <n v="12"/>
        <n v="34"/>
        <n v="26"/>
        <n v="0"/>
      </sharedItems>
    </cacheField>
    <cacheField name="LC fga " numFmtId="0">
      <sharedItems containsSemiMixedTypes="0" containsString="0" containsNumber="1" containsInteger="1" minValue="5" maxValue="36" count="30">
        <n v="20"/>
        <n v="19"/>
        <n v="16"/>
        <n v="24"/>
        <n v="11"/>
        <n v="21"/>
        <n v="22"/>
        <n v="15"/>
        <n v="14"/>
        <n v="17"/>
        <n v="26"/>
        <n v="28"/>
        <n v="12"/>
        <n v="30"/>
        <n v="13"/>
        <n v="29"/>
        <n v="18"/>
        <n v="23"/>
        <n v="25"/>
        <n v="27"/>
        <n v="10"/>
        <n v="34"/>
        <n v="8"/>
        <n v="31"/>
        <n v="9"/>
        <n v="5"/>
        <n v="35"/>
        <n v="32"/>
        <n v="33"/>
        <n v="36"/>
      </sharedItems>
    </cacheField>
    <cacheField name="JC fgp" numFmtId="0">
      <sharedItems containsSemiMixedTypes="0" containsString="0" containsNumber="1" minValue="0" maxValue="0.69" count="44">
        <n v="0.313"/>
        <n v="0.51600000000000001"/>
        <n v="0.61899999999999999"/>
        <n v="0.5"/>
        <n v="0.45200000000000001"/>
        <n v="0.4"/>
        <n v="0.41199999999999998"/>
        <n v="0.59099999999999997"/>
        <n v="0.6"/>
        <n v="0.54200000000000004"/>
        <n v="0.41399999999999998"/>
        <n v="0.57899999999999996"/>
        <n v="0.42899999999999999"/>
        <n v="0.56499999999999995"/>
        <n v="0.316"/>
        <n v="0.56000000000000005"/>
        <n v="0.42099999999999999"/>
        <n v="0.52200000000000002"/>
        <n v="0.66700000000000004"/>
        <n v="0.435"/>
        <n v="0.69"/>
        <n v="0.68"/>
        <n v="0.38900000000000001"/>
        <n v="0.35299999999999998"/>
        <n v="0.64300000000000002"/>
        <n v="0.51900000000000002"/>
        <n v="0.57099999999999995"/>
        <n v="0.67900000000000005"/>
        <n v="0.48799999999999999"/>
        <n v="0.33300000000000002"/>
        <n v="0.58299999999999996"/>
        <n v="0.47099999999999997"/>
        <n v="0.51700000000000002"/>
        <n v="0.58799999999999997"/>
        <n v="0.55900000000000005"/>
        <n v="0.46200000000000002"/>
        <n v="0.35699999999999998"/>
        <n v="0.59299999999999997"/>
        <n v="0.29399999999999998"/>
        <n v="0.625"/>
        <n v="0.68400000000000005"/>
        <n v="0.45"/>
        <n v="0.40899999999999997"/>
        <n v="0"/>
      </sharedItems>
    </cacheField>
    <cacheField name="LC fgp " numFmtId="0">
      <sharedItems containsSemiMixedTypes="0" containsString="0" containsNumber="1" minValue="0" maxValue="0.92900000000000005" count="148">
        <n v="0.6"/>
        <n v="0.42099999999999999"/>
        <n v="0.56299999999999994"/>
        <n v="0.45800000000000002"/>
        <n v="0.182"/>
        <n v="0.42899999999999999"/>
        <n v="0.54500000000000004"/>
        <n v="0.47599999999999998"/>
        <n v="0.57899999999999996"/>
        <n v="0.625"/>
        <n v="0.45500000000000002"/>
        <n v="0.33300000000000002"/>
        <n v="0.64300000000000002"/>
        <n v="0.63200000000000001"/>
        <n v="0.36799999999999999"/>
        <n v="0.47099999999999997"/>
        <n v="0.40899999999999997"/>
        <n v="0.438"/>
        <n v="0.53800000000000003"/>
        <n v="0.46400000000000002"/>
        <n v="0.46700000000000003"/>
        <n v="0.41699999999999998"/>
        <n v="0.5"/>
        <n v="0.52900000000000003"/>
        <n v="0.308"/>
        <n v="0.25"/>
        <n v="0.4"/>
        <n v="0.48299999999999998"/>
        <n v="0.23100000000000001"/>
        <n v="0.42299999999999999"/>
        <n v="0.55600000000000005"/>
        <n v="0.46200000000000002"/>
        <n v="0.56499999999999995"/>
        <n v="0.68400000000000005"/>
        <n v="0.53300000000000003"/>
        <n v="0.44"/>
        <n v="0.27300000000000002"/>
        <n v="0.61499999999999999"/>
        <n v="0.58799999999999997"/>
        <n v="0.44400000000000001"/>
        <n v="0.47399999999999998"/>
        <n v="0.65"/>
        <n v="0.54200000000000004"/>
        <n v="0.58299999999999996"/>
        <n v="0.39100000000000001"/>
        <n v="0.52600000000000002"/>
        <n v="0.375"/>
        <n v="0.61099999999999999"/>
        <n v="0.61899999999999999"/>
        <n v="0.34799999999999998"/>
        <n v="0.45"/>
        <n v="0.44800000000000001"/>
        <n v="0.70599999999999996"/>
        <n v="0.57099999999999995"/>
        <n v="0.69199999999999995"/>
        <n v="0.59299999999999997"/>
        <n v="0.435"/>
        <n v="0.47799999999999998"/>
        <n v="0.65200000000000002"/>
        <n v="0.66700000000000004"/>
        <n v="0.27800000000000002"/>
        <n v="0.64700000000000002"/>
        <n v="0.63600000000000001"/>
        <n v="0.55000000000000004"/>
        <n v="0.35299999999999998"/>
        <n v="0.52200000000000002"/>
        <n v="0.77800000000000002"/>
        <n v="0.38100000000000001"/>
        <n v="0.67600000000000005"/>
        <n v="0.48099999999999998"/>
        <n v="0.72199999999999998"/>
        <n v="0.68200000000000005"/>
        <n v="0.52400000000000002"/>
        <n v="0.3"/>
        <n v="0.65400000000000003"/>
        <n v="0.48"/>
        <n v="0.52"/>
        <n v="0.188"/>
        <n v="0.35"/>
        <n v="0.78600000000000003"/>
        <n v="0.29399999999999998"/>
        <n v="0.316"/>
        <n v="0.51900000000000002"/>
        <n v="0.32"/>
        <n v="0.35699999999999998"/>
        <n v="0.61299999999999999"/>
        <n v="0.318"/>
        <n v="0.26300000000000001"/>
        <n v="0.41199999999999998"/>
        <n v="0.59099999999999997"/>
        <n v="0.68799999999999994"/>
        <n v="0.154"/>
        <n v="0.65500000000000003"/>
        <n v="0.7"/>
        <n v="0.38900000000000001"/>
        <n v="0.75"/>
        <n v="0.70799999999999996"/>
        <n v="0.41399999999999998"/>
        <n v="0.72699999999999998"/>
        <n v="0.19"/>
        <n v="0.55200000000000005"/>
        <n v="0.76500000000000001"/>
        <n v="0.38500000000000001"/>
        <n v="0.60899999999999999"/>
        <n v="0.76200000000000001"/>
        <n v="0.84599999999999997"/>
        <n v="0"/>
        <n v="0.57699999999999996"/>
        <n v="0.29199999999999998"/>
        <n v="0.313"/>
        <n v="0.71399999999999997"/>
        <n v="0.45200000000000001"/>
        <n v="0.53600000000000003"/>
        <n v="0.22700000000000001"/>
        <n v="0.28599999999999998"/>
        <n v="0.81799999999999995"/>
        <n v="0.56000000000000005"/>
        <n v="0.54300000000000004"/>
        <n v="0.68"/>
        <n v="0.36"/>
        <n v="0.36699999999999999"/>
        <n v="0.40699999999999997"/>
        <n v="0.51500000000000001"/>
        <n v="0.73299999999999998"/>
        <n v="0.28000000000000003"/>
        <n v="0.875"/>
        <n v="0.37"/>
        <n v="0.92900000000000005"/>
        <n v="0.54800000000000004"/>
        <n v="0.32400000000000001"/>
        <n v="0.26100000000000001"/>
        <n v="0.57599999999999996"/>
        <n v="0.69599999999999995"/>
        <n v="0.51700000000000002"/>
        <n v="0.63"/>
        <n v="0.8"/>
        <n v="0.15"/>
        <n v="0.73699999999999999"/>
        <n v="0.38700000000000001"/>
        <n v="0.23499999999999999"/>
        <n v="0.36399999999999999"/>
        <n v="0.81299999999999994"/>
        <n v="0.64"/>
        <n v="0.30399999999999999"/>
        <n v="0.48499999999999999"/>
        <n v="0.23799999999999999"/>
        <n v="0.34300000000000003"/>
        <n v="0.58599999999999997"/>
      </sharedItems>
    </cacheField>
    <cacheField name="JC three" numFmtId="0">
      <sharedItems containsSemiMixedTypes="0" containsString="0" containsNumber="1" containsInteger="1" minValue="0" maxValue="5" count="6">
        <n v="0"/>
        <n v="2"/>
        <n v="3"/>
        <n v="1"/>
        <n v="4"/>
        <n v="5"/>
      </sharedItems>
    </cacheField>
    <cacheField name="LC three " numFmtId="0">
      <sharedItems containsSemiMixedTypes="0" containsString="0" containsNumber="1" containsInteger="1" minValue="0" maxValue="8" count="9">
        <n v="0"/>
        <n v="2"/>
        <n v="6"/>
        <n v="4"/>
        <n v="3"/>
        <n v="1"/>
        <n v="5"/>
        <n v="8"/>
        <n v="7"/>
      </sharedItems>
    </cacheField>
    <cacheField name="JC threeatt" numFmtId="0">
      <sharedItems containsSemiMixedTypes="0" containsString="0" containsNumber="1" containsInteger="1" minValue="0" maxValue="7" count="7">
        <n v="0"/>
        <n v="3"/>
        <n v="2"/>
        <n v="7"/>
        <n v="1"/>
        <n v="5"/>
        <n v="4"/>
      </sharedItems>
    </cacheField>
    <cacheField name="LC threeatt " numFmtId="0">
      <sharedItems containsSemiMixedTypes="0" containsString="0" containsNumber="1" containsInteger="1" minValue="0" maxValue="13" count="14">
        <n v="2"/>
        <n v="5"/>
        <n v="7"/>
        <n v="4"/>
        <n v="9"/>
        <n v="6"/>
        <n v="0"/>
        <n v="1"/>
        <n v="3"/>
        <n v="8"/>
        <n v="11"/>
        <n v="10"/>
        <n v="12"/>
        <n v="13"/>
      </sharedItems>
    </cacheField>
    <cacheField name="JC threep" numFmtId="0">
      <sharedItems containsSemiMixedTypes="0" containsString="0" containsNumber="1" minValue="0" maxValue="1" count="11">
        <n v="0"/>
        <n v="0.66700000000000004"/>
        <n v="0.42899999999999999"/>
        <n v="0.2"/>
        <n v="0.8"/>
        <n v="0.5"/>
        <n v="1"/>
        <n v="0.4"/>
        <n v="0.33300000000000002"/>
        <n v="0.71399999999999997"/>
        <n v="0.25"/>
      </sharedItems>
    </cacheField>
    <cacheField name="LC threep " numFmtId="0">
      <sharedItems containsString="0" containsBlank="1" containsNumber="1" minValue="0" maxValue="1" count="35">
        <n v="0"/>
        <n v="0.4"/>
        <n v="0.85699999999999998"/>
        <n v="0.5"/>
        <n v="0.44400000000000001"/>
        <m/>
        <n v="0.2"/>
        <n v="0.66700000000000004"/>
        <n v="0.6"/>
        <n v="0.57099999999999995"/>
        <n v="0.33300000000000002"/>
        <n v="0.14299999999999999"/>
        <n v="0.25"/>
        <n v="0.375"/>
        <n v="0.28599999999999998"/>
        <n v="0.16700000000000001"/>
        <n v="1"/>
        <n v="0.75"/>
        <n v="0.625"/>
        <n v="0.8"/>
        <n v="0.42899999999999999"/>
        <n v="0.45500000000000002"/>
        <n v="0.54500000000000004"/>
        <n v="0.83299999999999996"/>
        <n v="0.222"/>
        <n v="0.55600000000000005"/>
        <n v="0.36399999999999999"/>
        <n v="0.71399999999999997"/>
        <n v="0.3"/>
        <n v="0.111"/>
        <n v="0.125"/>
        <n v="0.72699999999999998"/>
        <n v="0.53800000000000003"/>
        <n v="0.7"/>
        <n v="0.308"/>
      </sharedItems>
    </cacheField>
    <cacheField name="JC ft" numFmtId="0">
      <sharedItems containsSemiMixedTypes="0" containsString="0" containsNumber="1" containsInteger="1" minValue="0" maxValue="13"/>
    </cacheField>
    <cacheField name="LC ft " numFmtId="0">
      <sharedItems containsSemiMixedTypes="0" containsString="0" containsNumber="1" containsInteger="1" minValue="0" maxValue="24"/>
    </cacheField>
    <cacheField name="JC fta" numFmtId="0">
      <sharedItems containsSemiMixedTypes="0" containsString="0" containsNumber="1" containsInteger="1" minValue="0" maxValue="16"/>
    </cacheField>
    <cacheField name="LC fta " numFmtId="0">
      <sharedItems containsSemiMixedTypes="0" containsString="0" containsNumber="1" containsInteger="1" minValue="0" maxValue="28"/>
    </cacheField>
    <cacheField name="JC ftp" numFmtId="0">
      <sharedItems containsSemiMixedTypes="0" containsString="0" containsNumber="1" minValue="0" maxValue="1"/>
    </cacheField>
    <cacheField name="LC ftp " numFmtId="0">
      <sharedItems containsString="0" containsBlank="1" containsNumber="1" minValue="0" maxValue="1"/>
    </cacheField>
    <cacheField name="JC orb" numFmtId="0">
      <sharedItems containsSemiMixedTypes="0" containsString="0" containsNumber="1" containsInteger="1" minValue="0" maxValue="8"/>
    </cacheField>
    <cacheField name="LC orb " numFmtId="0">
      <sharedItems containsSemiMixedTypes="0" containsString="0" containsNumber="1" containsInteger="1" minValue="0" maxValue="7"/>
    </cacheField>
    <cacheField name="JC drb" numFmtId="0">
      <sharedItems containsSemiMixedTypes="0" containsString="0" containsNumber="1" containsInteger="1" minValue="0" maxValue="13"/>
    </cacheField>
    <cacheField name="LC drb " numFmtId="0">
      <sharedItems containsSemiMixedTypes="0" containsString="0" containsNumber="1" containsInteger="1" minValue="0" maxValue="17"/>
    </cacheField>
    <cacheField name="JC trb" numFmtId="0">
      <sharedItems containsSemiMixedTypes="0" containsString="0" containsNumber="1" containsInteger="1" minValue="0" maxValue="18"/>
    </cacheField>
    <cacheField name="LC trb " numFmtId="0">
      <sharedItems containsSemiMixedTypes="0" containsString="0" containsNumber="1" containsInteger="1" minValue="0" maxValue="19"/>
    </cacheField>
    <cacheField name="JC ast" numFmtId="0">
      <sharedItems containsSemiMixedTypes="0" containsString="0" containsNumber="1" containsInteger="1" minValue="0" maxValue="12"/>
    </cacheField>
    <cacheField name="LC ast " numFmtId="0">
      <sharedItems containsSemiMixedTypes="0" containsString="0" containsNumber="1" containsInteger="1" minValue="0" maxValue="19"/>
    </cacheField>
    <cacheField name="JC stl" numFmtId="0">
      <sharedItems containsSemiMixedTypes="0" containsString="0" containsNumber="1" containsInteger="1" minValue="0" maxValue="8"/>
    </cacheField>
    <cacheField name="LC stl " numFmtId="0">
      <sharedItems containsSemiMixedTypes="0" containsString="0" containsNumber="1" containsInteger="1" minValue="0" maxValue="7"/>
    </cacheField>
    <cacheField name="JC blk" numFmtId="0">
      <sharedItems containsSemiMixedTypes="0" containsString="0" containsNumber="1" containsInteger="1" minValue="0" maxValue="4"/>
    </cacheField>
    <cacheField name="LC blk " numFmtId="0">
      <sharedItems containsSemiMixedTypes="0" containsString="0" containsNumber="1" containsInteger="1" minValue="0" maxValue="5"/>
    </cacheField>
    <cacheField name="JC tov" numFmtId="0">
      <sharedItems containsSemiMixedTypes="0" containsString="0" containsNumber="1" containsInteger="1" minValue="0" maxValue="8"/>
    </cacheField>
    <cacheField name="LC tov" numFmtId="0">
      <sharedItems containsSemiMixedTypes="0" containsString="0" containsNumber="1" containsInteger="1" minValue="0" maxValue="11"/>
    </cacheField>
    <cacheField name="JC pts" numFmtId="0">
      <sharedItems containsSemiMixedTypes="0" containsString="0" containsNumber="1" containsInteger="1" minValue="0" maxValue="49"/>
    </cacheField>
    <cacheField name="LC pts " numFmtId="0">
      <sharedItems containsSemiMixedTypes="0" containsString="0" containsNumber="1" containsInteger="1" minValue="3" maxValue="61"/>
    </cacheField>
    <cacheField name="JC game_score" numFmtId="0">
      <sharedItems containsSemiMixedTypes="0" containsString="0" containsNumber="1" minValue="0" maxValue="42.3"/>
    </cacheField>
    <cacheField name="LC game_score " numFmtId="0">
      <sharedItems containsSemiMixedTypes="0" containsString="0" containsNumber="1" minValue="-0.1" maxValue="53.2"/>
    </cacheField>
    <cacheField name="JC plus_minus" numFmtId="0">
      <sharedItems containsNonDate="0" containsString="0" containsBlank="1"/>
    </cacheField>
    <cacheField name="LC plus_minus " numFmtId="0">
      <sharedItems containsSemiMixedTypes="0" containsString="0" containsNumber="1" containsInteger="1" minValue="-39" maxValue="39"/>
    </cacheField>
  </cacheFields>
  <extLst>
    <ext xmlns:x14="http://schemas.microsoft.com/office/spreadsheetml/2009/9/main" uri="{725AE2AE-9491-48be-B2B4-4EB974FC3084}">
      <x14:pivotCacheDefinition pivotCacheId="2223269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3-10-29T00:00:00"/>
    <s v="21-252"/>
    <s v="18-303"/>
    <s v="CHI"/>
    <s v="CLE"/>
    <s v="WSB"/>
    <s v="SAC"/>
    <x v="0"/>
    <x v="0"/>
    <n v="40"/>
    <n v="42"/>
    <x v="0"/>
    <x v="0"/>
    <n v="12"/>
    <x v="0"/>
    <x v="0"/>
    <x v="0"/>
    <x v="0"/>
    <x v="0"/>
    <x v="0"/>
    <x v="0"/>
    <x v="0"/>
    <x v="0"/>
    <x v="0"/>
    <n v="0"/>
    <n v="1"/>
    <n v="7"/>
    <n v="3"/>
    <n v="0.85699999999999998"/>
    <n v="0.33300000000000002"/>
    <n v="1"/>
    <n v="2"/>
    <n v="5"/>
    <n v="4"/>
    <n v="6"/>
    <n v="6"/>
    <n v="7"/>
    <n v="9"/>
    <n v="2"/>
    <n v="4"/>
    <n v="4"/>
    <n v="0"/>
    <n v="5"/>
    <n v="2"/>
    <n v="16"/>
    <n v="25"/>
    <n v="12.5"/>
    <n v="24.7"/>
    <m/>
    <n v="-9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4-11-03T00:00:00"/>
    <s v="21-252"/>
    <s v="19-309"/>
    <s v="CHI"/>
    <s v="CLE"/>
    <s v="WSB"/>
    <s v="IND"/>
    <x v="0"/>
    <x v="1"/>
    <n v="40"/>
    <n v="50"/>
    <x v="0"/>
    <x v="0"/>
    <n v="8"/>
    <x v="0"/>
    <x v="1"/>
    <x v="0"/>
    <x v="1"/>
    <x v="0"/>
    <x v="1"/>
    <x v="0"/>
    <x v="1"/>
    <x v="0"/>
    <x v="1"/>
    <n v="0"/>
    <n v="10"/>
    <n v="7"/>
    <n v="12"/>
    <n v="0.85699999999999998"/>
    <n v="0.83299999999999996"/>
    <n v="1"/>
    <n v="1"/>
    <n v="5"/>
    <n v="4"/>
    <n v="6"/>
    <n v="5"/>
    <n v="7"/>
    <n v="8"/>
    <n v="2"/>
    <n v="1"/>
    <n v="4"/>
    <n v="3"/>
    <n v="5"/>
    <n v="6"/>
    <n v="16"/>
    <n v="28"/>
    <n v="12.5"/>
    <n v="20.9"/>
    <m/>
    <n v="-10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5-11-02T00:00:00"/>
    <s v="21-252"/>
    <s v="20-307"/>
    <s v="CHI"/>
    <s v="CLE"/>
    <s v="WSB"/>
    <s v="NOK"/>
    <x v="0"/>
    <x v="2"/>
    <n v="40"/>
    <n v="33"/>
    <x v="0"/>
    <x v="0"/>
    <n v="9"/>
    <x v="0"/>
    <x v="2"/>
    <x v="0"/>
    <x v="2"/>
    <x v="0"/>
    <x v="2"/>
    <x v="0"/>
    <x v="2"/>
    <x v="0"/>
    <x v="2"/>
    <n v="0"/>
    <n v="7"/>
    <n v="7"/>
    <n v="8"/>
    <n v="0.85699999999999998"/>
    <n v="0.875"/>
    <n v="1"/>
    <n v="1"/>
    <n v="5"/>
    <n v="2"/>
    <n v="6"/>
    <n v="3"/>
    <n v="7"/>
    <n v="4"/>
    <n v="2"/>
    <n v="2"/>
    <n v="4"/>
    <n v="0"/>
    <n v="5"/>
    <n v="3"/>
    <n v="16"/>
    <n v="31"/>
    <n v="12.5"/>
    <n v="24.9"/>
    <m/>
    <n v="22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6-11-01T00:00:00"/>
    <s v="21-252"/>
    <s v="21-306"/>
    <s v="CHI"/>
    <s v="CLE"/>
    <s v="WSB"/>
    <s v="WAS"/>
    <x v="0"/>
    <x v="3"/>
    <n v="40"/>
    <n v="41"/>
    <x v="0"/>
    <x v="0"/>
    <n v="11"/>
    <x v="0"/>
    <x v="3"/>
    <x v="0"/>
    <x v="3"/>
    <x v="0"/>
    <x v="1"/>
    <x v="0"/>
    <x v="3"/>
    <x v="0"/>
    <x v="3"/>
    <n v="0"/>
    <n v="2"/>
    <n v="7"/>
    <n v="6"/>
    <n v="0.85699999999999998"/>
    <n v="0.33300000000000002"/>
    <n v="1"/>
    <n v="3"/>
    <n v="5"/>
    <n v="7"/>
    <n v="6"/>
    <n v="10"/>
    <n v="7"/>
    <n v="5"/>
    <n v="2"/>
    <n v="0"/>
    <n v="4"/>
    <n v="2"/>
    <n v="5"/>
    <n v="5"/>
    <n v="16"/>
    <n v="26"/>
    <n v="12.5"/>
    <n v="15.3"/>
    <m/>
    <n v="3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7-10-31T00:00:00"/>
    <s v="21-252"/>
    <s v="22-305"/>
    <s v="CHI"/>
    <s v="CLE"/>
    <s v="WSB"/>
    <s v="DAL"/>
    <x v="0"/>
    <x v="4"/>
    <n v="40"/>
    <n v="36"/>
    <x v="0"/>
    <x v="0"/>
    <n v="2"/>
    <x v="0"/>
    <x v="4"/>
    <x v="0"/>
    <x v="4"/>
    <x v="0"/>
    <x v="0"/>
    <x v="0"/>
    <x v="0"/>
    <x v="0"/>
    <x v="0"/>
    <n v="0"/>
    <n v="6"/>
    <n v="7"/>
    <n v="10"/>
    <n v="0.85699999999999998"/>
    <n v="0.6"/>
    <n v="1"/>
    <n v="1"/>
    <n v="5"/>
    <n v="4"/>
    <n v="6"/>
    <n v="5"/>
    <n v="7"/>
    <n v="4"/>
    <n v="2"/>
    <n v="1"/>
    <n v="4"/>
    <n v="0"/>
    <n v="5"/>
    <n v="5"/>
    <n v="16"/>
    <n v="10"/>
    <n v="12.5"/>
    <n v="0.6"/>
    <m/>
    <n v="-12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8-10-28T00:00:00"/>
    <s v="21-252"/>
    <s v="23-303"/>
    <s v="CHI"/>
    <s v="CLE"/>
    <s v="WSB"/>
    <s v="BOS"/>
    <x v="0"/>
    <x v="1"/>
    <n v="40"/>
    <n v="36"/>
    <x v="0"/>
    <x v="0"/>
    <n v="9"/>
    <x v="0"/>
    <x v="5"/>
    <x v="0"/>
    <x v="5"/>
    <x v="0"/>
    <x v="0"/>
    <x v="0"/>
    <x v="3"/>
    <x v="0"/>
    <x v="0"/>
    <n v="0"/>
    <n v="4"/>
    <n v="7"/>
    <n v="8"/>
    <n v="0.85699999999999998"/>
    <n v="0.5"/>
    <n v="1"/>
    <n v="1"/>
    <n v="5"/>
    <n v="6"/>
    <n v="6"/>
    <n v="7"/>
    <n v="7"/>
    <n v="6"/>
    <n v="2"/>
    <n v="2"/>
    <n v="4"/>
    <n v="1"/>
    <n v="5"/>
    <n v="3"/>
    <n v="16"/>
    <n v="22"/>
    <n v="12.5"/>
    <n v="14.1"/>
    <m/>
    <n v="-3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09-10-27T00:00:00"/>
    <s v="21-252"/>
    <s v="24-301"/>
    <s v="CHI"/>
    <s v="CLE"/>
    <s v="WSB"/>
    <s v="BOS"/>
    <x v="0"/>
    <x v="5"/>
    <n v="40"/>
    <n v="45"/>
    <x v="0"/>
    <x v="0"/>
    <n v="12"/>
    <x v="0"/>
    <x v="6"/>
    <x v="0"/>
    <x v="6"/>
    <x v="0"/>
    <x v="3"/>
    <x v="0"/>
    <x v="4"/>
    <x v="0"/>
    <x v="4"/>
    <n v="0"/>
    <n v="10"/>
    <n v="7"/>
    <n v="13"/>
    <n v="0.85699999999999998"/>
    <n v="0.76900000000000002"/>
    <n v="1"/>
    <n v="0"/>
    <n v="5"/>
    <n v="4"/>
    <n v="6"/>
    <n v="4"/>
    <n v="7"/>
    <n v="8"/>
    <n v="2"/>
    <n v="2"/>
    <n v="4"/>
    <n v="4"/>
    <n v="5"/>
    <n v="5"/>
    <n v="16"/>
    <n v="38"/>
    <n v="12.5"/>
    <n v="31.2"/>
    <m/>
    <n v="0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0-10-26T00:00:00"/>
    <s v="21-252"/>
    <s v="25-300"/>
    <s v="CHI"/>
    <s v="MIA"/>
    <s v="WSB"/>
    <s v="BOS"/>
    <x v="0"/>
    <x v="6"/>
    <n v="40"/>
    <n v="43"/>
    <x v="0"/>
    <x v="0"/>
    <n v="10"/>
    <x v="0"/>
    <x v="5"/>
    <x v="0"/>
    <x v="7"/>
    <x v="0"/>
    <x v="4"/>
    <x v="0"/>
    <x v="5"/>
    <x v="0"/>
    <x v="3"/>
    <n v="0"/>
    <n v="8"/>
    <n v="7"/>
    <n v="12"/>
    <n v="0.85699999999999998"/>
    <n v="0.66700000000000004"/>
    <n v="1"/>
    <n v="0"/>
    <n v="5"/>
    <n v="4"/>
    <n v="6"/>
    <n v="4"/>
    <n v="7"/>
    <n v="3"/>
    <n v="2"/>
    <n v="1"/>
    <n v="4"/>
    <n v="2"/>
    <n v="5"/>
    <n v="8"/>
    <n v="16"/>
    <n v="31"/>
    <n v="12.5"/>
    <n v="16"/>
    <m/>
    <n v="1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1-12-25T00:00:00"/>
    <s v="21-252"/>
    <s v="26-360"/>
    <s v="CHI"/>
    <s v="MIA"/>
    <s v="WSB"/>
    <s v="DAL"/>
    <x v="0"/>
    <x v="7"/>
    <n v="40"/>
    <n v="36"/>
    <x v="0"/>
    <x v="0"/>
    <n v="11"/>
    <x v="0"/>
    <x v="1"/>
    <x v="0"/>
    <x v="8"/>
    <x v="0"/>
    <x v="0"/>
    <x v="0"/>
    <x v="6"/>
    <x v="0"/>
    <x v="5"/>
    <n v="0"/>
    <n v="15"/>
    <n v="7"/>
    <n v="19"/>
    <n v="0.85699999999999998"/>
    <n v="0.78900000000000003"/>
    <n v="1"/>
    <n v="3"/>
    <n v="5"/>
    <n v="7"/>
    <n v="6"/>
    <n v="10"/>
    <n v="7"/>
    <n v="6"/>
    <n v="2"/>
    <n v="2"/>
    <n v="4"/>
    <n v="2"/>
    <n v="5"/>
    <n v="3"/>
    <n v="16"/>
    <n v="37"/>
    <n v="12.5"/>
    <n v="34.1"/>
    <m/>
    <n v="27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2-10-30T00:00:00"/>
    <s v="21-252"/>
    <s v="27-305"/>
    <s v="CHI"/>
    <s v="MIA"/>
    <s v="WSB"/>
    <s v="BOS"/>
    <x v="0"/>
    <x v="8"/>
    <n v="40"/>
    <n v="29"/>
    <x v="0"/>
    <x v="0"/>
    <n v="10"/>
    <x v="0"/>
    <x v="2"/>
    <x v="0"/>
    <x v="9"/>
    <x v="0"/>
    <x v="1"/>
    <x v="0"/>
    <x v="3"/>
    <x v="0"/>
    <x v="3"/>
    <n v="0"/>
    <n v="4"/>
    <n v="7"/>
    <n v="5"/>
    <n v="0.85699999999999998"/>
    <n v="0.8"/>
    <n v="1"/>
    <n v="1"/>
    <n v="5"/>
    <n v="9"/>
    <n v="6"/>
    <n v="10"/>
    <n v="7"/>
    <n v="3"/>
    <n v="2"/>
    <n v="2"/>
    <n v="4"/>
    <n v="0"/>
    <n v="5"/>
    <n v="0"/>
    <n v="16"/>
    <n v="26"/>
    <n v="12.5"/>
    <n v="25.1"/>
    <m/>
    <n v="12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3-10-29T00:00:00"/>
    <s v="21-252"/>
    <s v="28-303"/>
    <s v="CHI"/>
    <s v="MIA"/>
    <s v="WSB"/>
    <s v="CHI"/>
    <x v="0"/>
    <x v="9"/>
    <n v="40"/>
    <n v="38"/>
    <x v="0"/>
    <x v="0"/>
    <n v="5"/>
    <x v="0"/>
    <x v="4"/>
    <x v="0"/>
    <x v="10"/>
    <x v="0"/>
    <x v="0"/>
    <x v="0"/>
    <x v="7"/>
    <x v="0"/>
    <x v="0"/>
    <n v="0"/>
    <n v="7"/>
    <n v="7"/>
    <n v="9"/>
    <n v="0.85699999999999998"/>
    <n v="0.77800000000000002"/>
    <n v="1"/>
    <n v="0"/>
    <n v="5"/>
    <n v="6"/>
    <n v="6"/>
    <n v="6"/>
    <n v="7"/>
    <n v="8"/>
    <n v="2"/>
    <n v="1"/>
    <n v="4"/>
    <n v="0"/>
    <n v="5"/>
    <n v="2"/>
    <n v="16"/>
    <n v="17"/>
    <n v="12.5"/>
    <n v="16.899999999999999"/>
    <m/>
    <n v="8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4-10-30T00:00:00"/>
    <s v="21-252"/>
    <s v="29-304"/>
    <s v="CHI"/>
    <s v="CLE"/>
    <s v="WSB"/>
    <s v="NYK"/>
    <x v="0"/>
    <x v="1"/>
    <n v="40"/>
    <n v="43"/>
    <x v="0"/>
    <x v="0"/>
    <n v="5"/>
    <x v="0"/>
    <x v="7"/>
    <x v="0"/>
    <x v="11"/>
    <x v="0"/>
    <x v="5"/>
    <x v="0"/>
    <x v="1"/>
    <x v="0"/>
    <x v="6"/>
    <n v="0"/>
    <n v="6"/>
    <n v="7"/>
    <n v="7"/>
    <n v="0.85699999999999998"/>
    <n v="0.85699999999999998"/>
    <n v="1"/>
    <n v="0"/>
    <n v="5"/>
    <n v="5"/>
    <n v="6"/>
    <n v="5"/>
    <n v="7"/>
    <n v="4"/>
    <n v="2"/>
    <n v="0"/>
    <n v="4"/>
    <n v="0"/>
    <n v="5"/>
    <n v="8"/>
    <n v="16"/>
    <n v="17"/>
    <n v="12.5"/>
    <n v="3.2"/>
    <m/>
    <n v="-13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5-10-27T00:00:00"/>
    <s v="21-252"/>
    <s v="30-301"/>
    <s v="CHI"/>
    <s v="CLE"/>
    <s v="WSB"/>
    <s v="CHI"/>
    <x v="0"/>
    <x v="10"/>
    <n v="40"/>
    <n v="36"/>
    <x v="0"/>
    <x v="0"/>
    <n v="12"/>
    <x v="0"/>
    <x v="6"/>
    <x v="0"/>
    <x v="6"/>
    <x v="0"/>
    <x v="5"/>
    <x v="0"/>
    <x v="1"/>
    <x v="0"/>
    <x v="6"/>
    <n v="0"/>
    <n v="0"/>
    <n v="7"/>
    <n v="3"/>
    <n v="0.85699999999999998"/>
    <n v="0"/>
    <n v="1"/>
    <n v="0"/>
    <n v="5"/>
    <n v="10"/>
    <n v="6"/>
    <n v="10"/>
    <n v="7"/>
    <n v="5"/>
    <n v="2"/>
    <n v="1"/>
    <n v="4"/>
    <n v="0"/>
    <n v="5"/>
    <n v="1"/>
    <n v="16"/>
    <n v="25"/>
    <n v="12.5"/>
    <n v="18.5"/>
    <m/>
    <n v="1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6-10-25T00:00:00"/>
    <s v="21-252"/>
    <s v="31-300"/>
    <s v="CHI"/>
    <s v="CLE"/>
    <s v="WSB"/>
    <s v="NYK"/>
    <x v="0"/>
    <x v="11"/>
    <n v="40"/>
    <n v="32"/>
    <x v="0"/>
    <x v="0"/>
    <n v="9"/>
    <x v="0"/>
    <x v="8"/>
    <x v="0"/>
    <x v="12"/>
    <x v="0"/>
    <x v="0"/>
    <x v="0"/>
    <x v="8"/>
    <x v="0"/>
    <x v="0"/>
    <n v="0"/>
    <n v="1"/>
    <n v="7"/>
    <n v="2"/>
    <n v="0.85699999999999998"/>
    <n v="0.5"/>
    <n v="1"/>
    <n v="3"/>
    <n v="5"/>
    <n v="8"/>
    <n v="6"/>
    <n v="11"/>
    <n v="7"/>
    <n v="14"/>
    <n v="2"/>
    <n v="0"/>
    <n v="4"/>
    <n v="1"/>
    <n v="5"/>
    <n v="4"/>
    <n v="16"/>
    <n v="19"/>
    <n v="12.5"/>
    <n v="22.2"/>
    <m/>
    <n v="27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7-10-17T00:00:00"/>
    <s v="21-252"/>
    <s v="32-291"/>
    <s v="CHI"/>
    <s v="CLE"/>
    <s v="WSB"/>
    <s v="BOS"/>
    <x v="0"/>
    <x v="3"/>
    <n v="40"/>
    <n v="41"/>
    <x v="0"/>
    <x v="0"/>
    <n v="12"/>
    <x v="0"/>
    <x v="1"/>
    <x v="0"/>
    <x v="13"/>
    <x v="0"/>
    <x v="5"/>
    <x v="0"/>
    <x v="1"/>
    <x v="0"/>
    <x v="6"/>
    <n v="0"/>
    <n v="4"/>
    <n v="7"/>
    <n v="4"/>
    <n v="0.85699999999999998"/>
    <n v="1"/>
    <n v="1"/>
    <n v="1"/>
    <n v="5"/>
    <n v="15"/>
    <n v="6"/>
    <n v="16"/>
    <n v="7"/>
    <n v="9"/>
    <n v="2"/>
    <n v="0"/>
    <n v="4"/>
    <n v="2"/>
    <n v="5"/>
    <n v="4"/>
    <n v="16"/>
    <n v="29"/>
    <n v="12.5"/>
    <n v="28.2"/>
    <m/>
    <n v="2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8-10-18T00:00:00"/>
    <s v="21-252"/>
    <s v="33-292"/>
    <s v="CHI"/>
    <s v="LAL"/>
    <s v="WSB"/>
    <s v="POR"/>
    <x v="0"/>
    <x v="12"/>
    <n v="40"/>
    <n v="37"/>
    <x v="0"/>
    <x v="0"/>
    <n v="9"/>
    <x v="0"/>
    <x v="2"/>
    <x v="0"/>
    <x v="2"/>
    <x v="0"/>
    <x v="0"/>
    <x v="0"/>
    <x v="3"/>
    <x v="0"/>
    <x v="0"/>
    <n v="0"/>
    <n v="8"/>
    <n v="7"/>
    <n v="9"/>
    <n v="0.85699999999999998"/>
    <n v="0.88900000000000001"/>
    <n v="1"/>
    <n v="2"/>
    <n v="5"/>
    <n v="10"/>
    <n v="6"/>
    <n v="12"/>
    <n v="7"/>
    <n v="6"/>
    <n v="2"/>
    <n v="1"/>
    <n v="4"/>
    <n v="0"/>
    <n v="5"/>
    <n v="6"/>
    <n v="16"/>
    <n v="26"/>
    <n v="12.5"/>
    <n v="20.399999999999999"/>
    <m/>
    <n v="-4"/>
  </r>
  <r>
    <n v="1"/>
    <d v="1985-04-19T00:00:00"/>
    <d v="2006-04-22T00:00:00"/>
    <s v="EC1"/>
    <s v="EC1"/>
    <n v="1"/>
    <n v="1"/>
    <s v="CHI"/>
    <s v="CLE"/>
    <s v="MIL"/>
    <s v="WAS"/>
    <x v="0"/>
    <x v="0"/>
    <n v="44"/>
    <n v="48"/>
    <n v="7"/>
    <n v="12"/>
    <n v="19"/>
    <n v="27"/>
    <n v="0.36799999999999999"/>
    <n v="0.44400000000000001"/>
    <n v="0"/>
    <n v="1"/>
    <n v="1"/>
    <n v="4"/>
    <n v="0"/>
    <n v="0.25"/>
    <n v="9"/>
    <n v="7"/>
    <n v="10"/>
    <n v="11"/>
    <n v="0.9"/>
    <n v="0.63600000000000001"/>
    <n v="1"/>
    <n v="3"/>
    <n v="3"/>
    <n v="8"/>
    <n v="4"/>
    <n v="11"/>
    <n v="10"/>
    <n v="11"/>
    <n v="3"/>
    <n v="0"/>
    <n v="0"/>
    <n v="0"/>
    <n v="1"/>
    <n v="4"/>
    <n v="23"/>
    <n v="32"/>
    <n v="21.5"/>
    <n v="23.3"/>
    <m/>
    <n v="11"/>
    <d v="1984-10-26T00:00:00"/>
    <d v="2019-10-22T00:00:00"/>
    <s v="21-252"/>
    <s v="34-296"/>
    <s v="CHI"/>
    <s v="LAL"/>
    <s v="WSB"/>
    <s v="LAC"/>
    <x v="0"/>
    <x v="13"/>
    <n v="40"/>
    <n v="36"/>
    <x v="0"/>
    <x v="0"/>
    <n v="7"/>
    <x v="0"/>
    <x v="1"/>
    <x v="0"/>
    <x v="14"/>
    <x v="0"/>
    <x v="5"/>
    <x v="0"/>
    <x v="1"/>
    <x v="0"/>
    <x v="6"/>
    <n v="0"/>
    <n v="3"/>
    <n v="7"/>
    <n v="4"/>
    <n v="0.85699999999999998"/>
    <n v="0.75"/>
    <n v="1"/>
    <n v="1"/>
    <n v="5"/>
    <n v="9"/>
    <n v="6"/>
    <n v="10"/>
    <n v="7"/>
    <n v="8"/>
    <n v="2"/>
    <n v="1"/>
    <n v="4"/>
    <n v="1"/>
    <n v="5"/>
    <n v="5"/>
    <n v="16"/>
    <n v="18"/>
    <n v="12.5"/>
    <n v="11.6"/>
    <m/>
    <n v="-8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3-10-30T00:00:00"/>
    <s v="23-258"/>
    <s v="18-304"/>
    <s v="CHI"/>
    <s v="CLE"/>
    <s v="CLE"/>
    <s v="PHO"/>
    <x v="1"/>
    <x v="12"/>
    <n v="39"/>
    <n v="41"/>
    <x v="1"/>
    <x v="1"/>
    <n v="8"/>
    <x v="1"/>
    <x v="9"/>
    <x v="1"/>
    <x v="15"/>
    <x v="0"/>
    <x v="5"/>
    <x v="0"/>
    <x v="1"/>
    <x v="0"/>
    <x v="6"/>
    <n v="9"/>
    <n v="4"/>
    <n v="12"/>
    <n v="7"/>
    <n v="0.75"/>
    <n v="0.57099999999999995"/>
    <n v="6"/>
    <n v="2"/>
    <n v="2"/>
    <n v="10"/>
    <n v="8"/>
    <n v="12"/>
    <n v="2"/>
    <n v="8"/>
    <n v="0"/>
    <n v="1"/>
    <n v="4"/>
    <n v="0"/>
    <n v="3"/>
    <n v="7"/>
    <n v="41"/>
    <n v="21"/>
    <n v="29.3"/>
    <n v="14.7"/>
    <m/>
    <n v="-3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4-11-04T00:00:00"/>
    <s v="23-258"/>
    <s v="19-310"/>
    <s v="CHI"/>
    <s v="CLE"/>
    <s v="CLE"/>
    <s v="MIA"/>
    <x v="1"/>
    <x v="5"/>
    <n v="39"/>
    <n v="43"/>
    <x v="1"/>
    <x v="1"/>
    <n v="9"/>
    <x v="1"/>
    <x v="6"/>
    <x v="1"/>
    <x v="16"/>
    <x v="0"/>
    <x v="1"/>
    <x v="0"/>
    <x v="8"/>
    <x v="0"/>
    <x v="7"/>
    <n v="9"/>
    <n v="1"/>
    <n v="12"/>
    <n v="1"/>
    <n v="0.75"/>
    <n v="1"/>
    <n v="6"/>
    <n v="3"/>
    <n v="2"/>
    <n v="3"/>
    <n v="8"/>
    <n v="6"/>
    <n v="2"/>
    <n v="8"/>
    <n v="0"/>
    <n v="1"/>
    <n v="4"/>
    <n v="0"/>
    <n v="3"/>
    <n v="1"/>
    <n v="41"/>
    <n v="21"/>
    <n v="29.3"/>
    <n v="17.8"/>
    <m/>
    <n v="-8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5-11-04T00:00:00"/>
    <s v="23-258"/>
    <s v="20-309"/>
    <s v="CHI"/>
    <s v="CLE"/>
    <s v="CLE"/>
    <s v="SAS"/>
    <x v="1"/>
    <x v="14"/>
    <n v="39"/>
    <n v="37"/>
    <x v="1"/>
    <x v="1"/>
    <n v="7"/>
    <x v="1"/>
    <x v="2"/>
    <x v="1"/>
    <x v="17"/>
    <x v="0"/>
    <x v="0"/>
    <x v="0"/>
    <x v="8"/>
    <x v="0"/>
    <x v="0"/>
    <n v="9"/>
    <n v="6"/>
    <n v="12"/>
    <n v="7"/>
    <n v="0.75"/>
    <n v="0.85699999999999998"/>
    <n v="6"/>
    <n v="0"/>
    <n v="2"/>
    <n v="6"/>
    <n v="8"/>
    <n v="6"/>
    <n v="2"/>
    <n v="4"/>
    <n v="0"/>
    <n v="0"/>
    <n v="4"/>
    <n v="1"/>
    <n v="3"/>
    <n v="3"/>
    <n v="41"/>
    <n v="20"/>
    <n v="29.3"/>
    <n v="12.3"/>
    <m/>
    <n v="-19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6-11-03T00:00:00"/>
    <s v="23-258"/>
    <s v="21-308"/>
    <s v="CHI"/>
    <s v="CLE"/>
    <s v="CLE"/>
    <s v="SAS"/>
    <x v="1"/>
    <x v="15"/>
    <n v="39"/>
    <n v="42"/>
    <x v="1"/>
    <x v="1"/>
    <n v="14"/>
    <x v="1"/>
    <x v="10"/>
    <x v="1"/>
    <x v="18"/>
    <x v="0"/>
    <x v="5"/>
    <x v="0"/>
    <x v="0"/>
    <x v="0"/>
    <x v="3"/>
    <n v="9"/>
    <n v="6"/>
    <n v="12"/>
    <n v="11"/>
    <n v="0.75"/>
    <n v="0.54500000000000004"/>
    <n v="6"/>
    <n v="1"/>
    <n v="2"/>
    <n v="9"/>
    <n v="8"/>
    <n v="10"/>
    <n v="2"/>
    <n v="4"/>
    <n v="0"/>
    <n v="1"/>
    <n v="4"/>
    <n v="1"/>
    <n v="3"/>
    <n v="2"/>
    <n v="41"/>
    <n v="35"/>
    <n v="29.3"/>
    <n v="25.1"/>
    <m/>
    <n v="6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7-11-02T00:00:00"/>
    <s v="23-258"/>
    <s v="22-307"/>
    <s v="CHI"/>
    <s v="CLE"/>
    <s v="CLE"/>
    <s v="NYK"/>
    <x v="1"/>
    <x v="16"/>
    <n v="39"/>
    <n v="44"/>
    <x v="1"/>
    <x v="1"/>
    <n v="13"/>
    <x v="1"/>
    <x v="11"/>
    <x v="1"/>
    <x v="19"/>
    <x v="0"/>
    <x v="4"/>
    <x v="0"/>
    <x v="1"/>
    <x v="0"/>
    <x v="8"/>
    <n v="9"/>
    <n v="16"/>
    <n v="12"/>
    <n v="22"/>
    <n v="0.75"/>
    <n v="0.72699999999999998"/>
    <n v="6"/>
    <n v="3"/>
    <n v="2"/>
    <n v="4"/>
    <n v="8"/>
    <n v="7"/>
    <n v="2"/>
    <n v="7"/>
    <n v="0"/>
    <n v="3"/>
    <n v="4"/>
    <n v="1"/>
    <n v="3"/>
    <n v="3"/>
    <n v="41"/>
    <n v="45"/>
    <n v="29.3"/>
    <n v="36.700000000000003"/>
    <m/>
    <n v="4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8-10-30T00:00:00"/>
    <s v="23-258"/>
    <s v="23-305"/>
    <s v="CHI"/>
    <s v="CLE"/>
    <s v="CLE"/>
    <s v="CHA"/>
    <x v="1"/>
    <x v="17"/>
    <n v="39"/>
    <n v="30"/>
    <x v="1"/>
    <x v="1"/>
    <n v="7"/>
    <x v="1"/>
    <x v="7"/>
    <x v="1"/>
    <x v="20"/>
    <x v="0"/>
    <x v="0"/>
    <x v="0"/>
    <x v="0"/>
    <x v="0"/>
    <x v="0"/>
    <n v="9"/>
    <n v="8"/>
    <n v="12"/>
    <n v="12"/>
    <n v="0.75"/>
    <n v="0.66700000000000004"/>
    <n v="6"/>
    <n v="2"/>
    <n v="2"/>
    <n v="7"/>
    <n v="8"/>
    <n v="9"/>
    <n v="2"/>
    <n v="9"/>
    <n v="0"/>
    <n v="0"/>
    <n v="4"/>
    <n v="1"/>
    <n v="3"/>
    <n v="5"/>
    <n v="41"/>
    <n v="22"/>
    <n v="29.3"/>
    <n v="17"/>
    <m/>
    <n v="10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09-10-28T00:00:00"/>
    <s v="23-258"/>
    <s v="24-302"/>
    <s v="CHI"/>
    <s v="CLE"/>
    <s v="CLE"/>
    <s v="TOR"/>
    <x v="1"/>
    <x v="13"/>
    <n v="39"/>
    <n v="40"/>
    <x v="1"/>
    <x v="1"/>
    <n v="7"/>
    <x v="1"/>
    <x v="1"/>
    <x v="1"/>
    <x v="14"/>
    <x v="0"/>
    <x v="5"/>
    <x v="0"/>
    <x v="1"/>
    <x v="0"/>
    <x v="6"/>
    <n v="9"/>
    <n v="8"/>
    <n v="12"/>
    <n v="14"/>
    <n v="0.75"/>
    <n v="0.57099999999999995"/>
    <n v="6"/>
    <n v="2"/>
    <n v="2"/>
    <n v="9"/>
    <n v="8"/>
    <n v="11"/>
    <n v="2"/>
    <n v="12"/>
    <n v="0"/>
    <n v="2"/>
    <n v="4"/>
    <n v="0"/>
    <n v="3"/>
    <n v="4"/>
    <n v="41"/>
    <n v="23"/>
    <n v="29.3"/>
    <n v="20.2"/>
    <m/>
    <n v="2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0-10-27T00:00:00"/>
    <s v="23-258"/>
    <s v="25-301"/>
    <s v="CHI"/>
    <s v="MIA"/>
    <s v="CLE"/>
    <s v="PHI"/>
    <x v="1"/>
    <x v="18"/>
    <n v="39"/>
    <n v="38"/>
    <x v="1"/>
    <x v="1"/>
    <n v="5"/>
    <x v="1"/>
    <x v="12"/>
    <x v="1"/>
    <x v="21"/>
    <x v="0"/>
    <x v="0"/>
    <x v="0"/>
    <x v="0"/>
    <x v="0"/>
    <x v="0"/>
    <n v="9"/>
    <n v="6"/>
    <n v="12"/>
    <n v="6"/>
    <n v="0.75"/>
    <n v="1"/>
    <n v="6"/>
    <n v="0"/>
    <n v="2"/>
    <n v="6"/>
    <n v="8"/>
    <n v="6"/>
    <n v="2"/>
    <n v="7"/>
    <n v="0"/>
    <n v="2"/>
    <n v="4"/>
    <n v="1"/>
    <n v="3"/>
    <n v="9"/>
    <n v="41"/>
    <n v="16"/>
    <n v="29.3"/>
    <n v="9.6"/>
    <m/>
    <n v="6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1-12-27T00:00:00"/>
    <s v="23-258"/>
    <s v="26-362"/>
    <s v="CHI"/>
    <s v="MIA"/>
    <s v="CLE"/>
    <s v="BOS"/>
    <x v="1"/>
    <x v="19"/>
    <n v="39"/>
    <n v="36"/>
    <x v="1"/>
    <x v="1"/>
    <n v="9"/>
    <x v="1"/>
    <x v="8"/>
    <x v="1"/>
    <x v="12"/>
    <x v="0"/>
    <x v="0"/>
    <x v="0"/>
    <x v="6"/>
    <x v="0"/>
    <x v="5"/>
    <n v="9"/>
    <n v="8"/>
    <n v="12"/>
    <n v="9"/>
    <n v="0.75"/>
    <n v="0.88900000000000001"/>
    <n v="6"/>
    <n v="1"/>
    <n v="2"/>
    <n v="5"/>
    <n v="8"/>
    <n v="6"/>
    <n v="2"/>
    <n v="5"/>
    <n v="0"/>
    <n v="2"/>
    <n v="4"/>
    <n v="1"/>
    <n v="3"/>
    <n v="3"/>
    <n v="41"/>
    <n v="26"/>
    <n v="29.3"/>
    <n v="23.6"/>
    <m/>
    <n v="-7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2-11-02T00:00:00"/>
    <s v="23-258"/>
    <s v="27-308"/>
    <s v="CHI"/>
    <s v="MIA"/>
    <s v="CLE"/>
    <s v="NYK"/>
    <x v="1"/>
    <x v="20"/>
    <n v="39"/>
    <n v="37"/>
    <x v="1"/>
    <x v="1"/>
    <n v="8"/>
    <x v="1"/>
    <x v="2"/>
    <x v="1"/>
    <x v="22"/>
    <x v="0"/>
    <x v="1"/>
    <x v="0"/>
    <x v="8"/>
    <x v="0"/>
    <x v="7"/>
    <n v="9"/>
    <n v="5"/>
    <n v="12"/>
    <n v="6"/>
    <n v="0.75"/>
    <n v="0.83299999999999996"/>
    <n v="6"/>
    <n v="0"/>
    <n v="2"/>
    <n v="7"/>
    <n v="8"/>
    <n v="7"/>
    <n v="2"/>
    <n v="5"/>
    <n v="0"/>
    <n v="0"/>
    <n v="4"/>
    <n v="3"/>
    <n v="3"/>
    <n v="5"/>
    <n v="41"/>
    <n v="23"/>
    <n v="29.3"/>
    <n v="16.5"/>
    <m/>
    <n v="-21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3-10-30T00:00:00"/>
    <s v="23-258"/>
    <s v="28-304"/>
    <s v="CHI"/>
    <s v="MIA"/>
    <s v="CLE"/>
    <s v="PHI"/>
    <x v="1"/>
    <x v="21"/>
    <n v="39"/>
    <n v="37"/>
    <x v="1"/>
    <x v="1"/>
    <n v="9"/>
    <x v="1"/>
    <x v="9"/>
    <x v="1"/>
    <x v="23"/>
    <x v="0"/>
    <x v="3"/>
    <x v="0"/>
    <x v="2"/>
    <x v="0"/>
    <x v="9"/>
    <n v="9"/>
    <n v="3"/>
    <n v="12"/>
    <n v="4"/>
    <n v="0.75"/>
    <n v="0.75"/>
    <n v="6"/>
    <n v="0"/>
    <n v="2"/>
    <n v="4"/>
    <n v="8"/>
    <n v="4"/>
    <n v="2"/>
    <n v="13"/>
    <n v="0"/>
    <n v="0"/>
    <n v="4"/>
    <n v="0"/>
    <n v="3"/>
    <n v="4"/>
    <n v="41"/>
    <n v="25"/>
    <n v="29.3"/>
    <n v="21.4"/>
    <m/>
    <n v="-8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4-10-31T00:00:00"/>
    <s v="23-258"/>
    <s v="29-305"/>
    <s v="CHI"/>
    <s v="CLE"/>
    <s v="CLE"/>
    <s v="CHI"/>
    <x v="1"/>
    <x v="22"/>
    <n v="39"/>
    <n v="42"/>
    <x v="1"/>
    <x v="1"/>
    <n v="14"/>
    <x v="1"/>
    <x v="13"/>
    <x v="1"/>
    <x v="20"/>
    <x v="0"/>
    <x v="5"/>
    <x v="0"/>
    <x v="8"/>
    <x v="0"/>
    <x v="10"/>
    <n v="9"/>
    <n v="7"/>
    <n v="12"/>
    <n v="9"/>
    <n v="0.75"/>
    <n v="0.77800000000000002"/>
    <n v="6"/>
    <n v="1"/>
    <n v="2"/>
    <n v="7"/>
    <n v="8"/>
    <n v="8"/>
    <n v="2"/>
    <n v="5"/>
    <n v="0"/>
    <n v="4"/>
    <n v="4"/>
    <n v="1"/>
    <n v="3"/>
    <n v="3"/>
    <n v="41"/>
    <n v="36"/>
    <n v="29.3"/>
    <n v="27.4"/>
    <m/>
    <n v="-3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5-10-28T00:00:00"/>
    <s v="23-258"/>
    <s v="30-302"/>
    <s v="CHI"/>
    <s v="CLE"/>
    <s v="CLE"/>
    <s v="MEM"/>
    <x v="1"/>
    <x v="23"/>
    <n v="39"/>
    <n v="31"/>
    <x v="1"/>
    <x v="1"/>
    <n v="4"/>
    <x v="1"/>
    <x v="14"/>
    <x v="1"/>
    <x v="24"/>
    <x v="0"/>
    <x v="0"/>
    <x v="0"/>
    <x v="8"/>
    <x v="0"/>
    <x v="0"/>
    <n v="9"/>
    <n v="4"/>
    <n v="12"/>
    <n v="8"/>
    <n v="0.75"/>
    <n v="0.5"/>
    <n v="6"/>
    <n v="1"/>
    <n v="2"/>
    <n v="6"/>
    <n v="8"/>
    <n v="7"/>
    <n v="2"/>
    <n v="5"/>
    <n v="0"/>
    <n v="3"/>
    <n v="4"/>
    <n v="0"/>
    <n v="3"/>
    <n v="3"/>
    <n v="41"/>
    <n v="12"/>
    <n v="29.3"/>
    <n v="8.5"/>
    <m/>
    <n v="10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6-10-28T00:00:00"/>
    <s v="23-258"/>
    <s v="31-303"/>
    <s v="CHI"/>
    <s v="CLE"/>
    <s v="CLE"/>
    <s v="TOR"/>
    <x v="1"/>
    <x v="3"/>
    <n v="39"/>
    <n v="39"/>
    <x v="1"/>
    <x v="1"/>
    <n v="7"/>
    <x v="1"/>
    <x v="2"/>
    <x v="1"/>
    <x v="17"/>
    <x v="0"/>
    <x v="1"/>
    <x v="0"/>
    <x v="5"/>
    <x v="0"/>
    <x v="10"/>
    <n v="9"/>
    <n v="5"/>
    <n v="12"/>
    <n v="7"/>
    <n v="0.75"/>
    <n v="0.71399999999999997"/>
    <n v="6"/>
    <n v="2"/>
    <n v="2"/>
    <n v="6"/>
    <n v="8"/>
    <n v="8"/>
    <n v="2"/>
    <n v="7"/>
    <n v="0"/>
    <n v="0"/>
    <n v="4"/>
    <n v="0"/>
    <n v="3"/>
    <n v="5"/>
    <n v="41"/>
    <n v="21"/>
    <n v="29.3"/>
    <n v="14.1"/>
    <m/>
    <n v="0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7-10-20T00:00:00"/>
    <s v="23-258"/>
    <s v="32-294"/>
    <s v="CHI"/>
    <s v="CLE"/>
    <s v="CLE"/>
    <s v="MIL"/>
    <x v="1"/>
    <x v="24"/>
    <n v="39"/>
    <n v="37"/>
    <x v="1"/>
    <x v="1"/>
    <n v="10"/>
    <x v="1"/>
    <x v="2"/>
    <x v="1"/>
    <x v="9"/>
    <x v="0"/>
    <x v="1"/>
    <x v="0"/>
    <x v="3"/>
    <x v="0"/>
    <x v="3"/>
    <n v="9"/>
    <n v="2"/>
    <n v="12"/>
    <n v="2"/>
    <n v="0.75"/>
    <n v="1"/>
    <n v="6"/>
    <n v="1"/>
    <n v="2"/>
    <n v="4"/>
    <n v="8"/>
    <n v="5"/>
    <n v="2"/>
    <n v="8"/>
    <n v="0"/>
    <n v="1"/>
    <n v="4"/>
    <n v="1"/>
    <n v="3"/>
    <n v="5"/>
    <n v="41"/>
    <n v="24"/>
    <n v="29.3"/>
    <n v="20.6"/>
    <m/>
    <n v="13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8-10-20T00:00:00"/>
    <s v="23-258"/>
    <s v="33-294"/>
    <s v="CHI"/>
    <s v="LAL"/>
    <s v="CLE"/>
    <s v="HOU"/>
    <x v="1"/>
    <x v="12"/>
    <n v="39"/>
    <n v="39"/>
    <x v="1"/>
    <x v="1"/>
    <n v="9"/>
    <x v="1"/>
    <x v="6"/>
    <x v="1"/>
    <x v="16"/>
    <x v="0"/>
    <x v="5"/>
    <x v="0"/>
    <x v="2"/>
    <x v="0"/>
    <x v="11"/>
    <n v="9"/>
    <n v="5"/>
    <n v="12"/>
    <n v="7"/>
    <n v="0.75"/>
    <n v="0.71399999999999997"/>
    <n v="6"/>
    <n v="0"/>
    <n v="2"/>
    <n v="5"/>
    <n v="8"/>
    <n v="5"/>
    <n v="2"/>
    <n v="5"/>
    <n v="0"/>
    <n v="2"/>
    <n v="4"/>
    <n v="1"/>
    <n v="3"/>
    <n v="1"/>
    <n v="41"/>
    <n v="24"/>
    <n v="29.3"/>
    <n v="18.100000000000001"/>
    <m/>
    <n v="-13"/>
  </r>
  <r>
    <n v="2"/>
    <d v="1989-04-30T00:00:00"/>
    <d v="2009-04-21T00:00:00"/>
    <s v="EC1"/>
    <s v="EC1"/>
    <n v="2"/>
    <n v="2"/>
    <s v="CHI"/>
    <s v="CLE"/>
    <s v="CLE"/>
    <s v="DET"/>
    <x v="1"/>
    <x v="1"/>
    <n v="44"/>
    <n v="38"/>
    <n v="10"/>
    <n v="7"/>
    <n v="22"/>
    <n v="14"/>
    <n v="0.45500000000000002"/>
    <n v="0.5"/>
    <n v="0"/>
    <n v="2"/>
    <n v="1"/>
    <n v="5"/>
    <n v="0"/>
    <n v="0.4"/>
    <n v="10"/>
    <n v="13"/>
    <n v="10"/>
    <n v="17"/>
    <n v="1"/>
    <n v="0.76500000000000001"/>
    <n v="3"/>
    <n v="1"/>
    <n v="2"/>
    <n v="12"/>
    <n v="5"/>
    <n v="13"/>
    <n v="10"/>
    <n v="6"/>
    <n v="2"/>
    <n v="0"/>
    <n v="0"/>
    <n v="0"/>
    <n v="7"/>
    <n v="2"/>
    <n v="30"/>
    <n v="29"/>
    <n v="22.5"/>
    <n v="26.5"/>
    <m/>
    <n v="21"/>
    <d v="1986-11-02T00:00:00"/>
    <d v="2019-10-25T00:00:00"/>
    <s v="23-258"/>
    <s v="34-299"/>
    <s v="CHI"/>
    <s v="LAL"/>
    <s v="CLE"/>
    <s v="UTA"/>
    <x v="1"/>
    <x v="25"/>
    <n v="39"/>
    <n v="31"/>
    <x v="1"/>
    <x v="1"/>
    <n v="12"/>
    <x v="1"/>
    <x v="6"/>
    <x v="1"/>
    <x v="6"/>
    <x v="0"/>
    <x v="5"/>
    <x v="0"/>
    <x v="3"/>
    <x v="0"/>
    <x v="12"/>
    <n v="9"/>
    <n v="7"/>
    <n v="12"/>
    <n v="8"/>
    <n v="0.75"/>
    <n v="0.875"/>
    <n v="6"/>
    <n v="2"/>
    <n v="2"/>
    <n v="5"/>
    <n v="8"/>
    <n v="7"/>
    <n v="2"/>
    <n v="10"/>
    <n v="0"/>
    <n v="1"/>
    <n v="4"/>
    <n v="0"/>
    <n v="3"/>
    <n v="1"/>
    <n v="41"/>
    <n v="32"/>
    <n v="29.3"/>
    <n v="30.9"/>
    <m/>
    <n v="17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3-11-01T00:00:00"/>
    <s v="25-265"/>
    <s v="18-306"/>
    <s v="CHI"/>
    <s v="CLE"/>
    <s v="NYK"/>
    <s v="POR"/>
    <x v="2"/>
    <x v="26"/>
    <n v="39"/>
    <n v="39"/>
    <x v="2"/>
    <x v="2"/>
    <n v="3"/>
    <x v="2"/>
    <x v="12"/>
    <x v="2"/>
    <x v="25"/>
    <x v="1"/>
    <x v="0"/>
    <x v="1"/>
    <x v="7"/>
    <x v="1"/>
    <x v="0"/>
    <n v="3"/>
    <n v="2"/>
    <n v="3"/>
    <n v="2"/>
    <n v="1"/>
    <n v="1"/>
    <n v="2"/>
    <n v="0"/>
    <n v="1"/>
    <n v="4"/>
    <n v="3"/>
    <n v="4"/>
    <n v="9"/>
    <n v="6"/>
    <n v="2"/>
    <n v="2"/>
    <n v="0"/>
    <n v="0"/>
    <n v="4"/>
    <n v="2"/>
    <n v="31"/>
    <n v="8"/>
    <n v="25.5"/>
    <n v="5"/>
    <m/>
    <n v="-21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4-11-06T00:00:00"/>
    <s v="25-265"/>
    <s v="19-312"/>
    <s v="CHI"/>
    <s v="CLE"/>
    <s v="NYK"/>
    <s v="MIL"/>
    <x v="2"/>
    <x v="0"/>
    <n v="39"/>
    <n v="42"/>
    <x v="2"/>
    <x v="2"/>
    <n v="8"/>
    <x v="2"/>
    <x v="0"/>
    <x v="2"/>
    <x v="26"/>
    <x v="1"/>
    <x v="0"/>
    <x v="1"/>
    <x v="8"/>
    <x v="1"/>
    <x v="0"/>
    <n v="3"/>
    <n v="15"/>
    <n v="3"/>
    <n v="22"/>
    <n v="1"/>
    <n v="0.68200000000000005"/>
    <n v="2"/>
    <n v="2"/>
    <n v="1"/>
    <n v="6"/>
    <n v="3"/>
    <n v="8"/>
    <n v="9"/>
    <n v="6"/>
    <n v="2"/>
    <n v="3"/>
    <n v="0"/>
    <n v="0"/>
    <n v="4"/>
    <n v="4"/>
    <n v="31"/>
    <n v="31"/>
    <n v="25.5"/>
    <n v="23.8"/>
    <m/>
    <n v="-12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5-11-05T00:00:00"/>
    <s v="25-265"/>
    <s v="20-310"/>
    <s v="CHI"/>
    <s v="CLE"/>
    <s v="NYK"/>
    <s v="MEM"/>
    <x v="2"/>
    <x v="27"/>
    <n v="39"/>
    <n v="41"/>
    <x v="2"/>
    <x v="2"/>
    <n v="14"/>
    <x v="2"/>
    <x v="15"/>
    <x v="2"/>
    <x v="27"/>
    <x v="1"/>
    <x v="3"/>
    <x v="1"/>
    <x v="4"/>
    <x v="1"/>
    <x v="4"/>
    <n v="3"/>
    <n v="4"/>
    <n v="3"/>
    <n v="5"/>
    <n v="1"/>
    <n v="0.8"/>
    <n v="2"/>
    <n v="0"/>
    <n v="1"/>
    <n v="2"/>
    <n v="3"/>
    <n v="2"/>
    <n v="9"/>
    <n v="6"/>
    <n v="2"/>
    <n v="2"/>
    <n v="0"/>
    <n v="0"/>
    <n v="4"/>
    <n v="2"/>
    <n v="31"/>
    <n v="36"/>
    <n v="25.5"/>
    <n v="24.9"/>
    <m/>
    <n v="-3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6-11-04T00:00:00"/>
    <s v="25-265"/>
    <s v="21-309"/>
    <s v="CHI"/>
    <s v="CLE"/>
    <s v="NYK"/>
    <s v="CHA"/>
    <x v="2"/>
    <x v="21"/>
    <n v="39"/>
    <n v="38"/>
    <x v="2"/>
    <x v="2"/>
    <n v="3"/>
    <x v="2"/>
    <x v="14"/>
    <x v="2"/>
    <x v="28"/>
    <x v="1"/>
    <x v="5"/>
    <x v="1"/>
    <x v="8"/>
    <x v="1"/>
    <x v="10"/>
    <n v="3"/>
    <n v="9"/>
    <n v="3"/>
    <n v="10"/>
    <n v="1"/>
    <n v="0.9"/>
    <n v="2"/>
    <n v="4"/>
    <n v="1"/>
    <n v="5"/>
    <n v="3"/>
    <n v="9"/>
    <n v="9"/>
    <n v="7"/>
    <n v="2"/>
    <n v="0"/>
    <n v="0"/>
    <n v="1"/>
    <n v="4"/>
    <n v="2"/>
    <n v="31"/>
    <n v="16"/>
    <n v="25.5"/>
    <n v="15.6"/>
    <m/>
    <n v="-3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7-11-04T00:00:00"/>
    <s v="25-265"/>
    <s v="22-309"/>
    <s v="CHI"/>
    <s v="CLE"/>
    <s v="NYK"/>
    <s v="PHO"/>
    <x v="2"/>
    <x v="28"/>
    <n v="39"/>
    <n v="43"/>
    <x v="2"/>
    <x v="2"/>
    <n v="11"/>
    <x v="2"/>
    <x v="10"/>
    <x v="2"/>
    <x v="29"/>
    <x v="1"/>
    <x v="4"/>
    <x v="1"/>
    <x v="1"/>
    <x v="1"/>
    <x v="8"/>
    <n v="3"/>
    <n v="2"/>
    <n v="3"/>
    <n v="2"/>
    <n v="1"/>
    <n v="1"/>
    <n v="2"/>
    <n v="1"/>
    <n v="1"/>
    <n v="4"/>
    <n v="3"/>
    <n v="5"/>
    <n v="9"/>
    <n v="8"/>
    <n v="2"/>
    <n v="2"/>
    <n v="0"/>
    <n v="4"/>
    <n v="4"/>
    <n v="3"/>
    <n v="31"/>
    <n v="27"/>
    <n v="25.5"/>
    <n v="22.5"/>
    <m/>
    <n v="-18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8-11-01T00:00:00"/>
    <s v="25-265"/>
    <s v="23-307"/>
    <s v="CHI"/>
    <s v="CLE"/>
    <s v="NYK"/>
    <s v="NOH"/>
    <x v="2"/>
    <x v="29"/>
    <n v="39"/>
    <n v="38"/>
    <x v="2"/>
    <x v="2"/>
    <n v="6"/>
    <x v="2"/>
    <x v="7"/>
    <x v="2"/>
    <x v="26"/>
    <x v="1"/>
    <x v="0"/>
    <x v="1"/>
    <x v="8"/>
    <x v="1"/>
    <x v="0"/>
    <n v="3"/>
    <n v="3"/>
    <n v="3"/>
    <n v="4"/>
    <n v="1"/>
    <n v="0.75"/>
    <n v="2"/>
    <n v="2"/>
    <n v="1"/>
    <n v="5"/>
    <n v="3"/>
    <n v="7"/>
    <n v="9"/>
    <n v="13"/>
    <n v="2"/>
    <n v="3"/>
    <n v="0"/>
    <n v="0"/>
    <n v="4"/>
    <n v="5"/>
    <n v="31"/>
    <n v="15"/>
    <n v="25.5"/>
    <n v="15.3"/>
    <m/>
    <n v="-8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09-10-30T00:00:00"/>
    <s v="25-265"/>
    <s v="24-304"/>
    <s v="CHI"/>
    <s v="CLE"/>
    <s v="NYK"/>
    <s v="MIN"/>
    <x v="2"/>
    <x v="17"/>
    <n v="39"/>
    <n v="33"/>
    <x v="2"/>
    <x v="2"/>
    <n v="10"/>
    <x v="2"/>
    <x v="16"/>
    <x v="2"/>
    <x v="30"/>
    <x v="1"/>
    <x v="1"/>
    <x v="1"/>
    <x v="8"/>
    <x v="1"/>
    <x v="7"/>
    <n v="3"/>
    <n v="2"/>
    <n v="3"/>
    <n v="3"/>
    <n v="1"/>
    <n v="0.66700000000000004"/>
    <n v="2"/>
    <n v="2"/>
    <n v="1"/>
    <n v="7"/>
    <n v="3"/>
    <n v="9"/>
    <n v="9"/>
    <n v="6"/>
    <n v="2"/>
    <n v="1"/>
    <n v="0"/>
    <n v="1"/>
    <n v="4"/>
    <n v="2"/>
    <n v="31"/>
    <n v="24"/>
    <n v="25.5"/>
    <n v="22"/>
    <m/>
    <n v="17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0-10-29T00:00:00"/>
    <s v="25-265"/>
    <s v="25-303"/>
    <s v="CHI"/>
    <s v="MIA"/>
    <s v="NYK"/>
    <s v="ORL"/>
    <x v="2"/>
    <x v="30"/>
    <n v="39"/>
    <n v="30"/>
    <x v="2"/>
    <x v="2"/>
    <n v="6"/>
    <x v="2"/>
    <x v="14"/>
    <x v="2"/>
    <x v="31"/>
    <x v="1"/>
    <x v="1"/>
    <x v="1"/>
    <x v="8"/>
    <x v="1"/>
    <x v="7"/>
    <n v="3"/>
    <n v="1"/>
    <n v="3"/>
    <n v="2"/>
    <n v="1"/>
    <n v="0.5"/>
    <n v="2"/>
    <n v="0"/>
    <n v="1"/>
    <n v="6"/>
    <n v="3"/>
    <n v="6"/>
    <n v="9"/>
    <n v="7"/>
    <n v="2"/>
    <n v="0"/>
    <n v="0"/>
    <n v="0"/>
    <n v="4"/>
    <n v="3"/>
    <n v="31"/>
    <n v="15"/>
    <n v="25.5"/>
    <n v="10"/>
    <m/>
    <n v="13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1-12-28T00:00:00"/>
    <s v="25-265"/>
    <s v="26-363"/>
    <s v="CHI"/>
    <s v="MIA"/>
    <s v="NYK"/>
    <s v="CHA"/>
    <x v="2"/>
    <x v="31"/>
    <n v="39"/>
    <n v="39"/>
    <x v="2"/>
    <x v="2"/>
    <n v="13"/>
    <x v="2"/>
    <x v="17"/>
    <x v="2"/>
    <x v="32"/>
    <x v="1"/>
    <x v="0"/>
    <x v="1"/>
    <x v="6"/>
    <x v="1"/>
    <x v="5"/>
    <n v="3"/>
    <n v="9"/>
    <n v="3"/>
    <n v="9"/>
    <n v="1"/>
    <n v="1"/>
    <n v="2"/>
    <n v="0"/>
    <n v="1"/>
    <n v="6"/>
    <n v="3"/>
    <n v="6"/>
    <n v="9"/>
    <n v="7"/>
    <n v="2"/>
    <n v="3"/>
    <n v="0"/>
    <n v="2"/>
    <n v="4"/>
    <n v="2"/>
    <n v="31"/>
    <n v="35"/>
    <n v="25.5"/>
    <n v="33.200000000000003"/>
    <m/>
    <n v="5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2-11-03T00:00:00"/>
    <s v="25-265"/>
    <s v="27-309"/>
    <s v="CHI"/>
    <s v="MIA"/>
    <s v="NYK"/>
    <s v="DEN"/>
    <x v="2"/>
    <x v="3"/>
    <n v="39"/>
    <n v="39"/>
    <x v="2"/>
    <x v="2"/>
    <n v="8"/>
    <x v="2"/>
    <x v="9"/>
    <x v="2"/>
    <x v="15"/>
    <x v="1"/>
    <x v="0"/>
    <x v="1"/>
    <x v="7"/>
    <x v="1"/>
    <x v="0"/>
    <n v="3"/>
    <n v="4"/>
    <n v="3"/>
    <n v="4"/>
    <n v="1"/>
    <n v="1"/>
    <n v="2"/>
    <n v="1"/>
    <n v="1"/>
    <n v="8"/>
    <n v="3"/>
    <n v="9"/>
    <n v="9"/>
    <n v="11"/>
    <n v="2"/>
    <n v="0"/>
    <n v="0"/>
    <n v="2"/>
    <n v="4"/>
    <n v="0"/>
    <n v="31"/>
    <n v="20"/>
    <n v="25.5"/>
    <n v="22.7"/>
    <m/>
    <n v="7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3-11-01T00:00:00"/>
    <s v="25-265"/>
    <s v="28-306"/>
    <s v="CHI"/>
    <s v="MIA"/>
    <s v="NYK"/>
    <s v="BRK"/>
    <x v="2"/>
    <x v="32"/>
    <n v="39"/>
    <n v="42"/>
    <x v="2"/>
    <x v="2"/>
    <n v="11"/>
    <x v="2"/>
    <x v="1"/>
    <x v="2"/>
    <x v="8"/>
    <x v="1"/>
    <x v="5"/>
    <x v="1"/>
    <x v="0"/>
    <x v="1"/>
    <x v="3"/>
    <n v="3"/>
    <n v="3"/>
    <n v="3"/>
    <n v="5"/>
    <n v="1"/>
    <n v="0.6"/>
    <n v="2"/>
    <n v="1"/>
    <n v="1"/>
    <n v="6"/>
    <n v="3"/>
    <n v="7"/>
    <n v="9"/>
    <n v="6"/>
    <n v="2"/>
    <n v="2"/>
    <n v="0"/>
    <n v="1"/>
    <n v="4"/>
    <n v="5"/>
    <n v="31"/>
    <n v="26"/>
    <n v="25.5"/>
    <n v="19.899999999999999"/>
    <m/>
    <n v="-3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4-11-04T00:00:00"/>
    <s v="25-265"/>
    <s v="29-309"/>
    <s v="CHI"/>
    <s v="CLE"/>
    <s v="NYK"/>
    <s v="POR"/>
    <x v="2"/>
    <x v="26"/>
    <n v="39"/>
    <n v="35"/>
    <x v="2"/>
    <x v="2"/>
    <n v="4"/>
    <x v="2"/>
    <x v="12"/>
    <x v="2"/>
    <x v="11"/>
    <x v="1"/>
    <x v="1"/>
    <x v="1"/>
    <x v="3"/>
    <x v="1"/>
    <x v="3"/>
    <n v="3"/>
    <n v="1"/>
    <n v="3"/>
    <n v="1"/>
    <n v="1"/>
    <n v="1"/>
    <n v="2"/>
    <n v="1"/>
    <n v="1"/>
    <n v="6"/>
    <n v="3"/>
    <n v="7"/>
    <n v="9"/>
    <n v="7"/>
    <n v="2"/>
    <n v="1"/>
    <n v="0"/>
    <n v="0"/>
    <n v="4"/>
    <n v="3"/>
    <n v="31"/>
    <n v="11"/>
    <n v="25.5"/>
    <n v="8.8000000000000007"/>
    <m/>
    <n v="-15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5-10-30T00:00:00"/>
    <s v="25-265"/>
    <s v="30-304"/>
    <s v="CHI"/>
    <s v="CLE"/>
    <s v="NYK"/>
    <s v="MIA"/>
    <x v="2"/>
    <x v="18"/>
    <n v="39"/>
    <n v="34"/>
    <x v="2"/>
    <x v="2"/>
    <n v="13"/>
    <x v="2"/>
    <x v="1"/>
    <x v="2"/>
    <x v="33"/>
    <x v="1"/>
    <x v="0"/>
    <x v="1"/>
    <x v="0"/>
    <x v="1"/>
    <x v="0"/>
    <n v="3"/>
    <n v="3"/>
    <n v="3"/>
    <n v="5"/>
    <n v="1"/>
    <n v="0.6"/>
    <n v="2"/>
    <n v="2"/>
    <n v="1"/>
    <n v="3"/>
    <n v="3"/>
    <n v="5"/>
    <n v="9"/>
    <n v="4"/>
    <n v="2"/>
    <n v="1"/>
    <n v="0"/>
    <n v="0"/>
    <n v="4"/>
    <n v="4"/>
    <n v="31"/>
    <n v="29"/>
    <n v="25.5"/>
    <n v="21"/>
    <m/>
    <n v="7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6-10-29T00:00:00"/>
    <s v="25-265"/>
    <s v="31-304"/>
    <s v="CHI"/>
    <s v="CLE"/>
    <s v="NYK"/>
    <s v="ORL"/>
    <x v="2"/>
    <x v="22"/>
    <n v="39"/>
    <n v="39"/>
    <x v="2"/>
    <x v="2"/>
    <n v="7"/>
    <x v="2"/>
    <x v="2"/>
    <x v="2"/>
    <x v="17"/>
    <x v="1"/>
    <x v="1"/>
    <x v="1"/>
    <x v="5"/>
    <x v="1"/>
    <x v="10"/>
    <n v="3"/>
    <n v="7"/>
    <n v="3"/>
    <n v="11"/>
    <n v="1"/>
    <n v="0.63600000000000001"/>
    <n v="2"/>
    <n v="1"/>
    <n v="1"/>
    <n v="5"/>
    <n v="3"/>
    <n v="6"/>
    <n v="9"/>
    <n v="9"/>
    <n v="2"/>
    <n v="1"/>
    <n v="0"/>
    <n v="1"/>
    <n v="4"/>
    <n v="2"/>
    <n v="31"/>
    <n v="23"/>
    <n v="25.5"/>
    <n v="20.399999999999999"/>
    <m/>
    <n v="1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7-10-21T00:00:00"/>
    <s v="25-265"/>
    <s v="32-295"/>
    <s v="CHI"/>
    <s v="CLE"/>
    <s v="NYK"/>
    <s v="ORL"/>
    <x v="2"/>
    <x v="33"/>
    <n v="39"/>
    <n v="31"/>
    <x v="2"/>
    <x v="2"/>
    <n v="8"/>
    <x v="2"/>
    <x v="7"/>
    <x v="2"/>
    <x v="34"/>
    <x v="1"/>
    <x v="5"/>
    <x v="1"/>
    <x v="8"/>
    <x v="1"/>
    <x v="10"/>
    <n v="3"/>
    <n v="5"/>
    <n v="3"/>
    <n v="6"/>
    <n v="1"/>
    <n v="0.83299999999999996"/>
    <n v="2"/>
    <n v="0"/>
    <n v="1"/>
    <n v="4"/>
    <n v="3"/>
    <n v="4"/>
    <n v="9"/>
    <n v="2"/>
    <n v="2"/>
    <n v="1"/>
    <n v="0"/>
    <n v="1"/>
    <n v="4"/>
    <n v="1"/>
    <n v="31"/>
    <n v="22"/>
    <n v="25.5"/>
    <n v="17.600000000000001"/>
    <m/>
    <n v="-31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8-10-22T00:00:00"/>
    <s v="25-265"/>
    <s v="33-296"/>
    <s v="CHI"/>
    <s v="LAL"/>
    <s v="NYK"/>
    <s v="SAS"/>
    <x v="2"/>
    <x v="32"/>
    <n v="39"/>
    <n v="43"/>
    <x v="2"/>
    <x v="2"/>
    <n v="11"/>
    <x v="2"/>
    <x v="18"/>
    <x v="2"/>
    <x v="35"/>
    <x v="1"/>
    <x v="1"/>
    <x v="1"/>
    <x v="9"/>
    <x v="1"/>
    <x v="12"/>
    <n v="3"/>
    <n v="8"/>
    <n v="3"/>
    <n v="11"/>
    <n v="1"/>
    <n v="0.72699999999999998"/>
    <n v="2"/>
    <n v="2"/>
    <n v="1"/>
    <n v="6"/>
    <n v="3"/>
    <n v="8"/>
    <n v="9"/>
    <n v="14"/>
    <n v="2"/>
    <n v="1"/>
    <n v="0"/>
    <n v="1"/>
    <n v="4"/>
    <n v="5"/>
    <n v="31"/>
    <n v="32"/>
    <n v="25.5"/>
    <n v="26.6"/>
    <m/>
    <n v="-5"/>
  </r>
  <r>
    <n v="3"/>
    <d v="1993-05-04T00:00:00"/>
    <d v="2012-05-03T00:00:00"/>
    <s v="EC1"/>
    <s v="EC1"/>
    <n v="3"/>
    <n v="3"/>
    <s v="CHI"/>
    <s v="MIA"/>
    <s v="ATL"/>
    <s v="NYK"/>
    <x v="2"/>
    <x v="2"/>
    <n v="40"/>
    <n v="36"/>
    <n v="16"/>
    <n v="9"/>
    <n v="28"/>
    <n v="21"/>
    <n v="0.57099999999999995"/>
    <n v="0.42899999999999999"/>
    <n v="2"/>
    <n v="2"/>
    <n v="5"/>
    <n v="5"/>
    <n v="0.4"/>
    <n v="0.4"/>
    <n v="5"/>
    <n v="12"/>
    <n v="5"/>
    <n v="13"/>
    <n v="1"/>
    <n v="0.92300000000000004"/>
    <n v="0"/>
    <n v="2"/>
    <n v="7"/>
    <n v="6"/>
    <n v="7"/>
    <n v="8"/>
    <n v="4"/>
    <n v="5"/>
    <n v="2"/>
    <n v="2"/>
    <n v="1"/>
    <n v="0"/>
    <n v="4"/>
    <n v="8"/>
    <n v="39"/>
    <n v="32"/>
    <n v="27.8"/>
    <n v="19.2"/>
    <m/>
    <n v="23"/>
    <d v="1988-11-08T00:00:00"/>
    <d v="2019-10-27T00:00:00"/>
    <s v="25-265"/>
    <s v="34-301"/>
    <s v="CHI"/>
    <s v="LAL"/>
    <s v="NYK"/>
    <s v="CHO"/>
    <x v="2"/>
    <x v="24"/>
    <n v="39"/>
    <n v="35"/>
    <x v="2"/>
    <x v="2"/>
    <n v="7"/>
    <x v="2"/>
    <x v="8"/>
    <x v="2"/>
    <x v="22"/>
    <x v="1"/>
    <x v="5"/>
    <x v="1"/>
    <x v="8"/>
    <x v="1"/>
    <x v="10"/>
    <n v="3"/>
    <n v="5"/>
    <n v="3"/>
    <n v="5"/>
    <n v="1"/>
    <n v="1"/>
    <n v="2"/>
    <n v="1"/>
    <n v="1"/>
    <n v="5"/>
    <n v="3"/>
    <n v="6"/>
    <n v="9"/>
    <n v="12"/>
    <n v="2"/>
    <n v="1"/>
    <n v="0"/>
    <n v="0"/>
    <n v="4"/>
    <n v="4"/>
    <n v="31"/>
    <n v="20"/>
    <n v="25.5"/>
    <n v="20.6"/>
    <m/>
    <n v="17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3-11-05T00:00:00"/>
    <s v="27-263"/>
    <s v="18-310"/>
    <s v="CHI"/>
    <s v="CLE"/>
    <s v="MIN"/>
    <s v="DEN"/>
    <x v="1"/>
    <x v="21"/>
    <n v="39"/>
    <n v="41"/>
    <x v="3"/>
    <x v="2"/>
    <n v="3"/>
    <x v="3"/>
    <x v="4"/>
    <x v="3"/>
    <x v="36"/>
    <x v="0"/>
    <x v="0"/>
    <x v="0"/>
    <x v="0"/>
    <x v="0"/>
    <x v="0"/>
    <n v="3"/>
    <n v="1"/>
    <n v="5"/>
    <n v="1"/>
    <n v="0.6"/>
    <n v="1"/>
    <n v="2"/>
    <n v="2"/>
    <n v="3"/>
    <n v="9"/>
    <n v="5"/>
    <n v="11"/>
    <n v="6"/>
    <n v="7"/>
    <n v="0"/>
    <n v="2"/>
    <n v="1"/>
    <n v="3"/>
    <n v="1"/>
    <n v="2"/>
    <n v="17"/>
    <n v="7"/>
    <n v="13.4"/>
    <n v="11.2"/>
    <m/>
    <n v="-3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4-11-09T00:00:00"/>
    <s v="27-263"/>
    <s v="19-315"/>
    <s v="CHI"/>
    <s v="CLE"/>
    <s v="MIN"/>
    <s v="ATL"/>
    <x v="1"/>
    <x v="34"/>
    <n v="39"/>
    <n v="48"/>
    <x v="3"/>
    <x v="2"/>
    <n v="8"/>
    <x v="3"/>
    <x v="9"/>
    <x v="3"/>
    <x v="15"/>
    <x v="0"/>
    <x v="5"/>
    <x v="0"/>
    <x v="3"/>
    <x v="0"/>
    <x v="12"/>
    <n v="3"/>
    <n v="8"/>
    <n v="5"/>
    <n v="12"/>
    <n v="0.6"/>
    <n v="0.66700000000000004"/>
    <n v="2"/>
    <n v="1"/>
    <n v="3"/>
    <n v="9"/>
    <n v="5"/>
    <n v="10"/>
    <n v="6"/>
    <n v="4"/>
    <n v="0"/>
    <n v="4"/>
    <n v="1"/>
    <n v="2"/>
    <n v="1"/>
    <n v="3"/>
    <n v="17"/>
    <n v="25"/>
    <n v="13.4"/>
    <n v="22.5"/>
    <m/>
    <n v="14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5-11-07T00:00:00"/>
    <s v="27-263"/>
    <s v="20-312"/>
    <s v="CHI"/>
    <s v="CLE"/>
    <s v="MIN"/>
    <s v="TOR"/>
    <x v="1"/>
    <x v="9"/>
    <n v="39"/>
    <n v="36"/>
    <x v="3"/>
    <x v="2"/>
    <n v="9"/>
    <x v="3"/>
    <x v="9"/>
    <x v="3"/>
    <x v="23"/>
    <x v="0"/>
    <x v="0"/>
    <x v="0"/>
    <x v="0"/>
    <x v="0"/>
    <x v="0"/>
    <n v="3"/>
    <n v="9"/>
    <n v="5"/>
    <n v="12"/>
    <n v="0.6"/>
    <n v="0.75"/>
    <n v="2"/>
    <n v="0"/>
    <n v="3"/>
    <n v="3"/>
    <n v="5"/>
    <n v="3"/>
    <n v="6"/>
    <n v="6"/>
    <n v="0"/>
    <n v="1"/>
    <n v="1"/>
    <n v="2"/>
    <n v="1"/>
    <n v="1"/>
    <n v="17"/>
    <n v="27"/>
    <n v="13.4"/>
    <n v="22.8"/>
    <m/>
    <n v="0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6-11-07T00:00:00"/>
    <s v="27-263"/>
    <s v="21-312"/>
    <s v="CHI"/>
    <s v="CLE"/>
    <s v="MIN"/>
    <s v="ATL"/>
    <x v="1"/>
    <x v="12"/>
    <n v="39"/>
    <n v="47"/>
    <x v="3"/>
    <x v="2"/>
    <n v="13"/>
    <x v="3"/>
    <x v="10"/>
    <x v="3"/>
    <x v="22"/>
    <x v="0"/>
    <x v="4"/>
    <x v="0"/>
    <x v="9"/>
    <x v="0"/>
    <x v="13"/>
    <n v="3"/>
    <n v="5"/>
    <n v="5"/>
    <n v="11"/>
    <n v="0.6"/>
    <n v="0.45500000000000002"/>
    <n v="2"/>
    <n v="0"/>
    <n v="3"/>
    <n v="7"/>
    <n v="5"/>
    <n v="7"/>
    <n v="6"/>
    <n v="6"/>
    <n v="0"/>
    <n v="2"/>
    <n v="1"/>
    <n v="1"/>
    <n v="1"/>
    <n v="2"/>
    <n v="17"/>
    <n v="34"/>
    <n v="13.4"/>
    <n v="25.2"/>
    <m/>
    <n v="-3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7-11-06T00:00:00"/>
    <s v="27-263"/>
    <s v="22-311"/>
    <s v="CHI"/>
    <s v="CLE"/>
    <s v="MIN"/>
    <s v="GSW"/>
    <x v="1"/>
    <x v="16"/>
    <n v="39"/>
    <n v="42"/>
    <x v="3"/>
    <x v="2"/>
    <n v="9"/>
    <x v="3"/>
    <x v="2"/>
    <x v="3"/>
    <x v="2"/>
    <x v="0"/>
    <x v="5"/>
    <x v="0"/>
    <x v="0"/>
    <x v="0"/>
    <x v="3"/>
    <n v="3"/>
    <n v="5"/>
    <n v="5"/>
    <n v="7"/>
    <n v="0.6"/>
    <n v="0.71399999999999997"/>
    <n v="2"/>
    <n v="1"/>
    <n v="3"/>
    <n v="12"/>
    <n v="5"/>
    <n v="13"/>
    <n v="6"/>
    <n v="9"/>
    <n v="0"/>
    <n v="0"/>
    <n v="1"/>
    <n v="3"/>
    <n v="1"/>
    <n v="2"/>
    <n v="17"/>
    <n v="24"/>
    <n v="13.4"/>
    <n v="25.9"/>
    <m/>
    <n v="4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8-11-03T00:00:00"/>
    <s v="27-263"/>
    <s v="23-309"/>
    <s v="CHI"/>
    <s v="CLE"/>
    <s v="MIN"/>
    <s v="DAL"/>
    <x v="1"/>
    <x v="24"/>
    <n v="39"/>
    <n v="34"/>
    <x v="3"/>
    <x v="2"/>
    <n v="8"/>
    <x v="3"/>
    <x v="0"/>
    <x v="3"/>
    <x v="26"/>
    <x v="0"/>
    <x v="0"/>
    <x v="0"/>
    <x v="0"/>
    <x v="0"/>
    <x v="0"/>
    <n v="3"/>
    <n v="13"/>
    <n v="5"/>
    <n v="15"/>
    <n v="0.6"/>
    <n v="0.86699999999999999"/>
    <n v="2"/>
    <n v="2"/>
    <n v="3"/>
    <n v="6"/>
    <n v="5"/>
    <n v="8"/>
    <n v="6"/>
    <n v="3"/>
    <n v="0"/>
    <n v="2"/>
    <n v="1"/>
    <n v="1"/>
    <n v="1"/>
    <n v="1"/>
    <n v="17"/>
    <n v="29"/>
    <n v="13.4"/>
    <n v="24"/>
    <m/>
    <n v="13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09-10-31T00:00:00"/>
    <s v="27-263"/>
    <s v="24-305"/>
    <s v="CHI"/>
    <s v="CLE"/>
    <s v="MIN"/>
    <s v="CHA"/>
    <x v="1"/>
    <x v="7"/>
    <n v="39"/>
    <n v="37"/>
    <x v="3"/>
    <x v="2"/>
    <n v="5"/>
    <x v="3"/>
    <x v="4"/>
    <x v="3"/>
    <x v="10"/>
    <x v="0"/>
    <x v="0"/>
    <x v="0"/>
    <x v="7"/>
    <x v="0"/>
    <x v="0"/>
    <n v="3"/>
    <n v="4"/>
    <n v="5"/>
    <n v="6"/>
    <n v="0.6"/>
    <n v="0.66700000000000004"/>
    <n v="2"/>
    <n v="1"/>
    <n v="3"/>
    <n v="6"/>
    <n v="5"/>
    <n v="7"/>
    <n v="6"/>
    <n v="9"/>
    <n v="0"/>
    <n v="0"/>
    <n v="1"/>
    <n v="0"/>
    <n v="1"/>
    <n v="4"/>
    <n v="17"/>
    <n v="14"/>
    <n v="13.4"/>
    <n v="11.9"/>
    <m/>
    <n v="19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0-10-31T00:00:00"/>
    <s v="27-263"/>
    <s v="25-305"/>
    <s v="CHI"/>
    <s v="MIA"/>
    <s v="MIN"/>
    <s v="NJN"/>
    <x v="1"/>
    <x v="35"/>
    <n v="39"/>
    <n v="29"/>
    <x v="3"/>
    <x v="2"/>
    <n v="5"/>
    <x v="3"/>
    <x v="12"/>
    <x v="3"/>
    <x v="21"/>
    <x v="0"/>
    <x v="0"/>
    <x v="0"/>
    <x v="3"/>
    <x v="0"/>
    <x v="0"/>
    <n v="3"/>
    <n v="10"/>
    <n v="5"/>
    <n v="12"/>
    <n v="0.6"/>
    <n v="0.83299999999999996"/>
    <n v="2"/>
    <n v="0"/>
    <n v="3"/>
    <n v="7"/>
    <n v="5"/>
    <n v="7"/>
    <n v="6"/>
    <n v="7"/>
    <n v="0"/>
    <n v="2"/>
    <n v="1"/>
    <n v="0"/>
    <n v="1"/>
    <n v="5"/>
    <n v="17"/>
    <n v="20"/>
    <n v="13.4"/>
    <n v="15.6"/>
    <m/>
    <n v="18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1-12-30T00:00:00"/>
    <s v="27-263"/>
    <s v="27-000"/>
    <s v="CHI"/>
    <s v="MIA"/>
    <s v="MIN"/>
    <s v="MIN"/>
    <x v="1"/>
    <x v="36"/>
    <n v="39"/>
    <n v="37"/>
    <x v="3"/>
    <x v="2"/>
    <n v="16"/>
    <x v="3"/>
    <x v="10"/>
    <x v="3"/>
    <x v="37"/>
    <x v="0"/>
    <x v="0"/>
    <x v="0"/>
    <x v="7"/>
    <x v="0"/>
    <x v="0"/>
    <n v="3"/>
    <n v="2"/>
    <n v="5"/>
    <n v="4"/>
    <n v="0.6"/>
    <n v="0.5"/>
    <n v="2"/>
    <n v="1"/>
    <n v="3"/>
    <n v="7"/>
    <n v="5"/>
    <n v="8"/>
    <n v="6"/>
    <n v="10"/>
    <n v="0"/>
    <n v="4"/>
    <n v="1"/>
    <n v="1"/>
    <n v="1"/>
    <n v="4"/>
    <n v="17"/>
    <n v="34"/>
    <n v="13.4"/>
    <n v="31.1"/>
    <m/>
    <n v="14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2-11-05T00:00:00"/>
    <s v="27-263"/>
    <s v="27-311"/>
    <s v="CHI"/>
    <s v="MIA"/>
    <s v="MIN"/>
    <s v="PHO"/>
    <x v="1"/>
    <x v="37"/>
    <n v="39"/>
    <n v="30"/>
    <x v="3"/>
    <x v="2"/>
    <n v="10"/>
    <x v="3"/>
    <x v="9"/>
    <x v="3"/>
    <x v="38"/>
    <x v="0"/>
    <x v="1"/>
    <x v="0"/>
    <x v="8"/>
    <x v="0"/>
    <x v="7"/>
    <n v="3"/>
    <n v="1"/>
    <n v="5"/>
    <n v="3"/>
    <n v="0.6"/>
    <n v="0.33300000000000002"/>
    <n v="2"/>
    <n v="3"/>
    <n v="3"/>
    <n v="8"/>
    <n v="5"/>
    <n v="11"/>
    <n v="6"/>
    <n v="1"/>
    <n v="0"/>
    <n v="0"/>
    <n v="1"/>
    <n v="0"/>
    <n v="1"/>
    <n v="3"/>
    <n v="17"/>
    <n v="23"/>
    <n v="13.4"/>
    <n v="15.7"/>
    <m/>
    <n v="25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3-11-03T00:00:00"/>
    <s v="27-263"/>
    <s v="28-308"/>
    <s v="CHI"/>
    <s v="MIA"/>
    <s v="MIN"/>
    <s v="WAS"/>
    <x v="1"/>
    <x v="18"/>
    <n v="39"/>
    <n v="35"/>
    <x v="3"/>
    <x v="2"/>
    <n v="9"/>
    <x v="3"/>
    <x v="8"/>
    <x v="3"/>
    <x v="12"/>
    <x v="0"/>
    <x v="4"/>
    <x v="0"/>
    <x v="1"/>
    <x v="0"/>
    <x v="8"/>
    <n v="3"/>
    <n v="4"/>
    <n v="5"/>
    <n v="5"/>
    <n v="0.6"/>
    <n v="0.8"/>
    <n v="2"/>
    <n v="0"/>
    <n v="3"/>
    <n v="3"/>
    <n v="5"/>
    <n v="3"/>
    <n v="6"/>
    <n v="5"/>
    <n v="0"/>
    <n v="1"/>
    <n v="1"/>
    <n v="0"/>
    <n v="1"/>
    <n v="6"/>
    <n v="17"/>
    <n v="25"/>
    <n v="13.4"/>
    <n v="17"/>
    <m/>
    <n v="16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4-11-05T00:00:00"/>
    <s v="27-263"/>
    <s v="29-310"/>
    <s v="CHI"/>
    <s v="CLE"/>
    <s v="MIN"/>
    <s v="UTA"/>
    <x v="1"/>
    <x v="10"/>
    <n v="39"/>
    <n v="42"/>
    <x v="3"/>
    <x v="2"/>
    <n v="8"/>
    <x v="3"/>
    <x v="16"/>
    <x v="3"/>
    <x v="39"/>
    <x v="0"/>
    <x v="4"/>
    <x v="0"/>
    <x v="1"/>
    <x v="0"/>
    <x v="8"/>
    <n v="3"/>
    <n v="12"/>
    <n v="5"/>
    <n v="12"/>
    <n v="0.6"/>
    <n v="1"/>
    <n v="2"/>
    <n v="0"/>
    <n v="3"/>
    <n v="3"/>
    <n v="5"/>
    <n v="3"/>
    <n v="6"/>
    <n v="4"/>
    <n v="0"/>
    <n v="3"/>
    <n v="1"/>
    <n v="0"/>
    <n v="1"/>
    <n v="4"/>
    <n v="17"/>
    <n v="31"/>
    <n v="13.4"/>
    <n v="23.5"/>
    <m/>
    <n v="3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5-11-02T00:00:00"/>
    <s v="27-263"/>
    <s v="30-307"/>
    <s v="CHI"/>
    <s v="CLE"/>
    <s v="MIN"/>
    <s v="PHI"/>
    <x v="1"/>
    <x v="15"/>
    <n v="39"/>
    <n v="33"/>
    <x v="3"/>
    <x v="2"/>
    <n v="9"/>
    <x v="3"/>
    <x v="1"/>
    <x v="3"/>
    <x v="40"/>
    <x v="0"/>
    <x v="0"/>
    <x v="0"/>
    <x v="8"/>
    <x v="0"/>
    <x v="0"/>
    <n v="3"/>
    <n v="4"/>
    <n v="5"/>
    <n v="4"/>
    <n v="0.6"/>
    <n v="1"/>
    <n v="2"/>
    <n v="0"/>
    <n v="3"/>
    <n v="9"/>
    <n v="5"/>
    <n v="9"/>
    <n v="6"/>
    <n v="11"/>
    <n v="0"/>
    <n v="4"/>
    <n v="1"/>
    <n v="2"/>
    <n v="1"/>
    <n v="3"/>
    <n v="17"/>
    <n v="22"/>
    <n v="13.4"/>
    <n v="23.9"/>
    <m/>
    <n v="21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6-11-01T00:00:00"/>
    <s v="27-263"/>
    <s v="31-307"/>
    <s v="CHI"/>
    <s v="CLE"/>
    <s v="MIN"/>
    <s v="HOU"/>
    <x v="1"/>
    <x v="19"/>
    <n v="39"/>
    <n v="36"/>
    <x v="3"/>
    <x v="2"/>
    <n v="6"/>
    <x v="3"/>
    <x v="12"/>
    <x v="3"/>
    <x v="22"/>
    <x v="0"/>
    <x v="5"/>
    <x v="0"/>
    <x v="8"/>
    <x v="0"/>
    <x v="10"/>
    <n v="3"/>
    <n v="6"/>
    <n v="5"/>
    <n v="10"/>
    <n v="0.6"/>
    <n v="0.6"/>
    <n v="2"/>
    <n v="3"/>
    <n v="3"/>
    <n v="10"/>
    <n v="5"/>
    <n v="13"/>
    <n v="6"/>
    <n v="8"/>
    <n v="0"/>
    <n v="0"/>
    <n v="1"/>
    <n v="0"/>
    <n v="1"/>
    <n v="4"/>
    <n v="17"/>
    <n v="19"/>
    <n v="13.4"/>
    <n v="16.5"/>
    <m/>
    <n v="15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7-10-24T00:00:00"/>
    <s v="27-263"/>
    <s v="32-298"/>
    <s v="CHI"/>
    <s v="CLE"/>
    <s v="MIN"/>
    <s v="CHI"/>
    <x v="1"/>
    <x v="15"/>
    <n v="39"/>
    <n v="37"/>
    <x v="3"/>
    <x v="2"/>
    <n v="13"/>
    <x v="3"/>
    <x v="0"/>
    <x v="3"/>
    <x v="41"/>
    <x v="0"/>
    <x v="3"/>
    <x v="0"/>
    <x v="5"/>
    <x v="0"/>
    <x v="7"/>
    <n v="3"/>
    <n v="4"/>
    <n v="5"/>
    <n v="5"/>
    <n v="0.6"/>
    <n v="0.8"/>
    <n v="2"/>
    <n v="0"/>
    <n v="3"/>
    <n v="2"/>
    <n v="5"/>
    <n v="2"/>
    <n v="6"/>
    <n v="13"/>
    <n v="0"/>
    <n v="3"/>
    <n v="1"/>
    <n v="0"/>
    <n v="1"/>
    <n v="2"/>
    <n v="17"/>
    <n v="34"/>
    <n v="13.4"/>
    <n v="35.1"/>
    <m/>
    <n v="7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8-10-24T00:00:00"/>
    <s v="27-263"/>
    <s v="33-298"/>
    <s v="CHI"/>
    <s v="LAL"/>
    <s v="MIN"/>
    <s v="PHO"/>
    <x v="1"/>
    <x v="38"/>
    <n v="39"/>
    <n v="28"/>
    <x v="3"/>
    <x v="2"/>
    <n v="7"/>
    <x v="3"/>
    <x v="2"/>
    <x v="3"/>
    <x v="17"/>
    <x v="0"/>
    <x v="5"/>
    <x v="0"/>
    <x v="1"/>
    <x v="0"/>
    <x v="6"/>
    <n v="3"/>
    <n v="4"/>
    <n v="5"/>
    <n v="4"/>
    <n v="0.6"/>
    <n v="1"/>
    <n v="2"/>
    <n v="0"/>
    <n v="3"/>
    <n v="7"/>
    <n v="5"/>
    <n v="7"/>
    <n v="6"/>
    <n v="10"/>
    <n v="0"/>
    <n v="3"/>
    <n v="1"/>
    <n v="0"/>
    <n v="1"/>
    <n v="0"/>
    <n v="17"/>
    <n v="19"/>
    <n v="13.4"/>
    <n v="22.3"/>
    <m/>
    <n v="19"/>
  </r>
  <r>
    <n v="4"/>
    <d v="1989-05-07T00:00:00"/>
    <d v="2015-04-26T00:00:00"/>
    <s v="EC1"/>
    <s v="EC1"/>
    <n v="5"/>
    <n v="4"/>
    <s v="CHI"/>
    <s v="CLE"/>
    <s v="CLE"/>
    <s v="BOS"/>
    <x v="3"/>
    <x v="3"/>
    <n v="44"/>
    <n v="46"/>
    <n v="17"/>
    <n v="10"/>
    <n v="32"/>
    <n v="24"/>
    <n v="0.53100000000000003"/>
    <n v="0.41699999999999998"/>
    <n v="1"/>
    <n v="1"/>
    <n v="1"/>
    <n v="7"/>
    <n v="1"/>
    <n v="0.14299999999999999"/>
    <n v="9"/>
    <n v="6"/>
    <n v="13"/>
    <n v="10"/>
    <n v="0.69199999999999995"/>
    <n v="0.6"/>
    <n v="3"/>
    <n v="0"/>
    <n v="6"/>
    <n v="10"/>
    <n v="9"/>
    <n v="10"/>
    <n v="6"/>
    <n v="8"/>
    <n v="1"/>
    <n v="3"/>
    <n v="0"/>
    <n v="1"/>
    <n v="2"/>
    <n v="6"/>
    <n v="44"/>
    <n v="27"/>
    <n v="32.700000000000003"/>
    <n v="18.100000000000001"/>
    <m/>
    <n v="7"/>
    <d v="1990-11-07T00:00:00"/>
    <d v="2019-10-29T00:00:00"/>
    <s v="27-263"/>
    <s v="34-303"/>
    <s v="CHI"/>
    <s v="LAL"/>
    <s v="MIN"/>
    <s v="MEM"/>
    <x v="1"/>
    <x v="11"/>
    <n v="39"/>
    <n v="28"/>
    <x v="3"/>
    <x v="2"/>
    <n v="8"/>
    <x v="3"/>
    <x v="7"/>
    <x v="3"/>
    <x v="34"/>
    <x v="0"/>
    <x v="1"/>
    <x v="0"/>
    <x v="1"/>
    <x v="0"/>
    <x v="1"/>
    <n v="3"/>
    <n v="5"/>
    <n v="5"/>
    <n v="7"/>
    <n v="0.6"/>
    <n v="0.71399999999999997"/>
    <n v="2"/>
    <n v="0"/>
    <n v="3"/>
    <n v="2"/>
    <n v="5"/>
    <n v="2"/>
    <n v="6"/>
    <n v="8"/>
    <n v="0"/>
    <n v="0"/>
    <n v="1"/>
    <n v="1"/>
    <n v="1"/>
    <n v="6"/>
    <n v="17"/>
    <n v="23"/>
    <n v="13.4"/>
    <n v="15.8"/>
    <m/>
    <n v="2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3-11-07T00:00:00"/>
    <s v="29-270"/>
    <s v="18-312"/>
    <s v="CHI"/>
    <s v="CLE"/>
    <s v="MIL"/>
    <s v="IND"/>
    <x v="1"/>
    <x v="32"/>
    <n v="42"/>
    <n v="44"/>
    <x v="4"/>
    <x v="1"/>
    <n v="8"/>
    <x v="1"/>
    <x v="16"/>
    <x v="4"/>
    <x v="39"/>
    <x v="0"/>
    <x v="5"/>
    <x v="2"/>
    <x v="0"/>
    <x v="0"/>
    <x v="3"/>
    <n v="6"/>
    <n v="6"/>
    <n v="8"/>
    <n v="7"/>
    <n v="0.75"/>
    <n v="0.85699999999999998"/>
    <n v="3"/>
    <n v="0"/>
    <n v="3"/>
    <n v="5"/>
    <n v="6"/>
    <n v="5"/>
    <n v="4"/>
    <n v="3"/>
    <n v="3"/>
    <n v="0"/>
    <n v="2"/>
    <n v="0"/>
    <n v="5"/>
    <n v="7"/>
    <n v="34"/>
    <n v="23"/>
    <n v="21.5"/>
    <n v="9"/>
    <m/>
    <n v="-7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4-11-10T00:00:00"/>
    <s v="29-270"/>
    <s v="19-316"/>
    <s v="CHI"/>
    <s v="CLE"/>
    <s v="MIL"/>
    <s v="PHO"/>
    <x v="1"/>
    <x v="39"/>
    <n v="42"/>
    <n v="48"/>
    <x v="4"/>
    <x v="1"/>
    <n v="13"/>
    <x v="1"/>
    <x v="3"/>
    <x v="4"/>
    <x v="42"/>
    <x v="0"/>
    <x v="5"/>
    <x v="2"/>
    <x v="0"/>
    <x v="0"/>
    <x v="3"/>
    <n v="6"/>
    <n v="11"/>
    <n v="8"/>
    <n v="12"/>
    <n v="0.75"/>
    <n v="0.91700000000000004"/>
    <n v="3"/>
    <n v="3"/>
    <n v="3"/>
    <n v="7"/>
    <n v="6"/>
    <n v="10"/>
    <n v="4"/>
    <n v="6"/>
    <n v="3"/>
    <n v="3"/>
    <n v="2"/>
    <n v="3"/>
    <n v="5"/>
    <n v="3"/>
    <n v="34"/>
    <n v="38"/>
    <n v="21.5"/>
    <n v="36.1"/>
    <m/>
    <n v="14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5-11-09T00:00:00"/>
    <s v="29-270"/>
    <s v="20-314"/>
    <s v="CHI"/>
    <s v="CLE"/>
    <s v="MIL"/>
    <s v="SEA"/>
    <x v="1"/>
    <x v="40"/>
    <n v="42"/>
    <n v="36"/>
    <x v="4"/>
    <x v="1"/>
    <n v="10"/>
    <x v="1"/>
    <x v="16"/>
    <x v="4"/>
    <x v="30"/>
    <x v="0"/>
    <x v="0"/>
    <x v="2"/>
    <x v="0"/>
    <x v="0"/>
    <x v="0"/>
    <n v="6"/>
    <n v="11"/>
    <n v="8"/>
    <n v="11"/>
    <n v="0.75"/>
    <n v="1"/>
    <n v="3"/>
    <n v="1"/>
    <n v="3"/>
    <n v="4"/>
    <n v="6"/>
    <n v="5"/>
    <n v="4"/>
    <n v="1"/>
    <n v="3"/>
    <n v="0"/>
    <n v="2"/>
    <n v="1"/>
    <n v="5"/>
    <n v="4"/>
    <n v="34"/>
    <n v="31"/>
    <n v="21.5"/>
    <n v="21.3"/>
    <m/>
    <n v="25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6-11-09T00:00:00"/>
    <s v="29-270"/>
    <s v="21-314"/>
    <s v="CHI"/>
    <s v="CLE"/>
    <s v="MIL"/>
    <s v="CHI"/>
    <x v="1"/>
    <x v="24"/>
    <n v="42"/>
    <n v="38"/>
    <x v="4"/>
    <x v="1"/>
    <n v="6"/>
    <x v="1"/>
    <x v="14"/>
    <x v="4"/>
    <x v="31"/>
    <x v="0"/>
    <x v="0"/>
    <x v="2"/>
    <x v="7"/>
    <x v="0"/>
    <x v="0"/>
    <n v="6"/>
    <n v="7"/>
    <n v="8"/>
    <n v="8"/>
    <n v="0.75"/>
    <n v="0.875"/>
    <n v="3"/>
    <n v="0"/>
    <n v="3"/>
    <n v="4"/>
    <n v="6"/>
    <n v="4"/>
    <n v="4"/>
    <n v="12"/>
    <n v="3"/>
    <n v="3"/>
    <n v="2"/>
    <n v="2"/>
    <n v="5"/>
    <n v="3"/>
    <n v="34"/>
    <n v="19"/>
    <n v="21.5"/>
    <n v="22.9"/>
    <m/>
    <n v="26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7-11-07T00:00:00"/>
    <s v="29-270"/>
    <s v="22-312"/>
    <s v="CHI"/>
    <s v="CLE"/>
    <s v="MIL"/>
    <s v="UTA"/>
    <x v="1"/>
    <x v="10"/>
    <n v="42"/>
    <n v="41"/>
    <x v="4"/>
    <x v="1"/>
    <n v="12"/>
    <x v="1"/>
    <x v="19"/>
    <x v="4"/>
    <x v="39"/>
    <x v="0"/>
    <x v="5"/>
    <x v="2"/>
    <x v="3"/>
    <x v="0"/>
    <x v="12"/>
    <n v="6"/>
    <n v="7"/>
    <n v="8"/>
    <n v="15"/>
    <n v="0.75"/>
    <n v="0.46700000000000003"/>
    <n v="3"/>
    <n v="2"/>
    <n v="3"/>
    <n v="13"/>
    <n v="6"/>
    <n v="15"/>
    <n v="4"/>
    <n v="13"/>
    <n v="3"/>
    <n v="3"/>
    <n v="2"/>
    <n v="2"/>
    <n v="5"/>
    <n v="4"/>
    <n v="34"/>
    <n v="32"/>
    <n v="21.5"/>
    <n v="27.9"/>
    <m/>
    <n v="4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8-11-05T00:00:00"/>
    <s v="29-270"/>
    <s v="23-311"/>
    <s v="CHI"/>
    <s v="CLE"/>
    <s v="MIL"/>
    <s v="CHI"/>
    <x v="1"/>
    <x v="34"/>
    <n v="42"/>
    <n v="36"/>
    <x v="4"/>
    <x v="1"/>
    <n v="13"/>
    <x v="1"/>
    <x v="17"/>
    <x v="4"/>
    <x v="32"/>
    <x v="0"/>
    <x v="0"/>
    <x v="2"/>
    <x v="0"/>
    <x v="0"/>
    <x v="0"/>
    <n v="6"/>
    <n v="15"/>
    <n v="8"/>
    <n v="16"/>
    <n v="0.75"/>
    <n v="0.93799999999999994"/>
    <n v="3"/>
    <n v="2"/>
    <n v="3"/>
    <n v="7"/>
    <n v="6"/>
    <n v="9"/>
    <n v="4"/>
    <n v="6"/>
    <n v="3"/>
    <n v="4"/>
    <n v="2"/>
    <n v="0"/>
    <n v="5"/>
    <n v="5"/>
    <n v="34"/>
    <n v="41"/>
    <n v="21.5"/>
    <n v="36"/>
    <m/>
    <n v="22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09-11-03T00:00:00"/>
    <s v="29-270"/>
    <s v="24-308"/>
    <s v="CHI"/>
    <s v="CLE"/>
    <s v="MIL"/>
    <s v="WAS"/>
    <x v="1"/>
    <x v="9"/>
    <n v="42"/>
    <n v="36"/>
    <x v="4"/>
    <x v="1"/>
    <n v="7"/>
    <x v="1"/>
    <x v="2"/>
    <x v="4"/>
    <x v="17"/>
    <x v="0"/>
    <x v="1"/>
    <x v="2"/>
    <x v="2"/>
    <x v="0"/>
    <x v="14"/>
    <n v="6"/>
    <n v="11"/>
    <n v="8"/>
    <n v="13"/>
    <n v="0.75"/>
    <n v="0.84599999999999997"/>
    <n v="3"/>
    <n v="3"/>
    <n v="3"/>
    <n v="5"/>
    <n v="6"/>
    <n v="8"/>
    <n v="4"/>
    <n v="6"/>
    <n v="3"/>
    <n v="3"/>
    <n v="2"/>
    <n v="0"/>
    <n v="5"/>
    <n v="4"/>
    <n v="34"/>
    <n v="27"/>
    <n v="21.5"/>
    <n v="24.6"/>
    <m/>
    <n v="5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0-11-02T00:00:00"/>
    <s v="29-270"/>
    <s v="25-307"/>
    <s v="CHI"/>
    <s v="MIA"/>
    <s v="MIL"/>
    <s v="MIN"/>
    <x v="1"/>
    <x v="41"/>
    <n v="42"/>
    <n v="32"/>
    <x v="4"/>
    <x v="1"/>
    <n v="7"/>
    <x v="1"/>
    <x v="12"/>
    <x v="4"/>
    <x v="43"/>
    <x v="0"/>
    <x v="0"/>
    <x v="2"/>
    <x v="0"/>
    <x v="0"/>
    <x v="0"/>
    <n v="6"/>
    <n v="6"/>
    <n v="8"/>
    <n v="8"/>
    <n v="0.75"/>
    <n v="0.75"/>
    <n v="3"/>
    <n v="0"/>
    <n v="3"/>
    <n v="0"/>
    <n v="6"/>
    <n v="0"/>
    <n v="4"/>
    <n v="12"/>
    <n v="3"/>
    <n v="2"/>
    <n v="2"/>
    <n v="1"/>
    <n v="5"/>
    <n v="1"/>
    <n v="34"/>
    <n v="20"/>
    <n v="21.5"/>
    <n v="23.7"/>
    <m/>
    <n v="32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2-01-01T00:00:00"/>
    <s v="29-270"/>
    <s v="27-002"/>
    <s v="CHI"/>
    <s v="MIA"/>
    <s v="MIL"/>
    <s v="CHA"/>
    <x v="1"/>
    <x v="42"/>
    <n v="42"/>
    <n v="28"/>
    <x v="4"/>
    <x v="1"/>
    <n v="6"/>
    <x v="1"/>
    <x v="20"/>
    <x v="4"/>
    <x v="0"/>
    <x v="0"/>
    <x v="0"/>
    <x v="2"/>
    <x v="6"/>
    <x v="0"/>
    <x v="5"/>
    <n v="6"/>
    <n v="4"/>
    <n v="8"/>
    <n v="6"/>
    <n v="0.75"/>
    <n v="0.66700000000000004"/>
    <n v="3"/>
    <n v="0"/>
    <n v="3"/>
    <n v="9"/>
    <n v="6"/>
    <n v="9"/>
    <n v="4"/>
    <n v="5"/>
    <n v="3"/>
    <n v="1"/>
    <n v="2"/>
    <n v="0"/>
    <n v="5"/>
    <n v="2"/>
    <n v="34"/>
    <n v="16"/>
    <n v="21.5"/>
    <n v="15"/>
    <m/>
    <n v="24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2-11-07T00:00:00"/>
    <s v="29-270"/>
    <s v="27-313"/>
    <s v="CHI"/>
    <s v="MIA"/>
    <s v="MIL"/>
    <s v="BRK"/>
    <x v="1"/>
    <x v="23"/>
    <n v="42"/>
    <n v="30"/>
    <x v="4"/>
    <x v="1"/>
    <n v="7"/>
    <x v="1"/>
    <x v="12"/>
    <x v="4"/>
    <x v="43"/>
    <x v="0"/>
    <x v="1"/>
    <x v="2"/>
    <x v="8"/>
    <x v="0"/>
    <x v="7"/>
    <n v="6"/>
    <n v="4"/>
    <n v="8"/>
    <n v="4"/>
    <n v="0.75"/>
    <n v="1"/>
    <n v="3"/>
    <n v="4"/>
    <n v="3"/>
    <n v="8"/>
    <n v="6"/>
    <n v="12"/>
    <n v="4"/>
    <n v="8"/>
    <n v="3"/>
    <n v="1"/>
    <n v="2"/>
    <n v="0"/>
    <n v="5"/>
    <n v="2"/>
    <n v="34"/>
    <n v="20"/>
    <n v="21.5"/>
    <n v="23.8"/>
    <m/>
    <n v="18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3-11-05T00:00:00"/>
    <s v="29-270"/>
    <s v="28-310"/>
    <s v="CHI"/>
    <s v="MIA"/>
    <s v="MIL"/>
    <s v="TOR"/>
    <x v="1"/>
    <x v="25"/>
    <n v="42"/>
    <n v="36"/>
    <x v="4"/>
    <x v="1"/>
    <n v="13"/>
    <x v="1"/>
    <x v="0"/>
    <x v="4"/>
    <x v="41"/>
    <x v="0"/>
    <x v="5"/>
    <x v="2"/>
    <x v="8"/>
    <x v="0"/>
    <x v="10"/>
    <n v="6"/>
    <n v="8"/>
    <n v="8"/>
    <n v="8"/>
    <n v="0.75"/>
    <n v="1"/>
    <n v="3"/>
    <n v="2"/>
    <n v="3"/>
    <n v="6"/>
    <n v="6"/>
    <n v="8"/>
    <n v="4"/>
    <n v="8"/>
    <n v="3"/>
    <n v="0"/>
    <n v="2"/>
    <n v="1"/>
    <n v="5"/>
    <n v="1"/>
    <n v="34"/>
    <n v="35"/>
    <n v="21.5"/>
    <n v="33.9"/>
    <m/>
    <n v="3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4-11-07T00:00:00"/>
    <s v="29-270"/>
    <s v="29-312"/>
    <s v="CHI"/>
    <s v="CLE"/>
    <s v="MIL"/>
    <s v="DEN"/>
    <x v="1"/>
    <x v="25"/>
    <n v="42"/>
    <n v="40"/>
    <x v="4"/>
    <x v="1"/>
    <n v="8"/>
    <x v="1"/>
    <x v="16"/>
    <x v="4"/>
    <x v="39"/>
    <x v="0"/>
    <x v="5"/>
    <x v="2"/>
    <x v="1"/>
    <x v="0"/>
    <x v="6"/>
    <n v="6"/>
    <n v="5"/>
    <n v="8"/>
    <n v="6"/>
    <n v="0.75"/>
    <n v="0.83299999999999996"/>
    <n v="3"/>
    <n v="0"/>
    <n v="3"/>
    <n v="7"/>
    <n v="6"/>
    <n v="7"/>
    <n v="4"/>
    <n v="11"/>
    <n v="3"/>
    <n v="1"/>
    <n v="2"/>
    <n v="1"/>
    <n v="5"/>
    <n v="3"/>
    <n v="34"/>
    <n v="22"/>
    <n v="21.5"/>
    <n v="20.3"/>
    <m/>
    <n v="14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5-11-04T00:00:00"/>
    <s v="29-270"/>
    <s v="30-309"/>
    <s v="CHI"/>
    <s v="CLE"/>
    <s v="MIL"/>
    <s v="NYK"/>
    <x v="1"/>
    <x v="18"/>
    <n v="42"/>
    <n v="35"/>
    <x v="4"/>
    <x v="1"/>
    <n v="9"/>
    <x v="1"/>
    <x v="17"/>
    <x v="4"/>
    <x v="44"/>
    <x v="0"/>
    <x v="5"/>
    <x v="2"/>
    <x v="1"/>
    <x v="0"/>
    <x v="6"/>
    <n v="6"/>
    <n v="4"/>
    <n v="8"/>
    <n v="7"/>
    <n v="0.75"/>
    <n v="0.57099999999999995"/>
    <n v="3"/>
    <n v="2"/>
    <n v="3"/>
    <n v="3"/>
    <n v="6"/>
    <n v="5"/>
    <n v="4"/>
    <n v="3"/>
    <n v="3"/>
    <n v="4"/>
    <n v="2"/>
    <n v="1"/>
    <n v="5"/>
    <n v="3"/>
    <n v="34"/>
    <n v="23"/>
    <n v="21.5"/>
    <n v="15"/>
    <m/>
    <n v="14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6-11-03T00:00:00"/>
    <s v="29-270"/>
    <s v="31-309"/>
    <s v="CHI"/>
    <s v="CLE"/>
    <s v="MIL"/>
    <s v="BOS"/>
    <x v="1"/>
    <x v="22"/>
    <n v="42"/>
    <n v="36"/>
    <x v="4"/>
    <x v="1"/>
    <n v="12"/>
    <x v="1"/>
    <x v="6"/>
    <x v="4"/>
    <x v="6"/>
    <x v="0"/>
    <x v="5"/>
    <x v="2"/>
    <x v="3"/>
    <x v="0"/>
    <x v="12"/>
    <n v="6"/>
    <n v="5"/>
    <n v="8"/>
    <n v="5"/>
    <n v="0.75"/>
    <n v="1"/>
    <n v="3"/>
    <n v="1"/>
    <n v="3"/>
    <n v="6"/>
    <n v="6"/>
    <n v="7"/>
    <n v="4"/>
    <n v="12"/>
    <n v="3"/>
    <n v="1"/>
    <n v="2"/>
    <n v="0"/>
    <n v="5"/>
    <n v="2"/>
    <n v="34"/>
    <n v="30"/>
    <n v="21.5"/>
    <n v="28.5"/>
    <m/>
    <n v="18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7-10-25T00:00:00"/>
    <s v="29-270"/>
    <s v="32-299"/>
    <s v="CHI"/>
    <s v="CLE"/>
    <s v="MIL"/>
    <s v="BRK"/>
    <x v="1"/>
    <x v="1"/>
    <n v="42"/>
    <n v="41"/>
    <x v="4"/>
    <x v="1"/>
    <n v="12"/>
    <x v="1"/>
    <x v="0"/>
    <x v="4"/>
    <x v="0"/>
    <x v="0"/>
    <x v="5"/>
    <x v="2"/>
    <x v="0"/>
    <x v="0"/>
    <x v="3"/>
    <n v="6"/>
    <n v="4"/>
    <n v="8"/>
    <n v="8"/>
    <n v="0.75"/>
    <n v="0.5"/>
    <n v="3"/>
    <n v="1"/>
    <n v="3"/>
    <n v="9"/>
    <n v="6"/>
    <n v="10"/>
    <n v="4"/>
    <n v="13"/>
    <n v="3"/>
    <n v="0"/>
    <n v="2"/>
    <n v="4"/>
    <n v="5"/>
    <n v="8"/>
    <n v="34"/>
    <n v="29"/>
    <n v="21.5"/>
    <n v="25.1"/>
    <m/>
    <n v="-2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8-10-25T00:00:00"/>
    <s v="29-270"/>
    <s v="33-299"/>
    <s v="CHI"/>
    <s v="LAL"/>
    <s v="MIL"/>
    <s v="DEN"/>
    <x v="1"/>
    <x v="15"/>
    <n v="42"/>
    <n v="35"/>
    <x v="4"/>
    <x v="1"/>
    <n v="10"/>
    <x v="1"/>
    <x v="9"/>
    <x v="4"/>
    <x v="38"/>
    <x v="0"/>
    <x v="5"/>
    <x v="2"/>
    <x v="1"/>
    <x v="0"/>
    <x v="6"/>
    <n v="6"/>
    <n v="7"/>
    <n v="8"/>
    <n v="10"/>
    <n v="0.75"/>
    <n v="0.7"/>
    <n v="3"/>
    <n v="0"/>
    <n v="3"/>
    <n v="11"/>
    <n v="6"/>
    <n v="11"/>
    <n v="4"/>
    <n v="11"/>
    <n v="3"/>
    <n v="3"/>
    <n v="2"/>
    <n v="0"/>
    <n v="5"/>
    <n v="2"/>
    <n v="34"/>
    <n v="28"/>
    <n v="21.5"/>
    <n v="29.7"/>
    <m/>
    <n v="13"/>
  </r>
  <r>
    <n v="5"/>
    <d v="1997-05-10T00:00:00"/>
    <d v="2018-04-25T00:00:00"/>
    <s v="ECS"/>
    <s v="EC1"/>
    <n v="3"/>
    <n v="5"/>
    <s v="CHI"/>
    <s v="CLE"/>
    <s v="ATL"/>
    <s v="IND"/>
    <x v="4"/>
    <x v="4"/>
    <n v="38"/>
    <n v="42"/>
    <n v="8"/>
    <n v="14"/>
    <n v="20"/>
    <n v="24"/>
    <n v="0.4"/>
    <n v="0.58299999999999996"/>
    <n v="0"/>
    <n v="1"/>
    <n v="1"/>
    <n v="4"/>
    <n v="0"/>
    <n v="0.25"/>
    <n v="5"/>
    <n v="15"/>
    <n v="5"/>
    <n v="15"/>
    <n v="1"/>
    <n v="1"/>
    <n v="3"/>
    <n v="3"/>
    <n v="6"/>
    <n v="7"/>
    <n v="9"/>
    <n v="10"/>
    <n v="3"/>
    <n v="8"/>
    <n v="2"/>
    <n v="1"/>
    <n v="2"/>
    <n v="1"/>
    <n v="5"/>
    <n v="5"/>
    <n v="21"/>
    <n v="44"/>
    <n v="13.4"/>
    <n v="38.1"/>
    <m/>
    <n v="2"/>
    <d v="1992-11-13T00:00:00"/>
    <d v="2019-11-01T00:00:00"/>
    <s v="29-270"/>
    <s v="34-306"/>
    <s v="CHI"/>
    <s v="LAL"/>
    <s v="MIL"/>
    <s v="DAL"/>
    <x v="1"/>
    <x v="25"/>
    <n v="42"/>
    <n v="43"/>
    <x v="4"/>
    <x v="1"/>
    <n v="13"/>
    <x v="1"/>
    <x v="17"/>
    <x v="4"/>
    <x v="32"/>
    <x v="0"/>
    <x v="3"/>
    <x v="2"/>
    <x v="4"/>
    <x v="0"/>
    <x v="4"/>
    <n v="6"/>
    <n v="9"/>
    <n v="8"/>
    <n v="11"/>
    <n v="0.75"/>
    <n v="0.81799999999999995"/>
    <n v="3"/>
    <n v="0"/>
    <n v="3"/>
    <n v="12"/>
    <n v="6"/>
    <n v="12"/>
    <n v="4"/>
    <n v="16"/>
    <n v="3"/>
    <n v="4"/>
    <n v="2"/>
    <n v="1"/>
    <n v="5"/>
    <n v="4"/>
    <n v="34"/>
    <n v="39"/>
    <n v="21.5"/>
    <n v="40.799999999999997"/>
    <m/>
    <n v="15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3-11-08T00:00:00"/>
    <s v="32-270"/>
    <s v="18-313"/>
    <s v="CHI"/>
    <s v="CLE"/>
    <s v="ORL"/>
    <s v="WAS"/>
    <x v="3"/>
    <x v="8"/>
    <n v="40"/>
    <n v="45"/>
    <x v="5"/>
    <x v="1"/>
    <n v="8"/>
    <x v="4"/>
    <x v="1"/>
    <x v="5"/>
    <x v="1"/>
    <x v="2"/>
    <x v="0"/>
    <x v="3"/>
    <x v="6"/>
    <x v="2"/>
    <x v="5"/>
    <n v="4"/>
    <n v="1"/>
    <n v="5"/>
    <n v="4"/>
    <n v="0.8"/>
    <n v="0.25"/>
    <n v="2"/>
    <n v="5"/>
    <n v="5"/>
    <n v="3"/>
    <n v="7"/>
    <n v="8"/>
    <n v="6"/>
    <n v="9"/>
    <n v="2"/>
    <n v="1"/>
    <n v="0"/>
    <n v="1"/>
    <n v="2"/>
    <n v="2"/>
    <n v="23"/>
    <n v="17"/>
    <n v="17.3"/>
    <n v="15.7"/>
    <m/>
    <n v="14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4-11-13T00:00:00"/>
    <s v="32-270"/>
    <s v="19-319"/>
    <s v="CHI"/>
    <s v="CLE"/>
    <s v="ORL"/>
    <s v="WAS"/>
    <x v="3"/>
    <x v="43"/>
    <n v="40"/>
    <n v="38"/>
    <x v="5"/>
    <x v="1"/>
    <n v="10"/>
    <x v="4"/>
    <x v="0"/>
    <x v="5"/>
    <x v="22"/>
    <x v="2"/>
    <x v="0"/>
    <x v="3"/>
    <x v="8"/>
    <x v="2"/>
    <x v="0"/>
    <n v="4"/>
    <n v="4"/>
    <n v="5"/>
    <n v="5"/>
    <n v="0.8"/>
    <n v="0.8"/>
    <n v="2"/>
    <n v="1"/>
    <n v="5"/>
    <n v="8"/>
    <n v="7"/>
    <n v="9"/>
    <n v="6"/>
    <n v="4"/>
    <n v="2"/>
    <n v="3"/>
    <n v="0"/>
    <n v="2"/>
    <n v="2"/>
    <n v="4"/>
    <n v="23"/>
    <n v="24"/>
    <n v="17.3"/>
    <n v="19.899999999999999"/>
    <m/>
    <n v="25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5-11-11T00:00:00"/>
    <s v="32-270"/>
    <s v="20-316"/>
    <s v="CHI"/>
    <s v="CLE"/>
    <s v="ORL"/>
    <s v="MEM"/>
    <x v="3"/>
    <x v="24"/>
    <n v="40"/>
    <n v="26"/>
    <x v="5"/>
    <x v="1"/>
    <n v="5"/>
    <x v="4"/>
    <x v="4"/>
    <x v="5"/>
    <x v="10"/>
    <x v="2"/>
    <x v="0"/>
    <x v="3"/>
    <x v="7"/>
    <x v="2"/>
    <x v="0"/>
    <n v="4"/>
    <n v="6"/>
    <n v="5"/>
    <n v="6"/>
    <n v="0.8"/>
    <n v="1"/>
    <n v="2"/>
    <n v="1"/>
    <n v="5"/>
    <n v="5"/>
    <n v="7"/>
    <n v="6"/>
    <n v="6"/>
    <n v="2"/>
    <n v="2"/>
    <n v="3"/>
    <n v="0"/>
    <n v="1"/>
    <n v="2"/>
    <n v="3"/>
    <n v="23"/>
    <n v="16"/>
    <n v="17.3"/>
    <n v="12.6"/>
    <m/>
    <n v="24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6-11-11T00:00:00"/>
    <s v="32-270"/>
    <s v="21-316"/>
    <s v="CHI"/>
    <s v="CLE"/>
    <s v="ORL"/>
    <s v="BOS"/>
    <x v="3"/>
    <x v="31"/>
    <n v="40"/>
    <n v="44"/>
    <x v="5"/>
    <x v="1"/>
    <n v="9"/>
    <x v="4"/>
    <x v="9"/>
    <x v="5"/>
    <x v="23"/>
    <x v="2"/>
    <x v="5"/>
    <x v="3"/>
    <x v="3"/>
    <x v="2"/>
    <x v="12"/>
    <n v="4"/>
    <n v="19"/>
    <n v="5"/>
    <n v="23"/>
    <n v="0.8"/>
    <n v="0.82599999999999996"/>
    <n v="2"/>
    <n v="1"/>
    <n v="5"/>
    <n v="7"/>
    <n v="7"/>
    <n v="8"/>
    <n v="6"/>
    <n v="5"/>
    <n v="2"/>
    <n v="3"/>
    <n v="0"/>
    <n v="0"/>
    <n v="2"/>
    <n v="2"/>
    <n v="23"/>
    <n v="38"/>
    <n v="17.3"/>
    <n v="33.799999999999997"/>
    <m/>
    <n v="6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7-11-09T00:00:00"/>
    <s v="32-270"/>
    <s v="22-314"/>
    <s v="CHI"/>
    <s v="CLE"/>
    <s v="ORL"/>
    <s v="SAC"/>
    <x v="3"/>
    <x v="36"/>
    <n v="40"/>
    <n v="44"/>
    <x v="5"/>
    <x v="1"/>
    <n v="10"/>
    <x v="4"/>
    <x v="1"/>
    <x v="5"/>
    <x v="45"/>
    <x v="2"/>
    <x v="0"/>
    <x v="3"/>
    <x v="0"/>
    <x v="2"/>
    <x v="0"/>
    <n v="4"/>
    <n v="6"/>
    <n v="5"/>
    <n v="8"/>
    <n v="0.8"/>
    <n v="0.75"/>
    <n v="2"/>
    <n v="0"/>
    <n v="5"/>
    <n v="4"/>
    <n v="7"/>
    <n v="4"/>
    <n v="6"/>
    <n v="4"/>
    <n v="2"/>
    <n v="1"/>
    <n v="0"/>
    <n v="1"/>
    <n v="2"/>
    <n v="1"/>
    <n v="23"/>
    <n v="26"/>
    <n v="17.3"/>
    <n v="20.2"/>
    <m/>
    <n v="-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8-11-07T00:00:00"/>
    <s v="32-270"/>
    <s v="23-313"/>
    <s v="CHI"/>
    <s v="CLE"/>
    <s v="ORL"/>
    <s v="IND"/>
    <x v="3"/>
    <x v="16"/>
    <n v="40"/>
    <n v="39"/>
    <x v="5"/>
    <x v="1"/>
    <n v="11"/>
    <x v="4"/>
    <x v="3"/>
    <x v="5"/>
    <x v="3"/>
    <x v="2"/>
    <x v="5"/>
    <x v="3"/>
    <x v="5"/>
    <x v="2"/>
    <x v="15"/>
    <n v="4"/>
    <n v="4"/>
    <n v="5"/>
    <n v="7"/>
    <n v="0.8"/>
    <n v="0.57099999999999995"/>
    <n v="2"/>
    <n v="2"/>
    <n v="5"/>
    <n v="7"/>
    <n v="7"/>
    <n v="9"/>
    <n v="6"/>
    <n v="8"/>
    <n v="2"/>
    <n v="1"/>
    <n v="0"/>
    <n v="4"/>
    <n v="2"/>
    <n v="4"/>
    <n v="23"/>
    <n v="27"/>
    <n v="17.3"/>
    <n v="21.5"/>
    <m/>
    <n v="-3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09-11-05T00:00:00"/>
    <s v="32-270"/>
    <s v="24-310"/>
    <s v="CHI"/>
    <s v="CLE"/>
    <s v="ORL"/>
    <s v="CHI"/>
    <x v="3"/>
    <x v="32"/>
    <n v="40"/>
    <n v="38"/>
    <x v="5"/>
    <x v="1"/>
    <n v="9"/>
    <x v="4"/>
    <x v="9"/>
    <x v="5"/>
    <x v="23"/>
    <x v="2"/>
    <x v="5"/>
    <x v="3"/>
    <x v="3"/>
    <x v="2"/>
    <x v="12"/>
    <n v="4"/>
    <n v="6"/>
    <n v="5"/>
    <n v="9"/>
    <n v="0.8"/>
    <n v="0.66700000000000004"/>
    <n v="2"/>
    <n v="0"/>
    <n v="5"/>
    <n v="7"/>
    <n v="7"/>
    <n v="7"/>
    <n v="6"/>
    <n v="6"/>
    <n v="2"/>
    <n v="1"/>
    <n v="0"/>
    <n v="1"/>
    <n v="2"/>
    <n v="3"/>
    <n v="23"/>
    <n v="25"/>
    <n v="17.3"/>
    <n v="20.5"/>
    <m/>
    <n v="-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0-11-05T00:00:00"/>
    <s v="32-270"/>
    <s v="25-310"/>
    <s v="CHI"/>
    <s v="MIA"/>
    <s v="ORL"/>
    <s v="NOH"/>
    <x v="3"/>
    <x v="44"/>
    <n v="40"/>
    <n v="41"/>
    <x v="5"/>
    <x v="1"/>
    <n v="6"/>
    <x v="4"/>
    <x v="2"/>
    <x v="5"/>
    <x v="46"/>
    <x v="2"/>
    <x v="5"/>
    <x v="3"/>
    <x v="0"/>
    <x v="2"/>
    <x v="3"/>
    <n v="4"/>
    <n v="7"/>
    <n v="5"/>
    <n v="8"/>
    <n v="0.8"/>
    <n v="0.875"/>
    <n v="2"/>
    <n v="0"/>
    <n v="5"/>
    <n v="7"/>
    <n v="7"/>
    <n v="7"/>
    <n v="6"/>
    <n v="10"/>
    <n v="2"/>
    <n v="3"/>
    <n v="0"/>
    <n v="1"/>
    <n v="2"/>
    <n v="3"/>
    <n v="23"/>
    <n v="20"/>
    <n v="17.3"/>
    <n v="20.6"/>
    <m/>
    <n v="-6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2-01-02T00:00:00"/>
    <s v="32-270"/>
    <s v="27-003"/>
    <s v="CHI"/>
    <s v="MIA"/>
    <s v="ORL"/>
    <s v="ATL"/>
    <x v="3"/>
    <x v="6"/>
    <n v="40"/>
    <n v="39"/>
    <x v="5"/>
    <x v="1"/>
    <n v="11"/>
    <x v="4"/>
    <x v="16"/>
    <x v="5"/>
    <x v="47"/>
    <x v="2"/>
    <x v="0"/>
    <x v="3"/>
    <x v="6"/>
    <x v="2"/>
    <x v="5"/>
    <n v="4"/>
    <n v="6"/>
    <n v="5"/>
    <n v="9"/>
    <n v="0.8"/>
    <n v="0.66700000000000004"/>
    <n v="2"/>
    <n v="2"/>
    <n v="5"/>
    <n v="5"/>
    <n v="7"/>
    <n v="7"/>
    <n v="6"/>
    <n v="6"/>
    <n v="2"/>
    <n v="0"/>
    <n v="0"/>
    <n v="0"/>
    <n v="2"/>
    <n v="4"/>
    <n v="23"/>
    <n v="28"/>
    <n v="17.3"/>
    <n v="21.3"/>
    <m/>
    <n v="-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2-11-09T00:00:00"/>
    <s v="32-270"/>
    <s v="27-315"/>
    <s v="CHI"/>
    <s v="MIA"/>
    <s v="ORL"/>
    <s v="ATL"/>
    <x v="3"/>
    <x v="22"/>
    <n v="40"/>
    <n v="36"/>
    <x v="5"/>
    <x v="1"/>
    <n v="10"/>
    <x v="4"/>
    <x v="9"/>
    <x v="5"/>
    <x v="38"/>
    <x v="2"/>
    <x v="0"/>
    <x v="3"/>
    <x v="0"/>
    <x v="2"/>
    <x v="0"/>
    <n v="4"/>
    <n v="1"/>
    <n v="5"/>
    <n v="3"/>
    <n v="0.8"/>
    <n v="0.33300000000000002"/>
    <n v="2"/>
    <n v="2"/>
    <n v="5"/>
    <n v="9"/>
    <n v="7"/>
    <n v="11"/>
    <n v="6"/>
    <n v="9"/>
    <n v="2"/>
    <n v="1"/>
    <n v="0"/>
    <n v="0"/>
    <n v="2"/>
    <n v="2"/>
    <n v="23"/>
    <n v="21"/>
    <n v="17.3"/>
    <n v="20.9"/>
    <m/>
    <n v="0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3-11-07T00:00:00"/>
    <s v="32-270"/>
    <s v="28-312"/>
    <s v="CHI"/>
    <s v="MIA"/>
    <s v="ORL"/>
    <s v="LAC"/>
    <x v="3"/>
    <x v="39"/>
    <n v="40"/>
    <n v="37"/>
    <x v="5"/>
    <x v="1"/>
    <n v="6"/>
    <x v="4"/>
    <x v="14"/>
    <x v="5"/>
    <x v="31"/>
    <x v="2"/>
    <x v="5"/>
    <x v="3"/>
    <x v="8"/>
    <x v="2"/>
    <x v="10"/>
    <n v="4"/>
    <n v="5"/>
    <n v="5"/>
    <n v="9"/>
    <n v="0.8"/>
    <n v="0.55600000000000005"/>
    <n v="2"/>
    <n v="0"/>
    <n v="5"/>
    <n v="5"/>
    <n v="7"/>
    <n v="5"/>
    <n v="6"/>
    <n v="6"/>
    <n v="2"/>
    <n v="1"/>
    <n v="0"/>
    <n v="0"/>
    <n v="2"/>
    <n v="4"/>
    <n v="23"/>
    <n v="18"/>
    <n v="17.3"/>
    <n v="10.8"/>
    <m/>
    <n v="-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4-11-10T00:00:00"/>
    <s v="32-270"/>
    <s v="29-315"/>
    <s v="CHI"/>
    <s v="CLE"/>
    <s v="ORL"/>
    <s v="NOP"/>
    <x v="3"/>
    <x v="15"/>
    <n v="40"/>
    <n v="40"/>
    <x v="5"/>
    <x v="1"/>
    <n v="9"/>
    <x v="4"/>
    <x v="9"/>
    <x v="5"/>
    <x v="23"/>
    <x v="2"/>
    <x v="5"/>
    <x v="3"/>
    <x v="8"/>
    <x v="2"/>
    <x v="10"/>
    <n v="4"/>
    <n v="13"/>
    <n v="5"/>
    <n v="17"/>
    <n v="0.8"/>
    <n v="0.76500000000000001"/>
    <n v="2"/>
    <n v="2"/>
    <n v="5"/>
    <n v="9"/>
    <n v="7"/>
    <n v="11"/>
    <n v="6"/>
    <n v="9"/>
    <n v="2"/>
    <n v="1"/>
    <n v="0"/>
    <n v="1"/>
    <n v="2"/>
    <n v="4"/>
    <n v="23"/>
    <n v="32"/>
    <n v="17.3"/>
    <n v="29.8"/>
    <m/>
    <n v="15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5-11-06T00:00:00"/>
    <s v="32-270"/>
    <s v="30-311"/>
    <s v="CHI"/>
    <s v="CLE"/>
    <s v="ORL"/>
    <s v="PHI"/>
    <x v="3"/>
    <x v="22"/>
    <n v="40"/>
    <n v="36"/>
    <x v="5"/>
    <x v="1"/>
    <n v="12"/>
    <x v="4"/>
    <x v="6"/>
    <x v="5"/>
    <x v="6"/>
    <x v="2"/>
    <x v="4"/>
    <x v="3"/>
    <x v="1"/>
    <x v="2"/>
    <x v="8"/>
    <n v="4"/>
    <n v="4"/>
    <n v="5"/>
    <n v="6"/>
    <n v="0.8"/>
    <n v="0.66700000000000004"/>
    <n v="2"/>
    <n v="0"/>
    <n v="5"/>
    <n v="4"/>
    <n v="7"/>
    <n v="4"/>
    <n v="6"/>
    <n v="13"/>
    <n v="2"/>
    <n v="2"/>
    <n v="0"/>
    <n v="0"/>
    <n v="2"/>
    <n v="2"/>
    <n v="23"/>
    <n v="31"/>
    <n v="17.3"/>
    <n v="29.5"/>
    <m/>
    <n v="24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6-11-05T00:00:00"/>
    <s v="32-270"/>
    <s v="31-311"/>
    <s v="CHI"/>
    <s v="CLE"/>
    <s v="ORL"/>
    <s v="PHI"/>
    <x v="3"/>
    <x v="31"/>
    <n v="40"/>
    <n v="36"/>
    <x v="5"/>
    <x v="1"/>
    <n v="9"/>
    <x v="4"/>
    <x v="17"/>
    <x v="5"/>
    <x v="44"/>
    <x v="2"/>
    <x v="5"/>
    <x v="3"/>
    <x v="1"/>
    <x v="2"/>
    <x v="6"/>
    <n v="4"/>
    <n v="6"/>
    <n v="5"/>
    <n v="7"/>
    <n v="0.8"/>
    <n v="0.85699999999999998"/>
    <n v="2"/>
    <n v="1"/>
    <n v="5"/>
    <n v="7"/>
    <n v="7"/>
    <n v="8"/>
    <n v="6"/>
    <n v="14"/>
    <n v="2"/>
    <n v="2"/>
    <n v="0"/>
    <n v="1"/>
    <n v="2"/>
    <n v="5"/>
    <n v="23"/>
    <n v="25"/>
    <n v="17.3"/>
    <n v="22"/>
    <m/>
    <n v="1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7-10-28T00:00:00"/>
    <s v="32-270"/>
    <s v="32-302"/>
    <s v="CHI"/>
    <s v="CLE"/>
    <s v="ORL"/>
    <s v="NOP"/>
    <x v="3"/>
    <x v="45"/>
    <n v="40"/>
    <n v="31"/>
    <x v="5"/>
    <x v="1"/>
    <n v="6"/>
    <x v="4"/>
    <x v="4"/>
    <x v="5"/>
    <x v="6"/>
    <x v="2"/>
    <x v="5"/>
    <x v="3"/>
    <x v="8"/>
    <x v="2"/>
    <x v="10"/>
    <n v="4"/>
    <n v="5"/>
    <n v="5"/>
    <n v="6"/>
    <n v="0.8"/>
    <n v="0.83299999999999996"/>
    <n v="2"/>
    <n v="0"/>
    <n v="5"/>
    <n v="3"/>
    <n v="7"/>
    <n v="3"/>
    <n v="6"/>
    <n v="8"/>
    <n v="2"/>
    <n v="0"/>
    <n v="0"/>
    <n v="0"/>
    <n v="2"/>
    <n v="4"/>
    <n v="23"/>
    <n v="18"/>
    <n v="17.3"/>
    <n v="13.6"/>
    <m/>
    <n v="-10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8-10-27T00:00:00"/>
    <s v="32-270"/>
    <s v="33-301"/>
    <s v="CHI"/>
    <s v="LAL"/>
    <s v="ORL"/>
    <s v="SAS"/>
    <x v="3"/>
    <x v="21"/>
    <n v="40"/>
    <n v="34"/>
    <x v="5"/>
    <x v="1"/>
    <n v="13"/>
    <x v="4"/>
    <x v="5"/>
    <x v="5"/>
    <x v="48"/>
    <x v="2"/>
    <x v="1"/>
    <x v="3"/>
    <x v="5"/>
    <x v="2"/>
    <x v="10"/>
    <n v="4"/>
    <n v="7"/>
    <n v="5"/>
    <n v="8"/>
    <n v="0.8"/>
    <n v="0.875"/>
    <n v="2"/>
    <n v="1"/>
    <n v="5"/>
    <n v="10"/>
    <n v="7"/>
    <n v="11"/>
    <n v="6"/>
    <n v="4"/>
    <n v="2"/>
    <n v="2"/>
    <n v="0"/>
    <n v="0"/>
    <n v="2"/>
    <n v="4"/>
    <n v="23"/>
    <n v="35"/>
    <n v="17.3"/>
    <n v="28.4"/>
    <m/>
    <n v="-1"/>
  </r>
  <r>
    <n v="6"/>
    <d v="1993-05-23T00:00:00"/>
    <d v="2007-05-12T00:00:00"/>
    <s v="ECF"/>
    <s v="ECS"/>
    <n v="1"/>
    <n v="3"/>
    <s v="CHI"/>
    <s v="CLE"/>
    <s v="NYK"/>
    <s v="NJN"/>
    <x v="1"/>
    <x v="5"/>
    <n v="43"/>
    <n v="44"/>
    <n v="10"/>
    <n v="5"/>
    <n v="27"/>
    <n v="16"/>
    <n v="0.37"/>
    <n v="0.313"/>
    <n v="2"/>
    <n v="1"/>
    <n v="4"/>
    <n v="5"/>
    <n v="0.5"/>
    <n v="0.2"/>
    <n v="5"/>
    <n v="7"/>
    <n v="6"/>
    <n v="7"/>
    <n v="0.83299999999999996"/>
    <n v="1"/>
    <n v="1"/>
    <n v="0"/>
    <n v="1"/>
    <n v="6"/>
    <n v="2"/>
    <n v="6"/>
    <n v="5"/>
    <n v="12"/>
    <n v="4"/>
    <n v="0"/>
    <n v="0"/>
    <n v="0"/>
    <n v="1"/>
    <n v="2"/>
    <n v="27"/>
    <n v="18"/>
    <n v="17.2"/>
    <n v="16.2"/>
    <m/>
    <n v="-12"/>
    <d v="1995-11-14T00:00:00"/>
    <d v="2019-11-03T00:00:00"/>
    <s v="32-270"/>
    <s v="34-308"/>
    <s v="CHI"/>
    <s v="LAL"/>
    <s v="ORL"/>
    <s v="SAS"/>
    <x v="3"/>
    <x v="15"/>
    <n v="40"/>
    <n v="37"/>
    <x v="5"/>
    <x v="1"/>
    <n v="8"/>
    <x v="4"/>
    <x v="17"/>
    <x v="5"/>
    <x v="49"/>
    <x v="2"/>
    <x v="0"/>
    <x v="3"/>
    <x v="5"/>
    <x v="2"/>
    <x v="0"/>
    <n v="4"/>
    <n v="5"/>
    <n v="5"/>
    <n v="10"/>
    <n v="0.8"/>
    <n v="0.5"/>
    <n v="2"/>
    <n v="1"/>
    <n v="5"/>
    <n v="10"/>
    <n v="7"/>
    <n v="11"/>
    <n v="6"/>
    <n v="13"/>
    <n v="2"/>
    <n v="2"/>
    <n v="0"/>
    <n v="1"/>
    <n v="2"/>
    <n v="5"/>
    <n v="23"/>
    <n v="21"/>
    <n v="17.3"/>
    <n v="15.8"/>
    <m/>
    <n v="15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3-11-10T00:00:00"/>
    <s v="34-267"/>
    <s v="18-315"/>
    <s v="CHI"/>
    <s v="CLE"/>
    <s v="CLE"/>
    <s v="NYK"/>
    <x v="4"/>
    <x v="34"/>
    <n v="34"/>
    <n v="34"/>
    <x v="3"/>
    <x v="3"/>
    <n v="7"/>
    <x v="5"/>
    <x v="12"/>
    <x v="6"/>
    <x v="43"/>
    <x v="0"/>
    <x v="4"/>
    <x v="4"/>
    <x v="8"/>
    <x v="0"/>
    <x v="16"/>
    <n v="5"/>
    <n v="0"/>
    <n v="7"/>
    <n v="0"/>
    <n v="0.71399999999999997"/>
    <m/>
    <n v="2"/>
    <n v="1"/>
    <n v="4"/>
    <n v="4"/>
    <n v="6"/>
    <n v="5"/>
    <n v="1"/>
    <n v="4"/>
    <n v="1"/>
    <n v="1"/>
    <n v="0"/>
    <n v="1"/>
    <n v="3"/>
    <n v="2"/>
    <n v="19"/>
    <n v="17"/>
    <n v="10"/>
    <n v="15.8"/>
    <m/>
    <n v="20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4-11-15T00:00:00"/>
    <s v="34-267"/>
    <s v="19-321"/>
    <s v="CHI"/>
    <s v="CLE"/>
    <s v="CLE"/>
    <s v="GSW"/>
    <x v="4"/>
    <x v="7"/>
    <n v="34"/>
    <n v="42"/>
    <x v="3"/>
    <x v="3"/>
    <n v="12"/>
    <x v="5"/>
    <x v="6"/>
    <x v="6"/>
    <x v="6"/>
    <x v="0"/>
    <x v="4"/>
    <x v="4"/>
    <x v="1"/>
    <x v="0"/>
    <x v="8"/>
    <n v="5"/>
    <n v="6"/>
    <n v="7"/>
    <n v="8"/>
    <n v="0.71399999999999997"/>
    <n v="0.75"/>
    <n v="2"/>
    <n v="2"/>
    <n v="4"/>
    <n v="10"/>
    <n v="6"/>
    <n v="12"/>
    <n v="1"/>
    <n v="4"/>
    <n v="1"/>
    <n v="2"/>
    <n v="0"/>
    <n v="1"/>
    <n v="3"/>
    <n v="1"/>
    <n v="19"/>
    <n v="33"/>
    <n v="10"/>
    <n v="30.1"/>
    <m/>
    <n v="15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5-11-13T00:00:00"/>
    <s v="34-267"/>
    <s v="20-318"/>
    <s v="CHI"/>
    <s v="CLE"/>
    <s v="CLE"/>
    <s v="ORL"/>
    <x v="4"/>
    <x v="19"/>
    <n v="34"/>
    <n v="49"/>
    <x v="3"/>
    <x v="3"/>
    <n v="9"/>
    <x v="5"/>
    <x v="0"/>
    <x v="6"/>
    <x v="50"/>
    <x v="0"/>
    <x v="5"/>
    <x v="4"/>
    <x v="3"/>
    <x v="0"/>
    <x v="12"/>
    <n v="5"/>
    <n v="7"/>
    <n v="7"/>
    <n v="11"/>
    <n v="0.71399999999999997"/>
    <n v="0.63600000000000001"/>
    <n v="2"/>
    <n v="0"/>
    <n v="4"/>
    <n v="5"/>
    <n v="6"/>
    <n v="5"/>
    <n v="1"/>
    <n v="3"/>
    <n v="1"/>
    <n v="0"/>
    <n v="0"/>
    <n v="1"/>
    <n v="3"/>
    <n v="2"/>
    <n v="19"/>
    <n v="26"/>
    <n v="10"/>
    <n v="15.5"/>
    <m/>
    <n v="7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6-11-13T00:00:00"/>
    <s v="34-267"/>
    <s v="21-318"/>
    <s v="CHI"/>
    <s v="CLE"/>
    <s v="CLE"/>
    <s v="NYK"/>
    <x v="4"/>
    <x v="22"/>
    <n v="34"/>
    <n v="41"/>
    <x v="3"/>
    <x v="3"/>
    <n v="10"/>
    <x v="5"/>
    <x v="1"/>
    <x v="6"/>
    <x v="45"/>
    <x v="0"/>
    <x v="4"/>
    <x v="4"/>
    <x v="3"/>
    <x v="0"/>
    <x v="17"/>
    <n v="5"/>
    <n v="6"/>
    <n v="7"/>
    <n v="9"/>
    <n v="0.71399999999999997"/>
    <n v="0.66700000000000004"/>
    <n v="2"/>
    <n v="0"/>
    <n v="4"/>
    <n v="4"/>
    <n v="6"/>
    <n v="4"/>
    <n v="1"/>
    <n v="6"/>
    <n v="1"/>
    <n v="2"/>
    <n v="0"/>
    <n v="1"/>
    <n v="3"/>
    <n v="3"/>
    <n v="19"/>
    <n v="29"/>
    <n v="10"/>
    <n v="22.8"/>
    <m/>
    <n v="10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7-11-11T00:00:00"/>
    <s v="34-267"/>
    <s v="22-316"/>
    <s v="CHI"/>
    <s v="CLE"/>
    <s v="CLE"/>
    <s v="LAC"/>
    <x v="4"/>
    <x v="19"/>
    <n v="34"/>
    <n v="36"/>
    <x v="3"/>
    <x v="3"/>
    <n v="9"/>
    <x v="5"/>
    <x v="5"/>
    <x v="6"/>
    <x v="5"/>
    <x v="0"/>
    <x v="0"/>
    <x v="4"/>
    <x v="0"/>
    <x v="0"/>
    <x v="0"/>
    <n v="5"/>
    <n v="4"/>
    <n v="7"/>
    <n v="8"/>
    <n v="0.71399999999999997"/>
    <n v="0.5"/>
    <n v="2"/>
    <n v="1"/>
    <n v="4"/>
    <n v="4"/>
    <n v="6"/>
    <n v="5"/>
    <n v="1"/>
    <n v="8"/>
    <n v="1"/>
    <n v="6"/>
    <n v="0"/>
    <n v="1"/>
    <n v="3"/>
    <n v="5"/>
    <n v="19"/>
    <n v="22"/>
    <n v="10"/>
    <n v="17.3"/>
    <m/>
    <n v="11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8-11-08T00:00:00"/>
    <s v="34-267"/>
    <s v="23-314"/>
    <s v="CHI"/>
    <s v="CLE"/>
    <s v="CLE"/>
    <s v="CHI"/>
    <x v="4"/>
    <x v="25"/>
    <n v="34"/>
    <n v="39"/>
    <x v="3"/>
    <x v="3"/>
    <n v="13"/>
    <x v="5"/>
    <x v="15"/>
    <x v="6"/>
    <x v="51"/>
    <x v="0"/>
    <x v="3"/>
    <x v="4"/>
    <x v="2"/>
    <x v="0"/>
    <x v="9"/>
    <n v="5"/>
    <n v="11"/>
    <n v="7"/>
    <n v="13"/>
    <n v="0.71399999999999997"/>
    <n v="0.84599999999999997"/>
    <n v="2"/>
    <n v="4"/>
    <n v="4"/>
    <n v="9"/>
    <n v="6"/>
    <n v="13"/>
    <n v="1"/>
    <n v="4"/>
    <n v="1"/>
    <n v="0"/>
    <n v="0"/>
    <n v="0"/>
    <n v="3"/>
    <n v="2"/>
    <n v="19"/>
    <n v="41"/>
    <n v="10"/>
    <n v="31"/>
    <m/>
    <n v="12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09-11-06T00:00:00"/>
    <s v="34-267"/>
    <s v="24-311"/>
    <s v="CHI"/>
    <s v="CLE"/>
    <s v="CLE"/>
    <s v="NYK"/>
    <x v="4"/>
    <x v="25"/>
    <n v="34"/>
    <n v="36"/>
    <x v="3"/>
    <x v="3"/>
    <n v="12"/>
    <x v="5"/>
    <x v="9"/>
    <x v="6"/>
    <x v="52"/>
    <x v="0"/>
    <x v="1"/>
    <x v="4"/>
    <x v="3"/>
    <x v="0"/>
    <x v="3"/>
    <n v="5"/>
    <n v="7"/>
    <n v="7"/>
    <n v="9"/>
    <n v="0.71399999999999997"/>
    <n v="0.77800000000000002"/>
    <n v="2"/>
    <n v="0"/>
    <n v="4"/>
    <n v="8"/>
    <n v="6"/>
    <n v="8"/>
    <n v="1"/>
    <n v="9"/>
    <n v="1"/>
    <n v="3"/>
    <n v="0"/>
    <n v="0"/>
    <n v="3"/>
    <n v="7"/>
    <n v="19"/>
    <n v="33"/>
    <n v="10"/>
    <n v="28.6"/>
    <m/>
    <n v="8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0-11-06T00:00:00"/>
    <s v="34-267"/>
    <s v="25-311"/>
    <s v="CHI"/>
    <s v="MIA"/>
    <s v="CLE"/>
    <s v="NJN"/>
    <x v="4"/>
    <x v="9"/>
    <n v="34"/>
    <n v="34"/>
    <x v="3"/>
    <x v="3"/>
    <n v="9"/>
    <x v="5"/>
    <x v="2"/>
    <x v="6"/>
    <x v="2"/>
    <x v="0"/>
    <x v="1"/>
    <x v="4"/>
    <x v="3"/>
    <x v="0"/>
    <x v="3"/>
    <n v="5"/>
    <n v="3"/>
    <n v="7"/>
    <n v="5"/>
    <n v="0.71399999999999997"/>
    <n v="0.6"/>
    <n v="2"/>
    <n v="0"/>
    <n v="4"/>
    <n v="3"/>
    <n v="6"/>
    <n v="3"/>
    <n v="1"/>
    <n v="9"/>
    <n v="1"/>
    <n v="2"/>
    <n v="0"/>
    <n v="0"/>
    <n v="3"/>
    <n v="4"/>
    <n v="19"/>
    <n v="23"/>
    <n v="10"/>
    <n v="19.399999999999999"/>
    <m/>
    <n v="11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2-01-04T00:00:00"/>
    <s v="34-267"/>
    <s v="27-005"/>
    <s v="CHI"/>
    <s v="MIA"/>
    <s v="CLE"/>
    <s v="IND"/>
    <x v="4"/>
    <x v="46"/>
    <n v="34"/>
    <n v="38"/>
    <x v="3"/>
    <x v="3"/>
    <n v="12"/>
    <x v="5"/>
    <x v="5"/>
    <x v="6"/>
    <x v="53"/>
    <x v="0"/>
    <x v="0"/>
    <x v="4"/>
    <x v="6"/>
    <x v="0"/>
    <x v="5"/>
    <n v="5"/>
    <n v="9"/>
    <n v="7"/>
    <n v="11"/>
    <n v="0.71399999999999997"/>
    <n v="0.81799999999999995"/>
    <n v="2"/>
    <n v="2"/>
    <n v="4"/>
    <n v="6"/>
    <n v="6"/>
    <n v="8"/>
    <n v="1"/>
    <n v="13"/>
    <n v="1"/>
    <n v="2"/>
    <n v="0"/>
    <n v="0"/>
    <n v="3"/>
    <n v="2"/>
    <n v="19"/>
    <n v="33"/>
    <n v="10"/>
    <n v="33.799999999999997"/>
    <m/>
    <n v="31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2-11-11T00:00:00"/>
    <s v="34-267"/>
    <s v="27-317"/>
    <s v="CHI"/>
    <s v="MIA"/>
    <s v="CLE"/>
    <s v="MEM"/>
    <x v="4"/>
    <x v="4"/>
    <n v="34"/>
    <n v="36"/>
    <x v="3"/>
    <x v="3"/>
    <n v="10"/>
    <x v="5"/>
    <x v="1"/>
    <x v="6"/>
    <x v="45"/>
    <x v="0"/>
    <x v="0"/>
    <x v="4"/>
    <x v="7"/>
    <x v="0"/>
    <x v="0"/>
    <n v="5"/>
    <n v="0"/>
    <n v="7"/>
    <n v="4"/>
    <n v="0.71399999999999997"/>
    <n v="0"/>
    <n v="2"/>
    <n v="3"/>
    <n v="4"/>
    <n v="7"/>
    <n v="6"/>
    <n v="10"/>
    <n v="1"/>
    <n v="6"/>
    <n v="1"/>
    <n v="2"/>
    <n v="0"/>
    <n v="1"/>
    <n v="3"/>
    <n v="2"/>
    <n v="19"/>
    <n v="20"/>
    <n v="10"/>
    <n v="17.399999999999999"/>
    <m/>
    <n v="-18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3-11-09T00:00:00"/>
    <s v="34-267"/>
    <s v="28-314"/>
    <s v="CHI"/>
    <s v="MIA"/>
    <s v="CLE"/>
    <s v="BOS"/>
    <x v="4"/>
    <x v="32"/>
    <n v="34"/>
    <n v="37"/>
    <x v="3"/>
    <x v="3"/>
    <n v="9"/>
    <x v="5"/>
    <x v="14"/>
    <x v="6"/>
    <x v="54"/>
    <x v="0"/>
    <x v="0"/>
    <x v="4"/>
    <x v="6"/>
    <x v="0"/>
    <x v="5"/>
    <n v="5"/>
    <n v="7"/>
    <n v="7"/>
    <n v="9"/>
    <n v="0.71399999999999997"/>
    <n v="0.77800000000000002"/>
    <n v="2"/>
    <n v="1"/>
    <n v="4"/>
    <n v="7"/>
    <n v="6"/>
    <n v="8"/>
    <n v="1"/>
    <n v="10"/>
    <n v="1"/>
    <n v="0"/>
    <n v="0"/>
    <n v="0"/>
    <n v="3"/>
    <n v="5"/>
    <n v="19"/>
    <n v="25"/>
    <n v="10"/>
    <n v="23.1"/>
    <m/>
    <n v="5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4-11-14T00:00:00"/>
    <s v="34-267"/>
    <s v="29-319"/>
    <s v="CHI"/>
    <s v="CLE"/>
    <s v="CLE"/>
    <s v="BOS"/>
    <x v="4"/>
    <x v="31"/>
    <n v="34"/>
    <n v="41"/>
    <x v="3"/>
    <x v="3"/>
    <n v="16"/>
    <x v="5"/>
    <x v="19"/>
    <x v="6"/>
    <x v="55"/>
    <x v="0"/>
    <x v="4"/>
    <x v="4"/>
    <x v="9"/>
    <x v="0"/>
    <x v="13"/>
    <n v="5"/>
    <n v="6"/>
    <n v="7"/>
    <n v="9"/>
    <n v="0.71399999999999997"/>
    <n v="0.66700000000000004"/>
    <n v="2"/>
    <n v="0"/>
    <n v="4"/>
    <n v="4"/>
    <n v="6"/>
    <n v="4"/>
    <n v="1"/>
    <n v="7"/>
    <n v="1"/>
    <n v="0"/>
    <n v="0"/>
    <n v="1"/>
    <n v="3"/>
    <n v="3"/>
    <n v="19"/>
    <n v="41"/>
    <n v="10"/>
    <n v="29.5"/>
    <m/>
    <n v="10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5-11-08T00:00:00"/>
    <s v="34-267"/>
    <s v="30-313"/>
    <s v="CHI"/>
    <s v="CLE"/>
    <s v="CLE"/>
    <s v="IND"/>
    <x v="4"/>
    <x v="16"/>
    <n v="34"/>
    <n v="35"/>
    <x v="3"/>
    <x v="3"/>
    <n v="10"/>
    <x v="5"/>
    <x v="17"/>
    <x v="6"/>
    <x v="56"/>
    <x v="0"/>
    <x v="0"/>
    <x v="4"/>
    <x v="8"/>
    <x v="0"/>
    <x v="0"/>
    <n v="5"/>
    <n v="9"/>
    <n v="7"/>
    <n v="14"/>
    <n v="0.71399999999999997"/>
    <n v="0.64300000000000002"/>
    <n v="2"/>
    <n v="0"/>
    <n v="4"/>
    <n v="6"/>
    <n v="6"/>
    <n v="6"/>
    <n v="1"/>
    <n v="4"/>
    <n v="1"/>
    <n v="0"/>
    <n v="0"/>
    <n v="0"/>
    <n v="3"/>
    <n v="2"/>
    <n v="19"/>
    <n v="29"/>
    <n v="10"/>
    <n v="17.5"/>
    <m/>
    <n v="1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6-11-08T00:00:00"/>
    <s v="34-267"/>
    <s v="31-314"/>
    <s v="CHI"/>
    <s v="CLE"/>
    <s v="CLE"/>
    <s v="ATL"/>
    <x v="4"/>
    <x v="21"/>
    <n v="34"/>
    <n v="37"/>
    <x v="3"/>
    <x v="3"/>
    <n v="8"/>
    <x v="5"/>
    <x v="9"/>
    <x v="6"/>
    <x v="15"/>
    <x v="0"/>
    <x v="1"/>
    <x v="4"/>
    <x v="1"/>
    <x v="0"/>
    <x v="1"/>
    <n v="5"/>
    <n v="5"/>
    <n v="7"/>
    <n v="5"/>
    <n v="0.71399999999999997"/>
    <n v="1"/>
    <n v="2"/>
    <n v="2"/>
    <n v="4"/>
    <n v="7"/>
    <n v="6"/>
    <n v="9"/>
    <n v="1"/>
    <n v="5"/>
    <n v="1"/>
    <n v="3"/>
    <n v="0"/>
    <n v="0"/>
    <n v="3"/>
    <n v="1"/>
    <n v="19"/>
    <n v="23"/>
    <n v="10"/>
    <n v="22.1"/>
    <m/>
    <n v="7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7-10-29T00:00:00"/>
    <s v="34-267"/>
    <s v="32-303"/>
    <s v="CHI"/>
    <s v="CLE"/>
    <s v="CLE"/>
    <s v="NYK"/>
    <x v="4"/>
    <x v="26"/>
    <n v="34"/>
    <n v="39"/>
    <x v="3"/>
    <x v="3"/>
    <n v="7"/>
    <x v="5"/>
    <x v="7"/>
    <x v="6"/>
    <x v="20"/>
    <x v="0"/>
    <x v="5"/>
    <x v="4"/>
    <x v="3"/>
    <x v="0"/>
    <x v="12"/>
    <n v="5"/>
    <n v="1"/>
    <n v="7"/>
    <n v="1"/>
    <n v="0.71399999999999997"/>
    <n v="1"/>
    <n v="2"/>
    <n v="1"/>
    <n v="4"/>
    <n v="9"/>
    <n v="6"/>
    <n v="10"/>
    <n v="1"/>
    <n v="7"/>
    <n v="1"/>
    <n v="2"/>
    <n v="0"/>
    <n v="0"/>
    <n v="3"/>
    <n v="4"/>
    <n v="19"/>
    <n v="16"/>
    <n v="10"/>
    <n v="13.8"/>
    <m/>
    <n v="-17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8-10-29T00:00:00"/>
    <s v="34-267"/>
    <s v="33-303"/>
    <s v="CHI"/>
    <s v="LAL"/>
    <s v="CLE"/>
    <s v="MIN"/>
    <x v="4"/>
    <x v="21"/>
    <n v="34"/>
    <n v="36"/>
    <x v="3"/>
    <x v="3"/>
    <n v="11"/>
    <x v="5"/>
    <x v="17"/>
    <x v="6"/>
    <x v="57"/>
    <x v="0"/>
    <x v="4"/>
    <x v="4"/>
    <x v="5"/>
    <x v="0"/>
    <x v="3"/>
    <n v="5"/>
    <n v="4"/>
    <n v="7"/>
    <n v="5"/>
    <n v="0.71399999999999997"/>
    <n v="0.8"/>
    <n v="2"/>
    <n v="3"/>
    <n v="4"/>
    <n v="7"/>
    <n v="6"/>
    <n v="10"/>
    <n v="1"/>
    <n v="8"/>
    <n v="1"/>
    <n v="2"/>
    <n v="0"/>
    <n v="2"/>
    <n v="3"/>
    <n v="5"/>
    <n v="19"/>
    <n v="29"/>
    <n v="10"/>
    <n v="24.3"/>
    <m/>
    <n v="-6"/>
  </r>
  <r>
    <n v="7"/>
    <d v="1990-05-20T00:00:00"/>
    <d v="2010-05-07T00:00:00"/>
    <s v="ECF"/>
    <s v="ECS"/>
    <n v="1"/>
    <n v="3"/>
    <s v="CHI"/>
    <s v="CLE"/>
    <s v="DET"/>
    <s v="BOS"/>
    <x v="0"/>
    <x v="6"/>
    <n v="42"/>
    <n v="39"/>
    <n v="12"/>
    <n v="14"/>
    <n v="27"/>
    <n v="22"/>
    <n v="0.44400000000000001"/>
    <n v="0.63600000000000001"/>
    <n v="2"/>
    <n v="2"/>
    <n v="6"/>
    <n v="3"/>
    <n v="0.33300000000000002"/>
    <n v="0.66700000000000004"/>
    <n v="8"/>
    <n v="8"/>
    <n v="8"/>
    <n v="9"/>
    <n v="1"/>
    <n v="0.88900000000000001"/>
    <n v="1"/>
    <n v="2"/>
    <n v="6"/>
    <n v="6"/>
    <n v="7"/>
    <n v="8"/>
    <n v="5"/>
    <n v="7"/>
    <n v="3"/>
    <n v="1"/>
    <n v="0"/>
    <n v="2"/>
    <n v="1"/>
    <n v="1"/>
    <n v="34"/>
    <n v="38"/>
    <n v="26.7"/>
    <n v="36.9"/>
    <m/>
    <n v="30"/>
    <d v="1997-11-11T00:00:00"/>
    <d v="2019-11-05T00:00:00"/>
    <s v="34-267"/>
    <s v="34-310"/>
    <s v="CHI"/>
    <s v="LAL"/>
    <s v="CLE"/>
    <s v="CHI"/>
    <x v="4"/>
    <x v="22"/>
    <n v="34"/>
    <n v="35"/>
    <x v="3"/>
    <x v="3"/>
    <n v="10"/>
    <x v="5"/>
    <x v="1"/>
    <x v="6"/>
    <x v="45"/>
    <x v="0"/>
    <x v="1"/>
    <x v="4"/>
    <x v="5"/>
    <x v="0"/>
    <x v="10"/>
    <n v="5"/>
    <n v="8"/>
    <n v="7"/>
    <n v="9"/>
    <n v="0.71399999999999997"/>
    <n v="0.88900000000000001"/>
    <n v="2"/>
    <n v="0"/>
    <n v="4"/>
    <n v="10"/>
    <n v="6"/>
    <n v="10"/>
    <n v="1"/>
    <n v="11"/>
    <n v="1"/>
    <n v="2"/>
    <n v="0"/>
    <n v="1"/>
    <n v="3"/>
    <n v="2"/>
    <n v="19"/>
    <n v="30"/>
    <n v="10"/>
    <n v="30.5"/>
    <m/>
    <n v="17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3-11-12T00:00:00"/>
    <s v="39-268"/>
    <s v="18-317"/>
    <s v="WAS"/>
    <s v="CLE"/>
    <s v="SEA"/>
    <s v="MIA"/>
    <x v="3"/>
    <x v="1"/>
    <n v="31"/>
    <n v="42"/>
    <x v="2"/>
    <x v="4"/>
    <n v="6"/>
    <x v="6"/>
    <x v="7"/>
    <x v="7"/>
    <x v="26"/>
    <x v="0"/>
    <x v="1"/>
    <x v="0"/>
    <x v="1"/>
    <x v="0"/>
    <x v="1"/>
    <n v="1"/>
    <n v="4"/>
    <n v="2"/>
    <n v="6"/>
    <n v="0.5"/>
    <n v="0.66700000000000004"/>
    <n v="1"/>
    <n v="1"/>
    <n v="5"/>
    <n v="2"/>
    <n v="6"/>
    <n v="3"/>
    <n v="4"/>
    <n v="7"/>
    <n v="1"/>
    <n v="2"/>
    <n v="1"/>
    <n v="1"/>
    <n v="4"/>
    <n v="4"/>
    <n v="27"/>
    <n v="18"/>
    <n v="18.7"/>
    <n v="12.8"/>
    <m/>
    <n v="-4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4-11-18T00:00:00"/>
    <s v="39-268"/>
    <s v="19-324"/>
    <s v="WAS"/>
    <s v="CLE"/>
    <s v="SEA"/>
    <s v="CHA"/>
    <x v="3"/>
    <x v="17"/>
    <n v="31"/>
    <n v="30"/>
    <x v="2"/>
    <x v="4"/>
    <n v="8"/>
    <x v="6"/>
    <x v="8"/>
    <x v="7"/>
    <x v="53"/>
    <x v="0"/>
    <x v="1"/>
    <x v="0"/>
    <x v="8"/>
    <x v="0"/>
    <x v="7"/>
    <n v="1"/>
    <n v="1"/>
    <n v="2"/>
    <n v="2"/>
    <n v="0.5"/>
    <n v="0.5"/>
    <n v="1"/>
    <n v="1"/>
    <n v="5"/>
    <n v="5"/>
    <n v="6"/>
    <n v="6"/>
    <n v="4"/>
    <n v="9"/>
    <n v="1"/>
    <n v="0"/>
    <n v="1"/>
    <n v="0"/>
    <n v="4"/>
    <n v="1"/>
    <n v="27"/>
    <n v="19"/>
    <n v="18.7"/>
    <n v="18.3"/>
    <m/>
    <n v="21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5-11-15T00:00:00"/>
    <s v="39-268"/>
    <s v="20-320"/>
    <s v="WAS"/>
    <s v="CLE"/>
    <s v="SEA"/>
    <s v="WAS"/>
    <x v="3"/>
    <x v="47"/>
    <n v="31"/>
    <n v="42"/>
    <x v="2"/>
    <x v="4"/>
    <n v="15"/>
    <x v="6"/>
    <x v="17"/>
    <x v="7"/>
    <x v="58"/>
    <x v="0"/>
    <x v="1"/>
    <x v="0"/>
    <x v="8"/>
    <x v="0"/>
    <x v="7"/>
    <n v="1"/>
    <n v="5"/>
    <n v="2"/>
    <n v="5"/>
    <n v="0.5"/>
    <n v="1"/>
    <n v="1"/>
    <n v="1"/>
    <n v="5"/>
    <n v="9"/>
    <n v="6"/>
    <n v="10"/>
    <n v="4"/>
    <n v="4"/>
    <n v="1"/>
    <n v="0"/>
    <n v="1"/>
    <n v="2"/>
    <n v="4"/>
    <n v="3"/>
    <n v="27"/>
    <n v="37"/>
    <n v="18.7"/>
    <n v="31.1"/>
    <m/>
    <n v="17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6-11-15T00:00:00"/>
    <s v="39-268"/>
    <s v="21-320"/>
    <s v="WAS"/>
    <s v="CLE"/>
    <s v="SEA"/>
    <s v="POR"/>
    <x v="3"/>
    <x v="8"/>
    <n v="31"/>
    <n v="39"/>
    <x v="2"/>
    <x v="4"/>
    <n v="10"/>
    <x v="6"/>
    <x v="7"/>
    <x v="7"/>
    <x v="59"/>
    <x v="0"/>
    <x v="4"/>
    <x v="0"/>
    <x v="5"/>
    <x v="0"/>
    <x v="3"/>
    <n v="1"/>
    <n v="9"/>
    <n v="2"/>
    <n v="11"/>
    <n v="0.5"/>
    <n v="0.81799999999999995"/>
    <n v="1"/>
    <n v="0"/>
    <n v="5"/>
    <n v="7"/>
    <n v="6"/>
    <n v="7"/>
    <n v="4"/>
    <n v="7"/>
    <n v="1"/>
    <n v="2"/>
    <n v="1"/>
    <n v="1"/>
    <n v="4"/>
    <n v="4"/>
    <n v="27"/>
    <n v="32"/>
    <n v="18.7"/>
    <n v="29.6"/>
    <m/>
    <n v="16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7-11-12T00:00:00"/>
    <s v="39-268"/>
    <s v="22-317"/>
    <s v="WAS"/>
    <s v="CLE"/>
    <s v="SEA"/>
    <s v="DEN"/>
    <x v="3"/>
    <x v="45"/>
    <n v="31"/>
    <n v="34"/>
    <x v="2"/>
    <x v="4"/>
    <n v="9"/>
    <x v="6"/>
    <x v="2"/>
    <x v="7"/>
    <x v="2"/>
    <x v="0"/>
    <x v="5"/>
    <x v="0"/>
    <x v="8"/>
    <x v="0"/>
    <x v="10"/>
    <n v="1"/>
    <n v="8"/>
    <n v="2"/>
    <n v="14"/>
    <n v="0.5"/>
    <n v="0.57099999999999995"/>
    <n v="1"/>
    <n v="0"/>
    <n v="5"/>
    <n v="1"/>
    <n v="6"/>
    <n v="1"/>
    <n v="4"/>
    <n v="4"/>
    <n v="1"/>
    <n v="2"/>
    <n v="1"/>
    <n v="0"/>
    <n v="4"/>
    <n v="4"/>
    <n v="27"/>
    <n v="27"/>
    <n v="18.7"/>
    <n v="16.899999999999999"/>
    <m/>
    <n v="-13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8-11-11T00:00:00"/>
    <s v="39-268"/>
    <s v="23-317"/>
    <s v="WAS"/>
    <s v="CLE"/>
    <s v="SEA"/>
    <s v="MIL"/>
    <x v="3"/>
    <x v="22"/>
    <n v="31"/>
    <n v="43"/>
    <x v="2"/>
    <x v="4"/>
    <n v="16"/>
    <x v="6"/>
    <x v="3"/>
    <x v="7"/>
    <x v="59"/>
    <x v="0"/>
    <x v="5"/>
    <x v="0"/>
    <x v="3"/>
    <x v="0"/>
    <x v="12"/>
    <n v="1"/>
    <n v="8"/>
    <n v="2"/>
    <n v="10"/>
    <n v="0.5"/>
    <n v="0.8"/>
    <n v="1"/>
    <n v="0"/>
    <n v="5"/>
    <n v="5"/>
    <n v="6"/>
    <n v="5"/>
    <n v="4"/>
    <n v="6"/>
    <n v="1"/>
    <n v="3"/>
    <n v="1"/>
    <n v="0"/>
    <n v="4"/>
    <n v="2"/>
    <n v="27"/>
    <n v="41"/>
    <n v="18.7"/>
    <n v="35.700000000000003"/>
    <m/>
    <n v="11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09-11-11T00:00:00"/>
    <s v="39-268"/>
    <s v="24-316"/>
    <s v="WAS"/>
    <s v="CLE"/>
    <s v="SEA"/>
    <s v="ORL"/>
    <x v="3"/>
    <x v="25"/>
    <n v="31"/>
    <n v="39"/>
    <x v="2"/>
    <x v="4"/>
    <n v="13"/>
    <x v="6"/>
    <x v="17"/>
    <x v="7"/>
    <x v="32"/>
    <x v="0"/>
    <x v="1"/>
    <x v="0"/>
    <x v="8"/>
    <x v="0"/>
    <x v="7"/>
    <n v="1"/>
    <n v="8"/>
    <n v="2"/>
    <n v="9"/>
    <n v="0.5"/>
    <n v="0.88900000000000001"/>
    <n v="1"/>
    <n v="2"/>
    <n v="5"/>
    <n v="6"/>
    <n v="6"/>
    <n v="8"/>
    <n v="4"/>
    <n v="4"/>
    <n v="1"/>
    <n v="1"/>
    <n v="1"/>
    <n v="0"/>
    <n v="4"/>
    <n v="4"/>
    <n v="27"/>
    <n v="36"/>
    <n v="18.7"/>
    <n v="26.9"/>
    <m/>
    <n v="7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0-11-09T00:00:00"/>
    <s v="39-268"/>
    <s v="25-314"/>
    <s v="WAS"/>
    <s v="MIA"/>
    <s v="SEA"/>
    <s v="UTA"/>
    <x v="3"/>
    <x v="10"/>
    <n v="31"/>
    <n v="47"/>
    <x v="2"/>
    <x v="4"/>
    <n v="5"/>
    <x v="6"/>
    <x v="16"/>
    <x v="7"/>
    <x v="60"/>
    <x v="0"/>
    <x v="0"/>
    <x v="0"/>
    <x v="7"/>
    <x v="0"/>
    <x v="0"/>
    <n v="1"/>
    <n v="10"/>
    <n v="2"/>
    <n v="11"/>
    <n v="0.5"/>
    <n v="0.90900000000000003"/>
    <n v="1"/>
    <n v="2"/>
    <n v="5"/>
    <n v="9"/>
    <n v="6"/>
    <n v="11"/>
    <n v="4"/>
    <n v="14"/>
    <n v="1"/>
    <n v="1"/>
    <n v="1"/>
    <n v="3"/>
    <n v="4"/>
    <n v="2"/>
    <n v="27"/>
    <n v="20"/>
    <n v="18.7"/>
    <n v="22.8"/>
    <m/>
    <n v="4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2-01-07T00:00:00"/>
    <s v="39-268"/>
    <s v="27-008"/>
    <s v="WAS"/>
    <s v="MIA"/>
    <s v="SEA"/>
    <s v="NJN"/>
    <x v="3"/>
    <x v="7"/>
    <n v="31"/>
    <n v="37"/>
    <x v="2"/>
    <x v="4"/>
    <n v="11"/>
    <x v="6"/>
    <x v="9"/>
    <x v="7"/>
    <x v="61"/>
    <x v="0"/>
    <x v="0"/>
    <x v="0"/>
    <x v="7"/>
    <x v="0"/>
    <x v="0"/>
    <n v="1"/>
    <n v="10"/>
    <n v="2"/>
    <n v="12"/>
    <n v="0.5"/>
    <n v="0.83299999999999996"/>
    <n v="1"/>
    <n v="0"/>
    <n v="5"/>
    <n v="7"/>
    <n v="6"/>
    <n v="7"/>
    <n v="4"/>
    <n v="9"/>
    <n v="1"/>
    <n v="2"/>
    <n v="1"/>
    <n v="1"/>
    <n v="4"/>
    <n v="8"/>
    <n v="27"/>
    <n v="32"/>
    <n v="18.7"/>
    <n v="26"/>
    <m/>
    <n v="7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2-11-12T00:00:00"/>
    <s v="39-268"/>
    <s v="27-318"/>
    <s v="WAS"/>
    <s v="MIA"/>
    <s v="SEA"/>
    <s v="HOU"/>
    <x v="3"/>
    <x v="3"/>
    <n v="31"/>
    <n v="40"/>
    <x v="2"/>
    <x v="4"/>
    <n v="14"/>
    <x v="6"/>
    <x v="10"/>
    <x v="7"/>
    <x v="18"/>
    <x v="0"/>
    <x v="6"/>
    <x v="0"/>
    <x v="9"/>
    <x v="0"/>
    <x v="18"/>
    <n v="1"/>
    <n v="5"/>
    <n v="2"/>
    <n v="8"/>
    <n v="0.5"/>
    <n v="0.625"/>
    <n v="1"/>
    <n v="1"/>
    <n v="5"/>
    <n v="9"/>
    <n v="6"/>
    <n v="10"/>
    <n v="4"/>
    <n v="6"/>
    <n v="1"/>
    <n v="0"/>
    <n v="1"/>
    <n v="0"/>
    <n v="4"/>
    <n v="0"/>
    <n v="27"/>
    <n v="38"/>
    <n v="18.7"/>
    <n v="31.4"/>
    <m/>
    <n v="8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3-11-12T00:00:00"/>
    <s v="39-268"/>
    <s v="28-317"/>
    <s v="WAS"/>
    <s v="MIA"/>
    <s v="SEA"/>
    <s v="MIL"/>
    <x v="3"/>
    <x v="35"/>
    <n v="31"/>
    <n v="30"/>
    <x v="2"/>
    <x v="4"/>
    <n v="13"/>
    <x v="6"/>
    <x v="5"/>
    <x v="7"/>
    <x v="48"/>
    <x v="0"/>
    <x v="3"/>
    <x v="0"/>
    <x v="2"/>
    <x v="0"/>
    <x v="9"/>
    <n v="1"/>
    <n v="3"/>
    <n v="2"/>
    <n v="6"/>
    <n v="0.5"/>
    <n v="0.5"/>
    <n v="1"/>
    <n v="0"/>
    <n v="5"/>
    <n v="3"/>
    <n v="6"/>
    <n v="3"/>
    <n v="4"/>
    <n v="2"/>
    <n v="1"/>
    <n v="0"/>
    <n v="1"/>
    <n v="0"/>
    <n v="4"/>
    <n v="3"/>
    <n v="27"/>
    <n v="33"/>
    <n v="18.7"/>
    <n v="21.6"/>
    <m/>
    <n v="14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4-11-15T00:00:00"/>
    <s v="39-268"/>
    <s v="29-320"/>
    <s v="WAS"/>
    <s v="CLE"/>
    <s v="SEA"/>
    <s v="ATL"/>
    <x v="3"/>
    <x v="48"/>
    <n v="31"/>
    <n v="29"/>
    <x v="2"/>
    <x v="4"/>
    <n v="13"/>
    <x v="6"/>
    <x v="0"/>
    <x v="7"/>
    <x v="41"/>
    <x v="0"/>
    <x v="3"/>
    <x v="0"/>
    <x v="1"/>
    <x v="0"/>
    <x v="19"/>
    <n v="1"/>
    <n v="2"/>
    <n v="2"/>
    <n v="4"/>
    <n v="0.5"/>
    <n v="0.5"/>
    <n v="1"/>
    <n v="2"/>
    <n v="5"/>
    <n v="4"/>
    <n v="6"/>
    <n v="6"/>
    <n v="4"/>
    <n v="7"/>
    <n v="1"/>
    <n v="0"/>
    <n v="1"/>
    <n v="1"/>
    <n v="4"/>
    <n v="3"/>
    <n v="27"/>
    <n v="32"/>
    <n v="18.7"/>
    <n v="27.2"/>
    <m/>
    <n v="14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5-11-10T00:00:00"/>
    <s v="39-268"/>
    <s v="30-315"/>
    <s v="WAS"/>
    <s v="CLE"/>
    <s v="SEA"/>
    <s v="UTA"/>
    <x v="3"/>
    <x v="16"/>
    <n v="31"/>
    <n v="38"/>
    <x v="2"/>
    <x v="4"/>
    <n v="11"/>
    <x v="6"/>
    <x v="1"/>
    <x v="7"/>
    <x v="8"/>
    <x v="0"/>
    <x v="5"/>
    <x v="0"/>
    <x v="8"/>
    <x v="0"/>
    <x v="10"/>
    <n v="1"/>
    <n v="8"/>
    <n v="2"/>
    <n v="12"/>
    <n v="0.5"/>
    <n v="0.66700000000000004"/>
    <n v="1"/>
    <n v="3"/>
    <n v="5"/>
    <n v="4"/>
    <n v="6"/>
    <n v="7"/>
    <n v="4"/>
    <n v="8"/>
    <n v="1"/>
    <n v="2"/>
    <n v="1"/>
    <n v="0"/>
    <n v="4"/>
    <n v="5"/>
    <n v="27"/>
    <n v="31"/>
    <n v="18.7"/>
    <n v="25.6"/>
    <m/>
    <n v="4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6-11-11T00:00:00"/>
    <s v="39-268"/>
    <s v="31-317"/>
    <s v="WAS"/>
    <s v="CLE"/>
    <s v="SEA"/>
    <s v="WAS"/>
    <x v="3"/>
    <x v="7"/>
    <n v="31"/>
    <n v="38"/>
    <x v="2"/>
    <x v="4"/>
    <n v="9"/>
    <x v="6"/>
    <x v="16"/>
    <x v="7"/>
    <x v="22"/>
    <x v="0"/>
    <x v="4"/>
    <x v="0"/>
    <x v="3"/>
    <x v="0"/>
    <x v="17"/>
    <n v="1"/>
    <n v="6"/>
    <n v="2"/>
    <n v="9"/>
    <n v="0.5"/>
    <n v="0.66700000000000004"/>
    <n v="1"/>
    <n v="0"/>
    <n v="5"/>
    <n v="10"/>
    <n v="6"/>
    <n v="10"/>
    <n v="4"/>
    <n v="5"/>
    <n v="1"/>
    <n v="2"/>
    <n v="1"/>
    <n v="2"/>
    <n v="4"/>
    <n v="6"/>
    <n v="27"/>
    <n v="27"/>
    <n v="18.7"/>
    <n v="20.3"/>
    <m/>
    <n v="7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7-11-01T00:00:00"/>
    <s v="39-268"/>
    <s v="32-306"/>
    <s v="WAS"/>
    <s v="CLE"/>
    <s v="SEA"/>
    <s v="IND"/>
    <x v="3"/>
    <x v="49"/>
    <n v="31"/>
    <n v="37"/>
    <x v="2"/>
    <x v="4"/>
    <n v="14"/>
    <x v="6"/>
    <x v="6"/>
    <x v="7"/>
    <x v="62"/>
    <x v="0"/>
    <x v="5"/>
    <x v="0"/>
    <x v="1"/>
    <x v="0"/>
    <x v="6"/>
    <n v="1"/>
    <n v="4"/>
    <n v="2"/>
    <n v="5"/>
    <n v="0.5"/>
    <n v="0.8"/>
    <n v="1"/>
    <n v="1"/>
    <n v="5"/>
    <n v="5"/>
    <n v="6"/>
    <n v="6"/>
    <n v="4"/>
    <n v="11"/>
    <n v="1"/>
    <n v="2"/>
    <n v="1"/>
    <n v="1"/>
    <n v="4"/>
    <n v="8"/>
    <n v="27"/>
    <n v="33"/>
    <n v="18.7"/>
    <n v="27"/>
    <m/>
    <n v="-12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8-10-31T00:00:00"/>
    <s v="39-268"/>
    <s v="33-305"/>
    <s v="WAS"/>
    <s v="LAL"/>
    <s v="SEA"/>
    <s v="DAL"/>
    <x v="3"/>
    <x v="31"/>
    <n v="31"/>
    <n v="39"/>
    <x v="2"/>
    <x v="4"/>
    <n v="11"/>
    <x v="6"/>
    <x v="1"/>
    <x v="7"/>
    <x v="8"/>
    <x v="0"/>
    <x v="1"/>
    <x v="0"/>
    <x v="8"/>
    <x v="0"/>
    <x v="7"/>
    <n v="1"/>
    <n v="5"/>
    <n v="2"/>
    <n v="7"/>
    <n v="0.5"/>
    <n v="0.71399999999999997"/>
    <n v="1"/>
    <n v="0"/>
    <n v="5"/>
    <n v="5"/>
    <n v="6"/>
    <n v="5"/>
    <n v="4"/>
    <n v="6"/>
    <n v="1"/>
    <n v="3"/>
    <n v="1"/>
    <n v="0"/>
    <n v="4"/>
    <n v="3"/>
    <n v="27"/>
    <n v="29"/>
    <n v="18.7"/>
    <n v="23.8"/>
    <m/>
    <n v="5"/>
  </r>
  <r>
    <n v="8"/>
    <d v="1990-05-26T00:00:00"/>
    <d v="2013-05-15T00:00:00"/>
    <s v="ECF"/>
    <s v="ECS"/>
    <n v="3"/>
    <n v="5"/>
    <s v="CHI"/>
    <s v="MIA"/>
    <s v="DET"/>
    <s v="CHI"/>
    <x v="5"/>
    <x v="4"/>
    <n v="43"/>
    <n v="44"/>
    <n v="17"/>
    <n v="5"/>
    <n v="32"/>
    <n v="14"/>
    <n v="0.53100000000000003"/>
    <n v="0.35699999999999998"/>
    <n v="2"/>
    <n v="1"/>
    <n v="2"/>
    <n v="3"/>
    <n v="1"/>
    <n v="0.33300000000000002"/>
    <n v="11"/>
    <n v="12"/>
    <n v="13"/>
    <n v="15"/>
    <n v="0.84599999999999997"/>
    <n v="0.8"/>
    <n v="3"/>
    <n v="0"/>
    <n v="7"/>
    <n v="7"/>
    <n v="10"/>
    <n v="7"/>
    <n v="4"/>
    <n v="8"/>
    <n v="1"/>
    <n v="2"/>
    <n v="0"/>
    <n v="0"/>
    <n v="4"/>
    <n v="2"/>
    <n v="47"/>
    <n v="23"/>
    <n v="33.4"/>
    <n v="20.5"/>
    <m/>
    <n v="4"/>
    <d v="2002-11-12T00:00:00"/>
    <d v="2019-11-08T00:00:00"/>
    <s v="39-268"/>
    <s v="34-313"/>
    <s v="WAS"/>
    <s v="LAL"/>
    <s v="SEA"/>
    <s v="MIA"/>
    <x v="3"/>
    <x v="47"/>
    <n v="31"/>
    <n v="36"/>
    <x v="2"/>
    <x v="4"/>
    <n v="10"/>
    <x v="6"/>
    <x v="1"/>
    <x v="7"/>
    <x v="45"/>
    <x v="0"/>
    <x v="3"/>
    <x v="0"/>
    <x v="2"/>
    <x v="0"/>
    <x v="9"/>
    <n v="1"/>
    <n v="1"/>
    <n v="2"/>
    <n v="2"/>
    <n v="0.5"/>
    <n v="0.5"/>
    <n v="1"/>
    <n v="1"/>
    <n v="5"/>
    <n v="3"/>
    <n v="6"/>
    <n v="4"/>
    <n v="4"/>
    <n v="6"/>
    <n v="1"/>
    <n v="0"/>
    <n v="1"/>
    <n v="0"/>
    <n v="4"/>
    <n v="3"/>
    <n v="27"/>
    <n v="25"/>
    <n v="18.7"/>
    <n v="17.3"/>
    <m/>
    <n v="16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3-11-14T00:00:00"/>
    <s v="23-039"/>
    <s v="18-319"/>
    <s v="CHI"/>
    <s v="CLE"/>
    <s v="NJN"/>
    <s v="BOS"/>
    <x v="5"/>
    <x v="12"/>
    <n v="22"/>
    <n v="35"/>
    <x v="6"/>
    <x v="2"/>
    <n v="3"/>
    <x v="7"/>
    <x v="12"/>
    <x v="8"/>
    <x v="25"/>
    <x v="0"/>
    <x v="1"/>
    <x v="0"/>
    <x v="3"/>
    <x v="0"/>
    <x v="3"/>
    <n v="4"/>
    <n v="2"/>
    <n v="6"/>
    <n v="4"/>
    <n v="0.66700000000000004"/>
    <n v="0.5"/>
    <n v="0"/>
    <n v="1"/>
    <n v="1"/>
    <n v="4"/>
    <n v="1"/>
    <n v="5"/>
    <n v="3"/>
    <n v="3"/>
    <n v="5"/>
    <n v="0"/>
    <n v="0"/>
    <n v="0"/>
    <n v="3"/>
    <n v="4"/>
    <n v="22"/>
    <n v="10"/>
    <n v="17.100000000000001"/>
    <n v="0.8"/>
    <m/>
    <n v="-1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4-11-20T00:00:00"/>
    <s v="23-039"/>
    <s v="19-326"/>
    <s v="CHI"/>
    <s v="CLE"/>
    <s v="NJN"/>
    <s v="CHA"/>
    <x v="5"/>
    <x v="50"/>
    <n v="22"/>
    <n v="38"/>
    <x v="6"/>
    <x v="2"/>
    <n v="11"/>
    <x v="7"/>
    <x v="0"/>
    <x v="8"/>
    <x v="63"/>
    <x v="0"/>
    <x v="0"/>
    <x v="0"/>
    <x v="0"/>
    <x v="0"/>
    <x v="0"/>
    <n v="4"/>
    <n v="3"/>
    <n v="6"/>
    <n v="4"/>
    <n v="0.66700000000000004"/>
    <n v="0.75"/>
    <n v="0"/>
    <n v="5"/>
    <n v="1"/>
    <n v="3"/>
    <n v="1"/>
    <n v="8"/>
    <n v="3"/>
    <n v="2"/>
    <n v="5"/>
    <n v="3"/>
    <n v="0"/>
    <n v="1"/>
    <n v="3"/>
    <n v="7"/>
    <n v="22"/>
    <n v="25"/>
    <n v="17.100000000000001"/>
    <n v="17.5"/>
    <m/>
    <n v="24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5-11-18T00:00:00"/>
    <s v="23-039"/>
    <s v="20-323"/>
    <s v="CHI"/>
    <s v="CLE"/>
    <s v="NJN"/>
    <s v="ORL"/>
    <x v="5"/>
    <x v="38"/>
    <n v="22"/>
    <n v="34"/>
    <x v="6"/>
    <x v="2"/>
    <n v="6"/>
    <x v="7"/>
    <x v="9"/>
    <x v="8"/>
    <x v="64"/>
    <x v="0"/>
    <x v="0"/>
    <x v="0"/>
    <x v="8"/>
    <x v="0"/>
    <x v="0"/>
    <n v="4"/>
    <n v="4"/>
    <n v="6"/>
    <n v="6"/>
    <n v="0.66700000000000004"/>
    <n v="0.66700000000000004"/>
    <n v="0"/>
    <n v="1"/>
    <n v="1"/>
    <n v="5"/>
    <n v="1"/>
    <n v="6"/>
    <n v="3"/>
    <n v="4"/>
    <n v="5"/>
    <n v="2"/>
    <n v="0"/>
    <n v="0"/>
    <n v="3"/>
    <n v="4"/>
    <n v="22"/>
    <n v="16"/>
    <n v="17.100000000000001"/>
    <n v="7.9"/>
    <m/>
    <n v="25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6-11-17T00:00:00"/>
    <s v="23-039"/>
    <s v="21-322"/>
    <s v="CHI"/>
    <s v="CLE"/>
    <s v="NJN"/>
    <s v="MIN"/>
    <x v="5"/>
    <x v="50"/>
    <n v="22"/>
    <n v="41"/>
    <x v="6"/>
    <x v="2"/>
    <n v="12"/>
    <x v="7"/>
    <x v="3"/>
    <x v="8"/>
    <x v="22"/>
    <x v="0"/>
    <x v="1"/>
    <x v="0"/>
    <x v="1"/>
    <x v="0"/>
    <x v="1"/>
    <n v="4"/>
    <n v="11"/>
    <n v="6"/>
    <n v="14"/>
    <n v="0.66700000000000004"/>
    <n v="0.78600000000000003"/>
    <n v="0"/>
    <n v="2"/>
    <n v="1"/>
    <n v="7"/>
    <n v="1"/>
    <n v="9"/>
    <n v="3"/>
    <n v="6"/>
    <n v="5"/>
    <n v="1"/>
    <n v="0"/>
    <n v="2"/>
    <n v="3"/>
    <n v="4"/>
    <n v="22"/>
    <n v="37"/>
    <n v="17.100000000000001"/>
    <n v="29.5"/>
    <m/>
    <n v="12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7-11-14T00:00:00"/>
    <s v="23-039"/>
    <s v="22-319"/>
    <s v="CHI"/>
    <s v="CLE"/>
    <s v="NJN"/>
    <s v="ORL"/>
    <x v="5"/>
    <x v="32"/>
    <n v="22"/>
    <n v="47"/>
    <x v="6"/>
    <x v="2"/>
    <n v="15"/>
    <x v="7"/>
    <x v="19"/>
    <x v="8"/>
    <x v="30"/>
    <x v="0"/>
    <x v="1"/>
    <x v="0"/>
    <x v="3"/>
    <x v="0"/>
    <x v="3"/>
    <n v="4"/>
    <n v="7"/>
    <n v="6"/>
    <n v="9"/>
    <n v="0.66700000000000004"/>
    <n v="0.77800000000000002"/>
    <n v="0"/>
    <n v="4"/>
    <n v="1"/>
    <n v="9"/>
    <n v="1"/>
    <n v="13"/>
    <n v="3"/>
    <n v="14"/>
    <n v="5"/>
    <n v="0"/>
    <n v="0"/>
    <n v="2"/>
    <n v="3"/>
    <n v="4"/>
    <n v="22"/>
    <n v="39"/>
    <n v="17.100000000000001"/>
    <n v="37.6"/>
    <m/>
    <n v="2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8-11-13T00:00:00"/>
    <s v="23-039"/>
    <s v="23-319"/>
    <s v="CHI"/>
    <s v="CLE"/>
    <s v="NJN"/>
    <s v="DEN"/>
    <x v="5"/>
    <x v="7"/>
    <n v="22"/>
    <n v="38"/>
    <x v="6"/>
    <x v="2"/>
    <n v="10"/>
    <x v="7"/>
    <x v="0"/>
    <x v="8"/>
    <x v="22"/>
    <x v="0"/>
    <x v="0"/>
    <x v="0"/>
    <x v="6"/>
    <x v="0"/>
    <x v="5"/>
    <n v="4"/>
    <n v="2"/>
    <n v="6"/>
    <n v="4"/>
    <n v="0.66700000000000004"/>
    <n v="0.5"/>
    <n v="0"/>
    <n v="1"/>
    <n v="1"/>
    <n v="7"/>
    <n v="1"/>
    <n v="8"/>
    <n v="3"/>
    <n v="11"/>
    <n v="5"/>
    <n v="3"/>
    <n v="0"/>
    <n v="0"/>
    <n v="3"/>
    <n v="5"/>
    <n v="22"/>
    <n v="22"/>
    <n v="17.100000000000001"/>
    <n v="18.100000000000001"/>
    <m/>
    <n v="14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09-11-12T00:00:00"/>
    <s v="23-039"/>
    <s v="24-317"/>
    <s v="CHI"/>
    <s v="CLE"/>
    <s v="NJN"/>
    <s v="MIA"/>
    <x v="5"/>
    <x v="15"/>
    <n v="22"/>
    <n v="39"/>
    <x v="6"/>
    <x v="2"/>
    <n v="8"/>
    <x v="7"/>
    <x v="0"/>
    <x v="8"/>
    <x v="26"/>
    <x v="0"/>
    <x v="1"/>
    <x v="0"/>
    <x v="3"/>
    <x v="0"/>
    <x v="3"/>
    <n v="4"/>
    <n v="16"/>
    <n v="6"/>
    <n v="18"/>
    <n v="0.66700000000000004"/>
    <n v="0.88900000000000001"/>
    <n v="0"/>
    <n v="1"/>
    <n v="1"/>
    <n v="3"/>
    <n v="1"/>
    <n v="4"/>
    <n v="3"/>
    <n v="7"/>
    <n v="5"/>
    <n v="2"/>
    <n v="0"/>
    <n v="1"/>
    <n v="3"/>
    <n v="2"/>
    <n v="22"/>
    <n v="34"/>
    <n v="17.100000000000001"/>
    <n v="28.8"/>
    <m/>
    <n v="6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0-11-11T00:00:00"/>
    <s v="23-039"/>
    <s v="25-316"/>
    <s v="CHI"/>
    <s v="MIA"/>
    <s v="NJN"/>
    <s v="BOS"/>
    <x v="5"/>
    <x v="1"/>
    <n v="22"/>
    <n v="44"/>
    <x v="6"/>
    <x v="2"/>
    <n v="9"/>
    <x v="7"/>
    <x v="5"/>
    <x v="8"/>
    <x v="5"/>
    <x v="0"/>
    <x v="0"/>
    <x v="0"/>
    <x v="1"/>
    <x v="0"/>
    <x v="0"/>
    <n v="4"/>
    <n v="17"/>
    <n v="6"/>
    <n v="22"/>
    <n v="0.66700000000000004"/>
    <n v="0.77300000000000002"/>
    <n v="0"/>
    <n v="0"/>
    <n v="1"/>
    <n v="10"/>
    <n v="1"/>
    <n v="10"/>
    <n v="3"/>
    <n v="9"/>
    <n v="5"/>
    <n v="3"/>
    <n v="0"/>
    <n v="0"/>
    <n v="3"/>
    <n v="4"/>
    <n v="22"/>
    <n v="35"/>
    <n v="17.100000000000001"/>
    <n v="29"/>
    <m/>
    <n v="0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2-01-10T00:00:00"/>
    <s v="23-039"/>
    <s v="27-011"/>
    <s v="CHI"/>
    <s v="MIA"/>
    <s v="NJN"/>
    <s v="GSW"/>
    <x v="5"/>
    <x v="1"/>
    <n v="22"/>
    <n v="43"/>
    <x v="6"/>
    <x v="2"/>
    <n v="10"/>
    <x v="7"/>
    <x v="1"/>
    <x v="8"/>
    <x v="45"/>
    <x v="0"/>
    <x v="0"/>
    <x v="0"/>
    <x v="0"/>
    <x v="0"/>
    <x v="0"/>
    <n v="4"/>
    <n v="6"/>
    <n v="6"/>
    <n v="8"/>
    <n v="0.66700000000000004"/>
    <n v="0.75"/>
    <n v="0"/>
    <n v="1"/>
    <n v="1"/>
    <n v="10"/>
    <n v="1"/>
    <n v="11"/>
    <n v="3"/>
    <n v="7"/>
    <n v="5"/>
    <n v="2"/>
    <n v="0"/>
    <n v="0"/>
    <n v="3"/>
    <n v="5"/>
    <n v="22"/>
    <n v="26"/>
    <n v="17.100000000000001"/>
    <n v="21.1"/>
    <m/>
    <n v="-5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2-11-14T00:00:00"/>
    <s v="23-039"/>
    <s v="27-320"/>
    <s v="CHI"/>
    <s v="MIA"/>
    <s v="NJN"/>
    <s v="LAC"/>
    <x v="5"/>
    <x v="27"/>
    <n v="22"/>
    <n v="41"/>
    <x v="6"/>
    <x v="2"/>
    <n v="12"/>
    <x v="7"/>
    <x v="17"/>
    <x v="8"/>
    <x v="65"/>
    <x v="0"/>
    <x v="0"/>
    <x v="0"/>
    <x v="8"/>
    <x v="0"/>
    <x v="0"/>
    <n v="4"/>
    <n v="6"/>
    <n v="6"/>
    <n v="9"/>
    <n v="0.66700000000000004"/>
    <n v="0.66700000000000004"/>
    <n v="0"/>
    <n v="0"/>
    <n v="1"/>
    <n v="5"/>
    <n v="1"/>
    <n v="5"/>
    <n v="3"/>
    <n v="7"/>
    <n v="5"/>
    <n v="1"/>
    <n v="0"/>
    <n v="2"/>
    <n v="3"/>
    <n v="4"/>
    <n v="22"/>
    <n v="30"/>
    <n v="17.100000000000001"/>
    <n v="21.1"/>
    <m/>
    <n v="-15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3-11-15T00:00:00"/>
    <s v="23-039"/>
    <s v="28-320"/>
    <s v="CHI"/>
    <s v="MIA"/>
    <s v="NJN"/>
    <s v="DAL"/>
    <x v="5"/>
    <x v="22"/>
    <n v="22"/>
    <n v="37"/>
    <x v="6"/>
    <x v="2"/>
    <n v="14"/>
    <x v="7"/>
    <x v="16"/>
    <x v="8"/>
    <x v="66"/>
    <x v="0"/>
    <x v="5"/>
    <x v="0"/>
    <x v="7"/>
    <x v="0"/>
    <x v="16"/>
    <n v="4"/>
    <n v="10"/>
    <n v="6"/>
    <n v="11"/>
    <n v="0.66700000000000004"/>
    <n v="0.90900000000000003"/>
    <n v="0"/>
    <n v="0"/>
    <n v="1"/>
    <n v="6"/>
    <n v="1"/>
    <n v="6"/>
    <n v="3"/>
    <n v="4"/>
    <n v="5"/>
    <n v="1"/>
    <n v="0"/>
    <n v="0"/>
    <n v="3"/>
    <n v="6"/>
    <n v="22"/>
    <n v="39"/>
    <n v="17.100000000000001"/>
    <n v="31.2"/>
    <m/>
    <n v="0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4-11-17T00:00:00"/>
    <s v="23-039"/>
    <s v="29-322"/>
    <s v="CHI"/>
    <s v="CLE"/>
    <s v="NJN"/>
    <s v="DEN"/>
    <x v="5"/>
    <x v="12"/>
    <n v="22"/>
    <n v="41"/>
    <x v="6"/>
    <x v="2"/>
    <n v="8"/>
    <x v="7"/>
    <x v="16"/>
    <x v="8"/>
    <x v="39"/>
    <x v="0"/>
    <x v="5"/>
    <x v="0"/>
    <x v="3"/>
    <x v="0"/>
    <x v="12"/>
    <n v="4"/>
    <n v="5"/>
    <n v="6"/>
    <n v="7"/>
    <n v="0.66700000000000004"/>
    <n v="0.71399999999999997"/>
    <n v="0"/>
    <n v="0"/>
    <n v="1"/>
    <n v="9"/>
    <n v="1"/>
    <n v="9"/>
    <n v="3"/>
    <n v="5"/>
    <n v="5"/>
    <n v="0"/>
    <n v="0"/>
    <n v="2"/>
    <n v="3"/>
    <n v="4"/>
    <n v="22"/>
    <n v="22"/>
    <n v="17.100000000000001"/>
    <n v="14.6"/>
    <m/>
    <n v="-13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5-11-13T00:00:00"/>
    <s v="23-039"/>
    <s v="30-318"/>
    <s v="CHI"/>
    <s v="CLE"/>
    <s v="NJN"/>
    <s v="NYK"/>
    <x v="5"/>
    <x v="22"/>
    <n v="22"/>
    <n v="39"/>
    <x v="6"/>
    <x v="2"/>
    <n v="12"/>
    <x v="7"/>
    <x v="5"/>
    <x v="8"/>
    <x v="53"/>
    <x v="0"/>
    <x v="0"/>
    <x v="0"/>
    <x v="0"/>
    <x v="0"/>
    <x v="0"/>
    <n v="4"/>
    <n v="7"/>
    <n v="6"/>
    <n v="10"/>
    <n v="0.66700000000000004"/>
    <n v="0.7"/>
    <n v="0"/>
    <n v="0"/>
    <n v="1"/>
    <n v="3"/>
    <n v="1"/>
    <n v="3"/>
    <n v="3"/>
    <n v="6"/>
    <n v="5"/>
    <n v="2"/>
    <n v="0"/>
    <n v="1"/>
    <n v="3"/>
    <n v="3"/>
    <n v="22"/>
    <n v="31"/>
    <n v="17.100000000000001"/>
    <n v="23.1"/>
    <m/>
    <n v="17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6-11-13T00:00:00"/>
    <s v="23-039"/>
    <s v="31-319"/>
    <s v="CHI"/>
    <s v="CLE"/>
    <s v="NJN"/>
    <s v="CHO"/>
    <x v="5"/>
    <x v="15"/>
    <n v="22"/>
    <n v="39"/>
    <x v="6"/>
    <x v="2"/>
    <n v="8"/>
    <x v="7"/>
    <x v="5"/>
    <x v="8"/>
    <x v="67"/>
    <x v="0"/>
    <x v="1"/>
    <x v="0"/>
    <x v="1"/>
    <x v="0"/>
    <x v="1"/>
    <n v="4"/>
    <n v="1"/>
    <n v="6"/>
    <n v="2"/>
    <n v="0.66700000000000004"/>
    <n v="0.5"/>
    <n v="0"/>
    <n v="0"/>
    <n v="1"/>
    <n v="8"/>
    <n v="1"/>
    <n v="8"/>
    <n v="3"/>
    <n v="8"/>
    <n v="5"/>
    <n v="1"/>
    <n v="0"/>
    <n v="1"/>
    <n v="3"/>
    <n v="3"/>
    <n v="22"/>
    <n v="19"/>
    <n v="17.100000000000001"/>
    <n v="13.8"/>
    <m/>
    <n v="12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7-11-03T00:00:00"/>
    <s v="23-039"/>
    <s v="32-308"/>
    <s v="CHI"/>
    <s v="CLE"/>
    <s v="NJN"/>
    <s v="WAS"/>
    <x v="5"/>
    <x v="19"/>
    <n v="22"/>
    <n v="43"/>
    <x v="6"/>
    <x v="2"/>
    <n v="23"/>
    <x v="7"/>
    <x v="21"/>
    <x v="8"/>
    <x v="68"/>
    <x v="0"/>
    <x v="1"/>
    <x v="0"/>
    <x v="3"/>
    <x v="0"/>
    <x v="3"/>
    <n v="4"/>
    <n v="9"/>
    <n v="6"/>
    <n v="9"/>
    <n v="0.66700000000000004"/>
    <n v="1"/>
    <n v="0"/>
    <n v="5"/>
    <n v="1"/>
    <n v="6"/>
    <n v="1"/>
    <n v="11"/>
    <n v="3"/>
    <n v="7"/>
    <n v="5"/>
    <n v="3"/>
    <n v="0"/>
    <n v="2"/>
    <n v="3"/>
    <n v="3"/>
    <n v="22"/>
    <n v="57"/>
    <n v="17.100000000000001"/>
    <n v="53.2"/>
    <m/>
    <n v="6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8-11-03T00:00:00"/>
    <s v="23-039"/>
    <s v="33-308"/>
    <s v="CHI"/>
    <s v="LAL"/>
    <s v="NJN"/>
    <s v="POR"/>
    <x v="5"/>
    <x v="16"/>
    <n v="22"/>
    <n v="31"/>
    <x v="6"/>
    <x v="2"/>
    <n v="9"/>
    <x v="7"/>
    <x v="0"/>
    <x v="8"/>
    <x v="50"/>
    <x v="0"/>
    <x v="5"/>
    <x v="0"/>
    <x v="1"/>
    <x v="0"/>
    <x v="6"/>
    <n v="4"/>
    <n v="9"/>
    <n v="6"/>
    <n v="11"/>
    <n v="0.66700000000000004"/>
    <n v="0.81799999999999995"/>
    <n v="0"/>
    <n v="0"/>
    <n v="1"/>
    <n v="5"/>
    <n v="1"/>
    <n v="5"/>
    <n v="3"/>
    <n v="7"/>
    <n v="5"/>
    <n v="0"/>
    <n v="0"/>
    <n v="2"/>
    <n v="3"/>
    <n v="3"/>
    <n v="22"/>
    <n v="28"/>
    <n v="17.100000000000001"/>
    <n v="21.2"/>
    <m/>
    <n v="-22"/>
  </r>
  <r>
    <n v="9"/>
    <d v="1991-06-05T00:00:00"/>
    <d v="2016-05-19T00:00:00"/>
    <s v="FIN"/>
    <s v="ECF"/>
    <n v="2"/>
    <n v="2"/>
    <s v="CHI"/>
    <s v="CLE"/>
    <s v="LAL"/>
    <s v="TOR"/>
    <x v="6"/>
    <x v="7"/>
    <n v="36"/>
    <n v="34"/>
    <n v="15"/>
    <n v="7"/>
    <n v="18"/>
    <n v="13"/>
    <n v="0.83299999999999996"/>
    <n v="0.53800000000000003"/>
    <n v="0"/>
    <n v="0"/>
    <n v="1"/>
    <n v="2"/>
    <n v="0"/>
    <n v="0"/>
    <n v="3"/>
    <n v="9"/>
    <n v="4"/>
    <n v="17"/>
    <n v="0.75"/>
    <n v="0.52900000000000003"/>
    <n v="1"/>
    <n v="1"/>
    <n v="6"/>
    <n v="10"/>
    <n v="7"/>
    <n v="11"/>
    <n v="13"/>
    <n v="11"/>
    <n v="2"/>
    <n v="3"/>
    <n v="1"/>
    <n v="0"/>
    <n v="4"/>
    <n v="2"/>
    <n v="33"/>
    <n v="23"/>
    <n v="34.700000000000003"/>
    <n v="25.1"/>
    <m/>
    <n v="16"/>
    <d v="1986-03-28T00:00:00"/>
    <d v="2019-11-10T00:00:00"/>
    <s v="23-039"/>
    <s v="34-315"/>
    <s v="CHI"/>
    <s v="LAL"/>
    <s v="NJN"/>
    <s v="TOR"/>
    <x v="5"/>
    <x v="12"/>
    <n v="22"/>
    <n v="35"/>
    <x v="6"/>
    <x v="2"/>
    <n v="5"/>
    <x v="7"/>
    <x v="7"/>
    <x v="8"/>
    <x v="11"/>
    <x v="0"/>
    <x v="0"/>
    <x v="0"/>
    <x v="0"/>
    <x v="0"/>
    <x v="0"/>
    <n v="4"/>
    <n v="3"/>
    <n v="6"/>
    <n v="6"/>
    <n v="0.66700000000000004"/>
    <n v="0.5"/>
    <n v="0"/>
    <n v="3"/>
    <n v="1"/>
    <n v="10"/>
    <n v="1"/>
    <n v="13"/>
    <n v="3"/>
    <n v="15"/>
    <n v="5"/>
    <n v="0"/>
    <n v="0"/>
    <n v="1"/>
    <n v="3"/>
    <n v="2"/>
    <n v="22"/>
    <n v="13"/>
    <n v="17.100000000000001"/>
    <n v="17.600000000000001"/>
    <m/>
    <n v="-6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3-11-15T00:00:00"/>
    <s v="24-281"/>
    <s v="18-320"/>
    <s v="CHI"/>
    <s v="CLE"/>
    <s v="MIL"/>
    <s v="PHI"/>
    <x v="6"/>
    <x v="3"/>
    <n v="39"/>
    <n v="47"/>
    <x v="2"/>
    <x v="5"/>
    <n v="10"/>
    <x v="8"/>
    <x v="1"/>
    <x v="9"/>
    <x v="45"/>
    <x v="0"/>
    <x v="0"/>
    <x v="4"/>
    <x v="7"/>
    <x v="0"/>
    <x v="0"/>
    <n v="7"/>
    <n v="2"/>
    <n v="8"/>
    <n v="4"/>
    <n v="0.875"/>
    <n v="0.5"/>
    <n v="1"/>
    <n v="0"/>
    <n v="2"/>
    <n v="5"/>
    <n v="3"/>
    <n v="5"/>
    <n v="6"/>
    <n v="8"/>
    <n v="3"/>
    <n v="1"/>
    <n v="1"/>
    <n v="2"/>
    <n v="1"/>
    <n v="5"/>
    <n v="33"/>
    <n v="22"/>
    <n v="27.2"/>
    <n v="15.6"/>
    <m/>
    <n v="8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4-11-21T00:00:00"/>
    <s v="24-281"/>
    <s v="19-327"/>
    <s v="CHI"/>
    <s v="CLE"/>
    <s v="MIL"/>
    <s v="NYK"/>
    <x v="6"/>
    <x v="13"/>
    <n v="39"/>
    <n v="40"/>
    <x v="2"/>
    <x v="5"/>
    <n v="5"/>
    <x v="8"/>
    <x v="7"/>
    <x v="9"/>
    <x v="11"/>
    <x v="0"/>
    <x v="5"/>
    <x v="4"/>
    <x v="8"/>
    <x v="0"/>
    <x v="10"/>
    <n v="7"/>
    <n v="2"/>
    <n v="8"/>
    <n v="3"/>
    <n v="0.875"/>
    <n v="0.66700000000000004"/>
    <n v="1"/>
    <n v="2"/>
    <n v="2"/>
    <n v="7"/>
    <n v="3"/>
    <n v="9"/>
    <n v="6"/>
    <n v="10"/>
    <n v="3"/>
    <n v="1"/>
    <n v="1"/>
    <n v="1"/>
    <n v="1"/>
    <n v="5"/>
    <n v="33"/>
    <n v="13"/>
    <n v="27.2"/>
    <n v="10.1"/>
    <m/>
    <n v="1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5-11-19T00:00:00"/>
    <s v="24-281"/>
    <s v="20-324"/>
    <s v="CHI"/>
    <s v="CLE"/>
    <s v="MIL"/>
    <s v="PHI"/>
    <x v="6"/>
    <x v="3"/>
    <n v="39"/>
    <n v="47"/>
    <x v="2"/>
    <x v="5"/>
    <n v="14"/>
    <x v="8"/>
    <x v="3"/>
    <x v="9"/>
    <x v="43"/>
    <x v="0"/>
    <x v="0"/>
    <x v="4"/>
    <x v="0"/>
    <x v="0"/>
    <x v="0"/>
    <n v="7"/>
    <n v="8"/>
    <n v="8"/>
    <n v="10"/>
    <n v="0.875"/>
    <n v="0.8"/>
    <n v="1"/>
    <n v="2"/>
    <n v="2"/>
    <n v="9"/>
    <n v="3"/>
    <n v="11"/>
    <n v="6"/>
    <n v="10"/>
    <n v="3"/>
    <n v="1"/>
    <n v="1"/>
    <n v="1"/>
    <n v="1"/>
    <n v="5"/>
    <n v="33"/>
    <n v="36"/>
    <n v="27.2"/>
    <n v="31.4"/>
    <m/>
    <n v="8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6-11-18T00:00:00"/>
    <s v="24-281"/>
    <s v="21-323"/>
    <s v="CHI"/>
    <s v="CLE"/>
    <s v="MIL"/>
    <s v="WAS"/>
    <x v="6"/>
    <x v="29"/>
    <n v="39"/>
    <n v="33"/>
    <x v="2"/>
    <x v="5"/>
    <n v="8"/>
    <x v="8"/>
    <x v="0"/>
    <x v="9"/>
    <x v="26"/>
    <x v="0"/>
    <x v="0"/>
    <x v="4"/>
    <x v="7"/>
    <x v="0"/>
    <x v="0"/>
    <n v="7"/>
    <n v="4"/>
    <n v="8"/>
    <n v="5"/>
    <n v="0.875"/>
    <n v="0.8"/>
    <n v="1"/>
    <n v="2"/>
    <n v="2"/>
    <n v="3"/>
    <n v="3"/>
    <n v="5"/>
    <n v="6"/>
    <n v="4"/>
    <n v="3"/>
    <n v="2"/>
    <n v="1"/>
    <n v="0"/>
    <n v="1"/>
    <n v="3"/>
    <n v="33"/>
    <n v="20"/>
    <n v="27.2"/>
    <n v="12.1"/>
    <m/>
    <n v="-22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7-11-16T00:00:00"/>
    <s v="24-281"/>
    <s v="22-321"/>
    <s v="CHI"/>
    <s v="CLE"/>
    <s v="MIL"/>
    <s v="UTA"/>
    <x v="6"/>
    <x v="39"/>
    <n v="39"/>
    <n v="40"/>
    <x v="2"/>
    <x v="5"/>
    <n v="13"/>
    <x v="8"/>
    <x v="19"/>
    <x v="9"/>
    <x v="69"/>
    <x v="0"/>
    <x v="5"/>
    <x v="4"/>
    <x v="8"/>
    <x v="0"/>
    <x v="10"/>
    <n v="7"/>
    <n v="13"/>
    <n v="8"/>
    <n v="15"/>
    <n v="0.875"/>
    <n v="0.86699999999999999"/>
    <n v="1"/>
    <n v="2"/>
    <n v="2"/>
    <n v="8"/>
    <n v="3"/>
    <n v="10"/>
    <n v="6"/>
    <n v="9"/>
    <n v="3"/>
    <n v="0"/>
    <n v="1"/>
    <n v="3"/>
    <n v="1"/>
    <n v="5"/>
    <n v="33"/>
    <n v="40"/>
    <n v="27.2"/>
    <n v="31.5"/>
    <m/>
    <n v="13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8-11-15T00:00:00"/>
    <s v="24-281"/>
    <s v="23-321"/>
    <s v="CHI"/>
    <s v="CLE"/>
    <s v="MIL"/>
    <s v="UTA"/>
    <x v="6"/>
    <x v="9"/>
    <n v="39"/>
    <n v="42"/>
    <x v="2"/>
    <x v="5"/>
    <n v="13"/>
    <x v="8"/>
    <x v="5"/>
    <x v="9"/>
    <x v="48"/>
    <x v="0"/>
    <x v="4"/>
    <x v="4"/>
    <x v="2"/>
    <x v="0"/>
    <x v="20"/>
    <n v="7"/>
    <n v="9"/>
    <n v="8"/>
    <n v="11"/>
    <n v="0.875"/>
    <n v="0.81799999999999995"/>
    <n v="1"/>
    <n v="3"/>
    <n v="2"/>
    <n v="2"/>
    <n v="3"/>
    <n v="5"/>
    <n v="6"/>
    <n v="7"/>
    <n v="3"/>
    <n v="2"/>
    <n v="1"/>
    <n v="2"/>
    <n v="1"/>
    <n v="2"/>
    <n v="33"/>
    <n v="38"/>
    <n v="27.2"/>
    <n v="35.9"/>
    <m/>
    <n v="33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09-11-14T00:00:00"/>
    <s v="24-281"/>
    <s v="24-319"/>
    <s v="CHI"/>
    <s v="CLE"/>
    <s v="MIL"/>
    <s v="UTA"/>
    <x v="6"/>
    <x v="16"/>
    <n v="39"/>
    <n v="38"/>
    <x v="2"/>
    <x v="5"/>
    <n v="6"/>
    <x v="8"/>
    <x v="7"/>
    <x v="9"/>
    <x v="26"/>
    <x v="0"/>
    <x v="0"/>
    <x v="4"/>
    <x v="8"/>
    <x v="0"/>
    <x v="0"/>
    <n v="7"/>
    <n v="9"/>
    <n v="8"/>
    <n v="12"/>
    <n v="0.875"/>
    <n v="0.75"/>
    <n v="1"/>
    <n v="0"/>
    <n v="2"/>
    <n v="6"/>
    <n v="3"/>
    <n v="6"/>
    <n v="6"/>
    <n v="9"/>
    <n v="3"/>
    <n v="2"/>
    <n v="1"/>
    <n v="1"/>
    <n v="1"/>
    <n v="2"/>
    <n v="33"/>
    <n v="21"/>
    <n v="27.2"/>
    <n v="20.100000000000001"/>
    <m/>
    <n v="6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0-11-13T00:00:00"/>
    <s v="24-281"/>
    <s v="25-318"/>
    <s v="CHI"/>
    <s v="MIA"/>
    <s v="MIL"/>
    <s v="TOR"/>
    <x v="6"/>
    <x v="25"/>
    <n v="39"/>
    <n v="39"/>
    <x v="2"/>
    <x v="5"/>
    <n v="8"/>
    <x v="8"/>
    <x v="5"/>
    <x v="9"/>
    <x v="67"/>
    <x v="0"/>
    <x v="0"/>
    <x v="4"/>
    <x v="7"/>
    <x v="0"/>
    <x v="0"/>
    <n v="7"/>
    <n v="7"/>
    <n v="8"/>
    <n v="11"/>
    <n v="0.875"/>
    <n v="0.63600000000000001"/>
    <n v="1"/>
    <n v="1"/>
    <n v="2"/>
    <n v="1"/>
    <n v="3"/>
    <n v="2"/>
    <n v="6"/>
    <n v="11"/>
    <n v="3"/>
    <n v="2"/>
    <n v="1"/>
    <n v="0"/>
    <n v="1"/>
    <n v="3"/>
    <n v="33"/>
    <n v="23"/>
    <n v="27.2"/>
    <n v="17.600000000000001"/>
    <m/>
    <n v="11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2-01-11T00:00:00"/>
    <s v="24-281"/>
    <s v="27-012"/>
    <s v="CHI"/>
    <s v="MIA"/>
    <s v="MIL"/>
    <s v="LAC"/>
    <x v="6"/>
    <x v="5"/>
    <n v="39"/>
    <n v="42"/>
    <x v="2"/>
    <x v="5"/>
    <n v="7"/>
    <x v="8"/>
    <x v="1"/>
    <x v="9"/>
    <x v="14"/>
    <x v="0"/>
    <x v="0"/>
    <x v="4"/>
    <x v="7"/>
    <x v="0"/>
    <x v="0"/>
    <n v="7"/>
    <n v="9"/>
    <n v="8"/>
    <n v="17"/>
    <n v="0.875"/>
    <n v="0.52900000000000003"/>
    <n v="1"/>
    <n v="2"/>
    <n v="2"/>
    <n v="11"/>
    <n v="3"/>
    <n v="13"/>
    <n v="6"/>
    <n v="7"/>
    <n v="3"/>
    <n v="2"/>
    <n v="1"/>
    <n v="0"/>
    <n v="1"/>
    <n v="6"/>
    <n v="33"/>
    <n v="23"/>
    <n v="27.2"/>
    <n v="12.9"/>
    <m/>
    <n v="-9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2-11-15T00:00:00"/>
    <s v="24-281"/>
    <s v="27-321"/>
    <s v="CHI"/>
    <s v="MIA"/>
    <s v="MIL"/>
    <s v="DEN"/>
    <x v="6"/>
    <x v="39"/>
    <n v="39"/>
    <n v="42"/>
    <x v="2"/>
    <x v="5"/>
    <n v="11"/>
    <x v="8"/>
    <x v="17"/>
    <x v="9"/>
    <x v="57"/>
    <x v="0"/>
    <x v="0"/>
    <x v="4"/>
    <x v="7"/>
    <x v="0"/>
    <x v="0"/>
    <n v="7"/>
    <n v="5"/>
    <n v="8"/>
    <n v="6"/>
    <n v="0.875"/>
    <n v="0.83299999999999996"/>
    <n v="1"/>
    <n v="1"/>
    <n v="2"/>
    <n v="6"/>
    <n v="3"/>
    <n v="7"/>
    <n v="6"/>
    <n v="12"/>
    <n v="3"/>
    <n v="1"/>
    <n v="1"/>
    <n v="3"/>
    <n v="1"/>
    <n v="4"/>
    <n v="33"/>
    <n v="27"/>
    <n v="27.2"/>
    <n v="24.9"/>
    <m/>
    <n v="9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3-11-16T00:00:00"/>
    <s v="24-281"/>
    <s v="28-321"/>
    <s v="CHI"/>
    <s v="MIA"/>
    <s v="MIL"/>
    <s v="CHA"/>
    <x v="6"/>
    <x v="50"/>
    <n v="39"/>
    <n v="32"/>
    <x v="2"/>
    <x v="5"/>
    <n v="13"/>
    <x v="8"/>
    <x v="16"/>
    <x v="9"/>
    <x v="70"/>
    <x v="0"/>
    <x v="0"/>
    <x v="4"/>
    <x v="6"/>
    <x v="0"/>
    <x v="5"/>
    <n v="7"/>
    <n v="4"/>
    <n v="8"/>
    <n v="4"/>
    <n v="0.875"/>
    <n v="1"/>
    <n v="1"/>
    <n v="1"/>
    <n v="2"/>
    <n v="3"/>
    <n v="3"/>
    <n v="4"/>
    <n v="6"/>
    <n v="7"/>
    <n v="3"/>
    <n v="1"/>
    <n v="1"/>
    <n v="1"/>
    <n v="1"/>
    <n v="3"/>
    <n v="33"/>
    <n v="30"/>
    <n v="27.2"/>
    <n v="27.4"/>
    <m/>
    <n v="7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4-11-19T00:00:00"/>
    <s v="24-281"/>
    <s v="29-324"/>
    <s v="CHI"/>
    <s v="CLE"/>
    <s v="MIL"/>
    <s v="SAS"/>
    <x v="6"/>
    <x v="10"/>
    <n v="39"/>
    <n v="34"/>
    <x v="2"/>
    <x v="5"/>
    <n v="6"/>
    <x v="8"/>
    <x v="9"/>
    <x v="9"/>
    <x v="64"/>
    <x v="0"/>
    <x v="1"/>
    <x v="4"/>
    <x v="8"/>
    <x v="0"/>
    <x v="7"/>
    <n v="7"/>
    <n v="1"/>
    <n v="8"/>
    <n v="1"/>
    <n v="0.875"/>
    <n v="1"/>
    <n v="1"/>
    <n v="3"/>
    <n v="2"/>
    <n v="3"/>
    <n v="3"/>
    <n v="6"/>
    <n v="6"/>
    <n v="9"/>
    <n v="3"/>
    <n v="1"/>
    <n v="1"/>
    <n v="1"/>
    <n v="1"/>
    <n v="5"/>
    <n v="33"/>
    <n v="15"/>
    <n v="27.2"/>
    <n v="10.3"/>
    <m/>
    <n v="-3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5-11-14T00:00:00"/>
    <s v="24-281"/>
    <s v="30-319"/>
    <s v="CHI"/>
    <s v="CLE"/>
    <s v="MIL"/>
    <s v="MIL"/>
    <x v="6"/>
    <x v="44"/>
    <n v="39"/>
    <n v="45"/>
    <x v="2"/>
    <x v="5"/>
    <n v="13"/>
    <x v="8"/>
    <x v="19"/>
    <x v="9"/>
    <x v="69"/>
    <x v="0"/>
    <x v="6"/>
    <x v="4"/>
    <x v="10"/>
    <x v="0"/>
    <x v="21"/>
    <n v="7"/>
    <n v="6"/>
    <n v="8"/>
    <n v="12"/>
    <n v="0.875"/>
    <n v="0.5"/>
    <n v="1"/>
    <n v="4"/>
    <n v="2"/>
    <n v="8"/>
    <n v="3"/>
    <n v="12"/>
    <n v="6"/>
    <n v="5"/>
    <n v="3"/>
    <n v="1"/>
    <n v="1"/>
    <n v="3"/>
    <n v="1"/>
    <n v="7"/>
    <n v="33"/>
    <n v="37"/>
    <n v="27.2"/>
    <n v="24.5"/>
    <m/>
    <n v="-2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6-11-15T00:00:00"/>
    <s v="24-281"/>
    <s v="31-321"/>
    <s v="CHI"/>
    <s v="CLE"/>
    <s v="MIL"/>
    <s v="TOR"/>
    <x v="6"/>
    <x v="16"/>
    <n v="39"/>
    <n v="38"/>
    <x v="2"/>
    <x v="5"/>
    <n v="10"/>
    <x v="8"/>
    <x v="7"/>
    <x v="9"/>
    <x v="59"/>
    <x v="0"/>
    <x v="1"/>
    <x v="4"/>
    <x v="1"/>
    <x v="0"/>
    <x v="1"/>
    <n v="7"/>
    <n v="6"/>
    <n v="8"/>
    <n v="10"/>
    <n v="0.875"/>
    <n v="0.6"/>
    <n v="1"/>
    <n v="0"/>
    <n v="2"/>
    <n v="9"/>
    <n v="3"/>
    <n v="9"/>
    <n v="6"/>
    <n v="15"/>
    <n v="3"/>
    <n v="1"/>
    <n v="1"/>
    <n v="0"/>
    <n v="1"/>
    <n v="5"/>
    <n v="33"/>
    <n v="28"/>
    <n v="27.2"/>
    <n v="28.3"/>
    <m/>
    <n v="1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7-11-05T00:00:00"/>
    <s v="24-281"/>
    <s v="32-310"/>
    <s v="CHI"/>
    <s v="CLE"/>
    <s v="MIL"/>
    <s v="ATL"/>
    <x v="6"/>
    <x v="10"/>
    <n v="39"/>
    <n v="41"/>
    <x v="2"/>
    <x v="5"/>
    <n v="10"/>
    <x v="8"/>
    <x v="9"/>
    <x v="9"/>
    <x v="38"/>
    <x v="0"/>
    <x v="0"/>
    <x v="4"/>
    <x v="8"/>
    <x v="0"/>
    <x v="0"/>
    <n v="7"/>
    <n v="6"/>
    <n v="8"/>
    <n v="6"/>
    <n v="0.875"/>
    <n v="1"/>
    <n v="1"/>
    <n v="2"/>
    <n v="2"/>
    <n v="3"/>
    <n v="3"/>
    <n v="5"/>
    <n v="6"/>
    <n v="13"/>
    <n v="3"/>
    <n v="1"/>
    <n v="1"/>
    <n v="2"/>
    <n v="1"/>
    <n v="6"/>
    <n v="33"/>
    <n v="26"/>
    <n v="27.2"/>
    <n v="24.3"/>
    <m/>
    <n v="-4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8-11-04T00:00:00"/>
    <s v="24-281"/>
    <s v="33-309"/>
    <s v="CHI"/>
    <s v="LAL"/>
    <s v="MIL"/>
    <s v="TOR"/>
    <x v="6"/>
    <x v="0"/>
    <n v="39"/>
    <n v="28"/>
    <x v="2"/>
    <x v="5"/>
    <n v="6"/>
    <x v="8"/>
    <x v="12"/>
    <x v="9"/>
    <x v="22"/>
    <x v="0"/>
    <x v="1"/>
    <x v="4"/>
    <x v="8"/>
    <x v="0"/>
    <x v="7"/>
    <n v="7"/>
    <n v="4"/>
    <n v="8"/>
    <n v="7"/>
    <n v="0.875"/>
    <n v="0.57099999999999995"/>
    <n v="1"/>
    <n v="0"/>
    <n v="2"/>
    <n v="2"/>
    <n v="3"/>
    <n v="2"/>
    <n v="6"/>
    <n v="6"/>
    <n v="3"/>
    <n v="0"/>
    <n v="1"/>
    <n v="1"/>
    <n v="1"/>
    <n v="3"/>
    <n v="33"/>
    <n v="18"/>
    <n v="27.2"/>
    <n v="12.1"/>
    <m/>
    <n v="-16"/>
  </r>
  <r>
    <n v="10"/>
    <d v="1992-05-29T00:00:00"/>
    <d v="2020-09-18T00:00:00"/>
    <s v="ECF"/>
    <s v="WCF"/>
    <n v="6"/>
    <n v="1"/>
    <s v="CHI"/>
    <s v="LAL"/>
    <s v="CLE"/>
    <s v="DEN"/>
    <x v="5"/>
    <x v="1"/>
    <n v="44"/>
    <n v="31"/>
    <n v="10"/>
    <n v="6"/>
    <n v="27"/>
    <n v="11"/>
    <n v="0.37"/>
    <n v="0.54500000000000004"/>
    <n v="0"/>
    <n v="0"/>
    <n v="0"/>
    <n v="2"/>
    <n v="0"/>
    <n v="0"/>
    <n v="9"/>
    <n v="3"/>
    <n v="9"/>
    <n v="4"/>
    <n v="1"/>
    <n v="0.75"/>
    <n v="1"/>
    <n v="1"/>
    <n v="7"/>
    <n v="5"/>
    <n v="8"/>
    <n v="6"/>
    <n v="8"/>
    <n v="12"/>
    <n v="2"/>
    <n v="0"/>
    <n v="0"/>
    <n v="0"/>
    <n v="3"/>
    <n v="3"/>
    <n v="29"/>
    <n v="15"/>
    <n v="20.3"/>
    <n v="16.100000000000001"/>
    <m/>
    <n v="15"/>
    <d v="1987-11-25T00:00:00"/>
    <d v="2019-11-12T00:00:00"/>
    <s v="24-281"/>
    <s v="34-317"/>
    <s v="CHI"/>
    <s v="LAL"/>
    <s v="MIL"/>
    <s v="PHO"/>
    <x v="6"/>
    <x v="19"/>
    <n v="39"/>
    <n v="37"/>
    <x v="2"/>
    <x v="5"/>
    <n v="8"/>
    <x v="8"/>
    <x v="16"/>
    <x v="9"/>
    <x v="39"/>
    <x v="0"/>
    <x v="5"/>
    <x v="4"/>
    <x v="3"/>
    <x v="0"/>
    <x v="12"/>
    <n v="7"/>
    <n v="2"/>
    <n v="8"/>
    <n v="7"/>
    <n v="0.875"/>
    <n v="0.28599999999999998"/>
    <n v="1"/>
    <n v="0"/>
    <n v="2"/>
    <n v="7"/>
    <n v="3"/>
    <n v="7"/>
    <n v="6"/>
    <n v="11"/>
    <n v="3"/>
    <n v="0"/>
    <n v="1"/>
    <n v="0"/>
    <n v="1"/>
    <n v="1"/>
    <n v="33"/>
    <n v="19"/>
    <n v="27.2"/>
    <n v="16.399999999999999"/>
    <m/>
    <n v="-2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3-11-18T00:00:00"/>
    <s v="26-281"/>
    <s v="18-323"/>
    <s v="CHI"/>
    <s v="CLE"/>
    <s v="GSW"/>
    <s v="LAC"/>
    <x v="7"/>
    <x v="19"/>
    <n v="41"/>
    <n v="39"/>
    <x v="7"/>
    <x v="4"/>
    <n v="6"/>
    <x v="9"/>
    <x v="2"/>
    <x v="10"/>
    <x v="46"/>
    <x v="3"/>
    <x v="0"/>
    <x v="5"/>
    <x v="0"/>
    <x v="3"/>
    <x v="0"/>
    <n v="4"/>
    <n v="2"/>
    <n v="5"/>
    <n v="4"/>
    <n v="0.8"/>
    <n v="0.5"/>
    <n v="6"/>
    <n v="2"/>
    <n v="8"/>
    <n v="5"/>
    <n v="14"/>
    <n v="7"/>
    <n v="9"/>
    <n v="8"/>
    <n v="3"/>
    <n v="0"/>
    <n v="0"/>
    <n v="1"/>
    <n v="3"/>
    <n v="3"/>
    <n v="29"/>
    <n v="14"/>
    <n v="24.8"/>
    <n v="9.8000000000000007"/>
    <m/>
    <n v="1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4-11-24T00:00:00"/>
    <s v="26-281"/>
    <s v="19-330"/>
    <s v="CHI"/>
    <s v="CLE"/>
    <s v="GSW"/>
    <s v="DET"/>
    <x v="7"/>
    <x v="50"/>
    <n v="41"/>
    <n v="38"/>
    <x v="7"/>
    <x v="4"/>
    <n v="15"/>
    <x v="9"/>
    <x v="6"/>
    <x v="10"/>
    <x v="71"/>
    <x v="3"/>
    <x v="1"/>
    <x v="5"/>
    <x v="8"/>
    <x v="3"/>
    <x v="7"/>
    <n v="4"/>
    <n v="11"/>
    <n v="5"/>
    <n v="12"/>
    <n v="0.8"/>
    <n v="0.91700000000000004"/>
    <n v="6"/>
    <n v="3"/>
    <n v="8"/>
    <n v="3"/>
    <n v="14"/>
    <n v="6"/>
    <n v="9"/>
    <n v="5"/>
    <n v="3"/>
    <n v="3"/>
    <n v="0"/>
    <n v="1"/>
    <n v="3"/>
    <n v="3"/>
    <n v="29"/>
    <n v="43"/>
    <n v="24.8"/>
    <n v="39.200000000000003"/>
    <m/>
    <n v="12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5-11-22T00:00:00"/>
    <s v="26-281"/>
    <s v="20-327"/>
    <s v="CHI"/>
    <s v="CLE"/>
    <s v="GSW"/>
    <s v="BOS"/>
    <x v="7"/>
    <x v="2"/>
    <n v="41"/>
    <n v="41"/>
    <x v="7"/>
    <x v="4"/>
    <n v="13"/>
    <x v="9"/>
    <x v="0"/>
    <x v="10"/>
    <x v="41"/>
    <x v="3"/>
    <x v="5"/>
    <x v="5"/>
    <x v="8"/>
    <x v="3"/>
    <x v="10"/>
    <n v="4"/>
    <n v="9"/>
    <n v="5"/>
    <n v="11"/>
    <n v="0.8"/>
    <n v="0.81799999999999995"/>
    <n v="6"/>
    <n v="0"/>
    <n v="8"/>
    <n v="5"/>
    <n v="14"/>
    <n v="5"/>
    <n v="9"/>
    <n v="4"/>
    <n v="3"/>
    <n v="2"/>
    <n v="0"/>
    <n v="2"/>
    <n v="3"/>
    <n v="1"/>
    <n v="29"/>
    <n v="36"/>
    <n v="24.8"/>
    <n v="31.5"/>
    <m/>
    <n v="14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6-11-21T00:00:00"/>
    <s v="26-281"/>
    <s v="21-326"/>
    <s v="CHI"/>
    <s v="CLE"/>
    <s v="GSW"/>
    <s v="MEM"/>
    <x v="7"/>
    <x v="3"/>
    <n v="41"/>
    <n v="42"/>
    <x v="7"/>
    <x v="4"/>
    <n v="7"/>
    <x v="9"/>
    <x v="5"/>
    <x v="10"/>
    <x v="11"/>
    <x v="3"/>
    <x v="5"/>
    <x v="5"/>
    <x v="1"/>
    <x v="3"/>
    <x v="6"/>
    <n v="4"/>
    <n v="0"/>
    <n v="5"/>
    <n v="1"/>
    <n v="0.8"/>
    <n v="0"/>
    <n v="6"/>
    <n v="0"/>
    <n v="8"/>
    <n v="1"/>
    <n v="14"/>
    <n v="1"/>
    <n v="9"/>
    <n v="9"/>
    <n v="3"/>
    <n v="3"/>
    <n v="0"/>
    <n v="1"/>
    <n v="3"/>
    <n v="3"/>
    <n v="29"/>
    <n v="15"/>
    <n v="24.8"/>
    <n v="9.6"/>
    <m/>
    <n v="3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7-11-20T00:00:00"/>
    <s v="26-281"/>
    <s v="22-325"/>
    <s v="CHI"/>
    <s v="CLE"/>
    <s v="GSW"/>
    <s v="MIL"/>
    <x v="7"/>
    <x v="21"/>
    <n v="41"/>
    <n v="44"/>
    <x v="7"/>
    <x v="4"/>
    <n v="11"/>
    <x v="9"/>
    <x v="6"/>
    <x v="10"/>
    <x v="22"/>
    <x v="3"/>
    <x v="5"/>
    <x v="5"/>
    <x v="2"/>
    <x v="3"/>
    <x v="11"/>
    <n v="4"/>
    <n v="11"/>
    <n v="5"/>
    <n v="12"/>
    <n v="0.8"/>
    <n v="0.91700000000000004"/>
    <n v="6"/>
    <n v="0"/>
    <n v="8"/>
    <n v="7"/>
    <n v="14"/>
    <n v="7"/>
    <n v="9"/>
    <n v="7"/>
    <n v="3"/>
    <n v="1"/>
    <n v="0"/>
    <n v="1"/>
    <n v="3"/>
    <n v="3"/>
    <n v="29"/>
    <n v="34"/>
    <n v="24.8"/>
    <n v="26.7"/>
    <m/>
    <n v="-2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8-11-18T00:00:00"/>
    <s v="26-281"/>
    <s v="23-324"/>
    <s v="CHI"/>
    <s v="CLE"/>
    <s v="GSW"/>
    <s v="NJN"/>
    <x v="7"/>
    <x v="51"/>
    <n v="41"/>
    <n v="36"/>
    <x v="7"/>
    <x v="4"/>
    <n v="9"/>
    <x v="9"/>
    <x v="0"/>
    <x v="10"/>
    <x v="50"/>
    <x v="3"/>
    <x v="5"/>
    <x v="5"/>
    <x v="3"/>
    <x v="3"/>
    <x v="12"/>
    <n v="4"/>
    <n v="12"/>
    <n v="5"/>
    <n v="17"/>
    <n v="0.8"/>
    <n v="0.70599999999999996"/>
    <n v="6"/>
    <n v="0"/>
    <n v="8"/>
    <n v="8"/>
    <n v="14"/>
    <n v="8"/>
    <n v="9"/>
    <n v="4"/>
    <n v="3"/>
    <n v="0"/>
    <n v="0"/>
    <n v="1"/>
    <n v="3"/>
    <n v="3"/>
    <n v="29"/>
    <n v="31"/>
    <n v="24.8"/>
    <n v="20.3"/>
    <m/>
    <n v="17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09-11-17T00:00:00"/>
    <s v="26-281"/>
    <s v="24-322"/>
    <s v="CHI"/>
    <s v="CLE"/>
    <s v="GSW"/>
    <s v="GSW"/>
    <x v="7"/>
    <x v="22"/>
    <n v="41"/>
    <n v="39"/>
    <x v="7"/>
    <x v="4"/>
    <n v="11"/>
    <x v="9"/>
    <x v="1"/>
    <x v="10"/>
    <x v="8"/>
    <x v="3"/>
    <x v="5"/>
    <x v="5"/>
    <x v="1"/>
    <x v="3"/>
    <x v="6"/>
    <n v="4"/>
    <n v="8"/>
    <n v="5"/>
    <n v="10"/>
    <n v="0.8"/>
    <n v="0.8"/>
    <n v="6"/>
    <n v="0"/>
    <n v="8"/>
    <n v="5"/>
    <n v="14"/>
    <n v="5"/>
    <n v="9"/>
    <n v="12"/>
    <n v="3"/>
    <n v="1"/>
    <n v="0"/>
    <n v="2"/>
    <n v="3"/>
    <n v="2"/>
    <n v="29"/>
    <n v="31"/>
    <n v="24.8"/>
    <n v="30.8"/>
    <m/>
    <n v="8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0-11-17T00:00:00"/>
    <s v="26-281"/>
    <s v="25-322"/>
    <s v="CHI"/>
    <s v="MIA"/>
    <s v="GSW"/>
    <s v="PHO"/>
    <x v="7"/>
    <x v="40"/>
    <n v="41"/>
    <n v="23"/>
    <x v="7"/>
    <x v="4"/>
    <n v="9"/>
    <x v="9"/>
    <x v="7"/>
    <x v="10"/>
    <x v="0"/>
    <x v="3"/>
    <x v="0"/>
    <x v="5"/>
    <x v="0"/>
    <x v="3"/>
    <x v="0"/>
    <n v="4"/>
    <n v="2"/>
    <n v="5"/>
    <n v="3"/>
    <n v="0.8"/>
    <n v="0.66700000000000004"/>
    <n v="6"/>
    <n v="3"/>
    <n v="8"/>
    <n v="5"/>
    <n v="14"/>
    <n v="8"/>
    <n v="9"/>
    <n v="9"/>
    <n v="3"/>
    <n v="3"/>
    <n v="0"/>
    <n v="0"/>
    <n v="3"/>
    <n v="3"/>
    <n v="29"/>
    <n v="20"/>
    <n v="24.8"/>
    <n v="20.6"/>
    <m/>
    <n v="24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2-01-13T00:00:00"/>
    <s v="26-281"/>
    <s v="27-014"/>
    <s v="CHI"/>
    <s v="MIA"/>
    <s v="GSW"/>
    <s v="DEN"/>
    <x v="7"/>
    <x v="52"/>
    <n v="41"/>
    <n v="37"/>
    <x v="7"/>
    <x v="4"/>
    <n v="13"/>
    <x v="9"/>
    <x v="0"/>
    <x v="10"/>
    <x v="41"/>
    <x v="3"/>
    <x v="4"/>
    <x v="5"/>
    <x v="1"/>
    <x v="3"/>
    <x v="8"/>
    <n v="4"/>
    <n v="6"/>
    <n v="5"/>
    <n v="11"/>
    <n v="0.8"/>
    <n v="0.54500000000000004"/>
    <n v="6"/>
    <n v="1"/>
    <n v="8"/>
    <n v="4"/>
    <n v="14"/>
    <n v="5"/>
    <n v="9"/>
    <n v="6"/>
    <n v="3"/>
    <n v="2"/>
    <n v="0"/>
    <n v="1"/>
    <n v="3"/>
    <n v="4"/>
    <n v="29"/>
    <n v="35"/>
    <n v="24.8"/>
    <n v="29"/>
    <m/>
    <n v="-16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2-11-17T00:00:00"/>
    <s v="26-281"/>
    <s v="27-323"/>
    <s v="CHI"/>
    <s v="MIA"/>
    <s v="GSW"/>
    <s v="PHO"/>
    <x v="7"/>
    <x v="25"/>
    <n v="41"/>
    <n v="41"/>
    <x v="7"/>
    <x v="4"/>
    <n v="8"/>
    <x v="9"/>
    <x v="0"/>
    <x v="10"/>
    <x v="26"/>
    <x v="3"/>
    <x v="5"/>
    <x v="5"/>
    <x v="8"/>
    <x v="3"/>
    <x v="10"/>
    <n v="4"/>
    <n v="4"/>
    <n v="5"/>
    <n v="7"/>
    <n v="0.8"/>
    <n v="0.57099999999999995"/>
    <n v="6"/>
    <n v="0"/>
    <n v="8"/>
    <n v="7"/>
    <n v="14"/>
    <n v="7"/>
    <n v="9"/>
    <n v="3"/>
    <n v="3"/>
    <n v="2"/>
    <n v="0"/>
    <n v="0"/>
    <n v="3"/>
    <n v="1"/>
    <n v="29"/>
    <n v="21"/>
    <n v="24.8"/>
    <n v="13.8"/>
    <m/>
    <n v="20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3-11-19T00:00:00"/>
    <s v="26-281"/>
    <s v="28-324"/>
    <s v="CHI"/>
    <s v="MIA"/>
    <s v="GSW"/>
    <s v="ATL"/>
    <x v="7"/>
    <x v="50"/>
    <n v="41"/>
    <n v="31"/>
    <x v="7"/>
    <x v="4"/>
    <n v="6"/>
    <x v="9"/>
    <x v="14"/>
    <x v="10"/>
    <x v="31"/>
    <x v="3"/>
    <x v="0"/>
    <x v="5"/>
    <x v="6"/>
    <x v="3"/>
    <x v="5"/>
    <n v="4"/>
    <n v="1"/>
    <n v="5"/>
    <n v="3"/>
    <n v="0.8"/>
    <n v="0.33300000000000002"/>
    <n v="6"/>
    <n v="2"/>
    <n v="8"/>
    <n v="4"/>
    <n v="14"/>
    <n v="6"/>
    <n v="9"/>
    <n v="5"/>
    <n v="3"/>
    <n v="1"/>
    <n v="0"/>
    <n v="0"/>
    <n v="3"/>
    <n v="3"/>
    <n v="29"/>
    <n v="13"/>
    <n v="24.8"/>
    <n v="9.6"/>
    <m/>
    <n v="14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4-11-21T00:00:00"/>
    <s v="26-281"/>
    <s v="29-326"/>
    <s v="CHI"/>
    <s v="CLE"/>
    <s v="GSW"/>
    <s v="WAS"/>
    <x v="7"/>
    <x v="52"/>
    <n v="41"/>
    <n v="39"/>
    <x v="7"/>
    <x v="4"/>
    <n v="8"/>
    <x v="9"/>
    <x v="5"/>
    <x v="10"/>
    <x v="67"/>
    <x v="3"/>
    <x v="1"/>
    <x v="5"/>
    <x v="2"/>
    <x v="3"/>
    <x v="14"/>
    <n v="4"/>
    <n v="4"/>
    <n v="5"/>
    <n v="7"/>
    <n v="0.8"/>
    <n v="0.57099999999999995"/>
    <n v="6"/>
    <n v="3"/>
    <n v="8"/>
    <n v="1"/>
    <n v="14"/>
    <n v="4"/>
    <n v="9"/>
    <n v="4"/>
    <n v="3"/>
    <n v="1"/>
    <n v="0"/>
    <n v="1"/>
    <n v="3"/>
    <n v="3"/>
    <n v="29"/>
    <n v="22"/>
    <n v="24.8"/>
    <n v="13.2"/>
    <m/>
    <n v="-13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5-11-17T00:00:00"/>
    <s v="26-281"/>
    <s v="30-322"/>
    <s v="CHI"/>
    <s v="CLE"/>
    <s v="GSW"/>
    <s v="DET"/>
    <x v="7"/>
    <x v="1"/>
    <n v="41"/>
    <n v="40"/>
    <x v="7"/>
    <x v="4"/>
    <n v="11"/>
    <x v="9"/>
    <x v="5"/>
    <x v="10"/>
    <x v="72"/>
    <x v="3"/>
    <x v="3"/>
    <x v="5"/>
    <x v="2"/>
    <x v="3"/>
    <x v="9"/>
    <n v="4"/>
    <n v="4"/>
    <n v="5"/>
    <n v="5"/>
    <n v="0.8"/>
    <n v="0.8"/>
    <n v="6"/>
    <n v="0"/>
    <n v="8"/>
    <n v="6"/>
    <n v="14"/>
    <n v="6"/>
    <n v="9"/>
    <n v="3"/>
    <n v="3"/>
    <n v="0"/>
    <n v="0"/>
    <n v="0"/>
    <n v="3"/>
    <n v="4"/>
    <n v="29"/>
    <n v="30"/>
    <n v="24.8"/>
    <n v="18"/>
    <m/>
    <n v="-6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6-11-18T00:00:00"/>
    <s v="26-281"/>
    <s v="31-324"/>
    <s v="CHI"/>
    <s v="CLE"/>
    <s v="GSW"/>
    <s v="DET"/>
    <x v="7"/>
    <x v="35"/>
    <n v="41"/>
    <n v="28"/>
    <x v="7"/>
    <x v="4"/>
    <n v="9"/>
    <x v="9"/>
    <x v="8"/>
    <x v="10"/>
    <x v="12"/>
    <x v="3"/>
    <x v="5"/>
    <x v="5"/>
    <x v="8"/>
    <x v="3"/>
    <x v="10"/>
    <n v="4"/>
    <n v="2"/>
    <n v="5"/>
    <n v="3"/>
    <n v="0.8"/>
    <n v="0.66700000000000004"/>
    <n v="6"/>
    <n v="0"/>
    <n v="8"/>
    <n v="3"/>
    <n v="14"/>
    <n v="3"/>
    <n v="9"/>
    <n v="3"/>
    <n v="3"/>
    <n v="0"/>
    <n v="0"/>
    <n v="1"/>
    <n v="3"/>
    <n v="2"/>
    <n v="29"/>
    <n v="21"/>
    <n v="24.8"/>
    <n v="15.7"/>
    <m/>
    <n v="21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7-11-07T00:00:00"/>
    <s v="26-281"/>
    <s v="32-312"/>
    <s v="CHI"/>
    <s v="CLE"/>
    <s v="GSW"/>
    <s v="MIL"/>
    <x v="7"/>
    <x v="39"/>
    <n v="41"/>
    <n v="37"/>
    <x v="7"/>
    <x v="4"/>
    <n v="10"/>
    <x v="9"/>
    <x v="0"/>
    <x v="10"/>
    <x v="22"/>
    <x v="3"/>
    <x v="1"/>
    <x v="5"/>
    <x v="3"/>
    <x v="3"/>
    <x v="3"/>
    <n v="4"/>
    <n v="8"/>
    <n v="5"/>
    <n v="10"/>
    <n v="0.8"/>
    <n v="0.8"/>
    <n v="6"/>
    <n v="1"/>
    <n v="8"/>
    <n v="7"/>
    <n v="14"/>
    <n v="8"/>
    <n v="9"/>
    <n v="9"/>
    <n v="3"/>
    <n v="3"/>
    <n v="0"/>
    <n v="0"/>
    <n v="3"/>
    <n v="1"/>
    <n v="29"/>
    <n v="30"/>
    <n v="24.8"/>
    <n v="29.9"/>
    <m/>
    <n v="6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8-11-07T00:00:00"/>
    <s v="26-281"/>
    <s v="33-312"/>
    <s v="CHI"/>
    <s v="LAL"/>
    <s v="GSW"/>
    <s v="MIN"/>
    <x v="7"/>
    <x v="16"/>
    <n v="41"/>
    <n v="39"/>
    <x v="7"/>
    <x v="4"/>
    <n v="10"/>
    <x v="9"/>
    <x v="5"/>
    <x v="10"/>
    <x v="7"/>
    <x v="3"/>
    <x v="4"/>
    <x v="5"/>
    <x v="4"/>
    <x v="3"/>
    <x v="10"/>
    <n v="4"/>
    <n v="1"/>
    <n v="5"/>
    <n v="2"/>
    <n v="0.8"/>
    <n v="0.5"/>
    <n v="6"/>
    <n v="1"/>
    <n v="8"/>
    <n v="10"/>
    <n v="14"/>
    <n v="11"/>
    <n v="9"/>
    <n v="9"/>
    <n v="3"/>
    <n v="0"/>
    <n v="0"/>
    <n v="2"/>
    <n v="3"/>
    <n v="3"/>
    <n v="29"/>
    <n v="24"/>
    <n v="24.8"/>
    <n v="20.9"/>
    <m/>
    <n v="3"/>
  </r>
  <r>
    <n v="11"/>
    <d v="1992-06-07T00:00:00"/>
    <d v="2009-05-28T00:00:00"/>
    <s v="FIN"/>
    <s v="ECF"/>
    <n v="3"/>
    <n v="5"/>
    <s v="CHI"/>
    <s v="CLE"/>
    <s v="POR"/>
    <s v="ORL"/>
    <x v="2"/>
    <x v="8"/>
    <n v="41"/>
    <n v="46"/>
    <n v="11"/>
    <n v="11"/>
    <n v="22"/>
    <n v="24"/>
    <n v="0.5"/>
    <n v="0.45800000000000002"/>
    <n v="0"/>
    <n v="0"/>
    <n v="1"/>
    <n v="2"/>
    <n v="0"/>
    <n v="0"/>
    <n v="4"/>
    <n v="15"/>
    <n v="4"/>
    <n v="19"/>
    <n v="1"/>
    <n v="0.78900000000000003"/>
    <n v="2"/>
    <n v="3"/>
    <n v="5"/>
    <n v="11"/>
    <n v="7"/>
    <n v="14"/>
    <n v="4"/>
    <n v="12"/>
    <n v="3"/>
    <n v="1"/>
    <n v="0"/>
    <n v="1"/>
    <n v="5"/>
    <n v="4"/>
    <n v="26"/>
    <n v="37"/>
    <n v="17.100000000000001"/>
    <n v="33.299999999999997"/>
    <m/>
    <n v="11"/>
    <d v="1989-11-25T00:00:00"/>
    <d v="2019-11-13T00:00:00"/>
    <s v="26-281"/>
    <s v="34-318"/>
    <s v="CHI"/>
    <s v="LAL"/>
    <s v="GSW"/>
    <s v="GSW"/>
    <x v="7"/>
    <x v="30"/>
    <n v="41"/>
    <n v="26"/>
    <x v="7"/>
    <x v="4"/>
    <n v="11"/>
    <x v="9"/>
    <x v="5"/>
    <x v="10"/>
    <x v="72"/>
    <x v="3"/>
    <x v="5"/>
    <x v="5"/>
    <x v="1"/>
    <x v="3"/>
    <x v="6"/>
    <n v="4"/>
    <n v="0"/>
    <n v="5"/>
    <n v="1"/>
    <n v="0.8"/>
    <n v="0"/>
    <n v="6"/>
    <n v="2"/>
    <n v="8"/>
    <n v="4"/>
    <n v="14"/>
    <n v="6"/>
    <n v="9"/>
    <n v="12"/>
    <n v="3"/>
    <n v="1"/>
    <n v="0"/>
    <n v="1"/>
    <n v="3"/>
    <n v="4"/>
    <n v="29"/>
    <n v="23"/>
    <n v="24.8"/>
    <n v="20.6"/>
    <m/>
    <n v="13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3-11-19T00:00:00"/>
    <s v="28-282"/>
    <s v="18-324"/>
    <s v="CHI"/>
    <s v="CLE"/>
    <s v="LAC"/>
    <s v="WAS"/>
    <x v="8"/>
    <x v="28"/>
    <n v="33"/>
    <n v="40"/>
    <x v="8"/>
    <x v="5"/>
    <n v="10"/>
    <x v="10"/>
    <x v="16"/>
    <x v="11"/>
    <x v="30"/>
    <x v="0"/>
    <x v="1"/>
    <x v="2"/>
    <x v="3"/>
    <x v="0"/>
    <x v="3"/>
    <n v="1"/>
    <n v="6"/>
    <n v="2"/>
    <n v="8"/>
    <n v="0.5"/>
    <n v="0.75"/>
    <n v="1"/>
    <n v="2"/>
    <n v="9"/>
    <n v="5"/>
    <n v="10"/>
    <n v="7"/>
    <n v="5"/>
    <n v="8"/>
    <n v="1"/>
    <n v="2"/>
    <n v="0"/>
    <n v="1"/>
    <n v="6"/>
    <n v="4"/>
    <n v="23"/>
    <n v="28"/>
    <n v="14.4"/>
    <n v="25"/>
    <m/>
    <n v="-5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4-11-26T00:00:00"/>
    <s v="28-282"/>
    <s v="19-332"/>
    <s v="CHI"/>
    <s v="CLE"/>
    <s v="LAC"/>
    <s v="BOS"/>
    <x v="8"/>
    <x v="36"/>
    <n v="33"/>
    <n v="43"/>
    <x v="8"/>
    <x v="5"/>
    <n v="9"/>
    <x v="10"/>
    <x v="14"/>
    <x v="11"/>
    <x v="54"/>
    <x v="0"/>
    <x v="0"/>
    <x v="2"/>
    <x v="0"/>
    <x v="0"/>
    <x v="0"/>
    <n v="1"/>
    <n v="2"/>
    <n v="2"/>
    <n v="3"/>
    <n v="0.5"/>
    <n v="0.66700000000000004"/>
    <n v="1"/>
    <n v="0"/>
    <n v="9"/>
    <n v="6"/>
    <n v="10"/>
    <n v="6"/>
    <n v="5"/>
    <n v="8"/>
    <n v="1"/>
    <n v="3"/>
    <n v="0"/>
    <n v="1"/>
    <n v="6"/>
    <n v="2"/>
    <n v="23"/>
    <n v="20"/>
    <n v="14.4"/>
    <n v="22.4"/>
    <m/>
    <n v="6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5-11-24T00:00:00"/>
    <s v="28-282"/>
    <s v="20-329"/>
    <s v="CHI"/>
    <s v="CLE"/>
    <s v="LAC"/>
    <s v="IND"/>
    <x v="8"/>
    <x v="45"/>
    <n v="33"/>
    <n v="43"/>
    <x v="8"/>
    <x v="5"/>
    <n v="6"/>
    <x v="10"/>
    <x v="0"/>
    <x v="11"/>
    <x v="73"/>
    <x v="0"/>
    <x v="0"/>
    <x v="2"/>
    <x v="3"/>
    <x v="0"/>
    <x v="0"/>
    <n v="1"/>
    <n v="7"/>
    <n v="2"/>
    <n v="11"/>
    <n v="0.5"/>
    <n v="0.63600000000000001"/>
    <n v="1"/>
    <n v="1"/>
    <n v="9"/>
    <n v="9"/>
    <n v="10"/>
    <n v="10"/>
    <n v="5"/>
    <n v="4"/>
    <n v="1"/>
    <n v="5"/>
    <n v="0"/>
    <n v="1"/>
    <n v="6"/>
    <n v="6"/>
    <n v="23"/>
    <n v="19"/>
    <n v="14.4"/>
    <n v="10.1"/>
    <m/>
    <n v="-18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6-11-22T00:00:00"/>
    <s v="28-282"/>
    <s v="21-327"/>
    <s v="CHI"/>
    <s v="CLE"/>
    <s v="LAC"/>
    <s v="TOR"/>
    <x v="8"/>
    <x v="6"/>
    <n v="33"/>
    <n v="40"/>
    <x v="8"/>
    <x v="5"/>
    <n v="11"/>
    <x v="10"/>
    <x v="3"/>
    <x v="11"/>
    <x v="3"/>
    <x v="0"/>
    <x v="1"/>
    <x v="2"/>
    <x v="2"/>
    <x v="0"/>
    <x v="14"/>
    <n v="1"/>
    <n v="6"/>
    <n v="2"/>
    <n v="9"/>
    <n v="0.5"/>
    <n v="0.66700000000000004"/>
    <n v="1"/>
    <n v="0"/>
    <n v="9"/>
    <n v="10"/>
    <n v="10"/>
    <n v="10"/>
    <n v="5"/>
    <n v="8"/>
    <n v="1"/>
    <n v="4"/>
    <n v="0"/>
    <n v="0"/>
    <n v="6"/>
    <n v="2"/>
    <n v="23"/>
    <n v="30"/>
    <n v="14.4"/>
    <n v="26.6"/>
    <m/>
    <n v="-7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7-11-21T00:00:00"/>
    <s v="28-282"/>
    <s v="22-326"/>
    <s v="CHI"/>
    <s v="CLE"/>
    <s v="LAC"/>
    <s v="MIN"/>
    <x v="8"/>
    <x v="7"/>
    <n v="33"/>
    <n v="39"/>
    <x v="8"/>
    <x v="5"/>
    <n v="17"/>
    <x v="10"/>
    <x v="10"/>
    <x v="11"/>
    <x v="74"/>
    <x v="0"/>
    <x v="2"/>
    <x v="2"/>
    <x v="11"/>
    <x v="0"/>
    <x v="8"/>
    <n v="1"/>
    <n v="5"/>
    <n v="2"/>
    <n v="8"/>
    <n v="0.5"/>
    <n v="0.625"/>
    <n v="1"/>
    <n v="2"/>
    <n v="9"/>
    <n v="6"/>
    <n v="10"/>
    <n v="8"/>
    <n v="5"/>
    <n v="5"/>
    <n v="1"/>
    <n v="3"/>
    <n v="0"/>
    <n v="2"/>
    <n v="6"/>
    <n v="3"/>
    <n v="23"/>
    <n v="45"/>
    <n v="14.4"/>
    <n v="39.700000000000003"/>
    <m/>
    <n v="14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8-11-19T00:00:00"/>
    <s v="28-282"/>
    <s v="23-325"/>
    <s v="CHI"/>
    <s v="CLE"/>
    <s v="LAC"/>
    <s v="DET"/>
    <x v="8"/>
    <x v="27"/>
    <n v="33"/>
    <n v="40"/>
    <x v="8"/>
    <x v="5"/>
    <n v="8"/>
    <x v="10"/>
    <x v="5"/>
    <x v="11"/>
    <x v="67"/>
    <x v="0"/>
    <x v="0"/>
    <x v="2"/>
    <x v="3"/>
    <x v="0"/>
    <x v="0"/>
    <n v="1"/>
    <n v="9"/>
    <n v="2"/>
    <n v="10"/>
    <n v="0.5"/>
    <n v="0.9"/>
    <n v="1"/>
    <n v="1"/>
    <n v="9"/>
    <n v="5"/>
    <n v="10"/>
    <n v="6"/>
    <n v="5"/>
    <n v="6"/>
    <n v="1"/>
    <n v="4"/>
    <n v="0"/>
    <n v="0"/>
    <n v="6"/>
    <n v="3"/>
    <n v="23"/>
    <n v="25"/>
    <n v="14.4"/>
    <n v="20.100000000000001"/>
    <m/>
    <n v="-5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09-11-18T00:00:00"/>
    <s v="28-282"/>
    <s v="24-323"/>
    <s v="CHI"/>
    <s v="CLE"/>
    <s v="LAC"/>
    <s v="WAS"/>
    <x v="8"/>
    <x v="49"/>
    <n v="33"/>
    <n v="35"/>
    <x v="8"/>
    <x v="5"/>
    <n v="12"/>
    <x v="10"/>
    <x v="0"/>
    <x v="11"/>
    <x v="0"/>
    <x v="0"/>
    <x v="4"/>
    <x v="2"/>
    <x v="2"/>
    <x v="0"/>
    <x v="20"/>
    <n v="1"/>
    <n v="7"/>
    <n v="2"/>
    <n v="8"/>
    <n v="0.5"/>
    <n v="0.875"/>
    <n v="1"/>
    <n v="0"/>
    <n v="9"/>
    <n v="2"/>
    <n v="10"/>
    <n v="2"/>
    <n v="5"/>
    <n v="9"/>
    <n v="1"/>
    <n v="2"/>
    <n v="0"/>
    <n v="0"/>
    <n v="6"/>
    <n v="6"/>
    <n v="23"/>
    <n v="34"/>
    <n v="14.4"/>
    <n v="25.7"/>
    <m/>
    <n v="-12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0-11-19T00:00:00"/>
    <s v="28-282"/>
    <s v="25-324"/>
    <s v="CHI"/>
    <s v="MIA"/>
    <s v="LAC"/>
    <s v="CHA"/>
    <x v="8"/>
    <x v="19"/>
    <n v="33"/>
    <n v="39"/>
    <x v="8"/>
    <x v="5"/>
    <n v="12"/>
    <x v="10"/>
    <x v="18"/>
    <x v="11"/>
    <x v="75"/>
    <x v="0"/>
    <x v="1"/>
    <x v="2"/>
    <x v="1"/>
    <x v="0"/>
    <x v="1"/>
    <n v="1"/>
    <n v="6"/>
    <n v="2"/>
    <n v="7"/>
    <n v="0.5"/>
    <n v="0.85699999999999998"/>
    <n v="1"/>
    <n v="0"/>
    <n v="9"/>
    <n v="2"/>
    <n v="10"/>
    <n v="2"/>
    <n v="5"/>
    <n v="5"/>
    <n v="1"/>
    <n v="2"/>
    <n v="0"/>
    <n v="0"/>
    <n v="6"/>
    <n v="4"/>
    <n v="23"/>
    <n v="32"/>
    <n v="14.4"/>
    <n v="20.6"/>
    <m/>
    <n v="4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2-01-17T00:00:00"/>
    <s v="28-282"/>
    <s v="27-018"/>
    <s v="CHI"/>
    <s v="MIA"/>
    <s v="LAC"/>
    <s v="SAS"/>
    <x v="8"/>
    <x v="2"/>
    <n v="33"/>
    <n v="35"/>
    <x v="8"/>
    <x v="5"/>
    <n v="12"/>
    <x v="10"/>
    <x v="5"/>
    <x v="11"/>
    <x v="53"/>
    <x v="0"/>
    <x v="3"/>
    <x v="2"/>
    <x v="5"/>
    <x v="0"/>
    <x v="7"/>
    <n v="1"/>
    <n v="5"/>
    <n v="2"/>
    <n v="9"/>
    <n v="0.5"/>
    <n v="0.55600000000000005"/>
    <n v="1"/>
    <n v="1"/>
    <n v="9"/>
    <n v="4"/>
    <n v="10"/>
    <n v="5"/>
    <n v="5"/>
    <n v="10"/>
    <n v="1"/>
    <n v="0"/>
    <n v="0"/>
    <n v="0"/>
    <n v="6"/>
    <n v="4"/>
    <n v="23"/>
    <n v="33"/>
    <n v="14.4"/>
    <n v="26.4"/>
    <m/>
    <n v="19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2-11-21T00:00:00"/>
    <s v="28-282"/>
    <s v="27-327"/>
    <s v="CHI"/>
    <s v="MIA"/>
    <s v="LAC"/>
    <s v="MIL"/>
    <x v="8"/>
    <x v="15"/>
    <n v="33"/>
    <n v="43"/>
    <x v="8"/>
    <x v="5"/>
    <n v="11"/>
    <x v="10"/>
    <x v="5"/>
    <x v="11"/>
    <x v="72"/>
    <x v="0"/>
    <x v="1"/>
    <x v="2"/>
    <x v="3"/>
    <x v="0"/>
    <x v="3"/>
    <n v="1"/>
    <n v="4"/>
    <n v="2"/>
    <n v="8"/>
    <n v="0.5"/>
    <n v="0.5"/>
    <n v="1"/>
    <n v="2"/>
    <n v="9"/>
    <n v="8"/>
    <n v="10"/>
    <n v="10"/>
    <n v="5"/>
    <n v="8"/>
    <n v="1"/>
    <n v="1"/>
    <n v="0"/>
    <n v="1"/>
    <n v="6"/>
    <n v="1"/>
    <n v="23"/>
    <n v="28"/>
    <n v="14.4"/>
    <n v="25"/>
    <m/>
    <n v="5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3-11-20T00:00:00"/>
    <s v="28-282"/>
    <s v="28-325"/>
    <s v="CHI"/>
    <s v="MIA"/>
    <s v="LAC"/>
    <s v="ORL"/>
    <x v="8"/>
    <x v="53"/>
    <n v="33"/>
    <n v="29"/>
    <x v="8"/>
    <x v="5"/>
    <n v="5"/>
    <x v="10"/>
    <x v="4"/>
    <x v="11"/>
    <x v="10"/>
    <x v="0"/>
    <x v="0"/>
    <x v="2"/>
    <x v="0"/>
    <x v="0"/>
    <x v="0"/>
    <n v="1"/>
    <n v="11"/>
    <n v="2"/>
    <n v="11"/>
    <n v="0.5"/>
    <n v="1"/>
    <n v="1"/>
    <n v="1"/>
    <n v="9"/>
    <n v="5"/>
    <n v="10"/>
    <n v="6"/>
    <n v="5"/>
    <n v="7"/>
    <n v="1"/>
    <n v="1"/>
    <n v="0"/>
    <n v="1"/>
    <n v="6"/>
    <n v="4"/>
    <n v="23"/>
    <n v="21"/>
    <n v="14.4"/>
    <n v="20.100000000000001"/>
    <m/>
    <n v="23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4-11-22T00:00:00"/>
    <s v="28-282"/>
    <s v="29-327"/>
    <s v="CHI"/>
    <s v="CLE"/>
    <s v="LAC"/>
    <s v="TOR"/>
    <x v="8"/>
    <x v="49"/>
    <n v="33"/>
    <n v="37"/>
    <x v="8"/>
    <x v="5"/>
    <n v="6"/>
    <x v="10"/>
    <x v="12"/>
    <x v="11"/>
    <x v="22"/>
    <x v="0"/>
    <x v="5"/>
    <x v="2"/>
    <x v="3"/>
    <x v="0"/>
    <x v="12"/>
    <n v="1"/>
    <n v="2"/>
    <n v="2"/>
    <n v="3"/>
    <n v="0.5"/>
    <n v="0.66700000000000004"/>
    <n v="1"/>
    <n v="0"/>
    <n v="9"/>
    <n v="1"/>
    <n v="10"/>
    <n v="1"/>
    <n v="5"/>
    <n v="10"/>
    <n v="1"/>
    <n v="1"/>
    <n v="0"/>
    <n v="1"/>
    <n v="6"/>
    <n v="5"/>
    <n v="23"/>
    <n v="15"/>
    <n v="14.4"/>
    <n v="11.8"/>
    <m/>
    <n v="-8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5-11-19T00:00:00"/>
    <s v="28-282"/>
    <s v="30-324"/>
    <s v="CHI"/>
    <s v="CLE"/>
    <s v="LAC"/>
    <s v="MIL"/>
    <x v="8"/>
    <x v="47"/>
    <n v="33"/>
    <n v="35"/>
    <x v="8"/>
    <x v="5"/>
    <n v="9"/>
    <x v="10"/>
    <x v="14"/>
    <x v="11"/>
    <x v="54"/>
    <x v="0"/>
    <x v="5"/>
    <x v="2"/>
    <x v="7"/>
    <x v="0"/>
    <x v="16"/>
    <n v="1"/>
    <n v="8"/>
    <n v="2"/>
    <n v="9"/>
    <n v="0.5"/>
    <n v="0.88900000000000001"/>
    <n v="1"/>
    <n v="3"/>
    <n v="9"/>
    <n v="6"/>
    <n v="10"/>
    <n v="9"/>
    <n v="5"/>
    <n v="6"/>
    <n v="1"/>
    <n v="0"/>
    <n v="0"/>
    <n v="0"/>
    <n v="6"/>
    <n v="4"/>
    <n v="23"/>
    <n v="27"/>
    <n v="14.4"/>
    <n v="24"/>
    <m/>
    <n v="13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6-11-23T00:00:00"/>
    <s v="28-282"/>
    <s v="31-329"/>
    <s v="CHI"/>
    <s v="CLE"/>
    <s v="LAC"/>
    <s v="POR"/>
    <x v="8"/>
    <x v="9"/>
    <n v="33"/>
    <n v="38"/>
    <x v="8"/>
    <x v="5"/>
    <n v="11"/>
    <x v="10"/>
    <x v="5"/>
    <x v="11"/>
    <x v="72"/>
    <x v="0"/>
    <x v="1"/>
    <x v="2"/>
    <x v="8"/>
    <x v="0"/>
    <x v="7"/>
    <n v="1"/>
    <n v="7"/>
    <n v="2"/>
    <n v="8"/>
    <n v="0.5"/>
    <n v="0.875"/>
    <n v="1"/>
    <n v="1"/>
    <n v="9"/>
    <n v="9"/>
    <n v="10"/>
    <n v="10"/>
    <n v="5"/>
    <n v="13"/>
    <n v="1"/>
    <n v="3"/>
    <n v="0"/>
    <n v="0"/>
    <n v="6"/>
    <n v="3"/>
    <n v="23"/>
    <n v="31"/>
    <n v="14.4"/>
    <n v="32.799999999999997"/>
    <m/>
    <n v="17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7-11-09T00:00:00"/>
    <s v="28-282"/>
    <s v="32-314"/>
    <s v="CHI"/>
    <s v="CLE"/>
    <s v="LAC"/>
    <s v="HOU"/>
    <x v="8"/>
    <x v="21"/>
    <n v="33"/>
    <n v="40"/>
    <x v="8"/>
    <x v="5"/>
    <n v="15"/>
    <x v="10"/>
    <x v="3"/>
    <x v="11"/>
    <x v="9"/>
    <x v="0"/>
    <x v="5"/>
    <x v="2"/>
    <x v="3"/>
    <x v="0"/>
    <x v="12"/>
    <n v="1"/>
    <n v="2"/>
    <n v="2"/>
    <n v="3"/>
    <n v="0.5"/>
    <n v="0.66700000000000004"/>
    <n v="1"/>
    <n v="0"/>
    <n v="9"/>
    <n v="4"/>
    <n v="10"/>
    <n v="4"/>
    <n v="5"/>
    <n v="7"/>
    <n v="1"/>
    <n v="1"/>
    <n v="0"/>
    <n v="1"/>
    <n v="6"/>
    <n v="8"/>
    <n v="23"/>
    <n v="33"/>
    <n v="14.4"/>
    <n v="20"/>
    <m/>
    <n v="5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8-11-10T00:00:00"/>
    <s v="28-282"/>
    <s v="33-315"/>
    <s v="CHI"/>
    <s v="LAL"/>
    <s v="LAC"/>
    <s v="SAC"/>
    <x v="8"/>
    <x v="47"/>
    <n v="33"/>
    <n v="31"/>
    <x v="8"/>
    <x v="5"/>
    <n v="10"/>
    <x v="10"/>
    <x v="16"/>
    <x v="11"/>
    <x v="30"/>
    <x v="0"/>
    <x v="4"/>
    <x v="2"/>
    <x v="5"/>
    <x v="0"/>
    <x v="3"/>
    <n v="1"/>
    <n v="2"/>
    <n v="2"/>
    <n v="3"/>
    <n v="0.5"/>
    <n v="0.66700000000000004"/>
    <n v="1"/>
    <n v="1"/>
    <n v="9"/>
    <n v="6"/>
    <n v="10"/>
    <n v="7"/>
    <n v="5"/>
    <n v="2"/>
    <n v="1"/>
    <n v="1"/>
    <n v="0"/>
    <n v="0"/>
    <n v="6"/>
    <n v="3"/>
    <n v="23"/>
    <n v="25"/>
    <n v="14.4"/>
    <n v="17.100000000000001"/>
    <m/>
    <n v="2"/>
  </r>
  <r>
    <n v="12"/>
    <d v="1899-12-30T00:00:00"/>
    <d v="2016-05-27T00:00:00"/>
    <d v="1899-12-30T00:00:00"/>
    <s v="ECF"/>
    <n v="0"/>
    <n v="6"/>
    <n v="0"/>
    <s v="CLE"/>
    <n v="0"/>
    <s v="TOR"/>
    <x v="7"/>
    <x v="9"/>
    <n v="0"/>
    <n v="41"/>
    <n v="0"/>
    <n v="13"/>
    <n v="0"/>
    <n v="22"/>
    <n v="0"/>
    <n v="0.59099999999999997"/>
    <n v="0"/>
    <n v="3"/>
    <n v="0"/>
    <n v="6"/>
    <n v="0"/>
    <n v="0.5"/>
    <n v="0"/>
    <n v="4"/>
    <n v="0"/>
    <n v="7"/>
    <n v="0"/>
    <n v="0.57099999999999995"/>
    <n v="0"/>
    <n v="2"/>
    <n v="0"/>
    <n v="9"/>
    <n v="0"/>
    <n v="11"/>
    <n v="0"/>
    <n v="6"/>
    <n v="0"/>
    <n v="1"/>
    <n v="0"/>
    <n v="3"/>
    <n v="0"/>
    <n v="3"/>
    <n v="0"/>
    <n v="33"/>
    <n v="0"/>
    <n v="29.2"/>
    <m/>
    <n v="22"/>
    <d v="1991-11-26T00:00:00"/>
    <d v="2019-11-15T00:00:00"/>
    <s v="28-282"/>
    <s v="34-320"/>
    <s v="CHI"/>
    <s v="LAL"/>
    <s v="LAC"/>
    <s v="SAC"/>
    <x v="8"/>
    <x v="36"/>
    <n v="33"/>
    <n v="39"/>
    <x v="8"/>
    <x v="5"/>
    <n v="10"/>
    <x v="10"/>
    <x v="0"/>
    <x v="11"/>
    <x v="22"/>
    <x v="0"/>
    <x v="1"/>
    <x v="2"/>
    <x v="2"/>
    <x v="0"/>
    <x v="14"/>
    <n v="1"/>
    <n v="7"/>
    <n v="2"/>
    <n v="7"/>
    <n v="0.5"/>
    <n v="1"/>
    <n v="1"/>
    <n v="3"/>
    <n v="9"/>
    <n v="1"/>
    <n v="10"/>
    <n v="4"/>
    <n v="5"/>
    <n v="11"/>
    <n v="1"/>
    <n v="3"/>
    <n v="0"/>
    <n v="0"/>
    <n v="6"/>
    <n v="2"/>
    <n v="23"/>
    <n v="29"/>
    <n v="14.4"/>
    <n v="29.7"/>
    <m/>
    <n v="13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3-11-21T00:00:00"/>
    <s v="32-059"/>
    <s v="18-326"/>
    <s v="CHI"/>
    <s v="CLE"/>
    <s v="MIA"/>
    <s v="MIN"/>
    <x v="1"/>
    <x v="0"/>
    <n v="40"/>
    <n v="36"/>
    <x v="6"/>
    <x v="1"/>
    <n v="8"/>
    <x v="2"/>
    <x v="1"/>
    <x v="12"/>
    <x v="1"/>
    <x v="0"/>
    <x v="0"/>
    <x v="0"/>
    <x v="0"/>
    <x v="0"/>
    <x v="0"/>
    <n v="13"/>
    <n v="3"/>
    <n v="16"/>
    <n v="3"/>
    <n v="0.81299999999999994"/>
    <n v="1"/>
    <n v="0"/>
    <n v="2"/>
    <n v="5"/>
    <n v="7"/>
    <n v="5"/>
    <n v="9"/>
    <n v="4"/>
    <n v="2"/>
    <n v="3"/>
    <n v="1"/>
    <n v="0"/>
    <n v="0"/>
    <n v="1"/>
    <n v="1"/>
    <n v="31"/>
    <n v="19"/>
    <n v="24.2"/>
    <n v="12.2"/>
    <m/>
    <n v="-5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4-11-27T00:00:00"/>
    <s v="32-059"/>
    <s v="19-333"/>
    <s v="CHI"/>
    <s v="CLE"/>
    <s v="MIA"/>
    <s v="CHI"/>
    <x v="1"/>
    <x v="2"/>
    <n v="40"/>
    <n v="32"/>
    <x v="6"/>
    <x v="1"/>
    <n v="11"/>
    <x v="2"/>
    <x v="9"/>
    <x v="12"/>
    <x v="61"/>
    <x v="0"/>
    <x v="5"/>
    <x v="0"/>
    <x v="0"/>
    <x v="0"/>
    <x v="3"/>
    <n v="13"/>
    <n v="3"/>
    <n v="16"/>
    <n v="4"/>
    <n v="0.81299999999999994"/>
    <n v="0.75"/>
    <n v="0"/>
    <n v="1"/>
    <n v="5"/>
    <n v="6"/>
    <n v="5"/>
    <n v="7"/>
    <n v="4"/>
    <n v="7"/>
    <n v="3"/>
    <n v="1"/>
    <n v="0"/>
    <n v="0"/>
    <n v="1"/>
    <n v="2"/>
    <n v="31"/>
    <n v="26"/>
    <n v="24.2"/>
    <n v="24.5"/>
    <m/>
    <n v="25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5-11-26T00:00:00"/>
    <s v="32-059"/>
    <s v="20-331"/>
    <s v="CHI"/>
    <s v="CLE"/>
    <s v="MIA"/>
    <s v="MIN"/>
    <x v="1"/>
    <x v="21"/>
    <n v="40"/>
    <n v="44"/>
    <x v="6"/>
    <x v="1"/>
    <n v="13"/>
    <x v="2"/>
    <x v="15"/>
    <x v="12"/>
    <x v="51"/>
    <x v="0"/>
    <x v="2"/>
    <x v="0"/>
    <x v="10"/>
    <x v="0"/>
    <x v="22"/>
    <n v="13"/>
    <n v="6"/>
    <n v="16"/>
    <n v="6"/>
    <n v="0.81299999999999994"/>
    <n v="1"/>
    <n v="0"/>
    <n v="2"/>
    <n v="5"/>
    <n v="3"/>
    <n v="5"/>
    <n v="5"/>
    <n v="4"/>
    <n v="2"/>
    <n v="3"/>
    <n v="4"/>
    <n v="0"/>
    <n v="0"/>
    <n v="1"/>
    <n v="2"/>
    <n v="31"/>
    <n v="38"/>
    <n v="24.2"/>
    <n v="27.8"/>
    <m/>
    <n v="-3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6-11-24T00:00:00"/>
    <s v="32-059"/>
    <s v="21-329"/>
    <s v="CHI"/>
    <s v="CLE"/>
    <s v="MIA"/>
    <s v="IND"/>
    <x v="1"/>
    <x v="13"/>
    <n v="40"/>
    <n v="42"/>
    <x v="6"/>
    <x v="1"/>
    <n v="6"/>
    <x v="2"/>
    <x v="8"/>
    <x v="12"/>
    <x v="5"/>
    <x v="0"/>
    <x v="1"/>
    <x v="0"/>
    <x v="0"/>
    <x v="0"/>
    <x v="16"/>
    <n v="13"/>
    <n v="16"/>
    <n v="16"/>
    <n v="20"/>
    <n v="0.81299999999999994"/>
    <n v="0.8"/>
    <n v="0"/>
    <n v="1"/>
    <n v="5"/>
    <n v="6"/>
    <n v="5"/>
    <n v="7"/>
    <n v="4"/>
    <n v="5"/>
    <n v="3"/>
    <n v="1"/>
    <n v="0"/>
    <n v="0"/>
    <n v="1"/>
    <n v="3"/>
    <n v="31"/>
    <n v="30"/>
    <n v="24.2"/>
    <n v="22.6"/>
    <m/>
    <n v="1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7-11-24T00:00:00"/>
    <s v="32-059"/>
    <s v="22-329"/>
    <s v="CHI"/>
    <s v="CLE"/>
    <s v="MIA"/>
    <s v="TOR"/>
    <x v="1"/>
    <x v="3"/>
    <n v="40"/>
    <n v="45"/>
    <x v="6"/>
    <x v="1"/>
    <n v="14"/>
    <x v="2"/>
    <x v="15"/>
    <x v="12"/>
    <x v="27"/>
    <x v="0"/>
    <x v="1"/>
    <x v="0"/>
    <x v="9"/>
    <x v="0"/>
    <x v="12"/>
    <n v="13"/>
    <n v="7"/>
    <n v="16"/>
    <n v="8"/>
    <n v="0.81299999999999994"/>
    <n v="0.875"/>
    <n v="0"/>
    <n v="3"/>
    <n v="5"/>
    <n v="9"/>
    <n v="5"/>
    <n v="12"/>
    <n v="4"/>
    <n v="12"/>
    <n v="3"/>
    <n v="3"/>
    <n v="0"/>
    <n v="1"/>
    <n v="1"/>
    <n v="4"/>
    <n v="31"/>
    <n v="37"/>
    <n v="24.2"/>
    <n v="33.6"/>
    <m/>
    <n v="7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8-11-22T00:00:00"/>
    <s v="32-059"/>
    <s v="23-328"/>
    <s v="CHI"/>
    <s v="CLE"/>
    <s v="MIA"/>
    <s v="ATL"/>
    <x v="1"/>
    <x v="34"/>
    <n v="40"/>
    <n v="37"/>
    <x v="6"/>
    <x v="1"/>
    <n v="8"/>
    <x v="2"/>
    <x v="1"/>
    <x v="12"/>
    <x v="1"/>
    <x v="0"/>
    <x v="5"/>
    <x v="0"/>
    <x v="3"/>
    <x v="0"/>
    <x v="12"/>
    <n v="13"/>
    <n v="7"/>
    <n v="16"/>
    <n v="7"/>
    <n v="0.81299999999999994"/>
    <n v="1"/>
    <n v="0"/>
    <n v="1"/>
    <n v="5"/>
    <n v="6"/>
    <n v="5"/>
    <n v="7"/>
    <n v="4"/>
    <n v="8"/>
    <n v="3"/>
    <n v="2"/>
    <n v="0"/>
    <n v="0"/>
    <n v="1"/>
    <n v="2"/>
    <n v="31"/>
    <n v="24"/>
    <n v="24.2"/>
    <n v="20.8"/>
    <m/>
    <n v="16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09-11-20T00:00:00"/>
    <s v="32-059"/>
    <s v="24-325"/>
    <s v="CHI"/>
    <s v="CLE"/>
    <s v="MIA"/>
    <s v="IND"/>
    <x v="1"/>
    <x v="18"/>
    <n v="40"/>
    <n v="38"/>
    <x v="6"/>
    <x v="1"/>
    <n v="13"/>
    <x v="2"/>
    <x v="18"/>
    <x v="12"/>
    <x v="76"/>
    <x v="0"/>
    <x v="5"/>
    <x v="0"/>
    <x v="8"/>
    <x v="0"/>
    <x v="10"/>
    <n v="13"/>
    <n v="13"/>
    <n v="16"/>
    <n v="14"/>
    <n v="0.81299999999999994"/>
    <n v="0.92900000000000005"/>
    <n v="0"/>
    <n v="2"/>
    <n v="5"/>
    <n v="7"/>
    <n v="5"/>
    <n v="9"/>
    <n v="4"/>
    <n v="7"/>
    <n v="3"/>
    <n v="1"/>
    <n v="0"/>
    <n v="1"/>
    <n v="1"/>
    <n v="2"/>
    <n v="31"/>
    <n v="40"/>
    <n v="24.2"/>
    <n v="35"/>
    <m/>
    <n v="4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0-11-20T00:00:00"/>
    <s v="32-059"/>
    <s v="25-325"/>
    <s v="CHI"/>
    <s v="MIA"/>
    <s v="MIA"/>
    <s v="MEM"/>
    <x v="1"/>
    <x v="10"/>
    <n v="40"/>
    <n v="42"/>
    <x v="6"/>
    <x v="1"/>
    <n v="11"/>
    <x v="2"/>
    <x v="17"/>
    <x v="12"/>
    <x v="57"/>
    <x v="0"/>
    <x v="1"/>
    <x v="0"/>
    <x v="3"/>
    <x v="0"/>
    <x v="3"/>
    <n v="13"/>
    <n v="5"/>
    <n v="16"/>
    <n v="6"/>
    <n v="0.81299999999999994"/>
    <n v="0.83299999999999996"/>
    <n v="0"/>
    <n v="0"/>
    <n v="5"/>
    <n v="3"/>
    <n v="5"/>
    <n v="3"/>
    <n v="4"/>
    <n v="11"/>
    <n v="3"/>
    <n v="1"/>
    <n v="0"/>
    <n v="0"/>
    <n v="1"/>
    <n v="4"/>
    <n v="31"/>
    <n v="29"/>
    <n v="24.2"/>
    <n v="21.7"/>
    <m/>
    <n v="-1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2-01-19T00:00:00"/>
    <s v="32-059"/>
    <s v="27-020"/>
    <s v="CHI"/>
    <s v="MIA"/>
    <s v="MIA"/>
    <s v="LAL"/>
    <x v="1"/>
    <x v="7"/>
    <n v="40"/>
    <n v="37"/>
    <x v="6"/>
    <x v="1"/>
    <n v="12"/>
    <x v="2"/>
    <x v="19"/>
    <x v="12"/>
    <x v="39"/>
    <x v="0"/>
    <x v="1"/>
    <x v="0"/>
    <x v="8"/>
    <x v="0"/>
    <x v="7"/>
    <n v="13"/>
    <n v="5"/>
    <n v="16"/>
    <n v="7"/>
    <n v="0.81299999999999994"/>
    <n v="0.71399999999999997"/>
    <n v="0"/>
    <n v="3"/>
    <n v="5"/>
    <n v="5"/>
    <n v="5"/>
    <n v="8"/>
    <n v="4"/>
    <n v="8"/>
    <n v="3"/>
    <n v="4"/>
    <n v="0"/>
    <n v="3"/>
    <n v="1"/>
    <n v="3"/>
    <n v="31"/>
    <n v="31"/>
    <n v="24.2"/>
    <n v="26.8"/>
    <m/>
    <n v="0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2-11-24T00:00:00"/>
    <s v="32-059"/>
    <s v="27-330"/>
    <s v="CHI"/>
    <s v="MIA"/>
    <s v="MIA"/>
    <s v="CLE"/>
    <x v="1"/>
    <x v="36"/>
    <n v="40"/>
    <n v="40"/>
    <x v="6"/>
    <x v="1"/>
    <n v="10"/>
    <x v="2"/>
    <x v="2"/>
    <x v="12"/>
    <x v="9"/>
    <x v="0"/>
    <x v="1"/>
    <x v="0"/>
    <x v="1"/>
    <x v="0"/>
    <x v="1"/>
    <n v="13"/>
    <n v="8"/>
    <n v="16"/>
    <n v="9"/>
    <n v="0.81299999999999994"/>
    <n v="0.88900000000000001"/>
    <n v="0"/>
    <n v="1"/>
    <n v="5"/>
    <n v="5"/>
    <n v="5"/>
    <n v="6"/>
    <n v="4"/>
    <n v="5"/>
    <n v="3"/>
    <n v="0"/>
    <n v="0"/>
    <n v="1"/>
    <n v="1"/>
    <n v="7"/>
    <n v="31"/>
    <n v="30"/>
    <n v="24.2"/>
    <n v="20.6"/>
    <m/>
    <n v="7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3-11-23T00:00:00"/>
    <s v="32-059"/>
    <s v="28-328"/>
    <s v="CHI"/>
    <s v="MIA"/>
    <s v="MIA"/>
    <s v="ORL"/>
    <x v="1"/>
    <x v="36"/>
    <n v="40"/>
    <n v="38"/>
    <x v="6"/>
    <x v="1"/>
    <n v="7"/>
    <x v="2"/>
    <x v="14"/>
    <x v="12"/>
    <x v="18"/>
    <x v="0"/>
    <x v="4"/>
    <x v="0"/>
    <x v="5"/>
    <x v="0"/>
    <x v="3"/>
    <n v="13"/>
    <n v="5"/>
    <n v="16"/>
    <n v="7"/>
    <n v="0.81299999999999994"/>
    <n v="0.71399999999999997"/>
    <n v="0"/>
    <n v="0"/>
    <n v="5"/>
    <n v="9"/>
    <n v="5"/>
    <n v="9"/>
    <n v="4"/>
    <n v="7"/>
    <n v="3"/>
    <n v="3"/>
    <n v="0"/>
    <n v="0"/>
    <n v="1"/>
    <n v="3"/>
    <n v="31"/>
    <n v="22"/>
    <n v="24.2"/>
    <n v="22.5"/>
    <m/>
    <n v="7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4-11-24T00:00:00"/>
    <s v="32-059"/>
    <s v="29-329"/>
    <s v="CHI"/>
    <s v="CLE"/>
    <s v="MIA"/>
    <s v="ORL"/>
    <x v="1"/>
    <x v="41"/>
    <n v="40"/>
    <n v="31"/>
    <x v="6"/>
    <x v="1"/>
    <n v="9"/>
    <x v="2"/>
    <x v="9"/>
    <x v="12"/>
    <x v="23"/>
    <x v="0"/>
    <x v="1"/>
    <x v="0"/>
    <x v="3"/>
    <x v="0"/>
    <x v="3"/>
    <n v="13"/>
    <n v="9"/>
    <n v="16"/>
    <n v="11"/>
    <n v="0.81299999999999994"/>
    <n v="0.81799999999999995"/>
    <n v="0"/>
    <n v="1"/>
    <n v="5"/>
    <n v="3"/>
    <n v="5"/>
    <n v="4"/>
    <n v="4"/>
    <n v="11"/>
    <n v="3"/>
    <n v="3"/>
    <n v="0"/>
    <n v="0"/>
    <n v="1"/>
    <n v="1"/>
    <n v="31"/>
    <n v="29"/>
    <n v="24.2"/>
    <n v="31.2"/>
    <m/>
    <n v="19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5-11-21T00:00:00"/>
    <s v="32-059"/>
    <s v="30-326"/>
    <s v="CHI"/>
    <s v="CLE"/>
    <s v="MIA"/>
    <s v="ATL"/>
    <x v="1"/>
    <x v="9"/>
    <n v="40"/>
    <n v="33"/>
    <x v="6"/>
    <x v="1"/>
    <n v="8"/>
    <x v="2"/>
    <x v="7"/>
    <x v="12"/>
    <x v="34"/>
    <x v="0"/>
    <x v="5"/>
    <x v="0"/>
    <x v="0"/>
    <x v="0"/>
    <x v="3"/>
    <n v="13"/>
    <n v="2"/>
    <n v="16"/>
    <n v="2"/>
    <n v="0.81299999999999994"/>
    <n v="1"/>
    <n v="0"/>
    <n v="2"/>
    <n v="5"/>
    <n v="9"/>
    <n v="5"/>
    <n v="11"/>
    <n v="4"/>
    <n v="8"/>
    <n v="3"/>
    <n v="0"/>
    <n v="0"/>
    <n v="2"/>
    <n v="1"/>
    <n v="3"/>
    <n v="31"/>
    <n v="19"/>
    <n v="24.2"/>
    <n v="19.399999999999999"/>
    <m/>
    <n v="17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6-11-25T00:00:00"/>
    <s v="32-059"/>
    <s v="31-331"/>
    <s v="CHI"/>
    <s v="CLE"/>
    <s v="MIA"/>
    <s v="DAL"/>
    <x v="1"/>
    <x v="54"/>
    <n v="40"/>
    <n v="29"/>
    <x v="6"/>
    <x v="1"/>
    <n v="6"/>
    <x v="2"/>
    <x v="14"/>
    <x v="12"/>
    <x v="31"/>
    <x v="0"/>
    <x v="1"/>
    <x v="0"/>
    <x v="1"/>
    <x v="0"/>
    <x v="1"/>
    <n v="13"/>
    <n v="5"/>
    <n v="16"/>
    <n v="5"/>
    <n v="0.81299999999999994"/>
    <n v="1"/>
    <n v="0"/>
    <n v="0"/>
    <n v="5"/>
    <n v="5"/>
    <n v="5"/>
    <n v="5"/>
    <n v="4"/>
    <n v="11"/>
    <n v="3"/>
    <n v="1"/>
    <n v="0"/>
    <n v="0"/>
    <n v="1"/>
    <n v="4"/>
    <n v="31"/>
    <n v="19"/>
    <n v="24.2"/>
    <n v="18.100000000000001"/>
    <m/>
    <n v="33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7-11-11T00:00:00"/>
    <s v="32-059"/>
    <s v="32-316"/>
    <s v="CHI"/>
    <s v="CLE"/>
    <s v="MIA"/>
    <s v="DAL"/>
    <x v="1"/>
    <x v="15"/>
    <n v="40"/>
    <n v="42"/>
    <x v="6"/>
    <x v="1"/>
    <n v="6"/>
    <x v="2"/>
    <x v="8"/>
    <x v="12"/>
    <x v="5"/>
    <x v="0"/>
    <x v="5"/>
    <x v="0"/>
    <x v="8"/>
    <x v="0"/>
    <x v="10"/>
    <n v="13"/>
    <n v="6"/>
    <n v="16"/>
    <n v="8"/>
    <n v="0.81299999999999994"/>
    <n v="0.75"/>
    <n v="0"/>
    <n v="1"/>
    <n v="5"/>
    <n v="10"/>
    <n v="5"/>
    <n v="11"/>
    <n v="4"/>
    <n v="4"/>
    <n v="3"/>
    <n v="0"/>
    <n v="0"/>
    <n v="1"/>
    <n v="1"/>
    <n v="6"/>
    <n v="31"/>
    <n v="19"/>
    <n v="24.2"/>
    <n v="10.8"/>
    <m/>
    <n v="5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8-11-11T00:00:00"/>
    <s v="32-059"/>
    <s v="33-316"/>
    <s v="CHI"/>
    <s v="LAL"/>
    <s v="MIA"/>
    <s v="ATL"/>
    <x v="1"/>
    <x v="31"/>
    <n v="40"/>
    <n v="34"/>
    <x v="6"/>
    <x v="1"/>
    <n v="10"/>
    <x v="2"/>
    <x v="0"/>
    <x v="12"/>
    <x v="22"/>
    <x v="0"/>
    <x v="4"/>
    <x v="0"/>
    <x v="4"/>
    <x v="0"/>
    <x v="10"/>
    <n v="13"/>
    <n v="3"/>
    <n v="16"/>
    <n v="7"/>
    <n v="0.81299999999999994"/>
    <n v="0.42899999999999999"/>
    <n v="0"/>
    <n v="3"/>
    <n v="5"/>
    <n v="4"/>
    <n v="5"/>
    <n v="7"/>
    <n v="4"/>
    <n v="4"/>
    <n v="3"/>
    <n v="2"/>
    <n v="0"/>
    <n v="0"/>
    <n v="1"/>
    <n v="4"/>
    <n v="31"/>
    <n v="26"/>
    <n v="24.2"/>
    <n v="18.100000000000001"/>
    <m/>
    <n v="22"/>
  </r>
  <r>
    <n v="13"/>
    <d v="1899-12-30T00:00:00"/>
    <d v="2013-06-03T00:00:00"/>
    <d v="1899-12-30T00:00:00"/>
    <s v="ECF"/>
    <n v="0"/>
    <n v="7"/>
    <n v="0"/>
    <s v="MIA"/>
    <n v="0"/>
    <s v="IND"/>
    <x v="7"/>
    <x v="10"/>
    <n v="0"/>
    <n v="41"/>
    <n v="0"/>
    <n v="8"/>
    <n v="0"/>
    <n v="17"/>
    <n v="0"/>
    <n v="0.47099999999999997"/>
    <n v="0"/>
    <n v="1"/>
    <n v="0"/>
    <n v="2"/>
    <n v="0"/>
    <n v="0.5"/>
    <n v="0"/>
    <n v="15"/>
    <n v="0"/>
    <n v="16"/>
    <n v="0"/>
    <n v="0.93799999999999994"/>
    <n v="0"/>
    <n v="2"/>
    <n v="0"/>
    <n v="6"/>
    <n v="0"/>
    <n v="8"/>
    <n v="0"/>
    <n v="4"/>
    <n v="0"/>
    <n v="2"/>
    <n v="0"/>
    <n v="1"/>
    <n v="0"/>
    <n v="2"/>
    <n v="0"/>
    <n v="32"/>
    <n v="0"/>
    <n v="29.2"/>
    <m/>
    <n v="21"/>
    <d v="1995-04-17T00:00:00"/>
    <d v="2019-11-17T00:00:00"/>
    <s v="32-059"/>
    <s v="34-322"/>
    <s v="CHI"/>
    <s v="LAL"/>
    <s v="MIA"/>
    <s v="ATL"/>
    <x v="1"/>
    <x v="55"/>
    <n v="40"/>
    <n v="33"/>
    <x v="6"/>
    <x v="1"/>
    <n v="13"/>
    <x v="2"/>
    <x v="5"/>
    <x v="12"/>
    <x v="48"/>
    <x v="0"/>
    <x v="2"/>
    <x v="0"/>
    <x v="11"/>
    <x v="0"/>
    <x v="8"/>
    <n v="13"/>
    <n v="1"/>
    <n v="16"/>
    <n v="1"/>
    <n v="0.81299999999999994"/>
    <n v="1"/>
    <n v="0"/>
    <n v="0"/>
    <n v="5"/>
    <n v="7"/>
    <n v="5"/>
    <n v="7"/>
    <n v="4"/>
    <n v="12"/>
    <n v="3"/>
    <n v="1"/>
    <n v="0"/>
    <n v="1"/>
    <n v="1"/>
    <n v="0"/>
    <n v="31"/>
    <n v="33"/>
    <n v="24.2"/>
    <n v="35.299999999999997"/>
    <m/>
    <n v="30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3-11-22T00:00:00"/>
    <s v="33-286"/>
    <s v="18-327"/>
    <s v="CHI"/>
    <s v="CLE"/>
    <s v="DAL"/>
    <s v="ATL"/>
    <x v="9"/>
    <x v="12"/>
    <n v="40"/>
    <n v="42"/>
    <x v="2"/>
    <x v="2"/>
    <n v="3"/>
    <x v="11"/>
    <x v="2"/>
    <x v="13"/>
    <x v="77"/>
    <x v="4"/>
    <x v="0"/>
    <x v="5"/>
    <x v="7"/>
    <x v="4"/>
    <x v="0"/>
    <n v="6"/>
    <n v="9"/>
    <n v="6"/>
    <n v="10"/>
    <n v="1"/>
    <n v="0.9"/>
    <n v="0"/>
    <n v="2"/>
    <n v="7"/>
    <n v="4"/>
    <n v="7"/>
    <n v="6"/>
    <n v="4"/>
    <n v="4"/>
    <n v="2"/>
    <n v="2"/>
    <n v="0"/>
    <n v="1"/>
    <n v="2"/>
    <n v="3"/>
    <n v="36"/>
    <n v="15"/>
    <n v="29.6"/>
    <n v="9.3000000000000007"/>
    <m/>
    <n v="-6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4-11-29T00:00:00"/>
    <s v="33-286"/>
    <s v="19-335"/>
    <s v="CHI"/>
    <s v="CLE"/>
    <s v="DAL"/>
    <s v="LAC"/>
    <x v="9"/>
    <x v="29"/>
    <n v="40"/>
    <n v="42"/>
    <x v="2"/>
    <x v="2"/>
    <n v="9"/>
    <x v="11"/>
    <x v="1"/>
    <x v="13"/>
    <x v="40"/>
    <x v="4"/>
    <x v="0"/>
    <x v="5"/>
    <x v="0"/>
    <x v="4"/>
    <x v="0"/>
    <n v="6"/>
    <n v="4"/>
    <n v="6"/>
    <n v="5"/>
    <n v="1"/>
    <n v="0.8"/>
    <n v="0"/>
    <n v="1"/>
    <n v="7"/>
    <n v="6"/>
    <n v="7"/>
    <n v="7"/>
    <n v="4"/>
    <n v="5"/>
    <n v="2"/>
    <n v="6"/>
    <n v="0"/>
    <n v="1"/>
    <n v="2"/>
    <n v="3"/>
    <n v="36"/>
    <n v="22"/>
    <n v="29.6"/>
    <n v="20.8"/>
    <m/>
    <n v="-16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5-11-30T00:00:00"/>
    <s v="33-286"/>
    <s v="20-335"/>
    <s v="CHI"/>
    <s v="CLE"/>
    <s v="DAL"/>
    <s v="LAC"/>
    <x v="9"/>
    <x v="15"/>
    <n v="40"/>
    <n v="50"/>
    <x v="2"/>
    <x v="2"/>
    <n v="7"/>
    <x v="11"/>
    <x v="0"/>
    <x v="13"/>
    <x v="78"/>
    <x v="4"/>
    <x v="0"/>
    <x v="5"/>
    <x v="8"/>
    <x v="4"/>
    <x v="0"/>
    <n v="6"/>
    <n v="14"/>
    <n v="6"/>
    <n v="17"/>
    <n v="1"/>
    <n v="0.82399999999999995"/>
    <n v="0"/>
    <n v="0"/>
    <n v="7"/>
    <n v="7"/>
    <n v="7"/>
    <n v="7"/>
    <n v="4"/>
    <n v="9"/>
    <n v="2"/>
    <n v="1"/>
    <n v="0"/>
    <n v="1"/>
    <n v="2"/>
    <n v="6"/>
    <n v="36"/>
    <n v="28"/>
    <n v="29.6"/>
    <n v="19.3"/>
    <m/>
    <n v="6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6-11-25T00:00:00"/>
    <s v="33-286"/>
    <s v="21-330"/>
    <s v="CHI"/>
    <s v="CLE"/>
    <s v="DAL"/>
    <s v="PHI"/>
    <x v="9"/>
    <x v="8"/>
    <n v="40"/>
    <n v="41"/>
    <x v="2"/>
    <x v="2"/>
    <n v="10"/>
    <x v="11"/>
    <x v="0"/>
    <x v="13"/>
    <x v="22"/>
    <x v="4"/>
    <x v="5"/>
    <x v="5"/>
    <x v="3"/>
    <x v="4"/>
    <x v="12"/>
    <n v="6"/>
    <n v="4"/>
    <n v="6"/>
    <n v="7"/>
    <n v="1"/>
    <n v="0.57099999999999995"/>
    <n v="0"/>
    <n v="0"/>
    <n v="7"/>
    <n v="4"/>
    <n v="7"/>
    <n v="4"/>
    <n v="4"/>
    <n v="11"/>
    <n v="2"/>
    <n v="0"/>
    <n v="0"/>
    <n v="1"/>
    <n v="2"/>
    <n v="7"/>
    <n v="36"/>
    <n v="25"/>
    <n v="29.6"/>
    <n v="14.8"/>
    <m/>
    <n v="2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7-11-25T00:00:00"/>
    <s v="33-286"/>
    <s v="22-330"/>
    <s v="CHI"/>
    <s v="CLE"/>
    <s v="DAL"/>
    <s v="IND"/>
    <x v="9"/>
    <x v="39"/>
    <n v="40"/>
    <n v="36"/>
    <x v="2"/>
    <x v="2"/>
    <n v="10"/>
    <x v="11"/>
    <x v="5"/>
    <x v="13"/>
    <x v="7"/>
    <x v="4"/>
    <x v="5"/>
    <x v="5"/>
    <x v="5"/>
    <x v="4"/>
    <x v="15"/>
    <n v="6"/>
    <n v="9"/>
    <n v="6"/>
    <n v="15"/>
    <n v="1"/>
    <n v="0.6"/>
    <n v="0"/>
    <n v="3"/>
    <n v="7"/>
    <n v="8"/>
    <n v="7"/>
    <n v="11"/>
    <n v="4"/>
    <n v="10"/>
    <n v="2"/>
    <n v="4"/>
    <n v="0"/>
    <n v="1"/>
    <n v="2"/>
    <n v="2"/>
    <n v="36"/>
    <n v="30"/>
    <n v="29.6"/>
    <n v="30.7"/>
    <m/>
    <n v="9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8-11-25T00:00:00"/>
    <s v="33-286"/>
    <s v="23-331"/>
    <s v="CHI"/>
    <s v="CLE"/>
    <s v="DAL"/>
    <s v="NYK"/>
    <x v="9"/>
    <x v="38"/>
    <n v="40"/>
    <n v="30"/>
    <x v="2"/>
    <x v="2"/>
    <n v="7"/>
    <x v="11"/>
    <x v="8"/>
    <x v="13"/>
    <x v="22"/>
    <x v="4"/>
    <x v="4"/>
    <x v="5"/>
    <x v="2"/>
    <x v="4"/>
    <x v="20"/>
    <n v="6"/>
    <n v="9"/>
    <n v="6"/>
    <n v="11"/>
    <n v="1"/>
    <n v="0.81799999999999995"/>
    <n v="0"/>
    <n v="0"/>
    <n v="7"/>
    <n v="4"/>
    <n v="7"/>
    <n v="4"/>
    <n v="4"/>
    <n v="1"/>
    <n v="2"/>
    <n v="1"/>
    <n v="0"/>
    <n v="1"/>
    <n v="2"/>
    <n v="1"/>
    <n v="36"/>
    <n v="26"/>
    <n v="29.6"/>
    <n v="20.8"/>
    <m/>
    <n v="17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09-11-21T00:00:00"/>
    <s v="33-286"/>
    <s v="24-326"/>
    <s v="CHI"/>
    <s v="CLE"/>
    <s v="DAL"/>
    <s v="PHI"/>
    <x v="9"/>
    <x v="22"/>
    <n v="40"/>
    <n v="39"/>
    <x v="2"/>
    <x v="2"/>
    <n v="13"/>
    <x v="11"/>
    <x v="0"/>
    <x v="13"/>
    <x v="41"/>
    <x v="4"/>
    <x v="1"/>
    <x v="5"/>
    <x v="3"/>
    <x v="4"/>
    <x v="3"/>
    <n v="6"/>
    <n v="4"/>
    <n v="6"/>
    <n v="6"/>
    <n v="1"/>
    <n v="0.66700000000000004"/>
    <n v="0"/>
    <n v="0"/>
    <n v="7"/>
    <n v="7"/>
    <n v="7"/>
    <n v="7"/>
    <n v="4"/>
    <n v="9"/>
    <n v="2"/>
    <n v="0"/>
    <n v="0"/>
    <n v="0"/>
    <n v="2"/>
    <n v="5"/>
    <n v="36"/>
    <n v="32"/>
    <n v="29.6"/>
    <n v="24.6"/>
    <m/>
    <n v="11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0-11-22T00:00:00"/>
    <s v="33-286"/>
    <s v="25-327"/>
    <s v="CHI"/>
    <s v="MIA"/>
    <s v="DAL"/>
    <s v="IND"/>
    <x v="9"/>
    <x v="56"/>
    <n v="40"/>
    <n v="42"/>
    <x v="2"/>
    <x v="2"/>
    <n v="6"/>
    <x v="11"/>
    <x v="8"/>
    <x v="13"/>
    <x v="5"/>
    <x v="4"/>
    <x v="1"/>
    <x v="5"/>
    <x v="9"/>
    <x v="4"/>
    <x v="12"/>
    <n v="6"/>
    <n v="11"/>
    <n v="6"/>
    <n v="15"/>
    <n v="1"/>
    <n v="0.73299999999999998"/>
    <n v="0"/>
    <n v="0"/>
    <n v="7"/>
    <n v="5"/>
    <n v="7"/>
    <n v="5"/>
    <n v="4"/>
    <n v="6"/>
    <n v="2"/>
    <n v="1"/>
    <n v="0"/>
    <n v="0"/>
    <n v="2"/>
    <n v="6"/>
    <n v="36"/>
    <n v="25"/>
    <n v="29.6"/>
    <n v="15.5"/>
    <m/>
    <n v="-1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2-01-21T00:00:00"/>
    <s v="33-286"/>
    <s v="27-022"/>
    <s v="CHI"/>
    <s v="MIA"/>
    <s v="DAL"/>
    <s v="PHI"/>
    <x v="9"/>
    <x v="55"/>
    <n v="40"/>
    <n v="36"/>
    <x v="2"/>
    <x v="2"/>
    <n v="12"/>
    <x v="11"/>
    <x v="9"/>
    <x v="13"/>
    <x v="52"/>
    <x v="4"/>
    <x v="0"/>
    <x v="5"/>
    <x v="6"/>
    <x v="4"/>
    <x v="5"/>
    <n v="6"/>
    <n v="4"/>
    <n v="6"/>
    <n v="4"/>
    <n v="1"/>
    <n v="1"/>
    <n v="0"/>
    <n v="0"/>
    <n v="7"/>
    <n v="9"/>
    <n v="7"/>
    <n v="9"/>
    <n v="4"/>
    <n v="5"/>
    <n v="2"/>
    <n v="4"/>
    <n v="0"/>
    <n v="3"/>
    <n v="2"/>
    <n v="4"/>
    <n v="36"/>
    <n v="28"/>
    <n v="29.6"/>
    <n v="28.8"/>
    <m/>
    <n v="9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2-11-29T00:00:00"/>
    <s v="33-286"/>
    <s v="27-335"/>
    <s v="CHI"/>
    <s v="MIA"/>
    <s v="DAL"/>
    <s v="SAS"/>
    <x v="9"/>
    <x v="39"/>
    <n v="40"/>
    <n v="39"/>
    <x v="2"/>
    <x v="2"/>
    <n v="9"/>
    <x v="11"/>
    <x v="2"/>
    <x v="13"/>
    <x v="2"/>
    <x v="4"/>
    <x v="1"/>
    <x v="5"/>
    <x v="1"/>
    <x v="4"/>
    <x v="1"/>
    <n v="6"/>
    <n v="3"/>
    <n v="6"/>
    <n v="6"/>
    <n v="1"/>
    <n v="0.5"/>
    <n v="0"/>
    <n v="3"/>
    <n v="7"/>
    <n v="6"/>
    <n v="7"/>
    <n v="9"/>
    <n v="4"/>
    <n v="7"/>
    <n v="2"/>
    <n v="4"/>
    <n v="0"/>
    <n v="0"/>
    <n v="2"/>
    <n v="4"/>
    <n v="36"/>
    <n v="23"/>
    <n v="29.6"/>
    <n v="22.2"/>
    <m/>
    <n v="-1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3-11-25T00:00:00"/>
    <s v="33-286"/>
    <s v="28-330"/>
    <s v="CHI"/>
    <s v="MIA"/>
    <s v="DAL"/>
    <s v="PHO"/>
    <x v="9"/>
    <x v="47"/>
    <n v="40"/>
    <n v="33"/>
    <x v="2"/>
    <x v="2"/>
    <n v="11"/>
    <x v="11"/>
    <x v="8"/>
    <x v="13"/>
    <x v="79"/>
    <x v="4"/>
    <x v="1"/>
    <x v="5"/>
    <x v="3"/>
    <x v="4"/>
    <x v="3"/>
    <n v="6"/>
    <n v="11"/>
    <n v="6"/>
    <n v="11"/>
    <n v="1"/>
    <n v="1"/>
    <n v="0"/>
    <n v="0"/>
    <n v="7"/>
    <n v="5"/>
    <n v="7"/>
    <n v="5"/>
    <n v="4"/>
    <n v="4"/>
    <n v="2"/>
    <n v="1"/>
    <n v="0"/>
    <n v="1"/>
    <n v="2"/>
    <n v="4"/>
    <n v="36"/>
    <n v="35"/>
    <n v="29.6"/>
    <n v="31.6"/>
    <m/>
    <n v="1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4-11-26T00:00:00"/>
    <s v="33-286"/>
    <s v="29-331"/>
    <s v="CHI"/>
    <s v="CLE"/>
    <s v="DAL"/>
    <s v="WAS"/>
    <x v="9"/>
    <x v="30"/>
    <n v="40"/>
    <n v="36"/>
    <x v="2"/>
    <x v="2"/>
    <n v="7"/>
    <x v="11"/>
    <x v="8"/>
    <x v="13"/>
    <x v="22"/>
    <x v="4"/>
    <x v="5"/>
    <x v="5"/>
    <x v="1"/>
    <x v="4"/>
    <x v="6"/>
    <n v="6"/>
    <n v="14"/>
    <n v="6"/>
    <n v="17"/>
    <n v="1"/>
    <n v="0.82399999999999995"/>
    <n v="0"/>
    <n v="1"/>
    <n v="7"/>
    <n v="9"/>
    <n v="7"/>
    <n v="10"/>
    <n v="4"/>
    <n v="8"/>
    <n v="2"/>
    <n v="3"/>
    <n v="0"/>
    <n v="0"/>
    <n v="2"/>
    <n v="4"/>
    <n v="36"/>
    <n v="29"/>
    <n v="29.6"/>
    <n v="27.6"/>
    <m/>
    <n v="24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5-11-23T00:00:00"/>
    <s v="33-286"/>
    <s v="30-328"/>
    <s v="CHI"/>
    <s v="CLE"/>
    <s v="DAL"/>
    <s v="ORL"/>
    <x v="9"/>
    <x v="34"/>
    <n v="40"/>
    <n v="35"/>
    <x v="2"/>
    <x v="2"/>
    <n v="7"/>
    <x v="11"/>
    <x v="8"/>
    <x v="13"/>
    <x v="22"/>
    <x v="4"/>
    <x v="0"/>
    <x v="5"/>
    <x v="0"/>
    <x v="4"/>
    <x v="0"/>
    <n v="6"/>
    <n v="1"/>
    <n v="6"/>
    <n v="5"/>
    <n v="1"/>
    <n v="0.2"/>
    <n v="0"/>
    <n v="0"/>
    <n v="7"/>
    <n v="6"/>
    <n v="7"/>
    <n v="6"/>
    <n v="4"/>
    <n v="13"/>
    <n v="2"/>
    <n v="1"/>
    <n v="0"/>
    <n v="0"/>
    <n v="2"/>
    <n v="2"/>
    <n v="36"/>
    <n v="15"/>
    <n v="29.6"/>
    <n v="16.3"/>
    <m/>
    <n v="29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6-11-27T00:00:00"/>
    <s v="33-286"/>
    <s v="31-333"/>
    <s v="CHI"/>
    <s v="CLE"/>
    <s v="DAL"/>
    <s v="PHI"/>
    <x v="9"/>
    <x v="16"/>
    <n v="40"/>
    <n v="42"/>
    <x v="2"/>
    <x v="2"/>
    <n v="9"/>
    <x v="11"/>
    <x v="1"/>
    <x v="13"/>
    <x v="40"/>
    <x v="4"/>
    <x v="5"/>
    <x v="5"/>
    <x v="3"/>
    <x v="4"/>
    <x v="12"/>
    <n v="6"/>
    <n v="7"/>
    <n v="6"/>
    <n v="9"/>
    <n v="1"/>
    <n v="0.77800000000000002"/>
    <n v="0"/>
    <n v="2"/>
    <n v="7"/>
    <n v="8"/>
    <n v="7"/>
    <n v="10"/>
    <n v="4"/>
    <n v="13"/>
    <n v="2"/>
    <n v="1"/>
    <n v="0"/>
    <n v="0"/>
    <n v="2"/>
    <n v="5"/>
    <n v="36"/>
    <n v="26"/>
    <n v="29.6"/>
    <n v="24.4"/>
    <m/>
    <n v="2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7-11-13T00:00:00"/>
    <s v="33-286"/>
    <s v="32-318"/>
    <s v="CHI"/>
    <s v="CLE"/>
    <s v="DAL"/>
    <s v="NYK"/>
    <x v="9"/>
    <x v="3"/>
    <n v="40"/>
    <n v="36"/>
    <x v="2"/>
    <x v="2"/>
    <n v="7"/>
    <x v="11"/>
    <x v="8"/>
    <x v="13"/>
    <x v="22"/>
    <x v="4"/>
    <x v="1"/>
    <x v="5"/>
    <x v="3"/>
    <x v="4"/>
    <x v="3"/>
    <n v="6"/>
    <n v="7"/>
    <n v="6"/>
    <n v="10"/>
    <n v="1"/>
    <n v="0.7"/>
    <n v="0"/>
    <n v="3"/>
    <n v="7"/>
    <n v="6"/>
    <n v="7"/>
    <n v="9"/>
    <n v="4"/>
    <n v="12"/>
    <n v="2"/>
    <n v="0"/>
    <n v="0"/>
    <n v="3"/>
    <n v="2"/>
    <n v="5"/>
    <n v="36"/>
    <n v="23"/>
    <n v="29.6"/>
    <n v="23.8"/>
    <m/>
    <n v="2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8-11-14T00:00:00"/>
    <s v="33-286"/>
    <s v="33-319"/>
    <s v="CHI"/>
    <s v="LAL"/>
    <s v="DAL"/>
    <s v="POR"/>
    <x v="9"/>
    <x v="25"/>
    <n v="40"/>
    <n v="36"/>
    <x v="2"/>
    <x v="2"/>
    <n v="13"/>
    <x v="11"/>
    <x v="1"/>
    <x v="13"/>
    <x v="33"/>
    <x v="4"/>
    <x v="6"/>
    <x v="5"/>
    <x v="5"/>
    <x v="4"/>
    <x v="23"/>
    <n v="6"/>
    <n v="13"/>
    <n v="6"/>
    <n v="15"/>
    <n v="1"/>
    <n v="0.86699999999999999"/>
    <n v="0"/>
    <n v="2"/>
    <n v="7"/>
    <n v="8"/>
    <n v="7"/>
    <n v="10"/>
    <n v="4"/>
    <n v="9"/>
    <n v="2"/>
    <n v="1"/>
    <n v="0"/>
    <n v="3"/>
    <n v="2"/>
    <n v="4"/>
    <n v="36"/>
    <n v="44"/>
    <n v="29.6"/>
    <n v="44.3"/>
    <m/>
    <n v="4"/>
  </r>
  <r>
    <n v="14"/>
    <d v="1899-12-30T00:00:00"/>
    <d v="2007-06-10T00:00:00"/>
    <d v="1899-12-30T00:00:00"/>
    <s v="FIN"/>
    <n v="0"/>
    <n v="2"/>
    <n v="0"/>
    <s v="CLE"/>
    <n v="0"/>
    <s v="SAS"/>
    <x v="7"/>
    <x v="5"/>
    <n v="0"/>
    <n v="38"/>
    <n v="0"/>
    <n v="9"/>
    <n v="0"/>
    <n v="21"/>
    <n v="0"/>
    <n v="0.42899999999999999"/>
    <n v="0"/>
    <n v="0"/>
    <n v="0"/>
    <n v="2"/>
    <n v="0"/>
    <n v="0"/>
    <n v="0"/>
    <n v="7"/>
    <n v="0"/>
    <n v="11"/>
    <n v="0"/>
    <n v="0.63600000000000001"/>
    <n v="0"/>
    <n v="3"/>
    <n v="0"/>
    <n v="4"/>
    <n v="0"/>
    <n v="7"/>
    <n v="0"/>
    <n v="6"/>
    <n v="0"/>
    <n v="1"/>
    <n v="0"/>
    <n v="0"/>
    <n v="0"/>
    <n v="6"/>
    <n v="0"/>
    <n v="25"/>
    <n v="0"/>
    <n v="13.6"/>
    <m/>
    <n v="-5"/>
    <d v="1996-11-29T00:00:00"/>
    <d v="2019-11-19T00:00:00"/>
    <s v="33-286"/>
    <s v="34-324"/>
    <s v="CHI"/>
    <s v="LAL"/>
    <s v="DAL"/>
    <s v="OKC"/>
    <x v="9"/>
    <x v="39"/>
    <n v="40"/>
    <n v="37"/>
    <x v="2"/>
    <x v="2"/>
    <n v="10"/>
    <x v="11"/>
    <x v="5"/>
    <x v="13"/>
    <x v="7"/>
    <x v="4"/>
    <x v="1"/>
    <x v="5"/>
    <x v="1"/>
    <x v="4"/>
    <x v="1"/>
    <n v="6"/>
    <n v="3"/>
    <n v="6"/>
    <n v="5"/>
    <n v="1"/>
    <n v="0.6"/>
    <n v="0"/>
    <n v="0"/>
    <n v="7"/>
    <n v="11"/>
    <n v="7"/>
    <n v="11"/>
    <n v="4"/>
    <n v="10"/>
    <n v="2"/>
    <n v="2"/>
    <n v="0"/>
    <n v="0"/>
    <n v="2"/>
    <n v="7"/>
    <n v="36"/>
    <n v="25"/>
    <n v="29.6"/>
    <n v="18"/>
    <m/>
    <n v="6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3-11-26T00:00:00"/>
    <s v="38-287"/>
    <s v="18-331"/>
    <s v="WAS"/>
    <s v="CLE"/>
    <s v="ORL"/>
    <s v="NOH"/>
    <x v="2"/>
    <x v="13"/>
    <n v="33"/>
    <n v="39"/>
    <x v="9"/>
    <x v="6"/>
    <n v="5"/>
    <x v="10"/>
    <x v="9"/>
    <x v="14"/>
    <x v="80"/>
    <x v="0"/>
    <x v="5"/>
    <x v="0"/>
    <x v="3"/>
    <x v="0"/>
    <x v="12"/>
    <n v="3"/>
    <n v="4"/>
    <n v="3"/>
    <n v="4"/>
    <n v="1"/>
    <n v="1"/>
    <n v="0"/>
    <n v="2"/>
    <n v="7"/>
    <n v="6"/>
    <n v="7"/>
    <n v="8"/>
    <n v="7"/>
    <n v="9"/>
    <n v="0"/>
    <n v="0"/>
    <n v="2"/>
    <n v="0"/>
    <n v="2"/>
    <n v="4"/>
    <n v="15"/>
    <n v="15"/>
    <n v="8.9"/>
    <n v="10.199999999999999"/>
    <m/>
    <n v="-13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4-12-01T00:00:00"/>
    <s v="38-287"/>
    <s v="19-337"/>
    <s v="WAS"/>
    <s v="CLE"/>
    <s v="ORL"/>
    <s v="PHO"/>
    <x v="2"/>
    <x v="26"/>
    <n v="33"/>
    <n v="40"/>
    <x v="9"/>
    <x v="6"/>
    <n v="6"/>
    <x v="10"/>
    <x v="1"/>
    <x v="14"/>
    <x v="81"/>
    <x v="0"/>
    <x v="0"/>
    <x v="0"/>
    <x v="0"/>
    <x v="0"/>
    <x v="0"/>
    <n v="3"/>
    <n v="3"/>
    <n v="3"/>
    <n v="4"/>
    <n v="1"/>
    <n v="0.75"/>
    <n v="0"/>
    <n v="1"/>
    <n v="7"/>
    <n v="2"/>
    <n v="7"/>
    <n v="3"/>
    <n v="7"/>
    <n v="6"/>
    <n v="0"/>
    <n v="2"/>
    <n v="2"/>
    <n v="1"/>
    <n v="2"/>
    <n v="6"/>
    <n v="15"/>
    <n v="15"/>
    <n v="8.9"/>
    <n v="5.0999999999999996"/>
    <m/>
    <n v="-17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5-12-02T00:00:00"/>
    <s v="38-287"/>
    <s v="20-337"/>
    <s v="WAS"/>
    <s v="CLE"/>
    <s v="ORL"/>
    <s v="SEA"/>
    <x v="2"/>
    <x v="27"/>
    <n v="33"/>
    <n v="45"/>
    <x v="9"/>
    <x v="6"/>
    <n v="14"/>
    <x v="10"/>
    <x v="19"/>
    <x v="14"/>
    <x v="82"/>
    <x v="0"/>
    <x v="0"/>
    <x v="0"/>
    <x v="1"/>
    <x v="0"/>
    <x v="0"/>
    <n v="3"/>
    <n v="6"/>
    <n v="3"/>
    <n v="8"/>
    <n v="1"/>
    <n v="0.75"/>
    <n v="0"/>
    <n v="0"/>
    <n v="7"/>
    <n v="3"/>
    <n v="7"/>
    <n v="3"/>
    <n v="7"/>
    <n v="8"/>
    <n v="0"/>
    <n v="1"/>
    <n v="2"/>
    <n v="3"/>
    <n v="2"/>
    <n v="1"/>
    <n v="15"/>
    <n v="34"/>
    <n v="8.9"/>
    <n v="28.1"/>
    <m/>
    <n v="-2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6-11-29T00:00:00"/>
    <s v="38-287"/>
    <s v="21-334"/>
    <s v="WAS"/>
    <s v="CLE"/>
    <s v="ORL"/>
    <s v="NYK"/>
    <x v="2"/>
    <x v="44"/>
    <n v="33"/>
    <n v="41"/>
    <x v="9"/>
    <x v="6"/>
    <n v="10"/>
    <x v="10"/>
    <x v="6"/>
    <x v="14"/>
    <x v="10"/>
    <x v="0"/>
    <x v="0"/>
    <x v="0"/>
    <x v="1"/>
    <x v="0"/>
    <x v="0"/>
    <n v="3"/>
    <n v="7"/>
    <n v="3"/>
    <n v="11"/>
    <n v="1"/>
    <n v="0.63600000000000001"/>
    <n v="0"/>
    <n v="1"/>
    <n v="7"/>
    <n v="6"/>
    <n v="7"/>
    <n v="7"/>
    <n v="7"/>
    <n v="6"/>
    <n v="0"/>
    <n v="0"/>
    <n v="2"/>
    <n v="1"/>
    <n v="2"/>
    <n v="5"/>
    <n v="15"/>
    <n v="27"/>
    <n v="8.9"/>
    <n v="16"/>
    <m/>
    <n v="-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7-11-27T00:00:00"/>
    <s v="38-287"/>
    <s v="22-332"/>
    <s v="WAS"/>
    <s v="CLE"/>
    <s v="ORL"/>
    <s v="BOS"/>
    <x v="2"/>
    <x v="39"/>
    <n v="33"/>
    <n v="46"/>
    <x v="9"/>
    <x v="6"/>
    <n v="11"/>
    <x v="10"/>
    <x v="18"/>
    <x v="14"/>
    <x v="35"/>
    <x v="0"/>
    <x v="1"/>
    <x v="0"/>
    <x v="9"/>
    <x v="0"/>
    <x v="12"/>
    <n v="3"/>
    <n v="14"/>
    <n v="3"/>
    <n v="15"/>
    <n v="1"/>
    <n v="0.93300000000000005"/>
    <n v="0"/>
    <n v="0"/>
    <n v="7"/>
    <n v="4"/>
    <n v="7"/>
    <n v="4"/>
    <n v="7"/>
    <n v="13"/>
    <n v="0"/>
    <n v="2"/>
    <n v="2"/>
    <n v="2"/>
    <n v="2"/>
    <n v="3"/>
    <n v="15"/>
    <n v="38"/>
    <n v="8.9"/>
    <n v="34.4"/>
    <m/>
    <n v="1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8-11-26T00:00:00"/>
    <s v="38-287"/>
    <s v="23-332"/>
    <s v="WAS"/>
    <s v="CLE"/>
    <s v="ORL"/>
    <s v="OKC"/>
    <x v="2"/>
    <x v="46"/>
    <n v="33"/>
    <n v="17"/>
    <x v="9"/>
    <x v="6"/>
    <n v="7"/>
    <x v="10"/>
    <x v="12"/>
    <x v="14"/>
    <x v="43"/>
    <x v="0"/>
    <x v="0"/>
    <x v="0"/>
    <x v="7"/>
    <x v="0"/>
    <x v="0"/>
    <n v="3"/>
    <n v="0"/>
    <n v="3"/>
    <n v="0"/>
    <n v="1"/>
    <m/>
    <n v="0"/>
    <n v="0"/>
    <n v="7"/>
    <n v="3"/>
    <n v="7"/>
    <n v="3"/>
    <n v="7"/>
    <n v="3"/>
    <n v="0"/>
    <n v="1"/>
    <n v="2"/>
    <n v="3"/>
    <n v="2"/>
    <n v="0"/>
    <n v="15"/>
    <n v="14"/>
    <n v="8.9"/>
    <n v="14.5"/>
    <m/>
    <n v="2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09-11-25T00:00:00"/>
    <s v="38-287"/>
    <s v="24-330"/>
    <s v="WAS"/>
    <s v="CLE"/>
    <s v="ORL"/>
    <s v="DET"/>
    <x v="2"/>
    <x v="18"/>
    <n v="33"/>
    <n v="39"/>
    <x v="9"/>
    <x v="6"/>
    <n v="12"/>
    <x v="10"/>
    <x v="3"/>
    <x v="14"/>
    <x v="22"/>
    <x v="0"/>
    <x v="5"/>
    <x v="0"/>
    <x v="3"/>
    <x v="0"/>
    <x v="12"/>
    <n v="3"/>
    <n v="9"/>
    <n v="3"/>
    <n v="11"/>
    <n v="1"/>
    <n v="0.81799999999999995"/>
    <n v="0"/>
    <n v="1"/>
    <n v="7"/>
    <n v="7"/>
    <n v="7"/>
    <n v="8"/>
    <n v="7"/>
    <n v="7"/>
    <n v="0"/>
    <n v="1"/>
    <n v="2"/>
    <n v="0"/>
    <n v="2"/>
    <n v="5"/>
    <n v="15"/>
    <n v="34"/>
    <n v="8.9"/>
    <n v="24.1"/>
    <m/>
    <n v="12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0-11-24T00:00:00"/>
    <s v="38-287"/>
    <s v="25-329"/>
    <s v="WAS"/>
    <s v="MIA"/>
    <s v="ORL"/>
    <s v="ORL"/>
    <x v="2"/>
    <x v="12"/>
    <n v="33"/>
    <n v="41"/>
    <x v="9"/>
    <x v="6"/>
    <n v="9"/>
    <x v="10"/>
    <x v="16"/>
    <x v="14"/>
    <x v="22"/>
    <x v="0"/>
    <x v="5"/>
    <x v="0"/>
    <x v="8"/>
    <x v="0"/>
    <x v="10"/>
    <n v="3"/>
    <n v="6"/>
    <n v="3"/>
    <n v="8"/>
    <n v="1"/>
    <n v="0.75"/>
    <n v="0"/>
    <n v="1"/>
    <n v="7"/>
    <n v="5"/>
    <n v="7"/>
    <n v="6"/>
    <n v="7"/>
    <n v="4"/>
    <n v="0"/>
    <n v="1"/>
    <n v="2"/>
    <n v="0"/>
    <n v="2"/>
    <n v="3"/>
    <n v="15"/>
    <n v="25"/>
    <n v="8.9"/>
    <n v="17"/>
    <m/>
    <n v="-15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2-01-22T00:00:00"/>
    <s v="38-287"/>
    <s v="27-023"/>
    <s v="WAS"/>
    <s v="MIA"/>
    <s v="ORL"/>
    <s v="MIL"/>
    <x v="2"/>
    <x v="12"/>
    <n v="33"/>
    <n v="37"/>
    <x v="9"/>
    <x v="6"/>
    <n v="8"/>
    <x v="10"/>
    <x v="16"/>
    <x v="14"/>
    <x v="39"/>
    <x v="0"/>
    <x v="0"/>
    <x v="0"/>
    <x v="7"/>
    <x v="0"/>
    <x v="0"/>
    <n v="3"/>
    <n v="12"/>
    <n v="3"/>
    <n v="13"/>
    <n v="1"/>
    <n v="0.92300000000000004"/>
    <n v="0"/>
    <n v="4"/>
    <n v="7"/>
    <n v="9"/>
    <n v="7"/>
    <n v="13"/>
    <n v="7"/>
    <n v="5"/>
    <n v="0"/>
    <n v="1"/>
    <n v="2"/>
    <n v="0"/>
    <n v="2"/>
    <n v="3"/>
    <n v="15"/>
    <n v="28"/>
    <n v="8.9"/>
    <n v="24.4"/>
    <m/>
    <n v="-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2-12-01T00:00:00"/>
    <s v="38-287"/>
    <s v="27-337"/>
    <s v="WAS"/>
    <s v="MIA"/>
    <s v="ORL"/>
    <s v="BRK"/>
    <x v="2"/>
    <x v="8"/>
    <n v="33"/>
    <n v="37"/>
    <x v="9"/>
    <x v="6"/>
    <n v="8"/>
    <x v="10"/>
    <x v="7"/>
    <x v="14"/>
    <x v="34"/>
    <x v="0"/>
    <x v="5"/>
    <x v="0"/>
    <x v="0"/>
    <x v="0"/>
    <x v="3"/>
    <n v="3"/>
    <n v="4"/>
    <n v="3"/>
    <n v="6"/>
    <n v="1"/>
    <n v="0.66700000000000004"/>
    <n v="0"/>
    <n v="1"/>
    <n v="7"/>
    <n v="8"/>
    <n v="7"/>
    <n v="9"/>
    <n v="7"/>
    <n v="6"/>
    <n v="0"/>
    <n v="1"/>
    <n v="2"/>
    <n v="0"/>
    <n v="2"/>
    <n v="2"/>
    <n v="15"/>
    <n v="21"/>
    <n v="8.9"/>
    <n v="18"/>
    <m/>
    <n v="1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3-11-27T00:00:00"/>
    <s v="38-287"/>
    <s v="28-332"/>
    <s v="WAS"/>
    <s v="MIA"/>
    <s v="ORL"/>
    <s v="CLE"/>
    <x v="2"/>
    <x v="7"/>
    <n v="33"/>
    <n v="37"/>
    <x v="9"/>
    <x v="6"/>
    <n v="9"/>
    <x v="10"/>
    <x v="1"/>
    <x v="14"/>
    <x v="40"/>
    <x v="0"/>
    <x v="5"/>
    <x v="0"/>
    <x v="8"/>
    <x v="0"/>
    <x v="10"/>
    <n v="3"/>
    <n v="9"/>
    <n v="3"/>
    <n v="11"/>
    <n v="1"/>
    <n v="0.81799999999999995"/>
    <n v="0"/>
    <n v="0"/>
    <n v="7"/>
    <n v="8"/>
    <n v="7"/>
    <n v="8"/>
    <n v="7"/>
    <n v="8"/>
    <n v="0"/>
    <n v="3"/>
    <n v="2"/>
    <n v="0"/>
    <n v="2"/>
    <n v="1"/>
    <n v="15"/>
    <n v="28"/>
    <n v="8.9"/>
    <n v="26.3"/>
    <m/>
    <n v="0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4-11-29T00:00:00"/>
    <s v="38-287"/>
    <s v="29-334"/>
    <s v="WAS"/>
    <s v="CLE"/>
    <s v="ORL"/>
    <s v="IND"/>
    <x v="2"/>
    <x v="9"/>
    <n v="33"/>
    <n v="32"/>
    <x v="9"/>
    <x v="6"/>
    <n v="9"/>
    <x v="10"/>
    <x v="16"/>
    <x v="14"/>
    <x v="22"/>
    <x v="0"/>
    <x v="0"/>
    <x v="0"/>
    <x v="7"/>
    <x v="0"/>
    <x v="0"/>
    <n v="3"/>
    <n v="1"/>
    <n v="3"/>
    <n v="2"/>
    <n v="1"/>
    <n v="0.5"/>
    <n v="0"/>
    <n v="0"/>
    <n v="7"/>
    <n v="2"/>
    <n v="7"/>
    <n v="2"/>
    <n v="7"/>
    <n v="7"/>
    <n v="0"/>
    <n v="1"/>
    <n v="2"/>
    <n v="0"/>
    <n v="2"/>
    <n v="3"/>
    <n v="15"/>
    <n v="19"/>
    <n v="8.9"/>
    <n v="12.7"/>
    <m/>
    <n v="14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5-11-25T00:00:00"/>
    <s v="38-287"/>
    <s v="30-330"/>
    <s v="WAS"/>
    <s v="CLE"/>
    <s v="ORL"/>
    <s v="TOR"/>
    <x v="2"/>
    <x v="21"/>
    <n v="33"/>
    <n v="40"/>
    <x v="9"/>
    <x v="6"/>
    <n v="6"/>
    <x v="10"/>
    <x v="2"/>
    <x v="14"/>
    <x v="46"/>
    <x v="0"/>
    <x v="5"/>
    <x v="0"/>
    <x v="1"/>
    <x v="0"/>
    <x v="6"/>
    <n v="3"/>
    <n v="11"/>
    <n v="3"/>
    <n v="12"/>
    <n v="1"/>
    <n v="0.91700000000000004"/>
    <n v="0"/>
    <n v="2"/>
    <n v="7"/>
    <n v="4"/>
    <n v="7"/>
    <n v="6"/>
    <n v="7"/>
    <n v="8"/>
    <n v="0"/>
    <n v="0"/>
    <n v="2"/>
    <n v="0"/>
    <n v="2"/>
    <n v="2"/>
    <n v="15"/>
    <n v="24"/>
    <n v="8.9"/>
    <n v="20.6"/>
    <m/>
    <n v="13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6-11-29T00:00:00"/>
    <s v="38-287"/>
    <s v="31-335"/>
    <s v="WAS"/>
    <s v="CLE"/>
    <s v="ORL"/>
    <s v="MIL"/>
    <x v="2"/>
    <x v="49"/>
    <n v="33"/>
    <n v="33"/>
    <x v="9"/>
    <x v="6"/>
    <n v="8"/>
    <x v="10"/>
    <x v="2"/>
    <x v="14"/>
    <x v="22"/>
    <x v="0"/>
    <x v="4"/>
    <x v="0"/>
    <x v="9"/>
    <x v="0"/>
    <x v="13"/>
    <n v="3"/>
    <n v="3"/>
    <n v="3"/>
    <n v="7"/>
    <n v="1"/>
    <n v="0.42899999999999999"/>
    <n v="0"/>
    <n v="0"/>
    <n v="7"/>
    <n v="4"/>
    <n v="7"/>
    <n v="4"/>
    <n v="7"/>
    <n v="4"/>
    <n v="0"/>
    <n v="0"/>
    <n v="2"/>
    <n v="0"/>
    <n v="2"/>
    <n v="7"/>
    <n v="15"/>
    <n v="22"/>
    <n v="8.9"/>
    <n v="8.1999999999999993"/>
    <m/>
    <n v="-12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7-11-15T00:00:00"/>
    <s v="38-287"/>
    <s v="32-320"/>
    <s v="WAS"/>
    <s v="CLE"/>
    <s v="ORL"/>
    <s v="CHO"/>
    <x v="2"/>
    <x v="19"/>
    <n v="33"/>
    <n v="37"/>
    <x v="9"/>
    <x v="6"/>
    <n v="12"/>
    <x v="10"/>
    <x v="3"/>
    <x v="14"/>
    <x v="22"/>
    <x v="0"/>
    <x v="3"/>
    <x v="0"/>
    <x v="2"/>
    <x v="0"/>
    <x v="9"/>
    <n v="3"/>
    <n v="3"/>
    <n v="3"/>
    <n v="3"/>
    <n v="1"/>
    <n v="1"/>
    <n v="0"/>
    <n v="2"/>
    <n v="7"/>
    <n v="4"/>
    <n v="7"/>
    <n v="6"/>
    <n v="7"/>
    <n v="8"/>
    <n v="0"/>
    <n v="2"/>
    <n v="2"/>
    <n v="1"/>
    <n v="2"/>
    <n v="3"/>
    <n v="15"/>
    <n v="31"/>
    <n v="8.9"/>
    <n v="25.3"/>
    <m/>
    <n v="1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8-11-17T00:00:00"/>
    <s v="38-287"/>
    <s v="33-322"/>
    <s v="WAS"/>
    <s v="LAL"/>
    <s v="ORL"/>
    <s v="ORL"/>
    <x v="2"/>
    <x v="52"/>
    <n v="33"/>
    <n v="26"/>
    <x v="9"/>
    <x v="6"/>
    <n v="8"/>
    <x v="10"/>
    <x v="1"/>
    <x v="14"/>
    <x v="1"/>
    <x v="0"/>
    <x v="4"/>
    <x v="0"/>
    <x v="5"/>
    <x v="0"/>
    <x v="3"/>
    <n v="3"/>
    <n v="3"/>
    <n v="3"/>
    <n v="4"/>
    <n v="1"/>
    <n v="0.75"/>
    <n v="0"/>
    <n v="0"/>
    <n v="7"/>
    <n v="4"/>
    <n v="7"/>
    <n v="4"/>
    <n v="7"/>
    <n v="7"/>
    <n v="0"/>
    <n v="0"/>
    <n v="2"/>
    <n v="1"/>
    <n v="2"/>
    <n v="3"/>
    <n v="15"/>
    <n v="22"/>
    <n v="8.9"/>
    <n v="15.3"/>
    <m/>
    <n v="-11"/>
  </r>
  <r>
    <n v="15"/>
    <d v="1899-12-30T00:00:00"/>
    <d v="2018-05-31T00:00:00"/>
    <d v="1899-12-30T00:00:00"/>
    <s v="FIN"/>
    <n v="0"/>
    <n v="1"/>
    <n v="0"/>
    <s v="CLE"/>
    <n v="0"/>
    <s v="GSW"/>
    <x v="7"/>
    <x v="11"/>
    <n v="0"/>
    <n v="48"/>
    <n v="0"/>
    <n v="19"/>
    <n v="0"/>
    <n v="32"/>
    <n v="0"/>
    <n v="0.59399999999999997"/>
    <n v="0"/>
    <n v="3"/>
    <n v="0"/>
    <n v="7"/>
    <n v="0"/>
    <n v="0.42899999999999999"/>
    <n v="0"/>
    <n v="10"/>
    <n v="0"/>
    <n v="11"/>
    <n v="0"/>
    <n v="0.90900000000000003"/>
    <n v="0"/>
    <n v="4"/>
    <n v="0"/>
    <n v="4"/>
    <n v="0"/>
    <n v="8"/>
    <n v="0"/>
    <n v="8"/>
    <n v="0"/>
    <n v="1"/>
    <n v="0"/>
    <n v="1"/>
    <n v="0"/>
    <n v="5"/>
    <n v="0"/>
    <n v="51"/>
    <n v="0"/>
    <n v="41.3"/>
    <m/>
    <n v="-13"/>
    <d v="2001-12-01T00:00:00"/>
    <d v="2019-11-22T00:00:00"/>
    <s v="38-287"/>
    <s v="34-327"/>
    <s v="WAS"/>
    <s v="LAL"/>
    <s v="ORL"/>
    <s v="OKC"/>
    <x v="2"/>
    <x v="3"/>
    <n v="33"/>
    <n v="36"/>
    <x v="9"/>
    <x v="6"/>
    <n v="9"/>
    <x v="10"/>
    <x v="0"/>
    <x v="14"/>
    <x v="50"/>
    <x v="0"/>
    <x v="5"/>
    <x v="0"/>
    <x v="8"/>
    <x v="0"/>
    <x v="10"/>
    <n v="3"/>
    <n v="4"/>
    <n v="3"/>
    <n v="6"/>
    <n v="1"/>
    <n v="0.66700000000000004"/>
    <n v="0"/>
    <n v="1"/>
    <n v="7"/>
    <n v="5"/>
    <n v="7"/>
    <n v="6"/>
    <n v="7"/>
    <n v="14"/>
    <n v="0"/>
    <n v="1"/>
    <n v="2"/>
    <n v="1"/>
    <n v="2"/>
    <n v="5"/>
    <n v="15"/>
    <n v="23"/>
    <n v="8.9"/>
    <n v="19.7"/>
    <m/>
    <n v="3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3-11-28T00:00:00"/>
    <s v="21-287"/>
    <s v="18-333"/>
    <s v="CHI"/>
    <s v="CLE"/>
    <s v="LAC"/>
    <s v="DET"/>
    <x v="10"/>
    <x v="21"/>
    <n v="37"/>
    <n v="36"/>
    <x v="6"/>
    <x v="7"/>
    <n v="2"/>
    <x v="7"/>
    <x v="22"/>
    <x v="8"/>
    <x v="25"/>
    <x v="0"/>
    <x v="0"/>
    <x v="0"/>
    <x v="0"/>
    <x v="0"/>
    <x v="0"/>
    <n v="2"/>
    <n v="2"/>
    <n v="4"/>
    <n v="3"/>
    <n v="0.5"/>
    <n v="0.66700000000000004"/>
    <n v="2"/>
    <n v="0"/>
    <n v="3"/>
    <n v="2"/>
    <n v="5"/>
    <n v="2"/>
    <n v="5"/>
    <n v="7"/>
    <n v="3"/>
    <n v="0"/>
    <n v="0"/>
    <n v="0"/>
    <n v="4"/>
    <n v="4"/>
    <n v="20"/>
    <n v="6"/>
    <n v="15.5"/>
    <n v="1.1000000000000001"/>
    <m/>
    <n v="-10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4-12-02T00:00:00"/>
    <s v="21-287"/>
    <s v="19-338"/>
    <s v="CHI"/>
    <s v="CLE"/>
    <s v="LAC"/>
    <s v="DEN"/>
    <x v="10"/>
    <x v="24"/>
    <n v="37"/>
    <n v="41"/>
    <x v="6"/>
    <x v="7"/>
    <n v="8"/>
    <x v="7"/>
    <x v="9"/>
    <x v="8"/>
    <x v="15"/>
    <x v="0"/>
    <x v="0"/>
    <x v="0"/>
    <x v="6"/>
    <x v="0"/>
    <x v="5"/>
    <n v="2"/>
    <n v="1"/>
    <n v="4"/>
    <n v="2"/>
    <n v="0.5"/>
    <n v="0.5"/>
    <n v="2"/>
    <n v="1"/>
    <n v="3"/>
    <n v="7"/>
    <n v="5"/>
    <n v="8"/>
    <n v="5"/>
    <n v="9"/>
    <n v="3"/>
    <n v="2"/>
    <n v="0"/>
    <n v="1"/>
    <n v="4"/>
    <n v="5"/>
    <n v="20"/>
    <n v="17"/>
    <n v="15.5"/>
    <n v="13.5"/>
    <m/>
    <n v="23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5-12-03T00:00:00"/>
    <s v="21-287"/>
    <s v="20-338"/>
    <s v="CHI"/>
    <s v="CLE"/>
    <s v="LAC"/>
    <s v="LAC"/>
    <x v="10"/>
    <x v="29"/>
    <n v="37"/>
    <n v="45"/>
    <x v="6"/>
    <x v="7"/>
    <n v="8"/>
    <x v="7"/>
    <x v="18"/>
    <x v="8"/>
    <x v="83"/>
    <x v="0"/>
    <x v="4"/>
    <x v="0"/>
    <x v="1"/>
    <x v="0"/>
    <x v="8"/>
    <n v="2"/>
    <n v="11"/>
    <n v="4"/>
    <n v="14"/>
    <n v="0.5"/>
    <n v="0.78600000000000003"/>
    <n v="2"/>
    <n v="0"/>
    <n v="3"/>
    <n v="5"/>
    <n v="5"/>
    <n v="5"/>
    <n v="5"/>
    <n v="6"/>
    <n v="3"/>
    <n v="1"/>
    <n v="0"/>
    <n v="1"/>
    <n v="4"/>
    <n v="1"/>
    <n v="20"/>
    <n v="30"/>
    <n v="15.5"/>
    <n v="19.7"/>
    <m/>
    <n v="-11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6-12-01T00:00:00"/>
    <s v="21-287"/>
    <s v="21-336"/>
    <s v="CHI"/>
    <s v="CLE"/>
    <s v="LAC"/>
    <s v="ATL"/>
    <x v="10"/>
    <x v="7"/>
    <n v="37"/>
    <n v="43"/>
    <x v="6"/>
    <x v="7"/>
    <n v="12"/>
    <x v="7"/>
    <x v="17"/>
    <x v="8"/>
    <x v="65"/>
    <x v="0"/>
    <x v="5"/>
    <x v="0"/>
    <x v="8"/>
    <x v="0"/>
    <x v="10"/>
    <n v="2"/>
    <n v="6"/>
    <n v="4"/>
    <n v="10"/>
    <n v="0.5"/>
    <n v="0.6"/>
    <n v="2"/>
    <n v="2"/>
    <n v="3"/>
    <n v="5"/>
    <n v="5"/>
    <n v="7"/>
    <n v="5"/>
    <n v="8"/>
    <n v="3"/>
    <n v="3"/>
    <n v="0"/>
    <n v="2"/>
    <n v="4"/>
    <n v="4"/>
    <n v="20"/>
    <n v="31"/>
    <n v="15.5"/>
    <n v="25.4"/>
    <m/>
    <n v="8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7-11-28T00:00:00"/>
    <s v="21-287"/>
    <s v="22-333"/>
    <s v="CHI"/>
    <s v="CLE"/>
    <s v="LAC"/>
    <s v="DET"/>
    <x v="10"/>
    <x v="57"/>
    <n v="37"/>
    <n v="20"/>
    <x v="6"/>
    <x v="7"/>
    <n v="5"/>
    <x v="7"/>
    <x v="4"/>
    <x v="8"/>
    <x v="10"/>
    <x v="0"/>
    <x v="0"/>
    <x v="0"/>
    <x v="0"/>
    <x v="0"/>
    <x v="0"/>
    <n v="2"/>
    <n v="5"/>
    <n v="4"/>
    <n v="9"/>
    <n v="0.5"/>
    <n v="0.55600000000000005"/>
    <n v="2"/>
    <n v="0"/>
    <n v="3"/>
    <n v="1"/>
    <n v="5"/>
    <n v="1"/>
    <n v="5"/>
    <n v="3"/>
    <n v="3"/>
    <n v="0"/>
    <n v="0"/>
    <n v="0"/>
    <n v="4"/>
    <n v="0"/>
    <n v="20"/>
    <n v="15"/>
    <n v="15.5"/>
    <n v="9.6999999999999993"/>
    <m/>
    <n v="-2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8-11-28T00:00:00"/>
    <s v="21-287"/>
    <s v="23-334"/>
    <s v="CHI"/>
    <s v="CLE"/>
    <s v="LAC"/>
    <s v="GSW"/>
    <x v="10"/>
    <x v="47"/>
    <n v="37"/>
    <n v="31"/>
    <x v="6"/>
    <x v="7"/>
    <n v="9"/>
    <x v="7"/>
    <x v="14"/>
    <x v="8"/>
    <x v="54"/>
    <x v="0"/>
    <x v="4"/>
    <x v="0"/>
    <x v="3"/>
    <x v="0"/>
    <x v="17"/>
    <n v="2"/>
    <n v="2"/>
    <n v="4"/>
    <n v="4"/>
    <n v="0.5"/>
    <n v="0.5"/>
    <n v="2"/>
    <n v="1"/>
    <n v="3"/>
    <n v="6"/>
    <n v="5"/>
    <n v="7"/>
    <n v="5"/>
    <n v="8"/>
    <n v="3"/>
    <n v="3"/>
    <n v="0"/>
    <n v="1"/>
    <n v="4"/>
    <n v="2"/>
    <n v="20"/>
    <n v="23"/>
    <n v="15.5"/>
    <n v="25.7"/>
    <m/>
    <n v="24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09-11-27T00:00:00"/>
    <s v="21-287"/>
    <s v="24-332"/>
    <s v="CHI"/>
    <s v="CLE"/>
    <s v="LAC"/>
    <s v="CHA"/>
    <x v="10"/>
    <x v="27"/>
    <n v="37"/>
    <n v="38"/>
    <x v="6"/>
    <x v="7"/>
    <n v="10"/>
    <x v="7"/>
    <x v="1"/>
    <x v="8"/>
    <x v="45"/>
    <x v="0"/>
    <x v="1"/>
    <x v="0"/>
    <x v="2"/>
    <x v="0"/>
    <x v="14"/>
    <n v="2"/>
    <n v="3"/>
    <n v="4"/>
    <n v="4"/>
    <n v="0.5"/>
    <n v="0.75"/>
    <n v="2"/>
    <n v="0"/>
    <n v="3"/>
    <n v="6"/>
    <n v="5"/>
    <n v="6"/>
    <n v="5"/>
    <n v="4"/>
    <n v="3"/>
    <n v="0"/>
    <n v="0"/>
    <n v="0"/>
    <n v="4"/>
    <n v="6"/>
    <n v="20"/>
    <n v="25"/>
    <n v="15.5"/>
    <n v="12.3"/>
    <m/>
    <n v="3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0-11-26T00:00:00"/>
    <s v="21-287"/>
    <s v="25-331"/>
    <s v="CHI"/>
    <s v="MIA"/>
    <s v="LAC"/>
    <s v="PHI"/>
    <x v="10"/>
    <x v="25"/>
    <n v="37"/>
    <n v="41"/>
    <x v="6"/>
    <x v="7"/>
    <n v="5"/>
    <x v="7"/>
    <x v="7"/>
    <x v="8"/>
    <x v="11"/>
    <x v="0"/>
    <x v="5"/>
    <x v="0"/>
    <x v="1"/>
    <x v="0"/>
    <x v="6"/>
    <n v="2"/>
    <n v="9"/>
    <n v="4"/>
    <n v="11"/>
    <n v="0.5"/>
    <n v="0.81799999999999995"/>
    <n v="2"/>
    <n v="1"/>
    <n v="3"/>
    <n v="7"/>
    <n v="5"/>
    <n v="8"/>
    <n v="5"/>
    <n v="6"/>
    <n v="3"/>
    <n v="2"/>
    <n v="0"/>
    <n v="1"/>
    <n v="4"/>
    <n v="2"/>
    <n v="20"/>
    <n v="20"/>
    <n v="15.5"/>
    <n v="18"/>
    <m/>
    <n v="11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2-01-24T00:00:00"/>
    <s v="21-287"/>
    <s v="27-025"/>
    <s v="CHI"/>
    <s v="MIA"/>
    <s v="LAC"/>
    <s v="CLE"/>
    <x v="10"/>
    <x v="15"/>
    <n v="37"/>
    <n v="38"/>
    <x v="6"/>
    <x v="7"/>
    <n v="8"/>
    <x v="7"/>
    <x v="5"/>
    <x v="8"/>
    <x v="67"/>
    <x v="0"/>
    <x v="5"/>
    <x v="0"/>
    <x v="3"/>
    <x v="0"/>
    <x v="12"/>
    <n v="2"/>
    <n v="1"/>
    <n v="4"/>
    <n v="4"/>
    <n v="0.5"/>
    <n v="0.25"/>
    <n v="2"/>
    <n v="1"/>
    <n v="3"/>
    <n v="4"/>
    <n v="5"/>
    <n v="5"/>
    <n v="5"/>
    <n v="5"/>
    <n v="3"/>
    <n v="2"/>
    <n v="0"/>
    <n v="0"/>
    <n v="4"/>
    <n v="5"/>
    <n v="20"/>
    <n v="18"/>
    <n v="15.5"/>
    <n v="7.3"/>
    <m/>
    <n v="9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2-12-04T00:00:00"/>
    <s v="21-287"/>
    <s v="27-340"/>
    <s v="CHI"/>
    <s v="MIA"/>
    <s v="LAC"/>
    <s v="WAS"/>
    <x v="10"/>
    <x v="21"/>
    <n v="37"/>
    <n v="43"/>
    <x v="6"/>
    <x v="7"/>
    <n v="12"/>
    <x v="7"/>
    <x v="3"/>
    <x v="8"/>
    <x v="22"/>
    <x v="0"/>
    <x v="5"/>
    <x v="0"/>
    <x v="3"/>
    <x v="0"/>
    <x v="12"/>
    <n v="2"/>
    <n v="1"/>
    <n v="4"/>
    <n v="3"/>
    <n v="0.5"/>
    <n v="0.33300000000000002"/>
    <n v="2"/>
    <n v="2"/>
    <n v="3"/>
    <n v="11"/>
    <n v="5"/>
    <n v="13"/>
    <n v="5"/>
    <n v="11"/>
    <n v="3"/>
    <n v="3"/>
    <n v="0"/>
    <n v="2"/>
    <n v="4"/>
    <n v="3"/>
    <n v="20"/>
    <n v="26"/>
    <n v="15.5"/>
    <n v="26.6"/>
    <m/>
    <n v="-3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3-11-29T00:00:00"/>
    <s v="21-287"/>
    <s v="28-334"/>
    <s v="CHI"/>
    <s v="MIA"/>
    <s v="LAC"/>
    <s v="TOR"/>
    <x v="10"/>
    <x v="15"/>
    <n v="37"/>
    <n v="36"/>
    <x v="6"/>
    <x v="7"/>
    <n v="10"/>
    <x v="7"/>
    <x v="9"/>
    <x v="8"/>
    <x v="38"/>
    <x v="0"/>
    <x v="4"/>
    <x v="0"/>
    <x v="1"/>
    <x v="0"/>
    <x v="8"/>
    <n v="2"/>
    <n v="4"/>
    <n v="4"/>
    <n v="6"/>
    <n v="0.5"/>
    <n v="0.66700000000000004"/>
    <n v="2"/>
    <n v="1"/>
    <n v="3"/>
    <n v="5"/>
    <n v="5"/>
    <n v="6"/>
    <n v="5"/>
    <n v="3"/>
    <n v="3"/>
    <n v="1"/>
    <n v="0"/>
    <n v="1"/>
    <n v="4"/>
    <n v="3"/>
    <n v="20"/>
    <n v="27"/>
    <n v="15.5"/>
    <n v="20.5"/>
    <m/>
    <n v="3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4-12-02T00:00:00"/>
    <s v="21-287"/>
    <s v="29-337"/>
    <s v="CHI"/>
    <s v="CLE"/>
    <s v="LAC"/>
    <s v="MIL"/>
    <x v="10"/>
    <x v="3"/>
    <n v="37"/>
    <n v="41"/>
    <x v="6"/>
    <x v="7"/>
    <n v="6"/>
    <x v="7"/>
    <x v="7"/>
    <x v="8"/>
    <x v="26"/>
    <x v="0"/>
    <x v="0"/>
    <x v="0"/>
    <x v="3"/>
    <x v="0"/>
    <x v="0"/>
    <n v="2"/>
    <n v="14"/>
    <n v="4"/>
    <n v="21"/>
    <n v="0.5"/>
    <n v="0.66700000000000004"/>
    <n v="2"/>
    <n v="1"/>
    <n v="3"/>
    <n v="4"/>
    <n v="5"/>
    <n v="5"/>
    <n v="5"/>
    <n v="10"/>
    <n v="3"/>
    <n v="0"/>
    <n v="0"/>
    <n v="0"/>
    <n v="4"/>
    <n v="7"/>
    <n v="20"/>
    <n v="26"/>
    <n v="15.5"/>
    <n v="16.600000000000001"/>
    <m/>
    <n v="15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5-11-27T00:00:00"/>
    <s v="21-287"/>
    <s v="30-332"/>
    <s v="CHI"/>
    <s v="CLE"/>
    <s v="LAC"/>
    <s v="CHO"/>
    <x v="10"/>
    <x v="39"/>
    <n v="37"/>
    <n v="38"/>
    <x v="6"/>
    <x v="7"/>
    <n v="8"/>
    <x v="7"/>
    <x v="0"/>
    <x v="8"/>
    <x v="26"/>
    <x v="0"/>
    <x v="1"/>
    <x v="0"/>
    <x v="1"/>
    <x v="0"/>
    <x v="1"/>
    <n v="2"/>
    <n v="7"/>
    <n v="4"/>
    <n v="9"/>
    <n v="0.5"/>
    <n v="0.77800000000000002"/>
    <n v="2"/>
    <n v="2"/>
    <n v="3"/>
    <n v="11"/>
    <n v="5"/>
    <n v="13"/>
    <n v="5"/>
    <n v="5"/>
    <n v="3"/>
    <n v="0"/>
    <n v="0"/>
    <n v="0"/>
    <n v="4"/>
    <n v="3"/>
    <n v="20"/>
    <n v="25"/>
    <n v="15.5"/>
    <n v="17.8"/>
    <m/>
    <n v="1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6-12-01T00:00:00"/>
    <s v="21-287"/>
    <s v="31-337"/>
    <s v="CHI"/>
    <s v="CLE"/>
    <s v="LAC"/>
    <s v="LAC"/>
    <x v="10"/>
    <x v="26"/>
    <n v="37"/>
    <n v="34"/>
    <x v="6"/>
    <x v="7"/>
    <n v="5"/>
    <x v="7"/>
    <x v="8"/>
    <x v="8"/>
    <x v="84"/>
    <x v="0"/>
    <x v="0"/>
    <x v="0"/>
    <x v="0"/>
    <x v="0"/>
    <x v="0"/>
    <n v="2"/>
    <n v="6"/>
    <n v="4"/>
    <n v="11"/>
    <n v="0.5"/>
    <n v="0.54500000000000004"/>
    <n v="2"/>
    <n v="1"/>
    <n v="3"/>
    <n v="4"/>
    <n v="5"/>
    <n v="5"/>
    <n v="5"/>
    <n v="5"/>
    <n v="3"/>
    <n v="2"/>
    <n v="0"/>
    <n v="0"/>
    <n v="4"/>
    <n v="5"/>
    <n v="20"/>
    <n v="16"/>
    <n v="15.5"/>
    <n v="7.8"/>
    <m/>
    <n v="-20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7-11-17T00:00:00"/>
    <s v="21-287"/>
    <s v="32-322"/>
    <s v="CHI"/>
    <s v="CLE"/>
    <s v="LAC"/>
    <s v="LAC"/>
    <x v="10"/>
    <x v="39"/>
    <n v="37"/>
    <n v="46"/>
    <x v="6"/>
    <x v="7"/>
    <n v="17"/>
    <x v="7"/>
    <x v="10"/>
    <x v="8"/>
    <x v="74"/>
    <x v="0"/>
    <x v="3"/>
    <x v="0"/>
    <x v="4"/>
    <x v="0"/>
    <x v="4"/>
    <n v="2"/>
    <n v="1"/>
    <n v="4"/>
    <n v="5"/>
    <n v="0.5"/>
    <n v="0.2"/>
    <n v="2"/>
    <n v="1"/>
    <n v="3"/>
    <n v="13"/>
    <n v="5"/>
    <n v="14"/>
    <n v="5"/>
    <n v="6"/>
    <n v="3"/>
    <n v="0"/>
    <n v="0"/>
    <n v="0"/>
    <n v="4"/>
    <n v="6"/>
    <n v="20"/>
    <n v="39"/>
    <n v="15.5"/>
    <n v="28.8"/>
    <m/>
    <n v="1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8-11-18T00:00:00"/>
    <s v="21-287"/>
    <s v="33-323"/>
    <s v="CHI"/>
    <s v="LAL"/>
    <s v="LAC"/>
    <s v="MIA"/>
    <x v="10"/>
    <x v="50"/>
    <n v="37"/>
    <n v="38"/>
    <x v="6"/>
    <x v="7"/>
    <n v="19"/>
    <x v="7"/>
    <x v="23"/>
    <x v="8"/>
    <x v="85"/>
    <x v="0"/>
    <x v="2"/>
    <x v="0"/>
    <x v="9"/>
    <x v="0"/>
    <x v="17"/>
    <n v="2"/>
    <n v="7"/>
    <n v="4"/>
    <n v="10"/>
    <n v="0.5"/>
    <n v="0.7"/>
    <n v="2"/>
    <n v="1"/>
    <n v="3"/>
    <n v="7"/>
    <n v="5"/>
    <n v="8"/>
    <n v="5"/>
    <n v="3"/>
    <n v="3"/>
    <n v="2"/>
    <n v="0"/>
    <n v="1"/>
    <n v="4"/>
    <n v="2"/>
    <n v="20"/>
    <n v="51"/>
    <n v="15.5"/>
    <n v="40.1"/>
    <m/>
    <n v="20"/>
  </r>
  <r>
    <n v="16"/>
    <d v="1899-12-30T00:00:00"/>
    <d v="2012-06-19T00:00:00"/>
    <d v="1899-12-30T00:00:00"/>
    <s v="FIN"/>
    <n v="0"/>
    <n v="4"/>
    <n v="0"/>
    <s v="MIA"/>
    <n v="0"/>
    <s v="OKC"/>
    <x v="7"/>
    <x v="12"/>
    <n v="0"/>
    <n v="44"/>
    <n v="0"/>
    <n v="10"/>
    <n v="0"/>
    <n v="20"/>
    <n v="0"/>
    <n v="0.5"/>
    <n v="0"/>
    <n v="1"/>
    <n v="0"/>
    <n v="4"/>
    <n v="0"/>
    <n v="0.25"/>
    <n v="0"/>
    <n v="5"/>
    <n v="0"/>
    <n v="8"/>
    <n v="0"/>
    <n v="0.625"/>
    <n v="0"/>
    <n v="3"/>
    <n v="0"/>
    <n v="6"/>
    <n v="0"/>
    <n v="9"/>
    <n v="0"/>
    <n v="12"/>
    <n v="0"/>
    <n v="2"/>
    <n v="0"/>
    <n v="0"/>
    <n v="0"/>
    <n v="3"/>
    <n v="0"/>
    <n v="26"/>
    <n v="0"/>
    <n v="25.3"/>
    <m/>
    <n v="8"/>
    <d v="1984-11-30T00:00:00"/>
    <d v="2019-11-23T00:00:00"/>
    <s v="21-287"/>
    <s v="34-328"/>
    <s v="CHI"/>
    <s v="LAL"/>
    <s v="LAC"/>
    <s v="MEM"/>
    <x v="10"/>
    <x v="31"/>
    <n v="37"/>
    <n v="39"/>
    <x v="6"/>
    <x v="7"/>
    <n v="14"/>
    <x v="7"/>
    <x v="19"/>
    <x v="8"/>
    <x v="82"/>
    <x v="0"/>
    <x v="1"/>
    <x v="0"/>
    <x v="4"/>
    <x v="0"/>
    <x v="24"/>
    <n v="2"/>
    <n v="0"/>
    <n v="4"/>
    <n v="0"/>
    <n v="0.5"/>
    <m/>
    <n v="2"/>
    <n v="1"/>
    <n v="3"/>
    <n v="5"/>
    <n v="5"/>
    <n v="6"/>
    <n v="5"/>
    <n v="4"/>
    <n v="3"/>
    <n v="2"/>
    <n v="0"/>
    <n v="0"/>
    <n v="4"/>
    <n v="5"/>
    <n v="20"/>
    <n v="30"/>
    <n v="15.5"/>
    <n v="18.3"/>
    <m/>
    <n v="7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3-11-29T00:00:00"/>
    <s v="25-297"/>
    <s v="18-334"/>
    <s v="CHI"/>
    <s v="CLE"/>
    <s v="MIA"/>
    <s v="MEM"/>
    <x v="11"/>
    <x v="27"/>
    <n v="37"/>
    <n v="55"/>
    <x v="4"/>
    <x v="8"/>
    <n v="14"/>
    <x v="12"/>
    <x v="11"/>
    <x v="15"/>
    <x v="22"/>
    <x v="3"/>
    <x v="4"/>
    <x v="2"/>
    <x v="5"/>
    <x v="5"/>
    <x v="3"/>
    <n v="9"/>
    <n v="2"/>
    <n v="10"/>
    <n v="3"/>
    <n v="0.9"/>
    <n v="0.66700000000000004"/>
    <n v="2"/>
    <n v="2"/>
    <n v="9"/>
    <n v="14"/>
    <n v="11"/>
    <n v="16"/>
    <n v="4"/>
    <n v="7"/>
    <n v="2"/>
    <n v="1"/>
    <n v="0"/>
    <n v="1"/>
    <n v="1"/>
    <n v="8"/>
    <n v="38"/>
    <n v="33"/>
    <n v="32.4"/>
    <n v="22.4"/>
    <m/>
    <n v="-10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4-12-04T00:00:00"/>
    <s v="25-297"/>
    <s v="19-340"/>
    <s v="CHI"/>
    <s v="CLE"/>
    <s v="MIA"/>
    <s v="TOR"/>
    <x v="11"/>
    <x v="19"/>
    <n v="37"/>
    <n v="43"/>
    <x v="4"/>
    <x v="8"/>
    <n v="10"/>
    <x v="12"/>
    <x v="9"/>
    <x v="15"/>
    <x v="38"/>
    <x v="3"/>
    <x v="5"/>
    <x v="2"/>
    <x v="8"/>
    <x v="5"/>
    <x v="10"/>
    <n v="9"/>
    <n v="6"/>
    <n v="10"/>
    <n v="7"/>
    <n v="0.9"/>
    <n v="0.85699999999999998"/>
    <n v="2"/>
    <n v="0"/>
    <n v="9"/>
    <n v="6"/>
    <n v="11"/>
    <n v="6"/>
    <n v="4"/>
    <n v="10"/>
    <n v="2"/>
    <n v="2"/>
    <n v="0"/>
    <n v="1"/>
    <n v="1"/>
    <n v="3"/>
    <n v="38"/>
    <n v="27"/>
    <n v="32.4"/>
    <n v="26.4"/>
    <m/>
    <n v="15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5-12-06T00:00:00"/>
    <s v="25-297"/>
    <s v="20-341"/>
    <s v="CHI"/>
    <s v="CLE"/>
    <s v="MIA"/>
    <s v="SAC"/>
    <x v="11"/>
    <x v="39"/>
    <n v="37"/>
    <n v="44"/>
    <x v="4"/>
    <x v="8"/>
    <n v="10"/>
    <x v="12"/>
    <x v="17"/>
    <x v="15"/>
    <x v="56"/>
    <x v="3"/>
    <x v="5"/>
    <x v="2"/>
    <x v="1"/>
    <x v="5"/>
    <x v="6"/>
    <n v="9"/>
    <n v="9"/>
    <n v="10"/>
    <n v="12"/>
    <n v="0.9"/>
    <n v="0.75"/>
    <n v="2"/>
    <n v="2"/>
    <n v="9"/>
    <n v="4"/>
    <n v="11"/>
    <n v="6"/>
    <n v="4"/>
    <n v="6"/>
    <n v="2"/>
    <n v="2"/>
    <n v="0"/>
    <n v="3"/>
    <n v="1"/>
    <n v="5"/>
    <n v="38"/>
    <n v="30"/>
    <n v="32.4"/>
    <n v="21.8"/>
    <m/>
    <n v="3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6-12-02T00:00:00"/>
    <s v="25-297"/>
    <s v="21-337"/>
    <s v="CHI"/>
    <s v="CLE"/>
    <s v="MIA"/>
    <s v="HOU"/>
    <x v="11"/>
    <x v="4"/>
    <n v="37"/>
    <n v="36"/>
    <x v="4"/>
    <x v="8"/>
    <n v="7"/>
    <x v="12"/>
    <x v="6"/>
    <x v="15"/>
    <x v="86"/>
    <x v="3"/>
    <x v="1"/>
    <x v="2"/>
    <x v="5"/>
    <x v="5"/>
    <x v="10"/>
    <n v="9"/>
    <n v="5"/>
    <n v="10"/>
    <n v="7"/>
    <n v="0.9"/>
    <n v="0.71399999999999997"/>
    <n v="2"/>
    <n v="1"/>
    <n v="9"/>
    <n v="4"/>
    <n v="11"/>
    <n v="5"/>
    <n v="4"/>
    <n v="4"/>
    <n v="2"/>
    <n v="0"/>
    <n v="0"/>
    <n v="0"/>
    <n v="1"/>
    <n v="3"/>
    <n v="38"/>
    <n v="21"/>
    <n v="32.4"/>
    <n v="8.5"/>
    <m/>
    <n v="-13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7-12-11T00:00:00"/>
    <s v="25-297"/>
    <s v="22-346"/>
    <s v="CHI"/>
    <s v="CLE"/>
    <s v="MIA"/>
    <s v="IND"/>
    <x v="11"/>
    <x v="8"/>
    <n v="37"/>
    <n v="23"/>
    <x v="4"/>
    <x v="8"/>
    <n v="5"/>
    <x v="12"/>
    <x v="24"/>
    <x v="15"/>
    <x v="30"/>
    <x v="3"/>
    <x v="0"/>
    <x v="2"/>
    <x v="7"/>
    <x v="5"/>
    <x v="0"/>
    <n v="9"/>
    <n v="7"/>
    <n v="10"/>
    <n v="10"/>
    <n v="0.9"/>
    <n v="0.7"/>
    <n v="2"/>
    <n v="1"/>
    <n v="9"/>
    <n v="2"/>
    <n v="11"/>
    <n v="3"/>
    <n v="4"/>
    <n v="5"/>
    <n v="2"/>
    <n v="1"/>
    <n v="0"/>
    <n v="1"/>
    <n v="1"/>
    <n v="4"/>
    <n v="38"/>
    <n v="17"/>
    <n v="32.4"/>
    <n v="13.2"/>
    <m/>
    <n v="27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8-11-29T00:00:00"/>
    <s v="25-297"/>
    <s v="23-335"/>
    <s v="CHI"/>
    <s v="CLE"/>
    <s v="MIA"/>
    <s v="MIL"/>
    <x v="11"/>
    <x v="9"/>
    <n v="37"/>
    <n v="41"/>
    <x v="4"/>
    <x v="8"/>
    <n v="12"/>
    <x v="12"/>
    <x v="19"/>
    <x v="15"/>
    <x v="39"/>
    <x v="3"/>
    <x v="5"/>
    <x v="2"/>
    <x v="1"/>
    <x v="5"/>
    <x v="6"/>
    <n v="9"/>
    <n v="7"/>
    <n v="10"/>
    <n v="10"/>
    <n v="0.9"/>
    <n v="0.7"/>
    <n v="2"/>
    <n v="1"/>
    <n v="9"/>
    <n v="6"/>
    <n v="11"/>
    <n v="7"/>
    <n v="4"/>
    <n v="5"/>
    <n v="2"/>
    <n v="2"/>
    <n v="0"/>
    <n v="1"/>
    <n v="1"/>
    <n v="3"/>
    <n v="38"/>
    <n v="32"/>
    <n v="32.4"/>
    <n v="21.2"/>
    <m/>
    <n v="7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09-11-28T00:00:00"/>
    <s v="25-297"/>
    <s v="24-333"/>
    <s v="CHI"/>
    <s v="CLE"/>
    <s v="MIA"/>
    <s v="DAL"/>
    <x v="11"/>
    <x v="50"/>
    <n v="37"/>
    <n v="36"/>
    <x v="4"/>
    <x v="8"/>
    <n v="10"/>
    <x v="12"/>
    <x v="0"/>
    <x v="15"/>
    <x v="22"/>
    <x v="3"/>
    <x v="0"/>
    <x v="2"/>
    <x v="0"/>
    <x v="5"/>
    <x v="0"/>
    <n v="9"/>
    <n v="5"/>
    <n v="10"/>
    <n v="7"/>
    <n v="0.9"/>
    <n v="0.71399999999999997"/>
    <n v="2"/>
    <n v="0"/>
    <n v="9"/>
    <n v="5"/>
    <n v="11"/>
    <n v="5"/>
    <n v="4"/>
    <n v="12"/>
    <n v="2"/>
    <n v="0"/>
    <n v="0"/>
    <n v="0"/>
    <n v="1"/>
    <n v="1"/>
    <n v="38"/>
    <n v="25"/>
    <n v="32.4"/>
    <n v="22.3"/>
    <m/>
    <n v="8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0-11-27T00:00:00"/>
    <s v="25-297"/>
    <s v="25-332"/>
    <s v="CHI"/>
    <s v="MIA"/>
    <s v="MIA"/>
    <s v="DAL"/>
    <x v="11"/>
    <x v="28"/>
    <n v="37"/>
    <n v="36"/>
    <x v="4"/>
    <x v="8"/>
    <n v="5"/>
    <x v="12"/>
    <x v="1"/>
    <x v="15"/>
    <x v="87"/>
    <x v="3"/>
    <x v="0"/>
    <x v="2"/>
    <x v="3"/>
    <x v="5"/>
    <x v="0"/>
    <n v="9"/>
    <n v="13"/>
    <n v="10"/>
    <n v="15"/>
    <n v="0.9"/>
    <n v="0.86699999999999999"/>
    <n v="2"/>
    <n v="2"/>
    <n v="9"/>
    <n v="6"/>
    <n v="11"/>
    <n v="8"/>
    <n v="4"/>
    <n v="4"/>
    <n v="2"/>
    <n v="1"/>
    <n v="0"/>
    <n v="0"/>
    <n v="1"/>
    <n v="5"/>
    <n v="38"/>
    <n v="23"/>
    <n v="32.4"/>
    <n v="11.7"/>
    <m/>
    <n v="-14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2-01-25T00:00:00"/>
    <s v="25-297"/>
    <s v="27-026"/>
    <s v="CHI"/>
    <s v="MIA"/>
    <s v="MIA"/>
    <s v="DET"/>
    <x v="11"/>
    <x v="3"/>
    <n v="37"/>
    <n v="42"/>
    <x v="4"/>
    <x v="8"/>
    <n v="9"/>
    <x v="12"/>
    <x v="0"/>
    <x v="15"/>
    <x v="50"/>
    <x v="3"/>
    <x v="5"/>
    <x v="2"/>
    <x v="8"/>
    <x v="5"/>
    <x v="10"/>
    <n v="9"/>
    <n v="13"/>
    <n v="10"/>
    <n v="14"/>
    <n v="0.9"/>
    <n v="0.92900000000000005"/>
    <n v="2"/>
    <n v="1"/>
    <n v="9"/>
    <n v="5"/>
    <n v="11"/>
    <n v="6"/>
    <n v="4"/>
    <n v="7"/>
    <n v="2"/>
    <n v="2"/>
    <n v="0"/>
    <n v="0"/>
    <n v="1"/>
    <n v="4"/>
    <n v="38"/>
    <n v="32"/>
    <n v="32.4"/>
    <n v="25.1"/>
    <m/>
    <n v="6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2-12-06T00:00:00"/>
    <s v="25-297"/>
    <s v="27-342"/>
    <s v="CHI"/>
    <s v="MIA"/>
    <s v="MIA"/>
    <s v="NYK"/>
    <x v="11"/>
    <x v="20"/>
    <n v="37"/>
    <n v="39"/>
    <x v="4"/>
    <x v="8"/>
    <n v="11"/>
    <x v="12"/>
    <x v="0"/>
    <x v="15"/>
    <x v="63"/>
    <x v="3"/>
    <x v="4"/>
    <x v="2"/>
    <x v="1"/>
    <x v="5"/>
    <x v="8"/>
    <n v="9"/>
    <n v="6"/>
    <n v="10"/>
    <n v="9"/>
    <n v="0.9"/>
    <n v="0.66700000000000004"/>
    <n v="2"/>
    <n v="2"/>
    <n v="9"/>
    <n v="8"/>
    <n v="11"/>
    <n v="10"/>
    <n v="4"/>
    <n v="9"/>
    <n v="2"/>
    <n v="3"/>
    <n v="0"/>
    <n v="0"/>
    <n v="1"/>
    <n v="2"/>
    <n v="38"/>
    <n v="31"/>
    <n v="32.4"/>
    <n v="31.3"/>
    <m/>
    <n v="-17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3-12-01T00:00:00"/>
    <s v="25-297"/>
    <s v="28-336"/>
    <s v="CHI"/>
    <s v="MIA"/>
    <s v="MIA"/>
    <s v="CHA"/>
    <x v="11"/>
    <x v="31"/>
    <n v="37"/>
    <n v="38"/>
    <x v="4"/>
    <x v="8"/>
    <n v="8"/>
    <x v="12"/>
    <x v="14"/>
    <x v="15"/>
    <x v="37"/>
    <x v="3"/>
    <x v="5"/>
    <x v="2"/>
    <x v="8"/>
    <x v="5"/>
    <x v="10"/>
    <n v="9"/>
    <n v="9"/>
    <n v="10"/>
    <n v="10"/>
    <n v="0.9"/>
    <n v="0.9"/>
    <n v="2"/>
    <n v="0"/>
    <n v="9"/>
    <n v="5"/>
    <n v="11"/>
    <n v="5"/>
    <n v="4"/>
    <n v="4"/>
    <n v="2"/>
    <n v="1"/>
    <n v="0"/>
    <n v="1"/>
    <n v="1"/>
    <n v="3"/>
    <n v="38"/>
    <n v="26"/>
    <n v="32.4"/>
    <n v="22.7"/>
    <m/>
    <n v="-4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4-12-04T00:00:00"/>
    <s v="25-297"/>
    <s v="29-339"/>
    <s v="CHI"/>
    <s v="CLE"/>
    <s v="MIA"/>
    <s v="NYK"/>
    <x v="11"/>
    <x v="3"/>
    <n v="37"/>
    <n v="40"/>
    <x v="4"/>
    <x v="8"/>
    <n v="7"/>
    <x v="12"/>
    <x v="9"/>
    <x v="15"/>
    <x v="88"/>
    <x v="3"/>
    <x v="5"/>
    <x v="2"/>
    <x v="5"/>
    <x v="5"/>
    <x v="15"/>
    <n v="9"/>
    <n v="4"/>
    <n v="10"/>
    <n v="7"/>
    <n v="0.9"/>
    <n v="0.57099999999999995"/>
    <n v="2"/>
    <n v="1"/>
    <n v="9"/>
    <n v="4"/>
    <n v="11"/>
    <n v="5"/>
    <n v="4"/>
    <n v="12"/>
    <n v="2"/>
    <n v="2"/>
    <n v="0"/>
    <n v="0"/>
    <n v="1"/>
    <n v="4"/>
    <n v="38"/>
    <n v="19"/>
    <n v="32.4"/>
    <n v="16.2"/>
    <m/>
    <n v="12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5-11-28T00:00:00"/>
    <s v="25-297"/>
    <s v="30-333"/>
    <s v="CHI"/>
    <s v="CLE"/>
    <s v="MIA"/>
    <s v="BRK"/>
    <x v="11"/>
    <x v="36"/>
    <n v="37"/>
    <n v="36"/>
    <x v="4"/>
    <x v="8"/>
    <n v="10"/>
    <x v="12"/>
    <x v="6"/>
    <x v="15"/>
    <x v="10"/>
    <x v="3"/>
    <x v="5"/>
    <x v="2"/>
    <x v="5"/>
    <x v="5"/>
    <x v="15"/>
    <n v="9"/>
    <n v="5"/>
    <n v="10"/>
    <n v="6"/>
    <n v="0.9"/>
    <n v="0.83299999999999996"/>
    <n v="2"/>
    <n v="2"/>
    <n v="9"/>
    <n v="7"/>
    <n v="11"/>
    <n v="9"/>
    <n v="4"/>
    <n v="5"/>
    <n v="2"/>
    <n v="1"/>
    <n v="0"/>
    <n v="0"/>
    <n v="1"/>
    <n v="2"/>
    <n v="38"/>
    <n v="26"/>
    <n v="32.4"/>
    <n v="20.2"/>
    <m/>
    <n v="-1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6-12-02T00:00:00"/>
    <s v="25-297"/>
    <s v="31-338"/>
    <s v="CHI"/>
    <s v="CLE"/>
    <s v="MIA"/>
    <s v="CHI"/>
    <x v="11"/>
    <x v="5"/>
    <n v="37"/>
    <n v="45"/>
    <x v="4"/>
    <x v="8"/>
    <n v="13"/>
    <x v="12"/>
    <x v="6"/>
    <x v="15"/>
    <x v="89"/>
    <x v="3"/>
    <x v="5"/>
    <x v="2"/>
    <x v="8"/>
    <x v="5"/>
    <x v="10"/>
    <n v="9"/>
    <n v="0"/>
    <n v="10"/>
    <n v="0"/>
    <n v="0.9"/>
    <m/>
    <n v="2"/>
    <n v="0"/>
    <n v="9"/>
    <n v="5"/>
    <n v="11"/>
    <n v="5"/>
    <n v="4"/>
    <n v="13"/>
    <n v="2"/>
    <n v="0"/>
    <n v="0"/>
    <n v="0"/>
    <n v="1"/>
    <n v="8"/>
    <n v="38"/>
    <n v="27"/>
    <n v="32.4"/>
    <n v="18.600000000000001"/>
    <m/>
    <n v="-3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7-11-20T00:00:00"/>
    <s v="25-297"/>
    <s v="32-325"/>
    <s v="CHI"/>
    <s v="CLE"/>
    <s v="MIA"/>
    <s v="DET"/>
    <x v="11"/>
    <x v="53"/>
    <n v="37"/>
    <n v="27"/>
    <x v="4"/>
    <x v="8"/>
    <n v="7"/>
    <x v="12"/>
    <x v="8"/>
    <x v="15"/>
    <x v="22"/>
    <x v="3"/>
    <x v="4"/>
    <x v="2"/>
    <x v="1"/>
    <x v="5"/>
    <x v="8"/>
    <n v="9"/>
    <n v="1"/>
    <n v="10"/>
    <n v="1"/>
    <n v="0.9"/>
    <n v="1"/>
    <n v="2"/>
    <n v="0"/>
    <n v="9"/>
    <n v="2"/>
    <n v="11"/>
    <n v="2"/>
    <n v="4"/>
    <n v="8"/>
    <n v="2"/>
    <n v="1"/>
    <n v="0"/>
    <n v="1"/>
    <n v="1"/>
    <n v="0"/>
    <n v="38"/>
    <n v="18"/>
    <n v="32.4"/>
    <n v="18.100000000000001"/>
    <m/>
    <n v="21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8-11-21T00:00:00"/>
    <s v="25-297"/>
    <s v="33-326"/>
    <s v="CHI"/>
    <s v="LAL"/>
    <s v="MIA"/>
    <s v="CLE"/>
    <x v="11"/>
    <x v="16"/>
    <n v="37"/>
    <n v="36"/>
    <x v="4"/>
    <x v="8"/>
    <n v="11"/>
    <x v="12"/>
    <x v="0"/>
    <x v="15"/>
    <x v="63"/>
    <x v="3"/>
    <x v="1"/>
    <x v="2"/>
    <x v="5"/>
    <x v="5"/>
    <x v="10"/>
    <n v="9"/>
    <n v="8"/>
    <n v="10"/>
    <n v="12"/>
    <n v="0.9"/>
    <n v="0.66700000000000004"/>
    <n v="2"/>
    <n v="2"/>
    <n v="9"/>
    <n v="12"/>
    <n v="11"/>
    <n v="14"/>
    <n v="4"/>
    <n v="7"/>
    <n v="2"/>
    <n v="0"/>
    <n v="0"/>
    <n v="1"/>
    <n v="1"/>
    <n v="4"/>
    <n v="38"/>
    <n v="32"/>
    <n v="32.4"/>
    <n v="26.2"/>
    <m/>
    <n v="9"/>
  </r>
  <r>
    <n v="1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12-10T00:00:00"/>
    <d v="2019-11-25T00:00:00"/>
    <s v="25-297"/>
    <s v="34-330"/>
    <s v="CHI"/>
    <s v="LAL"/>
    <s v="MIA"/>
    <s v="SAS"/>
    <x v="11"/>
    <x v="18"/>
    <n v="37"/>
    <n v="35"/>
    <x v="4"/>
    <x v="8"/>
    <n v="13"/>
    <x v="12"/>
    <x v="3"/>
    <x v="15"/>
    <x v="42"/>
    <x v="3"/>
    <x v="3"/>
    <x v="2"/>
    <x v="2"/>
    <x v="5"/>
    <x v="9"/>
    <n v="9"/>
    <n v="3"/>
    <n v="10"/>
    <n v="8"/>
    <n v="0.9"/>
    <n v="0.375"/>
    <n v="2"/>
    <n v="1"/>
    <n v="9"/>
    <n v="3"/>
    <n v="11"/>
    <n v="4"/>
    <n v="4"/>
    <n v="14"/>
    <n v="2"/>
    <n v="0"/>
    <n v="0"/>
    <n v="1"/>
    <n v="1"/>
    <n v="3"/>
    <n v="38"/>
    <n v="33"/>
    <n v="32.4"/>
    <n v="27.7"/>
    <m/>
    <n v="6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3-12-02T00:00:00"/>
    <s v="29-304"/>
    <s v="18-337"/>
    <s v="CHI"/>
    <s v="CLE"/>
    <s v="WSB"/>
    <s v="DEN"/>
    <x v="12"/>
    <x v="29"/>
    <n v="40"/>
    <n v="32"/>
    <x v="7"/>
    <x v="4"/>
    <n v="6"/>
    <x v="9"/>
    <x v="1"/>
    <x v="10"/>
    <x v="81"/>
    <x v="0"/>
    <x v="1"/>
    <x v="4"/>
    <x v="8"/>
    <x v="0"/>
    <x v="7"/>
    <n v="4"/>
    <n v="5"/>
    <n v="4"/>
    <n v="7"/>
    <n v="1"/>
    <n v="0.71399999999999997"/>
    <n v="1"/>
    <n v="3"/>
    <n v="6"/>
    <n v="3"/>
    <n v="7"/>
    <n v="6"/>
    <n v="8"/>
    <n v="5"/>
    <n v="4"/>
    <n v="2"/>
    <n v="2"/>
    <n v="0"/>
    <n v="1"/>
    <n v="2"/>
    <n v="28"/>
    <n v="19"/>
    <n v="23.8"/>
    <n v="12.2"/>
    <m/>
    <n v="-12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4-12-07T00:00:00"/>
    <s v="29-304"/>
    <s v="19-343"/>
    <s v="CHI"/>
    <s v="CLE"/>
    <s v="WSB"/>
    <s v="NJN"/>
    <x v="12"/>
    <x v="22"/>
    <n v="40"/>
    <n v="46"/>
    <x v="7"/>
    <x v="4"/>
    <n v="11"/>
    <x v="9"/>
    <x v="6"/>
    <x v="10"/>
    <x v="22"/>
    <x v="0"/>
    <x v="0"/>
    <x v="4"/>
    <x v="7"/>
    <x v="0"/>
    <x v="0"/>
    <n v="4"/>
    <n v="5"/>
    <n v="4"/>
    <n v="6"/>
    <n v="1"/>
    <n v="0.83299999999999996"/>
    <n v="1"/>
    <n v="0"/>
    <n v="6"/>
    <n v="2"/>
    <n v="7"/>
    <n v="2"/>
    <n v="8"/>
    <n v="8"/>
    <n v="4"/>
    <n v="3"/>
    <n v="2"/>
    <n v="0"/>
    <n v="1"/>
    <n v="3"/>
    <n v="28"/>
    <n v="27"/>
    <n v="23.8"/>
    <n v="20.2"/>
    <m/>
    <n v="6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5-12-09T00:00:00"/>
    <s v="29-304"/>
    <s v="20-344"/>
    <s v="CHI"/>
    <s v="CLE"/>
    <s v="WSB"/>
    <s v="NJN"/>
    <x v="12"/>
    <x v="12"/>
    <n v="40"/>
    <n v="45"/>
    <x v="7"/>
    <x v="4"/>
    <n v="11"/>
    <x v="9"/>
    <x v="10"/>
    <x v="10"/>
    <x v="29"/>
    <x v="0"/>
    <x v="0"/>
    <x v="4"/>
    <x v="3"/>
    <x v="0"/>
    <x v="0"/>
    <n v="4"/>
    <n v="10"/>
    <n v="4"/>
    <n v="15"/>
    <n v="1"/>
    <n v="0.66700000000000004"/>
    <n v="1"/>
    <n v="2"/>
    <n v="6"/>
    <n v="4"/>
    <n v="7"/>
    <n v="6"/>
    <n v="8"/>
    <n v="3"/>
    <n v="4"/>
    <n v="0"/>
    <n v="2"/>
    <n v="1"/>
    <n v="1"/>
    <n v="7"/>
    <n v="28"/>
    <n v="32"/>
    <n v="23.8"/>
    <n v="13.4"/>
    <m/>
    <n v="-4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6-12-06T00:00:00"/>
    <s v="29-304"/>
    <s v="21-341"/>
    <s v="CHI"/>
    <s v="CLE"/>
    <s v="WSB"/>
    <s v="TOR"/>
    <x v="12"/>
    <x v="16"/>
    <n v="40"/>
    <n v="41"/>
    <x v="7"/>
    <x v="4"/>
    <n v="11"/>
    <x v="9"/>
    <x v="16"/>
    <x v="10"/>
    <x v="47"/>
    <x v="0"/>
    <x v="5"/>
    <x v="4"/>
    <x v="0"/>
    <x v="0"/>
    <x v="3"/>
    <n v="4"/>
    <n v="3"/>
    <n v="4"/>
    <n v="5"/>
    <n v="1"/>
    <n v="0.6"/>
    <n v="1"/>
    <n v="1"/>
    <n v="6"/>
    <n v="5"/>
    <n v="7"/>
    <n v="6"/>
    <n v="8"/>
    <n v="10"/>
    <n v="4"/>
    <n v="1"/>
    <n v="2"/>
    <n v="0"/>
    <n v="1"/>
    <n v="4"/>
    <n v="28"/>
    <n v="26"/>
    <n v="23.8"/>
    <n v="22.8"/>
    <m/>
    <n v="2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7-12-14T00:00:00"/>
    <s v="29-304"/>
    <s v="22-349"/>
    <s v="CHI"/>
    <s v="CLE"/>
    <s v="WSB"/>
    <s v="NJN"/>
    <x v="12"/>
    <x v="6"/>
    <n v="40"/>
    <n v="41"/>
    <x v="7"/>
    <x v="4"/>
    <n v="12"/>
    <x v="9"/>
    <x v="18"/>
    <x v="10"/>
    <x v="75"/>
    <x v="0"/>
    <x v="4"/>
    <x v="4"/>
    <x v="4"/>
    <x v="0"/>
    <x v="10"/>
    <n v="4"/>
    <n v="2"/>
    <n v="4"/>
    <n v="3"/>
    <n v="1"/>
    <n v="0.66700000000000004"/>
    <n v="1"/>
    <n v="0"/>
    <n v="6"/>
    <n v="6"/>
    <n v="7"/>
    <n v="6"/>
    <n v="8"/>
    <n v="8"/>
    <n v="4"/>
    <n v="2"/>
    <n v="2"/>
    <n v="0"/>
    <n v="1"/>
    <n v="6"/>
    <n v="28"/>
    <n v="29"/>
    <n v="23.8"/>
    <n v="18.100000000000001"/>
    <m/>
    <n v="6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8-12-03T00:00:00"/>
    <s v="29-304"/>
    <s v="23-339"/>
    <s v="CHI"/>
    <s v="CLE"/>
    <s v="WSB"/>
    <s v="NYK"/>
    <x v="12"/>
    <x v="58"/>
    <n v="40"/>
    <n v="28"/>
    <x v="7"/>
    <x v="4"/>
    <n v="5"/>
    <x v="9"/>
    <x v="20"/>
    <x v="10"/>
    <x v="22"/>
    <x v="0"/>
    <x v="5"/>
    <x v="4"/>
    <x v="3"/>
    <x v="0"/>
    <x v="12"/>
    <n v="4"/>
    <n v="10"/>
    <n v="4"/>
    <n v="10"/>
    <n v="1"/>
    <n v="1"/>
    <n v="1"/>
    <n v="0"/>
    <n v="6"/>
    <n v="5"/>
    <n v="7"/>
    <n v="5"/>
    <n v="8"/>
    <n v="6"/>
    <n v="4"/>
    <n v="5"/>
    <n v="2"/>
    <n v="1"/>
    <n v="1"/>
    <n v="0"/>
    <n v="28"/>
    <n v="21"/>
    <n v="23.8"/>
    <n v="27.4"/>
    <m/>
    <n v="30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09-12-02T00:00:00"/>
    <s v="29-304"/>
    <s v="24-337"/>
    <s v="CHI"/>
    <s v="CLE"/>
    <s v="WSB"/>
    <s v="PHO"/>
    <x v="12"/>
    <x v="17"/>
    <n v="40"/>
    <n v="35"/>
    <x v="7"/>
    <x v="4"/>
    <n v="6"/>
    <x v="9"/>
    <x v="7"/>
    <x v="10"/>
    <x v="26"/>
    <x v="0"/>
    <x v="0"/>
    <x v="4"/>
    <x v="8"/>
    <x v="0"/>
    <x v="0"/>
    <n v="4"/>
    <n v="0"/>
    <n v="4"/>
    <n v="0"/>
    <n v="1"/>
    <m/>
    <n v="1"/>
    <n v="1"/>
    <n v="6"/>
    <n v="7"/>
    <n v="7"/>
    <n v="8"/>
    <n v="8"/>
    <n v="10"/>
    <n v="4"/>
    <n v="1"/>
    <n v="2"/>
    <n v="1"/>
    <n v="1"/>
    <n v="3"/>
    <n v="28"/>
    <n v="12"/>
    <n v="23.8"/>
    <n v="12.4"/>
    <m/>
    <n v="19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0-11-29T00:00:00"/>
    <s v="29-304"/>
    <s v="25-334"/>
    <s v="CHI"/>
    <s v="MIA"/>
    <s v="WSB"/>
    <s v="WAS"/>
    <x v="12"/>
    <x v="7"/>
    <n v="40"/>
    <n v="38"/>
    <x v="7"/>
    <x v="4"/>
    <n v="10"/>
    <x v="9"/>
    <x v="16"/>
    <x v="10"/>
    <x v="30"/>
    <x v="0"/>
    <x v="5"/>
    <x v="4"/>
    <x v="7"/>
    <x v="0"/>
    <x v="16"/>
    <n v="4"/>
    <n v="9"/>
    <n v="4"/>
    <n v="11"/>
    <n v="1"/>
    <n v="0.81799999999999995"/>
    <n v="1"/>
    <n v="1"/>
    <n v="6"/>
    <n v="5"/>
    <n v="7"/>
    <n v="6"/>
    <n v="8"/>
    <n v="5"/>
    <n v="4"/>
    <n v="1"/>
    <n v="2"/>
    <n v="1"/>
    <n v="1"/>
    <n v="7"/>
    <n v="28"/>
    <n v="30"/>
    <n v="23.8"/>
    <n v="19.8"/>
    <m/>
    <n v="3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2-01-27T00:00:00"/>
    <s v="29-304"/>
    <s v="27-028"/>
    <s v="CHI"/>
    <s v="MIA"/>
    <s v="WSB"/>
    <s v="NYK"/>
    <x v="12"/>
    <x v="18"/>
    <n v="40"/>
    <n v="40"/>
    <x v="7"/>
    <x v="4"/>
    <n v="11"/>
    <x v="9"/>
    <x v="16"/>
    <x v="10"/>
    <x v="47"/>
    <x v="0"/>
    <x v="0"/>
    <x v="4"/>
    <x v="0"/>
    <x v="0"/>
    <x v="0"/>
    <n v="4"/>
    <n v="9"/>
    <n v="4"/>
    <n v="10"/>
    <n v="1"/>
    <n v="0.9"/>
    <n v="1"/>
    <n v="1"/>
    <n v="6"/>
    <n v="7"/>
    <n v="7"/>
    <n v="8"/>
    <n v="8"/>
    <n v="7"/>
    <n v="4"/>
    <n v="0"/>
    <n v="2"/>
    <n v="0"/>
    <n v="1"/>
    <n v="4"/>
    <n v="28"/>
    <n v="31"/>
    <n v="23.8"/>
    <n v="25.3"/>
    <m/>
    <n v="4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2-12-08T00:00:00"/>
    <s v="29-304"/>
    <s v="27-344"/>
    <s v="CHI"/>
    <s v="MIA"/>
    <s v="WSB"/>
    <s v="NOH"/>
    <x v="12"/>
    <x v="50"/>
    <n v="40"/>
    <n v="36"/>
    <x v="7"/>
    <x v="4"/>
    <n v="11"/>
    <x v="9"/>
    <x v="2"/>
    <x v="10"/>
    <x v="90"/>
    <x v="0"/>
    <x v="0"/>
    <x v="4"/>
    <x v="6"/>
    <x v="0"/>
    <x v="5"/>
    <n v="4"/>
    <n v="2"/>
    <n v="4"/>
    <n v="3"/>
    <n v="1"/>
    <n v="0.66700000000000004"/>
    <n v="1"/>
    <n v="1"/>
    <n v="6"/>
    <n v="4"/>
    <n v="7"/>
    <n v="5"/>
    <n v="8"/>
    <n v="7"/>
    <n v="4"/>
    <n v="2"/>
    <n v="2"/>
    <n v="0"/>
    <n v="1"/>
    <n v="4"/>
    <n v="28"/>
    <n v="24"/>
    <n v="23.8"/>
    <n v="20.8"/>
    <m/>
    <n v="10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3-12-03T00:00:00"/>
    <s v="29-304"/>
    <s v="28-338"/>
    <s v="CHI"/>
    <s v="MIA"/>
    <s v="WSB"/>
    <s v="DET"/>
    <x v="12"/>
    <x v="13"/>
    <n v="40"/>
    <n v="37"/>
    <x v="7"/>
    <x v="4"/>
    <n v="8"/>
    <x v="9"/>
    <x v="7"/>
    <x v="10"/>
    <x v="34"/>
    <x v="0"/>
    <x v="1"/>
    <x v="4"/>
    <x v="1"/>
    <x v="0"/>
    <x v="1"/>
    <n v="4"/>
    <n v="5"/>
    <n v="4"/>
    <n v="8"/>
    <n v="1"/>
    <n v="0.625"/>
    <n v="1"/>
    <n v="3"/>
    <n v="6"/>
    <n v="2"/>
    <n v="7"/>
    <n v="5"/>
    <n v="8"/>
    <n v="6"/>
    <n v="4"/>
    <n v="2"/>
    <n v="2"/>
    <n v="1"/>
    <n v="1"/>
    <n v="6"/>
    <n v="28"/>
    <n v="23"/>
    <n v="23.8"/>
    <n v="17.3"/>
    <m/>
    <n v="-6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4-12-05T00:00:00"/>
    <s v="29-304"/>
    <s v="29-340"/>
    <s v="CHI"/>
    <s v="CLE"/>
    <s v="WSB"/>
    <s v="TOR"/>
    <x v="12"/>
    <x v="34"/>
    <n v="40"/>
    <n v="42"/>
    <x v="7"/>
    <x v="4"/>
    <n v="9"/>
    <x v="9"/>
    <x v="16"/>
    <x v="10"/>
    <x v="22"/>
    <x v="0"/>
    <x v="1"/>
    <x v="4"/>
    <x v="3"/>
    <x v="0"/>
    <x v="3"/>
    <n v="4"/>
    <n v="4"/>
    <n v="4"/>
    <n v="6"/>
    <n v="1"/>
    <n v="0.66700000000000004"/>
    <n v="1"/>
    <n v="0"/>
    <n v="6"/>
    <n v="7"/>
    <n v="7"/>
    <n v="7"/>
    <n v="8"/>
    <n v="13"/>
    <n v="4"/>
    <n v="3"/>
    <n v="2"/>
    <n v="1"/>
    <n v="1"/>
    <n v="4"/>
    <n v="28"/>
    <n v="24"/>
    <n v="23.8"/>
    <n v="24.3"/>
    <m/>
    <n v="11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5-12-01T00:00:00"/>
    <s v="29-304"/>
    <s v="30-336"/>
    <s v="CHI"/>
    <s v="CLE"/>
    <s v="WSB"/>
    <s v="WAS"/>
    <x v="12"/>
    <x v="29"/>
    <n v="40"/>
    <n v="37"/>
    <x v="7"/>
    <x v="4"/>
    <n v="8"/>
    <x v="9"/>
    <x v="0"/>
    <x v="10"/>
    <x v="26"/>
    <x v="0"/>
    <x v="0"/>
    <x v="4"/>
    <x v="8"/>
    <x v="0"/>
    <x v="0"/>
    <n v="4"/>
    <n v="8"/>
    <n v="4"/>
    <n v="8"/>
    <n v="1"/>
    <n v="1"/>
    <n v="1"/>
    <n v="4"/>
    <n v="6"/>
    <n v="9"/>
    <n v="7"/>
    <n v="13"/>
    <n v="8"/>
    <n v="4"/>
    <n v="4"/>
    <n v="1"/>
    <n v="2"/>
    <n v="1"/>
    <n v="1"/>
    <n v="9"/>
    <n v="28"/>
    <n v="24"/>
    <n v="23.8"/>
    <n v="13"/>
    <m/>
    <n v="-12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6-12-05T00:00:00"/>
    <s v="29-304"/>
    <s v="31-341"/>
    <s v="CHI"/>
    <s v="CLE"/>
    <s v="WSB"/>
    <s v="TOR"/>
    <x v="12"/>
    <x v="16"/>
    <n v="40"/>
    <n v="42"/>
    <x v="7"/>
    <x v="4"/>
    <n v="12"/>
    <x v="9"/>
    <x v="10"/>
    <x v="10"/>
    <x v="31"/>
    <x v="0"/>
    <x v="1"/>
    <x v="4"/>
    <x v="2"/>
    <x v="0"/>
    <x v="14"/>
    <n v="4"/>
    <n v="8"/>
    <n v="4"/>
    <n v="9"/>
    <n v="1"/>
    <n v="0.88900000000000001"/>
    <n v="1"/>
    <n v="3"/>
    <n v="6"/>
    <n v="5"/>
    <n v="7"/>
    <n v="8"/>
    <n v="8"/>
    <n v="7"/>
    <n v="4"/>
    <n v="2"/>
    <n v="2"/>
    <n v="0"/>
    <n v="1"/>
    <n v="1"/>
    <n v="28"/>
    <n v="34"/>
    <n v="23.8"/>
    <n v="28.9"/>
    <m/>
    <n v="9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7-11-22T00:00:00"/>
    <s v="29-304"/>
    <s v="32-327"/>
    <s v="CHI"/>
    <s v="CLE"/>
    <s v="WSB"/>
    <s v="BRK"/>
    <x v="12"/>
    <x v="18"/>
    <n v="40"/>
    <n v="33"/>
    <x v="7"/>
    <x v="4"/>
    <n v="11"/>
    <x v="9"/>
    <x v="9"/>
    <x v="10"/>
    <x v="61"/>
    <x v="0"/>
    <x v="3"/>
    <x v="4"/>
    <x v="2"/>
    <x v="0"/>
    <x v="9"/>
    <n v="4"/>
    <n v="7"/>
    <n v="4"/>
    <n v="9"/>
    <n v="1"/>
    <n v="0.77800000000000002"/>
    <n v="1"/>
    <n v="1"/>
    <n v="6"/>
    <n v="5"/>
    <n v="7"/>
    <n v="6"/>
    <n v="8"/>
    <n v="5"/>
    <n v="4"/>
    <n v="2"/>
    <n v="2"/>
    <n v="0"/>
    <n v="1"/>
    <n v="3"/>
    <n v="28"/>
    <n v="33"/>
    <n v="23.8"/>
    <n v="28.6"/>
    <m/>
    <n v="20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8-11-23T00:00:00"/>
    <s v="29-304"/>
    <s v="33-328"/>
    <s v="CHI"/>
    <s v="LAL"/>
    <s v="WSB"/>
    <s v="UTA"/>
    <x v="12"/>
    <x v="15"/>
    <n v="40"/>
    <n v="35"/>
    <x v="7"/>
    <x v="4"/>
    <n v="8"/>
    <x v="9"/>
    <x v="9"/>
    <x v="10"/>
    <x v="15"/>
    <x v="0"/>
    <x v="1"/>
    <x v="4"/>
    <x v="1"/>
    <x v="0"/>
    <x v="1"/>
    <n v="4"/>
    <n v="4"/>
    <n v="4"/>
    <n v="6"/>
    <n v="1"/>
    <n v="0.66700000000000004"/>
    <n v="1"/>
    <n v="1"/>
    <n v="6"/>
    <n v="9"/>
    <n v="7"/>
    <n v="10"/>
    <n v="8"/>
    <n v="7"/>
    <n v="4"/>
    <n v="2"/>
    <n v="2"/>
    <n v="1"/>
    <n v="1"/>
    <n v="5"/>
    <n v="28"/>
    <n v="22"/>
    <n v="23.8"/>
    <n v="18.100000000000001"/>
    <m/>
    <n v="13"/>
  </r>
  <r>
    <n v="1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12-17T00:00:00"/>
    <d v="2019-11-27T00:00:00"/>
    <s v="29-304"/>
    <s v="34-332"/>
    <s v="CHI"/>
    <s v="LAL"/>
    <s v="WSB"/>
    <s v="NOP"/>
    <x v="12"/>
    <x v="16"/>
    <n v="40"/>
    <n v="38"/>
    <x v="7"/>
    <x v="4"/>
    <n v="10"/>
    <x v="9"/>
    <x v="16"/>
    <x v="10"/>
    <x v="30"/>
    <x v="0"/>
    <x v="1"/>
    <x v="4"/>
    <x v="5"/>
    <x v="0"/>
    <x v="10"/>
    <n v="4"/>
    <n v="7"/>
    <n v="4"/>
    <n v="11"/>
    <n v="1"/>
    <n v="0.63600000000000001"/>
    <n v="1"/>
    <n v="2"/>
    <n v="6"/>
    <n v="3"/>
    <n v="7"/>
    <n v="5"/>
    <n v="8"/>
    <n v="11"/>
    <n v="4"/>
    <n v="2"/>
    <n v="2"/>
    <n v="1"/>
    <n v="1"/>
    <n v="5"/>
    <n v="28"/>
    <n v="29"/>
    <n v="23.8"/>
    <n v="25.7"/>
    <m/>
    <n v="3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3-12-03T00:00:00"/>
    <s v="38-300"/>
    <s v="18-338"/>
    <s v="WAS"/>
    <s v="CLE"/>
    <s v="NYK"/>
    <s v="LAC"/>
    <x v="0"/>
    <x v="13"/>
    <n v="34"/>
    <n v="34"/>
    <x v="5"/>
    <x v="7"/>
    <n v="2"/>
    <x v="10"/>
    <x v="14"/>
    <x v="16"/>
    <x v="91"/>
    <x v="0"/>
    <x v="0"/>
    <x v="4"/>
    <x v="8"/>
    <x v="0"/>
    <x v="0"/>
    <n v="3"/>
    <n v="0"/>
    <n v="3"/>
    <n v="0"/>
    <n v="1"/>
    <m/>
    <n v="0"/>
    <n v="4"/>
    <n v="6"/>
    <n v="2"/>
    <n v="6"/>
    <n v="6"/>
    <n v="6"/>
    <n v="8"/>
    <n v="1"/>
    <n v="2"/>
    <n v="2"/>
    <n v="0"/>
    <n v="5"/>
    <n v="5"/>
    <n v="19"/>
    <n v="4"/>
    <n v="10.7"/>
    <n v="0.9"/>
    <m/>
    <n v="3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4-12-08T00:00:00"/>
    <s v="38-300"/>
    <s v="19-344"/>
    <s v="WAS"/>
    <s v="CLE"/>
    <s v="NYK"/>
    <s v="CHI"/>
    <x v="0"/>
    <x v="59"/>
    <n v="34"/>
    <n v="38"/>
    <x v="5"/>
    <x v="7"/>
    <n v="5"/>
    <x v="10"/>
    <x v="7"/>
    <x v="16"/>
    <x v="11"/>
    <x v="0"/>
    <x v="0"/>
    <x v="4"/>
    <x v="0"/>
    <x v="0"/>
    <x v="0"/>
    <n v="3"/>
    <n v="9"/>
    <n v="3"/>
    <n v="12"/>
    <n v="1"/>
    <n v="0.75"/>
    <n v="0"/>
    <n v="0"/>
    <n v="6"/>
    <n v="2"/>
    <n v="6"/>
    <n v="2"/>
    <n v="6"/>
    <n v="6"/>
    <n v="1"/>
    <n v="1"/>
    <n v="2"/>
    <n v="1"/>
    <n v="5"/>
    <n v="4"/>
    <n v="19"/>
    <n v="19"/>
    <n v="10.7"/>
    <n v="11"/>
    <m/>
    <n v="-22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5-12-10T00:00:00"/>
    <s v="38-300"/>
    <s v="20-345"/>
    <s v="WAS"/>
    <s v="CLE"/>
    <s v="NYK"/>
    <s v="MIL"/>
    <x v="0"/>
    <x v="1"/>
    <n v="34"/>
    <n v="43"/>
    <x v="5"/>
    <x v="7"/>
    <n v="19"/>
    <x v="10"/>
    <x v="15"/>
    <x v="16"/>
    <x v="92"/>
    <x v="0"/>
    <x v="6"/>
    <x v="4"/>
    <x v="4"/>
    <x v="0"/>
    <x v="25"/>
    <n v="3"/>
    <n v="9"/>
    <n v="3"/>
    <n v="10"/>
    <n v="1"/>
    <n v="0.9"/>
    <n v="0"/>
    <n v="0"/>
    <n v="6"/>
    <n v="7"/>
    <n v="6"/>
    <n v="7"/>
    <n v="6"/>
    <n v="7"/>
    <n v="1"/>
    <n v="2"/>
    <n v="2"/>
    <n v="0"/>
    <n v="5"/>
    <n v="3"/>
    <n v="19"/>
    <n v="52"/>
    <n v="10.7"/>
    <n v="42.9"/>
    <m/>
    <n v="-3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6-12-09T00:00:00"/>
    <s v="38-300"/>
    <s v="21-344"/>
    <s v="WAS"/>
    <s v="CLE"/>
    <s v="NYK"/>
    <s v="IND"/>
    <x v="0"/>
    <x v="41"/>
    <n v="34"/>
    <n v="32"/>
    <x v="5"/>
    <x v="7"/>
    <n v="11"/>
    <x v="10"/>
    <x v="2"/>
    <x v="16"/>
    <x v="90"/>
    <x v="0"/>
    <x v="5"/>
    <x v="4"/>
    <x v="8"/>
    <x v="0"/>
    <x v="10"/>
    <n v="3"/>
    <n v="4"/>
    <n v="3"/>
    <n v="6"/>
    <n v="1"/>
    <n v="0.66700000000000004"/>
    <n v="0"/>
    <n v="0"/>
    <n v="6"/>
    <n v="7"/>
    <n v="6"/>
    <n v="7"/>
    <n v="6"/>
    <n v="6"/>
    <n v="1"/>
    <n v="1"/>
    <n v="2"/>
    <n v="1"/>
    <n v="5"/>
    <n v="3"/>
    <n v="19"/>
    <n v="27"/>
    <n v="10.7"/>
    <n v="24.4"/>
    <m/>
    <n v="28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7-12-15T00:00:00"/>
    <s v="38-300"/>
    <s v="22-350"/>
    <s v="WAS"/>
    <s v="CLE"/>
    <s v="NYK"/>
    <s v="PHI"/>
    <x v="0"/>
    <x v="5"/>
    <n v="34"/>
    <n v="42"/>
    <x v="5"/>
    <x v="7"/>
    <n v="10"/>
    <x v="10"/>
    <x v="16"/>
    <x v="16"/>
    <x v="30"/>
    <x v="0"/>
    <x v="0"/>
    <x v="4"/>
    <x v="7"/>
    <x v="0"/>
    <x v="0"/>
    <n v="3"/>
    <n v="1"/>
    <n v="3"/>
    <n v="1"/>
    <n v="1"/>
    <n v="1"/>
    <n v="0"/>
    <n v="0"/>
    <n v="6"/>
    <n v="6"/>
    <n v="6"/>
    <n v="6"/>
    <n v="6"/>
    <n v="6"/>
    <n v="1"/>
    <n v="0"/>
    <n v="2"/>
    <n v="1"/>
    <n v="5"/>
    <n v="3"/>
    <n v="19"/>
    <n v="21"/>
    <n v="10.7"/>
    <n v="15.7"/>
    <m/>
    <n v="5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8-12-05T00:00:00"/>
    <s v="38-300"/>
    <s v="23-341"/>
    <s v="WAS"/>
    <s v="CLE"/>
    <s v="NYK"/>
    <s v="IND"/>
    <x v="0"/>
    <x v="51"/>
    <n v="34"/>
    <n v="38"/>
    <x v="5"/>
    <x v="7"/>
    <n v="4"/>
    <x v="10"/>
    <x v="12"/>
    <x v="16"/>
    <x v="11"/>
    <x v="0"/>
    <x v="0"/>
    <x v="4"/>
    <x v="3"/>
    <x v="0"/>
    <x v="0"/>
    <n v="3"/>
    <n v="3"/>
    <n v="3"/>
    <n v="4"/>
    <n v="1"/>
    <n v="0.75"/>
    <n v="0"/>
    <n v="2"/>
    <n v="6"/>
    <n v="6"/>
    <n v="6"/>
    <n v="8"/>
    <n v="6"/>
    <n v="11"/>
    <n v="1"/>
    <n v="1"/>
    <n v="2"/>
    <n v="3"/>
    <n v="5"/>
    <n v="2"/>
    <n v="19"/>
    <n v="11"/>
    <n v="10.7"/>
    <n v="15"/>
    <m/>
    <n v="32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09-12-04T00:00:00"/>
    <s v="38-300"/>
    <s v="24-339"/>
    <s v="WAS"/>
    <s v="CLE"/>
    <s v="NYK"/>
    <s v="CHI"/>
    <x v="0"/>
    <x v="34"/>
    <n v="34"/>
    <n v="34"/>
    <x v="5"/>
    <x v="7"/>
    <n v="8"/>
    <x v="10"/>
    <x v="9"/>
    <x v="16"/>
    <x v="15"/>
    <x v="0"/>
    <x v="5"/>
    <x v="4"/>
    <x v="8"/>
    <x v="0"/>
    <x v="10"/>
    <n v="3"/>
    <n v="6"/>
    <n v="3"/>
    <n v="10"/>
    <n v="1"/>
    <n v="0.6"/>
    <n v="0"/>
    <n v="0"/>
    <n v="6"/>
    <n v="6"/>
    <n v="6"/>
    <n v="6"/>
    <n v="6"/>
    <n v="11"/>
    <n v="1"/>
    <n v="0"/>
    <n v="2"/>
    <n v="0"/>
    <n v="5"/>
    <n v="1"/>
    <n v="19"/>
    <n v="23"/>
    <n v="10.7"/>
    <n v="20.8"/>
    <m/>
    <n v="19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0-12-01T00:00:00"/>
    <s v="38-300"/>
    <s v="25-336"/>
    <s v="WAS"/>
    <s v="MIA"/>
    <s v="NYK"/>
    <s v="DET"/>
    <x v="0"/>
    <x v="37"/>
    <n v="34"/>
    <n v="31"/>
    <x v="5"/>
    <x v="7"/>
    <n v="8"/>
    <x v="10"/>
    <x v="7"/>
    <x v="16"/>
    <x v="34"/>
    <x v="0"/>
    <x v="5"/>
    <x v="4"/>
    <x v="7"/>
    <x v="0"/>
    <x v="16"/>
    <n v="3"/>
    <n v="1"/>
    <n v="3"/>
    <n v="2"/>
    <n v="1"/>
    <n v="0.5"/>
    <n v="0"/>
    <n v="2"/>
    <n v="6"/>
    <n v="4"/>
    <n v="6"/>
    <n v="6"/>
    <n v="6"/>
    <n v="3"/>
    <n v="1"/>
    <n v="1"/>
    <n v="2"/>
    <n v="0"/>
    <n v="5"/>
    <n v="4"/>
    <n v="19"/>
    <n v="18"/>
    <n v="10.7"/>
    <n v="12"/>
    <m/>
    <n v="17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2-01-29T00:00:00"/>
    <s v="38-300"/>
    <s v="27-030"/>
    <s v="WAS"/>
    <s v="MIA"/>
    <s v="NYK"/>
    <s v="CHI"/>
    <x v="0"/>
    <x v="16"/>
    <n v="34"/>
    <n v="41"/>
    <x v="5"/>
    <x v="7"/>
    <n v="12"/>
    <x v="10"/>
    <x v="17"/>
    <x v="16"/>
    <x v="65"/>
    <x v="0"/>
    <x v="5"/>
    <x v="4"/>
    <x v="7"/>
    <x v="0"/>
    <x v="16"/>
    <n v="3"/>
    <n v="10"/>
    <n v="3"/>
    <n v="15"/>
    <n v="1"/>
    <n v="0.66700000000000004"/>
    <n v="0"/>
    <n v="1"/>
    <n v="6"/>
    <n v="10"/>
    <n v="6"/>
    <n v="11"/>
    <n v="6"/>
    <n v="5"/>
    <n v="1"/>
    <n v="0"/>
    <n v="2"/>
    <n v="1"/>
    <n v="5"/>
    <n v="6"/>
    <n v="19"/>
    <n v="35"/>
    <n v="10.7"/>
    <n v="22.8"/>
    <m/>
    <n v="3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2-12-10T00:00:00"/>
    <s v="38-300"/>
    <s v="27-346"/>
    <s v="WAS"/>
    <s v="MIA"/>
    <s v="NYK"/>
    <s v="ATL"/>
    <x v="0"/>
    <x v="25"/>
    <n v="34"/>
    <n v="40"/>
    <x v="5"/>
    <x v="7"/>
    <n v="10"/>
    <x v="10"/>
    <x v="2"/>
    <x v="16"/>
    <x v="9"/>
    <x v="0"/>
    <x v="5"/>
    <x v="4"/>
    <x v="0"/>
    <x v="0"/>
    <x v="3"/>
    <n v="3"/>
    <n v="6"/>
    <n v="3"/>
    <n v="7"/>
    <n v="1"/>
    <n v="0.85699999999999998"/>
    <n v="0"/>
    <n v="1"/>
    <n v="6"/>
    <n v="6"/>
    <n v="6"/>
    <n v="7"/>
    <n v="6"/>
    <n v="6"/>
    <n v="1"/>
    <n v="2"/>
    <n v="2"/>
    <n v="0"/>
    <n v="5"/>
    <n v="3"/>
    <n v="19"/>
    <n v="27"/>
    <n v="10.7"/>
    <n v="25.1"/>
    <m/>
    <n v="12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3-12-05T00:00:00"/>
    <s v="38-300"/>
    <s v="28-340"/>
    <s v="WAS"/>
    <s v="MIA"/>
    <s v="NYK"/>
    <s v="CHI"/>
    <x v="0"/>
    <x v="20"/>
    <n v="34"/>
    <n v="33"/>
    <x v="5"/>
    <x v="7"/>
    <n v="7"/>
    <x v="10"/>
    <x v="9"/>
    <x v="16"/>
    <x v="88"/>
    <x v="0"/>
    <x v="5"/>
    <x v="4"/>
    <x v="3"/>
    <x v="0"/>
    <x v="12"/>
    <n v="3"/>
    <n v="6"/>
    <n v="3"/>
    <n v="8"/>
    <n v="1"/>
    <n v="0.75"/>
    <n v="0"/>
    <n v="0"/>
    <n v="6"/>
    <n v="5"/>
    <n v="6"/>
    <n v="5"/>
    <n v="6"/>
    <n v="2"/>
    <n v="1"/>
    <n v="3"/>
    <n v="2"/>
    <n v="0"/>
    <n v="5"/>
    <n v="1"/>
    <n v="19"/>
    <n v="21"/>
    <n v="10.7"/>
    <n v="15.2"/>
    <m/>
    <n v="-21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4-12-08T00:00:00"/>
    <s v="38-300"/>
    <s v="29-343"/>
    <s v="WAS"/>
    <s v="CLE"/>
    <s v="NYK"/>
    <s v="BRK"/>
    <x v="0"/>
    <x v="2"/>
    <n v="34"/>
    <n v="34"/>
    <x v="5"/>
    <x v="7"/>
    <n v="8"/>
    <x v="10"/>
    <x v="9"/>
    <x v="16"/>
    <x v="15"/>
    <x v="0"/>
    <x v="5"/>
    <x v="4"/>
    <x v="8"/>
    <x v="0"/>
    <x v="10"/>
    <n v="3"/>
    <n v="1"/>
    <n v="3"/>
    <n v="2"/>
    <n v="1"/>
    <n v="0.5"/>
    <n v="0"/>
    <n v="0"/>
    <n v="6"/>
    <n v="4"/>
    <n v="6"/>
    <n v="4"/>
    <n v="6"/>
    <n v="7"/>
    <n v="1"/>
    <n v="3"/>
    <n v="2"/>
    <n v="0"/>
    <n v="5"/>
    <n v="3"/>
    <n v="19"/>
    <n v="18"/>
    <n v="10.7"/>
    <n v="14.2"/>
    <m/>
    <n v="20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5-12-04T00:00:00"/>
    <s v="38-300"/>
    <s v="30-339"/>
    <s v="WAS"/>
    <s v="CLE"/>
    <s v="NYK"/>
    <s v="NOP"/>
    <x v="0"/>
    <x v="5"/>
    <n v="34"/>
    <n v="45"/>
    <x v="5"/>
    <x v="7"/>
    <n v="13"/>
    <x v="10"/>
    <x v="15"/>
    <x v="16"/>
    <x v="51"/>
    <x v="0"/>
    <x v="5"/>
    <x v="4"/>
    <x v="1"/>
    <x v="0"/>
    <x v="6"/>
    <n v="3"/>
    <n v="10"/>
    <n v="3"/>
    <n v="11"/>
    <n v="1"/>
    <n v="0.90900000000000003"/>
    <n v="0"/>
    <n v="2"/>
    <n v="6"/>
    <n v="5"/>
    <n v="6"/>
    <n v="7"/>
    <n v="6"/>
    <n v="8"/>
    <n v="1"/>
    <n v="1"/>
    <n v="2"/>
    <n v="1"/>
    <n v="5"/>
    <n v="5"/>
    <n v="19"/>
    <n v="37"/>
    <n v="10.7"/>
    <n v="25.1"/>
    <m/>
    <n v="-4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6-12-07T00:00:00"/>
    <s v="38-300"/>
    <s v="31-343"/>
    <s v="WAS"/>
    <s v="CLE"/>
    <s v="NYK"/>
    <s v="NYK"/>
    <x v="0"/>
    <x v="41"/>
    <n v="34"/>
    <n v="32"/>
    <x v="5"/>
    <x v="7"/>
    <n v="7"/>
    <x v="10"/>
    <x v="20"/>
    <x v="16"/>
    <x v="93"/>
    <x v="0"/>
    <x v="5"/>
    <x v="4"/>
    <x v="0"/>
    <x v="0"/>
    <x v="3"/>
    <n v="3"/>
    <n v="10"/>
    <n v="3"/>
    <n v="14"/>
    <n v="1"/>
    <n v="0.71399999999999997"/>
    <n v="0"/>
    <n v="2"/>
    <n v="6"/>
    <n v="4"/>
    <n v="6"/>
    <n v="6"/>
    <n v="6"/>
    <n v="7"/>
    <n v="1"/>
    <n v="1"/>
    <n v="2"/>
    <n v="2"/>
    <n v="5"/>
    <n v="4"/>
    <n v="19"/>
    <n v="25"/>
    <n v="10.7"/>
    <n v="24.3"/>
    <m/>
    <n v="32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7-11-24T00:00:00"/>
    <s v="38-300"/>
    <s v="32-329"/>
    <s v="WAS"/>
    <s v="CLE"/>
    <s v="NYK"/>
    <s v="CHO"/>
    <x v="0"/>
    <x v="31"/>
    <n v="34"/>
    <n v="40"/>
    <x v="5"/>
    <x v="7"/>
    <n v="10"/>
    <x v="10"/>
    <x v="0"/>
    <x v="16"/>
    <x v="22"/>
    <x v="0"/>
    <x v="4"/>
    <x v="4"/>
    <x v="9"/>
    <x v="0"/>
    <x v="13"/>
    <n v="3"/>
    <n v="4"/>
    <n v="3"/>
    <n v="7"/>
    <n v="1"/>
    <n v="0.57099999999999995"/>
    <n v="0"/>
    <n v="1"/>
    <n v="6"/>
    <n v="15"/>
    <n v="6"/>
    <n v="16"/>
    <n v="6"/>
    <n v="13"/>
    <n v="1"/>
    <n v="0"/>
    <n v="2"/>
    <n v="3"/>
    <n v="5"/>
    <n v="3"/>
    <n v="19"/>
    <n v="27"/>
    <n v="10.7"/>
    <n v="28.4"/>
    <m/>
    <n v="-2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8-11-25T00:00:00"/>
    <s v="38-300"/>
    <s v="33-330"/>
    <s v="WAS"/>
    <s v="LAL"/>
    <s v="NYK"/>
    <s v="ORL"/>
    <x v="0"/>
    <x v="21"/>
    <n v="34"/>
    <n v="40"/>
    <x v="5"/>
    <x v="7"/>
    <n v="8"/>
    <x v="10"/>
    <x v="8"/>
    <x v="16"/>
    <x v="53"/>
    <x v="0"/>
    <x v="1"/>
    <x v="4"/>
    <x v="2"/>
    <x v="0"/>
    <x v="14"/>
    <n v="3"/>
    <n v="6"/>
    <n v="3"/>
    <n v="11"/>
    <n v="1"/>
    <n v="0.54500000000000004"/>
    <n v="0"/>
    <n v="0"/>
    <n v="6"/>
    <n v="4"/>
    <n v="6"/>
    <n v="4"/>
    <n v="6"/>
    <n v="7"/>
    <n v="1"/>
    <n v="0"/>
    <n v="2"/>
    <n v="1"/>
    <n v="5"/>
    <n v="6"/>
    <n v="19"/>
    <n v="24"/>
    <n v="10.7"/>
    <n v="14.6"/>
    <m/>
    <n v="-14"/>
  </r>
  <r>
    <n v="1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1-12-14T00:00:00"/>
    <d v="2019-11-29T00:00:00"/>
    <s v="38-300"/>
    <s v="34-334"/>
    <s v="WAS"/>
    <s v="LAL"/>
    <s v="NYK"/>
    <s v="WAS"/>
    <x v="0"/>
    <x v="2"/>
    <n v="34"/>
    <n v="25"/>
    <x v="5"/>
    <x v="7"/>
    <n v="9"/>
    <x v="10"/>
    <x v="2"/>
    <x v="16"/>
    <x v="2"/>
    <x v="0"/>
    <x v="3"/>
    <x v="4"/>
    <x v="9"/>
    <x v="0"/>
    <x v="3"/>
    <n v="3"/>
    <n v="1"/>
    <n v="3"/>
    <n v="2"/>
    <n v="1"/>
    <n v="0.5"/>
    <n v="0"/>
    <n v="0"/>
    <n v="6"/>
    <n v="3"/>
    <n v="6"/>
    <n v="3"/>
    <n v="6"/>
    <n v="11"/>
    <n v="1"/>
    <n v="2"/>
    <n v="2"/>
    <n v="1"/>
    <n v="5"/>
    <n v="6"/>
    <n v="19"/>
    <n v="23"/>
    <n v="10.7"/>
    <n v="19.899999999999999"/>
    <m/>
    <n v="20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3-12-06T00:00:00"/>
    <s v="24-305"/>
    <s v="18-341"/>
    <s v="CHI"/>
    <s v="CLE"/>
    <s v="WSB"/>
    <s v="ATL"/>
    <x v="13"/>
    <x v="18"/>
    <n v="43"/>
    <n v="36"/>
    <x v="7"/>
    <x v="9"/>
    <n v="4"/>
    <x v="11"/>
    <x v="12"/>
    <x v="17"/>
    <x v="11"/>
    <x v="0"/>
    <x v="0"/>
    <x v="0"/>
    <x v="0"/>
    <x v="0"/>
    <x v="0"/>
    <n v="6"/>
    <n v="0"/>
    <n v="8"/>
    <n v="0"/>
    <n v="0.75"/>
    <m/>
    <n v="0"/>
    <n v="1"/>
    <n v="2"/>
    <n v="5"/>
    <n v="2"/>
    <n v="6"/>
    <n v="7"/>
    <n v="5"/>
    <n v="3"/>
    <n v="2"/>
    <n v="2"/>
    <n v="1"/>
    <n v="2"/>
    <n v="3"/>
    <n v="30"/>
    <n v="8"/>
    <n v="24.6"/>
    <n v="5.8"/>
    <m/>
    <n v="-5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4-12-11T00:00:00"/>
    <s v="24-305"/>
    <s v="19-347"/>
    <s v="CHI"/>
    <s v="CLE"/>
    <s v="WSB"/>
    <s v="SAS"/>
    <x v="13"/>
    <x v="26"/>
    <n v="43"/>
    <n v="42"/>
    <x v="7"/>
    <x v="9"/>
    <n v="10"/>
    <x v="11"/>
    <x v="1"/>
    <x v="17"/>
    <x v="45"/>
    <x v="0"/>
    <x v="5"/>
    <x v="0"/>
    <x v="8"/>
    <x v="0"/>
    <x v="10"/>
    <n v="6"/>
    <n v="2"/>
    <n v="8"/>
    <n v="2"/>
    <n v="0.75"/>
    <n v="1"/>
    <n v="0"/>
    <n v="3"/>
    <n v="2"/>
    <n v="3"/>
    <n v="2"/>
    <n v="6"/>
    <n v="7"/>
    <n v="10"/>
    <n v="3"/>
    <n v="4"/>
    <n v="2"/>
    <n v="0"/>
    <n v="2"/>
    <n v="3"/>
    <n v="30"/>
    <n v="23"/>
    <n v="24.6"/>
    <n v="23.9"/>
    <m/>
    <n v="-18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5-12-13T00:00:00"/>
    <s v="24-305"/>
    <s v="20-348"/>
    <s v="CHI"/>
    <s v="CLE"/>
    <s v="WSB"/>
    <s v="ATL"/>
    <x v="13"/>
    <x v="5"/>
    <n v="43"/>
    <n v="45"/>
    <x v="7"/>
    <x v="9"/>
    <n v="13"/>
    <x v="11"/>
    <x v="17"/>
    <x v="17"/>
    <x v="32"/>
    <x v="0"/>
    <x v="4"/>
    <x v="0"/>
    <x v="5"/>
    <x v="0"/>
    <x v="3"/>
    <n v="6"/>
    <n v="10"/>
    <n v="8"/>
    <n v="16"/>
    <n v="0.75"/>
    <n v="0.625"/>
    <n v="0"/>
    <n v="0"/>
    <n v="2"/>
    <n v="10"/>
    <n v="2"/>
    <n v="10"/>
    <n v="7"/>
    <n v="6"/>
    <n v="3"/>
    <n v="2"/>
    <n v="2"/>
    <n v="0"/>
    <n v="2"/>
    <n v="6"/>
    <n v="30"/>
    <n v="39"/>
    <n v="24.6"/>
    <n v="26.9"/>
    <m/>
    <n v="-4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6-12-11T00:00:00"/>
    <s v="24-305"/>
    <s v="21-346"/>
    <s v="CHI"/>
    <s v="CLE"/>
    <s v="WSB"/>
    <s v="NOK"/>
    <x v="13"/>
    <x v="5"/>
    <n v="43"/>
    <n v="42"/>
    <x v="7"/>
    <x v="9"/>
    <n v="7"/>
    <x v="11"/>
    <x v="16"/>
    <x v="17"/>
    <x v="94"/>
    <x v="0"/>
    <x v="0"/>
    <x v="0"/>
    <x v="8"/>
    <x v="0"/>
    <x v="0"/>
    <n v="6"/>
    <n v="1"/>
    <n v="8"/>
    <n v="1"/>
    <n v="0.75"/>
    <n v="1"/>
    <n v="0"/>
    <n v="3"/>
    <n v="2"/>
    <n v="4"/>
    <n v="2"/>
    <n v="7"/>
    <n v="7"/>
    <n v="6"/>
    <n v="3"/>
    <n v="4"/>
    <n v="2"/>
    <n v="0"/>
    <n v="2"/>
    <n v="3"/>
    <n v="30"/>
    <n v="15"/>
    <n v="24.6"/>
    <n v="13.3"/>
    <m/>
    <n v="-4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7-12-17T00:00:00"/>
    <s v="24-305"/>
    <s v="22-352"/>
    <s v="CHI"/>
    <s v="CLE"/>
    <s v="WSB"/>
    <s v="MIL"/>
    <x v="13"/>
    <x v="39"/>
    <n v="43"/>
    <n v="50"/>
    <x v="7"/>
    <x v="9"/>
    <n v="10"/>
    <x v="11"/>
    <x v="18"/>
    <x v="17"/>
    <x v="26"/>
    <x v="0"/>
    <x v="0"/>
    <x v="0"/>
    <x v="1"/>
    <x v="0"/>
    <x v="0"/>
    <n v="6"/>
    <n v="11"/>
    <n v="8"/>
    <n v="13"/>
    <n v="0.75"/>
    <n v="0.84599999999999997"/>
    <n v="0"/>
    <n v="1"/>
    <n v="2"/>
    <n v="7"/>
    <n v="2"/>
    <n v="8"/>
    <n v="7"/>
    <n v="5"/>
    <n v="3"/>
    <n v="1"/>
    <n v="2"/>
    <n v="0"/>
    <n v="2"/>
    <n v="2"/>
    <n v="30"/>
    <n v="31"/>
    <n v="24.6"/>
    <n v="20.8"/>
    <m/>
    <n v="6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8-12-06T00:00:00"/>
    <s v="24-305"/>
    <s v="23-342"/>
    <s v="CHI"/>
    <s v="CLE"/>
    <s v="WSB"/>
    <s v="CHA"/>
    <x v="13"/>
    <x v="60"/>
    <n v="43"/>
    <n v="28"/>
    <x v="7"/>
    <x v="9"/>
    <n v="8"/>
    <x v="11"/>
    <x v="9"/>
    <x v="17"/>
    <x v="15"/>
    <x v="0"/>
    <x v="1"/>
    <x v="0"/>
    <x v="3"/>
    <x v="0"/>
    <x v="3"/>
    <n v="6"/>
    <n v="7"/>
    <n v="8"/>
    <n v="8"/>
    <n v="0.75"/>
    <n v="0.875"/>
    <n v="0"/>
    <n v="2"/>
    <n v="2"/>
    <n v="3"/>
    <n v="2"/>
    <n v="5"/>
    <n v="7"/>
    <n v="4"/>
    <n v="3"/>
    <n v="2"/>
    <n v="2"/>
    <n v="2"/>
    <n v="2"/>
    <n v="3"/>
    <n v="30"/>
    <n v="25"/>
    <n v="24.6"/>
    <n v="20.2"/>
    <m/>
    <n v="27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09-12-06T00:00:00"/>
    <s v="24-305"/>
    <s v="24-341"/>
    <s v="CHI"/>
    <s v="CLE"/>
    <s v="WSB"/>
    <s v="MIL"/>
    <x v="13"/>
    <x v="47"/>
    <n v="43"/>
    <n v="32"/>
    <x v="7"/>
    <x v="9"/>
    <n v="4"/>
    <x v="11"/>
    <x v="20"/>
    <x v="17"/>
    <x v="26"/>
    <x v="0"/>
    <x v="0"/>
    <x v="0"/>
    <x v="6"/>
    <x v="0"/>
    <x v="5"/>
    <n v="6"/>
    <n v="6"/>
    <n v="8"/>
    <n v="7"/>
    <n v="0.75"/>
    <n v="0.85699999999999998"/>
    <n v="0"/>
    <n v="1"/>
    <n v="2"/>
    <n v="4"/>
    <n v="2"/>
    <n v="5"/>
    <n v="7"/>
    <n v="10"/>
    <n v="3"/>
    <n v="1"/>
    <n v="2"/>
    <n v="1"/>
    <n v="2"/>
    <n v="5"/>
    <n v="30"/>
    <n v="14"/>
    <n v="24.6"/>
    <n v="13"/>
    <m/>
    <n v="8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0-12-02T00:00:00"/>
    <s v="24-305"/>
    <s v="25-337"/>
    <s v="CHI"/>
    <s v="MIA"/>
    <s v="WSB"/>
    <s v="CLE"/>
    <x v="13"/>
    <x v="53"/>
    <n v="43"/>
    <n v="30"/>
    <x v="7"/>
    <x v="9"/>
    <n v="15"/>
    <x v="11"/>
    <x v="18"/>
    <x v="17"/>
    <x v="0"/>
    <x v="0"/>
    <x v="1"/>
    <x v="0"/>
    <x v="2"/>
    <x v="0"/>
    <x v="14"/>
    <n v="6"/>
    <n v="6"/>
    <n v="8"/>
    <n v="9"/>
    <n v="0.75"/>
    <n v="0.66700000000000004"/>
    <n v="0"/>
    <n v="0"/>
    <n v="2"/>
    <n v="5"/>
    <n v="2"/>
    <n v="5"/>
    <n v="7"/>
    <n v="8"/>
    <n v="3"/>
    <n v="1"/>
    <n v="2"/>
    <n v="1"/>
    <n v="2"/>
    <n v="0"/>
    <n v="30"/>
    <n v="38"/>
    <n v="24.6"/>
    <n v="33.700000000000003"/>
    <m/>
    <n v="26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2-01-30T00:00:00"/>
    <s v="24-305"/>
    <s v="27-031"/>
    <s v="CHI"/>
    <s v="MIA"/>
    <s v="WSB"/>
    <s v="NOH"/>
    <x v="13"/>
    <x v="34"/>
    <n v="43"/>
    <n v="30"/>
    <x v="7"/>
    <x v="9"/>
    <n v="8"/>
    <x v="11"/>
    <x v="12"/>
    <x v="17"/>
    <x v="59"/>
    <x v="0"/>
    <x v="5"/>
    <x v="0"/>
    <x v="0"/>
    <x v="0"/>
    <x v="3"/>
    <n v="6"/>
    <n v="5"/>
    <n v="8"/>
    <n v="7"/>
    <n v="0.75"/>
    <n v="0.71399999999999997"/>
    <n v="0"/>
    <n v="4"/>
    <n v="2"/>
    <n v="7"/>
    <n v="2"/>
    <n v="11"/>
    <n v="7"/>
    <n v="8"/>
    <n v="3"/>
    <n v="1"/>
    <n v="2"/>
    <n v="0"/>
    <n v="2"/>
    <n v="4"/>
    <n v="30"/>
    <n v="22"/>
    <n v="24.6"/>
    <n v="23.1"/>
    <m/>
    <n v="29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2-12-12T00:00:00"/>
    <s v="24-305"/>
    <s v="27-348"/>
    <s v="CHI"/>
    <s v="MIA"/>
    <s v="WSB"/>
    <s v="GSW"/>
    <x v="13"/>
    <x v="10"/>
    <n v="43"/>
    <n v="42"/>
    <x v="7"/>
    <x v="9"/>
    <n v="12"/>
    <x v="11"/>
    <x v="17"/>
    <x v="17"/>
    <x v="65"/>
    <x v="0"/>
    <x v="1"/>
    <x v="0"/>
    <x v="3"/>
    <x v="0"/>
    <x v="3"/>
    <n v="6"/>
    <n v="5"/>
    <n v="8"/>
    <n v="5"/>
    <n v="0.75"/>
    <n v="1"/>
    <n v="0"/>
    <n v="1"/>
    <n v="2"/>
    <n v="2"/>
    <n v="2"/>
    <n v="3"/>
    <n v="7"/>
    <n v="5"/>
    <n v="3"/>
    <n v="1"/>
    <n v="2"/>
    <n v="0"/>
    <n v="2"/>
    <n v="4"/>
    <n v="30"/>
    <n v="31"/>
    <n v="24.6"/>
    <n v="21.5"/>
    <m/>
    <n v="-3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3-12-07T00:00:00"/>
    <s v="24-305"/>
    <s v="28-342"/>
    <s v="CHI"/>
    <s v="MIA"/>
    <s v="WSB"/>
    <s v="MIN"/>
    <x v="13"/>
    <x v="55"/>
    <n v="43"/>
    <n v="31"/>
    <x v="7"/>
    <x v="9"/>
    <n v="9"/>
    <x v="11"/>
    <x v="12"/>
    <x v="17"/>
    <x v="95"/>
    <x v="0"/>
    <x v="0"/>
    <x v="0"/>
    <x v="6"/>
    <x v="0"/>
    <x v="5"/>
    <n v="6"/>
    <n v="3"/>
    <n v="8"/>
    <n v="5"/>
    <n v="0.75"/>
    <n v="0.6"/>
    <n v="0"/>
    <n v="4"/>
    <n v="2"/>
    <n v="10"/>
    <n v="2"/>
    <n v="14"/>
    <n v="7"/>
    <n v="8"/>
    <n v="3"/>
    <n v="2"/>
    <n v="2"/>
    <n v="0"/>
    <n v="2"/>
    <n v="7"/>
    <n v="30"/>
    <n v="21"/>
    <n v="24.6"/>
    <n v="20.6"/>
    <m/>
    <n v="9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4-12-09T00:00:00"/>
    <s v="24-305"/>
    <s v="29-344"/>
    <s v="CHI"/>
    <s v="CLE"/>
    <s v="WSB"/>
    <s v="TOR"/>
    <x v="13"/>
    <x v="16"/>
    <n v="43"/>
    <n v="42"/>
    <x v="7"/>
    <x v="9"/>
    <n v="12"/>
    <x v="11"/>
    <x v="5"/>
    <x v="17"/>
    <x v="53"/>
    <x v="0"/>
    <x v="1"/>
    <x v="0"/>
    <x v="1"/>
    <x v="0"/>
    <x v="1"/>
    <n v="6"/>
    <n v="9"/>
    <n v="8"/>
    <n v="9"/>
    <n v="0.75"/>
    <n v="1"/>
    <n v="0"/>
    <n v="1"/>
    <n v="2"/>
    <n v="1"/>
    <n v="2"/>
    <n v="2"/>
    <n v="7"/>
    <n v="4"/>
    <n v="3"/>
    <n v="2"/>
    <n v="2"/>
    <n v="2"/>
    <n v="2"/>
    <n v="2"/>
    <n v="30"/>
    <n v="35"/>
    <n v="24.6"/>
    <n v="29.9"/>
    <m/>
    <n v="7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5-12-08T00:00:00"/>
    <s v="24-305"/>
    <s v="30-343"/>
    <s v="CHI"/>
    <s v="CLE"/>
    <s v="WSB"/>
    <s v="POR"/>
    <x v="13"/>
    <x v="39"/>
    <n v="43"/>
    <n v="40"/>
    <x v="7"/>
    <x v="9"/>
    <n v="14"/>
    <x v="11"/>
    <x v="3"/>
    <x v="17"/>
    <x v="43"/>
    <x v="0"/>
    <x v="5"/>
    <x v="0"/>
    <x v="8"/>
    <x v="0"/>
    <x v="10"/>
    <n v="6"/>
    <n v="4"/>
    <n v="8"/>
    <n v="4"/>
    <n v="0.75"/>
    <n v="1"/>
    <n v="0"/>
    <n v="1"/>
    <n v="2"/>
    <n v="9"/>
    <n v="2"/>
    <n v="10"/>
    <n v="7"/>
    <n v="3"/>
    <n v="3"/>
    <n v="2"/>
    <n v="2"/>
    <n v="3"/>
    <n v="2"/>
    <n v="2"/>
    <n v="30"/>
    <n v="33"/>
    <n v="24.6"/>
    <n v="28.2"/>
    <m/>
    <n v="7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6-12-09T00:00:00"/>
    <s v="24-305"/>
    <s v="31-345"/>
    <s v="CHI"/>
    <s v="CLE"/>
    <s v="WSB"/>
    <s v="MIA"/>
    <x v="13"/>
    <x v="23"/>
    <n v="43"/>
    <n v="37"/>
    <x v="7"/>
    <x v="9"/>
    <n v="12"/>
    <x v="11"/>
    <x v="6"/>
    <x v="17"/>
    <x v="6"/>
    <x v="0"/>
    <x v="5"/>
    <x v="0"/>
    <x v="8"/>
    <x v="0"/>
    <x v="10"/>
    <n v="6"/>
    <n v="2"/>
    <n v="8"/>
    <n v="4"/>
    <n v="0.75"/>
    <n v="0.5"/>
    <n v="0"/>
    <n v="2"/>
    <n v="2"/>
    <n v="6"/>
    <n v="2"/>
    <n v="8"/>
    <n v="7"/>
    <n v="8"/>
    <n v="3"/>
    <n v="3"/>
    <n v="2"/>
    <n v="0"/>
    <n v="2"/>
    <n v="3"/>
    <n v="30"/>
    <n v="27"/>
    <n v="24.6"/>
    <n v="23.6"/>
    <m/>
    <n v="21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7-11-27T00:00:00"/>
    <s v="24-305"/>
    <s v="32-332"/>
    <s v="CHI"/>
    <s v="CLE"/>
    <s v="WSB"/>
    <s v="PHI"/>
    <x v="13"/>
    <x v="2"/>
    <n v="43"/>
    <n v="31"/>
    <x v="7"/>
    <x v="9"/>
    <n v="12"/>
    <x v="11"/>
    <x v="17"/>
    <x v="17"/>
    <x v="65"/>
    <x v="0"/>
    <x v="4"/>
    <x v="0"/>
    <x v="2"/>
    <x v="0"/>
    <x v="20"/>
    <n v="6"/>
    <n v="3"/>
    <n v="8"/>
    <n v="4"/>
    <n v="0.75"/>
    <n v="0.75"/>
    <n v="0"/>
    <n v="3"/>
    <n v="2"/>
    <n v="11"/>
    <n v="2"/>
    <n v="14"/>
    <n v="7"/>
    <n v="6"/>
    <n v="3"/>
    <n v="0"/>
    <n v="2"/>
    <n v="0"/>
    <n v="2"/>
    <n v="3"/>
    <n v="30"/>
    <n v="30"/>
    <n v="24.6"/>
    <n v="24.9"/>
    <m/>
    <n v="1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8-11-27T00:00:00"/>
    <s v="24-305"/>
    <s v="33-332"/>
    <s v="CHI"/>
    <s v="LAL"/>
    <s v="WSB"/>
    <s v="DEN"/>
    <x v="13"/>
    <x v="61"/>
    <n v="43"/>
    <n v="30"/>
    <x v="7"/>
    <x v="9"/>
    <n v="5"/>
    <x v="11"/>
    <x v="7"/>
    <x v="17"/>
    <x v="11"/>
    <x v="0"/>
    <x v="0"/>
    <x v="0"/>
    <x v="3"/>
    <x v="0"/>
    <x v="0"/>
    <n v="6"/>
    <n v="4"/>
    <n v="8"/>
    <n v="6"/>
    <n v="0.75"/>
    <n v="0.66700000000000004"/>
    <n v="0"/>
    <n v="0"/>
    <n v="2"/>
    <n v="7"/>
    <n v="2"/>
    <n v="7"/>
    <n v="7"/>
    <n v="2"/>
    <n v="3"/>
    <n v="2"/>
    <n v="2"/>
    <n v="2"/>
    <n v="2"/>
    <n v="4"/>
    <n v="30"/>
    <n v="14"/>
    <n v="24.6"/>
    <n v="7.6"/>
    <m/>
    <n v="-23"/>
  </r>
  <r>
    <n v="2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12-19T00:00:00"/>
    <d v="2019-12-01T00:00:00"/>
    <s v="24-305"/>
    <s v="34-336"/>
    <s v="CHI"/>
    <s v="LAL"/>
    <s v="WSB"/>
    <s v="DAL"/>
    <x v="13"/>
    <x v="0"/>
    <n v="43"/>
    <n v="36"/>
    <x v="7"/>
    <x v="9"/>
    <n v="11"/>
    <x v="11"/>
    <x v="0"/>
    <x v="17"/>
    <x v="63"/>
    <x v="0"/>
    <x v="0"/>
    <x v="0"/>
    <x v="1"/>
    <x v="0"/>
    <x v="0"/>
    <n v="6"/>
    <n v="3"/>
    <n v="8"/>
    <n v="3"/>
    <n v="0.75"/>
    <n v="1"/>
    <n v="0"/>
    <n v="0"/>
    <n v="2"/>
    <n v="9"/>
    <n v="2"/>
    <n v="9"/>
    <n v="7"/>
    <n v="8"/>
    <n v="3"/>
    <n v="4"/>
    <n v="2"/>
    <n v="0"/>
    <n v="2"/>
    <n v="6"/>
    <n v="30"/>
    <n v="25"/>
    <n v="24.6"/>
    <n v="20.5"/>
    <m/>
    <n v="-1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3-12-09T00:00:00"/>
    <s v="28-307"/>
    <s v="18-344"/>
    <s v="CHI"/>
    <s v="CLE"/>
    <s v="ATL"/>
    <s v="TOR"/>
    <x v="14"/>
    <x v="27"/>
    <n v="43"/>
    <n v="37"/>
    <x v="1"/>
    <x v="3"/>
    <n v="7"/>
    <x v="8"/>
    <x v="2"/>
    <x v="18"/>
    <x v="17"/>
    <x v="1"/>
    <x v="0"/>
    <x v="2"/>
    <x v="6"/>
    <x v="6"/>
    <x v="5"/>
    <n v="3"/>
    <n v="4"/>
    <n v="3"/>
    <n v="4"/>
    <n v="1"/>
    <n v="1"/>
    <n v="1"/>
    <n v="0"/>
    <n v="8"/>
    <n v="5"/>
    <n v="9"/>
    <n v="5"/>
    <n v="10"/>
    <n v="3"/>
    <n v="4"/>
    <n v="1"/>
    <n v="1"/>
    <n v="0"/>
    <n v="3"/>
    <n v="2"/>
    <n v="37"/>
    <n v="18"/>
    <n v="37.6"/>
    <n v="11.4"/>
    <m/>
    <n v="-2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4-12-13T00:00:00"/>
    <s v="28-307"/>
    <s v="19-349"/>
    <s v="CHI"/>
    <s v="CLE"/>
    <s v="ATL"/>
    <s v="MEM"/>
    <x v="14"/>
    <x v="22"/>
    <n v="43"/>
    <n v="46"/>
    <x v="1"/>
    <x v="3"/>
    <n v="14"/>
    <x v="8"/>
    <x v="6"/>
    <x v="18"/>
    <x v="62"/>
    <x v="1"/>
    <x v="5"/>
    <x v="2"/>
    <x v="8"/>
    <x v="6"/>
    <x v="10"/>
    <n v="3"/>
    <n v="2"/>
    <n v="3"/>
    <n v="4"/>
    <n v="1"/>
    <n v="0.5"/>
    <n v="1"/>
    <n v="0"/>
    <n v="8"/>
    <n v="5"/>
    <n v="9"/>
    <n v="5"/>
    <n v="10"/>
    <n v="8"/>
    <n v="4"/>
    <n v="7"/>
    <n v="1"/>
    <n v="0"/>
    <n v="3"/>
    <n v="3"/>
    <n v="37"/>
    <n v="31"/>
    <n v="37.6"/>
    <n v="30.7"/>
    <m/>
    <n v="10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5-12-15T00:00:00"/>
    <s v="28-307"/>
    <s v="20-350"/>
    <s v="CHI"/>
    <s v="CLE"/>
    <s v="ATL"/>
    <s v="DEN"/>
    <x v="14"/>
    <x v="25"/>
    <n v="43"/>
    <n v="45"/>
    <x v="1"/>
    <x v="3"/>
    <n v="11"/>
    <x v="8"/>
    <x v="16"/>
    <x v="18"/>
    <x v="47"/>
    <x v="1"/>
    <x v="5"/>
    <x v="2"/>
    <x v="3"/>
    <x v="6"/>
    <x v="12"/>
    <n v="3"/>
    <n v="3"/>
    <n v="3"/>
    <n v="6"/>
    <n v="1"/>
    <n v="0.5"/>
    <n v="1"/>
    <n v="0"/>
    <n v="8"/>
    <n v="4"/>
    <n v="9"/>
    <n v="4"/>
    <n v="10"/>
    <n v="9"/>
    <n v="4"/>
    <n v="1"/>
    <n v="1"/>
    <n v="0"/>
    <n v="3"/>
    <n v="3"/>
    <n v="37"/>
    <n v="26"/>
    <n v="37.6"/>
    <n v="20.9"/>
    <m/>
    <n v="1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6-12-13T00:00:00"/>
    <s v="28-307"/>
    <s v="21-348"/>
    <s v="CHI"/>
    <s v="CLE"/>
    <s v="ATL"/>
    <s v="CHA"/>
    <x v="14"/>
    <x v="3"/>
    <n v="43"/>
    <n v="42"/>
    <x v="1"/>
    <x v="3"/>
    <n v="6"/>
    <x v="8"/>
    <x v="9"/>
    <x v="18"/>
    <x v="64"/>
    <x v="1"/>
    <x v="0"/>
    <x v="2"/>
    <x v="0"/>
    <x v="6"/>
    <x v="0"/>
    <n v="3"/>
    <n v="10"/>
    <n v="3"/>
    <n v="11"/>
    <n v="1"/>
    <n v="0.90900000000000003"/>
    <n v="1"/>
    <n v="1"/>
    <n v="8"/>
    <n v="7"/>
    <n v="9"/>
    <n v="8"/>
    <n v="10"/>
    <n v="7"/>
    <n v="4"/>
    <n v="1"/>
    <n v="1"/>
    <n v="1"/>
    <n v="3"/>
    <n v="6"/>
    <n v="37"/>
    <n v="22"/>
    <n v="37.6"/>
    <n v="15.1"/>
    <m/>
    <n v="3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7-12-19T00:00:00"/>
    <s v="28-307"/>
    <s v="22-354"/>
    <s v="CHI"/>
    <s v="CLE"/>
    <s v="ATL"/>
    <s v="NYK"/>
    <x v="14"/>
    <x v="4"/>
    <n v="43"/>
    <n v="37"/>
    <x v="1"/>
    <x v="3"/>
    <n v="12"/>
    <x v="8"/>
    <x v="5"/>
    <x v="18"/>
    <x v="53"/>
    <x v="1"/>
    <x v="4"/>
    <x v="2"/>
    <x v="5"/>
    <x v="6"/>
    <x v="3"/>
    <n v="3"/>
    <n v="5"/>
    <n v="3"/>
    <n v="6"/>
    <n v="1"/>
    <n v="0.83299999999999996"/>
    <n v="1"/>
    <n v="1"/>
    <n v="8"/>
    <n v="7"/>
    <n v="9"/>
    <n v="8"/>
    <n v="10"/>
    <n v="6"/>
    <n v="4"/>
    <n v="6"/>
    <n v="1"/>
    <n v="0"/>
    <n v="3"/>
    <n v="4"/>
    <n v="37"/>
    <n v="32"/>
    <n v="37.6"/>
    <n v="30.3"/>
    <m/>
    <n v="-9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8-12-09T00:00:00"/>
    <s v="28-307"/>
    <s v="23-345"/>
    <s v="CHI"/>
    <s v="CLE"/>
    <s v="ATL"/>
    <s v="TOR"/>
    <x v="14"/>
    <x v="60"/>
    <n v="43"/>
    <n v="30"/>
    <x v="1"/>
    <x v="3"/>
    <n v="11"/>
    <x v="8"/>
    <x v="16"/>
    <x v="18"/>
    <x v="47"/>
    <x v="1"/>
    <x v="1"/>
    <x v="2"/>
    <x v="1"/>
    <x v="6"/>
    <x v="1"/>
    <n v="3"/>
    <n v="7"/>
    <n v="3"/>
    <n v="8"/>
    <n v="1"/>
    <n v="0.875"/>
    <n v="1"/>
    <n v="0"/>
    <n v="8"/>
    <n v="5"/>
    <n v="9"/>
    <n v="5"/>
    <n v="10"/>
    <n v="4"/>
    <n v="4"/>
    <n v="3"/>
    <n v="1"/>
    <n v="0"/>
    <n v="3"/>
    <n v="2"/>
    <n v="37"/>
    <n v="31"/>
    <n v="37.6"/>
    <n v="27.3"/>
    <m/>
    <n v="19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09-12-08T00:00:00"/>
    <s v="28-307"/>
    <s v="24-343"/>
    <s v="CHI"/>
    <s v="CLE"/>
    <s v="ATL"/>
    <s v="MEM"/>
    <x v="14"/>
    <x v="10"/>
    <n v="43"/>
    <n v="45"/>
    <x v="1"/>
    <x v="3"/>
    <n v="14"/>
    <x v="8"/>
    <x v="15"/>
    <x v="18"/>
    <x v="27"/>
    <x v="1"/>
    <x v="3"/>
    <x v="2"/>
    <x v="10"/>
    <x v="6"/>
    <x v="26"/>
    <n v="3"/>
    <n v="11"/>
    <n v="3"/>
    <n v="12"/>
    <n v="1"/>
    <n v="0.91700000000000004"/>
    <n v="1"/>
    <n v="4"/>
    <n v="8"/>
    <n v="9"/>
    <n v="9"/>
    <n v="13"/>
    <n v="10"/>
    <n v="6"/>
    <n v="4"/>
    <n v="0"/>
    <n v="1"/>
    <n v="1"/>
    <n v="3"/>
    <n v="5"/>
    <n v="37"/>
    <n v="43"/>
    <n v="37.6"/>
    <n v="32.5"/>
    <m/>
    <n v="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0-12-04T00:00:00"/>
    <s v="28-307"/>
    <s v="25-339"/>
    <s v="CHI"/>
    <s v="MIA"/>
    <s v="ATL"/>
    <s v="ATL"/>
    <x v="14"/>
    <x v="9"/>
    <n v="43"/>
    <n v="37"/>
    <x v="1"/>
    <x v="3"/>
    <n v="5"/>
    <x v="8"/>
    <x v="4"/>
    <x v="18"/>
    <x v="10"/>
    <x v="1"/>
    <x v="5"/>
    <x v="2"/>
    <x v="7"/>
    <x v="6"/>
    <x v="16"/>
    <n v="3"/>
    <n v="11"/>
    <n v="3"/>
    <n v="13"/>
    <n v="1"/>
    <n v="0.84599999999999997"/>
    <n v="1"/>
    <n v="0"/>
    <n v="8"/>
    <n v="7"/>
    <n v="9"/>
    <n v="7"/>
    <n v="10"/>
    <n v="4"/>
    <n v="4"/>
    <n v="1"/>
    <n v="1"/>
    <n v="1"/>
    <n v="3"/>
    <n v="2"/>
    <n v="37"/>
    <n v="22"/>
    <n v="37.6"/>
    <n v="19.7"/>
    <m/>
    <n v="7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2-02-01T00:00:00"/>
    <s v="28-307"/>
    <s v="27-033"/>
    <s v="CHI"/>
    <s v="MIA"/>
    <s v="ATL"/>
    <s v="MIL"/>
    <x v="14"/>
    <x v="6"/>
    <n v="43"/>
    <n v="40"/>
    <x v="1"/>
    <x v="3"/>
    <n v="14"/>
    <x v="8"/>
    <x v="3"/>
    <x v="18"/>
    <x v="43"/>
    <x v="1"/>
    <x v="3"/>
    <x v="2"/>
    <x v="2"/>
    <x v="6"/>
    <x v="9"/>
    <n v="3"/>
    <n v="8"/>
    <n v="3"/>
    <n v="10"/>
    <n v="1"/>
    <n v="0.8"/>
    <n v="1"/>
    <n v="0"/>
    <n v="8"/>
    <n v="8"/>
    <n v="9"/>
    <n v="8"/>
    <n v="10"/>
    <n v="5"/>
    <n v="4"/>
    <n v="2"/>
    <n v="1"/>
    <n v="0"/>
    <n v="3"/>
    <n v="7"/>
    <n v="37"/>
    <n v="40"/>
    <n v="37.6"/>
    <n v="28.5"/>
    <m/>
    <n v="-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2-12-15T00:00:00"/>
    <s v="28-307"/>
    <s v="27-351"/>
    <s v="CHI"/>
    <s v="MIA"/>
    <s v="ATL"/>
    <s v="WAS"/>
    <x v="14"/>
    <x v="23"/>
    <n v="43"/>
    <n v="31"/>
    <x v="1"/>
    <x v="3"/>
    <n v="8"/>
    <x v="8"/>
    <x v="7"/>
    <x v="18"/>
    <x v="34"/>
    <x v="1"/>
    <x v="0"/>
    <x v="2"/>
    <x v="8"/>
    <x v="6"/>
    <x v="0"/>
    <n v="3"/>
    <n v="7"/>
    <n v="3"/>
    <n v="11"/>
    <n v="1"/>
    <n v="0.63600000000000001"/>
    <n v="1"/>
    <n v="0"/>
    <n v="8"/>
    <n v="10"/>
    <n v="9"/>
    <n v="10"/>
    <n v="10"/>
    <n v="5"/>
    <n v="4"/>
    <n v="1"/>
    <n v="1"/>
    <n v="0"/>
    <n v="3"/>
    <n v="2"/>
    <n v="37"/>
    <n v="23"/>
    <n v="37.6"/>
    <n v="19.600000000000001"/>
    <m/>
    <n v="3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3-12-08T00:00:00"/>
    <s v="28-307"/>
    <s v="28-343"/>
    <s v="CHI"/>
    <s v="MIA"/>
    <s v="ATL"/>
    <s v="DET"/>
    <x v="14"/>
    <x v="47"/>
    <n v="43"/>
    <n v="35"/>
    <x v="1"/>
    <x v="3"/>
    <n v="10"/>
    <x v="8"/>
    <x v="7"/>
    <x v="18"/>
    <x v="59"/>
    <x v="1"/>
    <x v="0"/>
    <x v="2"/>
    <x v="0"/>
    <x v="6"/>
    <x v="0"/>
    <n v="3"/>
    <n v="4"/>
    <n v="3"/>
    <n v="5"/>
    <n v="1"/>
    <n v="0.8"/>
    <n v="1"/>
    <n v="1"/>
    <n v="8"/>
    <n v="6"/>
    <n v="9"/>
    <n v="7"/>
    <n v="10"/>
    <n v="9"/>
    <n v="4"/>
    <n v="2"/>
    <n v="1"/>
    <n v="0"/>
    <n v="3"/>
    <n v="6"/>
    <n v="37"/>
    <n v="24"/>
    <n v="37.6"/>
    <n v="21.1"/>
    <m/>
    <n v="18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4-12-12T00:00:00"/>
    <s v="28-307"/>
    <s v="29-347"/>
    <s v="CHI"/>
    <s v="CLE"/>
    <s v="ATL"/>
    <s v="NOP"/>
    <x v="14"/>
    <x v="1"/>
    <n v="43"/>
    <n v="38"/>
    <x v="1"/>
    <x v="3"/>
    <n v="17"/>
    <x v="8"/>
    <x v="3"/>
    <x v="18"/>
    <x v="96"/>
    <x v="1"/>
    <x v="1"/>
    <x v="2"/>
    <x v="0"/>
    <x v="6"/>
    <x v="16"/>
    <n v="3"/>
    <n v="5"/>
    <n v="3"/>
    <n v="8"/>
    <n v="1"/>
    <n v="0.625"/>
    <n v="1"/>
    <n v="0"/>
    <n v="8"/>
    <n v="5"/>
    <n v="9"/>
    <n v="5"/>
    <n v="10"/>
    <n v="5"/>
    <n v="4"/>
    <n v="0"/>
    <n v="1"/>
    <n v="1"/>
    <n v="3"/>
    <n v="2"/>
    <n v="37"/>
    <n v="41"/>
    <n v="37.6"/>
    <n v="33.1"/>
    <m/>
    <n v="-3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5-12-11T00:00:00"/>
    <s v="28-307"/>
    <s v="30-346"/>
    <s v="CHI"/>
    <s v="CLE"/>
    <s v="ATL"/>
    <s v="ORL"/>
    <x v="14"/>
    <x v="46"/>
    <n v="43"/>
    <n v="29"/>
    <x v="1"/>
    <x v="3"/>
    <n v="10"/>
    <x v="8"/>
    <x v="7"/>
    <x v="18"/>
    <x v="59"/>
    <x v="1"/>
    <x v="0"/>
    <x v="2"/>
    <x v="7"/>
    <x v="6"/>
    <x v="0"/>
    <n v="3"/>
    <n v="5"/>
    <n v="3"/>
    <n v="8"/>
    <n v="1"/>
    <n v="0.625"/>
    <n v="1"/>
    <n v="0"/>
    <n v="8"/>
    <n v="3"/>
    <n v="9"/>
    <n v="3"/>
    <n v="10"/>
    <n v="8"/>
    <n v="4"/>
    <n v="4"/>
    <n v="1"/>
    <n v="0"/>
    <n v="3"/>
    <n v="4"/>
    <n v="37"/>
    <n v="25"/>
    <n v="37.6"/>
    <n v="23.8"/>
    <m/>
    <n v="3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6-12-10T00:00:00"/>
    <s v="28-307"/>
    <s v="31-346"/>
    <s v="CHI"/>
    <s v="CLE"/>
    <s v="ATL"/>
    <s v="CHO"/>
    <x v="14"/>
    <x v="7"/>
    <n v="43"/>
    <n v="42"/>
    <x v="1"/>
    <x v="3"/>
    <n v="17"/>
    <x v="8"/>
    <x v="3"/>
    <x v="18"/>
    <x v="96"/>
    <x v="1"/>
    <x v="6"/>
    <x v="2"/>
    <x v="11"/>
    <x v="6"/>
    <x v="3"/>
    <n v="3"/>
    <n v="5"/>
    <n v="3"/>
    <n v="9"/>
    <n v="1"/>
    <n v="0.55600000000000005"/>
    <n v="1"/>
    <n v="1"/>
    <n v="8"/>
    <n v="8"/>
    <n v="9"/>
    <n v="9"/>
    <n v="10"/>
    <n v="10"/>
    <n v="4"/>
    <n v="3"/>
    <n v="1"/>
    <n v="1"/>
    <n v="3"/>
    <n v="5"/>
    <n v="37"/>
    <n v="44"/>
    <n v="37.6"/>
    <n v="40"/>
    <m/>
    <n v="-2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7-11-28T00:00:00"/>
    <s v="28-307"/>
    <s v="32-333"/>
    <s v="CHI"/>
    <s v="CLE"/>
    <s v="ATL"/>
    <s v="MIA"/>
    <x v="14"/>
    <x v="7"/>
    <n v="43"/>
    <n v="28"/>
    <x v="1"/>
    <x v="3"/>
    <n v="10"/>
    <x v="8"/>
    <x v="2"/>
    <x v="18"/>
    <x v="9"/>
    <x v="1"/>
    <x v="5"/>
    <x v="2"/>
    <x v="8"/>
    <x v="6"/>
    <x v="10"/>
    <n v="3"/>
    <n v="0"/>
    <n v="3"/>
    <n v="1"/>
    <n v="1"/>
    <n v="0"/>
    <n v="1"/>
    <n v="2"/>
    <n v="8"/>
    <n v="10"/>
    <n v="9"/>
    <n v="12"/>
    <n v="10"/>
    <n v="6"/>
    <n v="4"/>
    <n v="5"/>
    <n v="1"/>
    <n v="1"/>
    <n v="3"/>
    <n v="2"/>
    <n v="37"/>
    <n v="21"/>
    <n v="37.6"/>
    <n v="25.3"/>
    <m/>
    <n v="26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8-11-29T00:00:00"/>
    <s v="28-307"/>
    <s v="33-334"/>
    <s v="CHI"/>
    <s v="LAL"/>
    <s v="ATL"/>
    <s v="IND"/>
    <x v="14"/>
    <x v="19"/>
    <n v="43"/>
    <n v="38"/>
    <x v="1"/>
    <x v="3"/>
    <n v="15"/>
    <x v="8"/>
    <x v="19"/>
    <x v="18"/>
    <x v="30"/>
    <x v="1"/>
    <x v="1"/>
    <x v="2"/>
    <x v="2"/>
    <x v="6"/>
    <x v="14"/>
    <n v="3"/>
    <n v="6"/>
    <n v="3"/>
    <n v="10"/>
    <n v="1"/>
    <n v="0.6"/>
    <n v="1"/>
    <n v="1"/>
    <n v="8"/>
    <n v="8"/>
    <n v="9"/>
    <n v="9"/>
    <n v="10"/>
    <n v="7"/>
    <n v="4"/>
    <n v="2"/>
    <n v="1"/>
    <n v="0"/>
    <n v="3"/>
    <n v="4"/>
    <n v="37"/>
    <n v="38"/>
    <n v="37.6"/>
    <n v="28.7"/>
    <m/>
    <n v="19"/>
  </r>
  <r>
    <n v="2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12-21T00:00:00"/>
    <d v="2019-12-03T00:00:00"/>
    <s v="28-307"/>
    <s v="34-338"/>
    <s v="CHI"/>
    <s v="LAL"/>
    <s v="ATL"/>
    <s v="DEN"/>
    <x v="14"/>
    <x v="25"/>
    <n v="43"/>
    <n v="37"/>
    <x v="1"/>
    <x v="3"/>
    <n v="9"/>
    <x v="8"/>
    <x v="16"/>
    <x v="18"/>
    <x v="22"/>
    <x v="1"/>
    <x v="5"/>
    <x v="2"/>
    <x v="3"/>
    <x v="6"/>
    <x v="12"/>
    <n v="3"/>
    <n v="6"/>
    <n v="3"/>
    <n v="6"/>
    <n v="1"/>
    <n v="1"/>
    <n v="1"/>
    <n v="2"/>
    <n v="8"/>
    <n v="4"/>
    <n v="9"/>
    <n v="6"/>
    <n v="10"/>
    <n v="9"/>
    <n v="4"/>
    <n v="0"/>
    <n v="1"/>
    <n v="0"/>
    <n v="3"/>
    <n v="4"/>
    <n v="37"/>
    <n v="25"/>
    <n v="37.6"/>
    <n v="19.7"/>
    <m/>
    <n v="4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3-12-11T00:00:00"/>
    <s v="34-306"/>
    <s v="18-346"/>
    <s v="CHI"/>
    <s v="CLE"/>
    <s v="NJN"/>
    <s v="DET"/>
    <x v="12"/>
    <x v="25"/>
    <n v="42"/>
    <n v="43"/>
    <x v="10"/>
    <x v="1"/>
    <n v="8"/>
    <x v="11"/>
    <x v="5"/>
    <x v="19"/>
    <x v="67"/>
    <x v="0"/>
    <x v="5"/>
    <x v="0"/>
    <x v="8"/>
    <x v="0"/>
    <x v="10"/>
    <n v="4"/>
    <n v="6"/>
    <n v="5"/>
    <n v="8"/>
    <n v="0.8"/>
    <n v="0.75"/>
    <n v="3"/>
    <n v="1"/>
    <n v="2"/>
    <n v="2"/>
    <n v="5"/>
    <n v="3"/>
    <n v="3"/>
    <n v="9"/>
    <n v="0"/>
    <n v="1"/>
    <n v="2"/>
    <n v="1"/>
    <n v="2"/>
    <n v="4"/>
    <n v="24"/>
    <n v="23"/>
    <n v="14.9"/>
    <n v="14.8"/>
    <m/>
    <n v="9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4-12-15T00:00:00"/>
    <s v="34-306"/>
    <s v="19-351"/>
    <s v="CHI"/>
    <s v="CLE"/>
    <s v="NJN"/>
    <s v="POR"/>
    <x v="12"/>
    <x v="51"/>
    <n v="42"/>
    <n v="37"/>
    <x v="10"/>
    <x v="1"/>
    <n v="10"/>
    <x v="11"/>
    <x v="16"/>
    <x v="19"/>
    <x v="30"/>
    <x v="0"/>
    <x v="1"/>
    <x v="0"/>
    <x v="8"/>
    <x v="0"/>
    <x v="7"/>
    <n v="4"/>
    <n v="3"/>
    <n v="5"/>
    <n v="3"/>
    <n v="0.8"/>
    <n v="1"/>
    <n v="3"/>
    <n v="2"/>
    <n v="2"/>
    <n v="9"/>
    <n v="5"/>
    <n v="11"/>
    <n v="3"/>
    <n v="7"/>
    <n v="0"/>
    <n v="3"/>
    <n v="2"/>
    <n v="2"/>
    <n v="2"/>
    <n v="3"/>
    <n v="24"/>
    <n v="25"/>
    <n v="14.9"/>
    <n v="26.4"/>
    <m/>
    <n v="18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5-12-17T00:00:00"/>
    <s v="34-306"/>
    <s v="20-352"/>
    <s v="CHI"/>
    <s v="CLE"/>
    <s v="NJN"/>
    <s v="MIA"/>
    <x v="12"/>
    <x v="19"/>
    <n v="42"/>
    <n v="46"/>
    <x v="10"/>
    <x v="1"/>
    <n v="12"/>
    <x v="11"/>
    <x v="1"/>
    <x v="19"/>
    <x v="13"/>
    <x v="0"/>
    <x v="1"/>
    <x v="0"/>
    <x v="3"/>
    <x v="0"/>
    <x v="3"/>
    <n v="4"/>
    <n v="15"/>
    <n v="5"/>
    <n v="16"/>
    <n v="0.8"/>
    <n v="0.93799999999999994"/>
    <n v="3"/>
    <n v="0"/>
    <n v="2"/>
    <n v="5"/>
    <n v="5"/>
    <n v="5"/>
    <n v="3"/>
    <n v="10"/>
    <n v="0"/>
    <n v="1"/>
    <n v="2"/>
    <n v="0"/>
    <n v="2"/>
    <n v="4"/>
    <n v="24"/>
    <n v="41"/>
    <n v="14.9"/>
    <n v="36.4"/>
    <m/>
    <n v="9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6-12-15T00:00:00"/>
    <s v="34-306"/>
    <s v="21-350"/>
    <s v="CHI"/>
    <s v="CLE"/>
    <s v="NJN"/>
    <s v="SEA"/>
    <x v="12"/>
    <x v="2"/>
    <n v="42"/>
    <n v="34"/>
    <x v="10"/>
    <x v="1"/>
    <n v="9"/>
    <x v="11"/>
    <x v="8"/>
    <x v="19"/>
    <x v="12"/>
    <x v="0"/>
    <x v="1"/>
    <x v="0"/>
    <x v="8"/>
    <x v="0"/>
    <x v="7"/>
    <n v="4"/>
    <n v="2"/>
    <n v="5"/>
    <n v="3"/>
    <n v="0.8"/>
    <n v="0.66700000000000004"/>
    <n v="3"/>
    <n v="0"/>
    <n v="2"/>
    <n v="9"/>
    <n v="5"/>
    <n v="9"/>
    <n v="3"/>
    <n v="7"/>
    <n v="0"/>
    <n v="1"/>
    <n v="2"/>
    <n v="0"/>
    <n v="2"/>
    <n v="4"/>
    <n v="24"/>
    <n v="22"/>
    <n v="14.9"/>
    <n v="18.8"/>
    <m/>
    <n v="22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7-12-20T00:00:00"/>
    <s v="34-306"/>
    <s v="22-355"/>
    <s v="CHI"/>
    <s v="CLE"/>
    <s v="NJN"/>
    <s v="LAL"/>
    <x v="12"/>
    <x v="16"/>
    <n v="42"/>
    <n v="38"/>
    <x v="10"/>
    <x v="1"/>
    <n v="12"/>
    <x v="11"/>
    <x v="15"/>
    <x v="19"/>
    <x v="97"/>
    <x v="0"/>
    <x v="0"/>
    <x v="0"/>
    <x v="8"/>
    <x v="0"/>
    <x v="0"/>
    <n v="4"/>
    <n v="9"/>
    <n v="5"/>
    <n v="11"/>
    <n v="0.8"/>
    <n v="0.81799999999999995"/>
    <n v="3"/>
    <n v="4"/>
    <n v="2"/>
    <n v="6"/>
    <n v="5"/>
    <n v="10"/>
    <n v="3"/>
    <n v="5"/>
    <n v="0"/>
    <n v="1"/>
    <n v="2"/>
    <n v="1"/>
    <n v="2"/>
    <n v="3"/>
    <n v="24"/>
    <n v="33"/>
    <n v="14.9"/>
    <n v="22.3"/>
    <m/>
    <n v="-7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8-12-10T00:00:00"/>
    <s v="34-306"/>
    <s v="23-346"/>
    <s v="CHI"/>
    <s v="CLE"/>
    <s v="NJN"/>
    <s v="PHI"/>
    <x v="12"/>
    <x v="19"/>
    <n v="42"/>
    <n v="39"/>
    <x v="10"/>
    <x v="1"/>
    <n v="10"/>
    <x v="11"/>
    <x v="6"/>
    <x v="19"/>
    <x v="10"/>
    <x v="0"/>
    <x v="1"/>
    <x v="0"/>
    <x v="5"/>
    <x v="0"/>
    <x v="10"/>
    <n v="4"/>
    <n v="7"/>
    <n v="5"/>
    <n v="8"/>
    <n v="0.8"/>
    <n v="0.875"/>
    <n v="3"/>
    <n v="2"/>
    <n v="2"/>
    <n v="2"/>
    <n v="5"/>
    <n v="4"/>
    <n v="3"/>
    <n v="5"/>
    <n v="0"/>
    <n v="0"/>
    <n v="2"/>
    <n v="2"/>
    <n v="2"/>
    <n v="1"/>
    <n v="24"/>
    <n v="29"/>
    <n v="14.9"/>
    <n v="21.5"/>
    <m/>
    <n v="-1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09-12-09T00:00:00"/>
    <s v="34-306"/>
    <s v="24-344"/>
    <s v="CHI"/>
    <s v="CLE"/>
    <s v="NJN"/>
    <s v="HOU"/>
    <x v="12"/>
    <x v="13"/>
    <n v="42"/>
    <n v="40"/>
    <x v="10"/>
    <x v="1"/>
    <n v="8"/>
    <x v="11"/>
    <x v="5"/>
    <x v="19"/>
    <x v="67"/>
    <x v="0"/>
    <x v="1"/>
    <x v="0"/>
    <x v="3"/>
    <x v="0"/>
    <x v="3"/>
    <n v="4"/>
    <n v="9"/>
    <n v="5"/>
    <n v="10"/>
    <n v="0.8"/>
    <n v="0.9"/>
    <n v="3"/>
    <n v="1"/>
    <n v="2"/>
    <n v="5"/>
    <n v="5"/>
    <n v="6"/>
    <n v="3"/>
    <n v="7"/>
    <n v="0"/>
    <n v="1"/>
    <n v="2"/>
    <n v="1"/>
    <n v="2"/>
    <n v="5"/>
    <n v="24"/>
    <n v="27"/>
    <n v="14.9"/>
    <n v="18.100000000000001"/>
    <m/>
    <n v="-13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0-12-06T00:00:00"/>
    <s v="34-306"/>
    <s v="25-341"/>
    <s v="CHI"/>
    <s v="MIA"/>
    <s v="NJN"/>
    <s v="MIL"/>
    <x v="12"/>
    <x v="18"/>
    <n v="42"/>
    <n v="39"/>
    <x v="10"/>
    <x v="1"/>
    <n v="7"/>
    <x v="11"/>
    <x v="2"/>
    <x v="19"/>
    <x v="17"/>
    <x v="0"/>
    <x v="5"/>
    <x v="0"/>
    <x v="8"/>
    <x v="0"/>
    <x v="10"/>
    <n v="4"/>
    <n v="2"/>
    <n v="5"/>
    <n v="4"/>
    <n v="0.8"/>
    <n v="0.5"/>
    <n v="3"/>
    <n v="0"/>
    <n v="2"/>
    <n v="6"/>
    <n v="5"/>
    <n v="6"/>
    <n v="3"/>
    <n v="6"/>
    <n v="0"/>
    <n v="1"/>
    <n v="2"/>
    <n v="1"/>
    <n v="2"/>
    <n v="1"/>
    <n v="24"/>
    <n v="17"/>
    <n v="14.9"/>
    <n v="12.5"/>
    <m/>
    <n v="17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2-02-03T00:00:00"/>
    <s v="34-306"/>
    <s v="27-035"/>
    <s v="CHI"/>
    <s v="MIA"/>
    <s v="NJN"/>
    <s v="PHI"/>
    <x v="12"/>
    <x v="60"/>
    <n v="42"/>
    <n v="37"/>
    <x v="10"/>
    <x v="1"/>
    <n v="8"/>
    <x v="11"/>
    <x v="2"/>
    <x v="19"/>
    <x v="22"/>
    <x v="0"/>
    <x v="0"/>
    <x v="0"/>
    <x v="7"/>
    <x v="0"/>
    <x v="0"/>
    <n v="4"/>
    <n v="3"/>
    <n v="5"/>
    <n v="6"/>
    <n v="0.8"/>
    <n v="0.5"/>
    <n v="3"/>
    <n v="1"/>
    <n v="2"/>
    <n v="11"/>
    <n v="5"/>
    <n v="12"/>
    <n v="3"/>
    <n v="8"/>
    <n v="0"/>
    <n v="0"/>
    <n v="2"/>
    <n v="2"/>
    <n v="2"/>
    <n v="2"/>
    <n v="24"/>
    <n v="19"/>
    <n v="14.9"/>
    <n v="18"/>
    <m/>
    <n v="19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2-12-18T00:00:00"/>
    <s v="34-306"/>
    <s v="27-354"/>
    <s v="CHI"/>
    <s v="MIA"/>
    <s v="NJN"/>
    <s v="MIN"/>
    <x v="12"/>
    <x v="7"/>
    <n v="42"/>
    <n v="42"/>
    <x v="10"/>
    <x v="1"/>
    <n v="8"/>
    <x v="11"/>
    <x v="16"/>
    <x v="19"/>
    <x v="39"/>
    <x v="0"/>
    <x v="1"/>
    <x v="0"/>
    <x v="1"/>
    <x v="0"/>
    <x v="1"/>
    <n v="4"/>
    <n v="4"/>
    <n v="5"/>
    <n v="5"/>
    <n v="0.8"/>
    <n v="0.8"/>
    <n v="3"/>
    <n v="0"/>
    <n v="2"/>
    <n v="6"/>
    <n v="5"/>
    <n v="6"/>
    <n v="3"/>
    <n v="11"/>
    <n v="0"/>
    <n v="1"/>
    <n v="2"/>
    <n v="4"/>
    <n v="2"/>
    <n v="0"/>
    <n v="24"/>
    <n v="22"/>
    <n v="14.9"/>
    <n v="25.5"/>
    <m/>
    <n v="12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3-12-10T00:00:00"/>
    <s v="34-306"/>
    <s v="28-345"/>
    <s v="CHI"/>
    <s v="MIA"/>
    <s v="NJN"/>
    <s v="IND"/>
    <x v="12"/>
    <x v="5"/>
    <n v="42"/>
    <n v="39"/>
    <x v="10"/>
    <x v="1"/>
    <n v="6"/>
    <x v="11"/>
    <x v="2"/>
    <x v="19"/>
    <x v="46"/>
    <x v="0"/>
    <x v="5"/>
    <x v="0"/>
    <x v="3"/>
    <x v="0"/>
    <x v="12"/>
    <n v="4"/>
    <n v="4"/>
    <n v="5"/>
    <n v="6"/>
    <n v="0.8"/>
    <n v="0.66700000000000004"/>
    <n v="3"/>
    <n v="1"/>
    <n v="2"/>
    <n v="13"/>
    <n v="5"/>
    <n v="14"/>
    <n v="3"/>
    <n v="6"/>
    <n v="0"/>
    <n v="2"/>
    <n v="2"/>
    <n v="0"/>
    <n v="2"/>
    <n v="5"/>
    <n v="24"/>
    <n v="17"/>
    <n v="14.9"/>
    <n v="12"/>
    <m/>
    <n v="-2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4-12-15T00:00:00"/>
    <s v="34-306"/>
    <s v="29-350"/>
    <s v="CHI"/>
    <s v="CLE"/>
    <s v="NJN"/>
    <s v="CHO"/>
    <x v="12"/>
    <x v="25"/>
    <n v="42"/>
    <n v="40"/>
    <x v="10"/>
    <x v="1"/>
    <n v="11"/>
    <x v="11"/>
    <x v="1"/>
    <x v="19"/>
    <x v="8"/>
    <x v="0"/>
    <x v="1"/>
    <x v="0"/>
    <x v="8"/>
    <x v="0"/>
    <x v="7"/>
    <n v="4"/>
    <n v="3"/>
    <n v="5"/>
    <n v="4"/>
    <n v="0.8"/>
    <n v="0.75"/>
    <n v="3"/>
    <n v="0"/>
    <n v="2"/>
    <n v="7"/>
    <n v="5"/>
    <n v="7"/>
    <n v="3"/>
    <n v="14"/>
    <n v="0"/>
    <n v="1"/>
    <n v="2"/>
    <n v="3"/>
    <n v="2"/>
    <n v="5"/>
    <n v="24"/>
    <n v="27"/>
    <n v="14.9"/>
    <n v="26.9"/>
    <m/>
    <n v="16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5-12-15T00:00:00"/>
    <s v="34-306"/>
    <s v="30-350"/>
    <s v="CHI"/>
    <s v="CLE"/>
    <s v="NJN"/>
    <s v="BOS"/>
    <x v="12"/>
    <x v="9"/>
    <n v="42"/>
    <n v="36"/>
    <x v="10"/>
    <x v="1"/>
    <n v="10"/>
    <x v="11"/>
    <x v="0"/>
    <x v="19"/>
    <x v="22"/>
    <x v="0"/>
    <x v="0"/>
    <x v="0"/>
    <x v="8"/>
    <x v="0"/>
    <x v="0"/>
    <n v="4"/>
    <n v="4"/>
    <n v="5"/>
    <n v="4"/>
    <n v="0.8"/>
    <n v="1"/>
    <n v="3"/>
    <n v="1"/>
    <n v="2"/>
    <n v="6"/>
    <n v="5"/>
    <n v="7"/>
    <n v="3"/>
    <n v="3"/>
    <n v="0"/>
    <n v="2"/>
    <n v="2"/>
    <n v="1"/>
    <n v="2"/>
    <n v="6"/>
    <n v="24"/>
    <n v="24"/>
    <n v="14.9"/>
    <n v="14.1"/>
    <m/>
    <n v="17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6-12-13T00:00:00"/>
    <s v="34-306"/>
    <s v="31-349"/>
    <s v="CHI"/>
    <s v="CLE"/>
    <s v="NJN"/>
    <s v="MEM"/>
    <x v="12"/>
    <x v="17"/>
    <n v="42"/>
    <n v="36"/>
    <x v="10"/>
    <x v="1"/>
    <n v="9"/>
    <x v="11"/>
    <x v="9"/>
    <x v="19"/>
    <x v="23"/>
    <x v="0"/>
    <x v="0"/>
    <x v="0"/>
    <x v="3"/>
    <x v="0"/>
    <x v="0"/>
    <n v="4"/>
    <n v="5"/>
    <n v="5"/>
    <n v="8"/>
    <n v="0.8"/>
    <n v="0.625"/>
    <n v="3"/>
    <n v="1"/>
    <n v="2"/>
    <n v="5"/>
    <n v="5"/>
    <n v="6"/>
    <n v="3"/>
    <n v="8"/>
    <n v="0"/>
    <n v="3"/>
    <n v="2"/>
    <n v="0"/>
    <n v="2"/>
    <n v="6"/>
    <n v="24"/>
    <n v="23"/>
    <n v="14.9"/>
    <n v="17.899999999999999"/>
    <m/>
    <n v="8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7-11-30T00:00:00"/>
    <s v="34-306"/>
    <s v="32-335"/>
    <s v="CHI"/>
    <s v="CLE"/>
    <s v="NJN"/>
    <s v="ATL"/>
    <x v="12"/>
    <x v="15"/>
    <n v="42"/>
    <n v="38"/>
    <x v="10"/>
    <x v="1"/>
    <n v="8"/>
    <x v="11"/>
    <x v="4"/>
    <x v="19"/>
    <x v="98"/>
    <x v="0"/>
    <x v="4"/>
    <x v="0"/>
    <x v="5"/>
    <x v="0"/>
    <x v="3"/>
    <n v="4"/>
    <n v="5"/>
    <n v="5"/>
    <n v="7"/>
    <n v="0.8"/>
    <n v="0.71399999999999997"/>
    <n v="3"/>
    <n v="1"/>
    <n v="2"/>
    <n v="5"/>
    <n v="5"/>
    <n v="6"/>
    <n v="3"/>
    <n v="12"/>
    <n v="0"/>
    <n v="2"/>
    <n v="2"/>
    <n v="2"/>
    <n v="2"/>
    <n v="3"/>
    <n v="24"/>
    <n v="24"/>
    <n v="14.9"/>
    <n v="28.5"/>
    <m/>
    <n v="10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8-11-30T00:00:00"/>
    <s v="34-306"/>
    <s v="33-335"/>
    <s v="CHI"/>
    <s v="LAL"/>
    <s v="NJN"/>
    <s v="DAL"/>
    <x v="12"/>
    <x v="7"/>
    <n v="42"/>
    <n v="31"/>
    <x v="10"/>
    <x v="1"/>
    <n v="12"/>
    <x v="11"/>
    <x v="5"/>
    <x v="19"/>
    <x v="53"/>
    <x v="0"/>
    <x v="1"/>
    <x v="0"/>
    <x v="3"/>
    <x v="0"/>
    <x v="3"/>
    <n v="4"/>
    <n v="2"/>
    <n v="5"/>
    <n v="4"/>
    <n v="0.8"/>
    <n v="0.5"/>
    <n v="3"/>
    <n v="2"/>
    <n v="2"/>
    <n v="3"/>
    <n v="5"/>
    <n v="5"/>
    <n v="3"/>
    <n v="4"/>
    <n v="0"/>
    <n v="0"/>
    <n v="2"/>
    <n v="1"/>
    <n v="2"/>
    <n v="4"/>
    <n v="24"/>
    <n v="28"/>
    <n v="14.9"/>
    <n v="17.899999999999999"/>
    <m/>
    <n v="10"/>
  </r>
  <r>
    <n v="2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12-20T00:00:00"/>
    <d v="2019-12-04T00:00:00"/>
    <s v="34-306"/>
    <s v="34-339"/>
    <s v="CHI"/>
    <s v="LAL"/>
    <s v="NJN"/>
    <s v="UTA"/>
    <x v="12"/>
    <x v="37"/>
    <n v="42"/>
    <n v="29"/>
    <x v="10"/>
    <x v="1"/>
    <n v="9"/>
    <x v="11"/>
    <x v="5"/>
    <x v="19"/>
    <x v="5"/>
    <x v="0"/>
    <x v="5"/>
    <x v="0"/>
    <x v="5"/>
    <x v="0"/>
    <x v="15"/>
    <n v="4"/>
    <n v="1"/>
    <n v="5"/>
    <n v="1"/>
    <n v="0.8"/>
    <n v="1"/>
    <n v="3"/>
    <n v="0"/>
    <n v="2"/>
    <n v="4"/>
    <n v="5"/>
    <n v="4"/>
    <n v="3"/>
    <n v="12"/>
    <n v="0"/>
    <n v="1"/>
    <n v="2"/>
    <n v="0"/>
    <n v="2"/>
    <n v="1"/>
    <n v="24"/>
    <n v="20"/>
    <n v="14.9"/>
    <n v="17.3"/>
    <m/>
    <n v="14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3-12-13T00:00:00"/>
    <s v="23-313"/>
    <s v="18-348"/>
    <s v="CHI"/>
    <s v="CLE"/>
    <s v="IND"/>
    <s v="BOS"/>
    <x v="15"/>
    <x v="27"/>
    <n v="36"/>
    <n v="45"/>
    <x v="11"/>
    <x v="5"/>
    <n v="10"/>
    <x v="9"/>
    <x v="0"/>
    <x v="20"/>
    <x v="22"/>
    <x v="0"/>
    <x v="5"/>
    <x v="0"/>
    <x v="1"/>
    <x v="0"/>
    <x v="6"/>
    <n v="4"/>
    <n v="16"/>
    <n v="4"/>
    <n v="18"/>
    <n v="1"/>
    <n v="0.88900000000000001"/>
    <n v="2"/>
    <n v="1"/>
    <n v="2"/>
    <n v="2"/>
    <n v="4"/>
    <n v="3"/>
    <n v="3"/>
    <n v="4"/>
    <n v="0"/>
    <n v="0"/>
    <n v="2"/>
    <n v="0"/>
    <n v="4"/>
    <n v="2"/>
    <n v="44"/>
    <n v="37"/>
    <n v="32.799999999999997"/>
    <n v="27.5"/>
    <m/>
    <n v="-2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4-12-16T00:00:00"/>
    <s v="23-313"/>
    <s v="19-352"/>
    <s v="CHI"/>
    <s v="CLE"/>
    <s v="IND"/>
    <s v="DET"/>
    <x v="15"/>
    <x v="29"/>
    <n v="36"/>
    <n v="45"/>
    <x v="11"/>
    <x v="5"/>
    <n v="4"/>
    <x v="9"/>
    <x v="5"/>
    <x v="20"/>
    <x v="99"/>
    <x v="0"/>
    <x v="0"/>
    <x v="0"/>
    <x v="0"/>
    <x v="0"/>
    <x v="0"/>
    <n v="4"/>
    <n v="3"/>
    <n v="4"/>
    <n v="5"/>
    <n v="1"/>
    <n v="0.6"/>
    <n v="2"/>
    <n v="1"/>
    <n v="2"/>
    <n v="8"/>
    <n v="4"/>
    <n v="9"/>
    <n v="3"/>
    <n v="7"/>
    <n v="0"/>
    <n v="4"/>
    <n v="2"/>
    <n v="1"/>
    <n v="4"/>
    <n v="3"/>
    <n v="44"/>
    <n v="11"/>
    <n v="32.799999999999997"/>
    <n v="6"/>
    <m/>
    <n v="-8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5-12-20T00:00:00"/>
    <s v="23-313"/>
    <s v="20-355"/>
    <s v="CHI"/>
    <s v="CLE"/>
    <s v="IND"/>
    <s v="UTA"/>
    <x v="15"/>
    <x v="37"/>
    <n v="36"/>
    <n v="29"/>
    <x v="11"/>
    <x v="5"/>
    <n v="8"/>
    <x v="9"/>
    <x v="12"/>
    <x v="20"/>
    <x v="59"/>
    <x v="0"/>
    <x v="5"/>
    <x v="0"/>
    <x v="7"/>
    <x v="0"/>
    <x v="16"/>
    <n v="4"/>
    <n v="8"/>
    <n v="4"/>
    <n v="9"/>
    <n v="1"/>
    <n v="0.88900000000000001"/>
    <n v="2"/>
    <n v="2"/>
    <n v="2"/>
    <n v="4"/>
    <n v="4"/>
    <n v="6"/>
    <n v="3"/>
    <n v="4"/>
    <n v="0"/>
    <n v="3"/>
    <n v="2"/>
    <n v="2"/>
    <n v="4"/>
    <n v="5"/>
    <n v="44"/>
    <n v="25"/>
    <n v="32.799999999999997"/>
    <n v="23.8"/>
    <m/>
    <n v="20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6-12-16T00:00:00"/>
    <s v="23-313"/>
    <s v="21-351"/>
    <s v="CHI"/>
    <s v="CLE"/>
    <s v="IND"/>
    <s v="ORL"/>
    <x v="15"/>
    <x v="27"/>
    <n v="36"/>
    <n v="41"/>
    <x v="11"/>
    <x v="5"/>
    <n v="10"/>
    <x v="9"/>
    <x v="1"/>
    <x v="20"/>
    <x v="45"/>
    <x v="0"/>
    <x v="1"/>
    <x v="0"/>
    <x v="1"/>
    <x v="0"/>
    <x v="1"/>
    <n v="4"/>
    <n v="7"/>
    <n v="4"/>
    <n v="9"/>
    <n v="1"/>
    <n v="0.77800000000000002"/>
    <n v="2"/>
    <n v="1"/>
    <n v="2"/>
    <n v="4"/>
    <n v="4"/>
    <n v="5"/>
    <n v="3"/>
    <n v="5"/>
    <n v="0"/>
    <n v="0"/>
    <n v="2"/>
    <n v="1"/>
    <n v="4"/>
    <n v="4"/>
    <n v="44"/>
    <n v="29"/>
    <n v="32.799999999999997"/>
    <n v="19.399999999999999"/>
    <m/>
    <n v="-7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7-12-23T00:00:00"/>
    <s v="23-313"/>
    <s v="22-358"/>
    <s v="CHI"/>
    <s v="CLE"/>
    <s v="IND"/>
    <s v="GSW"/>
    <x v="15"/>
    <x v="12"/>
    <n v="36"/>
    <n v="41"/>
    <x v="11"/>
    <x v="5"/>
    <n v="8"/>
    <x v="9"/>
    <x v="0"/>
    <x v="20"/>
    <x v="26"/>
    <x v="0"/>
    <x v="0"/>
    <x v="0"/>
    <x v="0"/>
    <x v="0"/>
    <x v="0"/>
    <n v="4"/>
    <n v="9"/>
    <n v="4"/>
    <n v="13"/>
    <n v="1"/>
    <n v="0.69199999999999995"/>
    <n v="2"/>
    <n v="2"/>
    <n v="2"/>
    <n v="3"/>
    <n v="4"/>
    <n v="5"/>
    <n v="3"/>
    <n v="8"/>
    <n v="0"/>
    <n v="1"/>
    <n v="2"/>
    <n v="1"/>
    <n v="4"/>
    <n v="3"/>
    <n v="44"/>
    <n v="25"/>
    <n v="32.799999999999997"/>
    <n v="18.399999999999999"/>
    <m/>
    <n v="-12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8-12-12T00:00:00"/>
    <s v="23-313"/>
    <s v="23-348"/>
    <s v="CHI"/>
    <s v="CLE"/>
    <s v="IND"/>
    <s v="PHI"/>
    <x v="15"/>
    <x v="50"/>
    <n v="36"/>
    <n v="37"/>
    <x v="11"/>
    <x v="5"/>
    <n v="9"/>
    <x v="9"/>
    <x v="5"/>
    <x v="20"/>
    <x v="5"/>
    <x v="0"/>
    <x v="5"/>
    <x v="0"/>
    <x v="3"/>
    <x v="0"/>
    <x v="12"/>
    <n v="4"/>
    <n v="9"/>
    <n v="4"/>
    <n v="12"/>
    <n v="1"/>
    <n v="0.75"/>
    <n v="2"/>
    <n v="3"/>
    <n v="2"/>
    <n v="4"/>
    <n v="4"/>
    <n v="7"/>
    <n v="3"/>
    <n v="7"/>
    <n v="0"/>
    <n v="1"/>
    <n v="2"/>
    <n v="3"/>
    <n v="4"/>
    <n v="0"/>
    <n v="44"/>
    <n v="28"/>
    <n v="32.799999999999997"/>
    <n v="26.2"/>
    <m/>
    <n v="13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09-12-11T00:00:00"/>
    <s v="23-313"/>
    <s v="24-346"/>
    <s v="CHI"/>
    <s v="CLE"/>
    <s v="IND"/>
    <s v="POR"/>
    <x v="15"/>
    <x v="39"/>
    <n v="36"/>
    <n v="38"/>
    <x v="11"/>
    <x v="5"/>
    <n v="14"/>
    <x v="9"/>
    <x v="3"/>
    <x v="20"/>
    <x v="43"/>
    <x v="0"/>
    <x v="5"/>
    <x v="0"/>
    <x v="0"/>
    <x v="0"/>
    <x v="3"/>
    <n v="4"/>
    <n v="4"/>
    <n v="4"/>
    <n v="6"/>
    <n v="1"/>
    <n v="0.66700000000000004"/>
    <n v="2"/>
    <n v="1"/>
    <n v="2"/>
    <n v="6"/>
    <n v="4"/>
    <n v="7"/>
    <n v="3"/>
    <n v="7"/>
    <n v="0"/>
    <n v="1"/>
    <n v="2"/>
    <n v="2"/>
    <n v="4"/>
    <n v="4"/>
    <n v="44"/>
    <n v="33"/>
    <n v="32.799999999999997"/>
    <n v="26.4"/>
    <m/>
    <n v="8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0-12-08T00:00:00"/>
    <s v="23-313"/>
    <s v="25-343"/>
    <s v="CHI"/>
    <s v="MIA"/>
    <s v="IND"/>
    <s v="UTA"/>
    <x v="15"/>
    <x v="8"/>
    <n v="36"/>
    <n v="39"/>
    <x v="11"/>
    <x v="5"/>
    <n v="12"/>
    <x v="9"/>
    <x v="0"/>
    <x v="20"/>
    <x v="0"/>
    <x v="0"/>
    <x v="4"/>
    <x v="0"/>
    <x v="1"/>
    <x v="0"/>
    <x v="8"/>
    <n v="4"/>
    <n v="6"/>
    <n v="4"/>
    <n v="7"/>
    <n v="1"/>
    <n v="0.85699999999999998"/>
    <n v="2"/>
    <n v="1"/>
    <n v="2"/>
    <n v="6"/>
    <n v="4"/>
    <n v="7"/>
    <n v="3"/>
    <n v="9"/>
    <n v="0"/>
    <n v="0"/>
    <n v="2"/>
    <n v="0"/>
    <n v="4"/>
    <n v="2"/>
    <n v="44"/>
    <n v="33"/>
    <n v="32.799999999999997"/>
    <n v="28.6"/>
    <m/>
    <n v="0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2-02-05T00:00:00"/>
    <s v="23-313"/>
    <s v="27-037"/>
    <s v="CHI"/>
    <s v="MIA"/>
    <s v="IND"/>
    <s v="TOR"/>
    <x v="15"/>
    <x v="22"/>
    <n v="36"/>
    <n v="38"/>
    <x v="11"/>
    <x v="5"/>
    <n v="10"/>
    <x v="9"/>
    <x v="9"/>
    <x v="20"/>
    <x v="38"/>
    <x v="0"/>
    <x v="0"/>
    <x v="0"/>
    <x v="7"/>
    <x v="0"/>
    <x v="0"/>
    <n v="4"/>
    <n v="10"/>
    <n v="4"/>
    <n v="12"/>
    <n v="1"/>
    <n v="0.83299999999999996"/>
    <n v="2"/>
    <n v="0"/>
    <n v="2"/>
    <n v="9"/>
    <n v="4"/>
    <n v="9"/>
    <n v="3"/>
    <n v="2"/>
    <n v="0"/>
    <n v="1"/>
    <n v="2"/>
    <n v="0"/>
    <n v="4"/>
    <n v="5"/>
    <n v="44"/>
    <n v="30"/>
    <n v="32.799999999999997"/>
    <n v="21"/>
    <m/>
    <n v="11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2-12-20T00:00:00"/>
    <s v="23-313"/>
    <s v="27-356"/>
    <s v="CHI"/>
    <s v="MIA"/>
    <s v="IND"/>
    <s v="DAL"/>
    <x v="15"/>
    <x v="47"/>
    <n v="36"/>
    <n v="31"/>
    <x v="11"/>
    <x v="5"/>
    <n v="9"/>
    <x v="9"/>
    <x v="14"/>
    <x v="20"/>
    <x v="54"/>
    <x v="0"/>
    <x v="4"/>
    <x v="0"/>
    <x v="1"/>
    <x v="0"/>
    <x v="8"/>
    <n v="4"/>
    <n v="3"/>
    <n v="4"/>
    <n v="4"/>
    <n v="1"/>
    <n v="0.75"/>
    <n v="2"/>
    <n v="0"/>
    <n v="2"/>
    <n v="9"/>
    <n v="4"/>
    <n v="9"/>
    <n v="3"/>
    <n v="5"/>
    <n v="0"/>
    <n v="1"/>
    <n v="2"/>
    <n v="1"/>
    <n v="4"/>
    <n v="5"/>
    <n v="44"/>
    <n v="24"/>
    <n v="32.799999999999997"/>
    <n v="21"/>
    <m/>
    <n v="25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3-12-14T00:00:00"/>
    <s v="23-313"/>
    <s v="28-349"/>
    <s v="CHI"/>
    <s v="MIA"/>
    <s v="IND"/>
    <s v="CLE"/>
    <x v="15"/>
    <x v="15"/>
    <n v="36"/>
    <n v="41"/>
    <x v="11"/>
    <x v="5"/>
    <n v="9"/>
    <x v="9"/>
    <x v="12"/>
    <x v="20"/>
    <x v="95"/>
    <x v="0"/>
    <x v="0"/>
    <x v="0"/>
    <x v="0"/>
    <x v="0"/>
    <x v="0"/>
    <n v="4"/>
    <n v="7"/>
    <n v="4"/>
    <n v="10"/>
    <n v="1"/>
    <n v="0.7"/>
    <n v="2"/>
    <n v="2"/>
    <n v="2"/>
    <n v="7"/>
    <n v="4"/>
    <n v="9"/>
    <n v="3"/>
    <n v="9"/>
    <n v="0"/>
    <n v="4"/>
    <n v="2"/>
    <n v="0"/>
    <n v="4"/>
    <n v="2"/>
    <n v="44"/>
    <n v="25"/>
    <n v="32.799999999999997"/>
    <n v="30"/>
    <m/>
    <n v="6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4-12-17T00:00:00"/>
    <s v="23-313"/>
    <s v="29-352"/>
    <s v="CHI"/>
    <s v="CLE"/>
    <s v="IND"/>
    <s v="ATL"/>
    <x v="15"/>
    <x v="62"/>
    <n v="36"/>
    <n v="29"/>
    <x v="11"/>
    <x v="5"/>
    <n v="8"/>
    <x v="9"/>
    <x v="2"/>
    <x v="20"/>
    <x v="22"/>
    <x v="0"/>
    <x v="0"/>
    <x v="0"/>
    <x v="0"/>
    <x v="0"/>
    <x v="0"/>
    <n v="4"/>
    <n v="5"/>
    <n v="4"/>
    <n v="7"/>
    <n v="1"/>
    <n v="0.71399999999999997"/>
    <n v="2"/>
    <n v="0"/>
    <n v="2"/>
    <n v="3"/>
    <n v="4"/>
    <n v="3"/>
    <n v="3"/>
    <n v="2"/>
    <n v="0"/>
    <n v="2"/>
    <n v="2"/>
    <n v="0"/>
    <n v="4"/>
    <n v="2"/>
    <n v="44"/>
    <n v="21"/>
    <n v="32.799999999999997"/>
    <n v="14.5"/>
    <m/>
    <n v="-18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5-12-17T00:00:00"/>
    <s v="23-313"/>
    <s v="30-352"/>
    <s v="CHI"/>
    <s v="CLE"/>
    <s v="IND"/>
    <s v="OKC"/>
    <x v="15"/>
    <x v="16"/>
    <n v="36"/>
    <n v="40"/>
    <x v="11"/>
    <x v="5"/>
    <n v="12"/>
    <x v="9"/>
    <x v="19"/>
    <x v="20"/>
    <x v="39"/>
    <x v="0"/>
    <x v="1"/>
    <x v="0"/>
    <x v="1"/>
    <x v="0"/>
    <x v="1"/>
    <n v="4"/>
    <n v="7"/>
    <n v="4"/>
    <n v="8"/>
    <n v="1"/>
    <n v="0.875"/>
    <n v="2"/>
    <n v="2"/>
    <n v="2"/>
    <n v="7"/>
    <n v="4"/>
    <n v="9"/>
    <n v="3"/>
    <n v="11"/>
    <n v="0"/>
    <n v="2"/>
    <n v="2"/>
    <n v="0"/>
    <n v="4"/>
    <n v="7"/>
    <n v="44"/>
    <n v="33"/>
    <n v="32.799999999999997"/>
    <n v="23.9"/>
    <m/>
    <n v="5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6-12-17T00:00:00"/>
    <s v="23-313"/>
    <s v="31-353"/>
    <s v="CHI"/>
    <s v="CLE"/>
    <s v="IND"/>
    <s v="LAL"/>
    <x v="15"/>
    <x v="7"/>
    <n v="36"/>
    <n v="39"/>
    <x v="11"/>
    <x v="5"/>
    <n v="9"/>
    <x v="9"/>
    <x v="16"/>
    <x v="20"/>
    <x v="22"/>
    <x v="0"/>
    <x v="1"/>
    <x v="0"/>
    <x v="1"/>
    <x v="0"/>
    <x v="1"/>
    <n v="4"/>
    <n v="6"/>
    <n v="4"/>
    <n v="11"/>
    <n v="1"/>
    <n v="0.54500000000000004"/>
    <n v="2"/>
    <n v="1"/>
    <n v="2"/>
    <n v="6"/>
    <n v="4"/>
    <n v="7"/>
    <n v="3"/>
    <n v="9"/>
    <n v="0"/>
    <n v="2"/>
    <n v="2"/>
    <n v="2"/>
    <n v="4"/>
    <n v="2"/>
    <n v="44"/>
    <n v="26"/>
    <n v="32.799999999999997"/>
    <n v="24.8"/>
    <m/>
    <n v="17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7-12-02T00:00:00"/>
    <s v="23-313"/>
    <s v="32-337"/>
    <s v="CHI"/>
    <s v="CLE"/>
    <s v="IND"/>
    <s v="MEM"/>
    <x v="15"/>
    <x v="39"/>
    <n v="36"/>
    <n v="39"/>
    <x v="11"/>
    <x v="5"/>
    <n v="13"/>
    <x v="9"/>
    <x v="6"/>
    <x v="20"/>
    <x v="89"/>
    <x v="0"/>
    <x v="0"/>
    <x v="0"/>
    <x v="8"/>
    <x v="0"/>
    <x v="0"/>
    <n v="4"/>
    <n v="8"/>
    <n v="4"/>
    <n v="8"/>
    <n v="1"/>
    <n v="1"/>
    <n v="2"/>
    <n v="0"/>
    <n v="2"/>
    <n v="2"/>
    <n v="4"/>
    <n v="2"/>
    <n v="3"/>
    <n v="12"/>
    <n v="0"/>
    <n v="0"/>
    <n v="2"/>
    <n v="1"/>
    <n v="4"/>
    <n v="5"/>
    <n v="44"/>
    <n v="34"/>
    <n v="32.799999999999997"/>
    <n v="28.1"/>
    <m/>
    <n v="-5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8-12-02T00:00:00"/>
    <s v="23-313"/>
    <s v="33-337"/>
    <s v="CHI"/>
    <s v="LAL"/>
    <s v="IND"/>
    <s v="PHO"/>
    <x v="15"/>
    <x v="51"/>
    <n v="36"/>
    <n v="31"/>
    <x v="11"/>
    <x v="5"/>
    <n v="9"/>
    <x v="9"/>
    <x v="9"/>
    <x v="20"/>
    <x v="23"/>
    <x v="0"/>
    <x v="5"/>
    <x v="0"/>
    <x v="1"/>
    <x v="0"/>
    <x v="6"/>
    <n v="4"/>
    <n v="3"/>
    <n v="4"/>
    <n v="4"/>
    <n v="1"/>
    <n v="0.75"/>
    <n v="2"/>
    <n v="0"/>
    <n v="2"/>
    <n v="6"/>
    <n v="4"/>
    <n v="6"/>
    <n v="3"/>
    <n v="8"/>
    <n v="0"/>
    <n v="0"/>
    <n v="2"/>
    <n v="1"/>
    <n v="4"/>
    <n v="5"/>
    <n v="44"/>
    <n v="22"/>
    <n v="32.799999999999997"/>
    <n v="16.399999999999999"/>
    <m/>
    <n v="12"/>
  </r>
  <r>
    <n v="2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6-12-27T00:00:00"/>
    <d v="2019-12-06T00:00:00"/>
    <s v="23-313"/>
    <s v="34-341"/>
    <s v="CHI"/>
    <s v="LAL"/>
    <s v="IND"/>
    <s v="POR"/>
    <x v="15"/>
    <x v="35"/>
    <n v="36"/>
    <n v="34"/>
    <x v="11"/>
    <x v="5"/>
    <n v="11"/>
    <x v="9"/>
    <x v="17"/>
    <x v="20"/>
    <x v="57"/>
    <x v="0"/>
    <x v="3"/>
    <x v="0"/>
    <x v="4"/>
    <x v="0"/>
    <x v="4"/>
    <n v="4"/>
    <n v="5"/>
    <n v="4"/>
    <n v="7"/>
    <n v="1"/>
    <n v="0.71399999999999997"/>
    <n v="2"/>
    <n v="1"/>
    <n v="2"/>
    <n v="6"/>
    <n v="4"/>
    <n v="7"/>
    <n v="3"/>
    <n v="8"/>
    <n v="0"/>
    <n v="0"/>
    <n v="2"/>
    <n v="1"/>
    <n v="4"/>
    <n v="3"/>
    <n v="44"/>
    <n v="31"/>
    <n v="32.799999999999997"/>
    <n v="23.9"/>
    <m/>
    <n v="21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3-12-15T00:00:00"/>
    <s v="27-313"/>
    <s v="18-350"/>
    <s v="CHI"/>
    <s v="CLE"/>
    <s v="GSW"/>
    <s v="IND"/>
    <x v="16"/>
    <x v="13"/>
    <n v="34"/>
    <n v="44"/>
    <x v="12"/>
    <x v="5"/>
    <n v="10"/>
    <x v="12"/>
    <x v="2"/>
    <x v="21"/>
    <x v="9"/>
    <x v="3"/>
    <x v="0"/>
    <x v="2"/>
    <x v="8"/>
    <x v="5"/>
    <x v="0"/>
    <n v="7"/>
    <n v="7"/>
    <n v="7"/>
    <n v="8"/>
    <n v="1"/>
    <n v="0.875"/>
    <n v="1"/>
    <n v="1"/>
    <n v="13"/>
    <n v="3"/>
    <n v="14"/>
    <n v="4"/>
    <n v="7"/>
    <n v="6"/>
    <n v="3"/>
    <n v="3"/>
    <n v="1"/>
    <n v="3"/>
    <n v="1"/>
    <n v="6"/>
    <n v="42"/>
    <n v="27"/>
    <n v="42.3"/>
    <n v="23.9"/>
    <m/>
    <n v="-12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4-12-18T00:00:00"/>
    <s v="27-313"/>
    <s v="19-354"/>
    <s v="CHI"/>
    <s v="CLE"/>
    <s v="GSW"/>
    <s v="BOS"/>
    <x v="16"/>
    <x v="27"/>
    <n v="34"/>
    <n v="40"/>
    <x v="12"/>
    <x v="5"/>
    <n v="12"/>
    <x v="12"/>
    <x v="18"/>
    <x v="21"/>
    <x v="75"/>
    <x v="3"/>
    <x v="4"/>
    <x v="2"/>
    <x v="1"/>
    <x v="5"/>
    <x v="8"/>
    <n v="7"/>
    <n v="4"/>
    <n v="7"/>
    <n v="8"/>
    <n v="1"/>
    <n v="0.5"/>
    <n v="1"/>
    <n v="1"/>
    <n v="13"/>
    <n v="4"/>
    <n v="14"/>
    <n v="5"/>
    <n v="7"/>
    <n v="4"/>
    <n v="3"/>
    <n v="3"/>
    <n v="1"/>
    <n v="1"/>
    <n v="1"/>
    <n v="4"/>
    <n v="42"/>
    <n v="31"/>
    <n v="42.3"/>
    <n v="18.7"/>
    <m/>
    <n v="-1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5-12-22T00:00:00"/>
    <s v="27-313"/>
    <s v="20-357"/>
    <s v="CHI"/>
    <s v="CLE"/>
    <s v="GSW"/>
    <s v="CHI"/>
    <x v="16"/>
    <x v="19"/>
    <n v="34"/>
    <n v="44"/>
    <x v="12"/>
    <x v="5"/>
    <n v="12"/>
    <x v="12"/>
    <x v="18"/>
    <x v="21"/>
    <x v="75"/>
    <x v="3"/>
    <x v="3"/>
    <x v="2"/>
    <x v="5"/>
    <x v="5"/>
    <x v="7"/>
    <n v="7"/>
    <n v="9"/>
    <n v="7"/>
    <n v="13"/>
    <n v="1"/>
    <n v="0.69199999999999995"/>
    <n v="1"/>
    <n v="0"/>
    <n v="13"/>
    <n v="5"/>
    <n v="14"/>
    <n v="5"/>
    <n v="7"/>
    <n v="6"/>
    <n v="3"/>
    <n v="4"/>
    <n v="1"/>
    <n v="0"/>
    <n v="1"/>
    <n v="2"/>
    <n v="42"/>
    <n v="37"/>
    <n v="42.3"/>
    <n v="29.6"/>
    <m/>
    <n v="15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6-12-20T00:00:00"/>
    <s v="27-313"/>
    <s v="21-355"/>
    <s v="CHI"/>
    <s v="CLE"/>
    <s v="GSW"/>
    <s v="NJN"/>
    <x v="16"/>
    <x v="10"/>
    <n v="34"/>
    <n v="40"/>
    <x v="12"/>
    <x v="5"/>
    <n v="10"/>
    <x v="12"/>
    <x v="6"/>
    <x v="21"/>
    <x v="10"/>
    <x v="3"/>
    <x v="5"/>
    <x v="2"/>
    <x v="8"/>
    <x v="5"/>
    <x v="10"/>
    <n v="7"/>
    <n v="16"/>
    <n v="7"/>
    <n v="21"/>
    <n v="1"/>
    <n v="0.76200000000000001"/>
    <n v="1"/>
    <n v="0"/>
    <n v="13"/>
    <n v="1"/>
    <n v="14"/>
    <n v="1"/>
    <n v="7"/>
    <n v="8"/>
    <n v="3"/>
    <n v="2"/>
    <n v="1"/>
    <n v="1"/>
    <n v="1"/>
    <n v="3"/>
    <n v="42"/>
    <n v="37"/>
    <n v="42.3"/>
    <n v="27.6"/>
    <m/>
    <n v="8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7-12-25T00:00:00"/>
    <s v="27-313"/>
    <s v="22-360"/>
    <s v="CHI"/>
    <s v="CLE"/>
    <s v="GSW"/>
    <s v="MIA"/>
    <x v="16"/>
    <x v="34"/>
    <n v="34"/>
    <n v="39"/>
    <x v="12"/>
    <x v="5"/>
    <n v="9"/>
    <x v="12"/>
    <x v="1"/>
    <x v="21"/>
    <x v="40"/>
    <x v="3"/>
    <x v="0"/>
    <x v="2"/>
    <x v="8"/>
    <x v="5"/>
    <x v="0"/>
    <n v="7"/>
    <n v="7"/>
    <n v="7"/>
    <n v="11"/>
    <n v="1"/>
    <n v="0.63600000000000001"/>
    <n v="1"/>
    <n v="0"/>
    <n v="13"/>
    <n v="6"/>
    <n v="14"/>
    <n v="6"/>
    <n v="7"/>
    <n v="12"/>
    <n v="3"/>
    <n v="1"/>
    <n v="1"/>
    <n v="1"/>
    <n v="1"/>
    <n v="2"/>
    <n v="42"/>
    <n v="25"/>
    <n v="42.3"/>
    <n v="22.4"/>
    <m/>
    <n v="18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8-12-13T00:00:00"/>
    <s v="27-313"/>
    <s v="23-349"/>
    <s v="CHI"/>
    <s v="CLE"/>
    <s v="GSW"/>
    <s v="ATL"/>
    <x v="16"/>
    <x v="1"/>
    <n v="34"/>
    <n v="46"/>
    <x v="12"/>
    <x v="5"/>
    <n v="10"/>
    <x v="12"/>
    <x v="1"/>
    <x v="21"/>
    <x v="45"/>
    <x v="3"/>
    <x v="1"/>
    <x v="2"/>
    <x v="2"/>
    <x v="5"/>
    <x v="14"/>
    <n v="7"/>
    <n v="11"/>
    <n v="7"/>
    <n v="12"/>
    <n v="1"/>
    <n v="0.91700000000000004"/>
    <n v="1"/>
    <n v="2"/>
    <n v="13"/>
    <n v="4"/>
    <n v="14"/>
    <n v="6"/>
    <n v="7"/>
    <n v="9"/>
    <n v="3"/>
    <n v="4"/>
    <n v="1"/>
    <n v="1"/>
    <n v="1"/>
    <n v="1"/>
    <n v="42"/>
    <n v="33"/>
    <n v="42.3"/>
    <n v="35.1"/>
    <m/>
    <n v="1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09-12-13T00:00:00"/>
    <s v="27-313"/>
    <s v="24-348"/>
    <s v="CHI"/>
    <s v="CLE"/>
    <s v="GSW"/>
    <s v="OKC"/>
    <x v="16"/>
    <x v="8"/>
    <n v="34"/>
    <n v="39"/>
    <x v="12"/>
    <x v="5"/>
    <n v="16"/>
    <x v="12"/>
    <x v="15"/>
    <x v="21"/>
    <x v="100"/>
    <x v="3"/>
    <x v="6"/>
    <x v="2"/>
    <x v="9"/>
    <x v="5"/>
    <x v="18"/>
    <n v="7"/>
    <n v="7"/>
    <n v="7"/>
    <n v="10"/>
    <n v="1"/>
    <n v="0.7"/>
    <n v="1"/>
    <n v="0"/>
    <n v="13"/>
    <n v="7"/>
    <n v="14"/>
    <n v="7"/>
    <n v="7"/>
    <n v="6"/>
    <n v="3"/>
    <n v="4"/>
    <n v="1"/>
    <n v="1"/>
    <n v="1"/>
    <n v="1"/>
    <n v="42"/>
    <n v="44"/>
    <n v="42.3"/>
    <n v="38.5"/>
    <m/>
    <n v="13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0-12-10T00:00:00"/>
    <s v="27-313"/>
    <s v="25-345"/>
    <s v="CHI"/>
    <s v="MIA"/>
    <s v="GSW"/>
    <s v="GSW"/>
    <x v="16"/>
    <x v="2"/>
    <n v="34"/>
    <n v="31"/>
    <x v="12"/>
    <x v="5"/>
    <n v="10"/>
    <x v="12"/>
    <x v="16"/>
    <x v="21"/>
    <x v="30"/>
    <x v="3"/>
    <x v="4"/>
    <x v="2"/>
    <x v="3"/>
    <x v="5"/>
    <x v="17"/>
    <n v="7"/>
    <n v="2"/>
    <n v="7"/>
    <n v="3"/>
    <n v="1"/>
    <n v="0.66700000000000004"/>
    <n v="1"/>
    <n v="0"/>
    <n v="13"/>
    <n v="7"/>
    <n v="14"/>
    <n v="7"/>
    <n v="7"/>
    <n v="9"/>
    <n v="3"/>
    <n v="1"/>
    <n v="1"/>
    <n v="1"/>
    <n v="1"/>
    <n v="4"/>
    <n v="42"/>
    <n v="25"/>
    <n v="42.3"/>
    <n v="21.7"/>
    <m/>
    <n v="22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2-02-07T00:00:00"/>
    <s v="27-313"/>
    <s v="27-039"/>
    <s v="CHI"/>
    <s v="MIA"/>
    <s v="GSW"/>
    <s v="CLE"/>
    <x v="16"/>
    <x v="50"/>
    <n v="34"/>
    <n v="39"/>
    <x v="12"/>
    <x v="5"/>
    <n v="9"/>
    <x v="12"/>
    <x v="2"/>
    <x v="21"/>
    <x v="2"/>
    <x v="3"/>
    <x v="0"/>
    <x v="2"/>
    <x v="7"/>
    <x v="5"/>
    <x v="0"/>
    <n v="7"/>
    <n v="6"/>
    <n v="7"/>
    <n v="7"/>
    <n v="1"/>
    <n v="0.85699999999999998"/>
    <n v="1"/>
    <n v="1"/>
    <n v="13"/>
    <n v="4"/>
    <n v="14"/>
    <n v="5"/>
    <n v="7"/>
    <n v="6"/>
    <n v="3"/>
    <n v="2"/>
    <n v="1"/>
    <n v="0"/>
    <n v="1"/>
    <n v="6"/>
    <n v="42"/>
    <n v="24"/>
    <n v="42.3"/>
    <n v="17.7"/>
    <m/>
    <n v="5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2-12-22T00:00:00"/>
    <s v="27-313"/>
    <s v="27-358"/>
    <s v="CHI"/>
    <s v="MIA"/>
    <s v="GSW"/>
    <s v="UTA"/>
    <x v="16"/>
    <x v="50"/>
    <n v="34"/>
    <n v="38"/>
    <x v="12"/>
    <x v="5"/>
    <n v="11"/>
    <x v="12"/>
    <x v="0"/>
    <x v="21"/>
    <x v="63"/>
    <x v="3"/>
    <x v="5"/>
    <x v="2"/>
    <x v="7"/>
    <x v="5"/>
    <x v="16"/>
    <n v="7"/>
    <n v="7"/>
    <n v="7"/>
    <n v="10"/>
    <n v="1"/>
    <n v="0.7"/>
    <n v="1"/>
    <n v="1"/>
    <n v="13"/>
    <n v="8"/>
    <n v="14"/>
    <n v="9"/>
    <n v="7"/>
    <n v="7"/>
    <n v="3"/>
    <n v="0"/>
    <n v="1"/>
    <n v="0"/>
    <n v="1"/>
    <n v="4"/>
    <n v="42"/>
    <n v="30"/>
    <n v="42.3"/>
    <n v="23.2"/>
    <m/>
    <n v="14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3-12-16T00:00:00"/>
    <s v="27-313"/>
    <s v="28-351"/>
    <s v="CHI"/>
    <s v="MIA"/>
    <s v="GSW"/>
    <s v="UTA"/>
    <x v="16"/>
    <x v="35"/>
    <n v="34"/>
    <n v="34"/>
    <x v="12"/>
    <x v="5"/>
    <n v="13"/>
    <x v="12"/>
    <x v="9"/>
    <x v="21"/>
    <x v="101"/>
    <x v="3"/>
    <x v="0"/>
    <x v="2"/>
    <x v="7"/>
    <x v="5"/>
    <x v="0"/>
    <n v="7"/>
    <n v="4"/>
    <n v="7"/>
    <n v="5"/>
    <n v="1"/>
    <n v="0.8"/>
    <n v="1"/>
    <n v="1"/>
    <n v="13"/>
    <n v="8"/>
    <n v="14"/>
    <n v="9"/>
    <n v="7"/>
    <n v="9"/>
    <n v="3"/>
    <n v="1"/>
    <n v="1"/>
    <n v="0"/>
    <n v="1"/>
    <n v="3"/>
    <n v="42"/>
    <n v="30"/>
    <n v="42.3"/>
    <n v="29.9"/>
    <m/>
    <n v="24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4-12-19T00:00:00"/>
    <s v="27-313"/>
    <s v="29-354"/>
    <s v="CHI"/>
    <s v="CLE"/>
    <s v="GSW"/>
    <s v="BRK"/>
    <x v="16"/>
    <x v="16"/>
    <n v="34"/>
    <n v="40"/>
    <x v="12"/>
    <x v="5"/>
    <n v="7"/>
    <x v="12"/>
    <x v="16"/>
    <x v="21"/>
    <x v="94"/>
    <x v="3"/>
    <x v="1"/>
    <x v="2"/>
    <x v="3"/>
    <x v="5"/>
    <x v="3"/>
    <n v="7"/>
    <n v="6"/>
    <n v="7"/>
    <n v="8"/>
    <n v="1"/>
    <n v="0.75"/>
    <n v="1"/>
    <n v="1"/>
    <n v="13"/>
    <n v="3"/>
    <n v="14"/>
    <n v="4"/>
    <n v="7"/>
    <n v="9"/>
    <n v="3"/>
    <n v="2"/>
    <n v="1"/>
    <n v="0"/>
    <n v="1"/>
    <n v="4"/>
    <n v="42"/>
    <n v="22"/>
    <n v="42.3"/>
    <n v="15.7"/>
    <m/>
    <n v="-5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5-12-20T00:00:00"/>
    <s v="27-313"/>
    <s v="30-355"/>
    <s v="CHI"/>
    <s v="CLE"/>
    <s v="GSW"/>
    <s v="PHI"/>
    <x v="16"/>
    <x v="2"/>
    <n v="34"/>
    <n v="25"/>
    <x v="12"/>
    <x v="5"/>
    <n v="10"/>
    <x v="12"/>
    <x v="9"/>
    <x v="21"/>
    <x v="38"/>
    <x v="3"/>
    <x v="0"/>
    <x v="2"/>
    <x v="8"/>
    <x v="5"/>
    <x v="0"/>
    <n v="7"/>
    <n v="3"/>
    <n v="7"/>
    <n v="4"/>
    <n v="1"/>
    <n v="0.75"/>
    <n v="1"/>
    <n v="0"/>
    <n v="13"/>
    <n v="5"/>
    <n v="14"/>
    <n v="5"/>
    <n v="7"/>
    <n v="4"/>
    <n v="3"/>
    <n v="3"/>
    <n v="1"/>
    <n v="1"/>
    <n v="1"/>
    <n v="2"/>
    <n v="42"/>
    <n v="23"/>
    <n v="42.3"/>
    <n v="20.7"/>
    <m/>
    <n v="33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6-12-20T00:00:00"/>
    <s v="27-313"/>
    <s v="31-356"/>
    <s v="CHI"/>
    <s v="CLE"/>
    <s v="GSW"/>
    <s v="MIL"/>
    <x v="16"/>
    <x v="22"/>
    <n v="34"/>
    <n v="47"/>
    <x v="12"/>
    <x v="5"/>
    <n v="12"/>
    <x v="12"/>
    <x v="18"/>
    <x v="21"/>
    <x v="75"/>
    <x v="3"/>
    <x v="6"/>
    <x v="2"/>
    <x v="4"/>
    <x v="5"/>
    <x v="25"/>
    <n v="7"/>
    <n v="5"/>
    <n v="7"/>
    <n v="6"/>
    <n v="1"/>
    <n v="0.83299999999999996"/>
    <n v="1"/>
    <n v="3"/>
    <n v="13"/>
    <n v="9"/>
    <n v="14"/>
    <n v="12"/>
    <n v="7"/>
    <n v="7"/>
    <n v="3"/>
    <n v="1"/>
    <n v="1"/>
    <n v="1"/>
    <n v="1"/>
    <n v="2"/>
    <n v="42"/>
    <n v="34"/>
    <n v="42.3"/>
    <n v="29.5"/>
    <m/>
    <n v="8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7-12-04T00:00:00"/>
    <s v="27-313"/>
    <s v="32-339"/>
    <s v="CHI"/>
    <s v="CLE"/>
    <s v="GSW"/>
    <s v="CHI"/>
    <x v="16"/>
    <x v="2"/>
    <n v="34"/>
    <n v="34"/>
    <x v="12"/>
    <x v="5"/>
    <n v="9"/>
    <x v="12"/>
    <x v="7"/>
    <x v="21"/>
    <x v="0"/>
    <x v="3"/>
    <x v="1"/>
    <x v="2"/>
    <x v="3"/>
    <x v="5"/>
    <x v="3"/>
    <n v="7"/>
    <n v="3"/>
    <n v="7"/>
    <n v="4"/>
    <n v="1"/>
    <n v="0.75"/>
    <n v="1"/>
    <n v="0"/>
    <n v="13"/>
    <n v="7"/>
    <n v="14"/>
    <n v="7"/>
    <n v="7"/>
    <n v="6"/>
    <n v="3"/>
    <n v="2"/>
    <n v="1"/>
    <n v="0"/>
    <n v="1"/>
    <n v="2"/>
    <n v="42"/>
    <n v="23"/>
    <n v="42.3"/>
    <n v="21.6"/>
    <m/>
    <n v="27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8-12-05T00:00:00"/>
    <s v="27-313"/>
    <s v="33-340"/>
    <s v="CHI"/>
    <s v="LAL"/>
    <s v="GSW"/>
    <s v="SAS"/>
    <x v="16"/>
    <x v="19"/>
    <n v="34"/>
    <n v="40"/>
    <x v="12"/>
    <x v="5"/>
    <n v="15"/>
    <x v="12"/>
    <x v="3"/>
    <x v="21"/>
    <x v="9"/>
    <x v="3"/>
    <x v="4"/>
    <x v="2"/>
    <x v="2"/>
    <x v="5"/>
    <x v="20"/>
    <n v="7"/>
    <n v="9"/>
    <n v="7"/>
    <n v="13"/>
    <n v="1"/>
    <n v="0.69199999999999995"/>
    <n v="1"/>
    <n v="0"/>
    <n v="13"/>
    <n v="5"/>
    <n v="14"/>
    <n v="5"/>
    <n v="7"/>
    <n v="6"/>
    <n v="3"/>
    <n v="2"/>
    <n v="1"/>
    <n v="0"/>
    <n v="1"/>
    <n v="2"/>
    <n v="42"/>
    <n v="42"/>
    <n v="42.3"/>
    <n v="34.9"/>
    <m/>
    <n v="19"/>
  </r>
  <r>
    <n v="2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12-27T00:00:00"/>
    <d v="2019-12-08T00:00:00"/>
    <s v="27-313"/>
    <s v="34-343"/>
    <s v="CHI"/>
    <s v="LAL"/>
    <s v="GSW"/>
    <s v="MIN"/>
    <x v="16"/>
    <x v="17"/>
    <n v="34"/>
    <n v="28"/>
    <x v="12"/>
    <x v="5"/>
    <n v="12"/>
    <x v="12"/>
    <x v="0"/>
    <x v="21"/>
    <x v="0"/>
    <x v="3"/>
    <x v="2"/>
    <x v="2"/>
    <x v="9"/>
    <x v="5"/>
    <x v="17"/>
    <n v="7"/>
    <n v="2"/>
    <n v="7"/>
    <n v="2"/>
    <n v="1"/>
    <n v="1"/>
    <n v="1"/>
    <n v="1"/>
    <n v="13"/>
    <n v="3"/>
    <n v="14"/>
    <n v="4"/>
    <n v="7"/>
    <n v="13"/>
    <n v="3"/>
    <n v="1"/>
    <n v="1"/>
    <n v="0"/>
    <n v="1"/>
    <n v="5"/>
    <n v="42"/>
    <n v="32"/>
    <n v="42.3"/>
    <n v="27.9"/>
    <m/>
    <n v="24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3-12-17T00:00:00"/>
    <s v="33-313"/>
    <s v="18-352"/>
    <s v="CHI"/>
    <s v="CLE"/>
    <s v="ATL"/>
    <s v="HOU"/>
    <x v="17"/>
    <x v="21"/>
    <n v="40"/>
    <n v="36"/>
    <x v="10"/>
    <x v="3"/>
    <n v="7"/>
    <x v="12"/>
    <x v="1"/>
    <x v="5"/>
    <x v="14"/>
    <x v="1"/>
    <x v="1"/>
    <x v="5"/>
    <x v="3"/>
    <x v="7"/>
    <x v="3"/>
    <n v="12"/>
    <n v="1"/>
    <n v="13"/>
    <n v="2"/>
    <n v="0.92300000000000004"/>
    <n v="0.5"/>
    <n v="0"/>
    <n v="0"/>
    <n v="3"/>
    <n v="1"/>
    <n v="3"/>
    <n v="1"/>
    <n v="1"/>
    <n v="3"/>
    <n v="2"/>
    <n v="0"/>
    <n v="1"/>
    <n v="0"/>
    <n v="0"/>
    <n v="2"/>
    <n v="34"/>
    <n v="17"/>
    <n v="23.6"/>
    <n v="5.7"/>
    <m/>
    <n v="-9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4-12-21T00:00:00"/>
    <s v="33-313"/>
    <s v="19-357"/>
    <s v="CHI"/>
    <s v="CLE"/>
    <s v="ATL"/>
    <s v="MIN"/>
    <x v="17"/>
    <x v="18"/>
    <n v="40"/>
    <n v="43"/>
    <x v="10"/>
    <x v="3"/>
    <n v="10"/>
    <x v="12"/>
    <x v="16"/>
    <x v="5"/>
    <x v="30"/>
    <x v="1"/>
    <x v="0"/>
    <x v="5"/>
    <x v="7"/>
    <x v="7"/>
    <x v="0"/>
    <n v="12"/>
    <n v="6"/>
    <n v="13"/>
    <n v="8"/>
    <n v="0.92300000000000004"/>
    <n v="0.75"/>
    <n v="0"/>
    <n v="0"/>
    <n v="3"/>
    <n v="6"/>
    <n v="3"/>
    <n v="6"/>
    <n v="1"/>
    <n v="12"/>
    <n v="2"/>
    <n v="1"/>
    <n v="1"/>
    <n v="0"/>
    <n v="0"/>
    <n v="2"/>
    <n v="34"/>
    <n v="26"/>
    <n v="23.6"/>
    <n v="25"/>
    <m/>
    <n v="13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5-12-23T00:00:00"/>
    <s v="33-313"/>
    <s v="20-358"/>
    <s v="CHI"/>
    <s v="CLE"/>
    <s v="ATL"/>
    <s v="IND"/>
    <x v="17"/>
    <x v="39"/>
    <n v="40"/>
    <n v="44"/>
    <x v="10"/>
    <x v="3"/>
    <n v="4"/>
    <x v="12"/>
    <x v="2"/>
    <x v="5"/>
    <x v="25"/>
    <x v="1"/>
    <x v="0"/>
    <x v="5"/>
    <x v="7"/>
    <x v="7"/>
    <x v="0"/>
    <n v="12"/>
    <n v="6"/>
    <n v="13"/>
    <n v="11"/>
    <n v="0.92300000000000004"/>
    <n v="0.54500000000000004"/>
    <n v="0"/>
    <n v="1"/>
    <n v="3"/>
    <n v="7"/>
    <n v="3"/>
    <n v="8"/>
    <n v="1"/>
    <n v="9"/>
    <n v="2"/>
    <n v="1"/>
    <n v="1"/>
    <n v="0"/>
    <n v="0"/>
    <n v="3"/>
    <n v="34"/>
    <n v="14"/>
    <n v="23.6"/>
    <n v="9.1"/>
    <m/>
    <n v="1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6-12-21T00:00:00"/>
    <s v="33-313"/>
    <s v="21-356"/>
    <s v="CHI"/>
    <s v="CLE"/>
    <s v="ATL"/>
    <s v="DET"/>
    <x v="17"/>
    <x v="56"/>
    <n v="40"/>
    <n v="43"/>
    <x v="10"/>
    <x v="3"/>
    <n v="9"/>
    <x v="12"/>
    <x v="0"/>
    <x v="5"/>
    <x v="50"/>
    <x v="1"/>
    <x v="0"/>
    <x v="5"/>
    <x v="7"/>
    <x v="7"/>
    <x v="0"/>
    <n v="12"/>
    <n v="8"/>
    <n v="13"/>
    <n v="8"/>
    <n v="0.92300000000000004"/>
    <n v="1"/>
    <n v="0"/>
    <n v="2"/>
    <n v="3"/>
    <n v="8"/>
    <n v="3"/>
    <n v="10"/>
    <n v="1"/>
    <n v="5"/>
    <n v="2"/>
    <n v="2"/>
    <n v="1"/>
    <n v="0"/>
    <n v="0"/>
    <n v="1"/>
    <n v="34"/>
    <n v="26"/>
    <n v="23.6"/>
    <n v="23.5"/>
    <m/>
    <n v="-20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7-12-27T00:00:00"/>
    <s v="33-313"/>
    <s v="22-362"/>
    <s v="CHI"/>
    <s v="CLE"/>
    <s v="ATL"/>
    <s v="DAL"/>
    <x v="17"/>
    <x v="15"/>
    <n v="40"/>
    <n v="36"/>
    <x v="10"/>
    <x v="3"/>
    <n v="9"/>
    <x v="12"/>
    <x v="5"/>
    <x v="5"/>
    <x v="5"/>
    <x v="1"/>
    <x v="5"/>
    <x v="5"/>
    <x v="3"/>
    <x v="7"/>
    <x v="12"/>
    <n v="12"/>
    <n v="5"/>
    <n v="13"/>
    <n v="10"/>
    <n v="0.92300000000000004"/>
    <n v="0.5"/>
    <n v="0"/>
    <n v="4"/>
    <n v="3"/>
    <n v="4"/>
    <n v="3"/>
    <n v="8"/>
    <n v="1"/>
    <n v="7"/>
    <n v="2"/>
    <n v="3"/>
    <n v="1"/>
    <n v="0"/>
    <n v="0"/>
    <n v="3"/>
    <n v="34"/>
    <n v="24"/>
    <n v="23.6"/>
    <n v="17.8"/>
    <m/>
    <n v="5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8-12-17T00:00:00"/>
    <s v="33-313"/>
    <s v="23-353"/>
    <s v="CHI"/>
    <s v="CLE"/>
    <s v="ATL"/>
    <s v="MIN"/>
    <x v="17"/>
    <x v="35"/>
    <n v="40"/>
    <n v="40"/>
    <x v="10"/>
    <x v="3"/>
    <n v="14"/>
    <x v="12"/>
    <x v="0"/>
    <x v="5"/>
    <x v="93"/>
    <x v="1"/>
    <x v="1"/>
    <x v="5"/>
    <x v="5"/>
    <x v="7"/>
    <x v="10"/>
    <n v="12"/>
    <n v="2"/>
    <n v="13"/>
    <n v="4"/>
    <n v="0.92300000000000004"/>
    <n v="0.5"/>
    <n v="0"/>
    <n v="0"/>
    <n v="3"/>
    <n v="6"/>
    <n v="3"/>
    <n v="6"/>
    <n v="1"/>
    <n v="3"/>
    <n v="2"/>
    <n v="2"/>
    <n v="1"/>
    <n v="2"/>
    <n v="0"/>
    <n v="0"/>
    <n v="34"/>
    <n v="32"/>
    <n v="23.6"/>
    <n v="29.7"/>
    <m/>
    <n v="22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09-12-15T00:00:00"/>
    <s v="33-313"/>
    <s v="24-350"/>
    <s v="CHI"/>
    <s v="CLE"/>
    <s v="ATL"/>
    <s v="NJN"/>
    <x v="17"/>
    <x v="18"/>
    <n v="40"/>
    <n v="40"/>
    <x v="10"/>
    <x v="3"/>
    <n v="9"/>
    <x v="12"/>
    <x v="1"/>
    <x v="5"/>
    <x v="40"/>
    <x v="1"/>
    <x v="5"/>
    <x v="5"/>
    <x v="1"/>
    <x v="7"/>
    <x v="6"/>
    <n v="12"/>
    <n v="4"/>
    <n v="13"/>
    <n v="6"/>
    <n v="0.92300000000000004"/>
    <n v="0.66700000000000004"/>
    <n v="0"/>
    <n v="1"/>
    <n v="3"/>
    <n v="5"/>
    <n v="3"/>
    <n v="6"/>
    <n v="1"/>
    <n v="7"/>
    <n v="2"/>
    <n v="2"/>
    <n v="1"/>
    <n v="0"/>
    <n v="0"/>
    <n v="6"/>
    <n v="34"/>
    <n v="23"/>
    <n v="23.6"/>
    <n v="14.4"/>
    <m/>
    <n v="7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0-12-11T00:00:00"/>
    <s v="33-313"/>
    <s v="25-346"/>
    <s v="CHI"/>
    <s v="MIA"/>
    <s v="ATL"/>
    <s v="SAC"/>
    <x v="17"/>
    <x v="55"/>
    <n v="40"/>
    <n v="35"/>
    <x v="10"/>
    <x v="3"/>
    <n v="10"/>
    <x v="12"/>
    <x v="1"/>
    <x v="5"/>
    <x v="45"/>
    <x v="1"/>
    <x v="1"/>
    <x v="5"/>
    <x v="8"/>
    <x v="7"/>
    <x v="7"/>
    <n v="12"/>
    <n v="3"/>
    <n v="13"/>
    <n v="5"/>
    <n v="0.92300000000000004"/>
    <n v="0.6"/>
    <n v="0"/>
    <n v="1"/>
    <n v="3"/>
    <n v="9"/>
    <n v="3"/>
    <n v="10"/>
    <n v="1"/>
    <n v="3"/>
    <n v="2"/>
    <n v="2"/>
    <n v="1"/>
    <n v="0"/>
    <n v="0"/>
    <n v="3"/>
    <n v="34"/>
    <n v="25"/>
    <n v="23.6"/>
    <n v="19"/>
    <m/>
    <n v="15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2-02-08T00:00:00"/>
    <s v="33-313"/>
    <s v="27-040"/>
    <s v="CHI"/>
    <s v="MIA"/>
    <s v="ATL"/>
    <s v="ORL"/>
    <x v="17"/>
    <x v="52"/>
    <n v="40"/>
    <n v="39"/>
    <x v="10"/>
    <x v="3"/>
    <n v="5"/>
    <x v="12"/>
    <x v="7"/>
    <x v="5"/>
    <x v="11"/>
    <x v="1"/>
    <x v="0"/>
    <x v="5"/>
    <x v="0"/>
    <x v="7"/>
    <x v="0"/>
    <n v="12"/>
    <n v="7"/>
    <n v="13"/>
    <n v="10"/>
    <n v="0.92300000000000004"/>
    <n v="0.7"/>
    <n v="0"/>
    <n v="0"/>
    <n v="3"/>
    <n v="6"/>
    <n v="3"/>
    <n v="6"/>
    <n v="1"/>
    <n v="10"/>
    <n v="2"/>
    <n v="3"/>
    <n v="1"/>
    <n v="0"/>
    <n v="0"/>
    <n v="3"/>
    <n v="34"/>
    <n v="17"/>
    <n v="23.6"/>
    <n v="16.100000000000001"/>
    <m/>
    <n v="-1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2-12-25T00:00:00"/>
    <s v="33-313"/>
    <s v="27-361"/>
    <s v="CHI"/>
    <s v="MIA"/>
    <s v="ATL"/>
    <s v="OKC"/>
    <x v="17"/>
    <x v="22"/>
    <n v="40"/>
    <n v="42"/>
    <x v="10"/>
    <x v="3"/>
    <n v="12"/>
    <x v="12"/>
    <x v="0"/>
    <x v="5"/>
    <x v="0"/>
    <x v="1"/>
    <x v="0"/>
    <x v="5"/>
    <x v="8"/>
    <x v="7"/>
    <x v="0"/>
    <n v="12"/>
    <n v="5"/>
    <n v="13"/>
    <n v="5"/>
    <n v="0.92300000000000004"/>
    <n v="1"/>
    <n v="0"/>
    <n v="3"/>
    <n v="3"/>
    <n v="5"/>
    <n v="3"/>
    <n v="8"/>
    <n v="1"/>
    <n v="9"/>
    <n v="2"/>
    <n v="2"/>
    <n v="1"/>
    <n v="1"/>
    <n v="0"/>
    <n v="3"/>
    <n v="34"/>
    <n v="29"/>
    <n v="23.6"/>
    <n v="28.2"/>
    <m/>
    <n v="13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3-12-18T00:00:00"/>
    <s v="33-313"/>
    <s v="28-353"/>
    <s v="CHI"/>
    <s v="MIA"/>
    <s v="ATL"/>
    <s v="IND"/>
    <x v="17"/>
    <x v="3"/>
    <n v="40"/>
    <n v="36"/>
    <x v="10"/>
    <x v="3"/>
    <n v="8"/>
    <x v="12"/>
    <x v="8"/>
    <x v="5"/>
    <x v="53"/>
    <x v="1"/>
    <x v="5"/>
    <x v="5"/>
    <x v="8"/>
    <x v="7"/>
    <x v="10"/>
    <n v="12"/>
    <n v="7"/>
    <n v="13"/>
    <n v="7"/>
    <n v="0.92300000000000004"/>
    <n v="1"/>
    <n v="0"/>
    <n v="0"/>
    <n v="3"/>
    <n v="9"/>
    <n v="3"/>
    <n v="9"/>
    <n v="1"/>
    <n v="7"/>
    <n v="2"/>
    <n v="3"/>
    <n v="1"/>
    <n v="0"/>
    <n v="0"/>
    <n v="3"/>
    <n v="34"/>
    <n v="24"/>
    <n v="23.6"/>
    <n v="23.8"/>
    <m/>
    <n v="16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4-12-21T00:00:00"/>
    <s v="33-313"/>
    <s v="29-356"/>
    <s v="CHI"/>
    <s v="CLE"/>
    <s v="ATL"/>
    <s v="MEM"/>
    <x v="17"/>
    <x v="34"/>
    <n v="40"/>
    <n v="38"/>
    <x v="10"/>
    <x v="3"/>
    <n v="9"/>
    <x v="12"/>
    <x v="7"/>
    <x v="5"/>
    <x v="0"/>
    <x v="1"/>
    <x v="4"/>
    <x v="5"/>
    <x v="1"/>
    <x v="7"/>
    <x v="8"/>
    <n v="12"/>
    <n v="4"/>
    <n v="13"/>
    <n v="6"/>
    <n v="0.92300000000000004"/>
    <n v="0.66700000000000004"/>
    <n v="0"/>
    <n v="0"/>
    <n v="3"/>
    <n v="1"/>
    <n v="3"/>
    <n v="1"/>
    <n v="1"/>
    <n v="11"/>
    <n v="2"/>
    <n v="0"/>
    <n v="1"/>
    <n v="1"/>
    <n v="0"/>
    <n v="5"/>
    <n v="34"/>
    <n v="25"/>
    <n v="23.6"/>
    <n v="20.6"/>
    <m/>
    <n v="8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5-12-23T00:00:00"/>
    <s v="33-313"/>
    <s v="30-358"/>
    <s v="CHI"/>
    <s v="CLE"/>
    <s v="ATL"/>
    <s v="NYK"/>
    <x v="17"/>
    <x v="15"/>
    <n v="40"/>
    <n v="38"/>
    <x v="10"/>
    <x v="3"/>
    <n v="9"/>
    <x v="12"/>
    <x v="6"/>
    <x v="5"/>
    <x v="16"/>
    <x v="1"/>
    <x v="0"/>
    <x v="5"/>
    <x v="8"/>
    <x v="7"/>
    <x v="0"/>
    <n v="12"/>
    <n v="6"/>
    <n v="13"/>
    <n v="7"/>
    <n v="0.92300000000000004"/>
    <n v="0.85699999999999998"/>
    <n v="0"/>
    <n v="1"/>
    <n v="3"/>
    <n v="8"/>
    <n v="3"/>
    <n v="9"/>
    <n v="1"/>
    <n v="5"/>
    <n v="2"/>
    <n v="0"/>
    <n v="1"/>
    <n v="0"/>
    <n v="0"/>
    <n v="1"/>
    <n v="34"/>
    <n v="24"/>
    <n v="23.6"/>
    <n v="16.600000000000001"/>
    <m/>
    <n v="7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6-12-21T00:00:00"/>
    <s v="33-313"/>
    <s v="31-357"/>
    <s v="CHI"/>
    <s v="CLE"/>
    <s v="ATL"/>
    <s v="MIL"/>
    <x v="17"/>
    <x v="7"/>
    <n v="40"/>
    <n v="34"/>
    <x v="10"/>
    <x v="3"/>
    <n v="12"/>
    <x v="12"/>
    <x v="3"/>
    <x v="5"/>
    <x v="22"/>
    <x v="1"/>
    <x v="3"/>
    <x v="5"/>
    <x v="2"/>
    <x v="7"/>
    <x v="9"/>
    <n v="12"/>
    <n v="1"/>
    <n v="13"/>
    <n v="1"/>
    <n v="0.92300000000000004"/>
    <n v="1"/>
    <n v="0"/>
    <n v="1"/>
    <n v="3"/>
    <n v="8"/>
    <n v="3"/>
    <n v="9"/>
    <n v="1"/>
    <n v="6"/>
    <n v="2"/>
    <n v="0"/>
    <n v="1"/>
    <n v="0"/>
    <n v="0"/>
    <n v="2"/>
    <n v="34"/>
    <n v="29"/>
    <n v="23.6"/>
    <n v="22.3"/>
    <m/>
    <n v="26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7-12-06T00:00:00"/>
    <s v="33-313"/>
    <s v="32-341"/>
    <s v="CHI"/>
    <s v="CLE"/>
    <s v="ATL"/>
    <s v="SAC"/>
    <x v="17"/>
    <x v="22"/>
    <n v="40"/>
    <n v="41"/>
    <x v="10"/>
    <x v="3"/>
    <n v="12"/>
    <x v="12"/>
    <x v="16"/>
    <x v="5"/>
    <x v="59"/>
    <x v="1"/>
    <x v="6"/>
    <x v="5"/>
    <x v="9"/>
    <x v="7"/>
    <x v="18"/>
    <n v="12"/>
    <n v="3"/>
    <n v="13"/>
    <n v="6"/>
    <n v="0.92300000000000004"/>
    <n v="0.5"/>
    <n v="0"/>
    <n v="2"/>
    <n v="3"/>
    <n v="9"/>
    <n v="3"/>
    <n v="11"/>
    <n v="1"/>
    <n v="9"/>
    <n v="2"/>
    <n v="3"/>
    <n v="1"/>
    <n v="2"/>
    <n v="0"/>
    <n v="7"/>
    <n v="34"/>
    <n v="32"/>
    <n v="23.6"/>
    <n v="30.8"/>
    <m/>
    <n v="2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8-12-07T00:00:00"/>
    <s v="33-313"/>
    <s v="33-342"/>
    <s v="CHI"/>
    <s v="LAL"/>
    <s v="ATL"/>
    <s v="SAS"/>
    <x v="17"/>
    <x v="52"/>
    <n v="40"/>
    <n v="37"/>
    <x v="10"/>
    <x v="3"/>
    <n v="13"/>
    <x v="12"/>
    <x v="11"/>
    <x v="5"/>
    <x v="19"/>
    <x v="1"/>
    <x v="4"/>
    <x v="5"/>
    <x v="9"/>
    <x v="7"/>
    <x v="13"/>
    <n v="12"/>
    <n v="6"/>
    <n v="13"/>
    <n v="9"/>
    <n v="0.92300000000000004"/>
    <n v="0.66700000000000004"/>
    <n v="0"/>
    <n v="2"/>
    <n v="3"/>
    <n v="6"/>
    <n v="3"/>
    <n v="8"/>
    <n v="1"/>
    <n v="11"/>
    <n v="2"/>
    <n v="2"/>
    <n v="1"/>
    <n v="0"/>
    <n v="0"/>
    <n v="1"/>
    <n v="34"/>
    <n v="35"/>
    <n v="23.6"/>
    <n v="29.7"/>
    <m/>
    <n v="-19"/>
  </r>
  <r>
    <n v="2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12-26T00:00:00"/>
    <d v="2019-12-11T00:00:00"/>
    <s v="33-313"/>
    <s v="34-346"/>
    <s v="CHI"/>
    <s v="LAL"/>
    <s v="ATL"/>
    <s v="ORL"/>
    <x v="17"/>
    <x v="25"/>
    <n v="40"/>
    <n v="38"/>
    <x v="10"/>
    <x v="3"/>
    <n v="11"/>
    <x v="12"/>
    <x v="3"/>
    <x v="5"/>
    <x v="3"/>
    <x v="1"/>
    <x v="5"/>
    <x v="5"/>
    <x v="5"/>
    <x v="7"/>
    <x v="15"/>
    <n v="12"/>
    <n v="2"/>
    <n v="13"/>
    <n v="5"/>
    <n v="0.92300000000000004"/>
    <n v="0.4"/>
    <n v="0"/>
    <n v="2"/>
    <n v="3"/>
    <n v="9"/>
    <n v="3"/>
    <n v="11"/>
    <n v="1"/>
    <n v="10"/>
    <n v="2"/>
    <n v="2"/>
    <n v="1"/>
    <n v="0"/>
    <n v="0"/>
    <n v="6"/>
    <n v="34"/>
    <n v="25"/>
    <n v="23.6"/>
    <n v="17.7"/>
    <m/>
    <n v="8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3-12-19T00:00:00"/>
    <s v="21-316"/>
    <s v="18-354"/>
    <s v="CHI"/>
    <s v="CLE"/>
    <s v="ATL"/>
    <s v="PHI"/>
    <x v="18"/>
    <x v="15"/>
    <n v="39"/>
    <n v="42"/>
    <x v="3"/>
    <x v="8"/>
    <n v="14"/>
    <x v="13"/>
    <x v="3"/>
    <x v="22"/>
    <x v="43"/>
    <x v="0"/>
    <x v="6"/>
    <x v="0"/>
    <x v="2"/>
    <x v="0"/>
    <x v="27"/>
    <n v="7"/>
    <n v="3"/>
    <n v="9"/>
    <n v="3"/>
    <n v="0.77800000000000002"/>
    <n v="1"/>
    <n v="1"/>
    <n v="1"/>
    <n v="3"/>
    <n v="3"/>
    <n v="4"/>
    <n v="4"/>
    <n v="5"/>
    <n v="5"/>
    <n v="0"/>
    <n v="4"/>
    <n v="0"/>
    <n v="0"/>
    <n v="3"/>
    <n v="4"/>
    <n v="21"/>
    <n v="36"/>
    <n v="10.1"/>
    <n v="29.5"/>
    <m/>
    <n v="9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4-12-22T00:00:00"/>
    <s v="21-316"/>
    <s v="19-358"/>
    <s v="CHI"/>
    <s v="CLE"/>
    <s v="ATL"/>
    <s v="NJN"/>
    <x v="18"/>
    <x v="10"/>
    <n v="39"/>
    <n v="42"/>
    <x v="3"/>
    <x v="8"/>
    <n v="7"/>
    <x v="13"/>
    <x v="16"/>
    <x v="22"/>
    <x v="94"/>
    <x v="0"/>
    <x v="5"/>
    <x v="0"/>
    <x v="7"/>
    <x v="0"/>
    <x v="16"/>
    <n v="7"/>
    <n v="8"/>
    <n v="9"/>
    <n v="10"/>
    <n v="0.77800000000000002"/>
    <n v="0.8"/>
    <n v="1"/>
    <n v="1"/>
    <n v="3"/>
    <n v="8"/>
    <n v="4"/>
    <n v="9"/>
    <n v="5"/>
    <n v="9"/>
    <n v="0"/>
    <n v="1"/>
    <n v="0"/>
    <n v="0"/>
    <n v="3"/>
    <n v="4"/>
    <n v="21"/>
    <n v="23"/>
    <n v="10.1"/>
    <n v="18"/>
    <m/>
    <n v="-3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5-12-26T00:00:00"/>
    <s v="21-316"/>
    <s v="20-361"/>
    <s v="CHI"/>
    <s v="CLE"/>
    <s v="ATL"/>
    <s v="CHI"/>
    <x v="18"/>
    <x v="7"/>
    <n v="39"/>
    <n v="45"/>
    <x v="3"/>
    <x v="8"/>
    <n v="12"/>
    <x v="13"/>
    <x v="18"/>
    <x v="22"/>
    <x v="75"/>
    <x v="0"/>
    <x v="0"/>
    <x v="0"/>
    <x v="1"/>
    <x v="0"/>
    <x v="0"/>
    <n v="7"/>
    <n v="8"/>
    <n v="9"/>
    <n v="12"/>
    <n v="0.77800000000000002"/>
    <n v="0.66700000000000004"/>
    <n v="1"/>
    <n v="1"/>
    <n v="3"/>
    <n v="7"/>
    <n v="4"/>
    <n v="8"/>
    <n v="5"/>
    <n v="6"/>
    <n v="0"/>
    <n v="2"/>
    <n v="0"/>
    <n v="2"/>
    <n v="3"/>
    <n v="2"/>
    <n v="21"/>
    <n v="32"/>
    <n v="10.1"/>
    <n v="26.1"/>
    <m/>
    <n v="14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6-12-23T00:00:00"/>
    <s v="21-316"/>
    <s v="21-358"/>
    <s v="CHI"/>
    <s v="CLE"/>
    <s v="ATL"/>
    <s v="ORL"/>
    <x v="18"/>
    <x v="3"/>
    <n v="39"/>
    <n v="43"/>
    <x v="3"/>
    <x v="8"/>
    <n v="13"/>
    <x v="13"/>
    <x v="5"/>
    <x v="22"/>
    <x v="48"/>
    <x v="0"/>
    <x v="1"/>
    <x v="0"/>
    <x v="8"/>
    <x v="0"/>
    <x v="7"/>
    <n v="7"/>
    <n v="4"/>
    <n v="9"/>
    <n v="10"/>
    <n v="0.77800000000000002"/>
    <n v="0.4"/>
    <n v="1"/>
    <n v="0"/>
    <n v="3"/>
    <n v="7"/>
    <n v="4"/>
    <n v="7"/>
    <n v="5"/>
    <n v="1"/>
    <n v="0"/>
    <n v="0"/>
    <n v="0"/>
    <n v="0"/>
    <n v="3"/>
    <n v="7"/>
    <n v="21"/>
    <n v="32"/>
    <n v="10.1"/>
    <n v="15.5"/>
    <m/>
    <n v="3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7-12-29T00:00:00"/>
    <s v="21-316"/>
    <s v="22-364"/>
    <s v="CHI"/>
    <s v="CLE"/>
    <s v="ATL"/>
    <s v="NOH"/>
    <x v="18"/>
    <x v="13"/>
    <n v="39"/>
    <n v="42"/>
    <x v="3"/>
    <x v="8"/>
    <n v="8"/>
    <x v="13"/>
    <x v="5"/>
    <x v="22"/>
    <x v="67"/>
    <x v="0"/>
    <x v="5"/>
    <x v="0"/>
    <x v="3"/>
    <x v="0"/>
    <x v="12"/>
    <n v="7"/>
    <n v="4"/>
    <n v="9"/>
    <n v="6"/>
    <n v="0.77800000000000002"/>
    <n v="0.66700000000000004"/>
    <n v="1"/>
    <n v="2"/>
    <n v="3"/>
    <n v="3"/>
    <n v="4"/>
    <n v="5"/>
    <n v="5"/>
    <n v="6"/>
    <n v="0"/>
    <n v="1"/>
    <n v="0"/>
    <n v="0"/>
    <n v="3"/>
    <n v="4"/>
    <n v="21"/>
    <n v="21"/>
    <n v="10.1"/>
    <n v="11.8"/>
    <m/>
    <n v="-18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8-12-19T00:00:00"/>
    <s v="21-316"/>
    <s v="23-355"/>
    <s v="CHI"/>
    <s v="CLE"/>
    <s v="ATL"/>
    <s v="DEN"/>
    <x v="18"/>
    <x v="17"/>
    <n v="39"/>
    <n v="39"/>
    <x v="3"/>
    <x v="8"/>
    <n v="13"/>
    <x v="13"/>
    <x v="0"/>
    <x v="22"/>
    <x v="41"/>
    <x v="0"/>
    <x v="0"/>
    <x v="0"/>
    <x v="0"/>
    <x v="0"/>
    <x v="0"/>
    <n v="7"/>
    <n v="7"/>
    <n v="9"/>
    <n v="8"/>
    <n v="0.77800000000000002"/>
    <n v="0.875"/>
    <n v="1"/>
    <n v="3"/>
    <n v="3"/>
    <n v="7"/>
    <n v="4"/>
    <n v="10"/>
    <n v="5"/>
    <n v="8"/>
    <n v="0"/>
    <n v="0"/>
    <n v="0"/>
    <n v="0"/>
    <n v="3"/>
    <n v="6"/>
    <n v="21"/>
    <n v="33"/>
    <n v="10.1"/>
    <n v="26.4"/>
    <m/>
    <n v="14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09-12-16T00:00:00"/>
    <s v="21-316"/>
    <s v="24-351"/>
    <s v="CHI"/>
    <s v="CLE"/>
    <s v="ATL"/>
    <s v="PHI"/>
    <x v="18"/>
    <x v="15"/>
    <n v="39"/>
    <n v="40"/>
    <x v="3"/>
    <x v="8"/>
    <n v="12"/>
    <x v="13"/>
    <x v="10"/>
    <x v="22"/>
    <x v="31"/>
    <x v="0"/>
    <x v="4"/>
    <x v="0"/>
    <x v="5"/>
    <x v="0"/>
    <x v="3"/>
    <n v="7"/>
    <n v="9"/>
    <n v="9"/>
    <n v="11"/>
    <n v="0.77800000000000002"/>
    <n v="0.81799999999999995"/>
    <n v="1"/>
    <n v="1"/>
    <n v="3"/>
    <n v="5"/>
    <n v="4"/>
    <n v="6"/>
    <n v="5"/>
    <n v="7"/>
    <n v="0"/>
    <n v="3"/>
    <n v="0"/>
    <n v="1"/>
    <n v="3"/>
    <n v="3"/>
    <n v="21"/>
    <n v="36"/>
    <n v="10.1"/>
    <n v="28.8"/>
    <m/>
    <n v="10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0-12-13T00:00:00"/>
    <s v="21-316"/>
    <s v="25-348"/>
    <s v="CHI"/>
    <s v="MIA"/>
    <s v="ATL"/>
    <s v="NOH"/>
    <x v="18"/>
    <x v="9"/>
    <n v="39"/>
    <n v="40"/>
    <x v="3"/>
    <x v="8"/>
    <n v="6"/>
    <x v="13"/>
    <x v="2"/>
    <x v="22"/>
    <x v="46"/>
    <x v="0"/>
    <x v="0"/>
    <x v="0"/>
    <x v="8"/>
    <x v="0"/>
    <x v="0"/>
    <n v="7"/>
    <n v="8"/>
    <n v="9"/>
    <n v="10"/>
    <n v="0.77800000000000002"/>
    <n v="0.8"/>
    <n v="1"/>
    <n v="1"/>
    <n v="3"/>
    <n v="3"/>
    <n v="4"/>
    <n v="4"/>
    <n v="5"/>
    <n v="7"/>
    <n v="0"/>
    <n v="0"/>
    <n v="0"/>
    <n v="0"/>
    <n v="3"/>
    <n v="5"/>
    <n v="21"/>
    <n v="20"/>
    <n v="10.1"/>
    <n v="11.1"/>
    <m/>
    <n v="11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2-02-10T00:00:00"/>
    <s v="21-316"/>
    <s v="27-042"/>
    <s v="CHI"/>
    <s v="MIA"/>
    <s v="ATL"/>
    <s v="WAS"/>
    <x v="18"/>
    <x v="17"/>
    <n v="39"/>
    <n v="33"/>
    <x v="3"/>
    <x v="8"/>
    <n v="6"/>
    <x v="13"/>
    <x v="8"/>
    <x v="22"/>
    <x v="5"/>
    <x v="0"/>
    <x v="0"/>
    <x v="0"/>
    <x v="0"/>
    <x v="0"/>
    <x v="0"/>
    <n v="7"/>
    <n v="6"/>
    <n v="9"/>
    <n v="7"/>
    <n v="0.77800000000000002"/>
    <n v="0.85699999999999998"/>
    <n v="1"/>
    <n v="0"/>
    <n v="3"/>
    <n v="2"/>
    <n v="4"/>
    <n v="2"/>
    <n v="5"/>
    <n v="9"/>
    <n v="0"/>
    <n v="0"/>
    <n v="0"/>
    <n v="2"/>
    <n v="3"/>
    <n v="1"/>
    <n v="21"/>
    <n v="18"/>
    <n v="10.1"/>
    <n v="17.100000000000001"/>
    <m/>
    <n v="14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2-12-26T00:00:00"/>
    <s v="21-316"/>
    <s v="27-362"/>
    <s v="CHI"/>
    <s v="MIA"/>
    <s v="ATL"/>
    <s v="CHA"/>
    <x v="18"/>
    <x v="8"/>
    <n v="39"/>
    <n v="39"/>
    <x v="3"/>
    <x v="8"/>
    <n v="9"/>
    <x v="13"/>
    <x v="1"/>
    <x v="22"/>
    <x v="40"/>
    <x v="0"/>
    <x v="1"/>
    <x v="0"/>
    <x v="3"/>
    <x v="0"/>
    <x v="3"/>
    <n v="7"/>
    <n v="7"/>
    <n v="9"/>
    <n v="8"/>
    <n v="0.77800000000000002"/>
    <n v="0.875"/>
    <n v="1"/>
    <n v="2"/>
    <n v="3"/>
    <n v="10"/>
    <n v="4"/>
    <n v="12"/>
    <n v="5"/>
    <n v="8"/>
    <n v="0"/>
    <n v="4"/>
    <n v="0"/>
    <n v="2"/>
    <n v="3"/>
    <n v="3"/>
    <n v="21"/>
    <n v="27"/>
    <n v="10.1"/>
    <n v="28.9"/>
    <m/>
    <n v="12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3-12-20T00:00:00"/>
    <s v="21-316"/>
    <s v="28-355"/>
    <s v="CHI"/>
    <s v="MIA"/>
    <s v="ATL"/>
    <s v="SAC"/>
    <x v="18"/>
    <x v="24"/>
    <n v="39"/>
    <n v="31"/>
    <x v="3"/>
    <x v="8"/>
    <n v="8"/>
    <x v="13"/>
    <x v="4"/>
    <x v="22"/>
    <x v="98"/>
    <x v="0"/>
    <x v="5"/>
    <x v="0"/>
    <x v="0"/>
    <x v="0"/>
    <x v="3"/>
    <n v="7"/>
    <n v="1"/>
    <n v="9"/>
    <n v="2"/>
    <n v="0.77800000000000002"/>
    <n v="0.5"/>
    <n v="1"/>
    <n v="2"/>
    <n v="3"/>
    <n v="4"/>
    <n v="4"/>
    <n v="6"/>
    <n v="5"/>
    <n v="8"/>
    <n v="0"/>
    <n v="1"/>
    <n v="0"/>
    <n v="1"/>
    <n v="3"/>
    <n v="1"/>
    <n v="21"/>
    <n v="18"/>
    <n v="10.1"/>
    <n v="21.6"/>
    <m/>
    <n v="14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4-12-23T00:00:00"/>
    <s v="21-316"/>
    <s v="29-358"/>
    <s v="CHI"/>
    <s v="CLE"/>
    <s v="ATL"/>
    <s v="MIN"/>
    <x v="18"/>
    <x v="55"/>
    <n v="39"/>
    <n v="35"/>
    <x v="3"/>
    <x v="8"/>
    <n v="8"/>
    <x v="13"/>
    <x v="2"/>
    <x v="22"/>
    <x v="22"/>
    <x v="0"/>
    <x v="3"/>
    <x v="0"/>
    <x v="2"/>
    <x v="0"/>
    <x v="9"/>
    <n v="7"/>
    <n v="4"/>
    <n v="9"/>
    <n v="5"/>
    <n v="0.77800000000000002"/>
    <n v="0.8"/>
    <n v="1"/>
    <n v="0"/>
    <n v="3"/>
    <n v="4"/>
    <n v="4"/>
    <n v="4"/>
    <n v="5"/>
    <n v="3"/>
    <n v="0"/>
    <n v="1"/>
    <n v="0"/>
    <n v="3"/>
    <n v="3"/>
    <n v="2"/>
    <n v="21"/>
    <n v="24"/>
    <n v="10.1"/>
    <n v="18.8"/>
    <m/>
    <n v="22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5-12-25T00:00:00"/>
    <s v="21-316"/>
    <s v="30-360"/>
    <s v="CHI"/>
    <s v="CLE"/>
    <s v="ATL"/>
    <s v="GSW"/>
    <x v="18"/>
    <x v="5"/>
    <n v="39"/>
    <n v="39"/>
    <x v="3"/>
    <x v="8"/>
    <n v="10"/>
    <x v="13"/>
    <x v="10"/>
    <x v="22"/>
    <x v="102"/>
    <x v="0"/>
    <x v="5"/>
    <x v="0"/>
    <x v="1"/>
    <x v="0"/>
    <x v="6"/>
    <n v="7"/>
    <n v="4"/>
    <n v="9"/>
    <n v="9"/>
    <n v="0.77800000000000002"/>
    <n v="0.44400000000000001"/>
    <n v="1"/>
    <n v="2"/>
    <n v="3"/>
    <n v="7"/>
    <n v="4"/>
    <n v="9"/>
    <n v="5"/>
    <n v="2"/>
    <n v="0"/>
    <n v="1"/>
    <n v="0"/>
    <n v="2"/>
    <n v="3"/>
    <n v="4"/>
    <n v="21"/>
    <n v="25"/>
    <n v="10.1"/>
    <n v="12.1"/>
    <m/>
    <n v="-9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6-12-23T00:00:00"/>
    <s v="21-316"/>
    <s v="31-359"/>
    <s v="CHI"/>
    <s v="CLE"/>
    <s v="ATL"/>
    <s v="BRK"/>
    <x v="18"/>
    <x v="60"/>
    <n v="39"/>
    <n v="27"/>
    <x v="3"/>
    <x v="8"/>
    <n v="7"/>
    <x v="13"/>
    <x v="2"/>
    <x v="22"/>
    <x v="17"/>
    <x v="0"/>
    <x v="0"/>
    <x v="0"/>
    <x v="8"/>
    <x v="0"/>
    <x v="0"/>
    <n v="7"/>
    <n v="5"/>
    <n v="9"/>
    <n v="6"/>
    <n v="0.77800000000000002"/>
    <n v="0.83299999999999996"/>
    <n v="1"/>
    <n v="1"/>
    <n v="3"/>
    <n v="3"/>
    <n v="4"/>
    <n v="4"/>
    <n v="5"/>
    <n v="6"/>
    <n v="0"/>
    <n v="3"/>
    <n v="0"/>
    <n v="0"/>
    <n v="3"/>
    <n v="1"/>
    <n v="21"/>
    <n v="19"/>
    <n v="10.1"/>
    <n v="18"/>
    <m/>
    <n v="33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7-12-08T00:00:00"/>
    <s v="21-316"/>
    <s v="32-343"/>
    <s v="CHI"/>
    <s v="CLE"/>
    <s v="ATL"/>
    <s v="IND"/>
    <x v="18"/>
    <x v="21"/>
    <n v="39"/>
    <n v="39"/>
    <x v="3"/>
    <x v="8"/>
    <n v="12"/>
    <x v="13"/>
    <x v="6"/>
    <x v="22"/>
    <x v="6"/>
    <x v="0"/>
    <x v="5"/>
    <x v="0"/>
    <x v="1"/>
    <x v="0"/>
    <x v="6"/>
    <n v="7"/>
    <n v="4"/>
    <n v="9"/>
    <n v="5"/>
    <n v="0.77800000000000002"/>
    <n v="0.8"/>
    <n v="1"/>
    <n v="2"/>
    <n v="3"/>
    <n v="8"/>
    <n v="4"/>
    <n v="10"/>
    <n v="5"/>
    <n v="8"/>
    <n v="0"/>
    <n v="1"/>
    <n v="0"/>
    <n v="2"/>
    <n v="3"/>
    <n v="3"/>
    <n v="21"/>
    <n v="29"/>
    <n v="10.1"/>
    <n v="26.4"/>
    <m/>
    <n v="3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8-12-08T00:00:00"/>
    <s v="21-316"/>
    <s v="33-343"/>
    <s v="CHI"/>
    <s v="LAL"/>
    <s v="ATL"/>
    <s v="MEM"/>
    <x v="18"/>
    <x v="35"/>
    <n v="39"/>
    <n v="32"/>
    <x v="3"/>
    <x v="8"/>
    <n v="9"/>
    <x v="13"/>
    <x v="16"/>
    <x v="22"/>
    <x v="22"/>
    <x v="0"/>
    <x v="0"/>
    <x v="0"/>
    <x v="8"/>
    <x v="0"/>
    <x v="0"/>
    <n v="7"/>
    <n v="2"/>
    <n v="9"/>
    <n v="3"/>
    <n v="0.77800000000000002"/>
    <n v="0.66700000000000004"/>
    <n v="1"/>
    <n v="1"/>
    <n v="3"/>
    <n v="7"/>
    <n v="4"/>
    <n v="8"/>
    <n v="5"/>
    <n v="9"/>
    <n v="0"/>
    <n v="2"/>
    <n v="0"/>
    <n v="0"/>
    <n v="3"/>
    <n v="5"/>
    <n v="21"/>
    <n v="20"/>
    <n v="10.1"/>
    <n v="15.9"/>
    <m/>
    <n v="21"/>
  </r>
  <r>
    <n v="2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4-12-29T00:00:00"/>
    <d v="2019-12-13T00:00:00"/>
    <s v="21-316"/>
    <s v="34-348"/>
    <s v="CHI"/>
    <s v="LAL"/>
    <s v="ATL"/>
    <s v="MIA"/>
    <x v="18"/>
    <x v="3"/>
    <n v="39"/>
    <n v="37"/>
    <x v="3"/>
    <x v="8"/>
    <n v="11"/>
    <x v="13"/>
    <x v="6"/>
    <x v="22"/>
    <x v="22"/>
    <x v="0"/>
    <x v="3"/>
    <x v="0"/>
    <x v="9"/>
    <x v="0"/>
    <x v="3"/>
    <n v="7"/>
    <n v="2"/>
    <n v="9"/>
    <n v="4"/>
    <n v="0.77800000000000002"/>
    <n v="0.5"/>
    <n v="1"/>
    <n v="2"/>
    <n v="3"/>
    <n v="7"/>
    <n v="4"/>
    <n v="9"/>
    <n v="5"/>
    <n v="12"/>
    <n v="0"/>
    <n v="1"/>
    <n v="0"/>
    <n v="0"/>
    <n v="3"/>
    <n v="8"/>
    <n v="21"/>
    <n v="28"/>
    <n v="10.1"/>
    <n v="20.3"/>
    <m/>
    <n v="9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3-12-20T00:00:00"/>
    <s v="26-326"/>
    <s v="18-355"/>
    <s v="CHI"/>
    <s v="CLE"/>
    <s v="DET"/>
    <s v="CHI"/>
    <x v="19"/>
    <x v="19"/>
    <n v="34"/>
    <n v="42"/>
    <x v="9"/>
    <x v="10"/>
    <n v="11"/>
    <x v="5"/>
    <x v="6"/>
    <x v="23"/>
    <x v="22"/>
    <x v="3"/>
    <x v="0"/>
    <x v="1"/>
    <x v="1"/>
    <x v="8"/>
    <x v="0"/>
    <n v="3"/>
    <n v="10"/>
    <n v="4"/>
    <n v="12"/>
    <n v="0.75"/>
    <n v="0.83299999999999996"/>
    <n v="3"/>
    <n v="1"/>
    <n v="5"/>
    <n v="5"/>
    <n v="8"/>
    <n v="6"/>
    <n v="5"/>
    <n v="10"/>
    <n v="2"/>
    <n v="2"/>
    <n v="1"/>
    <n v="2"/>
    <n v="4"/>
    <n v="4"/>
    <n v="16"/>
    <n v="32"/>
    <n v="11.1"/>
    <n v="28"/>
    <m/>
    <n v="9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4-12-26T00:00:00"/>
    <s v="26-326"/>
    <s v="19-362"/>
    <s v="CHI"/>
    <s v="CLE"/>
    <s v="DET"/>
    <s v="NOH"/>
    <x v="19"/>
    <x v="25"/>
    <n v="34"/>
    <n v="45"/>
    <x v="9"/>
    <x v="10"/>
    <n v="7"/>
    <x v="5"/>
    <x v="2"/>
    <x v="23"/>
    <x v="17"/>
    <x v="3"/>
    <x v="0"/>
    <x v="1"/>
    <x v="7"/>
    <x v="8"/>
    <x v="0"/>
    <n v="3"/>
    <n v="8"/>
    <n v="4"/>
    <n v="9"/>
    <n v="0.75"/>
    <n v="0.88900000000000001"/>
    <n v="3"/>
    <n v="1"/>
    <n v="5"/>
    <n v="8"/>
    <n v="8"/>
    <n v="9"/>
    <n v="5"/>
    <n v="14"/>
    <n v="2"/>
    <n v="4"/>
    <n v="1"/>
    <n v="1"/>
    <n v="4"/>
    <n v="5"/>
    <n v="16"/>
    <n v="22"/>
    <n v="11.1"/>
    <n v="25"/>
    <m/>
    <n v="8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5-12-27T00:00:00"/>
    <s v="26-326"/>
    <s v="20-362"/>
    <s v="CHI"/>
    <s v="CLE"/>
    <s v="DET"/>
    <s v="NJN"/>
    <x v="19"/>
    <x v="1"/>
    <n v="34"/>
    <n v="40"/>
    <x v="9"/>
    <x v="10"/>
    <n v="12"/>
    <x v="5"/>
    <x v="5"/>
    <x v="23"/>
    <x v="53"/>
    <x v="3"/>
    <x v="5"/>
    <x v="1"/>
    <x v="1"/>
    <x v="8"/>
    <x v="6"/>
    <n v="3"/>
    <n v="6"/>
    <n v="4"/>
    <n v="9"/>
    <n v="0.75"/>
    <n v="0.66700000000000004"/>
    <n v="3"/>
    <n v="1"/>
    <n v="5"/>
    <n v="9"/>
    <n v="8"/>
    <n v="10"/>
    <n v="5"/>
    <n v="8"/>
    <n v="2"/>
    <n v="2"/>
    <n v="1"/>
    <n v="0"/>
    <n v="4"/>
    <n v="4"/>
    <n v="16"/>
    <n v="31"/>
    <n v="11.1"/>
    <n v="25.7"/>
    <m/>
    <n v="-2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6-12-27T00:00:00"/>
    <s v="26-326"/>
    <s v="21-362"/>
    <s v="CHI"/>
    <s v="CLE"/>
    <s v="DET"/>
    <s v="ATL"/>
    <x v="19"/>
    <x v="8"/>
    <n v="34"/>
    <n v="40"/>
    <x v="9"/>
    <x v="10"/>
    <n v="10"/>
    <x v="5"/>
    <x v="18"/>
    <x v="23"/>
    <x v="26"/>
    <x v="3"/>
    <x v="5"/>
    <x v="1"/>
    <x v="0"/>
    <x v="8"/>
    <x v="3"/>
    <n v="3"/>
    <n v="6"/>
    <n v="4"/>
    <n v="8"/>
    <n v="0.75"/>
    <n v="0.75"/>
    <n v="3"/>
    <n v="1"/>
    <n v="5"/>
    <n v="8"/>
    <n v="8"/>
    <n v="9"/>
    <n v="5"/>
    <n v="3"/>
    <n v="2"/>
    <n v="1"/>
    <n v="1"/>
    <n v="2"/>
    <n v="4"/>
    <n v="1"/>
    <n v="16"/>
    <n v="27"/>
    <n v="11.1"/>
    <n v="18.899999999999999"/>
    <m/>
    <n v="23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8-01-02T00:00:00"/>
    <s v="26-326"/>
    <s v="23-003"/>
    <s v="CHI"/>
    <s v="CLE"/>
    <s v="DET"/>
    <s v="ATL"/>
    <x v="19"/>
    <x v="16"/>
    <n v="34"/>
    <n v="40"/>
    <x v="9"/>
    <x v="10"/>
    <n v="13"/>
    <x v="5"/>
    <x v="6"/>
    <x v="23"/>
    <x v="89"/>
    <x v="3"/>
    <x v="5"/>
    <x v="1"/>
    <x v="8"/>
    <x v="8"/>
    <x v="10"/>
    <n v="3"/>
    <n v="9"/>
    <n v="4"/>
    <n v="11"/>
    <n v="0.75"/>
    <n v="0.81799999999999995"/>
    <n v="3"/>
    <n v="1"/>
    <n v="5"/>
    <n v="4"/>
    <n v="8"/>
    <n v="5"/>
    <n v="5"/>
    <n v="6"/>
    <n v="2"/>
    <n v="2"/>
    <n v="1"/>
    <n v="1"/>
    <n v="4"/>
    <n v="2"/>
    <n v="16"/>
    <n v="36"/>
    <n v="11.1"/>
    <n v="31.4"/>
    <m/>
    <n v="7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8-12-21T00:00:00"/>
    <s v="26-326"/>
    <s v="23-357"/>
    <s v="CHI"/>
    <s v="CLE"/>
    <s v="DET"/>
    <s v="OKC"/>
    <x v="19"/>
    <x v="7"/>
    <n v="34"/>
    <n v="43"/>
    <x v="9"/>
    <x v="10"/>
    <n v="14"/>
    <x v="5"/>
    <x v="3"/>
    <x v="23"/>
    <x v="43"/>
    <x v="3"/>
    <x v="1"/>
    <x v="1"/>
    <x v="3"/>
    <x v="8"/>
    <x v="3"/>
    <n v="3"/>
    <n v="1"/>
    <n v="4"/>
    <n v="2"/>
    <n v="0.75"/>
    <n v="0.5"/>
    <n v="3"/>
    <n v="2"/>
    <n v="5"/>
    <n v="2"/>
    <n v="8"/>
    <n v="4"/>
    <n v="5"/>
    <n v="7"/>
    <n v="2"/>
    <n v="3"/>
    <n v="1"/>
    <n v="1"/>
    <n v="4"/>
    <n v="3"/>
    <n v="16"/>
    <n v="31"/>
    <n v="11.1"/>
    <n v="26.6"/>
    <m/>
    <n v="16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09-12-18T00:00:00"/>
    <s v="26-326"/>
    <s v="24-353"/>
    <s v="CHI"/>
    <s v="CLE"/>
    <s v="DET"/>
    <s v="MIL"/>
    <x v="19"/>
    <x v="3"/>
    <n v="34"/>
    <n v="38"/>
    <x v="9"/>
    <x v="10"/>
    <n v="6"/>
    <x v="5"/>
    <x v="14"/>
    <x v="23"/>
    <x v="31"/>
    <x v="3"/>
    <x v="1"/>
    <x v="1"/>
    <x v="3"/>
    <x v="8"/>
    <x v="3"/>
    <n v="3"/>
    <n v="12"/>
    <n v="4"/>
    <n v="14"/>
    <n v="0.75"/>
    <n v="0.85699999999999998"/>
    <n v="3"/>
    <n v="1"/>
    <n v="5"/>
    <n v="9"/>
    <n v="8"/>
    <n v="10"/>
    <n v="5"/>
    <n v="8"/>
    <n v="2"/>
    <n v="0"/>
    <n v="1"/>
    <n v="3"/>
    <n v="4"/>
    <n v="6"/>
    <n v="16"/>
    <n v="26"/>
    <n v="11.1"/>
    <n v="23.2"/>
    <m/>
    <n v="3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0-12-15T00:00:00"/>
    <s v="26-326"/>
    <s v="25-350"/>
    <s v="CHI"/>
    <s v="MIA"/>
    <s v="DET"/>
    <s v="CLE"/>
    <x v="19"/>
    <x v="22"/>
    <n v="34"/>
    <n v="39"/>
    <x v="9"/>
    <x v="10"/>
    <n v="5"/>
    <x v="5"/>
    <x v="7"/>
    <x v="23"/>
    <x v="11"/>
    <x v="3"/>
    <x v="0"/>
    <x v="1"/>
    <x v="3"/>
    <x v="8"/>
    <x v="0"/>
    <n v="3"/>
    <n v="11"/>
    <n v="4"/>
    <n v="18"/>
    <n v="0.75"/>
    <n v="0.61099999999999999"/>
    <n v="3"/>
    <n v="2"/>
    <n v="5"/>
    <n v="11"/>
    <n v="8"/>
    <n v="13"/>
    <n v="5"/>
    <n v="5"/>
    <n v="2"/>
    <n v="1"/>
    <n v="1"/>
    <n v="0"/>
    <n v="4"/>
    <n v="4"/>
    <n v="16"/>
    <n v="21"/>
    <n v="11.1"/>
    <n v="14.5"/>
    <m/>
    <n v="0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2-02-12T00:00:00"/>
    <s v="26-326"/>
    <s v="27-044"/>
    <s v="CHI"/>
    <s v="MIA"/>
    <s v="DET"/>
    <s v="ATL"/>
    <x v="19"/>
    <x v="60"/>
    <n v="34"/>
    <n v="30"/>
    <x v="9"/>
    <x v="10"/>
    <n v="6"/>
    <x v="5"/>
    <x v="7"/>
    <x v="23"/>
    <x v="26"/>
    <x v="3"/>
    <x v="5"/>
    <x v="1"/>
    <x v="8"/>
    <x v="8"/>
    <x v="10"/>
    <n v="3"/>
    <n v="10"/>
    <n v="4"/>
    <n v="12"/>
    <n v="0.75"/>
    <n v="0.83299999999999996"/>
    <n v="3"/>
    <n v="3"/>
    <n v="5"/>
    <n v="10"/>
    <n v="8"/>
    <n v="13"/>
    <n v="5"/>
    <n v="6"/>
    <n v="2"/>
    <n v="1"/>
    <n v="1"/>
    <n v="0"/>
    <n v="4"/>
    <n v="2"/>
    <n v="16"/>
    <n v="23"/>
    <n v="11.1"/>
    <n v="22"/>
    <m/>
    <n v="26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2-12-28T00:00:00"/>
    <s v="26-326"/>
    <s v="27-364"/>
    <s v="CHI"/>
    <s v="MIA"/>
    <s v="DET"/>
    <s v="DET"/>
    <x v="19"/>
    <x v="13"/>
    <n v="34"/>
    <n v="44"/>
    <x v="9"/>
    <x v="10"/>
    <n v="15"/>
    <x v="5"/>
    <x v="6"/>
    <x v="23"/>
    <x v="71"/>
    <x v="3"/>
    <x v="1"/>
    <x v="1"/>
    <x v="3"/>
    <x v="8"/>
    <x v="3"/>
    <n v="3"/>
    <n v="3"/>
    <n v="4"/>
    <n v="4"/>
    <n v="0.75"/>
    <n v="0.75"/>
    <n v="3"/>
    <n v="1"/>
    <n v="5"/>
    <n v="5"/>
    <n v="8"/>
    <n v="6"/>
    <n v="5"/>
    <n v="5"/>
    <n v="2"/>
    <n v="6"/>
    <n v="1"/>
    <n v="1"/>
    <n v="4"/>
    <n v="3"/>
    <n v="16"/>
    <n v="35"/>
    <n v="11.1"/>
    <n v="34.200000000000003"/>
    <m/>
    <n v="-2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3-12-23T00:00:00"/>
    <s v="26-326"/>
    <s v="28-358"/>
    <s v="CHI"/>
    <s v="MIA"/>
    <s v="DET"/>
    <s v="ATL"/>
    <x v="19"/>
    <x v="36"/>
    <n v="34"/>
    <n v="46"/>
    <x v="9"/>
    <x v="10"/>
    <n v="16"/>
    <x v="5"/>
    <x v="11"/>
    <x v="23"/>
    <x v="53"/>
    <x v="3"/>
    <x v="3"/>
    <x v="1"/>
    <x v="4"/>
    <x v="8"/>
    <x v="4"/>
    <n v="3"/>
    <n v="2"/>
    <n v="4"/>
    <n v="6"/>
    <n v="0.75"/>
    <n v="0.33300000000000002"/>
    <n v="3"/>
    <n v="4"/>
    <n v="5"/>
    <n v="4"/>
    <n v="8"/>
    <n v="8"/>
    <n v="5"/>
    <n v="6"/>
    <n v="2"/>
    <n v="2"/>
    <n v="1"/>
    <n v="0"/>
    <n v="4"/>
    <n v="0"/>
    <n v="16"/>
    <n v="38"/>
    <n v="11.1"/>
    <n v="32.6"/>
    <m/>
    <n v="-4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4-12-25T00:00:00"/>
    <s v="26-326"/>
    <s v="29-360"/>
    <s v="CHI"/>
    <s v="CLE"/>
    <s v="DET"/>
    <s v="MIA"/>
    <x v="19"/>
    <x v="13"/>
    <n v="34"/>
    <n v="40"/>
    <x v="9"/>
    <x v="10"/>
    <n v="9"/>
    <x v="5"/>
    <x v="2"/>
    <x v="23"/>
    <x v="2"/>
    <x v="3"/>
    <x v="1"/>
    <x v="1"/>
    <x v="9"/>
    <x v="8"/>
    <x v="12"/>
    <n v="3"/>
    <n v="10"/>
    <n v="4"/>
    <n v="18"/>
    <n v="0.75"/>
    <n v="0.55600000000000005"/>
    <n v="3"/>
    <n v="0"/>
    <n v="5"/>
    <n v="4"/>
    <n v="8"/>
    <n v="4"/>
    <n v="5"/>
    <n v="8"/>
    <n v="2"/>
    <n v="0"/>
    <n v="1"/>
    <n v="0"/>
    <n v="4"/>
    <n v="4"/>
    <n v="16"/>
    <n v="30"/>
    <n v="11.1"/>
    <n v="21.6"/>
    <m/>
    <n v="-9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5-12-26T00:00:00"/>
    <s v="26-326"/>
    <s v="30-361"/>
    <s v="CHI"/>
    <s v="CLE"/>
    <s v="DET"/>
    <s v="POR"/>
    <x v="19"/>
    <x v="62"/>
    <n v="34"/>
    <n v="26"/>
    <x v="9"/>
    <x v="10"/>
    <n v="4"/>
    <x v="5"/>
    <x v="14"/>
    <x v="23"/>
    <x v="24"/>
    <x v="3"/>
    <x v="0"/>
    <x v="1"/>
    <x v="8"/>
    <x v="8"/>
    <x v="0"/>
    <n v="3"/>
    <n v="4"/>
    <n v="4"/>
    <n v="5"/>
    <n v="0.75"/>
    <n v="0.8"/>
    <n v="3"/>
    <n v="0"/>
    <n v="5"/>
    <n v="4"/>
    <n v="8"/>
    <n v="4"/>
    <n v="5"/>
    <n v="5"/>
    <n v="2"/>
    <n v="0"/>
    <n v="1"/>
    <n v="0"/>
    <n v="4"/>
    <n v="3"/>
    <n v="16"/>
    <n v="12"/>
    <n v="11.1"/>
    <n v="5"/>
    <m/>
    <n v="-29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6-12-25T00:00:00"/>
    <s v="26-326"/>
    <s v="31-361"/>
    <s v="CHI"/>
    <s v="CLE"/>
    <s v="DET"/>
    <s v="GSW"/>
    <x v="19"/>
    <x v="31"/>
    <n v="34"/>
    <n v="40"/>
    <x v="9"/>
    <x v="10"/>
    <n v="12"/>
    <x v="5"/>
    <x v="6"/>
    <x v="23"/>
    <x v="6"/>
    <x v="3"/>
    <x v="3"/>
    <x v="1"/>
    <x v="9"/>
    <x v="8"/>
    <x v="3"/>
    <n v="3"/>
    <n v="3"/>
    <n v="4"/>
    <n v="7"/>
    <n v="0.75"/>
    <n v="0.42899999999999999"/>
    <n v="3"/>
    <n v="5"/>
    <n v="5"/>
    <n v="8"/>
    <n v="8"/>
    <n v="13"/>
    <n v="5"/>
    <n v="4"/>
    <n v="2"/>
    <n v="2"/>
    <n v="1"/>
    <n v="1"/>
    <n v="4"/>
    <n v="5"/>
    <n v="16"/>
    <n v="31"/>
    <n v="11.1"/>
    <n v="24.4"/>
    <m/>
    <n v="4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7-12-09T00:00:00"/>
    <s v="26-326"/>
    <s v="32-344"/>
    <s v="CHI"/>
    <s v="CLE"/>
    <s v="DET"/>
    <s v="PHI"/>
    <x v="19"/>
    <x v="15"/>
    <n v="34"/>
    <n v="39"/>
    <x v="9"/>
    <x v="10"/>
    <n v="9"/>
    <x v="5"/>
    <x v="17"/>
    <x v="23"/>
    <x v="44"/>
    <x v="3"/>
    <x v="1"/>
    <x v="1"/>
    <x v="5"/>
    <x v="8"/>
    <x v="10"/>
    <n v="3"/>
    <n v="10"/>
    <n v="4"/>
    <n v="12"/>
    <n v="0.75"/>
    <n v="0.83299999999999996"/>
    <n v="3"/>
    <n v="3"/>
    <n v="5"/>
    <n v="10"/>
    <n v="8"/>
    <n v="13"/>
    <n v="5"/>
    <n v="13"/>
    <n v="2"/>
    <n v="3"/>
    <n v="1"/>
    <n v="0"/>
    <n v="4"/>
    <n v="6"/>
    <n v="16"/>
    <n v="30"/>
    <n v="11.1"/>
    <n v="27.5"/>
    <m/>
    <n v="-3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8-12-10T00:00:00"/>
    <s v="26-326"/>
    <s v="33-345"/>
    <s v="CHI"/>
    <s v="LAL"/>
    <s v="DET"/>
    <s v="MIA"/>
    <x v="19"/>
    <x v="3"/>
    <n v="34"/>
    <n v="38"/>
    <x v="9"/>
    <x v="10"/>
    <n v="10"/>
    <x v="5"/>
    <x v="1"/>
    <x v="23"/>
    <x v="45"/>
    <x v="3"/>
    <x v="3"/>
    <x v="1"/>
    <x v="2"/>
    <x v="8"/>
    <x v="9"/>
    <n v="3"/>
    <n v="4"/>
    <n v="4"/>
    <n v="8"/>
    <n v="0.75"/>
    <n v="0.5"/>
    <n v="3"/>
    <n v="0"/>
    <n v="5"/>
    <n v="9"/>
    <n v="8"/>
    <n v="9"/>
    <n v="5"/>
    <n v="12"/>
    <n v="2"/>
    <n v="1"/>
    <n v="1"/>
    <n v="0"/>
    <n v="4"/>
    <n v="2"/>
    <n v="16"/>
    <n v="28"/>
    <n v="11.1"/>
    <n v="27.2"/>
    <m/>
    <n v="18"/>
  </r>
  <r>
    <n v="2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1-09T00:00:00"/>
    <d v="2019-12-15T00:00:00"/>
    <s v="26-326"/>
    <s v="34-350"/>
    <s v="CHI"/>
    <s v="LAL"/>
    <s v="DET"/>
    <s v="ATL"/>
    <x v="19"/>
    <x v="39"/>
    <n v="34"/>
    <n v="37"/>
    <x v="9"/>
    <x v="10"/>
    <n v="12"/>
    <x v="5"/>
    <x v="5"/>
    <x v="23"/>
    <x v="53"/>
    <x v="3"/>
    <x v="3"/>
    <x v="1"/>
    <x v="11"/>
    <x v="8"/>
    <x v="1"/>
    <n v="3"/>
    <n v="4"/>
    <n v="4"/>
    <n v="7"/>
    <n v="0.75"/>
    <n v="0.57099999999999995"/>
    <n v="3"/>
    <n v="1"/>
    <n v="5"/>
    <n v="12"/>
    <n v="8"/>
    <n v="13"/>
    <n v="5"/>
    <n v="7"/>
    <n v="2"/>
    <n v="1"/>
    <n v="1"/>
    <n v="3"/>
    <n v="4"/>
    <n v="4"/>
    <n v="16"/>
    <n v="32"/>
    <n v="11.1"/>
    <n v="28.8"/>
    <m/>
    <n v="10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3-12-23T00:00:00"/>
    <s v="32-330"/>
    <s v="18-358"/>
    <s v="CHI"/>
    <s v="CLE"/>
    <s v="PHI"/>
    <s v="NOH"/>
    <x v="20"/>
    <x v="7"/>
    <n v="34"/>
    <n v="39"/>
    <x v="13"/>
    <x v="3"/>
    <n v="7"/>
    <x v="14"/>
    <x v="6"/>
    <x v="24"/>
    <x v="86"/>
    <x v="5"/>
    <x v="5"/>
    <x v="3"/>
    <x v="5"/>
    <x v="9"/>
    <x v="15"/>
    <n v="7"/>
    <n v="7"/>
    <n v="7"/>
    <n v="8"/>
    <n v="1"/>
    <n v="0.875"/>
    <n v="3"/>
    <n v="2"/>
    <n v="7"/>
    <n v="4"/>
    <n v="10"/>
    <n v="6"/>
    <n v="2"/>
    <n v="2"/>
    <n v="1"/>
    <n v="6"/>
    <n v="1"/>
    <n v="1"/>
    <n v="2"/>
    <n v="5"/>
    <n v="48"/>
    <n v="22"/>
    <n v="40.5"/>
    <n v="14.3"/>
    <m/>
    <n v="9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4-12-28T00:00:00"/>
    <s v="32-330"/>
    <s v="19-364"/>
    <s v="CHI"/>
    <s v="CLE"/>
    <s v="PHI"/>
    <s v="ATL"/>
    <x v="20"/>
    <x v="25"/>
    <n v="34"/>
    <n v="46"/>
    <x v="13"/>
    <x v="3"/>
    <n v="13"/>
    <x v="14"/>
    <x v="18"/>
    <x v="24"/>
    <x v="76"/>
    <x v="5"/>
    <x v="4"/>
    <x v="3"/>
    <x v="1"/>
    <x v="9"/>
    <x v="8"/>
    <n v="7"/>
    <n v="11"/>
    <n v="7"/>
    <n v="14"/>
    <n v="1"/>
    <n v="0.78600000000000003"/>
    <n v="3"/>
    <n v="1"/>
    <n v="7"/>
    <n v="8"/>
    <n v="10"/>
    <n v="9"/>
    <n v="2"/>
    <n v="7"/>
    <n v="1"/>
    <n v="1"/>
    <n v="1"/>
    <n v="0"/>
    <n v="2"/>
    <n v="1"/>
    <n v="48"/>
    <n v="40"/>
    <n v="40.5"/>
    <n v="33.700000000000003"/>
    <m/>
    <n v="8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5-12-31T00:00:00"/>
    <s v="32-330"/>
    <s v="21-001"/>
    <s v="CHI"/>
    <s v="CLE"/>
    <s v="PHI"/>
    <s v="DET"/>
    <x v="20"/>
    <x v="8"/>
    <n v="34"/>
    <n v="45"/>
    <x v="13"/>
    <x v="3"/>
    <n v="11"/>
    <x v="14"/>
    <x v="6"/>
    <x v="24"/>
    <x v="22"/>
    <x v="5"/>
    <x v="1"/>
    <x v="3"/>
    <x v="1"/>
    <x v="9"/>
    <x v="1"/>
    <n v="7"/>
    <n v="6"/>
    <n v="7"/>
    <n v="7"/>
    <n v="1"/>
    <n v="0.85699999999999998"/>
    <n v="3"/>
    <n v="1"/>
    <n v="7"/>
    <n v="6"/>
    <n v="10"/>
    <n v="7"/>
    <n v="2"/>
    <n v="7"/>
    <n v="1"/>
    <n v="4"/>
    <n v="1"/>
    <n v="1"/>
    <n v="2"/>
    <n v="5"/>
    <n v="48"/>
    <n v="30"/>
    <n v="40.5"/>
    <n v="24.9"/>
    <m/>
    <n v="5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6-12-29T00:00:00"/>
    <s v="32-330"/>
    <s v="21-364"/>
    <s v="CHI"/>
    <s v="CLE"/>
    <s v="PHI"/>
    <s v="MIL"/>
    <x v="20"/>
    <x v="18"/>
    <n v="34"/>
    <n v="44"/>
    <x v="13"/>
    <x v="3"/>
    <n v="11"/>
    <x v="14"/>
    <x v="5"/>
    <x v="24"/>
    <x v="72"/>
    <x v="5"/>
    <x v="1"/>
    <x v="3"/>
    <x v="5"/>
    <x v="9"/>
    <x v="10"/>
    <n v="7"/>
    <n v="8"/>
    <n v="7"/>
    <n v="13"/>
    <n v="1"/>
    <n v="0.61499999999999999"/>
    <n v="3"/>
    <n v="1"/>
    <n v="7"/>
    <n v="3"/>
    <n v="10"/>
    <n v="4"/>
    <n v="2"/>
    <n v="5"/>
    <n v="1"/>
    <n v="1"/>
    <n v="1"/>
    <n v="1"/>
    <n v="2"/>
    <n v="3"/>
    <n v="48"/>
    <n v="32"/>
    <n v="40.5"/>
    <n v="21.5"/>
    <m/>
    <n v="11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8-01-04T00:00:00"/>
    <s v="32-330"/>
    <s v="23-005"/>
    <s v="CHI"/>
    <s v="CLE"/>
    <s v="PHI"/>
    <s v="SAC"/>
    <x v="20"/>
    <x v="16"/>
    <n v="34"/>
    <n v="45"/>
    <x v="13"/>
    <x v="3"/>
    <n v="7"/>
    <x v="14"/>
    <x v="16"/>
    <x v="24"/>
    <x v="94"/>
    <x v="5"/>
    <x v="5"/>
    <x v="3"/>
    <x v="5"/>
    <x v="9"/>
    <x v="15"/>
    <n v="7"/>
    <n v="9"/>
    <n v="7"/>
    <n v="12"/>
    <n v="1"/>
    <n v="0.75"/>
    <n v="3"/>
    <n v="1"/>
    <n v="7"/>
    <n v="7"/>
    <n v="10"/>
    <n v="8"/>
    <n v="2"/>
    <n v="10"/>
    <n v="1"/>
    <n v="5"/>
    <n v="1"/>
    <n v="1"/>
    <n v="2"/>
    <n v="3"/>
    <n v="48"/>
    <n v="24"/>
    <n v="40.5"/>
    <n v="25.1"/>
    <m/>
    <n v="7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8-12-23T00:00:00"/>
    <s v="32-330"/>
    <s v="23-359"/>
    <s v="CHI"/>
    <s v="CLE"/>
    <s v="PHI"/>
    <s v="HOU"/>
    <x v="20"/>
    <x v="25"/>
    <n v="34"/>
    <n v="38"/>
    <x v="13"/>
    <x v="3"/>
    <n v="11"/>
    <x v="14"/>
    <x v="17"/>
    <x v="24"/>
    <x v="57"/>
    <x v="5"/>
    <x v="0"/>
    <x v="3"/>
    <x v="8"/>
    <x v="9"/>
    <x v="0"/>
    <n v="7"/>
    <n v="5"/>
    <n v="7"/>
    <n v="7"/>
    <n v="1"/>
    <n v="0.71399999999999997"/>
    <n v="3"/>
    <n v="1"/>
    <n v="7"/>
    <n v="8"/>
    <n v="10"/>
    <n v="9"/>
    <n v="2"/>
    <n v="5"/>
    <n v="1"/>
    <n v="3"/>
    <n v="1"/>
    <n v="1"/>
    <n v="2"/>
    <n v="7"/>
    <n v="48"/>
    <n v="27"/>
    <n v="40.5"/>
    <n v="17"/>
    <m/>
    <n v="14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09-12-20T00:00:00"/>
    <s v="32-330"/>
    <s v="24-355"/>
    <s v="CHI"/>
    <s v="CLE"/>
    <s v="PHI"/>
    <s v="DAL"/>
    <x v="20"/>
    <x v="27"/>
    <n v="34"/>
    <n v="43"/>
    <x v="13"/>
    <x v="3"/>
    <n v="9"/>
    <x v="14"/>
    <x v="17"/>
    <x v="24"/>
    <x v="44"/>
    <x v="5"/>
    <x v="1"/>
    <x v="3"/>
    <x v="5"/>
    <x v="9"/>
    <x v="10"/>
    <n v="7"/>
    <n v="5"/>
    <n v="7"/>
    <n v="7"/>
    <n v="1"/>
    <n v="0.71399999999999997"/>
    <n v="3"/>
    <n v="0"/>
    <n v="7"/>
    <n v="3"/>
    <n v="10"/>
    <n v="3"/>
    <n v="2"/>
    <n v="6"/>
    <n v="1"/>
    <n v="2"/>
    <n v="1"/>
    <n v="2"/>
    <n v="2"/>
    <n v="2"/>
    <n v="48"/>
    <n v="25"/>
    <n v="40.5"/>
    <n v="17"/>
    <m/>
    <n v="-5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0-12-17T00:00:00"/>
    <s v="32-330"/>
    <s v="25-352"/>
    <s v="CHI"/>
    <s v="MIA"/>
    <s v="PHI"/>
    <s v="NYK"/>
    <x v="20"/>
    <x v="2"/>
    <n v="34"/>
    <n v="38"/>
    <x v="13"/>
    <x v="3"/>
    <n v="14"/>
    <x v="14"/>
    <x v="17"/>
    <x v="24"/>
    <x v="103"/>
    <x v="5"/>
    <x v="4"/>
    <x v="3"/>
    <x v="5"/>
    <x v="9"/>
    <x v="3"/>
    <n v="7"/>
    <n v="1"/>
    <n v="7"/>
    <n v="3"/>
    <n v="1"/>
    <n v="0.33300000000000002"/>
    <n v="3"/>
    <n v="1"/>
    <n v="7"/>
    <n v="10"/>
    <n v="10"/>
    <n v="11"/>
    <n v="2"/>
    <n v="10"/>
    <n v="1"/>
    <n v="1"/>
    <n v="1"/>
    <n v="0"/>
    <n v="2"/>
    <n v="5"/>
    <n v="48"/>
    <n v="32"/>
    <n v="40.5"/>
    <n v="27"/>
    <m/>
    <n v="31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2-02-13T00:00:00"/>
    <s v="32-330"/>
    <s v="27-045"/>
    <s v="CHI"/>
    <s v="MIA"/>
    <s v="PHI"/>
    <s v="MIL"/>
    <x v="20"/>
    <x v="38"/>
    <n v="34"/>
    <n v="33"/>
    <x v="13"/>
    <x v="3"/>
    <n v="16"/>
    <x v="14"/>
    <x v="5"/>
    <x v="24"/>
    <x v="104"/>
    <x v="5"/>
    <x v="0"/>
    <x v="3"/>
    <x v="6"/>
    <x v="9"/>
    <x v="5"/>
    <n v="7"/>
    <n v="3"/>
    <n v="7"/>
    <n v="3"/>
    <n v="1"/>
    <n v="1"/>
    <n v="3"/>
    <n v="3"/>
    <n v="7"/>
    <n v="5"/>
    <n v="10"/>
    <n v="8"/>
    <n v="2"/>
    <n v="3"/>
    <n v="1"/>
    <n v="1"/>
    <n v="1"/>
    <n v="0"/>
    <n v="2"/>
    <n v="2"/>
    <n v="48"/>
    <n v="35"/>
    <n v="40.5"/>
    <n v="30.2"/>
    <m/>
    <n v="14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2-12-29T00:00:00"/>
    <s v="32-330"/>
    <s v="27-365"/>
    <s v="CHI"/>
    <s v="MIA"/>
    <s v="PHI"/>
    <s v="MIL"/>
    <x v="20"/>
    <x v="26"/>
    <n v="34"/>
    <n v="36"/>
    <x v="13"/>
    <x v="3"/>
    <n v="11"/>
    <x v="14"/>
    <x v="0"/>
    <x v="24"/>
    <x v="63"/>
    <x v="5"/>
    <x v="5"/>
    <x v="3"/>
    <x v="0"/>
    <x v="9"/>
    <x v="3"/>
    <n v="7"/>
    <n v="3"/>
    <n v="7"/>
    <n v="5"/>
    <n v="1"/>
    <n v="0.6"/>
    <n v="3"/>
    <n v="1"/>
    <n v="7"/>
    <n v="5"/>
    <n v="10"/>
    <n v="6"/>
    <n v="2"/>
    <n v="7"/>
    <n v="1"/>
    <n v="2"/>
    <n v="1"/>
    <n v="1"/>
    <n v="2"/>
    <n v="6"/>
    <n v="48"/>
    <n v="26"/>
    <n v="40.5"/>
    <n v="18.600000000000001"/>
    <m/>
    <n v="-8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3-12-25T00:00:00"/>
    <s v="32-330"/>
    <s v="28-360"/>
    <s v="CHI"/>
    <s v="MIA"/>
    <s v="PHI"/>
    <s v="LAL"/>
    <x v="20"/>
    <x v="22"/>
    <n v="34"/>
    <n v="36"/>
    <x v="13"/>
    <x v="3"/>
    <n v="7"/>
    <x v="14"/>
    <x v="8"/>
    <x v="24"/>
    <x v="22"/>
    <x v="5"/>
    <x v="0"/>
    <x v="3"/>
    <x v="3"/>
    <x v="9"/>
    <x v="0"/>
    <n v="7"/>
    <n v="5"/>
    <n v="7"/>
    <n v="9"/>
    <n v="1"/>
    <n v="0.55600000000000005"/>
    <n v="3"/>
    <n v="0"/>
    <n v="7"/>
    <n v="8"/>
    <n v="10"/>
    <n v="8"/>
    <n v="2"/>
    <n v="4"/>
    <n v="1"/>
    <n v="0"/>
    <n v="1"/>
    <n v="0"/>
    <n v="2"/>
    <n v="2"/>
    <n v="48"/>
    <n v="19"/>
    <n v="40.5"/>
    <n v="12.8"/>
    <m/>
    <n v="0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4-12-26T00:00:00"/>
    <s v="32-330"/>
    <s v="29-361"/>
    <s v="CHI"/>
    <s v="CLE"/>
    <s v="PHI"/>
    <s v="ORL"/>
    <x v="20"/>
    <x v="25"/>
    <n v="34"/>
    <n v="37"/>
    <x v="13"/>
    <x v="3"/>
    <n v="10"/>
    <x v="14"/>
    <x v="0"/>
    <x v="24"/>
    <x v="22"/>
    <x v="5"/>
    <x v="0"/>
    <x v="3"/>
    <x v="1"/>
    <x v="9"/>
    <x v="0"/>
    <n v="7"/>
    <n v="9"/>
    <n v="7"/>
    <n v="11"/>
    <n v="1"/>
    <n v="0.81799999999999995"/>
    <n v="3"/>
    <n v="0"/>
    <n v="7"/>
    <n v="5"/>
    <n v="10"/>
    <n v="5"/>
    <n v="2"/>
    <n v="8"/>
    <n v="1"/>
    <n v="2"/>
    <n v="1"/>
    <n v="2"/>
    <n v="2"/>
    <n v="4"/>
    <n v="48"/>
    <n v="29"/>
    <n v="40.5"/>
    <n v="24.3"/>
    <m/>
    <n v="7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5-12-28T00:00:00"/>
    <s v="32-330"/>
    <s v="30-363"/>
    <s v="CHI"/>
    <s v="CLE"/>
    <s v="PHI"/>
    <s v="PHO"/>
    <x v="20"/>
    <x v="16"/>
    <n v="34"/>
    <n v="35"/>
    <x v="13"/>
    <x v="3"/>
    <n v="4"/>
    <x v="14"/>
    <x v="20"/>
    <x v="24"/>
    <x v="26"/>
    <x v="5"/>
    <x v="5"/>
    <x v="3"/>
    <x v="1"/>
    <x v="9"/>
    <x v="6"/>
    <n v="7"/>
    <n v="5"/>
    <n v="7"/>
    <n v="9"/>
    <n v="1"/>
    <n v="0.55600000000000005"/>
    <n v="3"/>
    <n v="0"/>
    <n v="7"/>
    <n v="4"/>
    <n v="10"/>
    <n v="4"/>
    <n v="2"/>
    <n v="7"/>
    <n v="1"/>
    <n v="2"/>
    <n v="1"/>
    <n v="1"/>
    <n v="2"/>
    <n v="2"/>
    <n v="48"/>
    <n v="14"/>
    <n v="40.5"/>
    <n v="12.6"/>
    <m/>
    <n v="3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6-12-29T00:00:00"/>
    <s v="32-330"/>
    <s v="31-365"/>
    <s v="CHI"/>
    <s v="CLE"/>
    <s v="PHI"/>
    <s v="BOS"/>
    <x v="20"/>
    <x v="22"/>
    <n v="34"/>
    <n v="44"/>
    <x v="13"/>
    <x v="3"/>
    <n v="9"/>
    <x v="14"/>
    <x v="16"/>
    <x v="24"/>
    <x v="22"/>
    <x v="5"/>
    <x v="1"/>
    <x v="3"/>
    <x v="5"/>
    <x v="9"/>
    <x v="10"/>
    <n v="7"/>
    <n v="3"/>
    <n v="7"/>
    <n v="7"/>
    <n v="1"/>
    <n v="0.42899999999999999"/>
    <n v="3"/>
    <n v="2"/>
    <n v="7"/>
    <n v="6"/>
    <n v="10"/>
    <n v="8"/>
    <n v="2"/>
    <n v="11"/>
    <n v="1"/>
    <n v="1"/>
    <n v="1"/>
    <n v="3"/>
    <n v="2"/>
    <n v="8"/>
    <n v="48"/>
    <n v="23"/>
    <n v="40.5"/>
    <n v="17.600000000000001"/>
    <m/>
    <n v="1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7-12-12T00:00:00"/>
    <s v="32-330"/>
    <s v="32-347"/>
    <s v="CHI"/>
    <s v="CLE"/>
    <s v="PHI"/>
    <s v="ATL"/>
    <x v="20"/>
    <x v="25"/>
    <n v="34"/>
    <n v="35"/>
    <x v="13"/>
    <x v="3"/>
    <n v="11"/>
    <x v="14"/>
    <x v="14"/>
    <x v="24"/>
    <x v="105"/>
    <x v="5"/>
    <x v="1"/>
    <x v="3"/>
    <x v="8"/>
    <x v="9"/>
    <x v="7"/>
    <n v="7"/>
    <n v="1"/>
    <n v="7"/>
    <n v="2"/>
    <n v="1"/>
    <n v="0.5"/>
    <n v="3"/>
    <n v="0"/>
    <n v="7"/>
    <n v="7"/>
    <n v="10"/>
    <n v="7"/>
    <n v="2"/>
    <n v="17"/>
    <n v="1"/>
    <n v="2"/>
    <n v="1"/>
    <n v="0"/>
    <n v="2"/>
    <n v="2"/>
    <n v="48"/>
    <n v="25"/>
    <n v="40.5"/>
    <n v="32.299999999999997"/>
    <m/>
    <n v="19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8-12-13T00:00:00"/>
    <s v="32-330"/>
    <s v="33-348"/>
    <s v="CHI"/>
    <s v="LAL"/>
    <s v="PHI"/>
    <s v="HOU"/>
    <x v="20"/>
    <x v="63"/>
    <n v="34"/>
    <n v="36"/>
    <x v="13"/>
    <x v="3"/>
    <n v="12"/>
    <x v="14"/>
    <x v="16"/>
    <x v="24"/>
    <x v="59"/>
    <x v="5"/>
    <x v="4"/>
    <x v="3"/>
    <x v="5"/>
    <x v="9"/>
    <x v="3"/>
    <n v="7"/>
    <n v="2"/>
    <n v="7"/>
    <n v="6"/>
    <n v="1"/>
    <n v="0.33300000000000002"/>
    <n v="3"/>
    <n v="0"/>
    <n v="7"/>
    <n v="5"/>
    <n v="10"/>
    <n v="5"/>
    <n v="2"/>
    <n v="4"/>
    <n v="1"/>
    <n v="2"/>
    <n v="1"/>
    <n v="0"/>
    <n v="2"/>
    <n v="3"/>
    <n v="48"/>
    <n v="29"/>
    <n v="40.5"/>
    <n v="22.5"/>
    <m/>
    <n v="-9"/>
  </r>
  <r>
    <n v="2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1-13T00:00:00"/>
    <d v="2019-12-17T00:00:00"/>
    <s v="32-330"/>
    <s v="34-352"/>
    <s v="CHI"/>
    <s v="LAL"/>
    <s v="PHI"/>
    <s v="IND"/>
    <x v="20"/>
    <x v="44"/>
    <n v="34"/>
    <n v="35"/>
    <x v="13"/>
    <x v="3"/>
    <n v="8"/>
    <x v="14"/>
    <x v="0"/>
    <x v="24"/>
    <x v="26"/>
    <x v="5"/>
    <x v="0"/>
    <x v="3"/>
    <x v="5"/>
    <x v="9"/>
    <x v="0"/>
    <n v="7"/>
    <n v="4"/>
    <n v="7"/>
    <n v="8"/>
    <n v="1"/>
    <n v="0.5"/>
    <n v="3"/>
    <n v="1"/>
    <n v="7"/>
    <n v="8"/>
    <n v="10"/>
    <n v="9"/>
    <n v="2"/>
    <n v="9"/>
    <n v="1"/>
    <n v="0"/>
    <n v="1"/>
    <n v="0"/>
    <n v="2"/>
    <n v="5"/>
    <n v="48"/>
    <n v="20"/>
    <n v="40.5"/>
    <n v="11.2"/>
    <m/>
    <n v="-9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3-12-25T00:00:00"/>
    <s v="39-323"/>
    <s v="18-360"/>
    <s v="WAS"/>
    <s v="CLE"/>
    <s v="BOS"/>
    <s v="ORL"/>
    <x v="1"/>
    <x v="29"/>
    <n v="40"/>
    <n v="47"/>
    <x v="3"/>
    <x v="11"/>
    <n v="13"/>
    <x v="13"/>
    <x v="11"/>
    <x v="22"/>
    <x v="19"/>
    <x v="0"/>
    <x v="3"/>
    <x v="2"/>
    <x v="11"/>
    <x v="0"/>
    <x v="1"/>
    <n v="5"/>
    <n v="4"/>
    <n v="5"/>
    <n v="5"/>
    <n v="1"/>
    <n v="0.8"/>
    <n v="0"/>
    <n v="1"/>
    <n v="11"/>
    <n v="1"/>
    <n v="11"/>
    <n v="2"/>
    <n v="7"/>
    <n v="6"/>
    <n v="4"/>
    <n v="2"/>
    <n v="0"/>
    <n v="1"/>
    <n v="4"/>
    <n v="8"/>
    <n v="19"/>
    <n v="34"/>
    <n v="16.600000000000001"/>
    <n v="19.100000000000001"/>
    <m/>
    <n v="-9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4-12-29T00:00:00"/>
    <s v="39-323"/>
    <s v="19-365"/>
    <s v="WAS"/>
    <s v="CLE"/>
    <s v="BOS"/>
    <s v="HOU"/>
    <x v="1"/>
    <x v="28"/>
    <n v="40"/>
    <n v="17"/>
    <x v="3"/>
    <x v="11"/>
    <n v="0"/>
    <x v="13"/>
    <x v="25"/>
    <x v="22"/>
    <x v="106"/>
    <x v="0"/>
    <x v="0"/>
    <x v="2"/>
    <x v="7"/>
    <x v="0"/>
    <x v="0"/>
    <n v="5"/>
    <n v="3"/>
    <n v="5"/>
    <n v="5"/>
    <n v="1"/>
    <n v="0.6"/>
    <n v="0"/>
    <n v="0"/>
    <n v="11"/>
    <n v="3"/>
    <n v="11"/>
    <n v="3"/>
    <n v="7"/>
    <n v="5"/>
    <n v="4"/>
    <n v="0"/>
    <n v="0"/>
    <n v="0"/>
    <n v="4"/>
    <n v="0"/>
    <n v="19"/>
    <n v="3"/>
    <n v="16.600000000000001"/>
    <n v="3.1"/>
    <m/>
    <n v="-10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6-01-04T00:00:00"/>
    <s v="39-323"/>
    <s v="21-005"/>
    <s v="WAS"/>
    <s v="CLE"/>
    <s v="BOS"/>
    <s v="MIL"/>
    <x v="1"/>
    <x v="15"/>
    <n v="40"/>
    <n v="46"/>
    <x v="3"/>
    <x v="11"/>
    <n v="12"/>
    <x v="13"/>
    <x v="15"/>
    <x v="22"/>
    <x v="97"/>
    <x v="0"/>
    <x v="1"/>
    <x v="2"/>
    <x v="9"/>
    <x v="0"/>
    <x v="12"/>
    <n v="5"/>
    <n v="6"/>
    <n v="5"/>
    <n v="7"/>
    <n v="1"/>
    <n v="0.85699999999999998"/>
    <n v="0"/>
    <n v="2"/>
    <n v="11"/>
    <n v="9"/>
    <n v="11"/>
    <n v="11"/>
    <n v="7"/>
    <n v="11"/>
    <n v="4"/>
    <n v="5"/>
    <n v="0"/>
    <n v="1"/>
    <n v="4"/>
    <n v="4"/>
    <n v="19"/>
    <n v="32"/>
    <n v="16.600000000000001"/>
    <n v="29.2"/>
    <m/>
    <n v="8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6-12-30T00:00:00"/>
    <s v="39-323"/>
    <s v="22-000"/>
    <s v="WAS"/>
    <s v="CLE"/>
    <s v="BOS"/>
    <s v="CHI"/>
    <x v="1"/>
    <x v="27"/>
    <n v="40"/>
    <n v="40"/>
    <x v="3"/>
    <x v="11"/>
    <n v="15"/>
    <x v="13"/>
    <x v="10"/>
    <x v="22"/>
    <x v="107"/>
    <x v="0"/>
    <x v="4"/>
    <x v="2"/>
    <x v="3"/>
    <x v="0"/>
    <x v="17"/>
    <n v="5"/>
    <n v="0"/>
    <n v="5"/>
    <n v="3"/>
    <n v="1"/>
    <n v="0"/>
    <n v="0"/>
    <n v="2"/>
    <n v="11"/>
    <n v="7"/>
    <n v="11"/>
    <n v="9"/>
    <n v="7"/>
    <n v="3"/>
    <n v="4"/>
    <n v="1"/>
    <n v="0"/>
    <n v="0"/>
    <n v="4"/>
    <n v="5"/>
    <n v="19"/>
    <n v="33"/>
    <n v="16.600000000000001"/>
    <n v="19.600000000000001"/>
    <m/>
    <n v="6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8-01-06T00:00:00"/>
    <s v="39-323"/>
    <s v="23-007"/>
    <s v="WAS"/>
    <s v="CLE"/>
    <s v="BOS"/>
    <s v="TOR"/>
    <x v="1"/>
    <x v="3"/>
    <n v="40"/>
    <n v="46"/>
    <x v="3"/>
    <x v="11"/>
    <n v="14"/>
    <x v="13"/>
    <x v="15"/>
    <x v="22"/>
    <x v="27"/>
    <x v="0"/>
    <x v="3"/>
    <x v="2"/>
    <x v="9"/>
    <x v="0"/>
    <x v="3"/>
    <n v="5"/>
    <n v="7"/>
    <n v="5"/>
    <n v="12"/>
    <n v="1"/>
    <n v="0.58299999999999996"/>
    <n v="0"/>
    <n v="3"/>
    <n v="11"/>
    <n v="8"/>
    <n v="11"/>
    <n v="11"/>
    <n v="7"/>
    <n v="8"/>
    <n v="4"/>
    <n v="0"/>
    <n v="0"/>
    <n v="0"/>
    <n v="4"/>
    <n v="1"/>
    <n v="19"/>
    <n v="39"/>
    <n v="16.600000000000001"/>
    <n v="31"/>
    <m/>
    <n v="-1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8-12-25T00:00:00"/>
    <s v="39-323"/>
    <s v="23-361"/>
    <s v="WAS"/>
    <s v="CLE"/>
    <s v="BOS"/>
    <s v="WAS"/>
    <x v="1"/>
    <x v="16"/>
    <n v="40"/>
    <n v="38"/>
    <x v="3"/>
    <x v="11"/>
    <n v="6"/>
    <x v="13"/>
    <x v="14"/>
    <x v="22"/>
    <x v="31"/>
    <x v="0"/>
    <x v="0"/>
    <x v="2"/>
    <x v="0"/>
    <x v="0"/>
    <x v="0"/>
    <n v="5"/>
    <n v="6"/>
    <n v="5"/>
    <n v="10"/>
    <n v="1"/>
    <n v="0.6"/>
    <n v="0"/>
    <n v="0"/>
    <n v="11"/>
    <n v="5"/>
    <n v="11"/>
    <n v="5"/>
    <n v="7"/>
    <n v="6"/>
    <n v="4"/>
    <n v="3"/>
    <n v="0"/>
    <n v="1"/>
    <n v="4"/>
    <n v="3"/>
    <n v="19"/>
    <n v="18"/>
    <n v="16.600000000000001"/>
    <n v="15.7"/>
    <m/>
    <n v="-4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09-12-21T00:00:00"/>
    <s v="39-323"/>
    <s v="24-356"/>
    <s v="WAS"/>
    <s v="CLE"/>
    <s v="BOS"/>
    <s v="PHO"/>
    <x v="1"/>
    <x v="38"/>
    <n v="40"/>
    <n v="38"/>
    <x v="3"/>
    <x v="11"/>
    <n v="11"/>
    <x v="13"/>
    <x v="5"/>
    <x v="22"/>
    <x v="72"/>
    <x v="0"/>
    <x v="5"/>
    <x v="2"/>
    <x v="8"/>
    <x v="0"/>
    <x v="10"/>
    <n v="5"/>
    <n v="6"/>
    <n v="5"/>
    <n v="6"/>
    <n v="1"/>
    <n v="1"/>
    <n v="0"/>
    <n v="1"/>
    <n v="11"/>
    <n v="5"/>
    <n v="11"/>
    <n v="6"/>
    <n v="7"/>
    <n v="4"/>
    <n v="4"/>
    <n v="2"/>
    <n v="0"/>
    <n v="0"/>
    <n v="4"/>
    <n v="3"/>
    <n v="19"/>
    <n v="29"/>
    <n v="16.600000000000001"/>
    <n v="21.5"/>
    <m/>
    <n v="26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0-12-18T00:00:00"/>
    <s v="39-323"/>
    <s v="25-353"/>
    <s v="WAS"/>
    <s v="MIA"/>
    <s v="BOS"/>
    <s v="WAS"/>
    <x v="1"/>
    <x v="31"/>
    <n v="40"/>
    <n v="41"/>
    <x v="3"/>
    <x v="11"/>
    <n v="9"/>
    <x v="13"/>
    <x v="1"/>
    <x v="22"/>
    <x v="40"/>
    <x v="0"/>
    <x v="4"/>
    <x v="2"/>
    <x v="2"/>
    <x v="0"/>
    <x v="20"/>
    <n v="5"/>
    <n v="11"/>
    <n v="5"/>
    <n v="12"/>
    <n v="1"/>
    <n v="0.91700000000000004"/>
    <n v="0"/>
    <n v="1"/>
    <n v="11"/>
    <n v="6"/>
    <n v="11"/>
    <n v="7"/>
    <n v="7"/>
    <n v="6"/>
    <n v="4"/>
    <n v="1"/>
    <n v="0"/>
    <n v="0"/>
    <n v="4"/>
    <n v="4"/>
    <n v="19"/>
    <n v="32"/>
    <n v="16.600000000000001"/>
    <n v="24.4"/>
    <m/>
    <n v="6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2-02-14T00:00:00"/>
    <s v="39-323"/>
    <s v="27-046"/>
    <s v="WAS"/>
    <s v="MIA"/>
    <s v="BOS"/>
    <s v="IND"/>
    <x v="1"/>
    <x v="47"/>
    <n v="40"/>
    <n v="33"/>
    <x v="3"/>
    <x v="11"/>
    <n v="7"/>
    <x v="13"/>
    <x v="7"/>
    <x v="22"/>
    <x v="20"/>
    <x v="0"/>
    <x v="1"/>
    <x v="2"/>
    <x v="1"/>
    <x v="0"/>
    <x v="1"/>
    <n v="5"/>
    <n v="7"/>
    <n v="5"/>
    <n v="8"/>
    <n v="1"/>
    <n v="0.875"/>
    <n v="0"/>
    <n v="2"/>
    <n v="11"/>
    <n v="7"/>
    <n v="11"/>
    <n v="9"/>
    <n v="7"/>
    <n v="7"/>
    <n v="4"/>
    <n v="4"/>
    <n v="0"/>
    <n v="0"/>
    <n v="4"/>
    <n v="2"/>
    <n v="19"/>
    <n v="23"/>
    <n v="16.600000000000001"/>
    <n v="24.5"/>
    <m/>
    <n v="27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2-12-31T00:00:00"/>
    <s v="39-323"/>
    <s v="28-001"/>
    <s v="WAS"/>
    <s v="MIA"/>
    <s v="BOS"/>
    <s v="ORL"/>
    <x v="1"/>
    <x v="36"/>
    <n v="40"/>
    <n v="48"/>
    <x v="3"/>
    <x v="11"/>
    <n v="10"/>
    <x v="13"/>
    <x v="6"/>
    <x v="22"/>
    <x v="10"/>
    <x v="0"/>
    <x v="5"/>
    <x v="2"/>
    <x v="5"/>
    <x v="0"/>
    <x v="15"/>
    <n v="5"/>
    <n v="15"/>
    <n v="5"/>
    <n v="16"/>
    <n v="1"/>
    <n v="0.93799999999999994"/>
    <n v="0"/>
    <n v="1"/>
    <n v="11"/>
    <n v="7"/>
    <n v="11"/>
    <n v="8"/>
    <n v="7"/>
    <n v="11"/>
    <n v="4"/>
    <n v="1"/>
    <n v="0"/>
    <n v="0"/>
    <n v="4"/>
    <n v="3"/>
    <n v="19"/>
    <n v="36"/>
    <n v="16.600000000000001"/>
    <n v="31.9"/>
    <m/>
    <n v="4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3-12-27T00:00:00"/>
    <s v="39-323"/>
    <s v="28-362"/>
    <s v="WAS"/>
    <s v="MIA"/>
    <s v="BOS"/>
    <s v="SAC"/>
    <x v="1"/>
    <x v="1"/>
    <n v="40"/>
    <n v="44"/>
    <x v="3"/>
    <x v="11"/>
    <n v="12"/>
    <x v="13"/>
    <x v="17"/>
    <x v="22"/>
    <x v="65"/>
    <x v="0"/>
    <x v="3"/>
    <x v="2"/>
    <x v="4"/>
    <x v="0"/>
    <x v="4"/>
    <n v="5"/>
    <n v="5"/>
    <n v="5"/>
    <n v="6"/>
    <n v="1"/>
    <n v="0.83299999999999996"/>
    <n v="0"/>
    <n v="0"/>
    <n v="11"/>
    <n v="8"/>
    <n v="11"/>
    <n v="8"/>
    <n v="7"/>
    <n v="8"/>
    <n v="4"/>
    <n v="0"/>
    <n v="0"/>
    <n v="0"/>
    <n v="4"/>
    <n v="2"/>
    <n v="19"/>
    <n v="33"/>
    <n v="16.600000000000001"/>
    <n v="26.1"/>
    <m/>
    <n v="-10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4-12-28T00:00:00"/>
    <s v="39-323"/>
    <s v="29-363"/>
    <s v="WAS"/>
    <s v="CLE"/>
    <s v="BOS"/>
    <s v="DET"/>
    <x v="1"/>
    <x v="64"/>
    <n v="40"/>
    <n v="32"/>
    <x v="3"/>
    <x v="11"/>
    <n v="5"/>
    <x v="13"/>
    <x v="1"/>
    <x v="22"/>
    <x v="87"/>
    <x v="0"/>
    <x v="1"/>
    <x v="2"/>
    <x v="5"/>
    <x v="0"/>
    <x v="10"/>
    <n v="5"/>
    <n v="5"/>
    <n v="5"/>
    <n v="5"/>
    <n v="1"/>
    <n v="1"/>
    <n v="0"/>
    <n v="1"/>
    <n v="11"/>
    <n v="9"/>
    <n v="11"/>
    <n v="10"/>
    <n v="7"/>
    <n v="7"/>
    <n v="4"/>
    <n v="1"/>
    <n v="0"/>
    <n v="0"/>
    <n v="4"/>
    <n v="7"/>
    <n v="19"/>
    <n v="17"/>
    <n v="16.600000000000001"/>
    <n v="6.8"/>
    <m/>
    <n v="-17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5-12-29T00:00:00"/>
    <s v="39-323"/>
    <s v="30-364"/>
    <s v="WAS"/>
    <s v="CLE"/>
    <s v="BOS"/>
    <s v="DEN"/>
    <x v="1"/>
    <x v="22"/>
    <n v="40"/>
    <n v="34"/>
    <x v="3"/>
    <x v="11"/>
    <n v="13"/>
    <x v="13"/>
    <x v="3"/>
    <x v="22"/>
    <x v="42"/>
    <x v="0"/>
    <x v="5"/>
    <x v="2"/>
    <x v="8"/>
    <x v="0"/>
    <x v="10"/>
    <n v="5"/>
    <n v="7"/>
    <n v="5"/>
    <n v="8"/>
    <n v="1"/>
    <n v="0.875"/>
    <n v="0"/>
    <n v="3"/>
    <n v="11"/>
    <n v="3"/>
    <n v="11"/>
    <n v="6"/>
    <n v="7"/>
    <n v="2"/>
    <n v="4"/>
    <n v="2"/>
    <n v="0"/>
    <n v="1"/>
    <n v="4"/>
    <n v="5"/>
    <n v="19"/>
    <n v="34"/>
    <n v="16.600000000000001"/>
    <n v="23.3"/>
    <m/>
    <n v="3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6-12-31T00:00:00"/>
    <s v="39-323"/>
    <s v="32-001"/>
    <s v="WAS"/>
    <s v="CLE"/>
    <s v="BOS"/>
    <s v="CHO"/>
    <x v="1"/>
    <x v="9"/>
    <n v="40"/>
    <n v="36"/>
    <x v="3"/>
    <x v="11"/>
    <n v="12"/>
    <x v="13"/>
    <x v="18"/>
    <x v="22"/>
    <x v="75"/>
    <x v="0"/>
    <x v="3"/>
    <x v="2"/>
    <x v="9"/>
    <x v="0"/>
    <x v="3"/>
    <n v="5"/>
    <n v="4"/>
    <n v="5"/>
    <n v="6"/>
    <n v="1"/>
    <n v="0.66700000000000004"/>
    <n v="0"/>
    <n v="2"/>
    <n v="11"/>
    <n v="4"/>
    <n v="11"/>
    <n v="6"/>
    <n v="7"/>
    <n v="9"/>
    <n v="4"/>
    <n v="1"/>
    <n v="0"/>
    <n v="0"/>
    <n v="4"/>
    <n v="1"/>
    <n v="19"/>
    <n v="32"/>
    <n v="16.600000000000001"/>
    <n v="27"/>
    <m/>
    <n v="17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7-12-14T00:00:00"/>
    <s v="39-323"/>
    <s v="32-349"/>
    <s v="WAS"/>
    <s v="CLE"/>
    <s v="BOS"/>
    <s v="LAL"/>
    <x v="1"/>
    <x v="25"/>
    <n v="40"/>
    <n v="39"/>
    <x v="3"/>
    <x v="11"/>
    <n v="8"/>
    <x v="13"/>
    <x v="16"/>
    <x v="22"/>
    <x v="39"/>
    <x v="0"/>
    <x v="5"/>
    <x v="2"/>
    <x v="5"/>
    <x v="0"/>
    <x v="15"/>
    <n v="5"/>
    <n v="8"/>
    <n v="5"/>
    <n v="12"/>
    <n v="1"/>
    <n v="0.66700000000000004"/>
    <n v="0"/>
    <n v="1"/>
    <n v="11"/>
    <n v="11"/>
    <n v="11"/>
    <n v="12"/>
    <n v="7"/>
    <n v="12"/>
    <n v="4"/>
    <n v="2"/>
    <n v="0"/>
    <n v="2"/>
    <n v="4"/>
    <n v="5"/>
    <n v="19"/>
    <n v="25"/>
    <n v="16.600000000000001"/>
    <n v="24.8"/>
    <m/>
    <n v="14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8-12-15T00:00:00"/>
    <s v="39-323"/>
    <s v="33-350"/>
    <s v="WAS"/>
    <s v="LAL"/>
    <s v="BOS"/>
    <s v="CHO"/>
    <x v="1"/>
    <x v="53"/>
    <n v="40"/>
    <n v="30"/>
    <x v="3"/>
    <x v="11"/>
    <n v="7"/>
    <x v="13"/>
    <x v="7"/>
    <x v="22"/>
    <x v="20"/>
    <x v="0"/>
    <x v="1"/>
    <x v="2"/>
    <x v="5"/>
    <x v="0"/>
    <x v="10"/>
    <n v="5"/>
    <n v="8"/>
    <n v="5"/>
    <n v="12"/>
    <n v="1"/>
    <n v="0.66700000000000004"/>
    <n v="0"/>
    <n v="1"/>
    <n v="11"/>
    <n v="11"/>
    <n v="11"/>
    <n v="12"/>
    <n v="7"/>
    <n v="11"/>
    <n v="4"/>
    <n v="1"/>
    <n v="0"/>
    <n v="0"/>
    <n v="4"/>
    <n v="3"/>
    <n v="19"/>
    <n v="24"/>
    <n v="16.600000000000001"/>
    <n v="24.4"/>
    <m/>
    <n v="31"/>
  </r>
  <r>
    <n v="2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1-06T00:00:00"/>
    <d v="2019-12-19T00:00:00"/>
    <s v="39-323"/>
    <s v="34-354"/>
    <s v="WAS"/>
    <s v="LAL"/>
    <s v="BOS"/>
    <s v="MIL"/>
    <x v="1"/>
    <x v="27"/>
    <n v="40"/>
    <n v="37"/>
    <x v="3"/>
    <x v="11"/>
    <n v="8"/>
    <x v="13"/>
    <x v="1"/>
    <x v="22"/>
    <x v="1"/>
    <x v="0"/>
    <x v="4"/>
    <x v="2"/>
    <x v="2"/>
    <x v="0"/>
    <x v="20"/>
    <n v="5"/>
    <n v="2"/>
    <n v="5"/>
    <n v="2"/>
    <n v="1"/>
    <n v="1"/>
    <n v="0"/>
    <n v="0"/>
    <n v="11"/>
    <n v="12"/>
    <n v="11"/>
    <n v="12"/>
    <n v="7"/>
    <n v="11"/>
    <n v="4"/>
    <n v="0"/>
    <n v="0"/>
    <n v="0"/>
    <n v="4"/>
    <n v="4"/>
    <n v="19"/>
    <n v="21"/>
    <n v="16.600000000000001"/>
    <n v="16.2"/>
    <m/>
    <n v="-14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3-12-26T00:00:00"/>
    <s v="25-337"/>
    <s v="18-361"/>
    <s v="CHI"/>
    <s v="CLE"/>
    <s v="MIA"/>
    <s v="CHI"/>
    <x v="10"/>
    <x v="27"/>
    <n v="41"/>
    <n v="34"/>
    <x v="4"/>
    <x v="3"/>
    <n v="7"/>
    <x v="12"/>
    <x v="3"/>
    <x v="15"/>
    <x v="108"/>
    <x v="0"/>
    <x v="5"/>
    <x v="4"/>
    <x v="3"/>
    <x v="0"/>
    <x v="12"/>
    <n v="6"/>
    <n v="3"/>
    <n v="8"/>
    <n v="4"/>
    <n v="0.75"/>
    <n v="0.75"/>
    <n v="3"/>
    <n v="1"/>
    <n v="2"/>
    <n v="2"/>
    <n v="5"/>
    <n v="3"/>
    <n v="7"/>
    <n v="4"/>
    <n v="2"/>
    <n v="1"/>
    <n v="1"/>
    <n v="2"/>
    <n v="1"/>
    <n v="5"/>
    <n v="34"/>
    <n v="18"/>
    <n v="29.4"/>
    <n v="5.0999999999999996"/>
    <m/>
    <n v="-12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5-01-03T00:00:00"/>
    <s v="25-337"/>
    <s v="20-004"/>
    <s v="CHI"/>
    <s v="CLE"/>
    <s v="MIA"/>
    <s v="CHA"/>
    <x v="10"/>
    <x v="7"/>
    <n v="41"/>
    <n v="41"/>
    <x v="4"/>
    <x v="3"/>
    <n v="11"/>
    <x v="12"/>
    <x v="1"/>
    <x v="15"/>
    <x v="8"/>
    <x v="0"/>
    <x v="0"/>
    <x v="4"/>
    <x v="8"/>
    <x v="0"/>
    <x v="0"/>
    <n v="6"/>
    <n v="4"/>
    <n v="8"/>
    <n v="6"/>
    <n v="0.75"/>
    <n v="0.66700000000000004"/>
    <n v="3"/>
    <n v="2"/>
    <n v="2"/>
    <n v="6"/>
    <n v="5"/>
    <n v="8"/>
    <n v="7"/>
    <n v="6"/>
    <n v="2"/>
    <n v="2"/>
    <n v="1"/>
    <n v="0"/>
    <n v="1"/>
    <n v="1"/>
    <n v="34"/>
    <n v="26"/>
    <n v="29.4"/>
    <n v="23.5"/>
    <m/>
    <n v="14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6-01-05T00:00:00"/>
    <s v="25-337"/>
    <s v="21-006"/>
    <s v="CHI"/>
    <s v="CLE"/>
    <s v="MIA"/>
    <s v="HOU"/>
    <x v="10"/>
    <x v="12"/>
    <n v="41"/>
    <n v="44"/>
    <x v="4"/>
    <x v="3"/>
    <n v="13"/>
    <x v="12"/>
    <x v="1"/>
    <x v="15"/>
    <x v="33"/>
    <x v="0"/>
    <x v="4"/>
    <x v="4"/>
    <x v="2"/>
    <x v="0"/>
    <x v="20"/>
    <n v="6"/>
    <n v="3"/>
    <n v="8"/>
    <n v="6"/>
    <n v="0.75"/>
    <n v="0.5"/>
    <n v="3"/>
    <n v="1"/>
    <n v="2"/>
    <n v="8"/>
    <n v="5"/>
    <n v="9"/>
    <n v="7"/>
    <n v="5"/>
    <n v="2"/>
    <n v="1"/>
    <n v="1"/>
    <n v="0"/>
    <n v="1"/>
    <n v="3"/>
    <n v="34"/>
    <n v="32"/>
    <n v="29.4"/>
    <n v="25.7"/>
    <m/>
    <n v="-10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7-01-02T00:00:00"/>
    <s v="25-337"/>
    <s v="22-003"/>
    <s v="CHI"/>
    <s v="CLE"/>
    <s v="MIA"/>
    <s v="SAS"/>
    <x v="10"/>
    <x v="16"/>
    <n v="41"/>
    <n v="40"/>
    <x v="4"/>
    <x v="3"/>
    <n v="7"/>
    <x v="12"/>
    <x v="9"/>
    <x v="15"/>
    <x v="88"/>
    <x v="0"/>
    <x v="0"/>
    <x v="4"/>
    <x v="7"/>
    <x v="0"/>
    <x v="0"/>
    <n v="6"/>
    <n v="5"/>
    <n v="8"/>
    <n v="11"/>
    <n v="0.75"/>
    <n v="0.45500000000000002"/>
    <n v="3"/>
    <n v="0"/>
    <n v="2"/>
    <n v="5"/>
    <n v="5"/>
    <n v="5"/>
    <n v="7"/>
    <n v="5"/>
    <n v="2"/>
    <n v="2"/>
    <n v="1"/>
    <n v="0"/>
    <n v="1"/>
    <n v="3"/>
    <n v="34"/>
    <n v="19"/>
    <n v="29.4"/>
    <n v="11.1"/>
    <m/>
    <n v="6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8-01-08T00:00:00"/>
    <s v="25-337"/>
    <s v="23-009"/>
    <s v="CHI"/>
    <s v="CLE"/>
    <s v="MIA"/>
    <s v="SEA"/>
    <x v="10"/>
    <x v="50"/>
    <n v="41"/>
    <n v="35"/>
    <x v="4"/>
    <x v="3"/>
    <n v="8"/>
    <x v="12"/>
    <x v="16"/>
    <x v="15"/>
    <x v="39"/>
    <x v="0"/>
    <x v="0"/>
    <x v="4"/>
    <x v="8"/>
    <x v="0"/>
    <x v="0"/>
    <n v="6"/>
    <n v="6"/>
    <n v="8"/>
    <n v="6"/>
    <n v="0.75"/>
    <n v="1"/>
    <n v="3"/>
    <n v="2"/>
    <n v="2"/>
    <n v="6"/>
    <n v="5"/>
    <n v="8"/>
    <n v="7"/>
    <n v="3"/>
    <n v="2"/>
    <n v="2"/>
    <n v="1"/>
    <n v="0"/>
    <n v="1"/>
    <n v="4"/>
    <n v="34"/>
    <n v="22"/>
    <n v="29.4"/>
    <n v="15.1"/>
    <m/>
    <n v="13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8-12-28T00:00:00"/>
    <s v="25-337"/>
    <s v="23-364"/>
    <s v="CHI"/>
    <s v="CLE"/>
    <s v="MIA"/>
    <s v="MIA"/>
    <x v="10"/>
    <x v="15"/>
    <n v="41"/>
    <n v="43"/>
    <x v="4"/>
    <x v="3"/>
    <n v="12"/>
    <x v="12"/>
    <x v="1"/>
    <x v="15"/>
    <x v="13"/>
    <x v="0"/>
    <x v="1"/>
    <x v="4"/>
    <x v="3"/>
    <x v="0"/>
    <x v="3"/>
    <n v="6"/>
    <n v="7"/>
    <n v="8"/>
    <n v="12"/>
    <n v="0.75"/>
    <n v="0.58299999999999996"/>
    <n v="3"/>
    <n v="0"/>
    <n v="2"/>
    <n v="6"/>
    <n v="5"/>
    <n v="6"/>
    <n v="7"/>
    <n v="9"/>
    <n v="2"/>
    <n v="0"/>
    <n v="1"/>
    <n v="1"/>
    <n v="1"/>
    <n v="2"/>
    <n v="34"/>
    <n v="33"/>
    <n v="29.4"/>
    <n v="28.9"/>
    <m/>
    <n v="8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09-12-23T00:00:00"/>
    <s v="25-337"/>
    <s v="24-358"/>
    <s v="CHI"/>
    <s v="CLE"/>
    <s v="MIA"/>
    <s v="SAC"/>
    <x v="10"/>
    <x v="8"/>
    <n v="41"/>
    <n v="44"/>
    <x v="4"/>
    <x v="3"/>
    <n v="14"/>
    <x v="12"/>
    <x v="13"/>
    <x v="15"/>
    <x v="20"/>
    <x v="0"/>
    <x v="5"/>
    <x v="4"/>
    <x v="3"/>
    <x v="0"/>
    <x v="12"/>
    <n v="6"/>
    <n v="5"/>
    <n v="8"/>
    <n v="7"/>
    <n v="0.75"/>
    <n v="0.71399999999999997"/>
    <n v="3"/>
    <n v="4"/>
    <n v="2"/>
    <n v="12"/>
    <n v="5"/>
    <n v="16"/>
    <n v="7"/>
    <n v="10"/>
    <n v="2"/>
    <n v="0"/>
    <n v="1"/>
    <n v="0"/>
    <n v="1"/>
    <n v="2"/>
    <n v="34"/>
    <n v="34"/>
    <n v="29.4"/>
    <n v="28.8"/>
    <m/>
    <n v="26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0-12-20T00:00:00"/>
    <s v="25-337"/>
    <s v="25-355"/>
    <s v="CHI"/>
    <s v="MIA"/>
    <s v="MIA"/>
    <s v="DAL"/>
    <x v="10"/>
    <x v="10"/>
    <n v="41"/>
    <n v="36"/>
    <x v="4"/>
    <x v="3"/>
    <n v="6"/>
    <x v="12"/>
    <x v="9"/>
    <x v="15"/>
    <x v="64"/>
    <x v="0"/>
    <x v="1"/>
    <x v="4"/>
    <x v="3"/>
    <x v="0"/>
    <x v="3"/>
    <n v="6"/>
    <n v="5"/>
    <n v="8"/>
    <n v="7"/>
    <n v="0.75"/>
    <n v="0.71399999999999997"/>
    <n v="3"/>
    <n v="3"/>
    <n v="2"/>
    <n v="7"/>
    <n v="5"/>
    <n v="10"/>
    <n v="7"/>
    <n v="7"/>
    <n v="2"/>
    <n v="0"/>
    <n v="1"/>
    <n v="0"/>
    <n v="1"/>
    <n v="5"/>
    <n v="34"/>
    <n v="19"/>
    <n v="29.4"/>
    <n v="11.2"/>
    <m/>
    <n v="-20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2-02-17T00:00:00"/>
    <s v="25-337"/>
    <s v="27-049"/>
    <s v="CHI"/>
    <s v="MIA"/>
    <s v="MIA"/>
    <s v="CLE"/>
    <x v="10"/>
    <x v="51"/>
    <n v="41"/>
    <n v="30"/>
    <x v="4"/>
    <x v="3"/>
    <n v="11"/>
    <x v="12"/>
    <x v="1"/>
    <x v="15"/>
    <x v="8"/>
    <x v="0"/>
    <x v="4"/>
    <x v="4"/>
    <x v="1"/>
    <x v="0"/>
    <x v="8"/>
    <n v="6"/>
    <n v="3"/>
    <n v="8"/>
    <n v="3"/>
    <n v="0.75"/>
    <n v="1"/>
    <n v="3"/>
    <n v="2"/>
    <n v="2"/>
    <n v="3"/>
    <n v="5"/>
    <n v="5"/>
    <n v="7"/>
    <n v="5"/>
    <n v="2"/>
    <n v="1"/>
    <n v="1"/>
    <n v="1"/>
    <n v="1"/>
    <n v="2"/>
    <n v="34"/>
    <n v="28"/>
    <n v="29.4"/>
    <n v="23.8"/>
    <m/>
    <n v="27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3-01-02T00:00:00"/>
    <s v="25-337"/>
    <s v="28-003"/>
    <s v="CHI"/>
    <s v="MIA"/>
    <s v="MIA"/>
    <s v="DAL"/>
    <x v="10"/>
    <x v="18"/>
    <n v="41"/>
    <n v="42"/>
    <x v="4"/>
    <x v="3"/>
    <n v="11"/>
    <x v="12"/>
    <x v="0"/>
    <x v="15"/>
    <x v="63"/>
    <x v="0"/>
    <x v="5"/>
    <x v="4"/>
    <x v="8"/>
    <x v="0"/>
    <x v="10"/>
    <n v="6"/>
    <n v="9"/>
    <n v="8"/>
    <n v="11"/>
    <n v="0.75"/>
    <n v="0.81799999999999995"/>
    <n v="3"/>
    <n v="1"/>
    <n v="2"/>
    <n v="11"/>
    <n v="5"/>
    <n v="12"/>
    <n v="7"/>
    <n v="9"/>
    <n v="2"/>
    <n v="3"/>
    <n v="1"/>
    <n v="1"/>
    <n v="1"/>
    <n v="4"/>
    <n v="34"/>
    <n v="32"/>
    <n v="29.4"/>
    <n v="31.6"/>
    <m/>
    <n v="12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3-12-30T00:00:00"/>
    <s v="25-337"/>
    <s v="29-000"/>
    <s v="CHI"/>
    <s v="MIA"/>
    <s v="MIA"/>
    <s v="DEN"/>
    <x v="10"/>
    <x v="3"/>
    <n v="41"/>
    <n v="40"/>
    <x v="4"/>
    <x v="3"/>
    <n v="8"/>
    <x v="12"/>
    <x v="7"/>
    <x v="15"/>
    <x v="34"/>
    <x v="0"/>
    <x v="6"/>
    <x v="4"/>
    <x v="4"/>
    <x v="0"/>
    <x v="25"/>
    <n v="6"/>
    <n v="5"/>
    <n v="8"/>
    <n v="8"/>
    <n v="0.75"/>
    <n v="0.625"/>
    <n v="3"/>
    <n v="1"/>
    <n v="2"/>
    <n v="5"/>
    <n v="5"/>
    <n v="6"/>
    <n v="7"/>
    <n v="10"/>
    <n v="2"/>
    <n v="0"/>
    <n v="1"/>
    <n v="1"/>
    <n v="1"/>
    <n v="4"/>
    <n v="34"/>
    <n v="26"/>
    <n v="29.4"/>
    <n v="23.4"/>
    <m/>
    <n v="4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5-01-13T00:00:00"/>
    <s v="25-337"/>
    <s v="30-014"/>
    <s v="CHI"/>
    <s v="CLE"/>
    <s v="MIA"/>
    <s v="PHO"/>
    <x v="10"/>
    <x v="27"/>
    <n v="41"/>
    <n v="37"/>
    <x v="4"/>
    <x v="3"/>
    <n v="11"/>
    <x v="12"/>
    <x v="16"/>
    <x v="15"/>
    <x v="47"/>
    <x v="0"/>
    <x v="4"/>
    <x v="4"/>
    <x v="9"/>
    <x v="0"/>
    <x v="13"/>
    <n v="6"/>
    <n v="8"/>
    <n v="8"/>
    <n v="13"/>
    <n v="0.75"/>
    <n v="0.61499999999999999"/>
    <n v="3"/>
    <n v="1"/>
    <n v="2"/>
    <n v="6"/>
    <n v="5"/>
    <n v="7"/>
    <n v="7"/>
    <n v="5"/>
    <n v="2"/>
    <n v="1"/>
    <n v="1"/>
    <n v="0"/>
    <n v="1"/>
    <n v="5"/>
    <n v="34"/>
    <n v="33"/>
    <n v="29.4"/>
    <n v="23.6"/>
    <m/>
    <n v="4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6-01-02T00:00:00"/>
    <s v="25-337"/>
    <s v="31-003"/>
    <s v="CHI"/>
    <s v="CLE"/>
    <s v="MIA"/>
    <s v="ORL"/>
    <x v="10"/>
    <x v="37"/>
    <n v="41"/>
    <n v="29"/>
    <x v="4"/>
    <x v="3"/>
    <n v="11"/>
    <x v="12"/>
    <x v="16"/>
    <x v="15"/>
    <x v="47"/>
    <x v="0"/>
    <x v="3"/>
    <x v="4"/>
    <x v="2"/>
    <x v="0"/>
    <x v="9"/>
    <n v="6"/>
    <n v="3"/>
    <n v="8"/>
    <n v="4"/>
    <n v="0.75"/>
    <n v="0.75"/>
    <n v="3"/>
    <n v="0"/>
    <n v="2"/>
    <n v="5"/>
    <n v="5"/>
    <n v="5"/>
    <n v="7"/>
    <n v="3"/>
    <n v="2"/>
    <n v="2"/>
    <n v="1"/>
    <n v="0"/>
    <n v="1"/>
    <n v="0"/>
    <n v="34"/>
    <n v="29"/>
    <n v="29.4"/>
    <n v="25.2"/>
    <m/>
    <n v="28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7-01-02T00:00:00"/>
    <s v="25-337"/>
    <s v="32-003"/>
    <s v="CHI"/>
    <s v="CLE"/>
    <s v="MIA"/>
    <s v="NOP"/>
    <x v="10"/>
    <x v="19"/>
    <n v="41"/>
    <n v="39"/>
    <x v="4"/>
    <x v="3"/>
    <n v="9"/>
    <x v="12"/>
    <x v="5"/>
    <x v="15"/>
    <x v="5"/>
    <x v="0"/>
    <x v="0"/>
    <x v="4"/>
    <x v="3"/>
    <x v="0"/>
    <x v="0"/>
    <n v="6"/>
    <n v="8"/>
    <n v="8"/>
    <n v="10"/>
    <n v="0.75"/>
    <n v="0.8"/>
    <n v="3"/>
    <n v="2"/>
    <n v="2"/>
    <n v="5"/>
    <n v="5"/>
    <n v="7"/>
    <n v="7"/>
    <n v="6"/>
    <n v="2"/>
    <n v="2"/>
    <n v="1"/>
    <n v="1"/>
    <n v="1"/>
    <n v="4"/>
    <n v="34"/>
    <n v="26"/>
    <n v="29.4"/>
    <n v="19.5"/>
    <m/>
    <n v="-4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7-12-16T00:00:00"/>
    <s v="25-337"/>
    <s v="32-351"/>
    <s v="CHI"/>
    <s v="CLE"/>
    <s v="MIA"/>
    <s v="UTA"/>
    <x v="10"/>
    <x v="25"/>
    <n v="41"/>
    <n v="37"/>
    <x v="4"/>
    <x v="3"/>
    <n v="9"/>
    <x v="12"/>
    <x v="7"/>
    <x v="15"/>
    <x v="0"/>
    <x v="0"/>
    <x v="5"/>
    <x v="4"/>
    <x v="3"/>
    <x v="0"/>
    <x v="12"/>
    <n v="6"/>
    <n v="10"/>
    <n v="8"/>
    <n v="10"/>
    <n v="0.75"/>
    <n v="1"/>
    <n v="3"/>
    <n v="0"/>
    <n v="2"/>
    <n v="11"/>
    <n v="5"/>
    <n v="11"/>
    <n v="7"/>
    <n v="10"/>
    <n v="2"/>
    <n v="1"/>
    <n v="1"/>
    <n v="0"/>
    <n v="1"/>
    <n v="5"/>
    <n v="34"/>
    <n v="29"/>
    <n v="29.4"/>
    <n v="27.6"/>
    <m/>
    <n v="0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8-12-16T00:00:00"/>
    <s v="25-337"/>
    <s v="33-351"/>
    <s v="CHI"/>
    <s v="LAL"/>
    <s v="MIA"/>
    <s v="WAS"/>
    <x v="10"/>
    <x v="4"/>
    <n v="41"/>
    <n v="32"/>
    <x v="4"/>
    <x v="3"/>
    <n v="5"/>
    <x v="12"/>
    <x v="2"/>
    <x v="15"/>
    <x v="109"/>
    <x v="0"/>
    <x v="0"/>
    <x v="4"/>
    <x v="0"/>
    <x v="0"/>
    <x v="0"/>
    <n v="6"/>
    <n v="3"/>
    <n v="8"/>
    <n v="6"/>
    <n v="0.75"/>
    <n v="0.5"/>
    <n v="3"/>
    <n v="0"/>
    <n v="2"/>
    <n v="6"/>
    <n v="5"/>
    <n v="6"/>
    <n v="7"/>
    <n v="3"/>
    <n v="2"/>
    <n v="0"/>
    <n v="1"/>
    <n v="1"/>
    <n v="1"/>
    <n v="4"/>
    <n v="34"/>
    <n v="13"/>
    <n v="29.4"/>
    <n v="3.2"/>
    <m/>
    <n v="-21"/>
  </r>
  <r>
    <n v="3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1-19T00:00:00"/>
    <d v="2019-12-25T00:00:00"/>
    <s v="25-337"/>
    <s v="34-360"/>
    <s v="CHI"/>
    <s v="LAL"/>
    <s v="MIA"/>
    <s v="LAC"/>
    <x v="10"/>
    <x v="1"/>
    <n v="41"/>
    <n v="39"/>
    <x v="4"/>
    <x v="3"/>
    <n v="9"/>
    <x v="12"/>
    <x v="3"/>
    <x v="15"/>
    <x v="46"/>
    <x v="0"/>
    <x v="1"/>
    <x v="4"/>
    <x v="12"/>
    <x v="0"/>
    <x v="15"/>
    <n v="6"/>
    <n v="3"/>
    <n v="8"/>
    <n v="4"/>
    <n v="0.75"/>
    <n v="0.75"/>
    <n v="3"/>
    <n v="3"/>
    <n v="2"/>
    <n v="6"/>
    <n v="5"/>
    <n v="9"/>
    <n v="7"/>
    <n v="10"/>
    <n v="2"/>
    <n v="2"/>
    <n v="1"/>
    <n v="1"/>
    <n v="1"/>
    <n v="2"/>
    <n v="34"/>
    <n v="23"/>
    <n v="29.4"/>
    <n v="19.8"/>
    <m/>
    <n v="3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3-12-28T00:00:00"/>
    <s v="29-339"/>
    <s v="18-363"/>
    <s v="CHI"/>
    <s v="CLE"/>
    <s v="NJN"/>
    <s v="POR"/>
    <x v="7"/>
    <x v="9"/>
    <n v="39"/>
    <n v="39"/>
    <x v="7"/>
    <x v="12"/>
    <n v="15"/>
    <x v="8"/>
    <x v="17"/>
    <x v="3"/>
    <x v="58"/>
    <x v="1"/>
    <x v="0"/>
    <x v="6"/>
    <x v="0"/>
    <x v="5"/>
    <x v="0"/>
    <n v="4"/>
    <n v="2"/>
    <n v="4"/>
    <n v="2"/>
    <n v="1"/>
    <n v="1"/>
    <n v="1"/>
    <n v="3"/>
    <n v="2"/>
    <n v="7"/>
    <n v="3"/>
    <n v="10"/>
    <n v="4"/>
    <n v="9"/>
    <n v="4"/>
    <n v="3"/>
    <n v="0"/>
    <n v="0"/>
    <n v="3"/>
    <n v="5"/>
    <n v="30"/>
    <n v="32"/>
    <n v="22.3"/>
    <n v="30"/>
    <m/>
    <n v="11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5-01-05T00:00:00"/>
    <s v="29-339"/>
    <s v="20-006"/>
    <s v="CHI"/>
    <s v="CLE"/>
    <s v="NJN"/>
    <s v="ATL"/>
    <x v="7"/>
    <x v="50"/>
    <n v="39"/>
    <n v="40"/>
    <x v="7"/>
    <x v="12"/>
    <n v="7"/>
    <x v="8"/>
    <x v="8"/>
    <x v="3"/>
    <x v="22"/>
    <x v="1"/>
    <x v="1"/>
    <x v="6"/>
    <x v="1"/>
    <x v="5"/>
    <x v="1"/>
    <n v="4"/>
    <n v="4"/>
    <n v="4"/>
    <n v="6"/>
    <n v="1"/>
    <n v="0.66700000000000004"/>
    <n v="1"/>
    <n v="1"/>
    <n v="2"/>
    <n v="5"/>
    <n v="3"/>
    <n v="6"/>
    <n v="4"/>
    <n v="9"/>
    <n v="4"/>
    <n v="1"/>
    <n v="0"/>
    <n v="1"/>
    <n v="3"/>
    <n v="2"/>
    <n v="30"/>
    <n v="20"/>
    <n v="22.3"/>
    <n v="18.8"/>
    <m/>
    <n v="10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6-01-07T00:00:00"/>
    <s v="29-339"/>
    <s v="21-008"/>
    <s v="CHI"/>
    <s v="CLE"/>
    <s v="NJN"/>
    <s v="MIL"/>
    <x v="7"/>
    <x v="19"/>
    <n v="39"/>
    <n v="45"/>
    <x v="7"/>
    <x v="12"/>
    <n v="14"/>
    <x v="8"/>
    <x v="6"/>
    <x v="3"/>
    <x v="62"/>
    <x v="1"/>
    <x v="4"/>
    <x v="6"/>
    <x v="2"/>
    <x v="5"/>
    <x v="20"/>
    <n v="4"/>
    <n v="4"/>
    <n v="4"/>
    <n v="9"/>
    <n v="1"/>
    <n v="0.44400000000000001"/>
    <n v="1"/>
    <n v="2"/>
    <n v="2"/>
    <n v="5"/>
    <n v="3"/>
    <n v="7"/>
    <n v="4"/>
    <n v="6"/>
    <n v="4"/>
    <n v="0"/>
    <n v="0"/>
    <n v="1"/>
    <n v="3"/>
    <n v="0"/>
    <n v="30"/>
    <n v="35"/>
    <n v="22.3"/>
    <n v="30.6"/>
    <m/>
    <n v="4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7-01-03T00:00:00"/>
    <s v="29-339"/>
    <s v="22-004"/>
    <s v="CHI"/>
    <s v="CLE"/>
    <s v="NJN"/>
    <s v="BOS"/>
    <x v="7"/>
    <x v="3"/>
    <n v="39"/>
    <n v="45"/>
    <x v="7"/>
    <x v="12"/>
    <n v="11"/>
    <x v="8"/>
    <x v="0"/>
    <x v="3"/>
    <x v="63"/>
    <x v="1"/>
    <x v="1"/>
    <x v="6"/>
    <x v="8"/>
    <x v="5"/>
    <x v="7"/>
    <n v="4"/>
    <n v="8"/>
    <n v="4"/>
    <n v="10"/>
    <n v="1"/>
    <n v="0.8"/>
    <n v="1"/>
    <n v="1"/>
    <n v="2"/>
    <n v="5"/>
    <n v="3"/>
    <n v="6"/>
    <n v="4"/>
    <n v="4"/>
    <n v="4"/>
    <n v="3"/>
    <n v="0"/>
    <n v="1"/>
    <n v="3"/>
    <n v="3"/>
    <n v="30"/>
    <n v="32"/>
    <n v="22.3"/>
    <n v="27.3"/>
    <m/>
    <n v="3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8-01-09T00:00:00"/>
    <s v="29-339"/>
    <s v="23-010"/>
    <s v="CHI"/>
    <s v="CLE"/>
    <s v="NJN"/>
    <s v="ATL"/>
    <x v="7"/>
    <x v="12"/>
    <n v="39"/>
    <n v="43"/>
    <x v="7"/>
    <x v="12"/>
    <n v="13"/>
    <x v="8"/>
    <x v="6"/>
    <x v="3"/>
    <x v="89"/>
    <x v="1"/>
    <x v="0"/>
    <x v="6"/>
    <x v="3"/>
    <x v="5"/>
    <x v="0"/>
    <n v="4"/>
    <n v="5"/>
    <n v="4"/>
    <n v="9"/>
    <n v="1"/>
    <n v="0.55600000000000005"/>
    <n v="1"/>
    <n v="3"/>
    <n v="2"/>
    <n v="7"/>
    <n v="3"/>
    <n v="10"/>
    <n v="4"/>
    <n v="6"/>
    <n v="4"/>
    <n v="3"/>
    <n v="0"/>
    <n v="1"/>
    <n v="3"/>
    <n v="3"/>
    <n v="30"/>
    <n v="31"/>
    <n v="22.3"/>
    <n v="27.1"/>
    <m/>
    <n v="-7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8-12-30T00:00:00"/>
    <s v="29-339"/>
    <s v="24-000"/>
    <s v="CHI"/>
    <s v="CLE"/>
    <s v="NJN"/>
    <s v="MIA"/>
    <x v="7"/>
    <x v="12"/>
    <n v="39"/>
    <n v="43"/>
    <x v="7"/>
    <x v="12"/>
    <n v="12"/>
    <x v="8"/>
    <x v="3"/>
    <x v="3"/>
    <x v="22"/>
    <x v="1"/>
    <x v="4"/>
    <x v="6"/>
    <x v="9"/>
    <x v="5"/>
    <x v="13"/>
    <n v="4"/>
    <n v="11"/>
    <n v="4"/>
    <n v="14"/>
    <n v="1"/>
    <n v="0.78600000000000003"/>
    <n v="1"/>
    <n v="0"/>
    <n v="2"/>
    <n v="2"/>
    <n v="3"/>
    <n v="2"/>
    <n v="4"/>
    <n v="7"/>
    <n v="4"/>
    <n v="0"/>
    <n v="0"/>
    <n v="2"/>
    <n v="3"/>
    <n v="5"/>
    <n v="30"/>
    <n v="38"/>
    <n v="22.3"/>
    <n v="25.9"/>
    <m/>
    <n v="-6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09-12-25T00:00:00"/>
    <s v="29-339"/>
    <s v="24-360"/>
    <s v="CHI"/>
    <s v="CLE"/>
    <s v="NJN"/>
    <s v="LAL"/>
    <x v="7"/>
    <x v="47"/>
    <n v="39"/>
    <n v="41"/>
    <x v="7"/>
    <x v="12"/>
    <n v="9"/>
    <x v="8"/>
    <x v="1"/>
    <x v="3"/>
    <x v="40"/>
    <x v="1"/>
    <x v="1"/>
    <x v="6"/>
    <x v="2"/>
    <x v="5"/>
    <x v="14"/>
    <n v="4"/>
    <n v="6"/>
    <n v="4"/>
    <n v="11"/>
    <n v="1"/>
    <n v="0.54500000000000004"/>
    <n v="1"/>
    <n v="0"/>
    <n v="2"/>
    <n v="4"/>
    <n v="3"/>
    <n v="4"/>
    <n v="4"/>
    <n v="9"/>
    <n v="4"/>
    <n v="2"/>
    <n v="0"/>
    <n v="1"/>
    <n v="3"/>
    <n v="7"/>
    <n v="30"/>
    <n v="26"/>
    <n v="22.3"/>
    <n v="16.3"/>
    <m/>
    <n v="8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0-12-23T00:00:00"/>
    <s v="29-339"/>
    <s v="25-358"/>
    <s v="CHI"/>
    <s v="MIA"/>
    <s v="NJN"/>
    <s v="PHO"/>
    <x v="7"/>
    <x v="9"/>
    <n v="39"/>
    <n v="37"/>
    <x v="7"/>
    <x v="12"/>
    <n v="13"/>
    <x v="8"/>
    <x v="6"/>
    <x v="3"/>
    <x v="89"/>
    <x v="1"/>
    <x v="1"/>
    <x v="6"/>
    <x v="1"/>
    <x v="5"/>
    <x v="1"/>
    <n v="4"/>
    <n v="8"/>
    <n v="4"/>
    <n v="8"/>
    <n v="1"/>
    <n v="1"/>
    <n v="1"/>
    <n v="1"/>
    <n v="2"/>
    <n v="5"/>
    <n v="3"/>
    <n v="6"/>
    <n v="4"/>
    <n v="4"/>
    <n v="4"/>
    <n v="3"/>
    <n v="0"/>
    <n v="0"/>
    <n v="3"/>
    <n v="5"/>
    <n v="30"/>
    <n v="36"/>
    <n v="22.3"/>
    <n v="26.8"/>
    <m/>
    <n v="4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2-02-19T00:00:00"/>
    <s v="29-339"/>
    <s v="27-051"/>
    <s v="CHI"/>
    <s v="MIA"/>
    <s v="NJN"/>
    <s v="ORL"/>
    <x v="7"/>
    <x v="9"/>
    <n v="39"/>
    <n v="37"/>
    <x v="7"/>
    <x v="12"/>
    <n v="9"/>
    <x v="8"/>
    <x v="8"/>
    <x v="3"/>
    <x v="12"/>
    <x v="1"/>
    <x v="5"/>
    <x v="6"/>
    <x v="0"/>
    <x v="5"/>
    <x v="3"/>
    <n v="4"/>
    <n v="6"/>
    <n v="4"/>
    <n v="7"/>
    <n v="1"/>
    <n v="0.85699999999999998"/>
    <n v="1"/>
    <n v="1"/>
    <n v="2"/>
    <n v="10"/>
    <n v="3"/>
    <n v="11"/>
    <n v="4"/>
    <n v="8"/>
    <n v="4"/>
    <n v="2"/>
    <n v="0"/>
    <n v="0"/>
    <n v="3"/>
    <n v="2"/>
    <n v="30"/>
    <n v="25"/>
    <n v="22.3"/>
    <n v="26.9"/>
    <m/>
    <n v="23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3-01-04T00:00:00"/>
    <s v="29-339"/>
    <s v="28-005"/>
    <s v="CHI"/>
    <s v="MIA"/>
    <s v="NJN"/>
    <s v="CHI"/>
    <x v="7"/>
    <x v="27"/>
    <n v="39"/>
    <n v="41"/>
    <x v="7"/>
    <x v="12"/>
    <n v="8"/>
    <x v="8"/>
    <x v="8"/>
    <x v="3"/>
    <x v="53"/>
    <x v="1"/>
    <x v="5"/>
    <x v="6"/>
    <x v="1"/>
    <x v="5"/>
    <x v="6"/>
    <n v="4"/>
    <n v="13"/>
    <n v="4"/>
    <n v="16"/>
    <n v="1"/>
    <n v="0.81299999999999994"/>
    <n v="1"/>
    <n v="0"/>
    <n v="2"/>
    <n v="6"/>
    <n v="3"/>
    <n v="6"/>
    <n v="4"/>
    <n v="2"/>
    <n v="4"/>
    <n v="1"/>
    <n v="0"/>
    <n v="0"/>
    <n v="3"/>
    <n v="2"/>
    <n v="30"/>
    <n v="30"/>
    <n v="22.3"/>
    <n v="23.6"/>
    <m/>
    <n v="-18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4-01-02T00:00:00"/>
    <s v="29-339"/>
    <s v="29-003"/>
    <s v="CHI"/>
    <s v="MIA"/>
    <s v="NJN"/>
    <s v="GSW"/>
    <x v="7"/>
    <x v="12"/>
    <n v="39"/>
    <n v="40"/>
    <x v="7"/>
    <x v="12"/>
    <n v="10"/>
    <x v="8"/>
    <x v="2"/>
    <x v="3"/>
    <x v="9"/>
    <x v="1"/>
    <x v="5"/>
    <x v="6"/>
    <x v="3"/>
    <x v="5"/>
    <x v="12"/>
    <n v="4"/>
    <n v="5"/>
    <n v="4"/>
    <n v="8"/>
    <n v="1"/>
    <n v="0.625"/>
    <n v="1"/>
    <n v="0"/>
    <n v="2"/>
    <n v="5"/>
    <n v="3"/>
    <n v="5"/>
    <n v="4"/>
    <n v="5"/>
    <n v="4"/>
    <n v="0"/>
    <n v="0"/>
    <n v="1"/>
    <n v="3"/>
    <n v="8"/>
    <n v="30"/>
    <n v="26"/>
    <n v="22.3"/>
    <n v="15.3"/>
    <m/>
    <n v="-11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5-01-15T00:00:00"/>
    <s v="29-339"/>
    <s v="30-016"/>
    <s v="CHI"/>
    <s v="CLE"/>
    <s v="NJN"/>
    <s v="LAL"/>
    <x v="7"/>
    <x v="15"/>
    <n v="39"/>
    <n v="38"/>
    <x v="7"/>
    <x v="12"/>
    <n v="12"/>
    <x v="8"/>
    <x v="17"/>
    <x v="3"/>
    <x v="65"/>
    <x v="1"/>
    <x v="3"/>
    <x v="6"/>
    <x v="4"/>
    <x v="5"/>
    <x v="4"/>
    <n v="4"/>
    <n v="8"/>
    <n v="4"/>
    <n v="13"/>
    <n v="1"/>
    <n v="0.61499999999999999"/>
    <n v="1"/>
    <n v="1"/>
    <n v="2"/>
    <n v="3"/>
    <n v="3"/>
    <n v="4"/>
    <n v="4"/>
    <n v="5"/>
    <n v="4"/>
    <n v="2"/>
    <n v="0"/>
    <n v="0"/>
    <n v="3"/>
    <n v="1"/>
    <n v="30"/>
    <n v="36"/>
    <n v="22.3"/>
    <n v="28"/>
    <m/>
    <n v="15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6-01-04T00:00:00"/>
    <s v="29-339"/>
    <s v="31-005"/>
    <s v="CHI"/>
    <s v="CLE"/>
    <s v="NJN"/>
    <s v="TOR"/>
    <x v="7"/>
    <x v="2"/>
    <n v="39"/>
    <n v="31"/>
    <x v="7"/>
    <x v="12"/>
    <n v="7"/>
    <x v="8"/>
    <x v="4"/>
    <x v="3"/>
    <x v="62"/>
    <x v="1"/>
    <x v="5"/>
    <x v="6"/>
    <x v="0"/>
    <x v="5"/>
    <x v="3"/>
    <n v="4"/>
    <n v="5"/>
    <n v="4"/>
    <n v="8"/>
    <n v="1"/>
    <n v="0.625"/>
    <n v="1"/>
    <n v="0"/>
    <n v="2"/>
    <n v="2"/>
    <n v="3"/>
    <n v="2"/>
    <n v="4"/>
    <n v="7"/>
    <n v="4"/>
    <n v="3"/>
    <n v="0"/>
    <n v="0"/>
    <n v="3"/>
    <n v="2"/>
    <n v="30"/>
    <n v="20"/>
    <n v="22.3"/>
    <n v="20"/>
    <m/>
    <n v="11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7-01-04T00:00:00"/>
    <s v="29-339"/>
    <s v="32-005"/>
    <s v="CHI"/>
    <s v="CLE"/>
    <s v="NJN"/>
    <s v="CHI"/>
    <x v="7"/>
    <x v="29"/>
    <n v="39"/>
    <n v="37"/>
    <x v="7"/>
    <x v="12"/>
    <n v="12"/>
    <x v="8"/>
    <x v="5"/>
    <x v="3"/>
    <x v="53"/>
    <x v="1"/>
    <x v="5"/>
    <x v="6"/>
    <x v="0"/>
    <x v="5"/>
    <x v="3"/>
    <n v="4"/>
    <n v="6"/>
    <n v="4"/>
    <n v="9"/>
    <n v="1"/>
    <n v="0.66700000000000004"/>
    <n v="1"/>
    <n v="2"/>
    <n v="2"/>
    <n v="6"/>
    <n v="3"/>
    <n v="8"/>
    <n v="4"/>
    <n v="7"/>
    <n v="4"/>
    <n v="1"/>
    <n v="0"/>
    <n v="0"/>
    <n v="3"/>
    <n v="5"/>
    <n v="30"/>
    <n v="31"/>
    <n v="22.3"/>
    <n v="23.2"/>
    <m/>
    <n v="-13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7-12-17T00:00:00"/>
    <s v="29-339"/>
    <s v="32-352"/>
    <s v="CHI"/>
    <s v="CLE"/>
    <s v="NJN"/>
    <s v="WAS"/>
    <x v="7"/>
    <x v="15"/>
    <n v="39"/>
    <n v="41"/>
    <x v="7"/>
    <x v="12"/>
    <n v="8"/>
    <x v="8"/>
    <x v="17"/>
    <x v="3"/>
    <x v="49"/>
    <x v="1"/>
    <x v="1"/>
    <x v="6"/>
    <x v="2"/>
    <x v="5"/>
    <x v="14"/>
    <n v="4"/>
    <n v="2"/>
    <n v="4"/>
    <n v="3"/>
    <n v="1"/>
    <n v="0.66700000000000004"/>
    <n v="1"/>
    <n v="2"/>
    <n v="2"/>
    <n v="9"/>
    <n v="3"/>
    <n v="11"/>
    <n v="4"/>
    <n v="15"/>
    <n v="4"/>
    <n v="0"/>
    <n v="0"/>
    <n v="1"/>
    <n v="3"/>
    <n v="6"/>
    <n v="30"/>
    <n v="20"/>
    <n v="22.3"/>
    <n v="14.4"/>
    <m/>
    <n v="4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8-12-18T00:00:00"/>
    <s v="29-339"/>
    <s v="33-353"/>
    <s v="CHI"/>
    <s v="LAL"/>
    <s v="NJN"/>
    <s v="BRK"/>
    <x v="7"/>
    <x v="1"/>
    <n v="39"/>
    <n v="41"/>
    <x v="7"/>
    <x v="12"/>
    <n v="13"/>
    <x v="8"/>
    <x v="17"/>
    <x v="3"/>
    <x v="32"/>
    <x v="1"/>
    <x v="1"/>
    <x v="6"/>
    <x v="2"/>
    <x v="5"/>
    <x v="14"/>
    <n v="4"/>
    <n v="8"/>
    <n v="4"/>
    <n v="13"/>
    <n v="1"/>
    <n v="0.61499999999999999"/>
    <n v="1"/>
    <n v="1"/>
    <n v="2"/>
    <n v="12"/>
    <n v="3"/>
    <n v="13"/>
    <n v="4"/>
    <n v="8"/>
    <n v="4"/>
    <n v="1"/>
    <n v="0"/>
    <n v="1"/>
    <n v="3"/>
    <n v="5"/>
    <n v="30"/>
    <n v="36"/>
    <n v="22.3"/>
    <n v="29.3"/>
    <m/>
    <n v="4"/>
  </r>
  <r>
    <n v="3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1-21T00:00:00"/>
    <d v="2019-12-28T00:00:00"/>
    <s v="29-339"/>
    <s v="34-363"/>
    <s v="CHI"/>
    <s v="LAL"/>
    <s v="NJN"/>
    <s v="POR"/>
    <x v="7"/>
    <x v="19"/>
    <n v="39"/>
    <n v="37"/>
    <x v="7"/>
    <x v="12"/>
    <n v="7"/>
    <x v="8"/>
    <x v="7"/>
    <x v="3"/>
    <x v="20"/>
    <x v="1"/>
    <x v="5"/>
    <x v="6"/>
    <x v="3"/>
    <x v="5"/>
    <x v="12"/>
    <n v="4"/>
    <n v="6"/>
    <n v="4"/>
    <n v="8"/>
    <n v="1"/>
    <n v="0.75"/>
    <n v="1"/>
    <n v="1"/>
    <n v="2"/>
    <n v="6"/>
    <n v="3"/>
    <n v="7"/>
    <n v="4"/>
    <n v="16"/>
    <n v="4"/>
    <n v="2"/>
    <n v="0"/>
    <n v="1"/>
    <n v="3"/>
    <n v="1"/>
    <n v="30"/>
    <n v="21"/>
    <n v="22.3"/>
    <n v="27.1"/>
    <m/>
    <n v="5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3-12-30T00:00:00"/>
    <s v="38-339"/>
    <s v="19-000"/>
    <s v="WAS"/>
    <s v="CLE"/>
    <s v="PHI"/>
    <s v="IND"/>
    <x v="21"/>
    <x v="44"/>
    <n v="42"/>
    <n v="38"/>
    <x v="4"/>
    <x v="13"/>
    <n v="9"/>
    <x v="15"/>
    <x v="0"/>
    <x v="25"/>
    <x v="50"/>
    <x v="3"/>
    <x v="0"/>
    <x v="2"/>
    <x v="3"/>
    <x v="5"/>
    <x v="0"/>
    <n v="1"/>
    <n v="4"/>
    <n v="1"/>
    <n v="6"/>
    <n v="1"/>
    <n v="0.66700000000000004"/>
    <n v="2"/>
    <n v="2"/>
    <n v="6"/>
    <n v="8"/>
    <n v="8"/>
    <n v="10"/>
    <n v="6"/>
    <n v="4"/>
    <n v="2"/>
    <n v="0"/>
    <n v="1"/>
    <n v="0"/>
    <n v="5"/>
    <n v="4"/>
    <n v="30"/>
    <n v="22"/>
    <n v="20.2"/>
    <n v="12.6"/>
    <m/>
    <n v="-2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5-01-08T00:00:00"/>
    <s v="38-339"/>
    <s v="20-009"/>
    <s v="WAS"/>
    <s v="CLE"/>
    <s v="PHI"/>
    <s v="NYK"/>
    <x v="21"/>
    <x v="37"/>
    <n v="42"/>
    <n v="32"/>
    <x v="4"/>
    <x v="13"/>
    <n v="10"/>
    <x v="15"/>
    <x v="8"/>
    <x v="25"/>
    <x v="110"/>
    <x v="3"/>
    <x v="0"/>
    <x v="2"/>
    <x v="6"/>
    <x v="5"/>
    <x v="5"/>
    <n v="1"/>
    <n v="2"/>
    <n v="1"/>
    <n v="2"/>
    <n v="1"/>
    <n v="1"/>
    <n v="2"/>
    <n v="1"/>
    <n v="6"/>
    <n v="2"/>
    <n v="8"/>
    <n v="3"/>
    <n v="6"/>
    <n v="4"/>
    <n v="2"/>
    <n v="0"/>
    <n v="1"/>
    <n v="2"/>
    <n v="5"/>
    <n v="8"/>
    <n v="30"/>
    <n v="22"/>
    <n v="20.2"/>
    <n v="12.9"/>
    <m/>
    <n v="5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6-01-10T00:00:00"/>
    <s v="38-339"/>
    <s v="21-011"/>
    <s v="WAS"/>
    <s v="CLE"/>
    <s v="PHI"/>
    <s v="NYK"/>
    <x v="21"/>
    <x v="6"/>
    <n v="42"/>
    <n v="46"/>
    <x v="4"/>
    <x v="13"/>
    <n v="14"/>
    <x v="15"/>
    <x v="23"/>
    <x v="25"/>
    <x v="111"/>
    <x v="3"/>
    <x v="0"/>
    <x v="2"/>
    <x v="2"/>
    <x v="5"/>
    <x v="0"/>
    <n v="1"/>
    <n v="8"/>
    <n v="1"/>
    <n v="11"/>
    <n v="1"/>
    <n v="0.72699999999999998"/>
    <n v="2"/>
    <n v="0"/>
    <n v="6"/>
    <n v="7"/>
    <n v="8"/>
    <n v="7"/>
    <n v="6"/>
    <n v="7"/>
    <n v="2"/>
    <n v="0"/>
    <n v="1"/>
    <n v="1"/>
    <n v="5"/>
    <n v="1"/>
    <n v="30"/>
    <n v="36"/>
    <n v="20.2"/>
    <n v="25.4"/>
    <m/>
    <n v="-2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7-01-05T00:00:00"/>
    <s v="38-339"/>
    <s v="22-006"/>
    <s v="WAS"/>
    <s v="CLE"/>
    <s v="PHI"/>
    <s v="MIL"/>
    <x v="21"/>
    <x v="25"/>
    <n v="42"/>
    <n v="43"/>
    <x v="4"/>
    <x v="13"/>
    <n v="3"/>
    <x v="15"/>
    <x v="14"/>
    <x v="25"/>
    <x v="28"/>
    <x v="3"/>
    <x v="0"/>
    <x v="2"/>
    <x v="3"/>
    <x v="5"/>
    <x v="0"/>
    <n v="1"/>
    <n v="2"/>
    <n v="1"/>
    <n v="2"/>
    <n v="1"/>
    <n v="1"/>
    <n v="2"/>
    <n v="0"/>
    <n v="6"/>
    <n v="5"/>
    <n v="8"/>
    <n v="5"/>
    <n v="6"/>
    <n v="9"/>
    <n v="2"/>
    <n v="1"/>
    <n v="1"/>
    <n v="0"/>
    <n v="5"/>
    <n v="2"/>
    <n v="30"/>
    <n v="8"/>
    <n v="20.2"/>
    <n v="6.5"/>
    <m/>
    <n v="9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8-01-11T00:00:00"/>
    <s v="38-339"/>
    <s v="23-012"/>
    <s v="WAS"/>
    <s v="CLE"/>
    <s v="PHI"/>
    <s v="CHA"/>
    <x v="21"/>
    <x v="15"/>
    <n v="42"/>
    <n v="50"/>
    <x v="4"/>
    <x v="13"/>
    <n v="10"/>
    <x v="15"/>
    <x v="0"/>
    <x v="25"/>
    <x v="22"/>
    <x v="3"/>
    <x v="1"/>
    <x v="2"/>
    <x v="2"/>
    <x v="5"/>
    <x v="14"/>
    <n v="1"/>
    <n v="9"/>
    <n v="1"/>
    <n v="15"/>
    <n v="1"/>
    <n v="0.6"/>
    <n v="2"/>
    <n v="5"/>
    <n v="6"/>
    <n v="14"/>
    <n v="8"/>
    <n v="19"/>
    <n v="6"/>
    <n v="8"/>
    <n v="2"/>
    <n v="4"/>
    <n v="1"/>
    <n v="3"/>
    <n v="5"/>
    <n v="8"/>
    <n v="30"/>
    <n v="31"/>
    <n v="20.2"/>
    <n v="28.8"/>
    <m/>
    <n v="-2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9-01-02T00:00:00"/>
    <s v="38-339"/>
    <s v="24-003"/>
    <s v="WAS"/>
    <s v="CLE"/>
    <s v="PHI"/>
    <s v="CHI"/>
    <x v="21"/>
    <x v="37"/>
    <n v="42"/>
    <n v="37"/>
    <x v="4"/>
    <x v="13"/>
    <n v="3"/>
    <x v="15"/>
    <x v="22"/>
    <x v="25"/>
    <x v="46"/>
    <x v="3"/>
    <x v="1"/>
    <x v="2"/>
    <x v="8"/>
    <x v="5"/>
    <x v="7"/>
    <n v="1"/>
    <n v="8"/>
    <n v="1"/>
    <n v="8"/>
    <n v="1"/>
    <n v="1"/>
    <n v="2"/>
    <n v="1"/>
    <n v="6"/>
    <n v="9"/>
    <n v="8"/>
    <n v="10"/>
    <n v="6"/>
    <n v="11"/>
    <n v="2"/>
    <n v="2"/>
    <n v="1"/>
    <n v="3"/>
    <n v="5"/>
    <n v="5"/>
    <n v="30"/>
    <n v="16"/>
    <n v="20.2"/>
    <n v="21.4"/>
    <m/>
    <n v="27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09-12-27T00:00:00"/>
    <s v="38-339"/>
    <s v="24-362"/>
    <s v="WAS"/>
    <s v="CLE"/>
    <s v="PHI"/>
    <s v="HOU"/>
    <x v="21"/>
    <x v="37"/>
    <n v="42"/>
    <n v="29"/>
    <x v="4"/>
    <x v="13"/>
    <n v="12"/>
    <x v="15"/>
    <x v="0"/>
    <x v="25"/>
    <x v="0"/>
    <x v="3"/>
    <x v="1"/>
    <x v="2"/>
    <x v="1"/>
    <x v="5"/>
    <x v="1"/>
    <n v="1"/>
    <n v="3"/>
    <n v="1"/>
    <n v="4"/>
    <n v="1"/>
    <n v="0.75"/>
    <n v="2"/>
    <n v="2"/>
    <n v="6"/>
    <n v="3"/>
    <n v="8"/>
    <n v="5"/>
    <n v="6"/>
    <n v="6"/>
    <n v="2"/>
    <n v="3"/>
    <n v="1"/>
    <n v="1"/>
    <n v="5"/>
    <n v="1"/>
    <n v="30"/>
    <n v="29"/>
    <n v="20.2"/>
    <n v="28.6"/>
    <m/>
    <n v="16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0-12-25T00:00:00"/>
    <s v="38-339"/>
    <s v="25-360"/>
    <s v="WAS"/>
    <s v="MIA"/>
    <s v="PHI"/>
    <s v="LAL"/>
    <x v="21"/>
    <x v="50"/>
    <n v="42"/>
    <n v="38"/>
    <x v="4"/>
    <x v="13"/>
    <n v="8"/>
    <x v="15"/>
    <x v="8"/>
    <x v="25"/>
    <x v="53"/>
    <x v="3"/>
    <x v="6"/>
    <x v="2"/>
    <x v="5"/>
    <x v="5"/>
    <x v="23"/>
    <n v="1"/>
    <n v="6"/>
    <n v="1"/>
    <n v="6"/>
    <n v="1"/>
    <n v="1"/>
    <n v="2"/>
    <n v="1"/>
    <n v="6"/>
    <n v="10"/>
    <n v="8"/>
    <n v="11"/>
    <n v="6"/>
    <n v="10"/>
    <n v="2"/>
    <n v="4"/>
    <n v="1"/>
    <n v="0"/>
    <n v="5"/>
    <n v="1"/>
    <n v="30"/>
    <n v="27"/>
    <n v="20.2"/>
    <n v="33.299999999999997"/>
    <m/>
    <n v="15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2-02-21T00:00:00"/>
    <s v="38-339"/>
    <s v="27-053"/>
    <s v="WAS"/>
    <s v="MIA"/>
    <s v="PHI"/>
    <s v="SAC"/>
    <x v="21"/>
    <x v="9"/>
    <n v="42"/>
    <n v="33"/>
    <x v="4"/>
    <x v="13"/>
    <n v="7"/>
    <x v="15"/>
    <x v="4"/>
    <x v="25"/>
    <x v="62"/>
    <x v="3"/>
    <x v="1"/>
    <x v="2"/>
    <x v="0"/>
    <x v="5"/>
    <x v="16"/>
    <n v="1"/>
    <n v="2"/>
    <n v="1"/>
    <n v="2"/>
    <n v="1"/>
    <n v="1"/>
    <n v="2"/>
    <n v="0"/>
    <n v="6"/>
    <n v="4"/>
    <n v="8"/>
    <n v="4"/>
    <n v="6"/>
    <n v="8"/>
    <n v="2"/>
    <n v="0"/>
    <n v="1"/>
    <n v="2"/>
    <n v="5"/>
    <n v="3"/>
    <n v="30"/>
    <n v="18"/>
    <n v="20.2"/>
    <n v="17.899999999999999"/>
    <m/>
    <n v="7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3-01-06T00:00:00"/>
    <s v="38-339"/>
    <s v="28-007"/>
    <s v="WAS"/>
    <s v="MIA"/>
    <s v="PHI"/>
    <s v="WAS"/>
    <x v="21"/>
    <x v="53"/>
    <n v="42"/>
    <n v="35"/>
    <x v="4"/>
    <x v="13"/>
    <n v="9"/>
    <x v="15"/>
    <x v="9"/>
    <x v="25"/>
    <x v="23"/>
    <x v="3"/>
    <x v="1"/>
    <x v="2"/>
    <x v="8"/>
    <x v="5"/>
    <x v="7"/>
    <n v="1"/>
    <n v="4"/>
    <n v="1"/>
    <n v="4"/>
    <n v="1"/>
    <n v="1"/>
    <n v="2"/>
    <n v="1"/>
    <n v="6"/>
    <n v="1"/>
    <n v="8"/>
    <n v="2"/>
    <n v="6"/>
    <n v="7"/>
    <n v="2"/>
    <n v="0"/>
    <n v="1"/>
    <n v="1"/>
    <n v="5"/>
    <n v="1"/>
    <n v="30"/>
    <n v="24"/>
    <n v="20.2"/>
    <n v="21.3"/>
    <m/>
    <n v="26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4-01-04T00:00:00"/>
    <s v="38-339"/>
    <s v="29-005"/>
    <s v="WAS"/>
    <s v="MIA"/>
    <s v="PHI"/>
    <s v="ORL"/>
    <x v="21"/>
    <x v="50"/>
    <n v="42"/>
    <n v="36"/>
    <x v="4"/>
    <x v="13"/>
    <n v="5"/>
    <x v="15"/>
    <x v="14"/>
    <x v="25"/>
    <x v="102"/>
    <x v="3"/>
    <x v="0"/>
    <x v="2"/>
    <x v="7"/>
    <x v="5"/>
    <x v="0"/>
    <n v="1"/>
    <n v="5"/>
    <n v="1"/>
    <n v="8"/>
    <n v="1"/>
    <n v="0.625"/>
    <n v="2"/>
    <n v="1"/>
    <n v="6"/>
    <n v="7"/>
    <n v="8"/>
    <n v="8"/>
    <n v="6"/>
    <n v="8"/>
    <n v="2"/>
    <n v="1"/>
    <n v="1"/>
    <n v="0"/>
    <n v="5"/>
    <n v="3"/>
    <n v="30"/>
    <n v="15"/>
    <n v="20.2"/>
    <n v="12.7"/>
    <m/>
    <n v="17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5-01-16T00:00:00"/>
    <s v="38-339"/>
    <s v="30-017"/>
    <s v="WAS"/>
    <s v="CLE"/>
    <s v="PHI"/>
    <s v="LAC"/>
    <x v="21"/>
    <x v="39"/>
    <n v="42"/>
    <n v="42"/>
    <x v="4"/>
    <x v="13"/>
    <n v="11"/>
    <x v="15"/>
    <x v="17"/>
    <x v="25"/>
    <x v="57"/>
    <x v="3"/>
    <x v="4"/>
    <x v="2"/>
    <x v="9"/>
    <x v="5"/>
    <x v="13"/>
    <n v="1"/>
    <n v="7"/>
    <n v="1"/>
    <n v="12"/>
    <n v="1"/>
    <n v="0.58299999999999996"/>
    <n v="2"/>
    <n v="0"/>
    <n v="6"/>
    <n v="11"/>
    <n v="8"/>
    <n v="11"/>
    <n v="6"/>
    <n v="7"/>
    <n v="2"/>
    <n v="3"/>
    <n v="1"/>
    <n v="0"/>
    <n v="5"/>
    <n v="9"/>
    <n v="30"/>
    <n v="32"/>
    <n v="20.2"/>
    <n v="18.899999999999999"/>
    <m/>
    <n v="8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6-01-06T00:00:00"/>
    <s v="38-339"/>
    <s v="31-007"/>
    <s v="WAS"/>
    <s v="CLE"/>
    <s v="PHI"/>
    <s v="WAS"/>
    <x v="21"/>
    <x v="22"/>
    <n v="42"/>
    <n v="40"/>
    <x v="4"/>
    <x v="13"/>
    <n v="12"/>
    <x v="15"/>
    <x v="6"/>
    <x v="25"/>
    <x v="6"/>
    <x v="3"/>
    <x v="3"/>
    <x v="2"/>
    <x v="4"/>
    <x v="5"/>
    <x v="4"/>
    <n v="1"/>
    <n v="6"/>
    <n v="1"/>
    <n v="8"/>
    <n v="1"/>
    <n v="0.75"/>
    <n v="2"/>
    <n v="0"/>
    <n v="6"/>
    <n v="10"/>
    <n v="8"/>
    <n v="10"/>
    <n v="6"/>
    <n v="4"/>
    <n v="2"/>
    <n v="1"/>
    <n v="1"/>
    <n v="1"/>
    <n v="5"/>
    <n v="2"/>
    <n v="30"/>
    <n v="34"/>
    <n v="20.2"/>
    <n v="26.9"/>
    <m/>
    <n v="2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7-01-06T00:00:00"/>
    <s v="38-339"/>
    <s v="32-007"/>
    <s v="WAS"/>
    <s v="CLE"/>
    <s v="PHI"/>
    <s v="BRK"/>
    <x v="21"/>
    <x v="19"/>
    <n v="42"/>
    <n v="35"/>
    <x v="4"/>
    <x v="13"/>
    <n v="14"/>
    <x v="15"/>
    <x v="0"/>
    <x v="25"/>
    <x v="93"/>
    <x v="3"/>
    <x v="0"/>
    <x v="2"/>
    <x v="7"/>
    <x v="5"/>
    <x v="0"/>
    <n v="1"/>
    <n v="8"/>
    <n v="1"/>
    <n v="10"/>
    <n v="1"/>
    <n v="0.8"/>
    <n v="2"/>
    <n v="0"/>
    <n v="6"/>
    <n v="9"/>
    <n v="8"/>
    <n v="9"/>
    <n v="6"/>
    <n v="6"/>
    <n v="2"/>
    <n v="3"/>
    <n v="1"/>
    <n v="0"/>
    <n v="5"/>
    <n v="5"/>
    <n v="30"/>
    <n v="36"/>
    <n v="20.2"/>
    <n v="30.9"/>
    <m/>
    <n v="20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7-12-19T00:00:00"/>
    <s v="38-339"/>
    <s v="32-354"/>
    <s v="WAS"/>
    <s v="CLE"/>
    <s v="PHI"/>
    <s v="MIL"/>
    <x v="21"/>
    <x v="44"/>
    <n v="42"/>
    <n v="34"/>
    <x v="4"/>
    <x v="13"/>
    <n v="14"/>
    <x v="15"/>
    <x v="6"/>
    <x v="25"/>
    <x v="62"/>
    <x v="3"/>
    <x v="2"/>
    <x v="2"/>
    <x v="10"/>
    <x v="5"/>
    <x v="22"/>
    <n v="1"/>
    <n v="5"/>
    <n v="1"/>
    <n v="5"/>
    <n v="1"/>
    <n v="1"/>
    <n v="2"/>
    <n v="0"/>
    <n v="6"/>
    <n v="1"/>
    <n v="8"/>
    <n v="1"/>
    <n v="6"/>
    <n v="7"/>
    <n v="2"/>
    <n v="3"/>
    <n v="1"/>
    <n v="2"/>
    <n v="5"/>
    <n v="7"/>
    <n v="30"/>
    <n v="39"/>
    <n v="20.2"/>
    <n v="31.4"/>
    <m/>
    <n v="-7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8-12-21T00:00:00"/>
    <s v="38-339"/>
    <s v="33-356"/>
    <s v="WAS"/>
    <s v="LAL"/>
    <s v="PHI"/>
    <s v="NOP"/>
    <x v="21"/>
    <x v="19"/>
    <n v="42"/>
    <n v="39"/>
    <x v="4"/>
    <x v="13"/>
    <n v="8"/>
    <x v="15"/>
    <x v="0"/>
    <x v="25"/>
    <x v="26"/>
    <x v="3"/>
    <x v="0"/>
    <x v="2"/>
    <x v="3"/>
    <x v="5"/>
    <x v="0"/>
    <n v="1"/>
    <n v="6"/>
    <n v="1"/>
    <n v="9"/>
    <n v="1"/>
    <n v="0.66700000000000004"/>
    <n v="2"/>
    <n v="2"/>
    <n v="6"/>
    <n v="10"/>
    <n v="8"/>
    <n v="12"/>
    <n v="6"/>
    <n v="14"/>
    <n v="2"/>
    <n v="2"/>
    <n v="1"/>
    <n v="0"/>
    <n v="5"/>
    <n v="2"/>
    <n v="30"/>
    <n v="22"/>
    <n v="20.2"/>
    <n v="23"/>
    <m/>
    <n v="13"/>
  </r>
  <r>
    <n v="3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1-22T00:00:00"/>
    <d v="2019-12-29T00:00:00"/>
    <s v="38-339"/>
    <s v="34-364"/>
    <s v="WAS"/>
    <s v="LAL"/>
    <s v="PHI"/>
    <s v="DAL"/>
    <x v="21"/>
    <x v="8"/>
    <n v="42"/>
    <n v="34"/>
    <x v="4"/>
    <x v="13"/>
    <n v="3"/>
    <x v="15"/>
    <x v="20"/>
    <x v="25"/>
    <x v="73"/>
    <x v="3"/>
    <x v="1"/>
    <x v="2"/>
    <x v="3"/>
    <x v="5"/>
    <x v="3"/>
    <n v="1"/>
    <n v="5"/>
    <n v="1"/>
    <n v="6"/>
    <n v="1"/>
    <n v="0.83299999999999996"/>
    <n v="2"/>
    <n v="0"/>
    <n v="6"/>
    <n v="6"/>
    <n v="8"/>
    <n v="6"/>
    <n v="6"/>
    <n v="13"/>
    <n v="2"/>
    <n v="2"/>
    <n v="1"/>
    <n v="0"/>
    <n v="5"/>
    <n v="2"/>
    <n v="30"/>
    <n v="13"/>
    <n v="20.2"/>
    <n v="16.899999999999999"/>
    <m/>
    <n v="5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4-01-02T00:00:00"/>
    <s v="24-344"/>
    <s v="19-003"/>
    <s v="CHI"/>
    <s v="CLE"/>
    <s v="PHI"/>
    <s v="NJN"/>
    <x v="22"/>
    <x v="63"/>
    <n v="46"/>
    <n v="37"/>
    <x v="7"/>
    <x v="4"/>
    <n v="6"/>
    <x v="2"/>
    <x v="1"/>
    <x v="26"/>
    <x v="81"/>
    <x v="3"/>
    <x v="0"/>
    <x v="4"/>
    <x v="3"/>
    <x v="6"/>
    <x v="0"/>
    <n v="12"/>
    <n v="2"/>
    <n v="12"/>
    <n v="4"/>
    <n v="1"/>
    <n v="0.5"/>
    <n v="2"/>
    <n v="1"/>
    <n v="2"/>
    <n v="3"/>
    <n v="4"/>
    <n v="4"/>
    <n v="7"/>
    <n v="9"/>
    <n v="2"/>
    <n v="1"/>
    <n v="1"/>
    <n v="0"/>
    <n v="2"/>
    <n v="3"/>
    <n v="37"/>
    <n v="14"/>
    <n v="32.700000000000003"/>
    <n v="7.4"/>
    <m/>
    <n v="-14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5-01-11T00:00:00"/>
    <s v="24-344"/>
    <s v="20-012"/>
    <s v="CHI"/>
    <s v="CLE"/>
    <s v="PHI"/>
    <s v="CHA"/>
    <x v="22"/>
    <x v="36"/>
    <n v="46"/>
    <n v="49"/>
    <x v="7"/>
    <x v="4"/>
    <n v="11"/>
    <x v="2"/>
    <x v="3"/>
    <x v="26"/>
    <x v="3"/>
    <x v="3"/>
    <x v="1"/>
    <x v="4"/>
    <x v="1"/>
    <x v="6"/>
    <x v="1"/>
    <n v="12"/>
    <n v="5"/>
    <n v="12"/>
    <n v="7"/>
    <n v="1"/>
    <n v="0.71399999999999997"/>
    <n v="2"/>
    <n v="1"/>
    <n v="2"/>
    <n v="7"/>
    <n v="4"/>
    <n v="8"/>
    <n v="7"/>
    <n v="9"/>
    <n v="2"/>
    <n v="2"/>
    <n v="1"/>
    <n v="1"/>
    <n v="2"/>
    <n v="8"/>
    <n v="37"/>
    <n v="29"/>
    <n v="32.700000000000003"/>
    <n v="19.2"/>
    <m/>
    <n v="7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6-01-12T00:00:00"/>
    <s v="24-344"/>
    <s v="21-013"/>
    <s v="CHI"/>
    <s v="CLE"/>
    <s v="PHI"/>
    <s v="LAL"/>
    <x v="22"/>
    <x v="32"/>
    <n v="46"/>
    <n v="40"/>
    <x v="7"/>
    <x v="4"/>
    <n v="11"/>
    <x v="2"/>
    <x v="6"/>
    <x v="26"/>
    <x v="22"/>
    <x v="3"/>
    <x v="1"/>
    <x v="4"/>
    <x v="8"/>
    <x v="6"/>
    <x v="7"/>
    <n v="12"/>
    <n v="4"/>
    <n v="12"/>
    <n v="9"/>
    <n v="1"/>
    <n v="0.44400000000000001"/>
    <n v="2"/>
    <n v="0"/>
    <n v="2"/>
    <n v="2"/>
    <n v="4"/>
    <n v="2"/>
    <n v="7"/>
    <n v="9"/>
    <n v="2"/>
    <n v="0"/>
    <n v="1"/>
    <n v="0"/>
    <n v="2"/>
    <n v="5"/>
    <n v="37"/>
    <n v="28"/>
    <n v="32.700000000000003"/>
    <n v="16.100000000000001"/>
    <m/>
    <n v="5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7-01-06T00:00:00"/>
    <s v="24-344"/>
    <s v="22-007"/>
    <s v="CHI"/>
    <s v="CLE"/>
    <s v="PHI"/>
    <s v="NJN"/>
    <x v="22"/>
    <x v="39"/>
    <n v="46"/>
    <n v="44"/>
    <x v="7"/>
    <x v="4"/>
    <n v="9"/>
    <x v="2"/>
    <x v="5"/>
    <x v="26"/>
    <x v="5"/>
    <x v="3"/>
    <x v="5"/>
    <x v="4"/>
    <x v="8"/>
    <x v="6"/>
    <x v="10"/>
    <n v="12"/>
    <n v="0"/>
    <n v="12"/>
    <n v="0"/>
    <n v="1"/>
    <m/>
    <n v="2"/>
    <n v="0"/>
    <n v="2"/>
    <n v="13"/>
    <n v="4"/>
    <n v="13"/>
    <n v="7"/>
    <n v="4"/>
    <n v="2"/>
    <n v="3"/>
    <n v="1"/>
    <n v="3"/>
    <n v="2"/>
    <n v="5"/>
    <n v="37"/>
    <n v="19"/>
    <n v="32.700000000000003"/>
    <n v="13.1"/>
    <m/>
    <n v="4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8-01-15T00:00:00"/>
    <s v="24-344"/>
    <s v="23-016"/>
    <s v="CHI"/>
    <s v="CLE"/>
    <s v="PHI"/>
    <s v="MEM"/>
    <x v="22"/>
    <x v="19"/>
    <n v="46"/>
    <n v="47"/>
    <x v="7"/>
    <x v="4"/>
    <n v="18"/>
    <x v="2"/>
    <x v="11"/>
    <x v="26"/>
    <x v="12"/>
    <x v="3"/>
    <x v="2"/>
    <x v="4"/>
    <x v="12"/>
    <x v="6"/>
    <x v="3"/>
    <n v="12"/>
    <n v="9"/>
    <n v="12"/>
    <n v="16"/>
    <n v="1"/>
    <n v="0.56299999999999994"/>
    <n v="2"/>
    <n v="3"/>
    <n v="2"/>
    <n v="5"/>
    <n v="4"/>
    <n v="8"/>
    <n v="7"/>
    <n v="9"/>
    <n v="2"/>
    <n v="3"/>
    <n v="1"/>
    <n v="1"/>
    <n v="2"/>
    <n v="4"/>
    <n v="37"/>
    <n v="51"/>
    <n v="32.700000000000003"/>
    <n v="45"/>
    <m/>
    <n v="10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9-01-04T00:00:00"/>
    <s v="24-344"/>
    <s v="24-005"/>
    <s v="CHI"/>
    <s v="CLE"/>
    <s v="PHI"/>
    <s v="WAS"/>
    <x v="22"/>
    <x v="44"/>
    <n v="46"/>
    <n v="41"/>
    <x v="7"/>
    <x v="4"/>
    <n v="11"/>
    <x v="2"/>
    <x v="6"/>
    <x v="26"/>
    <x v="22"/>
    <x v="3"/>
    <x v="4"/>
    <x v="4"/>
    <x v="4"/>
    <x v="6"/>
    <x v="10"/>
    <n v="12"/>
    <n v="5"/>
    <n v="12"/>
    <n v="8"/>
    <n v="1"/>
    <n v="0.625"/>
    <n v="2"/>
    <n v="0"/>
    <n v="2"/>
    <n v="6"/>
    <n v="4"/>
    <n v="6"/>
    <n v="7"/>
    <n v="10"/>
    <n v="2"/>
    <n v="1"/>
    <n v="1"/>
    <n v="2"/>
    <n v="2"/>
    <n v="7"/>
    <n v="37"/>
    <n v="30"/>
    <n v="32.700000000000003"/>
    <n v="20.399999999999999"/>
    <m/>
    <n v="0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09-12-29T00:00:00"/>
    <s v="24-344"/>
    <s v="24-364"/>
    <s v="CHI"/>
    <s v="CLE"/>
    <s v="PHI"/>
    <s v="ATL"/>
    <x v="22"/>
    <x v="7"/>
    <n v="46"/>
    <n v="40"/>
    <x v="7"/>
    <x v="4"/>
    <n v="6"/>
    <x v="2"/>
    <x v="0"/>
    <x v="26"/>
    <x v="73"/>
    <x v="3"/>
    <x v="0"/>
    <x v="4"/>
    <x v="1"/>
    <x v="6"/>
    <x v="0"/>
    <n v="12"/>
    <n v="2"/>
    <n v="12"/>
    <n v="3"/>
    <n v="1"/>
    <n v="0.66700000000000004"/>
    <n v="2"/>
    <n v="1"/>
    <n v="2"/>
    <n v="7"/>
    <n v="4"/>
    <n v="8"/>
    <n v="7"/>
    <n v="10"/>
    <n v="2"/>
    <n v="5"/>
    <n v="1"/>
    <n v="1"/>
    <n v="2"/>
    <n v="4"/>
    <n v="37"/>
    <n v="14"/>
    <n v="32.700000000000003"/>
    <n v="12.7"/>
    <m/>
    <n v="6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0-12-28T00:00:00"/>
    <s v="24-344"/>
    <s v="25-363"/>
    <s v="CHI"/>
    <s v="MIA"/>
    <s v="PHI"/>
    <s v="NYK"/>
    <x v="22"/>
    <x v="19"/>
    <n v="46"/>
    <n v="40"/>
    <x v="7"/>
    <x v="4"/>
    <n v="8"/>
    <x v="2"/>
    <x v="9"/>
    <x v="26"/>
    <x v="15"/>
    <x v="3"/>
    <x v="5"/>
    <x v="4"/>
    <x v="0"/>
    <x v="6"/>
    <x v="3"/>
    <n v="12"/>
    <n v="1"/>
    <n v="12"/>
    <n v="3"/>
    <n v="1"/>
    <n v="0.33300000000000002"/>
    <n v="2"/>
    <n v="0"/>
    <n v="2"/>
    <n v="10"/>
    <n v="4"/>
    <n v="10"/>
    <n v="7"/>
    <n v="8"/>
    <n v="2"/>
    <n v="0"/>
    <n v="1"/>
    <n v="0"/>
    <n v="2"/>
    <n v="3"/>
    <n v="37"/>
    <n v="18"/>
    <n v="32.700000000000003"/>
    <n v="12.9"/>
    <m/>
    <n v="17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2-02-23T00:00:00"/>
    <s v="24-344"/>
    <s v="27-055"/>
    <s v="CHI"/>
    <s v="MIA"/>
    <s v="PHI"/>
    <s v="NYK"/>
    <x v="22"/>
    <x v="34"/>
    <n v="46"/>
    <n v="41"/>
    <x v="7"/>
    <x v="4"/>
    <n v="7"/>
    <x v="2"/>
    <x v="2"/>
    <x v="26"/>
    <x v="17"/>
    <x v="3"/>
    <x v="0"/>
    <x v="4"/>
    <x v="6"/>
    <x v="6"/>
    <x v="5"/>
    <n v="12"/>
    <n v="6"/>
    <n v="12"/>
    <n v="6"/>
    <n v="1"/>
    <n v="1"/>
    <n v="2"/>
    <n v="1"/>
    <n v="2"/>
    <n v="8"/>
    <n v="4"/>
    <n v="9"/>
    <n v="7"/>
    <n v="8"/>
    <n v="2"/>
    <n v="5"/>
    <n v="1"/>
    <n v="2"/>
    <n v="2"/>
    <n v="4"/>
    <n v="37"/>
    <n v="20"/>
    <n v="32.700000000000003"/>
    <n v="21.5"/>
    <m/>
    <n v="12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3-01-08T00:00:00"/>
    <s v="24-344"/>
    <s v="28-009"/>
    <s v="CHI"/>
    <s v="MIA"/>
    <s v="PHI"/>
    <s v="IND"/>
    <x v="22"/>
    <x v="13"/>
    <n v="46"/>
    <n v="43"/>
    <x v="7"/>
    <x v="4"/>
    <n v="10"/>
    <x v="2"/>
    <x v="0"/>
    <x v="26"/>
    <x v="22"/>
    <x v="3"/>
    <x v="5"/>
    <x v="4"/>
    <x v="7"/>
    <x v="6"/>
    <x v="16"/>
    <n v="12"/>
    <n v="1"/>
    <n v="12"/>
    <n v="4"/>
    <n v="1"/>
    <n v="0.25"/>
    <n v="2"/>
    <n v="3"/>
    <n v="2"/>
    <n v="7"/>
    <n v="4"/>
    <n v="10"/>
    <n v="7"/>
    <n v="4"/>
    <n v="2"/>
    <n v="1"/>
    <n v="1"/>
    <n v="2"/>
    <n v="2"/>
    <n v="7"/>
    <n v="37"/>
    <n v="22"/>
    <n v="32.700000000000003"/>
    <n v="12.4"/>
    <m/>
    <n v="-5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4-01-05T00:00:00"/>
    <s v="24-344"/>
    <s v="29-006"/>
    <s v="CHI"/>
    <s v="MIA"/>
    <s v="PHI"/>
    <s v="TOR"/>
    <x v="22"/>
    <x v="39"/>
    <n v="46"/>
    <n v="38"/>
    <x v="7"/>
    <x v="4"/>
    <n v="12"/>
    <x v="2"/>
    <x v="16"/>
    <x v="26"/>
    <x v="59"/>
    <x v="3"/>
    <x v="0"/>
    <x v="4"/>
    <x v="6"/>
    <x v="6"/>
    <x v="5"/>
    <n v="12"/>
    <n v="6"/>
    <n v="12"/>
    <n v="7"/>
    <n v="1"/>
    <n v="0.85699999999999998"/>
    <n v="2"/>
    <n v="1"/>
    <n v="2"/>
    <n v="3"/>
    <n v="4"/>
    <n v="4"/>
    <n v="7"/>
    <n v="5"/>
    <n v="2"/>
    <n v="1"/>
    <n v="1"/>
    <n v="0"/>
    <n v="2"/>
    <n v="1"/>
    <n v="37"/>
    <n v="30"/>
    <n v="32.700000000000003"/>
    <n v="26.5"/>
    <m/>
    <n v="1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5-01-19T00:00:00"/>
    <s v="24-344"/>
    <s v="30-020"/>
    <s v="CHI"/>
    <s v="CLE"/>
    <s v="PHI"/>
    <s v="CHI"/>
    <x v="22"/>
    <x v="34"/>
    <n v="46"/>
    <n v="36"/>
    <x v="7"/>
    <x v="4"/>
    <n v="12"/>
    <x v="2"/>
    <x v="17"/>
    <x v="26"/>
    <x v="65"/>
    <x v="3"/>
    <x v="0"/>
    <x v="4"/>
    <x v="8"/>
    <x v="6"/>
    <x v="0"/>
    <n v="12"/>
    <n v="2"/>
    <n v="12"/>
    <n v="3"/>
    <n v="1"/>
    <n v="0.66700000000000004"/>
    <n v="2"/>
    <n v="1"/>
    <n v="2"/>
    <n v="4"/>
    <n v="4"/>
    <n v="5"/>
    <n v="7"/>
    <n v="4"/>
    <n v="2"/>
    <n v="0"/>
    <n v="1"/>
    <n v="0"/>
    <n v="2"/>
    <n v="6"/>
    <n v="37"/>
    <n v="26"/>
    <n v="32.700000000000003"/>
    <n v="11.4"/>
    <m/>
    <n v="16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6-01-08T00:00:00"/>
    <s v="24-344"/>
    <s v="31-009"/>
    <s v="CHI"/>
    <s v="CLE"/>
    <s v="PHI"/>
    <s v="MIN"/>
    <x v="22"/>
    <x v="30"/>
    <n v="46"/>
    <n v="32"/>
    <x v="7"/>
    <x v="4"/>
    <n v="5"/>
    <x v="2"/>
    <x v="12"/>
    <x v="26"/>
    <x v="21"/>
    <x v="3"/>
    <x v="0"/>
    <x v="4"/>
    <x v="3"/>
    <x v="6"/>
    <x v="0"/>
    <n v="12"/>
    <n v="3"/>
    <n v="12"/>
    <n v="4"/>
    <n v="1"/>
    <n v="0.75"/>
    <n v="2"/>
    <n v="0"/>
    <n v="2"/>
    <n v="12"/>
    <n v="4"/>
    <n v="12"/>
    <n v="7"/>
    <n v="8"/>
    <n v="2"/>
    <n v="1"/>
    <n v="1"/>
    <n v="2"/>
    <n v="2"/>
    <n v="3"/>
    <n v="37"/>
    <n v="13"/>
    <n v="32.700000000000003"/>
    <n v="14.4"/>
    <m/>
    <n v="21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7-01-08T00:00:00"/>
    <s v="24-344"/>
    <s v="32-009"/>
    <s v="CHI"/>
    <s v="CLE"/>
    <s v="PHI"/>
    <s v="PHO"/>
    <x v="22"/>
    <x v="16"/>
    <n v="46"/>
    <n v="40"/>
    <x v="7"/>
    <x v="4"/>
    <n v="11"/>
    <x v="2"/>
    <x v="9"/>
    <x v="26"/>
    <x v="61"/>
    <x v="3"/>
    <x v="1"/>
    <x v="4"/>
    <x v="3"/>
    <x v="6"/>
    <x v="3"/>
    <n v="12"/>
    <n v="4"/>
    <n v="12"/>
    <n v="6"/>
    <n v="1"/>
    <n v="0.66700000000000004"/>
    <n v="2"/>
    <n v="3"/>
    <n v="2"/>
    <n v="5"/>
    <n v="4"/>
    <n v="8"/>
    <n v="7"/>
    <n v="4"/>
    <n v="2"/>
    <n v="1"/>
    <n v="1"/>
    <n v="0"/>
    <n v="2"/>
    <n v="7"/>
    <n v="37"/>
    <n v="28"/>
    <n v="32.700000000000003"/>
    <n v="18.899999999999999"/>
    <m/>
    <n v="-2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7-12-21T00:00:00"/>
    <s v="24-344"/>
    <s v="32-356"/>
    <s v="CHI"/>
    <s v="CLE"/>
    <s v="PHI"/>
    <s v="CHI"/>
    <x v="22"/>
    <x v="3"/>
    <n v="46"/>
    <n v="39"/>
    <x v="7"/>
    <x v="4"/>
    <n v="12"/>
    <x v="2"/>
    <x v="17"/>
    <x v="26"/>
    <x v="65"/>
    <x v="3"/>
    <x v="1"/>
    <x v="4"/>
    <x v="1"/>
    <x v="6"/>
    <x v="1"/>
    <n v="12"/>
    <n v="8"/>
    <n v="12"/>
    <n v="8"/>
    <n v="1"/>
    <n v="1"/>
    <n v="2"/>
    <n v="1"/>
    <n v="2"/>
    <n v="5"/>
    <n v="4"/>
    <n v="6"/>
    <n v="7"/>
    <n v="9"/>
    <n v="2"/>
    <n v="3"/>
    <n v="1"/>
    <n v="0"/>
    <n v="2"/>
    <n v="4"/>
    <n v="37"/>
    <n v="34"/>
    <n v="32.700000000000003"/>
    <n v="29.8"/>
    <m/>
    <n v="5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18-12-23T00:00:00"/>
    <s v="24-344"/>
    <s v="33-358"/>
    <s v="CHI"/>
    <s v="LAL"/>
    <s v="PHI"/>
    <s v="MEM"/>
    <x v="22"/>
    <x v="6"/>
    <n v="46"/>
    <n v="36"/>
    <x v="7"/>
    <x v="4"/>
    <n v="8"/>
    <x v="2"/>
    <x v="8"/>
    <x v="26"/>
    <x v="53"/>
    <x v="3"/>
    <x v="1"/>
    <x v="4"/>
    <x v="1"/>
    <x v="6"/>
    <x v="1"/>
    <n v="12"/>
    <n v="4"/>
    <n v="12"/>
    <n v="4"/>
    <n v="1"/>
    <n v="1"/>
    <n v="2"/>
    <n v="1"/>
    <n v="2"/>
    <n v="13"/>
    <n v="4"/>
    <n v="14"/>
    <n v="7"/>
    <n v="7"/>
    <n v="2"/>
    <n v="1"/>
    <n v="1"/>
    <n v="1"/>
    <n v="2"/>
    <n v="4"/>
    <n v="37"/>
    <n v="22"/>
    <n v="32.700000000000003"/>
    <n v="22.6"/>
    <m/>
    <n v="-3"/>
  </r>
  <r>
    <n v="3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1-27T00:00:00"/>
    <d v="2020-01-01T00:00:00"/>
    <s v="24-344"/>
    <s v="35-002"/>
    <s v="CHI"/>
    <s v="LAL"/>
    <s v="PHI"/>
    <s v="PHO"/>
    <x v="22"/>
    <x v="18"/>
    <n v="46"/>
    <n v="38"/>
    <x v="7"/>
    <x v="4"/>
    <n v="11"/>
    <x v="2"/>
    <x v="5"/>
    <x v="26"/>
    <x v="72"/>
    <x v="3"/>
    <x v="5"/>
    <x v="4"/>
    <x v="3"/>
    <x v="6"/>
    <x v="12"/>
    <n v="12"/>
    <n v="8"/>
    <n v="12"/>
    <n v="12"/>
    <n v="1"/>
    <n v="0.66700000000000004"/>
    <n v="2"/>
    <n v="2"/>
    <n v="2"/>
    <n v="11"/>
    <n v="4"/>
    <n v="13"/>
    <n v="7"/>
    <n v="12"/>
    <n v="2"/>
    <n v="2"/>
    <n v="1"/>
    <n v="1"/>
    <n v="2"/>
    <n v="5"/>
    <n v="37"/>
    <n v="31"/>
    <n v="32.700000000000003"/>
    <n v="29.9"/>
    <m/>
    <n v="18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4-01-06T00:00:00"/>
    <s v="28-341"/>
    <s v="19-007"/>
    <s v="CHI"/>
    <s v="CLE"/>
    <s v="DET"/>
    <s v="NYK"/>
    <x v="23"/>
    <x v="7"/>
    <n v="30"/>
    <n v="41"/>
    <x v="6"/>
    <x v="4"/>
    <n v="6"/>
    <x v="3"/>
    <x v="9"/>
    <x v="24"/>
    <x v="64"/>
    <x v="0"/>
    <x v="0"/>
    <x v="0"/>
    <x v="0"/>
    <x v="0"/>
    <x v="0"/>
    <n v="2"/>
    <n v="2"/>
    <n v="2"/>
    <n v="2"/>
    <n v="1"/>
    <n v="1"/>
    <n v="1"/>
    <n v="0"/>
    <n v="1"/>
    <n v="4"/>
    <n v="2"/>
    <n v="4"/>
    <n v="5"/>
    <n v="10"/>
    <n v="0"/>
    <n v="1"/>
    <n v="2"/>
    <n v="1"/>
    <n v="2"/>
    <n v="4"/>
    <n v="20"/>
    <n v="14"/>
    <n v="17.7"/>
    <n v="10"/>
    <m/>
    <n v="10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5-01-13T00:00:00"/>
    <s v="28-341"/>
    <s v="20-014"/>
    <s v="CHI"/>
    <s v="CLE"/>
    <s v="DET"/>
    <s v="LAL"/>
    <x v="23"/>
    <x v="21"/>
    <n v="30"/>
    <n v="44"/>
    <x v="6"/>
    <x v="4"/>
    <n v="12"/>
    <x v="3"/>
    <x v="10"/>
    <x v="24"/>
    <x v="31"/>
    <x v="0"/>
    <x v="5"/>
    <x v="0"/>
    <x v="3"/>
    <x v="0"/>
    <x v="12"/>
    <n v="2"/>
    <n v="3"/>
    <n v="2"/>
    <n v="4"/>
    <n v="1"/>
    <n v="0.75"/>
    <n v="1"/>
    <n v="3"/>
    <n v="1"/>
    <n v="10"/>
    <n v="2"/>
    <n v="13"/>
    <n v="5"/>
    <n v="9"/>
    <n v="0"/>
    <n v="1"/>
    <n v="2"/>
    <n v="1"/>
    <n v="2"/>
    <n v="4"/>
    <n v="20"/>
    <n v="28"/>
    <n v="17.7"/>
    <n v="22.9"/>
    <m/>
    <n v="-1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6-01-14T00:00:00"/>
    <s v="28-341"/>
    <s v="21-015"/>
    <s v="CHI"/>
    <s v="CLE"/>
    <s v="DET"/>
    <s v="PHO"/>
    <x v="23"/>
    <x v="12"/>
    <n v="30"/>
    <n v="44"/>
    <x v="6"/>
    <x v="4"/>
    <n v="18"/>
    <x v="3"/>
    <x v="11"/>
    <x v="24"/>
    <x v="12"/>
    <x v="0"/>
    <x v="6"/>
    <x v="0"/>
    <x v="9"/>
    <x v="0"/>
    <x v="18"/>
    <n v="2"/>
    <n v="5"/>
    <n v="2"/>
    <n v="5"/>
    <n v="1"/>
    <n v="1"/>
    <n v="1"/>
    <n v="0"/>
    <n v="1"/>
    <n v="7"/>
    <n v="2"/>
    <n v="7"/>
    <n v="5"/>
    <n v="8"/>
    <n v="0"/>
    <n v="1"/>
    <n v="2"/>
    <n v="0"/>
    <n v="2"/>
    <n v="1"/>
    <n v="20"/>
    <n v="46"/>
    <n v="17.7"/>
    <n v="40.9"/>
    <m/>
    <n v="-5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7-01-09T00:00:00"/>
    <s v="28-341"/>
    <s v="22-010"/>
    <s v="CHI"/>
    <s v="CLE"/>
    <s v="DET"/>
    <s v="SAC"/>
    <x v="23"/>
    <x v="18"/>
    <n v="30"/>
    <n v="43"/>
    <x v="6"/>
    <x v="4"/>
    <n v="14"/>
    <x v="3"/>
    <x v="10"/>
    <x v="24"/>
    <x v="18"/>
    <x v="0"/>
    <x v="4"/>
    <x v="0"/>
    <x v="2"/>
    <x v="0"/>
    <x v="20"/>
    <n v="2"/>
    <n v="3"/>
    <n v="2"/>
    <n v="3"/>
    <n v="1"/>
    <n v="1"/>
    <n v="1"/>
    <n v="1"/>
    <n v="1"/>
    <n v="3"/>
    <n v="2"/>
    <n v="4"/>
    <n v="5"/>
    <n v="7"/>
    <n v="0"/>
    <n v="2"/>
    <n v="2"/>
    <n v="1"/>
    <n v="2"/>
    <n v="3"/>
    <n v="20"/>
    <n v="34"/>
    <n v="17.7"/>
    <n v="26.4"/>
    <m/>
    <n v="13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8-01-17T00:00:00"/>
    <s v="28-341"/>
    <s v="23-018"/>
    <s v="CHI"/>
    <s v="CLE"/>
    <s v="DET"/>
    <s v="SAS"/>
    <x v="23"/>
    <x v="36"/>
    <n v="30"/>
    <n v="39"/>
    <x v="6"/>
    <x v="4"/>
    <n v="9"/>
    <x v="3"/>
    <x v="3"/>
    <x v="24"/>
    <x v="46"/>
    <x v="0"/>
    <x v="5"/>
    <x v="0"/>
    <x v="1"/>
    <x v="0"/>
    <x v="6"/>
    <n v="2"/>
    <n v="8"/>
    <n v="2"/>
    <n v="12"/>
    <n v="1"/>
    <n v="0.66700000000000004"/>
    <n v="1"/>
    <n v="3"/>
    <n v="1"/>
    <n v="6"/>
    <n v="2"/>
    <n v="9"/>
    <n v="5"/>
    <n v="7"/>
    <n v="0"/>
    <n v="0"/>
    <n v="2"/>
    <n v="2"/>
    <n v="2"/>
    <n v="3"/>
    <n v="20"/>
    <n v="27"/>
    <n v="17.7"/>
    <n v="19"/>
    <m/>
    <n v="-11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9-01-07T00:00:00"/>
    <s v="28-341"/>
    <s v="24-008"/>
    <s v="CHI"/>
    <s v="CLE"/>
    <s v="DET"/>
    <s v="CHA"/>
    <x v="23"/>
    <x v="23"/>
    <n v="30"/>
    <n v="31"/>
    <x v="6"/>
    <x v="4"/>
    <n v="9"/>
    <x v="3"/>
    <x v="2"/>
    <x v="24"/>
    <x v="2"/>
    <x v="0"/>
    <x v="0"/>
    <x v="0"/>
    <x v="7"/>
    <x v="0"/>
    <x v="0"/>
    <n v="2"/>
    <n v="3"/>
    <n v="2"/>
    <n v="3"/>
    <n v="1"/>
    <n v="1"/>
    <n v="1"/>
    <n v="0"/>
    <n v="1"/>
    <n v="4"/>
    <n v="2"/>
    <n v="4"/>
    <n v="5"/>
    <n v="4"/>
    <n v="0"/>
    <n v="2"/>
    <n v="2"/>
    <n v="2"/>
    <n v="2"/>
    <n v="4"/>
    <n v="20"/>
    <n v="21"/>
    <n v="17.7"/>
    <n v="16.399999999999999"/>
    <m/>
    <n v="23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09-12-30T00:00:00"/>
    <s v="28-341"/>
    <s v="25-000"/>
    <s v="CHI"/>
    <s v="CLE"/>
    <s v="DET"/>
    <s v="ATL"/>
    <x v="23"/>
    <x v="39"/>
    <n v="30"/>
    <n v="43"/>
    <x v="6"/>
    <x v="4"/>
    <n v="15"/>
    <x v="3"/>
    <x v="17"/>
    <x v="24"/>
    <x v="58"/>
    <x v="0"/>
    <x v="3"/>
    <x v="0"/>
    <x v="5"/>
    <x v="0"/>
    <x v="7"/>
    <n v="2"/>
    <n v="14"/>
    <n v="2"/>
    <n v="16"/>
    <n v="1"/>
    <n v="0.875"/>
    <n v="1"/>
    <n v="3"/>
    <n v="1"/>
    <n v="7"/>
    <n v="2"/>
    <n v="10"/>
    <n v="5"/>
    <n v="6"/>
    <n v="0"/>
    <n v="2"/>
    <n v="2"/>
    <n v="2"/>
    <n v="2"/>
    <n v="3"/>
    <n v="20"/>
    <n v="48"/>
    <n v="17.7"/>
    <n v="44.7"/>
    <m/>
    <n v="7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0-12-29T00:00:00"/>
    <s v="28-341"/>
    <s v="25-364"/>
    <s v="CHI"/>
    <s v="MIA"/>
    <s v="DET"/>
    <s v="HOU"/>
    <x v="23"/>
    <x v="22"/>
    <n v="30"/>
    <n v="39"/>
    <x v="6"/>
    <x v="4"/>
    <n v="8"/>
    <x v="3"/>
    <x v="7"/>
    <x v="24"/>
    <x v="34"/>
    <x v="0"/>
    <x v="0"/>
    <x v="0"/>
    <x v="3"/>
    <x v="0"/>
    <x v="0"/>
    <n v="2"/>
    <n v="4"/>
    <n v="2"/>
    <n v="4"/>
    <n v="1"/>
    <n v="1"/>
    <n v="1"/>
    <n v="0"/>
    <n v="1"/>
    <n v="6"/>
    <n v="2"/>
    <n v="6"/>
    <n v="5"/>
    <n v="9"/>
    <n v="0"/>
    <n v="1"/>
    <n v="2"/>
    <n v="0"/>
    <n v="2"/>
    <n v="3"/>
    <n v="20"/>
    <n v="20"/>
    <n v="17.7"/>
    <n v="17.600000000000001"/>
    <m/>
    <n v="16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2-03-01T00:00:00"/>
    <s v="28-341"/>
    <s v="27-062"/>
    <s v="CHI"/>
    <s v="MIA"/>
    <s v="DET"/>
    <s v="POR"/>
    <x v="23"/>
    <x v="34"/>
    <n v="30"/>
    <n v="41"/>
    <x v="6"/>
    <x v="4"/>
    <n v="13"/>
    <x v="3"/>
    <x v="6"/>
    <x v="24"/>
    <x v="89"/>
    <x v="0"/>
    <x v="1"/>
    <x v="0"/>
    <x v="0"/>
    <x v="0"/>
    <x v="16"/>
    <n v="2"/>
    <n v="10"/>
    <n v="2"/>
    <n v="12"/>
    <n v="1"/>
    <n v="0.83299999999999996"/>
    <n v="1"/>
    <n v="2"/>
    <n v="1"/>
    <n v="9"/>
    <n v="2"/>
    <n v="11"/>
    <n v="5"/>
    <n v="6"/>
    <n v="0"/>
    <n v="5"/>
    <n v="2"/>
    <n v="1"/>
    <n v="2"/>
    <n v="0"/>
    <n v="20"/>
    <n v="38"/>
    <n v="17.7"/>
    <n v="40.6"/>
    <m/>
    <n v="8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3-01-10T00:00:00"/>
    <s v="28-341"/>
    <s v="28-011"/>
    <s v="CHI"/>
    <s v="MIA"/>
    <s v="DET"/>
    <s v="POR"/>
    <x v="23"/>
    <x v="10"/>
    <n v="30"/>
    <n v="43"/>
    <x v="6"/>
    <x v="4"/>
    <n v="6"/>
    <x v="3"/>
    <x v="2"/>
    <x v="24"/>
    <x v="46"/>
    <x v="0"/>
    <x v="5"/>
    <x v="0"/>
    <x v="1"/>
    <x v="0"/>
    <x v="6"/>
    <n v="2"/>
    <n v="2"/>
    <n v="2"/>
    <n v="5"/>
    <n v="1"/>
    <n v="0.4"/>
    <n v="1"/>
    <n v="0"/>
    <n v="1"/>
    <n v="10"/>
    <n v="2"/>
    <n v="10"/>
    <n v="5"/>
    <n v="9"/>
    <n v="0"/>
    <n v="2"/>
    <n v="2"/>
    <n v="1"/>
    <n v="2"/>
    <n v="4"/>
    <n v="20"/>
    <n v="15"/>
    <n v="17.7"/>
    <n v="11.8"/>
    <m/>
    <n v="-9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4-01-07T00:00:00"/>
    <s v="28-341"/>
    <s v="29-008"/>
    <s v="CHI"/>
    <s v="MIA"/>
    <s v="DET"/>
    <s v="NOP"/>
    <x v="23"/>
    <x v="24"/>
    <n v="30"/>
    <n v="35"/>
    <x v="6"/>
    <x v="4"/>
    <n v="13"/>
    <x v="3"/>
    <x v="6"/>
    <x v="24"/>
    <x v="89"/>
    <x v="0"/>
    <x v="4"/>
    <x v="0"/>
    <x v="5"/>
    <x v="0"/>
    <x v="3"/>
    <n v="2"/>
    <n v="3"/>
    <n v="2"/>
    <n v="3"/>
    <n v="1"/>
    <n v="1"/>
    <n v="1"/>
    <n v="1"/>
    <n v="1"/>
    <n v="2"/>
    <n v="2"/>
    <n v="3"/>
    <n v="5"/>
    <n v="5"/>
    <n v="0"/>
    <n v="2"/>
    <n v="2"/>
    <n v="0"/>
    <n v="2"/>
    <n v="3"/>
    <n v="20"/>
    <n v="32"/>
    <n v="17.7"/>
    <n v="25.2"/>
    <m/>
    <n v="19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5-01-21T00:00:00"/>
    <s v="28-341"/>
    <s v="30-022"/>
    <s v="CHI"/>
    <s v="CLE"/>
    <s v="DET"/>
    <s v="UTA"/>
    <x v="23"/>
    <x v="34"/>
    <n v="30"/>
    <n v="36"/>
    <x v="6"/>
    <x v="4"/>
    <n v="8"/>
    <x v="3"/>
    <x v="2"/>
    <x v="24"/>
    <x v="22"/>
    <x v="0"/>
    <x v="0"/>
    <x v="0"/>
    <x v="0"/>
    <x v="0"/>
    <x v="0"/>
    <n v="2"/>
    <n v="10"/>
    <n v="2"/>
    <n v="14"/>
    <n v="1"/>
    <n v="0.71399999999999997"/>
    <n v="1"/>
    <n v="2"/>
    <n v="1"/>
    <n v="5"/>
    <n v="2"/>
    <n v="7"/>
    <n v="5"/>
    <n v="9"/>
    <n v="0"/>
    <n v="4"/>
    <n v="2"/>
    <n v="0"/>
    <n v="2"/>
    <n v="7"/>
    <n v="20"/>
    <n v="26"/>
    <n v="17.7"/>
    <n v="22.6"/>
    <m/>
    <n v="14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6-01-10T00:00:00"/>
    <s v="28-341"/>
    <s v="31-011"/>
    <s v="CHI"/>
    <s v="CLE"/>
    <s v="DET"/>
    <s v="PHI"/>
    <x v="23"/>
    <x v="18"/>
    <n v="30"/>
    <n v="37"/>
    <x v="6"/>
    <x v="4"/>
    <n v="15"/>
    <x v="3"/>
    <x v="6"/>
    <x v="24"/>
    <x v="71"/>
    <x v="0"/>
    <x v="4"/>
    <x v="0"/>
    <x v="1"/>
    <x v="0"/>
    <x v="8"/>
    <n v="2"/>
    <n v="4"/>
    <n v="2"/>
    <n v="6"/>
    <n v="1"/>
    <n v="0.66700000000000004"/>
    <n v="1"/>
    <n v="0"/>
    <n v="1"/>
    <n v="7"/>
    <n v="2"/>
    <n v="7"/>
    <n v="5"/>
    <n v="9"/>
    <n v="0"/>
    <n v="2"/>
    <n v="2"/>
    <n v="0"/>
    <n v="2"/>
    <n v="2"/>
    <n v="20"/>
    <n v="37"/>
    <n v="17.7"/>
    <n v="34.799999999999997"/>
    <m/>
    <n v="11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7-01-10T00:00:00"/>
    <s v="28-341"/>
    <s v="32-011"/>
    <s v="CHI"/>
    <s v="CLE"/>
    <s v="DET"/>
    <s v="UTA"/>
    <x v="23"/>
    <x v="6"/>
    <n v="30"/>
    <n v="37"/>
    <x v="6"/>
    <x v="4"/>
    <n v="10"/>
    <x v="3"/>
    <x v="0"/>
    <x v="24"/>
    <x v="22"/>
    <x v="0"/>
    <x v="4"/>
    <x v="0"/>
    <x v="5"/>
    <x v="0"/>
    <x v="3"/>
    <n v="2"/>
    <n v="6"/>
    <n v="2"/>
    <n v="7"/>
    <n v="1"/>
    <n v="0.85699999999999998"/>
    <n v="1"/>
    <n v="1"/>
    <n v="1"/>
    <n v="5"/>
    <n v="2"/>
    <n v="6"/>
    <n v="5"/>
    <n v="5"/>
    <n v="0"/>
    <n v="4"/>
    <n v="2"/>
    <n v="0"/>
    <n v="2"/>
    <n v="4"/>
    <n v="20"/>
    <n v="29"/>
    <n v="17.7"/>
    <n v="24.3"/>
    <m/>
    <n v="-8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7-12-25T00:00:00"/>
    <s v="28-341"/>
    <s v="32-360"/>
    <s v="CHI"/>
    <s v="CLE"/>
    <s v="DET"/>
    <s v="GSW"/>
    <x v="23"/>
    <x v="27"/>
    <n v="30"/>
    <n v="40"/>
    <x v="6"/>
    <x v="4"/>
    <n v="7"/>
    <x v="3"/>
    <x v="16"/>
    <x v="24"/>
    <x v="94"/>
    <x v="0"/>
    <x v="1"/>
    <x v="0"/>
    <x v="2"/>
    <x v="0"/>
    <x v="14"/>
    <n v="2"/>
    <n v="4"/>
    <n v="2"/>
    <n v="7"/>
    <n v="1"/>
    <n v="0.57099999999999995"/>
    <n v="1"/>
    <n v="1"/>
    <n v="1"/>
    <n v="5"/>
    <n v="2"/>
    <n v="6"/>
    <n v="5"/>
    <n v="6"/>
    <n v="0"/>
    <n v="0"/>
    <n v="2"/>
    <n v="0"/>
    <n v="2"/>
    <n v="7"/>
    <n v="20"/>
    <n v="20"/>
    <n v="17.7"/>
    <n v="7.6"/>
    <m/>
    <n v="-1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18-12-25T00:00:00"/>
    <s v="28-341"/>
    <s v="33-360"/>
    <s v="CHI"/>
    <s v="LAL"/>
    <s v="DET"/>
    <s v="GSW"/>
    <x v="23"/>
    <x v="30"/>
    <n v="30"/>
    <n v="21"/>
    <x v="6"/>
    <x v="4"/>
    <n v="6"/>
    <x v="3"/>
    <x v="4"/>
    <x v="24"/>
    <x v="6"/>
    <x v="0"/>
    <x v="0"/>
    <x v="0"/>
    <x v="0"/>
    <x v="0"/>
    <x v="0"/>
    <n v="2"/>
    <n v="5"/>
    <n v="2"/>
    <n v="8"/>
    <n v="1"/>
    <n v="0.625"/>
    <n v="1"/>
    <n v="2"/>
    <n v="1"/>
    <n v="11"/>
    <n v="2"/>
    <n v="13"/>
    <n v="5"/>
    <n v="5"/>
    <n v="0"/>
    <n v="1"/>
    <n v="2"/>
    <n v="0"/>
    <n v="2"/>
    <n v="2"/>
    <n v="20"/>
    <n v="17"/>
    <n v="17.7"/>
    <n v="17.3"/>
    <m/>
    <n v="5"/>
  </r>
  <r>
    <n v="3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1-24T00:00:00"/>
    <d v="2020-01-03T00:00:00"/>
    <s v="28-341"/>
    <s v="35-004"/>
    <s v="CHI"/>
    <s v="LAL"/>
    <s v="DET"/>
    <s v="NOP"/>
    <x v="23"/>
    <x v="18"/>
    <n v="30"/>
    <n v="37"/>
    <x v="6"/>
    <x v="4"/>
    <n v="7"/>
    <x v="3"/>
    <x v="9"/>
    <x v="24"/>
    <x v="88"/>
    <x v="0"/>
    <x v="5"/>
    <x v="0"/>
    <x v="8"/>
    <x v="0"/>
    <x v="10"/>
    <n v="2"/>
    <n v="2"/>
    <n v="2"/>
    <n v="5"/>
    <n v="1"/>
    <n v="0.4"/>
    <n v="1"/>
    <n v="0"/>
    <n v="1"/>
    <n v="8"/>
    <n v="2"/>
    <n v="8"/>
    <n v="5"/>
    <n v="15"/>
    <n v="0"/>
    <n v="2"/>
    <n v="2"/>
    <n v="0"/>
    <n v="2"/>
    <n v="2"/>
    <n v="20"/>
    <n v="17"/>
    <n v="17.7"/>
    <n v="19.2"/>
    <m/>
    <n v="17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4-01-07T00:00:00"/>
    <s v="34-340"/>
    <s v="19-008"/>
    <s v="CHI"/>
    <s v="CLE"/>
    <s v="NJN"/>
    <s v="TOR"/>
    <x v="6"/>
    <x v="5"/>
    <n v="44"/>
    <n v="38"/>
    <x v="10"/>
    <x v="5"/>
    <n v="10"/>
    <x v="11"/>
    <x v="17"/>
    <x v="19"/>
    <x v="56"/>
    <x v="0"/>
    <x v="0"/>
    <x v="4"/>
    <x v="8"/>
    <x v="0"/>
    <x v="0"/>
    <n v="12"/>
    <n v="1"/>
    <n v="13"/>
    <n v="2"/>
    <n v="0.92300000000000004"/>
    <n v="0.5"/>
    <n v="0"/>
    <n v="0"/>
    <n v="5"/>
    <n v="2"/>
    <n v="5"/>
    <n v="2"/>
    <n v="1"/>
    <n v="5"/>
    <n v="1"/>
    <n v="0"/>
    <n v="1"/>
    <n v="0"/>
    <n v="4"/>
    <n v="2"/>
    <n v="32"/>
    <n v="21"/>
    <n v="18.600000000000001"/>
    <n v="9.4"/>
    <m/>
    <n v="-2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5-01-15T00:00:00"/>
    <s v="34-340"/>
    <s v="20-016"/>
    <s v="CHI"/>
    <s v="CLE"/>
    <s v="NJN"/>
    <s v="UTA"/>
    <x v="6"/>
    <x v="8"/>
    <n v="44"/>
    <n v="41"/>
    <x v="10"/>
    <x v="5"/>
    <n v="9"/>
    <x v="11"/>
    <x v="0"/>
    <x v="19"/>
    <x v="50"/>
    <x v="0"/>
    <x v="0"/>
    <x v="4"/>
    <x v="7"/>
    <x v="0"/>
    <x v="0"/>
    <n v="12"/>
    <n v="9"/>
    <n v="13"/>
    <n v="14"/>
    <n v="0.92300000000000004"/>
    <n v="0.64300000000000002"/>
    <n v="0"/>
    <n v="1"/>
    <n v="5"/>
    <n v="7"/>
    <n v="5"/>
    <n v="8"/>
    <n v="1"/>
    <n v="5"/>
    <n v="1"/>
    <n v="5"/>
    <n v="1"/>
    <n v="0"/>
    <n v="4"/>
    <n v="3"/>
    <n v="32"/>
    <n v="27"/>
    <n v="18.600000000000001"/>
    <n v="22.1"/>
    <m/>
    <n v="11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6-01-15T00:00:00"/>
    <s v="34-340"/>
    <s v="21-016"/>
    <s v="CHI"/>
    <s v="CLE"/>
    <s v="NJN"/>
    <s v="POR"/>
    <x v="6"/>
    <x v="10"/>
    <n v="44"/>
    <n v="41"/>
    <x v="10"/>
    <x v="5"/>
    <n v="10"/>
    <x v="11"/>
    <x v="10"/>
    <x v="19"/>
    <x v="102"/>
    <x v="0"/>
    <x v="5"/>
    <x v="4"/>
    <x v="1"/>
    <x v="0"/>
    <x v="6"/>
    <n v="12"/>
    <n v="8"/>
    <n v="13"/>
    <n v="11"/>
    <n v="0.92300000000000004"/>
    <n v="0.72699999999999998"/>
    <n v="0"/>
    <n v="2"/>
    <n v="5"/>
    <n v="11"/>
    <n v="5"/>
    <n v="13"/>
    <n v="1"/>
    <n v="7"/>
    <n v="1"/>
    <n v="1"/>
    <n v="1"/>
    <n v="3"/>
    <n v="4"/>
    <n v="2"/>
    <n v="32"/>
    <n v="29"/>
    <n v="18.600000000000001"/>
    <n v="23.1"/>
    <m/>
    <n v="12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7-01-11T00:00:00"/>
    <s v="34-340"/>
    <s v="22-012"/>
    <s v="CHI"/>
    <s v="CLE"/>
    <s v="NJN"/>
    <s v="PHO"/>
    <x v="6"/>
    <x v="26"/>
    <n v="44"/>
    <n v="39"/>
    <x v="10"/>
    <x v="5"/>
    <n v="15"/>
    <x v="11"/>
    <x v="11"/>
    <x v="19"/>
    <x v="112"/>
    <x v="0"/>
    <x v="4"/>
    <x v="4"/>
    <x v="4"/>
    <x v="0"/>
    <x v="10"/>
    <n v="12"/>
    <n v="1"/>
    <n v="13"/>
    <n v="2"/>
    <n v="0.92300000000000004"/>
    <n v="0.5"/>
    <n v="0"/>
    <n v="2"/>
    <n v="5"/>
    <n v="4"/>
    <n v="5"/>
    <n v="6"/>
    <n v="1"/>
    <n v="6"/>
    <n v="1"/>
    <n v="1"/>
    <n v="1"/>
    <n v="0"/>
    <n v="4"/>
    <n v="5"/>
    <n v="32"/>
    <n v="34"/>
    <n v="18.600000000000001"/>
    <n v="22"/>
    <m/>
    <n v="-20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8-01-21T00:00:00"/>
    <s v="34-340"/>
    <s v="23-022"/>
    <s v="CHI"/>
    <s v="CLE"/>
    <s v="NJN"/>
    <s v="MIA"/>
    <x v="6"/>
    <x v="15"/>
    <n v="44"/>
    <n v="40"/>
    <x v="10"/>
    <x v="5"/>
    <n v="11"/>
    <x v="11"/>
    <x v="10"/>
    <x v="19"/>
    <x v="29"/>
    <x v="0"/>
    <x v="5"/>
    <x v="4"/>
    <x v="3"/>
    <x v="0"/>
    <x v="12"/>
    <n v="12"/>
    <n v="5"/>
    <n v="13"/>
    <n v="5"/>
    <n v="0.92300000000000004"/>
    <n v="1"/>
    <n v="0"/>
    <n v="1"/>
    <n v="5"/>
    <n v="2"/>
    <n v="5"/>
    <n v="3"/>
    <n v="1"/>
    <n v="5"/>
    <n v="1"/>
    <n v="4"/>
    <n v="1"/>
    <n v="1"/>
    <n v="4"/>
    <n v="5"/>
    <n v="32"/>
    <n v="28"/>
    <n v="18.600000000000001"/>
    <n v="17.100000000000001"/>
    <m/>
    <n v="12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09-01-09T00:00:00"/>
    <s v="34-340"/>
    <s v="24-010"/>
    <s v="CHI"/>
    <s v="CLE"/>
    <s v="NJN"/>
    <s v="BOS"/>
    <x v="6"/>
    <x v="47"/>
    <n v="44"/>
    <n v="36"/>
    <x v="10"/>
    <x v="5"/>
    <n v="13"/>
    <x v="11"/>
    <x v="18"/>
    <x v="19"/>
    <x v="76"/>
    <x v="0"/>
    <x v="4"/>
    <x v="4"/>
    <x v="2"/>
    <x v="0"/>
    <x v="20"/>
    <n v="12"/>
    <n v="9"/>
    <n v="13"/>
    <n v="9"/>
    <n v="0.92300000000000004"/>
    <n v="1"/>
    <n v="0"/>
    <n v="1"/>
    <n v="5"/>
    <n v="6"/>
    <n v="5"/>
    <n v="7"/>
    <n v="1"/>
    <n v="6"/>
    <n v="1"/>
    <n v="4"/>
    <n v="1"/>
    <n v="3"/>
    <n v="4"/>
    <n v="3"/>
    <n v="32"/>
    <n v="38"/>
    <n v="18.600000000000001"/>
    <n v="34.700000000000003"/>
    <m/>
    <n v="20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0-01-02T00:00:00"/>
    <s v="34-340"/>
    <s v="25-003"/>
    <s v="CHI"/>
    <s v="CLE"/>
    <s v="NJN"/>
    <s v="NJN"/>
    <x v="6"/>
    <x v="19"/>
    <n v="44"/>
    <n v="36"/>
    <x v="10"/>
    <x v="5"/>
    <n v="7"/>
    <x v="11"/>
    <x v="2"/>
    <x v="19"/>
    <x v="17"/>
    <x v="0"/>
    <x v="5"/>
    <x v="4"/>
    <x v="3"/>
    <x v="0"/>
    <x v="12"/>
    <n v="12"/>
    <n v="13"/>
    <n v="13"/>
    <n v="15"/>
    <n v="0.92300000000000004"/>
    <n v="0.86699999999999999"/>
    <n v="0"/>
    <n v="1"/>
    <n v="5"/>
    <n v="8"/>
    <n v="5"/>
    <n v="9"/>
    <n v="1"/>
    <n v="7"/>
    <n v="1"/>
    <n v="1"/>
    <n v="1"/>
    <n v="2"/>
    <n v="4"/>
    <n v="1"/>
    <n v="32"/>
    <n v="28"/>
    <n v="18.600000000000001"/>
    <n v="28.2"/>
    <m/>
    <n v="10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1-01-01T00:00:00"/>
    <s v="34-340"/>
    <s v="26-002"/>
    <s v="CHI"/>
    <s v="MIA"/>
    <s v="NJN"/>
    <s v="GSW"/>
    <x v="6"/>
    <x v="15"/>
    <n v="44"/>
    <n v="42"/>
    <x v="10"/>
    <x v="5"/>
    <n v="7"/>
    <x v="11"/>
    <x v="7"/>
    <x v="19"/>
    <x v="20"/>
    <x v="0"/>
    <x v="0"/>
    <x v="4"/>
    <x v="8"/>
    <x v="0"/>
    <x v="0"/>
    <n v="12"/>
    <n v="11"/>
    <n v="13"/>
    <n v="17"/>
    <n v="0.92300000000000004"/>
    <n v="0.64700000000000002"/>
    <n v="0"/>
    <n v="2"/>
    <n v="5"/>
    <n v="5"/>
    <n v="5"/>
    <n v="7"/>
    <n v="1"/>
    <n v="10"/>
    <n v="1"/>
    <n v="1"/>
    <n v="1"/>
    <n v="1"/>
    <n v="4"/>
    <n v="3"/>
    <n v="32"/>
    <n v="25"/>
    <n v="18.600000000000001"/>
    <n v="23.1"/>
    <m/>
    <n v="6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2-03-02T00:00:00"/>
    <s v="34-340"/>
    <s v="27-063"/>
    <s v="CHI"/>
    <s v="MIA"/>
    <s v="NJN"/>
    <s v="UTA"/>
    <x v="6"/>
    <x v="32"/>
    <n v="44"/>
    <n v="44"/>
    <x v="10"/>
    <x v="5"/>
    <n v="16"/>
    <x v="11"/>
    <x v="3"/>
    <x v="19"/>
    <x v="59"/>
    <x v="0"/>
    <x v="5"/>
    <x v="4"/>
    <x v="3"/>
    <x v="0"/>
    <x v="12"/>
    <n v="12"/>
    <n v="2"/>
    <n v="13"/>
    <n v="3"/>
    <n v="0.92300000000000004"/>
    <n v="0.66700000000000004"/>
    <n v="0"/>
    <n v="1"/>
    <n v="5"/>
    <n v="9"/>
    <n v="5"/>
    <n v="10"/>
    <n v="1"/>
    <n v="6"/>
    <n v="1"/>
    <n v="0"/>
    <n v="1"/>
    <n v="3"/>
    <n v="4"/>
    <n v="0"/>
    <n v="32"/>
    <n v="35"/>
    <n v="18.600000000000001"/>
    <n v="33.1"/>
    <m/>
    <n v="7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3-01-12T00:00:00"/>
    <s v="34-340"/>
    <s v="28-013"/>
    <s v="CHI"/>
    <s v="MIA"/>
    <s v="NJN"/>
    <s v="SAC"/>
    <x v="6"/>
    <x v="11"/>
    <n v="44"/>
    <n v="29"/>
    <x v="10"/>
    <x v="5"/>
    <n v="7"/>
    <x v="11"/>
    <x v="20"/>
    <x v="19"/>
    <x v="93"/>
    <x v="0"/>
    <x v="0"/>
    <x v="4"/>
    <x v="7"/>
    <x v="0"/>
    <x v="0"/>
    <n v="12"/>
    <n v="6"/>
    <n v="13"/>
    <n v="7"/>
    <n v="0.92300000000000004"/>
    <n v="0.85699999999999998"/>
    <n v="0"/>
    <n v="1"/>
    <n v="5"/>
    <n v="4"/>
    <n v="5"/>
    <n v="5"/>
    <n v="1"/>
    <n v="7"/>
    <n v="1"/>
    <n v="5"/>
    <n v="1"/>
    <n v="2"/>
    <n v="4"/>
    <n v="1"/>
    <n v="32"/>
    <n v="20"/>
    <n v="18.600000000000001"/>
    <n v="27.6"/>
    <m/>
    <n v="28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4-01-09T00:00:00"/>
    <s v="34-340"/>
    <s v="29-010"/>
    <s v="CHI"/>
    <s v="MIA"/>
    <s v="NJN"/>
    <s v="NYK"/>
    <x v="6"/>
    <x v="13"/>
    <n v="44"/>
    <n v="41"/>
    <x v="10"/>
    <x v="5"/>
    <n v="12"/>
    <x v="11"/>
    <x v="9"/>
    <x v="19"/>
    <x v="52"/>
    <x v="0"/>
    <x v="5"/>
    <x v="4"/>
    <x v="3"/>
    <x v="0"/>
    <x v="12"/>
    <n v="12"/>
    <n v="7"/>
    <n v="13"/>
    <n v="11"/>
    <n v="0.92300000000000004"/>
    <n v="0.63600000000000001"/>
    <n v="0"/>
    <n v="0"/>
    <n v="5"/>
    <n v="5"/>
    <n v="5"/>
    <n v="5"/>
    <n v="1"/>
    <n v="6"/>
    <n v="1"/>
    <n v="1"/>
    <n v="1"/>
    <n v="1"/>
    <n v="4"/>
    <n v="6"/>
    <n v="32"/>
    <n v="32"/>
    <n v="18.600000000000001"/>
    <n v="23.9"/>
    <m/>
    <n v="1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5-01-23T00:00:00"/>
    <s v="34-340"/>
    <s v="30-024"/>
    <s v="CHI"/>
    <s v="CLE"/>
    <s v="NJN"/>
    <s v="CHO"/>
    <x v="6"/>
    <x v="42"/>
    <n v="44"/>
    <n v="27"/>
    <x v="10"/>
    <x v="5"/>
    <n v="9"/>
    <x v="11"/>
    <x v="7"/>
    <x v="19"/>
    <x v="0"/>
    <x v="0"/>
    <x v="1"/>
    <x v="4"/>
    <x v="3"/>
    <x v="0"/>
    <x v="3"/>
    <n v="12"/>
    <n v="5"/>
    <n v="13"/>
    <n v="6"/>
    <n v="0.92300000000000004"/>
    <n v="0.83299999999999996"/>
    <n v="0"/>
    <n v="1"/>
    <n v="5"/>
    <n v="5"/>
    <n v="5"/>
    <n v="6"/>
    <n v="1"/>
    <n v="9"/>
    <n v="1"/>
    <n v="4"/>
    <n v="1"/>
    <n v="1"/>
    <n v="4"/>
    <n v="2"/>
    <n v="32"/>
    <n v="25"/>
    <n v="18.600000000000001"/>
    <n v="28.5"/>
    <m/>
    <n v="31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6-01-12T00:00:00"/>
    <s v="34-340"/>
    <s v="31-013"/>
    <s v="CHI"/>
    <s v="CLE"/>
    <s v="NJN"/>
    <s v="DAL"/>
    <x v="6"/>
    <x v="3"/>
    <n v="44"/>
    <n v="42"/>
    <x v="10"/>
    <x v="5"/>
    <n v="9"/>
    <x v="11"/>
    <x v="9"/>
    <x v="19"/>
    <x v="23"/>
    <x v="0"/>
    <x v="4"/>
    <x v="4"/>
    <x v="5"/>
    <x v="0"/>
    <x v="3"/>
    <n v="12"/>
    <n v="6"/>
    <n v="13"/>
    <n v="8"/>
    <n v="0.92300000000000004"/>
    <n v="0.75"/>
    <n v="0"/>
    <n v="3"/>
    <n v="5"/>
    <n v="7"/>
    <n v="5"/>
    <n v="10"/>
    <n v="1"/>
    <n v="7"/>
    <n v="1"/>
    <n v="2"/>
    <n v="1"/>
    <n v="0"/>
    <n v="4"/>
    <n v="4"/>
    <n v="32"/>
    <n v="27"/>
    <n v="18.600000000000001"/>
    <n v="24.2"/>
    <m/>
    <n v="2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7-01-11T00:00:00"/>
    <s v="34-340"/>
    <s v="32-012"/>
    <s v="CHI"/>
    <s v="CLE"/>
    <s v="NJN"/>
    <s v="POR"/>
    <x v="6"/>
    <x v="56"/>
    <n v="44"/>
    <n v="31"/>
    <x v="10"/>
    <x v="5"/>
    <n v="5"/>
    <x v="11"/>
    <x v="12"/>
    <x v="19"/>
    <x v="21"/>
    <x v="0"/>
    <x v="1"/>
    <x v="4"/>
    <x v="1"/>
    <x v="0"/>
    <x v="1"/>
    <n v="12"/>
    <n v="8"/>
    <n v="13"/>
    <n v="9"/>
    <n v="0.92300000000000004"/>
    <n v="0.88900000000000001"/>
    <n v="0"/>
    <n v="1"/>
    <n v="5"/>
    <n v="10"/>
    <n v="5"/>
    <n v="11"/>
    <n v="1"/>
    <n v="4"/>
    <n v="1"/>
    <n v="1"/>
    <n v="1"/>
    <n v="1"/>
    <n v="4"/>
    <n v="5"/>
    <n v="32"/>
    <n v="20"/>
    <n v="18.600000000000001"/>
    <n v="16"/>
    <m/>
    <n v="-7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7-12-27T00:00:00"/>
    <s v="34-340"/>
    <s v="32-362"/>
    <s v="CHI"/>
    <s v="CLE"/>
    <s v="NJN"/>
    <s v="SAC"/>
    <x v="6"/>
    <x v="0"/>
    <n v="44"/>
    <n v="38"/>
    <x v="10"/>
    <x v="5"/>
    <n v="6"/>
    <x v="11"/>
    <x v="9"/>
    <x v="19"/>
    <x v="64"/>
    <x v="0"/>
    <x v="0"/>
    <x v="4"/>
    <x v="0"/>
    <x v="0"/>
    <x v="0"/>
    <n v="12"/>
    <n v="4"/>
    <n v="13"/>
    <n v="5"/>
    <n v="0.92300000000000004"/>
    <n v="0.8"/>
    <n v="0"/>
    <n v="2"/>
    <n v="5"/>
    <n v="8"/>
    <n v="5"/>
    <n v="10"/>
    <n v="1"/>
    <n v="14"/>
    <n v="1"/>
    <n v="5"/>
    <n v="1"/>
    <n v="0"/>
    <n v="4"/>
    <n v="4"/>
    <n v="32"/>
    <n v="16"/>
    <n v="18.600000000000001"/>
    <n v="19.899999999999999"/>
    <m/>
    <n v="-11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19-01-31T00:00:00"/>
    <s v="34-340"/>
    <s v="34-032"/>
    <s v="CHI"/>
    <s v="LAL"/>
    <s v="NJN"/>
    <s v="LAC"/>
    <x v="6"/>
    <x v="3"/>
    <n v="44"/>
    <n v="40"/>
    <x v="10"/>
    <x v="5"/>
    <n v="9"/>
    <x v="11"/>
    <x v="6"/>
    <x v="19"/>
    <x v="16"/>
    <x v="0"/>
    <x v="5"/>
    <x v="4"/>
    <x v="5"/>
    <x v="0"/>
    <x v="15"/>
    <n v="12"/>
    <n v="5"/>
    <n v="13"/>
    <n v="7"/>
    <n v="0.92300000000000004"/>
    <n v="0.71399999999999997"/>
    <n v="0"/>
    <n v="1"/>
    <n v="5"/>
    <n v="13"/>
    <n v="5"/>
    <n v="14"/>
    <n v="1"/>
    <n v="9"/>
    <n v="1"/>
    <n v="1"/>
    <n v="1"/>
    <n v="0"/>
    <n v="4"/>
    <n v="4"/>
    <n v="32"/>
    <n v="24"/>
    <n v="18.600000000000001"/>
    <n v="19.3"/>
    <m/>
    <n v="2"/>
  </r>
  <r>
    <n v="3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1-23T00:00:00"/>
    <d v="2020-01-05T00:00:00"/>
    <s v="34-340"/>
    <s v="35-006"/>
    <s v="CHI"/>
    <s v="LAL"/>
    <s v="NJN"/>
    <s v="DET"/>
    <x v="6"/>
    <x v="15"/>
    <n v="44"/>
    <n v="35"/>
    <x v="10"/>
    <x v="5"/>
    <n v="10"/>
    <x v="11"/>
    <x v="5"/>
    <x v="19"/>
    <x v="7"/>
    <x v="0"/>
    <x v="0"/>
    <x v="4"/>
    <x v="8"/>
    <x v="0"/>
    <x v="0"/>
    <n v="12"/>
    <n v="1"/>
    <n v="13"/>
    <n v="2"/>
    <n v="0.92300000000000004"/>
    <n v="0.5"/>
    <n v="0"/>
    <n v="3"/>
    <n v="5"/>
    <n v="11"/>
    <n v="5"/>
    <n v="14"/>
    <n v="1"/>
    <n v="11"/>
    <n v="1"/>
    <n v="0"/>
    <n v="1"/>
    <n v="0"/>
    <n v="4"/>
    <n v="3"/>
    <n v="32"/>
    <n v="21"/>
    <n v="18.600000000000001"/>
    <n v="19.2"/>
    <m/>
    <n v="23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4-01-09T00:00:00"/>
    <s v="23-351"/>
    <s v="19-010"/>
    <s v="CHI"/>
    <s v="CLE"/>
    <s v="WSB"/>
    <s v="BOS"/>
    <x v="24"/>
    <x v="65"/>
    <n v="43"/>
    <n v="43"/>
    <x v="7"/>
    <x v="3"/>
    <n v="7"/>
    <x v="14"/>
    <x v="1"/>
    <x v="12"/>
    <x v="14"/>
    <x v="0"/>
    <x v="0"/>
    <x v="4"/>
    <x v="8"/>
    <x v="0"/>
    <x v="0"/>
    <n v="8"/>
    <n v="5"/>
    <n v="9"/>
    <n v="7"/>
    <n v="0.88900000000000001"/>
    <n v="0.71399999999999997"/>
    <n v="3"/>
    <n v="0"/>
    <n v="3"/>
    <n v="3"/>
    <n v="6"/>
    <n v="3"/>
    <n v="6"/>
    <n v="6"/>
    <n v="0"/>
    <n v="3"/>
    <n v="2"/>
    <n v="0"/>
    <n v="5"/>
    <n v="5"/>
    <n v="32"/>
    <n v="19"/>
    <n v="19.2"/>
    <n v="10.4"/>
    <m/>
    <n v="-30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5-01-16T00:00:00"/>
    <s v="23-351"/>
    <s v="20-017"/>
    <s v="CHI"/>
    <s v="CLE"/>
    <s v="WSB"/>
    <s v="SEA"/>
    <x v="24"/>
    <x v="6"/>
    <n v="43"/>
    <n v="44"/>
    <x v="7"/>
    <x v="3"/>
    <n v="14"/>
    <x v="14"/>
    <x v="13"/>
    <x v="12"/>
    <x v="20"/>
    <x v="0"/>
    <x v="4"/>
    <x v="4"/>
    <x v="2"/>
    <x v="0"/>
    <x v="20"/>
    <n v="8"/>
    <n v="4"/>
    <n v="9"/>
    <n v="6"/>
    <n v="0.88900000000000001"/>
    <n v="0.66700000000000004"/>
    <n v="3"/>
    <n v="2"/>
    <n v="3"/>
    <n v="3"/>
    <n v="6"/>
    <n v="5"/>
    <n v="6"/>
    <n v="11"/>
    <n v="0"/>
    <n v="4"/>
    <n v="2"/>
    <n v="1"/>
    <n v="5"/>
    <n v="1"/>
    <n v="32"/>
    <n v="35"/>
    <n v="19.2"/>
    <n v="30.9"/>
    <m/>
    <n v="-7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6-01-18T00:00:00"/>
    <s v="23-351"/>
    <s v="21-019"/>
    <s v="CHI"/>
    <s v="CLE"/>
    <s v="WSB"/>
    <s v="DEN"/>
    <x v="24"/>
    <x v="32"/>
    <n v="43"/>
    <n v="42"/>
    <x v="7"/>
    <x v="3"/>
    <n v="7"/>
    <x v="14"/>
    <x v="0"/>
    <x v="12"/>
    <x v="78"/>
    <x v="0"/>
    <x v="1"/>
    <x v="4"/>
    <x v="5"/>
    <x v="0"/>
    <x v="10"/>
    <n v="8"/>
    <n v="8"/>
    <n v="9"/>
    <n v="15"/>
    <n v="0.88900000000000001"/>
    <n v="0.53300000000000003"/>
    <n v="3"/>
    <n v="2"/>
    <n v="3"/>
    <n v="9"/>
    <n v="6"/>
    <n v="11"/>
    <n v="6"/>
    <n v="9"/>
    <n v="0"/>
    <n v="0"/>
    <n v="2"/>
    <n v="0"/>
    <n v="5"/>
    <n v="2"/>
    <n v="32"/>
    <n v="24"/>
    <n v="19.2"/>
    <n v="16.399999999999999"/>
    <m/>
    <n v="-3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7-01-13T00:00:00"/>
    <s v="23-351"/>
    <s v="22-014"/>
    <s v="CHI"/>
    <s v="CLE"/>
    <s v="WSB"/>
    <s v="LAC"/>
    <x v="24"/>
    <x v="9"/>
    <n v="43"/>
    <n v="42"/>
    <x v="7"/>
    <x v="3"/>
    <n v="10"/>
    <x v="14"/>
    <x v="17"/>
    <x v="12"/>
    <x v="56"/>
    <x v="0"/>
    <x v="0"/>
    <x v="4"/>
    <x v="7"/>
    <x v="0"/>
    <x v="0"/>
    <n v="8"/>
    <n v="8"/>
    <n v="9"/>
    <n v="8"/>
    <n v="0.88900000000000001"/>
    <n v="1"/>
    <n v="3"/>
    <n v="1"/>
    <n v="3"/>
    <n v="5"/>
    <n v="6"/>
    <n v="6"/>
    <n v="6"/>
    <n v="6"/>
    <n v="0"/>
    <n v="1"/>
    <n v="2"/>
    <n v="0"/>
    <n v="5"/>
    <n v="2"/>
    <n v="32"/>
    <n v="28"/>
    <n v="19.2"/>
    <n v="19.7"/>
    <m/>
    <n v="14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8-01-23T00:00:00"/>
    <s v="23-351"/>
    <s v="23-024"/>
    <s v="CHI"/>
    <s v="CLE"/>
    <s v="WSB"/>
    <s v="WAS"/>
    <x v="24"/>
    <x v="58"/>
    <n v="43"/>
    <n v="31"/>
    <x v="7"/>
    <x v="3"/>
    <n v="7"/>
    <x v="14"/>
    <x v="14"/>
    <x v="12"/>
    <x v="18"/>
    <x v="0"/>
    <x v="5"/>
    <x v="4"/>
    <x v="8"/>
    <x v="0"/>
    <x v="10"/>
    <n v="8"/>
    <n v="8"/>
    <n v="9"/>
    <n v="9"/>
    <n v="0.88900000000000001"/>
    <n v="0.88900000000000001"/>
    <n v="3"/>
    <n v="2"/>
    <n v="3"/>
    <n v="6"/>
    <n v="6"/>
    <n v="8"/>
    <n v="6"/>
    <n v="8"/>
    <n v="0"/>
    <n v="2"/>
    <n v="2"/>
    <n v="1"/>
    <n v="5"/>
    <n v="0"/>
    <n v="32"/>
    <n v="23"/>
    <n v="19.2"/>
    <n v="27"/>
    <m/>
    <n v="31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09-01-13T00:00:00"/>
    <s v="23-351"/>
    <s v="24-014"/>
    <s v="CHI"/>
    <s v="CLE"/>
    <s v="WSB"/>
    <s v="MEM"/>
    <x v="24"/>
    <x v="47"/>
    <n v="43"/>
    <n v="40"/>
    <x v="7"/>
    <x v="3"/>
    <n v="9"/>
    <x v="14"/>
    <x v="7"/>
    <x v="12"/>
    <x v="0"/>
    <x v="0"/>
    <x v="5"/>
    <x v="4"/>
    <x v="1"/>
    <x v="0"/>
    <x v="6"/>
    <n v="8"/>
    <n v="11"/>
    <n v="9"/>
    <n v="14"/>
    <n v="0.88900000000000001"/>
    <n v="0.78600000000000003"/>
    <n v="3"/>
    <n v="0"/>
    <n v="3"/>
    <n v="11"/>
    <n v="6"/>
    <n v="11"/>
    <n v="6"/>
    <n v="10"/>
    <n v="0"/>
    <n v="3"/>
    <n v="2"/>
    <n v="1"/>
    <n v="5"/>
    <n v="2"/>
    <n v="32"/>
    <n v="30"/>
    <n v="19.2"/>
    <n v="33.1"/>
    <m/>
    <n v="21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0-01-03T00:00:00"/>
    <s v="23-351"/>
    <s v="25-004"/>
    <s v="CHI"/>
    <s v="CLE"/>
    <s v="WSB"/>
    <s v="CHA"/>
    <x v="24"/>
    <x v="44"/>
    <n v="43"/>
    <n v="43"/>
    <x v="7"/>
    <x v="3"/>
    <n v="13"/>
    <x v="14"/>
    <x v="5"/>
    <x v="12"/>
    <x v="48"/>
    <x v="0"/>
    <x v="1"/>
    <x v="4"/>
    <x v="5"/>
    <x v="0"/>
    <x v="10"/>
    <n v="8"/>
    <n v="1"/>
    <n v="9"/>
    <n v="2"/>
    <n v="0.88900000000000001"/>
    <n v="0.5"/>
    <n v="3"/>
    <n v="0"/>
    <n v="3"/>
    <n v="7"/>
    <n v="6"/>
    <n v="7"/>
    <n v="6"/>
    <n v="6"/>
    <n v="0"/>
    <n v="1"/>
    <n v="2"/>
    <n v="1"/>
    <n v="5"/>
    <n v="1"/>
    <n v="32"/>
    <n v="29"/>
    <n v="19.2"/>
    <n v="24.9"/>
    <m/>
    <n v="-2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1-01-03T00:00:00"/>
    <s v="23-351"/>
    <s v="26-004"/>
    <s v="CHI"/>
    <s v="MIA"/>
    <s v="WSB"/>
    <s v="CHA"/>
    <x v="24"/>
    <x v="34"/>
    <n v="43"/>
    <n v="37"/>
    <x v="7"/>
    <x v="3"/>
    <n v="15"/>
    <x v="14"/>
    <x v="10"/>
    <x v="12"/>
    <x v="107"/>
    <x v="0"/>
    <x v="1"/>
    <x v="4"/>
    <x v="3"/>
    <x v="0"/>
    <x v="3"/>
    <n v="8"/>
    <n v="6"/>
    <n v="9"/>
    <n v="6"/>
    <n v="0.88900000000000001"/>
    <n v="1"/>
    <n v="3"/>
    <n v="0"/>
    <n v="3"/>
    <n v="9"/>
    <n v="6"/>
    <n v="9"/>
    <n v="6"/>
    <n v="5"/>
    <n v="0"/>
    <n v="1"/>
    <n v="2"/>
    <n v="0"/>
    <n v="5"/>
    <n v="3"/>
    <n v="32"/>
    <n v="38"/>
    <n v="19.2"/>
    <n v="28.8"/>
    <m/>
    <n v="20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2-03-04T00:00:00"/>
    <s v="23-351"/>
    <s v="27-065"/>
    <s v="CHI"/>
    <s v="MIA"/>
    <s v="WSB"/>
    <s v="LAL"/>
    <x v="24"/>
    <x v="13"/>
    <n v="43"/>
    <n v="43"/>
    <x v="7"/>
    <x v="3"/>
    <n v="12"/>
    <x v="14"/>
    <x v="10"/>
    <x v="12"/>
    <x v="31"/>
    <x v="0"/>
    <x v="0"/>
    <x v="4"/>
    <x v="3"/>
    <x v="0"/>
    <x v="0"/>
    <n v="8"/>
    <n v="1"/>
    <n v="9"/>
    <n v="3"/>
    <n v="0.88900000000000001"/>
    <n v="0.33300000000000002"/>
    <n v="3"/>
    <n v="7"/>
    <n v="3"/>
    <n v="6"/>
    <n v="6"/>
    <n v="13"/>
    <n v="6"/>
    <n v="7"/>
    <n v="0"/>
    <n v="3"/>
    <n v="2"/>
    <n v="2"/>
    <n v="5"/>
    <n v="3"/>
    <n v="32"/>
    <n v="25"/>
    <n v="19.2"/>
    <n v="23.4"/>
    <m/>
    <n v="-13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3-01-14T00:00:00"/>
    <s v="23-351"/>
    <s v="28-015"/>
    <s v="CHI"/>
    <s v="MIA"/>
    <s v="WSB"/>
    <s v="UTA"/>
    <x v="24"/>
    <x v="27"/>
    <n v="43"/>
    <n v="44"/>
    <x v="7"/>
    <x v="3"/>
    <n v="13"/>
    <x v="14"/>
    <x v="1"/>
    <x v="12"/>
    <x v="33"/>
    <x v="0"/>
    <x v="1"/>
    <x v="4"/>
    <x v="3"/>
    <x v="0"/>
    <x v="3"/>
    <n v="8"/>
    <n v="4"/>
    <n v="9"/>
    <n v="4"/>
    <n v="0.88900000000000001"/>
    <n v="1"/>
    <n v="3"/>
    <n v="1"/>
    <n v="3"/>
    <n v="3"/>
    <n v="6"/>
    <n v="4"/>
    <n v="6"/>
    <n v="6"/>
    <n v="0"/>
    <n v="3"/>
    <n v="2"/>
    <n v="2"/>
    <n v="5"/>
    <n v="3"/>
    <n v="32"/>
    <n v="32"/>
    <n v="19.2"/>
    <n v="29.1"/>
    <m/>
    <n v="1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4-01-10T00:00:00"/>
    <s v="23-351"/>
    <s v="29-011"/>
    <s v="CHI"/>
    <s v="MIA"/>
    <s v="WSB"/>
    <s v="BRK"/>
    <x v="24"/>
    <x v="12"/>
    <n v="43"/>
    <n v="49"/>
    <x v="7"/>
    <x v="3"/>
    <n v="12"/>
    <x v="14"/>
    <x v="5"/>
    <x v="12"/>
    <x v="53"/>
    <x v="0"/>
    <x v="1"/>
    <x v="4"/>
    <x v="1"/>
    <x v="0"/>
    <x v="1"/>
    <n v="8"/>
    <n v="10"/>
    <n v="9"/>
    <n v="12"/>
    <n v="0.88900000000000001"/>
    <n v="0.83299999999999996"/>
    <n v="3"/>
    <n v="3"/>
    <n v="3"/>
    <n v="4"/>
    <n v="6"/>
    <n v="7"/>
    <n v="6"/>
    <n v="5"/>
    <n v="0"/>
    <n v="0"/>
    <n v="2"/>
    <n v="0"/>
    <n v="5"/>
    <n v="4"/>
    <n v="32"/>
    <n v="36"/>
    <n v="19.2"/>
    <n v="25.7"/>
    <m/>
    <n v="-1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5-01-25T00:00:00"/>
    <s v="23-351"/>
    <s v="30-026"/>
    <s v="CHI"/>
    <s v="CLE"/>
    <s v="WSB"/>
    <s v="OKC"/>
    <x v="24"/>
    <x v="18"/>
    <n v="43"/>
    <n v="39"/>
    <x v="7"/>
    <x v="3"/>
    <n v="11"/>
    <x v="14"/>
    <x v="18"/>
    <x v="12"/>
    <x v="35"/>
    <x v="0"/>
    <x v="1"/>
    <x v="4"/>
    <x v="5"/>
    <x v="0"/>
    <x v="10"/>
    <n v="8"/>
    <n v="10"/>
    <n v="9"/>
    <n v="13"/>
    <n v="0.88900000000000001"/>
    <n v="0.76900000000000002"/>
    <n v="3"/>
    <n v="0"/>
    <n v="3"/>
    <n v="7"/>
    <n v="6"/>
    <n v="7"/>
    <n v="6"/>
    <n v="5"/>
    <n v="0"/>
    <n v="1"/>
    <n v="2"/>
    <n v="2"/>
    <n v="5"/>
    <n v="2"/>
    <n v="32"/>
    <n v="34"/>
    <n v="19.2"/>
    <n v="25.3"/>
    <m/>
    <n v="5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6-01-14T00:00:00"/>
    <s v="23-351"/>
    <s v="31-015"/>
    <s v="CHI"/>
    <s v="CLE"/>
    <s v="WSB"/>
    <s v="SAS"/>
    <x v="24"/>
    <x v="21"/>
    <n v="43"/>
    <n v="37"/>
    <x v="7"/>
    <x v="3"/>
    <n v="9"/>
    <x v="14"/>
    <x v="9"/>
    <x v="12"/>
    <x v="23"/>
    <x v="0"/>
    <x v="5"/>
    <x v="4"/>
    <x v="8"/>
    <x v="0"/>
    <x v="10"/>
    <n v="8"/>
    <n v="3"/>
    <n v="9"/>
    <n v="4"/>
    <n v="0.88900000000000001"/>
    <n v="0.75"/>
    <n v="3"/>
    <n v="2"/>
    <n v="3"/>
    <n v="5"/>
    <n v="6"/>
    <n v="7"/>
    <n v="6"/>
    <n v="5"/>
    <n v="0"/>
    <n v="0"/>
    <n v="2"/>
    <n v="0"/>
    <n v="5"/>
    <n v="4"/>
    <n v="32"/>
    <n v="22"/>
    <n v="19.2"/>
    <n v="14.1"/>
    <m/>
    <n v="9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7-01-13T00:00:00"/>
    <s v="23-351"/>
    <s v="32-014"/>
    <s v="CHI"/>
    <s v="CLE"/>
    <s v="WSB"/>
    <s v="SAC"/>
    <x v="24"/>
    <x v="9"/>
    <n v="43"/>
    <n v="42"/>
    <x v="7"/>
    <x v="3"/>
    <n v="6"/>
    <x v="14"/>
    <x v="12"/>
    <x v="12"/>
    <x v="22"/>
    <x v="0"/>
    <x v="5"/>
    <x v="4"/>
    <x v="3"/>
    <x v="0"/>
    <x v="12"/>
    <n v="8"/>
    <n v="3"/>
    <n v="9"/>
    <n v="3"/>
    <n v="0.88900000000000001"/>
    <n v="1"/>
    <n v="3"/>
    <n v="0"/>
    <n v="3"/>
    <n v="2"/>
    <n v="6"/>
    <n v="2"/>
    <n v="6"/>
    <n v="15"/>
    <n v="0"/>
    <n v="1"/>
    <n v="2"/>
    <n v="1"/>
    <n v="5"/>
    <n v="5"/>
    <n v="32"/>
    <n v="16"/>
    <n v="19.2"/>
    <n v="17"/>
    <m/>
    <n v="16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7-12-30T00:00:00"/>
    <s v="23-351"/>
    <s v="33-000"/>
    <s v="CHI"/>
    <s v="CLE"/>
    <s v="WSB"/>
    <s v="UTA"/>
    <x v="24"/>
    <x v="44"/>
    <n v="43"/>
    <n v="37"/>
    <x v="7"/>
    <x v="3"/>
    <n v="12"/>
    <x v="14"/>
    <x v="6"/>
    <x v="12"/>
    <x v="6"/>
    <x v="0"/>
    <x v="5"/>
    <x v="4"/>
    <x v="2"/>
    <x v="0"/>
    <x v="11"/>
    <n v="8"/>
    <n v="4"/>
    <n v="9"/>
    <n v="5"/>
    <n v="0.88900000000000001"/>
    <n v="0.8"/>
    <n v="3"/>
    <n v="1"/>
    <n v="3"/>
    <n v="7"/>
    <n v="6"/>
    <n v="8"/>
    <n v="6"/>
    <n v="6"/>
    <n v="0"/>
    <n v="2"/>
    <n v="2"/>
    <n v="1"/>
    <n v="5"/>
    <n v="6"/>
    <n v="32"/>
    <n v="29"/>
    <n v="19.2"/>
    <n v="21.3"/>
    <m/>
    <n v="-5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19-02-05T00:00:00"/>
    <s v="23-351"/>
    <s v="34-037"/>
    <s v="CHI"/>
    <s v="LAL"/>
    <s v="WSB"/>
    <s v="IND"/>
    <x v="24"/>
    <x v="66"/>
    <n v="43"/>
    <n v="30"/>
    <x v="7"/>
    <x v="3"/>
    <n v="7"/>
    <x v="14"/>
    <x v="12"/>
    <x v="12"/>
    <x v="43"/>
    <x v="0"/>
    <x v="1"/>
    <x v="4"/>
    <x v="1"/>
    <x v="0"/>
    <x v="1"/>
    <n v="8"/>
    <n v="2"/>
    <n v="9"/>
    <n v="3"/>
    <n v="0.88900000000000001"/>
    <n v="0.66700000000000004"/>
    <n v="3"/>
    <n v="0"/>
    <n v="3"/>
    <n v="7"/>
    <n v="6"/>
    <n v="7"/>
    <n v="6"/>
    <n v="9"/>
    <n v="0"/>
    <n v="1"/>
    <n v="2"/>
    <n v="0"/>
    <n v="5"/>
    <n v="6"/>
    <n v="32"/>
    <n v="18"/>
    <n v="19.2"/>
    <n v="15"/>
    <m/>
    <n v="-17"/>
  </r>
  <r>
    <n v="3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2-03T00:00:00"/>
    <d v="2020-01-07T00:00:00"/>
    <s v="23-351"/>
    <s v="35-008"/>
    <s v="CHI"/>
    <s v="LAL"/>
    <s v="WSB"/>
    <s v="NYK"/>
    <x v="24"/>
    <x v="23"/>
    <n v="43"/>
    <n v="31"/>
    <x v="7"/>
    <x v="3"/>
    <n v="9"/>
    <x v="14"/>
    <x v="1"/>
    <x v="12"/>
    <x v="40"/>
    <x v="0"/>
    <x v="2"/>
    <x v="4"/>
    <x v="12"/>
    <x v="0"/>
    <x v="3"/>
    <n v="8"/>
    <n v="7"/>
    <n v="9"/>
    <n v="7"/>
    <n v="0.88900000000000001"/>
    <n v="1"/>
    <n v="3"/>
    <n v="0"/>
    <n v="3"/>
    <n v="5"/>
    <n v="6"/>
    <n v="5"/>
    <n v="6"/>
    <n v="5"/>
    <n v="0"/>
    <n v="2"/>
    <n v="2"/>
    <n v="1"/>
    <n v="5"/>
    <n v="4"/>
    <n v="32"/>
    <n v="31"/>
    <n v="19.2"/>
    <n v="24.2"/>
    <m/>
    <n v="26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4-01-12T00:00:00"/>
    <s v="27-352"/>
    <s v="19-013"/>
    <s v="CHI"/>
    <s v="CLE"/>
    <s v="SAC"/>
    <s v="LAL"/>
    <x v="25"/>
    <x v="13"/>
    <n v="33"/>
    <n v="37"/>
    <x v="3"/>
    <x v="4"/>
    <n v="6"/>
    <x v="3"/>
    <x v="0"/>
    <x v="3"/>
    <x v="73"/>
    <x v="0"/>
    <x v="0"/>
    <x v="0"/>
    <x v="8"/>
    <x v="0"/>
    <x v="0"/>
    <n v="10"/>
    <n v="4"/>
    <n v="11"/>
    <n v="5"/>
    <n v="0.90900000000000003"/>
    <n v="0.8"/>
    <n v="1"/>
    <n v="1"/>
    <n v="1"/>
    <n v="4"/>
    <n v="2"/>
    <n v="5"/>
    <n v="5"/>
    <n v="7"/>
    <n v="2"/>
    <n v="1"/>
    <n v="0"/>
    <n v="1"/>
    <n v="3"/>
    <n v="6"/>
    <n v="24"/>
    <n v="16"/>
    <n v="18.5"/>
    <n v="5.3"/>
    <m/>
    <n v="3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5-01-19T00:00:00"/>
    <s v="27-352"/>
    <s v="20-020"/>
    <s v="CHI"/>
    <s v="CLE"/>
    <s v="SAC"/>
    <s v="POR"/>
    <x v="25"/>
    <x v="22"/>
    <n v="33"/>
    <n v="44"/>
    <x v="3"/>
    <x v="4"/>
    <n v="11"/>
    <x v="3"/>
    <x v="2"/>
    <x v="3"/>
    <x v="90"/>
    <x v="0"/>
    <x v="5"/>
    <x v="0"/>
    <x v="7"/>
    <x v="0"/>
    <x v="16"/>
    <n v="10"/>
    <n v="4"/>
    <n v="11"/>
    <n v="6"/>
    <n v="0.90900000000000003"/>
    <n v="0.66700000000000004"/>
    <n v="1"/>
    <n v="1"/>
    <n v="1"/>
    <n v="10"/>
    <n v="2"/>
    <n v="11"/>
    <n v="5"/>
    <n v="10"/>
    <n v="2"/>
    <n v="4"/>
    <n v="0"/>
    <n v="0"/>
    <n v="3"/>
    <n v="2"/>
    <n v="24"/>
    <n v="27"/>
    <n v="18.5"/>
    <n v="30.5"/>
    <m/>
    <n v="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6-01-20T00:00:00"/>
    <s v="27-352"/>
    <s v="21-021"/>
    <s v="CHI"/>
    <s v="CLE"/>
    <s v="SAC"/>
    <s v="GSW"/>
    <x v="25"/>
    <x v="20"/>
    <n v="33"/>
    <n v="35"/>
    <x v="3"/>
    <x v="4"/>
    <n v="5"/>
    <x v="3"/>
    <x v="6"/>
    <x v="3"/>
    <x v="113"/>
    <x v="0"/>
    <x v="0"/>
    <x v="0"/>
    <x v="8"/>
    <x v="0"/>
    <x v="0"/>
    <n v="10"/>
    <n v="4"/>
    <n v="11"/>
    <n v="6"/>
    <n v="0.90900000000000003"/>
    <n v="0.66700000000000004"/>
    <n v="1"/>
    <n v="1"/>
    <n v="1"/>
    <n v="8"/>
    <n v="2"/>
    <n v="9"/>
    <n v="5"/>
    <n v="6"/>
    <n v="2"/>
    <n v="0"/>
    <n v="0"/>
    <n v="0"/>
    <n v="3"/>
    <n v="6"/>
    <n v="24"/>
    <n v="14"/>
    <n v="18.5"/>
    <n v="-0.1"/>
    <m/>
    <n v="-9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7-01-16T00:00:00"/>
    <s v="27-352"/>
    <s v="22-017"/>
    <s v="CHI"/>
    <s v="CLE"/>
    <s v="SAC"/>
    <s v="SEA"/>
    <x v="25"/>
    <x v="1"/>
    <n v="33"/>
    <n v="44"/>
    <x v="3"/>
    <x v="4"/>
    <n v="8"/>
    <x v="3"/>
    <x v="5"/>
    <x v="3"/>
    <x v="67"/>
    <x v="0"/>
    <x v="5"/>
    <x v="0"/>
    <x v="2"/>
    <x v="0"/>
    <x v="11"/>
    <n v="10"/>
    <n v="13"/>
    <n v="11"/>
    <n v="15"/>
    <n v="0.90900000000000003"/>
    <n v="0.86699999999999999"/>
    <n v="1"/>
    <n v="1"/>
    <n v="1"/>
    <n v="6"/>
    <n v="2"/>
    <n v="7"/>
    <n v="5"/>
    <n v="8"/>
    <n v="2"/>
    <n v="2"/>
    <n v="0"/>
    <n v="1"/>
    <n v="3"/>
    <n v="4"/>
    <n v="24"/>
    <n v="30"/>
    <n v="18.5"/>
    <n v="24.5"/>
    <m/>
    <n v="-7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8-01-25T00:00:00"/>
    <s v="27-352"/>
    <s v="23-026"/>
    <s v="CHI"/>
    <s v="CLE"/>
    <s v="SAC"/>
    <s v="PHO"/>
    <x v="25"/>
    <x v="10"/>
    <n v="33"/>
    <n v="39"/>
    <x v="3"/>
    <x v="4"/>
    <n v="14"/>
    <x v="3"/>
    <x v="13"/>
    <x v="3"/>
    <x v="20"/>
    <x v="0"/>
    <x v="0"/>
    <x v="0"/>
    <x v="7"/>
    <x v="0"/>
    <x v="0"/>
    <n v="10"/>
    <n v="8"/>
    <n v="11"/>
    <n v="10"/>
    <n v="0.90900000000000003"/>
    <n v="0.8"/>
    <n v="1"/>
    <n v="2"/>
    <n v="1"/>
    <n v="5"/>
    <n v="2"/>
    <n v="7"/>
    <n v="5"/>
    <n v="5"/>
    <n v="2"/>
    <n v="2"/>
    <n v="0"/>
    <n v="0"/>
    <n v="3"/>
    <n v="1"/>
    <n v="24"/>
    <n v="36"/>
    <n v="18.5"/>
    <n v="26"/>
    <m/>
    <n v="-12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09-01-15T00:00:00"/>
    <s v="27-352"/>
    <s v="24-016"/>
    <s v="CHI"/>
    <s v="CLE"/>
    <s v="SAC"/>
    <s v="CHI"/>
    <x v="25"/>
    <x v="12"/>
    <n v="33"/>
    <n v="44"/>
    <x v="3"/>
    <x v="4"/>
    <n v="8"/>
    <x v="3"/>
    <x v="11"/>
    <x v="3"/>
    <x v="114"/>
    <x v="0"/>
    <x v="5"/>
    <x v="0"/>
    <x v="5"/>
    <x v="0"/>
    <x v="15"/>
    <n v="10"/>
    <n v="11"/>
    <n v="11"/>
    <n v="16"/>
    <n v="0.90900000000000003"/>
    <n v="0.68799999999999994"/>
    <n v="1"/>
    <n v="3"/>
    <n v="1"/>
    <n v="11"/>
    <n v="2"/>
    <n v="14"/>
    <n v="5"/>
    <n v="7"/>
    <n v="2"/>
    <n v="1"/>
    <n v="0"/>
    <n v="1"/>
    <n v="3"/>
    <n v="8"/>
    <n v="24"/>
    <n v="28"/>
    <n v="18.5"/>
    <n v="12"/>
    <m/>
    <n v="2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0-01-06T00:00:00"/>
    <s v="27-352"/>
    <s v="25-007"/>
    <s v="CHI"/>
    <s v="CLE"/>
    <s v="SAC"/>
    <s v="WAS"/>
    <x v="25"/>
    <x v="35"/>
    <n v="33"/>
    <n v="31"/>
    <x v="3"/>
    <x v="4"/>
    <n v="7"/>
    <x v="3"/>
    <x v="12"/>
    <x v="3"/>
    <x v="43"/>
    <x v="0"/>
    <x v="5"/>
    <x v="0"/>
    <x v="3"/>
    <x v="0"/>
    <x v="12"/>
    <n v="10"/>
    <n v="8"/>
    <n v="11"/>
    <n v="11"/>
    <n v="0.90900000000000003"/>
    <n v="0.72699999999999998"/>
    <n v="1"/>
    <n v="2"/>
    <n v="1"/>
    <n v="5"/>
    <n v="2"/>
    <n v="7"/>
    <n v="5"/>
    <n v="8"/>
    <n v="2"/>
    <n v="1"/>
    <n v="0"/>
    <n v="2"/>
    <n v="3"/>
    <n v="1"/>
    <n v="24"/>
    <n v="23"/>
    <n v="18.5"/>
    <n v="26.1"/>
    <m/>
    <n v="16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1-01-04T00:00:00"/>
    <s v="27-352"/>
    <s v="26-005"/>
    <s v="CHI"/>
    <s v="MIA"/>
    <s v="SAC"/>
    <s v="MIL"/>
    <x v="25"/>
    <x v="9"/>
    <n v="33"/>
    <n v="37"/>
    <x v="3"/>
    <x v="4"/>
    <n v="8"/>
    <x v="3"/>
    <x v="7"/>
    <x v="3"/>
    <x v="34"/>
    <x v="0"/>
    <x v="0"/>
    <x v="0"/>
    <x v="6"/>
    <x v="0"/>
    <x v="5"/>
    <n v="10"/>
    <n v="9"/>
    <n v="11"/>
    <n v="11"/>
    <n v="0.90900000000000003"/>
    <n v="0.81799999999999995"/>
    <n v="1"/>
    <n v="1"/>
    <n v="1"/>
    <n v="5"/>
    <n v="2"/>
    <n v="6"/>
    <n v="5"/>
    <n v="9"/>
    <n v="2"/>
    <n v="0"/>
    <n v="0"/>
    <n v="2"/>
    <n v="3"/>
    <n v="2"/>
    <n v="24"/>
    <n v="25"/>
    <n v="18.5"/>
    <n v="24"/>
    <m/>
    <n v="1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2-03-06T00:00:00"/>
    <s v="27-352"/>
    <s v="27-067"/>
    <s v="CHI"/>
    <s v="MIA"/>
    <s v="SAC"/>
    <s v="NJN"/>
    <x v="25"/>
    <x v="23"/>
    <n v="33"/>
    <n v="30"/>
    <x v="3"/>
    <x v="4"/>
    <n v="9"/>
    <x v="3"/>
    <x v="4"/>
    <x v="3"/>
    <x v="115"/>
    <x v="0"/>
    <x v="5"/>
    <x v="0"/>
    <x v="7"/>
    <x v="0"/>
    <x v="16"/>
    <n v="10"/>
    <n v="2"/>
    <n v="11"/>
    <n v="2"/>
    <n v="0.90900000000000003"/>
    <n v="1"/>
    <n v="1"/>
    <n v="1"/>
    <n v="1"/>
    <n v="8"/>
    <n v="2"/>
    <n v="9"/>
    <n v="5"/>
    <n v="6"/>
    <n v="2"/>
    <n v="0"/>
    <n v="0"/>
    <n v="0"/>
    <n v="3"/>
    <n v="5"/>
    <n v="24"/>
    <n v="21"/>
    <n v="18.5"/>
    <n v="19.2"/>
    <m/>
    <n v="2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3-01-16T00:00:00"/>
    <s v="27-352"/>
    <s v="28-017"/>
    <s v="CHI"/>
    <s v="MIA"/>
    <s v="SAC"/>
    <s v="GSW"/>
    <x v="25"/>
    <x v="17"/>
    <n v="33"/>
    <n v="31"/>
    <x v="3"/>
    <x v="4"/>
    <n v="11"/>
    <x v="3"/>
    <x v="0"/>
    <x v="3"/>
    <x v="63"/>
    <x v="0"/>
    <x v="5"/>
    <x v="0"/>
    <x v="1"/>
    <x v="0"/>
    <x v="6"/>
    <n v="10"/>
    <n v="2"/>
    <n v="11"/>
    <n v="3"/>
    <n v="0.90900000000000003"/>
    <n v="0.66700000000000004"/>
    <n v="1"/>
    <n v="1"/>
    <n v="1"/>
    <n v="6"/>
    <n v="2"/>
    <n v="7"/>
    <n v="5"/>
    <n v="10"/>
    <n v="2"/>
    <n v="1"/>
    <n v="0"/>
    <n v="0"/>
    <n v="3"/>
    <n v="1"/>
    <n v="24"/>
    <n v="25"/>
    <n v="18.5"/>
    <n v="23.7"/>
    <m/>
    <n v="33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4-01-15T00:00:00"/>
    <s v="27-352"/>
    <s v="29-016"/>
    <s v="CHI"/>
    <s v="MIA"/>
    <s v="SAC"/>
    <s v="WAS"/>
    <x v="25"/>
    <x v="49"/>
    <n v="33"/>
    <n v="41"/>
    <x v="3"/>
    <x v="4"/>
    <n v="8"/>
    <x v="3"/>
    <x v="16"/>
    <x v="3"/>
    <x v="39"/>
    <x v="0"/>
    <x v="0"/>
    <x v="0"/>
    <x v="3"/>
    <x v="0"/>
    <x v="0"/>
    <n v="10"/>
    <n v="9"/>
    <n v="11"/>
    <n v="10"/>
    <n v="0.90900000000000003"/>
    <n v="0.9"/>
    <n v="1"/>
    <n v="2"/>
    <n v="1"/>
    <n v="6"/>
    <n v="2"/>
    <n v="8"/>
    <n v="5"/>
    <n v="7"/>
    <n v="2"/>
    <n v="2"/>
    <n v="0"/>
    <n v="0"/>
    <n v="3"/>
    <n v="4"/>
    <n v="24"/>
    <n v="25"/>
    <n v="18.5"/>
    <n v="20.9"/>
    <m/>
    <n v="-15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5-01-27T00:00:00"/>
    <s v="27-352"/>
    <s v="30-028"/>
    <s v="CHI"/>
    <s v="CLE"/>
    <s v="SAC"/>
    <s v="DET"/>
    <x v="25"/>
    <x v="19"/>
    <n v="33"/>
    <n v="36"/>
    <x v="3"/>
    <x v="4"/>
    <n v="11"/>
    <x v="3"/>
    <x v="3"/>
    <x v="3"/>
    <x v="3"/>
    <x v="0"/>
    <x v="0"/>
    <x v="0"/>
    <x v="3"/>
    <x v="0"/>
    <x v="0"/>
    <n v="10"/>
    <n v="10"/>
    <n v="11"/>
    <n v="11"/>
    <n v="0.90900000000000003"/>
    <n v="0.90900000000000003"/>
    <n v="1"/>
    <n v="0"/>
    <n v="1"/>
    <n v="6"/>
    <n v="2"/>
    <n v="6"/>
    <n v="5"/>
    <n v="7"/>
    <n v="2"/>
    <n v="1"/>
    <n v="0"/>
    <n v="0"/>
    <n v="3"/>
    <n v="4"/>
    <n v="24"/>
    <n v="32"/>
    <n v="18.5"/>
    <n v="21.7"/>
    <m/>
    <n v="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6-01-15T00:00:00"/>
    <s v="27-352"/>
    <s v="31-016"/>
    <s v="CHI"/>
    <s v="CLE"/>
    <s v="SAC"/>
    <s v="HOU"/>
    <x v="25"/>
    <x v="34"/>
    <n v="33"/>
    <n v="36"/>
    <x v="3"/>
    <x v="4"/>
    <n v="7"/>
    <x v="3"/>
    <x v="8"/>
    <x v="3"/>
    <x v="22"/>
    <x v="0"/>
    <x v="5"/>
    <x v="0"/>
    <x v="0"/>
    <x v="0"/>
    <x v="3"/>
    <n v="10"/>
    <n v="4"/>
    <n v="11"/>
    <n v="6"/>
    <n v="0.90900000000000003"/>
    <n v="0.66700000000000004"/>
    <n v="1"/>
    <n v="2"/>
    <n v="1"/>
    <n v="5"/>
    <n v="2"/>
    <n v="7"/>
    <n v="5"/>
    <n v="7"/>
    <n v="2"/>
    <n v="0"/>
    <n v="0"/>
    <n v="2"/>
    <n v="3"/>
    <n v="4"/>
    <n v="24"/>
    <n v="19"/>
    <n v="18.5"/>
    <n v="16"/>
    <m/>
    <n v="1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7-01-16T00:00:00"/>
    <s v="27-352"/>
    <s v="32-017"/>
    <s v="CHI"/>
    <s v="CLE"/>
    <s v="SAC"/>
    <s v="GSW"/>
    <x v="25"/>
    <x v="57"/>
    <n v="33"/>
    <n v="35"/>
    <x v="3"/>
    <x v="4"/>
    <n v="6"/>
    <x v="3"/>
    <x v="16"/>
    <x v="3"/>
    <x v="11"/>
    <x v="0"/>
    <x v="5"/>
    <x v="0"/>
    <x v="3"/>
    <x v="0"/>
    <x v="12"/>
    <n v="10"/>
    <n v="7"/>
    <n v="11"/>
    <n v="10"/>
    <n v="0.90900000000000003"/>
    <n v="0.7"/>
    <n v="1"/>
    <n v="2"/>
    <n v="1"/>
    <n v="6"/>
    <n v="2"/>
    <n v="8"/>
    <n v="5"/>
    <n v="2"/>
    <n v="2"/>
    <n v="1"/>
    <n v="0"/>
    <n v="0"/>
    <n v="3"/>
    <n v="6"/>
    <n v="24"/>
    <n v="20"/>
    <n v="18.5"/>
    <n v="7.8"/>
    <m/>
    <n v="-32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8-01-02T00:00:00"/>
    <s v="27-352"/>
    <s v="33-003"/>
    <s v="CHI"/>
    <s v="CLE"/>
    <s v="SAC"/>
    <s v="POR"/>
    <x v="25"/>
    <x v="17"/>
    <n v="33"/>
    <n v="34"/>
    <x v="3"/>
    <x v="4"/>
    <n v="10"/>
    <x v="3"/>
    <x v="9"/>
    <x v="3"/>
    <x v="38"/>
    <x v="0"/>
    <x v="0"/>
    <x v="0"/>
    <x v="0"/>
    <x v="0"/>
    <x v="0"/>
    <n v="10"/>
    <n v="4"/>
    <n v="11"/>
    <n v="4"/>
    <n v="0.90900000000000003"/>
    <n v="1"/>
    <n v="1"/>
    <n v="1"/>
    <n v="1"/>
    <n v="5"/>
    <n v="2"/>
    <n v="6"/>
    <n v="5"/>
    <n v="8"/>
    <n v="2"/>
    <n v="4"/>
    <n v="0"/>
    <n v="1"/>
    <n v="3"/>
    <n v="3"/>
    <n v="24"/>
    <n v="24"/>
    <n v="18.5"/>
    <n v="24.8"/>
    <m/>
    <n v="0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19-02-07T00:00:00"/>
    <s v="27-352"/>
    <s v="34-039"/>
    <s v="CHI"/>
    <s v="LAL"/>
    <s v="SAC"/>
    <s v="BOS"/>
    <x v="25"/>
    <x v="31"/>
    <n v="33"/>
    <n v="38"/>
    <x v="3"/>
    <x v="4"/>
    <n v="11"/>
    <x v="3"/>
    <x v="5"/>
    <x v="3"/>
    <x v="72"/>
    <x v="0"/>
    <x v="6"/>
    <x v="0"/>
    <x v="11"/>
    <x v="0"/>
    <x v="3"/>
    <n v="10"/>
    <n v="1"/>
    <n v="11"/>
    <n v="5"/>
    <n v="0.90900000000000003"/>
    <n v="0.2"/>
    <n v="1"/>
    <n v="2"/>
    <n v="1"/>
    <n v="10"/>
    <n v="2"/>
    <n v="12"/>
    <n v="5"/>
    <n v="12"/>
    <n v="2"/>
    <n v="3"/>
    <n v="0"/>
    <n v="0"/>
    <n v="3"/>
    <n v="3"/>
    <n v="24"/>
    <n v="28"/>
    <n v="18.5"/>
    <n v="27.3"/>
    <m/>
    <n v="11"/>
  </r>
  <r>
    <n v="3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2-04T00:00:00"/>
    <d v="2020-01-10T00:00:00"/>
    <s v="27-352"/>
    <s v="35-011"/>
    <s v="CHI"/>
    <s v="LAL"/>
    <s v="SAC"/>
    <s v="DAL"/>
    <x v="25"/>
    <x v="47"/>
    <n v="33"/>
    <n v="32"/>
    <x v="3"/>
    <x v="4"/>
    <n v="14"/>
    <x v="3"/>
    <x v="18"/>
    <x v="3"/>
    <x v="116"/>
    <x v="0"/>
    <x v="4"/>
    <x v="0"/>
    <x v="5"/>
    <x v="0"/>
    <x v="3"/>
    <n v="10"/>
    <n v="4"/>
    <n v="11"/>
    <n v="5"/>
    <n v="0.90900000000000003"/>
    <n v="0.8"/>
    <n v="1"/>
    <n v="2"/>
    <n v="1"/>
    <n v="14"/>
    <n v="2"/>
    <n v="16"/>
    <n v="5"/>
    <n v="7"/>
    <n v="2"/>
    <n v="1"/>
    <n v="0"/>
    <n v="0"/>
    <n v="3"/>
    <n v="3"/>
    <n v="24"/>
    <n v="35"/>
    <n v="18.5"/>
    <n v="31.2"/>
    <m/>
    <n v="13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4-01-13T00:00:00"/>
    <s v="33-351"/>
    <s v="19-014"/>
    <s v="CHI"/>
    <s v="CLE"/>
    <s v="SEA"/>
    <s v="SEA"/>
    <x v="24"/>
    <x v="19"/>
    <n v="45"/>
    <n v="44"/>
    <x v="14"/>
    <x v="10"/>
    <n v="11"/>
    <x v="14"/>
    <x v="10"/>
    <x v="27"/>
    <x v="29"/>
    <x v="1"/>
    <x v="0"/>
    <x v="1"/>
    <x v="7"/>
    <x v="1"/>
    <x v="0"/>
    <n v="5"/>
    <n v="5"/>
    <n v="6"/>
    <n v="6"/>
    <n v="0.83299999999999996"/>
    <n v="0.83299999999999996"/>
    <n v="3"/>
    <n v="4"/>
    <n v="4"/>
    <n v="5"/>
    <n v="7"/>
    <n v="9"/>
    <n v="3"/>
    <n v="9"/>
    <n v="1"/>
    <n v="2"/>
    <n v="0"/>
    <n v="0"/>
    <n v="1"/>
    <n v="4"/>
    <n v="45"/>
    <n v="27"/>
    <n v="37.200000000000003"/>
    <n v="20.6"/>
    <m/>
    <n v="11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5-01-20T00:00:00"/>
    <s v="33-351"/>
    <s v="20-021"/>
    <s v="CHI"/>
    <s v="CLE"/>
    <s v="SEA"/>
    <s v="SAC"/>
    <x v="24"/>
    <x v="67"/>
    <n v="45"/>
    <n v="37"/>
    <x v="14"/>
    <x v="10"/>
    <n v="9"/>
    <x v="14"/>
    <x v="1"/>
    <x v="27"/>
    <x v="40"/>
    <x v="1"/>
    <x v="0"/>
    <x v="1"/>
    <x v="7"/>
    <x v="1"/>
    <x v="0"/>
    <n v="5"/>
    <n v="0"/>
    <n v="6"/>
    <n v="1"/>
    <n v="0.83299999999999996"/>
    <n v="0"/>
    <n v="3"/>
    <n v="1"/>
    <n v="4"/>
    <n v="7"/>
    <n v="7"/>
    <n v="8"/>
    <n v="3"/>
    <n v="6"/>
    <n v="1"/>
    <n v="1"/>
    <n v="0"/>
    <n v="0"/>
    <n v="1"/>
    <n v="3"/>
    <n v="45"/>
    <n v="18"/>
    <n v="37.200000000000003"/>
    <n v="12.9"/>
    <m/>
    <n v="-24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6-01-21T00:00:00"/>
    <s v="33-351"/>
    <s v="21-022"/>
    <s v="CHI"/>
    <s v="CLE"/>
    <s v="SEA"/>
    <s v="UTA"/>
    <x v="24"/>
    <x v="38"/>
    <n v="45"/>
    <n v="43"/>
    <x v="14"/>
    <x v="10"/>
    <n v="19"/>
    <x v="14"/>
    <x v="26"/>
    <x v="27"/>
    <x v="117"/>
    <x v="1"/>
    <x v="3"/>
    <x v="1"/>
    <x v="9"/>
    <x v="1"/>
    <x v="3"/>
    <n v="5"/>
    <n v="9"/>
    <n v="6"/>
    <n v="11"/>
    <n v="0.83299999999999996"/>
    <n v="0.81799999999999995"/>
    <n v="3"/>
    <n v="0"/>
    <n v="4"/>
    <n v="5"/>
    <n v="7"/>
    <n v="5"/>
    <n v="3"/>
    <n v="8"/>
    <n v="1"/>
    <n v="2"/>
    <n v="0"/>
    <n v="0"/>
    <n v="1"/>
    <n v="3"/>
    <n v="45"/>
    <n v="51"/>
    <n v="37.200000000000003"/>
    <n v="37.799999999999997"/>
    <m/>
    <n v="20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7-01-17T00:00:00"/>
    <s v="33-351"/>
    <s v="22-018"/>
    <s v="CHI"/>
    <s v="CLE"/>
    <s v="SEA"/>
    <s v="POR"/>
    <x v="24"/>
    <x v="4"/>
    <n v="45"/>
    <n v="35"/>
    <x v="14"/>
    <x v="10"/>
    <n v="8"/>
    <x v="14"/>
    <x v="5"/>
    <x v="27"/>
    <x v="67"/>
    <x v="1"/>
    <x v="5"/>
    <x v="1"/>
    <x v="3"/>
    <x v="1"/>
    <x v="12"/>
    <n v="5"/>
    <n v="6"/>
    <n v="6"/>
    <n v="13"/>
    <n v="0.83299999999999996"/>
    <n v="0.46200000000000002"/>
    <n v="3"/>
    <n v="3"/>
    <n v="4"/>
    <n v="3"/>
    <n v="7"/>
    <n v="6"/>
    <n v="3"/>
    <n v="2"/>
    <n v="1"/>
    <n v="1"/>
    <n v="0"/>
    <n v="0"/>
    <n v="1"/>
    <n v="4"/>
    <n v="45"/>
    <n v="23"/>
    <n v="37.200000000000003"/>
    <n v="10.1"/>
    <m/>
    <n v="-24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8-01-27T00:00:00"/>
    <s v="33-351"/>
    <s v="23-028"/>
    <s v="CHI"/>
    <s v="CLE"/>
    <s v="SEA"/>
    <s v="LAL"/>
    <x v="24"/>
    <x v="3"/>
    <n v="45"/>
    <n v="44"/>
    <x v="14"/>
    <x v="10"/>
    <n v="16"/>
    <x v="14"/>
    <x v="27"/>
    <x v="27"/>
    <x v="22"/>
    <x v="1"/>
    <x v="5"/>
    <x v="1"/>
    <x v="1"/>
    <x v="1"/>
    <x v="6"/>
    <n v="5"/>
    <n v="8"/>
    <n v="6"/>
    <n v="12"/>
    <n v="0.83299999999999996"/>
    <n v="0.66700000000000004"/>
    <n v="3"/>
    <n v="3"/>
    <n v="4"/>
    <n v="6"/>
    <n v="7"/>
    <n v="9"/>
    <n v="3"/>
    <n v="4"/>
    <n v="1"/>
    <n v="2"/>
    <n v="0"/>
    <n v="0"/>
    <n v="1"/>
    <n v="5"/>
    <n v="45"/>
    <n v="41"/>
    <n v="37.200000000000003"/>
    <n v="25.5"/>
    <m/>
    <n v="-3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09-01-16T00:00:00"/>
    <s v="33-351"/>
    <s v="24-017"/>
    <s v="CHI"/>
    <s v="CLE"/>
    <s v="SEA"/>
    <s v="NOH"/>
    <x v="24"/>
    <x v="34"/>
    <n v="45"/>
    <n v="43"/>
    <x v="14"/>
    <x v="10"/>
    <n v="12"/>
    <x v="14"/>
    <x v="3"/>
    <x v="27"/>
    <x v="22"/>
    <x v="1"/>
    <x v="0"/>
    <x v="1"/>
    <x v="0"/>
    <x v="1"/>
    <x v="0"/>
    <n v="5"/>
    <n v="5"/>
    <n v="6"/>
    <n v="6"/>
    <n v="0.83299999999999996"/>
    <n v="0.83299999999999996"/>
    <n v="3"/>
    <n v="3"/>
    <n v="4"/>
    <n v="11"/>
    <n v="7"/>
    <n v="14"/>
    <n v="3"/>
    <n v="7"/>
    <n v="1"/>
    <n v="3"/>
    <n v="0"/>
    <n v="1"/>
    <n v="1"/>
    <n v="4"/>
    <n v="45"/>
    <n v="29"/>
    <n v="37.200000000000003"/>
    <n v="25.4"/>
    <m/>
    <n v="19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0-01-08T00:00:00"/>
    <s v="33-351"/>
    <s v="25-009"/>
    <s v="CHI"/>
    <s v="CLE"/>
    <s v="SEA"/>
    <s v="DEN"/>
    <x v="24"/>
    <x v="10"/>
    <n v="45"/>
    <n v="41"/>
    <x v="14"/>
    <x v="10"/>
    <n v="12"/>
    <x v="14"/>
    <x v="11"/>
    <x v="27"/>
    <x v="5"/>
    <x v="1"/>
    <x v="1"/>
    <x v="1"/>
    <x v="9"/>
    <x v="1"/>
    <x v="12"/>
    <n v="5"/>
    <n v="9"/>
    <n v="6"/>
    <n v="13"/>
    <n v="0.83299999999999996"/>
    <n v="0.69199999999999995"/>
    <n v="3"/>
    <n v="2"/>
    <n v="4"/>
    <n v="4"/>
    <n v="7"/>
    <n v="6"/>
    <n v="3"/>
    <n v="7"/>
    <n v="1"/>
    <n v="1"/>
    <n v="0"/>
    <n v="0"/>
    <n v="1"/>
    <n v="8"/>
    <n v="45"/>
    <n v="35"/>
    <n v="37.200000000000003"/>
    <n v="18.7"/>
    <m/>
    <n v="6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1-01-07T00:00:00"/>
    <s v="33-351"/>
    <s v="26-008"/>
    <s v="CHI"/>
    <s v="MIA"/>
    <s v="SEA"/>
    <s v="MIL"/>
    <x v="24"/>
    <x v="22"/>
    <n v="45"/>
    <n v="45"/>
    <x v="14"/>
    <x v="10"/>
    <n v="8"/>
    <x v="14"/>
    <x v="17"/>
    <x v="27"/>
    <x v="49"/>
    <x v="1"/>
    <x v="5"/>
    <x v="1"/>
    <x v="3"/>
    <x v="1"/>
    <x v="12"/>
    <n v="5"/>
    <n v="9"/>
    <n v="6"/>
    <n v="11"/>
    <n v="0.83299999999999996"/>
    <n v="0.81799999999999995"/>
    <n v="3"/>
    <n v="1"/>
    <n v="4"/>
    <n v="9"/>
    <n v="7"/>
    <n v="10"/>
    <n v="3"/>
    <n v="5"/>
    <n v="1"/>
    <n v="6"/>
    <n v="0"/>
    <n v="1"/>
    <n v="1"/>
    <n v="5"/>
    <n v="45"/>
    <n v="26"/>
    <n v="37.200000000000003"/>
    <n v="20.100000000000001"/>
    <m/>
    <n v="7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2-03-07T00:00:00"/>
    <s v="33-351"/>
    <s v="27-068"/>
    <s v="CHI"/>
    <s v="MIA"/>
    <s v="SEA"/>
    <s v="ATL"/>
    <x v="24"/>
    <x v="3"/>
    <n v="45"/>
    <n v="42"/>
    <x v="14"/>
    <x v="10"/>
    <n v="12"/>
    <x v="14"/>
    <x v="0"/>
    <x v="27"/>
    <x v="0"/>
    <x v="1"/>
    <x v="0"/>
    <x v="1"/>
    <x v="8"/>
    <x v="1"/>
    <x v="0"/>
    <n v="5"/>
    <n v="7"/>
    <n v="6"/>
    <n v="10"/>
    <n v="0.83299999999999996"/>
    <n v="0.7"/>
    <n v="3"/>
    <n v="4"/>
    <n v="4"/>
    <n v="7"/>
    <n v="7"/>
    <n v="11"/>
    <n v="3"/>
    <n v="2"/>
    <n v="1"/>
    <n v="1"/>
    <n v="0"/>
    <n v="2"/>
    <n v="1"/>
    <n v="2"/>
    <n v="45"/>
    <n v="31"/>
    <n v="37.200000000000003"/>
    <n v="26.9"/>
    <m/>
    <n v="7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3-01-17T00:00:00"/>
    <s v="33-351"/>
    <s v="28-018"/>
    <s v="CHI"/>
    <s v="MIA"/>
    <s v="SEA"/>
    <s v="LAL"/>
    <x v="24"/>
    <x v="25"/>
    <n v="45"/>
    <n v="42"/>
    <x v="14"/>
    <x v="10"/>
    <n v="17"/>
    <x v="14"/>
    <x v="18"/>
    <x v="27"/>
    <x v="118"/>
    <x v="1"/>
    <x v="5"/>
    <x v="1"/>
    <x v="0"/>
    <x v="1"/>
    <x v="3"/>
    <n v="5"/>
    <n v="4"/>
    <n v="6"/>
    <n v="4"/>
    <n v="0.83299999999999996"/>
    <n v="1"/>
    <n v="3"/>
    <n v="0"/>
    <n v="4"/>
    <n v="7"/>
    <n v="7"/>
    <n v="7"/>
    <n v="3"/>
    <n v="8"/>
    <n v="1"/>
    <n v="3"/>
    <n v="0"/>
    <n v="1"/>
    <n v="1"/>
    <n v="2"/>
    <n v="45"/>
    <n v="39"/>
    <n v="37.200000000000003"/>
    <n v="36.9"/>
    <m/>
    <n v="13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4-01-17T00:00:00"/>
    <s v="33-351"/>
    <s v="29-018"/>
    <s v="CHI"/>
    <s v="MIA"/>
    <s v="SEA"/>
    <s v="PHI"/>
    <x v="24"/>
    <x v="47"/>
    <n v="45"/>
    <n v="37"/>
    <x v="14"/>
    <x v="10"/>
    <n v="7"/>
    <x v="14"/>
    <x v="14"/>
    <x v="27"/>
    <x v="18"/>
    <x v="1"/>
    <x v="0"/>
    <x v="1"/>
    <x v="7"/>
    <x v="1"/>
    <x v="0"/>
    <n v="5"/>
    <n v="7"/>
    <n v="6"/>
    <n v="8"/>
    <n v="0.83299999999999996"/>
    <n v="0.875"/>
    <n v="3"/>
    <n v="1"/>
    <n v="4"/>
    <n v="7"/>
    <n v="7"/>
    <n v="8"/>
    <n v="3"/>
    <n v="10"/>
    <n v="1"/>
    <n v="2"/>
    <n v="0"/>
    <n v="1"/>
    <n v="1"/>
    <n v="3"/>
    <n v="45"/>
    <n v="21"/>
    <n v="37.200000000000003"/>
    <n v="22.6"/>
    <m/>
    <n v="17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5-01-30T00:00:00"/>
    <s v="33-351"/>
    <s v="30-031"/>
    <s v="CHI"/>
    <s v="CLE"/>
    <s v="SEA"/>
    <s v="SAC"/>
    <x v="24"/>
    <x v="7"/>
    <n v="45"/>
    <n v="33"/>
    <x v="14"/>
    <x v="10"/>
    <n v="7"/>
    <x v="14"/>
    <x v="2"/>
    <x v="27"/>
    <x v="17"/>
    <x v="1"/>
    <x v="5"/>
    <x v="1"/>
    <x v="3"/>
    <x v="1"/>
    <x v="12"/>
    <n v="5"/>
    <n v="4"/>
    <n v="6"/>
    <n v="6"/>
    <n v="0.83299999999999996"/>
    <n v="0.66700000000000004"/>
    <n v="3"/>
    <n v="0"/>
    <n v="4"/>
    <n v="3"/>
    <n v="7"/>
    <n v="3"/>
    <n v="3"/>
    <n v="7"/>
    <n v="1"/>
    <n v="4"/>
    <n v="0"/>
    <n v="2"/>
    <n v="1"/>
    <n v="6"/>
    <n v="45"/>
    <n v="19"/>
    <n v="37.200000000000003"/>
    <n v="14.6"/>
    <m/>
    <n v="13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6-01-18T00:00:00"/>
    <s v="33-351"/>
    <s v="31-019"/>
    <s v="CHI"/>
    <s v="CLE"/>
    <s v="SEA"/>
    <s v="GSW"/>
    <x v="24"/>
    <x v="68"/>
    <n v="45"/>
    <n v="33"/>
    <x v="14"/>
    <x v="10"/>
    <n v="7"/>
    <x v="14"/>
    <x v="2"/>
    <x v="27"/>
    <x v="17"/>
    <x v="1"/>
    <x v="0"/>
    <x v="1"/>
    <x v="8"/>
    <x v="1"/>
    <x v="0"/>
    <n v="5"/>
    <n v="2"/>
    <n v="6"/>
    <n v="2"/>
    <n v="0.83299999999999996"/>
    <n v="1"/>
    <n v="3"/>
    <n v="1"/>
    <n v="4"/>
    <n v="4"/>
    <n v="7"/>
    <n v="5"/>
    <n v="3"/>
    <n v="5"/>
    <n v="1"/>
    <n v="1"/>
    <n v="0"/>
    <n v="1"/>
    <n v="1"/>
    <n v="3"/>
    <n v="45"/>
    <n v="16"/>
    <n v="37.200000000000003"/>
    <n v="11.3"/>
    <m/>
    <n v="-34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7-01-19T00:00:00"/>
    <s v="33-351"/>
    <s v="32-020"/>
    <s v="CHI"/>
    <s v="CLE"/>
    <s v="SEA"/>
    <s v="PHO"/>
    <x v="24"/>
    <x v="47"/>
    <n v="45"/>
    <n v="39"/>
    <x v="14"/>
    <x v="10"/>
    <n v="8"/>
    <x v="14"/>
    <x v="12"/>
    <x v="27"/>
    <x v="59"/>
    <x v="1"/>
    <x v="0"/>
    <x v="1"/>
    <x v="0"/>
    <x v="1"/>
    <x v="0"/>
    <n v="5"/>
    <n v="5"/>
    <n v="6"/>
    <n v="8"/>
    <n v="0.83299999999999996"/>
    <n v="0.625"/>
    <n v="3"/>
    <n v="0"/>
    <n v="4"/>
    <n v="9"/>
    <n v="7"/>
    <n v="9"/>
    <n v="3"/>
    <n v="15"/>
    <n v="1"/>
    <n v="1"/>
    <n v="0"/>
    <n v="2"/>
    <n v="1"/>
    <n v="4"/>
    <n v="45"/>
    <n v="21"/>
    <n v="37.200000000000003"/>
    <n v="25.4"/>
    <m/>
    <n v="14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8-01-03T00:00:00"/>
    <s v="33-351"/>
    <s v="33-004"/>
    <s v="CHI"/>
    <s v="CLE"/>
    <s v="SEA"/>
    <s v="BOS"/>
    <x v="24"/>
    <x v="0"/>
    <n v="45"/>
    <n v="33"/>
    <x v="14"/>
    <x v="10"/>
    <n v="8"/>
    <x v="14"/>
    <x v="7"/>
    <x v="27"/>
    <x v="34"/>
    <x v="1"/>
    <x v="0"/>
    <x v="1"/>
    <x v="0"/>
    <x v="1"/>
    <x v="0"/>
    <n v="5"/>
    <n v="3"/>
    <n v="6"/>
    <n v="3"/>
    <n v="0.83299999999999996"/>
    <n v="1"/>
    <n v="3"/>
    <n v="0"/>
    <n v="4"/>
    <n v="7"/>
    <n v="7"/>
    <n v="7"/>
    <n v="3"/>
    <n v="6"/>
    <n v="1"/>
    <n v="1"/>
    <n v="0"/>
    <n v="1"/>
    <n v="1"/>
    <n v="4"/>
    <n v="45"/>
    <n v="19"/>
    <n v="37.200000000000003"/>
    <n v="15.3"/>
    <m/>
    <n v="-6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19-02-10T00:00:00"/>
    <s v="33-351"/>
    <s v="34-042"/>
    <s v="CHI"/>
    <s v="LAL"/>
    <s v="SEA"/>
    <s v="PHI"/>
    <x v="24"/>
    <x v="64"/>
    <n v="45"/>
    <n v="33"/>
    <x v="14"/>
    <x v="10"/>
    <n v="8"/>
    <x v="14"/>
    <x v="2"/>
    <x v="27"/>
    <x v="22"/>
    <x v="1"/>
    <x v="1"/>
    <x v="1"/>
    <x v="5"/>
    <x v="1"/>
    <x v="10"/>
    <n v="5"/>
    <n v="0"/>
    <n v="6"/>
    <n v="0"/>
    <n v="0.83299999999999996"/>
    <m/>
    <n v="3"/>
    <n v="0"/>
    <n v="4"/>
    <n v="10"/>
    <n v="7"/>
    <n v="10"/>
    <n v="3"/>
    <n v="9"/>
    <n v="1"/>
    <n v="0"/>
    <n v="0"/>
    <n v="0"/>
    <n v="1"/>
    <n v="4"/>
    <n v="45"/>
    <n v="18"/>
    <n v="37.200000000000003"/>
    <n v="14.1"/>
    <m/>
    <n v="0"/>
  </r>
  <r>
    <n v="3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2-02T00:00:00"/>
    <d v="2020-01-13T00:00:00"/>
    <s v="33-351"/>
    <s v="35-014"/>
    <s v="CHI"/>
    <s v="LAL"/>
    <s v="SEA"/>
    <s v="CLE"/>
    <x v="24"/>
    <x v="11"/>
    <n v="45"/>
    <n v="33"/>
    <x v="14"/>
    <x v="10"/>
    <n v="12"/>
    <x v="14"/>
    <x v="2"/>
    <x v="27"/>
    <x v="95"/>
    <x v="1"/>
    <x v="5"/>
    <x v="1"/>
    <x v="8"/>
    <x v="1"/>
    <x v="10"/>
    <n v="5"/>
    <n v="6"/>
    <n v="6"/>
    <n v="7"/>
    <n v="0.83299999999999996"/>
    <n v="0.85699999999999998"/>
    <n v="3"/>
    <n v="0"/>
    <n v="4"/>
    <n v="2"/>
    <n v="7"/>
    <n v="2"/>
    <n v="3"/>
    <n v="8"/>
    <n v="1"/>
    <n v="1"/>
    <n v="0"/>
    <n v="0"/>
    <n v="1"/>
    <n v="3"/>
    <n v="45"/>
    <n v="31"/>
    <n v="37.200000000000003"/>
    <n v="27.6"/>
    <m/>
    <n v="19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4-01-15T00:00:00"/>
    <s v="21-354"/>
    <s v="19-016"/>
    <s v="CHI"/>
    <s v="CLE"/>
    <s v="BOS"/>
    <s v="GSW"/>
    <x v="26"/>
    <x v="49"/>
    <n v="45"/>
    <n v="43"/>
    <x v="4"/>
    <x v="1"/>
    <n v="8"/>
    <x v="12"/>
    <x v="5"/>
    <x v="15"/>
    <x v="67"/>
    <x v="0"/>
    <x v="1"/>
    <x v="4"/>
    <x v="1"/>
    <x v="0"/>
    <x v="1"/>
    <n v="13"/>
    <n v="11"/>
    <n v="14"/>
    <n v="13"/>
    <n v="0.92900000000000005"/>
    <n v="0.84599999999999997"/>
    <n v="4"/>
    <n v="2"/>
    <n v="8"/>
    <n v="4"/>
    <n v="12"/>
    <n v="6"/>
    <n v="7"/>
    <n v="6"/>
    <n v="4"/>
    <n v="3"/>
    <n v="1"/>
    <n v="0"/>
    <n v="1"/>
    <n v="2"/>
    <n v="41"/>
    <n v="29"/>
    <n v="40.1"/>
    <n v="24.5"/>
    <m/>
    <n v="-14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5-01-22T00:00:00"/>
    <s v="21-354"/>
    <s v="20-023"/>
    <s v="CHI"/>
    <s v="CLE"/>
    <s v="BOS"/>
    <s v="GSW"/>
    <x v="26"/>
    <x v="38"/>
    <n v="45"/>
    <n v="43"/>
    <x v="4"/>
    <x v="1"/>
    <n v="13"/>
    <x v="12"/>
    <x v="3"/>
    <x v="15"/>
    <x v="42"/>
    <x v="0"/>
    <x v="0"/>
    <x v="4"/>
    <x v="7"/>
    <x v="0"/>
    <x v="0"/>
    <n v="13"/>
    <n v="2"/>
    <n v="14"/>
    <n v="2"/>
    <n v="0.92900000000000005"/>
    <n v="1"/>
    <n v="4"/>
    <n v="1"/>
    <n v="8"/>
    <n v="11"/>
    <n v="12"/>
    <n v="12"/>
    <n v="7"/>
    <n v="10"/>
    <n v="4"/>
    <n v="1"/>
    <n v="1"/>
    <n v="1"/>
    <n v="1"/>
    <n v="3"/>
    <n v="41"/>
    <n v="28"/>
    <n v="40.1"/>
    <n v="25.7"/>
    <m/>
    <n v="19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6-01-24T00:00:00"/>
    <s v="21-354"/>
    <s v="21-025"/>
    <s v="CHI"/>
    <s v="CLE"/>
    <s v="BOS"/>
    <s v="IND"/>
    <x v="26"/>
    <x v="23"/>
    <n v="45"/>
    <n v="35"/>
    <x v="4"/>
    <x v="1"/>
    <n v="7"/>
    <x v="12"/>
    <x v="5"/>
    <x v="15"/>
    <x v="11"/>
    <x v="0"/>
    <x v="1"/>
    <x v="4"/>
    <x v="1"/>
    <x v="0"/>
    <x v="1"/>
    <n v="13"/>
    <n v="7"/>
    <n v="14"/>
    <n v="10"/>
    <n v="0.92900000000000005"/>
    <n v="0.7"/>
    <n v="4"/>
    <n v="0"/>
    <n v="8"/>
    <n v="7"/>
    <n v="12"/>
    <n v="7"/>
    <n v="7"/>
    <n v="8"/>
    <n v="4"/>
    <n v="2"/>
    <n v="1"/>
    <n v="2"/>
    <n v="1"/>
    <n v="1"/>
    <n v="41"/>
    <n v="23"/>
    <n v="40.1"/>
    <n v="20"/>
    <m/>
    <n v="33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7-01-19T00:00:00"/>
    <s v="21-354"/>
    <s v="22-020"/>
    <s v="CHI"/>
    <s v="CLE"/>
    <s v="BOS"/>
    <s v="DEN"/>
    <x v="26"/>
    <x v="28"/>
    <n v="45"/>
    <n v="44"/>
    <x v="4"/>
    <x v="1"/>
    <n v="9"/>
    <x v="12"/>
    <x v="17"/>
    <x v="15"/>
    <x v="44"/>
    <x v="0"/>
    <x v="0"/>
    <x v="4"/>
    <x v="7"/>
    <x v="0"/>
    <x v="0"/>
    <n v="13"/>
    <n v="12"/>
    <n v="14"/>
    <n v="14"/>
    <n v="0.92900000000000005"/>
    <n v="0.85699999999999998"/>
    <n v="4"/>
    <n v="2"/>
    <n v="8"/>
    <n v="8"/>
    <n v="12"/>
    <n v="10"/>
    <n v="7"/>
    <n v="10"/>
    <n v="4"/>
    <n v="2"/>
    <n v="1"/>
    <n v="0"/>
    <n v="1"/>
    <n v="3"/>
    <n v="41"/>
    <n v="30"/>
    <n v="40.1"/>
    <n v="25.7"/>
    <m/>
    <n v="-3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8-01-30T00:00:00"/>
    <s v="21-354"/>
    <s v="23-031"/>
    <s v="CHI"/>
    <s v="CLE"/>
    <s v="BOS"/>
    <s v="POR"/>
    <x v="26"/>
    <x v="31"/>
    <n v="45"/>
    <n v="44"/>
    <x v="4"/>
    <x v="1"/>
    <n v="13"/>
    <x v="12"/>
    <x v="15"/>
    <x v="15"/>
    <x v="51"/>
    <x v="0"/>
    <x v="4"/>
    <x v="4"/>
    <x v="5"/>
    <x v="0"/>
    <x v="3"/>
    <n v="13"/>
    <n v="8"/>
    <n v="14"/>
    <n v="12"/>
    <n v="0.92900000000000005"/>
    <n v="0.66700000000000004"/>
    <n v="4"/>
    <n v="2"/>
    <n v="8"/>
    <n v="12"/>
    <n v="12"/>
    <n v="14"/>
    <n v="7"/>
    <n v="4"/>
    <n v="4"/>
    <n v="2"/>
    <n v="1"/>
    <n v="2"/>
    <n v="1"/>
    <n v="4"/>
    <n v="41"/>
    <n v="37"/>
    <n v="40.1"/>
    <n v="26.3"/>
    <m/>
    <n v="3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09-01-19T00:00:00"/>
    <s v="21-354"/>
    <s v="24-020"/>
    <s v="CHI"/>
    <s v="CLE"/>
    <s v="BOS"/>
    <s v="LAL"/>
    <x v="26"/>
    <x v="49"/>
    <n v="45"/>
    <n v="42"/>
    <x v="4"/>
    <x v="1"/>
    <n v="9"/>
    <x v="12"/>
    <x v="18"/>
    <x v="15"/>
    <x v="119"/>
    <x v="0"/>
    <x v="5"/>
    <x v="4"/>
    <x v="1"/>
    <x v="0"/>
    <x v="6"/>
    <n v="13"/>
    <n v="4"/>
    <n v="14"/>
    <n v="8"/>
    <n v="0.92900000000000005"/>
    <n v="0.5"/>
    <n v="4"/>
    <n v="2"/>
    <n v="8"/>
    <n v="7"/>
    <n v="12"/>
    <n v="9"/>
    <n v="7"/>
    <n v="4"/>
    <n v="4"/>
    <n v="4"/>
    <n v="1"/>
    <n v="1"/>
    <n v="1"/>
    <n v="6"/>
    <n v="41"/>
    <n v="23"/>
    <n v="40.1"/>
    <n v="12.1"/>
    <m/>
    <n v="-11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0-01-10T00:00:00"/>
    <s v="21-354"/>
    <s v="25-011"/>
    <s v="CHI"/>
    <s v="CLE"/>
    <s v="BOS"/>
    <s v="POR"/>
    <x v="26"/>
    <x v="9"/>
    <n v="45"/>
    <n v="45"/>
    <x v="4"/>
    <x v="1"/>
    <n v="13"/>
    <x v="12"/>
    <x v="1"/>
    <x v="15"/>
    <x v="33"/>
    <x v="0"/>
    <x v="4"/>
    <x v="4"/>
    <x v="3"/>
    <x v="0"/>
    <x v="17"/>
    <n v="13"/>
    <n v="12"/>
    <n v="14"/>
    <n v="14"/>
    <n v="0.92900000000000005"/>
    <n v="0.85699999999999998"/>
    <n v="4"/>
    <n v="0"/>
    <n v="8"/>
    <n v="10"/>
    <n v="12"/>
    <n v="10"/>
    <n v="7"/>
    <n v="8"/>
    <n v="4"/>
    <n v="0"/>
    <n v="1"/>
    <n v="1"/>
    <n v="1"/>
    <n v="3"/>
    <n v="41"/>
    <n v="41"/>
    <n v="40.1"/>
    <n v="38"/>
    <m/>
    <n v="16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1-01-09T00:00:00"/>
    <s v="21-354"/>
    <s v="26-010"/>
    <s v="CHI"/>
    <s v="MIA"/>
    <s v="BOS"/>
    <s v="POR"/>
    <x v="26"/>
    <x v="15"/>
    <n v="45"/>
    <n v="46"/>
    <x v="4"/>
    <x v="1"/>
    <n v="17"/>
    <x v="12"/>
    <x v="10"/>
    <x v="15"/>
    <x v="74"/>
    <x v="0"/>
    <x v="4"/>
    <x v="4"/>
    <x v="1"/>
    <x v="0"/>
    <x v="8"/>
    <n v="13"/>
    <n v="7"/>
    <n v="14"/>
    <n v="10"/>
    <n v="0.92900000000000005"/>
    <n v="0.7"/>
    <n v="4"/>
    <n v="3"/>
    <n v="8"/>
    <n v="10"/>
    <n v="12"/>
    <n v="13"/>
    <n v="7"/>
    <n v="6"/>
    <n v="4"/>
    <n v="2"/>
    <n v="1"/>
    <n v="0"/>
    <n v="1"/>
    <n v="6"/>
    <n v="41"/>
    <n v="44"/>
    <n v="40.1"/>
    <n v="35.1"/>
    <m/>
    <n v="5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2-03-10T00:00:00"/>
    <s v="21-354"/>
    <s v="27-071"/>
    <s v="CHI"/>
    <s v="MIA"/>
    <s v="BOS"/>
    <s v="IND"/>
    <x v="26"/>
    <x v="36"/>
    <n v="45"/>
    <n v="47"/>
    <x v="4"/>
    <x v="1"/>
    <n v="8"/>
    <x v="12"/>
    <x v="1"/>
    <x v="15"/>
    <x v="1"/>
    <x v="0"/>
    <x v="1"/>
    <x v="4"/>
    <x v="8"/>
    <x v="0"/>
    <x v="7"/>
    <n v="13"/>
    <n v="9"/>
    <n v="14"/>
    <n v="15"/>
    <n v="0.92900000000000005"/>
    <n v="0.6"/>
    <n v="4"/>
    <n v="1"/>
    <n v="8"/>
    <n v="7"/>
    <n v="12"/>
    <n v="8"/>
    <n v="7"/>
    <n v="4"/>
    <n v="4"/>
    <n v="4"/>
    <n v="1"/>
    <n v="1"/>
    <n v="1"/>
    <n v="4"/>
    <n v="41"/>
    <n v="27"/>
    <n v="40.1"/>
    <n v="20.399999999999999"/>
    <m/>
    <n v="3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3-01-23T00:00:00"/>
    <s v="21-354"/>
    <s v="28-024"/>
    <s v="CHI"/>
    <s v="MIA"/>
    <s v="BOS"/>
    <s v="TOR"/>
    <x v="26"/>
    <x v="15"/>
    <n v="45"/>
    <n v="45"/>
    <x v="4"/>
    <x v="1"/>
    <n v="12"/>
    <x v="12"/>
    <x v="17"/>
    <x v="15"/>
    <x v="65"/>
    <x v="0"/>
    <x v="5"/>
    <x v="4"/>
    <x v="1"/>
    <x v="0"/>
    <x v="6"/>
    <n v="13"/>
    <n v="6"/>
    <n v="14"/>
    <n v="7"/>
    <n v="0.92900000000000005"/>
    <n v="0.85699999999999998"/>
    <n v="4"/>
    <n v="1"/>
    <n v="8"/>
    <n v="9"/>
    <n v="12"/>
    <n v="10"/>
    <n v="7"/>
    <n v="11"/>
    <n v="4"/>
    <n v="0"/>
    <n v="1"/>
    <n v="0"/>
    <n v="1"/>
    <n v="3"/>
    <n v="41"/>
    <n v="31"/>
    <n v="40.1"/>
    <n v="27"/>
    <m/>
    <n v="9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4-01-18T00:00:00"/>
    <s v="21-354"/>
    <s v="29-019"/>
    <s v="CHI"/>
    <s v="MIA"/>
    <s v="BOS"/>
    <s v="CHA"/>
    <x v="26"/>
    <x v="19"/>
    <n v="45"/>
    <n v="45"/>
    <x v="4"/>
    <x v="1"/>
    <n v="13"/>
    <x v="12"/>
    <x v="18"/>
    <x v="15"/>
    <x v="76"/>
    <x v="0"/>
    <x v="0"/>
    <x v="4"/>
    <x v="8"/>
    <x v="0"/>
    <x v="0"/>
    <n v="13"/>
    <n v="8"/>
    <n v="14"/>
    <n v="10"/>
    <n v="0.92900000000000005"/>
    <n v="0.8"/>
    <n v="4"/>
    <n v="2"/>
    <n v="8"/>
    <n v="6"/>
    <n v="12"/>
    <n v="8"/>
    <n v="7"/>
    <n v="6"/>
    <n v="4"/>
    <n v="1"/>
    <n v="1"/>
    <n v="0"/>
    <n v="1"/>
    <n v="2"/>
    <n v="41"/>
    <n v="34"/>
    <n v="40.1"/>
    <n v="25.7"/>
    <m/>
    <n v="15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5-01-31T00:00:00"/>
    <s v="21-354"/>
    <s v="30-032"/>
    <s v="CHI"/>
    <s v="CLE"/>
    <s v="BOS"/>
    <s v="MIN"/>
    <x v="26"/>
    <x v="50"/>
    <n v="45"/>
    <n v="40"/>
    <x v="4"/>
    <x v="1"/>
    <n v="14"/>
    <x v="12"/>
    <x v="18"/>
    <x v="15"/>
    <x v="116"/>
    <x v="0"/>
    <x v="4"/>
    <x v="4"/>
    <x v="9"/>
    <x v="0"/>
    <x v="13"/>
    <n v="13"/>
    <n v="5"/>
    <n v="14"/>
    <n v="8"/>
    <n v="0.92900000000000005"/>
    <n v="0.625"/>
    <n v="4"/>
    <n v="3"/>
    <n v="8"/>
    <n v="3"/>
    <n v="12"/>
    <n v="6"/>
    <n v="7"/>
    <n v="5"/>
    <n v="4"/>
    <n v="0"/>
    <n v="1"/>
    <n v="1"/>
    <n v="1"/>
    <n v="2"/>
    <n v="41"/>
    <n v="36"/>
    <n v="40.1"/>
    <n v="27.7"/>
    <m/>
    <n v="25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6-01-20T00:00:00"/>
    <s v="21-354"/>
    <s v="31-021"/>
    <s v="CHI"/>
    <s v="CLE"/>
    <s v="BOS"/>
    <s v="BRK"/>
    <x v="26"/>
    <x v="8"/>
    <n v="45"/>
    <n v="29"/>
    <x v="4"/>
    <x v="1"/>
    <n v="7"/>
    <x v="12"/>
    <x v="12"/>
    <x v="15"/>
    <x v="43"/>
    <x v="0"/>
    <x v="5"/>
    <x v="4"/>
    <x v="7"/>
    <x v="0"/>
    <x v="16"/>
    <n v="13"/>
    <n v="2"/>
    <n v="14"/>
    <n v="4"/>
    <n v="0.92900000000000005"/>
    <n v="0.5"/>
    <n v="4"/>
    <n v="0"/>
    <n v="8"/>
    <n v="1"/>
    <n v="12"/>
    <n v="1"/>
    <n v="7"/>
    <n v="5"/>
    <n v="4"/>
    <n v="1"/>
    <n v="1"/>
    <n v="1"/>
    <n v="1"/>
    <n v="4"/>
    <n v="41"/>
    <n v="17"/>
    <n v="40.1"/>
    <n v="11.7"/>
    <m/>
    <n v="15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7-01-21T00:00:00"/>
    <s v="21-354"/>
    <s v="32-022"/>
    <s v="CHI"/>
    <s v="CLE"/>
    <s v="BOS"/>
    <s v="SAS"/>
    <x v="26"/>
    <x v="44"/>
    <n v="45"/>
    <n v="45"/>
    <x v="4"/>
    <x v="1"/>
    <n v="11"/>
    <x v="12"/>
    <x v="2"/>
    <x v="15"/>
    <x v="90"/>
    <x v="0"/>
    <x v="1"/>
    <x v="4"/>
    <x v="1"/>
    <x v="0"/>
    <x v="1"/>
    <n v="13"/>
    <n v="5"/>
    <n v="14"/>
    <n v="7"/>
    <n v="0.92900000000000005"/>
    <n v="0.71399999999999997"/>
    <n v="4"/>
    <n v="0"/>
    <n v="8"/>
    <n v="6"/>
    <n v="12"/>
    <n v="6"/>
    <n v="7"/>
    <n v="7"/>
    <n v="4"/>
    <n v="2"/>
    <n v="1"/>
    <n v="0"/>
    <n v="1"/>
    <n v="7"/>
    <n v="41"/>
    <n v="29"/>
    <n v="40.1"/>
    <n v="21.1"/>
    <m/>
    <n v="-16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8-01-06T00:00:00"/>
    <s v="21-354"/>
    <s v="33-007"/>
    <s v="CHI"/>
    <s v="CLE"/>
    <s v="BOS"/>
    <s v="ORL"/>
    <x v="26"/>
    <x v="16"/>
    <n v="45"/>
    <n v="37"/>
    <x v="4"/>
    <x v="1"/>
    <n v="12"/>
    <x v="12"/>
    <x v="17"/>
    <x v="15"/>
    <x v="65"/>
    <x v="0"/>
    <x v="3"/>
    <x v="4"/>
    <x v="2"/>
    <x v="0"/>
    <x v="9"/>
    <n v="13"/>
    <n v="5"/>
    <n v="14"/>
    <n v="7"/>
    <n v="0.92900000000000005"/>
    <n v="0.71399999999999997"/>
    <n v="4"/>
    <n v="3"/>
    <n v="8"/>
    <n v="7"/>
    <n v="12"/>
    <n v="10"/>
    <n v="7"/>
    <n v="9"/>
    <n v="4"/>
    <n v="6"/>
    <n v="1"/>
    <n v="1"/>
    <n v="1"/>
    <n v="3"/>
    <n v="41"/>
    <n v="33"/>
    <n v="40.1"/>
    <n v="34.700000000000003"/>
    <m/>
    <n v="15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19-02-12T00:00:00"/>
    <s v="21-354"/>
    <s v="34-044"/>
    <s v="CHI"/>
    <s v="LAL"/>
    <s v="BOS"/>
    <s v="ATL"/>
    <x v="26"/>
    <x v="21"/>
    <n v="45"/>
    <n v="43"/>
    <x v="4"/>
    <x v="1"/>
    <n v="8"/>
    <x v="12"/>
    <x v="0"/>
    <x v="15"/>
    <x v="26"/>
    <x v="0"/>
    <x v="4"/>
    <x v="4"/>
    <x v="11"/>
    <x v="0"/>
    <x v="28"/>
    <n v="13"/>
    <n v="9"/>
    <n v="14"/>
    <n v="11"/>
    <n v="0.92900000000000005"/>
    <n v="0.81799999999999995"/>
    <n v="4"/>
    <n v="2"/>
    <n v="8"/>
    <n v="9"/>
    <n v="12"/>
    <n v="11"/>
    <n v="7"/>
    <n v="16"/>
    <n v="4"/>
    <n v="3"/>
    <n v="1"/>
    <n v="1"/>
    <n v="1"/>
    <n v="2"/>
    <n v="41"/>
    <n v="28"/>
    <n v="40.1"/>
    <n v="32.200000000000003"/>
    <m/>
    <n v="0"/>
  </r>
  <r>
    <n v="3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2-05T00:00:00"/>
    <d v="2020-01-15T00:00:00"/>
    <s v="21-354"/>
    <s v="35-016"/>
    <s v="CHI"/>
    <s v="LAL"/>
    <s v="BOS"/>
    <s v="ORL"/>
    <x v="26"/>
    <x v="32"/>
    <n v="45"/>
    <n v="36"/>
    <x v="4"/>
    <x v="1"/>
    <n v="7"/>
    <x v="12"/>
    <x v="1"/>
    <x v="15"/>
    <x v="14"/>
    <x v="0"/>
    <x v="1"/>
    <x v="4"/>
    <x v="4"/>
    <x v="0"/>
    <x v="24"/>
    <n v="13"/>
    <n v="3"/>
    <n v="14"/>
    <n v="5"/>
    <n v="0.92900000000000005"/>
    <n v="0.6"/>
    <n v="4"/>
    <n v="0"/>
    <n v="8"/>
    <n v="3"/>
    <n v="12"/>
    <n v="3"/>
    <n v="7"/>
    <n v="19"/>
    <n v="4"/>
    <n v="1"/>
    <n v="1"/>
    <n v="0"/>
    <n v="1"/>
    <n v="5"/>
    <n v="41"/>
    <n v="19"/>
    <n v="40.1"/>
    <n v="17.5"/>
    <m/>
    <n v="-9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4-01-17T00:00:00"/>
    <s v="26-362"/>
    <s v="19-018"/>
    <s v="CHI"/>
    <s v="CLE"/>
    <s v="ORL"/>
    <s v="UTA"/>
    <x v="3"/>
    <x v="22"/>
    <n v="47"/>
    <n v="45"/>
    <x v="15"/>
    <x v="0"/>
    <n v="12"/>
    <x v="16"/>
    <x v="11"/>
    <x v="28"/>
    <x v="5"/>
    <x v="0"/>
    <x v="1"/>
    <x v="2"/>
    <x v="3"/>
    <x v="0"/>
    <x v="3"/>
    <n v="7"/>
    <n v="3"/>
    <n v="10"/>
    <n v="5"/>
    <n v="0.7"/>
    <n v="0.6"/>
    <n v="1"/>
    <n v="1"/>
    <n v="6"/>
    <n v="6"/>
    <n v="7"/>
    <n v="7"/>
    <n v="2"/>
    <n v="2"/>
    <n v="0"/>
    <n v="2"/>
    <n v="1"/>
    <n v="1"/>
    <n v="0"/>
    <n v="4"/>
    <n v="49"/>
    <n v="29"/>
    <n v="30.3"/>
    <n v="15.2"/>
    <m/>
    <n v="8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5-01-24T00:00:00"/>
    <s v="26-362"/>
    <s v="20-025"/>
    <s v="CHI"/>
    <s v="CLE"/>
    <s v="ORL"/>
    <s v="WAS"/>
    <x v="3"/>
    <x v="12"/>
    <n v="47"/>
    <n v="48"/>
    <x v="15"/>
    <x v="0"/>
    <n v="12"/>
    <x v="16"/>
    <x v="10"/>
    <x v="28"/>
    <x v="31"/>
    <x v="0"/>
    <x v="5"/>
    <x v="2"/>
    <x v="7"/>
    <x v="0"/>
    <x v="16"/>
    <n v="7"/>
    <n v="6"/>
    <n v="10"/>
    <n v="10"/>
    <n v="0.7"/>
    <n v="0.6"/>
    <n v="1"/>
    <n v="4"/>
    <n v="6"/>
    <n v="6"/>
    <n v="7"/>
    <n v="10"/>
    <n v="2"/>
    <n v="8"/>
    <n v="0"/>
    <n v="2"/>
    <n v="1"/>
    <n v="1"/>
    <n v="0"/>
    <n v="5"/>
    <n v="49"/>
    <n v="31"/>
    <n v="30.3"/>
    <n v="22.7"/>
    <m/>
    <n v="-9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6-01-25T00:00:00"/>
    <s v="26-362"/>
    <s v="21-026"/>
    <s v="CHI"/>
    <s v="CLE"/>
    <s v="ORL"/>
    <s v="ATL"/>
    <x v="3"/>
    <x v="25"/>
    <n v="47"/>
    <n v="46"/>
    <x v="15"/>
    <x v="0"/>
    <n v="11"/>
    <x v="16"/>
    <x v="6"/>
    <x v="28"/>
    <x v="22"/>
    <x v="0"/>
    <x v="5"/>
    <x v="2"/>
    <x v="1"/>
    <x v="0"/>
    <x v="6"/>
    <n v="7"/>
    <n v="15"/>
    <n v="10"/>
    <n v="20"/>
    <n v="0.7"/>
    <n v="0.75"/>
    <n v="1"/>
    <n v="1"/>
    <n v="6"/>
    <n v="8"/>
    <n v="7"/>
    <n v="9"/>
    <n v="2"/>
    <n v="6"/>
    <n v="0"/>
    <n v="3"/>
    <n v="1"/>
    <n v="1"/>
    <n v="0"/>
    <n v="5"/>
    <n v="49"/>
    <n v="38"/>
    <n v="30.3"/>
    <n v="30.2"/>
    <m/>
    <n v="10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7-01-20T00:00:00"/>
    <s v="26-362"/>
    <s v="22-021"/>
    <s v="CHI"/>
    <s v="CLE"/>
    <s v="ORL"/>
    <s v="GSW"/>
    <x v="3"/>
    <x v="36"/>
    <n v="47"/>
    <n v="46"/>
    <x v="15"/>
    <x v="0"/>
    <n v="14"/>
    <x v="16"/>
    <x v="6"/>
    <x v="28"/>
    <x v="62"/>
    <x v="0"/>
    <x v="1"/>
    <x v="2"/>
    <x v="2"/>
    <x v="0"/>
    <x v="14"/>
    <n v="7"/>
    <n v="2"/>
    <n v="10"/>
    <n v="5"/>
    <n v="0.7"/>
    <n v="0.4"/>
    <n v="1"/>
    <n v="0"/>
    <n v="6"/>
    <n v="7"/>
    <n v="7"/>
    <n v="7"/>
    <n v="2"/>
    <n v="5"/>
    <n v="0"/>
    <n v="4"/>
    <n v="1"/>
    <n v="0"/>
    <n v="0"/>
    <n v="9"/>
    <n v="49"/>
    <n v="32"/>
    <n v="30.3"/>
    <n v="20.8"/>
    <m/>
    <n v="5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8-02-02T00:00:00"/>
    <s v="26-362"/>
    <s v="23-034"/>
    <s v="CHI"/>
    <s v="CLE"/>
    <s v="ORL"/>
    <s v="LAC"/>
    <x v="3"/>
    <x v="34"/>
    <n v="47"/>
    <n v="44"/>
    <x v="15"/>
    <x v="0"/>
    <n v="8"/>
    <x v="16"/>
    <x v="1"/>
    <x v="28"/>
    <x v="1"/>
    <x v="0"/>
    <x v="5"/>
    <x v="2"/>
    <x v="3"/>
    <x v="0"/>
    <x v="12"/>
    <n v="7"/>
    <n v="11"/>
    <n v="10"/>
    <n v="16"/>
    <n v="0.7"/>
    <n v="0.68799999999999994"/>
    <n v="1"/>
    <n v="0"/>
    <n v="6"/>
    <n v="11"/>
    <n v="7"/>
    <n v="11"/>
    <n v="2"/>
    <n v="7"/>
    <n v="0"/>
    <n v="2"/>
    <n v="1"/>
    <n v="1"/>
    <n v="0"/>
    <n v="3"/>
    <n v="49"/>
    <n v="28"/>
    <n v="30.3"/>
    <n v="23"/>
    <m/>
    <n v="15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09-01-21T00:00:00"/>
    <s v="26-362"/>
    <s v="24-022"/>
    <s v="CHI"/>
    <s v="CLE"/>
    <s v="ORL"/>
    <s v="POR"/>
    <x v="3"/>
    <x v="22"/>
    <n v="47"/>
    <n v="42"/>
    <x v="15"/>
    <x v="0"/>
    <n v="14"/>
    <x v="16"/>
    <x v="13"/>
    <x v="28"/>
    <x v="20"/>
    <x v="0"/>
    <x v="4"/>
    <x v="2"/>
    <x v="5"/>
    <x v="0"/>
    <x v="3"/>
    <n v="7"/>
    <n v="3"/>
    <n v="10"/>
    <n v="4"/>
    <n v="0.7"/>
    <n v="0.75"/>
    <n v="1"/>
    <n v="0"/>
    <n v="6"/>
    <n v="7"/>
    <n v="7"/>
    <n v="7"/>
    <n v="2"/>
    <n v="14"/>
    <n v="0"/>
    <n v="1"/>
    <n v="1"/>
    <n v="0"/>
    <n v="0"/>
    <n v="2"/>
    <n v="49"/>
    <n v="34"/>
    <n v="30.3"/>
    <n v="28.7"/>
    <m/>
    <n v="14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0-01-11T00:00:00"/>
    <s v="26-362"/>
    <s v="25-012"/>
    <s v="CHI"/>
    <s v="CLE"/>
    <s v="ORL"/>
    <s v="GSW"/>
    <x v="3"/>
    <x v="3"/>
    <n v="47"/>
    <n v="42"/>
    <x v="15"/>
    <x v="0"/>
    <n v="12"/>
    <x v="16"/>
    <x v="17"/>
    <x v="28"/>
    <x v="65"/>
    <x v="0"/>
    <x v="5"/>
    <x v="2"/>
    <x v="3"/>
    <x v="0"/>
    <x v="12"/>
    <n v="7"/>
    <n v="12"/>
    <n v="10"/>
    <n v="14"/>
    <n v="0.7"/>
    <n v="0.85699999999999998"/>
    <n v="1"/>
    <n v="1"/>
    <n v="6"/>
    <n v="7"/>
    <n v="7"/>
    <n v="8"/>
    <n v="2"/>
    <n v="11"/>
    <n v="0"/>
    <n v="2"/>
    <n v="1"/>
    <n v="4"/>
    <n v="0"/>
    <n v="2"/>
    <n v="49"/>
    <n v="37"/>
    <n v="30.3"/>
    <n v="37.799999999999997"/>
    <m/>
    <n v="12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1-01-12T00:00:00"/>
    <s v="26-362"/>
    <s v="26-013"/>
    <s v="CHI"/>
    <s v="MIA"/>
    <s v="ORL"/>
    <s v="LAC"/>
    <x v="3"/>
    <x v="5"/>
    <n v="47"/>
    <n v="40"/>
    <x v="15"/>
    <x v="0"/>
    <n v="11"/>
    <x v="16"/>
    <x v="3"/>
    <x v="28"/>
    <x v="3"/>
    <x v="0"/>
    <x v="4"/>
    <x v="2"/>
    <x v="5"/>
    <x v="0"/>
    <x v="3"/>
    <n v="7"/>
    <n v="2"/>
    <n v="10"/>
    <n v="5"/>
    <n v="0.7"/>
    <n v="0.4"/>
    <n v="1"/>
    <n v="2"/>
    <n v="6"/>
    <n v="6"/>
    <n v="7"/>
    <n v="8"/>
    <n v="2"/>
    <n v="6"/>
    <n v="0"/>
    <n v="0"/>
    <n v="1"/>
    <n v="0"/>
    <n v="0"/>
    <n v="3"/>
    <n v="49"/>
    <n v="27"/>
    <n v="30.3"/>
    <n v="17.399999999999999"/>
    <m/>
    <n v="-3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2-03-13T00:00:00"/>
    <s v="26-362"/>
    <s v="27-074"/>
    <s v="CHI"/>
    <s v="MIA"/>
    <s v="ORL"/>
    <s v="ORL"/>
    <x v="3"/>
    <x v="5"/>
    <n v="47"/>
    <n v="42"/>
    <x v="15"/>
    <x v="0"/>
    <n v="7"/>
    <x v="16"/>
    <x v="0"/>
    <x v="28"/>
    <x v="78"/>
    <x v="0"/>
    <x v="1"/>
    <x v="2"/>
    <x v="3"/>
    <x v="0"/>
    <x v="3"/>
    <n v="7"/>
    <n v="3"/>
    <n v="10"/>
    <n v="3"/>
    <n v="0.7"/>
    <n v="1"/>
    <n v="1"/>
    <n v="3"/>
    <n v="6"/>
    <n v="8"/>
    <n v="7"/>
    <n v="11"/>
    <n v="2"/>
    <n v="8"/>
    <n v="0"/>
    <n v="1"/>
    <n v="1"/>
    <n v="1"/>
    <n v="0"/>
    <n v="6"/>
    <n v="49"/>
    <n v="19"/>
    <n v="30.3"/>
    <n v="13.6"/>
    <m/>
    <n v="0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3-01-25T00:00:00"/>
    <s v="26-362"/>
    <s v="28-026"/>
    <s v="CHI"/>
    <s v="MIA"/>
    <s v="ORL"/>
    <s v="DET"/>
    <x v="3"/>
    <x v="2"/>
    <n v="47"/>
    <n v="33"/>
    <x v="15"/>
    <x v="0"/>
    <n v="9"/>
    <x v="16"/>
    <x v="8"/>
    <x v="28"/>
    <x v="12"/>
    <x v="0"/>
    <x v="0"/>
    <x v="2"/>
    <x v="7"/>
    <x v="0"/>
    <x v="0"/>
    <n v="7"/>
    <n v="5"/>
    <n v="10"/>
    <n v="6"/>
    <n v="0.7"/>
    <n v="0.83299999999999996"/>
    <n v="1"/>
    <n v="1"/>
    <n v="6"/>
    <n v="6"/>
    <n v="7"/>
    <n v="7"/>
    <n v="2"/>
    <n v="7"/>
    <n v="0"/>
    <n v="1"/>
    <n v="1"/>
    <n v="0"/>
    <n v="0"/>
    <n v="2"/>
    <n v="49"/>
    <n v="23"/>
    <n v="30.3"/>
    <n v="22.8"/>
    <m/>
    <n v="22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4-01-20T00:00:00"/>
    <s v="26-362"/>
    <s v="29-021"/>
    <s v="CHI"/>
    <s v="MIA"/>
    <s v="ORL"/>
    <s v="ATL"/>
    <x v="3"/>
    <x v="27"/>
    <n v="47"/>
    <n v="39"/>
    <x v="15"/>
    <x v="0"/>
    <n v="11"/>
    <x v="16"/>
    <x v="5"/>
    <x v="28"/>
    <x v="72"/>
    <x v="0"/>
    <x v="4"/>
    <x v="2"/>
    <x v="2"/>
    <x v="0"/>
    <x v="20"/>
    <n v="7"/>
    <n v="5"/>
    <n v="10"/>
    <n v="8"/>
    <n v="0.7"/>
    <n v="0.625"/>
    <n v="1"/>
    <n v="1"/>
    <n v="6"/>
    <n v="3"/>
    <n v="7"/>
    <n v="4"/>
    <n v="2"/>
    <n v="6"/>
    <n v="0"/>
    <n v="1"/>
    <n v="1"/>
    <n v="0"/>
    <n v="0"/>
    <n v="3"/>
    <n v="49"/>
    <n v="30"/>
    <n v="30.3"/>
    <n v="21.9"/>
    <m/>
    <n v="0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5-02-02T00:00:00"/>
    <s v="26-362"/>
    <s v="30-034"/>
    <s v="CHI"/>
    <s v="CLE"/>
    <s v="ORL"/>
    <s v="PHI"/>
    <x v="3"/>
    <x v="8"/>
    <n v="47"/>
    <n v="36"/>
    <x v="15"/>
    <x v="0"/>
    <n v="6"/>
    <x v="16"/>
    <x v="9"/>
    <x v="28"/>
    <x v="64"/>
    <x v="0"/>
    <x v="5"/>
    <x v="2"/>
    <x v="3"/>
    <x v="0"/>
    <x v="12"/>
    <n v="7"/>
    <n v="5"/>
    <n v="10"/>
    <n v="6"/>
    <n v="0.7"/>
    <n v="0.83299999999999996"/>
    <n v="1"/>
    <n v="0"/>
    <n v="6"/>
    <n v="3"/>
    <n v="7"/>
    <n v="3"/>
    <n v="2"/>
    <n v="11"/>
    <n v="0"/>
    <n v="2"/>
    <n v="1"/>
    <n v="0"/>
    <n v="0"/>
    <n v="6"/>
    <n v="49"/>
    <n v="18"/>
    <n v="30.3"/>
    <n v="11.9"/>
    <m/>
    <n v="19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6-01-21T00:00:00"/>
    <s v="26-362"/>
    <s v="31-022"/>
    <s v="CHI"/>
    <s v="CLE"/>
    <s v="ORL"/>
    <s v="LAC"/>
    <x v="3"/>
    <x v="8"/>
    <n v="47"/>
    <n v="35"/>
    <x v="15"/>
    <x v="0"/>
    <n v="9"/>
    <x v="16"/>
    <x v="9"/>
    <x v="28"/>
    <x v="23"/>
    <x v="0"/>
    <x v="5"/>
    <x v="2"/>
    <x v="3"/>
    <x v="0"/>
    <x v="12"/>
    <n v="7"/>
    <n v="3"/>
    <n v="10"/>
    <n v="5"/>
    <n v="0.7"/>
    <n v="0.6"/>
    <n v="1"/>
    <n v="1"/>
    <n v="6"/>
    <n v="4"/>
    <n v="7"/>
    <n v="5"/>
    <n v="2"/>
    <n v="12"/>
    <n v="0"/>
    <n v="0"/>
    <n v="1"/>
    <n v="0"/>
    <n v="0"/>
    <n v="0"/>
    <n v="49"/>
    <n v="22"/>
    <n v="30.3"/>
    <n v="21.6"/>
    <m/>
    <n v="21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7-01-23T00:00:00"/>
    <s v="26-362"/>
    <s v="32-024"/>
    <s v="CHI"/>
    <s v="CLE"/>
    <s v="ORL"/>
    <s v="NOP"/>
    <x v="3"/>
    <x v="10"/>
    <n v="47"/>
    <n v="44"/>
    <x v="15"/>
    <x v="0"/>
    <n v="11"/>
    <x v="16"/>
    <x v="5"/>
    <x v="28"/>
    <x v="72"/>
    <x v="0"/>
    <x v="5"/>
    <x v="2"/>
    <x v="3"/>
    <x v="0"/>
    <x v="12"/>
    <n v="7"/>
    <n v="3"/>
    <n v="10"/>
    <n v="4"/>
    <n v="0.7"/>
    <n v="0.75"/>
    <n v="1"/>
    <n v="2"/>
    <n v="6"/>
    <n v="8"/>
    <n v="7"/>
    <n v="10"/>
    <n v="2"/>
    <n v="12"/>
    <n v="0"/>
    <n v="2"/>
    <n v="1"/>
    <n v="0"/>
    <n v="0"/>
    <n v="6"/>
    <n v="49"/>
    <n v="26"/>
    <n v="30.3"/>
    <n v="22.7"/>
    <m/>
    <n v="-10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8-01-08T00:00:00"/>
    <s v="26-362"/>
    <s v="33-009"/>
    <s v="CHI"/>
    <s v="CLE"/>
    <s v="ORL"/>
    <s v="MIN"/>
    <x v="3"/>
    <x v="59"/>
    <n v="47"/>
    <n v="27"/>
    <x v="15"/>
    <x v="0"/>
    <n v="4"/>
    <x v="16"/>
    <x v="22"/>
    <x v="28"/>
    <x v="22"/>
    <x v="0"/>
    <x v="5"/>
    <x v="2"/>
    <x v="8"/>
    <x v="0"/>
    <x v="10"/>
    <n v="7"/>
    <n v="1"/>
    <n v="10"/>
    <n v="3"/>
    <n v="0.7"/>
    <n v="0.33300000000000002"/>
    <n v="1"/>
    <n v="1"/>
    <n v="6"/>
    <n v="7"/>
    <n v="7"/>
    <n v="8"/>
    <n v="2"/>
    <n v="5"/>
    <n v="0"/>
    <n v="0"/>
    <n v="1"/>
    <n v="2"/>
    <n v="0"/>
    <n v="3"/>
    <n v="49"/>
    <n v="10"/>
    <n v="30.3"/>
    <n v="9.1"/>
    <m/>
    <n v="-39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19-02-21T00:00:00"/>
    <s v="26-362"/>
    <s v="34-053"/>
    <s v="CHI"/>
    <s v="LAL"/>
    <s v="ORL"/>
    <s v="HOU"/>
    <x v="3"/>
    <x v="39"/>
    <n v="47"/>
    <n v="40"/>
    <x v="15"/>
    <x v="0"/>
    <n v="11"/>
    <x v="16"/>
    <x v="17"/>
    <x v="28"/>
    <x v="57"/>
    <x v="0"/>
    <x v="0"/>
    <x v="2"/>
    <x v="3"/>
    <x v="0"/>
    <x v="0"/>
    <n v="7"/>
    <n v="7"/>
    <n v="10"/>
    <n v="10"/>
    <n v="0.7"/>
    <n v="0.7"/>
    <n v="1"/>
    <n v="4"/>
    <n v="6"/>
    <n v="8"/>
    <n v="7"/>
    <n v="12"/>
    <n v="2"/>
    <n v="6"/>
    <n v="0"/>
    <n v="1"/>
    <n v="1"/>
    <n v="1"/>
    <n v="0"/>
    <n v="4"/>
    <n v="49"/>
    <n v="29"/>
    <n v="30.3"/>
    <n v="22.8"/>
    <m/>
    <n v="6"/>
  </r>
  <r>
    <n v="4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2-14T00:00:00"/>
    <d v="2020-01-18T00:00:00"/>
    <s v="26-362"/>
    <s v="35-019"/>
    <s v="CHI"/>
    <s v="LAL"/>
    <s v="ORL"/>
    <s v="HOU"/>
    <x v="3"/>
    <x v="25"/>
    <n v="47"/>
    <n v="35"/>
    <x v="15"/>
    <x v="0"/>
    <n v="13"/>
    <x v="16"/>
    <x v="18"/>
    <x v="28"/>
    <x v="76"/>
    <x v="0"/>
    <x v="1"/>
    <x v="2"/>
    <x v="2"/>
    <x v="0"/>
    <x v="14"/>
    <n v="7"/>
    <n v="3"/>
    <n v="10"/>
    <n v="5"/>
    <n v="0.7"/>
    <n v="0.6"/>
    <n v="1"/>
    <n v="0"/>
    <n v="6"/>
    <n v="5"/>
    <n v="7"/>
    <n v="5"/>
    <n v="2"/>
    <n v="12"/>
    <n v="0"/>
    <n v="2"/>
    <n v="1"/>
    <n v="0"/>
    <n v="0"/>
    <n v="6"/>
    <n v="49"/>
    <n v="31"/>
    <n v="30.3"/>
    <n v="22.6"/>
    <m/>
    <n v="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4-01-26T00:00:00"/>
    <s v="32-364"/>
    <s v="19-027"/>
    <s v="CHI"/>
    <s v="CLE"/>
    <s v="MIN"/>
    <s v="ORL"/>
    <x v="27"/>
    <x v="31"/>
    <n v="38"/>
    <n v="30"/>
    <x v="2"/>
    <x v="3"/>
    <n v="7"/>
    <x v="11"/>
    <x v="1"/>
    <x v="13"/>
    <x v="14"/>
    <x v="4"/>
    <x v="5"/>
    <x v="6"/>
    <x v="0"/>
    <x v="6"/>
    <x v="3"/>
    <n v="5"/>
    <n v="1"/>
    <n v="5"/>
    <n v="2"/>
    <n v="1"/>
    <n v="0.5"/>
    <n v="1"/>
    <n v="0"/>
    <n v="6"/>
    <n v="5"/>
    <n v="7"/>
    <n v="5"/>
    <n v="4"/>
    <n v="3"/>
    <n v="0"/>
    <n v="0"/>
    <n v="1"/>
    <n v="2"/>
    <n v="2"/>
    <n v="3"/>
    <n v="35"/>
    <n v="16"/>
    <n v="27.7"/>
    <n v="5.5"/>
    <m/>
    <n v="-10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5-01-26T00:00:00"/>
    <s v="32-364"/>
    <s v="20-027"/>
    <s v="CHI"/>
    <s v="CLE"/>
    <s v="MIN"/>
    <s v="MEM"/>
    <x v="27"/>
    <x v="3"/>
    <n v="38"/>
    <n v="42"/>
    <x v="2"/>
    <x v="3"/>
    <n v="10"/>
    <x v="11"/>
    <x v="2"/>
    <x v="13"/>
    <x v="9"/>
    <x v="4"/>
    <x v="3"/>
    <x v="6"/>
    <x v="5"/>
    <x v="6"/>
    <x v="7"/>
    <n v="5"/>
    <n v="3"/>
    <n v="5"/>
    <n v="4"/>
    <n v="1"/>
    <n v="0.75"/>
    <n v="1"/>
    <n v="1"/>
    <n v="6"/>
    <n v="8"/>
    <n v="7"/>
    <n v="9"/>
    <n v="4"/>
    <n v="15"/>
    <n v="0"/>
    <n v="3"/>
    <n v="1"/>
    <n v="2"/>
    <n v="2"/>
    <n v="5"/>
    <n v="35"/>
    <n v="27"/>
    <n v="27.7"/>
    <n v="32"/>
    <m/>
    <n v="7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6-01-27T00:00:00"/>
    <s v="32-364"/>
    <s v="21-028"/>
    <s v="CHI"/>
    <s v="CLE"/>
    <s v="MIN"/>
    <s v="IND"/>
    <x v="27"/>
    <x v="16"/>
    <n v="38"/>
    <n v="45"/>
    <x v="2"/>
    <x v="3"/>
    <n v="12"/>
    <x v="11"/>
    <x v="17"/>
    <x v="13"/>
    <x v="65"/>
    <x v="4"/>
    <x v="5"/>
    <x v="6"/>
    <x v="0"/>
    <x v="6"/>
    <x v="3"/>
    <n v="5"/>
    <n v="5"/>
    <n v="5"/>
    <n v="8"/>
    <n v="1"/>
    <n v="0.625"/>
    <n v="1"/>
    <n v="1"/>
    <n v="6"/>
    <n v="6"/>
    <n v="7"/>
    <n v="7"/>
    <n v="4"/>
    <n v="9"/>
    <n v="0"/>
    <n v="3"/>
    <n v="1"/>
    <n v="1"/>
    <n v="2"/>
    <n v="6"/>
    <n v="35"/>
    <n v="30"/>
    <n v="27.7"/>
    <n v="23.6"/>
    <m/>
    <n v="4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7-01-22T00:00:00"/>
    <s v="32-364"/>
    <s v="22-023"/>
    <s v="CHI"/>
    <s v="CLE"/>
    <s v="MIN"/>
    <s v="ORL"/>
    <x v="27"/>
    <x v="28"/>
    <n v="38"/>
    <n v="43"/>
    <x v="2"/>
    <x v="3"/>
    <n v="6"/>
    <x v="11"/>
    <x v="7"/>
    <x v="13"/>
    <x v="26"/>
    <x v="4"/>
    <x v="0"/>
    <x v="6"/>
    <x v="8"/>
    <x v="6"/>
    <x v="0"/>
    <n v="5"/>
    <n v="6"/>
    <n v="5"/>
    <n v="13"/>
    <n v="1"/>
    <n v="0.46200000000000002"/>
    <n v="1"/>
    <n v="0"/>
    <n v="6"/>
    <n v="4"/>
    <n v="7"/>
    <n v="4"/>
    <n v="4"/>
    <n v="5"/>
    <n v="0"/>
    <n v="3"/>
    <n v="1"/>
    <n v="0"/>
    <n v="2"/>
    <n v="2"/>
    <n v="35"/>
    <n v="18"/>
    <n v="27.7"/>
    <n v="12"/>
    <m/>
    <n v="-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8-02-05T00:00:00"/>
    <s v="32-364"/>
    <s v="23-037"/>
    <s v="CHI"/>
    <s v="CLE"/>
    <s v="MIN"/>
    <s v="BOS"/>
    <x v="27"/>
    <x v="31"/>
    <n v="38"/>
    <n v="42"/>
    <x v="2"/>
    <x v="3"/>
    <n v="11"/>
    <x v="11"/>
    <x v="5"/>
    <x v="13"/>
    <x v="72"/>
    <x v="4"/>
    <x v="3"/>
    <x v="6"/>
    <x v="9"/>
    <x v="6"/>
    <x v="3"/>
    <n v="5"/>
    <n v="7"/>
    <n v="5"/>
    <n v="10"/>
    <n v="1"/>
    <n v="0.7"/>
    <n v="1"/>
    <n v="1"/>
    <n v="6"/>
    <n v="8"/>
    <n v="7"/>
    <n v="9"/>
    <n v="4"/>
    <n v="12"/>
    <n v="0"/>
    <n v="5"/>
    <n v="1"/>
    <n v="2"/>
    <n v="2"/>
    <n v="7"/>
    <n v="35"/>
    <n v="33"/>
    <n v="27.7"/>
    <n v="30.4"/>
    <m/>
    <n v="1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09-01-23T00:00:00"/>
    <s v="32-364"/>
    <s v="24-024"/>
    <s v="CHI"/>
    <s v="CLE"/>
    <s v="MIN"/>
    <s v="GSW"/>
    <x v="27"/>
    <x v="31"/>
    <n v="38"/>
    <n v="41"/>
    <x v="2"/>
    <x v="3"/>
    <n v="10"/>
    <x v="11"/>
    <x v="3"/>
    <x v="13"/>
    <x v="21"/>
    <x v="4"/>
    <x v="1"/>
    <x v="6"/>
    <x v="1"/>
    <x v="6"/>
    <x v="1"/>
    <n v="5"/>
    <n v="10"/>
    <n v="5"/>
    <n v="16"/>
    <n v="1"/>
    <n v="0.625"/>
    <n v="1"/>
    <n v="2"/>
    <n v="6"/>
    <n v="7"/>
    <n v="7"/>
    <n v="9"/>
    <n v="4"/>
    <n v="8"/>
    <n v="0"/>
    <n v="3"/>
    <n v="1"/>
    <n v="2"/>
    <n v="2"/>
    <n v="2"/>
    <n v="35"/>
    <n v="32"/>
    <n v="27.7"/>
    <n v="27.5"/>
    <m/>
    <n v="1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0-01-14T00:00:00"/>
    <s v="32-364"/>
    <s v="25-015"/>
    <s v="CHI"/>
    <s v="CLE"/>
    <s v="MIN"/>
    <s v="UTA"/>
    <x v="27"/>
    <x v="32"/>
    <n v="38"/>
    <n v="40"/>
    <x v="2"/>
    <x v="3"/>
    <n v="12"/>
    <x v="11"/>
    <x v="0"/>
    <x v="13"/>
    <x v="0"/>
    <x v="4"/>
    <x v="3"/>
    <x v="6"/>
    <x v="5"/>
    <x v="6"/>
    <x v="7"/>
    <n v="5"/>
    <n v="8"/>
    <n v="5"/>
    <n v="12"/>
    <n v="1"/>
    <n v="0.66700000000000004"/>
    <n v="1"/>
    <n v="1"/>
    <n v="6"/>
    <n v="8"/>
    <n v="7"/>
    <n v="9"/>
    <n v="4"/>
    <n v="6"/>
    <n v="0"/>
    <n v="5"/>
    <n v="1"/>
    <n v="1"/>
    <n v="2"/>
    <n v="5"/>
    <n v="35"/>
    <n v="36"/>
    <n v="27.7"/>
    <n v="32.799999999999997"/>
    <m/>
    <n v="7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1-01-18T00:00:00"/>
    <s v="32-364"/>
    <s v="26-019"/>
    <s v="CHI"/>
    <s v="MIA"/>
    <s v="MIN"/>
    <s v="ATL"/>
    <x v="27"/>
    <x v="21"/>
    <n v="38"/>
    <n v="44"/>
    <x v="2"/>
    <x v="3"/>
    <n v="11"/>
    <x v="11"/>
    <x v="13"/>
    <x v="13"/>
    <x v="120"/>
    <x v="4"/>
    <x v="1"/>
    <x v="6"/>
    <x v="11"/>
    <x v="6"/>
    <x v="6"/>
    <n v="5"/>
    <n v="10"/>
    <n v="5"/>
    <n v="11"/>
    <n v="1"/>
    <n v="0.90900000000000003"/>
    <n v="1"/>
    <n v="2"/>
    <n v="6"/>
    <n v="8"/>
    <n v="7"/>
    <n v="10"/>
    <n v="4"/>
    <n v="7"/>
    <n v="0"/>
    <n v="2"/>
    <n v="1"/>
    <n v="0"/>
    <n v="2"/>
    <n v="6"/>
    <n v="35"/>
    <n v="34"/>
    <n v="27.7"/>
    <n v="20.5"/>
    <m/>
    <n v="-5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2-03-14T00:00:00"/>
    <s v="32-364"/>
    <s v="27-075"/>
    <s v="CHI"/>
    <s v="MIA"/>
    <s v="MIN"/>
    <s v="CHI"/>
    <x v="27"/>
    <x v="21"/>
    <n v="38"/>
    <n v="40"/>
    <x v="2"/>
    <x v="3"/>
    <n v="14"/>
    <x v="11"/>
    <x v="18"/>
    <x v="13"/>
    <x v="116"/>
    <x v="4"/>
    <x v="1"/>
    <x v="6"/>
    <x v="8"/>
    <x v="6"/>
    <x v="7"/>
    <n v="5"/>
    <n v="5"/>
    <n v="5"/>
    <n v="5"/>
    <n v="1"/>
    <n v="1"/>
    <n v="1"/>
    <n v="1"/>
    <n v="6"/>
    <n v="4"/>
    <n v="7"/>
    <n v="5"/>
    <n v="4"/>
    <n v="4"/>
    <n v="0"/>
    <n v="4"/>
    <n v="1"/>
    <n v="0"/>
    <n v="2"/>
    <n v="2"/>
    <n v="35"/>
    <n v="35"/>
    <n v="27.7"/>
    <n v="29"/>
    <m/>
    <n v="5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3-01-27T00:00:00"/>
    <s v="32-364"/>
    <s v="28-028"/>
    <s v="CHI"/>
    <s v="MIA"/>
    <s v="MIN"/>
    <s v="BOS"/>
    <x v="27"/>
    <x v="10"/>
    <n v="38"/>
    <n v="52"/>
    <x v="2"/>
    <x v="3"/>
    <n v="14"/>
    <x v="11"/>
    <x v="23"/>
    <x v="13"/>
    <x v="111"/>
    <x v="4"/>
    <x v="4"/>
    <x v="6"/>
    <x v="5"/>
    <x v="6"/>
    <x v="3"/>
    <n v="5"/>
    <n v="3"/>
    <n v="5"/>
    <n v="5"/>
    <n v="1"/>
    <n v="0.6"/>
    <n v="1"/>
    <n v="4"/>
    <n v="6"/>
    <n v="12"/>
    <n v="7"/>
    <n v="16"/>
    <n v="4"/>
    <n v="7"/>
    <n v="0"/>
    <n v="3"/>
    <n v="1"/>
    <n v="1"/>
    <n v="2"/>
    <n v="3"/>
    <n v="35"/>
    <n v="34"/>
    <n v="27.7"/>
    <n v="27.9"/>
    <m/>
    <n v="-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4-01-21T00:00:00"/>
    <s v="32-364"/>
    <s v="29-022"/>
    <s v="CHI"/>
    <s v="MIA"/>
    <s v="MIN"/>
    <s v="BOS"/>
    <x v="27"/>
    <x v="15"/>
    <n v="38"/>
    <n v="39"/>
    <x v="2"/>
    <x v="3"/>
    <n v="10"/>
    <x v="11"/>
    <x v="1"/>
    <x v="13"/>
    <x v="45"/>
    <x v="4"/>
    <x v="0"/>
    <x v="6"/>
    <x v="3"/>
    <x v="6"/>
    <x v="0"/>
    <n v="5"/>
    <n v="9"/>
    <n v="5"/>
    <n v="11"/>
    <n v="1"/>
    <n v="0.81799999999999995"/>
    <n v="1"/>
    <n v="1"/>
    <n v="6"/>
    <n v="7"/>
    <n v="7"/>
    <n v="8"/>
    <n v="4"/>
    <n v="4"/>
    <n v="0"/>
    <n v="2"/>
    <n v="1"/>
    <n v="0"/>
    <n v="2"/>
    <n v="3"/>
    <n v="35"/>
    <n v="29"/>
    <n v="27.7"/>
    <n v="23.1"/>
    <m/>
    <n v="10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5-02-05T00:00:00"/>
    <s v="32-364"/>
    <s v="30-037"/>
    <s v="CHI"/>
    <s v="CLE"/>
    <s v="MIN"/>
    <s v="LAC"/>
    <x v="27"/>
    <x v="7"/>
    <n v="38"/>
    <n v="28"/>
    <x v="2"/>
    <x v="3"/>
    <n v="8"/>
    <x v="11"/>
    <x v="8"/>
    <x v="13"/>
    <x v="53"/>
    <x v="4"/>
    <x v="5"/>
    <x v="6"/>
    <x v="0"/>
    <x v="6"/>
    <x v="3"/>
    <n v="5"/>
    <n v="6"/>
    <n v="5"/>
    <n v="7"/>
    <n v="1"/>
    <n v="0.85699999999999998"/>
    <n v="1"/>
    <n v="0"/>
    <n v="6"/>
    <n v="3"/>
    <n v="7"/>
    <n v="3"/>
    <n v="4"/>
    <n v="9"/>
    <n v="0"/>
    <n v="1"/>
    <n v="1"/>
    <n v="0"/>
    <n v="2"/>
    <n v="2"/>
    <n v="35"/>
    <n v="23"/>
    <n v="27.7"/>
    <n v="22.2"/>
    <m/>
    <n v="28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6-01-23T00:00:00"/>
    <s v="32-364"/>
    <s v="31-024"/>
    <s v="CHI"/>
    <s v="CLE"/>
    <s v="MIN"/>
    <s v="CHI"/>
    <x v="27"/>
    <x v="52"/>
    <n v="38"/>
    <n v="40"/>
    <x v="2"/>
    <x v="3"/>
    <n v="11"/>
    <x v="11"/>
    <x v="19"/>
    <x v="13"/>
    <x v="121"/>
    <x v="4"/>
    <x v="0"/>
    <x v="6"/>
    <x v="1"/>
    <x v="6"/>
    <x v="0"/>
    <n v="5"/>
    <n v="4"/>
    <n v="5"/>
    <n v="7"/>
    <n v="1"/>
    <n v="0.57099999999999995"/>
    <n v="1"/>
    <n v="3"/>
    <n v="6"/>
    <n v="10"/>
    <n v="7"/>
    <n v="13"/>
    <n v="4"/>
    <n v="9"/>
    <n v="0"/>
    <n v="2"/>
    <n v="1"/>
    <n v="1"/>
    <n v="2"/>
    <n v="1"/>
    <n v="35"/>
    <n v="26"/>
    <n v="27.7"/>
    <n v="22.2"/>
    <m/>
    <n v="-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7-01-25T00:00:00"/>
    <s v="32-364"/>
    <s v="32-026"/>
    <s v="CHI"/>
    <s v="CLE"/>
    <s v="MIN"/>
    <s v="SAC"/>
    <x v="27"/>
    <x v="21"/>
    <n v="38"/>
    <n v="45"/>
    <x v="2"/>
    <x v="3"/>
    <n v="8"/>
    <x v="11"/>
    <x v="7"/>
    <x v="13"/>
    <x v="34"/>
    <x v="4"/>
    <x v="0"/>
    <x v="6"/>
    <x v="8"/>
    <x v="6"/>
    <x v="0"/>
    <n v="5"/>
    <n v="8"/>
    <n v="5"/>
    <n v="11"/>
    <n v="1"/>
    <n v="0.72699999999999998"/>
    <n v="1"/>
    <n v="4"/>
    <n v="6"/>
    <n v="9"/>
    <n v="7"/>
    <n v="13"/>
    <n v="4"/>
    <n v="11"/>
    <n v="0"/>
    <n v="2"/>
    <n v="1"/>
    <n v="1"/>
    <n v="2"/>
    <n v="5"/>
    <n v="35"/>
    <n v="24"/>
    <n v="27.7"/>
    <n v="25.2"/>
    <m/>
    <n v="-1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8-01-11T00:00:00"/>
    <s v="32-364"/>
    <s v="33-012"/>
    <s v="CHI"/>
    <s v="CLE"/>
    <s v="MIN"/>
    <s v="TOR"/>
    <x v="27"/>
    <x v="68"/>
    <n v="38"/>
    <n v="32"/>
    <x v="2"/>
    <x v="3"/>
    <n v="9"/>
    <x v="11"/>
    <x v="2"/>
    <x v="13"/>
    <x v="2"/>
    <x v="4"/>
    <x v="0"/>
    <x v="6"/>
    <x v="7"/>
    <x v="6"/>
    <x v="0"/>
    <n v="5"/>
    <n v="8"/>
    <n v="5"/>
    <n v="10"/>
    <n v="1"/>
    <n v="0.8"/>
    <n v="1"/>
    <n v="0"/>
    <n v="6"/>
    <n v="3"/>
    <n v="7"/>
    <n v="3"/>
    <n v="4"/>
    <n v="1"/>
    <n v="0"/>
    <n v="1"/>
    <n v="1"/>
    <n v="2"/>
    <n v="2"/>
    <n v="2"/>
    <n v="35"/>
    <n v="26"/>
    <n v="27.7"/>
    <n v="19.2"/>
    <m/>
    <n v="-22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19-02-23T00:00:00"/>
    <s v="32-364"/>
    <s v="34-055"/>
    <s v="CHI"/>
    <s v="LAL"/>
    <s v="MIN"/>
    <s v="NOP"/>
    <x v="27"/>
    <x v="52"/>
    <n v="38"/>
    <n v="39"/>
    <x v="2"/>
    <x v="3"/>
    <n v="11"/>
    <x v="11"/>
    <x v="9"/>
    <x v="13"/>
    <x v="61"/>
    <x v="4"/>
    <x v="4"/>
    <x v="6"/>
    <x v="5"/>
    <x v="6"/>
    <x v="3"/>
    <n v="5"/>
    <n v="2"/>
    <n v="5"/>
    <n v="6"/>
    <n v="1"/>
    <n v="0.33300000000000002"/>
    <n v="1"/>
    <n v="0"/>
    <n v="6"/>
    <n v="7"/>
    <n v="7"/>
    <n v="7"/>
    <n v="4"/>
    <n v="12"/>
    <n v="0"/>
    <n v="4"/>
    <n v="1"/>
    <n v="1"/>
    <n v="2"/>
    <n v="4"/>
    <n v="35"/>
    <n v="27"/>
    <n v="27.7"/>
    <n v="29.1"/>
    <m/>
    <n v="-10"/>
  </r>
  <r>
    <n v="4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2-16T00:00:00"/>
    <d v="2020-01-20T00:00:00"/>
    <s v="32-364"/>
    <s v="35-021"/>
    <s v="CHI"/>
    <s v="LAL"/>
    <s v="MIN"/>
    <s v="BOS"/>
    <x v="27"/>
    <x v="61"/>
    <n v="38"/>
    <n v="29"/>
    <x v="2"/>
    <x v="3"/>
    <n v="5"/>
    <x v="11"/>
    <x v="12"/>
    <x v="13"/>
    <x v="21"/>
    <x v="4"/>
    <x v="0"/>
    <x v="6"/>
    <x v="0"/>
    <x v="6"/>
    <x v="0"/>
    <n v="5"/>
    <n v="5"/>
    <n v="5"/>
    <n v="5"/>
    <n v="1"/>
    <n v="1"/>
    <n v="1"/>
    <n v="3"/>
    <n v="6"/>
    <n v="4"/>
    <n v="7"/>
    <n v="7"/>
    <n v="4"/>
    <n v="13"/>
    <n v="0"/>
    <n v="0"/>
    <n v="1"/>
    <n v="0"/>
    <n v="2"/>
    <n v="4"/>
    <n v="35"/>
    <n v="15"/>
    <n v="27.7"/>
    <n v="16.600000000000001"/>
    <m/>
    <n v="-21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4-01-28T00:00:00"/>
    <s v="39-360"/>
    <s v="19-029"/>
    <s v="WAS"/>
    <s v="CLE"/>
    <s v="LAC"/>
    <s v="MIA"/>
    <x v="10"/>
    <x v="31"/>
    <n v="39"/>
    <n v="44"/>
    <x v="5"/>
    <x v="5"/>
    <n v="10"/>
    <x v="8"/>
    <x v="18"/>
    <x v="29"/>
    <x v="26"/>
    <x v="0"/>
    <x v="0"/>
    <x v="0"/>
    <x v="7"/>
    <x v="0"/>
    <x v="0"/>
    <n v="7"/>
    <n v="7"/>
    <n v="9"/>
    <n v="10"/>
    <n v="0.77800000000000002"/>
    <n v="0.7"/>
    <n v="2"/>
    <n v="0"/>
    <n v="4"/>
    <n v="5"/>
    <n v="6"/>
    <n v="5"/>
    <n v="12"/>
    <n v="4"/>
    <n v="2"/>
    <n v="2"/>
    <n v="1"/>
    <n v="1"/>
    <n v="2"/>
    <n v="1"/>
    <n v="23"/>
    <n v="27"/>
    <n v="17.899999999999999"/>
    <n v="17.899999999999999"/>
    <m/>
    <n v="2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5-02-01T00:00:00"/>
    <s v="39-360"/>
    <s v="20-033"/>
    <s v="WAS"/>
    <s v="CLE"/>
    <s v="LAC"/>
    <s v="ORL"/>
    <x v="10"/>
    <x v="44"/>
    <n v="39"/>
    <n v="43"/>
    <x v="5"/>
    <x v="5"/>
    <n v="10"/>
    <x v="8"/>
    <x v="0"/>
    <x v="29"/>
    <x v="22"/>
    <x v="0"/>
    <x v="0"/>
    <x v="0"/>
    <x v="8"/>
    <x v="0"/>
    <x v="0"/>
    <n v="7"/>
    <n v="8"/>
    <n v="9"/>
    <n v="13"/>
    <n v="0.77800000000000002"/>
    <n v="0.61499999999999999"/>
    <n v="2"/>
    <n v="2"/>
    <n v="4"/>
    <n v="3"/>
    <n v="6"/>
    <n v="5"/>
    <n v="12"/>
    <n v="7"/>
    <n v="2"/>
    <n v="0"/>
    <n v="1"/>
    <n v="1"/>
    <n v="2"/>
    <n v="3"/>
    <n v="23"/>
    <n v="28"/>
    <n v="17.899999999999999"/>
    <n v="20.100000000000001"/>
    <m/>
    <n v="-3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6-01-29T00:00:00"/>
    <s v="39-360"/>
    <s v="21-030"/>
    <s v="WAS"/>
    <s v="CLE"/>
    <s v="LAC"/>
    <s v="PHO"/>
    <x v="10"/>
    <x v="15"/>
    <n v="39"/>
    <n v="43"/>
    <x v="5"/>
    <x v="5"/>
    <n v="17"/>
    <x v="8"/>
    <x v="28"/>
    <x v="29"/>
    <x v="122"/>
    <x v="0"/>
    <x v="4"/>
    <x v="0"/>
    <x v="2"/>
    <x v="0"/>
    <x v="20"/>
    <n v="7"/>
    <n v="7"/>
    <n v="9"/>
    <n v="12"/>
    <n v="0.77800000000000002"/>
    <n v="0.58299999999999996"/>
    <n v="2"/>
    <n v="1"/>
    <n v="4"/>
    <n v="10"/>
    <n v="6"/>
    <n v="11"/>
    <n v="12"/>
    <n v="7"/>
    <n v="2"/>
    <n v="1"/>
    <n v="1"/>
    <n v="1"/>
    <n v="2"/>
    <n v="6"/>
    <n v="23"/>
    <n v="44"/>
    <n v="17.899999999999999"/>
    <n v="29.6"/>
    <m/>
    <n v="5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7-01-24T00:00:00"/>
    <s v="39-360"/>
    <s v="22-025"/>
    <s v="WAS"/>
    <s v="CLE"/>
    <s v="LAC"/>
    <s v="PHI"/>
    <x v="10"/>
    <x v="44"/>
    <n v="39"/>
    <n v="53"/>
    <x v="5"/>
    <x v="5"/>
    <n v="14"/>
    <x v="8"/>
    <x v="10"/>
    <x v="29"/>
    <x v="18"/>
    <x v="0"/>
    <x v="4"/>
    <x v="0"/>
    <x v="9"/>
    <x v="0"/>
    <x v="13"/>
    <n v="7"/>
    <n v="8"/>
    <n v="9"/>
    <n v="13"/>
    <n v="0.77800000000000002"/>
    <n v="0.61499999999999999"/>
    <n v="2"/>
    <n v="2"/>
    <n v="4"/>
    <n v="8"/>
    <n v="6"/>
    <n v="10"/>
    <n v="12"/>
    <n v="5"/>
    <n v="2"/>
    <n v="1"/>
    <n v="1"/>
    <n v="0"/>
    <n v="2"/>
    <n v="4"/>
    <n v="23"/>
    <n v="39"/>
    <n v="17.899999999999999"/>
    <n v="27.9"/>
    <m/>
    <n v="-8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8-02-07T00:00:00"/>
    <s v="39-360"/>
    <s v="23-039"/>
    <s v="WAS"/>
    <s v="CLE"/>
    <s v="LAC"/>
    <s v="HOU"/>
    <x v="10"/>
    <x v="63"/>
    <n v="39"/>
    <n v="41"/>
    <x v="5"/>
    <x v="5"/>
    <n v="12"/>
    <x v="8"/>
    <x v="17"/>
    <x v="29"/>
    <x v="65"/>
    <x v="0"/>
    <x v="1"/>
    <x v="0"/>
    <x v="1"/>
    <x v="0"/>
    <x v="1"/>
    <n v="7"/>
    <n v="6"/>
    <n v="9"/>
    <n v="11"/>
    <n v="0.77800000000000002"/>
    <n v="0.54500000000000004"/>
    <n v="2"/>
    <n v="1"/>
    <n v="4"/>
    <n v="6"/>
    <n v="6"/>
    <n v="7"/>
    <n v="12"/>
    <n v="6"/>
    <n v="2"/>
    <n v="2"/>
    <n v="1"/>
    <n v="2"/>
    <n v="2"/>
    <n v="3"/>
    <n v="23"/>
    <n v="32"/>
    <n v="17.899999999999999"/>
    <n v="25.8"/>
    <m/>
    <n v="-11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09-01-24T00:00:00"/>
    <s v="39-360"/>
    <s v="24-025"/>
    <s v="WAS"/>
    <s v="CLE"/>
    <s v="LAC"/>
    <s v="UTA"/>
    <x v="10"/>
    <x v="39"/>
    <n v="39"/>
    <n v="41"/>
    <x v="5"/>
    <x v="5"/>
    <n v="14"/>
    <x v="8"/>
    <x v="19"/>
    <x v="29"/>
    <x v="82"/>
    <x v="0"/>
    <x v="5"/>
    <x v="0"/>
    <x v="5"/>
    <x v="0"/>
    <x v="15"/>
    <n v="7"/>
    <n v="4"/>
    <n v="9"/>
    <n v="6"/>
    <n v="0.77800000000000002"/>
    <n v="0.66700000000000004"/>
    <n v="2"/>
    <n v="4"/>
    <n v="4"/>
    <n v="10"/>
    <n v="6"/>
    <n v="14"/>
    <n v="12"/>
    <n v="9"/>
    <n v="2"/>
    <n v="1"/>
    <n v="1"/>
    <n v="0"/>
    <n v="2"/>
    <n v="2"/>
    <n v="23"/>
    <n v="33"/>
    <n v="17.899999999999999"/>
    <n v="29.6"/>
    <m/>
    <n v="16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0-01-16T00:00:00"/>
    <s v="39-360"/>
    <s v="25-017"/>
    <s v="WAS"/>
    <s v="CLE"/>
    <s v="LAC"/>
    <s v="LAC"/>
    <x v="10"/>
    <x v="31"/>
    <n v="39"/>
    <n v="39"/>
    <x v="5"/>
    <x v="5"/>
    <n v="12"/>
    <x v="8"/>
    <x v="0"/>
    <x v="29"/>
    <x v="0"/>
    <x v="0"/>
    <x v="4"/>
    <x v="0"/>
    <x v="5"/>
    <x v="0"/>
    <x v="3"/>
    <n v="7"/>
    <n v="5"/>
    <n v="9"/>
    <n v="7"/>
    <n v="0.77800000000000002"/>
    <n v="0.71399999999999997"/>
    <n v="2"/>
    <n v="2"/>
    <n v="4"/>
    <n v="2"/>
    <n v="6"/>
    <n v="4"/>
    <n v="12"/>
    <n v="4"/>
    <n v="2"/>
    <n v="2"/>
    <n v="1"/>
    <n v="1"/>
    <n v="2"/>
    <n v="5"/>
    <n v="23"/>
    <n v="32"/>
    <n v="17.899999999999999"/>
    <n v="23.3"/>
    <m/>
    <n v="-1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1-01-22T00:00:00"/>
    <s v="39-360"/>
    <s v="26-023"/>
    <s v="WAS"/>
    <s v="MIA"/>
    <s v="LAC"/>
    <s v="TOR"/>
    <x v="10"/>
    <x v="17"/>
    <n v="39"/>
    <n v="38"/>
    <x v="5"/>
    <x v="5"/>
    <n v="14"/>
    <x v="8"/>
    <x v="15"/>
    <x v="29"/>
    <x v="27"/>
    <x v="0"/>
    <x v="5"/>
    <x v="0"/>
    <x v="8"/>
    <x v="0"/>
    <x v="10"/>
    <n v="7"/>
    <n v="9"/>
    <n v="9"/>
    <n v="14"/>
    <n v="0.77800000000000002"/>
    <n v="0.64300000000000002"/>
    <n v="2"/>
    <n v="1"/>
    <n v="4"/>
    <n v="10"/>
    <n v="6"/>
    <n v="11"/>
    <n v="12"/>
    <n v="6"/>
    <n v="2"/>
    <n v="2"/>
    <n v="1"/>
    <n v="1"/>
    <n v="2"/>
    <n v="1"/>
    <n v="23"/>
    <n v="38"/>
    <n v="17.899999999999999"/>
    <n v="30.1"/>
    <m/>
    <n v="13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2-03-16T00:00:00"/>
    <s v="39-360"/>
    <s v="27-077"/>
    <s v="WAS"/>
    <s v="MIA"/>
    <s v="LAC"/>
    <s v="PHI"/>
    <x v="10"/>
    <x v="22"/>
    <n v="39"/>
    <n v="38"/>
    <x v="5"/>
    <x v="5"/>
    <n v="12"/>
    <x v="8"/>
    <x v="0"/>
    <x v="29"/>
    <x v="0"/>
    <x v="0"/>
    <x v="0"/>
    <x v="0"/>
    <x v="0"/>
    <x v="0"/>
    <x v="0"/>
    <n v="7"/>
    <n v="5"/>
    <n v="9"/>
    <n v="8"/>
    <n v="0.77800000000000002"/>
    <n v="0.625"/>
    <n v="2"/>
    <n v="2"/>
    <n v="4"/>
    <n v="5"/>
    <n v="6"/>
    <n v="7"/>
    <n v="12"/>
    <n v="8"/>
    <n v="2"/>
    <n v="2"/>
    <n v="1"/>
    <n v="2"/>
    <n v="2"/>
    <n v="1"/>
    <n v="23"/>
    <n v="29"/>
    <n v="17.899999999999999"/>
    <n v="29.5"/>
    <m/>
    <n v="10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3-01-30T00:00:00"/>
    <s v="39-360"/>
    <s v="28-031"/>
    <s v="WAS"/>
    <s v="MIA"/>
    <s v="LAC"/>
    <s v="BRK"/>
    <x v="10"/>
    <x v="60"/>
    <n v="39"/>
    <n v="34"/>
    <x v="5"/>
    <x v="5"/>
    <n v="10"/>
    <x v="8"/>
    <x v="16"/>
    <x v="29"/>
    <x v="30"/>
    <x v="0"/>
    <x v="4"/>
    <x v="0"/>
    <x v="3"/>
    <x v="0"/>
    <x v="17"/>
    <n v="7"/>
    <n v="1"/>
    <n v="9"/>
    <n v="4"/>
    <n v="0.77800000000000002"/>
    <n v="0.25"/>
    <n v="2"/>
    <n v="2"/>
    <n v="4"/>
    <n v="7"/>
    <n v="6"/>
    <n v="9"/>
    <n v="12"/>
    <n v="7"/>
    <n v="2"/>
    <n v="2"/>
    <n v="1"/>
    <n v="0"/>
    <n v="2"/>
    <n v="4"/>
    <n v="23"/>
    <n v="24"/>
    <n v="17.899999999999999"/>
    <n v="19.8"/>
    <m/>
    <n v="22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4-01-23T00:00:00"/>
    <s v="39-360"/>
    <s v="29-024"/>
    <s v="WAS"/>
    <s v="MIA"/>
    <s v="LAC"/>
    <s v="LAL"/>
    <x v="10"/>
    <x v="15"/>
    <n v="39"/>
    <n v="37"/>
    <x v="5"/>
    <x v="5"/>
    <n v="9"/>
    <x v="8"/>
    <x v="7"/>
    <x v="29"/>
    <x v="0"/>
    <x v="0"/>
    <x v="1"/>
    <x v="0"/>
    <x v="3"/>
    <x v="0"/>
    <x v="3"/>
    <n v="7"/>
    <n v="7"/>
    <n v="9"/>
    <n v="13"/>
    <n v="0.77800000000000002"/>
    <n v="0.53800000000000003"/>
    <n v="2"/>
    <n v="2"/>
    <n v="4"/>
    <n v="11"/>
    <n v="6"/>
    <n v="13"/>
    <n v="12"/>
    <n v="6"/>
    <n v="2"/>
    <n v="1"/>
    <n v="1"/>
    <n v="0"/>
    <n v="2"/>
    <n v="5"/>
    <n v="23"/>
    <n v="27"/>
    <n v="17.899999999999999"/>
    <n v="22.2"/>
    <m/>
    <n v="4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5-02-06T00:00:00"/>
    <s v="39-360"/>
    <s v="30-038"/>
    <s v="WAS"/>
    <s v="CLE"/>
    <s v="LAC"/>
    <s v="IND"/>
    <x v="10"/>
    <x v="21"/>
    <n v="39"/>
    <n v="39"/>
    <x v="5"/>
    <x v="5"/>
    <n v="10"/>
    <x v="8"/>
    <x v="5"/>
    <x v="29"/>
    <x v="7"/>
    <x v="0"/>
    <x v="0"/>
    <x v="0"/>
    <x v="3"/>
    <x v="0"/>
    <x v="0"/>
    <n v="7"/>
    <n v="5"/>
    <n v="9"/>
    <n v="8"/>
    <n v="0.77800000000000002"/>
    <n v="0.625"/>
    <n v="2"/>
    <n v="0"/>
    <n v="4"/>
    <n v="6"/>
    <n v="6"/>
    <n v="6"/>
    <n v="12"/>
    <n v="5"/>
    <n v="2"/>
    <n v="2"/>
    <n v="1"/>
    <n v="1"/>
    <n v="2"/>
    <n v="7"/>
    <n v="23"/>
    <n v="25"/>
    <n v="17.899999999999999"/>
    <n v="12.9"/>
    <m/>
    <n v="-3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6-01-25T00:00:00"/>
    <s v="39-360"/>
    <s v="31-026"/>
    <s v="WAS"/>
    <s v="CLE"/>
    <s v="LAC"/>
    <s v="MIN"/>
    <x v="10"/>
    <x v="15"/>
    <n v="39"/>
    <n v="38"/>
    <x v="5"/>
    <x v="5"/>
    <n v="11"/>
    <x v="8"/>
    <x v="7"/>
    <x v="29"/>
    <x v="123"/>
    <x v="0"/>
    <x v="5"/>
    <x v="0"/>
    <x v="7"/>
    <x v="0"/>
    <x v="16"/>
    <n v="7"/>
    <n v="2"/>
    <n v="9"/>
    <n v="3"/>
    <n v="0.77800000000000002"/>
    <n v="0.66700000000000004"/>
    <n v="2"/>
    <n v="0"/>
    <n v="4"/>
    <n v="4"/>
    <n v="6"/>
    <n v="4"/>
    <n v="12"/>
    <n v="9"/>
    <n v="2"/>
    <n v="1"/>
    <n v="1"/>
    <n v="1"/>
    <n v="2"/>
    <n v="5"/>
    <n v="23"/>
    <n v="25"/>
    <n v="17.899999999999999"/>
    <n v="21.9"/>
    <m/>
    <n v="1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7-01-27T00:00:00"/>
    <s v="39-360"/>
    <s v="32-028"/>
    <s v="WAS"/>
    <s v="CLE"/>
    <s v="LAC"/>
    <s v="BRK"/>
    <x v="10"/>
    <x v="19"/>
    <n v="39"/>
    <n v="34"/>
    <x v="5"/>
    <x v="5"/>
    <n v="13"/>
    <x v="8"/>
    <x v="16"/>
    <x v="29"/>
    <x v="70"/>
    <x v="0"/>
    <x v="5"/>
    <x v="0"/>
    <x v="8"/>
    <x v="0"/>
    <x v="10"/>
    <n v="7"/>
    <n v="4"/>
    <n v="9"/>
    <n v="7"/>
    <n v="0.77800000000000002"/>
    <n v="0.57099999999999995"/>
    <n v="2"/>
    <n v="0"/>
    <n v="4"/>
    <n v="5"/>
    <n v="6"/>
    <n v="5"/>
    <n v="12"/>
    <n v="11"/>
    <n v="2"/>
    <n v="0"/>
    <n v="1"/>
    <n v="0"/>
    <n v="2"/>
    <n v="5"/>
    <n v="23"/>
    <n v="31"/>
    <n v="17.899999999999999"/>
    <n v="26.2"/>
    <m/>
    <n v="22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8-01-12T00:00:00"/>
    <s v="39-360"/>
    <s v="33-013"/>
    <s v="WAS"/>
    <s v="CLE"/>
    <s v="LAC"/>
    <s v="IND"/>
    <x v="10"/>
    <x v="10"/>
    <n v="39"/>
    <n v="40"/>
    <x v="5"/>
    <x v="5"/>
    <n v="11"/>
    <x v="8"/>
    <x v="18"/>
    <x v="29"/>
    <x v="35"/>
    <x v="0"/>
    <x v="1"/>
    <x v="0"/>
    <x v="4"/>
    <x v="0"/>
    <x v="24"/>
    <n v="7"/>
    <n v="3"/>
    <n v="9"/>
    <n v="4"/>
    <n v="0.77800000000000002"/>
    <n v="0.75"/>
    <n v="2"/>
    <n v="2"/>
    <n v="4"/>
    <n v="6"/>
    <n v="6"/>
    <n v="8"/>
    <n v="12"/>
    <n v="11"/>
    <n v="2"/>
    <n v="3"/>
    <n v="1"/>
    <n v="1"/>
    <n v="2"/>
    <n v="5"/>
    <n v="23"/>
    <n v="27"/>
    <n v="17.899999999999999"/>
    <n v="22.3"/>
    <m/>
    <n v="-6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19-02-25T00:00:00"/>
    <s v="39-360"/>
    <s v="34-057"/>
    <s v="WAS"/>
    <s v="LAL"/>
    <s v="LAC"/>
    <s v="MEM"/>
    <x v="10"/>
    <x v="1"/>
    <n v="39"/>
    <n v="40"/>
    <x v="5"/>
    <x v="5"/>
    <n v="8"/>
    <x v="8"/>
    <x v="17"/>
    <x v="29"/>
    <x v="49"/>
    <x v="0"/>
    <x v="0"/>
    <x v="0"/>
    <x v="3"/>
    <x v="0"/>
    <x v="0"/>
    <n v="7"/>
    <n v="8"/>
    <n v="9"/>
    <n v="10"/>
    <n v="0.77800000000000002"/>
    <n v="0.8"/>
    <n v="2"/>
    <n v="3"/>
    <n v="4"/>
    <n v="9"/>
    <n v="6"/>
    <n v="12"/>
    <n v="12"/>
    <n v="11"/>
    <n v="2"/>
    <n v="3"/>
    <n v="1"/>
    <n v="0"/>
    <n v="2"/>
    <n v="5"/>
    <n v="23"/>
    <n v="24"/>
    <n v="17.899999999999999"/>
    <n v="19.600000000000001"/>
    <m/>
    <n v="2"/>
  </r>
  <r>
    <n v="4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2-12T00:00:00"/>
    <d v="2020-01-22T00:00:00"/>
    <s v="39-360"/>
    <s v="35-023"/>
    <s v="WAS"/>
    <s v="LAL"/>
    <s v="LAC"/>
    <s v="NYK"/>
    <x v="10"/>
    <x v="19"/>
    <n v="39"/>
    <n v="36"/>
    <x v="5"/>
    <x v="5"/>
    <n v="9"/>
    <x v="8"/>
    <x v="2"/>
    <x v="29"/>
    <x v="2"/>
    <x v="0"/>
    <x v="1"/>
    <x v="0"/>
    <x v="1"/>
    <x v="0"/>
    <x v="1"/>
    <n v="7"/>
    <n v="1"/>
    <n v="9"/>
    <n v="3"/>
    <n v="0.77800000000000002"/>
    <n v="0.33300000000000002"/>
    <n v="2"/>
    <n v="0"/>
    <n v="4"/>
    <n v="6"/>
    <n v="6"/>
    <n v="6"/>
    <n v="12"/>
    <n v="5"/>
    <n v="2"/>
    <n v="5"/>
    <n v="1"/>
    <n v="0"/>
    <n v="2"/>
    <n v="4"/>
    <n v="23"/>
    <n v="21"/>
    <n v="17.899999999999999"/>
    <n v="18.899999999999999"/>
    <m/>
    <n v="13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4-01-30T00:00:00"/>
    <s v="26-008"/>
    <s v="19-031"/>
    <s v="CHI"/>
    <s v="CLE"/>
    <s v="ATL"/>
    <s v="MIL"/>
    <x v="28"/>
    <x v="5"/>
    <n v="30"/>
    <n v="37"/>
    <x v="3"/>
    <x v="3"/>
    <n v="7"/>
    <x v="17"/>
    <x v="18"/>
    <x v="30"/>
    <x v="124"/>
    <x v="0"/>
    <x v="5"/>
    <x v="0"/>
    <x v="5"/>
    <x v="0"/>
    <x v="15"/>
    <n v="4"/>
    <n v="5"/>
    <n v="5"/>
    <n v="8"/>
    <n v="0.8"/>
    <n v="0.625"/>
    <n v="1"/>
    <n v="2"/>
    <n v="4"/>
    <n v="6"/>
    <n v="5"/>
    <n v="8"/>
    <n v="3"/>
    <n v="3"/>
    <n v="3"/>
    <n v="1"/>
    <n v="0"/>
    <n v="0"/>
    <n v="4"/>
    <n v="5"/>
    <n v="18"/>
    <n v="20"/>
    <n v="13.8"/>
    <n v="3.4"/>
    <m/>
    <n v="3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5-02-03T00:00:00"/>
    <s v="26-008"/>
    <s v="20-035"/>
    <s v="CHI"/>
    <s v="CLE"/>
    <s v="ATL"/>
    <s v="MIA"/>
    <x v="28"/>
    <x v="29"/>
    <n v="30"/>
    <n v="46"/>
    <x v="3"/>
    <x v="3"/>
    <n v="11"/>
    <x v="17"/>
    <x v="17"/>
    <x v="30"/>
    <x v="57"/>
    <x v="0"/>
    <x v="5"/>
    <x v="0"/>
    <x v="8"/>
    <x v="0"/>
    <x v="10"/>
    <n v="4"/>
    <n v="8"/>
    <n v="5"/>
    <n v="12"/>
    <n v="0.8"/>
    <n v="0.66700000000000004"/>
    <n v="1"/>
    <n v="2"/>
    <n v="4"/>
    <n v="0"/>
    <n v="5"/>
    <n v="2"/>
    <n v="3"/>
    <n v="10"/>
    <n v="3"/>
    <n v="3"/>
    <n v="0"/>
    <n v="0"/>
    <n v="4"/>
    <n v="2"/>
    <n v="18"/>
    <n v="31"/>
    <n v="13.8"/>
    <n v="26.3"/>
    <m/>
    <n v="-8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6-01-30T00:00:00"/>
    <s v="26-008"/>
    <s v="21-031"/>
    <s v="CHI"/>
    <s v="CLE"/>
    <s v="ATL"/>
    <s v="CHA"/>
    <x v="28"/>
    <x v="9"/>
    <n v="30"/>
    <n v="32"/>
    <x v="3"/>
    <x v="3"/>
    <n v="11"/>
    <x v="17"/>
    <x v="1"/>
    <x v="30"/>
    <x v="8"/>
    <x v="0"/>
    <x v="1"/>
    <x v="0"/>
    <x v="5"/>
    <x v="0"/>
    <x v="10"/>
    <n v="4"/>
    <n v="6"/>
    <n v="5"/>
    <n v="11"/>
    <n v="0.8"/>
    <n v="0.54500000000000004"/>
    <n v="1"/>
    <n v="1"/>
    <n v="4"/>
    <n v="5"/>
    <n v="5"/>
    <n v="6"/>
    <n v="3"/>
    <n v="6"/>
    <n v="3"/>
    <n v="5"/>
    <n v="0"/>
    <n v="1"/>
    <n v="4"/>
    <n v="4"/>
    <n v="18"/>
    <n v="30"/>
    <n v="13.8"/>
    <n v="26.4"/>
    <m/>
    <n v="30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7-01-28T00:00:00"/>
    <s v="26-008"/>
    <s v="22-029"/>
    <s v="CHI"/>
    <s v="CLE"/>
    <s v="ATL"/>
    <s v="PHO"/>
    <x v="28"/>
    <x v="63"/>
    <n v="30"/>
    <n v="42"/>
    <x v="3"/>
    <x v="3"/>
    <n v="12"/>
    <x v="17"/>
    <x v="6"/>
    <x v="30"/>
    <x v="6"/>
    <x v="0"/>
    <x v="4"/>
    <x v="0"/>
    <x v="5"/>
    <x v="0"/>
    <x v="3"/>
    <n v="4"/>
    <n v="3"/>
    <n v="5"/>
    <n v="6"/>
    <n v="0.8"/>
    <n v="0.5"/>
    <n v="1"/>
    <n v="2"/>
    <n v="4"/>
    <n v="7"/>
    <n v="5"/>
    <n v="9"/>
    <n v="3"/>
    <n v="5"/>
    <n v="3"/>
    <n v="2"/>
    <n v="0"/>
    <n v="0"/>
    <n v="4"/>
    <n v="3"/>
    <n v="18"/>
    <n v="30"/>
    <n v="13.8"/>
    <n v="23.4"/>
    <m/>
    <n v="-8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8-02-08T00:00:00"/>
    <s v="26-008"/>
    <s v="23-040"/>
    <s v="CHI"/>
    <s v="CLE"/>
    <s v="ATL"/>
    <s v="ATL"/>
    <x v="28"/>
    <x v="39"/>
    <n v="30"/>
    <n v="44"/>
    <x v="3"/>
    <x v="3"/>
    <n v="11"/>
    <x v="17"/>
    <x v="3"/>
    <x v="30"/>
    <x v="3"/>
    <x v="0"/>
    <x v="0"/>
    <x v="0"/>
    <x v="8"/>
    <x v="0"/>
    <x v="0"/>
    <n v="4"/>
    <n v="4"/>
    <n v="5"/>
    <n v="4"/>
    <n v="0.8"/>
    <n v="1"/>
    <n v="1"/>
    <n v="4"/>
    <n v="4"/>
    <n v="7"/>
    <n v="5"/>
    <n v="11"/>
    <n v="3"/>
    <n v="7"/>
    <n v="3"/>
    <n v="2"/>
    <n v="0"/>
    <n v="1"/>
    <n v="4"/>
    <n v="1"/>
    <n v="18"/>
    <n v="26"/>
    <n v="13.8"/>
    <n v="24.3"/>
    <m/>
    <n v="5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09-01-27T00:00:00"/>
    <s v="26-008"/>
    <s v="24-028"/>
    <s v="CHI"/>
    <s v="CLE"/>
    <s v="ATL"/>
    <s v="SAC"/>
    <x v="28"/>
    <x v="15"/>
    <n v="30"/>
    <n v="38"/>
    <x v="3"/>
    <x v="3"/>
    <n v="5"/>
    <x v="17"/>
    <x v="20"/>
    <x v="30"/>
    <x v="22"/>
    <x v="0"/>
    <x v="0"/>
    <x v="0"/>
    <x v="0"/>
    <x v="0"/>
    <x v="0"/>
    <n v="4"/>
    <n v="13"/>
    <n v="5"/>
    <n v="15"/>
    <n v="0.8"/>
    <n v="0.86699999999999999"/>
    <n v="1"/>
    <n v="5"/>
    <n v="4"/>
    <n v="10"/>
    <n v="5"/>
    <n v="15"/>
    <n v="3"/>
    <n v="11"/>
    <n v="3"/>
    <n v="0"/>
    <n v="0"/>
    <n v="3"/>
    <n v="4"/>
    <n v="2"/>
    <n v="18"/>
    <n v="23"/>
    <n v="13.8"/>
    <n v="31.1"/>
    <m/>
    <n v="6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0-01-19T00:00:00"/>
    <s v="26-008"/>
    <s v="25-020"/>
    <s v="CHI"/>
    <s v="CLE"/>
    <s v="ATL"/>
    <s v="TOR"/>
    <x v="28"/>
    <x v="19"/>
    <n v="30"/>
    <n v="41"/>
    <x v="3"/>
    <x v="3"/>
    <n v="8"/>
    <x v="17"/>
    <x v="16"/>
    <x v="30"/>
    <x v="39"/>
    <x v="0"/>
    <x v="0"/>
    <x v="0"/>
    <x v="2"/>
    <x v="0"/>
    <x v="0"/>
    <n v="4"/>
    <n v="12"/>
    <n v="5"/>
    <n v="14"/>
    <n v="0.8"/>
    <n v="0.85699999999999998"/>
    <n v="1"/>
    <n v="0"/>
    <n v="4"/>
    <n v="9"/>
    <n v="5"/>
    <n v="9"/>
    <n v="3"/>
    <n v="11"/>
    <n v="3"/>
    <n v="3"/>
    <n v="0"/>
    <n v="3"/>
    <n v="4"/>
    <n v="3"/>
    <n v="18"/>
    <n v="28"/>
    <n v="13.8"/>
    <n v="29.9"/>
    <m/>
    <n v="12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1-01-27T00:00:00"/>
    <s v="26-008"/>
    <s v="26-028"/>
    <s v="CHI"/>
    <s v="MIA"/>
    <s v="ATL"/>
    <s v="NYK"/>
    <x v="28"/>
    <x v="1"/>
    <n v="30"/>
    <n v="43"/>
    <x v="3"/>
    <x v="3"/>
    <n v="7"/>
    <x v="17"/>
    <x v="3"/>
    <x v="30"/>
    <x v="108"/>
    <x v="0"/>
    <x v="0"/>
    <x v="0"/>
    <x v="0"/>
    <x v="0"/>
    <x v="0"/>
    <n v="4"/>
    <n v="10"/>
    <n v="5"/>
    <n v="12"/>
    <n v="0.8"/>
    <n v="0.83299999999999996"/>
    <n v="1"/>
    <n v="2"/>
    <n v="4"/>
    <n v="9"/>
    <n v="5"/>
    <n v="11"/>
    <n v="3"/>
    <n v="5"/>
    <n v="3"/>
    <n v="2"/>
    <n v="0"/>
    <n v="2"/>
    <n v="4"/>
    <n v="4"/>
    <n v="18"/>
    <n v="24"/>
    <n v="13.8"/>
    <n v="15"/>
    <m/>
    <n v="5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2-03-18T00:00:00"/>
    <s v="26-008"/>
    <s v="27-079"/>
    <s v="CHI"/>
    <s v="MIA"/>
    <s v="ATL"/>
    <s v="ORL"/>
    <x v="28"/>
    <x v="18"/>
    <n v="30"/>
    <n v="39"/>
    <x v="3"/>
    <x v="3"/>
    <n v="4"/>
    <x v="17"/>
    <x v="8"/>
    <x v="30"/>
    <x v="114"/>
    <x v="0"/>
    <x v="0"/>
    <x v="0"/>
    <x v="7"/>
    <x v="0"/>
    <x v="0"/>
    <n v="4"/>
    <n v="6"/>
    <n v="5"/>
    <n v="8"/>
    <n v="0.8"/>
    <n v="0.75"/>
    <n v="1"/>
    <n v="0"/>
    <n v="4"/>
    <n v="12"/>
    <n v="5"/>
    <n v="12"/>
    <n v="3"/>
    <n v="7"/>
    <n v="3"/>
    <n v="5"/>
    <n v="0"/>
    <n v="0"/>
    <n v="4"/>
    <n v="4"/>
    <n v="18"/>
    <n v="14"/>
    <n v="13.8"/>
    <n v="12.9"/>
    <m/>
    <n v="13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3-02-01T00:00:00"/>
    <s v="26-008"/>
    <s v="28-033"/>
    <s v="CHI"/>
    <s v="MIA"/>
    <s v="ATL"/>
    <s v="IND"/>
    <x v="28"/>
    <x v="52"/>
    <n v="30"/>
    <n v="42"/>
    <x v="3"/>
    <x v="3"/>
    <n v="9"/>
    <x v="17"/>
    <x v="9"/>
    <x v="30"/>
    <x v="23"/>
    <x v="0"/>
    <x v="5"/>
    <x v="0"/>
    <x v="8"/>
    <x v="0"/>
    <x v="10"/>
    <n v="4"/>
    <n v="9"/>
    <n v="5"/>
    <n v="11"/>
    <n v="0.8"/>
    <n v="0.81799999999999995"/>
    <n v="1"/>
    <n v="1"/>
    <n v="4"/>
    <n v="5"/>
    <n v="5"/>
    <n v="6"/>
    <n v="3"/>
    <n v="3"/>
    <n v="3"/>
    <n v="1"/>
    <n v="0"/>
    <n v="1"/>
    <n v="4"/>
    <n v="3"/>
    <n v="18"/>
    <n v="28"/>
    <n v="13.8"/>
    <n v="20.3"/>
    <m/>
    <n v="-9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4-01-26T00:00:00"/>
    <s v="26-008"/>
    <s v="29-027"/>
    <s v="CHI"/>
    <s v="MIA"/>
    <s v="ATL"/>
    <s v="SAS"/>
    <x v="28"/>
    <x v="9"/>
    <n v="30"/>
    <n v="28"/>
    <x v="3"/>
    <x v="3"/>
    <n v="8"/>
    <x v="17"/>
    <x v="7"/>
    <x v="30"/>
    <x v="34"/>
    <x v="0"/>
    <x v="5"/>
    <x v="0"/>
    <x v="8"/>
    <x v="0"/>
    <x v="10"/>
    <n v="4"/>
    <n v="1"/>
    <n v="5"/>
    <n v="1"/>
    <n v="0.8"/>
    <n v="1"/>
    <n v="1"/>
    <n v="0"/>
    <n v="4"/>
    <n v="7"/>
    <n v="5"/>
    <n v="7"/>
    <n v="3"/>
    <n v="6"/>
    <n v="3"/>
    <n v="1"/>
    <n v="0"/>
    <n v="0"/>
    <n v="4"/>
    <n v="4"/>
    <n v="18"/>
    <n v="18"/>
    <n v="13.8"/>
    <n v="12.4"/>
    <m/>
    <n v="22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5-02-08T00:00:00"/>
    <s v="26-008"/>
    <s v="30-040"/>
    <s v="CHI"/>
    <s v="CLE"/>
    <s v="ATL"/>
    <s v="LAL"/>
    <x v="28"/>
    <x v="47"/>
    <n v="30"/>
    <n v="30"/>
    <x v="3"/>
    <x v="3"/>
    <n v="8"/>
    <x v="17"/>
    <x v="2"/>
    <x v="30"/>
    <x v="22"/>
    <x v="0"/>
    <x v="1"/>
    <x v="0"/>
    <x v="2"/>
    <x v="0"/>
    <x v="14"/>
    <n v="4"/>
    <n v="4"/>
    <n v="5"/>
    <n v="5"/>
    <n v="0.8"/>
    <n v="0.8"/>
    <n v="1"/>
    <n v="2"/>
    <n v="4"/>
    <n v="8"/>
    <n v="5"/>
    <n v="10"/>
    <n v="3"/>
    <n v="8"/>
    <n v="3"/>
    <n v="1"/>
    <n v="0"/>
    <n v="0"/>
    <n v="4"/>
    <n v="6"/>
    <n v="18"/>
    <n v="22"/>
    <n v="13.8"/>
    <n v="17.2"/>
    <m/>
    <n v="15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6-01-27T00:00:00"/>
    <s v="26-008"/>
    <s v="31-028"/>
    <s v="CHI"/>
    <s v="CLE"/>
    <s v="ATL"/>
    <s v="PHO"/>
    <x v="28"/>
    <x v="2"/>
    <n v="30"/>
    <n v="31"/>
    <x v="3"/>
    <x v="3"/>
    <n v="7"/>
    <x v="17"/>
    <x v="22"/>
    <x v="30"/>
    <x v="125"/>
    <x v="0"/>
    <x v="0"/>
    <x v="0"/>
    <x v="7"/>
    <x v="0"/>
    <x v="0"/>
    <n v="4"/>
    <n v="7"/>
    <n v="5"/>
    <n v="7"/>
    <n v="0.8"/>
    <n v="1"/>
    <n v="1"/>
    <n v="0"/>
    <n v="4"/>
    <n v="3"/>
    <n v="5"/>
    <n v="3"/>
    <n v="3"/>
    <n v="9"/>
    <n v="3"/>
    <n v="0"/>
    <n v="0"/>
    <n v="0"/>
    <n v="4"/>
    <n v="2"/>
    <n v="18"/>
    <n v="21"/>
    <n v="13.8"/>
    <n v="22.6"/>
    <m/>
    <n v="16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7-01-29T00:00:00"/>
    <s v="26-008"/>
    <s v="32-030"/>
    <s v="CHI"/>
    <s v="CLE"/>
    <s v="ATL"/>
    <s v="OKC"/>
    <x v="28"/>
    <x v="50"/>
    <n v="30"/>
    <n v="37"/>
    <x v="3"/>
    <x v="3"/>
    <n v="9"/>
    <x v="17"/>
    <x v="16"/>
    <x v="30"/>
    <x v="22"/>
    <x v="0"/>
    <x v="0"/>
    <x v="0"/>
    <x v="0"/>
    <x v="0"/>
    <x v="0"/>
    <n v="4"/>
    <n v="7"/>
    <n v="5"/>
    <n v="10"/>
    <n v="0.8"/>
    <n v="0.7"/>
    <n v="1"/>
    <n v="1"/>
    <n v="4"/>
    <n v="13"/>
    <n v="5"/>
    <n v="14"/>
    <n v="3"/>
    <n v="8"/>
    <n v="3"/>
    <n v="1"/>
    <n v="0"/>
    <n v="0"/>
    <n v="4"/>
    <n v="2"/>
    <n v="18"/>
    <n v="25"/>
    <n v="13.8"/>
    <n v="23.6"/>
    <m/>
    <n v="11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8-01-15T00:00:00"/>
    <s v="26-008"/>
    <s v="33-016"/>
    <s v="CHI"/>
    <s v="CLE"/>
    <s v="ATL"/>
    <s v="GSW"/>
    <x v="28"/>
    <x v="13"/>
    <n v="30"/>
    <n v="36"/>
    <x v="3"/>
    <x v="3"/>
    <n v="12"/>
    <x v="17"/>
    <x v="16"/>
    <x v="30"/>
    <x v="59"/>
    <x v="0"/>
    <x v="0"/>
    <x v="0"/>
    <x v="0"/>
    <x v="0"/>
    <x v="0"/>
    <n v="4"/>
    <n v="8"/>
    <n v="5"/>
    <n v="13"/>
    <n v="0.8"/>
    <n v="0.61499999999999999"/>
    <n v="1"/>
    <n v="2"/>
    <n v="4"/>
    <n v="6"/>
    <n v="5"/>
    <n v="8"/>
    <n v="3"/>
    <n v="6"/>
    <n v="3"/>
    <n v="3"/>
    <n v="0"/>
    <n v="4"/>
    <n v="4"/>
    <n v="8"/>
    <n v="18"/>
    <n v="32"/>
    <n v="13.8"/>
    <n v="26.2"/>
    <m/>
    <n v="-14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19-02-27T00:00:00"/>
    <s v="26-008"/>
    <s v="34-059"/>
    <s v="CHI"/>
    <s v="LAL"/>
    <s v="ATL"/>
    <s v="NOP"/>
    <x v="28"/>
    <x v="22"/>
    <n v="30"/>
    <n v="37"/>
    <x v="3"/>
    <x v="3"/>
    <n v="13"/>
    <x v="17"/>
    <x v="3"/>
    <x v="30"/>
    <x v="42"/>
    <x v="0"/>
    <x v="3"/>
    <x v="0"/>
    <x v="4"/>
    <x v="0"/>
    <x v="4"/>
    <n v="4"/>
    <n v="3"/>
    <n v="5"/>
    <n v="8"/>
    <n v="0.8"/>
    <n v="0.375"/>
    <n v="1"/>
    <n v="1"/>
    <n v="4"/>
    <n v="5"/>
    <n v="5"/>
    <n v="6"/>
    <n v="3"/>
    <n v="10"/>
    <n v="3"/>
    <n v="2"/>
    <n v="0"/>
    <n v="1"/>
    <n v="4"/>
    <n v="2"/>
    <n v="18"/>
    <n v="33"/>
    <n v="13.8"/>
    <n v="28.5"/>
    <m/>
    <n v="2"/>
  </r>
  <r>
    <n v="4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9-02-25T00:00:00"/>
    <d v="2020-01-23T00:00:00"/>
    <s v="26-008"/>
    <s v="35-024"/>
    <s v="CHI"/>
    <s v="LAL"/>
    <s v="ATL"/>
    <s v="BRK"/>
    <x v="28"/>
    <x v="47"/>
    <n v="30"/>
    <n v="34"/>
    <x v="3"/>
    <x v="3"/>
    <n v="11"/>
    <x v="17"/>
    <x v="1"/>
    <x v="30"/>
    <x v="8"/>
    <x v="0"/>
    <x v="4"/>
    <x v="0"/>
    <x v="5"/>
    <x v="0"/>
    <x v="3"/>
    <n v="4"/>
    <n v="2"/>
    <n v="5"/>
    <n v="2"/>
    <n v="0.8"/>
    <n v="1"/>
    <n v="1"/>
    <n v="2"/>
    <n v="4"/>
    <n v="9"/>
    <n v="5"/>
    <n v="11"/>
    <n v="3"/>
    <n v="10"/>
    <n v="3"/>
    <n v="1"/>
    <n v="0"/>
    <n v="1"/>
    <n v="4"/>
    <n v="5"/>
    <n v="18"/>
    <n v="27"/>
    <n v="13.8"/>
    <n v="25.9"/>
    <m/>
    <n v="26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4-02-01T00:00:00"/>
    <s v="30-013"/>
    <s v="19-033"/>
    <s v="CHI"/>
    <s v="CLE"/>
    <s v="NJN"/>
    <s v="WAS"/>
    <x v="24"/>
    <x v="16"/>
    <n v="40"/>
    <n v="43"/>
    <x v="5"/>
    <x v="8"/>
    <n v="14"/>
    <x v="5"/>
    <x v="19"/>
    <x v="31"/>
    <x v="82"/>
    <x v="3"/>
    <x v="5"/>
    <x v="1"/>
    <x v="0"/>
    <x v="8"/>
    <x v="3"/>
    <n v="7"/>
    <n v="9"/>
    <n v="9"/>
    <n v="11"/>
    <n v="0.77800000000000002"/>
    <n v="0.81799999999999995"/>
    <n v="3"/>
    <n v="3"/>
    <n v="6"/>
    <n v="3"/>
    <n v="9"/>
    <n v="6"/>
    <n v="8"/>
    <n v="4"/>
    <n v="1"/>
    <n v="0"/>
    <n v="0"/>
    <n v="2"/>
    <n v="6"/>
    <n v="6"/>
    <n v="24"/>
    <n v="38"/>
    <n v="17.399999999999999"/>
    <n v="23.5"/>
    <m/>
    <n v="0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5-02-05T00:00:00"/>
    <s v="30-013"/>
    <s v="20-037"/>
    <s v="CHI"/>
    <s v="CLE"/>
    <s v="NJN"/>
    <s v="ORL"/>
    <x v="24"/>
    <x v="25"/>
    <n v="40"/>
    <n v="45"/>
    <x v="5"/>
    <x v="8"/>
    <n v="9"/>
    <x v="5"/>
    <x v="5"/>
    <x v="31"/>
    <x v="5"/>
    <x v="3"/>
    <x v="0"/>
    <x v="1"/>
    <x v="8"/>
    <x v="8"/>
    <x v="0"/>
    <n v="7"/>
    <n v="12"/>
    <n v="9"/>
    <n v="13"/>
    <n v="0.77800000000000002"/>
    <n v="0.92300000000000004"/>
    <n v="3"/>
    <n v="0"/>
    <n v="6"/>
    <n v="6"/>
    <n v="9"/>
    <n v="6"/>
    <n v="8"/>
    <n v="9"/>
    <n v="1"/>
    <n v="2"/>
    <n v="0"/>
    <n v="0"/>
    <n v="6"/>
    <n v="1"/>
    <n v="24"/>
    <n v="30"/>
    <n v="17.399999999999999"/>
    <n v="26.8"/>
    <m/>
    <n v="10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6-02-01T00:00:00"/>
    <s v="30-013"/>
    <s v="21-033"/>
    <s v="CHI"/>
    <s v="CLE"/>
    <s v="NJN"/>
    <s v="NJN"/>
    <x v="24"/>
    <x v="22"/>
    <n v="40"/>
    <n v="44"/>
    <x v="5"/>
    <x v="8"/>
    <n v="8"/>
    <x v="5"/>
    <x v="5"/>
    <x v="31"/>
    <x v="67"/>
    <x v="3"/>
    <x v="0"/>
    <x v="1"/>
    <x v="0"/>
    <x v="8"/>
    <x v="0"/>
    <n v="7"/>
    <n v="10"/>
    <n v="9"/>
    <n v="12"/>
    <n v="0.77800000000000002"/>
    <n v="0.83299999999999996"/>
    <n v="3"/>
    <n v="0"/>
    <n v="6"/>
    <n v="11"/>
    <n v="9"/>
    <n v="11"/>
    <n v="8"/>
    <n v="10"/>
    <n v="1"/>
    <n v="1"/>
    <n v="0"/>
    <n v="1"/>
    <n v="6"/>
    <n v="4"/>
    <n v="24"/>
    <n v="26"/>
    <n v="17.399999999999999"/>
    <n v="20.9"/>
    <m/>
    <n v="5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7-02-01T00:00:00"/>
    <s v="30-013"/>
    <s v="22-033"/>
    <s v="CHI"/>
    <s v="CLE"/>
    <s v="NJN"/>
    <s v="MIA"/>
    <x v="24"/>
    <x v="44"/>
    <n v="40"/>
    <n v="36"/>
    <x v="5"/>
    <x v="8"/>
    <n v="6"/>
    <x v="5"/>
    <x v="16"/>
    <x v="31"/>
    <x v="11"/>
    <x v="3"/>
    <x v="1"/>
    <x v="1"/>
    <x v="2"/>
    <x v="8"/>
    <x v="14"/>
    <n v="7"/>
    <n v="3"/>
    <n v="9"/>
    <n v="8"/>
    <n v="0.77800000000000002"/>
    <n v="0.375"/>
    <n v="3"/>
    <n v="1"/>
    <n v="6"/>
    <n v="5"/>
    <n v="9"/>
    <n v="6"/>
    <n v="8"/>
    <n v="9"/>
    <n v="1"/>
    <n v="1"/>
    <n v="0"/>
    <n v="0"/>
    <n v="6"/>
    <n v="2"/>
    <n v="24"/>
    <n v="17"/>
    <n v="17.399999999999999"/>
    <n v="10.7"/>
    <m/>
    <n v="-12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8-02-10T00:00:00"/>
    <s v="30-013"/>
    <s v="23-042"/>
    <s v="CHI"/>
    <s v="CLE"/>
    <s v="NJN"/>
    <s v="DEN"/>
    <x v="24"/>
    <x v="69"/>
    <n v="40"/>
    <n v="33"/>
    <x v="5"/>
    <x v="8"/>
    <n v="11"/>
    <x v="5"/>
    <x v="17"/>
    <x v="31"/>
    <x v="57"/>
    <x v="3"/>
    <x v="1"/>
    <x v="1"/>
    <x v="1"/>
    <x v="8"/>
    <x v="1"/>
    <n v="7"/>
    <n v="6"/>
    <n v="9"/>
    <n v="6"/>
    <n v="0.77800000000000002"/>
    <n v="1"/>
    <n v="3"/>
    <n v="1"/>
    <n v="6"/>
    <n v="4"/>
    <n v="9"/>
    <n v="5"/>
    <n v="8"/>
    <n v="3"/>
    <n v="1"/>
    <n v="2"/>
    <n v="0"/>
    <n v="0"/>
    <n v="6"/>
    <n v="5"/>
    <n v="24"/>
    <n v="30"/>
    <n v="17.399999999999999"/>
    <n v="18.899999999999999"/>
    <m/>
    <n v="-25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09-01-29T00:00:00"/>
    <s v="30-013"/>
    <s v="24-030"/>
    <s v="CHI"/>
    <s v="CLE"/>
    <s v="NJN"/>
    <s v="ORL"/>
    <x v="24"/>
    <x v="28"/>
    <n v="40"/>
    <n v="38"/>
    <x v="5"/>
    <x v="8"/>
    <n v="10"/>
    <x v="5"/>
    <x v="19"/>
    <x v="31"/>
    <x v="126"/>
    <x v="3"/>
    <x v="0"/>
    <x v="1"/>
    <x v="0"/>
    <x v="8"/>
    <x v="0"/>
    <n v="7"/>
    <n v="3"/>
    <n v="9"/>
    <n v="6"/>
    <n v="0.77800000000000002"/>
    <n v="0.5"/>
    <n v="3"/>
    <n v="1"/>
    <n v="6"/>
    <n v="7"/>
    <n v="9"/>
    <n v="8"/>
    <n v="8"/>
    <n v="8"/>
    <n v="1"/>
    <n v="1"/>
    <n v="0"/>
    <n v="1"/>
    <n v="6"/>
    <n v="2"/>
    <n v="24"/>
    <n v="23"/>
    <n v="17.399999999999999"/>
    <n v="14.6"/>
    <m/>
    <n v="-9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0-01-21T00:00:00"/>
    <s v="30-013"/>
    <s v="25-022"/>
    <s v="CHI"/>
    <s v="CLE"/>
    <s v="NJN"/>
    <s v="LAL"/>
    <x v="24"/>
    <x v="22"/>
    <n v="40"/>
    <n v="40"/>
    <x v="5"/>
    <x v="8"/>
    <n v="13"/>
    <x v="5"/>
    <x v="18"/>
    <x v="31"/>
    <x v="76"/>
    <x v="3"/>
    <x v="5"/>
    <x v="1"/>
    <x v="4"/>
    <x v="8"/>
    <x v="29"/>
    <n v="7"/>
    <n v="10"/>
    <n v="9"/>
    <n v="13"/>
    <n v="0.77800000000000002"/>
    <n v="0.76900000000000002"/>
    <n v="3"/>
    <n v="0"/>
    <n v="6"/>
    <n v="5"/>
    <n v="9"/>
    <n v="5"/>
    <n v="8"/>
    <n v="9"/>
    <n v="1"/>
    <n v="2"/>
    <n v="0"/>
    <n v="1"/>
    <n v="6"/>
    <n v="4"/>
    <n v="24"/>
    <n v="37"/>
    <n v="17.399999999999999"/>
    <n v="28.8"/>
    <m/>
    <n v="5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1-01-28T00:00:00"/>
    <s v="30-013"/>
    <s v="26-029"/>
    <s v="CHI"/>
    <s v="MIA"/>
    <s v="NJN"/>
    <s v="DET"/>
    <x v="24"/>
    <x v="31"/>
    <n v="40"/>
    <n v="44"/>
    <x v="5"/>
    <x v="8"/>
    <n v="15"/>
    <x v="5"/>
    <x v="18"/>
    <x v="31"/>
    <x v="0"/>
    <x v="3"/>
    <x v="1"/>
    <x v="1"/>
    <x v="3"/>
    <x v="8"/>
    <x v="3"/>
    <n v="7"/>
    <n v="7"/>
    <n v="9"/>
    <n v="10"/>
    <n v="0.77800000000000002"/>
    <n v="0.7"/>
    <n v="3"/>
    <n v="0"/>
    <n v="6"/>
    <n v="8"/>
    <n v="9"/>
    <n v="8"/>
    <n v="8"/>
    <n v="9"/>
    <n v="1"/>
    <n v="1"/>
    <n v="0"/>
    <n v="2"/>
    <n v="6"/>
    <n v="3"/>
    <n v="24"/>
    <n v="39"/>
    <n v="17.399999999999999"/>
    <n v="34"/>
    <m/>
    <n v="4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2-03-20T00:00:00"/>
    <s v="30-013"/>
    <s v="27-081"/>
    <s v="CHI"/>
    <s v="MIA"/>
    <s v="NJN"/>
    <s v="PHO"/>
    <x v="24"/>
    <x v="16"/>
    <n v="40"/>
    <n v="38"/>
    <x v="5"/>
    <x v="8"/>
    <n v="8"/>
    <x v="5"/>
    <x v="16"/>
    <x v="31"/>
    <x v="39"/>
    <x v="3"/>
    <x v="0"/>
    <x v="1"/>
    <x v="8"/>
    <x v="8"/>
    <x v="0"/>
    <n v="7"/>
    <n v="4"/>
    <n v="9"/>
    <n v="6"/>
    <n v="0.77800000000000002"/>
    <n v="0.66700000000000004"/>
    <n v="3"/>
    <n v="1"/>
    <n v="6"/>
    <n v="7"/>
    <n v="9"/>
    <n v="8"/>
    <n v="8"/>
    <n v="6"/>
    <n v="1"/>
    <n v="2"/>
    <n v="0"/>
    <n v="2"/>
    <n v="6"/>
    <n v="3"/>
    <n v="24"/>
    <n v="20"/>
    <n v="17.399999999999999"/>
    <n v="16.399999999999999"/>
    <m/>
    <n v="15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3-02-03T00:00:00"/>
    <s v="30-013"/>
    <s v="28-035"/>
    <s v="CHI"/>
    <s v="MIA"/>
    <s v="NJN"/>
    <s v="TOR"/>
    <x v="24"/>
    <x v="47"/>
    <n v="40"/>
    <n v="40"/>
    <x v="5"/>
    <x v="8"/>
    <n v="10"/>
    <x v="5"/>
    <x v="2"/>
    <x v="31"/>
    <x v="9"/>
    <x v="3"/>
    <x v="5"/>
    <x v="1"/>
    <x v="0"/>
    <x v="8"/>
    <x v="3"/>
    <n v="7"/>
    <n v="9"/>
    <n v="9"/>
    <n v="11"/>
    <n v="0.77800000000000002"/>
    <n v="0.81799999999999995"/>
    <n v="3"/>
    <n v="0"/>
    <n v="6"/>
    <n v="8"/>
    <n v="9"/>
    <n v="8"/>
    <n v="8"/>
    <n v="7"/>
    <n v="1"/>
    <n v="2"/>
    <n v="0"/>
    <n v="0"/>
    <n v="6"/>
    <n v="3"/>
    <n v="24"/>
    <n v="30"/>
    <n v="17.399999999999999"/>
    <n v="27.9"/>
    <m/>
    <n v="29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4-01-29T00:00:00"/>
    <s v="30-013"/>
    <s v="29-030"/>
    <s v="CHI"/>
    <s v="MIA"/>
    <s v="NJN"/>
    <s v="OKC"/>
    <x v="24"/>
    <x v="49"/>
    <n v="40"/>
    <n v="42"/>
    <x v="5"/>
    <x v="8"/>
    <n v="12"/>
    <x v="5"/>
    <x v="0"/>
    <x v="31"/>
    <x v="0"/>
    <x v="3"/>
    <x v="5"/>
    <x v="1"/>
    <x v="1"/>
    <x v="8"/>
    <x v="6"/>
    <n v="7"/>
    <n v="9"/>
    <n v="9"/>
    <n v="9"/>
    <n v="0.77800000000000002"/>
    <n v="1"/>
    <n v="3"/>
    <n v="1"/>
    <n v="6"/>
    <n v="2"/>
    <n v="9"/>
    <n v="3"/>
    <n v="8"/>
    <n v="3"/>
    <n v="1"/>
    <n v="0"/>
    <n v="0"/>
    <n v="0"/>
    <n v="6"/>
    <n v="3"/>
    <n v="24"/>
    <n v="34"/>
    <n v="17.399999999999999"/>
    <n v="24.8"/>
    <m/>
    <n v="-17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5-02-11T00:00:00"/>
    <s v="30-013"/>
    <s v="30-043"/>
    <s v="CHI"/>
    <s v="CLE"/>
    <s v="NJN"/>
    <s v="MIA"/>
    <x v="24"/>
    <x v="60"/>
    <n v="40"/>
    <n v="31"/>
    <x v="5"/>
    <x v="8"/>
    <n v="6"/>
    <x v="5"/>
    <x v="2"/>
    <x v="31"/>
    <x v="46"/>
    <x v="3"/>
    <x v="0"/>
    <x v="1"/>
    <x v="3"/>
    <x v="8"/>
    <x v="0"/>
    <n v="7"/>
    <n v="6"/>
    <n v="9"/>
    <n v="7"/>
    <n v="0.77800000000000002"/>
    <n v="0.85699999999999998"/>
    <n v="3"/>
    <n v="0"/>
    <n v="6"/>
    <n v="9"/>
    <n v="9"/>
    <n v="9"/>
    <n v="8"/>
    <n v="7"/>
    <n v="1"/>
    <n v="1"/>
    <n v="0"/>
    <n v="0"/>
    <n v="6"/>
    <n v="5"/>
    <n v="24"/>
    <n v="18"/>
    <n v="17.399999999999999"/>
    <n v="11.6"/>
    <m/>
    <n v="19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6-01-29T00:00:00"/>
    <s v="30-013"/>
    <s v="31-030"/>
    <s v="CHI"/>
    <s v="CLE"/>
    <s v="NJN"/>
    <s v="DET"/>
    <x v="24"/>
    <x v="19"/>
    <n v="40"/>
    <n v="36"/>
    <x v="5"/>
    <x v="8"/>
    <n v="7"/>
    <x v="5"/>
    <x v="2"/>
    <x v="31"/>
    <x v="17"/>
    <x v="3"/>
    <x v="0"/>
    <x v="1"/>
    <x v="0"/>
    <x v="8"/>
    <x v="0"/>
    <n v="7"/>
    <n v="6"/>
    <n v="9"/>
    <n v="7"/>
    <n v="0.77800000000000002"/>
    <n v="0.85699999999999998"/>
    <n v="3"/>
    <n v="1"/>
    <n v="6"/>
    <n v="8"/>
    <n v="9"/>
    <n v="9"/>
    <n v="8"/>
    <n v="8"/>
    <n v="1"/>
    <n v="1"/>
    <n v="0"/>
    <n v="0"/>
    <n v="6"/>
    <n v="1"/>
    <n v="24"/>
    <n v="20"/>
    <n v="17.399999999999999"/>
    <n v="18.7"/>
    <m/>
    <n v="19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7-01-30T00:00:00"/>
    <s v="30-013"/>
    <s v="32-031"/>
    <s v="CHI"/>
    <s v="CLE"/>
    <s v="NJN"/>
    <s v="DAL"/>
    <x v="24"/>
    <x v="27"/>
    <n v="40"/>
    <n v="37"/>
    <x v="5"/>
    <x v="8"/>
    <n v="9"/>
    <x v="5"/>
    <x v="1"/>
    <x v="31"/>
    <x v="40"/>
    <x v="3"/>
    <x v="5"/>
    <x v="1"/>
    <x v="5"/>
    <x v="8"/>
    <x v="15"/>
    <n v="7"/>
    <n v="4"/>
    <n v="9"/>
    <n v="8"/>
    <n v="0.77800000000000002"/>
    <n v="0.5"/>
    <n v="3"/>
    <n v="0"/>
    <n v="6"/>
    <n v="9"/>
    <n v="9"/>
    <n v="9"/>
    <n v="8"/>
    <n v="9"/>
    <n v="1"/>
    <n v="2"/>
    <n v="0"/>
    <n v="0"/>
    <n v="6"/>
    <n v="5"/>
    <n v="24"/>
    <n v="23"/>
    <n v="17.399999999999999"/>
    <n v="17.7"/>
    <m/>
    <n v="-8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8-01-18T00:00:00"/>
    <s v="30-013"/>
    <s v="33-019"/>
    <s v="CHI"/>
    <s v="CLE"/>
    <s v="NJN"/>
    <s v="ORL"/>
    <x v="24"/>
    <x v="31"/>
    <n v="40"/>
    <n v="35"/>
    <x v="5"/>
    <x v="8"/>
    <n v="7"/>
    <x v="5"/>
    <x v="2"/>
    <x v="31"/>
    <x v="17"/>
    <x v="3"/>
    <x v="0"/>
    <x v="1"/>
    <x v="3"/>
    <x v="8"/>
    <x v="0"/>
    <n v="7"/>
    <n v="2"/>
    <n v="9"/>
    <n v="8"/>
    <n v="0.77800000000000002"/>
    <n v="0.25"/>
    <n v="3"/>
    <n v="1"/>
    <n v="6"/>
    <n v="4"/>
    <n v="9"/>
    <n v="5"/>
    <n v="8"/>
    <n v="6"/>
    <n v="1"/>
    <n v="1"/>
    <n v="0"/>
    <n v="0"/>
    <n v="6"/>
    <n v="6"/>
    <n v="24"/>
    <n v="16"/>
    <n v="17.399999999999999"/>
    <n v="5.9"/>
    <m/>
    <n v="-4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19-03-01T00:00:00"/>
    <s v="30-013"/>
    <s v="34-061"/>
    <s v="CHI"/>
    <s v="LAL"/>
    <s v="NJN"/>
    <s v="MIL"/>
    <x v="24"/>
    <x v="28"/>
    <n v="40"/>
    <n v="39"/>
    <x v="5"/>
    <x v="8"/>
    <n v="10"/>
    <x v="5"/>
    <x v="1"/>
    <x v="31"/>
    <x v="45"/>
    <x v="3"/>
    <x v="4"/>
    <x v="1"/>
    <x v="9"/>
    <x v="8"/>
    <x v="13"/>
    <n v="7"/>
    <n v="8"/>
    <n v="9"/>
    <n v="10"/>
    <n v="0.77800000000000002"/>
    <n v="0.8"/>
    <n v="3"/>
    <n v="2"/>
    <n v="6"/>
    <n v="5"/>
    <n v="9"/>
    <n v="7"/>
    <n v="8"/>
    <n v="10"/>
    <n v="1"/>
    <n v="1"/>
    <n v="0"/>
    <n v="0"/>
    <n v="6"/>
    <n v="3"/>
    <n v="24"/>
    <n v="31"/>
    <n v="17.399999999999999"/>
    <n v="28"/>
    <m/>
    <n v="-4"/>
  </r>
  <r>
    <n v="4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3-02T00:00:00"/>
    <d v="2020-01-25T00:00:00"/>
    <s v="30-013"/>
    <s v="35-026"/>
    <s v="CHI"/>
    <s v="LAL"/>
    <s v="NJN"/>
    <s v="PHI"/>
    <x v="24"/>
    <x v="49"/>
    <n v="40"/>
    <n v="35"/>
    <x v="5"/>
    <x v="8"/>
    <n v="9"/>
    <x v="5"/>
    <x v="16"/>
    <x v="31"/>
    <x v="22"/>
    <x v="3"/>
    <x v="5"/>
    <x v="1"/>
    <x v="5"/>
    <x v="8"/>
    <x v="15"/>
    <n v="7"/>
    <n v="10"/>
    <n v="9"/>
    <n v="13"/>
    <n v="0.77800000000000002"/>
    <n v="0.76900000000000002"/>
    <n v="3"/>
    <n v="0"/>
    <n v="6"/>
    <n v="7"/>
    <n v="9"/>
    <n v="7"/>
    <n v="8"/>
    <n v="8"/>
    <n v="1"/>
    <n v="1"/>
    <n v="0"/>
    <n v="0"/>
    <n v="6"/>
    <n v="8"/>
    <n v="24"/>
    <n v="29"/>
    <n v="17.399999999999999"/>
    <n v="18.3"/>
    <m/>
    <n v="-22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4-02-03T00:00:00"/>
    <s v="39-032"/>
    <s v="19-035"/>
    <s v="WAS"/>
    <s v="CLE"/>
    <s v="UTA"/>
    <s v="DET"/>
    <x v="29"/>
    <x v="3"/>
    <n v="22"/>
    <n v="38"/>
    <x v="16"/>
    <x v="6"/>
    <n v="5"/>
    <x v="17"/>
    <x v="1"/>
    <x v="29"/>
    <x v="87"/>
    <x v="0"/>
    <x v="0"/>
    <x v="0"/>
    <x v="7"/>
    <x v="0"/>
    <x v="0"/>
    <n v="3"/>
    <n v="2"/>
    <n v="4"/>
    <n v="2"/>
    <n v="0.75"/>
    <n v="1"/>
    <n v="0"/>
    <n v="1"/>
    <n v="4"/>
    <n v="3"/>
    <n v="4"/>
    <n v="4"/>
    <n v="4"/>
    <n v="6"/>
    <n v="1"/>
    <n v="2"/>
    <n v="0"/>
    <n v="0"/>
    <n v="1"/>
    <n v="1"/>
    <n v="11"/>
    <n v="12"/>
    <n v="7.8"/>
    <n v="6.7"/>
    <m/>
    <n v="-1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5-02-08T00:00:00"/>
    <s v="39-032"/>
    <s v="20-040"/>
    <s v="WAS"/>
    <s v="CLE"/>
    <s v="UTA"/>
    <s v="TOR"/>
    <x v="29"/>
    <x v="8"/>
    <n v="22"/>
    <n v="36"/>
    <x v="16"/>
    <x v="6"/>
    <n v="6"/>
    <x v="17"/>
    <x v="8"/>
    <x v="29"/>
    <x v="5"/>
    <x v="0"/>
    <x v="0"/>
    <x v="0"/>
    <x v="8"/>
    <x v="0"/>
    <x v="0"/>
    <n v="3"/>
    <n v="3"/>
    <n v="4"/>
    <n v="4"/>
    <n v="0.75"/>
    <n v="0.75"/>
    <n v="0"/>
    <n v="1"/>
    <n v="4"/>
    <n v="7"/>
    <n v="4"/>
    <n v="8"/>
    <n v="4"/>
    <n v="11"/>
    <n v="1"/>
    <n v="3"/>
    <n v="0"/>
    <n v="0"/>
    <n v="1"/>
    <n v="2"/>
    <n v="11"/>
    <n v="15"/>
    <n v="7.8"/>
    <n v="18.3"/>
    <m/>
    <n v="15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6-02-02T00:00:00"/>
    <s v="39-032"/>
    <s v="21-034"/>
    <s v="WAS"/>
    <s v="CLE"/>
    <s v="UTA"/>
    <s v="MIA"/>
    <x v="29"/>
    <x v="59"/>
    <n v="22"/>
    <n v="39"/>
    <x v="16"/>
    <x v="6"/>
    <n v="12"/>
    <x v="17"/>
    <x v="15"/>
    <x v="29"/>
    <x v="97"/>
    <x v="0"/>
    <x v="1"/>
    <x v="0"/>
    <x v="1"/>
    <x v="0"/>
    <x v="1"/>
    <n v="3"/>
    <n v="3"/>
    <n v="4"/>
    <n v="3"/>
    <n v="0.75"/>
    <n v="1"/>
    <n v="0"/>
    <n v="1"/>
    <n v="4"/>
    <n v="4"/>
    <n v="4"/>
    <n v="5"/>
    <n v="4"/>
    <n v="7"/>
    <n v="1"/>
    <n v="1"/>
    <n v="0"/>
    <n v="0"/>
    <n v="1"/>
    <n v="1"/>
    <n v="11"/>
    <n v="29"/>
    <n v="7.8"/>
    <n v="20.3"/>
    <m/>
    <n v="-15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7-02-02T00:00:00"/>
    <s v="39-032"/>
    <s v="22-034"/>
    <s v="WAS"/>
    <s v="CLE"/>
    <s v="UTA"/>
    <s v="CHA"/>
    <x v="29"/>
    <x v="60"/>
    <n v="22"/>
    <n v="36"/>
    <x v="16"/>
    <x v="6"/>
    <n v="7"/>
    <x v="17"/>
    <x v="14"/>
    <x v="29"/>
    <x v="18"/>
    <x v="0"/>
    <x v="0"/>
    <x v="0"/>
    <x v="7"/>
    <x v="0"/>
    <x v="0"/>
    <n v="3"/>
    <n v="4"/>
    <n v="4"/>
    <n v="8"/>
    <n v="0.75"/>
    <n v="0.5"/>
    <n v="0"/>
    <n v="1"/>
    <n v="4"/>
    <n v="9"/>
    <n v="4"/>
    <n v="10"/>
    <n v="4"/>
    <n v="3"/>
    <n v="1"/>
    <n v="2"/>
    <n v="0"/>
    <n v="0"/>
    <n v="1"/>
    <n v="1"/>
    <n v="11"/>
    <n v="18"/>
    <n v="7.8"/>
    <n v="16.2"/>
    <m/>
    <n v="17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8-02-11T00:00:00"/>
    <s v="39-032"/>
    <s v="23-043"/>
    <s v="WAS"/>
    <s v="CLE"/>
    <s v="UTA"/>
    <s v="ORL"/>
    <x v="29"/>
    <x v="15"/>
    <n v="22"/>
    <n v="44"/>
    <x v="16"/>
    <x v="6"/>
    <n v="8"/>
    <x v="17"/>
    <x v="7"/>
    <x v="29"/>
    <x v="34"/>
    <x v="0"/>
    <x v="5"/>
    <x v="0"/>
    <x v="0"/>
    <x v="0"/>
    <x v="3"/>
    <n v="3"/>
    <n v="12"/>
    <n v="4"/>
    <n v="15"/>
    <n v="0.75"/>
    <n v="0.8"/>
    <n v="0"/>
    <n v="1"/>
    <n v="4"/>
    <n v="6"/>
    <n v="4"/>
    <n v="7"/>
    <n v="4"/>
    <n v="10"/>
    <n v="1"/>
    <n v="3"/>
    <n v="0"/>
    <n v="1"/>
    <n v="1"/>
    <n v="5"/>
    <n v="11"/>
    <n v="29"/>
    <n v="7.8"/>
    <n v="27.5"/>
    <m/>
    <n v="10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09-01-30T00:00:00"/>
    <s v="39-032"/>
    <s v="24-031"/>
    <s v="WAS"/>
    <s v="CLE"/>
    <s v="UTA"/>
    <s v="LAC"/>
    <x v="29"/>
    <x v="17"/>
    <n v="22"/>
    <n v="37"/>
    <x v="16"/>
    <x v="6"/>
    <n v="9"/>
    <x v="17"/>
    <x v="9"/>
    <x v="29"/>
    <x v="23"/>
    <x v="0"/>
    <x v="1"/>
    <x v="0"/>
    <x v="3"/>
    <x v="0"/>
    <x v="3"/>
    <n v="3"/>
    <n v="5"/>
    <n v="4"/>
    <n v="6"/>
    <n v="0.75"/>
    <n v="0.83299999999999996"/>
    <n v="0"/>
    <n v="0"/>
    <n v="4"/>
    <n v="7"/>
    <n v="4"/>
    <n v="7"/>
    <n v="4"/>
    <n v="6"/>
    <n v="1"/>
    <n v="3"/>
    <n v="0"/>
    <n v="1"/>
    <n v="1"/>
    <n v="3"/>
    <n v="11"/>
    <n v="25"/>
    <n v="7.8"/>
    <n v="22.5"/>
    <m/>
    <n v="32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0-01-23T00:00:00"/>
    <s v="39-032"/>
    <s v="25-024"/>
    <s v="WAS"/>
    <s v="CLE"/>
    <s v="UTA"/>
    <s v="OKC"/>
    <x v="29"/>
    <x v="31"/>
    <n v="22"/>
    <n v="43"/>
    <x v="16"/>
    <x v="6"/>
    <n v="9"/>
    <x v="17"/>
    <x v="1"/>
    <x v="29"/>
    <x v="40"/>
    <x v="0"/>
    <x v="2"/>
    <x v="0"/>
    <x v="11"/>
    <x v="0"/>
    <x v="8"/>
    <n v="3"/>
    <n v="13"/>
    <n v="4"/>
    <n v="19"/>
    <n v="0.75"/>
    <n v="0.68400000000000005"/>
    <n v="0"/>
    <n v="0"/>
    <n v="4"/>
    <n v="9"/>
    <n v="4"/>
    <n v="9"/>
    <n v="4"/>
    <n v="12"/>
    <n v="1"/>
    <n v="1"/>
    <n v="0"/>
    <n v="1"/>
    <n v="1"/>
    <n v="6"/>
    <n v="11"/>
    <n v="37"/>
    <n v="7.8"/>
    <n v="30.9"/>
    <m/>
    <n v="-1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1-01-30T00:00:00"/>
    <s v="39-032"/>
    <s v="26-031"/>
    <s v="WAS"/>
    <s v="MIA"/>
    <s v="UTA"/>
    <s v="OKC"/>
    <x v="29"/>
    <x v="39"/>
    <n v="22"/>
    <n v="40"/>
    <x v="16"/>
    <x v="6"/>
    <n v="7"/>
    <x v="17"/>
    <x v="8"/>
    <x v="29"/>
    <x v="22"/>
    <x v="0"/>
    <x v="1"/>
    <x v="0"/>
    <x v="1"/>
    <x v="0"/>
    <x v="1"/>
    <n v="3"/>
    <n v="7"/>
    <n v="4"/>
    <n v="11"/>
    <n v="0.75"/>
    <n v="0.63600000000000001"/>
    <n v="0"/>
    <n v="0"/>
    <n v="4"/>
    <n v="4"/>
    <n v="4"/>
    <n v="4"/>
    <n v="4"/>
    <n v="13"/>
    <n v="1"/>
    <n v="4"/>
    <n v="0"/>
    <n v="3"/>
    <n v="1"/>
    <n v="4"/>
    <n v="11"/>
    <n v="23"/>
    <n v="7.8"/>
    <n v="25.6"/>
    <m/>
    <n v="6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2-03-23T00:00:00"/>
    <s v="39-032"/>
    <s v="27-084"/>
    <s v="WAS"/>
    <s v="MIA"/>
    <s v="UTA"/>
    <s v="DET"/>
    <x v="29"/>
    <x v="47"/>
    <n v="22"/>
    <n v="37"/>
    <x v="16"/>
    <x v="6"/>
    <n v="6"/>
    <x v="17"/>
    <x v="7"/>
    <x v="29"/>
    <x v="26"/>
    <x v="0"/>
    <x v="0"/>
    <x v="0"/>
    <x v="8"/>
    <x v="0"/>
    <x v="0"/>
    <n v="3"/>
    <n v="5"/>
    <n v="4"/>
    <n v="5"/>
    <n v="0.75"/>
    <n v="1"/>
    <n v="0"/>
    <n v="0"/>
    <n v="4"/>
    <n v="6"/>
    <n v="4"/>
    <n v="6"/>
    <n v="4"/>
    <n v="10"/>
    <n v="1"/>
    <n v="4"/>
    <n v="0"/>
    <n v="1"/>
    <n v="1"/>
    <n v="5"/>
    <n v="11"/>
    <n v="17"/>
    <n v="7.8"/>
    <n v="17.399999999999999"/>
    <m/>
    <n v="8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3-02-04T00:00:00"/>
    <s v="39-032"/>
    <s v="28-036"/>
    <s v="WAS"/>
    <s v="MIA"/>
    <s v="UTA"/>
    <s v="CHA"/>
    <x v="29"/>
    <x v="39"/>
    <n v="22"/>
    <n v="38"/>
    <x v="16"/>
    <x v="6"/>
    <n v="13"/>
    <x v="17"/>
    <x v="8"/>
    <x v="29"/>
    <x v="127"/>
    <x v="0"/>
    <x v="0"/>
    <x v="0"/>
    <x v="6"/>
    <x v="0"/>
    <x v="5"/>
    <n v="3"/>
    <n v="5"/>
    <n v="4"/>
    <n v="6"/>
    <n v="0.75"/>
    <n v="0.83299999999999996"/>
    <n v="0"/>
    <n v="0"/>
    <n v="4"/>
    <n v="8"/>
    <n v="4"/>
    <n v="8"/>
    <n v="4"/>
    <n v="8"/>
    <n v="1"/>
    <n v="2"/>
    <n v="0"/>
    <n v="0"/>
    <n v="1"/>
    <n v="5"/>
    <n v="11"/>
    <n v="31"/>
    <n v="7.8"/>
    <n v="30.6"/>
    <m/>
    <n v="8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4-02-01T00:00:00"/>
    <s v="39-032"/>
    <s v="29-033"/>
    <s v="WAS"/>
    <s v="MIA"/>
    <s v="UTA"/>
    <s v="NYK"/>
    <x v="29"/>
    <x v="47"/>
    <n v="22"/>
    <n v="39"/>
    <x v="16"/>
    <x v="6"/>
    <n v="13"/>
    <x v="17"/>
    <x v="6"/>
    <x v="29"/>
    <x v="89"/>
    <x v="0"/>
    <x v="5"/>
    <x v="0"/>
    <x v="8"/>
    <x v="0"/>
    <x v="10"/>
    <n v="3"/>
    <n v="3"/>
    <n v="4"/>
    <n v="6"/>
    <n v="0.75"/>
    <n v="0.5"/>
    <n v="0"/>
    <n v="1"/>
    <n v="4"/>
    <n v="7"/>
    <n v="4"/>
    <n v="8"/>
    <n v="4"/>
    <n v="7"/>
    <n v="1"/>
    <n v="6"/>
    <n v="0"/>
    <n v="0"/>
    <n v="1"/>
    <n v="2"/>
    <n v="11"/>
    <n v="30"/>
    <n v="7.8"/>
    <n v="29.1"/>
    <m/>
    <n v="14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5-02-12T00:00:00"/>
    <s v="39-032"/>
    <s v="30-044"/>
    <s v="WAS"/>
    <s v="CLE"/>
    <s v="UTA"/>
    <s v="CHI"/>
    <x v="29"/>
    <x v="63"/>
    <n v="22"/>
    <n v="34"/>
    <x v="16"/>
    <x v="6"/>
    <n v="12"/>
    <x v="17"/>
    <x v="10"/>
    <x v="29"/>
    <x v="31"/>
    <x v="0"/>
    <x v="1"/>
    <x v="0"/>
    <x v="4"/>
    <x v="0"/>
    <x v="24"/>
    <n v="3"/>
    <n v="5"/>
    <n v="4"/>
    <n v="6"/>
    <n v="0.75"/>
    <n v="0.83299999999999996"/>
    <n v="0"/>
    <n v="0"/>
    <n v="4"/>
    <n v="5"/>
    <n v="4"/>
    <n v="5"/>
    <n v="4"/>
    <n v="4"/>
    <n v="1"/>
    <n v="0"/>
    <n v="0"/>
    <n v="0"/>
    <n v="1"/>
    <n v="8"/>
    <n v="11"/>
    <n v="31"/>
    <n v="7.8"/>
    <n v="12.3"/>
    <m/>
    <n v="-27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6-01-30T00:00:00"/>
    <s v="39-032"/>
    <s v="31-031"/>
    <s v="WAS"/>
    <s v="CLE"/>
    <s v="UTA"/>
    <s v="SAS"/>
    <x v="29"/>
    <x v="34"/>
    <n v="22"/>
    <n v="34"/>
    <x v="16"/>
    <x v="6"/>
    <n v="10"/>
    <x v="17"/>
    <x v="9"/>
    <x v="29"/>
    <x v="38"/>
    <x v="0"/>
    <x v="0"/>
    <x v="0"/>
    <x v="0"/>
    <x v="0"/>
    <x v="0"/>
    <n v="3"/>
    <n v="9"/>
    <n v="4"/>
    <n v="11"/>
    <n v="0.75"/>
    <n v="0.81799999999999995"/>
    <n v="0"/>
    <n v="1"/>
    <n v="4"/>
    <n v="4"/>
    <n v="4"/>
    <n v="5"/>
    <n v="4"/>
    <n v="7"/>
    <n v="1"/>
    <n v="2"/>
    <n v="0"/>
    <n v="2"/>
    <n v="1"/>
    <n v="2"/>
    <n v="11"/>
    <n v="29"/>
    <n v="7.8"/>
    <n v="27.7"/>
    <m/>
    <n v="14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7-02-01T00:00:00"/>
    <s v="39-032"/>
    <s v="32-033"/>
    <s v="WAS"/>
    <s v="CLE"/>
    <s v="UTA"/>
    <s v="MIN"/>
    <x v="29"/>
    <x v="53"/>
    <n v="22"/>
    <n v="34"/>
    <x v="16"/>
    <x v="6"/>
    <n v="11"/>
    <x v="17"/>
    <x v="8"/>
    <x v="29"/>
    <x v="79"/>
    <x v="0"/>
    <x v="5"/>
    <x v="0"/>
    <x v="0"/>
    <x v="0"/>
    <x v="3"/>
    <n v="3"/>
    <n v="4"/>
    <n v="4"/>
    <n v="7"/>
    <n v="0.75"/>
    <n v="0.57099999999999995"/>
    <n v="0"/>
    <n v="0"/>
    <n v="4"/>
    <n v="8"/>
    <n v="4"/>
    <n v="8"/>
    <n v="4"/>
    <n v="12"/>
    <n v="1"/>
    <n v="2"/>
    <n v="0"/>
    <n v="1"/>
    <n v="1"/>
    <n v="2"/>
    <n v="11"/>
    <n v="27"/>
    <n v="7.8"/>
    <n v="31.5"/>
    <m/>
    <n v="16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8-01-20T00:00:00"/>
    <s v="39-032"/>
    <s v="33-021"/>
    <s v="WAS"/>
    <s v="CLE"/>
    <s v="UTA"/>
    <s v="OKC"/>
    <x v="29"/>
    <x v="70"/>
    <n v="22"/>
    <n v="38"/>
    <x v="16"/>
    <x v="6"/>
    <n v="8"/>
    <x v="17"/>
    <x v="9"/>
    <x v="29"/>
    <x v="15"/>
    <x v="0"/>
    <x v="0"/>
    <x v="0"/>
    <x v="3"/>
    <x v="0"/>
    <x v="0"/>
    <n v="3"/>
    <n v="2"/>
    <n v="4"/>
    <n v="4"/>
    <n v="0.75"/>
    <n v="0.5"/>
    <n v="0"/>
    <n v="0"/>
    <n v="4"/>
    <n v="3"/>
    <n v="4"/>
    <n v="3"/>
    <n v="4"/>
    <n v="7"/>
    <n v="1"/>
    <n v="0"/>
    <n v="0"/>
    <n v="1"/>
    <n v="1"/>
    <n v="2"/>
    <n v="11"/>
    <n v="18"/>
    <n v="7.8"/>
    <n v="12.2"/>
    <m/>
    <n v="-33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19-03-02T00:00:00"/>
    <s v="39-032"/>
    <s v="34-062"/>
    <s v="WAS"/>
    <s v="LAL"/>
    <s v="UTA"/>
    <s v="PHO"/>
    <x v="29"/>
    <x v="12"/>
    <n v="22"/>
    <n v="41"/>
    <x v="16"/>
    <x v="6"/>
    <n v="10"/>
    <x v="17"/>
    <x v="5"/>
    <x v="29"/>
    <x v="7"/>
    <x v="0"/>
    <x v="3"/>
    <x v="0"/>
    <x v="4"/>
    <x v="0"/>
    <x v="4"/>
    <n v="3"/>
    <n v="3"/>
    <n v="4"/>
    <n v="7"/>
    <n v="0.75"/>
    <n v="0.42899999999999999"/>
    <n v="0"/>
    <n v="0"/>
    <n v="4"/>
    <n v="9"/>
    <n v="4"/>
    <n v="9"/>
    <n v="4"/>
    <n v="16"/>
    <n v="1"/>
    <n v="0"/>
    <n v="0"/>
    <n v="0"/>
    <n v="1"/>
    <n v="3"/>
    <n v="11"/>
    <n v="27"/>
    <n v="7.8"/>
    <n v="24.8"/>
    <m/>
    <n v="-1"/>
  </r>
  <r>
    <n v="4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2-03-21T00:00:00"/>
    <d v="2020-01-31T00:00:00"/>
    <s v="39-032"/>
    <s v="35-032"/>
    <s v="WAS"/>
    <s v="LAL"/>
    <s v="UTA"/>
    <s v="POR"/>
    <x v="29"/>
    <x v="6"/>
    <n v="22"/>
    <n v="38"/>
    <x v="16"/>
    <x v="6"/>
    <n v="9"/>
    <x v="17"/>
    <x v="6"/>
    <x v="29"/>
    <x v="16"/>
    <x v="0"/>
    <x v="4"/>
    <x v="0"/>
    <x v="9"/>
    <x v="0"/>
    <x v="13"/>
    <n v="3"/>
    <n v="1"/>
    <n v="4"/>
    <n v="4"/>
    <n v="0.75"/>
    <n v="0.25"/>
    <n v="0"/>
    <n v="2"/>
    <n v="4"/>
    <n v="6"/>
    <n v="4"/>
    <n v="8"/>
    <n v="4"/>
    <n v="10"/>
    <n v="1"/>
    <n v="0"/>
    <n v="0"/>
    <n v="1"/>
    <n v="1"/>
    <n v="5"/>
    <n v="11"/>
    <n v="22"/>
    <n v="7.8"/>
    <n v="14.1"/>
    <m/>
    <n v="7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4-02-04T00:00:00"/>
    <s v="25-015"/>
    <s v="19-036"/>
    <s v="CHI"/>
    <s v="CLE"/>
    <s v="PHI"/>
    <s v="LAL"/>
    <x v="10"/>
    <x v="1"/>
    <n v="41"/>
    <n v="43"/>
    <x v="17"/>
    <x v="0"/>
    <n v="12"/>
    <x v="9"/>
    <x v="10"/>
    <x v="32"/>
    <x v="31"/>
    <x v="0"/>
    <x v="3"/>
    <x v="0"/>
    <x v="3"/>
    <x v="0"/>
    <x v="16"/>
    <n v="6"/>
    <n v="4"/>
    <n v="9"/>
    <n v="5"/>
    <n v="0.66700000000000004"/>
    <n v="0.8"/>
    <n v="0"/>
    <n v="0"/>
    <n v="10"/>
    <n v="4"/>
    <n v="10"/>
    <n v="4"/>
    <n v="7"/>
    <n v="4"/>
    <n v="3"/>
    <n v="0"/>
    <n v="2"/>
    <n v="0"/>
    <n v="5"/>
    <n v="0"/>
    <n v="36"/>
    <n v="32"/>
    <n v="26.2"/>
    <n v="22.2"/>
    <m/>
    <n v="-2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5-02-11T00:00:00"/>
    <s v="25-015"/>
    <s v="20-043"/>
    <s v="CHI"/>
    <s v="CLE"/>
    <s v="PHI"/>
    <s v="DEN"/>
    <x v="10"/>
    <x v="1"/>
    <n v="41"/>
    <n v="43"/>
    <x v="17"/>
    <x v="0"/>
    <n v="12"/>
    <x v="9"/>
    <x v="15"/>
    <x v="32"/>
    <x v="97"/>
    <x v="0"/>
    <x v="5"/>
    <x v="0"/>
    <x v="5"/>
    <x v="0"/>
    <x v="15"/>
    <n v="6"/>
    <n v="10"/>
    <n v="9"/>
    <n v="12"/>
    <n v="0.66700000000000004"/>
    <n v="0.83299999999999996"/>
    <n v="0"/>
    <n v="2"/>
    <n v="10"/>
    <n v="4"/>
    <n v="10"/>
    <n v="6"/>
    <n v="7"/>
    <n v="6"/>
    <n v="3"/>
    <n v="1"/>
    <n v="2"/>
    <n v="0"/>
    <n v="5"/>
    <n v="4"/>
    <n v="36"/>
    <n v="35"/>
    <n v="26.2"/>
    <n v="21.7"/>
    <m/>
    <n v="-13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6-02-04T00:00:00"/>
    <s v="25-015"/>
    <s v="21-036"/>
    <s v="CHI"/>
    <s v="CLE"/>
    <s v="PHI"/>
    <s v="PHI"/>
    <x v="10"/>
    <x v="1"/>
    <n v="41"/>
    <n v="47"/>
    <x v="17"/>
    <x v="0"/>
    <n v="10"/>
    <x v="9"/>
    <x v="9"/>
    <x v="32"/>
    <x v="38"/>
    <x v="0"/>
    <x v="1"/>
    <x v="0"/>
    <x v="2"/>
    <x v="0"/>
    <x v="14"/>
    <n v="6"/>
    <n v="9"/>
    <n v="9"/>
    <n v="10"/>
    <n v="0.66700000000000004"/>
    <n v="0.9"/>
    <n v="0"/>
    <n v="2"/>
    <n v="10"/>
    <n v="2"/>
    <n v="10"/>
    <n v="4"/>
    <n v="7"/>
    <n v="6"/>
    <n v="3"/>
    <n v="2"/>
    <n v="2"/>
    <n v="1"/>
    <n v="5"/>
    <n v="4"/>
    <n v="36"/>
    <n v="31"/>
    <n v="26.2"/>
    <n v="27.6"/>
    <m/>
    <n v="-7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7-02-04T00:00:00"/>
    <s v="25-015"/>
    <s v="22-036"/>
    <s v="CHI"/>
    <s v="CLE"/>
    <s v="PHI"/>
    <s v="DET"/>
    <x v="10"/>
    <x v="29"/>
    <n v="41"/>
    <n v="43"/>
    <x v="17"/>
    <x v="0"/>
    <n v="9"/>
    <x v="9"/>
    <x v="6"/>
    <x v="32"/>
    <x v="16"/>
    <x v="0"/>
    <x v="5"/>
    <x v="0"/>
    <x v="3"/>
    <x v="0"/>
    <x v="12"/>
    <n v="6"/>
    <n v="2"/>
    <n v="9"/>
    <n v="3"/>
    <n v="0.66700000000000004"/>
    <n v="0.66700000000000004"/>
    <n v="0"/>
    <n v="0"/>
    <n v="10"/>
    <n v="5"/>
    <n v="10"/>
    <n v="5"/>
    <n v="7"/>
    <n v="6"/>
    <n v="3"/>
    <n v="2"/>
    <n v="2"/>
    <n v="0"/>
    <n v="5"/>
    <n v="3"/>
    <n v="36"/>
    <n v="21"/>
    <n v="26.2"/>
    <n v="12.7"/>
    <m/>
    <n v="-12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8-02-13T00:00:00"/>
    <s v="25-015"/>
    <s v="23-045"/>
    <s v="CHI"/>
    <s v="CLE"/>
    <s v="PHI"/>
    <s v="SAS"/>
    <x v="10"/>
    <x v="27"/>
    <n v="41"/>
    <n v="43"/>
    <x v="17"/>
    <x v="0"/>
    <n v="17"/>
    <x v="9"/>
    <x v="23"/>
    <x v="32"/>
    <x v="128"/>
    <x v="0"/>
    <x v="5"/>
    <x v="0"/>
    <x v="1"/>
    <x v="0"/>
    <x v="6"/>
    <n v="6"/>
    <n v="4"/>
    <n v="9"/>
    <n v="7"/>
    <n v="0.66700000000000004"/>
    <n v="0.57099999999999995"/>
    <n v="0"/>
    <n v="2"/>
    <n v="10"/>
    <n v="4"/>
    <n v="10"/>
    <n v="6"/>
    <n v="7"/>
    <n v="9"/>
    <n v="3"/>
    <n v="0"/>
    <n v="2"/>
    <n v="1"/>
    <n v="5"/>
    <n v="3"/>
    <n v="36"/>
    <n v="39"/>
    <n v="26.2"/>
    <n v="27.9"/>
    <m/>
    <n v="-4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09-02-01T00:00:00"/>
    <s v="25-015"/>
    <s v="24-033"/>
    <s v="CHI"/>
    <s v="CLE"/>
    <s v="PHI"/>
    <s v="DET"/>
    <x v="10"/>
    <x v="18"/>
    <n v="41"/>
    <n v="39"/>
    <x v="17"/>
    <x v="0"/>
    <n v="12"/>
    <x v="9"/>
    <x v="18"/>
    <x v="32"/>
    <x v="75"/>
    <x v="0"/>
    <x v="4"/>
    <x v="0"/>
    <x v="9"/>
    <x v="0"/>
    <x v="13"/>
    <n v="6"/>
    <n v="6"/>
    <n v="9"/>
    <n v="11"/>
    <n v="0.66700000000000004"/>
    <n v="0.54500000000000004"/>
    <n v="0"/>
    <n v="4"/>
    <n v="10"/>
    <n v="0"/>
    <n v="10"/>
    <n v="4"/>
    <n v="7"/>
    <n v="8"/>
    <n v="3"/>
    <n v="1"/>
    <n v="2"/>
    <n v="1"/>
    <n v="5"/>
    <n v="5"/>
    <n v="36"/>
    <n v="33"/>
    <n v="26.2"/>
    <n v="22.2"/>
    <m/>
    <n v="-8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0-01-25T00:00:00"/>
    <s v="25-015"/>
    <s v="25-026"/>
    <s v="CHI"/>
    <s v="CLE"/>
    <s v="PHI"/>
    <s v="MIA"/>
    <x v="10"/>
    <x v="31"/>
    <n v="41"/>
    <n v="39"/>
    <x v="17"/>
    <x v="0"/>
    <n v="9"/>
    <x v="9"/>
    <x v="17"/>
    <x v="32"/>
    <x v="44"/>
    <x v="0"/>
    <x v="1"/>
    <x v="0"/>
    <x v="4"/>
    <x v="0"/>
    <x v="24"/>
    <n v="6"/>
    <n v="12"/>
    <n v="9"/>
    <n v="17"/>
    <n v="0.66700000000000004"/>
    <n v="0.70599999999999996"/>
    <n v="0"/>
    <n v="0"/>
    <n v="10"/>
    <n v="9"/>
    <n v="10"/>
    <n v="9"/>
    <n v="7"/>
    <n v="4"/>
    <n v="3"/>
    <n v="1"/>
    <n v="2"/>
    <n v="0"/>
    <n v="5"/>
    <n v="4"/>
    <n v="36"/>
    <n v="32"/>
    <n v="26.2"/>
    <n v="18.8"/>
    <m/>
    <n v="1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1-01-31T00:00:00"/>
    <s v="25-015"/>
    <s v="26-032"/>
    <s v="CHI"/>
    <s v="MIA"/>
    <s v="PHI"/>
    <s v="CLE"/>
    <x v="10"/>
    <x v="40"/>
    <n v="41"/>
    <n v="31"/>
    <x v="17"/>
    <x v="0"/>
    <n v="7"/>
    <x v="9"/>
    <x v="8"/>
    <x v="32"/>
    <x v="22"/>
    <x v="0"/>
    <x v="0"/>
    <x v="0"/>
    <x v="6"/>
    <x v="0"/>
    <x v="5"/>
    <n v="6"/>
    <n v="10"/>
    <n v="9"/>
    <n v="11"/>
    <n v="0.66700000000000004"/>
    <n v="0.90900000000000003"/>
    <n v="0"/>
    <n v="1"/>
    <n v="10"/>
    <n v="3"/>
    <n v="10"/>
    <n v="4"/>
    <n v="7"/>
    <n v="8"/>
    <n v="3"/>
    <n v="0"/>
    <n v="2"/>
    <n v="2"/>
    <n v="5"/>
    <n v="2"/>
    <n v="36"/>
    <n v="24"/>
    <n v="26.2"/>
    <n v="22.8"/>
    <m/>
    <n v="20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2-03-25T00:00:00"/>
    <s v="25-015"/>
    <s v="27-086"/>
    <s v="CHI"/>
    <s v="MIA"/>
    <s v="PHI"/>
    <s v="OKC"/>
    <x v="10"/>
    <x v="56"/>
    <n v="41"/>
    <n v="40"/>
    <x v="17"/>
    <x v="0"/>
    <n v="8"/>
    <x v="9"/>
    <x v="16"/>
    <x v="32"/>
    <x v="39"/>
    <x v="0"/>
    <x v="0"/>
    <x v="0"/>
    <x v="8"/>
    <x v="0"/>
    <x v="0"/>
    <n v="6"/>
    <n v="1"/>
    <n v="9"/>
    <n v="1"/>
    <n v="0.66700000000000004"/>
    <n v="1"/>
    <n v="0"/>
    <n v="0"/>
    <n v="10"/>
    <n v="3"/>
    <n v="10"/>
    <n v="3"/>
    <n v="7"/>
    <n v="7"/>
    <n v="3"/>
    <n v="2"/>
    <n v="2"/>
    <n v="0"/>
    <n v="5"/>
    <n v="4"/>
    <n v="36"/>
    <n v="17"/>
    <n v="26.2"/>
    <n v="10.6"/>
    <m/>
    <n v="-10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3-02-06T00:00:00"/>
    <s v="25-015"/>
    <s v="28-038"/>
    <s v="CHI"/>
    <s v="MIA"/>
    <s v="PHI"/>
    <s v="HOU"/>
    <x v="10"/>
    <x v="22"/>
    <n v="41"/>
    <n v="37"/>
    <x v="17"/>
    <x v="0"/>
    <n v="11"/>
    <x v="9"/>
    <x v="16"/>
    <x v="32"/>
    <x v="47"/>
    <x v="0"/>
    <x v="4"/>
    <x v="0"/>
    <x v="5"/>
    <x v="0"/>
    <x v="3"/>
    <n v="6"/>
    <n v="7"/>
    <n v="9"/>
    <n v="10"/>
    <n v="0.66700000000000004"/>
    <n v="0.7"/>
    <n v="0"/>
    <n v="1"/>
    <n v="10"/>
    <n v="5"/>
    <n v="10"/>
    <n v="6"/>
    <n v="7"/>
    <n v="5"/>
    <n v="3"/>
    <n v="0"/>
    <n v="2"/>
    <n v="2"/>
    <n v="5"/>
    <n v="4"/>
    <n v="36"/>
    <n v="32"/>
    <n v="26.2"/>
    <n v="24.9"/>
    <m/>
    <n v="4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4-02-03T00:00:00"/>
    <s v="25-015"/>
    <s v="29-035"/>
    <s v="CHI"/>
    <s v="MIA"/>
    <s v="PHI"/>
    <s v="DET"/>
    <x v="10"/>
    <x v="22"/>
    <n v="41"/>
    <n v="38"/>
    <x v="17"/>
    <x v="0"/>
    <n v="9"/>
    <x v="9"/>
    <x v="1"/>
    <x v="32"/>
    <x v="40"/>
    <x v="0"/>
    <x v="0"/>
    <x v="0"/>
    <x v="8"/>
    <x v="0"/>
    <x v="0"/>
    <n v="6"/>
    <n v="6"/>
    <n v="9"/>
    <n v="8"/>
    <n v="0.66700000000000004"/>
    <n v="0.75"/>
    <n v="0"/>
    <n v="1"/>
    <n v="10"/>
    <n v="7"/>
    <n v="10"/>
    <n v="8"/>
    <n v="7"/>
    <n v="11"/>
    <n v="3"/>
    <n v="2"/>
    <n v="2"/>
    <n v="2"/>
    <n v="5"/>
    <n v="1"/>
    <n v="36"/>
    <n v="24"/>
    <n v="26.2"/>
    <n v="26"/>
    <m/>
    <n v="6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5-02-20T00:00:00"/>
    <s v="25-015"/>
    <s v="30-052"/>
    <s v="CHI"/>
    <s v="CLE"/>
    <s v="PHI"/>
    <s v="WAS"/>
    <x v="10"/>
    <x v="54"/>
    <n v="41"/>
    <n v="25"/>
    <x v="17"/>
    <x v="0"/>
    <n v="12"/>
    <x v="9"/>
    <x v="5"/>
    <x v="32"/>
    <x v="53"/>
    <x v="0"/>
    <x v="4"/>
    <x v="0"/>
    <x v="1"/>
    <x v="0"/>
    <x v="8"/>
    <n v="6"/>
    <n v="1"/>
    <n v="9"/>
    <n v="3"/>
    <n v="0.66700000000000004"/>
    <n v="0.33300000000000002"/>
    <n v="0"/>
    <n v="0"/>
    <n v="10"/>
    <n v="5"/>
    <n v="10"/>
    <n v="5"/>
    <n v="7"/>
    <n v="6"/>
    <n v="3"/>
    <n v="1"/>
    <n v="2"/>
    <n v="0"/>
    <n v="5"/>
    <n v="2"/>
    <n v="36"/>
    <n v="28"/>
    <n v="26.2"/>
    <n v="20.8"/>
    <m/>
    <n v="30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6-02-01T00:00:00"/>
    <s v="25-015"/>
    <s v="31-033"/>
    <s v="CHI"/>
    <s v="CLE"/>
    <s v="PHI"/>
    <s v="IND"/>
    <x v="10"/>
    <x v="39"/>
    <n v="41"/>
    <n v="44"/>
    <x v="17"/>
    <x v="0"/>
    <n v="9"/>
    <x v="9"/>
    <x v="6"/>
    <x v="32"/>
    <x v="16"/>
    <x v="0"/>
    <x v="0"/>
    <x v="0"/>
    <x v="1"/>
    <x v="0"/>
    <x v="0"/>
    <n v="6"/>
    <n v="6"/>
    <n v="9"/>
    <n v="10"/>
    <n v="0.66700000000000004"/>
    <n v="0.6"/>
    <n v="0"/>
    <n v="2"/>
    <n v="10"/>
    <n v="10"/>
    <n v="10"/>
    <n v="12"/>
    <n v="7"/>
    <n v="6"/>
    <n v="3"/>
    <n v="2"/>
    <n v="2"/>
    <n v="1"/>
    <n v="5"/>
    <n v="1"/>
    <n v="36"/>
    <n v="24"/>
    <n v="26.2"/>
    <n v="20.100000000000001"/>
    <m/>
    <n v="-1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7-02-04T00:00:00"/>
    <s v="25-015"/>
    <s v="32-036"/>
    <s v="CHI"/>
    <s v="CLE"/>
    <s v="PHI"/>
    <s v="NYK"/>
    <x v="10"/>
    <x v="15"/>
    <n v="41"/>
    <n v="40"/>
    <x v="17"/>
    <x v="0"/>
    <n v="12"/>
    <x v="9"/>
    <x v="0"/>
    <x v="32"/>
    <x v="0"/>
    <x v="0"/>
    <x v="3"/>
    <x v="0"/>
    <x v="9"/>
    <x v="0"/>
    <x v="3"/>
    <n v="6"/>
    <n v="4"/>
    <n v="9"/>
    <n v="5"/>
    <n v="0.66700000000000004"/>
    <n v="0.8"/>
    <n v="0"/>
    <n v="0"/>
    <n v="10"/>
    <n v="5"/>
    <n v="10"/>
    <n v="5"/>
    <n v="7"/>
    <n v="10"/>
    <n v="3"/>
    <n v="0"/>
    <n v="2"/>
    <n v="0"/>
    <n v="5"/>
    <n v="5"/>
    <n v="36"/>
    <n v="32"/>
    <n v="26.2"/>
    <n v="25.5"/>
    <m/>
    <n v="11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8-01-23T00:00:00"/>
    <s v="25-015"/>
    <s v="33-024"/>
    <s v="CHI"/>
    <s v="CLE"/>
    <s v="PHI"/>
    <s v="SAS"/>
    <x v="10"/>
    <x v="29"/>
    <n v="41"/>
    <n v="38"/>
    <x v="17"/>
    <x v="0"/>
    <n v="10"/>
    <x v="9"/>
    <x v="17"/>
    <x v="32"/>
    <x v="56"/>
    <x v="0"/>
    <x v="1"/>
    <x v="0"/>
    <x v="5"/>
    <x v="0"/>
    <x v="10"/>
    <n v="6"/>
    <n v="6"/>
    <n v="9"/>
    <n v="10"/>
    <n v="0.66700000000000004"/>
    <n v="0.6"/>
    <n v="0"/>
    <n v="2"/>
    <n v="10"/>
    <n v="7"/>
    <n v="10"/>
    <n v="9"/>
    <n v="7"/>
    <n v="7"/>
    <n v="3"/>
    <n v="0"/>
    <n v="2"/>
    <n v="1"/>
    <n v="5"/>
    <n v="5"/>
    <n v="36"/>
    <n v="28"/>
    <n v="26.2"/>
    <n v="18.399999999999999"/>
    <m/>
    <n v="-10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19-03-04T00:00:00"/>
    <s v="25-015"/>
    <s v="34-064"/>
    <s v="CHI"/>
    <s v="LAL"/>
    <s v="PHI"/>
    <s v="LAC"/>
    <x v="10"/>
    <x v="6"/>
    <n v="41"/>
    <n v="42"/>
    <x v="17"/>
    <x v="0"/>
    <n v="9"/>
    <x v="9"/>
    <x v="16"/>
    <x v="32"/>
    <x v="22"/>
    <x v="0"/>
    <x v="5"/>
    <x v="0"/>
    <x v="5"/>
    <x v="0"/>
    <x v="15"/>
    <n v="6"/>
    <n v="8"/>
    <n v="9"/>
    <n v="12"/>
    <n v="0.66700000000000004"/>
    <n v="0.66700000000000004"/>
    <n v="0"/>
    <n v="0"/>
    <n v="10"/>
    <n v="8"/>
    <n v="10"/>
    <n v="8"/>
    <n v="7"/>
    <n v="6"/>
    <n v="3"/>
    <n v="1"/>
    <n v="2"/>
    <n v="1"/>
    <n v="5"/>
    <n v="2"/>
    <n v="36"/>
    <n v="27"/>
    <n v="26.2"/>
    <n v="21.5"/>
    <m/>
    <n v="-11"/>
  </r>
  <r>
    <n v="4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03T00:00:00"/>
    <d v="2020-02-01T00:00:00"/>
    <s v="25-015"/>
    <s v="35-033"/>
    <s v="CHI"/>
    <s v="LAL"/>
    <s v="PHI"/>
    <s v="SAC"/>
    <x v="10"/>
    <x v="50"/>
    <n v="41"/>
    <n v="34"/>
    <x v="17"/>
    <x v="0"/>
    <n v="6"/>
    <x v="9"/>
    <x v="7"/>
    <x v="32"/>
    <x v="26"/>
    <x v="0"/>
    <x v="5"/>
    <x v="0"/>
    <x v="3"/>
    <x v="0"/>
    <x v="12"/>
    <n v="6"/>
    <n v="2"/>
    <n v="9"/>
    <n v="3"/>
    <n v="0.66700000000000004"/>
    <n v="0.66700000000000004"/>
    <n v="0"/>
    <n v="0"/>
    <n v="10"/>
    <n v="10"/>
    <n v="10"/>
    <n v="10"/>
    <n v="7"/>
    <n v="11"/>
    <n v="3"/>
    <n v="2"/>
    <n v="2"/>
    <n v="0"/>
    <n v="5"/>
    <n v="2"/>
    <n v="36"/>
    <n v="15"/>
    <n v="26.2"/>
    <n v="16"/>
    <m/>
    <n v="33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4-02-06T00:00:00"/>
    <s v="29-013"/>
    <s v="19-038"/>
    <s v="CHI"/>
    <s v="CLE"/>
    <s v="POR"/>
    <s v="MIN"/>
    <x v="30"/>
    <x v="28"/>
    <n v="36"/>
    <n v="44"/>
    <x v="10"/>
    <x v="4"/>
    <n v="6"/>
    <x v="11"/>
    <x v="16"/>
    <x v="19"/>
    <x v="11"/>
    <x v="0"/>
    <x v="5"/>
    <x v="2"/>
    <x v="8"/>
    <x v="0"/>
    <x v="10"/>
    <n v="11"/>
    <n v="1"/>
    <n v="12"/>
    <n v="4"/>
    <n v="0.91700000000000004"/>
    <n v="0.25"/>
    <n v="0"/>
    <n v="1"/>
    <n v="9"/>
    <n v="8"/>
    <n v="9"/>
    <n v="9"/>
    <n v="7"/>
    <n v="5"/>
    <n v="3"/>
    <n v="0"/>
    <n v="0"/>
    <n v="0"/>
    <n v="5"/>
    <n v="3"/>
    <n v="31"/>
    <n v="14"/>
    <n v="22.9"/>
    <n v="5.4"/>
    <m/>
    <n v="-16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5-02-13T00:00:00"/>
    <s v="29-013"/>
    <s v="20-045"/>
    <s v="CHI"/>
    <s v="CLE"/>
    <s v="POR"/>
    <s v="LAL"/>
    <x v="30"/>
    <x v="34"/>
    <n v="36"/>
    <n v="46"/>
    <x v="10"/>
    <x v="4"/>
    <n v="8"/>
    <x v="11"/>
    <x v="0"/>
    <x v="19"/>
    <x v="26"/>
    <x v="0"/>
    <x v="0"/>
    <x v="2"/>
    <x v="6"/>
    <x v="0"/>
    <x v="5"/>
    <n v="11"/>
    <n v="9"/>
    <n v="12"/>
    <n v="10"/>
    <n v="0.91700000000000004"/>
    <n v="0.9"/>
    <n v="0"/>
    <n v="2"/>
    <n v="9"/>
    <n v="6"/>
    <n v="9"/>
    <n v="8"/>
    <n v="7"/>
    <n v="9"/>
    <n v="3"/>
    <n v="3"/>
    <n v="0"/>
    <n v="1"/>
    <n v="5"/>
    <n v="3"/>
    <n v="31"/>
    <n v="25"/>
    <n v="22.9"/>
    <n v="22.8"/>
    <m/>
    <n v="9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6-02-06T00:00:00"/>
    <s v="29-013"/>
    <s v="21-038"/>
    <s v="CHI"/>
    <s v="CLE"/>
    <s v="POR"/>
    <s v="MIL"/>
    <x v="30"/>
    <x v="3"/>
    <n v="36"/>
    <n v="45"/>
    <x v="10"/>
    <x v="4"/>
    <n v="9"/>
    <x v="11"/>
    <x v="0"/>
    <x v="19"/>
    <x v="50"/>
    <x v="0"/>
    <x v="1"/>
    <x v="2"/>
    <x v="2"/>
    <x v="0"/>
    <x v="14"/>
    <n v="11"/>
    <n v="2"/>
    <n v="12"/>
    <n v="4"/>
    <n v="0.91700000000000004"/>
    <n v="0.5"/>
    <n v="0"/>
    <n v="0"/>
    <n v="9"/>
    <n v="9"/>
    <n v="9"/>
    <n v="9"/>
    <n v="7"/>
    <n v="12"/>
    <n v="3"/>
    <n v="0"/>
    <n v="0"/>
    <n v="2"/>
    <n v="5"/>
    <n v="4"/>
    <n v="31"/>
    <n v="22"/>
    <n v="22.9"/>
    <n v="17.7"/>
    <m/>
    <n v="-3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7-02-07T00:00:00"/>
    <s v="29-013"/>
    <s v="22-039"/>
    <s v="CHI"/>
    <s v="CLE"/>
    <s v="POR"/>
    <s v="LAC"/>
    <x v="30"/>
    <x v="17"/>
    <n v="36"/>
    <n v="36"/>
    <x v="10"/>
    <x v="4"/>
    <n v="4"/>
    <x v="11"/>
    <x v="14"/>
    <x v="19"/>
    <x v="24"/>
    <x v="0"/>
    <x v="5"/>
    <x v="2"/>
    <x v="0"/>
    <x v="0"/>
    <x v="3"/>
    <n v="11"/>
    <n v="2"/>
    <n v="12"/>
    <n v="2"/>
    <n v="0.91700000000000004"/>
    <n v="1"/>
    <n v="0"/>
    <n v="0"/>
    <n v="9"/>
    <n v="7"/>
    <n v="9"/>
    <n v="7"/>
    <n v="7"/>
    <n v="3"/>
    <n v="3"/>
    <n v="1"/>
    <n v="0"/>
    <n v="1"/>
    <n v="5"/>
    <n v="2"/>
    <n v="31"/>
    <n v="11"/>
    <n v="22.9"/>
    <n v="7"/>
    <m/>
    <n v="15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8-02-19T00:00:00"/>
    <s v="29-013"/>
    <s v="23-051"/>
    <s v="CHI"/>
    <s v="CLE"/>
    <s v="POR"/>
    <s v="HOU"/>
    <x v="30"/>
    <x v="6"/>
    <n v="36"/>
    <n v="42"/>
    <x v="10"/>
    <x v="4"/>
    <n v="7"/>
    <x v="11"/>
    <x v="16"/>
    <x v="19"/>
    <x v="94"/>
    <x v="0"/>
    <x v="3"/>
    <x v="2"/>
    <x v="2"/>
    <x v="0"/>
    <x v="9"/>
    <n v="11"/>
    <n v="8"/>
    <n v="12"/>
    <n v="11"/>
    <n v="0.91700000000000004"/>
    <n v="0.72699999999999998"/>
    <n v="0"/>
    <n v="2"/>
    <n v="9"/>
    <n v="11"/>
    <n v="9"/>
    <n v="13"/>
    <n v="7"/>
    <n v="11"/>
    <n v="3"/>
    <n v="2"/>
    <n v="0"/>
    <n v="0"/>
    <n v="5"/>
    <n v="5"/>
    <n v="31"/>
    <n v="26"/>
    <n v="22.9"/>
    <n v="23.6"/>
    <m/>
    <n v="-8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09-02-03T00:00:00"/>
    <s v="29-013"/>
    <s v="24-035"/>
    <s v="CHI"/>
    <s v="CLE"/>
    <s v="POR"/>
    <s v="TOR"/>
    <x v="30"/>
    <x v="38"/>
    <n v="36"/>
    <n v="38"/>
    <x v="10"/>
    <x v="4"/>
    <n v="9"/>
    <x v="11"/>
    <x v="0"/>
    <x v="19"/>
    <x v="50"/>
    <x v="0"/>
    <x v="1"/>
    <x v="2"/>
    <x v="1"/>
    <x v="0"/>
    <x v="1"/>
    <n v="11"/>
    <n v="13"/>
    <n v="12"/>
    <n v="13"/>
    <n v="0.91700000000000004"/>
    <n v="1"/>
    <n v="0"/>
    <n v="1"/>
    <n v="9"/>
    <n v="6"/>
    <n v="9"/>
    <n v="7"/>
    <n v="7"/>
    <n v="4"/>
    <n v="3"/>
    <n v="1"/>
    <n v="0"/>
    <n v="2"/>
    <n v="5"/>
    <n v="3"/>
    <n v="31"/>
    <n v="33"/>
    <n v="22.9"/>
    <n v="26.1"/>
    <m/>
    <n v="23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0-01-27T00:00:00"/>
    <s v="29-013"/>
    <s v="25-028"/>
    <s v="CHI"/>
    <s v="CLE"/>
    <s v="POR"/>
    <s v="MIN"/>
    <x v="30"/>
    <x v="34"/>
    <n v="36"/>
    <n v="31"/>
    <x v="10"/>
    <x v="4"/>
    <n v="3"/>
    <x v="11"/>
    <x v="22"/>
    <x v="19"/>
    <x v="46"/>
    <x v="0"/>
    <x v="5"/>
    <x v="2"/>
    <x v="8"/>
    <x v="0"/>
    <x v="10"/>
    <n v="11"/>
    <n v="5"/>
    <n v="12"/>
    <n v="6"/>
    <n v="0.91700000000000004"/>
    <n v="0.83299999999999996"/>
    <n v="0"/>
    <n v="0"/>
    <n v="9"/>
    <n v="6"/>
    <n v="9"/>
    <n v="6"/>
    <n v="7"/>
    <n v="11"/>
    <n v="3"/>
    <n v="1"/>
    <n v="0"/>
    <n v="1"/>
    <n v="5"/>
    <n v="3"/>
    <n v="31"/>
    <n v="12"/>
    <n v="22.9"/>
    <n v="15"/>
    <m/>
    <n v="16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1-02-03T00:00:00"/>
    <s v="29-013"/>
    <s v="26-035"/>
    <s v="CHI"/>
    <s v="MIA"/>
    <s v="POR"/>
    <s v="ORL"/>
    <x v="30"/>
    <x v="16"/>
    <n v="36"/>
    <n v="43"/>
    <x v="10"/>
    <x v="4"/>
    <n v="17"/>
    <x v="11"/>
    <x v="18"/>
    <x v="19"/>
    <x v="118"/>
    <x v="0"/>
    <x v="4"/>
    <x v="2"/>
    <x v="1"/>
    <x v="0"/>
    <x v="8"/>
    <n v="11"/>
    <n v="14"/>
    <n v="12"/>
    <n v="17"/>
    <n v="0.91700000000000004"/>
    <n v="0.82399999999999995"/>
    <n v="0"/>
    <n v="2"/>
    <n v="9"/>
    <n v="9"/>
    <n v="9"/>
    <n v="11"/>
    <n v="7"/>
    <n v="8"/>
    <n v="3"/>
    <n v="1"/>
    <n v="0"/>
    <n v="1"/>
    <n v="5"/>
    <n v="3"/>
    <n v="31"/>
    <n v="51"/>
    <n v="22.9"/>
    <n v="46.7"/>
    <m/>
    <n v="2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2-03-26T00:00:00"/>
    <s v="29-013"/>
    <s v="27-087"/>
    <s v="CHI"/>
    <s v="MIA"/>
    <s v="POR"/>
    <s v="IND"/>
    <x v="30"/>
    <x v="63"/>
    <n v="36"/>
    <n v="41"/>
    <x v="10"/>
    <x v="4"/>
    <n v="9"/>
    <x v="11"/>
    <x v="5"/>
    <x v="19"/>
    <x v="5"/>
    <x v="0"/>
    <x v="1"/>
    <x v="2"/>
    <x v="3"/>
    <x v="0"/>
    <x v="3"/>
    <n v="11"/>
    <n v="4"/>
    <n v="12"/>
    <n v="6"/>
    <n v="0.91700000000000004"/>
    <n v="0.66700000000000004"/>
    <n v="0"/>
    <n v="2"/>
    <n v="9"/>
    <n v="7"/>
    <n v="9"/>
    <n v="9"/>
    <n v="7"/>
    <n v="2"/>
    <n v="3"/>
    <n v="1"/>
    <n v="0"/>
    <n v="0"/>
    <n v="5"/>
    <n v="6"/>
    <n v="31"/>
    <n v="24"/>
    <n v="22.9"/>
    <n v="11.6"/>
    <m/>
    <n v="-14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3-02-08T00:00:00"/>
    <s v="29-013"/>
    <s v="28-040"/>
    <s v="CHI"/>
    <s v="MIA"/>
    <s v="POR"/>
    <s v="LAC"/>
    <x v="30"/>
    <x v="2"/>
    <n v="36"/>
    <n v="31"/>
    <x v="10"/>
    <x v="4"/>
    <n v="9"/>
    <x v="11"/>
    <x v="4"/>
    <x v="19"/>
    <x v="115"/>
    <x v="0"/>
    <x v="3"/>
    <x v="2"/>
    <x v="1"/>
    <x v="0"/>
    <x v="19"/>
    <n v="11"/>
    <n v="8"/>
    <n v="12"/>
    <n v="11"/>
    <n v="0.91700000000000004"/>
    <n v="0.72699999999999998"/>
    <n v="0"/>
    <n v="1"/>
    <n v="9"/>
    <n v="4"/>
    <n v="9"/>
    <n v="5"/>
    <n v="7"/>
    <n v="6"/>
    <n v="3"/>
    <n v="0"/>
    <n v="0"/>
    <n v="2"/>
    <n v="5"/>
    <n v="5"/>
    <n v="31"/>
    <n v="30"/>
    <n v="22.9"/>
    <n v="26"/>
    <m/>
    <n v="21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4-02-05T00:00:00"/>
    <s v="29-013"/>
    <s v="29-037"/>
    <s v="CHI"/>
    <s v="MIA"/>
    <s v="POR"/>
    <s v="LAC"/>
    <x v="30"/>
    <x v="16"/>
    <n v="36"/>
    <n v="41"/>
    <x v="10"/>
    <x v="4"/>
    <n v="11"/>
    <x v="11"/>
    <x v="0"/>
    <x v="19"/>
    <x v="63"/>
    <x v="0"/>
    <x v="4"/>
    <x v="2"/>
    <x v="2"/>
    <x v="0"/>
    <x v="20"/>
    <n v="11"/>
    <n v="6"/>
    <n v="12"/>
    <n v="8"/>
    <n v="0.91700000000000004"/>
    <n v="0.75"/>
    <n v="0"/>
    <n v="1"/>
    <n v="9"/>
    <n v="7"/>
    <n v="9"/>
    <n v="8"/>
    <n v="7"/>
    <n v="12"/>
    <n v="3"/>
    <n v="3"/>
    <n v="0"/>
    <n v="1"/>
    <n v="5"/>
    <n v="7"/>
    <n v="31"/>
    <n v="31"/>
    <n v="22.9"/>
    <n v="27.7"/>
    <m/>
    <n v="3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5-02-22T00:00:00"/>
    <s v="29-013"/>
    <s v="30-054"/>
    <s v="CHI"/>
    <s v="CLE"/>
    <s v="POR"/>
    <s v="NYK"/>
    <x v="30"/>
    <x v="38"/>
    <n v="36"/>
    <n v="28"/>
    <x v="10"/>
    <x v="4"/>
    <n v="7"/>
    <x v="11"/>
    <x v="9"/>
    <x v="19"/>
    <x v="88"/>
    <x v="0"/>
    <x v="5"/>
    <x v="2"/>
    <x v="5"/>
    <x v="0"/>
    <x v="15"/>
    <n v="11"/>
    <n v="3"/>
    <n v="12"/>
    <n v="5"/>
    <n v="0.91700000000000004"/>
    <n v="0.6"/>
    <n v="0"/>
    <n v="0"/>
    <n v="9"/>
    <n v="7"/>
    <n v="9"/>
    <n v="7"/>
    <n v="7"/>
    <n v="7"/>
    <n v="3"/>
    <n v="2"/>
    <n v="0"/>
    <n v="0"/>
    <n v="5"/>
    <n v="4"/>
    <n v="31"/>
    <n v="18"/>
    <n v="22.9"/>
    <n v="12.3"/>
    <m/>
    <n v="14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6-02-03T00:00:00"/>
    <s v="29-013"/>
    <s v="31-035"/>
    <s v="CHI"/>
    <s v="CLE"/>
    <s v="POR"/>
    <s v="CHO"/>
    <x v="30"/>
    <x v="12"/>
    <n v="36"/>
    <n v="39"/>
    <x v="10"/>
    <x v="4"/>
    <n v="10"/>
    <x v="11"/>
    <x v="5"/>
    <x v="19"/>
    <x v="7"/>
    <x v="0"/>
    <x v="0"/>
    <x v="2"/>
    <x v="8"/>
    <x v="0"/>
    <x v="0"/>
    <n v="11"/>
    <n v="3"/>
    <n v="12"/>
    <n v="5"/>
    <n v="0.91700000000000004"/>
    <n v="0.6"/>
    <n v="0"/>
    <n v="0"/>
    <n v="9"/>
    <n v="6"/>
    <n v="9"/>
    <n v="6"/>
    <n v="7"/>
    <n v="6"/>
    <n v="3"/>
    <n v="1"/>
    <n v="0"/>
    <n v="2"/>
    <n v="5"/>
    <n v="1"/>
    <n v="31"/>
    <n v="23"/>
    <n v="22.9"/>
    <n v="18.5"/>
    <m/>
    <n v="-9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7-02-06T00:00:00"/>
    <s v="29-013"/>
    <s v="32-038"/>
    <s v="CHI"/>
    <s v="CLE"/>
    <s v="POR"/>
    <s v="WAS"/>
    <x v="30"/>
    <x v="39"/>
    <n v="36"/>
    <n v="42"/>
    <x v="10"/>
    <x v="4"/>
    <n v="12"/>
    <x v="11"/>
    <x v="16"/>
    <x v="19"/>
    <x v="59"/>
    <x v="0"/>
    <x v="2"/>
    <x v="2"/>
    <x v="9"/>
    <x v="0"/>
    <x v="17"/>
    <n v="11"/>
    <n v="2"/>
    <n v="12"/>
    <n v="5"/>
    <n v="0.91700000000000004"/>
    <n v="0.4"/>
    <n v="0"/>
    <n v="0"/>
    <n v="9"/>
    <n v="7"/>
    <n v="9"/>
    <n v="7"/>
    <n v="7"/>
    <n v="17"/>
    <n v="3"/>
    <n v="2"/>
    <n v="0"/>
    <n v="2"/>
    <n v="5"/>
    <n v="6"/>
    <n v="31"/>
    <n v="32"/>
    <n v="22.9"/>
    <n v="32"/>
    <m/>
    <n v="0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8-01-26T00:00:00"/>
    <s v="29-013"/>
    <s v="33-027"/>
    <s v="CHI"/>
    <s v="CLE"/>
    <s v="POR"/>
    <s v="IND"/>
    <x v="30"/>
    <x v="15"/>
    <n v="36"/>
    <n v="40"/>
    <x v="10"/>
    <x v="4"/>
    <n v="11"/>
    <x v="11"/>
    <x v="9"/>
    <x v="19"/>
    <x v="61"/>
    <x v="0"/>
    <x v="0"/>
    <x v="2"/>
    <x v="0"/>
    <x v="0"/>
    <x v="0"/>
    <n v="11"/>
    <n v="4"/>
    <n v="12"/>
    <n v="5"/>
    <n v="0.91700000000000004"/>
    <n v="0.8"/>
    <n v="0"/>
    <n v="0"/>
    <n v="9"/>
    <n v="10"/>
    <n v="9"/>
    <n v="10"/>
    <n v="7"/>
    <n v="11"/>
    <n v="3"/>
    <n v="4"/>
    <n v="0"/>
    <n v="1"/>
    <n v="5"/>
    <n v="11"/>
    <n v="31"/>
    <n v="26"/>
    <n v="22.9"/>
    <n v="22.5"/>
    <m/>
    <n v="12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19-03-06T00:00:00"/>
    <s v="29-013"/>
    <s v="34-066"/>
    <s v="CHI"/>
    <s v="LAL"/>
    <s v="POR"/>
    <s v="DEN"/>
    <x v="30"/>
    <x v="56"/>
    <n v="36"/>
    <n v="31"/>
    <x v="10"/>
    <x v="4"/>
    <n v="13"/>
    <x v="11"/>
    <x v="6"/>
    <x v="19"/>
    <x v="89"/>
    <x v="0"/>
    <x v="1"/>
    <x v="2"/>
    <x v="2"/>
    <x v="0"/>
    <x v="14"/>
    <n v="11"/>
    <n v="3"/>
    <n v="12"/>
    <n v="8"/>
    <n v="0.91700000000000004"/>
    <n v="0.375"/>
    <n v="0"/>
    <n v="0"/>
    <n v="9"/>
    <n v="7"/>
    <n v="9"/>
    <n v="7"/>
    <n v="7"/>
    <n v="7"/>
    <n v="3"/>
    <n v="1"/>
    <n v="0"/>
    <n v="1"/>
    <n v="5"/>
    <n v="4"/>
    <n v="31"/>
    <n v="31"/>
    <n v="22.9"/>
    <n v="21.9"/>
    <m/>
    <n v="-8"/>
  </r>
  <r>
    <n v="4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1T00:00:00"/>
    <d v="2020-02-04T00:00:00"/>
    <s v="29-013"/>
    <s v="35-036"/>
    <s v="CHI"/>
    <s v="LAL"/>
    <s v="POR"/>
    <s v="SAS"/>
    <x v="30"/>
    <x v="40"/>
    <n v="36"/>
    <n v="34"/>
    <x v="10"/>
    <x v="4"/>
    <n v="12"/>
    <x v="11"/>
    <x v="0"/>
    <x v="19"/>
    <x v="0"/>
    <x v="0"/>
    <x v="2"/>
    <x v="2"/>
    <x v="4"/>
    <x v="0"/>
    <x v="7"/>
    <n v="11"/>
    <n v="6"/>
    <n v="12"/>
    <n v="9"/>
    <n v="0.91700000000000004"/>
    <n v="0.66700000000000004"/>
    <n v="0"/>
    <n v="1"/>
    <n v="9"/>
    <n v="6"/>
    <n v="9"/>
    <n v="7"/>
    <n v="7"/>
    <n v="9"/>
    <n v="3"/>
    <n v="1"/>
    <n v="0"/>
    <n v="0"/>
    <n v="5"/>
    <n v="2"/>
    <n v="31"/>
    <n v="36"/>
    <n v="22.9"/>
    <n v="33"/>
    <m/>
    <n v="20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4-02-07T00:00:00"/>
    <s v="35-011"/>
    <s v="19-039"/>
    <s v="CHI"/>
    <s v="CLE"/>
    <s v="SAC"/>
    <s v="WAS"/>
    <x v="16"/>
    <x v="4"/>
    <n v="39"/>
    <n v="34"/>
    <x v="10"/>
    <x v="4"/>
    <n v="6"/>
    <x v="5"/>
    <x v="2"/>
    <x v="33"/>
    <x v="46"/>
    <x v="0"/>
    <x v="0"/>
    <x v="4"/>
    <x v="6"/>
    <x v="0"/>
    <x v="5"/>
    <n v="8"/>
    <n v="2"/>
    <n v="9"/>
    <n v="2"/>
    <n v="0.88900000000000001"/>
    <n v="1"/>
    <n v="1"/>
    <n v="0"/>
    <n v="1"/>
    <n v="0"/>
    <n v="2"/>
    <n v="0"/>
    <n v="2"/>
    <n v="6"/>
    <n v="0"/>
    <n v="4"/>
    <n v="0"/>
    <n v="1"/>
    <n v="2"/>
    <n v="3"/>
    <n v="28"/>
    <n v="14"/>
    <n v="19.7"/>
    <n v="10.3"/>
    <m/>
    <n v="-24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5-02-16T00:00:00"/>
    <s v="35-011"/>
    <s v="20-048"/>
    <s v="CHI"/>
    <s v="CLE"/>
    <s v="SAC"/>
    <s v="ATL"/>
    <x v="16"/>
    <x v="2"/>
    <n v="39"/>
    <n v="37"/>
    <x v="10"/>
    <x v="4"/>
    <n v="11"/>
    <x v="5"/>
    <x v="0"/>
    <x v="33"/>
    <x v="63"/>
    <x v="0"/>
    <x v="1"/>
    <x v="4"/>
    <x v="0"/>
    <x v="0"/>
    <x v="16"/>
    <n v="8"/>
    <n v="4"/>
    <n v="9"/>
    <n v="5"/>
    <n v="0.88900000000000001"/>
    <n v="0.8"/>
    <n v="1"/>
    <n v="0"/>
    <n v="1"/>
    <n v="5"/>
    <n v="2"/>
    <n v="5"/>
    <n v="2"/>
    <n v="6"/>
    <n v="0"/>
    <n v="3"/>
    <n v="0"/>
    <n v="0"/>
    <n v="2"/>
    <n v="3"/>
    <n v="28"/>
    <n v="28"/>
    <n v="19.7"/>
    <n v="23.7"/>
    <m/>
    <n v="27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6-02-08T00:00:00"/>
    <s v="35-011"/>
    <s v="21-040"/>
    <s v="CHI"/>
    <s v="CLE"/>
    <s v="SAC"/>
    <s v="MIN"/>
    <x v="16"/>
    <x v="22"/>
    <n v="39"/>
    <n v="46"/>
    <x v="10"/>
    <x v="4"/>
    <n v="11"/>
    <x v="5"/>
    <x v="21"/>
    <x v="33"/>
    <x v="129"/>
    <x v="0"/>
    <x v="5"/>
    <x v="4"/>
    <x v="1"/>
    <x v="0"/>
    <x v="6"/>
    <n v="8"/>
    <n v="12"/>
    <n v="9"/>
    <n v="17"/>
    <n v="0.88900000000000001"/>
    <n v="0.70599999999999996"/>
    <n v="1"/>
    <n v="1"/>
    <n v="1"/>
    <n v="10"/>
    <n v="2"/>
    <n v="11"/>
    <n v="2"/>
    <n v="8"/>
    <n v="0"/>
    <n v="1"/>
    <n v="0"/>
    <n v="0"/>
    <n v="2"/>
    <n v="0"/>
    <n v="28"/>
    <n v="35"/>
    <n v="19.7"/>
    <n v="22.7"/>
    <m/>
    <n v="10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7-02-09T00:00:00"/>
    <s v="35-011"/>
    <s v="22-041"/>
    <s v="CHI"/>
    <s v="CLE"/>
    <s v="SAC"/>
    <s v="MIA"/>
    <x v="16"/>
    <x v="51"/>
    <n v="39"/>
    <n v="41"/>
    <x v="10"/>
    <x v="4"/>
    <n v="12"/>
    <x v="5"/>
    <x v="6"/>
    <x v="33"/>
    <x v="6"/>
    <x v="0"/>
    <x v="5"/>
    <x v="4"/>
    <x v="3"/>
    <x v="0"/>
    <x v="12"/>
    <n v="8"/>
    <n v="4"/>
    <n v="9"/>
    <n v="8"/>
    <n v="0.88900000000000001"/>
    <n v="0.5"/>
    <n v="1"/>
    <n v="1"/>
    <n v="1"/>
    <n v="6"/>
    <n v="2"/>
    <n v="7"/>
    <n v="2"/>
    <n v="6"/>
    <n v="0"/>
    <n v="0"/>
    <n v="0"/>
    <n v="0"/>
    <n v="2"/>
    <n v="2"/>
    <n v="28"/>
    <n v="29"/>
    <n v="19.7"/>
    <n v="21.1"/>
    <m/>
    <n v="22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8-02-20T00:00:00"/>
    <s v="35-011"/>
    <s v="23-052"/>
    <s v="CHI"/>
    <s v="CLE"/>
    <s v="SAC"/>
    <s v="IND"/>
    <x v="16"/>
    <x v="25"/>
    <n v="39"/>
    <n v="43"/>
    <x v="10"/>
    <x v="4"/>
    <n v="11"/>
    <x v="5"/>
    <x v="6"/>
    <x v="33"/>
    <x v="22"/>
    <x v="0"/>
    <x v="5"/>
    <x v="4"/>
    <x v="1"/>
    <x v="0"/>
    <x v="6"/>
    <n v="8"/>
    <n v="8"/>
    <n v="9"/>
    <n v="12"/>
    <n v="0.88900000000000001"/>
    <n v="0.66700000000000004"/>
    <n v="1"/>
    <n v="2"/>
    <n v="1"/>
    <n v="12"/>
    <n v="2"/>
    <n v="14"/>
    <n v="2"/>
    <n v="12"/>
    <n v="0"/>
    <n v="2"/>
    <n v="0"/>
    <n v="1"/>
    <n v="2"/>
    <n v="4"/>
    <n v="28"/>
    <n v="31"/>
    <n v="19.7"/>
    <n v="30.1"/>
    <m/>
    <n v="14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09-02-04T00:00:00"/>
    <s v="35-011"/>
    <s v="24-036"/>
    <s v="CHI"/>
    <s v="CLE"/>
    <s v="SAC"/>
    <s v="NYK"/>
    <x v="16"/>
    <x v="39"/>
    <n v="39"/>
    <n v="44"/>
    <x v="10"/>
    <x v="4"/>
    <n v="17"/>
    <x v="5"/>
    <x v="28"/>
    <x v="33"/>
    <x v="122"/>
    <x v="0"/>
    <x v="1"/>
    <x v="4"/>
    <x v="2"/>
    <x v="0"/>
    <x v="14"/>
    <n v="8"/>
    <n v="16"/>
    <n v="9"/>
    <n v="19"/>
    <n v="0.88900000000000001"/>
    <n v="0.84199999999999997"/>
    <n v="1"/>
    <n v="0"/>
    <n v="1"/>
    <n v="9"/>
    <n v="2"/>
    <n v="9"/>
    <n v="2"/>
    <n v="11"/>
    <n v="0"/>
    <n v="0"/>
    <n v="0"/>
    <n v="2"/>
    <n v="2"/>
    <n v="3"/>
    <n v="28"/>
    <n v="52"/>
    <n v="19.7"/>
    <n v="42.9"/>
    <m/>
    <n v="7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0-01-29T00:00:00"/>
    <s v="35-011"/>
    <s v="25-030"/>
    <s v="CHI"/>
    <s v="CLE"/>
    <s v="SAC"/>
    <s v="IND"/>
    <x v="16"/>
    <x v="55"/>
    <n v="39"/>
    <n v="36"/>
    <x v="10"/>
    <x v="4"/>
    <n v="6"/>
    <x v="5"/>
    <x v="16"/>
    <x v="33"/>
    <x v="11"/>
    <x v="0"/>
    <x v="0"/>
    <x v="4"/>
    <x v="3"/>
    <x v="0"/>
    <x v="0"/>
    <n v="8"/>
    <n v="10"/>
    <n v="9"/>
    <n v="17"/>
    <n v="0.88900000000000001"/>
    <n v="0.58799999999999997"/>
    <n v="1"/>
    <n v="0"/>
    <n v="1"/>
    <n v="9"/>
    <n v="2"/>
    <n v="9"/>
    <n v="2"/>
    <n v="13"/>
    <n v="0"/>
    <n v="2"/>
    <n v="0"/>
    <n v="4"/>
    <n v="2"/>
    <n v="5"/>
    <n v="28"/>
    <n v="22"/>
    <n v="19.7"/>
    <n v="19.8"/>
    <m/>
    <n v="22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1-02-04T00:00:00"/>
    <s v="35-011"/>
    <s v="26-036"/>
    <s v="CHI"/>
    <s v="MIA"/>
    <s v="SAC"/>
    <s v="CHA"/>
    <x v="16"/>
    <x v="9"/>
    <n v="39"/>
    <n v="37"/>
    <x v="10"/>
    <x v="4"/>
    <n v="7"/>
    <x v="5"/>
    <x v="14"/>
    <x v="33"/>
    <x v="18"/>
    <x v="0"/>
    <x v="0"/>
    <x v="4"/>
    <x v="8"/>
    <x v="0"/>
    <x v="0"/>
    <n v="8"/>
    <n v="5"/>
    <n v="9"/>
    <n v="6"/>
    <n v="0.88900000000000001"/>
    <n v="0.83299999999999996"/>
    <n v="1"/>
    <n v="1"/>
    <n v="1"/>
    <n v="7"/>
    <n v="2"/>
    <n v="8"/>
    <n v="2"/>
    <n v="9"/>
    <n v="0"/>
    <n v="0"/>
    <n v="0"/>
    <n v="0"/>
    <n v="2"/>
    <n v="3"/>
    <n v="28"/>
    <n v="19"/>
    <n v="19.7"/>
    <n v="17.2"/>
    <m/>
    <n v="10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2-03-29T00:00:00"/>
    <s v="35-011"/>
    <s v="27-090"/>
    <s v="CHI"/>
    <s v="MIA"/>
    <s v="SAC"/>
    <s v="DAL"/>
    <x v="16"/>
    <x v="55"/>
    <n v="39"/>
    <n v="36"/>
    <x v="10"/>
    <x v="4"/>
    <n v="8"/>
    <x v="5"/>
    <x v="2"/>
    <x v="33"/>
    <x v="22"/>
    <x v="0"/>
    <x v="0"/>
    <x v="4"/>
    <x v="0"/>
    <x v="0"/>
    <x v="0"/>
    <n v="8"/>
    <n v="3"/>
    <n v="9"/>
    <n v="3"/>
    <n v="0.88900000000000001"/>
    <n v="1"/>
    <n v="1"/>
    <n v="3"/>
    <n v="1"/>
    <n v="6"/>
    <n v="2"/>
    <n v="9"/>
    <n v="2"/>
    <n v="5"/>
    <n v="0"/>
    <n v="2"/>
    <n v="0"/>
    <n v="0"/>
    <n v="2"/>
    <n v="3"/>
    <n v="28"/>
    <n v="19"/>
    <n v="19.7"/>
    <n v="16.2"/>
    <m/>
    <n v="9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3-02-10T00:00:00"/>
    <s v="35-011"/>
    <s v="28-042"/>
    <s v="CHI"/>
    <s v="MIA"/>
    <s v="SAC"/>
    <s v="LAL"/>
    <x v="16"/>
    <x v="18"/>
    <n v="39"/>
    <n v="36"/>
    <x v="10"/>
    <x v="4"/>
    <n v="12"/>
    <x v="5"/>
    <x v="16"/>
    <x v="33"/>
    <x v="59"/>
    <x v="0"/>
    <x v="5"/>
    <x v="4"/>
    <x v="0"/>
    <x v="0"/>
    <x v="3"/>
    <n v="8"/>
    <n v="7"/>
    <n v="9"/>
    <n v="8"/>
    <n v="0.88900000000000001"/>
    <n v="0.875"/>
    <n v="1"/>
    <n v="1"/>
    <n v="1"/>
    <n v="6"/>
    <n v="2"/>
    <n v="7"/>
    <n v="2"/>
    <n v="4"/>
    <n v="0"/>
    <n v="3"/>
    <n v="0"/>
    <n v="0"/>
    <n v="2"/>
    <n v="4"/>
    <n v="28"/>
    <n v="32"/>
    <n v="19.7"/>
    <n v="26.5"/>
    <m/>
    <n v="7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4-02-08T00:00:00"/>
    <s v="35-011"/>
    <s v="29-040"/>
    <s v="CHI"/>
    <s v="MIA"/>
    <s v="SAC"/>
    <s v="UTA"/>
    <x v="16"/>
    <x v="1"/>
    <n v="39"/>
    <n v="39"/>
    <x v="10"/>
    <x v="4"/>
    <n v="4"/>
    <x v="5"/>
    <x v="14"/>
    <x v="33"/>
    <x v="24"/>
    <x v="0"/>
    <x v="5"/>
    <x v="4"/>
    <x v="5"/>
    <x v="0"/>
    <x v="15"/>
    <n v="8"/>
    <n v="4"/>
    <n v="9"/>
    <n v="6"/>
    <n v="0.88900000000000001"/>
    <n v="0.66700000000000004"/>
    <n v="1"/>
    <n v="0"/>
    <n v="1"/>
    <n v="7"/>
    <n v="2"/>
    <n v="7"/>
    <n v="2"/>
    <n v="5"/>
    <n v="0"/>
    <n v="0"/>
    <n v="0"/>
    <n v="0"/>
    <n v="2"/>
    <n v="5"/>
    <n v="28"/>
    <n v="13"/>
    <n v="19.7"/>
    <n v="4.5"/>
    <m/>
    <n v="0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5-02-24T00:00:00"/>
    <s v="35-011"/>
    <s v="30-056"/>
    <s v="CHI"/>
    <s v="CLE"/>
    <s v="SAC"/>
    <s v="DET"/>
    <x v="16"/>
    <x v="25"/>
    <n v="39"/>
    <n v="39"/>
    <x v="10"/>
    <x v="4"/>
    <n v="6"/>
    <x v="5"/>
    <x v="8"/>
    <x v="33"/>
    <x v="5"/>
    <x v="0"/>
    <x v="5"/>
    <x v="4"/>
    <x v="1"/>
    <x v="0"/>
    <x v="6"/>
    <n v="8"/>
    <n v="6"/>
    <n v="9"/>
    <n v="10"/>
    <n v="0.88900000000000001"/>
    <n v="0.6"/>
    <n v="1"/>
    <n v="0"/>
    <n v="1"/>
    <n v="7"/>
    <n v="2"/>
    <n v="7"/>
    <n v="2"/>
    <n v="11"/>
    <n v="0"/>
    <n v="3"/>
    <n v="0"/>
    <n v="1"/>
    <n v="2"/>
    <n v="9"/>
    <n v="28"/>
    <n v="19"/>
    <n v="19.7"/>
    <n v="13.3"/>
    <m/>
    <n v="27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6-02-05T00:00:00"/>
    <s v="35-011"/>
    <s v="31-037"/>
    <s v="CHI"/>
    <s v="CLE"/>
    <s v="SAC"/>
    <s v="BOS"/>
    <x v="16"/>
    <x v="32"/>
    <n v="39"/>
    <n v="38"/>
    <x v="10"/>
    <x v="4"/>
    <n v="9"/>
    <x v="5"/>
    <x v="17"/>
    <x v="33"/>
    <x v="44"/>
    <x v="0"/>
    <x v="0"/>
    <x v="4"/>
    <x v="1"/>
    <x v="0"/>
    <x v="0"/>
    <n v="8"/>
    <n v="12"/>
    <n v="9"/>
    <n v="17"/>
    <n v="0.88900000000000001"/>
    <n v="0.70599999999999996"/>
    <n v="1"/>
    <n v="3"/>
    <n v="1"/>
    <n v="4"/>
    <n v="2"/>
    <n v="7"/>
    <n v="2"/>
    <n v="4"/>
    <n v="0"/>
    <n v="2"/>
    <n v="0"/>
    <n v="1"/>
    <n v="2"/>
    <n v="6"/>
    <n v="28"/>
    <n v="30"/>
    <n v="19.7"/>
    <n v="17.5"/>
    <m/>
    <n v="-7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7-02-08T00:00:00"/>
    <s v="35-011"/>
    <s v="32-040"/>
    <s v="CHI"/>
    <s v="CLE"/>
    <s v="SAC"/>
    <s v="IND"/>
    <x v="16"/>
    <x v="47"/>
    <n v="39"/>
    <n v="38"/>
    <x v="10"/>
    <x v="4"/>
    <n v="9"/>
    <x v="5"/>
    <x v="2"/>
    <x v="33"/>
    <x v="2"/>
    <x v="0"/>
    <x v="5"/>
    <x v="4"/>
    <x v="0"/>
    <x v="0"/>
    <x v="3"/>
    <n v="8"/>
    <n v="6"/>
    <n v="9"/>
    <n v="8"/>
    <n v="0.88900000000000001"/>
    <n v="0.75"/>
    <n v="1"/>
    <n v="1"/>
    <n v="1"/>
    <n v="5"/>
    <n v="2"/>
    <n v="6"/>
    <n v="2"/>
    <n v="9"/>
    <n v="0"/>
    <n v="1"/>
    <n v="0"/>
    <n v="1"/>
    <n v="2"/>
    <n v="4"/>
    <n v="28"/>
    <n v="25"/>
    <n v="19.7"/>
    <n v="22"/>
    <m/>
    <n v="8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8-01-28T00:00:00"/>
    <s v="35-011"/>
    <s v="33-029"/>
    <s v="CHI"/>
    <s v="CLE"/>
    <s v="SAC"/>
    <s v="DET"/>
    <x v="16"/>
    <x v="17"/>
    <n v="39"/>
    <n v="38"/>
    <x v="10"/>
    <x v="4"/>
    <n v="8"/>
    <x v="5"/>
    <x v="7"/>
    <x v="33"/>
    <x v="34"/>
    <x v="0"/>
    <x v="5"/>
    <x v="4"/>
    <x v="3"/>
    <x v="0"/>
    <x v="12"/>
    <n v="8"/>
    <n v="8"/>
    <n v="9"/>
    <n v="9"/>
    <n v="0.88900000000000001"/>
    <n v="0.88900000000000001"/>
    <n v="1"/>
    <n v="1"/>
    <n v="1"/>
    <n v="7"/>
    <n v="2"/>
    <n v="8"/>
    <n v="2"/>
    <n v="14"/>
    <n v="0"/>
    <n v="1"/>
    <n v="0"/>
    <n v="0"/>
    <n v="2"/>
    <n v="3"/>
    <n v="28"/>
    <n v="25"/>
    <n v="19.7"/>
    <n v="27.9"/>
    <m/>
    <n v="18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19-03-09T00:00:00"/>
    <s v="35-011"/>
    <s v="34-069"/>
    <s v="CHI"/>
    <s v="LAL"/>
    <s v="SAC"/>
    <s v="BOS"/>
    <x v="16"/>
    <x v="52"/>
    <n v="39"/>
    <n v="28"/>
    <x v="10"/>
    <x v="4"/>
    <n v="13"/>
    <x v="5"/>
    <x v="17"/>
    <x v="33"/>
    <x v="32"/>
    <x v="0"/>
    <x v="5"/>
    <x v="4"/>
    <x v="1"/>
    <x v="0"/>
    <x v="6"/>
    <n v="8"/>
    <n v="3"/>
    <n v="9"/>
    <n v="7"/>
    <n v="0.88900000000000001"/>
    <n v="0.42899999999999999"/>
    <n v="1"/>
    <n v="2"/>
    <n v="1"/>
    <n v="8"/>
    <n v="2"/>
    <n v="10"/>
    <n v="2"/>
    <n v="12"/>
    <n v="0"/>
    <n v="0"/>
    <n v="0"/>
    <n v="0"/>
    <n v="2"/>
    <n v="3"/>
    <n v="28"/>
    <n v="30"/>
    <n v="19.7"/>
    <n v="26.7"/>
    <m/>
    <n v="11"/>
  </r>
  <r>
    <n v="4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8-02-28T00:00:00"/>
    <d v="2020-02-06T00:00:00"/>
    <s v="35-011"/>
    <s v="35-038"/>
    <s v="CHI"/>
    <s v="LAL"/>
    <s v="SAC"/>
    <s v="HOU"/>
    <x v="16"/>
    <x v="13"/>
    <n v="39"/>
    <n v="37"/>
    <x v="10"/>
    <x v="4"/>
    <n v="8"/>
    <x v="5"/>
    <x v="1"/>
    <x v="33"/>
    <x v="1"/>
    <x v="0"/>
    <x v="5"/>
    <x v="4"/>
    <x v="9"/>
    <x v="0"/>
    <x v="30"/>
    <n v="8"/>
    <n v="1"/>
    <n v="9"/>
    <n v="1"/>
    <n v="0.88900000000000001"/>
    <n v="1"/>
    <n v="1"/>
    <n v="2"/>
    <n v="1"/>
    <n v="7"/>
    <n v="2"/>
    <n v="9"/>
    <n v="2"/>
    <n v="15"/>
    <n v="0"/>
    <n v="2"/>
    <n v="0"/>
    <n v="0"/>
    <n v="2"/>
    <n v="6"/>
    <n v="28"/>
    <n v="18"/>
    <n v="19.7"/>
    <n v="17.899999999999999"/>
    <m/>
    <n v="-4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4-02-09T00:00:00"/>
    <s v="24-022"/>
    <s v="19-041"/>
    <s v="CHI"/>
    <s v="CLE"/>
    <s v="PHI"/>
    <s v="BOS"/>
    <x v="2"/>
    <x v="19"/>
    <n v="44"/>
    <n v="43"/>
    <x v="14"/>
    <x v="13"/>
    <n v="9"/>
    <x v="18"/>
    <x v="18"/>
    <x v="34"/>
    <x v="119"/>
    <x v="3"/>
    <x v="5"/>
    <x v="4"/>
    <x v="5"/>
    <x v="6"/>
    <x v="15"/>
    <n v="10"/>
    <n v="5"/>
    <n v="11"/>
    <n v="6"/>
    <n v="0.90900000000000003"/>
    <n v="0.83299999999999996"/>
    <n v="4"/>
    <n v="0"/>
    <n v="4"/>
    <n v="6"/>
    <n v="8"/>
    <n v="6"/>
    <n v="7"/>
    <n v="3"/>
    <n v="2"/>
    <n v="2"/>
    <n v="4"/>
    <n v="1"/>
    <n v="6"/>
    <n v="1"/>
    <n v="49"/>
    <n v="24"/>
    <n v="38.5"/>
    <n v="14.1"/>
    <m/>
    <n v="19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5-02-17T00:00:00"/>
    <s v="24-022"/>
    <s v="20-049"/>
    <s v="CHI"/>
    <s v="CLE"/>
    <s v="PHI"/>
    <s v="MIN"/>
    <x v="2"/>
    <x v="5"/>
    <n v="44"/>
    <n v="41"/>
    <x v="14"/>
    <x v="13"/>
    <n v="10"/>
    <x v="18"/>
    <x v="1"/>
    <x v="34"/>
    <x v="45"/>
    <x v="3"/>
    <x v="5"/>
    <x v="4"/>
    <x v="0"/>
    <x v="6"/>
    <x v="3"/>
    <n v="10"/>
    <n v="5"/>
    <n v="11"/>
    <n v="6"/>
    <n v="0.90900000000000003"/>
    <n v="0.83299999999999996"/>
    <n v="4"/>
    <n v="2"/>
    <n v="4"/>
    <n v="5"/>
    <n v="8"/>
    <n v="7"/>
    <n v="7"/>
    <n v="8"/>
    <n v="2"/>
    <n v="1"/>
    <n v="4"/>
    <n v="0"/>
    <n v="6"/>
    <n v="2"/>
    <n v="49"/>
    <n v="26"/>
    <n v="38.5"/>
    <n v="23.8"/>
    <m/>
    <n v="-1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6-02-10T00:00:00"/>
    <s v="24-022"/>
    <s v="21-042"/>
    <s v="CHI"/>
    <s v="CLE"/>
    <s v="PHI"/>
    <s v="WAS"/>
    <x v="2"/>
    <x v="29"/>
    <n v="44"/>
    <n v="45"/>
    <x v="14"/>
    <x v="13"/>
    <n v="6"/>
    <x v="18"/>
    <x v="17"/>
    <x v="34"/>
    <x v="130"/>
    <x v="3"/>
    <x v="0"/>
    <x v="4"/>
    <x v="8"/>
    <x v="6"/>
    <x v="0"/>
    <n v="10"/>
    <n v="6"/>
    <n v="11"/>
    <n v="8"/>
    <n v="0.90900000000000003"/>
    <n v="0.75"/>
    <n v="4"/>
    <n v="1"/>
    <n v="4"/>
    <n v="8"/>
    <n v="8"/>
    <n v="9"/>
    <n v="7"/>
    <n v="8"/>
    <n v="2"/>
    <n v="1"/>
    <n v="4"/>
    <n v="0"/>
    <n v="6"/>
    <n v="2"/>
    <n v="49"/>
    <n v="18"/>
    <n v="38.5"/>
    <n v="10.4"/>
    <m/>
    <n v="-13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7-02-11T00:00:00"/>
    <s v="24-022"/>
    <s v="22-043"/>
    <s v="CHI"/>
    <s v="CLE"/>
    <s v="PHI"/>
    <s v="LAL"/>
    <x v="2"/>
    <x v="25"/>
    <n v="44"/>
    <n v="38"/>
    <x v="14"/>
    <x v="13"/>
    <n v="5"/>
    <x v="18"/>
    <x v="2"/>
    <x v="34"/>
    <x v="109"/>
    <x v="3"/>
    <x v="0"/>
    <x v="4"/>
    <x v="0"/>
    <x v="6"/>
    <x v="0"/>
    <n v="10"/>
    <n v="8"/>
    <n v="11"/>
    <n v="12"/>
    <n v="0.90900000000000003"/>
    <n v="0.66700000000000004"/>
    <n v="4"/>
    <n v="1"/>
    <n v="4"/>
    <n v="7"/>
    <n v="8"/>
    <n v="8"/>
    <n v="7"/>
    <n v="5"/>
    <n v="2"/>
    <n v="1"/>
    <n v="4"/>
    <n v="1"/>
    <n v="6"/>
    <n v="1"/>
    <n v="49"/>
    <n v="18"/>
    <n v="38.5"/>
    <n v="13"/>
    <m/>
    <n v="3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8-02-22T00:00:00"/>
    <s v="24-022"/>
    <s v="23-054"/>
    <s v="CHI"/>
    <s v="CLE"/>
    <s v="PHI"/>
    <s v="WAS"/>
    <x v="2"/>
    <x v="31"/>
    <n v="44"/>
    <n v="45"/>
    <x v="14"/>
    <x v="13"/>
    <n v="11"/>
    <x v="18"/>
    <x v="0"/>
    <x v="34"/>
    <x v="63"/>
    <x v="3"/>
    <x v="1"/>
    <x v="4"/>
    <x v="5"/>
    <x v="6"/>
    <x v="10"/>
    <n v="10"/>
    <n v="9"/>
    <n v="11"/>
    <n v="14"/>
    <n v="0.90900000000000003"/>
    <n v="0.64300000000000002"/>
    <n v="4"/>
    <n v="3"/>
    <n v="4"/>
    <n v="12"/>
    <n v="8"/>
    <n v="15"/>
    <n v="7"/>
    <n v="8"/>
    <n v="2"/>
    <n v="1"/>
    <n v="4"/>
    <n v="1"/>
    <n v="6"/>
    <n v="3"/>
    <n v="49"/>
    <n v="33"/>
    <n v="38.5"/>
    <n v="31"/>
    <m/>
    <n v="2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09-02-08T00:00:00"/>
    <s v="24-022"/>
    <s v="24-040"/>
    <s v="CHI"/>
    <s v="CLE"/>
    <s v="PHI"/>
    <s v="LAL"/>
    <x v="2"/>
    <x v="13"/>
    <n v="44"/>
    <n v="40"/>
    <x v="14"/>
    <x v="13"/>
    <n v="5"/>
    <x v="18"/>
    <x v="0"/>
    <x v="34"/>
    <x v="25"/>
    <x v="3"/>
    <x v="1"/>
    <x v="4"/>
    <x v="9"/>
    <x v="6"/>
    <x v="12"/>
    <n v="10"/>
    <n v="4"/>
    <n v="11"/>
    <n v="8"/>
    <n v="0.90900000000000003"/>
    <n v="0.5"/>
    <n v="4"/>
    <n v="3"/>
    <n v="4"/>
    <n v="5"/>
    <n v="8"/>
    <n v="8"/>
    <n v="7"/>
    <n v="12"/>
    <n v="2"/>
    <n v="0"/>
    <n v="4"/>
    <n v="0"/>
    <n v="6"/>
    <n v="1"/>
    <n v="49"/>
    <n v="16"/>
    <n v="38.5"/>
    <n v="13"/>
    <m/>
    <n v="-12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0-01-31T00:00:00"/>
    <s v="24-022"/>
    <s v="25-032"/>
    <s v="CHI"/>
    <s v="CLE"/>
    <s v="PHI"/>
    <s v="LAC"/>
    <x v="2"/>
    <x v="37"/>
    <n v="44"/>
    <n v="40"/>
    <x v="14"/>
    <x v="13"/>
    <n v="10"/>
    <x v="18"/>
    <x v="0"/>
    <x v="34"/>
    <x v="22"/>
    <x v="3"/>
    <x v="6"/>
    <x v="4"/>
    <x v="5"/>
    <x v="6"/>
    <x v="23"/>
    <n v="10"/>
    <n v="7"/>
    <n v="11"/>
    <n v="8"/>
    <n v="0.90900000000000003"/>
    <n v="0.875"/>
    <n v="4"/>
    <n v="1"/>
    <n v="4"/>
    <n v="2"/>
    <n v="8"/>
    <n v="3"/>
    <n v="7"/>
    <n v="11"/>
    <n v="2"/>
    <n v="1"/>
    <n v="4"/>
    <n v="0"/>
    <n v="6"/>
    <n v="1"/>
    <n v="49"/>
    <n v="32"/>
    <n v="38.5"/>
    <n v="30.2"/>
    <m/>
    <n v="15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1-02-06T00:00:00"/>
    <s v="24-022"/>
    <s v="26-038"/>
    <s v="CHI"/>
    <s v="MIA"/>
    <s v="PHI"/>
    <s v="LAC"/>
    <x v="2"/>
    <x v="38"/>
    <n v="44"/>
    <n v="36"/>
    <x v="14"/>
    <x v="13"/>
    <n v="6"/>
    <x v="18"/>
    <x v="7"/>
    <x v="34"/>
    <x v="26"/>
    <x v="3"/>
    <x v="0"/>
    <x v="4"/>
    <x v="0"/>
    <x v="6"/>
    <x v="0"/>
    <n v="10"/>
    <n v="0"/>
    <n v="11"/>
    <n v="2"/>
    <n v="0.90900000000000003"/>
    <n v="0"/>
    <n v="4"/>
    <n v="1"/>
    <n v="4"/>
    <n v="5"/>
    <n v="8"/>
    <n v="6"/>
    <n v="7"/>
    <n v="4"/>
    <n v="2"/>
    <n v="4"/>
    <n v="4"/>
    <n v="0"/>
    <n v="6"/>
    <n v="6"/>
    <n v="49"/>
    <n v="12"/>
    <n v="38.5"/>
    <n v="5.3"/>
    <m/>
    <n v="15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2-03-30T00:00:00"/>
    <s v="24-022"/>
    <s v="27-091"/>
    <s v="CHI"/>
    <s v="MIA"/>
    <s v="PHI"/>
    <s v="TOR"/>
    <x v="2"/>
    <x v="9"/>
    <n v="44"/>
    <n v="39"/>
    <x v="14"/>
    <x v="13"/>
    <n v="11"/>
    <x v="18"/>
    <x v="16"/>
    <x v="34"/>
    <x v="47"/>
    <x v="3"/>
    <x v="0"/>
    <x v="4"/>
    <x v="0"/>
    <x v="6"/>
    <x v="0"/>
    <n v="10"/>
    <n v="4"/>
    <n v="11"/>
    <n v="6"/>
    <n v="0.90900000000000003"/>
    <n v="0.66700000000000004"/>
    <n v="4"/>
    <n v="1"/>
    <n v="4"/>
    <n v="3"/>
    <n v="8"/>
    <n v="4"/>
    <n v="7"/>
    <n v="9"/>
    <n v="2"/>
    <n v="1"/>
    <n v="4"/>
    <n v="0"/>
    <n v="6"/>
    <n v="3"/>
    <n v="49"/>
    <n v="26"/>
    <n v="38.5"/>
    <n v="22.9"/>
    <m/>
    <n v="9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3-02-12T00:00:00"/>
    <s v="24-022"/>
    <s v="28-044"/>
    <s v="CHI"/>
    <s v="MIA"/>
    <s v="PHI"/>
    <s v="POR"/>
    <x v="2"/>
    <x v="8"/>
    <n v="44"/>
    <n v="39"/>
    <x v="14"/>
    <x v="13"/>
    <n v="11"/>
    <x v="18"/>
    <x v="7"/>
    <x v="34"/>
    <x v="123"/>
    <x v="3"/>
    <x v="5"/>
    <x v="4"/>
    <x v="8"/>
    <x v="6"/>
    <x v="10"/>
    <n v="10"/>
    <n v="7"/>
    <n v="11"/>
    <n v="8"/>
    <n v="0.90900000000000003"/>
    <n v="0.875"/>
    <n v="4"/>
    <n v="0"/>
    <n v="4"/>
    <n v="6"/>
    <n v="8"/>
    <n v="6"/>
    <n v="7"/>
    <n v="9"/>
    <n v="2"/>
    <n v="3"/>
    <n v="4"/>
    <n v="2"/>
    <n v="6"/>
    <n v="1"/>
    <n v="49"/>
    <n v="30"/>
    <n v="38.5"/>
    <n v="35"/>
    <m/>
    <n v="21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4-02-11T00:00:00"/>
    <s v="24-022"/>
    <s v="29-043"/>
    <s v="CHI"/>
    <s v="MIA"/>
    <s v="PHI"/>
    <s v="PHO"/>
    <x v="2"/>
    <x v="22"/>
    <n v="44"/>
    <n v="41"/>
    <x v="14"/>
    <x v="13"/>
    <n v="12"/>
    <x v="18"/>
    <x v="6"/>
    <x v="34"/>
    <x v="6"/>
    <x v="3"/>
    <x v="1"/>
    <x v="4"/>
    <x v="1"/>
    <x v="6"/>
    <x v="1"/>
    <n v="10"/>
    <n v="11"/>
    <n v="11"/>
    <n v="14"/>
    <n v="0.90900000000000003"/>
    <n v="0.78600000000000003"/>
    <n v="4"/>
    <n v="1"/>
    <n v="4"/>
    <n v="8"/>
    <n v="8"/>
    <n v="9"/>
    <n v="7"/>
    <n v="3"/>
    <n v="2"/>
    <n v="5"/>
    <n v="4"/>
    <n v="0"/>
    <n v="6"/>
    <n v="4"/>
    <n v="49"/>
    <n v="37"/>
    <n v="38.5"/>
    <n v="30.6"/>
    <m/>
    <n v="8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5-02-26T00:00:00"/>
    <s v="24-022"/>
    <s v="30-058"/>
    <s v="CHI"/>
    <s v="CLE"/>
    <s v="PHI"/>
    <s v="GSW"/>
    <x v="2"/>
    <x v="7"/>
    <n v="44"/>
    <n v="36"/>
    <x v="14"/>
    <x v="13"/>
    <n v="15"/>
    <x v="18"/>
    <x v="18"/>
    <x v="34"/>
    <x v="0"/>
    <x v="3"/>
    <x v="3"/>
    <x v="4"/>
    <x v="4"/>
    <x v="6"/>
    <x v="4"/>
    <n v="10"/>
    <n v="8"/>
    <n v="11"/>
    <n v="11"/>
    <n v="0.90900000000000003"/>
    <n v="0.72699999999999998"/>
    <n v="4"/>
    <n v="1"/>
    <n v="4"/>
    <n v="10"/>
    <n v="8"/>
    <n v="11"/>
    <n v="7"/>
    <n v="5"/>
    <n v="2"/>
    <n v="3"/>
    <n v="4"/>
    <n v="1"/>
    <n v="6"/>
    <n v="6"/>
    <n v="49"/>
    <n v="42"/>
    <n v="38.5"/>
    <n v="32.200000000000003"/>
    <m/>
    <n v="9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6-02-06T00:00:00"/>
    <s v="24-022"/>
    <s v="31-038"/>
    <s v="CHI"/>
    <s v="CLE"/>
    <s v="PHI"/>
    <s v="NOP"/>
    <x v="2"/>
    <x v="47"/>
    <n v="44"/>
    <n v="37"/>
    <x v="14"/>
    <x v="13"/>
    <n v="11"/>
    <x v="18"/>
    <x v="0"/>
    <x v="34"/>
    <x v="63"/>
    <x v="3"/>
    <x v="1"/>
    <x v="4"/>
    <x v="1"/>
    <x v="6"/>
    <x v="1"/>
    <n v="10"/>
    <n v="3"/>
    <n v="11"/>
    <n v="3"/>
    <n v="0.90900000000000003"/>
    <n v="1"/>
    <n v="4"/>
    <n v="0"/>
    <n v="4"/>
    <n v="3"/>
    <n v="8"/>
    <n v="3"/>
    <n v="7"/>
    <n v="8"/>
    <n v="2"/>
    <n v="1"/>
    <n v="4"/>
    <n v="0"/>
    <n v="6"/>
    <n v="2"/>
    <n v="49"/>
    <n v="27"/>
    <n v="38.5"/>
    <n v="22.1"/>
    <m/>
    <n v="8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7-02-09T00:00:00"/>
    <s v="24-022"/>
    <s v="32-041"/>
    <s v="CHI"/>
    <s v="CLE"/>
    <s v="PHI"/>
    <s v="OKC"/>
    <x v="2"/>
    <x v="12"/>
    <n v="44"/>
    <n v="41"/>
    <x v="14"/>
    <x v="13"/>
    <n v="8"/>
    <x v="18"/>
    <x v="1"/>
    <x v="34"/>
    <x v="1"/>
    <x v="3"/>
    <x v="5"/>
    <x v="4"/>
    <x v="3"/>
    <x v="6"/>
    <x v="12"/>
    <n v="10"/>
    <n v="1"/>
    <n v="11"/>
    <n v="3"/>
    <n v="0.90900000000000003"/>
    <n v="0.33300000000000002"/>
    <n v="4"/>
    <n v="1"/>
    <n v="4"/>
    <n v="4"/>
    <n v="8"/>
    <n v="5"/>
    <n v="7"/>
    <n v="7"/>
    <n v="2"/>
    <n v="2"/>
    <n v="4"/>
    <n v="2"/>
    <n v="6"/>
    <n v="3"/>
    <n v="49"/>
    <n v="18"/>
    <n v="38.5"/>
    <n v="13.9"/>
    <m/>
    <n v="-4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8-01-30T00:00:00"/>
    <s v="24-022"/>
    <s v="33-031"/>
    <s v="CHI"/>
    <s v="CLE"/>
    <s v="PHI"/>
    <s v="DET"/>
    <x v="2"/>
    <x v="28"/>
    <n v="44"/>
    <n v="38"/>
    <x v="14"/>
    <x v="13"/>
    <n v="9"/>
    <x v="18"/>
    <x v="0"/>
    <x v="34"/>
    <x v="50"/>
    <x v="3"/>
    <x v="1"/>
    <x v="4"/>
    <x v="2"/>
    <x v="6"/>
    <x v="14"/>
    <n v="10"/>
    <n v="1"/>
    <n v="11"/>
    <n v="2"/>
    <n v="0.90900000000000003"/>
    <n v="0.5"/>
    <n v="4"/>
    <n v="0"/>
    <n v="4"/>
    <n v="6"/>
    <n v="8"/>
    <n v="6"/>
    <n v="7"/>
    <n v="7"/>
    <n v="2"/>
    <n v="0"/>
    <n v="4"/>
    <n v="1"/>
    <n v="6"/>
    <n v="4"/>
    <n v="49"/>
    <n v="21"/>
    <n v="38.5"/>
    <n v="12.8"/>
    <m/>
    <n v="-13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19-03-12T00:00:00"/>
    <s v="24-022"/>
    <s v="34-072"/>
    <s v="CHI"/>
    <s v="LAL"/>
    <s v="PHI"/>
    <s v="CHI"/>
    <x v="2"/>
    <x v="50"/>
    <n v="44"/>
    <n v="33"/>
    <x v="14"/>
    <x v="13"/>
    <n v="15"/>
    <x v="18"/>
    <x v="17"/>
    <x v="34"/>
    <x v="58"/>
    <x v="3"/>
    <x v="1"/>
    <x v="4"/>
    <x v="3"/>
    <x v="6"/>
    <x v="3"/>
    <n v="10"/>
    <n v="4"/>
    <n v="11"/>
    <n v="5"/>
    <n v="0.90900000000000003"/>
    <n v="0.8"/>
    <n v="4"/>
    <n v="1"/>
    <n v="4"/>
    <n v="9"/>
    <n v="8"/>
    <n v="10"/>
    <n v="7"/>
    <n v="4"/>
    <n v="2"/>
    <n v="2"/>
    <n v="4"/>
    <n v="0"/>
    <n v="6"/>
    <n v="5"/>
    <n v="49"/>
    <n v="36"/>
    <n v="38.5"/>
    <n v="27.9"/>
    <m/>
    <n v="9"/>
  </r>
  <r>
    <n v="4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7-03-11T00:00:00"/>
    <d v="2020-02-08T00:00:00"/>
    <s v="24-022"/>
    <s v="35-040"/>
    <s v="CHI"/>
    <s v="LAL"/>
    <s v="PHI"/>
    <s v="GSW"/>
    <x v="2"/>
    <x v="39"/>
    <n v="44"/>
    <n v="34"/>
    <x v="14"/>
    <x v="13"/>
    <n v="7"/>
    <x v="18"/>
    <x v="9"/>
    <x v="34"/>
    <x v="88"/>
    <x v="3"/>
    <x v="4"/>
    <x v="4"/>
    <x v="9"/>
    <x v="6"/>
    <x v="13"/>
    <n v="10"/>
    <n v="5"/>
    <n v="11"/>
    <n v="6"/>
    <n v="0.90900000000000003"/>
    <n v="0.83299999999999996"/>
    <n v="4"/>
    <n v="0"/>
    <n v="4"/>
    <n v="8"/>
    <n v="8"/>
    <n v="8"/>
    <n v="7"/>
    <n v="11"/>
    <n v="2"/>
    <n v="1"/>
    <n v="4"/>
    <n v="0"/>
    <n v="6"/>
    <n v="7"/>
    <n v="49"/>
    <n v="22"/>
    <n v="38.5"/>
    <n v="15.8"/>
    <m/>
    <n v="6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4-02-11T00:00:00"/>
    <s v="29-020"/>
    <s v="19-043"/>
    <s v="CHI"/>
    <s v="CLE"/>
    <s v="PHI"/>
    <s v="NJN"/>
    <x v="10"/>
    <x v="20"/>
    <n v="43"/>
    <n v="29"/>
    <x v="7"/>
    <x v="7"/>
    <n v="2"/>
    <x v="19"/>
    <x v="14"/>
    <x v="35"/>
    <x v="91"/>
    <x v="0"/>
    <x v="0"/>
    <x v="4"/>
    <x v="7"/>
    <x v="0"/>
    <x v="0"/>
    <n v="10"/>
    <n v="5"/>
    <n v="13"/>
    <n v="5"/>
    <n v="0.76900000000000002"/>
    <n v="1"/>
    <n v="3"/>
    <n v="1"/>
    <n v="8"/>
    <n v="1"/>
    <n v="11"/>
    <n v="2"/>
    <n v="8"/>
    <n v="5"/>
    <n v="1"/>
    <n v="1"/>
    <n v="0"/>
    <n v="0"/>
    <n v="1"/>
    <n v="5"/>
    <n v="34"/>
    <n v="9"/>
    <n v="28.3"/>
    <n v="1.2"/>
    <m/>
    <n v="-12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5-02-23T00:00:00"/>
    <s v="29-020"/>
    <s v="20-055"/>
    <s v="CHI"/>
    <s v="CLE"/>
    <s v="PHI"/>
    <s v="CHI"/>
    <x v="10"/>
    <x v="25"/>
    <n v="43"/>
    <n v="44"/>
    <x v="7"/>
    <x v="7"/>
    <n v="8"/>
    <x v="19"/>
    <x v="9"/>
    <x v="35"/>
    <x v="15"/>
    <x v="0"/>
    <x v="5"/>
    <x v="4"/>
    <x v="7"/>
    <x v="0"/>
    <x v="16"/>
    <n v="10"/>
    <n v="10"/>
    <n v="13"/>
    <n v="15"/>
    <n v="0.76900000000000002"/>
    <n v="0.66700000000000004"/>
    <n v="3"/>
    <n v="1"/>
    <n v="8"/>
    <n v="5"/>
    <n v="11"/>
    <n v="6"/>
    <n v="8"/>
    <n v="11"/>
    <n v="1"/>
    <n v="5"/>
    <n v="0"/>
    <n v="0"/>
    <n v="1"/>
    <n v="3"/>
    <n v="34"/>
    <n v="27"/>
    <n v="28.3"/>
    <n v="27.4"/>
    <m/>
    <n v="7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6-02-11T00:00:00"/>
    <s v="29-020"/>
    <s v="21-043"/>
    <s v="CHI"/>
    <s v="CLE"/>
    <s v="PHI"/>
    <s v="GSW"/>
    <x v="10"/>
    <x v="6"/>
    <n v="43"/>
    <n v="44"/>
    <x v="7"/>
    <x v="7"/>
    <n v="10"/>
    <x v="19"/>
    <x v="9"/>
    <x v="35"/>
    <x v="38"/>
    <x v="0"/>
    <x v="6"/>
    <x v="4"/>
    <x v="5"/>
    <x v="0"/>
    <x v="23"/>
    <n v="10"/>
    <n v="8"/>
    <n v="13"/>
    <n v="8"/>
    <n v="0.76900000000000002"/>
    <n v="1"/>
    <n v="3"/>
    <n v="1"/>
    <n v="8"/>
    <n v="4"/>
    <n v="11"/>
    <n v="5"/>
    <n v="8"/>
    <n v="6"/>
    <n v="1"/>
    <n v="1"/>
    <n v="0"/>
    <n v="2"/>
    <n v="1"/>
    <n v="2"/>
    <n v="34"/>
    <n v="33"/>
    <n v="28.3"/>
    <n v="29.6"/>
    <m/>
    <n v="-15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7-02-14T00:00:00"/>
    <s v="29-020"/>
    <s v="22-046"/>
    <s v="CHI"/>
    <s v="CLE"/>
    <s v="PHI"/>
    <s v="UTA"/>
    <x v="10"/>
    <x v="32"/>
    <n v="43"/>
    <n v="43"/>
    <x v="7"/>
    <x v="7"/>
    <n v="9"/>
    <x v="19"/>
    <x v="18"/>
    <x v="35"/>
    <x v="119"/>
    <x v="0"/>
    <x v="0"/>
    <x v="4"/>
    <x v="8"/>
    <x v="0"/>
    <x v="0"/>
    <n v="10"/>
    <n v="5"/>
    <n v="13"/>
    <n v="9"/>
    <n v="0.76900000000000002"/>
    <n v="0.55600000000000005"/>
    <n v="3"/>
    <n v="3"/>
    <n v="8"/>
    <n v="7"/>
    <n v="11"/>
    <n v="10"/>
    <n v="8"/>
    <n v="4"/>
    <n v="1"/>
    <n v="1"/>
    <n v="0"/>
    <n v="3"/>
    <n v="1"/>
    <n v="0"/>
    <n v="34"/>
    <n v="23"/>
    <n v="28.3"/>
    <n v="16.8"/>
    <m/>
    <n v="10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8-02-24T00:00:00"/>
    <s v="29-020"/>
    <s v="23-056"/>
    <s v="CHI"/>
    <s v="CLE"/>
    <s v="PHI"/>
    <s v="MEM"/>
    <x v="10"/>
    <x v="60"/>
    <n v="43"/>
    <n v="39"/>
    <x v="7"/>
    <x v="7"/>
    <n v="10"/>
    <x v="19"/>
    <x v="9"/>
    <x v="35"/>
    <x v="38"/>
    <x v="0"/>
    <x v="5"/>
    <x v="4"/>
    <x v="3"/>
    <x v="0"/>
    <x v="12"/>
    <n v="10"/>
    <n v="4"/>
    <n v="13"/>
    <n v="5"/>
    <n v="0.76900000000000002"/>
    <n v="0.8"/>
    <n v="3"/>
    <n v="1"/>
    <n v="8"/>
    <n v="6"/>
    <n v="11"/>
    <n v="7"/>
    <n v="8"/>
    <n v="11"/>
    <n v="1"/>
    <n v="3"/>
    <n v="0"/>
    <n v="1"/>
    <n v="1"/>
    <n v="6"/>
    <n v="34"/>
    <n v="25"/>
    <n v="28.3"/>
    <n v="23.8"/>
    <m/>
    <n v="19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09-02-10T00:00:00"/>
    <s v="29-020"/>
    <s v="24-042"/>
    <s v="CHI"/>
    <s v="CLE"/>
    <s v="PHI"/>
    <s v="IND"/>
    <x v="10"/>
    <x v="32"/>
    <n v="43"/>
    <n v="41"/>
    <x v="7"/>
    <x v="7"/>
    <n v="15"/>
    <x v="19"/>
    <x v="5"/>
    <x v="35"/>
    <x v="110"/>
    <x v="0"/>
    <x v="3"/>
    <x v="4"/>
    <x v="2"/>
    <x v="0"/>
    <x v="9"/>
    <n v="10"/>
    <n v="13"/>
    <n v="13"/>
    <n v="14"/>
    <n v="0.76900000000000002"/>
    <n v="0.92900000000000005"/>
    <n v="3"/>
    <n v="0"/>
    <n v="8"/>
    <n v="7"/>
    <n v="11"/>
    <n v="7"/>
    <n v="8"/>
    <n v="4"/>
    <n v="1"/>
    <n v="1"/>
    <n v="0"/>
    <n v="1"/>
    <n v="1"/>
    <n v="7"/>
    <n v="34"/>
    <n v="47"/>
    <n v="28.3"/>
    <n v="37.1"/>
    <m/>
    <n v="7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0-02-02T00:00:00"/>
    <s v="29-020"/>
    <s v="25-034"/>
    <s v="CHI"/>
    <s v="CLE"/>
    <s v="PHI"/>
    <s v="MEM"/>
    <x v="10"/>
    <x v="50"/>
    <n v="43"/>
    <n v="37"/>
    <x v="7"/>
    <x v="7"/>
    <n v="7"/>
    <x v="19"/>
    <x v="8"/>
    <x v="35"/>
    <x v="22"/>
    <x v="0"/>
    <x v="5"/>
    <x v="4"/>
    <x v="3"/>
    <x v="0"/>
    <x v="12"/>
    <n v="10"/>
    <n v="7"/>
    <n v="13"/>
    <n v="7"/>
    <n v="0.76900000000000002"/>
    <n v="1"/>
    <n v="3"/>
    <n v="1"/>
    <n v="8"/>
    <n v="5"/>
    <n v="11"/>
    <n v="6"/>
    <n v="8"/>
    <n v="15"/>
    <n v="1"/>
    <n v="1"/>
    <n v="0"/>
    <n v="1"/>
    <n v="1"/>
    <n v="4"/>
    <n v="34"/>
    <n v="22"/>
    <n v="28.3"/>
    <n v="24.6"/>
    <m/>
    <n v="19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1-02-08T00:00:00"/>
    <s v="29-020"/>
    <s v="26-040"/>
    <s v="CHI"/>
    <s v="MIA"/>
    <s v="PHI"/>
    <s v="IND"/>
    <x v="10"/>
    <x v="39"/>
    <n v="43"/>
    <n v="42"/>
    <x v="7"/>
    <x v="7"/>
    <n v="15"/>
    <x v="19"/>
    <x v="17"/>
    <x v="35"/>
    <x v="58"/>
    <x v="0"/>
    <x v="1"/>
    <x v="4"/>
    <x v="1"/>
    <x v="0"/>
    <x v="1"/>
    <n v="10"/>
    <n v="9"/>
    <n v="13"/>
    <n v="13"/>
    <n v="0.76900000000000002"/>
    <n v="0.69199999999999995"/>
    <n v="3"/>
    <n v="3"/>
    <n v="8"/>
    <n v="10"/>
    <n v="11"/>
    <n v="13"/>
    <n v="8"/>
    <n v="8"/>
    <n v="1"/>
    <n v="3"/>
    <n v="0"/>
    <n v="1"/>
    <n v="1"/>
    <n v="4"/>
    <n v="34"/>
    <n v="41"/>
    <n v="28.3"/>
    <n v="39.299999999999997"/>
    <m/>
    <n v="18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2-04-01T00:00:00"/>
    <s v="29-020"/>
    <s v="27-093"/>
    <s v="CHI"/>
    <s v="MIA"/>
    <s v="PHI"/>
    <s v="BOS"/>
    <x v="10"/>
    <x v="26"/>
    <n v="43"/>
    <n v="35"/>
    <x v="7"/>
    <x v="7"/>
    <n v="11"/>
    <x v="19"/>
    <x v="0"/>
    <x v="35"/>
    <x v="63"/>
    <x v="0"/>
    <x v="0"/>
    <x v="4"/>
    <x v="6"/>
    <x v="0"/>
    <x v="5"/>
    <n v="10"/>
    <n v="1"/>
    <n v="13"/>
    <n v="2"/>
    <n v="0.76900000000000002"/>
    <n v="0.5"/>
    <n v="3"/>
    <n v="2"/>
    <n v="8"/>
    <n v="2"/>
    <n v="11"/>
    <n v="4"/>
    <n v="8"/>
    <n v="0"/>
    <n v="1"/>
    <n v="0"/>
    <n v="0"/>
    <n v="1"/>
    <n v="1"/>
    <n v="2"/>
    <n v="34"/>
    <n v="23"/>
    <n v="28.3"/>
    <n v="13.3"/>
    <m/>
    <n v="-30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3-02-14T00:00:00"/>
    <s v="29-020"/>
    <s v="28-046"/>
    <s v="CHI"/>
    <s v="MIA"/>
    <s v="PHI"/>
    <s v="OKC"/>
    <x v="10"/>
    <x v="18"/>
    <n v="43"/>
    <n v="40"/>
    <x v="7"/>
    <x v="7"/>
    <n v="14"/>
    <x v="19"/>
    <x v="3"/>
    <x v="35"/>
    <x v="43"/>
    <x v="0"/>
    <x v="3"/>
    <x v="4"/>
    <x v="9"/>
    <x v="0"/>
    <x v="3"/>
    <n v="10"/>
    <n v="7"/>
    <n v="13"/>
    <n v="9"/>
    <n v="0.76900000000000002"/>
    <n v="0.77800000000000002"/>
    <n v="3"/>
    <n v="3"/>
    <n v="8"/>
    <n v="9"/>
    <n v="11"/>
    <n v="12"/>
    <n v="8"/>
    <n v="7"/>
    <n v="1"/>
    <n v="2"/>
    <n v="0"/>
    <n v="0"/>
    <n v="1"/>
    <n v="4"/>
    <n v="34"/>
    <n v="39"/>
    <n v="28.3"/>
    <n v="33.5"/>
    <m/>
    <n v="15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4-02-12T00:00:00"/>
    <s v="29-020"/>
    <s v="29-044"/>
    <s v="CHI"/>
    <s v="MIA"/>
    <s v="PHI"/>
    <s v="GSW"/>
    <x v="10"/>
    <x v="31"/>
    <n v="43"/>
    <n v="42"/>
    <x v="7"/>
    <x v="7"/>
    <n v="14"/>
    <x v="19"/>
    <x v="10"/>
    <x v="35"/>
    <x v="18"/>
    <x v="0"/>
    <x v="3"/>
    <x v="4"/>
    <x v="9"/>
    <x v="0"/>
    <x v="3"/>
    <n v="10"/>
    <n v="4"/>
    <n v="13"/>
    <n v="7"/>
    <n v="0.76900000000000002"/>
    <n v="0.57099999999999995"/>
    <n v="3"/>
    <n v="1"/>
    <n v="8"/>
    <n v="12"/>
    <n v="11"/>
    <n v="13"/>
    <n v="8"/>
    <n v="9"/>
    <n v="1"/>
    <n v="2"/>
    <n v="0"/>
    <n v="0"/>
    <n v="1"/>
    <n v="2"/>
    <n v="34"/>
    <n v="36"/>
    <n v="28.3"/>
    <n v="32.4"/>
    <m/>
    <n v="-2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5-03-01T00:00:00"/>
    <s v="29-020"/>
    <s v="30-061"/>
    <s v="CHI"/>
    <s v="CLE"/>
    <s v="PHI"/>
    <s v="HOU"/>
    <x v="10"/>
    <x v="10"/>
    <n v="43"/>
    <n v="42"/>
    <x v="7"/>
    <x v="7"/>
    <n v="15"/>
    <x v="19"/>
    <x v="26"/>
    <x v="35"/>
    <x v="5"/>
    <x v="0"/>
    <x v="3"/>
    <x v="4"/>
    <x v="12"/>
    <x v="0"/>
    <x v="10"/>
    <n v="10"/>
    <n v="3"/>
    <n v="13"/>
    <n v="11"/>
    <n v="0.76900000000000002"/>
    <n v="0.27300000000000002"/>
    <n v="3"/>
    <n v="2"/>
    <n v="8"/>
    <n v="6"/>
    <n v="11"/>
    <n v="8"/>
    <n v="8"/>
    <n v="4"/>
    <n v="1"/>
    <n v="3"/>
    <n v="0"/>
    <n v="3"/>
    <n v="1"/>
    <n v="4"/>
    <n v="34"/>
    <n v="37"/>
    <n v="28.3"/>
    <n v="20.8"/>
    <m/>
    <n v="-8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6-02-08T00:00:00"/>
    <s v="29-020"/>
    <s v="31-040"/>
    <s v="CHI"/>
    <s v="CLE"/>
    <s v="PHI"/>
    <s v="SAC"/>
    <x v="10"/>
    <x v="60"/>
    <n v="43"/>
    <n v="31"/>
    <x v="7"/>
    <x v="7"/>
    <n v="8"/>
    <x v="19"/>
    <x v="2"/>
    <x v="35"/>
    <x v="22"/>
    <x v="0"/>
    <x v="5"/>
    <x v="4"/>
    <x v="0"/>
    <x v="0"/>
    <x v="3"/>
    <n v="10"/>
    <n v="4"/>
    <n v="13"/>
    <n v="5"/>
    <n v="0.76900000000000002"/>
    <n v="0.8"/>
    <n v="3"/>
    <n v="1"/>
    <n v="8"/>
    <n v="9"/>
    <n v="11"/>
    <n v="10"/>
    <n v="8"/>
    <n v="10"/>
    <n v="1"/>
    <n v="2"/>
    <n v="0"/>
    <n v="1"/>
    <n v="1"/>
    <n v="4"/>
    <n v="34"/>
    <n v="21"/>
    <n v="28.3"/>
    <n v="21.3"/>
    <m/>
    <n v="16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7-02-11T00:00:00"/>
    <s v="29-020"/>
    <s v="32-043"/>
    <s v="CHI"/>
    <s v="CLE"/>
    <s v="PHI"/>
    <s v="DEN"/>
    <x v="10"/>
    <x v="50"/>
    <n v="43"/>
    <n v="33"/>
    <x v="7"/>
    <x v="7"/>
    <n v="11"/>
    <x v="19"/>
    <x v="2"/>
    <x v="35"/>
    <x v="90"/>
    <x v="0"/>
    <x v="5"/>
    <x v="4"/>
    <x v="7"/>
    <x v="0"/>
    <x v="16"/>
    <n v="10"/>
    <n v="4"/>
    <n v="13"/>
    <n v="4"/>
    <n v="0.76900000000000002"/>
    <n v="1"/>
    <n v="3"/>
    <n v="0"/>
    <n v="8"/>
    <n v="5"/>
    <n v="11"/>
    <n v="5"/>
    <n v="8"/>
    <n v="12"/>
    <n v="1"/>
    <n v="2"/>
    <n v="0"/>
    <n v="0"/>
    <n v="1"/>
    <n v="6"/>
    <n v="34"/>
    <n v="27"/>
    <n v="28.3"/>
    <n v="25.7"/>
    <m/>
    <n v="26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8-01-31T00:00:00"/>
    <s v="29-020"/>
    <s v="33-032"/>
    <s v="CHI"/>
    <s v="CLE"/>
    <s v="PHI"/>
    <s v="MIA"/>
    <x v="10"/>
    <x v="36"/>
    <n v="43"/>
    <n v="38"/>
    <x v="7"/>
    <x v="7"/>
    <n v="8"/>
    <x v="19"/>
    <x v="5"/>
    <x v="35"/>
    <x v="67"/>
    <x v="0"/>
    <x v="5"/>
    <x v="4"/>
    <x v="5"/>
    <x v="0"/>
    <x v="15"/>
    <n v="10"/>
    <n v="7"/>
    <n v="13"/>
    <n v="11"/>
    <n v="0.76900000000000002"/>
    <n v="0.63600000000000001"/>
    <n v="3"/>
    <n v="2"/>
    <n v="8"/>
    <n v="9"/>
    <n v="11"/>
    <n v="11"/>
    <n v="8"/>
    <n v="5"/>
    <n v="1"/>
    <n v="1"/>
    <n v="0"/>
    <n v="0"/>
    <n v="1"/>
    <n v="7"/>
    <n v="34"/>
    <n v="24"/>
    <n v="28.3"/>
    <n v="12.1"/>
    <m/>
    <n v="3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19-03-14T00:00:00"/>
    <s v="29-020"/>
    <s v="34-074"/>
    <s v="CHI"/>
    <s v="LAL"/>
    <s v="PHI"/>
    <s v="TOR"/>
    <x v="10"/>
    <x v="52"/>
    <n v="43"/>
    <n v="32"/>
    <x v="7"/>
    <x v="7"/>
    <n v="12"/>
    <x v="19"/>
    <x v="17"/>
    <x v="35"/>
    <x v="65"/>
    <x v="0"/>
    <x v="5"/>
    <x v="4"/>
    <x v="1"/>
    <x v="0"/>
    <x v="6"/>
    <n v="10"/>
    <n v="4"/>
    <n v="13"/>
    <n v="7"/>
    <n v="0.76900000000000002"/>
    <n v="0.57099999999999995"/>
    <n v="3"/>
    <n v="0"/>
    <n v="8"/>
    <n v="4"/>
    <n v="11"/>
    <n v="4"/>
    <n v="8"/>
    <n v="6"/>
    <n v="1"/>
    <n v="1"/>
    <n v="0"/>
    <n v="0"/>
    <n v="1"/>
    <n v="4"/>
    <n v="34"/>
    <n v="29"/>
    <n v="28.3"/>
    <n v="18.100000000000001"/>
    <m/>
    <n v="0"/>
  </r>
  <r>
    <n v="5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2-03-08T00:00:00"/>
    <d v="2020-02-10T00:00:00"/>
    <s v="29-020"/>
    <s v="35-042"/>
    <s v="CHI"/>
    <s v="LAL"/>
    <s v="PHI"/>
    <s v="PHO"/>
    <x v="10"/>
    <x v="37"/>
    <n v="43"/>
    <n v="30"/>
    <x v="7"/>
    <x v="7"/>
    <n v="6"/>
    <x v="19"/>
    <x v="2"/>
    <x v="35"/>
    <x v="46"/>
    <x v="0"/>
    <x v="4"/>
    <x v="4"/>
    <x v="5"/>
    <x v="0"/>
    <x v="3"/>
    <n v="10"/>
    <n v="2"/>
    <n v="13"/>
    <n v="4"/>
    <n v="0.76900000000000002"/>
    <n v="0.5"/>
    <n v="3"/>
    <n v="0"/>
    <n v="8"/>
    <n v="8"/>
    <n v="11"/>
    <n v="8"/>
    <n v="8"/>
    <n v="9"/>
    <n v="1"/>
    <n v="1"/>
    <n v="0"/>
    <n v="0"/>
    <n v="1"/>
    <n v="8"/>
    <n v="34"/>
    <n v="17"/>
    <n v="28.3"/>
    <n v="8.3000000000000007"/>
    <m/>
    <n v="16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4-02-18T00:00:00"/>
    <s v="40-020"/>
    <s v="19-050"/>
    <s v="WAS"/>
    <s v="CLE"/>
    <s v="NYK"/>
    <s v="DAL"/>
    <x v="31"/>
    <x v="56"/>
    <n v="43"/>
    <n v="34"/>
    <x v="2"/>
    <x v="4"/>
    <n v="6"/>
    <x v="6"/>
    <x v="12"/>
    <x v="7"/>
    <x v="22"/>
    <x v="0"/>
    <x v="0"/>
    <x v="0"/>
    <x v="6"/>
    <x v="0"/>
    <x v="5"/>
    <n v="13"/>
    <n v="4"/>
    <n v="15"/>
    <n v="4"/>
    <n v="0.86699999999999999"/>
    <n v="1"/>
    <n v="1"/>
    <n v="2"/>
    <n v="7"/>
    <n v="2"/>
    <n v="8"/>
    <n v="4"/>
    <n v="1"/>
    <n v="9"/>
    <n v="1"/>
    <n v="0"/>
    <n v="0"/>
    <n v="1"/>
    <n v="3"/>
    <n v="5"/>
    <n v="39"/>
    <n v="16"/>
    <n v="28.3"/>
    <n v="13.2"/>
    <m/>
    <n v="-15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5-02-25T00:00:00"/>
    <s v="40-020"/>
    <s v="20-057"/>
    <s v="WAS"/>
    <s v="CLE"/>
    <s v="NYK"/>
    <s v="IND"/>
    <x v="31"/>
    <x v="70"/>
    <n v="43"/>
    <n v="41"/>
    <x v="2"/>
    <x v="4"/>
    <n v="9"/>
    <x v="6"/>
    <x v="18"/>
    <x v="7"/>
    <x v="119"/>
    <x v="0"/>
    <x v="0"/>
    <x v="0"/>
    <x v="7"/>
    <x v="0"/>
    <x v="0"/>
    <n v="13"/>
    <n v="3"/>
    <n v="15"/>
    <n v="4"/>
    <n v="0.86699999999999999"/>
    <n v="0.75"/>
    <n v="1"/>
    <n v="3"/>
    <n v="7"/>
    <n v="4"/>
    <n v="8"/>
    <n v="7"/>
    <n v="1"/>
    <n v="5"/>
    <n v="1"/>
    <n v="2"/>
    <n v="0"/>
    <n v="1"/>
    <n v="3"/>
    <n v="2"/>
    <n v="39"/>
    <n v="21"/>
    <n v="28.3"/>
    <n v="14.2"/>
    <m/>
    <n v="-11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6-02-13T00:00:00"/>
    <s v="40-020"/>
    <s v="21-045"/>
    <s v="WAS"/>
    <s v="CLE"/>
    <s v="NYK"/>
    <s v="SAS"/>
    <x v="31"/>
    <x v="34"/>
    <n v="43"/>
    <n v="41"/>
    <x v="2"/>
    <x v="4"/>
    <n v="19"/>
    <x v="6"/>
    <x v="28"/>
    <x v="7"/>
    <x v="131"/>
    <x v="0"/>
    <x v="5"/>
    <x v="0"/>
    <x v="8"/>
    <x v="0"/>
    <x v="10"/>
    <n v="13"/>
    <n v="5"/>
    <n v="15"/>
    <n v="8"/>
    <n v="0.86699999999999999"/>
    <n v="0.625"/>
    <n v="1"/>
    <n v="2"/>
    <n v="7"/>
    <n v="1"/>
    <n v="8"/>
    <n v="3"/>
    <n v="1"/>
    <n v="5"/>
    <n v="1"/>
    <n v="4"/>
    <n v="0"/>
    <n v="0"/>
    <n v="3"/>
    <n v="2"/>
    <n v="39"/>
    <n v="44"/>
    <n v="28.3"/>
    <n v="34.5"/>
    <m/>
    <n v="12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7-02-15T00:00:00"/>
    <s v="40-020"/>
    <s v="22-047"/>
    <s v="WAS"/>
    <s v="CLE"/>
    <s v="NYK"/>
    <s v="LAL"/>
    <x v="31"/>
    <x v="22"/>
    <n v="43"/>
    <n v="40"/>
    <x v="2"/>
    <x v="4"/>
    <n v="10"/>
    <x v="6"/>
    <x v="2"/>
    <x v="7"/>
    <x v="9"/>
    <x v="0"/>
    <x v="0"/>
    <x v="0"/>
    <x v="7"/>
    <x v="0"/>
    <x v="0"/>
    <n v="13"/>
    <n v="18"/>
    <n v="15"/>
    <n v="22"/>
    <n v="0.86699999999999999"/>
    <n v="0.81799999999999995"/>
    <n v="1"/>
    <n v="0"/>
    <n v="7"/>
    <n v="4"/>
    <n v="8"/>
    <n v="4"/>
    <n v="1"/>
    <n v="3"/>
    <n v="1"/>
    <n v="3"/>
    <n v="0"/>
    <n v="0"/>
    <n v="3"/>
    <n v="3"/>
    <n v="39"/>
    <n v="38"/>
    <n v="28.3"/>
    <n v="30.9"/>
    <m/>
    <n v="4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8-02-26T00:00:00"/>
    <s v="40-020"/>
    <s v="23-058"/>
    <s v="WAS"/>
    <s v="CLE"/>
    <s v="NYK"/>
    <s v="MIL"/>
    <x v="31"/>
    <x v="44"/>
    <n v="43"/>
    <n v="38"/>
    <x v="2"/>
    <x v="4"/>
    <n v="16"/>
    <x v="6"/>
    <x v="3"/>
    <x v="7"/>
    <x v="59"/>
    <x v="0"/>
    <x v="5"/>
    <x v="0"/>
    <x v="8"/>
    <x v="0"/>
    <x v="10"/>
    <n v="13"/>
    <n v="2"/>
    <n v="15"/>
    <n v="5"/>
    <n v="0.86699999999999999"/>
    <n v="0.4"/>
    <n v="1"/>
    <n v="0"/>
    <n v="7"/>
    <n v="4"/>
    <n v="8"/>
    <n v="4"/>
    <n v="1"/>
    <n v="6"/>
    <n v="1"/>
    <n v="0"/>
    <n v="0"/>
    <n v="1"/>
    <n v="3"/>
    <n v="2"/>
    <n v="39"/>
    <n v="35"/>
    <n v="28.3"/>
    <n v="26.3"/>
    <m/>
    <n v="-2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09-02-11T00:00:00"/>
    <s v="40-020"/>
    <s v="24-043"/>
    <s v="WAS"/>
    <s v="CLE"/>
    <s v="NYK"/>
    <s v="PHO"/>
    <x v="31"/>
    <x v="17"/>
    <n v="43"/>
    <n v="33"/>
    <x v="2"/>
    <x v="4"/>
    <n v="9"/>
    <x v="6"/>
    <x v="16"/>
    <x v="7"/>
    <x v="22"/>
    <x v="0"/>
    <x v="5"/>
    <x v="0"/>
    <x v="1"/>
    <x v="0"/>
    <x v="6"/>
    <n v="13"/>
    <n v="7"/>
    <n v="15"/>
    <n v="8"/>
    <n v="0.86699999999999999"/>
    <n v="0.875"/>
    <n v="1"/>
    <n v="2"/>
    <n v="7"/>
    <n v="4"/>
    <n v="8"/>
    <n v="6"/>
    <n v="1"/>
    <n v="6"/>
    <n v="1"/>
    <n v="2"/>
    <n v="0"/>
    <n v="1"/>
    <n v="3"/>
    <n v="3"/>
    <n v="39"/>
    <n v="26"/>
    <n v="28.3"/>
    <n v="22.7"/>
    <m/>
    <n v="22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0-02-04T00:00:00"/>
    <s v="40-020"/>
    <s v="25-036"/>
    <s v="WAS"/>
    <s v="CLE"/>
    <s v="NYK"/>
    <s v="MIA"/>
    <x v="31"/>
    <x v="50"/>
    <n v="43"/>
    <n v="40"/>
    <x v="2"/>
    <x v="4"/>
    <n v="9"/>
    <x v="6"/>
    <x v="2"/>
    <x v="7"/>
    <x v="2"/>
    <x v="0"/>
    <x v="5"/>
    <x v="0"/>
    <x v="3"/>
    <x v="0"/>
    <x v="12"/>
    <n v="13"/>
    <n v="17"/>
    <n v="15"/>
    <n v="21"/>
    <n v="0.86699999999999999"/>
    <n v="0.81"/>
    <n v="1"/>
    <n v="2"/>
    <n v="7"/>
    <n v="5"/>
    <n v="8"/>
    <n v="7"/>
    <n v="1"/>
    <n v="8"/>
    <n v="1"/>
    <n v="2"/>
    <n v="0"/>
    <n v="0"/>
    <n v="3"/>
    <n v="4"/>
    <n v="39"/>
    <n v="36"/>
    <n v="28.3"/>
    <n v="32.9"/>
    <m/>
    <n v="20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1-02-11T00:00:00"/>
    <s v="40-020"/>
    <s v="26-043"/>
    <s v="WAS"/>
    <s v="MIA"/>
    <s v="NYK"/>
    <s v="DET"/>
    <x v="31"/>
    <x v="34"/>
    <n v="43"/>
    <n v="35"/>
    <x v="2"/>
    <x v="4"/>
    <n v="7"/>
    <x v="6"/>
    <x v="9"/>
    <x v="7"/>
    <x v="88"/>
    <x v="0"/>
    <x v="0"/>
    <x v="0"/>
    <x v="0"/>
    <x v="0"/>
    <x v="0"/>
    <n v="13"/>
    <n v="2"/>
    <n v="15"/>
    <n v="3"/>
    <n v="0.86699999999999999"/>
    <n v="0.66700000000000004"/>
    <n v="1"/>
    <n v="0"/>
    <n v="7"/>
    <n v="8"/>
    <n v="8"/>
    <n v="8"/>
    <n v="1"/>
    <n v="10"/>
    <n v="1"/>
    <n v="4"/>
    <n v="0"/>
    <n v="0"/>
    <n v="3"/>
    <n v="3"/>
    <n v="39"/>
    <n v="16"/>
    <n v="28.3"/>
    <n v="16.899999999999999"/>
    <m/>
    <n v="15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2-04-03T00:00:00"/>
    <s v="40-020"/>
    <s v="27-095"/>
    <s v="WAS"/>
    <s v="MIA"/>
    <s v="NYK"/>
    <s v="PHI"/>
    <x v="31"/>
    <x v="22"/>
    <n v="43"/>
    <n v="38"/>
    <x v="2"/>
    <x v="4"/>
    <n v="15"/>
    <x v="6"/>
    <x v="18"/>
    <x v="7"/>
    <x v="0"/>
    <x v="0"/>
    <x v="5"/>
    <x v="0"/>
    <x v="0"/>
    <x v="0"/>
    <x v="3"/>
    <n v="13"/>
    <n v="10"/>
    <n v="15"/>
    <n v="13"/>
    <n v="0.86699999999999999"/>
    <n v="0.76900000000000002"/>
    <n v="1"/>
    <n v="3"/>
    <n v="7"/>
    <n v="3"/>
    <n v="8"/>
    <n v="6"/>
    <n v="1"/>
    <n v="4"/>
    <n v="1"/>
    <n v="3"/>
    <n v="0"/>
    <n v="1"/>
    <n v="3"/>
    <n v="4"/>
    <n v="39"/>
    <n v="41"/>
    <n v="28.3"/>
    <n v="33.799999999999997"/>
    <m/>
    <n v="12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3-02-20T00:00:00"/>
    <s v="40-020"/>
    <s v="28-052"/>
    <s v="WAS"/>
    <s v="MIA"/>
    <s v="NYK"/>
    <s v="ATL"/>
    <x v="31"/>
    <x v="8"/>
    <n v="43"/>
    <n v="40"/>
    <x v="2"/>
    <x v="4"/>
    <n v="8"/>
    <x v="6"/>
    <x v="7"/>
    <x v="7"/>
    <x v="34"/>
    <x v="0"/>
    <x v="5"/>
    <x v="0"/>
    <x v="3"/>
    <x v="0"/>
    <x v="12"/>
    <n v="13"/>
    <n v="7"/>
    <n v="15"/>
    <n v="8"/>
    <n v="0.86699999999999999"/>
    <n v="0.875"/>
    <n v="1"/>
    <n v="0"/>
    <n v="7"/>
    <n v="6"/>
    <n v="8"/>
    <n v="6"/>
    <n v="1"/>
    <n v="11"/>
    <n v="1"/>
    <n v="4"/>
    <n v="0"/>
    <n v="0"/>
    <n v="3"/>
    <n v="2"/>
    <n v="39"/>
    <n v="24"/>
    <n v="28.3"/>
    <n v="27.4"/>
    <m/>
    <n v="16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4-02-18T00:00:00"/>
    <s v="40-020"/>
    <s v="29-050"/>
    <s v="WAS"/>
    <s v="MIA"/>
    <s v="NYK"/>
    <s v="DAL"/>
    <x v="31"/>
    <x v="7"/>
    <n v="43"/>
    <n v="38"/>
    <x v="2"/>
    <x v="4"/>
    <n v="16"/>
    <x v="6"/>
    <x v="17"/>
    <x v="7"/>
    <x v="132"/>
    <x v="0"/>
    <x v="3"/>
    <x v="0"/>
    <x v="9"/>
    <x v="0"/>
    <x v="3"/>
    <n v="13"/>
    <n v="6"/>
    <n v="15"/>
    <n v="8"/>
    <n v="0.86699999999999999"/>
    <n v="0.75"/>
    <n v="1"/>
    <n v="2"/>
    <n v="7"/>
    <n v="7"/>
    <n v="8"/>
    <n v="9"/>
    <n v="1"/>
    <n v="6"/>
    <n v="1"/>
    <n v="2"/>
    <n v="0"/>
    <n v="0"/>
    <n v="3"/>
    <n v="3"/>
    <n v="39"/>
    <n v="42"/>
    <n v="28.3"/>
    <n v="37.4"/>
    <m/>
    <n v="19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5-03-03T00:00:00"/>
    <s v="40-020"/>
    <s v="30-063"/>
    <s v="WAS"/>
    <s v="CLE"/>
    <s v="NYK"/>
    <s v="BOS"/>
    <x v="31"/>
    <x v="43"/>
    <n v="43"/>
    <n v="26"/>
    <x v="2"/>
    <x v="4"/>
    <n v="12"/>
    <x v="6"/>
    <x v="17"/>
    <x v="7"/>
    <x v="65"/>
    <x v="0"/>
    <x v="0"/>
    <x v="0"/>
    <x v="7"/>
    <x v="0"/>
    <x v="0"/>
    <n v="13"/>
    <n v="3"/>
    <n v="15"/>
    <n v="3"/>
    <n v="0.86699999999999999"/>
    <n v="1"/>
    <n v="1"/>
    <n v="1"/>
    <n v="7"/>
    <n v="2"/>
    <n v="8"/>
    <n v="3"/>
    <n v="1"/>
    <n v="5"/>
    <n v="1"/>
    <n v="3"/>
    <n v="0"/>
    <n v="1"/>
    <n v="3"/>
    <n v="1"/>
    <n v="39"/>
    <n v="27"/>
    <n v="28.3"/>
    <n v="23.2"/>
    <m/>
    <n v="35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6-02-10T00:00:00"/>
    <s v="40-020"/>
    <s v="31-042"/>
    <s v="WAS"/>
    <s v="CLE"/>
    <s v="NYK"/>
    <s v="LAL"/>
    <x v="31"/>
    <x v="25"/>
    <n v="43"/>
    <n v="37"/>
    <x v="2"/>
    <x v="4"/>
    <n v="12"/>
    <x v="6"/>
    <x v="6"/>
    <x v="7"/>
    <x v="6"/>
    <x v="0"/>
    <x v="4"/>
    <x v="0"/>
    <x v="5"/>
    <x v="0"/>
    <x v="3"/>
    <n v="13"/>
    <n v="2"/>
    <n v="15"/>
    <n v="5"/>
    <n v="0.86699999999999999"/>
    <n v="0.4"/>
    <n v="1"/>
    <n v="1"/>
    <n v="7"/>
    <n v="6"/>
    <n v="8"/>
    <n v="7"/>
    <n v="1"/>
    <n v="11"/>
    <n v="1"/>
    <n v="1"/>
    <n v="0"/>
    <n v="0"/>
    <n v="3"/>
    <n v="1"/>
    <n v="39"/>
    <n v="29"/>
    <n v="28.3"/>
    <n v="27"/>
    <m/>
    <n v="16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7-02-14T00:00:00"/>
    <s v="40-020"/>
    <s v="32-046"/>
    <s v="WAS"/>
    <s v="CLE"/>
    <s v="NYK"/>
    <s v="MIN"/>
    <x v="31"/>
    <x v="19"/>
    <n v="43"/>
    <n v="40"/>
    <x v="2"/>
    <x v="4"/>
    <n v="10"/>
    <x v="6"/>
    <x v="8"/>
    <x v="7"/>
    <x v="110"/>
    <x v="0"/>
    <x v="1"/>
    <x v="0"/>
    <x v="8"/>
    <x v="0"/>
    <x v="7"/>
    <n v="13"/>
    <n v="3"/>
    <n v="15"/>
    <n v="6"/>
    <n v="0.86699999999999999"/>
    <n v="0.5"/>
    <n v="1"/>
    <n v="1"/>
    <n v="7"/>
    <n v="7"/>
    <n v="8"/>
    <n v="8"/>
    <n v="1"/>
    <n v="14"/>
    <n v="1"/>
    <n v="0"/>
    <n v="0"/>
    <n v="0"/>
    <n v="3"/>
    <n v="6"/>
    <n v="39"/>
    <n v="25"/>
    <n v="28.3"/>
    <n v="23.4"/>
    <m/>
    <n v="10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8-02-03T00:00:00"/>
    <s v="40-020"/>
    <s v="33-035"/>
    <s v="WAS"/>
    <s v="CLE"/>
    <s v="NYK"/>
    <s v="HOU"/>
    <x v="31"/>
    <x v="61"/>
    <n v="43"/>
    <n v="31"/>
    <x v="2"/>
    <x v="4"/>
    <n v="3"/>
    <x v="6"/>
    <x v="20"/>
    <x v="7"/>
    <x v="73"/>
    <x v="0"/>
    <x v="5"/>
    <x v="0"/>
    <x v="0"/>
    <x v="0"/>
    <x v="3"/>
    <n v="13"/>
    <n v="4"/>
    <n v="15"/>
    <n v="4"/>
    <n v="0.86699999999999999"/>
    <n v="1"/>
    <n v="1"/>
    <n v="1"/>
    <n v="7"/>
    <n v="8"/>
    <n v="8"/>
    <n v="9"/>
    <n v="1"/>
    <n v="9"/>
    <n v="1"/>
    <n v="2"/>
    <n v="0"/>
    <n v="1"/>
    <n v="3"/>
    <n v="2"/>
    <n v="39"/>
    <n v="11"/>
    <n v="28.3"/>
    <n v="15.3"/>
    <m/>
    <n v="-17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19-03-17T00:00:00"/>
    <s v="40-020"/>
    <s v="34-077"/>
    <s v="WAS"/>
    <s v="LAL"/>
    <s v="NYK"/>
    <s v="NYK"/>
    <x v="31"/>
    <x v="32"/>
    <n v="43"/>
    <n v="35"/>
    <x v="2"/>
    <x v="4"/>
    <n v="11"/>
    <x v="6"/>
    <x v="10"/>
    <x v="7"/>
    <x v="29"/>
    <x v="0"/>
    <x v="0"/>
    <x v="0"/>
    <x v="5"/>
    <x v="0"/>
    <x v="0"/>
    <n v="13"/>
    <n v="11"/>
    <n v="15"/>
    <n v="13"/>
    <n v="0.86699999999999999"/>
    <n v="0.84599999999999997"/>
    <n v="1"/>
    <n v="2"/>
    <n v="7"/>
    <n v="4"/>
    <n v="8"/>
    <n v="6"/>
    <n v="1"/>
    <n v="8"/>
    <n v="1"/>
    <n v="0"/>
    <n v="0"/>
    <n v="1"/>
    <n v="3"/>
    <n v="2"/>
    <n v="39"/>
    <n v="33"/>
    <n v="28.3"/>
    <n v="24.5"/>
    <m/>
    <n v="9"/>
  </r>
  <r>
    <n v="5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3-09T00:00:00"/>
    <d v="2020-02-12T00:00:00"/>
    <s v="40-020"/>
    <s v="35-044"/>
    <s v="WAS"/>
    <s v="LAL"/>
    <s v="NYK"/>
    <s v="DEN"/>
    <x v="31"/>
    <x v="16"/>
    <n v="43"/>
    <n v="42"/>
    <x v="2"/>
    <x v="4"/>
    <n v="15"/>
    <x v="6"/>
    <x v="15"/>
    <x v="7"/>
    <x v="133"/>
    <x v="0"/>
    <x v="5"/>
    <x v="0"/>
    <x v="2"/>
    <x v="0"/>
    <x v="11"/>
    <n v="13"/>
    <n v="1"/>
    <n v="15"/>
    <n v="4"/>
    <n v="0.86699999999999999"/>
    <n v="0.25"/>
    <n v="1"/>
    <n v="1"/>
    <n v="7"/>
    <n v="11"/>
    <n v="8"/>
    <n v="12"/>
    <n v="1"/>
    <n v="14"/>
    <n v="1"/>
    <n v="0"/>
    <n v="0"/>
    <n v="0"/>
    <n v="3"/>
    <n v="3"/>
    <n v="39"/>
    <n v="32"/>
    <n v="28.3"/>
    <n v="26.1"/>
    <m/>
    <n v="4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4-02-20T00:00:00"/>
    <s v="27-032"/>
    <s v="19-052"/>
    <s v="CHI"/>
    <s v="CLE"/>
    <s v="ATL"/>
    <s v="SAS"/>
    <x v="22"/>
    <x v="36"/>
    <n v="38"/>
    <n v="39"/>
    <x v="10"/>
    <x v="8"/>
    <n v="14"/>
    <x v="4"/>
    <x v="17"/>
    <x v="3"/>
    <x v="103"/>
    <x v="0"/>
    <x v="0"/>
    <x v="2"/>
    <x v="6"/>
    <x v="0"/>
    <x v="5"/>
    <n v="7"/>
    <n v="4"/>
    <n v="9"/>
    <n v="4"/>
    <n v="0.77800000000000002"/>
    <n v="1"/>
    <n v="2"/>
    <n v="2"/>
    <n v="2"/>
    <n v="9"/>
    <n v="4"/>
    <n v="11"/>
    <n v="6"/>
    <n v="2"/>
    <n v="5"/>
    <n v="2"/>
    <n v="0"/>
    <n v="1"/>
    <n v="1"/>
    <n v="2"/>
    <n v="27"/>
    <n v="32"/>
    <n v="25.6"/>
    <n v="27.7"/>
    <m/>
    <n v="3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5-02-27T00:00:00"/>
    <s v="27-032"/>
    <s v="20-059"/>
    <s v="CHI"/>
    <s v="CLE"/>
    <s v="ATL"/>
    <s v="NJN"/>
    <x v="22"/>
    <x v="5"/>
    <n v="38"/>
    <n v="45"/>
    <x v="10"/>
    <x v="8"/>
    <n v="9"/>
    <x v="4"/>
    <x v="0"/>
    <x v="3"/>
    <x v="50"/>
    <x v="0"/>
    <x v="5"/>
    <x v="2"/>
    <x v="0"/>
    <x v="0"/>
    <x v="3"/>
    <n v="7"/>
    <n v="9"/>
    <n v="9"/>
    <n v="10"/>
    <n v="0.77800000000000002"/>
    <n v="0.9"/>
    <n v="2"/>
    <n v="1"/>
    <n v="2"/>
    <n v="3"/>
    <n v="4"/>
    <n v="4"/>
    <n v="6"/>
    <n v="7"/>
    <n v="5"/>
    <n v="2"/>
    <n v="0"/>
    <n v="0"/>
    <n v="1"/>
    <n v="5"/>
    <n v="27"/>
    <n v="28"/>
    <n v="25.6"/>
    <n v="19.100000000000001"/>
    <m/>
    <n v="-10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6-02-15T00:00:00"/>
    <s v="27-032"/>
    <s v="21-047"/>
    <s v="CHI"/>
    <s v="CLE"/>
    <s v="ATL"/>
    <s v="BOS"/>
    <x v="22"/>
    <x v="16"/>
    <n v="38"/>
    <n v="54"/>
    <x v="10"/>
    <x v="8"/>
    <n v="16"/>
    <x v="4"/>
    <x v="27"/>
    <x v="3"/>
    <x v="22"/>
    <x v="0"/>
    <x v="0"/>
    <x v="2"/>
    <x v="1"/>
    <x v="0"/>
    <x v="0"/>
    <n v="7"/>
    <n v="11"/>
    <n v="9"/>
    <n v="15"/>
    <n v="0.77800000000000002"/>
    <n v="0.73299999999999998"/>
    <n v="2"/>
    <n v="1"/>
    <n v="2"/>
    <n v="11"/>
    <n v="4"/>
    <n v="12"/>
    <n v="6"/>
    <n v="11"/>
    <n v="5"/>
    <n v="2"/>
    <n v="0"/>
    <n v="4"/>
    <n v="1"/>
    <n v="2"/>
    <n v="27"/>
    <n v="43"/>
    <n v="25.6"/>
    <n v="37.9"/>
    <m/>
    <n v="5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7-02-21T00:00:00"/>
    <s v="27-032"/>
    <s v="22-053"/>
    <s v="CHI"/>
    <s v="CLE"/>
    <s v="ATL"/>
    <s v="TOR"/>
    <x v="22"/>
    <x v="31"/>
    <n v="38"/>
    <n v="37"/>
    <x v="10"/>
    <x v="8"/>
    <n v="12"/>
    <x v="4"/>
    <x v="18"/>
    <x v="3"/>
    <x v="75"/>
    <x v="0"/>
    <x v="0"/>
    <x v="2"/>
    <x v="7"/>
    <x v="0"/>
    <x v="0"/>
    <n v="7"/>
    <n v="5"/>
    <n v="9"/>
    <n v="5"/>
    <n v="0.77800000000000002"/>
    <n v="1"/>
    <n v="2"/>
    <n v="0"/>
    <n v="2"/>
    <n v="4"/>
    <n v="4"/>
    <n v="4"/>
    <n v="6"/>
    <n v="2"/>
    <n v="5"/>
    <n v="1"/>
    <n v="0"/>
    <n v="1"/>
    <n v="1"/>
    <n v="3"/>
    <n v="27"/>
    <n v="29"/>
    <n v="25.6"/>
    <n v="16.399999999999999"/>
    <m/>
    <n v="5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8-02-27T00:00:00"/>
    <s v="27-032"/>
    <s v="23-059"/>
    <s v="CHI"/>
    <s v="CLE"/>
    <s v="ATL"/>
    <s v="BOS"/>
    <x v="22"/>
    <x v="1"/>
    <n v="38"/>
    <n v="39"/>
    <x v="10"/>
    <x v="8"/>
    <n v="7"/>
    <x v="4"/>
    <x v="3"/>
    <x v="3"/>
    <x v="108"/>
    <x v="0"/>
    <x v="5"/>
    <x v="2"/>
    <x v="5"/>
    <x v="0"/>
    <x v="15"/>
    <n v="7"/>
    <n v="11"/>
    <n v="9"/>
    <n v="15"/>
    <n v="0.77800000000000002"/>
    <n v="0.73299999999999998"/>
    <n v="2"/>
    <n v="4"/>
    <n v="2"/>
    <n v="4"/>
    <n v="4"/>
    <n v="8"/>
    <n v="6"/>
    <n v="4"/>
    <n v="5"/>
    <n v="0"/>
    <n v="0"/>
    <n v="0"/>
    <n v="1"/>
    <n v="3"/>
    <n v="27"/>
    <n v="26"/>
    <n v="25.6"/>
    <n v="13.4"/>
    <m/>
    <n v="-13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09-02-18T00:00:00"/>
    <s v="27-032"/>
    <s v="24-050"/>
    <s v="CHI"/>
    <s v="CLE"/>
    <s v="ATL"/>
    <s v="TOR"/>
    <x v="22"/>
    <x v="17"/>
    <n v="38"/>
    <n v="33"/>
    <x v="10"/>
    <x v="8"/>
    <n v="9"/>
    <x v="4"/>
    <x v="9"/>
    <x v="3"/>
    <x v="23"/>
    <x v="0"/>
    <x v="0"/>
    <x v="2"/>
    <x v="8"/>
    <x v="0"/>
    <x v="0"/>
    <n v="7"/>
    <n v="2"/>
    <n v="9"/>
    <n v="2"/>
    <n v="0.77800000000000002"/>
    <n v="1"/>
    <n v="2"/>
    <n v="1"/>
    <n v="2"/>
    <n v="8"/>
    <n v="4"/>
    <n v="9"/>
    <n v="6"/>
    <n v="9"/>
    <n v="5"/>
    <n v="1"/>
    <n v="0"/>
    <n v="1"/>
    <n v="1"/>
    <n v="5"/>
    <n v="27"/>
    <n v="20"/>
    <n v="25.6"/>
    <n v="17.399999999999999"/>
    <m/>
    <n v="20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0-02-06T00:00:00"/>
    <s v="27-032"/>
    <s v="25-038"/>
    <s v="CHI"/>
    <s v="CLE"/>
    <s v="ATL"/>
    <s v="NYK"/>
    <x v="22"/>
    <x v="15"/>
    <n v="38"/>
    <n v="44"/>
    <x v="10"/>
    <x v="8"/>
    <n v="17"/>
    <x v="4"/>
    <x v="23"/>
    <x v="3"/>
    <x v="128"/>
    <x v="0"/>
    <x v="2"/>
    <x v="2"/>
    <x v="12"/>
    <x v="0"/>
    <x v="3"/>
    <n v="7"/>
    <n v="7"/>
    <n v="9"/>
    <n v="7"/>
    <n v="0.77800000000000002"/>
    <n v="1"/>
    <n v="2"/>
    <n v="1"/>
    <n v="2"/>
    <n v="7"/>
    <n v="4"/>
    <n v="8"/>
    <n v="6"/>
    <n v="8"/>
    <n v="5"/>
    <n v="5"/>
    <n v="0"/>
    <n v="0"/>
    <n v="1"/>
    <n v="5"/>
    <n v="27"/>
    <n v="47"/>
    <n v="25.6"/>
    <n v="39.700000000000003"/>
    <m/>
    <n v="4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1-02-13T00:00:00"/>
    <s v="27-032"/>
    <s v="26-045"/>
    <s v="CHI"/>
    <s v="MIA"/>
    <s v="ATL"/>
    <s v="BOS"/>
    <x v="22"/>
    <x v="44"/>
    <n v="38"/>
    <n v="43"/>
    <x v="10"/>
    <x v="8"/>
    <n v="10"/>
    <x v="4"/>
    <x v="5"/>
    <x v="3"/>
    <x v="7"/>
    <x v="0"/>
    <x v="0"/>
    <x v="2"/>
    <x v="0"/>
    <x v="0"/>
    <x v="0"/>
    <n v="7"/>
    <n v="2"/>
    <n v="9"/>
    <n v="3"/>
    <n v="0.77800000000000002"/>
    <n v="0.66700000000000004"/>
    <n v="2"/>
    <n v="1"/>
    <n v="2"/>
    <n v="6"/>
    <n v="4"/>
    <n v="7"/>
    <n v="6"/>
    <n v="7"/>
    <n v="5"/>
    <n v="1"/>
    <n v="0"/>
    <n v="0"/>
    <n v="1"/>
    <n v="4"/>
    <n v="27"/>
    <n v="22"/>
    <n v="25.6"/>
    <n v="14.5"/>
    <m/>
    <n v="1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2-04-04T00:00:00"/>
    <s v="27-032"/>
    <s v="27-096"/>
    <s v="CHI"/>
    <s v="MIA"/>
    <s v="ATL"/>
    <s v="OKC"/>
    <x v="22"/>
    <x v="39"/>
    <n v="38"/>
    <n v="42"/>
    <x v="10"/>
    <x v="8"/>
    <n v="10"/>
    <x v="4"/>
    <x v="0"/>
    <x v="3"/>
    <x v="22"/>
    <x v="0"/>
    <x v="4"/>
    <x v="2"/>
    <x v="2"/>
    <x v="0"/>
    <x v="20"/>
    <n v="7"/>
    <n v="11"/>
    <n v="9"/>
    <n v="13"/>
    <n v="0.77800000000000002"/>
    <n v="0.84599999999999997"/>
    <n v="2"/>
    <n v="1"/>
    <n v="2"/>
    <n v="6"/>
    <n v="4"/>
    <n v="7"/>
    <n v="6"/>
    <n v="10"/>
    <n v="5"/>
    <n v="4"/>
    <n v="0"/>
    <n v="1"/>
    <n v="1"/>
    <n v="2"/>
    <n v="27"/>
    <n v="34"/>
    <n v="25.6"/>
    <n v="34.6"/>
    <m/>
    <n v="20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3-02-21T00:00:00"/>
    <s v="27-032"/>
    <s v="28-053"/>
    <s v="CHI"/>
    <s v="MIA"/>
    <s v="ATL"/>
    <s v="CHI"/>
    <x v="22"/>
    <x v="24"/>
    <n v="38"/>
    <n v="34"/>
    <x v="10"/>
    <x v="8"/>
    <n v="11"/>
    <x v="4"/>
    <x v="7"/>
    <x v="3"/>
    <x v="123"/>
    <x v="0"/>
    <x v="5"/>
    <x v="2"/>
    <x v="3"/>
    <x v="0"/>
    <x v="12"/>
    <n v="7"/>
    <n v="3"/>
    <n v="9"/>
    <n v="3"/>
    <n v="0.77800000000000002"/>
    <n v="1"/>
    <n v="2"/>
    <n v="1"/>
    <n v="2"/>
    <n v="11"/>
    <n v="4"/>
    <n v="12"/>
    <n v="6"/>
    <n v="7"/>
    <n v="5"/>
    <n v="2"/>
    <n v="0"/>
    <n v="0"/>
    <n v="1"/>
    <n v="4"/>
    <n v="27"/>
    <n v="26"/>
    <n v="25.6"/>
    <n v="26"/>
    <m/>
    <n v="6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4-02-20T00:00:00"/>
    <s v="27-032"/>
    <s v="29-052"/>
    <s v="CHI"/>
    <s v="MIA"/>
    <s v="ATL"/>
    <s v="OKC"/>
    <x v="22"/>
    <x v="2"/>
    <n v="38"/>
    <n v="33"/>
    <x v="10"/>
    <x v="8"/>
    <n v="15"/>
    <x v="4"/>
    <x v="6"/>
    <x v="3"/>
    <x v="71"/>
    <x v="0"/>
    <x v="5"/>
    <x v="2"/>
    <x v="1"/>
    <x v="0"/>
    <x v="6"/>
    <n v="7"/>
    <n v="2"/>
    <n v="9"/>
    <n v="5"/>
    <n v="0.77800000000000002"/>
    <n v="0.4"/>
    <n v="2"/>
    <n v="1"/>
    <n v="2"/>
    <n v="6"/>
    <n v="4"/>
    <n v="7"/>
    <n v="6"/>
    <n v="3"/>
    <n v="5"/>
    <n v="4"/>
    <n v="0"/>
    <n v="0"/>
    <n v="1"/>
    <n v="8"/>
    <n v="27"/>
    <n v="33"/>
    <n v="25.6"/>
    <n v="22.6"/>
    <m/>
    <n v="9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5-03-04T00:00:00"/>
    <s v="27-032"/>
    <s v="30-064"/>
    <s v="CHI"/>
    <s v="CLE"/>
    <s v="ATL"/>
    <s v="TOR"/>
    <x v="22"/>
    <x v="19"/>
    <n v="38"/>
    <n v="37"/>
    <x v="10"/>
    <x v="8"/>
    <n v="9"/>
    <x v="4"/>
    <x v="2"/>
    <x v="3"/>
    <x v="2"/>
    <x v="0"/>
    <x v="4"/>
    <x v="2"/>
    <x v="5"/>
    <x v="0"/>
    <x v="3"/>
    <n v="7"/>
    <n v="8"/>
    <n v="9"/>
    <n v="13"/>
    <n v="0.77800000000000002"/>
    <n v="0.61499999999999999"/>
    <n v="2"/>
    <n v="1"/>
    <n v="2"/>
    <n v="5"/>
    <n v="4"/>
    <n v="6"/>
    <n v="6"/>
    <n v="14"/>
    <n v="5"/>
    <n v="0"/>
    <n v="0"/>
    <n v="0"/>
    <n v="1"/>
    <n v="3"/>
    <n v="27"/>
    <n v="29"/>
    <n v="25.6"/>
    <n v="27.6"/>
    <m/>
    <n v="6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6-02-18T00:00:00"/>
    <s v="27-032"/>
    <s v="31-050"/>
    <s v="CHI"/>
    <s v="CLE"/>
    <s v="ATL"/>
    <s v="CHI"/>
    <x v="22"/>
    <x v="7"/>
    <n v="38"/>
    <n v="35"/>
    <x v="10"/>
    <x v="8"/>
    <n v="11"/>
    <x v="4"/>
    <x v="1"/>
    <x v="3"/>
    <x v="8"/>
    <x v="0"/>
    <x v="0"/>
    <x v="2"/>
    <x v="0"/>
    <x v="0"/>
    <x v="0"/>
    <n v="7"/>
    <n v="3"/>
    <n v="9"/>
    <n v="3"/>
    <n v="0.77800000000000002"/>
    <n v="1"/>
    <n v="2"/>
    <n v="2"/>
    <n v="2"/>
    <n v="7"/>
    <n v="4"/>
    <n v="9"/>
    <n v="6"/>
    <n v="9"/>
    <n v="5"/>
    <n v="0"/>
    <n v="0"/>
    <n v="1"/>
    <n v="1"/>
    <n v="2"/>
    <n v="27"/>
    <n v="25"/>
    <n v="25.6"/>
    <n v="23.4"/>
    <m/>
    <n v="13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7-02-15T00:00:00"/>
    <s v="27-032"/>
    <s v="32-047"/>
    <s v="CHI"/>
    <s v="CLE"/>
    <s v="ATL"/>
    <s v="IND"/>
    <x v="22"/>
    <x v="25"/>
    <n v="38"/>
    <n v="33"/>
    <x v="10"/>
    <x v="8"/>
    <n v="12"/>
    <x v="4"/>
    <x v="9"/>
    <x v="3"/>
    <x v="52"/>
    <x v="0"/>
    <x v="3"/>
    <x v="2"/>
    <x v="1"/>
    <x v="0"/>
    <x v="19"/>
    <n v="7"/>
    <n v="3"/>
    <n v="9"/>
    <n v="4"/>
    <n v="0.77800000000000002"/>
    <n v="0.75"/>
    <n v="2"/>
    <n v="0"/>
    <n v="2"/>
    <n v="5"/>
    <n v="4"/>
    <n v="5"/>
    <n v="6"/>
    <n v="4"/>
    <n v="5"/>
    <n v="1"/>
    <n v="0"/>
    <n v="0"/>
    <n v="1"/>
    <n v="4"/>
    <n v="27"/>
    <n v="31"/>
    <n v="25.6"/>
    <n v="24"/>
    <m/>
    <n v="9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8-02-06T00:00:00"/>
    <s v="27-032"/>
    <s v="33-038"/>
    <s v="CHI"/>
    <s v="CLE"/>
    <s v="ATL"/>
    <s v="ORL"/>
    <x v="22"/>
    <x v="4"/>
    <n v="38"/>
    <n v="33"/>
    <x v="10"/>
    <x v="8"/>
    <n v="10"/>
    <x v="4"/>
    <x v="9"/>
    <x v="3"/>
    <x v="38"/>
    <x v="0"/>
    <x v="1"/>
    <x v="2"/>
    <x v="3"/>
    <x v="0"/>
    <x v="3"/>
    <n v="7"/>
    <n v="3"/>
    <n v="9"/>
    <n v="4"/>
    <n v="0.77800000000000002"/>
    <n v="0.75"/>
    <n v="2"/>
    <n v="1"/>
    <n v="2"/>
    <n v="9"/>
    <n v="4"/>
    <n v="10"/>
    <n v="6"/>
    <n v="5"/>
    <n v="5"/>
    <n v="1"/>
    <n v="0"/>
    <n v="0"/>
    <n v="1"/>
    <n v="6"/>
    <n v="27"/>
    <n v="25"/>
    <n v="25.6"/>
    <n v="17"/>
    <m/>
    <n v="-14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19-03-22T00:00:00"/>
    <s v="27-032"/>
    <s v="34-082"/>
    <s v="CHI"/>
    <s v="LAL"/>
    <s v="ATL"/>
    <s v="BRK"/>
    <x v="22"/>
    <x v="1"/>
    <n v="38"/>
    <n v="37"/>
    <x v="10"/>
    <x v="8"/>
    <n v="8"/>
    <x v="4"/>
    <x v="18"/>
    <x v="3"/>
    <x v="83"/>
    <x v="0"/>
    <x v="5"/>
    <x v="2"/>
    <x v="2"/>
    <x v="0"/>
    <x v="11"/>
    <n v="7"/>
    <n v="8"/>
    <n v="9"/>
    <n v="12"/>
    <n v="0.77800000000000002"/>
    <n v="0.66700000000000004"/>
    <n v="2"/>
    <n v="3"/>
    <n v="2"/>
    <n v="6"/>
    <n v="4"/>
    <n v="9"/>
    <n v="6"/>
    <n v="14"/>
    <n v="5"/>
    <n v="1"/>
    <n v="0"/>
    <n v="1"/>
    <n v="1"/>
    <n v="8"/>
    <n v="27"/>
    <n v="25"/>
    <n v="25.6"/>
    <n v="15.3"/>
    <m/>
    <n v="-2"/>
  </r>
  <r>
    <n v="5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3-21T00:00:00"/>
    <d v="2020-02-21T00:00:00"/>
    <s v="27-032"/>
    <s v="35-053"/>
    <s v="CHI"/>
    <s v="LAL"/>
    <s v="ATL"/>
    <s v="MEM"/>
    <x v="22"/>
    <x v="9"/>
    <n v="38"/>
    <n v="36"/>
    <x v="10"/>
    <x v="8"/>
    <n v="10"/>
    <x v="4"/>
    <x v="9"/>
    <x v="3"/>
    <x v="38"/>
    <x v="0"/>
    <x v="5"/>
    <x v="2"/>
    <x v="3"/>
    <x v="0"/>
    <x v="12"/>
    <n v="7"/>
    <n v="11"/>
    <n v="9"/>
    <n v="12"/>
    <n v="0.77800000000000002"/>
    <n v="0.91700000000000004"/>
    <n v="2"/>
    <n v="0"/>
    <n v="2"/>
    <n v="3"/>
    <n v="4"/>
    <n v="3"/>
    <n v="6"/>
    <n v="7"/>
    <n v="5"/>
    <n v="0"/>
    <n v="0"/>
    <n v="2"/>
    <n v="1"/>
    <n v="1"/>
    <n v="27"/>
    <n v="32"/>
    <n v="25.6"/>
    <n v="29.9"/>
    <m/>
    <n v="6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4-02-22T00:00:00"/>
    <s v="34-029"/>
    <s v="19-054"/>
    <s v="CHI"/>
    <s v="CLE"/>
    <s v="SEA"/>
    <s v="NYK"/>
    <x v="6"/>
    <x v="22"/>
    <n v="50"/>
    <n v="44"/>
    <x v="10"/>
    <x v="3"/>
    <n v="7"/>
    <x v="14"/>
    <x v="0"/>
    <x v="36"/>
    <x v="78"/>
    <x v="0"/>
    <x v="0"/>
    <x v="6"/>
    <x v="6"/>
    <x v="0"/>
    <x v="5"/>
    <n v="12"/>
    <n v="8"/>
    <n v="13"/>
    <n v="12"/>
    <n v="0.92300000000000004"/>
    <n v="0.66700000000000004"/>
    <n v="8"/>
    <n v="1"/>
    <n v="10"/>
    <n v="4"/>
    <n v="18"/>
    <n v="5"/>
    <n v="2"/>
    <n v="3"/>
    <n v="0"/>
    <n v="1"/>
    <n v="0"/>
    <n v="0"/>
    <n v="8"/>
    <n v="1"/>
    <n v="32"/>
    <n v="22"/>
    <n v="16.8"/>
    <n v="12.4"/>
    <m/>
    <n v="11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5-02-28T00:00:00"/>
    <s v="34-029"/>
    <s v="20-060"/>
    <s v="CHI"/>
    <s v="CLE"/>
    <s v="SEA"/>
    <s v="SAS"/>
    <x v="6"/>
    <x v="10"/>
    <n v="50"/>
    <n v="45"/>
    <x v="10"/>
    <x v="3"/>
    <n v="6"/>
    <x v="14"/>
    <x v="6"/>
    <x v="36"/>
    <x v="36"/>
    <x v="0"/>
    <x v="5"/>
    <x v="6"/>
    <x v="3"/>
    <x v="0"/>
    <x v="12"/>
    <n v="12"/>
    <n v="7"/>
    <n v="13"/>
    <n v="10"/>
    <n v="0.92300000000000004"/>
    <n v="0.7"/>
    <n v="8"/>
    <n v="1"/>
    <n v="10"/>
    <n v="7"/>
    <n v="18"/>
    <n v="8"/>
    <n v="2"/>
    <n v="7"/>
    <n v="0"/>
    <n v="0"/>
    <n v="0"/>
    <n v="0"/>
    <n v="8"/>
    <n v="2"/>
    <n v="32"/>
    <n v="20"/>
    <n v="16.8"/>
    <n v="10.3"/>
    <m/>
    <n v="2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6-02-21T00:00:00"/>
    <s v="34-029"/>
    <s v="21-053"/>
    <s v="CHI"/>
    <s v="CLE"/>
    <s v="SEA"/>
    <s v="ORL"/>
    <x v="6"/>
    <x v="8"/>
    <n v="50"/>
    <n v="43"/>
    <x v="10"/>
    <x v="3"/>
    <n v="10"/>
    <x v="14"/>
    <x v="3"/>
    <x v="36"/>
    <x v="21"/>
    <x v="0"/>
    <x v="5"/>
    <x v="6"/>
    <x v="1"/>
    <x v="0"/>
    <x v="6"/>
    <n v="12"/>
    <n v="5"/>
    <n v="13"/>
    <n v="7"/>
    <n v="0.92300000000000004"/>
    <n v="0.71399999999999997"/>
    <n v="8"/>
    <n v="0"/>
    <n v="10"/>
    <n v="2"/>
    <n v="18"/>
    <n v="2"/>
    <n v="2"/>
    <n v="9"/>
    <n v="0"/>
    <n v="1"/>
    <n v="0"/>
    <n v="2"/>
    <n v="8"/>
    <n v="2"/>
    <n v="32"/>
    <n v="26"/>
    <n v="16.8"/>
    <n v="19.7"/>
    <m/>
    <n v="21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7-02-22T00:00:00"/>
    <s v="34-029"/>
    <s v="22-054"/>
    <s v="CHI"/>
    <s v="CLE"/>
    <s v="SEA"/>
    <s v="CHI"/>
    <x v="6"/>
    <x v="5"/>
    <n v="50"/>
    <n v="43"/>
    <x v="10"/>
    <x v="3"/>
    <n v="13"/>
    <x v="14"/>
    <x v="11"/>
    <x v="36"/>
    <x v="19"/>
    <x v="0"/>
    <x v="5"/>
    <x v="6"/>
    <x v="3"/>
    <x v="0"/>
    <x v="12"/>
    <n v="12"/>
    <n v="2"/>
    <n v="13"/>
    <n v="8"/>
    <n v="0.92300000000000004"/>
    <n v="0.25"/>
    <n v="8"/>
    <n v="3"/>
    <n v="10"/>
    <n v="4"/>
    <n v="18"/>
    <n v="7"/>
    <n v="2"/>
    <n v="2"/>
    <n v="0"/>
    <n v="3"/>
    <n v="0"/>
    <n v="0"/>
    <n v="8"/>
    <n v="3"/>
    <n v="32"/>
    <n v="29"/>
    <n v="16.8"/>
    <n v="16.5"/>
    <m/>
    <n v="3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8-02-29T00:00:00"/>
    <s v="34-029"/>
    <s v="23-061"/>
    <s v="CHI"/>
    <s v="CLE"/>
    <s v="SEA"/>
    <s v="MIN"/>
    <x v="6"/>
    <x v="19"/>
    <n v="50"/>
    <n v="44"/>
    <x v="10"/>
    <x v="3"/>
    <n v="11"/>
    <x v="14"/>
    <x v="6"/>
    <x v="36"/>
    <x v="22"/>
    <x v="0"/>
    <x v="5"/>
    <x v="6"/>
    <x v="3"/>
    <x v="0"/>
    <x v="12"/>
    <n v="12"/>
    <n v="7"/>
    <n v="13"/>
    <n v="9"/>
    <n v="0.92300000000000004"/>
    <n v="0.77800000000000002"/>
    <n v="8"/>
    <n v="2"/>
    <n v="10"/>
    <n v="6"/>
    <n v="18"/>
    <n v="8"/>
    <n v="2"/>
    <n v="13"/>
    <n v="0"/>
    <n v="2"/>
    <n v="0"/>
    <n v="0"/>
    <n v="8"/>
    <n v="3"/>
    <n v="32"/>
    <n v="30"/>
    <n v="16.8"/>
    <n v="28.7"/>
    <m/>
    <n v="12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09-02-20T00:00:00"/>
    <s v="34-029"/>
    <s v="24-052"/>
    <s v="CHI"/>
    <s v="CLE"/>
    <s v="SEA"/>
    <s v="MIL"/>
    <x v="6"/>
    <x v="19"/>
    <n v="50"/>
    <n v="40"/>
    <x v="10"/>
    <x v="3"/>
    <n v="16"/>
    <x v="14"/>
    <x v="15"/>
    <x v="36"/>
    <x v="100"/>
    <x v="0"/>
    <x v="7"/>
    <x v="6"/>
    <x v="10"/>
    <x v="0"/>
    <x v="31"/>
    <n v="12"/>
    <n v="15"/>
    <n v="13"/>
    <n v="22"/>
    <n v="0.92300000000000004"/>
    <n v="0.68200000000000005"/>
    <n v="8"/>
    <n v="1"/>
    <n v="10"/>
    <n v="4"/>
    <n v="18"/>
    <n v="5"/>
    <n v="2"/>
    <n v="9"/>
    <n v="0"/>
    <n v="0"/>
    <n v="0"/>
    <n v="0"/>
    <n v="8"/>
    <n v="6"/>
    <n v="32"/>
    <n v="55"/>
    <n v="16.8"/>
    <n v="39.299999999999997"/>
    <m/>
    <n v="13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0-02-09T00:00:00"/>
    <s v="34-029"/>
    <s v="25-041"/>
    <s v="CHI"/>
    <s v="CLE"/>
    <s v="SEA"/>
    <s v="NJN"/>
    <x v="6"/>
    <x v="15"/>
    <n v="50"/>
    <n v="42"/>
    <x v="10"/>
    <x v="3"/>
    <n v="13"/>
    <x v="14"/>
    <x v="5"/>
    <x v="36"/>
    <x v="48"/>
    <x v="0"/>
    <x v="5"/>
    <x v="6"/>
    <x v="3"/>
    <x v="0"/>
    <x v="12"/>
    <n v="12"/>
    <n v="5"/>
    <n v="13"/>
    <n v="9"/>
    <n v="0.92300000000000004"/>
    <n v="0.55600000000000005"/>
    <n v="8"/>
    <n v="0"/>
    <n v="10"/>
    <n v="3"/>
    <n v="18"/>
    <n v="3"/>
    <n v="2"/>
    <n v="11"/>
    <n v="0"/>
    <n v="1"/>
    <n v="0"/>
    <n v="0"/>
    <n v="8"/>
    <n v="3"/>
    <n v="32"/>
    <n v="32"/>
    <n v="16.8"/>
    <n v="27.5"/>
    <m/>
    <n v="-2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1-02-15T00:00:00"/>
    <s v="34-029"/>
    <s v="26-047"/>
    <s v="CHI"/>
    <s v="MIA"/>
    <s v="SEA"/>
    <s v="IND"/>
    <x v="6"/>
    <x v="15"/>
    <n v="50"/>
    <n v="41"/>
    <x v="10"/>
    <x v="3"/>
    <n v="11"/>
    <x v="14"/>
    <x v="0"/>
    <x v="36"/>
    <x v="63"/>
    <x v="0"/>
    <x v="5"/>
    <x v="6"/>
    <x v="8"/>
    <x v="0"/>
    <x v="10"/>
    <n v="12"/>
    <n v="4"/>
    <n v="13"/>
    <n v="6"/>
    <n v="0.92300000000000004"/>
    <n v="0.66700000000000004"/>
    <n v="8"/>
    <n v="1"/>
    <n v="10"/>
    <n v="5"/>
    <n v="18"/>
    <n v="6"/>
    <n v="2"/>
    <n v="5"/>
    <n v="0"/>
    <n v="2"/>
    <n v="0"/>
    <n v="2"/>
    <n v="8"/>
    <n v="5"/>
    <n v="32"/>
    <n v="27"/>
    <n v="16.8"/>
    <n v="20.3"/>
    <m/>
    <n v="9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2-04-06T00:00:00"/>
    <s v="34-029"/>
    <s v="27-098"/>
    <s v="CHI"/>
    <s v="MIA"/>
    <s v="SEA"/>
    <s v="MEM"/>
    <x v="6"/>
    <x v="63"/>
    <n v="50"/>
    <n v="38"/>
    <x v="10"/>
    <x v="3"/>
    <n v="8"/>
    <x v="14"/>
    <x v="1"/>
    <x v="36"/>
    <x v="1"/>
    <x v="0"/>
    <x v="1"/>
    <x v="6"/>
    <x v="5"/>
    <x v="0"/>
    <x v="10"/>
    <n v="12"/>
    <n v="3"/>
    <n v="13"/>
    <n v="4"/>
    <n v="0.92300000000000004"/>
    <n v="0.75"/>
    <n v="8"/>
    <n v="2"/>
    <n v="10"/>
    <n v="4"/>
    <n v="18"/>
    <n v="6"/>
    <n v="2"/>
    <n v="6"/>
    <n v="0"/>
    <n v="2"/>
    <n v="0"/>
    <n v="0"/>
    <n v="8"/>
    <n v="3"/>
    <n v="32"/>
    <n v="21"/>
    <n v="16.8"/>
    <n v="16.3"/>
    <m/>
    <n v="-6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3-02-23T00:00:00"/>
    <s v="34-029"/>
    <s v="28-055"/>
    <s v="CHI"/>
    <s v="MIA"/>
    <s v="SEA"/>
    <s v="PHI"/>
    <x v="6"/>
    <x v="51"/>
    <n v="50"/>
    <n v="32"/>
    <x v="10"/>
    <x v="3"/>
    <n v="7"/>
    <x v="14"/>
    <x v="12"/>
    <x v="36"/>
    <x v="43"/>
    <x v="0"/>
    <x v="5"/>
    <x v="6"/>
    <x v="3"/>
    <x v="0"/>
    <x v="12"/>
    <n v="12"/>
    <n v="1"/>
    <n v="13"/>
    <n v="2"/>
    <n v="0.92300000000000004"/>
    <n v="0.5"/>
    <n v="8"/>
    <n v="1"/>
    <n v="10"/>
    <n v="9"/>
    <n v="18"/>
    <n v="10"/>
    <n v="2"/>
    <n v="11"/>
    <n v="0"/>
    <n v="2"/>
    <n v="0"/>
    <n v="0"/>
    <n v="8"/>
    <n v="2"/>
    <n v="32"/>
    <n v="16"/>
    <n v="16.8"/>
    <n v="20.7"/>
    <m/>
    <n v="14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4-02-27T00:00:00"/>
    <s v="34-029"/>
    <s v="29-059"/>
    <s v="CHI"/>
    <s v="MIA"/>
    <s v="SEA"/>
    <s v="NYK"/>
    <x v="6"/>
    <x v="30"/>
    <n v="50"/>
    <n v="37"/>
    <x v="10"/>
    <x v="3"/>
    <n v="13"/>
    <x v="14"/>
    <x v="1"/>
    <x v="36"/>
    <x v="33"/>
    <x v="0"/>
    <x v="5"/>
    <x v="6"/>
    <x v="0"/>
    <x v="0"/>
    <x v="3"/>
    <n v="12"/>
    <n v="4"/>
    <n v="13"/>
    <n v="6"/>
    <n v="0.92300000000000004"/>
    <n v="0.66700000000000004"/>
    <n v="8"/>
    <n v="0"/>
    <n v="10"/>
    <n v="4"/>
    <n v="18"/>
    <n v="4"/>
    <n v="2"/>
    <n v="4"/>
    <n v="0"/>
    <n v="0"/>
    <n v="0"/>
    <n v="0"/>
    <n v="8"/>
    <n v="1"/>
    <n v="32"/>
    <n v="31"/>
    <n v="16.8"/>
    <n v="25.1"/>
    <m/>
    <n v="21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5-03-06T00:00:00"/>
    <s v="34-029"/>
    <s v="30-066"/>
    <s v="CHI"/>
    <s v="CLE"/>
    <s v="SEA"/>
    <s v="ATL"/>
    <x v="6"/>
    <x v="12"/>
    <n v="50"/>
    <n v="40"/>
    <x v="10"/>
    <x v="3"/>
    <n v="5"/>
    <x v="14"/>
    <x v="14"/>
    <x v="36"/>
    <x v="102"/>
    <x v="0"/>
    <x v="5"/>
    <x v="6"/>
    <x v="3"/>
    <x v="0"/>
    <x v="12"/>
    <n v="12"/>
    <n v="7"/>
    <n v="13"/>
    <n v="8"/>
    <n v="0.92300000000000004"/>
    <n v="0.875"/>
    <n v="8"/>
    <n v="1"/>
    <n v="10"/>
    <n v="5"/>
    <n v="18"/>
    <n v="6"/>
    <n v="2"/>
    <n v="8"/>
    <n v="0"/>
    <n v="2"/>
    <n v="0"/>
    <n v="1"/>
    <n v="8"/>
    <n v="9"/>
    <n v="32"/>
    <n v="18"/>
    <n v="16.8"/>
    <n v="10.8"/>
    <m/>
    <n v="-4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6-02-21T00:00:00"/>
    <s v="34-029"/>
    <s v="31-053"/>
    <s v="CHI"/>
    <s v="CLE"/>
    <s v="SEA"/>
    <s v="OKC"/>
    <x v="6"/>
    <x v="35"/>
    <n v="50"/>
    <n v="38"/>
    <x v="10"/>
    <x v="3"/>
    <n v="11"/>
    <x v="14"/>
    <x v="6"/>
    <x v="36"/>
    <x v="22"/>
    <x v="0"/>
    <x v="1"/>
    <x v="6"/>
    <x v="1"/>
    <x v="0"/>
    <x v="1"/>
    <n v="12"/>
    <n v="1"/>
    <n v="13"/>
    <n v="1"/>
    <n v="0.92300000000000004"/>
    <n v="1"/>
    <n v="8"/>
    <n v="3"/>
    <n v="10"/>
    <n v="4"/>
    <n v="18"/>
    <n v="7"/>
    <n v="2"/>
    <n v="11"/>
    <n v="0"/>
    <n v="3"/>
    <n v="0"/>
    <n v="0"/>
    <n v="8"/>
    <n v="5"/>
    <n v="32"/>
    <n v="25"/>
    <n v="16.8"/>
    <n v="21.8"/>
    <m/>
    <n v="22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7-02-23T00:00:00"/>
    <s v="34-029"/>
    <s v="32-055"/>
    <s v="CHI"/>
    <s v="CLE"/>
    <s v="SEA"/>
    <s v="NYK"/>
    <x v="6"/>
    <x v="47"/>
    <n v="50"/>
    <n v="37"/>
    <x v="10"/>
    <x v="3"/>
    <n v="7"/>
    <x v="14"/>
    <x v="4"/>
    <x v="36"/>
    <x v="62"/>
    <x v="0"/>
    <x v="0"/>
    <x v="6"/>
    <x v="0"/>
    <x v="0"/>
    <x v="0"/>
    <n v="12"/>
    <n v="4"/>
    <n v="13"/>
    <n v="6"/>
    <n v="0.92300000000000004"/>
    <n v="0.66700000000000004"/>
    <n v="8"/>
    <n v="0"/>
    <n v="10"/>
    <n v="13"/>
    <n v="18"/>
    <n v="13"/>
    <n v="2"/>
    <n v="15"/>
    <n v="0"/>
    <n v="0"/>
    <n v="0"/>
    <n v="3"/>
    <n v="8"/>
    <n v="6"/>
    <n v="32"/>
    <n v="18"/>
    <n v="16.8"/>
    <n v="22.4"/>
    <m/>
    <n v="10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8-02-07T00:00:00"/>
    <s v="34-029"/>
    <s v="33-039"/>
    <s v="CHI"/>
    <s v="CLE"/>
    <s v="SEA"/>
    <s v="MIN"/>
    <x v="6"/>
    <x v="36"/>
    <n v="50"/>
    <n v="48"/>
    <x v="10"/>
    <x v="3"/>
    <n v="16"/>
    <x v="14"/>
    <x v="6"/>
    <x v="36"/>
    <x v="98"/>
    <x v="0"/>
    <x v="6"/>
    <x v="6"/>
    <x v="2"/>
    <x v="0"/>
    <x v="27"/>
    <n v="12"/>
    <n v="0"/>
    <n v="13"/>
    <n v="2"/>
    <n v="0.92300000000000004"/>
    <n v="0"/>
    <n v="8"/>
    <n v="1"/>
    <n v="10"/>
    <n v="9"/>
    <n v="18"/>
    <n v="10"/>
    <n v="2"/>
    <n v="15"/>
    <n v="0"/>
    <n v="1"/>
    <n v="0"/>
    <n v="1"/>
    <n v="8"/>
    <n v="5"/>
    <n v="32"/>
    <n v="37"/>
    <n v="16.8"/>
    <n v="36.6"/>
    <m/>
    <n v="-1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19-03-24T00:00:00"/>
    <s v="34-029"/>
    <s v="34-084"/>
    <s v="CHI"/>
    <s v="LAL"/>
    <s v="SEA"/>
    <s v="SAC"/>
    <x v="6"/>
    <x v="39"/>
    <n v="50"/>
    <n v="35"/>
    <x v="10"/>
    <x v="3"/>
    <n v="9"/>
    <x v="14"/>
    <x v="6"/>
    <x v="36"/>
    <x v="16"/>
    <x v="0"/>
    <x v="4"/>
    <x v="6"/>
    <x v="5"/>
    <x v="0"/>
    <x v="3"/>
    <n v="12"/>
    <n v="8"/>
    <n v="13"/>
    <n v="9"/>
    <n v="0.92300000000000004"/>
    <n v="0.88900000000000001"/>
    <n v="8"/>
    <n v="2"/>
    <n v="10"/>
    <n v="9"/>
    <n v="18"/>
    <n v="11"/>
    <n v="2"/>
    <n v="11"/>
    <n v="0"/>
    <n v="2"/>
    <n v="0"/>
    <n v="1"/>
    <n v="8"/>
    <n v="4"/>
    <n v="32"/>
    <n v="29"/>
    <n v="16.8"/>
    <n v="26.9"/>
    <m/>
    <n v="5"/>
  </r>
  <r>
    <n v="5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7-03-18T00:00:00"/>
    <d v="2020-02-23T00:00:00"/>
    <s v="34-029"/>
    <s v="35-055"/>
    <s v="CHI"/>
    <s v="LAL"/>
    <s v="SEA"/>
    <s v="BOS"/>
    <x v="6"/>
    <x v="36"/>
    <n v="50"/>
    <n v="35"/>
    <x v="10"/>
    <x v="3"/>
    <n v="9"/>
    <x v="14"/>
    <x v="1"/>
    <x v="36"/>
    <x v="40"/>
    <x v="0"/>
    <x v="3"/>
    <x v="6"/>
    <x v="11"/>
    <x v="0"/>
    <x v="1"/>
    <n v="12"/>
    <n v="7"/>
    <n v="13"/>
    <n v="12"/>
    <n v="0.92300000000000004"/>
    <n v="0.58299999999999996"/>
    <n v="8"/>
    <n v="0"/>
    <n v="10"/>
    <n v="8"/>
    <n v="18"/>
    <n v="8"/>
    <n v="2"/>
    <n v="9"/>
    <n v="0"/>
    <n v="0"/>
    <n v="0"/>
    <n v="0"/>
    <n v="8"/>
    <n v="2"/>
    <n v="32"/>
    <n v="29"/>
    <n v="16.8"/>
    <n v="22.4"/>
    <m/>
    <n v="-1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4-02-23T00:00:00"/>
    <s v="25-038"/>
    <s v="19-055"/>
    <s v="CHI"/>
    <s v="CLE"/>
    <s v="IND"/>
    <s v="NOH"/>
    <x v="32"/>
    <x v="16"/>
    <n v="42"/>
    <n v="36"/>
    <x v="1"/>
    <x v="3"/>
    <n v="7"/>
    <x v="15"/>
    <x v="2"/>
    <x v="37"/>
    <x v="17"/>
    <x v="0"/>
    <x v="5"/>
    <x v="2"/>
    <x v="1"/>
    <x v="0"/>
    <x v="6"/>
    <n v="6"/>
    <n v="6"/>
    <n v="9"/>
    <n v="6"/>
    <n v="0.66700000000000004"/>
    <n v="1"/>
    <n v="0"/>
    <n v="0"/>
    <n v="3"/>
    <n v="4"/>
    <n v="3"/>
    <n v="4"/>
    <n v="2"/>
    <n v="6"/>
    <n v="3"/>
    <n v="2"/>
    <n v="4"/>
    <n v="5"/>
    <n v="6"/>
    <n v="1"/>
    <n v="38"/>
    <n v="21"/>
    <n v="25.6"/>
    <n v="21.3"/>
    <m/>
    <n v="4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5-03-02T00:00:00"/>
    <s v="25-038"/>
    <s v="20-062"/>
    <s v="CHI"/>
    <s v="CLE"/>
    <s v="IND"/>
    <s v="SEA"/>
    <x v="32"/>
    <x v="49"/>
    <n v="42"/>
    <n v="41"/>
    <x v="1"/>
    <x v="3"/>
    <n v="11"/>
    <x v="15"/>
    <x v="0"/>
    <x v="37"/>
    <x v="63"/>
    <x v="0"/>
    <x v="6"/>
    <x v="2"/>
    <x v="2"/>
    <x v="0"/>
    <x v="27"/>
    <n v="6"/>
    <n v="5"/>
    <n v="9"/>
    <n v="8"/>
    <n v="0.66700000000000004"/>
    <n v="0.625"/>
    <n v="0"/>
    <n v="0"/>
    <n v="3"/>
    <n v="5"/>
    <n v="3"/>
    <n v="5"/>
    <n v="2"/>
    <n v="5"/>
    <n v="3"/>
    <n v="0"/>
    <n v="4"/>
    <n v="0"/>
    <n v="6"/>
    <n v="4"/>
    <n v="38"/>
    <n v="32"/>
    <n v="25.6"/>
    <n v="21.4"/>
    <m/>
    <n v="-7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6-02-22T00:00:00"/>
    <s v="25-038"/>
    <s v="21-054"/>
    <s v="CHI"/>
    <s v="CLE"/>
    <s v="IND"/>
    <s v="PHI"/>
    <x v="32"/>
    <x v="12"/>
    <n v="42"/>
    <n v="43"/>
    <x v="1"/>
    <x v="3"/>
    <n v="13"/>
    <x v="15"/>
    <x v="3"/>
    <x v="37"/>
    <x v="42"/>
    <x v="0"/>
    <x v="5"/>
    <x v="2"/>
    <x v="3"/>
    <x v="0"/>
    <x v="12"/>
    <n v="6"/>
    <n v="6"/>
    <n v="9"/>
    <n v="10"/>
    <n v="0.66700000000000004"/>
    <n v="0.6"/>
    <n v="0"/>
    <n v="3"/>
    <n v="3"/>
    <n v="3"/>
    <n v="3"/>
    <n v="6"/>
    <n v="2"/>
    <n v="5"/>
    <n v="3"/>
    <n v="2"/>
    <n v="4"/>
    <n v="1"/>
    <n v="6"/>
    <n v="6"/>
    <n v="38"/>
    <n v="33"/>
    <n v="25.6"/>
    <n v="21.8"/>
    <m/>
    <n v="-7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7-02-25T00:00:00"/>
    <s v="25-038"/>
    <s v="22-057"/>
    <s v="CHI"/>
    <s v="CLE"/>
    <s v="IND"/>
    <s v="MIA"/>
    <x v="32"/>
    <x v="1"/>
    <n v="42"/>
    <n v="42"/>
    <x v="1"/>
    <x v="3"/>
    <n v="10"/>
    <x v="15"/>
    <x v="6"/>
    <x v="37"/>
    <x v="10"/>
    <x v="0"/>
    <x v="1"/>
    <x v="2"/>
    <x v="1"/>
    <x v="0"/>
    <x v="1"/>
    <n v="6"/>
    <n v="7"/>
    <n v="9"/>
    <n v="12"/>
    <n v="0.66700000000000004"/>
    <n v="0.58299999999999996"/>
    <n v="0"/>
    <n v="0"/>
    <n v="3"/>
    <n v="3"/>
    <n v="3"/>
    <n v="3"/>
    <n v="2"/>
    <n v="7"/>
    <n v="3"/>
    <n v="0"/>
    <n v="4"/>
    <n v="1"/>
    <n v="6"/>
    <n v="2"/>
    <n v="38"/>
    <n v="29"/>
    <n v="25.6"/>
    <n v="19.3"/>
    <m/>
    <n v="6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8-03-02T00:00:00"/>
    <s v="25-038"/>
    <s v="23-063"/>
    <s v="CHI"/>
    <s v="CLE"/>
    <s v="IND"/>
    <s v="CHI"/>
    <x v="32"/>
    <x v="25"/>
    <n v="42"/>
    <n v="40"/>
    <x v="1"/>
    <x v="3"/>
    <n v="15"/>
    <x v="15"/>
    <x v="15"/>
    <x v="37"/>
    <x v="133"/>
    <x v="0"/>
    <x v="0"/>
    <x v="2"/>
    <x v="1"/>
    <x v="0"/>
    <x v="0"/>
    <n v="6"/>
    <n v="7"/>
    <n v="9"/>
    <n v="8"/>
    <n v="0.66700000000000004"/>
    <n v="0.875"/>
    <n v="0"/>
    <n v="3"/>
    <n v="3"/>
    <n v="3"/>
    <n v="3"/>
    <n v="6"/>
    <n v="2"/>
    <n v="6"/>
    <n v="3"/>
    <n v="1"/>
    <n v="4"/>
    <n v="0"/>
    <n v="6"/>
    <n v="3"/>
    <n v="38"/>
    <n v="37"/>
    <n v="25.6"/>
    <n v="27.1"/>
    <m/>
    <n v="21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09-02-22T00:00:00"/>
    <s v="25-038"/>
    <s v="24-054"/>
    <s v="CHI"/>
    <s v="CLE"/>
    <s v="IND"/>
    <s v="DET"/>
    <x v="32"/>
    <x v="55"/>
    <n v="42"/>
    <n v="31"/>
    <x v="1"/>
    <x v="3"/>
    <n v="6"/>
    <x v="15"/>
    <x v="14"/>
    <x v="37"/>
    <x v="31"/>
    <x v="0"/>
    <x v="0"/>
    <x v="2"/>
    <x v="8"/>
    <x v="0"/>
    <x v="0"/>
    <n v="6"/>
    <n v="8"/>
    <n v="9"/>
    <n v="10"/>
    <n v="0.66700000000000004"/>
    <n v="0.8"/>
    <n v="0"/>
    <n v="0"/>
    <n v="3"/>
    <n v="5"/>
    <n v="3"/>
    <n v="5"/>
    <n v="2"/>
    <n v="9"/>
    <n v="3"/>
    <n v="2"/>
    <n v="4"/>
    <n v="1"/>
    <n v="6"/>
    <n v="0"/>
    <n v="38"/>
    <n v="20"/>
    <n v="25.6"/>
    <n v="23"/>
    <m/>
    <n v="22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0-02-11T00:00:00"/>
    <s v="25-038"/>
    <s v="25-043"/>
    <s v="CHI"/>
    <s v="CLE"/>
    <s v="IND"/>
    <s v="ORL"/>
    <x v="32"/>
    <x v="25"/>
    <n v="42"/>
    <n v="45"/>
    <x v="1"/>
    <x v="3"/>
    <n v="10"/>
    <x v="15"/>
    <x v="5"/>
    <x v="37"/>
    <x v="7"/>
    <x v="0"/>
    <x v="1"/>
    <x v="2"/>
    <x v="5"/>
    <x v="0"/>
    <x v="10"/>
    <n v="6"/>
    <n v="10"/>
    <n v="9"/>
    <n v="12"/>
    <n v="0.66700000000000004"/>
    <n v="0.83299999999999996"/>
    <n v="0"/>
    <n v="1"/>
    <n v="3"/>
    <n v="7"/>
    <n v="3"/>
    <n v="8"/>
    <n v="2"/>
    <n v="13"/>
    <n v="3"/>
    <n v="2"/>
    <n v="4"/>
    <n v="0"/>
    <n v="6"/>
    <n v="3"/>
    <n v="38"/>
    <n v="32"/>
    <n v="25.6"/>
    <n v="30.6"/>
    <m/>
    <n v="16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1-02-16T00:00:00"/>
    <s v="25-038"/>
    <s v="26-048"/>
    <s v="CHI"/>
    <s v="MIA"/>
    <s v="IND"/>
    <s v="TOR"/>
    <x v="32"/>
    <x v="19"/>
    <n v="42"/>
    <n v="38"/>
    <x v="1"/>
    <x v="3"/>
    <n v="8"/>
    <x v="15"/>
    <x v="16"/>
    <x v="37"/>
    <x v="39"/>
    <x v="0"/>
    <x v="0"/>
    <x v="2"/>
    <x v="0"/>
    <x v="0"/>
    <x v="0"/>
    <n v="6"/>
    <n v="7"/>
    <n v="9"/>
    <n v="10"/>
    <n v="0.66700000000000004"/>
    <n v="0.7"/>
    <n v="0"/>
    <n v="3"/>
    <n v="3"/>
    <n v="10"/>
    <n v="3"/>
    <n v="13"/>
    <n v="2"/>
    <n v="8"/>
    <n v="3"/>
    <n v="0"/>
    <n v="4"/>
    <n v="0"/>
    <n v="6"/>
    <n v="5"/>
    <n v="38"/>
    <n v="23"/>
    <n v="25.6"/>
    <n v="17.7"/>
    <m/>
    <n v="6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2-04-08T00:00:00"/>
    <s v="25-038"/>
    <s v="27-100"/>
    <s v="CHI"/>
    <s v="MIA"/>
    <s v="IND"/>
    <s v="DET"/>
    <x v="32"/>
    <x v="35"/>
    <n v="42"/>
    <n v="32"/>
    <x v="1"/>
    <x v="3"/>
    <n v="12"/>
    <x v="15"/>
    <x v="6"/>
    <x v="37"/>
    <x v="6"/>
    <x v="0"/>
    <x v="5"/>
    <x v="2"/>
    <x v="8"/>
    <x v="0"/>
    <x v="10"/>
    <n v="6"/>
    <n v="1"/>
    <n v="9"/>
    <n v="5"/>
    <n v="0.66700000000000004"/>
    <n v="0.2"/>
    <n v="0"/>
    <n v="3"/>
    <n v="3"/>
    <n v="1"/>
    <n v="3"/>
    <n v="4"/>
    <n v="2"/>
    <n v="2"/>
    <n v="3"/>
    <n v="0"/>
    <n v="4"/>
    <n v="1"/>
    <n v="6"/>
    <n v="1"/>
    <n v="38"/>
    <n v="26"/>
    <n v="25.6"/>
    <n v="16.899999999999999"/>
    <m/>
    <n v="10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3-02-24T00:00:00"/>
    <s v="25-038"/>
    <s v="28-056"/>
    <s v="CHI"/>
    <s v="MIA"/>
    <s v="IND"/>
    <s v="CLE"/>
    <x v="32"/>
    <x v="16"/>
    <n v="42"/>
    <n v="39"/>
    <x v="1"/>
    <x v="3"/>
    <n v="10"/>
    <x v="15"/>
    <x v="1"/>
    <x v="37"/>
    <x v="45"/>
    <x v="0"/>
    <x v="0"/>
    <x v="2"/>
    <x v="7"/>
    <x v="0"/>
    <x v="0"/>
    <n v="6"/>
    <n v="8"/>
    <n v="9"/>
    <n v="11"/>
    <n v="0.66700000000000004"/>
    <n v="0.72699999999999998"/>
    <n v="0"/>
    <n v="2"/>
    <n v="3"/>
    <n v="1"/>
    <n v="3"/>
    <n v="3"/>
    <n v="2"/>
    <n v="8"/>
    <n v="3"/>
    <n v="1"/>
    <n v="4"/>
    <n v="0"/>
    <n v="6"/>
    <n v="2"/>
    <n v="38"/>
    <n v="28"/>
    <n v="25.6"/>
    <n v="23.8"/>
    <m/>
    <n v="6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4-03-01T00:00:00"/>
    <s v="25-038"/>
    <s v="29-061"/>
    <s v="CHI"/>
    <s v="MIA"/>
    <s v="IND"/>
    <s v="ORL"/>
    <x v="32"/>
    <x v="34"/>
    <n v="42"/>
    <n v="31"/>
    <x v="1"/>
    <x v="3"/>
    <n v="8"/>
    <x v="15"/>
    <x v="12"/>
    <x v="37"/>
    <x v="59"/>
    <x v="0"/>
    <x v="0"/>
    <x v="2"/>
    <x v="0"/>
    <x v="0"/>
    <x v="0"/>
    <n v="6"/>
    <n v="4"/>
    <n v="9"/>
    <n v="5"/>
    <n v="0.66700000000000004"/>
    <n v="0.8"/>
    <n v="0"/>
    <n v="1"/>
    <n v="3"/>
    <n v="8"/>
    <n v="3"/>
    <n v="9"/>
    <n v="2"/>
    <n v="7"/>
    <n v="3"/>
    <n v="4"/>
    <n v="4"/>
    <n v="0"/>
    <n v="6"/>
    <n v="2"/>
    <n v="38"/>
    <n v="20"/>
    <n v="25.6"/>
    <n v="24"/>
    <m/>
    <n v="14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5-03-07T00:00:00"/>
    <s v="25-038"/>
    <s v="30-067"/>
    <s v="CHI"/>
    <s v="CLE"/>
    <s v="IND"/>
    <s v="PHO"/>
    <x v="32"/>
    <x v="18"/>
    <n v="42"/>
    <n v="36"/>
    <x v="1"/>
    <x v="3"/>
    <n v="6"/>
    <x v="15"/>
    <x v="2"/>
    <x v="37"/>
    <x v="46"/>
    <x v="0"/>
    <x v="1"/>
    <x v="2"/>
    <x v="1"/>
    <x v="0"/>
    <x v="1"/>
    <n v="6"/>
    <n v="3"/>
    <n v="9"/>
    <n v="6"/>
    <n v="0.66700000000000004"/>
    <n v="0.5"/>
    <n v="0"/>
    <n v="0"/>
    <n v="3"/>
    <n v="6"/>
    <n v="3"/>
    <n v="6"/>
    <n v="2"/>
    <n v="8"/>
    <n v="3"/>
    <n v="1"/>
    <n v="4"/>
    <n v="0"/>
    <n v="6"/>
    <n v="4"/>
    <n v="38"/>
    <n v="17"/>
    <n v="25.6"/>
    <n v="10.199999999999999"/>
    <m/>
    <n v="19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6-02-22T00:00:00"/>
    <s v="25-038"/>
    <s v="31-054"/>
    <s v="CHI"/>
    <s v="CLE"/>
    <s v="IND"/>
    <s v="DET"/>
    <x v="32"/>
    <x v="6"/>
    <n v="42"/>
    <n v="38"/>
    <x v="1"/>
    <x v="3"/>
    <n v="5"/>
    <x v="15"/>
    <x v="16"/>
    <x v="37"/>
    <x v="60"/>
    <x v="0"/>
    <x v="0"/>
    <x v="2"/>
    <x v="3"/>
    <x v="0"/>
    <x v="0"/>
    <n v="6"/>
    <n v="2"/>
    <n v="9"/>
    <n v="2"/>
    <n v="0.66700000000000004"/>
    <n v="1"/>
    <n v="0"/>
    <n v="1"/>
    <n v="3"/>
    <n v="7"/>
    <n v="3"/>
    <n v="8"/>
    <n v="2"/>
    <n v="5"/>
    <n v="3"/>
    <n v="3"/>
    <n v="4"/>
    <n v="0"/>
    <n v="6"/>
    <n v="6"/>
    <n v="38"/>
    <n v="12"/>
    <n v="25.6"/>
    <n v="3.9"/>
    <m/>
    <n v="-4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7-02-27T00:00:00"/>
    <s v="25-038"/>
    <s v="32-059"/>
    <s v="CHI"/>
    <s v="CLE"/>
    <s v="IND"/>
    <s v="MIL"/>
    <x v="32"/>
    <x v="15"/>
    <n v="42"/>
    <n v="37"/>
    <x v="1"/>
    <x v="3"/>
    <n v="8"/>
    <x v="15"/>
    <x v="12"/>
    <x v="37"/>
    <x v="59"/>
    <x v="0"/>
    <x v="5"/>
    <x v="2"/>
    <x v="0"/>
    <x v="0"/>
    <x v="3"/>
    <n v="6"/>
    <n v="7"/>
    <n v="9"/>
    <n v="9"/>
    <n v="0.66700000000000004"/>
    <n v="0.77800000000000002"/>
    <n v="0"/>
    <n v="0"/>
    <n v="3"/>
    <n v="10"/>
    <n v="3"/>
    <n v="10"/>
    <n v="2"/>
    <n v="6"/>
    <n v="3"/>
    <n v="0"/>
    <n v="4"/>
    <n v="0"/>
    <n v="6"/>
    <n v="3"/>
    <n v="38"/>
    <n v="24"/>
    <n v="25.6"/>
    <n v="21.8"/>
    <m/>
    <n v="8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8-02-09T00:00:00"/>
    <s v="25-038"/>
    <s v="33-041"/>
    <s v="CHI"/>
    <s v="CLE"/>
    <s v="IND"/>
    <s v="ATL"/>
    <x v="32"/>
    <x v="50"/>
    <n v="42"/>
    <n v="41"/>
    <x v="1"/>
    <x v="3"/>
    <n v="8"/>
    <x v="15"/>
    <x v="0"/>
    <x v="37"/>
    <x v="26"/>
    <x v="0"/>
    <x v="0"/>
    <x v="2"/>
    <x v="8"/>
    <x v="0"/>
    <x v="0"/>
    <n v="6"/>
    <n v="6"/>
    <n v="9"/>
    <n v="7"/>
    <n v="0.66700000000000004"/>
    <n v="0.85699999999999998"/>
    <n v="0"/>
    <n v="2"/>
    <n v="3"/>
    <n v="10"/>
    <n v="3"/>
    <n v="12"/>
    <n v="2"/>
    <n v="19"/>
    <n v="3"/>
    <n v="0"/>
    <n v="4"/>
    <n v="0"/>
    <n v="6"/>
    <n v="3"/>
    <n v="38"/>
    <n v="22"/>
    <n v="25.6"/>
    <n v="24.7"/>
    <m/>
    <n v="12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19-03-26T00:00:00"/>
    <s v="25-038"/>
    <s v="34-086"/>
    <s v="CHI"/>
    <s v="LAL"/>
    <s v="IND"/>
    <s v="WAS"/>
    <x v="32"/>
    <x v="38"/>
    <n v="42"/>
    <n v="34"/>
    <x v="1"/>
    <x v="3"/>
    <n v="11"/>
    <x v="15"/>
    <x v="0"/>
    <x v="37"/>
    <x v="63"/>
    <x v="0"/>
    <x v="5"/>
    <x v="2"/>
    <x v="5"/>
    <x v="0"/>
    <x v="15"/>
    <n v="6"/>
    <n v="0"/>
    <n v="9"/>
    <n v="2"/>
    <n v="0.66700000000000004"/>
    <n v="0"/>
    <n v="0"/>
    <n v="0"/>
    <n v="3"/>
    <n v="7"/>
    <n v="3"/>
    <n v="7"/>
    <n v="2"/>
    <n v="14"/>
    <n v="3"/>
    <n v="1"/>
    <n v="4"/>
    <n v="0"/>
    <n v="6"/>
    <n v="3"/>
    <n v="38"/>
    <n v="23"/>
    <n v="25.6"/>
    <n v="22.1"/>
    <m/>
    <n v="3"/>
  </r>
  <r>
    <n v="5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8-03-26T00:00:00"/>
    <d v="2020-02-25T00:00:00"/>
    <s v="25-038"/>
    <s v="35-057"/>
    <s v="CHI"/>
    <s v="LAL"/>
    <s v="IND"/>
    <s v="NOP"/>
    <x v="32"/>
    <x v="25"/>
    <n v="42"/>
    <n v="34"/>
    <x v="1"/>
    <x v="3"/>
    <n v="17"/>
    <x v="15"/>
    <x v="19"/>
    <x v="37"/>
    <x v="134"/>
    <x v="0"/>
    <x v="6"/>
    <x v="2"/>
    <x v="10"/>
    <x v="0"/>
    <x v="21"/>
    <n v="6"/>
    <n v="1"/>
    <n v="9"/>
    <n v="2"/>
    <n v="0.66700000000000004"/>
    <n v="0.5"/>
    <n v="0"/>
    <n v="2"/>
    <n v="3"/>
    <n v="6"/>
    <n v="3"/>
    <n v="8"/>
    <n v="2"/>
    <n v="6"/>
    <n v="3"/>
    <n v="0"/>
    <n v="4"/>
    <n v="1"/>
    <n v="6"/>
    <n v="7"/>
    <n v="38"/>
    <n v="40"/>
    <n v="25.6"/>
    <n v="28.2"/>
    <m/>
    <n v="12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4-02-25T00:00:00"/>
    <s v="30-051"/>
    <s v="19-057"/>
    <s v="CHI"/>
    <s v="CLE"/>
    <s v="ATL"/>
    <s v="HOU"/>
    <x v="33"/>
    <x v="5"/>
    <n v="44"/>
    <n v="39"/>
    <x v="7"/>
    <x v="6"/>
    <n v="5"/>
    <x v="11"/>
    <x v="16"/>
    <x v="17"/>
    <x v="60"/>
    <x v="3"/>
    <x v="0"/>
    <x v="1"/>
    <x v="0"/>
    <x v="8"/>
    <x v="0"/>
    <n v="5"/>
    <n v="1"/>
    <n v="5"/>
    <n v="3"/>
    <n v="1"/>
    <n v="0.33300000000000002"/>
    <n v="1"/>
    <n v="2"/>
    <n v="11"/>
    <n v="5"/>
    <n v="12"/>
    <n v="7"/>
    <n v="4"/>
    <n v="5"/>
    <n v="4"/>
    <n v="2"/>
    <n v="2"/>
    <n v="1"/>
    <n v="7"/>
    <n v="2"/>
    <n v="30"/>
    <n v="11"/>
    <n v="23.1"/>
    <n v="6.3"/>
    <m/>
    <n v="-5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5-03-04T00:00:00"/>
    <s v="30-051"/>
    <s v="20-064"/>
    <s v="CHI"/>
    <s v="CLE"/>
    <s v="ATL"/>
    <s v="PHI"/>
    <x v="33"/>
    <x v="12"/>
    <n v="44"/>
    <n v="40"/>
    <x v="7"/>
    <x v="6"/>
    <n v="12"/>
    <x v="11"/>
    <x v="5"/>
    <x v="17"/>
    <x v="53"/>
    <x v="3"/>
    <x v="0"/>
    <x v="1"/>
    <x v="7"/>
    <x v="8"/>
    <x v="0"/>
    <n v="5"/>
    <n v="10"/>
    <n v="5"/>
    <n v="12"/>
    <n v="1"/>
    <n v="0.83299999999999996"/>
    <n v="1"/>
    <n v="1"/>
    <n v="11"/>
    <n v="6"/>
    <n v="12"/>
    <n v="7"/>
    <n v="4"/>
    <n v="7"/>
    <n v="4"/>
    <n v="4"/>
    <n v="2"/>
    <n v="0"/>
    <n v="7"/>
    <n v="6"/>
    <n v="30"/>
    <n v="34"/>
    <n v="23.1"/>
    <n v="28.3"/>
    <m/>
    <n v="-10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6-02-24T00:00:00"/>
    <s v="30-051"/>
    <s v="21-056"/>
    <s v="CHI"/>
    <s v="CLE"/>
    <s v="ATL"/>
    <s v="WAS"/>
    <x v="33"/>
    <x v="6"/>
    <n v="44"/>
    <n v="48"/>
    <x v="7"/>
    <x v="6"/>
    <n v="7"/>
    <x v="11"/>
    <x v="5"/>
    <x v="17"/>
    <x v="11"/>
    <x v="3"/>
    <x v="4"/>
    <x v="1"/>
    <x v="9"/>
    <x v="8"/>
    <x v="13"/>
    <n v="5"/>
    <n v="8"/>
    <n v="5"/>
    <n v="19"/>
    <n v="1"/>
    <n v="0.42099999999999999"/>
    <n v="1"/>
    <n v="0"/>
    <n v="11"/>
    <n v="7"/>
    <n v="12"/>
    <n v="7"/>
    <n v="4"/>
    <n v="9"/>
    <n v="4"/>
    <n v="1"/>
    <n v="2"/>
    <n v="0"/>
    <n v="7"/>
    <n v="4"/>
    <n v="30"/>
    <n v="25"/>
    <n v="23.1"/>
    <n v="13.3"/>
    <m/>
    <n v="-8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7-02-27T00:00:00"/>
    <s v="30-051"/>
    <s v="22-059"/>
    <s v="CHI"/>
    <s v="CLE"/>
    <s v="ATL"/>
    <s v="NOK"/>
    <x v="33"/>
    <x v="19"/>
    <n v="44"/>
    <n v="43"/>
    <x v="7"/>
    <x v="6"/>
    <n v="14"/>
    <x v="11"/>
    <x v="6"/>
    <x v="17"/>
    <x v="62"/>
    <x v="3"/>
    <x v="4"/>
    <x v="1"/>
    <x v="3"/>
    <x v="8"/>
    <x v="17"/>
    <n v="5"/>
    <n v="4"/>
    <n v="5"/>
    <n v="7"/>
    <n v="1"/>
    <n v="0.57099999999999995"/>
    <n v="1"/>
    <n v="1"/>
    <n v="11"/>
    <n v="4"/>
    <n v="12"/>
    <n v="5"/>
    <n v="4"/>
    <n v="8"/>
    <n v="4"/>
    <n v="2"/>
    <n v="2"/>
    <n v="1"/>
    <n v="7"/>
    <n v="4"/>
    <n v="30"/>
    <n v="35"/>
    <n v="23.1"/>
    <n v="29.8"/>
    <m/>
    <n v="16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8-03-05T00:00:00"/>
    <s v="30-051"/>
    <s v="23-066"/>
    <s v="CHI"/>
    <s v="CLE"/>
    <s v="ATL"/>
    <s v="NYK"/>
    <x v="33"/>
    <x v="34"/>
    <n v="44"/>
    <n v="44"/>
    <x v="7"/>
    <x v="6"/>
    <n v="16"/>
    <x v="11"/>
    <x v="13"/>
    <x v="17"/>
    <x v="34"/>
    <x v="3"/>
    <x v="8"/>
    <x v="1"/>
    <x v="13"/>
    <x v="8"/>
    <x v="32"/>
    <n v="5"/>
    <n v="11"/>
    <n v="5"/>
    <n v="16"/>
    <n v="1"/>
    <n v="0.68799999999999994"/>
    <n v="1"/>
    <n v="1"/>
    <n v="11"/>
    <n v="7"/>
    <n v="12"/>
    <n v="8"/>
    <n v="4"/>
    <n v="10"/>
    <n v="4"/>
    <n v="4"/>
    <n v="2"/>
    <n v="0"/>
    <n v="7"/>
    <n v="2"/>
    <n v="30"/>
    <n v="50"/>
    <n v="23.1"/>
    <n v="44"/>
    <m/>
    <n v="11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09-02-24T00:00:00"/>
    <s v="30-051"/>
    <s v="24-056"/>
    <s v="CHI"/>
    <s v="CLE"/>
    <s v="ATL"/>
    <s v="MEM"/>
    <x v="33"/>
    <x v="47"/>
    <n v="44"/>
    <n v="30"/>
    <x v="7"/>
    <x v="6"/>
    <n v="4"/>
    <x v="11"/>
    <x v="20"/>
    <x v="17"/>
    <x v="26"/>
    <x v="3"/>
    <x v="5"/>
    <x v="1"/>
    <x v="0"/>
    <x v="8"/>
    <x v="3"/>
    <n v="5"/>
    <n v="6"/>
    <n v="5"/>
    <n v="8"/>
    <n v="1"/>
    <n v="0.75"/>
    <n v="1"/>
    <n v="0"/>
    <n v="11"/>
    <n v="5"/>
    <n v="12"/>
    <n v="5"/>
    <n v="4"/>
    <n v="8"/>
    <n v="4"/>
    <n v="0"/>
    <n v="2"/>
    <n v="1"/>
    <n v="7"/>
    <n v="2"/>
    <n v="30"/>
    <n v="15"/>
    <n v="23.1"/>
    <n v="14.2"/>
    <m/>
    <n v="13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0-02-18T00:00:00"/>
    <s v="30-051"/>
    <s v="25-050"/>
    <s v="CHI"/>
    <s v="CLE"/>
    <s v="ATL"/>
    <s v="DEN"/>
    <x v="33"/>
    <x v="10"/>
    <n v="44"/>
    <n v="47"/>
    <x v="7"/>
    <x v="6"/>
    <n v="15"/>
    <x v="11"/>
    <x v="28"/>
    <x v="17"/>
    <x v="10"/>
    <x v="3"/>
    <x v="5"/>
    <x v="1"/>
    <x v="4"/>
    <x v="8"/>
    <x v="29"/>
    <n v="5"/>
    <n v="12"/>
    <n v="5"/>
    <n v="17"/>
    <n v="1"/>
    <n v="0.70599999999999996"/>
    <n v="1"/>
    <n v="1"/>
    <n v="11"/>
    <n v="12"/>
    <n v="12"/>
    <n v="13"/>
    <n v="4"/>
    <n v="15"/>
    <n v="4"/>
    <n v="2"/>
    <n v="2"/>
    <n v="4"/>
    <n v="7"/>
    <n v="3"/>
    <n v="30"/>
    <n v="43"/>
    <n v="23.1"/>
    <n v="40.1"/>
    <m/>
    <n v="-5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1-02-22T00:00:00"/>
    <s v="30-051"/>
    <s v="26-054"/>
    <s v="CHI"/>
    <s v="MIA"/>
    <s v="ATL"/>
    <s v="SAC"/>
    <x v="33"/>
    <x v="60"/>
    <n v="44"/>
    <n v="30"/>
    <x v="7"/>
    <x v="6"/>
    <n v="14"/>
    <x v="11"/>
    <x v="10"/>
    <x v="17"/>
    <x v="18"/>
    <x v="3"/>
    <x v="4"/>
    <x v="1"/>
    <x v="5"/>
    <x v="8"/>
    <x v="3"/>
    <n v="5"/>
    <n v="0"/>
    <n v="5"/>
    <n v="3"/>
    <n v="1"/>
    <n v="0"/>
    <n v="1"/>
    <n v="2"/>
    <n v="11"/>
    <n v="6"/>
    <n v="12"/>
    <n v="8"/>
    <n v="4"/>
    <n v="3"/>
    <n v="4"/>
    <n v="0"/>
    <n v="2"/>
    <n v="0"/>
    <n v="7"/>
    <n v="3"/>
    <n v="30"/>
    <n v="31"/>
    <n v="23.1"/>
    <n v="17.899999999999999"/>
    <m/>
    <n v="18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2-04-10T00:00:00"/>
    <s v="30-051"/>
    <s v="27-102"/>
    <s v="CHI"/>
    <s v="MIA"/>
    <s v="ATL"/>
    <s v="BOS"/>
    <x v="33"/>
    <x v="6"/>
    <n v="44"/>
    <n v="41"/>
    <x v="7"/>
    <x v="6"/>
    <n v="11"/>
    <x v="11"/>
    <x v="17"/>
    <x v="17"/>
    <x v="57"/>
    <x v="3"/>
    <x v="5"/>
    <x v="1"/>
    <x v="8"/>
    <x v="8"/>
    <x v="10"/>
    <n v="5"/>
    <n v="13"/>
    <n v="5"/>
    <n v="14"/>
    <n v="1"/>
    <n v="0.92900000000000005"/>
    <n v="1"/>
    <n v="5"/>
    <n v="11"/>
    <n v="2"/>
    <n v="12"/>
    <n v="7"/>
    <n v="4"/>
    <n v="7"/>
    <n v="4"/>
    <n v="1"/>
    <n v="2"/>
    <n v="1"/>
    <n v="7"/>
    <n v="2"/>
    <n v="30"/>
    <n v="36"/>
    <n v="23.1"/>
    <n v="31.4"/>
    <m/>
    <n v="-6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3-02-26T00:00:00"/>
    <s v="30-051"/>
    <s v="28-058"/>
    <s v="CHI"/>
    <s v="MIA"/>
    <s v="ATL"/>
    <s v="SAC"/>
    <x v="33"/>
    <x v="9"/>
    <n v="44"/>
    <n v="48"/>
    <x v="7"/>
    <x v="6"/>
    <n v="14"/>
    <x v="11"/>
    <x v="17"/>
    <x v="17"/>
    <x v="103"/>
    <x v="3"/>
    <x v="5"/>
    <x v="1"/>
    <x v="0"/>
    <x v="8"/>
    <x v="3"/>
    <n v="5"/>
    <n v="11"/>
    <n v="5"/>
    <n v="12"/>
    <n v="1"/>
    <n v="0.91700000000000004"/>
    <n v="1"/>
    <n v="3"/>
    <n v="11"/>
    <n v="5"/>
    <n v="12"/>
    <n v="8"/>
    <n v="4"/>
    <n v="16"/>
    <n v="4"/>
    <n v="2"/>
    <n v="2"/>
    <n v="1"/>
    <n v="7"/>
    <n v="2"/>
    <n v="30"/>
    <n v="40"/>
    <n v="23.1"/>
    <n v="44.2"/>
    <m/>
    <n v="11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4-03-03T00:00:00"/>
    <s v="30-051"/>
    <s v="29-063"/>
    <s v="CHI"/>
    <s v="MIA"/>
    <s v="ATL"/>
    <s v="CHA"/>
    <x v="33"/>
    <x v="17"/>
    <n v="44"/>
    <n v="41"/>
    <x v="7"/>
    <x v="6"/>
    <n v="22"/>
    <x v="11"/>
    <x v="28"/>
    <x v="17"/>
    <x v="59"/>
    <x v="3"/>
    <x v="7"/>
    <x v="1"/>
    <x v="11"/>
    <x v="8"/>
    <x v="19"/>
    <n v="5"/>
    <n v="9"/>
    <n v="5"/>
    <n v="12"/>
    <n v="1"/>
    <n v="0.75"/>
    <n v="1"/>
    <n v="3"/>
    <n v="11"/>
    <n v="4"/>
    <n v="12"/>
    <n v="7"/>
    <n v="4"/>
    <n v="4"/>
    <n v="4"/>
    <n v="0"/>
    <n v="2"/>
    <n v="0"/>
    <n v="7"/>
    <n v="2"/>
    <n v="30"/>
    <n v="61"/>
    <n v="23.1"/>
    <n v="48.8"/>
    <m/>
    <n v="16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5-03-10T00:00:00"/>
    <s v="30-051"/>
    <s v="30-070"/>
    <s v="CHI"/>
    <s v="CLE"/>
    <s v="ATL"/>
    <s v="DAL"/>
    <x v="33"/>
    <x v="48"/>
    <n v="44"/>
    <n v="29"/>
    <x v="7"/>
    <x v="6"/>
    <n v="10"/>
    <x v="11"/>
    <x v="8"/>
    <x v="17"/>
    <x v="110"/>
    <x v="3"/>
    <x v="3"/>
    <x v="1"/>
    <x v="5"/>
    <x v="8"/>
    <x v="7"/>
    <n v="5"/>
    <n v="3"/>
    <n v="5"/>
    <n v="5"/>
    <n v="1"/>
    <n v="0.6"/>
    <n v="1"/>
    <n v="0"/>
    <n v="11"/>
    <n v="7"/>
    <n v="12"/>
    <n v="7"/>
    <n v="4"/>
    <n v="8"/>
    <n v="4"/>
    <n v="1"/>
    <n v="2"/>
    <n v="1"/>
    <n v="7"/>
    <n v="2"/>
    <n v="30"/>
    <n v="27"/>
    <n v="23.1"/>
    <n v="26.6"/>
    <m/>
    <n v="27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6-02-24T00:00:00"/>
    <s v="30-051"/>
    <s v="31-056"/>
    <s v="CHI"/>
    <s v="CLE"/>
    <s v="ATL"/>
    <s v="CHO"/>
    <x v="33"/>
    <x v="7"/>
    <n v="44"/>
    <n v="30"/>
    <x v="7"/>
    <x v="6"/>
    <n v="8"/>
    <x v="11"/>
    <x v="14"/>
    <x v="17"/>
    <x v="37"/>
    <x v="3"/>
    <x v="1"/>
    <x v="1"/>
    <x v="3"/>
    <x v="8"/>
    <x v="3"/>
    <n v="5"/>
    <n v="5"/>
    <n v="5"/>
    <n v="8"/>
    <n v="1"/>
    <n v="0.625"/>
    <n v="1"/>
    <n v="1"/>
    <n v="11"/>
    <n v="6"/>
    <n v="12"/>
    <n v="7"/>
    <n v="4"/>
    <n v="7"/>
    <n v="4"/>
    <n v="2"/>
    <n v="2"/>
    <n v="0"/>
    <n v="7"/>
    <n v="2"/>
    <n v="30"/>
    <n v="23"/>
    <n v="23.1"/>
    <n v="22.9"/>
    <m/>
    <n v="4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7-03-01T00:00:00"/>
    <s v="30-051"/>
    <s v="32-061"/>
    <s v="CHI"/>
    <s v="CLE"/>
    <s v="ATL"/>
    <s v="BOS"/>
    <x v="33"/>
    <x v="21"/>
    <n v="44"/>
    <n v="40"/>
    <x v="7"/>
    <x v="6"/>
    <n v="10"/>
    <x v="11"/>
    <x v="5"/>
    <x v="17"/>
    <x v="7"/>
    <x v="3"/>
    <x v="4"/>
    <x v="1"/>
    <x v="5"/>
    <x v="8"/>
    <x v="3"/>
    <n v="5"/>
    <n v="5"/>
    <n v="5"/>
    <n v="8"/>
    <n v="1"/>
    <n v="0.625"/>
    <n v="1"/>
    <n v="5"/>
    <n v="11"/>
    <n v="8"/>
    <n v="12"/>
    <n v="13"/>
    <n v="4"/>
    <n v="10"/>
    <n v="4"/>
    <n v="1"/>
    <n v="2"/>
    <n v="1"/>
    <n v="7"/>
    <n v="4"/>
    <n v="30"/>
    <n v="28"/>
    <n v="23.1"/>
    <n v="25.5"/>
    <m/>
    <n v="-3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8-02-11T00:00:00"/>
    <s v="30-051"/>
    <s v="33-043"/>
    <s v="CHI"/>
    <s v="CLE"/>
    <s v="ATL"/>
    <s v="BOS"/>
    <x v="33"/>
    <x v="2"/>
    <n v="44"/>
    <n v="28"/>
    <x v="7"/>
    <x v="6"/>
    <n v="9"/>
    <x v="11"/>
    <x v="0"/>
    <x v="17"/>
    <x v="50"/>
    <x v="3"/>
    <x v="1"/>
    <x v="1"/>
    <x v="1"/>
    <x v="8"/>
    <x v="1"/>
    <n v="5"/>
    <n v="4"/>
    <n v="5"/>
    <n v="7"/>
    <n v="1"/>
    <n v="0.57099999999999995"/>
    <n v="1"/>
    <n v="0"/>
    <n v="11"/>
    <n v="8"/>
    <n v="12"/>
    <n v="8"/>
    <n v="4"/>
    <n v="10"/>
    <n v="4"/>
    <n v="1"/>
    <n v="2"/>
    <n v="1"/>
    <n v="7"/>
    <n v="2"/>
    <n v="30"/>
    <n v="24"/>
    <n v="23.1"/>
    <n v="21.1"/>
    <m/>
    <n v="23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19-03-29T00:00:00"/>
    <s v="30-051"/>
    <s v="34-089"/>
    <s v="CHI"/>
    <s v="LAL"/>
    <s v="ATL"/>
    <s v="CHO"/>
    <x v="33"/>
    <x v="34"/>
    <n v="44"/>
    <n v="32"/>
    <x v="7"/>
    <x v="6"/>
    <n v="11"/>
    <x v="11"/>
    <x v="1"/>
    <x v="17"/>
    <x v="8"/>
    <x v="3"/>
    <x v="3"/>
    <x v="1"/>
    <x v="2"/>
    <x v="8"/>
    <x v="9"/>
    <n v="5"/>
    <n v="1"/>
    <n v="5"/>
    <n v="2"/>
    <n v="1"/>
    <n v="0.5"/>
    <n v="1"/>
    <n v="0"/>
    <n v="11"/>
    <n v="3"/>
    <n v="12"/>
    <n v="3"/>
    <n v="4"/>
    <n v="9"/>
    <n v="4"/>
    <n v="0"/>
    <n v="2"/>
    <n v="0"/>
    <n v="7"/>
    <n v="6"/>
    <n v="30"/>
    <n v="27"/>
    <n v="23.1"/>
    <n v="18.5"/>
    <m/>
    <n v="14"/>
  </r>
  <r>
    <n v="5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3-04-09T00:00:00"/>
    <d v="2020-02-29T00:00:00"/>
    <s v="30-051"/>
    <s v="35-061"/>
    <s v="CHI"/>
    <s v="LAL"/>
    <s v="ATL"/>
    <s v="MEM"/>
    <x v="33"/>
    <x v="49"/>
    <n v="44"/>
    <n v="34"/>
    <x v="7"/>
    <x v="6"/>
    <n v="8"/>
    <x v="11"/>
    <x v="16"/>
    <x v="17"/>
    <x v="39"/>
    <x v="3"/>
    <x v="1"/>
    <x v="1"/>
    <x v="9"/>
    <x v="8"/>
    <x v="12"/>
    <n v="5"/>
    <n v="1"/>
    <n v="5"/>
    <n v="2"/>
    <n v="1"/>
    <n v="0.5"/>
    <n v="1"/>
    <n v="2"/>
    <n v="11"/>
    <n v="6"/>
    <n v="12"/>
    <n v="8"/>
    <n v="4"/>
    <n v="10"/>
    <n v="4"/>
    <n v="1"/>
    <n v="2"/>
    <n v="1"/>
    <n v="7"/>
    <n v="5"/>
    <n v="30"/>
    <n v="19"/>
    <n v="23.1"/>
    <n v="15.7"/>
    <m/>
    <n v="-12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4-02-27T00:00:00"/>
    <s v="22-034"/>
    <s v="19-059"/>
    <s v="CHI"/>
    <s v="CLE"/>
    <s v="DAL"/>
    <s v="ORL"/>
    <x v="22"/>
    <x v="39"/>
    <n v="43"/>
    <n v="49"/>
    <x v="0"/>
    <x v="10"/>
    <n v="11"/>
    <x v="5"/>
    <x v="1"/>
    <x v="38"/>
    <x v="8"/>
    <x v="0"/>
    <x v="5"/>
    <x v="0"/>
    <x v="7"/>
    <x v="0"/>
    <x v="16"/>
    <n v="10"/>
    <n v="7"/>
    <n v="10"/>
    <n v="8"/>
    <n v="1"/>
    <n v="0.875"/>
    <n v="3"/>
    <n v="1"/>
    <n v="6"/>
    <n v="10"/>
    <n v="9"/>
    <n v="11"/>
    <n v="10"/>
    <n v="3"/>
    <n v="2"/>
    <n v="3"/>
    <n v="1"/>
    <n v="1"/>
    <n v="1"/>
    <n v="5"/>
    <n v="20"/>
    <n v="30"/>
    <n v="22.3"/>
    <n v="24.8"/>
    <m/>
    <n v="7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5-03-06T00:00:00"/>
    <s v="22-034"/>
    <s v="20-066"/>
    <s v="CHI"/>
    <s v="CLE"/>
    <s v="DAL"/>
    <s v="MIA"/>
    <x v="22"/>
    <x v="20"/>
    <n v="43"/>
    <n v="41"/>
    <x v="0"/>
    <x v="10"/>
    <n v="9"/>
    <x v="5"/>
    <x v="1"/>
    <x v="38"/>
    <x v="40"/>
    <x v="0"/>
    <x v="0"/>
    <x v="0"/>
    <x v="7"/>
    <x v="0"/>
    <x v="0"/>
    <n v="10"/>
    <n v="5"/>
    <n v="10"/>
    <n v="7"/>
    <n v="1"/>
    <n v="0.71399999999999997"/>
    <n v="3"/>
    <n v="0"/>
    <n v="6"/>
    <n v="4"/>
    <n v="9"/>
    <n v="4"/>
    <n v="10"/>
    <n v="5"/>
    <n v="2"/>
    <n v="2"/>
    <n v="1"/>
    <n v="0"/>
    <n v="1"/>
    <n v="1"/>
    <n v="20"/>
    <n v="23"/>
    <n v="22.3"/>
    <n v="17.8"/>
    <m/>
    <n v="-17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6-02-26T00:00:00"/>
    <s v="22-034"/>
    <s v="21-058"/>
    <s v="CHI"/>
    <s v="CLE"/>
    <s v="DAL"/>
    <s v="DET"/>
    <x v="22"/>
    <x v="29"/>
    <n v="43"/>
    <n v="38"/>
    <x v="0"/>
    <x v="10"/>
    <n v="9"/>
    <x v="5"/>
    <x v="0"/>
    <x v="38"/>
    <x v="50"/>
    <x v="0"/>
    <x v="1"/>
    <x v="0"/>
    <x v="8"/>
    <x v="0"/>
    <x v="7"/>
    <n v="10"/>
    <n v="2"/>
    <n v="10"/>
    <n v="3"/>
    <n v="1"/>
    <n v="0.66700000000000004"/>
    <n v="3"/>
    <n v="1"/>
    <n v="6"/>
    <n v="8"/>
    <n v="9"/>
    <n v="9"/>
    <n v="10"/>
    <n v="7"/>
    <n v="2"/>
    <n v="0"/>
    <n v="1"/>
    <n v="0"/>
    <n v="1"/>
    <n v="3"/>
    <n v="20"/>
    <n v="22"/>
    <n v="22.3"/>
    <n v="15"/>
    <m/>
    <n v="-17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7-03-01T00:00:00"/>
    <s v="22-034"/>
    <s v="22-061"/>
    <s v="CHI"/>
    <s v="CLE"/>
    <s v="DAL"/>
    <s v="DAL"/>
    <x v="22"/>
    <x v="44"/>
    <n v="43"/>
    <n v="40"/>
    <x v="0"/>
    <x v="10"/>
    <n v="17"/>
    <x v="5"/>
    <x v="19"/>
    <x v="38"/>
    <x v="134"/>
    <x v="0"/>
    <x v="5"/>
    <x v="0"/>
    <x v="3"/>
    <x v="0"/>
    <x v="12"/>
    <n v="10"/>
    <n v="4"/>
    <n v="10"/>
    <n v="8"/>
    <n v="1"/>
    <n v="0.5"/>
    <n v="3"/>
    <n v="0"/>
    <n v="6"/>
    <n v="3"/>
    <n v="9"/>
    <n v="3"/>
    <n v="10"/>
    <n v="5"/>
    <n v="2"/>
    <n v="0"/>
    <n v="1"/>
    <n v="0"/>
    <n v="1"/>
    <n v="2"/>
    <n v="20"/>
    <n v="39"/>
    <n v="22.3"/>
    <n v="26.9"/>
    <m/>
    <n v="-2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8-03-06T00:00:00"/>
    <s v="22-034"/>
    <s v="23-067"/>
    <s v="CHI"/>
    <s v="CLE"/>
    <s v="DAL"/>
    <s v="CHI"/>
    <x v="22"/>
    <x v="28"/>
    <n v="43"/>
    <n v="38"/>
    <x v="0"/>
    <x v="10"/>
    <n v="13"/>
    <x v="5"/>
    <x v="19"/>
    <x v="38"/>
    <x v="69"/>
    <x v="0"/>
    <x v="1"/>
    <x v="0"/>
    <x v="9"/>
    <x v="0"/>
    <x v="12"/>
    <n v="10"/>
    <n v="11"/>
    <n v="10"/>
    <n v="12"/>
    <n v="1"/>
    <n v="0.91700000000000004"/>
    <n v="3"/>
    <n v="0"/>
    <n v="6"/>
    <n v="3"/>
    <n v="9"/>
    <n v="3"/>
    <n v="10"/>
    <n v="1"/>
    <n v="2"/>
    <n v="1"/>
    <n v="1"/>
    <n v="3"/>
    <n v="1"/>
    <n v="4"/>
    <n v="20"/>
    <n v="39"/>
    <n v="22.3"/>
    <n v="25.2"/>
    <m/>
    <n v="-21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09-02-26T00:00:00"/>
    <s v="22-034"/>
    <s v="24-058"/>
    <s v="CHI"/>
    <s v="CLE"/>
    <s v="DAL"/>
    <s v="HOU"/>
    <x v="22"/>
    <x v="26"/>
    <n v="43"/>
    <n v="34"/>
    <x v="0"/>
    <x v="10"/>
    <n v="7"/>
    <x v="5"/>
    <x v="5"/>
    <x v="38"/>
    <x v="11"/>
    <x v="0"/>
    <x v="1"/>
    <x v="0"/>
    <x v="1"/>
    <x v="0"/>
    <x v="1"/>
    <n v="10"/>
    <n v="5"/>
    <n v="10"/>
    <n v="6"/>
    <n v="1"/>
    <n v="0.83299999999999996"/>
    <n v="3"/>
    <n v="0"/>
    <n v="6"/>
    <n v="1"/>
    <n v="9"/>
    <n v="1"/>
    <n v="10"/>
    <n v="0"/>
    <n v="2"/>
    <n v="1"/>
    <n v="1"/>
    <n v="2"/>
    <n v="1"/>
    <n v="3"/>
    <n v="20"/>
    <n v="21"/>
    <n v="22.3"/>
    <n v="6.8"/>
    <m/>
    <n v="-14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0-02-19T00:00:00"/>
    <s v="22-034"/>
    <s v="25-051"/>
    <s v="CHI"/>
    <s v="CLE"/>
    <s v="DAL"/>
    <s v="CHA"/>
    <x v="22"/>
    <x v="49"/>
    <n v="43"/>
    <n v="36"/>
    <x v="0"/>
    <x v="10"/>
    <n v="6"/>
    <x v="5"/>
    <x v="8"/>
    <x v="38"/>
    <x v="5"/>
    <x v="0"/>
    <x v="1"/>
    <x v="0"/>
    <x v="5"/>
    <x v="0"/>
    <x v="10"/>
    <n v="10"/>
    <n v="8"/>
    <n v="10"/>
    <n v="10"/>
    <n v="1"/>
    <n v="0.8"/>
    <n v="3"/>
    <n v="1"/>
    <n v="6"/>
    <n v="2"/>
    <n v="9"/>
    <n v="3"/>
    <n v="10"/>
    <n v="9"/>
    <n v="2"/>
    <n v="4"/>
    <n v="1"/>
    <n v="0"/>
    <n v="1"/>
    <n v="2"/>
    <n v="20"/>
    <n v="22"/>
    <n v="22.3"/>
    <n v="22.6"/>
    <m/>
    <n v="-2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1-02-24T00:00:00"/>
    <s v="22-034"/>
    <s v="26-056"/>
    <s v="CHI"/>
    <s v="MIA"/>
    <s v="DAL"/>
    <s v="CHI"/>
    <x v="22"/>
    <x v="21"/>
    <n v="43"/>
    <n v="41"/>
    <x v="0"/>
    <x v="10"/>
    <n v="12"/>
    <x v="5"/>
    <x v="5"/>
    <x v="38"/>
    <x v="53"/>
    <x v="0"/>
    <x v="0"/>
    <x v="0"/>
    <x v="3"/>
    <x v="0"/>
    <x v="0"/>
    <n v="10"/>
    <n v="5"/>
    <n v="10"/>
    <n v="6"/>
    <n v="1"/>
    <n v="0.83299999999999996"/>
    <n v="3"/>
    <n v="0"/>
    <n v="6"/>
    <n v="10"/>
    <n v="9"/>
    <n v="10"/>
    <n v="10"/>
    <n v="5"/>
    <n v="2"/>
    <n v="2"/>
    <n v="1"/>
    <n v="1"/>
    <n v="1"/>
    <n v="2"/>
    <n v="20"/>
    <n v="29"/>
    <n v="22.3"/>
    <n v="25.5"/>
    <m/>
    <n v="3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2-04-12T00:00:00"/>
    <s v="22-034"/>
    <s v="27-104"/>
    <s v="CHI"/>
    <s v="MIA"/>
    <s v="DAL"/>
    <s v="CHI"/>
    <x v="22"/>
    <x v="13"/>
    <n v="43"/>
    <n v="47"/>
    <x v="0"/>
    <x v="10"/>
    <n v="11"/>
    <x v="5"/>
    <x v="3"/>
    <x v="38"/>
    <x v="3"/>
    <x v="0"/>
    <x v="4"/>
    <x v="0"/>
    <x v="5"/>
    <x v="0"/>
    <x v="3"/>
    <n v="10"/>
    <n v="5"/>
    <n v="10"/>
    <n v="7"/>
    <n v="1"/>
    <n v="0.71399999999999997"/>
    <n v="3"/>
    <n v="1"/>
    <n v="6"/>
    <n v="5"/>
    <n v="9"/>
    <n v="6"/>
    <n v="10"/>
    <n v="5"/>
    <n v="2"/>
    <n v="1"/>
    <n v="1"/>
    <n v="1"/>
    <n v="1"/>
    <n v="4"/>
    <n v="20"/>
    <n v="30"/>
    <n v="22.3"/>
    <n v="19.8"/>
    <m/>
    <n v="-1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3-03-01T00:00:00"/>
    <s v="22-034"/>
    <s v="28-061"/>
    <s v="CHI"/>
    <s v="MIA"/>
    <s v="DAL"/>
    <s v="MEM"/>
    <x v="22"/>
    <x v="15"/>
    <n v="43"/>
    <n v="42"/>
    <x v="0"/>
    <x v="10"/>
    <n v="4"/>
    <x v="5"/>
    <x v="8"/>
    <x v="38"/>
    <x v="114"/>
    <x v="0"/>
    <x v="1"/>
    <x v="0"/>
    <x v="3"/>
    <x v="0"/>
    <x v="3"/>
    <n v="10"/>
    <n v="8"/>
    <n v="10"/>
    <n v="12"/>
    <n v="1"/>
    <n v="0.66700000000000004"/>
    <n v="3"/>
    <n v="1"/>
    <n v="6"/>
    <n v="7"/>
    <n v="9"/>
    <n v="8"/>
    <n v="10"/>
    <n v="10"/>
    <n v="2"/>
    <n v="2"/>
    <n v="1"/>
    <n v="1"/>
    <n v="1"/>
    <n v="1"/>
    <n v="20"/>
    <n v="18"/>
    <n v="22.3"/>
    <n v="19.3"/>
    <m/>
    <n v="-1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4-03-04T00:00:00"/>
    <s v="22-034"/>
    <s v="29-064"/>
    <s v="CHI"/>
    <s v="MIA"/>
    <s v="DAL"/>
    <s v="HOU"/>
    <x v="22"/>
    <x v="44"/>
    <n v="43"/>
    <n v="37"/>
    <x v="0"/>
    <x v="10"/>
    <n v="9"/>
    <x v="5"/>
    <x v="16"/>
    <x v="38"/>
    <x v="22"/>
    <x v="0"/>
    <x v="0"/>
    <x v="0"/>
    <x v="8"/>
    <x v="0"/>
    <x v="0"/>
    <n v="10"/>
    <n v="4"/>
    <n v="10"/>
    <n v="6"/>
    <n v="1"/>
    <n v="0.66700000000000004"/>
    <n v="3"/>
    <n v="1"/>
    <n v="6"/>
    <n v="0"/>
    <n v="9"/>
    <n v="1"/>
    <n v="10"/>
    <n v="6"/>
    <n v="2"/>
    <n v="3"/>
    <n v="1"/>
    <n v="0"/>
    <n v="1"/>
    <n v="1"/>
    <n v="20"/>
    <n v="22"/>
    <n v="22.3"/>
    <n v="18.7"/>
    <m/>
    <n v="-15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5-03-12T00:00:00"/>
    <s v="22-034"/>
    <s v="30-072"/>
    <s v="CHI"/>
    <s v="CLE"/>
    <s v="DAL"/>
    <s v="SAS"/>
    <x v="22"/>
    <x v="3"/>
    <n v="43"/>
    <n v="44"/>
    <x v="0"/>
    <x v="10"/>
    <n v="10"/>
    <x v="5"/>
    <x v="0"/>
    <x v="38"/>
    <x v="22"/>
    <x v="0"/>
    <x v="4"/>
    <x v="0"/>
    <x v="5"/>
    <x v="0"/>
    <x v="3"/>
    <n v="10"/>
    <n v="8"/>
    <n v="10"/>
    <n v="10"/>
    <n v="1"/>
    <n v="0.8"/>
    <n v="3"/>
    <n v="0"/>
    <n v="6"/>
    <n v="5"/>
    <n v="9"/>
    <n v="5"/>
    <n v="10"/>
    <n v="7"/>
    <n v="2"/>
    <n v="2"/>
    <n v="1"/>
    <n v="1"/>
    <n v="1"/>
    <n v="3"/>
    <n v="20"/>
    <n v="31"/>
    <n v="22.3"/>
    <n v="25.5"/>
    <m/>
    <n v="3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6-02-26T00:00:00"/>
    <s v="22-034"/>
    <s v="31-058"/>
    <s v="CHI"/>
    <s v="CLE"/>
    <s v="DAL"/>
    <s v="TOR"/>
    <x v="22"/>
    <x v="10"/>
    <n v="43"/>
    <n v="40"/>
    <x v="0"/>
    <x v="10"/>
    <n v="9"/>
    <x v="5"/>
    <x v="16"/>
    <x v="38"/>
    <x v="22"/>
    <x v="0"/>
    <x v="1"/>
    <x v="0"/>
    <x v="3"/>
    <x v="0"/>
    <x v="3"/>
    <n v="10"/>
    <n v="5"/>
    <n v="10"/>
    <n v="9"/>
    <n v="1"/>
    <n v="0.55600000000000005"/>
    <n v="3"/>
    <n v="1"/>
    <n v="6"/>
    <n v="7"/>
    <n v="9"/>
    <n v="8"/>
    <n v="10"/>
    <n v="7"/>
    <n v="2"/>
    <n v="1"/>
    <n v="1"/>
    <n v="0"/>
    <n v="1"/>
    <n v="6"/>
    <n v="20"/>
    <n v="25"/>
    <n v="22.3"/>
    <n v="16.3"/>
    <m/>
    <n v="10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7-03-03T00:00:00"/>
    <s v="22-034"/>
    <s v="32-063"/>
    <s v="CHI"/>
    <s v="CLE"/>
    <s v="DAL"/>
    <s v="ATL"/>
    <x v="22"/>
    <x v="39"/>
    <n v="43"/>
    <n v="39"/>
    <x v="0"/>
    <x v="10"/>
    <n v="14"/>
    <x v="5"/>
    <x v="19"/>
    <x v="38"/>
    <x v="82"/>
    <x v="0"/>
    <x v="2"/>
    <x v="0"/>
    <x v="11"/>
    <x v="0"/>
    <x v="8"/>
    <n v="10"/>
    <n v="4"/>
    <n v="10"/>
    <n v="8"/>
    <n v="1"/>
    <n v="0.5"/>
    <n v="3"/>
    <n v="1"/>
    <n v="6"/>
    <n v="12"/>
    <n v="9"/>
    <n v="13"/>
    <n v="10"/>
    <n v="8"/>
    <n v="2"/>
    <n v="0"/>
    <n v="1"/>
    <n v="0"/>
    <n v="1"/>
    <n v="2"/>
    <n v="20"/>
    <n v="38"/>
    <n v="22.3"/>
    <n v="29.4"/>
    <m/>
    <n v="5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18-02-13T00:00:00"/>
    <s v="22-034"/>
    <s v="33-045"/>
    <s v="CHI"/>
    <s v="CLE"/>
    <s v="DAL"/>
    <s v="OKC"/>
    <x v="22"/>
    <x v="19"/>
    <n v="43"/>
    <n v="40"/>
    <x v="0"/>
    <x v="10"/>
    <n v="14"/>
    <x v="5"/>
    <x v="17"/>
    <x v="38"/>
    <x v="103"/>
    <x v="0"/>
    <x v="4"/>
    <x v="0"/>
    <x v="2"/>
    <x v="0"/>
    <x v="20"/>
    <n v="10"/>
    <n v="6"/>
    <n v="10"/>
    <n v="10"/>
    <n v="1"/>
    <n v="0.6"/>
    <n v="3"/>
    <n v="0"/>
    <n v="6"/>
    <n v="8"/>
    <n v="9"/>
    <n v="8"/>
    <n v="10"/>
    <n v="8"/>
    <n v="2"/>
    <n v="0"/>
    <n v="1"/>
    <n v="1"/>
    <n v="1"/>
    <n v="5"/>
    <n v="20"/>
    <n v="37"/>
    <n v="22.3"/>
    <n v="28.2"/>
    <m/>
    <n v="-1"/>
  </r>
  <r>
    <n v="5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23T00:00:00"/>
    <d v="2020-03-01T00:00:00"/>
    <s v="22-034"/>
    <s v="35-062"/>
    <s v="CHI"/>
    <s v="LAL"/>
    <s v="DAL"/>
    <s v="NOP"/>
    <x v="22"/>
    <x v="19"/>
    <n v="43"/>
    <n v="36"/>
    <x v="0"/>
    <x v="10"/>
    <n v="14"/>
    <x v="5"/>
    <x v="5"/>
    <x v="38"/>
    <x v="59"/>
    <x v="0"/>
    <x v="4"/>
    <x v="0"/>
    <x v="1"/>
    <x v="0"/>
    <x v="8"/>
    <n v="10"/>
    <n v="3"/>
    <n v="10"/>
    <n v="3"/>
    <n v="1"/>
    <n v="1"/>
    <n v="3"/>
    <n v="0"/>
    <n v="6"/>
    <n v="12"/>
    <n v="9"/>
    <n v="12"/>
    <n v="10"/>
    <n v="13"/>
    <n v="2"/>
    <n v="2"/>
    <n v="1"/>
    <n v="0"/>
    <n v="1"/>
    <n v="6"/>
    <n v="20"/>
    <n v="34"/>
    <n v="22.3"/>
    <n v="32.799999999999997"/>
    <m/>
    <n v="22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4-03-01T00:00:00"/>
    <s v="27-045"/>
    <s v="19-062"/>
    <s v="CHI"/>
    <s v="CLE"/>
    <s v="IND"/>
    <s v="CHI"/>
    <x v="24"/>
    <x v="28"/>
    <n v="44"/>
    <n v="41"/>
    <x v="5"/>
    <x v="3"/>
    <n v="7"/>
    <x v="10"/>
    <x v="9"/>
    <x v="16"/>
    <x v="88"/>
    <x v="3"/>
    <x v="0"/>
    <x v="6"/>
    <x v="0"/>
    <x v="10"/>
    <x v="0"/>
    <n v="12"/>
    <n v="4"/>
    <n v="12"/>
    <n v="6"/>
    <n v="1"/>
    <n v="0.66700000000000004"/>
    <n v="1"/>
    <n v="0"/>
    <n v="3"/>
    <n v="3"/>
    <n v="4"/>
    <n v="3"/>
    <n v="10"/>
    <n v="3"/>
    <n v="0"/>
    <n v="4"/>
    <n v="2"/>
    <n v="1"/>
    <n v="0"/>
    <n v="3"/>
    <n v="29"/>
    <n v="18"/>
    <n v="27.3"/>
    <n v="12"/>
    <m/>
    <n v="-4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5-03-08T00:00:00"/>
    <s v="27-045"/>
    <s v="20-068"/>
    <s v="CHI"/>
    <s v="CLE"/>
    <s v="IND"/>
    <s v="ORL"/>
    <x v="24"/>
    <x v="24"/>
    <n v="44"/>
    <n v="40"/>
    <x v="5"/>
    <x v="3"/>
    <n v="9"/>
    <x v="10"/>
    <x v="6"/>
    <x v="16"/>
    <x v="16"/>
    <x v="3"/>
    <x v="1"/>
    <x v="6"/>
    <x v="5"/>
    <x v="10"/>
    <x v="10"/>
    <n v="12"/>
    <n v="3"/>
    <n v="12"/>
    <n v="4"/>
    <n v="1"/>
    <n v="0.75"/>
    <n v="1"/>
    <n v="0"/>
    <n v="3"/>
    <n v="7"/>
    <n v="4"/>
    <n v="7"/>
    <n v="10"/>
    <n v="8"/>
    <n v="0"/>
    <n v="1"/>
    <n v="2"/>
    <n v="1"/>
    <n v="0"/>
    <n v="1"/>
    <n v="29"/>
    <n v="23"/>
    <n v="27.3"/>
    <n v="18"/>
    <m/>
    <n v="18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6-02-27T00:00:00"/>
    <s v="27-045"/>
    <s v="21-059"/>
    <s v="CHI"/>
    <s v="CLE"/>
    <s v="IND"/>
    <s v="DET"/>
    <x v="24"/>
    <x v="29"/>
    <n v="44"/>
    <n v="47"/>
    <x v="5"/>
    <x v="3"/>
    <n v="9"/>
    <x v="10"/>
    <x v="6"/>
    <x v="16"/>
    <x v="16"/>
    <x v="3"/>
    <x v="0"/>
    <x v="6"/>
    <x v="8"/>
    <x v="10"/>
    <x v="0"/>
    <n v="12"/>
    <n v="8"/>
    <n v="12"/>
    <n v="10"/>
    <n v="1"/>
    <n v="0.8"/>
    <n v="1"/>
    <n v="1"/>
    <n v="3"/>
    <n v="3"/>
    <n v="4"/>
    <n v="4"/>
    <n v="10"/>
    <n v="6"/>
    <n v="0"/>
    <n v="0"/>
    <n v="2"/>
    <n v="1"/>
    <n v="0"/>
    <n v="5"/>
    <n v="29"/>
    <n v="26"/>
    <n v="27.3"/>
    <n v="14.9"/>
    <m/>
    <n v="-10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7-03-03T00:00:00"/>
    <s v="27-045"/>
    <s v="22-063"/>
    <s v="CHI"/>
    <s v="CLE"/>
    <s v="IND"/>
    <s v="TOR"/>
    <x v="24"/>
    <x v="35"/>
    <n v="44"/>
    <n v="37"/>
    <x v="5"/>
    <x v="3"/>
    <n v="10"/>
    <x v="10"/>
    <x v="0"/>
    <x v="16"/>
    <x v="22"/>
    <x v="3"/>
    <x v="5"/>
    <x v="6"/>
    <x v="8"/>
    <x v="10"/>
    <x v="10"/>
    <n v="12"/>
    <n v="15"/>
    <n v="12"/>
    <n v="17"/>
    <n v="1"/>
    <n v="0.88200000000000001"/>
    <n v="1"/>
    <n v="2"/>
    <n v="3"/>
    <n v="3"/>
    <n v="4"/>
    <n v="5"/>
    <n v="10"/>
    <n v="6"/>
    <n v="0"/>
    <n v="0"/>
    <n v="2"/>
    <n v="3"/>
    <n v="0"/>
    <n v="2"/>
    <n v="29"/>
    <n v="36"/>
    <n v="27.3"/>
    <n v="31.4"/>
    <m/>
    <n v="23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8-03-08T00:00:00"/>
    <s v="27-045"/>
    <s v="23-069"/>
    <s v="CHI"/>
    <s v="CLE"/>
    <s v="IND"/>
    <s v="IND"/>
    <x v="24"/>
    <x v="19"/>
    <n v="44"/>
    <n v="38"/>
    <x v="5"/>
    <x v="3"/>
    <n v="11"/>
    <x v="10"/>
    <x v="3"/>
    <x v="16"/>
    <x v="3"/>
    <x v="3"/>
    <x v="6"/>
    <x v="6"/>
    <x v="9"/>
    <x v="10"/>
    <x v="18"/>
    <n v="12"/>
    <n v="11"/>
    <n v="12"/>
    <n v="12"/>
    <n v="1"/>
    <n v="0.91700000000000004"/>
    <n v="1"/>
    <n v="4"/>
    <n v="3"/>
    <n v="7"/>
    <n v="4"/>
    <n v="11"/>
    <n v="10"/>
    <n v="4"/>
    <n v="0"/>
    <n v="1"/>
    <n v="2"/>
    <n v="2"/>
    <n v="0"/>
    <n v="2"/>
    <n v="29"/>
    <n v="38"/>
    <n v="27.3"/>
    <n v="32.5"/>
    <m/>
    <n v="15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09-02-27T00:00:00"/>
    <s v="27-045"/>
    <s v="24-059"/>
    <s v="CHI"/>
    <s v="CLE"/>
    <s v="IND"/>
    <s v="SAS"/>
    <x v="24"/>
    <x v="7"/>
    <n v="44"/>
    <n v="32"/>
    <x v="5"/>
    <x v="3"/>
    <n v="12"/>
    <x v="10"/>
    <x v="17"/>
    <x v="16"/>
    <x v="65"/>
    <x v="3"/>
    <x v="4"/>
    <x v="6"/>
    <x v="5"/>
    <x v="10"/>
    <x v="3"/>
    <n v="12"/>
    <n v="3"/>
    <n v="12"/>
    <n v="3"/>
    <n v="1"/>
    <n v="1"/>
    <n v="1"/>
    <n v="4"/>
    <n v="3"/>
    <n v="10"/>
    <n v="4"/>
    <n v="14"/>
    <n v="10"/>
    <n v="4"/>
    <n v="0"/>
    <n v="2"/>
    <n v="2"/>
    <n v="0"/>
    <n v="0"/>
    <n v="1"/>
    <n v="29"/>
    <n v="30"/>
    <n v="27.3"/>
    <n v="27.5"/>
    <m/>
    <n v="29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0-02-21T00:00:00"/>
    <s v="27-045"/>
    <s v="25-053"/>
    <s v="CHI"/>
    <s v="CLE"/>
    <s v="IND"/>
    <s v="ORL"/>
    <x v="24"/>
    <x v="5"/>
    <n v="44"/>
    <n v="39"/>
    <x v="5"/>
    <x v="3"/>
    <n v="12"/>
    <x v="10"/>
    <x v="18"/>
    <x v="16"/>
    <x v="75"/>
    <x v="3"/>
    <x v="5"/>
    <x v="6"/>
    <x v="5"/>
    <x v="10"/>
    <x v="15"/>
    <n v="12"/>
    <n v="8"/>
    <n v="12"/>
    <n v="12"/>
    <n v="1"/>
    <n v="0.66700000000000004"/>
    <n v="1"/>
    <n v="0"/>
    <n v="3"/>
    <n v="9"/>
    <n v="4"/>
    <n v="9"/>
    <n v="10"/>
    <n v="6"/>
    <n v="0"/>
    <n v="2"/>
    <n v="2"/>
    <n v="1"/>
    <n v="0"/>
    <n v="5"/>
    <n v="29"/>
    <n v="33"/>
    <n v="27.3"/>
    <n v="23.3"/>
    <m/>
    <n v="-9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1-02-25T00:00:00"/>
    <s v="27-045"/>
    <s v="26-057"/>
    <s v="CHI"/>
    <s v="MIA"/>
    <s v="IND"/>
    <s v="WAS"/>
    <x v="24"/>
    <x v="19"/>
    <n v="44"/>
    <n v="43"/>
    <x v="5"/>
    <x v="3"/>
    <n v="5"/>
    <x v="10"/>
    <x v="4"/>
    <x v="16"/>
    <x v="10"/>
    <x v="3"/>
    <x v="0"/>
    <x v="6"/>
    <x v="7"/>
    <x v="10"/>
    <x v="0"/>
    <n v="12"/>
    <n v="15"/>
    <n v="12"/>
    <n v="19"/>
    <n v="1"/>
    <n v="0.78900000000000003"/>
    <n v="1"/>
    <n v="1"/>
    <n v="3"/>
    <n v="8"/>
    <n v="4"/>
    <n v="9"/>
    <n v="10"/>
    <n v="7"/>
    <n v="0"/>
    <n v="1"/>
    <n v="2"/>
    <n v="3"/>
    <n v="0"/>
    <n v="1"/>
    <n v="29"/>
    <n v="25"/>
    <n v="27.3"/>
    <n v="27"/>
    <m/>
    <n v="-4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2-04-13T00:00:00"/>
    <s v="27-045"/>
    <s v="27-105"/>
    <s v="CHI"/>
    <s v="MIA"/>
    <s v="IND"/>
    <s v="CHA"/>
    <x v="24"/>
    <x v="35"/>
    <n v="44"/>
    <n v="29"/>
    <x v="5"/>
    <x v="3"/>
    <n v="7"/>
    <x v="10"/>
    <x v="2"/>
    <x v="16"/>
    <x v="17"/>
    <x v="3"/>
    <x v="0"/>
    <x v="6"/>
    <x v="7"/>
    <x v="10"/>
    <x v="0"/>
    <n v="12"/>
    <n v="5"/>
    <n v="12"/>
    <n v="7"/>
    <n v="1"/>
    <n v="0.71399999999999997"/>
    <n v="1"/>
    <n v="1"/>
    <n v="3"/>
    <n v="8"/>
    <n v="4"/>
    <n v="9"/>
    <n v="10"/>
    <n v="5"/>
    <n v="0"/>
    <n v="2"/>
    <n v="2"/>
    <n v="1"/>
    <n v="0"/>
    <n v="2"/>
    <n v="29"/>
    <n v="19"/>
    <n v="27.3"/>
    <n v="16.7"/>
    <m/>
    <n v="18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3-03-03T00:00:00"/>
    <s v="27-045"/>
    <s v="28-063"/>
    <s v="CHI"/>
    <s v="MIA"/>
    <s v="IND"/>
    <s v="NYK"/>
    <x v="24"/>
    <x v="22"/>
    <n v="44"/>
    <n v="43"/>
    <x v="5"/>
    <x v="3"/>
    <n v="12"/>
    <x v="10"/>
    <x v="17"/>
    <x v="16"/>
    <x v="65"/>
    <x v="3"/>
    <x v="1"/>
    <x v="6"/>
    <x v="5"/>
    <x v="10"/>
    <x v="10"/>
    <n v="12"/>
    <n v="3"/>
    <n v="12"/>
    <n v="6"/>
    <n v="1"/>
    <n v="0.5"/>
    <n v="1"/>
    <n v="3"/>
    <n v="3"/>
    <n v="8"/>
    <n v="4"/>
    <n v="11"/>
    <n v="10"/>
    <n v="7"/>
    <n v="0"/>
    <n v="3"/>
    <n v="2"/>
    <n v="1"/>
    <n v="0"/>
    <n v="2"/>
    <n v="29"/>
    <n v="29"/>
    <n v="27.3"/>
    <n v="27.2"/>
    <m/>
    <n v="9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4-03-06T00:00:00"/>
    <s v="27-045"/>
    <s v="29-066"/>
    <s v="CHI"/>
    <s v="MIA"/>
    <s v="IND"/>
    <s v="SAS"/>
    <x v="24"/>
    <x v="70"/>
    <n v="44"/>
    <n v="38"/>
    <x v="5"/>
    <x v="3"/>
    <n v="6"/>
    <x v="10"/>
    <x v="16"/>
    <x v="16"/>
    <x v="11"/>
    <x v="3"/>
    <x v="0"/>
    <x v="6"/>
    <x v="8"/>
    <x v="10"/>
    <x v="0"/>
    <n v="12"/>
    <n v="7"/>
    <n v="12"/>
    <n v="9"/>
    <n v="1"/>
    <n v="0.77800000000000002"/>
    <n v="1"/>
    <n v="3"/>
    <n v="3"/>
    <n v="5"/>
    <n v="4"/>
    <n v="8"/>
    <n v="10"/>
    <n v="7"/>
    <n v="0"/>
    <n v="2"/>
    <n v="2"/>
    <n v="0"/>
    <n v="0"/>
    <n v="5"/>
    <n v="29"/>
    <n v="19"/>
    <n v="27.3"/>
    <n v="11.5"/>
    <m/>
    <n v="-10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5-03-15T00:00:00"/>
    <s v="27-045"/>
    <s v="30-075"/>
    <s v="CHI"/>
    <s v="CLE"/>
    <s v="IND"/>
    <s v="ORL"/>
    <x v="24"/>
    <x v="47"/>
    <n v="44"/>
    <n v="35"/>
    <x v="5"/>
    <x v="3"/>
    <n v="9"/>
    <x v="10"/>
    <x v="8"/>
    <x v="16"/>
    <x v="12"/>
    <x v="3"/>
    <x v="0"/>
    <x v="6"/>
    <x v="8"/>
    <x v="10"/>
    <x v="0"/>
    <n v="12"/>
    <n v="3"/>
    <n v="12"/>
    <n v="4"/>
    <n v="1"/>
    <n v="0.75"/>
    <n v="1"/>
    <n v="1"/>
    <n v="3"/>
    <n v="7"/>
    <n v="4"/>
    <n v="8"/>
    <n v="10"/>
    <n v="13"/>
    <n v="0"/>
    <n v="3"/>
    <n v="2"/>
    <n v="1"/>
    <n v="0"/>
    <n v="1"/>
    <n v="29"/>
    <n v="21"/>
    <n v="27.3"/>
    <n v="27.8"/>
    <m/>
    <n v="25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6-02-29T00:00:00"/>
    <s v="27-045"/>
    <s v="31-061"/>
    <s v="CHI"/>
    <s v="CLE"/>
    <s v="IND"/>
    <s v="IND"/>
    <x v="24"/>
    <x v="16"/>
    <n v="44"/>
    <n v="37"/>
    <x v="5"/>
    <x v="3"/>
    <n v="14"/>
    <x v="10"/>
    <x v="6"/>
    <x v="16"/>
    <x v="62"/>
    <x v="3"/>
    <x v="1"/>
    <x v="6"/>
    <x v="3"/>
    <x v="10"/>
    <x v="3"/>
    <n v="12"/>
    <n v="3"/>
    <n v="12"/>
    <n v="5"/>
    <n v="1"/>
    <n v="0.6"/>
    <n v="1"/>
    <n v="0"/>
    <n v="3"/>
    <n v="5"/>
    <n v="4"/>
    <n v="5"/>
    <n v="10"/>
    <n v="4"/>
    <n v="0"/>
    <n v="2"/>
    <n v="2"/>
    <n v="0"/>
    <n v="0"/>
    <n v="5"/>
    <n v="29"/>
    <n v="33"/>
    <n v="27.3"/>
    <n v="22.9"/>
    <m/>
    <n v="12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7-03-06T00:00:00"/>
    <s v="27-045"/>
    <s v="32-066"/>
    <s v="CHI"/>
    <s v="CLE"/>
    <s v="IND"/>
    <s v="MIA"/>
    <x v="24"/>
    <x v="6"/>
    <n v="44"/>
    <n v="39"/>
    <x v="5"/>
    <x v="3"/>
    <n v="11"/>
    <x v="10"/>
    <x v="6"/>
    <x v="16"/>
    <x v="22"/>
    <x v="3"/>
    <x v="1"/>
    <x v="6"/>
    <x v="1"/>
    <x v="10"/>
    <x v="1"/>
    <n v="12"/>
    <n v="6"/>
    <n v="12"/>
    <n v="10"/>
    <n v="1"/>
    <n v="0.6"/>
    <n v="1"/>
    <n v="3"/>
    <n v="3"/>
    <n v="14"/>
    <n v="4"/>
    <n v="17"/>
    <n v="10"/>
    <n v="6"/>
    <n v="0"/>
    <n v="1"/>
    <n v="2"/>
    <n v="1"/>
    <n v="0"/>
    <n v="3"/>
    <n v="29"/>
    <n v="30"/>
    <n v="27.3"/>
    <n v="25.8"/>
    <m/>
    <n v="14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18-02-22T00:00:00"/>
    <s v="27-045"/>
    <s v="33-054"/>
    <s v="CHI"/>
    <s v="CLE"/>
    <s v="IND"/>
    <s v="WAS"/>
    <x v="24"/>
    <x v="27"/>
    <n v="44"/>
    <n v="37"/>
    <x v="5"/>
    <x v="3"/>
    <n v="13"/>
    <x v="10"/>
    <x v="16"/>
    <x v="16"/>
    <x v="70"/>
    <x v="3"/>
    <x v="5"/>
    <x v="6"/>
    <x v="3"/>
    <x v="10"/>
    <x v="12"/>
    <n v="12"/>
    <n v="5"/>
    <n v="12"/>
    <n v="9"/>
    <n v="1"/>
    <n v="0.55600000000000005"/>
    <n v="1"/>
    <n v="1"/>
    <n v="3"/>
    <n v="8"/>
    <n v="4"/>
    <n v="9"/>
    <n v="10"/>
    <n v="8"/>
    <n v="0"/>
    <n v="2"/>
    <n v="2"/>
    <n v="0"/>
    <n v="0"/>
    <n v="4"/>
    <n v="29"/>
    <n v="32"/>
    <n v="27.3"/>
    <n v="28.9"/>
    <m/>
    <n v="-10"/>
  </r>
  <r>
    <n v="5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03T00:00:00"/>
    <d v="2020-03-03T00:00:00"/>
    <s v="27-045"/>
    <s v="35-064"/>
    <s v="CHI"/>
    <s v="LAL"/>
    <s v="IND"/>
    <s v="PHI"/>
    <x v="24"/>
    <x v="8"/>
    <n v="44"/>
    <n v="34"/>
    <x v="5"/>
    <x v="3"/>
    <n v="9"/>
    <x v="10"/>
    <x v="2"/>
    <x v="16"/>
    <x v="2"/>
    <x v="3"/>
    <x v="1"/>
    <x v="6"/>
    <x v="1"/>
    <x v="10"/>
    <x v="1"/>
    <n v="12"/>
    <n v="2"/>
    <n v="12"/>
    <n v="3"/>
    <n v="1"/>
    <n v="0.66700000000000004"/>
    <n v="1"/>
    <n v="1"/>
    <n v="3"/>
    <n v="6"/>
    <n v="4"/>
    <n v="7"/>
    <n v="10"/>
    <n v="14"/>
    <n v="0"/>
    <n v="1"/>
    <n v="2"/>
    <n v="2"/>
    <n v="0"/>
    <n v="3"/>
    <n v="29"/>
    <n v="22"/>
    <n v="27.3"/>
    <n v="25.3"/>
    <m/>
    <n v="-2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4-03-03T00:00:00"/>
    <s v="33-048"/>
    <s v="19-064"/>
    <s v="CHI"/>
    <s v="CLE"/>
    <s v="CHH"/>
    <s v="ATL"/>
    <x v="34"/>
    <x v="41"/>
    <n v="28"/>
    <n v="28"/>
    <x v="10"/>
    <x v="13"/>
    <n v="9"/>
    <x v="0"/>
    <x v="9"/>
    <x v="39"/>
    <x v="23"/>
    <x v="1"/>
    <x v="5"/>
    <x v="2"/>
    <x v="0"/>
    <x v="6"/>
    <x v="3"/>
    <n v="2"/>
    <n v="5"/>
    <n v="3"/>
    <n v="6"/>
    <n v="0.66700000000000004"/>
    <n v="0.83299999999999996"/>
    <n v="0"/>
    <n v="1"/>
    <n v="5"/>
    <n v="6"/>
    <n v="5"/>
    <n v="7"/>
    <n v="4"/>
    <n v="3"/>
    <n v="3"/>
    <n v="1"/>
    <n v="0"/>
    <n v="1"/>
    <n v="3"/>
    <n v="1"/>
    <n v="24"/>
    <n v="24"/>
    <n v="20.7"/>
    <n v="20.6"/>
    <m/>
    <n v="22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5-03-13T00:00:00"/>
    <s v="33-048"/>
    <s v="20-073"/>
    <s v="CHI"/>
    <s v="CLE"/>
    <s v="CHH"/>
    <s v="IND"/>
    <x v="34"/>
    <x v="9"/>
    <n v="28"/>
    <n v="44"/>
    <x v="10"/>
    <x v="13"/>
    <n v="12"/>
    <x v="0"/>
    <x v="17"/>
    <x v="39"/>
    <x v="65"/>
    <x v="1"/>
    <x v="5"/>
    <x v="2"/>
    <x v="1"/>
    <x v="6"/>
    <x v="6"/>
    <n v="2"/>
    <n v="10"/>
    <n v="3"/>
    <n v="11"/>
    <n v="0.66700000000000004"/>
    <n v="0.90900000000000003"/>
    <n v="0"/>
    <n v="2"/>
    <n v="5"/>
    <n v="3"/>
    <n v="5"/>
    <n v="5"/>
    <n v="4"/>
    <n v="5"/>
    <n v="3"/>
    <n v="1"/>
    <n v="0"/>
    <n v="0"/>
    <n v="3"/>
    <n v="4"/>
    <n v="24"/>
    <n v="35"/>
    <n v="20.7"/>
    <n v="25.7"/>
    <m/>
    <n v="12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6-03-01T00:00:00"/>
    <s v="33-048"/>
    <s v="21-061"/>
    <s v="CHI"/>
    <s v="CLE"/>
    <s v="CHH"/>
    <s v="SAC"/>
    <x v="34"/>
    <x v="27"/>
    <n v="28"/>
    <n v="45"/>
    <x v="10"/>
    <x v="13"/>
    <n v="7"/>
    <x v="0"/>
    <x v="5"/>
    <x v="39"/>
    <x v="11"/>
    <x v="1"/>
    <x v="5"/>
    <x v="2"/>
    <x v="3"/>
    <x v="6"/>
    <x v="12"/>
    <n v="2"/>
    <n v="4"/>
    <n v="3"/>
    <n v="7"/>
    <n v="0.66700000000000004"/>
    <n v="0.57099999999999995"/>
    <n v="0"/>
    <n v="1"/>
    <n v="5"/>
    <n v="6"/>
    <n v="5"/>
    <n v="7"/>
    <n v="4"/>
    <n v="12"/>
    <n v="3"/>
    <n v="1"/>
    <n v="0"/>
    <n v="2"/>
    <n v="3"/>
    <n v="5"/>
    <n v="24"/>
    <n v="19"/>
    <n v="20.7"/>
    <n v="13.8"/>
    <m/>
    <n v="-5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7-03-05T00:00:00"/>
    <s v="33-048"/>
    <s v="22-065"/>
    <s v="CHI"/>
    <s v="CLE"/>
    <s v="CHH"/>
    <s v="HOU"/>
    <x v="34"/>
    <x v="22"/>
    <n v="28"/>
    <n v="42"/>
    <x v="10"/>
    <x v="13"/>
    <n v="12"/>
    <x v="0"/>
    <x v="3"/>
    <x v="39"/>
    <x v="22"/>
    <x v="1"/>
    <x v="4"/>
    <x v="2"/>
    <x v="5"/>
    <x v="6"/>
    <x v="3"/>
    <n v="2"/>
    <n v="5"/>
    <n v="3"/>
    <n v="9"/>
    <n v="0.66700000000000004"/>
    <n v="0.55600000000000005"/>
    <n v="0"/>
    <n v="1"/>
    <n v="5"/>
    <n v="11"/>
    <n v="5"/>
    <n v="12"/>
    <n v="4"/>
    <n v="8"/>
    <n v="3"/>
    <n v="0"/>
    <n v="0"/>
    <n v="0"/>
    <n v="3"/>
    <n v="3"/>
    <n v="24"/>
    <n v="32"/>
    <n v="20.7"/>
    <n v="24.2"/>
    <m/>
    <n v="-1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8-03-10T00:00:00"/>
    <s v="33-048"/>
    <s v="23-071"/>
    <s v="CHI"/>
    <s v="CLE"/>
    <s v="CHH"/>
    <s v="POR"/>
    <x v="34"/>
    <x v="19"/>
    <n v="28"/>
    <n v="44"/>
    <x v="10"/>
    <x v="13"/>
    <n v="7"/>
    <x v="0"/>
    <x v="16"/>
    <x v="39"/>
    <x v="94"/>
    <x v="1"/>
    <x v="5"/>
    <x v="2"/>
    <x v="3"/>
    <x v="6"/>
    <x v="12"/>
    <n v="2"/>
    <n v="9"/>
    <n v="3"/>
    <n v="13"/>
    <n v="0.66700000000000004"/>
    <n v="0.69199999999999995"/>
    <n v="0"/>
    <n v="1"/>
    <n v="5"/>
    <n v="9"/>
    <n v="5"/>
    <n v="10"/>
    <n v="4"/>
    <n v="11"/>
    <n v="3"/>
    <n v="1"/>
    <n v="0"/>
    <n v="2"/>
    <n v="3"/>
    <n v="4"/>
    <n v="24"/>
    <n v="24"/>
    <n v="20.7"/>
    <n v="22.1"/>
    <m/>
    <n v="10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09-03-01T00:00:00"/>
    <s v="33-048"/>
    <s v="24-061"/>
    <s v="CHI"/>
    <s v="CLE"/>
    <s v="CHH"/>
    <s v="ATL"/>
    <x v="34"/>
    <x v="31"/>
    <n v="28"/>
    <n v="44"/>
    <x v="10"/>
    <x v="13"/>
    <n v="8"/>
    <x v="0"/>
    <x v="0"/>
    <x v="39"/>
    <x v="26"/>
    <x v="1"/>
    <x v="1"/>
    <x v="2"/>
    <x v="2"/>
    <x v="6"/>
    <x v="14"/>
    <n v="2"/>
    <n v="8"/>
    <n v="3"/>
    <n v="14"/>
    <n v="0.66700000000000004"/>
    <n v="0.57099999999999995"/>
    <n v="0"/>
    <n v="1"/>
    <n v="5"/>
    <n v="5"/>
    <n v="5"/>
    <n v="6"/>
    <n v="4"/>
    <n v="11"/>
    <n v="3"/>
    <n v="1"/>
    <n v="0"/>
    <n v="2"/>
    <n v="3"/>
    <n v="0"/>
    <n v="24"/>
    <n v="26"/>
    <n v="20.7"/>
    <n v="23.9"/>
    <m/>
    <n v="4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0-02-23T00:00:00"/>
    <s v="33-048"/>
    <s v="25-055"/>
    <s v="CHI"/>
    <s v="CLE"/>
    <s v="CHH"/>
    <s v="NOH"/>
    <x v="34"/>
    <x v="18"/>
    <n v="28"/>
    <n v="44"/>
    <x v="10"/>
    <x v="13"/>
    <n v="7"/>
    <x v="0"/>
    <x v="2"/>
    <x v="39"/>
    <x v="17"/>
    <x v="1"/>
    <x v="1"/>
    <x v="2"/>
    <x v="5"/>
    <x v="6"/>
    <x v="10"/>
    <n v="2"/>
    <n v="4"/>
    <n v="3"/>
    <n v="4"/>
    <n v="0.66700000000000004"/>
    <n v="1"/>
    <n v="0"/>
    <n v="1"/>
    <n v="5"/>
    <n v="4"/>
    <n v="5"/>
    <n v="5"/>
    <n v="4"/>
    <n v="13"/>
    <n v="3"/>
    <n v="2"/>
    <n v="0"/>
    <n v="0"/>
    <n v="3"/>
    <n v="0"/>
    <n v="24"/>
    <n v="20"/>
    <n v="20.7"/>
    <n v="24.6"/>
    <m/>
    <n v="17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1-02-27T00:00:00"/>
    <s v="33-048"/>
    <s v="26-059"/>
    <s v="CHI"/>
    <s v="MIA"/>
    <s v="CHH"/>
    <s v="NYK"/>
    <x v="34"/>
    <x v="1"/>
    <n v="28"/>
    <n v="39"/>
    <x v="10"/>
    <x v="13"/>
    <n v="10"/>
    <x v="0"/>
    <x v="0"/>
    <x v="39"/>
    <x v="22"/>
    <x v="1"/>
    <x v="5"/>
    <x v="2"/>
    <x v="1"/>
    <x v="6"/>
    <x v="6"/>
    <n v="2"/>
    <n v="6"/>
    <n v="3"/>
    <n v="8"/>
    <n v="0.66700000000000004"/>
    <n v="0.75"/>
    <n v="0"/>
    <n v="0"/>
    <n v="5"/>
    <n v="7"/>
    <n v="5"/>
    <n v="7"/>
    <n v="4"/>
    <n v="5"/>
    <n v="3"/>
    <n v="3"/>
    <n v="0"/>
    <n v="1"/>
    <n v="3"/>
    <n v="5"/>
    <n v="24"/>
    <n v="27"/>
    <n v="20.7"/>
    <n v="19.7"/>
    <m/>
    <n v="-3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2-04-15T00:00:00"/>
    <s v="33-048"/>
    <s v="27-107"/>
    <s v="CHI"/>
    <s v="MIA"/>
    <s v="CHH"/>
    <s v="NYK"/>
    <x v="34"/>
    <x v="19"/>
    <n v="28"/>
    <n v="40"/>
    <x v="10"/>
    <x v="13"/>
    <n v="11"/>
    <x v="0"/>
    <x v="3"/>
    <x v="39"/>
    <x v="3"/>
    <x v="1"/>
    <x v="5"/>
    <x v="2"/>
    <x v="5"/>
    <x v="6"/>
    <x v="15"/>
    <n v="2"/>
    <n v="6"/>
    <n v="3"/>
    <n v="9"/>
    <n v="0.66700000000000004"/>
    <n v="0.66700000000000004"/>
    <n v="0"/>
    <n v="2"/>
    <n v="5"/>
    <n v="8"/>
    <n v="5"/>
    <n v="10"/>
    <n v="4"/>
    <n v="3"/>
    <n v="3"/>
    <n v="2"/>
    <n v="0"/>
    <n v="0"/>
    <n v="3"/>
    <n v="6"/>
    <n v="24"/>
    <n v="29"/>
    <n v="20.7"/>
    <n v="15.7"/>
    <m/>
    <n v="18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3-03-04T00:00:00"/>
    <s v="33-048"/>
    <s v="28-064"/>
    <s v="CHI"/>
    <s v="MIA"/>
    <s v="CHH"/>
    <s v="MIN"/>
    <x v="34"/>
    <x v="50"/>
    <n v="28"/>
    <n v="35"/>
    <x v="10"/>
    <x v="13"/>
    <n v="9"/>
    <x v="0"/>
    <x v="2"/>
    <x v="39"/>
    <x v="2"/>
    <x v="1"/>
    <x v="5"/>
    <x v="2"/>
    <x v="3"/>
    <x v="6"/>
    <x v="12"/>
    <n v="2"/>
    <n v="1"/>
    <n v="3"/>
    <n v="1"/>
    <n v="0.66700000000000004"/>
    <n v="1"/>
    <n v="0"/>
    <n v="1"/>
    <n v="5"/>
    <n v="9"/>
    <n v="5"/>
    <n v="10"/>
    <n v="4"/>
    <n v="4"/>
    <n v="3"/>
    <n v="3"/>
    <n v="0"/>
    <n v="2"/>
    <n v="3"/>
    <n v="7"/>
    <n v="24"/>
    <n v="20"/>
    <n v="20.7"/>
    <n v="14.8"/>
    <m/>
    <n v="10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4-03-09T00:00:00"/>
    <s v="33-048"/>
    <s v="29-069"/>
    <s v="CHI"/>
    <s v="MIA"/>
    <s v="CHH"/>
    <s v="CHI"/>
    <x v="34"/>
    <x v="27"/>
    <n v="28"/>
    <n v="45"/>
    <x v="10"/>
    <x v="13"/>
    <n v="8"/>
    <x v="0"/>
    <x v="17"/>
    <x v="39"/>
    <x v="49"/>
    <x v="1"/>
    <x v="5"/>
    <x v="2"/>
    <x v="8"/>
    <x v="6"/>
    <x v="10"/>
    <n v="2"/>
    <n v="0"/>
    <n v="3"/>
    <n v="0"/>
    <n v="0.66700000000000004"/>
    <m/>
    <n v="0"/>
    <n v="1"/>
    <n v="5"/>
    <n v="8"/>
    <n v="5"/>
    <n v="9"/>
    <n v="4"/>
    <n v="8"/>
    <n v="3"/>
    <n v="3"/>
    <n v="0"/>
    <n v="1"/>
    <n v="3"/>
    <n v="4"/>
    <n v="24"/>
    <n v="17"/>
    <n v="20.7"/>
    <n v="12.1"/>
    <m/>
    <n v="6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5-03-16T00:00:00"/>
    <s v="33-048"/>
    <s v="30-076"/>
    <s v="CHI"/>
    <s v="CLE"/>
    <s v="CHH"/>
    <s v="MIA"/>
    <x v="34"/>
    <x v="0"/>
    <n v="28"/>
    <n v="35"/>
    <x v="10"/>
    <x v="13"/>
    <n v="8"/>
    <x v="0"/>
    <x v="1"/>
    <x v="39"/>
    <x v="1"/>
    <x v="1"/>
    <x v="3"/>
    <x v="2"/>
    <x v="9"/>
    <x v="6"/>
    <x v="3"/>
    <n v="2"/>
    <n v="6"/>
    <n v="3"/>
    <n v="8"/>
    <n v="0.66700000000000004"/>
    <n v="0.75"/>
    <n v="0"/>
    <n v="1"/>
    <n v="5"/>
    <n v="1"/>
    <n v="5"/>
    <n v="2"/>
    <n v="4"/>
    <n v="4"/>
    <n v="3"/>
    <n v="0"/>
    <n v="0"/>
    <n v="0"/>
    <n v="3"/>
    <n v="4"/>
    <n v="24"/>
    <n v="26"/>
    <n v="20.7"/>
    <n v="14.1"/>
    <m/>
    <n v="-17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6-03-04T00:00:00"/>
    <s v="33-048"/>
    <s v="31-065"/>
    <s v="CHI"/>
    <s v="CLE"/>
    <s v="CHH"/>
    <s v="WAS"/>
    <x v="34"/>
    <x v="37"/>
    <n v="28"/>
    <n v="30"/>
    <x v="10"/>
    <x v="13"/>
    <n v="7"/>
    <x v="0"/>
    <x v="16"/>
    <x v="39"/>
    <x v="94"/>
    <x v="1"/>
    <x v="5"/>
    <x v="2"/>
    <x v="3"/>
    <x v="6"/>
    <x v="12"/>
    <n v="2"/>
    <n v="4"/>
    <n v="3"/>
    <n v="4"/>
    <n v="0.66700000000000004"/>
    <n v="1"/>
    <n v="0"/>
    <n v="1"/>
    <n v="5"/>
    <n v="12"/>
    <n v="5"/>
    <n v="13"/>
    <n v="4"/>
    <n v="8"/>
    <n v="3"/>
    <n v="3"/>
    <n v="0"/>
    <n v="0"/>
    <n v="3"/>
    <n v="1"/>
    <n v="24"/>
    <n v="19"/>
    <n v="20.7"/>
    <n v="20.7"/>
    <m/>
    <n v="15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7-03-09T00:00:00"/>
    <s v="33-048"/>
    <s v="32-069"/>
    <s v="CHI"/>
    <s v="CLE"/>
    <s v="CHH"/>
    <s v="DET"/>
    <x v="34"/>
    <x v="1"/>
    <n v="28"/>
    <n v="39"/>
    <x v="10"/>
    <x v="13"/>
    <n v="12"/>
    <x v="0"/>
    <x v="6"/>
    <x v="39"/>
    <x v="6"/>
    <x v="1"/>
    <x v="0"/>
    <x v="2"/>
    <x v="5"/>
    <x v="6"/>
    <x v="0"/>
    <n v="2"/>
    <n v="5"/>
    <n v="3"/>
    <n v="8"/>
    <n v="0.66700000000000004"/>
    <n v="0.625"/>
    <n v="0"/>
    <n v="4"/>
    <n v="5"/>
    <n v="10"/>
    <n v="5"/>
    <n v="14"/>
    <n v="4"/>
    <n v="10"/>
    <n v="3"/>
    <n v="1"/>
    <n v="0"/>
    <n v="0"/>
    <n v="3"/>
    <n v="3"/>
    <n v="24"/>
    <n v="29"/>
    <n v="20.7"/>
    <n v="27.6"/>
    <m/>
    <n v="18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18-02-23T00:00:00"/>
    <s v="33-048"/>
    <s v="33-055"/>
    <s v="CHI"/>
    <s v="CLE"/>
    <s v="CHH"/>
    <s v="MEM"/>
    <x v="34"/>
    <x v="35"/>
    <n v="28"/>
    <n v="37"/>
    <x v="10"/>
    <x v="13"/>
    <n v="7"/>
    <x v="0"/>
    <x v="2"/>
    <x v="39"/>
    <x v="17"/>
    <x v="1"/>
    <x v="0"/>
    <x v="2"/>
    <x v="0"/>
    <x v="6"/>
    <x v="0"/>
    <n v="2"/>
    <n v="4"/>
    <n v="3"/>
    <n v="4"/>
    <n v="0.66700000000000004"/>
    <n v="1"/>
    <n v="0"/>
    <n v="0"/>
    <n v="5"/>
    <n v="14"/>
    <n v="5"/>
    <n v="14"/>
    <n v="4"/>
    <n v="11"/>
    <n v="3"/>
    <n v="1"/>
    <n v="0"/>
    <n v="0"/>
    <n v="3"/>
    <n v="3"/>
    <n v="24"/>
    <n v="18"/>
    <n v="20.7"/>
    <n v="19.5"/>
    <m/>
    <n v="18"/>
  </r>
  <r>
    <n v="5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05T00:00:00"/>
    <d v="2020-03-06T00:00:00"/>
    <s v="33-048"/>
    <s v="35-067"/>
    <s v="CHI"/>
    <s v="LAL"/>
    <s v="CHH"/>
    <s v="MIL"/>
    <x v="34"/>
    <x v="18"/>
    <n v="28"/>
    <n v="37"/>
    <x v="10"/>
    <x v="13"/>
    <n v="12"/>
    <x v="0"/>
    <x v="5"/>
    <x v="39"/>
    <x v="53"/>
    <x v="1"/>
    <x v="5"/>
    <x v="2"/>
    <x v="2"/>
    <x v="6"/>
    <x v="11"/>
    <n v="2"/>
    <n v="12"/>
    <n v="3"/>
    <n v="15"/>
    <n v="0.66700000000000004"/>
    <n v="0.8"/>
    <n v="0"/>
    <n v="0"/>
    <n v="5"/>
    <n v="8"/>
    <n v="5"/>
    <n v="8"/>
    <n v="4"/>
    <n v="8"/>
    <n v="3"/>
    <n v="3"/>
    <n v="0"/>
    <n v="0"/>
    <n v="3"/>
    <n v="4"/>
    <n v="24"/>
    <n v="37"/>
    <n v="20.7"/>
    <n v="31.3"/>
    <m/>
    <n v="8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4-03-05T00:00:00"/>
    <s v="22-041"/>
    <s v="19-066"/>
    <s v="CHI"/>
    <s v="CLE"/>
    <s v="PHI"/>
    <s v="NOH"/>
    <x v="17"/>
    <x v="3"/>
    <n v="42"/>
    <n v="37"/>
    <x v="2"/>
    <x v="3"/>
    <n v="7"/>
    <x v="10"/>
    <x v="9"/>
    <x v="40"/>
    <x v="88"/>
    <x v="3"/>
    <x v="1"/>
    <x v="4"/>
    <x v="0"/>
    <x v="6"/>
    <x v="16"/>
    <n v="11"/>
    <n v="3"/>
    <n v="13"/>
    <n v="4"/>
    <n v="0.84599999999999997"/>
    <n v="0.75"/>
    <n v="2"/>
    <n v="2"/>
    <n v="3"/>
    <n v="4"/>
    <n v="5"/>
    <n v="6"/>
    <n v="6"/>
    <n v="4"/>
    <n v="1"/>
    <n v="2"/>
    <n v="0"/>
    <n v="0"/>
    <n v="3"/>
    <n v="4"/>
    <n v="38"/>
    <n v="19"/>
    <n v="33.200000000000003"/>
    <n v="10.9"/>
    <m/>
    <n v="1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5-03-15T00:00:00"/>
    <s v="22-041"/>
    <s v="20-075"/>
    <s v="CHI"/>
    <s v="CLE"/>
    <s v="PHI"/>
    <s v="UTA"/>
    <x v="17"/>
    <x v="24"/>
    <n v="42"/>
    <n v="35"/>
    <x v="2"/>
    <x v="3"/>
    <n v="11"/>
    <x v="10"/>
    <x v="7"/>
    <x v="40"/>
    <x v="123"/>
    <x v="3"/>
    <x v="1"/>
    <x v="4"/>
    <x v="1"/>
    <x v="6"/>
    <x v="1"/>
    <n v="11"/>
    <n v="12"/>
    <n v="13"/>
    <n v="16"/>
    <n v="0.84599999999999997"/>
    <n v="0.75"/>
    <n v="2"/>
    <n v="2"/>
    <n v="3"/>
    <n v="7"/>
    <n v="5"/>
    <n v="9"/>
    <n v="6"/>
    <n v="2"/>
    <n v="1"/>
    <n v="0"/>
    <n v="0"/>
    <n v="1"/>
    <n v="3"/>
    <n v="1"/>
    <n v="38"/>
    <n v="36"/>
    <n v="33.200000000000003"/>
    <n v="32.5"/>
    <m/>
    <n v="22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6-03-02T00:00:00"/>
    <s v="22-041"/>
    <s v="21-062"/>
    <s v="CHI"/>
    <s v="CLE"/>
    <s v="PHI"/>
    <s v="CHI"/>
    <x v="17"/>
    <x v="31"/>
    <n v="42"/>
    <n v="47"/>
    <x v="2"/>
    <x v="3"/>
    <n v="11"/>
    <x v="10"/>
    <x v="19"/>
    <x v="40"/>
    <x v="121"/>
    <x v="3"/>
    <x v="0"/>
    <x v="4"/>
    <x v="8"/>
    <x v="6"/>
    <x v="0"/>
    <n v="11"/>
    <n v="11"/>
    <n v="13"/>
    <n v="13"/>
    <n v="0.84599999999999997"/>
    <n v="0.84599999999999997"/>
    <n v="2"/>
    <n v="2"/>
    <n v="3"/>
    <n v="9"/>
    <n v="5"/>
    <n v="11"/>
    <n v="6"/>
    <n v="8"/>
    <n v="1"/>
    <n v="0"/>
    <n v="0"/>
    <n v="1"/>
    <n v="3"/>
    <n v="5"/>
    <n v="38"/>
    <n v="33"/>
    <n v="33.200000000000003"/>
    <n v="21.5"/>
    <m/>
    <n v="4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7-03-07T00:00:00"/>
    <s v="22-041"/>
    <s v="22-067"/>
    <s v="CHI"/>
    <s v="CLE"/>
    <s v="PHI"/>
    <s v="DET"/>
    <x v="17"/>
    <x v="16"/>
    <n v="42"/>
    <n v="51"/>
    <x v="2"/>
    <x v="3"/>
    <n v="17"/>
    <x v="10"/>
    <x v="23"/>
    <x v="40"/>
    <x v="128"/>
    <x v="3"/>
    <x v="5"/>
    <x v="4"/>
    <x v="8"/>
    <x v="6"/>
    <x v="10"/>
    <n v="11"/>
    <n v="6"/>
    <n v="13"/>
    <n v="8"/>
    <n v="0.84599999999999997"/>
    <n v="0.75"/>
    <n v="2"/>
    <n v="2"/>
    <n v="3"/>
    <n v="5"/>
    <n v="5"/>
    <n v="7"/>
    <n v="6"/>
    <n v="8"/>
    <n v="1"/>
    <n v="3"/>
    <n v="0"/>
    <n v="1"/>
    <n v="3"/>
    <n v="4"/>
    <n v="38"/>
    <n v="41"/>
    <n v="33.200000000000003"/>
    <n v="31.9"/>
    <m/>
    <n v="8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8-03-12T00:00:00"/>
    <s v="22-041"/>
    <s v="23-073"/>
    <s v="CHI"/>
    <s v="CLE"/>
    <s v="PHI"/>
    <s v="NJN"/>
    <x v="17"/>
    <x v="1"/>
    <n v="42"/>
    <n v="46"/>
    <x v="2"/>
    <x v="3"/>
    <n v="12"/>
    <x v="10"/>
    <x v="17"/>
    <x v="40"/>
    <x v="65"/>
    <x v="3"/>
    <x v="1"/>
    <x v="4"/>
    <x v="2"/>
    <x v="6"/>
    <x v="14"/>
    <n v="11"/>
    <n v="16"/>
    <n v="13"/>
    <n v="23"/>
    <n v="0.84599999999999997"/>
    <n v="0.69599999999999995"/>
    <n v="2"/>
    <n v="3"/>
    <n v="3"/>
    <n v="8"/>
    <n v="5"/>
    <n v="11"/>
    <n v="6"/>
    <n v="7"/>
    <n v="1"/>
    <n v="1"/>
    <n v="0"/>
    <n v="2"/>
    <n v="3"/>
    <n v="6"/>
    <n v="38"/>
    <n v="42"/>
    <n v="33.200000000000003"/>
    <n v="31.7"/>
    <m/>
    <n v="-4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09-03-02T00:00:00"/>
    <s v="22-041"/>
    <s v="24-062"/>
    <s v="CHI"/>
    <s v="CLE"/>
    <s v="PHI"/>
    <s v="MIA"/>
    <x v="17"/>
    <x v="15"/>
    <n v="42"/>
    <n v="44"/>
    <x v="2"/>
    <x v="3"/>
    <n v="13"/>
    <x v="10"/>
    <x v="5"/>
    <x v="40"/>
    <x v="48"/>
    <x v="3"/>
    <x v="2"/>
    <x v="4"/>
    <x v="2"/>
    <x v="6"/>
    <x v="2"/>
    <n v="11"/>
    <n v="10"/>
    <n v="13"/>
    <n v="10"/>
    <n v="0.84599999999999997"/>
    <n v="1"/>
    <n v="2"/>
    <n v="1"/>
    <n v="3"/>
    <n v="7"/>
    <n v="5"/>
    <n v="8"/>
    <n v="6"/>
    <n v="4"/>
    <n v="1"/>
    <n v="1"/>
    <n v="0"/>
    <n v="1"/>
    <n v="3"/>
    <n v="6"/>
    <n v="38"/>
    <n v="42"/>
    <n v="33.200000000000003"/>
    <n v="32.200000000000003"/>
    <m/>
    <n v="8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0-02-25T00:00:00"/>
    <s v="22-041"/>
    <s v="25-057"/>
    <s v="CHI"/>
    <s v="CLE"/>
    <s v="PHI"/>
    <s v="BOS"/>
    <x v="17"/>
    <x v="60"/>
    <n v="42"/>
    <n v="36"/>
    <x v="2"/>
    <x v="3"/>
    <n v="11"/>
    <x v="10"/>
    <x v="17"/>
    <x v="40"/>
    <x v="57"/>
    <x v="3"/>
    <x v="4"/>
    <x v="4"/>
    <x v="5"/>
    <x v="6"/>
    <x v="3"/>
    <n v="11"/>
    <n v="11"/>
    <n v="13"/>
    <n v="15"/>
    <n v="0.84599999999999997"/>
    <n v="0.73299999999999998"/>
    <n v="2"/>
    <n v="1"/>
    <n v="3"/>
    <n v="6"/>
    <n v="5"/>
    <n v="7"/>
    <n v="6"/>
    <n v="9"/>
    <n v="1"/>
    <n v="0"/>
    <n v="0"/>
    <n v="0"/>
    <n v="3"/>
    <n v="2"/>
    <n v="38"/>
    <n v="36"/>
    <n v="33.200000000000003"/>
    <n v="28.7"/>
    <m/>
    <n v="9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1-03-03T00:00:00"/>
    <s v="22-041"/>
    <s v="26-063"/>
    <s v="CHI"/>
    <s v="MIA"/>
    <s v="PHI"/>
    <s v="ORL"/>
    <x v="17"/>
    <x v="44"/>
    <n v="42"/>
    <n v="40"/>
    <x v="2"/>
    <x v="3"/>
    <n v="11"/>
    <x v="10"/>
    <x v="2"/>
    <x v="40"/>
    <x v="90"/>
    <x v="3"/>
    <x v="0"/>
    <x v="4"/>
    <x v="0"/>
    <x v="6"/>
    <x v="0"/>
    <n v="11"/>
    <n v="7"/>
    <n v="13"/>
    <n v="7"/>
    <n v="0.84599999999999997"/>
    <n v="1"/>
    <n v="2"/>
    <n v="2"/>
    <n v="3"/>
    <n v="4"/>
    <n v="5"/>
    <n v="6"/>
    <n v="6"/>
    <n v="4"/>
    <n v="1"/>
    <n v="0"/>
    <n v="0"/>
    <n v="2"/>
    <n v="3"/>
    <n v="2"/>
    <n v="38"/>
    <n v="29"/>
    <n v="33.200000000000003"/>
    <n v="26.2"/>
    <m/>
    <n v="0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2-04-16T00:00:00"/>
    <s v="22-041"/>
    <s v="27-108"/>
    <s v="CHI"/>
    <s v="MIA"/>
    <s v="PHI"/>
    <s v="NJN"/>
    <x v="17"/>
    <x v="3"/>
    <n v="42"/>
    <n v="35"/>
    <x v="2"/>
    <x v="3"/>
    <n v="11"/>
    <x v="10"/>
    <x v="1"/>
    <x v="40"/>
    <x v="8"/>
    <x v="3"/>
    <x v="5"/>
    <x v="4"/>
    <x v="0"/>
    <x v="6"/>
    <x v="3"/>
    <n v="11"/>
    <n v="14"/>
    <n v="13"/>
    <n v="15"/>
    <n v="0.84599999999999997"/>
    <n v="0.93300000000000005"/>
    <n v="2"/>
    <n v="1"/>
    <n v="3"/>
    <n v="5"/>
    <n v="5"/>
    <n v="6"/>
    <n v="6"/>
    <n v="7"/>
    <n v="1"/>
    <n v="2"/>
    <n v="0"/>
    <n v="1"/>
    <n v="3"/>
    <n v="4"/>
    <n v="38"/>
    <n v="37"/>
    <n v="33.200000000000003"/>
    <n v="32.700000000000003"/>
    <m/>
    <n v="-4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3-03-06T00:00:00"/>
    <s v="22-041"/>
    <s v="28-066"/>
    <s v="CHI"/>
    <s v="MIA"/>
    <s v="PHI"/>
    <s v="ORL"/>
    <x v="17"/>
    <x v="31"/>
    <n v="42"/>
    <n v="38"/>
    <x v="2"/>
    <x v="3"/>
    <n v="7"/>
    <x v="10"/>
    <x v="8"/>
    <x v="40"/>
    <x v="22"/>
    <x v="3"/>
    <x v="5"/>
    <x v="4"/>
    <x v="5"/>
    <x v="6"/>
    <x v="15"/>
    <n v="11"/>
    <n v="11"/>
    <n v="13"/>
    <n v="12"/>
    <n v="0.84599999999999997"/>
    <n v="0.91700000000000004"/>
    <n v="2"/>
    <n v="0"/>
    <n v="3"/>
    <n v="3"/>
    <n v="5"/>
    <n v="3"/>
    <n v="6"/>
    <n v="2"/>
    <n v="1"/>
    <n v="0"/>
    <n v="0"/>
    <n v="1"/>
    <n v="3"/>
    <n v="2"/>
    <n v="38"/>
    <n v="26"/>
    <n v="33.200000000000003"/>
    <n v="19.600000000000001"/>
    <m/>
    <n v="8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4-03-10T00:00:00"/>
    <s v="22-041"/>
    <s v="29-070"/>
    <s v="CHI"/>
    <s v="MIA"/>
    <s v="PHI"/>
    <s v="WAS"/>
    <x v="17"/>
    <x v="25"/>
    <n v="42"/>
    <n v="37"/>
    <x v="2"/>
    <x v="3"/>
    <n v="10"/>
    <x v="10"/>
    <x v="7"/>
    <x v="40"/>
    <x v="59"/>
    <x v="3"/>
    <x v="4"/>
    <x v="4"/>
    <x v="3"/>
    <x v="6"/>
    <x v="17"/>
    <n v="11"/>
    <n v="0"/>
    <n v="13"/>
    <n v="0"/>
    <n v="0.84599999999999997"/>
    <m/>
    <n v="2"/>
    <n v="2"/>
    <n v="3"/>
    <n v="5"/>
    <n v="5"/>
    <n v="7"/>
    <n v="6"/>
    <n v="8"/>
    <n v="1"/>
    <n v="3"/>
    <n v="0"/>
    <n v="0"/>
    <n v="3"/>
    <n v="3"/>
    <n v="38"/>
    <n v="23"/>
    <n v="33.200000000000003"/>
    <n v="23.8"/>
    <m/>
    <n v="16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5-03-18T00:00:00"/>
    <s v="22-041"/>
    <s v="30-078"/>
    <s v="CHI"/>
    <s v="CLE"/>
    <s v="PHI"/>
    <s v="BRK"/>
    <x v="17"/>
    <x v="37"/>
    <n v="42"/>
    <n v="35"/>
    <x v="2"/>
    <x v="3"/>
    <n v="5"/>
    <x v="10"/>
    <x v="14"/>
    <x v="40"/>
    <x v="102"/>
    <x v="3"/>
    <x v="1"/>
    <x v="4"/>
    <x v="3"/>
    <x v="6"/>
    <x v="3"/>
    <n v="11"/>
    <n v="4"/>
    <n v="13"/>
    <n v="6"/>
    <n v="0.84599999999999997"/>
    <n v="0.66700000000000004"/>
    <n v="2"/>
    <n v="1"/>
    <n v="3"/>
    <n v="2"/>
    <n v="5"/>
    <n v="3"/>
    <n v="6"/>
    <n v="7"/>
    <n v="1"/>
    <n v="1"/>
    <n v="0"/>
    <n v="0"/>
    <n v="3"/>
    <n v="2"/>
    <n v="38"/>
    <n v="16"/>
    <n v="33.200000000000003"/>
    <n v="12.9"/>
    <m/>
    <n v="13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6-03-05T00:00:00"/>
    <s v="22-041"/>
    <s v="31-066"/>
    <s v="CHI"/>
    <s v="CLE"/>
    <s v="PHI"/>
    <s v="BOS"/>
    <x v="17"/>
    <x v="17"/>
    <n v="42"/>
    <n v="36"/>
    <x v="2"/>
    <x v="3"/>
    <n v="11"/>
    <x v="10"/>
    <x v="0"/>
    <x v="40"/>
    <x v="63"/>
    <x v="3"/>
    <x v="5"/>
    <x v="4"/>
    <x v="3"/>
    <x v="6"/>
    <x v="12"/>
    <n v="11"/>
    <n v="5"/>
    <n v="13"/>
    <n v="9"/>
    <n v="0.84599999999999997"/>
    <n v="0.55600000000000005"/>
    <n v="2"/>
    <n v="4"/>
    <n v="3"/>
    <n v="7"/>
    <n v="5"/>
    <n v="11"/>
    <n v="6"/>
    <n v="8"/>
    <n v="1"/>
    <n v="2"/>
    <n v="0"/>
    <n v="1"/>
    <n v="3"/>
    <n v="4"/>
    <n v="38"/>
    <n v="28"/>
    <n v="33.200000000000003"/>
    <n v="25.2"/>
    <m/>
    <n v="4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7-03-11T00:00:00"/>
    <s v="22-041"/>
    <s v="32-071"/>
    <s v="CHI"/>
    <s v="CLE"/>
    <s v="PHI"/>
    <s v="ORL"/>
    <x v="17"/>
    <x v="9"/>
    <n v="42"/>
    <n v="38"/>
    <x v="2"/>
    <x v="3"/>
    <n v="8"/>
    <x v="10"/>
    <x v="8"/>
    <x v="40"/>
    <x v="53"/>
    <x v="3"/>
    <x v="1"/>
    <x v="4"/>
    <x v="1"/>
    <x v="6"/>
    <x v="1"/>
    <n v="11"/>
    <n v="6"/>
    <n v="13"/>
    <n v="10"/>
    <n v="0.84599999999999997"/>
    <n v="0.6"/>
    <n v="2"/>
    <n v="0"/>
    <n v="3"/>
    <n v="12"/>
    <n v="5"/>
    <n v="12"/>
    <n v="6"/>
    <n v="12"/>
    <n v="1"/>
    <n v="0"/>
    <n v="0"/>
    <n v="1"/>
    <n v="3"/>
    <n v="4"/>
    <n v="38"/>
    <n v="24"/>
    <n v="33.200000000000003"/>
    <n v="23.3"/>
    <m/>
    <n v="12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18-02-25T00:00:00"/>
    <s v="22-041"/>
    <s v="33-057"/>
    <s v="CHI"/>
    <s v="CLE"/>
    <s v="PHI"/>
    <s v="SAS"/>
    <x v="17"/>
    <x v="56"/>
    <n v="42"/>
    <n v="40"/>
    <x v="2"/>
    <x v="3"/>
    <n v="14"/>
    <x v="10"/>
    <x v="18"/>
    <x v="40"/>
    <x v="116"/>
    <x v="3"/>
    <x v="1"/>
    <x v="4"/>
    <x v="1"/>
    <x v="6"/>
    <x v="1"/>
    <n v="11"/>
    <n v="3"/>
    <n v="13"/>
    <n v="4"/>
    <n v="0.84599999999999997"/>
    <n v="0.75"/>
    <n v="2"/>
    <n v="2"/>
    <n v="3"/>
    <n v="11"/>
    <n v="5"/>
    <n v="13"/>
    <n v="6"/>
    <n v="9"/>
    <n v="1"/>
    <n v="1"/>
    <n v="0"/>
    <n v="0"/>
    <n v="3"/>
    <n v="6"/>
    <n v="38"/>
    <n v="33"/>
    <n v="33.200000000000003"/>
    <n v="25.5"/>
    <m/>
    <n v="-8"/>
  </r>
  <r>
    <n v="5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3-30T00:00:00"/>
    <d v="2020-03-08T00:00:00"/>
    <s v="22-041"/>
    <s v="35-069"/>
    <s v="CHI"/>
    <s v="LAL"/>
    <s v="PHI"/>
    <s v="LAC"/>
    <x v="17"/>
    <x v="25"/>
    <n v="42"/>
    <n v="35"/>
    <x v="2"/>
    <x v="3"/>
    <n v="7"/>
    <x v="10"/>
    <x v="9"/>
    <x v="40"/>
    <x v="88"/>
    <x v="3"/>
    <x v="1"/>
    <x v="4"/>
    <x v="5"/>
    <x v="6"/>
    <x v="10"/>
    <n v="11"/>
    <n v="12"/>
    <n v="13"/>
    <n v="14"/>
    <n v="0.84599999999999997"/>
    <n v="0.85699999999999998"/>
    <n v="2"/>
    <n v="2"/>
    <n v="3"/>
    <n v="6"/>
    <n v="5"/>
    <n v="8"/>
    <n v="6"/>
    <n v="9"/>
    <n v="1"/>
    <n v="0"/>
    <n v="0"/>
    <n v="2"/>
    <n v="3"/>
    <n v="2"/>
    <n v="38"/>
    <n v="28"/>
    <n v="33.200000000000003"/>
    <n v="25.8"/>
    <m/>
    <n v="7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4-03-06T00:00:00"/>
    <s v="27-055"/>
    <s v="19-067"/>
    <s v="CHI"/>
    <s v="CLE"/>
    <s v="MIL"/>
    <s v="MIL"/>
    <x v="22"/>
    <x v="25"/>
    <n v="39"/>
    <n v="43"/>
    <x v="10"/>
    <x v="10"/>
    <n v="11"/>
    <x v="0"/>
    <x v="3"/>
    <x v="39"/>
    <x v="3"/>
    <x v="3"/>
    <x v="0"/>
    <x v="6"/>
    <x v="8"/>
    <x v="10"/>
    <x v="0"/>
    <n v="5"/>
    <n v="2"/>
    <n v="6"/>
    <n v="3"/>
    <n v="0.83299999999999996"/>
    <n v="0.66700000000000004"/>
    <n v="1"/>
    <n v="2"/>
    <n v="5"/>
    <n v="5"/>
    <n v="6"/>
    <n v="7"/>
    <n v="10"/>
    <n v="10"/>
    <n v="8"/>
    <n v="4"/>
    <n v="2"/>
    <n v="1"/>
    <n v="4"/>
    <n v="2"/>
    <n v="26"/>
    <n v="24"/>
    <n v="31.8"/>
    <n v="22.6"/>
    <m/>
    <n v="9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5-03-16T00:00:00"/>
    <s v="27-055"/>
    <s v="20-076"/>
    <s v="CHI"/>
    <s v="CLE"/>
    <s v="MIL"/>
    <s v="MIL"/>
    <x v="22"/>
    <x v="6"/>
    <n v="39"/>
    <n v="45"/>
    <x v="10"/>
    <x v="10"/>
    <n v="13"/>
    <x v="0"/>
    <x v="10"/>
    <x v="39"/>
    <x v="22"/>
    <x v="3"/>
    <x v="3"/>
    <x v="6"/>
    <x v="4"/>
    <x v="10"/>
    <x v="4"/>
    <n v="5"/>
    <n v="4"/>
    <n v="6"/>
    <n v="7"/>
    <n v="0.83299999999999996"/>
    <n v="0.57099999999999995"/>
    <n v="1"/>
    <n v="1"/>
    <n v="5"/>
    <n v="6"/>
    <n v="6"/>
    <n v="7"/>
    <n v="10"/>
    <n v="6"/>
    <n v="8"/>
    <n v="1"/>
    <n v="2"/>
    <n v="0"/>
    <n v="4"/>
    <n v="5"/>
    <n v="26"/>
    <n v="34"/>
    <n v="31.8"/>
    <n v="22.5"/>
    <m/>
    <n v="-14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6-03-05T00:00:00"/>
    <s v="27-055"/>
    <s v="21-065"/>
    <s v="CHI"/>
    <s v="CLE"/>
    <s v="MIL"/>
    <s v="CHI"/>
    <x v="22"/>
    <x v="24"/>
    <n v="39"/>
    <n v="46"/>
    <x v="10"/>
    <x v="10"/>
    <n v="15"/>
    <x v="0"/>
    <x v="11"/>
    <x v="39"/>
    <x v="112"/>
    <x v="3"/>
    <x v="5"/>
    <x v="6"/>
    <x v="8"/>
    <x v="10"/>
    <x v="10"/>
    <n v="5"/>
    <n v="6"/>
    <n v="6"/>
    <n v="6"/>
    <n v="0.83299999999999996"/>
    <n v="1"/>
    <n v="1"/>
    <n v="0"/>
    <n v="5"/>
    <n v="9"/>
    <n v="6"/>
    <n v="9"/>
    <n v="10"/>
    <n v="7"/>
    <n v="8"/>
    <n v="2"/>
    <n v="2"/>
    <n v="0"/>
    <n v="4"/>
    <n v="3"/>
    <n v="26"/>
    <n v="37"/>
    <n v="31.8"/>
    <n v="28.8"/>
    <m/>
    <n v="23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7-03-10T00:00:00"/>
    <s v="27-055"/>
    <s v="22-070"/>
    <s v="CHI"/>
    <s v="CLE"/>
    <s v="MIL"/>
    <s v="MIL"/>
    <x v="22"/>
    <x v="36"/>
    <n v="39"/>
    <n v="37"/>
    <x v="10"/>
    <x v="10"/>
    <n v="12"/>
    <x v="0"/>
    <x v="6"/>
    <x v="39"/>
    <x v="6"/>
    <x v="3"/>
    <x v="3"/>
    <x v="6"/>
    <x v="5"/>
    <x v="10"/>
    <x v="7"/>
    <n v="5"/>
    <n v="4"/>
    <n v="6"/>
    <n v="4"/>
    <n v="0.83299999999999996"/>
    <n v="1"/>
    <n v="1"/>
    <n v="0"/>
    <n v="5"/>
    <n v="8"/>
    <n v="6"/>
    <n v="8"/>
    <n v="10"/>
    <n v="9"/>
    <n v="8"/>
    <n v="3"/>
    <n v="2"/>
    <n v="1"/>
    <n v="4"/>
    <n v="6"/>
    <n v="26"/>
    <n v="32"/>
    <n v="31.8"/>
    <n v="25.8"/>
    <m/>
    <n v="15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8-03-13T00:00:00"/>
    <s v="27-055"/>
    <s v="23-074"/>
    <s v="CHI"/>
    <s v="CLE"/>
    <s v="MIL"/>
    <s v="WAS"/>
    <x v="22"/>
    <x v="10"/>
    <n v="39"/>
    <n v="43"/>
    <x v="10"/>
    <x v="10"/>
    <n v="9"/>
    <x v="0"/>
    <x v="6"/>
    <x v="39"/>
    <x v="16"/>
    <x v="3"/>
    <x v="5"/>
    <x v="6"/>
    <x v="2"/>
    <x v="10"/>
    <x v="11"/>
    <n v="5"/>
    <n v="6"/>
    <n v="6"/>
    <n v="8"/>
    <n v="0.83299999999999996"/>
    <n v="0.75"/>
    <n v="1"/>
    <n v="2"/>
    <n v="5"/>
    <n v="5"/>
    <n v="6"/>
    <n v="7"/>
    <n v="10"/>
    <n v="7"/>
    <n v="8"/>
    <n v="0"/>
    <n v="2"/>
    <n v="0"/>
    <n v="4"/>
    <n v="7"/>
    <n v="26"/>
    <n v="25"/>
    <n v="31.8"/>
    <n v="11.6"/>
    <m/>
    <n v="3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09-03-04T00:00:00"/>
    <s v="27-055"/>
    <s v="24-064"/>
    <s v="CHI"/>
    <s v="CLE"/>
    <s v="MIL"/>
    <s v="MIL"/>
    <x v="22"/>
    <x v="38"/>
    <n v="39"/>
    <n v="33"/>
    <x v="10"/>
    <x v="10"/>
    <n v="7"/>
    <x v="0"/>
    <x v="4"/>
    <x v="39"/>
    <x v="62"/>
    <x v="3"/>
    <x v="3"/>
    <x v="6"/>
    <x v="1"/>
    <x v="10"/>
    <x v="19"/>
    <n v="5"/>
    <n v="5"/>
    <n v="6"/>
    <n v="7"/>
    <n v="0.83299999999999996"/>
    <n v="0.71399999999999997"/>
    <n v="1"/>
    <n v="1"/>
    <n v="5"/>
    <n v="7"/>
    <n v="6"/>
    <n v="8"/>
    <n v="10"/>
    <n v="4"/>
    <n v="8"/>
    <n v="1"/>
    <n v="2"/>
    <n v="0"/>
    <n v="4"/>
    <n v="3"/>
    <n v="26"/>
    <n v="23"/>
    <n v="31.8"/>
    <n v="20.100000000000001"/>
    <m/>
    <n v="24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0-02-26T00:00:00"/>
    <s v="27-055"/>
    <s v="25-058"/>
    <s v="CHI"/>
    <s v="CLE"/>
    <s v="MIL"/>
    <s v="TOR"/>
    <x v="22"/>
    <x v="19"/>
    <n v="39"/>
    <n v="44"/>
    <x v="10"/>
    <x v="10"/>
    <n v="10"/>
    <x v="0"/>
    <x v="9"/>
    <x v="39"/>
    <x v="38"/>
    <x v="3"/>
    <x v="5"/>
    <x v="6"/>
    <x v="3"/>
    <x v="10"/>
    <x v="12"/>
    <n v="5"/>
    <n v="15"/>
    <n v="6"/>
    <n v="16"/>
    <n v="0.83299999999999996"/>
    <n v="0.93799999999999994"/>
    <n v="1"/>
    <n v="0"/>
    <n v="5"/>
    <n v="6"/>
    <n v="6"/>
    <n v="6"/>
    <n v="10"/>
    <n v="9"/>
    <n v="8"/>
    <n v="2"/>
    <n v="2"/>
    <n v="0"/>
    <n v="4"/>
    <n v="1"/>
    <n v="26"/>
    <n v="36"/>
    <n v="31.8"/>
    <n v="36"/>
    <m/>
    <n v="8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1-03-04T00:00:00"/>
    <s v="27-055"/>
    <s v="26-064"/>
    <s v="CHI"/>
    <s v="MIA"/>
    <s v="MIL"/>
    <s v="SAS"/>
    <x v="22"/>
    <x v="69"/>
    <n v="39"/>
    <n v="36"/>
    <x v="10"/>
    <x v="10"/>
    <n v="11"/>
    <x v="0"/>
    <x v="1"/>
    <x v="39"/>
    <x v="8"/>
    <x v="3"/>
    <x v="5"/>
    <x v="6"/>
    <x v="8"/>
    <x v="10"/>
    <x v="10"/>
    <n v="5"/>
    <n v="3"/>
    <n v="6"/>
    <n v="7"/>
    <n v="0.83299999999999996"/>
    <n v="0.42899999999999999"/>
    <n v="1"/>
    <n v="3"/>
    <n v="5"/>
    <n v="5"/>
    <n v="6"/>
    <n v="8"/>
    <n v="10"/>
    <n v="7"/>
    <n v="8"/>
    <n v="1"/>
    <n v="2"/>
    <n v="0"/>
    <n v="4"/>
    <n v="4"/>
    <n v="26"/>
    <n v="26"/>
    <n v="31.8"/>
    <n v="20.2"/>
    <m/>
    <n v="-16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2-04-18T00:00:00"/>
    <s v="27-055"/>
    <s v="27-110"/>
    <s v="CHI"/>
    <s v="MIA"/>
    <s v="MIL"/>
    <s v="TOR"/>
    <x v="22"/>
    <x v="51"/>
    <n v="39"/>
    <n v="30"/>
    <x v="10"/>
    <x v="10"/>
    <n v="12"/>
    <x v="0"/>
    <x v="7"/>
    <x v="39"/>
    <x v="135"/>
    <x v="3"/>
    <x v="5"/>
    <x v="6"/>
    <x v="7"/>
    <x v="10"/>
    <x v="16"/>
    <n v="5"/>
    <n v="3"/>
    <n v="6"/>
    <n v="4"/>
    <n v="0.83299999999999996"/>
    <n v="0.75"/>
    <n v="1"/>
    <n v="0"/>
    <n v="5"/>
    <n v="5"/>
    <n v="6"/>
    <n v="5"/>
    <n v="10"/>
    <n v="4"/>
    <n v="8"/>
    <n v="2"/>
    <n v="2"/>
    <n v="0"/>
    <n v="4"/>
    <n v="5"/>
    <n v="26"/>
    <n v="28"/>
    <n v="31.8"/>
    <n v="23.2"/>
    <m/>
    <n v="20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3-03-08T00:00:00"/>
    <s v="27-055"/>
    <s v="28-068"/>
    <s v="CHI"/>
    <s v="MIA"/>
    <s v="MIL"/>
    <s v="PHI"/>
    <x v="22"/>
    <x v="25"/>
    <n v="39"/>
    <n v="34"/>
    <x v="10"/>
    <x v="10"/>
    <n v="10"/>
    <x v="0"/>
    <x v="9"/>
    <x v="39"/>
    <x v="38"/>
    <x v="3"/>
    <x v="1"/>
    <x v="6"/>
    <x v="8"/>
    <x v="10"/>
    <x v="7"/>
    <n v="5"/>
    <n v="3"/>
    <n v="6"/>
    <n v="5"/>
    <n v="0.83299999999999996"/>
    <n v="0.6"/>
    <n v="1"/>
    <n v="3"/>
    <n v="5"/>
    <n v="7"/>
    <n v="6"/>
    <n v="10"/>
    <n v="10"/>
    <n v="5"/>
    <n v="8"/>
    <n v="1"/>
    <n v="2"/>
    <n v="2"/>
    <n v="4"/>
    <n v="3"/>
    <n v="26"/>
    <n v="25"/>
    <n v="31.8"/>
    <n v="22.6"/>
    <m/>
    <n v="19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4-03-12T00:00:00"/>
    <s v="27-055"/>
    <s v="29-072"/>
    <s v="CHI"/>
    <s v="MIA"/>
    <s v="MIL"/>
    <s v="BRK"/>
    <x v="22"/>
    <x v="32"/>
    <n v="39"/>
    <n v="38"/>
    <x v="10"/>
    <x v="10"/>
    <n v="6"/>
    <x v="0"/>
    <x v="14"/>
    <x v="39"/>
    <x v="31"/>
    <x v="3"/>
    <x v="5"/>
    <x v="6"/>
    <x v="3"/>
    <x v="10"/>
    <x v="12"/>
    <n v="5"/>
    <n v="6"/>
    <n v="6"/>
    <n v="9"/>
    <n v="0.83299999999999996"/>
    <n v="0.66700000000000004"/>
    <n v="1"/>
    <n v="0"/>
    <n v="5"/>
    <n v="5"/>
    <n v="6"/>
    <n v="5"/>
    <n v="10"/>
    <n v="7"/>
    <n v="8"/>
    <n v="3"/>
    <n v="2"/>
    <n v="0"/>
    <n v="4"/>
    <n v="5"/>
    <n v="26"/>
    <n v="19"/>
    <n v="31.8"/>
    <n v="15.1"/>
    <m/>
    <n v="2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5-03-20T00:00:00"/>
    <s v="27-055"/>
    <s v="30-080"/>
    <s v="CHI"/>
    <s v="CLE"/>
    <s v="MIL"/>
    <s v="IND"/>
    <x v="22"/>
    <x v="3"/>
    <n v="39"/>
    <n v="39"/>
    <x v="10"/>
    <x v="10"/>
    <n v="13"/>
    <x v="0"/>
    <x v="10"/>
    <x v="39"/>
    <x v="22"/>
    <x v="3"/>
    <x v="1"/>
    <x v="6"/>
    <x v="5"/>
    <x v="10"/>
    <x v="10"/>
    <n v="5"/>
    <n v="1"/>
    <n v="6"/>
    <n v="2"/>
    <n v="0.83299999999999996"/>
    <n v="0.5"/>
    <n v="1"/>
    <n v="0"/>
    <n v="5"/>
    <n v="7"/>
    <n v="6"/>
    <n v="7"/>
    <n v="10"/>
    <n v="5"/>
    <n v="8"/>
    <n v="0"/>
    <n v="2"/>
    <n v="0"/>
    <n v="4"/>
    <n v="3"/>
    <n v="26"/>
    <n v="29"/>
    <n v="31.8"/>
    <n v="18.2"/>
    <m/>
    <n v="-7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6-03-07T00:00:00"/>
    <s v="27-055"/>
    <s v="31-068"/>
    <s v="CHI"/>
    <s v="CLE"/>
    <s v="MIL"/>
    <s v="MEM"/>
    <x v="22"/>
    <x v="44"/>
    <n v="39"/>
    <n v="38"/>
    <x v="10"/>
    <x v="10"/>
    <n v="11"/>
    <x v="0"/>
    <x v="1"/>
    <x v="39"/>
    <x v="8"/>
    <x v="3"/>
    <x v="1"/>
    <x v="6"/>
    <x v="3"/>
    <x v="10"/>
    <x v="3"/>
    <n v="5"/>
    <n v="4"/>
    <n v="6"/>
    <n v="5"/>
    <n v="0.83299999999999996"/>
    <n v="0.8"/>
    <n v="1"/>
    <n v="2"/>
    <n v="5"/>
    <n v="7"/>
    <n v="6"/>
    <n v="9"/>
    <n v="10"/>
    <n v="5"/>
    <n v="8"/>
    <n v="1"/>
    <n v="2"/>
    <n v="0"/>
    <n v="4"/>
    <n v="4"/>
    <n v="26"/>
    <n v="28"/>
    <n v="31.8"/>
    <n v="21.9"/>
    <m/>
    <n v="-9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7-03-12T00:00:00"/>
    <s v="27-055"/>
    <s v="32-072"/>
    <s v="CHI"/>
    <s v="CLE"/>
    <s v="MIL"/>
    <s v="HOU"/>
    <x v="22"/>
    <x v="1"/>
    <n v="39"/>
    <n v="40"/>
    <x v="10"/>
    <x v="10"/>
    <n v="12"/>
    <x v="0"/>
    <x v="0"/>
    <x v="39"/>
    <x v="0"/>
    <x v="3"/>
    <x v="3"/>
    <x v="6"/>
    <x v="10"/>
    <x v="10"/>
    <x v="26"/>
    <n v="5"/>
    <n v="2"/>
    <n v="6"/>
    <n v="3"/>
    <n v="0.83299999999999996"/>
    <n v="0.66700000000000004"/>
    <n v="1"/>
    <n v="0"/>
    <n v="5"/>
    <n v="7"/>
    <n v="6"/>
    <n v="7"/>
    <n v="10"/>
    <n v="5"/>
    <n v="8"/>
    <n v="2"/>
    <n v="2"/>
    <n v="0"/>
    <n v="4"/>
    <n v="8"/>
    <n v="26"/>
    <n v="30"/>
    <n v="31.8"/>
    <n v="19.2"/>
    <m/>
    <n v="-9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18-02-27T00:00:00"/>
    <s v="27-055"/>
    <s v="33-059"/>
    <s v="CHI"/>
    <s v="CLE"/>
    <s v="MIL"/>
    <s v="BRK"/>
    <x v="22"/>
    <x v="22"/>
    <n v="39"/>
    <n v="39"/>
    <x v="10"/>
    <x v="10"/>
    <n v="13"/>
    <x v="0"/>
    <x v="18"/>
    <x v="39"/>
    <x v="76"/>
    <x v="3"/>
    <x v="1"/>
    <x v="6"/>
    <x v="3"/>
    <x v="10"/>
    <x v="3"/>
    <n v="5"/>
    <n v="3"/>
    <n v="6"/>
    <n v="3"/>
    <n v="0.83299999999999996"/>
    <n v="1"/>
    <n v="1"/>
    <n v="4"/>
    <n v="5"/>
    <n v="8"/>
    <n v="6"/>
    <n v="12"/>
    <n v="10"/>
    <n v="11"/>
    <n v="8"/>
    <n v="1"/>
    <n v="2"/>
    <n v="0"/>
    <n v="4"/>
    <n v="1"/>
    <n v="26"/>
    <n v="31"/>
    <n v="31.8"/>
    <n v="31.2"/>
    <m/>
    <n v="2"/>
  </r>
  <r>
    <n v="6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0-04-13T00:00:00"/>
    <d v="2020-03-10T00:00:00"/>
    <s v="27-055"/>
    <s v="35-071"/>
    <s v="CHI"/>
    <s v="LAL"/>
    <s v="MIL"/>
    <s v="BRK"/>
    <x v="22"/>
    <x v="10"/>
    <n v="39"/>
    <n v="35"/>
    <x v="10"/>
    <x v="10"/>
    <n v="12"/>
    <x v="0"/>
    <x v="6"/>
    <x v="39"/>
    <x v="6"/>
    <x v="3"/>
    <x v="3"/>
    <x v="6"/>
    <x v="4"/>
    <x v="10"/>
    <x v="4"/>
    <n v="5"/>
    <n v="1"/>
    <n v="6"/>
    <n v="5"/>
    <n v="0.83299999999999996"/>
    <n v="0.2"/>
    <n v="1"/>
    <n v="1"/>
    <n v="5"/>
    <n v="11"/>
    <n v="6"/>
    <n v="12"/>
    <n v="10"/>
    <n v="9"/>
    <n v="8"/>
    <n v="1"/>
    <n v="2"/>
    <n v="0"/>
    <n v="4"/>
    <n v="3"/>
    <n v="26"/>
    <n v="29"/>
    <n v="31.8"/>
    <n v="24.7"/>
    <m/>
    <n v="8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4-03-08T00:00:00"/>
    <s v="33-055"/>
    <s v="19-069"/>
    <s v="CHI"/>
    <s v="CLE"/>
    <s v="PHI"/>
    <s v="ATL"/>
    <x v="35"/>
    <x v="22"/>
    <n v="29"/>
    <n v="45"/>
    <x v="10"/>
    <x v="10"/>
    <n v="11"/>
    <x v="0"/>
    <x v="17"/>
    <x v="39"/>
    <x v="57"/>
    <x v="1"/>
    <x v="5"/>
    <x v="6"/>
    <x v="3"/>
    <x v="5"/>
    <x v="12"/>
    <n v="1"/>
    <n v="11"/>
    <n v="1"/>
    <n v="13"/>
    <n v="1"/>
    <n v="0.84599999999999997"/>
    <n v="2"/>
    <n v="2"/>
    <n v="1"/>
    <n v="4"/>
    <n v="3"/>
    <n v="6"/>
    <n v="0"/>
    <n v="7"/>
    <n v="4"/>
    <n v="1"/>
    <n v="1"/>
    <n v="0"/>
    <n v="2"/>
    <n v="2"/>
    <n v="23"/>
    <n v="34"/>
    <n v="19.399999999999999"/>
    <n v="27.6"/>
    <m/>
    <n v="11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5-03-18T00:00:00"/>
    <s v="33-055"/>
    <s v="20-078"/>
    <s v="CHI"/>
    <s v="CLE"/>
    <s v="PHI"/>
    <s v="PHI"/>
    <x v="35"/>
    <x v="29"/>
    <n v="29"/>
    <n v="46"/>
    <x v="10"/>
    <x v="10"/>
    <n v="3"/>
    <x v="0"/>
    <x v="0"/>
    <x v="39"/>
    <x v="136"/>
    <x v="1"/>
    <x v="0"/>
    <x v="6"/>
    <x v="3"/>
    <x v="5"/>
    <x v="0"/>
    <n v="1"/>
    <n v="10"/>
    <n v="1"/>
    <n v="12"/>
    <n v="1"/>
    <n v="0.83299999999999996"/>
    <n v="2"/>
    <n v="0"/>
    <n v="1"/>
    <n v="8"/>
    <n v="3"/>
    <n v="8"/>
    <n v="0"/>
    <n v="8"/>
    <n v="4"/>
    <n v="4"/>
    <n v="1"/>
    <n v="0"/>
    <n v="2"/>
    <n v="4"/>
    <n v="23"/>
    <n v="16"/>
    <n v="19.399999999999999"/>
    <n v="10.4"/>
    <m/>
    <n v="-8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6-03-07T00:00:00"/>
    <s v="33-055"/>
    <s v="21-067"/>
    <s v="CHI"/>
    <s v="CLE"/>
    <s v="PHI"/>
    <s v="TOR"/>
    <x v="35"/>
    <x v="15"/>
    <n v="29"/>
    <n v="44"/>
    <x v="10"/>
    <x v="10"/>
    <n v="5"/>
    <x v="0"/>
    <x v="9"/>
    <x v="39"/>
    <x v="80"/>
    <x v="1"/>
    <x v="1"/>
    <x v="6"/>
    <x v="5"/>
    <x v="5"/>
    <x v="10"/>
    <n v="1"/>
    <n v="5"/>
    <n v="1"/>
    <n v="6"/>
    <n v="1"/>
    <n v="0.83299999999999996"/>
    <n v="2"/>
    <n v="1"/>
    <n v="1"/>
    <n v="11"/>
    <n v="3"/>
    <n v="12"/>
    <n v="0"/>
    <n v="8"/>
    <n v="4"/>
    <n v="1"/>
    <n v="1"/>
    <n v="0"/>
    <n v="2"/>
    <n v="2"/>
    <n v="23"/>
    <n v="17"/>
    <n v="19.399999999999999"/>
    <n v="14.5"/>
    <m/>
    <n v="14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7-03-11T00:00:00"/>
    <s v="33-055"/>
    <s v="22-071"/>
    <s v="CHI"/>
    <s v="CLE"/>
    <s v="PHI"/>
    <s v="IND"/>
    <x v="35"/>
    <x v="7"/>
    <n v="29"/>
    <n v="39"/>
    <x v="10"/>
    <x v="10"/>
    <n v="10"/>
    <x v="0"/>
    <x v="6"/>
    <x v="39"/>
    <x v="10"/>
    <x v="1"/>
    <x v="1"/>
    <x v="6"/>
    <x v="5"/>
    <x v="5"/>
    <x v="10"/>
    <n v="1"/>
    <n v="4"/>
    <n v="1"/>
    <n v="5"/>
    <n v="1"/>
    <n v="0.8"/>
    <n v="2"/>
    <n v="3"/>
    <n v="1"/>
    <n v="4"/>
    <n v="3"/>
    <n v="7"/>
    <n v="0"/>
    <n v="6"/>
    <n v="4"/>
    <n v="3"/>
    <n v="1"/>
    <n v="1"/>
    <n v="2"/>
    <n v="2"/>
    <n v="23"/>
    <n v="26"/>
    <n v="19.399999999999999"/>
    <n v="22.6"/>
    <m/>
    <n v="23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8-03-16T00:00:00"/>
    <s v="33-055"/>
    <s v="23-077"/>
    <s v="CHI"/>
    <s v="CLE"/>
    <s v="PHI"/>
    <s v="CHA"/>
    <x v="35"/>
    <x v="15"/>
    <n v="29"/>
    <n v="42"/>
    <x v="10"/>
    <x v="10"/>
    <n v="11"/>
    <x v="0"/>
    <x v="3"/>
    <x v="39"/>
    <x v="3"/>
    <x v="1"/>
    <x v="5"/>
    <x v="6"/>
    <x v="8"/>
    <x v="5"/>
    <x v="10"/>
    <n v="1"/>
    <n v="10"/>
    <n v="1"/>
    <n v="16"/>
    <n v="1"/>
    <n v="0.625"/>
    <n v="2"/>
    <n v="2"/>
    <n v="1"/>
    <n v="5"/>
    <n v="3"/>
    <n v="7"/>
    <n v="0"/>
    <n v="10"/>
    <n v="4"/>
    <n v="1"/>
    <n v="1"/>
    <n v="2"/>
    <n v="2"/>
    <n v="1"/>
    <n v="23"/>
    <n v="33"/>
    <n v="19.399999999999999"/>
    <n v="28.7"/>
    <m/>
    <n v="17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09-03-06T00:00:00"/>
    <s v="33-055"/>
    <s v="24-066"/>
    <s v="CHI"/>
    <s v="CLE"/>
    <s v="PHI"/>
    <s v="BOS"/>
    <x v="35"/>
    <x v="28"/>
    <n v="29"/>
    <n v="38"/>
    <x v="10"/>
    <x v="10"/>
    <n v="5"/>
    <x v="0"/>
    <x v="7"/>
    <x v="39"/>
    <x v="11"/>
    <x v="1"/>
    <x v="1"/>
    <x v="6"/>
    <x v="1"/>
    <x v="5"/>
    <x v="1"/>
    <n v="1"/>
    <n v="9"/>
    <n v="1"/>
    <n v="12"/>
    <n v="1"/>
    <n v="0.75"/>
    <n v="2"/>
    <n v="0"/>
    <n v="1"/>
    <n v="6"/>
    <n v="3"/>
    <n v="6"/>
    <n v="0"/>
    <n v="5"/>
    <n v="4"/>
    <n v="1"/>
    <n v="1"/>
    <n v="0"/>
    <n v="2"/>
    <n v="4"/>
    <n v="23"/>
    <n v="21"/>
    <n v="19.399999999999999"/>
    <n v="13.2"/>
    <m/>
    <n v="-1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0-03-01T00:00:00"/>
    <s v="33-055"/>
    <s v="25-061"/>
    <s v="CHI"/>
    <s v="CLE"/>
    <s v="PHI"/>
    <s v="NYK"/>
    <x v="35"/>
    <x v="43"/>
    <n v="29"/>
    <n v="31"/>
    <x v="10"/>
    <x v="10"/>
    <n v="9"/>
    <x v="0"/>
    <x v="9"/>
    <x v="39"/>
    <x v="23"/>
    <x v="1"/>
    <x v="5"/>
    <x v="6"/>
    <x v="3"/>
    <x v="5"/>
    <x v="12"/>
    <n v="1"/>
    <n v="3"/>
    <n v="1"/>
    <n v="5"/>
    <n v="1"/>
    <n v="0.6"/>
    <n v="2"/>
    <n v="0"/>
    <n v="1"/>
    <n v="7"/>
    <n v="3"/>
    <n v="7"/>
    <n v="0"/>
    <n v="7"/>
    <n v="4"/>
    <n v="2"/>
    <n v="1"/>
    <n v="2"/>
    <n v="2"/>
    <n v="3"/>
    <n v="23"/>
    <n v="22"/>
    <n v="19.399999999999999"/>
    <n v="20.3"/>
    <m/>
    <n v="39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1-03-06T00:00:00"/>
    <s v="33-055"/>
    <s v="26-066"/>
    <s v="CHI"/>
    <s v="MIA"/>
    <s v="PHI"/>
    <s v="CHI"/>
    <x v="35"/>
    <x v="32"/>
    <n v="29"/>
    <n v="42"/>
    <x v="10"/>
    <x v="10"/>
    <n v="10"/>
    <x v="0"/>
    <x v="16"/>
    <x v="39"/>
    <x v="30"/>
    <x v="1"/>
    <x v="5"/>
    <x v="6"/>
    <x v="0"/>
    <x v="5"/>
    <x v="3"/>
    <n v="1"/>
    <n v="5"/>
    <n v="1"/>
    <n v="6"/>
    <n v="1"/>
    <n v="0.83299999999999996"/>
    <n v="2"/>
    <n v="3"/>
    <n v="1"/>
    <n v="5"/>
    <n v="3"/>
    <n v="8"/>
    <n v="0"/>
    <n v="6"/>
    <n v="4"/>
    <n v="2"/>
    <n v="1"/>
    <n v="0"/>
    <n v="2"/>
    <n v="2"/>
    <n v="23"/>
    <n v="26"/>
    <n v="19.399999999999999"/>
    <n v="24"/>
    <m/>
    <n v="-4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2-04-19T00:00:00"/>
    <s v="33-055"/>
    <s v="27-111"/>
    <s v="CHI"/>
    <s v="MIA"/>
    <s v="PHI"/>
    <s v="CHI"/>
    <x v="35"/>
    <x v="7"/>
    <n v="29"/>
    <n v="35"/>
    <x v="10"/>
    <x v="10"/>
    <n v="8"/>
    <x v="0"/>
    <x v="16"/>
    <x v="39"/>
    <x v="39"/>
    <x v="1"/>
    <x v="5"/>
    <x v="6"/>
    <x v="0"/>
    <x v="5"/>
    <x v="3"/>
    <n v="1"/>
    <n v="10"/>
    <n v="1"/>
    <n v="12"/>
    <n v="1"/>
    <n v="0.83299999999999996"/>
    <n v="2"/>
    <n v="0"/>
    <n v="1"/>
    <n v="11"/>
    <n v="3"/>
    <n v="11"/>
    <n v="0"/>
    <n v="6"/>
    <n v="4"/>
    <n v="0"/>
    <n v="1"/>
    <n v="1"/>
    <n v="2"/>
    <n v="1"/>
    <n v="23"/>
    <n v="27"/>
    <n v="19.399999999999999"/>
    <n v="22.8"/>
    <m/>
    <n v="11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3-03-10T00:00:00"/>
    <s v="33-055"/>
    <s v="28-070"/>
    <s v="CHI"/>
    <s v="MIA"/>
    <s v="PHI"/>
    <s v="IND"/>
    <x v="35"/>
    <x v="34"/>
    <n v="29"/>
    <n v="36"/>
    <x v="10"/>
    <x v="10"/>
    <n v="5"/>
    <x v="0"/>
    <x v="20"/>
    <x v="39"/>
    <x v="22"/>
    <x v="1"/>
    <x v="0"/>
    <x v="6"/>
    <x v="6"/>
    <x v="5"/>
    <x v="5"/>
    <n v="1"/>
    <n v="3"/>
    <n v="1"/>
    <n v="5"/>
    <n v="1"/>
    <n v="0.6"/>
    <n v="2"/>
    <n v="1"/>
    <n v="1"/>
    <n v="5"/>
    <n v="3"/>
    <n v="6"/>
    <n v="0"/>
    <n v="7"/>
    <n v="4"/>
    <n v="1"/>
    <n v="1"/>
    <n v="1"/>
    <n v="2"/>
    <n v="4"/>
    <n v="23"/>
    <n v="13"/>
    <n v="19.399999999999999"/>
    <n v="11.6"/>
    <m/>
    <n v="23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4-03-14T00:00:00"/>
    <s v="33-055"/>
    <s v="29-074"/>
    <s v="CHI"/>
    <s v="MIA"/>
    <s v="PHI"/>
    <s v="DEN"/>
    <x v="35"/>
    <x v="21"/>
    <n v="29"/>
    <n v="40"/>
    <x v="10"/>
    <x v="10"/>
    <n v="8"/>
    <x v="0"/>
    <x v="9"/>
    <x v="39"/>
    <x v="15"/>
    <x v="1"/>
    <x v="0"/>
    <x v="6"/>
    <x v="3"/>
    <x v="5"/>
    <x v="0"/>
    <n v="1"/>
    <n v="5"/>
    <n v="1"/>
    <n v="7"/>
    <n v="1"/>
    <n v="0.71399999999999997"/>
    <n v="2"/>
    <n v="0"/>
    <n v="1"/>
    <n v="6"/>
    <n v="3"/>
    <n v="6"/>
    <n v="0"/>
    <n v="6"/>
    <n v="4"/>
    <n v="1"/>
    <n v="1"/>
    <n v="0"/>
    <n v="2"/>
    <n v="4"/>
    <n v="23"/>
    <n v="21"/>
    <n v="19.399999999999999"/>
    <n v="13.3"/>
    <m/>
    <n v="-8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5-03-22T00:00:00"/>
    <s v="33-055"/>
    <s v="30-082"/>
    <s v="CHI"/>
    <s v="CLE"/>
    <s v="PHI"/>
    <s v="MIL"/>
    <x v="35"/>
    <x v="38"/>
    <n v="29"/>
    <n v="39"/>
    <x v="10"/>
    <x v="10"/>
    <n v="10"/>
    <x v="0"/>
    <x v="9"/>
    <x v="39"/>
    <x v="38"/>
    <x v="1"/>
    <x v="5"/>
    <x v="6"/>
    <x v="3"/>
    <x v="5"/>
    <x v="12"/>
    <n v="1"/>
    <n v="7"/>
    <n v="1"/>
    <n v="7"/>
    <n v="1"/>
    <n v="1"/>
    <n v="2"/>
    <n v="2"/>
    <n v="1"/>
    <n v="8"/>
    <n v="3"/>
    <n v="10"/>
    <n v="0"/>
    <n v="6"/>
    <n v="4"/>
    <n v="5"/>
    <n v="1"/>
    <n v="1"/>
    <n v="2"/>
    <n v="5"/>
    <n v="23"/>
    <n v="28"/>
    <n v="19.399999999999999"/>
    <n v="28.4"/>
    <m/>
    <n v="4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6-03-09T00:00:00"/>
    <s v="33-055"/>
    <s v="31-070"/>
    <s v="CHI"/>
    <s v="CLE"/>
    <s v="PHI"/>
    <s v="SAC"/>
    <x v="35"/>
    <x v="25"/>
    <n v="29"/>
    <n v="37"/>
    <x v="10"/>
    <x v="10"/>
    <n v="8"/>
    <x v="0"/>
    <x v="1"/>
    <x v="39"/>
    <x v="1"/>
    <x v="1"/>
    <x v="5"/>
    <x v="6"/>
    <x v="1"/>
    <x v="5"/>
    <x v="6"/>
    <n v="1"/>
    <n v="8"/>
    <n v="1"/>
    <n v="9"/>
    <n v="1"/>
    <n v="0.88900000000000001"/>
    <n v="2"/>
    <n v="4"/>
    <n v="1"/>
    <n v="7"/>
    <n v="3"/>
    <n v="11"/>
    <n v="0"/>
    <n v="6"/>
    <n v="4"/>
    <n v="0"/>
    <n v="1"/>
    <n v="0"/>
    <n v="2"/>
    <n v="5"/>
    <n v="23"/>
    <n v="25"/>
    <n v="19.399999999999999"/>
    <n v="18.2"/>
    <m/>
    <n v="16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7-03-14T00:00:00"/>
    <s v="33-055"/>
    <s v="32-074"/>
    <s v="CHI"/>
    <s v="CLE"/>
    <s v="PHI"/>
    <s v="DET"/>
    <x v="35"/>
    <x v="41"/>
    <n v="29"/>
    <n v="28"/>
    <x v="10"/>
    <x v="10"/>
    <n v="6"/>
    <x v="0"/>
    <x v="12"/>
    <x v="39"/>
    <x v="22"/>
    <x v="1"/>
    <x v="0"/>
    <x v="6"/>
    <x v="0"/>
    <x v="5"/>
    <x v="0"/>
    <n v="1"/>
    <n v="4"/>
    <n v="1"/>
    <n v="5"/>
    <n v="1"/>
    <n v="0.8"/>
    <n v="2"/>
    <n v="0"/>
    <n v="1"/>
    <n v="11"/>
    <n v="3"/>
    <n v="11"/>
    <n v="0"/>
    <n v="12"/>
    <n v="4"/>
    <n v="0"/>
    <n v="1"/>
    <n v="0"/>
    <n v="2"/>
    <n v="2"/>
    <n v="23"/>
    <n v="16"/>
    <n v="19.399999999999999"/>
    <n v="19.3"/>
    <m/>
    <n v="22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18-03-01T00:00:00"/>
    <s v="33-055"/>
    <s v="33-061"/>
    <s v="CHI"/>
    <s v="CLE"/>
    <s v="PHI"/>
    <s v="PHI"/>
    <x v="35"/>
    <x v="28"/>
    <n v="29"/>
    <n v="39"/>
    <x v="10"/>
    <x v="10"/>
    <n v="12"/>
    <x v="0"/>
    <x v="3"/>
    <x v="39"/>
    <x v="22"/>
    <x v="1"/>
    <x v="1"/>
    <x v="6"/>
    <x v="5"/>
    <x v="5"/>
    <x v="10"/>
    <n v="1"/>
    <n v="4"/>
    <n v="1"/>
    <n v="6"/>
    <n v="1"/>
    <n v="0.66700000000000004"/>
    <n v="2"/>
    <n v="1"/>
    <n v="1"/>
    <n v="8"/>
    <n v="3"/>
    <n v="9"/>
    <n v="0"/>
    <n v="8"/>
    <n v="4"/>
    <n v="1"/>
    <n v="1"/>
    <n v="0"/>
    <n v="2"/>
    <n v="3"/>
    <n v="23"/>
    <n v="30"/>
    <n v="19.399999999999999"/>
    <n v="23.1"/>
    <m/>
    <n v="-8"/>
  </r>
  <r>
    <n v="6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6-04-12T00:00:00"/>
    <d v="2020-07-30T00:00:00"/>
    <s v="33-055"/>
    <s v="35-213"/>
    <s v="CHI"/>
    <s v="LAL"/>
    <s v="PHI"/>
    <s v="LAC"/>
    <x v="35"/>
    <x v="36"/>
    <n v="29"/>
    <n v="34"/>
    <x v="10"/>
    <x v="10"/>
    <n v="6"/>
    <x v="0"/>
    <x v="1"/>
    <x v="39"/>
    <x v="81"/>
    <x v="1"/>
    <x v="1"/>
    <x v="6"/>
    <x v="2"/>
    <x v="5"/>
    <x v="14"/>
    <n v="1"/>
    <n v="2"/>
    <n v="1"/>
    <n v="2"/>
    <n v="1"/>
    <n v="1"/>
    <n v="2"/>
    <n v="2"/>
    <n v="1"/>
    <n v="9"/>
    <n v="3"/>
    <n v="11"/>
    <n v="0"/>
    <n v="7"/>
    <n v="4"/>
    <n v="1"/>
    <n v="1"/>
    <n v="1"/>
    <n v="2"/>
    <n v="5"/>
    <n v="23"/>
    <n v="16"/>
    <n v="19.399999999999999"/>
    <n v="9.6"/>
    <m/>
    <n v="-4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4-03-10T00:00:00"/>
    <s v="22-048"/>
    <s v="19-071"/>
    <s v="CHI"/>
    <s v="CLE"/>
    <s v="ATL"/>
    <s v="TOR"/>
    <x v="27"/>
    <x v="34"/>
    <n v="43"/>
    <n v="34"/>
    <x v="7"/>
    <x v="9"/>
    <n v="4"/>
    <x v="13"/>
    <x v="14"/>
    <x v="18"/>
    <x v="24"/>
    <x v="0"/>
    <x v="0"/>
    <x v="0"/>
    <x v="6"/>
    <x v="0"/>
    <x v="5"/>
    <n v="9"/>
    <n v="6"/>
    <n v="9"/>
    <n v="7"/>
    <n v="1"/>
    <n v="0.85699999999999998"/>
    <n v="2"/>
    <n v="1"/>
    <n v="5"/>
    <n v="2"/>
    <n v="7"/>
    <n v="3"/>
    <n v="4"/>
    <n v="4"/>
    <n v="3"/>
    <n v="1"/>
    <n v="2"/>
    <n v="0"/>
    <n v="7"/>
    <n v="2"/>
    <n v="33"/>
    <n v="14"/>
    <n v="26.7"/>
    <n v="8.4"/>
    <m/>
    <n v="16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5-03-20T00:00:00"/>
    <s v="22-048"/>
    <s v="20-080"/>
    <s v="CHI"/>
    <s v="CLE"/>
    <s v="ATL"/>
    <s v="TOR"/>
    <x v="27"/>
    <x v="27"/>
    <n v="43"/>
    <n v="48"/>
    <x v="7"/>
    <x v="9"/>
    <n v="18"/>
    <x v="13"/>
    <x v="29"/>
    <x v="18"/>
    <x v="22"/>
    <x v="0"/>
    <x v="2"/>
    <x v="0"/>
    <x v="12"/>
    <x v="0"/>
    <x v="3"/>
    <n v="9"/>
    <n v="14"/>
    <n v="9"/>
    <n v="15"/>
    <n v="1"/>
    <n v="0.93300000000000005"/>
    <n v="2"/>
    <n v="2"/>
    <n v="5"/>
    <n v="8"/>
    <n v="7"/>
    <n v="10"/>
    <n v="4"/>
    <n v="5"/>
    <n v="3"/>
    <n v="2"/>
    <n v="2"/>
    <n v="0"/>
    <n v="7"/>
    <n v="4"/>
    <n v="33"/>
    <n v="56"/>
    <n v="26.7"/>
    <n v="42.9"/>
    <m/>
    <n v="-7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6-03-08T00:00:00"/>
    <s v="22-048"/>
    <s v="21-068"/>
    <s v="CHI"/>
    <s v="CLE"/>
    <s v="ATL"/>
    <s v="TOR"/>
    <x v="27"/>
    <x v="31"/>
    <n v="43"/>
    <n v="44"/>
    <x v="7"/>
    <x v="9"/>
    <n v="13"/>
    <x v="13"/>
    <x v="3"/>
    <x v="18"/>
    <x v="42"/>
    <x v="0"/>
    <x v="5"/>
    <x v="0"/>
    <x v="8"/>
    <x v="0"/>
    <x v="10"/>
    <n v="9"/>
    <n v="8"/>
    <n v="9"/>
    <n v="12"/>
    <n v="1"/>
    <n v="0.66700000000000004"/>
    <n v="2"/>
    <n v="1"/>
    <n v="5"/>
    <n v="5"/>
    <n v="7"/>
    <n v="6"/>
    <n v="4"/>
    <n v="6"/>
    <n v="3"/>
    <n v="1"/>
    <n v="2"/>
    <n v="0"/>
    <n v="7"/>
    <n v="0"/>
    <n v="33"/>
    <n v="35"/>
    <n v="26.7"/>
    <n v="28.4"/>
    <m/>
    <n v="-4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7-03-14T00:00:00"/>
    <s v="22-048"/>
    <s v="22-074"/>
    <s v="CHI"/>
    <s v="CLE"/>
    <s v="ATL"/>
    <s v="MEM"/>
    <x v="27"/>
    <x v="2"/>
    <n v="43"/>
    <n v="30"/>
    <x v="7"/>
    <x v="9"/>
    <n v="11"/>
    <x v="13"/>
    <x v="9"/>
    <x v="18"/>
    <x v="61"/>
    <x v="0"/>
    <x v="3"/>
    <x v="0"/>
    <x v="2"/>
    <x v="0"/>
    <x v="9"/>
    <n v="9"/>
    <n v="3"/>
    <n v="9"/>
    <n v="6"/>
    <n v="1"/>
    <n v="0.5"/>
    <n v="2"/>
    <n v="1"/>
    <n v="5"/>
    <n v="5"/>
    <n v="7"/>
    <n v="6"/>
    <n v="4"/>
    <n v="4"/>
    <n v="3"/>
    <n v="3"/>
    <n v="2"/>
    <n v="0"/>
    <n v="7"/>
    <n v="2"/>
    <n v="33"/>
    <n v="29"/>
    <n v="26.7"/>
    <n v="26.3"/>
    <m/>
    <n v="35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8-03-17T00:00:00"/>
    <s v="22-048"/>
    <s v="23-078"/>
    <s v="CHI"/>
    <s v="CLE"/>
    <s v="ATL"/>
    <s v="ORL"/>
    <x v="27"/>
    <x v="0"/>
    <n v="43"/>
    <n v="42"/>
    <x v="7"/>
    <x v="9"/>
    <n v="11"/>
    <x v="13"/>
    <x v="6"/>
    <x v="18"/>
    <x v="22"/>
    <x v="0"/>
    <x v="5"/>
    <x v="0"/>
    <x v="3"/>
    <x v="0"/>
    <x v="12"/>
    <n v="9"/>
    <n v="7"/>
    <n v="9"/>
    <n v="11"/>
    <n v="1"/>
    <n v="0.63600000000000001"/>
    <n v="2"/>
    <n v="2"/>
    <n v="5"/>
    <n v="7"/>
    <n v="7"/>
    <n v="9"/>
    <n v="4"/>
    <n v="6"/>
    <n v="3"/>
    <n v="0"/>
    <n v="2"/>
    <n v="1"/>
    <n v="7"/>
    <n v="3"/>
    <n v="33"/>
    <n v="30"/>
    <n v="26.7"/>
    <n v="22.4"/>
    <m/>
    <n v="-7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09-03-07T00:00:00"/>
    <s v="22-048"/>
    <s v="24-067"/>
    <s v="CHI"/>
    <s v="CLE"/>
    <s v="ATL"/>
    <s v="MIA"/>
    <x v="27"/>
    <x v="18"/>
    <n v="43"/>
    <n v="43"/>
    <x v="7"/>
    <x v="9"/>
    <n v="5"/>
    <x v="13"/>
    <x v="7"/>
    <x v="18"/>
    <x v="11"/>
    <x v="0"/>
    <x v="0"/>
    <x v="0"/>
    <x v="8"/>
    <x v="0"/>
    <x v="0"/>
    <n v="9"/>
    <n v="4"/>
    <n v="9"/>
    <n v="7"/>
    <n v="1"/>
    <n v="0.57099999999999995"/>
    <n v="2"/>
    <n v="2"/>
    <n v="5"/>
    <n v="8"/>
    <n v="7"/>
    <n v="10"/>
    <n v="4"/>
    <n v="12"/>
    <n v="3"/>
    <n v="1"/>
    <n v="2"/>
    <n v="1"/>
    <n v="7"/>
    <n v="2"/>
    <n v="33"/>
    <n v="14"/>
    <n v="26.7"/>
    <n v="16.2"/>
    <m/>
    <n v="10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0-03-03T00:00:00"/>
    <s v="22-048"/>
    <s v="25-063"/>
    <s v="CHI"/>
    <s v="CLE"/>
    <s v="ATL"/>
    <s v="NJN"/>
    <x v="27"/>
    <x v="24"/>
    <n v="43"/>
    <n v="41"/>
    <x v="7"/>
    <x v="9"/>
    <n v="10"/>
    <x v="13"/>
    <x v="16"/>
    <x v="18"/>
    <x v="30"/>
    <x v="0"/>
    <x v="0"/>
    <x v="0"/>
    <x v="3"/>
    <x v="0"/>
    <x v="0"/>
    <n v="9"/>
    <n v="6"/>
    <n v="9"/>
    <n v="7"/>
    <n v="1"/>
    <n v="0.85699999999999998"/>
    <n v="2"/>
    <n v="2"/>
    <n v="5"/>
    <n v="5"/>
    <n v="7"/>
    <n v="7"/>
    <n v="4"/>
    <n v="14"/>
    <n v="3"/>
    <n v="3"/>
    <n v="2"/>
    <n v="1"/>
    <n v="7"/>
    <n v="3"/>
    <n v="33"/>
    <n v="26"/>
    <n v="26.7"/>
    <n v="30"/>
    <m/>
    <n v="18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1-03-08T00:00:00"/>
    <s v="22-048"/>
    <s v="26-068"/>
    <s v="CHI"/>
    <s v="MIA"/>
    <s v="ATL"/>
    <s v="POR"/>
    <x v="27"/>
    <x v="12"/>
    <n v="43"/>
    <n v="46"/>
    <x v="7"/>
    <x v="9"/>
    <n v="14"/>
    <x v="13"/>
    <x v="0"/>
    <x v="18"/>
    <x v="93"/>
    <x v="0"/>
    <x v="1"/>
    <x v="0"/>
    <x v="3"/>
    <x v="0"/>
    <x v="3"/>
    <n v="9"/>
    <n v="1"/>
    <n v="9"/>
    <n v="4"/>
    <n v="1"/>
    <n v="0.25"/>
    <n v="2"/>
    <n v="1"/>
    <n v="5"/>
    <n v="10"/>
    <n v="7"/>
    <n v="11"/>
    <n v="4"/>
    <n v="8"/>
    <n v="3"/>
    <n v="1"/>
    <n v="2"/>
    <n v="0"/>
    <n v="7"/>
    <n v="4"/>
    <n v="33"/>
    <n v="31"/>
    <n v="26.7"/>
    <n v="26.5"/>
    <m/>
    <n v="-2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2-04-22T00:00:00"/>
    <s v="22-048"/>
    <s v="27-114"/>
    <s v="CHI"/>
    <s v="MIA"/>
    <s v="ATL"/>
    <s v="HOU"/>
    <x v="27"/>
    <x v="25"/>
    <n v="43"/>
    <n v="36"/>
    <x v="7"/>
    <x v="9"/>
    <n v="11"/>
    <x v="13"/>
    <x v="5"/>
    <x v="18"/>
    <x v="72"/>
    <x v="0"/>
    <x v="5"/>
    <x v="0"/>
    <x v="8"/>
    <x v="0"/>
    <x v="10"/>
    <n v="9"/>
    <n v="9"/>
    <n v="9"/>
    <n v="10"/>
    <n v="1"/>
    <n v="0.9"/>
    <n v="2"/>
    <n v="1"/>
    <n v="5"/>
    <n v="7"/>
    <n v="7"/>
    <n v="8"/>
    <n v="4"/>
    <n v="5"/>
    <n v="3"/>
    <n v="1"/>
    <n v="2"/>
    <n v="2"/>
    <n v="7"/>
    <n v="5"/>
    <n v="33"/>
    <n v="32"/>
    <n v="26.7"/>
    <n v="24.6"/>
    <m/>
    <n v="12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3-03-12T00:00:00"/>
    <s v="22-048"/>
    <s v="28-072"/>
    <s v="CHI"/>
    <s v="MIA"/>
    <s v="ATL"/>
    <s v="ATL"/>
    <x v="27"/>
    <x v="17"/>
    <n v="43"/>
    <n v="30"/>
    <x v="7"/>
    <x v="9"/>
    <n v="3"/>
    <x v="13"/>
    <x v="4"/>
    <x v="18"/>
    <x v="36"/>
    <x v="0"/>
    <x v="0"/>
    <x v="0"/>
    <x v="0"/>
    <x v="0"/>
    <x v="0"/>
    <n v="9"/>
    <n v="9"/>
    <n v="9"/>
    <n v="12"/>
    <n v="1"/>
    <n v="0.75"/>
    <n v="2"/>
    <n v="3"/>
    <n v="5"/>
    <n v="4"/>
    <n v="7"/>
    <n v="7"/>
    <n v="4"/>
    <n v="7"/>
    <n v="3"/>
    <n v="2"/>
    <n v="2"/>
    <n v="0"/>
    <n v="7"/>
    <n v="4"/>
    <n v="33"/>
    <n v="15"/>
    <n v="26.7"/>
    <n v="13.1"/>
    <m/>
    <n v="21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4-03-16T00:00:00"/>
    <s v="22-048"/>
    <s v="29-076"/>
    <s v="CHI"/>
    <s v="MIA"/>
    <s v="ATL"/>
    <s v="HOU"/>
    <x v="27"/>
    <x v="25"/>
    <n v="43"/>
    <n v="43"/>
    <x v="7"/>
    <x v="9"/>
    <n v="8"/>
    <x v="13"/>
    <x v="9"/>
    <x v="18"/>
    <x v="15"/>
    <x v="0"/>
    <x v="5"/>
    <x v="0"/>
    <x v="8"/>
    <x v="0"/>
    <x v="10"/>
    <n v="9"/>
    <n v="7"/>
    <n v="9"/>
    <n v="8"/>
    <n v="1"/>
    <n v="0.875"/>
    <n v="2"/>
    <n v="0"/>
    <n v="5"/>
    <n v="5"/>
    <n v="7"/>
    <n v="5"/>
    <n v="4"/>
    <n v="6"/>
    <n v="3"/>
    <n v="2"/>
    <n v="2"/>
    <n v="0"/>
    <n v="7"/>
    <n v="5"/>
    <n v="33"/>
    <n v="24"/>
    <n v="26.7"/>
    <n v="16.399999999999999"/>
    <m/>
    <n v="11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5-03-25T00:00:00"/>
    <s v="22-048"/>
    <s v="30-085"/>
    <s v="CHI"/>
    <s v="CLE"/>
    <s v="ATL"/>
    <s v="MEM"/>
    <x v="27"/>
    <x v="2"/>
    <n v="43"/>
    <n v="31"/>
    <x v="7"/>
    <x v="9"/>
    <n v="7"/>
    <x v="13"/>
    <x v="7"/>
    <x v="18"/>
    <x v="20"/>
    <x v="0"/>
    <x v="4"/>
    <x v="0"/>
    <x v="1"/>
    <x v="0"/>
    <x v="8"/>
    <n v="9"/>
    <n v="3"/>
    <n v="9"/>
    <n v="4"/>
    <n v="1"/>
    <n v="0.75"/>
    <n v="2"/>
    <n v="0"/>
    <n v="5"/>
    <n v="8"/>
    <n v="7"/>
    <n v="8"/>
    <n v="4"/>
    <n v="5"/>
    <n v="3"/>
    <n v="0"/>
    <n v="2"/>
    <n v="0"/>
    <n v="7"/>
    <n v="1"/>
    <n v="33"/>
    <n v="20"/>
    <n v="26.7"/>
    <n v="16"/>
    <m/>
    <n v="31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6-03-10T00:00:00"/>
    <s v="22-048"/>
    <s v="31-071"/>
    <s v="CHI"/>
    <s v="CLE"/>
    <s v="ATL"/>
    <s v="LAL"/>
    <x v="27"/>
    <x v="9"/>
    <n v="43"/>
    <n v="35"/>
    <x v="7"/>
    <x v="9"/>
    <n v="9"/>
    <x v="13"/>
    <x v="16"/>
    <x v="18"/>
    <x v="22"/>
    <x v="0"/>
    <x v="5"/>
    <x v="0"/>
    <x v="3"/>
    <x v="0"/>
    <x v="12"/>
    <n v="9"/>
    <n v="5"/>
    <n v="9"/>
    <n v="8"/>
    <n v="1"/>
    <n v="0.625"/>
    <n v="2"/>
    <n v="2"/>
    <n v="5"/>
    <n v="3"/>
    <n v="7"/>
    <n v="5"/>
    <n v="4"/>
    <n v="7"/>
    <n v="3"/>
    <n v="0"/>
    <n v="2"/>
    <n v="2"/>
    <n v="7"/>
    <n v="3"/>
    <n v="33"/>
    <n v="24"/>
    <n v="26.7"/>
    <n v="18.600000000000001"/>
    <m/>
    <n v="6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7-03-16T00:00:00"/>
    <s v="22-048"/>
    <s v="32-076"/>
    <s v="CHI"/>
    <s v="CLE"/>
    <s v="ATL"/>
    <s v="UTA"/>
    <x v="27"/>
    <x v="19"/>
    <n v="43"/>
    <n v="38"/>
    <x v="7"/>
    <x v="9"/>
    <n v="13"/>
    <x v="13"/>
    <x v="0"/>
    <x v="18"/>
    <x v="41"/>
    <x v="0"/>
    <x v="1"/>
    <x v="0"/>
    <x v="1"/>
    <x v="0"/>
    <x v="1"/>
    <n v="9"/>
    <n v="5"/>
    <n v="9"/>
    <n v="10"/>
    <n v="1"/>
    <n v="0.5"/>
    <n v="2"/>
    <n v="0"/>
    <n v="5"/>
    <n v="10"/>
    <n v="7"/>
    <n v="10"/>
    <n v="4"/>
    <n v="6"/>
    <n v="3"/>
    <n v="2"/>
    <n v="2"/>
    <n v="1"/>
    <n v="7"/>
    <n v="6"/>
    <n v="33"/>
    <n v="33"/>
    <n v="26.7"/>
    <n v="26.1"/>
    <m/>
    <n v="14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18-03-03T00:00:00"/>
    <s v="22-048"/>
    <s v="33-063"/>
    <s v="CHI"/>
    <s v="CLE"/>
    <s v="ATL"/>
    <s v="DEN"/>
    <x v="27"/>
    <x v="12"/>
    <n v="43"/>
    <n v="42"/>
    <x v="7"/>
    <x v="9"/>
    <n v="8"/>
    <x v="13"/>
    <x v="1"/>
    <x v="18"/>
    <x v="1"/>
    <x v="0"/>
    <x v="5"/>
    <x v="0"/>
    <x v="3"/>
    <x v="0"/>
    <x v="12"/>
    <n v="9"/>
    <n v="8"/>
    <n v="9"/>
    <n v="11"/>
    <n v="1"/>
    <n v="0.72699999999999998"/>
    <n v="2"/>
    <n v="1"/>
    <n v="5"/>
    <n v="9"/>
    <n v="7"/>
    <n v="10"/>
    <n v="4"/>
    <n v="15"/>
    <n v="3"/>
    <n v="2"/>
    <n v="2"/>
    <n v="0"/>
    <n v="7"/>
    <n v="3"/>
    <n v="33"/>
    <n v="25"/>
    <n v="26.7"/>
    <n v="25.8"/>
    <m/>
    <n v="-6"/>
  </r>
  <r>
    <n v="6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85-04-06T00:00:00"/>
    <d v="2020-08-01T00:00:00"/>
    <s v="22-048"/>
    <s v="35-215"/>
    <s v="CHI"/>
    <s v="LAL"/>
    <s v="ATL"/>
    <s v="TOR"/>
    <x v="27"/>
    <x v="63"/>
    <n v="43"/>
    <n v="35"/>
    <x v="7"/>
    <x v="9"/>
    <n v="7"/>
    <x v="13"/>
    <x v="7"/>
    <x v="18"/>
    <x v="20"/>
    <x v="0"/>
    <x v="1"/>
    <x v="0"/>
    <x v="1"/>
    <x v="0"/>
    <x v="1"/>
    <n v="9"/>
    <n v="4"/>
    <n v="9"/>
    <n v="7"/>
    <n v="1"/>
    <n v="0.57099999999999995"/>
    <n v="2"/>
    <n v="1"/>
    <n v="5"/>
    <n v="9"/>
    <n v="7"/>
    <n v="10"/>
    <n v="4"/>
    <n v="5"/>
    <n v="3"/>
    <n v="0"/>
    <n v="2"/>
    <n v="1"/>
    <n v="7"/>
    <n v="4"/>
    <n v="33"/>
    <n v="20"/>
    <n v="26.7"/>
    <n v="14.3"/>
    <m/>
    <n v="-20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4-03-14T00:00:00"/>
    <s v="28-059"/>
    <s v="19-075"/>
    <s v="CHI"/>
    <s v="CLE"/>
    <s v="MIA"/>
    <s v="IND"/>
    <x v="22"/>
    <x v="3"/>
    <n v="40"/>
    <n v="44"/>
    <x v="6"/>
    <x v="0"/>
    <n v="12"/>
    <x v="4"/>
    <x v="6"/>
    <x v="41"/>
    <x v="6"/>
    <x v="0"/>
    <x v="0"/>
    <x v="2"/>
    <x v="0"/>
    <x v="0"/>
    <x v="0"/>
    <n v="8"/>
    <n v="2"/>
    <n v="9"/>
    <n v="4"/>
    <n v="0.88900000000000001"/>
    <n v="0.5"/>
    <n v="2"/>
    <n v="0"/>
    <n v="3"/>
    <n v="3"/>
    <n v="5"/>
    <n v="3"/>
    <n v="5"/>
    <n v="4"/>
    <n v="3"/>
    <n v="3"/>
    <n v="0"/>
    <n v="1"/>
    <n v="2"/>
    <n v="4"/>
    <n v="26"/>
    <n v="26"/>
    <n v="21.2"/>
    <n v="16.8"/>
    <m/>
    <n v="5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5-03-22T00:00:00"/>
    <s v="28-059"/>
    <s v="20-082"/>
    <s v="CHI"/>
    <s v="CLE"/>
    <s v="MIA"/>
    <s v="DET"/>
    <x v="22"/>
    <x v="47"/>
    <n v="40"/>
    <n v="43"/>
    <x v="6"/>
    <x v="0"/>
    <n v="11"/>
    <x v="4"/>
    <x v="3"/>
    <x v="41"/>
    <x v="3"/>
    <x v="0"/>
    <x v="1"/>
    <x v="2"/>
    <x v="2"/>
    <x v="0"/>
    <x v="14"/>
    <n v="8"/>
    <n v="5"/>
    <n v="9"/>
    <n v="8"/>
    <n v="0.88900000000000001"/>
    <n v="0.625"/>
    <n v="2"/>
    <n v="1"/>
    <n v="3"/>
    <n v="5"/>
    <n v="5"/>
    <n v="6"/>
    <n v="5"/>
    <n v="6"/>
    <n v="3"/>
    <n v="1"/>
    <n v="0"/>
    <n v="0"/>
    <n v="2"/>
    <n v="0"/>
    <n v="26"/>
    <n v="29"/>
    <n v="21.2"/>
    <n v="22.4"/>
    <m/>
    <n v="21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6-03-10T00:00:00"/>
    <s v="28-059"/>
    <s v="21-070"/>
    <s v="CHI"/>
    <s v="CLE"/>
    <s v="MIA"/>
    <s v="ORL"/>
    <x v="22"/>
    <x v="62"/>
    <n v="40"/>
    <n v="39"/>
    <x v="6"/>
    <x v="0"/>
    <n v="9"/>
    <x v="4"/>
    <x v="6"/>
    <x v="41"/>
    <x v="16"/>
    <x v="0"/>
    <x v="1"/>
    <x v="2"/>
    <x v="5"/>
    <x v="0"/>
    <x v="10"/>
    <n v="8"/>
    <n v="5"/>
    <n v="9"/>
    <n v="6"/>
    <n v="0.88900000000000001"/>
    <n v="0.83299999999999996"/>
    <n v="2"/>
    <n v="2"/>
    <n v="3"/>
    <n v="5"/>
    <n v="5"/>
    <n v="7"/>
    <n v="5"/>
    <n v="2"/>
    <n v="3"/>
    <n v="2"/>
    <n v="0"/>
    <n v="1"/>
    <n v="2"/>
    <n v="5"/>
    <n v="26"/>
    <n v="25"/>
    <n v="21.2"/>
    <n v="14.8"/>
    <m/>
    <n v="-18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7-03-17T00:00:00"/>
    <s v="28-059"/>
    <s v="22-077"/>
    <s v="CHI"/>
    <s v="CLE"/>
    <s v="MIA"/>
    <s v="UTA"/>
    <x v="22"/>
    <x v="25"/>
    <n v="40"/>
    <n v="44"/>
    <x v="6"/>
    <x v="0"/>
    <n v="8"/>
    <x v="4"/>
    <x v="5"/>
    <x v="41"/>
    <x v="67"/>
    <x v="0"/>
    <x v="0"/>
    <x v="2"/>
    <x v="5"/>
    <x v="0"/>
    <x v="0"/>
    <n v="8"/>
    <n v="8"/>
    <n v="9"/>
    <n v="13"/>
    <n v="0.88900000000000001"/>
    <n v="0.61499999999999999"/>
    <n v="2"/>
    <n v="2"/>
    <n v="3"/>
    <n v="15"/>
    <n v="5"/>
    <n v="17"/>
    <n v="5"/>
    <n v="9"/>
    <n v="3"/>
    <n v="2"/>
    <n v="0"/>
    <n v="2"/>
    <n v="2"/>
    <n v="4"/>
    <n v="26"/>
    <n v="24"/>
    <n v="21.2"/>
    <n v="20.9"/>
    <m/>
    <n v="7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8-03-19T00:00:00"/>
    <s v="28-059"/>
    <s v="23-080"/>
    <s v="CHI"/>
    <s v="CLE"/>
    <s v="MIA"/>
    <s v="DET"/>
    <x v="22"/>
    <x v="50"/>
    <n v="40"/>
    <n v="41"/>
    <x v="6"/>
    <x v="0"/>
    <n v="11"/>
    <x v="4"/>
    <x v="1"/>
    <x v="41"/>
    <x v="8"/>
    <x v="0"/>
    <x v="1"/>
    <x v="2"/>
    <x v="1"/>
    <x v="0"/>
    <x v="1"/>
    <n v="8"/>
    <n v="6"/>
    <n v="9"/>
    <n v="7"/>
    <n v="0.88900000000000001"/>
    <n v="0.85699999999999998"/>
    <n v="2"/>
    <n v="3"/>
    <n v="3"/>
    <n v="4"/>
    <n v="5"/>
    <n v="7"/>
    <n v="5"/>
    <n v="6"/>
    <n v="3"/>
    <n v="1"/>
    <n v="0"/>
    <n v="1"/>
    <n v="2"/>
    <n v="0"/>
    <n v="26"/>
    <n v="30"/>
    <n v="21.2"/>
    <n v="29.9"/>
    <m/>
    <n v="15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09-03-10T00:00:00"/>
    <s v="28-059"/>
    <s v="24-070"/>
    <s v="CHI"/>
    <s v="CLE"/>
    <s v="MIA"/>
    <s v="LAC"/>
    <x v="22"/>
    <x v="16"/>
    <n v="40"/>
    <n v="44"/>
    <x v="6"/>
    <x v="0"/>
    <n v="10"/>
    <x v="4"/>
    <x v="17"/>
    <x v="41"/>
    <x v="56"/>
    <x v="0"/>
    <x v="0"/>
    <x v="2"/>
    <x v="5"/>
    <x v="0"/>
    <x v="0"/>
    <n v="8"/>
    <n v="12"/>
    <n v="9"/>
    <n v="16"/>
    <n v="0.88900000000000001"/>
    <n v="0.75"/>
    <n v="2"/>
    <n v="4"/>
    <n v="3"/>
    <n v="9"/>
    <n v="5"/>
    <n v="13"/>
    <n v="5"/>
    <n v="11"/>
    <n v="3"/>
    <n v="2"/>
    <n v="0"/>
    <n v="2"/>
    <n v="2"/>
    <n v="4"/>
    <n v="26"/>
    <n v="32"/>
    <n v="21.2"/>
    <n v="30.1"/>
    <m/>
    <n v="7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0-03-05T00:00:00"/>
    <s v="28-059"/>
    <s v="25-065"/>
    <s v="CHI"/>
    <s v="CLE"/>
    <s v="MIA"/>
    <s v="DET"/>
    <x v="22"/>
    <x v="15"/>
    <n v="40"/>
    <n v="42"/>
    <x v="6"/>
    <x v="0"/>
    <n v="16"/>
    <x v="4"/>
    <x v="19"/>
    <x v="41"/>
    <x v="55"/>
    <x v="0"/>
    <x v="4"/>
    <x v="2"/>
    <x v="2"/>
    <x v="0"/>
    <x v="20"/>
    <n v="8"/>
    <n v="5"/>
    <n v="9"/>
    <n v="6"/>
    <n v="0.88900000000000001"/>
    <n v="0.83299999999999996"/>
    <n v="2"/>
    <n v="2"/>
    <n v="3"/>
    <n v="11"/>
    <n v="5"/>
    <n v="13"/>
    <n v="5"/>
    <n v="6"/>
    <n v="3"/>
    <n v="3"/>
    <n v="0"/>
    <n v="2"/>
    <n v="2"/>
    <n v="4"/>
    <n v="26"/>
    <n v="40"/>
    <n v="21.2"/>
    <n v="36"/>
    <m/>
    <n v="12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1-03-10T00:00:00"/>
    <s v="28-059"/>
    <s v="26-070"/>
    <s v="CHI"/>
    <s v="MIA"/>
    <s v="MIA"/>
    <s v="LAL"/>
    <x v="22"/>
    <x v="22"/>
    <n v="40"/>
    <n v="42"/>
    <x v="6"/>
    <x v="0"/>
    <n v="7"/>
    <x v="4"/>
    <x v="9"/>
    <x v="41"/>
    <x v="88"/>
    <x v="0"/>
    <x v="0"/>
    <x v="2"/>
    <x v="8"/>
    <x v="0"/>
    <x v="0"/>
    <n v="8"/>
    <n v="5"/>
    <n v="9"/>
    <n v="7"/>
    <n v="0.88900000000000001"/>
    <n v="0.71399999999999997"/>
    <n v="2"/>
    <n v="1"/>
    <n v="3"/>
    <n v="7"/>
    <n v="5"/>
    <n v="8"/>
    <n v="5"/>
    <n v="9"/>
    <n v="3"/>
    <n v="1"/>
    <n v="0"/>
    <n v="0"/>
    <n v="2"/>
    <n v="1"/>
    <n v="26"/>
    <n v="19"/>
    <n v="21.2"/>
    <n v="17.8"/>
    <m/>
    <n v="8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3-03-13T00:00:00"/>
    <s v="28-059"/>
    <s v="28-073"/>
    <s v="CHI"/>
    <s v="MIA"/>
    <s v="MIA"/>
    <s v="PHI"/>
    <x v="22"/>
    <x v="16"/>
    <n v="40"/>
    <n v="37"/>
    <x v="6"/>
    <x v="0"/>
    <n v="8"/>
    <x v="4"/>
    <x v="1"/>
    <x v="41"/>
    <x v="1"/>
    <x v="0"/>
    <x v="5"/>
    <x v="2"/>
    <x v="3"/>
    <x v="0"/>
    <x v="12"/>
    <n v="8"/>
    <n v="10"/>
    <n v="9"/>
    <n v="12"/>
    <n v="0.88900000000000001"/>
    <n v="0.83299999999999996"/>
    <n v="2"/>
    <n v="2"/>
    <n v="3"/>
    <n v="5"/>
    <n v="5"/>
    <n v="7"/>
    <n v="5"/>
    <n v="8"/>
    <n v="3"/>
    <n v="2"/>
    <n v="0"/>
    <n v="1"/>
    <n v="2"/>
    <n v="4"/>
    <n v="26"/>
    <n v="27"/>
    <n v="21.2"/>
    <n v="22.9"/>
    <m/>
    <n v="7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4-03-18T00:00:00"/>
    <s v="28-059"/>
    <s v="29-078"/>
    <s v="CHI"/>
    <s v="MIA"/>
    <s v="MIA"/>
    <s v="CLE"/>
    <x v="22"/>
    <x v="16"/>
    <n v="40"/>
    <n v="42"/>
    <x v="6"/>
    <x v="0"/>
    <n v="14"/>
    <x v="4"/>
    <x v="1"/>
    <x v="41"/>
    <x v="137"/>
    <x v="0"/>
    <x v="2"/>
    <x v="2"/>
    <x v="9"/>
    <x v="0"/>
    <x v="17"/>
    <n v="8"/>
    <n v="9"/>
    <n v="9"/>
    <n v="13"/>
    <n v="0.88900000000000001"/>
    <n v="0.69199999999999995"/>
    <n v="2"/>
    <n v="0"/>
    <n v="3"/>
    <n v="6"/>
    <n v="5"/>
    <n v="6"/>
    <n v="5"/>
    <n v="4"/>
    <n v="3"/>
    <n v="2"/>
    <n v="0"/>
    <n v="3"/>
    <n v="2"/>
    <n v="0"/>
    <n v="26"/>
    <n v="43"/>
    <n v="21.2"/>
    <n v="42"/>
    <m/>
    <n v="11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5-03-27T00:00:00"/>
    <s v="28-059"/>
    <s v="30-087"/>
    <s v="CHI"/>
    <s v="CLE"/>
    <s v="MIA"/>
    <s v="BRK"/>
    <x v="22"/>
    <x v="6"/>
    <n v="40"/>
    <n v="38"/>
    <x v="6"/>
    <x v="0"/>
    <n v="8"/>
    <x v="4"/>
    <x v="7"/>
    <x v="41"/>
    <x v="34"/>
    <x v="0"/>
    <x v="1"/>
    <x v="2"/>
    <x v="1"/>
    <x v="0"/>
    <x v="1"/>
    <n v="8"/>
    <n v="6"/>
    <n v="9"/>
    <n v="8"/>
    <n v="0.88900000000000001"/>
    <n v="0.75"/>
    <n v="2"/>
    <n v="0"/>
    <n v="3"/>
    <n v="5"/>
    <n v="5"/>
    <n v="5"/>
    <n v="5"/>
    <n v="9"/>
    <n v="3"/>
    <n v="5"/>
    <n v="0"/>
    <n v="1"/>
    <n v="2"/>
    <n v="3"/>
    <n v="26"/>
    <n v="24"/>
    <n v="21.2"/>
    <n v="24.8"/>
    <m/>
    <n v="-1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6-03-13T00:00:00"/>
    <s v="28-059"/>
    <s v="31-074"/>
    <s v="CHI"/>
    <s v="CLE"/>
    <s v="MIA"/>
    <s v="LAC"/>
    <x v="22"/>
    <x v="51"/>
    <n v="40"/>
    <n v="31"/>
    <x v="6"/>
    <x v="0"/>
    <n v="9"/>
    <x v="4"/>
    <x v="7"/>
    <x v="41"/>
    <x v="0"/>
    <x v="0"/>
    <x v="4"/>
    <x v="2"/>
    <x v="3"/>
    <x v="0"/>
    <x v="17"/>
    <n v="8"/>
    <n v="6"/>
    <n v="9"/>
    <n v="7"/>
    <n v="0.88900000000000001"/>
    <n v="0.85699999999999998"/>
    <n v="2"/>
    <n v="1"/>
    <n v="3"/>
    <n v="5"/>
    <n v="5"/>
    <n v="6"/>
    <n v="5"/>
    <n v="5"/>
    <n v="3"/>
    <n v="1"/>
    <n v="0"/>
    <n v="0"/>
    <n v="2"/>
    <n v="2"/>
    <n v="26"/>
    <n v="27"/>
    <n v="21.2"/>
    <n v="23.6"/>
    <m/>
    <n v="16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7-03-19T00:00:00"/>
    <s v="28-059"/>
    <s v="32-079"/>
    <s v="CHI"/>
    <s v="CLE"/>
    <s v="MIA"/>
    <s v="LAL"/>
    <x v="22"/>
    <x v="39"/>
    <n v="40"/>
    <n v="38"/>
    <x v="6"/>
    <x v="0"/>
    <n v="13"/>
    <x v="4"/>
    <x v="6"/>
    <x v="41"/>
    <x v="89"/>
    <x v="0"/>
    <x v="4"/>
    <x v="2"/>
    <x v="9"/>
    <x v="0"/>
    <x v="13"/>
    <n v="8"/>
    <n v="5"/>
    <n v="9"/>
    <n v="8"/>
    <n v="0.88900000000000001"/>
    <n v="0.625"/>
    <n v="2"/>
    <n v="0"/>
    <n v="3"/>
    <n v="6"/>
    <n v="5"/>
    <n v="6"/>
    <n v="5"/>
    <n v="7"/>
    <n v="3"/>
    <n v="1"/>
    <n v="0"/>
    <n v="0"/>
    <n v="2"/>
    <n v="3"/>
    <n v="26"/>
    <n v="34"/>
    <n v="21.2"/>
    <n v="26.5"/>
    <m/>
    <n v="12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18-03-05T00:00:00"/>
    <s v="28-059"/>
    <s v="33-065"/>
    <s v="CHI"/>
    <s v="CLE"/>
    <s v="MIA"/>
    <s v="DET"/>
    <x v="22"/>
    <x v="2"/>
    <n v="40"/>
    <n v="29"/>
    <x v="6"/>
    <x v="0"/>
    <n v="11"/>
    <x v="4"/>
    <x v="9"/>
    <x v="41"/>
    <x v="61"/>
    <x v="0"/>
    <x v="6"/>
    <x v="2"/>
    <x v="2"/>
    <x v="0"/>
    <x v="27"/>
    <n v="8"/>
    <n v="4"/>
    <n v="9"/>
    <n v="6"/>
    <n v="0.88900000000000001"/>
    <n v="0.66700000000000004"/>
    <n v="2"/>
    <n v="2"/>
    <n v="3"/>
    <n v="5"/>
    <n v="5"/>
    <n v="7"/>
    <n v="5"/>
    <n v="7"/>
    <n v="3"/>
    <n v="1"/>
    <n v="0"/>
    <n v="0"/>
    <n v="2"/>
    <n v="3"/>
    <n v="26"/>
    <n v="31"/>
    <n v="21.2"/>
    <n v="27.7"/>
    <m/>
    <n v="14"/>
  </r>
  <r>
    <n v="6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991-04-17T00:00:00"/>
    <d v="2020-08-03T00:00:00"/>
    <s v="28-059"/>
    <s v="35-217"/>
    <s v="CHI"/>
    <s v="LAL"/>
    <s v="MIA"/>
    <s v="UTA"/>
    <x v="22"/>
    <x v="19"/>
    <n v="40"/>
    <n v="35"/>
    <x v="6"/>
    <x v="0"/>
    <n v="9"/>
    <x v="4"/>
    <x v="2"/>
    <x v="41"/>
    <x v="2"/>
    <x v="0"/>
    <x v="1"/>
    <x v="2"/>
    <x v="1"/>
    <x v="0"/>
    <x v="1"/>
    <n v="8"/>
    <n v="2"/>
    <n v="9"/>
    <n v="2"/>
    <n v="0.88900000000000001"/>
    <n v="1"/>
    <n v="2"/>
    <n v="1"/>
    <n v="3"/>
    <n v="7"/>
    <n v="5"/>
    <n v="8"/>
    <n v="5"/>
    <n v="9"/>
    <n v="3"/>
    <n v="2"/>
    <n v="0"/>
    <n v="1"/>
    <n v="2"/>
    <n v="4"/>
    <n v="26"/>
    <n v="22"/>
    <n v="21.2"/>
    <n v="21"/>
    <m/>
    <n v="0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4-03-16T00:00:00"/>
    <s v="40-056"/>
    <s v="19-077"/>
    <s v="WAS"/>
    <s v="CLE"/>
    <s v="NYK"/>
    <s v="CHI"/>
    <x v="36"/>
    <x v="51"/>
    <n v="37"/>
    <n v="32"/>
    <x v="6"/>
    <x v="6"/>
    <n v="5"/>
    <x v="6"/>
    <x v="2"/>
    <x v="42"/>
    <x v="109"/>
    <x v="0"/>
    <x v="1"/>
    <x v="1"/>
    <x v="8"/>
    <x v="0"/>
    <x v="7"/>
    <n v="3"/>
    <n v="5"/>
    <n v="3"/>
    <n v="8"/>
    <n v="1"/>
    <n v="0.625"/>
    <n v="1"/>
    <n v="3"/>
    <n v="7"/>
    <n v="2"/>
    <n v="8"/>
    <n v="5"/>
    <n v="1"/>
    <n v="8"/>
    <n v="1"/>
    <n v="0"/>
    <n v="0"/>
    <n v="5"/>
    <n v="2"/>
    <n v="4"/>
    <n v="21"/>
    <n v="17"/>
    <n v="11.3"/>
    <n v="14"/>
    <m/>
    <n v="24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5-03-24T00:00:00"/>
    <s v="40-056"/>
    <s v="20-084"/>
    <s v="WAS"/>
    <s v="CLE"/>
    <s v="NYK"/>
    <s v="HOU"/>
    <x v="36"/>
    <x v="26"/>
    <n v="37"/>
    <n v="42"/>
    <x v="6"/>
    <x v="6"/>
    <n v="7"/>
    <x v="6"/>
    <x v="6"/>
    <x v="42"/>
    <x v="86"/>
    <x v="0"/>
    <x v="5"/>
    <x v="1"/>
    <x v="3"/>
    <x v="0"/>
    <x v="12"/>
    <n v="3"/>
    <n v="4"/>
    <n v="3"/>
    <n v="7"/>
    <n v="1"/>
    <n v="0.57099999999999995"/>
    <n v="1"/>
    <n v="0"/>
    <n v="7"/>
    <n v="4"/>
    <n v="8"/>
    <n v="4"/>
    <n v="1"/>
    <n v="8"/>
    <n v="1"/>
    <n v="1"/>
    <n v="0"/>
    <n v="0"/>
    <n v="2"/>
    <n v="2"/>
    <n v="21"/>
    <n v="19"/>
    <n v="11.3"/>
    <n v="10.6"/>
    <m/>
    <n v="-17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6-03-12T00:00:00"/>
    <s v="40-056"/>
    <s v="21-072"/>
    <s v="WAS"/>
    <s v="CLE"/>
    <s v="NYK"/>
    <s v="MIA"/>
    <x v="36"/>
    <x v="5"/>
    <n v="37"/>
    <n v="45"/>
    <x v="6"/>
    <x v="6"/>
    <n v="11"/>
    <x v="6"/>
    <x v="19"/>
    <x v="42"/>
    <x v="121"/>
    <x v="0"/>
    <x v="5"/>
    <x v="1"/>
    <x v="5"/>
    <x v="0"/>
    <x v="15"/>
    <n v="3"/>
    <n v="24"/>
    <n v="3"/>
    <n v="28"/>
    <n v="1"/>
    <n v="0.85699999999999998"/>
    <n v="1"/>
    <n v="2"/>
    <n v="7"/>
    <n v="5"/>
    <n v="8"/>
    <n v="7"/>
    <n v="1"/>
    <n v="4"/>
    <n v="1"/>
    <n v="0"/>
    <n v="0"/>
    <n v="1"/>
    <n v="2"/>
    <n v="5"/>
    <n v="21"/>
    <n v="47"/>
    <n v="11.3"/>
    <n v="31.5"/>
    <m/>
    <n v="-7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7-03-20T00:00:00"/>
    <s v="40-056"/>
    <s v="22-080"/>
    <s v="WAS"/>
    <s v="CLE"/>
    <s v="NYK"/>
    <s v="CHA"/>
    <x v="36"/>
    <x v="6"/>
    <n v="37"/>
    <n v="47"/>
    <x v="6"/>
    <x v="6"/>
    <n v="12"/>
    <x v="6"/>
    <x v="23"/>
    <x v="42"/>
    <x v="138"/>
    <x v="0"/>
    <x v="1"/>
    <x v="1"/>
    <x v="4"/>
    <x v="0"/>
    <x v="24"/>
    <n v="3"/>
    <n v="11"/>
    <n v="3"/>
    <n v="12"/>
    <n v="1"/>
    <n v="0.91700000000000004"/>
    <n v="1"/>
    <n v="2"/>
    <n v="7"/>
    <n v="4"/>
    <n v="8"/>
    <n v="6"/>
    <n v="1"/>
    <n v="6"/>
    <n v="1"/>
    <n v="1"/>
    <n v="0"/>
    <n v="3"/>
    <n v="2"/>
    <n v="3"/>
    <n v="21"/>
    <n v="37"/>
    <n v="11.3"/>
    <n v="25"/>
    <m/>
    <n v="-5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8-03-21T00:00:00"/>
    <s v="40-056"/>
    <s v="23-082"/>
    <s v="WAS"/>
    <s v="CLE"/>
    <s v="NYK"/>
    <s v="TOR"/>
    <x v="36"/>
    <x v="15"/>
    <n v="37"/>
    <n v="41"/>
    <x v="6"/>
    <x v="6"/>
    <n v="14"/>
    <x v="6"/>
    <x v="6"/>
    <x v="42"/>
    <x v="62"/>
    <x v="0"/>
    <x v="5"/>
    <x v="1"/>
    <x v="8"/>
    <x v="0"/>
    <x v="10"/>
    <n v="3"/>
    <n v="0"/>
    <n v="3"/>
    <n v="0"/>
    <n v="1"/>
    <m/>
    <n v="1"/>
    <n v="0"/>
    <n v="7"/>
    <n v="12"/>
    <n v="8"/>
    <n v="12"/>
    <n v="1"/>
    <n v="5"/>
    <n v="1"/>
    <n v="1"/>
    <n v="0"/>
    <n v="0"/>
    <n v="2"/>
    <n v="5"/>
    <n v="21"/>
    <n v="29"/>
    <n v="11.3"/>
    <n v="21.9"/>
    <m/>
    <n v="-3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09-03-12T00:00:00"/>
    <s v="40-056"/>
    <s v="24-072"/>
    <s v="WAS"/>
    <s v="CLE"/>
    <s v="NYK"/>
    <s v="PHO"/>
    <x v="36"/>
    <x v="19"/>
    <n v="37"/>
    <n v="43"/>
    <x v="6"/>
    <x v="6"/>
    <n v="10"/>
    <x v="6"/>
    <x v="3"/>
    <x v="42"/>
    <x v="21"/>
    <x v="0"/>
    <x v="4"/>
    <x v="1"/>
    <x v="9"/>
    <x v="0"/>
    <x v="13"/>
    <n v="3"/>
    <n v="11"/>
    <n v="3"/>
    <n v="13"/>
    <n v="1"/>
    <n v="0.84599999999999997"/>
    <n v="1"/>
    <n v="6"/>
    <n v="7"/>
    <n v="4"/>
    <n v="8"/>
    <n v="10"/>
    <n v="1"/>
    <n v="13"/>
    <n v="1"/>
    <n v="3"/>
    <n v="0"/>
    <n v="3"/>
    <n v="2"/>
    <n v="3"/>
    <n v="21"/>
    <n v="34"/>
    <n v="11.3"/>
    <n v="37"/>
    <m/>
    <n v="7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0-03-12T00:00:00"/>
    <s v="40-056"/>
    <s v="25-072"/>
    <s v="WAS"/>
    <s v="CLE"/>
    <s v="NYK"/>
    <s v="PHI"/>
    <x v="36"/>
    <x v="39"/>
    <n v="37"/>
    <n v="42"/>
    <x v="6"/>
    <x v="6"/>
    <n v="7"/>
    <x v="6"/>
    <x v="16"/>
    <x v="42"/>
    <x v="94"/>
    <x v="0"/>
    <x v="4"/>
    <x v="1"/>
    <x v="11"/>
    <x v="0"/>
    <x v="28"/>
    <n v="3"/>
    <n v="6"/>
    <n v="3"/>
    <n v="12"/>
    <n v="1"/>
    <n v="0.5"/>
    <n v="1"/>
    <n v="0"/>
    <n v="7"/>
    <n v="6"/>
    <n v="8"/>
    <n v="6"/>
    <n v="1"/>
    <n v="10"/>
    <n v="1"/>
    <n v="1"/>
    <n v="0"/>
    <n v="3"/>
    <n v="2"/>
    <n v="1"/>
    <n v="21"/>
    <n v="23"/>
    <n v="11.3"/>
    <n v="20.9"/>
    <m/>
    <n v="2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1-03-12T00:00:00"/>
    <s v="40-056"/>
    <s v="26-072"/>
    <s v="WAS"/>
    <s v="MIA"/>
    <s v="NYK"/>
    <s v="MEM"/>
    <x v="36"/>
    <x v="48"/>
    <n v="37"/>
    <n v="32"/>
    <x v="6"/>
    <x v="6"/>
    <n v="10"/>
    <x v="6"/>
    <x v="2"/>
    <x v="42"/>
    <x v="9"/>
    <x v="0"/>
    <x v="1"/>
    <x v="1"/>
    <x v="3"/>
    <x v="0"/>
    <x v="3"/>
    <n v="3"/>
    <n v="5"/>
    <n v="3"/>
    <n v="6"/>
    <n v="1"/>
    <n v="0.83299999999999996"/>
    <n v="1"/>
    <n v="1"/>
    <n v="7"/>
    <n v="4"/>
    <n v="8"/>
    <n v="5"/>
    <n v="1"/>
    <n v="5"/>
    <n v="1"/>
    <n v="1"/>
    <n v="0"/>
    <n v="2"/>
    <n v="2"/>
    <n v="3"/>
    <n v="21"/>
    <n v="27"/>
    <n v="11.3"/>
    <n v="23.8"/>
    <m/>
    <n v="17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3-03-15T00:00:00"/>
    <s v="40-056"/>
    <s v="28-075"/>
    <s v="WAS"/>
    <s v="MIA"/>
    <s v="NYK"/>
    <s v="MIL"/>
    <x v="36"/>
    <x v="8"/>
    <n v="37"/>
    <n v="38"/>
    <x v="6"/>
    <x v="6"/>
    <n v="12"/>
    <x v="6"/>
    <x v="3"/>
    <x v="42"/>
    <x v="22"/>
    <x v="0"/>
    <x v="0"/>
    <x v="1"/>
    <x v="0"/>
    <x v="0"/>
    <x v="0"/>
    <n v="3"/>
    <n v="4"/>
    <n v="3"/>
    <n v="5"/>
    <n v="1"/>
    <n v="0.8"/>
    <n v="1"/>
    <n v="1"/>
    <n v="7"/>
    <n v="9"/>
    <n v="8"/>
    <n v="10"/>
    <n v="1"/>
    <n v="7"/>
    <n v="1"/>
    <n v="0"/>
    <n v="0"/>
    <n v="1"/>
    <n v="2"/>
    <n v="2"/>
    <n v="21"/>
    <n v="28"/>
    <n v="11.3"/>
    <n v="22.2"/>
    <m/>
    <n v="5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4-03-21T00:00:00"/>
    <s v="40-056"/>
    <s v="29-081"/>
    <s v="WAS"/>
    <s v="MIA"/>
    <s v="NYK"/>
    <s v="MEM"/>
    <x v="36"/>
    <x v="39"/>
    <n v="37"/>
    <n v="38"/>
    <x v="6"/>
    <x v="6"/>
    <n v="7"/>
    <x v="6"/>
    <x v="8"/>
    <x v="42"/>
    <x v="22"/>
    <x v="0"/>
    <x v="0"/>
    <x v="1"/>
    <x v="0"/>
    <x v="0"/>
    <x v="0"/>
    <n v="3"/>
    <n v="1"/>
    <n v="3"/>
    <n v="2"/>
    <n v="1"/>
    <n v="0.5"/>
    <n v="1"/>
    <n v="1"/>
    <n v="7"/>
    <n v="5"/>
    <n v="8"/>
    <n v="6"/>
    <n v="1"/>
    <n v="7"/>
    <n v="1"/>
    <n v="2"/>
    <n v="0"/>
    <n v="1"/>
    <n v="2"/>
    <n v="3"/>
    <n v="21"/>
    <n v="15"/>
    <n v="11.3"/>
    <n v="14.4"/>
    <m/>
    <n v="4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5-03-29T00:00:00"/>
    <s v="40-056"/>
    <s v="30-089"/>
    <s v="WAS"/>
    <s v="CLE"/>
    <s v="NYK"/>
    <s v="PHI"/>
    <x v="36"/>
    <x v="31"/>
    <n v="37"/>
    <n v="38"/>
    <x v="6"/>
    <x v="6"/>
    <n v="8"/>
    <x v="6"/>
    <x v="3"/>
    <x v="42"/>
    <x v="11"/>
    <x v="0"/>
    <x v="5"/>
    <x v="1"/>
    <x v="3"/>
    <x v="0"/>
    <x v="12"/>
    <n v="3"/>
    <n v="3"/>
    <n v="3"/>
    <n v="6"/>
    <n v="1"/>
    <n v="0.5"/>
    <n v="1"/>
    <n v="2"/>
    <n v="7"/>
    <n v="9"/>
    <n v="8"/>
    <n v="11"/>
    <n v="1"/>
    <n v="6"/>
    <n v="1"/>
    <n v="0"/>
    <n v="0"/>
    <n v="1"/>
    <n v="2"/>
    <n v="5"/>
    <n v="21"/>
    <n v="20"/>
    <n v="11.3"/>
    <n v="9.1999999999999993"/>
    <m/>
    <n v="-4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6-03-14T00:00:00"/>
    <s v="40-056"/>
    <s v="31-075"/>
    <s v="WAS"/>
    <s v="CLE"/>
    <s v="NYK"/>
    <s v="UTA"/>
    <x v="36"/>
    <x v="12"/>
    <n v="37"/>
    <n v="37"/>
    <x v="6"/>
    <x v="6"/>
    <n v="10"/>
    <x v="6"/>
    <x v="0"/>
    <x v="42"/>
    <x v="22"/>
    <x v="0"/>
    <x v="1"/>
    <x v="1"/>
    <x v="5"/>
    <x v="0"/>
    <x v="10"/>
    <n v="3"/>
    <n v="1"/>
    <n v="3"/>
    <n v="2"/>
    <n v="1"/>
    <n v="0.5"/>
    <n v="1"/>
    <n v="6"/>
    <n v="7"/>
    <n v="6"/>
    <n v="8"/>
    <n v="12"/>
    <n v="1"/>
    <n v="3"/>
    <n v="1"/>
    <n v="1"/>
    <n v="0"/>
    <n v="0"/>
    <n v="2"/>
    <n v="3"/>
    <n v="21"/>
    <n v="23"/>
    <n v="11.3"/>
    <n v="18.7"/>
    <m/>
    <n v="6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7-03-22T00:00:00"/>
    <s v="40-056"/>
    <s v="32-082"/>
    <s v="WAS"/>
    <s v="CLE"/>
    <s v="NYK"/>
    <s v="DEN"/>
    <x v="36"/>
    <x v="52"/>
    <n v="37"/>
    <n v="34"/>
    <x v="6"/>
    <x v="6"/>
    <n v="8"/>
    <x v="6"/>
    <x v="12"/>
    <x v="42"/>
    <x v="59"/>
    <x v="0"/>
    <x v="0"/>
    <x v="1"/>
    <x v="0"/>
    <x v="0"/>
    <x v="0"/>
    <n v="3"/>
    <n v="2"/>
    <n v="3"/>
    <n v="4"/>
    <n v="1"/>
    <n v="0.5"/>
    <n v="1"/>
    <n v="2"/>
    <n v="7"/>
    <n v="4"/>
    <n v="8"/>
    <n v="6"/>
    <n v="1"/>
    <n v="5"/>
    <n v="1"/>
    <n v="0"/>
    <n v="0"/>
    <n v="0"/>
    <n v="2"/>
    <n v="4"/>
    <n v="21"/>
    <n v="18"/>
    <n v="11.3"/>
    <n v="13.7"/>
    <m/>
    <n v="-30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18-03-07T00:00:00"/>
    <s v="40-056"/>
    <s v="33-067"/>
    <s v="WAS"/>
    <s v="CLE"/>
    <s v="NYK"/>
    <s v="DEN"/>
    <x v="36"/>
    <x v="39"/>
    <n v="37"/>
    <n v="39"/>
    <x v="6"/>
    <x v="6"/>
    <n v="15"/>
    <x v="6"/>
    <x v="18"/>
    <x v="42"/>
    <x v="0"/>
    <x v="0"/>
    <x v="6"/>
    <x v="1"/>
    <x v="9"/>
    <x v="0"/>
    <x v="18"/>
    <n v="3"/>
    <n v="4"/>
    <n v="3"/>
    <n v="8"/>
    <n v="1"/>
    <n v="0.5"/>
    <n v="1"/>
    <n v="1"/>
    <n v="7"/>
    <n v="7"/>
    <n v="8"/>
    <n v="8"/>
    <n v="1"/>
    <n v="10"/>
    <n v="1"/>
    <n v="1"/>
    <n v="0"/>
    <n v="0"/>
    <n v="2"/>
    <n v="3"/>
    <n v="21"/>
    <n v="39"/>
    <n v="11.3"/>
    <n v="32.9"/>
    <m/>
    <n v="8"/>
  </r>
  <r>
    <n v="6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2003-04-14T00:00:00"/>
    <d v="2020-08-05T00:00:00"/>
    <s v="40-056"/>
    <s v="35-219"/>
    <s v="WAS"/>
    <s v="LAL"/>
    <s v="NYK"/>
    <s v="OKC"/>
    <x v="36"/>
    <x v="26"/>
    <n v="37"/>
    <n v="30"/>
    <x v="6"/>
    <x v="6"/>
    <n v="7"/>
    <x v="6"/>
    <x v="1"/>
    <x v="42"/>
    <x v="14"/>
    <x v="0"/>
    <x v="0"/>
    <x v="1"/>
    <x v="1"/>
    <x v="0"/>
    <x v="0"/>
    <n v="3"/>
    <n v="5"/>
    <n v="3"/>
    <n v="8"/>
    <n v="1"/>
    <n v="0.625"/>
    <n v="1"/>
    <n v="1"/>
    <n v="7"/>
    <n v="10"/>
    <n v="8"/>
    <n v="11"/>
    <n v="1"/>
    <n v="4"/>
    <n v="1"/>
    <n v="1"/>
    <n v="0"/>
    <n v="0"/>
    <n v="2"/>
    <n v="0"/>
    <n v="21"/>
    <n v="19"/>
    <n v="11.3"/>
    <n v="14.4"/>
    <m/>
    <n v="-8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19T00:00:00"/>
    <n v="0"/>
    <s v="19-080"/>
    <n v="0"/>
    <s v="CLE"/>
    <n v="0"/>
    <s v="UTA"/>
    <x v="37"/>
    <x v="12"/>
    <n v="0"/>
    <n v="33"/>
    <x v="18"/>
    <x v="9"/>
    <n v="4"/>
    <x v="20"/>
    <x v="8"/>
    <x v="43"/>
    <x v="114"/>
    <x v="0"/>
    <x v="0"/>
    <x v="0"/>
    <x v="0"/>
    <x v="0"/>
    <x v="0"/>
    <n v="0"/>
    <n v="6"/>
    <n v="0"/>
    <n v="10"/>
    <n v="0"/>
    <n v="0.6"/>
    <n v="0"/>
    <n v="0"/>
    <n v="0"/>
    <n v="0"/>
    <n v="0"/>
    <n v="0"/>
    <n v="0"/>
    <n v="7"/>
    <n v="0"/>
    <n v="2"/>
    <n v="0"/>
    <n v="1"/>
    <n v="0"/>
    <n v="2"/>
    <n v="0"/>
    <n v="14"/>
    <n v="0"/>
    <n v="8.6"/>
    <m/>
    <n v="-2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3-26T00:00:00"/>
    <n v="0"/>
    <s v="20-086"/>
    <n v="0"/>
    <s v="CLE"/>
    <n v="0"/>
    <s v="DAL"/>
    <x v="37"/>
    <x v="71"/>
    <n v="0"/>
    <n v="36"/>
    <x v="18"/>
    <x v="9"/>
    <n v="7"/>
    <x v="20"/>
    <x v="9"/>
    <x v="43"/>
    <x v="88"/>
    <x v="0"/>
    <x v="0"/>
    <x v="0"/>
    <x v="0"/>
    <x v="0"/>
    <x v="0"/>
    <n v="0"/>
    <n v="5"/>
    <n v="0"/>
    <n v="6"/>
    <n v="0"/>
    <n v="0.83299999999999996"/>
    <n v="0"/>
    <n v="1"/>
    <n v="0"/>
    <n v="3"/>
    <n v="0"/>
    <n v="4"/>
    <n v="0"/>
    <n v="6"/>
    <n v="0"/>
    <n v="0"/>
    <n v="0"/>
    <n v="0"/>
    <n v="0"/>
    <n v="3"/>
    <n v="0"/>
    <n v="19"/>
    <n v="0"/>
    <n v="11.9"/>
    <m/>
    <n v="-24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14T00:00:00"/>
    <n v="0"/>
    <s v="21-074"/>
    <n v="0"/>
    <s v="CLE"/>
    <n v="0"/>
    <s v="DAL"/>
    <x v="37"/>
    <x v="21"/>
    <n v="0"/>
    <n v="45"/>
    <x v="18"/>
    <x v="9"/>
    <n v="14"/>
    <x v="20"/>
    <x v="19"/>
    <x v="43"/>
    <x v="82"/>
    <x v="0"/>
    <x v="0"/>
    <x v="0"/>
    <x v="0"/>
    <x v="0"/>
    <x v="0"/>
    <n v="0"/>
    <n v="8"/>
    <n v="0"/>
    <n v="8"/>
    <n v="0"/>
    <n v="1"/>
    <n v="0"/>
    <n v="1"/>
    <n v="0"/>
    <n v="11"/>
    <n v="0"/>
    <n v="12"/>
    <n v="0"/>
    <n v="5"/>
    <n v="0"/>
    <n v="0"/>
    <n v="0"/>
    <n v="2"/>
    <n v="0"/>
    <n v="4"/>
    <n v="0"/>
    <n v="36"/>
    <n v="0"/>
    <n v="27.2"/>
    <m/>
    <n v="-8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21T00:00:00"/>
    <n v="0"/>
    <s v="22-081"/>
    <n v="0"/>
    <s v="CLE"/>
    <n v="0"/>
    <s v="DAL"/>
    <x v="37"/>
    <x v="6"/>
    <n v="0"/>
    <n v="45"/>
    <x v="18"/>
    <x v="9"/>
    <n v="12"/>
    <x v="20"/>
    <x v="11"/>
    <x v="43"/>
    <x v="5"/>
    <x v="0"/>
    <x v="5"/>
    <x v="0"/>
    <x v="5"/>
    <x v="0"/>
    <x v="15"/>
    <n v="0"/>
    <n v="6"/>
    <n v="0"/>
    <n v="7"/>
    <n v="0"/>
    <n v="0.85699999999999998"/>
    <n v="0"/>
    <n v="0"/>
    <n v="0"/>
    <n v="6"/>
    <n v="0"/>
    <n v="6"/>
    <n v="0"/>
    <n v="4"/>
    <n v="0"/>
    <n v="2"/>
    <n v="0"/>
    <n v="3"/>
    <n v="0"/>
    <n v="6"/>
    <n v="0"/>
    <n v="31"/>
    <n v="0"/>
    <n v="17.3"/>
    <m/>
    <n v="-6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3-22T00:00:00"/>
    <n v="0"/>
    <s v="23-083"/>
    <n v="0"/>
    <s v="CLE"/>
    <n v="0"/>
    <s v="MIL"/>
    <x v="37"/>
    <x v="13"/>
    <n v="0"/>
    <n v="39"/>
    <x v="18"/>
    <x v="9"/>
    <n v="9"/>
    <x v="20"/>
    <x v="18"/>
    <x v="43"/>
    <x v="119"/>
    <x v="0"/>
    <x v="4"/>
    <x v="0"/>
    <x v="4"/>
    <x v="0"/>
    <x v="10"/>
    <n v="0"/>
    <n v="8"/>
    <n v="0"/>
    <n v="10"/>
    <n v="0"/>
    <n v="0.8"/>
    <n v="0"/>
    <n v="4"/>
    <n v="0"/>
    <n v="7"/>
    <n v="0"/>
    <n v="11"/>
    <n v="0"/>
    <n v="4"/>
    <n v="0"/>
    <n v="2"/>
    <n v="0"/>
    <n v="0"/>
    <n v="0"/>
    <n v="4"/>
    <n v="0"/>
    <n v="29"/>
    <n v="0"/>
    <n v="18.8"/>
    <m/>
    <n v="-12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13T00:00:00"/>
    <n v="0"/>
    <s v="24-073"/>
    <n v="0"/>
    <s v="CLE"/>
    <n v="0"/>
    <s v="SAC"/>
    <x v="37"/>
    <x v="3"/>
    <n v="0"/>
    <n v="47"/>
    <x v="18"/>
    <x v="9"/>
    <n v="16"/>
    <x v="20"/>
    <x v="13"/>
    <x v="43"/>
    <x v="34"/>
    <x v="0"/>
    <x v="3"/>
    <x v="0"/>
    <x v="10"/>
    <x v="0"/>
    <x v="26"/>
    <n v="0"/>
    <n v="15"/>
    <n v="0"/>
    <n v="17"/>
    <n v="0"/>
    <n v="0.88200000000000001"/>
    <n v="0"/>
    <n v="0"/>
    <n v="0"/>
    <n v="4"/>
    <n v="0"/>
    <n v="4"/>
    <n v="0"/>
    <n v="9"/>
    <n v="0"/>
    <n v="2"/>
    <n v="0"/>
    <n v="3"/>
    <n v="0"/>
    <n v="3"/>
    <n v="0"/>
    <n v="51"/>
    <n v="0"/>
    <n v="43.4"/>
    <m/>
    <n v="6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14T00:00:00"/>
    <n v="0"/>
    <s v="25-074"/>
    <n v="0"/>
    <s v="CLE"/>
    <n v="0"/>
    <s v="BOS"/>
    <x v="37"/>
    <x v="7"/>
    <n v="0"/>
    <n v="39"/>
    <x v="18"/>
    <x v="9"/>
    <n v="9"/>
    <x v="20"/>
    <x v="5"/>
    <x v="43"/>
    <x v="5"/>
    <x v="0"/>
    <x v="5"/>
    <x v="0"/>
    <x v="8"/>
    <x v="0"/>
    <x v="10"/>
    <n v="0"/>
    <n v="11"/>
    <n v="0"/>
    <n v="16"/>
    <n v="0"/>
    <n v="0.68799999999999994"/>
    <n v="0"/>
    <n v="3"/>
    <n v="0"/>
    <n v="5"/>
    <n v="0"/>
    <n v="8"/>
    <n v="0"/>
    <n v="7"/>
    <n v="0"/>
    <n v="2"/>
    <n v="0"/>
    <n v="3"/>
    <n v="0"/>
    <n v="2"/>
    <n v="0"/>
    <n v="30"/>
    <n v="0"/>
    <n v="26.7"/>
    <m/>
    <n v="3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14T00:00:00"/>
    <n v="0"/>
    <s v="26-074"/>
    <n v="0"/>
    <s v="MIA"/>
    <n v="0"/>
    <s v="SAS"/>
    <x v="37"/>
    <x v="23"/>
    <n v="0"/>
    <n v="42"/>
    <x v="18"/>
    <x v="9"/>
    <n v="8"/>
    <x v="20"/>
    <x v="1"/>
    <x v="43"/>
    <x v="1"/>
    <x v="0"/>
    <x v="0"/>
    <x v="0"/>
    <x v="7"/>
    <x v="0"/>
    <x v="0"/>
    <n v="0"/>
    <n v="5"/>
    <n v="0"/>
    <n v="5"/>
    <n v="0"/>
    <n v="1"/>
    <n v="0"/>
    <n v="0"/>
    <n v="0"/>
    <n v="6"/>
    <n v="0"/>
    <n v="6"/>
    <n v="0"/>
    <n v="8"/>
    <n v="0"/>
    <n v="0"/>
    <n v="0"/>
    <n v="2"/>
    <n v="0"/>
    <n v="2"/>
    <n v="0"/>
    <n v="21"/>
    <n v="0"/>
    <n v="16.5"/>
    <m/>
    <n v="22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17T00:00:00"/>
    <n v="0"/>
    <s v="28-077"/>
    <n v="0"/>
    <s v="MIA"/>
    <n v="0"/>
    <s v="TOR"/>
    <x v="37"/>
    <x v="17"/>
    <n v="0"/>
    <n v="34"/>
    <x v="18"/>
    <x v="9"/>
    <n v="6"/>
    <x v="20"/>
    <x v="12"/>
    <x v="43"/>
    <x v="22"/>
    <x v="0"/>
    <x v="1"/>
    <x v="0"/>
    <x v="5"/>
    <x v="0"/>
    <x v="10"/>
    <n v="0"/>
    <n v="8"/>
    <n v="0"/>
    <n v="11"/>
    <n v="0"/>
    <n v="0.72699999999999998"/>
    <n v="0"/>
    <n v="1"/>
    <n v="0"/>
    <n v="11"/>
    <n v="0"/>
    <n v="12"/>
    <n v="0"/>
    <n v="8"/>
    <n v="0"/>
    <n v="2"/>
    <n v="0"/>
    <n v="0"/>
    <n v="0"/>
    <n v="3"/>
    <n v="0"/>
    <n v="22"/>
    <n v="0"/>
    <n v="23"/>
    <m/>
    <n v="10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22T00:00:00"/>
    <n v="0"/>
    <s v="29-082"/>
    <n v="0"/>
    <s v="MIA"/>
    <n v="0"/>
    <s v="NOP"/>
    <x v="37"/>
    <x v="13"/>
    <n v="0"/>
    <n v="42"/>
    <x v="18"/>
    <x v="9"/>
    <n v="10"/>
    <x v="20"/>
    <x v="16"/>
    <x v="43"/>
    <x v="30"/>
    <x v="0"/>
    <x v="1"/>
    <x v="0"/>
    <x v="3"/>
    <x v="0"/>
    <x v="3"/>
    <n v="0"/>
    <n v="3"/>
    <n v="0"/>
    <n v="3"/>
    <n v="0"/>
    <n v="1"/>
    <n v="0"/>
    <n v="1"/>
    <n v="0"/>
    <n v="7"/>
    <n v="0"/>
    <n v="8"/>
    <n v="0"/>
    <n v="9"/>
    <n v="0"/>
    <n v="0"/>
    <n v="0"/>
    <n v="1"/>
    <n v="0"/>
    <n v="3"/>
    <n v="0"/>
    <n v="25"/>
    <n v="0"/>
    <n v="22.8"/>
    <m/>
    <n v="-6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5-04-02T00:00:00"/>
    <n v="0"/>
    <s v="30-093"/>
    <n v="0"/>
    <s v="CLE"/>
    <n v="0"/>
    <s v="MIA"/>
    <x v="37"/>
    <x v="30"/>
    <n v="0"/>
    <n v="35"/>
    <x v="18"/>
    <x v="9"/>
    <n v="9"/>
    <x v="20"/>
    <x v="2"/>
    <x v="43"/>
    <x v="2"/>
    <x v="0"/>
    <x v="5"/>
    <x v="0"/>
    <x v="0"/>
    <x v="0"/>
    <x v="3"/>
    <n v="0"/>
    <n v="4"/>
    <n v="0"/>
    <n v="5"/>
    <n v="0"/>
    <n v="0.8"/>
    <n v="0"/>
    <n v="1"/>
    <n v="0"/>
    <n v="7"/>
    <n v="0"/>
    <n v="8"/>
    <n v="0"/>
    <n v="7"/>
    <n v="0"/>
    <n v="1"/>
    <n v="0"/>
    <n v="3"/>
    <n v="0"/>
    <n v="3"/>
    <n v="0"/>
    <n v="23"/>
    <n v="0"/>
    <n v="21.6"/>
    <m/>
    <n v="14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18T00:00:00"/>
    <n v="0"/>
    <s v="31-079"/>
    <n v="0"/>
    <s v="CLE"/>
    <n v="0"/>
    <s v="ORL"/>
    <x v="37"/>
    <x v="22"/>
    <n v="0"/>
    <n v="36"/>
    <x v="18"/>
    <x v="9"/>
    <n v="6"/>
    <x v="20"/>
    <x v="7"/>
    <x v="43"/>
    <x v="26"/>
    <x v="0"/>
    <x v="0"/>
    <x v="0"/>
    <x v="8"/>
    <x v="0"/>
    <x v="0"/>
    <n v="0"/>
    <n v="6"/>
    <n v="0"/>
    <n v="6"/>
    <n v="0"/>
    <n v="1"/>
    <n v="0"/>
    <n v="1"/>
    <n v="0"/>
    <n v="6"/>
    <n v="0"/>
    <n v="7"/>
    <n v="0"/>
    <n v="8"/>
    <n v="0"/>
    <n v="1"/>
    <n v="0"/>
    <n v="1"/>
    <n v="0"/>
    <n v="4"/>
    <n v="0"/>
    <n v="18"/>
    <n v="0"/>
    <n v="14.5"/>
    <m/>
    <n v="-5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3-24T00:00:00"/>
    <n v="0"/>
    <s v="32-084"/>
    <n v="0"/>
    <s v="CLE"/>
    <n v="0"/>
    <s v="CHO"/>
    <x v="37"/>
    <x v="15"/>
    <n v="0"/>
    <n v="40"/>
    <x v="18"/>
    <x v="9"/>
    <n v="9"/>
    <x v="20"/>
    <x v="8"/>
    <x v="43"/>
    <x v="12"/>
    <x v="0"/>
    <x v="0"/>
    <x v="0"/>
    <x v="7"/>
    <x v="0"/>
    <x v="0"/>
    <n v="0"/>
    <n v="14"/>
    <n v="0"/>
    <n v="16"/>
    <n v="0"/>
    <n v="0.875"/>
    <n v="0"/>
    <n v="0"/>
    <n v="0"/>
    <n v="9"/>
    <n v="0"/>
    <n v="9"/>
    <n v="0"/>
    <n v="11"/>
    <n v="0"/>
    <n v="1"/>
    <n v="0"/>
    <n v="2"/>
    <n v="0"/>
    <n v="4"/>
    <n v="0"/>
    <n v="32"/>
    <n v="0"/>
    <n v="33"/>
    <m/>
    <n v="1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09T00:00:00"/>
    <n v="0"/>
    <s v="33-069"/>
    <n v="0"/>
    <s v="CLE"/>
    <n v="0"/>
    <s v="LAC"/>
    <x v="37"/>
    <x v="0"/>
    <n v="0"/>
    <n v="39"/>
    <x v="18"/>
    <x v="9"/>
    <n v="11"/>
    <x v="20"/>
    <x v="0"/>
    <x v="43"/>
    <x v="63"/>
    <x v="0"/>
    <x v="4"/>
    <x v="0"/>
    <x v="2"/>
    <x v="0"/>
    <x v="20"/>
    <n v="0"/>
    <n v="0"/>
    <n v="0"/>
    <n v="2"/>
    <n v="0"/>
    <n v="0"/>
    <n v="0"/>
    <n v="0"/>
    <n v="0"/>
    <n v="10"/>
    <n v="0"/>
    <n v="10"/>
    <n v="0"/>
    <n v="6"/>
    <n v="0"/>
    <n v="2"/>
    <n v="0"/>
    <n v="3"/>
    <n v="0"/>
    <n v="5"/>
    <n v="0"/>
    <n v="25"/>
    <n v="0"/>
    <n v="20.100000000000001"/>
    <m/>
    <n v="-16"/>
  </r>
  <r>
    <n v="6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20-08-08T00:00:00"/>
    <n v="0"/>
    <s v="35-222"/>
    <n v="0"/>
    <s v="LAL"/>
    <n v="0"/>
    <s v="IND"/>
    <x v="37"/>
    <x v="1"/>
    <n v="0"/>
    <n v="35"/>
    <x v="18"/>
    <x v="9"/>
    <n v="13"/>
    <x v="20"/>
    <x v="3"/>
    <x v="43"/>
    <x v="42"/>
    <x v="0"/>
    <x v="1"/>
    <x v="0"/>
    <x v="5"/>
    <x v="0"/>
    <x v="10"/>
    <n v="0"/>
    <n v="3"/>
    <n v="0"/>
    <n v="6"/>
    <n v="0"/>
    <n v="0.5"/>
    <n v="0"/>
    <n v="1"/>
    <n v="0"/>
    <n v="7"/>
    <n v="0"/>
    <n v="8"/>
    <n v="0"/>
    <n v="7"/>
    <n v="0"/>
    <n v="0"/>
    <n v="0"/>
    <n v="1"/>
    <n v="0"/>
    <n v="1"/>
    <n v="0"/>
    <n v="31"/>
    <n v="0"/>
    <n v="24"/>
    <m/>
    <n v="1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21T00:00:00"/>
    <n v="0"/>
    <s v="19-082"/>
    <n v="0"/>
    <s v="CLE"/>
    <n v="0"/>
    <s v="DET"/>
    <x v="37"/>
    <x v="20"/>
    <n v="0"/>
    <n v="36"/>
    <x v="18"/>
    <x v="6"/>
    <n v="5"/>
    <x v="20"/>
    <x v="9"/>
    <x v="43"/>
    <x v="80"/>
    <x v="0"/>
    <x v="5"/>
    <x v="0"/>
    <x v="3"/>
    <x v="0"/>
    <x v="12"/>
    <n v="0"/>
    <n v="4"/>
    <n v="0"/>
    <n v="5"/>
    <n v="0"/>
    <n v="0.8"/>
    <n v="0"/>
    <n v="2"/>
    <n v="0"/>
    <n v="5"/>
    <n v="0"/>
    <n v="7"/>
    <n v="0"/>
    <n v="3"/>
    <n v="0"/>
    <n v="0"/>
    <n v="0"/>
    <n v="2"/>
    <n v="0"/>
    <n v="4"/>
    <n v="0"/>
    <n v="15"/>
    <n v="0"/>
    <n v="5.5"/>
    <m/>
    <n v="-21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3-28T00:00:00"/>
    <n v="0"/>
    <s v="20-088"/>
    <n v="0"/>
    <s v="CLE"/>
    <n v="0"/>
    <s v="NOH"/>
    <x v="37"/>
    <x v="31"/>
    <n v="0"/>
    <n v="53"/>
    <x v="18"/>
    <x v="6"/>
    <n v="16"/>
    <x v="20"/>
    <x v="15"/>
    <x v="43"/>
    <x v="100"/>
    <x v="0"/>
    <x v="4"/>
    <x v="0"/>
    <x v="11"/>
    <x v="0"/>
    <x v="28"/>
    <n v="0"/>
    <n v="9"/>
    <n v="0"/>
    <n v="11"/>
    <n v="0"/>
    <n v="0.81799999999999995"/>
    <n v="0"/>
    <n v="2"/>
    <n v="0"/>
    <n v="4"/>
    <n v="0"/>
    <n v="6"/>
    <n v="0"/>
    <n v="3"/>
    <n v="0"/>
    <n v="4"/>
    <n v="0"/>
    <n v="0"/>
    <n v="0"/>
    <n v="10"/>
    <n v="0"/>
    <n v="44"/>
    <n v="0"/>
    <n v="26.8"/>
    <m/>
    <n v="1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17T00:00:00"/>
    <n v="0"/>
    <s v="21-077"/>
    <n v="0"/>
    <s v="CLE"/>
    <n v="0"/>
    <s v="POR"/>
    <x v="37"/>
    <x v="47"/>
    <n v="0"/>
    <n v="44"/>
    <x v="18"/>
    <x v="6"/>
    <n v="9"/>
    <x v="20"/>
    <x v="17"/>
    <x v="43"/>
    <x v="44"/>
    <x v="0"/>
    <x v="5"/>
    <x v="0"/>
    <x v="5"/>
    <x v="0"/>
    <x v="15"/>
    <n v="0"/>
    <n v="8"/>
    <n v="0"/>
    <n v="10"/>
    <n v="0"/>
    <n v="0.8"/>
    <n v="0"/>
    <n v="2"/>
    <n v="0"/>
    <n v="7"/>
    <n v="0"/>
    <n v="9"/>
    <n v="0"/>
    <n v="5"/>
    <n v="0"/>
    <n v="6"/>
    <n v="0"/>
    <n v="0"/>
    <n v="0"/>
    <n v="1"/>
    <n v="0"/>
    <n v="27"/>
    <n v="0"/>
    <n v="24.9"/>
    <m/>
    <n v="14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23T00:00:00"/>
    <n v="0"/>
    <s v="22-083"/>
    <n v="0"/>
    <s v="CLE"/>
    <n v="0"/>
    <s v="NYK"/>
    <x v="37"/>
    <x v="2"/>
    <n v="0"/>
    <n v="38"/>
    <x v="18"/>
    <x v="6"/>
    <n v="8"/>
    <x v="20"/>
    <x v="2"/>
    <x v="43"/>
    <x v="22"/>
    <x v="0"/>
    <x v="0"/>
    <x v="0"/>
    <x v="7"/>
    <x v="0"/>
    <x v="0"/>
    <n v="0"/>
    <n v="5"/>
    <n v="0"/>
    <n v="6"/>
    <n v="0"/>
    <n v="0.83299999999999996"/>
    <n v="0"/>
    <n v="1"/>
    <n v="0"/>
    <n v="2"/>
    <n v="0"/>
    <n v="3"/>
    <n v="0"/>
    <n v="10"/>
    <n v="0"/>
    <n v="2"/>
    <n v="0"/>
    <n v="0"/>
    <n v="0"/>
    <n v="1"/>
    <n v="0"/>
    <n v="21"/>
    <n v="0"/>
    <n v="21.5"/>
    <m/>
    <n v="19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3-26T00:00:00"/>
    <n v="0"/>
    <s v="23-087"/>
    <n v="0"/>
    <s v="CLE"/>
    <n v="0"/>
    <s v="NOH"/>
    <x v="37"/>
    <x v="32"/>
    <n v="0"/>
    <n v="41"/>
    <x v="18"/>
    <x v="6"/>
    <n v="6"/>
    <x v="20"/>
    <x v="8"/>
    <x v="43"/>
    <x v="5"/>
    <x v="0"/>
    <x v="5"/>
    <x v="0"/>
    <x v="0"/>
    <x v="0"/>
    <x v="3"/>
    <n v="0"/>
    <n v="8"/>
    <n v="0"/>
    <n v="10"/>
    <n v="0"/>
    <n v="0.8"/>
    <n v="0"/>
    <n v="0"/>
    <n v="0"/>
    <n v="3"/>
    <n v="0"/>
    <n v="3"/>
    <n v="0"/>
    <n v="8"/>
    <n v="0"/>
    <n v="2"/>
    <n v="0"/>
    <n v="2"/>
    <n v="0"/>
    <n v="2"/>
    <n v="0"/>
    <n v="21"/>
    <n v="0"/>
    <n v="19.899999999999999"/>
    <m/>
    <n v="-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15T00:00:00"/>
    <n v="0"/>
    <s v="24-075"/>
    <n v="0"/>
    <s v="CLE"/>
    <n v="0"/>
    <s v="NYK"/>
    <x v="37"/>
    <x v="39"/>
    <n v="0"/>
    <n v="40"/>
    <x v="18"/>
    <x v="6"/>
    <n v="9"/>
    <x v="20"/>
    <x v="9"/>
    <x v="43"/>
    <x v="23"/>
    <x v="0"/>
    <x v="0"/>
    <x v="0"/>
    <x v="8"/>
    <x v="0"/>
    <x v="0"/>
    <n v="0"/>
    <n v="1"/>
    <n v="0"/>
    <n v="3"/>
    <n v="0"/>
    <n v="0.33300000000000002"/>
    <n v="0"/>
    <n v="1"/>
    <n v="0"/>
    <n v="7"/>
    <n v="0"/>
    <n v="8"/>
    <n v="0"/>
    <n v="10"/>
    <n v="0"/>
    <n v="4"/>
    <n v="0"/>
    <n v="3"/>
    <n v="0"/>
    <n v="3"/>
    <n v="0"/>
    <n v="19"/>
    <n v="0"/>
    <n v="22.4"/>
    <m/>
    <n v="-1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16T00:00:00"/>
    <n v="0"/>
    <s v="25-076"/>
    <n v="0"/>
    <s v="CLE"/>
    <n v="0"/>
    <s v="DET"/>
    <x v="37"/>
    <x v="9"/>
    <n v="0"/>
    <n v="43"/>
    <x v="18"/>
    <x v="6"/>
    <n v="10"/>
    <x v="20"/>
    <x v="6"/>
    <x v="43"/>
    <x v="10"/>
    <x v="0"/>
    <x v="5"/>
    <x v="0"/>
    <x v="8"/>
    <x v="0"/>
    <x v="10"/>
    <n v="0"/>
    <n v="8"/>
    <n v="0"/>
    <n v="11"/>
    <n v="0"/>
    <n v="0.72699999999999998"/>
    <n v="0"/>
    <n v="2"/>
    <n v="0"/>
    <n v="10"/>
    <n v="0"/>
    <n v="12"/>
    <n v="0"/>
    <n v="12"/>
    <n v="0"/>
    <n v="1"/>
    <n v="0"/>
    <n v="1"/>
    <n v="0"/>
    <n v="4"/>
    <n v="0"/>
    <n v="29"/>
    <n v="0"/>
    <n v="26.9"/>
    <m/>
    <n v="1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16T00:00:00"/>
    <n v="0"/>
    <s v="26-076"/>
    <n v="0"/>
    <s v="MIA"/>
    <n v="0"/>
    <s v="OKC"/>
    <x v="37"/>
    <x v="28"/>
    <n v="0"/>
    <n v="40"/>
    <x v="18"/>
    <x v="6"/>
    <n v="8"/>
    <x v="20"/>
    <x v="5"/>
    <x v="43"/>
    <x v="67"/>
    <x v="0"/>
    <x v="0"/>
    <x v="0"/>
    <x v="8"/>
    <x v="0"/>
    <x v="0"/>
    <n v="0"/>
    <n v="3"/>
    <n v="0"/>
    <n v="3"/>
    <n v="0"/>
    <n v="1"/>
    <n v="0"/>
    <n v="0"/>
    <n v="0"/>
    <n v="8"/>
    <n v="0"/>
    <n v="8"/>
    <n v="0"/>
    <n v="3"/>
    <n v="0"/>
    <n v="1"/>
    <n v="0"/>
    <n v="1"/>
    <n v="0"/>
    <n v="1"/>
    <n v="0"/>
    <n v="19"/>
    <n v="0"/>
    <n v="12.7"/>
    <m/>
    <n v="-6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18T00:00:00"/>
    <n v="0"/>
    <s v="28-078"/>
    <n v="0"/>
    <s v="MIA"/>
    <n v="0"/>
    <s v="BOS"/>
    <x v="37"/>
    <x v="36"/>
    <n v="0"/>
    <n v="42"/>
    <x v="18"/>
    <x v="6"/>
    <n v="16"/>
    <x v="20"/>
    <x v="15"/>
    <x v="43"/>
    <x v="100"/>
    <x v="0"/>
    <x v="5"/>
    <x v="0"/>
    <x v="3"/>
    <x v="0"/>
    <x v="12"/>
    <n v="0"/>
    <n v="4"/>
    <n v="0"/>
    <n v="6"/>
    <n v="0"/>
    <n v="0.66700000000000004"/>
    <n v="0"/>
    <n v="1"/>
    <n v="0"/>
    <n v="6"/>
    <n v="0"/>
    <n v="7"/>
    <n v="0"/>
    <n v="12"/>
    <n v="0"/>
    <n v="2"/>
    <n v="0"/>
    <n v="2"/>
    <n v="0"/>
    <n v="5"/>
    <n v="0"/>
    <n v="37"/>
    <n v="0"/>
    <n v="30.4"/>
    <m/>
    <n v="1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24T00:00:00"/>
    <n v="0"/>
    <s v="29-084"/>
    <n v="0"/>
    <s v="MIA"/>
    <n v="0"/>
    <s v="POR"/>
    <x v="37"/>
    <x v="36"/>
    <n v="0"/>
    <n v="38"/>
    <x v="18"/>
    <x v="6"/>
    <n v="13"/>
    <x v="20"/>
    <x v="17"/>
    <x v="43"/>
    <x v="32"/>
    <x v="0"/>
    <x v="0"/>
    <x v="0"/>
    <x v="7"/>
    <x v="0"/>
    <x v="0"/>
    <n v="0"/>
    <n v="6"/>
    <n v="0"/>
    <n v="9"/>
    <n v="0"/>
    <n v="0.66700000000000004"/>
    <n v="0"/>
    <n v="4"/>
    <n v="0"/>
    <n v="2"/>
    <n v="0"/>
    <n v="6"/>
    <n v="0"/>
    <n v="5"/>
    <n v="0"/>
    <n v="4"/>
    <n v="0"/>
    <n v="0"/>
    <n v="0"/>
    <n v="5"/>
    <n v="0"/>
    <n v="32"/>
    <n v="0"/>
    <n v="25"/>
    <m/>
    <n v="4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5-04-05T00:00:00"/>
    <n v="0"/>
    <s v="30-096"/>
    <n v="0"/>
    <s v="CLE"/>
    <n v="0"/>
    <s v="CHI"/>
    <x v="37"/>
    <x v="39"/>
    <n v="0"/>
    <n v="37"/>
    <x v="18"/>
    <x v="6"/>
    <n v="8"/>
    <x v="20"/>
    <x v="9"/>
    <x v="43"/>
    <x v="15"/>
    <x v="0"/>
    <x v="5"/>
    <x v="0"/>
    <x v="8"/>
    <x v="0"/>
    <x v="10"/>
    <n v="0"/>
    <n v="3"/>
    <n v="0"/>
    <n v="6"/>
    <n v="0"/>
    <n v="0.5"/>
    <n v="0"/>
    <n v="2"/>
    <n v="0"/>
    <n v="8"/>
    <n v="0"/>
    <n v="10"/>
    <n v="0"/>
    <n v="12"/>
    <n v="0"/>
    <n v="3"/>
    <n v="0"/>
    <n v="1"/>
    <n v="0"/>
    <n v="3"/>
    <n v="0"/>
    <n v="20"/>
    <n v="0"/>
    <n v="21.4"/>
    <m/>
    <n v="10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19T00:00:00"/>
    <n v="0"/>
    <s v="31-080"/>
    <n v="0"/>
    <s v="CLE"/>
    <n v="0"/>
    <s v="MIA"/>
    <x v="37"/>
    <x v="33"/>
    <n v="0"/>
    <n v="27"/>
    <x v="18"/>
    <x v="6"/>
    <n v="13"/>
    <x v="20"/>
    <x v="0"/>
    <x v="43"/>
    <x v="41"/>
    <x v="0"/>
    <x v="0"/>
    <x v="0"/>
    <x v="8"/>
    <x v="0"/>
    <x v="0"/>
    <n v="0"/>
    <n v="0"/>
    <n v="0"/>
    <n v="0"/>
    <n v="0"/>
    <m/>
    <n v="0"/>
    <n v="0"/>
    <n v="0"/>
    <n v="3"/>
    <n v="0"/>
    <n v="3"/>
    <n v="0"/>
    <n v="3"/>
    <n v="0"/>
    <n v="1"/>
    <n v="0"/>
    <n v="0"/>
    <n v="0"/>
    <n v="3"/>
    <n v="0"/>
    <n v="26"/>
    <n v="0"/>
    <n v="17.8"/>
    <m/>
    <n v="-2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3-25T00:00:00"/>
    <n v="0"/>
    <s v="32-085"/>
    <n v="0"/>
    <s v="CLE"/>
    <n v="0"/>
    <s v="WAS"/>
    <x v="37"/>
    <x v="29"/>
    <n v="0"/>
    <n v="41"/>
    <x v="18"/>
    <x v="6"/>
    <n v="10"/>
    <x v="20"/>
    <x v="5"/>
    <x v="43"/>
    <x v="7"/>
    <x v="0"/>
    <x v="0"/>
    <x v="0"/>
    <x v="3"/>
    <x v="0"/>
    <x v="0"/>
    <n v="0"/>
    <n v="4"/>
    <n v="0"/>
    <n v="6"/>
    <n v="0"/>
    <n v="0.66700000000000004"/>
    <n v="0"/>
    <n v="3"/>
    <n v="0"/>
    <n v="8"/>
    <n v="0"/>
    <n v="11"/>
    <n v="0"/>
    <n v="8"/>
    <n v="0"/>
    <n v="0"/>
    <n v="0"/>
    <n v="1"/>
    <n v="0"/>
    <n v="3"/>
    <n v="0"/>
    <n v="24"/>
    <n v="0"/>
    <n v="19.5"/>
    <m/>
    <n v="-11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11T00:00:00"/>
    <n v="0"/>
    <s v="33-071"/>
    <n v="0"/>
    <s v="CLE"/>
    <n v="0"/>
    <s v="LAL"/>
    <x v="37"/>
    <x v="0"/>
    <n v="0"/>
    <n v="31"/>
    <x v="18"/>
    <x v="6"/>
    <n v="9"/>
    <x v="20"/>
    <x v="0"/>
    <x v="43"/>
    <x v="50"/>
    <x v="0"/>
    <x v="1"/>
    <x v="0"/>
    <x v="9"/>
    <x v="0"/>
    <x v="12"/>
    <n v="0"/>
    <n v="4"/>
    <n v="0"/>
    <n v="5"/>
    <n v="0"/>
    <n v="0.8"/>
    <n v="0"/>
    <n v="2"/>
    <n v="0"/>
    <n v="8"/>
    <n v="0"/>
    <n v="10"/>
    <n v="0"/>
    <n v="7"/>
    <n v="0"/>
    <n v="1"/>
    <n v="0"/>
    <n v="1"/>
    <n v="0"/>
    <n v="2"/>
    <n v="0"/>
    <n v="24"/>
    <n v="0"/>
    <n v="21.6"/>
    <m/>
    <n v="-13"/>
  </r>
  <r>
    <n v="6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20-08-10T00:00:00"/>
    <n v="0"/>
    <s v="35-224"/>
    <n v="0"/>
    <s v="LAL"/>
    <n v="0"/>
    <s v="DEN"/>
    <x v="37"/>
    <x v="3"/>
    <n v="0"/>
    <n v="38"/>
    <x v="18"/>
    <x v="6"/>
    <n v="9"/>
    <x v="20"/>
    <x v="5"/>
    <x v="43"/>
    <x v="5"/>
    <x v="0"/>
    <x v="6"/>
    <x v="0"/>
    <x v="10"/>
    <x v="0"/>
    <x v="21"/>
    <n v="0"/>
    <n v="6"/>
    <n v="0"/>
    <n v="10"/>
    <n v="0"/>
    <n v="0.6"/>
    <n v="0"/>
    <n v="0"/>
    <n v="0"/>
    <n v="1"/>
    <n v="0"/>
    <n v="1"/>
    <n v="0"/>
    <n v="12"/>
    <n v="0"/>
    <n v="0"/>
    <n v="0"/>
    <n v="2"/>
    <n v="0"/>
    <n v="5"/>
    <n v="0"/>
    <n v="29"/>
    <n v="0"/>
    <n v="21.4"/>
    <m/>
    <n v="-10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23T00:00:00"/>
    <n v="0"/>
    <s v="19-084"/>
    <n v="0"/>
    <s v="CLE"/>
    <n v="0"/>
    <s v="PHO"/>
    <x v="37"/>
    <x v="49"/>
    <n v="0"/>
    <n v="42"/>
    <x v="18"/>
    <x v="1"/>
    <n v="8"/>
    <x v="20"/>
    <x v="5"/>
    <x v="43"/>
    <x v="67"/>
    <x v="0"/>
    <x v="1"/>
    <x v="0"/>
    <x v="1"/>
    <x v="0"/>
    <x v="1"/>
    <n v="0"/>
    <n v="7"/>
    <n v="0"/>
    <n v="9"/>
    <n v="0"/>
    <n v="0.77800000000000002"/>
    <n v="0"/>
    <n v="1"/>
    <n v="0"/>
    <n v="1"/>
    <n v="0"/>
    <n v="2"/>
    <n v="0"/>
    <n v="6"/>
    <n v="0"/>
    <n v="3"/>
    <n v="0"/>
    <n v="1"/>
    <n v="0"/>
    <n v="5"/>
    <n v="0"/>
    <n v="25"/>
    <n v="0"/>
    <n v="16.600000000000001"/>
    <m/>
    <n v="-12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3-29T00:00:00"/>
    <n v="0"/>
    <s v="20-089"/>
    <n v="0"/>
    <s v="CLE"/>
    <n v="0"/>
    <s v="LAC"/>
    <x v="37"/>
    <x v="18"/>
    <n v="0"/>
    <n v="41"/>
    <x v="18"/>
    <x v="1"/>
    <n v="7"/>
    <x v="20"/>
    <x v="0"/>
    <x v="43"/>
    <x v="78"/>
    <x v="0"/>
    <x v="1"/>
    <x v="0"/>
    <x v="9"/>
    <x v="0"/>
    <x v="12"/>
    <n v="0"/>
    <n v="6"/>
    <n v="0"/>
    <n v="7"/>
    <n v="0"/>
    <n v="0.85699999999999998"/>
    <n v="0"/>
    <n v="0"/>
    <n v="0"/>
    <n v="7"/>
    <n v="0"/>
    <n v="7"/>
    <n v="0"/>
    <n v="5"/>
    <n v="0"/>
    <n v="2"/>
    <n v="0"/>
    <n v="1"/>
    <n v="0"/>
    <n v="1"/>
    <n v="0"/>
    <n v="22"/>
    <n v="0"/>
    <n v="17.7"/>
    <m/>
    <n v="11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19T00:00:00"/>
    <n v="0"/>
    <s v="21-079"/>
    <n v="0"/>
    <s v="CLE"/>
    <n v="0"/>
    <s v="LAL"/>
    <x v="37"/>
    <x v="31"/>
    <n v="0"/>
    <n v="47"/>
    <x v="18"/>
    <x v="1"/>
    <n v="10"/>
    <x v="20"/>
    <x v="3"/>
    <x v="43"/>
    <x v="21"/>
    <x v="0"/>
    <x v="4"/>
    <x v="0"/>
    <x v="3"/>
    <x v="0"/>
    <x v="17"/>
    <n v="0"/>
    <n v="6"/>
    <n v="0"/>
    <n v="10"/>
    <n v="0"/>
    <n v="0.6"/>
    <n v="0"/>
    <n v="1"/>
    <n v="0"/>
    <n v="7"/>
    <n v="0"/>
    <n v="8"/>
    <n v="0"/>
    <n v="7"/>
    <n v="0"/>
    <n v="1"/>
    <n v="0"/>
    <n v="0"/>
    <n v="0"/>
    <n v="7"/>
    <n v="0"/>
    <n v="29"/>
    <n v="0"/>
    <n v="15.1"/>
    <m/>
    <n v="0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25T00:00:00"/>
    <n v="0"/>
    <s v="22-085"/>
    <n v="0"/>
    <s v="CLE"/>
    <n v="0"/>
    <s v="DEN"/>
    <x v="37"/>
    <x v="29"/>
    <n v="0"/>
    <n v="41"/>
    <x v="18"/>
    <x v="1"/>
    <n v="8"/>
    <x v="20"/>
    <x v="1"/>
    <x v="43"/>
    <x v="1"/>
    <x v="0"/>
    <x v="5"/>
    <x v="0"/>
    <x v="5"/>
    <x v="0"/>
    <x v="15"/>
    <n v="0"/>
    <n v="1"/>
    <n v="0"/>
    <n v="1"/>
    <n v="0"/>
    <n v="1"/>
    <n v="0"/>
    <n v="0"/>
    <n v="0"/>
    <n v="3"/>
    <n v="0"/>
    <n v="3"/>
    <n v="0"/>
    <n v="8"/>
    <n v="0"/>
    <n v="1"/>
    <n v="0"/>
    <n v="0"/>
    <n v="0"/>
    <n v="5"/>
    <n v="0"/>
    <n v="18"/>
    <n v="0"/>
    <n v="8.8000000000000007"/>
    <m/>
    <n v="-13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3-29T00:00:00"/>
    <n v="0"/>
    <s v="23-090"/>
    <n v="0"/>
    <s v="CLE"/>
    <n v="0"/>
    <s v="DET"/>
    <x v="37"/>
    <x v="0"/>
    <n v="0"/>
    <n v="35"/>
    <x v="18"/>
    <x v="1"/>
    <n v="4"/>
    <x v="20"/>
    <x v="9"/>
    <x v="43"/>
    <x v="139"/>
    <x v="0"/>
    <x v="5"/>
    <x v="0"/>
    <x v="1"/>
    <x v="0"/>
    <x v="6"/>
    <n v="0"/>
    <n v="4"/>
    <n v="0"/>
    <n v="6"/>
    <n v="0"/>
    <n v="0.66700000000000004"/>
    <n v="0"/>
    <n v="0"/>
    <n v="0"/>
    <n v="4"/>
    <n v="0"/>
    <n v="4"/>
    <n v="0"/>
    <n v="5"/>
    <n v="0"/>
    <n v="0"/>
    <n v="0"/>
    <n v="0"/>
    <n v="0"/>
    <n v="5"/>
    <n v="0"/>
    <n v="13"/>
    <n v="0"/>
    <n v="1.6"/>
    <m/>
    <n v="-19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17T00:00:00"/>
    <n v="0"/>
    <s v="24-077"/>
    <n v="0"/>
    <s v="CLE"/>
    <n v="0"/>
    <s v="ORL"/>
    <x v="37"/>
    <x v="16"/>
    <n v="0"/>
    <n v="43"/>
    <x v="18"/>
    <x v="1"/>
    <n v="15"/>
    <x v="20"/>
    <x v="19"/>
    <x v="43"/>
    <x v="30"/>
    <x v="0"/>
    <x v="3"/>
    <x v="0"/>
    <x v="2"/>
    <x v="0"/>
    <x v="9"/>
    <n v="0"/>
    <n v="9"/>
    <n v="0"/>
    <n v="10"/>
    <n v="0"/>
    <n v="0.9"/>
    <n v="0"/>
    <n v="2"/>
    <n v="0"/>
    <n v="10"/>
    <n v="0"/>
    <n v="12"/>
    <n v="0"/>
    <n v="8"/>
    <n v="0"/>
    <n v="4"/>
    <n v="0"/>
    <n v="1"/>
    <n v="0"/>
    <n v="6"/>
    <n v="0"/>
    <n v="43"/>
    <n v="0"/>
    <n v="38"/>
    <m/>
    <n v="5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17T00:00:00"/>
    <n v="0"/>
    <s v="25-077"/>
    <n v="0"/>
    <s v="CLE"/>
    <n v="0"/>
    <s v="IND"/>
    <x v="37"/>
    <x v="39"/>
    <n v="0"/>
    <n v="39"/>
    <x v="18"/>
    <x v="1"/>
    <n v="11"/>
    <x v="20"/>
    <x v="3"/>
    <x v="43"/>
    <x v="3"/>
    <x v="0"/>
    <x v="1"/>
    <x v="0"/>
    <x v="3"/>
    <x v="0"/>
    <x v="3"/>
    <n v="0"/>
    <n v="8"/>
    <n v="0"/>
    <n v="10"/>
    <n v="0"/>
    <n v="0.8"/>
    <n v="0"/>
    <n v="1"/>
    <n v="0"/>
    <n v="8"/>
    <n v="0"/>
    <n v="9"/>
    <n v="0"/>
    <n v="9"/>
    <n v="0"/>
    <n v="3"/>
    <n v="0"/>
    <n v="2"/>
    <n v="0"/>
    <n v="6"/>
    <n v="0"/>
    <n v="32"/>
    <n v="0"/>
    <n v="25.8"/>
    <m/>
    <n v="14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18T00:00:00"/>
    <n v="0"/>
    <s v="26-078"/>
    <n v="0"/>
    <s v="MIA"/>
    <n v="0"/>
    <s v="ATL"/>
    <x v="37"/>
    <x v="55"/>
    <n v="0"/>
    <n v="31"/>
    <x v="18"/>
    <x v="1"/>
    <n v="16"/>
    <x v="20"/>
    <x v="5"/>
    <x v="43"/>
    <x v="104"/>
    <x v="0"/>
    <x v="6"/>
    <x v="0"/>
    <x v="2"/>
    <x v="0"/>
    <x v="27"/>
    <n v="0"/>
    <n v="6"/>
    <n v="0"/>
    <n v="7"/>
    <n v="0"/>
    <n v="0.85699999999999998"/>
    <n v="0"/>
    <n v="0"/>
    <n v="0"/>
    <n v="2"/>
    <n v="0"/>
    <n v="2"/>
    <n v="0"/>
    <n v="3"/>
    <n v="0"/>
    <n v="0"/>
    <n v="0"/>
    <n v="0"/>
    <n v="0"/>
    <n v="4"/>
    <n v="0"/>
    <n v="43"/>
    <n v="0"/>
    <n v="32.200000000000003"/>
    <m/>
    <n v="23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0T00:00:00"/>
    <n v="0"/>
    <s v="28-080"/>
    <n v="0"/>
    <s v="MIA"/>
    <n v="0"/>
    <s v="CLE"/>
    <x v="37"/>
    <x v="3"/>
    <n v="0"/>
    <n v="42"/>
    <x v="18"/>
    <x v="1"/>
    <n v="8"/>
    <x v="20"/>
    <x v="6"/>
    <x v="43"/>
    <x v="140"/>
    <x v="0"/>
    <x v="4"/>
    <x v="0"/>
    <x v="2"/>
    <x v="0"/>
    <x v="20"/>
    <n v="0"/>
    <n v="6"/>
    <n v="0"/>
    <n v="8"/>
    <n v="0"/>
    <n v="0.75"/>
    <n v="0"/>
    <n v="7"/>
    <n v="0"/>
    <n v="5"/>
    <n v="0"/>
    <n v="12"/>
    <n v="0"/>
    <n v="10"/>
    <n v="0"/>
    <n v="3"/>
    <n v="0"/>
    <n v="2"/>
    <n v="0"/>
    <n v="4"/>
    <n v="0"/>
    <n v="25"/>
    <n v="0"/>
    <n v="25.4"/>
    <m/>
    <n v="1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26T00:00:00"/>
    <n v="0"/>
    <s v="29-086"/>
    <n v="0"/>
    <s v="MIA"/>
    <n v="0"/>
    <s v="IND"/>
    <x v="37"/>
    <x v="32"/>
    <n v="0"/>
    <n v="43"/>
    <x v="18"/>
    <x v="1"/>
    <n v="11"/>
    <x v="20"/>
    <x v="1"/>
    <x v="43"/>
    <x v="8"/>
    <x v="0"/>
    <x v="1"/>
    <x v="0"/>
    <x v="5"/>
    <x v="0"/>
    <x v="10"/>
    <n v="0"/>
    <n v="14"/>
    <n v="0"/>
    <n v="15"/>
    <n v="0"/>
    <n v="0.93300000000000005"/>
    <n v="0"/>
    <n v="0"/>
    <n v="0"/>
    <n v="8"/>
    <n v="0"/>
    <n v="8"/>
    <n v="0"/>
    <n v="5"/>
    <n v="0"/>
    <n v="0"/>
    <n v="0"/>
    <n v="0"/>
    <n v="0"/>
    <n v="6"/>
    <n v="0"/>
    <n v="38"/>
    <n v="0"/>
    <n v="27.4"/>
    <m/>
    <n v="2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5-04-08T00:00:00"/>
    <n v="0"/>
    <s v="30-099"/>
    <n v="0"/>
    <s v="CLE"/>
    <n v="0"/>
    <s v="MIL"/>
    <x v="37"/>
    <x v="39"/>
    <n v="0"/>
    <n v="40"/>
    <x v="18"/>
    <x v="1"/>
    <n v="8"/>
    <x v="20"/>
    <x v="7"/>
    <x v="43"/>
    <x v="34"/>
    <x v="0"/>
    <x v="1"/>
    <x v="0"/>
    <x v="1"/>
    <x v="0"/>
    <x v="1"/>
    <n v="0"/>
    <n v="3"/>
    <n v="0"/>
    <n v="4"/>
    <n v="0"/>
    <n v="0.75"/>
    <n v="0"/>
    <n v="2"/>
    <n v="0"/>
    <n v="7"/>
    <n v="0"/>
    <n v="9"/>
    <n v="0"/>
    <n v="8"/>
    <n v="0"/>
    <n v="1"/>
    <n v="0"/>
    <n v="1"/>
    <n v="0"/>
    <n v="2"/>
    <n v="0"/>
    <n v="21"/>
    <n v="0"/>
    <n v="21.3"/>
    <m/>
    <n v="0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21T00:00:00"/>
    <n v="0"/>
    <s v="31-082"/>
    <n v="0"/>
    <s v="CLE"/>
    <n v="0"/>
    <s v="DEN"/>
    <x v="37"/>
    <x v="48"/>
    <n v="0"/>
    <n v="33"/>
    <x v="18"/>
    <x v="1"/>
    <n v="12"/>
    <x v="20"/>
    <x v="1"/>
    <x v="43"/>
    <x v="13"/>
    <x v="0"/>
    <x v="5"/>
    <x v="0"/>
    <x v="0"/>
    <x v="0"/>
    <x v="3"/>
    <n v="0"/>
    <n v="8"/>
    <n v="0"/>
    <n v="11"/>
    <n v="0"/>
    <n v="0.72699999999999998"/>
    <n v="0"/>
    <n v="3"/>
    <n v="0"/>
    <n v="8"/>
    <n v="0"/>
    <n v="11"/>
    <n v="0"/>
    <n v="11"/>
    <n v="0"/>
    <n v="0"/>
    <n v="0"/>
    <n v="0"/>
    <n v="0"/>
    <n v="3"/>
    <n v="0"/>
    <n v="33"/>
    <n v="0"/>
    <n v="31.7"/>
    <m/>
    <n v="38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3-27T00:00:00"/>
    <n v="0"/>
    <s v="32-087"/>
    <n v="0"/>
    <s v="CLE"/>
    <n v="0"/>
    <s v="SAS"/>
    <x v="37"/>
    <x v="62"/>
    <n v="0"/>
    <n v="30"/>
    <x v="18"/>
    <x v="1"/>
    <n v="7"/>
    <x v="20"/>
    <x v="9"/>
    <x v="43"/>
    <x v="88"/>
    <x v="0"/>
    <x v="0"/>
    <x v="0"/>
    <x v="8"/>
    <x v="0"/>
    <x v="0"/>
    <n v="0"/>
    <n v="3"/>
    <n v="0"/>
    <n v="6"/>
    <n v="0"/>
    <n v="0.5"/>
    <n v="0"/>
    <n v="3"/>
    <n v="0"/>
    <n v="5"/>
    <n v="0"/>
    <n v="8"/>
    <n v="0"/>
    <n v="8"/>
    <n v="0"/>
    <n v="0"/>
    <n v="0"/>
    <n v="0"/>
    <n v="0"/>
    <n v="2"/>
    <n v="0"/>
    <n v="17"/>
    <n v="0"/>
    <n v="12.7"/>
    <m/>
    <n v="-13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13T00:00:00"/>
    <n v="0"/>
    <s v="33-073"/>
    <n v="0"/>
    <s v="CLE"/>
    <n v="0"/>
    <s v="PHO"/>
    <x v="37"/>
    <x v="2"/>
    <n v="0"/>
    <n v="33"/>
    <x v="18"/>
    <x v="1"/>
    <n v="7"/>
    <x v="20"/>
    <x v="8"/>
    <x v="43"/>
    <x v="22"/>
    <x v="0"/>
    <x v="5"/>
    <x v="0"/>
    <x v="0"/>
    <x v="0"/>
    <x v="3"/>
    <n v="0"/>
    <n v="13"/>
    <n v="0"/>
    <n v="15"/>
    <n v="0"/>
    <n v="0.86699999999999999"/>
    <n v="0"/>
    <n v="0"/>
    <n v="0"/>
    <n v="12"/>
    <n v="0"/>
    <n v="12"/>
    <n v="0"/>
    <n v="11"/>
    <n v="0"/>
    <n v="3"/>
    <n v="0"/>
    <n v="2"/>
    <n v="0"/>
    <n v="5"/>
    <n v="0"/>
    <n v="28"/>
    <n v="0"/>
    <n v="30.1"/>
    <m/>
    <n v="23"/>
  </r>
  <r>
    <n v="6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20-08-13T00:00:00"/>
    <n v="0"/>
    <s v="35-227"/>
    <n v="0"/>
    <s v="LAL"/>
    <n v="0"/>
    <s v="SAC"/>
    <x v="37"/>
    <x v="0"/>
    <n v="0"/>
    <n v="15"/>
    <x v="18"/>
    <x v="1"/>
    <n v="6"/>
    <x v="20"/>
    <x v="14"/>
    <x v="43"/>
    <x v="31"/>
    <x v="0"/>
    <x v="1"/>
    <x v="0"/>
    <x v="1"/>
    <x v="0"/>
    <x v="1"/>
    <n v="0"/>
    <n v="3"/>
    <n v="0"/>
    <n v="3"/>
    <n v="0"/>
    <n v="1"/>
    <n v="0"/>
    <n v="1"/>
    <n v="0"/>
    <n v="2"/>
    <n v="0"/>
    <n v="3"/>
    <n v="0"/>
    <n v="4"/>
    <n v="0"/>
    <n v="0"/>
    <n v="0"/>
    <n v="0"/>
    <n v="0"/>
    <n v="3"/>
    <n v="0"/>
    <n v="17"/>
    <n v="0"/>
    <n v="11.4"/>
    <m/>
    <n v="-13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26T00:00:00"/>
    <n v="0"/>
    <s v="19-087"/>
    <n v="0"/>
    <s v="CLE"/>
    <n v="0"/>
    <s v="PHI"/>
    <x v="37"/>
    <x v="63"/>
    <n v="0"/>
    <n v="33"/>
    <x v="18"/>
    <x v="6"/>
    <n v="5"/>
    <x v="20"/>
    <x v="14"/>
    <x v="43"/>
    <x v="102"/>
    <x v="0"/>
    <x v="5"/>
    <x v="0"/>
    <x v="0"/>
    <x v="0"/>
    <x v="3"/>
    <n v="0"/>
    <n v="5"/>
    <n v="0"/>
    <n v="9"/>
    <n v="0"/>
    <n v="0.55600000000000005"/>
    <n v="0"/>
    <n v="2"/>
    <n v="0"/>
    <n v="1"/>
    <n v="0"/>
    <n v="3"/>
    <n v="0"/>
    <n v="7"/>
    <n v="0"/>
    <n v="0"/>
    <n v="0"/>
    <n v="1"/>
    <n v="0"/>
    <n v="5"/>
    <n v="0"/>
    <n v="16"/>
    <n v="0"/>
    <n v="9.1999999999999993"/>
    <m/>
    <n v="-24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3-31T00:00:00"/>
    <n v="0"/>
    <s v="20-091"/>
    <n v="0"/>
    <s v="CLE"/>
    <n v="0"/>
    <s v="CHI"/>
    <x v="37"/>
    <x v="29"/>
    <n v="0"/>
    <n v="53"/>
    <x v="18"/>
    <x v="6"/>
    <n v="10"/>
    <x v="20"/>
    <x v="11"/>
    <x v="43"/>
    <x v="84"/>
    <x v="0"/>
    <x v="5"/>
    <x v="0"/>
    <x v="3"/>
    <x v="0"/>
    <x v="12"/>
    <n v="0"/>
    <n v="5"/>
    <n v="0"/>
    <n v="11"/>
    <n v="0"/>
    <n v="0.45500000000000002"/>
    <n v="0"/>
    <n v="4"/>
    <n v="0"/>
    <n v="2"/>
    <n v="0"/>
    <n v="6"/>
    <n v="0"/>
    <n v="7"/>
    <n v="0"/>
    <n v="4"/>
    <n v="0"/>
    <n v="2"/>
    <n v="0"/>
    <n v="3"/>
    <n v="0"/>
    <n v="26"/>
    <n v="0"/>
    <n v="16.7"/>
    <m/>
    <n v="-12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22T00:00:00"/>
    <n v="0"/>
    <s v="21-082"/>
    <n v="0"/>
    <s v="CLE"/>
    <n v="0"/>
    <s v="CHA"/>
    <x v="37"/>
    <x v="36"/>
    <n v="0"/>
    <n v="50"/>
    <x v="18"/>
    <x v="6"/>
    <n v="10"/>
    <x v="20"/>
    <x v="5"/>
    <x v="43"/>
    <x v="7"/>
    <x v="0"/>
    <x v="5"/>
    <x v="0"/>
    <x v="1"/>
    <x v="0"/>
    <x v="6"/>
    <n v="0"/>
    <n v="16"/>
    <n v="0"/>
    <n v="23"/>
    <n v="0"/>
    <n v="0.69599999999999995"/>
    <n v="0"/>
    <n v="0"/>
    <n v="0"/>
    <n v="11"/>
    <n v="0"/>
    <n v="11"/>
    <n v="0"/>
    <n v="12"/>
    <n v="0"/>
    <n v="0"/>
    <n v="0"/>
    <n v="1"/>
    <n v="0"/>
    <n v="5"/>
    <n v="0"/>
    <n v="37"/>
    <n v="0"/>
    <n v="29.3"/>
    <m/>
    <n v="5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27T00:00:00"/>
    <n v="0"/>
    <s v="22-087"/>
    <n v="0"/>
    <s v="CLE"/>
    <n v="0"/>
    <s v="IND"/>
    <x v="37"/>
    <x v="7"/>
    <n v="0"/>
    <n v="40"/>
    <x v="18"/>
    <x v="6"/>
    <n v="8"/>
    <x v="20"/>
    <x v="16"/>
    <x v="43"/>
    <x v="39"/>
    <x v="0"/>
    <x v="0"/>
    <x v="0"/>
    <x v="8"/>
    <x v="0"/>
    <x v="0"/>
    <n v="0"/>
    <n v="10"/>
    <n v="0"/>
    <n v="14"/>
    <n v="0"/>
    <n v="0.71399999999999997"/>
    <n v="0"/>
    <n v="1"/>
    <n v="0"/>
    <n v="6"/>
    <n v="0"/>
    <n v="7"/>
    <n v="0"/>
    <n v="6"/>
    <n v="0"/>
    <n v="2"/>
    <n v="0"/>
    <n v="0"/>
    <n v="0"/>
    <n v="3"/>
    <n v="0"/>
    <n v="26"/>
    <n v="0"/>
    <n v="19.100000000000001"/>
    <m/>
    <n v="11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3-30T00:00:00"/>
    <n v="0"/>
    <s v="23-091"/>
    <n v="0"/>
    <s v="CLE"/>
    <n v="0"/>
    <s v="PHI"/>
    <x v="37"/>
    <x v="3"/>
    <n v="0"/>
    <n v="42"/>
    <x v="18"/>
    <x v="6"/>
    <n v="11"/>
    <x v="20"/>
    <x v="16"/>
    <x v="43"/>
    <x v="47"/>
    <x v="0"/>
    <x v="5"/>
    <x v="0"/>
    <x v="0"/>
    <x v="0"/>
    <x v="3"/>
    <n v="0"/>
    <n v="3"/>
    <n v="0"/>
    <n v="3"/>
    <n v="0"/>
    <n v="1"/>
    <n v="0"/>
    <n v="3"/>
    <n v="0"/>
    <n v="6"/>
    <n v="0"/>
    <n v="9"/>
    <n v="0"/>
    <n v="9"/>
    <n v="0"/>
    <n v="3"/>
    <n v="0"/>
    <n v="1"/>
    <n v="0"/>
    <n v="1"/>
    <n v="0"/>
    <n v="26"/>
    <n v="0"/>
    <n v="29.1"/>
    <m/>
    <n v="7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19T00:00:00"/>
    <n v="0"/>
    <s v="24-079"/>
    <n v="0"/>
    <s v="CLE"/>
    <n v="0"/>
    <s v="POR"/>
    <x v="37"/>
    <x v="39"/>
    <n v="0"/>
    <n v="47"/>
    <x v="18"/>
    <x v="6"/>
    <n v="10"/>
    <x v="20"/>
    <x v="6"/>
    <x v="43"/>
    <x v="10"/>
    <x v="0"/>
    <x v="0"/>
    <x v="0"/>
    <x v="8"/>
    <x v="0"/>
    <x v="0"/>
    <n v="0"/>
    <n v="6"/>
    <n v="0"/>
    <n v="11"/>
    <n v="0"/>
    <n v="0.54500000000000004"/>
    <n v="0"/>
    <n v="0"/>
    <n v="0"/>
    <n v="11"/>
    <n v="0"/>
    <n v="11"/>
    <n v="0"/>
    <n v="10"/>
    <n v="0"/>
    <n v="1"/>
    <n v="0"/>
    <n v="2"/>
    <n v="0"/>
    <n v="0"/>
    <n v="0"/>
    <n v="26"/>
    <n v="0"/>
    <n v="23.7"/>
    <m/>
    <n v="-1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19T00:00:00"/>
    <n v="0"/>
    <s v="25-079"/>
    <n v="0"/>
    <s v="CLE"/>
    <n v="0"/>
    <s v="CHI"/>
    <x v="37"/>
    <x v="15"/>
    <n v="0"/>
    <n v="38"/>
    <x v="18"/>
    <x v="6"/>
    <n v="9"/>
    <x v="20"/>
    <x v="5"/>
    <x v="43"/>
    <x v="5"/>
    <x v="0"/>
    <x v="0"/>
    <x v="0"/>
    <x v="8"/>
    <x v="0"/>
    <x v="0"/>
    <n v="0"/>
    <n v="11"/>
    <n v="0"/>
    <n v="12"/>
    <n v="0"/>
    <n v="0.91700000000000004"/>
    <n v="0"/>
    <n v="1"/>
    <n v="0"/>
    <n v="10"/>
    <n v="0"/>
    <n v="11"/>
    <n v="0"/>
    <n v="7"/>
    <n v="0"/>
    <n v="2"/>
    <n v="0"/>
    <n v="2"/>
    <n v="0"/>
    <n v="5"/>
    <n v="0"/>
    <n v="29"/>
    <n v="0"/>
    <n v="24.1"/>
    <m/>
    <n v="5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19T00:00:00"/>
    <n v="0"/>
    <s v="26-079"/>
    <n v="0"/>
    <s v="MIA"/>
    <n v="0"/>
    <s v="DEN"/>
    <x v="37"/>
    <x v="39"/>
    <n v="0"/>
    <n v="41"/>
    <x v="18"/>
    <x v="6"/>
    <n v="15"/>
    <x v="20"/>
    <x v="18"/>
    <x v="43"/>
    <x v="0"/>
    <x v="0"/>
    <x v="5"/>
    <x v="0"/>
    <x v="3"/>
    <x v="0"/>
    <x v="12"/>
    <n v="0"/>
    <n v="2"/>
    <n v="0"/>
    <n v="2"/>
    <n v="0"/>
    <n v="1"/>
    <n v="0"/>
    <n v="0"/>
    <n v="0"/>
    <n v="6"/>
    <n v="0"/>
    <n v="6"/>
    <n v="0"/>
    <n v="2"/>
    <n v="0"/>
    <n v="2"/>
    <n v="0"/>
    <n v="0"/>
    <n v="0"/>
    <n v="5"/>
    <n v="0"/>
    <n v="33"/>
    <n v="0"/>
    <n v="20.5"/>
    <m/>
    <n v="16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2T00:00:00"/>
    <n v="0"/>
    <s v="28-082"/>
    <n v="0"/>
    <s v="MIA"/>
    <n v="0"/>
    <s v="DET"/>
    <x v="37"/>
    <x v="34"/>
    <n v="0"/>
    <n v="40"/>
    <x v="18"/>
    <x v="6"/>
    <n v="12"/>
    <x v="20"/>
    <x v="7"/>
    <x v="43"/>
    <x v="135"/>
    <x v="0"/>
    <x v="5"/>
    <x v="0"/>
    <x v="7"/>
    <x v="0"/>
    <x v="16"/>
    <n v="0"/>
    <n v="4"/>
    <n v="0"/>
    <n v="6"/>
    <n v="0"/>
    <n v="0.66700000000000004"/>
    <n v="0"/>
    <n v="1"/>
    <n v="0"/>
    <n v="7"/>
    <n v="0"/>
    <n v="8"/>
    <n v="0"/>
    <n v="8"/>
    <n v="0"/>
    <n v="2"/>
    <n v="0"/>
    <n v="1"/>
    <n v="0"/>
    <n v="3"/>
    <n v="0"/>
    <n v="29"/>
    <n v="0"/>
    <n v="30.2"/>
    <m/>
    <n v="14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28T00:00:00"/>
    <n v="0"/>
    <s v="29-088"/>
    <n v="0"/>
    <s v="MIA"/>
    <n v="0"/>
    <s v="DET"/>
    <x v="37"/>
    <x v="41"/>
    <n v="0"/>
    <n v="30"/>
    <x v="18"/>
    <x v="6"/>
    <n v="7"/>
    <x v="20"/>
    <x v="14"/>
    <x v="43"/>
    <x v="18"/>
    <x v="0"/>
    <x v="5"/>
    <x v="0"/>
    <x v="8"/>
    <x v="0"/>
    <x v="10"/>
    <n v="0"/>
    <n v="2"/>
    <n v="0"/>
    <n v="2"/>
    <n v="0"/>
    <n v="1"/>
    <n v="0"/>
    <n v="2"/>
    <n v="0"/>
    <n v="8"/>
    <n v="0"/>
    <n v="10"/>
    <n v="0"/>
    <n v="12"/>
    <n v="0"/>
    <n v="1"/>
    <n v="0"/>
    <n v="0"/>
    <n v="0"/>
    <n v="1"/>
    <n v="0"/>
    <n v="17"/>
    <n v="0"/>
    <n v="22.9"/>
    <m/>
    <n v="32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5-04-10T00:00:00"/>
    <n v="0"/>
    <s v="30-101"/>
    <n v="0"/>
    <s v="CLE"/>
    <n v="0"/>
    <s v="BOS"/>
    <x v="37"/>
    <x v="12"/>
    <n v="0"/>
    <n v="26"/>
    <x v="18"/>
    <x v="6"/>
    <n v="5"/>
    <x v="20"/>
    <x v="8"/>
    <x v="43"/>
    <x v="84"/>
    <x v="0"/>
    <x v="0"/>
    <x v="0"/>
    <x v="1"/>
    <x v="0"/>
    <x v="0"/>
    <n v="0"/>
    <n v="4"/>
    <n v="0"/>
    <n v="9"/>
    <n v="0"/>
    <n v="0.44400000000000001"/>
    <n v="0"/>
    <n v="0"/>
    <n v="0"/>
    <n v="3"/>
    <n v="0"/>
    <n v="3"/>
    <n v="0"/>
    <n v="7"/>
    <n v="0"/>
    <n v="1"/>
    <n v="0"/>
    <n v="0"/>
    <n v="0"/>
    <n v="3"/>
    <n v="0"/>
    <n v="14"/>
    <n v="0"/>
    <n v="7.6"/>
    <m/>
    <n v="1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23T00:00:00"/>
    <n v="0"/>
    <s v="31-084"/>
    <n v="0"/>
    <s v="CLE"/>
    <n v="0"/>
    <s v="MIL"/>
    <x v="37"/>
    <x v="25"/>
    <n v="0"/>
    <n v="37"/>
    <x v="18"/>
    <x v="6"/>
    <n v="9"/>
    <x v="20"/>
    <x v="6"/>
    <x v="43"/>
    <x v="16"/>
    <x v="0"/>
    <x v="5"/>
    <x v="0"/>
    <x v="3"/>
    <x v="0"/>
    <x v="12"/>
    <n v="0"/>
    <n v="7"/>
    <n v="0"/>
    <n v="10"/>
    <n v="0"/>
    <n v="0.7"/>
    <n v="0"/>
    <n v="5"/>
    <n v="0"/>
    <n v="1"/>
    <n v="0"/>
    <n v="6"/>
    <n v="0"/>
    <n v="8"/>
    <n v="0"/>
    <n v="2"/>
    <n v="0"/>
    <n v="1"/>
    <n v="0"/>
    <n v="2"/>
    <n v="0"/>
    <n v="26"/>
    <n v="0"/>
    <n v="23.1"/>
    <m/>
    <n v="12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3-30T00:00:00"/>
    <n v="0"/>
    <s v="32-090"/>
    <n v="0"/>
    <s v="CLE"/>
    <n v="0"/>
    <s v="CHI"/>
    <x v="37"/>
    <x v="5"/>
    <n v="0"/>
    <n v="39"/>
    <x v="18"/>
    <x v="6"/>
    <n v="11"/>
    <x v="20"/>
    <x v="0"/>
    <x v="43"/>
    <x v="63"/>
    <x v="0"/>
    <x v="5"/>
    <x v="0"/>
    <x v="2"/>
    <x v="0"/>
    <x v="11"/>
    <n v="0"/>
    <n v="3"/>
    <n v="0"/>
    <n v="7"/>
    <n v="0"/>
    <n v="0.42899999999999999"/>
    <n v="0"/>
    <n v="1"/>
    <n v="0"/>
    <n v="9"/>
    <n v="0"/>
    <n v="10"/>
    <n v="0"/>
    <n v="8"/>
    <n v="0"/>
    <n v="1"/>
    <n v="0"/>
    <n v="1"/>
    <n v="0"/>
    <n v="4"/>
    <n v="0"/>
    <n v="26"/>
    <n v="0"/>
    <n v="21.5"/>
    <m/>
    <n v="-3"/>
  </r>
  <r>
    <n v="6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15T00:00:00"/>
    <n v="0"/>
    <s v="33-075"/>
    <n v="0"/>
    <s v="CLE"/>
    <n v="0"/>
    <s v="POR"/>
    <x v="37"/>
    <x v="6"/>
    <n v="0"/>
    <n v="41"/>
    <x v="18"/>
    <x v="6"/>
    <n v="15"/>
    <x v="20"/>
    <x v="18"/>
    <x v="43"/>
    <x v="0"/>
    <x v="0"/>
    <x v="5"/>
    <x v="0"/>
    <x v="3"/>
    <x v="0"/>
    <x v="12"/>
    <n v="0"/>
    <n v="4"/>
    <n v="0"/>
    <n v="9"/>
    <n v="0"/>
    <n v="0.44400000000000001"/>
    <n v="0"/>
    <n v="0"/>
    <n v="0"/>
    <n v="14"/>
    <n v="0"/>
    <n v="14"/>
    <n v="0"/>
    <n v="6"/>
    <n v="0"/>
    <n v="2"/>
    <n v="0"/>
    <n v="3"/>
    <n v="0"/>
    <n v="6"/>
    <n v="0"/>
    <n v="35"/>
    <n v="0"/>
    <n v="26.4"/>
    <m/>
    <n v="-3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27T00:00:00"/>
    <n v="0"/>
    <s v="19-088"/>
    <n v="0"/>
    <s v="CLE"/>
    <n v="0"/>
    <s v="NJN"/>
    <x v="37"/>
    <x v="3"/>
    <n v="0"/>
    <n v="43"/>
    <x v="18"/>
    <x v="12"/>
    <n v="15"/>
    <x v="20"/>
    <x v="15"/>
    <x v="43"/>
    <x v="133"/>
    <x v="0"/>
    <x v="5"/>
    <x v="0"/>
    <x v="0"/>
    <x v="0"/>
    <x v="3"/>
    <n v="0"/>
    <n v="10"/>
    <n v="0"/>
    <n v="10"/>
    <n v="0"/>
    <n v="1"/>
    <n v="0"/>
    <n v="2"/>
    <n v="0"/>
    <n v="4"/>
    <n v="0"/>
    <n v="6"/>
    <n v="0"/>
    <n v="13"/>
    <n v="0"/>
    <n v="3"/>
    <n v="0"/>
    <n v="0"/>
    <n v="0"/>
    <n v="2"/>
    <n v="0"/>
    <n v="41"/>
    <n v="0"/>
    <n v="39"/>
    <m/>
    <n v="10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1T00:00:00"/>
    <n v="0"/>
    <s v="20-092"/>
    <n v="0"/>
    <s v="CLE"/>
    <n v="0"/>
    <s v="SAC"/>
    <x v="37"/>
    <x v="26"/>
    <n v="0"/>
    <n v="44"/>
    <x v="18"/>
    <x v="12"/>
    <n v="13"/>
    <x v="20"/>
    <x v="5"/>
    <x v="43"/>
    <x v="48"/>
    <x v="0"/>
    <x v="1"/>
    <x v="0"/>
    <x v="3"/>
    <x v="0"/>
    <x v="3"/>
    <n v="0"/>
    <n v="7"/>
    <n v="0"/>
    <n v="10"/>
    <n v="0"/>
    <n v="0.7"/>
    <n v="0"/>
    <n v="0"/>
    <n v="0"/>
    <n v="8"/>
    <n v="0"/>
    <n v="8"/>
    <n v="0"/>
    <n v="9"/>
    <n v="0"/>
    <n v="2"/>
    <n v="0"/>
    <n v="0"/>
    <n v="0"/>
    <n v="7"/>
    <n v="0"/>
    <n v="35"/>
    <n v="0"/>
    <n v="27.2"/>
    <m/>
    <n v="-15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24T00:00:00"/>
    <n v="0"/>
    <s v="21-084"/>
    <n v="0"/>
    <s v="CLE"/>
    <n v="0"/>
    <s v="BOS"/>
    <x v="37"/>
    <x v="9"/>
    <n v="0"/>
    <n v="45"/>
    <x v="18"/>
    <x v="12"/>
    <n v="13"/>
    <x v="20"/>
    <x v="10"/>
    <x v="43"/>
    <x v="22"/>
    <x v="0"/>
    <x v="3"/>
    <x v="0"/>
    <x v="9"/>
    <x v="0"/>
    <x v="3"/>
    <n v="0"/>
    <n v="6"/>
    <n v="0"/>
    <n v="8"/>
    <n v="0"/>
    <n v="0.75"/>
    <n v="0"/>
    <n v="3"/>
    <n v="0"/>
    <n v="4"/>
    <n v="0"/>
    <n v="7"/>
    <n v="0"/>
    <n v="8"/>
    <n v="0"/>
    <n v="2"/>
    <n v="0"/>
    <n v="3"/>
    <n v="0"/>
    <n v="0"/>
    <n v="0"/>
    <n v="36"/>
    <n v="0"/>
    <n v="34.4"/>
    <m/>
    <n v="8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28T00:00:00"/>
    <n v="0"/>
    <s v="22-088"/>
    <n v="0"/>
    <s v="CLE"/>
    <n v="0"/>
    <s v="NYK"/>
    <x v="37"/>
    <x v="21"/>
    <n v="0"/>
    <n v="44"/>
    <x v="18"/>
    <x v="12"/>
    <n v="6"/>
    <x v="20"/>
    <x v="0"/>
    <x v="43"/>
    <x v="73"/>
    <x v="0"/>
    <x v="1"/>
    <x v="0"/>
    <x v="1"/>
    <x v="0"/>
    <x v="1"/>
    <n v="0"/>
    <n v="10"/>
    <n v="0"/>
    <n v="14"/>
    <n v="0"/>
    <n v="0.71399999999999997"/>
    <n v="0"/>
    <n v="1"/>
    <n v="0"/>
    <n v="5"/>
    <n v="0"/>
    <n v="6"/>
    <n v="0"/>
    <n v="7"/>
    <n v="0"/>
    <n v="2"/>
    <n v="0"/>
    <n v="0"/>
    <n v="0"/>
    <n v="3"/>
    <n v="0"/>
    <n v="24"/>
    <n v="0"/>
    <n v="15.7"/>
    <m/>
    <n v="3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02T00:00:00"/>
    <n v="0"/>
    <s v="23-094"/>
    <n v="0"/>
    <s v="CLE"/>
    <n v="0"/>
    <s v="CHA"/>
    <x v="37"/>
    <x v="16"/>
    <n v="0"/>
    <n v="31"/>
    <x v="18"/>
    <x v="12"/>
    <n v="11"/>
    <x v="20"/>
    <x v="1"/>
    <x v="43"/>
    <x v="8"/>
    <x v="0"/>
    <x v="5"/>
    <x v="0"/>
    <x v="3"/>
    <x v="0"/>
    <x v="12"/>
    <n v="0"/>
    <n v="6"/>
    <n v="0"/>
    <n v="6"/>
    <n v="0"/>
    <n v="1"/>
    <n v="0"/>
    <n v="2"/>
    <n v="0"/>
    <n v="2"/>
    <n v="0"/>
    <n v="4"/>
    <n v="0"/>
    <n v="5"/>
    <n v="0"/>
    <n v="3"/>
    <n v="0"/>
    <n v="2"/>
    <n v="0"/>
    <n v="4"/>
    <n v="0"/>
    <n v="29"/>
    <n v="0"/>
    <n v="23.6"/>
    <m/>
    <n v="3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21T00:00:00"/>
    <n v="0"/>
    <s v="24-081"/>
    <n v="0"/>
    <s v="CLE"/>
    <n v="0"/>
    <s v="ATL"/>
    <x v="37"/>
    <x v="22"/>
    <n v="0"/>
    <n v="40"/>
    <x v="18"/>
    <x v="12"/>
    <n v="9"/>
    <x v="20"/>
    <x v="5"/>
    <x v="43"/>
    <x v="5"/>
    <x v="0"/>
    <x v="5"/>
    <x v="0"/>
    <x v="3"/>
    <x v="0"/>
    <x v="12"/>
    <n v="0"/>
    <n v="3"/>
    <n v="0"/>
    <n v="5"/>
    <n v="0"/>
    <n v="0.6"/>
    <n v="0"/>
    <n v="1"/>
    <n v="0"/>
    <n v="6"/>
    <n v="0"/>
    <n v="7"/>
    <n v="0"/>
    <n v="5"/>
    <n v="0"/>
    <n v="3"/>
    <n v="0"/>
    <n v="1"/>
    <n v="0"/>
    <n v="2"/>
    <n v="0"/>
    <n v="22"/>
    <n v="0"/>
    <n v="17"/>
    <m/>
    <n v="10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21T00:00:00"/>
    <n v="0"/>
    <s v="25-081"/>
    <n v="0"/>
    <s v="CLE"/>
    <n v="0"/>
    <s v="DET"/>
    <x v="37"/>
    <x v="37"/>
    <n v="0"/>
    <n v="31"/>
    <x v="18"/>
    <x v="12"/>
    <n v="5"/>
    <x v="20"/>
    <x v="24"/>
    <x v="43"/>
    <x v="30"/>
    <x v="0"/>
    <x v="1"/>
    <x v="0"/>
    <x v="8"/>
    <x v="0"/>
    <x v="7"/>
    <n v="0"/>
    <n v="3"/>
    <n v="0"/>
    <n v="3"/>
    <n v="0"/>
    <n v="1"/>
    <n v="0"/>
    <n v="0"/>
    <n v="0"/>
    <n v="3"/>
    <n v="0"/>
    <n v="3"/>
    <n v="0"/>
    <n v="7"/>
    <n v="0"/>
    <n v="0"/>
    <n v="0"/>
    <n v="1"/>
    <n v="0"/>
    <n v="0"/>
    <n v="0"/>
    <n v="15"/>
    <n v="0"/>
    <n v="17.2"/>
    <m/>
    <n v="17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23T00:00:00"/>
    <n v="0"/>
    <s v="26-083"/>
    <n v="0"/>
    <s v="MIA"/>
    <n v="0"/>
    <s v="DET"/>
    <x v="37"/>
    <x v="22"/>
    <n v="0"/>
    <n v="42"/>
    <x v="18"/>
    <x v="12"/>
    <n v="8"/>
    <x v="20"/>
    <x v="2"/>
    <x v="43"/>
    <x v="22"/>
    <x v="0"/>
    <x v="0"/>
    <x v="0"/>
    <x v="8"/>
    <x v="0"/>
    <x v="0"/>
    <n v="0"/>
    <n v="3"/>
    <n v="0"/>
    <n v="4"/>
    <n v="0"/>
    <n v="0.75"/>
    <n v="0"/>
    <n v="3"/>
    <n v="0"/>
    <n v="5"/>
    <n v="0"/>
    <n v="8"/>
    <n v="0"/>
    <n v="7"/>
    <n v="0"/>
    <n v="0"/>
    <n v="0"/>
    <n v="0"/>
    <n v="0"/>
    <n v="3"/>
    <n v="0"/>
    <n v="19"/>
    <n v="0"/>
    <n v="14.9"/>
    <m/>
    <n v="6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4T00:00:00"/>
    <n v="0"/>
    <s v="28-084"/>
    <n v="0"/>
    <s v="MIA"/>
    <n v="0"/>
    <s v="CHA"/>
    <x v="37"/>
    <x v="41"/>
    <n v="0"/>
    <n v="34"/>
    <x v="18"/>
    <x v="12"/>
    <n v="11"/>
    <x v="20"/>
    <x v="8"/>
    <x v="43"/>
    <x v="79"/>
    <x v="0"/>
    <x v="0"/>
    <x v="0"/>
    <x v="7"/>
    <x v="0"/>
    <x v="0"/>
    <n v="0"/>
    <n v="10"/>
    <n v="0"/>
    <n v="11"/>
    <n v="0"/>
    <n v="0.90900000000000003"/>
    <n v="0"/>
    <n v="0"/>
    <n v="0"/>
    <n v="8"/>
    <n v="0"/>
    <n v="8"/>
    <n v="0"/>
    <n v="10"/>
    <n v="0"/>
    <n v="3"/>
    <n v="0"/>
    <n v="3"/>
    <n v="0"/>
    <n v="4"/>
    <n v="0"/>
    <n v="32"/>
    <n v="0"/>
    <n v="36.700000000000003"/>
    <m/>
    <n v="22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29T00:00:00"/>
    <n v="0"/>
    <s v="29-089"/>
    <n v="0"/>
    <s v="MIA"/>
    <n v="0"/>
    <s v="MIL"/>
    <x v="37"/>
    <x v="55"/>
    <n v="0"/>
    <n v="30"/>
    <x v="18"/>
    <x v="12"/>
    <n v="5"/>
    <x v="20"/>
    <x v="20"/>
    <x v="43"/>
    <x v="22"/>
    <x v="0"/>
    <x v="5"/>
    <x v="0"/>
    <x v="8"/>
    <x v="0"/>
    <x v="10"/>
    <n v="0"/>
    <n v="2"/>
    <n v="0"/>
    <n v="4"/>
    <n v="0"/>
    <n v="0.5"/>
    <n v="0"/>
    <n v="2"/>
    <n v="0"/>
    <n v="5"/>
    <n v="0"/>
    <n v="7"/>
    <n v="0"/>
    <n v="2"/>
    <n v="0"/>
    <n v="0"/>
    <n v="0"/>
    <n v="0"/>
    <n v="0"/>
    <n v="4"/>
    <n v="0"/>
    <n v="13"/>
    <n v="0"/>
    <n v="7.1"/>
    <m/>
    <n v="19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5-04-13T00:00:00"/>
    <n v="0"/>
    <s v="30-104"/>
    <n v="0"/>
    <s v="CLE"/>
    <n v="0"/>
    <s v="DET"/>
    <x v="37"/>
    <x v="9"/>
    <n v="0"/>
    <n v="32"/>
    <x v="18"/>
    <x v="12"/>
    <n v="7"/>
    <x v="20"/>
    <x v="9"/>
    <x v="43"/>
    <x v="88"/>
    <x v="0"/>
    <x v="4"/>
    <x v="0"/>
    <x v="3"/>
    <x v="0"/>
    <x v="17"/>
    <n v="0"/>
    <n v="4"/>
    <n v="0"/>
    <n v="6"/>
    <n v="0"/>
    <n v="0.66700000000000004"/>
    <n v="0"/>
    <n v="3"/>
    <n v="0"/>
    <n v="7"/>
    <n v="0"/>
    <n v="10"/>
    <n v="0"/>
    <n v="11"/>
    <n v="0"/>
    <n v="2"/>
    <n v="0"/>
    <n v="1"/>
    <n v="0"/>
    <n v="1"/>
    <n v="0"/>
    <n v="21"/>
    <n v="0"/>
    <n v="24.7"/>
    <m/>
    <n v="19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24T00:00:00"/>
    <n v="0"/>
    <s v="31-085"/>
    <n v="0"/>
    <s v="CLE"/>
    <n v="0"/>
    <s v="BRK"/>
    <x v="37"/>
    <x v="12"/>
    <n v="0"/>
    <n v="35"/>
    <x v="18"/>
    <x v="12"/>
    <n v="13"/>
    <x v="20"/>
    <x v="2"/>
    <x v="43"/>
    <x v="141"/>
    <x v="0"/>
    <x v="5"/>
    <x v="0"/>
    <x v="0"/>
    <x v="0"/>
    <x v="3"/>
    <n v="0"/>
    <n v="3"/>
    <n v="0"/>
    <n v="4"/>
    <n v="0"/>
    <n v="0.75"/>
    <n v="0"/>
    <n v="1"/>
    <n v="0"/>
    <n v="5"/>
    <n v="0"/>
    <n v="6"/>
    <n v="0"/>
    <n v="5"/>
    <n v="0"/>
    <n v="1"/>
    <n v="0"/>
    <n v="0"/>
    <n v="0"/>
    <n v="4"/>
    <n v="0"/>
    <n v="30"/>
    <n v="0"/>
    <n v="25.5"/>
    <m/>
    <n v="-8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3-31T00:00:00"/>
    <n v="0"/>
    <s v="32-091"/>
    <n v="0"/>
    <s v="CLE"/>
    <n v="0"/>
    <s v="PHI"/>
    <x v="37"/>
    <x v="17"/>
    <n v="0"/>
    <n v="30"/>
    <x v="18"/>
    <x v="12"/>
    <n v="14"/>
    <x v="20"/>
    <x v="6"/>
    <x v="43"/>
    <x v="62"/>
    <x v="0"/>
    <x v="4"/>
    <x v="0"/>
    <x v="2"/>
    <x v="0"/>
    <x v="20"/>
    <n v="0"/>
    <n v="3"/>
    <n v="0"/>
    <n v="6"/>
    <n v="0"/>
    <n v="0.5"/>
    <n v="0"/>
    <n v="2"/>
    <n v="0"/>
    <n v="7"/>
    <n v="0"/>
    <n v="9"/>
    <n v="0"/>
    <n v="6"/>
    <n v="0"/>
    <n v="0"/>
    <n v="0"/>
    <n v="0"/>
    <n v="0"/>
    <n v="2"/>
    <n v="0"/>
    <n v="34"/>
    <n v="0"/>
    <n v="27.9"/>
    <m/>
    <n v="31"/>
  </r>
  <r>
    <n v="6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17T00:00:00"/>
    <n v="0"/>
    <s v="33-077"/>
    <n v="0"/>
    <s v="CLE"/>
    <n v="0"/>
    <s v="CHI"/>
    <x v="37"/>
    <x v="39"/>
    <n v="0"/>
    <n v="40"/>
    <x v="18"/>
    <x v="12"/>
    <n v="15"/>
    <x v="20"/>
    <x v="10"/>
    <x v="43"/>
    <x v="107"/>
    <x v="0"/>
    <x v="1"/>
    <x v="0"/>
    <x v="9"/>
    <x v="0"/>
    <x v="12"/>
    <n v="0"/>
    <n v="1"/>
    <n v="0"/>
    <n v="4"/>
    <n v="0"/>
    <n v="0.25"/>
    <n v="0"/>
    <n v="1"/>
    <n v="0"/>
    <n v="12"/>
    <n v="0"/>
    <n v="13"/>
    <n v="0"/>
    <n v="12"/>
    <n v="0"/>
    <n v="1"/>
    <n v="0"/>
    <n v="2"/>
    <n v="0"/>
    <n v="6"/>
    <n v="0"/>
    <n v="33"/>
    <n v="0"/>
    <n v="27.5"/>
    <m/>
    <n v="-4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29T00:00:00"/>
    <n v="0"/>
    <s v="19-090"/>
    <n v="0"/>
    <s v="CLE"/>
    <n v="0"/>
    <s v="SAS"/>
    <x v="37"/>
    <x v="6"/>
    <n v="0"/>
    <n v="32"/>
    <x v="18"/>
    <x v="13"/>
    <n v="9"/>
    <x v="20"/>
    <x v="0"/>
    <x v="43"/>
    <x v="50"/>
    <x v="0"/>
    <x v="0"/>
    <x v="0"/>
    <x v="7"/>
    <x v="0"/>
    <x v="0"/>
    <n v="0"/>
    <n v="0"/>
    <n v="0"/>
    <n v="0"/>
    <n v="0"/>
    <m/>
    <n v="0"/>
    <n v="0"/>
    <n v="0"/>
    <n v="2"/>
    <n v="0"/>
    <n v="2"/>
    <n v="0"/>
    <n v="4"/>
    <n v="0"/>
    <n v="0"/>
    <n v="0"/>
    <n v="1"/>
    <n v="0"/>
    <n v="2"/>
    <n v="0"/>
    <n v="18"/>
    <n v="0"/>
    <n v="9.6999999999999993"/>
    <m/>
    <n v="-14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3T00:00:00"/>
    <n v="0"/>
    <s v="20-094"/>
    <n v="0"/>
    <s v="CLE"/>
    <n v="0"/>
    <s v="DAL"/>
    <x v="37"/>
    <x v="60"/>
    <n v="0"/>
    <n v="48"/>
    <x v="18"/>
    <x v="13"/>
    <n v="10"/>
    <x v="20"/>
    <x v="17"/>
    <x v="43"/>
    <x v="56"/>
    <x v="0"/>
    <x v="3"/>
    <x v="0"/>
    <x v="9"/>
    <x v="0"/>
    <x v="3"/>
    <n v="0"/>
    <n v="13"/>
    <n v="0"/>
    <n v="13"/>
    <n v="0"/>
    <n v="1"/>
    <n v="0"/>
    <n v="2"/>
    <n v="0"/>
    <n v="8"/>
    <n v="0"/>
    <n v="10"/>
    <n v="0"/>
    <n v="7"/>
    <n v="0"/>
    <n v="2"/>
    <n v="0"/>
    <n v="1"/>
    <n v="0"/>
    <n v="6"/>
    <n v="0"/>
    <n v="37"/>
    <n v="0"/>
    <n v="29.1"/>
    <m/>
    <n v="20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26T00:00:00"/>
    <n v="0"/>
    <s v="21-086"/>
    <n v="0"/>
    <s v="CLE"/>
    <n v="0"/>
    <s v="HOU"/>
    <x v="37"/>
    <x v="36"/>
    <n v="0"/>
    <n v="49"/>
    <x v="18"/>
    <x v="13"/>
    <n v="14"/>
    <x v="20"/>
    <x v="21"/>
    <x v="43"/>
    <x v="88"/>
    <x v="0"/>
    <x v="0"/>
    <x v="0"/>
    <x v="3"/>
    <x v="0"/>
    <x v="0"/>
    <n v="0"/>
    <n v="8"/>
    <n v="0"/>
    <n v="11"/>
    <n v="0"/>
    <n v="0.72699999999999998"/>
    <n v="0"/>
    <n v="3"/>
    <n v="0"/>
    <n v="3"/>
    <n v="0"/>
    <n v="6"/>
    <n v="0"/>
    <n v="5"/>
    <n v="0"/>
    <n v="2"/>
    <n v="0"/>
    <n v="0"/>
    <n v="0"/>
    <n v="2"/>
    <n v="0"/>
    <n v="36"/>
    <n v="0"/>
    <n v="22.3"/>
    <m/>
    <n v="4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3-31T00:00:00"/>
    <n v="0"/>
    <s v="22-091"/>
    <n v="0"/>
    <s v="CLE"/>
    <n v="0"/>
    <s v="CHI"/>
    <x v="37"/>
    <x v="16"/>
    <n v="0"/>
    <n v="47"/>
    <x v="18"/>
    <x v="13"/>
    <n v="14"/>
    <x v="20"/>
    <x v="18"/>
    <x v="43"/>
    <x v="116"/>
    <x v="0"/>
    <x v="0"/>
    <x v="0"/>
    <x v="8"/>
    <x v="0"/>
    <x v="0"/>
    <n v="0"/>
    <n v="11"/>
    <n v="0"/>
    <n v="13"/>
    <n v="0"/>
    <n v="0.84599999999999997"/>
    <n v="0"/>
    <n v="1"/>
    <n v="0"/>
    <n v="4"/>
    <n v="0"/>
    <n v="5"/>
    <n v="0"/>
    <n v="9"/>
    <n v="0"/>
    <n v="3"/>
    <n v="0"/>
    <n v="0"/>
    <n v="0"/>
    <n v="7"/>
    <n v="0"/>
    <n v="39"/>
    <n v="0"/>
    <n v="28.9"/>
    <m/>
    <n v="4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03T00:00:00"/>
    <n v="0"/>
    <s v="23-095"/>
    <n v="0"/>
    <s v="CLE"/>
    <n v="0"/>
    <s v="CHI"/>
    <x v="37"/>
    <x v="44"/>
    <n v="0"/>
    <n v="39"/>
    <x v="18"/>
    <x v="13"/>
    <n v="10"/>
    <x v="20"/>
    <x v="3"/>
    <x v="43"/>
    <x v="21"/>
    <x v="0"/>
    <x v="4"/>
    <x v="0"/>
    <x v="2"/>
    <x v="0"/>
    <x v="20"/>
    <n v="0"/>
    <n v="10"/>
    <n v="0"/>
    <n v="14"/>
    <n v="0"/>
    <n v="0.71399999999999997"/>
    <n v="0"/>
    <n v="0"/>
    <n v="0"/>
    <n v="5"/>
    <n v="0"/>
    <n v="5"/>
    <n v="0"/>
    <n v="4"/>
    <n v="0"/>
    <n v="2"/>
    <n v="0"/>
    <n v="2"/>
    <n v="0"/>
    <n v="3"/>
    <n v="0"/>
    <n v="33"/>
    <n v="0"/>
    <n v="21.7"/>
    <m/>
    <n v="-1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22T00:00:00"/>
    <n v="0"/>
    <s v="24-082"/>
    <n v="0"/>
    <s v="CLE"/>
    <n v="0"/>
    <s v="NJN"/>
    <x v="37"/>
    <x v="19"/>
    <n v="0"/>
    <n v="39"/>
    <x v="18"/>
    <x v="13"/>
    <n v="9"/>
    <x v="20"/>
    <x v="9"/>
    <x v="43"/>
    <x v="23"/>
    <x v="0"/>
    <x v="5"/>
    <x v="0"/>
    <x v="3"/>
    <x v="0"/>
    <x v="12"/>
    <n v="0"/>
    <n v="11"/>
    <n v="0"/>
    <n v="15"/>
    <n v="0"/>
    <n v="0.73299999999999998"/>
    <n v="0"/>
    <n v="2"/>
    <n v="0"/>
    <n v="9"/>
    <n v="0"/>
    <n v="11"/>
    <n v="0"/>
    <n v="8"/>
    <n v="0"/>
    <n v="1"/>
    <n v="0"/>
    <n v="0"/>
    <n v="0"/>
    <n v="1"/>
    <n v="0"/>
    <n v="30"/>
    <n v="0"/>
    <n v="29.8"/>
    <m/>
    <n v="14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24T00:00:00"/>
    <n v="0"/>
    <s v="25-084"/>
    <n v="0"/>
    <s v="CLE"/>
    <n v="0"/>
    <s v="NOH"/>
    <x v="37"/>
    <x v="8"/>
    <n v="0"/>
    <n v="41"/>
    <x v="18"/>
    <x v="13"/>
    <n v="15"/>
    <x v="20"/>
    <x v="6"/>
    <x v="43"/>
    <x v="71"/>
    <x v="0"/>
    <x v="5"/>
    <x v="0"/>
    <x v="1"/>
    <x v="0"/>
    <x v="6"/>
    <n v="0"/>
    <n v="7"/>
    <n v="0"/>
    <n v="8"/>
    <n v="0"/>
    <n v="0.875"/>
    <n v="0"/>
    <n v="2"/>
    <n v="0"/>
    <n v="4"/>
    <n v="0"/>
    <n v="6"/>
    <n v="0"/>
    <n v="9"/>
    <n v="0"/>
    <n v="1"/>
    <n v="0"/>
    <n v="0"/>
    <n v="0"/>
    <n v="3"/>
    <n v="0"/>
    <n v="38"/>
    <n v="0"/>
    <n v="34.299999999999997"/>
    <m/>
    <n v="9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25T00:00:00"/>
    <n v="0"/>
    <s v="26-085"/>
    <n v="0"/>
    <s v="MIA"/>
    <n v="0"/>
    <s v="PHI"/>
    <x v="37"/>
    <x v="9"/>
    <n v="0"/>
    <n v="41"/>
    <x v="18"/>
    <x v="13"/>
    <n v="11"/>
    <x v="20"/>
    <x v="9"/>
    <x v="43"/>
    <x v="61"/>
    <x v="0"/>
    <x v="5"/>
    <x v="0"/>
    <x v="3"/>
    <x v="0"/>
    <x v="12"/>
    <n v="0"/>
    <n v="9"/>
    <n v="0"/>
    <n v="9"/>
    <n v="0"/>
    <n v="1"/>
    <n v="0"/>
    <n v="2"/>
    <n v="0"/>
    <n v="8"/>
    <n v="0"/>
    <n v="10"/>
    <n v="0"/>
    <n v="2"/>
    <n v="0"/>
    <n v="3"/>
    <n v="0"/>
    <n v="1"/>
    <n v="0"/>
    <n v="4"/>
    <n v="0"/>
    <n v="32"/>
    <n v="0"/>
    <n v="28.2"/>
    <m/>
    <n v="17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5T00:00:00"/>
    <n v="0"/>
    <s v="28-085"/>
    <n v="0"/>
    <s v="MIA"/>
    <n v="0"/>
    <s v="ORL"/>
    <x v="37"/>
    <x v="34"/>
    <n v="0"/>
    <n v="39"/>
    <x v="18"/>
    <x v="13"/>
    <n v="9"/>
    <x v="20"/>
    <x v="2"/>
    <x v="43"/>
    <x v="2"/>
    <x v="0"/>
    <x v="0"/>
    <x v="0"/>
    <x v="6"/>
    <x v="0"/>
    <x v="5"/>
    <n v="0"/>
    <n v="6"/>
    <n v="0"/>
    <n v="10"/>
    <n v="0"/>
    <n v="0.6"/>
    <n v="0"/>
    <n v="1"/>
    <n v="0"/>
    <n v="8"/>
    <n v="0"/>
    <n v="9"/>
    <n v="0"/>
    <n v="11"/>
    <n v="0"/>
    <n v="1"/>
    <n v="0"/>
    <n v="0"/>
    <n v="0"/>
    <n v="3"/>
    <n v="0"/>
    <n v="24"/>
    <n v="0"/>
    <n v="22.8"/>
    <m/>
    <n v="25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3-31T00:00:00"/>
    <n v="0"/>
    <s v="29-091"/>
    <n v="0"/>
    <s v="MIA"/>
    <n v="0"/>
    <s v="TOR"/>
    <x v="37"/>
    <x v="18"/>
    <n v="0"/>
    <n v="39"/>
    <x v="18"/>
    <x v="13"/>
    <n v="11"/>
    <x v="20"/>
    <x v="0"/>
    <x v="43"/>
    <x v="63"/>
    <x v="0"/>
    <x v="5"/>
    <x v="0"/>
    <x v="5"/>
    <x v="0"/>
    <x v="15"/>
    <n v="0"/>
    <n v="9"/>
    <n v="0"/>
    <n v="11"/>
    <n v="0"/>
    <n v="0.81799999999999995"/>
    <n v="0"/>
    <n v="0"/>
    <n v="0"/>
    <n v="7"/>
    <n v="0"/>
    <n v="7"/>
    <n v="0"/>
    <n v="8"/>
    <n v="0"/>
    <n v="1"/>
    <n v="0"/>
    <n v="0"/>
    <n v="0"/>
    <n v="6"/>
    <n v="0"/>
    <n v="32"/>
    <n v="0"/>
    <n v="23.5"/>
    <m/>
    <n v="22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26T00:00:00"/>
    <n v="0"/>
    <s v="31-087"/>
    <n v="0"/>
    <s v="CLE"/>
    <n v="0"/>
    <s v="NYK"/>
    <x v="37"/>
    <x v="34"/>
    <n v="0"/>
    <n v="36"/>
    <x v="18"/>
    <x v="13"/>
    <n v="10"/>
    <x v="20"/>
    <x v="5"/>
    <x v="43"/>
    <x v="7"/>
    <x v="0"/>
    <x v="1"/>
    <x v="0"/>
    <x v="8"/>
    <x v="0"/>
    <x v="7"/>
    <n v="0"/>
    <n v="5"/>
    <n v="0"/>
    <n v="6"/>
    <n v="0"/>
    <n v="0.83299999999999996"/>
    <n v="0"/>
    <n v="3"/>
    <n v="0"/>
    <n v="8"/>
    <n v="0"/>
    <n v="11"/>
    <n v="0"/>
    <n v="11"/>
    <n v="0"/>
    <n v="1"/>
    <n v="0"/>
    <n v="2"/>
    <n v="0"/>
    <n v="2"/>
    <n v="0"/>
    <n v="27"/>
    <n v="0"/>
    <n v="26.9"/>
    <m/>
    <n v="20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4-02T00:00:00"/>
    <n v="0"/>
    <s v="32-093"/>
    <n v="0"/>
    <s v="CLE"/>
    <n v="0"/>
    <s v="IND"/>
    <x v="37"/>
    <x v="39"/>
    <n v="0"/>
    <n v="52"/>
    <x v="18"/>
    <x v="13"/>
    <n v="16"/>
    <x v="20"/>
    <x v="15"/>
    <x v="43"/>
    <x v="100"/>
    <x v="0"/>
    <x v="4"/>
    <x v="0"/>
    <x v="11"/>
    <x v="0"/>
    <x v="28"/>
    <n v="0"/>
    <n v="6"/>
    <n v="0"/>
    <n v="12"/>
    <n v="0"/>
    <n v="0.5"/>
    <n v="0"/>
    <n v="4"/>
    <n v="0"/>
    <n v="10"/>
    <n v="0"/>
    <n v="14"/>
    <n v="0"/>
    <n v="11"/>
    <n v="0"/>
    <n v="2"/>
    <n v="0"/>
    <n v="1"/>
    <n v="0"/>
    <n v="1"/>
    <n v="0"/>
    <n v="41"/>
    <n v="0"/>
    <n v="38.299999999999997"/>
    <m/>
    <n v="-1"/>
  </r>
  <r>
    <n v="7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19T00:00:00"/>
    <n v="0"/>
    <s v="33-079"/>
    <n v="0"/>
    <s v="CLE"/>
    <n v="0"/>
    <s v="MIL"/>
    <x v="37"/>
    <x v="15"/>
    <n v="0"/>
    <n v="40"/>
    <x v="18"/>
    <x v="13"/>
    <n v="16"/>
    <x v="20"/>
    <x v="15"/>
    <x v="43"/>
    <x v="100"/>
    <x v="0"/>
    <x v="4"/>
    <x v="0"/>
    <x v="2"/>
    <x v="0"/>
    <x v="20"/>
    <n v="0"/>
    <n v="5"/>
    <n v="0"/>
    <n v="8"/>
    <n v="0"/>
    <n v="0.625"/>
    <n v="0"/>
    <n v="5"/>
    <n v="0"/>
    <n v="7"/>
    <n v="0"/>
    <n v="12"/>
    <n v="0"/>
    <n v="10"/>
    <n v="0"/>
    <n v="2"/>
    <n v="0"/>
    <n v="1"/>
    <n v="0"/>
    <n v="6"/>
    <n v="0"/>
    <n v="40"/>
    <n v="0"/>
    <n v="33.4"/>
    <m/>
    <n v="4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3-30T00:00:00"/>
    <n v="0"/>
    <s v="19-091"/>
    <n v="0"/>
    <s v="CLE"/>
    <n v="0"/>
    <s v="DAL"/>
    <x v="37"/>
    <x v="49"/>
    <n v="0"/>
    <n v="42"/>
    <x v="18"/>
    <x v="11"/>
    <n v="13"/>
    <x v="20"/>
    <x v="6"/>
    <x v="43"/>
    <x v="89"/>
    <x v="0"/>
    <x v="0"/>
    <x v="0"/>
    <x v="0"/>
    <x v="0"/>
    <x v="0"/>
    <n v="0"/>
    <n v="2"/>
    <n v="0"/>
    <n v="4"/>
    <n v="0"/>
    <n v="0.5"/>
    <n v="0"/>
    <n v="1"/>
    <n v="0"/>
    <n v="4"/>
    <n v="0"/>
    <n v="5"/>
    <n v="0"/>
    <n v="6"/>
    <n v="0"/>
    <n v="4"/>
    <n v="0"/>
    <n v="0"/>
    <n v="0"/>
    <n v="3"/>
    <n v="0"/>
    <n v="28"/>
    <n v="0"/>
    <n v="23.3"/>
    <m/>
    <n v="-10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5T00:00:00"/>
    <n v="0"/>
    <s v="20-096"/>
    <n v="0"/>
    <s v="CLE"/>
    <n v="0"/>
    <s v="NJN"/>
    <x v="37"/>
    <x v="71"/>
    <n v="0"/>
    <n v="40"/>
    <x v="18"/>
    <x v="11"/>
    <n v="9"/>
    <x v="20"/>
    <x v="1"/>
    <x v="43"/>
    <x v="40"/>
    <x v="0"/>
    <x v="4"/>
    <x v="0"/>
    <x v="5"/>
    <x v="0"/>
    <x v="3"/>
    <n v="0"/>
    <n v="3"/>
    <n v="0"/>
    <n v="6"/>
    <n v="0"/>
    <n v="0.5"/>
    <n v="0"/>
    <n v="2"/>
    <n v="0"/>
    <n v="7"/>
    <n v="0"/>
    <n v="9"/>
    <n v="0"/>
    <n v="4"/>
    <n v="0"/>
    <n v="2"/>
    <n v="0"/>
    <n v="2"/>
    <n v="0"/>
    <n v="6"/>
    <n v="0"/>
    <n v="24"/>
    <n v="0"/>
    <n v="16"/>
    <m/>
    <n v="-21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3-29T00:00:00"/>
    <n v="0"/>
    <s v="21-089"/>
    <n v="0"/>
    <s v="CLE"/>
    <n v="0"/>
    <s v="DAL"/>
    <x v="37"/>
    <x v="8"/>
    <n v="0"/>
    <n v="43"/>
    <x v="18"/>
    <x v="11"/>
    <n v="16"/>
    <x v="20"/>
    <x v="17"/>
    <x v="43"/>
    <x v="132"/>
    <x v="0"/>
    <x v="3"/>
    <x v="0"/>
    <x v="2"/>
    <x v="0"/>
    <x v="9"/>
    <n v="0"/>
    <n v="10"/>
    <n v="0"/>
    <n v="13"/>
    <n v="0"/>
    <n v="0.76900000000000002"/>
    <n v="0"/>
    <n v="0"/>
    <n v="0"/>
    <n v="5"/>
    <n v="0"/>
    <n v="5"/>
    <n v="0"/>
    <n v="4"/>
    <n v="0"/>
    <n v="3"/>
    <n v="0"/>
    <n v="0"/>
    <n v="0"/>
    <n v="2"/>
    <n v="0"/>
    <n v="46"/>
    <n v="0"/>
    <n v="39.200000000000003"/>
    <m/>
    <n v="16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03T00:00:00"/>
    <n v="0"/>
    <s v="22-094"/>
    <n v="0"/>
    <s v="CLE"/>
    <n v="0"/>
    <s v="MIN"/>
    <x v="37"/>
    <x v="8"/>
    <n v="0"/>
    <n v="42"/>
    <x v="18"/>
    <x v="11"/>
    <n v="13"/>
    <x v="20"/>
    <x v="3"/>
    <x v="43"/>
    <x v="42"/>
    <x v="0"/>
    <x v="0"/>
    <x v="0"/>
    <x v="0"/>
    <x v="0"/>
    <x v="0"/>
    <n v="0"/>
    <n v="5"/>
    <n v="0"/>
    <n v="5"/>
    <n v="0"/>
    <n v="1"/>
    <n v="0"/>
    <n v="2"/>
    <n v="0"/>
    <n v="10"/>
    <n v="0"/>
    <n v="12"/>
    <n v="0"/>
    <n v="6"/>
    <n v="0"/>
    <n v="4"/>
    <n v="0"/>
    <n v="1"/>
    <n v="0"/>
    <n v="2"/>
    <n v="0"/>
    <n v="31"/>
    <n v="0"/>
    <n v="30.3"/>
    <m/>
    <n v="21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05T00:00:00"/>
    <n v="0"/>
    <s v="23-097"/>
    <n v="0"/>
    <s v="CLE"/>
    <n v="0"/>
    <s v="ORL"/>
    <x v="37"/>
    <x v="63"/>
    <n v="0"/>
    <n v="42"/>
    <x v="18"/>
    <x v="11"/>
    <n v="6"/>
    <x v="20"/>
    <x v="6"/>
    <x v="43"/>
    <x v="36"/>
    <x v="0"/>
    <x v="5"/>
    <x v="0"/>
    <x v="1"/>
    <x v="0"/>
    <x v="6"/>
    <n v="0"/>
    <n v="4"/>
    <n v="0"/>
    <n v="8"/>
    <n v="0"/>
    <n v="0.5"/>
    <n v="0"/>
    <n v="5"/>
    <n v="0"/>
    <n v="2"/>
    <n v="0"/>
    <n v="7"/>
    <n v="0"/>
    <n v="9"/>
    <n v="0"/>
    <n v="2"/>
    <n v="0"/>
    <n v="2"/>
    <n v="0"/>
    <n v="5"/>
    <n v="0"/>
    <n v="17"/>
    <n v="0"/>
    <n v="10.8"/>
    <m/>
    <n v="-15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25T00:00:00"/>
    <n v="0"/>
    <s v="24-085"/>
    <n v="0"/>
    <s v="CLE"/>
    <n v="0"/>
    <s v="NJN"/>
    <x v="37"/>
    <x v="7"/>
    <n v="0"/>
    <n v="39"/>
    <x v="18"/>
    <x v="11"/>
    <n v="7"/>
    <x v="20"/>
    <x v="8"/>
    <x v="43"/>
    <x v="22"/>
    <x v="0"/>
    <x v="5"/>
    <x v="0"/>
    <x v="7"/>
    <x v="0"/>
    <x v="16"/>
    <n v="0"/>
    <n v="7"/>
    <n v="0"/>
    <n v="7"/>
    <n v="0"/>
    <n v="1"/>
    <n v="0"/>
    <n v="1"/>
    <n v="0"/>
    <n v="7"/>
    <n v="0"/>
    <n v="8"/>
    <n v="0"/>
    <n v="11"/>
    <n v="0"/>
    <n v="1"/>
    <n v="0"/>
    <n v="0"/>
    <n v="0"/>
    <n v="1"/>
    <n v="0"/>
    <n v="22"/>
    <n v="0"/>
    <n v="25.5"/>
    <m/>
    <n v="19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26T00:00:00"/>
    <n v="0"/>
    <s v="25-086"/>
    <n v="0"/>
    <s v="CLE"/>
    <n v="0"/>
    <s v="SAS"/>
    <x v="37"/>
    <x v="1"/>
    <n v="0"/>
    <n v="39"/>
    <x v="18"/>
    <x v="11"/>
    <n v="11"/>
    <x v="20"/>
    <x v="5"/>
    <x v="43"/>
    <x v="72"/>
    <x v="0"/>
    <x v="5"/>
    <x v="0"/>
    <x v="5"/>
    <x v="0"/>
    <x v="15"/>
    <n v="0"/>
    <n v="4"/>
    <n v="0"/>
    <n v="7"/>
    <n v="0"/>
    <n v="0.57099999999999995"/>
    <n v="0"/>
    <n v="0"/>
    <n v="0"/>
    <n v="5"/>
    <n v="0"/>
    <n v="5"/>
    <n v="0"/>
    <n v="10"/>
    <n v="0"/>
    <n v="2"/>
    <n v="0"/>
    <n v="0"/>
    <n v="0"/>
    <n v="5"/>
    <n v="0"/>
    <n v="27"/>
    <n v="0"/>
    <n v="20.2"/>
    <m/>
    <n v="-5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27T00:00:00"/>
    <n v="0"/>
    <s v="26-087"/>
    <n v="0"/>
    <s v="MIA"/>
    <n v="0"/>
    <s v="HOU"/>
    <x v="37"/>
    <x v="22"/>
    <n v="0"/>
    <n v="40"/>
    <x v="18"/>
    <x v="11"/>
    <n v="13"/>
    <x v="20"/>
    <x v="5"/>
    <x v="43"/>
    <x v="48"/>
    <x v="0"/>
    <x v="0"/>
    <x v="0"/>
    <x v="7"/>
    <x v="0"/>
    <x v="0"/>
    <n v="0"/>
    <n v="7"/>
    <n v="0"/>
    <n v="9"/>
    <n v="0"/>
    <n v="0.77800000000000002"/>
    <n v="0"/>
    <n v="1"/>
    <n v="0"/>
    <n v="9"/>
    <n v="0"/>
    <n v="10"/>
    <n v="0"/>
    <n v="7"/>
    <n v="0"/>
    <n v="0"/>
    <n v="0"/>
    <n v="0"/>
    <n v="0"/>
    <n v="2"/>
    <n v="0"/>
    <n v="33"/>
    <n v="0"/>
    <n v="28.6"/>
    <m/>
    <n v="5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7T00:00:00"/>
    <n v="0"/>
    <s v="28-087"/>
    <n v="0"/>
    <s v="MIA"/>
    <n v="0"/>
    <s v="CHI"/>
    <x v="37"/>
    <x v="21"/>
    <n v="0"/>
    <n v="40"/>
    <x v="18"/>
    <x v="11"/>
    <n v="11"/>
    <x v="20"/>
    <x v="9"/>
    <x v="43"/>
    <x v="61"/>
    <x v="0"/>
    <x v="1"/>
    <x v="0"/>
    <x v="1"/>
    <x v="0"/>
    <x v="1"/>
    <n v="0"/>
    <n v="8"/>
    <n v="0"/>
    <n v="11"/>
    <n v="0"/>
    <n v="0.72699999999999998"/>
    <n v="0"/>
    <n v="0"/>
    <n v="0"/>
    <n v="7"/>
    <n v="0"/>
    <n v="7"/>
    <n v="0"/>
    <n v="3"/>
    <n v="0"/>
    <n v="2"/>
    <n v="0"/>
    <n v="4"/>
    <n v="0"/>
    <n v="4"/>
    <n v="0"/>
    <n v="32"/>
    <n v="0"/>
    <n v="27.9"/>
    <m/>
    <n v="2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02T00:00:00"/>
    <n v="0"/>
    <s v="29-093"/>
    <n v="0"/>
    <s v="MIA"/>
    <n v="0"/>
    <s v="MIL"/>
    <x v="37"/>
    <x v="24"/>
    <n v="0"/>
    <n v="29"/>
    <x v="18"/>
    <x v="11"/>
    <n v="7"/>
    <x v="20"/>
    <x v="12"/>
    <x v="43"/>
    <x v="43"/>
    <x v="0"/>
    <x v="5"/>
    <x v="0"/>
    <x v="8"/>
    <x v="0"/>
    <x v="10"/>
    <n v="0"/>
    <n v="2"/>
    <n v="0"/>
    <n v="5"/>
    <n v="0"/>
    <n v="0.4"/>
    <n v="0"/>
    <n v="0"/>
    <n v="0"/>
    <n v="4"/>
    <n v="0"/>
    <n v="4"/>
    <n v="0"/>
    <n v="8"/>
    <n v="0"/>
    <n v="1"/>
    <n v="0"/>
    <n v="1"/>
    <n v="0"/>
    <n v="2"/>
    <n v="0"/>
    <n v="17"/>
    <n v="0"/>
    <n v="16.7"/>
    <m/>
    <n v="18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3-31T00:00:00"/>
    <n v="0"/>
    <s v="31-092"/>
    <n v="0"/>
    <s v="CLE"/>
    <n v="0"/>
    <s v="BRK"/>
    <x v="37"/>
    <x v="60"/>
    <n v="0"/>
    <n v="31"/>
    <x v="18"/>
    <x v="11"/>
    <n v="8"/>
    <x v="20"/>
    <x v="4"/>
    <x v="43"/>
    <x v="98"/>
    <x v="0"/>
    <x v="0"/>
    <x v="0"/>
    <x v="6"/>
    <x v="0"/>
    <x v="5"/>
    <n v="0"/>
    <n v="8"/>
    <n v="0"/>
    <n v="10"/>
    <n v="0"/>
    <n v="0.8"/>
    <n v="0"/>
    <n v="0"/>
    <n v="0"/>
    <n v="4"/>
    <n v="0"/>
    <n v="4"/>
    <n v="0"/>
    <n v="11"/>
    <n v="0"/>
    <n v="2"/>
    <n v="0"/>
    <n v="1"/>
    <n v="0"/>
    <n v="6"/>
    <n v="0"/>
    <n v="24"/>
    <n v="0"/>
    <n v="24.3"/>
    <m/>
    <n v="28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4-04T00:00:00"/>
    <n v="0"/>
    <s v="32-095"/>
    <n v="0"/>
    <s v="CLE"/>
    <n v="0"/>
    <s v="ORL"/>
    <x v="37"/>
    <x v="60"/>
    <n v="0"/>
    <n v="37"/>
    <x v="18"/>
    <x v="11"/>
    <n v="7"/>
    <x v="20"/>
    <x v="8"/>
    <x v="43"/>
    <x v="22"/>
    <x v="0"/>
    <x v="0"/>
    <x v="0"/>
    <x v="8"/>
    <x v="0"/>
    <x v="0"/>
    <n v="0"/>
    <n v="4"/>
    <n v="0"/>
    <n v="6"/>
    <n v="0"/>
    <n v="0.66700000000000004"/>
    <n v="0"/>
    <n v="1"/>
    <n v="0"/>
    <n v="10"/>
    <n v="0"/>
    <n v="11"/>
    <n v="0"/>
    <n v="11"/>
    <n v="0"/>
    <n v="2"/>
    <n v="0"/>
    <n v="1"/>
    <n v="0"/>
    <n v="6"/>
    <n v="0"/>
    <n v="18"/>
    <n v="0"/>
    <n v="17.5"/>
    <m/>
    <n v="17"/>
  </r>
  <r>
    <n v="7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21T00:00:00"/>
    <n v="0"/>
    <s v="33-081"/>
    <n v="0"/>
    <s v="CLE"/>
    <n v="0"/>
    <s v="TOR"/>
    <x v="37"/>
    <x v="3"/>
    <n v="0"/>
    <n v="39"/>
    <x v="18"/>
    <x v="11"/>
    <n v="11"/>
    <x v="20"/>
    <x v="1"/>
    <x v="43"/>
    <x v="8"/>
    <x v="0"/>
    <x v="5"/>
    <x v="0"/>
    <x v="8"/>
    <x v="0"/>
    <x v="10"/>
    <n v="0"/>
    <n v="12"/>
    <n v="0"/>
    <n v="14"/>
    <n v="0"/>
    <n v="0.85699999999999998"/>
    <n v="0"/>
    <n v="1"/>
    <n v="0"/>
    <n v="6"/>
    <n v="0"/>
    <n v="7"/>
    <n v="0"/>
    <n v="17"/>
    <n v="0"/>
    <n v="1"/>
    <n v="0"/>
    <n v="0"/>
    <n v="0"/>
    <n v="0"/>
    <n v="0"/>
    <n v="35"/>
    <n v="0"/>
    <n v="39.9"/>
    <m/>
    <n v="12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02T00:00:00"/>
    <n v="0"/>
    <s v="19-094"/>
    <n v="0"/>
    <s v="CLE"/>
    <n v="0"/>
    <s v="MIL"/>
    <x v="37"/>
    <x v="4"/>
    <n v="0"/>
    <n v="36"/>
    <x v="18"/>
    <x v="13"/>
    <n v="9"/>
    <x v="20"/>
    <x v="1"/>
    <x v="43"/>
    <x v="40"/>
    <x v="0"/>
    <x v="0"/>
    <x v="0"/>
    <x v="6"/>
    <x v="0"/>
    <x v="5"/>
    <n v="0"/>
    <n v="2"/>
    <n v="0"/>
    <n v="2"/>
    <n v="0"/>
    <n v="1"/>
    <n v="0"/>
    <n v="0"/>
    <n v="0"/>
    <n v="7"/>
    <n v="0"/>
    <n v="7"/>
    <n v="0"/>
    <n v="7"/>
    <n v="0"/>
    <n v="5"/>
    <n v="0"/>
    <n v="0"/>
    <n v="0"/>
    <n v="5"/>
    <n v="0"/>
    <n v="20"/>
    <n v="0"/>
    <n v="16.100000000000001"/>
    <m/>
    <n v="-13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6T00:00:00"/>
    <n v="0"/>
    <s v="20-097"/>
    <n v="0"/>
    <s v="CLE"/>
    <n v="0"/>
    <s v="IND"/>
    <x v="37"/>
    <x v="33"/>
    <n v="0"/>
    <n v="33"/>
    <x v="18"/>
    <x v="13"/>
    <n v="9"/>
    <x v="20"/>
    <x v="16"/>
    <x v="43"/>
    <x v="22"/>
    <x v="0"/>
    <x v="0"/>
    <x v="0"/>
    <x v="8"/>
    <x v="0"/>
    <x v="0"/>
    <n v="0"/>
    <n v="2"/>
    <n v="0"/>
    <n v="4"/>
    <n v="0"/>
    <n v="0.5"/>
    <n v="0"/>
    <n v="2"/>
    <n v="0"/>
    <n v="2"/>
    <n v="0"/>
    <n v="4"/>
    <n v="0"/>
    <n v="3"/>
    <n v="0"/>
    <n v="1"/>
    <n v="0"/>
    <n v="0"/>
    <n v="0"/>
    <n v="2"/>
    <n v="0"/>
    <n v="20"/>
    <n v="0"/>
    <n v="12.5"/>
    <m/>
    <n v="-15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01T00:00:00"/>
    <n v="0"/>
    <s v="21-092"/>
    <n v="0"/>
    <s v="CLE"/>
    <n v="0"/>
    <s v="MIA"/>
    <x v="37"/>
    <x v="15"/>
    <n v="0"/>
    <n v="45"/>
    <x v="18"/>
    <x v="13"/>
    <n v="16"/>
    <x v="20"/>
    <x v="18"/>
    <x v="43"/>
    <x v="142"/>
    <x v="0"/>
    <x v="1"/>
    <x v="0"/>
    <x v="5"/>
    <x v="0"/>
    <x v="10"/>
    <n v="0"/>
    <n v="13"/>
    <n v="0"/>
    <n v="14"/>
    <n v="0"/>
    <n v="0.92900000000000005"/>
    <n v="0"/>
    <n v="4"/>
    <n v="0"/>
    <n v="8"/>
    <n v="0"/>
    <n v="12"/>
    <n v="0"/>
    <n v="9"/>
    <n v="0"/>
    <n v="2"/>
    <n v="0"/>
    <n v="0"/>
    <n v="0"/>
    <n v="4"/>
    <n v="0"/>
    <n v="47"/>
    <n v="0"/>
    <n v="43.8"/>
    <m/>
    <n v="13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05T00:00:00"/>
    <n v="0"/>
    <s v="22-096"/>
    <n v="0"/>
    <s v="CLE"/>
    <n v="0"/>
    <s v="MIA"/>
    <x v="37"/>
    <x v="21"/>
    <n v="0"/>
    <n v="49"/>
    <x v="18"/>
    <x v="13"/>
    <n v="11"/>
    <x v="20"/>
    <x v="5"/>
    <x v="43"/>
    <x v="72"/>
    <x v="0"/>
    <x v="1"/>
    <x v="0"/>
    <x v="1"/>
    <x v="0"/>
    <x v="1"/>
    <n v="0"/>
    <n v="11"/>
    <n v="0"/>
    <n v="13"/>
    <n v="0"/>
    <n v="0.84599999999999997"/>
    <n v="0"/>
    <n v="2"/>
    <n v="0"/>
    <n v="7"/>
    <n v="0"/>
    <n v="9"/>
    <n v="0"/>
    <n v="5"/>
    <n v="0"/>
    <n v="0"/>
    <n v="0"/>
    <n v="0"/>
    <n v="0"/>
    <n v="4"/>
    <n v="0"/>
    <n v="35"/>
    <n v="0"/>
    <n v="25.3"/>
    <m/>
    <n v="3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09T00:00:00"/>
    <n v="0"/>
    <s v="23-101"/>
    <n v="0"/>
    <s v="CLE"/>
    <n v="0"/>
    <s v="NJN"/>
    <x v="37"/>
    <x v="55"/>
    <n v="0"/>
    <n v="35"/>
    <x v="18"/>
    <x v="13"/>
    <n v="11"/>
    <x v="20"/>
    <x v="5"/>
    <x v="43"/>
    <x v="72"/>
    <x v="0"/>
    <x v="5"/>
    <x v="0"/>
    <x v="3"/>
    <x v="0"/>
    <x v="12"/>
    <n v="0"/>
    <n v="10"/>
    <n v="0"/>
    <n v="13"/>
    <n v="0"/>
    <n v="0.76900000000000002"/>
    <n v="0"/>
    <n v="4"/>
    <n v="0"/>
    <n v="3"/>
    <n v="0"/>
    <n v="7"/>
    <n v="0"/>
    <n v="8"/>
    <n v="0"/>
    <n v="1"/>
    <n v="0"/>
    <n v="2"/>
    <n v="0"/>
    <n v="0"/>
    <n v="0"/>
    <n v="33"/>
    <n v="0"/>
    <n v="32.4"/>
    <m/>
    <n v="10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27T00:00:00"/>
    <n v="0"/>
    <s v="24-087"/>
    <n v="0"/>
    <s v="CLE"/>
    <n v="0"/>
    <s v="MIN"/>
    <x v="37"/>
    <x v="2"/>
    <n v="0"/>
    <n v="34"/>
    <x v="18"/>
    <x v="13"/>
    <n v="8"/>
    <x v="20"/>
    <x v="8"/>
    <x v="43"/>
    <x v="53"/>
    <x v="0"/>
    <x v="1"/>
    <x v="0"/>
    <x v="8"/>
    <x v="0"/>
    <x v="7"/>
    <n v="0"/>
    <n v="7"/>
    <n v="0"/>
    <n v="10"/>
    <n v="0"/>
    <n v="0.7"/>
    <n v="0"/>
    <n v="2"/>
    <n v="0"/>
    <n v="10"/>
    <n v="0"/>
    <n v="12"/>
    <n v="0"/>
    <n v="7"/>
    <n v="0"/>
    <n v="0"/>
    <n v="0"/>
    <n v="0"/>
    <n v="0"/>
    <n v="5"/>
    <n v="0"/>
    <n v="25"/>
    <n v="0"/>
    <n v="21.5"/>
    <m/>
    <n v="25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28T00:00:00"/>
    <n v="0"/>
    <s v="25-088"/>
    <n v="0"/>
    <s v="CLE"/>
    <n v="0"/>
    <s v="SAC"/>
    <x v="37"/>
    <x v="15"/>
    <n v="0"/>
    <n v="39"/>
    <x v="18"/>
    <x v="13"/>
    <n v="13"/>
    <x v="20"/>
    <x v="6"/>
    <x v="43"/>
    <x v="89"/>
    <x v="0"/>
    <x v="4"/>
    <x v="0"/>
    <x v="5"/>
    <x v="0"/>
    <x v="3"/>
    <n v="0"/>
    <n v="5"/>
    <n v="0"/>
    <n v="6"/>
    <n v="0"/>
    <n v="0.83299999999999996"/>
    <n v="0"/>
    <n v="1"/>
    <n v="0"/>
    <n v="6"/>
    <n v="0"/>
    <n v="7"/>
    <n v="0"/>
    <n v="8"/>
    <n v="0"/>
    <n v="3"/>
    <n v="0"/>
    <n v="0"/>
    <n v="0"/>
    <n v="3"/>
    <n v="0"/>
    <n v="34"/>
    <n v="0"/>
    <n v="30.7"/>
    <m/>
    <n v="8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29T00:00:00"/>
    <n v="0"/>
    <s v="26-089"/>
    <n v="0"/>
    <s v="MIA"/>
    <n v="0"/>
    <s v="CLE"/>
    <x v="37"/>
    <x v="29"/>
    <n v="0"/>
    <n v="43"/>
    <x v="18"/>
    <x v="13"/>
    <n v="10"/>
    <x v="20"/>
    <x v="5"/>
    <x v="43"/>
    <x v="7"/>
    <x v="0"/>
    <x v="5"/>
    <x v="0"/>
    <x v="1"/>
    <x v="0"/>
    <x v="6"/>
    <n v="0"/>
    <n v="6"/>
    <n v="0"/>
    <n v="10"/>
    <n v="0"/>
    <n v="0.6"/>
    <n v="0"/>
    <n v="0"/>
    <n v="0"/>
    <n v="10"/>
    <n v="0"/>
    <n v="10"/>
    <n v="0"/>
    <n v="12"/>
    <n v="0"/>
    <n v="0"/>
    <n v="0"/>
    <n v="0"/>
    <n v="0"/>
    <n v="3"/>
    <n v="0"/>
    <n v="27"/>
    <n v="0"/>
    <n v="21.9"/>
    <m/>
    <n v="-9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3-29T00:00:00"/>
    <n v="0"/>
    <s v="28-089"/>
    <n v="0"/>
    <s v="MIA"/>
    <n v="0"/>
    <s v="NOH"/>
    <x v="37"/>
    <x v="24"/>
    <n v="0"/>
    <n v="32"/>
    <x v="18"/>
    <x v="13"/>
    <n v="13"/>
    <x v="20"/>
    <x v="0"/>
    <x v="43"/>
    <x v="41"/>
    <x v="0"/>
    <x v="8"/>
    <x v="0"/>
    <x v="11"/>
    <x v="0"/>
    <x v="33"/>
    <n v="0"/>
    <n v="3"/>
    <n v="0"/>
    <n v="5"/>
    <n v="0"/>
    <n v="0.6"/>
    <n v="0"/>
    <n v="0"/>
    <n v="0"/>
    <n v="4"/>
    <n v="0"/>
    <n v="4"/>
    <n v="0"/>
    <n v="6"/>
    <n v="0"/>
    <n v="2"/>
    <n v="0"/>
    <n v="0"/>
    <n v="0"/>
    <n v="3"/>
    <n v="0"/>
    <n v="36"/>
    <n v="0"/>
    <n v="30.8"/>
    <m/>
    <n v="19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04T00:00:00"/>
    <n v="0"/>
    <s v="29-095"/>
    <n v="0"/>
    <s v="MIA"/>
    <n v="0"/>
    <s v="MIN"/>
    <x v="37"/>
    <x v="32"/>
    <n v="0"/>
    <n v="48"/>
    <x v="18"/>
    <x v="13"/>
    <n v="12"/>
    <x v="20"/>
    <x v="3"/>
    <x v="43"/>
    <x v="22"/>
    <x v="0"/>
    <x v="1"/>
    <x v="0"/>
    <x v="3"/>
    <x v="0"/>
    <x v="3"/>
    <n v="0"/>
    <n v="8"/>
    <n v="0"/>
    <n v="10"/>
    <n v="0"/>
    <n v="0.8"/>
    <n v="0"/>
    <n v="2"/>
    <n v="0"/>
    <n v="6"/>
    <n v="0"/>
    <n v="8"/>
    <n v="0"/>
    <n v="5"/>
    <n v="0"/>
    <n v="4"/>
    <n v="0"/>
    <n v="1"/>
    <n v="0"/>
    <n v="4"/>
    <n v="0"/>
    <n v="34"/>
    <n v="0"/>
    <n v="26.6"/>
    <m/>
    <n v="7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4-01T00:00:00"/>
    <n v="0"/>
    <s v="31-093"/>
    <n v="0"/>
    <s v="CLE"/>
    <n v="0"/>
    <s v="ATL"/>
    <x v="37"/>
    <x v="36"/>
    <n v="0"/>
    <n v="44"/>
    <x v="18"/>
    <x v="13"/>
    <n v="12"/>
    <x v="20"/>
    <x v="10"/>
    <x v="43"/>
    <x v="31"/>
    <x v="0"/>
    <x v="5"/>
    <x v="0"/>
    <x v="1"/>
    <x v="0"/>
    <x v="6"/>
    <n v="0"/>
    <n v="4"/>
    <n v="0"/>
    <n v="5"/>
    <n v="0"/>
    <n v="0.8"/>
    <n v="0"/>
    <n v="3"/>
    <n v="0"/>
    <n v="13"/>
    <n v="0"/>
    <n v="16"/>
    <n v="0"/>
    <n v="9"/>
    <n v="0"/>
    <n v="3"/>
    <n v="0"/>
    <n v="1"/>
    <n v="0"/>
    <n v="3"/>
    <n v="0"/>
    <n v="29"/>
    <n v="0"/>
    <n v="26.6"/>
    <m/>
    <n v="6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4-05T00:00:00"/>
    <n v="0"/>
    <s v="32-096"/>
    <n v="0"/>
    <s v="CLE"/>
    <n v="0"/>
    <s v="BOS"/>
    <x v="37"/>
    <x v="35"/>
    <n v="0"/>
    <n v="39"/>
    <x v="18"/>
    <x v="13"/>
    <n v="14"/>
    <x v="20"/>
    <x v="6"/>
    <x v="43"/>
    <x v="62"/>
    <x v="0"/>
    <x v="5"/>
    <x v="0"/>
    <x v="3"/>
    <x v="0"/>
    <x v="12"/>
    <n v="0"/>
    <n v="7"/>
    <n v="0"/>
    <n v="7"/>
    <n v="0"/>
    <n v="1"/>
    <n v="0"/>
    <n v="2"/>
    <n v="0"/>
    <n v="8"/>
    <n v="0"/>
    <n v="10"/>
    <n v="0"/>
    <n v="6"/>
    <n v="0"/>
    <n v="1"/>
    <n v="0"/>
    <n v="2"/>
    <n v="0"/>
    <n v="3"/>
    <n v="0"/>
    <n v="36"/>
    <n v="0"/>
    <n v="32.4"/>
    <m/>
    <n v="32"/>
  </r>
  <r>
    <n v="7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23T00:00:00"/>
    <n v="0"/>
    <s v="33-083"/>
    <n v="0"/>
    <s v="CLE"/>
    <n v="0"/>
    <s v="PHO"/>
    <x v="37"/>
    <x v="37"/>
    <n v="0"/>
    <n v="29"/>
    <x v="18"/>
    <x v="13"/>
    <n v="11"/>
    <x v="20"/>
    <x v="2"/>
    <x v="43"/>
    <x v="90"/>
    <x v="0"/>
    <x v="5"/>
    <x v="0"/>
    <x v="3"/>
    <x v="0"/>
    <x v="12"/>
    <n v="0"/>
    <n v="4"/>
    <n v="0"/>
    <n v="6"/>
    <n v="0"/>
    <n v="0.66700000000000004"/>
    <n v="0"/>
    <n v="0"/>
    <n v="0"/>
    <n v="6"/>
    <n v="0"/>
    <n v="6"/>
    <n v="0"/>
    <n v="9"/>
    <n v="0"/>
    <n v="1"/>
    <n v="0"/>
    <n v="1"/>
    <n v="0"/>
    <n v="4"/>
    <n v="0"/>
    <n v="27"/>
    <n v="0"/>
    <n v="24"/>
    <m/>
    <n v="11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03T00:00:00"/>
    <n v="0"/>
    <s v="19-095"/>
    <n v="0"/>
    <s v="CLE"/>
    <n v="0"/>
    <s v="GSW"/>
    <x v="37"/>
    <x v="44"/>
    <n v="0"/>
    <n v="46"/>
    <x v="18"/>
    <x v="0"/>
    <n v="12"/>
    <x v="20"/>
    <x v="11"/>
    <x v="43"/>
    <x v="5"/>
    <x v="0"/>
    <x v="4"/>
    <x v="0"/>
    <x v="1"/>
    <x v="0"/>
    <x v="8"/>
    <n v="0"/>
    <n v="7"/>
    <n v="0"/>
    <n v="11"/>
    <n v="0"/>
    <n v="0.63600000000000001"/>
    <n v="0"/>
    <n v="3"/>
    <n v="0"/>
    <n v="5"/>
    <n v="0"/>
    <n v="8"/>
    <n v="0"/>
    <n v="10"/>
    <n v="0"/>
    <n v="1"/>
    <n v="0"/>
    <n v="1"/>
    <n v="0"/>
    <n v="3"/>
    <n v="0"/>
    <n v="34"/>
    <n v="0"/>
    <n v="26.5"/>
    <m/>
    <n v="-3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8T00:00:00"/>
    <n v="0"/>
    <s v="20-099"/>
    <n v="0"/>
    <s v="CLE"/>
    <n v="0"/>
    <s v="PHI"/>
    <x v="37"/>
    <x v="1"/>
    <n v="0"/>
    <n v="48"/>
    <x v="18"/>
    <x v="0"/>
    <n v="12"/>
    <x v="20"/>
    <x v="13"/>
    <x v="43"/>
    <x v="26"/>
    <x v="0"/>
    <x v="1"/>
    <x v="0"/>
    <x v="5"/>
    <x v="0"/>
    <x v="10"/>
    <n v="0"/>
    <n v="11"/>
    <n v="0"/>
    <n v="11"/>
    <n v="0"/>
    <n v="1"/>
    <n v="0"/>
    <n v="4"/>
    <n v="0"/>
    <n v="9"/>
    <n v="0"/>
    <n v="13"/>
    <n v="0"/>
    <n v="7"/>
    <n v="0"/>
    <n v="5"/>
    <n v="0"/>
    <n v="0"/>
    <n v="0"/>
    <n v="5"/>
    <n v="0"/>
    <n v="37"/>
    <n v="0"/>
    <n v="30.8"/>
    <m/>
    <n v="-5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02T00:00:00"/>
    <n v="0"/>
    <s v="21-093"/>
    <n v="0"/>
    <s v="CLE"/>
    <n v="0"/>
    <s v="CHA"/>
    <x v="37"/>
    <x v="16"/>
    <n v="0"/>
    <n v="41"/>
    <x v="18"/>
    <x v="0"/>
    <n v="13"/>
    <x v="20"/>
    <x v="3"/>
    <x v="43"/>
    <x v="42"/>
    <x v="0"/>
    <x v="1"/>
    <x v="0"/>
    <x v="1"/>
    <x v="0"/>
    <x v="1"/>
    <n v="0"/>
    <n v="7"/>
    <n v="0"/>
    <n v="9"/>
    <n v="0"/>
    <n v="0.77800000000000002"/>
    <n v="0"/>
    <n v="1"/>
    <n v="0"/>
    <n v="11"/>
    <n v="0"/>
    <n v="12"/>
    <n v="0"/>
    <n v="8"/>
    <n v="0"/>
    <n v="1"/>
    <n v="0"/>
    <n v="2"/>
    <n v="0"/>
    <n v="3"/>
    <n v="0"/>
    <n v="35"/>
    <n v="0"/>
    <n v="29.6"/>
    <m/>
    <n v="2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06T00:00:00"/>
    <n v="0"/>
    <s v="22-097"/>
    <n v="0"/>
    <s v="CLE"/>
    <n v="0"/>
    <s v="WAS"/>
    <x v="37"/>
    <x v="39"/>
    <n v="0"/>
    <n v="44"/>
    <x v="18"/>
    <x v="0"/>
    <n v="7"/>
    <x v="20"/>
    <x v="17"/>
    <x v="43"/>
    <x v="143"/>
    <x v="0"/>
    <x v="0"/>
    <x v="0"/>
    <x v="8"/>
    <x v="0"/>
    <x v="0"/>
    <n v="0"/>
    <n v="11"/>
    <n v="0"/>
    <n v="14"/>
    <n v="0"/>
    <n v="0.78600000000000003"/>
    <n v="0"/>
    <n v="0"/>
    <n v="0"/>
    <n v="6"/>
    <n v="0"/>
    <n v="6"/>
    <n v="0"/>
    <n v="5"/>
    <n v="0"/>
    <n v="1"/>
    <n v="0"/>
    <n v="1"/>
    <n v="0"/>
    <n v="2"/>
    <n v="0"/>
    <n v="25"/>
    <n v="0"/>
    <n v="14.3"/>
    <m/>
    <n v="5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11T00:00:00"/>
    <n v="0"/>
    <s v="23-103"/>
    <n v="0"/>
    <s v="CLE"/>
    <n v="0"/>
    <s v="CHI"/>
    <x v="37"/>
    <x v="1"/>
    <n v="0"/>
    <n v="38"/>
    <x v="18"/>
    <x v="0"/>
    <n v="13"/>
    <x v="20"/>
    <x v="5"/>
    <x v="43"/>
    <x v="48"/>
    <x v="0"/>
    <x v="1"/>
    <x v="0"/>
    <x v="5"/>
    <x v="0"/>
    <x v="10"/>
    <n v="0"/>
    <n v="6"/>
    <n v="0"/>
    <n v="12"/>
    <n v="0"/>
    <n v="0.5"/>
    <n v="0"/>
    <n v="0"/>
    <n v="0"/>
    <n v="6"/>
    <n v="0"/>
    <n v="6"/>
    <n v="0"/>
    <n v="2"/>
    <n v="0"/>
    <n v="3"/>
    <n v="0"/>
    <n v="0"/>
    <n v="0"/>
    <n v="3"/>
    <n v="0"/>
    <n v="34"/>
    <n v="0"/>
    <n v="24.5"/>
    <m/>
    <n v="-10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29T00:00:00"/>
    <n v="0"/>
    <s v="24-089"/>
    <n v="0"/>
    <s v="CLE"/>
    <n v="0"/>
    <s v="DAL"/>
    <x v="37"/>
    <x v="53"/>
    <n v="0"/>
    <n v="31"/>
    <x v="18"/>
    <x v="0"/>
    <n v="9"/>
    <x v="20"/>
    <x v="6"/>
    <x v="43"/>
    <x v="16"/>
    <x v="0"/>
    <x v="1"/>
    <x v="0"/>
    <x v="3"/>
    <x v="0"/>
    <x v="3"/>
    <n v="0"/>
    <n v="4"/>
    <n v="0"/>
    <n v="5"/>
    <n v="0"/>
    <n v="0.8"/>
    <n v="0"/>
    <n v="1"/>
    <n v="0"/>
    <n v="5"/>
    <n v="0"/>
    <n v="6"/>
    <n v="0"/>
    <n v="12"/>
    <n v="0"/>
    <n v="1"/>
    <n v="0"/>
    <n v="2"/>
    <n v="0"/>
    <n v="0"/>
    <n v="0"/>
    <n v="24"/>
    <n v="0"/>
    <n v="24.8"/>
    <m/>
    <n v="15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3-31T00:00:00"/>
    <n v="0"/>
    <s v="25-091"/>
    <n v="0"/>
    <s v="CLE"/>
    <n v="0"/>
    <s v="MIL"/>
    <x v="37"/>
    <x v="3"/>
    <n v="0"/>
    <n v="39"/>
    <x v="18"/>
    <x v="0"/>
    <n v="7"/>
    <x v="20"/>
    <x v="9"/>
    <x v="43"/>
    <x v="88"/>
    <x v="0"/>
    <x v="0"/>
    <x v="0"/>
    <x v="7"/>
    <x v="0"/>
    <x v="0"/>
    <n v="0"/>
    <n v="9"/>
    <n v="0"/>
    <n v="13"/>
    <n v="0"/>
    <n v="0.69199999999999995"/>
    <n v="0"/>
    <n v="1"/>
    <n v="0"/>
    <n v="8"/>
    <n v="0"/>
    <n v="9"/>
    <n v="0"/>
    <n v="7"/>
    <n v="0"/>
    <n v="1"/>
    <n v="0"/>
    <n v="1"/>
    <n v="0"/>
    <n v="4"/>
    <n v="0"/>
    <n v="23"/>
    <n v="0"/>
    <n v="17.2"/>
    <m/>
    <n v="10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3-30T00:00:00"/>
    <n v="0"/>
    <s v="26-090"/>
    <n v="0"/>
    <s v="MIA"/>
    <n v="0"/>
    <s v="WAS"/>
    <x v="37"/>
    <x v="50"/>
    <n v="0"/>
    <n v="44"/>
    <x v="18"/>
    <x v="0"/>
    <n v="12"/>
    <x v="20"/>
    <x v="2"/>
    <x v="43"/>
    <x v="95"/>
    <x v="0"/>
    <x v="5"/>
    <x v="0"/>
    <x v="8"/>
    <x v="0"/>
    <x v="10"/>
    <n v="0"/>
    <n v="10"/>
    <n v="0"/>
    <n v="13"/>
    <n v="0"/>
    <n v="0.76900000000000002"/>
    <n v="0"/>
    <n v="1"/>
    <n v="0"/>
    <n v="7"/>
    <n v="0"/>
    <n v="8"/>
    <n v="0"/>
    <n v="8"/>
    <n v="0"/>
    <n v="5"/>
    <n v="0"/>
    <n v="0"/>
    <n v="0"/>
    <n v="5"/>
    <n v="0"/>
    <n v="35"/>
    <n v="0"/>
    <n v="34.6"/>
    <m/>
    <n v="20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4-06T00:00:00"/>
    <n v="0"/>
    <s v="28-097"/>
    <n v="0"/>
    <s v="MIA"/>
    <n v="0"/>
    <s v="PHI"/>
    <x v="37"/>
    <x v="24"/>
    <n v="0"/>
    <n v="30"/>
    <x v="18"/>
    <x v="0"/>
    <n v="12"/>
    <x v="20"/>
    <x v="9"/>
    <x v="43"/>
    <x v="52"/>
    <x v="0"/>
    <x v="5"/>
    <x v="0"/>
    <x v="0"/>
    <x v="0"/>
    <x v="3"/>
    <n v="0"/>
    <n v="2"/>
    <n v="0"/>
    <n v="2"/>
    <n v="0"/>
    <n v="1"/>
    <n v="0"/>
    <n v="0"/>
    <n v="0"/>
    <n v="4"/>
    <n v="0"/>
    <n v="4"/>
    <n v="0"/>
    <n v="5"/>
    <n v="0"/>
    <n v="1"/>
    <n v="0"/>
    <n v="0"/>
    <n v="0"/>
    <n v="1"/>
    <n v="0"/>
    <n v="27"/>
    <n v="0"/>
    <n v="24.2"/>
    <m/>
    <n v="22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06T00:00:00"/>
    <n v="0"/>
    <s v="29-097"/>
    <n v="0"/>
    <s v="MIA"/>
    <n v="0"/>
    <s v="NYK"/>
    <x v="37"/>
    <x v="7"/>
    <n v="0"/>
    <n v="43"/>
    <x v="18"/>
    <x v="0"/>
    <n v="13"/>
    <x v="20"/>
    <x v="6"/>
    <x v="43"/>
    <x v="89"/>
    <x v="0"/>
    <x v="4"/>
    <x v="0"/>
    <x v="2"/>
    <x v="0"/>
    <x v="20"/>
    <n v="0"/>
    <n v="9"/>
    <n v="0"/>
    <n v="12"/>
    <n v="0"/>
    <n v="0.75"/>
    <n v="0"/>
    <n v="0"/>
    <n v="0"/>
    <n v="5"/>
    <n v="0"/>
    <n v="5"/>
    <n v="0"/>
    <n v="6"/>
    <n v="0"/>
    <n v="1"/>
    <n v="0"/>
    <n v="0"/>
    <n v="0"/>
    <n v="5"/>
    <n v="0"/>
    <n v="38"/>
    <n v="0"/>
    <n v="28.3"/>
    <m/>
    <n v="2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4-03T00:00:00"/>
    <n v="0"/>
    <s v="31-095"/>
    <n v="0"/>
    <s v="CLE"/>
    <n v="0"/>
    <s v="CHO"/>
    <x v="37"/>
    <x v="25"/>
    <n v="0"/>
    <n v="41"/>
    <x v="18"/>
    <x v="0"/>
    <n v="14"/>
    <x v="20"/>
    <x v="6"/>
    <x v="43"/>
    <x v="62"/>
    <x v="0"/>
    <x v="0"/>
    <x v="0"/>
    <x v="6"/>
    <x v="0"/>
    <x v="5"/>
    <n v="0"/>
    <n v="3"/>
    <n v="0"/>
    <n v="3"/>
    <n v="0"/>
    <n v="1"/>
    <n v="0"/>
    <n v="3"/>
    <n v="0"/>
    <n v="5"/>
    <n v="0"/>
    <n v="8"/>
    <n v="0"/>
    <n v="12"/>
    <n v="0"/>
    <n v="2"/>
    <n v="0"/>
    <n v="0"/>
    <n v="0"/>
    <n v="5"/>
    <n v="0"/>
    <n v="31"/>
    <n v="0"/>
    <n v="28.6"/>
    <m/>
    <n v="10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4-07T00:00:00"/>
    <n v="0"/>
    <s v="32-098"/>
    <n v="0"/>
    <s v="CLE"/>
    <n v="0"/>
    <s v="ATL"/>
    <x v="37"/>
    <x v="0"/>
    <n v="0"/>
    <n v="41"/>
    <x v="18"/>
    <x v="0"/>
    <n v="12"/>
    <x v="20"/>
    <x v="7"/>
    <x v="43"/>
    <x v="135"/>
    <x v="0"/>
    <x v="5"/>
    <x v="0"/>
    <x v="0"/>
    <x v="0"/>
    <x v="3"/>
    <n v="0"/>
    <n v="2"/>
    <n v="0"/>
    <n v="6"/>
    <n v="0"/>
    <n v="0.33300000000000002"/>
    <n v="0"/>
    <n v="1"/>
    <n v="0"/>
    <n v="7"/>
    <n v="0"/>
    <n v="8"/>
    <n v="0"/>
    <n v="7"/>
    <n v="0"/>
    <n v="2"/>
    <n v="0"/>
    <n v="0"/>
    <n v="0"/>
    <n v="5"/>
    <n v="0"/>
    <n v="27"/>
    <n v="0"/>
    <n v="24.4"/>
    <m/>
    <n v="-15"/>
  </r>
  <r>
    <n v="73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25T00:00:00"/>
    <n v="0"/>
    <s v="33-085"/>
    <n v="0"/>
    <s v="CLE"/>
    <n v="0"/>
    <s v="BRK"/>
    <x v="37"/>
    <x v="15"/>
    <n v="0"/>
    <n v="38"/>
    <x v="18"/>
    <x v="0"/>
    <n v="14"/>
    <x v="20"/>
    <x v="1"/>
    <x v="43"/>
    <x v="137"/>
    <x v="0"/>
    <x v="5"/>
    <x v="0"/>
    <x v="3"/>
    <x v="0"/>
    <x v="12"/>
    <n v="0"/>
    <n v="8"/>
    <n v="0"/>
    <n v="10"/>
    <n v="0"/>
    <n v="0.8"/>
    <n v="0"/>
    <n v="2"/>
    <n v="0"/>
    <n v="8"/>
    <n v="0"/>
    <n v="10"/>
    <n v="0"/>
    <n v="8"/>
    <n v="0"/>
    <n v="1"/>
    <n v="0"/>
    <n v="0"/>
    <n v="0"/>
    <n v="2"/>
    <n v="0"/>
    <n v="37"/>
    <n v="0"/>
    <n v="35.700000000000003"/>
    <m/>
    <n v="11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06T00:00:00"/>
    <n v="0"/>
    <s v="19-098"/>
    <n v="0"/>
    <s v="CLE"/>
    <n v="0"/>
    <s v="TOR"/>
    <x v="37"/>
    <x v="32"/>
    <n v="0"/>
    <n v="46"/>
    <x v="18"/>
    <x v="6"/>
    <n v="5"/>
    <x v="20"/>
    <x v="9"/>
    <x v="43"/>
    <x v="80"/>
    <x v="0"/>
    <x v="0"/>
    <x v="0"/>
    <x v="6"/>
    <x v="0"/>
    <x v="5"/>
    <n v="0"/>
    <n v="11"/>
    <n v="0"/>
    <n v="14"/>
    <n v="0"/>
    <n v="0.78600000000000003"/>
    <n v="0"/>
    <n v="1"/>
    <n v="0"/>
    <n v="5"/>
    <n v="0"/>
    <n v="6"/>
    <n v="0"/>
    <n v="4"/>
    <n v="0"/>
    <n v="3"/>
    <n v="0"/>
    <n v="0"/>
    <n v="0"/>
    <n v="3"/>
    <n v="0"/>
    <n v="21"/>
    <n v="0"/>
    <n v="14.1"/>
    <m/>
    <n v="2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09T00:00:00"/>
    <n v="0"/>
    <s v="20-100"/>
    <n v="0"/>
    <s v="CLE"/>
    <n v="0"/>
    <s v="MIL"/>
    <x v="37"/>
    <x v="17"/>
    <n v="0"/>
    <n v="47"/>
    <x v="18"/>
    <x v="6"/>
    <n v="15"/>
    <x v="20"/>
    <x v="10"/>
    <x v="43"/>
    <x v="107"/>
    <x v="0"/>
    <x v="8"/>
    <x v="0"/>
    <x v="13"/>
    <x v="0"/>
    <x v="32"/>
    <n v="0"/>
    <n v="3"/>
    <n v="0"/>
    <n v="3"/>
    <n v="0"/>
    <n v="1"/>
    <n v="0"/>
    <n v="1"/>
    <n v="0"/>
    <n v="9"/>
    <n v="0"/>
    <n v="10"/>
    <n v="0"/>
    <n v="10"/>
    <n v="0"/>
    <n v="2"/>
    <n v="0"/>
    <n v="1"/>
    <n v="0"/>
    <n v="3"/>
    <n v="0"/>
    <n v="40"/>
    <n v="0"/>
    <n v="37.1"/>
    <m/>
    <n v="13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04T00:00:00"/>
    <n v="0"/>
    <s v="21-095"/>
    <n v="0"/>
    <s v="CLE"/>
    <n v="0"/>
    <s v="PHI"/>
    <x v="37"/>
    <x v="48"/>
    <n v="0"/>
    <n v="35"/>
    <x v="18"/>
    <x v="6"/>
    <n v="13"/>
    <x v="20"/>
    <x v="6"/>
    <x v="43"/>
    <x v="89"/>
    <x v="0"/>
    <x v="3"/>
    <x v="0"/>
    <x v="11"/>
    <x v="0"/>
    <x v="1"/>
    <n v="0"/>
    <n v="7"/>
    <n v="0"/>
    <n v="9"/>
    <n v="0"/>
    <n v="0.77800000000000002"/>
    <n v="0"/>
    <n v="1"/>
    <n v="0"/>
    <n v="3"/>
    <n v="0"/>
    <n v="4"/>
    <n v="0"/>
    <n v="7"/>
    <n v="0"/>
    <n v="4"/>
    <n v="0"/>
    <n v="0"/>
    <n v="0"/>
    <n v="3"/>
    <n v="0"/>
    <n v="37"/>
    <n v="0"/>
    <n v="31.9"/>
    <m/>
    <n v="15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08T00:00:00"/>
    <n v="0"/>
    <s v="22-099"/>
    <n v="0"/>
    <s v="CLE"/>
    <n v="0"/>
    <s v="DET"/>
    <x v="37"/>
    <x v="1"/>
    <n v="0"/>
    <n v="43"/>
    <x v="18"/>
    <x v="6"/>
    <n v="5"/>
    <x v="20"/>
    <x v="2"/>
    <x v="43"/>
    <x v="109"/>
    <x v="0"/>
    <x v="5"/>
    <x v="0"/>
    <x v="3"/>
    <x v="0"/>
    <x v="12"/>
    <n v="0"/>
    <n v="9"/>
    <n v="0"/>
    <n v="11"/>
    <n v="0"/>
    <n v="0.81799999999999995"/>
    <n v="0"/>
    <n v="1"/>
    <n v="0"/>
    <n v="4"/>
    <n v="0"/>
    <n v="5"/>
    <n v="0"/>
    <n v="6"/>
    <n v="0"/>
    <n v="1"/>
    <n v="0"/>
    <n v="0"/>
    <n v="0"/>
    <n v="5"/>
    <n v="0"/>
    <n v="20"/>
    <n v="0"/>
    <n v="11.3"/>
    <m/>
    <n v="-11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13T00:00:00"/>
    <n v="0"/>
    <s v="23-105"/>
    <n v="0"/>
    <s v="CLE"/>
    <n v="0"/>
    <s v="MIA"/>
    <x v="37"/>
    <x v="19"/>
    <n v="0"/>
    <n v="35"/>
    <x v="18"/>
    <x v="6"/>
    <n v="3"/>
    <x v="20"/>
    <x v="24"/>
    <x v="43"/>
    <x v="11"/>
    <x v="0"/>
    <x v="0"/>
    <x v="0"/>
    <x v="7"/>
    <x v="0"/>
    <x v="0"/>
    <n v="0"/>
    <n v="7"/>
    <n v="0"/>
    <n v="9"/>
    <n v="0"/>
    <n v="0.77800000000000002"/>
    <n v="0"/>
    <n v="0"/>
    <n v="0"/>
    <n v="11"/>
    <n v="0"/>
    <n v="11"/>
    <n v="0"/>
    <n v="7"/>
    <n v="0"/>
    <n v="1"/>
    <n v="0"/>
    <n v="2"/>
    <n v="0"/>
    <n v="5"/>
    <n v="0"/>
    <n v="13"/>
    <n v="0"/>
    <n v="12.3"/>
    <m/>
    <n v="-3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3-31T00:00:00"/>
    <n v="0"/>
    <s v="24-091"/>
    <n v="0"/>
    <s v="CLE"/>
    <n v="0"/>
    <s v="DET"/>
    <x v="37"/>
    <x v="22"/>
    <n v="0"/>
    <n v="41"/>
    <x v="18"/>
    <x v="6"/>
    <n v="9"/>
    <x v="20"/>
    <x v="3"/>
    <x v="43"/>
    <x v="46"/>
    <x v="0"/>
    <x v="0"/>
    <x v="0"/>
    <x v="0"/>
    <x v="0"/>
    <x v="0"/>
    <n v="0"/>
    <n v="7"/>
    <n v="0"/>
    <n v="8"/>
    <n v="0"/>
    <n v="0.875"/>
    <n v="0"/>
    <n v="1"/>
    <n v="0"/>
    <n v="11"/>
    <n v="0"/>
    <n v="12"/>
    <n v="0"/>
    <n v="3"/>
    <n v="0"/>
    <n v="3"/>
    <n v="0"/>
    <n v="1"/>
    <n v="0"/>
    <n v="1"/>
    <n v="0"/>
    <n v="25"/>
    <n v="0"/>
    <n v="20.2"/>
    <m/>
    <n v="10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4-02T00:00:00"/>
    <n v="0"/>
    <s v="25-093"/>
    <n v="0"/>
    <s v="CLE"/>
    <n v="0"/>
    <s v="ATL"/>
    <x v="37"/>
    <x v="39"/>
    <n v="0"/>
    <n v="38"/>
    <x v="18"/>
    <x v="6"/>
    <n v="11"/>
    <x v="20"/>
    <x v="0"/>
    <x v="43"/>
    <x v="63"/>
    <x v="0"/>
    <x v="5"/>
    <x v="0"/>
    <x v="8"/>
    <x v="0"/>
    <x v="10"/>
    <n v="0"/>
    <n v="4"/>
    <n v="0"/>
    <n v="7"/>
    <n v="0"/>
    <n v="0.57099999999999995"/>
    <n v="0"/>
    <n v="0"/>
    <n v="0"/>
    <n v="13"/>
    <n v="0"/>
    <n v="13"/>
    <n v="0"/>
    <n v="6"/>
    <n v="0"/>
    <n v="2"/>
    <n v="0"/>
    <n v="0"/>
    <n v="0"/>
    <n v="2"/>
    <n v="0"/>
    <n v="27"/>
    <n v="0"/>
    <n v="23.9"/>
    <m/>
    <n v="11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01T00:00:00"/>
    <n v="0"/>
    <s v="26-092"/>
    <n v="0"/>
    <s v="MIA"/>
    <n v="0"/>
    <s v="MIN"/>
    <x v="37"/>
    <x v="24"/>
    <n v="0"/>
    <n v="43"/>
    <x v="18"/>
    <x v="6"/>
    <n v="11"/>
    <x v="20"/>
    <x v="0"/>
    <x v="43"/>
    <x v="63"/>
    <x v="0"/>
    <x v="0"/>
    <x v="0"/>
    <x v="7"/>
    <x v="0"/>
    <x v="0"/>
    <n v="0"/>
    <n v="5"/>
    <n v="0"/>
    <n v="7"/>
    <n v="0"/>
    <n v="0.71399999999999997"/>
    <n v="0"/>
    <n v="2"/>
    <n v="0"/>
    <n v="4"/>
    <n v="0"/>
    <n v="6"/>
    <n v="0"/>
    <n v="10"/>
    <n v="0"/>
    <n v="3"/>
    <n v="0"/>
    <n v="1"/>
    <n v="0"/>
    <n v="3"/>
    <n v="0"/>
    <n v="27"/>
    <n v="0"/>
    <n v="26.1"/>
    <m/>
    <n v="15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4-09T00:00:00"/>
    <n v="0"/>
    <s v="28-100"/>
    <n v="0"/>
    <s v="MIA"/>
    <n v="0"/>
    <s v="MIL"/>
    <x v="37"/>
    <x v="7"/>
    <n v="0"/>
    <n v="30"/>
    <x v="18"/>
    <x v="6"/>
    <n v="11"/>
    <x v="20"/>
    <x v="2"/>
    <x v="43"/>
    <x v="90"/>
    <x v="0"/>
    <x v="0"/>
    <x v="0"/>
    <x v="7"/>
    <x v="0"/>
    <x v="0"/>
    <n v="0"/>
    <n v="6"/>
    <n v="0"/>
    <n v="6"/>
    <n v="0"/>
    <n v="1"/>
    <n v="0"/>
    <n v="1"/>
    <n v="0"/>
    <n v="6"/>
    <n v="0"/>
    <n v="7"/>
    <n v="0"/>
    <n v="7"/>
    <n v="0"/>
    <n v="2"/>
    <n v="0"/>
    <n v="1"/>
    <n v="0"/>
    <n v="3"/>
    <n v="0"/>
    <n v="28"/>
    <n v="0"/>
    <n v="28.3"/>
    <m/>
    <n v="21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08T00:00:00"/>
    <n v="0"/>
    <s v="29-099"/>
    <n v="0"/>
    <s v="MIA"/>
    <n v="0"/>
    <s v="BRK"/>
    <x v="37"/>
    <x v="32"/>
    <n v="0"/>
    <n v="37"/>
    <x v="18"/>
    <x v="6"/>
    <n v="9"/>
    <x v="20"/>
    <x v="2"/>
    <x v="43"/>
    <x v="2"/>
    <x v="0"/>
    <x v="0"/>
    <x v="0"/>
    <x v="8"/>
    <x v="0"/>
    <x v="0"/>
    <n v="0"/>
    <n v="11"/>
    <n v="0"/>
    <n v="14"/>
    <n v="0"/>
    <n v="0.78600000000000003"/>
    <n v="0"/>
    <n v="1"/>
    <n v="0"/>
    <n v="9"/>
    <n v="0"/>
    <n v="10"/>
    <n v="0"/>
    <n v="6"/>
    <n v="0"/>
    <n v="2"/>
    <n v="0"/>
    <n v="0"/>
    <n v="0"/>
    <n v="3"/>
    <n v="0"/>
    <n v="29"/>
    <n v="0"/>
    <n v="26.8"/>
    <m/>
    <n v="-2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4-05T00:00:00"/>
    <n v="0"/>
    <s v="31-097"/>
    <n v="0"/>
    <s v="CLE"/>
    <n v="0"/>
    <s v="MIL"/>
    <x v="37"/>
    <x v="11"/>
    <n v="0"/>
    <n v="28"/>
    <x v="18"/>
    <x v="6"/>
    <n v="7"/>
    <x v="20"/>
    <x v="24"/>
    <x v="43"/>
    <x v="66"/>
    <x v="0"/>
    <x v="5"/>
    <x v="0"/>
    <x v="0"/>
    <x v="0"/>
    <x v="3"/>
    <n v="0"/>
    <n v="2"/>
    <n v="0"/>
    <n v="2"/>
    <n v="0"/>
    <n v="1"/>
    <n v="0"/>
    <n v="0"/>
    <n v="0"/>
    <n v="5"/>
    <n v="0"/>
    <n v="5"/>
    <n v="0"/>
    <n v="9"/>
    <n v="0"/>
    <n v="0"/>
    <n v="0"/>
    <n v="1"/>
    <n v="0"/>
    <n v="4"/>
    <n v="0"/>
    <n v="17"/>
    <n v="0"/>
    <n v="18"/>
    <m/>
    <n v="22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7-04-09T00:00:00"/>
    <n v="0"/>
    <s v="32-100"/>
    <n v="0"/>
    <s v="CLE"/>
    <n v="0"/>
    <s v="ATL"/>
    <x v="37"/>
    <x v="32"/>
    <n v="0"/>
    <n v="47"/>
    <x v="18"/>
    <x v="6"/>
    <n v="11"/>
    <x v="20"/>
    <x v="5"/>
    <x v="43"/>
    <x v="72"/>
    <x v="0"/>
    <x v="5"/>
    <x v="0"/>
    <x v="8"/>
    <x v="0"/>
    <x v="10"/>
    <n v="0"/>
    <n v="9"/>
    <n v="0"/>
    <n v="10"/>
    <n v="0"/>
    <n v="0.9"/>
    <n v="0"/>
    <n v="3"/>
    <n v="0"/>
    <n v="13"/>
    <n v="0"/>
    <n v="16"/>
    <n v="0"/>
    <n v="10"/>
    <n v="0"/>
    <n v="1"/>
    <n v="0"/>
    <n v="0"/>
    <n v="0"/>
    <n v="3"/>
    <n v="0"/>
    <n v="32"/>
    <n v="0"/>
    <n v="29.9"/>
    <m/>
    <n v="1"/>
  </r>
  <r>
    <n v="74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27T00:00:00"/>
    <n v="0"/>
    <s v="33-087"/>
    <n v="0"/>
    <s v="CLE"/>
    <n v="0"/>
    <s v="MIA"/>
    <x v="37"/>
    <x v="26"/>
    <n v="0"/>
    <n v="38"/>
    <x v="18"/>
    <x v="6"/>
    <n v="7"/>
    <x v="20"/>
    <x v="16"/>
    <x v="43"/>
    <x v="94"/>
    <x v="0"/>
    <x v="0"/>
    <x v="0"/>
    <x v="3"/>
    <x v="0"/>
    <x v="0"/>
    <n v="0"/>
    <n v="4"/>
    <n v="0"/>
    <n v="5"/>
    <n v="0"/>
    <n v="0.8"/>
    <n v="0"/>
    <n v="1"/>
    <n v="0"/>
    <n v="5"/>
    <n v="0"/>
    <n v="6"/>
    <n v="0"/>
    <n v="7"/>
    <n v="0"/>
    <n v="0"/>
    <n v="0"/>
    <n v="0"/>
    <n v="0"/>
    <n v="6"/>
    <n v="0"/>
    <n v="18"/>
    <n v="0"/>
    <n v="8.5"/>
    <m/>
    <n v="-19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07T00:00:00"/>
    <n v="0"/>
    <s v="19-099"/>
    <n v="0"/>
    <s v="CLE"/>
    <n v="0"/>
    <s v="MEM"/>
    <x v="37"/>
    <x v="4"/>
    <n v="0"/>
    <n v="36"/>
    <x v="18"/>
    <x v="9"/>
    <n v="4"/>
    <x v="20"/>
    <x v="4"/>
    <x v="43"/>
    <x v="140"/>
    <x v="0"/>
    <x v="0"/>
    <x v="0"/>
    <x v="6"/>
    <x v="0"/>
    <x v="5"/>
    <n v="0"/>
    <n v="6"/>
    <n v="0"/>
    <n v="7"/>
    <n v="0"/>
    <n v="0.85699999999999998"/>
    <n v="0"/>
    <n v="0"/>
    <n v="0"/>
    <n v="3"/>
    <n v="0"/>
    <n v="3"/>
    <n v="0"/>
    <n v="5"/>
    <n v="0"/>
    <n v="3"/>
    <n v="0"/>
    <n v="0"/>
    <n v="0"/>
    <n v="2"/>
    <n v="0"/>
    <n v="14"/>
    <n v="0"/>
    <n v="11.3"/>
    <m/>
    <n v="-11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11T00:00:00"/>
    <n v="0"/>
    <s v="20-102"/>
    <n v="0"/>
    <s v="CLE"/>
    <n v="0"/>
    <s v="ORL"/>
    <x v="37"/>
    <x v="19"/>
    <n v="0"/>
    <n v="48"/>
    <x v="18"/>
    <x v="9"/>
    <n v="12"/>
    <x v="20"/>
    <x v="17"/>
    <x v="43"/>
    <x v="65"/>
    <x v="0"/>
    <x v="5"/>
    <x v="0"/>
    <x v="5"/>
    <x v="0"/>
    <x v="15"/>
    <n v="0"/>
    <n v="8"/>
    <n v="0"/>
    <n v="10"/>
    <n v="0"/>
    <n v="0.8"/>
    <n v="0"/>
    <n v="1"/>
    <n v="0"/>
    <n v="6"/>
    <n v="0"/>
    <n v="7"/>
    <n v="0"/>
    <n v="6"/>
    <n v="0"/>
    <n v="5"/>
    <n v="0"/>
    <n v="1"/>
    <n v="0"/>
    <n v="2"/>
    <n v="0"/>
    <n v="33"/>
    <n v="0"/>
    <n v="29.7"/>
    <m/>
    <n v="8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05T00:00:00"/>
    <n v="0"/>
    <s v="21-096"/>
    <n v="0"/>
    <s v="CLE"/>
    <n v="0"/>
    <s v="NYK"/>
    <x v="37"/>
    <x v="10"/>
    <n v="0"/>
    <n v="45"/>
    <x v="18"/>
    <x v="9"/>
    <n v="12"/>
    <x v="20"/>
    <x v="3"/>
    <x v="43"/>
    <x v="22"/>
    <x v="0"/>
    <x v="3"/>
    <x v="0"/>
    <x v="2"/>
    <x v="0"/>
    <x v="9"/>
    <n v="0"/>
    <n v="8"/>
    <n v="0"/>
    <n v="14"/>
    <n v="0"/>
    <n v="0.57099999999999995"/>
    <n v="0"/>
    <n v="0"/>
    <n v="0"/>
    <n v="2"/>
    <n v="0"/>
    <n v="2"/>
    <n v="0"/>
    <n v="7"/>
    <n v="0"/>
    <n v="3"/>
    <n v="0"/>
    <n v="0"/>
    <n v="0"/>
    <n v="5"/>
    <n v="0"/>
    <n v="36"/>
    <n v="0"/>
    <n v="23.9"/>
    <m/>
    <n v="-2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12T00:00:00"/>
    <n v="0"/>
    <s v="22-103"/>
    <n v="0"/>
    <s v="CLE"/>
    <n v="0"/>
    <s v="NJN"/>
    <x v="37"/>
    <x v="38"/>
    <n v="0"/>
    <n v="35"/>
    <x v="18"/>
    <x v="9"/>
    <n v="15"/>
    <x v="20"/>
    <x v="19"/>
    <x v="43"/>
    <x v="30"/>
    <x v="0"/>
    <x v="0"/>
    <x v="0"/>
    <x v="7"/>
    <x v="0"/>
    <x v="0"/>
    <n v="0"/>
    <n v="5"/>
    <n v="0"/>
    <n v="9"/>
    <n v="0"/>
    <n v="0.55600000000000005"/>
    <n v="0"/>
    <n v="3"/>
    <n v="0"/>
    <n v="5"/>
    <n v="0"/>
    <n v="8"/>
    <n v="0"/>
    <n v="4"/>
    <n v="0"/>
    <n v="2"/>
    <n v="0"/>
    <n v="1"/>
    <n v="0"/>
    <n v="2"/>
    <n v="0"/>
    <n v="35"/>
    <n v="0"/>
    <n v="27.2"/>
    <m/>
    <n v="21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8-04-14T00:00:00"/>
    <n v="0"/>
    <s v="23-106"/>
    <n v="0"/>
    <s v="CLE"/>
    <n v="0"/>
    <s v="PHI"/>
    <x v="37"/>
    <x v="31"/>
    <n v="0"/>
    <n v="42"/>
    <x v="18"/>
    <x v="9"/>
    <n v="10"/>
    <x v="20"/>
    <x v="16"/>
    <x v="43"/>
    <x v="30"/>
    <x v="0"/>
    <x v="5"/>
    <x v="0"/>
    <x v="0"/>
    <x v="0"/>
    <x v="3"/>
    <n v="0"/>
    <n v="6"/>
    <n v="0"/>
    <n v="12"/>
    <n v="0"/>
    <n v="0.5"/>
    <n v="0"/>
    <n v="1"/>
    <n v="0"/>
    <n v="3"/>
    <n v="0"/>
    <n v="4"/>
    <n v="0"/>
    <n v="5"/>
    <n v="0"/>
    <n v="2"/>
    <n v="0"/>
    <n v="1"/>
    <n v="0"/>
    <n v="5"/>
    <n v="0"/>
    <n v="27"/>
    <n v="0"/>
    <n v="17.600000000000001"/>
    <m/>
    <n v="-5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02T00:00:00"/>
    <n v="0"/>
    <s v="24-093"/>
    <n v="0"/>
    <s v="CLE"/>
    <n v="0"/>
    <s v="WAS"/>
    <x v="37"/>
    <x v="6"/>
    <n v="0"/>
    <n v="38"/>
    <x v="18"/>
    <x v="9"/>
    <n v="11"/>
    <x v="20"/>
    <x v="16"/>
    <x v="43"/>
    <x v="47"/>
    <x v="0"/>
    <x v="3"/>
    <x v="0"/>
    <x v="9"/>
    <x v="0"/>
    <x v="3"/>
    <n v="0"/>
    <n v="5"/>
    <n v="0"/>
    <n v="7"/>
    <n v="0"/>
    <n v="0.71399999999999997"/>
    <n v="0"/>
    <n v="1"/>
    <n v="0"/>
    <n v="8"/>
    <n v="0"/>
    <n v="9"/>
    <n v="0"/>
    <n v="6"/>
    <n v="0"/>
    <n v="0"/>
    <n v="0"/>
    <n v="0"/>
    <n v="0"/>
    <n v="6"/>
    <n v="0"/>
    <n v="31"/>
    <n v="0"/>
    <n v="22.9"/>
    <m/>
    <n v="-13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4-04T00:00:00"/>
    <n v="0"/>
    <s v="25-095"/>
    <n v="0"/>
    <s v="CLE"/>
    <n v="0"/>
    <s v="BOS"/>
    <x v="37"/>
    <x v="21"/>
    <n v="0"/>
    <n v="45"/>
    <x v="18"/>
    <x v="9"/>
    <n v="14"/>
    <x v="20"/>
    <x v="23"/>
    <x v="43"/>
    <x v="111"/>
    <x v="0"/>
    <x v="0"/>
    <x v="0"/>
    <x v="4"/>
    <x v="0"/>
    <x v="0"/>
    <n v="0"/>
    <n v="14"/>
    <n v="0"/>
    <n v="22"/>
    <n v="0"/>
    <n v="0.63600000000000001"/>
    <n v="0"/>
    <n v="1"/>
    <n v="0"/>
    <n v="6"/>
    <n v="0"/>
    <n v="7"/>
    <n v="0"/>
    <n v="9"/>
    <n v="0"/>
    <n v="1"/>
    <n v="0"/>
    <n v="1"/>
    <n v="0"/>
    <n v="3"/>
    <n v="0"/>
    <n v="42"/>
    <n v="0"/>
    <n v="30.2"/>
    <m/>
    <n v="-1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03T00:00:00"/>
    <n v="0"/>
    <s v="26-094"/>
    <n v="0"/>
    <s v="MIA"/>
    <n v="0"/>
    <s v="NJN"/>
    <x v="37"/>
    <x v="34"/>
    <n v="0"/>
    <n v="39"/>
    <x v="18"/>
    <x v="9"/>
    <n v="13"/>
    <x v="20"/>
    <x v="16"/>
    <x v="43"/>
    <x v="70"/>
    <x v="0"/>
    <x v="0"/>
    <x v="0"/>
    <x v="0"/>
    <x v="0"/>
    <x v="0"/>
    <n v="0"/>
    <n v="5"/>
    <n v="0"/>
    <n v="8"/>
    <n v="0"/>
    <n v="0.625"/>
    <n v="0"/>
    <n v="2"/>
    <n v="0"/>
    <n v="9"/>
    <n v="0"/>
    <n v="11"/>
    <n v="0"/>
    <n v="7"/>
    <n v="0"/>
    <n v="3"/>
    <n v="0"/>
    <n v="0"/>
    <n v="0"/>
    <n v="7"/>
    <n v="0"/>
    <n v="31"/>
    <n v="0"/>
    <n v="26.6"/>
    <m/>
    <n v="13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4-12T00:00:00"/>
    <n v="0"/>
    <s v="28-103"/>
    <n v="0"/>
    <s v="MIA"/>
    <n v="0"/>
    <s v="BOS"/>
    <x v="37"/>
    <x v="19"/>
    <n v="0"/>
    <n v="29"/>
    <x v="18"/>
    <x v="9"/>
    <n v="8"/>
    <x v="20"/>
    <x v="20"/>
    <x v="43"/>
    <x v="135"/>
    <x v="0"/>
    <x v="0"/>
    <x v="0"/>
    <x v="6"/>
    <x v="0"/>
    <x v="5"/>
    <n v="0"/>
    <n v="4"/>
    <n v="0"/>
    <n v="4"/>
    <n v="0"/>
    <n v="1"/>
    <n v="0"/>
    <n v="1"/>
    <n v="0"/>
    <n v="5"/>
    <n v="0"/>
    <n v="6"/>
    <n v="0"/>
    <n v="9"/>
    <n v="0"/>
    <n v="0"/>
    <n v="0"/>
    <n v="0"/>
    <n v="0"/>
    <n v="1"/>
    <n v="0"/>
    <n v="20"/>
    <n v="0"/>
    <n v="23.3"/>
    <m/>
    <n v="6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09T00:00:00"/>
    <n v="0"/>
    <s v="29-100"/>
    <n v="0"/>
    <s v="MIA"/>
    <n v="0"/>
    <s v="MEM"/>
    <x v="37"/>
    <x v="1"/>
    <n v="0"/>
    <n v="41"/>
    <x v="18"/>
    <x v="9"/>
    <n v="14"/>
    <x v="20"/>
    <x v="17"/>
    <x v="43"/>
    <x v="103"/>
    <x v="0"/>
    <x v="4"/>
    <x v="0"/>
    <x v="1"/>
    <x v="0"/>
    <x v="8"/>
    <n v="0"/>
    <n v="6"/>
    <n v="0"/>
    <n v="7"/>
    <n v="0"/>
    <n v="0.85699999999999998"/>
    <n v="0"/>
    <n v="1"/>
    <n v="0"/>
    <n v="5"/>
    <n v="0"/>
    <n v="6"/>
    <n v="0"/>
    <n v="5"/>
    <n v="0"/>
    <n v="2"/>
    <n v="0"/>
    <n v="0"/>
    <n v="0"/>
    <n v="5"/>
    <n v="0"/>
    <n v="37"/>
    <n v="0"/>
    <n v="28.4"/>
    <m/>
    <n v="-8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4-09T00:00:00"/>
    <n v="0"/>
    <s v="31-101"/>
    <n v="0"/>
    <s v="CLE"/>
    <n v="0"/>
    <s v="CHI"/>
    <x v="37"/>
    <x v="44"/>
    <n v="0"/>
    <n v="39"/>
    <x v="18"/>
    <x v="9"/>
    <n v="13"/>
    <x v="20"/>
    <x v="9"/>
    <x v="43"/>
    <x v="101"/>
    <x v="0"/>
    <x v="3"/>
    <x v="0"/>
    <x v="1"/>
    <x v="0"/>
    <x v="19"/>
    <n v="0"/>
    <n v="3"/>
    <n v="0"/>
    <n v="4"/>
    <n v="0"/>
    <n v="0.75"/>
    <n v="0"/>
    <n v="3"/>
    <n v="0"/>
    <n v="4"/>
    <n v="0"/>
    <n v="7"/>
    <n v="0"/>
    <n v="3"/>
    <n v="0"/>
    <n v="0"/>
    <n v="0"/>
    <n v="1"/>
    <n v="0"/>
    <n v="4"/>
    <n v="0"/>
    <n v="33"/>
    <n v="0"/>
    <n v="27.6"/>
    <m/>
    <n v="7"/>
  </r>
  <r>
    <n v="75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28T00:00:00"/>
    <n v="0"/>
    <s v="33-088"/>
    <n v="0"/>
    <s v="CLE"/>
    <n v="0"/>
    <s v="CHO"/>
    <x v="37"/>
    <x v="8"/>
    <n v="0"/>
    <n v="37"/>
    <x v="18"/>
    <x v="9"/>
    <n v="14"/>
    <x v="20"/>
    <x v="10"/>
    <x v="43"/>
    <x v="18"/>
    <x v="0"/>
    <x v="3"/>
    <x v="0"/>
    <x v="9"/>
    <x v="0"/>
    <x v="3"/>
    <n v="0"/>
    <n v="9"/>
    <n v="0"/>
    <n v="11"/>
    <n v="0"/>
    <n v="0.81799999999999995"/>
    <n v="0"/>
    <n v="2"/>
    <n v="0"/>
    <n v="8"/>
    <n v="0"/>
    <n v="10"/>
    <n v="0"/>
    <n v="8"/>
    <n v="0"/>
    <n v="1"/>
    <n v="0"/>
    <n v="0"/>
    <n v="0"/>
    <n v="4"/>
    <n v="0"/>
    <n v="41"/>
    <n v="0"/>
    <n v="33.6"/>
    <m/>
    <n v="21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09T00:00:00"/>
    <n v="0"/>
    <s v="19-101"/>
    <n v="0"/>
    <s v="CLE"/>
    <n v="0"/>
    <s v="MIA"/>
    <x v="37"/>
    <x v="63"/>
    <n v="0"/>
    <n v="42"/>
    <x v="18"/>
    <x v="4"/>
    <n v="6"/>
    <x v="20"/>
    <x v="8"/>
    <x v="43"/>
    <x v="5"/>
    <x v="0"/>
    <x v="5"/>
    <x v="0"/>
    <x v="7"/>
    <x v="0"/>
    <x v="16"/>
    <n v="0"/>
    <n v="11"/>
    <n v="0"/>
    <n v="15"/>
    <n v="0"/>
    <n v="0.73299999999999998"/>
    <n v="0"/>
    <n v="1"/>
    <n v="0"/>
    <n v="6"/>
    <n v="0"/>
    <n v="7"/>
    <n v="0"/>
    <n v="8"/>
    <n v="0"/>
    <n v="1"/>
    <n v="0"/>
    <n v="0"/>
    <n v="0"/>
    <n v="8"/>
    <n v="0"/>
    <n v="24"/>
    <n v="0"/>
    <n v="15.3"/>
    <m/>
    <n v="-16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14T00:00:00"/>
    <n v="0"/>
    <s v="20-105"/>
    <n v="0"/>
    <s v="CLE"/>
    <n v="0"/>
    <s v="NYK"/>
    <x v="37"/>
    <x v="5"/>
    <n v="0"/>
    <n v="42"/>
    <x v="18"/>
    <x v="4"/>
    <n v="7"/>
    <x v="20"/>
    <x v="18"/>
    <x v="43"/>
    <x v="124"/>
    <x v="0"/>
    <x v="3"/>
    <x v="0"/>
    <x v="13"/>
    <x v="0"/>
    <x v="34"/>
    <n v="0"/>
    <n v="9"/>
    <n v="0"/>
    <n v="14"/>
    <n v="0"/>
    <n v="0.64300000000000002"/>
    <n v="0"/>
    <n v="1"/>
    <n v="0"/>
    <n v="17"/>
    <n v="0"/>
    <n v="18"/>
    <n v="0"/>
    <n v="7"/>
    <n v="0"/>
    <n v="2"/>
    <n v="0"/>
    <n v="2"/>
    <n v="0"/>
    <n v="4"/>
    <n v="0"/>
    <n v="27"/>
    <n v="0"/>
    <n v="19.2"/>
    <m/>
    <n v="1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08T00:00:00"/>
    <n v="0"/>
    <s v="21-099"/>
    <n v="0"/>
    <s v="CLE"/>
    <n v="0"/>
    <s v="NJN"/>
    <x v="37"/>
    <x v="22"/>
    <n v="0"/>
    <n v="44"/>
    <x v="18"/>
    <x v="4"/>
    <n v="12"/>
    <x v="20"/>
    <x v="10"/>
    <x v="43"/>
    <x v="31"/>
    <x v="0"/>
    <x v="0"/>
    <x v="0"/>
    <x v="8"/>
    <x v="0"/>
    <x v="0"/>
    <n v="0"/>
    <n v="13"/>
    <n v="0"/>
    <n v="16"/>
    <n v="0"/>
    <n v="0.81299999999999994"/>
    <n v="0"/>
    <n v="1"/>
    <n v="0"/>
    <n v="4"/>
    <n v="0"/>
    <n v="5"/>
    <n v="0"/>
    <n v="7"/>
    <n v="0"/>
    <n v="1"/>
    <n v="0"/>
    <n v="0"/>
    <n v="0"/>
    <n v="6"/>
    <n v="0"/>
    <n v="37"/>
    <n v="0"/>
    <n v="22.2"/>
    <m/>
    <n v="5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14T00:00:00"/>
    <n v="0"/>
    <s v="22-105"/>
    <n v="0"/>
    <s v="CLE"/>
    <n v="0"/>
    <s v="ATL"/>
    <x v="37"/>
    <x v="72"/>
    <n v="0"/>
    <n v="32"/>
    <x v="18"/>
    <x v="4"/>
    <n v="8"/>
    <x v="20"/>
    <x v="2"/>
    <x v="43"/>
    <x v="22"/>
    <x v="0"/>
    <x v="4"/>
    <x v="0"/>
    <x v="5"/>
    <x v="0"/>
    <x v="3"/>
    <n v="0"/>
    <n v="4"/>
    <n v="0"/>
    <n v="5"/>
    <n v="0"/>
    <n v="0.8"/>
    <n v="0"/>
    <n v="1"/>
    <n v="0"/>
    <n v="4"/>
    <n v="0"/>
    <n v="5"/>
    <n v="0"/>
    <n v="6"/>
    <n v="0"/>
    <n v="1"/>
    <n v="0"/>
    <n v="1"/>
    <n v="0"/>
    <n v="0"/>
    <n v="0"/>
    <n v="23"/>
    <n v="0"/>
    <n v="22"/>
    <m/>
    <n v="25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03T00:00:00"/>
    <n v="0"/>
    <s v="24-094"/>
    <n v="0"/>
    <s v="CLE"/>
    <n v="0"/>
    <s v="ORL"/>
    <x v="37"/>
    <x v="62"/>
    <n v="0"/>
    <n v="32"/>
    <x v="18"/>
    <x v="4"/>
    <n v="7"/>
    <x v="20"/>
    <x v="0"/>
    <x v="43"/>
    <x v="78"/>
    <x v="0"/>
    <x v="1"/>
    <x v="0"/>
    <x v="1"/>
    <x v="0"/>
    <x v="1"/>
    <n v="0"/>
    <n v="10"/>
    <n v="0"/>
    <n v="10"/>
    <n v="0"/>
    <n v="1"/>
    <n v="0"/>
    <n v="1"/>
    <n v="0"/>
    <n v="8"/>
    <n v="0"/>
    <n v="9"/>
    <n v="0"/>
    <n v="5"/>
    <n v="0"/>
    <n v="1"/>
    <n v="0"/>
    <n v="0"/>
    <n v="0"/>
    <n v="2"/>
    <n v="0"/>
    <n v="26"/>
    <n v="0"/>
    <n v="20"/>
    <m/>
    <n v="-26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0-04-06T00:00:00"/>
    <n v="0"/>
    <s v="25-097"/>
    <n v="0"/>
    <s v="CLE"/>
    <n v="0"/>
    <s v="TOR"/>
    <x v="37"/>
    <x v="9"/>
    <n v="0"/>
    <n v="36"/>
    <x v="18"/>
    <x v="4"/>
    <n v="5"/>
    <x v="20"/>
    <x v="14"/>
    <x v="43"/>
    <x v="102"/>
    <x v="0"/>
    <x v="0"/>
    <x v="0"/>
    <x v="0"/>
    <x v="0"/>
    <x v="0"/>
    <n v="0"/>
    <n v="9"/>
    <n v="0"/>
    <n v="10"/>
    <n v="0"/>
    <n v="0.9"/>
    <n v="0"/>
    <n v="0"/>
    <n v="0"/>
    <n v="6"/>
    <n v="0"/>
    <n v="6"/>
    <n v="0"/>
    <n v="13"/>
    <n v="0"/>
    <n v="0"/>
    <n v="0"/>
    <n v="1"/>
    <n v="0"/>
    <n v="4"/>
    <n v="0"/>
    <n v="19"/>
    <n v="0"/>
    <n v="18.7"/>
    <m/>
    <n v="19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06T00:00:00"/>
    <n v="0"/>
    <s v="26-097"/>
    <n v="0"/>
    <s v="MIA"/>
    <n v="0"/>
    <s v="MIL"/>
    <x v="37"/>
    <x v="1"/>
    <n v="0"/>
    <n v="39"/>
    <x v="18"/>
    <x v="4"/>
    <n v="10"/>
    <x v="20"/>
    <x v="6"/>
    <x v="43"/>
    <x v="10"/>
    <x v="0"/>
    <x v="4"/>
    <x v="0"/>
    <x v="2"/>
    <x v="0"/>
    <x v="20"/>
    <n v="0"/>
    <n v="6"/>
    <n v="0"/>
    <n v="8"/>
    <n v="0"/>
    <n v="0.75"/>
    <n v="0"/>
    <n v="1"/>
    <n v="0"/>
    <n v="1"/>
    <n v="0"/>
    <n v="2"/>
    <n v="0"/>
    <n v="8"/>
    <n v="0"/>
    <n v="2"/>
    <n v="0"/>
    <n v="2"/>
    <n v="0"/>
    <n v="4"/>
    <n v="0"/>
    <n v="29"/>
    <n v="0"/>
    <n v="22"/>
    <m/>
    <n v="-10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3-04-14T00:00:00"/>
    <n v="0"/>
    <s v="28-105"/>
    <n v="0"/>
    <s v="MIA"/>
    <n v="0"/>
    <s v="CHI"/>
    <x v="37"/>
    <x v="9"/>
    <n v="0"/>
    <n v="35"/>
    <x v="18"/>
    <x v="4"/>
    <n v="7"/>
    <x v="20"/>
    <x v="12"/>
    <x v="43"/>
    <x v="43"/>
    <x v="0"/>
    <x v="5"/>
    <x v="0"/>
    <x v="7"/>
    <x v="0"/>
    <x v="16"/>
    <n v="0"/>
    <n v="9"/>
    <n v="0"/>
    <n v="12"/>
    <n v="0"/>
    <n v="0.75"/>
    <n v="0"/>
    <n v="0"/>
    <n v="0"/>
    <n v="7"/>
    <n v="0"/>
    <n v="7"/>
    <n v="0"/>
    <n v="6"/>
    <n v="0"/>
    <n v="1"/>
    <n v="0"/>
    <n v="0"/>
    <n v="0"/>
    <n v="3"/>
    <n v="0"/>
    <n v="24"/>
    <n v="0"/>
    <n v="20.7"/>
    <m/>
    <n v="8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11T00:00:00"/>
    <n v="0"/>
    <s v="29-102"/>
    <n v="0"/>
    <s v="MIA"/>
    <n v="0"/>
    <s v="IND"/>
    <x v="37"/>
    <x v="9"/>
    <n v="0"/>
    <n v="35"/>
    <x v="18"/>
    <x v="4"/>
    <n v="11"/>
    <x v="20"/>
    <x v="0"/>
    <x v="43"/>
    <x v="63"/>
    <x v="0"/>
    <x v="1"/>
    <x v="0"/>
    <x v="3"/>
    <x v="0"/>
    <x v="3"/>
    <n v="0"/>
    <n v="12"/>
    <n v="0"/>
    <n v="13"/>
    <n v="0"/>
    <n v="0.92300000000000004"/>
    <n v="0"/>
    <n v="1"/>
    <n v="0"/>
    <n v="5"/>
    <n v="0"/>
    <n v="6"/>
    <n v="0"/>
    <n v="1"/>
    <n v="0"/>
    <n v="1"/>
    <n v="0"/>
    <n v="1"/>
    <n v="0"/>
    <n v="2"/>
    <n v="0"/>
    <n v="36"/>
    <n v="0"/>
    <n v="28.2"/>
    <m/>
    <n v="13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6-04-11T00:00:00"/>
    <n v="0"/>
    <s v="31-103"/>
    <n v="0"/>
    <s v="CLE"/>
    <n v="0"/>
    <s v="ATL"/>
    <x v="37"/>
    <x v="47"/>
    <n v="0"/>
    <n v="32"/>
    <x v="18"/>
    <x v="4"/>
    <n v="13"/>
    <x v="20"/>
    <x v="2"/>
    <x v="43"/>
    <x v="141"/>
    <x v="0"/>
    <x v="4"/>
    <x v="0"/>
    <x v="3"/>
    <x v="0"/>
    <x v="17"/>
    <n v="0"/>
    <n v="5"/>
    <n v="0"/>
    <n v="5"/>
    <n v="0"/>
    <n v="1"/>
    <n v="0"/>
    <n v="1"/>
    <n v="0"/>
    <n v="5"/>
    <n v="0"/>
    <n v="6"/>
    <n v="0"/>
    <n v="6"/>
    <n v="0"/>
    <n v="2"/>
    <n v="0"/>
    <n v="1"/>
    <n v="0"/>
    <n v="4"/>
    <n v="0"/>
    <n v="34"/>
    <n v="0"/>
    <n v="32.299999999999997"/>
    <m/>
    <n v="13"/>
  </r>
  <r>
    <n v="76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3-30T00:00:00"/>
    <n v="0"/>
    <s v="33-090"/>
    <n v="0"/>
    <s v="CLE"/>
    <n v="0"/>
    <s v="NOP"/>
    <x v="37"/>
    <x v="39"/>
    <n v="0"/>
    <n v="42"/>
    <x v="18"/>
    <x v="4"/>
    <n v="12"/>
    <x v="20"/>
    <x v="3"/>
    <x v="43"/>
    <x v="22"/>
    <x v="0"/>
    <x v="0"/>
    <x v="0"/>
    <x v="3"/>
    <x v="0"/>
    <x v="0"/>
    <n v="0"/>
    <n v="3"/>
    <n v="0"/>
    <n v="3"/>
    <n v="0"/>
    <n v="1"/>
    <n v="0"/>
    <n v="1"/>
    <n v="0"/>
    <n v="8"/>
    <n v="0"/>
    <n v="9"/>
    <n v="0"/>
    <n v="11"/>
    <n v="0"/>
    <n v="1"/>
    <n v="0"/>
    <n v="0"/>
    <n v="0"/>
    <n v="1"/>
    <n v="0"/>
    <n v="27"/>
    <n v="0"/>
    <n v="25.8"/>
    <m/>
    <n v="16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10T00:00:00"/>
    <n v="0"/>
    <s v="19-102"/>
    <n v="0"/>
    <s v="CLE"/>
    <n v="0"/>
    <s v="MIA"/>
    <x v="37"/>
    <x v="7"/>
    <n v="0"/>
    <n v="32"/>
    <x v="18"/>
    <x v="9"/>
    <n v="4"/>
    <x v="20"/>
    <x v="4"/>
    <x v="43"/>
    <x v="140"/>
    <x v="0"/>
    <x v="0"/>
    <x v="0"/>
    <x v="0"/>
    <x v="0"/>
    <x v="0"/>
    <n v="0"/>
    <n v="2"/>
    <n v="0"/>
    <n v="5"/>
    <n v="0"/>
    <n v="0.4"/>
    <n v="0"/>
    <n v="1"/>
    <n v="0"/>
    <n v="2"/>
    <n v="0"/>
    <n v="3"/>
    <n v="0"/>
    <n v="11"/>
    <n v="0"/>
    <n v="0"/>
    <n v="0"/>
    <n v="0"/>
    <n v="0"/>
    <n v="2"/>
    <n v="0"/>
    <n v="10"/>
    <n v="0"/>
    <n v="8.5"/>
    <m/>
    <n v="14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15T00:00:00"/>
    <n v="0"/>
    <s v="20-106"/>
    <n v="0"/>
    <s v="CLE"/>
    <n v="0"/>
    <s v="WAS"/>
    <x v="37"/>
    <x v="6"/>
    <n v="0"/>
    <n v="48"/>
    <x v="18"/>
    <x v="9"/>
    <n v="16"/>
    <x v="20"/>
    <x v="28"/>
    <x v="43"/>
    <x v="144"/>
    <x v="0"/>
    <x v="5"/>
    <x v="0"/>
    <x v="5"/>
    <x v="0"/>
    <x v="15"/>
    <n v="0"/>
    <n v="5"/>
    <n v="0"/>
    <n v="8"/>
    <n v="0"/>
    <n v="0.625"/>
    <n v="0"/>
    <n v="2"/>
    <n v="0"/>
    <n v="4"/>
    <n v="0"/>
    <n v="6"/>
    <n v="0"/>
    <n v="6"/>
    <n v="0"/>
    <n v="1"/>
    <n v="0"/>
    <n v="0"/>
    <n v="0"/>
    <n v="1"/>
    <n v="0"/>
    <n v="38"/>
    <n v="0"/>
    <n v="25.7"/>
    <m/>
    <n v="-8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10T00:00:00"/>
    <n v="0"/>
    <s v="21-101"/>
    <n v="0"/>
    <s v="CLE"/>
    <n v="0"/>
    <s v="NOK"/>
    <x v="37"/>
    <x v="36"/>
    <n v="0"/>
    <n v="42"/>
    <x v="18"/>
    <x v="9"/>
    <n v="12"/>
    <x v="20"/>
    <x v="3"/>
    <x v="43"/>
    <x v="22"/>
    <x v="0"/>
    <x v="0"/>
    <x v="0"/>
    <x v="8"/>
    <x v="0"/>
    <x v="0"/>
    <n v="0"/>
    <n v="8"/>
    <n v="0"/>
    <n v="12"/>
    <n v="0"/>
    <n v="0.66700000000000004"/>
    <n v="0"/>
    <n v="1"/>
    <n v="0"/>
    <n v="3"/>
    <n v="0"/>
    <n v="4"/>
    <n v="0"/>
    <n v="6"/>
    <n v="0"/>
    <n v="0"/>
    <n v="0"/>
    <n v="0"/>
    <n v="0"/>
    <n v="2"/>
    <n v="0"/>
    <n v="32"/>
    <n v="0"/>
    <n v="21.8"/>
    <m/>
    <n v="3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17T00:00:00"/>
    <n v="0"/>
    <s v="22-108"/>
    <n v="0"/>
    <s v="CLE"/>
    <n v="0"/>
    <s v="PHI"/>
    <x v="37"/>
    <x v="22"/>
    <n v="0"/>
    <n v="36"/>
    <x v="18"/>
    <x v="9"/>
    <n v="7"/>
    <x v="20"/>
    <x v="7"/>
    <x v="43"/>
    <x v="20"/>
    <x v="0"/>
    <x v="0"/>
    <x v="0"/>
    <x v="0"/>
    <x v="0"/>
    <x v="0"/>
    <n v="0"/>
    <n v="4"/>
    <n v="0"/>
    <n v="7"/>
    <n v="0"/>
    <n v="0.57099999999999995"/>
    <n v="0"/>
    <n v="1"/>
    <n v="0"/>
    <n v="4"/>
    <n v="0"/>
    <n v="5"/>
    <n v="0"/>
    <n v="6"/>
    <n v="0"/>
    <n v="0"/>
    <n v="0"/>
    <n v="0"/>
    <n v="0"/>
    <n v="1"/>
    <n v="0"/>
    <n v="18"/>
    <n v="0"/>
    <n v="13"/>
    <m/>
    <n v="-4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05T00:00:00"/>
    <n v="0"/>
    <s v="24-096"/>
    <n v="0"/>
    <s v="CLE"/>
    <n v="0"/>
    <s v="SAS"/>
    <x v="37"/>
    <x v="60"/>
    <n v="0"/>
    <n v="37"/>
    <x v="18"/>
    <x v="9"/>
    <n v="14"/>
    <x v="20"/>
    <x v="5"/>
    <x v="43"/>
    <x v="59"/>
    <x v="0"/>
    <x v="1"/>
    <x v="0"/>
    <x v="1"/>
    <x v="0"/>
    <x v="1"/>
    <n v="0"/>
    <n v="8"/>
    <n v="0"/>
    <n v="8"/>
    <n v="0"/>
    <n v="1"/>
    <n v="0"/>
    <n v="0"/>
    <n v="0"/>
    <n v="7"/>
    <n v="0"/>
    <n v="7"/>
    <n v="0"/>
    <n v="6"/>
    <n v="0"/>
    <n v="1"/>
    <n v="0"/>
    <n v="0"/>
    <n v="0"/>
    <n v="2"/>
    <n v="0"/>
    <n v="38"/>
    <n v="0"/>
    <n v="33.799999999999997"/>
    <m/>
    <n v="7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08T00:00:00"/>
    <n v="0"/>
    <s v="26-099"/>
    <n v="0"/>
    <s v="MIA"/>
    <n v="0"/>
    <s v="CHA"/>
    <x v="37"/>
    <x v="25"/>
    <n v="0"/>
    <n v="37"/>
    <x v="18"/>
    <x v="9"/>
    <n v="9"/>
    <x v="20"/>
    <x v="2"/>
    <x v="43"/>
    <x v="2"/>
    <x v="0"/>
    <x v="0"/>
    <x v="0"/>
    <x v="7"/>
    <x v="0"/>
    <x v="0"/>
    <n v="0"/>
    <n v="5"/>
    <n v="0"/>
    <n v="6"/>
    <n v="0"/>
    <n v="0.83299999999999996"/>
    <n v="0"/>
    <n v="1"/>
    <n v="0"/>
    <n v="6"/>
    <n v="0"/>
    <n v="7"/>
    <n v="0"/>
    <n v="9"/>
    <n v="0"/>
    <n v="2"/>
    <n v="0"/>
    <n v="1"/>
    <n v="0"/>
    <n v="1"/>
    <n v="0"/>
    <n v="23"/>
    <n v="0"/>
    <n v="24.7"/>
    <m/>
    <n v="12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4-04-12T00:00:00"/>
    <n v="0"/>
    <s v="29-103"/>
    <n v="0"/>
    <s v="MIA"/>
    <n v="0"/>
    <s v="ATL"/>
    <x v="37"/>
    <x v="52"/>
    <n v="0"/>
    <n v="37"/>
    <x v="18"/>
    <x v="9"/>
    <n v="10"/>
    <x v="20"/>
    <x v="6"/>
    <x v="43"/>
    <x v="10"/>
    <x v="0"/>
    <x v="4"/>
    <x v="0"/>
    <x v="2"/>
    <x v="0"/>
    <x v="20"/>
    <n v="0"/>
    <n v="4"/>
    <n v="0"/>
    <n v="8"/>
    <n v="0"/>
    <n v="0.5"/>
    <n v="0"/>
    <n v="3"/>
    <n v="0"/>
    <n v="5"/>
    <n v="0"/>
    <n v="8"/>
    <n v="0"/>
    <n v="5"/>
    <n v="0"/>
    <n v="0"/>
    <n v="0"/>
    <n v="1"/>
    <n v="0"/>
    <n v="3"/>
    <n v="0"/>
    <n v="27"/>
    <n v="0"/>
    <n v="18"/>
    <m/>
    <n v="-13"/>
  </r>
  <r>
    <n v="77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01T00:00:00"/>
    <n v="0"/>
    <s v="33-092"/>
    <n v="0"/>
    <s v="CLE"/>
    <n v="0"/>
    <s v="DAL"/>
    <x v="37"/>
    <x v="7"/>
    <n v="0"/>
    <n v="39"/>
    <x v="18"/>
    <x v="9"/>
    <n v="5"/>
    <x v="20"/>
    <x v="5"/>
    <x v="43"/>
    <x v="145"/>
    <x v="0"/>
    <x v="1"/>
    <x v="0"/>
    <x v="8"/>
    <x v="0"/>
    <x v="7"/>
    <n v="0"/>
    <n v="4"/>
    <n v="0"/>
    <n v="4"/>
    <n v="0"/>
    <n v="1"/>
    <n v="0"/>
    <n v="3"/>
    <n v="0"/>
    <n v="10"/>
    <n v="0"/>
    <n v="13"/>
    <n v="0"/>
    <n v="12"/>
    <n v="0"/>
    <n v="0"/>
    <n v="0"/>
    <n v="0"/>
    <n v="0"/>
    <n v="2"/>
    <n v="0"/>
    <n v="16"/>
    <n v="0"/>
    <n v="14.4"/>
    <m/>
    <n v="7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12T00:00:00"/>
    <n v="0"/>
    <s v="19-104"/>
    <n v="0"/>
    <s v="CLE"/>
    <n v="0"/>
    <s v="MIL"/>
    <x v="37"/>
    <x v="16"/>
    <n v="0"/>
    <n v="45"/>
    <x v="18"/>
    <x v="13"/>
    <n v="9"/>
    <x v="20"/>
    <x v="0"/>
    <x v="43"/>
    <x v="50"/>
    <x v="0"/>
    <x v="5"/>
    <x v="0"/>
    <x v="3"/>
    <x v="0"/>
    <x v="12"/>
    <n v="0"/>
    <n v="8"/>
    <n v="0"/>
    <n v="11"/>
    <n v="0"/>
    <n v="0.72699999999999998"/>
    <n v="0"/>
    <n v="1"/>
    <n v="0"/>
    <n v="6"/>
    <n v="0"/>
    <n v="7"/>
    <n v="0"/>
    <n v="9"/>
    <n v="0"/>
    <n v="2"/>
    <n v="0"/>
    <n v="0"/>
    <n v="0"/>
    <n v="1"/>
    <n v="0"/>
    <n v="27"/>
    <n v="0"/>
    <n v="24.8"/>
    <m/>
    <n v="11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17T00:00:00"/>
    <n v="0"/>
    <s v="20-108"/>
    <n v="0"/>
    <s v="CLE"/>
    <n v="0"/>
    <s v="DET"/>
    <x v="37"/>
    <x v="44"/>
    <n v="0"/>
    <n v="45"/>
    <x v="18"/>
    <x v="13"/>
    <n v="12"/>
    <x v="20"/>
    <x v="26"/>
    <x v="43"/>
    <x v="146"/>
    <x v="0"/>
    <x v="1"/>
    <x v="0"/>
    <x v="2"/>
    <x v="0"/>
    <x v="14"/>
    <n v="0"/>
    <n v="11"/>
    <n v="0"/>
    <n v="14"/>
    <n v="0"/>
    <n v="0.78600000000000003"/>
    <n v="0"/>
    <n v="3"/>
    <n v="0"/>
    <n v="8"/>
    <n v="0"/>
    <n v="11"/>
    <n v="0"/>
    <n v="6"/>
    <n v="0"/>
    <n v="0"/>
    <n v="0"/>
    <n v="1"/>
    <n v="0"/>
    <n v="1"/>
    <n v="0"/>
    <n v="37"/>
    <n v="0"/>
    <n v="24.5"/>
    <m/>
    <n v="-6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12T00:00:00"/>
    <n v="0"/>
    <s v="21-103"/>
    <n v="0"/>
    <s v="CLE"/>
    <n v="0"/>
    <s v="DET"/>
    <x v="37"/>
    <x v="64"/>
    <n v="0"/>
    <n v="31"/>
    <x v="18"/>
    <x v="13"/>
    <n v="8"/>
    <x v="20"/>
    <x v="16"/>
    <x v="43"/>
    <x v="39"/>
    <x v="0"/>
    <x v="0"/>
    <x v="0"/>
    <x v="8"/>
    <x v="0"/>
    <x v="0"/>
    <n v="0"/>
    <n v="6"/>
    <n v="0"/>
    <n v="8"/>
    <n v="0"/>
    <n v="0.75"/>
    <n v="0"/>
    <n v="0"/>
    <n v="0"/>
    <n v="3"/>
    <n v="0"/>
    <n v="3"/>
    <n v="0"/>
    <n v="1"/>
    <n v="0"/>
    <n v="0"/>
    <n v="0"/>
    <n v="0"/>
    <n v="0"/>
    <n v="2"/>
    <n v="0"/>
    <n v="22"/>
    <n v="0"/>
    <n v="11.4"/>
    <m/>
    <n v="-11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7-04-18T00:00:00"/>
    <n v="0"/>
    <s v="22-109"/>
    <n v="0"/>
    <s v="CLE"/>
    <n v="0"/>
    <s v="MIL"/>
    <x v="37"/>
    <x v="8"/>
    <n v="0"/>
    <n v="40"/>
    <x v="18"/>
    <x v="13"/>
    <n v="9"/>
    <x v="20"/>
    <x v="16"/>
    <x v="43"/>
    <x v="22"/>
    <x v="0"/>
    <x v="5"/>
    <x v="0"/>
    <x v="3"/>
    <x v="0"/>
    <x v="12"/>
    <n v="0"/>
    <n v="5"/>
    <n v="0"/>
    <n v="10"/>
    <n v="0"/>
    <n v="0.5"/>
    <n v="0"/>
    <n v="0"/>
    <n v="0"/>
    <n v="5"/>
    <n v="0"/>
    <n v="5"/>
    <n v="0"/>
    <n v="9"/>
    <n v="0"/>
    <n v="2"/>
    <n v="0"/>
    <n v="0"/>
    <n v="0"/>
    <n v="2"/>
    <n v="0"/>
    <n v="24"/>
    <n v="0"/>
    <n v="20"/>
    <m/>
    <n v="22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08T00:00:00"/>
    <n v="0"/>
    <s v="24-099"/>
    <n v="0"/>
    <s v="CLE"/>
    <n v="0"/>
    <s v="WAS"/>
    <x v="37"/>
    <x v="9"/>
    <n v="0"/>
    <n v="31"/>
    <x v="18"/>
    <x v="13"/>
    <n v="7"/>
    <x v="20"/>
    <x v="7"/>
    <x v="43"/>
    <x v="20"/>
    <x v="0"/>
    <x v="0"/>
    <x v="0"/>
    <x v="0"/>
    <x v="0"/>
    <x v="0"/>
    <n v="0"/>
    <n v="7"/>
    <n v="0"/>
    <n v="8"/>
    <n v="0"/>
    <n v="0.875"/>
    <n v="0"/>
    <n v="0"/>
    <n v="0"/>
    <n v="6"/>
    <n v="0"/>
    <n v="6"/>
    <n v="0"/>
    <n v="7"/>
    <n v="0"/>
    <n v="3"/>
    <n v="0"/>
    <n v="0"/>
    <n v="0"/>
    <n v="2"/>
    <n v="0"/>
    <n v="21"/>
    <n v="0"/>
    <n v="20.2"/>
    <m/>
    <n v="25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10T00:00:00"/>
    <n v="0"/>
    <s v="26-101"/>
    <n v="0"/>
    <s v="MIA"/>
    <n v="0"/>
    <s v="BOS"/>
    <x v="37"/>
    <x v="35"/>
    <n v="0"/>
    <n v="37"/>
    <x v="18"/>
    <x v="13"/>
    <n v="11"/>
    <x v="20"/>
    <x v="1"/>
    <x v="43"/>
    <x v="8"/>
    <x v="0"/>
    <x v="0"/>
    <x v="0"/>
    <x v="0"/>
    <x v="0"/>
    <x v="0"/>
    <n v="0"/>
    <n v="5"/>
    <n v="0"/>
    <n v="9"/>
    <n v="0"/>
    <n v="0.55600000000000005"/>
    <n v="0"/>
    <n v="0"/>
    <n v="0"/>
    <n v="5"/>
    <n v="0"/>
    <n v="5"/>
    <n v="0"/>
    <n v="7"/>
    <n v="0"/>
    <n v="4"/>
    <n v="0"/>
    <n v="1"/>
    <n v="0"/>
    <n v="4"/>
    <n v="0"/>
    <n v="27"/>
    <n v="0"/>
    <n v="23.2"/>
    <m/>
    <n v="24"/>
  </r>
  <r>
    <n v="78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03T00:00:00"/>
    <n v="0"/>
    <s v="33-094"/>
    <n v="0"/>
    <s v="CLE"/>
    <n v="0"/>
    <s v="TOR"/>
    <x v="37"/>
    <x v="22"/>
    <n v="0"/>
    <n v="37"/>
    <x v="18"/>
    <x v="13"/>
    <n v="8"/>
    <x v="20"/>
    <x v="8"/>
    <x v="43"/>
    <x v="53"/>
    <x v="0"/>
    <x v="4"/>
    <x v="0"/>
    <x v="5"/>
    <x v="0"/>
    <x v="3"/>
    <n v="0"/>
    <n v="8"/>
    <n v="0"/>
    <n v="11"/>
    <n v="0"/>
    <n v="0.72699999999999998"/>
    <n v="0"/>
    <n v="0"/>
    <n v="0"/>
    <n v="10"/>
    <n v="0"/>
    <n v="10"/>
    <n v="0"/>
    <n v="6"/>
    <n v="0"/>
    <n v="0"/>
    <n v="0"/>
    <n v="0"/>
    <n v="0"/>
    <n v="5"/>
    <n v="0"/>
    <n v="27"/>
    <n v="0"/>
    <n v="20.6"/>
    <m/>
    <n v="12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4-04-14T00:00:00"/>
    <n v="0"/>
    <s v="19-106"/>
    <n v="0"/>
    <s v="CLE"/>
    <n v="0"/>
    <s v="NYK"/>
    <x v="37"/>
    <x v="18"/>
    <n v="0"/>
    <n v="35"/>
    <x v="18"/>
    <x v="1"/>
    <n v="8"/>
    <x v="20"/>
    <x v="9"/>
    <x v="43"/>
    <x v="15"/>
    <x v="0"/>
    <x v="0"/>
    <x v="0"/>
    <x v="8"/>
    <x v="0"/>
    <x v="0"/>
    <n v="0"/>
    <n v="1"/>
    <n v="0"/>
    <n v="1"/>
    <n v="0"/>
    <n v="1"/>
    <n v="0"/>
    <n v="0"/>
    <n v="0"/>
    <n v="1"/>
    <n v="0"/>
    <n v="1"/>
    <n v="0"/>
    <n v="5"/>
    <n v="0"/>
    <n v="3"/>
    <n v="0"/>
    <n v="0"/>
    <n v="0"/>
    <n v="5"/>
    <n v="0"/>
    <n v="17"/>
    <n v="0"/>
    <n v="9.6999999999999993"/>
    <m/>
    <n v="-6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19T00:00:00"/>
    <n v="0"/>
    <s v="20-110"/>
    <n v="0"/>
    <s v="CLE"/>
    <n v="0"/>
    <s v="BOS"/>
    <x v="37"/>
    <x v="34"/>
    <n v="0"/>
    <n v="47"/>
    <x v="18"/>
    <x v="1"/>
    <n v="13"/>
    <x v="20"/>
    <x v="19"/>
    <x v="43"/>
    <x v="69"/>
    <x v="0"/>
    <x v="1"/>
    <x v="0"/>
    <x v="8"/>
    <x v="0"/>
    <x v="7"/>
    <n v="0"/>
    <n v="4"/>
    <n v="0"/>
    <n v="5"/>
    <n v="0"/>
    <n v="0.8"/>
    <n v="0"/>
    <n v="1"/>
    <n v="0"/>
    <n v="7"/>
    <n v="0"/>
    <n v="8"/>
    <n v="0"/>
    <n v="6"/>
    <n v="0"/>
    <n v="5"/>
    <n v="0"/>
    <n v="0"/>
    <n v="0"/>
    <n v="3"/>
    <n v="0"/>
    <n v="32"/>
    <n v="0"/>
    <n v="25.7"/>
    <m/>
    <n v="13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6-04-16T00:00:00"/>
    <n v="0"/>
    <s v="21-107"/>
    <n v="0"/>
    <s v="CLE"/>
    <n v="0"/>
    <s v="WAS"/>
    <x v="37"/>
    <x v="29"/>
    <n v="0"/>
    <n v="30"/>
    <x v="18"/>
    <x v="1"/>
    <n v="8"/>
    <x v="20"/>
    <x v="2"/>
    <x v="43"/>
    <x v="22"/>
    <x v="0"/>
    <x v="0"/>
    <x v="0"/>
    <x v="6"/>
    <x v="0"/>
    <x v="5"/>
    <n v="0"/>
    <n v="1"/>
    <n v="0"/>
    <n v="2"/>
    <n v="0"/>
    <n v="0.5"/>
    <n v="0"/>
    <n v="0"/>
    <n v="0"/>
    <n v="5"/>
    <n v="0"/>
    <n v="5"/>
    <n v="0"/>
    <n v="4"/>
    <n v="0"/>
    <n v="1"/>
    <n v="0"/>
    <n v="1"/>
    <n v="0"/>
    <n v="3"/>
    <n v="0"/>
    <n v="17"/>
    <n v="0"/>
    <n v="10.8"/>
    <m/>
    <n v="-17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10T00:00:00"/>
    <n v="0"/>
    <s v="24-101"/>
    <n v="0"/>
    <s v="CLE"/>
    <n v="0"/>
    <s v="PHI"/>
    <x v="37"/>
    <x v="18"/>
    <n v="0"/>
    <n v="37"/>
    <x v="18"/>
    <x v="1"/>
    <n v="8"/>
    <x v="20"/>
    <x v="9"/>
    <x v="43"/>
    <x v="15"/>
    <x v="0"/>
    <x v="5"/>
    <x v="0"/>
    <x v="3"/>
    <x v="0"/>
    <x v="12"/>
    <n v="0"/>
    <n v="10"/>
    <n v="0"/>
    <n v="12"/>
    <n v="0"/>
    <n v="0.83299999999999996"/>
    <n v="0"/>
    <n v="0"/>
    <n v="0"/>
    <n v="2"/>
    <n v="0"/>
    <n v="2"/>
    <n v="0"/>
    <n v="10"/>
    <n v="0"/>
    <n v="0"/>
    <n v="0"/>
    <n v="1"/>
    <n v="0"/>
    <n v="1"/>
    <n v="0"/>
    <n v="27"/>
    <n v="0"/>
    <n v="23.2"/>
    <m/>
    <n v="8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1-04-11T00:00:00"/>
    <n v="0"/>
    <s v="26-102"/>
    <n v="0"/>
    <s v="MIA"/>
    <n v="0"/>
    <s v="ATL"/>
    <x v="37"/>
    <x v="19"/>
    <n v="0"/>
    <n v="43"/>
    <x v="18"/>
    <x v="1"/>
    <n v="10"/>
    <x v="20"/>
    <x v="5"/>
    <x v="43"/>
    <x v="7"/>
    <x v="0"/>
    <x v="1"/>
    <x v="0"/>
    <x v="3"/>
    <x v="0"/>
    <x v="3"/>
    <n v="0"/>
    <n v="12"/>
    <n v="0"/>
    <n v="14"/>
    <n v="0"/>
    <n v="0.85699999999999998"/>
    <n v="0"/>
    <n v="1"/>
    <n v="0"/>
    <n v="9"/>
    <n v="0"/>
    <n v="10"/>
    <n v="0"/>
    <n v="7"/>
    <n v="0"/>
    <n v="3"/>
    <n v="0"/>
    <n v="0"/>
    <n v="0"/>
    <n v="7"/>
    <n v="0"/>
    <n v="34"/>
    <n v="0"/>
    <n v="26.4"/>
    <m/>
    <n v="7"/>
  </r>
  <r>
    <n v="79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05T00:00:00"/>
    <n v="0"/>
    <s v="33-096"/>
    <n v="0"/>
    <s v="CLE"/>
    <n v="0"/>
    <s v="WAS"/>
    <x v="37"/>
    <x v="16"/>
    <n v="0"/>
    <n v="39"/>
    <x v="18"/>
    <x v="1"/>
    <n v="12"/>
    <x v="20"/>
    <x v="0"/>
    <x v="43"/>
    <x v="0"/>
    <x v="0"/>
    <x v="1"/>
    <x v="0"/>
    <x v="2"/>
    <x v="0"/>
    <x v="14"/>
    <n v="0"/>
    <n v="7"/>
    <n v="0"/>
    <n v="10"/>
    <n v="0"/>
    <n v="0.7"/>
    <n v="0"/>
    <n v="2"/>
    <n v="0"/>
    <n v="7"/>
    <n v="0"/>
    <n v="9"/>
    <n v="0"/>
    <n v="14"/>
    <n v="0"/>
    <n v="0"/>
    <n v="0"/>
    <n v="0"/>
    <n v="0"/>
    <n v="6"/>
    <n v="0"/>
    <n v="33"/>
    <n v="0"/>
    <n v="29.1"/>
    <m/>
    <n v="13"/>
  </r>
  <r>
    <n v="8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5-04-20T00:00:00"/>
    <n v="0"/>
    <s v="20-111"/>
    <n v="0"/>
    <s v="CLE"/>
    <n v="0"/>
    <s v="TOR"/>
    <x v="37"/>
    <x v="25"/>
    <n v="0"/>
    <n v="48"/>
    <x v="18"/>
    <x v="5"/>
    <n v="10"/>
    <x v="20"/>
    <x v="17"/>
    <x v="43"/>
    <x v="56"/>
    <x v="0"/>
    <x v="1"/>
    <x v="0"/>
    <x v="9"/>
    <x v="0"/>
    <x v="12"/>
    <n v="0"/>
    <n v="5"/>
    <n v="0"/>
    <n v="10"/>
    <n v="0"/>
    <n v="0.5"/>
    <n v="0"/>
    <n v="2"/>
    <n v="0"/>
    <n v="12"/>
    <n v="0"/>
    <n v="14"/>
    <n v="0"/>
    <n v="14"/>
    <n v="0"/>
    <n v="0"/>
    <n v="0"/>
    <n v="1"/>
    <n v="0"/>
    <n v="2"/>
    <n v="0"/>
    <n v="27"/>
    <n v="0"/>
    <n v="26"/>
    <m/>
    <n v="9"/>
  </r>
  <r>
    <n v="8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12T00:00:00"/>
    <n v="0"/>
    <s v="24-103"/>
    <n v="0"/>
    <s v="CLE"/>
    <n v="0"/>
    <s v="BOS"/>
    <x v="37"/>
    <x v="43"/>
    <n v="0"/>
    <n v="30"/>
    <x v="18"/>
    <x v="5"/>
    <n v="9"/>
    <x v="20"/>
    <x v="8"/>
    <x v="43"/>
    <x v="12"/>
    <x v="0"/>
    <x v="6"/>
    <x v="0"/>
    <x v="9"/>
    <x v="0"/>
    <x v="18"/>
    <n v="0"/>
    <n v="6"/>
    <n v="0"/>
    <n v="6"/>
    <n v="0"/>
    <n v="1"/>
    <n v="0"/>
    <n v="0"/>
    <n v="0"/>
    <n v="4"/>
    <n v="0"/>
    <n v="4"/>
    <n v="0"/>
    <n v="7"/>
    <n v="0"/>
    <n v="1"/>
    <n v="0"/>
    <n v="1"/>
    <n v="0"/>
    <n v="5"/>
    <n v="0"/>
    <n v="29"/>
    <n v="0"/>
    <n v="25.2"/>
    <m/>
    <n v="21"/>
  </r>
  <r>
    <n v="80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06T00:00:00"/>
    <n v="0"/>
    <s v="33-097"/>
    <n v="0"/>
    <s v="CLE"/>
    <n v="0"/>
    <s v="PHI"/>
    <x v="37"/>
    <x v="10"/>
    <n v="0"/>
    <n v="40"/>
    <x v="18"/>
    <x v="5"/>
    <n v="17"/>
    <x v="20"/>
    <x v="15"/>
    <x v="43"/>
    <x v="147"/>
    <x v="0"/>
    <x v="3"/>
    <x v="0"/>
    <x v="9"/>
    <x v="0"/>
    <x v="3"/>
    <n v="0"/>
    <n v="6"/>
    <n v="0"/>
    <n v="11"/>
    <n v="0"/>
    <n v="0.54500000000000004"/>
    <n v="0"/>
    <n v="1"/>
    <n v="0"/>
    <n v="10"/>
    <n v="0"/>
    <n v="11"/>
    <n v="0"/>
    <n v="11"/>
    <n v="0"/>
    <n v="2"/>
    <n v="0"/>
    <n v="1"/>
    <n v="0"/>
    <n v="8"/>
    <n v="0"/>
    <n v="44"/>
    <n v="0"/>
    <n v="34.6"/>
    <m/>
    <n v="7"/>
  </r>
  <r>
    <n v="8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09-04-13T00:00:00"/>
    <n v="0"/>
    <s v="24-104"/>
    <n v="0"/>
    <s v="CLE"/>
    <n v="0"/>
    <s v="IND"/>
    <x v="37"/>
    <x v="19"/>
    <n v="0"/>
    <n v="39"/>
    <x v="18"/>
    <x v="0"/>
    <n v="12"/>
    <x v="20"/>
    <x v="17"/>
    <x v="43"/>
    <x v="65"/>
    <x v="0"/>
    <x v="1"/>
    <x v="0"/>
    <x v="2"/>
    <x v="0"/>
    <x v="14"/>
    <n v="0"/>
    <n v="11"/>
    <n v="0"/>
    <n v="14"/>
    <n v="0"/>
    <n v="0.78600000000000003"/>
    <n v="0"/>
    <n v="0"/>
    <n v="0"/>
    <n v="5"/>
    <n v="0"/>
    <n v="5"/>
    <n v="0"/>
    <n v="5"/>
    <n v="0"/>
    <n v="1"/>
    <n v="0"/>
    <n v="0"/>
    <n v="0"/>
    <n v="5"/>
    <n v="0"/>
    <n v="37"/>
    <n v="0"/>
    <n v="25.1"/>
    <m/>
    <n v="8"/>
  </r>
  <r>
    <n v="81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09T00:00:00"/>
    <n v="0"/>
    <s v="33-100"/>
    <n v="0"/>
    <s v="CLE"/>
    <n v="0"/>
    <s v="NYK"/>
    <x v="37"/>
    <x v="34"/>
    <n v="0"/>
    <n v="39"/>
    <x v="18"/>
    <x v="0"/>
    <n v="7"/>
    <x v="20"/>
    <x v="2"/>
    <x v="43"/>
    <x v="17"/>
    <x v="0"/>
    <x v="4"/>
    <x v="0"/>
    <x v="5"/>
    <x v="0"/>
    <x v="3"/>
    <n v="0"/>
    <n v="9"/>
    <n v="0"/>
    <n v="10"/>
    <n v="0"/>
    <n v="0.9"/>
    <n v="0"/>
    <n v="0"/>
    <n v="0"/>
    <n v="6"/>
    <n v="0"/>
    <n v="6"/>
    <n v="0"/>
    <n v="11"/>
    <n v="0"/>
    <n v="1"/>
    <n v="0"/>
    <n v="0"/>
    <n v="0"/>
    <n v="4"/>
    <n v="0"/>
    <n v="26"/>
    <n v="0"/>
    <n v="22.9"/>
    <m/>
    <n v="14"/>
  </r>
  <r>
    <n v="82"/>
    <d v="1899-12-30T00:00:00"/>
    <d v="1899-12-30T00:00:00"/>
    <d v="1899-12-30T00:00:00"/>
    <d v="1899-12-30T00:00:00"/>
    <n v="0"/>
    <n v="0"/>
    <n v="0"/>
    <n v="0"/>
    <n v="0"/>
    <n v="0"/>
    <x v="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d v="1899-12-30T00:00:00"/>
    <d v="2018-04-11T00:00:00"/>
    <n v="0"/>
    <s v="33-102"/>
    <n v="0"/>
    <s v="CLE"/>
    <n v="0"/>
    <s v="NYK"/>
    <x v="37"/>
    <x v="29"/>
    <n v="0"/>
    <n v="11"/>
    <x v="18"/>
    <x v="9"/>
    <n v="4"/>
    <x v="20"/>
    <x v="24"/>
    <x v="43"/>
    <x v="39"/>
    <x v="0"/>
    <x v="0"/>
    <x v="0"/>
    <x v="0"/>
    <x v="0"/>
    <x v="0"/>
    <n v="0"/>
    <n v="2"/>
    <n v="0"/>
    <n v="3"/>
    <n v="0"/>
    <n v="0.66700000000000004"/>
    <n v="0"/>
    <n v="1"/>
    <n v="0"/>
    <n v="4"/>
    <n v="0"/>
    <n v="5"/>
    <n v="0"/>
    <n v="2"/>
    <n v="0"/>
    <n v="1"/>
    <n v="0"/>
    <n v="0"/>
    <n v="0"/>
    <n v="3"/>
    <n v="0"/>
    <n v="10"/>
    <n v="0"/>
    <n v="6.2"/>
    <m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6CAE4-77CE-449D-AE97-5D95A7BBA2DC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F39:I113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4">
        <item x="32"/>
        <item x="13"/>
        <item x="28"/>
        <item x="29"/>
        <item x="52"/>
        <item x="0"/>
        <item x="63"/>
        <item x="56"/>
        <item x="49"/>
        <item x="4"/>
        <item x="26"/>
        <item x="10"/>
        <item x="20"/>
        <item x="33"/>
        <item x="45"/>
        <item x="64"/>
        <item x="70"/>
        <item x="65"/>
        <item x="14"/>
        <item x="67"/>
        <item x="59"/>
        <item x="62"/>
        <item x="44"/>
        <item x="69"/>
        <item x="71"/>
        <item x="61"/>
        <item x="68"/>
        <item x="57"/>
        <item x="21"/>
        <item x="66"/>
        <item x="1"/>
        <item x="5"/>
        <item x="27"/>
        <item x="6"/>
        <item x="12"/>
        <item x="31"/>
        <item x="18"/>
        <item x="7"/>
        <item x="9"/>
        <item x="8"/>
        <item x="34"/>
        <item x="47"/>
        <item x="50"/>
        <item x="17"/>
        <item x="38"/>
        <item x="24"/>
        <item x="36"/>
        <item x="60"/>
        <item x="55"/>
        <item x="2"/>
        <item x="35"/>
        <item x="51"/>
        <item x="37"/>
        <item x="30"/>
        <item x="40"/>
        <item x="53"/>
        <item x="11"/>
        <item x="3"/>
        <item x="23"/>
        <item x="43"/>
        <item x="41"/>
        <item x="48"/>
        <item x="72"/>
        <item x="46"/>
        <item x="58"/>
        <item x="54"/>
        <item x="42"/>
        <item x="16"/>
        <item x="39"/>
        <item x="22"/>
        <item x="15"/>
        <item x="19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2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C orb " fld="85" baseField="0" baseItem="0"/>
    <dataField name="Sum of LC drb " fld="87" baseField="0" baseItem="0"/>
    <dataField name="Sum of LC trb " fld="89" baseField="0" baseItem="0"/>
  </dataFields>
  <chartFormats count="9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67127-F165-4297-956B-DF05CAACF4E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8:C9" firstHeaderRow="0" firstDataRow="1" firstDataCol="0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JC fg" fld="65" baseField="0" baseItem="0"/>
    <dataField name="Sum of JC three" fld="72" baseField="0" baseItem="0"/>
    <dataField name="Sum of JC ft" fld="78" baseField="0" baseItem="0"/>
  </dataFields>
  <chartFormats count="6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CFCD2-9D28-4680-A67C-F2CE6E675CA1}" name="PivotTable1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118:C930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7"/>
        <item x="1"/>
        <item x="0"/>
        <item x="3"/>
        <item x="2"/>
        <item x="4"/>
        <item x="6"/>
        <item x="5"/>
        <item t="default"/>
      </items>
    </pivotField>
    <pivotField showAll="0">
      <items count="15">
        <item x="13"/>
        <item x="11"/>
        <item x="5"/>
        <item x="8"/>
        <item x="0"/>
        <item x="1"/>
        <item x="2"/>
        <item x="7"/>
        <item x="10"/>
        <item x="9"/>
        <item x="6"/>
        <item x="4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9">
        <item x="37"/>
        <item x="31"/>
        <item x="19"/>
        <item x="5"/>
        <item x="13"/>
        <item x="36"/>
        <item x="29"/>
        <item x="4"/>
        <item x="18"/>
        <item x="28"/>
        <item x="26"/>
        <item x="17"/>
        <item x="3"/>
        <item x="21"/>
        <item x="2"/>
        <item x="33"/>
        <item x="22"/>
        <item x="25"/>
        <item x="15"/>
        <item x="7"/>
        <item x="14"/>
        <item x="16"/>
        <item x="0"/>
        <item x="9"/>
        <item x="6"/>
        <item x="30"/>
        <item x="11"/>
        <item x="23"/>
        <item x="20"/>
        <item x="27"/>
        <item x="35"/>
        <item x="34"/>
        <item x="8"/>
        <item x="10"/>
        <item x="1"/>
        <item x="24"/>
        <item x="12"/>
        <item x="32"/>
        <item t="default"/>
      </items>
    </pivotField>
    <pivotField axis="axisRow" showAll="0">
      <items count="74">
        <item x="32"/>
        <item x="13"/>
        <item x="28"/>
        <item x="29"/>
        <item x="52"/>
        <item x="0"/>
        <item x="63"/>
        <item x="56"/>
        <item x="49"/>
        <item x="4"/>
        <item x="26"/>
        <item x="10"/>
        <item x="20"/>
        <item x="33"/>
        <item x="45"/>
        <item x="64"/>
        <item x="70"/>
        <item x="65"/>
        <item x="14"/>
        <item x="67"/>
        <item x="59"/>
        <item x="62"/>
        <item x="44"/>
        <item x="69"/>
        <item x="71"/>
        <item x="61"/>
        <item x="68"/>
        <item x="57"/>
        <item x="21"/>
        <item x="66"/>
        <item x="1"/>
        <item x="5"/>
        <item x="27"/>
        <item x="6"/>
        <item x="12"/>
        <item x="31"/>
        <item x="18"/>
        <item x="7"/>
        <item x="9"/>
        <item x="8"/>
        <item x="34"/>
        <item x="47"/>
        <item x="50"/>
        <item x="17"/>
        <item x="38"/>
        <item x="24"/>
        <item x="36"/>
        <item x="60"/>
        <item x="55"/>
        <item x="2"/>
        <item x="35"/>
        <item x="51"/>
        <item x="37"/>
        <item x="30"/>
        <item x="40"/>
        <item x="53"/>
        <item x="11"/>
        <item x="3"/>
        <item x="23"/>
        <item x="43"/>
        <item x="41"/>
        <item x="48"/>
        <item x="72"/>
        <item x="46"/>
        <item x="58"/>
        <item x="54"/>
        <item x="42"/>
        <item x="16"/>
        <item x="39"/>
        <item x="22"/>
        <item x="15"/>
        <item x="19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61"/>
    <field x="62"/>
  </rowFields>
  <rowItems count="8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21"/>
    </i>
    <i r="1">
      <x v="22"/>
    </i>
    <i r="1">
      <x v="24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7"/>
    </i>
    <i r="1">
      <x v="68"/>
    </i>
    <i r="1">
      <x v="69"/>
    </i>
    <i r="1">
      <x v="70"/>
    </i>
    <i r="1">
      <x v="71"/>
    </i>
    <i r="1">
      <x v="72"/>
    </i>
    <i>
      <x v="1"/>
    </i>
    <i r="1">
      <x/>
    </i>
    <i r="1">
      <x v="7"/>
    </i>
    <i r="1">
      <x v="16"/>
    </i>
    <i r="1">
      <x v="22"/>
    </i>
    <i r="1">
      <x v="25"/>
    </i>
    <i r="1">
      <x v="37"/>
    </i>
    <i r="1">
      <x v="39"/>
    </i>
    <i r="1">
      <x v="40"/>
    </i>
    <i r="1">
      <x v="42"/>
    </i>
    <i r="1">
      <x v="43"/>
    </i>
    <i r="1">
      <x v="59"/>
    </i>
    <i r="1">
      <x v="67"/>
    </i>
    <i r="1">
      <x v="69"/>
    </i>
    <i r="1">
      <x v="71"/>
    </i>
    <i r="1">
      <x v="72"/>
    </i>
    <i>
      <x v="2"/>
    </i>
    <i r="1">
      <x v="1"/>
    </i>
    <i r="1">
      <x v="21"/>
    </i>
    <i r="1">
      <x v="30"/>
    </i>
    <i r="1">
      <x v="35"/>
    </i>
    <i r="1">
      <x v="37"/>
    </i>
    <i r="1">
      <x v="39"/>
    </i>
    <i r="1">
      <x v="46"/>
    </i>
    <i r="1">
      <x v="47"/>
    </i>
    <i r="1">
      <x v="57"/>
    </i>
    <i r="1">
      <x v="67"/>
    </i>
    <i r="1">
      <x v="68"/>
    </i>
    <i r="1">
      <x v="69"/>
    </i>
    <i r="1">
      <x v="70"/>
    </i>
    <i r="1">
      <x v="71"/>
    </i>
    <i r="1">
      <x v="72"/>
    </i>
    <i>
      <x v="3"/>
    </i>
    <i r="1">
      <x/>
    </i>
    <i r="1">
      <x v="30"/>
    </i>
    <i r="1">
      <x v="32"/>
    </i>
    <i r="1">
      <x v="34"/>
    </i>
    <i r="1">
      <x v="37"/>
    </i>
    <i r="1">
      <x v="42"/>
    </i>
    <i r="1">
      <x v="44"/>
    </i>
    <i r="1">
      <x v="67"/>
    </i>
    <i r="1">
      <x v="69"/>
    </i>
    <i r="1">
      <x v="70"/>
    </i>
    <i r="1">
      <x v="71"/>
    </i>
    <i>
      <x v="4"/>
    </i>
    <i r="1">
      <x v="5"/>
    </i>
    <i r="1">
      <x v="10"/>
    </i>
    <i r="1">
      <x v="11"/>
    </i>
    <i r="1">
      <x v="25"/>
    </i>
    <i r="1">
      <x v="31"/>
    </i>
    <i r="1">
      <x v="36"/>
    </i>
    <i r="1">
      <x v="40"/>
    </i>
    <i r="1">
      <x v="41"/>
    </i>
    <i r="1">
      <x v="47"/>
    </i>
    <i r="1">
      <x v="48"/>
    </i>
    <i r="1">
      <x v="49"/>
    </i>
    <i r="1">
      <x v="55"/>
    </i>
    <i r="1">
      <x v="58"/>
    </i>
    <i r="1">
      <x v="67"/>
    </i>
    <i r="1">
      <x v="68"/>
    </i>
    <i>
      <x v="5"/>
    </i>
    <i r="1">
      <x v="4"/>
    </i>
    <i r="1">
      <x v="10"/>
    </i>
    <i r="1">
      <x v="31"/>
    </i>
    <i r="1">
      <x v="33"/>
    </i>
    <i r="1">
      <x v="34"/>
    </i>
    <i r="1">
      <x v="35"/>
    </i>
    <i r="1">
      <x v="39"/>
    </i>
    <i r="1">
      <x v="51"/>
    </i>
    <i r="1">
      <x v="61"/>
    </i>
    <i r="1">
      <x v="68"/>
    </i>
    <i r="1">
      <x v="70"/>
    </i>
    <i r="1">
      <x v="71"/>
    </i>
    <i>
      <x v="6"/>
    </i>
    <i r="1">
      <x v="6"/>
    </i>
    <i r="1">
      <x v="16"/>
    </i>
    <i r="1">
      <x v="20"/>
    </i>
    <i r="1">
      <x v="33"/>
    </i>
    <i r="1">
      <x v="34"/>
    </i>
    <i r="1">
      <x v="35"/>
    </i>
    <i r="1">
      <x v="39"/>
    </i>
    <i r="1">
      <x v="40"/>
    </i>
    <i r="1">
      <x v="41"/>
    </i>
    <i r="1">
      <x v="43"/>
    </i>
    <i r="1">
      <x v="47"/>
    </i>
    <i r="1">
      <x v="55"/>
    </i>
    <i r="1">
      <x v="57"/>
    </i>
    <i r="1">
      <x v="68"/>
    </i>
    <i r="1">
      <x v="70"/>
    </i>
    <i>
      <x v="7"/>
    </i>
    <i r="1">
      <x/>
    </i>
    <i r="1">
      <x v="9"/>
    </i>
    <i r="1">
      <x v="10"/>
    </i>
    <i r="1">
      <x v="28"/>
    </i>
    <i r="1">
      <x v="35"/>
    </i>
    <i r="1">
      <x v="37"/>
    </i>
    <i r="1">
      <x v="38"/>
    </i>
    <i r="1">
      <x v="40"/>
    </i>
    <i r="1">
      <x v="63"/>
    </i>
    <i r="1">
      <x v="67"/>
    </i>
    <i r="1">
      <x v="69"/>
    </i>
    <i r="1">
      <x v="71"/>
    </i>
    <i r="1">
      <x v="72"/>
    </i>
    <i>
      <x v="8"/>
    </i>
    <i r="1">
      <x v="1"/>
    </i>
    <i r="1">
      <x v="11"/>
    </i>
    <i r="1">
      <x v="28"/>
    </i>
    <i r="1">
      <x v="31"/>
    </i>
    <i r="1">
      <x v="37"/>
    </i>
    <i r="1">
      <x v="38"/>
    </i>
    <i r="1">
      <x v="39"/>
    </i>
    <i r="1">
      <x v="43"/>
    </i>
    <i r="1">
      <x v="45"/>
    </i>
    <i r="1">
      <x v="47"/>
    </i>
    <i r="1">
      <x v="48"/>
    </i>
    <i r="1">
      <x v="50"/>
    </i>
    <i r="1">
      <x v="57"/>
    </i>
    <i r="1">
      <x v="70"/>
    </i>
    <i>
      <x v="9"/>
    </i>
    <i r="1">
      <x v="1"/>
    </i>
    <i r="1">
      <x v="3"/>
    </i>
    <i r="1">
      <x v="4"/>
    </i>
    <i r="1">
      <x v="6"/>
    </i>
    <i r="1">
      <x v="30"/>
    </i>
    <i r="1">
      <x v="31"/>
    </i>
    <i r="1">
      <x v="36"/>
    </i>
    <i r="1">
      <x v="38"/>
    </i>
    <i r="1">
      <x v="41"/>
    </i>
    <i r="1">
      <x v="42"/>
    </i>
    <i r="1">
      <x v="49"/>
    </i>
    <i r="1">
      <x v="68"/>
    </i>
    <i r="1">
      <x v="69"/>
    </i>
    <i r="1">
      <x v="70"/>
    </i>
    <i r="1">
      <x v="71"/>
    </i>
    <i>
      <x v="10"/>
    </i>
    <i r="1">
      <x/>
    </i>
    <i r="1">
      <x v="2"/>
    </i>
    <i r="1">
      <x v="8"/>
    </i>
    <i r="1">
      <x v="22"/>
    </i>
    <i r="1">
      <x v="28"/>
    </i>
    <i r="1">
      <x v="35"/>
    </i>
    <i r="1">
      <x v="38"/>
    </i>
    <i r="1">
      <x v="39"/>
    </i>
    <i r="1">
      <x v="42"/>
    </i>
    <i r="1">
      <x v="44"/>
    </i>
    <i r="1">
      <x v="46"/>
    </i>
    <i r="1">
      <x v="58"/>
    </i>
    <i r="1">
      <x v="67"/>
    </i>
    <i r="1">
      <x v="70"/>
    </i>
    <i r="1">
      <x v="71"/>
    </i>
    <i>
      <x v="11"/>
    </i>
    <i r="1">
      <x v="4"/>
    </i>
    <i r="1">
      <x v="7"/>
    </i>
    <i r="1">
      <x v="22"/>
    </i>
    <i r="1">
      <x v="28"/>
    </i>
    <i r="1">
      <x v="30"/>
    </i>
    <i r="1">
      <x v="35"/>
    </i>
    <i r="1">
      <x v="36"/>
    </i>
    <i r="1">
      <x v="37"/>
    </i>
    <i r="1">
      <x v="38"/>
    </i>
    <i r="1">
      <x v="40"/>
    </i>
    <i r="1">
      <x v="43"/>
    </i>
    <i r="1">
      <x v="45"/>
    </i>
    <i r="1">
      <x v="47"/>
    </i>
    <i r="1">
      <x v="48"/>
    </i>
    <i r="1">
      <x v="50"/>
    </i>
    <i r="1">
      <x v="52"/>
    </i>
    <i r="1">
      <x v="57"/>
    </i>
    <i r="1">
      <x v="67"/>
    </i>
    <i r="1">
      <x v="68"/>
    </i>
    <i r="1">
      <x v="69"/>
    </i>
    <i r="1">
      <x v="70"/>
    </i>
    <i r="1">
      <x v="72"/>
    </i>
    <i>
      <x v="12"/>
    </i>
    <i r="1">
      <x/>
    </i>
    <i r="1">
      <x v="8"/>
    </i>
    <i r="1">
      <x v="11"/>
    </i>
    <i r="1">
      <x v="14"/>
    </i>
    <i r="1">
      <x v="20"/>
    </i>
    <i r="1">
      <x v="22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0"/>
    </i>
    <i r="1">
      <x v="41"/>
    </i>
    <i r="1">
      <x v="43"/>
    </i>
    <i r="1">
      <x v="45"/>
    </i>
    <i r="1">
      <x v="46"/>
    </i>
    <i r="1">
      <x v="49"/>
    </i>
    <i r="1">
      <x v="50"/>
    </i>
    <i r="1">
      <x v="57"/>
    </i>
    <i r="1">
      <x v="59"/>
    </i>
    <i r="1">
      <x v="61"/>
    </i>
    <i r="1">
      <x v="67"/>
    </i>
    <i r="1">
      <x v="68"/>
    </i>
    <i r="1">
      <x v="69"/>
    </i>
    <i r="1">
      <x v="70"/>
    </i>
    <i r="1">
      <x v="72"/>
    </i>
    <i>
      <x v="13"/>
    </i>
    <i r="1">
      <x v="22"/>
    </i>
    <i r="1">
      <x v="33"/>
    </i>
    <i r="1">
      <x v="38"/>
    </i>
    <i r="1">
      <x v="39"/>
    </i>
    <i r="1">
      <x v="42"/>
    </i>
    <i r="1">
      <x v="52"/>
    </i>
    <i r="1">
      <x v="55"/>
    </i>
    <i r="1">
      <x v="68"/>
    </i>
    <i r="1">
      <x v="69"/>
    </i>
    <i r="1">
      <x v="70"/>
    </i>
    <i r="1">
      <x v="71"/>
    </i>
    <i r="1">
      <x v="72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10"/>
    </i>
    <i r="1">
      <x v="13"/>
    </i>
    <i r="1">
      <x v="22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52"/>
    </i>
    <i r="1">
      <x v="53"/>
    </i>
    <i r="1">
      <x v="57"/>
    </i>
    <i r="1">
      <x v="63"/>
    </i>
    <i r="1">
      <x v="68"/>
    </i>
    <i r="1">
      <x v="69"/>
    </i>
    <i r="1">
      <x v="71"/>
    </i>
    <i r="1">
      <x v="72"/>
    </i>
    <i>
      <x v="15"/>
    </i>
    <i r="1">
      <x v="8"/>
    </i>
    <i r="1">
      <x v="11"/>
    </i>
    <i r="1">
      <x v="28"/>
    </i>
    <i r="1">
      <x v="31"/>
    </i>
    <i r="1">
      <x v="33"/>
    </i>
    <i r="1">
      <x v="34"/>
    </i>
    <i r="1">
      <x v="37"/>
    </i>
    <i r="1">
      <x v="38"/>
    </i>
    <i r="1">
      <x v="40"/>
    </i>
    <i r="1">
      <x v="41"/>
    </i>
    <i r="1">
      <x v="43"/>
    </i>
    <i r="1">
      <x v="47"/>
    </i>
    <i r="1">
      <x v="49"/>
    </i>
    <i r="1">
      <x v="61"/>
    </i>
    <i r="1">
      <x v="71"/>
    </i>
    <i>
      <x v="16"/>
    </i>
    <i r="1">
      <x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21"/>
    </i>
    <i r="1">
      <x v="22"/>
    </i>
    <i r="1">
      <x v="23"/>
    </i>
    <i r="1">
      <x v="28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51"/>
    </i>
    <i r="1">
      <x v="53"/>
    </i>
    <i r="1">
      <x v="57"/>
    </i>
    <i r="1">
      <x v="67"/>
    </i>
    <i r="1">
      <x v="68"/>
    </i>
    <i r="1">
      <x v="69"/>
    </i>
    <i r="1">
      <x v="70"/>
    </i>
    <i r="1">
      <x v="71"/>
    </i>
    <i r="1">
      <x v="72"/>
    </i>
    <i>
      <x v="17"/>
    </i>
    <i r="1">
      <x v="1"/>
    </i>
    <i r="1">
      <x v="8"/>
    </i>
    <i r="1">
      <x v="11"/>
    </i>
    <i r="1">
      <x v="12"/>
    </i>
    <i r="1">
      <x v="27"/>
    </i>
    <i r="1">
      <x v="30"/>
    </i>
    <i r="1">
      <x v="34"/>
    </i>
    <i r="1">
      <x v="35"/>
    </i>
    <i r="1">
      <x v="38"/>
    </i>
    <i r="1">
      <x v="40"/>
    </i>
    <i r="1">
      <x v="41"/>
    </i>
    <i r="1">
      <x v="43"/>
    </i>
    <i r="1">
      <x v="50"/>
    </i>
    <i r="1">
      <x v="58"/>
    </i>
    <i r="1">
      <x v="69"/>
    </i>
    <i r="1">
      <x v="71"/>
    </i>
    <i>
      <x v="18"/>
    </i>
    <i r="1">
      <x v="3"/>
    </i>
    <i r="1">
      <x v="21"/>
    </i>
    <i r="1">
      <x v="32"/>
    </i>
    <i r="1">
      <x v="34"/>
    </i>
    <i r="1">
      <x v="37"/>
    </i>
    <i r="1">
      <x v="39"/>
    </i>
    <i r="1">
      <x v="41"/>
    </i>
    <i r="1">
      <x v="42"/>
    </i>
    <i r="1">
      <x v="50"/>
    </i>
    <i r="1">
      <x v="51"/>
    </i>
    <i r="1">
      <x v="52"/>
    </i>
    <i r="1">
      <x v="67"/>
    </i>
    <i r="1">
      <x v="68"/>
    </i>
    <i r="1">
      <x v="69"/>
    </i>
    <i r="1">
      <x v="70"/>
    </i>
    <i>
      <x v="19"/>
    </i>
    <i r="1">
      <x v="3"/>
    </i>
    <i r="1">
      <x v="4"/>
    </i>
    <i r="1">
      <x v="28"/>
    </i>
    <i r="1">
      <x v="30"/>
    </i>
    <i r="1">
      <x v="32"/>
    </i>
    <i r="1">
      <x v="34"/>
    </i>
    <i r="1">
      <x v="38"/>
    </i>
    <i r="1">
      <x v="41"/>
    </i>
    <i r="1">
      <x v="42"/>
    </i>
    <i r="1">
      <x v="49"/>
    </i>
    <i r="1">
      <x v="50"/>
    </i>
    <i r="1">
      <x v="51"/>
    </i>
    <i r="1">
      <x v="53"/>
    </i>
    <i r="1">
      <x v="54"/>
    </i>
    <i r="1">
      <x v="57"/>
    </i>
    <i r="1">
      <x v="67"/>
    </i>
    <i r="1">
      <x v="68"/>
    </i>
    <i r="1">
      <x v="69"/>
    </i>
    <i r="1">
      <x v="70"/>
    </i>
    <i r="1">
      <x v="71"/>
    </i>
    <i r="1">
      <x v="72"/>
    </i>
    <i>
      <x v="20"/>
    </i>
    <i r="1">
      <x v="9"/>
    </i>
    <i r="1">
      <x v="11"/>
    </i>
    <i r="1">
      <x v="30"/>
    </i>
    <i r="1">
      <x v="32"/>
    </i>
    <i r="1">
      <x v="33"/>
    </i>
    <i r="1">
      <x v="37"/>
    </i>
    <i r="1">
      <x v="38"/>
    </i>
    <i r="1">
      <x v="41"/>
    </i>
    <i r="1">
      <x v="47"/>
    </i>
    <i r="1">
      <x v="57"/>
    </i>
    <i r="1">
      <x v="58"/>
    </i>
    <i r="1">
      <x v="63"/>
    </i>
    <i r="1">
      <x v="69"/>
    </i>
    <i r="1">
      <x v="71"/>
    </i>
    <i r="1">
      <x v="72"/>
    </i>
    <i>
      <x v="21"/>
    </i>
    <i r="1">
      <x/>
    </i>
    <i r="1">
      <x v="1"/>
    </i>
    <i r="1">
      <x v="4"/>
    </i>
    <i r="1">
      <x v="9"/>
    </i>
    <i r="1">
      <x v="11"/>
    </i>
    <i r="1">
      <x v="30"/>
    </i>
    <i r="1">
      <x v="32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8"/>
    </i>
    <i r="1">
      <x v="49"/>
    </i>
    <i r="1">
      <x v="50"/>
    </i>
    <i r="1">
      <x v="51"/>
    </i>
    <i r="1">
      <x v="67"/>
    </i>
    <i r="1">
      <x v="68"/>
    </i>
    <i r="1">
      <x v="69"/>
    </i>
    <i r="1">
      <x v="71"/>
    </i>
    <i r="1">
      <x v="72"/>
    </i>
    <i>
      <x v="22"/>
    </i>
    <i r="1">
      <x v="1"/>
    </i>
    <i r="1">
      <x v="5"/>
    </i>
    <i r="1">
      <x v="9"/>
    </i>
    <i r="1">
      <x v="11"/>
    </i>
    <i r="1">
      <x v="12"/>
    </i>
    <i r="1">
      <x v="20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9"/>
    </i>
    <i r="1">
      <x v="51"/>
    </i>
    <i r="1">
      <x v="52"/>
    </i>
    <i r="1">
      <x v="56"/>
    </i>
    <i r="1">
      <x v="57"/>
    </i>
    <i r="1">
      <x v="60"/>
    </i>
    <i r="1">
      <x v="67"/>
    </i>
    <i r="1">
      <x v="72"/>
    </i>
    <i>
      <x v="23"/>
    </i>
    <i r="1">
      <x v="3"/>
    </i>
    <i r="1">
      <x v="7"/>
    </i>
    <i r="1">
      <x v="34"/>
    </i>
    <i r="1">
      <x v="39"/>
    </i>
    <i r="1">
      <x v="40"/>
    </i>
    <i r="1">
      <x v="41"/>
    </i>
    <i r="1">
      <x v="44"/>
    </i>
    <i r="1">
      <x v="48"/>
    </i>
    <i r="1">
      <x v="53"/>
    </i>
    <i r="1">
      <x v="57"/>
    </i>
    <i r="1">
      <x v="67"/>
    </i>
    <i r="1">
      <x v="68"/>
    </i>
    <i r="1">
      <x v="69"/>
    </i>
    <i r="1">
      <x v="70"/>
    </i>
    <i r="1">
      <x v="72"/>
    </i>
    <i>
      <x v="24"/>
    </i>
    <i r="1">
      <x/>
    </i>
    <i r="1">
      <x v="1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22"/>
    </i>
    <i r="1">
      <x v="31"/>
    </i>
    <i r="1">
      <x v="34"/>
    </i>
    <i r="1">
      <x v="38"/>
    </i>
    <i r="1">
      <x v="39"/>
    </i>
    <i r="1">
      <x v="41"/>
    </i>
    <i r="1">
      <x v="42"/>
    </i>
    <i r="1">
      <x v="46"/>
    </i>
    <i r="1">
      <x v="50"/>
    </i>
    <i r="1">
      <x v="51"/>
    </i>
    <i r="1">
      <x v="53"/>
    </i>
    <i r="1">
      <x v="56"/>
    </i>
    <i r="1">
      <x v="57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25"/>
    </i>
    <i r="1">
      <x v="2"/>
    </i>
    <i r="1">
      <x v="6"/>
    </i>
    <i r="1">
      <x v="7"/>
    </i>
    <i r="1">
      <x v="33"/>
    </i>
    <i r="1">
      <x v="34"/>
    </i>
    <i r="1">
      <x v="40"/>
    </i>
    <i r="1">
      <x v="43"/>
    </i>
    <i r="1">
      <x v="44"/>
    </i>
    <i r="1">
      <x v="49"/>
    </i>
    <i r="1">
      <x v="54"/>
    </i>
    <i r="1">
      <x v="57"/>
    </i>
    <i r="1">
      <x v="67"/>
    </i>
    <i r="1">
      <x v="68"/>
    </i>
    <i r="1">
      <x v="70"/>
    </i>
    <i>
      <x v="26"/>
    </i>
    <i r="1">
      <x v="2"/>
    </i>
    <i r="1">
      <x v="9"/>
    </i>
    <i r="1">
      <x v="12"/>
    </i>
    <i r="1">
      <x v="31"/>
    </i>
    <i r="1">
      <x v="32"/>
    </i>
    <i r="1">
      <x v="35"/>
    </i>
    <i r="1">
      <x v="36"/>
    </i>
    <i r="1">
      <x v="38"/>
    </i>
    <i r="1">
      <x v="39"/>
    </i>
    <i r="1">
      <x v="42"/>
    </i>
    <i r="1">
      <x v="46"/>
    </i>
    <i r="1">
      <x v="55"/>
    </i>
    <i r="1">
      <x v="57"/>
    </i>
    <i r="1">
      <x v="67"/>
    </i>
    <i r="1">
      <x v="68"/>
    </i>
    <i r="1">
      <x v="71"/>
    </i>
    <i>
      <x v="27"/>
    </i>
    <i r="1">
      <x v="11"/>
    </i>
    <i r="1">
      <x v="28"/>
    </i>
    <i r="1">
      <x v="32"/>
    </i>
    <i r="1">
      <x v="33"/>
    </i>
    <i r="1">
      <x v="34"/>
    </i>
    <i r="1">
      <x v="36"/>
    </i>
    <i r="1">
      <x v="37"/>
    </i>
    <i r="1">
      <x v="40"/>
    </i>
    <i r="1">
      <x v="45"/>
    </i>
    <i r="1">
      <x v="46"/>
    </i>
    <i r="1">
      <x v="53"/>
    </i>
    <i r="1">
      <x v="58"/>
    </i>
    <i r="1">
      <x v="68"/>
    </i>
    <i r="1">
      <x v="69"/>
    </i>
    <i>
      <x v="28"/>
    </i>
    <i r="1">
      <x v="6"/>
    </i>
    <i r="1">
      <x v="10"/>
    </i>
    <i r="1">
      <x v="22"/>
    </i>
    <i r="1">
      <x v="32"/>
    </i>
    <i r="1">
      <x v="36"/>
    </i>
    <i r="1">
      <x v="37"/>
    </i>
    <i r="1">
      <x v="39"/>
    </i>
    <i r="1">
      <x v="44"/>
    </i>
    <i r="1">
      <x v="49"/>
    </i>
    <i r="1">
      <x v="67"/>
    </i>
    <i r="1">
      <x v="69"/>
    </i>
    <i r="1">
      <x v="72"/>
    </i>
    <i>
      <x v="29"/>
    </i>
    <i r="1">
      <x/>
    </i>
    <i r="1">
      <x v="2"/>
    </i>
    <i r="1">
      <x v="4"/>
    </i>
    <i r="1">
      <x v="5"/>
    </i>
    <i r="1">
      <x v="6"/>
    </i>
    <i r="1">
      <x v="11"/>
    </i>
    <i r="1">
      <x v="25"/>
    </i>
    <i r="1">
      <x v="26"/>
    </i>
    <i r="1">
      <x v="28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3"/>
    </i>
    <i r="1">
      <x v="45"/>
    </i>
    <i r="1">
      <x v="49"/>
    </i>
    <i r="1">
      <x v="57"/>
    </i>
    <i r="1">
      <x v="67"/>
    </i>
    <i r="1">
      <x v="70"/>
    </i>
    <i r="1">
      <x v="71"/>
    </i>
    <i r="1">
      <x v="72"/>
    </i>
    <i>
      <x v="30"/>
    </i>
    <i r="1">
      <x/>
    </i>
    <i r="1">
      <x v="2"/>
    </i>
    <i r="1">
      <x v="3"/>
    </i>
    <i r="1">
      <x v="28"/>
    </i>
    <i r="1">
      <x v="37"/>
    </i>
    <i r="1">
      <x v="40"/>
    </i>
    <i r="1">
      <x v="44"/>
    </i>
    <i r="1">
      <x v="46"/>
    </i>
    <i r="1">
      <x v="59"/>
    </i>
    <i r="1">
      <x v="60"/>
    </i>
    <i r="1">
      <x v="69"/>
    </i>
    <i r="1">
      <x v="70"/>
    </i>
    <i r="1">
      <x v="72"/>
    </i>
    <i>
      <x v="31"/>
    </i>
    <i r="1">
      <x v="5"/>
    </i>
    <i r="1">
      <x v="30"/>
    </i>
    <i r="1">
      <x v="32"/>
    </i>
    <i r="1">
      <x v="35"/>
    </i>
    <i r="1">
      <x v="36"/>
    </i>
    <i r="1">
      <x v="38"/>
    </i>
    <i r="1">
      <x v="42"/>
    </i>
    <i r="1">
      <x v="50"/>
    </i>
    <i r="1">
      <x v="52"/>
    </i>
    <i r="1">
      <x v="60"/>
    </i>
    <i r="1">
      <x v="69"/>
    </i>
    <i r="1">
      <x v="71"/>
    </i>
    <i>
      <x v="32"/>
    </i>
    <i r="1">
      <x v="2"/>
    </i>
    <i r="1">
      <x v="8"/>
    </i>
    <i r="1">
      <x v="14"/>
    </i>
    <i r="1">
      <x v="28"/>
    </i>
    <i r="1">
      <x v="32"/>
    </i>
    <i r="1">
      <x v="33"/>
    </i>
    <i r="1">
      <x v="37"/>
    </i>
    <i r="1">
      <x v="38"/>
    </i>
    <i r="1">
      <x v="41"/>
    </i>
    <i r="1">
      <x v="46"/>
    </i>
    <i r="1">
      <x v="49"/>
    </i>
    <i r="1">
      <x v="55"/>
    </i>
    <i r="1">
      <x v="70"/>
    </i>
    <i r="1">
      <x v="71"/>
    </i>
    <i>
      <x v="33"/>
    </i>
    <i r="1">
      <x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22"/>
    </i>
    <i r="1">
      <x v="27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51"/>
    </i>
    <i r="1">
      <x v="52"/>
    </i>
    <i r="1">
      <x v="54"/>
    </i>
    <i r="1">
      <x v="57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>
      <x v="34"/>
    </i>
    <i r="1">
      <x/>
    </i>
    <i r="1">
      <x v="1"/>
    </i>
    <i r="1">
      <x v="2"/>
    </i>
    <i r="1">
      <x v="3"/>
    </i>
    <i r="1">
      <x v="5"/>
    </i>
    <i r="1">
      <x v="11"/>
    </i>
    <i r="1">
      <x v="12"/>
    </i>
    <i r="1">
      <x v="15"/>
    </i>
    <i r="1">
      <x v="18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35"/>
    </i>
    <i r="1"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1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6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7"/>
    </i>
    <i r="1">
      <x v="50"/>
    </i>
    <i r="1">
      <x v="56"/>
    </i>
    <i r="1">
      <x v="57"/>
    </i>
    <i r="1">
      <x v="58"/>
    </i>
    <i r="1">
      <x v="64"/>
    </i>
    <i r="1">
      <x v="67"/>
    </i>
    <i r="1">
      <x v="69"/>
    </i>
    <i r="1">
      <x v="71"/>
    </i>
    <i r="1">
      <x v="72"/>
    </i>
    <i>
      <x v="36"/>
    </i>
    <i r="1">
      <x v="1"/>
    </i>
    <i r="1">
      <x v="3"/>
    </i>
    <i r="1">
      <x v="31"/>
    </i>
    <i r="1">
      <x v="33"/>
    </i>
    <i r="1">
      <x v="34"/>
    </i>
    <i r="1">
      <x v="36"/>
    </i>
    <i r="1">
      <x v="37"/>
    </i>
    <i r="1">
      <x v="38"/>
    </i>
    <i r="1">
      <x v="40"/>
    </i>
    <i r="1">
      <x v="42"/>
    </i>
    <i r="1">
      <x v="43"/>
    </i>
    <i r="1">
      <x v="47"/>
    </i>
    <i r="1">
      <x v="49"/>
    </i>
    <i r="1">
      <x v="51"/>
    </i>
    <i r="1">
      <x v="52"/>
    </i>
    <i r="1">
      <x v="64"/>
    </i>
    <i r="1">
      <x v="67"/>
    </i>
    <i r="1">
      <x v="69"/>
    </i>
    <i r="1">
      <x v="70"/>
    </i>
    <i r="1">
      <x v="71"/>
    </i>
    <i r="1">
      <x v="72"/>
    </i>
    <i>
      <x v="37"/>
    </i>
    <i r="1">
      <x v="8"/>
    </i>
    <i r="1">
      <x v="30"/>
    </i>
    <i r="1">
      <x v="33"/>
    </i>
    <i r="1">
      <x v="34"/>
    </i>
    <i r="1">
      <x v="36"/>
    </i>
    <i r="1">
      <x v="40"/>
    </i>
    <i r="1">
      <x v="42"/>
    </i>
    <i r="1">
      <x v="44"/>
    </i>
    <i r="1">
      <x v="48"/>
    </i>
    <i r="1">
      <x v="50"/>
    </i>
    <i r="1">
      <x v="67"/>
    </i>
    <i r="1">
      <x v="70"/>
    </i>
    <i r="1">
      <x v="71"/>
    </i>
    <i r="1">
      <x v="7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C tov" fld="97" baseField="0" baseItem="0"/>
    <dataField name="Sum of JC tov" fld="96" baseField="0" baseItem="0"/>
  </dataFields>
  <chartFormats count="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B37F8-6A96-415A-AC30-B380EA21EB4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4" firstHeaderRow="0" firstDataRow="1" firstDataCol="0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LC game_score " fld="101" subtotal="average" baseField="0" baseItem="1"/>
    <dataField name="Average of JC game_score" fld="100" subtotal="average" baseField="0" baseItem="1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8B958-2FCC-4F16-81CD-2CED26CB3C25}" name="PivotTable1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85:C111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1"/>
        <item x="0"/>
        <item x="3"/>
        <item x="2"/>
        <item x="4"/>
        <item x="6"/>
        <item x="5"/>
        <item t="default"/>
      </items>
    </pivotField>
    <pivotField axis="axisRow" showAll="0">
      <items count="15">
        <item x="13"/>
        <item x="11"/>
        <item x="5"/>
        <item x="8"/>
        <item x="0"/>
        <item x="1"/>
        <item x="2"/>
        <item x="7"/>
        <item x="10"/>
        <item x="9"/>
        <item x="6"/>
        <item x="4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39">
        <item x="37"/>
        <item x="31"/>
        <item x="19"/>
        <item x="5"/>
        <item x="13"/>
        <item x="36"/>
        <item x="29"/>
        <item x="4"/>
        <item x="18"/>
        <item x="28"/>
        <item x="26"/>
        <item x="17"/>
        <item x="3"/>
        <item x="21"/>
        <item x="2"/>
        <item x="33"/>
        <item x="22"/>
        <item x="25"/>
        <item x="15"/>
        <item x="7"/>
        <item x="14"/>
        <item x="16"/>
        <item x="0"/>
        <item x="9"/>
        <item x="6"/>
        <item x="30"/>
        <item x="11"/>
        <item x="23"/>
        <item x="20"/>
        <item x="27"/>
        <item x="35"/>
        <item x="34"/>
        <item x="8"/>
        <item x="10"/>
        <item x="1"/>
        <item x="24"/>
        <item x="12"/>
        <item x="32"/>
        <item t="default"/>
      </items>
    </pivotField>
    <pivotField showAll="0">
      <items count="74">
        <item x="32"/>
        <item x="13"/>
        <item x="28"/>
        <item x="29"/>
        <item x="52"/>
        <item x="0"/>
        <item x="63"/>
        <item x="56"/>
        <item x="49"/>
        <item x="4"/>
        <item x="26"/>
        <item x="10"/>
        <item x="20"/>
        <item x="33"/>
        <item x="45"/>
        <item x="64"/>
        <item x="70"/>
        <item x="65"/>
        <item x="14"/>
        <item x="67"/>
        <item x="59"/>
        <item x="62"/>
        <item x="44"/>
        <item x="69"/>
        <item x="71"/>
        <item x="61"/>
        <item x="68"/>
        <item x="57"/>
        <item x="21"/>
        <item x="66"/>
        <item x="1"/>
        <item x="5"/>
        <item x="27"/>
        <item x="6"/>
        <item x="12"/>
        <item x="31"/>
        <item x="18"/>
        <item x="7"/>
        <item x="9"/>
        <item x="8"/>
        <item x="34"/>
        <item x="47"/>
        <item x="50"/>
        <item x="17"/>
        <item x="38"/>
        <item x="24"/>
        <item x="36"/>
        <item x="60"/>
        <item x="55"/>
        <item x="2"/>
        <item x="35"/>
        <item x="51"/>
        <item x="37"/>
        <item x="30"/>
        <item x="40"/>
        <item x="53"/>
        <item x="11"/>
        <item x="3"/>
        <item x="23"/>
        <item x="43"/>
        <item x="41"/>
        <item x="48"/>
        <item x="72"/>
        <item x="46"/>
        <item x="58"/>
        <item x="54"/>
        <item x="42"/>
        <item x="16"/>
        <item x="39"/>
        <item x="22"/>
        <item x="15"/>
        <item x="19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26">
    <i>
      <x/>
    </i>
    <i r="1">
      <x/>
    </i>
    <i r="1">
      <x v="1"/>
    </i>
    <i r="1">
      <x v="2"/>
    </i>
    <i r="1">
      <x v="8"/>
    </i>
    <i r="1">
      <x v="9"/>
    </i>
    <i r="1">
      <x v="12"/>
    </i>
    <i>
      <x v="1"/>
    </i>
    <i r="1">
      <x v="2"/>
    </i>
    <i r="1">
      <x v="5"/>
    </i>
    <i>
      <x v="2"/>
    </i>
    <i r="1">
      <x v="4"/>
    </i>
    <i r="1">
      <x v="10"/>
    </i>
    <i>
      <x v="3"/>
    </i>
    <i r="1">
      <x v="13"/>
    </i>
    <i>
      <x v="4"/>
    </i>
    <i r="1">
      <x v="3"/>
    </i>
    <i r="1">
      <x v="6"/>
    </i>
    <i>
      <x v="5"/>
    </i>
    <i r="1">
      <x v="11"/>
    </i>
    <i>
      <x v="6"/>
    </i>
    <i r="1">
      <x v="7"/>
    </i>
    <i>
      <x v="7"/>
    </i>
    <i r="1">
      <x v="5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JPF tov" fld="45" baseField="0" baseItem="0"/>
    <dataField name="Sum of LPF tov" fld="46" baseField="0" baseItem="0"/>
  </dataFields>
  <chartFormats count="4"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DC50F-0708-4223-8D4A-E9C8DC058256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14:B15" firstHeaderRow="0" firstDataRow="1" firstDataCol="0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JC mp" fld="63" baseField="0" baseItem="0"/>
    <dataField name="Sum of LC mp " fld="64" baseField="0" baseItem="0"/>
  </dataFields>
  <chartFormats count="6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53ED1-B6A5-4763-8DD9-AA7DDA8D1950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8:D77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9">
        <item x="37"/>
        <item x="31"/>
        <item x="19"/>
        <item x="5"/>
        <item x="13"/>
        <item x="36"/>
        <item x="29"/>
        <item x="4"/>
        <item x="18"/>
        <item x="28"/>
        <item x="26"/>
        <item x="17"/>
        <item x="3"/>
        <item x="21"/>
        <item x="2"/>
        <item x="33"/>
        <item x="22"/>
        <item x="25"/>
        <item x="15"/>
        <item x="7"/>
        <item x="14"/>
        <item x="16"/>
        <item x="0"/>
        <item x="9"/>
        <item x="6"/>
        <item x="30"/>
        <item x="11"/>
        <item x="23"/>
        <item x="20"/>
        <item x="27"/>
        <item x="35"/>
        <item x="34"/>
        <item x="8"/>
        <item x="10"/>
        <item x="1"/>
        <item x="24"/>
        <item x="12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JC orb" fld="84" baseField="0" baseItem="0"/>
    <dataField name="Sum of JC drb" fld="86" baseField="0" baseItem="0"/>
    <dataField name="Sum of JC trb" fld="88" baseField="0" baseItem="0"/>
  </dataFields>
  <chartFormats count="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72CC1-AC8A-4396-AAA2-8A7106BA92C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F8:H9" firstHeaderRow="0" firstDataRow="1" firstDataCol="0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LC fg" fld="66" baseField="0" baseItem="0"/>
    <dataField name="Sum of LC three " fld="73" baseField="0" baseItem="0"/>
    <dataField name="Sum of LC ft " fld="79" baseField="0" baseItem="0"/>
  </dataFields>
  <chartFormats count="6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C53B9-810C-48D0-9C6B-8417932A5212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F20:I35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13"/>
        <item x="11"/>
        <item x="5"/>
        <item x="8"/>
        <item x="0"/>
        <item x="1"/>
        <item x="2"/>
        <item x="7"/>
        <item x="10"/>
        <item x="9"/>
        <item x="6"/>
        <item x="4"/>
        <item x="1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PF orb" fld="34" baseField="0" baseItem="0"/>
    <dataField name="Sum of LPF drb" fld="36" baseField="0" baseItem="0"/>
    <dataField name="Sum of LPF trb" fld="38" baseField="0" baseItem="0"/>
  </dataFields>
  <chartFormats count="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1CA89-DF1A-4996-AC7D-DF229916FDCD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20:D29" firstHeaderRow="0" firstDataRow="1" firstDataCol="1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1"/>
        <item x="0"/>
        <item x="3"/>
        <item x="2"/>
        <item x="4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JPF orb" fld="33" baseField="0" baseItem="0"/>
    <dataField name="Sum of JPF drb" fld="35" baseField="0" baseItem="0"/>
    <dataField name="Sum of JPF trb" fld="37" baseField="0" baseItem="0"/>
  </dataFields>
  <chartFormats count="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BC5B0-03E9-49D8-9EF3-5668B9802C1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F13:G14" firstHeaderRow="0" firstDataRow="1" firstDataCol="0"/>
  <pivotFields count="10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JC pts" fld="98" baseField="0" baseItem="0"/>
    <dataField name="Sum of LC pts " fld="99" baseField="0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05A7E84-B4B3-453E-A841-D1221081D847}" name="Career_data_dictionary" displayName="Career_data_dictionary" ref="A1:B27" totalsRowShown="0">
  <autoFilter ref="A1:B27" xr:uid="{E05A7E84-B4B3-453E-A841-D1221081D847}"/>
  <tableColumns count="2">
    <tableColumn id="1" xr3:uid="{FFF6C30C-1C9E-4368-8D26-CB9F7EBD5EC6}" name="Field"/>
    <tableColumn id="2" xr3:uid="{6145AF23-B060-4BBA-8D66-12FA822F4223}" name="Descrip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4641B6-9A2B-40D2-98E9-435AC065EC8D}" name="Playoff_data_dictionary" displayName="Playoff_data_dictionary" ref="A1:B28" totalsRowShown="0">
  <autoFilter ref="A1:B28" xr:uid="{CF4641B6-9A2B-40D2-98E9-435AC065EC8D}"/>
  <tableColumns count="2">
    <tableColumn id="1" xr3:uid="{6E80DDCA-FAC5-43B5-933F-411A012E3C87}" name="Field"/>
    <tableColumn id="2" xr3:uid="{D49D41FB-09D2-4267-88C1-E1FC7EED4BB6}" name="Descri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A2478F-B539-4E5F-BC4F-58753BCE86FC}" name="Lebron_playoff" displayName="Lebron_playoff" ref="A1:AA261" totalsRowShown="0">
  <autoFilter ref="A1:AA261" xr:uid="{48A2478F-B539-4E5F-BC4F-58753BCE86FC}"/>
  <sortState xmlns:xlrd2="http://schemas.microsoft.com/office/spreadsheetml/2017/richdata2" ref="A2:AA261">
    <sortCondition ref="A1:A261"/>
  </sortState>
  <tableColumns count="27">
    <tableColumn id="1" xr3:uid="{BFACF747-563C-41DF-8DC5-C5FFFB508340}" name="game"/>
    <tableColumn id="2" xr3:uid="{041D447F-1B8D-4AB6-A21D-A1E39D75CA29}" name="date L" dataDxfId="83"/>
    <tableColumn id="3" xr3:uid="{676ECB7A-386B-43F8-A829-C73589C2C49C}" name="series  L"/>
    <tableColumn id="4" xr3:uid="{15EAFF85-986C-43F1-BD14-F34825B074B6}" name="series_game L"/>
    <tableColumn id="5" xr3:uid="{5B513F59-6BC1-48BF-BA8C-F39B9EC41364}" name="team L"/>
    <tableColumn id="6" xr3:uid="{82803F21-E20F-401A-B116-3A0039964AE7}" name="opp L"/>
    <tableColumn id="7" xr3:uid="{48568345-6906-424E-B7ED-4BD8ACE8A555}" name="result L"/>
    <tableColumn id="8" xr3:uid="{B8A5F572-57D3-4B12-85F2-8330874795A6}" name="mp L"/>
    <tableColumn id="9" xr3:uid="{4FEEFF7B-2E45-499F-8DB1-454033B095A5}" name="fg L"/>
    <tableColumn id="10" xr3:uid="{B5A6458B-A2D0-45EF-9269-DA18D4822FBA}" name="fga L"/>
    <tableColumn id="11" xr3:uid="{FB381680-0B7E-41D8-A392-5B193BE142DB}" name="fgp L"/>
    <tableColumn id="12" xr3:uid="{485AE242-9C67-455F-B10D-275E2D72AC62}" name="three L"/>
    <tableColumn id="13" xr3:uid="{B7E18586-5A52-4241-A2C5-AD06348C4571}" name="threeatt L"/>
    <tableColumn id="14" xr3:uid="{B0190F23-8F82-4DE6-8F04-B4DE23B73FCC}" name="threep L"/>
    <tableColumn id="15" xr3:uid="{23B432DC-746B-4BFC-9E20-58E72AAA34FF}" name="ft L"/>
    <tableColumn id="16" xr3:uid="{1D7604CA-E6DD-4C1B-A2B4-E2E395445CBE}" name="fta L"/>
    <tableColumn id="17" xr3:uid="{E4DBA026-E643-4F78-9E45-AF93EF66A628}" name="ftp L"/>
    <tableColumn id="18" xr3:uid="{3FA49F0D-D249-4AE1-8EB8-48E9769DF905}" name="orb L"/>
    <tableColumn id="19" xr3:uid="{D36E57FE-6A60-49D4-8B3D-3F17A685591E}" name="drb L"/>
    <tableColumn id="20" xr3:uid="{9C4C5DFE-027D-4354-91AF-08345D03349D}" name="trb L"/>
    <tableColumn id="21" xr3:uid="{617E0A3E-6737-4B30-8EDB-9523F9D7DDCD}" name="ast L"/>
    <tableColumn id="22" xr3:uid="{32684B4A-3D4E-4CEA-B741-80DCFD1C53F8}" name="stl L"/>
    <tableColumn id="23" xr3:uid="{364896EC-F776-46A0-8203-34FC0CA464EF}" name="blk L"/>
    <tableColumn id="24" xr3:uid="{497FC317-6364-4759-8FFC-4207E2AAA16B}" name="tov L"/>
    <tableColumn id="25" xr3:uid="{EF3D4856-BDB8-4C5F-B8AD-333A5745B00D}" name="pts L"/>
    <tableColumn id="26" xr3:uid="{691C90A0-37A6-45A8-9012-CCA1647A3B7E}" name="game_score L"/>
    <tableColumn id="27" xr3:uid="{9EE49E11-4542-4542-97A8-37EB20DE746D}" name="plus_minus 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09F350-63F7-401A-B41B-D78D6F15B978}" name="Lebron_career" displayName="Lebron_career" ref="A1:Z1266" totalsRowShown="0">
  <autoFilter ref="A1:Z1266" xr:uid="{3A09F350-63F7-401A-B41B-D78D6F15B978}"/>
  <sortState xmlns:xlrd2="http://schemas.microsoft.com/office/spreadsheetml/2017/richdata2" ref="A2:Z1266">
    <sortCondition ref="A1:A1266"/>
  </sortState>
  <tableColumns count="26">
    <tableColumn id="1" xr3:uid="{104D8FF8-58E7-4AED-90AF-E10FE3C7C2D1}" name="game L"/>
    <tableColumn id="2" xr3:uid="{7F6A3CCB-C905-4639-87C8-90401DCD5C21}" name="date L" dataDxfId="82"/>
    <tableColumn id="3" xr3:uid="{46D49DB3-2BA7-4E85-A5A2-5CF37532B04A}" name="age L"/>
    <tableColumn id="4" xr3:uid="{A08708DB-D93F-479B-B7C7-8EC366A3B8B2}" name="team L"/>
    <tableColumn id="5" xr3:uid="{BF7564B6-BB51-46F3-AE30-5D73B034468D}" name="opp L"/>
    <tableColumn id="6" xr3:uid="{302C3889-9629-428B-A428-3A5A26E78BDD}" name="result L"/>
    <tableColumn id="7" xr3:uid="{AAE1E421-2316-4A0A-90CC-4BA02AD72A6C}" name="mp L"/>
    <tableColumn id="8" xr3:uid="{96539CE7-ACEF-4661-921E-6E5048EB75CE}" name="fg L"/>
    <tableColumn id="9" xr3:uid="{9D9AA5DE-7C8E-487D-884E-1586503AC87C}" name="fga L"/>
    <tableColumn id="10" xr3:uid="{DF8C7F08-DDC4-4154-9A51-374809DA281C}" name="fgp L"/>
    <tableColumn id="11" xr3:uid="{224D668B-7E45-494A-A531-425E36CA5894}" name="three L"/>
    <tableColumn id="12" xr3:uid="{9F3AEA41-D104-4D95-9392-210D3AFFDE56}" name="threeatt L"/>
    <tableColumn id="13" xr3:uid="{72B0F9AE-7AFA-407D-87E7-A2E163061D2A}" name="threep L"/>
    <tableColumn id="14" xr3:uid="{6978C514-BD9B-45A9-A084-C4693E3D527A}" name="ft L"/>
    <tableColumn id="15" xr3:uid="{439DDDA0-A055-485A-9ED0-D4C0345182C1}" name="fta L"/>
    <tableColumn id="16" xr3:uid="{25C67500-9487-4C56-B6B4-10C396ED71D0}" name="ftp L"/>
    <tableColumn id="17" xr3:uid="{B6FFACEE-DB5E-4EEB-BE7E-A3B28DCAE837}" name="orb L"/>
    <tableColumn id="18" xr3:uid="{2707F528-07DC-45FC-A601-1810E021C13C}" name="drb L"/>
    <tableColumn id="19" xr3:uid="{2BD3B8FE-2C6E-4344-A6E6-4D76757AE5FE}" name="trb L"/>
    <tableColumn id="20" xr3:uid="{0AB44482-0A7A-41A7-B988-0A36E2E83C0B}" name="ast L"/>
    <tableColumn id="21" xr3:uid="{5300B9CF-EC1B-40FB-9196-F6E80B774174}" name="stl L"/>
    <tableColumn id="22" xr3:uid="{B4E95C76-E4F3-48F0-A680-B516049AC002}" name="blk L"/>
    <tableColumn id="23" xr3:uid="{38A190A9-8F9E-4798-9791-4A49DCC03183}" name="tov L"/>
    <tableColumn id="24" xr3:uid="{69709C38-CE85-4FEF-8EFD-E538B7BC1575}" name="pts L"/>
    <tableColumn id="25" xr3:uid="{3332E7D3-F012-4260-BBD5-1BF30F37BFD2}" name="game_score L"/>
    <tableColumn id="26" xr3:uid="{212899C7-AE4D-40CD-B25B-85ED96223A0A}" name="plus_minus 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E467C-4D2A-44B6-8537-01A93B092F2E}" name="Jordan_playoffs" displayName="Jordan_playoffs" ref="A1:AA180" totalsRowShown="0">
  <autoFilter ref="A1:AA180" xr:uid="{84EE467C-4D2A-44B6-8537-01A93B092F2E}"/>
  <sortState xmlns:xlrd2="http://schemas.microsoft.com/office/spreadsheetml/2017/richdata2" ref="A2:AA180">
    <sortCondition ref="A1:A180"/>
  </sortState>
  <tableColumns count="27">
    <tableColumn id="1" xr3:uid="{BF0BBC93-6B07-4E2F-86EC-EB6C37499D98}" name="game"/>
    <tableColumn id="2" xr3:uid="{71410955-F8BE-4044-9A2B-882D5760C9B3}" name="date" dataDxfId="81"/>
    <tableColumn id="3" xr3:uid="{30141702-7CBA-4803-BA35-C7CB0D45DDC9}" name="series"/>
    <tableColumn id="4" xr3:uid="{B1C48670-21CE-4332-9515-5AF60B1F5C2C}" name="series_game"/>
    <tableColumn id="5" xr3:uid="{179AF7E5-C19F-42D0-B0EC-272EDFEE11CD}" name="team"/>
    <tableColumn id="6" xr3:uid="{5A391219-C9E9-4291-B6AD-5C3778978748}" name="opp"/>
    <tableColumn id="7" xr3:uid="{0526ED86-FA57-4A63-94F5-547CE6572F30}" name="result"/>
    <tableColumn id="8" xr3:uid="{1E858E31-CA36-4153-91E3-AD4BB1DEABC7}" name="mp"/>
    <tableColumn id="9" xr3:uid="{4DAEDBC2-8C29-41E2-8AE6-8D4F0469C815}" name="fg"/>
    <tableColumn id="10" xr3:uid="{9C5A85B9-BDB9-4740-A369-D6F2FF6863DD}" name="fga"/>
    <tableColumn id="11" xr3:uid="{E60F3E64-A7DB-4FBF-9DB7-74CCF9A0BDFD}" name="fgp"/>
    <tableColumn id="12" xr3:uid="{834520ED-5EE9-449A-8430-257B3675879E}" name="three"/>
    <tableColumn id="13" xr3:uid="{594DDB84-C47F-473F-9330-36C89BB49E2F}" name="threeatt"/>
    <tableColumn id="14" xr3:uid="{8560580E-C5C2-4DBB-B4C1-166161EC6C1C}" name="threep"/>
    <tableColumn id="15" xr3:uid="{3B950F1B-42D7-4926-8F1F-250C5DFAD5D8}" name="ft"/>
    <tableColumn id="16" xr3:uid="{BF4E52E7-B794-41E3-A485-6107950EE32E}" name="fta"/>
    <tableColumn id="17" xr3:uid="{42419237-2612-4ADF-B0A3-1148543F6C8B}" name="ftp"/>
    <tableColumn id="18" xr3:uid="{B7CA251C-E048-49CB-A5A2-765F865686C3}" name="orb"/>
    <tableColumn id="19" xr3:uid="{8EC2F488-2209-471D-AAFF-0E51184417DB}" name="drb"/>
    <tableColumn id="20" xr3:uid="{F761D4D5-3C54-4430-9923-A6E365E40591}" name="trb"/>
    <tableColumn id="21" xr3:uid="{36E96B5E-41DC-47C6-BC20-C6B48C0EB3F1}" name="ast"/>
    <tableColumn id="22" xr3:uid="{FF069E8B-730F-437B-9FFB-7AE30ABC37E0}" name="stl"/>
    <tableColumn id="23" xr3:uid="{DA08E43A-5194-44F2-899D-1C638312C3FE}" name="blk"/>
    <tableColumn id="24" xr3:uid="{140C17D1-64A9-416C-B1E0-8168AF2F0D37}" name="tov"/>
    <tableColumn id="25" xr3:uid="{12B8D55A-0878-4289-84C9-3985C9102EE6}" name="pts"/>
    <tableColumn id="26" xr3:uid="{BFBCC598-5A49-4435-9E22-A04A6EF4B31F}" name="game_score"/>
    <tableColumn id="27" xr3:uid="{462D1F21-5436-43C8-8A29-6E8A5DE00979}" name="plus_minu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9EAD89-CEA5-4DC7-AF2F-C438F02C3A62}" name="Jordan_career" displayName="Jordan_career" ref="A1:Z1073" totalsRowShown="0">
  <autoFilter ref="A1:Z1073" xr:uid="{4B9EAD89-CEA5-4DC7-AF2F-C438F02C3A62}"/>
  <sortState xmlns:xlrd2="http://schemas.microsoft.com/office/spreadsheetml/2017/richdata2" ref="A2:Z1073">
    <sortCondition ref="A1:A1073"/>
  </sortState>
  <tableColumns count="26">
    <tableColumn id="1" xr3:uid="{158D0B94-6D0E-43B7-903B-47B001F3AF44}" name="game"/>
    <tableColumn id="2" xr3:uid="{F7768083-A18D-4E2C-8356-DB6E3FE4F73D}" name="date" dataDxfId="80"/>
    <tableColumn id="3" xr3:uid="{A3D767AF-F6F1-4E4C-A6B1-A4F129462467}" name="age"/>
    <tableColumn id="4" xr3:uid="{F9BDD396-1EF8-4367-A697-245C4CD82892}" name="team"/>
    <tableColumn id="5" xr3:uid="{F1C4B110-44E7-4285-B02D-7EEA2844FE7B}" name="opp"/>
    <tableColumn id="6" xr3:uid="{D1E34FA9-B6AD-4616-BEF1-900C99F3C152}" name="result"/>
    <tableColumn id="7" xr3:uid="{C2C4507A-A48C-4EAF-9B4F-B6D7D3E43AA2}" name="mp"/>
    <tableColumn id="8" xr3:uid="{DBB3F9E2-B3F8-4591-A1D8-2C2CD0D89281}" name="fg"/>
    <tableColumn id="9" xr3:uid="{B1D79E19-7115-4543-A1C4-7D3A170AF771}" name="fga"/>
    <tableColumn id="10" xr3:uid="{5D650847-9F92-4DAA-9848-70E72EF3B379}" name="fgp"/>
    <tableColumn id="11" xr3:uid="{5D1B0BCC-7243-44BF-8713-CE493DA6C759}" name="three"/>
    <tableColumn id="12" xr3:uid="{59793ABE-B8BE-4C95-A705-B5B931C0BF7E}" name="threeatt"/>
    <tableColumn id="13" xr3:uid="{6E2A2E62-B281-431D-A977-DE0FEEF904D1}" name="threep" dataDxfId="79"/>
    <tableColumn id="14" xr3:uid="{22FD890A-7A96-4A7C-94F8-95EF899257C4}" name="ft"/>
    <tableColumn id="15" xr3:uid="{3E3E5231-0990-4F14-AE51-A8F94E100A4A}" name="fta"/>
    <tableColumn id="16" xr3:uid="{4394CE0C-79FC-4450-A225-D284E8DF6A19}" name="ftp"/>
    <tableColumn id="17" xr3:uid="{DECC541A-C956-4E24-81FE-106E3274E987}" name="orb"/>
    <tableColumn id="18" xr3:uid="{C7DC0E37-2708-465A-8266-FAAF1EC6965D}" name="drb"/>
    <tableColumn id="19" xr3:uid="{338BAD25-B0C9-41A6-B493-F21F5C8B2724}" name="trb"/>
    <tableColumn id="20" xr3:uid="{1CA537F5-35E5-4151-9464-F59904845146}" name="ast"/>
    <tableColumn id="21" xr3:uid="{18C26647-16B9-4CF6-9404-8D5F62D28D81}" name="stl"/>
    <tableColumn id="22" xr3:uid="{51473333-BA0E-433E-9A06-98CBF3950EEF}" name="blk"/>
    <tableColumn id="23" xr3:uid="{72CC3747-438F-4C14-B470-395CF638A9E5}" name="tov"/>
    <tableColumn id="24" xr3:uid="{E5B77C57-BA71-4E26-8EF1-1BC67720631B}" name="pts"/>
    <tableColumn id="25" xr3:uid="{E13CF646-B2A9-4530-BCDE-9ACE10AD0609}" name="game_score"/>
    <tableColumn id="26" xr3:uid="{07A47FD0-EBDC-40DE-A37C-B1AC39BEF528}" name="plus_minus" dataDxfId="78">
      <calculatedColumnFormula>16-40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C59EB2D-6049-4BF8-A5D5-67292CE96348}" name="Lebron_career9" displayName="Lebron_career9" ref="A1:CZ1266" totalsRowShown="0">
  <autoFilter ref="A1:CZ1266" xr:uid="{3A09F350-63F7-401A-B41B-D78D6F15B978}"/>
  <sortState xmlns:xlrd2="http://schemas.microsoft.com/office/spreadsheetml/2017/richdata2" ref="A2:CZ1266">
    <sortCondition ref="A1:A1266"/>
  </sortState>
  <tableColumns count="104">
    <tableColumn id="1" xr3:uid="{4F399725-AB13-47BC-9909-626D09BAE185}" name="game L"/>
    <tableColumn id="53" xr3:uid="{BAA08187-819A-4002-AC93-DFD20ABFDC8D}" name="JPF date" dataDxfId="77">
      <calculatedColumnFormula>_xlfn.XLOOKUP(Lebron_career9[[#This Row],[game L]],A:A,Jordan_playoffss!B:B,FALSE)</calculatedColumnFormula>
    </tableColumn>
    <tableColumn id="27" xr3:uid="{8E38CBFF-0A5D-426E-849B-747B7290AB84}" name="LPF date" dataDxfId="76">
      <calculatedColumnFormula>_xlfn.XLOOKUP(Lebron_career9[[#This Row],[game L]],A:A,'Lebron_play off'!B:B,FALSE)</calculatedColumnFormula>
    </tableColumn>
    <tableColumn id="54" xr3:uid="{FFFE4B7C-F2F3-4FC9-AFEF-E22869855C73}" name="JPF series" dataDxfId="75">
      <calculatedColumnFormula>_xlfn.XLOOKUP(Lebron_career9[[#This Row],[game L]],A:A,Jordan_playoffss!C:C,FALSE)</calculatedColumnFormula>
    </tableColumn>
    <tableColumn id="28" xr3:uid="{CA32A478-9164-4B10-9633-C2C6AF82605C}" name="LPF series" dataDxfId="74">
      <calculatedColumnFormula>_xlfn.XLOOKUP(Lebron_career9[[#This Row],[game L]],A:A,'Lebron_play off'!C:C,FALSE)</calculatedColumnFormula>
    </tableColumn>
    <tableColumn id="55" xr3:uid="{7BA45ABA-7010-4576-ACA4-56D9D5301810}" name="JPF series_game" dataDxfId="73">
      <calculatedColumnFormula>_xlfn.XLOOKUP(Lebron_career9[[#This Row],[game L]],A:A,Jordan_playoffss!D:D,FALSE)</calculatedColumnFormula>
    </tableColumn>
    <tableColumn id="29" xr3:uid="{1B542C09-7BAF-4F91-B9B4-3FAF95289BF5}" name="LPF  series_game " dataDxfId="72">
      <calculatedColumnFormula>_xlfn.XLOOKUP(Lebron_career9[[#This Row],[game L]],A:A,'Lebron_play off'!D:D,FALSE)</calculatedColumnFormula>
    </tableColumn>
    <tableColumn id="56" xr3:uid="{4ACD6D38-A7C9-4B5F-AA98-543634DE1D4A}" name="JPF team" dataDxfId="71">
      <calculatedColumnFormula>_xlfn.XLOOKUP(Lebron_career9[[#This Row],[game L]],A:A,Jordan_playoffss!E:E,FALSE)</calculatedColumnFormula>
    </tableColumn>
    <tableColumn id="30" xr3:uid="{BABA1E5E-78E4-499E-98AE-B4A95E468CEF}" name="LPF team" dataDxfId="70">
      <calculatedColumnFormula>_xlfn.XLOOKUP(Lebron_career9[[#This Row],[game L]],A:A,'Lebron_play off'!E:E,FALSE)</calculatedColumnFormula>
    </tableColumn>
    <tableColumn id="57" xr3:uid="{809189BE-C5CC-4545-B0CD-DBFC9FB0C357}" name="JPF opp" dataDxfId="69">
      <calculatedColumnFormula>_xlfn.XLOOKUP(Lebron_career9[[#This Row],[game L]],A:A,Jordan_playoffss!F:F,FALSE)</calculatedColumnFormula>
    </tableColumn>
    <tableColumn id="31" xr3:uid="{DBC7D209-3F77-4C5E-8774-034A2719C4C6}" name="LPF opp" dataDxfId="68">
      <calculatedColumnFormula>_xlfn.XLOOKUP(Lebron_career9[[#This Row],[game L]],A:A,'Lebron_play off'!F:F,FALSE)</calculatedColumnFormula>
    </tableColumn>
    <tableColumn id="58" xr3:uid="{C35B6C26-583D-4122-85B4-855428FDD443}" name="JPF result" dataDxfId="67">
      <calculatedColumnFormula>_xlfn.XLOOKUP(Lebron_career9[[#This Row],[game L]],A:A,Jordan_playoffss!G:G,FALSE)</calculatedColumnFormula>
    </tableColumn>
    <tableColumn id="32" xr3:uid="{B1676E51-9C88-4C98-880E-7D911942C2EE}" name="LPF result" dataDxfId="66">
      <calculatedColumnFormula>_xlfn.XLOOKUP(Lebron_career9[[#This Row],[game L]],A:A,'Lebron_play off'!G:G,FALSE)</calculatedColumnFormula>
    </tableColumn>
    <tableColumn id="59" xr3:uid="{AF01B814-4FA1-468E-9248-C1D48A58F301}" name="JPF mp" dataDxfId="65">
      <calculatedColumnFormula>_xlfn.XLOOKUP(Lebron_career9[[#This Row],[game L]],A:A,Jordan_playoffss!H:H,FALSE)</calculatedColumnFormula>
    </tableColumn>
    <tableColumn id="38" xr3:uid="{38973574-5C6B-4D53-BE40-C022ED5A083B}" name="LPF mp" dataDxfId="64">
      <calculatedColumnFormula>_xlfn.XLOOKUP(Lebron_career9[[#This Row],[game L]],A:A,'Lebron_play off'!H:H,FALSE)</calculatedColumnFormula>
    </tableColumn>
    <tableColumn id="60" xr3:uid="{7AD8D3F1-2C48-4B33-826F-A2078703CDF5}" name="JPF fg" dataDxfId="63">
      <calculatedColumnFormula>_xlfn.XLOOKUP(Lebron_career9[[#This Row],[game L]],A:A,Jordan_playoffss!I:I,FALSE)</calculatedColumnFormula>
    </tableColumn>
    <tableColumn id="37" xr3:uid="{11AF3BEF-0010-45BE-9198-40A0AC4C22AC}" name="LPF fg" dataDxfId="62">
      <calculatedColumnFormula>_xlfn.XLOOKUP(Lebron_career9[[#This Row],[game L]],A:A,'Lebron_play off'!I:I,FALSE)</calculatedColumnFormula>
    </tableColumn>
    <tableColumn id="61" xr3:uid="{9EF37F96-B974-4BD6-AC6D-0A2EB1FFD250}" name="JPF fga" dataDxfId="61">
      <calculatedColumnFormula>_xlfn.XLOOKUP(Lebron_career9[[#This Row],[game L]],A:A,Jordan_playoffss!J:J,FALSE)</calculatedColumnFormula>
    </tableColumn>
    <tableColumn id="36" xr3:uid="{1CE0A020-5079-44E1-88B6-D674FB70C95B}" name="LPF fga" dataDxfId="60">
      <calculatedColumnFormula>_xlfn.XLOOKUP(Lebron_career9[[#This Row],[game L]],A:A,'Lebron_play off'!J:J,FALSE)</calculatedColumnFormula>
    </tableColumn>
    <tableColumn id="62" xr3:uid="{0AC2DC12-0B82-41DC-828F-88D4524F78F5}" name="JPF fgp" dataDxfId="59">
      <calculatedColumnFormula>_xlfn.XLOOKUP(Lebron_career9[[#This Row],[game L]],A:A,Jordan_playoffss!K:K,FALSE)</calculatedColumnFormula>
    </tableColumn>
    <tableColumn id="35" xr3:uid="{1230464F-60F0-4DB5-9F77-CA3A1033A74D}" name="LPF  fgp" dataDxfId="58">
      <calculatedColumnFormula>_xlfn.XLOOKUP(Lebron_career9[[#This Row],[game L]],A:A,'Lebron_play off'!K:K,FALSE)</calculatedColumnFormula>
    </tableColumn>
    <tableColumn id="63" xr3:uid="{B896A263-C020-4341-AC5F-596B3D19422C}" name="JPF three" dataDxfId="57">
      <calculatedColumnFormula>_xlfn.XLOOKUP(Lebron_career9[[#This Row],[game L]],A:A,Jordan_playoffss!L:L,FALSE)</calculatedColumnFormula>
    </tableColumn>
    <tableColumn id="34" xr3:uid="{9BC48A56-D29C-41C8-928D-D92087D1641C}" name="LPF three" dataDxfId="56">
      <calculatedColumnFormula>_xlfn.XLOOKUP(Lebron_career9[[#This Row],[game L]],A:A,'Lebron_play off'!L:L,FALSE)</calculatedColumnFormula>
    </tableColumn>
    <tableColumn id="64" xr3:uid="{BB7FA5F3-CF68-40C8-9AB2-1B7294C6856B}" name="JPF threeatt" dataDxfId="55">
      <calculatedColumnFormula>_xlfn.XLOOKUP(Lebron_career9[[#This Row],[game L]],A:A,Jordan_playoffss!M:M,FALSE)</calculatedColumnFormula>
    </tableColumn>
    <tableColumn id="33" xr3:uid="{868101A8-604F-4EB0-94A8-7C95A3E7E4D2}" name="LPF  threeatt" dataDxfId="54">
      <calculatedColumnFormula>_xlfn.XLOOKUP(Lebron_career9[[#This Row],[game L]],A:A,'Lebron_play off'!M:M,FALSE)</calculatedColumnFormula>
    </tableColumn>
    <tableColumn id="65" xr3:uid="{A18A6395-53EB-4971-BA88-329B4DBBCE42}" name="JPF threep" dataDxfId="53">
      <calculatedColumnFormula>_xlfn.XLOOKUP(Lebron_career9[[#This Row],[game L]],A:A,Jordan_playoffss!N:N,FALSE)</calculatedColumnFormula>
    </tableColumn>
    <tableColumn id="44" xr3:uid="{BE1BAC4E-3825-4783-B640-2178F2F09402}" name="LPF  threep" dataDxfId="52">
      <calculatedColumnFormula>_xlfn.XLOOKUP(Lebron_career9[[#This Row],[game L]],A:A,'Lebron_play off'!N:N,FALSE)</calculatedColumnFormula>
    </tableColumn>
    <tableColumn id="66" xr3:uid="{B6D1A83A-8097-41E2-8549-F356BB8E5402}" name="JPF ft" dataDxfId="51">
      <calculatedColumnFormula>_xlfn.XLOOKUP(Lebron_career9[[#This Row],[game L]],A:A,Jordan_playoffss!O:O,FALSE)</calculatedColumnFormula>
    </tableColumn>
    <tableColumn id="43" xr3:uid="{1FB3E97C-26D0-475E-8775-2E4477A7DC8C}" name="LPF ft" dataDxfId="50">
      <calculatedColumnFormula>_xlfn.XLOOKUP(Lebron_career9[[#This Row],[game L]],A:A,'Lebron_play off'!O:O,FALSE)</calculatedColumnFormula>
    </tableColumn>
    <tableColumn id="67" xr3:uid="{C10D51AC-7CBF-4E5A-8531-CC956883468E}" name="JPF fta" dataDxfId="49">
      <calculatedColumnFormula>_xlfn.XLOOKUP(Lebron_career9[[#This Row],[game L]],A:A,Jordan_playoffss!P:P,FALSE)</calculatedColumnFormula>
    </tableColumn>
    <tableColumn id="42" xr3:uid="{FB1109CD-FBBC-458C-B346-808C03F8CE8F}" name="LPF fta" dataDxfId="48">
      <calculatedColumnFormula>_xlfn.XLOOKUP(Lebron_career9[[#This Row],[game L]],A:A,'Lebron_play off'!P:P,FALSE)</calculatedColumnFormula>
    </tableColumn>
    <tableColumn id="68" xr3:uid="{F9554FCC-4034-4C9B-A4CC-0FDAB557C2B5}" name="JPF ftp" dataDxfId="47">
      <calculatedColumnFormula>_xlfn.XLOOKUP(Lebron_career9[[#This Row],[game L]],A:A,Jordan_playoffss!Q:Q,FALSE)</calculatedColumnFormula>
    </tableColumn>
    <tableColumn id="41" xr3:uid="{DD83632A-4081-42FD-A350-37ABEDD1B9EE}" name="LPF ftp" dataDxfId="46">
      <calculatedColumnFormula>_xlfn.XLOOKUP(Lebron_career9[[#This Row],[game L]],A:A,'Lebron_play off'!Q:Q,FALSE)</calculatedColumnFormula>
    </tableColumn>
    <tableColumn id="69" xr3:uid="{42B2B977-765D-4B18-B39F-99F7BA00EB64}" name="JPF orb" dataDxfId="45">
      <calculatedColumnFormula>_xlfn.XLOOKUP(Lebron_career9[[#This Row],[game L]],A:A,Jordan_playoffss!R:R,FALSE)</calculatedColumnFormula>
    </tableColumn>
    <tableColumn id="40" xr3:uid="{D9C04D2D-77E2-4F0A-A5EC-25159555F81B}" name="LPF orb" dataDxfId="44">
      <calculatedColumnFormula>_xlfn.XLOOKUP(Lebron_career9[[#This Row],[game L]],A:A,'Lebron_play off'!R:R,FALSE)</calculatedColumnFormula>
    </tableColumn>
    <tableColumn id="70" xr3:uid="{8D3AF3E6-15E4-44A1-A70B-678E8C0F6F3B}" name="JPF drb" dataDxfId="43">
      <calculatedColumnFormula>_xlfn.XLOOKUP(Lebron_career9[[#This Row],[game L]],A:A,Jordan_playoffss!S:S,FALSE)</calculatedColumnFormula>
    </tableColumn>
    <tableColumn id="39" xr3:uid="{1A4D6A2D-719E-45A7-9E3E-A56E88C99093}" name="LPF drb" dataDxfId="42">
      <calculatedColumnFormula>_xlfn.XLOOKUP(Lebron_career9[[#This Row],[game L]],A:A,'Lebron_play off'!S:S,FALSE)</calculatedColumnFormula>
    </tableColumn>
    <tableColumn id="71" xr3:uid="{F855E610-3FB5-4886-B2AE-0B7B4D206218}" name="JPF trb" dataDxfId="41">
      <calculatedColumnFormula>_xlfn.XLOOKUP(Lebron_career9[[#This Row],[game L]],A:A,Jordan_playoffss!T:T,FALSE)</calculatedColumnFormula>
    </tableColumn>
    <tableColumn id="49" xr3:uid="{D7B0ACE4-4BA3-4F72-9AAF-E14C5DCBC457}" name="LPF trb" dataDxfId="40">
      <calculatedColumnFormula>_xlfn.XLOOKUP(Lebron_career9[[#This Row],[game L]],A:A,'Lebron_play off'!T:T,FALSE)</calculatedColumnFormula>
    </tableColumn>
    <tableColumn id="72" xr3:uid="{DBE6E20F-79B8-4AD4-9C4A-01C70C2FCF40}" name="JPF ast" dataDxfId="39">
      <calculatedColumnFormula>_xlfn.XLOOKUP(Lebron_career9[[#This Row],[game L]],A:A,Jordan_playoffss!U:U,FALSE)</calculatedColumnFormula>
    </tableColumn>
    <tableColumn id="48" xr3:uid="{D2FB29CD-30FC-47CE-A583-96B2F2D208AB}" name="LPF  ast" dataDxfId="38">
      <calculatedColumnFormula>_xlfn.XLOOKUP(Lebron_career9[[#This Row],[game L]],A:A,'Lebron_play off'!U:U,FALSE)</calculatedColumnFormula>
    </tableColumn>
    <tableColumn id="73" xr3:uid="{9B219F31-3F67-4CAC-BFC0-604A58757558}" name="JPF stl" dataDxfId="37">
      <calculatedColumnFormula>_xlfn.XLOOKUP(Lebron_career9[[#This Row],[game L]],A:A,Jordan_playoffss!V:V,FALSE)</calculatedColumnFormula>
    </tableColumn>
    <tableColumn id="47" xr3:uid="{B028EC4C-A476-4424-BF2D-3DA5EE663EA3}" name="LPF  stl" dataDxfId="36">
      <calculatedColumnFormula>_xlfn.XLOOKUP(Lebron_career9[[#This Row],[game L]],A:A,'Lebron_play off'!V:V,FALSE)</calculatedColumnFormula>
    </tableColumn>
    <tableColumn id="74" xr3:uid="{BD697457-DE4F-4CA8-85B0-2F94CD0BD7F2}" name="JPF blk" dataDxfId="35">
      <calculatedColumnFormula>_xlfn.XLOOKUP(Lebron_career9[[#This Row],[game L]],A:A,Jordan_playoffss!W:W,FALSE)</calculatedColumnFormula>
    </tableColumn>
    <tableColumn id="46" xr3:uid="{53C59C86-E7A3-4BD8-B3E2-B312728124ED}" name="LPF  blk" dataDxfId="34">
      <calculatedColumnFormula>_xlfn.XLOOKUP(Lebron_career9[[#This Row],[game L]],A:A,'Lebron_play off'!W:W,FALSE)</calculatedColumnFormula>
    </tableColumn>
    <tableColumn id="75" xr3:uid="{69DC7ED0-C9FA-4C2E-B344-4B06C617BA61}" name="JPF tov" dataDxfId="33">
      <calculatedColumnFormula>_xlfn.XLOOKUP(Lebron_career9[[#This Row],[game L]],A:A,Jordan_playoffss!X:X,FALSE)</calculatedColumnFormula>
    </tableColumn>
    <tableColumn id="52" xr3:uid="{F853C223-5AE9-4DA1-A0B6-D01E0BDE238D}" name="LPF tov" dataDxfId="32">
      <calculatedColumnFormula>_xlfn.XLOOKUP(Lebron_career9[[#This Row],[game L]],A:A,'Lebron_play off'!X:X,FALSE)</calculatedColumnFormula>
    </tableColumn>
    <tableColumn id="76" xr3:uid="{13DD45EC-06A5-4014-8DB0-88832AE058EA}" name="JPF pts" dataDxfId="31">
      <calculatedColumnFormula>_xlfn.XLOOKUP(Lebron_career9[[#This Row],[game L]],A:A,Jordan_playoffss!Y:Y,FALSE)</calculatedColumnFormula>
    </tableColumn>
    <tableColumn id="51" xr3:uid="{1E39D7F8-1E48-4CF0-869D-14280F93F4D4}" name="LPF pts" dataDxfId="30">
      <calculatedColumnFormula>_xlfn.XLOOKUP(Lebron_career9[[#This Row],[game L]],A:A,'Lebron_play off'!Y:Y,FALSE)</calculatedColumnFormula>
    </tableColumn>
    <tableColumn id="77" xr3:uid="{727D6877-E84A-4763-87B0-C73CC8DF924C}" name="JPF game_score" dataDxfId="29">
      <calculatedColumnFormula>_xlfn.XLOOKUP(Lebron_career9[[#This Row],[game L]],A:A,Jordan_playoffss!Z:Z,FALSE)</calculatedColumnFormula>
    </tableColumn>
    <tableColumn id="50" xr3:uid="{B97A2DE3-5A40-475F-B5F2-44ABEC54BD3F}" name="LPF game_score" dataDxfId="28">
      <calculatedColumnFormula>_xlfn.XLOOKUP(Lebron_career9[[#This Row],[game L]],A:A,'Lebron_play off'!Z:Z,FALSE)</calculatedColumnFormula>
    </tableColumn>
    <tableColumn id="78" xr3:uid="{0D5AF946-C352-4D04-B3C2-E243D15B0064}" name="JPF plus_minus" dataDxfId="27"/>
    <tableColumn id="45" xr3:uid="{01B25DD2-4B2A-4CD6-B71B-F64C2B74AC07}" name="LPF plus_minus" dataDxfId="26">
      <calculatedColumnFormula>_xlfn.XLOOKUP(Lebron_career9[[#This Row],[game L]],A:A,'Lebron_play off'!AA:AA,FALSE)</calculatedColumnFormula>
    </tableColumn>
    <tableColumn id="79" xr3:uid="{B141A8A3-9C76-4DCF-9844-F6E7DD5730F9}" name="JC date " dataDxfId="25">
      <calculatedColumnFormula>_xlfn.XLOOKUP(Lebron_career9[[#This Row],[game L]],A:A,'Jordan career'!B:B,FALSE)</calculatedColumnFormula>
    </tableColumn>
    <tableColumn id="2" xr3:uid="{0D1FC585-8668-4FE2-B58A-DD4B4897F57A}" name="LC date " dataDxfId="24"/>
    <tableColumn id="80" xr3:uid="{2687D0D2-BCCD-46E3-A8AE-02D46057F8DA}" name="JC age" dataDxfId="23">
      <calculatedColumnFormula>_xlfn.XLOOKUP(Lebron_career9[[#This Row],[game L]],A:A,'Jordan career'!C:C,FALSE)</calculatedColumnFormula>
    </tableColumn>
    <tableColumn id="3" xr3:uid="{21C0A4C0-840B-4164-B6C8-16EC0DFFA151}" name="LC age "/>
    <tableColumn id="81" xr3:uid="{2CE3DC6F-9C67-4396-9E04-A1A2770243BF}" name="JC team" dataDxfId="22">
      <calculatedColumnFormula>_xlfn.XLOOKUP(Lebron_career9[[#This Row],[game L]],A:A,'Jordan career'!D:D,FALSE)</calculatedColumnFormula>
    </tableColumn>
    <tableColumn id="4" xr3:uid="{4ECA5842-B75C-41FD-B1D8-70E6068FD0C8}" name="LC team "/>
    <tableColumn id="82" xr3:uid="{E77D695C-6D09-4548-AE4A-58ECAA36DE14}" name="JC opp" dataDxfId="21">
      <calculatedColumnFormula>_xlfn.XLOOKUP(Lebron_career9[[#This Row],[game L]],A:A,'Jordan career'!E:E,FALSE)</calculatedColumnFormula>
    </tableColumn>
    <tableColumn id="5" xr3:uid="{7D64BFB4-1AF1-4EC3-96C9-FB1FFA5DA9B4}" name="LC opp "/>
    <tableColumn id="83" xr3:uid="{6685C76B-86D4-4F81-9AA1-88581323A810}" name="JC result" dataDxfId="20">
      <calculatedColumnFormula>_xlfn.XLOOKUP(Lebron_career9[[#This Row],[game L]],A:A,'Jordan career'!F:F,FALSE)</calculatedColumnFormula>
    </tableColumn>
    <tableColumn id="6" xr3:uid="{78D39089-644A-4935-A92E-A6D2E73B60DE}" name="LC result "/>
    <tableColumn id="84" xr3:uid="{3CD8CB04-1EA4-4D6C-A9C9-2A357C7FD869}" name="JC mp" dataDxfId="19">
      <calculatedColumnFormula>_xlfn.XLOOKUP(Lebron_career9[[#This Row],[game L]],A:A,'Jordan career'!G:G,FALSE)</calculatedColumnFormula>
    </tableColumn>
    <tableColumn id="7" xr3:uid="{A9936ED9-7BE3-4440-AB63-C97E7B9A2C5F}" name="LC mp "/>
    <tableColumn id="85" xr3:uid="{CA31A88B-D41E-4BC5-B48F-F8056F7BDBA6}" name="JC fg" dataDxfId="18">
      <calculatedColumnFormula>_xlfn.XLOOKUP(Lebron_career9[[#This Row],[game L]],A:A,'Jordan career'!H:H,FALSE)</calculatedColumnFormula>
    </tableColumn>
    <tableColumn id="104" xr3:uid="{090FB9D0-318A-4430-9A51-70F0BBFAC987}" name="LC fg" dataDxfId="17">
      <calculatedColumnFormula>_xlfn.XLOOKUP(Lebron_career9[[#This Row],[game L]],A:A,'Lebron career'!H:H,FALSE)</calculatedColumnFormula>
    </tableColumn>
    <tableColumn id="8" xr3:uid="{959700BE-3D21-4CE1-BBEC-53D2ADBD5438}" name="LC fgL"/>
    <tableColumn id="86" xr3:uid="{B923CFD6-ED8E-46DF-B49C-7E5BE6DC4C30}" name="JC fga" dataDxfId="16">
      <calculatedColumnFormula>_xlfn.XLOOKUP(Lebron_career9[[#This Row],[game L]],A:A,'Jordan career'!I:I,FALSE)</calculatedColumnFormula>
    </tableColumn>
    <tableColumn id="9" xr3:uid="{B8780D95-913E-41BE-81A9-F37CEBCDAC59}" name="LC fga "/>
    <tableColumn id="87" xr3:uid="{76AB1842-5A25-4382-9371-51C4D34EFC2C}" name="JC fgp" dataDxfId="15">
      <calculatedColumnFormula>_xlfn.XLOOKUP(Lebron_career9[[#This Row],[game L]],A:A,'Jordan career'!J:J,FALSE)</calculatedColumnFormula>
    </tableColumn>
    <tableColumn id="10" xr3:uid="{AC12DB2E-944D-4BC2-A729-BBA3D3654F1A}" name="LC fgp "/>
    <tableColumn id="88" xr3:uid="{8FA27F68-1776-437A-82EA-893E0FE0F63E}" name="JC three" dataDxfId="14">
      <calculatedColumnFormula>_xlfn.XLOOKUP(Lebron_career9[[#This Row],[game L]],A:A,'Jordan career'!K:K,FALSE)</calculatedColumnFormula>
    </tableColumn>
    <tableColumn id="11" xr3:uid="{86E771AF-DD29-4081-8699-B4A698F920A5}" name="LC three "/>
    <tableColumn id="89" xr3:uid="{7F8D3786-2C5C-462B-85D0-EBCAD30B879A}" name="JC threeatt" dataDxfId="13">
      <calculatedColumnFormula>_xlfn.XLOOKUP(Lebron_career9[[#This Row],[game L]],A:A,'Jordan career'!L:L,FALSE)</calculatedColumnFormula>
    </tableColumn>
    <tableColumn id="12" xr3:uid="{458CEFC1-DF00-4216-9691-32398AD2E0EB}" name="LC threeatt "/>
    <tableColumn id="90" xr3:uid="{0C2F03AA-C904-41EE-82C6-D4EFF58E9387}" name="JC threep" dataDxfId="12">
      <calculatedColumnFormula>_xlfn.XLOOKUP(Lebron_career9[[#This Row],[game L]],A:A,'Jordan career'!M:M,FALSE)</calculatedColumnFormula>
    </tableColumn>
    <tableColumn id="13" xr3:uid="{0A8A23E3-154F-44D1-8101-496B9CE7C71B}" name="LC threep "/>
    <tableColumn id="91" xr3:uid="{2F1C3F3E-B99F-42BB-AE4F-543D734465DF}" name="JC ft" dataDxfId="11">
      <calculatedColumnFormula>_xlfn.XLOOKUP(Lebron_career9[[#This Row],[game L]],A:A,'Jordan career'!N:N,FALSE)</calculatedColumnFormula>
    </tableColumn>
    <tableColumn id="14" xr3:uid="{91AC92A6-5A7E-457A-B242-A88F16B108D8}" name="LC ft "/>
    <tableColumn id="92" xr3:uid="{BD520D74-8FF6-41F2-BD09-9BDCBF71B1FA}" name="JC fta" dataDxfId="10">
      <calculatedColumnFormula>_xlfn.XLOOKUP(Lebron_career9[[#This Row],[game L]],A:A,'Jordan career'!O:O,FALSE)</calculatedColumnFormula>
    </tableColumn>
    <tableColumn id="15" xr3:uid="{08C30BD8-5308-43F8-8DC6-7072300EE8F8}" name="LC fta "/>
    <tableColumn id="93" xr3:uid="{F8B1D3F8-96F2-4B7D-A9D8-B5FEB1D04708}" name="JC ftp" dataDxfId="9">
      <calculatedColumnFormula>_xlfn.XLOOKUP(Lebron_career9[[#This Row],[game L]],A:A,'Jordan career'!P:P,FALSE)</calculatedColumnFormula>
    </tableColumn>
    <tableColumn id="16" xr3:uid="{DC926541-0982-48B1-81EA-92013753AFCA}" name="LC ftp "/>
    <tableColumn id="94" xr3:uid="{B5CF572B-516C-43BB-BAED-7CD390E69565}" name="JC orb" dataDxfId="8">
      <calculatedColumnFormula>_xlfn.XLOOKUP(Lebron_career9[[#This Row],[game L]],A:A,'Jordan career'!Q:Q,FALSE)</calculatedColumnFormula>
    </tableColumn>
    <tableColumn id="17" xr3:uid="{B1F40548-AC58-4091-9989-2A98CD8C688E}" name="LC orb "/>
    <tableColumn id="95" xr3:uid="{B7050A38-A217-43B3-95F9-4E248DF42FD8}" name="JC drb" dataDxfId="7">
      <calculatedColumnFormula>_xlfn.XLOOKUP(Lebron_career9[[#This Row],[game L]],A:A,'Jordan career'!R:R,FALSE)</calculatedColumnFormula>
    </tableColumn>
    <tableColumn id="18" xr3:uid="{90376C14-CD1D-4A36-B8B9-F7FEB9E25F20}" name="LC drb "/>
    <tableColumn id="96" xr3:uid="{F967D024-1629-42CE-B1C3-8B1C04813DDA}" name="JC trb" dataDxfId="6">
      <calculatedColumnFormula>_xlfn.XLOOKUP(Lebron_career9[[#This Row],[game L]],A:A,'Jordan career'!S:S,FALSE)</calculatedColumnFormula>
    </tableColumn>
    <tableColumn id="19" xr3:uid="{B32D6FD4-C6E5-4A26-85B1-31B3BCB5AE9B}" name="LC trb "/>
    <tableColumn id="97" xr3:uid="{F6957591-5D1B-4C60-A82E-9F8A3642C695}" name="JC ast" dataDxfId="5">
      <calculatedColumnFormula>_xlfn.XLOOKUP(Lebron_career9[[#This Row],[game L]],A:A,'Jordan career'!T:T,FALSE)</calculatedColumnFormula>
    </tableColumn>
    <tableColumn id="20" xr3:uid="{54C84C64-5933-41C5-9FC5-705FB834104B}" name="LC ast "/>
    <tableColumn id="98" xr3:uid="{67C49077-4F04-4ED5-BA60-C7CA49499676}" name="JC stl" dataDxfId="4">
      <calculatedColumnFormula>_xlfn.XLOOKUP(Lebron_career9[[#This Row],[game L]],A:A,'Jordan career'!U:U,FALSE)</calculatedColumnFormula>
    </tableColumn>
    <tableColumn id="21" xr3:uid="{BEF53F6B-E88E-4BF8-BB25-3505B343D24A}" name="LC stl "/>
    <tableColumn id="99" xr3:uid="{7B1B01DC-ABD4-499C-8F85-5DABFFBABC09}" name="JC blk" dataDxfId="3">
      <calculatedColumnFormula>_xlfn.XLOOKUP(Lebron_career9[[#This Row],[game L]],A:A,'Jordan career'!V:V,FALSE)</calculatedColumnFormula>
    </tableColumn>
    <tableColumn id="22" xr3:uid="{3A215BF9-E543-4495-9A7A-600277F9A636}" name="LC blk "/>
    <tableColumn id="100" xr3:uid="{3E46BDFF-5831-443F-BD9E-C89DAC020842}" name="JC tov" dataDxfId="2">
      <calculatedColumnFormula>_xlfn.XLOOKUP(Lebron_career9[[#This Row],[game L]],A:A,'Jordan career'!W:W,FALSE)</calculatedColumnFormula>
    </tableColumn>
    <tableColumn id="23" xr3:uid="{77FC2465-6A53-4C42-AB8A-241E72F6FB71}" name="LC tov"/>
    <tableColumn id="101" xr3:uid="{8EE85DE9-4A99-4438-B75A-D6739CA4A509}" name="JC pts" dataDxfId="1">
      <calculatedColumnFormula>_xlfn.XLOOKUP(Lebron_career9[[#This Row],[game L]],A:A,'Jordan career'!X:X,FALSE)</calculatedColumnFormula>
    </tableColumn>
    <tableColumn id="24" xr3:uid="{E1840B28-124F-4634-BA51-648A330E7045}" name="LC pts "/>
    <tableColumn id="102" xr3:uid="{6C076055-BDB7-4FEC-8696-498C956B70D1}" name="JC game_score" dataDxfId="0">
      <calculatedColumnFormula>_xlfn.XLOOKUP(Lebron_career9[[#This Row],[game L]],A:A,'Jordan career'!Y:Y,FALSE)</calculatedColumnFormula>
    </tableColumn>
    <tableColumn id="25" xr3:uid="{5F5600DB-84CD-48DD-A881-8C0CBD63E56E}" name="LC game_score "/>
    <tableColumn id="103" xr3:uid="{7FB63E87-1DD9-429C-868C-F80B8A544657}" name="JC plus_minus"/>
    <tableColumn id="26" xr3:uid="{747440F7-EF02-4918-979B-7206F2B901CC}" name="LC plus_minus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978F-6E2C-41CA-A014-B27B28848C69}">
  <dimension ref="A1:B27"/>
  <sheetViews>
    <sheetView topLeftCell="A10" workbookViewId="0">
      <selection activeCell="B32" sqref="B32"/>
    </sheetView>
  </sheetViews>
  <sheetFormatPr defaultRowHeight="14.4" x14ac:dyDescent="0.3"/>
  <cols>
    <col min="1" max="1" width="10.88671875" bestFit="1" customWidth="1"/>
    <col min="2" max="2" width="144.2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1446</v>
      </c>
    </row>
    <row r="3" spans="1:2" x14ac:dyDescent="0.3">
      <c r="A3" t="s">
        <v>4</v>
      </c>
      <c r="B3" t="s">
        <v>5</v>
      </c>
    </row>
    <row r="4" spans="1:2" x14ac:dyDescent="0.3">
      <c r="A4" t="s">
        <v>151</v>
      </c>
      <c r="B4" t="s">
        <v>1447</v>
      </c>
    </row>
    <row r="5" spans="1:2" x14ac:dyDescent="0.3">
      <c r="A5" t="s">
        <v>10</v>
      </c>
      <c r="B5" t="s">
        <v>11</v>
      </c>
    </row>
    <row r="6" spans="1:2" x14ac:dyDescent="0.3">
      <c r="A6" t="s">
        <v>12</v>
      </c>
      <c r="B6" t="s">
        <v>13</v>
      </c>
    </row>
    <row r="7" spans="1:2" x14ac:dyDescent="0.3">
      <c r="A7" t="s">
        <v>14</v>
      </c>
      <c r="B7" t="s">
        <v>15</v>
      </c>
    </row>
    <row r="8" spans="1:2" x14ac:dyDescent="0.3">
      <c r="A8" t="s">
        <v>16</v>
      </c>
      <c r="B8" t="s">
        <v>17</v>
      </c>
    </row>
    <row r="9" spans="1:2" x14ac:dyDescent="0.3">
      <c r="A9" t="s">
        <v>18</v>
      </c>
      <c r="B9" t="s">
        <v>19</v>
      </c>
    </row>
    <row r="10" spans="1:2" x14ac:dyDescent="0.3">
      <c r="A10" t="s">
        <v>20</v>
      </c>
      <c r="B10" t="s">
        <v>21</v>
      </c>
    </row>
    <row r="11" spans="1:2" x14ac:dyDescent="0.3">
      <c r="A11" t="s">
        <v>22</v>
      </c>
      <c r="B11" t="s">
        <v>23</v>
      </c>
    </row>
    <row r="12" spans="1:2" x14ac:dyDescent="0.3">
      <c r="A12" t="s">
        <v>24</v>
      </c>
      <c r="B12" t="s">
        <v>25</v>
      </c>
    </row>
    <row r="13" spans="1:2" x14ac:dyDescent="0.3">
      <c r="A13" t="s">
        <v>26</v>
      </c>
      <c r="B13" t="s">
        <v>27</v>
      </c>
    </row>
    <row r="14" spans="1:2" x14ac:dyDescent="0.3">
      <c r="A14" t="s">
        <v>28</v>
      </c>
      <c r="B14" t="s">
        <v>29</v>
      </c>
    </row>
    <row r="15" spans="1:2" x14ac:dyDescent="0.3">
      <c r="A15" t="s">
        <v>30</v>
      </c>
      <c r="B15" t="s">
        <v>31</v>
      </c>
    </row>
    <row r="16" spans="1:2" x14ac:dyDescent="0.3">
      <c r="A16" t="s">
        <v>32</v>
      </c>
      <c r="B16" t="s">
        <v>33</v>
      </c>
    </row>
    <row r="17" spans="1:2" x14ac:dyDescent="0.3">
      <c r="A17" t="s">
        <v>34</v>
      </c>
      <c r="B17" t="s">
        <v>35</v>
      </c>
    </row>
    <row r="18" spans="1:2" x14ac:dyDescent="0.3">
      <c r="A18" t="s">
        <v>36</v>
      </c>
      <c r="B18" t="s">
        <v>37</v>
      </c>
    </row>
    <row r="19" spans="1:2" x14ac:dyDescent="0.3">
      <c r="A19" t="s">
        <v>38</v>
      </c>
      <c r="B19" t="s">
        <v>39</v>
      </c>
    </row>
    <row r="20" spans="1:2" x14ac:dyDescent="0.3">
      <c r="A20" t="s">
        <v>40</v>
      </c>
      <c r="B20" t="s">
        <v>41</v>
      </c>
    </row>
    <row r="21" spans="1:2" x14ac:dyDescent="0.3">
      <c r="A21" t="s">
        <v>42</v>
      </c>
      <c r="B21" t="s">
        <v>43</v>
      </c>
    </row>
    <row r="22" spans="1:2" x14ac:dyDescent="0.3">
      <c r="A22" t="s">
        <v>44</v>
      </c>
      <c r="B22" t="s">
        <v>45</v>
      </c>
    </row>
    <row r="23" spans="1:2" x14ac:dyDescent="0.3">
      <c r="A23" t="s">
        <v>46</v>
      </c>
      <c r="B23" t="s">
        <v>47</v>
      </c>
    </row>
    <row r="24" spans="1:2" x14ac:dyDescent="0.3">
      <c r="A24" t="s">
        <v>48</v>
      </c>
      <c r="B24" t="s">
        <v>49</v>
      </c>
    </row>
    <row r="25" spans="1:2" x14ac:dyDescent="0.3">
      <c r="A25" t="s">
        <v>50</v>
      </c>
      <c r="B25" t="s">
        <v>51</v>
      </c>
    </row>
    <row r="26" spans="1:2" x14ac:dyDescent="0.3">
      <c r="A26" t="s">
        <v>52</v>
      </c>
      <c r="B26" t="s">
        <v>53</v>
      </c>
    </row>
    <row r="27" spans="1:2" x14ac:dyDescent="0.3">
      <c r="A27" t="s">
        <v>56</v>
      </c>
      <c r="B27" t="s">
        <v>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EFE54-263F-47E6-BE63-B62F7CD07321}">
  <dimension ref="A1:B28"/>
  <sheetViews>
    <sheetView workbookViewId="0">
      <selection activeCell="B14" sqref="B14"/>
    </sheetView>
  </sheetViews>
  <sheetFormatPr defaultRowHeight="14.4" x14ac:dyDescent="0.3"/>
  <cols>
    <col min="2" max="2" width="144.2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1E37-4141-4EEA-9ABA-664B045CC855}">
  <dimension ref="A1:AA261"/>
  <sheetViews>
    <sheetView topLeftCell="D1" zoomScale="92" zoomScaleNormal="92" workbookViewId="0">
      <selection activeCell="G2" sqref="G2"/>
    </sheetView>
  </sheetViews>
  <sheetFormatPr defaultRowHeight="14.4" x14ac:dyDescent="0.3"/>
  <cols>
    <col min="1" max="1" width="8.33203125" bestFit="1" customWidth="1"/>
    <col min="2" max="2" width="10.77734375" bestFit="1" customWidth="1"/>
    <col min="3" max="3" width="10.44140625" bestFit="1" customWidth="1"/>
    <col min="4" max="4" width="15.77734375" bestFit="1" customWidth="1"/>
    <col min="5" max="5" width="9.5546875" bestFit="1" customWidth="1"/>
    <col min="6" max="6" width="8.44140625" bestFit="1" customWidth="1"/>
    <col min="7" max="7" width="10" bestFit="1" customWidth="1"/>
    <col min="8" max="8" width="7.77734375" bestFit="1" customWidth="1"/>
    <col min="9" max="9" width="6.6640625" bestFit="1" customWidth="1"/>
    <col min="10" max="10" width="7.6640625" bestFit="1" customWidth="1"/>
    <col min="11" max="11" width="7.77734375" bestFit="1" customWidth="1"/>
    <col min="12" max="12" width="9.77734375" bestFit="1" customWidth="1"/>
    <col min="13" max="13" width="12.44140625" bestFit="1" customWidth="1"/>
    <col min="14" max="14" width="11" bestFit="1" customWidth="1"/>
    <col min="15" max="15" width="6.33203125" bestFit="1" customWidth="1"/>
    <col min="16" max="16" width="7.44140625" bestFit="1" customWidth="1"/>
    <col min="17" max="17" width="7.5546875" bestFit="1" customWidth="1"/>
    <col min="18" max="19" width="8.109375" bestFit="1" customWidth="1"/>
    <col min="20" max="20" width="7.6640625" bestFit="1" customWidth="1"/>
    <col min="21" max="21" width="7.5546875" bestFit="1" customWidth="1"/>
    <col min="22" max="22" width="7" bestFit="1" customWidth="1"/>
    <col min="23" max="23" width="7.6640625" bestFit="1" customWidth="1"/>
    <col min="24" max="24" width="8" bestFit="1" customWidth="1"/>
    <col min="25" max="25" width="7.6640625" bestFit="1" customWidth="1"/>
    <col min="26" max="26" width="15.5546875" bestFit="1" customWidth="1"/>
    <col min="27" max="27" width="15" bestFit="1" customWidth="1"/>
  </cols>
  <sheetData>
    <row r="1" spans="1:27" x14ac:dyDescent="0.3">
      <c r="A1" t="s">
        <v>2</v>
      </c>
      <c r="B1" t="s">
        <v>2216</v>
      </c>
      <c r="C1" t="s">
        <v>2217</v>
      </c>
      <c r="D1" t="s">
        <v>2218</v>
      </c>
      <c r="E1" t="s">
        <v>2219</v>
      </c>
      <c r="F1" t="s">
        <v>2220</v>
      </c>
      <c r="G1" t="s">
        <v>2221</v>
      </c>
      <c r="H1" t="s">
        <v>2222</v>
      </c>
      <c r="I1" t="s">
        <v>2223</v>
      </c>
      <c r="J1" t="s">
        <v>2224</v>
      </c>
      <c r="K1" t="s">
        <v>2225</v>
      </c>
      <c r="L1" t="s">
        <v>2226</v>
      </c>
      <c r="M1" t="s">
        <v>2227</v>
      </c>
      <c r="N1" t="s">
        <v>2228</v>
      </c>
      <c r="O1" t="s">
        <v>2229</v>
      </c>
      <c r="P1" t="s">
        <v>2230</v>
      </c>
      <c r="Q1" t="s">
        <v>2231</v>
      </c>
      <c r="R1" t="s">
        <v>2232</v>
      </c>
      <c r="S1" t="s">
        <v>2233</v>
      </c>
      <c r="T1" t="s">
        <v>2234</v>
      </c>
      <c r="U1" t="s">
        <v>2235</v>
      </c>
      <c r="V1" t="s">
        <v>2236</v>
      </c>
      <c r="W1" t="s">
        <v>2237</v>
      </c>
      <c r="X1" t="s">
        <v>2238</v>
      </c>
      <c r="Y1" t="s">
        <v>2239</v>
      </c>
      <c r="Z1" t="s">
        <v>2240</v>
      </c>
      <c r="AA1" t="s">
        <v>2241</v>
      </c>
    </row>
    <row r="2" spans="1:27" x14ac:dyDescent="0.3">
      <c r="A2">
        <v>1</v>
      </c>
      <c r="B2" s="1">
        <v>38829</v>
      </c>
      <c r="C2" t="s">
        <v>57</v>
      </c>
      <c r="D2">
        <v>1</v>
      </c>
      <c r="E2" t="s">
        <v>58</v>
      </c>
      <c r="F2" t="s">
        <v>59</v>
      </c>
      <c r="G2" t="s">
        <v>60</v>
      </c>
      <c r="H2">
        <v>48</v>
      </c>
      <c r="I2">
        <v>12</v>
      </c>
      <c r="J2">
        <v>27</v>
      </c>
      <c r="K2">
        <v>0.44400000000000001</v>
      </c>
      <c r="L2">
        <v>1</v>
      </c>
      <c r="M2">
        <v>4</v>
      </c>
      <c r="N2">
        <v>0.25</v>
      </c>
      <c r="O2">
        <v>7</v>
      </c>
      <c r="P2">
        <v>11</v>
      </c>
      <c r="Q2">
        <v>0.63600000000000001</v>
      </c>
      <c r="R2">
        <v>3</v>
      </c>
      <c r="S2">
        <v>8</v>
      </c>
      <c r="T2">
        <v>11</v>
      </c>
      <c r="U2">
        <v>11</v>
      </c>
      <c r="V2">
        <v>0</v>
      </c>
      <c r="W2">
        <v>0</v>
      </c>
      <c r="X2">
        <v>4</v>
      </c>
      <c r="Y2">
        <v>32</v>
      </c>
      <c r="Z2">
        <v>23.3</v>
      </c>
      <c r="AA2">
        <v>11</v>
      </c>
    </row>
    <row r="3" spans="1:27" x14ac:dyDescent="0.3">
      <c r="A3">
        <v>1</v>
      </c>
      <c r="B3" s="1">
        <v>39194</v>
      </c>
      <c r="C3" t="s">
        <v>57</v>
      </c>
      <c r="D3">
        <v>1</v>
      </c>
      <c r="E3" t="s">
        <v>58</v>
      </c>
      <c r="F3" t="s">
        <v>59</v>
      </c>
      <c r="G3" t="s">
        <v>72</v>
      </c>
      <c r="H3">
        <v>44</v>
      </c>
      <c r="I3">
        <v>7</v>
      </c>
      <c r="J3">
        <v>14</v>
      </c>
      <c r="K3">
        <v>0.5</v>
      </c>
      <c r="L3">
        <v>0</v>
      </c>
      <c r="M3">
        <v>2</v>
      </c>
      <c r="N3">
        <v>0</v>
      </c>
      <c r="O3">
        <v>9</v>
      </c>
      <c r="P3">
        <v>11</v>
      </c>
      <c r="Q3">
        <v>0.81799999999999995</v>
      </c>
      <c r="R3">
        <v>2</v>
      </c>
      <c r="S3">
        <v>7</v>
      </c>
      <c r="T3">
        <v>9</v>
      </c>
      <c r="U3">
        <v>7</v>
      </c>
      <c r="V3">
        <v>2</v>
      </c>
      <c r="W3">
        <v>0</v>
      </c>
      <c r="X3">
        <v>1</v>
      </c>
      <c r="Y3">
        <v>23</v>
      </c>
      <c r="Z3">
        <v>24.2</v>
      </c>
      <c r="AA3">
        <v>17</v>
      </c>
    </row>
    <row r="4" spans="1:27" x14ac:dyDescent="0.3">
      <c r="A4">
        <v>1</v>
      </c>
      <c r="B4" s="1">
        <v>39557</v>
      </c>
      <c r="C4" t="s">
        <v>57</v>
      </c>
      <c r="D4">
        <v>1</v>
      </c>
      <c r="E4" t="s">
        <v>58</v>
      </c>
      <c r="F4" t="s">
        <v>59</v>
      </c>
      <c r="G4" t="s">
        <v>73</v>
      </c>
      <c r="H4">
        <v>41</v>
      </c>
      <c r="I4">
        <v>12</v>
      </c>
      <c r="J4">
        <v>19</v>
      </c>
      <c r="K4">
        <v>0.63200000000000001</v>
      </c>
      <c r="L4">
        <v>0</v>
      </c>
      <c r="M4">
        <v>2</v>
      </c>
      <c r="N4">
        <v>0</v>
      </c>
      <c r="O4">
        <v>8</v>
      </c>
      <c r="P4">
        <v>14</v>
      </c>
      <c r="Q4">
        <v>0.57099999999999995</v>
      </c>
      <c r="R4">
        <v>0</v>
      </c>
      <c r="S4">
        <v>6</v>
      </c>
      <c r="T4">
        <v>6</v>
      </c>
      <c r="U4">
        <v>4</v>
      </c>
      <c r="V4">
        <v>1</v>
      </c>
      <c r="W4">
        <v>2</v>
      </c>
      <c r="X4">
        <v>1</v>
      </c>
      <c r="Y4">
        <v>32</v>
      </c>
      <c r="Z4">
        <v>26.7</v>
      </c>
      <c r="AA4">
        <v>9</v>
      </c>
    </row>
    <row r="5" spans="1:27" x14ac:dyDescent="0.3">
      <c r="A5">
        <v>1</v>
      </c>
      <c r="B5" s="1">
        <v>39921</v>
      </c>
      <c r="C5" t="s">
        <v>57</v>
      </c>
      <c r="D5">
        <v>1</v>
      </c>
      <c r="E5" t="s">
        <v>58</v>
      </c>
      <c r="F5" t="s">
        <v>65</v>
      </c>
      <c r="G5" t="s">
        <v>96</v>
      </c>
      <c r="H5">
        <v>41</v>
      </c>
      <c r="I5">
        <v>13</v>
      </c>
      <c r="J5">
        <v>20</v>
      </c>
      <c r="K5">
        <v>0.65</v>
      </c>
      <c r="L5">
        <v>1</v>
      </c>
      <c r="M5">
        <v>4</v>
      </c>
      <c r="N5">
        <v>0.25</v>
      </c>
      <c r="O5">
        <v>11</v>
      </c>
      <c r="P5">
        <v>14</v>
      </c>
      <c r="Q5">
        <v>0.78600000000000003</v>
      </c>
      <c r="R5">
        <v>0</v>
      </c>
      <c r="S5">
        <v>8</v>
      </c>
      <c r="T5">
        <v>8</v>
      </c>
      <c r="U5">
        <v>7</v>
      </c>
      <c r="V5">
        <v>1</v>
      </c>
      <c r="W5">
        <v>0</v>
      </c>
      <c r="X5">
        <v>0</v>
      </c>
      <c r="Y5">
        <v>38</v>
      </c>
      <c r="Z5">
        <v>35.9</v>
      </c>
      <c r="AA5">
        <v>22</v>
      </c>
    </row>
    <row r="6" spans="1:27" x14ac:dyDescent="0.3">
      <c r="A6">
        <v>1</v>
      </c>
      <c r="B6" s="1">
        <v>40285</v>
      </c>
      <c r="C6" t="s">
        <v>57</v>
      </c>
      <c r="D6">
        <v>1</v>
      </c>
      <c r="E6" t="s">
        <v>58</v>
      </c>
      <c r="F6" t="s">
        <v>104</v>
      </c>
      <c r="G6" t="s">
        <v>105</v>
      </c>
      <c r="H6">
        <v>40</v>
      </c>
      <c r="I6">
        <v>9</v>
      </c>
      <c r="J6">
        <v>19</v>
      </c>
      <c r="K6">
        <v>0.47399999999999998</v>
      </c>
      <c r="L6">
        <v>0</v>
      </c>
      <c r="M6">
        <v>1</v>
      </c>
      <c r="N6">
        <v>0</v>
      </c>
      <c r="O6">
        <v>6</v>
      </c>
      <c r="P6">
        <v>7</v>
      </c>
      <c r="Q6">
        <v>0.85699999999999998</v>
      </c>
      <c r="R6">
        <v>0</v>
      </c>
      <c r="S6">
        <v>6</v>
      </c>
      <c r="T6">
        <v>6</v>
      </c>
      <c r="U6">
        <v>5</v>
      </c>
      <c r="V6">
        <v>1</v>
      </c>
      <c r="W6">
        <v>4</v>
      </c>
      <c r="X6">
        <v>3</v>
      </c>
      <c r="Y6">
        <v>24</v>
      </c>
      <c r="Z6">
        <v>19.2</v>
      </c>
      <c r="AA6">
        <v>19</v>
      </c>
    </row>
    <row r="7" spans="1:27" x14ac:dyDescent="0.3">
      <c r="A7">
        <v>1</v>
      </c>
      <c r="B7" s="1">
        <v>40649</v>
      </c>
      <c r="C7" t="s">
        <v>57</v>
      </c>
      <c r="D7">
        <v>1</v>
      </c>
      <c r="E7" t="s">
        <v>110</v>
      </c>
      <c r="F7" t="s">
        <v>111</v>
      </c>
      <c r="G7" t="s">
        <v>107</v>
      </c>
      <c r="H7">
        <v>43</v>
      </c>
      <c r="I7">
        <v>4</v>
      </c>
      <c r="J7">
        <v>14</v>
      </c>
      <c r="K7">
        <v>0.28599999999999998</v>
      </c>
      <c r="L7">
        <v>0</v>
      </c>
      <c r="M7">
        <v>2</v>
      </c>
      <c r="N7">
        <v>0</v>
      </c>
      <c r="O7">
        <v>13</v>
      </c>
      <c r="P7">
        <v>14</v>
      </c>
      <c r="Q7">
        <v>0.92900000000000005</v>
      </c>
      <c r="R7">
        <v>4</v>
      </c>
      <c r="S7">
        <v>10</v>
      </c>
      <c r="T7">
        <v>14</v>
      </c>
      <c r="U7">
        <v>5</v>
      </c>
      <c r="V7">
        <v>1</v>
      </c>
      <c r="W7">
        <v>3</v>
      </c>
      <c r="X7">
        <v>2</v>
      </c>
      <c r="Y7">
        <v>21</v>
      </c>
      <c r="Z7">
        <v>21.6</v>
      </c>
      <c r="AA7">
        <v>4</v>
      </c>
    </row>
    <row r="8" spans="1:27" x14ac:dyDescent="0.3">
      <c r="A8">
        <v>1</v>
      </c>
      <c r="B8" s="1">
        <v>41027</v>
      </c>
      <c r="C8" t="s">
        <v>57</v>
      </c>
      <c r="D8">
        <v>1</v>
      </c>
      <c r="E8" t="s">
        <v>110</v>
      </c>
      <c r="F8" t="s">
        <v>114</v>
      </c>
      <c r="G8" t="s">
        <v>115</v>
      </c>
      <c r="H8">
        <v>32</v>
      </c>
      <c r="I8">
        <v>10</v>
      </c>
      <c r="J8">
        <v>14</v>
      </c>
      <c r="K8">
        <v>0.71399999999999997</v>
      </c>
      <c r="L8">
        <v>1</v>
      </c>
      <c r="M8">
        <v>1</v>
      </c>
      <c r="N8">
        <v>1</v>
      </c>
      <c r="O8">
        <v>11</v>
      </c>
      <c r="P8">
        <v>14</v>
      </c>
      <c r="Q8">
        <v>0.78600000000000003</v>
      </c>
      <c r="R8">
        <v>1</v>
      </c>
      <c r="S8">
        <v>3</v>
      </c>
      <c r="T8">
        <v>4</v>
      </c>
      <c r="U8">
        <v>3</v>
      </c>
      <c r="V8">
        <v>4</v>
      </c>
      <c r="W8">
        <v>0</v>
      </c>
      <c r="X8">
        <v>2</v>
      </c>
      <c r="Y8">
        <v>32</v>
      </c>
      <c r="Z8">
        <v>29.9</v>
      </c>
      <c r="AA8">
        <v>35</v>
      </c>
    </row>
    <row r="9" spans="1:27" x14ac:dyDescent="0.3">
      <c r="A9">
        <v>1</v>
      </c>
      <c r="B9" s="1">
        <v>41385</v>
      </c>
      <c r="C9" t="s">
        <v>57</v>
      </c>
      <c r="D9">
        <v>1</v>
      </c>
      <c r="E9" t="s">
        <v>110</v>
      </c>
      <c r="F9" t="s">
        <v>122</v>
      </c>
      <c r="G9" t="s">
        <v>106</v>
      </c>
      <c r="H9">
        <v>35</v>
      </c>
      <c r="I9">
        <v>9</v>
      </c>
      <c r="J9">
        <v>11</v>
      </c>
      <c r="K9">
        <v>0.81799999999999995</v>
      </c>
      <c r="L9">
        <v>1</v>
      </c>
      <c r="M9">
        <v>2</v>
      </c>
      <c r="N9">
        <v>0.5</v>
      </c>
      <c r="O9">
        <v>8</v>
      </c>
      <c r="P9">
        <v>11</v>
      </c>
      <c r="Q9">
        <v>0.72699999999999998</v>
      </c>
      <c r="R9">
        <v>2</v>
      </c>
      <c r="S9">
        <v>8</v>
      </c>
      <c r="T9">
        <v>10</v>
      </c>
      <c r="U9">
        <v>8</v>
      </c>
      <c r="V9">
        <v>0</v>
      </c>
      <c r="W9">
        <v>0</v>
      </c>
      <c r="X9">
        <v>5</v>
      </c>
      <c r="Y9">
        <v>27</v>
      </c>
      <c r="Z9">
        <v>25.3</v>
      </c>
      <c r="AA9">
        <v>14</v>
      </c>
    </row>
    <row r="10" spans="1:27" x14ac:dyDescent="0.3">
      <c r="A10">
        <v>1</v>
      </c>
      <c r="B10" s="1">
        <v>41749</v>
      </c>
      <c r="C10" t="s">
        <v>57</v>
      </c>
      <c r="D10">
        <v>1</v>
      </c>
      <c r="E10" t="s">
        <v>110</v>
      </c>
      <c r="F10" t="s">
        <v>125</v>
      </c>
      <c r="G10" t="s">
        <v>60</v>
      </c>
      <c r="H10">
        <v>39</v>
      </c>
      <c r="I10">
        <v>8</v>
      </c>
      <c r="J10">
        <v>16</v>
      </c>
      <c r="K10">
        <v>0.5</v>
      </c>
      <c r="L10">
        <v>4</v>
      </c>
      <c r="M10">
        <v>8</v>
      </c>
      <c r="N10">
        <v>0.5</v>
      </c>
      <c r="O10">
        <v>7</v>
      </c>
      <c r="P10">
        <v>10</v>
      </c>
      <c r="Q10">
        <v>0.7</v>
      </c>
      <c r="R10">
        <v>0</v>
      </c>
      <c r="S10">
        <v>9</v>
      </c>
      <c r="T10">
        <v>9</v>
      </c>
      <c r="U10">
        <v>1</v>
      </c>
      <c r="V10">
        <v>0</v>
      </c>
      <c r="W10">
        <v>0</v>
      </c>
      <c r="X10">
        <v>3</v>
      </c>
      <c r="Y10">
        <v>27</v>
      </c>
      <c r="Z10">
        <v>17.8</v>
      </c>
      <c r="AA10">
        <v>0</v>
      </c>
    </row>
    <row r="11" spans="1:27" x14ac:dyDescent="0.3">
      <c r="A11">
        <v>1</v>
      </c>
      <c r="B11" s="1">
        <v>42113</v>
      </c>
      <c r="C11" t="s">
        <v>57</v>
      </c>
      <c r="D11">
        <v>1</v>
      </c>
      <c r="E11" t="s">
        <v>58</v>
      </c>
      <c r="F11" t="s">
        <v>90</v>
      </c>
      <c r="G11" t="s">
        <v>105</v>
      </c>
      <c r="H11">
        <v>42</v>
      </c>
      <c r="I11">
        <v>8</v>
      </c>
      <c r="J11">
        <v>18</v>
      </c>
      <c r="K11">
        <v>0.44400000000000001</v>
      </c>
      <c r="L11">
        <v>1</v>
      </c>
      <c r="M11">
        <v>3</v>
      </c>
      <c r="N11">
        <v>0.33300000000000002</v>
      </c>
      <c r="O11">
        <v>3</v>
      </c>
      <c r="P11">
        <v>4</v>
      </c>
      <c r="Q11">
        <v>0.75</v>
      </c>
      <c r="R11">
        <v>0</v>
      </c>
      <c r="S11">
        <v>6</v>
      </c>
      <c r="T11">
        <v>6</v>
      </c>
      <c r="U11">
        <v>7</v>
      </c>
      <c r="V11">
        <v>2</v>
      </c>
      <c r="W11">
        <v>1</v>
      </c>
      <c r="X11">
        <v>5</v>
      </c>
      <c r="Y11">
        <v>20</v>
      </c>
      <c r="Z11">
        <v>13.8</v>
      </c>
      <c r="AA11">
        <v>3</v>
      </c>
    </row>
    <row r="12" spans="1:27" x14ac:dyDescent="0.3">
      <c r="A12">
        <v>1</v>
      </c>
      <c r="B12" s="1">
        <v>42477</v>
      </c>
      <c r="C12" t="s">
        <v>57</v>
      </c>
      <c r="D12">
        <v>1</v>
      </c>
      <c r="E12" t="s">
        <v>58</v>
      </c>
      <c r="F12" t="s">
        <v>65</v>
      </c>
      <c r="G12" t="s">
        <v>95</v>
      </c>
      <c r="H12">
        <v>41</v>
      </c>
      <c r="I12">
        <v>9</v>
      </c>
      <c r="J12">
        <v>17</v>
      </c>
      <c r="K12">
        <v>0.52900000000000003</v>
      </c>
      <c r="L12">
        <v>0</v>
      </c>
      <c r="M12">
        <v>3</v>
      </c>
      <c r="N12">
        <v>0</v>
      </c>
      <c r="O12">
        <v>4</v>
      </c>
      <c r="P12">
        <v>4</v>
      </c>
      <c r="Q12">
        <v>1</v>
      </c>
      <c r="R12">
        <v>1</v>
      </c>
      <c r="S12">
        <v>5</v>
      </c>
      <c r="T12">
        <v>6</v>
      </c>
      <c r="U12">
        <v>11</v>
      </c>
      <c r="V12">
        <v>2</v>
      </c>
      <c r="W12">
        <v>2</v>
      </c>
      <c r="X12">
        <v>1</v>
      </c>
      <c r="Y12">
        <v>22</v>
      </c>
      <c r="Z12">
        <v>24.8</v>
      </c>
      <c r="AA12">
        <v>18</v>
      </c>
    </row>
    <row r="13" spans="1:27" x14ac:dyDescent="0.3">
      <c r="A13">
        <v>1</v>
      </c>
      <c r="B13" s="1">
        <v>42840</v>
      </c>
      <c r="C13" t="s">
        <v>57</v>
      </c>
      <c r="D13">
        <v>1</v>
      </c>
      <c r="E13" t="s">
        <v>58</v>
      </c>
      <c r="F13" t="s">
        <v>116</v>
      </c>
      <c r="G13" t="s">
        <v>62</v>
      </c>
      <c r="H13">
        <v>43</v>
      </c>
      <c r="I13">
        <v>12</v>
      </c>
      <c r="J13">
        <v>20</v>
      </c>
      <c r="K13">
        <v>0.6</v>
      </c>
      <c r="L13">
        <v>2</v>
      </c>
      <c r="M13">
        <v>3</v>
      </c>
      <c r="N13">
        <v>0.66700000000000004</v>
      </c>
      <c r="O13">
        <v>6</v>
      </c>
      <c r="P13">
        <v>9</v>
      </c>
      <c r="Q13">
        <v>0.66700000000000004</v>
      </c>
      <c r="R13">
        <v>1</v>
      </c>
      <c r="S13">
        <v>5</v>
      </c>
      <c r="T13">
        <v>6</v>
      </c>
      <c r="U13">
        <v>13</v>
      </c>
      <c r="V13">
        <v>3</v>
      </c>
      <c r="W13">
        <v>0</v>
      </c>
      <c r="X13">
        <v>3</v>
      </c>
      <c r="Y13">
        <v>32</v>
      </c>
      <c r="Z13">
        <v>31.7</v>
      </c>
      <c r="AA13">
        <v>5</v>
      </c>
    </row>
    <row r="14" spans="1:27" x14ac:dyDescent="0.3">
      <c r="A14">
        <v>1</v>
      </c>
      <c r="B14" s="1">
        <v>43205</v>
      </c>
      <c r="C14" t="s">
        <v>57</v>
      </c>
      <c r="D14">
        <v>1</v>
      </c>
      <c r="E14" t="s">
        <v>58</v>
      </c>
      <c r="F14" t="s">
        <v>116</v>
      </c>
      <c r="G14" t="s">
        <v>71</v>
      </c>
      <c r="H14">
        <v>44</v>
      </c>
      <c r="I14">
        <v>7</v>
      </c>
      <c r="J14">
        <v>17</v>
      </c>
      <c r="K14">
        <v>0.41199999999999998</v>
      </c>
      <c r="L14">
        <v>0</v>
      </c>
      <c r="M14">
        <v>4</v>
      </c>
      <c r="N14">
        <v>0</v>
      </c>
      <c r="O14">
        <v>10</v>
      </c>
      <c r="P14">
        <v>14</v>
      </c>
      <c r="Q14">
        <v>0.71399999999999997</v>
      </c>
      <c r="R14">
        <v>3</v>
      </c>
      <c r="S14">
        <v>7</v>
      </c>
      <c r="T14">
        <v>10</v>
      </c>
      <c r="U14">
        <v>12</v>
      </c>
      <c r="V14">
        <v>1</v>
      </c>
      <c r="W14">
        <v>1</v>
      </c>
      <c r="X14">
        <v>3</v>
      </c>
      <c r="Y14">
        <v>24</v>
      </c>
      <c r="Z14">
        <v>23.8</v>
      </c>
      <c r="AA14">
        <v>-13</v>
      </c>
    </row>
    <row r="15" spans="1:27" x14ac:dyDescent="0.3">
      <c r="A15">
        <v>1</v>
      </c>
      <c r="B15" s="1">
        <v>44061</v>
      </c>
      <c r="C15" t="s">
        <v>144</v>
      </c>
      <c r="D15">
        <v>1</v>
      </c>
      <c r="E15" t="s">
        <v>145</v>
      </c>
      <c r="F15" t="s">
        <v>146</v>
      </c>
      <c r="G15" t="s">
        <v>94</v>
      </c>
      <c r="H15">
        <v>41</v>
      </c>
      <c r="I15">
        <v>9</v>
      </c>
      <c r="J15">
        <v>20</v>
      </c>
      <c r="K15">
        <v>0.45</v>
      </c>
      <c r="L15">
        <v>1</v>
      </c>
      <c r="M15">
        <v>5</v>
      </c>
      <c r="N15">
        <v>0.2</v>
      </c>
      <c r="O15">
        <v>4</v>
      </c>
      <c r="P15">
        <v>7</v>
      </c>
      <c r="Q15">
        <v>0.57099999999999995</v>
      </c>
      <c r="R15">
        <v>2</v>
      </c>
      <c r="S15">
        <v>15</v>
      </c>
      <c r="T15">
        <v>17</v>
      </c>
      <c r="U15">
        <v>16</v>
      </c>
      <c r="V15">
        <v>1</v>
      </c>
      <c r="W15">
        <v>0</v>
      </c>
      <c r="X15">
        <v>4</v>
      </c>
      <c r="Y15">
        <v>23</v>
      </c>
      <c r="Z15">
        <v>25.1</v>
      </c>
      <c r="AA15">
        <v>-3</v>
      </c>
    </row>
    <row r="16" spans="1:27" x14ac:dyDescent="0.3">
      <c r="A16">
        <v>2</v>
      </c>
      <c r="B16" s="1">
        <v>38832</v>
      </c>
      <c r="C16" t="s">
        <v>57</v>
      </c>
      <c r="D16">
        <v>2</v>
      </c>
      <c r="E16" t="s">
        <v>58</v>
      </c>
      <c r="F16" t="s">
        <v>59</v>
      </c>
      <c r="G16" t="s">
        <v>61</v>
      </c>
      <c r="H16">
        <v>43</v>
      </c>
      <c r="I16">
        <v>7</v>
      </c>
      <c r="J16">
        <v>25</v>
      </c>
      <c r="K16">
        <v>0.28000000000000003</v>
      </c>
      <c r="L16">
        <v>1</v>
      </c>
      <c r="M16">
        <v>6</v>
      </c>
      <c r="N16">
        <v>0.16700000000000001</v>
      </c>
      <c r="O16">
        <v>11</v>
      </c>
      <c r="P16">
        <v>15</v>
      </c>
      <c r="Q16">
        <v>0.73299999999999998</v>
      </c>
      <c r="R16">
        <v>2</v>
      </c>
      <c r="S16">
        <v>7</v>
      </c>
      <c r="T16">
        <v>9</v>
      </c>
      <c r="U16">
        <v>2</v>
      </c>
      <c r="V16">
        <v>2</v>
      </c>
      <c r="W16">
        <v>3</v>
      </c>
      <c r="X16">
        <v>10</v>
      </c>
      <c r="Y16">
        <v>26</v>
      </c>
      <c r="Z16">
        <v>6.7</v>
      </c>
      <c r="AA16">
        <v>-2</v>
      </c>
    </row>
    <row r="17" spans="1:27" x14ac:dyDescent="0.3">
      <c r="A17">
        <v>2</v>
      </c>
      <c r="B17" s="1">
        <v>39197</v>
      </c>
      <c r="C17" t="s">
        <v>57</v>
      </c>
      <c r="D17">
        <v>2</v>
      </c>
      <c r="E17" t="s">
        <v>58</v>
      </c>
      <c r="F17" t="s">
        <v>59</v>
      </c>
      <c r="G17" t="s">
        <v>73</v>
      </c>
      <c r="H17">
        <v>45</v>
      </c>
      <c r="I17">
        <v>8</v>
      </c>
      <c r="J17">
        <v>22</v>
      </c>
      <c r="K17">
        <v>0.36399999999999999</v>
      </c>
      <c r="L17">
        <v>0</v>
      </c>
      <c r="M17">
        <v>3</v>
      </c>
      <c r="N17">
        <v>0</v>
      </c>
      <c r="O17">
        <v>11</v>
      </c>
      <c r="P17">
        <v>13</v>
      </c>
      <c r="Q17">
        <v>0.84599999999999997</v>
      </c>
      <c r="R17">
        <v>4</v>
      </c>
      <c r="S17">
        <v>4</v>
      </c>
      <c r="T17">
        <v>8</v>
      </c>
      <c r="U17">
        <v>7</v>
      </c>
      <c r="V17">
        <v>1</v>
      </c>
      <c r="W17">
        <v>2</v>
      </c>
      <c r="X17">
        <v>2</v>
      </c>
      <c r="Y17">
        <v>27</v>
      </c>
      <c r="Z17">
        <v>22.5</v>
      </c>
      <c r="AA17">
        <v>12</v>
      </c>
    </row>
    <row r="18" spans="1:27" x14ac:dyDescent="0.3">
      <c r="A18">
        <v>2</v>
      </c>
      <c r="B18" s="1">
        <v>39559</v>
      </c>
      <c r="C18" t="s">
        <v>57</v>
      </c>
      <c r="D18">
        <v>2</v>
      </c>
      <c r="E18" t="s">
        <v>58</v>
      </c>
      <c r="F18" t="s">
        <v>59</v>
      </c>
      <c r="G18" t="s">
        <v>86</v>
      </c>
      <c r="H18">
        <v>39</v>
      </c>
      <c r="I18">
        <v>9</v>
      </c>
      <c r="J18">
        <v>19</v>
      </c>
      <c r="K18">
        <v>0.47399999999999998</v>
      </c>
      <c r="L18">
        <v>2</v>
      </c>
      <c r="M18">
        <v>6</v>
      </c>
      <c r="N18">
        <v>0.33300000000000002</v>
      </c>
      <c r="O18">
        <v>10</v>
      </c>
      <c r="P18">
        <v>17</v>
      </c>
      <c r="Q18">
        <v>0.58799999999999997</v>
      </c>
      <c r="R18">
        <v>1</v>
      </c>
      <c r="S18">
        <v>8</v>
      </c>
      <c r="T18">
        <v>9</v>
      </c>
      <c r="U18">
        <v>12</v>
      </c>
      <c r="V18">
        <v>1</v>
      </c>
      <c r="W18">
        <v>2</v>
      </c>
      <c r="X18">
        <v>1</v>
      </c>
      <c r="Y18">
        <v>30</v>
      </c>
      <c r="Z18">
        <v>29.6</v>
      </c>
      <c r="AA18">
        <v>34</v>
      </c>
    </row>
    <row r="19" spans="1:27" x14ac:dyDescent="0.3">
      <c r="A19">
        <v>2</v>
      </c>
      <c r="B19" s="1">
        <v>39924</v>
      </c>
      <c r="C19" t="s">
        <v>57</v>
      </c>
      <c r="D19">
        <v>2</v>
      </c>
      <c r="E19" t="s">
        <v>58</v>
      </c>
      <c r="F19" t="s">
        <v>65</v>
      </c>
      <c r="G19" t="s">
        <v>97</v>
      </c>
      <c r="H19">
        <v>38</v>
      </c>
      <c r="I19">
        <v>7</v>
      </c>
      <c r="J19">
        <v>14</v>
      </c>
      <c r="K19">
        <v>0.5</v>
      </c>
      <c r="L19">
        <v>2</v>
      </c>
      <c r="M19">
        <v>5</v>
      </c>
      <c r="N19">
        <v>0.4</v>
      </c>
      <c r="O19">
        <v>13</v>
      </c>
      <c r="P19">
        <v>17</v>
      </c>
      <c r="Q19">
        <v>0.76500000000000001</v>
      </c>
      <c r="R19">
        <v>1</v>
      </c>
      <c r="S19">
        <v>12</v>
      </c>
      <c r="T19">
        <v>13</v>
      </c>
      <c r="U19">
        <v>6</v>
      </c>
      <c r="V19">
        <v>0</v>
      </c>
      <c r="W19">
        <v>0</v>
      </c>
      <c r="X19">
        <v>2</v>
      </c>
      <c r="Y19">
        <v>29</v>
      </c>
      <c r="Z19">
        <v>26.5</v>
      </c>
      <c r="AA19">
        <v>21</v>
      </c>
    </row>
    <row r="20" spans="1:27" x14ac:dyDescent="0.3">
      <c r="A20">
        <v>2</v>
      </c>
      <c r="B20" s="1">
        <v>40287</v>
      </c>
      <c r="C20" t="s">
        <v>57</v>
      </c>
      <c r="D20">
        <v>2</v>
      </c>
      <c r="E20" t="s">
        <v>58</v>
      </c>
      <c r="F20" t="s">
        <v>104</v>
      </c>
      <c r="G20" t="s">
        <v>77</v>
      </c>
      <c r="H20">
        <v>41</v>
      </c>
      <c r="I20">
        <v>16</v>
      </c>
      <c r="J20">
        <v>23</v>
      </c>
      <c r="K20">
        <v>0.69599999999999995</v>
      </c>
      <c r="L20">
        <v>2</v>
      </c>
      <c r="M20">
        <v>4</v>
      </c>
      <c r="N20">
        <v>0.5</v>
      </c>
      <c r="O20">
        <v>6</v>
      </c>
      <c r="P20">
        <v>6</v>
      </c>
      <c r="Q20">
        <v>1</v>
      </c>
      <c r="R20">
        <v>1</v>
      </c>
      <c r="S20">
        <v>7</v>
      </c>
      <c r="T20">
        <v>8</v>
      </c>
      <c r="U20">
        <v>8</v>
      </c>
      <c r="V20">
        <v>1</v>
      </c>
      <c r="W20">
        <v>2</v>
      </c>
      <c r="X20">
        <v>2</v>
      </c>
      <c r="Y20">
        <v>40</v>
      </c>
      <c r="Z20">
        <v>38.299999999999997</v>
      </c>
      <c r="AA20">
        <v>6</v>
      </c>
    </row>
    <row r="21" spans="1:27" x14ac:dyDescent="0.3">
      <c r="A21">
        <v>2</v>
      </c>
      <c r="B21" s="1">
        <v>40651</v>
      </c>
      <c r="C21" t="s">
        <v>57</v>
      </c>
      <c r="D21">
        <v>2</v>
      </c>
      <c r="E21" t="s">
        <v>110</v>
      </c>
      <c r="F21" t="s">
        <v>111</v>
      </c>
      <c r="G21" t="s">
        <v>98</v>
      </c>
      <c r="H21">
        <v>39</v>
      </c>
      <c r="I21">
        <v>10</v>
      </c>
      <c r="J21">
        <v>19</v>
      </c>
      <c r="K21">
        <v>0.52600000000000002</v>
      </c>
      <c r="L21">
        <v>1</v>
      </c>
      <c r="M21">
        <v>1</v>
      </c>
      <c r="N21">
        <v>1</v>
      </c>
      <c r="O21">
        <v>8</v>
      </c>
      <c r="P21">
        <v>10</v>
      </c>
      <c r="Q21">
        <v>0.8</v>
      </c>
      <c r="R21">
        <v>1</v>
      </c>
      <c r="S21">
        <v>6</v>
      </c>
      <c r="T21">
        <v>7</v>
      </c>
      <c r="U21">
        <v>6</v>
      </c>
      <c r="V21">
        <v>0</v>
      </c>
      <c r="W21">
        <v>0</v>
      </c>
      <c r="X21">
        <v>0</v>
      </c>
      <c r="Y21">
        <v>29</v>
      </c>
      <c r="Z21">
        <v>25.2</v>
      </c>
      <c r="AA21">
        <v>24</v>
      </c>
    </row>
    <row r="22" spans="1:27" x14ac:dyDescent="0.3">
      <c r="A22">
        <v>2</v>
      </c>
      <c r="B22" s="1">
        <v>41029</v>
      </c>
      <c r="C22" t="s">
        <v>57</v>
      </c>
      <c r="D22">
        <v>2</v>
      </c>
      <c r="E22" t="s">
        <v>110</v>
      </c>
      <c r="F22" t="s">
        <v>114</v>
      </c>
      <c r="G22" t="s">
        <v>77</v>
      </c>
      <c r="H22">
        <v>41</v>
      </c>
      <c r="I22">
        <v>8</v>
      </c>
      <c r="J22">
        <v>18</v>
      </c>
      <c r="K22">
        <v>0.44400000000000001</v>
      </c>
      <c r="L22">
        <v>0</v>
      </c>
      <c r="M22">
        <v>3</v>
      </c>
      <c r="N22">
        <v>0</v>
      </c>
      <c r="O22">
        <v>3</v>
      </c>
      <c r="P22">
        <v>7</v>
      </c>
      <c r="Q22">
        <v>0.42899999999999999</v>
      </c>
      <c r="R22">
        <v>1</v>
      </c>
      <c r="S22">
        <v>6</v>
      </c>
      <c r="T22">
        <v>7</v>
      </c>
      <c r="U22">
        <v>9</v>
      </c>
      <c r="V22">
        <v>2</v>
      </c>
      <c r="W22">
        <v>0</v>
      </c>
      <c r="X22">
        <v>2</v>
      </c>
      <c r="Y22">
        <v>19</v>
      </c>
      <c r="Z22">
        <v>16.399999999999999</v>
      </c>
      <c r="AA22">
        <v>10</v>
      </c>
    </row>
    <row r="23" spans="1:27" x14ac:dyDescent="0.3">
      <c r="A23">
        <v>2</v>
      </c>
      <c r="B23" s="1">
        <v>41387</v>
      </c>
      <c r="C23" t="s">
        <v>57</v>
      </c>
      <c r="D23">
        <v>2</v>
      </c>
      <c r="E23" t="s">
        <v>110</v>
      </c>
      <c r="F23" t="s">
        <v>122</v>
      </c>
      <c r="G23" t="s">
        <v>97</v>
      </c>
      <c r="H23">
        <v>39</v>
      </c>
      <c r="I23">
        <v>6</v>
      </c>
      <c r="J23">
        <v>14</v>
      </c>
      <c r="K23">
        <v>0.42899999999999999</v>
      </c>
      <c r="L23">
        <v>0</v>
      </c>
      <c r="M23">
        <v>3</v>
      </c>
      <c r="N23">
        <v>0</v>
      </c>
      <c r="O23">
        <v>7</v>
      </c>
      <c r="P23">
        <v>8</v>
      </c>
      <c r="Q23">
        <v>0.875</v>
      </c>
      <c r="R23">
        <v>1</v>
      </c>
      <c r="S23">
        <v>7</v>
      </c>
      <c r="T23">
        <v>8</v>
      </c>
      <c r="U23">
        <v>6</v>
      </c>
      <c r="V23">
        <v>1</v>
      </c>
      <c r="W23">
        <v>0</v>
      </c>
      <c r="X23">
        <v>4</v>
      </c>
      <c r="Y23">
        <v>19</v>
      </c>
      <c r="Z23">
        <v>14.4</v>
      </c>
      <c r="AA23">
        <v>13</v>
      </c>
    </row>
    <row r="24" spans="1:27" x14ac:dyDescent="0.3">
      <c r="A24">
        <v>2</v>
      </c>
      <c r="B24" s="1">
        <v>41752</v>
      </c>
      <c r="C24" t="s">
        <v>57</v>
      </c>
      <c r="D24">
        <v>2</v>
      </c>
      <c r="E24" t="s">
        <v>110</v>
      </c>
      <c r="F24" t="s">
        <v>125</v>
      </c>
      <c r="G24" t="s">
        <v>76</v>
      </c>
      <c r="H24">
        <v>40</v>
      </c>
      <c r="I24">
        <v>11</v>
      </c>
      <c r="J24">
        <v>17</v>
      </c>
      <c r="K24">
        <v>0.64700000000000002</v>
      </c>
      <c r="L24">
        <v>1</v>
      </c>
      <c r="M24">
        <v>5</v>
      </c>
      <c r="N24">
        <v>0.2</v>
      </c>
      <c r="O24">
        <v>9</v>
      </c>
      <c r="P24">
        <v>12</v>
      </c>
      <c r="Q24">
        <v>0.75</v>
      </c>
      <c r="R24">
        <v>0</v>
      </c>
      <c r="S24">
        <v>6</v>
      </c>
      <c r="T24">
        <v>6</v>
      </c>
      <c r="U24">
        <v>8</v>
      </c>
      <c r="V24">
        <v>4</v>
      </c>
      <c r="W24">
        <v>0</v>
      </c>
      <c r="X24">
        <v>4</v>
      </c>
      <c r="Y24">
        <v>32</v>
      </c>
      <c r="Z24">
        <v>29.9</v>
      </c>
      <c r="AA24">
        <v>6</v>
      </c>
    </row>
    <row r="25" spans="1:27" x14ac:dyDescent="0.3">
      <c r="A25">
        <v>2</v>
      </c>
      <c r="B25" s="1">
        <v>42115</v>
      </c>
      <c r="C25" t="s">
        <v>57</v>
      </c>
      <c r="D25">
        <v>2</v>
      </c>
      <c r="E25" t="s">
        <v>58</v>
      </c>
      <c r="F25" t="s">
        <v>90</v>
      </c>
      <c r="G25" t="s">
        <v>107</v>
      </c>
      <c r="H25">
        <v>42</v>
      </c>
      <c r="I25">
        <v>11</v>
      </c>
      <c r="J25">
        <v>22</v>
      </c>
      <c r="K25">
        <v>0.5</v>
      </c>
      <c r="L25">
        <v>1</v>
      </c>
      <c r="M25">
        <v>5</v>
      </c>
      <c r="N25">
        <v>0.2</v>
      </c>
      <c r="O25">
        <v>7</v>
      </c>
      <c r="P25">
        <v>8</v>
      </c>
      <c r="Q25">
        <v>0.875</v>
      </c>
      <c r="R25">
        <v>1</v>
      </c>
      <c r="S25">
        <v>8</v>
      </c>
      <c r="T25">
        <v>9</v>
      </c>
      <c r="U25">
        <v>7</v>
      </c>
      <c r="V25">
        <v>0</v>
      </c>
      <c r="W25">
        <v>2</v>
      </c>
      <c r="X25">
        <v>6</v>
      </c>
      <c r="Y25">
        <v>30</v>
      </c>
      <c r="Z25">
        <v>20.8</v>
      </c>
      <c r="AA25">
        <v>11</v>
      </c>
    </row>
    <row r="26" spans="1:27" x14ac:dyDescent="0.3">
      <c r="A26">
        <v>2</v>
      </c>
      <c r="B26" s="1">
        <v>42480</v>
      </c>
      <c r="C26" t="s">
        <v>57</v>
      </c>
      <c r="D26">
        <v>2</v>
      </c>
      <c r="E26" t="s">
        <v>58</v>
      </c>
      <c r="F26" t="s">
        <v>65</v>
      </c>
      <c r="G26" t="s">
        <v>89</v>
      </c>
      <c r="H26">
        <v>40</v>
      </c>
      <c r="I26">
        <v>12</v>
      </c>
      <c r="J26">
        <v>18</v>
      </c>
      <c r="K26">
        <v>0.66700000000000004</v>
      </c>
      <c r="L26">
        <v>2</v>
      </c>
      <c r="M26">
        <v>4</v>
      </c>
      <c r="N26">
        <v>0.5</v>
      </c>
      <c r="O26">
        <v>1</v>
      </c>
      <c r="P26">
        <v>3</v>
      </c>
      <c r="Q26">
        <v>0.33300000000000002</v>
      </c>
      <c r="R26">
        <v>1</v>
      </c>
      <c r="S26">
        <v>5</v>
      </c>
      <c r="T26">
        <v>6</v>
      </c>
      <c r="U26">
        <v>3</v>
      </c>
      <c r="V26">
        <v>3</v>
      </c>
      <c r="W26">
        <v>0</v>
      </c>
      <c r="X26">
        <v>5</v>
      </c>
      <c r="Y26">
        <v>27</v>
      </c>
      <c r="Z26">
        <v>19.5</v>
      </c>
      <c r="AA26">
        <v>10</v>
      </c>
    </row>
    <row r="27" spans="1:27" x14ac:dyDescent="0.3">
      <c r="A27">
        <v>2</v>
      </c>
      <c r="B27" s="1">
        <v>42842</v>
      </c>
      <c r="C27" t="s">
        <v>57</v>
      </c>
      <c r="D27">
        <v>2</v>
      </c>
      <c r="E27" t="s">
        <v>58</v>
      </c>
      <c r="F27" t="s">
        <v>116</v>
      </c>
      <c r="G27" t="s">
        <v>74</v>
      </c>
      <c r="H27">
        <v>42</v>
      </c>
      <c r="I27">
        <v>11</v>
      </c>
      <c r="J27">
        <v>20</v>
      </c>
      <c r="K27">
        <v>0.55000000000000004</v>
      </c>
      <c r="L27">
        <v>0</v>
      </c>
      <c r="M27">
        <v>2</v>
      </c>
      <c r="N27">
        <v>0</v>
      </c>
      <c r="O27">
        <v>3</v>
      </c>
      <c r="P27">
        <v>6</v>
      </c>
      <c r="Q27">
        <v>0.5</v>
      </c>
      <c r="R27">
        <v>0</v>
      </c>
      <c r="S27">
        <v>10</v>
      </c>
      <c r="T27">
        <v>10</v>
      </c>
      <c r="U27">
        <v>7</v>
      </c>
      <c r="V27">
        <v>4</v>
      </c>
      <c r="W27">
        <v>4</v>
      </c>
      <c r="X27">
        <v>8</v>
      </c>
      <c r="Y27">
        <v>25</v>
      </c>
      <c r="Z27">
        <v>20.100000000000001</v>
      </c>
      <c r="AA27">
        <v>6</v>
      </c>
    </row>
    <row r="28" spans="1:27" x14ac:dyDescent="0.3">
      <c r="A28">
        <v>2</v>
      </c>
      <c r="B28" s="1">
        <v>43208</v>
      </c>
      <c r="C28" t="s">
        <v>57</v>
      </c>
      <c r="D28">
        <v>2</v>
      </c>
      <c r="E28" t="s">
        <v>58</v>
      </c>
      <c r="F28" t="s">
        <v>116</v>
      </c>
      <c r="G28" t="s">
        <v>88</v>
      </c>
      <c r="H28">
        <v>40</v>
      </c>
      <c r="I28">
        <v>17</v>
      </c>
      <c r="J28">
        <v>24</v>
      </c>
      <c r="K28">
        <v>0.70799999999999996</v>
      </c>
      <c r="L28">
        <v>2</v>
      </c>
      <c r="M28">
        <v>5</v>
      </c>
      <c r="N28">
        <v>0.4</v>
      </c>
      <c r="O28">
        <v>10</v>
      </c>
      <c r="P28">
        <v>13</v>
      </c>
      <c r="Q28">
        <v>0.76900000000000002</v>
      </c>
      <c r="R28">
        <v>1</v>
      </c>
      <c r="S28">
        <v>11</v>
      </c>
      <c r="T28">
        <v>12</v>
      </c>
      <c r="U28">
        <v>5</v>
      </c>
      <c r="V28">
        <v>2</v>
      </c>
      <c r="W28">
        <v>0</v>
      </c>
      <c r="X28">
        <v>3</v>
      </c>
      <c r="Y28">
        <v>46</v>
      </c>
      <c r="Z28">
        <v>40.9</v>
      </c>
      <c r="AA28">
        <v>7</v>
      </c>
    </row>
    <row r="29" spans="1:27" x14ac:dyDescent="0.3">
      <c r="A29">
        <v>2</v>
      </c>
      <c r="B29" s="1">
        <v>44063</v>
      </c>
      <c r="C29" t="s">
        <v>144</v>
      </c>
      <c r="D29">
        <v>2</v>
      </c>
      <c r="E29" t="s">
        <v>145</v>
      </c>
      <c r="F29" t="s">
        <v>146</v>
      </c>
      <c r="G29" t="s">
        <v>106</v>
      </c>
      <c r="H29">
        <v>27</v>
      </c>
      <c r="I29">
        <v>4</v>
      </c>
      <c r="J29">
        <v>11</v>
      </c>
      <c r="K29">
        <v>0.36399999999999999</v>
      </c>
      <c r="L29">
        <v>0</v>
      </c>
      <c r="M29">
        <v>3</v>
      </c>
      <c r="N29">
        <v>0</v>
      </c>
      <c r="O29">
        <v>2</v>
      </c>
      <c r="P29">
        <v>2</v>
      </c>
      <c r="Q29">
        <v>1</v>
      </c>
      <c r="R29">
        <v>0</v>
      </c>
      <c r="S29">
        <v>6</v>
      </c>
      <c r="T29">
        <v>6</v>
      </c>
      <c r="U29">
        <v>7</v>
      </c>
      <c r="V29">
        <v>2</v>
      </c>
      <c r="W29">
        <v>0</v>
      </c>
      <c r="X29">
        <v>6</v>
      </c>
      <c r="Y29">
        <v>10</v>
      </c>
      <c r="Z29">
        <v>6.2</v>
      </c>
      <c r="AA29">
        <v>23</v>
      </c>
    </row>
    <row r="30" spans="1:27" x14ac:dyDescent="0.3">
      <c r="A30">
        <v>3</v>
      </c>
      <c r="B30" s="1">
        <v>38835</v>
      </c>
      <c r="C30" t="s">
        <v>57</v>
      </c>
      <c r="D30">
        <v>3</v>
      </c>
      <c r="E30" t="s">
        <v>58</v>
      </c>
      <c r="F30" t="s">
        <v>59</v>
      </c>
      <c r="G30" t="s">
        <v>62</v>
      </c>
      <c r="H30">
        <v>48</v>
      </c>
      <c r="I30">
        <v>16</v>
      </c>
      <c r="J30">
        <v>28</v>
      </c>
      <c r="K30">
        <v>0.57099999999999995</v>
      </c>
      <c r="L30">
        <v>3</v>
      </c>
      <c r="M30">
        <v>5</v>
      </c>
      <c r="N30">
        <v>0.6</v>
      </c>
      <c r="O30">
        <v>6</v>
      </c>
      <c r="P30">
        <v>9</v>
      </c>
      <c r="Q30">
        <v>0.66700000000000004</v>
      </c>
      <c r="R30">
        <v>1</v>
      </c>
      <c r="S30">
        <v>4</v>
      </c>
      <c r="T30">
        <v>5</v>
      </c>
      <c r="U30">
        <v>3</v>
      </c>
      <c r="V30">
        <v>2</v>
      </c>
      <c r="W30">
        <v>0</v>
      </c>
      <c r="X30">
        <v>4</v>
      </c>
      <c r="Y30">
        <v>41</v>
      </c>
      <c r="Z30">
        <v>27.4</v>
      </c>
      <c r="AA30">
        <v>1</v>
      </c>
    </row>
    <row r="31" spans="1:27" x14ac:dyDescent="0.3">
      <c r="A31">
        <v>3</v>
      </c>
      <c r="B31" s="1">
        <v>39200</v>
      </c>
      <c r="C31" t="s">
        <v>57</v>
      </c>
      <c r="D31">
        <v>3</v>
      </c>
      <c r="E31" t="s">
        <v>58</v>
      </c>
      <c r="F31" t="s">
        <v>59</v>
      </c>
      <c r="G31" t="s">
        <v>74</v>
      </c>
      <c r="H31">
        <v>46</v>
      </c>
      <c r="I31">
        <v>11</v>
      </c>
      <c r="J31">
        <v>22</v>
      </c>
      <c r="K31">
        <v>0.5</v>
      </c>
      <c r="L31">
        <v>3</v>
      </c>
      <c r="M31">
        <v>5</v>
      </c>
      <c r="N31">
        <v>0.6</v>
      </c>
      <c r="O31">
        <v>5</v>
      </c>
      <c r="P31">
        <v>7</v>
      </c>
      <c r="Q31">
        <v>0.71399999999999997</v>
      </c>
      <c r="R31">
        <v>0</v>
      </c>
      <c r="S31">
        <v>6</v>
      </c>
      <c r="T31">
        <v>6</v>
      </c>
      <c r="U31">
        <v>9</v>
      </c>
      <c r="V31">
        <v>1</v>
      </c>
      <c r="W31">
        <v>0</v>
      </c>
      <c r="X31">
        <v>2</v>
      </c>
      <c r="Y31">
        <v>30</v>
      </c>
      <c r="Z31">
        <v>24.1</v>
      </c>
      <c r="AA31">
        <v>6</v>
      </c>
    </row>
    <row r="32" spans="1:27" x14ac:dyDescent="0.3">
      <c r="A32">
        <v>3</v>
      </c>
      <c r="B32" s="1">
        <v>39562</v>
      </c>
      <c r="C32" t="s">
        <v>57</v>
      </c>
      <c r="D32">
        <v>3</v>
      </c>
      <c r="E32" t="s">
        <v>58</v>
      </c>
      <c r="F32" t="s">
        <v>59</v>
      </c>
      <c r="G32" t="s">
        <v>87</v>
      </c>
      <c r="H32">
        <v>36</v>
      </c>
      <c r="I32">
        <v>10</v>
      </c>
      <c r="J32">
        <v>19</v>
      </c>
      <c r="K32">
        <v>0.52600000000000002</v>
      </c>
      <c r="L32">
        <v>0</v>
      </c>
      <c r="M32">
        <v>4</v>
      </c>
      <c r="N32">
        <v>0</v>
      </c>
      <c r="O32">
        <v>2</v>
      </c>
      <c r="P32">
        <v>4</v>
      </c>
      <c r="Q32">
        <v>0.5</v>
      </c>
      <c r="R32">
        <v>0</v>
      </c>
      <c r="S32">
        <v>7</v>
      </c>
      <c r="T32">
        <v>7</v>
      </c>
      <c r="U32">
        <v>3</v>
      </c>
      <c r="V32">
        <v>1</v>
      </c>
      <c r="W32">
        <v>1</v>
      </c>
      <c r="X32">
        <v>4</v>
      </c>
      <c r="Y32">
        <v>22</v>
      </c>
      <c r="Z32">
        <v>12.6</v>
      </c>
      <c r="AA32">
        <v>-24</v>
      </c>
    </row>
    <row r="33" spans="1:27" x14ac:dyDescent="0.3">
      <c r="A33">
        <v>3</v>
      </c>
      <c r="B33" s="1">
        <v>39927</v>
      </c>
      <c r="C33" t="s">
        <v>57</v>
      </c>
      <c r="D33">
        <v>3</v>
      </c>
      <c r="E33" t="s">
        <v>58</v>
      </c>
      <c r="F33" t="s">
        <v>65</v>
      </c>
      <c r="G33" t="s">
        <v>60</v>
      </c>
      <c r="H33">
        <v>43</v>
      </c>
      <c r="I33">
        <v>9</v>
      </c>
      <c r="J33">
        <v>19</v>
      </c>
      <c r="K33">
        <v>0.47399999999999998</v>
      </c>
      <c r="L33">
        <v>0</v>
      </c>
      <c r="M33">
        <v>5</v>
      </c>
      <c r="N33">
        <v>0</v>
      </c>
      <c r="O33">
        <v>7</v>
      </c>
      <c r="P33">
        <v>11</v>
      </c>
      <c r="Q33">
        <v>0.63600000000000001</v>
      </c>
      <c r="R33">
        <v>2</v>
      </c>
      <c r="S33">
        <v>9</v>
      </c>
      <c r="T33">
        <v>11</v>
      </c>
      <c r="U33">
        <v>9</v>
      </c>
      <c r="V33">
        <v>3</v>
      </c>
      <c r="W33">
        <v>2</v>
      </c>
      <c r="X33">
        <v>2</v>
      </c>
      <c r="Y33">
        <v>25</v>
      </c>
      <c r="Z33">
        <v>26.5</v>
      </c>
      <c r="AA33">
        <v>13</v>
      </c>
    </row>
    <row r="34" spans="1:27" x14ac:dyDescent="0.3">
      <c r="A34">
        <v>3</v>
      </c>
      <c r="B34" s="1">
        <v>40290</v>
      </c>
      <c r="C34" t="s">
        <v>57</v>
      </c>
      <c r="D34">
        <v>3</v>
      </c>
      <c r="E34" t="s">
        <v>58</v>
      </c>
      <c r="F34" t="s">
        <v>104</v>
      </c>
      <c r="G34" t="s">
        <v>70</v>
      </c>
      <c r="H34">
        <v>44</v>
      </c>
      <c r="I34">
        <v>14</v>
      </c>
      <c r="J34">
        <v>26</v>
      </c>
      <c r="K34">
        <v>0.53800000000000003</v>
      </c>
      <c r="L34">
        <v>4</v>
      </c>
      <c r="M34">
        <v>8</v>
      </c>
      <c r="N34">
        <v>0.5</v>
      </c>
      <c r="O34">
        <v>7</v>
      </c>
      <c r="P34">
        <v>13</v>
      </c>
      <c r="Q34">
        <v>0.53800000000000003</v>
      </c>
      <c r="R34">
        <v>2</v>
      </c>
      <c r="S34">
        <v>8</v>
      </c>
      <c r="T34">
        <v>10</v>
      </c>
      <c r="U34">
        <v>8</v>
      </c>
      <c r="V34">
        <v>2</v>
      </c>
      <c r="W34">
        <v>3</v>
      </c>
      <c r="X34">
        <v>5</v>
      </c>
      <c r="Y34">
        <v>39</v>
      </c>
      <c r="Z34">
        <v>31.3</v>
      </c>
      <c r="AA34">
        <v>5</v>
      </c>
    </row>
    <row r="35" spans="1:27" x14ac:dyDescent="0.3">
      <c r="A35">
        <v>3</v>
      </c>
      <c r="B35" s="1">
        <v>40654</v>
      </c>
      <c r="C35" t="s">
        <v>57</v>
      </c>
      <c r="D35">
        <v>3</v>
      </c>
      <c r="E35" t="s">
        <v>110</v>
      </c>
      <c r="F35" t="s">
        <v>111</v>
      </c>
      <c r="G35" t="s">
        <v>74</v>
      </c>
      <c r="H35">
        <v>44</v>
      </c>
      <c r="I35">
        <v>8</v>
      </c>
      <c r="J35">
        <v>15</v>
      </c>
      <c r="K35">
        <v>0.53300000000000003</v>
      </c>
      <c r="L35">
        <v>1</v>
      </c>
      <c r="M35">
        <v>4</v>
      </c>
      <c r="N35">
        <v>0.25</v>
      </c>
      <c r="O35">
        <v>7</v>
      </c>
      <c r="P35">
        <v>10</v>
      </c>
      <c r="Q35">
        <v>0.7</v>
      </c>
      <c r="R35">
        <v>1</v>
      </c>
      <c r="S35">
        <v>14</v>
      </c>
      <c r="T35">
        <v>15</v>
      </c>
      <c r="U35">
        <v>6</v>
      </c>
      <c r="V35">
        <v>1</v>
      </c>
      <c r="W35">
        <v>0</v>
      </c>
      <c r="X35">
        <v>1</v>
      </c>
      <c r="Y35">
        <v>24</v>
      </c>
      <c r="Z35">
        <v>24.2</v>
      </c>
      <c r="AA35">
        <v>8</v>
      </c>
    </row>
    <row r="36" spans="1:27" x14ac:dyDescent="0.3">
      <c r="A36">
        <v>3</v>
      </c>
      <c r="B36" s="1">
        <v>41032</v>
      </c>
      <c r="C36" t="s">
        <v>57</v>
      </c>
      <c r="D36">
        <v>3</v>
      </c>
      <c r="E36" t="s">
        <v>110</v>
      </c>
      <c r="F36" t="s">
        <v>114</v>
      </c>
      <c r="G36" t="s">
        <v>89</v>
      </c>
      <c r="H36">
        <v>36</v>
      </c>
      <c r="I36">
        <v>9</v>
      </c>
      <c r="J36">
        <v>21</v>
      </c>
      <c r="K36">
        <v>0.42899999999999999</v>
      </c>
      <c r="L36">
        <v>2</v>
      </c>
      <c r="M36">
        <v>5</v>
      </c>
      <c r="N36">
        <v>0.4</v>
      </c>
      <c r="O36">
        <v>12</v>
      </c>
      <c r="P36">
        <v>13</v>
      </c>
      <c r="Q36">
        <v>0.92300000000000004</v>
      </c>
      <c r="R36">
        <v>2</v>
      </c>
      <c r="S36">
        <v>6</v>
      </c>
      <c r="T36">
        <v>8</v>
      </c>
      <c r="U36">
        <v>5</v>
      </c>
      <c r="V36">
        <v>2</v>
      </c>
      <c r="W36">
        <v>0</v>
      </c>
      <c r="X36">
        <v>8</v>
      </c>
      <c r="Y36">
        <v>32</v>
      </c>
      <c r="Z36">
        <v>19.2</v>
      </c>
      <c r="AA36">
        <v>23</v>
      </c>
    </row>
    <row r="37" spans="1:27" x14ac:dyDescent="0.3">
      <c r="A37">
        <v>3</v>
      </c>
      <c r="B37" s="1">
        <v>41389</v>
      </c>
      <c r="C37" t="s">
        <v>57</v>
      </c>
      <c r="D37">
        <v>3</v>
      </c>
      <c r="E37" t="s">
        <v>110</v>
      </c>
      <c r="F37" t="s">
        <v>122</v>
      </c>
      <c r="G37" t="s">
        <v>105</v>
      </c>
      <c r="H37">
        <v>33</v>
      </c>
      <c r="I37">
        <v>9</v>
      </c>
      <c r="J37">
        <v>14</v>
      </c>
      <c r="K37">
        <v>0.64300000000000002</v>
      </c>
      <c r="L37">
        <v>2</v>
      </c>
      <c r="M37">
        <v>4</v>
      </c>
      <c r="N37">
        <v>0.5</v>
      </c>
      <c r="O37">
        <v>2</v>
      </c>
      <c r="P37">
        <v>4</v>
      </c>
      <c r="Q37">
        <v>0.5</v>
      </c>
      <c r="R37">
        <v>0</v>
      </c>
      <c r="S37">
        <v>5</v>
      </c>
      <c r="T37">
        <v>5</v>
      </c>
      <c r="U37">
        <v>6</v>
      </c>
      <c r="V37">
        <v>0</v>
      </c>
      <c r="W37">
        <v>0</v>
      </c>
      <c r="X37">
        <v>5</v>
      </c>
      <c r="Y37">
        <v>22</v>
      </c>
      <c r="Z37">
        <v>14.9</v>
      </c>
      <c r="AA37">
        <v>14</v>
      </c>
    </row>
    <row r="38" spans="1:27" x14ac:dyDescent="0.3">
      <c r="A38">
        <v>3</v>
      </c>
      <c r="B38" s="1">
        <v>41755</v>
      </c>
      <c r="C38" t="s">
        <v>57</v>
      </c>
      <c r="D38">
        <v>3</v>
      </c>
      <c r="E38" t="s">
        <v>110</v>
      </c>
      <c r="F38" t="s">
        <v>125</v>
      </c>
      <c r="G38" t="s">
        <v>105</v>
      </c>
      <c r="H38">
        <v>36</v>
      </c>
      <c r="I38">
        <v>10</v>
      </c>
      <c r="J38">
        <v>18</v>
      </c>
      <c r="K38">
        <v>0.55600000000000005</v>
      </c>
      <c r="L38">
        <v>1</v>
      </c>
      <c r="M38">
        <v>2</v>
      </c>
      <c r="N38">
        <v>0.5</v>
      </c>
      <c r="O38">
        <v>9</v>
      </c>
      <c r="P38">
        <v>10</v>
      </c>
      <c r="Q38">
        <v>0.9</v>
      </c>
      <c r="R38">
        <v>0</v>
      </c>
      <c r="S38">
        <v>10</v>
      </c>
      <c r="T38">
        <v>10</v>
      </c>
      <c r="U38">
        <v>6</v>
      </c>
      <c r="V38">
        <v>2</v>
      </c>
      <c r="W38">
        <v>0</v>
      </c>
      <c r="X38">
        <v>2</v>
      </c>
      <c r="Y38">
        <v>30</v>
      </c>
      <c r="Z38">
        <v>27.8</v>
      </c>
      <c r="AA38">
        <v>20</v>
      </c>
    </row>
    <row r="39" spans="1:27" x14ac:dyDescent="0.3">
      <c r="A39">
        <v>3</v>
      </c>
      <c r="B39" s="1">
        <v>42117</v>
      </c>
      <c r="C39" t="s">
        <v>57</v>
      </c>
      <c r="D39">
        <v>3</v>
      </c>
      <c r="E39" t="s">
        <v>58</v>
      </c>
      <c r="F39" t="s">
        <v>90</v>
      </c>
      <c r="G39" t="s">
        <v>107</v>
      </c>
      <c r="H39">
        <v>42</v>
      </c>
      <c r="I39">
        <v>13</v>
      </c>
      <c r="J39">
        <v>26</v>
      </c>
      <c r="K39">
        <v>0.5</v>
      </c>
      <c r="L39">
        <v>1</v>
      </c>
      <c r="M39">
        <v>5</v>
      </c>
      <c r="N39">
        <v>0.2</v>
      </c>
      <c r="O39">
        <v>4</v>
      </c>
      <c r="P39">
        <v>5</v>
      </c>
      <c r="Q39">
        <v>0.8</v>
      </c>
      <c r="R39">
        <v>1</v>
      </c>
      <c r="S39">
        <v>10</v>
      </c>
      <c r="T39">
        <v>11</v>
      </c>
      <c r="U39">
        <v>4</v>
      </c>
      <c r="V39">
        <v>4</v>
      </c>
      <c r="W39">
        <v>2</v>
      </c>
      <c r="X39">
        <v>2</v>
      </c>
      <c r="Y39">
        <v>31</v>
      </c>
      <c r="Z39">
        <v>27.1</v>
      </c>
      <c r="AA39">
        <v>0</v>
      </c>
    </row>
    <row r="40" spans="1:27" x14ac:dyDescent="0.3">
      <c r="A40">
        <v>3</v>
      </c>
      <c r="B40" s="1">
        <v>42482</v>
      </c>
      <c r="C40" t="s">
        <v>57</v>
      </c>
      <c r="D40">
        <v>3</v>
      </c>
      <c r="E40" t="s">
        <v>58</v>
      </c>
      <c r="F40" t="s">
        <v>65</v>
      </c>
      <c r="G40" t="s">
        <v>77</v>
      </c>
      <c r="H40">
        <v>43</v>
      </c>
      <c r="I40">
        <v>8</v>
      </c>
      <c r="J40">
        <v>24</v>
      </c>
      <c r="K40">
        <v>0.33300000000000002</v>
      </c>
      <c r="L40">
        <v>1</v>
      </c>
      <c r="M40">
        <v>6</v>
      </c>
      <c r="N40">
        <v>0.16700000000000001</v>
      </c>
      <c r="O40">
        <v>3</v>
      </c>
      <c r="P40">
        <v>5</v>
      </c>
      <c r="Q40">
        <v>0.6</v>
      </c>
      <c r="R40">
        <v>1</v>
      </c>
      <c r="S40">
        <v>12</v>
      </c>
      <c r="T40">
        <v>13</v>
      </c>
      <c r="U40">
        <v>7</v>
      </c>
      <c r="V40">
        <v>0</v>
      </c>
      <c r="W40">
        <v>1</v>
      </c>
      <c r="X40">
        <v>5</v>
      </c>
      <c r="Y40">
        <v>20</v>
      </c>
      <c r="Z40">
        <v>9.6999999999999993</v>
      </c>
      <c r="AA40">
        <v>17</v>
      </c>
    </row>
    <row r="41" spans="1:27" x14ac:dyDescent="0.3">
      <c r="A41">
        <v>3</v>
      </c>
      <c r="B41" s="1">
        <v>42845</v>
      </c>
      <c r="C41" t="s">
        <v>57</v>
      </c>
      <c r="D41">
        <v>3</v>
      </c>
      <c r="E41" t="s">
        <v>58</v>
      </c>
      <c r="F41" t="s">
        <v>116</v>
      </c>
      <c r="G41" t="s">
        <v>95</v>
      </c>
      <c r="H41">
        <v>45</v>
      </c>
      <c r="I41">
        <v>14</v>
      </c>
      <c r="J41">
        <v>27</v>
      </c>
      <c r="K41">
        <v>0.51900000000000002</v>
      </c>
      <c r="L41">
        <v>6</v>
      </c>
      <c r="M41">
        <v>12</v>
      </c>
      <c r="N41">
        <v>0.5</v>
      </c>
      <c r="O41">
        <v>7</v>
      </c>
      <c r="P41">
        <v>14</v>
      </c>
      <c r="Q41">
        <v>0.5</v>
      </c>
      <c r="R41">
        <v>1</v>
      </c>
      <c r="S41">
        <v>12</v>
      </c>
      <c r="T41">
        <v>13</v>
      </c>
      <c r="U41">
        <v>12</v>
      </c>
      <c r="V41">
        <v>1</v>
      </c>
      <c r="W41">
        <v>2</v>
      </c>
      <c r="X41">
        <v>3</v>
      </c>
      <c r="Y41">
        <v>41</v>
      </c>
      <c r="Z41">
        <v>35.4</v>
      </c>
      <c r="AA41">
        <v>13</v>
      </c>
    </row>
    <row r="42" spans="1:27" x14ac:dyDescent="0.3">
      <c r="A42">
        <v>3</v>
      </c>
      <c r="B42" s="1">
        <v>43210</v>
      </c>
      <c r="C42" t="s">
        <v>57</v>
      </c>
      <c r="D42">
        <v>3</v>
      </c>
      <c r="E42" t="s">
        <v>58</v>
      </c>
      <c r="F42" t="s">
        <v>116</v>
      </c>
      <c r="G42" t="s">
        <v>70</v>
      </c>
      <c r="H42">
        <v>42</v>
      </c>
      <c r="I42">
        <v>10</v>
      </c>
      <c r="J42">
        <v>22</v>
      </c>
      <c r="K42">
        <v>0.45500000000000002</v>
      </c>
      <c r="L42">
        <v>4</v>
      </c>
      <c r="M42">
        <v>7</v>
      </c>
      <c r="N42">
        <v>0.57099999999999995</v>
      </c>
      <c r="O42">
        <v>4</v>
      </c>
      <c r="P42">
        <v>6</v>
      </c>
      <c r="Q42">
        <v>0.66700000000000004</v>
      </c>
      <c r="R42">
        <v>3</v>
      </c>
      <c r="S42">
        <v>9</v>
      </c>
      <c r="T42">
        <v>12</v>
      </c>
      <c r="U42">
        <v>8</v>
      </c>
      <c r="V42">
        <v>1</v>
      </c>
      <c r="W42">
        <v>1</v>
      </c>
      <c r="X42">
        <v>6</v>
      </c>
      <c r="Y42">
        <v>28</v>
      </c>
      <c r="Z42">
        <v>21.5</v>
      </c>
      <c r="AA42">
        <v>-1</v>
      </c>
    </row>
    <row r="43" spans="1:27" x14ac:dyDescent="0.3">
      <c r="A43">
        <v>3</v>
      </c>
      <c r="B43" s="1">
        <v>44065</v>
      </c>
      <c r="C43" t="s">
        <v>144</v>
      </c>
      <c r="D43">
        <v>3</v>
      </c>
      <c r="E43" t="s">
        <v>145</v>
      </c>
      <c r="F43" t="s">
        <v>146</v>
      </c>
      <c r="G43" t="s">
        <v>107</v>
      </c>
      <c r="H43">
        <v>34</v>
      </c>
      <c r="I43">
        <v>11</v>
      </c>
      <c r="J43">
        <v>18</v>
      </c>
      <c r="K43">
        <v>0.61099999999999999</v>
      </c>
      <c r="L43">
        <v>4</v>
      </c>
      <c r="M43">
        <v>8</v>
      </c>
      <c r="N43">
        <v>0.5</v>
      </c>
      <c r="O43">
        <v>12</v>
      </c>
      <c r="P43">
        <v>17</v>
      </c>
      <c r="Q43">
        <v>0.70599999999999996</v>
      </c>
      <c r="R43">
        <v>1</v>
      </c>
      <c r="S43">
        <v>11</v>
      </c>
      <c r="T43">
        <v>12</v>
      </c>
      <c r="U43">
        <v>8</v>
      </c>
      <c r="V43">
        <v>2</v>
      </c>
      <c r="W43">
        <v>0</v>
      </c>
      <c r="X43">
        <v>8</v>
      </c>
      <c r="Y43">
        <v>38</v>
      </c>
      <c r="Z43">
        <v>30.2</v>
      </c>
      <c r="AA43">
        <v>2</v>
      </c>
    </row>
    <row r="44" spans="1:27" x14ac:dyDescent="0.3">
      <c r="A44">
        <v>4</v>
      </c>
      <c r="B44" s="1">
        <v>38837</v>
      </c>
      <c r="C44" t="s">
        <v>57</v>
      </c>
      <c r="D44">
        <v>4</v>
      </c>
      <c r="E44" t="s">
        <v>58</v>
      </c>
      <c r="F44" t="s">
        <v>59</v>
      </c>
      <c r="G44" t="s">
        <v>63</v>
      </c>
      <c r="H44">
        <v>45</v>
      </c>
      <c r="I44">
        <v>13</v>
      </c>
      <c r="J44">
        <v>23</v>
      </c>
      <c r="K44">
        <v>0.56499999999999995</v>
      </c>
      <c r="L44">
        <v>7</v>
      </c>
      <c r="M44">
        <v>12</v>
      </c>
      <c r="N44">
        <v>0.58299999999999996</v>
      </c>
      <c r="O44">
        <v>5</v>
      </c>
      <c r="P44">
        <v>7</v>
      </c>
      <c r="Q44">
        <v>0.71399999999999997</v>
      </c>
      <c r="R44">
        <v>1</v>
      </c>
      <c r="S44">
        <v>5</v>
      </c>
      <c r="T44">
        <v>6</v>
      </c>
      <c r="U44">
        <v>5</v>
      </c>
      <c r="V44">
        <v>0</v>
      </c>
      <c r="W44">
        <v>0</v>
      </c>
      <c r="X44">
        <v>7</v>
      </c>
      <c r="Y44">
        <v>38</v>
      </c>
      <c r="Z44">
        <v>23</v>
      </c>
      <c r="AA44">
        <v>-16</v>
      </c>
    </row>
    <row r="45" spans="1:27" x14ac:dyDescent="0.3">
      <c r="A45">
        <v>4</v>
      </c>
      <c r="B45" s="1">
        <v>39202</v>
      </c>
      <c r="C45" t="s">
        <v>57</v>
      </c>
      <c r="D45">
        <v>4</v>
      </c>
      <c r="E45" t="s">
        <v>58</v>
      </c>
      <c r="F45" t="s">
        <v>59</v>
      </c>
      <c r="G45" t="s">
        <v>73</v>
      </c>
      <c r="H45">
        <v>46</v>
      </c>
      <c r="I45">
        <v>8</v>
      </c>
      <c r="J45">
        <v>22</v>
      </c>
      <c r="K45">
        <v>0.36399999999999999</v>
      </c>
      <c r="L45">
        <v>1</v>
      </c>
      <c r="M45">
        <v>5</v>
      </c>
      <c r="N45">
        <v>0.2</v>
      </c>
      <c r="O45">
        <v>14</v>
      </c>
      <c r="P45">
        <v>17</v>
      </c>
      <c r="Q45">
        <v>0.82399999999999995</v>
      </c>
      <c r="R45">
        <v>3</v>
      </c>
      <c r="S45">
        <v>8</v>
      </c>
      <c r="T45">
        <v>11</v>
      </c>
      <c r="U45">
        <v>7</v>
      </c>
      <c r="V45">
        <v>3</v>
      </c>
      <c r="W45">
        <v>1</v>
      </c>
      <c r="X45">
        <v>2</v>
      </c>
      <c r="Y45">
        <v>31</v>
      </c>
      <c r="Z45">
        <v>27.5</v>
      </c>
      <c r="AA45">
        <v>12</v>
      </c>
    </row>
    <row r="46" spans="1:27" x14ac:dyDescent="0.3">
      <c r="A46">
        <v>4</v>
      </c>
      <c r="B46" s="1">
        <v>39565</v>
      </c>
      <c r="C46" t="s">
        <v>57</v>
      </c>
      <c r="D46">
        <v>4</v>
      </c>
      <c r="E46" t="s">
        <v>58</v>
      </c>
      <c r="F46" t="s">
        <v>59</v>
      </c>
      <c r="G46" t="s">
        <v>88</v>
      </c>
      <c r="H46">
        <v>44</v>
      </c>
      <c r="I46">
        <v>11</v>
      </c>
      <c r="J46">
        <v>25</v>
      </c>
      <c r="K46">
        <v>0.44</v>
      </c>
      <c r="L46">
        <v>3</v>
      </c>
      <c r="M46">
        <v>8</v>
      </c>
      <c r="N46">
        <v>0.375</v>
      </c>
      <c r="O46">
        <v>9</v>
      </c>
      <c r="P46">
        <v>14</v>
      </c>
      <c r="Q46">
        <v>0.64300000000000002</v>
      </c>
      <c r="R46">
        <v>2</v>
      </c>
      <c r="S46">
        <v>10</v>
      </c>
      <c r="T46">
        <v>12</v>
      </c>
      <c r="U46">
        <v>7</v>
      </c>
      <c r="V46">
        <v>2</v>
      </c>
      <c r="W46">
        <v>0</v>
      </c>
      <c r="X46">
        <v>5</v>
      </c>
      <c r="Y46">
        <v>34</v>
      </c>
      <c r="Z46">
        <v>23.2</v>
      </c>
      <c r="AA46">
        <v>3</v>
      </c>
    </row>
    <row r="47" spans="1:27" x14ac:dyDescent="0.3">
      <c r="A47">
        <v>4</v>
      </c>
      <c r="B47" s="1">
        <v>39929</v>
      </c>
      <c r="C47" t="s">
        <v>57</v>
      </c>
      <c r="D47">
        <v>4</v>
      </c>
      <c r="E47" t="s">
        <v>58</v>
      </c>
      <c r="F47" t="s">
        <v>65</v>
      </c>
      <c r="G47" t="s">
        <v>98</v>
      </c>
      <c r="H47">
        <v>41</v>
      </c>
      <c r="I47">
        <v>10</v>
      </c>
      <c r="J47">
        <v>24</v>
      </c>
      <c r="K47">
        <v>0.41699999999999998</v>
      </c>
      <c r="L47">
        <v>0</v>
      </c>
      <c r="M47">
        <v>3</v>
      </c>
      <c r="N47">
        <v>0</v>
      </c>
      <c r="O47">
        <v>16</v>
      </c>
      <c r="P47">
        <v>17</v>
      </c>
      <c r="Q47">
        <v>0.94099999999999995</v>
      </c>
      <c r="R47">
        <v>1</v>
      </c>
      <c r="S47">
        <v>12</v>
      </c>
      <c r="T47">
        <v>13</v>
      </c>
      <c r="U47">
        <v>8</v>
      </c>
      <c r="V47">
        <v>2</v>
      </c>
      <c r="W47">
        <v>1</v>
      </c>
      <c r="X47">
        <v>2</v>
      </c>
      <c r="Y47">
        <v>36</v>
      </c>
      <c r="Z47">
        <v>32.200000000000003</v>
      </c>
      <c r="AA47">
        <v>10</v>
      </c>
    </row>
    <row r="48" spans="1:27" x14ac:dyDescent="0.3">
      <c r="A48">
        <v>4</v>
      </c>
      <c r="B48" s="1">
        <v>40293</v>
      </c>
      <c r="C48" t="s">
        <v>57</v>
      </c>
      <c r="D48">
        <v>4</v>
      </c>
      <c r="E48" t="s">
        <v>58</v>
      </c>
      <c r="F48" t="s">
        <v>104</v>
      </c>
      <c r="G48" t="s">
        <v>106</v>
      </c>
      <c r="H48">
        <v>36</v>
      </c>
      <c r="I48">
        <v>11</v>
      </c>
      <c r="J48">
        <v>17</v>
      </c>
      <c r="K48">
        <v>0.64700000000000002</v>
      </c>
      <c r="L48">
        <v>6</v>
      </c>
      <c r="M48">
        <v>9</v>
      </c>
      <c r="N48">
        <v>0.66700000000000004</v>
      </c>
      <c r="O48">
        <v>9</v>
      </c>
      <c r="P48">
        <v>10</v>
      </c>
      <c r="Q48">
        <v>0.9</v>
      </c>
      <c r="R48">
        <v>0</v>
      </c>
      <c r="S48">
        <v>12</v>
      </c>
      <c r="T48">
        <v>12</v>
      </c>
      <c r="U48">
        <v>11</v>
      </c>
      <c r="V48">
        <v>2</v>
      </c>
      <c r="W48">
        <v>1</v>
      </c>
      <c r="X48">
        <v>2</v>
      </c>
      <c r="Y48">
        <v>37</v>
      </c>
      <c r="Z48">
        <v>39.9</v>
      </c>
      <c r="AA48">
        <v>29</v>
      </c>
    </row>
    <row r="49" spans="1:27" x14ac:dyDescent="0.3">
      <c r="A49">
        <v>4</v>
      </c>
      <c r="B49" s="1">
        <v>40657</v>
      </c>
      <c r="C49" t="s">
        <v>57</v>
      </c>
      <c r="D49">
        <v>4</v>
      </c>
      <c r="E49" t="s">
        <v>110</v>
      </c>
      <c r="F49" t="s">
        <v>111</v>
      </c>
      <c r="G49" t="s">
        <v>91</v>
      </c>
      <c r="H49">
        <v>44</v>
      </c>
      <c r="I49">
        <v>11</v>
      </c>
      <c r="J49">
        <v>20</v>
      </c>
      <c r="K49">
        <v>0.55000000000000004</v>
      </c>
      <c r="L49">
        <v>0</v>
      </c>
      <c r="M49">
        <v>4</v>
      </c>
      <c r="N49">
        <v>0</v>
      </c>
      <c r="O49">
        <v>9</v>
      </c>
      <c r="P49">
        <v>11</v>
      </c>
      <c r="Q49">
        <v>0.81799999999999995</v>
      </c>
      <c r="R49">
        <v>2</v>
      </c>
      <c r="S49">
        <v>5</v>
      </c>
      <c r="T49">
        <v>7</v>
      </c>
      <c r="U49">
        <v>6</v>
      </c>
      <c r="V49">
        <v>1</v>
      </c>
      <c r="W49">
        <v>1</v>
      </c>
      <c r="X49">
        <v>1</v>
      </c>
      <c r="Y49">
        <v>31</v>
      </c>
      <c r="Z49">
        <v>27.6</v>
      </c>
      <c r="AA49">
        <v>-4</v>
      </c>
    </row>
    <row r="50" spans="1:27" x14ac:dyDescent="0.3">
      <c r="A50">
        <v>4</v>
      </c>
      <c r="B50" s="1">
        <v>41035</v>
      </c>
      <c r="C50" t="s">
        <v>57</v>
      </c>
      <c r="D50">
        <v>4</v>
      </c>
      <c r="E50" t="s">
        <v>110</v>
      </c>
      <c r="F50" t="s">
        <v>114</v>
      </c>
      <c r="G50" t="s">
        <v>70</v>
      </c>
      <c r="H50">
        <v>41</v>
      </c>
      <c r="I50">
        <v>9</v>
      </c>
      <c r="J50">
        <v>21</v>
      </c>
      <c r="K50">
        <v>0.42899999999999999</v>
      </c>
      <c r="L50">
        <v>2</v>
      </c>
      <c r="M50">
        <v>5</v>
      </c>
      <c r="N50">
        <v>0.4</v>
      </c>
      <c r="O50">
        <v>7</v>
      </c>
      <c r="P50">
        <v>8</v>
      </c>
      <c r="Q50">
        <v>0.875</v>
      </c>
      <c r="R50">
        <v>0</v>
      </c>
      <c r="S50">
        <v>4</v>
      </c>
      <c r="T50">
        <v>4</v>
      </c>
      <c r="U50">
        <v>4</v>
      </c>
      <c r="V50">
        <v>1</v>
      </c>
      <c r="W50">
        <v>0</v>
      </c>
      <c r="X50">
        <v>5</v>
      </c>
      <c r="Y50">
        <v>27</v>
      </c>
      <c r="Z50">
        <v>13.9</v>
      </c>
      <c r="AA50">
        <v>-7</v>
      </c>
    </row>
    <row r="51" spans="1:27" x14ac:dyDescent="0.3">
      <c r="A51">
        <v>4</v>
      </c>
      <c r="B51" s="1">
        <v>41392</v>
      </c>
      <c r="C51" t="s">
        <v>57</v>
      </c>
      <c r="D51">
        <v>4</v>
      </c>
      <c r="E51" t="s">
        <v>110</v>
      </c>
      <c r="F51" t="s">
        <v>122</v>
      </c>
      <c r="G51" t="s">
        <v>60</v>
      </c>
      <c r="H51">
        <v>41</v>
      </c>
      <c r="I51">
        <v>13</v>
      </c>
      <c r="J51">
        <v>20</v>
      </c>
      <c r="K51">
        <v>0.65</v>
      </c>
      <c r="L51">
        <v>0</v>
      </c>
      <c r="M51">
        <v>2</v>
      </c>
      <c r="N51">
        <v>0</v>
      </c>
      <c r="O51">
        <v>4</v>
      </c>
      <c r="P51">
        <v>7</v>
      </c>
      <c r="Q51">
        <v>0.57099999999999995</v>
      </c>
      <c r="R51">
        <v>2</v>
      </c>
      <c r="S51">
        <v>6</v>
      </c>
      <c r="T51">
        <v>8</v>
      </c>
      <c r="U51">
        <v>7</v>
      </c>
      <c r="V51">
        <v>3</v>
      </c>
      <c r="W51">
        <v>1</v>
      </c>
      <c r="X51">
        <v>5</v>
      </c>
      <c r="Y51">
        <v>30</v>
      </c>
      <c r="Z51">
        <v>25.6</v>
      </c>
      <c r="AA51">
        <v>16</v>
      </c>
    </row>
    <row r="52" spans="1:27" x14ac:dyDescent="0.3">
      <c r="A52">
        <v>4</v>
      </c>
      <c r="B52" s="1">
        <v>41757</v>
      </c>
      <c r="C52" t="s">
        <v>57</v>
      </c>
      <c r="D52">
        <v>4</v>
      </c>
      <c r="E52" t="s">
        <v>110</v>
      </c>
      <c r="F52" t="s">
        <v>125</v>
      </c>
      <c r="G52" t="s">
        <v>60</v>
      </c>
      <c r="H52">
        <v>43</v>
      </c>
      <c r="I52">
        <v>10</v>
      </c>
      <c r="J52">
        <v>19</v>
      </c>
      <c r="K52">
        <v>0.52600000000000002</v>
      </c>
      <c r="L52">
        <v>1</v>
      </c>
      <c r="M52">
        <v>5</v>
      </c>
      <c r="N52">
        <v>0.2</v>
      </c>
      <c r="O52">
        <v>10</v>
      </c>
      <c r="P52">
        <v>12</v>
      </c>
      <c r="Q52">
        <v>0.83299999999999996</v>
      </c>
      <c r="R52">
        <v>0</v>
      </c>
      <c r="S52">
        <v>7</v>
      </c>
      <c r="T52">
        <v>7</v>
      </c>
      <c r="U52">
        <v>9</v>
      </c>
      <c r="V52">
        <v>3</v>
      </c>
      <c r="W52">
        <v>1</v>
      </c>
      <c r="X52">
        <v>2</v>
      </c>
      <c r="Y52">
        <v>31</v>
      </c>
      <c r="Z52">
        <v>29.8</v>
      </c>
      <c r="AA52">
        <v>12</v>
      </c>
    </row>
    <row r="53" spans="1:27" x14ac:dyDescent="0.3">
      <c r="A53">
        <v>4</v>
      </c>
      <c r="B53" s="1">
        <v>42120</v>
      </c>
      <c r="C53" t="s">
        <v>57</v>
      </c>
      <c r="D53">
        <v>4</v>
      </c>
      <c r="E53" t="s">
        <v>58</v>
      </c>
      <c r="F53" t="s">
        <v>90</v>
      </c>
      <c r="G53" t="s">
        <v>107</v>
      </c>
      <c r="H53">
        <v>46</v>
      </c>
      <c r="I53">
        <v>10</v>
      </c>
      <c r="J53">
        <v>24</v>
      </c>
      <c r="K53">
        <v>0.41699999999999998</v>
      </c>
      <c r="L53">
        <v>1</v>
      </c>
      <c r="M53">
        <v>7</v>
      </c>
      <c r="N53">
        <v>0.14299999999999999</v>
      </c>
      <c r="O53">
        <v>6</v>
      </c>
      <c r="P53">
        <v>10</v>
      </c>
      <c r="Q53">
        <v>0.6</v>
      </c>
      <c r="R53">
        <v>0</v>
      </c>
      <c r="S53">
        <v>10</v>
      </c>
      <c r="T53">
        <v>10</v>
      </c>
      <c r="U53">
        <v>8</v>
      </c>
      <c r="V53">
        <v>3</v>
      </c>
      <c r="W53">
        <v>1</v>
      </c>
      <c r="X53">
        <v>6</v>
      </c>
      <c r="Y53">
        <v>27</v>
      </c>
      <c r="Z53">
        <v>18.100000000000001</v>
      </c>
      <c r="AA53">
        <v>7</v>
      </c>
    </row>
    <row r="54" spans="1:27" x14ac:dyDescent="0.3">
      <c r="A54">
        <v>4</v>
      </c>
      <c r="B54" s="1">
        <v>42484</v>
      </c>
      <c r="C54" t="s">
        <v>57</v>
      </c>
      <c r="D54">
        <v>4</v>
      </c>
      <c r="E54" t="s">
        <v>58</v>
      </c>
      <c r="F54" t="s">
        <v>65</v>
      </c>
      <c r="G54" t="s">
        <v>69</v>
      </c>
      <c r="H54">
        <v>41</v>
      </c>
      <c r="I54">
        <v>9</v>
      </c>
      <c r="J54">
        <v>19</v>
      </c>
      <c r="K54">
        <v>0.47399999999999998</v>
      </c>
      <c r="L54">
        <v>1</v>
      </c>
      <c r="M54">
        <v>6</v>
      </c>
      <c r="N54">
        <v>0.16700000000000001</v>
      </c>
      <c r="O54">
        <v>3</v>
      </c>
      <c r="P54">
        <v>3</v>
      </c>
      <c r="Q54">
        <v>1</v>
      </c>
      <c r="R54">
        <v>2</v>
      </c>
      <c r="S54">
        <v>9</v>
      </c>
      <c r="T54">
        <v>11</v>
      </c>
      <c r="U54">
        <v>6</v>
      </c>
      <c r="V54">
        <v>2</v>
      </c>
      <c r="W54">
        <v>0</v>
      </c>
      <c r="X54">
        <v>2</v>
      </c>
      <c r="Y54">
        <v>22</v>
      </c>
      <c r="Z54">
        <v>19</v>
      </c>
      <c r="AA54">
        <v>5</v>
      </c>
    </row>
    <row r="55" spans="1:27" x14ac:dyDescent="0.3">
      <c r="A55">
        <v>4</v>
      </c>
      <c r="B55" s="1">
        <v>42848</v>
      </c>
      <c r="C55" t="s">
        <v>57</v>
      </c>
      <c r="D55">
        <v>4</v>
      </c>
      <c r="E55" t="s">
        <v>58</v>
      </c>
      <c r="F55" t="s">
        <v>116</v>
      </c>
      <c r="G55" t="s">
        <v>76</v>
      </c>
      <c r="H55">
        <v>45</v>
      </c>
      <c r="I55">
        <v>13</v>
      </c>
      <c r="J55">
        <v>25</v>
      </c>
      <c r="K55">
        <v>0.52</v>
      </c>
      <c r="L55">
        <v>1</v>
      </c>
      <c r="M55">
        <v>3</v>
      </c>
      <c r="N55">
        <v>0.33300000000000002</v>
      </c>
      <c r="O55">
        <v>6</v>
      </c>
      <c r="P55">
        <v>9</v>
      </c>
      <c r="Q55">
        <v>0.66700000000000004</v>
      </c>
      <c r="R55">
        <v>0</v>
      </c>
      <c r="S55">
        <v>10</v>
      </c>
      <c r="T55">
        <v>10</v>
      </c>
      <c r="U55">
        <v>4</v>
      </c>
      <c r="V55">
        <v>4</v>
      </c>
      <c r="W55">
        <v>2</v>
      </c>
      <c r="X55">
        <v>4</v>
      </c>
      <c r="Y55">
        <v>33</v>
      </c>
      <c r="Z55">
        <v>26.3</v>
      </c>
      <c r="AA55">
        <v>4</v>
      </c>
    </row>
    <row r="56" spans="1:27" x14ac:dyDescent="0.3">
      <c r="A56">
        <v>4</v>
      </c>
      <c r="B56" s="1">
        <v>43212</v>
      </c>
      <c r="C56" t="s">
        <v>57</v>
      </c>
      <c r="D56">
        <v>4</v>
      </c>
      <c r="E56" t="s">
        <v>58</v>
      </c>
      <c r="F56" t="s">
        <v>116</v>
      </c>
      <c r="G56" t="s">
        <v>76</v>
      </c>
      <c r="H56">
        <v>46</v>
      </c>
      <c r="I56">
        <v>12</v>
      </c>
      <c r="J56">
        <v>22</v>
      </c>
      <c r="K56">
        <v>0.54500000000000004</v>
      </c>
      <c r="L56">
        <v>0</v>
      </c>
      <c r="M56">
        <v>5</v>
      </c>
      <c r="N56">
        <v>0</v>
      </c>
      <c r="O56">
        <v>8</v>
      </c>
      <c r="P56">
        <v>9</v>
      </c>
      <c r="Q56">
        <v>0.88900000000000001</v>
      </c>
      <c r="R56">
        <v>2</v>
      </c>
      <c r="S56">
        <v>11</v>
      </c>
      <c r="T56">
        <v>13</v>
      </c>
      <c r="U56">
        <v>7</v>
      </c>
      <c r="V56">
        <v>0</v>
      </c>
      <c r="W56">
        <v>2</v>
      </c>
      <c r="X56">
        <v>1</v>
      </c>
      <c r="Y56">
        <v>32</v>
      </c>
      <c r="Z56">
        <v>29.8</v>
      </c>
      <c r="AA56">
        <v>3</v>
      </c>
    </row>
    <row r="57" spans="1:27" x14ac:dyDescent="0.3">
      <c r="A57">
        <v>4</v>
      </c>
      <c r="B57" s="1">
        <v>44067</v>
      </c>
      <c r="C57" t="s">
        <v>144</v>
      </c>
      <c r="D57">
        <v>4</v>
      </c>
      <c r="E57" t="s">
        <v>145</v>
      </c>
      <c r="F57" t="s">
        <v>146</v>
      </c>
      <c r="G57" t="s">
        <v>101</v>
      </c>
      <c r="H57">
        <v>28</v>
      </c>
      <c r="I57">
        <v>10</v>
      </c>
      <c r="J57">
        <v>12</v>
      </c>
      <c r="K57">
        <v>0.83299999999999996</v>
      </c>
      <c r="L57">
        <v>4</v>
      </c>
      <c r="M57">
        <v>5</v>
      </c>
      <c r="N57">
        <v>0.8</v>
      </c>
      <c r="O57">
        <v>6</v>
      </c>
      <c r="P57">
        <v>8</v>
      </c>
      <c r="Q57">
        <v>0.75</v>
      </c>
      <c r="R57">
        <v>1</v>
      </c>
      <c r="S57">
        <v>5</v>
      </c>
      <c r="T57">
        <v>6</v>
      </c>
      <c r="U57">
        <v>10</v>
      </c>
      <c r="V57">
        <v>0</v>
      </c>
      <c r="W57">
        <v>1</v>
      </c>
      <c r="X57">
        <v>2</v>
      </c>
      <c r="Y57">
        <v>30</v>
      </c>
      <c r="Z57">
        <v>31.9</v>
      </c>
      <c r="AA57">
        <v>17</v>
      </c>
    </row>
    <row r="58" spans="1:27" x14ac:dyDescent="0.3">
      <c r="A58">
        <v>5</v>
      </c>
      <c r="B58" s="1">
        <v>38840</v>
      </c>
      <c r="C58" t="s">
        <v>57</v>
      </c>
      <c r="D58">
        <v>5</v>
      </c>
      <c r="E58" t="s">
        <v>58</v>
      </c>
      <c r="F58" t="s">
        <v>59</v>
      </c>
      <c r="G58" t="s">
        <v>62</v>
      </c>
      <c r="H58">
        <v>46</v>
      </c>
      <c r="I58">
        <v>14</v>
      </c>
      <c r="J58">
        <v>23</v>
      </c>
      <c r="K58">
        <v>0.60899999999999999</v>
      </c>
      <c r="L58">
        <v>0</v>
      </c>
      <c r="M58">
        <v>1</v>
      </c>
      <c r="N58">
        <v>0</v>
      </c>
      <c r="O58">
        <v>17</v>
      </c>
      <c r="P58">
        <v>18</v>
      </c>
      <c r="Q58">
        <v>0.94399999999999995</v>
      </c>
      <c r="R58">
        <v>5</v>
      </c>
      <c r="S58">
        <v>2</v>
      </c>
      <c r="T58">
        <v>7</v>
      </c>
      <c r="U58">
        <v>6</v>
      </c>
      <c r="V58">
        <v>2</v>
      </c>
      <c r="W58">
        <v>0</v>
      </c>
      <c r="X58">
        <v>4</v>
      </c>
      <c r="Y58">
        <v>45</v>
      </c>
      <c r="Z58">
        <v>38.4</v>
      </c>
      <c r="AA58">
        <v>-4</v>
      </c>
    </row>
    <row r="59" spans="1:27" x14ac:dyDescent="0.3">
      <c r="A59">
        <v>5</v>
      </c>
      <c r="B59" s="1">
        <v>39208</v>
      </c>
      <c r="C59" t="s">
        <v>64</v>
      </c>
      <c r="D59">
        <v>1</v>
      </c>
      <c r="E59" t="s">
        <v>58</v>
      </c>
      <c r="F59" t="s">
        <v>75</v>
      </c>
      <c r="G59" t="s">
        <v>76</v>
      </c>
      <c r="H59">
        <v>46</v>
      </c>
      <c r="I59">
        <v>8</v>
      </c>
      <c r="J59">
        <v>21</v>
      </c>
      <c r="K59">
        <v>0.38100000000000001</v>
      </c>
      <c r="L59">
        <v>1</v>
      </c>
      <c r="M59">
        <v>4</v>
      </c>
      <c r="N59">
        <v>0.25</v>
      </c>
      <c r="O59">
        <v>4</v>
      </c>
      <c r="P59">
        <v>6</v>
      </c>
      <c r="Q59">
        <v>0.66700000000000004</v>
      </c>
      <c r="R59">
        <v>2</v>
      </c>
      <c r="S59">
        <v>9</v>
      </c>
      <c r="T59">
        <v>11</v>
      </c>
      <c r="U59">
        <v>7</v>
      </c>
      <c r="V59">
        <v>1</v>
      </c>
      <c r="W59">
        <v>1</v>
      </c>
      <c r="X59">
        <v>3</v>
      </c>
      <c r="Y59">
        <v>21</v>
      </c>
      <c r="Z59">
        <v>15.6</v>
      </c>
      <c r="AA59">
        <v>6</v>
      </c>
    </row>
    <row r="60" spans="1:27" x14ac:dyDescent="0.3">
      <c r="A60">
        <v>5</v>
      </c>
      <c r="B60" s="1">
        <v>39568</v>
      </c>
      <c r="C60" t="s">
        <v>57</v>
      </c>
      <c r="D60">
        <v>5</v>
      </c>
      <c r="E60" t="s">
        <v>58</v>
      </c>
      <c r="F60" t="s">
        <v>59</v>
      </c>
      <c r="G60" t="s">
        <v>85</v>
      </c>
      <c r="H60">
        <v>44</v>
      </c>
      <c r="I60">
        <v>8</v>
      </c>
      <c r="J60">
        <v>21</v>
      </c>
      <c r="K60">
        <v>0.38100000000000001</v>
      </c>
      <c r="L60">
        <v>3</v>
      </c>
      <c r="M60">
        <v>9</v>
      </c>
      <c r="N60">
        <v>0.33300000000000002</v>
      </c>
      <c r="O60">
        <v>15</v>
      </c>
      <c r="P60">
        <v>18</v>
      </c>
      <c r="Q60">
        <v>0.83299999999999996</v>
      </c>
      <c r="R60">
        <v>2</v>
      </c>
      <c r="S60">
        <v>8</v>
      </c>
      <c r="T60">
        <v>10</v>
      </c>
      <c r="U60">
        <v>7</v>
      </c>
      <c r="V60">
        <v>1</v>
      </c>
      <c r="W60">
        <v>2</v>
      </c>
      <c r="X60">
        <v>5</v>
      </c>
      <c r="Y60">
        <v>34</v>
      </c>
      <c r="Z60">
        <v>27.4</v>
      </c>
      <c r="AA60">
        <v>-3</v>
      </c>
    </row>
    <row r="61" spans="1:27" x14ac:dyDescent="0.3">
      <c r="A61">
        <v>5</v>
      </c>
      <c r="B61" s="1">
        <v>39938</v>
      </c>
      <c r="C61" t="s">
        <v>64</v>
      </c>
      <c r="D61">
        <v>1</v>
      </c>
      <c r="E61" t="s">
        <v>58</v>
      </c>
      <c r="F61" t="s">
        <v>99</v>
      </c>
      <c r="G61" t="s">
        <v>100</v>
      </c>
      <c r="H61">
        <v>34</v>
      </c>
      <c r="I61">
        <v>12</v>
      </c>
      <c r="J61">
        <v>20</v>
      </c>
      <c r="K61">
        <v>0.6</v>
      </c>
      <c r="L61">
        <v>2</v>
      </c>
      <c r="M61">
        <v>6</v>
      </c>
      <c r="N61">
        <v>0.33300000000000002</v>
      </c>
      <c r="O61">
        <v>8</v>
      </c>
      <c r="P61">
        <v>9</v>
      </c>
      <c r="Q61">
        <v>0.88900000000000001</v>
      </c>
      <c r="R61">
        <v>3</v>
      </c>
      <c r="S61">
        <v>7</v>
      </c>
      <c r="T61">
        <v>10</v>
      </c>
      <c r="U61">
        <v>3</v>
      </c>
      <c r="V61">
        <v>4</v>
      </c>
      <c r="W61">
        <v>0</v>
      </c>
      <c r="X61">
        <v>3</v>
      </c>
      <c r="Y61">
        <v>34</v>
      </c>
      <c r="Z61">
        <v>31.7</v>
      </c>
      <c r="AA61">
        <v>13</v>
      </c>
    </row>
    <row r="62" spans="1:27" x14ac:dyDescent="0.3">
      <c r="A62">
        <v>5</v>
      </c>
      <c r="B62" s="1">
        <v>40295</v>
      </c>
      <c r="C62" t="s">
        <v>57</v>
      </c>
      <c r="D62">
        <v>5</v>
      </c>
      <c r="E62" t="s">
        <v>58</v>
      </c>
      <c r="F62" t="s">
        <v>104</v>
      </c>
      <c r="G62" t="s">
        <v>69</v>
      </c>
      <c r="H62">
        <v>43</v>
      </c>
      <c r="I62">
        <v>5</v>
      </c>
      <c r="J62">
        <v>12</v>
      </c>
      <c r="K62">
        <v>0.41699999999999998</v>
      </c>
      <c r="L62">
        <v>1</v>
      </c>
      <c r="M62">
        <v>2</v>
      </c>
      <c r="N62">
        <v>0.5</v>
      </c>
      <c r="O62">
        <v>8</v>
      </c>
      <c r="P62">
        <v>14</v>
      </c>
      <c r="Q62">
        <v>0.57099999999999995</v>
      </c>
      <c r="R62">
        <v>3</v>
      </c>
      <c r="S62">
        <v>7</v>
      </c>
      <c r="T62">
        <v>10</v>
      </c>
      <c r="U62">
        <v>9</v>
      </c>
      <c r="V62">
        <v>0</v>
      </c>
      <c r="W62">
        <v>2</v>
      </c>
      <c r="X62">
        <v>3</v>
      </c>
      <c r="Y62">
        <v>19</v>
      </c>
      <c r="Z62">
        <v>18.7</v>
      </c>
      <c r="AA62">
        <v>1</v>
      </c>
    </row>
    <row r="63" spans="1:27" x14ac:dyDescent="0.3">
      <c r="A63">
        <v>5</v>
      </c>
      <c r="B63" s="1">
        <v>40660</v>
      </c>
      <c r="C63" t="s">
        <v>57</v>
      </c>
      <c r="D63">
        <v>5</v>
      </c>
      <c r="E63" t="s">
        <v>110</v>
      </c>
      <c r="F63" t="s">
        <v>111</v>
      </c>
      <c r="G63" t="s">
        <v>74</v>
      </c>
      <c r="H63">
        <v>42</v>
      </c>
      <c r="I63">
        <v>5</v>
      </c>
      <c r="J63">
        <v>13</v>
      </c>
      <c r="K63">
        <v>0.38500000000000001</v>
      </c>
      <c r="L63">
        <v>2</v>
      </c>
      <c r="M63">
        <v>5</v>
      </c>
      <c r="N63">
        <v>0.4</v>
      </c>
      <c r="O63">
        <v>4</v>
      </c>
      <c r="P63">
        <v>5</v>
      </c>
      <c r="Q63">
        <v>0.8</v>
      </c>
      <c r="R63">
        <v>3</v>
      </c>
      <c r="S63">
        <v>7</v>
      </c>
      <c r="T63">
        <v>10</v>
      </c>
      <c r="U63">
        <v>8</v>
      </c>
      <c r="V63">
        <v>1</v>
      </c>
      <c r="W63">
        <v>0</v>
      </c>
      <c r="X63">
        <v>3</v>
      </c>
      <c r="Y63">
        <v>16</v>
      </c>
      <c r="Z63">
        <v>15.5</v>
      </c>
      <c r="AA63">
        <v>5</v>
      </c>
    </row>
    <row r="64" spans="1:27" x14ac:dyDescent="0.3">
      <c r="A64">
        <v>5</v>
      </c>
      <c r="B64" s="1">
        <v>41038</v>
      </c>
      <c r="C64" t="s">
        <v>57</v>
      </c>
      <c r="D64">
        <v>5</v>
      </c>
      <c r="E64" t="s">
        <v>110</v>
      </c>
      <c r="F64" t="s">
        <v>114</v>
      </c>
      <c r="G64" t="s">
        <v>97</v>
      </c>
      <c r="H64">
        <v>40</v>
      </c>
      <c r="I64">
        <v>7</v>
      </c>
      <c r="J64">
        <v>16</v>
      </c>
      <c r="K64">
        <v>0.438</v>
      </c>
      <c r="L64">
        <v>2</v>
      </c>
      <c r="M64">
        <v>6</v>
      </c>
      <c r="N64">
        <v>0.33300000000000002</v>
      </c>
      <c r="O64">
        <v>13</v>
      </c>
      <c r="P64">
        <v>15</v>
      </c>
      <c r="Q64">
        <v>0.86699999999999999</v>
      </c>
      <c r="R64">
        <v>1</v>
      </c>
      <c r="S64">
        <v>7</v>
      </c>
      <c r="T64">
        <v>8</v>
      </c>
      <c r="U64">
        <v>7</v>
      </c>
      <c r="V64">
        <v>2</v>
      </c>
      <c r="W64">
        <v>1</v>
      </c>
      <c r="X64">
        <v>4</v>
      </c>
      <c r="Y64">
        <v>29</v>
      </c>
      <c r="Z64">
        <v>25.4</v>
      </c>
      <c r="AA64">
        <v>6</v>
      </c>
    </row>
    <row r="65" spans="1:27" x14ac:dyDescent="0.3">
      <c r="A65">
        <v>5</v>
      </c>
      <c r="B65" s="1">
        <v>41400</v>
      </c>
      <c r="C65" t="s">
        <v>64</v>
      </c>
      <c r="D65">
        <v>1</v>
      </c>
      <c r="E65" t="s">
        <v>110</v>
      </c>
      <c r="F65" t="s">
        <v>104</v>
      </c>
      <c r="G65" t="s">
        <v>94</v>
      </c>
      <c r="H65">
        <v>44</v>
      </c>
      <c r="I65">
        <v>8</v>
      </c>
      <c r="J65">
        <v>17</v>
      </c>
      <c r="K65">
        <v>0.47099999999999997</v>
      </c>
      <c r="L65">
        <v>1</v>
      </c>
      <c r="M65">
        <v>3</v>
      </c>
      <c r="N65">
        <v>0.33300000000000002</v>
      </c>
      <c r="O65">
        <v>7</v>
      </c>
      <c r="P65">
        <v>9</v>
      </c>
      <c r="Q65">
        <v>0.77800000000000002</v>
      </c>
      <c r="R65">
        <v>2</v>
      </c>
      <c r="S65">
        <v>6</v>
      </c>
      <c r="T65">
        <v>8</v>
      </c>
      <c r="U65">
        <v>7</v>
      </c>
      <c r="V65">
        <v>2</v>
      </c>
      <c r="W65">
        <v>1</v>
      </c>
      <c r="X65">
        <v>2</v>
      </c>
      <c r="Y65">
        <v>24</v>
      </c>
      <c r="Z65">
        <v>22.5</v>
      </c>
      <c r="AA65">
        <v>-15</v>
      </c>
    </row>
    <row r="66" spans="1:27" x14ac:dyDescent="0.3">
      <c r="A66">
        <v>5</v>
      </c>
      <c r="B66" s="1">
        <v>41765</v>
      </c>
      <c r="C66" t="s">
        <v>64</v>
      </c>
      <c r="D66">
        <v>1</v>
      </c>
      <c r="E66" t="s">
        <v>110</v>
      </c>
      <c r="F66" t="s">
        <v>126</v>
      </c>
      <c r="G66" t="s">
        <v>98</v>
      </c>
      <c r="H66">
        <v>36</v>
      </c>
      <c r="I66">
        <v>10</v>
      </c>
      <c r="J66">
        <v>15</v>
      </c>
      <c r="K66">
        <v>0.66700000000000004</v>
      </c>
      <c r="L66">
        <v>0</v>
      </c>
      <c r="M66">
        <v>0</v>
      </c>
      <c r="O66">
        <v>2</v>
      </c>
      <c r="P66">
        <v>2</v>
      </c>
      <c r="Q66">
        <v>1</v>
      </c>
      <c r="R66">
        <v>1</v>
      </c>
      <c r="S66">
        <v>4</v>
      </c>
      <c r="T66">
        <v>5</v>
      </c>
      <c r="U66">
        <v>3</v>
      </c>
      <c r="V66">
        <v>0</v>
      </c>
      <c r="W66">
        <v>0</v>
      </c>
      <c r="X66">
        <v>1</v>
      </c>
      <c r="Y66">
        <v>22</v>
      </c>
      <c r="Z66">
        <v>17.7</v>
      </c>
      <c r="AA66">
        <v>10</v>
      </c>
    </row>
    <row r="67" spans="1:27" x14ac:dyDescent="0.3">
      <c r="A67">
        <v>5</v>
      </c>
      <c r="B67" s="1">
        <v>42128</v>
      </c>
      <c r="C67" t="s">
        <v>64</v>
      </c>
      <c r="D67">
        <v>1</v>
      </c>
      <c r="E67" t="s">
        <v>58</v>
      </c>
      <c r="F67" t="s">
        <v>104</v>
      </c>
      <c r="G67" t="s">
        <v>94</v>
      </c>
      <c r="H67">
        <v>42</v>
      </c>
      <c r="I67">
        <v>9</v>
      </c>
      <c r="J67">
        <v>22</v>
      </c>
      <c r="K67">
        <v>0.40899999999999997</v>
      </c>
      <c r="L67">
        <v>0</v>
      </c>
      <c r="M67">
        <v>3</v>
      </c>
      <c r="N67">
        <v>0</v>
      </c>
      <c r="O67">
        <v>1</v>
      </c>
      <c r="P67">
        <v>2</v>
      </c>
      <c r="Q67">
        <v>0.5</v>
      </c>
      <c r="R67">
        <v>4</v>
      </c>
      <c r="S67">
        <v>11</v>
      </c>
      <c r="T67">
        <v>15</v>
      </c>
      <c r="U67">
        <v>9</v>
      </c>
      <c r="V67">
        <v>3</v>
      </c>
      <c r="W67">
        <v>1</v>
      </c>
      <c r="X67">
        <v>6</v>
      </c>
      <c r="Y67">
        <v>19</v>
      </c>
      <c r="Z67">
        <v>15.3</v>
      </c>
      <c r="AA67">
        <v>-11</v>
      </c>
    </row>
    <row r="68" spans="1:27" x14ac:dyDescent="0.3">
      <c r="A68">
        <v>5</v>
      </c>
      <c r="B68" s="1">
        <v>42492</v>
      </c>
      <c r="C68" t="s">
        <v>64</v>
      </c>
      <c r="D68">
        <v>1</v>
      </c>
      <c r="E68" t="s">
        <v>58</v>
      </c>
      <c r="F68" t="s">
        <v>99</v>
      </c>
      <c r="G68" t="s">
        <v>60</v>
      </c>
      <c r="H68">
        <v>41</v>
      </c>
      <c r="I68">
        <v>11</v>
      </c>
      <c r="J68">
        <v>21</v>
      </c>
      <c r="K68">
        <v>0.52400000000000002</v>
      </c>
      <c r="L68">
        <v>2</v>
      </c>
      <c r="M68">
        <v>4</v>
      </c>
      <c r="N68">
        <v>0.5</v>
      </c>
      <c r="O68">
        <v>1</v>
      </c>
      <c r="P68">
        <v>1</v>
      </c>
      <c r="Q68">
        <v>1</v>
      </c>
      <c r="R68">
        <v>0</v>
      </c>
      <c r="S68">
        <v>7</v>
      </c>
      <c r="T68">
        <v>7</v>
      </c>
      <c r="U68">
        <v>9</v>
      </c>
      <c r="V68">
        <v>5</v>
      </c>
      <c r="W68">
        <v>1</v>
      </c>
      <c r="X68">
        <v>4</v>
      </c>
      <c r="Y68">
        <v>25</v>
      </c>
      <c r="Z68">
        <v>23.6</v>
      </c>
      <c r="AA68">
        <v>16</v>
      </c>
    </row>
    <row r="69" spans="1:27" x14ac:dyDescent="0.3">
      <c r="A69">
        <v>5</v>
      </c>
      <c r="B69" s="1">
        <v>42856</v>
      </c>
      <c r="C69" t="s">
        <v>64</v>
      </c>
      <c r="D69">
        <v>1</v>
      </c>
      <c r="E69" t="s">
        <v>58</v>
      </c>
      <c r="F69" t="s">
        <v>132</v>
      </c>
      <c r="G69" t="s">
        <v>60</v>
      </c>
      <c r="H69">
        <v>41</v>
      </c>
      <c r="I69">
        <v>13</v>
      </c>
      <c r="J69">
        <v>23</v>
      </c>
      <c r="K69">
        <v>0.56499999999999995</v>
      </c>
      <c r="L69">
        <v>2</v>
      </c>
      <c r="M69">
        <v>5</v>
      </c>
      <c r="N69">
        <v>0.4</v>
      </c>
      <c r="O69">
        <v>7</v>
      </c>
      <c r="P69">
        <v>8</v>
      </c>
      <c r="Q69">
        <v>0.875</v>
      </c>
      <c r="R69">
        <v>2</v>
      </c>
      <c r="S69">
        <v>8</v>
      </c>
      <c r="T69">
        <v>10</v>
      </c>
      <c r="U69">
        <v>4</v>
      </c>
      <c r="V69">
        <v>1</v>
      </c>
      <c r="W69">
        <v>1</v>
      </c>
      <c r="X69">
        <v>3</v>
      </c>
      <c r="Y69">
        <v>35</v>
      </c>
      <c r="Z69">
        <v>28.2</v>
      </c>
      <c r="AA69">
        <v>16</v>
      </c>
    </row>
    <row r="70" spans="1:27" x14ac:dyDescent="0.3">
      <c r="A70">
        <v>5</v>
      </c>
      <c r="B70" s="1">
        <v>43215</v>
      </c>
      <c r="C70" t="s">
        <v>57</v>
      </c>
      <c r="D70">
        <v>5</v>
      </c>
      <c r="E70" t="s">
        <v>58</v>
      </c>
      <c r="F70" t="s">
        <v>116</v>
      </c>
      <c r="G70" t="s">
        <v>88</v>
      </c>
      <c r="H70">
        <v>42</v>
      </c>
      <c r="I70">
        <v>14</v>
      </c>
      <c r="J70">
        <v>24</v>
      </c>
      <c r="K70">
        <v>0.58299999999999996</v>
      </c>
      <c r="L70">
        <v>1</v>
      </c>
      <c r="M70">
        <v>4</v>
      </c>
      <c r="N70">
        <v>0.25</v>
      </c>
      <c r="O70">
        <v>15</v>
      </c>
      <c r="P70">
        <v>15</v>
      </c>
      <c r="Q70">
        <v>1</v>
      </c>
      <c r="R70">
        <v>3</v>
      </c>
      <c r="S70">
        <v>7</v>
      </c>
      <c r="T70">
        <v>10</v>
      </c>
      <c r="U70">
        <v>8</v>
      </c>
      <c r="V70">
        <v>1</v>
      </c>
      <c r="W70">
        <v>1</v>
      </c>
      <c r="X70">
        <v>5</v>
      </c>
      <c r="Y70">
        <v>44</v>
      </c>
      <c r="Z70">
        <v>38.1</v>
      </c>
      <c r="AA70">
        <v>2</v>
      </c>
    </row>
    <row r="71" spans="1:27" x14ac:dyDescent="0.3">
      <c r="A71">
        <v>5</v>
      </c>
      <c r="B71" s="1">
        <v>44072</v>
      </c>
      <c r="C71" t="s">
        <v>144</v>
      </c>
      <c r="D71">
        <v>5</v>
      </c>
      <c r="E71" t="s">
        <v>145</v>
      </c>
      <c r="F71" t="s">
        <v>146</v>
      </c>
      <c r="G71" t="s">
        <v>68</v>
      </c>
      <c r="H71">
        <v>34</v>
      </c>
      <c r="I71">
        <v>14</v>
      </c>
      <c r="J71">
        <v>19</v>
      </c>
      <c r="K71">
        <v>0.73699999999999999</v>
      </c>
      <c r="L71">
        <v>4</v>
      </c>
      <c r="M71">
        <v>7</v>
      </c>
      <c r="N71">
        <v>0.57099999999999995</v>
      </c>
      <c r="O71">
        <v>4</v>
      </c>
      <c r="P71">
        <v>4</v>
      </c>
      <c r="Q71">
        <v>1</v>
      </c>
      <c r="R71">
        <v>0</v>
      </c>
      <c r="S71">
        <v>10</v>
      </c>
      <c r="T71">
        <v>10</v>
      </c>
      <c r="U71">
        <v>10</v>
      </c>
      <c r="V71">
        <v>1</v>
      </c>
      <c r="W71">
        <v>1</v>
      </c>
      <c r="X71">
        <v>5</v>
      </c>
      <c r="Y71">
        <v>36</v>
      </c>
      <c r="Z71">
        <v>34.6</v>
      </c>
      <c r="AA71">
        <v>20</v>
      </c>
    </row>
    <row r="72" spans="1:27" x14ac:dyDescent="0.3">
      <c r="A72">
        <v>6</v>
      </c>
      <c r="B72" s="1">
        <v>38842</v>
      </c>
      <c r="C72" t="s">
        <v>57</v>
      </c>
      <c r="D72">
        <v>6</v>
      </c>
      <c r="E72" t="s">
        <v>58</v>
      </c>
      <c r="F72" t="s">
        <v>59</v>
      </c>
      <c r="G72" t="s">
        <v>62</v>
      </c>
      <c r="H72">
        <v>53</v>
      </c>
      <c r="I72">
        <v>15</v>
      </c>
      <c r="J72">
        <v>25</v>
      </c>
      <c r="K72">
        <v>0.6</v>
      </c>
      <c r="L72">
        <v>1</v>
      </c>
      <c r="M72">
        <v>6</v>
      </c>
      <c r="N72">
        <v>0.16700000000000001</v>
      </c>
      <c r="O72">
        <v>1</v>
      </c>
      <c r="P72">
        <v>3</v>
      </c>
      <c r="Q72">
        <v>0.33300000000000002</v>
      </c>
      <c r="R72">
        <v>0</v>
      </c>
      <c r="S72">
        <v>7</v>
      </c>
      <c r="T72">
        <v>7</v>
      </c>
      <c r="U72">
        <v>7</v>
      </c>
      <c r="V72">
        <v>2</v>
      </c>
      <c r="W72">
        <v>1</v>
      </c>
      <c r="X72">
        <v>5</v>
      </c>
      <c r="Y72">
        <v>32</v>
      </c>
      <c r="Z72">
        <v>22.8</v>
      </c>
      <c r="AA72">
        <v>1</v>
      </c>
    </row>
    <row r="73" spans="1:27" x14ac:dyDescent="0.3">
      <c r="A73">
        <v>6</v>
      </c>
      <c r="B73" s="1">
        <v>39210</v>
      </c>
      <c r="C73" t="s">
        <v>64</v>
      </c>
      <c r="D73">
        <v>2</v>
      </c>
      <c r="E73" t="s">
        <v>58</v>
      </c>
      <c r="F73" t="s">
        <v>75</v>
      </c>
      <c r="G73" t="s">
        <v>77</v>
      </c>
      <c r="H73">
        <v>46</v>
      </c>
      <c r="I73">
        <v>12</v>
      </c>
      <c r="J73">
        <v>24</v>
      </c>
      <c r="K73">
        <v>0.5</v>
      </c>
      <c r="L73">
        <v>3</v>
      </c>
      <c r="M73">
        <v>7</v>
      </c>
      <c r="N73">
        <v>0.42899999999999999</v>
      </c>
      <c r="O73">
        <v>9</v>
      </c>
      <c r="P73">
        <v>13</v>
      </c>
      <c r="Q73">
        <v>0.69199999999999995</v>
      </c>
      <c r="R73">
        <v>0</v>
      </c>
      <c r="S73">
        <v>1</v>
      </c>
      <c r="T73">
        <v>1</v>
      </c>
      <c r="U73">
        <v>12</v>
      </c>
      <c r="V73">
        <v>3</v>
      </c>
      <c r="W73">
        <v>0</v>
      </c>
      <c r="X73">
        <v>2</v>
      </c>
      <c r="Y73">
        <v>36</v>
      </c>
      <c r="Z73">
        <v>31.3</v>
      </c>
      <c r="AA73">
        <v>8</v>
      </c>
    </row>
    <row r="74" spans="1:27" x14ac:dyDescent="0.3">
      <c r="A74">
        <v>6</v>
      </c>
      <c r="B74" s="1">
        <v>39570</v>
      </c>
      <c r="C74" t="s">
        <v>57</v>
      </c>
      <c r="D74">
        <v>6</v>
      </c>
      <c r="E74" t="s">
        <v>58</v>
      </c>
      <c r="F74" t="s">
        <v>59</v>
      </c>
      <c r="G74" t="s">
        <v>89</v>
      </c>
      <c r="H74">
        <v>44</v>
      </c>
      <c r="I74">
        <v>8</v>
      </c>
      <c r="J74">
        <v>17</v>
      </c>
      <c r="K74">
        <v>0.47099999999999997</v>
      </c>
      <c r="L74">
        <v>1</v>
      </c>
      <c r="M74">
        <v>2</v>
      </c>
      <c r="N74">
        <v>0.5</v>
      </c>
      <c r="O74">
        <v>10</v>
      </c>
      <c r="P74">
        <v>10</v>
      </c>
      <c r="Q74">
        <v>1</v>
      </c>
      <c r="R74">
        <v>2</v>
      </c>
      <c r="S74">
        <v>11</v>
      </c>
      <c r="T74">
        <v>13</v>
      </c>
      <c r="U74">
        <v>13</v>
      </c>
      <c r="V74">
        <v>2</v>
      </c>
      <c r="W74">
        <v>1</v>
      </c>
      <c r="X74">
        <v>1</v>
      </c>
      <c r="Y74">
        <v>27</v>
      </c>
      <c r="Z74">
        <v>33</v>
      </c>
      <c r="AA74">
        <v>26</v>
      </c>
    </row>
    <row r="75" spans="1:27" x14ac:dyDescent="0.3">
      <c r="A75">
        <v>6</v>
      </c>
      <c r="B75" s="1">
        <v>39940</v>
      </c>
      <c r="C75" t="s">
        <v>64</v>
      </c>
      <c r="D75">
        <v>2</v>
      </c>
      <c r="E75" t="s">
        <v>58</v>
      </c>
      <c r="F75" t="s">
        <v>99</v>
      </c>
      <c r="G75" t="s">
        <v>101</v>
      </c>
      <c r="H75">
        <v>31</v>
      </c>
      <c r="I75">
        <v>9</v>
      </c>
      <c r="J75">
        <v>14</v>
      </c>
      <c r="K75">
        <v>0.64300000000000002</v>
      </c>
      <c r="L75">
        <v>3</v>
      </c>
      <c r="M75">
        <v>5</v>
      </c>
      <c r="N75">
        <v>0.6</v>
      </c>
      <c r="O75">
        <v>6</v>
      </c>
      <c r="P75">
        <v>12</v>
      </c>
      <c r="Q75">
        <v>0.5</v>
      </c>
      <c r="R75">
        <v>0</v>
      </c>
      <c r="S75">
        <v>3</v>
      </c>
      <c r="T75">
        <v>3</v>
      </c>
      <c r="U75">
        <v>5</v>
      </c>
      <c r="V75">
        <v>4</v>
      </c>
      <c r="W75">
        <v>1</v>
      </c>
      <c r="X75">
        <v>0</v>
      </c>
      <c r="Y75">
        <v>27</v>
      </c>
      <c r="Z75">
        <v>27.1</v>
      </c>
      <c r="AA75">
        <v>23</v>
      </c>
    </row>
    <row r="76" spans="1:27" x14ac:dyDescent="0.3">
      <c r="A76">
        <v>6</v>
      </c>
      <c r="B76" s="1">
        <v>40299</v>
      </c>
      <c r="C76" t="s">
        <v>64</v>
      </c>
      <c r="D76">
        <v>1</v>
      </c>
      <c r="E76" t="s">
        <v>58</v>
      </c>
      <c r="F76" t="s">
        <v>90</v>
      </c>
      <c r="G76" t="s">
        <v>107</v>
      </c>
      <c r="H76">
        <v>43</v>
      </c>
      <c r="I76">
        <v>12</v>
      </c>
      <c r="J76">
        <v>24</v>
      </c>
      <c r="K76">
        <v>0.5</v>
      </c>
      <c r="L76">
        <v>3</v>
      </c>
      <c r="M76">
        <v>6</v>
      </c>
      <c r="N76">
        <v>0.5</v>
      </c>
      <c r="O76">
        <v>8</v>
      </c>
      <c r="P76">
        <v>11</v>
      </c>
      <c r="Q76">
        <v>0.72699999999999998</v>
      </c>
      <c r="R76">
        <v>2</v>
      </c>
      <c r="S76">
        <v>5</v>
      </c>
      <c r="T76">
        <v>7</v>
      </c>
      <c r="U76">
        <v>7</v>
      </c>
      <c r="V76">
        <v>3</v>
      </c>
      <c r="W76">
        <v>2</v>
      </c>
      <c r="X76">
        <v>2</v>
      </c>
      <c r="Y76">
        <v>35</v>
      </c>
      <c r="Z76">
        <v>31.6</v>
      </c>
      <c r="AA76">
        <v>7</v>
      </c>
    </row>
    <row r="77" spans="1:27" x14ac:dyDescent="0.3">
      <c r="A77">
        <v>6</v>
      </c>
      <c r="B77" s="1">
        <v>40664</v>
      </c>
      <c r="C77" t="s">
        <v>64</v>
      </c>
      <c r="D77">
        <v>1</v>
      </c>
      <c r="E77" t="s">
        <v>110</v>
      </c>
      <c r="F77" t="s">
        <v>90</v>
      </c>
      <c r="G77" t="s">
        <v>68</v>
      </c>
      <c r="H77">
        <v>40</v>
      </c>
      <c r="I77">
        <v>8</v>
      </c>
      <c r="J77">
        <v>19</v>
      </c>
      <c r="K77">
        <v>0.42099999999999999</v>
      </c>
      <c r="L77">
        <v>1</v>
      </c>
      <c r="M77">
        <v>3</v>
      </c>
      <c r="N77">
        <v>0.33300000000000002</v>
      </c>
      <c r="O77">
        <v>5</v>
      </c>
      <c r="P77">
        <v>9</v>
      </c>
      <c r="Q77">
        <v>0.55600000000000005</v>
      </c>
      <c r="R77">
        <v>1</v>
      </c>
      <c r="S77">
        <v>5</v>
      </c>
      <c r="T77">
        <v>6</v>
      </c>
      <c r="U77">
        <v>5</v>
      </c>
      <c r="V77">
        <v>2</v>
      </c>
      <c r="W77">
        <v>2</v>
      </c>
      <c r="X77">
        <v>3</v>
      </c>
      <c r="Y77">
        <v>22</v>
      </c>
      <c r="Z77">
        <v>15.6</v>
      </c>
      <c r="AA77">
        <v>1</v>
      </c>
    </row>
    <row r="78" spans="1:27" x14ac:dyDescent="0.3">
      <c r="A78">
        <v>6</v>
      </c>
      <c r="B78" s="1">
        <v>41042</v>
      </c>
      <c r="C78" t="s">
        <v>64</v>
      </c>
      <c r="D78">
        <v>1</v>
      </c>
      <c r="E78" t="s">
        <v>110</v>
      </c>
      <c r="F78" t="s">
        <v>116</v>
      </c>
      <c r="G78" t="s">
        <v>68</v>
      </c>
      <c r="H78">
        <v>43</v>
      </c>
      <c r="I78">
        <v>12</v>
      </c>
      <c r="J78">
        <v>26</v>
      </c>
      <c r="K78">
        <v>0.46200000000000002</v>
      </c>
      <c r="L78">
        <v>0</v>
      </c>
      <c r="M78">
        <v>3</v>
      </c>
      <c r="N78">
        <v>0</v>
      </c>
      <c r="O78">
        <v>8</v>
      </c>
      <c r="P78">
        <v>10</v>
      </c>
      <c r="Q78">
        <v>0.8</v>
      </c>
      <c r="R78">
        <v>6</v>
      </c>
      <c r="S78">
        <v>9</v>
      </c>
      <c r="T78">
        <v>15</v>
      </c>
      <c r="U78">
        <v>5</v>
      </c>
      <c r="V78">
        <v>2</v>
      </c>
      <c r="W78">
        <v>1</v>
      </c>
      <c r="X78">
        <v>1</v>
      </c>
      <c r="Y78">
        <v>32</v>
      </c>
      <c r="Z78">
        <v>29.5</v>
      </c>
      <c r="AA78">
        <v>12</v>
      </c>
    </row>
    <row r="79" spans="1:27" x14ac:dyDescent="0.3">
      <c r="A79">
        <v>6</v>
      </c>
      <c r="B79" s="1">
        <v>41402</v>
      </c>
      <c r="C79" t="s">
        <v>64</v>
      </c>
      <c r="D79">
        <v>2</v>
      </c>
      <c r="E79" t="s">
        <v>110</v>
      </c>
      <c r="F79" t="s">
        <v>104</v>
      </c>
      <c r="G79" t="s">
        <v>123</v>
      </c>
      <c r="H79">
        <v>32</v>
      </c>
      <c r="I79">
        <v>7</v>
      </c>
      <c r="J79">
        <v>12</v>
      </c>
      <c r="K79">
        <v>0.58299999999999996</v>
      </c>
      <c r="L79">
        <v>1</v>
      </c>
      <c r="M79">
        <v>3</v>
      </c>
      <c r="N79">
        <v>0.33300000000000002</v>
      </c>
      <c r="O79">
        <v>4</v>
      </c>
      <c r="P79">
        <v>8</v>
      </c>
      <c r="Q79">
        <v>0.5</v>
      </c>
      <c r="R79">
        <v>0</v>
      </c>
      <c r="S79">
        <v>5</v>
      </c>
      <c r="T79">
        <v>5</v>
      </c>
      <c r="U79">
        <v>9</v>
      </c>
      <c r="V79">
        <v>3</v>
      </c>
      <c r="W79">
        <v>0</v>
      </c>
      <c r="X79">
        <v>3</v>
      </c>
      <c r="Y79">
        <v>19</v>
      </c>
      <c r="Z79">
        <v>19.2</v>
      </c>
      <c r="AA79">
        <v>25</v>
      </c>
    </row>
    <row r="80" spans="1:27" x14ac:dyDescent="0.3">
      <c r="A80">
        <v>6</v>
      </c>
      <c r="B80" s="1">
        <v>41767</v>
      </c>
      <c r="C80" t="s">
        <v>64</v>
      </c>
      <c r="D80">
        <v>2</v>
      </c>
      <c r="E80" t="s">
        <v>110</v>
      </c>
      <c r="F80" t="s">
        <v>126</v>
      </c>
      <c r="G80" t="s">
        <v>97</v>
      </c>
      <c r="H80">
        <v>39</v>
      </c>
      <c r="I80">
        <v>9</v>
      </c>
      <c r="J80">
        <v>18</v>
      </c>
      <c r="K80">
        <v>0.5</v>
      </c>
      <c r="L80">
        <v>0</v>
      </c>
      <c r="M80">
        <v>3</v>
      </c>
      <c r="N80">
        <v>0</v>
      </c>
      <c r="O80">
        <v>4</v>
      </c>
      <c r="P80">
        <v>6</v>
      </c>
      <c r="Q80">
        <v>0.66700000000000004</v>
      </c>
      <c r="R80">
        <v>0</v>
      </c>
      <c r="S80">
        <v>4</v>
      </c>
      <c r="T80">
        <v>4</v>
      </c>
      <c r="U80">
        <v>3</v>
      </c>
      <c r="V80">
        <v>2</v>
      </c>
      <c r="W80">
        <v>1</v>
      </c>
      <c r="X80">
        <v>2</v>
      </c>
      <c r="Y80">
        <v>22</v>
      </c>
      <c r="Z80">
        <v>15.4</v>
      </c>
      <c r="AA80">
        <v>6</v>
      </c>
    </row>
    <row r="81" spans="1:27" x14ac:dyDescent="0.3">
      <c r="A81">
        <v>6</v>
      </c>
      <c r="B81" s="1">
        <v>42130</v>
      </c>
      <c r="C81" t="s">
        <v>64</v>
      </c>
      <c r="D81">
        <v>2</v>
      </c>
      <c r="E81" t="s">
        <v>58</v>
      </c>
      <c r="F81" t="s">
        <v>104</v>
      </c>
      <c r="G81" t="s">
        <v>72</v>
      </c>
      <c r="H81">
        <v>34</v>
      </c>
      <c r="I81">
        <v>13</v>
      </c>
      <c r="J81">
        <v>29</v>
      </c>
      <c r="K81">
        <v>0.44800000000000001</v>
      </c>
      <c r="L81">
        <v>0</v>
      </c>
      <c r="M81">
        <v>2</v>
      </c>
      <c r="N81">
        <v>0</v>
      </c>
      <c r="O81">
        <v>7</v>
      </c>
      <c r="P81">
        <v>9</v>
      </c>
      <c r="Q81">
        <v>0.77800000000000002</v>
      </c>
      <c r="R81">
        <v>3</v>
      </c>
      <c r="S81">
        <v>5</v>
      </c>
      <c r="T81">
        <v>8</v>
      </c>
      <c r="U81">
        <v>5</v>
      </c>
      <c r="V81">
        <v>2</v>
      </c>
      <c r="W81">
        <v>1</v>
      </c>
      <c r="X81">
        <v>2</v>
      </c>
      <c r="Y81">
        <v>33</v>
      </c>
      <c r="Z81">
        <v>24.1</v>
      </c>
      <c r="AA81">
        <v>31</v>
      </c>
    </row>
    <row r="82" spans="1:27" x14ac:dyDescent="0.3">
      <c r="A82">
        <v>6</v>
      </c>
      <c r="B82" s="1">
        <v>42494</v>
      </c>
      <c r="C82" t="s">
        <v>64</v>
      </c>
      <c r="D82">
        <v>2</v>
      </c>
      <c r="E82" t="s">
        <v>58</v>
      </c>
      <c r="F82" t="s">
        <v>99</v>
      </c>
      <c r="G82" t="s">
        <v>127</v>
      </c>
      <c r="H82">
        <v>28</v>
      </c>
      <c r="I82">
        <v>9</v>
      </c>
      <c r="J82">
        <v>15</v>
      </c>
      <c r="K82">
        <v>0.6</v>
      </c>
      <c r="L82">
        <v>4</v>
      </c>
      <c r="M82">
        <v>6</v>
      </c>
      <c r="N82">
        <v>0.66700000000000004</v>
      </c>
      <c r="O82">
        <v>5</v>
      </c>
      <c r="P82">
        <v>9</v>
      </c>
      <c r="Q82">
        <v>0.55600000000000005</v>
      </c>
      <c r="R82">
        <v>0</v>
      </c>
      <c r="S82">
        <v>4</v>
      </c>
      <c r="T82">
        <v>4</v>
      </c>
      <c r="U82">
        <v>5</v>
      </c>
      <c r="V82">
        <v>3</v>
      </c>
      <c r="W82">
        <v>0</v>
      </c>
      <c r="X82">
        <v>2</v>
      </c>
      <c r="Y82">
        <v>27</v>
      </c>
      <c r="Z82">
        <v>22.6</v>
      </c>
      <c r="AA82">
        <v>24</v>
      </c>
    </row>
    <row r="83" spans="1:27" x14ac:dyDescent="0.3">
      <c r="A83">
        <v>6</v>
      </c>
      <c r="B83" s="1">
        <v>42858</v>
      </c>
      <c r="C83" t="s">
        <v>64</v>
      </c>
      <c r="D83">
        <v>2</v>
      </c>
      <c r="E83" t="s">
        <v>58</v>
      </c>
      <c r="F83" t="s">
        <v>132</v>
      </c>
      <c r="G83" t="s">
        <v>137</v>
      </c>
      <c r="H83">
        <v>37</v>
      </c>
      <c r="I83">
        <v>10</v>
      </c>
      <c r="J83">
        <v>14</v>
      </c>
      <c r="K83">
        <v>0.71399999999999997</v>
      </c>
      <c r="L83">
        <v>4</v>
      </c>
      <c r="M83">
        <v>6</v>
      </c>
      <c r="N83">
        <v>0.66700000000000004</v>
      </c>
      <c r="O83">
        <v>15</v>
      </c>
      <c r="P83">
        <v>21</v>
      </c>
      <c r="Q83">
        <v>0.71399999999999997</v>
      </c>
      <c r="R83">
        <v>1</v>
      </c>
      <c r="S83">
        <v>5</v>
      </c>
      <c r="T83">
        <v>6</v>
      </c>
      <c r="U83">
        <v>4</v>
      </c>
      <c r="V83">
        <v>3</v>
      </c>
      <c r="W83">
        <v>2</v>
      </c>
      <c r="X83">
        <v>3</v>
      </c>
      <c r="Y83">
        <v>39</v>
      </c>
      <c r="Z83">
        <v>36</v>
      </c>
      <c r="AA83">
        <v>24</v>
      </c>
    </row>
    <row r="84" spans="1:27" x14ac:dyDescent="0.3">
      <c r="A84">
        <v>6</v>
      </c>
      <c r="B84" s="1">
        <v>43217</v>
      </c>
      <c r="C84" t="s">
        <v>57</v>
      </c>
      <c r="D84">
        <v>6</v>
      </c>
      <c r="E84" t="s">
        <v>58</v>
      </c>
      <c r="F84" t="s">
        <v>116</v>
      </c>
      <c r="G84" t="s">
        <v>140</v>
      </c>
      <c r="H84">
        <v>31</v>
      </c>
      <c r="I84">
        <v>7</v>
      </c>
      <c r="J84">
        <v>16</v>
      </c>
      <c r="K84">
        <v>0.438</v>
      </c>
      <c r="L84">
        <v>3</v>
      </c>
      <c r="M84">
        <v>6</v>
      </c>
      <c r="N84">
        <v>0.5</v>
      </c>
      <c r="O84">
        <v>5</v>
      </c>
      <c r="P84">
        <v>5</v>
      </c>
      <c r="Q84">
        <v>1</v>
      </c>
      <c r="R84">
        <v>0</v>
      </c>
      <c r="S84">
        <v>5</v>
      </c>
      <c r="T84">
        <v>5</v>
      </c>
      <c r="U84">
        <v>7</v>
      </c>
      <c r="V84">
        <v>1</v>
      </c>
      <c r="W84">
        <v>2</v>
      </c>
      <c r="X84">
        <v>4</v>
      </c>
      <c r="Y84">
        <v>22</v>
      </c>
      <c r="Z84">
        <v>17.2</v>
      </c>
      <c r="AA84">
        <v>-24</v>
      </c>
    </row>
    <row r="85" spans="1:27" x14ac:dyDescent="0.3">
      <c r="A85">
        <v>6</v>
      </c>
      <c r="B85" s="1">
        <v>44078</v>
      </c>
      <c r="C85" t="s">
        <v>147</v>
      </c>
      <c r="D85">
        <v>1</v>
      </c>
      <c r="E85" t="s">
        <v>145</v>
      </c>
      <c r="F85" t="s">
        <v>148</v>
      </c>
      <c r="G85" t="s">
        <v>128</v>
      </c>
      <c r="H85">
        <v>37</v>
      </c>
      <c r="I85">
        <v>7</v>
      </c>
      <c r="J85">
        <v>15</v>
      </c>
      <c r="K85">
        <v>0.46700000000000003</v>
      </c>
      <c r="L85">
        <v>2</v>
      </c>
      <c r="M85">
        <v>7</v>
      </c>
      <c r="N85">
        <v>0.28599999999999998</v>
      </c>
      <c r="O85">
        <v>4</v>
      </c>
      <c r="P85">
        <v>5</v>
      </c>
      <c r="Q85">
        <v>0.8</v>
      </c>
      <c r="R85">
        <v>1</v>
      </c>
      <c r="S85">
        <v>7</v>
      </c>
      <c r="T85">
        <v>8</v>
      </c>
      <c r="U85">
        <v>7</v>
      </c>
      <c r="V85">
        <v>0</v>
      </c>
      <c r="W85">
        <v>2</v>
      </c>
      <c r="X85">
        <v>4</v>
      </c>
      <c r="Y85">
        <v>20</v>
      </c>
      <c r="Z85">
        <v>16.2</v>
      </c>
      <c r="AA85">
        <v>-15</v>
      </c>
    </row>
    <row r="86" spans="1:27" x14ac:dyDescent="0.3">
      <c r="A86">
        <v>7</v>
      </c>
      <c r="B86" s="1">
        <v>38844</v>
      </c>
      <c r="C86" t="s">
        <v>64</v>
      </c>
      <c r="D86">
        <v>1</v>
      </c>
      <c r="E86" t="s">
        <v>58</v>
      </c>
      <c r="F86" t="s">
        <v>65</v>
      </c>
      <c r="G86" t="s">
        <v>66</v>
      </c>
      <c r="H86">
        <v>36</v>
      </c>
      <c r="I86">
        <v>9</v>
      </c>
      <c r="J86">
        <v>18</v>
      </c>
      <c r="K86">
        <v>0.5</v>
      </c>
      <c r="L86">
        <v>2</v>
      </c>
      <c r="M86">
        <v>5</v>
      </c>
      <c r="N86">
        <v>0.4</v>
      </c>
      <c r="O86">
        <v>2</v>
      </c>
      <c r="P86">
        <v>2</v>
      </c>
      <c r="Q86">
        <v>1</v>
      </c>
      <c r="R86">
        <v>1</v>
      </c>
      <c r="S86">
        <v>3</v>
      </c>
      <c r="T86">
        <v>4</v>
      </c>
      <c r="U86">
        <v>4</v>
      </c>
      <c r="V86">
        <v>0</v>
      </c>
      <c r="W86">
        <v>0</v>
      </c>
      <c r="X86">
        <v>4</v>
      </c>
      <c r="Y86">
        <v>22</v>
      </c>
      <c r="Z86">
        <v>12.2</v>
      </c>
      <c r="AA86">
        <v>-31</v>
      </c>
    </row>
    <row r="87" spans="1:27" x14ac:dyDescent="0.3">
      <c r="A87">
        <v>7</v>
      </c>
      <c r="B87" s="1">
        <v>39214</v>
      </c>
      <c r="C87" t="s">
        <v>64</v>
      </c>
      <c r="D87">
        <v>3</v>
      </c>
      <c r="E87" t="s">
        <v>58</v>
      </c>
      <c r="F87" t="s">
        <v>75</v>
      </c>
      <c r="G87" t="s">
        <v>78</v>
      </c>
      <c r="H87">
        <v>44</v>
      </c>
      <c r="I87">
        <v>5</v>
      </c>
      <c r="J87">
        <v>16</v>
      </c>
      <c r="K87">
        <v>0.313</v>
      </c>
      <c r="L87">
        <v>1</v>
      </c>
      <c r="M87">
        <v>5</v>
      </c>
      <c r="N87">
        <v>0.2</v>
      </c>
      <c r="O87">
        <v>7</v>
      </c>
      <c r="P87">
        <v>7</v>
      </c>
      <c r="Q87">
        <v>1</v>
      </c>
      <c r="R87">
        <v>0</v>
      </c>
      <c r="S87">
        <v>6</v>
      </c>
      <c r="T87">
        <v>6</v>
      </c>
      <c r="U87">
        <v>12</v>
      </c>
      <c r="V87">
        <v>0</v>
      </c>
      <c r="W87">
        <v>0</v>
      </c>
      <c r="X87">
        <v>2</v>
      </c>
      <c r="Y87">
        <v>18</v>
      </c>
      <c r="Z87">
        <v>16.2</v>
      </c>
      <c r="AA87">
        <v>-12</v>
      </c>
    </row>
    <row r="88" spans="1:27" x14ac:dyDescent="0.3">
      <c r="A88">
        <v>7</v>
      </c>
      <c r="B88" s="1">
        <v>39574</v>
      </c>
      <c r="C88" t="s">
        <v>64</v>
      </c>
      <c r="D88">
        <v>1</v>
      </c>
      <c r="E88" t="s">
        <v>58</v>
      </c>
      <c r="F88" t="s">
        <v>90</v>
      </c>
      <c r="G88" t="s">
        <v>91</v>
      </c>
      <c r="H88">
        <v>39</v>
      </c>
      <c r="I88">
        <v>2</v>
      </c>
      <c r="J88">
        <v>18</v>
      </c>
      <c r="K88">
        <v>0.111</v>
      </c>
      <c r="L88">
        <v>0</v>
      </c>
      <c r="M88">
        <v>6</v>
      </c>
      <c r="N88">
        <v>0</v>
      </c>
      <c r="O88">
        <v>8</v>
      </c>
      <c r="P88">
        <v>10</v>
      </c>
      <c r="Q88">
        <v>0.8</v>
      </c>
      <c r="R88">
        <v>2</v>
      </c>
      <c r="S88">
        <v>7</v>
      </c>
      <c r="T88">
        <v>9</v>
      </c>
      <c r="U88">
        <v>9</v>
      </c>
      <c r="V88">
        <v>1</v>
      </c>
      <c r="W88">
        <v>1</v>
      </c>
      <c r="X88">
        <v>10</v>
      </c>
      <c r="Y88">
        <v>12</v>
      </c>
      <c r="Z88">
        <v>-0.7</v>
      </c>
      <c r="AA88">
        <v>-7</v>
      </c>
    </row>
    <row r="89" spans="1:27" x14ac:dyDescent="0.3">
      <c r="A89">
        <v>7</v>
      </c>
      <c r="B89" s="1">
        <v>39942</v>
      </c>
      <c r="C89" t="s">
        <v>64</v>
      </c>
      <c r="D89">
        <v>3</v>
      </c>
      <c r="E89" t="s">
        <v>58</v>
      </c>
      <c r="F89" t="s">
        <v>99</v>
      </c>
      <c r="G89" t="s">
        <v>72</v>
      </c>
      <c r="H89">
        <v>43</v>
      </c>
      <c r="I89">
        <v>15</v>
      </c>
      <c r="J89">
        <v>25</v>
      </c>
      <c r="K89">
        <v>0.6</v>
      </c>
      <c r="L89">
        <v>5</v>
      </c>
      <c r="M89">
        <v>10</v>
      </c>
      <c r="N89">
        <v>0.5</v>
      </c>
      <c r="O89">
        <v>12</v>
      </c>
      <c r="P89">
        <v>16</v>
      </c>
      <c r="Q89">
        <v>0.75</v>
      </c>
      <c r="R89">
        <v>2</v>
      </c>
      <c r="S89">
        <v>10</v>
      </c>
      <c r="T89">
        <v>12</v>
      </c>
      <c r="U89">
        <v>8</v>
      </c>
      <c r="V89">
        <v>1</v>
      </c>
      <c r="W89">
        <v>1</v>
      </c>
      <c r="X89">
        <v>1</v>
      </c>
      <c r="Y89">
        <v>47</v>
      </c>
      <c r="Z89">
        <v>43.8</v>
      </c>
      <c r="AA89">
        <v>26</v>
      </c>
    </row>
    <row r="90" spans="1:27" x14ac:dyDescent="0.3">
      <c r="A90">
        <v>7</v>
      </c>
      <c r="B90" s="1">
        <v>40301</v>
      </c>
      <c r="C90" t="s">
        <v>64</v>
      </c>
      <c r="D90">
        <v>2</v>
      </c>
      <c r="E90" t="s">
        <v>58</v>
      </c>
      <c r="F90" t="s">
        <v>90</v>
      </c>
      <c r="G90" t="s">
        <v>71</v>
      </c>
      <c r="H90">
        <v>41</v>
      </c>
      <c r="I90">
        <v>7</v>
      </c>
      <c r="J90">
        <v>15</v>
      </c>
      <c r="K90">
        <v>0.46700000000000003</v>
      </c>
      <c r="L90">
        <v>0</v>
      </c>
      <c r="M90">
        <v>4</v>
      </c>
      <c r="N90">
        <v>0</v>
      </c>
      <c r="O90">
        <v>10</v>
      </c>
      <c r="P90">
        <v>15</v>
      </c>
      <c r="Q90">
        <v>0.66700000000000004</v>
      </c>
      <c r="R90">
        <v>0</v>
      </c>
      <c r="S90">
        <v>7</v>
      </c>
      <c r="T90">
        <v>7</v>
      </c>
      <c r="U90">
        <v>4</v>
      </c>
      <c r="V90">
        <v>3</v>
      </c>
      <c r="W90">
        <v>2</v>
      </c>
      <c r="X90">
        <v>5</v>
      </c>
      <c r="Y90">
        <v>24</v>
      </c>
      <c r="Z90">
        <v>18.2</v>
      </c>
      <c r="AA90">
        <v>-16</v>
      </c>
    </row>
    <row r="91" spans="1:27" x14ac:dyDescent="0.3">
      <c r="A91">
        <v>7</v>
      </c>
      <c r="B91" s="1">
        <v>40666</v>
      </c>
      <c r="C91" t="s">
        <v>64</v>
      </c>
      <c r="D91">
        <v>2</v>
      </c>
      <c r="E91" t="s">
        <v>110</v>
      </c>
      <c r="F91" t="s">
        <v>90</v>
      </c>
      <c r="G91" t="s">
        <v>60</v>
      </c>
      <c r="H91">
        <v>44</v>
      </c>
      <c r="I91">
        <v>14</v>
      </c>
      <c r="J91">
        <v>25</v>
      </c>
      <c r="K91">
        <v>0.56000000000000005</v>
      </c>
      <c r="L91">
        <v>2</v>
      </c>
      <c r="M91">
        <v>4</v>
      </c>
      <c r="N91">
        <v>0.5</v>
      </c>
      <c r="O91">
        <v>5</v>
      </c>
      <c r="P91">
        <v>8</v>
      </c>
      <c r="Q91">
        <v>0.625</v>
      </c>
      <c r="R91">
        <v>2</v>
      </c>
      <c r="S91">
        <v>5</v>
      </c>
      <c r="T91">
        <v>7</v>
      </c>
      <c r="U91">
        <v>2</v>
      </c>
      <c r="V91">
        <v>1</v>
      </c>
      <c r="W91">
        <v>1</v>
      </c>
      <c r="X91">
        <v>0</v>
      </c>
      <c r="Y91">
        <v>35</v>
      </c>
      <c r="Z91">
        <v>26.7</v>
      </c>
      <c r="AA91">
        <v>10</v>
      </c>
    </row>
    <row r="92" spans="1:27" x14ac:dyDescent="0.3">
      <c r="A92">
        <v>7</v>
      </c>
      <c r="B92" s="1">
        <v>41044</v>
      </c>
      <c r="C92" t="s">
        <v>64</v>
      </c>
      <c r="D92">
        <v>2</v>
      </c>
      <c r="E92" t="s">
        <v>110</v>
      </c>
      <c r="F92" t="s">
        <v>116</v>
      </c>
      <c r="G92" t="s">
        <v>81</v>
      </c>
      <c r="H92">
        <v>43</v>
      </c>
      <c r="I92">
        <v>10</v>
      </c>
      <c r="J92">
        <v>22</v>
      </c>
      <c r="K92">
        <v>0.45500000000000002</v>
      </c>
      <c r="L92">
        <v>0</v>
      </c>
      <c r="M92">
        <v>4</v>
      </c>
      <c r="N92">
        <v>0</v>
      </c>
      <c r="O92">
        <v>8</v>
      </c>
      <c r="P92">
        <v>13</v>
      </c>
      <c r="Q92">
        <v>0.61499999999999999</v>
      </c>
      <c r="R92">
        <v>4</v>
      </c>
      <c r="S92">
        <v>5</v>
      </c>
      <c r="T92">
        <v>9</v>
      </c>
      <c r="U92">
        <v>5</v>
      </c>
      <c r="V92">
        <v>6</v>
      </c>
      <c r="W92">
        <v>0</v>
      </c>
      <c r="X92">
        <v>2</v>
      </c>
      <c r="Y92">
        <v>28</v>
      </c>
      <c r="Z92">
        <v>26.4</v>
      </c>
      <c r="AA92">
        <v>-7</v>
      </c>
    </row>
    <row r="93" spans="1:27" x14ac:dyDescent="0.3">
      <c r="A93">
        <v>7</v>
      </c>
      <c r="B93" s="1">
        <v>41404</v>
      </c>
      <c r="C93" t="s">
        <v>64</v>
      </c>
      <c r="D93">
        <v>3</v>
      </c>
      <c r="E93" t="s">
        <v>110</v>
      </c>
      <c r="F93" t="s">
        <v>104</v>
      </c>
      <c r="G93" t="s">
        <v>77</v>
      </c>
      <c r="H93">
        <v>44</v>
      </c>
      <c r="I93">
        <v>6</v>
      </c>
      <c r="J93">
        <v>17</v>
      </c>
      <c r="K93">
        <v>0.35299999999999998</v>
      </c>
      <c r="L93">
        <v>2</v>
      </c>
      <c r="M93">
        <v>4</v>
      </c>
      <c r="N93">
        <v>0.5</v>
      </c>
      <c r="O93">
        <v>11</v>
      </c>
      <c r="P93">
        <v>11</v>
      </c>
      <c r="Q93">
        <v>1</v>
      </c>
      <c r="R93">
        <v>0</v>
      </c>
      <c r="S93">
        <v>8</v>
      </c>
      <c r="T93">
        <v>8</v>
      </c>
      <c r="U93">
        <v>7</v>
      </c>
      <c r="V93">
        <v>2</v>
      </c>
      <c r="W93">
        <v>0</v>
      </c>
      <c r="X93">
        <v>1</v>
      </c>
      <c r="Y93">
        <v>25</v>
      </c>
      <c r="Z93">
        <v>23.8</v>
      </c>
      <c r="AA93">
        <v>7</v>
      </c>
    </row>
    <row r="94" spans="1:27" x14ac:dyDescent="0.3">
      <c r="A94">
        <v>7</v>
      </c>
      <c r="B94" s="1">
        <v>41769</v>
      </c>
      <c r="C94" t="s">
        <v>64</v>
      </c>
      <c r="D94">
        <v>3</v>
      </c>
      <c r="E94" t="s">
        <v>110</v>
      </c>
      <c r="F94" t="s">
        <v>126</v>
      </c>
      <c r="G94" t="s">
        <v>124</v>
      </c>
      <c r="H94">
        <v>40</v>
      </c>
      <c r="I94">
        <v>8</v>
      </c>
      <c r="J94">
        <v>15</v>
      </c>
      <c r="K94">
        <v>0.53300000000000003</v>
      </c>
      <c r="L94">
        <v>3</v>
      </c>
      <c r="M94">
        <v>7</v>
      </c>
      <c r="N94">
        <v>0.42899999999999999</v>
      </c>
      <c r="O94">
        <v>9</v>
      </c>
      <c r="P94">
        <v>10</v>
      </c>
      <c r="Q94">
        <v>0.9</v>
      </c>
      <c r="R94">
        <v>0</v>
      </c>
      <c r="S94">
        <v>8</v>
      </c>
      <c r="T94">
        <v>8</v>
      </c>
      <c r="U94">
        <v>5</v>
      </c>
      <c r="V94">
        <v>1</v>
      </c>
      <c r="W94">
        <v>1</v>
      </c>
      <c r="X94">
        <v>2</v>
      </c>
      <c r="Y94">
        <v>28</v>
      </c>
      <c r="Z94">
        <v>25.1</v>
      </c>
      <c r="AA94">
        <v>-14</v>
      </c>
    </row>
    <row r="95" spans="1:27" x14ac:dyDescent="0.3">
      <c r="A95">
        <v>7</v>
      </c>
      <c r="B95" s="1">
        <v>42132</v>
      </c>
      <c r="C95" t="s">
        <v>64</v>
      </c>
      <c r="D95">
        <v>3</v>
      </c>
      <c r="E95" t="s">
        <v>58</v>
      </c>
      <c r="F95" t="s">
        <v>104</v>
      </c>
      <c r="G95" t="s">
        <v>81</v>
      </c>
      <c r="H95">
        <v>44</v>
      </c>
      <c r="I95">
        <v>8</v>
      </c>
      <c r="J95">
        <v>25</v>
      </c>
      <c r="K95">
        <v>0.32</v>
      </c>
      <c r="L95">
        <v>1</v>
      </c>
      <c r="M95">
        <v>7</v>
      </c>
      <c r="N95">
        <v>0.14299999999999999</v>
      </c>
      <c r="O95">
        <v>10</v>
      </c>
      <c r="P95">
        <v>11</v>
      </c>
      <c r="Q95">
        <v>0.90900000000000003</v>
      </c>
      <c r="R95">
        <v>2</v>
      </c>
      <c r="S95">
        <v>6</v>
      </c>
      <c r="T95">
        <v>8</v>
      </c>
      <c r="U95">
        <v>14</v>
      </c>
      <c r="V95">
        <v>1</v>
      </c>
      <c r="W95">
        <v>1</v>
      </c>
      <c r="X95">
        <v>7</v>
      </c>
      <c r="Y95">
        <v>27</v>
      </c>
      <c r="Z95">
        <v>18.399999999999999</v>
      </c>
      <c r="AA95">
        <v>1</v>
      </c>
    </row>
    <row r="96" spans="1:27" x14ac:dyDescent="0.3">
      <c r="A96">
        <v>7</v>
      </c>
      <c r="B96" s="1">
        <v>42496</v>
      </c>
      <c r="C96" t="s">
        <v>64</v>
      </c>
      <c r="D96">
        <v>3</v>
      </c>
      <c r="E96" t="s">
        <v>58</v>
      </c>
      <c r="F96" t="s">
        <v>99</v>
      </c>
      <c r="G96" t="s">
        <v>105</v>
      </c>
      <c r="H96">
        <v>39</v>
      </c>
      <c r="I96">
        <v>8</v>
      </c>
      <c r="J96">
        <v>16</v>
      </c>
      <c r="K96">
        <v>0.5</v>
      </c>
      <c r="L96">
        <v>1</v>
      </c>
      <c r="M96">
        <v>4</v>
      </c>
      <c r="N96">
        <v>0.25</v>
      </c>
      <c r="O96">
        <v>7</v>
      </c>
      <c r="P96">
        <v>9</v>
      </c>
      <c r="Q96">
        <v>0.77800000000000002</v>
      </c>
      <c r="R96">
        <v>2</v>
      </c>
      <c r="S96">
        <v>11</v>
      </c>
      <c r="T96">
        <v>13</v>
      </c>
      <c r="U96">
        <v>8</v>
      </c>
      <c r="V96">
        <v>2</v>
      </c>
      <c r="W96">
        <v>0</v>
      </c>
      <c r="X96">
        <v>5</v>
      </c>
      <c r="Y96">
        <v>24</v>
      </c>
      <c r="Z96">
        <v>21.7</v>
      </c>
      <c r="AA96">
        <v>17</v>
      </c>
    </row>
    <row r="97" spans="1:27" x14ac:dyDescent="0.3">
      <c r="A97">
        <v>7</v>
      </c>
      <c r="B97" s="1">
        <v>42860</v>
      </c>
      <c r="C97" t="s">
        <v>64</v>
      </c>
      <c r="D97">
        <v>3</v>
      </c>
      <c r="E97" t="s">
        <v>58</v>
      </c>
      <c r="F97" t="s">
        <v>132</v>
      </c>
      <c r="G97" t="s">
        <v>98</v>
      </c>
      <c r="H97">
        <v>41</v>
      </c>
      <c r="I97">
        <v>9</v>
      </c>
      <c r="J97">
        <v>16</v>
      </c>
      <c r="K97">
        <v>0.56299999999999994</v>
      </c>
      <c r="L97">
        <v>2</v>
      </c>
      <c r="M97">
        <v>4</v>
      </c>
      <c r="N97">
        <v>0.5</v>
      </c>
      <c r="O97">
        <v>15</v>
      </c>
      <c r="P97">
        <v>16</v>
      </c>
      <c r="Q97">
        <v>0.93799999999999994</v>
      </c>
      <c r="R97">
        <v>0</v>
      </c>
      <c r="S97">
        <v>8</v>
      </c>
      <c r="T97">
        <v>8</v>
      </c>
      <c r="U97">
        <v>7</v>
      </c>
      <c r="V97">
        <v>1</v>
      </c>
      <c r="W97">
        <v>0</v>
      </c>
      <c r="X97">
        <v>5</v>
      </c>
      <c r="Y97">
        <v>35</v>
      </c>
      <c r="Z97">
        <v>29.9</v>
      </c>
      <c r="AA97">
        <v>20</v>
      </c>
    </row>
    <row r="98" spans="1:27" x14ac:dyDescent="0.3">
      <c r="A98">
        <v>7</v>
      </c>
      <c r="B98" s="1">
        <v>43219</v>
      </c>
      <c r="C98" t="s">
        <v>57</v>
      </c>
      <c r="D98">
        <v>7</v>
      </c>
      <c r="E98" t="s">
        <v>58</v>
      </c>
      <c r="F98" t="s">
        <v>116</v>
      </c>
      <c r="G98" t="s">
        <v>76</v>
      </c>
      <c r="H98">
        <v>43</v>
      </c>
      <c r="I98">
        <v>16</v>
      </c>
      <c r="J98">
        <v>25</v>
      </c>
      <c r="K98">
        <v>0.64</v>
      </c>
      <c r="L98">
        <v>2</v>
      </c>
      <c r="M98">
        <v>3</v>
      </c>
      <c r="N98">
        <v>0.66700000000000004</v>
      </c>
      <c r="O98">
        <v>11</v>
      </c>
      <c r="P98">
        <v>15</v>
      </c>
      <c r="Q98">
        <v>0.73299999999999998</v>
      </c>
      <c r="R98">
        <v>2</v>
      </c>
      <c r="S98">
        <v>6</v>
      </c>
      <c r="T98">
        <v>8</v>
      </c>
      <c r="U98">
        <v>7</v>
      </c>
      <c r="V98">
        <v>4</v>
      </c>
      <c r="W98">
        <v>0</v>
      </c>
      <c r="X98">
        <v>4</v>
      </c>
      <c r="Y98">
        <v>45</v>
      </c>
      <c r="Z98">
        <v>38.799999999999997</v>
      </c>
      <c r="AA98">
        <v>-2</v>
      </c>
    </row>
    <row r="99" spans="1:27" x14ac:dyDescent="0.3">
      <c r="A99">
        <v>7</v>
      </c>
      <c r="B99" s="1">
        <v>44080</v>
      </c>
      <c r="C99" t="s">
        <v>147</v>
      </c>
      <c r="D99">
        <v>2</v>
      </c>
      <c r="E99" t="s">
        <v>145</v>
      </c>
      <c r="F99" t="s">
        <v>148</v>
      </c>
      <c r="G99" t="s">
        <v>107</v>
      </c>
      <c r="H99">
        <v>39</v>
      </c>
      <c r="I99">
        <v>10</v>
      </c>
      <c r="J99">
        <v>17</v>
      </c>
      <c r="K99">
        <v>0.58799999999999997</v>
      </c>
      <c r="L99">
        <v>1</v>
      </c>
      <c r="M99">
        <v>5</v>
      </c>
      <c r="N99">
        <v>0.2</v>
      </c>
      <c r="O99">
        <v>7</v>
      </c>
      <c r="P99">
        <v>10</v>
      </c>
      <c r="Q99">
        <v>0.7</v>
      </c>
      <c r="R99">
        <v>0</v>
      </c>
      <c r="S99">
        <v>11</v>
      </c>
      <c r="T99">
        <v>11</v>
      </c>
      <c r="U99">
        <v>9</v>
      </c>
      <c r="V99">
        <v>4</v>
      </c>
      <c r="W99">
        <v>2</v>
      </c>
      <c r="X99">
        <v>7</v>
      </c>
      <c r="Y99">
        <v>28</v>
      </c>
      <c r="Z99">
        <v>25.7</v>
      </c>
      <c r="AA99">
        <v>15</v>
      </c>
    </row>
    <row r="100" spans="1:27" x14ac:dyDescent="0.3">
      <c r="A100">
        <v>8</v>
      </c>
      <c r="B100" s="1">
        <v>38846</v>
      </c>
      <c r="C100" t="s">
        <v>64</v>
      </c>
      <c r="D100">
        <v>2</v>
      </c>
      <c r="E100" t="s">
        <v>58</v>
      </c>
      <c r="F100" t="s">
        <v>65</v>
      </c>
      <c r="G100" t="s">
        <v>67</v>
      </c>
      <c r="H100">
        <v>48</v>
      </c>
      <c r="I100">
        <v>11</v>
      </c>
      <c r="J100">
        <v>23</v>
      </c>
      <c r="K100">
        <v>0.47799999999999998</v>
      </c>
      <c r="L100">
        <v>2</v>
      </c>
      <c r="M100">
        <v>5</v>
      </c>
      <c r="N100">
        <v>0.4</v>
      </c>
      <c r="O100">
        <v>6</v>
      </c>
      <c r="P100">
        <v>8</v>
      </c>
      <c r="Q100">
        <v>0.75</v>
      </c>
      <c r="R100">
        <v>2</v>
      </c>
      <c r="S100">
        <v>12</v>
      </c>
      <c r="T100">
        <v>14</v>
      </c>
      <c r="U100">
        <v>7</v>
      </c>
      <c r="V100">
        <v>0</v>
      </c>
      <c r="W100">
        <v>0</v>
      </c>
      <c r="X100">
        <v>3</v>
      </c>
      <c r="Y100">
        <v>30</v>
      </c>
      <c r="Z100">
        <v>22.8</v>
      </c>
      <c r="AA100">
        <v>-4</v>
      </c>
    </row>
    <row r="101" spans="1:27" x14ac:dyDescent="0.3">
      <c r="A101">
        <v>8</v>
      </c>
      <c r="B101" s="1">
        <v>39216</v>
      </c>
      <c r="C101" t="s">
        <v>64</v>
      </c>
      <c r="D101">
        <v>4</v>
      </c>
      <c r="E101" t="s">
        <v>58</v>
      </c>
      <c r="F101" t="s">
        <v>75</v>
      </c>
      <c r="G101" t="s">
        <v>69</v>
      </c>
      <c r="H101">
        <v>46</v>
      </c>
      <c r="I101">
        <v>9</v>
      </c>
      <c r="J101">
        <v>16</v>
      </c>
      <c r="K101">
        <v>0.56299999999999994</v>
      </c>
      <c r="L101">
        <v>2</v>
      </c>
      <c r="M101">
        <v>3</v>
      </c>
      <c r="N101">
        <v>0.66700000000000004</v>
      </c>
      <c r="O101">
        <v>10</v>
      </c>
      <c r="P101">
        <v>15</v>
      </c>
      <c r="Q101">
        <v>0.66700000000000004</v>
      </c>
      <c r="R101">
        <v>0</v>
      </c>
      <c r="S101">
        <v>9</v>
      </c>
      <c r="T101">
        <v>9</v>
      </c>
      <c r="U101">
        <v>7</v>
      </c>
      <c r="V101">
        <v>0</v>
      </c>
      <c r="W101">
        <v>0</v>
      </c>
      <c r="X101">
        <v>3</v>
      </c>
      <c r="Y101">
        <v>30</v>
      </c>
      <c r="Z101">
        <v>24.6</v>
      </c>
      <c r="AA101">
        <v>9</v>
      </c>
    </row>
    <row r="102" spans="1:27" x14ac:dyDescent="0.3">
      <c r="A102">
        <v>8</v>
      </c>
      <c r="B102" s="1">
        <v>39576</v>
      </c>
      <c r="C102" t="s">
        <v>64</v>
      </c>
      <c r="D102">
        <v>2</v>
      </c>
      <c r="E102" t="s">
        <v>58</v>
      </c>
      <c r="F102" t="s">
        <v>90</v>
      </c>
      <c r="G102" t="s">
        <v>92</v>
      </c>
      <c r="H102">
        <v>42</v>
      </c>
      <c r="I102">
        <v>6</v>
      </c>
      <c r="J102">
        <v>24</v>
      </c>
      <c r="K102">
        <v>0.25</v>
      </c>
      <c r="L102">
        <v>0</v>
      </c>
      <c r="M102">
        <v>4</v>
      </c>
      <c r="N102">
        <v>0</v>
      </c>
      <c r="O102">
        <v>9</v>
      </c>
      <c r="P102">
        <v>13</v>
      </c>
      <c r="Q102">
        <v>0.69199999999999995</v>
      </c>
      <c r="R102">
        <v>2</v>
      </c>
      <c r="S102">
        <v>3</v>
      </c>
      <c r="T102">
        <v>5</v>
      </c>
      <c r="U102">
        <v>6</v>
      </c>
      <c r="V102">
        <v>2</v>
      </c>
      <c r="W102">
        <v>1</v>
      </c>
      <c r="X102">
        <v>7</v>
      </c>
      <c r="Y102">
        <v>21</v>
      </c>
      <c r="Z102">
        <v>6.8</v>
      </c>
      <c r="AA102">
        <v>-15</v>
      </c>
    </row>
    <row r="103" spans="1:27" x14ac:dyDescent="0.3">
      <c r="A103">
        <v>8</v>
      </c>
      <c r="B103" s="1">
        <v>39944</v>
      </c>
      <c r="C103" t="s">
        <v>64</v>
      </c>
      <c r="D103">
        <v>4</v>
      </c>
      <c r="E103" t="s">
        <v>58</v>
      </c>
      <c r="F103" t="s">
        <v>99</v>
      </c>
      <c r="G103" t="s">
        <v>77</v>
      </c>
      <c r="H103">
        <v>43</v>
      </c>
      <c r="I103">
        <v>9</v>
      </c>
      <c r="J103">
        <v>22</v>
      </c>
      <c r="K103">
        <v>0.40899999999999997</v>
      </c>
      <c r="L103">
        <v>3</v>
      </c>
      <c r="M103">
        <v>6</v>
      </c>
      <c r="N103">
        <v>0.5</v>
      </c>
      <c r="O103">
        <v>6</v>
      </c>
      <c r="P103">
        <v>9</v>
      </c>
      <c r="Q103">
        <v>0.66700000000000004</v>
      </c>
      <c r="R103">
        <v>0</v>
      </c>
      <c r="S103">
        <v>8</v>
      </c>
      <c r="T103">
        <v>8</v>
      </c>
      <c r="U103">
        <v>8</v>
      </c>
      <c r="V103">
        <v>1</v>
      </c>
      <c r="W103">
        <v>0</v>
      </c>
      <c r="X103">
        <v>3</v>
      </c>
      <c r="Y103">
        <v>27</v>
      </c>
      <c r="Z103">
        <v>18.8</v>
      </c>
      <c r="AA103">
        <v>1</v>
      </c>
    </row>
    <row r="104" spans="1:27" x14ac:dyDescent="0.3">
      <c r="A104">
        <v>8</v>
      </c>
      <c r="B104" s="1">
        <v>40305</v>
      </c>
      <c r="C104" t="s">
        <v>64</v>
      </c>
      <c r="D104">
        <v>3</v>
      </c>
      <c r="E104" t="s">
        <v>58</v>
      </c>
      <c r="F104" t="s">
        <v>90</v>
      </c>
      <c r="G104" t="s">
        <v>108</v>
      </c>
      <c r="H104">
        <v>39</v>
      </c>
      <c r="I104">
        <v>14</v>
      </c>
      <c r="J104">
        <v>22</v>
      </c>
      <c r="K104">
        <v>0.63600000000000001</v>
      </c>
      <c r="L104">
        <v>2</v>
      </c>
      <c r="M104">
        <v>3</v>
      </c>
      <c r="N104">
        <v>0.66700000000000004</v>
      </c>
      <c r="O104">
        <v>8</v>
      </c>
      <c r="P104">
        <v>9</v>
      </c>
      <c r="Q104">
        <v>0.88900000000000001</v>
      </c>
      <c r="R104">
        <v>2</v>
      </c>
      <c r="S104">
        <v>6</v>
      </c>
      <c r="T104">
        <v>8</v>
      </c>
      <c r="U104">
        <v>7</v>
      </c>
      <c r="V104">
        <v>1</v>
      </c>
      <c r="W104">
        <v>2</v>
      </c>
      <c r="X104">
        <v>1</v>
      </c>
      <c r="Y104">
        <v>38</v>
      </c>
      <c r="Z104">
        <v>36.9</v>
      </c>
      <c r="AA104">
        <v>30</v>
      </c>
    </row>
    <row r="105" spans="1:27" x14ac:dyDescent="0.3">
      <c r="A105">
        <v>8</v>
      </c>
      <c r="B105" s="1">
        <v>40670</v>
      </c>
      <c r="C105" t="s">
        <v>64</v>
      </c>
      <c r="D105">
        <v>3</v>
      </c>
      <c r="E105" t="s">
        <v>110</v>
      </c>
      <c r="F105" t="s">
        <v>90</v>
      </c>
      <c r="G105" t="s">
        <v>92</v>
      </c>
      <c r="H105">
        <v>43</v>
      </c>
      <c r="I105">
        <v>6</v>
      </c>
      <c r="J105">
        <v>16</v>
      </c>
      <c r="K105">
        <v>0.375</v>
      </c>
      <c r="L105">
        <v>0</v>
      </c>
      <c r="M105">
        <v>3</v>
      </c>
      <c r="N105">
        <v>0</v>
      </c>
      <c r="O105">
        <v>3</v>
      </c>
      <c r="P105">
        <v>7</v>
      </c>
      <c r="Q105">
        <v>0.42899999999999999</v>
      </c>
      <c r="R105">
        <v>2</v>
      </c>
      <c r="S105">
        <v>5</v>
      </c>
      <c r="T105">
        <v>7</v>
      </c>
      <c r="U105">
        <v>4</v>
      </c>
      <c r="V105">
        <v>2</v>
      </c>
      <c r="W105">
        <v>5</v>
      </c>
      <c r="X105">
        <v>4</v>
      </c>
      <c r="Y105">
        <v>15</v>
      </c>
      <c r="Z105">
        <v>10.6</v>
      </c>
      <c r="AA105">
        <v>-21</v>
      </c>
    </row>
    <row r="106" spans="1:27" x14ac:dyDescent="0.3">
      <c r="A106">
        <v>8</v>
      </c>
      <c r="B106" s="1">
        <v>41046</v>
      </c>
      <c r="C106" t="s">
        <v>64</v>
      </c>
      <c r="D106">
        <v>3</v>
      </c>
      <c r="E106" t="s">
        <v>110</v>
      </c>
      <c r="F106" t="s">
        <v>116</v>
      </c>
      <c r="G106" t="s">
        <v>117</v>
      </c>
      <c r="H106">
        <v>40</v>
      </c>
      <c r="I106">
        <v>10</v>
      </c>
      <c r="J106">
        <v>22</v>
      </c>
      <c r="K106">
        <v>0.45500000000000002</v>
      </c>
      <c r="L106">
        <v>1</v>
      </c>
      <c r="M106">
        <v>4</v>
      </c>
      <c r="N106">
        <v>0.25</v>
      </c>
      <c r="O106">
        <v>1</v>
      </c>
      <c r="P106">
        <v>3</v>
      </c>
      <c r="Q106">
        <v>0.33300000000000002</v>
      </c>
      <c r="R106">
        <v>1</v>
      </c>
      <c r="S106">
        <v>6</v>
      </c>
      <c r="T106">
        <v>7</v>
      </c>
      <c r="U106">
        <v>3</v>
      </c>
      <c r="V106">
        <v>2</v>
      </c>
      <c r="W106">
        <v>0</v>
      </c>
      <c r="X106">
        <v>4</v>
      </c>
      <c r="Y106">
        <v>22</v>
      </c>
      <c r="Z106">
        <v>12</v>
      </c>
      <c r="AA106">
        <v>-9</v>
      </c>
    </row>
    <row r="107" spans="1:27" x14ac:dyDescent="0.3">
      <c r="A107">
        <v>8</v>
      </c>
      <c r="B107" s="1">
        <v>41407</v>
      </c>
      <c r="C107" t="s">
        <v>64</v>
      </c>
      <c r="D107">
        <v>4</v>
      </c>
      <c r="E107" t="s">
        <v>110</v>
      </c>
      <c r="F107" t="s">
        <v>104</v>
      </c>
      <c r="G107" t="s">
        <v>106</v>
      </c>
      <c r="H107">
        <v>43</v>
      </c>
      <c r="I107">
        <v>9</v>
      </c>
      <c r="J107">
        <v>20</v>
      </c>
      <c r="K107">
        <v>0.45</v>
      </c>
      <c r="L107">
        <v>1</v>
      </c>
      <c r="M107">
        <v>4</v>
      </c>
      <c r="N107">
        <v>0.25</v>
      </c>
      <c r="O107">
        <v>8</v>
      </c>
      <c r="P107">
        <v>9</v>
      </c>
      <c r="Q107">
        <v>0.88900000000000001</v>
      </c>
      <c r="R107">
        <v>0</v>
      </c>
      <c r="S107">
        <v>7</v>
      </c>
      <c r="T107">
        <v>7</v>
      </c>
      <c r="U107">
        <v>8</v>
      </c>
      <c r="V107">
        <v>2</v>
      </c>
      <c r="W107">
        <v>0</v>
      </c>
      <c r="X107">
        <v>5</v>
      </c>
      <c r="Y107">
        <v>27</v>
      </c>
      <c r="Z107">
        <v>20.9</v>
      </c>
      <c r="AA107">
        <v>27</v>
      </c>
    </row>
    <row r="108" spans="1:27" x14ac:dyDescent="0.3">
      <c r="A108">
        <v>8</v>
      </c>
      <c r="B108" s="1">
        <v>41771</v>
      </c>
      <c r="C108" t="s">
        <v>64</v>
      </c>
      <c r="D108">
        <v>4</v>
      </c>
      <c r="E108" t="s">
        <v>110</v>
      </c>
      <c r="F108" t="s">
        <v>126</v>
      </c>
      <c r="G108" t="s">
        <v>74</v>
      </c>
      <c r="H108">
        <v>43</v>
      </c>
      <c r="I108">
        <v>16</v>
      </c>
      <c r="J108">
        <v>24</v>
      </c>
      <c r="K108">
        <v>0.66700000000000004</v>
      </c>
      <c r="L108">
        <v>3</v>
      </c>
      <c r="M108">
        <v>6</v>
      </c>
      <c r="N108">
        <v>0.5</v>
      </c>
      <c r="O108">
        <v>14</v>
      </c>
      <c r="P108">
        <v>19</v>
      </c>
      <c r="Q108">
        <v>0.73699999999999999</v>
      </c>
      <c r="R108">
        <v>0</v>
      </c>
      <c r="S108">
        <v>6</v>
      </c>
      <c r="T108">
        <v>6</v>
      </c>
      <c r="U108">
        <v>2</v>
      </c>
      <c r="V108">
        <v>3</v>
      </c>
      <c r="W108">
        <v>0</v>
      </c>
      <c r="X108">
        <v>1</v>
      </c>
      <c r="Y108">
        <v>49</v>
      </c>
      <c r="Z108">
        <v>39.799999999999997</v>
      </c>
      <c r="AA108">
        <v>13</v>
      </c>
    </row>
    <row r="109" spans="1:27" x14ac:dyDescent="0.3">
      <c r="A109">
        <v>8</v>
      </c>
      <c r="B109" s="1">
        <v>42134</v>
      </c>
      <c r="C109" t="s">
        <v>64</v>
      </c>
      <c r="D109">
        <v>4</v>
      </c>
      <c r="E109" t="s">
        <v>58</v>
      </c>
      <c r="F109" t="s">
        <v>104</v>
      </c>
      <c r="G109" t="s">
        <v>69</v>
      </c>
      <c r="H109">
        <v>43</v>
      </c>
      <c r="I109">
        <v>10</v>
      </c>
      <c r="J109">
        <v>30</v>
      </c>
      <c r="K109">
        <v>0.33300000000000002</v>
      </c>
      <c r="L109">
        <v>1</v>
      </c>
      <c r="M109">
        <v>7</v>
      </c>
      <c r="N109">
        <v>0.14299999999999999</v>
      </c>
      <c r="O109">
        <v>4</v>
      </c>
      <c r="P109">
        <v>4</v>
      </c>
      <c r="Q109">
        <v>1</v>
      </c>
      <c r="R109">
        <v>2</v>
      </c>
      <c r="S109">
        <v>12</v>
      </c>
      <c r="T109">
        <v>14</v>
      </c>
      <c r="U109">
        <v>8</v>
      </c>
      <c r="V109">
        <v>1</v>
      </c>
      <c r="W109">
        <v>2</v>
      </c>
      <c r="X109">
        <v>8</v>
      </c>
      <c r="Y109">
        <v>25</v>
      </c>
      <c r="Z109">
        <v>11.4</v>
      </c>
      <c r="AA109">
        <v>5</v>
      </c>
    </row>
    <row r="110" spans="1:27" x14ac:dyDescent="0.3">
      <c r="A110">
        <v>8</v>
      </c>
      <c r="B110" s="1">
        <v>42498</v>
      </c>
      <c r="C110" t="s">
        <v>64</v>
      </c>
      <c r="D110">
        <v>4</v>
      </c>
      <c r="E110" t="s">
        <v>58</v>
      </c>
      <c r="F110" t="s">
        <v>99</v>
      </c>
      <c r="G110" t="s">
        <v>62</v>
      </c>
      <c r="H110">
        <v>38</v>
      </c>
      <c r="I110">
        <v>10</v>
      </c>
      <c r="J110">
        <v>23</v>
      </c>
      <c r="K110">
        <v>0.435</v>
      </c>
      <c r="L110">
        <v>1</v>
      </c>
      <c r="M110">
        <v>5</v>
      </c>
      <c r="N110">
        <v>0.2</v>
      </c>
      <c r="O110">
        <v>0</v>
      </c>
      <c r="P110">
        <v>3</v>
      </c>
      <c r="Q110">
        <v>0</v>
      </c>
      <c r="R110">
        <v>5</v>
      </c>
      <c r="S110">
        <v>5</v>
      </c>
      <c r="T110">
        <v>10</v>
      </c>
      <c r="U110">
        <v>9</v>
      </c>
      <c r="V110">
        <v>2</v>
      </c>
      <c r="W110">
        <v>1</v>
      </c>
      <c r="X110">
        <v>6</v>
      </c>
      <c r="Y110">
        <v>21</v>
      </c>
      <c r="Z110">
        <v>14.9</v>
      </c>
      <c r="AA110">
        <v>2</v>
      </c>
    </row>
    <row r="111" spans="1:27" x14ac:dyDescent="0.3">
      <c r="A111">
        <v>8</v>
      </c>
      <c r="B111" s="1">
        <v>42862</v>
      </c>
      <c r="C111" t="s">
        <v>64</v>
      </c>
      <c r="D111">
        <v>4</v>
      </c>
      <c r="E111" t="s">
        <v>58</v>
      </c>
      <c r="F111" t="s">
        <v>132</v>
      </c>
      <c r="G111" t="s">
        <v>73</v>
      </c>
      <c r="H111">
        <v>46</v>
      </c>
      <c r="I111">
        <v>11</v>
      </c>
      <c r="J111">
        <v>22</v>
      </c>
      <c r="K111">
        <v>0.5</v>
      </c>
      <c r="L111">
        <v>5</v>
      </c>
      <c r="M111">
        <v>12</v>
      </c>
      <c r="N111">
        <v>0.41699999999999998</v>
      </c>
      <c r="O111">
        <v>8</v>
      </c>
      <c r="P111">
        <v>9</v>
      </c>
      <c r="Q111">
        <v>0.88900000000000001</v>
      </c>
      <c r="R111">
        <v>1</v>
      </c>
      <c r="S111">
        <v>8</v>
      </c>
      <c r="T111">
        <v>9</v>
      </c>
      <c r="U111">
        <v>6</v>
      </c>
      <c r="V111">
        <v>0</v>
      </c>
      <c r="W111">
        <v>1</v>
      </c>
      <c r="X111">
        <v>6</v>
      </c>
      <c r="Y111">
        <v>35</v>
      </c>
      <c r="Z111">
        <v>25.2</v>
      </c>
      <c r="AA111">
        <v>7</v>
      </c>
    </row>
    <row r="112" spans="1:27" x14ac:dyDescent="0.3">
      <c r="A112">
        <v>8</v>
      </c>
      <c r="B112" s="1">
        <v>43221</v>
      </c>
      <c r="C112" t="s">
        <v>64</v>
      </c>
      <c r="D112">
        <v>1</v>
      </c>
      <c r="E112" t="s">
        <v>58</v>
      </c>
      <c r="F112" t="s">
        <v>132</v>
      </c>
      <c r="G112" t="s">
        <v>62</v>
      </c>
      <c r="H112">
        <v>47</v>
      </c>
      <c r="I112">
        <v>12</v>
      </c>
      <c r="J112">
        <v>30</v>
      </c>
      <c r="K112">
        <v>0.4</v>
      </c>
      <c r="L112">
        <v>1</v>
      </c>
      <c r="M112">
        <v>8</v>
      </c>
      <c r="N112">
        <v>0.125</v>
      </c>
      <c r="O112">
        <v>1</v>
      </c>
      <c r="P112">
        <v>6</v>
      </c>
      <c r="Q112">
        <v>0.16700000000000001</v>
      </c>
      <c r="R112">
        <v>0</v>
      </c>
      <c r="S112">
        <v>11</v>
      </c>
      <c r="T112">
        <v>11</v>
      </c>
      <c r="U112">
        <v>13</v>
      </c>
      <c r="V112">
        <v>1</v>
      </c>
      <c r="W112">
        <v>2</v>
      </c>
      <c r="X112">
        <v>1</v>
      </c>
      <c r="Y112">
        <v>26</v>
      </c>
      <c r="Z112">
        <v>20.8</v>
      </c>
      <c r="AA112">
        <v>5</v>
      </c>
    </row>
    <row r="113" spans="1:27" x14ac:dyDescent="0.3">
      <c r="A113">
        <v>8</v>
      </c>
      <c r="B113" s="1">
        <v>44082</v>
      </c>
      <c r="C113" t="s">
        <v>147</v>
      </c>
      <c r="D113">
        <v>3</v>
      </c>
      <c r="E113" t="s">
        <v>145</v>
      </c>
      <c r="F113" t="s">
        <v>148</v>
      </c>
      <c r="G113" t="s">
        <v>77</v>
      </c>
      <c r="H113">
        <v>38</v>
      </c>
      <c r="I113">
        <v>13</v>
      </c>
      <c r="J113">
        <v>23</v>
      </c>
      <c r="K113">
        <v>0.56499999999999995</v>
      </c>
      <c r="L113">
        <v>4</v>
      </c>
      <c r="M113">
        <v>9</v>
      </c>
      <c r="N113">
        <v>0.44400000000000001</v>
      </c>
      <c r="O113">
        <v>6</v>
      </c>
      <c r="P113">
        <v>10</v>
      </c>
      <c r="Q113">
        <v>0.6</v>
      </c>
      <c r="R113">
        <v>0</v>
      </c>
      <c r="S113">
        <v>7</v>
      </c>
      <c r="T113">
        <v>7</v>
      </c>
      <c r="U113">
        <v>5</v>
      </c>
      <c r="V113">
        <v>1</v>
      </c>
      <c r="W113">
        <v>4</v>
      </c>
      <c r="X113">
        <v>2</v>
      </c>
      <c r="Y113">
        <v>36</v>
      </c>
      <c r="Z113">
        <v>30.5</v>
      </c>
      <c r="AA113">
        <v>8</v>
      </c>
    </row>
    <row r="114" spans="1:27" x14ac:dyDescent="0.3">
      <c r="A114">
        <v>9</v>
      </c>
      <c r="B114" s="1">
        <v>38850</v>
      </c>
      <c r="C114" t="s">
        <v>64</v>
      </c>
      <c r="D114">
        <v>3</v>
      </c>
      <c r="E114" t="s">
        <v>58</v>
      </c>
      <c r="F114" t="s">
        <v>65</v>
      </c>
      <c r="G114" t="s">
        <v>68</v>
      </c>
      <c r="H114">
        <v>48</v>
      </c>
      <c r="I114">
        <v>9</v>
      </c>
      <c r="J114">
        <v>18</v>
      </c>
      <c r="K114">
        <v>0.5</v>
      </c>
      <c r="L114">
        <v>1</v>
      </c>
      <c r="M114">
        <v>4</v>
      </c>
      <c r="N114">
        <v>0.25</v>
      </c>
      <c r="O114">
        <v>2</v>
      </c>
      <c r="P114">
        <v>2</v>
      </c>
      <c r="Q114">
        <v>1</v>
      </c>
      <c r="R114">
        <v>0</v>
      </c>
      <c r="S114">
        <v>10</v>
      </c>
      <c r="T114">
        <v>10</v>
      </c>
      <c r="U114">
        <v>10</v>
      </c>
      <c r="V114">
        <v>4</v>
      </c>
      <c r="W114">
        <v>1</v>
      </c>
      <c r="X114">
        <v>4</v>
      </c>
      <c r="Y114">
        <v>21</v>
      </c>
      <c r="Z114">
        <v>21.9</v>
      </c>
      <c r="AA114">
        <v>9</v>
      </c>
    </row>
    <row r="115" spans="1:27" x14ac:dyDescent="0.3">
      <c r="A115">
        <v>9</v>
      </c>
      <c r="B115" s="1">
        <v>39218</v>
      </c>
      <c r="C115" t="s">
        <v>64</v>
      </c>
      <c r="D115">
        <v>5</v>
      </c>
      <c r="E115" t="s">
        <v>58</v>
      </c>
      <c r="F115" t="s">
        <v>75</v>
      </c>
      <c r="G115" t="s">
        <v>78</v>
      </c>
      <c r="H115">
        <v>43</v>
      </c>
      <c r="I115">
        <v>5</v>
      </c>
      <c r="J115">
        <v>14</v>
      </c>
      <c r="K115">
        <v>0.35699999999999998</v>
      </c>
      <c r="L115">
        <v>0</v>
      </c>
      <c r="M115">
        <v>2</v>
      </c>
      <c r="N115">
        <v>0</v>
      </c>
      <c r="O115">
        <v>10</v>
      </c>
      <c r="P115">
        <v>11</v>
      </c>
      <c r="Q115">
        <v>0.90900000000000003</v>
      </c>
      <c r="R115">
        <v>3</v>
      </c>
      <c r="S115">
        <v>6</v>
      </c>
      <c r="T115">
        <v>9</v>
      </c>
      <c r="U115">
        <v>5</v>
      </c>
      <c r="V115">
        <v>2</v>
      </c>
      <c r="W115">
        <v>1</v>
      </c>
      <c r="X115">
        <v>5</v>
      </c>
      <c r="Y115">
        <v>20</v>
      </c>
      <c r="Z115">
        <v>15.3</v>
      </c>
      <c r="AA115">
        <v>-15</v>
      </c>
    </row>
    <row r="116" spans="1:27" x14ac:dyDescent="0.3">
      <c r="A116">
        <v>9</v>
      </c>
      <c r="B116" s="1">
        <v>39578</v>
      </c>
      <c r="C116" t="s">
        <v>64</v>
      </c>
      <c r="D116">
        <v>3</v>
      </c>
      <c r="E116" t="s">
        <v>58</v>
      </c>
      <c r="F116" t="s">
        <v>90</v>
      </c>
      <c r="G116" t="s">
        <v>93</v>
      </c>
      <c r="H116">
        <v>40</v>
      </c>
      <c r="I116">
        <v>5</v>
      </c>
      <c r="J116">
        <v>16</v>
      </c>
      <c r="K116">
        <v>0.313</v>
      </c>
      <c r="L116">
        <v>3</v>
      </c>
      <c r="M116">
        <v>5</v>
      </c>
      <c r="N116">
        <v>0.6</v>
      </c>
      <c r="O116">
        <v>8</v>
      </c>
      <c r="P116">
        <v>12</v>
      </c>
      <c r="Q116">
        <v>0.66700000000000004</v>
      </c>
      <c r="R116">
        <v>0</v>
      </c>
      <c r="S116">
        <v>5</v>
      </c>
      <c r="T116">
        <v>5</v>
      </c>
      <c r="U116">
        <v>8</v>
      </c>
      <c r="V116">
        <v>4</v>
      </c>
      <c r="W116">
        <v>3</v>
      </c>
      <c r="X116">
        <v>2</v>
      </c>
      <c r="Y116">
        <v>21</v>
      </c>
      <c r="Z116">
        <v>20.2</v>
      </c>
      <c r="AA116">
        <v>29</v>
      </c>
    </row>
    <row r="117" spans="1:27" x14ac:dyDescent="0.3">
      <c r="A117">
        <v>9</v>
      </c>
      <c r="B117" s="1">
        <v>39953</v>
      </c>
      <c r="C117" t="s">
        <v>80</v>
      </c>
      <c r="D117">
        <v>1</v>
      </c>
      <c r="E117" t="s">
        <v>58</v>
      </c>
      <c r="F117" t="s">
        <v>102</v>
      </c>
      <c r="G117" t="s">
        <v>85</v>
      </c>
      <c r="H117">
        <v>41</v>
      </c>
      <c r="I117">
        <v>20</v>
      </c>
      <c r="J117">
        <v>30</v>
      </c>
      <c r="K117">
        <v>0.66700000000000004</v>
      </c>
      <c r="L117">
        <v>3</v>
      </c>
      <c r="M117">
        <v>6</v>
      </c>
      <c r="N117">
        <v>0.5</v>
      </c>
      <c r="O117">
        <v>6</v>
      </c>
      <c r="P117">
        <v>10</v>
      </c>
      <c r="Q117">
        <v>0.6</v>
      </c>
      <c r="R117">
        <v>3</v>
      </c>
      <c r="S117">
        <v>3</v>
      </c>
      <c r="T117">
        <v>6</v>
      </c>
      <c r="U117">
        <v>8</v>
      </c>
      <c r="V117">
        <v>2</v>
      </c>
      <c r="W117">
        <v>3</v>
      </c>
      <c r="X117">
        <v>2</v>
      </c>
      <c r="Y117">
        <v>49</v>
      </c>
      <c r="Z117">
        <v>44.7</v>
      </c>
      <c r="AA117">
        <v>7</v>
      </c>
    </row>
    <row r="118" spans="1:27" x14ac:dyDescent="0.3">
      <c r="A118">
        <v>9</v>
      </c>
      <c r="B118" s="1">
        <v>40307</v>
      </c>
      <c r="C118" t="s">
        <v>64</v>
      </c>
      <c r="D118">
        <v>4</v>
      </c>
      <c r="E118" t="s">
        <v>58</v>
      </c>
      <c r="F118" t="s">
        <v>90</v>
      </c>
      <c r="G118" t="s">
        <v>63</v>
      </c>
      <c r="H118">
        <v>43</v>
      </c>
      <c r="I118">
        <v>7</v>
      </c>
      <c r="J118">
        <v>18</v>
      </c>
      <c r="K118">
        <v>0.38900000000000001</v>
      </c>
      <c r="L118">
        <v>0</v>
      </c>
      <c r="M118">
        <v>5</v>
      </c>
      <c r="N118">
        <v>0</v>
      </c>
      <c r="O118">
        <v>8</v>
      </c>
      <c r="P118">
        <v>11</v>
      </c>
      <c r="Q118">
        <v>0.72699999999999998</v>
      </c>
      <c r="R118">
        <v>1</v>
      </c>
      <c r="S118">
        <v>8</v>
      </c>
      <c r="T118">
        <v>9</v>
      </c>
      <c r="U118">
        <v>8</v>
      </c>
      <c r="V118">
        <v>2</v>
      </c>
      <c r="W118">
        <v>1</v>
      </c>
      <c r="X118">
        <v>7</v>
      </c>
      <c r="Y118">
        <v>22</v>
      </c>
      <c r="Z118">
        <v>13.8</v>
      </c>
      <c r="AA118">
        <v>-10</v>
      </c>
    </row>
    <row r="119" spans="1:27" x14ac:dyDescent="0.3">
      <c r="A119">
        <v>9</v>
      </c>
      <c r="B119" s="1">
        <v>40672</v>
      </c>
      <c r="C119" t="s">
        <v>64</v>
      </c>
      <c r="D119">
        <v>4</v>
      </c>
      <c r="E119" t="s">
        <v>110</v>
      </c>
      <c r="F119" t="s">
        <v>90</v>
      </c>
      <c r="G119" t="s">
        <v>107</v>
      </c>
      <c r="H119">
        <v>50</v>
      </c>
      <c r="I119">
        <v>12</v>
      </c>
      <c r="J119">
        <v>28</v>
      </c>
      <c r="K119">
        <v>0.42899999999999999</v>
      </c>
      <c r="L119">
        <v>2</v>
      </c>
      <c r="M119">
        <v>6</v>
      </c>
      <c r="N119">
        <v>0.33300000000000002</v>
      </c>
      <c r="O119">
        <v>9</v>
      </c>
      <c r="P119">
        <v>9</v>
      </c>
      <c r="Q119">
        <v>1</v>
      </c>
      <c r="R119">
        <v>3</v>
      </c>
      <c r="S119">
        <v>11</v>
      </c>
      <c r="T119">
        <v>14</v>
      </c>
      <c r="U119">
        <v>3</v>
      </c>
      <c r="V119">
        <v>3</v>
      </c>
      <c r="W119">
        <v>0</v>
      </c>
      <c r="X119">
        <v>5</v>
      </c>
      <c r="Y119">
        <v>35</v>
      </c>
      <c r="Z119">
        <v>24.5</v>
      </c>
      <c r="AA119">
        <v>7</v>
      </c>
    </row>
    <row r="120" spans="1:27" x14ac:dyDescent="0.3">
      <c r="A120">
        <v>9</v>
      </c>
      <c r="B120" s="1">
        <v>41049</v>
      </c>
      <c r="C120" t="s">
        <v>64</v>
      </c>
      <c r="D120">
        <v>4</v>
      </c>
      <c r="E120" t="s">
        <v>110</v>
      </c>
      <c r="F120" t="s">
        <v>116</v>
      </c>
      <c r="G120" t="s">
        <v>107</v>
      </c>
      <c r="H120">
        <v>44</v>
      </c>
      <c r="I120">
        <v>14</v>
      </c>
      <c r="J120">
        <v>27</v>
      </c>
      <c r="K120">
        <v>0.51900000000000002</v>
      </c>
      <c r="L120">
        <v>0</v>
      </c>
      <c r="M120">
        <v>0</v>
      </c>
      <c r="O120">
        <v>12</v>
      </c>
      <c r="P120">
        <v>16</v>
      </c>
      <c r="Q120">
        <v>0.75</v>
      </c>
      <c r="R120">
        <v>6</v>
      </c>
      <c r="S120">
        <v>12</v>
      </c>
      <c r="T120">
        <v>18</v>
      </c>
      <c r="U120">
        <v>9</v>
      </c>
      <c r="V120">
        <v>2</v>
      </c>
      <c r="W120">
        <v>2</v>
      </c>
      <c r="X120">
        <v>5</v>
      </c>
      <c r="Y120">
        <v>40</v>
      </c>
      <c r="Z120">
        <v>37.200000000000003</v>
      </c>
      <c r="AA120">
        <v>4</v>
      </c>
    </row>
    <row r="121" spans="1:27" x14ac:dyDescent="0.3">
      <c r="A121">
        <v>9</v>
      </c>
      <c r="B121" s="1">
        <v>41409</v>
      </c>
      <c r="C121" t="s">
        <v>64</v>
      </c>
      <c r="D121">
        <v>5</v>
      </c>
      <c r="E121" t="s">
        <v>110</v>
      </c>
      <c r="F121" t="s">
        <v>104</v>
      </c>
      <c r="G121" t="s">
        <v>88</v>
      </c>
      <c r="H121">
        <v>44</v>
      </c>
      <c r="I121">
        <v>5</v>
      </c>
      <c r="J121">
        <v>14</v>
      </c>
      <c r="K121">
        <v>0.35699999999999998</v>
      </c>
      <c r="L121">
        <v>1</v>
      </c>
      <c r="M121">
        <v>3</v>
      </c>
      <c r="N121">
        <v>0.33300000000000002</v>
      </c>
      <c r="O121">
        <v>12</v>
      </c>
      <c r="P121">
        <v>15</v>
      </c>
      <c r="Q121">
        <v>0.8</v>
      </c>
      <c r="R121">
        <v>0</v>
      </c>
      <c r="S121">
        <v>7</v>
      </c>
      <c r="T121">
        <v>7</v>
      </c>
      <c r="U121">
        <v>8</v>
      </c>
      <c r="V121">
        <v>2</v>
      </c>
      <c r="W121">
        <v>0</v>
      </c>
      <c r="X121">
        <v>2</v>
      </c>
      <c r="Y121">
        <v>23</v>
      </c>
      <c r="Z121">
        <v>20.5</v>
      </c>
      <c r="AA121">
        <v>4</v>
      </c>
    </row>
    <row r="122" spans="1:27" x14ac:dyDescent="0.3">
      <c r="A122">
        <v>9</v>
      </c>
      <c r="B122" s="1">
        <v>41773</v>
      </c>
      <c r="C122" t="s">
        <v>64</v>
      </c>
      <c r="D122">
        <v>5</v>
      </c>
      <c r="E122" t="s">
        <v>110</v>
      </c>
      <c r="F122" t="s">
        <v>126</v>
      </c>
      <c r="G122" t="s">
        <v>69</v>
      </c>
      <c r="H122">
        <v>44</v>
      </c>
      <c r="I122">
        <v>6</v>
      </c>
      <c r="J122">
        <v>14</v>
      </c>
      <c r="K122">
        <v>0.42899999999999999</v>
      </c>
      <c r="L122">
        <v>2</v>
      </c>
      <c r="M122">
        <v>5</v>
      </c>
      <c r="N122">
        <v>0.4</v>
      </c>
      <c r="O122">
        <v>15</v>
      </c>
      <c r="P122">
        <v>17</v>
      </c>
      <c r="Q122">
        <v>0.88200000000000001</v>
      </c>
      <c r="R122">
        <v>2</v>
      </c>
      <c r="S122">
        <v>7</v>
      </c>
      <c r="T122">
        <v>9</v>
      </c>
      <c r="U122">
        <v>5</v>
      </c>
      <c r="V122">
        <v>0</v>
      </c>
      <c r="W122">
        <v>1</v>
      </c>
      <c r="X122">
        <v>5</v>
      </c>
      <c r="Y122">
        <v>29</v>
      </c>
      <c r="Z122">
        <v>23.1</v>
      </c>
      <c r="AA122">
        <v>4</v>
      </c>
    </row>
    <row r="123" spans="1:27" x14ac:dyDescent="0.3">
      <c r="A123">
        <v>9</v>
      </c>
      <c r="B123" s="1">
        <v>42136</v>
      </c>
      <c r="C123" t="s">
        <v>64</v>
      </c>
      <c r="D123">
        <v>5</v>
      </c>
      <c r="E123" t="s">
        <v>58</v>
      </c>
      <c r="F123" t="s">
        <v>104</v>
      </c>
      <c r="G123" t="s">
        <v>95</v>
      </c>
      <c r="H123">
        <v>41</v>
      </c>
      <c r="I123">
        <v>14</v>
      </c>
      <c r="J123">
        <v>24</v>
      </c>
      <c r="K123">
        <v>0.58299999999999996</v>
      </c>
      <c r="L123">
        <v>1</v>
      </c>
      <c r="M123">
        <v>5</v>
      </c>
      <c r="N123">
        <v>0.2</v>
      </c>
      <c r="O123">
        <v>9</v>
      </c>
      <c r="P123">
        <v>12</v>
      </c>
      <c r="Q123">
        <v>0.75</v>
      </c>
      <c r="R123">
        <v>2</v>
      </c>
      <c r="S123">
        <v>10</v>
      </c>
      <c r="T123">
        <v>12</v>
      </c>
      <c r="U123">
        <v>6</v>
      </c>
      <c r="V123">
        <v>3</v>
      </c>
      <c r="W123">
        <v>3</v>
      </c>
      <c r="X123">
        <v>0</v>
      </c>
      <c r="Y123">
        <v>38</v>
      </c>
      <c r="Z123">
        <v>38.1</v>
      </c>
      <c r="AA123">
        <v>-4</v>
      </c>
    </row>
    <row r="124" spans="1:27" x14ac:dyDescent="0.3">
      <c r="A124">
        <v>9</v>
      </c>
      <c r="B124" s="1">
        <v>42507</v>
      </c>
      <c r="C124" t="s">
        <v>80</v>
      </c>
      <c r="D124">
        <v>1</v>
      </c>
      <c r="E124" t="s">
        <v>58</v>
      </c>
      <c r="F124" t="s">
        <v>132</v>
      </c>
      <c r="G124" t="s">
        <v>133</v>
      </c>
      <c r="H124">
        <v>28</v>
      </c>
      <c r="I124">
        <v>11</v>
      </c>
      <c r="J124">
        <v>13</v>
      </c>
      <c r="K124">
        <v>0.84599999999999997</v>
      </c>
      <c r="L124">
        <v>0</v>
      </c>
      <c r="M124">
        <v>1</v>
      </c>
      <c r="N124">
        <v>0</v>
      </c>
      <c r="O124">
        <v>2</v>
      </c>
      <c r="P124">
        <v>4</v>
      </c>
      <c r="Q124">
        <v>0.5</v>
      </c>
      <c r="R124">
        <v>2</v>
      </c>
      <c r="S124">
        <v>4</v>
      </c>
      <c r="T124">
        <v>6</v>
      </c>
      <c r="U124">
        <v>4</v>
      </c>
      <c r="V124">
        <v>2</v>
      </c>
      <c r="W124">
        <v>1</v>
      </c>
      <c r="X124">
        <v>4</v>
      </c>
      <c r="Y124">
        <v>24</v>
      </c>
      <c r="Z124">
        <v>21.4</v>
      </c>
      <c r="AA124">
        <v>20</v>
      </c>
    </row>
    <row r="125" spans="1:27" x14ac:dyDescent="0.3">
      <c r="A125">
        <v>9</v>
      </c>
      <c r="B125" s="1">
        <v>42872</v>
      </c>
      <c r="C125" t="s">
        <v>80</v>
      </c>
      <c r="D125">
        <v>1</v>
      </c>
      <c r="E125" t="s">
        <v>58</v>
      </c>
      <c r="F125" t="s">
        <v>90</v>
      </c>
      <c r="G125" t="s">
        <v>105</v>
      </c>
      <c r="H125">
        <v>42</v>
      </c>
      <c r="I125">
        <v>14</v>
      </c>
      <c r="J125">
        <v>24</v>
      </c>
      <c r="K125">
        <v>0.58299999999999996</v>
      </c>
      <c r="L125">
        <v>1</v>
      </c>
      <c r="M125">
        <v>6</v>
      </c>
      <c r="N125">
        <v>0.16700000000000001</v>
      </c>
      <c r="O125">
        <v>9</v>
      </c>
      <c r="P125">
        <v>11</v>
      </c>
      <c r="Q125">
        <v>0.81799999999999995</v>
      </c>
      <c r="R125">
        <v>2</v>
      </c>
      <c r="S125">
        <v>7</v>
      </c>
      <c r="T125">
        <v>9</v>
      </c>
      <c r="U125">
        <v>7</v>
      </c>
      <c r="V125">
        <v>2</v>
      </c>
      <c r="W125">
        <v>0</v>
      </c>
      <c r="X125">
        <v>2</v>
      </c>
      <c r="Y125">
        <v>38</v>
      </c>
      <c r="Z125">
        <v>33.6</v>
      </c>
      <c r="AA125">
        <v>17</v>
      </c>
    </row>
    <row r="126" spans="1:27" x14ac:dyDescent="0.3">
      <c r="A126">
        <v>9</v>
      </c>
      <c r="B126" s="1">
        <v>43223</v>
      </c>
      <c r="C126" t="s">
        <v>64</v>
      </c>
      <c r="D126">
        <v>2</v>
      </c>
      <c r="E126" t="s">
        <v>58</v>
      </c>
      <c r="F126" t="s">
        <v>132</v>
      </c>
      <c r="G126" t="s">
        <v>96</v>
      </c>
      <c r="H126">
        <v>41</v>
      </c>
      <c r="I126">
        <v>19</v>
      </c>
      <c r="J126">
        <v>28</v>
      </c>
      <c r="K126">
        <v>0.67900000000000005</v>
      </c>
      <c r="L126">
        <v>1</v>
      </c>
      <c r="M126">
        <v>3</v>
      </c>
      <c r="N126">
        <v>0.33300000000000002</v>
      </c>
      <c r="O126">
        <v>4</v>
      </c>
      <c r="P126">
        <v>8</v>
      </c>
      <c r="Q126">
        <v>0.5</v>
      </c>
      <c r="R126">
        <v>1</v>
      </c>
      <c r="S126">
        <v>7</v>
      </c>
      <c r="T126">
        <v>8</v>
      </c>
      <c r="U126">
        <v>14</v>
      </c>
      <c r="V126">
        <v>1</v>
      </c>
      <c r="W126">
        <v>0</v>
      </c>
      <c r="X126">
        <v>1</v>
      </c>
      <c r="Y126">
        <v>43</v>
      </c>
      <c r="Z126">
        <v>41.6</v>
      </c>
      <c r="AA126">
        <v>20</v>
      </c>
    </row>
    <row r="127" spans="1:27" x14ac:dyDescent="0.3">
      <c r="A127">
        <v>9</v>
      </c>
      <c r="B127" s="1">
        <v>44084</v>
      </c>
      <c r="C127" t="s">
        <v>147</v>
      </c>
      <c r="D127">
        <v>4</v>
      </c>
      <c r="E127" t="s">
        <v>145</v>
      </c>
      <c r="F127" t="s">
        <v>148</v>
      </c>
      <c r="G127" t="s">
        <v>77</v>
      </c>
      <c r="H127">
        <v>34</v>
      </c>
      <c r="I127">
        <v>7</v>
      </c>
      <c r="J127">
        <v>17</v>
      </c>
      <c r="K127">
        <v>0.41199999999999998</v>
      </c>
      <c r="L127">
        <v>0</v>
      </c>
      <c r="M127">
        <v>5</v>
      </c>
      <c r="N127">
        <v>0</v>
      </c>
      <c r="O127">
        <v>2</v>
      </c>
      <c r="P127">
        <v>3</v>
      </c>
      <c r="Q127">
        <v>0.66700000000000004</v>
      </c>
      <c r="R127">
        <v>1</v>
      </c>
      <c r="S127">
        <v>14</v>
      </c>
      <c r="T127">
        <v>15</v>
      </c>
      <c r="U127">
        <v>9</v>
      </c>
      <c r="V127">
        <v>3</v>
      </c>
      <c r="W127">
        <v>0</v>
      </c>
      <c r="X127">
        <v>4</v>
      </c>
      <c r="Y127">
        <v>16</v>
      </c>
      <c r="Z127">
        <v>15.9</v>
      </c>
      <c r="AA127">
        <v>15</v>
      </c>
    </row>
    <row r="128" spans="1:27" x14ac:dyDescent="0.3">
      <c r="A128">
        <v>10</v>
      </c>
      <c r="B128" s="1">
        <v>38852</v>
      </c>
      <c r="C128" t="s">
        <v>64</v>
      </c>
      <c r="D128">
        <v>4</v>
      </c>
      <c r="E128" t="s">
        <v>58</v>
      </c>
      <c r="F128" t="s">
        <v>65</v>
      </c>
      <c r="G128" t="s">
        <v>69</v>
      </c>
      <c r="H128">
        <v>48</v>
      </c>
      <c r="I128">
        <v>8</v>
      </c>
      <c r="J128">
        <v>23</v>
      </c>
      <c r="K128">
        <v>0.34799999999999998</v>
      </c>
      <c r="L128">
        <v>1</v>
      </c>
      <c r="M128">
        <v>2</v>
      </c>
      <c r="N128">
        <v>0.5</v>
      </c>
      <c r="O128">
        <v>5</v>
      </c>
      <c r="P128">
        <v>10</v>
      </c>
      <c r="Q128">
        <v>0.5</v>
      </c>
      <c r="R128">
        <v>1</v>
      </c>
      <c r="S128">
        <v>7</v>
      </c>
      <c r="T128">
        <v>8</v>
      </c>
      <c r="U128">
        <v>9</v>
      </c>
      <c r="V128">
        <v>2</v>
      </c>
      <c r="W128">
        <v>2</v>
      </c>
      <c r="X128">
        <v>8</v>
      </c>
      <c r="Y128">
        <v>22</v>
      </c>
      <c r="Z128">
        <v>10.4</v>
      </c>
      <c r="AA128">
        <v>2</v>
      </c>
    </row>
    <row r="129" spans="1:27" x14ac:dyDescent="0.3">
      <c r="A129">
        <v>10</v>
      </c>
      <c r="B129" s="1">
        <v>39220</v>
      </c>
      <c r="C129" t="s">
        <v>64</v>
      </c>
      <c r="D129">
        <v>6</v>
      </c>
      <c r="E129" t="s">
        <v>58</v>
      </c>
      <c r="F129" t="s">
        <v>75</v>
      </c>
      <c r="G129" t="s">
        <v>79</v>
      </c>
      <c r="H129">
        <v>39</v>
      </c>
      <c r="I129">
        <v>8</v>
      </c>
      <c r="J129">
        <v>20</v>
      </c>
      <c r="K129">
        <v>0.4</v>
      </c>
      <c r="L129">
        <v>1</v>
      </c>
      <c r="M129">
        <v>5</v>
      </c>
      <c r="N129">
        <v>0.2</v>
      </c>
      <c r="O129">
        <v>6</v>
      </c>
      <c r="P129">
        <v>9</v>
      </c>
      <c r="Q129">
        <v>0.66700000000000004</v>
      </c>
      <c r="R129">
        <v>1</v>
      </c>
      <c r="S129">
        <v>7</v>
      </c>
      <c r="T129">
        <v>8</v>
      </c>
      <c r="U129">
        <v>8</v>
      </c>
      <c r="V129">
        <v>1</v>
      </c>
      <c r="W129">
        <v>0</v>
      </c>
      <c r="X129">
        <v>2</v>
      </c>
      <c r="Y129">
        <v>23</v>
      </c>
      <c r="Z129">
        <v>16.8</v>
      </c>
      <c r="AA129">
        <v>26</v>
      </c>
    </row>
    <row r="130" spans="1:27" x14ac:dyDescent="0.3">
      <c r="A130">
        <v>10</v>
      </c>
      <c r="B130" s="1">
        <v>39580</v>
      </c>
      <c r="C130" t="s">
        <v>64</v>
      </c>
      <c r="D130">
        <v>4</v>
      </c>
      <c r="E130" t="s">
        <v>58</v>
      </c>
      <c r="F130" t="s">
        <v>90</v>
      </c>
      <c r="G130" t="s">
        <v>60</v>
      </c>
      <c r="H130">
        <v>44</v>
      </c>
      <c r="I130">
        <v>7</v>
      </c>
      <c r="J130">
        <v>20</v>
      </c>
      <c r="K130">
        <v>0.35</v>
      </c>
      <c r="L130">
        <v>2</v>
      </c>
      <c r="M130">
        <v>5</v>
      </c>
      <c r="N130">
        <v>0.4</v>
      </c>
      <c r="O130">
        <v>5</v>
      </c>
      <c r="P130">
        <v>8</v>
      </c>
      <c r="Q130">
        <v>0.625</v>
      </c>
      <c r="R130">
        <v>1</v>
      </c>
      <c r="S130">
        <v>5</v>
      </c>
      <c r="T130">
        <v>6</v>
      </c>
      <c r="U130">
        <v>13</v>
      </c>
      <c r="V130">
        <v>3</v>
      </c>
      <c r="W130">
        <v>2</v>
      </c>
      <c r="X130">
        <v>4</v>
      </c>
      <c r="Y130">
        <v>21</v>
      </c>
      <c r="Z130">
        <v>19.100000000000001</v>
      </c>
      <c r="AA130">
        <v>15</v>
      </c>
    </row>
    <row r="131" spans="1:27" x14ac:dyDescent="0.3">
      <c r="A131">
        <v>10</v>
      </c>
      <c r="B131" s="1">
        <v>39955</v>
      </c>
      <c r="C131" t="s">
        <v>80</v>
      </c>
      <c r="D131">
        <v>2</v>
      </c>
      <c r="E131" t="s">
        <v>58</v>
      </c>
      <c r="F131" t="s">
        <v>102</v>
      </c>
      <c r="G131" t="s">
        <v>62</v>
      </c>
      <c r="H131">
        <v>43</v>
      </c>
      <c r="I131">
        <v>12</v>
      </c>
      <c r="J131">
        <v>23</v>
      </c>
      <c r="K131">
        <v>0.52200000000000002</v>
      </c>
      <c r="L131">
        <v>1</v>
      </c>
      <c r="M131">
        <v>3</v>
      </c>
      <c r="N131">
        <v>0.33300000000000002</v>
      </c>
      <c r="O131">
        <v>10</v>
      </c>
      <c r="P131">
        <v>12</v>
      </c>
      <c r="Q131">
        <v>0.83299999999999996</v>
      </c>
      <c r="R131">
        <v>2</v>
      </c>
      <c r="S131">
        <v>2</v>
      </c>
      <c r="T131">
        <v>4</v>
      </c>
      <c r="U131">
        <v>5</v>
      </c>
      <c r="V131">
        <v>1</v>
      </c>
      <c r="W131">
        <v>0</v>
      </c>
      <c r="X131">
        <v>6</v>
      </c>
      <c r="Y131">
        <v>35</v>
      </c>
      <c r="Z131">
        <v>22.2</v>
      </c>
      <c r="AA131">
        <v>-7</v>
      </c>
    </row>
    <row r="132" spans="1:27" x14ac:dyDescent="0.3">
      <c r="A132">
        <v>10</v>
      </c>
      <c r="B132" s="1">
        <v>40309</v>
      </c>
      <c r="C132" t="s">
        <v>64</v>
      </c>
      <c r="D132">
        <v>5</v>
      </c>
      <c r="E132" t="s">
        <v>58</v>
      </c>
      <c r="F132" t="s">
        <v>90</v>
      </c>
      <c r="G132" t="s">
        <v>109</v>
      </c>
      <c r="H132">
        <v>42</v>
      </c>
      <c r="I132">
        <v>3</v>
      </c>
      <c r="J132">
        <v>14</v>
      </c>
      <c r="K132">
        <v>0.214</v>
      </c>
      <c r="L132">
        <v>0</v>
      </c>
      <c r="M132">
        <v>4</v>
      </c>
      <c r="N132">
        <v>0</v>
      </c>
      <c r="O132">
        <v>9</v>
      </c>
      <c r="P132">
        <v>12</v>
      </c>
      <c r="Q132">
        <v>0.75</v>
      </c>
      <c r="R132">
        <v>1</v>
      </c>
      <c r="S132">
        <v>5</v>
      </c>
      <c r="T132">
        <v>6</v>
      </c>
      <c r="U132">
        <v>7</v>
      </c>
      <c r="V132">
        <v>1</v>
      </c>
      <c r="W132">
        <v>0</v>
      </c>
      <c r="X132">
        <v>3</v>
      </c>
      <c r="Y132">
        <v>15</v>
      </c>
      <c r="Z132">
        <v>9.1</v>
      </c>
      <c r="AA132">
        <v>-22</v>
      </c>
    </row>
    <row r="133" spans="1:27" x14ac:dyDescent="0.3">
      <c r="A133">
        <v>10</v>
      </c>
      <c r="B133" s="1">
        <v>40674</v>
      </c>
      <c r="C133" t="s">
        <v>64</v>
      </c>
      <c r="D133">
        <v>5</v>
      </c>
      <c r="E133" t="s">
        <v>110</v>
      </c>
      <c r="F133" t="s">
        <v>90</v>
      </c>
      <c r="G133" t="s">
        <v>77</v>
      </c>
      <c r="H133">
        <v>46</v>
      </c>
      <c r="I133">
        <v>11</v>
      </c>
      <c r="J133">
        <v>20</v>
      </c>
      <c r="K133">
        <v>0.55000000000000004</v>
      </c>
      <c r="L133">
        <v>5</v>
      </c>
      <c r="M133">
        <v>7</v>
      </c>
      <c r="N133">
        <v>0.71399999999999997</v>
      </c>
      <c r="O133">
        <v>6</v>
      </c>
      <c r="P133">
        <v>9</v>
      </c>
      <c r="Q133">
        <v>0.66700000000000004</v>
      </c>
      <c r="R133">
        <v>2</v>
      </c>
      <c r="S133">
        <v>5</v>
      </c>
      <c r="T133">
        <v>7</v>
      </c>
      <c r="U133">
        <v>4</v>
      </c>
      <c r="V133">
        <v>1</v>
      </c>
      <c r="W133">
        <v>1</v>
      </c>
      <c r="X133">
        <v>5</v>
      </c>
      <c r="Y133">
        <v>33</v>
      </c>
      <c r="Z133">
        <v>24.2</v>
      </c>
      <c r="AA133">
        <v>14</v>
      </c>
    </row>
    <row r="134" spans="1:27" x14ac:dyDescent="0.3">
      <c r="A134">
        <v>10</v>
      </c>
      <c r="B134" s="1">
        <v>41051</v>
      </c>
      <c r="C134" t="s">
        <v>64</v>
      </c>
      <c r="D134">
        <v>5</v>
      </c>
      <c r="E134" t="s">
        <v>110</v>
      </c>
      <c r="F134" t="s">
        <v>116</v>
      </c>
      <c r="G134" t="s">
        <v>118</v>
      </c>
      <c r="H134">
        <v>38</v>
      </c>
      <c r="I134">
        <v>12</v>
      </c>
      <c r="J134">
        <v>19</v>
      </c>
      <c r="K134">
        <v>0.63200000000000001</v>
      </c>
      <c r="L134">
        <v>2</v>
      </c>
      <c r="M134">
        <v>4</v>
      </c>
      <c r="N134">
        <v>0.5</v>
      </c>
      <c r="O134">
        <v>4</v>
      </c>
      <c r="P134">
        <v>4</v>
      </c>
      <c r="Q134">
        <v>1</v>
      </c>
      <c r="R134">
        <v>3</v>
      </c>
      <c r="S134">
        <v>7</v>
      </c>
      <c r="T134">
        <v>10</v>
      </c>
      <c r="U134">
        <v>8</v>
      </c>
      <c r="V134">
        <v>1</v>
      </c>
      <c r="W134">
        <v>1</v>
      </c>
      <c r="X134">
        <v>4</v>
      </c>
      <c r="Y134">
        <v>30</v>
      </c>
      <c r="Z134">
        <v>28.6</v>
      </c>
      <c r="AA134">
        <v>28</v>
      </c>
    </row>
    <row r="135" spans="1:27" x14ac:dyDescent="0.3">
      <c r="A135">
        <v>10</v>
      </c>
      <c r="B135" s="1">
        <v>41416</v>
      </c>
      <c r="C135" t="s">
        <v>80</v>
      </c>
      <c r="D135">
        <v>1</v>
      </c>
      <c r="E135" t="s">
        <v>110</v>
      </c>
      <c r="F135" t="s">
        <v>116</v>
      </c>
      <c r="G135" t="s">
        <v>62</v>
      </c>
      <c r="H135">
        <v>47</v>
      </c>
      <c r="I135">
        <v>12</v>
      </c>
      <c r="J135">
        <v>24</v>
      </c>
      <c r="K135">
        <v>0.5</v>
      </c>
      <c r="L135">
        <v>2</v>
      </c>
      <c r="M135">
        <v>6</v>
      </c>
      <c r="N135">
        <v>0.33300000000000002</v>
      </c>
      <c r="O135">
        <v>4</v>
      </c>
      <c r="P135">
        <v>7</v>
      </c>
      <c r="Q135">
        <v>0.57099999999999995</v>
      </c>
      <c r="R135">
        <v>3</v>
      </c>
      <c r="S135">
        <v>7</v>
      </c>
      <c r="T135">
        <v>10</v>
      </c>
      <c r="U135">
        <v>10</v>
      </c>
      <c r="V135">
        <v>0</v>
      </c>
      <c r="W135">
        <v>3</v>
      </c>
      <c r="X135">
        <v>4</v>
      </c>
      <c r="Y135">
        <v>30</v>
      </c>
      <c r="Z135">
        <v>24.1</v>
      </c>
      <c r="AA135">
        <v>3</v>
      </c>
    </row>
    <row r="136" spans="1:27" x14ac:dyDescent="0.3">
      <c r="A136">
        <v>10</v>
      </c>
      <c r="B136" s="1">
        <v>41777</v>
      </c>
      <c r="C136" t="s">
        <v>80</v>
      </c>
      <c r="D136">
        <v>1</v>
      </c>
      <c r="E136" t="s">
        <v>110</v>
      </c>
      <c r="F136" t="s">
        <v>116</v>
      </c>
      <c r="G136" t="s">
        <v>78</v>
      </c>
      <c r="H136">
        <v>41</v>
      </c>
      <c r="I136">
        <v>11</v>
      </c>
      <c r="J136">
        <v>18</v>
      </c>
      <c r="K136">
        <v>0.61099999999999999</v>
      </c>
      <c r="L136">
        <v>1</v>
      </c>
      <c r="M136">
        <v>5</v>
      </c>
      <c r="N136">
        <v>0.2</v>
      </c>
      <c r="O136">
        <v>2</v>
      </c>
      <c r="P136">
        <v>2</v>
      </c>
      <c r="Q136">
        <v>1</v>
      </c>
      <c r="R136">
        <v>1</v>
      </c>
      <c r="S136">
        <v>9</v>
      </c>
      <c r="T136">
        <v>10</v>
      </c>
      <c r="U136">
        <v>5</v>
      </c>
      <c r="V136">
        <v>3</v>
      </c>
      <c r="W136">
        <v>0</v>
      </c>
      <c r="X136">
        <v>4</v>
      </c>
      <c r="Y136">
        <v>25</v>
      </c>
      <c r="Z136">
        <v>21.5</v>
      </c>
      <c r="AA136">
        <v>-13</v>
      </c>
    </row>
    <row r="137" spans="1:27" x14ac:dyDescent="0.3">
      <c r="A137">
        <v>10</v>
      </c>
      <c r="B137" s="1">
        <v>42138</v>
      </c>
      <c r="C137" t="s">
        <v>64</v>
      </c>
      <c r="D137">
        <v>6</v>
      </c>
      <c r="E137" t="s">
        <v>58</v>
      </c>
      <c r="F137" t="s">
        <v>104</v>
      </c>
      <c r="G137" t="s">
        <v>98</v>
      </c>
      <c r="H137">
        <v>41</v>
      </c>
      <c r="I137">
        <v>7</v>
      </c>
      <c r="J137">
        <v>23</v>
      </c>
      <c r="K137">
        <v>0.30399999999999999</v>
      </c>
      <c r="L137">
        <v>0</v>
      </c>
      <c r="M137">
        <v>4</v>
      </c>
      <c r="N137">
        <v>0</v>
      </c>
      <c r="O137">
        <v>1</v>
      </c>
      <c r="P137">
        <v>2</v>
      </c>
      <c r="Q137">
        <v>0.5</v>
      </c>
      <c r="R137">
        <v>1</v>
      </c>
      <c r="S137">
        <v>8</v>
      </c>
      <c r="T137">
        <v>9</v>
      </c>
      <c r="U137">
        <v>11</v>
      </c>
      <c r="V137">
        <v>0</v>
      </c>
      <c r="W137">
        <v>2</v>
      </c>
      <c r="X137">
        <v>4</v>
      </c>
      <c r="Y137">
        <v>15</v>
      </c>
      <c r="Z137">
        <v>7.9</v>
      </c>
      <c r="AA137">
        <v>20</v>
      </c>
    </row>
    <row r="138" spans="1:27" x14ac:dyDescent="0.3">
      <c r="A138">
        <v>10</v>
      </c>
      <c r="B138" s="1">
        <v>42509</v>
      </c>
      <c r="C138" t="s">
        <v>80</v>
      </c>
      <c r="D138">
        <v>2</v>
      </c>
      <c r="E138" t="s">
        <v>58</v>
      </c>
      <c r="F138" t="s">
        <v>132</v>
      </c>
      <c r="G138" t="s">
        <v>120</v>
      </c>
      <c r="H138">
        <v>34</v>
      </c>
      <c r="I138">
        <v>7</v>
      </c>
      <c r="J138">
        <v>13</v>
      </c>
      <c r="K138">
        <v>0.53800000000000003</v>
      </c>
      <c r="L138">
        <v>0</v>
      </c>
      <c r="M138">
        <v>2</v>
      </c>
      <c r="N138">
        <v>0</v>
      </c>
      <c r="O138">
        <v>9</v>
      </c>
      <c r="P138">
        <v>17</v>
      </c>
      <c r="Q138">
        <v>0.52900000000000003</v>
      </c>
      <c r="R138">
        <v>1</v>
      </c>
      <c r="S138">
        <v>10</v>
      </c>
      <c r="T138">
        <v>11</v>
      </c>
      <c r="U138">
        <v>11</v>
      </c>
      <c r="V138">
        <v>3</v>
      </c>
      <c r="W138">
        <v>0</v>
      </c>
      <c r="X138">
        <v>2</v>
      </c>
      <c r="Y138">
        <v>23</v>
      </c>
      <c r="Z138">
        <v>25.1</v>
      </c>
      <c r="AA138">
        <v>16</v>
      </c>
    </row>
    <row r="139" spans="1:27" x14ac:dyDescent="0.3">
      <c r="A139">
        <v>10</v>
      </c>
      <c r="B139" s="1">
        <v>42874</v>
      </c>
      <c r="C139" t="s">
        <v>80</v>
      </c>
      <c r="D139">
        <v>2</v>
      </c>
      <c r="E139" t="s">
        <v>58</v>
      </c>
      <c r="F139" t="s">
        <v>90</v>
      </c>
      <c r="G139" t="s">
        <v>138</v>
      </c>
      <c r="H139">
        <v>33</v>
      </c>
      <c r="I139">
        <v>12</v>
      </c>
      <c r="J139">
        <v>18</v>
      </c>
      <c r="K139">
        <v>0.66700000000000004</v>
      </c>
      <c r="L139">
        <v>4</v>
      </c>
      <c r="M139">
        <v>6</v>
      </c>
      <c r="N139">
        <v>0.66700000000000004</v>
      </c>
      <c r="O139">
        <v>2</v>
      </c>
      <c r="P139">
        <v>4</v>
      </c>
      <c r="Q139">
        <v>0.5</v>
      </c>
      <c r="R139">
        <v>0</v>
      </c>
      <c r="S139">
        <v>4</v>
      </c>
      <c r="T139">
        <v>4</v>
      </c>
      <c r="U139">
        <v>7</v>
      </c>
      <c r="V139">
        <v>4</v>
      </c>
      <c r="W139">
        <v>3</v>
      </c>
      <c r="X139">
        <v>1</v>
      </c>
      <c r="Y139">
        <v>30</v>
      </c>
      <c r="Z139">
        <v>32.200000000000003</v>
      </c>
      <c r="AA139">
        <v>46</v>
      </c>
    </row>
    <row r="140" spans="1:27" x14ac:dyDescent="0.3">
      <c r="A140">
        <v>10</v>
      </c>
      <c r="B140" s="1">
        <v>43225</v>
      </c>
      <c r="C140" t="s">
        <v>64</v>
      </c>
      <c r="D140">
        <v>3</v>
      </c>
      <c r="E140" t="s">
        <v>58</v>
      </c>
      <c r="F140" t="s">
        <v>132</v>
      </c>
      <c r="G140" t="s">
        <v>69</v>
      </c>
      <c r="H140">
        <v>41</v>
      </c>
      <c r="I140">
        <v>14</v>
      </c>
      <c r="J140">
        <v>26</v>
      </c>
      <c r="K140">
        <v>0.53800000000000003</v>
      </c>
      <c r="L140">
        <v>1</v>
      </c>
      <c r="M140">
        <v>4</v>
      </c>
      <c r="N140">
        <v>0.25</v>
      </c>
      <c r="O140">
        <v>9</v>
      </c>
      <c r="P140">
        <v>11</v>
      </c>
      <c r="Q140">
        <v>0.81799999999999995</v>
      </c>
      <c r="R140">
        <v>1</v>
      </c>
      <c r="S140">
        <v>5</v>
      </c>
      <c r="T140">
        <v>6</v>
      </c>
      <c r="U140">
        <v>7</v>
      </c>
      <c r="V140">
        <v>3</v>
      </c>
      <c r="W140">
        <v>1</v>
      </c>
      <c r="X140">
        <v>4</v>
      </c>
      <c r="Y140">
        <v>38</v>
      </c>
      <c r="Z140">
        <v>31</v>
      </c>
      <c r="AA140">
        <v>2</v>
      </c>
    </row>
    <row r="141" spans="1:27" x14ac:dyDescent="0.3">
      <c r="A141">
        <v>10</v>
      </c>
      <c r="B141" s="1">
        <v>44086</v>
      </c>
      <c r="C141" t="s">
        <v>147</v>
      </c>
      <c r="D141">
        <v>5</v>
      </c>
      <c r="E141" t="s">
        <v>145</v>
      </c>
      <c r="F141" t="s">
        <v>148</v>
      </c>
      <c r="G141" t="s">
        <v>106</v>
      </c>
      <c r="H141">
        <v>31</v>
      </c>
      <c r="I141">
        <v>9</v>
      </c>
      <c r="J141">
        <v>18</v>
      </c>
      <c r="K141">
        <v>0.5</v>
      </c>
      <c r="L141">
        <v>3</v>
      </c>
      <c r="M141">
        <v>8</v>
      </c>
      <c r="N141">
        <v>0.375</v>
      </c>
      <c r="O141">
        <v>8</v>
      </c>
      <c r="P141">
        <v>10</v>
      </c>
      <c r="Q141">
        <v>0.8</v>
      </c>
      <c r="R141">
        <v>2</v>
      </c>
      <c r="S141">
        <v>9</v>
      </c>
      <c r="T141">
        <v>11</v>
      </c>
      <c r="U141">
        <v>7</v>
      </c>
      <c r="V141">
        <v>2</v>
      </c>
      <c r="W141">
        <v>1</v>
      </c>
      <c r="X141">
        <v>4</v>
      </c>
      <c r="Y141">
        <v>29</v>
      </c>
      <c r="Z141">
        <v>26.1</v>
      </c>
      <c r="AA141">
        <v>19</v>
      </c>
    </row>
    <row r="142" spans="1:27" x14ac:dyDescent="0.3">
      <c r="A142">
        <v>11</v>
      </c>
      <c r="B142" s="1">
        <v>38854</v>
      </c>
      <c r="C142" t="s">
        <v>64</v>
      </c>
      <c r="D142">
        <v>5</v>
      </c>
      <c r="E142" t="s">
        <v>58</v>
      </c>
      <c r="F142" t="s">
        <v>65</v>
      </c>
      <c r="G142" t="s">
        <v>69</v>
      </c>
      <c r="H142">
        <v>47</v>
      </c>
      <c r="I142">
        <v>13</v>
      </c>
      <c r="J142">
        <v>30</v>
      </c>
      <c r="K142">
        <v>0.433</v>
      </c>
      <c r="L142">
        <v>1</v>
      </c>
      <c r="M142">
        <v>4</v>
      </c>
      <c r="N142">
        <v>0.25</v>
      </c>
      <c r="O142">
        <v>5</v>
      </c>
      <c r="P142">
        <v>7</v>
      </c>
      <c r="Q142">
        <v>0.71399999999999997</v>
      </c>
      <c r="R142">
        <v>3</v>
      </c>
      <c r="S142">
        <v>2</v>
      </c>
      <c r="T142">
        <v>5</v>
      </c>
      <c r="U142">
        <v>5</v>
      </c>
      <c r="V142">
        <v>2</v>
      </c>
      <c r="W142">
        <v>1</v>
      </c>
      <c r="X142">
        <v>2</v>
      </c>
      <c r="Y142">
        <v>32</v>
      </c>
      <c r="Z142">
        <v>21.1</v>
      </c>
      <c r="AA142">
        <v>2</v>
      </c>
    </row>
    <row r="143" spans="1:27" x14ac:dyDescent="0.3">
      <c r="A143">
        <v>11</v>
      </c>
      <c r="B143" s="1">
        <v>39223</v>
      </c>
      <c r="C143" t="s">
        <v>80</v>
      </c>
      <c r="D143">
        <v>1</v>
      </c>
      <c r="E143" t="s">
        <v>58</v>
      </c>
      <c r="F143" t="s">
        <v>65</v>
      </c>
      <c r="G143" t="s">
        <v>81</v>
      </c>
      <c r="H143">
        <v>45</v>
      </c>
      <c r="I143">
        <v>5</v>
      </c>
      <c r="J143">
        <v>15</v>
      </c>
      <c r="K143">
        <v>0.33300000000000002</v>
      </c>
      <c r="L143">
        <v>0</v>
      </c>
      <c r="M143">
        <v>0</v>
      </c>
      <c r="O143">
        <v>0</v>
      </c>
      <c r="P143">
        <v>0</v>
      </c>
      <c r="R143">
        <v>1</v>
      </c>
      <c r="S143">
        <v>9</v>
      </c>
      <c r="T143">
        <v>10</v>
      </c>
      <c r="U143">
        <v>9</v>
      </c>
      <c r="V143">
        <v>4</v>
      </c>
      <c r="W143">
        <v>1</v>
      </c>
      <c r="X143">
        <v>2</v>
      </c>
      <c r="Y143">
        <v>10</v>
      </c>
      <c r="Z143">
        <v>13.5</v>
      </c>
      <c r="AA143">
        <v>-5</v>
      </c>
    </row>
    <row r="144" spans="1:27" x14ac:dyDescent="0.3">
      <c r="A144">
        <v>11</v>
      </c>
      <c r="B144" s="1">
        <v>39582</v>
      </c>
      <c r="C144" t="s">
        <v>64</v>
      </c>
      <c r="D144">
        <v>5</v>
      </c>
      <c r="E144" t="s">
        <v>58</v>
      </c>
      <c r="F144" t="s">
        <v>90</v>
      </c>
      <c r="G144" t="s">
        <v>94</v>
      </c>
      <c r="H144">
        <v>45</v>
      </c>
      <c r="I144">
        <v>12</v>
      </c>
      <c r="J144">
        <v>25</v>
      </c>
      <c r="K144">
        <v>0.48</v>
      </c>
      <c r="L144">
        <v>0</v>
      </c>
      <c r="M144">
        <v>5</v>
      </c>
      <c r="N144">
        <v>0</v>
      </c>
      <c r="O144">
        <v>11</v>
      </c>
      <c r="P144">
        <v>13</v>
      </c>
      <c r="Q144">
        <v>0.84599999999999997</v>
      </c>
      <c r="R144">
        <v>0</v>
      </c>
      <c r="S144">
        <v>3</v>
      </c>
      <c r="T144">
        <v>3</v>
      </c>
      <c r="U144">
        <v>5</v>
      </c>
      <c r="V144">
        <v>1</v>
      </c>
      <c r="W144">
        <v>1</v>
      </c>
      <c r="X144">
        <v>4</v>
      </c>
      <c r="Y144">
        <v>35</v>
      </c>
      <c r="Z144">
        <v>22.4</v>
      </c>
      <c r="AA144">
        <v>-8</v>
      </c>
    </row>
    <row r="145" spans="1:27" x14ac:dyDescent="0.3">
      <c r="A145">
        <v>11</v>
      </c>
      <c r="B145" s="1">
        <v>39957</v>
      </c>
      <c r="C145" t="s">
        <v>80</v>
      </c>
      <c r="D145">
        <v>3</v>
      </c>
      <c r="E145" t="s">
        <v>58</v>
      </c>
      <c r="F145" t="s">
        <v>102</v>
      </c>
      <c r="G145" t="s">
        <v>63</v>
      </c>
      <c r="H145">
        <v>42</v>
      </c>
      <c r="I145">
        <v>11</v>
      </c>
      <c r="J145">
        <v>28</v>
      </c>
      <c r="K145">
        <v>0.39300000000000002</v>
      </c>
      <c r="L145">
        <v>1</v>
      </c>
      <c r="M145">
        <v>8</v>
      </c>
      <c r="N145">
        <v>0.125</v>
      </c>
      <c r="O145">
        <v>18</v>
      </c>
      <c r="P145">
        <v>24</v>
      </c>
      <c r="Q145">
        <v>0.75</v>
      </c>
      <c r="R145">
        <v>0</v>
      </c>
      <c r="S145">
        <v>7</v>
      </c>
      <c r="T145">
        <v>7</v>
      </c>
      <c r="U145">
        <v>9</v>
      </c>
      <c r="V145">
        <v>2</v>
      </c>
      <c r="W145">
        <v>1</v>
      </c>
      <c r="X145">
        <v>2</v>
      </c>
      <c r="Y145">
        <v>41</v>
      </c>
      <c r="Z145">
        <v>31.3</v>
      </c>
      <c r="AA145">
        <v>-12</v>
      </c>
    </row>
    <row r="146" spans="1:27" x14ac:dyDescent="0.3">
      <c r="A146">
        <v>11</v>
      </c>
      <c r="B146" s="1">
        <v>40311</v>
      </c>
      <c r="C146" t="s">
        <v>64</v>
      </c>
      <c r="D146">
        <v>6</v>
      </c>
      <c r="E146" t="s">
        <v>58</v>
      </c>
      <c r="F146" t="s">
        <v>90</v>
      </c>
      <c r="G146" t="s">
        <v>84</v>
      </c>
      <c r="H146">
        <v>46</v>
      </c>
      <c r="I146">
        <v>8</v>
      </c>
      <c r="J146">
        <v>21</v>
      </c>
      <c r="K146">
        <v>0.38100000000000001</v>
      </c>
      <c r="L146">
        <v>2</v>
      </c>
      <c r="M146">
        <v>4</v>
      </c>
      <c r="N146">
        <v>0.5</v>
      </c>
      <c r="O146">
        <v>9</v>
      </c>
      <c r="P146">
        <v>12</v>
      </c>
      <c r="Q146">
        <v>0.75</v>
      </c>
      <c r="R146">
        <v>3</v>
      </c>
      <c r="S146">
        <v>16</v>
      </c>
      <c r="T146">
        <v>19</v>
      </c>
      <c r="U146">
        <v>10</v>
      </c>
      <c r="V146">
        <v>3</v>
      </c>
      <c r="W146">
        <v>1</v>
      </c>
      <c r="X146">
        <v>9</v>
      </c>
      <c r="Y146">
        <v>27</v>
      </c>
      <c r="Z146">
        <v>22.1</v>
      </c>
      <c r="AA146">
        <v>-5</v>
      </c>
    </row>
    <row r="147" spans="1:27" x14ac:dyDescent="0.3">
      <c r="A147">
        <v>11</v>
      </c>
      <c r="B147" s="1">
        <v>40678</v>
      </c>
      <c r="C147" t="s">
        <v>80</v>
      </c>
      <c r="D147">
        <v>1</v>
      </c>
      <c r="E147" t="s">
        <v>110</v>
      </c>
      <c r="F147" t="s">
        <v>104</v>
      </c>
      <c r="G147" t="s">
        <v>112</v>
      </c>
      <c r="H147">
        <v>41</v>
      </c>
      <c r="I147">
        <v>5</v>
      </c>
      <c r="J147">
        <v>15</v>
      </c>
      <c r="K147">
        <v>0.33300000000000002</v>
      </c>
      <c r="L147">
        <v>1</v>
      </c>
      <c r="M147">
        <v>3</v>
      </c>
      <c r="N147">
        <v>0.33300000000000002</v>
      </c>
      <c r="O147">
        <v>4</v>
      </c>
      <c r="P147">
        <v>4</v>
      </c>
      <c r="Q147">
        <v>1</v>
      </c>
      <c r="R147">
        <v>1</v>
      </c>
      <c r="S147">
        <v>5</v>
      </c>
      <c r="T147">
        <v>6</v>
      </c>
      <c r="U147">
        <v>6</v>
      </c>
      <c r="V147">
        <v>2</v>
      </c>
      <c r="W147">
        <v>3</v>
      </c>
      <c r="X147">
        <v>4</v>
      </c>
      <c r="Y147">
        <v>15</v>
      </c>
      <c r="Z147">
        <v>12.2</v>
      </c>
      <c r="AA147">
        <v>-14</v>
      </c>
    </row>
    <row r="148" spans="1:27" x14ac:dyDescent="0.3">
      <c r="A148">
        <v>11</v>
      </c>
      <c r="B148" s="1">
        <v>41053</v>
      </c>
      <c r="C148" t="s">
        <v>64</v>
      </c>
      <c r="D148">
        <v>6</v>
      </c>
      <c r="E148" t="s">
        <v>110</v>
      </c>
      <c r="F148" t="s">
        <v>116</v>
      </c>
      <c r="G148" t="s">
        <v>97</v>
      </c>
      <c r="H148">
        <v>45</v>
      </c>
      <c r="I148">
        <v>12</v>
      </c>
      <c r="J148">
        <v>23</v>
      </c>
      <c r="K148">
        <v>0.52200000000000002</v>
      </c>
      <c r="L148">
        <v>0</v>
      </c>
      <c r="M148">
        <v>3</v>
      </c>
      <c r="N148">
        <v>0</v>
      </c>
      <c r="O148">
        <v>4</v>
      </c>
      <c r="P148">
        <v>5</v>
      </c>
      <c r="Q148">
        <v>0.8</v>
      </c>
      <c r="R148">
        <v>1</v>
      </c>
      <c r="S148">
        <v>5</v>
      </c>
      <c r="T148">
        <v>6</v>
      </c>
      <c r="U148">
        <v>7</v>
      </c>
      <c r="V148">
        <v>3</v>
      </c>
      <c r="W148">
        <v>0</v>
      </c>
      <c r="X148">
        <v>1</v>
      </c>
      <c r="Y148">
        <v>28</v>
      </c>
      <c r="Z148">
        <v>25</v>
      </c>
      <c r="AA148">
        <v>16</v>
      </c>
    </row>
    <row r="149" spans="1:27" x14ac:dyDescent="0.3">
      <c r="A149">
        <v>11</v>
      </c>
      <c r="B149" s="1">
        <v>41418</v>
      </c>
      <c r="C149" t="s">
        <v>80</v>
      </c>
      <c r="D149">
        <v>2</v>
      </c>
      <c r="E149" t="s">
        <v>110</v>
      </c>
      <c r="F149" t="s">
        <v>116</v>
      </c>
      <c r="G149" t="s">
        <v>91</v>
      </c>
      <c r="H149">
        <v>45</v>
      </c>
      <c r="I149">
        <v>14</v>
      </c>
      <c r="J149">
        <v>20</v>
      </c>
      <c r="K149">
        <v>0.7</v>
      </c>
      <c r="L149">
        <v>3</v>
      </c>
      <c r="M149">
        <v>7</v>
      </c>
      <c r="N149">
        <v>0.42899999999999999</v>
      </c>
      <c r="O149">
        <v>5</v>
      </c>
      <c r="P149">
        <v>7</v>
      </c>
      <c r="Q149">
        <v>0.71399999999999997</v>
      </c>
      <c r="R149">
        <v>4</v>
      </c>
      <c r="S149">
        <v>4</v>
      </c>
      <c r="T149">
        <v>8</v>
      </c>
      <c r="U149">
        <v>3</v>
      </c>
      <c r="V149">
        <v>3</v>
      </c>
      <c r="W149">
        <v>1</v>
      </c>
      <c r="X149">
        <v>5</v>
      </c>
      <c r="Y149">
        <v>36</v>
      </c>
      <c r="Z149">
        <v>30.4</v>
      </c>
      <c r="AA149">
        <v>-7</v>
      </c>
    </row>
    <row r="150" spans="1:27" x14ac:dyDescent="0.3">
      <c r="A150">
        <v>11</v>
      </c>
      <c r="B150" s="1">
        <v>41779</v>
      </c>
      <c r="C150" t="s">
        <v>80</v>
      </c>
      <c r="D150">
        <v>2</v>
      </c>
      <c r="E150" t="s">
        <v>110</v>
      </c>
      <c r="F150" t="s">
        <v>116</v>
      </c>
      <c r="G150" t="s">
        <v>76</v>
      </c>
      <c r="H150">
        <v>42</v>
      </c>
      <c r="I150">
        <v>9</v>
      </c>
      <c r="J150">
        <v>18</v>
      </c>
      <c r="K150">
        <v>0.5</v>
      </c>
      <c r="L150">
        <v>1</v>
      </c>
      <c r="M150">
        <v>5</v>
      </c>
      <c r="N150">
        <v>0.2</v>
      </c>
      <c r="O150">
        <v>3</v>
      </c>
      <c r="P150">
        <v>6</v>
      </c>
      <c r="Q150">
        <v>0.5</v>
      </c>
      <c r="R150">
        <v>0</v>
      </c>
      <c r="S150">
        <v>7</v>
      </c>
      <c r="T150">
        <v>7</v>
      </c>
      <c r="U150">
        <v>6</v>
      </c>
      <c r="V150">
        <v>2</v>
      </c>
      <c r="W150">
        <v>3</v>
      </c>
      <c r="X150">
        <v>3</v>
      </c>
      <c r="Y150">
        <v>22</v>
      </c>
      <c r="Z150">
        <v>18</v>
      </c>
      <c r="AA150">
        <v>4</v>
      </c>
    </row>
    <row r="151" spans="1:27" x14ac:dyDescent="0.3">
      <c r="A151">
        <v>11</v>
      </c>
      <c r="B151" s="1">
        <v>42144</v>
      </c>
      <c r="C151" t="s">
        <v>80</v>
      </c>
      <c r="D151">
        <v>1</v>
      </c>
      <c r="E151" t="s">
        <v>58</v>
      </c>
      <c r="F151" t="s">
        <v>99</v>
      </c>
      <c r="G151" t="s">
        <v>107</v>
      </c>
      <c r="H151">
        <v>38</v>
      </c>
      <c r="I151">
        <v>12</v>
      </c>
      <c r="J151">
        <v>26</v>
      </c>
      <c r="K151">
        <v>0.46200000000000002</v>
      </c>
      <c r="L151">
        <v>0</v>
      </c>
      <c r="M151">
        <v>1</v>
      </c>
      <c r="N151">
        <v>0</v>
      </c>
      <c r="O151">
        <v>7</v>
      </c>
      <c r="P151">
        <v>8</v>
      </c>
      <c r="Q151">
        <v>0.875</v>
      </c>
      <c r="R151">
        <v>1</v>
      </c>
      <c r="S151">
        <v>7</v>
      </c>
      <c r="T151">
        <v>8</v>
      </c>
      <c r="U151">
        <v>6</v>
      </c>
      <c r="V151">
        <v>1</v>
      </c>
      <c r="W151">
        <v>0</v>
      </c>
      <c r="X151">
        <v>4</v>
      </c>
      <c r="Y151">
        <v>31</v>
      </c>
      <c r="Z151">
        <v>20</v>
      </c>
      <c r="AA151">
        <v>3</v>
      </c>
    </row>
    <row r="152" spans="1:27" x14ac:dyDescent="0.3">
      <c r="A152">
        <v>11</v>
      </c>
      <c r="B152" s="1">
        <v>42511</v>
      </c>
      <c r="C152" t="s">
        <v>80</v>
      </c>
      <c r="D152">
        <v>3</v>
      </c>
      <c r="E152" t="s">
        <v>58</v>
      </c>
      <c r="F152" t="s">
        <v>132</v>
      </c>
      <c r="G152" t="s">
        <v>128</v>
      </c>
      <c r="H152">
        <v>39</v>
      </c>
      <c r="I152">
        <v>9</v>
      </c>
      <c r="J152">
        <v>17</v>
      </c>
      <c r="K152">
        <v>0.52900000000000003</v>
      </c>
      <c r="L152">
        <v>1</v>
      </c>
      <c r="M152">
        <v>5</v>
      </c>
      <c r="N152">
        <v>0.2</v>
      </c>
      <c r="O152">
        <v>5</v>
      </c>
      <c r="P152">
        <v>7</v>
      </c>
      <c r="Q152">
        <v>0.71399999999999997</v>
      </c>
      <c r="R152">
        <v>4</v>
      </c>
      <c r="S152">
        <v>4</v>
      </c>
      <c r="T152">
        <v>8</v>
      </c>
      <c r="U152">
        <v>5</v>
      </c>
      <c r="V152">
        <v>2</v>
      </c>
      <c r="W152">
        <v>0</v>
      </c>
      <c r="X152">
        <v>2</v>
      </c>
      <c r="Y152">
        <v>24</v>
      </c>
      <c r="Z152">
        <v>21.2</v>
      </c>
      <c r="AA152">
        <v>-12</v>
      </c>
    </row>
    <row r="153" spans="1:27" x14ac:dyDescent="0.3">
      <c r="A153">
        <v>11</v>
      </c>
      <c r="B153" s="1">
        <v>42876</v>
      </c>
      <c r="C153" t="s">
        <v>80</v>
      </c>
      <c r="D153">
        <v>3</v>
      </c>
      <c r="E153" t="s">
        <v>58</v>
      </c>
      <c r="F153" t="s">
        <v>90</v>
      </c>
      <c r="G153" t="s">
        <v>81</v>
      </c>
      <c r="H153">
        <v>45</v>
      </c>
      <c r="I153">
        <v>4</v>
      </c>
      <c r="J153">
        <v>13</v>
      </c>
      <c r="K153">
        <v>0.308</v>
      </c>
      <c r="L153">
        <v>0</v>
      </c>
      <c r="M153">
        <v>4</v>
      </c>
      <c r="N153">
        <v>0</v>
      </c>
      <c r="O153">
        <v>3</v>
      </c>
      <c r="P153">
        <v>6</v>
      </c>
      <c r="Q153">
        <v>0.5</v>
      </c>
      <c r="R153">
        <v>1</v>
      </c>
      <c r="S153">
        <v>5</v>
      </c>
      <c r="T153">
        <v>6</v>
      </c>
      <c r="U153">
        <v>6</v>
      </c>
      <c r="V153">
        <v>1</v>
      </c>
      <c r="W153">
        <v>1</v>
      </c>
      <c r="X153">
        <v>6</v>
      </c>
      <c r="Y153">
        <v>11</v>
      </c>
      <c r="Z153">
        <v>3.6</v>
      </c>
      <c r="AA153">
        <v>1</v>
      </c>
    </row>
    <row r="154" spans="1:27" x14ac:dyDescent="0.3">
      <c r="A154">
        <v>11</v>
      </c>
      <c r="B154" s="1">
        <v>43227</v>
      </c>
      <c r="C154" t="s">
        <v>64</v>
      </c>
      <c r="D154">
        <v>4</v>
      </c>
      <c r="E154" t="s">
        <v>58</v>
      </c>
      <c r="F154" t="s">
        <v>132</v>
      </c>
      <c r="G154" t="s">
        <v>141</v>
      </c>
      <c r="H154">
        <v>38</v>
      </c>
      <c r="I154">
        <v>12</v>
      </c>
      <c r="J154">
        <v>19</v>
      </c>
      <c r="K154">
        <v>0.63200000000000001</v>
      </c>
      <c r="L154">
        <v>0</v>
      </c>
      <c r="M154">
        <v>3</v>
      </c>
      <c r="N154">
        <v>0</v>
      </c>
      <c r="O154">
        <v>5</v>
      </c>
      <c r="P154">
        <v>8</v>
      </c>
      <c r="Q154">
        <v>0.625</v>
      </c>
      <c r="R154">
        <v>0</v>
      </c>
      <c r="S154">
        <v>8</v>
      </c>
      <c r="T154">
        <v>8</v>
      </c>
      <c r="U154">
        <v>11</v>
      </c>
      <c r="V154">
        <v>2</v>
      </c>
      <c r="W154">
        <v>1</v>
      </c>
      <c r="X154">
        <v>2</v>
      </c>
      <c r="Y154">
        <v>29</v>
      </c>
      <c r="Z154">
        <v>29.3</v>
      </c>
      <c r="AA154">
        <v>28</v>
      </c>
    </row>
    <row r="155" spans="1:27" x14ac:dyDescent="0.3">
      <c r="A155">
        <v>11</v>
      </c>
      <c r="B155" s="1">
        <v>44092</v>
      </c>
      <c r="C155" t="s">
        <v>149</v>
      </c>
      <c r="D155">
        <v>1</v>
      </c>
      <c r="E155" t="s">
        <v>145</v>
      </c>
      <c r="F155" t="s">
        <v>150</v>
      </c>
      <c r="G155" t="s">
        <v>97</v>
      </c>
      <c r="H155">
        <v>31</v>
      </c>
      <c r="I155">
        <v>6</v>
      </c>
      <c r="J155">
        <v>11</v>
      </c>
      <c r="K155">
        <v>0.54500000000000004</v>
      </c>
      <c r="L155">
        <v>0</v>
      </c>
      <c r="M155">
        <v>2</v>
      </c>
      <c r="N155">
        <v>0</v>
      </c>
      <c r="O155">
        <v>3</v>
      </c>
      <c r="P155">
        <v>4</v>
      </c>
      <c r="Q155">
        <v>0.75</v>
      </c>
      <c r="R155">
        <v>1</v>
      </c>
      <c r="S155">
        <v>5</v>
      </c>
      <c r="T155">
        <v>6</v>
      </c>
      <c r="U155">
        <v>12</v>
      </c>
      <c r="V155">
        <v>0</v>
      </c>
      <c r="W155">
        <v>0</v>
      </c>
      <c r="X155">
        <v>3</v>
      </c>
      <c r="Y155">
        <v>15</v>
      </c>
      <c r="Z155">
        <v>16.100000000000001</v>
      </c>
      <c r="AA155">
        <v>15</v>
      </c>
    </row>
    <row r="156" spans="1:27" x14ac:dyDescent="0.3">
      <c r="A156">
        <v>12</v>
      </c>
      <c r="B156" s="1">
        <v>38856</v>
      </c>
      <c r="C156" t="s">
        <v>64</v>
      </c>
      <c r="D156">
        <v>6</v>
      </c>
      <c r="E156" t="s">
        <v>58</v>
      </c>
      <c r="F156" t="s">
        <v>65</v>
      </c>
      <c r="G156" t="s">
        <v>70</v>
      </c>
      <c r="H156">
        <v>48</v>
      </c>
      <c r="I156">
        <v>8</v>
      </c>
      <c r="J156">
        <v>20</v>
      </c>
      <c r="K156">
        <v>0.4</v>
      </c>
      <c r="L156">
        <v>1</v>
      </c>
      <c r="M156">
        <v>5</v>
      </c>
      <c r="N156">
        <v>0.2</v>
      </c>
      <c r="O156">
        <v>15</v>
      </c>
      <c r="P156">
        <v>18</v>
      </c>
      <c r="Q156">
        <v>0.83299999999999996</v>
      </c>
      <c r="R156">
        <v>0</v>
      </c>
      <c r="S156">
        <v>11</v>
      </c>
      <c r="T156">
        <v>11</v>
      </c>
      <c r="U156">
        <v>5</v>
      </c>
      <c r="V156">
        <v>1</v>
      </c>
      <c r="W156">
        <v>1</v>
      </c>
      <c r="X156">
        <v>7</v>
      </c>
      <c r="Y156">
        <v>32</v>
      </c>
      <c r="Z156">
        <v>20.7</v>
      </c>
      <c r="AA156">
        <v>-2</v>
      </c>
    </row>
    <row r="157" spans="1:27" x14ac:dyDescent="0.3">
      <c r="A157">
        <v>12</v>
      </c>
      <c r="B157" s="1">
        <v>39226</v>
      </c>
      <c r="C157" t="s">
        <v>80</v>
      </c>
      <c r="D157">
        <v>2</v>
      </c>
      <c r="E157" t="s">
        <v>58</v>
      </c>
      <c r="F157" t="s">
        <v>65</v>
      </c>
      <c r="G157" t="s">
        <v>81</v>
      </c>
      <c r="H157">
        <v>45</v>
      </c>
      <c r="I157">
        <v>7</v>
      </c>
      <c r="J157">
        <v>19</v>
      </c>
      <c r="K157">
        <v>0.36799999999999999</v>
      </c>
      <c r="L157">
        <v>0</v>
      </c>
      <c r="M157">
        <v>1</v>
      </c>
      <c r="N157">
        <v>0</v>
      </c>
      <c r="O157">
        <v>5</v>
      </c>
      <c r="P157">
        <v>7</v>
      </c>
      <c r="Q157">
        <v>0.71399999999999997</v>
      </c>
      <c r="R157">
        <v>0</v>
      </c>
      <c r="S157">
        <v>6</v>
      </c>
      <c r="T157">
        <v>6</v>
      </c>
      <c r="U157">
        <v>7</v>
      </c>
      <c r="V157">
        <v>3</v>
      </c>
      <c r="W157">
        <v>0</v>
      </c>
      <c r="X157">
        <v>6</v>
      </c>
      <c r="Y157">
        <v>19</v>
      </c>
      <c r="Z157">
        <v>11</v>
      </c>
      <c r="AA157">
        <v>-6</v>
      </c>
    </row>
    <row r="158" spans="1:27" x14ac:dyDescent="0.3">
      <c r="A158">
        <v>12</v>
      </c>
      <c r="B158" s="1">
        <v>39584</v>
      </c>
      <c r="C158" t="s">
        <v>64</v>
      </c>
      <c r="D158">
        <v>6</v>
      </c>
      <c r="E158" t="s">
        <v>58</v>
      </c>
      <c r="F158" t="s">
        <v>90</v>
      </c>
      <c r="G158" t="s">
        <v>95</v>
      </c>
      <c r="H158">
        <v>47</v>
      </c>
      <c r="I158">
        <v>9</v>
      </c>
      <c r="J158">
        <v>23</v>
      </c>
      <c r="K158">
        <v>0.39100000000000001</v>
      </c>
      <c r="L158">
        <v>1</v>
      </c>
      <c r="M158">
        <v>3</v>
      </c>
      <c r="N158">
        <v>0.33300000000000002</v>
      </c>
      <c r="O158">
        <v>13</v>
      </c>
      <c r="P158">
        <v>15</v>
      </c>
      <c r="Q158">
        <v>0.86699999999999999</v>
      </c>
      <c r="R158">
        <v>3</v>
      </c>
      <c r="S158">
        <v>9</v>
      </c>
      <c r="T158">
        <v>12</v>
      </c>
      <c r="U158">
        <v>6</v>
      </c>
      <c r="V158">
        <v>2</v>
      </c>
      <c r="W158">
        <v>1</v>
      </c>
      <c r="X158">
        <v>8</v>
      </c>
      <c r="Y158">
        <v>32</v>
      </c>
      <c r="Z158">
        <v>21.6</v>
      </c>
      <c r="AA158">
        <v>7</v>
      </c>
    </row>
    <row r="159" spans="1:27" x14ac:dyDescent="0.3">
      <c r="A159">
        <v>12</v>
      </c>
      <c r="B159" s="1">
        <v>39959</v>
      </c>
      <c r="C159" t="s">
        <v>80</v>
      </c>
      <c r="D159">
        <v>4</v>
      </c>
      <c r="E159" t="s">
        <v>58</v>
      </c>
      <c r="F159" t="s">
        <v>102</v>
      </c>
      <c r="G159" t="s">
        <v>70</v>
      </c>
      <c r="H159">
        <v>49</v>
      </c>
      <c r="I159">
        <v>13</v>
      </c>
      <c r="J159">
        <v>29</v>
      </c>
      <c r="K159">
        <v>0.44800000000000001</v>
      </c>
      <c r="L159">
        <v>4</v>
      </c>
      <c r="M159">
        <v>10</v>
      </c>
      <c r="N159">
        <v>0.4</v>
      </c>
      <c r="O159">
        <v>14</v>
      </c>
      <c r="P159">
        <v>18</v>
      </c>
      <c r="Q159">
        <v>0.77800000000000002</v>
      </c>
      <c r="R159">
        <v>1</v>
      </c>
      <c r="S159">
        <v>11</v>
      </c>
      <c r="T159">
        <v>12</v>
      </c>
      <c r="U159">
        <v>7</v>
      </c>
      <c r="V159">
        <v>1</v>
      </c>
      <c r="W159">
        <v>1</v>
      </c>
      <c r="X159">
        <v>8</v>
      </c>
      <c r="Y159">
        <v>44</v>
      </c>
      <c r="Z159">
        <v>27.9</v>
      </c>
      <c r="AA159">
        <v>6</v>
      </c>
    </row>
    <row r="160" spans="1:27" x14ac:dyDescent="0.3">
      <c r="A160">
        <v>12</v>
      </c>
      <c r="B160" s="1">
        <v>40681</v>
      </c>
      <c r="C160" t="s">
        <v>80</v>
      </c>
      <c r="D160">
        <v>2</v>
      </c>
      <c r="E160" t="s">
        <v>110</v>
      </c>
      <c r="F160" t="s">
        <v>104</v>
      </c>
      <c r="G160" t="s">
        <v>77</v>
      </c>
      <c r="H160">
        <v>46</v>
      </c>
      <c r="I160">
        <v>12</v>
      </c>
      <c r="J160">
        <v>21</v>
      </c>
      <c r="K160">
        <v>0.57099999999999995</v>
      </c>
      <c r="L160">
        <v>2</v>
      </c>
      <c r="M160">
        <v>6</v>
      </c>
      <c r="N160">
        <v>0.33300000000000002</v>
      </c>
      <c r="O160">
        <v>3</v>
      </c>
      <c r="P160">
        <v>7</v>
      </c>
      <c r="Q160">
        <v>0.42899999999999999</v>
      </c>
      <c r="R160">
        <v>3</v>
      </c>
      <c r="S160">
        <v>7</v>
      </c>
      <c r="T160">
        <v>10</v>
      </c>
      <c r="U160">
        <v>5</v>
      </c>
      <c r="V160">
        <v>3</v>
      </c>
      <c r="W160">
        <v>0</v>
      </c>
      <c r="X160">
        <v>5</v>
      </c>
      <c r="Y160">
        <v>29</v>
      </c>
      <c r="Z160">
        <v>22</v>
      </c>
      <c r="AA160">
        <v>8</v>
      </c>
    </row>
    <row r="161" spans="1:27" x14ac:dyDescent="0.3">
      <c r="A161">
        <v>12</v>
      </c>
      <c r="B161" s="1">
        <v>41057</v>
      </c>
      <c r="C161" t="s">
        <v>80</v>
      </c>
      <c r="D161">
        <v>1</v>
      </c>
      <c r="E161" t="s">
        <v>110</v>
      </c>
      <c r="F161" t="s">
        <v>90</v>
      </c>
      <c r="G161" t="s">
        <v>119</v>
      </c>
      <c r="H161">
        <v>44</v>
      </c>
      <c r="I161">
        <v>13</v>
      </c>
      <c r="J161">
        <v>22</v>
      </c>
      <c r="K161">
        <v>0.59099999999999997</v>
      </c>
      <c r="L161">
        <v>0</v>
      </c>
      <c r="M161">
        <v>3</v>
      </c>
      <c r="N161">
        <v>0</v>
      </c>
      <c r="O161">
        <v>6</v>
      </c>
      <c r="P161">
        <v>9</v>
      </c>
      <c r="Q161">
        <v>0.66700000000000004</v>
      </c>
      <c r="R161">
        <v>1</v>
      </c>
      <c r="S161">
        <v>12</v>
      </c>
      <c r="T161">
        <v>13</v>
      </c>
      <c r="U161">
        <v>3</v>
      </c>
      <c r="V161">
        <v>1</v>
      </c>
      <c r="W161">
        <v>3</v>
      </c>
      <c r="X161">
        <v>3</v>
      </c>
      <c r="Y161">
        <v>32</v>
      </c>
      <c r="Z161">
        <v>26.3</v>
      </c>
      <c r="AA161">
        <v>17</v>
      </c>
    </row>
    <row r="162" spans="1:27" x14ac:dyDescent="0.3">
      <c r="A162">
        <v>12</v>
      </c>
      <c r="B162" s="1">
        <v>41420</v>
      </c>
      <c r="C162" t="s">
        <v>80</v>
      </c>
      <c r="D162">
        <v>3</v>
      </c>
      <c r="E162" t="s">
        <v>110</v>
      </c>
      <c r="F162" t="s">
        <v>116</v>
      </c>
      <c r="G162" t="s">
        <v>96</v>
      </c>
      <c r="H162">
        <v>41</v>
      </c>
      <c r="I162">
        <v>8</v>
      </c>
      <c r="J162">
        <v>17</v>
      </c>
      <c r="K162">
        <v>0.47099999999999997</v>
      </c>
      <c r="L162">
        <v>0</v>
      </c>
      <c r="M162">
        <v>1</v>
      </c>
      <c r="N162">
        <v>0</v>
      </c>
      <c r="O162">
        <v>6</v>
      </c>
      <c r="P162">
        <v>6</v>
      </c>
      <c r="Q162">
        <v>1</v>
      </c>
      <c r="R162">
        <v>0</v>
      </c>
      <c r="S162">
        <v>4</v>
      </c>
      <c r="T162">
        <v>4</v>
      </c>
      <c r="U162">
        <v>3</v>
      </c>
      <c r="V162">
        <v>0</v>
      </c>
      <c r="W162">
        <v>0</v>
      </c>
      <c r="X162">
        <v>0</v>
      </c>
      <c r="Y162">
        <v>22</v>
      </c>
      <c r="Z162">
        <v>16.600000000000001</v>
      </c>
      <c r="AA162">
        <v>22</v>
      </c>
    </row>
    <row r="163" spans="1:27" x14ac:dyDescent="0.3">
      <c r="A163">
        <v>12</v>
      </c>
      <c r="B163" s="1">
        <v>41783</v>
      </c>
      <c r="C163" t="s">
        <v>80</v>
      </c>
      <c r="D163">
        <v>3</v>
      </c>
      <c r="E163" t="s">
        <v>110</v>
      </c>
      <c r="F163" t="s">
        <v>116</v>
      </c>
      <c r="G163" t="s">
        <v>97</v>
      </c>
      <c r="H163">
        <v>40</v>
      </c>
      <c r="I163">
        <v>9</v>
      </c>
      <c r="J163">
        <v>14</v>
      </c>
      <c r="K163">
        <v>0.64300000000000002</v>
      </c>
      <c r="L163">
        <v>1</v>
      </c>
      <c r="M163">
        <v>2</v>
      </c>
      <c r="N163">
        <v>0.5</v>
      </c>
      <c r="O163">
        <v>7</v>
      </c>
      <c r="P163">
        <v>9</v>
      </c>
      <c r="Q163">
        <v>0.77800000000000002</v>
      </c>
      <c r="R163">
        <v>1</v>
      </c>
      <c r="S163">
        <v>4</v>
      </c>
      <c r="T163">
        <v>5</v>
      </c>
      <c r="U163">
        <v>7</v>
      </c>
      <c r="V163">
        <v>3</v>
      </c>
      <c r="W163">
        <v>0</v>
      </c>
      <c r="X163">
        <v>6</v>
      </c>
      <c r="Y163">
        <v>26</v>
      </c>
      <c r="Z163">
        <v>22</v>
      </c>
      <c r="AA163">
        <v>24</v>
      </c>
    </row>
    <row r="164" spans="1:27" x14ac:dyDescent="0.3">
      <c r="A164">
        <v>12</v>
      </c>
      <c r="B164" s="1">
        <v>42146</v>
      </c>
      <c r="C164" t="s">
        <v>80</v>
      </c>
      <c r="D164">
        <v>2</v>
      </c>
      <c r="E164" t="s">
        <v>58</v>
      </c>
      <c r="F164" t="s">
        <v>99</v>
      </c>
      <c r="G164" t="s">
        <v>97</v>
      </c>
      <c r="H164">
        <v>39</v>
      </c>
      <c r="I164">
        <v>10</v>
      </c>
      <c r="J164">
        <v>22</v>
      </c>
      <c r="K164">
        <v>0.45500000000000002</v>
      </c>
      <c r="L164">
        <v>2</v>
      </c>
      <c r="M164">
        <v>7</v>
      </c>
      <c r="N164">
        <v>0.28599999999999998</v>
      </c>
      <c r="O164">
        <v>8</v>
      </c>
      <c r="P164">
        <v>11</v>
      </c>
      <c r="Q164">
        <v>0.72699999999999998</v>
      </c>
      <c r="R164">
        <v>1</v>
      </c>
      <c r="S164">
        <v>8</v>
      </c>
      <c r="T164">
        <v>9</v>
      </c>
      <c r="U164">
        <v>11</v>
      </c>
      <c r="V164">
        <v>0</v>
      </c>
      <c r="W164">
        <v>1</v>
      </c>
      <c r="X164">
        <v>4</v>
      </c>
      <c r="Y164">
        <v>30</v>
      </c>
      <c r="Z164">
        <v>24.5</v>
      </c>
      <c r="AA164">
        <v>18</v>
      </c>
    </row>
    <row r="165" spans="1:27" x14ac:dyDescent="0.3">
      <c r="A165">
        <v>12</v>
      </c>
      <c r="B165" s="1">
        <v>42513</v>
      </c>
      <c r="C165" t="s">
        <v>80</v>
      </c>
      <c r="D165">
        <v>4</v>
      </c>
      <c r="E165" t="s">
        <v>58</v>
      </c>
      <c r="F165" t="s">
        <v>132</v>
      </c>
      <c r="G165" t="s">
        <v>67</v>
      </c>
      <c r="H165">
        <v>46</v>
      </c>
      <c r="I165">
        <v>11</v>
      </c>
      <c r="J165">
        <v>16</v>
      </c>
      <c r="K165">
        <v>0.68799999999999994</v>
      </c>
      <c r="L165">
        <v>1</v>
      </c>
      <c r="M165">
        <v>3</v>
      </c>
      <c r="N165">
        <v>0.33300000000000002</v>
      </c>
      <c r="O165">
        <v>6</v>
      </c>
      <c r="P165">
        <v>6</v>
      </c>
      <c r="Q165">
        <v>1</v>
      </c>
      <c r="R165">
        <v>4</v>
      </c>
      <c r="S165">
        <v>5</v>
      </c>
      <c r="T165">
        <v>9</v>
      </c>
      <c r="U165">
        <v>6</v>
      </c>
      <c r="V165">
        <v>2</v>
      </c>
      <c r="W165">
        <v>1</v>
      </c>
      <c r="X165">
        <v>1</v>
      </c>
      <c r="Y165">
        <v>29</v>
      </c>
      <c r="Z165">
        <v>31.2</v>
      </c>
      <c r="AA165">
        <v>-3</v>
      </c>
    </row>
    <row r="166" spans="1:27" x14ac:dyDescent="0.3">
      <c r="A166">
        <v>12</v>
      </c>
      <c r="B166" s="1">
        <v>42878</v>
      </c>
      <c r="C166" t="s">
        <v>80</v>
      </c>
      <c r="D166">
        <v>4</v>
      </c>
      <c r="E166" t="s">
        <v>58</v>
      </c>
      <c r="F166" t="s">
        <v>90</v>
      </c>
      <c r="G166" t="s">
        <v>105</v>
      </c>
      <c r="H166">
        <v>38</v>
      </c>
      <c r="I166">
        <v>15</v>
      </c>
      <c r="J166">
        <v>27</v>
      </c>
      <c r="K166">
        <v>0.55600000000000005</v>
      </c>
      <c r="L166">
        <v>1</v>
      </c>
      <c r="M166">
        <v>6</v>
      </c>
      <c r="N166">
        <v>0.16700000000000001</v>
      </c>
      <c r="O166">
        <v>3</v>
      </c>
      <c r="P166">
        <v>4</v>
      </c>
      <c r="Q166">
        <v>0.75</v>
      </c>
      <c r="R166">
        <v>0</v>
      </c>
      <c r="S166">
        <v>5</v>
      </c>
      <c r="T166">
        <v>5</v>
      </c>
      <c r="U166">
        <v>6</v>
      </c>
      <c r="V166">
        <v>1</v>
      </c>
      <c r="W166">
        <v>1</v>
      </c>
      <c r="X166">
        <v>5</v>
      </c>
      <c r="Y166">
        <v>34</v>
      </c>
      <c r="Z166">
        <v>21.5</v>
      </c>
      <c r="AA166">
        <v>7</v>
      </c>
    </row>
    <row r="167" spans="1:27" x14ac:dyDescent="0.3">
      <c r="A167">
        <v>12</v>
      </c>
      <c r="B167" s="1">
        <v>43233</v>
      </c>
      <c r="C167" t="s">
        <v>80</v>
      </c>
      <c r="D167">
        <v>1</v>
      </c>
      <c r="E167" t="s">
        <v>58</v>
      </c>
      <c r="F167" t="s">
        <v>90</v>
      </c>
      <c r="G167" t="s">
        <v>142</v>
      </c>
      <c r="H167">
        <v>36</v>
      </c>
      <c r="I167">
        <v>5</v>
      </c>
      <c r="J167">
        <v>16</v>
      </c>
      <c r="K167">
        <v>0.313</v>
      </c>
      <c r="L167">
        <v>0</v>
      </c>
      <c r="M167">
        <v>5</v>
      </c>
      <c r="N167">
        <v>0</v>
      </c>
      <c r="O167">
        <v>5</v>
      </c>
      <c r="P167">
        <v>6</v>
      </c>
      <c r="Q167">
        <v>0.83299999999999996</v>
      </c>
      <c r="R167">
        <v>0</v>
      </c>
      <c r="S167">
        <v>7</v>
      </c>
      <c r="T167">
        <v>7</v>
      </c>
      <c r="U167">
        <v>9</v>
      </c>
      <c r="V167">
        <v>0</v>
      </c>
      <c r="W167">
        <v>2</v>
      </c>
      <c r="X167">
        <v>7</v>
      </c>
      <c r="Y167">
        <v>15</v>
      </c>
      <c r="Z167">
        <v>7.8</v>
      </c>
      <c r="AA167">
        <v>-32</v>
      </c>
    </row>
    <row r="168" spans="1:27" x14ac:dyDescent="0.3">
      <c r="A168">
        <v>12</v>
      </c>
      <c r="B168" s="1">
        <v>44094</v>
      </c>
      <c r="C168" t="s">
        <v>149</v>
      </c>
      <c r="D168">
        <v>2</v>
      </c>
      <c r="E168" t="s">
        <v>145</v>
      </c>
      <c r="F168" t="s">
        <v>150</v>
      </c>
      <c r="G168" t="s">
        <v>69</v>
      </c>
      <c r="H168">
        <v>36</v>
      </c>
      <c r="I168">
        <v>10</v>
      </c>
      <c r="J168">
        <v>20</v>
      </c>
      <c r="K168">
        <v>0.5</v>
      </c>
      <c r="L168">
        <v>3</v>
      </c>
      <c r="M168">
        <v>8</v>
      </c>
      <c r="N168">
        <v>0.375</v>
      </c>
      <c r="O168">
        <v>3</v>
      </c>
      <c r="P168">
        <v>4</v>
      </c>
      <c r="Q168">
        <v>0.75</v>
      </c>
      <c r="R168">
        <v>2</v>
      </c>
      <c r="S168">
        <v>9</v>
      </c>
      <c r="T168">
        <v>11</v>
      </c>
      <c r="U168">
        <v>4</v>
      </c>
      <c r="V168">
        <v>0</v>
      </c>
      <c r="W168">
        <v>2</v>
      </c>
      <c r="X168">
        <v>6</v>
      </c>
      <c r="Y168">
        <v>26</v>
      </c>
      <c r="Z168">
        <v>17.100000000000001</v>
      </c>
      <c r="AA168">
        <v>-9</v>
      </c>
    </row>
    <row r="169" spans="1:27" x14ac:dyDescent="0.3">
      <c r="A169">
        <v>13</v>
      </c>
      <c r="B169" s="1">
        <v>38858</v>
      </c>
      <c r="C169" t="s">
        <v>64</v>
      </c>
      <c r="D169">
        <v>7</v>
      </c>
      <c r="E169" t="s">
        <v>58</v>
      </c>
      <c r="F169" t="s">
        <v>65</v>
      </c>
      <c r="G169" t="s">
        <v>71</v>
      </c>
      <c r="H169">
        <v>47</v>
      </c>
      <c r="I169">
        <v>11</v>
      </c>
      <c r="J169">
        <v>24</v>
      </c>
      <c r="K169">
        <v>0.45800000000000002</v>
      </c>
      <c r="L169">
        <v>0</v>
      </c>
      <c r="M169">
        <v>4</v>
      </c>
      <c r="N169">
        <v>0</v>
      </c>
      <c r="O169">
        <v>5</v>
      </c>
      <c r="P169">
        <v>8</v>
      </c>
      <c r="Q169">
        <v>0.625</v>
      </c>
      <c r="R169">
        <v>3</v>
      </c>
      <c r="S169">
        <v>5</v>
      </c>
      <c r="T169">
        <v>8</v>
      </c>
      <c r="U169">
        <v>2</v>
      </c>
      <c r="V169">
        <v>1</v>
      </c>
      <c r="W169">
        <v>0</v>
      </c>
      <c r="X169">
        <v>3</v>
      </c>
      <c r="Y169">
        <v>27</v>
      </c>
      <c r="Z169">
        <v>15.6</v>
      </c>
      <c r="AA169">
        <v>-16</v>
      </c>
    </row>
    <row r="170" spans="1:27" x14ac:dyDescent="0.3">
      <c r="A170">
        <v>13</v>
      </c>
      <c r="B170" s="1">
        <v>39229</v>
      </c>
      <c r="C170" t="s">
        <v>80</v>
      </c>
      <c r="D170">
        <v>3</v>
      </c>
      <c r="E170" t="s">
        <v>58</v>
      </c>
      <c r="F170" t="s">
        <v>65</v>
      </c>
      <c r="G170" t="s">
        <v>74</v>
      </c>
      <c r="H170">
        <v>46</v>
      </c>
      <c r="I170">
        <v>12</v>
      </c>
      <c r="J170">
        <v>21</v>
      </c>
      <c r="K170">
        <v>0.57099999999999995</v>
      </c>
      <c r="L170">
        <v>2</v>
      </c>
      <c r="M170">
        <v>3</v>
      </c>
      <c r="N170">
        <v>0.66700000000000004</v>
      </c>
      <c r="O170">
        <v>6</v>
      </c>
      <c r="P170">
        <v>9</v>
      </c>
      <c r="Q170">
        <v>0.66700000000000004</v>
      </c>
      <c r="R170">
        <v>1</v>
      </c>
      <c r="S170">
        <v>8</v>
      </c>
      <c r="T170">
        <v>9</v>
      </c>
      <c r="U170">
        <v>9</v>
      </c>
      <c r="V170">
        <v>2</v>
      </c>
      <c r="W170">
        <v>0</v>
      </c>
      <c r="X170">
        <v>3</v>
      </c>
      <c r="Y170">
        <v>32</v>
      </c>
      <c r="Z170">
        <v>28.5</v>
      </c>
      <c r="AA170">
        <v>6</v>
      </c>
    </row>
    <row r="171" spans="1:27" x14ac:dyDescent="0.3">
      <c r="A171">
        <v>13</v>
      </c>
      <c r="B171" s="1">
        <v>39586</v>
      </c>
      <c r="C171" t="s">
        <v>64</v>
      </c>
      <c r="D171">
        <v>7</v>
      </c>
      <c r="E171" t="s">
        <v>58</v>
      </c>
      <c r="F171" t="s">
        <v>90</v>
      </c>
      <c r="G171" t="s">
        <v>61</v>
      </c>
      <c r="H171">
        <v>47</v>
      </c>
      <c r="I171">
        <v>14</v>
      </c>
      <c r="J171">
        <v>29</v>
      </c>
      <c r="K171">
        <v>0.48299999999999998</v>
      </c>
      <c r="L171">
        <v>3</v>
      </c>
      <c r="M171">
        <v>11</v>
      </c>
      <c r="N171">
        <v>0.27300000000000002</v>
      </c>
      <c r="O171">
        <v>14</v>
      </c>
      <c r="P171">
        <v>19</v>
      </c>
      <c r="Q171">
        <v>0.73699999999999999</v>
      </c>
      <c r="R171">
        <v>1</v>
      </c>
      <c r="S171">
        <v>4</v>
      </c>
      <c r="T171">
        <v>5</v>
      </c>
      <c r="U171">
        <v>6</v>
      </c>
      <c r="V171">
        <v>2</v>
      </c>
      <c r="W171">
        <v>0</v>
      </c>
      <c r="X171">
        <v>2</v>
      </c>
      <c r="Y171">
        <v>45</v>
      </c>
      <c r="Z171">
        <v>32.799999999999997</v>
      </c>
      <c r="AA171">
        <v>0</v>
      </c>
    </row>
    <row r="172" spans="1:27" x14ac:dyDescent="0.3">
      <c r="A172">
        <v>13</v>
      </c>
      <c r="B172" s="1">
        <v>39961</v>
      </c>
      <c r="C172" t="s">
        <v>80</v>
      </c>
      <c r="D172">
        <v>5</v>
      </c>
      <c r="E172" t="s">
        <v>58</v>
      </c>
      <c r="F172" t="s">
        <v>102</v>
      </c>
      <c r="G172" t="s">
        <v>77</v>
      </c>
      <c r="H172">
        <v>46</v>
      </c>
      <c r="I172">
        <v>11</v>
      </c>
      <c r="J172">
        <v>24</v>
      </c>
      <c r="K172">
        <v>0.45800000000000002</v>
      </c>
      <c r="L172">
        <v>0</v>
      </c>
      <c r="M172">
        <v>2</v>
      </c>
      <c r="N172">
        <v>0</v>
      </c>
      <c r="O172">
        <v>15</v>
      </c>
      <c r="P172">
        <v>19</v>
      </c>
      <c r="Q172">
        <v>0.78900000000000003</v>
      </c>
      <c r="R172">
        <v>3</v>
      </c>
      <c r="S172">
        <v>11</v>
      </c>
      <c r="T172">
        <v>14</v>
      </c>
      <c r="U172">
        <v>12</v>
      </c>
      <c r="V172">
        <v>1</v>
      </c>
      <c r="W172">
        <v>1</v>
      </c>
      <c r="X172">
        <v>4</v>
      </c>
      <c r="Y172">
        <v>37</v>
      </c>
      <c r="Z172">
        <v>33.299999999999997</v>
      </c>
      <c r="AA172">
        <v>11</v>
      </c>
    </row>
    <row r="173" spans="1:27" x14ac:dyDescent="0.3">
      <c r="A173">
        <v>13</v>
      </c>
      <c r="B173" s="1">
        <v>40685</v>
      </c>
      <c r="C173" t="s">
        <v>80</v>
      </c>
      <c r="D173">
        <v>3</v>
      </c>
      <c r="E173" t="s">
        <v>110</v>
      </c>
      <c r="F173" t="s">
        <v>104</v>
      </c>
      <c r="G173" t="s">
        <v>60</v>
      </c>
      <c r="H173">
        <v>44</v>
      </c>
      <c r="I173">
        <v>6</v>
      </c>
      <c r="J173">
        <v>13</v>
      </c>
      <c r="K173">
        <v>0.46200000000000002</v>
      </c>
      <c r="L173">
        <v>1</v>
      </c>
      <c r="M173">
        <v>2</v>
      </c>
      <c r="N173">
        <v>0.5</v>
      </c>
      <c r="O173">
        <v>9</v>
      </c>
      <c r="P173">
        <v>9</v>
      </c>
      <c r="Q173">
        <v>1</v>
      </c>
      <c r="R173">
        <v>1</v>
      </c>
      <c r="S173">
        <v>5</v>
      </c>
      <c r="T173">
        <v>6</v>
      </c>
      <c r="U173">
        <v>10</v>
      </c>
      <c r="V173">
        <v>2</v>
      </c>
      <c r="W173">
        <v>2</v>
      </c>
      <c r="X173">
        <v>0</v>
      </c>
      <c r="Y173">
        <v>22</v>
      </c>
      <c r="Z173">
        <v>26.3</v>
      </c>
      <c r="AA173">
        <v>16</v>
      </c>
    </row>
    <row r="174" spans="1:27" x14ac:dyDescent="0.3">
      <c r="A174">
        <v>13</v>
      </c>
      <c r="B174" s="1">
        <v>41059</v>
      </c>
      <c r="C174" t="s">
        <v>80</v>
      </c>
      <c r="D174">
        <v>2</v>
      </c>
      <c r="E174" t="s">
        <v>110</v>
      </c>
      <c r="F174" t="s">
        <v>90</v>
      </c>
      <c r="G174" t="s">
        <v>76</v>
      </c>
      <c r="H174">
        <v>48</v>
      </c>
      <c r="I174">
        <v>7</v>
      </c>
      <c r="J174">
        <v>20</v>
      </c>
      <c r="K174">
        <v>0.35</v>
      </c>
      <c r="L174">
        <v>2</v>
      </c>
      <c r="M174">
        <v>6</v>
      </c>
      <c r="N174">
        <v>0.33300000000000002</v>
      </c>
      <c r="O174">
        <v>18</v>
      </c>
      <c r="P174">
        <v>24</v>
      </c>
      <c r="Q174">
        <v>0.75</v>
      </c>
      <c r="R174">
        <v>4</v>
      </c>
      <c r="S174">
        <v>6</v>
      </c>
      <c r="T174">
        <v>10</v>
      </c>
      <c r="U174">
        <v>7</v>
      </c>
      <c r="V174">
        <v>1</v>
      </c>
      <c r="W174">
        <v>1</v>
      </c>
      <c r="X174">
        <v>1</v>
      </c>
      <c r="Y174">
        <v>34</v>
      </c>
      <c r="Z174">
        <v>29.8</v>
      </c>
      <c r="AA174">
        <v>10</v>
      </c>
    </row>
    <row r="175" spans="1:27" x14ac:dyDescent="0.3">
      <c r="A175">
        <v>13</v>
      </c>
      <c r="B175" s="1">
        <v>41422</v>
      </c>
      <c r="C175" t="s">
        <v>80</v>
      </c>
      <c r="D175">
        <v>4</v>
      </c>
      <c r="E175" t="s">
        <v>110</v>
      </c>
      <c r="F175" t="s">
        <v>116</v>
      </c>
      <c r="G175" t="s">
        <v>94</v>
      </c>
      <c r="H175">
        <v>43</v>
      </c>
      <c r="I175">
        <v>8</v>
      </c>
      <c r="J175">
        <v>18</v>
      </c>
      <c r="K175">
        <v>0.44400000000000001</v>
      </c>
      <c r="L175">
        <v>4</v>
      </c>
      <c r="M175">
        <v>7</v>
      </c>
      <c r="N175">
        <v>0.57099999999999995</v>
      </c>
      <c r="O175">
        <v>4</v>
      </c>
      <c r="P175">
        <v>6</v>
      </c>
      <c r="Q175">
        <v>0.66700000000000004</v>
      </c>
      <c r="R175">
        <v>4</v>
      </c>
      <c r="S175">
        <v>2</v>
      </c>
      <c r="T175">
        <v>6</v>
      </c>
      <c r="U175">
        <v>5</v>
      </c>
      <c r="V175">
        <v>1</v>
      </c>
      <c r="W175">
        <v>3</v>
      </c>
      <c r="X175">
        <v>2</v>
      </c>
      <c r="Y175">
        <v>24</v>
      </c>
      <c r="Z175">
        <v>19.399999999999999</v>
      </c>
      <c r="AA175">
        <v>-3</v>
      </c>
    </row>
    <row r="176" spans="1:27" x14ac:dyDescent="0.3">
      <c r="A176">
        <v>13</v>
      </c>
      <c r="B176" s="1">
        <v>41785</v>
      </c>
      <c r="C176" t="s">
        <v>80</v>
      </c>
      <c r="D176">
        <v>4</v>
      </c>
      <c r="E176" t="s">
        <v>110</v>
      </c>
      <c r="F176" t="s">
        <v>116</v>
      </c>
      <c r="G176" t="s">
        <v>97</v>
      </c>
      <c r="H176">
        <v>36</v>
      </c>
      <c r="I176">
        <v>13</v>
      </c>
      <c r="J176">
        <v>21</v>
      </c>
      <c r="K176">
        <v>0.61899999999999999</v>
      </c>
      <c r="L176">
        <v>2</v>
      </c>
      <c r="M176">
        <v>3</v>
      </c>
      <c r="N176">
        <v>0.66700000000000004</v>
      </c>
      <c r="O176">
        <v>4</v>
      </c>
      <c r="P176">
        <v>4</v>
      </c>
      <c r="Q176">
        <v>1</v>
      </c>
      <c r="R176">
        <v>0</v>
      </c>
      <c r="S176">
        <v>10</v>
      </c>
      <c r="T176">
        <v>10</v>
      </c>
      <c r="U176">
        <v>5</v>
      </c>
      <c r="V176">
        <v>2</v>
      </c>
      <c r="W176">
        <v>0</v>
      </c>
      <c r="X176">
        <v>2</v>
      </c>
      <c r="Y176">
        <v>32</v>
      </c>
      <c r="Z176">
        <v>27.8</v>
      </c>
      <c r="AA176">
        <v>10</v>
      </c>
    </row>
    <row r="177" spans="1:27" x14ac:dyDescent="0.3">
      <c r="A177">
        <v>13</v>
      </c>
      <c r="B177" s="1">
        <v>42148</v>
      </c>
      <c r="C177" t="s">
        <v>80</v>
      </c>
      <c r="D177">
        <v>3</v>
      </c>
      <c r="E177" t="s">
        <v>58</v>
      </c>
      <c r="F177" t="s">
        <v>99</v>
      </c>
      <c r="G177" t="s">
        <v>88</v>
      </c>
      <c r="H177">
        <v>47</v>
      </c>
      <c r="I177">
        <v>14</v>
      </c>
      <c r="J177">
        <v>37</v>
      </c>
      <c r="K177">
        <v>0.378</v>
      </c>
      <c r="L177">
        <v>1</v>
      </c>
      <c r="M177">
        <v>6</v>
      </c>
      <c r="N177">
        <v>0.16700000000000001</v>
      </c>
      <c r="O177">
        <v>8</v>
      </c>
      <c r="P177">
        <v>10</v>
      </c>
      <c r="Q177">
        <v>0.8</v>
      </c>
      <c r="R177">
        <v>8</v>
      </c>
      <c r="S177">
        <v>10</v>
      </c>
      <c r="T177">
        <v>18</v>
      </c>
      <c r="U177">
        <v>13</v>
      </c>
      <c r="V177">
        <v>3</v>
      </c>
      <c r="W177">
        <v>0</v>
      </c>
      <c r="X177">
        <v>6</v>
      </c>
      <c r="Y177">
        <v>37</v>
      </c>
      <c r="Z177">
        <v>29</v>
      </c>
      <c r="AA177">
        <v>-3</v>
      </c>
    </row>
    <row r="178" spans="1:27" x14ac:dyDescent="0.3">
      <c r="A178">
        <v>13</v>
      </c>
      <c r="B178" s="1">
        <v>42515</v>
      </c>
      <c r="C178" t="s">
        <v>80</v>
      </c>
      <c r="D178">
        <v>5</v>
      </c>
      <c r="E178" t="s">
        <v>58</v>
      </c>
      <c r="F178" t="s">
        <v>132</v>
      </c>
      <c r="G178" t="s">
        <v>134</v>
      </c>
      <c r="H178">
        <v>32</v>
      </c>
      <c r="I178">
        <v>10</v>
      </c>
      <c r="J178">
        <v>17</v>
      </c>
      <c r="K178">
        <v>0.58799999999999997</v>
      </c>
      <c r="L178">
        <v>2</v>
      </c>
      <c r="M178">
        <v>4</v>
      </c>
      <c r="N178">
        <v>0.5</v>
      </c>
      <c r="O178">
        <v>1</v>
      </c>
      <c r="P178">
        <v>3</v>
      </c>
      <c r="Q178">
        <v>0.33300000000000002</v>
      </c>
      <c r="R178">
        <v>0</v>
      </c>
      <c r="S178">
        <v>6</v>
      </c>
      <c r="T178">
        <v>6</v>
      </c>
      <c r="U178">
        <v>8</v>
      </c>
      <c r="V178">
        <v>2</v>
      </c>
      <c r="W178">
        <v>1</v>
      </c>
      <c r="X178">
        <v>2</v>
      </c>
      <c r="Y178">
        <v>23</v>
      </c>
      <c r="Z178">
        <v>21.6</v>
      </c>
      <c r="AA178">
        <v>32</v>
      </c>
    </row>
    <row r="179" spans="1:27" x14ac:dyDescent="0.3">
      <c r="A179">
        <v>13</v>
      </c>
      <c r="B179" s="1">
        <v>42880</v>
      </c>
      <c r="C179" t="s">
        <v>80</v>
      </c>
      <c r="D179">
        <v>5</v>
      </c>
      <c r="E179" t="s">
        <v>58</v>
      </c>
      <c r="F179" t="s">
        <v>90</v>
      </c>
      <c r="G179" t="s">
        <v>115</v>
      </c>
      <c r="H179">
        <v>35</v>
      </c>
      <c r="I179">
        <v>13</v>
      </c>
      <c r="J179">
        <v>18</v>
      </c>
      <c r="K179">
        <v>0.72199999999999998</v>
      </c>
      <c r="L179">
        <v>4</v>
      </c>
      <c r="M179">
        <v>7</v>
      </c>
      <c r="N179">
        <v>0.57099999999999995</v>
      </c>
      <c r="O179">
        <v>5</v>
      </c>
      <c r="P179">
        <v>8</v>
      </c>
      <c r="Q179">
        <v>0.625</v>
      </c>
      <c r="R179">
        <v>1</v>
      </c>
      <c r="S179">
        <v>7</v>
      </c>
      <c r="T179">
        <v>8</v>
      </c>
      <c r="U179">
        <v>8</v>
      </c>
      <c r="V179">
        <v>3</v>
      </c>
      <c r="W179">
        <v>1</v>
      </c>
      <c r="X179">
        <v>2</v>
      </c>
      <c r="Y179">
        <v>35</v>
      </c>
      <c r="Z179">
        <v>34.9</v>
      </c>
      <c r="AA179">
        <v>36</v>
      </c>
    </row>
    <row r="180" spans="1:27" x14ac:dyDescent="0.3">
      <c r="A180">
        <v>13</v>
      </c>
      <c r="B180" s="1">
        <v>43235</v>
      </c>
      <c r="C180" t="s">
        <v>80</v>
      </c>
      <c r="D180">
        <v>2</v>
      </c>
      <c r="E180" t="s">
        <v>58</v>
      </c>
      <c r="F180" t="s">
        <v>90</v>
      </c>
      <c r="G180" t="s">
        <v>103</v>
      </c>
      <c r="H180">
        <v>39</v>
      </c>
      <c r="I180">
        <v>16</v>
      </c>
      <c r="J180">
        <v>29</v>
      </c>
      <c r="K180">
        <v>0.55200000000000005</v>
      </c>
      <c r="L180">
        <v>5</v>
      </c>
      <c r="M180">
        <v>11</v>
      </c>
      <c r="N180">
        <v>0.45500000000000002</v>
      </c>
      <c r="O180">
        <v>5</v>
      </c>
      <c r="P180">
        <v>10</v>
      </c>
      <c r="Q180">
        <v>0.5</v>
      </c>
      <c r="R180">
        <v>1</v>
      </c>
      <c r="S180">
        <v>9</v>
      </c>
      <c r="T180">
        <v>10</v>
      </c>
      <c r="U180">
        <v>12</v>
      </c>
      <c r="V180">
        <v>0</v>
      </c>
      <c r="W180">
        <v>1</v>
      </c>
      <c r="X180">
        <v>6</v>
      </c>
      <c r="Y180">
        <v>42</v>
      </c>
      <c r="Z180">
        <v>31.4</v>
      </c>
      <c r="AA180">
        <v>-9</v>
      </c>
    </row>
    <row r="181" spans="1:27" x14ac:dyDescent="0.3">
      <c r="A181">
        <v>13</v>
      </c>
      <c r="B181" s="1">
        <v>44096</v>
      </c>
      <c r="C181" t="s">
        <v>149</v>
      </c>
      <c r="D181">
        <v>3</v>
      </c>
      <c r="E181" t="s">
        <v>145</v>
      </c>
      <c r="F181" t="s">
        <v>150</v>
      </c>
      <c r="G181" t="s">
        <v>131</v>
      </c>
      <c r="H181">
        <v>37</v>
      </c>
      <c r="I181">
        <v>14</v>
      </c>
      <c r="J181">
        <v>23</v>
      </c>
      <c r="K181">
        <v>0.60899999999999999</v>
      </c>
      <c r="L181">
        <v>1</v>
      </c>
      <c r="M181">
        <v>4</v>
      </c>
      <c r="N181">
        <v>0.25</v>
      </c>
      <c r="O181">
        <v>1</v>
      </c>
      <c r="P181">
        <v>2</v>
      </c>
      <c r="Q181">
        <v>0.5</v>
      </c>
      <c r="R181">
        <v>1</v>
      </c>
      <c r="S181">
        <v>9</v>
      </c>
      <c r="T181">
        <v>10</v>
      </c>
      <c r="U181">
        <v>11</v>
      </c>
      <c r="V181">
        <v>2</v>
      </c>
      <c r="W181">
        <v>2</v>
      </c>
      <c r="X181">
        <v>6</v>
      </c>
      <c r="Y181">
        <v>30</v>
      </c>
      <c r="Z181">
        <v>27.2</v>
      </c>
      <c r="AA181">
        <v>2</v>
      </c>
    </row>
    <row r="182" spans="1:27" x14ac:dyDescent="0.3">
      <c r="A182">
        <v>14</v>
      </c>
      <c r="B182" s="1">
        <v>39231</v>
      </c>
      <c r="C182" t="s">
        <v>80</v>
      </c>
      <c r="D182">
        <v>4</v>
      </c>
      <c r="E182" t="s">
        <v>58</v>
      </c>
      <c r="F182" t="s">
        <v>65</v>
      </c>
      <c r="G182" t="s">
        <v>76</v>
      </c>
      <c r="H182">
        <v>44</v>
      </c>
      <c r="I182">
        <v>8</v>
      </c>
      <c r="J182">
        <v>19</v>
      </c>
      <c r="K182">
        <v>0.42099999999999999</v>
      </c>
      <c r="L182">
        <v>1</v>
      </c>
      <c r="M182">
        <v>5</v>
      </c>
      <c r="N182">
        <v>0.2</v>
      </c>
      <c r="O182">
        <v>8</v>
      </c>
      <c r="P182">
        <v>9</v>
      </c>
      <c r="Q182">
        <v>0.88900000000000001</v>
      </c>
      <c r="R182">
        <v>0</v>
      </c>
      <c r="S182">
        <v>7</v>
      </c>
      <c r="T182">
        <v>7</v>
      </c>
      <c r="U182">
        <v>11</v>
      </c>
      <c r="V182">
        <v>3</v>
      </c>
      <c r="W182">
        <v>0</v>
      </c>
      <c r="X182">
        <v>3</v>
      </c>
      <c r="Y182">
        <v>25</v>
      </c>
      <c r="Z182">
        <v>24.3</v>
      </c>
      <c r="AA182">
        <v>-4</v>
      </c>
    </row>
    <row r="183" spans="1:27" x14ac:dyDescent="0.3">
      <c r="A183">
        <v>14</v>
      </c>
      <c r="B183" s="1">
        <v>39963</v>
      </c>
      <c r="C183" t="s">
        <v>80</v>
      </c>
      <c r="D183">
        <v>6</v>
      </c>
      <c r="E183" t="s">
        <v>58</v>
      </c>
      <c r="F183" t="s">
        <v>102</v>
      </c>
      <c r="G183" t="s">
        <v>103</v>
      </c>
      <c r="H183">
        <v>45</v>
      </c>
      <c r="I183">
        <v>8</v>
      </c>
      <c r="J183">
        <v>20</v>
      </c>
      <c r="K183">
        <v>0.4</v>
      </c>
      <c r="L183">
        <v>2</v>
      </c>
      <c r="M183">
        <v>8</v>
      </c>
      <c r="N183">
        <v>0.25</v>
      </c>
      <c r="O183">
        <v>7</v>
      </c>
      <c r="P183">
        <v>11</v>
      </c>
      <c r="Q183">
        <v>0.63600000000000001</v>
      </c>
      <c r="R183">
        <v>1</v>
      </c>
      <c r="S183">
        <v>6</v>
      </c>
      <c r="T183">
        <v>7</v>
      </c>
      <c r="U183">
        <v>7</v>
      </c>
      <c r="V183">
        <v>0</v>
      </c>
      <c r="W183">
        <v>1</v>
      </c>
      <c r="X183">
        <v>3</v>
      </c>
      <c r="Y183">
        <v>25</v>
      </c>
      <c r="Z183">
        <v>16.100000000000001</v>
      </c>
      <c r="AA183">
        <v>-12</v>
      </c>
    </row>
    <row r="184" spans="1:27" x14ac:dyDescent="0.3">
      <c r="A184">
        <v>14</v>
      </c>
      <c r="B184" s="1">
        <v>40687</v>
      </c>
      <c r="C184" t="s">
        <v>80</v>
      </c>
      <c r="D184">
        <v>4</v>
      </c>
      <c r="E184" t="s">
        <v>110</v>
      </c>
      <c r="F184" t="s">
        <v>104</v>
      </c>
      <c r="G184" t="s">
        <v>107</v>
      </c>
      <c r="H184">
        <v>49</v>
      </c>
      <c r="I184">
        <v>11</v>
      </c>
      <c r="J184">
        <v>26</v>
      </c>
      <c r="K184">
        <v>0.42299999999999999</v>
      </c>
      <c r="L184">
        <v>0</v>
      </c>
      <c r="M184">
        <v>1</v>
      </c>
      <c r="N184">
        <v>0</v>
      </c>
      <c r="O184">
        <v>13</v>
      </c>
      <c r="P184">
        <v>13</v>
      </c>
      <c r="Q184">
        <v>1</v>
      </c>
      <c r="R184">
        <v>2</v>
      </c>
      <c r="S184">
        <v>4</v>
      </c>
      <c r="T184">
        <v>6</v>
      </c>
      <c r="U184">
        <v>6</v>
      </c>
      <c r="V184">
        <v>2</v>
      </c>
      <c r="W184">
        <v>2</v>
      </c>
      <c r="X184">
        <v>5</v>
      </c>
      <c r="Y184">
        <v>35</v>
      </c>
      <c r="Z184">
        <v>24.8</v>
      </c>
      <c r="AA184">
        <v>-1</v>
      </c>
    </row>
    <row r="185" spans="1:27" x14ac:dyDescent="0.3">
      <c r="A185">
        <v>14</v>
      </c>
      <c r="B185" s="1">
        <v>41061</v>
      </c>
      <c r="C185" t="s">
        <v>80</v>
      </c>
      <c r="D185">
        <v>3</v>
      </c>
      <c r="E185" t="s">
        <v>110</v>
      </c>
      <c r="F185" t="s">
        <v>90</v>
      </c>
      <c r="G185" t="s">
        <v>63</v>
      </c>
      <c r="H185">
        <v>43</v>
      </c>
      <c r="I185">
        <v>16</v>
      </c>
      <c r="J185">
        <v>26</v>
      </c>
      <c r="K185">
        <v>0.61499999999999999</v>
      </c>
      <c r="L185">
        <v>1</v>
      </c>
      <c r="M185">
        <v>4</v>
      </c>
      <c r="N185">
        <v>0.25</v>
      </c>
      <c r="O185">
        <v>1</v>
      </c>
      <c r="P185">
        <v>5</v>
      </c>
      <c r="Q185">
        <v>0.2</v>
      </c>
      <c r="R185">
        <v>0</v>
      </c>
      <c r="S185">
        <v>8</v>
      </c>
      <c r="T185">
        <v>8</v>
      </c>
      <c r="U185">
        <v>5</v>
      </c>
      <c r="V185">
        <v>2</v>
      </c>
      <c r="W185">
        <v>2</v>
      </c>
      <c r="X185">
        <v>3</v>
      </c>
      <c r="Y185">
        <v>34</v>
      </c>
      <c r="Z185">
        <v>25.3</v>
      </c>
      <c r="AA185">
        <v>-6</v>
      </c>
    </row>
    <row r="186" spans="1:27" x14ac:dyDescent="0.3">
      <c r="A186">
        <v>14</v>
      </c>
      <c r="B186" s="1">
        <v>41424</v>
      </c>
      <c r="C186" t="s">
        <v>80</v>
      </c>
      <c r="D186">
        <v>5</v>
      </c>
      <c r="E186" t="s">
        <v>110</v>
      </c>
      <c r="F186" t="s">
        <v>116</v>
      </c>
      <c r="G186" t="s">
        <v>60</v>
      </c>
      <c r="H186">
        <v>44</v>
      </c>
      <c r="I186">
        <v>13</v>
      </c>
      <c r="J186">
        <v>26</v>
      </c>
      <c r="K186">
        <v>0.5</v>
      </c>
      <c r="L186">
        <v>3</v>
      </c>
      <c r="M186">
        <v>7</v>
      </c>
      <c r="N186">
        <v>0.42899999999999999</v>
      </c>
      <c r="O186">
        <v>1</v>
      </c>
      <c r="P186">
        <v>4</v>
      </c>
      <c r="Q186">
        <v>0.25</v>
      </c>
      <c r="R186">
        <v>0</v>
      </c>
      <c r="S186">
        <v>8</v>
      </c>
      <c r="T186">
        <v>8</v>
      </c>
      <c r="U186">
        <v>6</v>
      </c>
      <c r="V186">
        <v>2</v>
      </c>
      <c r="W186">
        <v>1</v>
      </c>
      <c r="X186">
        <v>3</v>
      </c>
      <c r="Y186">
        <v>30</v>
      </c>
      <c r="Z186">
        <v>21.7</v>
      </c>
      <c r="AA186">
        <v>14</v>
      </c>
    </row>
    <row r="187" spans="1:27" x14ac:dyDescent="0.3">
      <c r="A187">
        <v>14</v>
      </c>
      <c r="B187" s="1">
        <v>41787</v>
      </c>
      <c r="C187" t="s">
        <v>80</v>
      </c>
      <c r="D187">
        <v>5</v>
      </c>
      <c r="E187" t="s">
        <v>110</v>
      </c>
      <c r="F187" t="s">
        <v>116</v>
      </c>
      <c r="G187" t="s">
        <v>81</v>
      </c>
      <c r="H187">
        <v>24</v>
      </c>
      <c r="I187">
        <v>2</v>
      </c>
      <c r="J187">
        <v>10</v>
      </c>
      <c r="K187">
        <v>0.2</v>
      </c>
      <c r="L187">
        <v>1</v>
      </c>
      <c r="M187">
        <v>3</v>
      </c>
      <c r="N187">
        <v>0.33300000000000002</v>
      </c>
      <c r="O187">
        <v>2</v>
      </c>
      <c r="P187">
        <v>3</v>
      </c>
      <c r="Q187">
        <v>0.66700000000000004</v>
      </c>
      <c r="R187">
        <v>1</v>
      </c>
      <c r="S187">
        <v>1</v>
      </c>
      <c r="T187">
        <v>2</v>
      </c>
      <c r="U187">
        <v>4</v>
      </c>
      <c r="V187">
        <v>0</v>
      </c>
      <c r="W187">
        <v>1</v>
      </c>
      <c r="X187">
        <v>3</v>
      </c>
      <c r="Y187">
        <v>7</v>
      </c>
      <c r="Z187">
        <v>-0.1</v>
      </c>
      <c r="AA187">
        <v>1</v>
      </c>
    </row>
    <row r="188" spans="1:27" x14ac:dyDescent="0.3">
      <c r="A188">
        <v>14</v>
      </c>
      <c r="B188" s="1">
        <v>42150</v>
      </c>
      <c r="C188" t="s">
        <v>80</v>
      </c>
      <c r="D188">
        <v>4</v>
      </c>
      <c r="E188" t="s">
        <v>58</v>
      </c>
      <c r="F188" t="s">
        <v>99</v>
      </c>
      <c r="G188" t="s">
        <v>86</v>
      </c>
      <c r="H188">
        <v>29</v>
      </c>
      <c r="I188">
        <v>10</v>
      </c>
      <c r="J188">
        <v>20</v>
      </c>
      <c r="K188">
        <v>0.5</v>
      </c>
      <c r="L188">
        <v>2</v>
      </c>
      <c r="M188">
        <v>6</v>
      </c>
      <c r="N188">
        <v>0.33300000000000002</v>
      </c>
      <c r="O188">
        <v>1</v>
      </c>
      <c r="P188">
        <v>4</v>
      </c>
      <c r="Q188">
        <v>0.25</v>
      </c>
      <c r="R188">
        <v>0</v>
      </c>
      <c r="S188">
        <v>9</v>
      </c>
      <c r="T188">
        <v>9</v>
      </c>
      <c r="U188">
        <v>7</v>
      </c>
      <c r="V188">
        <v>2</v>
      </c>
      <c r="W188">
        <v>1</v>
      </c>
      <c r="X188">
        <v>1</v>
      </c>
      <c r="Y188">
        <v>23</v>
      </c>
      <c r="Z188">
        <v>20.3</v>
      </c>
      <c r="AA188">
        <v>20</v>
      </c>
    </row>
    <row r="189" spans="1:27" x14ac:dyDescent="0.3">
      <c r="A189">
        <v>14</v>
      </c>
      <c r="B189" s="1">
        <v>42517</v>
      </c>
      <c r="C189" t="s">
        <v>80</v>
      </c>
      <c r="D189">
        <v>6</v>
      </c>
      <c r="E189" t="s">
        <v>58</v>
      </c>
      <c r="F189" t="s">
        <v>132</v>
      </c>
      <c r="G189" t="s">
        <v>135</v>
      </c>
      <c r="H189">
        <v>41</v>
      </c>
      <c r="I189">
        <v>13</v>
      </c>
      <c r="J189">
        <v>22</v>
      </c>
      <c r="K189">
        <v>0.59099999999999997</v>
      </c>
      <c r="L189">
        <v>3</v>
      </c>
      <c r="M189">
        <v>6</v>
      </c>
      <c r="N189">
        <v>0.5</v>
      </c>
      <c r="O189">
        <v>4</v>
      </c>
      <c r="P189">
        <v>7</v>
      </c>
      <c r="Q189">
        <v>0.57099999999999995</v>
      </c>
      <c r="R189">
        <v>2</v>
      </c>
      <c r="S189">
        <v>9</v>
      </c>
      <c r="T189">
        <v>11</v>
      </c>
      <c r="U189">
        <v>6</v>
      </c>
      <c r="V189">
        <v>1</v>
      </c>
      <c r="W189">
        <v>3</v>
      </c>
      <c r="X189">
        <v>3</v>
      </c>
      <c r="Y189">
        <v>33</v>
      </c>
      <c r="Z189">
        <v>29.2</v>
      </c>
      <c r="AA189">
        <v>22</v>
      </c>
    </row>
    <row r="190" spans="1:27" x14ac:dyDescent="0.3">
      <c r="A190">
        <v>14</v>
      </c>
      <c r="B190" s="1">
        <v>42887</v>
      </c>
      <c r="C190" t="s">
        <v>82</v>
      </c>
      <c r="D190">
        <v>1</v>
      </c>
      <c r="E190" t="s">
        <v>58</v>
      </c>
      <c r="F190" t="s">
        <v>130</v>
      </c>
      <c r="G190" t="s">
        <v>139</v>
      </c>
      <c r="H190">
        <v>40</v>
      </c>
      <c r="I190">
        <v>9</v>
      </c>
      <c r="J190">
        <v>20</v>
      </c>
      <c r="K190">
        <v>0.45</v>
      </c>
      <c r="L190">
        <v>2</v>
      </c>
      <c r="M190">
        <v>6</v>
      </c>
      <c r="N190">
        <v>0.33300000000000002</v>
      </c>
      <c r="O190">
        <v>8</v>
      </c>
      <c r="P190">
        <v>12</v>
      </c>
      <c r="Q190">
        <v>0.66700000000000004</v>
      </c>
      <c r="R190">
        <v>3</v>
      </c>
      <c r="S190">
        <v>12</v>
      </c>
      <c r="T190">
        <v>15</v>
      </c>
      <c r="U190">
        <v>8</v>
      </c>
      <c r="V190">
        <v>0</v>
      </c>
      <c r="W190">
        <v>2</v>
      </c>
      <c r="X190">
        <v>8</v>
      </c>
      <c r="Y190">
        <v>28</v>
      </c>
      <c r="Z190">
        <v>19.100000000000001</v>
      </c>
      <c r="AA190">
        <v>-22</v>
      </c>
    </row>
    <row r="191" spans="1:27" x14ac:dyDescent="0.3">
      <c r="A191">
        <v>14</v>
      </c>
      <c r="B191" s="1">
        <v>43239</v>
      </c>
      <c r="C191" t="s">
        <v>80</v>
      </c>
      <c r="D191">
        <v>3</v>
      </c>
      <c r="E191" t="s">
        <v>58</v>
      </c>
      <c r="F191" t="s">
        <v>90</v>
      </c>
      <c r="G191" t="s">
        <v>86</v>
      </c>
      <c r="H191">
        <v>38</v>
      </c>
      <c r="I191">
        <v>8</v>
      </c>
      <c r="J191">
        <v>12</v>
      </c>
      <c r="K191">
        <v>0.66700000000000004</v>
      </c>
      <c r="L191">
        <v>3</v>
      </c>
      <c r="M191">
        <v>3</v>
      </c>
      <c r="N191">
        <v>1</v>
      </c>
      <c r="O191">
        <v>8</v>
      </c>
      <c r="P191">
        <v>10</v>
      </c>
      <c r="Q191">
        <v>0.8</v>
      </c>
      <c r="R191">
        <v>1</v>
      </c>
      <c r="S191">
        <v>4</v>
      </c>
      <c r="T191">
        <v>5</v>
      </c>
      <c r="U191">
        <v>12</v>
      </c>
      <c r="V191">
        <v>2</v>
      </c>
      <c r="W191">
        <v>2</v>
      </c>
      <c r="X191">
        <v>3</v>
      </c>
      <c r="Y191">
        <v>27</v>
      </c>
      <c r="Z191">
        <v>30.5</v>
      </c>
      <c r="AA191">
        <v>31</v>
      </c>
    </row>
    <row r="192" spans="1:27" x14ac:dyDescent="0.3">
      <c r="A192">
        <v>14</v>
      </c>
      <c r="B192" s="1">
        <v>44098</v>
      </c>
      <c r="C192" t="s">
        <v>149</v>
      </c>
      <c r="D192">
        <v>4</v>
      </c>
      <c r="E192" t="s">
        <v>145</v>
      </c>
      <c r="F192" t="s">
        <v>150</v>
      </c>
      <c r="G192" t="s">
        <v>74</v>
      </c>
      <c r="H192">
        <v>38</v>
      </c>
      <c r="I192">
        <v>7</v>
      </c>
      <c r="J192">
        <v>18</v>
      </c>
      <c r="K192">
        <v>0.38900000000000001</v>
      </c>
      <c r="L192">
        <v>1</v>
      </c>
      <c r="M192">
        <v>3</v>
      </c>
      <c r="N192">
        <v>0.33300000000000002</v>
      </c>
      <c r="O192">
        <v>11</v>
      </c>
      <c r="P192">
        <v>14</v>
      </c>
      <c r="Q192">
        <v>0.78600000000000003</v>
      </c>
      <c r="R192">
        <v>1</v>
      </c>
      <c r="S192">
        <v>8</v>
      </c>
      <c r="T192">
        <v>9</v>
      </c>
      <c r="U192">
        <v>8</v>
      </c>
      <c r="V192">
        <v>0</v>
      </c>
      <c r="W192">
        <v>0</v>
      </c>
      <c r="X192">
        <v>0</v>
      </c>
      <c r="Y192">
        <v>26</v>
      </c>
      <c r="Z192">
        <v>22.9</v>
      </c>
      <c r="AA192">
        <v>8</v>
      </c>
    </row>
    <row r="193" spans="1:27" x14ac:dyDescent="0.3">
      <c r="A193">
        <v>15</v>
      </c>
      <c r="B193" s="1">
        <v>39233</v>
      </c>
      <c r="C193" t="s">
        <v>80</v>
      </c>
      <c r="D193">
        <v>5</v>
      </c>
      <c r="E193" t="s">
        <v>58</v>
      </c>
      <c r="F193" t="s">
        <v>65</v>
      </c>
      <c r="G193" t="s">
        <v>69</v>
      </c>
      <c r="H193">
        <v>50</v>
      </c>
      <c r="I193">
        <v>18</v>
      </c>
      <c r="J193">
        <v>33</v>
      </c>
      <c r="K193">
        <v>0.54500000000000004</v>
      </c>
      <c r="L193">
        <v>2</v>
      </c>
      <c r="M193">
        <v>3</v>
      </c>
      <c r="N193">
        <v>0.66700000000000004</v>
      </c>
      <c r="O193">
        <v>10</v>
      </c>
      <c r="P193">
        <v>14</v>
      </c>
      <c r="Q193">
        <v>0.71399999999999997</v>
      </c>
      <c r="R193">
        <v>3</v>
      </c>
      <c r="S193">
        <v>6</v>
      </c>
      <c r="T193">
        <v>9</v>
      </c>
      <c r="U193">
        <v>7</v>
      </c>
      <c r="V193">
        <v>2</v>
      </c>
      <c r="W193">
        <v>0</v>
      </c>
      <c r="X193">
        <v>2</v>
      </c>
      <c r="Y193">
        <v>48</v>
      </c>
      <c r="Z193">
        <v>38.1</v>
      </c>
      <c r="AA193">
        <v>2</v>
      </c>
    </row>
    <row r="194" spans="1:27" x14ac:dyDescent="0.3">
      <c r="A194">
        <v>15</v>
      </c>
      <c r="B194" s="1">
        <v>40689</v>
      </c>
      <c r="C194" t="s">
        <v>80</v>
      </c>
      <c r="D194">
        <v>5</v>
      </c>
      <c r="E194" t="s">
        <v>110</v>
      </c>
      <c r="F194" t="s">
        <v>104</v>
      </c>
      <c r="G194" t="s">
        <v>88</v>
      </c>
      <c r="H194">
        <v>46</v>
      </c>
      <c r="I194">
        <v>8</v>
      </c>
      <c r="J194">
        <v>19</v>
      </c>
      <c r="K194">
        <v>0.42099999999999999</v>
      </c>
      <c r="L194">
        <v>3</v>
      </c>
      <c r="M194">
        <v>6</v>
      </c>
      <c r="N194">
        <v>0.5</v>
      </c>
      <c r="O194">
        <v>9</v>
      </c>
      <c r="P194">
        <v>11</v>
      </c>
      <c r="Q194">
        <v>0.81799999999999995</v>
      </c>
      <c r="R194">
        <v>0</v>
      </c>
      <c r="S194">
        <v>11</v>
      </c>
      <c r="T194">
        <v>11</v>
      </c>
      <c r="U194">
        <v>6</v>
      </c>
      <c r="V194">
        <v>3</v>
      </c>
      <c r="W194">
        <v>2</v>
      </c>
      <c r="X194">
        <v>4</v>
      </c>
      <c r="Y194">
        <v>28</v>
      </c>
      <c r="Z194">
        <v>24.2</v>
      </c>
      <c r="AA194">
        <v>8</v>
      </c>
    </row>
    <row r="195" spans="1:27" x14ac:dyDescent="0.3">
      <c r="A195">
        <v>15</v>
      </c>
      <c r="B195" s="1">
        <v>41063</v>
      </c>
      <c r="C195" t="s">
        <v>80</v>
      </c>
      <c r="D195">
        <v>4</v>
      </c>
      <c r="E195" t="s">
        <v>110</v>
      </c>
      <c r="F195" t="s">
        <v>90</v>
      </c>
      <c r="G195" t="s">
        <v>70</v>
      </c>
      <c r="H195">
        <v>48</v>
      </c>
      <c r="I195">
        <v>12</v>
      </c>
      <c r="J195">
        <v>25</v>
      </c>
      <c r="K195">
        <v>0.48</v>
      </c>
      <c r="L195">
        <v>1</v>
      </c>
      <c r="M195">
        <v>3</v>
      </c>
      <c r="N195">
        <v>0.33300000000000002</v>
      </c>
      <c r="O195">
        <v>4</v>
      </c>
      <c r="P195">
        <v>8</v>
      </c>
      <c r="Q195">
        <v>0.5</v>
      </c>
      <c r="R195">
        <v>1</v>
      </c>
      <c r="S195">
        <v>5</v>
      </c>
      <c r="T195">
        <v>6</v>
      </c>
      <c r="U195">
        <v>3</v>
      </c>
      <c r="V195">
        <v>1</v>
      </c>
      <c r="W195">
        <v>1</v>
      </c>
      <c r="X195">
        <v>7</v>
      </c>
      <c r="Y195">
        <v>29</v>
      </c>
      <c r="Z195">
        <v>11.3</v>
      </c>
      <c r="AA195">
        <v>1</v>
      </c>
    </row>
    <row r="196" spans="1:27" x14ac:dyDescent="0.3">
      <c r="A196">
        <v>15</v>
      </c>
      <c r="B196" s="1">
        <v>41426</v>
      </c>
      <c r="C196" t="s">
        <v>80</v>
      </c>
      <c r="D196">
        <v>6</v>
      </c>
      <c r="E196" t="s">
        <v>110</v>
      </c>
      <c r="F196" t="s">
        <v>116</v>
      </c>
      <c r="G196" t="s">
        <v>124</v>
      </c>
      <c r="H196">
        <v>42</v>
      </c>
      <c r="I196">
        <v>10</v>
      </c>
      <c r="J196">
        <v>21</v>
      </c>
      <c r="K196">
        <v>0.47599999999999998</v>
      </c>
      <c r="L196">
        <v>2</v>
      </c>
      <c r="M196">
        <v>4</v>
      </c>
      <c r="N196">
        <v>0.5</v>
      </c>
      <c r="O196">
        <v>7</v>
      </c>
      <c r="P196">
        <v>8</v>
      </c>
      <c r="Q196">
        <v>0.875</v>
      </c>
      <c r="R196">
        <v>0</v>
      </c>
      <c r="S196">
        <v>7</v>
      </c>
      <c r="T196">
        <v>7</v>
      </c>
      <c r="U196">
        <v>6</v>
      </c>
      <c r="V196">
        <v>2</v>
      </c>
      <c r="W196">
        <v>1</v>
      </c>
      <c r="X196">
        <v>4</v>
      </c>
      <c r="Y196">
        <v>29</v>
      </c>
      <c r="Z196">
        <v>22.1</v>
      </c>
      <c r="AA196">
        <v>-22</v>
      </c>
    </row>
    <row r="197" spans="1:27" x14ac:dyDescent="0.3">
      <c r="A197">
        <v>15</v>
      </c>
      <c r="B197" s="1">
        <v>41789</v>
      </c>
      <c r="C197" t="s">
        <v>80</v>
      </c>
      <c r="D197">
        <v>6</v>
      </c>
      <c r="E197" t="s">
        <v>110</v>
      </c>
      <c r="F197" t="s">
        <v>116</v>
      </c>
      <c r="G197" t="s">
        <v>127</v>
      </c>
      <c r="H197">
        <v>32</v>
      </c>
      <c r="I197">
        <v>8</v>
      </c>
      <c r="J197">
        <v>12</v>
      </c>
      <c r="K197">
        <v>0.66700000000000004</v>
      </c>
      <c r="L197">
        <v>0</v>
      </c>
      <c r="M197">
        <v>0</v>
      </c>
      <c r="O197">
        <v>9</v>
      </c>
      <c r="P197">
        <v>9</v>
      </c>
      <c r="Q197">
        <v>1</v>
      </c>
      <c r="R197">
        <v>1</v>
      </c>
      <c r="S197">
        <v>3</v>
      </c>
      <c r="T197">
        <v>4</v>
      </c>
      <c r="U197">
        <v>6</v>
      </c>
      <c r="V197">
        <v>1</v>
      </c>
      <c r="W197">
        <v>1</v>
      </c>
      <c r="X197">
        <v>2</v>
      </c>
      <c r="Y197">
        <v>25</v>
      </c>
      <c r="Z197">
        <v>24.9</v>
      </c>
      <c r="AA197">
        <v>27</v>
      </c>
    </row>
    <row r="198" spans="1:27" x14ac:dyDescent="0.3">
      <c r="A198">
        <v>15</v>
      </c>
      <c r="B198" s="1">
        <v>42159</v>
      </c>
      <c r="C198" t="s">
        <v>82</v>
      </c>
      <c r="D198">
        <v>1</v>
      </c>
      <c r="E198" t="s">
        <v>58</v>
      </c>
      <c r="F198" t="s">
        <v>130</v>
      </c>
      <c r="G198" t="s">
        <v>131</v>
      </c>
      <c r="H198">
        <v>46</v>
      </c>
      <c r="I198">
        <v>18</v>
      </c>
      <c r="J198">
        <v>38</v>
      </c>
      <c r="K198">
        <v>0.47399999999999998</v>
      </c>
      <c r="L198">
        <v>2</v>
      </c>
      <c r="M198">
        <v>8</v>
      </c>
      <c r="N198">
        <v>0.25</v>
      </c>
      <c r="O198">
        <v>6</v>
      </c>
      <c r="P198">
        <v>10</v>
      </c>
      <c r="Q198">
        <v>0.6</v>
      </c>
      <c r="R198">
        <v>0</v>
      </c>
      <c r="S198">
        <v>8</v>
      </c>
      <c r="T198">
        <v>8</v>
      </c>
      <c r="U198">
        <v>6</v>
      </c>
      <c r="V198">
        <v>0</v>
      </c>
      <c r="W198">
        <v>0</v>
      </c>
      <c r="X198">
        <v>4</v>
      </c>
      <c r="Y198">
        <v>44</v>
      </c>
      <c r="Z198">
        <v>24.8</v>
      </c>
      <c r="AA198">
        <v>-3</v>
      </c>
    </row>
    <row r="199" spans="1:27" x14ac:dyDescent="0.3">
      <c r="A199">
        <v>15</v>
      </c>
      <c r="B199" s="1">
        <v>42523</v>
      </c>
      <c r="C199" t="s">
        <v>82</v>
      </c>
      <c r="D199">
        <v>1</v>
      </c>
      <c r="E199" t="s">
        <v>58</v>
      </c>
      <c r="F199" t="s">
        <v>130</v>
      </c>
      <c r="G199" t="s">
        <v>128</v>
      </c>
      <c r="H199">
        <v>41</v>
      </c>
      <c r="I199">
        <v>9</v>
      </c>
      <c r="J199">
        <v>21</v>
      </c>
      <c r="K199">
        <v>0.42899999999999999</v>
      </c>
      <c r="L199">
        <v>2</v>
      </c>
      <c r="M199">
        <v>4</v>
      </c>
      <c r="N199">
        <v>0.5</v>
      </c>
      <c r="O199">
        <v>3</v>
      </c>
      <c r="P199">
        <v>4</v>
      </c>
      <c r="Q199">
        <v>0.75</v>
      </c>
      <c r="R199">
        <v>4</v>
      </c>
      <c r="S199">
        <v>8</v>
      </c>
      <c r="T199">
        <v>12</v>
      </c>
      <c r="U199">
        <v>9</v>
      </c>
      <c r="V199">
        <v>2</v>
      </c>
      <c r="W199">
        <v>1</v>
      </c>
      <c r="X199">
        <v>4</v>
      </c>
      <c r="Y199">
        <v>23</v>
      </c>
      <c r="Z199">
        <v>20.9</v>
      </c>
      <c r="AA199">
        <v>-9</v>
      </c>
    </row>
    <row r="200" spans="1:27" x14ac:dyDescent="0.3">
      <c r="A200">
        <v>15</v>
      </c>
      <c r="B200" s="1">
        <v>42890</v>
      </c>
      <c r="C200" t="s">
        <v>82</v>
      </c>
      <c r="D200">
        <v>2</v>
      </c>
      <c r="E200" t="s">
        <v>58</v>
      </c>
      <c r="F200" t="s">
        <v>130</v>
      </c>
      <c r="G200" t="s">
        <v>117</v>
      </c>
      <c r="H200">
        <v>39</v>
      </c>
      <c r="I200">
        <v>12</v>
      </c>
      <c r="J200">
        <v>18</v>
      </c>
      <c r="K200">
        <v>0.66700000000000004</v>
      </c>
      <c r="L200">
        <v>1</v>
      </c>
      <c r="M200">
        <v>3</v>
      </c>
      <c r="N200">
        <v>0.33300000000000002</v>
      </c>
      <c r="O200">
        <v>4</v>
      </c>
      <c r="P200">
        <v>5</v>
      </c>
      <c r="Q200">
        <v>0.8</v>
      </c>
      <c r="R200">
        <v>0</v>
      </c>
      <c r="S200">
        <v>11</v>
      </c>
      <c r="T200">
        <v>11</v>
      </c>
      <c r="U200">
        <v>14</v>
      </c>
      <c r="V200">
        <v>3</v>
      </c>
      <c r="W200">
        <v>1</v>
      </c>
      <c r="X200">
        <v>4</v>
      </c>
      <c r="Y200">
        <v>29</v>
      </c>
      <c r="Z200">
        <v>32.799999999999997</v>
      </c>
      <c r="AA200">
        <v>-11</v>
      </c>
    </row>
    <row r="201" spans="1:27" x14ac:dyDescent="0.3">
      <c r="A201">
        <v>15</v>
      </c>
      <c r="B201" s="1">
        <v>43241</v>
      </c>
      <c r="C201" t="s">
        <v>80</v>
      </c>
      <c r="D201">
        <v>4</v>
      </c>
      <c r="E201" t="s">
        <v>58</v>
      </c>
      <c r="F201" t="s">
        <v>90</v>
      </c>
      <c r="G201" t="s">
        <v>68</v>
      </c>
      <c r="H201">
        <v>42</v>
      </c>
      <c r="I201">
        <v>17</v>
      </c>
      <c r="J201">
        <v>28</v>
      </c>
      <c r="K201">
        <v>0.60699999999999998</v>
      </c>
      <c r="L201">
        <v>1</v>
      </c>
      <c r="M201">
        <v>4</v>
      </c>
      <c r="N201">
        <v>0.25</v>
      </c>
      <c r="O201">
        <v>9</v>
      </c>
      <c r="P201">
        <v>13</v>
      </c>
      <c r="Q201">
        <v>0.69199999999999995</v>
      </c>
      <c r="R201">
        <v>1</v>
      </c>
      <c r="S201">
        <v>4</v>
      </c>
      <c r="T201">
        <v>5</v>
      </c>
      <c r="U201">
        <v>3</v>
      </c>
      <c r="V201">
        <v>2</v>
      </c>
      <c r="W201">
        <v>0</v>
      </c>
      <c r="X201">
        <v>7</v>
      </c>
      <c r="Y201">
        <v>44</v>
      </c>
      <c r="Z201">
        <v>27.4</v>
      </c>
      <c r="AA201">
        <v>9</v>
      </c>
    </row>
    <row r="202" spans="1:27" x14ac:dyDescent="0.3">
      <c r="A202">
        <v>15</v>
      </c>
      <c r="B202" s="1">
        <v>44100</v>
      </c>
      <c r="C202" t="s">
        <v>149</v>
      </c>
      <c r="D202">
        <v>5</v>
      </c>
      <c r="E202" t="s">
        <v>145</v>
      </c>
      <c r="F202" t="s">
        <v>150</v>
      </c>
      <c r="G202" t="s">
        <v>77</v>
      </c>
      <c r="H202">
        <v>40</v>
      </c>
      <c r="I202">
        <v>15</v>
      </c>
      <c r="J202">
        <v>25</v>
      </c>
      <c r="K202">
        <v>0.6</v>
      </c>
      <c r="L202">
        <v>1</v>
      </c>
      <c r="M202">
        <v>4</v>
      </c>
      <c r="N202">
        <v>0.25</v>
      </c>
      <c r="O202">
        <v>7</v>
      </c>
      <c r="P202">
        <v>8</v>
      </c>
      <c r="Q202">
        <v>0.875</v>
      </c>
      <c r="R202">
        <v>3</v>
      </c>
      <c r="S202">
        <v>13</v>
      </c>
      <c r="T202">
        <v>16</v>
      </c>
      <c r="U202">
        <v>10</v>
      </c>
      <c r="V202">
        <v>1</v>
      </c>
      <c r="W202">
        <v>0</v>
      </c>
      <c r="X202">
        <v>2</v>
      </c>
      <c r="Y202">
        <v>38</v>
      </c>
      <c r="Z202">
        <v>37.299999999999997</v>
      </c>
      <c r="AA202">
        <v>12</v>
      </c>
    </row>
    <row r="203" spans="1:27" x14ac:dyDescent="0.3">
      <c r="A203">
        <v>16</v>
      </c>
      <c r="B203" s="1">
        <v>39235</v>
      </c>
      <c r="C203" t="s">
        <v>80</v>
      </c>
      <c r="D203">
        <v>6</v>
      </c>
      <c r="E203" t="s">
        <v>58</v>
      </c>
      <c r="F203" t="s">
        <v>65</v>
      </c>
      <c r="G203" t="s">
        <v>79</v>
      </c>
      <c r="H203">
        <v>46</v>
      </c>
      <c r="I203">
        <v>3</v>
      </c>
      <c r="J203">
        <v>11</v>
      </c>
      <c r="K203">
        <v>0.27300000000000002</v>
      </c>
      <c r="L203">
        <v>0</v>
      </c>
      <c r="M203">
        <v>2</v>
      </c>
      <c r="N203">
        <v>0</v>
      </c>
      <c r="O203">
        <v>14</v>
      </c>
      <c r="P203">
        <v>19</v>
      </c>
      <c r="Q203">
        <v>0.73699999999999999</v>
      </c>
      <c r="R203">
        <v>2</v>
      </c>
      <c r="S203">
        <v>12</v>
      </c>
      <c r="T203">
        <v>14</v>
      </c>
      <c r="U203">
        <v>8</v>
      </c>
      <c r="V203">
        <v>2</v>
      </c>
      <c r="W203">
        <v>2</v>
      </c>
      <c r="X203">
        <v>3</v>
      </c>
      <c r="Y203">
        <v>20</v>
      </c>
      <c r="Z203">
        <v>22.1</v>
      </c>
      <c r="AA203">
        <v>13</v>
      </c>
    </row>
    <row r="204" spans="1:27" x14ac:dyDescent="0.3">
      <c r="A204">
        <v>16</v>
      </c>
      <c r="B204" s="1">
        <v>40694</v>
      </c>
      <c r="C204" t="s">
        <v>82</v>
      </c>
      <c r="D204">
        <v>1</v>
      </c>
      <c r="E204" t="s">
        <v>110</v>
      </c>
      <c r="F204" t="s">
        <v>113</v>
      </c>
      <c r="G204" t="s">
        <v>107</v>
      </c>
      <c r="H204">
        <v>45</v>
      </c>
      <c r="I204">
        <v>9</v>
      </c>
      <c r="J204">
        <v>16</v>
      </c>
      <c r="K204">
        <v>0.56299999999999994</v>
      </c>
      <c r="L204">
        <v>4</v>
      </c>
      <c r="M204">
        <v>5</v>
      </c>
      <c r="N204">
        <v>0.8</v>
      </c>
      <c r="O204">
        <v>2</v>
      </c>
      <c r="P204">
        <v>2</v>
      </c>
      <c r="Q204">
        <v>1</v>
      </c>
      <c r="R204">
        <v>0</v>
      </c>
      <c r="S204">
        <v>9</v>
      </c>
      <c r="T204">
        <v>9</v>
      </c>
      <c r="U204">
        <v>5</v>
      </c>
      <c r="V204">
        <v>1</v>
      </c>
      <c r="W204">
        <v>0</v>
      </c>
      <c r="X204">
        <v>1</v>
      </c>
      <c r="Y204">
        <v>24</v>
      </c>
      <c r="Z204">
        <v>21</v>
      </c>
      <c r="AA204">
        <v>9</v>
      </c>
    </row>
    <row r="205" spans="1:27" x14ac:dyDescent="0.3">
      <c r="A205">
        <v>16</v>
      </c>
      <c r="B205" s="1">
        <v>41065</v>
      </c>
      <c r="C205" t="s">
        <v>80</v>
      </c>
      <c r="D205">
        <v>5</v>
      </c>
      <c r="E205" t="s">
        <v>110</v>
      </c>
      <c r="F205" t="s">
        <v>90</v>
      </c>
      <c r="G205" t="s">
        <v>91</v>
      </c>
      <c r="H205">
        <v>45</v>
      </c>
      <c r="I205">
        <v>11</v>
      </c>
      <c r="J205">
        <v>25</v>
      </c>
      <c r="K205">
        <v>0.44</v>
      </c>
      <c r="L205">
        <v>2</v>
      </c>
      <c r="M205">
        <v>6</v>
      </c>
      <c r="N205">
        <v>0.33300000000000002</v>
      </c>
      <c r="O205">
        <v>6</v>
      </c>
      <c r="P205">
        <v>8</v>
      </c>
      <c r="Q205">
        <v>0.75</v>
      </c>
      <c r="R205">
        <v>3</v>
      </c>
      <c r="S205">
        <v>10</v>
      </c>
      <c r="T205">
        <v>13</v>
      </c>
      <c r="U205">
        <v>2</v>
      </c>
      <c r="V205">
        <v>2</v>
      </c>
      <c r="W205">
        <v>1</v>
      </c>
      <c r="X205">
        <v>3</v>
      </c>
      <c r="Y205">
        <v>30</v>
      </c>
      <c r="Z205">
        <v>21.9</v>
      </c>
      <c r="AA205">
        <v>0</v>
      </c>
    </row>
    <row r="206" spans="1:27" x14ac:dyDescent="0.3">
      <c r="A206">
        <v>16</v>
      </c>
      <c r="B206" s="1">
        <v>41428</v>
      </c>
      <c r="C206" t="s">
        <v>80</v>
      </c>
      <c r="D206">
        <v>7</v>
      </c>
      <c r="E206" t="s">
        <v>110</v>
      </c>
      <c r="F206" t="s">
        <v>116</v>
      </c>
      <c r="G206" t="s">
        <v>106</v>
      </c>
      <c r="H206">
        <v>41</v>
      </c>
      <c r="I206">
        <v>8</v>
      </c>
      <c r="J206">
        <v>17</v>
      </c>
      <c r="K206">
        <v>0.47099999999999997</v>
      </c>
      <c r="L206">
        <v>1</v>
      </c>
      <c r="M206">
        <v>2</v>
      </c>
      <c r="N206">
        <v>0.5</v>
      </c>
      <c r="O206">
        <v>15</v>
      </c>
      <c r="P206">
        <v>16</v>
      </c>
      <c r="Q206">
        <v>0.93799999999999994</v>
      </c>
      <c r="R206">
        <v>2</v>
      </c>
      <c r="S206">
        <v>6</v>
      </c>
      <c r="T206">
        <v>8</v>
      </c>
      <c r="U206">
        <v>4</v>
      </c>
      <c r="V206">
        <v>2</v>
      </c>
      <c r="W206">
        <v>1</v>
      </c>
      <c r="X206">
        <v>2</v>
      </c>
      <c r="Y206">
        <v>32</v>
      </c>
      <c r="Z206">
        <v>29.2</v>
      </c>
      <c r="AA206">
        <v>21</v>
      </c>
    </row>
    <row r="207" spans="1:27" x14ac:dyDescent="0.3">
      <c r="A207">
        <v>16</v>
      </c>
      <c r="B207" s="1">
        <v>41795</v>
      </c>
      <c r="C207" t="s">
        <v>82</v>
      </c>
      <c r="D207">
        <v>1</v>
      </c>
      <c r="E207" t="s">
        <v>110</v>
      </c>
      <c r="F207" t="s">
        <v>83</v>
      </c>
      <c r="G207" t="s">
        <v>128</v>
      </c>
      <c r="H207">
        <v>33</v>
      </c>
      <c r="I207">
        <v>9</v>
      </c>
      <c r="J207">
        <v>17</v>
      </c>
      <c r="K207">
        <v>0.52900000000000003</v>
      </c>
      <c r="L207">
        <v>2</v>
      </c>
      <c r="M207">
        <v>3</v>
      </c>
      <c r="N207">
        <v>0.66700000000000004</v>
      </c>
      <c r="O207">
        <v>5</v>
      </c>
      <c r="P207">
        <v>6</v>
      </c>
      <c r="Q207">
        <v>0.83299999999999996</v>
      </c>
      <c r="R207">
        <v>3</v>
      </c>
      <c r="S207">
        <v>3</v>
      </c>
      <c r="T207">
        <v>6</v>
      </c>
      <c r="U207">
        <v>3</v>
      </c>
      <c r="V207">
        <v>3</v>
      </c>
      <c r="W207">
        <v>0</v>
      </c>
      <c r="X207">
        <v>4</v>
      </c>
      <c r="Y207">
        <v>25</v>
      </c>
      <c r="Z207">
        <v>20</v>
      </c>
      <c r="AA207">
        <v>0</v>
      </c>
    </row>
    <row r="208" spans="1:27" x14ac:dyDescent="0.3">
      <c r="A208">
        <v>16</v>
      </c>
      <c r="B208" s="1">
        <v>42162</v>
      </c>
      <c r="C208" t="s">
        <v>82</v>
      </c>
      <c r="D208">
        <v>2</v>
      </c>
      <c r="E208" t="s">
        <v>58</v>
      </c>
      <c r="F208" t="s">
        <v>130</v>
      </c>
      <c r="G208" t="s">
        <v>69</v>
      </c>
      <c r="H208">
        <v>50</v>
      </c>
      <c r="I208">
        <v>11</v>
      </c>
      <c r="J208">
        <v>35</v>
      </c>
      <c r="K208">
        <v>0.314</v>
      </c>
      <c r="L208">
        <v>3</v>
      </c>
      <c r="M208">
        <v>6</v>
      </c>
      <c r="N208">
        <v>0.5</v>
      </c>
      <c r="O208">
        <v>14</v>
      </c>
      <c r="P208">
        <v>18</v>
      </c>
      <c r="Q208">
        <v>0.77800000000000002</v>
      </c>
      <c r="R208">
        <v>4</v>
      </c>
      <c r="S208">
        <v>12</v>
      </c>
      <c r="T208">
        <v>16</v>
      </c>
      <c r="U208">
        <v>11</v>
      </c>
      <c r="V208">
        <v>1</v>
      </c>
      <c r="W208">
        <v>1</v>
      </c>
      <c r="X208">
        <v>3</v>
      </c>
      <c r="Y208">
        <v>39</v>
      </c>
      <c r="Z208">
        <v>28.9</v>
      </c>
      <c r="AA208">
        <v>0</v>
      </c>
    </row>
    <row r="209" spans="1:27" x14ac:dyDescent="0.3">
      <c r="A209">
        <v>16</v>
      </c>
      <c r="B209" s="1">
        <v>42526</v>
      </c>
      <c r="C209" t="s">
        <v>82</v>
      </c>
      <c r="D209">
        <v>2</v>
      </c>
      <c r="E209" t="s">
        <v>58</v>
      </c>
      <c r="F209" t="s">
        <v>130</v>
      </c>
      <c r="G209" t="s">
        <v>136</v>
      </c>
      <c r="H209">
        <v>34</v>
      </c>
      <c r="I209">
        <v>7</v>
      </c>
      <c r="J209">
        <v>17</v>
      </c>
      <c r="K209">
        <v>0.41199999999999998</v>
      </c>
      <c r="L209">
        <v>1</v>
      </c>
      <c r="M209">
        <v>5</v>
      </c>
      <c r="N209">
        <v>0.2</v>
      </c>
      <c r="O209">
        <v>4</v>
      </c>
      <c r="P209">
        <v>4</v>
      </c>
      <c r="Q209">
        <v>1</v>
      </c>
      <c r="R209">
        <v>0</v>
      </c>
      <c r="S209">
        <v>8</v>
      </c>
      <c r="T209">
        <v>8</v>
      </c>
      <c r="U209">
        <v>9</v>
      </c>
      <c r="V209">
        <v>4</v>
      </c>
      <c r="W209">
        <v>1</v>
      </c>
      <c r="X209">
        <v>7</v>
      </c>
      <c r="Y209">
        <v>19</v>
      </c>
      <c r="Z209">
        <v>15.1</v>
      </c>
      <c r="AA209">
        <v>-20</v>
      </c>
    </row>
    <row r="210" spans="1:27" x14ac:dyDescent="0.3">
      <c r="A210">
        <v>16</v>
      </c>
      <c r="B210" s="1">
        <v>42893</v>
      </c>
      <c r="C210" t="s">
        <v>82</v>
      </c>
      <c r="D210">
        <v>3</v>
      </c>
      <c r="E210" t="s">
        <v>58</v>
      </c>
      <c r="F210" t="s">
        <v>130</v>
      </c>
      <c r="G210" t="s">
        <v>61</v>
      </c>
      <c r="H210">
        <v>46</v>
      </c>
      <c r="I210">
        <v>15</v>
      </c>
      <c r="J210">
        <v>27</v>
      </c>
      <c r="K210">
        <v>0.55600000000000005</v>
      </c>
      <c r="L210">
        <v>4</v>
      </c>
      <c r="M210">
        <v>9</v>
      </c>
      <c r="N210">
        <v>0.44400000000000001</v>
      </c>
      <c r="O210">
        <v>5</v>
      </c>
      <c r="P210">
        <v>6</v>
      </c>
      <c r="Q210">
        <v>0.83299999999999996</v>
      </c>
      <c r="R210">
        <v>3</v>
      </c>
      <c r="S210">
        <v>8</v>
      </c>
      <c r="T210">
        <v>11</v>
      </c>
      <c r="U210">
        <v>9</v>
      </c>
      <c r="V210">
        <v>1</v>
      </c>
      <c r="W210">
        <v>1</v>
      </c>
      <c r="X210">
        <v>5</v>
      </c>
      <c r="Y210">
        <v>39</v>
      </c>
      <c r="Z210">
        <v>32.4</v>
      </c>
      <c r="AA210">
        <v>7</v>
      </c>
    </row>
    <row r="211" spans="1:27" x14ac:dyDescent="0.3">
      <c r="A211">
        <v>16</v>
      </c>
      <c r="B211" s="1">
        <v>43243</v>
      </c>
      <c r="C211" t="s">
        <v>80</v>
      </c>
      <c r="D211">
        <v>5</v>
      </c>
      <c r="E211" t="s">
        <v>58</v>
      </c>
      <c r="F211" t="s">
        <v>90</v>
      </c>
      <c r="G211" t="s">
        <v>103</v>
      </c>
      <c r="H211">
        <v>39</v>
      </c>
      <c r="I211">
        <v>11</v>
      </c>
      <c r="J211">
        <v>22</v>
      </c>
      <c r="K211">
        <v>0.5</v>
      </c>
      <c r="L211">
        <v>1</v>
      </c>
      <c r="M211">
        <v>6</v>
      </c>
      <c r="N211">
        <v>0.16700000000000001</v>
      </c>
      <c r="O211">
        <v>3</v>
      </c>
      <c r="P211">
        <v>4</v>
      </c>
      <c r="Q211">
        <v>0.75</v>
      </c>
      <c r="R211">
        <v>0</v>
      </c>
      <c r="S211">
        <v>10</v>
      </c>
      <c r="T211">
        <v>10</v>
      </c>
      <c r="U211">
        <v>5</v>
      </c>
      <c r="V211">
        <v>1</v>
      </c>
      <c r="W211">
        <v>0</v>
      </c>
      <c r="X211">
        <v>6</v>
      </c>
      <c r="Y211">
        <v>26</v>
      </c>
      <c r="Z211">
        <v>15.3</v>
      </c>
      <c r="AA211">
        <v>-11</v>
      </c>
    </row>
    <row r="212" spans="1:27" x14ac:dyDescent="0.3">
      <c r="A212">
        <v>16</v>
      </c>
      <c r="B212" s="1">
        <v>44104</v>
      </c>
      <c r="C212" t="s">
        <v>82</v>
      </c>
      <c r="D212">
        <v>1</v>
      </c>
      <c r="E212" t="s">
        <v>145</v>
      </c>
      <c r="F212" t="s">
        <v>110</v>
      </c>
      <c r="G212" t="s">
        <v>96</v>
      </c>
      <c r="H212">
        <v>36</v>
      </c>
      <c r="I212">
        <v>9</v>
      </c>
      <c r="J212">
        <v>17</v>
      </c>
      <c r="K212">
        <v>0.52900000000000003</v>
      </c>
      <c r="L212">
        <v>2</v>
      </c>
      <c r="M212">
        <v>4</v>
      </c>
      <c r="N212">
        <v>0.5</v>
      </c>
      <c r="O212">
        <v>5</v>
      </c>
      <c r="P212">
        <v>6</v>
      </c>
      <c r="Q212">
        <v>0.83299999999999996</v>
      </c>
      <c r="R212">
        <v>1</v>
      </c>
      <c r="S212">
        <v>12</v>
      </c>
      <c r="T212">
        <v>13</v>
      </c>
      <c r="U212">
        <v>9</v>
      </c>
      <c r="V212">
        <v>1</v>
      </c>
      <c r="W212">
        <v>0</v>
      </c>
      <c r="X212">
        <v>2</v>
      </c>
      <c r="Y212">
        <v>25</v>
      </c>
      <c r="Z212">
        <v>24.7</v>
      </c>
      <c r="AA212">
        <v>10</v>
      </c>
    </row>
    <row r="213" spans="1:27" x14ac:dyDescent="0.3">
      <c r="A213">
        <v>17</v>
      </c>
      <c r="B213" s="1">
        <v>39240</v>
      </c>
      <c r="C213" t="s">
        <v>82</v>
      </c>
      <c r="D213">
        <v>1</v>
      </c>
      <c r="E213" t="s">
        <v>58</v>
      </c>
      <c r="F213" t="s">
        <v>83</v>
      </c>
      <c r="G213" t="s">
        <v>84</v>
      </c>
      <c r="H213">
        <v>44</v>
      </c>
      <c r="I213">
        <v>4</v>
      </c>
      <c r="J213">
        <v>16</v>
      </c>
      <c r="K213">
        <v>0.25</v>
      </c>
      <c r="L213">
        <v>2</v>
      </c>
      <c r="M213">
        <v>6</v>
      </c>
      <c r="N213">
        <v>0.33300000000000002</v>
      </c>
      <c r="O213">
        <v>4</v>
      </c>
      <c r="P213">
        <v>4</v>
      </c>
      <c r="Q213">
        <v>1</v>
      </c>
      <c r="R213">
        <v>1</v>
      </c>
      <c r="S213">
        <v>6</v>
      </c>
      <c r="T213">
        <v>7</v>
      </c>
      <c r="U213">
        <v>4</v>
      </c>
      <c r="V213">
        <v>1</v>
      </c>
      <c r="W213">
        <v>1</v>
      </c>
      <c r="X213">
        <v>6</v>
      </c>
      <c r="Y213">
        <v>14</v>
      </c>
      <c r="Z213">
        <v>5</v>
      </c>
      <c r="AA213">
        <v>-5</v>
      </c>
    </row>
    <row r="214" spans="1:27" x14ac:dyDescent="0.3">
      <c r="A214">
        <v>17</v>
      </c>
      <c r="B214" s="1">
        <v>40696</v>
      </c>
      <c r="C214" t="s">
        <v>82</v>
      </c>
      <c r="D214">
        <v>2</v>
      </c>
      <c r="E214" t="s">
        <v>110</v>
      </c>
      <c r="F214" t="s">
        <v>113</v>
      </c>
      <c r="G214" t="s">
        <v>70</v>
      </c>
      <c r="H214">
        <v>40</v>
      </c>
      <c r="I214">
        <v>8</v>
      </c>
      <c r="J214">
        <v>15</v>
      </c>
      <c r="K214">
        <v>0.53300000000000003</v>
      </c>
      <c r="L214">
        <v>2</v>
      </c>
      <c r="M214">
        <v>7</v>
      </c>
      <c r="N214">
        <v>0.28599999999999998</v>
      </c>
      <c r="O214">
        <v>2</v>
      </c>
      <c r="P214">
        <v>4</v>
      </c>
      <c r="Q214">
        <v>0.5</v>
      </c>
      <c r="R214">
        <v>1</v>
      </c>
      <c r="S214">
        <v>7</v>
      </c>
      <c r="T214">
        <v>8</v>
      </c>
      <c r="U214">
        <v>4</v>
      </c>
      <c r="V214">
        <v>4</v>
      </c>
      <c r="W214">
        <v>1</v>
      </c>
      <c r="X214">
        <v>5</v>
      </c>
      <c r="Y214">
        <v>20</v>
      </c>
      <c r="Z214">
        <v>15.6</v>
      </c>
      <c r="AA214">
        <v>-5</v>
      </c>
    </row>
    <row r="215" spans="1:27" x14ac:dyDescent="0.3">
      <c r="A215">
        <v>17</v>
      </c>
      <c r="B215" s="1">
        <v>41067</v>
      </c>
      <c r="C215" t="s">
        <v>80</v>
      </c>
      <c r="D215">
        <v>6</v>
      </c>
      <c r="E215" t="s">
        <v>110</v>
      </c>
      <c r="F215" t="s">
        <v>90</v>
      </c>
      <c r="G215" t="s">
        <v>120</v>
      </c>
      <c r="H215">
        <v>45</v>
      </c>
      <c r="I215">
        <v>19</v>
      </c>
      <c r="J215">
        <v>26</v>
      </c>
      <c r="K215">
        <v>0.73099999999999998</v>
      </c>
      <c r="L215">
        <v>2</v>
      </c>
      <c r="M215">
        <v>4</v>
      </c>
      <c r="N215">
        <v>0.5</v>
      </c>
      <c r="O215">
        <v>5</v>
      </c>
      <c r="P215">
        <v>9</v>
      </c>
      <c r="Q215">
        <v>0.55600000000000005</v>
      </c>
      <c r="R215">
        <v>2</v>
      </c>
      <c r="S215">
        <v>13</v>
      </c>
      <c r="T215">
        <v>15</v>
      </c>
      <c r="U215">
        <v>5</v>
      </c>
      <c r="V215">
        <v>0</v>
      </c>
      <c r="W215">
        <v>0</v>
      </c>
      <c r="X215">
        <v>4</v>
      </c>
      <c r="Y215">
        <v>45</v>
      </c>
      <c r="Z215">
        <v>36.4</v>
      </c>
      <c r="AA215">
        <v>22</v>
      </c>
    </row>
    <row r="216" spans="1:27" x14ac:dyDescent="0.3">
      <c r="A216">
        <v>17</v>
      </c>
      <c r="B216" s="1">
        <v>41431</v>
      </c>
      <c r="C216" t="s">
        <v>82</v>
      </c>
      <c r="D216">
        <v>1</v>
      </c>
      <c r="E216" t="s">
        <v>110</v>
      </c>
      <c r="F216" t="s">
        <v>83</v>
      </c>
      <c r="G216" t="s">
        <v>91</v>
      </c>
      <c r="H216">
        <v>42</v>
      </c>
      <c r="I216">
        <v>7</v>
      </c>
      <c r="J216">
        <v>16</v>
      </c>
      <c r="K216">
        <v>0.438</v>
      </c>
      <c r="L216">
        <v>1</v>
      </c>
      <c r="M216">
        <v>5</v>
      </c>
      <c r="N216">
        <v>0.2</v>
      </c>
      <c r="O216">
        <v>3</v>
      </c>
      <c r="P216">
        <v>4</v>
      </c>
      <c r="Q216">
        <v>0.75</v>
      </c>
      <c r="R216">
        <v>2</v>
      </c>
      <c r="S216">
        <v>16</v>
      </c>
      <c r="T216">
        <v>18</v>
      </c>
      <c r="U216">
        <v>10</v>
      </c>
      <c r="V216">
        <v>0</v>
      </c>
      <c r="W216">
        <v>0</v>
      </c>
      <c r="X216">
        <v>2</v>
      </c>
      <c r="Y216">
        <v>18</v>
      </c>
      <c r="Z216">
        <v>20.399999999999999</v>
      </c>
      <c r="AA216">
        <v>-3</v>
      </c>
    </row>
    <row r="217" spans="1:27" x14ac:dyDescent="0.3">
      <c r="A217">
        <v>17</v>
      </c>
      <c r="B217" s="1">
        <v>41798</v>
      </c>
      <c r="C217" t="s">
        <v>82</v>
      </c>
      <c r="D217">
        <v>2</v>
      </c>
      <c r="E217" t="s">
        <v>110</v>
      </c>
      <c r="F217" t="s">
        <v>83</v>
      </c>
      <c r="G217" t="s">
        <v>69</v>
      </c>
      <c r="H217">
        <v>38</v>
      </c>
      <c r="I217">
        <v>14</v>
      </c>
      <c r="J217">
        <v>22</v>
      </c>
      <c r="K217">
        <v>0.63600000000000001</v>
      </c>
      <c r="L217">
        <v>3</v>
      </c>
      <c r="M217">
        <v>3</v>
      </c>
      <c r="N217">
        <v>1</v>
      </c>
      <c r="O217">
        <v>4</v>
      </c>
      <c r="P217">
        <v>5</v>
      </c>
      <c r="Q217">
        <v>0.8</v>
      </c>
      <c r="R217">
        <v>2</v>
      </c>
      <c r="S217">
        <v>8</v>
      </c>
      <c r="T217">
        <v>10</v>
      </c>
      <c r="U217">
        <v>3</v>
      </c>
      <c r="V217">
        <v>2</v>
      </c>
      <c r="W217">
        <v>0</v>
      </c>
      <c r="X217">
        <v>4</v>
      </c>
      <c r="Y217">
        <v>35</v>
      </c>
      <c r="Z217">
        <v>27.5</v>
      </c>
      <c r="AA217">
        <v>11</v>
      </c>
    </row>
    <row r="218" spans="1:27" x14ac:dyDescent="0.3">
      <c r="A218">
        <v>17</v>
      </c>
      <c r="B218" s="1">
        <v>42164</v>
      </c>
      <c r="C218" t="s">
        <v>82</v>
      </c>
      <c r="D218">
        <v>3</v>
      </c>
      <c r="E218" t="s">
        <v>58</v>
      </c>
      <c r="F218" t="s">
        <v>130</v>
      </c>
      <c r="G218" t="s">
        <v>95</v>
      </c>
      <c r="H218">
        <v>46</v>
      </c>
      <c r="I218">
        <v>14</v>
      </c>
      <c r="J218">
        <v>34</v>
      </c>
      <c r="K218">
        <v>0.41199999999999998</v>
      </c>
      <c r="L218">
        <v>2</v>
      </c>
      <c r="M218">
        <v>6</v>
      </c>
      <c r="N218">
        <v>0.33300000000000002</v>
      </c>
      <c r="O218">
        <v>10</v>
      </c>
      <c r="P218">
        <v>12</v>
      </c>
      <c r="Q218">
        <v>0.83299999999999996</v>
      </c>
      <c r="R218">
        <v>1</v>
      </c>
      <c r="S218">
        <v>11</v>
      </c>
      <c r="T218">
        <v>12</v>
      </c>
      <c r="U218">
        <v>8</v>
      </c>
      <c r="V218">
        <v>4</v>
      </c>
      <c r="W218">
        <v>2</v>
      </c>
      <c r="X218">
        <v>4</v>
      </c>
      <c r="Y218">
        <v>40</v>
      </c>
      <c r="Z218">
        <v>31.6</v>
      </c>
      <c r="AA218">
        <v>7</v>
      </c>
    </row>
    <row r="219" spans="1:27" x14ac:dyDescent="0.3">
      <c r="A219">
        <v>17</v>
      </c>
      <c r="B219" s="1">
        <v>42529</v>
      </c>
      <c r="C219" t="s">
        <v>82</v>
      </c>
      <c r="D219">
        <v>3</v>
      </c>
      <c r="E219" t="s">
        <v>58</v>
      </c>
      <c r="F219" t="s">
        <v>130</v>
      </c>
      <c r="G219" t="s">
        <v>86</v>
      </c>
      <c r="H219">
        <v>40</v>
      </c>
      <c r="I219">
        <v>14</v>
      </c>
      <c r="J219">
        <v>26</v>
      </c>
      <c r="K219">
        <v>0.53800000000000003</v>
      </c>
      <c r="L219">
        <v>1</v>
      </c>
      <c r="M219">
        <v>2</v>
      </c>
      <c r="N219">
        <v>0.5</v>
      </c>
      <c r="O219">
        <v>3</v>
      </c>
      <c r="P219">
        <v>5</v>
      </c>
      <c r="Q219">
        <v>0.6</v>
      </c>
      <c r="R219">
        <v>2</v>
      </c>
      <c r="S219">
        <v>9</v>
      </c>
      <c r="T219">
        <v>11</v>
      </c>
      <c r="U219">
        <v>6</v>
      </c>
      <c r="V219">
        <v>1</v>
      </c>
      <c r="W219">
        <v>2</v>
      </c>
      <c r="X219">
        <v>5</v>
      </c>
      <c r="Y219">
        <v>32</v>
      </c>
      <c r="Z219">
        <v>23.5</v>
      </c>
      <c r="AA219">
        <v>24</v>
      </c>
    </row>
    <row r="220" spans="1:27" x14ac:dyDescent="0.3">
      <c r="A220">
        <v>17</v>
      </c>
      <c r="B220" s="1">
        <v>42895</v>
      </c>
      <c r="C220" t="s">
        <v>82</v>
      </c>
      <c r="D220">
        <v>4</v>
      </c>
      <c r="E220" t="s">
        <v>58</v>
      </c>
      <c r="F220" t="s">
        <v>130</v>
      </c>
      <c r="G220" t="s">
        <v>98</v>
      </c>
      <c r="H220">
        <v>41</v>
      </c>
      <c r="I220">
        <v>11</v>
      </c>
      <c r="J220">
        <v>22</v>
      </c>
      <c r="K220">
        <v>0.5</v>
      </c>
      <c r="L220">
        <v>3</v>
      </c>
      <c r="M220">
        <v>8</v>
      </c>
      <c r="N220">
        <v>0.375</v>
      </c>
      <c r="O220">
        <v>6</v>
      </c>
      <c r="P220">
        <v>10</v>
      </c>
      <c r="Q220">
        <v>0.6</v>
      </c>
      <c r="R220">
        <v>1</v>
      </c>
      <c r="S220">
        <v>9</v>
      </c>
      <c r="T220">
        <v>10</v>
      </c>
      <c r="U220">
        <v>11</v>
      </c>
      <c r="V220">
        <v>1</v>
      </c>
      <c r="W220">
        <v>0</v>
      </c>
      <c r="X220">
        <v>2</v>
      </c>
      <c r="Y220">
        <v>31</v>
      </c>
      <c r="Z220">
        <v>27.7</v>
      </c>
      <c r="AA220">
        <v>32</v>
      </c>
    </row>
    <row r="221" spans="1:27" x14ac:dyDescent="0.3">
      <c r="A221">
        <v>17</v>
      </c>
      <c r="B221" s="1">
        <v>43245</v>
      </c>
      <c r="C221" t="s">
        <v>80</v>
      </c>
      <c r="D221">
        <v>6</v>
      </c>
      <c r="E221" t="s">
        <v>58</v>
      </c>
      <c r="F221" t="s">
        <v>90</v>
      </c>
      <c r="G221" t="s">
        <v>77</v>
      </c>
      <c r="H221">
        <v>46</v>
      </c>
      <c r="I221">
        <v>17</v>
      </c>
      <c r="J221">
        <v>33</v>
      </c>
      <c r="K221">
        <v>0.51500000000000001</v>
      </c>
      <c r="L221">
        <v>5</v>
      </c>
      <c r="M221">
        <v>7</v>
      </c>
      <c r="N221">
        <v>0.71399999999999997</v>
      </c>
      <c r="O221">
        <v>7</v>
      </c>
      <c r="P221">
        <v>11</v>
      </c>
      <c r="Q221">
        <v>0.63600000000000001</v>
      </c>
      <c r="R221">
        <v>3</v>
      </c>
      <c r="S221">
        <v>8</v>
      </c>
      <c r="T221">
        <v>11</v>
      </c>
      <c r="U221">
        <v>9</v>
      </c>
      <c r="V221">
        <v>3</v>
      </c>
      <c r="W221">
        <v>1</v>
      </c>
      <c r="X221">
        <v>3</v>
      </c>
      <c r="Y221">
        <v>46</v>
      </c>
      <c r="Z221">
        <v>38.799999999999997</v>
      </c>
      <c r="AA221">
        <v>15</v>
      </c>
    </row>
    <row r="222" spans="1:27" x14ac:dyDescent="0.3">
      <c r="A222">
        <v>17</v>
      </c>
      <c r="B222" s="1">
        <v>44106</v>
      </c>
      <c r="C222" t="s">
        <v>82</v>
      </c>
      <c r="D222">
        <v>2</v>
      </c>
      <c r="E222" t="s">
        <v>145</v>
      </c>
      <c r="F222" t="s">
        <v>110</v>
      </c>
      <c r="G222" t="s">
        <v>77</v>
      </c>
      <c r="H222">
        <v>39</v>
      </c>
      <c r="I222">
        <v>14</v>
      </c>
      <c r="J222">
        <v>25</v>
      </c>
      <c r="K222">
        <v>0.56000000000000005</v>
      </c>
      <c r="L222">
        <v>3</v>
      </c>
      <c r="M222">
        <v>8</v>
      </c>
      <c r="N222">
        <v>0.375</v>
      </c>
      <c r="O222">
        <v>2</v>
      </c>
      <c r="P222">
        <v>5</v>
      </c>
      <c r="Q222">
        <v>0.4</v>
      </c>
      <c r="R222">
        <v>2</v>
      </c>
      <c r="S222">
        <v>7</v>
      </c>
      <c r="T222">
        <v>9</v>
      </c>
      <c r="U222">
        <v>9</v>
      </c>
      <c r="V222">
        <v>1</v>
      </c>
      <c r="W222">
        <v>1</v>
      </c>
      <c r="X222">
        <v>0</v>
      </c>
      <c r="Y222">
        <v>33</v>
      </c>
      <c r="Z222">
        <v>30.6</v>
      </c>
      <c r="AA222">
        <v>7</v>
      </c>
    </row>
    <row r="223" spans="1:27" x14ac:dyDescent="0.3">
      <c r="A223">
        <v>18</v>
      </c>
      <c r="B223" s="1">
        <v>39243</v>
      </c>
      <c r="C223" t="s">
        <v>82</v>
      </c>
      <c r="D223">
        <v>2</v>
      </c>
      <c r="E223" t="s">
        <v>58</v>
      </c>
      <c r="F223" t="s">
        <v>83</v>
      </c>
      <c r="G223" t="s">
        <v>78</v>
      </c>
      <c r="H223">
        <v>38</v>
      </c>
      <c r="I223">
        <v>9</v>
      </c>
      <c r="J223">
        <v>21</v>
      </c>
      <c r="K223">
        <v>0.42899999999999999</v>
      </c>
      <c r="L223">
        <v>0</v>
      </c>
      <c r="M223">
        <v>2</v>
      </c>
      <c r="N223">
        <v>0</v>
      </c>
      <c r="O223">
        <v>7</v>
      </c>
      <c r="P223">
        <v>11</v>
      </c>
      <c r="Q223">
        <v>0.63600000000000001</v>
      </c>
      <c r="R223">
        <v>3</v>
      </c>
      <c r="S223">
        <v>4</v>
      </c>
      <c r="T223">
        <v>7</v>
      </c>
      <c r="U223">
        <v>6</v>
      </c>
      <c r="V223">
        <v>1</v>
      </c>
      <c r="W223">
        <v>0</v>
      </c>
      <c r="X223">
        <v>6</v>
      </c>
      <c r="Y223">
        <v>25</v>
      </c>
      <c r="Z223">
        <v>13.6</v>
      </c>
      <c r="AA223">
        <v>-5</v>
      </c>
    </row>
    <row r="224" spans="1:27" x14ac:dyDescent="0.3">
      <c r="A224">
        <v>18</v>
      </c>
      <c r="B224" s="1">
        <v>40699</v>
      </c>
      <c r="C224" t="s">
        <v>82</v>
      </c>
      <c r="D224">
        <v>3</v>
      </c>
      <c r="E224" t="s">
        <v>110</v>
      </c>
      <c r="F224" t="s">
        <v>113</v>
      </c>
      <c r="G224" t="s">
        <v>69</v>
      </c>
      <c r="H224">
        <v>45</v>
      </c>
      <c r="I224">
        <v>6</v>
      </c>
      <c r="J224">
        <v>14</v>
      </c>
      <c r="K224">
        <v>0.42899999999999999</v>
      </c>
      <c r="L224">
        <v>1</v>
      </c>
      <c r="M224">
        <v>4</v>
      </c>
      <c r="N224">
        <v>0.25</v>
      </c>
      <c r="O224">
        <v>4</v>
      </c>
      <c r="P224">
        <v>4</v>
      </c>
      <c r="Q224">
        <v>1</v>
      </c>
      <c r="R224">
        <v>0</v>
      </c>
      <c r="S224">
        <v>3</v>
      </c>
      <c r="T224">
        <v>3</v>
      </c>
      <c r="U224">
        <v>9</v>
      </c>
      <c r="V224">
        <v>2</v>
      </c>
      <c r="W224">
        <v>0</v>
      </c>
      <c r="X224">
        <v>4</v>
      </c>
      <c r="Y224">
        <v>17</v>
      </c>
      <c r="Z224">
        <v>13.6</v>
      </c>
      <c r="AA224">
        <v>1</v>
      </c>
    </row>
    <row r="225" spans="1:27" x14ac:dyDescent="0.3">
      <c r="A225">
        <v>18</v>
      </c>
      <c r="B225" s="1">
        <v>41069</v>
      </c>
      <c r="C225" t="s">
        <v>80</v>
      </c>
      <c r="D225">
        <v>7</v>
      </c>
      <c r="E225" t="s">
        <v>110</v>
      </c>
      <c r="F225" t="s">
        <v>90</v>
      </c>
      <c r="G225" t="s">
        <v>105</v>
      </c>
      <c r="H225">
        <v>48</v>
      </c>
      <c r="I225">
        <v>9</v>
      </c>
      <c r="J225">
        <v>21</v>
      </c>
      <c r="K225">
        <v>0.42899999999999999</v>
      </c>
      <c r="L225">
        <v>1</v>
      </c>
      <c r="M225">
        <v>5</v>
      </c>
      <c r="N225">
        <v>0.2</v>
      </c>
      <c r="O225">
        <v>12</v>
      </c>
      <c r="P225">
        <v>17</v>
      </c>
      <c r="Q225">
        <v>0.70599999999999996</v>
      </c>
      <c r="R225">
        <v>2</v>
      </c>
      <c r="S225">
        <v>10</v>
      </c>
      <c r="T225">
        <v>12</v>
      </c>
      <c r="U225">
        <v>2</v>
      </c>
      <c r="V225">
        <v>1</v>
      </c>
      <c r="W225">
        <v>1</v>
      </c>
      <c r="X225">
        <v>3</v>
      </c>
      <c r="Y225">
        <v>31</v>
      </c>
      <c r="Z225">
        <v>22.4</v>
      </c>
      <c r="AA225">
        <v>13</v>
      </c>
    </row>
    <row r="226" spans="1:27" x14ac:dyDescent="0.3">
      <c r="A226">
        <v>18</v>
      </c>
      <c r="B226" s="1">
        <v>41434</v>
      </c>
      <c r="C226" t="s">
        <v>82</v>
      </c>
      <c r="D226">
        <v>2</v>
      </c>
      <c r="E226" t="s">
        <v>110</v>
      </c>
      <c r="F226" t="s">
        <v>83</v>
      </c>
      <c r="G226" t="s">
        <v>120</v>
      </c>
      <c r="H226">
        <v>41</v>
      </c>
      <c r="I226">
        <v>7</v>
      </c>
      <c r="J226">
        <v>17</v>
      </c>
      <c r="K226">
        <v>0.41199999999999998</v>
      </c>
      <c r="L226">
        <v>1</v>
      </c>
      <c r="M226">
        <v>3</v>
      </c>
      <c r="N226">
        <v>0.33300000000000002</v>
      </c>
      <c r="O226">
        <v>2</v>
      </c>
      <c r="P226">
        <v>2</v>
      </c>
      <c r="Q226">
        <v>1</v>
      </c>
      <c r="R226">
        <v>1</v>
      </c>
      <c r="S226">
        <v>7</v>
      </c>
      <c r="T226">
        <v>8</v>
      </c>
      <c r="U226">
        <v>7</v>
      </c>
      <c r="V226">
        <v>3</v>
      </c>
      <c r="W226">
        <v>3</v>
      </c>
      <c r="X226">
        <v>2</v>
      </c>
      <c r="Y226">
        <v>17</v>
      </c>
      <c r="Z226">
        <v>17.899999999999999</v>
      </c>
      <c r="AA226">
        <v>29</v>
      </c>
    </row>
    <row r="227" spans="1:27" x14ac:dyDescent="0.3">
      <c r="A227">
        <v>18</v>
      </c>
      <c r="B227" s="1">
        <v>41800</v>
      </c>
      <c r="C227" t="s">
        <v>82</v>
      </c>
      <c r="D227">
        <v>3</v>
      </c>
      <c r="E227" t="s">
        <v>110</v>
      </c>
      <c r="F227" t="s">
        <v>83</v>
      </c>
      <c r="G227" t="s">
        <v>117</v>
      </c>
      <c r="H227">
        <v>40</v>
      </c>
      <c r="I227">
        <v>9</v>
      </c>
      <c r="J227">
        <v>14</v>
      </c>
      <c r="K227">
        <v>0.64300000000000002</v>
      </c>
      <c r="L227">
        <v>2</v>
      </c>
      <c r="M227">
        <v>4</v>
      </c>
      <c r="N227">
        <v>0.5</v>
      </c>
      <c r="O227">
        <v>2</v>
      </c>
      <c r="P227">
        <v>3</v>
      </c>
      <c r="Q227">
        <v>0.66700000000000004</v>
      </c>
      <c r="R227">
        <v>1</v>
      </c>
      <c r="S227">
        <v>4</v>
      </c>
      <c r="T227">
        <v>5</v>
      </c>
      <c r="U227">
        <v>7</v>
      </c>
      <c r="V227">
        <v>5</v>
      </c>
      <c r="W227">
        <v>0</v>
      </c>
      <c r="X227">
        <v>7</v>
      </c>
      <c r="Y227">
        <v>22</v>
      </c>
      <c r="Z227">
        <v>18.2</v>
      </c>
      <c r="AA227">
        <v>-21</v>
      </c>
    </row>
    <row r="228" spans="1:27" x14ac:dyDescent="0.3">
      <c r="A228">
        <v>18</v>
      </c>
      <c r="B228" s="1">
        <v>42166</v>
      </c>
      <c r="C228" t="s">
        <v>82</v>
      </c>
      <c r="D228">
        <v>4</v>
      </c>
      <c r="E228" t="s">
        <v>58</v>
      </c>
      <c r="F228" t="s">
        <v>130</v>
      </c>
      <c r="G228" t="s">
        <v>112</v>
      </c>
      <c r="H228">
        <v>41</v>
      </c>
      <c r="I228">
        <v>7</v>
      </c>
      <c r="J228">
        <v>22</v>
      </c>
      <c r="K228">
        <v>0.318</v>
      </c>
      <c r="L228">
        <v>1</v>
      </c>
      <c r="M228">
        <v>4</v>
      </c>
      <c r="N228">
        <v>0.25</v>
      </c>
      <c r="O228">
        <v>5</v>
      </c>
      <c r="P228">
        <v>10</v>
      </c>
      <c r="Q228">
        <v>0.5</v>
      </c>
      <c r="R228">
        <v>2</v>
      </c>
      <c r="S228">
        <v>10</v>
      </c>
      <c r="T228">
        <v>12</v>
      </c>
      <c r="U228">
        <v>8</v>
      </c>
      <c r="V228">
        <v>0</v>
      </c>
      <c r="W228">
        <v>0</v>
      </c>
      <c r="X228">
        <v>2</v>
      </c>
      <c r="Y228">
        <v>20</v>
      </c>
      <c r="Z228">
        <v>11.4</v>
      </c>
      <c r="AA228">
        <v>-15</v>
      </c>
    </row>
    <row r="229" spans="1:27" x14ac:dyDescent="0.3">
      <c r="A229">
        <v>18</v>
      </c>
      <c r="B229" s="1">
        <v>42531</v>
      </c>
      <c r="C229" t="s">
        <v>82</v>
      </c>
      <c r="D229">
        <v>4</v>
      </c>
      <c r="E229" t="s">
        <v>58</v>
      </c>
      <c r="F229" t="s">
        <v>130</v>
      </c>
      <c r="G229" t="s">
        <v>78</v>
      </c>
      <c r="H229">
        <v>46</v>
      </c>
      <c r="I229">
        <v>11</v>
      </c>
      <c r="J229">
        <v>21</v>
      </c>
      <c r="K229">
        <v>0.52400000000000002</v>
      </c>
      <c r="L229">
        <v>1</v>
      </c>
      <c r="M229">
        <v>5</v>
      </c>
      <c r="N229">
        <v>0.2</v>
      </c>
      <c r="O229">
        <v>2</v>
      </c>
      <c r="P229">
        <v>4</v>
      </c>
      <c r="Q229">
        <v>0.5</v>
      </c>
      <c r="R229">
        <v>4</v>
      </c>
      <c r="S229">
        <v>9</v>
      </c>
      <c r="T229">
        <v>13</v>
      </c>
      <c r="U229">
        <v>9</v>
      </c>
      <c r="V229">
        <v>2</v>
      </c>
      <c r="W229">
        <v>3</v>
      </c>
      <c r="X229">
        <v>7</v>
      </c>
      <c r="Y229">
        <v>25</v>
      </c>
      <c r="Z229">
        <v>21.2</v>
      </c>
      <c r="AA229">
        <v>-12</v>
      </c>
    </row>
    <row r="230" spans="1:27" x14ac:dyDescent="0.3">
      <c r="A230">
        <v>18</v>
      </c>
      <c r="B230" s="1">
        <v>42898</v>
      </c>
      <c r="C230" t="s">
        <v>82</v>
      </c>
      <c r="D230">
        <v>5</v>
      </c>
      <c r="E230" t="s">
        <v>58</v>
      </c>
      <c r="F230" t="s">
        <v>130</v>
      </c>
      <c r="G230" t="s">
        <v>84</v>
      </c>
      <c r="H230">
        <v>46</v>
      </c>
      <c r="I230">
        <v>19</v>
      </c>
      <c r="J230">
        <v>30</v>
      </c>
      <c r="K230">
        <v>0.63300000000000001</v>
      </c>
      <c r="L230">
        <v>2</v>
      </c>
      <c r="M230">
        <v>5</v>
      </c>
      <c r="N230">
        <v>0.4</v>
      </c>
      <c r="O230">
        <v>1</v>
      </c>
      <c r="P230">
        <v>4</v>
      </c>
      <c r="Q230">
        <v>0.25</v>
      </c>
      <c r="R230">
        <v>2</v>
      </c>
      <c r="S230">
        <v>11</v>
      </c>
      <c r="T230">
        <v>13</v>
      </c>
      <c r="U230">
        <v>8</v>
      </c>
      <c r="V230">
        <v>2</v>
      </c>
      <c r="W230">
        <v>1</v>
      </c>
      <c r="X230">
        <v>2</v>
      </c>
      <c r="Y230">
        <v>41</v>
      </c>
      <c r="Z230">
        <v>36.200000000000003</v>
      </c>
      <c r="AA230">
        <v>-13</v>
      </c>
    </row>
    <row r="231" spans="1:27" x14ac:dyDescent="0.3">
      <c r="A231">
        <v>18</v>
      </c>
      <c r="B231" s="1">
        <v>43247</v>
      </c>
      <c r="C231" t="s">
        <v>80</v>
      </c>
      <c r="D231">
        <v>7</v>
      </c>
      <c r="E231" t="s">
        <v>58</v>
      </c>
      <c r="F231" t="s">
        <v>90</v>
      </c>
      <c r="G231" t="s">
        <v>107</v>
      </c>
      <c r="H231">
        <v>48</v>
      </c>
      <c r="I231">
        <v>12</v>
      </c>
      <c r="J231">
        <v>24</v>
      </c>
      <c r="K231">
        <v>0.5</v>
      </c>
      <c r="L231">
        <v>3</v>
      </c>
      <c r="M231">
        <v>8</v>
      </c>
      <c r="N231">
        <v>0.375</v>
      </c>
      <c r="O231">
        <v>8</v>
      </c>
      <c r="P231">
        <v>11</v>
      </c>
      <c r="Q231">
        <v>0.72699999999999998</v>
      </c>
      <c r="R231">
        <v>0</v>
      </c>
      <c r="S231">
        <v>15</v>
      </c>
      <c r="T231">
        <v>15</v>
      </c>
      <c r="U231">
        <v>9</v>
      </c>
      <c r="V231">
        <v>0</v>
      </c>
      <c r="W231">
        <v>2</v>
      </c>
      <c r="X231">
        <v>8</v>
      </c>
      <c r="Y231">
        <v>35</v>
      </c>
      <c r="Z231">
        <v>24.4</v>
      </c>
      <c r="AA231">
        <v>8</v>
      </c>
    </row>
    <row r="232" spans="1:27" x14ac:dyDescent="0.3">
      <c r="A232">
        <v>18</v>
      </c>
      <c r="B232" s="1">
        <v>44108</v>
      </c>
      <c r="C232" t="s">
        <v>82</v>
      </c>
      <c r="D232">
        <v>3</v>
      </c>
      <c r="E232" t="s">
        <v>145</v>
      </c>
      <c r="F232" t="s">
        <v>110</v>
      </c>
      <c r="G232" t="s">
        <v>78</v>
      </c>
      <c r="H232">
        <v>39</v>
      </c>
      <c r="I232">
        <v>9</v>
      </c>
      <c r="J232">
        <v>16</v>
      </c>
      <c r="K232">
        <v>0.56299999999999994</v>
      </c>
      <c r="L232">
        <v>1</v>
      </c>
      <c r="M232">
        <v>5</v>
      </c>
      <c r="N232">
        <v>0.2</v>
      </c>
      <c r="O232">
        <v>6</v>
      </c>
      <c r="P232">
        <v>9</v>
      </c>
      <c r="Q232">
        <v>0.66700000000000004</v>
      </c>
      <c r="R232">
        <v>1</v>
      </c>
      <c r="S232">
        <v>9</v>
      </c>
      <c r="T232">
        <v>10</v>
      </c>
      <c r="U232">
        <v>8</v>
      </c>
      <c r="V232">
        <v>0</v>
      </c>
      <c r="W232">
        <v>2</v>
      </c>
      <c r="X232">
        <v>8</v>
      </c>
      <c r="Y232">
        <v>25</v>
      </c>
      <c r="Z232">
        <v>17.8</v>
      </c>
      <c r="AA232">
        <v>-4</v>
      </c>
    </row>
    <row r="233" spans="1:27" x14ac:dyDescent="0.3">
      <c r="A233">
        <v>19</v>
      </c>
      <c r="B233" s="1">
        <v>39245</v>
      </c>
      <c r="C233" t="s">
        <v>82</v>
      </c>
      <c r="D233">
        <v>3</v>
      </c>
      <c r="E233" t="s">
        <v>58</v>
      </c>
      <c r="F233" t="s">
        <v>83</v>
      </c>
      <c r="G233" t="s">
        <v>81</v>
      </c>
      <c r="H233">
        <v>42</v>
      </c>
      <c r="I233">
        <v>9</v>
      </c>
      <c r="J233">
        <v>23</v>
      </c>
      <c r="K233">
        <v>0.39100000000000001</v>
      </c>
      <c r="L233">
        <v>0</v>
      </c>
      <c r="M233">
        <v>5</v>
      </c>
      <c r="N233">
        <v>0</v>
      </c>
      <c r="O233">
        <v>7</v>
      </c>
      <c r="P233">
        <v>8</v>
      </c>
      <c r="Q233">
        <v>0.875</v>
      </c>
      <c r="R233">
        <v>0</v>
      </c>
      <c r="S233">
        <v>8</v>
      </c>
      <c r="T233">
        <v>8</v>
      </c>
      <c r="U233">
        <v>7</v>
      </c>
      <c r="V233">
        <v>2</v>
      </c>
      <c r="W233">
        <v>1</v>
      </c>
      <c r="X233">
        <v>5</v>
      </c>
      <c r="Y233">
        <v>25</v>
      </c>
      <c r="Z233">
        <v>15.9</v>
      </c>
      <c r="AA233">
        <v>4</v>
      </c>
    </row>
    <row r="234" spans="1:27" x14ac:dyDescent="0.3">
      <c r="A234">
        <v>19</v>
      </c>
      <c r="B234" s="1">
        <v>40701</v>
      </c>
      <c r="C234" t="s">
        <v>82</v>
      </c>
      <c r="D234">
        <v>4</v>
      </c>
      <c r="E234" t="s">
        <v>110</v>
      </c>
      <c r="F234" t="s">
        <v>113</v>
      </c>
      <c r="G234" t="s">
        <v>81</v>
      </c>
      <c r="H234">
        <v>46</v>
      </c>
      <c r="I234">
        <v>3</v>
      </c>
      <c r="J234">
        <v>11</v>
      </c>
      <c r="K234">
        <v>0.27300000000000002</v>
      </c>
      <c r="L234">
        <v>0</v>
      </c>
      <c r="M234">
        <v>3</v>
      </c>
      <c r="N234">
        <v>0</v>
      </c>
      <c r="O234">
        <v>2</v>
      </c>
      <c r="P234">
        <v>4</v>
      </c>
      <c r="Q234">
        <v>0.5</v>
      </c>
      <c r="R234">
        <v>3</v>
      </c>
      <c r="S234">
        <v>6</v>
      </c>
      <c r="T234">
        <v>9</v>
      </c>
      <c r="U234">
        <v>7</v>
      </c>
      <c r="V234">
        <v>2</v>
      </c>
      <c r="W234">
        <v>0</v>
      </c>
      <c r="X234">
        <v>4</v>
      </c>
      <c r="Y234">
        <v>8</v>
      </c>
      <c r="Z234">
        <v>5.9</v>
      </c>
      <c r="AA234">
        <v>-6</v>
      </c>
    </row>
    <row r="235" spans="1:27" x14ac:dyDescent="0.3">
      <c r="A235">
        <v>19</v>
      </c>
      <c r="B235" s="1">
        <v>41072</v>
      </c>
      <c r="C235" t="s">
        <v>82</v>
      </c>
      <c r="D235">
        <v>1</v>
      </c>
      <c r="E235" t="s">
        <v>110</v>
      </c>
      <c r="F235" t="s">
        <v>121</v>
      </c>
      <c r="G235" t="s">
        <v>78</v>
      </c>
      <c r="H235">
        <v>46</v>
      </c>
      <c r="I235">
        <v>11</v>
      </c>
      <c r="J235">
        <v>24</v>
      </c>
      <c r="K235">
        <v>0.45800000000000002</v>
      </c>
      <c r="L235">
        <v>1</v>
      </c>
      <c r="M235">
        <v>3</v>
      </c>
      <c r="N235">
        <v>0.33300000000000002</v>
      </c>
      <c r="O235">
        <v>7</v>
      </c>
      <c r="P235">
        <v>9</v>
      </c>
      <c r="Q235">
        <v>0.77800000000000002</v>
      </c>
      <c r="R235">
        <v>1</v>
      </c>
      <c r="S235">
        <v>8</v>
      </c>
      <c r="T235">
        <v>9</v>
      </c>
      <c r="U235">
        <v>4</v>
      </c>
      <c r="V235">
        <v>4</v>
      </c>
      <c r="W235">
        <v>0</v>
      </c>
      <c r="X235">
        <v>4</v>
      </c>
      <c r="Y235">
        <v>30</v>
      </c>
      <c r="Z235">
        <v>22.3</v>
      </c>
      <c r="AA235">
        <v>-11</v>
      </c>
    </row>
    <row r="236" spans="1:27" x14ac:dyDescent="0.3">
      <c r="A236">
        <v>19</v>
      </c>
      <c r="B236" s="1">
        <v>41436</v>
      </c>
      <c r="C236" t="s">
        <v>82</v>
      </c>
      <c r="D236">
        <v>3</v>
      </c>
      <c r="E236" t="s">
        <v>110</v>
      </c>
      <c r="F236" t="s">
        <v>83</v>
      </c>
      <c r="G236" t="s">
        <v>87</v>
      </c>
      <c r="H236">
        <v>39</v>
      </c>
      <c r="I236">
        <v>7</v>
      </c>
      <c r="J236">
        <v>21</v>
      </c>
      <c r="K236">
        <v>0.33300000000000002</v>
      </c>
      <c r="L236">
        <v>1</v>
      </c>
      <c r="M236">
        <v>5</v>
      </c>
      <c r="N236">
        <v>0.2</v>
      </c>
      <c r="O236">
        <v>0</v>
      </c>
      <c r="P236">
        <v>0</v>
      </c>
      <c r="R236">
        <v>1</v>
      </c>
      <c r="S236">
        <v>10</v>
      </c>
      <c r="T236">
        <v>11</v>
      </c>
      <c r="U236">
        <v>5</v>
      </c>
      <c r="V236">
        <v>2</v>
      </c>
      <c r="W236">
        <v>0</v>
      </c>
      <c r="X236">
        <v>2</v>
      </c>
      <c r="Y236">
        <v>15</v>
      </c>
      <c r="Z236">
        <v>10.3</v>
      </c>
      <c r="AA236">
        <v>-32</v>
      </c>
    </row>
    <row r="237" spans="1:27" x14ac:dyDescent="0.3">
      <c r="A237">
        <v>19</v>
      </c>
      <c r="B237" s="1">
        <v>41802</v>
      </c>
      <c r="C237" t="s">
        <v>82</v>
      </c>
      <c r="D237">
        <v>4</v>
      </c>
      <c r="E237" t="s">
        <v>110</v>
      </c>
      <c r="F237" t="s">
        <v>83</v>
      </c>
      <c r="G237" t="s">
        <v>112</v>
      </c>
      <c r="H237">
        <v>38</v>
      </c>
      <c r="I237">
        <v>10</v>
      </c>
      <c r="J237">
        <v>17</v>
      </c>
      <c r="K237">
        <v>0.58799999999999997</v>
      </c>
      <c r="L237">
        <v>4</v>
      </c>
      <c r="M237">
        <v>8</v>
      </c>
      <c r="N237">
        <v>0.5</v>
      </c>
      <c r="O237">
        <v>4</v>
      </c>
      <c r="P237">
        <v>6</v>
      </c>
      <c r="Q237">
        <v>0.66700000000000004</v>
      </c>
      <c r="R237">
        <v>0</v>
      </c>
      <c r="S237">
        <v>8</v>
      </c>
      <c r="T237">
        <v>8</v>
      </c>
      <c r="U237">
        <v>2</v>
      </c>
      <c r="V237">
        <v>0</v>
      </c>
      <c r="W237">
        <v>0</v>
      </c>
      <c r="X237">
        <v>3</v>
      </c>
      <c r="Y237">
        <v>28</v>
      </c>
      <c r="Z237">
        <v>20.100000000000001</v>
      </c>
      <c r="AA237">
        <v>-21</v>
      </c>
    </row>
    <row r="238" spans="1:27" x14ac:dyDescent="0.3">
      <c r="A238">
        <v>19</v>
      </c>
      <c r="B238" s="1">
        <v>42169</v>
      </c>
      <c r="C238" t="s">
        <v>82</v>
      </c>
      <c r="D238">
        <v>5</v>
      </c>
      <c r="E238" t="s">
        <v>58</v>
      </c>
      <c r="F238" t="s">
        <v>130</v>
      </c>
      <c r="G238" t="s">
        <v>103</v>
      </c>
      <c r="H238">
        <v>45</v>
      </c>
      <c r="I238">
        <v>15</v>
      </c>
      <c r="J238">
        <v>34</v>
      </c>
      <c r="K238">
        <v>0.441</v>
      </c>
      <c r="L238">
        <v>3</v>
      </c>
      <c r="M238">
        <v>8</v>
      </c>
      <c r="N238">
        <v>0.375</v>
      </c>
      <c r="O238">
        <v>7</v>
      </c>
      <c r="P238">
        <v>9</v>
      </c>
      <c r="Q238">
        <v>0.77800000000000002</v>
      </c>
      <c r="R238">
        <v>1</v>
      </c>
      <c r="S238">
        <v>13</v>
      </c>
      <c r="T238">
        <v>14</v>
      </c>
      <c r="U238">
        <v>11</v>
      </c>
      <c r="V238">
        <v>1</v>
      </c>
      <c r="W238">
        <v>0</v>
      </c>
      <c r="X238">
        <v>2</v>
      </c>
      <c r="Y238">
        <v>40</v>
      </c>
      <c r="Z238">
        <v>30.7</v>
      </c>
      <c r="AA238">
        <v>-11</v>
      </c>
    </row>
    <row r="239" spans="1:27" x14ac:dyDescent="0.3">
      <c r="A239">
        <v>19</v>
      </c>
      <c r="B239" s="1">
        <v>42534</v>
      </c>
      <c r="C239" t="s">
        <v>82</v>
      </c>
      <c r="D239">
        <v>5</v>
      </c>
      <c r="E239" t="s">
        <v>58</v>
      </c>
      <c r="F239" t="s">
        <v>130</v>
      </c>
      <c r="G239" t="s">
        <v>72</v>
      </c>
      <c r="H239">
        <v>43</v>
      </c>
      <c r="I239">
        <v>16</v>
      </c>
      <c r="J239">
        <v>30</v>
      </c>
      <c r="K239">
        <v>0.53300000000000003</v>
      </c>
      <c r="L239">
        <v>4</v>
      </c>
      <c r="M239">
        <v>8</v>
      </c>
      <c r="N239">
        <v>0.5</v>
      </c>
      <c r="O239">
        <v>5</v>
      </c>
      <c r="P239">
        <v>8</v>
      </c>
      <c r="Q239">
        <v>0.625</v>
      </c>
      <c r="R239">
        <v>4</v>
      </c>
      <c r="S239">
        <v>12</v>
      </c>
      <c r="T239">
        <v>16</v>
      </c>
      <c r="U239">
        <v>7</v>
      </c>
      <c r="V239">
        <v>3</v>
      </c>
      <c r="W239">
        <v>3</v>
      </c>
      <c r="X239">
        <v>2</v>
      </c>
      <c r="Y239">
        <v>41</v>
      </c>
      <c r="Z239">
        <v>39.200000000000003</v>
      </c>
      <c r="AA239">
        <v>13</v>
      </c>
    </row>
    <row r="240" spans="1:27" x14ac:dyDescent="0.3">
      <c r="A240">
        <v>19</v>
      </c>
      <c r="B240" s="1">
        <v>43251</v>
      </c>
      <c r="C240" t="s">
        <v>82</v>
      </c>
      <c r="D240">
        <v>1</v>
      </c>
      <c r="E240" t="s">
        <v>58</v>
      </c>
      <c r="F240" t="s">
        <v>130</v>
      </c>
      <c r="G240" t="s">
        <v>63</v>
      </c>
      <c r="H240">
        <v>48</v>
      </c>
      <c r="I240">
        <v>19</v>
      </c>
      <c r="J240">
        <v>32</v>
      </c>
      <c r="K240">
        <v>0.59399999999999997</v>
      </c>
      <c r="L240">
        <v>3</v>
      </c>
      <c r="M240">
        <v>7</v>
      </c>
      <c r="N240">
        <v>0.42899999999999999</v>
      </c>
      <c r="O240">
        <v>10</v>
      </c>
      <c r="P240">
        <v>11</v>
      </c>
      <c r="Q240">
        <v>0.90900000000000003</v>
      </c>
      <c r="R240">
        <v>4</v>
      </c>
      <c r="S240">
        <v>4</v>
      </c>
      <c r="T240">
        <v>8</v>
      </c>
      <c r="U240">
        <v>8</v>
      </c>
      <c r="V240">
        <v>1</v>
      </c>
      <c r="W240">
        <v>1</v>
      </c>
      <c r="X240">
        <v>5</v>
      </c>
      <c r="Y240">
        <v>51</v>
      </c>
      <c r="Z240">
        <v>41.3</v>
      </c>
      <c r="AA240">
        <v>-13</v>
      </c>
    </row>
    <row r="241" spans="1:27" x14ac:dyDescent="0.3">
      <c r="A241">
        <v>19</v>
      </c>
      <c r="B241" s="1">
        <v>44110</v>
      </c>
      <c r="C241" t="s">
        <v>82</v>
      </c>
      <c r="D241">
        <v>4</v>
      </c>
      <c r="E241" t="s">
        <v>145</v>
      </c>
      <c r="F241" t="s">
        <v>110</v>
      </c>
      <c r="G241" t="s">
        <v>74</v>
      </c>
      <c r="H241">
        <v>39</v>
      </c>
      <c r="I241">
        <v>8</v>
      </c>
      <c r="J241">
        <v>16</v>
      </c>
      <c r="K241">
        <v>0.5</v>
      </c>
      <c r="L241">
        <v>2</v>
      </c>
      <c r="M241">
        <v>5</v>
      </c>
      <c r="N241">
        <v>0.4</v>
      </c>
      <c r="O241">
        <v>10</v>
      </c>
      <c r="P241">
        <v>12</v>
      </c>
      <c r="Q241">
        <v>0.83299999999999996</v>
      </c>
      <c r="R241">
        <v>2</v>
      </c>
      <c r="S241">
        <v>10</v>
      </c>
      <c r="T241">
        <v>12</v>
      </c>
      <c r="U241">
        <v>8</v>
      </c>
      <c r="V241">
        <v>1</v>
      </c>
      <c r="W241">
        <v>0</v>
      </c>
      <c r="X241">
        <v>6</v>
      </c>
      <c r="Y241">
        <v>28</v>
      </c>
      <c r="Z241">
        <v>23.4</v>
      </c>
      <c r="AA241">
        <v>-2</v>
      </c>
    </row>
    <row r="242" spans="1:27" x14ac:dyDescent="0.3">
      <c r="A242">
        <v>20</v>
      </c>
      <c r="B242" s="1">
        <v>39247</v>
      </c>
      <c r="C242" t="s">
        <v>82</v>
      </c>
      <c r="D242">
        <v>4</v>
      </c>
      <c r="E242" t="s">
        <v>58</v>
      </c>
      <c r="F242" t="s">
        <v>83</v>
      </c>
      <c r="G242" t="s">
        <v>85</v>
      </c>
      <c r="H242">
        <v>46</v>
      </c>
      <c r="I242">
        <v>10</v>
      </c>
      <c r="J242">
        <v>30</v>
      </c>
      <c r="K242">
        <v>0.33300000000000002</v>
      </c>
      <c r="L242">
        <v>2</v>
      </c>
      <c r="M242">
        <v>7</v>
      </c>
      <c r="N242">
        <v>0.28599999999999998</v>
      </c>
      <c r="O242">
        <v>2</v>
      </c>
      <c r="P242">
        <v>6</v>
      </c>
      <c r="Q242">
        <v>0.33300000000000002</v>
      </c>
      <c r="R242">
        <v>0</v>
      </c>
      <c r="S242">
        <v>6</v>
      </c>
      <c r="T242">
        <v>6</v>
      </c>
      <c r="U242">
        <v>10</v>
      </c>
      <c r="V242">
        <v>0</v>
      </c>
      <c r="W242">
        <v>0</v>
      </c>
      <c r="X242">
        <v>6</v>
      </c>
      <c r="Y242">
        <v>24</v>
      </c>
      <c r="Z242">
        <v>7.8</v>
      </c>
      <c r="AA242">
        <v>2</v>
      </c>
    </row>
    <row r="243" spans="1:27" x14ac:dyDescent="0.3">
      <c r="A243">
        <v>20</v>
      </c>
      <c r="B243" s="1">
        <v>40703</v>
      </c>
      <c r="C243" t="s">
        <v>82</v>
      </c>
      <c r="D243">
        <v>5</v>
      </c>
      <c r="E243" t="s">
        <v>110</v>
      </c>
      <c r="F243" t="s">
        <v>113</v>
      </c>
      <c r="G243" t="s">
        <v>84</v>
      </c>
      <c r="H243">
        <v>46</v>
      </c>
      <c r="I243">
        <v>8</v>
      </c>
      <c r="J243">
        <v>19</v>
      </c>
      <c r="K243">
        <v>0.42099999999999999</v>
      </c>
      <c r="L243">
        <v>0</v>
      </c>
      <c r="M243">
        <v>4</v>
      </c>
      <c r="N243">
        <v>0</v>
      </c>
      <c r="O243">
        <v>1</v>
      </c>
      <c r="P243">
        <v>2</v>
      </c>
      <c r="Q243">
        <v>0.5</v>
      </c>
      <c r="R243">
        <v>1</v>
      </c>
      <c r="S243">
        <v>9</v>
      </c>
      <c r="T243">
        <v>10</v>
      </c>
      <c r="U243">
        <v>10</v>
      </c>
      <c r="V243">
        <v>0</v>
      </c>
      <c r="W243">
        <v>1</v>
      </c>
      <c r="X243">
        <v>4</v>
      </c>
      <c r="Y243">
        <v>17</v>
      </c>
      <c r="Z243">
        <v>12.4</v>
      </c>
      <c r="AA243">
        <v>-11</v>
      </c>
    </row>
    <row r="244" spans="1:27" x14ac:dyDescent="0.3">
      <c r="A244">
        <v>20</v>
      </c>
      <c r="B244" s="1">
        <v>41074</v>
      </c>
      <c r="C244" t="s">
        <v>82</v>
      </c>
      <c r="D244">
        <v>2</v>
      </c>
      <c r="E244" t="s">
        <v>110</v>
      </c>
      <c r="F244" t="s">
        <v>121</v>
      </c>
      <c r="G244" t="s">
        <v>76</v>
      </c>
      <c r="H244">
        <v>42</v>
      </c>
      <c r="I244">
        <v>10</v>
      </c>
      <c r="J244">
        <v>22</v>
      </c>
      <c r="K244">
        <v>0.45500000000000002</v>
      </c>
      <c r="L244">
        <v>0</v>
      </c>
      <c r="M244">
        <v>2</v>
      </c>
      <c r="N244">
        <v>0</v>
      </c>
      <c r="O244">
        <v>12</v>
      </c>
      <c r="P244">
        <v>12</v>
      </c>
      <c r="Q244">
        <v>1</v>
      </c>
      <c r="R244">
        <v>2</v>
      </c>
      <c r="S244">
        <v>6</v>
      </c>
      <c r="T244">
        <v>8</v>
      </c>
      <c r="U244">
        <v>5</v>
      </c>
      <c r="V244">
        <v>1</v>
      </c>
      <c r="W244">
        <v>0</v>
      </c>
      <c r="X244">
        <v>2</v>
      </c>
      <c r="Y244">
        <v>32</v>
      </c>
      <c r="Z244">
        <v>24.7</v>
      </c>
      <c r="AA244">
        <v>6</v>
      </c>
    </row>
    <row r="245" spans="1:27" x14ac:dyDescent="0.3">
      <c r="A245">
        <v>20</v>
      </c>
      <c r="B245" s="1">
        <v>41438</v>
      </c>
      <c r="C245" t="s">
        <v>82</v>
      </c>
      <c r="D245">
        <v>4</v>
      </c>
      <c r="E245" t="s">
        <v>110</v>
      </c>
      <c r="F245" t="s">
        <v>83</v>
      </c>
      <c r="G245" t="s">
        <v>79</v>
      </c>
      <c r="H245">
        <v>41</v>
      </c>
      <c r="I245">
        <v>15</v>
      </c>
      <c r="J245">
        <v>25</v>
      </c>
      <c r="K245">
        <v>0.6</v>
      </c>
      <c r="L245">
        <v>1</v>
      </c>
      <c r="M245">
        <v>2</v>
      </c>
      <c r="N245">
        <v>0.5</v>
      </c>
      <c r="O245">
        <v>2</v>
      </c>
      <c r="P245">
        <v>4</v>
      </c>
      <c r="Q245">
        <v>0.5</v>
      </c>
      <c r="R245">
        <v>3</v>
      </c>
      <c r="S245">
        <v>8</v>
      </c>
      <c r="T245">
        <v>11</v>
      </c>
      <c r="U245">
        <v>4</v>
      </c>
      <c r="V245">
        <v>2</v>
      </c>
      <c r="W245">
        <v>2</v>
      </c>
      <c r="X245">
        <v>1</v>
      </c>
      <c r="Y245">
        <v>33</v>
      </c>
      <c r="Z245">
        <v>29.6</v>
      </c>
      <c r="AA245">
        <v>8</v>
      </c>
    </row>
    <row r="246" spans="1:27" x14ac:dyDescent="0.3">
      <c r="A246">
        <v>20</v>
      </c>
      <c r="B246" s="1">
        <v>41805</v>
      </c>
      <c r="C246" t="s">
        <v>82</v>
      </c>
      <c r="D246">
        <v>5</v>
      </c>
      <c r="E246" t="s">
        <v>110</v>
      </c>
      <c r="F246" t="s">
        <v>83</v>
      </c>
      <c r="G246" t="s">
        <v>129</v>
      </c>
      <c r="H246">
        <v>41</v>
      </c>
      <c r="I246">
        <v>10</v>
      </c>
      <c r="J246">
        <v>21</v>
      </c>
      <c r="K246">
        <v>0.47599999999999998</v>
      </c>
      <c r="L246">
        <v>3</v>
      </c>
      <c r="M246">
        <v>9</v>
      </c>
      <c r="N246">
        <v>0.33300000000000002</v>
      </c>
      <c r="O246">
        <v>8</v>
      </c>
      <c r="P246">
        <v>9</v>
      </c>
      <c r="Q246">
        <v>0.88900000000000001</v>
      </c>
      <c r="R246">
        <v>1</v>
      </c>
      <c r="S246">
        <v>9</v>
      </c>
      <c r="T246">
        <v>10</v>
      </c>
      <c r="U246">
        <v>5</v>
      </c>
      <c r="V246">
        <v>0</v>
      </c>
      <c r="W246">
        <v>2</v>
      </c>
      <c r="X246">
        <v>1</v>
      </c>
      <c r="Y246">
        <v>31</v>
      </c>
      <c r="Z246">
        <v>26.8</v>
      </c>
      <c r="AA246">
        <v>-16</v>
      </c>
    </row>
    <row r="247" spans="1:27" x14ac:dyDescent="0.3">
      <c r="A247">
        <v>20</v>
      </c>
      <c r="B247" s="1">
        <v>42171</v>
      </c>
      <c r="C247" t="s">
        <v>82</v>
      </c>
      <c r="D247">
        <v>6</v>
      </c>
      <c r="E247" t="s">
        <v>58</v>
      </c>
      <c r="F247" t="s">
        <v>130</v>
      </c>
      <c r="G247" t="s">
        <v>131</v>
      </c>
      <c r="H247">
        <v>47</v>
      </c>
      <c r="I247">
        <v>13</v>
      </c>
      <c r="J247">
        <v>33</v>
      </c>
      <c r="K247">
        <v>0.39400000000000002</v>
      </c>
      <c r="L247">
        <v>2</v>
      </c>
      <c r="M247">
        <v>10</v>
      </c>
      <c r="N247">
        <v>0.2</v>
      </c>
      <c r="O247">
        <v>4</v>
      </c>
      <c r="P247">
        <v>8</v>
      </c>
      <c r="Q247">
        <v>0.5</v>
      </c>
      <c r="R247">
        <v>3</v>
      </c>
      <c r="S247">
        <v>15</v>
      </c>
      <c r="T247">
        <v>18</v>
      </c>
      <c r="U247">
        <v>9</v>
      </c>
      <c r="V247">
        <v>2</v>
      </c>
      <c r="W247">
        <v>0</v>
      </c>
      <c r="X247">
        <v>6</v>
      </c>
      <c r="Y247">
        <v>32</v>
      </c>
      <c r="Z247">
        <v>20.2</v>
      </c>
      <c r="AA247">
        <v>-3</v>
      </c>
    </row>
    <row r="248" spans="1:27" x14ac:dyDescent="0.3">
      <c r="A248">
        <v>20</v>
      </c>
      <c r="B248" s="1">
        <v>42537</v>
      </c>
      <c r="C248" t="s">
        <v>82</v>
      </c>
      <c r="D248">
        <v>6</v>
      </c>
      <c r="E248" t="s">
        <v>58</v>
      </c>
      <c r="F248" t="s">
        <v>130</v>
      </c>
      <c r="G248" t="s">
        <v>119</v>
      </c>
      <c r="H248">
        <v>43</v>
      </c>
      <c r="I248">
        <v>16</v>
      </c>
      <c r="J248">
        <v>27</v>
      </c>
      <c r="K248">
        <v>0.59299999999999997</v>
      </c>
      <c r="L248">
        <v>3</v>
      </c>
      <c r="M248">
        <v>6</v>
      </c>
      <c r="N248">
        <v>0.5</v>
      </c>
      <c r="O248">
        <v>6</v>
      </c>
      <c r="P248">
        <v>8</v>
      </c>
      <c r="Q248">
        <v>0.75</v>
      </c>
      <c r="R248">
        <v>2</v>
      </c>
      <c r="S248">
        <v>6</v>
      </c>
      <c r="T248">
        <v>8</v>
      </c>
      <c r="U248">
        <v>11</v>
      </c>
      <c r="V248">
        <v>4</v>
      </c>
      <c r="W248">
        <v>3</v>
      </c>
      <c r="X248">
        <v>1</v>
      </c>
      <c r="Y248">
        <v>41</v>
      </c>
      <c r="Z248">
        <v>42.5</v>
      </c>
      <c r="AA248">
        <v>26</v>
      </c>
    </row>
    <row r="249" spans="1:27" x14ac:dyDescent="0.3">
      <c r="A249">
        <v>20</v>
      </c>
      <c r="B249" s="1">
        <v>43254</v>
      </c>
      <c r="C249" t="s">
        <v>82</v>
      </c>
      <c r="D249">
        <v>2</v>
      </c>
      <c r="E249" t="s">
        <v>58</v>
      </c>
      <c r="F249" t="s">
        <v>130</v>
      </c>
      <c r="G249" t="s">
        <v>117</v>
      </c>
      <c r="H249">
        <v>44</v>
      </c>
      <c r="I249">
        <v>10</v>
      </c>
      <c r="J249">
        <v>20</v>
      </c>
      <c r="K249">
        <v>0.5</v>
      </c>
      <c r="L249">
        <v>2</v>
      </c>
      <c r="M249">
        <v>4</v>
      </c>
      <c r="N249">
        <v>0.5</v>
      </c>
      <c r="O249">
        <v>7</v>
      </c>
      <c r="P249">
        <v>9</v>
      </c>
      <c r="Q249">
        <v>0.77800000000000002</v>
      </c>
      <c r="R249">
        <v>1</v>
      </c>
      <c r="S249">
        <v>8</v>
      </c>
      <c r="T249">
        <v>9</v>
      </c>
      <c r="U249">
        <v>13</v>
      </c>
      <c r="V249">
        <v>2</v>
      </c>
      <c r="W249">
        <v>0</v>
      </c>
      <c r="X249">
        <v>5</v>
      </c>
      <c r="Y249">
        <v>29</v>
      </c>
      <c r="Z249">
        <v>26.6</v>
      </c>
      <c r="AA249">
        <v>-18</v>
      </c>
    </row>
    <row r="250" spans="1:27" x14ac:dyDescent="0.3">
      <c r="A250">
        <v>20</v>
      </c>
      <c r="B250" s="1">
        <v>44113</v>
      </c>
      <c r="C250" t="s">
        <v>82</v>
      </c>
      <c r="D250">
        <v>5</v>
      </c>
      <c r="E250" t="s">
        <v>145</v>
      </c>
      <c r="F250" t="s">
        <v>110</v>
      </c>
      <c r="G250" t="s">
        <v>81</v>
      </c>
      <c r="H250">
        <v>42</v>
      </c>
      <c r="I250">
        <v>15</v>
      </c>
      <c r="J250">
        <v>21</v>
      </c>
      <c r="K250">
        <v>0.71399999999999997</v>
      </c>
      <c r="L250">
        <v>6</v>
      </c>
      <c r="M250">
        <v>9</v>
      </c>
      <c r="N250">
        <v>0.66700000000000004</v>
      </c>
      <c r="O250">
        <v>4</v>
      </c>
      <c r="P250">
        <v>6</v>
      </c>
      <c r="Q250">
        <v>0.66700000000000004</v>
      </c>
      <c r="R250">
        <v>3</v>
      </c>
      <c r="S250">
        <v>10</v>
      </c>
      <c r="T250">
        <v>13</v>
      </c>
      <c r="U250">
        <v>7</v>
      </c>
      <c r="V250">
        <v>3</v>
      </c>
      <c r="W250">
        <v>0</v>
      </c>
      <c r="X250">
        <v>4</v>
      </c>
      <c r="Y250">
        <v>40</v>
      </c>
      <c r="Z250">
        <v>39.1</v>
      </c>
      <c r="AA250">
        <v>7</v>
      </c>
    </row>
    <row r="251" spans="1:27" x14ac:dyDescent="0.3">
      <c r="A251">
        <v>21</v>
      </c>
      <c r="B251" s="1">
        <v>40706</v>
      </c>
      <c r="C251" t="s">
        <v>82</v>
      </c>
      <c r="D251">
        <v>6</v>
      </c>
      <c r="E251" t="s">
        <v>110</v>
      </c>
      <c r="F251" t="s">
        <v>113</v>
      </c>
      <c r="G251" t="s">
        <v>63</v>
      </c>
      <c r="H251">
        <v>40</v>
      </c>
      <c r="I251">
        <v>9</v>
      </c>
      <c r="J251">
        <v>15</v>
      </c>
      <c r="K251">
        <v>0.6</v>
      </c>
      <c r="L251">
        <v>2</v>
      </c>
      <c r="M251">
        <v>5</v>
      </c>
      <c r="N251">
        <v>0.4</v>
      </c>
      <c r="O251">
        <v>1</v>
      </c>
      <c r="P251">
        <v>4</v>
      </c>
      <c r="Q251">
        <v>0.25</v>
      </c>
      <c r="R251">
        <v>1</v>
      </c>
      <c r="S251">
        <v>3</v>
      </c>
      <c r="T251">
        <v>4</v>
      </c>
      <c r="U251">
        <v>6</v>
      </c>
      <c r="V251">
        <v>1</v>
      </c>
      <c r="W251">
        <v>1</v>
      </c>
      <c r="X251">
        <v>6</v>
      </c>
      <c r="Y251">
        <v>21</v>
      </c>
      <c r="Z251">
        <v>13.6</v>
      </c>
      <c r="AA251">
        <v>-24</v>
      </c>
    </row>
    <row r="252" spans="1:27" x14ac:dyDescent="0.3">
      <c r="A252">
        <v>21</v>
      </c>
      <c r="B252" s="1">
        <v>41077</v>
      </c>
      <c r="C252" t="s">
        <v>82</v>
      </c>
      <c r="D252">
        <v>3</v>
      </c>
      <c r="E252" t="s">
        <v>110</v>
      </c>
      <c r="F252" t="s">
        <v>121</v>
      </c>
      <c r="G252" t="s">
        <v>74</v>
      </c>
      <c r="H252">
        <v>44</v>
      </c>
      <c r="I252">
        <v>11</v>
      </c>
      <c r="J252">
        <v>23</v>
      </c>
      <c r="K252">
        <v>0.47799999999999998</v>
      </c>
      <c r="L252">
        <v>1</v>
      </c>
      <c r="M252">
        <v>4</v>
      </c>
      <c r="N252">
        <v>0.25</v>
      </c>
      <c r="O252">
        <v>6</v>
      </c>
      <c r="P252">
        <v>8</v>
      </c>
      <c r="Q252">
        <v>0.75</v>
      </c>
      <c r="R252">
        <v>5</v>
      </c>
      <c r="S252">
        <v>9</v>
      </c>
      <c r="T252">
        <v>14</v>
      </c>
      <c r="U252">
        <v>3</v>
      </c>
      <c r="V252">
        <v>0</v>
      </c>
      <c r="W252">
        <v>0</v>
      </c>
      <c r="X252">
        <v>4</v>
      </c>
      <c r="Y252">
        <v>29</v>
      </c>
      <c r="Z252">
        <v>20.399999999999999</v>
      </c>
      <c r="AA252">
        <v>8</v>
      </c>
    </row>
    <row r="253" spans="1:27" x14ac:dyDescent="0.3">
      <c r="A253">
        <v>21</v>
      </c>
      <c r="B253" s="1">
        <v>41441</v>
      </c>
      <c r="C253" t="s">
        <v>82</v>
      </c>
      <c r="D253">
        <v>5</v>
      </c>
      <c r="E253" t="s">
        <v>110</v>
      </c>
      <c r="F253" t="s">
        <v>83</v>
      </c>
      <c r="G253" t="s">
        <v>63</v>
      </c>
      <c r="H253">
        <v>44</v>
      </c>
      <c r="I253">
        <v>8</v>
      </c>
      <c r="J253">
        <v>22</v>
      </c>
      <c r="K253">
        <v>0.36399999999999999</v>
      </c>
      <c r="L253">
        <v>2</v>
      </c>
      <c r="M253">
        <v>4</v>
      </c>
      <c r="N253">
        <v>0.5</v>
      </c>
      <c r="O253">
        <v>7</v>
      </c>
      <c r="P253">
        <v>9</v>
      </c>
      <c r="Q253">
        <v>0.77800000000000002</v>
      </c>
      <c r="R253">
        <v>3</v>
      </c>
      <c r="S253">
        <v>3</v>
      </c>
      <c r="T253">
        <v>6</v>
      </c>
      <c r="U253">
        <v>8</v>
      </c>
      <c r="V253">
        <v>4</v>
      </c>
      <c r="W253">
        <v>0</v>
      </c>
      <c r="X253">
        <v>3</v>
      </c>
      <c r="Y253">
        <v>25</v>
      </c>
      <c r="Z253">
        <v>21.2</v>
      </c>
      <c r="AA253">
        <v>-9</v>
      </c>
    </row>
    <row r="254" spans="1:27" x14ac:dyDescent="0.3">
      <c r="A254">
        <v>21</v>
      </c>
      <c r="B254" s="1">
        <v>42540</v>
      </c>
      <c r="C254" t="s">
        <v>82</v>
      </c>
      <c r="D254">
        <v>7</v>
      </c>
      <c r="E254" t="s">
        <v>58</v>
      </c>
      <c r="F254" t="s">
        <v>130</v>
      </c>
      <c r="G254" t="s">
        <v>76</v>
      </c>
      <c r="H254">
        <v>47</v>
      </c>
      <c r="I254">
        <v>9</v>
      </c>
      <c r="J254">
        <v>24</v>
      </c>
      <c r="K254">
        <v>0.375</v>
      </c>
      <c r="L254">
        <v>1</v>
      </c>
      <c r="M254">
        <v>5</v>
      </c>
      <c r="N254">
        <v>0.2</v>
      </c>
      <c r="O254">
        <v>8</v>
      </c>
      <c r="P254">
        <v>10</v>
      </c>
      <c r="Q254">
        <v>0.8</v>
      </c>
      <c r="R254">
        <v>1</v>
      </c>
      <c r="S254">
        <v>10</v>
      </c>
      <c r="T254">
        <v>11</v>
      </c>
      <c r="U254">
        <v>11</v>
      </c>
      <c r="V254">
        <v>2</v>
      </c>
      <c r="W254">
        <v>3</v>
      </c>
      <c r="X254">
        <v>5</v>
      </c>
      <c r="Y254">
        <v>27</v>
      </c>
      <c r="Z254">
        <v>23.1</v>
      </c>
      <c r="AA254">
        <v>4</v>
      </c>
    </row>
    <row r="255" spans="1:27" x14ac:dyDescent="0.3">
      <c r="A255">
        <v>21</v>
      </c>
      <c r="B255" s="1">
        <v>43257</v>
      </c>
      <c r="C255" t="s">
        <v>82</v>
      </c>
      <c r="D255">
        <v>3</v>
      </c>
      <c r="E255" t="s">
        <v>58</v>
      </c>
      <c r="F255" t="s">
        <v>130</v>
      </c>
      <c r="G255" t="s">
        <v>131</v>
      </c>
      <c r="H255">
        <v>47</v>
      </c>
      <c r="I255">
        <v>13</v>
      </c>
      <c r="J255">
        <v>28</v>
      </c>
      <c r="K255">
        <v>0.46400000000000002</v>
      </c>
      <c r="L255">
        <v>1</v>
      </c>
      <c r="M255">
        <v>6</v>
      </c>
      <c r="N255">
        <v>0.16700000000000001</v>
      </c>
      <c r="O255">
        <v>6</v>
      </c>
      <c r="P255">
        <v>7</v>
      </c>
      <c r="Q255">
        <v>0.85699999999999998</v>
      </c>
      <c r="R255">
        <v>3</v>
      </c>
      <c r="S255">
        <v>7</v>
      </c>
      <c r="T255">
        <v>10</v>
      </c>
      <c r="U255">
        <v>11</v>
      </c>
      <c r="V255">
        <v>2</v>
      </c>
      <c r="W255">
        <v>2</v>
      </c>
      <c r="X255">
        <v>4</v>
      </c>
      <c r="Y255">
        <v>33</v>
      </c>
      <c r="Z255">
        <v>28.7</v>
      </c>
      <c r="AA255">
        <v>-8</v>
      </c>
    </row>
    <row r="256" spans="1:27" x14ac:dyDescent="0.3">
      <c r="A256">
        <v>21</v>
      </c>
      <c r="B256" s="1">
        <v>44115</v>
      </c>
      <c r="C256" t="s">
        <v>82</v>
      </c>
      <c r="D256">
        <v>6</v>
      </c>
      <c r="E256" t="s">
        <v>145</v>
      </c>
      <c r="F256" t="s">
        <v>110</v>
      </c>
      <c r="G256" t="s">
        <v>105</v>
      </c>
      <c r="H256">
        <v>41</v>
      </c>
      <c r="I256">
        <v>13</v>
      </c>
      <c r="J256">
        <v>20</v>
      </c>
      <c r="K256">
        <v>0.65</v>
      </c>
      <c r="L256">
        <v>1</v>
      </c>
      <c r="M256">
        <v>5</v>
      </c>
      <c r="N256">
        <v>0.2</v>
      </c>
      <c r="O256">
        <v>1</v>
      </c>
      <c r="P256">
        <v>4</v>
      </c>
      <c r="Q256">
        <v>0.25</v>
      </c>
      <c r="R256">
        <v>3</v>
      </c>
      <c r="S256">
        <v>11</v>
      </c>
      <c r="T256">
        <v>14</v>
      </c>
      <c r="U256">
        <v>10</v>
      </c>
      <c r="V256">
        <v>1</v>
      </c>
      <c r="W256">
        <v>0</v>
      </c>
      <c r="X256">
        <v>1</v>
      </c>
      <c r="Y256">
        <v>28</v>
      </c>
      <c r="Z256">
        <v>29.2</v>
      </c>
      <c r="AA256">
        <v>18</v>
      </c>
    </row>
    <row r="257" spans="1:27" x14ac:dyDescent="0.3">
      <c r="A257">
        <v>22</v>
      </c>
      <c r="B257" s="1">
        <v>41079</v>
      </c>
      <c r="C257" t="s">
        <v>82</v>
      </c>
      <c r="D257">
        <v>4</v>
      </c>
      <c r="E257" t="s">
        <v>110</v>
      </c>
      <c r="F257" t="s">
        <v>121</v>
      </c>
      <c r="G257" t="s">
        <v>74</v>
      </c>
      <c r="H257">
        <v>44</v>
      </c>
      <c r="I257">
        <v>10</v>
      </c>
      <c r="J257">
        <v>20</v>
      </c>
      <c r="K257">
        <v>0.5</v>
      </c>
      <c r="L257">
        <v>1</v>
      </c>
      <c r="M257">
        <v>4</v>
      </c>
      <c r="N257">
        <v>0.25</v>
      </c>
      <c r="O257">
        <v>5</v>
      </c>
      <c r="P257">
        <v>8</v>
      </c>
      <c r="Q257">
        <v>0.625</v>
      </c>
      <c r="R257">
        <v>3</v>
      </c>
      <c r="S257">
        <v>6</v>
      </c>
      <c r="T257">
        <v>9</v>
      </c>
      <c r="U257">
        <v>12</v>
      </c>
      <c r="V257">
        <v>2</v>
      </c>
      <c r="W257">
        <v>0</v>
      </c>
      <c r="X257">
        <v>3</v>
      </c>
      <c r="Y257">
        <v>26</v>
      </c>
      <c r="Z257">
        <v>25.3</v>
      </c>
      <c r="AA257">
        <v>8</v>
      </c>
    </row>
    <row r="258" spans="1:27" x14ac:dyDescent="0.3">
      <c r="A258">
        <v>22</v>
      </c>
      <c r="B258" s="1">
        <v>41443</v>
      </c>
      <c r="C258" t="s">
        <v>82</v>
      </c>
      <c r="D258">
        <v>6</v>
      </c>
      <c r="E258" t="s">
        <v>110</v>
      </c>
      <c r="F258" t="s">
        <v>83</v>
      </c>
      <c r="G258" t="s">
        <v>88</v>
      </c>
      <c r="H258">
        <v>50</v>
      </c>
      <c r="I258">
        <v>11</v>
      </c>
      <c r="J258">
        <v>26</v>
      </c>
      <c r="K258">
        <v>0.42299999999999999</v>
      </c>
      <c r="L258">
        <v>1</v>
      </c>
      <c r="M258">
        <v>5</v>
      </c>
      <c r="N258">
        <v>0.2</v>
      </c>
      <c r="O258">
        <v>9</v>
      </c>
      <c r="P258">
        <v>12</v>
      </c>
      <c r="Q258">
        <v>0.75</v>
      </c>
      <c r="R258">
        <v>4</v>
      </c>
      <c r="S258">
        <v>6</v>
      </c>
      <c r="T258">
        <v>10</v>
      </c>
      <c r="U258">
        <v>11</v>
      </c>
      <c r="V258">
        <v>3</v>
      </c>
      <c r="W258">
        <v>1</v>
      </c>
      <c r="X258">
        <v>6</v>
      </c>
      <c r="Y258">
        <v>32</v>
      </c>
      <c r="Z258">
        <v>25.8</v>
      </c>
      <c r="AA258">
        <v>-1</v>
      </c>
    </row>
    <row r="259" spans="1:27" x14ac:dyDescent="0.3">
      <c r="A259">
        <v>22</v>
      </c>
      <c r="B259" s="1">
        <v>43259</v>
      </c>
      <c r="C259" t="s">
        <v>82</v>
      </c>
      <c r="D259">
        <v>4</v>
      </c>
      <c r="E259" t="s">
        <v>58</v>
      </c>
      <c r="F259" t="s">
        <v>130</v>
      </c>
      <c r="G259" t="s">
        <v>143</v>
      </c>
      <c r="H259">
        <v>41</v>
      </c>
      <c r="I259">
        <v>7</v>
      </c>
      <c r="J259">
        <v>13</v>
      </c>
      <c r="K259">
        <v>0.53800000000000003</v>
      </c>
      <c r="L259">
        <v>0</v>
      </c>
      <c r="M259">
        <v>1</v>
      </c>
      <c r="N259">
        <v>0</v>
      </c>
      <c r="O259">
        <v>9</v>
      </c>
      <c r="P259">
        <v>11</v>
      </c>
      <c r="Q259">
        <v>0.81799999999999995</v>
      </c>
      <c r="R259">
        <v>1</v>
      </c>
      <c r="S259">
        <v>6</v>
      </c>
      <c r="T259">
        <v>7</v>
      </c>
      <c r="U259">
        <v>8</v>
      </c>
      <c r="V259">
        <v>0</v>
      </c>
      <c r="W259">
        <v>1</v>
      </c>
      <c r="X259">
        <v>6</v>
      </c>
      <c r="Y259">
        <v>23</v>
      </c>
      <c r="Z259">
        <v>16.7</v>
      </c>
      <c r="AA259">
        <v>-21</v>
      </c>
    </row>
    <row r="260" spans="1:27" x14ac:dyDescent="0.3">
      <c r="A260">
        <v>23</v>
      </c>
      <c r="B260" s="1">
        <v>41081</v>
      </c>
      <c r="C260" t="s">
        <v>82</v>
      </c>
      <c r="D260">
        <v>5</v>
      </c>
      <c r="E260" t="s">
        <v>110</v>
      </c>
      <c r="F260" t="s">
        <v>121</v>
      </c>
      <c r="G260" t="s">
        <v>72</v>
      </c>
      <c r="H260">
        <v>44</v>
      </c>
      <c r="I260">
        <v>9</v>
      </c>
      <c r="J260">
        <v>19</v>
      </c>
      <c r="K260">
        <v>0.47399999999999998</v>
      </c>
      <c r="L260">
        <v>0</v>
      </c>
      <c r="M260">
        <v>3</v>
      </c>
      <c r="N260">
        <v>0</v>
      </c>
      <c r="O260">
        <v>8</v>
      </c>
      <c r="P260">
        <v>9</v>
      </c>
      <c r="Q260">
        <v>0.88900000000000001</v>
      </c>
      <c r="R260">
        <v>4</v>
      </c>
      <c r="S260">
        <v>7</v>
      </c>
      <c r="T260">
        <v>11</v>
      </c>
      <c r="U260">
        <v>13</v>
      </c>
      <c r="V260">
        <v>1</v>
      </c>
      <c r="W260">
        <v>2</v>
      </c>
      <c r="X260">
        <v>6</v>
      </c>
      <c r="Y260">
        <v>26</v>
      </c>
      <c r="Z260">
        <v>25.5</v>
      </c>
      <c r="AA260">
        <v>20</v>
      </c>
    </row>
    <row r="261" spans="1:27" x14ac:dyDescent="0.3">
      <c r="A261">
        <v>23</v>
      </c>
      <c r="B261" s="1">
        <v>41445</v>
      </c>
      <c r="C261" t="s">
        <v>82</v>
      </c>
      <c r="D261">
        <v>7</v>
      </c>
      <c r="E261" t="s">
        <v>110</v>
      </c>
      <c r="F261" t="s">
        <v>83</v>
      </c>
      <c r="G261" t="s">
        <v>73</v>
      </c>
      <c r="H261">
        <v>45</v>
      </c>
      <c r="I261">
        <v>12</v>
      </c>
      <c r="J261">
        <v>23</v>
      </c>
      <c r="K261">
        <v>0.52200000000000002</v>
      </c>
      <c r="L261">
        <v>5</v>
      </c>
      <c r="M261">
        <v>10</v>
      </c>
      <c r="N261">
        <v>0.5</v>
      </c>
      <c r="O261">
        <v>8</v>
      </c>
      <c r="P261">
        <v>8</v>
      </c>
      <c r="Q261">
        <v>1</v>
      </c>
      <c r="R261">
        <v>3</v>
      </c>
      <c r="S261">
        <v>9</v>
      </c>
      <c r="T261">
        <v>12</v>
      </c>
      <c r="U261">
        <v>4</v>
      </c>
      <c r="V261">
        <v>2</v>
      </c>
      <c r="W261">
        <v>0</v>
      </c>
      <c r="X261">
        <v>2</v>
      </c>
      <c r="Y261">
        <v>37</v>
      </c>
      <c r="Z261">
        <v>32.5</v>
      </c>
      <c r="AA261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C424-25F4-4C15-84B6-697D2EC8DB17}">
  <dimension ref="A1:Z1266"/>
  <sheetViews>
    <sheetView topLeftCell="C1" zoomScaleNormal="100" workbookViewId="0">
      <selection activeCell="I12" sqref="I12"/>
    </sheetView>
  </sheetViews>
  <sheetFormatPr defaultRowHeight="14.4" x14ac:dyDescent="0.3"/>
  <cols>
    <col min="1" max="1" width="9.21875" bestFit="1" customWidth="1"/>
    <col min="2" max="2" width="10.5546875" bestFit="1" customWidth="1"/>
    <col min="3" max="3" width="7.5546875" bestFit="1" customWidth="1"/>
    <col min="4" max="4" width="8.88671875" bestFit="1" customWidth="1"/>
    <col min="5" max="5" width="7.88671875" bestFit="1" customWidth="1"/>
    <col min="6" max="6" width="9.21875" bestFit="1" customWidth="1"/>
    <col min="7" max="7" width="7.33203125" bestFit="1" customWidth="1"/>
    <col min="8" max="8" width="6.21875" bestFit="1" customWidth="1"/>
    <col min="9" max="9" width="7.21875" bestFit="1" customWidth="1"/>
    <col min="10" max="10" width="7.33203125" bestFit="1" customWidth="1"/>
    <col min="11" max="11" width="9" bestFit="1" customWidth="1"/>
    <col min="12" max="12" width="11.33203125" bestFit="1" customWidth="1"/>
    <col min="13" max="13" width="10.109375" bestFit="1" customWidth="1"/>
    <col min="14" max="14" width="5.88671875" bestFit="1" customWidth="1"/>
    <col min="15" max="15" width="6.88671875" bestFit="1" customWidth="1"/>
    <col min="16" max="16" width="7" bestFit="1" customWidth="1"/>
    <col min="17" max="18" width="7.44140625" bestFit="1" customWidth="1"/>
    <col min="19" max="20" width="7" bestFit="1" customWidth="1"/>
    <col min="21" max="21" width="6.44140625" bestFit="1" customWidth="1"/>
    <col min="22" max="22" width="7.109375" bestFit="1" customWidth="1"/>
    <col min="23" max="23" width="7.33203125" bestFit="1" customWidth="1"/>
    <col min="24" max="24" width="7.109375" bestFit="1" customWidth="1"/>
    <col min="25" max="25" width="14.6640625" bestFit="1" customWidth="1"/>
    <col min="26" max="26" width="14.109375" bestFit="1" customWidth="1"/>
  </cols>
  <sheetData>
    <row r="1" spans="1:26" x14ac:dyDescent="0.3">
      <c r="A1" t="s">
        <v>2242</v>
      </c>
      <c r="B1" t="s">
        <v>2216</v>
      </c>
      <c r="C1" t="s">
        <v>2243</v>
      </c>
      <c r="D1" t="s">
        <v>2219</v>
      </c>
      <c r="E1" t="s">
        <v>2220</v>
      </c>
      <c r="F1" t="s">
        <v>2221</v>
      </c>
      <c r="G1" t="s">
        <v>2222</v>
      </c>
      <c r="H1" t="s">
        <v>2223</v>
      </c>
      <c r="I1" t="s">
        <v>2224</v>
      </c>
      <c r="J1" t="s">
        <v>2225</v>
      </c>
      <c r="K1" t="s">
        <v>2226</v>
      </c>
      <c r="L1" t="s">
        <v>2227</v>
      </c>
      <c r="M1" t="s">
        <v>2228</v>
      </c>
      <c r="N1" t="s">
        <v>2229</v>
      </c>
      <c r="O1" t="s">
        <v>2230</v>
      </c>
      <c r="P1" t="s">
        <v>2231</v>
      </c>
      <c r="Q1" t="s">
        <v>2232</v>
      </c>
      <c r="R1" t="s">
        <v>2233</v>
      </c>
      <c r="S1" t="s">
        <v>2234</v>
      </c>
      <c r="T1" t="s">
        <v>2235</v>
      </c>
      <c r="U1" t="s">
        <v>2236</v>
      </c>
      <c r="V1" t="s">
        <v>2237</v>
      </c>
      <c r="W1" t="s">
        <v>2238</v>
      </c>
      <c r="X1" t="s">
        <v>2239</v>
      </c>
      <c r="Y1" t="s">
        <v>2240</v>
      </c>
      <c r="Z1" t="s">
        <v>2241</v>
      </c>
    </row>
    <row r="2" spans="1:26" x14ac:dyDescent="0.3">
      <c r="A2">
        <v>1</v>
      </c>
      <c r="B2" s="1">
        <v>37923</v>
      </c>
      <c r="C2" t="s">
        <v>152</v>
      </c>
      <c r="D2" t="s">
        <v>58</v>
      </c>
      <c r="E2" t="s">
        <v>153</v>
      </c>
      <c r="F2" t="s">
        <v>124</v>
      </c>
      <c r="G2">
        <v>42</v>
      </c>
      <c r="H2">
        <v>12</v>
      </c>
      <c r="I2">
        <v>20</v>
      </c>
      <c r="J2">
        <v>0.6</v>
      </c>
      <c r="K2">
        <v>0</v>
      </c>
      <c r="L2">
        <v>2</v>
      </c>
      <c r="M2">
        <v>0</v>
      </c>
      <c r="N2">
        <v>1</v>
      </c>
      <c r="O2">
        <v>3</v>
      </c>
      <c r="P2">
        <v>0.33300000000000002</v>
      </c>
      <c r="Q2">
        <v>2</v>
      </c>
      <c r="R2">
        <v>4</v>
      </c>
      <c r="S2">
        <v>6</v>
      </c>
      <c r="T2">
        <v>9</v>
      </c>
      <c r="U2">
        <v>4</v>
      </c>
      <c r="V2">
        <v>0</v>
      </c>
      <c r="W2">
        <v>2</v>
      </c>
      <c r="X2">
        <v>25</v>
      </c>
      <c r="Y2">
        <v>24.7</v>
      </c>
      <c r="Z2">
        <v>-9</v>
      </c>
    </row>
    <row r="3" spans="1:26" x14ac:dyDescent="0.3">
      <c r="A3">
        <v>1</v>
      </c>
      <c r="B3" s="1">
        <v>38294</v>
      </c>
      <c r="C3" t="s">
        <v>241</v>
      </c>
      <c r="D3" t="s">
        <v>58</v>
      </c>
      <c r="E3" t="s">
        <v>116</v>
      </c>
      <c r="F3" t="s">
        <v>61</v>
      </c>
      <c r="G3">
        <v>50</v>
      </c>
      <c r="H3">
        <v>8</v>
      </c>
      <c r="I3">
        <v>19</v>
      </c>
      <c r="J3">
        <v>0.42099999999999999</v>
      </c>
      <c r="K3">
        <v>2</v>
      </c>
      <c r="L3">
        <v>5</v>
      </c>
      <c r="M3">
        <v>0.4</v>
      </c>
      <c r="N3">
        <v>10</v>
      </c>
      <c r="O3">
        <v>12</v>
      </c>
      <c r="P3">
        <v>0.83299999999999996</v>
      </c>
      <c r="Q3">
        <v>1</v>
      </c>
      <c r="R3">
        <v>4</v>
      </c>
      <c r="S3">
        <v>5</v>
      </c>
      <c r="T3">
        <v>8</v>
      </c>
      <c r="U3">
        <v>1</v>
      </c>
      <c r="V3">
        <v>3</v>
      </c>
      <c r="W3">
        <v>6</v>
      </c>
      <c r="X3">
        <v>28</v>
      </c>
      <c r="Y3">
        <v>20.9</v>
      </c>
      <c r="Z3">
        <v>-10</v>
      </c>
    </row>
    <row r="4" spans="1:26" x14ac:dyDescent="0.3">
      <c r="A4">
        <v>1</v>
      </c>
      <c r="B4" s="1">
        <v>38658</v>
      </c>
      <c r="C4" t="s">
        <v>324</v>
      </c>
      <c r="D4" t="s">
        <v>58</v>
      </c>
      <c r="E4" t="s">
        <v>325</v>
      </c>
      <c r="F4" t="s">
        <v>137</v>
      </c>
      <c r="G4">
        <v>33</v>
      </c>
      <c r="H4">
        <v>9</v>
      </c>
      <c r="I4">
        <v>16</v>
      </c>
      <c r="J4">
        <v>0.56299999999999994</v>
      </c>
      <c r="K4">
        <v>6</v>
      </c>
      <c r="L4">
        <v>7</v>
      </c>
      <c r="M4">
        <v>0.85699999999999998</v>
      </c>
      <c r="N4">
        <v>7</v>
      </c>
      <c r="O4">
        <v>8</v>
      </c>
      <c r="P4">
        <v>0.875</v>
      </c>
      <c r="Q4">
        <v>1</v>
      </c>
      <c r="R4">
        <v>2</v>
      </c>
      <c r="S4">
        <v>3</v>
      </c>
      <c r="T4">
        <v>4</v>
      </c>
      <c r="U4">
        <v>2</v>
      </c>
      <c r="V4">
        <v>0</v>
      </c>
      <c r="W4">
        <v>3</v>
      </c>
      <c r="X4">
        <v>31</v>
      </c>
      <c r="Y4">
        <v>24.9</v>
      </c>
      <c r="Z4">
        <v>22</v>
      </c>
    </row>
    <row r="5" spans="1:26" x14ac:dyDescent="0.3">
      <c r="A5">
        <v>1</v>
      </c>
      <c r="B5" s="1">
        <v>39022</v>
      </c>
      <c r="C5" t="s">
        <v>406</v>
      </c>
      <c r="D5" t="s">
        <v>58</v>
      </c>
      <c r="E5" t="s">
        <v>59</v>
      </c>
      <c r="F5" t="s">
        <v>88</v>
      </c>
      <c r="G5">
        <v>41</v>
      </c>
      <c r="H5">
        <v>11</v>
      </c>
      <c r="I5">
        <v>24</v>
      </c>
      <c r="J5">
        <v>0.45800000000000002</v>
      </c>
      <c r="K5">
        <v>2</v>
      </c>
      <c r="L5">
        <v>4</v>
      </c>
      <c r="M5">
        <v>0.5</v>
      </c>
      <c r="N5">
        <v>2</v>
      </c>
      <c r="O5">
        <v>6</v>
      </c>
      <c r="P5">
        <v>0.33300000000000002</v>
      </c>
      <c r="Q5">
        <v>3</v>
      </c>
      <c r="R5">
        <v>7</v>
      </c>
      <c r="S5">
        <v>10</v>
      </c>
      <c r="T5">
        <v>5</v>
      </c>
      <c r="U5">
        <v>0</v>
      </c>
      <c r="V5">
        <v>2</v>
      </c>
      <c r="W5">
        <v>5</v>
      </c>
      <c r="X5">
        <v>26</v>
      </c>
      <c r="Y5">
        <v>15.3</v>
      </c>
      <c r="Z5">
        <v>3</v>
      </c>
    </row>
    <row r="6" spans="1:26" x14ac:dyDescent="0.3">
      <c r="A6">
        <v>1</v>
      </c>
      <c r="B6" s="1">
        <v>39386</v>
      </c>
      <c r="C6" t="s">
        <v>485</v>
      </c>
      <c r="D6" t="s">
        <v>58</v>
      </c>
      <c r="E6" t="s">
        <v>113</v>
      </c>
      <c r="F6" t="s">
        <v>71</v>
      </c>
      <c r="G6">
        <v>36</v>
      </c>
      <c r="H6">
        <v>2</v>
      </c>
      <c r="I6">
        <v>11</v>
      </c>
      <c r="J6">
        <v>0.182</v>
      </c>
      <c r="K6">
        <v>0</v>
      </c>
      <c r="L6">
        <v>2</v>
      </c>
      <c r="M6">
        <v>0</v>
      </c>
      <c r="N6">
        <v>6</v>
      </c>
      <c r="O6">
        <v>10</v>
      </c>
      <c r="P6">
        <v>0.6</v>
      </c>
      <c r="Q6">
        <v>1</v>
      </c>
      <c r="R6">
        <v>4</v>
      </c>
      <c r="S6">
        <v>5</v>
      </c>
      <c r="T6">
        <v>4</v>
      </c>
      <c r="U6">
        <v>1</v>
      </c>
      <c r="V6">
        <v>0</v>
      </c>
      <c r="W6">
        <v>5</v>
      </c>
      <c r="X6">
        <v>10</v>
      </c>
      <c r="Y6">
        <v>0.6</v>
      </c>
      <c r="Z6">
        <v>-12</v>
      </c>
    </row>
    <row r="7" spans="1:26" x14ac:dyDescent="0.3">
      <c r="A7">
        <v>1</v>
      </c>
      <c r="B7" s="1">
        <v>39749</v>
      </c>
      <c r="C7" t="s">
        <v>563</v>
      </c>
      <c r="D7" t="s">
        <v>58</v>
      </c>
      <c r="E7" t="s">
        <v>90</v>
      </c>
      <c r="F7" t="s">
        <v>61</v>
      </c>
      <c r="G7">
        <v>36</v>
      </c>
      <c r="H7">
        <v>9</v>
      </c>
      <c r="I7">
        <v>21</v>
      </c>
      <c r="J7">
        <v>0.42899999999999999</v>
      </c>
      <c r="K7">
        <v>0</v>
      </c>
      <c r="L7">
        <v>4</v>
      </c>
      <c r="M7">
        <v>0</v>
      </c>
      <c r="N7">
        <v>4</v>
      </c>
      <c r="O7">
        <v>8</v>
      </c>
      <c r="P7">
        <v>0.5</v>
      </c>
      <c r="Q7">
        <v>1</v>
      </c>
      <c r="R7">
        <v>6</v>
      </c>
      <c r="S7">
        <v>7</v>
      </c>
      <c r="T7">
        <v>6</v>
      </c>
      <c r="U7">
        <v>2</v>
      </c>
      <c r="V7">
        <v>1</v>
      </c>
      <c r="W7">
        <v>3</v>
      </c>
      <c r="X7">
        <v>22</v>
      </c>
      <c r="Y7">
        <v>14.1</v>
      </c>
      <c r="Z7">
        <v>-3</v>
      </c>
    </row>
    <row r="8" spans="1:26" x14ac:dyDescent="0.3">
      <c r="A8">
        <v>1</v>
      </c>
      <c r="B8" s="1">
        <v>40113</v>
      </c>
      <c r="C8" t="s">
        <v>645</v>
      </c>
      <c r="D8" t="s">
        <v>58</v>
      </c>
      <c r="E8" t="s">
        <v>90</v>
      </c>
      <c r="F8" t="s">
        <v>67</v>
      </c>
      <c r="G8">
        <v>45</v>
      </c>
      <c r="H8">
        <v>12</v>
      </c>
      <c r="I8">
        <v>22</v>
      </c>
      <c r="J8">
        <v>0.54500000000000004</v>
      </c>
      <c r="K8">
        <v>4</v>
      </c>
      <c r="L8">
        <v>9</v>
      </c>
      <c r="M8">
        <v>0.44400000000000001</v>
      </c>
      <c r="N8">
        <v>10</v>
      </c>
      <c r="O8">
        <v>13</v>
      </c>
      <c r="P8">
        <v>0.76900000000000002</v>
      </c>
      <c r="Q8">
        <v>0</v>
      </c>
      <c r="R8">
        <v>4</v>
      </c>
      <c r="S8">
        <v>4</v>
      </c>
      <c r="T8">
        <v>8</v>
      </c>
      <c r="U8">
        <v>2</v>
      </c>
      <c r="V8">
        <v>4</v>
      </c>
      <c r="W8">
        <v>5</v>
      </c>
      <c r="X8">
        <v>38</v>
      </c>
      <c r="Y8">
        <v>31.2</v>
      </c>
      <c r="Z8">
        <v>0</v>
      </c>
    </row>
    <row r="9" spans="1:26" x14ac:dyDescent="0.3">
      <c r="A9">
        <v>1</v>
      </c>
      <c r="B9" s="1">
        <v>40477</v>
      </c>
      <c r="C9" t="s">
        <v>721</v>
      </c>
      <c r="D9" t="s">
        <v>110</v>
      </c>
      <c r="E9" t="s">
        <v>90</v>
      </c>
      <c r="F9" t="s">
        <v>131</v>
      </c>
      <c r="G9">
        <v>43</v>
      </c>
      <c r="H9">
        <v>10</v>
      </c>
      <c r="I9">
        <v>21</v>
      </c>
      <c r="J9">
        <v>0.47599999999999998</v>
      </c>
      <c r="K9">
        <v>3</v>
      </c>
      <c r="L9">
        <v>6</v>
      </c>
      <c r="M9">
        <v>0.5</v>
      </c>
      <c r="N9">
        <v>8</v>
      </c>
      <c r="O9">
        <v>12</v>
      </c>
      <c r="P9">
        <v>0.66700000000000004</v>
      </c>
      <c r="Q9">
        <v>0</v>
      </c>
      <c r="R9">
        <v>4</v>
      </c>
      <c r="S9">
        <v>4</v>
      </c>
      <c r="T9">
        <v>3</v>
      </c>
      <c r="U9">
        <v>1</v>
      </c>
      <c r="V9">
        <v>2</v>
      </c>
      <c r="W9">
        <v>8</v>
      </c>
      <c r="X9">
        <v>31</v>
      </c>
      <c r="Y9">
        <v>16</v>
      </c>
      <c r="Z9">
        <v>1</v>
      </c>
    </row>
    <row r="10" spans="1:26" x14ac:dyDescent="0.3">
      <c r="A10">
        <v>1</v>
      </c>
      <c r="B10" s="1">
        <v>40902</v>
      </c>
      <c r="C10" t="s">
        <v>800</v>
      </c>
      <c r="D10" t="s">
        <v>110</v>
      </c>
      <c r="E10" t="s">
        <v>113</v>
      </c>
      <c r="F10" t="s">
        <v>60</v>
      </c>
      <c r="G10">
        <v>36</v>
      </c>
      <c r="H10">
        <v>11</v>
      </c>
      <c r="I10">
        <v>19</v>
      </c>
      <c r="J10">
        <v>0.57899999999999996</v>
      </c>
      <c r="K10">
        <v>0</v>
      </c>
      <c r="L10">
        <v>0</v>
      </c>
      <c r="N10">
        <v>15</v>
      </c>
      <c r="O10">
        <v>19</v>
      </c>
      <c r="P10">
        <v>0.78900000000000003</v>
      </c>
      <c r="Q10">
        <v>3</v>
      </c>
      <c r="R10">
        <v>7</v>
      </c>
      <c r="S10">
        <v>10</v>
      </c>
      <c r="T10">
        <v>6</v>
      </c>
      <c r="U10">
        <v>2</v>
      </c>
      <c r="V10">
        <v>2</v>
      </c>
      <c r="W10">
        <v>3</v>
      </c>
      <c r="X10">
        <v>37</v>
      </c>
      <c r="Y10">
        <v>34.1</v>
      </c>
      <c r="Z10">
        <v>27</v>
      </c>
    </row>
    <row r="11" spans="1:26" x14ac:dyDescent="0.3">
      <c r="A11">
        <v>1</v>
      </c>
      <c r="B11" s="1">
        <v>41212</v>
      </c>
      <c r="C11" t="s">
        <v>863</v>
      </c>
      <c r="D11" t="s">
        <v>110</v>
      </c>
      <c r="E11" t="s">
        <v>90</v>
      </c>
      <c r="F11" t="s">
        <v>105</v>
      </c>
      <c r="G11">
        <v>29</v>
      </c>
      <c r="H11">
        <v>10</v>
      </c>
      <c r="I11">
        <v>16</v>
      </c>
      <c r="J11">
        <v>0.625</v>
      </c>
      <c r="K11">
        <v>2</v>
      </c>
      <c r="L11">
        <v>4</v>
      </c>
      <c r="M11">
        <v>0.5</v>
      </c>
      <c r="N11">
        <v>4</v>
      </c>
      <c r="O11">
        <v>5</v>
      </c>
      <c r="P11">
        <v>0.8</v>
      </c>
      <c r="Q11">
        <v>1</v>
      </c>
      <c r="R11">
        <v>9</v>
      </c>
      <c r="S11">
        <v>10</v>
      </c>
      <c r="T11">
        <v>3</v>
      </c>
      <c r="U11">
        <v>2</v>
      </c>
      <c r="V11">
        <v>0</v>
      </c>
      <c r="W11">
        <v>0</v>
      </c>
      <c r="X11">
        <v>26</v>
      </c>
      <c r="Y11">
        <v>25.1</v>
      </c>
      <c r="Z11">
        <v>12</v>
      </c>
    </row>
    <row r="12" spans="1:26" x14ac:dyDescent="0.3">
      <c r="A12">
        <v>1</v>
      </c>
      <c r="B12" s="1">
        <v>41576</v>
      </c>
      <c r="C12" t="s">
        <v>939</v>
      </c>
      <c r="D12" t="s">
        <v>110</v>
      </c>
      <c r="E12" t="s">
        <v>104</v>
      </c>
      <c r="F12" t="s">
        <v>97</v>
      </c>
      <c r="G12">
        <v>38</v>
      </c>
      <c r="H12">
        <v>5</v>
      </c>
      <c r="I12">
        <v>11</v>
      </c>
      <c r="J12">
        <v>0.45500000000000002</v>
      </c>
      <c r="K12">
        <v>0</v>
      </c>
      <c r="L12">
        <v>1</v>
      </c>
      <c r="M12">
        <v>0</v>
      </c>
      <c r="N12">
        <v>7</v>
      </c>
      <c r="O12">
        <v>9</v>
      </c>
      <c r="P12">
        <v>0.77800000000000002</v>
      </c>
      <c r="Q12">
        <v>0</v>
      </c>
      <c r="R12">
        <v>6</v>
      </c>
      <c r="S12">
        <v>6</v>
      </c>
      <c r="T12">
        <v>8</v>
      </c>
      <c r="U12">
        <v>1</v>
      </c>
      <c r="V12">
        <v>0</v>
      </c>
      <c r="W12">
        <v>2</v>
      </c>
      <c r="X12">
        <v>17</v>
      </c>
      <c r="Y12">
        <v>16.899999999999999</v>
      </c>
      <c r="Z12">
        <v>8</v>
      </c>
    </row>
    <row r="13" spans="1:26" x14ac:dyDescent="0.3">
      <c r="A13">
        <v>1</v>
      </c>
      <c r="B13" s="1">
        <v>41942</v>
      </c>
      <c r="C13" t="s">
        <v>1017</v>
      </c>
      <c r="D13" t="s">
        <v>58</v>
      </c>
      <c r="E13" t="s">
        <v>114</v>
      </c>
      <c r="F13" t="s">
        <v>61</v>
      </c>
      <c r="G13">
        <v>43</v>
      </c>
      <c r="H13">
        <v>5</v>
      </c>
      <c r="I13">
        <v>15</v>
      </c>
      <c r="J13">
        <v>0.33300000000000002</v>
      </c>
      <c r="K13">
        <v>1</v>
      </c>
      <c r="L13">
        <v>5</v>
      </c>
      <c r="M13">
        <v>0.2</v>
      </c>
      <c r="N13">
        <v>6</v>
      </c>
      <c r="O13">
        <v>7</v>
      </c>
      <c r="P13">
        <v>0.85699999999999998</v>
      </c>
      <c r="Q13">
        <v>0</v>
      </c>
      <c r="R13">
        <v>5</v>
      </c>
      <c r="S13">
        <v>5</v>
      </c>
      <c r="T13">
        <v>4</v>
      </c>
      <c r="U13">
        <v>0</v>
      </c>
      <c r="V13">
        <v>0</v>
      </c>
      <c r="W13">
        <v>8</v>
      </c>
      <c r="X13">
        <v>17</v>
      </c>
      <c r="Y13">
        <v>3.2</v>
      </c>
      <c r="Z13">
        <v>-13</v>
      </c>
    </row>
    <row r="14" spans="1:26" x14ac:dyDescent="0.3">
      <c r="A14">
        <v>1</v>
      </c>
      <c r="B14" s="1">
        <v>42304</v>
      </c>
      <c r="C14" t="s">
        <v>1087</v>
      </c>
      <c r="D14" t="s">
        <v>58</v>
      </c>
      <c r="E14" t="s">
        <v>104</v>
      </c>
      <c r="F14" t="s">
        <v>70</v>
      </c>
      <c r="G14">
        <v>36</v>
      </c>
      <c r="H14">
        <v>12</v>
      </c>
      <c r="I14">
        <v>22</v>
      </c>
      <c r="J14">
        <v>0.54500000000000004</v>
      </c>
      <c r="K14">
        <v>1</v>
      </c>
      <c r="L14">
        <v>5</v>
      </c>
      <c r="M14">
        <v>0.2</v>
      </c>
      <c r="N14">
        <v>0</v>
      </c>
      <c r="O14">
        <v>3</v>
      </c>
      <c r="P14">
        <v>0</v>
      </c>
      <c r="Q14">
        <v>0</v>
      </c>
      <c r="R14">
        <v>10</v>
      </c>
      <c r="S14">
        <v>10</v>
      </c>
      <c r="T14">
        <v>5</v>
      </c>
      <c r="U14">
        <v>1</v>
      </c>
      <c r="V14">
        <v>0</v>
      </c>
      <c r="W14">
        <v>1</v>
      </c>
      <c r="X14">
        <v>25</v>
      </c>
      <c r="Y14">
        <v>18.5</v>
      </c>
      <c r="Z14">
        <v>1</v>
      </c>
    </row>
    <row r="15" spans="1:26" x14ac:dyDescent="0.3">
      <c r="A15">
        <v>1</v>
      </c>
      <c r="B15" s="1">
        <v>42668</v>
      </c>
      <c r="C15" t="s">
        <v>1163</v>
      </c>
      <c r="D15" t="s">
        <v>58</v>
      </c>
      <c r="E15" t="s">
        <v>114</v>
      </c>
      <c r="F15" t="s">
        <v>108</v>
      </c>
      <c r="G15">
        <v>32</v>
      </c>
      <c r="H15">
        <v>9</v>
      </c>
      <c r="I15">
        <v>14</v>
      </c>
      <c r="J15">
        <v>0.64300000000000002</v>
      </c>
      <c r="K15">
        <v>0</v>
      </c>
      <c r="L15">
        <v>3</v>
      </c>
      <c r="M15">
        <v>0</v>
      </c>
      <c r="N15">
        <v>1</v>
      </c>
      <c r="O15">
        <v>2</v>
      </c>
      <c r="P15">
        <v>0.5</v>
      </c>
      <c r="Q15">
        <v>3</v>
      </c>
      <c r="R15">
        <v>8</v>
      </c>
      <c r="S15">
        <v>11</v>
      </c>
      <c r="T15">
        <v>14</v>
      </c>
      <c r="U15">
        <v>0</v>
      </c>
      <c r="V15">
        <v>1</v>
      </c>
      <c r="W15">
        <v>4</v>
      </c>
      <c r="X15">
        <v>19</v>
      </c>
      <c r="Y15">
        <v>22.2</v>
      </c>
      <c r="Z15">
        <v>27</v>
      </c>
    </row>
    <row r="16" spans="1:26" x14ac:dyDescent="0.3">
      <c r="A16">
        <v>1</v>
      </c>
      <c r="B16" s="1">
        <v>43025</v>
      </c>
      <c r="C16" t="s">
        <v>1237</v>
      </c>
      <c r="D16" t="s">
        <v>58</v>
      </c>
      <c r="E16" t="s">
        <v>90</v>
      </c>
      <c r="F16" t="s">
        <v>88</v>
      </c>
      <c r="G16">
        <v>41</v>
      </c>
      <c r="H16">
        <v>12</v>
      </c>
      <c r="I16">
        <v>19</v>
      </c>
      <c r="J16">
        <v>0.63200000000000001</v>
      </c>
      <c r="K16">
        <v>1</v>
      </c>
      <c r="L16">
        <v>5</v>
      </c>
      <c r="M16">
        <v>0.2</v>
      </c>
      <c r="N16">
        <v>4</v>
      </c>
      <c r="O16">
        <v>4</v>
      </c>
      <c r="P16">
        <v>1</v>
      </c>
      <c r="Q16">
        <v>1</v>
      </c>
      <c r="R16">
        <v>15</v>
      </c>
      <c r="S16">
        <v>16</v>
      </c>
      <c r="T16">
        <v>9</v>
      </c>
      <c r="U16">
        <v>0</v>
      </c>
      <c r="V16">
        <v>2</v>
      </c>
      <c r="W16">
        <v>4</v>
      </c>
      <c r="X16">
        <v>29</v>
      </c>
      <c r="Y16">
        <v>28.2</v>
      </c>
      <c r="Z16">
        <v>2</v>
      </c>
    </row>
    <row r="17" spans="1:26" x14ac:dyDescent="0.3">
      <c r="A17">
        <v>1</v>
      </c>
      <c r="B17" s="1">
        <v>43391</v>
      </c>
      <c r="C17" t="s">
        <v>1319</v>
      </c>
      <c r="D17" t="s">
        <v>145</v>
      </c>
      <c r="E17" t="s">
        <v>146</v>
      </c>
      <c r="F17" t="s">
        <v>84</v>
      </c>
      <c r="G17">
        <v>37</v>
      </c>
      <c r="H17">
        <v>9</v>
      </c>
      <c r="I17">
        <v>16</v>
      </c>
      <c r="J17">
        <v>0.56299999999999994</v>
      </c>
      <c r="K17">
        <v>0</v>
      </c>
      <c r="L17">
        <v>4</v>
      </c>
      <c r="M17">
        <v>0</v>
      </c>
      <c r="N17">
        <v>8</v>
      </c>
      <c r="O17">
        <v>9</v>
      </c>
      <c r="P17">
        <v>0.88900000000000001</v>
      </c>
      <c r="Q17">
        <v>2</v>
      </c>
      <c r="R17">
        <v>10</v>
      </c>
      <c r="S17">
        <v>12</v>
      </c>
      <c r="T17">
        <v>6</v>
      </c>
      <c r="U17">
        <v>1</v>
      </c>
      <c r="V17">
        <v>0</v>
      </c>
      <c r="W17">
        <v>6</v>
      </c>
      <c r="X17">
        <v>26</v>
      </c>
      <c r="Y17">
        <v>20.399999999999999</v>
      </c>
      <c r="Z17">
        <v>-4</v>
      </c>
    </row>
    <row r="18" spans="1:26" x14ac:dyDescent="0.3">
      <c r="A18">
        <v>1</v>
      </c>
      <c r="B18" s="1">
        <v>43760</v>
      </c>
      <c r="C18" t="s">
        <v>1375</v>
      </c>
      <c r="D18" t="s">
        <v>145</v>
      </c>
      <c r="E18" t="s">
        <v>165</v>
      </c>
      <c r="F18" t="s">
        <v>63</v>
      </c>
      <c r="G18">
        <v>36</v>
      </c>
      <c r="H18">
        <v>7</v>
      </c>
      <c r="I18">
        <v>19</v>
      </c>
      <c r="J18">
        <v>0.36799999999999999</v>
      </c>
      <c r="K18">
        <v>1</v>
      </c>
      <c r="L18">
        <v>5</v>
      </c>
      <c r="M18">
        <v>0.2</v>
      </c>
      <c r="N18">
        <v>3</v>
      </c>
      <c r="O18">
        <v>4</v>
      </c>
      <c r="P18">
        <v>0.75</v>
      </c>
      <c r="Q18">
        <v>1</v>
      </c>
      <c r="R18">
        <v>9</v>
      </c>
      <c r="S18">
        <v>10</v>
      </c>
      <c r="T18">
        <v>8</v>
      </c>
      <c r="U18">
        <v>1</v>
      </c>
      <c r="V18">
        <v>1</v>
      </c>
      <c r="W18">
        <v>5</v>
      </c>
      <c r="X18">
        <v>18</v>
      </c>
      <c r="Y18">
        <v>11.6</v>
      </c>
      <c r="Z18">
        <v>-8</v>
      </c>
    </row>
    <row r="19" spans="1:26" x14ac:dyDescent="0.3">
      <c r="A19">
        <v>2</v>
      </c>
      <c r="B19" s="1">
        <v>37924</v>
      </c>
      <c r="C19" t="s">
        <v>154</v>
      </c>
      <c r="D19" t="s">
        <v>58</v>
      </c>
      <c r="E19" t="s">
        <v>155</v>
      </c>
      <c r="F19" t="s">
        <v>84</v>
      </c>
      <c r="G19">
        <v>41</v>
      </c>
      <c r="H19">
        <v>8</v>
      </c>
      <c r="I19">
        <v>17</v>
      </c>
      <c r="J19">
        <v>0.47099999999999997</v>
      </c>
      <c r="K19">
        <v>1</v>
      </c>
      <c r="L19">
        <v>5</v>
      </c>
      <c r="M19">
        <v>0.2</v>
      </c>
      <c r="N19">
        <v>4</v>
      </c>
      <c r="O19">
        <v>7</v>
      </c>
      <c r="P19">
        <v>0.57099999999999995</v>
      </c>
      <c r="Q19">
        <v>2</v>
      </c>
      <c r="R19">
        <v>10</v>
      </c>
      <c r="S19">
        <v>12</v>
      </c>
      <c r="T19">
        <v>8</v>
      </c>
      <c r="U19">
        <v>1</v>
      </c>
      <c r="V19">
        <v>0</v>
      </c>
      <c r="W19">
        <v>7</v>
      </c>
      <c r="X19">
        <v>21</v>
      </c>
      <c r="Y19">
        <v>14.7</v>
      </c>
      <c r="Z19">
        <v>-3</v>
      </c>
    </row>
    <row r="20" spans="1:26" x14ac:dyDescent="0.3">
      <c r="A20">
        <v>2</v>
      </c>
      <c r="B20" s="1">
        <v>38295</v>
      </c>
      <c r="C20" t="s">
        <v>242</v>
      </c>
      <c r="D20" t="s">
        <v>58</v>
      </c>
      <c r="E20" t="s">
        <v>110</v>
      </c>
      <c r="F20" t="s">
        <v>67</v>
      </c>
      <c r="G20">
        <v>43</v>
      </c>
      <c r="H20">
        <v>9</v>
      </c>
      <c r="I20">
        <v>22</v>
      </c>
      <c r="J20">
        <v>0.40899999999999997</v>
      </c>
      <c r="K20">
        <v>2</v>
      </c>
      <c r="L20">
        <v>3</v>
      </c>
      <c r="M20">
        <v>0.66700000000000004</v>
      </c>
      <c r="N20">
        <v>1</v>
      </c>
      <c r="O20">
        <v>1</v>
      </c>
      <c r="P20">
        <v>1</v>
      </c>
      <c r="Q20">
        <v>3</v>
      </c>
      <c r="R20">
        <v>3</v>
      </c>
      <c r="S20">
        <v>6</v>
      </c>
      <c r="T20">
        <v>8</v>
      </c>
      <c r="U20">
        <v>1</v>
      </c>
      <c r="V20">
        <v>0</v>
      </c>
      <c r="W20">
        <v>1</v>
      </c>
      <c r="X20">
        <v>21</v>
      </c>
      <c r="Y20">
        <v>17.8</v>
      </c>
      <c r="Z20">
        <v>-8</v>
      </c>
    </row>
    <row r="21" spans="1:26" x14ac:dyDescent="0.3">
      <c r="A21">
        <v>2</v>
      </c>
      <c r="B21" s="1">
        <v>38660</v>
      </c>
      <c r="C21" t="s">
        <v>326</v>
      </c>
      <c r="D21" t="s">
        <v>58</v>
      </c>
      <c r="E21" t="s">
        <v>83</v>
      </c>
      <c r="F21" t="s">
        <v>327</v>
      </c>
      <c r="G21">
        <v>37</v>
      </c>
      <c r="H21">
        <v>7</v>
      </c>
      <c r="I21">
        <v>16</v>
      </c>
      <c r="J21">
        <v>0.438</v>
      </c>
      <c r="K21">
        <v>0</v>
      </c>
      <c r="L21">
        <v>3</v>
      </c>
      <c r="M21">
        <v>0</v>
      </c>
      <c r="N21">
        <v>6</v>
      </c>
      <c r="O21">
        <v>7</v>
      </c>
      <c r="P21">
        <v>0.85699999999999998</v>
      </c>
      <c r="Q21">
        <v>0</v>
      </c>
      <c r="R21">
        <v>6</v>
      </c>
      <c r="S21">
        <v>6</v>
      </c>
      <c r="T21">
        <v>4</v>
      </c>
      <c r="U21">
        <v>0</v>
      </c>
      <c r="V21">
        <v>1</v>
      </c>
      <c r="W21">
        <v>3</v>
      </c>
      <c r="X21">
        <v>20</v>
      </c>
      <c r="Y21">
        <v>12.3</v>
      </c>
      <c r="Z21">
        <v>-19</v>
      </c>
    </row>
    <row r="22" spans="1:26" x14ac:dyDescent="0.3">
      <c r="A22">
        <v>2</v>
      </c>
      <c r="B22" s="1">
        <v>39024</v>
      </c>
      <c r="C22" t="s">
        <v>407</v>
      </c>
      <c r="D22" t="s">
        <v>58</v>
      </c>
      <c r="E22" t="s">
        <v>83</v>
      </c>
      <c r="F22" t="s">
        <v>73</v>
      </c>
      <c r="G22">
        <v>42</v>
      </c>
      <c r="H22">
        <v>14</v>
      </c>
      <c r="I22">
        <v>26</v>
      </c>
      <c r="J22">
        <v>0.53800000000000003</v>
      </c>
      <c r="K22">
        <v>1</v>
      </c>
      <c r="L22">
        <v>2</v>
      </c>
      <c r="M22">
        <v>0.5</v>
      </c>
      <c r="N22">
        <v>6</v>
      </c>
      <c r="O22">
        <v>11</v>
      </c>
      <c r="P22">
        <v>0.54500000000000004</v>
      </c>
      <c r="Q22">
        <v>1</v>
      </c>
      <c r="R22">
        <v>9</v>
      </c>
      <c r="S22">
        <v>10</v>
      </c>
      <c r="T22">
        <v>4</v>
      </c>
      <c r="U22">
        <v>1</v>
      </c>
      <c r="V22">
        <v>1</v>
      </c>
      <c r="W22">
        <v>2</v>
      </c>
      <c r="X22">
        <v>35</v>
      </c>
      <c r="Y22">
        <v>25.1</v>
      </c>
      <c r="Z22">
        <v>6</v>
      </c>
    </row>
    <row r="23" spans="1:26" x14ac:dyDescent="0.3">
      <c r="A23">
        <v>2</v>
      </c>
      <c r="B23" s="1">
        <v>39388</v>
      </c>
      <c r="C23" t="s">
        <v>486</v>
      </c>
      <c r="D23" t="s">
        <v>58</v>
      </c>
      <c r="E23" t="s">
        <v>114</v>
      </c>
      <c r="F23" t="s">
        <v>76</v>
      </c>
      <c r="G23">
        <v>44</v>
      </c>
      <c r="H23">
        <v>13</v>
      </c>
      <c r="I23">
        <v>28</v>
      </c>
      <c r="J23">
        <v>0.46400000000000002</v>
      </c>
      <c r="K23">
        <v>3</v>
      </c>
      <c r="L23">
        <v>5</v>
      </c>
      <c r="M23">
        <v>0.6</v>
      </c>
      <c r="N23">
        <v>16</v>
      </c>
      <c r="O23">
        <v>22</v>
      </c>
      <c r="P23">
        <v>0.72699999999999998</v>
      </c>
      <c r="Q23">
        <v>3</v>
      </c>
      <c r="R23">
        <v>4</v>
      </c>
      <c r="S23">
        <v>7</v>
      </c>
      <c r="T23">
        <v>7</v>
      </c>
      <c r="U23">
        <v>3</v>
      </c>
      <c r="V23">
        <v>1</v>
      </c>
      <c r="W23">
        <v>3</v>
      </c>
      <c r="X23">
        <v>45</v>
      </c>
      <c r="Y23">
        <v>36.700000000000003</v>
      </c>
      <c r="Z23">
        <v>4</v>
      </c>
    </row>
    <row r="24" spans="1:26" x14ac:dyDescent="0.3">
      <c r="A24">
        <v>2</v>
      </c>
      <c r="B24" s="1">
        <v>39751</v>
      </c>
      <c r="C24" t="s">
        <v>564</v>
      </c>
      <c r="D24" t="s">
        <v>58</v>
      </c>
      <c r="E24" t="s">
        <v>125</v>
      </c>
      <c r="F24" t="s">
        <v>89</v>
      </c>
      <c r="G24">
        <v>30</v>
      </c>
      <c r="H24">
        <v>7</v>
      </c>
      <c r="I24">
        <v>15</v>
      </c>
      <c r="J24">
        <v>0.46700000000000003</v>
      </c>
      <c r="K24">
        <v>0</v>
      </c>
      <c r="L24">
        <v>2</v>
      </c>
      <c r="M24">
        <v>0</v>
      </c>
      <c r="N24">
        <v>8</v>
      </c>
      <c r="O24">
        <v>12</v>
      </c>
      <c r="P24">
        <v>0.66700000000000004</v>
      </c>
      <c r="Q24">
        <v>2</v>
      </c>
      <c r="R24">
        <v>7</v>
      </c>
      <c r="S24">
        <v>9</v>
      </c>
      <c r="T24">
        <v>9</v>
      </c>
      <c r="U24">
        <v>0</v>
      </c>
      <c r="V24">
        <v>1</v>
      </c>
      <c r="W24">
        <v>5</v>
      </c>
      <c r="X24">
        <v>22</v>
      </c>
      <c r="Y24">
        <v>17</v>
      </c>
      <c r="Z24">
        <v>10</v>
      </c>
    </row>
    <row r="25" spans="1:26" x14ac:dyDescent="0.3">
      <c r="A25">
        <v>2</v>
      </c>
      <c r="B25" s="1">
        <v>40114</v>
      </c>
      <c r="C25" t="s">
        <v>646</v>
      </c>
      <c r="D25" t="s">
        <v>58</v>
      </c>
      <c r="E25" t="s">
        <v>132</v>
      </c>
      <c r="F25" t="s">
        <v>63</v>
      </c>
      <c r="G25">
        <v>40</v>
      </c>
      <c r="H25">
        <v>7</v>
      </c>
      <c r="I25">
        <v>19</v>
      </c>
      <c r="J25">
        <v>0.36799999999999999</v>
      </c>
      <c r="K25">
        <v>1</v>
      </c>
      <c r="L25">
        <v>5</v>
      </c>
      <c r="M25">
        <v>0.2</v>
      </c>
      <c r="N25">
        <v>8</v>
      </c>
      <c r="O25">
        <v>14</v>
      </c>
      <c r="P25">
        <v>0.57099999999999995</v>
      </c>
      <c r="Q25">
        <v>2</v>
      </c>
      <c r="R25">
        <v>9</v>
      </c>
      <c r="S25">
        <v>11</v>
      </c>
      <c r="T25">
        <v>12</v>
      </c>
      <c r="U25">
        <v>2</v>
      </c>
      <c r="V25">
        <v>0</v>
      </c>
      <c r="W25">
        <v>4</v>
      </c>
      <c r="X25">
        <v>23</v>
      </c>
      <c r="Y25">
        <v>20.2</v>
      </c>
      <c r="Z25">
        <v>2</v>
      </c>
    </row>
    <row r="26" spans="1:26" x14ac:dyDescent="0.3">
      <c r="A26">
        <v>2</v>
      </c>
      <c r="B26" s="1">
        <v>40478</v>
      </c>
      <c r="C26" t="s">
        <v>722</v>
      </c>
      <c r="D26" t="s">
        <v>110</v>
      </c>
      <c r="E26" t="s">
        <v>111</v>
      </c>
      <c r="F26" t="s">
        <v>77</v>
      </c>
      <c r="G26">
        <v>38</v>
      </c>
      <c r="H26">
        <v>5</v>
      </c>
      <c r="I26">
        <v>12</v>
      </c>
      <c r="J26">
        <v>0.41699999999999998</v>
      </c>
      <c r="K26">
        <v>0</v>
      </c>
      <c r="L26">
        <v>2</v>
      </c>
      <c r="M26">
        <v>0</v>
      </c>
      <c r="N26">
        <v>6</v>
      </c>
      <c r="O26">
        <v>6</v>
      </c>
      <c r="P26">
        <v>1</v>
      </c>
      <c r="Q26">
        <v>0</v>
      </c>
      <c r="R26">
        <v>6</v>
      </c>
      <c r="S26">
        <v>6</v>
      </c>
      <c r="T26">
        <v>7</v>
      </c>
      <c r="U26">
        <v>2</v>
      </c>
      <c r="V26">
        <v>1</v>
      </c>
      <c r="W26">
        <v>9</v>
      </c>
      <c r="X26">
        <v>16</v>
      </c>
      <c r="Y26">
        <v>9.6</v>
      </c>
      <c r="Z26">
        <v>6</v>
      </c>
    </row>
    <row r="27" spans="1:26" x14ac:dyDescent="0.3">
      <c r="A27">
        <v>2</v>
      </c>
      <c r="B27" s="1">
        <v>40904</v>
      </c>
      <c r="C27" t="s">
        <v>801</v>
      </c>
      <c r="D27" t="s">
        <v>110</v>
      </c>
      <c r="E27" t="s">
        <v>90</v>
      </c>
      <c r="F27" t="s">
        <v>107</v>
      </c>
      <c r="G27">
        <v>36</v>
      </c>
      <c r="H27">
        <v>9</v>
      </c>
      <c r="I27">
        <v>14</v>
      </c>
      <c r="J27">
        <v>0.64300000000000002</v>
      </c>
      <c r="K27">
        <v>0</v>
      </c>
      <c r="L27">
        <v>0</v>
      </c>
      <c r="N27">
        <v>8</v>
      </c>
      <c r="O27">
        <v>9</v>
      </c>
      <c r="P27">
        <v>0.88900000000000001</v>
      </c>
      <c r="Q27">
        <v>1</v>
      </c>
      <c r="R27">
        <v>5</v>
      </c>
      <c r="S27">
        <v>6</v>
      </c>
      <c r="T27">
        <v>5</v>
      </c>
      <c r="U27">
        <v>2</v>
      </c>
      <c r="V27">
        <v>1</v>
      </c>
      <c r="W27">
        <v>3</v>
      </c>
      <c r="X27">
        <v>26</v>
      </c>
      <c r="Y27">
        <v>23.6</v>
      </c>
      <c r="Z27">
        <v>-7</v>
      </c>
    </row>
    <row r="28" spans="1:26" x14ac:dyDescent="0.3">
      <c r="A28">
        <v>2</v>
      </c>
      <c r="B28" s="1">
        <v>41215</v>
      </c>
      <c r="C28" t="s">
        <v>864</v>
      </c>
      <c r="D28" t="s">
        <v>110</v>
      </c>
      <c r="E28" t="s">
        <v>114</v>
      </c>
      <c r="F28" t="s">
        <v>211</v>
      </c>
      <c r="G28">
        <v>37</v>
      </c>
      <c r="H28">
        <v>8</v>
      </c>
      <c r="I28">
        <v>16</v>
      </c>
      <c r="J28">
        <v>0.5</v>
      </c>
      <c r="K28">
        <v>2</v>
      </c>
      <c r="L28">
        <v>3</v>
      </c>
      <c r="M28">
        <v>0.66700000000000004</v>
      </c>
      <c r="N28">
        <v>5</v>
      </c>
      <c r="O28">
        <v>6</v>
      </c>
      <c r="P28">
        <v>0.83299999999999996</v>
      </c>
      <c r="Q28">
        <v>0</v>
      </c>
      <c r="R28">
        <v>7</v>
      </c>
      <c r="S28">
        <v>7</v>
      </c>
      <c r="T28">
        <v>5</v>
      </c>
      <c r="U28">
        <v>0</v>
      </c>
      <c r="V28">
        <v>3</v>
      </c>
      <c r="W28">
        <v>5</v>
      </c>
      <c r="X28">
        <v>23</v>
      </c>
      <c r="Y28">
        <v>16.5</v>
      </c>
      <c r="Z28">
        <v>-21</v>
      </c>
    </row>
    <row r="29" spans="1:26" x14ac:dyDescent="0.3">
      <c r="A29">
        <v>2</v>
      </c>
      <c r="B29" s="1">
        <v>41577</v>
      </c>
      <c r="C29" t="s">
        <v>940</v>
      </c>
      <c r="D29" t="s">
        <v>110</v>
      </c>
      <c r="E29" t="s">
        <v>111</v>
      </c>
      <c r="F29" t="s">
        <v>91</v>
      </c>
      <c r="G29">
        <v>37</v>
      </c>
      <c r="H29">
        <v>9</v>
      </c>
      <c r="I29">
        <v>17</v>
      </c>
      <c r="J29">
        <v>0.52900000000000003</v>
      </c>
      <c r="K29">
        <v>4</v>
      </c>
      <c r="L29">
        <v>7</v>
      </c>
      <c r="M29">
        <v>0.57099999999999995</v>
      </c>
      <c r="N29">
        <v>3</v>
      </c>
      <c r="O29">
        <v>4</v>
      </c>
      <c r="P29">
        <v>0.75</v>
      </c>
      <c r="Q29">
        <v>0</v>
      </c>
      <c r="R29">
        <v>4</v>
      </c>
      <c r="S29">
        <v>4</v>
      </c>
      <c r="T29">
        <v>13</v>
      </c>
      <c r="U29">
        <v>0</v>
      </c>
      <c r="V29">
        <v>0</v>
      </c>
      <c r="W29">
        <v>4</v>
      </c>
      <c r="X29">
        <v>25</v>
      </c>
      <c r="Y29">
        <v>21.4</v>
      </c>
      <c r="Z29">
        <v>-8</v>
      </c>
    </row>
    <row r="30" spans="1:26" x14ac:dyDescent="0.3">
      <c r="A30">
        <v>2</v>
      </c>
      <c r="B30" s="1">
        <v>41943</v>
      </c>
      <c r="C30" t="s">
        <v>1018</v>
      </c>
      <c r="D30" t="s">
        <v>58</v>
      </c>
      <c r="E30" t="s">
        <v>104</v>
      </c>
      <c r="F30" t="s">
        <v>74</v>
      </c>
      <c r="G30">
        <v>42</v>
      </c>
      <c r="H30">
        <v>14</v>
      </c>
      <c r="I30">
        <v>30</v>
      </c>
      <c r="J30">
        <v>0.46700000000000003</v>
      </c>
      <c r="K30">
        <v>1</v>
      </c>
      <c r="L30">
        <v>3</v>
      </c>
      <c r="M30">
        <v>0.33300000000000002</v>
      </c>
      <c r="N30">
        <v>7</v>
      </c>
      <c r="O30">
        <v>9</v>
      </c>
      <c r="P30">
        <v>0.77800000000000002</v>
      </c>
      <c r="Q30">
        <v>1</v>
      </c>
      <c r="R30">
        <v>7</v>
      </c>
      <c r="S30">
        <v>8</v>
      </c>
      <c r="T30">
        <v>5</v>
      </c>
      <c r="U30">
        <v>4</v>
      </c>
      <c r="V30">
        <v>1</v>
      </c>
      <c r="W30">
        <v>3</v>
      </c>
      <c r="X30">
        <v>36</v>
      </c>
      <c r="Y30">
        <v>27.4</v>
      </c>
      <c r="Z30">
        <v>-3</v>
      </c>
    </row>
    <row r="31" spans="1:26" x14ac:dyDescent="0.3">
      <c r="A31">
        <v>2</v>
      </c>
      <c r="B31" s="1">
        <v>42305</v>
      </c>
      <c r="C31" t="s">
        <v>1088</v>
      </c>
      <c r="D31" t="s">
        <v>58</v>
      </c>
      <c r="E31" t="s">
        <v>174</v>
      </c>
      <c r="F31" t="s">
        <v>86</v>
      </c>
      <c r="G31">
        <v>31</v>
      </c>
      <c r="H31">
        <v>4</v>
      </c>
      <c r="I31">
        <v>13</v>
      </c>
      <c r="J31">
        <v>0.308</v>
      </c>
      <c r="K31">
        <v>0</v>
      </c>
      <c r="L31">
        <v>3</v>
      </c>
      <c r="M31">
        <v>0</v>
      </c>
      <c r="N31">
        <v>4</v>
      </c>
      <c r="O31">
        <v>8</v>
      </c>
      <c r="P31">
        <v>0.5</v>
      </c>
      <c r="Q31">
        <v>1</v>
      </c>
      <c r="R31">
        <v>6</v>
      </c>
      <c r="S31">
        <v>7</v>
      </c>
      <c r="T31">
        <v>5</v>
      </c>
      <c r="U31">
        <v>3</v>
      </c>
      <c r="V31">
        <v>0</v>
      </c>
      <c r="W31">
        <v>3</v>
      </c>
      <c r="X31">
        <v>12</v>
      </c>
      <c r="Y31">
        <v>8.5</v>
      </c>
      <c r="Z31">
        <v>10</v>
      </c>
    </row>
    <row r="32" spans="1:26" x14ac:dyDescent="0.3">
      <c r="A32">
        <v>2</v>
      </c>
      <c r="B32" s="1">
        <v>42671</v>
      </c>
      <c r="C32" t="s">
        <v>1164</v>
      </c>
      <c r="D32" t="s">
        <v>58</v>
      </c>
      <c r="E32" t="s">
        <v>132</v>
      </c>
      <c r="F32" t="s">
        <v>88</v>
      </c>
      <c r="G32">
        <v>39</v>
      </c>
      <c r="H32">
        <v>7</v>
      </c>
      <c r="I32">
        <v>16</v>
      </c>
      <c r="J32">
        <v>0.438</v>
      </c>
      <c r="K32">
        <v>2</v>
      </c>
      <c r="L32">
        <v>6</v>
      </c>
      <c r="M32">
        <v>0.33300000000000002</v>
      </c>
      <c r="N32">
        <v>5</v>
      </c>
      <c r="O32">
        <v>7</v>
      </c>
      <c r="P32">
        <v>0.71399999999999997</v>
      </c>
      <c r="Q32">
        <v>2</v>
      </c>
      <c r="R32">
        <v>6</v>
      </c>
      <c r="S32">
        <v>8</v>
      </c>
      <c r="T32">
        <v>7</v>
      </c>
      <c r="U32">
        <v>0</v>
      </c>
      <c r="V32">
        <v>0</v>
      </c>
      <c r="W32">
        <v>5</v>
      </c>
      <c r="X32">
        <v>21</v>
      </c>
      <c r="Y32">
        <v>14.1</v>
      </c>
      <c r="Z32">
        <v>0</v>
      </c>
    </row>
    <row r="33" spans="1:26" x14ac:dyDescent="0.3">
      <c r="A33">
        <v>2</v>
      </c>
      <c r="B33" s="1">
        <v>43028</v>
      </c>
      <c r="C33" t="s">
        <v>1238</v>
      </c>
      <c r="D33" t="s">
        <v>58</v>
      </c>
      <c r="E33" t="s">
        <v>122</v>
      </c>
      <c r="F33" t="s">
        <v>120</v>
      </c>
      <c r="G33">
        <v>37</v>
      </c>
      <c r="H33">
        <v>10</v>
      </c>
      <c r="I33">
        <v>16</v>
      </c>
      <c r="J33">
        <v>0.625</v>
      </c>
      <c r="K33">
        <v>2</v>
      </c>
      <c r="L33">
        <v>4</v>
      </c>
      <c r="M33">
        <v>0.5</v>
      </c>
      <c r="N33">
        <v>2</v>
      </c>
      <c r="O33">
        <v>2</v>
      </c>
      <c r="P33">
        <v>1</v>
      </c>
      <c r="Q33">
        <v>1</v>
      </c>
      <c r="R33">
        <v>4</v>
      </c>
      <c r="S33">
        <v>5</v>
      </c>
      <c r="T33">
        <v>8</v>
      </c>
      <c r="U33">
        <v>1</v>
      </c>
      <c r="V33">
        <v>1</v>
      </c>
      <c r="W33">
        <v>5</v>
      </c>
      <c r="X33">
        <v>24</v>
      </c>
      <c r="Y33">
        <v>20.6</v>
      </c>
      <c r="Z33">
        <v>13</v>
      </c>
    </row>
    <row r="34" spans="1:26" x14ac:dyDescent="0.3">
      <c r="A34">
        <v>2</v>
      </c>
      <c r="B34" s="1">
        <v>43393</v>
      </c>
      <c r="C34" t="s">
        <v>1320</v>
      </c>
      <c r="D34" t="s">
        <v>145</v>
      </c>
      <c r="E34" t="s">
        <v>148</v>
      </c>
      <c r="F34" t="s">
        <v>84</v>
      </c>
      <c r="G34">
        <v>39</v>
      </c>
      <c r="H34">
        <v>9</v>
      </c>
      <c r="I34">
        <v>22</v>
      </c>
      <c r="J34">
        <v>0.40899999999999997</v>
      </c>
      <c r="K34">
        <v>1</v>
      </c>
      <c r="L34">
        <v>7</v>
      </c>
      <c r="M34">
        <v>0.14299999999999999</v>
      </c>
      <c r="N34">
        <v>5</v>
      </c>
      <c r="O34">
        <v>7</v>
      </c>
      <c r="P34">
        <v>0.71399999999999997</v>
      </c>
      <c r="Q34">
        <v>0</v>
      </c>
      <c r="R34">
        <v>5</v>
      </c>
      <c r="S34">
        <v>5</v>
      </c>
      <c r="T34">
        <v>5</v>
      </c>
      <c r="U34">
        <v>2</v>
      </c>
      <c r="V34">
        <v>1</v>
      </c>
      <c r="W34">
        <v>1</v>
      </c>
      <c r="X34">
        <v>24</v>
      </c>
      <c r="Y34">
        <v>18.100000000000001</v>
      </c>
      <c r="Z34">
        <v>-13</v>
      </c>
    </row>
    <row r="35" spans="1:26" x14ac:dyDescent="0.3">
      <c r="A35">
        <v>2</v>
      </c>
      <c r="B35" s="1">
        <v>43763</v>
      </c>
      <c r="C35" t="s">
        <v>1376</v>
      </c>
      <c r="D35" t="s">
        <v>145</v>
      </c>
      <c r="E35" t="s">
        <v>200</v>
      </c>
      <c r="F35" t="s">
        <v>68</v>
      </c>
      <c r="G35">
        <v>31</v>
      </c>
      <c r="H35">
        <v>12</v>
      </c>
      <c r="I35">
        <v>22</v>
      </c>
      <c r="J35">
        <v>0.54500000000000004</v>
      </c>
      <c r="K35">
        <v>1</v>
      </c>
      <c r="L35">
        <v>4</v>
      </c>
      <c r="M35">
        <v>0.25</v>
      </c>
      <c r="N35">
        <v>7</v>
      </c>
      <c r="O35">
        <v>8</v>
      </c>
      <c r="P35">
        <v>0.875</v>
      </c>
      <c r="Q35">
        <v>2</v>
      </c>
      <c r="R35">
        <v>5</v>
      </c>
      <c r="S35">
        <v>7</v>
      </c>
      <c r="T35">
        <v>10</v>
      </c>
      <c r="U35">
        <v>1</v>
      </c>
      <c r="V35">
        <v>0</v>
      </c>
      <c r="W35">
        <v>1</v>
      </c>
      <c r="X35">
        <v>32</v>
      </c>
      <c r="Y35">
        <v>30.9</v>
      </c>
      <c r="Z35">
        <v>17</v>
      </c>
    </row>
    <row r="36" spans="1:26" x14ac:dyDescent="0.3">
      <c r="A36">
        <v>3</v>
      </c>
      <c r="B36" s="1">
        <v>37926</v>
      </c>
      <c r="C36" t="s">
        <v>156</v>
      </c>
      <c r="D36" t="s">
        <v>58</v>
      </c>
      <c r="E36" t="s">
        <v>146</v>
      </c>
      <c r="F36" t="s">
        <v>117</v>
      </c>
      <c r="G36">
        <v>39</v>
      </c>
      <c r="H36">
        <v>3</v>
      </c>
      <c r="I36">
        <v>12</v>
      </c>
      <c r="J36">
        <v>0.25</v>
      </c>
      <c r="K36">
        <v>0</v>
      </c>
      <c r="L36">
        <v>1</v>
      </c>
      <c r="M36">
        <v>0</v>
      </c>
      <c r="N36">
        <v>2</v>
      </c>
      <c r="O36">
        <v>2</v>
      </c>
      <c r="P36">
        <v>1</v>
      </c>
      <c r="Q36">
        <v>0</v>
      </c>
      <c r="R36">
        <v>4</v>
      </c>
      <c r="S36">
        <v>4</v>
      </c>
      <c r="T36">
        <v>6</v>
      </c>
      <c r="U36">
        <v>2</v>
      </c>
      <c r="V36">
        <v>0</v>
      </c>
      <c r="W36">
        <v>2</v>
      </c>
      <c r="X36">
        <v>8</v>
      </c>
      <c r="Y36">
        <v>5</v>
      </c>
      <c r="Z36">
        <v>-21</v>
      </c>
    </row>
    <row r="37" spans="1:26" x14ac:dyDescent="0.3">
      <c r="A37">
        <v>3</v>
      </c>
      <c r="B37" s="1">
        <v>38297</v>
      </c>
      <c r="C37" t="s">
        <v>243</v>
      </c>
      <c r="D37" t="s">
        <v>58</v>
      </c>
      <c r="E37" t="s">
        <v>122</v>
      </c>
      <c r="F37" t="s">
        <v>124</v>
      </c>
      <c r="G37">
        <v>42</v>
      </c>
      <c r="H37">
        <v>8</v>
      </c>
      <c r="I37">
        <v>20</v>
      </c>
      <c r="J37">
        <v>0.4</v>
      </c>
      <c r="K37">
        <v>0</v>
      </c>
      <c r="L37">
        <v>3</v>
      </c>
      <c r="M37">
        <v>0</v>
      </c>
      <c r="N37">
        <v>15</v>
      </c>
      <c r="O37">
        <v>22</v>
      </c>
      <c r="P37">
        <v>0.68200000000000005</v>
      </c>
      <c r="Q37">
        <v>2</v>
      </c>
      <c r="R37">
        <v>6</v>
      </c>
      <c r="S37">
        <v>8</v>
      </c>
      <c r="T37">
        <v>6</v>
      </c>
      <c r="U37">
        <v>3</v>
      </c>
      <c r="V37">
        <v>0</v>
      </c>
      <c r="W37">
        <v>4</v>
      </c>
      <c r="X37">
        <v>31</v>
      </c>
      <c r="Y37">
        <v>23.8</v>
      </c>
      <c r="Z37">
        <v>-12</v>
      </c>
    </row>
    <row r="38" spans="1:26" x14ac:dyDescent="0.3">
      <c r="A38">
        <v>3</v>
      </c>
      <c r="B38" s="1">
        <v>38661</v>
      </c>
      <c r="C38" t="s">
        <v>328</v>
      </c>
      <c r="D38" t="s">
        <v>58</v>
      </c>
      <c r="E38" t="s">
        <v>174</v>
      </c>
      <c r="F38" t="s">
        <v>94</v>
      </c>
      <c r="G38">
        <v>41</v>
      </c>
      <c r="H38">
        <v>14</v>
      </c>
      <c r="I38">
        <v>29</v>
      </c>
      <c r="J38">
        <v>0.48299999999999998</v>
      </c>
      <c r="K38">
        <v>4</v>
      </c>
      <c r="L38">
        <v>9</v>
      </c>
      <c r="M38">
        <v>0.44400000000000001</v>
      </c>
      <c r="N38">
        <v>4</v>
      </c>
      <c r="O38">
        <v>5</v>
      </c>
      <c r="P38">
        <v>0.8</v>
      </c>
      <c r="Q38">
        <v>0</v>
      </c>
      <c r="R38">
        <v>2</v>
      </c>
      <c r="S38">
        <v>2</v>
      </c>
      <c r="T38">
        <v>6</v>
      </c>
      <c r="U38">
        <v>2</v>
      </c>
      <c r="V38">
        <v>0</v>
      </c>
      <c r="W38">
        <v>2</v>
      </c>
      <c r="X38">
        <v>36</v>
      </c>
      <c r="Y38">
        <v>24.9</v>
      </c>
      <c r="Z38">
        <v>-3</v>
      </c>
    </row>
    <row r="39" spans="1:26" x14ac:dyDescent="0.3">
      <c r="A39">
        <v>3</v>
      </c>
      <c r="B39" s="1">
        <v>39025</v>
      </c>
      <c r="C39" t="s">
        <v>408</v>
      </c>
      <c r="D39" t="s">
        <v>58</v>
      </c>
      <c r="E39" t="s">
        <v>125</v>
      </c>
      <c r="F39" t="s">
        <v>91</v>
      </c>
      <c r="G39">
        <v>38</v>
      </c>
      <c r="H39">
        <v>3</v>
      </c>
      <c r="I39">
        <v>13</v>
      </c>
      <c r="J39">
        <v>0.23100000000000001</v>
      </c>
      <c r="K39">
        <v>1</v>
      </c>
      <c r="L39">
        <v>3</v>
      </c>
      <c r="M39">
        <v>0.33300000000000002</v>
      </c>
      <c r="N39">
        <v>9</v>
      </c>
      <c r="O39">
        <v>10</v>
      </c>
      <c r="P39">
        <v>0.9</v>
      </c>
      <c r="Q39">
        <v>4</v>
      </c>
      <c r="R39">
        <v>5</v>
      </c>
      <c r="S39">
        <v>9</v>
      </c>
      <c r="T39">
        <v>7</v>
      </c>
      <c r="U39">
        <v>0</v>
      </c>
      <c r="V39">
        <v>1</v>
      </c>
      <c r="W39">
        <v>2</v>
      </c>
      <c r="X39">
        <v>16</v>
      </c>
      <c r="Y39">
        <v>15.6</v>
      </c>
      <c r="Z39">
        <v>-3</v>
      </c>
    </row>
    <row r="40" spans="1:26" x14ac:dyDescent="0.3">
      <c r="A40">
        <v>3</v>
      </c>
      <c r="B40" s="1">
        <v>39390</v>
      </c>
      <c r="C40" t="s">
        <v>487</v>
      </c>
      <c r="D40" t="s">
        <v>58</v>
      </c>
      <c r="E40" t="s">
        <v>155</v>
      </c>
      <c r="F40" t="s">
        <v>78</v>
      </c>
      <c r="G40">
        <v>43</v>
      </c>
      <c r="H40">
        <v>11</v>
      </c>
      <c r="I40">
        <v>26</v>
      </c>
      <c r="J40">
        <v>0.42299999999999999</v>
      </c>
      <c r="K40">
        <v>3</v>
      </c>
      <c r="L40">
        <v>5</v>
      </c>
      <c r="M40">
        <v>0.6</v>
      </c>
      <c r="N40">
        <v>2</v>
      </c>
      <c r="O40">
        <v>2</v>
      </c>
      <c r="P40">
        <v>1</v>
      </c>
      <c r="Q40">
        <v>1</v>
      </c>
      <c r="R40">
        <v>4</v>
      </c>
      <c r="S40">
        <v>5</v>
      </c>
      <c r="T40">
        <v>8</v>
      </c>
      <c r="U40">
        <v>2</v>
      </c>
      <c r="V40">
        <v>4</v>
      </c>
      <c r="W40">
        <v>3</v>
      </c>
      <c r="X40">
        <v>27</v>
      </c>
      <c r="Y40">
        <v>22.5</v>
      </c>
      <c r="Z40">
        <v>-18</v>
      </c>
    </row>
    <row r="41" spans="1:26" x14ac:dyDescent="0.3">
      <c r="A41">
        <v>3</v>
      </c>
      <c r="B41" s="1">
        <v>39753</v>
      </c>
      <c r="C41" t="s">
        <v>565</v>
      </c>
      <c r="D41" t="s">
        <v>58</v>
      </c>
      <c r="E41" t="s">
        <v>171</v>
      </c>
      <c r="F41" t="s">
        <v>176</v>
      </c>
      <c r="G41">
        <v>38</v>
      </c>
      <c r="H41">
        <v>6</v>
      </c>
      <c r="I41">
        <v>15</v>
      </c>
      <c r="J41">
        <v>0.4</v>
      </c>
      <c r="K41">
        <v>0</v>
      </c>
      <c r="L41">
        <v>3</v>
      </c>
      <c r="M41">
        <v>0</v>
      </c>
      <c r="N41">
        <v>3</v>
      </c>
      <c r="O41">
        <v>4</v>
      </c>
      <c r="P41">
        <v>0.75</v>
      </c>
      <c r="Q41">
        <v>2</v>
      </c>
      <c r="R41">
        <v>5</v>
      </c>
      <c r="S41">
        <v>7</v>
      </c>
      <c r="T41">
        <v>13</v>
      </c>
      <c r="U41">
        <v>3</v>
      </c>
      <c r="V41">
        <v>0</v>
      </c>
      <c r="W41">
        <v>5</v>
      </c>
      <c r="X41">
        <v>15</v>
      </c>
      <c r="Y41">
        <v>15.3</v>
      </c>
      <c r="Z41">
        <v>-8</v>
      </c>
    </row>
    <row r="42" spans="1:26" x14ac:dyDescent="0.3">
      <c r="A42">
        <v>3</v>
      </c>
      <c r="B42" s="1">
        <v>40116</v>
      </c>
      <c r="C42" t="s">
        <v>647</v>
      </c>
      <c r="D42" t="s">
        <v>58</v>
      </c>
      <c r="E42" t="s">
        <v>168</v>
      </c>
      <c r="F42" t="s">
        <v>89</v>
      </c>
      <c r="G42">
        <v>33</v>
      </c>
      <c r="H42">
        <v>10</v>
      </c>
      <c r="I42">
        <v>18</v>
      </c>
      <c r="J42">
        <v>0.55600000000000005</v>
      </c>
      <c r="K42">
        <v>2</v>
      </c>
      <c r="L42">
        <v>3</v>
      </c>
      <c r="M42">
        <v>0.66700000000000004</v>
      </c>
      <c r="N42">
        <v>2</v>
      </c>
      <c r="O42">
        <v>3</v>
      </c>
      <c r="P42">
        <v>0.66700000000000004</v>
      </c>
      <c r="Q42">
        <v>2</v>
      </c>
      <c r="R42">
        <v>7</v>
      </c>
      <c r="S42">
        <v>9</v>
      </c>
      <c r="T42">
        <v>6</v>
      </c>
      <c r="U42">
        <v>1</v>
      </c>
      <c r="V42">
        <v>1</v>
      </c>
      <c r="W42">
        <v>2</v>
      </c>
      <c r="X42">
        <v>24</v>
      </c>
      <c r="Y42">
        <v>22</v>
      </c>
      <c r="Z42">
        <v>17</v>
      </c>
    </row>
    <row r="43" spans="1:26" x14ac:dyDescent="0.3">
      <c r="A43">
        <v>3</v>
      </c>
      <c r="B43" s="1">
        <v>40480</v>
      </c>
      <c r="C43" t="s">
        <v>723</v>
      </c>
      <c r="D43" t="s">
        <v>110</v>
      </c>
      <c r="E43" t="s">
        <v>102</v>
      </c>
      <c r="F43" t="s">
        <v>135</v>
      </c>
      <c r="G43">
        <v>30</v>
      </c>
      <c r="H43">
        <v>6</v>
      </c>
      <c r="I43">
        <v>13</v>
      </c>
      <c r="J43">
        <v>0.46200000000000002</v>
      </c>
      <c r="K43">
        <v>2</v>
      </c>
      <c r="L43">
        <v>3</v>
      </c>
      <c r="M43">
        <v>0.66700000000000004</v>
      </c>
      <c r="N43">
        <v>1</v>
      </c>
      <c r="O43">
        <v>2</v>
      </c>
      <c r="P43">
        <v>0.5</v>
      </c>
      <c r="Q43">
        <v>0</v>
      </c>
      <c r="R43">
        <v>6</v>
      </c>
      <c r="S43">
        <v>6</v>
      </c>
      <c r="T43">
        <v>7</v>
      </c>
      <c r="U43">
        <v>0</v>
      </c>
      <c r="V43">
        <v>0</v>
      </c>
      <c r="W43">
        <v>3</v>
      </c>
      <c r="X43">
        <v>15</v>
      </c>
      <c r="Y43">
        <v>10</v>
      </c>
      <c r="Z43">
        <v>13</v>
      </c>
    </row>
    <row r="44" spans="1:26" x14ac:dyDescent="0.3">
      <c r="A44">
        <v>3</v>
      </c>
      <c r="B44" s="1">
        <v>40905</v>
      </c>
      <c r="C44" t="s">
        <v>802</v>
      </c>
      <c r="D44" t="s">
        <v>110</v>
      </c>
      <c r="E44" t="s">
        <v>125</v>
      </c>
      <c r="F44" t="s">
        <v>62</v>
      </c>
      <c r="G44">
        <v>39</v>
      </c>
      <c r="H44">
        <v>13</v>
      </c>
      <c r="I44">
        <v>23</v>
      </c>
      <c r="J44">
        <v>0.56499999999999995</v>
      </c>
      <c r="K44">
        <v>0</v>
      </c>
      <c r="L44">
        <v>0</v>
      </c>
      <c r="N44">
        <v>9</v>
      </c>
      <c r="O44">
        <v>9</v>
      </c>
      <c r="P44">
        <v>1</v>
      </c>
      <c r="Q44">
        <v>0</v>
      </c>
      <c r="R44">
        <v>6</v>
      </c>
      <c r="S44">
        <v>6</v>
      </c>
      <c r="T44">
        <v>7</v>
      </c>
      <c r="U44">
        <v>3</v>
      </c>
      <c r="V44">
        <v>2</v>
      </c>
      <c r="W44">
        <v>2</v>
      </c>
      <c r="X44">
        <v>35</v>
      </c>
      <c r="Y44">
        <v>33.200000000000003</v>
      </c>
      <c r="Z44">
        <v>5</v>
      </c>
    </row>
    <row r="45" spans="1:26" x14ac:dyDescent="0.3">
      <c r="A45">
        <v>3</v>
      </c>
      <c r="B45" s="1">
        <v>41216</v>
      </c>
      <c r="C45" t="s">
        <v>865</v>
      </c>
      <c r="D45" t="s">
        <v>110</v>
      </c>
      <c r="E45" t="s">
        <v>150</v>
      </c>
      <c r="F45" t="s">
        <v>88</v>
      </c>
      <c r="G45">
        <v>39</v>
      </c>
      <c r="H45">
        <v>8</v>
      </c>
      <c r="I45">
        <v>17</v>
      </c>
      <c r="J45">
        <v>0.47099999999999997</v>
      </c>
      <c r="K45">
        <v>0</v>
      </c>
      <c r="L45">
        <v>1</v>
      </c>
      <c r="M45">
        <v>0</v>
      </c>
      <c r="N45">
        <v>4</v>
      </c>
      <c r="O45">
        <v>4</v>
      </c>
      <c r="P45">
        <v>1</v>
      </c>
      <c r="Q45">
        <v>1</v>
      </c>
      <c r="R45">
        <v>8</v>
      </c>
      <c r="S45">
        <v>9</v>
      </c>
      <c r="T45">
        <v>11</v>
      </c>
      <c r="U45">
        <v>0</v>
      </c>
      <c r="V45">
        <v>2</v>
      </c>
      <c r="W45">
        <v>0</v>
      </c>
      <c r="X45">
        <v>20</v>
      </c>
      <c r="Y45">
        <v>22.7</v>
      </c>
      <c r="Z45">
        <v>7</v>
      </c>
    </row>
    <row r="46" spans="1:26" x14ac:dyDescent="0.3">
      <c r="A46">
        <v>3</v>
      </c>
      <c r="B46" s="1">
        <v>41579</v>
      </c>
      <c r="C46" t="s">
        <v>941</v>
      </c>
      <c r="D46" t="s">
        <v>110</v>
      </c>
      <c r="E46" t="s">
        <v>126</v>
      </c>
      <c r="F46" t="s">
        <v>85</v>
      </c>
      <c r="G46">
        <v>42</v>
      </c>
      <c r="H46">
        <v>11</v>
      </c>
      <c r="I46">
        <v>19</v>
      </c>
      <c r="J46">
        <v>0.57899999999999996</v>
      </c>
      <c r="K46">
        <v>1</v>
      </c>
      <c r="L46">
        <v>2</v>
      </c>
      <c r="M46">
        <v>0.5</v>
      </c>
      <c r="N46">
        <v>3</v>
      </c>
      <c r="O46">
        <v>5</v>
      </c>
      <c r="P46">
        <v>0.6</v>
      </c>
      <c r="Q46">
        <v>1</v>
      </c>
      <c r="R46">
        <v>6</v>
      </c>
      <c r="S46">
        <v>7</v>
      </c>
      <c r="T46">
        <v>6</v>
      </c>
      <c r="U46">
        <v>2</v>
      </c>
      <c r="V46">
        <v>1</v>
      </c>
      <c r="W46">
        <v>5</v>
      </c>
      <c r="X46">
        <v>26</v>
      </c>
      <c r="Y46">
        <v>19.899999999999999</v>
      </c>
      <c r="Z46">
        <v>-3</v>
      </c>
    </row>
    <row r="47" spans="1:26" x14ac:dyDescent="0.3">
      <c r="A47">
        <v>3</v>
      </c>
      <c r="B47" s="1">
        <v>41947</v>
      </c>
      <c r="C47" t="s">
        <v>1019</v>
      </c>
      <c r="D47" t="s">
        <v>58</v>
      </c>
      <c r="E47" t="s">
        <v>146</v>
      </c>
      <c r="F47" t="s">
        <v>117</v>
      </c>
      <c r="G47">
        <v>35</v>
      </c>
      <c r="H47">
        <v>4</v>
      </c>
      <c r="I47">
        <v>12</v>
      </c>
      <c r="J47">
        <v>0.33300000000000002</v>
      </c>
      <c r="K47">
        <v>2</v>
      </c>
      <c r="L47">
        <v>4</v>
      </c>
      <c r="M47">
        <v>0.5</v>
      </c>
      <c r="N47">
        <v>1</v>
      </c>
      <c r="O47">
        <v>1</v>
      </c>
      <c r="P47">
        <v>1</v>
      </c>
      <c r="Q47">
        <v>1</v>
      </c>
      <c r="R47">
        <v>6</v>
      </c>
      <c r="S47">
        <v>7</v>
      </c>
      <c r="T47">
        <v>7</v>
      </c>
      <c r="U47">
        <v>1</v>
      </c>
      <c r="V47">
        <v>0</v>
      </c>
      <c r="W47">
        <v>3</v>
      </c>
      <c r="X47">
        <v>11</v>
      </c>
      <c r="Y47">
        <v>8.8000000000000007</v>
      </c>
      <c r="Z47">
        <v>-15</v>
      </c>
    </row>
    <row r="48" spans="1:26" x14ac:dyDescent="0.3">
      <c r="A48">
        <v>3</v>
      </c>
      <c r="B48" s="1">
        <v>42307</v>
      </c>
      <c r="C48" t="s">
        <v>1089</v>
      </c>
      <c r="D48" t="s">
        <v>58</v>
      </c>
      <c r="E48" t="s">
        <v>110</v>
      </c>
      <c r="F48" t="s">
        <v>77</v>
      </c>
      <c r="G48">
        <v>34</v>
      </c>
      <c r="H48">
        <v>13</v>
      </c>
      <c r="I48">
        <v>19</v>
      </c>
      <c r="J48">
        <v>0.68400000000000005</v>
      </c>
      <c r="K48">
        <v>0</v>
      </c>
      <c r="L48">
        <v>2</v>
      </c>
      <c r="M48">
        <v>0</v>
      </c>
      <c r="N48">
        <v>3</v>
      </c>
      <c r="O48">
        <v>5</v>
      </c>
      <c r="P48">
        <v>0.6</v>
      </c>
      <c r="Q48">
        <v>2</v>
      </c>
      <c r="R48">
        <v>3</v>
      </c>
      <c r="S48">
        <v>5</v>
      </c>
      <c r="T48">
        <v>4</v>
      </c>
      <c r="U48">
        <v>1</v>
      </c>
      <c r="V48">
        <v>0</v>
      </c>
      <c r="W48">
        <v>4</v>
      </c>
      <c r="X48">
        <v>29</v>
      </c>
      <c r="Y48">
        <v>21</v>
      </c>
      <c r="Z48">
        <v>7</v>
      </c>
    </row>
    <row r="49" spans="1:26" x14ac:dyDescent="0.3">
      <c r="A49">
        <v>3</v>
      </c>
      <c r="B49" s="1">
        <v>42672</v>
      </c>
      <c r="C49" t="s">
        <v>1165</v>
      </c>
      <c r="D49" t="s">
        <v>58</v>
      </c>
      <c r="E49" t="s">
        <v>102</v>
      </c>
      <c r="F49" t="s">
        <v>74</v>
      </c>
      <c r="G49">
        <v>39</v>
      </c>
      <c r="H49">
        <v>7</v>
      </c>
      <c r="I49">
        <v>16</v>
      </c>
      <c r="J49">
        <v>0.438</v>
      </c>
      <c r="K49">
        <v>2</v>
      </c>
      <c r="L49">
        <v>6</v>
      </c>
      <c r="M49">
        <v>0.33300000000000002</v>
      </c>
      <c r="N49">
        <v>7</v>
      </c>
      <c r="O49">
        <v>11</v>
      </c>
      <c r="P49">
        <v>0.63600000000000001</v>
      </c>
      <c r="Q49">
        <v>1</v>
      </c>
      <c r="R49">
        <v>5</v>
      </c>
      <c r="S49">
        <v>6</v>
      </c>
      <c r="T49">
        <v>9</v>
      </c>
      <c r="U49">
        <v>1</v>
      </c>
      <c r="V49">
        <v>1</v>
      </c>
      <c r="W49">
        <v>2</v>
      </c>
      <c r="X49">
        <v>23</v>
      </c>
      <c r="Y49">
        <v>20.399999999999999</v>
      </c>
      <c r="Z49">
        <v>1</v>
      </c>
    </row>
    <row r="50" spans="1:26" x14ac:dyDescent="0.3">
      <c r="A50">
        <v>3</v>
      </c>
      <c r="B50" s="1">
        <v>43029</v>
      </c>
      <c r="C50" t="s">
        <v>1239</v>
      </c>
      <c r="D50" t="s">
        <v>58</v>
      </c>
      <c r="E50" t="s">
        <v>102</v>
      </c>
      <c r="F50" t="s">
        <v>112</v>
      </c>
      <c r="G50">
        <v>31</v>
      </c>
      <c r="H50">
        <v>8</v>
      </c>
      <c r="I50">
        <v>15</v>
      </c>
      <c r="J50">
        <v>0.53300000000000003</v>
      </c>
      <c r="K50">
        <v>1</v>
      </c>
      <c r="L50">
        <v>3</v>
      </c>
      <c r="M50">
        <v>0.33300000000000002</v>
      </c>
      <c r="N50">
        <v>5</v>
      </c>
      <c r="O50">
        <v>6</v>
      </c>
      <c r="P50">
        <v>0.83299999999999996</v>
      </c>
      <c r="Q50">
        <v>0</v>
      </c>
      <c r="R50">
        <v>4</v>
      </c>
      <c r="S50">
        <v>4</v>
      </c>
      <c r="T50">
        <v>2</v>
      </c>
      <c r="U50">
        <v>1</v>
      </c>
      <c r="V50">
        <v>1</v>
      </c>
      <c r="W50">
        <v>1</v>
      </c>
      <c r="X50">
        <v>22</v>
      </c>
      <c r="Y50">
        <v>17.600000000000001</v>
      </c>
      <c r="Z50">
        <v>-31</v>
      </c>
    </row>
    <row r="51" spans="1:26" x14ac:dyDescent="0.3">
      <c r="A51">
        <v>3</v>
      </c>
      <c r="B51" s="1">
        <v>43395</v>
      </c>
      <c r="C51" t="s">
        <v>1321</v>
      </c>
      <c r="D51" t="s">
        <v>145</v>
      </c>
      <c r="E51" t="s">
        <v>83</v>
      </c>
      <c r="F51" t="s">
        <v>85</v>
      </c>
      <c r="G51">
        <v>43</v>
      </c>
      <c r="H51">
        <v>11</v>
      </c>
      <c r="I51">
        <v>25</v>
      </c>
      <c r="J51">
        <v>0.44</v>
      </c>
      <c r="K51">
        <v>2</v>
      </c>
      <c r="L51">
        <v>8</v>
      </c>
      <c r="M51">
        <v>0.25</v>
      </c>
      <c r="N51">
        <v>8</v>
      </c>
      <c r="O51">
        <v>11</v>
      </c>
      <c r="P51">
        <v>0.72699999999999998</v>
      </c>
      <c r="Q51">
        <v>2</v>
      </c>
      <c r="R51">
        <v>6</v>
      </c>
      <c r="S51">
        <v>8</v>
      </c>
      <c r="T51">
        <v>14</v>
      </c>
      <c r="U51">
        <v>1</v>
      </c>
      <c r="V51">
        <v>1</v>
      </c>
      <c r="W51">
        <v>5</v>
      </c>
      <c r="X51">
        <v>32</v>
      </c>
      <c r="Y51">
        <v>26.6</v>
      </c>
      <c r="Z51">
        <v>-5</v>
      </c>
    </row>
    <row r="52" spans="1:26" x14ac:dyDescent="0.3">
      <c r="A52">
        <v>3</v>
      </c>
      <c r="B52" s="1">
        <v>43765</v>
      </c>
      <c r="C52" t="s">
        <v>1377</v>
      </c>
      <c r="D52" t="s">
        <v>145</v>
      </c>
      <c r="E52" t="s">
        <v>1039</v>
      </c>
      <c r="F52" t="s">
        <v>120</v>
      </c>
      <c r="G52">
        <v>35</v>
      </c>
      <c r="H52">
        <v>7</v>
      </c>
      <c r="I52">
        <v>14</v>
      </c>
      <c r="J52">
        <v>0.5</v>
      </c>
      <c r="K52">
        <v>1</v>
      </c>
      <c r="L52">
        <v>3</v>
      </c>
      <c r="M52">
        <v>0.33300000000000002</v>
      </c>
      <c r="N52">
        <v>5</v>
      </c>
      <c r="O52">
        <v>5</v>
      </c>
      <c r="P52">
        <v>1</v>
      </c>
      <c r="Q52">
        <v>1</v>
      </c>
      <c r="R52">
        <v>5</v>
      </c>
      <c r="S52">
        <v>6</v>
      </c>
      <c r="T52">
        <v>12</v>
      </c>
      <c r="U52">
        <v>1</v>
      </c>
      <c r="V52">
        <v>0</v>
      </c>
      <c r="W52">
        <v>4</v>
      </c>
      <c r="X52">
        <v>20</v>
      </c>
      <c r="Y52">
        <v>20.6</v>
      </c>
      <c r="Z52">
        <v>17</v>
      </c>
    </row>
    <row r="53" spans="1:26" x14ac:dyDescent="0.3">
      <c r="A53">
        <v>4</v>
      </c>
      <c r="B53" s="1">
        <v>37930</v>
      </c>
      <c r="C53" t="s">
        <v>157</v>
      </c>
      <c r="D53" t="s">
        <v>58</v>
      </c>
      <c r="E53" t="s">
        <v>150</v>
      </c>
      <c r="F53" t="s">
        <v>91</v>
      </c>
      <c r="G53">
        <v>41</v>
      </c>
      <c r="H53">
        <v>3</v>
      </c>
      <c r="I53">
        <v>11</v>
      </c>
      <c r="J53">
        <v>0.27300000000000002</v>
      </c>
      <c r="K53">
        <v>0</v>
      </c>
      <c r="L53">
        <v>2</v>
      </c>
      <c r="M53">
        <v>0</v>
      </c>
      <c r="N53">
        <v>1</v>
      </c>
      <c r="O53">
        <v>1</v>
      </c>
      <c r="P53">
        <v>1</v>
      </c>
      <c r="Q53">
        <v>2</v>
      </c>
      <c r="R53">
        <v>9</v>
      </c>
      <c r="S53">
        <v>11</v>
      </c>
      <c r="T53">
        <v>7</v>
      </c>
      <c r="U53">
        <v>2</v>
      </c>
      <c r="V53">
        <v>3</v>
      </c>
      <c r="W53">
        <v>2</v>
      </c>
      <c r="X53">
        <v>7</v>
      </c>
      <c r="Y53">
        <v>11.2</v>
      </c>
      <c r="Z53">
        <v>-3</v>
      </c>
    </row>
    <row r="54" spans="1:26" x14ac:dyDescent="0.3">
      <c r="A54">
        <v>4</v>
      </c>
      <c r="B54" s="1">
        <v>38300</v>
      </c>
      <c r="C54" t="s">
        <v>244</v>
      </c>
      <c r="D54" t="s">
        <v>58</v>
      </c>
      <c r="E54" t="s">
        <v>99</v>
      </c>
      <c r="F54" t="s">
        <v>119</v>
      </c>
      <c r="G54">
        <v>48</v>
      </c>
      <c r="H54">
        <v>8</v>
      </c>
      <c r="I54">
        <v>17</v>
      </c>
      <c r="J54">
        <v>0.47099999999999997</v>
      </c>
      <c r="K54">
        <v>1</v>
      </c>
      <c r="L54">
        <v>4</v>
      </c>
      <c r="M54">
        <v>0.25</v>
      </c>
      <c r="N54">
        <v>8</v>
      </c>
      <c r="O54">
        <v>12</v>
      </c>
      <c r="P54">
        <v>0.66700000000000004</v>
      </c>
      <c r="Q54">
        <v>1</v>
      </c>
      <c r="R54">
        <v>9</v>
      </c>
      <c r="S54">
        <v>10</v>
      </c>
      <c r="T54">
        <v>4</v>
      </c>
      <c r="U54">
        <v>4</v>
      </c>
      <c r="V54">
        <v>2</v>
      </c>
      <c r="W54">
        <v>3</v>
      </c>
      <c r="X54">
        <v>25</v>
      </c>
      <c r="Y54">
        <v>22.5</v>
      </c>
      <c r="Z54">
        <v>14</v>
      </c>
    </row>
    <row r="55" spans="1:26" x14ac:dyDescent="0.3">
      <c r="A55">
        <v>4</v>
      </c>
      <c r="B55" s="1">
        <v>38663</v>
      </c>
      <c r="C55" t="s">
        <v>329</v>
      </c>
      <c r="D55" t="s">
        <v>58</v>
      </c>
      <c r="E55" t="s">
        <v>132</v>
      </c>
      <c r="F55" t="s">
        <v>97</v>
      </c>
      <c r="G55">
        <v>36</v>
      </c>
      <c r="H55">
        <v>9</v>
      </c>
      <c r="I55">
        <v>17</v>
      </c>
      <c r="J55">
        <v>0.52900000000000003</v>
      </c>
      <c r="K55">
        <v>0</v>
      </c>
      <c r="L55">
        <v>2</v>
      </c>
      <c r="M55">
        <v>0</v>
      </c>
      <c r="N55">
        <v>9</v>
      </c>
      <c r="O55">
        <v>12</v>
      </c>
      <c r="P55">
        <v>0.75</v>
      </c>
      <c r="Q55">
        <v>0</v>
      </c>
      <c r="R55">
        <v>3</v>
      </c>
      <c r="S55">
        <v>3</v>
      </c>
      <c r="T55">
        <v>6</v>
      </c>
      <c r="U55">
        <v>1</v>
      </c>
      <c r="V55">
        <v>2</v>
      </c>
      <c r="W55">
        <v>1</v>
      </c>
      <c r="X55">
        <v>27</v>
      </c>
      <c r="Y55">
        <v>22.8</v>
      </c>
      <c r="Z55">
        <v>0</v>
      </c>
    </row>
    <row r="56" spans="1:26" x14ac:dyDescent="0.3">
      <c r="A56">
        <v>4</v>
      </c>
      <c r="B56" s="1">
        <v>39028</v>
      </c>
      <c r="C56" t="s">
        <v>409</v>
      </c>
      <c r="D56" t="s">
        <v>58</v>
      </c>
      <c r="E56" t="s">
        <v>99</v>
      </c>
      <c r="F56" t="s">
        <v>84</v>
      </c>
      <c r="G56">
        <v>47</v>
      </c>
      <c r="H56">
        <v>13</v>
      </c>
      <c r="I56">
        <v>26</v>
      </c>
      <c r="J56">
        <v>0.5</v>
      </c>
      <c r="K56">
        <v>3</v>
      </c>
      <c r="L56">
        <v>8</v>
      </c>
      <c r="M56">
        <v>0.375</v>
      </c>
      <c r="N56">
        <v>5</v>
      </c>
      <c r="O56">
        <v>11</v>
      </c>
      <c r="P56">
        <v>0.45500000000000002</v>
      </c>
      <c r="Q56">
        <v>0</v>
      </c>
      <c r="R56">
        <v>7</v>
      </c>
      <c r="S56">
        <v>7</v>
      </c>
      <c r="T56">
        <v>6</v>
      </c>
      <c r="U56">
        <v>2</v>
      </c>
      <c r="V56">
        <v>1</v>
      </c>
      <c r="W56">
        <v>2</v>
      </c>
      <c r="X56">
        <v>34</v>
      </c>
      <c r="Y56">
        <v>25.2</v>
      </c>
      <c r="Z56">
        <v>-3</v>
      </c>
    </row>
    <row r="57" spans="1:26" x14ac:dyDescent="0.3">
      <c r="A57">
        <v>4</v>
      </c>
      <c r="B57" s="1">
        <v>39392</v>
      </c>
      <c r="C57" t="s">
        <v>488</v>
      </c>
      <c r="D57" t="s">
        <v>58</v>
      </c>
      <c r="E57" t="s">
        <v>130</v>
      </c>
      <c r="F57" t="s">
        <v>76</v>
      </c>
      <c r="G57">
        <v>42</v>
      </c>
      <c r="H57">
        <v>9</v>
      </c>
      <c r="I57">
        <v>16</v>
      </c>
      <c r="J57">
        <v>0.56299999999999994</v>
      </c>
      <c r="K57">
        <v>1</v>
      </c>
      <c r="L57">
        <v>2</v>
      </c>
      <c r="M57">
        <v>0.5</v>
      </c>
      <c r="N57">
        <v>5</v>
      </c>
      <c r="O57">
        <v>7</v>
      </c>
      <c r="P57">
        <v>0.71399999999999997</v>
      </c>
      <c r="Q57">
        <v>1</v>
      </c>
      <c r="R57">
        <v>12</v>
      </c>
      <c r="S57">
        <v>13</v>
      </c>
      <c r="T57">
        <v>9</v>
      </c>
      <c r="U57">
        <v>0</v>
      </c>
      <c r="V57">
        <v>3</v>
      </c>
      <c r="W57">
        <v>2</v>
      </c>
      <c r="X57">
        <v>24</v>
      </c>
      <c r="Y57">
        <v>25.9</v>
      </c>
      <c r="Z57">
        <v>4</v>
      </c>
    </row>
    <row r="58" spans="1:26" x14ac:dyDescent="0.3">
      <c r="A58">
        <v>4</v>
      </c>
      <c r="B58" s="1">
        <v>39755</v>
      </c>
      <c r="C58" t="s">
        <v>566</v>
      </c>
      <c r="D58" t="s">
        <v>58</v>
      </c>
      <c r="E58" t="s">
        <v>113</v>
      </c>
      <c r="F58" t="s">
        <v>120</v>
      </c>
      <c r="G58">
        <v>34</v>
      </c>
      <c r="H58">
        <v>8</v>
      </c>
      <c r="I58">
        <v>20</v>
      </c>
      <c r="J58">
        <v>0.4</v>
      </c>
      <c r="K58">
        <v>0</v>
      </c>
      <c r="L58">
        <v>2</v>
      </c>
      <c r="M58">
        <v>0</v>
      </c>
      <c r="N58">
        <v>13</v>
      </c>
      <c r="O58">
        <v>15</v>
      </c>
      <c r="P58">
        <v>0.86699999999999999</v>
      </c>
      <c r="Q58">
        <v>2</v>
      </c>
      <c r="R58">
        <v>6</v>
      </c>
      <c r="S58">
        <v>8</v>
      </c>
      <c r="T58">
        <v>3</v>
      </c>
      <c r="U58">
        <v>2</v>
      </c>
      <c r="V58">
        <v>1</v>
      </c>
      <c r="W58">
        <v>1</v>
      </c>
      <c r="X58">
        <v>29</v>
      </c>
      <c r="Y58">
        <v>24</v>
      </c>
      <c r="Z58">
        <v>13</v>
      </c>
    </row>
    <row r="59" spans="1:26" x14ac:dyDescent="0.3">
      <c r="A59">
        <v>4</v>
      </c>
      <c r="B59" s="1">
        <v>40117</v>
      </c>
      <c r="C59" t="s">
        <v>648</v>
      </c>
      <c r="D59" t="s">
        <v>58</v>
      </c>
      <c r="E59" t="s">
        <v>125</v>
      </c>
      <c r="F59" t="s">
        <v>60</v>
      </c>
      <c r="G59">
        <v>37</v>
      </c>
      <c r="H59">
        <v>5</v>
      </c>
      <c r="I59">
        <v>11</v>
      </c>
      <c r="J59">
        <v>0.45500000000000002</v>
      </c>
      <c r="K59">
        <v>0</v>
      </c>
      <c r="L59">
        <v>1</v>
      </c>
      <c r="M59">
        <v>0</v>
      </c>
      <c r="N59">
        <v>4</v>
      </c>
      <c r="O59">
        <v>6</v>
      </c>
      <c r="P59">
        <v>0.66700000000000004</v>
      </c>
      <c r="Q59">
        <v>1</v>
      </c>
      <c r="R59">
        <v>6</v>
      </c>
      <c r="S59">
        <v>7</v>
      </c>
      <c r="T59">
        <v>9</v>
      </c>
      <c r="U59">
        <v>0</v>
      </c>
      <c r="V59">
        <v>0</v>
      </c>
      <c r="W59">
        <v>4</v>
      </c>
      <c r="X59">
        <v>14</v>
      </c>
      <c r="Y59">
        <v>11.9</v>
      </c>
      <c r="Z59">
        <v>19</v>
      </c>
    </row>
    <row r="60" spans="1:26" x14ac:dyDescent="0.3">
      <c r="A60">
        <v>4</v>
      </c>
      <c r="B60" s="1">
        <v>40482</v>
      </c>
      <c r="C60" t="s">
        <v>724</v>
      </c>
      <c r="D60" t="s">
        <v>110</v>
      </c>
      <c r="E60" t="s">
        <v>75</v>
      </c>
      <c r="F60" t="s">
        <v>106</v>
      </c>
      <c r="G60">
        <v>29</v>
      </c>
      <c r="H60">
        <v>5</v>
      </c>
      <c r="I60">
        <v>12</v>
      </c>
      <c r="J60">
        <v>0.41699999999999998</v>
      </c>
      <c r="K60">
        <v>0</v>
      </c>
      <c r="L60">
        <v>4</v>
      </c>
      <c r="M60">
        <v>0</v>
      </c>
      <c r="N60">
        <v>10</v>
      </c>
      <c r="O60">
        <v>12</v>
      </c>
      <c r="P60">
        <v>0.83299999999999996</v>
      </c>
      <c r="Q60">
        <v>0</v>
      </c>
      <c r="R60">
        <v>7</v>
      </c>
      <c r="S60">
        <v>7</v>
      </c>
      <c r="T60">
        <v>7</v>
      </c>
      <c r="U60">
        <v>2</v>
      </c>
      <c r="V60">
        <v>0</v>
      </c>
      <c r="W60">
        <v>5</v>
      </c>
      <c r="X60">
        <v>20</v>
      </c>
      <c r="Y60">
        <v>15.6</v>
      </c>
      <c r="Z60">
        <v>18</v>
      </c>
    </row>
    <row r="61" spans="1:26" x14ac:dyDescent="0.3">
      <c r="A61">
        <v>4</v>
      </c>
      <c r="B61" s="1">
        <v>40907</v>
      </c>
      <c r="C61" t="s">
        <v>803</v>
      </c>
      <c r="D61" t="s">
        <v>110</v>
      </c>
      <c r="E61" t="s">
        <v>168</v>
      </c>
      <c r="F61" t="s">
        <v>69</v>
      </c>
      <c r="G61">
        <v>37</v>
      </c>
      <c r="H61">
        <v>16</v>
      </c>
      <c r="I61">
        <v>26</v>
      </c>
      <c r="J61">
        <v>0.61499999999999999</v>
      </c>
      <c r="K61">
        <v>0</v>
      </c>
      <c r="L61">
        <v>1</v>
      </c>
      <c r="M61">
        <v>0</v>
      </c>
      <c r="N61">
        <v>2</v>
      </c>
      <c r="O61">
        <v>4</v>
      </c>
      <c r="P61">
        <v>0.5</v>
      </c>
      <c r="Q61">
        <v>1</v>
      </c>
      <c r="R61">
        <v>7</v>
      </c>
      <c r="S61">
        <v>8</v>
      </c>
      <c r="T61">
        <v>10</v>
      </c>
      <c r="U61">
        <v>4</v>
      </c>
      <c r="V61">
        <v>1</v>
      </c>
      <c r="W61">
        <v>4</v>
      </c>
      <c r="X61">
        <v>34</v>
      </c>
      <c r="Y61">
        <v>31.1</v>
      </c>
      <c r="Z61">
        <v>14</v>
      </c>
    </row>
    <row r="62" spans="1:26" x14ac:dyDescent="0.3">
      <c r="A62">
        <v>4</v>
      </c>
      <c r="B62" s="1">
        <v>41218</v>
      </c>
      <c r="C62" t="s">
        <v>866</v>
      </c>
      <c r="D62" t="s">
        <v>110</v>
      </c>
      <c r="E62" t="s">
        <v>155</v>
      </c>
      <c r="F62" t="s">
        <v>127</v>
      </c>
      <c r="G62">
        <v>30</v>
      </c>
      <c r="H62">
        <v>10</v>
      </c>
      <c r="I62">
        <v>17</v>
      </c>
      <c r="J62">
        <v>0.58799999999999997</v>
      </c>
      <c r="K62">
        <v>2</v>
      </c>
      <c r="L62">
        <v>3</v>
      </c>
      <c r="M62">
        <v>0.66700000000000004</v>
      </c>
      <c r="N62">
        <v>1</v>
      </c>
      <c r="O62">
        <v>3</v>
      </c>
      <c r="P62">
        <v>0.33300000000000002</v>
      </c>
      <c r="Q62">
        <v>3</v>
      </c>
      <c r="R62">
        <v>8</v>
      </c>
      <c r="S62">
        <v>11</v>
      </c>
      <c r="T62">
        <v>1</v>
      </c>
      <c r="U62">
        <v>0</v>
      </c>
      <c r="V62">
        <v>0</v>
      </c>
      <c r="W62">
        <v>3</v>
      </c>
      <c r="X62">
        <v>23</v>
      </c>
      <c r="Y62">
        <v>15.7</v>
      </c>
      <c r="Z62">
        <v>25</v>
      </c>
    </row>
    <row r="63" spans="1:26" x14ac:dyDescent="0.3">
      <c r="A63">
        <v>4</v>
      </c>
      <c r="B63" s="1">
        <v>41581</v>
      </c>
      <c r="C63" t="s">
        <v>942</v>
      </c>
      <c r="D63" t="s">
        <v>110</v>
      </c>
      <c r="E63" t="s">
        <v>59</v>
      </c>
      <c r="F63" t="s">
        <v>77</v>
      </c>
      <c r="G63">
        <v>35</v>
      </c>
      <c r="H63">
        <v>9</v>
      </c>
      <c r="I63">
        <v>14</v>
      </c>
      <c r="J63">
        <v>0.64300000000000002</v>
      </c>
      <c r="K63">
        <v>3</v>
      </c>
      <c r="L63">
        <v>5</v>
      </c>
      <c r="M63">
        <v>0.6</v>
      </c>
      <c r="N63">
        <v>4</v>
      </c>
      <c r="O63">
        <v>5</v>
      </c>
      <c r="P63">
        <v>0.8</v>
      </c>
      <c r="Q63">
        <v>0</v>
      </c>
      <c r="R63">
        <v>3</v>
      </c>
      <c r="S63">
        <v>3</v>
      </c>
      <c r="T63">
        <v>5</v>
      </c>
      <c r="U63">
        <v>1</v>
      </c>
      <c r="V63">
        <v>0</v>
      </c>
      <c r="W63">
        <v>6</v>
      </c>
      <c r="X63">
        <v>25</v>
      </c>
      <c r="Y63">
        <v>17</v>
      </c>
      <c r="Z63">
        <v>16</v>
      </c>
    </row>
    <row r="64" spans="1:26" x14ac:dyDescent="0.3">
      <c r="A64">
        <v>4</v>
      </c>
      <c r="B64" s="1">
        <v>41948</v>
      </c>
      <c r="C64" t="s">
        <v>1020</v>
      </c>
      <c r="D64" t="s">
        <v>58</v>
      </c>
      <c r="E64" t="s">
        <v>200</v>
      </c>
      <c r="F64" t="s">
        <v>70</v>
      </c>
      <c r="G64">
        <v>42</v>
      </c>
      <c r="H64">
        <v>8</v>
      </c>
      <c r="I64">
        <v>18</v>
      </c>
      <c r="J64">
        <v>0.44400000000000001</v>
      </c>
      <c r="K64">
        <v>3</v>
      </c>
      <c r="L64">
        <v>5</v>
      </c>
      <c r="M64">
        <v>0.6</v>
      </c>
      <c r="N64">
        <v>12</v>
      </c>
      <c r="O64">
        <v>12</v>
      </c>
      <c r="P64">
        <v>1</v>
      </c>
      <c r="Q64">
        <v>0</v>
      </c>
      <c r="R64">
        <v>3</v>
      </c>
      <c r="S64">
        <v>3</v>
      </c>
      <c r="T64">
        <v>4</v>
      </c>
      <c r="U64">
        <v>3</v>
      </c>
      <c r="V64">
        <v>0</v>
      </c>
      <c r="W64">
        <v>4</v>
      </c>
      <c r="X64">
        <v>31</v>
      </c>
      <c r="Y64">
        <v>23.5</v>
      </c>
      <c r="Z64">
        <v>3</v>
      </c>
    </row>
    <row r="65" spans="1:26" x14ac:dyDescent="0.3">
      <c r="A65">
        <v>4</v>
      </c>
      <c r="B65" s="1">
        <v>42310</v>
      </c>
      <c r="C65" t="s">
        <v>1090</v>
      </c>
      <c r="D65" t="s">
        <v>58</v>
      </c>
      <c r="E65" t="s">
        <v>111</v>
      </c>
      <c r="F65" t="s">
        <v>73</v>
      </c>
      <c r="G65">
        <v>33</v>
      </c>
      <c r="H65">
        <v>9</v>
      </c>
      <c r="I65">
        <v>19</v>
      </c>
      <c r="J65">
        <v>0.47399999999999998</v>
      </c>
      <c r="K65">
        <v>0</v>
      </c>
      <c r="L65">
        <v>3</v>
      </c>
      <c r="M65">
        <v>0</v>
      </c>
      <c r="N65">
        <v>4</v>
      </c>
      <c r="O65">
        <v>4</v>
      </c>
      <c r="P65">
        <v>1</v>
      </c>
      <c r="Q65">
        <v>0</v>
      </c>
      <c r="R65">
        <v>9</v>
      </c>
      <c r="S65">
        <v>9</v>
      </c>
      <c r="T65">
        <v>11</v>
      </c>
      <c r="U65">
        <v>4</v>
      </c>
      <c r="V65">
        <v>2</v>
      </c>
      <c r="W65">
        <v>3</v>
      </c>
      <c r="X65">
        <v>22</v>
      </c>
      <c r="Y65">
        <v>23.9</v>
      </c>
      <c r="Z65">
        <v>21</v>
      </c>
    </row>
    <row r="66" spans="1:26" x14ac:dyDescent="0.3">
      <c r="A66">
        <v>4</v>
      </c>
      <c r="B66" s="1">
        <v>42675</v>
      </c>
      <c r="C66" t="s">
        <v>1166</v>
      </c>
      <c r="D66" t="s">
        <v>58</v>
      </c>
      <c r="E66" t="s">
        <v>148</v>
      </c>
      <c r="F66" t="s">
        <v>107</v>
      </c>
      <c r="G66">
        <v>36</v>
      </c>
      <c r="H66">
        <v>6</v>
      </c>
      <c r="I66">
        <v>12</v>
      </c>
      <c r="J66">
        <v>0.5</v>
      </c>
      <c r="K66">
        <v>1</v>
      </c>
      <c r="L66">
        <v>3</v>
      </c>
      <c r="M66">
        <v>0.33300000000000002</v>
      </c>
      <c r="N66">
        <v>6</v>
      </c>
      <c r="O66">
        <v>10</v>
      </c>
      <c r="P66">
        <v>0.6</v>
      </c>
      <c r="Q66">
        <v>3</v>
      </c>
      <c r="R66">
        <v>10</v>
      </c>
      <c r="S66">
        <v>13</v>
      </c>
      <c r="T66">
        <v>8</v>
      </c>
      <c r="U66">
        <v>0</v>
      </c>
      <c r="V66">
        <v>0</v>
      </c>
      <c r="W66">
        <v>4</v>
      </c>
      <c r="X66">
        <v>19</v>
      </c>
      <c r="Y66">
        <v>16.5</v>
      </c>
      <c r="Z66">
        <v>15</v>
      </c>
    </row>
    <row r="67" spans="1:26" x14ac:dyDescent="0.3">
      <c r="A67">
        <v>4</v>
      </c>
      <c r="B67" s="1">
        <v>43032</v>
      </c>
      <c r="C67" t="s">
        <v>1240</v>
      </c>
      <c r="D67" t="s">
        <v>58</v>
      </c>
      <c r="E67" t="s">
        <v>104</v>
      </c>
      <c r="F67" t="s">
        <v>73</v>
      </c>
      <c r="G67">
        <v>37</v>
      </c>
      <c r="H67">
        <v>13</v>
      </c>
      <c r="I67">
        <v>20</v>
      </c>
      <c r="J67">
        <v>0.65</v>
      </c>
      <c r="K67">
        <v>4</v>
      </c>
      <c r="L67">
        <v>6</v>
      </c>
      <c r="M67">
        <v>0.66700000000000004</v>
      </c>
      <c r="N67">
        <v>4</v>
      </c>
      <c r="O67">
        <v>5</v>
      </c>
      <c r="P67">
        <v>0.8</v>
      </c>
      <c r="Q67">
        <v>0</v>
      </c>
      <c r="R67">
        <v>2</v>
      </c>
      <c r="S67">
        <v>2</v>
      </c>
      <c r="T67">
        <v>13</v>
      </c>
      <c r="U67">
        <v>3</v>
      </c>
      <c r="V67">
        <v>0</v>
      </c>
      <c r="W67">
        <v>2</v>
      </c>
      <c r="X67">
        <v>34</v>
      </c>
      <c r="Y67">
        <v>35.1</v>
      </c>
      <c r="Z67">
        <v>7</v>
      </c>
    </row>
    <row r="68" spans="1:26" x14ac:dyDescent="0.3">
      <c r="A68">
        <v>4</v>
      </c>
      <c r="B68" s="1">
        <v>43397</v>
      </c>
      <c r="C68" t="s">
        <v>1322</v>
      </c>
      <c r="D68" t="s">
        <v>145</v>
      </c>
      <c r="E68" t="s">
        <v>155</v>
      </c>
      <c r="F68" t="s">
        <v>96</v>
      </c>
      <c r="G68">
        <v>28</v>
      </c>
      <c r="H68">
        <v>7</v>
      </c>
      <c r="I68">
        <v>16</v>
      </c>
      <c r="J68">
        <v>0.438</v>
      </c>
      <c r="K68">
        <v>1</v>
      </c>
      <c r="L68">
        <v>5</v>
      </c>
      <c r="M68">
        <v>0.2</v>
      </c>
      <c r="N68">
        <v>4</v>
      </c>
      <c r="O68">
        <v>4</v>
      </c>
      <c r="P68">
        <v>1</v>
      </c>
      <c r="Q68">
        <v>0</v>
      </c>
      <c r="R68">
        <v>7</v>
      </c>
      <c r="S68">
        <v>7</v>
      </c>
      <c r="T68">
        <v>10</v>
      </c>
      <c r="U68">
        <v>3</v>
      </c>
      <c r="V68">
        <v>0</v>
      </c>
      <c r="W68">
        <v>0</v>
      </c>
      <c r="X68">
        <v>19</v>
      </c>
      <c r="Y68">
        <v>22.3</v>
      </c>
      <c r="Z68">
        <v>19</v>
      </c>
    </row>
    <row r="69" spans="1:26" x14ac:dyDescent="0.3">
      <c r="A69">
        <v>4</v>
      </c>
      <c r="B69" s="1">
        <v>43767</v>
      </c>
      <c r="C69" t="s">
        <v>1378</v>
      </c>
      <c r="D69" t="s">
        <v>145</v>
      </c>
      <c r="E69" t="s">
        <v>174</v>
      </c>
      <c r="F69" t="s">
        <v>108</v>
      </c>
      <c r="G69">
        <v>28</v>
      </c>
      <c r="H69">
        <v>8</v>
      </c>
      <c r="I69">
        <v>15</v>
      </c>
      <c r="J69">
        <v>0.53300000000000003</v>
      </c>
      <c r="K69">
        <v>2</v>
      </c>
      <c r="L69">
        <v>5</v>
      </c>
      <c r="M69">
        <v>0.4</v>
      </c>
      <c r="N69">
        <v>5</v>
      </c>
      <c r="O69">
        <v>7</v>
      </c>
      <c r="P69">
        <v>0.71399999999999997</v>
      </c>
      <c r="Q69">
        <v>0</v>
      </c>
      <c r="R69">
        <v>2</v>
      </c>
      <c r="S69">
        <v>2</v>
      </c>
      <c r="T69">
        <v>8</v>
      </c>
      <c r="U69">
        <v>0</v>
      </c>
      <c r="V69">
        <v>1</v>
      </c>
      <c r="W69">
        <v>6</v>
      </c>
      <c r="X69">
        <v>23</v>
      </c>
      <c r="Y69">
        <v>15.8</v>
      </c>
      <c r="Z69">
        <v>2</v>
      </c>
    </row>
    <row r="70" spans="1:26" x14ac:dyDescent="0.3">
      <c r="A70">
        <v>5</v>
      </c>
      <c r="B70" s="1">
        <v>37932</v>
      </c>
      <c r="C70" t="s">
        <v>158</v>
      </c>
      <c r="D70" t="s">
        <v>58</v>
      </c>
      <c r="E70" t="s">
        <v>116</v>
      </c>
      <c r="F70" t="s">
        <v>85</v>
      </c>
      <c r="G70">
        <v>44</v>
      </c>
      <c r="H70">
        <v>8</v>
      </c>
      <c r="I70">
        <v>18</v>
      </c>
      <c r="J70">
        <v>0.44400000000000001</v>
      </c>
      <c r="K70">
        <v>1</v>
      </c>
      <c r="L70">
        <v>2</v>
      </c>
      <c r="M70">
        <v>0.5</v>
      </c>
      <c r="N70">
        <v>6</v>
      </c>
      <c r="O70">
        <v>7</v>
      </c>
      <c r="P70">
        <v>0.85699999999999998</v>
      </c>
      <c r="Q70">
        <v>0</v>
      </c>
      <c r="R70">
        <v>5</v>
      </c>
      <c r="S70">
        <v>5</v>
      </c>
      <c r="T70">
        <v>3</v>
      </c>
      <c r="U70">
        <v>0</v>
      </c>
      <c r="V70">
        <v>0</v>
      </c>
      <c r="W70">
        <v>7</v>
      </c>
      <c r="X70">
        <v>23</v>
      </c>
      <c r="Y70">
        <v>9</v>
      </c>
      <c r="Z70">
        <v>-7</v>
      </c>
    </row>
    <row r="71" spans="1:26" x14ac:dyDescent="0.3">
      <c r="A71">
        <v>5</v>
      </c>
      <c r="B71" s="1">
        <v>38301</v>
      </c>
      <c r="C71" t="s">
        <v>245</v>
      </c>
      <c r="D71" t="s">
        <v>58</v>
      </c>
      <c r="E71" t="s">
        <v>155</v>
      </c>
      <c r="F71" t="s">
        <v>95</v>
      </c>
      <c r="G71">
        <v>48</v>
      </c>
      <c r="H71">
        <v>13</v>
      </c>
      <c r="I71">
        <v>24</v>
      </c>
      <c r="J71">
        <v>0.54200000000000004</v>
      </c>
      <c r="K71">
        <v>1</v>
      </c>
      <c r="L71">
        <v>2</v>
      </c>
      <c r="M71">
        <v>0.5</v>
      </c>
      <c r="N71">
        <v>11</v>
      </c>
      <c r="O71">
        <v>12</v>
      </c>
      <c r="P71">
        <v>0.91700000000000004</v>
      </c>
      <c r="Q71">
        <v>3</v>
      </c>
      <c r="R71">
        <v>7</v>
      </c>
      <c r="S71">
        <v>10</v>
      </c>
      <c r="T71">
        <v>6</v>
      </c>
      <c r="U71">
        <v>3</v>
      </c>
      <c r="V71">
        <v>3</v>
      </c>
      <c r="W71">
        <v>3</v>
      </c>
      <c r="X71">
        <v>38</v>
      </c>
      <c r="Y71">
        <v>36.1</v>
      </c>
      <c r="Z71">
        <v>14</v>
      </c>
    </row>
    <row r="72" spans="1:26" x14ac:dyDescent="0.3">
      <c r="A72">
        <v>5</v>
      </c>
      <c r="B72" s="1">
        <v>38665</v>
      </c>
      <c r="C72" t="s">
        <v>330</v>
      </c>
      <c r="D72" t="s">
        <v>58</v>
      </c>
      <c r="E72" t="s">
        <v>197</v>
      </c>
      <c r="F72" t="s">
        <v>100</v>
      </c>
      <c r="G72">
        <v>36</v>
      </c>
      <c r="H72">
        <v>10</v>
      </c>
      <c r="I72">
        <v>18</v>
      </c>
      <c r="J72">
        <v>0.55600000000000005</v>
      </c>
      <c r="K72">
        <v>0</v>
      </c>
      <c r="L72">
        <v>2</v>
      </c>
      <c r="M72">
        <v>0</v>
      </c>
      <c r="N72">
        <v>11</v>
      </c>
      <c r="O72">
        <v>11</v>
      </c>
      <c r="P72">
        <v>1</v>
      </c>
      <c r="Q72">
        <v>1</v>
      </c>
      <c r="R72">
        <v>4</v>
      </c>
      <c r="S72">
        <v>5</v>
      </c>
      <c r="T72">
        <v>1</v>
      </c>
      <c r="U72">
        <v>0</v>
      </c>
      <c r="V72">
        <v>1</v>
      </c>
      <c r="W72">
        <v>4</v>
      </c>
      <c r="X72">
        <v>31</v>
      </c>
      <c r="Y72">
        <v>21.3</v>
      </c>
      <c r="Z72">
        <v>25</v>
      </c>
    </row>
    <row r="73" spans="1:26" x14ac:dyDescent="0.3">
      <c r="A73">
        <v>5</v>
      </c>
      <c r="B73" s="1">
        <v>39030</v>
      </c>
      <c r="C73" t="s">
        <v>410</v>
      </c>
      <c r="D73" t="s">
        <v>58</v>
      </c>
      <c r="E73" t="s">
        <v>104</v>
      </c>
      <c r="F73" t="s">
        <v>120</v>
      </c>
      <c r="G73">
        <v>38</v>
      </c>
      <c r="H73">
        <v>6</v>
      </c>
      <c r="I73">
        <v>13</v>
      </c>
      <c r="J73">
        <v>0.46200000000000002</v>
      </c>
      <c r="K73">
        <v>0</v>
      </c>
      <c r="L73">
        <v>1</v>
      </c>
      <c r="M73">
        <v>0</v>
      </c>
      <c r="N73">
        <v>7</v>
      </c>
      <c r="O73">
        <v>8</v>
      </c>
      <c r="P73">
        <v>0.875</v>
      </c>
      <c r="Q73">
        <v>0</v>
      </c>
      <c r="R73">
        <v>4</v>
      </c>
      <c r="S73">
        <v>4</v>
      </c>
      <c r="T73">
        <v>12</v>
      </c>
      <c r="U73">
        <v>3</v>
      </c>
      <c r="V73">
        <v>2</v>
      </c>
      <c r="W73">
        <v>3</v>
      </c>
      <c r="X73">
        <v>19</v>
      </c>
      <c r="Y73">
        <v>22.9</v>
      </c>
      <c r="Z73">
        <v>26</v>
      </c>
    </row>
    <row r="74" spans="1:26" x14ac:dyDescent="0.3">
      <c r="A74">
        <v>5</v>
      </c>
      <c r="B74" s="1">
        <v>39393</v>
      </c>
      <c r="C74" t="s">
        <v>489</v>
      </c>
      <c r="D74" t="s">
        <v>58</v>
      </c>
      <c r="E74" t="s">
        <v>200</v>
      </c>
      <c r="F74" t="s">
        <v>70</v>
      </c>
      <c r="G74">
        <v>41</v>
      </c>
      <c r="H74">
        <v>12</v>
      </c>
      <c r="I74">
        <v>27</v>
      </c>
      <c r="J74">
        <v>0.44400000000000001</v>
      </c>
      <c r="K74">
        <v>1</v>
      </c>
      <c r="L74">
        <v>4</v>
      </c>
      <c r="M74">
        <v>0.25</v>
      </c>
      <c r="N74">
        <v>7</v>
      </c>
      <c r="O74">
        <v>15</v>
      </c>
      <c r="P74">
        <v>0.46700000000000003</v>
      </c>
      <c r="Q74">
        <v>2</v>
      </c>
      <c r="R74">
        <v>13</v>
      </c>
      <c r="S74">
        <v>15</v>
      </c>
      <c r="T74">
        <v>13</v>
      </c>
      <c r="U74">
        <v>3</v>
      </c>
      <c r="V74">
        <v>2</v>
      </c>
      <c r="W74">
        <v>4</v>
      </c>
      <c r="X74">
        <v>32</v>
      </c>
      <c r="Y74">
        <v>27.9</v>
      </c>
      <c r="Z74">
        <v>4</v>
      </c>
    </row>
    <row r="75" spans="1:26" x14ac:dyDescent="0.3">
      <c r="A75">
        <v>5</v>
      </c>
      <c r="B75" s="1">
        <v>39757</v>
      </c>
      <c r="C75" t="s">
        <v>567</v>
      </c>
      <c r="D75" t="s">
        <v>58</v>
      </c>
      <c r="E75" t="s">
        <v>104</v>
      </c>
      <c r="F75" t="s">
        <v>119</v>
      </c>
      <c r="G75">
        <v>36</v>
      </c>
      <c r="H75">
        <v>13</v>
      </c>
      <c r="I75">
        <v>23</v>
      </c>
      <c r="J75">
        <v>0.56499999999999995</v>
      </c>
      <c r="K75">
        <v>0</v>
      </c>
      <c r="L75">
        <v>2</v>
      </c>
      <c r="M75">
        <v>0</v>
      </c>
      <c r="N75">
        <v>15</v>
      </c>
      <c r="O75">
        <v>16</v>
      </c>
      <c r="P75">
        <v>0.93799999999999994</v>
      </c>
      <c r="Q75">
        <v>2</v>
      </c>
      <c r="R75">
        <v>7</v>
      </c>
      <c r="S75">
        <v>9</v>
      </c>
      <c r="T75">
        <v>6</v>
      </c>
      <c r="U75">
        <v>4</v>
      </c>
      <c r="V75">
        <v>0</v>
      </c>
      <c r="W75">
        <v>5</v>
      </c>
      <c r="X75">
        <v>41</v>
      </c>
      <c r="Y75">
        <v>36</v>
      </c>
      <c r="Z75">
        <v>22</v>
      </c>
    </row>
    <row r="76" spans="1:26" x14ac:dyDescent="0.3">
      <c r="A76">
        <v>5</v>
      </c>
      <c r="B76" s="1">
        <v>40120</v>
      </c>
      <c r="C76" t="s">
        <v>649</v>
      </c>
      <c r="D76" t="s">
        <v>58</v>
      </c>
      <c r="E76" t="s">
        <v>59</v>
      </c>
      <c r="F76" t="s">
        <v>97</v>
      </c>
      <c r="G76">
        <v>36</v>
      </c>
      <c r="H76">
        <v>7</v>
      </c>
      <c r="I76">
        <v>16</v>
      </c>
      <c r="J76">
        <v>0.438</v>
      </c>
      <c r="K76">
        <v>2</v>
      </c>
      <c r="L76">
        <v>7</v>
      </c>
      <c r="M76">
        <v>0.28599999999999998</v>
      </c>
      <c r="N76">
        <v>11</v>
      </c>
      <c r="O76">
        <v>13</v>
      </c>
      <c r="P76">
        <v>0.84599999999999997</v>
      </c>
      <c r="Q76">
        <v>3</v>
      </c>
      <c r="R76">
        <v>5</v>
      </c>
      <c r="S76">
        <v>8</v>
      </c>
      <c r="T76">
        <v>6</v>
      </c>
      <c r="U76">
        <v>3</v>
      </c>
      <c r="V76">
        <v>0</v>
      </c>
      <c r="W76">
        <v>4</v>
      </c>
      <c r="X76">
        <v>27</v>
      </c>
      <c r="Y76">
        <v>24.6</v>
      </c>
      <c r="Z76">
        <v>5</v>
      </c>
    </row>
    <row r="77" spans="1:26" x14ac:dyDescent="0.3">
      <c r="A77">
        <v>5</v>
      </c>
      <c r="B77" s="1">
        <v>40484</v>
      </c>
      <c r="C77" t="s">
        <v>725</v>
      </c>
      <c r="D77" t="s">
        <v>110</v>
      </c>
      <c r="E77" t="s">
        <v>168</v>
      </c>
      <c r="F77" t="s">
        <v>118</v>
      </c>
      <c r="G77">
        <v>32</v>
      </c>
      <c r="H77">
        <v>7</v>
      </c>
      <c r="I77">
        <v>12</v>
      </c>
      <c r="J77">
        <v>0.58299999999999996</v>
      </c>
      <c r="K77">
        <v>0</v>
      </c>
      <c r="L77">
        <v>2</v>
      </c>
      <c r="M77">
        <v>0</v>
      </c>
      <c r="N77">
        <v>6</v>
      </c>
      <c r="O77">
        <v>8</v>
      </c>
      <c r="P77">
        <v>0.75</v>
      </c>
      <c r="Q77">
        <v>0</v>
      </c>
      <c r="R77">
        <v>0</v>
      </c>
      <c r="S77">
        <v>0</v>
      </c>
      <c r="T77">
        <v>12</v>
      </c>
      <c r="U77">
        <v>2</v>
      </c>
      <c r="V77">
        <v>1</v>
      </c>
      <c r="W77">
        <v>1</v>
      </c>
      <c r="X77">
        <v>20</v>
      </c>
      <c r="Y77">
        <v>23.7</v>
      </c>
      <c r="Z77">
        <v>32</v>
      </c>
    </row>
    <row r="78" spans="1:26" x14ac:dyDescent="0.3">
      <c r="A78">
        <v>5</v>
      </c>
      <c r="B78" s="1">
        <v>40909</v>
      </c>
      <c r="C78" t="s">
        <v>804</v>
      </c>
      <c r="D78" t="s">
        <v>110</v>
      </c>
      <c r="E78" t="s">
        <v>125</v>
      </c>
      <c r="F78" t="s">
        <v>805</v>
      </c>
      <c r="G78">
        <v>28</v>
      </c>
      <c r="H78">
        <v>6</v>
      </c>
      <c r="I78">
        <v>10</v>
      </c>
      <c r="J78">
        <v>0.6</v>
      </c>
      <c r="K78">
        <v>0</v>
      </c>
      <c r="L78">
        <v>0</v>
      </c>
      <c r="N78">
        <v>4</v>
      </c>
      <c r="O78">
        <v>6</v>
      </c>
      <c r="P78">
        <v>0.66700000000000004</v>
      </c>
      <c r="Q78">
        <v>0</v>
      </c>
      <c r="R78">
        <v>9</v>
      </c>
      <c r="S78">
        <v>9</v>
      </c>
      <c r="T78">
        <v>5</v>
      </c>
      <c r="U78">
        <v>1</v>
      </c>
      <c r="V78">
        <v>0</v>
      </c>
      <c r="W78">
        <v>2</v>
      </c>
      <c r="X78">
        <v>16</v>
      </c>
      <c r="Y78">
        <v>15</v>
      </c>
      <c r="Z78">
        <v>24</v>
      </c>
    </row>
    <row r="79" spans="1:26" x14ac:dyDescent="0.3">
      <c r="A79">
        <v>5</v>
      </c>
      <c r="B79" s="1">
        <v>41220</v>
      </c>
      <c r="C79" t="s">
        <v>867</v>
      </c>
      <c r="D79" t="s">
        <v>110</v>
      </c>
      <c r="E79" t="s">
        <v>126</v>
      </c>
      <c r="F79" t="s">
        <v>86</v>
      </c>
      <c r="G79">
        <v>30</v>
      </c>
      <c r="H79">
        <v>7</v>
      </c>
      <c r="I79">
        <v>12</v>
      </c>
      <c r="J79">
        <v>0.58299999999999996</v>
      </c>
      <c r="K79">
        <v>2</v>
      </c>
      <c r="L79">
        <v>3</v>
      </c>
      <c r="M79">
        <v>0.66700000000000004</v>
      </c>
      <c r="N79">
        <v>4</v>
      </c>
      <c r="O79">
        <v>4</v>
      </c>
      <c r="P79">
        <v>1</v>
      </c>
      <c r="Q79">
        <v>4</v>
      </c>
      <c r="R79">
        <v>8</v>
      </c>
      <c r="S79">
        <v>12</v>
      </c>
      <c r="T79">
        <v>8</v>
      </c>
      <c r="U79">
        <v>1</v>
      </c>
      <c r="V79">
        <v>0</v>
      </c>
      <c r="W79">
        <v>2</v>
      </c>
      <c r="X79">
        <v>20</v>
      </c>
      <c r="Y79">
        <v>23.8</v>
      </c>
      <c r="Z79">
        <v>18</v>
      </c>
    </row>
    <row r="80" spans="1:26" x14ac:dyDescent="0.3">
      <c r="A80">
        <v>5</v>
      </c>
      <c r="B80" s="1">
        <v>41583</v>
      </c>
      <c r="C80" t="s">
        <v>943</v>
      </c>
      <c r="D80" t="s">
        <v>110</v>
      </c>
      <c r="E80" t="s">
        <v>132</v>
      </c>
      <c r="F80" t="s">
        <v>68</v>
      </c>
      <c r="G80">
        <v>36</v>
      </c>
      <c r="H80">
        <v>13</v>
      </c>
      <c r="I80">
        <v>20</v>
      </c>
      <c r="J80">
        <v>0.65</v>
      </c>
      <c r="K80">
        <v>1</v>
      </c>
      <c r="L80">
        <v>3</v>
      </c>
      <c r="M80">
        <v>0.33300000000000002</v>
      </c>
      <c r="N80">
        <v>8</v>
      </c>
      <c r="O80">
        <v>8</v>
      </c>
      <c r="P80">
        <v>1</v>
      </c>
      <c r="Q80">
        <v>2</v>
      </c>
      <c r="R80">
        <v>6</v>
      </c>
      <c r="S80">
        <v>8</v>
      </c>
      <c r="T80">
        <v>8</v>
      </c>
      <c r="U80">
        <v>0</v>
      </c>
      <c r="V80">
        <v>1</v>
      </c>
      <c r="W80">
        <v>1</v>
      </c>
      <c r="X80">
        <v>35</v>
      </c>
      <c r="Y80">
        <v>33.9</v>
      </c>
      <c r="Z80">
        <v>3</v>
      </c>
    </row>
    <row r="81" spans="1:26" x14ac:dyDescent="0.3">
      <c r="A81">
        <v>5</v>
      </c>
      <c r="B81" s="1">
        <v>41950</v>
      </c>
      <c r="C81" t="s">
        <v>1021</v>
      </c>
      <c r="D81" t="s">
        <v>58</v>
      </c>
      <c r="E81" t="s">
        <v>150</v>
      </c>
      <c r="F81" t="s">
        <v>68</v>
      </c>
      <c r="G81">
        <v>40</v>
      </c>
      <c r="H81">
        <v>8</v>
      </c>
      <c r="I81">
        <v>18</v>
      </c>
      <c r="J81">
        <v>0.44400000000000001</v>
      </c>
      <c r="K81">
        <v>1</v>
      </c>
      <c r="L81">
        <v>5</v>
      </c>
      <c r="M81">
        <v>0.2</v>
      </c>
      <c r="N81">
        <v>5</v>
      </c>
      <c r="O81">
        <v>6</v>
      </c>
      <c r="P81">
        <v>0.83299999999999996</v>
      </c>
      <c r="Q81">
        <v>0</v>
      </c>
      <c r="R81">
        <v>7</v>
      </c>
      <c r="S81">
        <v>7</v>
      </c>
      <c r="T81">
        <v>11</v>
      </c>
      <c r="U81">
        <v>1</v>
      </c>
      <c r="V81">
        <v>1</v>
      </c>
      <c r="W81">
        <v>3</v>
      </c>
      <c r="X81">
        <v>22</v>
      </c>
      <c r="Y81">
        <v>20.3</v>
      </c>
      <c r="Z81">
        <v>14</v>
      </c>
    </row>
    <row r="82" spans="1:26" x14ac:dyDescent="0.3">
      <c r="A82">
        <v>5</v>
      </c>
      <c r="B82" s="1">
        <v>42312</v>
      </c>
      <c r="C82" t="s">
        <v>1091</v>
      </c>
      <c r="D82" t="s">
        <v>58</v>
      </c>
      <c r="E82" t="s">
        <v>114</v>
      </c>
      <c r="F82" t="s">
        <v>77</v>
      </c>
      <c r="G82">
        <v>35</v>
      </c>
      <c r="H82">
        <v>9</v>
      </c>
      <c r="I82">
        <v>23</v>
      </c>
      <c r="J82">
        <v>0.39100000000000001</v>
      </c>
      <c r="K82">
        <v>1</v>
      </c>
      <c r="L82">
        <v>5</v>
      </c>
      <c r="M82">
        <v>0.2</v>
      </c>
      <c r="N82">
        <v>4</v>
      </c>
      <c r="O82">
        <v>7</v>
      </c>
      <c r="P82">
        <v>0.57099999999999995</v>
      </c>
      <c r="Q82">
        <v>2</v>
      </c>
      <c r="R82">
        <v>3</v>
      </c>
      <c r="S82">
        <v>5</v>
      </c>
      <c r="T82">
        <v>3</v>
      </c>
      <c r="U82">
        <v>4</v>
      </c>
      <c r="V82">
        <v>1</v>
      </c>
      <c r="W82">
        <v>3</v>
      </c>
      <c r="X82">
        <v>23</v>
      </c>
      <c r="Y82">
        <v>15</v>
      </c>
      <c r="Z82">
        <v>14</v>
      </c>
    </row>
    <row r="83" spans="1:26" x14ac:dyDescent="0.3">
      <c r="A83">
        <v>5</v>
      </c>
      <c r="B83" s="1">
        <v>42677</v>
      </c>
      <c r="C83" t="s">
        <v>1167</v>
      </c>
      <c r="D83" t="s">
        <v>58</v>
      </c>
      <c r="E83" t="s">
        <v>90</v>
      </c>
      <c r="F83" t="s">
        <v>74</v>
      </c>
      <c r="G83">
        <v>36</v>
      </c>
      <c r="H83">
        <v>12</v>
      </c>
      <c r="I83">
        <v>22</v>
      </c>
      <c r="J83">
        <v>0.54500000000000004</v>
      </c>
      <c r="K83">
        <v>1</v>
      </c>
      <c r="L83">
        <v>4</v>
      </c>
      <c r="M83">
        <v>0.25</v>
      </c>
      <c r="N83">
        <v>5</v>
      </c>
      <c r="O83">
        <v>5</v>
      </c>
      <c r="P83">
        <v>1</v>
      </c>
      <c r="Q83">
        <v>1</v>
      </c>
      <c r="R83">
        <v>6</v>
      </c>
      <c r="S83">
        <v>7</v>
      </c>
      <c r="T83">
        <v>12</v>
      </c>
      <c r="U83">
        <v>1</v>
      </c>
      <c r="V83">
        <v>0</v>
      </c>
      <c r="W83">
        <v>2</v>
      </c>
      <c r="X83">
        <v>30</v>
      </c>
      <c r="Y83">
        <v>28.5</v>
      </c>
      <c r="Z83">
        <v>18</v>
      </c>
    </row>
    <row r="84" spans="1:26" x14ac:dyDescent="0.3">
      <c r="A84">
        <v>5</v>
      </c>
      <c r="B84" s="1">
        <v>43033</v>
      </c>
      <c r="C84" t="s">
        <v>1241</v>
      </c>
      <c r="D84" t="s">
        <v>58</v>
      </c>
      <c r="E84" t="s">
        <v>126</v>
      </c>
      <c r="F84" t="s">
        <v>61</v>
      </c>
      <c r="G84">
        <v>41</v>
      </c>
      <c r="H84">
        <v>12</v>
      </c>
      <c r="I84">
        <v>20</v>
      </c>
      <c r="J84">
        <v>0.6</v>
      </c>
      <c r="K84">
        <v>1</v>
      </c>
      <c r="L84">
        <v>2</v>
      </c>
      <c r="M84">
        <v>0.5</v>
      </c>
      <c r="N84">
        <v>4</v>
      </c>
      <c r="O84">
        <v>8</v>
      </c>
      <c r="P84">
        <v>0.5</v>
      </c>
      <c r="Q84">
        <v>1</v>
      </c>
      <c r="R84">
        <v>9</v>
      </c>
      <c r="S84">
        <v>10</v>
      </c>
      <c r="T84">
        <v>13</v>
      </c>
      <c r="U84">
        <v>0</v>
      </c>
      <c r="V84">
        <v>4</v>
      </c>
      <c r="W84">
        <v>8</v>
      </c>
      <c r="X84">
        <v>29</v>
      </c>
      <c r="Y84">
        <v>25.1</v>
      </c>
      <c r="Z84">
        <v>-2</v>
      </c>
    </row>
    <row r="85" spans="1:26" x14ac:dyDescent="0.3">
      <c r="A85">
        <v>5</v>
      </c>
      <c r="B85" s="1">
        <v>43398</v>
      </c>
      <c r="C85" t="s">
        <v>1323</v>
      </c>
      <c r="D85" t="s">
        <v>145</v>
      </c>
      <c r="E85" t="s">
        <v>150</v>
      </c>
      <c r="F85" t="s">
        <v>73</v>
      </c>
      <c r="G85">
        <v>35</v>
      </c>
      <c r="H85">
        <v>10</v>
      </c>
      <c r="I85">
        <v>17</v>
      </c>
      <c r="J85">
        <v>0.58799999999999997</v>
      </c>
      <c r="K85">
        <v>1</v>
      </c>
      <c r="L85">
        <v>5</v>
      </c>
      <c r="M85">
        <v>0.2</v>
      </c>
      <c r="N85">
        <v>7</v>
      </c>
      <c r="O85">
        <v>10</v>
      </c>
      <c r="P85">
        <v>0.7</v>
      </c>
      <c r="Q85">
        <v>0</v>
      </c>
      <c r="R85">
        <v>11</v>
      </c>
      <c r="S85">
        <v>11</v>
      </c>
      <c r="T85">
        <v>11</v>
      </c>
      <c r="U85">
        <v>3</v>
      </c>
      <c r="V85">
        <v>0</v>
      </c>
      <c r="W85">
        <v>2</v>
      </c>
      <c r="X85">
        <v>28</v>
      </c>
      <c r="Y85">
        <v>29.7</v>
      </c>
      <c r="Z85">
        <v>13</v>
      </c>
    </row>
    <row r="86" spans="1:26" x14ac:dyDescent="0.3">
      <c r="A86">
        <v>5</v>
      </c>
      <c r="B86" s="1">
        <v>43770</v>
      </c>
      <c r="C86" t="s">
        <v>1379</v>
      </c>
      <c r="D86" t="s">
        <v>145</v>
      </c>
      <c r="E86" t="s">
        <v>113</v>
      </c>
      <c r="F86" t="s">
        <v>68</v>
      </c>
      <c r="G86">
        <v>43</v>
      </c>
      <c r="H86">
        <v>13</v>
      </c>
      <c r="I86">
        <v>23</v>
      </c>
      <c r="J86">
        <v>0.56499999999999995</v>
      </c>
      <c r="K86">
        <v>4</v>
      </c>
      <c r="L86">
        <v>9</v>
      </c>
      <c r="M86">
        <v>0.44400000000000001</v>
      </c>
      <c r="N86">
        <v>9</v>
      </c>
      <c r="O86">
        <v>11</v>
      </c>
      <c r="P86">
        <v>0.81799999999999995</v>
      </c>
      <c r="Q86">
        <v>0</v>
      </c>
      <c r="R86">
        <v>12</v>
      </c>
      <c r="S86">
        <v>12</v>
      </c>
      <c r="T86">
        <v>16</v>
      </c>
      <c r="U86">
        <v>4</v>
      </c>
      <c r="V86">
        <v>1</v>
      </c>
      <c r="W86">
        <v>4</v>
      </c>
      <c r="X86">
        <v>39</v>
      </c>
      <c r="Y86">
        <v>40.799999999999997</v>
      </c>
      <c r="Z86">
        <v>15</v>
      </c>
    </row>
    <row r="87" spans="1:26" x14ac:dyDescent="0.3">
      <c r="A87">
        <v>6</v>
      </c>
      <c r="B87" s="1">
        <v>37933</v>
      </c>
      <c r="C87" t="s">
        <v>159</v>
      </c>
      <c r="D87" t="s">
        <v>58</v>
      </c>
      <c r="E87" t="s">
        <v>59</v>
      </c>
      <c r="F87" t="s">
        <v>105</v>
      </c>
      <c r="G87">
        <v>45</v>
      </c>
      <c r="H87">
        <v>8</v>
      </c>
      <c r="I87">
        <v>19</v>
      </c>
      <c r="J87">
        <v>0.42099999999999999</v>
      </c>
      <c r="K87">
        <v>0</v>
      </c>
      <c r="L87">
        <v>0</v>
      </c>
      <c r="N87">
        <v>1</v>
      </c>
      <c r="O87">
        <v>4</v>
      </c>
      <c r="P87">
        <v>0.25</v>
      </c>
      <c r="Q87">
        <v>5</v>
      </c>
      <c r="R87">
        <v>3</v>
      </c>
      <c r="S87">
        <v>8</v>
      </c>
      <c r="T87">
        <v>9</v>
      </c>
      <c r="U87">
        <v>1</v>
      </c>
      <c r="V87">
        <v>1</v>
      </c>
      <c r="W87">
        <v>2</v>
      </c>
      <c r="X87">
        <v>17</v>
      </c>
      <c r="Y87">
        <v>15.7</v>
      </c>
      <c r="Z87">
        <v>14</v>
      </c>
    </row>
    <row r="88" spans="1:26" x14ac:dyDescent="0.3">
      <c r="A88">
        <v>6</v>
      </c>
      <c r="B88" s="1">
        <v>38304</v>
      </c>
      <c r="C88" t="s">
        <v>246</v>
      </c>
      <c r="D88" t="s">
        <v>58</v>
      </c>
      <c r="E88" t="s">
        <v>59</v>
      </c>
      <c r="F88" t="s">
        <v>133</v>
      </c>
      <c r="G88">
        <v>38</v>
      </c>
      <c r="H88">
        <v>10</v>
      </c>
      <c r="I88">
        <v>20</v>
      </c>
      <c r="J88">
        <v>0.5</v>
      </c>
      <c r="K88">
        <v>0</v>
      </c>
      <c r="L88">
        <v>3</v>
      </c>
      <c r="M88">
        <v>0</v>
      </c>
      <c r="N88">
        <v>4</v>
      </c>
      <c r="O88">
        <v>5</v>
      </c>
      <c r="P88">
        <v>0.8</v>
      </c>
      <c r="Q88">
        <v>1</v>
      </c>
      <c r="R88">
        <v>8</v>
      </c>
      <c r="S88">
        <v>9</v>
      </c>
      <c r="T88">
        <v>4</v>
      </c>
      <c r="U88">
        <v>3</v>
      </c>
      <c r="V88">
        <v>2</v>
      </c>
      <c r="W88">
        <v>4</v>
      </c>
      <c r="X88">
        <v>24</v>
      </c>
      <c r="Y88">
        <v>19.899999999999999</v>
      </c>
      <c r="Z88">
        <v>25</v>
      </c>
    </row>
    <row r="89" spans="1:26" x14ac:dyDescent="0.3">
      <c r="A89">
        <v>6</v>
      </c>
      <c r="B89" s="1">
        <v>38667</v>
      </c>
      <c r="C89" t="s">
        <v>331</v>
      </c>
      <c r="D89" t="s">
        <v>58</v>
      </c>
      <c r="E89" t="s">
        <v>174</v>
      </c>
      <c r="F89" t="s">
        <v>120</v>
      </c>
      <c r="G89">
        <v>26</v>
      </c>
      <c r="H89">
        <v>5</v>
      </c>
      <c r="I89">
        <v>11</v>
      </c>
      <c r="J89">
        <v>0.45500000000000002</v>
      </c>
      <c r="K89">
        <v>0</v>
      </c>
      <c r="L89">
        <v>1</v>
      </c>
      <c r="M89">
        <v>0</v>
      </c>
      <c r="N89">
        <v>6</v>
      </c>
      <c r="O89">
        <v>6</v>
      </c>
      <c r="P89">
        <v>1</v>
      </c>
      <c r="Q89">
        <v>1</v>
      </c>
      <c r="R89">
        <v>5</v>
      </c>
      <c r="S89">
        <v>6</v>
      </c>
      <c r="T89">
        <v>2</v>
      </c>
      <c r="U89">
        <v>3</v>
      </c>
      <c r="V89">
        <v>1</v>
      </c>
      <c r="W89">
        <v>3</v>
      </c>
      <c r="X89">
        <v>16</v>
      </c>
      <c r="Y89">
        <v>12.6</v>
      </c>
      <c r="Z89">
        <v>24</v>
      </c>
    </row>
    <row r="90" spans="1:26" x14ac:dyDescent="0.3">
      <c r="A90">
        <v>6</v>
      </c>
      <c r="B90" s="1">
        <v>39032</v>
      </c>
      <c r="C90" t="s">
        <v>411</v>
      </c>
      <c r="D90" t="s">
        <v>58</v>
      </c>
      <c r="E90" t="s">
        <v>90</v>
      </c>
      <c r="F90" t="s">
        <v>62</v>
      </c>
      <c r="G90">
        <v>44</v>
      </c>
      <c r="H90">
        <v>9</v>
      </c>
      <c r="I90">
        <v>17</v>
      </c>
      <c r="J90">
        <v>0.52900000000000003</v>
      </c>
      <c r="K90">
        <v>1</v>
      </c>
      <c r="L90">
        <v>4</v>
      </c>
      <c r="M90">
        <v>0.25</v>
      </c>
      <c r="N90">
        <v>19</v>
      </c>
      <c r="O90">
        <v>23</v>
      </c>
      <c r="P90">
        <v>0.82599999999999996</v>
      </c>
      <c r="Q90">
        <v>1</v>
      </c>
      <c r="R90">
        <v>7</v>
      </c>
      <c r="S90">
        <v>8</v>
      </c>
      <c r="T90">
        <v>5</v>
      </c>
      <c r="U90">
        <v>3</v>
      </c>
      <c r="V90">
        <v>0</v>
      </c>
      <c r="W90">
        <v>2</v>
      </c>
      <c r="X90">
        <v>38</v>
      </c>
      <c r="Y90">
        <v>33.799999999999997</v>
      </c>
      <c r="Z90">
        <v>6</v>
      </c>
    </row>
    <row r="91" spans="1:26" x14ac:dyDescent="0.3">
      <c r="A91">
        <v>6</v>
      </c>
      <c r="B91" s="1">
        <v>39395</v>
      </c>
      <c r="C91" t="s">
        <v>490</v>
      </c>
      <c r="D91" t="s">
        <v>58</v>
      </c>
      <c r="E91" t="s">
        <v>153</v>
      </c>
      <c r="F91" t="s">
        <v>69</v>
      </c>
      <c r="G91">
        <v>44</v>
      </c>
      <c r="H91">
        <v>10</v>
      </c>
      <c r="I91">
        <v>19</v>
      </c>
      <c r="J91">
        <v>0.52600000000000002</v>
      </c>
      <c r="K91">
        <v>0</v>
      </c>
      <c r="L91">
        <v>2</v>
      </c>
      <c r="M91">
        <v>0</v>
      </c>
      <c r="N91">
        <v>6</v>
      </c>
      <c r="O91">
        <v>8</v>
      </c>
      <c r="P91">
        <v>0.75</v>
      </c>
      <c r="Q91">
        <v>0</v>
      </c>
      <c r="R91">
        <v>4</v>
      </c>
      <c r="S91">
        <v>4</v>
      </c>
      <c r="T91">
        <v>4</v>
      </c>
      <c r="U91">
        <v>1</v>
      </c>
      <c r="V91">
        <v>1</v>
      </c>
      <c r="W91">
        <v>1</v>
      </c>
      <c r="X91">
        <v>26</v>
      </c>
      <c r="Y91">
        <v>20.2</v>
      </c>
      <c r="Z91">
        <v>-1</v>
      </c>
    </row>
    <row r="92" spans="1:26" x14ac:dyDescent="0.3">
      <c r="A92">
        <v>6</v>
      </c>
      <c r="B92" s="1">
        <v>39759</v>
      </c>
      <c r="C92" t="s">
        <v>568</v>
      </c>
      <c r="D92" t="s">
        <v>58</v>
      </c>
      <c r="E92" t="s">
        <v>116</v>
      </c>
      <c r="F92" t="s">
        <v>76</v>
      </c>
      <c r="G92">
        <v>39</v>
      </c>
      <c r="H92">
        <v>11</v>
      </c>
      <c r="I92">
        <v>24</v>
      </c>
      <c r="J92">
        <v>0.45800000000000002</v>
      </c>
      <c r="K92">
        <v>1</v>
      </c>
      <c r="L92">
        <v>6</v>
      </c>
      <c r="M92">
        <v>0.16700000000000001</v>
      </c>
      <c r="N92">
        <v>4</v>
      </c>
      <c r="O92">
        <v>7</v>
      </c>
      <c r="P92">
        <v>0.57099999999999995</v>
      </c>
      <c r="Q92">
        <v>2</v>
      </c>
      <c r="R92">
        <v>7</v>
      </c>
      <c r="S92">
        <v>9</v>
      </c>
      <c r="T92">
        <v>8</v>
      </c>
      <c r="U92">
        <v>1</v>
      </c>
      <c r="V92">
        <v>4</v>
      </c>
      <c r="W92">
        <v>4</v>
      </c>
      <c r="X92">
        <v>27</v>
      </c>
      <c r="Y92">
        <v>21.5</v>
      </c>
      <c r="Z92">
        <v>-3</v>
      </c>
    </row>
    <row r="93" spans="1:26" x14ac:dyDescent="0.3">
      <c r="A93">
        <v>6</v>
      </c>
      <c r="B93" s="1">
        <v>40122</v>
      </c>
      <c r="C93" t="s">
        <v>650</v>
      </c>
      <c r="D93" t="s">
        <v>58</v>
      </c>
      <c r="E93" t="s">
        <v>104</v>
      </c>
      <c r="F93" t="s">
        <v>85</v>
      </c>
      <c r="G93">
        <v>38</v>
      </c>
      <c r="H93">
        <v>9</v>
      </c>
      <c r="I93">
        <v>17</v>
      </c>
      <c r="J93">
        <v>0.52900000000000003</v>
      </c>
      <c r="K93">
        <v>1</v>
      </c>
      <c r="L93">
        <v>4</v>
      </c>
      <c r="M93">
        <v>0.25</v>
      </c>
      <c r="N93">
        <v>6</v>
      </c>
      <c r="O93">
        <v>9</v>
      </c>
      <c r="P93">
        <v>0.66700000000000004</v>
      </c>
      <c r="Q93">
        <v>0</v>
      </c>
      <c r="R93">
        <v>7</v>
      </c>
      <c r="S93">
        <v>7</v>
      </c>
      <c r="T93">
        <v>6</v>
      </c>
      <c r="U93">
        <v>1</v>
      </c>
      <c r="V93">
        <v>1</v>
      </c>
      <c r="W93">
        <v>3</v>
      </c>
      <c r="X93">
        <v>25</v>
      </c>
      <c r="Y93">
        <v>20.5</v>
      </c>
      <c r="Z93">
        <v>-1</v>
      </c>
    </row>
    <row r="94" spans="1:26" x14ac:dyDescent="0.3">
      <c r="A94">
        <v>6</v>
      </c>
      <c r="B94" s="1">
        <v>40487</v>
      </c>
      <c r="C94" t="s">
        <v>726</v>
      </c>
      <c r="D94" t="s">
        <v>110</v>
      </c>
      <c r="E94" t="s">
        <v>171</v>
      </c>
      <c r="F94" t="s">
        <v>81</v>
      </c>
      <c r="G94">
        <v>41</v>
      </c>
      <c r="H94">
        <v>6</v>
      </c>
      <c r="I94">
        <v>16</v>
      </c>
      <c r="J94">
        <v>0.375</v>
      </c>
      <c r="K94">
        <v>1</v>
      </c>
      <c r="L94">
        <v>2</v>
      </c>
      <c r="M94">
        <v>0.5</v>
      </c>
      <c r="N94">
        <v>7</v>
      </c>
      <c r="O94">
        <v>8</v>
      </c>
      <c r="P94">
        <v>0.875</v>
      </c>
      <c r="Q94">
        <v>0</v>
      </c>
      <c r="R94">
        <v>7</v>
      </c>
      <c r="S94">
        <v>7</v>
      </c>
      <c r="T94">
        <v>10</v>
      </c>
      <c r="U94">
        <v>3</v>
      </c>
      <c r="V94">
        <v>1</v>
      </c>
      <c r="W94">
        <v>3</v>
      </c>
      <c r="X94">
        <v>20</v>
      </c>
      <c r="Y94">
        <v>20.6</v>
      </c>
      <c r="Z94">
        <v>-6</v>
      </c>
    </row>
    <row r="95" spans="1:26" x14ac:dyDescent="0.3">
      <c r="A95">
        <v>6</v>
      </c>
      <c r="B95" s="1">
        <v>40910</v>
      </c>
      <c r="C95" t="s">
        <v>806</v>
      </c>
      <c r="D95" t="s">
        <v>110</v>
      </c>
      <c r="E95" t="s">
        <v>99</v>
      </c>
      <c r="F95" t="s">
        <v>131</v>
      </c>
      <c r="G95">
        <v>39</v>
      </c>
      <c r="H95">
        <v>11</v>
      </c>
      <c r="I95">
        <v>18</v>
      </c>
      <c r="J95">
        <v>0.61099999999999999</v>
      </c>
      <c r="K95">
        <v>0</v>
      </c>
      <c r="L95">
        <v>0</v>
      </c>
      <c r="N95">
        <v>6</v>
      </c>
      <c r="O95">
        <v>9</v>
      </c>
      <c r="P95">
        <v>0.66700000000000004</v>
      </c>
      <c r="Q95">
        <v>2</v>
      </c>
      <c r="R95">
        <v>5</v>
      </c>
      <c r="S95">
        <v>7</v>
      </c>
      <c r="T95">
        <v>6</v>
      </c>
      <c r="U95">
        <v>0</v>
      </c>
      <c r="V95">
        <v>0</v>
      </c>
      <c r="W95">
        <v>4</v>
      </c>
      <c r="X95">
        <v>28</v>
      </c>
      <c r="Y95">
        <v>21.3</v>
      </c>
      <c r="Z95">
        <v>-1</v>
      </c>
    </row>
    <row r="96" spans="1:26" x14ac:dyDescent="0.3">
      <c r="A96">
        <v>6</v>
      </c>
      <c r="B96" s="1">
        <v>41222</v>
      </c>
      <c r="C96" t="s">
        <v>868</v>
      </c>
      <c r="D96" t="s">
        <v>110</v>
      </c>
      <c r="E96" t="s">
        <v>99</v>
      </c>
      <c r="F96" t="s">
        <v>74</v>
      </c>
      <c r="G96">
        <v>36</v>
      </c>
      <c r="H96">
        <v>10</v>
      </c>
      <c r="I96">
        <v>17</v>
      </c>
      <c r="J96">
        <v>0.58799999999999997</v>
      </c>
      <c r="K96">
        <v>0</v>
      </c>
      <c r="L96">
        <v>2</v>
      </c>
      <c r="M96">
        <v>0</v>
      </c>
      <c r="N96">
        <v>1</v>
      </c>
      <c r="O96">
        <v>3</v>
      </c>
      <c r="P96">
        <v>0.33300000000000002</v>
      </c>
      <c r="Q96">
        <v>2</v>
      </c>
      <c r="R96">
        <v>9</v>
      </c>
      <c r="S96">
        <v>11</v>
      </c>
      <c r="T96">
        <v>9</v>
      </c>
      <c r="U96">
        <v>1</v>
      </c>
      <c r="V96">
        <v>0</v>
      </c>
      <c r="W96">
        <v>2</v>
      </c>
      <c r="X96">
        <v>21</v>
      </c>
      <c r="Y96">
        <v>20.9</v>
      </c>
      <c r="Z96">
        <v>0</v>
      </c>
    </row>
    <row r="97" spans="1:26" x14ac:dyDescent="0.3">
      <c r="A97">
        <v>6</v>
      </c>
      <c r="B97" s="1">
        <v>41585</v>
      </c>
      <c r="C97" t="s">
        <v>944</v>
      </c>
      <c r="D97" t="s">
        <v>110</v>
      </c>
      <c r="E97" t="s">
        <v>165</v>
      </c>
      <c r="F97" t="s">
        <v>95</v>
      </c>
      <c r="G97">
        <v>37</v>
      </c>
      <c r="H97">
        <v>6</v>
      </c>
      <c r="I97">
        <v>13</v>
      </c>
      <c r="J97">
        <v>0.46200000000000002</v>
      </c>
      <c r="K97">
        <v>1</v>
      </c>
      <c r="L97">
        <v>3</v>
      </c>
      <c r="M97">
        <v>0.33300000000000002</v>
      </c>
      <c r="N97">
        <v>5</v>
      </c>
      <c r="O97">
        <v>9</v>
      </c>
      <c r="P97">
        <v>0.55600000000000005</v>
      </c>
      <c r="Q97">
        <v>0</v>
      </c>
      <c r="R97">
        <v>5</v>
      </c>
      <c r="S97">
        <v>5</v>
      </c>
      <c r="T97">
        <v>6</v>
      </c>
      <c r="U97">
        <v>1</v>
      </c>
      <c r="V97">
        <v>0</v>
      </c>
      <c r="W97">
        <v>4</v>
      </c>
      <c r="X97">
        <v>18</v>
      </c>
      <c r="Y97">
        <v>10.8</v>
      </c>
      <c r="Z97">
        <v>-1</v>
      </c>
    </row>
    <row r="98" spans="1:26" x14ac:dyDescent="0.3">
      <c r="A98">
        <v>6</v>
      </c>
      <c r="B98" s="1">
        <v>41953</v>
      </c>
      <c r="C98" t="s">
        <v>1022</v>
      </c>
      <c r="D98" t="s">
        <v>58</v>
      </c>
      <c r="E98" t="s">
        <v>973</v>
      </c>
      <c r="F98" t="s">
        <v>73</v>
      </c>
      <c r="G98">
        <v>40</v>
      </c>
      <c r="H98">
        <v>9</v>
      </c>
      <c r="I98">
        <v>17</v>
      </c>
      <c r="J98">
        <v>0.52900000000000003</v>
      </c>
      <c r="K98">
        <v>1</v>
      </c>
      <c r="L98">
        <v>3</v>
      </c>
      <c r="M98">
        <v>0.33300000000000002</v>
      </c>
      <c r="N98">
        <v>13</v>
      </c>
      <c r="O98">
        <v>17</v>
      </c>
      <c r="P98">
        <v>0.76500000000000001</v>
      </c>
      <c r="Q98">
        <v>2</v>
      </c>
      <c r="R98">
        <v>9</v>
      </c>
      <c r="S98">
        <v>11</v>
      </c>
      <c r="T98">
        <v>9</v>
      </c>
      <c r="U98">
        <v>1</v>
      </c>
      <c r="V98">
        <v>1</v>
      </c>
      <c r="W98">
        <v>4</v>
      </c>
      <c r="X98">
        <v>32</v>
      </c>
      <c r="Y98">
        <v>29.8</v>
      </c>
      <c r="Z98">
        <v>15</v>
      </c>
    </row>
    <row r="99" spans="1:26" x14ac:dyDescent="0.3">
      <c r="A99">
        <v>6</v>
      </c>
      <c r="B99" s="1">
        <v>42314</v>
      </c>
      <c r="C99" t="s">
        <v>1092</v>
      </c>
      <c r="D99" t="s">
        <v>58</v>
      </c>
      <c r="E99" t="s">
        <v>111</v>
      </c>
      <c r="F99" t="s">
        <v>74</v>
      </c>
      <c r="G99">
        <v>36</v>
      </c>
      <c r="H99">
        <v>12</v>
      </c>
      <c r="I99">
        <v>22</v>
      </c>
      <c r="J99">
        <v>0.54500000000000004</v>
      </c>
      <c r="K99">
        <v>3</v>
      </c>
      <c r="L99">
        <v>5</v>
      </c>
      <c r="M99">
        <v>0.6</v>
      </c>
      <c r="N99">
        <v>4</v>
      </c>
      <c r="O99">
        <v>6</v>
      </c>
      <c r="P99">
        <v>0.66700000000000004</v>
      </c>
      <c r="Q99">
        <v>0</v>
      </c>
      <c r="R99">
        <v>4</v>
      </c>
      <c r="S99">
        <v>4</v>
      </c>
      <c r="T99">
        <v>13</v>
      </c>
      <c r="U99">
        <v>2</v>
      </c>
      <c r="V99">
        <v>0</v>
      </c>
      <c r="W99">
        <v>2</v>
      </c>
      <c r="X99">
        <v>31</v>
      </c>
      <c r="Y99">
        <v>29.5</v>
      </c>
      <c r="Z99">
        <v>24</v>
      </c>
    </row>
    <row r="100" spans="1:26" x14ac:dyDescent="0.3">
      <c r="A100">
        <v>6</v>
      </c>
      <c r="B100" s="1">
        <v>42679</v>
      </c>
      <c r="C100" t="s">
        <v>1168</v>
      </c>
      <c r="D100" t="s">
        <v>58</v>
      </c>
      <c r="E100" t="s">
        <v>111</v>
      </c>
      <c r="F100" t="s">
        <v>62</v>
      </c>
      <c r="G100">
        <v>36</v>
      </c>
      <c r="H100">
        <v>9</v>
      </c>
      <c r="I100">
        <v>23</v>
      </c>
      <c r="J100">
        <v>0.39100000000000001</v>
      </c>
      <c r="K100">
        <v>1</v>
      </c>
      <c r="L100">
        <v>5</v>
      </c>
      <c r="M100">
        <v>0.2</v>
      </c>
      <c r="N100">
        <v>6</v>
      </c>
      <c r="O100">
        <v>7</v>
      </c>
      <c r="P100">
        <v>0.85699999999999998</v>
      </c>
      <c r="Q100">
        <v>1</v>
      </c>
      <c r="R100">
        <v>7</v>
      </c>
      <c r="S100">
        <v>8</v>
      </c>
      <c r="T100">
        <v>14</v>
      </c>
      <c r="U100">
        <v>2</v>
      </c>
      <c r="V100">
        <v>1</v>
      </c>
      <c r="W100">
        <v>5</v>
      </c>
      <c r="X100">
        <v>25</v>
      </c>
      <c r="Y100">
        <v>22</v>
      </c>
      <c r="Z100">
        <v>11</v>
      </c>
    </row>
    <row r="101" spans="1:26" x14ac:dyDescent="0.3">
      <c r="A101">
        <v>6</v>
      </c>
      <c r="B101" s="1">
        <v>43036</v>
      </c>
      <c r="C101" t="s">
        <v>1242</v>
      </c>
      <c r="D101" t="s">
        <v>58</v>
      </c>
      <c r="E101" t="s">
        <v>973</v>
      </c>
      <c r="F101" t="s">
        <v>139</v>
      </c>
      <c r="G101">
        <v>31</v>
      </c>
      <c r="H101">
        <v>6</v>
      </c>
      <c r="I101">
        <v>11</v>
      </c>
      <c r="J101">
        <v>0.54500000000000004</v>
      </c>
      <c r="K101">
        <v>1</v>
      </c>
      <c r="L101">
        <v>3</v>
      </c>
      <c r="M101">
        <v>0.33300000000000002</v>
      </c>
      <c r="N101">
        <v>5</v>
      </c>
      <c r="O101">
        <v>6</v>
      </c>
      <c r="P101">
        <v>0.83299999999999996</v>
      </c>
      <c r="Q101">
        <v>0</v>
      </c>
      <c r="R101">
        <v>3</v>
      </c>
      <c r="S101">
        <v>3</v>
      </c>
      <c r="T101">
        <v>8</v>
      </c>
      <c r="U101">
        <v>0</v>
      </c>
      <c r="V101">
        <v>0</v>
      </c>
      <c r="W101">
        <v>4</v>
      </c>
      <c r="X101">
        <v>18</v>
      </c>
      <c r="Y101">
        <v>13.6</v>
      </c>
      <c r="Z101">
        <v>-10</v>
      </c>
    </row>
    <row r="102" spans="1:26" x14ac:dyDescent="0.3">
      <c r="A102">
        <v>6</v>
      </c>
      <c r="B102" s="1">
        <v>43400</v>
      </c>
      <c r="C102" t="s">
        <v>1324</v>
      </c>
      <c r="D102" t="s">
        <v>145</v>
      </c>
      <c r="E102" t="s">
        <v>83</v>
      </c>
      <c r="F102" t="s">
        <v>91</v>
      </c>
      <c r="G102">
        <v>34</v>
      </c>
      <c r="H102">
        <v>13</v>
      </c>
      <c r="I102">
        <v>21</v>
      </c>
      <c r="J102">
        <v>0.61899999999999999</v>
      </c>
      <c r="K102">
        <v>2</v>
      </c>
      <c r="L102">
        <v>6</v>
      </c>
      <c r="M102">
        <v>0.33300000000000002</v>
      </c>
      <c r="N102">
        <v>7</v>
      </c>
      <c r="O102">
        <v>8</v>
      </c>
      <c r="P102">
        <v>0.875</v>
      </c>
      <c r="Q102">
        <v>1</v>
      </c>
      <c r="R102">
        <v>10</v>
      </c>
      <c r="S102">
        <v>11</v>
      </c>
      <c r="T102">
        <v>4</v>
      </c>
      <c r="U102">
        <v>2</v>
      </c>
      <c r="V102">
        <v>0</v>
      </c>
      <c r="W102">
        <v>4</v>
      </c>
      <c r="X102">
        <v>35</v>
      </c>
      <c r="Y102">
        <v>28.4</v>
      </c>
      <c r="Z102">
        <v>-1</v>
      </c>
    </row>
    <row r="103" spans="1:26" x14ac:dyDescent="0.3">
      <c r="A103">
        <v>6</v>
      </c>
      <c r="B103" s="1">
        <v>43772</v>
      </c>
      <c r="C103" t="s">
        <v>1380</v>
      </c>
      <c r="D103" t="s">
        <v>145</v>
      </c>
      <c r="E103" t="s">
        <v>83</v>
      </c>
      <c r="F103" t="s">
        <v>73</v>
      </c>
      <c r="G103">
        <v>37</v>
      </c>
      <c r="H103">
        <v>8</v>
      </c>
      <c r="I103">
        <v>23</v>
      </c>
      <c r="J103">
        <v>0.34799999999999998</v>
      </c>
      <c r="K103">
        <v>0</v>
      </c>
      <c r="L103">
        <v>6</v>
      </c>
      <c r="M103">
        <v>0</v>
      </c>
      <c r="N103">
        <v>5</v>
      </c>
      <c r="O103">
        <v>10</v>
      </c>
      <c r="P103">
        <v>0.5</v>
      </c>
      <c r="Q103">
        <v>1</v>
      </c>
      <c r="R103">
        <v>10</v>
      </c>
      <c r="S103">
        <v>11</v>
      </c>
      <c r="T103">
        <v>13</v>
      </c>
      <c r="U103">
        <v>2</v>
      </c>
      <c r="V103">
        <v>1</v>
      </c>
      <c r="W103">
        <v>5</v>
      </c>
      <c r="X103">
        <v>21</v>
      </c>
      <c r="Y103">
        <v>15.8</v>
      </c>
      <c r="Z103">
        <v>15</v>
      </c>
    </row>
    <row r="104" spans="1:26" x14ac:dyDescent="0.3">
      <c r="A104">
        <v>7</v>
      </c>
      <c r="B104" s="1">
        <v>37935</v>
      </c>
      <c r="C104" t="s">
        <v>160</v>
      </c>
      <c r="D104" t="s">
        <v>58</v>
      </c>
      <c r="E104" t="s">
        <v>114</v>
      </c>
      <c r="F104" t="s">
        <v>119</v>
      </c>
      <c r="G104">
        <v>34</v>
      </c>
      <c r="H104">
        <v>7</v>
      </c>
      <c r="I104">
        <v>12</v>
      </c>
      <c r="J104">
        <v>0.58299999999999996</v>
      </c>
      <c r="K104">
        <v>3</v>
      </c>
      <c r="L104">
        <v>3</v>
      </c>
      <c r="M104">
        <v>1</v>
      </c>
      <c r="N104">
        <v>0</v>
      </c>
      <c r="O104">
        <v>0</v>
      </c>
      <c r="Q104">
        <v>1</v>
      </c>
      <c r="R104">
        <v>4</v>
      </c>
      <c r="S104">
        <v>5</v>
      </c>
      <c r="T104">
        <v>4</v>
      </c>
      <c r="U104">
        <v>1</v>
      </c>
      <c r="V104">
        <v>1</v>
      </c>
      <c r="W104">
        <v>2</v>
      </c>
      <c r="X104">
        <v>17</v>
      </c>
      <c r="Y104">
        <v>15.8</v>
      </c>
      <c r="Z104">
        <v>20</v>
      </c>
    </row>
    <row r="105" spans="1:26" x14ac:dyDescent="0.3">
      <c r="A105">
        <v>7</v>
      </c>
      <c r="B105" s="1">
        <v>38306</v>
      </c>
      <c r="C105" t="s">
        <v>247</v>
      </c>
      <c r="D105" t="s">
        <v>58</v>
      </c>
      <c r="E105" t="s">
        <v>130</v>
      </c>
      <c r="F105" t="s">
        <v>60</v>
      </c>
      <c r="G105">
        <v>42</v>
      </c>
      <c r="H105">
        <v>12</v>
      </c>
      <c r="I105">
        <v>22</v>
      </c>
      <c r="J105">
        <v>0.54500000000000004</v>
      </c>
      <c r="K105">
        <v>3</v>
      </c>
      <c r="L105">
        <v>5</v>
      </c>
      <c r="M105">
        <v>0.6</v>
      </c>
      <c r="N105">
        <v>6</v>
      </c>
      <c r="O105">
        <v>8</v>
      </c>
      <c r="P105">
        <v>0.75</v>
      </c>
      <c r="Q105">
        <v>2</v>
      </c>
      <c r="R105">
        <v>10</v>
      </c>
      <c r="S105">
        <v>12</v>
      </c>
      <c r="T105">
        <v>4</v>
      </c>
      <c r="U105">
        <v>2</v>
      </c>
      <c r="V105">
        <v>1</v>
      </c>
      <c r="W105">
        <v>1</v>
      </c>
      <c r="X105">
        <v>33</v>
      </c>
      <c r="Y105">
        <v>30.1</v>
      </c>
      <c r="Z105">
        <v>15</v>
      </c>
    </row>
    <row r="106" spans="1:26" x14ac:dyDescent="0.3">
      <c r="A106">
        <v>7</v>
      </c>
      <c r="B106" s="1">
        <v>38669</v>
      </c>
      <c r="C106" t="s">
        <v>332</v>
      </c>
      <c r="D106" t="s">
        <v>58</v>
      </c>
      <c r="E106" t="s">
        <v>102</v>
      </c>
      <c r="F106" t="s">
        <v>107</v>
      </c>
      <c r="G106">
        <v>49</v>
      </c>
      <c r="H106">
        <v>9</v>
      </c>
      <c r="I106">
        <v>20</v>
      </c>
      <c r="J106">
        <v>0.45</v>
      </c>
      <c r="K106">
        <v>1</v>
      </c>
      <c r="L106">
        <v>4</v>
      </c>
      <c r="M106">
        <v>0.25</v>
      </c>
      <c r="N106">
        <v>7</v>
      </c>
      <c r="O106">
        <v>11</v>
      </c>
      <c r="P106">
        <v>0.63600000000000001</v>
      </c>
      <c r="Q106">
        <v>0</v>
      </c>
      <c r="R106">
        <v>5</v>
      </c>
      <c r="S106">
        <v>5</v>
      </c>
      <c r="T106">
        <v>3</v>
      </c>
      <c r="U106">
        <v>0</v>
      </c>
      <c r="V106">
        <v>1</v>
      </c>
      <c r="W106">
        <v>2</v>
      </c>
      <c r="X106">
        <v>26</v>
      </c>
      <c r="Y106">
        <v>15.5</v>
      </c>
      <c r="Z106">
        <v>7</v>
      </c>
    </row>
    <row r="107" spans="1:26" x14ac:dyDescent="0.3">
      <c r="A107">
        <v>7</v>
      </c>
      <c r="B107" s="1">
        <v>39034</v>
      </c>
      <c r="C107" t="s">
        <v>412</v>
      </c>
      <c r="D107" t="s">
        <v>58</v>
      </c>
      <c r="E107" t="s">
        <v>114</v>
      </c>
      <c r="F107" t="s">
        <v>74</v>
      </c>
      <c r="G107">
        <v>41</v>
      </c>
      <c r="H107">
        <v>10</v>
      </c>
      <c r="I107">
        <v>19</v>
      </c>
      <c r="J107">
        <v>0.52600000000000002</v>
      </c>
      <c r="K107">
        <v>3</v>
      </c>
      <c r="L107">
        <v>4</v>
      </c>
      <c r="M107">
        <v>0.75</v>
      </c>
      <c r="N107">
        <v>6</v>
      </c>
      <c r="O107">
        <v>9</v>
      </c>
      <c r="P107">
        <v>0.66700000000000004</v>
      </c>
      <c r="Q107">
        <v>0</v>
      </c>
      <c r="R107">
        <v>4</v>
      </c>
      <c r="S107">
        <v>4</v>
      </c>
      <c r="T107">
        <v>6</v>
      </c>
      <c r="U107">
        <v>2</v>
      </c>
      <c r="V107">
        <v>1</v>
      </c>
      <c r="W107">
        <v>3</v>
      </c>
      <c r="X107">
        <v>29</v>
      </c>
      <c r="Y107">
        <v>22.8</v>
      </c>
      <c r="Z107">
        <v>10</v>
      </c>
    </row>
    <row r="108" spans="1:26" x14ac:dyDescent="0.3">
      <c r="A108">
        <v>7</v>
      </c>
      <c r="B108" s="1">
        <v>39397</v>
      </c>
      <c r="C108" t="s">
        <v>491</v>
      </c>
      <c r="D108" t="s">
        <v>58</v>
      </c>
      <c r="E108" t="s">
        <v>165</v>
      </c>
      <c r="F108" t="s">
        <v>107</v>
      </c>
      <c r="G108">
        <v>36</v>
      </c>
      <c r="H108">
        <v>9</v>
      </c>
      <c r="I108">
        <v>21</v>
      </c>
      <c r="J108">
        <v>0.42899999999999999</v>
      </c>
      <c r="K108">
        <v>0</v>
      </c>
      <c r="L108">
        <v>2</v>
      </c>
      <c r="M108">
        <v>0</v>
      </c>
      <c r="N108">
        <v>4</v>
      </c>
      <c r="O108">
        <v>8</v>
      </c>
      <c r="P108">
        <v>0.5</v>
      </c>
      <c r="Q108">
        <v>1</v>
      </c>
      <c r="R108">
        <v>4</v>
      </c>
      <c r="S108">
        <v>5</v>
      </c>
      <c r="T108">
        <v>8</v>
      </c>
      <c r="U108">
        <v>6</v>
      </c>
      <c r="V108">
        <v>1</v>
      </c>
      <c r="W108">
        <v>5</v>
      </c>
      <c r="X108">
        <v>22</v>
      </c>
      <c r="Y108">
        <v>17.3</v>
      </c>
      <c r="Z108">
        <v>11</v>
      </c>
    </row>
    <row r="109" spans="1:26" x14ac:dyDescent="0.3">
      <c r="A109">
        <v>7</v>
      </c>
      <c r="B109" s="1">
        <v>39760</v>
      </c>
      <c r="C109" t="s">
        <v>569</v>
      </c>
      <c r="D109" t="s">
        <v>58</v>
      </c>
      <c r="E109" t="s">
        <v>104</v>
      </c>
      <c r="F109" t="s">
        <v>68</v>
      </c>
      <c r="G109">
        <v>39</v>
      </c>
      <c r="H109">
        <v>13</v>
      </c>
      <c r="I109">
        <v>29</v>
      </c>
      <c r="J109">
        <v>0.44800000000000001</v>
      </c>
      <c r="K109">
        <v>4</v>
      </c>
      <c r="L109">
        <v>7</v>
      </c>
      <c r="M109">
        <v>0.57099999999999995</v>
      </c>
      <c r="N109">
        <v>11</v>
      </c>
      <c r="O109">
        <v>13</v>
      </c>
      <c r="P109">
        <v>0.84599999999999997</v>
      </c>
      <c r="Q109">
        <v>4</v>
      </c>
      <c r="R109">
        <v>9</v>
      </c>
      <c r="S109">
        <v>13</v>
      </c>
      <c r="T109">
        <v>4</v>
      </c>
      <c r="U109">
        <v>0</v>
      </c>
      <c r="V109">
        <v>0</v>
      </c>
      <c r="W109">
        <v>2</v>
      </c>
      <c r="X109">
        <v>41</v>
      </c>
      <c r="Y109">
        <v>31</v>
      </c>
      <c r="Z109">
        <v>12</v>
      </c>
    </row>
    <row r="110" spans="1:26" x14ac:dyDescent="0.3">
      <c r="A110">
        <v>7</v>
      </c>
      <c r="B110" s="1">
        <v>40123</v>
      </c>
      <c r="C110" t="s">
        <v>651</v>
      </c>
      <c r="D110" t="s">
        <v>58</v>
      </c>
      <c r="E110" t="s">
        <v>114</v>
      </c>
      <c r="F110" t="s">
        <v>68</v>
      </c>
      <c r="G110">
        <v>36</v>
      </c>
      <c r="H110">
        <v>12</v>
      </c>
      <c r="I110">
        <v>17</v>
      </c>
      <c r="J110">
        <v>0.70599999999999996</v>
      </c>
      <c r="K110">
        <v>2</v>
      </c>
      <c r="L110">
        <v>4</v>
      </c>
      <c r="M110">
        <v>0.5</v>
      </c>
      <c r="N110">
        <v>7</v>
      </c>
      <c r="O110">
        <v>9</v>
      </c>
      <c r="P110">
        <v>0.77800000000000002</v>
      </c>
      <c r="Q110">
        <v>0</v>
      </c>
      <c r="R110">
        <v>8</v>
      </c>
      <c r="S110">
        <v>8</v>
      </c>
      <c r="T110">
        <v>9</v>
      </c>
      <c r="U110">
        <v>3</v>
      </c>
      <c r="V110">
        <v>0</v>
      </c>
      <c r="W110">
        <v>7</v>
      </c>
      <c r="X110">
        <v>33</v>
      </c>
      <c r="Y110">
        <v>28.6</v>
      </c>
      <c r="Z110">
        <v>8</v>
      </c>
    </row>
    <row r="111" spans="1:26" x14ac:dyDescent="0.3">
      <c r="A111">
        <v>7</v>
      </c>
      <c r="B111" s="1">
        <v>40488</v>
      </c>
      <c r="C111" t="s">
        <v>727</v>
      </c>
      <c r="D111" t="s">
        <v>110</v>
      </c>
      <c r="E111" t="s">
        <v>75</v>
      </c>
      <c r="F111" t="s">
        <v>97</v>
      </c>
      <c r="G111">
        <v>34</v>
      </c>
      <c r="H111">
        <v>9</v>
      </c>
      <c r="I111">
        <v>16</v>
      </c>
      <c r="J111">
        <v>0.56299999999999994</v>
      </c>
      <c r="K111">
        <v>2</v>
      </c>
      <c r="L111">
        <v>4</v>
      </c>
      <c r="M111">
        <v>0.5</v>
      </c>
      <c r="N111">
        <v>3</v>
      </c>
      <c r="O111">
        <v>5</v>
      </c>
      <c r="P111">
        <v>0.6</v>
      </c>
      <c r="Q111">
        <v>0</v>
      </c>
      <c r="R111">
        <v>3</v>
      </c>
      <c r="S111">
        <v>3</v>
      </c>
      <c r="T111">
        <v>9</v>
      </c>
      <c r="U111">
        <v>2</v>
      </c>
      <c r="V111">
        <v>0</v>
      </c>
      <c r="W111">
        <v>4</v>
      </c>
      <c r="X111">
        <v>23</v>
      </c>
      <c r="Y111">
        <v>19.399999999999999</v>
      </c>
      <c r="Z111">
        <v>11</v>
      </c>
    </row>
    <row r="112" spans="1:26" x14ac:dyDescent="0.3">
      <c r="A112">
        <v>7</v>
      </c>
      <c r="B112" s="1">
        <v>40912</v>
      </c>
      <c r="C112" t="s">
        <v>807</v>
      </c>
      <c r="D112" t="s">
        <v>110</v>
      </c>
      <c r="E112" t="s">
        <v>116</v>
      </c>
      <c r="F112" t="s">
        <v>141</v>
      </c>
      <c r="G112">
        <v>38</v>
      </c>
      <c r="H112">
        <v>12</v>
      </c>
      <c r="I112">
        <v>21</v>
      </c>
      <c r="J112">
        <v>0.57099999999999995</v>
      </c>
      <c r="K112">
        <v>0</v>
      </c>
      <c r="L112">
        <v>0</v>
      </c>
      <c r="N112">
        <v>9</v>
      </c>
      <c r="O112">
        <v>11</v>
      </c>
      <c r="P112">
        <v>0.81799999999999995</v>
      </c>
      <c r="Q112">
        <v>2</v>
      </c>
      <c r="R112">
        <v>6</v>
      </c>
      <c r="S112">
        <v>8</v>
      </c>
      <c r="T112">
        <v>13</v>
      </c>
      <c r="U112">
        <v>2</v>
      </c>
      <c r="V112">
        <v>0</v>
      </c>
      <c r="W112">
        <v>2</v>
      </c>
      <c r="X112">
        <v>33</v>
      </c>
      <c r="Y112">
        <v>33.799999999999997</v>
      </c>
      <c r="Z112">
        <v>31</v>
      </c>
    </row>
    <row r="113" spans="1:26" x14ac:dyDescent="0.3">
      <c r="A113">
        <v>7</v>
      </c>
      <c r="B113" s="1">
        <v>41224</v>
      </c>
      <c r="C113" t="s">
        <v>869</v>
      </c>
      <c r="D113" t="s">
        <v>110</v>
      </c>
      <c r="E113" t="s">
        <v>174</v>
      </c>
      <c r="F113" t="s">
        <v>71</v>
      </c>
      <c r="G113">
        <v>36</v>
      </c>
      <c r="H113">
        <v>10</v>
      </c>
      <c r="I113">
        <v>19</v>
      </c>
      <c r="J113">
        <v>0.52600000000000002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0</v>
      </c>
      <c r="Q113">
        <v>3</v>
      </c>
      <c r="R113">
        <v>7</v>
      </c>
      <c r="S113">
        <v>10</v>
      </c>
      <c r="T113">
        <v>6</v>
      </c>
      <c r="U113">
        <v>2</v>
      </c>
      <c r="V113">
        <v>1</v>
      </c>
      <c r="W113">
        <v>2</v>
      </c>
      <c r="X113">
        <v>20</v>
      </c>
      <c r="Y113">
        <v>17.399999999999999</v>
      </c>
      <c r="Z113">
        <v>-18</v>
      </c>
    </row>
    <row r="114" spans="1:26" x14ac:dyDescent="0.3">
      <c r="A114">
        <v>7</v>
      </c>
      <c r="B114" s="1">
        <v>41587</v>
      </c>
      <c r="C114" t="s">
        <v>945</v>
      </c>
      <c r="D114" t="s">
        <v>110</v>
      </c>
      <c r="E114" t="s">
        <v>90</v>
      </c>
      <c r="F114" t="s">
        <v>85</v>
      </c>
      <c r="G114">
        <v>37</v>
      </c>
      <c r="H114">
        <v>9</v>
      </c>
      <c r="I114">
        <v>13</v>
      </c>
      <c r="J114">
        <v>0.69199999999999995</v>
      </c>
      <c r="K114">
        <v>0</v>
      </c>
      <c r="L114">
        <v>0</v>
      </c>
      <c r="N114">
        <v>7</v>
      </c>
      <c r="O114">
        <v>9</v>
      </c>
      <c r="P114">
        <v>0.77800000000000002</v>
      </c>
      <c r="Q114">
        <v>1</v>
      </c>
      <c r="R114">
        <v>7</v>
      </c>
      <c r="S114">
        <v>8</v>
      </c>
      <c r="T114">
        <v>10</v>
      </c>
      <c r="U114">
        <v>0</v>
      </c>
      <c r="V114">
        <v>0</v>
      </c>
      <c r="W114">
        <v>5</v>
      </c>
      <c r="X114">
        <v>25</v>
      </c>
      <c r="Y114">
        <v>23.1</v>
      </c>
      <c r="Z114">
        <v>5</v>
      </c>
    </row>
    <row r="115" spans="1:26" x14ac:dyDescent="0.3">
      <c r="A115">
        <v>7</v>
      </c>
      <c r="B115" s="1">
        <v>41957</v>
      </c>
      <c r="C115" t="s">
        <v>1023</v>
      </c>
      <c r="D115" t="s">
        <v>58</v>
      </c>
      <c r="E115" t="s">
        <v>90</v>
      </c>
      <c r="F115" t="s">
        <v>62</v>
      </c>
      <c r="G115">
        <v>41</v>
      </c>
      <c r="H115">
        <v>16</v>
      </c>
      <c r="I115">
        <v>27</v>
      </c>
      <c r="J115">
        <v>0.59299999999999997</v>
      </c>
      <c r="K115">
        <v>3</v>
      </c>
      <c r="L115">
        <v>8</v>
      </c>
      <c r="M115">
        <v>0.375</v>
      </c>
      <c r="N115">
        <v>6</v>
      </c>
      <c r="O115">
        <v>9</v>
      </c>
      <c r="P115">
        <v>0.66700000000000004</v>
      </c>
      <c r="Q115">
        <v>0</v>
      </c>
      <c r="R115">
        <v>4</v>
      </c>
      <c r="S115">
        <v>4</v>
      </c>
      <c r="T115">
        <v>7</v>
      </c>
      <c r="U115">
        <v>0</v>
      </c>
      <c r="V115">
        <v>1</v>
      </c>
      <c r="W115">
        <v>3</v>
      </c>
      <c r="X115">
        <v>41</v>
      </c>
      <c r="Y115">
        <v>29.5</v>
      </c>
      <c r="Z115">
        <v>10</v>
      </c>
    </row>
    <row r="116" spans="1:26" x14ac:dyDescent="0.3">
      <c r="A116">
        <v>7</v>
      </c>
      <c r="B116" s="1">
        <v>42316</v>
      </c>
      <c r="C116" t="s">
        <v>1093</v>
      </c>
      <c r="D116" t="s">
        <v>58</v>
      </c>
      <c r="E116" t="s">
        <v>116</v>
      </c>
      <c r="F116" t="s">
        <v>76</v>
      </c>
      <c r="G116">
        <v>35</v>
      </c>
      <c r="H116">
        <v>10</v>
      </c>
      <c r="I116">
        <v>23</v>
      </c>
      <c r="J116">
        <v>0.435</v>
      </c>
      <c r="K116">
        <v>0</v>
      </c>
      <c r="L116">
        <v>3</v>
      </c>
      <c r="M116">
        <v>0</v>
      </c>
      <c r="N116">
        <v>9</v>
      </c>
      <c r="O116">
        <v>14</v>
      </c>
      <c r="P116">
        <v>0.64300000000000002</v>
      </c>
      <c r="Q116">
        <v>0</v>
      </c>
      <c r="R116">
        <v>6</v>
      </c>
      <c r="S116">
        <v>6</v>
      </c>
      <c r="T116">
        <v>4</v>
      </c>
      <c r="U116">
        <v>0</v>
      </c>
      <c r="V116">
        <v>0</v>
      </c>
      <c r="W116">
        <v>2</v>
      </c>
      <c r="X116">
        <v>29</v>
      </c>
      <c r="Y116">
        <v>17.5</v>
      </c>
      <c r="Z116">
        <v>1</v>
      </c>
    </row>
    <row r="117" spans="1:26" x14ac:dyDescent="0.3">
      <c r="A117">
        <v>7</v>
      </c>
      <c r="B117" s="1">
        <v>42682</v>
      </c>
      <c r="C117" t="s">
        <v>1169</v>
      </c>
      <c r="D117" t="s">
        <v>58</v>
      </c>
      <c r="E117" t="s">
        <v>99</v>
      </c>
      <c r="F117" t="s">
        <v>91</v>
      </c>
      <c r="G117">
        <v>37</v>
      </c>
      <c r="H117">
        <v>8</v>
      </c>
      <c r="I117">
        <v>17</v>
      </c>
      <c r="J117">
        <v>0.47099999999999997</v>
      </c>
      <c r="K117">
        <v>2</v>
      </c>
      <c r="L117">
        <v>5</v>
      </c>
      <c r="M117">
        <v>0.4</v>
      </c>
      <c r="N117">
        <v>5</v>
      </c>
      <c r="O117">
        <v>5</v>
      </c>
      <c r="P117">
        <v>1</v>
      </c>
      <c r="Q117">
        <v>2</v>
      </c>
      <c r="R117">
        <v>7</v>
      </c>
      <c r="S117">
        <v>9</v>
      </c>
      <c r="T117">
        <v>5</v>
      </c>
      <c r="U117">
        <v>3</v>
      </c>
      <c r="V117">
        <v>0</v>
      </c>
      <c r="W117">
        <v>1</v>
      </c>
      <c r="X117">
        <v>23</v>
      </c>
      <c r="Y117">
        <v>22.1</v>
      </c>
      <c r="Z117">
        <v>7</v>
      </c>
    </row>
    <row r="118" spans="1:26" x14ac:dyDescent="0.3">
      <c r="A118">
        <v>7</v>
      </c>
      <c r="B118" s="1">
        <v>43037</v>
      </c>
      <c r="C118" t="s">
        <v>1243</v>
      </c>
      <c r="D118" t="s">
        <v>58</v>
      </c>
      <c r="E118" t="s">
        <v>114</v>
      </c>
      <c r="F118" t="s">
        <v>117</v>
      </c>
      <c r="G118">
        <v>39</v>
      </c>
      <c r="H118">
        <v>7</v>
      </c>
      <c r="I118">
        <v>15</v>
      </c>
      <c r="J118">
        <v>0.46700000000000003</v>
      </c>
      <c r="K118">
        <v>1</v>
      </c>
      <c r="L118">
        <v>4</v>
      </c>
      <c r="M118">
        <v>0.25</v>
      </c>
      <c r="N118">
        <v>1</v>
      </c>
      <c r="O118">
        <v>1</v>
      </c>
      <c r="P118">
        <v>1</v>
      </c>
      <c r="Q118">
        <v>1</v>
      </c>
      <c r="R118">
        <v>9</v>
      </c>
      <c r="S118">
        <v>10</v>
      </c>
      <c r="T118">
        <v>7</v>
      </c>
      <c r="U118">
        <v>2</v>
      </c>
      <c r="V118">
        <v>0</v>
      </c>
      <c r="W118">
        <v>4</v>
      </c>
      <c r="X118">
        <v>16</v>
      </c>
      <c r="Y118">
        <v>13.8</v>
      </c>
      <c r="Z118">
        <v>-17</v>
      </c>
    </row>
    <row r="119" spans="1:26" x14ac:dyDescent="0.3">
      <c r="A119">
        <v>7</v>
      </c>
      <c r="B119" s="1">
        <v>43402</v>
      </c>
      <c r="C119" t="s">
        <v>1325</v>
      </c>
      <c r="D119" t="s">
        <v>145</v>
      </c>
      <c r="E119" t="s">
        <v>168</v>
      </c>
      <c r="F119" t="s">
        <v>91</v>
      </c>
      <c r="G119">
        <v>36</v>
      </c>
      <c r="H119">
        <v>11</v>
      </c>
      <c r="I119">
        <v>23</v>
      </c>
      <c r="J119">
        <v>0.47799999999999998</v>
      </c>
      <c r="K119">
        <v>3</v>
      </c>
      <c r="L119">
        <v>6</v>
      </c>
      <c r="M119">
        <v>0.5</v>
      </c>
      <c r="N119">
        <v>4</v>
      </c>
      <c r="O119">
        <v>5</v>
      </c>
      <c r="P119">
        <v>0.8</v>
      </c>
      <c r="Q119">
        <v>3</v>
      </c>
      <c r="R119">
        <v>7</v>
      </c>
      <c r="S119">
        <v>10</v>
      </c>
      <c r="T119">
        <v>8</v>
      </c>
      <c r="U119">
        <v>2</v>
      </c>
      <c r="V119">
        <v>2</v>
      </c>
      <c r="W119">
        <v>5</v>
      </c>
      <c r="X119">
        <v>29</v>
      </c>
      <c r="Y119">
        <v>24.3</v>
      </c>
      <c r="Z119">
        <v>-6</v>
      </c>
    </row>
    <row r="120" spans="1:26" x14ac:dyDescent="0.3">
      <c r="A120">
        <v>7</v>
      </c>
      <c r="B120" s="1">
        <v>43774</v>
      </c>
      <c r="C120" t="s">
        <v>1381</v>
      </c>
      <c r="D120" t="s">
        <v>145</v>
      </c>
      <c r="E120" t="s">
        <v>104</v>
      </c>
      <c r="F120" t="s">
        <v>74</v>
      </c>
      <c r="G120">
        <v>35</v>
      </c>
      <c r="H120">
        <v>10</v>
      </c>
      <c r="I120">
        <v>19</v>
      </c>
      <c r="J120">
        <v>0.52600000000000002</v>
      </c>
      <c r="K120">
        <v>2</v>
      </c>
      <c r="L120">
        <v>6</v>
      </c>
      <c r="M120">
        <v>0.33300000000000002</v>
      </c>
      <c r="N120">
        <v>8</v>
      </c>
      <c r="O120">
        <v>9</v>
      </c>
      <c r="P120">
        <v>0.88900000000000001</v>
      </c>
      <c r="Q120">
        <v>0</v>
      </c>
      <c r="R120">
        <v>10</v>
      </c>
      <c r="S120">
        <v>10</v>
      </c>
      <c r="T120">
        <v>11</v>
      </c>
      <c r="U120">
        <v>2</v>
      </c>
      <c r="V120">
        <v>1</v>
      </c>
      <c r="W120">
        <v>2</v>
      </c>
      <c r="X120">
        <v>30</v>
      </c>
      <c r="Y120">
        <v>30.5</v>
      </c>
      <c r="Z120">
        <v>17</v>
      </c>
    </row>
    <row r="121" spans="1:26" x14ac:dyDescent="0.3">
      <c r="A121">
        <v>8</v>
      </c>
      <c r="B121" s="1">
        <v>37937</v>
      </c>
      <c r="C121" t="s">
        <v>161</v>
      </c>
      <c r="D121" t="s">
        <v>58</v>
      </c>
      <c r="E121" t="s">
        <v>110</v>
      </c>
      <c r="F121" t="s">
        <v>61</v>
      </c>
      <c r="G121">
        <v>42</v>
      </c>
      <c r="H121">
        <v>6</v>
      </c>
      <c r="I121">
        <v>15</v>
      </c>
      <c r="J121">
        <v>0.4</v>
      </c>
      <c r="K121">
        <v>2</v>
      </c>
      <c r="L121">
        <v>5</v>
      </c>
      <c r="M121">
        <v>0.4</v>
      </c>
      <c r="N121">
        <v>4</v>
      </c>
      <c r="O121">
        <v>6</v>
      </c>
      <c r="P121">
        <v>0.66700000000000004</v>
      </c>
      <c r="Q121">
        <v>1</v>
      </c>
      <c r="R121">
        <v>2</v>
      </c>
      <c r="S121">
        <v>3</v>
      </c>
      <c r="T121">
        <v>7</v>
      </c>
      <c r="U121">
        <v>2</v>
      </c>
      <c r="V121">
        <v>1</v>
      </c>
      <c r="W121">
        <v>4</v>
      </c>
      <c r="X121">
        <v>18</v>
      </c>
      <c r="Y121">
        <v>12.8</v>
      </c>
      <c r="Z121">
        <v>-4</v>
      </c>
    </row>
    <row r="122" spans="1:26" x14ac:dyDescent="0.3">
      <c r="A122">
        <v>8</v>
      </c>
      <c r="B122" s="1">
        <v>38309</v>
      </c>
      <c r="C122" t="s">
        <v>248</v>
      </c>
      <c r="D122" t="s">
        <v>58</v>
      </c>
      <c r="E122" t="s">
        <v>125</v>
      </c>
      <c r="F122" t="s">
        <v>89</v>
      </c>
      <c r="G122">
        <v>30</v>
      </c>
      <c r="H122">
        <v>8</v>
      </c>
      <c r="I122">
        <v>14</v>
      </c>
      <c r="J122">
        <v>0.57099999999999995</v>
      </c>
      <c r="K122">
        <v>2</v>
      </c>
      <c r="L122">
        <v>3</v>
      </c>
      <c r="M122">
        <v>0.66700000000000004</v>
      </c>
      <c r="N122">
        <v>1</v>
      </c>
      <c r="O122">
        <v>2</v>
      </c>
      <c r="P122">
        <v>0.5</v>
      </c>
      <c r="Q122">
        <v>1</v>
      </c>
      <c r="R122">
        <v>5</v>
      </c>
      <c r="S122">
        <v>6</v>
      </c>
      <c r="T122">
        <v>9</v>
      </c>
      <c r="U122">
        <v>0</v>
      </c>
      <c r="V122">
        <v>0</v>
      </c>
      <c r="W122">
        <v>1</v>
      </c>
      <c r="X122">
        <v>19</v>
      </c>
      <c r="Y122">
        <v>18.3</v>
      </c>
      <c r="Z122">
        <v>21</v>
      </c>
    </row>
    <row r="123" spans="1:26" x14ac:dyDescent="0.3">
      <c r="A123">
        <v>8</v>
      </c>
      <c r="B123" s="1">
        <v>38671</v>
      </c>
      <c r="C123" t="s">
        <v>333</v>
      </c>
      <c r="D123" t="s">
        <v>58</v>
      </c>
      <c r="E123" t="s">
        <v>59</v>
      </c>
      <c r="F123" t="s">
        <v>72</v>
      </c>
      <c r="G123">
        <v>42</v>
      </c>
      <c r="H123">
        <v>15</v>
      </c>
      <c r="I123">
        <v>23</v>
      </c>
      <c r="J123">
        <v>0.65200000000000002</v>
      </c>
      <c r="K123">
        <v>2</v>
      </c>
      <c r="L123">
        <v>3</v>
      </c>
      <c r="M123">
        <v>0.66700000000000004</v>
      </c>
      <c r="N123">
        <v>5</v>
      </c>
      <c r="O123">
        <v>5</v>
      </c>
      <c r="P123">
        <v>1</v>
      </c>
      <c r="Q123">
        <v>1</v>
      </c>
      <c r="R123">
        <v>9</v>
      </c>
      <c r="S123">
        <v>10</v>
      </c>
      <c r="T123">
        <v>4</v>
      </c>
      <c r="U123">
        <v>0</v>
      </c>
      <c r="V123">
        <v>2</v>
      </c>
      <c r="W123">
        <v>3</v>
      </c>
      <c r="X123">
        <v>37</v>
      </c>
      <c r="Y123">
        <v>31.1</v>
      </c>
      <c r="Z123">
        <v>17</v>
      </c>
    </row>
    <row r="124" spans="1:26" x14ac:dyDescent="0.3">
      <c r="A124">
        <v>8</v>
      </c>
      <c r="B124" s="1">
        <v>39036</v>
      </c>
      <c r="C124" t="s">
        <v>413</v>
      </c>
      <c r="D124" t="s">
        <v>58</v>
      </c>
      <c r="E124" t="s">
        <v>146</v>
      </c>
      <c r="F124" t="s">
        <v>105</v>
      </c>
      <c r="G124">
        <v>39</v>
      </c>
      <c r="H124">
        <v>10</v>
      </c>
      <c r="I124">
        <v>15</v>
      </c>
      <c r="J124">
        <v>0.66700000000000004</v>
      </c>
      <c r="K124">
        <v>3</v>
      </c>
      <c r="L124">
        <v>6</v>
      </c>
      <c r="M124">
        <v>0.5</v>
      </c>
      <c r="N124">
        <v>9</v>
      </c>
      <c r="O124">
        <v>11</v>
      </c>
      <c r="P124">
        <v>0.81799999999999995</v>
      </c>
      <c r="Q124">
        <v>0</v>
      </c>
      <c r="R124">
        <v>7</v>
      </c>
      <c r="S124">
        <v>7</v>
      </c>
      <c r="T124">
        <v>7</v>
      </c>
      <c r="U124">
        <v>2</v>
      </c>
      <c r="V124">
        <v>1</v>
      </c>
      <c r="W124">
        <v>4</v>
      </c>
      <c r="X124">
        <v>32</v>
      </c>
      <c r="Y124">
        <v>29.6</v>
      </c>
      <c r="Z124">
        <v>16</v>
      </c>
    </row>
    <row r="125" spans="1:26" x14ac:dyDescent="0.3">
      <c r="A125">
        <v>8</v>
      </c>
      <c r="B125" s="1">
        <v>39398</v>
      </c>
      <c r="C125" t="s">
        <v>492</v>
      </c>
      <c r="D125" t="s">
        <v>58</v>
      </c>
      <c r="E125" t="s">
        <v>150</v>
      </c>
      <c r="F125" t="s">
        <v>139</v>
      </c>
      <c r="G125">
        <v>34</v>
      </c>
      <c r="H125">
        <v>9</v>
      </c>
      <c r="I125">
        <v>16</v>
      </c>
      <c r="J125">
        <v>0.56299999999999994</v>
      </c>
      <c r="K125">
        <v>1</v>
      </c>
      <c r="L125">
        <v>3</v>
      </c>
      <c r="M125">
        <v>0.33300000000000002</v>
      </c>
      <c r="N125">
        <v>8</v>
      </c>
      <c r="O125">
        <v>14</v>
      </c>
      <c r="P125">
        <v>0.57099999999999995</v>
      </c>
      <c r="Q125">
        <v>0</v>
      </c>
      <c r="R125">
        <v>1</v>
      </c>
      <c r="S125">
        <v>1</v>
      </c>
      <c r="T125">
        <v>4</v>
      </c>
      <c r="U125">
        <v>2</v>
      </c>
      <c r="V125">
        <v>0</v>
      </c>
      <c r="W125">
        <v>4</v>
      </c>
      <c r="X125">
        <v>27</v>
      </c>
      <c r="Y125">
        <v>16.899999999999999</v>
      </c>
      <c r="Z125">
        <v>-13</v>
      </c>
    </row>
    <row r="126" spans="1:26" x14ac:dyDescent="0.3">
      <c r="A126">
        <v>8</v>
      </c>
      <c r="B126" s="1">
        <v>39763</v>
      </c>
      <c r="C126" t="s">
        <v>570</v>
      </c>
      <c r="D126" t="s">
        <v>58</v>
      </c>
      <c r="E126" t="s">
        <v>122</v>
      </c>
      <c r="F126" t="s">
        <v>74</v>
      </c>
      <c r="G126">
        <v>43</v>
      </c>
      <c r="H126">
        <v>16</v>
      </c>
      <c r="I126">
        <v>24</v>
      </c>
      <c r="J126">
        <v>0.66700000000000004</v>
      </c>
      <c r="K126">
        <v>1</v>
      </c>
      <c r="L126">
        <v>4</v>
      </c>
      <c r="M126">
        <v>0.25</v>
      </c>
      <c r="N126">
        <v>8</v>
      </c>
      <c r="O126">
        <v>10</v>
      </c>
      <c r="P126">
        <v>0.8</v>
      </c>
      <c r="Q126">
        <v>0</v>
      </c>
      <c r="R126">
        <v>5</v>
      </c>
      <c r="S126">
        <v>5</v>
      </c>
      <c r="T126">
        <v>6</v>
      </c>
      <c r="U126">
        <v>3</v>
      </c>
      <c r="V126">
        <v>0</v>
      </c>
      <c r="W126">
        <v>2</v>
      </c>
      <c r="X126">
        <v>41</v>
      </c>
      <c r="Y126">
        <v>35.700000000000003</v>
      </c>
      <c r="Z126">
        <v>11</v>
      </c>
    </row>
    <row r="127" spans="1:26" x14ac:dyDescent="0.3">
      <c r="A127">
        <v>8</v>
      </c>
      <c r="B127" s="1">
        <v>40128</v>
      </c>
      <c r="C127" t="s">
        <v>652</v>
      </c>
      <c r="D127" t="s">
        <v>58</v>
      </c>
      <c r="E127" t="s">
        <v>102</v>
      </c>
      <c r="F127" t="s">
        <v>68</v>
      </c>
      <c r="G127">
        <v>39</v>
      </c>
      <c r="H127">
        <v>13</v>
      </c>
      <c r="I127">
        <v>23</v>
      </c>
      <c r="J127">
        <v>0.56499999999999995</v>
      </c>
      <c r="K127">
        <v>2</v>
      </c>
      <c r="L127">
        <v>3</v>
      </c>
      <c r="M127">
        <v>0.66700000000000004</v>
      </c>
      <c r="N127">
        <v>8</v>
      </c>
      <c r="O127">
        <v>9</v>
      </c>
      <c r="P127">
        <v>0.88900000000000001</v>
      </c>
      <c r="Q127">
        <v>2</v>
      </c>
      <c r="R127">
        <v>6</v>
      </c>
      <c r="S127">
        <v>8</v>
      </c>
      <c r="T127">
        <v>4</v>
      </c>
      <c r="U127">
        <v>1</v>
      </c>
      <c r="V127">
        <v>0</v>
      </c>
      <c r="W127">
        <v>4</v>
      </c>
      <c r="X127">
        <v>36</v>
      </c>
      <c r="Y127">
        <v>26.9</v>
      </c>
      <c r="Z127">
        <v>7</v>
      </c>
    </row>
    <row r="128" spans="1:26" x14ac:dyDescent="0.3">
      <c r="A128">
        <v>8</v>
      </c>
      <c r="B128" s="1">
        <v>40491</v>
      </c>
      <c r="C128" t="s">
        <v>728</v>
      </c>
      <c r="D128" t="s">
        <v>110</v>
      </c>
      <c r="E128" t="s">
        <v>200</v>
      </c>
      <c r="F128" t="s">
        <v>70</v>
      </c>
      <c r="G128">
        <v>47</v>
      </c>
      <c r="H128">
        <v>5</v>
      </c>
      <c r="I128">
        <v>18</v>
      </c>
      <c r="J128">
        <v>0.27800000000000002</v>
      </c>
      <c r="K128">
        <v>0</v>
      </c>
      <c r="L128">
        <v>1</v>
      </c>
      <c r="M128">
        <v>0</v>
      </c>
      <c r="N128">
        <v>10</v>
      </c>
      <c r="O128">
        <v>11</v>
      </c>
      <c r="P128">
        <v>0.90900000000000003</v>
      </c>
      <c r="Q128">
        <v>2</v>
      </c>
      <c r="R128">
        <v>9</v>
      </c>
      <c r="S128">
        <v>11</v>
      </c>
      <c r="T128">
        <v>14</v>
      </c>
      <c r="U128">
        <v>1</v>
      </c>
      <c r="V128">
        <v>3</v>
      </c>
      <c r="W128">
        <v>2</v>
      </c>
      <c r="X128">
        <v>20</v>
      </c>
      <c r="Y128">
        <v>22.8</v>
      </c>
      <c r="Z128">
        <v>4</v>
      </c>
    </row>
    <row r="129" spans="1:26" x14ac:dyDescent="0.3">
      <c r="A129">
        <v>8</v>
      </c>
      <c r="B129" s="1">
        <v>40915</v>
      </c>
      <c r="C129" t="s">
        <v>808</v>
      </c>
      <c r="D129" t="s">
        <v>110</v>
      </c>
      <c r="E129" t="s">
        <v>75</v>
      </c>
      <c r="F129" t="s">
        <v>60</v>
      </c>
      <c r="G129">
        <v>37</v>
      </c>
      <c r="H129">
        <v>11</v>
      </c>
      <c r="I129">
        <v>17</v>
      </c>
      <c r="J129">
        <v>0.64700000000000002</v>
      </c>
      <c r="K129">
        <v>0</v>
      </c>
      <c r="L129">
        <v>1</v>
      </c>
      <c r="M129">
        <v>0</v>
      </c>
      <c r="N129">
        <v>10</v>
      </c>
      <c r="O129">
        <v>12</v>
      </c>
      <c r="P129">
        <v>0.83299999999999996</v>
      </c>
      <c r="Q129">
        <v>0</v>
      </c>
      <c r="R129">
        <v>7</v>
      </c>
      <c r="S129">
        <v>7</v>
      </c>
      <c r="T129">
        <v>9</v>
      </c>
      <c r="U129">
        <v>2</v>
      </c>
      <c r="V129">
        <v>1</v>
      </c>
      <c r="W129">
        <v>8</v>
      </c>
      <c r="X129">
        <v>32</v>
      </c>
      <c r="Y129">
        <v>26</v>
      </c>
      <c r="Z129">
        <v>7</v>
      </c>
    </row>
    <row r="130" spans="1:26" x14ac:dyDescent="0.3">
      <c r="A130">
        <v>8</v>
      </c>
      <c r="B130" s="1">
        <v>41225</v>
      </c>
      <c r="C130" t="s">
        <v>870</v>
      </c>
      <c r="D130" t="s">
        <v>110</v>
      </c>
      <c r="E130" t="s">
        <v>148</v>
      </c>
      <c r="F130" t="s">
        <v>88</v>
      </c>
      <c r="G130">
        <v>40</v>
      </c>
      <c r="H130">
        <v>14</v>
      </c>
      <c r="I130">
        <v>26</v>
      </c>
      <c r="J130">
        <v>0.53800000000000003</v>
      </c>
      <c r="K130">
        <v>5</v>
      </c>
      <c r="L130">
        <v>8</v>
      </c>
      <c r="M130">
        <v>0.625</v>
      </c>
      <c r="N130">
        <v>5</v>
      </c>
      <c r="O130">
        <v>8</v>
      </c>
      <c r="P130">
        <v>0.625</v>
      </c>
      <c r="Q130">
        <v>1</v>
      </c>
      <c r="R130">
        <v>9</v>
      </c>
      <c r="S130">
        <v>10</v>
      </c>
      <c r="T130">
        <v>6</v>
      </c>
      <c r="U130">
        <v>0</v>
      </c>
      <c r="V130">
        <v>0</v>
      </c>
      <c r="W130">
        <v>0</v>
      </c>
      <c r="X130">
        <v>38</v>
      </c>
      <c r="Y130">
        <v>31.4</v>
      </c>
      <c r="Z130">
        <v>8</v>
      </c>
    </row>
    <row r="131" spans="1:26" x14ac:dyDescent="0.3">
      <c r="A131">
        <v>8</v>
      </c>
      <c r="B131" s="1">
        <v>41590</v>
      </c>
      <c r="C131" t="s">
        <v>946</v>
      </c>
      <c r="D131" t="s">
        <v>110</v>
      </c>
      <c r="E131" t="s">
        <v>122</v>
      </c>
      <c r="F131" t="s">
        <v>106</v>
      </c>
      <c r="G131">
        <v>30</v>
      </c>
      <c r="H131">
        <v>13</v>
      </c>
      <c r="I131">
        <v>21</v>
      </c>
      <c r="J131">
        <v>0.61899999999999999</v>
      </c>
      <c r="K131">
        <v>4</v>
      </c>
      <c r="L131">
        <v>7</v>
      </c>
      <c r="M131">
        <v>0.57099999999999995</v>
      </c>
      <c r="N131">
        <v>3</v>
      </c>
      <c r="O131">
        <v>6</v>
      </c>
      <c r="P131">
        <v>0.5</v>
      </c>
      <c r="Q131">
        <v>0</v>
      </c>
      <c r="R131">
        <v>3</v>
      </c>
      <c r="S131">
        <v>3</v>
      </c>
      <c r="T131">
        <v>2</v>
      </c>
      <c r="U131">
        <v>0</v>
      </c>
      <c r="V131">
        <v>0</v>
      </c>
      <c r="W131">
        <v>3</v>
      </c>
      <c r="X131">
        <v>33</v>
      </c>
      <c r="Y131">
        <v>21.6</v>
      </c>
      <c r="Z131">
        <v>14</v>
      </c>
    </row>
    <row r="132" spans="1:26" x14ac:dyDescent="0.3">
      <c r="A132">
        <v>8</v>
      </c>
      <c r="B132" s="1">
        <v>41958</v>
      </c>
      <c r="C132" t="s">
        <v>1024</v>
      </c>
      <c r="D132" t="s">
        <v>58</v>
      </c>
      <c r="E132" t="s">
        <v>99</v>
      </c>
      <c r="F132" t="s">
        <v>115</v>
      </c>
      <c r="G132">
        <v>29</v>
      </c>
      <c r="H132">
        <v>13</v>
      </c>
      <c r="I132">
        <v>20</v>
      </c>
      <c r="J132">
        <v>0.65</v>
      </c>
      <c r="K132">
        <v>4</v>
      </c>
      <c r="L132">
        <v>5</v>
      </c>
      <c r="M132">
        <v>0.8</v>
      </c>
      <c r="N132">
        <v>2</v>
      </c>
      <c r="O132">
        <v>4</v>
      </c>
      <c r="P132">
        <v>0.5</v>
      </c>
      <c r="Q132">
        <v>2</v>
      </c>
      <c r="R132">
        <v>4</v>
      </c>
      <c r="S132">
        <v>6</v>
      </c>
      <c r="T132">
        <v>7</v>
      </c>
      <c r="U132">
        <v>0</v>
      </c>
      <c r="V132">
        <v>1</v>
      </c>
      <c r="W132">
        <v>3</v>
      </c>
      <c r="X132">
        <v>32</v>
      </c>
      <c r="Y132">
        <v>27.2</v>
      </c>
      <c r="Z132">
        <v>14</v>
      </c>
    </row>
    <row r="133" spans="1:26" x14ac:dyDescent="0.3">
      <c r="A133">
        <v>8</v>
      </c>
      <c r="B133" s="1">
        <v>42318</v>
      </c>
      <c r="C133" t="s">
        <v>1094</v>
      </c>
      <c r="D133" t="s">
        <v>58</v>
      </c>
      <c r="E133" t="s">
        <v>200</v>
      </c>
      <c r="F133" t="s">
        <v>76</v>
      </c>
      <c r="G133">
        <v>38</v>
      </c>
      <c r="H133">
        <v>11</v>
      </c>
      <c r="I133">
        <v>19</v>
      </c>
      <c r="J133">
        <v>0.57899999999999996</v>
      </c>
      <c r="K133">
        <v>1</v>
      </c>
      <c r="L133">
        <v>3</v>
      </c>
      <c r="M133">
        <v>0.33300000000000002</v>
      </c>
      <c r="N133">
        <v>8</v>
      </c>
      <c r="O133">
        <v>12</v>
      </c>
      <c r="P133">
        <v>0.66700000000000004</v>
      </c>
      <c r="Q133">
        <v>3</v>
      </c>
      <c r="R133">
        <v>4</v>
      </c>
      <c r="S133">
        <v>7</v>
      </c>
      <c r="T133">
        <v>8</v>
      </c>
      <c r="U133">
        <v>2</v>
      </c>
      <c r="V133">
        <v>0</v>
      </c>
      <c r="W133">
        <v>5</v>
      </c>
      <c r="X133">
        <v>31</v>
      </c>
      <c r="Y133">
        <v>25.6</v>
      </c>
      <c r="Z133">
        <v>4</v>
      </c>
    </row>
    <row r="134" spans="1:26" x14ac:dyDescent="0.3">
      <c r="A134">
        <v>8</v>
      </c>
      <c r="B134" s="1">
        <v>42685</v>
      </c>
      <c r="C134" t="s">
        <v>1170</v>
      </c>
      <c r="D134" t="s">
        <v>58</v>
      </c>
      <c r="E134" t="s">
        <v>59</v>
      </c>
      <c r="F134" t="s">
        <v>60</v>
      </c>
      <c r="G134">
        <v>38</v>
      </c>
      <c r="H134">
        <v>9</v>
      </c>
      <c r="I134">
        <v>18</v>
      </c>
      <c r="J134">
        <v>0.5</v>
      </c>
      <c r="K134">
        <v>3</v>
      </c>
      <c r="L134">
        <v>4</v>
      </c>
      <c r="M134">
        <v>0.75</v>
      </c>
      <c r="N134">
        <v>6</v>
      </c>
      <c r="O134">
        <v>9</v>
      </c>
      <c r="P134">
        <v>0.66700000000000004</v>
      </c>
      <c r="Q134">
        <v>0</v>
      </c>
      <c r="R134">
        <v>10</v>
      </c>
      <c r="S134">
        <v>10</v>
      </c>
      <c r="T134">
        <v>5</v>
      </c>
      <c r="U134">
        <v>2</v>
      </c>
      <c r="V134">
        <v>2</v>
      </c>
      <c r="W134">
        <v>6</v>
      </c>
      <c r="X134">
        <v>27</v>
      </c>
      <c r="Y134">
        <v>20.3</v>
      </c>
      <c r="Z134">
        <v>7</v>
      </c>
    </row>
    <row r="135" spans="1:26" x14ac:dyDescent="0.3">
      <c r="A135">
        <v>8</v>
      </c>
      <c r="B135" s="1">
        <v>43040</v>
      </c>
      <c r="C135" t="s">
        <v>1244</v>
      </c>
      <c r="D135" t="s">
        <v>58</v>
      </c>
      <c r="E135" t="s">
        <v>116</v>
      </c>
      <c r="F135" t="s">
        <v>129</v>
      </c>
      <c r="G135">
        <v>37</v>
      </c>
      <c r="H135">
        <v>14</v>
      </c>
      <c r="I135">
        <v>22</v>
      </c>
      <c r="J135">
        <v>0.63600000000000001</v>
      </c>
      <c r="K135">
        <v>1</v>
      </c>
      <c r="L135">
        <v>5</v>
      </c>
      <c r="M135">
        <v>0.2</v>
      </c>
      <c r="N135">
        <v>4</v>
      </c>
      <c r="O135">
        <v>5</v>
      </c>
      <c r="P135">
        <v>0.8</v>
      </c>
      <c r="Q135">
        <v>1</v>
      </c>
      <c r="R135">
        <v>5</v>
      </c>
      <c r="S135">
        <v>6</v>
      </c>
      <c r="T135">
        <v>11</v>
      </c>
      <c r="U135">
        <v>2</v>
      </c>
      <c r="V135">
        <v>1</v>
      </c>
      <c r="W135">
        <v>8</v>
      </c>
      <c r="X135">
        <v>33</v>
      </c>
      <c r="Y135">
        <v>27</v>
      </c>
      <c r="Z135">
        <v>-12</v>
      </c>
    </row>
    <row r="136" spans="1:26" x14ac:dyDescent="0.3">
      <c r="A136">
        <v>8</v>
      </c>
      <c r="B136" s="1">
        <v>43404</v>
      </c>
      <c r="C136" t="s">
        <v>1326</v>
      </c>
      <c r="D136" t="s">
        <v>145</v>
      </c>
      <c r="E136" t="s">
        <v>113</v>
      </c>
      <c r="F136" t="s">
        <v>62</v>
      </c>
      <c r="G136">
        <v>39</v>
      </c>
      <c r="H136">
        <v>11</v>
      </c>
      <c r="I136">
        <v>19</v>
      </c>
      <c r="J136">
        <v>0.57899999999999996</v>
      </c>
      <c r="K136">
        <v>2</v>
      </c>
      <c r="L136">
        <v>3</v>
      </c>
      <c r="M136">
        <v>0.66700000000000004</v>
      </c>
      <c r="N136">
        <v>5</v>
      </c>
      <c r="O136">
        <v>7</v>
      </c>
      <c r="P136">
        <v>0.71399999999999997</v>
      </c>
      <c r="Q136">
        <v>0</v>
      </c>
      <c r="R136">
        <v>5</v>
      </c>
      <c r="S136">
        <v>5</v>
      </c>
      <c r="T136">
        <v>6</v>
      </c>
      <c r="U136">
        <v>3</v>
      </c>
      <c r="V136">
        <v>0</v>
      </c>
      <c r="W136">
        <v>3</v>
      </c>
      <c r="X136">
        <v>29</v>
      </c>
      <c r="Y136">
        <v>23.8</v>
      </c>
      <c r="Z136">
        <v>5</v>
      </c>
    </row>
    <row r="137" spans="1:26" x14ac:dyDescent="0.3">
      <c r="A137">
        <v>8</v>
      </c>
      <c r="B137" s="1">
        <v>43777</v>
      </c>
      <c r="C137" t="s">
        <v>1382</v>
      </c>
      <c r="D137" t="s">
        <v>145</v>
      </c>
      <c r="E137" t="s">
        <v>110</v>
      </c>
      <c r="F137" t="s">
        <v>72</v>
      </c>
      <c r="G137">
        <v>36</v>
      </c>
      <c r="H137">
        <v>10</v>
      </c>
      <c r="I137">
        <v>19</v>
      </c>
      <c r="J137">
        <v>0.52600000000000002</v>
      </c>
      <c r="K137">
        <v>4</v>
      </c>
      <c r="L137">
        <v>7</v>
      </c>
      <c r="M137">
        <v>0.57099999999999995</v>
      </c>
      <c r="N137">
        <v>1</v>
      </c>
      <c r="O137">
        <v>2</v>
      </c>
      <c r="P137">
        <v>0.5</v>
      </c>
      <c r="Q137">
        <v>1</v>
      </c>
      <c r="R137">
        <v>3</v>
      </c>
      <c r="S137">
        <v>4</v>
      </c>
      <c r="T137">
        <v>6</v>
      </c>
      <c r="U137">
        <v>0</v>
      </c>
      <c r="V137">
        <v>0</v>
      </c>
      <c r="W137">
        <v>3</v>
      </c>
      <c r="X137">
        <v>25</v>
      </c>
      <c r="Y137">
        <v>17.3</v>
      </c>
      <c r="Z137">
        <v>16</v>
      </c>
    </row>
    <row r="138" spans="1:26" x14ac:dyDescent="0.3">
      <c r="A138">
        <v>9</v>
      </c>
      <c r="B138" s="1">
        <v>37939</v>
      </c>
      <c r="C138" t="s">
        <v>162</v>
      </c>
      <c r="D138" t="s">
        <v>58</v>
      </c>
      <c r="E138" t="s">
        <v>90</v>
      </c>
      <c r="F138" t="s">
        <v>84</v>
      </c>
      <c r="G138">
        <v>35</v>
      </c>
      <c r="H138">
        <v>3</v>
      </c>
      <c r="I138">
        <v>12</v>
      </c>
      <c r="J138">
        <v>0.25</v>
      </c>
      <c r="K138">
        <v>2</v>
      </c>
      <c r="L138">
        <v>4</v>
      </c>
      <c r="M138">
        <v>0.5</v>
      </c>
      <c r="N138">
        <v>2</v>
      </c>
      <c r="O138">
        <v>4</v>
      </c>
      <c r="P138">
        <v>0.5</v>
      </c>
      <c r="Q138">
        <v>1</v>
      </c>
      <c r="R138">
        <v>4</v>
      </c>
      <c r="S138">
        <v>5</v>
      </c>
      <c r="T138">
        <v>3</v>
      </c>
      <c r="U138">
        <v>0</v>
      </c>
      <c r="V138">
        <v>0</v>
      </c>
      <c r="W138">
        <v>4</v>
      </c>
      <c r="X138">
        <v>10</v>
      </c>
      <c r="Y138">
        <v>0.8</v>
      </c>
      <c r="Z138">
        <v>-1</v>
      </c>
    </row>
    <row r="139" spans="1:26" x14ac:dyDescent="0.3">
      <c r="A139">
        <v>9</v>
      </c>
      <c r="B139" s="1">
        <v>38311</v>
      </c>
      <c r="C139" t="s">
        <v>249</v>
      </c>
      <c r="D139" t="s">
        <v>58</v>
      </c>
      <c r="E139" t="s">
        <v>125</v>
      </c>
      <c r="F139" t="s">
        <v>79</v>
      </c>
      <c r="G139">
        <v>38</v>
      </c>
      <c r="H139">
        <v>11</v>
      </c>
      <c r="I139">
        <v>20</v>
      </c>
      <c r="J139">
        <v>0.55000000000000004</v>
      </c>
      <c r="K139">
        <v>0</v>
      </c>
      <c r="L139">
        <v>2</v>
      </c>
      <c r="M139">
        <v>0</v>
      </c>
      <c r="N139">
        <v>3</v>
      </c>
      <c r="O139">
        <v>4</v>
      </c>
      <c r="P139">
        <v>0.75</v>
      </c>
      <c r="Q139">
        <v>5</v>
      </c>
      <c r="R139">
        <v>3</v>
      </c>
      <c r="S139">
        <v>8</v>
      </c>
      <c r="T139">
        <v>2</v>
      </c>
      <c r="U139">
        <v>3</v>
      </c>
      <c r="V139">
        <v>1</v>
      </c>
      <c r="W139">
        <v>7</v>
      </c>
      <c r="X139">
        <v>25</v>
      </c>
      <c r="Y139">
        <v>17.5</v>
      </c>
      <c r="Z139">
        <v>24</v>
      </c>
    </row>
    <row r="140" spans="1:26" x14ac:dyDescent="0.3">
      <c r="A140">
        <v>9</v>
      </c>
      <c r="B140" s="1">
        <v>38674</v>
      </c>
      <c r="C140" t="s">
        <v>334</v>
      </c>
      <c r="D140" t="s">
        <v>58</v>
      </c>
      <c r="E140" t="s">
        <v>102</v>
      </c>
      <c r="F140" t="s">
        <v>96</v>
      </c>
      <c r="G140">
        <v>34</v>
      </c>
      <c r="H140">
        <v>6</v>
      </c>
      <c r="I140">
        <v>17</v>
      </c>
      <c r="J140">
        <v>0.35299999999999998</v>
      </c>
      <c r="K140">
        <v>0</v>
      </c>
      <c r="L140">
        <v>3</v>
      </c>
      <c r="M140">
        <v>0</v>
      </c>
      <c r="N140">
        <v>4</v>
      </c>
      <c r="O140">
        <v>6</v>
      </c>
      <c r="P140">
        <v>0.66700000000000004</v>
      </c>
      <c r="Q140">
        <v>1</v>
      </c>
      <c r="R140">
        <v>5</v>
      </c>
      <c r="S140">
        <v>6</v>
      </c>
      <c r="T140">
        <v>4</v>
      </c>
      <c r="U140">
        <v>2</v>
      </c>
      <c r="V140">
        <v>0</v>
      </c>
      <c r="W140">
        <v>4</v>
      </c>
      <c r="X140">
        <v>16</v>
      </c>
      <c r="Y140">
        <v>7.9</v>
      </c>
      <c r="Z140">
        <v>25</v>
      </c>
    </row>
    <row r="141" spans="1:26" x14ac:dyDescent="0.3">
      <c r="A141">
        <v>9</v>
      </c>
      <c r="B141" s="1">
        <v>39038</v>
      </c>
      <c r="C141" t="s">
        <v>414</v>
      </c>
      <c r="D141" t="s">
        <v>58</v>
      </c>
      <c r="E141" t="s">
        <v>168</v>
      </c>
      <c r="F141" t="s">
        <v>79</v>
      </c>
      <c r="G141">
        <v>41</v>
      </c>
      <c r="H141">
        <v>12</v>
      </c>
      <c r="I141">
        <v>24</v>
      </c>
      <c r="J141">
        <v>0.5</v>
      </c>
      <c r="K141">
        <v>2</v>
      </c>
      <c r="L141">
        <v>5</v>
      </c>
      <c r="M141">
        <v>0.4</v>
      </c>
      <c r="N141">
        <v>11</v>
      </c>
      <c r="O141">
        <v>14</v>
      </c>
      <c r="P141">
        <v>0.78600000000000003</v>
      </c>
      <c r="Q141">
        <v>2</v>
      </c>
      <c r="R141">
        <v>7</v>
      </c>
      <c r="S141">
        <v>9</v>
      </c>
      <c r="T141">
        <v>6</v>
      </c>
      <c r="U141">
        <v>1</v>
      </c>
      <c r="V141">
        <v>2</v>
      </c>
      <c r="W141">
        <v>4</v>
      </c>
      <c r="X141">
        <v>37</v>
      </c>
      <c r="Y141">
        <v>29.5</v>
      </c>
      <c r="Z141">
        <v>12</v>
      </c>
    </row>
    <row r="142" spans="1:26" x14ac:dyDescent="0.3">
      <c r="A142">
        <v>9</v>
      </c>
      <c r="B142" s="1">
        <v>39400</v>
      </c>
      <c r="C142" t="s">
        <v>493</v>
      </c>
      <c r="D142" t="s">
        <v>58</v>
      </c>
      <c r="E142" t="s">
        <v>102</v>
      </c>
      <c r="F142" t="s">
        <v>85</v>
      </c>
      <c r="G142">
        <v>47</v>
      </c>
      <c r="H142">
        <v>15</v>
      </c>
      <c r="I142">
        <v>27</v>
      </c>
      <c r="J142">
        <v>0.55600000000000005</v>
      </c>
      <c r="K142">
        <v>2</v>
      </c>
      <c r="L142">
        <v>4</v>
      </c>
      <c r="M142">
        <v>0.5</v>
      </c>
      <c r="N142">
        <v>7</v>
      </c>
      <c r="O142">
        <v>9</v>
      </c>
      <c r="P142">
        <v>0.77800000000000002</v>
      </c>
      <c r="Q142">
        <v>4</v>
      </c>
      <c r="R142">
        <v>9</v>
      </c>
      <c r="S142">
        <v>13</v>
      </c>
      <c r="T142">
        <v>14</v>
      </c>
      <c r="U142">
        <v>0</v>
      </c>
      <c r="V142">
        <v>2</v>
      </c>
      <c r="W142">
        <v>4</v>
      </c>
      <c r="X142">
        <v>39</v>
      </c>
      <c r="Y142">
        <v>37.6</v>
      </c>
      <c r="Z142">
        <v>2</v>
      </c>
    </row>
    <row r="143" spans="1:26" x14ac:dyDescent="0.3">
      <c r="A143">
        <v>9</v>
      </c>
      <c r="B143" s="1">
        <v>39765</v>
      </c>
      <c r="C143" t="s">
        <v>571</v>
      </c>
      <c r="D143" t="s">
        <v>58</v>
      </c>
      <c r="E143" t="s">
        <v>150</v>
      </c>
      <c r="F143" t="s">
        <v>60</v>
      </c>
      <c r="G143">
        <v>38</v>
      </c>
      <c r="H143">
        <v>10</v>
      </c>
      <c r="I143">
        <v>20</v>
      </c>
      <c r="J143">
        <v>0.5</v>
      </c>
      <c r="K143">
        <v>0</v>
      </c>
      <c r="L143">
        <v>0</v>
      </c>
      <c r="N143">
        <v>2</v>
      </c>
      <c r="O143">
        <v>4</v>
      </c>
      <c r="P143">
        <v>0.5</v>
      </c>
      <c r="Q143">
        <v>1</v>
      </c>
      <c r="R143">
        <v>7</v>
      </c>
      <c r="S143">
        <v>8</v>
      </c>
      <c r="T143">
        <v>11</v>
      </c>
      <c r="U143">
        <v>3</v>
      </c>
      <c r="V143">
        <v>0</v>
      </c>
      <c r="W143">
        <v>5</v>
      </c>
      <c r="X143">
        <v>22</v>
      </c>
      <c r="Y143">
        <v>18.100000000000001</v>
      </c>
      <c r="Z143">
        <v>14</v>
      </c>
    </row>
    <row r="144" spans="1:26" x14ac:dyDescent="0.3">
      <c r="A144">
        <v>9</v>
      </c>
      <c r="B144" s="1">
        <v>40129</v>
      </c>
      <c r="C144" t="s">
        <v>653</v>
      </c>
      <c r="D144" t="s">
        <v>58</v>
      </c>
      <c r="E144" t="s">
        <v>110</v>
      </c>
      <c r="F144" t="s">
        <v>73</v>
      </c>
      <c r="G144">
        <v>39</v>
      </c>
      <c r="H144">
        <v>8</v>
      </c>
      <c r="I144">
        <v>20</v>
      </c>
      <c r="J144">
        <v>0.4</v>
      </c>
      <c r="K144">
        <v>2</v>
      </c>
      <c r="L144">
        <v>4</v>
      </c>
      <c r="M144">
        <v>0.5</v>
      </c>
      <c r="N144">
        <v>16</v>
      </c>
      <c r="O144">
        <v>18</v>
      </c>
      <c r="P144">
        <v>0.88900000000000001</v>
      </c>
      <c r="Q144">
        <v>1</v>
      </c>
      <c r="R144">
        <v>3</v>
      </c>
      <c r="S144">
        <v>4</v>
      </c>
      <c r="T144">
        <v>7</v>
      </c>
      <c r="U144">
        <v>2</v>
      </c>
      <c r="V144">
        <v>1</v>
      </c>
      <c r="W144">
        <v>2</v>
      </c>
      <c r="X144">
        <v>34</v>
      </c>
      <c r="Y144">
        <v>28.8</v>
      </c>
      <c r="Z144">
        <v>6</v>
      </c>
    </row>
    <row r="145" spans="1:26" x14ac:dyDescent="0.3">
      <c r="A145">
        <v>9</v>
      </c>
      <c r="B145" s="1">
        <v>40493</v>
      </c>
      <c r="C145" t="s">
        <v>729</v>
      </c>
      <c r="D145" t="s">
        <v>110</v>
      </c>
      <c r="E145" t="s">
        <v>90</v>
      </c>
      <c r="F145" t="s">
        <v>61</v>
      </c>
      <c r="G145">
        <v>44</v>
      </c>
      <c r="H145">
        <v>9</v>
      </c>
      <c r="I145">
        <v>21</v>
      </c>
      <c r="J145">
        <v>0.42899999999999999</v>
      </c>
      <c r="K145">
        <v>0</v>
      </c>
      <c r="L145">
        <v>5</v>
      </c>
      <c r="M145">
        <v>0</v>
      </c>
      <c r="N145">
        <v>17</v>
      </c>
      <c r="O145">
        <v>22</v>
      </c>
      <c r="P145">
        <v>0.77300000000000002</v>
      </c>
      <c r="Q145">
        <v>0</v>
      </c>
      <c r="R145">
        <v>10</v>
      </c>
      <c r="S145">
        <v>10</v>
      </c>
      <c r="T145">
        <v>9</v>
      </c>
      <c r="U145">
        <v>3</v>
      </c>
      <c r="V145">
        <v>0</v>
      </c>
      <c r="W145">
        <v>4</v>
      </c>
      <c r="X145">
        <v>35</v>
      </c>
      <c r="Y145">
        <v>29</v>
      </c>
      <c r="Z145">
        <v>0</v>
      </c>
    </row>
    <row r="146" spans="1:26" x14ac:dyDescent="0.3">
      <c r="A146">
        <v>9</v>
      </c>
      <c r="B146" s="1">
        <v>40918</v>
      </c>
      <c r="C146" t="s">
        <v>809</v>
      </c>
      <c r="D146" t="s">
        <v>110</v>
      </c>
      <c r="E146" t="s">
        <v>130</v>
      </c>
      <c r="F146" t="s">
        <v>61</v>
      </c>
      <c r="G146">
        <v>43</v>
      </c>
      <c r="H146">
        <v>10</v>
      </c>
      <c r="I146">
        <v>19</v>
      </c>
      <c r="J146">
        <v>0.52600000000000002</v>
      </c>
      <c r="K146">
        <v>0</v>
      </c>
      <c r="L146">
        <v>2</v>
      </c>
      <c r="M146">
        <v>0</v>
      </c>
      <c r="N146">
        <v>6</v>
      </c>
      <c r="O146">
        <v>8</v>
      </c>
      <c r="P146">
        <v>0.75</v>
      </c>
      <c r="Q146">
        <v>1</v>
      </c>
      <c r="R146">
        <v>10</v>
      </c>
      <c r="S146">
        <v>11</v>
      </c>
      <c r="T146">
        <v>7</v>
      </c>
      <c r="U146">
        <v>2</v>
      </c>
      <c r="V146">
        <v>0</v>
      </c>
      <c r="W146">
        <v>5</v>
      </c>
      <c r="X146">
        <v>26</v>
      </c>
      <c r="Y146">
        <v>21.1</v>
      </c>
      <c r="Z146">
        <v>-5</v>
      </c>
    </row>
    <row r="147" spans="1:26" x14ac:dyDescent="0.3">
      <c r="A147">
        <v>9</v>
      </c>
      <c r="B147" s="1">
        <v>41227</v>
      </c>
      <c r="C147" t="s">
        <v>871</v>
      </c>
      <c r="D147" t="s">
        <v>110</v>
      </c>
      <c r="E147" t="s">
        <v>165</v>
      </c>
      <c r="F147" t="s">
        <v>94</v>
      </c>
      <c r="G147">
        <v>41</v>
      </c>
      <c r="H147">
        <v>12</v>
      </c>
      <c r="I147">
        <v>23</v>
      </c>
      <c r="J147">
        <v>0.52200000000000002</v>
      </c>
      <c r="K147">
        <v>0</v>
      </c>
      <c r="L147">
        <v>3</v>
      </c>
      <c r="M147">
        <v>0</v>
      </c>
      <c r="N147">
        <v>6</v>
      </c>
      <c r="O147">
        <v>9</v>
      </c>
      <c r="P147">
        <v>0.66700000000000004</v>
      </c>
      <c r="Q147">
        <v>0</v>
      </c>
      <c r="R147">
        <v>5</v>
      </c>
      <c r="S147">
        <v>5</v>
      </c>
      <c r="T147">
        <v>7</v>
      </c>
      <c r="U147">
        <v>1</v>
      </c>
      <c r="V147">
        <v>2</v>
      </c>
      <c r="W147">
        <v>4</v>
      </c>
      <c r="X147">
        <v>30</v>
      </c>
      <c r="Y147">
        <v>21.1</v>
      </c>
      <c r="Z147">
        <v>-15</v>
      </c>
    </row>
    <row r="148" spans="1:26" x14ac:dyDescent="0.3">
      <c r="A148">
        <v>9</v>
      </c>
      <c r="B148" s="1">
        <v>41593</v>
      </c>
      <c r="C148" t="s">
        <v>947</v>
      </c>
      <c r="D148" t="s">
        <v>110</v>
      </c>
      <c r="E148" t="s">
        <v>113</v>
      </c>
      <c r="F148" t="s">
        <v>74</v>
      </c>
      <c r="G148">
        <v>37</v>
      </c>
      <c r="H148">
        <v>14</v>
      </c>
      <c r="I148">
        <v>18</v>
      </c>
      <c r="J148">
        <v>0.77800000000000002</v>
      </c>
      <c r="K148">
        <v>1</v>
      </c>
      <c r="L148">
        <v>1</v>
      </c>
      <c r="M148">
        <v>1</v>
      </c>
      <c r="N148">
        <v>10</v>
      </c>
      <c r="O148">
        <v>11</v>
      </c>
      <c r="P148">
        <v>0.90900000000000003</v>
      </c>
      <c r="Q148">
        <v>0</v>
      </c>
      <c r="R148">
        <v>6</v>
      </c>
      <c r="S148">
        <v>6</v>
      </c>
      <c r="T148">
        <v>4</v>
      </c>
      <c r="U148">
        <v>1</v>
      </c>
      <c r="V148">
        <v>0</v>
      </c>
      <c r="W148">
        <v>6</v>
      </c>
      <c r="X148">
        <v>39</v>
      </c>
      <c r="Y148">
        <v>31.2</v>
      </c>
      <c r="Z148">
        <v>0</v>
      </c>
    </row>
    <row r="149" spans="1:26" x14ac:dyDescent="0.3">
      <c r="A149">
        <v>9</v>
      </c>
      <c r="B149" s="1">
        <v>41960</v>
      </c>
      <c r="C149" t="s">
        <v>1025</v>
      </c>
      <c r="D149" t="s">
        <v>58</v>
      </c>
      <c r="E149" t="s">
        <v>150</v>
      </c>
      <c r="F149" t="s">
        <v>84</v>
      </c>
      <c r="G149">
        <v>41</v>
      </c>
      <c r="H149">
        <v>8</v>
      </c>
      <c r="I149">
        <v>18</v>
      </c>
      <c r="J149">
        <v>0.44400000000000001</v>
      </c>
      <c r="K149">
        <v>1</v>
      </c>
      <c r="L149">
        <v>4</v>
      </c>
      <c r="M149">
        <v>0.25</v>
      </c>
      <c r="N149">
        <v>5</v>
      </c>
      <c r="O149">
        <v>7</v>
      </c>
      <c r="P149">
        <v>0.71399999999999997</v>
      </c>
      <c r="Q149">
        <v>0</v>
      </c>
      <c r="R149">
        <v>9</v>
      </c>
      <c r="S149">
        <v>9</v>
      </c>
      <c r="T149">
        <v>5</v>
      </c>
      <c r="U149">
        <v>0</v>
      </c>
      <c r="V149">
        <v>2</v>
      </c>
      <c r="W149">
        <v>4</v>
      </c>
      <c r="X149">
        <v>22</v>
      </c>
      <c r="Y149">
        <v>14.6</v>
      </c>
      <c r="Z149">
        <v>-13</v>
      </c>
    </row>
    <row r="150" spans="1:26" x14ac:dyDescent="0.3">
      <c r="A150">
        <v>9</v>
      </c>
      <c r="B150" s="1">
        <v>42321</v>
      </c>
      <c r="C150" t="s">
        <v>1095</v>
      </c>
      <c r="D150" t="s">
        <v>58</v>
      </c>
      <c r="E150" t="s">
        <v>114</v>
      </c>
      <c r="F150" t="s">
        <v>74</v>
      </c>
      <c r="G150">
        <v>39</v>
      </c>
      <c r="H150">
        <v>12</v>
      </c>
      <c r="I150">
        <v>21</v>
      </c>
      <c r="J150">
        <v>0.57099999999999995</v>
      </c>
      <c r="K150">
        <v>0</v>
      </c>
      <c r="L150">
        <v>2</v>
      </c>
      <c r="M150">
        <v>0</v>
      </c>
      <c r="N150">
        <v>7</v>
      </c>
      <c r="O150">
        <v>10</v>
      </c>
      <c r="P150">
        <v>0.7</v>
      </c>
      <c r="Q150">
        <v>0</v>
      </c>
      <c r="R150">
        <v>3</v>
      </c>
      <c r="S150">
        <v>3</v>
      </c>
      <c r="T150">
        <v>6</v>
      </c>
      <c r="U150">
        <v>2</v>
      </c>
      <c r="V150">
        <v>1</v>
      </c>
      <c r="W150">
        <v>3</v>
      </c>
      <c r="X150">
        <v>31</v>
      </c>
      <c r="Y150">
        <v>23.1</v>
      </c>
      <c r="Z150">
        <v>17</v>
      </c>
    </row>
    <row r="151" spans="1:26" x14ac:dyDescent="0.3">
      <c r="A151">
        <v>9</v>
      </c>
      <c r="B151" s="1">
        <v>42687</v>
      </c>
      <c r="C151" t="s">
        <v>1171</v>
      </c>
      <c r="D151" t="s">
        <v>58</v>
      </c>
      <c r="E151" t="s">
        <v>1039</v>
      </c>
      <c r="F151" t="s">
        <v>73</v>
      </c>
      <c r="G151">
        <v>39</v>
      </c>
      <c r="H151">
        <v>8</v>
      </c>
      <c r="I151">
        <v>21</v>
      </c>
      <c r="J151">
        <v>0.38100000000000001</v>
      </c>
      <c r="K151">
        <v>2</v>
      </c>
      <c r="L151">
        <v>5</v>
      </c>
      <c r="M151">
        <v>0.4</v>
      </c>
      <c r="N151">
        <v>1</v>
      </c>
      <c r="O151">
        <v>2</v>
      </c>
      <c r="P151">
        <v>0.5</v>
      </c>
      <c r="Q151">
        <v>0</v>
      </c>
      <c r="R151">
        <v>8</v>
      </c>
      <c r="S151">
        <v>8</v>
      </c>
      <c r="T151">
        <v>8</v>
      </c>
      <c r="U151">
        <v>1</v>
      </c>
      <c r="V151">
        <v>1</v>
      </c>
      <c r="W151">
        <v>3</v>
      </c>
      <c r="X151">
        <v>19</v>
      </c>
      <c r="Y151">
        <v>13.8</v>
      </c>
      <c r="Z151">
        <v>12</v>
      </c>
    </row>
    <row r="152" spans="1:26" x14ac:dyDescent="0.3">
      <c r="A152">
        <v>9</v>
      </c>
      <c r="B152" s="1">
        <v>43042</v>
      </c>
      <c r="C152" t="s">
        <v>1245</v>
      </c>
      <c r="D152" t="s">
        <v>58</v>
      </c>
      <c r="E152" t="s">
        <v>59</v>
      </c>
      <c r="F152" t="s">
        <v>107</v>
      </c>
      <c r="G152">
        <v>43</v>
      </c>
      <c r="H152">
        <v>23</v>
      </c>
      <c r="I152">
        <v>34</v>
      </c>
      <c r="J152">
        <v>0.67600000000000005</v>
      </c>
      <c r="K152">
        <v>2</v>
      </c>
      <c r="L152">
        <v>4</v>
      </c>
      <c r="M152">
        <v>0.5</v>
      </c>
      <c r="N152">
        <v>9</v>
      </c>
      <c r="O152">
        <v>9</v>
      </c>
      <c r="P152">
        <v>1</v>
      </c>
      <c r="Q152">
        <v>5</v>
      </c>
      <c r="R152">
        <v>6</v>
      </c>
      <c r="S152">
        <v>11</v>
      </c>
      <c r="T152">
        <v>7</v>
      </c>
      <c r="U152">
        <v>3</v>
      </c>
      <c r="V152">
        <v>2</v>
      </c>
      <c r="W152">
        <v>3</v>
      </c>
      <c r="X152">
        <v>57</v>
      </c>
      <c r="Y152">
        <v>53.2</v>
      </c>
      <c r="Z152">
        <v>6</v>
      </c>
    </row>
    <row r="153" spans="1:26" x14ac:dyDescent="0.3">
      <c r="A153">
        <v>9</v>
      </c>
      <c r="B153" s="1">
        <v>43407</v>
      </c>
      <c r="C153" t="s">
        <v>1327</v>
      </c>
      <c r="D153" t="s">
        <v>145</v>
      </c>
      <c r="E153" t="s">
        <v>146</v>
      </c>
      <c r="F153" t="s">
        <v>76</v>
      </c>
      <c r="G153">
        <v>31</v>
      </c>
      <c r="H153">
        <v>9</v>
      </c>
      <c r="I153">
        <v>20</v>
      </c>
      <c r="J153">
        <v>0.45</v>
      </c>
      <c r="K153">
        <v>1</v>
      </c>
      <c r="L153">
        <v>5</v>
      </c>
      <c r="M153">
        <v>0.2</v>
      </c>
      <c r="N153">
        <v>9</v>
      </c>
      <c r="O153">
        <v>11</v>
      </c>
      <c r="P153">
        <v>0.81799999999999995</v>
      </c>
      <c r="Q153">
        <v>0</v>
      </c>
      <c r="R153">
        <v>5</v>
      </c>
      <c r="S153">
        <v>5</v>
      </c>
      <c r="T153">
        <v>7</v>
      </c>
      <c r="U153">
        <v>0</v>
      </c>
      <c r="V153">
        <v>2</v>
      </c>
      <c r="W153">
        <v>3</v>
      </c>
      <c r="X153">
        <v>28</v>
      </c>
      <c r="Y153">
        <v>21.2</v>
      </c>
      <c r="Z153">
        <v>-22</v>
      </c>
    </row>
    <row r="154" spans="1:26" x14ac:dyDescent="0.3">
      <c r="A154">
        <v>9</v>
      </c>
      <c r="B154" s="1">
        <v>43779</v>
      </c>
      <c r="C154" t="s">
        <v>1383</v>
      </c>
      <c r="D154" t="s">
        <v>145</v>
      </c>
      <c r="E154" t="s">
        <v>132</v>
      </c>
      <c r="F154" t="s">
        <v>84</v>
      </c>
      <c r="G154">
        <v>35</v>
      </c>
      <c r="H154">
        <v>5</v>
      </c>
      <c r="I154">
        <v>15</v>
      </c>
      <c r="J154">
        <v>0.33300000000000002</v>
      </c>
      <c r="K154">
        <v>0</v>
      </c>
      <c r="L154">
        <v>2</v>
      </c>
      <c r="M154">
        <v>0</v>
      </c>
      <c r="N154">
        <v>3</v>
      </c>
      <c r="O154">
        <v>6</v>
      </c>
      <c r="P154">
        <v>0.5</v>
      </c>
      <c r="Q154">
        <v>3</v>
      </c>
      <c r="R154">
        <v>10</v>
      </c>
      <c r="S154">
        <v>13</v>
      </c>
      <c r="T154">
        <v>15</v>
      </c>
      <c r="U154">
        <v>0</v>
      </c>
      <c r="V154">
        <v>1</v>
      </c>
      <c r="W154">
        <v>2</v>
      </c>
      <c r="X154">
        <v>13</v>
      </c>
      <c r="Y154">
        <v>17.600000000000001</v>
      </c>
      <c r="Z154">
        <v>-6</v>
      </c>
    </row>
    <row r="155" spans="1:26" x14ac:dyDescent="0.3">
      <c r="A155">
        <v>10</v>
      </c>
      <c r="B155" s="1">
        <v>37940</v>
      </c>
      <c r="C155" t="s">
        <v>163</v>
      </c>
      <c r="D155" t="s">
        <v>58</v>
      </c>
      <c r="E155" t="s">
        <v>111</v>
      </c>
      <c r="F155" t="s">
        <v>88</v>
      </c>
      <c r="G155">
        <v>47</v>
      </c>
      <c r="H155">
        <v>10</v>
      </c>
      <c r="I155">
        <v>19</v>
      </c>
      <c r="J155">
        <v>0.52600000000000002</v>
      </c>
      <c r="K155">
        <v>0</v>
      </c>
      <c r="L155">
        <v>1</v>
      </c>
      <c r="M155">
        <v>0</v>
      </c>
      <c r="N155">
        <v>2</v>
      </c>
      <c r="O155">
        <v>4</v>
      </c>
      <c r="P155">
        <v>0.5</v>
      </c>
      <c r="Q155">
        <v>0</v>
      </c>
      <c r="R155">
        <v>5</v>
      </c>
      <c r="S155">
        <v>5</v>
      </c>
      <c r="T155">
        <v>8</v>
      </c>
      <c r="U155">
        <v>1</v>
      </c>
      <c r="V155">
        <v>2</v>
      </c>
      <c r="W155">
        <v>5</v>
      </c>
      <c r="X155">
        <v>22</v>
      </c>
      <c r="Y155">
        <v>15.6</v>
      </c>
      <c r="Z155">
        <v>8</v>
      </c>
    </row>
    <row r="156" spans="1:26" x14ac:dyDescent="0.3">
      <c r="A156">
        <v>10</v>
      </c>
      <c r="B156" s="1">
        <v>38312</v>
      </c>
      <c r="C156" t="s">
        <v>250</v>
      </c>
      <c r="D156" t="s">
        <v>58</v>
      </c>
      <c r="E156" t="s">
        <v>114</v>
      </c>
      <c r="F156" t="s">
        <v>63</v>
      </c>
      <c r="G156">
        <v>40</v>
      </c>
      <c r="H156">
        <v>5</v>
      </c>
      <c r="I156">
        <v>15</v>
      </c>
      <c r="J156">
        <v>0.33300000000000002</v>
      </c>
      <c r="K156">
        <v>1</v>
      </c>
      <c r="L156">
        <v>3</v>
      </c>
      <c r="M156">
        <v>0.33300000000000002</v>
      </c>
      <c r="N156">
        <v>2</v>
      </c>
      <c r="O156">
        <v>3</v>
      </c>
      <c r="P156">
        <v>0.66700000000000004</v>
      </c>
      <c r="Q156">
        <v>2</v>
      </c>
      <c r="R156">
        <v>7</v>
      </c>
      <c r="S156">
        <v>9</v>
      </c>
      <c r="T156">
        <v>10</v>
      </c>
      <c r="U156">
        <v>1</v>
      </c>
      <c r="V156">
        <v>1</v>
      </c>
      <c r="W156">
        <v>5</v>
      </c>
      <c r="X156">
        <v>13</v>
      </c>
      <c r="Y156">
        <v>10.1</v>
      </c>
      <c r="Z156">
        <v>1</v>
      </c>
    </row>
    <row r="157" spans="1:26" x14ac:dyDescent="0.3">
      <c r="A157">
        <v>10</v>
      </c>
      <c r="B157" s="1">
        <v>38675</v>
      </c>
      <c r="C157" t="s">
        <v>335</v>
      </c>
      <c r="D157" t="s">
        <v>58</v>
      </c>
      <c r="E157" t="s">
        <v>111</v>
      </c>
      <c r="F157" t="s">
        <v>88</v>
      </c>
      <c r="G157">
        <v>47</v>
      </c>
      <c r="H157">
        <v>14</v>
      </c>
      <c r="I157">
        <v>24</v>
      </c>
      <c r="J157">
        <v>0.58299999999999996</v>
      </c>
      <c r="K157">
        <v>0</v>
      </c>
      <c r="L157">
        <v>2</v>
      </c>
      <c r="M157">
        <v>0</v>
      </c>
      <c r="N157">
        <v>8</v>
      </c>
      <c r="O157">
        <v>10</v>
      </c>
      <c r="P157">
        <v>0.8</v>
      </c>
      <c r="Q157">
        <v>2</v>
      </c>
      <c r="R157">
        <v>9</v>
      </c>
      <c r="S157">
        <v>11</v>
      </c>
      <c r="T157">
        <v>10</v>
      </c>
      <c r="U157">
        <v>1</v>
      </c>
      <c r="V157">
        <v>1</v>
      </c>
      <c r="W157">
        <v>5</v>
      </c>
      <c r="X157">
        <v>36</v>
      </c>
      <c r="Y157">
        <v>31.4</v>
      </c>
      <c r="Z157">
        <v>8</v>
      </c>
    </row>
    <row r="158" spans="1:26" x14ac:dyDescent="0.3">
      <c r="A158">
        <v>10</v>
      </c>
      <c r="B158" s="1">
        <v>39039</v>
      </c>
      <c r="C158" t="s">
        <v>415</v>
      </c>
      <c r="D158" t="s">
        <v>58</v>
      </c>
      <c r="E158" t="s">
        <v>59</v>
      </c>
      <c r="F158" t="s">
        <v>176</v>
      </c>
      <c r="G158">
        <v>33</v>
      </c>
      <c r="H158">
        <v>8</v>
      </c>
      <c r="I158">
        <v>20</v>
      </c>
      <c r="J158">
        <v>0.4</v>
      </c>
      <c r="K158">
        <v>0</v>
      </c>
      <c r="L158">
        <v>1</v>
      </c>
      <c r="M158">
        <v>0</v>
      </c>
      <c r="N158">
        <v>4</v>
      </c>
      <c r="O158">
        <v>5</v>
      </c>
      <c r="P158">
        <v>0.8</v>
      </c>
      <c r="Q158">
        <v>2</v>
      </c>
      <c r="R158">
        <v>3</v>
      </c>
      <c r="S158">
        <v>5</v>
      </c>
      <c r="T158">
        <v>4</v>
      </c>
      <c r="U158">
        <v>2</v>
      </c>
      <c r="V158">
        <v>0</v>
      </c>
      <c r="W158">
        <v>3</v>
      </c>
      <c r="X158">
        <v>20</v>
      </c>
      <c r="Y158">
        <v>12.1</v>
      </c>
      <c r="Z158">
        <v>-22</v>
      </c>
    </row>
    <row r="159" spans="1:26" x14ac:dyDescent="0.3">
      <c r="A159">
        <v>10</v>
      </c>
      <c r="B159" s="1">
        <v>39402</v>
      </c>
      <c r="C159" t="s">
        <v>494</v>
      </c>
      <c r="D159" t="s">
        <v>58</v>
      </c>
      <c r="E159" t="s">
        <v>200</v>
      </c>
      <c r="F159" t="s">
        <v>95</v>
      </c>
      <c r="G159">
        <v>40</v>
      </c>
      <c r="H159">
        <v>13</v>
      </c>
      <c r="I159">
        <v>27</v>
      </c>
      <c r="J159">
        <v>0.48099999999999998</v>
      </c>
      <c r="K159">
        <v>1</v>
      </c>
      <c r="L159">
        <v>3</v>
      </c>
      <c r="M159">
        <v>0.33300000000000002</v>
      </c>
      <c r="N159">
        <v>13</v>
      </c>
      <c r="O159">
        <v>15</v>
      </c>
      <c r="P159">
        <v>0.86699999999999999</v>
      </c>
      <c r="Q159">
        <v>2</v>
      </c>
      <c r="R159">
        <v>8</v>
      </c>
      <c r="S159">
        <v>10</v>
      </c>
      <c r="T159">
        <v>9</v>
      </c>
      <c r="U159">
        <v>0</v>
      </c>
      <c r="V159">
        <v>3</v>
      </c>
      <c r="W159">
        <v>5</v>
      </c>
      <c r="X159">
        <v>40</v>
      </c>
      <c r="Y159">
        <v>31.5</v>
      </c>
      <c r="Z159">
        <v>13</v>
      </c>
    </row>
    <row r="160" spans="1:26" x14ac:dyDescent="0.3">
      <c r="A160">
        <v>10</v>
      </c>
      <c r="B160" s="1">
        <v>39767</v>
      </c>
      <c r="C160" t="s">
        <v>572</v>
      </c>
      <c r="D160" t="s">
        <v>58</v>
      </c>
      <c r="E160" t="s">
        <v>200</v>
      </c>
      <c r="F160" t="s">
        <v>97</v>
      </c>
      <c r="G160">
        <v>42</v>
      </c>
      <c r="H160">
        <v>13</v>
      </c>
      <c r="I160">
        <v>21</v>
      </c>
      <c r="J160">
        <v>0.61899999999999999</v>
      </c>
      <c r="K160">
        <v>3</v>
      </c>
      <c r="L160">
        <v>7</v>
      </c>
      <c r="M160">
        <v>0.42899999999999999</v>
      </c>
      <c r="N160">
        <v>9</v>
      </c>
      <c r="O160">
        <v>11</v>
      </c>
      <c r="P160">
        <v>0.81799999999999995</v>
      </c>
      <c r="Q160">
        <v>3</v>
      </c>
      <c r="R160">
        <v>2</v>
      </c>
      <c r="S160">
        <v>5</v>
      </c>
      <c r="T160">
        <v>7</v>
      </c>
      <c r="U160">
        <v>2</v>
      </c>
      <c r="V160">
        <v>2</v>
      </c>
      <c r="W160">
        <v>2</v>
      </c>
      <c r="X160">
        <v>38</v>
      </c>
      <c r="Y160">
        <v>35.9</v>
      </c>
      <c r="Z160">
        <v>33</v>
      </c>
    </row>
    <row r="161" spans="1:26" x14ac:dyDescent="0.3">
      <c r="A161">
        <v>10</v>
      </c>
      <c r="B161" s="1">
        <v>40131</v>
      </c>
      <c r="C161" t="s">
        <v>654</v>
      </c>
      <c r="D161" t="s">
        <v>58</v>
      </c>
      <c r="E161" t="s">
        <v>200</v>
      </c>
      <c r="F161" t="s">
        <v>76</v>
      </c>
      <c r="G161">
        <v>38</v>
      </c>
      <c r="H161">
        <v>6</v>
      </c>
      <c r="I161">
        <v>15</v>
      </c>
      <c r="J161">
        <v>0.4</v>
      </c>
      <c r="K161">
        <v>0</v>
      </c>
      <c r="L161">
        <v>3</v>
      </c>
      <c r="M161">
        <v>0</v>
      </c>
      <c r="N161">
        <v>9</v>
      </c>
      <c r="O161">
        <v>12</v>
      </c>
      <c r="P161">
        <v>0.75</v>
      </c>
      <c r="Q161">
        <v>0</v>
      </c>
      <c r="R161">
        <v>6</v>
      </c>
      <c r="S161">
        <v>6</v>
      </c>
      <c r="T161">
        <v>9</v>
      </c>
      <c r="U161">
        <v>2</v>
      </c>
      <c r="V161">
        <v>1</v>
      </c>
      <c r="W161">
        <v>2</v>
      </c>
      <c r="X161">
        <v>21</v>
      </c>
      <c r="Y161">
        <v>20.100000000000001</v>
      </c>
      <c r="Z161">
        <v>6</v>
      </c>
    </row>
    <row r="162" spans="1:26" x14ac:dyDescent="0.3">
      <c r="A162">
        <v>10</v>
      </c>
      <c r="B162" s="1">
        <v>40495</v>
      </c>
      <c r="C162" t="s">
        <v>730</v>
      </c>
      <c r="D162" t="s">
        <v>110</v>
      </c>
      <c r="E162" t="s">
        <v>132</v>
      </c>
      <c r="F162" t="s">
        <v>68</v>
      </c>
      <c r="G162">
        <v>39</v>
      </c>
      <c r="H162">
        <v>8</v>
      </c>
      <c r="I162">
        <v>21</v>
      </c>
      <c r="J162">
        <v>0.38100000000000001</v>
      </c>
      <c r="K162">
        <v>0</v>
      </c>
      <c r="L162">
        <v>1</v>
      </c>
      <c r="M162">
        <v>0</v>
      </c>
      <c r="N162">
        <v>7</v>
      </c>
      <c r="O162">
        <v>11</v>
      </c>
      <c r="P162">
        <v>0.63600000000000001</v>
      </c>
      <c r="Q162">
        <v>1</v>
      </c>
      <c r="R162">
        <v>1</v>
      </c>
      <c r="S162">
        <v>2</v>
      </c>
      <c r="T162">
        <v>11</v>
      </c>
      <c r="U162">
        <v>2</v>
      </c>
      <c r="V162">
        <v>0</v>
      </c>
      <c r="W162">
        <v>3</v>
      </c>
      <c r="X162">
        <v>23</v>
      </c>
      <c r="Y162">
        <v>17.600000000000001</v>
      </c>
      <c r="Z162">
        <v>11</v>
      </c>
    </row>
    <row r="163" spans="1:26" x14ac:dyDescent="0.3">
      <c r="A163">
        <v>10</v>
      </c>
      <c r="B163" s="1">
        <v>40919</v>
      </c>
      <c r="C163" t="s">
        <v>810</v>
      </c>
      <c r="D163" t="s">
        <v>110</v>
      </c>
      <c r="E163" t="s">
        <v>165</v>
      </c>
      <c r="F163" t="s">
        <v>67</v>
      </c>
      <c r="G163">
        <v>42</v>
      </c>
      <c r="H163">
        <v>7</v>
      </c>
      <c r="I163">
        <v>19</v>
      </c>
      <c r="J163">
        <v>0.36799999999999999</v>
      </c>
      <c r="K163">
        <v>0</v>
      </c>
      <c r="L163">
        <v>1</v>
      </c>
      <c r="M163">
        <v>0</v>
      </c>
      <c r="N163">
        <v>9</v>
      </c>
      <c r="O163">
        <v>17</v>
      </c>
      <c r="P163">
        <v>0.52900000000000003</v>
      </c>
      <c r="Q163">
        <v>2</v>
      </c>
      <c r="R163">
        <v>11</v>
      </c>
      <c r="S163">
        <v>13</v>
      </c>
      <c r="T163">
        <v>7</v>
      </c>
      <c r="U163">
        <v>2</v>
      </c>
      <c r="V163">
        <v>0</v>
      </c>
      <c r="W163">
        <v>6</v>
      </c>
      <c r="X163">
        <v>23</v>
      </c>
      <c r="Y163">
        <v>12.9</v>
      </c>
      <c r="Z163">
        <v>-9</v>
      </c>
    </row>
    <row r="164" spans="1:26" x14ac:dyDescent="0.3">
      <c r="A164">
        <v>10</v>
      </c>
      <c r="B164" s="1">
        <v>41228</v>
      </c>
      <c r="C164" t="s">
        <v>872</v>
      </c>
      <c r="D164" t="s">
        <v>110</v>
      </c>
      <c r="E164" t="s">
        <v>150</v>
      </c>
      <c r="F164" t="s">
        <v>95</v>
      </c>
      <c r="G164">
        <v>42</v>
      </c>
      <c r="H164">
        <v>11</v>
      </c>
      <c r="I164">
        <v>23</v>
      </c>
      <c r="J164">
        <v>0.47799999999999998</v>
      </c>
      <c r="K164">
        <v>0</v>
      </c>
      <c r="L164">
        <v>1</v>
      </c>
      <c r="M164">
        <v>0</v>
      </c>
      <c r="N164">
        <v>5</v>
      </c>
      <c r="O164">
        <v>6</v>
      </c>
      <c r="P164">
        <v>0.83299999999999996</v>
      </c>
      <c r="Q164">
        <v>1</v>
      </c>
      <c r="R164">
        <v>6</v>
      </c>
      <c r="S164">
        <v>7</v>
      </c>
      <c r="T164">
        <v>12</v>
      </c>
      <c r="U164">
        <v>1</v>
      </c>
      <c r="V164">
        <v>3</v>
      </c>
      <c r="W164">
        <v>4</v>
      </c>
      <c r="X164">
        <v>27</v>
      </c>
      <c r="Y164">
        <v>24.9</v>
      </c>
      <c r="Z164">
        <v>9</v>
      </c>
    </row>
    <row r="165" spans="1:26" x14ac:dyDescent="0.3">
      <c r="A165">
        <v>10</v>
      </c>
      <c r="B165" s="1">
        <v>41594</v>
      </c>
      <c r="C165" t="s">
        <v>948</v>
      </c>
      <c r="D165" t="s">
        <v>110</v>
      </c>
      <c r="E165" t="s">
        <v>125</v>
      </c>
      <c r="F165" t="s">
        <v>79</v>
      </c>
      <c r="G165">
        <v>32</v>
      </c>
      <c r="H165">
        <v>13</v>
      </c>
      <c r="I165">
        <v>18</v>
      </c>
      <c r="J165">
        <v>0.72199999999999998</v>
      </c>
      <c r="K165">
        <v>0</v>
      </c>
      <c r="L165">
        <v>0</v>
      </c>
      <c r="N165">
        <v>4</v>
      </c>
      <c r="O165">
        <v>4</v>
      </c>
      <c r="P165">
        <v>1</v>
      </c>
      <c r="Q165">
        <v>1</v>
      </c>
      <c r="R165">
        <v>3</v>
      </c>
      <c r="S165">
        <v>4</v>
      </c>
      <c r="T165">
        <v>7</v>
      </c>
      <c r="U165">
        <v>1</v>
      </c>
      <c r="V165">
        <v>1</v>
      </c>
      <c r="W165">
        <v>3</v>
      </c>
      <c r="X165">
        <v>30</v>
      </c>
      <c r="Y165">
        <v>27.4</v>
      </c>
      <c r="Z165">
        <v>7</v>
      </c>
    </row>
    <row r="166" spans="1:26" x14ac:dyDescent="0.3">
      <c r="A166">
        <v>10</v>
      </c>
      <c r="B166" s="1">
        <v>41962</v>
      </c>
      <c r="C166" t="s">
        <v>1026</v>
      </c>
      <c r="D166" t="s">
        <v>58</v>
      </c>
      <c r="E166" t="s">
        <v>83</v>
      </c>
      <c r="F166" t="s">
        <v>70</v>
      </c>
      <c r="G166">
        <v>34</v>
      </c>
      <c r="H166">
        <v>6</v>
      </c>
      <c r="I166">
        <v>17</v>
      </c>
      <c r="J166">
        <v>0.35299999999999998</v>
      </c>
      <c r="K166">
        <v>2</v>
      </c>
      <c r="L166">
        <v>3</v>
      </c>
      <c r="M166">
        <v>0.66700000000000004</v>
      </c>
      <c r="N166">
        <v>1</v>
      </c>
      <c r="O166">
        <v>1</v>
      </c>
      <c r="P166">
        <v>1</v>
      </c>
      <c r="Q166">
        <v>3</v>
      </c>
      <c r="R166">
        <v>3</v>
      </c>
      <c r="S166">
        <v>6</v>
      </c>
      <c r="T166">
        <v>9</v>
      </c>
      <c r="U166">
        <v>1</v>
      </c>
      <c r="V166">
        <v>1</v>
      </c>
      <c r="W166">
        <v>5</v>
      </c>
      <c r="X166">
        <v>15</v>
      </c>
      <c r="Y166">
        <v>10.3</v>
      </c>
      <c r="Z166">
        <v>-3</v>
      </c>
    </row>
    <row r="167" spans="1:26" x14ac:dyDescent="0.3">
      <c r="A167">
        <v>10</v>
      </c>
      <c r="B167" s="1">
        <v>42322</v>
      </c>
      <c r="C167" t="s">
        <v>1096</v>
      </c>
      <c r="D167" t="s">
        <v>58</v>
      </c>
      <c r="E167" t="s">
        <v>122</v>
      </c>
      <c r="F167" t="s">
        <v>81</v>
      </c>
      <c r="G167">
        <v>45</v>
      </c>
      <c r="H167">
        <v>13</v>
      </c>
      <c r="I167">
        <v>27</v>
      </c>
      <c r="J167">
        <v>0.48099999999999998</v>
      </c>
      <c r="K167">
        <v>5</v>
      </c>
      <c r="L167">
        <v>11</v>
      </c>
      <c r="M167">
        <v>0.45500000000000002</v>
      </c>
      <c r="N167">
        <v>6</v>
      </c>
      <c r="O167">
        <v>12</v>
      </c>
      <c r="P167">
        <v>0.5</v>
      </c>
      <c r="Q167">
        <v>4</v>
      </c>
      <c r="R167">
        <v>8</v>
      </c>
      <c r="S167">
        <v>12</v>
      </c>
      <c r="T167">
        <v>5</v>
      </c>
      <c r="U167">
        <v>1</v>
      </c>
      <c r="V167">
        <v>3</v>
      </c>
      <c r="W167">
        <v>7</v>
      </c>
      <c r="X167">
        <v>37</v>
      </c>
      <c r="Y167">
        <v>24.5</v>
      </c>
      <c r="Z167">
        <v>-2</v>
      </c>
    </row>
    <row r="168" spans="1:26" x14ac:dyDescent="0.3">
      <c r="A168">
        <v>10</v>
      </c>
      <c r="B168" s="1">
        <v>42689</v>
      </c>
      <c r="C168" t="s">
        <v>1172</v>
      </c>
      <c r="D168" t="s">
        <v>58</v>
      </c>
      <c r="E168" t="s">
        <v>132</v>
      </c>
      <c r="F168" t="s">
        <v>76</v>
      </c>
      <c r="G168">
        <v>38</v>
      </c>
      <c r="H168">
        <v>10</v>
      </c>
      <c r="I168">
        <v>15</v>
      </c>
      <c r="J168">
        <v>0.66700000000000004</v>
      </c>
      <c r="K168">
        <v>2</v>
      </c>
      <c r="L168">
        <v>5</v>
      </c>
      <c r="M168">
        <v>0.4</v>
      </c>
      <c r="N168">
        <v>6</v>
      </c>
      <c r="O168">
        <v>10</v>
      </c>
      <c r="P168">
        <v>0.6</v>
      </c>
      <c r="Q168">
        <v>0</v>
      </c>
      <c r="R168">
        <v>9</v>
      </c>
      <c r="S168">
        <v>9</v>
      </c>
      <c r="T168">
        <v>15</v>
      </c>
      <c r="U168">
        <v>1</v>
      </c>
      <c r="V168">
        <v>0</v>
      </c>
      <c r="W168">
        <v>5</v>
      </c>
      <c r="X168">
        <v>28</v>
      </c>
      <c r="Y168">
        <v>28.3</v>
      </c>
      <c r="Z168">
        <v>1</v>
      </c>
    </row>
    <row r="169" spans="1:26" x14ac:dyDescent="0.3">
      <c r="A169">
        <v>10</v>
      </c>
      <c r="B169" s="1">
        <v>43044</v>
      </c>
      <c r="C169" t="s">
        <v>1246</v>
      </c>
      <c r="D169" t="s">
        <v>58</v>
      </c>
      <c r="E169" t="s">
        <v>99</v>
      </c>
      <c r="F169" t="s">
        <v>70</v>
      </c>
      <c r="G169">
        <v>41</v>
      </c>
      <c r="H169">
        <v>10</v>
      </c>
      <c r="I169">
        <v>17</v>
      </c>
      <c r="J169">
        <v>0.58799999999999997</v>
      </c>
      <c r="K169">
        <v>0</v>
      </c>
      <c r="L169">
        <v>3</v>
      </c>
      <c r="M169">
        <v>0</v>
      </c>
      <c r="N169">
        <v>6</v>
      </c>
      <c r="O169">
        <v>6</v>
      </c>
      <c r="P169">
        <v>1</v>
      </c>
      <c r="Q169">
        <v>2</v>
      </c>
      <c r="R169">
        <v>3</v>
      </c>
      <c r="S169">
        <v>5</v>
      </c>
      <c r="T169">
        <v>13</v>
      </c>
      <c r="U169">
        <v>1</v>
      </c>
      <c r="V169">
        <v>2</v>
      </c>
      <c r="W169">
        <v>6</v>
      </c>
      <c r="X169">
        <v>26</v>
      </c>
      <c r="Y169">
        <v>24.3</v>
      </c>
      <c r="Z169">
        <v>-4</v>
      </c>
    </row>
    <row r="170" spans="1:26" x14ac:dyDescent="0.3">
      <c r="A170">
        <v>10</v>
      </c>
      <c r="B170" s="1">
        <v>43408</v>
      </c>
      <c r="C170" t="s">
        <v>1328</v>
      </c>
      <c r="D170" t="s">
        <v>145</v>
      </c>
      <c r="E170" t="s">
        <v>132</v>
      </c>
      <c r="F170" t="s">
        <v>124</v>
      </c>
      <c r="G170">
        <v>28</v>
      </c>
      <c r="H170">
        <v>6</v>
      </c>
      <c r="I170">
        <v>12</v>
      </c>
      <c r="J170">
        <v>0.5</v>
      </c>
      <c r="K170">
        <v>2</v>
      </c>
      <c r="L170">
        <v>3</v>
      </c>
      <c r="M170">
        <v>0.66700000000000004</v>
      </c>
      <c r="N170">
        <v>4</v>
      </c>
      <c r="O170">
        <v>7</v>
      </c>
      <c r="P170">
        <v>0.57099999999999995</v>
      </c>
      <c r="Q170">
        <v>0</v>
      </c>
      <c r="R170">
        <v>2</v>
      </c>
      <c r="S170">
        <v>2</v>
      </c>
      <c r="T170">
        <v>6</v>
      </c>
      <c r="U170">
        <v>0</v>
      </c>
      <c r="V170">
        <v>1</v>
      </c>
      <c r="W170">
        <v>3</v>
      </c>
      <c r="X170">
        <v>18</v>
      </c>
      <c r="Y170">
        <v>12.1</v>
      </c>
      <c r="Z170">
        <v>-16</v>
      </c>
    </row>
    <row r="171" spans="1:26" x14ac:dyDescent="0.3">
      <c r="A171">
        <v>10</v>
      </c>
      <c r="B171" s="1">
        <v>43781</v>
      </c>
      <c r="C171" t="s">
        <v>1384</v>
      </c>
      <c r="D171" t="s">
        <v>145</v>
      </c>
      <c r="E171" t="s">
        <v>155</v>
      </c>
      <c r="F171" t="s">
        <v>107</v>
      </c>
      <c r="G171">
        <v>37</v>
      </c>
      <c r="H171">
        <v>8</v>
      </c>
      <c r="I171">
        <v>18</v>
      </c>
      <c r="J171">
        <v>0.44400000000000001</v>
      </c>
      <c r="K171">
        <v>1</v>
      </c>
      <c r="L171">
        <v>4</v>
      </c>
      <c r="M171">
        <v>0.25</v>
      </c>
      <c r="N171">
        <v>2</v>
      </c>
      <c r="O171">
        <v>7</v>
      </c>
      <c r="P171">
        <v>0.28599999999999998</v>
      </c>
      <c r="Q171">
        <v>0</v>
      </c>
      <c r="R171">
        <v>7</v>
      </c>
      <c r="S171">
        <v>7</v>
      </c>
      <c r="T171">
        <v>11</v>
      </c>
      <c r="U171">
        <v>0</v>
      </c>
      <c r="V171">
        <v>0</v>
      </c>
      <c r="W171">
        <v>1</v>
      </c>
      <c r="X171">
        <v>19</v>
      </c>
      <c r="Y171">
        <v>16.399999999999999</v>
      </c>
      <c r="Z171">
        <v>-2</v>
      </c>
    </row>
    <row r="172" spans="1:26" x14ac:dyDescent="0.3">
      <c r="A172">
        <v>11</v>
      </c>
      <c r="B172" s="1">
        <v>37943</v>
      </c>
      <c r="C172" t="s">
        <v>164</v>
      </c>
      <c r="D172" t="s">
        <v>58</v>
      </c>
      <c r="E172" t="s">
        <v>165</v>
      </c>
      <c r="F172" t="s">
        <v>107</v>
      </c>
      <c r="G172">
        <v>39</v>
      </c>
      <c r="H172">
        <v>6</v>
      </c>
      <c r="I172">
        <v>16</v>
      </c>
      <c r="J172">
        <v>0.375</v>
      </c>
      <c r="K172">
        <v>0</v>
      </c>
      <c r="L172">
        <v>2</v>
      </c>
      <c r="M172">
        <v>0</v>
      </c>
      <c r="N172">
        <v>2</v>
      </c>
      <c r="O172">
        <v>4</v>
      </c>
      <c r="P172">
        <v>0.5</v>
      </c>
      <c r="Q172">
        <v>2</v>
      </c>
      <c r="R172">
        <v>5</v>
      </c>
      <c r="S172">
        <v>7</v>
      </c>
      <c r="T172">
        <v>8</v>
      </c>
      <c r="U172">
        <v>0</v>
      </c>
      <c r="V172">
        <v>1</v>
      </c>
      <c r="W172">
        <v>3</v>
      </c>
      <c r="X172">
        <v>14</v>
      </c>
      <c r="Y172">
        <v>9.8000000000000007</v>
      </c>
      <c r="Z172">
        <v>1</v>
      </c>
    </row>
    <row r="173" spans="1:26" x14ac:dyDescent="0.3">
      <c r="A173">
        <v>11</v>
      </c>
      <c r="B173" s="1">
        <v>38315</v>
      </c>
      <c r="C173" t="s">
        <v>251</v>
      </c>
      <c r="D173" t="s">
        <v>58</v>
      </c>
      <c r="E173" t="s">
        <v>65</v>
      </c>
      <c r="F173" t="s">
        <v>79</v>
      </c>
      <c r="G173">
        <v>38</v>
      </c>
      <c r="H173">
        <v>15</v>
      </c>
      <c r="I173">
        <v>22</v>
      </c>
      <c r="J173">
        <v>0.68200000000000005</v>
      </c>
      <c r="K173">
        <v>2</v>
      </c>
      <c r="L173">
        <v>3</v>
      </c>
      <c r="M173">
        <v>0.66700000000000004</v>
      </c>
      <c r="N173">
        <v>11</v>
      </c>
      <c r="O173">
        <v>12</v>
      </c>
      <c r="P173">
        <v>0.91700000000000004</v>
      </c>
      <c r="Q173">
        <v>3</v>
      </c>
      <c r="R173">
        <v>3</v>
      </c>
      <c r="S173">
        <v>6</v>
      </c>
      <c r="T173">
        <v>5</v>
      </c>
      <c r="U173">
        <v>3</v>
      </c>
      <c r="V173">
        <v>1</v>
      </c>
      <c r="W173">
        <v>3</v>
      </c>
      <c r="X173">
        <v>43</v>
      </c>
      <c r="Y173">
        <v>39.200000000000003</v>
      </c>
      <c r="Z173">
        <v>12</v>
      </c>
    </row>
    <row r="174" spans="1:26" x14ac:dyDescent="0.3">
      <c r="A174">
        <v>11</v>
      </c>
      <c r="B174" s="1">
        <v>38678</v>
      </c>
      <c r="C174" t="s">
        <v>336</v>
      </c>
      <c r="D174" t="s">
        <v>58</v>
      </c>
      <c r="E174" t="s">
        <v>90</v>
      </c>
      <c r="F174" t="s">
        <v>137</v>
      </c>
      <c r="G174">
        <v>41</v>
      </c>
      <c r="H174">
        <v>13</v>
      </c>
      <c r="I174">
        <v>20</v>
      </c>
      <c r="J174">
        <v>0.65</v>
      </c>
      <c r="K174">
        <v>1</v>
      </c>
      <c r="L174">
        <v>3</v>
      </c>
      <c r="M174">
        <v>0.33300000000000002</v>
      </c>
      <c r="N174">
        <v>9</v>
      </c>
      <c r="O174">
        <v>11</v>
      </c>
      <c r="P174">
        <v>0.81799999999999995</v>
      </c>
      <c r="Q174">
        <v>0</v>
      </c>
      <c r="R174">
        <v>5</v>
      </c>
      <c r="S174">
        <v>5</v>
      </c>
      <c r="T174">
        <v>4</v>
      </c>
      <c r="U174">
        <v>2</v>
      </c>
      <c r="V174">
        <v>2</v>
      </c>
      <c r="W174">
        <v>1</v>
      </c>
      <c r="X174">
        <v>36</v>
      </c>
      <c r="Y174">
        <v>31.5</v>
      </c>
      <c r="Z174">
        <v>14</v>
      </c>
    </row>
    <row r="175" spans="1:26" x14ac:dyDescent="0.3">
      <c r="A175">
        <v>11</v>
      </c>
      <c r="B175" s="1">
        <v>39042</v>
      </c>
      <c r="C175" t="s">
        <v>416</v>
      </c>
      <c r="D175" t="s">
        <v>58</v>
      </c>
      <c r="E175" t="s">
        <v>174</v>
      </c>
      <c r="F175" t="s">
        <v>88</v>
      </c>
      <c r="G175">
        <v>42</v>
      </c>
      <c r="H175">
        <v>7</v>
      </c>
      <c r="I175">
        <v>21</v>
      </c>
      <c r="J175">
        <v>0.33300000000000002</v>
      </c>
      <c r="K175">
        <v>1</v>
      </c>
      <c r="L175">
        <v>5</v>
      </c>
      <c r="M175">
        <v>0.2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9</v>
      </c>
      <c r="U175">
        <v>3</v>
      </c>
      <c r="V175">
        <v>1</v>
      </c>
      <c r="W175">
        <v>3</v>
      </c>
      <c r="X175">
        <v>15</v>
      </c>
      <c r="Y175">
        <v>9.6</v>
      </c>
      <c r="Z175">
        <v>3</v>
      </c>
    </row>
    <row r="176" spans="1:26" x14ac:dyDescent="0.3">
      <c r="A176">
        <v>11</v>
      </c>
      <c r="B176" s="1">
        <v>39406</v>
      </c>
      <c r="C176" t="s">
        <v>495</v>
      </c>
      <c r="D176" t="s">
        <v>58</v>
      </c>
      <c r="E176" t="s">
        <v>122</v>
      </c>
      <c r="F176" t="s">
        <v>91</v>
      </c>
      <c r="G176">
        <v>44</v>
      </c>
      <c r="H176">
        <v>11</v>
      </c>
      <c r="I176">
        <v>22</v>
      </c>
      <c r="J176">
        <v>0.5</v>
      </c>
      <c r="K176">
        <v>1</v>
      </c>
      <c r="L176">
        <v>7</v>
      </c>
      <c r="M176">
        <v>0.14299999999999999</v>
      </c>
      <c r="N176">
        <v>11</v>
      </c>
      <c r="O176">
        <v>12</v>
      </c>
      <c r="P176">
        <v>0.91700000000000004</v>
      </c>
      <c r="Q176">
        <v>0</v>
      </c>
      <c r="R176">
        <v>7</v>
      </c>
      <c r="S176">
        <v>7</v>
      </c>
      <c r="T176">
        <v>7</v>
      </c>
      <c r="U176">
        <v>1</v>
      </c>
      <c r="V176">
        <v>1</v>
      </c>
      <c r="W176">
        <v>3</v>
      </c>
      <c r="X176">
        <v>34</v>
      </c>
      <c r="Y176">
        <v>26.7</v>
      </c>
      <c r="Z176">
        <v>-2</v>
      </c>
    </row>
    <row r="177" spans="1:26" x14ac:dyDescent="0.3">
      <c r="A177">
        <v>11</v>
      </c>
      <c r="B177" s="1">
        <v>39770</v>
      </c>
      <c r="C177" t="s">
        <v>573</v>
      </c>
      <c r="D177" t="s">
        <v>58</v>
      </c>
      <c r="E177" t="s">
        <v>75</v>
      </c>
      <c r="F177" t="s">
        <v>93</v>
      </c>
      <c r="G177">
        <v>36</v>
      </c>
      <c r="H177">
        <v>9</v>
      </c>
      <c r="I177">
        <v>20</v>
      </c>
      <c r="J177">
        <v>0.45</v>
      </c>
      <c r="K177">
        <v>1</v>
      </c>
      <c r="L177">
        <v>4</v>
      </c>
      <c r="M177">
        <v>0.25</v>
      </c>
      <c r="N177">
        <v>12</v>
      </c>
      <c r="O177">
        <v>17</v>
      </c>
      <c r="P177">
        <v>0.70599999999999996</v>
      </c>
      <c r="Q177">
        <v>0</v>
      </c>
      <c r="R177">
        <v>8</v>
      </c>
      <c r="S177">
        <v>8</v>
      </c>
      <c r="T177">
        <v>4</v>
      </c>
      <c r="U177">
        <v>0</v>
      </c>
      <c r="V177">
        <v>1</v>
      </c>
      <c r="W177">
        <v>3</v>
      </c>
      <c r="X177">
        <v>31</v>
      </c>
      <c r="Y177">
        <v>20.3</v>
      </c>
      <c r="Z177">
        <v>17</v>
      </c>
    </row>
    <row r="178" spans="1:26" x14ac:dyDescent="0.3">
      <c r="A178">
        <v>11</v>
      </c>
      <c r="B178" s="1">
        <v>40134</v>
      </c>
      <c r="C178" t="s">
        <v>655</v>
      </c>
      <c r="D178" t="s">
        <v>58</v>
      </c>
      <c r="E178" t="s">
        <v>130</v>
      </c>
      <c r="F178" t="s">
        <v>74</v>
      </c>
      <c r="G178">
        <v>39</v>
      </c>
      <c r="H178">
        <v>11</v>
      </c>
      <c r="I178">
        <v>19</v>
      </c>
      <c r="J178">
        <v>0.57899999999999996</v>
      </c>
      <c r="K178">
        <v>1</v>
      </c>
      <c r="L178">
        <v>5</v>
      </c>
      <c r="M178">
        <v>0.2</v>
      </c>
      <c r="N178">
        <v>8</v>
      </c>
      <c r="O178">
        <v>10</v>
      </c>
      <c r="P178">
        <v>0.8</v>
      </c>
      <c r="Q178">
        <v>0</v>
      </c>
      <c r="R178">
        <v>5</v>
      </c>
      <c r="S178">
        <v>5</v>
      </c>
      <c r="T178">
        <v>12</v>
      </c>
      <c r="U178">
        <v>1</v>
      </c>
      <c r="V178">
        <v>2</v>
      </c>
      <c r="W178">
        <v>2</v>
      </c>
      <c r="X178">
        <v>31</v>
      </c>
      <c r="Y178">
        <v>30.8</v>
      </c>
      <c r="Z178">
        <v>8</v>
      </c>
    </row>
    <row r="179" spans="1:26" x14ac:dyDescent="0.3">
      <c r="A179">
        <v>11</v>
      </c>
      <c r="B179" s="1">
        <v>40499</v>
      </c>
      <c r="C179" t="s">
        <v>731</v>
      </c>
      <c r="D179" t="s">
        <v>110</v>
      </c>
      <c r="E179" t="s">
        <v>155</v>
      </c>
      <c r="F179" t="s">
        <v>100</v>
      </c>
      <c r="G179">
        <v>23</v>
      </c>
      <c r="H179">
        <v>9</v>
      </c>
      <c r="I179">
        <v>15</v>
      </c>
      <c r="J179">
        <v>0.6</v>
      </c>
      <c r="K179">
        <v>0</v>
      </c>
      <c r="L179">
        <v>2</v>
      </c>
      <c r="M179">
        <v>0</v>
      </c>
      <c r="N179">
        <v>2</v>
      </c>
      <c r="O179">
        <v>3</v>
      </c>
      <c r="P179">
        <v>0.66700000000000004</v>
      </c>
      <c r="Q179">
        <v>3</v>
      </c>
      <c r="R179">
        <v>5</v>
      </c>
      <c r="S179">
        <v>8</v>
      </c>
      <c r="T179">
        <v>9</v>
      </c>
      <c r="U179">
        <v>3</v>
      </c>
      <c r="V179">
        <v>0</v>
      </c>
      <c r="W179">
        <v>3</v>
      </c>
      <c r="X179">
        <v>20</v>
      </c>
      <c r="Y179">
        <v>20.6</v>
      </c>
      <c r="Z179">
        <v>24</v>
      </c>
    </row>
    <row r="180" spans="1:26" x14ac:dyDescent="0.3">
      <c r="A180">
        <v>11</v>
      </c>
      <c r="B180" s="1">
        <v>40921</v>
      </c>
      <c r="C180" t="s">
        <v>811</v>
      </c>
      <c r="D180" t="s">
        <v>110</v>
      </c>
      <c r="E180" t="s">
        <v>150</v>
      </c>
      <c r="F180" t="s">
        <v>103</v>
      </c>
      <c r="G180">
        <v>37</v>
      </c>
      <c r="H180">
        <v>13</v>
      </c>
      <c r="I180">
        <v>20</v>
      </c>
      <c r="J180">
        <v>0.65</v>
      </c>
      <c r="K180">
        <v>3</v>
      </c>
      <c r="L180">
        <v>5</v>
      </c>
      <c r="M180">
        <v>0.6</v>
      </c>
      <c r="N180">
        <v>6</v>
      </c>
      <c r="O180">
        <v>11</v>
      </c>
      <c r="P180">
        <v>0.54500000000000004</v>
      </c>
      <c r="Q180">
        <v>1</v>
      </c>
      <c r="R180">
        <v>4</v>
      </c>
      <c r="S180">
        <v>5</v>
      </c>
      <c r="T180">
        <v>6</v>
      </c>
      <c r="U180">
        <v>2</v>
      </c>
      <c r="V180">
        <v>1</v>
      </c>
      <c r="W180">
        <v>4</v>
      </c>
      <c r="X180">
        <v>35</v>
      </c>
      <c r="Y180">
        <v>29</v>
      </c>
      <c r="Z180">
        <v>-16</v>
      </c>
    </row>
    <row r="181" spans="1:26" x14ac:dyDescent="0.3">
      <c r="A181">
        <v>11</v>
      </c>
      <c r="B181" s="1">
        <v>41230</v>
      </c>
      <c r="C181" t="s">
        <v>873</v>
      </c>
      <c r="D181" t="s">
        <v>110</v>
      </c>
      <c r="E181" t="s">
        <v>155</v>
      </c>
      <c r="F181" t="s">
        <v>68</v>
      </c>
      <c r="G181">
        <v>41</v>
      </c>
      <c r="H181">
        <v>8</v>
      </c>
      <c r="I181">
        <v>20</v>
      </c>
      <c r="J181">
        <v>0.4</v>
      </c>
      <c r="K181">
        <v>1</v>
      </c>
      <c r="L181">
        <v>3</v>
      </c>
      <c r="M181">
        <v>0.33300000000000002</v>
      </c>
      <c r="N181">
        <v>4</v>
      </c>
      <c r="O181">
        <v>7</v>
      </c>
      <c r="P181">
        <v>0.57099999999999995</v>
      </c>
      <c r="Q181">
        <v>0</v>
      </c>
      <c r="R181">
        <v>7</v>
      </c>
      <c r="S181">
        <v>7</v>
      </c>
      <c r="T181">
        <v>3</v>
      </c>
      <c r="U181">
        <v>2</v>
      </c>
      <c r="V181">
        <v>0</v>
      </c>
      <c r="W181">
        <v>1</v>
      </c>
      <c r="X181">
        <v>21</v>
      </c>
      <c r="Y181">
        <v>13.8</v>
      </c>
      <c r="Z181">
        <v>20</v>
      </c>
    </row>
    <row r="182" spans="1:26" x14ac:dyDescent="0.3">
      <c r="A182">
        <v>11</v>
      </c>
      <c r="B182" s="1">
        <v>41597</v>
      </c>
      <c r="C182" t="s">
        <v>949</v>
      </c>
      <c r="D182" t="s">
        <v>110</v>
      </c>
      <c r="E182" t="s">
        <v>99</v>
      </c>
      <c r="F182" t="s">
        <v>79</v>
      </c>
      <c r="G182">
        <v>31</v>
      </c>
      <c r="H182">
        <v>6</v>
      </c>
      <c r="I182">
        <v>13</v>
      </c>
      <c r="J182">
        <v>0.46200000000000002</v>
      </c>
      <c r="K182">
        <v>0</v>
      </c>
      <c r="L182">
        <v>0</v>
      </c>
      <c r="N182">
        <v>1</v>
      </c>
      <c r="O182">
        <v>3</v>
      </c>
      <c r="P182">
        <v>0.33300000000000002</v>
      </c>
      <c r="Q182">
        <v>2</v>
      </c>
      <c r="R182">
        <v>4</v>
      </c>
      <c r="S182">
        <v>6</v>
      </c>
      <c r="T182">
        <v>5</v>
      </c>
      <c r="U182">
        <v>1</v>
      </c>
      <c r="V182">
        <v>0</v>
      </c>
      <c r="W182">
        <v>3</v>
      </c>
      <c r="X182">
        <v>13</v>
      </c>
      <c r="Y182">
        <v>9.6</v>
      </c>
      <c r="Z182">
        <v>14</v>
      </c>
    </row>
    <row r="183" spans="1:26" x14ac:dyDescent="0.3">
      <c r="A183">
        <v>11</v>
      </c>
      <c r="B183" s="1">
        <v>41964</v>
      </c>
      <c r="C183" t="s">
        <v>1027</v>
      </c>
      <c r="D183" t="s">
        <v>58</v>
      </c>
      <c r="E183" t="s">
        <v>59</v>
      </c>
      <c r="F183" t="s">
        <v>103</v>
      </c>
      <c r="G183">
        <v>39</v>
      </c>
      <c r="H183">
        <v>8</v>
      </c>
      <c r="I183">
        <v>21</v>
      </c>
      <c r="J183">
        <v>0.38100000000000001</v>
      </c>
      <c r="K183">
        <v>2</v>
      </c>
      <c r="L183">
        <v>7</v>
      </c>
      <c r="M183">
        <v>0.28599999999999998</v>
      </c>
      <c r="N183">
        <v>4</v>
      </c>
      <c r="O183">
        <v>7</v>
      </c>
      <c r="P183">
        <v>0.57099999999999995</v>
      </c>
      <c r="Q183">
        <v>3</v>
      </c>
      <c r="R183">
        <v>1</v>
      </c>
      <c r="S183">
        <v>4</v>
      </c>
      <c r="T183">
        <v>4</v>
      </c>
      <c r="U183">
        <v>1</v>
      </c>
      <c r="V183">
        <v>1</v>
      </c>
      <c r="W183">
        <v>3</v>
      </c>
      <c r="X183">
        <v>22</v>
      </c>
      <c r="Y183">
        <v>13.2</v>
      </c>
      <c r="Z183">
        <v>-13</v>
      </c>
    </row>
    <row r="184" spans="1:26" x14ac:dyDescent="0.3">
      <c r="A184">
        <v>11</v>
      </c>
      <c r="B184" s="1">
        <v>42325</v>
      </c>
      <c r="C184" t="s">
        <v>1097</v>
      </c>
      <c r="D184" t="s">
        <v>58</v>
      </c>
      <c r="E184" t="s">
        <v>65</v>
      </c>
      <c r="F184" t="s">
        <v>61</v>
      </c>
      <c r="G184">
        <v>40</v>
      </c>
      <c r="H184">
        <v>11</v>
      </c>
      <c r="I184">
        <v>21</v>
      </c>
      <c r="J184">
        <v>0.52400000000000002</v>
      </c>
      <c r="K184">
        <v>4</v>
      </c>
      <c r="L184">
        <v>7</v>
      </c>
      <c r="M184">
        <v>0.57099999999999995</v>
      </c>
      <c r="N184">
        <v>4</v>
      </c>
      <c r="O184">
        <v>5</v>
      </c>
      <c r="P184">
        <v>0.8</v>
      </c>
      <c r="Q184">
        <v>0</v>
      </c>
      <c r="R184">
        <v>6</v>
      </c>
      <c r="S184">
        <v>6</v>
      </c>
      <c r="T184">
        <v>3</v>
      </c>
      <c r="U184">
        <v>0</v>
      </c>
      <c r="V184">
        <v>0</v>
      </c>
      <c r="W184">
        <v>4</v>
      </c>
      <c r="X184">
        <v>30</v>
      </c>
      <c r="Y184">
        <v>18</v>
      </c>
      <c r="Z184">
        <v>-6</v>
      </c>
    </row>
    <row r="185" spans="1:26" x14ac:dyDescent="0.3">
      <c r="A185">
        <v>11</v>
      </c>
      <c r="B185" s="1">
        <v>42692</v>
      </c>
      <c r="C185" t="s">
        <v>1173</v>
      </c>
      <c r="D185" t="s">
        <v>58</v>
      </c>
      <c r="E185" t="s">
        <v>65</v>
      </c>
      <c r="F185" t="s">
        <v>106</v>
      </c>
      <c r="G185">
        <v>28</v>
      </c>
      <c r="H185">
        <v>9</v>
      </c>
      <c r="I185">
        <v>14</v>
      </c>
      <c r="J185">
        <v>0.64300000000000002</v>
      </c>
      <c r="K185">
        <v>1</v>
      </c>
      <c r="L185">
        <v>3</v>
      </c>
      <c r="M185">
        <v>0.33300000000000002</v>
      </c>
      <c r="N185">
        <v>2</v>
      </c>
      <c r="O185">
        <v>3</v>
      </c>
      <c r="P185">
        <v>0.66700000000000004</v>
      </c>
      <c r="Q185">
        <v>0</v>
      </c>
      <c r="R185">
        <v>3</v>
      </c>
      <c r="S185">
        <v>3</v>
      </c>
      <c r="T185">
        <v>3</v>
      </c>
      <c r="U185">
        <v>0</v>
      </c>
      <c r="V185">
        <v>1</v>
      </c>
      <c r="W185">
        <v>2</v>
      </c>
      <c r="X185">
        <v>21</v>
      </c>
      <c r="Y185">
        <v>15.7</v>
      </c>
      <c r="Z185">
        <v>21</v>
      </c>
    </row>
    <row r="186" spans="1:26" x14ac:dyDescent="0.3">
      <c r="A186">
        <v>11</v>
      </c>
      <c r="B186" s="1">
        <v>43046</v>
      </c>
      <c r="C186" t="s">
        <v>1247</v>
      </c>
      <c r="D186" t="s">
        <v>58</v>
      </c>
      <c r="E186" t="s">
        <v>122</v>
      </c>
      <c r="F186" t="s">
        <v>95</v>
      </c>
      <c r="G186">
        <v>37</v>
      </c>
      <c r="H186">
        <v>10</v>
      </c>
      <c r="I186">
        <v>20</v>
      </c>
      <c r="J186">
        <v>0.5</v>
      </c>
      <c r="K186">
        <v>2</v>
      </c>
      <c r="L186">
        <v>4</v>
      </c>
      <c r="M186">
        <v>0.5</v>
      </c>
      <c r="N186">
        <v>8</v>
      </c>
      <c r="O186">
        <v>10</v>
      </c>
      <c r="P186">
        <v>0.8</v>
      </c>
      <c r="Q186">
        <v>1</v>
      </c>
      <c r="R186">
        <v>7</v>
      </c>
      <c r="S186">
        <v>8</v>
      </c>
      <c r="T186">
        <v>9</v>
      </c>
      <c r="U186">
        <v>3</v>
      </c>
      <c r="V186">
        <v>0</v>
      </c>
      <c r="W186">
        <v>1</v>
      </c>
      <c r="X186">
        <v>30</v>
      </c>
      <c r="Y186">
        <v>29.9</v>
      </c>
      <c r="Z186">
        <v>6</v>
      </c>
    </row>
    <row r="187" spans="1:26" x14ac:dyDescent="0.3">
      <c r="A187">
        <v>11</v>
      </c>
      <c r="B187" s="1">
        <v>43411</v>
      </c>
      <c r="C187" t="s">
        <v>1329</v>
      </c>
      <c r="D187" t="s">
        <v>145</v>
      </c>
      <c r="E187" t="s">
        <v>168</v>
      </c>
      <c r="F187" t="s">
        <v>76</v>
      </c>
      <c r="G187">
        <v>39</v>
      </c>
      <c r="H187">
        <v>10</v>
      </c>
      <c r="I187">
        <v>21</v>
      </c>
      <c r="J187">
        <v>0.47599999999999998</v>
      </c>
      <c r="K187">
        <v>3</v>
      </c>
      <c r="L187">
        <v>9</v>
      </c>
      <c r="M187">
        <v>0.33300000000000002</v>
      </c>
      <c r="N187">
        <v>1</v>
      </c>
      <c r="O187">
        <v>2</v>
      </c>
      <c r="P187">
        <v>0.5</v>
      </c>
      <c r="Q187">
        <v>1</v>
      </c>
      <c r="R187">
        <v>10</v>
      </c>
      <c r="S187">
        <v>11</v>
      </c>
      <c r="T187">
        <v>9</v>
      </c>
      <c r="U187">
        <v>0</v>
      </c>
      <c r="V187">
        <v>2</v>
      </c>
      <c r="W187">
        <v>3</v>
      </c>
      <c r="X187">
        <v>24</v>
      </c>
      <c r="Y187">
        <v>20.9</v>
      </c>
      <c r="Z187">
        <v>3</v>
      </c>
    </row>
    <row r="188" spans="1:26" x14ac:dyDescent="0.3">
      <c r="A188">
        <v>11</v>
      </c>
      <c r="B188" s="1">
        <v>43782</v>
      </c>
      <c r="C188" t="s">
        <v>1385</v>
      </c>
      <c r="D188" t="s">
        <v>145</v>
      </c>
      <c r="E188" t="s">
        <v>130</v>
      </c>
      <c r="F188" t="s">
        <v>135</v>
      </c>
      <c r="G188">
        <v>26</v>
      </c>
      <c r="H188">
        <v>11</v>
      </c>
      <c r="I188">
        <v>21</v>
      </c>
      <c r="J188">
        <v>0.52400000000000002</v>
      </c>
      <c r="K188">
        <v>1</v>
      </c>
      <c r="L188">
        <v>5</v>
      </c>
      <c r="M188">
        <v>0.2</v>
      </c>
      <c r="N188">
        <v>0</v>
      </c>
      <c r="O188">
        <v>1</v>
      </c>
      <c r="P188">
        <v>0</v>
      </c>
      <c r="Q188">
        <v>2</v>
      </c>
      <c r="R188">
        <v>4</v>
      </c>
      <c r="S188">
        <v>6</v>
      </c>
      <c r="T188">
        <v>12</v>
      </c>
      <c r="U188">
        <v>1</v>
      </c>
      <c r="V188">
        <v>1</v>
      </c>
      <c r="W188">
        <v>4</v>
      </c>
      <c r="X188">
        <v>23</v>
      </c>
      <c r="Y188">
        <v>20.6</v>
      </c>
      <c r="Z188">
        <v>13</v>
      </c>
    </row>
    <row r="189" spans="1:26" x14ac:dyDescent="0.3">
      <c r="A189">
        <v>12</v>
      </c>
      <c r="B189" s="1">
        <v>37944</v>
      </c>
      <c r="C189" t="s">
        <v>166</v>
      </c>
      <c r="D189" t="s">
        <v>58</v>
      </c>
      <c r="E189" t="s">
        <v>59</v>
      </c>
      <c r="F189" t="s">
        <v>78</v>
      </c>
      <c r="G189">
        <v>40</v>
      </c>
      <c r="H189">
        <v>10</v>
      </c>
      <c r="I189">
        <v>18</v>
      </c>
      <c r="J189">
        <v>0.55600000000000005</v>
      </c>
      <c r="K189">
        <v>2</v>
      </c>
      <c r="L189">
        <v>4</v>
      </c>
      <c r="M189">
        <v>0.5</v>
      </c>
      <c r="N189">
        <v>6</v>
      </c>
      <c r="O189">
        <v>8</v>
      </c>
      <c r="P189">
        <v>0.75</v>
      </c>
      <c r="Q189">
        <v>2</v>
      </c>
      <c r="R189">
        <v>5</v>
      </c>
      <c r="S189">
        <v>7</v>
      </c>
      <c r="T189">
        <v>8</v>
      </c>
      <c r="U189">
        <v>2</v>
      </c>
      <c r="V189">
        <v>1</v>
      </c>
      <c r="W189">
        <v>4</v>
      </c>
      <c r="X189">
        <v>28</v>
      </c>
      <c r="Y189">
        <v>25</v>
      </c>
      <c r="Z189">
        <v>-5</v>
      </c>
    </row>
    <row r="190" spans="1:26" x14ac:dyDescent="0.3">
      <c r="A190">
        <v>12</v>
      </c>
      <c r="B190" s="1">
        <v>38317</v>
      </c>
      <c r="C190" t="s">
        <v>252</v>
      </c>
      <c r="D190" t="s">
        <v>58</v>
      </c>
      <c r="E190" t="s">
        <v>90</v>
      </c>
      <c r="F190" t="s">
        <v>69</v>
      </c>
      <c r="G190">
        <v>43</v>
      </c>
      <c r="H190">
        <v>9</v>
      </c>
      <c r="I190">
        <v>13</v>
      </c>
      <c r="J190">
        <v>0.69199999999999995</v>
      </c>
      <c r="K190">
        <v>0</v>
      </c>
      <c r="L190">
        <v>2</v>
      </c>
      <c r="M190">
        <v>0</v>
      </c>
      <c r="N190">
        <v>2</v>
      </c>
      <c r="O190">
        <v>3</v>
      </c>
      <c r="P190">
        <v>0.66700000000000004</v>
      </c>
      <c r="Q190">
        <v>0</v>
      </c>
      <c r="R190">
        <v>6</v>
      </c>
      <c r="S190">
        <v>6</v>
      </c>
      <c r="T190">
        <v>8</v>
      </c>
      <c r="U190">
        <v>3</v>
      </c>
      <c r="V190">
        <v>1</v>
      </c>
      <c r="W190">
        <v>2</v>
      </c>
      <c r="X190">
        <v>20</v>
      </c>
      <c r="Y190">
        <v>22.4</v>
      </c>
      <c r="Z190">
        <v>6</v>
      </c>
    </row>
    <row r="191" spans="1:26" x14ac:dyDescent="0.3">
      <c r="A191">
        <v>12</v>
      </c>
      <c r="B191" s="1">
        <v>38680</v>
      </c>
      <c r="C191" t="s">
        <v>337</v>
      </c>
      <c r="D191" t="s">
        <v>58</v>
      </c>
      <c r="E191" t="s">
        <v>116</v>
      </c>
      <c r="F191" t="s">
        <v>139</v>
      </c>
      <c r="G191">
        <v>43</v>
      </c>
      <c r="H191">
        <v>6</v>
      </c>
      <c r="I191">
        <v>20</v>
      </c>
      <c r="J191">
        <v>0.3</v>
      </c>
      <c r="K191">
        <v>0</v>
      </c>
      <c r="L191">
        <v>4</v>
      </c>
      <c r="M191">
        <v>0</v>
      </c>
      <c r="N191">
        <v>7</v>
      </c>
      <c r="O191">
        <v>11</v>
      </c>
      <c r="P191">
        <v>0.63600000000000001</v>
      </c>
      <c r="Q191">
        <v>1</v>
      </c>
      <c r="R191">
        <v>9</v>
      </c>
      <c r="S191">
        <v>10</v>
      </c>
      <c r="T191">
        <v>4</v>
      </c>
      <c r="U191">
        <v>5</v>
      </c>
      <c r="V191">
        <v>1</v>
      </c>
      <c r="W191">
        <v>6</v>
      </c>
      <c r="X191">
        <v>19</v>
      </c>
      <c r="Y191">
        <v>10.1</v>
      </c>
      <c r="Z191">
        <v>-18</v>
      </c>
    </row>
    <row r="192" spans="1:26" x14ac:dyDescent="0.3">
      <c r="A192">
        <v>12</v>
      </c>
      <c r="B192" s="1">
        <v>39043</v>
      </c>
      <c r="C192" t="s">
        <v>417</v>
      </c>
      <c r="D192" t="s">
        <v>58</v>
      </c>
      <c r="E192" t="s">
        <v>132</v>
      </c>
      <c r="F192" t="s">
        <v>131</v>
      </c>
      <c r="G192">
        <v>40</v>
      </c>
      <c r="H192">
        <v>11</v>
      </c>
      <c r="I192">
        <v>24</v>
      </c>
      <c r="J192">
        <v>0.45800000000000002</v>
      </c>
      <c r="K192">
        <v>2</v>
      </c>
      <c r="L192">
        <v>7</v>
      </c>
      <c r="M192">
        <v>0.28599999999999998</v>
      </c>
      <c r="N192">
        <v>6</v>
      </c>
      <c r="O192">
        <v>9</v>
      </c>
      <c r="P192">
        <v>0.66700000000000004</v>
      </c>
      <c r="Q192">
        <v>0</v>
      </c>
      <c r="R192">
        <v>10</v>
      </c>
      <c r="S192">
        <v>10</v>
      </c>
      <c r="T192">
        <v>8</v>
      </c>
      <c r="U192">
        <v>4</v>
      </c>
      <c r="V192">
        <v>0</v>
      </c>
      <c r="W192">
        <v>2</v>
      </c>
      <c r="X192">
        <v>30</v>
      </c>
      <c r="Y192">
        <v>26.6</v>
      </c>
      <c r="Z192">
        <v>-7</v>
      </c>
    </row>
    <row r="193" spans="1:26" x14ac:dyDescent="0.3">
      <c r="A193">
        <v>12</v>
      </c>
      <c r="B193" s="1">
        <v>39407</v>
      </c>
      <c r="C193" t="s">
        <v>496</v>
      </c>
      <c r="D193" t="s">
        <v>58</v>
      </c>
      <c r="E193" t="s">
        <v>168</v>
      </c>
      <c r="F193" t="s">
        <v>60</v>
      </c>
      <c r="G193">
        <v>39</v>
      </c>
      <c r="H193">
        <v>17</v>
      </c>
      <c r="I193">
        <v>26</v>
      </c>
      <c r="J193">
        <v>0.65400000000000003</v>
      </c>
      <c r="K193">
        <v>6</v>
      </c>
      <c r="L193">
        <v>10</v>
      </c>
      <c r="M193">
        <v>0.6</v>
      </c>
      <c r="N193">
        <v>5</v>
      </c>
      <c r="O193">
        <v>8</v>
      </c>
      <c r="P193">
        <v>0.625</v>
      </c>
      <c r="Q193">
        <v>2</v>
      </c>
      <c r="R193">
        <v>6</v>
      </c>
      <c r="S193">
        <v>8</v>
      </c>
      <c r="T193">
        <v>5</v>
      </c>
      <c r="U193">
        <v>3</v>
      </c>
      <c r="V193">
        <v>2</v>
      </c>
      <c r="W193">
        <v>3</v>
      </c>
      <c r="X193">
        <v>45</v>
      </c>
      <c r="Y193">
        <v>39.700000000000003</v>
      </c>
      <c r="Z193">
        <v>14</v>
      </c>
    </row>
    <row r="194" spans="1:26" x14ac:dyDescent="0.3">
      <c r="A194">
        <v>12</v>
      </c>
      <c r="B194" s="1">
        <v>39771</v>
      </c>
      <c r="C194" t="s">
        <v>574</v>
      </c>
      <c r="D194" t="s">
        <v>58</v>
      </c>
      <c r="E194" t="s">
        <v>65</v>
      </c>
      <c r="F194" t="s">
        <v>94</v>
      </c>
      <c r="G194">
        <v>40</v>
      </c>
      <c r="H194">
        <v>8</v>
      </c>
      <c r="I194">
        <v>21</v>
      </c>
      <c r="J194">
        <v>0.38100000000000001</v>
      </c>
      <c r="K194">
        <v>0</v>
      </c>
      <c r="L194">
        <v>4</v>
      </c>
      <c r="M194">
        <v>0</v>
      </c>
      <c r="N194">
        <v>9</v>
      </c>
      <c r="O194">
        <v>10</v>
      </c>
      <c r="P194">
        <v>0.9</v>
      </c>
      <c r="Q194">
        <v>1</v>
      </c>
      <c r="R194">
        <v>5</v>
      </c>
      <c r="S194">
        <v>6</v>
      </c>
      <c r="T194">
        <v>6</v>
      </c>
      <c r="U194">
        <v>4</v>
      </c>
      <c r="V194">
        <v>0</v>
      </c>
      <c r="W194">
        <v>3</v>
      </c>
      <c r="X194">
        <v>25</v>
      </c>
      <c r="Y194">
        <v>20.100000000000001</v>
      </c>
      <c r="Z194">
        <v>-5</v>
      </c>
    </row>
    <row r="195" spans="1:26" x14ac:dyDescent="0.3">
      <c r="A195">
        <v>12</v>
      </c>
      <c r="B195" s="1">
        <v>40135</v>
      </c>
      <c r="C195" t="s">
        <v>656</v>
      </c>
      <c r="D195" t="s">
        <v>58</v>
      </c>
      <c r="E195" t="s">
        <v>59</v>
      </c>
      <c r="F195" t="s">
        <v>129</v>
      </c>
      <c r="G195">
        <v>35</v>
      </c>
      <c r="H195">
        <v>12</v>
      </c>
      <c r="I195">
        <v>20</v>
      </c>
      <c r="J195">
        <v>0.6</v>
      </c>
      <c r="K195">
        <v>3</v>
      </c>
      <c r="L195">
        <v>7</v>
      </c>
      <c r="M195">
        <v>0.42899999999999999</v>
      </c>
      <c r="N195">
        <v>7</v>
      </c>
      <c r="O195">
        <v>8</v>
      </c>
      <c r="P195">
        <v>0.875</v>
      </c>
      <c r="Q195">
        <v>0</v>
      </c>
      <c r="R195">
        <v>2</v>
      </c>
      <c r="S195">
        <v>2</v>
      </c>
      <c r="T195">
        <v>9</v>
      </c>
      <c r="U195">
        <v>2</v>
      </c>
      <c r="V195">
        <v>0</v>
      </c>
      <c r="W195">
        <v>6</v>
      </c>
      <c r="X195">
        <v>34</v>
      </c>
      <c r="Y195">
        <v>25.7</v>
      </c>
      <c r="Z195">
        <v>-12</v>
      </c>
    </row>
    <row r="196" spans="1:26" x14ac:dyDescent="0.3">
      <c r="A196">
        <v>12</v>
      </c>
      <c r="B196" s="1">
        <v>40501</v>
      </c>
      <c r="C196" t="s">
        <v>732</v>
      </c>
      <c r="D196" t="s">
        <v>110</v>
      </c>
      <c r="E196" t="s">
        <v>125</v>
      </c>
      <c r="F196" t="s">
        <v>107</v>
      </c>
      <c r="G196">
        <v>39</v>
      </c>
      <c r="H196">
        <v>12</v>
      </c>
      <c r="I196">
        <v>25</v>
      </c>
      <c r="J196">
        <v>0.48</v>
      </c>
      <c r="K196">
        <v>2</v>
      </c>
      <c r="L196">
        <v>5</v>
      </c>
      <c r="M196">
        <v>0.4</v>
      </c>
      <c r="N196">
        <v>6</v>
      </c>
      <c r="O196">
        <v>7</v>
      </c>
      <c r="P196">
        <v>0.85699999999999998</v>
      </c>
      <c r="Q196">
        <v>0</v>
      </c>
      <c r="R196">
        <v>2</v>
      </c>
      <c r="S196">
        <v>2</v>
      </c>
      <c r="T196">
        <v>5</v>
      </c>
      <c r="U196">
        <v>2</v>
      </c>
      <c r="V196">
        <v>0</v>
      </c>
      <c r="W196">
        <v>4</v>
      </c>
      <c r="X196">
        <v>32</v>
      </c>
      <c r="Y196">
        <v>20.6</v>
      </c>
      <c r="Z196">
        <v>4</v>
      </c>
    </row>
    <row r="197" spans="1:26" x14ac:dyDescent="0.3">
      <c r="A197">
        <v>12</v>
      </c>
      <c r="B197" s="1">
        <v>40925</v>
      </c>
      <c r="C197" t="s">
        <v>812</v>
      </c>
      <c r="D197" t="s">
        <v>110</v>
      </c>
      <c r="E197" t="s">
        <v>83</v>
      </c>
      <c r="F197" t="s">
        <v>137</v>
      </c>
      <c r="G197">
        <v>35</v>
      </c>
      <c r="H197">
        <v>12</v>
      </c>
      <c r="I197">
        <v>21</v>
      </c>
      <c r="J197">
        <v>0.57099999999999995</v>
      </c>
      <c r="K197">
        <v>4</v>
      </c>
      <c r="L197">
        <v>6</v>
      </c>
      <c r="M197">
        <v>0.66700000000000004</v>
      </c>
      <c r="N197">
        <v>5</v>
      </c>
      <c r="O197">
        <v>9</v>
      </c>
      <c r="P197">
        <v>0.55600000000000005</v>
      </c>
      <c r="Q197">
        <v>1</v>
      </c>
      <c r="R197">
        <v>4</v>
      </c>
      <c r="S197">
        <v>5</v>
      </c>
      <c r="T197">
        <v>10</v>
      </c>
      <c r="U197">
        <v>0</v>
      </c>
      <c r="V197">
        <v>0</v>
      </c>
      <c r="W197">
        <v>4</v>
      </c>
      <c r="X197">
        <v>33</v>
      </c>
      <c r="Y197">
        <v>26.4</v>
      </c>
      <c r="Z197">
        <v>19</v>
      </c>
    </row>
    <row r="198" spans="1:26" x14ac:dyDescent="0.3">
      <c r="A198">
        <v>12</v>
      </c>
      <c r="B198" s="1">
        <v>41234</v>
      </c>
      <c r="C198" t="s">
        <v>874</v>
      </c>
      <c r="D198" t="s">
        <v>110</v>
      </c>
      <c r="E198" t="s">
        <v>122</v>
      </c>
      <c r="F198" t="s">
        <v>73</v>
      </c>
      <c r="G198">
        <v>43</v>
      </c>
      <c r="H198">
        <v>11</v>
      </c>
      <c r="I198">
        <v>21</v>
      </c>
      <c r="J198">
        <v>0.52400000000000002</v>
      </c>
      <c r="K198">
        <v>2</v>
      </c>
      <c r="L198">
        <v>4</v>
      </c>
      <c r="M198">
        <v>0.5</v>
      </c>
      <c r="N198">
        <v>4</v>
      </c>
      <c r="O198">
        <v>8</v>
      </c>
      <c r="P198">
        <v>0.5</v>
      </c>
      <c r="Q198">
        <v>2</v>
      </c>
      <c r="R198">
        <v>8</v>
      </c>
      <c r="S198">
        <v>10</v>
      </c>
      <c r="T198">
        <v>8</v>
      </c>
      <c r="U198">
        <v>1</v>
      </c>
      <c r="V198">
        <v>1</v>
      </c>
      <c r="W198">
        <v>1</v>
      </c>
      <c r="X198">
        <v>28</v>
      </c>
      <c r="Y198">
        <v>25</v>
      </c>
      <c r="Z198">
        <v>5</v>
      </c>
    </row>
    <row r="199" spans="1:26" x14ac:dyDescent="0.3">
      <c r="A199">
        <v>12</v>
      </c>
      <c r="B199" s="1">
        <v>41598</v>
      </c>
      <c r="C199" t="s">
        <v>950</v>
      </c>
      <c r="D199" t="s">
        <v>110</v>
      </c>
      <c r="E199" t="s">
        <v>102</v>
      </c>
      <c r="F199" t="s">
        <v>636</v>
      </c>
      <c r="G199">
        <v>29</v>
      </c>
      <c r="H199">
        <v>5</v>
      </c>
      <c r="I199">
        <v>11</v>
      </c>
      <c r="J199">
        <v>0.45500000000000002</v>
      </c>
      <c r="K199">
        <v>0</v>
      </c>
      <c r="L199">
        <v>2</v>
      </c>
      <c r="M199">
        <v>0</v>
      </c>
      <c r="N199">
        <v>11</v>
      </c>
      <c r="O199">
        <v>11</v>
      </c>
      <c r="P199">
        <v>1</v>
      </c>
      <c r="Q199">
        <v>1</v>
      </c>
      <c r="R199">
        <v>5</v>
      </c>
      <c r="S199">
        <v>6</v>
      </c>
      <c r="T199">
        <v>7</v>
      </c>
      <c r="U199">
        <v>1</v>
      </c>
      <c r="V199">
        <v>1</v>
      </c>
      <c r="W199">
        <v>4</v>
      </c>
      <c r="X199">
        <v>21</v>
      </c>
      <c r="Y199">
        <v>20.100000000000001</v>
      </c>
      <c r="Z199">
        <v>23</v>
      </c>
    </row>
    <row r="200" spans="1:26" x14ac:dyDescent="0.3">
      <c r="A200">
        <v>12</v>
      </c>
      <c r="B200" s="1">
        <v>41965</v>
      </c>
      <c r="C200" t="s">
        <v>1028</v>
      </c>
      <c r="D200" t="s">
        <v>58</v>
      </c>
      <c r="E200" t="s">
        <v>132</v>
      </c>
      <c r="F200" t="s">
        <v>129</v>
      </c>
      <c r="G200">
        <v>37</v>
      </c>
      <c r="H200">
        <v>6</v>
      </c>
      <c r="I200">
        <v>12</v>
      </c>
      <c r="J200">
        <v>0.5</v>
      </c>
      <c r="K200">
        <v>1</v>
      </c>
      <c r="L200">
        <v>4</v>
      </c>
      <c r="M200">
        <v>0.25</v>
      </c>
      <c r="N200">
        <v>2</v>
      </c>
      <c r="O200">
        <v>3</v>
      </c>
      <c r="P200">
        <v>0.66700000000000004</v>
      </c>
      <c r="Q200">
        <v>0</v>
      </c>
      <c r="R200">
        <v>1</v>
      </c>
      <c r="S200">
        <v>1</v>
      </c>
      <c r="T200">
        <v>10</v>
      </c>
      <c r="U200">
        <v>1</v>
      </c>
      <c r="V200">
        <v>1</v>
      </c>
      <c r="W200">
        <v>5</v>
      </c>
      <c r="X200">
        <v>15</v>
      </c>
      <c r="Y200">
        <v>11.8</v>
      </c>
      <c r="Z200">
        <v>-8</v>
      </c>
    </row>
    <row r="201" spans="1:26" x14ac:dyDescent="0.3">
      <c r="A201">
        <v>12</v>
      </c>
      <c r="B201" s="1">
        <v>42327</v>
      </c>
      <c r="C201" t="s">
        <v>1098</v>
      </c>
      <c r="D201" t="s">
        <v>58</v>
      </c>
      <c r="E201" t="s">
        <v>122</v>
      </c>
      <c r="F201" t="s">
        <v>72</v>
      </c>
      <c r="G201">
        <v>35</v>
      </c>
      <c r="H201">
        <v>9</v>
      </c>
      <c r="I201">
        <v>13</v>
      </c>
      <c r="J201">
        <v>0.69199999999999995</v>
      </c>
      <c r="K201">
        <v>1</v>
      </c>
      <c r="L201">
        <v>1</v>
      </c>
      <c r="M201">
        <v>1</v>
      </c>
      <c r="N201">
        <v>8</v>
      </c>
      <c r="O201">
        <v>9</v>
      </c>
      <c r="P201">
        <v>0.88900000000000001</v>
      </c>
      <c r="Q201">
        <v>3</v>
      </c>
      <c r="R201">
        <v>6</v>
      </c>
      <c r="S201">
        <v>9</v>
      </c>
      <c r="T201">
        <v>6</v>
      </c>
      <c r="U201">
        <v>0</v>
      </c>
      <c r="V201">
        <v>0</v>
      </c>
      <c r="W201">
        <v>4</v>
      </c>
      <c r="X201">
        <v>27</v>
      </c>
      <c r="Y201">
        <v>24</v>
      </c>
      <c r="Z201">
        <v>13</v>
      </c>
    </row>
    <row r="202" spans="1:26" x14ac:dyDescent="0.3">
      <c r="A202">
        <v>12</v>
      </c>
      <c r="B202" s="1">
        <v>42697</v>
      </c>
      <c r="C202" t="s">
        <v>1174</v>
      </c>
      <c r="D202" t="s">
        <v>58</v>
      </c>
      <c r="E202" t="s">
        <v>146</v>
      </c>
      <c r="F202" t="s">
        <v>97</v>
      </c>
      <c r="G202">
        <v>38</v>
      </c>
      <c r="H202">
        <v>11</v>
      </c>
      <c r="I202">
        <v>21</v>
      </c>
      <c r="J202">
        <v>0.52400000000000002</v>
      </c>
      <c r="K202">
        <v>2</v>
      </c>
      <c r="L202">
        <v>3</v>
      </c>
      <c r="M202">
        <v>0.66700000000000004</v>
      </c>
      <c r="N202">
        <v>7</v>
      </c>
      <c r="O202">
        <v>8</v>
      </c>
      <c r="P202">
        <v>0.875</v>
      </c>
      <c r="Q202">
        <v>1</v>
      </c>
      <c r="R202">
        <v>9</v>
      </c>
      <c r="S202">
        <v>10</v>
      </c>
      <c r="T202">
        <v>13</v>
      </c>
      <c r="U202">
        <v>3</v>
      </c>
      <c r="V202">
        <v>0</v>
      </c>
      <c r="W202">
        <v>3</v>
      </c>
      <c r="X202">
        <v>31</v>
      </c>
      <c r="Y202">
        <v>32.799999999999997</v>
      </c>
      <c r="Z202">
        <v>17</v>
      </c>
    </row>
    <row r="203" spans="1:26" x14ac:dyDescent="0.3">
      <c r="A203">
        <v>12</v>
      </c>
      <c r="B203" s="1">
        <v>43048</v>
      </c>
      <c r="C203" t="s">
        <v>1248</v>
      </c>
      <c r="D203" t="s">
        <v>58</v>
      </c>
      <c r="E203" t="s">
        <v>148</v>
      </c>
      <c r="F203" t="s">
        <v>91</v>
      </c>
      <c r="G203">
        <v>40</v>
      </c>
      <c r="H203">
        <v>15</v>
      </c>
      <c r="I203">
        <v>24</v>
      </c>
      <c r="J203">
        <v>0.625</v>
      </c>
      <c r="K203">
        <v>1</v>
      </c>
      <c r="L203">
        <v>4</v>
      </c>
      <c r="M203">
        <v>0.25</v>
      </c>
      <c r="N203">
        <v>2</v>
      </c>
      <c r="O203">
        <v>3</v>
      </c>
      <c r="P203">
        <v>0.66700000000000004</v>
      </c>
      <c r="Q203">
        <v>0</v>
      </c>
      <c r="R203">
        <v>4</v>
      </c>
      <c r="S203">
        <v>4</v>
      </c>
      <c r="T203">
        <v>7</v>
      </c>
      <c r="U203">
        <v>1</v>
      </c>
      <c r="V203">
        <v>1</v>
      </c>
      <c r="W203">
        <v>8</v>
      </c>
      <c r="X203">
        <v>33</v>
      </c>
      <c r="Y203">
        <v>20</v>
      </c>
      <c r="Z203">
        <v>5</v>
      </c>
    </row>
    <row r="204" spans="1:26" x14ac:dyDescent="0.3">
      <c r="A204">
        <v>12</v>
      </c>
      <c r="B204" s="1">
        <v>43414</v>
      </c>
      <c r="C204" t="s">
        <v>1330</v>
      </c>
      <c r="D204" t="s">
        <v>145</v>
      </c>
      <c r="E204" t="s">
        <v>153</v>
      </c>
      <c r="F204" t="s">
        <v>72</v>
      </c>
      <c r="G204">
        <v>31</v>
      </c>
      <c r="H204">
        <v>10</v>
      </c>
      <c r="I204">
        <v>18</v>
      </c>
      <c r="J204">
        <v>0.55600000000000005</v>
      </c>
      <c r="K204">
        <v>3</v>
      </c>
      <c r="L204">
        <v>6</v>
      </c>
      <c r="M204">
        <v>0.5</v>
      </c>
      <c r="N204">
        <v>2</v>
      </c>
      <c r="O204">
        <v>3</v>
      </c>
      <c r="P204">
        <v>0.66700000000000004</v>
      </c>
      <c r="Q204">
        <v>1</v>
      </c>
      <c r="R204">
        <v>6</v>
      </c>
      <c r="S204">
        <v>7</v>
      </c>
      <c r="T204">
        <v>2</v>
      </c>
      <c r="U204">
        <v>1</v>
      </c>
      <c r="V204">
        <v>0</v>
      </c>
      <c r="W204">
        <v>3</v>
      </c>
      <c r="X204">
        <v>25</v>
      </c>
      <c r="Y204">
        <v>17.100000000000001</v>
      </c>
      <c r="Z204">
        <v>2</v>
      </c>
    </row>
    <row r="205" spans="1:26" x14ac:dyDescent="0.3">
      <c r="A205">
        <v>12</v>
      </c>
      <c r="B205" s="1">
        <v>43784</v>
      </c>
      <c r="C205" t="s">
        <v>1386</v>
      </c>
      <c r="D205" t="s">
        <v>145</v>
      </c>
      <c r="E205" t="s">
        <v>153</v>
      </c>
      <c r="F205" t="s">
        <v>69</v>
      </c>
      <c r="G205">
        <v>39</v>
      </c>
      <c r="H205">
        <v>10</v>
      </c>
      <c r="I205">
        <v>20</v>
      </c>
      <c r="J205">
        <v>0.5</v>
      </c>
      <c r="K205">
        <v>2</v>
      </c>
      <c r="L205">
        <v>7</v>
      </c>
      <c r="M205">
        <v>0.28599999999999998</v>
      </c>
      <c r="N205">
        <v>7</v>
      </c>
      <c r="O205">
        <v>7</v>
      </c>
      <c r="P205">
        <v>1</v>
      </c>
      <c r="Q205">
        <v>3</v>
      </c>
      <c r="R205">
        <v>1</v>
      </c>
      <c r="S205">
        <v>4</v>
      </c>
      <c r="T205">
        <v>11</v>
      </c>
      <c r="U205">
        <v>3</v>
      </c>
      <c r="V205">
        <v>0</v>
      </c>
      <c r="W205">
        <v>2</v>
      </c>
      <c r="X205">
        <v>29</v>
      </c>
      <c r="Y205">
        <v>29.7</v>
      </c>
      <c r="Z205">
        <v>13</v>
      </c>
    </row>
    <row r="206" spans="1:26" x14ac:dyDescent="0.3">
      <c r="A206">
        <v>13</v>
      </c>
      <c r="B206" s="1">
        <v>37946</v>
      </c>
      <c r="C206" t="s">
        <v>167</v>
      </c>
      <c r="D206" t="s">
        <v>58</v>
      </c>
      <c r="E206" t="s">
        <v>168</v>
      </c>
      <c r="F206" t="s">
        <v>124</v>
      </c>
      <c r="G206">
        <v>36</v>
      </c>
      <c r="H206">
        <v>8</v>
      </c>
      <c r="I206">
        <v>19</v>
      </c>
      <c r="J206">
        <v>0.42099999999999999</v>
      </c>
      <c r="K206">
        <v>0</v>
      </c>
      <c r="L206">
        <v>2</v>
      </c>
      <c r="M206">
        <v>0</v>
      </c>
      <c r="N206">
        <v>3</v>
      </c>
      <c r="O206">
        <v>3</v>
      </c>
      <c r="P206">
        <v>1</v>
      </c>
      <c r="Q206">
        <v>2</v>
      </c>
      <c r="R206">
        <v>7</v>
      </c>
      <c r="S206">
        <v>9</v>
      </c>
      <c r="T206">
        <v>2</v>
      </c>
      <c r="U206">
        <v>1</v>
      </c>
      <c r="V206">
        <v>0</v>
      </c>
      <c r="W206">
        <v>1</v>
      </c>
      <c r="X206">
        <v>19</v>
      </c>
      <c r="Y206">
        <v>12.2</v>
      </c>
      <c r="Z206">
        <v>-5</v>
      </c>
    </row>
    <row r="207" spans="1:26" x14ac:dyDescent="0.3">
      <c r="A207">
        <v>13</v>
      </c>
      <c r="B207" s="1">
        <v>38318</v>
      </c>
      <c r="C207" t="s">
        <v>253</v>
      </c>
      <c r="D207" t="s">
        <v>58</v>
      </c>
      <c r="E207" t="s">
        <v>104</v>
      </c>
      <c r="F207" t="s">
        <v>137</v>
      </c>
      <c r="G207">
        <v>32</v>
      </c>
      <c r="H207">
        <v>11</v>
      </c>
      <c r="I207">
        <v>17</v>
      </c>
      <c r="J207">
        <v>0.64700000000000002</v>
      </c>
      <c r="K207">
        <v>1</v>
      </c>
      <c r="L207">
        <v>2</v>
      </c>
      <c r="M207">
        <v>0.5</v>
      </c>
      <c r="N207">
        <v>3</v>
      </c>
      <c r="O207">
        <v>4</v>
      </c>
      <c r="P207">
        <v>0.75</v>
      </c>
      <c r="Q207">
        <v>1</v>
      </c>
      <c r="R207">
        <v>6</v>
      </c>
      <c r="S207">
        <v>7</v>
      </c>
      <c r="T207">
        <v>7</v>
      </c>
      <c r="U207">
        <v>1</v>
      </c>
      <c r="V207">
        <v>0</v>
      </c>
      <c r="W207">
        <v>2</v>
      </c>
      <c r="X207">
        <v>26</v>
      </c>
      <c r="Y207">
        <v>24.5</v>
      </c>
      <c r="Z207">
        <v>25</v>
      </c>
    </row>
    <row r="208" spans="1:26" x14ac:dyDescent="0.3">
      <c r="A208">
        <v>13</v>
      </c>
      <c r="B208" s="1">
        <v>38682</v>
      </c>
      <c r="C208" t="s">
        <v>338</v>
      </c>
      <c r="D208" t="s">
        <v>58</v>
      </c>
      <c r="E208" t="s">
        <v>168</v>
      </c>
      <c r="F208" t="s">
        <v>91</v>
      </c>
      <c r="G208">
        <v>44</v>
      </c>
      <c r="H208">
        <v>13</v>
      </c>
      <c r="I208">
        <v>29</v>
      </c>
      <c r="J208">
        <v>0.44800000000000001</v>
      </c>
      <c r="K208">
        <v>6</v>
      </c>
      <c r="L208">
        <v>11</v>
      </c>
      <c r="M208">
        <v>0.54500000000000004</v>
      </c>
      <c r="N208">
        <v>6</v>
      </c>
      <c r="O208">
        <v>6</v>
      </c>
      <c r="P208">
        <v>1</v>
      </c>
      <c r="Q208">
        <v>2</v>
      </c>
      <c r="R208">
        <v>3</v>
      </c>
      <c r="S208">
        <v>5</v>
      </c>
      <c r="T208">
        <v>2</v>
      </c>
      <c r="U208">
        <v>4</v>
      </c>
      <c r="V208">
        <v>0</v>
      </c>
      <c r="W208">
        <v>2</v>
      </c>
      <c r="X208">
        <v>38</v>
      </c>
      <c r="Y208">
        <v>27.8</v>
      </c>
      <c r="Z208">
        <v>-3</v>
      </c>
    </row>
    <row r="209" spans="1:26" x14ac:dyDescent="0.3">
      <c r="A209">
        <v>13</v>
      </c>
      <c r="B209" s="1">
        <v>39045</v>
      </c>
      <c r="C209" t="s">
        <v>418</v>
      </c>
      <c r="D209" t="s">
        <v>58</v>
      </c>
      <c r="E209" t="s">
        <v>116</v>
      </c>
      <c r="F209" t="s">
        <v>63</v>
      </c>
      <c r="G209">
        <v>42</v>
      </c>
      <c r="H209">
        <v>6</v>
      </c>
      <c r="I209">
        <v>14</v>
      </c>
      <c r="J209">
        <v>0.42899999999999999</v>
      </c>
      <c r="K209">
        <v>2</v>
      </c>
      <c r="L209">
        <v>2</v>
      </c>
      <c r="M209">
        <v>1</v>
      </c>
      <c r="N209">
        <v>16</v>
      </c>
      <c r="O209">
        <v>20</v>
      </c>
      <c r="P209">
        <v>0.8</v>
      </c>
      <c r="Q209">
        <v>1</v>
      </c>
      <c r="R209">
        <v>6</v>
      </c>
      <c r="S209">
        <v>7</v>
      </c>
      <c r="T209">
        <v>5</v>
      </c>
      <c r="U209">
        <v>1</v>
      </c>
      <c r="V209">
        <v>0</v>
      </c>
      <c r="W209">
        <v>3</v>
      </c>
      <c r="X209">
        <v>30</v>
      </c>
      <c r="Y209">
        <v>22.6</v>
      </c>
      <c r="Z209">
        <v>1</v>
      </c>
    </row>
    <row r="210" spans="1:26" x14ac:dyDescent="0.3">
      <c r="A210">
        <v>13</v>
      </c>
      <c r="B210" s="1">
        <v>39410</v>
      </c>
      <c r="C210" t="s">
        <v>497</v>
      </c>
      <c r="D210" t="s">
        <v>58</v>
      </c>
      <c r="E210" t="s">
        <v>132</v>
      </c>
      <c r="F210" t="s">
        <v>88</v>
      </c>
      <c r="G210">
        <v>45</v>
      </c>
      <c r="H210">
        <v>14</v>
      </c>
      <c r="I210">
        <v>29</v>
      </c>
      <c r="J210">
        <v>0.48299999999999998</v>
      </c>
      <c r="K210">
        <v>2</v>
      </c>
      <c r="L210">
        <v>8</v>
      </c>
      <c r="M210">
        <v>0.25</v>
      </c>
      <c r="N210">
        <v>7</v>
      </c>
      <c r="O210">
        <v>8</v>
      </c>
      <c r="P210">
        <v>0.875</v>
      </c>
      <c r="Q210">
        <v>3</v>
      </c>
      <c r="R210">
        <v>9</v>
      </c>
      <c r="S210">
        <v>12</v>
      </c>
      <c r="T210">
        <v>12</v>
      </c>
      <c r="U210">
        <v>3</v>
      </c>
      <c r="V210">
        <v>1</v>
      </c>
      <c r="W210">
        <v>4</v>
      </c>
      <c r="X210">
        <v>37</v>
      </c>
      <c r="Y210">
        <v>33.6</v>
      </c>
      <c r="Z210">
        <v>7</v>
      </c>
    </row>
    <row r="211" spans="1:26" x14ac:dyDescent="0.3">
      <c r="A211">
        <v>13</v>
      </c>
      <c r="B211" s="1">
        <v>39774</v>
      </c>
      <c r="C211" t="s">
        <v>575</v>
      </c>
      <c r="D211" t="s">
        <v>58</v>
      </c>
      <c r="E211" t="s">
        <v>99</v>
      </c>
      <c r="F211" t="s">
        <v>119</v>
      </c>
      <c r="G211">
        <v>37</v>
      </c>
      <c r="H211">
        <v>8</v>
      </c>
      <c r="I211">
        <v>19</v>
      </c>
      <c r="J211">
        <v>0.42099999999999999</v>
      </c>
      <c r="K211">
        <v>1</v>
      </c>
      <c r="L211">
        <v>4</v>
      </c>
      <c r="M211">
        <v>0.25</v>
      </c>
      <c r="N211">
        <v>7</v>
      </c>
      <c r="O211">
        <v>7</v>
      </c>
      <c r="P211">
        <v>1</v>
      </c>
      <c r="Q211">
        <v>1</v>
      </c>
      <c r="R211">
        <v>6</v>
      </c>
      <c r="S211">
        <v>7</v>
      </c>
      <c r="T211">
        <v>8</v>
      </c>
      <c r="U211">
        <v>2</v>
      </c>
      <c r="V211">
        <v>0</v>
      </c>
      <c r="W211">
        <v>2</v>
      </c>
      <c r="X211">
        <v>24</v>
      </c>
      <c r="Y211">
        <v>20.8</v>
      </c>
      <c r="Z211">
        <v>16</v>
      </c>
    </row>
    <row r="212" spans="1:26" x14ac:dyDescent="0.3">
      <c r="A212">
        <v>13</v>
      </c>
      <c r="B212" s="1">
        <v>40137</v>
      </c>
      <c r="C212" t="s">
        <v>657</v>
      </c>
      <c r="D212" t="s">
        <v>58</v>
      </c>
      <c r="E212" t="s">
        <v>116</v>
      </c>
      <c r="F212" t="s">
        <v>77</v>
      </c>
      <c r="G212">
        <v>38</v>
      </c>
      <c r="H212">
        <v>13</v>
      </c>
      <c r="I212">
        <v>25</v>
      </c>
      <c r="J212">
        <v>0.52</v>
      </c>
      <c r="K212">
        <v>1</v>
      </c>
      <c r="L212">
        <v>3</v>
      </c>
      <c r="M212">
        <v>0.33300000000000002</v>
      </c>
      <c r="N212">
        <v>13</v>
      </c>
      <c r="O212">
        <v>14</v>
      </c>
      <c r="P212">
        <v>0.92900000000000005</v>
      </c>
      <c r="Q212">
        <v>2</v>
      </c>
      <c r="R212">
        <v>7</v>
      </c>
      <c r="S212">
        <v>9</v>
      </c>
      <c r="T212">
        <v>7</v>
      </c>
      <c r="U212">
        <v>1</v>
      </c>
      <c r="V212">
        <v>1</v>
      </c>
      <c r="W212">
        <v>2</v>
      </c>
      <c r="X212">
        <v>40</v>
      </c>
      <c r="Y212">
        <v>35</v>
      </c>
      <c r="Z212">
        <v>4</v>
      </c>
    </row>
    <row r="213" spans="1:26" x14ac:dyDescent="0.3">
      <c r="A213">
        <v>13</v>
      </c>
      <c r="B213" s="1">
        <v>40502</v>
      </c>
      <c r="C213" t="s">
        <v>733</v>
      </c>
      <c r="D213" t="s">
        <v>110</v>
      </c>
      <c r="E213" t="s">
        <v>174</v>
      </c>
      <c r="F213" t="s">
        <v>70</v>
      </c>
      <c r="G213">
        <v>42</v>
      </c>
      <c r="H213">
        <v>11</v>
      </c>
      <c r="I213">
        <v>23</v>
      </c>
      <c r="J213">
        <v>0.47799999999999998</v>
      </c>
      <c r="K213">
        <v>2</v>
      </c>
      <c r="L213">
        <v>4</v>
      </c>
      <c r="M213">
        <v>0.5</v>
      </c>
      <c r="N213">
        <v>5</v>
      </c>
      <c r="O213">
        <v>6</v>
      </c>
      <c r="P213">
        <v>0.83299999999999996</v>
      </c>
      <c r="Q213">
        <v>0</v>
      </c>
      <c r="R213">
        <v>3</v>
      </c>
      <c r="S213">
        <v>3</v>
      </c>
      <c r="T213">
        <v>11</v>
      </c>
      <c r="U213">
        <v>1</v>
      </c>
      <c r="V213">
        <v>0</v>
      </c>
      <c r="W213">
        <v>4</v>
      </c>
      <c r="X213">
        <v>29</v>
      </c>
      <c r="Y213">
        <v>21.7</v>
      </c>
      <c r="Z213">
        <v>-1</v>
      </c>
    </row>
    <row r="214" spans="1:26" x14ac:dyDescent="0.3">
      <c r="A214">
        <v>13</v>
      </c>
      <c r="B214" s="1">
        <v>40927</v>
      </c>
      <c r="C214" t="s">
        <v>813</v>
      </c>
      <c r="D214" t="s">
        <v>110</v>
      </c>
      <c r="E214" t="s">
        <v>145</v>
      </c>
      <c r="F214" t="s">
        <v>60</v>
      </c>
      <c r="G214">
        <v>37</v>
      </c>
      <c r="H214">
        <v>12</v>
      </c>
      <c r="I214">
        <v>27</v>
      </c>
      <c r="J214">
        <v>0.44400000000000001</v>
      </c>
      <c r="K214">
        <v>2</v>
      </c>
      <c r="L214">
        <v>3</v>
      </c>
      <c r="M214">
        <v>0.66700000000000004</v>
      </c>
      <c r="N214">
        <v>5</v>
      </c>
      <c r="O214">
        <v>7</v>
      </c>
      <c r="P214">
        <v>0.71399999999999997</v>
      </c>
      <c r="Q214">
        <v>3</v>
      </c>
      <c r="R214">
        <v>5</v>
      </c>
      <c r="S214">
        <v>8</v>
      </c>
      <c r="T214">
        <v>8</v>
      </c>
      <c r="U214">
        <v>4</v>
      </c>
      <c r="V214">
        <v>3</v>
      </c>
      <c r="W214">
        <v>3</v>
      </c>
      <c r="X214">
        <v>31</v>
      </c>
      <c r="Y214">
        <v>26.8</v>
      </c>
      <c r="Z214">
        <v>0</v>
      </c>
    </row>
    <row r="215" spans="1:26" x14ac:dyDescent="0.3">
      <c r="A215">
        <v>13</v>
      </c>
      <c r="B215" s="1">
        <v>41237</v>
      </c>
      <c r="C215" t="s">
        <v>875</v>
      </c>
      <c r="D215" t="s">
        <v>110</v>
      </c>
      <c r="E215" t="s">
        <v>58</v>
      </c>
      <c r="F215" t="s">
        <v>69</v>
      </c>
      <c r="G215">
        <v>40</v>
      </c>
      <c r="H215">
        <v>10</v>
      </c>
      <c r="I215">
        <v>16</v>
      </c>
      <c r="J215">
        <v>0.625</v>
      </c>
      <c r="K215">
        <v>2</v>
      </c>
      <c r="L215">
        <v>5</v>
      </c>
      <c r="M215">
        <v>0.4</v>
      </c>
      <c r="N215">
        <v>8</v>
      </c>
      <c r="O215">
        <v>9</v>
      </c>
      <c r="P215">
        <v>0.88900000000000001</v>
      </c>
      <c r="Q215">
        <v>1</v>
      </c>
      <c r="R215">
        <v>5</v>
      </c>
      <c r="S215">
        <v>6</v>
      </c>
      <c r="T215">
        <v>5</v>
      </c>
      <c r="U215">
        <v>0</v>
      </c>
      <c r="V215">
        <v>1</v>
      </c>
      <c r="W215">
        <v>7</v>
      </c>
      <c r="X215">
        <v>30</v>
      </c>
      <c r="Y215">
        <v>20.6</v>
      </c>
      <c r="Z215">
        <v>7</v>
      </c>
    </row>
    <row r="216" spans="1:26" x14ac:dyDescent="0.3">
      <c r="A216">
        <v>13</v>
      </c>
      <c r="B216" s="1">
        <v>41601</v>
      </c>
      <c r="C216" t="s">
        <v>951</v>
      </c>
      <c r="D216" t="s">
        <v>110</v>
      </c>
      <c r="E216" t="s">
        <v>102</v>
      </c>
      <c r="F216" t="s">
        <v>69</v>
      </c>
      <c r="G216">
        <v>38</v>
      </c>
      <c r="H216">
        <v>7</v>
      </c>
      <c r="I216">
        <v>13</v>
      </c>
      <c r="J216">
        <v>0.53800000000000003</v>
      </c>
      <c r="K216">
        <v>3</v>
      </c>
      <c r="L216">
        <v>6</v>
      </c>
      <c r="M216">
        <v>0.5</v>
      </c>
      <c r="N216">
        <v>5</v>
      </c>
      <c r="O216">
        <v>7</v>
      </c>
      <c r="P216">
        <v>0.71399999999999997</v>
      </c>
      <c r="Q216">
        <v>0</v>
      </c>
      <c r="R216">
        <v>9</v>
      </c>
      <c r="S216">
        <v>9</v>
      </c>
      <c r="T216">
        <v>7</v>
      </c>
      <c r="U216">
        <v>3</v>
      </c>
      <c r="V216">
        <v>0</v>
      </c>
      <c r="W216">
        <v>3</v>
      </c>
      <c r="X216">
        <v>22</v>
      </c>
      <c r="Y216">
        <v>22.5</v>
      </c>
      <c r="Z216">
        <v>7</v>
      </c>
    </ro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r="E217" t="s">
        <v>102</v>
      </c>
      <c r="F217" t="s">
        <v>118</v>
      </c>
      <c r="G217">
        <v>31</v>
      </c>
      <c r="H217">
        <v>9</v>
      </c>
      <c r="I217">
        <v>17</v>
      </c>
      <c r="J217">
        <v>0.52900000000000003</v>
      </c>
      <c r="K217">
        <v>2</v>
      </c>
      <c r="L217">
        <v>4</v>
      </c>
      <c r="M217">
        <v>0.5</v>
      </c>
      <c r="N217">
        <v>9</v>
      </c>
      <c r="O217">
        <v>11</v>
      </c>
      <c r="P217">
        <v>0.81799999999999995</v>
      </c>
      <c r="Q217">
        <v>1</v>
      </c>
      <c r="R217">
        <v>3</v>
      </c>
      <c r="S217">
        <v>4</v>
      </c>
      <c r="T217">
        <v>11</v>
      </c>
      <c r="U217">
        <v>3</v>
      </c>
      <c r="V217">
        <v>0</v>
      </c>
      <c r="W217">
        <v>1</v>
      </c>
      <c r="X217">
        <v>29</v>
      </c>
      <c r="Y217">
        <v>31.2</v>
      </c>
      <c r="Z217">
        <v>19</v>
      </c>
    </row>
    <row r="218" spans="1:26" x14ac:dyDescent="0.3">
      <c r="A218">
        <v>13</v>
      </c>
      <c r="B218" s="1">
        <v>42329</v>
      </c>
      <c r="C218" t="s">
        <v>1099</v>
      </c>
      <c r="D218" t="s">
        <v>58</v>
      </c>
      <c r="E218" t="s">
        <v>99</v>
      </c>
      <c r="F218" t="s">
        <v>97</v>
      </c>
      <c r="G218">
        <v>33</v>
      </c>
      <c r="H218">
        <v>8</v>
      </c>
      <c r="I218">
        <v>15</v>
      </c>
      <c r="J218">
        <v>0.53300000000000003</v>
      </c>
      <c r="K218">
        <v>1</v>
      </c>
      <c r="L218">
        <v>2</v>
      </c>
      <c r="M218">
        <v>0.5</v>
      </c>
      <c r="N218">
        <v>2</v>
      </c>
      <c r="O218">
        <v>2</v>
      </c>
      <c r="P218">
        <v>1</v>
      </c>
      <c r="Q218">
        <v>2</v>
      </c>
      <c r="R218">
        <v>9</v>
      </c>
      <c r="S218">
        <v>11</v>
      </c>
      <c r="T218">
        <v>8</v>
      </c>
      <c r="U218">
        <v>0</v>
      </c>
      <c r="V218">
        <v>2</v>
      </c>
      <c r="W218">
        <v>3</v>
      </c>
      <c r="X218">
        <v>19</v>
      </c>
      <c r="Y218">
        <v>19.399999999999999</v>
      </c>
      <c r="Z218">
        <v>17</v>
      </c>
    </row>
    <row r="219" spans="1:26" x14ac:dyDescent="0.3">
      <c r="A219">
        <v>13</v>
      </c>
      <c r="B219" s="1">
        <v>42699</v>
      </c>
      <c r="C219" t="s">
        <v>1175</v>
      </c>
      <c r="D219" t="s">
        <v>58</v>
      </c>
      <c r="E219" t="s">
        <v>113</v>
      </c>
      <c r="F219" t="s">
        <v>134</v>
      </c>
      <c r="G219">
        <v>29</v>
      </c>
      <c r="H219">
        <v>6</v>
      </c>
      <c r="I219">
        <v>13</v>
      </c>
      <c r="J219">
        <v>0.46200000000000002</v>
      </c>
      <c r="K219">
        <v>2</v>
      </c>
      <c r="L219">
        <v>5</v>
      </c>
      <c r="M219">
        <v>0.4</v>
      </c>
      <c r="N219">
        <v>5</v>
      </c>
      <c r="O219">
        <v>5</v>
      </c>
      <c r="P219">
        <v>1</v>
      </c>
      <c r="Q219">
        <v>0</v>
      </c>
      <c r="R219">
        <v>5</v>
      </c>
      <c r="S219">
        <v>5</v>
      </c>
      <c r="T219">
        <v>11</v>
      </c>
      <c r="U219">
        <v>1</v>
      </c>
      <c r="V219">
        <v>0</v>
      </c>
      <c r="W219">
        <v>4</v>
      </c>
      <c r="X219">
        <v>19</v>
      </c>
      <c r="Y219">
        <v>18.100000000000001</v>
      </c>
      <c r="Z219">
        <v>33</v>
      </c>
    </row>
    <row r="220" spans="1:26" x14ac:dyDescent="0.3">
      <c r="A220">
        <v>13</v>
      </c>
      <c r="B220" s="1">
        <v>43050</v>
      </c>
      <c r="C220" t="s">
        <v>1249</v>
      </c>
      <c r="D220" t="s">
        <v>58</v>
      </c>
      <c r="E220" t="s">
        <v>113</v>
      </c>
      <c r="F220" t="s">
        <v>73</v>
      </c>
      <c r="G220">
        <v>42</v>
      </c>
      <c r="H220">
        <v>6</v>
      </c>
      <c r="I220">
        <v>14</v>
      </c>
      <c r="J220">
        <v>0.42899999999999999</v>
      </c>
      <c r="K220">
        <v>1</v>
      </c>
      <c r="L220">
        <v>3</v>
      </c>
      <c r="M220">
        <v>0.33300000000000002</v>
      </c>
      <c r="N220">
        <v>6</v>
      </c>
      <c r="O220">
        <v>8</v>
      </c>
      <c r="P220">
        <v>0.75</v>
      </c>
      <c r="Q220">
        <v>1</v>
      </c>
      <c r="R220">
        <v>10</v>
      </c>
      <c r="S220">
        <v>11</v>
      </c>
      <c r="T220">
        <v>4</v>
      </c>
      <c r="U220">
        <v>0</v>
      </c>
      <c r="V220">
        <v>1</v>
      </c>
      <c r="W220">
        <v>6</v>
      </c>
      <c r="X220">
        <v>19</v>
      </c>
      <c r="Y220">
        <v>10.8</v>
      </c>
      <c r="Z220">
        <v>5</v>
      </c>
    </row>
    <row r="221" spans="1:26" x14ac:dyDescent="0.3">
      <c r="A221">
        <v>13</v>
      </c>
      <c r="B221" s="1">
        <v>43415</v>
      </c>
      <c r="C221" t="s">
        <v>1331</v>
      </c>
      <c r="D221" t="s">
        <v>145</v>
      </c>
      <c r="E221" t="s">
        <v>99</v>
      </c>
      <c r="F221" t="s">
        <v>62</v>
      </c>
      <c r="G221">
        <v>34</v>
      </c>
      <c r="H221">
        <v>10</v>
      </c>
      <c r="I221">
        <v>20</v>
      </c>
      <c r="J221">
        <v>0.5</v>
      </c>
      <c r="K221">
        <v>3</v>
      </c>
      <c r="L221">
        <v>9</v>
      </c>
      <c r="M221">
        <v>0.33300000000000002</v>
      </c>
      <c r="N221">
        <v>3</v>
      </c>
      <c r="O221">
        <v>7</v>
      </c>
      <c r="P221">
        <v>0.42899999999999999</v>
      </c>
      <c r="Q221">
        <v>3</v>
      </c>
      <c r="R221">
        <v>4</v>
      </c>
      <c r="S221">
        <v>7</v>
      </c>
      <c r="T221">
        <v>4</v>
      </c>
      <c r="U221">
        <v>2</v>
      </c>
      <c r="V221">
        <v>0</v>
      </c>
      <c r="W221">
        <v>4</v>
      </c>
      <c r="X221">
        <v>26</v>
      </c>
      <c r="Y221">
        <v>18.100000000000001</v>
      </c>
      <c r="Z221">
        <v>22</v>
      </c>
    </row>
    <row r="222" spans="1:26" x14ac:dyDescent="0.3">
      <c r="A222">
        <v>13</v>
      </c>
      <c r="B222" s="1">
        <v>43786</v>
      </c>
      <c r="C222" t="s">
        <v>1387</v>
      </c>
      <c r="D222" t="s">
        <v>145</v>
      </c>
      <c r="E222" t="s">
        <v>99</v>
      </c>
      <c r="F222" t="s">
        <v>98</v>
      </c>
      <c r="G222">
        <v>33</v>
      </c>
      <c r="H222">
        <v>13</v>
      </c>
      <c r="I222">
        <v>21</v>
      </c>
      <c r="J222">
        <v>0.61899999999999999</v>
      </c>
      <c r="K222">
        <v>6</v>
      </c>
      <c r="L222">
        <v>10</v>
      </c>
      <c r="M222">
        <v>0.6</v>
      </c>
      <c r="N222">
        <v>1</v>
      </c>
      <c r="O222">
        <v>1</v>
      </c>
      <c r="P222">
        <v>1</v>
      </c>
      <c r="Q222">
        <v>0</v>
      </c>
      <c r="R222">
        <v>7</v>
      </c>
      <c r="S222">
        <v>7</v>
      </c>
      <c r="T222">
        <v>12</v>
      </c>
      <c r="U222">
        <v>1</v>
      </c>
      <c r="V222">
        <v>1</v>
      </c>
      <c r="W222">
        <v>0</v>
      </c>
      <c r="X222">
        <v>33</v>
      </c>
      <c r="Y222">
        <v>35.299999999999997</v>
      </c>
      <c r="Z222">
        <v>30</v>
      </c>
    </row>
    <row r="223" spans="1:26" x14ac:dyDescent="0.3">
      <c r="A223">
        <v>14</v>
      </c>
      <c r="B223" s="1">
        <v>37947</v>
      </c>
      <c r="C223" t="s">
        <v>169</v>
      </c>
      <c r="D223" t="s">
        <v>58</v>
      </c>
      <c r="E223" t="s">
        <v>99</v>
      </c>
      <c r="F223" t="s">
        <v>84</v>
      </c>
      <c r="G223">
        <v>42</v>
      </c>
      <c r="H223">
        <v>3</v>
      </c>
      <c r="I223">
        <v>16</v>
      </c>
      <c r="J223">
        <v>0.188</v>
      </c>
      <c r="K223">
        <v>0</v>
      </c>
      <c r="L223">
        <v>1</v>
      </c>
      <c r="M223">
        <v>0</v>
      </c>
      <c r="N223">
        <v>9</v>
      </c>
      <c r="O223">
        <v>10</v>
      </c>
      <c r="P223">
        <v>0.9</v>
      </c>
      <c r="Q223">
        <v>2</v>
      </c>
      <c r="R223">
        <v>4</v>
      </c>
      <c r="S223">
        <v>6</v>
      </c>
      <c r="T223">
        <v>4</v>
      </c>
      <c r="U223">
        <v>2</v>
      </c>
      <c r="V223">
        <v>1</v>
      </c>
      <c r="W223">
        <v>3</v>
      </c>
      <c r="X223">
        <v>15</v>
      </c>
      <c r="Y223">
        <v>9.3000000000000007</v>
      </c>
      <c r="Z223">
        <v>-6</v>
      </c>
    </row>
    <row r="224" spans="1:26" x14ac:dyDescent="0.3">
      <c r="A224">
        <v>14</v>
      </c>
      <c r="B224" s="1">
        <v>38320</v>
      </c>
      <c r="C224" t="s">
        <v>254</v>
      </c>
      <c r="D224" t="s">
        <v>58</v>
      </c>
      <c r="E224" t="s">
        <v>165</v>
      </c>
      <c r="F224" t="s">
        <v>176</v>
      </c>
      <c r="G224">
        <v>42</v>
      </c>
      <c r="H224">
        <v>9</v>
      </c>
      <c r="I224">
        <v>19</v>
      </c>
      <c r="J224">
        <v>0.47399999999999998</v>
      </c>
      <c r="K224">
        <v>0</v>
      </c>
      <c r="L224">
        <v>2</v>
      </c>
      <c r="M224">
        <v>0</v>
      </c>
      <c r="N224">
        <v>4</v>
      </c>
      <c r="O224">
        <v>5</v>
      </c>
      <c r="P224">
        <v>0.8</v>
      </c>
      <c r="Q224">
        <v>1</v>
      </c>
      <c r="R224">
        <v>6</v>
      </c>
      <c r="S224">
        <v>7</v>
      </c>
      <c r="T224">
        <v>5</v>
      </c>
      <c r="U224">
        <v>6</v>
      </c>
      <c r="V224">
        <v>1</v>
      </c>
      <c r="W224">
        <v>3</v>
      </c>
      <c r="X224">
        <v>22</v>
      </c>
      <c r="Y224">
        <v>20.8</v>
      </c>
      <c r="Z224">
        <v>-16</v>
      </c>
    </row>
    <row r="225" spans="1:26" x14ac:dyDescent="0.3">
      <c r="A225">
        <v>14</v>
      </c>
      <c r="B225" s="1">
        <v>38686</v>
      </c>
      <c r="C225" t="s">
        <v>339</v>
      </c>
      <c r="D225" t="s">
        <v>58</v>
      </c>
      <c r="E225" t="s">
        <v>165</v>
      </c>
      <c r="F225" t="s">
        <v>73</v>
      </c>
      <c r="G225">
        <v>50</v>
      </c>
      <c r="H225">
        <v>7</v>
      </c>
      <c r="I225">
        <v>20</v>
      </c>
      <c r="J225">
        <v>0.35</v>
      </c>
      <c r="K225">
        <v>0</v>
      </c>
      <c r="L225">
        <v>3</v>
      </c>
      <c r="M225">
        <v>0</v>
      </c>
      <c r="N225">
        <v>14</v>
      </c>
      <c r="O225">
        <v>17</v>
      </c>
      <c r="P225">
        <v>0.82399999999999995</v>
      </c>
      <c r="Q225">
        <v>0</v>
      </c>
      <c r="R225">
        <v>7</v>
      </c>
      <c r="S225">
        <v>7</v>
      </c>
      <c r="T225">
        <v>9</v>
      </c>
      <c r="U225">
        <v>1</v>
      </c>
      <c r="V225">
        <v>1</v>
      </c>
      <c r="W225">
        <v>6</v>
      </c>
      <c r="X225">
        <v>28</v>
      </c>
      <c r="Y225">
        <v>19.3</v>
      </c>
      <c r="Z225">
        <v>6</v>
      </c>
    </row>
    <row r="226" spans="1:26" x14ac:dyDescent="0.3">
      <c r="A226">
        <v>14</v>
      </c>
      <c r="B226" s="1">
        <v>39046</v>
      </c>
      <c r="C226" t="s">
        <v>419</v>
      </c>
      <c r="D226" t="s">
        <v>58</v>
      </c>
      <c r="E226" t="s">
        <v>111</v>
      </c>
      <c r="F226" t="s">
        <v>105</v>
      </c>
      <c r="G226">
        <v>41</v>
      </c>
      <c r="H226">
        <v>10</v>
      </c>
      <c r="I226">
        <v>20</v>
      </c>
      <c r="J226">
        <v>0.5</v>
      </c>
      <c r="K226">
        <v>1</v>
      </c>
      <c r="L226">
        <v>4</v>
      </c>
      <c r="M226">
        <v>0.25</v>
      </c>
      <c r="N226">
        <v>4</v>
      </c>
      <c r="O226">
        <v>7</v>
      </c>
      <c r="P226">
        <v>0.57099999999999995</v>
      </c>
      <c r="Q226">
        <v>0</v>
      </c>
      <c r="R226">
        <v>4</v>
      </c>
      <c r="S226">
        <v>4</v>
      </c>
      <c r="T226">
        <v>11</v>
      </c>
      <c r="U226">
        <v>0</v>
      </c>
      <c r="V226">
        <v>1</v>
      </c>
      <c r="W226">
        <v>7</v>
      </c>
      <c r="X226">
        <v>25</v>
      </c>
      <c r="Y226">
        <v>14.8</v>
      </c>
      <c r="Z226">
        <v>2</v>
      </c>
    </row>
    <row r="227" spans="1:26" x14ac:dyDescent="0.3">
      <c r="A227">
        <v>14</v>
      </c>
      <c r="B227" s="1">
        <v>39411</v>
      </c>
      <c r="C227" t="s">
        <v>498</v>
      </c>
      <c r="D227" t="s">
        <v>58</v>
      </c>
      <c r="E227" t="s">
        <v>116</v>
      </c>
      <c r="F227" t="s">
        <v>95</v>
      </c>
      <c r="G227">
        <v>36</v>
      </c>
      <c r="H227">
        <v>10</v>
      </c>
      <c r="I227">
        <v>21</v>
      </c>
      <c r="J227">
        <v>0.47599999999999998</v>
      </c>
      <c r="K227">
        <v>1</v>
      </c>
      <c r="L227">
        <v>6</v>
      </c>
      <c r="M227">
        <v>0.16700000000000001</v>
      </c>
      <c r="N227">
        <v>9</v>
      </c>
      <c r="O227">
        <v>15</v>
      </c>
      <c r="P227">
        <v>0.6</v>
      </c>
      <c r="Q227">
        <v>3</v>
      </c>
      <c r="R227">
        <v>8</v>
      </c>
      <c r="S227">
        <v>11</v>
      </c>
      <c r="T227">
        <v>10</v>
      </c>
      <c r="U227">
        <v>4</v>
      </c>
      <c r="V227">
        <v>1</v>
      </c>
      <c r="W227">
        <v>2</v>
      </c>
      <c r="X227">
        <v>30</v>
      </c>
      <c r="Y227">
        <v>30.7</v>
      </c>
      <c r="Z227">
        <v>9</v>
      </c>
    </row>
    <row r="228" spans="1:26" x14ac:dyDescent="0.3">
      <c r="A228">
        <v>14</v>
      </c>
      <c r="B228" s="1">
        <v>39777</v>
      </c>
      <c r="C228" t="s">
        <v>576</v>
      </c>
      <c r="D228" t="s">
        <v>58</v>
      </c>
      <c r="E228" t="s">
        <v>114</v>
      </c>
      <c r="F228" t="s">
        <v>96</v>
      </c>
      <c r="G228">
        <v>30</v>
      </c>
      <c r="H228">
        <v>7</v>
      </c>
      <c r="I228">
        <v>14</v>
      </c>
      <c r="J228">
        <v>0.5</v>
      </c>
      <c r="K228">
        <v>3</v>
      </c>
      <c r="L228">
        <v>7</v>
      </c>
      <c r="M228">
        <v>0.42899999999999999</v>
      </c>
      <c r="N228">
        <v>9</v>
      </c>
      <c r="O228">
        <v>11</v>
      </c>
      <c r="P228">
        <v>0.81799999999999995</v>
      </c>
      <c r="Q228">
        <v>0</v>
      </c>
      <c r="R228">
        <v>4</v>
      </c>
      <c r="S228">
        <v>4</v>
      </c>
      <c r="T228">
        <v>1</v>
      </c>
      <c r="U228">
        <v>1</v>
      </c>
      <c r="V228">
        <v>1</v>
      </c>
      <c r="W228">
        <v>1</v>
      </c>
      <c r="X228">
        <v>26</v>
      </c>
      <c r="Y228">
        <v>20.8</v>
      </c>
      <c r="Z228">
        <v>17</v>
      </c>
    </row>
    <row r="229" spans="1:26" x14ac:dyDescent="0.3">
      <c r="A229">
        <v>14</v>
      </c>
      <c r="B229" s="1">
        <v>40138</v>
      </c>
      <c r="C229" t="s">
        <v>658</v>
      </c>
      <c r="D229" t="s">
        <v>58</v>
      </c>
      <c r="E229" t="s">
        <v>111</v>
      </c>
      <c r="F229" t="s">
        <v>74</v>
      </c>
      <c r="G229">
        <v>39</v>
      </c>
      <c r="H229">
        <v>13</v>
      </c>
      <c r="I229">
        <v>20</v>
      </c>
      <c r="J229">
        <v>0.65</v>
      </c>
      <c r="K229">
        <v>2</v>
      </c>
      <c r="L229">
        <v>4</v>
      </c>
      <c r="M229">
        <v>0.5</v>
      </c>
      <c r="N229">
        <v>4</v>
      </c>
      <c r="O229">
        <v>6</v>
      </c>
      <c r="P229">
        <v>0.66700000000000004</v>
      </c>
      <c r="Q229">
        <v>0</v>
      </c>
      <c r="R229">
        <v>7</v>
      </c>
      <c r="S229">
        <v>7</v>
      </c>
      <c r="T229">
        <v>9</v>
      </c>
      <c r="U229">
        <v>0</v>
      </c>
      <c r="V229">
        <v>0</v>
      </c>
      <c r="W229">
        <v>5</v>
      </c>
      <c r="X229">
        <v>32</v>
      </c>
      <c r="Y229">
        <v>24.6</v>
      </c>
      <c r="Z229">
        <v>11</v>
      </c>
    </row>
    <row r="230" spans="1:26" x14ac:dyDescent="0.3">
      <c r="A230">
        <v>14</v>
      </c>
      <c r="B230" s="1">
        <v>40504</v>
      </c>
      <c r="C230" t="s">
        <v>734</v>
      </c>
      <c r="D230" t="s">
        <v>110</v>
      </c>
      <c r="E230" t="s">
        <v>116</v>
      </c>
      <c r="F230" t="s">
        <v>92</v>
      </c>
      <c r="G230">
        <v>42</v>
      </c>
      <c r="H230">
        <v>6</v>
      </c>
      <c r="I230">
        <v>14</v>
      </c>
      <c r="J230">
        <v>0.42899999999999999</v>
      </c>
      <c r="K230">
        <v>2</v>
      </c>
      <c r="L230">
        <v>8</v>
      </c>
      <c r="M230">
        <v>0.25</v>
      </c>
      <c r="N230">
        <v>11</v>
      </c>
      <c r="O230">
        <v>15</v>
      </c>
      <c r="P230">
        <v>0.73299999999999998</v>
      </c>
      <c r="Q230">
        <v>0</v>
      </c>
      <c r="R230">
        <v>5</v>
      </c>
      <c r="S230">
        <v>5</v>
      </c>
      <c r="T230">
        <v>6</v>
      </c>
      <c r="U230">
        <v>1</v>
      </c>
      <c r="V230">
        <v>0</v>
      </c>
      <c r="W230">
        <v>6</v>
      </c>
      <c r="X230">
        <v>25</v>
      </c>
      <c r="Y230">
        <v>15.5</v>
      </c>
      <c r="Z230">
        <v>-1</v>
      </c>
    </row>
    <row r="231" spans="1:26" x14ac:dyDescent="0.3">
      <c r="A231">
        <v>14</v>
      </c>
      <c r="B231" s="1">
        <v>40929</v>
      </c>
      <c r="C231" t="s">
        <v>814</v>
      </c>
      <c r="D231" t="s">
        <v>110</v>
      </c>
      <c r="E231" t="s">
        <v>111</v>
      </c>
      <c r="F231" t="s">
        <v>98</v>
      </c>
      <c r="G231">
        <v>36</v>
      </c>
      <c r="H231">
        <v>12</v>
      </c>
      <c r="I231">
        <v>17</v>
      </c>
      <c r="J231">
        <v>0.70599999999999996</v>
      </c>
      <c r="K231">
        <v>0</v>
      </c>
      <c r="L231">
        <v>0</v>
      </c>
      <c r="N231">
        <v>4</v>
      </c>
      <c r="O231">
        <v>4</v>
      </c>
      <c r="P231">
        <v>1</v>
      </c>
      <c r="Q231">
        <v>0</v>
      </c>
      <c r="R231">
        <v>9</v>
      </c>
      <c r="S231">
        <v>9</v>
      </c>
      <c r="T231">
        <v>5</v>
      </c>
      <c r="U231">
        <v>4</v>
      </c>
      <c r="V231">
        <v>3</v>
      </c>
      <c r="W231">
        <v>4</v>
      </c>
      <c r="X231">
        <v>28</v>
      </c>
      <c r="Y231">
        <v>28.8</v>
      </c>
      <c r="Z231">
        <v>9</v>
      </c>
    </row>
    <row r="232" spans="1:26" x14ac:dyDescent="0.3">
      <c r="A232">
        <v>14</v>
      </c>
      <c r="B232" s="1">
        <v>41242</v>
      </c>
      <c r="C232" t="s">
        <v>876</v>
      </c>
      <c r="D232" t="s">
        <v>110</v>
      </c>
      <c r="E232" t="s">
        <v>83</v>
      </c>
      <c r="F232" t="s">
        <v>95</v>
      </c>
      <c r="G232">
        <v>39</v>
      </c>
      <c r="H232">
        <v>9</v>
      </c>
      <c r="I232">
        <v>16</v>
      </c>
      <c r="J232">
        <v>0.56299999999999994</v>
      </c>
      <c r="K232">
        <v>2</v>
      </c>
      <c r="L232">
        <v>5</v>
      </c>
      <c r="M232">
        <v>0.4</v>
      </c>
      <c r="N232">
        <v>3</v>
      </c>
      <c r="O232">
        <v>6</v>
      </c>
      <c r="P232">
        <v>0.5</v>
      </c>
      <c r="Q232">
        <v>3</v>
      </c>
      <c r="R232">
        <v>6</v>
      </c>
      <c r="S232">
        <v>9</v>
      </c>
      <c r="T232">
        <v>7</v>
      </c>
      <c r="U232">
        <v>4</v>
      </c>
      <c r="V232">
        <v>0</v>
      </c>
      <c r="W232">
        <v>4</v>
      </c>
      <c r="X232">
        <v>23</v>
      </c>
      <c r="Y232">
        <v>22.2</v>
      </c>
      <c r="Z232">
        <v>-1</v>
      </c>
    </row>
    <row r="233" spans="1:26" x14ac:dyDescent="0.3">
      <c r="A233">
        <v>14</v>
      </c>
      <c r="B233" s="1">
        <v>41603</v>
      </c>
      <c r="C233" t="s">
        <v>952</v>
      </c>
      <c r="D233" t="s">
        <v>110</v>
      </c>
      <c r="E233" t="s">
        <v>155</v>
      </c>
      <c r="F233" t="s">
        <v>72</v>
      </c>
      <c r="G233">
        <v>33</v>
      </c>
      <c r="H233">
        <v>11</v>
      </c>
      <c r="I233">
        <v>14</v>
      </c>
      <c r="J233">
        <v>0.78600000000000003</v>
      </c>
      <c r="K233">
        <v>2</v>
      </c>
      <c r="L233">
        <v>4</v>
      </c>
      <c r="M233">
        <v>0.5</v>
      </c>
      <c r="N233">
        <v>11</v>
      </c>
      <c r="O233">
        <v>11</v>
      </c>
      <c r="P233">
        <v>1</v>
      </c>
      <c r="Q233">
        <v>0</v>
      </c>
      <c r="R233">
        <v>5</v>
      </c>
      <c r="S233">
        <v>5</v>
      </c>
      <c r="T233">
        <v>4</v>
      </c>
      <c r="U233">
        <v>1</v>
      </c>
      <c r="V233">
        <v>1</v>
      </c>
      <c r="W233">
        <v>4</v>
      </c>
      <c r="X233">
        <v>35</v>
      </c>
      <c r="Y233">
        <v>31.6</v>
      </c>
      <c r="Z233">
        <v>1</v>
      </c>
    </row>
    <row r="234" spans="1:26" x14ac:dyDescent="0.3">
      <c r="A234">
        <v>14</v>
      </c>
      <c r="B234" s="1">
        <v>41969</v>
      </c>
      <c r="C234" t="s">
        <v>1030</v>
      </c>
      <c r="D234" t="s">
        <v>58</v>
      </c>
      <c r="E234" t="s">
        <v>59</v>
      </c>
      <c r="F234" t="s">
        <v>135</v>
      </c>
      <c r="G234">
        <v>36</v>
      </c>
      <c r="H234">
        <v>7</v>
      </c>
      <c r="I234">
        <v>14</v>
      </c>
      <c r="J234">
        <v>0.5</v>
      </c>
      <c r="K234">
        <v>1</v>
      </c>
      <c r="L234">
        <v>5</v>
      </c>
      <c r="M234">
        <v>0.2</v>
      </c>
      <c r="N234">
        <v>14</v>
      </c>
      <c r="O234">
        <v>17</v>
      </c>
      <c r="P234">
        <v>0.82399999999999995</v>
      </c>
      <c r="Q234">
        <v>1</v>
      </c>
      <c r="R234">
        <v>9</v>
      </c>
      <c r="S234">
        <v>10</v>
      </c>
      <c r="T234">
        <v>8</v>
      </c>
      <c r="U234">
        <v>3</v>
      </c>
      <c r="V234">
        <v>0</v>
      </c>
      <c r="W234">
        <v>4</v>
      </c>
      <c r="X234">
        <v>29</v>
      </c>
      <c r="Y234">
        <v>27.6</v>
      </c>
      <c r="Z234">
        <v>24</v>
      </c>
    </row>
    <row r="235" spans="1:26" x14ac:dyDescent="0.3">
      <c r="A235">
        <v>14</v>
      </c>
      <c r="B235" s="1">
        <v>42331</v>
      </c>
      <c r="C235" t="s">
        <v>1100</v>
      </c>
      <c r="D235" t="s">
        <v>58</v>
      </c>
      <c r="E235" t="s">
        <v>102</v>
      </c>
      <c r="F235" t="s">
        <v>119</v>
      </c>
      <c r="G235">
        <v>35</v>
      </c>
      <c r="H235">
        <v>7</v>
      </c>
      <c r="I235">
        <v>14</v>
      </c>
      <c r="J235">
        <v>0.5</v>
      </c>
      <c r="K235">
        <v>0</v>
      </c>
      <c r="L235">
        <v>2</v>
      </c>
      <c r="M235">
        <v>0</v>
      </c>
      <c r="N235">
        <v>1</v>
      </c>
      <c r="O235">
        <v>5</v>
      </c>
      <c r="P235">
        <v>0.2</v>
      </c>
      <c r="Q235">
        <v>0</v>
      </c>
      <c r="R235">
        <v>6</v>
      </c>
      <c r="S235">
        <v>6</v>
      </c>
      <c r="T235">
        <v>13</v>
      </c>
      <c r="U235">
        <v>1</v>
      </c>
      <c r="V235">
        <v>0</v>
      </c>
      <c r="W235">
        <v>2</v>
      </c>
      <c r="X235">
        <v>15</v>
      </c>
      <c r="Y235">
        <v>16.3</v>
      </c>
      <c r="Z235">
        <v>29</v>
      </c>
    </row>
    <row r="236" spans="1:26" x14ac:dyDescent="0.3">
      <c r="A236">
        <v>14</v>
      </c>
      <c r="B236" s="1">
        <v>42701</v>
      </c>
      <c r="C236" t="s">
        <v>1176</v>
      </c>
      <c r="D236" t="s">
        <v>58</v>
      </c>
      <c r="E236" t="s">
        <v>111</v>
      </c>
      <c r="F236" t="s">
        <v>76</v>
      </c>
      <c r="G236">
        <v>42</v>
      </c>
      <c r="H236">
        <v>9</v>
      </c>
      <c r="I236">
        <v>19</v>
      </c>
      <c r="J236">
        <v>0.47399999999999998</v>
      </c>
      <c r="K236">
        <v>1</v>
      </c>
      <c r="L236">
        <v>4</v>
      </c>
      <c r="M236">
        <v>0.25</v>
      </c>
      <c r="N236">
        <v>7</v>
      </c>
      <c r="O236">
        <v>9</v>
      </c>
      <c r="P236">
        <v>0.77800000000000002</v>
      </c>
      <c r="Q236">
        <v>2</v>
      </c>
      <c r="R236">
        <v>8</v>
      </c>
      <c r="S236">
        <v>10</v>
      </c>
      <c r="T236">
        <v>13</v>
      </c>
      <c r="U236">
        <v>1</v>
      </c>
      <c r="V236">
        <v>0</v>
      </c>
      <c r="W236">
        <v>5</v>
      </c>
      <c r="X236">
        <v>26</v>
      </c>
      <c r="Y236">
        <v>24.4</v>
      </c>
      <c r="Z236">
        <v>2</v>
      </c>
    </row>
    <row r="237" spans="1:26" x14ac:dyDescent="0.3">
      <c r="A237">
        <v>14</v>
      </c>
      <c r="B237" s="1">
        <v>43052</v>
      </c>
      <c r="C237" t="s">
        <v>1250</v>
      </c>
      <c r="D237" t="s">
        <v>58</v>
      </c>
      <c r="E237" t="s">
        <v>114</v>
      </c>
      <c r="F237" t="s">
        <v>88</v>
      </c>
      <c r="G237">
        <v>36</v>
      </c>
      <c r="H237">
        <v>7</v>
      </c>
      <c r="I237">
        <v>14</v>
      </c>
      <c r="J237">
        <v>0.5</v>
      </c>
      <c r="K237">
        <v>2</v>
      </c>
      <c r="L237">
        <v>4</v>
      </c>
      <c r="M237">
        <v>0.5</v>
      </c>
      <c r="N237">
        <v>7</v>
      </c>
      <c r="O237">
        <v>10</v>
      </c>
      <c r="P237">
        <v>0.7</v>
      </c>
      <c r="Q237">
        <v>3</v>
      </c>
      <c r="R237">
        <v>6</v>
      </c>
      <c r="S237">
        <v>9</v>
      </c>
      <c r="T237">
        <v>12</v>
      </c>
      <c r="U237">
        <v>0</v>
      </c>
      <c r="V237">
        <v>3</v>
      </c>
      <c r="W237">
        <v>5</v>
      </c>
      <c r="X237">
        <v>23</v>
      </c>
      <c r="Y237">
        <v>23.8</v>
      </c>
      <c r="Z237">
        <v>2</v>
      </c>
    </row>
    <row r="238" spans="1:26" x14ac:dyDescent="0.3">
      <c r="A238">
        <v>14</v>
      </c>
      <c r="B238" s="1">
        <v>43418</v>
      </c>
      <c r="C238" t="s">
        <v>1332</v>
      </c>
      <c r="D238" t="s">
        <v>145</v>
      </c>
      <c r="E238" t="s">
        <v>146</v>
      </c>
      <c r="F238" t="s">
        <v>68</v>
      </c>
      <c r="G238">
        <v>36</v>
      </c>
      <c r="H238">
        <v>13</v>
      </c>
      <c r="I238">
        <v>19</v>
      </c>
      <c r="J238">
        <v>0.68400000000000005</v>
      </c>
      <c r="K238">
        <v>5</v>
      </c>
      <c r="L238">
        <v>6</v>
      </c>
      <c r="M238">
        <v>0.83299999999999996</v>
      </c>
      <c r="N238">
        <v>13</v>
      </c>
      <c r="O238">
        <v>15</v>
      </c>
      <c r="P238">
        <v>0.86699999999999999</v>
      </c>
      <c r="Q238">
        <v>2</v>
      </c>
      <c r="R238">
        <v>8</v>
      </c>
      <c r="S238">
        <v>10</v>
      </c>
      <c r="T238">
        <v>9</v>
      </c>
      <c r="U238">
        <v>1</v>
      </c>
      <c r="V238">
        <v>3</v>
      </c>
      <c r="W238">
        <v>4</v>
      </c>
      <c r="X238">
        <v>44</v>
      </c>
      <c r="Y238">
        <v>44.3</v>
      </c>
      <c r="Z238">
        <v>4</v>
      </c>
    </row>
    <row r="239" spans="1:26" x14ac:dyDescent="0.3">
      <c r="A239">
        <v>14</v>
      </c>
      <c r="B239" s="1">
        <v>43788</v>
      </c>
      <c r="C239" t="s">
        <v>1388</v>
      </c>
      <c r="D239" t="s">
        <v>145</v>
      </c>
      <c r="E239" t="s">
        <v>121</v>
      </c>
      <c r="F239" t="s">
        <v>95</v>
      </c>
      <c r="G239">
        <v>37</v>
      </c>
      <c r="H239">
        <v>10</v>
      </c>
      <c r="I239">
        <v>21</v>
      </c>
      <c r="J239">
        <v>0.47599999999999998</v>
      </c>
      <c r="K239">
        <v>2</v>
      </c>
      <c r="L239">
        <v>5</v>
      </c>
      <c r="M239">
        <v>0.4</v>
      </c>
      <c r="N239">
        <v>3</v>
      </c>
      <c r="O239">
        <v>5</v>
      </c>
      <c r="P239">
        <v>0.6</v>
      </c>
      <c r="Q239">
        <v>0</v>
      </c>
      <c r="R239">
        <v>11</v>
      </c>
      <c r="S239">
        <v>11</v>
      </c>
      <c r="T239">
        <v>10</v>
      </c>
      <c r="U239">
        <v>2</v>
      </c>
      <c r="V239">
        <v>0</v>
      </c>
      <c r="W239">
        <v>7</v>
      </c>
      <c r="X239">
        <v>25</v>
      </c>
      <c r="Y239">
        <v>18</v>
      </c>
      <c r="Z239">
        <v>6</v>
      </c>
    </row>
    <row r="240" spans="1:26" x14ac:dyDescent="0.3">
      <c r="A240">
        <v>15</v>
      </c>
      <c r="B240" s="1">
        <v>37951</v>
      </c>
      <c r="C240" t="s">
        <v>170</v>
      </c>
      <c r="D240" t="s">
        <v>58</v>
      </c>
      <c r="E240" t="s">
        <v>171</v>
      </c>
      <c r="F240" t="s">
        <v>63</v>
      </c>
      <c r="G240">
        <v>39</v>
      </c>
      <c r="H240">
        <v>5</v>
      </c>
      <c r="I240">
        <v>17</v>
      </c>
      <c r="J240">
        <v>0.29399999999999998</v>
      </c>
      <c r="K240">
        <v>1</v>
      </c>
      <c r="L240">
        <v>4</v>
      </c>
      <c r="M240">
        <v>0.25</v>
      </c>
      <c r="N240">
        <v>4</v>
      </c>
      <c r="O240">
        <v>4</v>
      </c>
      <c r="P240">
        <v>1</v>
      </c>
      <c r="Q240">
        <v>2</v>
      </c>
      <c r="R240">
        <v>6</v>
      </c>
      <c r="S240">
        <v>8</v>
      </c>
      <c r="T240">
        <v>9</v>
      </c>
      <c r="U240">
        <v>0</v>
      </c>
      <c r="V240">
        <v>0</v>
      </c>
      <c r="W240">
        <v>4</v>
      </c>
      <c r="X240">
        <v>15</v>
      </c>
      <c r="Y240">
        <v>10.199999999999999</v>
      </c>
      <c r="Z240">
        <v>-13</v>
      </c>
    </row>
    <row r="241" spans="1:26" x14ac:dyDescent="0.3">
      <c r="A241">
        <v>15</v>
      </c>
      <c r="B241" s="1">
        <v>38322</v>
      </c>
      <c r="C241" t="s">
        <v>255</v>
      </c>
      <c r="D241" t="s">
        <v>58</v>
      </c>
      <c r="E241" t="s">
        <v>155</v>
      </c>
      <c r="F241" t="s">
        <v>117</v>
      </c>
      <c r="G241">
        <v>40</v>
      </c>
      <c r="H241">
        <v>6</v>
      </c>
      <c r="I241">
        <v>19</v>
      </c>
      <c r="J241">
        <v>0.316</v>
      </c>
      <c r="K241">
        <v>0</v>
      </c>
      <c r="L241">
        <v>2</v>
      </c>
      <c r="M241">
        <v>0</v>
      </c>
      <c r="N241">
        <v>3</v>
      </c>
      <c r="O241">
        <v>4</v>
      </c>
      <c r="P241">
        <v>0.75</v>
      </c>
      <c r="Q241">
        <v>1</v>
      </c>
      <c r="R241">
        <v>2</v>
      </c>
      <c r="S241">
        <v>3</v>
      </c>
      <c r="T241">
        <v>6</v>
      </c>
      <c r="U241">
        <v>2</v>
      </c>
      <c r="V241">
        <v>1</v>
      </c>
      <c r="W241">
        <v>6</v>
      </c>
      <c r="X241">
        <v>15</v>
      </c>
      <c r="Y241">
        <v>5.0999999999999996</v>
      </c>
      <c r="Z241">
        <v>-17</v>
      </c>
    </row>
    <row r="242" spans="1:26" x14ac:dyDescent="0.3">
      <c r="A242">
        <v>15</v>
      </c>
      <c r="B242" s="1">
        <v>38688</v>
      </c>
      <c r="C242" t="s">
        <v>340</v>
      </c>
      <c r="D242" t="s">
        <v>58</v>
      </c>
      <c r="E242" t="s">
        <v>197</v>
      </c>
      <c r="F242" t="s">
        <v>94</v>
      </c>
      <c r="G242">
        <v>45</v>
      </c>
      <c r="H242">
        <v>14</v>
      </c>
      <c r="I242">
        <v>27</v>
      </c>
      <c r="J242">
        <v>0.51900000000000002</v>
      </c>
      <c r="K242">
        <v>0</v>
      </c>
      <c r="L242">
        <v>5</v>
      </c>
      <c r="M242">
        <v>0</v>
      </c>
      <c r="N242">
        <v>6</v>
      </c>
      <c r="O242">
        <v>8</v>
      </c>
      <c r="P242">
        <v>0.75</v>
      </c>
      <c r="Q242">
        <v>0</v>
      </c>
      <c r="R242">
        <v>3</v>
      </c>
      <c r="S242">
        <v>3</v>
      </c>
      <c r="T242">
        <v>8</v>
      </c>
      <c r="U242">
        <v>1</v>
      </c>
      <c r="V242">
        <v>3</v>
      </c>
      <c r="W242">
        <v>1</v>
      </c>
      <c r="X242">
        <v>34</v>
      </c>
      <c r="Y242">
        <v>28.1</v>
      </c>
      <c r="Z242">
        <v>-2</v>
      </c>
    </row>
    <row r="243" spans="1:26" x14ac:dyDescent="0.3">
      <c r="A243">
        <v>15</v>
      </c>
      <c r="B243" s="1">
        <v>39050</v>
      </c>
      <c r="C243" t="s">
        <v>420</v>
      </c>
      <c r="D243" t="s">
        <v>58</v>
      </c>
      <c r="E243" t="s">
        <v>114</v>
      </c>
      <c r="F243" t="s">
        <v>81</v>
      </c>
      <c r="G243">
        <v>41</v>
      </c>
      <c r="H243">
        <v>10</v>
      </c>
      <c r="I243">
        <v>22</v>
      </c>
      <c r="J243">
        <v>0.45500000000000002</v>
      </c>
      <c r="K243">
        <v>0</v>
      </c>
      <c r="L243">
        <v>5</v>
      </c>
      <c r="M243">
        <v>0</v>
      </c>
      <c r="N243">
        <v>7</v>
      </c>
      <c r="O243">
        <v>11</v>
      </c>
      <c r="P243">
        <v>0.63600000000000001</v>
      </c>
      <c r="Q243">
        <v>1</v>
      </c>
      <c r="R243">
        <v>6</v>
      </c>
      <c r="S243">
        <v>7</v>
      </c>
      <c r="T243">
        <v>6</v>
      </c>
      <c r="U243">
        <v>0</v>
      </c>
      <c r="V243">
        <v>1</v>
      </c>
      <c r="W243">
        <v>5</v>
      </c>
      <c r="X243">
        <v>27</v>
      </c>
      <c r="Y243">
        <v>16</v>
      </c>
      <c r="Z243">
        <v>-4</v>
      </c>
    </row>
    <row r="244" spans="1:26" x14ac:dyDescent="0.3">
      <c r="A244">
        <v>15</v>
      </c>
      <c r="B244" s="1">
        <v>39413</v>
      </c>
      <c r="C244" t="s">
        <v>499</v>
      </c>
      <c r="D244" t="s">
        <v>58</v>
      </c>
      <c r="E244" t="s">
        <v>90</v>
      </c>
      <c r="F244" t="s">
        <v>95</v>
      </c>
      <c r="G244">
        <v>46</v>
      </c>
      <c r="H244">
        <v>11</v>
      </c>
      <c r="I244">
        <v>25</v>
      </c>
      <c r="J244">
        <v>0.44</v>
      </c>
      <c r="K244">
        <v>2</v>
      </c>
      <c r="L244">
        <v>8</v>
      </c>
      <c r="M244">
        <v>0.25</v>
      </c>
      <c r="N244">
        <v>14</v>
      </c>
      <c r="O244">
        <v>15</v>
      </c>
      <c r="P244">
        <v>0.93300000000000005</v>
      </c>
      <c r="Q244">
        <v>0</v>
      </c>
      <c r="R244">
        <v>4</v>
      </c>
      <c r="S244">
        <v>4</v>
      </c>
      <c r="T244">
        <v>13</v>
      </c>
      <c r="U244">
        <v>2</v>
      </c>
      <c r="V244">
        <v>2</v>
      </c>
      <c r="W244">
        <v>3</v>
      </c>
      <c r="X244">
        <v>38</v>
      </c>
      <c r="Y244">
        <v>34.4</v>
      </c>
      <c r="Z244">
        <v>14</v>
      </c>
    </row>
    <row r="245" spans="1:26" x14ac:dyDescent="0.3">
      <c r="A245">
        <v>15</v>
      </c>
      <c r="B245" s="1">
        <v>39778</v>
      </c>
      <c r="C245" t="s">
        <v>577</v>
      </c>
      <c r="D245" t="s">
        <v>58</v>
      </c>
      <c r="E245" t="s">
        <v>121</v>
      </c>
      <c r="F245" t="s">
        <v>141</v>
      </c>
      <c r="G245">
        <v>17</v>
      </c>
      <c r="H245">
        <v>7</v>
      </c>
      <c r="I245">
        <v>12</v>
      </c>
      <c r="J245">
        <v>0.58299999999999996</v>
      </c>
      <c r="K245">
        <v>0</v>
      </c>
      <c r="L245">
        <v>1</v>
      </c>
      <c r="M245">
        <v>0</v>
      </c>
      <c r="N245">
        <v>0</v>
      </c>
      <c r="O245">
        <v>0</v>
      </c>
      <c r="Q245">
        <v>0</v>
      </c>
      <c r="R245">
        <v>3</v>
      </c>
      <c r="S245">
        <v>3</v>
      </c>
      <c r="T245">
        <v>3</v>
      </c>
      <c r="U245">
        <v>1</v>
      </c>
      <c r="V245">
        <v>3</v>
      </c>
      <c r="W245">
        <v>0</v>
      </c>
      <c r="X245">
        <v>14</v>
      </c>
      <c r="Y245">
        <v>14.5</v>
      </c>
      <c r="Z245">
        <v>24</v>
      </c>
    </row>
    <row r="246" spans="1:26" x14ac:dyDescent="0.3">
      <c r="A246">
        <v>15</v>
      </c>
      <c r="B246" s="1">
        <v>40142</v>
      </c>
      <c r="C246" t="s">
        <v>659</v>
      </c>
      <c r="D246" t="s">
        <v>58</v>
      </c>
      <c r="E246" t="s">
        <v>65</v>
      </c>
      <c r="F246" t="s">
        <v>77</v>
      </c>
      <c r="G246">
        <v>39</v>
      </c>
      <c r="H246">
        <v>12</v>
      </c>
      <c r="I246">
        <v>24</v>
      </c>
      <c r="J246">
        <v>0.5</v>
      </c>
      <c r="K246">
        <v>1</v>
      </c>
      <c r="L246">
        <v>4</v>
      </c>
      <c r="M246">
        <v>0.25</v>
      </c>
      <c r="N246">
        <v>9</v>
      </c>
      <c r="O246">
        <v>11</v>
      </c>
      <c r="P246">
        <v>0.81799999999999995</v>
      </c>
      <c r="Q246">
        <v>1</v>
      </c>
      <c r="R246">
        <v>7</v>
      </c>
      <c r="S246">
        <v>8</v>
      </c>
      <c r="T246">
        <v>7</v>
      </c>
      <c r="U246">
        <v>1</v>
      </c>
      <c r="V246">
        <v>0</v>
      </c>
      <c r="W246">
        <v>5</v>
      </c>
      <c r="X246">
        <v>34</v>
      </c>
      <c r="Y246">
        <v>24.1</v>
      </c>
      <c r="Z246">
        <v>12</v>
      </c>
    </row>
    <row r="247" spans="1:26" x14ac:dyDescent="0.3">
      <c r="A247">
        <v>15</v>
      </c>
      <c r="B247" s="1">
        <v>40506</v>
      </c>
      <c r="C247" t="s">
        <v>735</v>
      </c>
      <c r="D247" t="s">
        <v>110</v>
      </c>
      <c r="E247" t="s">
        <v>102</v>
      </c>
      <c r="F247" t="s">
        <v>84</v>
      </c>
      <c r="G247">
        <v>41</v>
      </c>
      <c r="H247">
        <v>9</v>
      </c>
      <c r="I247">
        <v>18</v>
      </c>
      <c r="J247">
        <v>0.5</v>
      </c>
      <c r="K247">
        <v>1</v>
      </c>
      <c r="L247">
        <v>3</v>
      </c>
      <c r="M247">
        <v>0.33300000000000002</v>
      </c>
      <c r="N247">
        <v>6</v>
      </c>
      <c r="O247">
        <v>8</v>
      </c>
      <c r="P247">
        <v>0.75</v>
      </c>
      <c r="Q247">
        <v>1</v>
      </c>
      <c r="R247">
        <v>5</v>
      </c>
      <c r="S247">
        <v>6</v>
      </c>
      <c r="T247">
        <v>4</v>
      </c>
      <c r="U247">
        <v>1</v>
      </c>
      <c r="V247">
        <v>0</v>
      </c>
      <c r="W247">
        <v>3</v>
      </c>
      <c r="X247">
        <v>25</v>
      </c>
      <c r="Y247">
        <v>17</v>
      </c>
      <c r="Z247">
        <v>-15</v>
      </c>
    </row>
    <row r="248" spans="1:26" x14ac:dyDescent="0.3">
      <c r="A248">
        <v>15</v>
      </c>
      <c r="B248" s="1">
        <v>40930</v>
      </c>
      <c r="C248" t="s">
        <v>815</v>
      </c>
      <c r="D248" t="s">
        <v>110</v>
      </c>
      <c r="E248" t="s">
        <v>122</v>
      </c>
      <c r="F248" t="s">
        <v>84</v>
      </c>
      <c r="G248">
        <v>37</v>
      </c>
      <c r="H248">
        <v>8</v>
      </c>
      <c r="I248">
        <v>18</v>
      </c>
      <c r="J248">
        <v>0.44400000000000001</v>
      </c>
      <c r="K248">
        <v>0</v>
      </c>
      <c r="L248">
        <v>1</v>
      </c>
      <c r="M248">
        <v>0</v>
      </c>
      <c r="N248">
        <v>12</v>
      </c>
      <c r="O248">
        <v>13</v>
      </c>
      <c r="P248">
        <v>0.92300000000000004</v>
      </c>
      <c r="Q248">
        <v>4</v>
      </c>
      <c r="R248">
        <v>9</v>
      </c>
      <c r="S248">
        <v>13</v>
      </c>
      <c r="T248">
        <v>5</v>
      </c>
      <c r="U248">
        <v>1</v>
      </c>
      <c r="V248">
        <v>0</v>
      </c>
      <c r="W248">
        <v>3</v>
      </c>
      <c r="X248">
        <v>28</v>
      </c>
      <c r="Y248">
        <v>24.4</v>
      </c>
      <c r="Z248">
        <v>-4</v>
      </c>
    </row>
    <row r="249" spans="1:26" x14ac:dyDescent="0.3">
      <c r="A249">
        <v>15</v>
      </c>
      <c r="B249" s="1">
        <v>41244</v>
      </c>
      <c r="C249" t="s">
        <v>877</v>
      </c>
      <c r="D249" t="s">
        <v>110</v>
      </c>
      <c r="E249" t="s">
        <v>126</v>
      </c>
      <c r="F249" t="s">
        <v>105</v>
      </c>
      <c r="G249">
        <v>37</v>
      </c>
      <c r="H249">
        <v>8</v>
      </c>
      <c r="I249">
        <v>15</v>
      </c>
      <c r="J249">
        <v>0.53300000000000003</v>
      </c>
      <c r="K249">
        <v>1</v>
      </c>
      <c r="L249">
        <v>2</v>
      </c>
      <c r="M249">
        <v>0.5</v>
      </c>
      <c r="N249">
        <v>4</v>
      </c>
      <c r="O249">
        <v>6</v>
      </c>
      <c r="P249">
        <v>0.66700000000000004</v>
      </c>
      <c r="Q249">
        <v>1</v>
      </c>
      <c r="R249">
        <v>8</v>
      </c>
      <c r="S249">
        <v>9</v>
      </c>
      <c r="T249">
        <v>6</v>
      </c>
      <c r="U249">
        <v>1</v>
      </c>
      <c r="V249">
        <v>0</v>
      </c>
      <c r="W249">
        <v>2</v>
      </c>
      <c r="X249">
        <v>21</v>
      </c>
      <c r="Y249">
        <v>18</v>
      </c>
      <c r="Z249">
        <v>14</v>
      </c>
    </row>
    <row r="250" spans="1:26" x14ac:dyDescent="0.3">
      <c r="A250">
        <v>15</v>
      </c>
      <c r="B250" s="1">
        <v>41605</v>
      </c>
      <c r="C250" t="s">
        <v>953</v>
      </c>
      <c r="D250" t="s">
        <v>110</v>
      </c>
      <c r="E250" t="s">
        <v>58</v>
      </c>
      <c r="F250" t="s">
        <v>60</v>
      </c>
      <c r="G250">
        <v>37</v>
      </c>
      <c r="H250">
        <v>9</v>
      </c>
      <c r="I250">
        <v>19</v>
      </c>
      <c r="J250">
        <v>0.47399999999999998</v>
      </c>
      <c r="K250">
        <v>1</v>
      </c>
      <c r="L250">
        <v>3</v>
      </c>
      <c r="M250">
        <v>0.33300000000000002</v>
      </c>
      <c r="N250">
        <v>9</v>
      </c>
      <c r="O250">
        <v>11</v>
      </c>
      <c r="P250">
        <v>0.81799999999999995</v>
      </c>
      <c r="Q250">
        <v>0</v>
      </c>
      <c r="R250">
        <v>8</v>
      </c>
      <c r="S250">
        <v>8</v>
      </c>
      <c r="T250">
        <v>8</v>
      </c>
      <c r="U250">
        <v>3</v>
      </c>
      <c r="V250">
        <v>0</v>
      </c>
      <c r="W250">
        <v>1</v>
      </c>
      <c r="X250">
        <v>28</v>
      </c>
      <c r="Y250">
        <v>26.3</v>
      </c>
      <c r="Z250">
        <v>0</v>
      </c>
    </row>
    <row r="251" spans="1:26" x14ac:dyDescent="0.3">
      <c r="A251">
        <v>15</v>
      </c>
      <c r="B251" s="1">
        <v>41972</v>
      </c>
      <c r="C251" t="s">
        <v>1031</v>
      </c>
      <c r="D251" t="s">
        <v>58</v>
      </c>
      <c r="E251" t="s">
        <v>116</v>
      </c>
      <c r="F251" t="s">
        <v>97</v>
      </c>
      <c r="G251">
        <v>32</v>
      </c>
      <c r="H251">
        <v>9</v>
      </c>
      <c r="I251">
        <v>18</v>
      </c>
      <c r="J251">
        <v>0.5</v>
      </c>
      <c r="K251">
        <v>0</v>
      </c>
      <c r="L251">
        <v>1</v>
      </c>
      <c r="M251">
        <v>0</v>
      </c>
      <c r="N251">
        <v>1</v>
      </c>
      <c r="O251">
        <v>2</v>
      </c>
      <c r="P251">
        <v>0.5</v>
      </c>
      <c r="Q251">
        <v>0</v>
      </c>
      <c r="R251">
        <v>2</v>
      </c>
      <c r="S251">
        <v>2</v>
      </c>
      <c r="T251">
        <v>7</v>
      </c>
      <c r="U251">
        <v>1</v>
      </c>
      <c r="V251">
        <v>0</v>
      </c>
      <c r="W251">
        <v>3</v>
      </c>
      <c r="X251">
        <v>19</v>
      </c>
      <c r="Y251">
        <v>12.7</v>
      </c>
      <c r="Z251">
        <v>14</v>
      </c>
    </row>
    <row r="252" spans="1:26" x14ac:dyDescent="0.3">
      <c r="A252">
        <v>15</v>
      </c>
      <c r="B252" s="1">
        <v>42333</v>
      </c>
      <c r="C252" t="s">
        <v>1101</v>
      </c>
      <c r="D252" t="s">
        <v>58</v>
      </c>
      <c r="E252" t="s">
        <v>132</v>
      </c>
      <c r="F252" t="s">
        <v>91</v>
      </c>
      <c r="G252">
        <v>40</v>
      </c>
      <c r="H252">
        <v>6</v>
      </c>
      <c r="I252">
        <v>16</v>
      </c>
      <c r="J252">
        <v>0.375</v>
      </c>
      <c r="K252">
        <v>1</v>
      </c>
      <c r="L252">
        <v>5</v>
      </c>
      <c r="M252">
        <v>0.2</v>
      </c>
      <c r="N252">
        <v>11</v>
      </c>
      <c r="O252">
        <v>12</v>
      </c>
      <c r="P252">
        <v>0.91700000000000004</v>
      </c>
      <c r="Q252">
        <v>2</v>
      </c>
      <c r="R252">
        <v>4</v>
      </c>
      <c r="S252">
        <v>6</v>
      </c>
      <c r="T252">
        <v>8</v>
      </c>
      <c r="U252">
        <v>0</v>
      </c>
      <c r="V252">
        <v>0</v>
      </c>
      <c r="W252">
        <v>2</v>
      </c>
      <c r="X252">
        <v>24</v>
      </c>
      <c r="Y252">
        <v>20.6</v>
      </c>
      <c r="Z252">
        <v>13</v>
      </c>
    </row>
    <row r="253" spans="1:26" x14ac:dyDescent="0.3">
      <c r="A253">
        <v>15</v>
      </c>
      <c r="B253" s="1">
        <v>42703</v>
      </c>
      <c r="C253" t="s">
        <v>1177</v>
      </c>
      <c r="D253" t="s">
        <v>58</v>
      </c>
      <c r="E253" t="s">
        <v>122</v>
      </c>
      <c r="F253" t="s">
        <v>129</v>
      </c>
      <c r="G253">
        <v>33</v>
      </c>
      <c r="H253">
        <v>8</v>
      </c>
      <c r="I253">
        <v>16</v>
      </c>
      <c r="J253">
        <v>0.5</v>
      </c>
      <c r="K253">
        <v>3</v>
      </c>
      <c r="L253">
        <v>8</v>
      </c>
      <c r="M253">
        <v>0.375</v>
      </c>
      <c r="N253">
        <v>3</v>
      </c>
      <c r="O253">
        <v>7</v>
      </c>
      <c r="P253">
        <v>0.42899999999999999</v>
      </c>
      <c r="Q253">
        <v>0</v>
      </c>
      <c r="R253">
        <v>4</v>
      </c>
      <c r="S253">
        <v>4</v>
      </c>
      <c r="T253">
        <v>4</v>
      </c>
      <c r="U253">
        <v>0</v>
      </c>
      <c r="V253">
        <v>0</v>
      </c>
      <c r="W253">
        <v>7</v>
      </c>
      <c r="X253">
        <v>22</v>
      </c>
      <c r="Y253">
        <v>8.1999999999999993</v>
      </c>
      <c r="Z253">
        <v>-12</v>
      </c>
    </row>
    <row r="254" spans="1:26" x14ac:dyDescent="0.3">
      <c r="A254">
        <v>15</v>
      </c>
      <c r="B254" s="1">
        <v>43054</v>
      </c>
      <c r="C254" t="s">
        <v>1251</v>
      </c>
      <c r="D254" t="s">
        <v>58</v>
      </c>
      <c r="E254" t="s">
        <v>1039</v>
      </c>
      <c r="F254" t="s">
        <v>107</v>
      </c>
      <c r="G254">
        <v>37</v>
      </c>
      <c r="H254">
        <v>12</v>
      </c>
      <c r="I254">
        <v>24</v>
      </c>
      <c r="J254">
        <v>0.5</v>
      </c>
      <c r="K254">
        <v>4</v>
      </c>
      <c r="L254">
        <v>7</v>
      </c>
      <c r="M254">
        <v>0.57099999999999995</v>
      </c>
      <c r="N254">
        <v>3</v>
      </c>
      <c r="O254">
        <v>3</v>
      </c>
      <c r="P254">
        <v>1</v>
      </c>
      <c r="Q254">
        <v>2</v>
      </c>
      <c r="R254">
        <v>4</v>
      </c>
      <c r="S254">
        <v>6</v>
      </c>
      <c r="T254">
        <v>8</v>
      </c>
      <c r="U254">
        <v>2</v>
      </c>
      <c r="V254">
        <v>1</v>
      </c>
      <c r="W254">
        <v>3</v>
      </c>
      <c r="X254">
        <v>31</v>
      </c>
      <c r="Y254">
        <v>25.3</v>
      </c>
      <c r="Z254">
        <v>1</v>
      </c>
    </row>
    <row r="255" spans="1:26" x14ac:dyDescent="0.3">
      <c r="A255">
        <v>15</v>
      </c>
      <c r="B255" s="1">
        <v>43421</v>
      </c>
      <c r="C255" t="s">
        <v>1333</v>
      </c>
      <c r="D255" t="s">
        <v>145</v>
      </c>
      <c r="E255" t="s">
        <v>102</v>
      </c>
      <c r="F255" t="s">
        <v>103</v>
      </c>
      <c r="G255">
        <v>26</v>
      </c>
      <c r="H255">
        <v>8</v>
      </c>
      <c r="I255">
        <v>19</v>
      </c>
      <c r="J255">
        <v>0.42099999999999999</v>
      </c>
      <c r="K255">
        <v>3</v>
      </c>
      <c r="L255">
        <v>6</v>
      </c>
      <c r="M255">
        <v>0.5</v>
      </c>
      <c r="N255">
        <v>3</v>
      </c>
      <c r="O255">
        <v>4</v>
      </c>
      <c r="P255">
        <v>0.75</v>
      </c>
      <c r="Q255">
        <v>0</v>
      </c>
      <c r="R255">
        <v>4</v>
      </c>
      <c r="S255">
        <v>4</v>
      </c>
      <c r="T255">
        <v>7</v>
      </c>
      <c r="U255">
        <v>0</v>
      </c>
      <c r="V255">
        <v>1</v>
      </c>
      <c r="W255">
        <v>3</v>
      </c>
      <c r="X255">
        <v>22</v>
      </c>
      <c r="Y255">
        <v>15.3</v>
      </c>
      <c r="Z255">
        <v>-11</v>
      </c>
    </row>
    <row r="256" spans="1:26" x14ac:dyDescent="0.3">
      <c r="A256">
        <v>15</v>
      </c>
      <c r="B256" s="1">
        <v>43791</v>
      </c>
      <c r="C256" t="s">
        <v>1389</v>
      </c>
      <c r="D256" t="s">
        <v>145</v>
      </c>
      <c r="E256" t="s">
        <v>121</v>
      </c>
      <c r="F256" t="s">
        <v>88</v>
      </c>
      <c r="G256">
        <v>36</v>
      </c>
      <c r="H256">
        <v>9</v>
      </c>
      <c r="I256">
        <v>20</v>
      </c>
      <c r="J256">
        <v>0.45</v>
      </c>
      <c r="K256">
        <v>1</v>
      </c>
      <c r="L256">
        <v>3</v>
      </c>
      <c r="M256">
        <v>0.33300000000000002</v>
      </c>
      <c r="N256">
        <v>4</v>
      </c>
      <c r="O256">
        <v>6</v>
      </c>
      <c r="P256">
        <v>0.66700000000000004</v>
      </c>
      <c r="Q256">
        <v>1</v>
      </c>
      <c r="R256">
        <v>5</v>
      </c>
      <c r="S256">
        <v>6</v>
      </c>
      <c r="T256">
        <v>14</v>
      </c>
      <c r="U256">
        <v>1</v>
      </c>
      <c r="V256">
        <v>1</v>
      </c>
      <c r="W256">
        <v>5</v>
      </c>
      <c r="X256">
        <v>23</v>
      </c>
      <c r="Y256">
        <v>19.7</v>
      </c>
      <c r="Z256">
        <v>3</v>
      </c>
    </row>
    <row r="257" spans="1:26" x14ac:dyDescent="0.3">
      <c r="A257">
        <v>16</v>
      </c>
      <c r="B257" s="1">
        <v>37953</v>
      </c>
      <c r="C257" t="s">
        <v>172</v>
      </c>
      <c r="D257" t="s">
        <v>58</v>
      </c>
      <c r="E257" t="s">
        <v>65</v>
      </c>
      <c r="F257" t="s">
        <v>91</v>
      </c>
      <c r="G257">
        <v>36</v>
      </c>
      <c r="H257">
        <v>2</v>
      </c>
      <c r="I257">
        <v>8</v>
      </c>
      <c r="J257">
        <v>0.25</v>
      </c>
      <c r="K257">
        <v>0</v>
      </c>
      <c r="L257">
        <v>2</v>
      </c>
      <c r="M257">
        <v>0</v>
      </c>
      <c r="N257">
        <v>2</v>
      </c>
      <c r="O257">
        <v>3</v>
      </c>
      <c r="P257">
        <v>0.66700000000000004</v>
      </c>
      <c r="Q257">
        <v>0</v>
      </c>
      <c r="R257">
        <v>2</v>
      </c>
      <c r="S257">
        <v>2</v>
      </c>
      <c r="T257">
        <v>7</v>
      </c>
      <c r="U257">
        <v>0</v>
      </c>
      <c r="V257">
        <v>0</v>
      </c>
      <c r="W257">
        <v>4</v>
      </c>
      <c r="X257">
        <v>6</v>
      </c>
      <c r="Y257">
        <v>1.1000000000000001</v>
      </c>
      <c r="Z257">
        <v>-10</v>
      </c>
    </row>
    <row r="258" spans="1:26" x14ac:dyDescent="0.3">
      <c r="A258">
        <v>16</v>
      </c>
      <c r="B258" s="1">
        <v>38323</v>
      </c>
      <c r="C258" t="s">
        <v>256</v>
      </c>
      <c r="D258" t="s">
        <v>58</v>
      </c>
      <c r="E258" t="s">
        <v>150</v>
      </c>
      <c r="F258" t="s">
        <v>120</v>
      </c>
      <c r="G258">
        <v>41</v>
      </c>
      <c r="H258">
        <v>8</v>
      </c>
      <c r="I258">
        <v>17</v>
      </c>
      <c r="J258">
        <v>0.47099999999999997</v>
      </c>
      <c r="K258">
        <v>0</v>
      </c>
      <c r="L258">
        <v>0</v>
      </c>
      <c r="N258">
        <v>1</v>
      </c>
      <c r="O258">
        <v>2</v>
      </c>
      <c r="P258">
        <v>0.5</v>
      </c>
      <c r="Q258">
        <v>1</v>
      </c>
      <c r="R258">
        <v>7</v>
      </c>
      <c r="S258">
        <v>8</v>
      </c>
      <c r="T258">
        <v>9</v>
      </c>
      <c r="U258">
        <v>2</v>
      </c>
      <c r="V258">
        <v>1</v>
      </c>
      <c r="W258">
        <v>5</v>
      </c>
      <c r="X258">
        <v>17</v>
      </c>
      <c r="Y258">
        <v>13.5</v>
      </c>
      <c r="Z258">
        <v>23</v>
      </c>
    </row>
    <row r="259" spans="1:26" x14ac:dyDescent="0.3">
      <c r="A259">
        <v>16</v>
      </c>
      <c r="B259" s="1">
        <v>38689</v>
      </c>
      <c r="C259" t="s">
        <v>341</v>
      </c>
      <c r="D259" t="s">
        <v>58</v>
      </c>
      <c r="E259" t="s">
        <v>165</v>
      </c>
      <c r="F259" t="s">
        <v>176</v>
      </c>
      <c r="G259">
        <v>45</v>
      </c>
      <c r="H259">
        <v>8</v>
      </c>
      <c r="I259">
        <v>25</v>
      </c>
      <c r="J259">
        <v>0.32</v>
      </c>
      <c r="K259">
        <v>3</v>
      </c>
      <c r="L259">
        <v>5</v>
      </c>
      <c r="M259">
        <v>0.6</v>
      </c>
      <c r="N259">
        <v>11</v>
      </c>
      <c r="O259">
        <v>14</v>
      </c>
      <c r="P259">
        <v>0.78600000000000003</v>
      </c>
      <c r="Q259">
        <v>0</v>
      </c>
      <c r="R259">
        <v>5</v>
      </c>
      <c r="S259">
        <v>5</v>
      </c>
      <c r="T259">
        <v>6</v>
      </c>
      <c r="U259">
        <v>1</v>
      </c>
      <c r="V259">
        <v>1</v>
      </c>
      <c r="W259">
        <v>1</v>
      </c>
      <c r="X259">
        <v>30</v>
      </c>
      <c r="Y259">
        <v>19.7</v>
      </c>
      <c r="Z259">
        <v>-11</v>
      </c>
    </row>
    <row r="260" spans="1:26" x14ac:dyDescent="0.3">
      <c r="A260">
        <v>16</v>
      </c>
      <c r="B260" s="1">
        <v>39052</v>
      </c>
      <c r="C260" t="s">
        <v>421</v>
      </c>
      <c r="D260" t="s">
        <v>58</v>
      </c>
      <c r="E260" t="s">
        <v>99</v>
      </c>
      <c r="F260" t="s">
        <v>60</v>
      </c>
      <c r="G260">
        <v>43</v>
      </c>
      <c r="H260">
        <v>12</v>
      </c>
      <c r="I260">
        <v>23</v>
      </c>
      <c r="J260">
        <v>0.52200000000000002</v>
      </c>
      <c r="K260">
        <v>1</v>
      </c>
      <c r="L260">
        <v>3</v>
      </c>
      <c r="M260">
        <v>0.33300000000000002</v>
      </c>
      <c r="N260">
        <v>6</v>
      </c>
      <c r="O260">
        <v>10</v>
      </c>
      <c r="P260">
        <v>0.6</v>
      </c>
      <c r="Q260">
        <v>2</v>
      </c>
      <c r="R260">
        <v>5</v>
      </c>
      <c r="S260">
        <v>7</v>
      </c>
      <c r="T260">
        <v>8</v>
      </c>
      <c r="U260">
        <v>3</v>
      </c>
      <c r="V260">
        <v>2</v>
      </c>
      <c r="W260">
        <v>4</v>
      </c>
      <c r="X260">
        <v>31</v>
      </c>
      <c r="Y260">
        <v>25.4</v>
      </c>
      <c r="Z260">
        <v>8</v>
      </c>
    </row>
    <row r="261" spans="1:26" x14ac:dyDescent="0.3">
      <c r="A261">
        <v>16</v>
      </c>
      <c r="B261" s="1">
        <v>39414</v>
      </c>
      <c r="C261" t="s">
        <v>500</v>
      </c>
      <c r="D261" t="s">
        <v>58</v>
      </c>
      <c r="E261" t="s">
        <v>65</v>
      </c>
      <c r="F261" t="s">
        <v>501</v>
      </c>
      <c r="G261">
        <v>20</v>
      </c>
      <c r="H261">
        <v>5</v>
      </c>
      <c r="I261">
        <v>11</v>
      </c>
      <c r="J261">
        <v>0.45500000000000002</v>
      </c>
      <c r="K261">
        <v>0</v>
      </c>
      <c r="L261">
        <v>2</v>
      </c>
      <c r="M261">
        <v>0</v>
      </c>
      <c r="N261">
        <v>5</v>
      </c>
      <c r="O261">
        <v>9</v>
      </c>
      <c r="P261">
        <v>0.55600000000000005</v>
      </c>
      <c r="Q261">
        <v>0</v>
      </c>
      <c r="R261">
        <v>1</v>
      </c>
      <c r="S261">
        <v>1</v>
      </c>
      <c r="T261">
        <v>3</v>
      </c>
      <c r="U261">
        <v>0</v>
      </c>
      <c r="V261">
        <v>0</v>
      </c>
      <c r="W261">
        <v>0</v>
      </c>
      <c r="X261">
        <v>15</v>
      </c>
      <c r="Y261">
        <v>9.6999999999999993</v>
      </c>
      <c r="Z261">
        <v>-2</v>
      </c>
    </row>
    <row r="262" spans="1:26" x14ac:dyDescent="0.3">
      <c r="A262">
        <v>16</v>
      </c>
      <c r="B262" s="1">
        <v>39780</v>
      </c>
      <c r="C262" t="s">
        <v>578</v>
      </c>
      <c r="D262" t="s">
        <v>58</v>
      </c>
      <c r="E262" t="s">
        <v>130</v>
      </c>
      <c r="F262" t="s">
        <v>72</v>
      </c>
      <c r="G262">
        <v>31</v>
      </c>
      <c r="H262">
        <v>9</v>
      </c>
      <c r="I262">
        <v>13</v>
      </c>
      <c r="J262">
        <v>0.69199999999999995</v>
      </c>
      <c r="K262">
        <v>3</v>
      </c>
      <c r="L262">
        <v>4</v>
      </c>
      <c r="M262">
        <v>0.75</v>
      </c>
      <c r="N262">
        <v>2</v>
      </c>
      <c r="O262">
        <v>4</v>
      </c>
      <c r="P262">
        <v>0.5</v>
      </c>
      <c r="Q262">
        <v>1</v>
      </c>
      <c r="R262">
        <v>6</v>
      </c>
      <c r="S262">
        <v>7</v>
      </c>
      <c r="T262">
        <v>8</v>
      </c>
      <c r="U262">
        <v>3</v>
      </c>
      <c r="V262">
        <v>1</v>
      </c>
      <c r="W262">
        <v>2</v>
      </c>
      <c r="X262">
        <v>23</v>
      </c>
      <c r="Y262">
        <v>25.7</v>
      </c>
      <c r="Z262">
        <v>24</v>
      </c>
    </row>
    <row r="263" spans="1:26" x14ac:dyDescent="0.3">
      <c r="A263">
        <v>16</v>
      </c>
      <c r="B263" s="1">
        <v>40144</v>
      </c>
      <c r="C263" t="s">
        <v>660</v>
      </c>
      <c r="D263" t="s">
        <v>58</v>
      </c>
      <c r="E263" t="s">
        <v>125</v>
      </c>
      <c r="F263" t="s">
        <v>94</v>
      </c>
      <c r="G263">
        <v>38</v>
      </c>
      <c r="H263">
        <v>10</v>
      </c>
      <c r="I263">
        <v>19</v>
      </c>
      <c r="J263">
        <v>0.52600000000000002</v>
      </c>
      <c r="K263">
        <v>2</v>
      </c>
      <c r="L263">
        <v>7</v>
      </c>
      <c r="M263">
        <v>0.28599999999999998</v>
      </c>
      <c r="N263">
        <v>3</v>
      </c>
      <c r="O263">
        <v>4</v>
      </c>
      <c r="P263">
        <v>0.75</v>
      </c>
      <c r="Q263">
        <v>0</v>
      </c>
      <c r="R263">
        <v>6</v>
      </c>
      <c r="S263">
        <v>6</v>
      </c>
      <c r="T263">
        <v>4</v>
      </c>
      <c r="U263">
        <v>0</v>
      </c>
      <c r="V263">
        <v>0</v>
      </c>
      <c r="W263">
        <v>6</v>
      </c>
      <c r="X263">
        <v>25</v>
      </c>
      <c r="Y263">
        <v>12.3</v>
      </c>
      <c r="Z263">
        <v>3</v>
      </c>
    </row>
    <row r="264" spans="1:26" x14ac:dyDescent="0.3">
      <c r="A264">
        <v>16</v>
      </c>
      <c r="B264" s="1">
        <v>40508</v>
      </c>
      <c r="C264" t="s">
        <v>736</v>
      </c>
      <c r="D264" t="s">
        <v>110</v>
      </c>
      <c r="E264" t="s">
        <v>111</v>
      </c>
      <c r="F264" t="s">
        <v>68</v>
      </c>
      <c r="G264">
        <v>41</v>
      </c>
      <c r="H264">
        <v>5</v>
      </c>
      <c r="I264">
        <v>15</v>
      </c>
      <c r="J264">
        <v>0.33300000000000002</v>
      </c>
      <c r="K264">
        <v>1</v>
      </c>
      <c r="L264">
        <v>5</v>
      </c>
      <c r="M264">
        <v>0.2</v>
      </c>
      <c r="N264">
        <v>9</v>
      </c>
      <c r="O264">
        <v>11</v>
      </c>
      <c r="P264">
        <v>0.81799999999999995</v>
      </c>
      <c r="Q264">
        <v>1</v>
      </c>
      <c r="R264">
        <v>7</v>
      </c>
      <c r="S264">
        <v>8</v>
      </c>
      <c r="T264">
        <v>6</v>
      </c>
      <c r="U264">
        <v>2</v>
      </c>
      <c r="V264">
        <v>1</v>
      </c>
      <c r="W264">
        <v>2</v>
      </c>
      <c r="X264">
        <v>20</v>
      </c>
      <c r="Y264">
        <v>18</v>
      </c>
      <c r="Z264">
        <v>11</v>
      </c>
    </row>
    <row r="265" spans="1:26" x14ac:dyDescent="0.3">
      <c r="A265">
        <v>16</v>
      </c>
      <c r="B265" s="1">
        <v>40932</v>
      </c>
      <c r="C265" t="s">
        <v>816</v>
      </c>
      <c r="D265" t="s">
        <v>110</v>
      </c>
      <c r="E265" t="s">
        <v>58</v>
      </c>
      <c r="F265" t="s">
        <v>73</v>
      </c>
      <c r="G265">
        <v>38</v>
      </c>
      <c r="H265">
        <v>8</v>
      </c>
      <c r="I265">
        <v>21</v>
      </c>
      <c r="J265">
        <v>0.38100000000000001</v>
      </c>
      <c r="K265">
        <v>1</v>
      </c>
      <c r="L265">
        <v>4</v>
      </c>
      <c r="M265">
        <v>0.25</v>
      </c>
      <c r="N265">
        <v>1</v>
      </c>
      <c r="O265">
        <v>4</v>
      </c>
      <c r="P265">
        <v>0.25</v>
      </c>
      <c r="Q265">
        <v>1</v>
      </c>
      <c r="R265">
        <v>4</v>
      </c>
      <c r="S265">
        <v>5</v>
      </c>
      <c r="T265">
        <v>5</v>
      </c>
      <c r="U265">
        <v>2</v>
      </c>
      <c r="V265">
        <v>0</v>
      </c>
      <c r="W265">
        <v>5</v>
      </c>
      <c r="X265">
        <v>18</v>
      </c>
      <c r="Y265">
        <v>7.3</v>
      </c>
      <c r="Z265">
        <v>9</v>
      </c>
    </row>
    <row r="266" spans="1:26" x14ac:dyDescent="0.3">
      <c r="A266">
        <v>16</v>
      </c>
      <c r="B266" s="1">
        <v>41247</v>
      </c>
      <c r="C266" t="s">
        <v>878</v>
      </c>
      <c r="D266" t="s">
        <v>110</v>
      </c>
      <c r="E266" t="s">
        <v>59</v>
      </c>
      <c r="F266" t="s">
        <v>91</v>
      </c>
      <c r="G266">
        <v>43</v>
      </c>
      <c r="H266">
        <v>12</v>
      </c>
      <c r="I266">
        <v>24</v>
      </c>
      <c r="J266">
        <v>0.5</v>
      </c>
      <c r="K266">
        <v>1</v>
      </c>
      <c r="L266">
        <v>4</v>
      </c>
      <c r="M266">
        <v>0.25</v>
      </c>
      <c r="N266">
        <v>1</v>
      </c>
      <c r="O266">
        <v>3</v>
      </c>
      <c r="P266">
        <v>0.33300000000000002</v>
      </c>
      <c r="Q266">
        <v>2</v>
      </c>
      <c r="R266">
        <v>11</v>
      </c>
      <c r="S266">
        <v>13</v>
      </c>
      <c r="T266">
        <v>11</v>
      </c>
      <c r="U266">
        <v>3</v>
      </c>
      <c r="V266">
        <v>2</v>
      </c>
      <c r="W266">
        <v>3</v>
      </c>
      <c r="X266">
        <v>26</v>
      </c>
      <c r="Y266">
        <v>26.6</v>
      </c>
      <c r="Z266">
        <v>-3</v>
      </c>
    </row>
    <row r="267" spans="1:26" x14ac:dyDescent="0.3">
      <c r="A267">
        <v>16</v>
      </c>
      <c r="B267" s="1">
        <v>41607</v>
      </c>
      <c r="C267" t="s">
        <v>954</v>
      </c>
      <c r="D267" t="s">
        <v>110</v>
      </c>
      <c r="E267" t="s">
        <v>132</v>
      </c>
      <c r="F267" t="s">
        <v>73</v>
      </c>
      <c r="G267">
        <v>36</v>
      </c>
      <c r="H267">
        <v>10</v>
      </c>
      <c r="I267">
        <v>17</v>
      </c>
      <c r="J267">
        <v>0.58799999999999997</v>
      </c>
      <c r="K267">
        <v>3</v>
      </c>
      <c r="L267">
        <v>5</v>
      </c>
      <c r="M267">
        <v>0.6</v>
      </c>
      <c r="N267">
        <v>4</v>
      </c>
      <c r="O267">
        <v>6</v>
      </c>
      <c r="P267">
        <v>0.66700000000000004</v>
      </c>
      <c r="Q267">
        <v>1</v>
      </c>
      <c r="R267">
        <v>5</v>
      </c>
      <c r="S267">
        <v>6</v>
      </c>
      <c r="T267">
        <v>3</v>
      </c>
      <c r="U267">
        <v>1</v>
      </c>
      <c r="V267">
        <v>1</v>
      </c>
      <c r="W267">
        <v>3</v>
      </c>
      <c r="X267">
        <v>27</v>
      </c>
      <c r="Y267">
        <v>20.5</v>
      </c>
      <c r="Z267">
        <v>3</v>
      </c>
    </row>
    <row r="268" spans="1:26" x14ac:dyDescent="0.3">
      <c r="A268">
        <v>16</v>
      </c>
      <c r="B268" s="1">
        <v>41975</v>
      </c>
      <c r="C268" t="s">
        <v>1032</v>
      </c>
      <c r="D268" t="s">
        <v>58</v>
      </c>
      <c r="E268" t="s">
        <v>122</v>
      </c>
      <c r="F268" t="s">
        <v>88</v>
      </c>
      <c r="G268">
        <v>41</v>
      </c>
      <c r="H268">
        <v>6</v>
      </c>
      <c r="I268">
        <v>15</v>
      </c>
      <c r="J268">
        <v>0.4</v>
      </c>
      <c r="K268">
        <v>0</v>
      </c>
      <c r="L268">
        <v>4</v>
      </c>
      <c r="M268">
        <v>0</v>
      </c>
      <c r="N268">
        <v>14</v>
      </c>
      <c r="O268">
        <v>21</v>
      </c>
      <c r="P268">
        <v>0.66700000000000004</v>
      </c>
      <c r="Q268">
        <v>1</v>
      </c>
      <c r="R268">
        <v>4</v>
      </c>
      <c r="S268">
        <v>5</v>
      </c>
      <c r="T268">
        <v>10</v>
      </c>
      <c r="U268">
        <v>0</v>
      </c>
      <c r="V268">
        <v>0</v>
      </c>
      <c r="W268">
        <v>7</v>
      </c>
      <c r="X268">
        <v>26</v>
      </c>
      <c r="Y268">
        <v>16.600000000000001</v>
      </c>
      <c r="Z268">
        <v>15</v>
      </c>
    </row>
    <row r="269" spans="1:26" x14ac:dyDescent="0.3">
      <c r="A269">
        <v>16</v>
      </c>
      <c r="B269" s="1">
        <v>42335</v>
      </c>
      <c r="C269" t="s">
        <v>1102</v>
      </c>
      <c r="D269" t="s">
        <v>58</v>
      </c>
      <c r="E269" t="s">
        <v>1039</v>
      </c>
      <c r="F269" t="s">
        <v>95</v>
      </c>
      <c r="G269">
        <v>38</v>
      </c>
      <c r="H269">
        <v>8</v>
      </c>
      <c r="I269">
        <v>20</v>
      </c>
      <c r="J269">
        <v>0.4</v>
      </c>
      <c r="K269">
        <v>2</v>
      </c>
      <c r="L269">
        <v>5</v>
      </c>
      <c r="M269">
        <v>0.4</v>
      </c>
      <c r="N269">
        <v>7</v>
      </c>
      <c r="O269">
        <v>9</v>
      </c>
      <c r="P269">
        <v>0.77800000000000002</v>
      </c>
      <c r="Q269">
        <v>2</v>
      </c>
      <c r="R269">
        <v>11</v>
      </c>
      <c r="S269">
        <v>13</v>
      </c>
      <c r="T269">
        <v>5</v>
      </c>
      <c r="U269">
        <v>0</v>
      </c>
      <c r="V269">
        <v>0</v>
      </c>
      <c r="W269">
        <v>3</v>
      </c>
      <c r="X269">
        <v>25</v>
      </c>
      <c r="Y269">
        <v>17.8</v>
      </c>
      <c r="Z269">
        <v>1</v>
      </c>
    </row>
    <row r="270" spans="1:26" x14ac:dyDescent="0.3">
      <c r="A270">
        <v>16</v>
      </c>
      <c r="B270" s="1">
        <v>42705</v>
      </c>
      <c r="C270" t="s">
        <v>1178</v>
      </c>
      <c r="D270" t="s">
        <v>58</v>
      </c>
      <c r="E270" t="s">
        <v>165</v>
      </c>
      <c r="F270" t="s">
        <v>117</v>
      </c>
      <c r="G270">
        <v>34</v>
      </c>
      <c r="H270">
        <v>5</v>
      </c>
      <c r="I270">
        <v>14</v>
      </c>
      <c r="J270">
        <v>0.35699999999999998</v>
      </c>
      <c r="K270">
        <v>0</v>
      </c>
      <c r="L270">
        <v>2</v>
      </c>
      <c r="M270">
        <v>0</v>
      </c>
      <c r="N270">
        <v>6</v>
      </c>
      <c r="O270">
        <v>11</v>
      </c>
      <c r="P270">
        <v>0.54500000000000004</v>
      </c>
      <c r="Q270">
        <v>1</v>
      </c>
      <c r="R270">
        <v>4</v>
      </c>
      <c r="S270">
        <v>5</v>
      </c>
      <c r="T270">
        <v>5</v>
      </c>
      <c r="U270">
        <v>2</v>
      </c>
      <c r="V270">
        <v>0</v>
      </c>
      <c r="W270">
        <v>5</v>
      </c>
      <c r="X270">
        <v>16</v>
      </c>
      <c r="Y270">
        <v>7.8</v>
      </c>
      <c r="Z270">
        <v>-20</v>
      </c>
    </row>
    <row r="271" spans="1:26" x14ac:dyDescent="0.3">
      <c r="A271">
        <v>16</v>
      </c>
      <c r="B271" s="1">
        <v>43056</v>
      </c>
      <c r="C271" t="s">
        <v>1252</v>
      </c>
      <c r="D271" t="s">
        <v>58</v>
      </c>
      <c r="E271" t="s">
        <v>165</v>
      </c>
      <c r="F271" t="s">
        <v>95</v>
      </c>
      <c r="G271">
        <v>46</v>
      </c>
      <c r="H271">
        <v>17</v>
      </c>
      <c r="I271">
        <v>26</v>
      </c>
      <c r="J271">
        <v>0.65400000000000003</v>
      </c>
      <c r="K271">
        <v>4</v>
      </c>
      <c r="L271">
        <v>9</v>
      </c>
      <c r="M271">
        <v>0.44400000000000001</v>
      </c>
      <c r="N271">
        <v>1</v>
      </c>
      <c r="O271">
        <v>5</v>
      </c>
      <c r="P271">
        <v>0.2</v>
      </c>
      <c r="Q271">
        <v>1</v>
      </c>
      <c r="R271">
        <v>13</v>
      </c>
      <c r="S271">
        <v>14</v>
      </c>
      <c r="T271">
        <v>6</v>
      </c>
      <c r="U271">
        <v>0</v>
      </c>
      <c r="V271">
        <v>0</v>
      </c>
      <c r="W271">
        <v>6</v>
      </c>
      <c r="X271">
        <v>39</v>
      </c>
      <c r="Y271">
        <v>28.8</v>
      </c>
      <c r="Z271">
        <v>1</v>
      </c>
    </row>
    <row r="272" spans="1:26" x14ac:dyDescent="0.3">
      <c r="A272">
        <v>16</v>
      </c>
      <c r="B272" s="1">
        <v>43422</v>
      </c>
      <c r="C272" t="s">
        <v>1334</v>
      </c>
      <c r="D272" t="s">
        <v>145</v>
      </c>
      <c r="E272" t="s">
        <v>110</v>
      </c>
      <c r="F272" t="s">
        <v>79</v>
      </c>
      <c r="G272">
        <v>38</v>
      </c>
      <c r="H272">
        <v>19</v>
      </c>
      <c r="I272">
        <v>31</v>
      </c>
      <c r="J272">
        <v>0.61299999999999999</v>
      </c>
      <c r="K272">
        <v>6</v>
      </c>
      <c r="L272">
        <v>8</v>
      </c>
      <c r="M272">
        <v>0.75</v>
      </c>
      <c r="N272">
        <v>7</v>
      </c>
      <c r="O272">
        <v>10</v>
      </c>
      <c r="P272">
        <v>0.7</v>
      </c>
      <c r="Q272">
        <v>1</v>
      </c>
      <c r="R272">
        <v>7</v>
      </c>
      <c r="S272">
        <v>8</v>
      </c>
      <c r="T272">
        <v>3</v>
      </c>
      <c r="U272">
        <v>2</v>
      </c>
      <c r="V272">
        <v>1</v>
      </c>
      <c r="W272">
        <v>2</v>
      </c>
      <c r="X272">
        <v>51</v>
      </c>
      <c r="Y272">
        <v>40.1</v>
      </c>
      <c r="Z272">
        <v>20</v>
      </c>
    </row>
    <row r="273" spans="1:26" x14ac:dyDescent="0.3">
      <c r="A273">
        <v>16</v>
      </c>
      <c r="B273" s="1">
        <v>43792</v>
      </c>
      <c r="C273" t="s">
        <v>1390</v>
      </c>
      <c r="D273" t="s">
        <v>145</v>
      </c>
      <c r="E273" t="s">
        <v>174</v>
      </c>
      <c r="F273" t="s">
        <v>62</v>
      </c>
      <c r="G273">
        <v>39</v>
      </c>
      <c r="H273">
        <v>14</v>
      </c>
      <c r="I273">
        <v>27</v>
      </c>
      <c r="J273">
        <v>0.51900000000000002</v>
      </c>
      <c r="K273">
        <v>2</v>
      </c>
      <c r="L273">
        <v>9</v>
      </c>
      <c r="M273">
        <v>0.222</v>
      </c>
      <c r="N273">
        <v>0</v>
      </c>
      <c r="O273">
        <v>0</v>
      </c>
      <c r="Q273">
        <v>1</v>
      </c>
      <c r="R273">
        <v>5</v>
      </c>
      <c r="S273">
        <v>6</v>
      </c>
      <c r="T273">
        <v>4</v>
      </c>
      <c r="U273">
        <v>2</v>
      </c>
      <c r="V273">
        <v>0</v>
      </c>
      <c r="W273">
        <v>5</v>
      </c>
      <c r="X273">
        <v>30</v>
      </c>
      <c r="Y273">
        <v>18.3</v>
      </c>
      <c r="Z273">
        <v>7</v>
      </c>
    </row>
    <row r="274" spans="1:26" x14ac:dyDescent="0.3">
      <c r="A274">
        <v>17</v>
      </c>
      <c r="B274" s="1">
        <v>37954</v>
      </c>
      <c r="C274" t="s">
        <v>173</v>
      </c>
      <c r="D274" t="s">
        <v>58</v>
      </c>
      <c r="E274" t="s">
        <v>174</v>
      </c>
      <c r="F274" t="s">
        <v>94</v>
      </c>
      <c r="G274">
        <v>55</v>
      </c>
      <c r="H274">
        <v>14</v>
      </c>
      <c r="I274">
        <v>28</v>
      </c>
      <c r="J274">
        <v>0.5</v>
      </c>
      <c r="K274">
        <v>3</v>
      </c>
      <c r="L274">
        <v>6</v>
      </c>
      <c r="M274">
        <v>0.5</v>
      </c>
      <c r="N274">
        <v>2</v>
      </c>
      <c r="O274">
        <v>3</v>
      </c>
      <c r="P274">
        <v>0.66700000000000004</v>
      </c>
      <c r="Q274">
        <v>2</v>
      </c>
      <c r="R274">
        <v>14</v>
      </c>
      <c r="S274">
        <v>16</v>
      </c>
      <c r="T274">
        <v>7</v>
      </c>
      <c r="U274">
        <v>1</v>
      </c>
      <c r="V274">
        <v>1</v>
      </c>
      <c r="W274">
        <v>8</v>
      </c>
      <c r="X274">
        <v>33</v>
      </c>
      <c r="Y274">
        <v>22.4</v>
      </c>
      <c r="Z274">
        <v>-10</v>
      </c>
    </row>
    <row r="275" spans="1:26" x14ac:dyDescent="0.3">
      <c r="A275">
        <v>17</v>
      </c>
      <c r="B275" s="1">
        <v>38325</v>
      </c>
      <c r="C275" t="s">
        <v>257</v>
      </c>
      <c r="D275" t="s">
        <v>58</v>
      </c>
      <c r="E275" t="s">
        <v>132</v>
      </c>
      <c r="F275" t="s">
        <v>107</v>
      </c>
      <c r="G275">
        <v>43</v>
      </c>
      <c r="H275">
        <v>10</v>
      </c>
      <c r="I275">
        <v>17</v>
      </c>
      <c r="J275">
        <v>0.58799999999999997</v>
      </c>
      <c r="K275">
        <v>1</v>
      </c>
      <c r="L275">
        <v>3</v>
      </c>
      <c r="M275">
        <v>0.33300000000000002</v>
      </c>
      <c r="N275">
        <v>6</v>
      </c>
      <c r="O275">
        <v>7</v>
      </c>
      <c r="P275">
        <v>0.85699999999999998</v>
      </c>
      <c r="Q275">
        <v>0</v>
      </c>
      <c r="R275">
        <v>6</v>
      </c>
      <c r="S275">
        <v>6</v>
      </c>
      <c r="T275">
        <v>10</v>
      </c>
      <c r="U275">
        <v>2</v>
      </c>
      <c r="V275">
        <v>1</v>
      </c>
      <c r="W275">
        <v>3</v>
      </c>
      <c r="X275">
        <v>27</v>
      </c>
      <c r="Y275">
        <v>26.4</v>
      </c>
      <c r="Z275">
        <v>15</v>
      </c>
    </row>
    <row r="276" spans="1:26" x14ac:dyDescent="0.3">
      <c r="A276">
        <v>17</v>
      </c>
      <c r="B276" s="1">
        <v>38692</v>
      </c>
      <c r="C276" t="s">
        <v>342</v>
      </c>
      <c r="D276" t="s">
        <v>58</v>
      </c>
      <c r="E276" t="s">
        <v>153</v>
      </c>
      <c r="F276" t="s">
        <v>95</v>
      </c>
      <c r="G276">
        <v>44</v>
      </c>
      <c r="H276">
        <v>10</v>
      </c>
      <c r="I276">
        <v>23</v>
      </c>
      <c r="J276">
        <v>0.435</v>
      </c>
      <c r="K276">
        <v>1</v>
      </c>
      <c r="L276">
        <v>5</v>
      </c>
      <c r="M276">
        <v>0.2</v>
      </c>
      <c r="N276">
        <v>9</v>
      </c>
      <c r="O276">
        <v>12</v>
      </c>
      <c r="P276">
        <v>0.75</v>
      </c>
      <c r="Q276">
        <v>2</v>
      </c>
      <c r="R276">
        <v>4</v>
      </c>
      <c r="S276">
        <v>6</v>
      </c>
      <c r="T276">
        <v>6</v>
      </c>
      <c r="U276">
        <v>2</v>
      </c>
      <c r="V276">
        <v>3</v>
      </c>
      <c r="W276">
        <v>5</v>
      </c>
      <c r="X276">
        <v>30</v>
      </c>
      <c r="Y276">
        <v>21.8</v>
      </c>
      <c r="Z276">
        <v>3</v>
      </c>
    </row>
    <row r="277" spans="1:26" x14ac:dyDescent="0.3">
      <c r="A277">
        <v>17</v>
      </c>
      <c r="B277" s="1">
        <v>39053</v>
      </c>
      <c r="C277" t="s">
        <v>422</v>
      </c>
      <c r="D277" t="s">
        <v>58</v>
      </c>
      <c r="E277" t="s">
        <v>148</v>
      </c>
      <c r="F277" t="s">
        <v>71</v>
      </c>
      <c r="G277">
        <v>36</v>
      </c>
      <c r="H277">
        <v>7</v>
      </c>
      <c r="I277">
        <v>22</v>
      </c>
      <c r="J277">
        <v>0.318</v>
      </c>
      <c r="K277">
        <v>2</v>
      </c>
      <c r="L277">
        <v>6</v>
      </c>
      <c r="M277">
        <v>0.33300000000000002</v>
      </c>
      <c r="N277">
        <v>5</v>
      </c>
      <c r="O277">
        <v>7</v>
      </c>
      <c r="P277">
        <v>0.71399999999999997</v>
      </c>
      <c r="Q277">
        <v>1</v>
      </c>
      <c r="R277">
        <v>4</v>
      </c>
      <c r="S277">
        <v>5</v>
      </c>
      <c r="T277">
        <v>4</v>
      </c>
      <c r="U277">
        <v>0</v>
      </c>
      <c r="V277">
        <v>0</v>
      </c>
      <c r="W277">
        <v>3</v>
      </c>
      <c r="X277">
        <v>21</v>
      </c>
      <c r="Y277">
        <v>8.5</v>
      </c>
      <c r="Z277">
        <v>-13</v>
      </c>
    </row>
    <row r="278" spans="1:26" x14ac:dyDescent="0.3">
      <c r="A278">
        <v>17</v>
      </c>
      <c r="B278" s="1">
        <v>39427</v>
      </c>
      <c r="C278" t="s">
        <v>502</v>
      </c>
      <c r="D278" t="s">
        <v>58</v>
      </c>
      <c r="E278" t="s">
        <v>116</v>
      </c>
      <c r="F278" t="s">
        <v>105</v>
      </c>
      <c r="G278">
        <v>23</v>
      </c>
      <c r="H278">
        <v>5</v>
      </c>
      <c r="I278">
        <v>9</v>
      </c>
      <c r="J278">
        <v>0.55600000000000005</v>
      </c>
      <c r="K278">
        <v>0</v>
      </c>
      <c r="L278">
        <v>1</v>
      </c>
      <c r="M278">
        <v>0</v>
      </c>
      <c r="N278">
        <v>7</v>
      </c>
      <c r="O278">
        <v>10</v>
      </c>
      <c r="P278">
        <v>0.7</v>
      </c>
      <c r="Q278">
        <v>1</v>
      </c>
      <c r="R278">
        <v>2</v>
      </c>
      <c r="S278">
        <v>3</v>
      </c>
      <c r="T278">
        <v>5</v>
      </c>
      <c r="U278">
        <v>1</v>
      </c>
      <c r="V278">
        <v>1</v>
      </c>
      <c r="W278">
        <v>4</v>
      </c>
      <c r="X278">
        <v>17</v>
      </c>
      <c r="Y278">
        <v>13.2</v>
      </c>
      <c r="Z278">
        <v>27</v>
      </c>
    </row>
    <row r="279" spans="1:26" x14ac:dyDescent="0.3">
      <c r="A279">
        <v>17</v>
      </c>
      <c r="B279" s="1">
        <v>39781</v>
      </c>
      <c r="C279" t="s">
        <v>579</v>
      </c>
      <c r="D279" t="s">
        <v>58</v>
      </c>
      <c r="E279" t="s">
        <v>122</v>
      </c>
      <c r="F279" t="s">
        <v>97</v>
      </c>
      <c r="G279">
        <v>41</v>
      </c>
      <c r="H279">
        <v>12</v>
      </c>
      <c r="I279">
        <v>27</v>
      </c>
      <c r="J279">
        <v>0.44400000000000001</v>
      </c>
      <c r="K279">
        <v>1</v>
      </c>
      <c r="L279">
        <v>5</v>
      </c>
      <c r="M279">
        <v>0.2</v>
      </c>
      <c r="N279">
        <v>7</v>
      </c>
      <c r="O279">
        <v>10</v>
      </c>
      <c r="P279">
        <v>0.7</v>
      </c>
      <c r="Q279">
        <v>1</v>
      </c>
      <c r="R279">
        <v>6</v>
      </c>
      <c r="S279">
        <v>7</v>
      </c>
      <c r="T279">
        <v>5</v>
      </c>
      <c r="U279">
        <v>2</v>
      </c>
      <c r="V279">
        <v>1</v>
      </c>
      <c r="W279">
        <v>3</v>
      </c>
      <c r="X279">
        <v>32</v>
      </c>
      <c r="Y279">
        <v>21.2</v>
      </c>
      <c r="Z279">
        <v>7</v>
      </c>
    </row>
    <row r="280" spans="1:26" x14ac:dyDescent="0.3">
      <c r="A280">
        <v>17</v>
      </c>
      <c r="B280" s="1">
        <v>40145</v>
      </c>
      <c r="C280" t="s">
        <v>661</v>
      </c>
      <c r="D280" t="s">
        <v>58</v>
      </c>
      <c r="E280" t="s">
        <v>113</v>
      </c>
      <c r="F280" t="s">
        <v>79</v>
      </c>
      <c r="G280">
        <v>36</v>
      </c>
      <c r="H280">
        <v>10</v>
      </c>
      <c r="I280">
        <v>20</v>
      </c>
      <c r="J280">
        <v>0.5</v>
      </c>
      <c r="K280">
        <v>0</v>
      </c>
      <c r="L280">
        <v>2</v>
      </c>
      <c r="M280">
        <v>0</v>
      </c>
      <c r="N280">
        <v>5</v>
      </c>
      <c r="O280">
        <v>7</v>
      </c>
      <c r="P280">
        <v>0.71399999999999997</v>
      </c>
      <c r="Q280">
        <v>0</v>
      </c>
      <c r="R280">
        <v>5</v>
      </c>
      <c r="S280">
        <v>5</v>
      </c>
      <c r="T280">
        <v>12</v>
      </c>
      <c r="U280">
        <v>0</v>
      </c>
      <c r="V280">
        <v>0</v>
      </c>
      <c r="W280">
        <v>1</v>
      </c>
      <c r="X280">
        <v>25</v>
      </c>
      <c r="Y280">
        <v>22.3</v>
      </c>
      <c r="Z280">
        <v>8</v>
      </c>
    </row>
    <row r="281" spans="1:26" x14ac:dyDescent="0.3">
      <c r="A281">
        <v>17</v>
      </c>
      <c r="B281" s="1">
        <v>40509</v>
      </c>
      <c r="C281" t="s">
        <v>737</v>
      </c>
      <c r="D281" t="s">
        <v>110</v>
      </c>
      <c r="E281" t="s">
        <v>113</v>
      </c>
      <c r="F281" t="s">
        <v>78</v>
      </c>
      <c r="G281">
        <v>36</v>
      </c>
      <c r="H281">
        <v>5</v>
      </c>
      <c r="I281">
        <v>19</v>
      </c>
      <c r="J281">
        <v>0.26300000000000001</v>
      </c>
      <c r="K281">
        <v>0</v>
      </c>
      <c r="L281">
        <v>4</v>
      </c>
      <c r="M281">
        <v>0</v>
      </c>
      <c r="N281">
        <v>13</v>
      </c>
      <c r="O281">
        <v>15</v>
      </c>
      <c r="P281">
        <v>0.86699999999999999</v>
      </c>
      <c r="Q281">
        <v>2</v>
      </c>
      <c r="R281">
        <v>6</v>
      </c>
      <c r="S281">
        <v>8</v>
      </c>
      <c r="T281">
        <v>4</v>
      </c>
      <c r="U281">
        <v>1</v>
      </c>
      <c r="V281">
        <v>0</v>
      </c>
      <c r="W281">
        <v>5</v>
      </c>
      <c r="X281">
        <v>23</v>
      </c>
      <c r="Y281">
        <v>11.7</v>
      </c>
      <c r="Z281">
        <v>-14</v>
      </c>
    </row>
    <row r="282" spans="1:26" x14ac:dyDescent="0.3">
      <c r="A282">
        <v>17</v>
      </c>
      <c r="B282" s="1">
        <v>40933</v>
      </c>
      <c r="C282" t="s">
        <v>817</v>
      </c>
      <c r="D282" t="s">
        <v>110</v>
      </c>
      <c r="E282" t="s">
        <v>65</v>
      </c>
      <c r="F282" t="s">
        <v>88</v>
      </c>
      <c r="G282">
        <v>42</v>
      </c>
      <c r="H282">
        <v>9</v>
      </c>
      <c r="I282">
        <v>20</v>
      </c>
      <c r="J282">
        <v>0.45</v>
      </c>
      <c r="K282">
        <v>1</v>
      </c>
      <c r="L282">
        <v>3</v>
      </c>
      <c r="M282">
        <v>0.33300000000000002</v>
      </c>
      <c r="N282">
        <v>13</v>
      </c>
      <c r="O282">
        <v>14</v>
      </c>
      <c r="P282">
        <v>0.92900000000000005</v>
      </c>
      <c r="Q282">
        <v>1</v>
      </c>
      <c r="R282">
        <v>5</v>
      </c>
      <c r="S282">
        <v>6</v>
      </c>
      <c r="T282">
        <v>7</v>
      </c>
      <c r="U282">
        <v>2</v>
      </c>
      <c r="V282">
        <v>0</v>
      </c>
      <c r="W282">
        <v>4</v>
      </c>
      <c r="X282">
        <v>32</v>
      </c>
      <c r="Y282">
        <v>25.1</v>
      </c>
      <c r="Z282">
        <v>6</v>
      </c>
    </row>
    <row r="283" spans="1:26" x14ac:dyDescent="0.3">
      <c r="A283">
        <v>17</v>
      </c>
      <c r="B283" s="1">
        <v>41249</v>
      </c>
      <c r="C283" t="s">
        <v>879</v>
      </c>
      <c r="D283" t="s">
        <v>110</v>
      </c>
      <c r="E283" t="s">
        <v>114</v>
      </c>
      <c r="F283" t="s">
        <v>211</v>
      </c>
      <c r="G283">
        <v>39</v>
      </c>
      <c r="H283">
        <v>11</v>
      </c>
      <c r="I283">
        <v>20</v>
      </c>
      <c r="J283">
        <v>0.55000000000000004</v>
      </c>
      <c r="K283">
        <v>3</v>
      </c>
      <c r="L283">
        <v>5</v>
      </c>
      <c r="M283">
        <v>0.6</v>
      </c>
      <c r="N283">
        <v>6</v>
      </c>
      <c r="O283">
        <v>9</v>
      </c>
      <c r="P283">
        <v>0.66700000000000004</v>
      </c>
      <c r="Q283">
        <v>2</v>
      </c>
      <c r="R283">
        <v>8</v>
      </c>
      <c r="S283">
        <v>10</v>
      </c>
      <c r="T283">
        <v>9</v>
      </c>
      <c r="U283">
        <v>3</v>
      </c>
      <c r="V283">
        <v>0</v>
      </c>
      <c r="W283">
        <v>2</v>
      </c>
      <c r="X283">
        <v>31</v>
      </c>
      <c r="Y283">
        <v>31.3</v>
      </c>
      <c r="Z283">
        <v>-17</v>
      </c>
    </row>
    <row r="284" spans="1:26" x14ac:dyDescent="0.3">
      <c r="A284">
        <v>17</v>
      </c>
      <c r="B284" s="1">
        <v>41609</v>
      </c>
      <c r="C284" t="s">
        <v>955</v>
      </c>
      <c r="D284" t="s">
        <v>110</v>
      </c>
      <c r="E284" t="s">
        <v>125</v>
      </c>
      <c r="F284" t="s">
        <v>62</v>
      </c>
      <c r="G284">
        <v>38</v>
      </c>
      <c r="H284">
        <v>8</v>
      </c>
      <c r="I284">
        <v>13</v>
      </c>
      <c r="J284">
        <v>0.61499999999999999</v>
      </c>
      <c r="K284">
        <v>1</v>
      </c>
      <c r="L284">
        <v>3</v>
      </c>
      <c r="M284">
        <v>0.33300000000000002</v>
      </c>
      <c r="N284">
        <v>9</v>
      </c>
      <c r="O284">
        <v>10</v>
      </c>
      <c r="P284">
        <v>0.9</v>
      </c>
      <c r="Q284">
        <v>0</v>
      </c>
      <c r="R284">
        <v>5</v>
      </c>
      <c r="S284">
        <v>5</v>
      </c>
      <c r="T284">
        <v>4</v>
      </c>
      <c r="U284">
        <v>1</v>
      </c>
      <c r="V284">
        <v>1</v>
      </c>
      <c r="W284">
        <v>3</v>
      </c>
      <c r="X284">
        <v>26</v>
      </c>
      <c r="Y284">
        <v>22.7</v>
      </c>
      <c r="Z284">
        <v>-4</v>
      </c>
    </row>
    <row r="285" spans="1:26" x14ac:dyDescent="0.3">
      <c r="A285">
        <v>17</v>
      </c>
      <c r="B285" s="1">
        <v>41977</v>
      </c>
      <c r="C285" t="s">
        <v>1033</v>
      </c>
      <c r="D285" t="s">
        <v>58</v>
      </c>
      <c r="E285" t="s">
        <v>114</v>
      </c>
      <c r="F285" t="s">
        <v>88</v>
      </c>
      <c r="G285">
        <v>40</v>
      </c>
      <c r="H285">
        <v>7</v>
      </c>
      <c r="I285">
        <v>17</v>
      </c>
      <c r="J285">
        <v>0.41199999999999998</v>
      </c>
      <c r="K285">
        <v>1</v>
      </c>
      <c r="L285">
        <v>6</v>
      </c>
      <c r="M285">
        <v>0.16700000000000001</v>
      </c>
      <c r="N285">
        <v>4</v>
      </c>
      <c r="O285">
        <v>7</v>
      </c>
      <c r="P285">
        <v>0.57099999999999995</v>
      </c>
      <c r="Q285">
        <v>1</v>
      </c>
      <c r="R285">
        <v>4</v>
      </c>
      <c r="S285">
        <v>5</v>
      </c>
      <c r="T285">
        <v>12</v>
      </c>
      <c r="U285">
        <v>2</v>
      </c>
      <c r="V285">
        <v>0</v>
      </c>
      <c r="W285">
        <v>4</v>
      </c>
      <c r="X285">
        <v>19</v>
      </c>
      <c r="Y285">
        <v>16.2</v>
      </c>
      <c r="Z285">
        <v>12</v>
      </c>
    </row>
    <row r="286" spans="1:26" x14ac:dyDescent="0.3">
      <c r="A286">
        <v>17</v>
      </c>
      <c r="B286" s="1">
        <v>42336</v>
      </c>
      <c r="C286" t="s">
        <v>1103</v>
      </c>
      <c r="D286" t="s">
        <v>58</v>
      </c>
      <c r="E286" t="s">
        <v>126</v>
      </c>
      <c r="F286" t="s">
        <v>69</v>
      </c>
      <c r="G286">
        <v>36</v>
      </c>
      <c r="H286">
        <v>10</v>
      </c>
      <c r="I286">
        <v>22</v>
      </c>
      <c r="J286">
        <v>0.45500000000000002</v>
      </c>
      <c r="K286">
        <v>1</v>
      </c>
      <c r="L286">
        <v>6</v>
      </c>
      <c r="M286">
        <v>0.16700000000000001</v>
      </c>
      <c r="N286">
        <v>5</v>
      </c>
      <c r="O286">
        <v>6</v>
      </c>
      <c r="P286">
        <v>0.83299999999999996</v>
      </c>
      <c r="Q286">
        <v>2</v>
      </c>
      <c r="R286">
        <v>7</v>
      </c>
      <c r="S286">
        <v>9</v>
      </c>
      <c r="T286">
        <v>5</v>
      </c>
      <c r="U286">
        <v>1</v>
      </c>
      <c r="V286">
        <v>0</v>
      </c>
      <c r="W286">
        <v>2</v>
      </c>
      <c r="X286">
        <v>26</v>
      </c>
      <c r="Y286">
        <v>20.2</v>
      </c>
      <c r="Z286">
        <v>-1</v>
      </c>
    </row>
    <row r="287" spans="1:26" x14ac:dyDescent="0.3">
      <c r="A287">
        <v>17</v>
      </c>
      <c r="B287" s="1">
        <v>42706</v>
      </c>
      <c r="C287" t="s">
        <v>1179</v>
      </c>
      <c r="D287" t="s">
        <v>58</v>
      </c>
      <c r="E287" t="s">
        <v>104</v>
      </c>
      <c r="F287" t="s">
        <v>67</v>
      </c>
      <c r="G287">
        <v>45</v>
      </c>
      <c r="H287">
        <v>13</v>
      </c>
      <c r="I287">
        <v>22</v>
      </c>
      <c r="J287">
        <v>0.59099999999999997</v>
      </c>
      <c r="K287">
        <v>1</v>
      </c>
      <c r="L287">
        <v>3</v>
      </c>
      <c r="M287">
        <v>0.33300000000000002</v>
      </c>
      <c r="N287">
        <v>0</v>
      </c>
      <c r="O287">
        <v>0</v>
      </c>
      <c r="Q287">
        <v>0</v>
      </c>
      <c r="R287">
        <v>5</v>
      </c>
      <c r="S287">
        <v>5</v>
      </c>
      <c r="T287">
        <v>13</v>
      </c>
      <c r="U287">
        <v>0</v>
      </c>
      <c r="V287">
        <v>0</v>
      </c>
      <c r="W287">
        <v>8</v>
      </c>
      <c r="X287">
        <v>27</v>
      </c>
      <c r="Y287">
        <v>18.600000000000001</v>
      </c>
      <c r="Z287">
        <v>-3</v>
      </c>
    </row>
    <row r="288" spans="1:26" x14ac:dyDescent="0.3">
      <c r="A288">
        <v>17</v>
      </c>
      <c r="B288" s="1">
        <v>43059</v>
      </c>
      <c r="C288" t="s">
        <v>1253</v>
      </c>
      <c r="D288" t="s">
        <v>58</v>
      </c>
      <c r="E288" t="s">
        <v>65</v>
      </c>
      <c r="F288" t="s">
        <v>636</v>
      </c>
      <c r="G288">
        <v>27</v>
      </c>
      <c r="H288">
        <v>7</v>
      </c>
      <c r="I288">
        <v>14</v>
      </c>
      <c r="J288">
        <v>0.5</v>
      </c>
      <c r="K288">
        <v>3</v>
      </c>
      <c r="L288">
        <v>5</v>
      </c>
      <c r="M288">
        <v>0.6</v>
      </c>
      <c r="N288">
        <v>1</v>
      </c>
      <c r="O288">
        <v>1</v>
      </c>
      <c r="P288">
        <v>1</v>
      </c>
      <c r="Q288">
        <v>0</v>
      </c>
      <c r="R288">
        <v>2</v>
      </c>
      <c r="S288">
        <v>2</v>
      </c>
      <c r="T288">
        <v>8</v>
      </c>
      <c r="U288">
        <v>1</v>
      </c>
      <c r="V288">
        <v>1</v>
      </c>
      <c r="W288">
        <v>0</v>
      </c>
      <c r="X288">
        <v>18</v>
      </c>
      <c r="Y288">
        <v>18.100000000000001</v>
      </c>
      <c r="Z288">
        <v>21</v>
      </c>
    </row>
    <row r="289" spans="1:26" x14ac:dyDescent="0.3">
      <c r="A289">
        <v>17</v>
      </c>
      <c r="B289" s="1">
        <v>43425</v>
      </c>
      <c r="C289" t="s">
        <v>1335</v>
      </c>
      <c r="D289" t="s">
        <v>145</v>
      </c>
      <c r="E289" t="s">
        <v>58</v>
      </c>
      <c r="F289" t="s">
        <v>76</v>
      </c>
      <c r="G289">
        <v>36</v>
      </c>
      <c r="H289">
        <v>11</v>
      </c>
      <c r="I289">
        <v>20</v>
      </c>
      <c r="J289">
        <v>0.55000000000000004</v>
      </c>
      <c r="K289">
        <v>2</v>
      </c>
      <c r="L289">
        <v>6</v>
      </c>
      <c r="M289">
        <v>0.33300000000000002</v>
      </c>
      <c r="N289">
        <v>8</v>
      </c>
      <c r="O289">
        <v>12</v>
      </c>
      <c r="P289">
        <v>0.66700000000000004</v>
      </c>
      <c r="Q289">
        <v>2</v>
      </c>
      <c r="R289">
        <v>12</v>
      </c>
      <c r="S289">
        <v>14</v>
      </c>
      <c r="T289">
        <v>7</v>
      </c>
      <c r="U289">
        <v>0</v>
      </c>
      <c r="V289">
        <v>1</v>
      </c>
      <c r="W289">
        <v>4</v>
      </c>
      <c r="X289">
        <v>32</v>
      </c>
      <c r="Y289">
        <v>26.2</v>
      </c>
      <c r="Z289">
        <v>9</v>
      </c>
    </row>
    <row r="290" spans="1:26" x14ac:dyDescent="0.3">
      <c r="A290">
        <v>17</v>
      </c>
      <c r="B290" s="1">
        <v>43794</v>
      </c>
      <c r="C290" t="s">
        <v>1391</v>
      </c>
      <c r="D290" t="s">
        <v>145</v>
      </c>
      <c r="E290" t="s">
        <v>83</v>
      </c>
      <c r="F290" t="s">
        <v>77</v>
      </c>
      <c r="G290">
        <v>35</v>
      </c>
      <c r="H290">
        <v>13</v>
      </c>
      <c r="I290">
        <v>24</v>
      </c>
      <c r="J290">
        <v>0.54200000000000004</v>
      </c>
      <c r="K290">
        <v>4</v>
      </c>
      <c r="L290">
        <v>7</v>
      </c>
      <c r="M290">
        <v>0.57099999999999995</v>
      </c>
      <c r="N290">
        <v>3</v>
      </c>
      <c r="O290">
        <v>8</v>
      </c>
      <c r="P290">
        <v>0.375</v>
      </c>
      <c r="Q290">
        <v>1</v>
      </c>
      <c r="R290">
        <v>3</v>
      </c>
      <c r="S290">
        <v>4</v>
      </c>
      <c r="T290">
        <v>14</v>
      </c>
      <c r="U290">
        <v>0</v>
      </c>
      <c r="V290">
        <v>1</v>
      </c>
      <c r="W290">
        <v>3</v>
      </c>
      <c r="X290">
        <v>33</v>
      </c>
      <c r="Y290">
        <v>27.7</v>
      </c>
      <c r="Z290">
        <v>6</v>
      </c>
    </row>
    <row r="291" spans="1:26" x14ac:dyDescent="0.3">
      <c r="A291">
        <v>18</v>
      </c>
      <c r="B291" s="1">
        <v>37957</v>
      </c>
      <c r="C291" t="s">
        <v>175</v>
      </c>
      <c r="D291" t="s">
        <v>58</v>
      </c>
      <c r="E291" t="s">
        <v>150</v>
      </c>
      <c r="F291" t="s">
        <v>176</v>
      </c>
      <c r="G291">
        <v>32</v>
      </c>
      <c r="H291">
        <v>6</v>
      </c>
      <c r="I291">
        <v>19</v>
      </c>
      <c r="J291">
        <v>0.316</v>
      </c>
      <c r="K291">
        <v>2</v>
      </c>
      <c r="L291">
        <v>3</v>
      </c>
      <c r="M291">
        <v>0.66700000000000004</v>
      </c>
      <c r="N291">
        <v>5</v>
      </c>
      <c r="O291">
        <v>7</v>
      </c>
      <c r="P291">
        <v>0.71399999999999997</v>
      </c>
      <c r="Q291">
        <v>3</v>
      </c>
      <c r="R291">
        <v>3</v>
      </c>
      <c r="S291">
        <v>6</v>
      </c>
      <c r="T291">
        <v>5</v>
      </c>
      <c r="U291">
        <v>2</v>
      </c>
      <c r="V291">
        <v>0</v>
      </c>
      <c r="W291">
        <v>2</v>
      </c>
      <c r="X291">
        <v>19</v>
      </c>
      <c r="Y291">
        <v>12.2</v>
      </c>
      <c r="Z291">
        <v>-12</v>
      </c>
    </row>
    <row r="292" spans="1:26" x14ac:dyDescent="0.3">
      <c r="A292">
        <v>18</v>
      </c>
      <c r="B292" s="1">
        <v>38328</v>
      </c>
      <c r="C292" t="s">
        <v>258</v>
      </c>
      <c r="D292" t="s">
        <v>58</v>
      </c>
      <c r="E292" t="s">
        <v>75</v>
      </c>
      <c r="F292" t="s">
        <v>74</v>
      </c>
      <c r="G292">
        <v>46</v>
      </c>
      <c r="H292">
        <v>11</v>
      </c>
      <c r="I292">
        <v>22</v>
      </c>
      <c r="J292">
        <v>0.5</v>
      </c>
      <c r="K292">
        <v>0</v>
      </c>
      <c r="L292">
        <v>1</v>
      </c>
      <c r="M292">
        <v>0</v>
      </c>
      <c r="N292">
        <v>5</v>
      </c>
      <c r="O292">
        <v>6</v>
      </c>
      <c r="P292">
        <v>0.83299999999999996</v>
      </c>
      <c r="Q292">
        <v>0</v>
      </c>
      <c r="R292">
        <v>2</v>
      </c>
      <c r="S292">
        <v>2</v>
      </c>
      <c r="T292">
        <v>8</v>
      </c>
      <c r="U292">
        <v>3</v>
      </c>
      <c r="V292">
        <v>0</v>
      </c>
      <c r="W292">
        <v>3</v>
      </c>
      <c r="X292">
        <v>27</v>
      </c>
      <c r="Y292">
        <v>20.2</v>
      </c>
      <c r="Z292">
        <v>6</v>
      </c>
    </row>
    <row r="293" spans="1:26" x14ac:dyDescent="0.3">
      <c r="A293">
        <v>18</v>
      </c>
      <c r="B293" s="1">
        <v>38695</v>
      </c>
      <c r="C293" t="s">
        <v>343</v>
      </c>
      <c r="D293" t="s">
        <v>58</v>
      </c>
      <c r="E293" t="s">
        <v>75</v>
      </c>
      <c r="F293" t="s">
        <v>84</v>
      </c>
      <c r="G293">
        <v>45</v>
      </c>
      <c r="H293">
        <v>11</v>
      </c>
      <c r="I293">
        <v>26</v>
      </c>
      <c r="J293">
        <v>0.42299999999999999</v>
      </c>
      <c r="K293">
        <v>0</v>
      </c>
      <c r="L293">
        <v>4</v>
      </c>
      <c r="M293">
        <v>0</v>
      </c>
      <c r="N293">
        <v>10</v>
      </c>
      <c r="O293">
        <v>15</v>
      </c>
      <c r="P293">
        <v>0.66700000000000004</v>
      </c>
      <c r="Q293">
        <v>2</v>
      </c>
      <c r="R293">
        <v>4</v>
      </c>
      <c r="S293">
        <v>6</v>
      </c>
      <c r="T293">
        <v>3</v>
      </c>
      <c r="U293">
        <v>0</v>
      </c>
      <c r="V293">
        <v>1</v>
      </c>
      <c r="W293">
        <v>7</v>
      </c>
      <c r="X293">
        <v>32</v>
      </c>
      <c r="Y293">
        <v>13.4</v>
      </c>
      <c r="Z293">
        <v>-4</v>
      </c>
    </row>
    <row r="294" spans="1:26" x14ac:dyDescent="0.3">
      <c r="A294">
        <v>18</v>
      </c>
      <c r="B294" s="1">
        <v>39057</v>
      </c>
      <c r="C294" t="s">
        <v>423</v>
      </c>
      <c r="D294" t="s">
        <v>58</v>
      </c>
      <c r="E294" t="s">
        <v>132</v>
      </c>
      <c r="F294" t="s">
        <v>76</v>
      </c>
      <c r="G294">
        <v>41</v>
      </c>
      <c r="H294">
        <v>11</v>
      </c>
      <c r="I294">
        <v>18</v>
      </c>
      <c r="J294">
        <v>0.61099999999999999</v>
      </c>
      <c r="K294">
        <v>1</v>
      </c>
      <c r="L294">
        <v>2</v>
      </c>
      <c r="M294">
        <v>0.5</v>
      </c>
      <c r="N294">
        <v>3</v>
      </c>
      <c r="O294">
        <v>5</v>
      </c>
      <c r="P294">
        <v>0.6</v>
      </c>
      <c r="Q294">
        <v>1</v>
      </c>
      <c r="R294">
        <v>5</v>
      </c>
      <c r="S294">
        <v>6</v>
      </c>
      <c r="T294">
        <v>10</v>
      </c>
      <c r="U294">
        <v>1</v>
      </c>
      <c r="V294">
        <v>0</v>
      </c>
      <c r="W294">
        <v>4</v>
      </c>
      <c r="X294">
        <v>26</v>
      </c>
      <c r="Y294">
        <v>22.8</v>
      </c>
      <c r="Z294">
        <v>2</v>
      </c>
    </row>
    <row r="295" spans="1:26" x14ac:dyDescent="0.3">
      <c r="A295">
        <v>18</v>
      </c>
      <c r="B295" s="1">
        <v>39430</v>
      </c>
      <c r="C295" t="s">
        <v>503</v>
      </c>
      <c r="D295" t="s">
        <v>58</v>
      </c>
      <c r="E295" t="s">
        <v>75</v>
      </c>
      <c r="F295" t="s">
        <v>131</v>
      </c>
      <c r="G295">
        <v>41</v>
      </c>
      <c r="H295">
        <v>12</v>
      </c>
      <c r="I295">
        <v>25</v>
      </c>
      <c r="J295">
        <v>0.48</v>
      </c>
      <c r="K295">
        <v>3</v>
      </c>
      <c r="L295">
        <v>9</v>
      </c>
      <c r="M295">
        <v>0.33300000000000002</v>
      </c>
      <c r="N295">
        <v>2</v>
      </c>
      <c r="O295">
        <v>3</v>
      </c>
      <c r="P295">
        <v>0.66700000000000004</v>
      </c>
      <c r="Q295">
        <v>0</v>
      </c>
      <c r="R295">
        <v>6</v>
      </c>
      <c r="S295">
        <v>6</v>
      </c>
      <c r="T295">
        <v>8</v>
      </c>
      <c r="U295">
        <v>2</v>
      </c>
      <c r="V295">
        <v>0</v>
      </c>
      <c r="W295">
        <v>6</v>
      </c>
      <c r="X295">
        <v>29</v>
      </c>
      <c r="Y295">
        <v>18.100000000000001</v>
      </c>
      <c r="Z295">
        <v>6</v>
      </c>
    </row>
    <row r="296" spans="1:26" x14ac:dyDescent="0.3">
      <c r="A296">
        <v>18</v>
      </c>
      <c r="B296" s="1">
        <v>39785</v>
      </c>
      <c r="C296" t="s">
        <v>580</v>
      </c>
      <c r="D296" t="s">
        <v>58</v>
      </c>
      <c r="E296" t="s">
        <v>114</v>
      </c>
      <c r="F296" t="s">
        <v>522</v>
      </c>
      <c r="G296">
        <v>28</v>
      </c>
      <c r="H296">
        <v>5</v>
      </c>
      <c r="I296">
        <v>10</v>
      </c>
      <c r="J296">
        <v>0.5</v>
      </c>
      <c r="K296">
        <v>1</v>
      </c>
      <c r="L296">
        <v>4</v>
      </c>
      <c r="M296">
        <v>0.25</v>
      </c>
      <c r="N296">
        <v>10</v>
      </c>
      <c r="O296">
        <v>10</v>
      </c>
      <c r="P296">
        <v>1</v>
      </c>
      <c r="Q296">
        <v>0</v>
      </c>
      <c r="R296">
        <v>5</v>
      </c>
      <c r="S296">
        <v>5</v>
      </c>
      <c r="T296">
        <v>6</v>
      </c>
      <c r="U296">
        <v>5</v>
      </c>
      <c r="V296">
        <v>1</v>
      </c>
      <c r="W296">
        <v>0</v>
      </c>
      <c r="X296">
        <v>21</v>
      </c>
      <c r="Y296">
        <v>27.4</v>
      </c>
      <c r="Z296">
        <v>30</v>
      </c>
    </row>
    <row r="297" spans="1:26" x14ac:dyDescent="0.3">
      <c r="A297">
        <v>18</v>
      </c>
      <c r="B297" s="1">
        <v>40149</v>
      </c>
      <c r="C297" t="s">
        <v>662</v>
      </c>
      <c r="D297" t="s">
        <v>58</v>
      </c>
      <c r="E297" t="s">
        <v>155</v>
      </c>
      <c r="F297" t="s">
        <v>89</v>
      </c>
      <c r="G297">
        <v>35</v>
      </c>
      <c r="H297">
        <v>6</v>
      </c>
      <c r="I297">
        <v>15</v>
      </c>
      <c r="J297">
        <v>0.4</v>
      </c>
      <c r="K297">
        <v>0</v>
      </c>
      <c r="L297">
        <v>3</v>
      </c>
      <c r="M297">
        <v>0</v>
      </c>
      <c r="N297">
        <v>0</v>
      </c>
      <c r="O297">
        <v>0</v>
      </c>
      <c r="Q297">
        <v>1</v>
      </c>
      <c r="R297">
        <v>7</v>
      </c>
      <c r="S297">
        <v>8</v>
      </c>
      <c r="T297">
        <v>10</v>
      </c>
      <c r="U297">
        <v>1</v>
      </c>
      <c r="V297">
        <v>1</v>
      </c>
      <c r="W297">
        <v>3</v>
      </c>
      <c r="X297">
        <v>12</v>
      </c>
      <c r="Y297">
        <v>12.4</v>
      </c>
      <c r="Z297">
        <v>19</v>
      </c>
    </row>
    <row r="298" spans="1:26" x14ac:dyDescent="0.3">
      <c r="A298">
        <v>18</v>
      </c>
      <c r="B298" s="1">
        <v>40511</v>
      </c>
      <c r="C298" t="s">
        <v>738</v>
      </c>
      <c r="D298" t="s">
        <v>110</v>
      </c>
      <c r="E298" t="s">
        <v>59</v>
      </c>
      <c r="F298" t="s">
        <v>60</v>
      </c>
      <c r="G298">
        <v>38</v>
      </c>
      <c r="H298">
        <v>10</v>
      </c>
      <c r="I298">
        <v>18</v>
      </c>
      <c r="J298">
        <v>0.55600000000000005</v>
      </c>
      <c r="K298">
        <v>1</v>
      </c>
      <c r="L298">
        <v>1</v>
      </c>
      <c r="M298">
        <v>1</v>
      </c>
      <c r="N298">
        <v>9</v>
      </c>
      <c r="O298">
        <v>11</v>
      </c>
      <c r="P298">
        <v>0.81799999999999995</v>
      </c>
      <c r="Q298">
        <v>1</v>
      </c>
      <c r="R298">
        <v>5</v>
      </c>
      <c r="S298">
        <v>6</v>
      </c>
      <c r="T298">
        <v>5</v>
      </c>
      <c r="U298">
        <v>1</v>
      </c>
      <c r="V298">
        <v>1</v>
      </c>
      <c r="W298">
        <v>7</v>
      </c>
      <c r="X298">
        <v>30</v>
      </c>
      <c r="Y298">
        <v>19.8</v>
      </c>
      <c r="Z298">
        <v>3</v>
      </c>
    </row>
    <row r="299" spans="1:26" x14ac:dyDescent="0.3">
      <c r="A299">
        <v>18</v>
      </c>
      <c r="B299" s="1">
        <v>40935</v>
      </c>
      <c r="C299" t="s">
        <v>818</v>
      </c>
      <c r="D299" t="s">
        <v>110</v>
      </c>
      <c r="E299" t="s">
        <v>114</v>
      </c>
      <c r="F299" t="s">
        <v>77</v>
      </c>
      <c r="G299">
        <v>40</v>
      </c>
      <c r="H299">
        <v>11</v>
      </c>
      <c r="I299">
        <v>18</v>
      </c>
      <c r="J299">
        <v>0.61099999999999999</v>
      </c>
      <c r="K299">
        <v>0</v>
      </c>
      <c r="L299">
        <v>2</v>
      </c>
      <c r="M299">
        <v>0</v>
      </c>
      <c r="N299">
        <v>9</v>
      </c>
      <c r="O299">
        <v>10</v>
      </c>
      <c r="P299">
        <v>0.9</v>
      </c>
      <c r="Q299">
        <v>1</v>
      </c>
      <c r="R299">
        <v>7</v>
      </c>
      <c r="S299">
        <v>8</v>
      </c>
      <c r="T299">
        <v>7</v>
      </c>
      <c r="U299">
        <v>0</v>
      </c>
      <c r="V299">
        <v>0</v>
      </c>
      <c r="W299">
        <v>4</v>
      </c>
      <c r="X299">
        <v>31</v>
      </c>
      <c r="Y299">
        <v>25.3</v>
      </c>
      <c r="Z299">
        <v>4</v>
      </c>
    </row>
    <row r="300" spans="1:26" x14ac:dyDescent="0.3">
      <c r="A300">
        <v>18</v>
      </c>
      <c r="B300" s="1">
        <v>41251</v>
      </c>
      <c r="C300" t="s">
        <v>880</v>
      </c>
      <c r="D300" t="s">
        <v>110</v>
      </c>
      <c r="E300" t="s">
        <v>171</v>
      </c>
      <c r="F300" t="s">
        <v>79</v>
      </c>
      <c r="G300">
        <v>36</v>
      </c>
      <c r="H300">
        <v>11</v>
      </c>
      <c r="I300">
        <v>16</v>
      </c>
      <c r="J300">
        <v>0.68799999999999994</v>
      </c>
      <c r="K300">
        <v>0</v>
      </c>
      <c r="L300">
        <v>0</v>
      </c>
      <c r="N300">
        <v>2</v>
      </c>
      <c r="O300">
        <v>3</v>
      </c>
      <c r="P300">
        <v>0.66700000000000004</v>
      </c>
      <c r="Q300">
        <v>1</v>
      </c>
      <c r="R300">
        <v>4</v>
      </c>
      <c r="S300">
        <v>5</v>
      </c>
      <c r="T300">
        <v>7</v>
      </c>
      <c r="U300">
        <v>2</v>
      </c>
      <c r="V300">
        <v>0</v>
      </c>
      <c r="W300">
        <v>4</v>
      </c>
      <c r="X300">
        <v>24</v>
      </c>
      <c r="Y300">
        <v>20.8</v>
      </c>
      <c r="Z300">
        <v>10</v>
      </c>
    </row>
    <row r="301" spans="1:26" x14ac:dyDescent="0.3">
      <c r="A301">
        <v>18</v>
      </c>
      <c r="B301" s="1">
        <v>41611</v>
      </c>
      <c r="C301" t="s">
        <v>956</v>
      </c>
      <c r="D301" t="s">
        <v>110</v>
      </c>
      <c r="E301" t="s">
        <v>65</v>
      </c>
      <c r="F301" t="s">
        <v>63</v>
      </c>
      <c r="G301">
        <v>37</v>
      </c>
      <c r="H301">
        <v>8</v>
      </c>
      <c r="I301">
        <v>15</v>
      </c>
      <c r="J301">
        <v>0.53300000000000003</v>
      </c>
      <c r="K301">
        <v>2</v>
      </c>
      <c r="L301">
        <v>5</v>
      </c>
      <c r="M301">
        <v>0.4</v>
      </c>
      <c r="N301">
        <v>5</v>
      </c>
      <c r="O301">
        <v>8</v>
      </c>
      <c r="P301">
        <v>0.625</v>
      </c>
      <c r="Q301">
        <v>3</v>
      </c>
      <c r="R301">
        <v>2</v>
      </c>
      <c r="S301">
        <v>5</v>
      </c>
      <c r="T301">
        <v>6</v>
      </c>
      <c r="U301">
        <v>2</v>
      </c>
      <c r="V301">
        <v>1</v>
      </c>
      <c r="W301">
        <v>6</v>
      </c>
      <c r="X301">
        <v>23</v>
      </c>
      <c r="Y301">
        <v>17.3</v>
      </c>
      <c r="Z301">
        <v>-6</v>
      </c>
    </row>
    <row r="302" spans="1:26" x14ac:dyDescent="0.3">
      <c r="A302">
        <v>18</v>
      </c>
      <c r="B302" s="1">
        <v>41978</v>
      </c>
      <c r="C302" t="s">
        <v>1034</v>
      </c>
      <c r="D302" t="s">
        <v>58</v>
      </c>
      <c r="E302" t="s">
        <v>132</v>
      </c>
      <c r="F302" t="s">
        <v>119</v>
      </c>
      <c r="G302">
        <v>42</v>
      </c>
      <c r="H302">
        <v>9</v>
      </c>
      <c r="I302">
        <v>18</v>
      </c>
      <c r="J302">
        <v>0.5</v>
      </c>
      <c r="K302">
        <v>2</v>
      </c>
      <c r="L302">
        <v>4</v>
      </c>
      <c r="M302">
        <v>0.5</v>
      </c>
      <c r="N302">
        <v>4</v>
      </c>
      <c r="O302">
        <v>6</v>
      </c>
      <c r="P302">
        <v>0.66700000000000004</v>
      </c>
      <c r="Q302">
        <v>0</v>
      </c>
      <c r="R302">
        <v>7</v>
      </c>
      <c r="S302">
        <v>7</v>
      </c>
      <c r="T302">
        <v>13</v>
      </c>
      <c r="U302">
        <v>3</v>
      </c>
      <c r="V302">
        <v>1</v>
      </c>
      <c r="W302">
        <v>4</v>
      </c>
      <c r="X302">
        <v>24</v>
      </c>
      <c r="Y302">
        <v>24.3</v>
      </c>
      <c r="Z302">
        <v>11</v>
      </c>
    </row>
    <row r="303" spans="1:26" x14ac:dyDescent="0.3">
      <c r="A303">
        <v>18</v>
      </c>
      <c r="B303" s="1">
        <v>42339</v>
      </c>
      <c r="C303" t="s">
        <v>1104</v>
      </c>
      <c r="D303" t="s">
        <v>58</v>
      </c>
      <c r="E303" t="s">
        <v>59</v>
      </c>
      <c r="F303" t="s">
        <v>176</v>
      </c>
      <c r="G303">
        <v>37</v>
      </c>
      <c r="H303">
        <v>8</v>
      </c>
      <c r="I303">
        <v>20</v>
      </c>
      <c r="J303">
        <v>0.4</v>
      </c>
      <c r="K303">
        <v>0</v>
      </c>
      <c r="L303">
        <v>3</v>
      </c>
      <c r="M303">
        <v>0</v>
      </c>
      <c r="N303">
        <v>8</v>
      </c>
      <c r="O303">
        <v>8</v>
      </c>
      <c r="P303">
        <v>1</v>
      </c>
      <c r="Q303">
        <v>4</v>
      </c>
      <c r="R303">
        <v>9</v>
      </c>
      <c r="S303">
        <v>13</v>
      </c>
      <c r="T303">
        <v>4</v>
      </c>
      <c r="U303">
        <v>1</v>
      </c>
      <c r="V303">
        <v>1</v>
      </c>
      <c r="W303">
        <v>9</v>
      </c>
      <c r="X303">
        <v>24</v>
      </c>
      <c r="Y303">
        <v>13</v>
      </c>
      <c r="Z303">
        <v>-12</v>
      </c>
    </row>
    <row r="304" spans="1:26" x14ac:dyDescent="0.3">
      <c r="A304">
        <v>18</v>
      </c>
      <c r="B304" s="1">
        <v>42709</v>
      </c>
      <c r="C304" t="s">
        <v>1180</v>
      </c>
      <c r="D304" t="s">
        <v>58</v>
      </c>
      <c r="E304" t="s">
        <v>132</v>
      </c>
      <c r="F304" t="s">
        <v>76</v>
      </c>
      <c r="G304">
        <v>42</v>
      </c>
      <c r="H304">
        <v>12</v>
      </c>
      <c r="I304">
        <v>26</v>
      </c>
      <c r="J304">
        <v>0.46200000000000002</v>
      </c>
      <c r="K304">
        <v>2</v>
      </c>
      <c r="L304">
        <v>7</v>
      </c>
      <c r="M304">
        <v>0.28599999999999998</v>
      </c>
      <c r="N304">
        <v>8</v>
      </c>
      <c r="O304">
        <v>9</v>
      </c>
      <c r="P304">
        <v>0.88900000000000001</v>
      </c>
      <c r="Q304">
        <v>3</v>
      </c>
      <c r="R304">
        <v>5</v>
      </c>
      <c r="S304">
        <v>8</v>
      </c>
      <c r="T304">
        <v>7</v>
      </c>
      <c r="U304">
        <v>2</v>
      </c>
      <c r="V304">
        <v>0</v>
      </c>
      <c r="W304">
        <v>1</v>
      </c>
      <c r="X304">
        <v>34</v>
      </c>
      <c r="Y304">
        <v>28.9</v>
      </c>
      <c r="Z304">
        <v>9</v>
      </c>
    </row>
    <row r="305" spans="1:26" x14ac:dyDescent="0.3">
      <c r="A305">
        <v>18</v>
      </c>
      <c r="B305" s="1">
        <v>43061</v>
      </c>
      <c r="C305" t="s">
        <v>1254</v>
      </c>
      <c r="D305" t="s">
        <v>58</v>
      </c>
      <c r="E305" t="s">
        <v>126</v>
      </c>
      <c r="F305" t="s">
        <v>77</v>
      </c>
      <c r="G305">
        <v>33</v>
      </c>
      <c r="H305">
        <v>11</v>
      </c>
      <c r="I305">
        <v>17</v>
      </c>
      <c r="J305">
        <v>0.64700000000000002</v>
      </c>
      <c r="K305">
        <v>4</v>
      </c>
      <c r="L305">
        <v>7</v>
      </c>
      <c r="M305">
        <v>0.57099999999999995</v>
      </c>
      <c r="N305">
        <v>7</v>
      </c>
      <c r="O305">
        <v>9</v>
      </c>
      <c r="P305">
        <v>0.77800000000000002</v>
      </c>
      <c r="Q305">
        <v>1</v>
      </c>
      <c r="R305">
        <v>5</v>
      </c>
      <c r="S305">
        <v>6</v>
      </c>
      <c r="T305">
        <v>5</v>
      </c>
      <c r="U305">
        <v>2</v>
      </c>
      <c r="V305">
        <v>0</v>
      </c>
      <c r="W305">
        <v>3</v>
      </c>
      <c r="X305">
        <v>33</v>
      </c>
      <c r="Y305">
        <v>28.6</v>
      </c>
      <c r="Z305">
        <v>20</v>
      </c>
    </row>
    <row r="306" spans="1:26" x14ac:dyDescent="0.3">
      <c r="A306">
        <v>18</v>
      </c>
      <c r="B306" s="1">
        <v>43427</v>
      </c>
      <c r="C306" t="s">
        <v>1336</v>
      </c>
      <c r="D306" t="s">
        <v>145</v>
      </c>
      <c r="E306" t="s">
        <v>200</v>
      </c>
      <c r="F306" t="s">
        <v>73</v>
      </c>
      <c r="G306">
        <v>35</v>
      </c>
      <c r="H306">
        <v>8</v>
      </c>
      <c r="I306">
        <v>17</v>
      </c>
      <c r="J306">
        <v>0.47099999999999997</v>
      </c>
      <c r="K306">
        <v>2</v>
      </c>
      <c r="L306">
        <v>5</v>
      </c>
      <c r="M306">
        <v>0.4</v>
      </c>
      <c r="N306">
        <v>4</v>
      </c>
      <c r="O306">
        <v>6</v>
      </c>
      <c r="P306">
        <v>0.66700000000000004</v>
      </c>
      <c r="Q306">
        <v>1</v>
      </c>
      <c r="R306">
        <v>9</v>
      </c>
      <c r="S306">
        <v>10</v>
      </c>
      <c r="T306">
        <v>7</v>
      </c>
      <c r="U306">
        <v>2</v>
      </c>
      <c r="V306">
        <v>1</v>
      </c>
      <c r="W306">
        <v>5</v>
      </c>
      <c r="X306">
        <v>22</v>
      </c>
      <c r="Y306">
        <v>18.100000000000001</v>
      </c>
      <c r="Z306">
        <v>13</v>
      </c>
    </row>
    <row r="307" spans="1:26" x14ac:dyDescent="0.3">
      <c r="A307">
        <v>18</v>
      </c>
      <c r="B307" s="1">
        <v>43796</v>
      </c>
      <c r="C307" t="s">
        <v>1392</v>
      </c>
      <c r="D307" t="s">
        <v>145</v>
      </c>
      <c r="E307" t="s">
        <v>973</v>
      </c>
      <c r="F307" t="s">
        <v>76</v>
      </c>
      <c r="G307">
        <v>38</v>
      </c>
      <c r="H307">
        <v>10</v>
      </c>
      <c r="I307">
        <v>18</v>
      </c>
      <c r="J307">
        <v>0.55600000000000005</v>
      </c>
      <c r="K307">
        <v>2</v>
      </c>
      <c r="L307">
        <v>6</v>
      </c>
      <c r="M307">
        <v>0.33300000000000002</v>
      </c>
      <c r="N307">
        <v>7</v>
      </c>
      <c r="O307">
        <v>11</v>
      </c>
      <c r="P307">
        <v>0.63600000000000001</v>
      </c>
      <c r="Q307">
        <v>2</v>
      </c>
      <c r="R307">
        <v>3</v>
      </c>
      <c r="S307">
        <v>5</v>
      </c>
      <c r="T307">
        <v>11</v>
      </c>
      <c r="U307">
        <v>2</v>
      </c>
      <c r="V307">
        <v>1</v>
      </c>
      <c r="W307">
        <v>5</v>
      </c>
      <c r="X307">
        <v>29</v>
      </c>
      <c r="Y307">
        <v>25.7</v>
      </c>
      <c r="Z307">
        <v>3</v>
      </c>
    </row>
    <row r="308" spans="1:26" x14ac:dyDescent="0.3">
      <c r="A308">
        <v>19</v>
      </c>
      <c r="B308" s="1">
        <v>37958</v>
      </c>
      <c r="C308" t="s">
        <v>177</v>
      </c>
      <c r="D308" t="s">
        <v>58</v>
      </c>
      <c r="E308" t="s">
        <v>165</v>
      </c>
      <c r="F308" t="s">
        <v>63</v>
      </c>
      <c r="G308">
        <v>34</v>
      </c>
      <c r="H308">
        <v>2</v>
      </c>
      <c r="I308">
        <v>13</v>
      </c>
      <c r="J308">
        <v>0.154</v>
      </c>
      <c r="K308">
        <v>0</v>
      </c>
      <c r="L308">
        <v>3</v>
      </c>
      <c r="M308">
        <v>0</v>
      </c>
      <c r="N308">
        <v>0</v>
      </c>
      <c r="O308">
        <v>0</v>
      </c>
      <c r="Q308">
        <v>4</v>
      </c>
      <c r="R308">
        <v>2</v>
      </c>
      <c r="S308">
        <v>6</v>
      </c>
      <c r="T308">
        <v>8</v>
      </c>
      <c r="U308">
        <v>2</v>
      </c>
      <c r="V308">
        <v>0</v>
      </c>
      <c r="W308">
        <v>5</v>
      </c>
      <c r="X308">
        <v>4</v>
      </c>
      <c r="Y308">
        <v>0.9</v>
      </c>
      <c r="Z308">
        <v>3</v>
      </c>
    </row>
    <row r="309" spans="1:26" x14ac:dyDescent="0.3">
      <c r="A309">
        <v>19</v>
      </c>
      <c r="B309" s="1">
        <v>38329</v>
      </c>
      <c r="C309" t="s">
        <v>259</v>
      </c>
      <c r="D309" t="s">
        <v>58</v>
      </c>
      <c r="E309" t="s">
        <v>104</v>
      </c>
      <c r="F309" t="s">
        <v>260</v>
      </c>
      <c r="G309">
        <v>38</v>
      </c>
      <c r="H309">
        <v>5</v>
      </c>
      <c r="I309">
        <v>15</v>
      </c>
      <c r="J309">
        <v>0.33300000000000002</v>
      </c>
      <c r="K309">
        <v>0</v>
      </c>
      <c r="L309">
        <v>2</v>
      </c>
      <c r="M309">
        <v>0</v>
      </c>
      <c r="N309">
        <v>9</v>
      </c>
      <c r="O309">
        <v>12</v>
      </c>
      <c r="P309">
        <v>0.75</v>
      </c>
      <c r="Q309">
        <v>0</v>
      </c>
      <c r="R309">
        <v>2</v>
      </c>
      <c r="S309">
        <v>2</v>
      </c>
      <c r="T309">
        <v>6</v>
      </c>
      <c r="U309">
        <v>1</v>
      </c>
      <c r="V309">
        <v>1</v>
      </c>
      <c r="W309">
        <v>4</v>
      </c>
      <c r="X309">
        <v>19</v>
      </c>
      <c r="Y309">
        <v>11</v>
      </c>
      <c r="Z309">
        <v>-22</v>
      </c>
    </row>
    <row r="310" spans="1:26" x14ac:dyDescent="0.3">
      <c r="A310">
        <v>19</v>
      </c>
      <c r="B310" s="1">
        <v>38696</v>
      </c>
      <c r="C310" t="s">
        <v>344</v>
      </c>
      <c r="D310" t="s">
        <v>58</v>
      </c>
      <c r="E310" t="s">
        <v>122</v>
      </c>
      <c r="F310" t="s">
        <v>61</v>
      </c>
      <c r="G310">
        <v>43</v>
      </c>
      <c r="H310">
        <v>19</v>
      </c>
      <c r="I310">
        <v>29</v>
      </c>
      <c r="J310">
        <v>0.65500000000000003</v>
      </c>
      <c r="K310">
        <v>5</v>
      </c>
      <c r="L310">
        <v>9</v>
      </c>
      <c r="M310">
        <v>0.55600000000000005</v>
      </c>
      <c r="N310">
        <v>9</v>
      </c>
      <c r="O310">
        <v>10</v>
      </c>
      <c r="P310">
        <v>0.9</v>
      </c>
      <c r="Q310">
        <v>0</v>
      </c>
      <c r="R310">
        <v>7</v>
      </c>
      <c r="S310">
        <v>7</v>
      </c>
      <c r="T310">
        <v>7</v>
      </c>
      <c r="U310">
        <v>2</v>
      </c>
      <c r="V310">
        <v>0</v>
      </c>
      <c r="W310">
        <v>3</v>
      </c>
      <c r="X310">
        <v>52</v>
      </c>
      <c r="Y310">
        <v>42.9</v>
      </c>
      <c r="Z310">
        <v>-3</v>
      </c>
    </row>
    <row r="311" spans="1:26" x14ac:dyDescent="0.3">
      <c r="A311">
        <v>19</v>
      </c>
      <c r="B311" s="1">
        <v>39060</v>
      </c>
      <c r="C311" t="s">
        <v>424</v>
      </c>
      <c r="D311" t="s">
        <v>58</v>
      </c>
      <c r="E311" t="s">
        <v>116</v>
      </c>
      <c r="F311" t="s">
        <v>118</v>
      </c>
      <c r="G311">
        <v>32</v>
      </c>
      <c r="H311">
        <v>11</v>
      </c>
      <c r="I311">
        <v>16</v>
      </c>
      <c r="J311">
        <v>0.68799999999999994</v>
      </c>
      <c r="K311">
        <v>1</v>
      </c>
      <c r="L311">
        <v>3</v>
      </c>
      <c r="M311">
        <v>0.33300000000000002</v>
      </c>
      <c r="N311">
        <v>4</v>
      </c>
      <c r="O311">
        <v>6</v>
      </c>
      <c r="P311">
        <v>0.66700000000000004</v>
      </c>
      <c r="Q311">
        <v>0</v>
      </c>
      <c r="R311">
        <v>7</v>
      </c>
      <c r="S311">
        <v>7</v>
      </c>
      <c r="T311">
        <v>6</v>
      </c>
      <c r="U311">
        <v>1</v>
      </c>
      <c r="V311">
        <v>1</v>
      </c>
      <c r="W311">
        <v>3</v>
      </c>
      <c r="X311">
        <v>27</v>
      </c>
      <c r="Y311">
        <v>24.4</v>
      </c>
      <c r="Z311">
        <v>28</v>
      </c>
    </row>
    <row r="312" spans="1:26" x14ac:dyDescent="0.3">
      <c r="A312">
        <v>19</v>
      </c>
      <c r="B312" s="1">
        <v>39431</v>
      </c>
      <c r="C312" t="s">
        <v>504</v>
      </c>
      <c r="D312" t="s">
        <v>58</v>
      </c>
      <c r="E312" t="s">
        <v>111</v>
      </c>
      <c r="F312" t="s">
        <v>67</v>
      </c>
      <c r="G312">
        <v>42</v>
      </c>
      <c r="H312">
        <v>10</v>
      </c>
      <c r="I312">
        <v>18</v>
      </c>
      <c r="J312">
        <v>0.55600000000000005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6</v>
      </c>
      <c r="S312">
        <v>6</v>
      </c>
      <c r="T312">
        <v>6</v>
      </c>
      <c r="U312">
        <v>0</v>
      </c>
      <c r="V312">
        <v>1</v>
      </c>
      <c r="W312">
        <v>3</v>
      </c>
      <c r="X312">
        <v>21</v>
      </c>
      <c r="Y312">
        <v>15.7</v>
      </c>
      <c r="Z312">
        <v>5</v>
      </c>
    </row>
    <row r="313" spans="1:26" x14ac:dyDescent="0.3">
      <c r="A313">
        <v>19</v>
      </c>
      <c r="B313" s="1">
        <v>39787</v>
      </c>
      <c r="C313" t="s">
        <v>581</v>
      </c>
      <c r="D313" t="s">
        <v>58</v>
      </c>
      <c r="E313" t="s">
        <v>116</v>
      </c>
      <c r="F313" t="s">
        <v>93</v>
      </c>
      <c r="G313">
        <v>38</v>
      </c>
      <c r="H313">
        <v>4</v>
      </c>
      <c r="I313">
        <v>12</v>
      </c>
      <c r="J313">
        <v>0.33300000000000002</v>
      </c>
      <c r="K313">
        <v>0</v>
      </c>
      <c r="L313">
        <v>4</v>
      </c>
      <c r="M313">
        <v>0</v>
      </c>
      <c r="N313">
        <v>3</v>
      </c>
      <c r="O313">
        <v>4</v>
      </c>
      <c r="P313">
        <v>0.75</v>
      </c>
      <c r="Q313">
        <v>2</v>
      </c>
      <c r="R313">
        <v>6</v>
      </c>
      <c r="S313">
        <v>8</v>
      </c>
      <c r="T313">
        <v>11</v>
      </c>
      <c r="U313">
        <v>1</v>
      </c>
      <c r="V313">
        <v>3</v>
      </c>
      <c r="W313">
        <v>2</v>
      </c>
      <c r="X313">
        <v>11</v>
      </c>
      <c r="Y313">
        <v>15</v>
      </c>
      <c r="Z313">
        <v>32</v>
      </c>
    </row>
    <row r="314" spans="1:26" x14ac:dyDescent="0.3">
      <c r="A314">
        <v>19</v>
      </c>
      <c r="B314" s="1">
        <v>40151</v>
      </c>
      <c r="C314" t="s">
        <v>663</v>
      </c>
      <c r="D314" t="s">
        <v>58</v>
      </c>
      <c r="E314" t="s">
        <v>104</v>
      </c>
      <c r="F314" t="s">
        <v>119</v>
      </c>
      <c r="G314">
        <v>34</v>
      </c>
      <c r="H314">
        <v>8</v>
      </c>
      <c r="I314">
        <v>17</v>
      </c>
      <c r="J314">
        <v>0.47099999999999997</v>
      </c>
      <c r="K314">
        <v>1</v>
      </c>
      <c r="L314">
        <v>3</v>
      </c>
      <c r="M314">
        <v>0.33300000000000002</v>
      </c>
      <c r="N314">
        <v>6</v>
      </c>
      <c r="O314">
        <v>10</v>
      </c>
      <c r="P314">
        <v>0.6</v>
      </c>
      <c r="Q314">
        <v>0</v>
      </c>
      <c r="R314">
        <v>6</v>
      </c>
      <c r="S314">
        <v>6</v>
      </c>
      <c r="T314">
        <v>11</v>
      </c>
      <c r="U314">
        <v>0</v>
      </c>
      <c r="V314">
        <v>0</v>
      </c>
      <c r="W314">
        <v>1</v>
      </c>
      <c r="X314">
        <v>23</v>
      </c>
      <c r="Y314">
        <v>20.8</v>
      </c>
      <c r="Z314">
        <v>19</v>
      </c>
    </row>
    <row r="315" spans="1:26" x14ac:dyDescent="0.3">
      <c r="A315">
        <v>19</v>
      </c>
      <c r="B315" s="1">
        <v>40513</v>
      </c>
      <c r="C315" t="s">
        <v>739</v>
      </c>
      <c r="D315" t="s">
        <v>110</v>
      </c>
      <c r="E315" t="s">
        <v>65</v>
      </c>
      <c r="F315" t="s">
        <v>127</v>
      </c>
      <c r="G315">
        <v>31</v>
      </c>
      <c r="H315">
        <v>8</v>
      </c>
      <c r="I315">
        <v>15</v>
      </c>
      <c r="J315">
        <v>0.53300000000000003</v>
      </c>
      <c r="K315">
        <v>1</v>
      </c>
      <c r="L315">
        <v>1</v>
      </c>
      <c r="M315">
        <v>1</v>
      </c>
      <c r="N315">
        <v>1</v>
      </c>
      <c r="O315">
        <v>2</v>
      </c>
      <c r="P315">
        <v>0.5</v>
      </c>
      <c r="Q315">
        <v>2</v>
      </c>
      <c r="R315">
        <v>4</v>
      </c>
      <c r="S315">
        <v>6</v>
      </c>
      <c r="T315">
        <v>3</v>
      </c>
      <c r="U315">
        <v>1</v>
      </c>
      <c r="V315">
        <v>0</v>
      </c>
      <c r="W315">
        <v>4</v>
      </c>
      <c r="X315">
        <v>18</v>
      </c>
      <c r="Y315">
        <v>12</v>
      </c>
      <c r="Z315">
        <v>17</v>
      </c>
    </row>
    <row r="316" spans="1:26" x14ac:dyDescent="0.3">
      <c r="A316">
        <v>19</v>
      </c>
      <c r="B316" s="1">
        <v>40937</v>
      </c>
      <c r="C316" t="s">
        <v>819</v>
      </c>
      <c r="D316" t="s">
        <v>110</v>
      </c>
      <c r="E316" t="s">
        <v>104</v>
      </c>
      <c r="F316" t="s">
        <v>76</v>
      </c>
      <c r="G316">
        <v>41</v>
      </c>
      <c r="H316">
        <v>12</v>
      </c>
      <c r="I316">
        <v>23</v>
      </c>
      <c r="J316">
        <v>0.52200000000000002</v>
      </c>
      <c r="K316">
        <v>1</v>
      </c>
      <c r="L316">
        <v>1</v>
      </c>
      <c r="M316">
        <v>1</v>
      </c>
      <c r="N316">
        <v>10</v>
      </c>
      <c r="O316">
        <v>15</v>
      </c>
      <c r="P316">
        <v>0.66700000000000004</v>
      </c>
      <c r="Q316">
        <v>1</v>
      </c>
      <c r="R316">
        <v>10</v>
      </c>
      <c r="S316">
        <v>11</v>
      </c>
      <c r="T316">
        <v>5</v>
      </c>
      <c r="U316">
        <v>0</v>
      </c>
      <c r="V316">
        <v>1</v>
      </c>
      <c r="W316">
        <v>6</v>
      </c>
      <c r="X316">
        <v>35</v>
      </c>
      <c r="Y316">
        <v>22.8</v>
      </c>
      <c r="Z316">
        <v>3</v>
      </c>
    </row>
    <row r="317" spans="1:26" x14ac:dyDescent="0.3">
      <c r="A317">
        <v>19</v>
      </c>
      <c r="B317" s="1">
        <v>41253</v>
      </c>
      <c r="C317" t="s">
        <v>881</v>
      </c>
      <c r="D317" t="s">
        <v>110</v>
      </c>
      <c r="E317" t="s">
        <v>99</v>
      </c>
      <c r="F317" t="s">
        <v>68</v>
      </c>
      <c r="G317">
        <v>40</v>
      </c>
      <c r="H317">
        <v>10</v>
      </c>
      <c r="I317">
        <v>16</v>
      </c>
      <c r="J317">
        <v>0.625</v>
      </c>
      <c r="K317">
        <v>1</v>
      </c>
      <c r="L317">
        <v>2</v>
      </c>
      <c r="M317">
        <v>0.5</v>
      </c>
      <c r="N317">
        <v>6</v>
      </c>
      <c r="O317">
        <v>7</v>
      </c>
      <c r="P317">
        <v>0.85699999999999998</v>
      </c>
      <c r="Q317">
        <v>1</v>
      </c>
      <c r="R317">
        <v>6</v>
      </c>
      <c r="S317">
        <v>7</v>
      </c>
      <c r="T317">
        <v>6</v>
      </c>
      <c r="U317">
        <v>2</v>
      </c>
      <c r="V317">
        <v>0</v>
      </c>
      <c r="W317">
        <v>3</v>
      </c>
      <c r="X317">
        <v>27</v>
      </c>
      <c r="Y317">
        <v>25.1</v>
      </c>
      <c r="Z317">
        <v>12</v>
      </c>
    </row>
    <row r="318" spans="1:26" x14ac:dyDescent="0.3">
      <c r="A318">
        <v>19</v>
      </c>
      <c r="B318" s="1">
        <v>41613</v>
      </c>
      <c r="C318" t="s">
        <v>957</v>
      </c>
      <c r="D318" t="s">
        <v>110</v>
      </c>
      <c r="E318" t="s">
        <v>104</v>
      </c>
      <c r="F318" t="s">
        <v>211</v>
      </c>
      <c r="G318">
        <v>33</v>
      </c>
      <c r="H318">
        <v>7</v>
      </c>
      <c r="I318">
        <v>17</v>
      </c>
      <c r="J318">
        <v>0.41199999999999998</v>
      </c>
      <c r="K318">
        <v>1</v>
      </c>
      <c r="L318">
        <v>4</v>
      </c>
      <c r="M318">
        <v>0.25</v>
      </c>
      <c r="N318">
        <v>6</v>
      </c>
      <c r="O318">
        <v>8</v>
      </c>
      <c r="P318">
        <v>0.75</v>
      </c>
      <c r="Q318">
        <v>0</v>
      </c>
      <c r="R318">
        <v>5</v>
      </c>
      <c r="S318">
        <v>5</v>
      </c>
      <c r="T318">
        <v>2</v>
      </c>
      <c r="U318">
        <v>3</v>
      </c>
      <c r="V318">
        <v>0</v>
      </c>
      <c r="W318">
        <v>1</v>
      </c>
      <c r="X318">
        <v>21</v>
      </c>
      <c r="Y318">
        <v>15.2</v>
      </c>
      <c r="Z318">
        <v>-21</v>
      </c>
    </row>
    <row r="319" spans="1:26" x14ac:dyDescent="0.3">
      <c r="A319">
        <v>19</v>
      </c>
      <c r="B319" s="1">
        <v>41981</v>
      </c>
      <c r="C319" t="s">
        <v>1035</v>
      </c>
      <c r="D319" t="s">
        <v>58</v>
      </c>
      <c r="E319" t="s">
        <v>126</v>
      </c>
      <c r="F319" t="s">
        <v>137</v>
      </c>
      <c r="G319">
        <v>34</v>
      </c>
      <c r="H319">
        <v>8</v>
      </c>
      <c r="I319">
        <v>17</v>
      </c>
      <c r="J319">
        <v>0.47099999999999997</v>
      </c>
      <c r="K319">
        <v>1</v>
      </c>
      <c r="L319">
        <v>3</v>
      </c>
      <c r="M319">
        <v>0.33300000000000002</v>
      </c>
      <c r="N319">
        <v>1</v>
      </c>
      <c r="O319">
        <v>2</v>
      </c>
      <c r="P319">
        <v>0.5</v>
      </c>
      <c r="Q319">
        <v>0</v>
      </c>
      <c r="R319">
        <v>4</v>
      </c>
      <c r="S319">
        <v>4</v>
      </c>
      <c r="T319">
        <v>7</v>
      </c>
      <c r="U319">
        <v>3</v>
      </c>
      <c r="V319">
        <v>0</v>
      </c>
      <c r="W319">
        <v>3</v>
      </c>
      <c r="X319">
        <v>18</v>
      </c>
      <c r="Y319">
        <v>14.2</v>
      </c>
      <c r="Z319">
        <v>20</v>
      </c>
    </row>
    <row r="320" spans="1:26" x14ac:dyDescent="0.3">
      <c r="A320">
        <v>19</v>
      </c>
      <c r="B320" s="1">
        <v>42342</v>
      </c>
      <c r="C320" t="s">
        <v>1105</v>
      </c>
      <c r="D320" t="s">
        <v>58</v>
      </c>
      <c r="E320" t="s">
        <v>973</v>
      </c>
      <c r="F320" t="s">
        <v>67</v>
      </c>
      <c r="G320">
        <v>45</v>
      </c>
      <c r="H320">
        <v>13</v>
      </c>
      <c r="I320">
        <v>29</v>
      </c>
      <c r="J320">
        <v>0.44800000000000001</v>
      </c>
      <c r="K320">
        <v>1</v>
      </c>
      <c r="L320">
        <v>5</v>
      </c>
      <c r="M320">
        <v>0.2</v>
      </c>
      <c r="N320">
        <v>10</v>
      </c>
      <c r="O320">
        <v>11</v>
      </c>
      <c r="P320">
        <v>0.90900000000000003</v>
      </c>
      <c r="Q320">
        <v>2</v>
      </c>
      <c r="R320">
        <v>5</v>
      </c>
      <c r="S320">
        <v>7</v>
      </c>
      <c r="T320">
        <v>8</v>
      </c>
      <c r="U320">
        <v>1</v>
      </c>
      <c r="V320">
        <v>1</v>
      </c>
      <c r="W320">
        <v>5</v>
      </c>
      <c r="X320">
        <v>37</v>
      </c>
      <c r="Y320">
        <v>25.1</v>
      </c>
      <c r="Z320">
        <v>-4</v>
      </c>
    </row>
    <row r="321" spans="1:26" x14ac:dyDescent="0.3">
      <c r="A321">
        <v>19</v>
      </c>
      <c r="B321" s="1">
        <v>42711</v>
      </c>
      <c r="C321" t="s">
        <v>1181</v>
      </c>
      <c r="D321" t="s">
        <v>58</v>
      </c>
      <c r="E321" t="s">
        <v>114</v>
      </c>
      <c r="F321" t="s">
        <v>118</v>
      </c>
      <c r="G321">
        <v>32</v>
      </c>
      <c r="H321">
        <v>7</v>
      </c>
      <c r="I321">
        <v>10</v>
      </c>
      <c r="J321">
        <v>0.7</v>
      </c>
      <c r="K321">
        <v>1</v>
      </c>
      <c r="L321">
        <v>2</v>
      </c>
      <c r="M321">
        <v>0.5</v>
      </c>
      <c r="N321">
        <v>10</v>
      </c>
      <c r="O321">
        <v>14</v>
      </c>
      <c r="P321">
        <v>0.71399999999999997</v>
      </c>
      <c r="Q321">
        <v>2</v>
      </c>
      <c r="R321">
        <v>4</v>
      </c>
      <c r="S321">
        <v>6</v>
      </c>
      <c r="T321">
        <v>7</v>
      </c>
      <c r="U321">
        <v>1</v>
      </c>
      <c r="V321">
        <v>2</v>
      </c>
      <c r="W321">
        <v>4</v>
      </c>
      <c r="X321">
        <v>25</v>
      </c>
      <c r="Y321">
        <v>24.3</v>
      </c>
      <c r="Z321">
        <v>32</v>
      </c>
    </row>
    <row r="322" spans="1:26" x14ac:dyDescent="0.3">
      <c r="A322">
        <v>19</v>
      </c>
      <c r="B322" s="1">
        <v>43063</v>
      </c>
      <c r="C322" t="s">
        <v>1255</v>
      </c>
      <c r="D322" t="s">
        <v>58</v>
      </c>
      <c r="E322" t="s">
        <v>1039</v>
      </c>
      <c r="F322" t="s">
        <v>62</v>
      </c>
      <c r="G322">
        <v>40</v>
      </c>
      <c r="H322">
        <v>10</v>
      </c>
      <c r="I322">
        <v>20</v>
      </c>
      <c r="J322">
        <v>0.5</v>
      </c>
      <c r="K322">
        <v>3</v>
      </c>
      <c r="L322">
        <v>8</v>
      </c>
      <c r="M322">
        <v>0.375</v>
      </c>
      <c r="N322">
        <v>4</v>
      </c>
      <c r="O322">
        <v>7</v>
      </c>
      <c r="P322">
        <v>0.57099999999999995</v>
      </c>
      <c r="Q322">
        <v>1</v>
      </c>
      <c r="R322">
        <v>15</v>
      </c>
      <c r="S322">
        <v>16</v>
      </c>
      <c r="T322">
        <v>13</v>
      </c>
      <c r="U322">
        <v>0</v>
      </c>
      <c r="V322">
        <v>3</v>
      </c>
      <c r="W322">
        <v>3</v>
      </c>
      <c r="X322">
        <v>27</v>
      </c>
      <c r="Y322">
        <v>28.4</v>
      </c>
      <c r="Z322">
        <v>-2</v>
      </c>
    </row>
    <row r="323" spans="1:26" x14ac:dyDescent="0.3">
      <c r="A323">
        <v>19</v>
      </c>
      <c r="B323" s="1">
        <v>43429</v>
      </c>
      <c r="C323" t="s">
        <v>1337</v>
      </c>
      <c r="D323" t="s">
        <v>145</v>
      </c>
      <c r="E323" t="s">
        <v>102</v>
      </c>
      <c r="F323" t="s">
        <v>91</v>
      </c>
      <c r="G323">
        <v>40</v>
      </c>
      <c r="H323">
        <v>8</v>
      </c>
      <c r="I323">
        <v>14</v>
      </c>
      <c r="J323">
        <v>0.57099999999999995</v>
      </c>
      <c r="K323">
        <v>2</v>
      </c>
      <c r="L323">
        <v>7</v>
      </c>
      <c r="M323">
        <v>0.28599999999999998</v>
      </c>
      <c r="N323">
        <v>6</v>
      </c>
      <c r="O323">
        <v>11</v>
      </c>
      <c r="P323">
        <v>0.54500000000000004</v>
      </c>
      <c r="Q323">
        <v>0</v>
      </c>
      <c r="R323">
        <v>4</v>
      </c>
      <c r="S323">
        <v>4</v>
      </c>
      <c r="T323">
        <v>7</v>
      </c>
      <c r="U323">
        <v>0</v>
      </c>
      <c r="V323">
        <v>1</v>
      </c>
      <c r="W323">
        <v>6</v>
      </c>
      <c r="X323">
        <v>24</v>
      </c>
      <c r="Y323">
        <v>14.6</v>
      </c>
      <c r="Z323">
        <v>-14</v>
      </c>
    </row>
    <row r="324" spans="1:26" x14ac:dyDescent="0.3">
      <c r="A324">
        <v>19</v>
      </c>
      <c r="B324" s="1">
        <v>43798</v>
      </c>
      <c r="C324" t="s">
        <v>1393</v>
      </c>
      <c r="D324" t="s">
        <v>145</v>
      </c>
      <c r="E324" t="s">
        <v>59</v>
      </c>
      <c r="F324" t="s">
        <v>137</v>
      </c>
      <c r="G324">
        <v>25</v>
      </c>
      <c r="H324">
        <v>9</v>
      </c>
      <c r="I324">
        <v>16</v>
      </c>
      <c r="J324">
        <v>0.56299999999999994</v>
      </c>
      <c r="K324">
        <v>4</v>
      </c>
      <c r="L324">
        <v>8</v>
      </c>
      <c r="M324">
        <v>0.5</v>
      </c>
      <c r="N324">
        <v>1</v>
      </c>
      <c r="O324">
        <v>2</v>
      </c>
      <c r="P324">
        <v>0.5</v>
      </c>
      <c r="Q324">
        <v>0</v>
      </c>
      <c r="R324">
        <v>3</v>
      </c>
      <c r="S324">
        <v>3</v>
      </c>
      <c r="T324">
        <v>11</v>
      </c>
      <c r="U324">
        <v>2</v>
      </c>
      <c r="V324">
        <v>1</v>
      </c>
      <c r="W324">
        <v>6</v>
      </c>
      <c r="X324">
        <v>23</v>
      </c>
      <c r="Y324">
        <v>19.899999999999999</v>
      </c>
      <c r="Z324">
        <v>20</v>
      </c>
    </row>
    <row r="325" spans="1:26" x14ac:dyDescent="0.3">
      <c r="A325">
        <v>20</v>
      </c>
      <c r="B325" s="1">
        <v>37961</v>
      </c>
      <c r="C325" t="s">
        <v>178</v>
      </c>
      <c r="D325" t="s">
        <v>58</v>
      </c>
      <c r="E325" t="s">
        <v>99</v>
      </c>
      <c r="F325" t="s">
        <v>77</v>
      </c>
      <c r="G325">
        <v>36</v>
      </c>
      <c r="H325">
        <v>4</v>
      </c>
      <c r="I325">
        <v>12</v>
      </c>
      <c r="J325">
        <v>0.33300000000000002</v>
      </c>
      <c r="K325">
        <v>0</v>
      </c>
      <c r="L325">
        <v>2</v>
      </c>
      <c r="M325">
        <v>0</v>
      </c>
      <c r="N325">
        <v>0</v>
      </c>
      <c r="O325">
        <v>0</v>
      </c>
      <c r="Q325">
        <v>1</v>
      </c>
      <c r="R325">
        <v>5</v>
      </c>
      <c r="S325">
        <v>6</v>
      </c>
      <c r="T325">
        <v>5</v>
      </c>
      <c r="U325">
        <v>2</v>
      </c>
      <c r="V325">
        <v>1</v>
      </c>
      <c r="W325">
        <v>3</v>
      </c>
      <c r="X325">
        <v>8</v>
      </c>
      <c r="Y325">
        <v>5.8</v>
      </c>
      <c r="Z325">
        <v>-5</v>
      </c>
    </row>
    <row r="326" spans="1:26" x14ac:dyDescent="0.3">
      <c r="A326">
        <v>20</v>
      </c>
      <c r="B326" s="1">
        <v>38332</v>
      </c>
      <c r="C326" t="s">
        <v>261</v>
      </c>
      <c r="D326" t="s">
        <v>58</v>
      </c>
      <c r="E326" t="s">
        <v>83</v>
      </c>
      <c r="F326" t="s">
        <v>117</v>
      </c>
      <c r="G326">
        <v>42</v>
      </c>
      <c r="H326">
        <v>10</v>
      </c>
      <c r="I326">
        <v>19</v>
      </c>
      <c r="J326">
        <v>0.52600000000000002</v>
      </c>
      <c r="K326">
        <v>1</v>
      </c>
      <c r="L326">
        <v>3</v>
      </c>
      <c r="M326">
        <v>0.33300000000000002</v>
      </c>
      <c r="N326">
        <v>2</v>
      </c>
      <c r="O326">
        <v>2</v>
      </c>
      <c r="P326">
        <v>1</v>
      </c>
      <c r="Q326">
        <v>3</v>
      </c>
      <c r="R326">
        <v>3</v>
      </c>
      <c r="S326">
        <v>6</v>
      </c>
      <c r="T326">
        <v>10</v>
      </c>
      <c r="U326">
        <v>4</v>
      </c>
      <c r="V326">
        <v>0</v>
      </c>
      <c r="W326">
        <v>3</v>
      </c>
      <c r="X326">
        <v>23</v>
      </c>
      <c r="Y326">
        <v>23.9</v>
      </c>
      <c r="Z326">
        <v>-18</v>
      </c>
    </row>
    <row r="327" spans="1:26" x14ac:dyDescent="0.3">
      <c r="A327">
        <v>20</v>
      </c>
      <c r="B327" s="1">
        <v>38699</v>
      </c>
      <c r="C327" t="s">
        <v>345</v>
      </c>
      <c r="D327" t="s">
        <v>58</v>
      </c>
      <c r="E327" t="s">
        <v>99</v>
      </c>
      <c r="F327" t="s">
        <v>67</v>
      </c>
      <c r="G327">
        <v>45</v>
      </c>
      <c r="H327">
        <v>13</v>
      </c>
      <c r="I327">
        <v>23</v>
      </c>
      <c r="J327">
        <v>0.56499999999999995</v>
      </c>
      <c r="K327">
        <v>3</v>
      </c>
      <c r="L327">
        <v>6</v>
      </c>
      <c r="M327">
        <v>0.5</v>
      </c>
      <c r="N327">
        <v>10</v>
      </c>
      <c r="O327">
        <v>16</v>
      </c>
      <c r="P327">
        <v>0.625</v>
      </c>
      <c r="Q327">
        <v>0</v>
      </c>
      <c r="R327">
        <v>10</v>
      </c>
      <c r="S327">
        <v>10</v>
      </c>
      <c r="T327">
        <v>6</v>
      </c>
      <c r="U327">
        <v>2</v>
      </c>
      <c r="V327">
        <v>0</v>
      </c>
      <c r="W327">
        <v>6</v>
      </c>
      <c r="X327">
        <v>39</v>
      </c>
      <c r="Y327">
        <v>26.9</v>
      </c>
      <c r="Z327">
        <v>-4</v>
      </c>
    </row>
    <row r="328" spans="1:26" x14ac:dyDescent="0.3">
      <c r="A328">
        <v>20</v>
      </c>
      <c r="B328" s="1">
        <v>39062</v>
      </c>
      <c r="C328" t="s">
        <v>425</v>
      </c>
      <c r="D328" t="s">
        <v>58</v>
      </c>
      <c r="E328" t="s">
        <v>325</v>
      </c>
      <c r="F328" t="s">
        <v>67</v>
      </c>
      <c r="G328">
        <v>42</v>
      </c>
      <c r="H328">
        <v>7</v>
      </c>
      <c r="I328">
        <v>18</v>
      </c>
      <c r="J328">
        <v>0.38900000000000001</v>
      </c>
      <c r="K328">
        <v>0</v>
      </c>
      <c r="L328">
        <v>3</v>
      </c>
      <c r="M328">
        <v>0</v>
      </c>
      <c r="N328">
        <v>1</v>
      </c>
      <c r="O328">
        <v>1</v>
      </c>
      <c r="P328">
        <v>1</v>
      </c>
      <c r="Q328">
        <v>3</v>
      </c>
      <c r="R328">
        <v>4</v>
      </c>
      <c r="S328">
        <v>7</v>
      </c>
      <c r="T328">
        <v>6</v>
      </c>
      <c r="U328">
        <v>4</v>
      </c>
      <c r="V328">
        <v>0</v>
      </c>
      <c r="W328">
        <v>3</v>
      </c>
      <c r="X328">
        <v>15</v>
      </c>
      <c r="Y328">
        <v>13.3</v>
      </c>
      <c r="Z328">
        <v>-4</v>
      </c>
    </row>
    <row r="329" spans="1:26" x14ac:dyDescent="0.3">
      <c r="A329">
        <v>20</v>
      </c>
      <c r="B329" s="1">
        <v>39433</v>
      </c>
      <c r="C329" t="s">
        <v>505</v>
      </c>
      <c r="D329" t="s">
        <v>58</v>
      </c>
      <c r="E329" t="s">
        <v>122</v>
      </c>
      <c r="F329" t="s">
        <v>95</v>
      </c>
      <c r="G329">
        <v>50</v>
      </c>
      <c r="H329">
        <v>10</v>
      </c>
      <c r="I329">
        <v>25</v>
      </c>
      <c r="J329">
        <v>0.4</v>
      </c>
      <c r="K329">
        <v>0</v>
      </c>
      <c r="L329">
        <v>5</v>
      </c>
      <c r="M329">
        <v>0</v>
      </c>
      <c r="N329">
        <v>11</v>
      </c>
      <c r="O329">
        <v>13</v>
      </c>
      <c r="P329">
        <v>0.84599999999999997</v>
      </c>
      <c r="Q329">
        <v>1</v>
      </c>
      <c r="R329">
        <v>7</v>
      </c>
      <c r="S329">
        <v>8</v>
      </c>
      <c r="T329">
        <v>5</v>
      </c>
      <c r="U329">
        <v>1</v>
      </c>
      <c r="V329">
        <v>0</v>
      </c>
      <c r="W329">
        <v>2</v>
      </c>
      <c r="X329">
        <v>31</v>
      </c>
      <c r="Y329">
        <v>20.8</v>
      </c>
      <c r="Z329">
        <v>6</v>
      </c>
    </row>
    <row r="330" spans="1:26" x14ac:dyDescent="0.3">
      <c r="A330">
        <v>20</v>
      </c>
      <c r="B330" s="1">
        <v>39788</v>
      </c>
      <c r="C330" t="s">
        <v>582</v>
      </c>
      <c r="D330" t="s">
        <v>58</v>
      </c>
      <c r="E330" t="s">
        <v>125</v>
      </c>
      <c r="F330" t="s">
        <v>101</v>
      </c>
      <c r="G330">
        <v>28</v>
      </c>
      <c r="H330">
        <v>8</v>
      </c>
      <c r="I330">
        <v>17</v>
      </c>
      <c r="J330">
        <v>0.47099999999999997</v>
      </c>
      <c r="K330">
        <v>2</v>
      </c>
      <c r="L330">
        <v>4</v>
      </c>
      <c r="M330">
        <v>0.5</v>
      </c>
      <c r="N330">
        <v>7</v>
      </c>
      <c r="O330">
        <v>8</v>
      </c>
      <c r="P330">
        <v>0.875</v>
      </c>
      <c r="Q330">
        <v>2</v>
      </c>
      <c r="R330">
        <v>3</v>
      </c>
      <c r="S330">
        <v>5</v>
      </c>
      <c r="T330">
        <v>4</v>
      </c>
      <c r="U330">
        <v>2</v>
      </c>
      <c r="V330">
        <v>2</v>
      </c>
      <c r="W330">
        <v>3</v>
      </c>
      <c r="X330">
        <v>25</v>
      </c>
      <c r="Y330">
        <v>20.2</v>
      </c>
      <c r="Z330">
        <v>27</v>
      </c>
    </row>
    <row r="331" spans="1:26" x14ac:dyDescent="0.3">
      <c r="A331">
        <v>20</v>
      </c>
      <c r="B331" s="1">
        <v>40153</v>
      </c>
      <c r="C331" t="s">
        <v>664</v>
      </c>
      <c r="D331" t="s">
        <v>58</v>
      </c>
      <c r="E331" t="s">
        <v>122</v>
      </c>
      <c r="F331" t="s">
        <v>72</v>
      </c>
      <c r="G331">
        <v>32</v>
      </c>
      <c r="H331">
        <v>4</v>
      </c>
      <c r="I331">
        <v>10</v>
      </c>
      <c r="J331">
        <v>0.4</v>
      </c>
      <c r="K331">
        <v>0</v>
      </c>
      <c r="L331">
        <v>0</v>
      </c>
      <c r="N331">
        <v>6</v>
      </c>
      <c r="O331">
        <v>7</v>
      </c>
      <c r="P331">
        <v>0.85699999999999998</v>
      </c>
      <c r="Q331">
        <v>1</v>
      </c>
      <c r="R331">
        <v>4</v>
      </c>
      <c r="S331">
        <v>5</v>
      </c>
      <c r="T331">
        <v>10</v>
      </c>
      <c r="U331">
        <v>1</v>
      </c>
      <c r="V331">
        <v>1</v>
      </c>
      <c r="W331">
        <v>5</v>
      </c>
      <c r="X331">
        <v>14</v>
      </c>
      <c r="Y331">
        <v>13</v>
      </c>
      <c r="Z331">
        <v>8</v>
      </c>
    </row>
    <row r="332" spans="1:26" x14ac:dyDescent="0.3">
      <c r="A332">
        <v>20</v>
      </c>
      <c r="B332" s="1">
        <v>40514</v>
      </c>
      <c r="C332" t="s">
        <v>740</v>
      </c>
      <c r="D332" t="s">
        <v>110</v>
      </c>
      <c r="E332" t="s">
        <v>58</v>
      </c>
      <c r="F332" t="s">
        <v>636</v>
      </c>
      <c r="G332">
        <v>30</v>
      </c>
      <c r="H332">
        <v>15</v>
      </c>
      <c r="I332">
        <v>25</v>
      </c>
      <c r="J332">
        <v>0.6</v>
      </c>
      <c r="K332">
        <v>2</v>
      </c>
      <c r="L332">
        <v>7</v>
      </c>
      <c r="M332">
        <v>0.28599999999999998</v>
      </c>
      <c r="N332">
        <v>6</v>
      </c>
      <c r="O332">
        <v>9</v>
      </c>
      <c r="P332">
        <v>0.66700000000000004</v>
      </c>
      <c r="Q332">
        <v>0</v>
      </c>
      <c r="R332">
        <v>5</v>
      </c>
      <c r="S332">
        <v>5</v>
      </c>
      <c r="T332">
        <v>8</v>
      </c>
      <c r="U332">
        <v>1</v>
      </c>
      <c r="V332">
        <v>1</v>
      </c>
      <c r="W332">
        <v>0</v>
      </c>
      <c r="X332">
        <v>38</v>
      </c>
      <c r="Y332">
        <v>33.700000000000003</v>
      </c>
      <c r="Z332">
        <v>26</v>
      </c>
    </row>
    <row r="333" spans="1:26" x14ac:dyDescent="0.3">
      <c r="A333">
        <v>20</v>
      </c>
      <c r="B333" s="1">
        <v>40938</v>
      </c>
      <c r="C333" t="s">
        <v>820</v>
      </c>
      <c r="D333" t="s">
        <v>110</v>
      </c>
      <c r="E333" t="s">
        <v>171</v>
      </c>
      <c r="F333" t="s">
        <v>119</v>
      </c>
      <c r="G333">
        <v>30</v>
      </c>
      <c r="H333">
        <v>8</v>
      </c>
      <c r="I333">
        <v>12</v>
      </c>
      <c r="J333">
        <v>0.66700000000000004</v>
      </c>
      <c r="K333">
        <v>1</v>
      </c>
      <c r="L333">
        <v>2</v>
      </c>
      <c r="M333">
        <v>0.5</v>
      </c>
      <c r="N333">
        <v>5</v>
      </c>
      <c r="O333">
        <v>7</v>
      </c>
      <c r="P333">
        <v>0.71399999999999997</v>
      </c>
      <c r="Q333">
        <v>4</v>
      </c>
      <c r="R333">
        <v>7</v>
      </c>
      <c r="S333">
        <v>11</v>
      </c>
      <c r="T333">
        <v>8</v>
      </c>
      <c r="U333">
        <v>1</v>
      </c>
      <c r="V333">
        <v>0</v>
      </c>
      <c r="W333">
        <v>4</v>
      </c>
      <c r="X333">
        <v>22</v>
      </c>
      <c r="Y333">
        <v>23.1</v>
      </c>
      <c r="Z333">
        <v>29</v>
      </c>
    </row>
    <row r="334" spans="1:26" x14ac:dyDescent="0.3">
      <c r="A334">
        <v>20</v>
      </c>
      <c r="B334" s="1">
        <v>41255</v>
      </c>
      <c r="C334" t="s">
        <v>882</v>
      </c>
      <c r="D334" t="s">
        <v>110</v>
      </c>
      <c r="E334" t="s">
        <v>130</v>
      </c>
      <c r="F334" t="s">
        <v>70</v>
      </c>
      <c r="G334">
        <v>42</v>
      </c>
      <c r="H334">
        <v>12</v>
      </c>
      <c r="I334">
        <v>23</v>
      </c>
      <c r="J334">
        <v>0.52200000000000002</v>
      </c>
      <c r="K334">
        <v>2</v>
      </c>
      <c r="L334">
        <v>4</v>
      </c>
      <c r="M334">
        <v>0.5</v>
      </c>
      <c r="N334">
        <v>5</v>
      </c>
      <c r="O334">
        <v>5</v>
      </c>
      <c r="P334">
        <v>1</v>
      </c>
      <c r="Q334">
        <v>1</v>
      </c>
      <c r="R334">
        <v>2</v>
      </c>
      <c r="S334">
        <v>3</v>
      </c>
      <c r="T334">
        <v>5</v>
      </c>
      <c r="U334">
        <v>1</v>
      </c>
      <c r="V334">
        <v>0</v>
      </c>
      <c r="W334">
        <v>4</v>
      </c>
      <c r="X334">
        <v>31</v>
      </c>
      <c r="Y334">
        <v>21.5</v>
      </c>
      <c r="Z334">
        <v>-3</v>
      </c>
    </row>
    <row r="335" spans="1:26" x14ac:dyDescent="0.3">
      <c r="A335">
        <v>20</v>
      </c>
      <c r="B335" s="1">
        <v>41615</v>
      </c>
      <c r="C335" t="s">
        <v>958</v>
      </c>
      <c r="D335" t="s">
        <v>110</v>
      </c>
      <c r="E335" t="s">
        <v>168</v>
      </c>
      <c r="F335" t="s">
        <v>98</v>
      </c>
      <c r="G335">
        <v>31</v>
      </c>
      <c r="H335">
        <v>9</v>
      </c>
      <c r="I335">
        <v>12</v>
      </c>
      <c r="J335">
        <v>0.75</v>
      </c>
      <c r="K335">
        <v>0</v>
      </c>
      <c r="L335">
        <v>0</v>
      </c>
      <c r="N335">
        <v>3</v>
      </c>
      <c r="O335">
        <v>5</v>
      </c>
      <c r="P335">
        <v>0.6</v>
      </c>
      <c r="Q335">
        <v>4</v>
      </c>
      <c r="R335">
        <v>10</v>
      </c>
      <c r="S335">
        <v>14</v>
      </c>
      <c r="T335">
        <v>8</v>
      </c>
      <c r="U335">
        <v>2</v>
      </c>
      <c r="V335">
        <v>0</v>
      </c>
      <c r="W335">
        <v>7</v>
      </c>
      <c r="X335">
        <v>21</v>
      </c>
      <c r="Y335">
        <v>20.6</v>
      </c>
      <c r="Z335">
        <v>9</v>
      </c>
    </row>
    <row r="336" spans="1:26" x14ac:dyDescent="0.3">
      <c r="A336">
        <v>20</v>
      </c>
      <c r="B336" s="1">
        <v>41982</v>
      </c>
      <c r="C336" t="s">
        <v>1036</v>
      </c>
      <c r="D336" t="s">
        <v>58</v>
      </c>
      <c r="E336" t="s">
        <v>132</v>
      </c>
      <c r="F336" t="s">
        <v>76</v>
      </c>
      <c r="G336">
        <v>42</v>
      </c>
      <c r="H336">
        <v>12</v>
      </c>
      <c r="I336">
        <v>21</v>
      </c>
      <c r="J336">
        <v>0.57099999999999995</v>
      </c>
      <c r="K336">
        <v>2</v>
      </c>
      <c r="L336">
        <v>5</v>
      </c>
      <c r="M336">
        <v>0.4</v>
      </c>
      <c r="N336">
        <v>9</v>
      </c>
      <c r="O336">
        <v>9</v>
      </c>
      <c r="P336">
        <v>1</v>
      </c>
      <c r="Q336">
        <v>1</v>
      </c>
      <c r="R336">
        <v>1</v>
      </c>
      <c r="S336">
        <v>2</v>
      </c>
      <c r="T336">
        <v>4</v>
      </c>
      <c r="U336">
        <v>2</v>
      </c>
      <c r="V336">
        <v>2</v>
      </c>
      <c r="W336">
        <v>2</v>
      </c>
      <c r="X336">
        <v>35</v>
      </c>
      <c r="Y336">
        <v>29.9</v>
      </c>
      <c r="Z336">
        <v>7</v>
      </c>
    </row>
    <row r="337" spans="1:26" x14ac:dyDescent="0.3">
      <c r="A337">
        <v>20</v>
      </c>
      <c r="B337" s="1">
        <v>42346</v>
      </c>
      <c r="C337" t="s">
        <v>1106</v>
      </c>
      <c r="D337" t="s">
        <v>58</v>
      </c>
      <c r="E337" t="s">
        <v>146</v>
      </c>
      <c r="F337" t="s">
        <v>95</v>
      </c>
      <c r="G337">
        <v>40</v>
      </c>
      <c r="H337">
        <v>14</v>
      </c>
      <c r="I337">
        <v>24</v>
      </c>
      <c r="J337">
        <v>0.58299999999999996</v>
      </c>
      <c r="K337">
        <v>1</v>
      </c>
      <c r="L337">
        <v>3</v>
      </c>
      <c r="M337">
        <v>0.33300000000000002</v>
      </c>
      <c r="N337">
        <v>4</v>
      </c>
      <c r="O337">
        <v>4</v>
      </c>
      <c r="P337">
        <v>1</v>
      </c>
      <c r="Q337">
        <v>1</v>
      </c>
      <c r="R337">
        <v>9</v>
      </c>
      <c r="S337">
        <v>10</v>
      </c>
      <c r="T337">
        <v>3</v>
      </c>
      <c r="U337">
        <v>2</v>
      </c>
      <c r="V337">
        <v>3</v>
      </c>
      <c r="W337">
        <v>2</v>
      </c>
      <c r="X337">
        <v>33</v>
      </c>
      <c r="Y337">
        <v>28.2</v>
      </c>
      <c r="Z337">
        <v>7</v>
      </c>
    </row>
    <row r="338" spans="1:26" x14ac:dyDescent="0.3">
      <c r="A338">
        <v>20</v>
      </c>
      <c r="B338" s="1">
        <v>42713</v>
      </c>
      <c r="C338" t="s">
        <v>1182</v>
      </c>
      <c r="D338" t="s">
        <v>58</v>
      </c>
      <c r="E338" t="s">
        <v>110</v>
      </c>
      <c r="F338" t="s">
        <v>86</v>
      </c>
      <c r="G338">
        <v>37</v>
      </c>
      <c r="H338">
        <v>12</v>
      </c>
      <c r="I338">
        <v>22</v>
      </c>
      <c r="J338">
        <v>0.54500000000000004</v>
      </c>
      <c r="K338">
        <v>1</v>
      </c>
      <c r="L338">
        <v>3</v>
      </c>
      <c r="M338">
        <v>0.33300000000000002</v>
      </c>
      <c r="N338">
        <v>2</v>
      </c>
      <c r="O338">
        <v>4</v>
      </c>
      <c r="P338">
        <v>0.5</v>
      </c>
      <c r="Q338">
        <v>2</v>
      </c>
      <c r="R338">
        <v>6</v>
      </c>
      <c r="S338">
        <v>8</v>
      </c>
      <c r="T338">
        <v>8</v>
      </c>
      <c r="U338">
        <v>3</v>
      </c>
      <c r="V338">
        <v>0</v>
      </c>
      <c r="W338">
        <v>3</v>
      </c>
      <c r="X338">
        <v>27</v>
      </c>
      <c r="Y338">
        <v>23.6</v>
      </c>
      <c r="Z338">
        <v>21</v>
      </c>
    </row>
    <row r="339" spans="1:26" x14ac:dyDescent="0.3">
      <c r="A339">
        <v>20</v>
      </c>
      <c r="B339" s="1">
        <v>43066</v>
      </c>
      <c r="C339" t="s">
        <v>1256</v>
      </c>
      <c r="D339" t="s">
        <v>58</v>
      </c>
      <c r="E339" t="s">
        <v>111</v>
      </c>
      <c r="F339" t="s">
        <v>137</v>
      </c>
      <c r="G339">
        <v>31</v>
      </c>
      <c r="H339">
        <v>12</v>
      </c>
      <c r="I339">
        <v>23</v>
      </c>
      <c r="J339">
        <v>0.52200000000000002</v>
      </c>
      <c r="K339">
        <v>3</v>
      </c>
      <c r="L339">
        <v>7</v>
      </c>
      <c r="M339">
        <v>0.42899999999999999</v>
      </c>
      <c r="N339">
        <v>3</v>
      </c>
      <c r="O339">
        <v>4</v>
      </c>
      <c r="P339">
        <v>0.75</v>
      </c>
      <c r="Q339">
        <v>3</v>
      </c>
      <c r="R339">
        <v>11</v>
      </c>
      <c r="S339">
        <v>14</v>
      </c>
      <c r="T339">
        <v>6</v>
      </c>
      <c r="U339">
        <v>0</v>
      </c>
      <c r="V339">
        <v>0</v>
      </c>
      <c r="W339">
        <v>3</v>
      </c>
      <c r="X339">
        <v>30</v>
      </c>
      <c r="Y339">
        <v>24.9</v>
      </c>
      <c r="Z339">
        <v>1</v>
      </c>
    </row>
    <row r="340" spans="1:26" x14ac:dyDescent="0.3">
      <c r="A340">
        <v>20</v>
      </c>
      <c r="B340" s="1">
        <v>43431</v>
      </c>
      <c r="C340" t="s">
        <v>1338</v>
      </c>
      <c r="D340" t="s">
        <v>145</v>
      </c>
      <c r="E340" t="s">
        <v>150</v>
      </c>
      <c r="F340" t="s">
        <v>109</v>
      </c>
      <c r="G340">
        <v>30</v>
      </c>
      <c r="H340">
        <v>5</v>
      </c>
      <c r="I340">
        <v>15</v>
      </c>
      <c r="J340">
        <v>0.33300000000000002</v>
      </c>
      <c r="K340">
        <v>0</v>
      </c>
      <c r="L340">
        <v>4</v>
      </c>
      <c r="M340">
        <v>0</v>
      </c>
      <c r="N340">
        <v>4</v>
      </c>
      <c r="O340">
        <v>6</v>
      </c>
      <c r="P340">
        <v>0.66700000000000004</v>
      </c>
      <c r="Q340">
        <v>0</v>
      </c>
      <c r="R340">
        <v>7</v>
      </c>
      <c r="S340">
        <v>7</v>
      </c>
      <c r="T340">
        <v>2</v>
      </c>
      <c r="U340">
        <v>2</v>
      </c>
      <c r="V340">
        <v>2</v>
      </c>
      <c r="W340">
        <v>4</v>
      </c>
      <c r="X340">
        <v>14</v>
      </c>
      <c r="Y340">
        <v>7.6</v>
      </c>
      <c r="Z340">
        <v>-23</v>
      </c>
    </row>
    <row r="341" spans="1:26" x14ac:dyDescent="0.3">
      <c r="A341">
        <v>20</v>
      </c>
      <c r="B341" s="1">
        <v>43800</v>
      </c>
      <c r="C341" t="s">
        <v>1394</v>
      </c>
      <c r="D341" t="s">
        <v>145</v>
      </c>
      <c r="E341" t="s">
        <v>113</v>
      </c>
      <c r="F341" t="s">
        <v>124</v>
      </c>
      <c r="G341">
        <v>36</v>
      </c>
      <c r="H341">
        <v>11</v>
      </c>
      <c r="I341">
        <v>20</v>
      </c>
      <c r="J341">
        <v>0.55000000000000004</v>
      </c>
      <c r="K341">
        <v>0</v>
      </c>
      <c r="L341">
        <v>5</v>
      </c>
      <c r="M341">
        <v>0</v>
      </c>
      <c r="N341">
        <v>3</v>
      </c>
      <c r="O341">
        <v>3</v>
      </c>
      <c r="P341">
        <v>1</v>
      </c>
      <c r="Q341">
        <v>0</v>
      </c>
      <c r="R341">
        <v>9</v>
      </c>
      <c r="S341">
        <v>9</v>
      </c>
      <c r="T341">
        <v>8</v>
      </c>
      <c r="U341">
        <v>4</v>
      </c>
      <c r="V341">
        <v>0</v>
      </c>
      <c r="W341">
        <v>6</v>
      </c>
      <c r="X341">
        <v>25</v>
      </c>
      <c r="Y341">
        <v>20.5</v>
      </c>
      <c r="Z341">
        <v>-16</v>
      </c>
    </row>
    <row r="342" spans="1:26" x14ac:dyDescent="0.3">
      <c r="A342">
        <v>21</v>
      </c>
      <c r="B342" s="1">
        <v>37964</v>
      </c>
      <c r="C342" t="s">
        <v>179</v>
      </c>
      <c r="D342" t="s">
        <v>58</v>
      </c>
      <c r="E342" t="s">
        <v>132</v>
      </c>
      <c r="F342" t="s">
        <v>94</v>
      </c>
      <c r="G342">
        <v>37</v>
      </c>
      <c r="H342">
        <v>7</v>
      </c>
      <c r="I342">
        <v>16</v>
      </c>
      <c r="J342">
        <v>0.438</v>
      </c>
      <c r="K342">
        <v>0</v>
      </c>
      <c r="L342">
        <v>0</v>
      </c>
      <c r="N342">
        <v>4</v>
      </c>
      <c r="O342">
        <v>4</v>
      </c>
      <c r="P342">
        <v>1</v>
      </c>
      <c r="Q342">
        <v>0</v>
      </c>
      <c r="R342">
        <v>5</v>
      </c>
      <c r="S342">
        <v>5</v>
      </c>
      <c r="T342">
        <v>3</v>
      </c>
      <c r="U342">
        <v>1</v>
      </c>
      <c r="V342">
        <v>0</v>
      </c>
      <c r="W342">
        <v>2</v>
      </c>
      <c r="X342">
        <v>18</v>
      </c>
      <c r="Y342">
        <v>11.4</v>
      </c>
      <c r="Z342">
        <v>-2</v>
      </c>
    </row>
    <row r="343" spans="1:26" x14ac:dyDescent="0.3">
      <c r="A343">
        <v>21</v>
      </c>
      <c r="B343" s="1">
        <v>38334</v>
      </c>
      <c r="C343" t="s">
        <v>262</v>
      </c>
      <c r="D343" t="s">
        <v>58</v>
      </c>
      <c r="E343" t="s">
        <v>174</v>
      </c>
      <c r="F343" t="s">
        <v>74</v>
      </c>
      <c r="G343">
        <v>46</v>
      </c>
      <c r="H343">
        <v>14</v>
      </c>
      <c r="I343">
        <v>22</v>
      </c>
      <c r="J343">
        <v>0.63600000000000001</v>
      </c>
      <c r="K343">
        <v>1</v>
      </c>
      <c r="L343">
        <v>3</v>
      </c>
      <c r="M343">
        <v>0.33300000000000002</v>
      </c>
      <c r="N343">
        <v>2</v>
      </c>
      <c r="O343">
        <v>4</v>
      </c>
      <c r="P343">
        <v>0.5</v>
      </c>
      <c r="Q343">
        <v>0</v>
      </c>
      <c r="R343">
        <v>5</v>
      </c>
      <c r="S343">
        <v>5</v>
      </c>
      <c r="T343">
        <v>8</v>
      </c>
      <c r="U343">
        <v>7</v>
      </c>
      <c r="V343">
        <v>0</v>
      </c>
      <c r="W343">
        <v>3</v>
      </c>
      <c r="X343">
        <v>31</v>
      </c>
      <c r="Y343">
        <v>30.7</v>
      </c>
      <c r="Z343">
        <v>10</v>
      </c>
    </row>
    <row r="344" spans="1:26" x14ac:dyDescent="0.3">
      <c r="A344">
        <v>21</v>
      </c>
      <c r="B344" s="1">
        <v>38701</v>
      </c>
      <c r="C344" t="s">
        <v>346</v>
      </c>
      <c r="D344" t="s">
        <v>58</v>
      </c>
      <c r="E344" t="s">
        <v>150</v>
      </c>
      <c r="F344" t="s">
        <v>68</v>
      </c>
      <c r="G344">
        <v>45</v>
      </c>
      <c r="H344">
        <v>11</v>
      </c>
      <c r="I344">
        <v>18</v>
      </c>
      <c r="J344">
        <v>0.61099999999999999</v>
      </c>
      <c r="K344">
        <v>1</v>
      </c>
      <c r="L344">
        <v>4</v>
      </c>
      <c r="M344">
        <v>0.25</v>
      </c>
      <c r="N344">
        <v>3</v>
      </c>
      <c r="O344">
        <v>6</v>
      </c>
      <c r="P344">
        <v>0.5</v>
      </c>
      <c r="Q344">
        <v>0</v>
      </c>
      <c r="R344">
        <v>4</v>
      </c>
      <c r="S344">
        <v>4</v>
      </c>
      <c r="T344">
        <v>9</v>
      </c>
      <c r="U344">
        <v>1</v>
      </c>
      <c r="V344">
        <v>0</v>
      </c>
      <c r="W344">
        <v>3</v>
      </c>
      <c r="X344">
        <v>26</v>
      </c>
      <c r="Y344">
        <v>20.9</v>
      </c>
      <c r="Z344">
        <v>16</v>
      </c>
    </row>
    <row r="345" spans="1:26" x14ac:dyDescent="0.3">
      <c r="A345">
        <v>21</v>
      </c>
      <c r="B345" s="1">
        <v>39064</v>
      </c>
      <c r="C345" t="s">
        <v>426</v>
      </c>
      <c r="D345" t="s">
        <v>58</v>
      </c>
      <c r="E345" t="s">
        <v>125</v>
      </c>
      <c r="F345" t="s">
        <v>88</v>
      </c>
      <c r="G345">
        <v>42</v>
      </c>
      <c r="H345">
        <v>6</v>
      </c>
      <c r="I345">
        <v>17</v>
      </c>
      <c r="J345">
        <v>0.35299999999999998</v>
      </c>
      <c r="K345">
        <v>0</v>
      </c>
      <c r="L345">
        <v>2</v>
      </c>
      <c r="M345">
        <v>0</v>
      </c>
      <c r="N345">
        <v>10</v>
      </c>
      <c r="O345">
        <v>11</v>
      </c>
      <c r="P345">
        <v>0.90900000000000003</v>
      </c>
      <c r="Q345">
        <v>1</v>
      </c>
      <c r="R345">
        <v>7</v>
      </c>
      <c r="S345">
        <v>8</v>
      </c>
      <c r="T345">
        <v>7</v>
      </c>
      <c r="U345">
        <v>1</v>
      </c>
      <c r="V345">
        <v>1</v>
      </c>
      <c r="W345">
        <v>6</v>
      </c>
      <c r="X345">
        <v>22</v>
      </c>
      <c r="Y345">
        <v>15.1</v>
      </c>
      <c r="Z345">
        <v>3</v>
      </c>
    </row>
    <row r="346" spans="1:26" x14ac:dyDescent="0.3">
      <c r="A346">
        <v>21</v>
      </c>
      <c r="B346" s="1">
        <v>39435</v>
      </c>
      <c r="C346" t="s">
        <v>506</v>
      </c>
      <c r="D346" t="s">
        <v>58</v>
      </c>
      <c r="E346" t="s">
        <v>114</v>
      </c>
      <c r="F346" t="s">
        <v>71</v>
      </c>
      <c r="G346">
        <v>37</v>
      </c>
      <c r="H346">
        <v>12</v>
      </c>
      <c r="I346">
        <v>21</v>
      </c>
      <c r="J346">
        <v>0.57099999999999995</v>
      </c>
      <c r="K346">
        <v>3</v>
      </c>
      <c r="L346">
        <v>6</v>
      </c>
      <c r="M346">
        <v>0.5</v>
      </c>
      <c r="N346">
        <v>5</v>
      </c>
      <c r="O346">
        <v>6</v>
      </c>
      <c r="P346">
        <v>0.83299999999999996</v>
      </c>
      <c r="Q346">
        <v>1</v>
      </c>
      <c r="R346">
        <v>7</v>
      </c>
      <c r="S346">
        <v>8</v>
      </c>
      <c r="T346">
        <v>6</v>
      </c>
      <c r="U346">
        <v>6</v>
      </c>
      <c r="V346">
        <v>0</v>
      </c>
      <c r="W346">
        <v>4</v>
      </c>
      <c r="X346">
        <v>32</v>
      </c>
      <c r="Y346">
        <v>30.3</v>
      </c>
      <c r="Z346">
        <v>-9</v>
      </c>
    </row>
    <row r="347" spans="1:26" x14ac:dyDescent="0.3">
      <c r="A347">
        <v>21</v>
      </c>
      <c r="B347" s="1">
        <v>39791</v>
      </c>
      <c r="C347" t="s">
        <v>583</v>
      </c>
      <c r="D347" t="s">
        <v>58</v>
      </c>
      <c r="E347" t="s">
        <v>132</v>
      </c>
      <c r="F347" t="s">
        <v>101</v>
      </c>
      <c r="G347">
        <v>30</v>
      </c>
      <c r="H347">
        <v>11</v>
      </c>
      <c r="I347">
        <v>18</v>
      </c>
      <c r="J347">
        <v>0.61099999999999999</v>
      </c>
      <c r="K347">
        <v>2</v>
      </c>
      <c r="L347">
        <v>5</v>
      </c>
      <c r="M347">
        <v>0.4</v>
      </c>
      <c r="N347">
        <v>7</v>
      </c>
      <c r="O347">
        <v>8</v>
      </c>
      <c r="P347">
        <v>0.875</v>
      </c>
      <c r="Q347">
        <v>0</v>
      </c>
      <c r="R347">
        <v>5</v>
      </c>
      <c r="S347">
        <v>5</v>
      </c>
      <c r="T347">
        <v>4</v>
      </c>
      <c r="U347">
        <v>3</v>
      </c>
      <c r="V347">
        <v>0</v>
      </c>
      <c r="W347">
        <v>2</v>
      </c>
      <c r="X347">
        <v>31</v>
      </c>
      <c r="Y347">
        <v>27.3</v>
      </c>
      <c r="Z347">
        <v>19</v>
      </c>
    </row>
    <row r="348" spans="1:26" x14ac:dyDescent="0.3">
      <c r="A348">
        <v>21</v>
      </c>
      <c r="B348" s="1">
        <v>40155</v>
      </c>
      <c r="C348" t="s">
        <v>665</v>
      </c>
      <c r="D348" t="s">
        <v>58</v>
      </c>
      <c r="E348" t="s">
        <v>174</v>
      </c>
      <c r="F348" t="s">
        <v>70</v>
      </c>
      <c r="G348">
        <v>45</v>
      </c>
      <c r="H348">
        <v>14</v>
      </c>
      <c r="I348">
        <v>29</v>
      </c>
      <c r="J348">
        <v>0.48299999999999998</v>
      </c>
      <c r="K348">
        <v>4</v>
      </c>
      <c r="L348">
        <v>11</v>
      </c>
      <c r="M348">
        <v>0.36399999999999999</v>
      </c>
      <c r="N348">
        <v>11</v>
      </c>
      <c r="O348">
        <v>12</v>
      </c>
      <c r="P348">
        <v>0.91700000000000004</v>
      </c>
      <c r="Q348">
        <v>4</v>
      </c>
      <c r="R348">
        <v>9</v>
      </c>
      <c r="S348">
        <v>13</v>
      </c>
      <c r="T348">
        <v>6</v>
      </c>
      <c r="U348">
        <v>0</v>
      </c>
      <c r="V348">
        <v>1</v>
      </c>
      <c r="W348">
        <v>5</v>
      </c>
      <c r="X348">
        <v>43</v>
      </c>
      <c r="Y348">
        <v>32.5</v>
      </c>
      <c r="Z348">
        <v>6</v>
      </c>
    </row>
    <row r="349" spans="1:26" x14ac:dyDescent="0.3">
      <c r="A349">
        <v>21</v>
      </c>
      <c r="B349" s="1">
        <v>40516</v>
      </c>
      <c r="C349" t="s">
        <v>741</v>
      </c>
      <c r="D349" t="s">
        <v>110</v>
      </c>
      <c r="E349" t="s">
        <v>99</v>
      </c>
      <c r="F349" t="s">
        <v>97</v>
      </c>
      <c r="G349">
        <v>37</v>
      </c>
      <c r="H349">
        <v>5</v>
      </c>
      <c r="I349">
        <v>11</v>
      </c>
      <c r="J349">
        <v>0.45500000000000002</v>
      </c>
      <c r="K349">
        <v>1</v>
      </c>
      <c r="L349">
        <v>1</v>
      </c>
      <c r="M349">
        <v>1</v>
      </c>
      <c r="N349">
        <v>11</v>
      </c>
      <c r="O349">
        <v>13</v>
      </c>
      <c r="P349">
        <v>0.84599999999999997</v>
      </c>
      <c r="Q349">
        <v>0</v>
      </c>
      <c r="R349">
        <v>7</v>
      </c>
      <c r="S349">
        <v>7</v>
      </c>
      <c r="T349">
        <v>4</v>
      </c>
      <c r="U349">
        <v>1</v>
      </c>
      <c r="V349">
        <v>1</v>
      </c>
      <c r="W349">
        <v>2</v>
      </c>
      <c r="X349">
        <v>22</v>
      </c>
      <c r="Y349">
        <v>19.7</v>
      </c>
      <c r="Z349">
        <v>7</v>
      </c>
    </row>
    <row r="350" spans="1:26" x14ac:dyDescent="0.3">
      <c r="A350">
        <v>21</v>
      </c>
      <c r="B350" s="1">
        <v>40940</v>
      </c>
      <c r="C350" t="s">
        <v>821</v>
      </c>
      <c r="D350" t="s">
        <v>110</v>
      </c>
      <c r="E350" t="s">
        <v>122</v>
      </c>
      <c r="F350" t="s">
        <v>131</v>
      </c>
      <c r="G350">
        <v>40</v>
      </c>
      <c r="H350">
        <v>14</v>
      </c>
      <c r="I350">
        <v>24</v>
      </c>
      <c r="J350">
        <v>0.58299999999999996</v>
      </c>
      <c r="K350">
        <v>4</v>
      </c>
      <c r="L350">
        <v>7</v>
      </c>
      <c r="M350">
        <v>0.57099999999999995</v>
      </c>
      <c r="N350">
        <v>8</v>
      </c>
      <c r="O350">
        <v>10</v>
      </c>
      <c r="P350">
        <v>0.8</v>
      </c>
      <c r="Q350">
        <v>0</v>
      </c>
      <c r="R350">
        <v>8</v>
      </c>
      <c r="S350">
        <v>8</v>
      </c>
      <c r="T350">
        <v>5</v>
      </c>
      <c r="U350">
        <v>2</v>
      </c>
      <c r="V350">
        <v>0</v>
      </c>
      <c r="W350">
        <v>7</v>
      </c>
      <c r="X350">
        <v>40</v>
      </c>
      <c r="Y350">
        <v>28.5</v>
      </c>
      <c r="Z350">
        <v>-6</v>
      </c>
    </row>
    <row r="351" spans="1:26" x14ac:dyDescent="0.3">
      <c r="A351">
        <v>21</v>
      </c>
      <c r="B351" s="1">
        <v>41258</v>
      </c>
      <c r="C351" t="s">
        <v>883</v>
      </c>
      <c r="D351" t="s">
        <v>110</v>
      </c>
      <c r="E351" t="s">
        <v>59</v>
      </c>
      <c r="F351" t="s">
        <v>86</v>
      </c>
      <c r="G351">
        <v>31</v>
      </c>
      <c r="H351">
        <v>8</v>
      </c>
      <c r="I351">
        <v>15</v>
      </c>
      <c r="J351">
        <v>0.53300000000000003</v>
      </c>
      <c r="K351">
        <v>0</v>
      </c>
      <c r="L351">
        <v>3</v>
      </c>
      <c r="M351">
        <v>0</v>
      </c>
      <c r="N351">
        <v>7</v>
      </c>
      <c r="O351">
        <v>11</v>
      </c>
      <c r="P351">
        <v>0.63600000000000001</v>
      </c>
      <c r="Q351">
        <v>0</v>
      </c>
      <c r="R351">
        <v>10</v>
      </c>
      <c r="S351">
        <v>10</v>
      </c>
      <c r="T351">
        <v>5</v>
      </c>
      <c r="U351">
        <v>1</v>
      </c>
      <c r="V351">
        <v>0</v>
      </c>
      <c r="W351">
        <v>2</v>
      </c>
      <c r="X351">
        <v>23</v>
      </c>
      <c r="Y351">
        <v>19.600000000000001</v>
      </c>
      <c r="Z351">
        <v>36</v>
      </c>
    </row>
    <row r="352" spans="1:26" x14ac:dyDescent="0.3">
      <c r="A352">
        <v>21</v>
      </c>
      <c r="B352" s="1">
        <v>41616</v>
      </c>
      <c r="C352" t="s">
        <v>959</v>
      </c>
      <c r="D352" t="s">
        <v>110</v>
      </c>
      <c r="E352" t="s">
        <v>65</v>
      </c>
      <c r="F352" t="s">
        <v>72</v>
      </c>
      <c r="G352">
        <v>35</v>
      </c>
      <c r="H352">
        <v>10</v>
      </c>
      <c r="I352">
        <v>15</v>
      </c>
      <c r="J352">
        <v>0.66700000000000004</v>
      </c>
      <c r="K352">
        <v>0</v>
      </c>
      <c r="L352">
        <v>2</v>
      </c>
      <c r="M352">
        <v>0</v>
      </c>
      <c r="N352">
        <v>4</v>
      </c>
      <c r="O352">
        <v>5</v>
      </c>
      <c r="P352">
        <v>0.8</v>
      </c>
      <c r="Q352">
        <v>1</v>
      </c>
      <c r="R352">
        <v>6</v>
      </c>
      <c r="S352">
        <v>7</v>
      </c>
      <c r="T352">
        <v>9</v>
      </c>
      <c r="U352">
        <v>2</v>
      </c>
      <c r="V352">
        <v>0</v>
      </c>
      <c r="W352">
        <v>6</v>
      </c>
      <c r="X352">
        <v>24</v>
      </c>
      <c r="Y352">
        <v>21.1</v>
      </c>
      <c r="Z352">
        <v>18</v>
      </c>
    </row>
    <row r="353" spans="1:26" x14ac:dyDescent="0.3">
      <c r="A353">
        <v>21</v>
      </c>
      <c r="B353" s="1">
        <v>41985</v>
      </c>
      <c r="C353" t="s">
        <v>1037</v>
      </c>
      <c r="D353" t="s">
        <v>58</v>
      </c>
      <c r="E353" t="s">
        <v>973</v>
      </c>
      <c r="F353" t="s">
        <v>61</v>
      </c>
      <c r="G353">
        <v>38</v>
      </c>
      <c r="H353">
        <v>17</v>
      </c>
      <c r="I353">
        <v>24</v>
      </c>
      <c r="J353">
        <v>0.70799999999999996</v>
      </c>
      <c r="K353">
        <v>2</v>
      </c>
      <c r="L353">
        <v>2</v>
      </c>
      <c r="M353">
        <v>1</v>
      </c>
      <c r="N353">
        <v>5</v>
      </c>
      <c r="O353">
        <v>8</v>
      </c>
      <c r="P353">
        <v>0.625</v>
      </c>
      <c r="Q353">
        <v>0</v>
      </c>
      <c r="R353">
        <v>5</v>
      </c>
      <c r="S353">
        <v>5</v>
      </c>
      <c r="T353">
        <v>5</v>
      </c>
      <c r="U353">
        <v>0</v>
      </c>
      <c r="V353">
        <v>1</v>
      </c>
      <c r="W353">
        <v>2</v>
      </c>
      <c r="X353">
        <v>41</v>
      </c>
      <c r="Y353">
        <v>33.1</v>
      </c>
      <c r="Z353">
        <v>-3</v>
      </c>
    </row>
    <row r="354" spans="1:26" x14ac:dyDescent="0.3">
      <c r="A354">
        <v>21</v>
      </c>
      <c r="B354" s="1">
        <v>42349</v>
      </c>
      <c r="C354" t="s">
        <v>1107</v>
      </c>
      <c r="D354" t="s">
        <v>58</v>
      </c>
      <c r="E354" t="s">
        <v>102</v>
      </c>
      <c r="F354" t="s">
        <v>141</v>
      </c>
      <c r="G354">
        <v>29</v>
      </c>
      <c r="H354">
        <v>10</v>
      </c>
      <c r="I354">
        <v>15</v>
      </c>
      <c r="J354">
        <v>0.66700000000000004</v>
      </c>
      <c r="K354">
        <v>0</v>
      </c>
      <c r="L354">
        <v>1</v>
      </c>
      <c r="M354">
        <v>0</v>
      </c>
      <c r="N354">
        <v>5</v>
      </c>
      <c r="O354">
        <v>8</v>
      </c>
      <c r="P354">
        <v>0.625</v>
      </c>
      <c r="Q354">
        <v>0</v>
      </c>
      <c r="R354">
        <v>3</v>
      </c>
      <c r="S354">
        <v>3</v>
      </c>
      <c r="T354">
        <v>8</v>
      </c>
      <c r="U354">
        <v>4</v>
      </c>
      <c r="V354">
        <v>0</v>
      </c>
      <c r="W354">
        <v>4</v>
      </c>
      <c r="X354">
        <v>25</v>
      </c>
      <c r="Y354">
        <v>23.8</v>
      </c>
      <c r="Z354">
        <v>36</v>
      </c>
    </row>
    <row r="355" spans="1:26" x14ac:dyDescent="0.3">
      <c r="A355">
        <v>21</v>
      </c>
      <c r="B355" s="1">
        <v>42714</v>
      </c>
      <c r="C355" t="s">
        <v>1183</v>
      </c>
      <c r="D355" t="s">
        <v>58</v>
      </c>
      <c r="E355" t="s">
        <v>1039</v>
      </c>
      <c r="F355" t="s">
        <v>60</v>
      </c>
      <c r="G355">
        <v>42</v>
      </c>
      <c r="H355">
        <v>17</v>
      </c>
      <c r="I355">
        <v>24</v>
      </c>
      <c r="J355">
        <v>0.70799999999999996</v>
      </c>
      <c r="K355">
        <v>5</v>
      </c>
      <c r="L355">
        <v>10</v>
      </c>
      <c r="M355">
        <v>0.5</v>
      </c>
      <c r="N355">
        <v>5</v>
      </c>
      <c r="O355">
        <v>9</v>
      </c>
      <c r="P355">
        <v>0.55600000000000005</v>
      </c>
      <c r="Q355">
        <v>1</v>
      </c>
      <c r="R355">
        <v>8</v>
      </c>
      <c r="S355">
        <v>9</v>
      </c>
      <c r="T355">
        <v>10</v>
      </c>
      <c r="U355">
        <v>3</v>
      </c>
      <c r="V355">
        <v>1</v>
      </c>
      <c r="W355">
        <v>5</v>
      </c>
      <c r="X355">
        <v>44</v>
      </c>
      <c r="Y355">
        <v>40</v>
      </c>
      <c r="Z355">
        <v>-2</v>
      </c>
    </row>
    <row r="356" spans="1:26" x14ac:dyDescent="0.3">
      <c r="A356">
        <v>21</v>
      </c>
      <c r="B356" s="1">
        <v>43067</v>
      </c>
      <c r="C356" t="s">
        <v>1257</v>
      </c>
      <c r="D356" t="s">
        <v>58</v>
      </c>
      <c r="E356" t="s">
        <v>110</v>
      </c>
      <c r="F356" t="s">
        <v>60</v>
      </c>
      <c r="G356">
        <v>28</v>
      </c>
      <c r="H356">
        <v>10</v>
      </c>
      <c r="I356">
        <v>16</v>
      </c>
      <c r="J356">
        <v>0.625</v>
      </c>
      <c r="K356">
        <v>1</v>
      </c>
      <c r="L356">
        <v>3</v>
      </c>
      <c r="M356">
        <v>0.33300000000000002</v>
      </c>
      <c r="N356">
        <v>0</v>
      </c>
      <c r="O356">
        <v>1</v>
      </c>
      <c r="P356">
        <v>0</v>
      </c>
      <c r="Q356">
        <v>2</v>
      </c>
      <c r="R356">
        <v>10</v>
      </c>
      <c r="S356">
        <v>12</v>
      </c>
      <c r="T356">
        <v>6</v>
      </c>
      <c r="U356">
        <v>5</v>
      </c>
      <c r="V356">
        <v>1</v>
      </c>
      <c r="W356">
        <v>2</v>
      </c>
      <c r="X356">
        <v>21</v>
      </c>
      <c r="Y356">
        <v>25.3</v>
      </c>
      <c r="Z356">
        <v>26</v>
      </c>
    </row>
    <row r="357" spans="1:26" x14ac:dyDescent="0.3">
      <c r="A357">
        <v>21</v>
      </c>
      <c r="B357" s="1">
        <v>43433</v>
      </c>
      <c r="C357" t="s">
        <v>1339</v>
      </c>
      <c r="D357" t="s">
        <v>145</v>
      </c>
      <c r="E357" t="s">
        <v>116</v>
      </c>
      <c r="F357" t="s">
        <v>107</v>
      </c>
      <c r="G357">
        <v>38</v>
      </c>
      <c r="H357">
        <v>15</v>
      </c>
      <c r="I357">
        <v>27</v>
      </c>
      <c r="J357">
        <v>0.55600000000000005</v>
      </c>
      <c r="K357">
        <v>2</v>
      </c>
      <c r="L357">
        <v>7</v>
      </c>
      <c r="M357">
        <v>0.28599999999999998</v>
      </c>
      <c r="N357">
        <v>6</v>
      </c>
      <c r="O357">
        <v>10</v>
      </c>
      <c r="P357">
        <v>0.6</v>
      </c>
      <c r="Q357">
        <v>1</v>
      </c>
      <c r="R357">
        <v>8</v>
      </c>
      <c r="S357">
        <v>9</v>
      </c>
      <c r="T357">
        <v>7</v>
      </c>
      <c r="U357">
        <v>2</v>
      </c>
      <c r="V357">
        <v>0</v>
      </c>
      <c r="W357">
        <v>4</v>
      </c>
      <c r="X357">
        <v>38</v>
      </c>
      <c r="Y357">
        <v>28.7</v>
      </c>
      <c r="Z357">
        <v>19</v>
      </c>
    </row>
    <row r="358" spans="1:26" x14ac:dyDescent="0.3">
      <c r="A358">
        <v>21</v>
      </c>
      <c r="B358" s="1">
        <v>43802</v>
      </c>
      <c r="C358" t="s">
        <v>1395</v>
      </c>
      <c r="D358" t="s">
        <v>145</v>
      </c>
      <c r="E358" t="s">
        <v>150</v>
      </c>
      <c r="F358" t="s">
        <v>68</v>
      </c>
      <c r="G358">
        <v>37</v>
      </c>
      <c r="H358">
        <v>9</v>
      </c>
      <c r="I358">
        <v>18</v>
      </c>
      <c r="J358">
        <v>0.5</v>
      </c>
      <c r="K358">
        <v>1</v>
      </c>
      <c r="L358">
        <v>4</v>
      </c>
      <c r="M358">
        <v>0.25</v>
      </c>
      <c r="N358">
        <v>6</v>
      </c>
      <c r="O358">
        <v>6</v>
      </c>
      <c r="P358">
        <v>1</v>
      </c>
      <c r="Q358">
        <v>2</v>
      </c>
      <c r="R358">
        <v>4</v>
      </c>
      <c r="S358">
        <v>6</v>
      </c>
      <c r="T358">
        <v>9</v>
      </c>
      <c r="U358">
        <v>0</v>
      </c>
      <c r="V358">
        <v>0</v>
      </c>
      <c r="W358">
        <v>4</v>
      </c>
      <c r="X358">
        <v>25</v>
      </c>
      <c r="Y358">
        <v>19.7</v>
      </c>
      <c r="Z358">
        <v>4</v>
      </c>
    </row>
    <row r="359" spans="1:26" x14ac:dyDescent="0.3">
      <c r="A359">
        <v>22</v>
      </c>
      <c r="B359" s="1">
        <v>37966</v>
      </c>
      <c r="C359" t="s">
        <v>180</v>
      </c>
      <c r="D359" t="s">
        <v>58</v>
      </c>
      <c r="E359" t="s">
        <v>65</v>
      </c>
      <c r="F359" t="s">
        <v>68</v>
      </c>
      <c r="G359">
        <v>43</v>
      </c>
      <c r="H359">
        <v>8</v>
      </c>
      <c r="I359">
        <v>21</v>
      </c>
      <c r="J359">
        <v>0.38100000000000001</v>
      </c>
      <c r="K359">
        <v>1</v>
      </c>
      <c r="L359">
        <v>3</v>
      </c>
      <c r="M359">
        <v>0.33300000000000002</v>
      </c>
      <c r="N359">
        <v>6</v>
      </c>
      <c r="O359">
        <v>8</v>
      </c>
      <c r="P359">
        <v>0.75</v>
      </c>
      <c r="Q359">
        <v>1</v>
      </c>
      <c r="R359">
        <v>2</v>
      </c>
      <c r="S359">
        <v>3</v>
      </c>
      <c r="T359">
        <v>9</v>
      </c>
      <c r="U359">
        <v>1</v>
      </c>
      <c r="V359">
        <v>1</v>
      </c>
      <c r="W359">
        <v>4</v>
      </c>
      <c r="X359">
        <v>23</v>
      </c>
      <c r="Y359">
        <v>14.8</v>
      </c>
      <c r="Z359">
        <v>9</v>
      </c>
    </row>
    <row r="360" spans="1:26" x14ac:dyDescent="0.3">
      <c r="A360">
        <v>22</v>
      </c>
      <c r="B360" s="1">
        <v>38336</v>
      </c>
      <c r="C360" t="s">
        <v>263</v>
      </c>
      <c r="D360" t="s">
        <v>58</v>
      </c>
      <c r="E360" t="s">
        <v>146</v>
      </c>
      <c r="F360" t="s">
        <v>93</v>
      </c>
      <c r="G360">
        <v>37</v>
      </c>
      <c r="H360">
        <v>10</v>
      </c>
      <c r="I360">
        <v>18</v>
      </c>
      <c r="J360">
        <v>0.55600000000000005</v>
      </c>
      <c r="K360">
        <v>2</v>
      </c>
      <c r="L360">
        <v>3</v>
      </c>
      <c r="M360">
        <v>0.66700000000000004</v>
      </c>
      <c r="N360">
        <v>3</v>
      </c>
      <c r="O360">
        <v>3</v>
      </c>
      <c r="P360">
        <v>1</v>
      </c>
      <c r="Q360">
        <v>2</v>
      </c>
      <c r="R360">
        <v>9</v>
      </c>
      <c r="S360">
        <v>11</v>
      </c>
      <c r="T360">
        <v>7</v>
      </c>
      <c r="U360">
        <v>3</v>
      </c>
      <c r="V360">
        <v>2</v>
      </c>
      <c r="W360">
        <v>3</v>
      </c>
      <c r="X360">
        <v>25</v>
      </c>
      <c r="Y360">
        <v>26.4</v>
      </c>
      <c r="Z360">
        <v>18</v>
      </c>
    </row>
    <row r="361" spans="1:26" x14ac:dyDescent="0.3">
      <c r="A361">
        <v>22</v>
      </c>
      <c r="B361" s="1">
        <v>38703</v>
      </c>
      <c r="C361" t="s">
        <v>347</v>
      </c>
      <c r="D361" t="s">
        <v>58</v>
      </c>
      <c r="E361" t="s">
        <v>110</v>
      </c>
      <c r="F361" t="s">
        <v>107</v>
      </c>
      <c r="G361">
        <v>46</v>
      </c>
      <c r="H361">
        <v>12</v>
      </c>
      <c r="I361">
        <v>19</v>
      </c>
      <c r="J361">
        <v>0.63200000000000001</v>
      </c>
      <c r="K361">
        <v>2</v>
      </c>
      <c r="L361">
        <v>4</v>
      </c>
      <c r="M361">
        <v>0.5</v>
      </c>
      <c r="N361">
        <v>15</v>
      </c>
      <c r="O361">
        <v>16</v>
      </c>
      <c r="P361">
        <v>0.93799999999999994</v>
      </c>
      <c r="Q361">
        <v>0</v>
      </c>
      <c r="R361">
        <v>5</v>
      </c>
      <c r="S361">
        <v>5</v>
      </c>
      <c r="T361">
        <v>10</v>
      </c>
      <c r="U361">
        <v>1</v>
      </c>
      <c r="V361">
        <v>0</v>
      </c>
      <c r="W361">
        <v>4</v>
      </c>
      <c r="X361">
        <v>41</v>
      </c>
      <c r="Y361">
        <v>36.4</v>
      </c>
      <c r="Z361">
        <v>9</v>
      </c>
    </row>
    <row r="362" spans="1:26" x14ac:dyDescent="0.3">
      <c r="A362">
        <v>22</v>
      </c>
      <c r="B362" s="1">
        <v>39066</v>
      </c>
      <c r="C362" t="s">
        <v>427</v>
      </c>
      <c r="D362" t="s">
        <v>58</v>
      </c>
      <c r="E362" t="s">
        <v>197</v>
      </c>
      <c r="F362" t="s">
        <v>137</v>
      </c>
      <c r="G362">
        <v>34</v>
      </c>
      <c r="H362">
        <v>9</v>
      </c>
      <c r="I362">
        <v>14</v>
      </c>
      <c r="J362">
        <v>0.64300000000000002</v>
      </c>
      <c r="K362">
        <v>2</v>
      </c>
      <c r="L362">
        <v>3</v>
      </c>
      <c r="M362">
        <v>0.66700000000000004</v>
      </c>
      <c r="N362">
        <v>2</v>
      </c>
      <c r="O362">
        <v>3</v>
      </c>
      <c r="P362">
        <v>0.66700000000000004</v>
      </c>
      <c r="Q362">
        <v>0</v>
      </c>
      <c r="R362">
        <v>9</v>
      </c>
      <c r="S362">
        <v>9</v>
      </c>
      <c r="T362">
        <v>7</v>
      </c>
      <c r="U362">
        <v>1</v>
      </c>
      <c r="V362">
        <v>0</v>
      </c>
      <c r="W362">
        <v>4</v>
      </c>
      <c r="X362">
        <v>22</v>
      </c>
      <c r="Y362">
        <v>18.8</v>
      </c>
      <c r="Z362">
        <v>22</v>
      </c>
    </row>
    <row r="363" spans="1:26" x14ac:dyDescent="0.3">
      <c r="A363">
        <v>22</v>
      </c>
      <c r="B363" s="1">
        <v>39436</v>
      </c>
      <c r="C363" t="s">
        <v>507</v>
      </c>
      <c r="D363" t="s">
        <v>58</v>
      </c>
      <c r="E363" t="s">
        <v>145</v>
      </c>
      <c r="F363" t="s">
        <v>76</v>
      </c>
      <c r="G363">
        <v>38</v>
      </c>
      <c r="H363">
        <v>12</v>
      </c>
      <c r="I363">
        <v>29</v>
      </c>
      <c r="J363">
        <v>0.41399999999999998</v>
      </c>
      <c r="K363">
        <v>0</v>
      </c>
      <c r="L363">
        <v>3</v>
      </c>
      <c r="M363">
        <v>0</v>
      </c>
      <c r="N363">
        <v>9</v>
      </c>
      <c r="O363">
        <v>11</v>
      </c>
      <c r="P363">
        <v>0.81799999999999995</v>
      </c>
      <c r="Q363">
        <v>4</v>
      </c>
      <c r="R363">
        <v>6</v>
      </c>
      <c r="S363">
        <v>10</v>
      </c>
      <c r="T363">
        <v>5</v>
      </c>
      <c r="U363">
        <v>1</v>
      </c>
      <c r="V363">
        <v>1</v>
      </c>
      <c r="W363">
        <v>3</v>
      </c>
      <c r="X363">
        <v>33</v>
      </c>
      <c r="Y363">
        <v>22.3</v>
      </c>
      <c r="Z363">
        <v>-7</v>
      </c>
    </row>
    <row r="364" spans="1:26" x14ac:dyDescent="0.3">
      <c r="A364">
        <v>22</v>
      </c>
      <c r="B364" s="1">
        <v>39792</v>
      </c>
      <c r="C364" t="s">
        <v>584</v>
      </c>
      <c r="D364" t="s">
        <v>58</v>
      </c>
      <c r="E364" t="s">
        <v>111</v>
      </c>
      <c r="F364" t="s">
        <v>107</v>
      </c>
      <c r="G364">
        <v>39</v>
      </c>
      <c r="H364">
        <v>10</v>
      </c>
      <c r="I364">
        <v>22</v>
      </c>
      <c r="J364">
        <v>0.45500000000000002</v>
      </c>
      <c r="K364">
        <v>2</v>
      </c>
      <c r="L364">
        <v>6</v>
      </c>
      <c r="M364">
        <v>0.33300000000000002</v>
      </c>
      <c r="N364">
        <v>7</v>
      </c>
      <c r="O364">
        <v>8</v>
      </c>
      <c r="P364">
        <v>0.875</v>
      </c>
      <c r="Q364">
        <v>2</v>
      </c>
      <c r="R364">
        <v>2</v>
      </c>
      <c r="S364">
        <v>4</v>
      </c>
      <c r="T364">
        <v>5</v>
      </c>
      <c r="U364">
        <v>0</v>
      </c>
      <c r="V364">
        <v>2</v>
      </c>
      <c r="W364">
        <v>1</v>
      </c>
      <c r="X364">
        <v>29</v>
      </c>
      <c r="Y364">
        <v>21.5</v>
      </c>
      <c r="Z364">
        <v>-1</v>
      </c>
    </row>
    <row r="365" spans="1:26" x14ac:dyDescent="0.3">
      <c r="A365">
        <v>22</v>
      </c>
      <c r="B365" s="1">
        <v>40156</v>
      </c>
      <c r="C365" t="s">
        <v>666</v>
      </c>
      <c r="D365" t="s">
        <v>58</v>
      </c>
      <c r="E365" t="s">
        <v>148</v>
      </c>
      <c r="F365" t="s">
        <v>63</v>
      </c>
      <c r="G365">
        <v>40</v>
      </c>
      <c r="H365">
        <v>8</v>
      </c>
      <c r="I365">
        <v>21</v>
      </c>
      <c r="J365">
        <v>0.38100000000000001</v>
      </c>
      <c r="K365">
        <v>2</v>
      </c>
      <c r="L365">
        <v>4</v>
      </c>
      <c r="M365">
        <v>0.5</v>
      </c>
      <c r="N365">
        <v>9</v>
      </c>
      <c r="O365">
        <v>10</v>
      </c>
      <c r="P365">
        <v>0.9</v>
      </c>
      <c r="Q365">
        <v>1</v>
      </c>
      <c r="R365">
        <v>5</v>
      </c>
      <c r="S365">
        <v>6</v>
      </c>
      <c r="T365">
        <v>7</v>
      </c>
      <c r="U365">
        <v>1</v>
      </c>
      <c r="V365">
        <v>1</v>
      </c>
      <c r="W365">
        <v>5</v>
      </c>
      <c r="X365">
        <v>27</v>
      </c>
      <c r="Y365">
        <v>18.100000000000001</v>
      </c>
      <c r="Z365">
        <v>-13</v>
      </c>
    </row>
    <row r="366" spans="1:26" x14ac:dyDescent="0.3">
      <c r="A366">
        <v>22</v>
      </c>
      <c r="B366" s="1">
        <v>40518</v>
      </c>
      <c r="C366" t="s">
        <v>742</v>
      </c>
      <c r="D366" t="s">
        <v>110</v>
      </c>
      <c r="E366" t="s">
        <v>122</v>
      </c>
      <c r="F366" t="s">
        <v>77</v>
      </c>
      <c r="G366">
        <v>39</v>
      </c>
      <c r="H366">
        <v>7</v>
      </c>
      <c r="I366">
        <v>16</v>
      </c>
      <c r="J366">
        <v>0.438</v>
      </c>
      <c r="K366">
        <v>1</v>
      </c>
      <c r="L366">
        <v>3</v>
      </c>
      <c r="M366">
        <v>0.33300000000000002</v>
      </c>
      <c r="N366">
        <v>2</v>
      </c>
      <c r="O366">
        <v>4</v>
      </c>
      <c r="P366">
        <v>0.5</v>
      </c>
      <c r="Q366">
        <v>0</v>
      </c>
      <c r="R366">
        <v>6</v>
      </c>
      <c r="S366">
        <v>6</v>
      </c>
      <c r="T366">
        <v>6</v>
      </c>
      <c r="U366">
        <v>1</v>
      </c>
      <c r="V366">
        <v>1</v>
      </c>
      <c r="W366">
        <v>1</v>
      </c>
      <c r="X366">
        <v>17</v>
      </c>
      <c r="Y366">
        <v>12.5</v>
      </c>
      <c r="Z366">
        <v>17</v>
      </c>
    </row>
    <row r="367" spans="1:26" x14ac:dyDescent="0.3">
      <c r="A367">
        <v>22</v>
      </c>
      <c r="B367" s="1">
        <v>40942</v>
      </c>
      <c r="C367" t="s">
        <v>822</v>
      </c>
      <c r="D367" t="s">
        <v>110</v>
      </c>
      <c r="E367" t="s">
        <v>111</v>
      </c>
      <c r="F367" t="s">
        <v>101</v>
      </c>
      <c r="G367">
        <v>37</v>
      </c>
      <c r="H367">
        <v>8</v>
      </c>
      <c r="I367">
        <v>16</v>
      </c>
      <c r="J367">
        <v>0.5</v>
      </c>
      <c r="K367">
        <v>0</v>
      </c>
      <c r="L367">
        <v>1</v>
      </c>
      <c r="M367">
        <v>0</v>
      </c>
      <c r="N367">
        <v>3</v>
      </c>
      <c r="O367">
        <v>6</v>
      </c>
      <c r="P367">
        <v>0.5</v>
      </c>
      <c r="Q367">
        <v>1</v>
      </c>
      <c r="R367">
        <v>11</v>
      </c>
      <c r="S367">
        <v>12</v>
      </c>
      <c r="T367">
        <v>8</v>
      </c>
      <c r="U367">
        <v>0</v>
      </c>
      <c r="V367">
        <v>2</v>
      </c>
      <c r="W367">
        <v>2</v>
      </c>
      <c r="X367">
        <v>19</v>
      </c>
      <c r="Y367">
        <v>18</v>
      </c>
      <c r="Z367">
        <v>19</v>
      </c>
    </row>
    <row r="368" spans="1:26" x14ac:dyDescent="0.3">
      <c r="A368">
        <v>22</v>
      </c>
      <c r="B368" s="1">
        <v>41261</v>
      </c>
      <c r="C368" t="s">
        <v>884</v>
      </c>
      <c r="D368" t="s">
        <v>110</v>
      </c>
      <c r="E368" t="s">
        <v>168</v>
      </c>
      <c r="F368" t="s">
        <v>60</v>
      </c>
      <c r="G368">
        <v>42</v>
      </c>
      <c r="H368">
        <v>8</v>
      </c>
      <c r="I368">
        <v>18</v>
      </c>
      <c r="J368">
        <v>0.44400000000000001</v>
      </c>
      <c r="K368">
        <v>2</v>
      </c>
      <c r="L368">
        <v>5</v>
      </c>
      <c r="M368">
        <v>0.4</v>
      </c>
      <c r="N368">
        <v>4</v>
      </c>
      <c r="O368">
        <v>5</v>
      </c>
      <c r="P368">
        <v>0.8</v>
      </c>
      <c r="Q368">
        <v>0</v>
      </c>
      <c r="R368">
        <v>6</v>
      </c>
      <c r="S368">
        <v>6</v>
      </c>
      <c r="T368">
        <v>11</v>
      </c>
      <c r="U368">
        <v>1</v>
      </c>
      <c r="V368">
        <v>4</v>
      </c>
      <c r="W368">
        <v>0</v>
      </c>
      <c r="X368">
        <v>22</v>
      </c>
      <c r="Y368">
        <v>25.5</v>
      </c>
      <c r="Z368">
        <v>12</v>
      </c>
    </row>
    <row r="369" spans="1:26" x14ac:dyDescent="0.3">
      <c r="A369">
        <v>22</v>
      </c>
      <c r="B369" s="1">
        <v>41618</v>
      </c>
      <c r="C369" t="s">
        <v>960</v>
      </c>
      <c r="D369" t="s">
        <v>110</v>
      </c>
      <c r="E369" t="s">
        <v>116</v>
      </c>
      <c r="F369" t="s">
        <v>67</v>
      </c>
      <c r="G369">
        <v>39</v>
      </c>
      <c r="H369">
        <v>6</v>
      </c>
      <c r="I369">
        <v>16</v>
      </c>
      <c r="J369">
        <v>0.375</v>
      </c>
      <c r="K369">
        <v>1</v>
      </c>
      <c r="L369">
        <v>4</v>
      </c>
      <c r="M369">
        <v>0.25</v>
      </c>
      <c r="N369">
        <v>4</v>
      </c>
      <c r="O369">
        <v>6</v>
      </c>
      <c r="P369">
        <v>0.66700000000000004</v>
      </c>
      <c r="Q369">
        <v>1</v>
      </c>
      <c r="R369">
        <v>13</v>
      </c>
      <c r="S369">
        <v>14</v>
      </c>
      <c r="T369">
        <v>6</v>
      </c>
      <c r="U369">
        <v>2</v>
      </c>
      <c r="V369">
        <v>0</v>
      </c>
      <c r="W369">
        <v>5</v>
      </c>
      <c r="X369">
        <v>17</v>
      </c>
      <c r="Y369">
        <v>12</v>
      </c>
      <c r="Z369">
        <v>-2</v>
      </c>
    </row>
    <row r="370" spans="1:26" x14ac:dyDescent="0.3">
      <c r="A370">
        <v>22</v>
      </c>
      <c r="B370" s="1">
        <v>41988</v>
      </c>
      <c r="C370" t="s">
        <v>1038</v>
      </c>
      <c r="D370" t="s">
        <v>58</v>
      </c>
      <c r="E370" t="s">
        <v>1039</v>
      </c>
      <c r="F370" t="s">
        <v>68</v>
      </c>
      <c r="G370">
        <v>40</v>
      </c>
      <c r="H370">
        <v>11</v>
      </c>
      <c r="I370">
        <v>19</v>
      </c>
      <c r="J370">
        <v>0.57899999999999996</v>
      </c>
      <c r="K370">
        <v>2</v>
      </c>
      <c r="L370">
        <v>3</v>
      </c>
      <c r="M370">
        <v>0.66700000000000004</v>
      </c>
      <c r="N370">
        <v>3</v>
      </c>
      <c r="O370">
        <v>4</v>
      </c>
      <c r="P370">
        <v>0.75</v>
      </c>
      <c r="Q370">
        <v>0</v>
      </c>
      <c r="R370">
        <v>7</v>
      </c>
      <c r="S370">
        <v>7</v>
      </c>
      <c r="T370">
        <v>14</v>
      </c>
      <c r="U370">
        <v>1</v>
      </c>
      <c r="V370">
        <v>3</v>
      </c>
      <c r="W370">
        <v>5</v>
      </c>
      <c r="X370">
        <v>27</v>
      </c>
      <c r="Y370">
        <v>26.9</v>
      </c>
      <c r="Z370">
        <v>16</v>
      </c>
    </row>
    <row r="371" spans="1:26" x14ac:dyDescent="0.3">
      <c r="A371">
        <v>22</v>
      </c>
      <c r="B371" s="1">
        <v>42353</v>
      </c>
      <c r="C371" t="s">
        <v>1108</v>
      </c>
      <c r="D371" t="s">
        <v>58</v>
      </c>
      <c r="E371" t="s">
        <v>90</v>
      </c>
      <c r="F371" t="s">
        <v>97</v>
      </c>
      <c r="G371">
        <v>36</v>
      </c>
      <c r="H371">
        <v>10</v>
      </c>
      <c r="I371">
        <v>20</v>
      </c>
      <c r="J371">
        <v>0.5</v>
      </c>
      <c r="K371">
        <v>0</v>
      </c>
      <c r="L371">
        <v>3</v>
      </c>
      <c r="M371">
        <v>0</v>
      </c>
      <c r="N371">
        <v>4</v>
      </c>
      <c r="O371">
        <v>4</v>
      </c>
      <c r="P371">
        <v>1</v>
      </c>
      <c r="Q371">
        <v>1</v>
      </c>
      <c r="R371">
        <v>6</v>
      </c>
      <c r="S371">
        <v>7</v>
      </c>
      <c r="T371">
        <v>3</v>
      </c>
      <c r="U371">
        <v>2</v>
      </c>
      <c r="V371">
        <v>1</v>
      </c>
      <c r="W371">
        <v>6</v>
      </c>
      <c r="X371">
        <v>24</v>
      </c>
      <c r="Y371">
        <v>14.1</v>
      </c>
      <c r="Z371">
        <v>17</v>
      </c>
    </row>
    <row r="372" spans="1:26" x14ac:dyDescent="0.3">
      <c r="A372">
        <v>22</v>
      </c>
      <c r="B372" s="1">
        <v>42717</v>
      </c>
      <c r="C372" t="s">
        <v>1184</v>
      </c>
      <c r="D372" t="s">
        <v>58</v>
      </c>
      <c r="E372" t="s">
        <v>174</v>
      </c>
      <c r="F372" t="s">
        <v>89</v>
      </c>
      <c r="G372">
        <v>36</v>
      </c>
      <c r="H372">
        <v>9</v>
      </c>
      <c r="I372">
        <v>17</v>
      </c>
      <c r="J372">
        <v>0.52900000000000003</v>
      </c>
      <c r="K372">
        <v>0</v>
      </c>
      <c r="L372">
        <v>4</v>
      </c>
      <c r="M372">
        <v>0</v>
      </c>
      <c r="N372">
        <v>5</v>
      </c>
      <c r="O372">
        <v>8</v>
      </c>
      <c r="P372">
        <v>0.625</v>
      </c>
      <c r="Q372">
        <v>1</v>
      </c>
      <c r="R372">
        <v>5</v>
      </c>
      <c r="S372">
        <v>6</v>
      </c>
      <c r="T372">
        <v>8</v>
      </c>
      <c r="U372">
        <v>3</v>
      </c>
      <c r="V372">
        <v>0</v>
      </c>
      <c r="W372">
        <v>6</v>
      </c>
      <c r="X372">
        <v>23</v>
      </c>
      <c r="Y372">
        <v>17.899999999999999</v>
      </c>
      <c r="Z372">
        <v>8</v>
      </c>
    </row>
    <row r="373" spans="1:26" x14ac:dyDescent="0.3">
      <c r="A373">
        <v>22</v>
      </c>
      <c r="B373" s="1">
        <v>43069</v>
      </c>
      <c r="C373" t="s">
        <v>1258</v>
      </c>
      <c r="D373" t="s">
        <v>58</v>
      </c>
      <c r="E373" t="s">
        <v>99</v>
      </c>
      <c r="F373" t="s">
        <v>73</v>
      </c>
      <c r="G373">
        <v>38</v>
      </c>
      <c r="H373">
        <v>8</v>
      </c>
      <c r="I373">
        <v>11</v>
      </c>
      <c r="J373">
        <v>0.72699999999999998</v>
      </c>
      <c r="K373">
        <v>3</v>
      </c>
      <c r="L373">
        <v>6</v>
      </c>
      <c r="M373">
        <v>0.5</v>
      </c>
      <c r="N373">
        <v>5</v>
      </c>
      <c r="O373">
        <v>7</v>
      </c>
      <c r="P373">
        <v>0.71399999999999997</v>
      </c>
      <c r="Q373">
        <v>1</v>
      </c>
      <c r="R373">
        <v>5</v>
      </c>
      <c r="S373">
        <v>6</v>
      </c>
      <c r="T373">
        <v>12</v>
      </c>
      <c r="U373">
        <v>2</v>
      </c>
      <c r="V373">
        <v>2</v>
      </c>
      <c r="W373">
        <v>3</v>
      </c>
      <c r="X373">
        <v>24</v>
      </c>
      <c r="Y373">
        <v>28.5</v>
      </c>
      <c r="Z373">
        <v>10</v>
      </c>
    </row>
    <row r="374" spans="1:26" x14ac:dyDescent="0.3">
      <c r="A374">
        <v>22</v>
      </c>
      <c r="B374" s="1">
        <v>43434</v>
      </c>
      <c r="C374" t="s">
        <v>1340</v>
      </c>
      <c r="D374" t="s">
        <v>145</v>
      </c>
      <c r="E374" t="s">
        <v>113</v>
      </c>
      <c r="F374" t="s">
        <v>60</v>
      </c>
      <c r="G374">
        <v>31</v>
      </c>
      <c r="H374">
        <v>12</v>
      </c>
      <c r="I374">
        <v>21</v>
      </c>
      <c r="J374">
        <v>0.57099999999999995</v>
      </c>
      <c r="K374">
        <v>2</v>
      </c>
      <c r="L374">
        <v>4</v>
      </c>
      <c r="M374">
        <v>0.5</v>
      </c>
      <c r="N374">
        <v>2</v>
      </c>
      <c r="O374">
        <v>4</v>
      </c>
      <c r="P374">
        <v>0.5</v>
      </c>
      <c r="Q374">
        <v>2</v>
      </c>
      <c r="R374">
        <v>3</v>
      </c>
      <c r="S374">
        <v>5</v>
      </c>
      <c r="T374">
        <v>4</v>
      </c>
      <c r="U374">
        <v>0</v>
      </c>
      <c r="V374">
        <v>1</v>
      </c>
      <c r="W374">
        <v>4</v>
      </c>
      <c r="X374">
        <v>28</v>
      </c>
      <c r="Y374">
        <v>17.899999999999999</v>
      </c>
      <c r="Z374">
        <v>10</v>
      </c>
    </row>
    <row r="375" spans="1:26" x14ac:dyDescent="0.3">
      <c r="A375">
        <v>22</v>
      </c>
      <c r="B375" s="1">
        <v>43803</v>
      </c>
      <c r="C375" t="s">
        <v>1396</v>
      </c>
      <c r="D375" t="s">
        <v>145</v>
      </c>
      <c r="E375" t="s">
        <v>200</v>
      </c>
      <c r="F375" t="s">
        <v>127</v>
      </c>
      <c r="G375">
        <v>29</v>
      </c>
      <c r="H375">
        <v>9</v>
      </c>
      <c r="I375">
        <v>21</v>
      </c>
      <c r="J375">
        <v>0.42899999999999999</v>
      </c>
      <c r="K375">
        <v>1</v>
      </c>
      <c r="L375">
        <v>6</v>
      </c>
      <c r="M375">
        <v>0.16700000000000001</v>
      </c>
      <c r="N375">
        <v>1</v>
      </c>
      <c r="O375">
        <v>1</v>
      </c>
      <c r="P375">
        <v>1</v>
      </c>
      <c r="Q375">
        <v>0</v>
      </c>
      <c r="R375">
        <v>4</v>
      </c>
      <c r="S375">
        <v>4</v>
      </c>
      <c r="T375">
        <v>12</v>
      </c>
      <c r="U375">
        <v>1</v>
      </c>
      <c r="V375">
        <v>0</v>
      </c>
      <c r="W375">
        <v>1</v>
      </c>
      <c r="X375">
        <v>20</v>
      </c>
      <c r="Y375">
        <v>17.3</v>
      </c>
      <c r="Z375">
        <v>14</v>
      </c>
    </row>
    <row r="376" spans="1:26" x14ac:dyDescent="0.3">
      <c r="A376">
        <v>23</v>
      </c>
      <c r="B376" s="1">
        <v>37968</v>
      </c>
      <c r="C376" t="s">
        <v>181</v>
      </c>
      <c r="D376" t="s">
        <v>58</v>
      </c>
      <c r="E376" t="s">
        <v>90</v>
      </c>
      <c r="F376" t="s">
        <v>94</v>
      </c>
      <c r="G376">
        <v>45</v>
      </c>
      <c r="H376">
        <v>10</v>
      </c>
      <c r="I376">
        <v>20</v>
      </c>
      <c r="J376">
        <v>0.5</v>
      </c>
      <c r="K376">
        <v>1</v>
      </c>
      <c r="L376">
        <v>5</v>
      </c>
      <c r="M376">
        <v>0.2</v>
      </c>
      <c r="N376">
        <v>16</v>
      </c>
      <c r="O376">
        <v>18</v>
      </c>
      <c r="P376">
        <v>0.88900000000000001</v>
      </c>
      <c r="Q376">
        <v>1</v>
      </c>
      <c r="R376">
        <v>2</v>
      </c>
      <c r="S376">
        <v>3</v>
      </c>
      <c r="T376">
        <v>4</v>
      </c>
      <c r="U376">
        <v>0</v>
      </c>
      <c r="V376">
        <v>0</v>
      </c>
      <c r="W376">
        <v>2</v>
      </c>
      <c r="X376">
        <v>37</v>
      </c>
      <c r="Y376">
        <v>27.5</v>
      </c>
      <c r="Z376">
        <v>-2</v>
      </c>
    </row>
    <row r="377" spans="1:26" x14ac:dyDescent="0.3">
      <c r="A377">
        <v>23</v>
      </c>
      <c r="B377" s="1">
        <v>38337</v>
      </c>
      <c r="C377" t="s">
        <v>264</v>
      </c>
      <c r="D377" t="s">
        <v>58</v>
      </c>
      <c r="E377" t="s">
        <v>65</v>
      </c>
      <c r="F377" t="s">
        <v>176</v>
      </c>
      <c r="G377">
        <v>45</v>
      </c>
      <c r="H377">
        <v>4</v>
      </c>
      <c r="I377">
        <v>21</v>
      </c>
      <c r="J377">
        <v>0.19</v>
      </c>
      <c r="K377">
        <v>0</v>
      </c>
      <c r="L377">
        <v>2</v>
      </c>
      <c r="M377">
        <v>0</v>
      </c>
      <c r="N377">
        <v>3</v>
      </c>
      <c r="O377">
        <v>5</v>
      </c>
      <c r="P377">
        <v>0.6</v>
      </c>
      <c r="Q377">
        <v>1</v>
      </c>
      <c r="R377">
        <v>8</v>
      </c>
      <c r="S377">
        <v>9</v>
      </c>
      <c r="T377">
        <v>7</v>
      </c>
      <c r="U377">
        <v>4</v>
      </c>
      <c r="V377">
        <v>1</v>
      </c>
      <c r="W377">
        <v>3</v>
      </c>
      <c r="X377">
        <v>11</v>
      </c>
      <c r="Y377">
        <v>6</v>
      </c>
      <c r="Z377">
        <v>-8</v>
      </c>
    </row>
    <row r="378" spans="1:26" x14ac:dyDescent="0.3">
      <c r="A378">
        <v>23</v>
      </c>
      <c r="B378" s="1">
        <v>38706</v>
      </c>
      <c r="C378" t="s">
        <v>348</v>
      </c>
      <c r="D378" t="s">
        <v>58</v>
      </c>
      <c r="E378" t="s">
        <v>200</v>
      </c>
      <c r="F378" t="s">
        <v>127</v>
      </c>
      <c r="G378">
        <v>29</v>
      </c>
      <c r="H378">
        <v>8</v>
      </c>
      <c r="I378">
        <v>12</v>
      </c>
      <c r="J378">
        <v>0.66700000000000004</v>
      </c>
      <c r="K378">
        <v>1</v>
      </c>
      <c r="L378">
        <v>1</v>
      </c>
      <c r="M378">
        <v>1</v>
      </c>
      <c r="N378">
        <v>8</v>
      </c>
      <c r="O378">
        <v>9</v>
      </c>
      <c r="P378">
        <v>0.88900000000000001</v>
      </c>
      <c r="Q378">
        <v>2</v>
      </c>
      <c r="R378">
        <v>4</v>
      </c>
      <c r="S378">
        <v>6</v>
      </c>
      <c r="T378">
        <v>4</v>
      </c>
      <c r="U378">
        <v>3</v>
      </c>
      <c r="V378">
        <v>2</v>
      </c>
      <c r="W378">
        <v>5</v>
      </c>
      <c r="X378">
        <v>25</v>
      </c>
      <c r="Y378">
        <v>23.8</v>
      </c>
      <c r="Z378">
        <v>20</v>
      </c>
    </row>
    <row r="379" spans="1:26" x14ac:dyDescent="0.3">
      <c r="A379">
        <v>23</v>
      </c>
      <c r="B379" s="1">
        <v>39067</v>
      </c>
      <c r="C379" t="s">
        <v>428</v>
      </c>
      <c r="D379" t="s">
        <v>58</v>
      </c>
      <c r="E379" t="s">
        <v>102</v>
      </c>
      <c r="F379" t="s">
        <v>94</v>
      </c>
      <c r="G379">
        <v>41</v>
      </c>
      <c r="H379">
        <v>10</v>
      </c>
      <c r="I379">
        <v>19</v>
      </c>
      <c r="J379">
        <v>0.52600000000000002</v>
      </c>
      <c r="K379">
        <v>2</v>
      </c>
      <c r="L379">
        <v>5</v>
      </c>
      <c r="M379">
        <v>0.4</v>
      </c>
      <c r="N379">
        <v>7</v>
      </c>
      <c r="O379">
        <v>9</v>
      </c>
      <c r="P379">
        <v>0.77800000000000002</v>
      </c>
      <c r="Q379">
        <v>1</v>
      </c>
      <c r="R379">
        <v>4</v>
      </c>
      <c r="S379">
        <v>5</v>
      </c>
      <c r="T379">
        <v>5</v>
      </c>
      <c r="U379">
        <v>0</v>
      </c>
      <c r="V379">
        <v>1</v>
      </c>
      <c r="W379">
        <v>4</v>
      </c>
      <c r="X379">
        <v>29</v>
      </c>
      <c r="Y379">
        <v>19.399999999999999</v>
      </c>
      <c r="Z379">
        <v>-7</v>
      </c>
    </row>
    <row r="380" spans="1:26" x14ac:dyDescent="0.3">
      <c r="A380">
        <v>23</v>
      </c>
      <c r="B380" s="1">
        <v>39439</v>
      </c>
      <c r="C380" t="s">
        <v>508</v>
      </c>
      <c r="D380" t="s">
        <v>58</v>
      </c>
      <c r="E380" t="s">
        <v>130</v>
      </c>
      <c r="F380" t="s">
        <v>84</v>
      </c>
      <c r="G380">
        <v>41</v>
      </c>
      <c r="H380">
        <v>8</v>
      </c>
      <c r="I380">
        <v>20</v>
      </c>
      <c r="J380">
        <v>0.4</v>
      </c>
      <c r="K380">
        <v>0</v>
      </c>
      <c r="L380">
        <v>2</v>
      </c>
      <c r="M380">
        <v>0</v>
      </c>
      <c r="N380">
        <v>9</v>
      </c>
      <c r="O380">
        <v>13</v>
      </c>
      <c r="P380">
        <v>0.69199999999999995</v>
      </c>
      <c r="Q380">
        <v>2</v>
      </c>
      <c r="R380">
        <v>3</v>
      </c>
      <c r="S380">
        <v>5</v>
      </c>
      <c r="T380">
        <v>8</v>
      </c>
      <c r="U380">
        <v>1</v>
      </c>
      <c r="V380">
        <v>1</v>
      </c>
      <c r="W380">
        <v>3</v>
      </c>
      <c r="X380">
        <v>25</v>
      </c>
      <c r="Y380">
        <v>18.399999999999999</v>
      </c>
      <c r="Z380">
        <v>-12</v>
      </c>
    </row>
    <row r="381" spans="1:26" x14ac:dyDescent="0.3">
      <c r="A381">
        <v>23</v>
      </c>
      <c r="B381" s="1">
        <v>39794</v>
      </c>
      <c r="C381" t="s">
        <v>585</v>
      </c>
      <c r="D381" t="s">
        <v>58</v>
      </c>
      <c r="E381" t="s">
        <v>111</v>
      </c>
      <c r="F381" t="s">
        <v>79</v>
      </c>
      <c r="G381">
        <v>37</v>
      </c>
      <c r="H381">
        <v>9</v>
      </c>
      <c r="I381">
        <v>21</v>
      </c>
      <c r="J381">
        <v>0.42899999999999999</v>
      </c>
      <c r="K381">
        <v>1</v>
      </c>
      <c r="L381">
        <v>4</v>
      </c>
      <c r="M381">
        <v>0.25</v>
      </c>
      <c r="N381">
        <v>9</v>
      </c>
      <c r="O381">
        <v>12</v>
      </c>
      <c r="P381">
        <v>0.75</v>
      </c>
      <c r="Q381">
        <v>3</v>
      </c>
      <c r="R381">
        <v>4</v>
      </c>
      <c r="S381">
        <v>7</v>
      </c>
      <c r="T381">
        <v>7</v>
      </c>
      <c r="U381">
        <v>1</v>
      </c>
      <c r="V381">
        <v>3</v>
      </c>
      <c r="W381">
        <v>0</v>
      </c>
      <c r="X381">
        <v>28</v>
      </c>
      <c r="Y381">
        <v>26.2</v>
      </c>
      <c r="Z381">
        <v>13</v>
      </c>
    </row>
    <row r="382" spans="1:26" x14ac:dyDescent="0.3">
      <c r="A382">
        <v>23</v>
      </c>
      <c r="B382" s="1">
        <v>40158</v>
      </c>
      <c r="C382" t="s">
        <v>667</v>
      </c>
      <c r="D382" t="s">
        <v>58</v>
      </c>
      <c r="E382" t="s">
        <v>146</v>
      </c>
      <c r="F382" t="s">
        <v>95</v>
      </c>
      <c r="G382">
        <v>38</v>
      </c>
      <c r="H382">
        <v>14</v>
      </c>
      <c r="I382">
        <v>24</v>
      </c>
      <c r="J382">
        <v>0.58299999999999996</v>
      </c>
      <c r="K382">
        <v>1</v>
      </c>
      <c r="L382">
        <v>2</v>
      </c>
      <c r="M382">
        <v>0.5</v>
      </c>
      <c r="N382">
        <v>4</v>
      </c>
      <c r="O382">
        <v>6</v>
      </c>
      <c r="P382">
        <v>0.66700000000000004</v>
      </c>
      <c r="Q382">
        <v>1</v>
      </c>
      <c r="R382">
        <v>6</v>
      </c>
      <c r="S382">
        <v>7</v>
      </c>
      <c r="T382">
        <v>7</v>
      </c>
      <c r="U382">
        <v>1</v>
      </c>
      <c r="V382">
        <v>2</v>
      </c>
      <c r="W382">
        <v>4</v>
      </c>
      <c r="X382">
        <v>33</v>
      </c>
      <c r="Y382">
        <v>26.4</v>
      </c>
      <c r="Z382">
        <v>8</v>
      </c>
    </row>
    <row r="383" spans="1:26" x14ac:dyDescent="0.3">
      <c r="A383">
        <v>23</v>
      </c>
      <c r="B383" s="1">
        <v>40520</v>
      </c>
      <c r="C383" t="s">
        <v>743</v>
      </c>
      <c r="D383" t="s">
        <v>110</v>
      </c>
      <c r="E383" t="s">
        <v>200</v>
      </c>
      <c r="F383" t="s">
        <v>105</v>
      </c>
      <c r="G383">
        <v>39</v>
      </c>
      <c r="H383">
        <v>12</v>
      </c>
      <c r="I383">
        <v>20</v>
      </c>
      <c r="J383">
        <v>0.6</v>
      </c>
      <c r="K383">
        <v>3</v>
      </c>
      <c r="L383">
        <v>5</v>
      </c>
      <c r="M383">
        <v>0.6</v>
      </c>
      <c r="N383">
        <v>6</v>
      </c>
      <c r="O383">
        <v>7</v>
      </c>
      <c r="P383">
        <v>0.85699999999999998</v>
      </c>
      <c r="Q383">
        <v>1</v>
      </c>
      <c r="R383">
        <v>6</v>
      </c>
      <c r="S383">
        <v>7</v>
      </c>
      <c r="T383">
        <v>9</v>
      </c>
      <c r="U383">
        <v>0</v>
      </c>
      <c r="V383">
        <v>0</v>
      </c>
      <c r="W383">
        <v>2</v>
      </c>
      <c r="X383">
        <v>33</v>
      </c>
      <c r="Y383">
        <v>28.6</v>
      </c>
      <c r="Z383">
        <v>0</v>
      </c>
    </row>
    <row r="384" spans="1:26" x14ac:dyDescent="0.3">
      <c r="A384">
        <v>23</v>
      </c>
      <c r="B384" s="1">
        <v>40944</v>
      </c>
      <c r="C384" t="s">
        <v>823</v>
      </c>
      <c r="D384" t="s">
        <v>110</v>
      </c>
      <c r="E384" t="s">
        <v>132</v>
      </c>
      <c r="F384" t="s">
        <v>74</v>
      </c>
      <c r="G384">
        <v>38</v>
      </c>
      <c r="H384">
        <v>10</v>
      </c>
      <c r="I384">
        <v>17</v>
      </c>
      <c r="J384">
        <v>0.58799999999999997</v>
      </c>
      <c r="K384">
        <v>0</v>
      </c>
      <c r="L384">
        <v>1</v>
      </c>
      <c r="M384">
        <v>0</v>
      </c>
      <c r="N384">
        <v>10</v>
      </c>
      <c r="O384">
        <v>12</v>
      </c>
      <c r="P384">
        <v>0.83299999999999996</v>
      </c>
      <c r="Q384">
        <v>0</v>
      </c>
      <c r="R384">
        <v>9</v>
      </c>
      <c r="S384">
        <v>9</v>
      </c>
      <c r="T384">
        <v>2</v>
      </c>
      <c r="U384">
        <v>1</v>
      </c>
      <c r="V384">
        <v>0</v>
      </c>
      <c r="W384">
        <v>5</v>
      </c>
      <c r="X384">
        <v>30</v>
      </c>
      <c r="Y384">
        <v>21</v>
      </c>
      <c r="Z384">
        <v>11</v>
      </c>
    </row>
    <row r="385" spans="1:26" x14ac:dyDescent="0.3">
      <c r="A385">
        <v>23</v>
      </c>
      <c r="B385" s="1">
        <v>41263</v>
      </c>
      <c r="C385" t="s">
        <v>885</v>
      </c>
      <c r="D385" t="s">
        <v>110</v>
      </c>
      <c r="E385" t="s">
        <v>113</v>
      </c>
      <c r="F385" t="s">
        <v>72</v>
      </c>
      <c r="G385">
        <v>31</v>
      </c>
      <c r="H385">
        <v>9</v>
      </c>
      <c r="I385">
        <v>13</v>
      </c>
      <c r="J385">
        <v>0.69199999999999995</v>
      </c>
      <c r="K385">
        <v>3</v>
      </c>
      <c r="L385">
        <v>5</v>
      </c>
      <c r="M385">
        <v>0.6</v>
      </c>
      <c r="N385">
        <v>3</v>
      </c>
      <c r="O385">
        <v>4</v>
      </c>
      <c r="P385">
        <v>0.75</v>
      </c>
      <c r="Q385">
        <v>0</v>
      </c>
      <c r="R385">
        <v>9</v>
      </c>
      <c r="S385">
        <v>9</v>
      </c>
      <c r="T385">
        <v>5</v>
      </c>
      <c r="U385">
        <v>1</v>
      </c>
      <c r="V385">
        <v>1</v>
      </c>
      <c r="W385">
        <v>5</v>
      </c>
      <c r="X385">
        <v>24</v>
      </c>
      <c r="Y385">
        <v>21</v>
      </c>
      <c r="Z385">
        <v>25</v>
      </c>
    </row>
    <row r="386" spans="1:26" x14ac:dyDescent="0.3">
      <c r="A386">
        <v>23</v>
      </c>
      <c r="B386" s="1">
        <v>41622</v>
      </c>
      <c r="C386" t="s">
        <v>961</v>
      </c>
      <c r="D386" t="s">
        <v>110</v>
      </c>
      <c r="E386" t="s">
        <v>58</v>
      </c>
      <c r="F386" t="s">
        <v>73</v>
      </c>
      <c r="G386">
        <v>41</v>
      </c>
      <c r="H386">
        <v>9</v>
      </c>
      <c r="I386">
        <v>12</v>
      </c>
      <c r="J386">
        <v>0.75</v>
      </c>
      <c r="K386">
        <v>0</v>
      </c>
      <c r="L386">
        <v>2</v>
      </c>
      <c r="M386">
        <v>0</v>
      </c>
      <c r="N386">
        <v>7</v>
      </c>
      <c r="O386">
        <v>10</v>
      </c>
      <c r="P386">
        <v>0.7</v>
      </c>
      <c r="Q386">
        <v>2</v>
      </c>
      <c r="R386">
        <v>7</v>
      </c>
      <c r="S386">
        <v>9</v>
      </c>
      <c r="T386">
        <v>9</v>
      </c>
      <c r="U386">
        <v>4</v>
      </c>
      <c r="V386">
        <v>0</v>
      </c>
      <c r="W386">
        <v>2</v>
      </c>
      <c r="X386">
        <v>25</v>
      </c>
      <c r="Y386">
        <v>30</v>
      </c>
      <c r="Z386">
        <v>6</v>
      </c>
    </row>
    <row r="387" spans="1:26" x14ac:dyDescent="0.3">
      <c r="A387">
        <v>23</v>
      </c>
      <c r="B387" s="1">
        <v>41990</v>
      </c>
      <c r="C387" t="s">
        <v>1040</v>
      </c>
      <c r="D387" t="s">
        <v>58</v>
      </c>
      <c r="E387" t="s">
        <v>99</v>
      </c>
      <c r="F387" t="s">
        <v>389</v>
      </c>
      <c r="G387">
        <v>29</v>
      </c>
      <c r="H387">
        <v>8</v>
      </c>
      <c r="I387">
        <v>16</v>
      </c>
      <c r="J387">
        <v>0.5</v>
      </c>
      <c r="K387">
        <v>0</v>
      </c>
      <c r="L387">
        <v>2</v>
      </c>
      <c r="M387">
        <v>0</v>
      </c>
      <c r="N387">
        <v>5</v>
      </c>
      <c r="O387">
        <v>7</v>
      </c>
      <c r="P387">
        <v>0.71399999999999997</v>
      </c>
      <c r="Q387">
        <v>0</v>
      </c>
      <c r="R387">
        <v>3</v>
      </c>
      <c r="S387">
        <v>3</v>
      </c>
      <c r="T387">
        <v>2</v>
      </c>
      <c r="U387">
        <v>2</v>
      </c>
      <c r="V387">
        <v>0</v>
      </c>
      <c r="W387">
        <v>2</v>
      </c>
      <c r="X387">
        <v>21</v>
      </c>
      <c r="Y387">
        <v>14.5</v>
      </c>
      <c r="Z387">
        <v>-18</v>
      </c>
    </row>
    <row r="388" spans="1:26" x14ac:dyDescent="0.3">
      <c r="A388">
        <v>23</v>
      </c>
      <c r="B388" s="1">
        <v>42355</v>
      </c>
      <c r="C388" t="s">
        <v>1109</v>
      </c>
      <c r="D388" t="s">
        <v>58</v>
      </c>
      <c r="E388" t="s">
        <v>121</v>
      </c>
      <c r="F388" t="s">
        <v>76</v>
      </c>
      <c r="G388">
        <v>40</v>
      </c>
      <c r="H388">
        <v>12</v>
      </c>
      <c r="I388">
        <v>27</v>
      </c>
      <c r="J388">
        <v>0.44400000000000001</v>
      </c>
      <c r="K388">
        <v>2</v>
      </c>
      <c r="L388">
        <v>5</v>
      </c>
      <c r="M388">
        <v>0.4</v>
      </c>
      <c r="N388">
        <v>7</v>
      </c>
      <c r="O388">
        <v>8</v>
      </c>
      <c r="P388">
        <v>0.875</v>
      </c>
      <c r="Q388">
        <v>2</v>
      </c>
      <c r="R388">
        <v>7</v>
      </c>
      <c r="S388">
        <v>9</v>
      </c>
      <c r="T388">
        <v>11</v>
      </c>
      <c r="U388">
        <v>2</v>
      </c>
      <c r="V388">
        <v>0</v>
      </c>
      <c r="W388">
        <v>7</v>
      </c>
      <c r="X388">
        <v>33</v>
      </c>
      <c r="Y388">
        <v>23.9</v>
      </c>
      <c r="Z388">
        <v>5</v>
      </c>
    </row>
    <row r="389" spans="1:26" x14ac:dyDescent="0.3">
      <c r="A389">
        <v>23</v>
      </c>
      <c r="B389" s="1">
        <v>42721</v>
      </c>
      <c r="C389" t="s">
        <v>1185</v>
      </c>
      <c r="D389" t="s">
        <v>58</v>
      </c>
      <c r="E389" t="s">
        <v>145</v>
      </c>
      <c r="F389" t="s">
        <v>60</v>
      </c>
      <c r="G389">
        <v>39</v>
      </c>
      <c r="H389">
        <v>9</v>
      </c>
      <c r="I389">
        <v>18</v>
      </c>
      <c r="J389">
        <v>0.5</v>
      </c>
      <c r="K389">
        <v>2</v>
      </c>
      <c r="L389">
        <v>5</v>
      </c>
      <c r="M389">
        <v>0.4</v>
      </c>
      <c r="N389">
        <v>6</v>
      </c>
      <c r="O389">
        <v>11</v>
      </c>
      <c r="P389">
        <v>0.54500000000000004</v>
      </c>
      <c r="Q389">
        <v>1</v>
      </c>
      <c r="R389">
        <v>6</v>
      </c>
      <c r="S389">
        <v>7</v>
      </c>
      <c r="T389">
        <v>9</v>
      </c>
      <c r="U389">
        <v>2</v>
      </c>
      <c r="V389">
        <v>2</v>
      </c>
      <c r="W389">
        <v>2</v>
      </c>
      <c r="X389">
        <v>26</v>
      </c>
      <c r="Y389">
        <v>24.8</v>
      </c>
      <c r="Z389">
        <v>17</v>
      </c>
    </row>
    <row r="390" spans="1:26" x14ac:dyDescent="0.3">
      <c r="A390">
        <v>23</v>
      </c>
      <c r="B390" s="1">
        <v>43071</v>
      </c>
      <c r="C390" t="s">
        <v>1259</v>
      </c>
      <c r="D390" t="s">
        <v>58</v>
      </c>
      <c r="E390" t="s">
        <v>174</v>
      </c>
      <c r="F390" t="s">
        <v>95</v>
      </c>
      <c r="G390">
        <v>39</v>
      </c>
      <c r="H390">
        <v>13</v>
      </c>
      <c r="I390">
        <v>22</v>
      </c>
      <c r="J390">
        <v>0.59099999999999997</v>
      </c>
      <c r="K390">
        <v>0</v>
      </c>
      <c r="L390">
        <v>3</v>
      </c>
      <c r="M390">
        <v>0</v>
      </c>
      <c r="N390">
        <v>8</v>
      </c>
      <c r="O390">
        <v>8</v>
      </c>
      <c r="P390">
        <v>1</v>
      </c>
      <c r="Q390">
        <v>0</v>
      </c>
      <c r="R390">
        <v>2</v>
      </c>
      <c r="S390">
        <v>2</v>
      </c>
      <c r="T390">
        <v>12</v>
      </c>
      <c r="U390">
        <v>0</v>
      </c>
      <c r="V390">
        <v>1</v>
      </c>
      <c r="W390">
        <v>5</v>
      </c>
      <c r="X390">
        <v>34</v>
      </c>
      <c r="Y390">
        <v>28.1</v>
      </c>
      <c r="Z390">
        <v>-5</v>
      </c>
    </row>
    <row r="391" spans="1:26" x14ac:dyDescent="0.3">
      <c r="A391">
        <v>23</v>
      </c>
      <c r="B391" s="1">
        <v>43436</v>
      </c>
      <c r="C391" t="s">
        <v>1341</v>
      </c>
      <c r="D391" t="s">
        <v>145</v>
      </c>
      <c r="E391" t="s">
        <v>155</v>
      </c>
      <c r="F391" t="s">
        <v>93</v>
      </c>
      <c r="G391">
        <v>31</v>
      </c>
      <c r="H391">
        <v>9</v>
      </c>
      <c r="I391">
        <v>17</v>
      </c>
      <c r="J391">
        <v>0.52900000000000003</v>
      </c>
      <c r="K391">
        <v>1</v>
      </c>
      <c r="L391">
        <v>5</v>
      </c>
      <c r="M391">
        <v>0.2</v>
      </c>
      <c r="N391">
        <v>3</v>
      </c>
      <c r="O391">
        <v>4</v>
      </c>
      <c r="P391">
        <v>0.75</v>
      </c>
      <c r="Q391">
        <v>0</v>
      </c>
      <c r="R391">
        <v>6</v>
      </c>
      <c r="S391">
        <v>6</v>
      </c>
      <c r="T391">
        <v>8</v>
      </c>
      <c r="U391">
        <v>0</v>
      </c>
      <c r="V391">
        <v>1</v>
      </c>
      <c r="W391">
        <v>5</v>
      </c>
      <c r="X391">
        <v>22</v>
      </c>
      <c r="Y391">
        <v>16.399999999999999</v>
      </c>
      <c r="Z391">
        <v>12</v>
      </c>
    </row>
    <row r="392" spans="1:26" x14ac:dyDescent="0.3">
      <c r="A392">
        <v>23</v>
      </c>
      <c r="B392" s="1">
        <v>43805</v>
      </c>
      <c r="C392" t="s">
        <v>1397</v>
      </c>
      <c r="D392" t="s">
        <v>145</v>
      </c>
      <c r="E392" t="s">
        <v>146</v>
      </c>
      <c r="F392" t="s">
        <v>106</v>
      </c>
      <c r="G392">
        <v>34</v>
      </c>
      <c r="H392">
        <v>11</v>
      </c>
      <c r="I392">
        <v>23</v>
      </c>
      <c r="J392">
        <v>0.47799999999999998</v>
      </c>
      <c r="K392">
        <v>4</v>
      </c>
      <c r="L392">
        <v>9</v>
      </c>
      <c r="M392">
        <v>0.44400000000000001</v>
      </c>
      <c r="N392">
        <v>5</v>
      </c>
      <c r="O392">
        <v>7</v>
      </c>
      <c r="P392">
        <v>0.71399999999999997</v>
      </c>
      <c r="Q392">
        <v>1</v>
      </c>
      <c r="R392">
        <v>6</v>
      </c>
      <c r="S392">
        <v>7</v>
      </c>
      <c r="T392">
        <v>8</v>
      </c>
      <c r="U392">
        <v>0</v>
      </c>
      <c r="V392">
        <v>1</v>
      </c>
      <c r="W392">
        <v>3</v>
      </c>
      <c r="X392">
        <v>31</v>
      </c>
      <c r="Y392">
        <v>23.9</v>
      </c>
      <c r="Z392">
        <v>21</v>
      </c>
    </row>
    <row r="393" spans="1:26" x14ac:dyDescent="0.3">
      <c r="A393">
        <v>24</v>
      </c>
      <c r="B393" s="1">
        <v>37970</v>
      </c>
      <c r="C393" t="s">
        <v>182</v>
      </c>
      <c r="D393" t="s">
        <v>58</v>
      </c>
      <c r="E393" t="s">
        <v>116</v>
      </c>
      <c r="F393" t="s">
        <v>63</v>
      </c>
      <c r="G393">
        <v>44</v>
      </c>
      <c r="H393">
        <v>10</v>
      </c>
      <c r="I393">
        <v>16</v>
      </c>
      <c r="J393">
        <v>0.625</v>
      </c>
      <c r="K393">
        <v>0</v>
      </c>
      <c r="L393">
        <v>3</v>
      </c>
      <c r="M393">
        <v>0</v>
      </c>
      <c r="N393">
        <v>7</v>
      </c>
      <c r="O393">
        <v>8</v>
      </c>
      <c r="P393">
        <v>0.875</v>
      </c>
      <c r="Q393">
        <v>1</v>
      </c>
      <c r="R393">
        <v>3</v>
      </c>
      <c r="S393">
        <v>4</v>
      </c>
      <c r="T393">
        <v>6</v>
      </c>
      <c r="U393">
        <v>3</v>
      </c>
      <c r="V393">
        <v>3</v>
      </c>
      <c r="W393">
        <v>6</v>
      </c>
      <c r="X393">
        <v>27</v>
      </c>
      <c r="Y393">
        <v>23.9</v>
      </c>
      <c r="Z393">
        <v>-12</v>
      </c>
    </row>
    <row r="394" spans="1:26" x14ac:dyDescent="0.3">
      <c r="A394">
        <v>24</v>
      </c>
      <c r="B394" s="1">
        <v>38339</v>
      </c>
      <c r="C394" t="s">
        <v>265</v>
      </c>
      <c r="D394" t="s">
        <v>58</v>
      </c>
      <c r="E394" t="s">
        <v>90</v>
      </c>
      <c r="F394" t="s">
        <v>94</v>
      </c>
      <c r="G394">
        <v>40</v>
      </c>
      <c r="H394">
        <v>12</v>
      </c>
      <c r="I394">
        <v>25</v>
      </c>
      <c r="J394">
        <v>0.48</v>
      </c>
      <c r="K394">
        <v>3</v>
      </c>
      <c r="L394">
        <v>5</v>
      </c>
      <c r="M394">
        <v>0.6</v>
      </c>
      <c r="N394">
        <v>4</v>
      </c>
      <c r="O394">
        <v>8</v>
      </c>
      <c r="P394">
        <v>0.5</v>
      </c>
      <c r="Q394">
        <v>1</v>
      </c>
      <c r="R394">
        <v>4</v>
      </c>
      <c r="S394">
        <v>5</v>
      </c>
      <c r="T394">
        <v>4</v>
      </c>
      <c r="U394">
        <v>3</v>
      </c>
      <c r="V394">
        <v>1</v>
      </c>
      <c r="W394">
        <v>4</v>
      </c>
      <c r="X394">
        <v>31</v>
      </c>
      <c r="Y394">
        <v>18.7</v>
      </c>
      <c r="Z394">
        <v>-1</v>
      </c>
    </row>
    <row r="395" spans="1:26" x14ac:dyDescent="0.3">
      <c r="A395">
        <v>24</v>
      </c>
      <c r="B395" s="1">
        <v>38708</v>
      </c>
      <c r="C395" t="s">
        <v>349</v>
      </c>
      <c r="D395" t="s">
        <v>58</v>
      </c>
      <c r="E395" t="s">
        <v>104</v>
      </c>
      <c r="F395" t="s">
        <v>107</v>
      </c>
      <c r="G395">
        <v>44</v>
      </c>
      <c r="H395">
        <v>12</v>
      </c>
      <c r="I395">
        <v>25</v>
      </c>
      <c r="J395">
        <v>0.48</v>
      </c>
      <c r="K395">
        <v>4</v>
      </c>
      <c r="L395">
        <v>6</v>
      </c>
      <c r="M395">
        <v>0.66700000000000004</v>
      </c>
      <c r="N395">
        <v>9</v>
      </c>
      <c r="O395">
        <v>13</v>
      </c>
      <c r="P395">
        <v>0.69199999999999995</v>
      </c>
      <c r="Q395">
        <v>0</v>
      </c>
      <c r="R395">
        <v>5</v>
      </c>
      <c r="S395">
        <v>5</v>
      </c>
      <c r="T395">
        <v>6</v>
      </c>
      <c r="U395">
        <v>4</v>
      </c>
      <c r="V395">
        <v>0</v>
      </c>
      <c r="W395">
        <v>2</v>
      </c>
      <c r="X395">
        <v>37</v>
      </c>
      <c r="Y395">
        <v>29.6</v>
      </c>
      <c r="Z395">
        <v>15</v>
      </c>
    </row>
    <row r="396" spans="1:26" x14ac:dyDescent="0.3">
      <c r="A396">
        <v>24</v>
      </c>
      <c r="B396" s="1">
        <v>39071</v>
      </c>
      <c r="C396" t="s">
        <v>429</v>
      </c>
      <c r="D396" t="s">
        <v>58</v>
      </c>
      <c r="E396" t="s">
        <v>75</v>
      </c>
      <c r="F396" t="s">
        <v>70</v>
      </c>
      <c r="G396">
        <v>40</v>
      </c>
      <c r="H396">
        <v>10</v>
      </c>
      <c r="I396">
        <v>22</v>
      </c>
      <c r="J396">
        <v>0.45500000000000002</v>
      </c>
      <c r="K396">
        <v>1</v>
      </c>
      <c r="L396">
        <v>3</v>
      </c>
      <c r="M396">
        <v>0.33300000000000002</v>
      </c>
      <c r="N396">
        <v>16</v>
      </c>
      <c r="O396">
        <v>21</v>
      </c>
      <c r="P396">
        <v>0.76200000000000001</v>
      </c>
      <c r="Q396">
        <v>0</v>
      </c>
      <c r="R396">
        <v>1</v>
      </c>
      <c r="S396">
        <v>1</v>
      </c>
      <c r="T396">
        <v>8</v>
      </c>
      <c r="U396">
        <v>2</v>
      </c>
      <c r="V396">
        <v>1</v>
      </c>
      <c r="W396">
        <v>3</v>
      </c>
      <c r="X396">
        <v>37</v>
      </c>
      <c r="Y396">
        <v>27.6</v>
      </c>
      <c r="Z396">
        <v>8</v>
      </c>
    </row>
    <row r="397" spans="1:26" x14ac:dyDescent="0.3">
      <c r="A397">
        <v>24</v>
      </c>
      <c r="B397" s="1">
        <v>39441</v>
      </c>
      <c r="C397" t="s">
        <v>509</v>
      </c>
      <c r="D397" t="s">
        <v>58</v>
      </c>
      <c r="E397" t="s">
        <v>110</v>
      </c>
      <c r="F397" t="s">
        <v>119</v>
      </c>
      <c r="G397">
        <v>39</v>
      </c>
      <c r="H397">
        <v>9</v>
      </c>
      <c r="I397">
        <v>19</v>
      </c>
      <c r="J397">
        <v>0.47399999999999998</v>
      </c>
      <c r="K397">
        <v>0</v>
      </c>
      <c r="L397">
        <v>3</v>
      </c>
      <c r="M397">
        <v>0</v>
      </c>
      <c r="N397">
        <v>7</v>
      </c>
      <c r="O397">
        <v>11</v>
      </c>
      <c r="P397">
        <v>0.63600000000000001</v>
      </c>
      <c r="Q397">
        <v>0</v>
      </c>
      <c r="R397">
        <v>6</v>
      </c>
      <c r="S397">
        <v>6</v>
      </c>
      <c r="T397">
        <v>12</v>
      </c>
      <c r="U397">
        <v>1</v>
      </c>
      <c r="V397">
        <v>1</v>
      </c>
      <c r="W397">
        <v>2</v>
      </c>
      <c r="X397">
        <v>25</v>
      </c>
      <c r="Y397">
        <v>22.4</v>
      </c>
      <c r="Z397">
        <v>18</v>
      </c>
    </row>
    <row r="398" spans="1:26" x14ac:dyDescent="0.3">
      <c r="A398">
        <v>24</v>
      </c>
      <c r="B398" s="1">
        <v>39795</v>
      </c>
      <c r="C398" t="s">
        <v>586</v>
      </c>
      <c r="D398" t="s">
        <v>58</v>
      </c>
      <c r="E398" t="s">
        <v>99</v>
      </c>
      <c r="F398" t="s">
        <v>61</v>
      </c>
      <c r="G398">
        <v>46</v>
      </c>
      <c r="H398">
        <v>10</v>
      </c>
      <c r="I398">
        <v>19</v>
      </c>
      <c r="J398">
        <v>0.52600000000000002</v>
      </c>
      <c r="K398">
        <v>2</v>
      </c>
      <c r="L398">
        <v>7</v>
      </c>
      <c r="M398">
        <v>0.28599999999999998</v>
      </c>
      <c r="N398">
        <v>11</v>
      </c>
      <c r="O398">
        <v>12</v>
      </c>
      <c r="P398">
        <v>0.91700000000000004</v>
      </c>
      <c r="Q398">
        <v>2</v>
      </c>
      <c r="R398">
        <v>4</v>
      </c>
      <c r="S398">
        <v>6</v>
      </c>
      <c r="T398">
        <v>9</v>
      </c>
      <c r="U398">
        <v>4</v>
      </c>
      <c r="V398">
        <v>1</v>
      </c>
      <c r="W398">
        <v>1</v>
      </c>
      <c r="X398">
        <v>33</v>
      </c>
      <c r="Y398">
        <v>35.1</v>
      </c>
      <c r="Z398">
        <v>1</v>
      </c>
    </row>
    <row r="399" spans="1:26" x14ac:dyDescent="0.3">
      <c r="A399">
        <v>24</v>
      </c>
      <c r="B399" s="1">
        <v>40160</v>
      </c>
      <c r="C399" t="s">
        <v>668</v>
      </c>
      <c r="D399" t="s">
        <v>58</v>
      </c>
      <c r="E399" t="s">
        <v>121</v>
      </c>
      <c r="F399" t="s">
        <v>105</v>
      </c>
      <c r="G399">
        <v>39</v>
      </c>
      <c r="H399">
        <v>16</v>
      </c>
      <c r="I399">
        <v>29</v>
      </c>
      <c r="J399">
        <v>0.55200000000000005</v>
      </c>
      <c r="K399">
        <v>5</v>
      </c>
      <c r="L399">
        <v>8</v>
      </c>
      <c r="M399">
        <v>0.625</v>
      </c>
      <c r="N399">
        <v>7</v>
      </c>
      <c r="O399">
        <v>10</v>
      </c>
      <c r="P399">
        <v>0.7</v>
      </c>
      <c r="Q399">
        <v>0</v>
      </c>
      <c r="R399">
        <v>7</v>
      </c>
      <c r="S399">
        <v>7</v>
      </c>
      <c r="T399">
        <v>6</v>
      </c>
      <c r="U399">
        <v>4</v>
      </c>
      <c r="V399">
        <v>1</v>
      </c>
      <c r="W399">
        <v>1</v>
      </c>
      <c r="X399">
        <v>44</v>
      </c>
      <c r="Y399">
        <v>38.5</v>
      </c>
      <c r="Z399">
        <v>13</v>
      </c>
    </row>
    <row r="400" spans="1:26" x14ac:dyDescent="0.3">
      <c r="A400">
        <v>24</v>
      </c>
      <c r="B400" s="1">
        <v>40522</v>
      </c>
      <c r="C400" t="s">
        <v>744</v>
      </c>
      <c r="D400" t="s">
        <v>110</v>
      </c>
      <c r="E400" t="s">
        <v>130</v>
      </c>
      <c r="F400" t="s">
        <v>137</v>
      </c>
      <c r="G400">
        <v>31</v>
      </c>
      <c r="H400">
        <v>10</v>
      </c>
      <c r="I400">
        <v>18</v>
      </c>
      <c r="J400">
        <v>0.55600000000000005</v>
      </c>
      <c r="K400">
        <v>3</v>
      </c>
      <c r="L400">
        <v>4</v>
      </c>
      <c r="M400">
        <v>0.75</v>
      </c>
      <c r="N400">
        <v>2</v>
      </c>
      <c r="O400">
        <v>3</v>
      </c>
      <c r="P400">
        <v>0.66700000000000004</v>
      </c>
      <c r="Q400">
        <v>0</v>
      </c>
      <c r="R400">
        <v>7</v>
      </c>
      <c r="S400">
        <v>7</v>
      </c>
      <c r="T400">
        <v>9</v>
      </c>
      <c r="U400">
        <v>1</v>
      </c>
      <c r="V400">
        <v>1</v>
      </c>
      <c r="W400">
        <v>4</v>
      </c>
      <c r="X400">
        <v>25</v>
      </c>
      <c r="Y400">
        <v>21.7</v>
      </c>
      <c r="Z400">
        <v>22</v>
      </c>
    </row>
    <row r="401" spans="1:26" x14ac:dyDescent="0.3">
      <c r="A401">
        <v>24</v>
      </c>
      <c r="B401" s="1">
        <v>40946</v>
      </c>
      <c r="C401" t="s">
        <v>824</v>
      </c>
      <c r="D401" t="s">
        <v>110</v>
      </c>
      <c r="E401" t="s">
        <v>58</v>
      </c>
      <c r="F401" t="s">
        <v>79</v>
      </c>
      <c r="G401">
        <v>39</v>
      </c>
      <c r="H401">
        <v>9</v>
      </c>
      <c r="I401">
        <v>16</v>
      </c>
      <c r="J401">
        <v>0.56299999999999994</v>
      </c>
      <c r="K401">
        <v>0</v>
      </c>
      <c r="L401">
        <v>1</v>
      </c>
      <c r="M401">
        <v>0</v>
      </c>
      <c r="N401">
        <v>6</v>
      </c>
      <c r="O401">
        <v>7</v>
      </c>
      <c r="P401">
        <v>0.85699999999999998</v>
      </c>
      <c r="Q401">
        <v>1</v>
      </c>
      <c r="R401">
        <v>4</v>
      </c>
      <c r="S401">
        <v>5</v>
      </c>
      <c r="T401">
        <v>6</v>
      </c>
      <c r="U401">
        <v>2</v>
      </c>
      <c r="V401">
        <v>0</v>
      </c>
      <c r="W401">
        <v>6</v>
      </c>
      <c r="X401">
        <v>24</v>
      </c>
      <c r="Y401">
        <v>17.7</v>
      </c>
      <c r="Z401">
        <v>5</v>
      </c>
    </row>
    <row r="402" spans="1:26" x14ac:dyDescent="0.3">
      <c r="A402">
        <v>24</v>
      </c>
      <c r="B402" s="1">
        <v>41265</v>
      </c>
      <c r="C402" t="s">
        <v>886</v>
      </c>
      <c r="D402" t="s">
        <v>110</v>
      </c>
      <c r="E402" t="s">
        <v>200</v>
      </c>
      <c r="F402" t="s">
        <v>79</v>
      </c>
      <c r="G402">
        <v>38</v>
      </c>
      <c r="H402">
        <v>11</v>
      </c>
      <c r="I402">
        <v>20</v>
      </c>
      <c r="J402">
        <v>0.55000000000000004</v>
      </c>
      <c r="K402">
        <v>1</v>
      </c>
      <c r="L402">
        <v>1</v>
      </c>
      <c r="M402">
        <v>1</v>
      </c>
      <c r="N402">
        <v>7</v>
      </c>
      <c r="O402">
        <v>10</v>
      </c>
      <c r="P402">
        <v>0.7</v>
      </c>
      <c r="Q402">
        <v>1</v>
      </c>
      <c r="R402">
        <v>8</v>
      </c>
      <c r="S402">
        <v>9</v>
      </c>
      <c r="T402">
        <v>7</v>
      </c>
      <c r="U402">
        <v>0</v>
      </c>
      <c r="V402">
        <v>0</v>
      </c>
      <c r="W402">
        <v>4</v>
      </c>
      <c r="X402">
        <v>30</v>
      </c>
      <c r="Y402">
        <v>23.2</v>
      </c>
      <c r="Z402">
        <v>14</v>
      </c>
    </row>
    <row r="403" spans="1:26" x14ac:dyDescent="0.3">
      <c r="A403">
        <v>24</v>
      </c>
      <c r="B403" s="1">
        <v>41624</v>
      </c>
      <c r="C403" t="s">
        <v>962</v>
      </c>
      <c r="D403" t="s">
        <v>110</v>
      </c>
      <c r="E403" t="s">
        <v>200</v>
      </c>
      <c r="F403" t="s">
        <v>106</v>
      </c>
      <c r="G403">
        <v>34</v>
      </c>
      <c r="H403">
        <v>13</v>
      </c>
      <c r="I403">
        <v>17</v>
      </c>
      <c r="J403">
        <v>0.76500000000000001</v>
      </c>
      <c r="K403">
        <v>0</v>
      </c>
      <c r="L403">
        <v>1</v>
      </c>
      <c r="M403">
        <v>0</v>
      </c>
      <c r="N403">
        <v>4</v>
      </c>
      <c r="O403">
        <v>5</v>
      </c>
      <c r="P403">
        <v>0.8</v>
      </c>
      <c r="Q403">
        <v>1</v>
      </c>
      <c r="R403">
        <v>8</v>
      </c>
      <c r="S403">
        <v>9</v>
      </c>
      <c r="T403">
        <v>9</v>
      </c>
      <c r="U403">
        <v>1</v>
      </c>
      <c r="V403">
        <v>0</v>
      </c>
      <c r="W403">
        <v>3</v>
      </c>
      <c r="X403">
        <v>30</v>
      </c>
      <c r="Y403">
        <v>29.9</v>
      </c>
      <c r="Z403">
        <v>24</v>
      </c>
    </row>
    <row r="404" spans="1:26" x14ac:dyDescent="0.3">
      <c r="A404">
        <v>24</v>
      </c>
      <c r="B404" s="1">
        <v>41992</v>
      </c>
      <c r="C404" t="s">
        <v>1041</v>
      </c>
      <c r="D404" t="s">
        <v>58</v>
      </c>
      <c r="E404" t="s">
        <v>126</v>
      </c>
      <c r="F404" t="s">
        <v>76</v>
      </c>
      <c r="G404">
        <v>40</v>
      </c>
      <c r="H404">
        <v>7</v>
      </c>
      <c r="I404">
        <v>18</v>
      </c>
      <c r="J404">
        <v>0.38900000000000001</v>
      </c>
      <c r="K404">
        <v>2</v>
      </c>
      <c r="L404">
        <v>4</v>
      </c>
      <c r="M404">
        <v>0.5</v>
      </c>
      <c r="N404">
        <v>6</v>
      </c>
      <c r="O404">
        <v>8</v>
      </c>
      <c r="P404">
        <v>0.75</v>
      </c>
      <c r="Q404">
        <v>1</v>
      </c>
      <c r="R404">
        <v>3</v>
      </c>
      <c r="S404">
        <v>4</v>
      </c>
      <c r="T404">
        <v>9</v>
      </c>
      <c r="U404">
        <v>2</v>
      </c>
      <c r="V404">
        <v>0</v>
      </c>
      <c r="W404">
        <v>4</v>
      </c>
      <c r="X404">
        <v>22</v>
      </c>
      <c r="Y404">
        <v>15.7</v>
      </c>
      <c r="Z404">
        <v>-5</v>
      </c>
    </row>
    <row r="405" spans="1:26" x14ac:dyDescent="0.3">
      <c r="A405">
        <v>24</v>
      </c>
      <c r="B405" s="1">
        <v>42358</v>
      </c>
      <c r="C405" t="s">
        <v>1110</v>
      </c>
      <c r="D405" t="s">
        <v>58</v>
      </c>
      <c r="E405" t="s">
        <v>111</v>
      </c>
      <c r="F405" t="s">
        <v>137</v>
      </c>
      <c r="G405">
        <v>25</v>
      </c>
      <c r="H405">
        <v>10</v>
      </c>
      <c r="I405">
        <v>17</v>
      </c>
      <c r="J405">
        <v>0.58799999999999997</v>
      </c>
      <c r="K405">
        <v>0</v>
      </c>
      <c r="L405">
        <v>3</v>
      </c>
      <c r="M405">
        <v>0</v>
      </c>
      <c r="N405">
        <v>3</v>
      </c>
      <c r="O405">
        <v>4</v>
      </c>
      <c r="P405">
        <v>0.75</v>
      </c>
      <c r="Q405">
        <v>0</v>
      </c>
      <c r="R405">
        <v>5</v>
      </c>
      <c r="S405">
        <v>5</v>
      </c>
      <c r="T405">
        <v>4</v>
      </c>
      <c r="U405">
        <v>3</v>
      </c>
      <c r="V405">
        <v>1</v>
      </c>
      <c r="W405">
        <v>2</v>
      </c>
      <c r="X405">
        <v>23</v>
      </c>
      <c r="Y405">
        <v>20.7</v>
      </c>
      <c r="Z405">
        <v>33</v>
      </c>
    </row>
    <row r="406" spans="1:26" x14ac:dyDescent="0.3">
      <c r="A406">
        <v>24</v>
      </c>
      <c r="B406" s="1">
        <v>42724</v>
      </c>
      <c r="C406" t="s">
        <v>1186</v>
      </c>
      <c r="D406" t="s">
        <v>58</v>
      </c>
      <c r="E406" t="s">
        <v>122</v>
      </c>
      <c r="F406" t="s">
        <v>74</v>
      </c>
      <c r="G406">
        <v>47</v>
      </c>
      <c r="H406">
        <v>12</v>
      </c>
      <c r="I406">
        <v>25</v>
      </c>
      <c r="J406">
        <v>0.48</v>
      </c>
      <c r="K406">
        <v>5</v>
      </c>
      <c r="L406">
        <v>9</v>
      </c>
      <c r="M406">
        <v>0.55600000000000005</v>
      </c>
      <c r="N406">
        <v>5</v>
      </c>
      <c r="O406">
        <v>6</v>
      </c>
      <c r="P406">
        <v>0.83299999999999996</v>
      </c>
      <c r="Q406">
        <v>3</v>
      </c>
      <c r="R406">
        <v>9</v>
      </c>
      <c r="S406">
        <v>12</v>
      </c>
      <c r="T406">
        <v>7</v>
      </c>
      <c r="U406">
        <v>1</v>
      </c>
      <c r="V406">
        <v>1</v>
      </c>
      <c r="W406">
        <v>2</v>
      </c>
      <c r="X406">
        <v>34</v>
      </c>
      <c r="Y406">
        <v>29.5</v>
      </c>
      <c r="Z406">
        <v>8</v>
      </c>
    </row>
    <row r="407" spans="1:26" x14ac:dyDescent="0.3">
      <c r="A407">
        <v>24</v>
      </c>
      <c r="B407" s="1">
        <v>43073</v>
      </c>
      <c r="C407" t="s">
        <v>1260</v>
      </c>
      <c r="D407" t="s">
        <v>58</v>
      </c>
      <c r="E407" t="s">
        <v>104</v>
      </c>
      <c r="F407" t="s">
        <v>137</v>
      </c>
      <c r="G407">
        <v>34</v>
      </c>
      <c r="H407">
        <v>9</v>
      </c>
      <c r="I407">
        <v>15</v>
      </c>
      <c r="J407">
        <v>0.6</v>
      </c>
      <c r="K407">
        <v>2</v>
      </c>
      <c r="L407">
        <v>4</v>
      </c>
      <c r="M407">
        <v>0.5</v>
      </c>
      <c r="N407">
        <v>3</v>
      </c>
      <c r="O407">
        <v>4</v>
      </c>
      <c r="P407">
        <v>0.75</v>
      </c>
      <c r="Q407">
        <v>0</v>
      </c>
      <c r="R407">
        <v>7</v>
      </c>
      <c r="S407">
        <v>7</v>
      </c>
      <c r="T407">
        <v>6</v>
      </c>
      <c r="U407">
        <v>2</v>
      </c>
      <c r="V407">
        <v>0</v>
      </c>
      <c r="W407">
        <v>2</v>
      </c>
      <c r="X407">
        <v>23</v>
      </c>
      <c r="Y407">
        <v>21.6</v>
      </c>
      <c r="Z407">
        <v>27</v>
      </c>
    </row>
    <row r="408" spans="1:26" x14ac:dyDescent="0.3">
      <c r="A408">
        <v>24</v>
      </c>
      <c r="B408" s="1">
        <v>43439</v>
      </c>
      <c r="C408" t="s">
        <v>1342</v>
      </c>
      <c r="D408" t="s">
        <v>145</v>
      </c>
      <c r="E408" t="s">
        <v>83</v>
      </c>
      <c r="F408" t="s">
        <v>107</v>
      </c>
      <c r="G408">
        <v>40</v>
      </c>
      <c r="H408">
        <v>15</v>
      </c>
      <c r="I408">
        <v>24</v>
      </c>
      <c r="J408">
        <v>0.625</v>
      </c>
      <c r="K408">
        <v>3</v>
      </c>
      <c r="L408">
        <v>7</v>
      </c>
      <c r="M408">
        <v>0.42899999999999999</v>
      </c>
      <c r="N408">
        <v>9</v>
      </c>
      <c r="O408">
        <v>13</v>
      </c>
      <c r="P408">
        <v>0.69199999999999995</v>
      </c>
      <c r="Q408">
        <v>0</v>
      </c>
      <c r="R408">
        <v>5</v>
      </c>
      <c r="S408">
        <v>5</v>
      </c>
      <c r="T408">
        <v>6</v>
      </c>
      <c r="U408">
        <v>2</v>
      </c>
      <c r="V408">
        <v>0</v>
      </c>
      <c r="W408">
        <v>2</v>
      </c>
      <c r="X408">
        <v>42</v>
      </c>
      <c r="Y408">
        <v>34.9</v>
      </c>
      <c r="Z408">
        <v>19</v>
      </c>
    </row>
    <row r="409" spans="1:26" x14ac:dyDescent="0.3">
      <c r="A409">
        <v>24</v>
      </c>
      <c r="B409" s="1">
        <v>43807</v>
      </c>
      <c r="C409" t="s">
        <v>1398</v>
      </c>
      <c r="D409" t="s">
        <v>145</v>
      </c>
      <c r="E409" t="s">
        <v>168</v>
      </c>
      <c r="F409" t="s">
        <v>89</v>
      </c>
      <c r="G409">
        <v>28</v>
      </c>
      <c r="H409">
        <v>12</v>
      </c>
      <c r="I409">
        <v>20</v>
      </c>
      <c r="J409">
        <v>0.6</v>
      </c>
      <c r="K409">
        <v>6</v>
      </c>
      <c r="L409">
        <v>8</v>
      </c>
      <c r="M409">
        <v>0.75</v>
      </c>
      <c r="N409">
        <v>2</v>
      </c>
      <c r="O409">
        <v>2</v>
      </c>
      <c r="P409">
        <v>1</v>
      </c>
      <c r="Q409">
        <v>1</v>
      </c>
      <c r="R409">
        <v>3</v>
      </c>
      <c r="S409">
        <v>4</v>
      </c>
      <c r="T409">
        <v>13</v>
      </c>
      <c r="U409">
        <v>1</v>
      </c>
      <c r="V409">
        <v>0</v>
      </c>
      <c r="W409">
        <v>5</v>
      </c>
      <c r="X409">
        <v>32</v>
      </c>
      <c r="Y409">
        <v>27.9</v>
      </c>
      <c r="Z409">
        <v>24</v>
      </c>
    </row>
    <row r="410" spans="1:26" x14ac:dyDescent="0.3">
      <c r="A410">
        <v>25</v>
      </c>
      <c r="B410" s="1">
        <v>37972</v>
      </c>
      <c r="C410" t="s">
        <v>183</v>
      </c>
      <c r="D410" t="s">
        <v>58</v>
      </c>
      <c r="E410" t="s">
        <v>148</v>
      </c>
      <c r="F410" t="s">
        <v>91</v>
      </c>
      <c r="G410">
        <v>36</v>
      </c>
      <c r="H410">
        <v>7</v>
      </c>
      <c r="I410">
        <v>19</v>
      </c>
      <c r="J410">
        <v>0.36799999999999999</v>
      </c>
      <c r="K410">
        <v>2</v>
      </c>
      <c r="L410">
        <v>4</v>
      </c>
      <c r="M410">
        <v>0.5</v>
      </c>
      <c r="N410">
        <v>1</v>
      </c>
      <c r="O410">
        <v>2</v>
      </c>
      <c r="P410">
        <v>0.5</v>
      </c>
      <c r="Q410">
        <v>0</v>
      </c>
      <c r="R410">
        <v>1</v>
      </c>
      <c r="S410">
        <v>1</v>
      </c>
      <c r="T410">
        <v>3</v>
      </c>
      <c r="U410">
        <v>0</v>
      </c>
      <c r="V410">
        <v>0</v>
      </c>
      <c r="W410">
        <v>2</v>
      </c>
      <c r="X410">
        <v>17</v>
      </c>
      <c r="Y410">
        <v>5.7</v>
      </c>
      <c r="Z410">
        <v>-9</v>
      </c>
    </row>
    <row r="411" spans="1:26" x14ac:dyDescent="0.3">
      <c r="A411">
        <v>25</v>
      </c>
      <c r="B411" s="1">
        <v>38342</v>
      </c>
      <c r="C411" t="s">
        <v>266</v>
      </c>
      <c r="D411" t="s">
        <v>58</v>
      </c>
      <c r="E411" t="s">
        <v>168</v>
      </c>
      <c r="F411" t="s">
        <v>77</v>
      </c>
      <c r="G411">
        <v>43</v>
      </c>
      <c r="H411">
        <v>10</v>
      </c>
      <c r="I411">
        <v>18</v>
      </c>
      <c r="J411">
        <v>0.55600000000000005</v>
      </c>
      <c r="K411">
        <v>0</v>
      </c>
      <c r="L411">
        <v>1</v>
      </c>
      <c r="M411">
        <v>0</v>
      </c>
      <c r="N411">
        <v>6</v>
      </c>
      <c r="O411">
        <v>8</v>
      </c>
      <c r="P411">
        <v>0.75</v>
      </c>
      <c r="Q411">
        <v>0</v>
      </c>
      <c r="R411">
        <v>6</v>
      </c>
      <c r="S411">
        <v>6</v>
      </c>
      <c r="T411">
        <v>12</v>
      </c>
      <c r="U411">
        <v>1</v>
      </c>
      <c r="V411">
        <v>0</v>
      </c>
      <c r="W411">
        <v>2</v>
      </c>
      <c r="X411">
        <v>26</v>
      </c>
      <c r="Y411">
        <v>25</v>
      </c>
      <c r="Z411">
        <v>13</v>
      </c>
    </row>
    <row r="412" spans="1:26" x14ac:dyDescent="0.3">
      <c r="A412">
        <v>25</v>
      </c>
      <c r="B412" s="1">
        <v>38709</v>
      </c>
      <c r="C412" t="s">
        <v>350</v>
      </c>
      <c r="D412" t="s">
        <v>58</v>
      </c>
      <c r="E412" t="s">
        <v>116</v>
      </c>
      <c r="F412" t="s">
        <v>95</v>
      </c>
      <c r="G412">
        <v>44</v>
      </c>
      <c r="H412">
        <v>4</v>
      </c>
      <c r="I412">
        <v>16</v>
      </c>
      <c r="J412">
        <v>0.25</v>
      </c>
      <c r="K412">
        <v>0</v>
      </c>
      <c r="L412">
        <v>1</v>
      </c>
      <c r="M412">
        <v>0</v>
      </c>
      <c r="N412">
        <v>6</v>
      </c>
      <c r="O412">
        <v>11</v>
      </c>
      <c r="P412">
        <v>0.54500000000000004</v>
      </c>
      <c r="Q412">
        <v>1</v>
      </c>
      <c r="R412">
        <v>7</v>
      </c>
      <c r="S412">
        <v>8</v>
      </c>
      <c r="T412">
        <v>9</v>
      </c>
      <c r="U412">
        <v>1</v>
      </c>
      <c r="V412">
        <v>0</v>
      </c>
      <c r="W412">
        <v>3</v>
      </c>
      <c r="X412">
        <v>14</v>
      </c>
      <c r="Y412">
        <v>9.1</v>
      </c>
      <c r="Z412">
        <v>1</v>
      </c>
    </row>
    <row r="413" spans="1:26" x14ac:dyDescent="0.3">
      <c r="A413">
        <v>25</v>
      </c>
      <c r="B413" s="1">
        <v>39072</v>
      </c>
      <c r="C413" t="s">
        <v>430</v>
      </c>
      <c r="D413" t="s">
        <v>58</v>
      </c>
      <c r="E413" t="s">
        <v>65</v>
      </c>
      <c r="F413" t="s">
        <v>92</v>
      </c>
      <c r="G413">
        <v>43</v>
      </c>
      <c r="H413">
        <v>9</v>
      </c>
      <c r="I413">
        <v>20</v>
      </c>
      <c r="J413">
        <v>0.45</v>
      </c>
      <c r="K413">
        <v>0</v>
      </c>
      <c r="L413">
        <v>1</v>
      </c>
      <c r="M413">
        <v>0</v>
      </c>
      <c r="N413">
        <v>8</v>
      </c>
      <c r="O413">
        <v>8</v>
      </c>
      <c r="P413">
        <v>1</v>
      </c>
      <c r="Q413">
        <v>2</v>
      </c>
      <c r="R413">
        <v>8</v>
      </c>
      <c r="S413">
        <v>10</v>
      </c>
      <c r="T413">
        <v>5</v>
      </c>
      <c r="U413">
        <v>2</v>
      </c>
      <c r="V413">
        <v>0</v>
      </c>
      <c r="W413">
        <v>1</v>
      </c>
      <c r="X413">
        <v>26</v>
      </c>
      <c r="Y413">
        <v>23.5</v>
      </c>
      <c r="Z413">
        <v>-20</v>
      </c>
    </row>
    <row r="414" spans="1:26" x14ac:dyDescent="0.3">
      <c r="A414">
        <v>25</v>
      </c>
      <c r="B414" s="1">
        <v>39443</v>
      </c>
      <c r="C414" t="s">
        <v>510</v>
      </c>
      <c r="D414" t="s">
        <v>58</v>
      </c>
      <c r="E414" t="s">
        <v>113</v>
      </c>
      <c r="F414" t="s">
        <v>73</v>
      </c>
      <c r="G414">
        <v>36</v>
      </c>
      <c r="H414">
        <v>9</v>
      </c>
      <c r="I414">
        <v>21</v>
      </c>
      <c r="J414">
        <v>0.42899999999999999</v>
      </c>
      <c r="K414">
        <v>1</v>
      </c>
      <c r="L414">
        <v>4</v>
      </c>
      <c r="M414">
        <v>0.25</v>
      </c>
      <c r="N414">
        <v>5</v>
      </c>
      <c r="O414">
        <v>10</v>
      </c>
      <c r="P414">
        <v>0.5</v>
      </c>
      <c r="Q414">
        <v>4</v>
      </c>
      <c r="R414">
        <v>4</v>
      </c>
      <c r="S414">
        <v>8</v>
      </c>
      <c r="T414">
        <v>7</v>
      </c>
      <c r="U414">
        <v>3</v>
      </c>
      <c r="V414">
        <v>0</v>
      </c>
      <c r="W414">
        <v>3</v>
      </c>
      <c r="X414">
        <v>24</v>
      </c>
      <c r="Y414">
        <v>17.8</v>
      </c>
      <c r="Z414">
        <v>5</v>
      </c>
    </row>
    <row r="415" spans="1:26" x14ac:dyDescent="0.3">
      <c r="A415">
        <v>25</v>
      </c>
      <c r="B415" s="1">
        <v>39799</v>
      </c>
      <c r="C415" t="s">
        <v>587</v>
      </c>
      <c r="D415" t="s">
        <v>58</v>
      </c>
      <c r="E415" t="s">
        <v>168</v>
      </c>
      <c r="F415" t="s">
        <v>106</v>
      </c>
      <c r="G415">
        <v>40</v>
      </c>
      <c r="H415">
        <v>14</v>
      </c>
      <c r="I415">
        <v>20</v>
      </c>
      <c r="J415">
        <v>0.7</v>
      </c>
      <c r="K415">
        <v>2</v>
      </c>
      <c r="L415">
        <v>6</v>
      </c>
      <c r="M415">
        <v>0.33300000000000002</v>
      </c>
      <c r="N415">
        <v>2</v>
      </c>
      <c r="O415">
        <v>4</v>
      </c>
      <c r="P415">
        <v>0.5</v>
      </c>
      <c r="Q415">
        <v>0</v>
      </c>
      <c r="R415">
        <v>6</v>
      </c>
      <c r="S415">
        <v>6</v>
      </c>
      <c r="T415">
        <v>3</v>
      </c>
      <c r="U415">
        <v>2</v>
      </c>
      <c r="V415">
        <v>2</v>
      </c>
      <c r="W415">
        <v>0</v>
      </c>
      <c r="X415">
        <v>32</v>
      </c>
      <c r="Y415">
        <v>29.7</v>
      </c>
      <c r="Z415">
        <v>22</v>
      </c>
    </row>
    <row r="416" spans="1:26" x14ac:dyDescent="0.3">
      <c r="A416">
        <v>25</v>
      </c>
      <c r="B416" s="1">
        <v>40162</v>
      </c>
      <c r="C416" t="s">
        <v>669</v>
      </c>
      <c r="D416" t="s">
        <v>58</v>
      </c>
      <c r="E416" t="s">
        <v>75</v>
      </c>
      <c r="F416" t="s">
        <v>77</v>
      </c>
      <c r="G416">
        <v>40</v>
      </c>
      <c r="H416">
        <v>9</v>
      </c>
      <c r="I416">
        <v>19</v>
      </c>
      <c r="J416">
        <v>0.47399999999999998</v>
      </c>
      <c r="K416">
        <v>1</v>
      </c>
      <c r="L416">
        <v>5</v>
      </c>
      <c r="M416">
        <v>0.2</v>
      </c>
      <c r="N416">
        <v>4</v>
      </c>
      <c r="O416">
        <v>6</v>
      </c>
      <c r="P416">
        <v>0.66700000000000004</v>
      </c>
      <c r="Q416">
        <v>1</v>
      </c>
      <c r="R416">
        <v>5</v>
      </c>
      <c r="S416">
        <v>6</v>
      </c>
      <c r="T416">
        <v>7</v>
      </c>
      <c r="U416">
        <v>2</v>
      </c>
      <c r="V416">
        <v>0</v>
      </c>
      <c r="W416">
        <v>6</v>
      </c>
      <c r="X416">
        <v>23</v>
      </c>
      <c r="Y416">
        <v>14.4</v>
      </c>
      <c r="Z416">
        <v>7</v>
      </c>
    </row>
    <row r="417" spans="1:26" x14ac:dyDescent="0.3">
      <c r="A417">
        <v>25</v>
      </c>
      <c r="B417" s="1">
        <v>40523</v>
      </c>
      <c r="C417" t="s">
        <v>745</v>
      </c>
      <c r="D417" t="s">
        <v>110</v>
      </c>
      <c r="E417" t="s">
        <v>153</v>
      </c>
      <c r="F417" t="s">
        <v>98</v>
      </c>
      <c r="G417">
        <v>35</v>
      </c>
      <c r="H417">
        <v>10</v>
      </c>
      <c r="I417">
        <v>19</v>
      </c>
      <c r="J417">
        <v>0.52600000000000002</v>
      </c>
      <c r="K417">
        <v>2</v>
      </c>
      <c r="L417">
        <v>3</v>
      </c>
      <c r="M417">
        <v>0.66700000000000004</v>
      </c>
      <c r="N417">
        <v>3</v>
      </c>
      <c r="O417">
        <v>5</v>
      </c>
      <c r="P417">
        <v>0.6</v>
      </c>
      <c r="Q417">
        <v>1</v>
      </c>
      <c r="R417">
        <v>9</v>
      </c>
      <c r="S417">
        <v>10</v>
      </c>
      <c r="T417">
        <v>3</v>
      </c>
      <c r="U417">
        <v>2</v>
      </c>
      <c r="V417">
        <v>0</v>
      </c>
      <c r="W417">
        <v>3</v>
      </c>
      <c r="X417">
        <v>25</v>
      </c>
      <c r="Y417">
        <v>19</v>
      </c>
      <c r="Z417">
        <v>15</v>
      </c>
    </row>
    <row r="418" spans="1:26" x14ac:dyDescent="0.3">
      <c r="A418">
        <v>25</v>
      </c>
      <c r="B418" s="1">
        <v>40947</v>
      </c>
      <c r="C418" t="s">
        <v>825</v>
      </c>
      <c r="D418" t="s">
        <v>110</v>
      </c>
      <c r="E418" t="s">
        <v>102</v>
      </c>
      <c r="F418" t="s">
        <v>103</v>
      </c>
      <c r="G418">
        <v>39</v>
      </c>
      <c r="H418">
        <v>5</v>
      </c>
      <c r="I418">
        <v>15</v>
      </c>
      <c r="J418">
        <v>0.33300000000000002</v>
      </c>
      <c r="K418">
        <v>0</v>
      </c>
      <c r="L418">
        <v>2</v>
      </c>
      <c r="M418">
        <v>0</v>
      </c>
      <c r="N418">
        <v>7</v>
      </c>
      <c r="O418">
        <v>10</v>
      </c>
      <c r="P418">
        <v>0.7</v>
      </c>
      <c r="Q418">
        <v>0</v>
      </c>
      <c r="R418">
        <v>6</v>
      </c>
      <c r="S418">
        <v>6</v>
      </c>
      <c r="T418">
        <v>10</v>
      </c>
      <c r="U418">
        <v>3</v>
      </c>
      <c r="V418">
        <v>0</v>
      </c>
      <c r="W418">
        <v>3</v>
      </c>
      <c r="X418">
        <v>17</v>
      </c>
      <c r="Y418">
        <v>16.100000000000001</v>
      </c>
      <c r="Z418">
        <v>-1</v>
      </c>
    </row>
    <row r="419" spans="1:26" x14ac:dyDescent="0.3">
      <c r="A419">
        <v>25</v>
      </c>
      <c r="B419" s="1">
        <v>41268</v>
      </c>
      <c r="C419" t="s">
        <v>887</v>
      </c>
      <c r="D419" t="s">
        <v>110</v>
      </c>
      <c r="E419" t="s">
        <v>121</v>
      </c>
      <c r="F419" t="s">
        <v>74</v>
      </c>
      <c r="G419">
        <v>42</v>
      </c>
      <c r="H419">
        <v>12</v>
      </c>
      <c r="I419">
        <v>20</v>
      </c>
      <c r="J419">
        <v>0.6</v>
      </c>
      <c r="K419">
        <v>0</v>
      </c>
      <c r="L419">
        <v>3</v>
      </c>
      <c r="M419">
        <v>0</v>
      </c>
      <c r="N419">
        <v>5</v>
      </c>
      <c r="O419">
        <v>5</v>
      </c>
      <c r="P419">
        <v>1</v>
      </c>
      <c r="Q419">
        <v>3</v>
      </c>
      <c r="R419">
        <v>5</v>
      </c>
      <c r="S419">
        <v>8</v>
      </c>
      <c r="T419">
        <v>9</v>
      </c>
      <c r="U419">
        <v>2</v>
      </c>
      <c r="V419">
        <v>1</v>
      </c>
      <c r="W419">
        <v>3</v>
      </c>
      <c r="X419">
        <v>29</v>
      </c>
      <c r="Y419">
        <v>28.2</v>
      </c>
      <c r="Z419">
        <v>13</v>
      </c>
    </row>
    <row r="420" spans="1:26" x14ac:dyDescent="0.3">
      <c r="A420">
        <v>25</v>
      </c>
      <c r="B420" s="1">
        <v>41626</v>
      </c>
      <c r="C420" t="s">
        <v>963</v>
      </c>
      <c r="D420" t="s">
        <v>110</v>
      </c>
      <c r="E420" t="s">
        <v>116</v>
      </c>
      <c r="F420" t="s">
        <v>88</v>
      </c>
      <c r="G420">
        <v>36</v>
      </c>
      <c r="H420">
        <v>8</v>
      </c>
      <c r="I420">
        <v>14</v>
      </c>
      <c r="J420">
        <v>0.57099999999999995</v>
      </c>
      <c r="K420">
        <v>1</v>
      </c>
      <c r="L420">
        <v>3</v>
      </c>
      <c r="M420">
        <v>0.33300000000000002</v>
      </c>
      <c r="N420">
        <v>7</v>
      </c>
      <c r="O420">
        <v>7</v>
      </c>
      <c r="P420">
        <v>1</v>
      </c>
      <c r="Q420">
        <v>0</v>
      </c>
      <c r="R420">
        <v>9</v>
      </c>
      <c r="S420">
        <v>9</v>
      </c>
      <c r="T420">
        <v>7</v>
      </c>
      <c r="U420">
        <v>3</v>
      </c>
      <c r="V420">
        <v>0</v>
      </c>
      <c r="W420">
        <v>3</v>
      </c>
      <c r="X420">
        <v>24</v>
      </c>
      <c r="Y420">
        <v>23.8</v>
      </c>
      <c r="Z420">
        <v>16</v>
      </c>
    </row>
    <row r="421" spans="1:26" x14ac:dyDescent="0.3">
      <c r="A421">
        <v>25</v>
      </c>
      <c r="B421" s="1">
        <v>41994</v>
      </c>
      <c r="C421" t="s">
        <v>1042</v>
      </c>
      <c r="D421" t="s">
        <v>58</v>
      </c>
      <c r="E421" t="s">
        <v>174</v>
      </c>
      <c r="F421" t="s">
        <v>119</v>
      </c>
      <c r="G421">
        <v>38</v>
      </c>
      <c r="H421">
        <v>9</v>
      </c>
      <c r="I421">
        <v>15</v>
      </c>
      <c r="J421">
        <v>0.6</v>
      </c>
      <c r="K421">
        <v>3</v>
      </c>
      <c r="L421">
        <v>5</v>
      </c>
      <c r="M421">
        <v>0.6</v>
      </c>
      <c r="N421">
        <v>4</v>
      </c>
      <c r="O421">
        <v>6</v>
      </c>
      <c r="P421">
        <v>0.66700000000000004</v>
      </c>
      <c r="Q421">
        <v>0</v>
      </c>
      <c r="R421">
        <v>1</v>
      </c>
      <c r="S421">
        <v>1</v>
      </c>
      <c r="T421">
        <v>11</v>
      </c>
      <c r="U421">
        <v>0</v>
      </c>
      <c r="V421">
        <v>1</v>
      </c>
      <c r="W421">
        <v>5</v>
      </c>
      <c r="X421">
        <v>25</v>
      </c>
      <c r="Y421">
        <v>20.6</v>
      </c>
      <c r="Z421">
        <v>8</v>
      </c>
    </row>
    <row r="422" spans="1:26" x14ac:dyDescent="0.3">
      <c r="A422">
        <v>25</v>
      </c>
      <c r="B422" s="1">
        <v>42361</v>
      </c>
      <c r="C422" t="s">
        <v>1111</v>
      </c>
      <c r="D422" t="s">
        <v>58</v>
      </c>
      <c r="E422" t="s">
        <v>114</v>
      </c>
      <c r="F422" t="s">
        <v>73</v>
      </c>
      <c r="G422">
        <v>38</v>
      </c>
      <c r="H422">
        <v>9</v>
      </c>
      <c r="I422">
        <v>22</v>
      </c>
      <c r="J422">
        <v>0.40899999999999997</v>
      </c>
      <c r="K422">
        <v>0</v>
      </c>
      <c r="L422">
        <v>3</v>
      </c>
      <c r="M422">
        <v>0</v>
      </c>
      <c r="N422">
        <v>6</v>
      </c>
      <c r="O422">
        <v>7</v>
      </c>
      <c r="P422">
        <v>0.85699999999999998</v>
      </c>
      <c r="Q422">
        <v>1</v>
      </c>
      <c r="R422">
        <v>8</v>
      </c>
      <c r="S422">
        <v>9</v>
      </c>
      <c r="T422">
        <v>5</v>
      </c>
      <c r="U422">
        <v>0</v>
      </c>
      <c r="V422">
        <v>0</v>
      </c>
      <c r="W422">
        <v>1</v>
      </c>
      <c r="X422">
        <v>24</v>
      </c>
      <c r="Y422">
        <v>16.600000000000001</v>
      </c>
      <c r="Z422">
        <v>7</v>
      </c>
    </row>
    <row r="423" spans="1:26" x14ac:dyDescent="0.3">
      <c r="A423">
        <v>25</v>
      </c>
      <c r="B423" s="1">
        <v>42725</v>
      </c>
      <c r="C423" t="s">
        <v>1187</v>
      </c>
      <c r="D423" t="s">
        <v>58</v>
      </c>
      <c r="E423" t="s">
        <v>122</v>
      </c>
      <c r="F423" t="s">
        <v>60</v>
      </c>
      <c r="G423">
        <v>34</v>
      </c>
      <c r="H423">
        <v>12</v>
      </c>
      <c r="I423">
        <v>24</v>
      </c>
      <c r="J423">
        <v>0.5</v>
      </c>
      <c r="K423">
        <v>4</v>
      </c>
      <c r="L423">
        <v>7</v>
      </c>
      <c r="M423">
        <v>0.57099999999999995</v>
      </c>
      <c r="N423">
        <v>1</v>
      </c>
      <c r="O423">
        <v>1</v>
      </c>
      <c r="P423">
        <v>1</v>
      </c>
      <c r="Q423">
        <v>1</v>
      </c>
      <c r="R423">
        <v>8</v>
      </c>
      <c r="S423">
        <v>9</v>
      </c>
      <c r="T423">
        <v>6</v>
      </c>
      <c r="U423">
        <v>0</v>
      </c>
      <c r="V423">
        <v>0</v>
      </c>
      <c r="W423">
        <v>2</v>
      </c>
      <c r="X423">
        <v>29</v>
      </c>
      <c r="Y423">
        <v>22.3</v>
      </c>
      <c r="Z423">
        <v>26</v>
      </c>
    </row>
    <row r="424" spans="1:26" x14ac:dyDescent="0.3">
      <c r="A424">
        <v>25</v>
      </c>
      <c r="B424" s="1">
        <v>43075</v>
      </c>
      <c r="C424" t="s">
        <v>1261</v>
      </c>
      <c r="D424" t="s">
        <v>58</v>
      </c>
      <c r="E424" t="s">
        <v>153</v>
      </c>
      <c r="F424" t="s">
        <v>74</v>
      </c>
      <c r="G424">
        <v>41</v>
      </c>
      <c r="H424">
        <v>12</v>
      </c>
      <c r="I424">
        <v>18</v>
      </c>
      <c r="J424">
        <v>0.66700000000000004</v>
      </c>
      <c r="K424">
        <v>5</v>
      </c>
      <c r="L424">
        <v>8</v>
      </c>
      <c r="M424">
        <v>0.625</v>
      </c>
      <c r="N424">
        <v>3</v>
      </c>
      <c r="O424">
        <v>6</v>
      </c>
      <c r="P424">
        <v>0.5</v>
      </c>
      <c r="Q424">
        <v>2</v>
      </c>
      <c r="R424">
        <v>9</v>
      </c>
      <c r="S424">
        <v>11</v>
      </c>
      <c r="T424">
        <v>9</v>
      </c>
      <c r="U424">
        <v>3</v>
      </c>
      <c r="V424">
        <v>2</v>
      </c>
      <c r="W424">
        <v>7</v>
      </c>
      <c r="X424">
        <v>32</v>
      </c>
      <c r="Y424">
        <v>30.8</v>
      </c>
      <c r="Z424">
        <v>2</v>
      </c>
    </row>
    <row r="425" spans="1:26" x14ac:dyDescent="0.3">
      <c r="A425">
        <v>25</v>
      </c>
      <c r="B425" s="1">
        <v>43441</v>
      </c>
      <c r="C425" t="s">
        <v>1343</v>
      </c>
      <c r="D425" t="s">
        <v>145</v>
      </c>
      <c r="E425" t="s">
        <v>83</v>
      </c>
      <c r="F425" t="s">
        <v>103</v>
      </c>
      <c r="G425">
        <v>37</v>
      </c>
      <c r="H425">
        <v>13</v>
      </c>
      <c r="I425">
        <v>28</v>
      </c>
      <c r="J425">
        <v>0.46400000000000002</v>
      </c>
      <c r="K425">
        <v>3</v>
      </c>
      <c r="L425">
        <v>8</v>
      </c>
      <c r="M425">
        <v>0.375</v>
      </c>
      <c r="N425">
        <v>6</v>
      </c>
      <c r="O425">
        <v>9</v>
      </c>
      <c r="P425">
        <v>0.66700000000000004</v>
      </c>
      <c r="Q425">
        <v>2</v>
      </c>
      <c r="R425">
        <v>6</v>
      </c>
      <c r="S425">
        <v>8</v>
      </c>
      <c r="T425">
        <v>11</v>
      </c>
      <c r="U425">
        <v>2</v>
      </c>
      <c r="V425">
        <v>0</v>
      </c>
      <c r="W425">
        <v>1</v>
      </c>
      <c r="X425">
        <v>35</v>
      </c>
      <c r="Y425">
        <v>29.7</v>
      </c>
      <c r="Z425">
        <v>-19</v>
      </c>
    </row>
    <row r="426" spans="1:26" x14ac:dyDescent="0.3">
      <c r="A426">
        <v>25</v>
      </c>
      <c r="B426" s="1">
        <v>43810</v>
      </c>
      <c r="C426" t="s">
        <v>1399</v>
      </c>
      <c r="D426" t="s">
        <v>145</v>
      </c>
      <c r="E426" t="s">
        <v>102</v>
      </c>
      <c r="F426" t="s">
        <v>68</v>
      </c>
      <c r="G426">
        <v>38</v>
      </c>
      <c r="H426">
        <v>11</v>
      </c>
      <c r="I426">
        <v>24</v>
      </c>
      <c r="J426">
        <v>0.45800000000000002</v>
      </c>
      <c r="K426">
        <v>1</v>
      </c>
      <c r="L426">
        <v>6</v>
      </c>
      <c r="M426">
        <v>0.16700000000000001</v>
      </c>
      <c r="N426">
        <v>2</v>
      </c>
      <c r="O426">
        <v>5</v>
      </c>
      <c r="P426">
        <v>0.4</v>
      </c>
      <c r="Q426">
        <v>2</v>
      </c>
      <c r="R426">
        <v>9</v>
      </c>
      <c r="S426">
        <v>11</v>
      </c>
      <c r="T426">
        <v>10</v>
      </c>
      <c r="U426">
        <v>2</v>
      </c>
      <c r="V426">
        <v>0</v>
      </c>
      <c r="W426">
        <v>6</v>
      </c>
      <c r="X426">
        <v>25</v>
      </c>
      <c r="Y426">
        <v>17.7</v>
      </c>
      <c r="Z426">
        <v>8</v>
      </c>
    </row>
    <row r="427" spans="1:26" x14ac:dyDescent="0.3">
      <c r="A427">
        <v>26</v>
      </c>
      <c r="B427" s="1">
        <v>37974</v>
      </c>
      <c r="C427" t="s">
        <v>184</v>
      </c>
      <c r="D427" t="s">
        <v>58</v>
      </c>
      <c r="E427" t="s">
        <v>111</v>
      </c>
      <c r="F427" t="s">
        <v>73</v>
      </c>
      <c r="G427">
        <v>42</v>
      </c>
      <c r="H427">
        <v>14</v>
      </c>
      <c r="I427">
        <v>24</v>
      </c>
      <c r="J427">
        <v>0.58299999999999996</v>
      </c>
      <c r="K427">
        <v>5</v>
      </c>
      <c r="L427">
        <v>7</v>
      </c>
      <c r="M427">
        <v>0.71399999999999997</v>
      </c>
      <c r="N427">
        <v>3</v>
      </c>
      <c r="O427">
        <v>3</v>
      </c>
      <c r="P427">
        <v>1</v>
      </c>
      <c r="Q427">
        <v>1</v>
      </c>
      <c r="R427">
        <v>3</v>
      </c>
      <c r="S427">
        <v>4</v>
      </c>
      <c r="T427">
        <v>5</v>
      </c>
      <c r="U427">
        <v>4</v>
      </c>
      <c r="V427">
        <v>0</v>
      </c>
      <c r="W427">
        <v>4</v>
      </c>
      <c r="X427">
        <v>36</v>
      </c>
      <c r="Y427">
        <v>29.5</v>
      </c>
      <c r="Z427">
        <v>9</v>
      </c>
    </row>
    <row r="428" spans="1:26" x14ac:dyDescent="0.3">
      <c r="A428">
        <v>26</v>
      </c>
      <c r="B428" s="1">
        <v>38343</v>
      </c>
      <c r="C428" t="s">
        <v>267</v>
      </c>
      <c r="D428" t="s">
        <v>58</v>
      </c>
      <c r="E428" t="s">
        <v>75</v>
      </c>
      <c r="F428" t="s">
        <v>70</v>
      </c>
      <c r="G428">
        <v>42</v>
      </c>
      <c r="H428">
        <v>7</v>
      </c>
      <c r="I428">
        <v>18</v>
      </c>
      <c r="J428">
        <v>0.38900000000000001</v>
      </c>
      <c r="K428">
        <v>1</v>
      </c>
      <c r="L428">
        <v>1</v>
      </c>
      <c r="M428">
        <v>1</v>
      </c>
      <c r="N428">
        <v>8</v>
      </c>
      <c r="O428">
        <v>10</v>
      </c>
      <c r="P428">
        <v>0.8</v>
      </c>
      <c r="Q428">
        <v>1</v>
      </c>
      <c r="R428">
        <v>8</v>
      </c>
      <c r="S428">
        <v>9</v>
      </c>
      <c r="T428">
        <v>9</v>
      </c>
      <c r="U428">
        <v>1</v>
      </c>
      <c r="V428">
        <v>0</v>
      </c>
      <c r="W428">
        <v>4</v>
      </c>
      <c r="X428">
        <v>23</v>
      </c>
      <c r="Y428">
        <v>18</v>
      </c>
      <c r="Z428">
        <v>-3</v>
      </c>
    </row>
    <row r="429" spans="1:26" x14ac:dyDescent="0.3">
      <c r="A429">
        <v>26</v>
      </c>
      <c r="B429" s="1">
        <v>38712</v>
      </c>
      <c r="C429" t="s">
        <v>351</v>
      </c>
      <c r="D429" t="s">
        <v>58</v>
      </c>
      <c r="E429" t="s">
        <v>104</v>
      </c>
      <c r="F429" t="s">
        <v>60</v>
      </c>
      <c r="G429">
        <v>45</v>
      </c>
      <c r="H429">
        <v>12</v>
      </c>
      <c r="I429">
        <v>25</v>
      </c>
      <c r="J429">
        <v>0.48</v>
      </c>
      <c r="K429">
        <v>0</v>
      </c>
      <c r="L429">
        <v>5</v>
      </c>
      <c r="M429">
        <v>0</v>
      </c>
      <c r="N429">
        <v>8</v>
      </c>
      <c r="O429">
        <v>12</v>
      </c>
      <c r="P429">
        <v>0.66700000000000004</v>
      </c>
      <c r="Q429">
        <v>1</v>
      </c>
      <c r="R429">
        <v>7</v>
      </c>
      <c r="S429">
        <v>8</v>
      </c>
      <c r="T429">
        <v>6</v>
      </c>
      <c r="U429">
        <v>2</v>
      </c>
      <c r="V429">
        <v>2</v>
      </c>
      <c r="W429">
        <v>2</v>
      </c>
      <c r="X429">
        <v>32</v>
      </c>
      <c r="Y429">
        <v>26.1</v>
      </c>
      <c r="Z429">
        <v>14</v>
      </c>
    </row>
    <row r="430" spans="1:26" x14ac:dyDescent="0.3">
      <c r="A430">
        <v>26</v>
      </c>
      <c r="B430" s="1">
        <v>39074</v>
      </c>
      <c r="C430" t="s">
        <v>431</v>
      </c>
      <c r="D430" t="s">
        <v>58</v>
      </c>
      <c r="E430" t="s">
        <v>102</v>
      </c>
      <c r="F430" t="s">
        <v>88</v>
      </c>
      <c r="G430">
        <v>43</v>
      </c>
      <c r="H430">
        <v>13</v>
      </c>
      <c r="I430">
        <v>21</v>
      </c>
      <c r="J430">
        <v>0.61899999999999999</v>
      </c>
      <c r="K430">
        <v>2</v>
      </c>
      <c r="L430">
        <v>3</v>
      </c>
      <c r="M430">
        <v>0.66700000000000004</v>
      </c>
      <c r="N430">
        <v>4</v>
      </c>
      <c r="O430">
        <v>10</v>
      </c>
      <c r="P430">
        <v>0.4</v>
      </c>
      <c r="Q430">
        <v>0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7</v>
      </c>
      <c r="X430">
        <v>32</v>
      </c>
      <c r="Y430">
        <v>15.5</v>
      </c>
      <c r="Z430">
        <v>3</v>
      </c>
    </row>
    <row r="431" spans="1:26" x14ac:dyDescent="0.3">
      <c r="A431">
        <v>26</v>
      </c>
      <c r="B431" s="1">
        <v>39445</v>
      </c>
      <c r="C431" t="s">
        <v>511</v>
      </c>
      <c r="D431" t="s">
        <v>58</v>
      </c>
      <c r="E431" t="s">
        <v>171</v>
      </c>
      <c r="F431" t="s">
        <v>63</v>
      </c>
      <c r="G431">
        <v>42</v>
      </c>
      <c r="H431">
        <v>8</v>
      </c>
      <c r="I431">
        <v>21</v>
      </c>
      <c r="J431">
        <v>0.38100000000000001</v>
      </c>
      <c r="K431">
        <v>1</v>
      </c>
      <c r="L431">
        <v>4</v>
      </c>
      <c r="M431">
        <v>0.25</v>
      </c>
      <c r="N431">
        <v>4</v>
      </c>
      <c r="O431">
        <v>6</v>
      </c>
      <c r="P431">
        <v>0.66700000000000004</v>
      </c>
      <c r="Q431">
        <v>2</v>
      </c>
      <c r="R431">
        <v>3</v>
      </c>
      <c r="S431">
        <v>5</v>
      </c>
      <c r="T431">
        <v>6</v>
      </c>
      <c r="U431">
        <v>1</v>
      </c>
      <c r="V431">
        <v>0</v>
      </c>
      <c r="W431">
        <v>4</v>
      </c>
      <c r="X431">
        <v>21</v>
      </c>
      <c r="Y431">
        <v>11.8</v>
      </c>
      <c r="Z431">
        <v>-18</v>
      </c>
    </row>
    <row r="432" spans="1:26" x14ac:dyDescent="0.3">
      <c r="A432">
        <v>26</v>
      </c>
      <c r="B432" s="1">
        <v>39801</v>
      </c>
      <c r="C432" t="s">
        <v>588</v>
      </c>
      <c r="D432" t="s">
        <v>58</v>
      </c>
      <c r="E432" t="s">
        <v>150</v>
      </c>
      <c r="F432" t="s">
        <v>89</v>
      </c>
      <c r="G432">
        <v>39</v>
      </c>
      <c r="H432">
        <v>13</v>
      </c>
      <c r="I432">
        <v>20</v>
      </c>
      <c r="J432">
        <v>0.65</v>
      </c>
      <c r="K432">
        <v>0</v>
      </c>
      <c r="L432">
        <v>2</v>
      </c>
      <c r="M432">
        <v>0</v>
      </c>
      <c r="N432">
        <v>7</v>
      </c>
      <c r="O432">
        <v>8</v>
      </c>
      <c r="P432">
        <v>0.875</v>
      </c>
      <c r="Q432">
        <v>3</v>
      </c>
      <c r="R432">
        <v>7</v>
      </c>
      <c r="S432">
        <v>10</v>
      </c>
      <c r="T432">
        <v>8</v>
      </c>
      <c r="U432">
        <v>0</v>
      </c>
      <c r="V432">
        <v>0</v>
      </c>
      <c r="W432">
        <v>6</v>
      </c>
      <c r="X432">
        <v>33</v>
      </c>
      <c r="Y432">
        <v>26.4</v>
      </c>
      <c r="Z432">
        <v>14</v>
      </c>
    </row>
    <row r="433" spans="1:26" x14ac:dyDescent="0.3">
      <c r="A433">
        <v>26</v>
      </c>
      <c r="B433" s="1">
        <v>40163</v>
      </c>
      <c r="C433" t="s">
        <v>670</v>
      </c>
      <c r="D433" t="s">
        <v>58</v>
      </c>
      <c r="E433" t="s">
        <v>111</v>
      </c>
      <c r="F433" t="s">
        <v>73</v>
      </c>
      <c r="G433">
        <v>40</v>
      </c>
      <c r="H433">
        <v>12</v>
      </c>
      <c r="I433">
        <v>26</v>
      </c>
      <c r="J433">
        <v>0.46200000000000002</v>
      </c>
      <c r="K433">
        <v>3</v>
      </c>
      <c r="L433">
        <v>6</v>
      </c>
      <c r="M433">
        <v>0.5</v>
      </c>
      <c r="N433">
        <v>9</v>
      </c>
      <c r="O433">
        <v>11</v>
      </c>
      <c r="P433">
        <v>0.81799999999999995</v>
      </c>
      <c r="Q433">
        <v>1</v>
      </c>
      <c r="R433">
        <v>5</v>
      </c>
      <c r="S433">
        <v>6</v>
      </c>
      <c r="T433">
        <v>7</v>
      </c>
      <c r="U433">
        <v>3</v>
      </c>
      <c r="V433">
        <v>1</v>
      </c>
      <c r="W433">
        <v>3</v>
      </c>
      <c r="X433">
        <v>36</v>
      </c>
      <c r="Y433">
        <v>28.8</v>
      </c>
      <c r="Z433">
        <v>10</v>
      </c>
    </row>
    <row r="434" spans="1:26" x14ac:dyDescent="0.3">
      <c r="A434">
        <v>26</v>
      </c>
      <c r="B434" s="1">
        <v>40525</v>
      </c>
      <c r="C434" t="s">
        <v>746</v>
      </c>
      <c r="D434" t="s">
        <v>110</v>
      </c>
      <c r="E434" t="s">
        <v>171</v>
      </c>
      <c r="F434" t="s">
        <v>97</v>
      </c>
      <c r="G434">
        <v>40</v>
      </c>
      <c r="H434">
        <v>6</v>
      </c>
      <c r="I434">
        <v>16</v>
      </c>
      <c r="J434">
        <v>0.375</v>
      </c>
      <c r="K434">
        <v>0</v>
      </c>
      <c r="L434">
        <v>3</v>
      </c>
      <c r="M434">
        <v>0</v>
      </c>
      <c r="N434">
        <v>8</v>
      </c>
      <c r="O434">
        <v>10</v>
      </c>
      <c r="P434">
        <v>0.8</v>
      </c>
      <c r="Q434">
        <v>1</v>
      </c>
      <c r="R434">
        <v>3</v>
      </c>
      <c r="S434">
        <v>4</v>
      </c>
      <c r="T434">
        <v>7</v>
      </c>
      <c r="U434">
        <v>0</v>
      </c>
      <c r="V434">
        <v>0</v>
      </c>
      <c r="W434">
        <v>5</v>
      </c>
      <c r="X434">
        <v>20</v>
      </c>
      <c r="Y434">
        <v>11.1</v>
      </c>
      <c r="Z434">
        <v>11</v>
      </c>
    </row>
    <row r="435" spans="1:26" x14ac:dyDescent="0.3">
      <c r="A435">
        <v>26</v>
      </c>
      <c r="B435" s="1">
        <v>40949</v>
      </c>
      <c r="C435" t="s">
        <v>826</v>
      </c>
      <c r="D435" t="s">
        <v>110</v>
      </c>
      <c r="E435" t="s">
        <v>59</v>
      </c>
      <c r="F435" t="s">
        <v>89</v>
      </c>
      <c r="G435">
        <v>33</v>
      </c>
      <c r="H435">
        <v>6</v>
      </c>
      <c r="I435">
        <v>14</v>
      </c>
      <c r="J435">
        <v>0.42899999999999999</v>
      </c>
      <c r="K435">
        <v>0</v>
      </c>
      <c r="L435">
        <v>2</v>
      </c>
      <c r="M435">
        <v>0</v>
      </c>
      <c r="N435">
        <v>6</v>
      </c>
      <c r="O435">
        <v>7</v>
      </c>
      <c r="P435">
        <v>0.85699999999999998</v>
      </c>
      <c r="Q435">
        <v>0</v>
      </c>
      <c r="R435">
        <v>2</v>
      </c>
      <c r="S435">
        <v>2</v>
      </c>
      <c r="T435">
        <v>9</v>
      </c>
      <c r="U435">
        <v>0</v>
      </c>
      <c r="V435">
        <v>2</v>
      </c>
      <c r="W435">
        <v>1</v>
      </c>
      <c r="X435">
        <v>18</v>
      </c>
      <c r="Y435">
        <v>17.100000000000001</v>
      </c>
      <c r="Z435">
        <v>14</v>
      </c>
    </row>
    <row r="436" spans="1:26" x14ac:dyDescent="0.3">
      <c r="A436">
        <v>26</v>
      </c>
      <c r="B436" s="1">
        <v>41269</v>
      </c>
      <c r="C436" t="s">
        <v>888</v>
      </c>
      <c r="D436" t="s">
        <v>110</v>
      </c>
      <c r="E436" t="s">
        <v>125</v>
      </c>
      <c r="F436" t="s">
        <v>105</v>
      </c>
      <c r="G436">
        <v>39</v>
      </c>
      <c r="H436">
        <v>9</v>
      </c>
      <c r="I436">
        <v>19</v>
      </c>
      <c r="J436">
        <v>0.47399999999999998</v>
      </c>
      <c r="K436">
        <v>2</v>
      </c>
      <c r="L436">
        <v>4</v>
      </c>
      <c r="M436">
        <v>0.5</v>
      </c>
      <c r="N436">
        <v>7</v>
      </c>
      <c r="O436">
        <v>8</v>
      </c>
      <c r="P436">
        <v>0.875</v>
      </c>
      <c r="Q436">
        <v>2</v>
      </c>
      <c r="R436">
        <v>10</v>
      </c>
      <c r="S436">
        <v>12</v>
      </c>
      <c r="T436">
        <v>8</v>
      </c>
      <c r="U436">
        <v>4</v>
      </c>
      <c r="V436">
        <v>2</v>
      </c>
      <c r="W436">
        <v>3</v>
      </c>
      <c r="X436">
        <v>27</v>
      </c>
      <c r="Y436">
        <v>28.9</v>
      </c>
      <c r="Z436">
        <v>12</v>
      </c>
    </row>
    <row r="437" spans="1:26" x14ac:dyDescent="0.3">
      <c r="A437">
        <v>26</v>
      </c>
      <c r="B437" s="1">
        <v>41628</v>
      </c>
      <c r="C437" t="s">
        <v>964</v>
      </c>
      <c r="D437" t="s">
        <v>110</v>
      </c>
      <c r="E437" t="s">
        <v>153</v>
      </c>
      <c r="F437" t="s">
        <v>120</v>
      </c>
      <c r="G437">
        <v>31</v>
      </c>
      <c r="H437">
        <v>8</v>
      </c>
      <c r="I437">
        <v>11</v>
      </c>
      <c r="J437">
        <v>0.72699999999999998</v>
      </c>
      <c r="K437">
        <v>1</v>
      </c>
      <c r="L437">
        <v>2</v>
      </c>
      <c r="M437">
        <v>0.5</v>
      </c>
      <c r="N437">
        <v>1</v>
      </c>
      <c r="O437">
        <v>2</v>
      </c>
      <c r="P437">
        <v>0.5</v>
      </c>
      <c r="Q437">
        <v>2</v>
      </c>
      <c r="R437">
        <v>4</v>
      </c>
      <c r="S437">
        <v>6</v>
      </c>
      <c r="T437">
        <v>8</v>
      </c>
      <c r="U437">
        <v>1</v>
      </c>
      <c r="V437">
        <v>1</v>
      </c>
      <c r="W437">
        <v>1</v>
      </c>
      <c r="X437">
        <v>18</v>
      </c>
      <c r="Y437">
        <v>21.6</v>
      </c>
      <c r="Z437">
        <v>14</v>
      </c>
    </row>
    <row r="438" spans="1:26" x14ac:dyDescent="0.3">
      <c r="A438">
        <v>26</v>
      </c>
      <c r="B438" s="1">
        <v>41996</v>
      </c>
      <c r="C438" t="s">
        <v>1043</v>
      </c>
      <c r="D438" t="s">
        <v>58</v>
      </c>
      <c r="E438" t="s">
        <v>168</v>
      </c>
      <c r="F438" t="s">
        <v>98</v>
      </c>
      <c r="G438">
        <v>35</v>
      </c>
      <c r="H438">
        <v>8</v>
      </c>
      <c r="I438">
        <v>16</v>
      </c>
      <c r="J438">
        <v>0.5</v>
      </c>
      <c r="K438">
        <v>4</v>
      </c>
      <c r="L438">
        <v>7</v>
      </c>
      <c r="M438">
        <v>0.57099999999999995</v>
      </c>
      <c r="N438">
        <v>4</v>
      </c>
      <c r="O438">
        <v>5</v>
      </c>
      <c r="P438">
        <v>0.8</v>
      </c>
      <c r="Q438">
        <v>0</v>
      </c>
      <c r="R438">
        <v>4</v>
      </c>
      <c r="S438">
        <v>4</v>
      </c>
      <c r="T438">
        <v>3</v>
      </c>
      <c r="U438">
        <v>1</v>
      </c>
      <c r="V438">
        <v>3</v>
      </c>
      <c r="W438">
        <v>2</v>
      </c>
      <c r="X438">
        <v>24</v>
      </c>
      <c r="Y438">
        <v>18.8</v>
      </c>
      <c r="Z438">
        <v>22</v>
      </c>
    </row>
    <row r="439" spans="1:26" x14ac:dyDescent="0.3">
      <c r="A439">
        <v>26</v>
      </c>
      <c r="B439" s="1">
        <v>42363</v>
      </c>
      <c r="C439" t="s">
        <v>1112</v>
      </c>
      <c r="D439" t="s">
        <v>58</v>
      </c>
      <c r="E439" t="s">
        <v>130</v>
      </c>
      <c r="F439" t="s">
        <v>67</v>
      </c>
      <c r="G439">
        <v>39</v>
      </c>
      <c r="H439">
        <v>10</v>
      </c>
      <c r="I439">
        <v>26</v>
      </c>
      <c r="J439">
        <v>0.38500000000000001</v>
      </c>
      <c r="K439">
        <v>1</v>
      </c>
      <c r="L439">
        <v>5</v>
      </c>
      <c r="M439">
        <v>0.2</v>
      </c>
      <c r="N439">
        <v>4</v>
      </c>
      <c r="O439">
        <v>9</v>
      </c>
      <c r="P439">
        <v>0.44400000000000001</v>
      </c>
      <c r="Q439">
        <v>2</v>
      </c>
      <c r="R439">
        <v>7</v>
      </c>
      <c r="S439">
        <v>9</v>
      </c>
      <c r="T439">
        <v>2</v>
      </c>
      <c r="U439">
        <v>1</v>
      </c>
      <c r="V439">
        <v>2</v>
      </c>
      <c r="W439">
        <v>4</v>
      </c>
      <c r="X439">
        <v>25</v>
      </c>
      <c r="Y439">
        <v>12.1</v>
      </c>
      <c r="Z439">
        <v>-9</v>
      </c>
    </row>
    <row r="440" spans="1:26" x14ac:dyDescent="0.3">
      <c r="A440">
        <v>26</v>
      </c>
      <c r="B440" s="1">
        <v>42727</v>
      </c>
      <c r="C440" t="s">
        <v>1188</v>
      </c>
      <c r="D440" t="s">
        <v>58</v>
      </c>
      <c r="E440" t="s">
        <v>126</v>
      </c>
      <c r="F440" t="s">
        <v>101</v>
      </c>
      <c r="G440">
        <v>27</v>
      </c>
      <c r="H440">
        <v>7</v>
      </c>
      <c r="I440">
        <v>16</v>
      </c>
      <c r="J440">
        <v>0.438</v>
      </c>
      <c r="K440">
        <v>0</v>
      </c>
      <c r="L440">
        <v>3</v>
      </c>
      <c r="M440">
        <v>0</v>
      </c>
      <c r="N440">
        <v>5</v>
      </c>
      <c r="O440">
        <v>6</v>
      </c>
      <c r="P440">
        <v>0.83299999999999996</v>
      </c>
      <c r="Q440">
        <v>1</v>
      </c>
      <c r="R440">
        <v>3</v>
      </c>
      <c r="S440">
        <v>4</v>
      </c>
      <c r="T440">
        <v>6</v>
      </c>
      <c r="U440">
        <v>3</v>
      </c>
      <c r="V440">
        <v>0</v>
      </c>
      <c r="W440">
        <v>1</v>
      </c>
      <c r="X440">
        <v>19</v>
      </c>
      <c r="Y440">
        <v>18</v>
      </c>
      <c r="Z440">
        <v>33</v>
      </c>
    </row>
    <row r="441" spans="1:26" x14ac:dyDescent="0.3">
      <c r="A441">
        <v>26</v>
      </c>
      <c r="B441" s="1">
        <v>43077</v>
      </c>
      <c r="C441" t="s">
        <v>1262</v>
      </c>
      <c r="D441" t="s">
        <v>58</v>
      </c>
      <c r="E441" t="s">
        <v>116</v>
      </c>
      <c r="F441" t="s">
        <v>91</v>
      </c>
      <c r="G441">
        <v>39</v>
      </c>
      <c r="H441">
        <v>12</v>
      </c>
      <c r="I441">
        <v>22</v>
      </c>
      <c r="J441">
        <v>0.54500000000000004</v>
      </c>
      <c r="K441">
        <v>1</v>
      </c>
      <c r="L441">
        <v>5</v>
      </c>
      <c r="M441">
        <v>0.2</v>
      </c>
      <c r="N441">
        <v>4</v>
      </c>
      <c r="O441">
        <v>5</v>
      </c>
      <c r="P441">
        <v>0.8</v>
      </c>
      <c r="Q441">
        <v>2</v>
      </c>
      <c r="R441">
        <v>8</v>
      </c>
      <c r="S441">
        <v>10</v>
      </c>
      <c r="T441">
        <v>8</v>
      </c>
      <c r="U441">
        <v>1</v>
      </c>
      <c r="V441">
        <v>2</v>
      </c>
      <c r="W441">
        <v>3</v>
      </c>
      <c r="X441">
        <v>29</v>
      </c>
      <c r="Y441">
        <v>26.4</v>
      </c>
      <c r="Z441">
        <v>3</v>
      </c>
    </row>
    <row r="442" spans="1:26" x14ac:dyDescent="0.3">
      <c r="A442">
        <v>26</v>
      </c>
      <c r="B442" s="1">
        <v>43442</v>
      </c>
      <c r="C442" t="s">
        <v>1344</v>
      </c>
      <c r="D442" t="s">
        <v>145</v>
      </c>
      <c r="E442" t="s">
        <v>174</v>
      </c>
      <c r="F442" t="s">
        <v>106</v>
      </c>
      <c r="G442">
        <v>32</v>
      </c>
      <c r="H442">
        <v>9</v>
      </c>
      <c r="I442">
        <v>18</v>
      </c>
      <c r="J442">
        <v>0.5</v>
      </c>
      <c r="K442">
        <v>0</v>
      </c>
      <c r="L442">
        <v>3</v>
      </c>
      <c r="M442">
        <v>0</v>
      </c>
      <c r="N442">
        <v>2</v>
      </c>
      <c r="O442">
        <v>3</v>
      </c>
      <c r="P442">
        <v>0.66700000000000004</v>
      </c>
      <c r="Q442">
        <v>1</v>
      </c>
      <c r="R442">
        <v>7</v>
      </c>
      <c r="S442">
        <v>8</v>
      </c>
      <c r="T442">
        <v>9</v>
      </c>
      <c r="U442">
        <v>2</v>
      </c>
      <c r="V442">
        <v>0</v>
      </c>
      <c r="W442">
        <v>5</v>
      </c>
      <c r="X442">
        <v>20</v>
      </c>
      <c r="Y442">
        <v>15.9</v>
      </c>
      <c r="Z442">
        <v>21</v>
      </c>
    </row>
    <row r="443" spans="1:26" x14ac:dyDescent="0.3">
      <c r="A443">
        <v>26</v>
      </c>
      <c r="B443" s="1">
        <v>43812</v>
      </c>
      <c r="C443" t="s">
        <v>1400</v>
      </c>
      <c r="D443" t="s">
        <v>145</v>
      </c>
      <c r="E443" t="s">
        <v>110</v>
      </c>
      <c r="F443" t="s">
        <v>88</v>
      </c>
      <c r="G443">
        <v>37</v>
      </c>
      <c r="H443">
        <v>11</v>
      </c>
      <c r="I443">
        <v>22</v>
      </c>
      <c r="J443">
        <v>0.5</v>
      </c>
      <c r="K443">
        <v>4</v>
      </c>
      <c r="L443">
        <v>8</v>
      </c>
      <c r="M443">
        <v>0.5</v>
      </c>
      <c r="N443">
        <v>2</v>
      </c>
      <c r="O443">
        <v>4</v>
      </c>
      <c r="P443">
        <v>0.5</v>
      </c>
      <c r="Q443">
        <v>2</v>
      </c>
      <c r="R443">
        <v>7</v>
      </c>
      <c r="S443">
        <v>9</v>
      </c>
      <c r="T443">
        <v>12</v>
      </c>
      <c r="U443">
        <v>1</v>
      </c>
      <c r="V443">
        <v>0</v>
      </c>
      <c r="W443">
        <v>8</v>
      </c>
      <c r="X443">
        <v>28</v>
      </c>
      <c r="Y443">
        <v>20.3</v>
      </c>
      <c r="Z443">
        <v>9</v>
      </c>
    </row>
    <row r="444" spans="1:26" x14ac:dyDescent="0.3">
      <c r="A444">
        <v>27</v>
      </c>
      <c r="B444" s="1">
        <v>37975</v>
      </c>
      <c r="C444" t="s">
        <v>185</v>
      </c>
      <c r="D444" t="s">
        <v>58</v>
      </c>
      <c r="E444" t="s">
        <v>104</v>
      </c>
      <c r="F444" t="s">
        <v>107</v>
      </c>
      <c r="G444">
        <v>42</v>
      </c>
      <c r="H444">
        <v>11</v>
      </c>
      <c r="I444">
        <v>22</v>
      </c>
      <c r="J444">
        <v>0.5</v>
      </c>
      <c r="K444">
        <v>0</v>
      </c>
      <c r="L444">
        <v>5</v>
      </c>
      <c r="M444">
        <v>0</v>
      </c>
      <c r="N444">
        <v>10</v>
      </c>
      <c r="O444">
        <v>12</v>
      </c>
      <c r="P444">
        <v>0.83299999999999996</v>
      </c>
      <c r="Q444">
        <v>1</v>
      </c>
      <c r="R444">
        <v>5</v>
      </c>
      <c r="S444">
        <v>6</v>
      </c>
      <c r="T444">
        <v>10</v>
      </c>
      <c r="U444">
        <v>2</v>
      </c>
      <c r="V444">
        <v>2</v>
      </c>
      <c r="W444">
        <v>4</v>
      </c>
      <c r="X444">
        <v>32</v>
      </c>
      <c r="Y444">
        <v>28</v>
      </c>
      <c r="Z444">
        <v>9</v>
      </c>
    </row>
    <row r="445" spans="1:26" x14ac:dyDescent="0.3">
      <c r="A445">
        <v>27</v>
      </c>
      <c r="B445" s="1">
        <v>38347</v>
      </c>
      <c r="C445" t="s">
        <v>268</v>
      </c>
      <c r="D445" t="s">
        <v>58</v>
      </c>
      <c r="E445" t="s">
        <v>171</v>
      </c>
      <c r="F445" t="s">
        <v>68</v>
      </c>
      <c r="G445">
        <v>45</v>
      </c>
      <c r="H445">
        <v>7</v>
      </c>
      <c r="I445">
        <v>16</v>
      </c>
      <c r="J445">
        <v>0.438</v>
      </c>
      <c r="K445">
        <v>0</v>
      </c>
      <c r="L445">
        <v>1</v>
      </c>
      <c r="M445">
        <v>0</v>
      </c>
      <c r="N445">
        <v>8</v>
      </c>
      <c r="O445">
        <v>9</v>
      </c>
      <c r="P445">
        <v>0.88900000000000001</v>
      </c>
      <c r="Q445">
        <v>1</v>
      </c>
      <c r="R445">
        <v>8</v>
      </c>
      <c r="S445">
        <v>9</v>
      </c>
      <c r="T445">
        <v>14</v>
      </c>
      <c r="U445">
        <v>4</v>
      </c>
      <c r="V445">
        <v>1</v>
      </c>
      <c r="W445">
        <v>5</v>
      </c>
      <c r="X445">
        <v>22</v>
      </c>
      <c r="Y445">
        <v>25</v>
      </c>
      <c r="Z445">
        <v>8</v>
      </c>
    </row>
    <row r="446" spans="1:26" x14ac:dyDescent="0.3">
      <c r="A446">
        <v>27</v>
      </c>
      <c r="B446" s="1">
        <v>38713</v>
      </c>
      <c r="C446" t="s">
        <v>352</v>
      </c>
      <c r="D446" t="s">
        <v>58</v>
      </c>
      <c r="E446" t="s">
        <v>75</v>
      </c>
      <c r="F446" t="s">
        <v>61</v>
      </c>
      <c r="G446">
        <v>40</v>
      </c>
      <c r="H446">
        <v>12</v>
      </c>
      <c r="I446">
        <v>21</v>
      </c>
      <c r="J446">
        <v>0.57099999999999995</v>
      </c>
      <c r="K446">
        <v>1</v>
      </c>
      <c r="L446">
        <v>5</v>
      </c>
      <c r="M446">
        <v>0.2</v>
      </c>
      <c r="N446">
        <v>6</v>
      </c>
      <c r="O446">
        <v>9</v>
      </c>
      <c r="P446">
        <v>0.66700000000000004</v>
      </c>
      <c r="Q446">
        <v>1</v>
      </c>
      <c r="R446">
        <v>9</v>
      </c>
      <c r="S446">
        <v>10</v>
      </c>
      <c r="T446">
        <v>8</v>
      </c>
      <c r="U446">
        <v>2</v>
      </c>
      <c r="V446">
        <v>0</v>
      </c>
      <c r="W446">
        <v>4</v>
      </c>
      <c r="X446">
        <v>31</v>
      </c>
      <c r="Y446">
        <v>25.7</v>
      </c>
      <c r="Z446">
        <v>-2</v>
      </c>
    </row>
    <row r="447" spans="1:26" x14ac:dyDescent="0.3">
      <c r="A447">
        <v>27</v>
      </c>
      <c r="B447" s="1">
        <v>39078</v>
      </c>
      <c r="C447" t="s">
        <v>432</v>
      </c>
      <c r="D447" t="s">
        <v>58</v>
      </c>
      <c r="E447" t="s">
        <v>99</v>
      </c>
      <c r="F447" t="s">
        <v>105</v>
      </c>
      <c r="G447">
        <v>40</v>
      </c>
      <c r="H447">
        <v>10</v>
      </c>
      <c r="I447">
        <v>25</v>
      </c>
      <c r="J447">
        <v>0.4</v>
      </c>
      <c r="K447">
        <v>1</v>
      </c>
      <c r="L447">
        <v>2</v>
      </c>
      <c r="M447">
        <v>0.5</v>
      </c>
      <c r="N447">
        <v>6</v>
      </c>
      <c r="O447">
        <v>8</v>
      </c>
      <c r="P447">
        <v>0.75</v>
      </c>
      <c r="Q447">
        <v>1</v>
      </c>
      <c r="R447">
        <v>8</v>
      </c>
      <c r="S447">
        <v>9</v>
      </c>
      <c r="T447">
        <v>3</v>
      </c>
      <c r="U447">
        <v>1</v>
      </c>
      <c r="V447">
        <v>2</v>
      </c>
      <c r="W447">
        <v>1</v>
      </c>
      <c r="X447">
        <v>27</v>
      </c>
      <c r="Y447">
        <v>18.899999999999999</v>
      </c>
      <c r="Z447">
        <v>23</v>
      </c>
    </row>
    <row r="448" spans="1:26" x14ac:dyDescent="0.3">
      <c r="A448">
        <v>27</v>
      </c>
      <c r="B448" s="1">
        <v>39449</v>
      </c>
      <c r="C448" t="s">
        <v>512</v>
      </c>
      <c r="D448" t="s">
        <v>58</v>
      </c>
      <c r="E448" t="s">
        <v>99</v>
      </c>
      <c r="F448" t="s">
        <v>76</v>
      </c>
      <c r="G448">
        <v>40</v>
      </c>
      <c r="H448">
        <v>13</v>
      </c>
      <c r="I448">
        <v>22</v>
      </c>
      <c r="J448">
        <v>0.59099999999999997</v>
      </c>
      <c r="K448">
        <v>1</v>
      </c>
      <c r="L448">
        <v>3</v>
      </c>
      <c r="M448">
        <v>0.33300000000000002</v>
      </c>
      <c r="N448">
        <v>9</v>
      </c>
      <c r="O448">
        <v>11</v>
      </c>
      <c r="P448">
        <v>0.81799999999999995</v>
      </c>
      <c r="Q448">
        <v>1</v>
      </c>
      <c r="R448">
        <v>4</v>
      </c>
      <c r="S448">
        <v>5</v>
      </c>
      <c r="T448">
        <v>6</v>
      </c>
      <c r="U448">
        <v>2</v>
      </c>
      <c r="V448">
        <v>1</v>
      </c>
      <c r="W448">
        <v>2</v>
      </c>
      <c r="X448">
        <v>36</v>
      </c>
      <c r="Y448">
        <v>31.4</v>
      </c>
      <c r="Z448">
        <v>7</v>
      </c>
    </row>
    <row r="449" spans="1:26" x14ac:dyDescent="0.3">
      <c r="A449">
        <v>27</v>
      </c>
      <c r="B449" s="1">
        <v>39803</v>
      </c>
      <c r="C449" t="s">
        <v>589</v>
      </c>
      <c r="D449" t="s">
        <v>58</v>
      </c>
      <c r="E449" t="s">
        <v>121</v>
      </c>
      <c r="F449" t="s">
        <v>60</v>
      </c>
      <c r="G449">
        <v>43</v>
      </c>
      <c r="H449">
        <v>14</v>
      </c>
      <c r="I449">
        <v>24</v>
      </c>
      <c r="J449">
        <v>0.58299999999999996</v>
      </c>
      <c r="K449">
        <v>2</v>
      </c>
      <c r="L449">
        <v>4</v>
      </c>
      <c r="M449">
        <v>0.5</v>
      </c>
      <c r="N449">
        <v>1</v>
      </c>
      <c r="O449">
        <v>2</v>
      </c>
      <c r="P449">
        <v>0.5</v>
      </c>
      <c r="Q449">
        <v>2</v>
      </c>
      <c r="R449">
        <v>2</v>
      </c>
      <c r="S449">
        <v>4</v>
      </c>
      <c r="T449">
        <v>7</v>
      </c>
      <c r="U449">
        <v>3</v>
      </c>
      <c r="V449">
        <v>1</v>
      </c>
      <c r="W449">
        <v>3</v>
      </c>
      <c r="X449">
        <v>31</v>
      </c>
      <c r="Y449">
        <v>26.6</v>
      </c>
      <c r="Z449">
        <v>16</v>
      </c>
    </row>
    <row r="450" spans="1:26" x14ac:dyDescent="0.3">
      <c r="A450">
        <v>27</v>
      </c>
      <c r="B450" s="1">
        <v>40165</v>
      </c>
      <c r="C450" t="s">
        <v>671</v>
      </c>
      <c r="D450" t="s">
        <v>58</v>
      </c>
      <c r="E450" t="s">
        <v>122</v>
      </c>
      <c r="F450" t="s">
        <v>88</v>
      </c>
      <c r="G450">
        <v>38</v>
      </c>
      <c r="H450">
        <v>6</v>
      </c>
      <c r="I450">
        <v>13</v>
      </c>
      <c r="J450">
        <v>0.46200000000000002</v>
      </c>
      <c r="K450">
        <v>2</v>
      </c>
      <c r="L450">
        <v>4</v>
      </c>
      <c r="M450">
        <v>0.5</v>
      </c>
      <c r="N450">
        <v>12</v>
      </c>
      <c r="O450">
        <v>14</v>
      </c>
      <c r="P450">
        <v>0.85699999999999998</v>
      </c>
      <c r="Q450">
        <v>1</v>
      </c>
      <c r="R450">
        <v>9</v>
      </c>
      <c r="S450">
        <v>10</v>
      </c>
      <c r="T450">
        <v>8</v>
      </c>
      <c r="U450">
        <v>0</v>
      </c>
      <c r="V450">
        <v>3</v>
      </c>
      <c r="W450">
        <v>6</v>
      </c>
      <c r="X450">
        <v>26</v>
      </c>
      <c r="Y450">
        <v>23.2</v>
      </c>
      <c r="Z450">
        <v>3</v>
      </c>
    </row>
    <row r="451" spans="1:26" x14ac:dyDescent="0.3">
      <c r="A451">
        <v>27</v>
      </c>
      <c r="B451" s="1">
        <v>40527</v>
      </c>
      <c r="C451" t="s">
        <v>747</v>
      </c>
      <c r="D451" t="s">
        <v>110</v>
      </c>
      <c r="E451" t="s">
        <v>58</v>
      </c>
      <c r="F451" t="s">
        <v>74</v>
      </c>
      <c r="G451">
        <v>39</v>
      </c>
      <c r="H451">
        <v>5</v>
      </c>
      <c r="I451">
        <v>15</v>
      </c>
      <c r="J451">
        <v>0.33300000000000002</v>
      </c>
      <c r="K451">
        <v>0</v>
      </c>
      <c r="L451">
        <v>4</v>
      </c>
      <c r="M451">
        <v>0</v>
      </c>
      <c r="N451">
        <v>11</v>
      </c>
      <c r="O451">
        <v>18</v>
      </c>
      <c r="P451">
        <v>0.61099999999999999</v>
      </c>
      <c r="Q451">
        <v>2</v>
      </c>
      <c r="R451">
        <v>11</v>
      </c>
      <c r="S451">
        <v>13</v>
      </c>
      <c r="T451">
        <v>5</v>
      </c>
      <c r="U451">
        <v>1</v>
      </c>
      <c r="V451">
        <v>0</v>
      </c>
      <c r="W451">
        <v>4</v>
      </c>
      <c r="X451">
        <v>21</v>
      </c>
      <c r="Y451">
        <v>14.5</v>
      </c>
      <c r="Z451">
        <v>0</v>
      </c>
    </row>
    <row r="452" spans="1:26" x14ac:dyDescent="0.3">
      <c r="A452">
        <v>27</v>
      </c>
      <c r="B452" s="1">
        <v>40951</v>
      </c>
      <c r="C452" t="s">
        <v>827</v>
      </c>
      <c r="D452" t="s">
        <v>110</v>
      </c>
      <c r="E452" t="s">
        <v>99</v>
      </c>
      <c r="F452" t="s">
        <v>101</v>
      </c>
      <c r="G452">
        <v>30</v>
      </c>
      <c r="H452">
        <v>6</v>
      </c>
      <c r="I452">
        <v>15</v>
      </c>
      <c r="J452">
        <v>0.4</v>
      </c>
      <c r="K452">
        <v>1</v>
      </c>
      <c r="L452">
        <v>3</v>
      </c>
      <c r="M452">
        <v>0.33300000000000002</v>
      </c>
      <c r="N452">
        <v>10</v>
      </c>
      <c r="O452">
        <v>12</v>
      </c>
      <c r="P452">
        <v>0.83299999999999996</v>
      </c>
      <c r="Q452">
        <v>3</v>
      </c>
      <c r="R452">
        <v>10</v>
      </c>
      <c r="S452">
        <v>13</v>
      </c>
      <c r="T452">
        <v>6</v>
      </c>
      <c r="U452">
        <v>1</v>
      </c>
      <c r="V452">
        <v>0</v>
      </c>
      <c r="W452">
        <v>2</v>
      </c>
      <c r="X452">
        <v>23</v>
      </c>
      <c r="Y452">
        <v>22</v>
      </c>
      <c r="Z452">
        <v>26</v>
      </c>
    </row>
    <row r="453" spans="1:26" x14ac:dyDescent="0.3">
      <c r="A453">
        <v>27</v>
      </c>
      <c r="B453" s="1">
        <v>41271</v>
      </c>
      <c r="C453" t="s">
        <v>889</v>
      </c>
      <c r="D453" t="s">
        <v>110</v>
      </c>
      <c r="E453" t="s">
        <v>65</v>
      </c>
      <c r="F453" t="s">
        <v>63</v>
      </c>
      <c r="G453">
        <v>44</v>
      </c>
      <c r="H453">
        <v>15</v>
      </c>
      <c r="I453">
        <v>22</v>
      </c>
      <c r="J453">
        <v>0.68200000000000005</v>
      </c>
      <c r="K453">
        <v>2</v>
      </c>
      <c r="L453">
        <v>4</v>
      </c>
      <c r="M453">
        <v>0.5</v>
      </c>
      <c r="N453">
        <v>3</v>
      </c>
      <c r="O453">
        <v>4</v>
      </c>
      <c r="P453">
        <v>0.75</v>
      </c>
      <c r="Q453">
        <v>1</v>
      </c>
      <c r="R453">
        <v>5</v>
      </c>
      <c r="S453">
        <v>6</v>
      </c>
      <c r="T453">
        <v>5</v>
      </c>
      <c r="U453">
        <v>6</v>
      </c>
      <c r="V453">
        <v>1</v>
      </c>
      <c r="W453">
        <v>3</v>
      </c>
      <c r="X453">
        <v>35</v>
      </c>
      <c r="Y453">
        <v>34.200000000000003</v>
      </c>
      <c r="Z453">
        <v>-2</v>
      </c>
    </row>
    <row r="454" spans="1:26" x14ac:dyDescent="0.3">
      <c r="A454">
        <v>27</v>
      </c>
      <c r="B454" s="1">
        <v>41631</v>
      </c>
      <c r="C454" t="s">
        <v>965</v>
      </c>
      <c r="D454" t="s">
        <v>110</v>
      </c>
      <c r="E454" t="s">
        <v>99</v>
      </c>
      <c r="F454" t="s">
        <v>69</v>
      </c>
      <c r="G454">
        <v>46</v>
      </c>
      <c r="H454">
        <v>16</v>
      </c>
      <c r="I454">
        <v>28</v>
      </c>
      <c r="J454">
        <v>0.57099999999999995</v>
      </c>
      <c r="K454">
        <v>4</v>
      </c>
      <c r="L454">
        <v>9</v>
      </c>
      <c r="M454">
        <v>0.44400000000000001</v>
      </c>
      <c r="N454">
        <v>2</v>
      </c>
      <c r="O454">
        <v>6</v>
      </c>
      <c r="P454">
        <v>0.33300000000000002</v>
      </c>
      <c r="Q454">
        <v>4</v>
      </c>
      <c r="R454">
        <v>4</v>
      </c>
      <c r="S454">
        <v>8</v>
      </c>
      <c r="T454">
        <v>6</v>
      </c>
      <c r="U454">
        <v>2</v>
      </c>
      <c r="V454">
        <v>0</v>
      </c>
      <c r="W454">
        <v>0</v>
      </c>
      <c r="X454">
        <v>38</v>
      </c>
      <c r="Y454">
        <v>32.6</v>
      </c>
      <c r="Z454">
        <v>-4</v>
      </c>
    </row>
    <row r="455" spans="1:26" x14ac:dyDescent="0.3">
      <c r="A455">
        <v>27</v>
      </c>
      <c r="B455" s="1">
        <v>41998</v>
      </c>
      <c r="C455" t="s">
        <v>1044</v>
      </c>
      <c r="D455" t="s">
        <v>58</v>
      </c>
      <c r="E455" t="s">
        <v>110</v>
      </c>
      <c r="F455" t="s">
        <v>63</v>
      </c>
      <c r="G455">
        <v>40</v>
      </c>
      <c r="H455">
        <v>9</v>
      </c>
      <c r="I455">
        <v>16</v>
      </c>
      <c r="J455">
        <v>0.56299999999999994</v>
      </c>
      <c r="K455">
        <v>2</v>
      </c>
      <c r="L455">
        <v>8</v>
      </c>
      <c r="M455">
        <v>0.25</v>
      </c>
      <c r="N455">
        <v>10</v>
      </c>
      <c r="O455">
        <v>18</v>
      </c>
      <c r="P455">
        <v>0.55600000000000005</v>
      </c>
      <c r="Q455">
        <v>0</v>
      </c>
      <c r="R455">
        <v>4</v>
      </c>
      <c r="S455">
        <v>4</v>
      </c>
      <c r="T455">
        <v>8</v>
      </c>
      <c r="U455">
        <v>0</v>
      </c>
      <c r="V455">
        <v>0</v>
      </c>
      <c r="W455">
        <v>4</v>
      </c>
      <c r="X455">
        <v>30</v>
      </c>
      <c r="Y455">
        <v>21.6</v>
      </c>
      <c r="Z455">
        <v>-9</v>
      </c>
    </row>
    <row r="456" spans="1:26" x14ac:dyDescent="0.3">
      <c r="A456">
        <v>27</v>
      </c>
      <c r="B456" s="1">
        <v>42364</v>
      </c>
      <c r="C456" t="s">
        <v>1113</v>
      </c>
      <c r="D456" t="s">
        <v>58</v>
      </c>
      <c r="E456" t="s">
        <v>146</v>
      </c>
      <c r="F456" t="s">
        <v>389</v>
      </c>
      <c r="G456">
        <v>26</v>
      </c>
      <c r="H456">
        <v>4</v>
      </c>
      <c r="I456">
        <v>13</v>
      </c>
      <c r="J456">
        <v>0.308</v>
      </c>
      <c r="K456">
        <v>0</v>
      </c>
      <c r="L456">
        <v>3</v>
      </c>
      <c r="M456">
        <v>0</v>
      </c>
      <c r="N456">
        <v>4</v>
      </c>
      <c r="O456">
        <v>5</v>
      </c>
      <c r="P456">
        <v>0.8</v>
      </c>
      <c r="Q456">
        <v>0</v>
      </c>
      <c r="R456">
        <v>4</v>
      </c>
      <c r="S456">
        <v>4</v>
      </c>
      <c r="T456">
        <v>5</v>
      </c>
      <c r="U456">
        <v>0</v>
      </c>
      <c r="V456">
        <v>0</v>
      </c>
      <c r="W456">
        <v>3</v>
      </c>
      <c r="X456">
        <v>12</v>
      </c>
      <c r="Y456">
        <v>5</v>
      </c>
      <c r="Z456">
        <v>-29</v>
      </c>
    </row>
    <row r="457" spans="1:26" x14ac:dyDescent="0.3">
      <c r="A457">
        <v>27</v>
      </c>
      <c r="B457" s="1">
        <v>42729</v>
      </c>
      <c r="C457" t="s">
        <v>1189</v>
      </c>
      <c r="D457" t="s">
        <v>58</v>
      </c>
      <c r="E457" t="s">
        <v>130</v>
      </c>
      <c r="F457" t="s">
        <v>62</v>
      </c>
      <c r="G457">
        <v>40</v>
      </c>
      <c r="H457">
        <v>12</v>
      </c>
      <c r="I457">
        <v>22</v>
      </c>
      <c r="J457">
        <v>0.54500000000000004</v>
      </c>
      <c r="K457">
        <v>4</v>
      </c>
      <c r="L457">
        <v>8</v>
      </c>
      <c r="M457">
        <v>0.5</v>
      </c>
      <c r="N457">
        <v>3</v>
      </c>
      <c r="O457">
        <v>7</v>
      </c>
      <c r="P457">
        <v>0.42899999999999999</v>
      </c>
      <c r="Q457">
        <v>5</v>
      </c>
      <c r="R457">
        <v>8</v>
      </c>
      <c r="S457">
        <v>13</v>
      </c>
      <c r="T457">
        <v>4</v>
      </c>
      <c r="U457">
        <v>2</v>
      </c>
      <c r="V457">
        <v>1</v>
      </c>
      <c r="W457">
        <v>5</v>
      </c>
      <c r="X457">
        <v>31</v>
      </c>
      <c r="Y457">
        <v>24.4</v>
      </c>
      <c r="Z457">
        <v>4</v>
      </c>
    </row>
    <row r="458" spans="1:26" x14ac:dyDescent="0.3">
      <c r="A458">
        <v>27</v>
      </c>
      <c r="B458" s="1">
        <v>43078</v>
      </c>
      <c r="C458" t="s">
        <v>1263</v>
      </c>
      <c r="D458" t="s">
        <v>58</v>
      </c>
      <c r="E458" t="s">
        <v>111</v>
      </c>
      <c r="F458" t="s">
        <v>73</v>
      </c>
      <c r="G458">
        <v>39</v>
      </c>
      <c r="H458">
        <v>9</v>
      </c>
      <c r="I458">
        <v>23</v>
      </c>
      <c r="J458">
        <v>0.39100000000000001</v>
      </c>
      <c r="K458">
        <v>2</v>
      </c>
      <c r="L458">
        <v>6</v>
      </c>
      <c r="M458">
        <v>0.33300000000000002</v>
      </c>
      <c r="N458">
        <v>10</v>
      </c>
      <c r="O458">
        <v>12</v>
      </c>
      <c r="P458">
        <v>0.83299999999999996</v>
      </c>
      <c r="Q458">
        <v>3</v>
      </c>
      <c r="R458">
        <v>10</v>
      </c>
      <c r="S458">
        <v>13</v>
      </c>
      <c r="T458">
        <v>13</v>
      </c>
      <c r="U458">
        <v>3</v>
      </c>
      <c r="V458">
        <v>0</v>
      </c>
      <c r="W458">
        <v>6</v>
      </c>
      <c r="X458">
        <v>30</v>
      </c>
      <c r="Y458">
        <v>27.5</v>
      </c>
      <c r="Z458">
        <v>-3</v>
      </c>
    </row>
    <row r="459" spans="1:26" x14ac:dyDescent="0.3">
      <c r="A459">
        <v>27</v>
      </c>
      <c r="B459" s="1">
        <v>43444</v>
      </c>
      <c r="C459" t="s">
        <v>1345</v>
      </c>
      <c r="D459" t="s">
        <v>145</v>
      </c>
      <c r="E459" t="s">
        <v>110</v>
      </c>
      <c r="F459" t="s">
        <v>88</v>
      </c>
      <c r="G459">
        <v>38</v>
      </c>
      <c r="H459">
        <v>10</v>
      </c>
      <c r="I459">
        <v>19</v>
      </c>
      <c r="J459">
        <v>0.52600000000000002</v>
      </c>
      <c r="K459">
        <v>4</v>
      </c>
      <c r="L459">
        <v>7</v>
      </c>
      <c r="M459">
        <v>0.57099999999999995</v>
      </c>
      <c r="N459">
        <v>4</v>
      </c>
      <c r="O459">
        <v>8</v>
      </c>
      <c r="P459">
        <v>0.5</v>
      </c>
      <c r="Q459">
        <v>0</v>
      </c>
      <c r="R459">
        <v>9</v>
      </c>
      <c r="S459">
        <v>9</v>
      </c>
      <c r="T459">
        <v>12</v>
      </c>
      <c r="U459">
        <v>1</v>
      </c>
      <c r="V459">
        <v>0</v>
      </c>
      <c r="W459">
        <v>2</v>
      </c>
      <c r="X459">
        <v>28</v>
      </c>
      <c r="Y459">
        <v>27.2</v>
      </c>
      <c r="Z459">
        <v>18</v>
      </c>
    </row>
    <row r="460" spans="1:26" x14ac:dyDescent="0.3">
      <c r="A460">
        <v>27</v>
      </c>
      <c r="B460" s="1">
        <v>43814</v>
      </c>
      <c r="C460" t="s">
        <v>1401</v>
      </c>
      <c r="D460" t="s">
        <v>145</v>
      </c>
      <c r="E460" t="s">
        <v>99</v>
      </c>
      <c r="F460" t="s">
        <v>95</v>
      </c>
      <c r="G460">
        <v>37</v>
      </c>
      <c r="H460">
        <v>12</v>
      </c>
      <c r="I460">
        <v>21</v>
      </c>
      <c r="J460">
        <v>0.57099999999999995</v>
      </c>
      <c r="K460">
        <v>4</v>
      </c>
      <c r="L460">
        <v>10</v>
      </c>
      <c r="M460">
        <v>0.4</v>
      </c>
      <c r="N460">
        <v>4</v>
      </c>
      <c r="O460">
        <v>7</v>
      </c>
      <c r="P460">
        <v>0.57099999999999995</v>
      </c>
      <c r="Q460">
        <v>1</v>
      </c>
      <c r="R460">
        <v>12</v>
      </c>
      <c r="S460">
        <v>13</v>
      </c>
      <c r="T460">
        <v>7</v>
      </c>
      <c r="U460">
        <v>1</v>
      </c>
      <c r="V460">
        <v>3</v>
      </c>
      <c r="W460">
        <v>4</v>
      </c>
      <c r="X460">
        <v>32</v>
      </c>
      <c r="Y460">
        <v>28.8</v>
      </c>
      <c r="Z460">
        <v>10</v>
      </c>
    </row>
    <row r="461" spans="1:26" x14ac:dyDescent="0.3">
      <c r="A461">
        <v>28</v>
      </c>
      <c r="B461" s="1">
        <v>37978</v>
      </c>
      <c r="C461" t="s">
        <v>186</v>
      </c>
      <c r="D461" t="s">
        <v>58</v>
      </c>
      <c r="E461" t="s">
        <v>171</v>
      </c>
      <c r="F461" t="s">
        <v>60</v>
      </c>
      <c r="G461">
        <v>39</v>
      </c>
      <c r="H461">
        <v>7</v>
      </c>
      <c r="I461">
        <v>22</v>
      </c>
      <c r="J461">
        <v>0.318</v>
      </c>
      <c r="K461">
        <v>1</v>
      </c>
      <c r="L461">
        <v>6</v>
      </c>
      <c r="M461">
        <v>0.16700000000000001</v>
      </c>
      <c r="N461">
        <v>7</v>
      </c>
      <c r="O461">
        <v>8</v>
      </c>
      <c r="P461">
        <v>0.875</v>
      </c>
      <c r="Q461">
        <v>2</v>
      </c>
      <c r="R461">
        <v>4</v>
      </c>
      <c r="S461">
        <v>6</v>
      </c>
      <c r="T461">
        <v>2</v>
      </c>
      <c r="U461">
        <v>6</v>
      </c>
      <c r="V461">
        <v>1</v>
      </c>
      <c r="W461">
        <v>5</v>
      </c>
      <c r="X461">
        <v>22</v>
      </c>
      <c r="Y461">
        <v>14.3</v>
      </c>
      <c r="Z461">
        <v>9</v>
      </c>
    </row>
    <row r="462" spans="1:26" x14ac:dyDescent="0.3">
      <c r="A462">
        <v>28</v>
      </c>
      <c r="B462" s="1">
        <v>38349</v>
      </c>
      <c r="C462" t="s">
        <v>269</v>
      </c>
      <c r="D462" t="s">
        <v>58</v>
      </c>
      <c r="E462" t="s">
        <v>99</v>
      </c>
      <c r="F462" t="s">
        <v>68</v>
      </c>
      <c r="G462">
        <v>46</v>
      </c>
      <c r="H462">
        <v>13</v>
      </c>
      <c r="I462">
        <v>25</v>
      </c>
      <c r="J462">
        <v>0.52</v>
      </c>
      <c r="K462">
        <v>3</v>
      </c>
      <c r="L462">
        <v>5</v>
      </c>
      <c r="M462">
        <v>0.6</v>
      </c>
      <c r="N462">
        <v>11</v>
      </c>
      <c r="O462">
        <v>14</v>
      </c>
      <c r="P462">
        <v>0.78600000000000003</v>
      </c>
      <c r="Q462">
        <v>1</v>
      </c>
      <c r="R462">
        <v>8</v>
      </c>
      <c r="S462">
        <v>9</v>
      </c>
      <c r="T462">
        <v>7</v>
      </c>
      <c r="U462">
        <v>1</v>
      </c>
      <c r="V462">
        <v>0</v>
      </c>
      <c r="W462">
        <v>1</v>
      </c>
      <c r="X462">
        <v>40</v>
      </c>
      <c r="Y462">
        <v>33.700000000000003</v>
      </c>
      <c r="Z462">
        <v>8</v>
      </c>
    </row>
    <row r="463" spans="1:26" x14ac:dyDescent="0.3">
      <c r="A463">
        <v>28</v>
      </c>
      <c r="B463" s="1">
        <v>38717</v>
      </c>
      <c r="C463" t="s">
        <v>353</v>
      </c>
      <c r="D463" t="s">
        <v>58</v>
      </c>
      <c r="E463" t="s">
        <v>65</v>
      </c>
      <c r="F463" t="s">
        <v>105</v>
      </c>
      <c r="G463">
        <v>45</v>
      </c>
      <c r="H463">
        <v>11</v>
      </c>
      <c r="I463">
        <v>22</v>
      </c>
      <c r="J463">
        <v>0.5</v>
      </c>
      <c r="K463">
        <v>2</v>
      </c>
      <c r="L463">
        <v>5</v>
      </c>
      <c r="M463">
        <v>0.4</v>
      </c>
      <c r="N463">
        <v>6</v>
      </c>
      <c r="O463">
        <v>7</v>
      </c>
      <c r="P463">
        <v>0.85699999999999998</v>
      </c>
      <c r="Q463">
        <v>1</v>
      </c>
      <c r="R463">
        <v>6</v>
      </c>
      <c r="S463">
        <v>7</v>
      </c>
      <c r="T463">
        <v>7</v>
      </c>
      <c r="U463">
        <v>4</v>
      </c>
      <c r="V463">
        <v>1</v>
      </c>
      <c r="W463">
        <v>5</v>
      </c>
      <c r="X463">
        <v>30</v>
      </c>
      <c r="Y463">
        <v>24.9</v>
      </c>
      <c r="Z463">
        <v>5</v>
      </c>
    </row>
    <row r="464" spans="1:26" x14ac:dyDescent="0.3">
      <c r="A464">
        <v>28</v>
      </c>
      <c r="B464" s="1">
        <v>39080</v>
      </c>
      <c r="C464" t="s">
        <v>433</v>
      </c>
      <c r="D464" t="s">
        <v>58</v>
      </c>
      <c r="E464" t="s">
        <v>122</v>
      </c>
      <c r="F464" t="s">
        <v>77</v>
      </c>
      <c r="G464">
        <v>44</v>
      </c>
      <c r="H464">
        <v>11</v>
      </c>
      <c r="I464">
        <v>21</v>
      </c>
      <c r="J464">
        <v>0.52400000000000002</v>
      </c>
      <c r="K464">
        <v>2</v>
      </c>
      <c r="L464">
        <v>6</v>
      </c>
      <c r="M464">
        <v>0.33300000000000002</v>
      </c>
      <c r="N464">
        <v>8</v>
      </c>
      <c r="O464">
        <v>13</v>
      </c>
      <c r="P464">
        <v>0.61499999999999999</v>
      </c>
      <c r="Q464">
        <v>1</v>
      </c>
      <c r="R464">
        <v>3</v>
      </c>
      <c r="S464">
        <v>4</v>
      </c>
      <c r="T464">
        <v>5</v>
      </c>
      <c r="U464">
        <v>1</v>
      </c>
      <c r="V464">
        <v>1</v>
      </c>
      <c r="W464">
        <v>3</v>
      </c>
      <c r="X464">
        <v>32</v>
      </c>
      <c r="Y464">
        <v>21.5</v>
      </c>
      <c r="Z464">
        <v>11</v>
      </c>
    </row>
    <row r="465" spans="1:26" x14ac:dyDescent="0.3">
      <c r="A465">
        <v>28</v>
      </c>
      <c r="B465" s="1">
        <v>39451</v>
      </c>
      <c r="C465" t="s">
        <v>513</v>
      </c>
      <c r="D465" t="s">
        <v>58</v>
      </c>
      <c r="E465" t="s">
        <v>153</v>
      </c>
      <c r="F465" t="s">
        <v>76</v>
      </c>
      <c r="G465">
        <v>45</v>
      </c>
      <c r="H465">
        <v>7</v>
      </c>
      <c r="I465">
        <v>18</v>
      </c>
      <c r="J465">
        <v>0.38900000000000001</v>
      </c>
      <c r="K465">
        <v>1</v>
      </c>
      <c r="L465">
        <v>6</v>
      </c>
      <c r="M465">
        <v>0.16700000000000001</v>
      </c>
      <c r="N465">
        <v>9</v>
      </c>
      <c r="O465">
        <v>12</v>
      </c>
      <c r="P465">
        <v>0.75</v>
      </c>
      <c r="Q465">
        <v>1</v>
      </c>
      <c r="R465">
        <v>7</v>
      </c>
      <c r="S465">
        <v>8</v>
      </c>
      <c r="T465">
        <v>10</v>
      </c>
      <c r="U465">
        <v>5</v>
      </c>
      <c r="V465">
        <v>1</v>
      </c>
      <c r="W465">
        <v>3</v>
      </c>
      <c r="X465">
        <v>24</v>
      </c>
      <c r="Y465">
        <v>25.1</v>
      </c>
      <c r="Z465">
        <v>7</v>
      </c>
    </row>
    <row r="466" spans="1:26" x14ac:dyDescent="0.3">
      <c r="A466">
        <v>28</v>
      </c>
      <c r="B466" s="1">
        <v>39805</v>
      </c>
      <c r="C466" t="s">
        <v>590</v>
      </c>
      <c r="D466" t="s">
        <v>58</v>
      </c>
      <c r="E466" t="s">
        <v>148</v>
      </c>
      <c r="F466" t="s">
        <v>68</v>
      </c>
      <c r="G466">
        <v>38</v>
      </c>
      <c r="H466">
        <v>11</v>
      </c>
      <c r="I466">
        <v>23</v>
      </c>
      <c r="J466">
        <v>0.47799999999999998</v>
      </c>
      <c r="K466">
        <v>0</v>
      </c>
      <c r="L466">
        <v>3</v>
      </c>
      <c r="M466">
        <v>0</v>
      </c>
      <c r="N466">
        <v>5</v>
      </c>
      <c r="O466">
        <v>7</v>
      </c>
      <c r="P466">
        <v>0.71399999999999997</v>
      </c>
      <c r="Q466">
        <v>1</v>
      </c>
      <c r="R466">
        <v>8</v>
      </c>
      <c r="S466">
        <v>9</v>
      </c>
      <c r="T466">
        <v>5</v>
      </c>
      <c r="U466">
        <v>3</v>
      </c>
      <c r="V466">
        <v>1</v>
      </c>
      <c r="W466">
        <v>7</v>
      </c>
      <c r="X466">
        <v>27</v>
      </c>
      <c r="Y466">
        <v>17</v>
      </c>
      <c r="Z466">
        <v>14</v>
      </c>
    </row>
    <row r="467" spans="1:26" x14ac:dyDescent="0.3">
      <c r="A467">
        <v>28</v>
      </c>
      <c r="B467" s="1">
        <v>40167</v>
      </c>
      <c r="C467" t="s">
        <v>672</v>
      </c>
      <c r="D467" t="s">
        <v>58</v>
      </c>
      <c r="E467" t="s">
        <v>113</v>
      </c>
      <c r="F467" t="s">
        <v>94</v>
      </c>
      <c r="G467">
        <v>43</v>
      </c>
      <c r="H467">
        <v>9</v>
      </c>
      <c r="I467">
        <v>23</v>
      </c>
      <c r="J467">
        <v>0.39100000000000001</v>
      </c>
      <c r="K467">
        <v>2</v>
      </c>
      <c r="L467">
        <v>6</v>
      </c>
      <c r="M467">
        <v>0.33300000000000002</v>
      </c>
      <c r="N467">
        <v>5</v>
      </c>
      <c r="O467">
        <v>7</v>
      </c>
      <c r="P467">
        <v>0.71399999999999997</v>
      </c>
      <c r="Q467">
        <v>0</v>
      </c>
      <c r="R467">
        <v>3</v>
      </c>
      <c r="S467">
        <v>3</v>
      </c>
      <c r="T467">
        <v>6</v>
      </c>
      <c r="U467">
        <v>2</v>
      </c>
      <c r="V467">
        <v>2</v>
      </c>
      <c r="W467">
        <v>2</v>
      </c>
      <c r="X467">
        <v>25</v>
      </c>
      <c r="Y467">
        <v>17</v>
      </c>
      <c r="Z467">
        <v>-5</v>
      </c>
    </row>
    <row r="468" spans="1:26" x14ac:dyDescent="0.3">
      <c r="A468">
        <v>28</v>
      </c>
      <c r="B468" s="1">
        <v>40529</v>
      </c>
      <c r="C468" t="s">
        <v>748</v>
      </c>
      <c r="D468" t="s">
        <v>110</v>
      </c>
      <c r="E468" t="s">
        <v>114</v>
      </c>
      <c r="F468" t="s">
        <v>137</v>
      </c>
      <c r="G468">
        <v>38</v>
      </c>
      <c r="H468">
        <v>14</v>
      </c>
      <c r="I468">
        <v>23</v>
      </c>
      <c r="J468">
        <v>0.60899999999999999</v>
      </c>
      <c r="K468">
        <v>3</v>
      </c>
      <c r="L468">
        <v>6</v>
      </c>
      <c r="M468">
        <v>0.5</v>
      </c>
      <c r="N468">
        <v>1</v>
      </c>
      <c r="O468">
        <v>3</v>
      </c>
      <c r="P468">
        <v>0.33300000000000002</v>
      </c>
      <c r="Q468">
        <v>1</v>
      </c>
      <c r="R468">
        <v>10</v>
      </c>
      <c r="S468">
        <v>11</v>
      </c>
      <c r="T468">
        <v>10</v>
      </c>
      <c r="U468">
        <v>1</v>
      </c>
      <c r="V468">
        <v>0</v>
      </c>
      <c r="W468">
        <v>5</v>
      </c>
      <c r="X468">
        <v>32</v>
      </c>
      <c r="Y468">
        <v>27</v>
      </c>
      <c r="Z468">
        <v>31</v>
      </c>
    </row>
    <row r="469" spans="1:26" x14ac:dyDescent="0.3">
      <c r="A469">
        <v>28</v>
      </c>
      <c r="B469" s="1">
        <v>40952</v>
      </c>
      <c r="C469" t="s">
        <v>828</v>
      </c>
      <c r="D469" t="s">
        <v>110</v>
      </c>
      <c r="E469" t="s">
        <v>122</v>
      </c>
      <c r="F469" t="s">
        <v>96</v>
      </c>
      <c r="G469">
        <v>33</v>
      </c>
      <c r="H469">
        <v>16</v>
      </c>
      <c r="I469">
        <v>21</v>
      </c>
      <c r="J469">
        <v>0.76200000000000001</v>
      </c>
      <c r="K469">
        <v>0</v>
      </c>
      <c r="L469">
        <v>0</v>
      </c>
      <c r="N469">
        <v>3</v>
      </c>
      <c r="O469">
        <v>3</v>
      </c>
      <c r="P469">
        <v>1</v>
      </c>
      <c r="Q469">
        <v>3</v>
      </c>
      <c r="R469">
        <v>5</v>
      </c>
      <c r="S469">
        <v>8</v>
      </c>
      <c r="T469">
        <v>3</v>
      </c>
      <c r="U469">
        <v>1</v>
      </c>
      <c r="V469">
        <v>0</v>
      </c>
      <c r="W469">
        <v>2</v>
      </c>
      <c r="X469">
        <v>35</v>
      </c>
      <c r="Y469">
        <v>30.2</v>
      </c>
      <c r="Z469">
        <v>14</v>
      </c>
    </row>
    <row r="470" spans="1:26" x14ac:dyDescent="0.3">
      <c r="A470">
        <v>28</v>
      </c>
      <c r="B470" s="1">
        <v>41272</v>
      </c>
      <c r="C470" t="s">
        <v>890</v>
      </c>
      <c r="D470" t="s">
        <v>110</v>
      </c>
      <c r="E470" t="s">
        <v>122</v>
      </c>
      <c r="F470" t="s">
        <v>117</v>
      </c>
      <c r="G470">
        <v>36</v>
      </c>
      <c r="H470">
        <v>11</v>
      </c>
      <c r="I470">
        <v>20</v>
      </c>
      <c r="J470">
        <v>0.55000000000000004</v>
      </c>
      <c r="K470">
        <v>1</v>
      </c>
      <c r="L470">
        <v>2</v>
      </c>
      <c r="M470">
        <v>0.5</v>
      </c>
      <c r="N470">
        <v>3</v>
      </c>
      <c r="O470">
        <v>5</v>
      </c>
      <c r="P470">
        <v>0.6</v>
      </c>
      <c r="Q470">
        <v>1</v>
      </c>
      <c r="R470">
        <v>5</v>
      </c>
      <c r="S470">
        <v>6</v>
      </c>
      <c r="T470">
        <v>7</v>
      </c>
      <c r="U470">
        <v>2</v>
      </c>
      <c r="V470">
        <v>1</v>
      </c>
      <c r="W470">
        <v>6</v>
      </c>
      <c r="X470">
        <v>26</v>
      </c>
      <c r="Y470">
        <v>18.600000000000001</v>
      </c>
      <c r="Z470">
        <v>-8</v>
      </c>
    </row>
    <row r="471" spans="1:26" x14ac:dyDescent="0.3">
      <c r="A471">
        <v>28</v>
      </c>
      <c r="B471" s="1">
        <v>41633</v>
      </c>
      <c r="C471" t="s">
        <v>966</v>
      </c>
      <c r="D471" t="s">
        <v>110</v>
      </c>
      <c r="E471" t="s">
        <v>145</v>
      </c>
      <c r="F471" t="s">
        <v>74</v>
      </c>
      <c r="G471">
        <v>36</v>
      </c>
      <c r="H471">
        <v>7</v>
      </c>
      <c r="I471">
        <v>14</v>
      </c>
      <c r="J471">
        <v>0.5</v>
      </c>
      <c r="K471">
        <v>0</v>
      </c>
      <c r="L471">
        <v>4</v>
      </c>
      <c r="M471">
        <v>0</v>
      </c>
      <c r="N471">
        <v>5</v>
      </c>
      <c r="O471">
        <v>9</v>
      </c>
      <c r="P471">
        <v>0.55600000000000005</v>
      </c>
      <c r="Q471">
        <v>0</v>
      </c>
      <c r="R471">
        <v>8</v>
      </c>
      <c r="S471">
        <v>8</v>
      </c>
      <c r="T471">
        <v>4</v>
      </c>
      <c r="U471">
        <v>0</v>
      </c>
      <c r="V471">
        <v>0</v>
      </c>
      <c r="W471">
        <v>2</v>
      </c>
      <c r="X471">
        <v>19</v>
      </c>
      <c r="Y471">
        <v>12.8</v>
      </c>
      <c r="Z471">
        <v>0</v>
      </c>
    </row>
    <row r="472" spans="1:26" x14ac:dyDescent="0.3">
      <c r="A472">
        <v>28</v>
      </c>
      <c r="B472" s="1">
        <v>41999</v>
      </c>
      <c r="C472" t="s">
        <v>1045</v>
      </c>
      <c r="D472" t="s">
        <v>58</v>
      </c>
      <c r="E472" t="s">
        <v>102</v>
      </c>
      <c r="F472" t="s">
        <v>68</v>
      </c>
      <c r="G472">
        <v>37</v>
      </c>
      <c r="H472">
        <v>10</v>
      </c>
      <c r="I472">
        <v>20</v>
      </c>
      <c r="J472">
        <v>0.5</v>
      </c>
      <c r="K472">
        <v>0</v>
      </c>
      <c r="L472">
        <v>5</v>
      </c>
      <c r="M472">
        <v>0</v>
      </c>
      <c r="N472">
        <v>9</v>
      </c>
      <c r="O472">
        <v>11</v>
      </c>
      <c r="P472">
        <v>0.81799999999999995</v>
      </c>
      <c r="Q472">
        <v>0</v>
      </c>
      <c r="R472">
        <v>5</v>
      </c>
      <c r="S472">
        <v>5</v>
      </c>
      <c r="T472">
        <v>8</v>
      </c>
      <c r="U472">
        <v>2</v>
      </c>
      <c r="V472">
        <v>2</v>
      </c>
      <c r="W472">
        <v>4</v>
      </c>
      <c r="X472">
        <v>29</v>
      </c>
      <c r="Y472">
        <v>24.3</v>
      </c>
      <c r="Z472">
        <v>7</v>
      </c>
    </row>
    <row r="473" spans="1:26" x14ac:dyDescent="0.3">
      <c r="A473">
        <v>28</v>
      </c>
      <c r="B473" s="1">
        <v>42366</v>
      </c>
      <c r="C473" t="s">
        <v>1114</v>
      </c>
      <c r="D473" t="s">
        <v>58</v>
      </c>
      <c r="E473" t="s">
        <v>155</v>
      </c>
      <c r="F473" t="s">
        <v>76</v>
      </c>
      <c r="G473">
        <v>35</v>
      </c>
      <c r="H473">
        <v>4</v>
      </c>
      <c r="I473">
        <v>10</v>
      </c>
      <c r="J473">
        <v>0.4</v>
      </c>
      <c r="K473">
        <v>1</v>
      </c>
      <c r="L473">
        <v>5</v>
      </c>
      <c r="M473">
        <v>0.2</v>
      </c>
      <c r="N473">
        <v>5</v>
      </c>
      <c r="O473">
        <v>9</v>
      </c>
      <c r="P473">
        <v>0.55600000000000005</v>
      </c>
      <c r="Q473">
        <v>0</v>
      </c>
      <c r="R473">
        <v>4</v>
      </c>
      <c r="S473">
        <v>4</v>
      </c>
      <c r="T473">
        <v>7</v>
      </c>
      <c r="U473">
        <v>2</v>
      </c>
      <c r="V473">
        <v>1</v>
      </c>
      <c r="W473">
        <v>2</v>
      </c>
      <c r="X473">
        <v>14</v>
      </c>
      <c r="Y473">
        <v>12.6</v>
      </c>
      <c r="Z473">
        <v>3</v>
      </c>
    </row>
    <row r="474" spans="1:26" x14ac:dyDescent="0.3">
      <c r="A474">
        <v>28</v>
      </c>
      <c r="B474" s="1">
        <v>42733</v>
      </c>
      <c r="C474" t="s">
        <v>1190</v>
      </c>
      <c r="D474" t="s">
        <v>58</v>
      </c>
      <c r="E474" t="s">
        <v>90</v>
      </c>
      <c r="F474" t="s">
        <v>74</v>
      </c>
      <c r="G474">
        <v>44</v>
      </c>
      <c r="H474">
        <v>9</v>
      </c>
      <c r="I474">
        <v>18</v>
      </c>
      <c r="J474">
        <v>0.5</v>
      </c>
      <c r="K474">
        <v>2</v>
      </c>
      <c r="L474">
        <v>6</v>
      </c>
      <c r="M474">
        <v>0.33300000000000002</v>
      </c>
      <c r="N474">
        <v>3</v>
      </c>
      <c r="O474">
        <v>7</v>
      </c>
      <c r="P474">
        <v>0.42899999999999999</v>
      </c>
      <c r="Q474">
        <v>2</v>
      </c>
      <c r="R474">
        <v>6</v>
      </c>
      <c r="S474">
        <v>8</v>
      </c>
      <c r="T474">
        <v>11</v>
      </c>
      <c r="U474">
        <v>1</v>
      </c>
      <c r="V474">
        <v>3</v>
      </c>
      <c r="W474">
        <v>8</v>
      </c>
      <c r="X474">
        <v>23</v>
      </c>
      <c r="Y474">
        <v>17.600000000000001</v>
      </c>
      <c r="Z474">
        <v>1</v>
      </c>
    </row>
    <row r="475" spans="1:26" x14ac:dyDescent="0.3">
      <c r="A475">
        <v>28</v>
      </c>
      <c r="B475" s="1">
        <v>43081</v>
      </c>
      <c r="C475" t="s">
        <v>1264</v>
      </c>
      <c r="D475" t="s">
        <v>58</v>
      </c>
      <c r="E475" t="s">
        <v>99</v>
      </c>
      <c r="F475" t="s">
        <v>68</v>
      </c>
      <c r="G475">
        <v>35</v>
      </c>
      <c r="H475">
        <v>11</v>
      </c>
      <c r="I475">
        <v>13</v>
      </c>
      <c r="J475">
        <v>0.84599999999999997</v>
      </c>
      <c r="K475">
        <v>2</v>
      </c>
      <c r="L475">
        <v>3</v>
      </c>
      <c r="M475">
        <v>0.66700000000000004</v>
      </c>
      <c r="N475">
        <v>1</v>
      </c>
      <c r="O475">
        <v>2</v>
      </c>
      <c r="P475">
        <v>0.5</v>
      </c>
      <c r="Q475">
        <v>0</v>
      </c>
      <c r="R475">
        <v>7</v>
      </c>
      <c r="S475">
        <v>7</v>
      </c>
      <c r="T475">
        <v>17</v>
      </c>
      <c r="U475">
        <v>2</v>
      </c>
      <c r="V475">
        <v>0</v>
      </c>
      <c r="W475">
        <v>2</v>
      </c>
      <c r="X475">
        <v>25</v>
      </c>
      <c r="Y475">
        <v>32.299999999999997</v>
      </c>
      <c r="Z475">
        <v>19</v>
      </c>
    </row>
    <row r="476" spans="1:26" x14ac:dyDescent="0.3">
      <c r="A476">
        <v>28</v>
      </c>
      <c r="B476" s="1">
        <v>43447</v>
      </c>
      <c r="C476" t="s">
        <v>1346</v>
      </c>
      <c r="D476" t="s">
        <v>145</v>
      </c>
      <c r="E476" t="s">
        <v>148</v>
      </c>
      <c r="F476" t="s">
        <v>128</v>
      </c>
      <c r="G476">
        <v>36</v>
      </c>
      <c r="H476">
        <v>12</v>
      </c>
      <c r="I476">
        <v>18</v>
      </c>
      <c r="J476">
        <v>0.66700000000000004</v>
      </c>
      <c r="K476">
        <v>3</v>
      </c>
      <c r="L476">
        <v>6</v>
      </c>
      <c r="M476">
        <v>0.5</v>
      </c>
      <c r="N476">
        <v>2</v>
      </c>
      <c r="O476">
        <v>6</v>
      </c>
      <c r="P476">
        <v>0.33300000000000002</v>
      </c>
      <c r="Q476">
        <v>0</v>
      </c>
      <c r="R476">
        <v>5</v>
      </c>
      <c r="S476">
        <v>5</v>
      </c>
      <c r="T476">
        <v>4</v>
      </c>
      <c r="U476">
        <v>2</v>
      </c>
      <c r="V476">
        <v>0</v>
      </c>
      <c r="W476">
        <v>3</v>
      </c>
      <c r="X476">
        <v>29</v>
      </c>
      <c r="Y476">
        <v>22.5</v>
      </c>
      <c r="Z476">
        <v>-9</v>
      </c>
    </row>
    <row r="477" spans="1:26" x14ac:dyDescent="0.3">
      <c r="A477">
        <v>28</v>
      </c>
      <c r="B477" s="1">
        <v>43816</v>
      </c>
      <c r="C477" t="s">
        <v>1402</v>
      </c>
      <c r="D477" t="s">
        <v>145</v>
      </c>
      <c r="E477" t="s">
        <v>116</v>
      </c>
      <c r="F477" t="s">
        <v>81</v>
      </c>
      <c r="G477">
        <v>35</v>
      </c>
      <c r="H477">
        <v>8</v>
      </c>
      <c r="I477">
        <v>20</v>
      </c>
      <c r="J477">
        <v>0.4</v>
      </c>
      <c r="K477">
        <v>0</v>
      </c>
      <c r="L477">
        <v>6</v>
      </c>
      <c r="M477">
        <v>0</v>
      </c>
      <c r="N477">
        <v>4</v>
      </c>
      <c r="O477">
        <v>8</v>
      </c>
      <c r="P477">
        <v>0.5</v>
      </c>
      <c r="Q477">
        <v>1</v>
      </c>
      <c r="R477">
        <v>8</v>
      </c>
      <c r="S477">
        <v>9</v>
      </c>
      <c r="T477">
        <v>9</v>
      </c>
      <c r="U477">
        <v>0</v>
      </c>
      <c r="V477">
        <v>0</v>
      </c>
      <c r="W477">
        <v>5</v>
      </c>
      <c r="X477">
        <v>20</v>
      </c>
      <c r="Y477">
        <v>11.2</v>
      </c>
      <c r="Z477">
        <v>-9</v>
      </c>
    </row>
    <row r="478" spans="1:26" x14ac:dyDescent="0.3">
      <c r="A478">
        <v>29</v>
      </c>
      <c r="B478" s="1">
        <v>37980</v>
      </c>
      <c r="C478" t="s">
        <v>187</v>
      </c>
      <c r="D478" t="s">
        <v>58</v>
      </c>
      <c r="E478" t="s">
        <v>102</v>
      </c>
      <c r="F478" t="s">
        <v>176</v>
      </c>
      <c r="G478">
        <v>47</v>
      </c>
      <c r="H478">
        <v>13</v>
      </c>
      <c r="I478">
        <v>28</v>
      </c>
      <c r="J478">
        <v>0.46400000000000002</v>
      </c>
      <c r="K478">
        <v>4</v>
      </c>
      <c r="L478">
        <v>10</v>
      </c>
      <c r="M478">
        <v>0.4</v>
      </c>
      <c r="N478">
        <v>4</v>
      </c>
      <c r="O478">
        <v>5</v>
      </c>
      <c r="P478">
        <v>0.8</v>
      </c>
      <c r="Q478">
        <v>1</v>
      </c>
      <c r="R478">
        <v>1</v>
      </c>
      <c r="S478">
        <v>2</v>
      </c>
      <c r="T478">
        <v>6</v>
      </c>
      <c r="U478">
        <v>2</v>
      </c>
      <c r="V478">
        <v>1</v>
      </c>
      <c r="W478">
        <v>8</v>
      </c>
      <c r="X478">
        <v>34</v>
      </c>
      <c r="Y478">
        <v>19.100000000000001</v>
      </c>
      <c r="Z478">
        <v>-9</v>
      </c>
    </row>
    <row r="479" spans="1:26" x14ac:dyDescent="0.3">
      <c r="A479">
        <v>29</v>
      </c>
      <c r="B479" s="1">
        <v>38350</v>
      </c>
      <c r="C479" t="s">
        <v>270</v>
      </c>
      <c r="D479" t="s">
        <v>58</v>
      </c>
      <c r="E479" t="s">
        <v>148</v>
      </c>
      <c r="F479" t="s">
        <v>78</v>
      </c>
      <c r="G479">
        <v>17</v>
      </c>
      <c r="H479">
        <v>0</v>
      </c>
      <c r="I479">
        <v>5</v>
      </c>
      <c r="J479">
        <v>0</v>
      </c>
      <c r="K479">
        <v>0</v>
      </c>
      <c r="L479">
        <v>1</v>
      </c>
      <c r="M479">
        <v>0</v>
      </c>
      <c r="N479">
        <v>3</v>
      </c>
      <c r="O479">
        <v>5</v>
      </c>
      <c r="P479">
        <v>0.6</v>
      </c>
      <c r="Q479">
        <v>0</v>
      </c>
      <c r="R479">
        <v>3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3</v>
      </c>
      <c r="Y479">
        <v>3.1</v>
      </c>
      <c r="Z479">
        <v>-10</v>
      </c>
    </row>
    <row r="480" spans="1:26" x14ac:dyDescent="0.3">
      <c r="A480">
        <v>29</v>
      </c>
      <c r="B480" s="1">
        <v>38721</v>
      </c>
      <c r="C480" t="s">
        <v>354</v>
      </c>
      <c r="D480" t="s">
        <v>58</v>
      </c>
      <c r="E480" t="s">
        <v>122</v>
      </c>
      <c r="F480" t="s">
        <v>73</v>
      </c>
      <c r="G480">
        <v>46</v>
      </c>
      <c r="H480">
        <v>12</v>
      </c>
      <c r="I480">
        <v>29</v>
      </c>
      <c r="J480">
        <v>0.41399999999999998</v>
      </c>
      <c r="K480">
        <v>2</v>
      </c>
      <c r="L480">
        <v>8</v>
      </c>
      <c r="M480">
        <v>0.25</v>
      </c>
      <c r="N480">
        <v>6</v>
      </c>
      <c r="O480">
        <v>7</v>
      </c>
      <c r="P480">
        <v>0.85699999999999998</v>
      </c>
      <c r="Q480">
        <v>2</v>
      </c>
      <c r="R480">
        <v>9</v>
      </c>
      <c r="S480">
        <v>11</v>
      </c>
      <c r="T480">
        <v>11</v>
      </c>
      <c r="U480">
        <v>5</v>
      </c>
      <c r="V480">
        <v>1</v>
      </c>
      <c r="W480">
        <v>4</v>
      </c>
      <c r="X480">
        <v>32</v>
      </c>
      <c r="Y480">
        <v>29.2</v>
      </c>
      <c r="Z480">
        <v>8</v>
      </c>
    </row>
    <row r="481" spans="1:26" x14ac:dyDescent="0.3">
      <c r="A481">
        <v>29</v>
      </c>
      <c r="B481" s="1">
        <v>39081</v>
      </c>
      <c r="C481" t="s">
        <v>434</v>
      </c>
      <c r="D481" t="s">
        <v>58</v>
      </c>
      <c r="E481" t="s">
        <v>104</v>
      </c>
      <c r="F481" t="s">
        <v>94</v>
      </c>
      <c r="G481">
        <v>40</v>
      </c>
      <c r="H481">
        <v>15</v>
      </c>
      <c r="I481">
        <v>26</v>
      </c>
      <c r="J481">
        <v>0.57699999999999996</v>
      </c>
      <c r="K481">
        <v>3</v>
      </c>
      <c r="L481">
        <v>4</v>
      </c>
      <c r="M481">
        <v>0.75</v>
      </c>
      <c r="N481">
        <v>0</v>
      </c>
      <c r="O481">
        <v>3</v>
      </c>
      <c r="P481">
        <v>0</v>
      </c>
      <c r="Q481">
        <v>2</v>
      </c>
      <c r="R481">
        <v>7</v>
      </c>
      <c r="S481">
        <v>9</v>
      </c>
      <c r="T481">
        <v>3</v>
      </c>
      <c r="U481">
        <v>1</v>
      </c>
      <c r="V481">
        <v>0</v>
      </c>
      <c r="W481">
        <v>5</v>
      </c>
      <c r="X481">
        <v>33</v>
      </c>
      <c r="Y481">
        <v>19.600000000000001</v>
      </c>
      <c r="Z481">
        <v>6</v>
      </c>
    </row>
    <row r="482" spans="1:26" x14ac:dyDescent="0.3">
      <c r="A482">
        <v>29</v>
      </c>
      <c r="B482" s="1">
        <v>39453</v>
      </c>
      <c r="C482" t="s">
        <v>514</v>
      </c>
      <c r="D482" t="s">
        <v>58</v>
      </c>
      <c r="E482" t="s">
        <v>132</v>
      </c>
      <c r="F482" t="s">
        <v>88</v>
      </c>
      <c r="G482">
        <v>46</v>
      </c>
      <c r="H482">
        <v>14</v>
      </c>
      <c r="I482">
        <v>29</v>
      </c>
      <c r="J482">
        <v>0.48299999999999998</v>
      </c>
      <c r="K482">
        <v>4</v>
      </c>
      <c r="L482">
        <v>8</v>
      </c>
      <c r="M482">
        <v>0.5</v>
      </c>
      <c r="N482">
        <v>7</v>
      </c>
      <c r="O482">
        <v>12</v>
      </c>
      <c r="P482">
        <v>0.58299999999999996</v>
      </c>
      <c r="Q482">
        <v>3</v>
      </c>
      <c r="R482">
        <v>8</v>
      </c>
      <c r="S482">
        <v>11</v>
      </c>
      <c r="T482">
        <v>8</v>
      </c>
      <c r="U482">
        <v>0</v>
      </c>
      <c r="V482">
        <v>0</v>
      </c>
      <c r="W482">
        <v>1</v>
      </c>
      <c r="X482">
        <v>39</v>
      </c>
      <c r="Y482">
        <v>31</v>
      </c>
      <c r="Z482">
        <v>-1</v>
      </c>
    </row>
    <row r="483" spans="1:26" x14ac:dyDescent="0.3">
      <c r="A483">
        <v>29</v>
      </c>
      <c r="B483" s="1">
        <v>39807</v>
      </c>
      <c r="C483" t="s">
        <v>591</v>
      </c>
      <c r="D483" t="s">
        <v>58</v>
      </c>
      <c r="E483" t="s">
        <v>59</v>
      </c>
      <c r="F483" t="s">
        <v>76</v>
      </c>
      <c r="G483">
        <v>38</v>
      </c>
      <c r="H483">
        <v>6</v>
      </c>
      <c r="I483">
        <v>13</v>
      </c>
      <c r="J483">
        <v>0.46200000000000002</v>
      </c>
      <c r="K483">
        <v>0</v>
      </c>
      <c r="L483">
        <v>2</v>
      </c>
      <c r="M483">
        <v>0</v>
      </c>
      <c r="N483">
        <v>6</v>
      </c>
      <c r="O483">
        <v>10</v>
      </c>
      <c r="P483">
        <v>0.6</v>
      </c>
      <c r="Q483">
        <v>0</v>
      </c>
      <c r="R483">
        <v>5</v>
      </c>
      <c r="S483">
        <v>5</v>
      </c>
      <c r="T483">
        <v>6</v>
      </c>
      <c r="U483">
        <v>3</v>
      </c>
      <c r="V483">
        <v>1</v>
      </c>
      <c r="W483">
        <v>3</v>
      </c>
      <c r="X483">
        <v>18</v>
      </c>
      <c r="Y483">
        <v>15.7</v>
      </c>
      <c r="Z483">
        <v>-4</v>
      </c>
    </row>
    <row r="484" spans="1:26" x14ac:dyDescent="0.3">
      <c r="A484">
        <v>29</v>
      </c>
      <c r="B484" s="1">
        <v>40168</v>
      </c>
      <c r="C484" t="s">
        <v>673</v>
      </c>
      <c r="D484" t="s">
        <v>58</v>
      </c>
      <c r="E484" t="s">
        <v>155</v>
      </c>
      <c r="F484" t="s">
        <v>96</v>
      </c>
      <c r="G484">
        <v>38</v>
      </c>
      <c r="H484">
        <v>11</v>
      </c>
      <c r="I484">
        <v>21</v>
      </c>
      <c r="J484">
        <v>0.52400000000000002</v>
      </c>
      <c r="K484">
        <v>1</v>
      </c>
      <c r="L484">
        <v>3</v>
      </c>
      <c r="M484">
        <v>0.33300000000000002</v>
      </c>
      <c r="N484">
        <v>6</v>
      </c>
      <c r="O484">
        <v>6</v>
      </c>
      <c r="P484">
        <v>1</v>
      </c>
      <c r="Q484">
        <v>1</v>
      </c>
      <c r="R484">
        <v>5</v>
      </c>
      <c r="S484">
        <v>6</v>
      </c>
      <c r="T484">
        <v>4</v>
      </c>
      <c r="U484">
        <v>2</v>
      </c>
      <c r="V484">
        <v>0</v>
      </c>
      <c r="W484">
        <v>3</v>
      </c>
      <c r="X484">
        <v>29</v>
      </c>
      <c r="Y484">
        <v>21.5</v>
      </c>
      <c r="Z484">
        <v>26</v>
      </c>
    </row>
    <row r="485" spans="1:26" x14ac:dyDescent="0.3">
      <c r="A485">
        <v>29</v>
      </c>
      <c r="B485" s="1">
        <v>40530</v>
      </c>
      <c r="C485" t="s">
        <v>749</v>
      </c>
      <c r="D485" t="s">
        <v>110</v>
      </c>
      <c r="E485" t="s">
        <v>59</v>
      </c>
      <c r="F485" t="s">
        <v>62</v>
      </c>
      <c r="G485">
        <v>41</v>
      </c>
      <c r="H485">
        <v>9</v>
      </c>
      <c r="I485">
        <v>19</v>
      </c>
      <c r="J485">
        <v>0.47399999999999998</v>
      </c>
      <c r="K485">
        <v>3</v>
      </c>
      <c r="L485">
        <v>7</v>
      </c>
      <c r="M485">
        <v>0.42899999999999999</v>
      </c>
      <c r="N485">
        <v>11</v>
      </c>
      <c r="O485">
        <v>12</v>
      </c>
      <c r="P485">
        <v>0.91700000000000004</v>
      </c>
      <c r="Q485">
        <v>1</v>
      </c>
      <c r="R485">
        <v>6</v>
      </c>
      <c r="S485">
        <v>7</v>
      </c>
      <c r="T485">
        <v>6</v>
      </c>
      <c r="U485">
        <v>1</v>
      </c>
      <c r="V485">
        <v>0</v>
      </c>
      <c r="W485">
        <v>4</v>
      </c>
      <c r="X485">
        <v>32</v>
      </c>
      <c r="Y485">
        <v>24.4</v>
      </c>
      <c r="Z485">
        <v>6</v>
      </c>
    </row>
    <row r="486" spans="1:26" x14ac:dyDescent="0.3">
      <c r="A486">
        <v>29</v>
      </c>
      <c r="B486" s="1">
        <v>40953</v>
      </c>
      <c r="C486" t="s">
        <v>829</v>
      </c>
      <c r="D486" t="s">
        <v>110</v>
      </c>
      <c r="E486" t="s">
        <v>116</v>
      </c>
      <c r="F486" t="s">
        <v>72</v>
      </c>
      <c r="G486">
        <v>33</v>
      </c>
      <c r="H486">
        <v>7</v>
      </c>
      <c r="I486">
        <v>15</v>
      </c>
      <c r="J486">
        <v>0.46700000000000003</v>
      </c>
      <c r="K486">
        <v>2</v>
      </c>
      <c r="L486">
        <v>5</v>
      </c>
      <c r="M486">
        <v>0.4</v>
      </c>
      <c r="N486">
        <v>7</v>
      </c>
      <c r="O486">
        <v>8</v>
      </c>
      <c r="P486">
        <v>0.875</v>
      </c>
      <c r="Q486">
        <v>2</v>
      </c>
      <c r="R486">
        <v>7</v>
      </c>
      <c r="S486">
        <v>9</v>
      </c>
      <c r="T486">
        <v>7</v>
      </c>
      <c r="U486">
        <v>4</v>
      </c>
      <c r="V486">
        <v>0</v>
      </c>
      <c r="W486">
        <v>2</v>
      </c>
      <c r="X486">
        <v>23</v>
      </c>
      <c r="Y486">
        <v>24.5</v>
      </c>
      <c r="Z486">
        <v>27</v>
      </c>
    </row>
    <row r="487" spans="1:26" x14ac:dyDescent="0.3">
      <c r="A487">
        <v>29</v>
      </c>
      <c r="B487" s="1">
        <v>41274</v>
      </c>
      <c r="C487" t="s">
        <v>891</v>
      </c>
      <c r="D487" t="s">
        <v>110</v>
      </c>
      <c r="E487" t="s">
        <v>102</v>
      </c>
      <c r="F487" t="s">
        <v>69</v>
      </c>
      <c r="G487">
        <v>48</v>
      </c>
      <c r="H487">
        <v>10</v>
      </c>
      <c r="I487">
        <v>22</v>
      </c>
      <c r="J487">
        <v>0.45500000000000002</v>
      </c>
      <c r="K487">
        <v>1</v>
      </c>
      <c r="L487">
        <v>6</v>
      </c>
      <c r="M487">
        <v>0.16700000000000001</v>
      </c>
      <c r="N487">
        <v>15</v>
      </c>
      <c r="O487">
        <v>16</v>
      </c>
      <c r="P487">
        <v>0.93799999999999994</v>
      </c>
      <c r="Q487">
        <v>1</v>
      </c>
      <c r="R487">
        <v>7</v>
      </c>
      <c r="S487">
        <v>8</v>
      </c>
      <c r="T487">
        <v>11</v>
      </c>
      <c r="U487">
        <v>1</v>
      </c>
      <c r="V487">
        <v>0</v>
      </c>
      <c r="W487">
        <v>3</v>
      </c>
      <c r="X487">
        <v>36</v>
      </c>
      <c r="Y487">
        <v>31.9</v>
      </c>
      <c r="Z487">
        <v>4</v>
      </c>
    </row>
    <row r="488" spans="1:26" x14ac:dyDescent="0.3">
      <c r="A488">
        <v>29</v>
      </c>
      <c r="B488" s="1">
        <v>41635</v>
      </c>
      <c r="C488" t="s">
        <v>967</v>
      </c>
      <c r="D488" t="s">
        <v>110</v>
      </c>
      <c r="E488" t="s">
        <v>153</v>
      </c>
      <c r="F488" t="s">
        <v>61</v>
      </c>
      <c r="G488">
        <v>44</v>
      </c>
      <c r="H488">
        <v>12</v>
      </c>
      <c r="I488">
        <v>23</v>
      </c>
      <c r="J488">
        <v>0.52200000000000002</v>
      </c>
      <c r="K488">
        <v>4</v>
      </c>
      <c r="L488">
        <v>9</v>
      </c>
      <c r="M488">
        <v>0.44400000000000001</v>
      </c>
      <c r="N488">
        <v>5</v>
      </c>
      <c r="O488">
        <v>6</v>
      </c>
      <c r="P488">
        <v>0.83299999999999996</v>
      </c>
      <c r="Q488">
        <v>0</v>
      </c>
      <c r="R488">
        <v>8</v>
      </c>
      <c r="S488">
        <v>8</v>
      </c>
      <c r="T488">
        <v>8</v>
      </c>
      <c r="U488">
        <v>0</v>
      </c>
      <c r="V488">
        <v>0</v>
      </c>
      <c r="W488">
        <v>2</v>
      </c>
      <c r="X488">
        <v>33</v>
      </c>
      <c r="Y488">
        <v>26.1</v>
      </c>
      <c r="Z488">
        <v>-10</v>
      </c>
    </row>
    <row r="489" spans="1:26" x14ac:dyDescent="0.3">
      <c r="A489">
        <v>29</v>
      </c>
      <c r="B489" s="1">
        <v>42001</v>
      </c>
      <c r="C489" t="s">
        <v>1046</v>
      </c>
      <c r="D489" t="s">
        <v>58</v>
      </c>
      <c r="E489" t="s">
        <v>65</v>
      </c>
      <c r="F489" t="s">
        <v>143</v>
      </c>
      <c r="G489">
        <v>32</v>
      </c>
      <c r="H489">
        <v>5</v>
      </c>
      <c r="I489">
        <v>19</v>
      </c>
      <c r="J489">
        <v>0.26300000000000001</v>
      </c>
      <c r="K489">
        <v>2</v>
      </c>
      <c r="L489">
        <v>6</v>
      </c>
      <c r="M489">
        <v>0.33300000000000002</v>
      </c>
      <c r="N489">
        <v>5</v>
      </c>
      <c r="O489">
        <v>5</v>
      </c>
      <c r="P489">
        <v>1</v>
      </c>
      <c r="Q489">
        <v>1</v>
      </c>
      <c r="R489">
        <v>9</v>
      </c>
      <c r="S489">
        <v>10</v>
      </c>
      <c r="T489">
        <v>7</v>
      </c>
      <c r="U489">
        <v>1</v>
      </c>
      <c r="V489">
        <v>0</v>
      </c>
      <c r="W489">
        <v>7</v>
      </c>
      <c r="X489">
        <v>17</v>
      </c>
      <c r="Y489">
        <v>6.8</v>
      </c>
      <c r="Z489">
        <v>-17</v>
      </c>
    </row>
    <row r="490" spans="1:26" x14ac:dyDescent="0.3">
      <c r="A490">
        <v>29</v>
      </c>
      <c r="B490" s="1">
        <v>42367</v>
      </c>
      <c r="C490" t="s">
        <v>1115</v>
      </c>
      <c r="D490" t="s">
        <v>58</v>
      </c>
      <c r="E490" t="s">
        <v>150</v>
      </c>
      <c r="F490" t="s">
        <v>74</v>
      </c>
      <c r="G490">
        <v>34</v>
      </c>
      <c r="H490">
        <v>13</v>
      </c>
      <c r="I490">
        <v>24</v>
      </c>
      <c r="J490">
        <v>0.54200000000000004</v>
      </c>
      <c r="K490">
        <v>1</v>
      </c>
      <c r="L490">
        <v>3</v>
      </c>
      <c r="M490">
        <v>0.33300000000000002</v>
      </c>
      <c r="N490">
        <v>7</v>
      </c>
      <c r="O490">
        <v>8</v>
      </c>
      <c r="P490">
        <v>0.875</v>
      </c>
      <c r="Q490">
        <v>3</v>
      </c>
      <c r="R490">
        <v>3</v>
      </c>
      <c r="S490">
        <v>6</v>
      </c>
      <c r="T490">
        <v>2</v>
      </c>
      <c r="U490">
        <v>2</v>
      </c>
      <c r="V490">
        <v>1</v>
      </c>
      <c r="W490">
        <v>5</v>
      </c>
      <c r="X490">
        <v>34</v>
      </c>
      <c r="Y490">
        <v>23.3</v>
      </c>
      <c r="Z490">
        <v>3</v>
      </c>
    </row>
    <row r="491" spans="1:26" x14ac:dyDescent="0.3">
      <c r="A491">
        <v>29</v>
      </c>
      <c r="B491" s="1">
        <v>42735</v>
      </c>
      <c r="C491" t="s">
        <v>1191</v>
      </c>
      <c r="D491" t="s">
        <v>58</v>
      </c>
      <c r="E491" t="s">
        <v>1039</v>
      </c>
      <c r="F491" t="s">
        <v>97</v>
      </c>
      <c r="G491">
        <v>36</v>
      </c>
      <c r="H491">
        <v>12</v>
      </c>
      <c r="I491">
        <v>25</v>
      </c>
      <c r="J491">
        <v>0.48</v>
      </c>
      <c r="K491">
        <v>4</v>
      </c>
      <c r="L491">
        <v>8</v>
      </c>
      <c r="M491">
        <v>0.5</v>
      </c>
      <c r="N491">
        <v>4</v>
      </c>
      <c r="O491">
        <v>6</v>
      </c>
      <c r="P491">
        <v>0.66700000000000004</v>
      </c>
      <c r="Q491">
        <v>2</v>
      </c>
      <c r="R491">
        <v>4</v>
      </c>
      <c r="S491">
        <v>6</v>
      </c>
      <c r="T491">
        <v>9</v>
      </c>
      <c r="U491">
        <v>1</v>
      </c>
      <c r="V491">
        <v>0</v>
      </c>
      <c r="W491">
        <v>1</v>
      </c>
      <c r="X491">
        <v>32</v>
      </c>
      <c r="Y491">
        <v>27</v>
      </c>
      <c r="Z491">
        <v>17</v>
      </c>
    </row>
    <row r="492" spans="1:26" x14ac:dyDescent="0.3">
      <c r="A492">
        <v>29</v>
      </c>
      <c r="B492" s="1">
        <v>43083</v>
      </c>
      <c r="C492" t="s">
        <v>1265</v>
      </c>
      <c r="D492" t="s">
        <v>58</v>
      </c>
      <c r="E492" t="s">
        <v>145</v>
      </c>
      <c r="F492" t="s">
        <v>68</v>
      </c>
      <c r="G492">
        <v>39</v>
      </c>
      <c r="H492">
        <v>8</v>
      </c>
      <c r="I492">
        <v>18</v>
      </c>
      <c r="J492">
        <v>0.44400000000000001</v>
      </c>
      <c r="K492">
        <v>1</v>
      </c>
      <c r="L492">
        <v>6</v>
      </c>
      <c r="M492">
        <v>0.16700000000000001</v>
      </c>
      <c r="N492">
        <v>8</v>
      </c>
      <c r="O492">
        <v>12</v>
      </c>
      <c r="P492">
        <v>0.66700000000000004</v>
      </c>
      <c r="Q492">
        <v>1</v>
      </c>
      <c r="R492">
        <v>11</v>
      </c>
      <c r="S492">
        <v>12</v>
      </c>
      <c r="T492">
        <v>12</v>
      </c>
      <c r="U492">
        <v>2</v>
      </c>
      <c r="V492">
        <v>2</v>
      </c>
      <c r="W492">
        <v>5</v>
      </c>
      <c r="X492">
        <v>25</v>
      </c>
      <c r="Y492">
        <v>24.8</v>
      </c>
      <c r="Z492">
        <v>14</v>
      </c>
    </row>
    <row r="493" spans="1:26" x14ac:dyDescent="0.3">
      <c r="A493">
        <v>29</v>
      </c>
      <c r="B493" s="1">
        <v>43449</v>
      </c>
      <c r="C493" t="s">
        <v>1347</v>
      </c>
      <c r="D493" t="s">
        <v>145</v>
      </c>
      <c r="E493" t="s">
        <v>1039</v>
      </c>
      <c r="F493" t="s">
        <v>636</v>
      </c>
      <c r="G493">
        <v>30</v>
      </c>
      <c r="H493">
        <v>7</v>
      </c>
      <c r="I493">
        <v>15</v>
      </c>
      <c r="J493">
        <v>0.46700000000000003</v>
      </c>
      <c r="K493">
        <v>2</v>
      </c>
      <c r="L493">
        <v>6</v>
      </c>
      <c r="M493">
        <v>0.33300000000000002</v>
      </c>
      <c r="N493">
        <v>8</v>
      </c>
      <c r="O493">
        <v>12</v>
      </c>
      <c r="P493">
        <v>0.66700000000000004</v>
      </c>
      <c r="Q493">
        <v>1</v>
      </c>
      <c r="R493">
        <v>11</v>
      </c>
      <c r="S493">
        <v>12</v>
      </c>
      <c r="T493">
        <v>11</v>
      </c>
      <c r="U493">
        <v>1</v>
      </c>
      <c r="V493">
        <v>0</v>
      </c>
      <c r="W493">
        <v>3</v>
      </c>
      <c r="X493">
        <v>24</v>
      </c>
      <c r="Y493">
        <v>24.4</v>
      </c>
      <c r="Z493">
        <v>31</v>
      </c>
    </row>
    <row r="494" spans="1:26" x14ac:dyDescent="0.3">
      <c r="A494">
        <v>29</v>
      </c>
      <c r="B494" s="1">
        <v>43818</v>
      </c>
      <c r="C494" t="s">
        <v>1403</v>
      </c>
      <c r="D494" t="s">
        <v>145</v>
      </c>
      <c r="E494" t="s">
        <v>122</v>
      </c>
      <c r="F494" t="s">
        <v>94</v>
      </c>
      <c r="G494">
        <v>37</v>
      </c>
      <c r="H494">
        <v>8</v>
      </c>
      <c r="I494">
        <v>19</v>
      </c>
      <c r="J494">
        <v>0.42099999999999999</v>
      </c>
      <c r="K494">
        <v>3</v>
      </c>
      <c r="L494">
        <v>7</v>
      </c>
      <c r="M494">
        <v>0.42899999999999999</v>
      </c>
      <c r="N494">
        <v>2</v>
      </c>
      <c r="O494">
        <v>2</v>
      </c>
      <c r="P494">
        <v>1</v>
      </c>
      <c r="Q494">
        <v>0</v>
      </c>
      <c r="R494">
        <v>12</v>
      </c>
      <c r="S494">
        <v>12</v>
      </c>
      <c r="T494">
        <v>11</v>
      </c>
      <c r="U494">
        <v>0</v>
      </c>
      <c r="V494">
        <v>0</v>
      </c>
      <c r="W494">
        <v>4</v>
      </c>
      <c r="X494">
        <v>21</v>
      </c>
      <c r="Y494">
        <v>16.2</v>
      </c>
      <c r="Z494">
        <v>-14</v>
      </c>
    </row>
    <row r="495" spans="1:26" x14ac:dyDescent="0.3">
      <c r="A495">
        <v>30</v>
      </c>
      <c r="B495" s="1">
        <v>37981</v>
      </c>
      <c r="C495" t="s">
        <v>188</v>
      </c>
      <c r="D495" t="s">
        <v>58</v>
      </c>
      <c r="E495" t="s">
        <v>104</v>
      </c>
      <c r="F495" t="s">
        <v>94</v>
      </c>
      <c r="G495">
        <v>34</v>
      </c>
      <c r="H495">
        <v>7</v>
      </c>
      <c r="I495">
        <v>24</v>
      </c>
      <c r="J495">
        <v>0.29199999999999998</v>
      </c>
      <c r="K495">
        <v>1</v>
      </c>
      <c r="L495">
        <v>4</v>
      </c>
      <c r="M495">
        <v>0.25</v>
      </c>
      <c r="N495">
        <v>3</v>
      </c>
      <c r="O495">
        <v>4</v>
      </c>
      <c r="P495">
        <v>0.75</v>
      </c>
      <c r="Q495">
        <v>1</v>
      </c>
      <c r="R495">
        <v>2</v>
      </c>
      <c r="S495">
        <v>3</v>
      </c>
      <c r="T495">
        <v>4</v>
      </c>
      <c r="U495">
        <v>1</v>
      </c>
      <c r="V495">
        <v>2</v>
      </c>
      <c r="W495">
        <v>5</v>
      </c>
      <c r="X495">
        <v>18</v>
      </c>
      <c r="Y495">
        <v>5.0999999999999996</v>
      </c>
      <c r="Z495">
        <v>-12</v>
      </c>
    </row>
    <row r="496" spans="1:26" x14ac:dyDescent="0.3">
      <c r="A496">
        <v>30</v>
      </c>
      <c r="B496" s="1">
        <v>38355</v>
      </c>
      <c r="C496" t="s">
        <v>271</v>
      </c>
      <c r="D496" t="s">
        <v>58</v>
      </c>
      <c r="E496" t="s">
        <v>125</v>
      </c>
      <c r="F496" t="s">
        <v>60</v>
      </c>
      <c r="G496">
        <v>41</v>
      </c>
      <c r="H496">
        <v>11</v>
      </c>
      <c r="I496">
        <v>19</v>
      </c>
      <c r="J496">
        <v>0.57899999999999996</v>
      </c>
      <c r="K496">
        <v>0</v>
      </c>
      <c r="L496">
        <v>3</v>
      </c>
      <c r="M496">
        <v>0</v>
      </c>
      <c r="N496">
        <v>4</v>
      </c>
      <c r="O496">
        <v>6</v>
      </c>
      <c r="P496">
        <v>0.66700000000000004</v>
      </c>
      <c r="Q496">
        <v>2</v>
      </c>
      <c r="R496">
        <v>6</v>
      </c>
      <c r="S496">
        <v>8</v>
      </c>
      <c r="T496">
        <v>6</v>
      </c>
      <c r="U496">
        <v>2</v>
      </c>
      <c r="V496">
        <v>0</v>
      </c>
      <c r="W496">
        <v>1</v>
      </c>
      <c r="X496">
        <v>26</v>
      </c>
      <c r="Y496">
        <v>23.5</v>
      </c>
      <c r="Z496">
        <v>14</v>
      </c>
    </row>
    <row r="497" spans="1:26" x14ac:dyDescent="0.3">
      <c r="A497">
        <v>30</v>
      </c>
      <c r="B497" s="1">
        <v>38722</v>
      </c>
      <c r="C497" t="s">
        <v>355</v>
      </c>
      <c r="D497" t="s">
        <v>58</v>
      </c>
      <c r="E497" t="s">
        <v>148</v>
      </c>
      <c r="F497" t="s">
        <v>84</v>
      </c>
      <c r="G497">
        <v>44</v>
      </c>
      <c r="H497">
        <v>13</v>
      </c>
      <c r="I497">
        <v>19</v>
      </c>
      <c r="J497">
        <v>0.68400000000000005</v>
      </c>
      <c r="K497">
        <v>3</v>
      </c>
      <c r="L497">
        <v>7</v>
      </c>
      <c r="M497">
        <v>0.42899999999999999</v>
      </c>
      <c r="N497">
        <v>3</v>
      </c>
      <c r="O497">
        <v>6</v>
      </c>
      <c r="P497">
        <v>0.5</v>
      </c>
      <c r="Q497">
        <v>1</v>
      </c>
      <c r="R497">
        <v>8</v>
      </c>
      <c r="S497">
        <v>9</v>
      </c>
      <c r="T497">
        <v>5</v>
      </c>
      <c r="U497">
        <v>1</v>
      </c>
      <c r="V497">
        <v>0</v>
      </c>
      <c r="W497">
        <v>3</v>
      </c>
      <c r="X497">
        <v>32</v>
      </c>
      <c r="Y497">
        <v>25.7</v>
      </c>
      <c r="Z497">
        <v>-10</v>
      </c>
    </row>
    <row r="498" spans="1:26" x14ac:dyDescent="0.3">
      <c r="A498">
        <v>30</v>
      </c>
      <c r="B498" s="1">
        <v>39084</v>
      </c>
      <c r="C498" t="s">
        <v>435</v>
      </c>
      <c r="D498" t="s">
        <v>58</v>
      </c>
      <c r="E498" t="s">
        <v>83</v>
      </c>
      <c r="F498" t="s">
        <v>76</v>
      </c>
      <c r="G498">
        <v>40</v>
      </c>
      <c r="H498">
        <v>7</v>
      </c>
      <c r="I498">
        <v>17</v>
      </c>
      <c r="J498">
        <v>0.41199999999999998</v>
      </c>
      <c r="K498">
        <v>0</v>
      </c>
      <c r="L498">
        <v>1</v>
      </c>
      <c r="M498">
        <v>0</v>
      </c>
      <c r="N498">
        <v>5</v>
      </c>
      <c r="O498">
        <v>11</v>
      </c>
      <c r="P498">
        <v>0.45500000000000002</v>
      </c>
      <c r="Q498">
        <v>0</v>
      </c>
      <c r="R498">
        <v>5</v>
      </c>
      <c r="S498">
        <v>5</v>
      </c>
      <c r="T498">
        <v>5</v>
      </c>
      <c r="U498">
        <v>2</v>
      </c>
      <c r="V498">
        <v>0</v>
      </c>
      <c r="W498">
        <v>3</v>
      </c>
      <c r="X498">
        <v>19</v>
      </c>
      <c r="Y498">
        <v>11.1</v>
      </c>
      <c r="Z498">
        <v>6</v>
      </c>
    </row>
    <row r="499" spans="1:26" x14ac:dyDescent="0.3">
      <c r="A499">
        <v>30</v>
      </c>
      <c r="B499" s="1">
        <v>39455</v>
      </c>
      <c r="C499" t="s">
        <v>515</v>
      </c>
      <c r="D499" t="s">
        <v>58</v>
      </c>
      <c r="E499" t="s">
        <v>197</v>
      </c>
      <c r="F499" t="s">
        <v>79</v>
      </c>
      <c r="G499">
        <v>35</v>
      </c>
      <c r="H499">
        <v>8</v>
      </c>
      <c r="I499">
        <v>18</v>
      </c>
      <c r="J499">
        <v>0.44400000000000001</v>
      </c>
      <c r="K499">
        <v>0</v>
      </c>
      <c r="L499">
        <v>3</v>
      </c>
      <c r="M499">
        <v>0</v>
      </c>
      <c r="N499">
        <v>6</v>
      </c>
      <c r="O499">
        <v>6</v>
      </c>
      <c r="P499">
        <v>1</v>
      </c>
      <c r="Q499">
        <v>2</v>
      </c>
      <c r="R499">
        <v>6</v>
      </c>
      <c r="S499">
        <v>8</v>
      </c>
      <c r="T499">
        <v>3</v>
      </c>
      <c r="U499">
        <v>2</v>
      </c>
      <c r="V499">
        <v>0</v>
      </c>
      <c r="W499">
        <v>4</v>
      </c>
      <c r="X499">
        <v>22</v>
      </c>
      <c r="Y499">
        <v>15.1</v>
      </c>
      <c r="Z499">
        <v>13</v>
      </c>
    </row>
    <row r="500" spans="1:26" x14ac:dyDescent="0.3">
      <c r="A500">
        <v>30</v>
      </c>
      <c r="B500" s="1">
        <v>39810</v>
      </c>
      <c r="C500" t="s">
        <v>592</v>
      </c>
      <c r="D500" t="s">
        <v>58</v>
      </c>
      <c r="E500" t="s">
        <v>110</v>
      </c>
      <c r="F500" t="s">
        <v>73</v>
      </c>
      <c r="G500">
        <v>43</v>
      </c>
      <c r="H500">
        <v>12</v>
      </c>
      <c r="I500">
        <v>19</v>
      </c>
      <c r="J500">
        <v>0.63200000000000001</v>
      </c>
      <c r="K500">
        <v>2</v>
      </c>
      <c r="L500">
        <v>4</v>
      </c>
      <c r="M500">
        <v>0.5</v>
      </c>
      <c r="N500">
        <v>7</v>
      </c>
      <c r="O500">
        <v>12</v>
      </c>
      <c r="P500">
        <v>0.58299999999999996</v>
      </c>
      <c r="Q500">
        <v>0</v>
      </c>
      <c r="R500">
        <v>6</v>
      </c>
      <c r="S500">
        <v>6</v>
      </c>
      <c r="T500">
        <v>9</v>
      </c>
      <c r="U500">
        <v>0</v>
      </c>
      <c r="V500">
        <v>1</v>
      </c>
      <c r="W500">
        <v>2</v>
      </c>
      <c r="X500">
        <v>33</v>
      </c>
      <c r="Y500">
        <v>28.9</v>
      </c>
      <c r="Z500">
        <v>8</v>
      </c>
    </row>
    <row r="501" spans="1:26" x14ac:dyDescent="0.3">
      <c r="A501">
        <v>30</v>
      </c>
      <c r="B501" s="1">
        <v>40170</v>
      </c>
      <c r="C501" t="s">
        <v>674</v>
      </c>
      <c r="D501" t="s">
        <v>58</v>
      </c>
      <c r="E501" t="s">
        <v>153</v>
      </c>
      <c r="F501" t="s">
        <v>105</v>
      </c>
      <c r="G501">
        <v>44</v>
      </c>
      <c r="H501">
        <v>14</v>
      </c>
      <c r="I501">
        <v>30</v>
      </c>
      <c r="J501">
        <v>0.46700000000000003</v>
      </c>
      <c r="K501">
        <v>1</v>
      </c>
      <c r="L501">
        <v>4</v>
      </c>
      <c r="M501">
        <v>0.25</v>
      </c>
      <c r="N501">
        <v>5</v>
      </c>
      <c r="O501">
        <v>7</v>
      </c>
      <c r="P501">
        <v>0.71399999999999997</v>
      </c>
      <c r="Q501">
        <v>4</v>
      </c>
      <c r="R501">
        <v>12</v>
      </c>
      <c r="S501">
        <v>16</v>
      </c>
      <c r="T501">
        <v>10</v>
      </c>
      <c r="U501">
        <v>0</v>
      </c>
      <c r="V501">
        <v>0</v>
      </c>
      <c r="W501">
        <v>2</v>
      </c>
      <c r="X501">
        <v>34</v>
      </c>
      <c r="Y501">
        <v>28.8</v>
      </c>
      <c r="Z501">
        <v>26</v>
      </c>
    </row>
    <row r="502" spans="1:26" x14ac:dyDescent="0.3">
      <c r="A502">
        <v>30</v>
      </c>
      <c r="B502" s="1">
        <v>40532</v>
      </c>
      <c r="C502" t="s">
        <v>750</v>
      </c>
      <c r="D502" t="s">
        <v>110</v>
      </c>
      <c r="E502" t="s">
        <v>113</v>
      </c>
      <c r="F502" t="s">
        <v>70</v>
      </c>
      <c r="G502">
        <v>36</v>
      </c>
      <c r="H502">
        <v>6</v>
      </c>
      <c r="I502">
        <v>17</v>
      </c>
      <c r="J502">
        <v>0.35299999999999998</v>
      </c>
      <c r="K502">
        <v>2</v>
      </c>
      <c r="L502">
        <v>4</v>
      </c>
      <c r="M502">
        <v>0.5</v>
      </c>
      <c r="N502">
        <v>5</v>
      </c>
      <c r="O502">
        <v>7</v>
      </c>
      <c r="P502">
        <v>0.71399999999999997</v>
      </c>
      <c r="Q502">
        <v>3</v>
      </c>
      <c r="R502">
        <v>7</v>
      </c>
      <c r="S502">
        <v>10</v>
      </c>
      <c r="T502">
        <v>7</v>
      </c>
      <c r="U502">
        <v>0</v>
      </c>
      <c r="V502">
        <v>0</v>
      </c>
      <c r="W502">
        <v>5</v>
      </c>
      <c r="X502">
        <v>19</v>
      </c>
      <c r="Y502">
        <v>11.2</v>
      </c>
      <c r="Z502">
        <v>-20</v>
      </c>
    </row>
    <row r="503" spans="1:26" x14ac:dyDescent="0.3">
      <c r="A503">
        <v>30</v>
      </c>
      <c r="B503" s="1">
        <v>40956</v>
      </c>
      <c r="C503" t="s">
        <v>830</v>
      </c>
      <c r="D503" t="s">
        <v>110</v>
      </c>
      <c r="E503" t="s">
        <v>58</v>
      </c>
      <c r="F503" t="s">
        <v>93</v>
      </c>
      <c r="G503">
        <v>30</v>
      </c>
      <c r="H503">
        <v>11</v>
      </c>
      <c r="I503">
        <v>19</v>
      </c>
      <c r="J503">
        <v>0.57899999999999996</v>
      </c>
      <c r="K503">
        <v>3</v>
      </c>
      <c r="L503">
        <v>5</v>
      </c>
      <c r="M503">
        <v>0.6</v>
      </c>
      <c r="N503">
        <v>3</v>
      </c>
      <c r="O503">
        <v>3</v>
      </c>
      <c r="P503">
        <v>1</v>
      </c>
      <c r="Q503">
        <v>2</v>
      </c>
      <c r="R503">
        <v>3</v>
      </c>
      <c r="S503">
        <v>5</v>
      </c>
      <c r="T503">
        <v>5</v>
      </c>
      <c r="U503">
        <v>1</v>
      </c>
      <c r="V503">
        <v>1</v>
      </c>
      <c r="W503">
        <v>2</v>
      </c>
      <c r="X503">
        <v>28</v>
      </c>
      <c r="Y503">
        <v>23.8</v>
      </c>
      <c r="Z503">
        <v>27</v>
      </c>
    </row>
    <row r="504" spans="1:26" x14ac:dyDescent="0.3">
      <c r="A504">
        <v>30</v>
      </c>
      <c r="B504" s="1">
        <v>41276</v>
      </c>
      <c r="C504" t="s">
        <v>892</v>
      </c>
      <c r="D504" t="s">
        <v>110</v>
      </c>
      <c r="E504" t="s">
        <v>113</v>
      </c>
      <c r="F504" t="s">
        <v>77</v>
      </c>
      <c r="G504">
        <v>42</v>
      </c>
      <c r="H504">
        <v>11</v>
      </c>
      <c r="I504">
        <v>20</v>
      </c>
      <c r="J504">
        <v>0.55000000000000004</v>
      </c>
      <c r="K504">
        <v>1</v>
      </c>
      <c r="L504">
        <v>3</v>
      </c>
      <c r="M504">
        <v>0.33300000000000002</v>
      </c>
      <c r="N504">
        <v>9</v>
      </c>
      <c r="O504">
        <v>11</v>
      </c>
      <c r="P504">
        <v>0.81799999999999995</v>
      </c>
      <c r="Q504">
        <v>1</v>
      </c>
      <c r="R504">
        <v>11</v>
      </c>
      <c r="S504">
        <v>12</v>
      </c>
      <c r="T504">
        <v>9</v>
      </c>
      <c r="U504">
        <v>3</v>
      </c>
      <c r="V504">
        <v>1</v>
      </c>
      <c r="W504">
        <v>4</v>
      </c>
      <c r="X504">
        <v>32</v>
      </c>
      <c r="Y504">
        <v>31.6</v>
      </c>
      <c r="Z504">
        <v>12</v>
      </c>
    </row>
    <row r="505" spans="1:26" x14ac:dyDescent="0.3">
      <c r="A505">
        <v>30</v>
      </c>
      <c r="B505" s="1">
        <v>41638</v>
      </c>
      <c r="C505" t="s">
        <v>968</v>
      </c>
      <c r="D505" t="s">
        <v>110</v>
      </c>
      <c r="E505" t="s">
        <v>150</v>
      </c>
      <c r="F505" t="s">
        <v>88</v>
      </c>
      <c r="G505">
        <v>40</v>
      </c>
      <c r="H505">
        <v>8</v>
      </c>
      <c r="I505">
        <v>15</v>
      </c>
      <c r="J505">
        <v>0.53300000000000003</v>
      </c>
      <c r="K505">
        <v>5</v>
      </c>
      <c r="L505">
        <v>9</v>
      </c>
      <c r="M505">
        <v>0.55600000000000005</v>
      </c>
      <c r="N505">
        <v>5</v>
      </c>
      <c r="O505">
        <v>8</v>
      </c>
      <c r="P505">
        <v>0.625</v>
      </c>
      <c r="Q505">
        <v>1</v>
      </c>
      <c r="R505">
        <v>5</v>
      </c>
      <c r="S505">
        <v>6</v>
      </c>
      <c r="T505">
        <v>10</v>
      </c>
      <c r="U505">
        <v>0</v>
      </c>
      <c r="V505">
        <v>1</v>
      </c>
      <c r="W505">
        <v>4</v>
      </c>
      <c r="X505">
        <v>26</v>
      </c>
      <c r="Y505">
        <v>23.4</v>
      </c>
      <c r="Z505">
        <v>4</v>
      </c>
    </row>
    <row r="506" spans="1:26" x14ac:dyDescent="0.3">
      <c r="A506">
        <v>30</v>
      </c>
      <c r="B506" s="1">
        <v>42017</v>
      </c>
      <c r="C506" t="s">
        <v>1047</v>
      </c>
      <c r="D506" t="s">
        <v>58</v>
      </c>
      <c r="E506" t="s">
        <v>155</v>
      </c>
      <c r="F506" t="s">
        <v>94</v>
      </c>
      <c r="G506">
        <v>37</v>
      </c>
      <c r="H506">
        <v>11</v>
      </c>
      <c r="I506">
        <v>18</v>
      </c>
      <c r="J506">
        <v>0.61099999999999999</v>
      </c>
      <c r="K506">
        <v>3</v>
      </c>
      <c r="L506">
        <v>8</v>
      </c>
      <c r="M506">
        <v>0.375</v>
      </c>
      <c r="N506">
        <v>8</v>
      </c>
      <c r="O506">
        <v>13</v>
      </c>
      <c r="P506">
        <v>0.61499999999999999</v>
      </c>
      <c r="Q506">
        <v>1</v>
      </c>
      <c r="R506">
        <v>6</v>
      </c>
      <c r="S506">
        <v>7</v>
      </c>
      <c r="T506">
        <v>5</v>
      </c>
      <c r="U506">
        <v>1</v>
      </c>
      <c r="V506">
        <v>0</v>
      </c>
      <c r="W506">
        <v>5</v>
      </c>
      <c r="X506">
        <v>33</v>
      </c>
      <c r="Y506">
        <v>23.6</v>
      </c>
      <c r="Z506">
        <v>4</v>
      </c>
    </row>
    <row r="507" spans="1:26" x14ac:dyDescent="0.3">
      <c r="A507">
        <v>30</v>
      </c>
      <c r="B507" s="1">
        <v>42371</v>
      </c>
      <c r="C507" t="s">
        <v>1116</v>
      </c>
      <c r="D507" t="s">
        <v>58</v>
      </c>
      <c r="E507" t="s">
        <v>102</v>
      </c>
      <c r="F507" t="s">
        <v>127</v>
      </c>
      <c r="G507">
        <v>29</v>
      </c>
      <c r="H507">
        <v>11</v>
      </c>
      <c r="I507">
        <v>18</v>
      </c>
      <c r="J507">
        <v>0.61099999999999999</v>
      </c>
      <c r="K507">
        <v>4</v>
      </c>
      <c r="L507">
        <v>7</v>
      </c>
      <c r="M507">
        <v>0.57099999999999995</v>
      </c>
      <c r="N507">
        <v>3</v>
      </c>
      <c r="O507">
        <v>4</v>
      </c>
      <c r="P507">
        <v>0.75</v>
      </c>
      <c r="Q507">
        <v>0</v>
      </c>
      <c r="R507">
        <v>5</v>
      </c>
      <c r="S507">
        <v>5</v>
      </c>
      <c r="T507">
        <v>3</v>
      </c>
      <c r="U507">
        <v>2</v>
      </c>
      <c r="V507">
        <v>0</v>
      </c>
      <c r="W507">
        <v>0</v>
      </c>
      <c r="X507">
        <v>29</v>
      </c>
      <c r="Y507">
        <v>25.2</v>
      </c>
      <c r="Z507">
        <v>28</v>
      </c>
    </row>
    <row r="508" spans="1:26" x14ac:dyDescent="0.3">
      <c r="A508">
        <v>30</v>
      </c>
      <c r="B508" s="1">
        <v>42737</v>
      </c>
      <c r="C508" t="s">
        <v>1192</v>
      </c>
      <c r="D508" t="s">
        <v>58</v>
      </c>
      <c r="E508" t="s">
        <v>973</v>
      </c>
      <c r="F508" t="s">
        <v>107</v>
      </c>
      <c r="G508">
        <v>39</v>
      </c>
      <c r="H508">
        <v>9</v>
      </c>
      <c r="I508">
        <v>21</v>
      </c>
      <c r="J508">
        <v>0.42899999999999999</v>
      </c>
      <c r="K508">
        <v>0</v>
      </c>
      <c r="L508">
        <v>4</v>
      </c>
      <c r="M508">
        <v>0</v>
      </c>
      <c r="N508">
        <v>8</v>
      </c>
      <c r="O508">
        <v>10</v>
      </c>
      <c r="P508">
        <v>0.8</v>
      </c>
      <c r="Q508">
        <v>2</v>
      </c>
      <c r="R508">
        <v>5</v>
      </c>
      <c r="S508">
        <v>7</v>
      </c>
      <c r="T508">
        <v>6</v>
      </c>
      <c r="U508">
        <v>2</v>
      </c>
      <c r="V508">
        <v>1</v>
      </c>
      <c r="W508">
        <v>4</v>
      </c>
      <c r="X508">
        <v>26</v>
      </c>
      <c r="Y508">
        <v>19.5</v>
      </c>
      <c r="Z508">
        <v>-4</v>
      </c>
    </row>
    <row r="509" spans="1:26" x14ac:dyDescent="0.3">
      <c r="A509">
        <v>30</v>
      </c>
      <c r="B509" s="1">
        <v>43085</v>
      </c>
      <c r="C509" t="s">
        <v>1266</v>
      </c>
      <c r="D509" t="s">
        <v>58</v>
      </c>
      <c r="E509" t="s">
        <v>200</v>
      </c>
      <c r="F509" t="s">
        <v>68</v>
      </c>
      <c r="G509">
        <v>37</v>
      </c>
      <c r="H509">
        <v>9</v>
      </c>
      <c r="I509">
        <v>15</v>
      </c>
      <c r="J509">
        <v>0.6</v>
      </c>
      <c r="K509">
        <v>1</v>
      </c>
      <c r="L509">
        <v>4</v>
      </c>
      <c r="M509">
        <v>0.25</v>
      </c>
      <c r="N509">
        <v>10</v>
      </c>
      <c r="O509">
        <v>10</v>
      </c>
      <c r="P509">
        <v>1</v>
      </c>
      <c r="Q509">
        <v>0</v>
      </c>
      <c r="R509">
        <v>11</v>
      </c>
      <c r="S509">
        <v>11</v>
      </c>
      <c r="T509">
        <v>10</v>
      </c>
      <c r="U509">
        <v>1</v>
      </c>
      <c r="V509">
        <v>0</v>
      </c>
      <c r="W509">
        <v>5</v>
      </c>
      <c r="X509">
        <v>29</v>
      </c>
      <c r="Y509">
        <v>27.6</v>
      </c>
      <c r="Z509">
        <v>0</v>
      </c>
    </row>
    <row r="510" spans="1:26" x14ac:dyDescent="0.3">
      <c r="A510">
        <v>30</v>
      </c>
      <c r="B510" s="1">
        <v>43450</v>
      </c>
      <c r="C510" t="s">
        <v>1348</v>
      </c>
      <c r="D510" t="s">
        <v>145</v>
      </c>
      <c r="E510" t="s">
        <v>59</v>
      </c>
      <c r="F510" t="s">
        <v>71</v>
      </c>
      <c r="G510">
        <v>32</v>
      </c>
      <c r="H510">
        <v>5</v>
      </c>
      <c r="I510">
        <v>16</v>
      </c>
      <c r="J510">
        <v>0.313</v>
      </c>
      <c r="K510">
        <v>0</v>
      </c>
      <c r="L510">
        <v>2</v>
      </c>
      <c r="M510">
        <v>0</v>
      </c>
      <c r="N510">
        <v>3</v>
      </c>
      <c r="O510">
        <v>6</v>
      </c>
      <c r="P510">
        <v>0.5</v>
      </c>
      <c r="Q510">
        <v>0</v>
      </c>
      <c r="R510">
        <v>6</v>
      </c>
      <c r="S510">
        <v>6</v>
      </c>
      <c r="T510">
        <v>3</v>
      </c>
      <c r="U510">
        <v>0</v>
      </c>
      <c r="V510">
        <v>1</v>
      </c>
      <c r="W510">
        <v>4</v>
      </c>
      <c r="X510">
        <v>13</v>
      </c>
      <c r="Y510">
        <v>3.2</v>
      </c>
      <c r="Z510">
        <v>-21</v>
      </c>
    </row>
    <row r="511" spans="1:26" x14ac:dyDescent="0.3">
      <c r="A511">
        <v>30</v>
      </c>
      <c r="B511" s="1">
        <v>43824</v>
      </c>
      <c r="C511" t="s">
        <v>1404</v>
      </c>
      <c r="D511" t="s">
        <v>145</v>
      </c>
      <c r="E511" t="s">
        <v>165</v>
      </c>
      <c r="F511" t="s">
        <v>61</v>
      </c>
      <c r="G511">
        <v>39</v>
      </c>
      <c r="H511">
        <v>9</v>
      </c>
      <c r="I511">
        <v>24</v>
      </c>
      <c r="J511">
        <v>0.375</v>
      </c>
      <c r="K511">
        <v>2</v>
      </c>
      <c r="L511">
        <v>12</v>
      </c>
      <c r="M511">
        <v>0.16700000000000001</v>
      </c>
      <c r="N511">
        <v>3</v>
      </c>
      <c r="O511">
        <v>4</v>
      </c>
      <c r="P511">
        <v>0.75</v>
      </c>
      <c r="Q511">
        <v>3</v>
      </c>
      <c r="R511">
        <v>6</v>
      </c>
      <c r="S511">
        <v>9</v>
      </c>
      <c r="T511">
        <v>10</v>
      </c>
      <c r="U511">
        <v>2</v>
      </c>
      <c r="V511">
        <v>1</v>
      </c>
      <c r="W511">
        <v>2</v>
      </c>
      <c r="X511">
        <v>23</v>
      </c>
      <c r="Y511">
        <v>19.8</v>
      </c>
      <c r="Z511">
        <v>3</v>
      </c>
    </row>
    <row r="512" spans="1:26" x14ac:dyDescent="0.3">
      <c r="A512">
        <v>31</v>
      </c>
      <c r="B512" s="1">
        <v>37983</v>
      </c>
      <c r="C512" t="s">
        <v>189</v>
      </c>
      <c r="D512" t="s">
        <v>58</v>
      </c>
      <c r="E512" t="s">
        <v>146</v>
      </c>
      <c r="F512" t="s">
        <v>97</v>
      </c>
      <c r="G512">
        <v>39</v>
      </c>
      <c r="H512">
        <v>15</v>
      </c>
      <c r="I512">
        <v>23</v>
      </c>
      <c r="J512">
        <v>0.65200000000000002</v>
      </c>
      <c r="K512">
        <v>0</v>
      </c>
      <c r="L512">
        <v>2</v>
      </c>
      <c r="M512">
        <v>0</v>
      </c>
      <c r="N512">
        <v>2</v>
      </c>
      <c r="O512">
        <v>2</v>
      </c>
      <c r="P512">
        <v>1</v>
      </c>
      <c r="Q512">
        <v>3</v>
      </c>
      <c r="R512">
        <v>7</v>
      </c>
      <c r="S512">
        <v>10</v>
      </c>
      <c r="T512">
        <v>9</v>
      </c>
      <c r="U512">
        <v>3</v>
      </c>
      <c r="V512">
        <v>0</v>
      </c>
      <c r="W512">
        <v>5</v>
      </c>
      <c r="X512">
        <v>32</v>
      </c>
      <c r="Y512">
        <v>30</v>
      </c>
      <c r="Z512">
        <v>11</v>
      </c>
    </row>
    <row r="513" spans="1:26" x14ac:dyDescent="0.3">
      <c r="A513">
        <v>31</v>
      </c>
      <c r="B513" s="1">
        <v>38357</v>
      </c>
      <c r="C513" t="s">
        <v>272</v>
      </c>
      <c r="D513" t="s">
        <v>58</v>
      </c>
      <c r="E513" t="s">
        <v>99</v>
      </c>
      <c r="F513" t="s">
        <v>79</v>
      </c>
      <c r="G513">
        <v>40</v>
      </c>
      <c r="H513">
        <v>7</v>
      </c>
      <c r="I513">
        <v>14</v>
      </c>
      <c r="J513">
        <v>0.5</v>
      </c>
      <c r="K513">
        <v>2</v>
      </c>
      <c r="L513">
        <v>5</v>
      </c>
      <c r="M513">
        <v>0.4</v>
      </c>
      <c r="N513">
        <v>4</v>
      </c>
      <c r="O513">
        <v>6</v>
      </c>
      <c r="P513">
        <v>0.66700000000000004</v>
      </c>
      <c r="Q513">
        <v>1</v>
      </c>
      <c r="R513">
        <v>5</v>
      </c>
      <c r="S513">
        <v>6</v>
      </c>
      <c r="T513">
        <v>9</v>
      </c>
      <c r="U513">
        <v>1</v>
      </c>
      <c r="V513">
        <v>1</v>
      </c>
      <c r="W513">
        <v>2</v>
      </c>
      <c r="X513">
        <v>20</v>
      </c>
      <c r="Y513">
        <v>18.8</v>
      </c>
      <c r="Z513">
        <v>10</v>
      </c>
    </row>
    <row r="514" spans="1:26" x14ac:dyDescent="0.3">
      <c r="A514">
        <v>31</v>
      </c>
      <c r="B514" s="1">
        <v>38724</v>
      </c>
      <c r="C514" t="s">
        <v>356</v>
      </c>
      <c r="D514" t="s">
        <v>58</v>
      </c>
      <c r="E514" t="s">
        <v>122</v>
      </c>
      <c r="F514" t="s">
        <v>107</v>
      </c>
      <c r="G514">
        <v>45</v>
      </c>
      <c r="H514">
        <v>14</v>
      </c>
      <c r="I514">
        <v>22</v>
      </c>
      <c r="J514">
        <v>0.63600000000000001</v>
      </c>
      <c r="K514">
        <v>3</v>
      </c>
      <c r="L514">
        <v>7</v>
      </c>
      <c r="M514">
        <v>0.42899999999999999</v>
      </c>
      <c r="N514">
        <v>4</v>
      </c>
      <c r="O514">
        <v>9</v>
      </c>
      <c r="P514">
        <v>0.44400000000000001</v>
      </c>
      <c r="Q514">
        <v>2</v>
      </c>
      <c r="R514">
        <v>5</v>
      </c>
      <c r="S514">
        <v>7</v>
      </c>
      <c r="T514">
        <v>6</v>
      </c>
      <c r="U514">
        <v>0</v>
      </c>
      <c r="V514">
        <v>1</v>
      </c>
      <c r="W514">
        <v>0</v>
      </c>
      <c r="X514">
        <v>35</v>
      </c>
      <c r="Y514">
        <v>30.6</v>
      </c>
      <c r="Z514">
        <v>4</v>
      </c>
    </row>
    <row r="515" spans="1:26" x14ac:dyDescent="0.3">
      <c r="A515">
        <v>31</v>
      </c>
      <c r="B515" s="1">
        <v>39085</v>
      </c>
      <c r="C515" t="s">
        <v>436</v>
      </c>
      <c r="D515" t="s">
        <v>58</v>
      </c>
      <c r="E515" t="s">
        <v>90</v>
      </c>
      <c r="F515" t="s">
        <v>88</v>
      </c>
      <c r="G515">
        <v>45</v>
      </c>
      <c r="H515">
        <v>11</v>
      </c>
      <c r="I515">
        <v>20</v>
      </c>
      <c r="J515">
        <v>0.55000000000000004</v>
      </c>
      <c r="K515">
        <v>2</v>
      </c>
      <c r="L515">
        <v>3</v>
      </c>
      <c r="M515">
        <v>0.66700000000000004</v>
      </c>
      <c r="N515">
        <v>8</v>
      </c>
      <c r="O515">
        <v>10</v>
      </c>
      <c r="P515">
        <v>0.8</v>
      </c>
      <c r="Q515">
        <v>1</v>
      </c>
      <c r="R515">
        <v>5</v>
      </c>
      <c r="S515">
        <v>6</v>
      </c>
      <c r="T515">
        <v>4</v>
      </c>
      <c r="U515">
        <v>3</v>
      </c>
      <c r="V515">
        <v>1</v>
      </c>
      <c r="W515">
        <v>3</v>
      </c>
      <c r="X515">
        <v>32</v>
      </c>
      <c r="Y515">
        <v>27.3</v>
      </c>
      <c r="Z515">
        <v>3</v>
      </c>
    </row>
    <row r="516" spans="1:26" x14ac:dyDescent="0.3">
      <c r="A516">
        <v>31</v>
      </c>
      <c r="B516" s="1">
        <v>39456</v>
      </c>
      <c r="C516" t="s">
        <v>516</v>
      </c>
      <c r="D516" t="s">
        <v>58</v>
      </c>
      <c r="E516" t="s">
        <v>99</v>
      </c>
      <c r="F516" t="s">
        <v>84</v>
      </c>
      <c r="G516">
        <v>43</v>
      </c>
      <c r="H516">
        <v>13</v>
      </c>
      <c r="I516">
        <v>22</v>
      </c>
      <c r="J516">
        <v>0.59099999999999997</v>
      </c>
      <c r="K516">
        <v>0</v>
      </c>
      <c r="L516">
        <v>4</v>
      </c>
      <c r="M516">
        <v>0</v>
      </c>
      <c r="N516">
        <v>5</v>
      </c>
      <c r="O516">
        <v>9</v>
      </c>
      <c r="P516">
        <v>0.55600000000000005</v>
      </c>
      <c r="Q516">
        <v>3</v>
      </c>
      <c r="R516">
        <v>7</v>
      </c>
      <c r="S516">
        <v>10</v>
      </c>
      <c r="T516">
        <v>6</v>
      </c>
      <c r="U516">
        <v>3</v>
      </c>
      <c r="V516">
        <v>1</v>
      </c>
      <c r="W516">
        <v>3</v>
      </c>
      <c r="X516">
        <v>31</v>
      </c>
      <c r="Y516">
        <v>27.1</v>
      </c>
      <c r="Z516">
        <v>-7</v>
      </c>
    </row>
    <row r="517" spans="1:26" x14ac:dyDescent="0.3">
      <c r="A517">
        <v>31</v>
      </c>
      <c r="B517" s="1">
        <v>39812</v>
      </c>
      <c r="C517" t="s">
        <v>593</v>
      </c>
      <c r="D517" t="s">
        <v>58</v>
      </c>
      <c r="E517" t="s">
        <v>110</v>
      </c>
      <c r="F517" t="s">
        <v>84</v>
      </c>
      <c r="G517">
        <v>43</v>
      </c>
      <c r="H517">
        <v>12</v>
      </c>
      <c r="I517">
        <v>24</v>
      </c>
      <c r="J517">
        <v>0.5</v>
      </c>
      <c r="K517">
        <v>3</v>
      </c>
      <c r="L517">
        <v>8</v>
      </c>
      <c r="M517">
        <v>0.375</v>
      </c>
      <c r="N517">
        <v>11</v>
      </c>
      <c r="O517">
        <v>14</v>
      </c>
      <c r="P517">
        <v>0.78600000000000003</v>
      </c>
      <c r="Q517">
        <v>0</v>
      </c>
      <c r="R517">
        <v>2</v>
      </c>
      <c r="S517">
        <v>2</v>
      </c>
      <c r="T517">
        <v>7</v>
      </c>
      <c r="U517">
        <v>0</v>
      </c>
      <c r="V517">
        <v>2</v>
      </c>
      <c r="W517">
        <v>5</v>
      </c>
      <c r="X517">
        <v>38</v>
      </c>
      <c r="Y517">
        <v>25.9</v>
      </c>
      <c r="Z517">
        <v>-6</v>
      </c>
    </row>
    <row r="518" spans="1:26" x14ac:dyDescent="0.3">
      <c r="A518">
        <v>31</v>
      </c>
      <c r="B518" s="1">
        <v>40172</v>
      </c>
      <c r="C518" t="s">
        <v>675</v>
      </c>
      <c r="D518" t="s">
        <v>58</v>
      </c>
      <c r="E518" t="s">
        <v>145</v>
      </c>
      <c r="F518" t="s">
        <v>72</v>
      </c>
      <c r="G518">
        <v>41</v>
      </c>
      <c r="H518">
        <v>9</v>
      </c>
      <c r="I518">
        <v>19</v>
      </c>
      <c r="J518">
        <v>0.47399999999999998</v>
      </c>
      <c r="K518">
        <v>2</v>
      </c>
      <c r="L518">
        <v>7</v>
      </c>
      <c r="M518">
        <v>0.28599999999999998</v>
      </c>
      <c r="N518">
        <v>6</v>
      </c>
      <c r="O518">
        <v>11</v>
      </c>
      <c r="P518">
        <v>0.54500000000000004</v>
      </c>
      <c r="Q518">
        <v>0</v>
      </c>
      <c r="R518">
        <v>4</v>
      </c>
      <c r="S518">
        <v>4</v>
      </c>
      <c r="T518">
        <v>9</v>
      </c>
      <c r="U518">
        <v>2</v>
      </c>
      <c r="V518">
        <v>1</v>
      </c>
      <c r="W518">
        <v>7</v>
      </c>
      <c r="X518">
        <v>26</v>
      </c>
      <c r="Y518">
        <v>16.3</v>
      </c>
      <c r="Z518">
        <v>8</v>
      </c>
    </row>
    <row r="519" spans="1:26" x14ac:dyDescent="0.3">
      <c r="A519">
        <v>31</v>
      </c>
      <c r="B519" s="1">
        <v>40535</v>
      </c>
      <c r="C519" t="s">
        <v>751</v>
      </c>
      <c r="D519" t="s">
        <v>110</v>
      </c>
      <c r="E519" t="s">
        <v>155</v>
      </c>
      <c r="F519" t="s">
        <v>97</v>
      </c>
      <c r="G519">
        <v>37</v>
      </c>
      <c r="H519">
        <v>13</v>
      </c>
      <c r="I519">
        <v>22</v>
      </c>
      <c r="J519">
        <v>0.59099999999999997</v>
      </c>
      <c r="K519">
        <v>2</v>
      </c>
      <c r="L519">
        <v>5</v>
      </c>
      <c r="M519">
        <v>0.4</v>
      </c>
      <c r="N519">
        <v>8</v>
      </c>
      <c r="O519">
        <v>8</v>
      </c>
      <c r="P519">
        <v>1</v>
      </c>
      <c r="Q519">
        <v>1</v>
      </c>
      <c r="R519">
        <v>5</v>
      </c>
      <c r="S519">
        <v>6</v>
      </c>
      <c r="T519">
        <v>4</v>
      </c>
      <c r="U519">
        <v>3</v>
      </c>
      <c r="V519">
        <v>0</v>
      </c>
      <c r="W519">
        <v>5</v>
      </c>
      <c r="X519">
        <v>36</v>
      </c>
      <c r="Y519">
        <v>26.8</v>
      </c>
      <c r="Z519">
        <v>4</v>
      </c>
    </row>
    <row r="520" spans="1:26" x14ac:dyDescent="0.3">
      <c r="A520">
        <v>31</v>
      </c>
      <c r="B520" s="1">
        <v>40958</v>
      </c>
      <c r="C520" t="s">
        <v>831</v>
      </c>
      <c r="D520" t="s">
        <v>110</v>
      </c>
      <c r="E520" t="s">
        <v>102</v>
      </c>
      <c r="F520" t="s">
        <v>97</v>
      </c>
      <c r="G520">
        <v>37</v>
      </c>
      <c r="H520">
        <v>9</v>
      </c>
      <c r="I520">
        <v>14</v>
      </c>
      <c r="J520">
        <v>0.64300000000000002</v>
      </c>
      <c r="K520">
        <v>1</v>
      </c>
      <c r="L520">
        <v>2</v>
      </c>
      <c r="M520">
        <v>0.5</v>
      </c>
      <c r="N520">
        <v>6</v>
      </c>
      <c r="O520">
        <v>7</v>
      </c>
      <c r="P520">
        <v>0.85699999999999998</v>
      </c>
      <c r="Q520">
        <v>1</v>
      </c>
      <c r="R520">
        <v>10</v>
      </c>
      <c r="S520">
        <v>11</v>
      </c>
      <c r="T520">
        <v>8</v>
      </c>
      <c r="U520">
        <v>2</v>
      </c>
      <c r="V520">
        <v>0</v>
      </c>
      <c r="W520">
        <v>2</v>
      </c>
      <c r="X520">
        <v>25</v>
      </c>
      <c r="Y520">
        <v>26.9</v>
      </c>
      <c r="Z520">
        <v>23</v>
      </c>
    </row>
    <row r="521" spans="1:26" x14ac:dyDescent="0.3">
      <c r="A521">
        <v>31</v>
      </c>
      <c r="B521" s="1">
        <v>41278</v>
      </c>
      <c r="C521" t="s">
        <v>893</v>
      </c>
      <c r="D521" t="s">
        <v>110</v>
      </c>
      <c r="E521" t="s">
        <v>104</v>
      </c>
      <c r="F521" t="s">
        <v>94</v>
      </c>
      <c r="G521">
        <v>41</v>
      </c>
      <c r="H521">
        <v>8</v>
      </c>
      <c r="I521">
        <v>14</v>
      </c>
      <c r="J521">
        <v>0.57099999999999995</v>
      </c>
      <c r="K521">
        <v>1</v>
      </c>
      <c r="L521">
        <v>5</v>
      </c>
      <c r="M521">
        <v>0.2</v>
      </c>
      <c r="N521">
        <v>13</v>
      </c>
      <c r="O521">
        <v>16</v>
      </c>
      <c r="P521">
        <v>0.81299999999999994</v>
      </c>
      <c r="Q521">
        <v>0</v>
      </c>
      <c r="R521">
        <v>6</v>
      </c>
      <c r="S521">
        <v>6</v>
      </c>
      <c r="T521">
        <v>2</v>
      </c>
      <c r="U521">
        <v>1</v>
      </c>
      <c r="V521">
        <v>0</v>
      </c>
      <c r="W521">
        <v>2</v>
      </c>
      <c r="X521">
        <v>30</v>
      </c>
      <c r="Y521">
        <v>23.6</v>
      </c>
      <c r="Z521">
        <v>-18</v>
      </c>
    </row>
    <row r="522" spans="1:26" x14ac:dyDescent="0.3">
      <c r="A522">
        <v>31</v>
      </c>
      <c r="B522" s="1">
        <v>41641</v>
      </c>
      <c r="C522" t="s">
        <v>969</v>
      </c>
      <c r="D522" t="s">
        <v>110</v>
      </c>
      <c r="E522" t="s">
        <v>130</v>
      </c>
      <c r="F522" t="s">
        <v>84</v>
      </c>
      <c r="G522">
        <v>40</v>
      </c>
      <c r="H522">
        <v>10</v>
      </c>
      <c r="I522">
        <v>16</v>
      </c>
      <c r="J522">
        <v>0.625</v>
      </c>
      <c r="K522">
        <v>1</v>
      </c>
      <c r="L522">
        <v>4</v>
      </c>
      <c r="M522">
        <v>0.25</v>
      </c>
      <c r="N522">
        <v>5</v>
      </c>
      <c r="O522">
        <v>8</v>
      </c>
      <c r="P522">
        <v>0.625</v>
      </c>
      <c r="Q522">
        <v>0</v>
      </c>
      <c r="R522">
        <v>5</v>
      </c>
      <c r="S522">
        <v>5</v>
      </c>
      <c r="T522">
        <v>5</v>
      </c>
      <c r="U522">
        <v>0</v>
      </c>
      <c r="V522">
        <v>1</v>
      </c>
      <c r="W522">
        <v>8</v>
      </c>
      <c r="X522">
        <v>26</v>
      </c>
      <c r="Y522">
        <v>15.3</v>
      </c>
      <c r="Z522">
        <v>-11</v>
      </c>
    </row>
    <row r="523" spans="1:26" x14ac:dyDescent="0.3">
      <c r="A523">
        <v>31</v>
      </c>
      <c r="B523" s="1">
        <v>42019</v>
      </c>
      <c r="C523" t="s">
        <v>1048</v>
      </c>
      <c r="D523" t="s">
        <v>58</v>
      </c>
      <c r="E523" t="s">
        <v>145</v>
      </c>
      <c r="F523" t="s">
        <v>73</v>
      </c>
      <c r="G523">
        <v>38</v>
      </c>
      <c r="H523">
        <v>12</v>
      </c>
      <c r="I523">
        <v>23</v>
      </c>
      <c r="J523">
        <v>0.52200000000000002</v>
      </c>
      <c r="K523">
        <v>4</v>
      </c>
      <c r="L523">
        <v>9</v>
      </c>
      <c r="M523">
        <v>0.44400000000000001</v>
      </c>
      <c r="N523">
        <v>8</v>
      </c>
      <c r="O523">
        <v>13</v>
      </c>
      <c r="P523">
        <v>0.61499999999999999</v>
      </c>
      <c r="Q523">
        <v>1</v>
      </c>
      <c r="R523">
        <v>3</v>
      </c>
      <c r="S523">
        <v>4</v>
      </c>
      <c r="T523">
        <v>5</v>
      </c>
      <c r="U523">
        <v>2</v>
      </c>
      <c r="V523">
        <v>0</v>
      </c>
      <c r="W523">
        <v>1</v>
      </c>
      <c r="X523">
        <v>36</v>
      </c>
      <c r="Y523">
        <v>28</v>
      </c>
      <c r="Z523">
        <v>15</v>
      </c>
    </row>
    <row r="524" spans="1:26" x14ac:dyDescent="0.3">
      <c r="A524">
        <v>31</v>
      </c>
      <c r="B524" s="1">
        <v>42373</v>
      </c>
      <c r="C524" t="s">
        <v>1117</v>
      </c>
      <c r="D524" t="s">
        <v>58</v>
      </c>
      <c r="E524" t="s">
        <v>132</v>
      </c>
      <c r="F524" t="s">
        <v>137</v>
      </c>
      <c r="G524">
        <v>31</v>
      </c>
      <c r="H524">
        <v>7</v>
      </c>
      <c r="I524">
        <v>11</v>
      </c>
      <c r="J524">
        <v>0.63600000000000001</v>
      </c>
      <c r="K524">
        <v>1</v>
      </c>
      <c r="L524">
        <v>2</v>
      </c>
      <c r="M524">
        <v>0.5</v>
      </c>
      <c r="N524">
        <v>5</v>
      </c>
      <c r="O524">
        <v>8</v>
      </c>
      <c r="P524">
        <v>0.625</v>
      </c>
      <c r="Q524">
        <v>0</v>
      </c>
      <c r="R524">
        <v>2</v>
      </c>
      <c r="S524">
        <v>2</v>
      </c>
      <c r="T524">
        <v>7</v>
      </c>
      <c r="U524">
        <v>3</v>
      </c>
      <c r="V524">
        <v>0</v>
      </c>
      <c r="W524">
        <v>2</v>
      </c>
      <c r="X524">
        <v>20</v>
      </c>
      <c r="Y524">
        <v>20</v>
      </c>
      <c r="Z524">
        <v>11</v>
      </c>
    </row>
    <row r="525" spans="1:26" x14ac:dyDescent="0.3">
      <c r="A525">
        <v>31</v>
      </c>
      <c r="B525" s="1">
        <v>42739</v>
      </c>
      <c r="C525" t="s">
        <v>1193</v>
      </c>
      <c r="D525" t="s">
        <v>58</v>
      </c>
      <c r="E525" t="s">
        <v>104</v>
      </c>
      <c r="F525" t="s">
        <v>176</v>
      </c>
      <c r="G525">
        <v>37</v>
      </c>
      <c r="H525">
        <v>12</v>
      </c>
      <c r="I525">
        <v>21</v>
      </c>
      <c r="J525">
        <v>0.57099999999999995</v>
      </c>
      <c r="K525">
        <v>1</v>
      </c>
      <c r="L525">
        <v>2</v>
      </c>
      <c r="M525">
        <v>0.5</v>
      </c>
      <c r="N525">
        <v>6</v>
      </c>
      <c r="O525">
        <v>9</v>
      </c>
      <c r="P525">
        <v>0.66700000000000004</v>
      </c>
      <c r="Q525">
        <v>2</v>
      </c>
      <c r="R525">
        <v>6</v>
      </c>
      <c r="S525">
        <v>8</v>
      </c>
      <c r="T525">
        <v>7</v>
      </c>
      <c r="U525">
        <v>1</v>
      </c>
      <c r="V525">
        <v>0</v>
      </c>
      <c r="W525">
        <v>5</v>
      </c>
      <c r="X525">
        <v>31</v>
      </c>
      <c r="Y525">
        <v>23.2</v>
      </c>
      <c r="Z525">
        <v>-13</v>
      </c>
    </row>
    <row r="526" spans="1:26" x14ac:dyDescent="0.3">
      <c r="A526">
        <v>31</v>
      </c>
      <c r="B526" s="1">
        <v>43086</v>
      </c>
      <c r="C526" t="s">
        <v>1267</v>
      </c>
      <c r="D526" t="s">
        <v>58</v>
      </c>
      <c r="E526" t="s">
        <v>59</v>
      </c>
      <c r="F526" t="s">
        <v>73</v>
      </c>
      <c r="G526">
        <v>41</v>
      </c>
      <c r="H526">
        <v>8</v>
      </c>
      <c r="I526">
        <v>23</v>
      </c>
      <c r="J526">
        <v>0.34799999999999998</v>
      </c>
      <c r="K526">
        <v>2</v>
      </c>
      <c r="L526">
        <v>7</v>
      </c>
      <c r="M526">
        <v>0.28599999999999998</v>
      </c>
      <c r="N526">
        <v>2</v>
      </c>
      <c r="O526">
        <v>3</v>
      </c>
      <c r="P526">
        <v>0.66700000000000004</v>
      </c>
      <c r="Q526">
        <v>2</v>
      </c>
      <c r="R526">
        <v>9</v>
      </c>
      <c r="S526">
        <v>11</v>
      </c>
      <c r="T526">
        <v>15</v>
      </c>
      <c r="U526">
        <v>0</v>
      </c>
      <c r="V526">
        <v>1</v>
      </c>
      <c r="W526">
        <v>6</v>
      </c>
      <c r="X526">
        <v>20</v>
      </c>
      <c r="Y526">
        <v>14.4</v>
      </c>
      <c r="Z526">
        <v>4</v>
      </c>
    </row>
    <row r="527" spans="1:26" x14ac:dyDescent="0.3">
      <c r="A527">
        <v>31</v>
      </c>
      <c r="B527" s="1">
        <v>43452</v>
      </c>
      <c r="C527" t="s">
        <v>1349</v>
      </c>
      <c r="D527" t="s">
        <v>145</v>
      </c>
      <c r="E527" t="s">
        <v>126</v>
      </c>
      <c r="F527" t="s">
        <v>61</v>
      </c>
      <c r="G527">
        <v>41</v>
      </c>
      <c r="H527">
        <v>13</v>
      </c>
      <c r="I527">
        <v>23</v>
      </c>
      <c r="J527">
        <v>0.56499999999999995</v>
      </c>
      <c r="K527">
        <v>2</v>
      </c>
      <c r="L527">
        <v>7</v>
      </c>
      <c r="M527">
        <v>0.28599999999999998</v>
      </c>
      <c r="N527">
        <v>8</v>
      </c>
      <c r="O527">
        <v>13</v>
      </c>
      <c r="P527">
        <v>0.61499999999999999</v>
      </c>
      <c r="Q527">
        <v>1</v>
      </c>
      <c r="R527">
        <v>12</v>
      </c>
      <c r="S527">
        <v>13</v>
      </c>
      <c r="T527">
        <v>8</v>
      </c>
      <c r="U527">
        <v>1</v>
      </c>
      <c r="V527">
        <v>1</v>
      </c>
      <c r="W527">
        <v>5</v>
      </c>
      <c r="X527">
        <v>36</v>
      </c>
      <c r="Y527">
        <v>29.3</v>
      </c>
      <c r="Z527">
        <v>4</v>
      </c>
    </row>
    <row r="528" spans="1:26" x14ac:dyDescent="0.3">
      <c r="A528">
        <v>31</v>
      </c>
      <c r="B528" s="1">
        <v>43827</v>
      </c>
      <c r="C528" t="s">
        <v>1405</v>
      </c>
      <c r="D528" t="s">
        <v>145</v>
      </c>
      <c r="E528" t="s">
        <v>146</v>
      </c>
      <c r="F528" t="s">
        <v>107</v>
      </c>
      <c r="G528">
        <v>37</v>
      </c>
      <c r="H528">
        <v>7</v>
      </c>
      <c r="I528">
        <v>15</v>
      </c>
      <c r="J528">
        <v>0.46700000000000003</v>
      </c>
      <c r="K528">
        <v>1</v>
      </c>
      <c r="L528">
        <v>4</v>
      </c>
      <c r="M528">
        <v>0.25</v>
      </c>
      <c r="N528">
        <v>6</v>
      </c>
      <c r="O528">
        <v>8</v>
      </c>
      <c r="P528">
        <v>0.75</v>
      </c>
      <c r="Q528">
        <v>1</v>
      </c>
      <c r="R528">
        <v>6</v>
      </c>
      <c r="S528">
        <v>7</v>
      </c>
      <c r="T528">
        <v>16</v>
      </c>
      <c r="U528">
        <v>2</v>
      </c>
      <c r="V528">
        <v>1</v>
      </c>
      <c r="W528">
        <v>1</v>
      </c>
      <c r="X528">
        <v>21</v>
      </c>
      <c r="Y528">
        <v>27.1</v>
      </c>
      <c r="Z528">
        <v>5</v>
      </c>
    </row>
    <row r="529" spans="1:26" x14ac:dyDescent="0.3">
      <c r="A529">
        <v>32</v>
      </c>
      <c r="B529" s="1">
        <v>37985</v>
      </c>
      <c r="C529" t="s">
        <v>190</v>
      </c>
      <c r="D529" t="s">
        <v>58</v>
      </c>
      <c r="E529" t="s">
        <v>116</v>
      </c>
      <c r="F529" t="s">
        <v>81</v>
      </c>
      <c r="G529">
        <v>38</v>
      </c>
      <c r="H529">
        <v>9</v>
      </c>
      <c r="I529">
        <v>20</v>
      </c>
      <c r="J529">
        <v>0.45</v>
      </c>
      <c r="K529">
        <v>0</v>
      </c>
      <c r="L529">
        <v>4</v>
      </c>
      <c r="M529">
        <v>0</v>
      </c>
      <c r="N529">
        <v>4</v>
      </c>
      <c r="O529">
        <v>6</v>
      </c>
      <c r="P529">
        <v>0.66700000000000004</v>
      </c>
      <c r="Q529">
        <v>2</v>
      </c>
      <c r="R529">
        <v>8</v>
      </c>
      <c r="S529">
        <v>10</v>
      </c>
      <c r="T529">
        <v>4</v>
      </c>
      <c r="U529">
        <v>0</v>
      </c>
      <c r="V529">
        <v>0</v>
      </c>
      <c r="W529">
        <v>4</v>
      </c>
      <c r="X529">
        <v>22</v>
      </c>
      <c r="Y529">
        <v>12.6</v>
      </c>
      <c r="Z529">
        <v>-2</v>
      </c>
    </row>
    <row r="530" spans="1:26" x14ac:dyDescent="0.3">
      <c r="A530">
        <v>32</v>
      </c>
      <c r="B530" s="1">
        <v>38360</v>
      </c>
      <c r="C530" t="s">
        <v>273</v>
      </c>
      <c r="D530" t="s">
        <v>58</v>
      </c>
      <c r="E530" t="s">
        <v>114</v>
      </c>
      <c r="F530" t="s">
        <v>127</v>
      </c>
      <c r="G530">
        <v>32</v>
      </c>
      <c r="H530">
        <v>10</v>
      </c>
      <c r="I530">
        <v>14</v>
      </c>
      <c r="J530">
        <v>0.71399999999999997</v>
      </c>
      <c r="K530">
        <v>0</v>
      </c>
      <c r="L530">
        <v>0</v>
      </c>
      <c r="N530">
        <v>2</v>
      </c>
      <c r="O530">
        <v>2</v>
      </c>
      <c r="P530">
        <v>1</v>
      </c>
      <c r="Q530">
        <v>1</v>
      </c>
      <c r="R530">
        <v>2</v>
      </c>
      <c r="S530">
        <v>3</v>
      </c>
      <c r="T530">
        <v>4</v>
      </c>
      <c r="U530">
        <v>0</v>
      </c>
      <c r="V530">
        <v>2</v>
      </c>
      <c r="W530">
        <v>8</v>
      </c>
      <c r="X530">
        <v>22</v>
      </c>
      <c r="Y530">
        <v>12.9</v>
      </c>
      <c r="Z530">
        <v>5</v>
      </c>
    </row>
    <row r="531" spans="1:26" x14ac:dyDescent="0.3">
      <c r="A531">
        <v>32</v>
      </c>
      <c r="B531" s="1">
        <v>38727</v>
      </c>
      <c r="C531" t="s">
        <v>357</v>
      </c>
      <c r="D531" t="s">
        <v>58</v>
      </c>
      <c r="E531" t="s">
        <v>114</v>
      </c>
      <c r="F531" t="s">
        <v>131</v>
      </c>
      <c r="G531">
        <v>46</v>
      </c>
      <c r="H531">
        <v>14</v>
      </c>
      <c r="I531">
        <v>31</v>
      </c>
      <c r="J531">
        <v>0.45200000000000001</v>
      </c>
      <c r="K531">
        <v>0</v>
      </c>
      <c r="L531">
        <v>7</v>
      </c>
      <c r="M531">
        <v>0</v>
      </c>
      <c r="N531">
        <v>8</v>
      </c>
      <c r="O531">
        <v>11</v>
      </c>
      <c r="P531">
        <v>0.72699999999999998</v>
      </c>
      <c r="Q531">
        <v>0</v>
      </c>
      <c r="R531">
        <v>7</v>
      </c>
      <c r="S531">
        <v>7</v>
      </c>
      <c r="T531">
        <v>7</v>
      </c>
      <c r="U531">
        <v>0</v>
      </c>
      <c r="V531">
        <v>1</v>
      </c>
      <c r="W531">
        <v>1</v>
      </c>
      <c r="X531">
        <v>36</v>
      </c>
      <c r="Y531">
        <v>25.4</v>
      </c>
      <c r="Z531">
        <v>-2</v>
      </c>
    </row>
    <row r="532" spans="1:26" x14ac:dyDescent="0.3">
      <c r="A532">
        <v>32</v>
      </c>
      <c r="B532" s="1">
        <v>39087</v>
      </c>
      <c r="C532" t="s">
        <v>437</v>
      </c>
      <c r="D532" t="s">
        <v>58</v>
      </c>
      <c r="E532" t="s">
        <v>122</v>
      </c>
      <c r="F532" t="s">
        <v>68</v>
      </c>
      <c r="G532">
        <v>43</v>
      </c>
      <c r="H532">
        <v>3</v>
      </c>
      <c r="I532">
        <v>13</v>
      </c>
      <c r="J532">
        <v>0.23100000000000001</v>
      </c>
      <c r="K532">
        <v>0</v>
      </c>
      <c r="L532">
        <v>4</v>
      </c>
      <c r="M532">
        <v>0</v>
      </c>
      <c r="N532">
        <v>2</v>
      </c>
      <c r="O532">
        <v>2</v>
      </c>
      <c r="P532">
        <v>1</v>
      </c>
      <c r="Q532">
        <v>0</v>
      </c>
      <c r="R532">
        <v>5</v>
      </c>
      <c r="S532">
        <v>5</v>
      </c>
      <c r="T532">
        <v>9</v>
      </c>
      <c r="U532">
        <v>1</v>
      </c>
      <c r="V532">
        <v>0</v>
      </c>
      <c r="W532">
        <v>2</v>
      </c>
      <c r="X532">
        <v>8</v>
      </c>
      <c r="Y532">
        <v>6.5</v>
      </c>
      <c r="Z532">
        <v>9</v>
      </c>
    </row>
    <row r="533" spans="1:26" x14ac:dyDescent="0.3">
      <c r="A533">
        <v>32</v>
      </c>
      <c r="B533" s="1">
        <v>39458</v>
      </c>
      <c r="C533" t="s">
        <v>517</v>
      </c>
      <c r="D533" t="s">
        <v>58</v>
      </c>
      <c r="E533" t="s">
        <v>125</v>
      </c>
      <c r="F533" t="s">
        <v>73</v>
      </c>
      <c r="G533">
        <v>50</v>
      </c>
      <c r="H533">
        <v>10</v>
      </c>
      <c r="I533">
        <v>20</v>
      </c>
      <c r="J533">
        <v>0.5</v>
      </c>
      <c r="K533">
        <v>2</v>
      </c>
      <c r="L533">
        <v>7</v>
      </c>
      <c r="M533">
        <v>0.28599999999999998</v>
      </c>
      <c r="N533">
        <v>9</v>
      </c>
      <c r="O533">
        <v>15</v>
      </c>
      <c r="P533">
        <v>0.6</v>
      </c>
      <c r="Q533">
        <v>5</v>
      </c>
      <c r="R533">
        <v>14</v>
      </c>
      <c r="S533">
        <v>19</v>
      </c>
      <c r="T533">
        <v>8</v>
      </c>
      <c r="U533">
        <v>4</v>
      </c>
      <c r="V533">
        <v>3</v>
      </c>
      <c r="W533">
        <v>8</v>
      </c>
      <c r="X533">
        <v>31</v>
      </c>
      <c r="Y533">
        <v>28.8</v>
      </c>
      <c r="Z533">
        <v>-2</v>
      </c>
    </row>
    <row r="534" spans="1:26" x14ac:dyDescent="0.3">
      <c r="A534">
        <v>32</v>
      </c>
      <c r="B534" s="1">
        <v>39815</v>
      </c>
      <c r="C534" t="s">
        <v>594</v>
      </c>
      <c r="D534" t="s">
        <v>58</v>
      </c>
      <c r="E534" t="s">
        <v>104</v>
      </c>
      <c r="F534" t="s">
        <v>127</v>
      </c>
      <c r="G534">
        <v>37</v>
      </c>
      <c r="H534">
        <v>3</v>
      </c>
      <c r="I534">
        <v>8</v>
      </c>
      <c r="J534">
        <v>0.375</v>
      </c>
      <c r="K534">
        <v>2</v>
      </c>
      <c r="L534">
        <v>3</v>
      </c>
      <c r="M534">
        <v>0.66700000000000004</v>
      </c>
      <c r="N534">
        <v>8</v>
      </c>
      <c r="O534">
        <v>8</v>
      </c>
      <c r="P534">
        <v>1</v>
      </c>
      <c r="Q534">
        <v>1</v>
      </c>
      <c r="R534">
        <v>9</v>
      </c>
      <c r="S534">
        <v>10</v>
      </c>
      <c r="T534">
        <v>11</v>
      </c>
      <c r="U534">
        <v>2</v>
      </c>
      <c r="V534">
        <v>3</v>
      </c>
      <c r="W534">
        <v>5</v>
      </c>
      <c r="X534">
        <v>16</v>
      </c>
      <c r="Y534">
        <v>21.4</v>
      </c>
      <c r="Z534">
        <v>27</v>
      </c>
    </row>
    <row r="535" spans="1:26" x14ac:dyDescent="0.3">
      <c r="A535">
        <v>32</v>
      </c>
      <c r="B535" s="1">
        <v>40174</v>
      </c>
      <c r="C535" t="s">
        <v>676</v>
      </c>
      <c r="D535" t="s">
        <v>58</v>
      </c>
      <c r="E535" t="s">
        <v>148</v>
      </c>
      <c r="F535" t="s">
        <v>127</v>
      </c>
      <c r="G535">
        <v>29</v>
      </c>
      <c r="H535">
        <v>12</v>
      </c>
      <c r="I535">
        <v>20</v>
      </c>
      <c r="J535">
        <v>0.6</v>
      </c>
      <c r="K535">
        <v>2</v>
      </c>
      <c r="L535">
        <v>5</v>
      </c>
      <c r="M535">
        <v>0.4</v>
      </c>
      <c r="N535">
        <v>3</v>
      </c>
      <c r="O535">
        <v>4</v>
      </c>
      <c r="P535">
        <v>0.75</v>
      </c>
      <c r="Q535">
        <v>2</v>
      </c>
      <c r="R535">
        <v>3</v>
      </c>
      <c r="S535">
        <v>5</v>
      </c>
      <c r="T535">
        <v>6</v>
      </c>
      <c r="U535">
        <v>3</v>
      </c>
      <c r="V535">
        <v>1</v>
      </c>
      <c r="W535">
        <v>1</v>
      </c>
      <c r="X535">
        <v>29</v>
      </c>
      <c r="Y535">
        <v>28.6</v>
      </c>
      <c r="Z535">
        <v>16</v>
      </c>
    </row>
    <row r="536" spans="1:26" x14ac:dyDescent="0.3">
      <c r="A536">
        <v>32</v>
      </c>
      <c r="B536" s="1">
        <v>40537</v>
      </c>
      <c r="C536" t="s">
        <v>752</v>
      </c>
      <c r="D536" t="s">
        <v>110</v>
      </c>
      <c r="E536" t="s">
        <v>145</v>
      </c>
      <c r="F536" t="s">
        <v>79</v>
      </c>
      <c r="G536">
        <v>38</v>
      </c>
      <c r="H536">
        <v>8</v>
      </c>
      <c r="I536">
        <v>14</v>
      </c>
      <c r="J536">
        <v>0.57099999999999995</v>
      </c>
      <c r="K536">
        <v>5</v>
      </c>
      <c r="L536">
        <v>6</v>
      </c>
      <c r="M536">
        <v>0.83299999999999996</v>
      </c>
      <c r="N536">
        <v>6</v>
      </c>
      <c r="O536">
        <v>6</v>
      </c>
      <c r="P536">
        <v>1</v>
      </c>
      <c r="Q536">
        <v>1</v>
      </c>
      <c r="R536">
        <v>10</v>
      </c>
      <c r="S536">
        <v>11</v>
      </c>
      <c r="T536">
        <v>10</v>
      </c>
      <c r="U536">
        <v>4</v>
      </c>
      <c r="V536">
        <v>0</v>
      </c>
      <c r="W536">
        <v>1</v>
      </c>
      <c r="X536">
        <v>27</v>
      </c>
      <c r="Y536">
        <v>33.299999999999997</v>
      </c>
      <c r="Z536">
        <v>15</v>
      </c>
    </row>
    <row r="537" spans="1:26" x14ac:dyDescent="0.3">
      <c r="A537">
        <v>32</v>
      </c>
      <c r="B537" s="1">
        <v>40960</v>
      </c>
      <c r="C537" t="s">
        <v>832</v>
      </c>
      <c r="D537" t="s">
        <v>110</v>
      </c>
      <c r="E537" t="s">
        <v>153</v>
      </c>
      <c r="F537" t="s">
        <v>97</v>
      </c>
      <c r="G537">
        <v>33</v>
      </c>
      <c r="H537">
        <v>7</v>
      </c>
      <c r="I537">
        <v>11</v>
      </c>
      <c r="J537">
        <v>0.63600000000000001</v>
      </c>
      <c r="K537">
        <v>2</v>
      </c>
      <c r="L537">
        <v>2</v>
      </c>
      <c r="M537">
        <v>1</v>
      </c>
      <c r="N537">
        <v>2</v>
      </c>
      <c r="O537">
        <v>2</v>
      </c>
      <c r="P537">
        <v>1</v>
      </c>
      <c r="Q537">
        <v>0</v>
      </c>
      <c r="R537">
        <v>4</v>
      </c>
      <c r="S537">
        <v>4</v>
      </c>
      <c r="T537">
        <v>8</v>
      </c>
      <c r="U537">
        <v>0</v>
      </c>
      <c r="V537">
        <v>2</v>
      </c>
      <c r="W537">
        <v>3</v>
      </c>
      <c r="X537">
        <v>18</v>
      </c>
      <c r="Y537">
        <v>17.899999999999999</v>
      </c>
      <c r="Z537">
        <v>7</v>
      </c>
    </row>
    <row r="538" spans="1:26" x14ac:dyDescent="0.3">
      <c r="A538">
        <v>32</v>
      </c>
      <c r="B538" s="1">
        <v>41280</v>
      </c>
      <c r="C538" t="s">
        <v>894</v>
      </c>
      <c r="D538" t="s">
        <v>110</v>
      </c>
      <c r="E538" t="s">
        <v>59</v>
      </c>
      <c r="F538" t="s">
        <v>636</v>
      </c>
      <c r="G538">
        <v>35</v>
      </c>
      <c r="H538">
        <v>9</v>
      </c>
      <c r="I538">
        <v>17</v>
      </c>
      <c r="J538">
        <v>0.52900000000000003</v>
      </c>
      <c r="K538">
        <v>2</v>
      </c>
      <c r="L538">
        <v>3</v>
      </c>
      <c r="M538">
        <v>0.66700000000000004</v>
      </c>
      <c r="N538">
        <v>4</v>
      </c>
      <c r="O538">
        <v>4</v>
      </c>
      <c r="P538">
        <v>1</v>
      </c>
      <c r="Q538">
        <v>1</v>
      </c>
      <c r="R538">
        <v>1</v>
      </c>
      <c r="S538">
        <v>2</v>
      </c>
      <c r="T538">
        <v>7</v>
      </c>
      <c r="U538">
        <v>0</v>
      </c>
      <c r="V538">
        <v>1</v>
      </c>
      <c r="W538">
        <v>1</v>
      </c>
      <c r="X538">
        <v>24</v>
      </c>
      <c r="Y538">
        <v>21.3</v>
      </c>
      <c r="Z538">
        <v>26</v>
      </c>
    </row>
    <row r="539" spans="1:26" x14ac:dyDescent="0.3">
      <c r="A539">
        <v>32</v>
      </c>
      <c r="B539" s="1">
        <v>41643</v>
      </c>
      <c r="C539" t="s">
        <v>970</v>
      </c>
      <c r="D539" t="s">
        <v>110</v>
      </c>
      <c r="E539" t="s">
        <v>102</v>
      </c>
      <c r="F539" t="s">
        <v>79</v>
      </c>
      <c r="G539">
        <v>36</v>
      </c>
      <c r="H539">
        <v>5</v>
      </c>
      <c r="I539">
        <v>13</v>
      </c>
      <c r="J539">
        <v>0.38500000000000001</v>
      </c>
      <c r="K539">
        <v>0</v>
      </c>
      <c r="L539">
        <v>1</v>
      </c>
      <c r="M539">
        <v>0</v>
      </c>
      <c r="N539">
        <v>5</v>
      </c>
      <c r="O539">
        <v>8</v>
      </c>
      <c r="P539">
        <v>0.625</v>
      </c>
      <c r="Q539">
        <v>1</v>
      </c>
      <c r="R539">
        <v>7</v>
      </c>
      <c r="S539">
        <v>8</v>
      </c>
      <c r="T539">
        <v>8</v>
      </c>
      <c r="U539">
        <v>1</v>
      </c>
      <c r="V539">
        <v>0</v>
      </c>
      <c r="W539">
        <v>3</v>
      </c>
      <c r="X539">
        <v>15</v>
      </c>
      <c r="Y539">
        <v>12.7</v>
      </c>
      <c r="Z539">
        <v>17</v>
      </c>
    </row>
    <row r="540" spans="1:26" x14ac:dyDescent="0.3">
      <c r="A540">
        <v>32</v>
      </c>
      <c r="B540" s="1">
        <v>42020</v>
      </c>
      <c r="C540" t="s">
        <v>1049</v>
      </c>
      <c r="D540" t="s">
        <v>58</v>
      </c>
      <c r="E540" t="s">
        <v>165</v>
      </c>
      <c r="F540" t="s">
        <v>95</v>
      </c>
      <c r="G540">
        <v>42</v>
      </c>
      <c r="H540">
        <v>11</v>
      </c>
      <c r="I540">
        <v>23</v>
      </c>
      <c r="J540">
        <v>0.47799999999999998</v>
      </c>
      <c r="K540">
        <v>3</v>
      </c>
      <c r="L540">
        <v>8</v>
      </c>
      <c r="M540">
        <v>0.375</v>
      </c>
      <c r="N540">
        <v>7</v>
      </c>
      <c r="O540">
        <v>12</v>
      </c>
      <c r="P540">
        <v>0.58299999999999996</v>
      </c>
      <c r="Q540">
        <v>0</v>
      </c>
      <c r="R540">
        <v>11</v>
      </c>
      <c r="S540">
        <v>11</v>
      </c>
      <c r="T540">
        <v>7</v>
      </c>
      <c r="U540">
        <v>3</v>
      </c>
      <c r="V540">
        <v>0</v>
      </c>
      <c r="W540">
        <v>9</v>
      </c>
      <c r="X540">
        <v>32</v>
      </c>
      <c r="Y540">
        <v>18.899999999999999</v>
      </c>
      <c r="Z540">
        <v>8</v>
      </c>
    </row>
    <row r="541" spans="1:26" x14ac:dyDescent="0.3">
      <c r="A541">
        <v>32</v>
      </c>
      <c r="B541" s="1">
        <v>42375</v>
      </c>
      <c r="C541" t="s">
        <v>1118</v>
      </c>
      <c r="D541" t="s">
        <v>58</v>
      </c>
      <c r="E541" t="s">
        <v>59</v>
      </c>
      <c r="F541" t="s">
        <v>74</v>
      </c>
      <c r="G541">
        <v>40</v>
      </c>
      <c r="H541">
        <v>12</v>
      </c>
      <c r="I541">
        <v>22</v>
      </c>
      <c r="J541">
        <v>0.54500000000000004</v>
      </c>
      <c r="K541">
        <v>4</v>
      </c>
      <c r="L541">
        <v>9</v>
      </c>
      <c r="M541">
        <v>0.44400000000000001</v>
      </c>
      <c r="N541">
        <v>6</v>
      </c>
      <c r="O541">
        <v>8</v>
      </c>
      <c r="P541">
        <v>0.75</v>
      </c>
      <c r="Q541">
        <v>0</v>
      </c>
      <c r="R541">
        <v>10</v>
      </c>
      <c r="S541">
        <v>10</v>
      </c>
      <c r="T541">
        <v>4</v>
      </c>
      <c r="U541">
        <v>1</v>
      </c>
      <c r="V541">
        <v>1</v>
      </c>
      <c r="W541">
        <v>2</v>
      </c>
      <c r="X541">
        <v>34</v>
      </c>
      <c r="Y541">
        <v>26.9</v>
      </c>
      <c r="Z541">
        <v>2</v>
      </c>
    </row>
    <row r="542" spans="1:26" x14ac:dyDescent="0.3">
      <c r="A542">
        <v>32</v>
      </c>
      <c r="B542" s="1">
        <v>42741</v>
      </c>
      <c r="C542" t="s">
        <v>1194</v>
      </c>
      <c r="D542" t="s">
        <v>58</v>
      </c>
      <c r="E542" t="s">
        <v>126</v>
      </c>
      <c r="F542" t="s">
        <v>107</v>
      </c>
      <c r="G542">
        <v>35</v>
      </c>
      <c r="H542">
        <v>14</v>
      </c>
      <c r="I542">
        <v>20</v>
      </c>
      <c r="J542">
        <v>0.7</v>
      </c>
      <c r="K542">
        <v>0</v>
      </c>
      <c r="L542">
        <v>1</v>
      </c>
      <c r="M542">
        <v>0</v>
      </c>
      <c r="N542">
        <v>8</v>
      </c>
      <c r="O542">
        <v>10</v>
      </c>
      <c r="P542">
        <v>0.8</v>
      </c>
      <c r="Q542">
        <v>0</v>
      </c>
      <c r="R542">
        <v>9</v>
      </c>
      <c r="S542">
        <v>9</v>
      </c>
      <c r="T542">
        <v>6</v>
      </c>
      <c r="U542">
        <v>3</v>
      </c>
      <c r="V542">
        <v>0</v>
      </c>
      <c r="W542">
        <v>5</v>
      </c>
      <c r="X542">
        <v>36</v>
      </c>
      <c r="Y542">
        <v>30.9</v>
      </c>
      <c r="Z542">
        <v>20</v>
      </c>
    </row>
    <row r="543" spans="1:26" x14ac:dyDescent="0.3">
      <c r="A543">
        <v>32</v>
      </c>
      <c r="B543" s="1">
        <v>43088</v>
      </c>
      <c r="C543" t="s">
        <v>1268</v>
      </c>
      <c r="D543" t="s">
        <v>58</v>
      </c>
      <c r="E543" t="s">
        <v>122</v>
      </c>
      <c r="F543" t="s">
        <v>81</v>
      </c>
      <c r="G543">
        <v>34</v>
      </c>
      <c r="H543">
        <v>14</v>
      </c>
      <c r="I543">
        <v>22</v>
      </c>
      <c r="J543">
        <v>0.63600000000000001</v>
      </c>
      <c r="K543">
        <v>6</v>
      </c>
      <c r="L543">
        <v>11</v>
      </c>
      <c r="M543">
        <v>0.54500000000000004</v>
      </c>
      <c r="N543">
        <v>5</v>
      </c>
      <c r="O543">
        <v>5</v>
      </c>
      <c r="P543">
        <v>1</v>
      </c>
      <c r="Q543">
        <v>0</v>
      </c>
      <c r="R543">
        <v>1</v>
      </c>
      <c r="S543">
        <v>1</v>
      </c>
      <c r="T543">
        <v>7</v>
      </c>
      <c r="U543">
        <v>3</v>
      </c>
      <c r="V543">
        <v>2</v>
      </c>
      <c r="W543">
        <v>7</v>
      </c>
      <c r="X543">
        <v>39</v>
      </c>
      <c r="Y543">
        <v>31.4</v>
      </c>
      <c r="Z543">
        <v>-7</v>
      </c>
    </row>
    <row r="544" spans="1:26" x14ac:dyDescent="0.3">
      <c r="A544">
        <v>32</v>
      </c>
      <c r="B544" s="1">
        <v>43455</v>
      </c>
      <c r="C544" t="s">
        <v>1350</v>
      </c>
      <c r="D544" t="s">
        <v>145</v>
      </c>
      <c r="E544" t="s">
        <v>973</v>
      </c>
      <c r="F544" t="s">
        <v>107</v>
      </c>
      <c r="G544">
        <v>39</v>
      </c>
      <c r="H544">
        <v>8</v>
      </c>
      <c r="I544">
        <v>20</v>
      </c>
      <c r="J544">
        <v>0.4</v>
      </c>
      <c r="K544">
        <v>0</v>
      </c>
      <c r="L544">
        <v>4</v>
      </c>
      <c r="M544">
        <v>0</v>
      </c>
      <c r="N544">
        <v>6</v>
      </c>
      <c r="O544">
        <v>9</v>
      </c>
      <c r="P544">
        <v>0.66700000000000004</v>
      </c>
      <c r="Q544">
        <v>2</v>
      </c>
      <c r="R544">
        <v>10</v>
      </c>
      <c r="S544">
        <v>12</v>
      </c>
      <c r="T544">
        <v>14</v>
      </c>
      <c r="U544">
        <v>2</v>
      </c>
      <c r="V544">
        <v>0</v>
      </c>
      <c r="W544">
        <v>2</v>
      </c>
      <c r="X544">
        <v>22</v>
      </c>
      <c r="Y544">
        <v>23</v>
      </c>
      <c r="Z544">
        <v>13</v>
      </c>
    </row>
    <row r="545" spans="1:26" x14ac:dyDescent="0.3">
      <c r="A545">
        <v>32</v>
      </c>
      <c r="B545" s="1">
        <v>43828</v>
      </c>
      <c r="C545" t="s">
        <v>1406</v>
      </c>
      <c r="D545" t="s">
        <v>145</v>
      </c>
      <c r="E545" t="s">
        <v>113</v>
      </c>
      <c r="F545" t="s">
        <v>105</v>
      </c>
      <c r="G545">
        <v>34</v>
      </c>
      <c r="H545">
        <v>3</v>
      </c>
      <c r="I545">
        <v>10</v>
      </c>
      <c r="J545">
        <v>0.3</v>
      </c>
      <c r="K545">
        <v>2</v>
      </c>
      <c r="L545">
        <v>4</v>
      </c>
      <c r="M545">
        <v>0.5</v>
      </c>
      <c r="N545">
        <v>5</v>
      </c>
      <c r="O545">
        <v>6</v>
      </c>
      <c r="P545">
        <v>0.83299999999999996</v>
      </c>
      <c r="Q545">
        <v>0</v>
      </c>
      <c r="R545">
        <v>6</v>
      </c>
      <c r="S545">
        <v>6</v>
      </c>
      <c r="T545">
        <v>13</v>
      </c>
      <c r="U545">
        <v>2</v>
      </c>
      <c r="V545">
        <v>0</v>
      </c>
      <c r="W545">
        <v>2</v>
      </c>
      <c r="X545">
        <v>13</v>
      </c>
      <c r="Y545">
        <v>16.899999999999999</v>
      </c>
      <c r="Z545">
        <v>5</v>
      </c>
    </row>
    <row r="546" spans="1:26" x14ac:dyDescent="0.3">
      <c r="A546">
        <v>33</v>
      </c>
      <c r="B546" s="1">
        <v>37988</v>
      </c>
      <c r="C546" t="s">
        <v>191</v>
      </c>
      <c r="D546" t="s">
        <v>58</v>
      </c>
      <c r="E546" t="s">
        <v>75</v>
      </c>
      <c r="F546" t="s">
        <v>128</v>
      </c>
      <c r="G546">
        <v>37</v>
      </c>
      <c r="H546">
        <v>6</v>
      </c>
      <c r="I546">
        <v>19</v>
      </c>
      <c r="J546">
        <v>0.316</v>
      </c>
      <c r="K546">
        <v>0</v>
      </c>
      <c r="L546">
        <v>4</v>
      </c>
      <c r="M546">
        <v>0</v>
      </c>
      <c r="N546">
        <v>2</v>
      </c>
      <c r="O546">
        <v>4</v>
      </c>
      <c r="P546">
        <v>0.5</v>
      </c>
      <c r="Q546">
        <v>1</v>
      </c>
      <c r="R546">
        <v>3</v>
      </c>
      <c r="S546">
        <v>4</v>
      </c>
      <c r="T546">
        <v>9</v>
      </c>
      <c r="U546">
        <v>1</v>
      </c>
      <c r="V546">
        <v>0</v>
      </c>
      <c r="W546">
        <v>3</v>
      </c>
      <c r="X546">
        <v>14</v>
      </c>
      <c r="Y546">
        <v>7.4</v>
      </c>
      <c r="Z546">
        <v>-14</v>
      </c>
    </row>
    <row r="547" spans="1:26" x14ac:dyDescent="0.3">
      <c r="A547">
        <v>33</v>
      </c>
      <c r="B547" s="1">
        <v>38363</v>
      </c>
      <c r="C547" t="s">
        <v>274</v>
      </c>
      <c r="D547" t="s">
        <v>58</v>
      </c>
      <c r="E547" t="s">
        <v>125</v>
      </c>
      <c r="F547" t="s">
        <v>69</v>
      </c>
      <c r="G547">
        <v>49</v>
      </c>
      <c r="H547">
        <v>11</v>
      </c>
      <c r="I547">
        <v>24</v>
      </c>
      <c r="J547">
        <v>0.45800000000000002</v>
      </c>
      <c r="K547">
        <v>2</v>
      </c>
      <c r="L547">
        <v>5</v>
      </c>
      <c r="M547">
        <v>0.4</v>
      </c>
      <c r="N547">
        <v>5</v>
      </c>
      <c r="O547">
        <v>7</v>
      </c>
      <c r="P547">
        <v>0.71399999999999997</v>
      </c>
      <c r="Q547">
        <v>1</v>
      </c>
      <c r="R547">
        <v>7</v>
      </c>
      <c r="S547">
        <v>8</v>
      </c>
      <c r="T547">
        <v>9</v>
      </c>
      <c r="U547">
        <v>2</v>
      </c>
      <c r="V547">
        <v>1</v>
      </c>
      <c r="W547">
        <v>8</v>
      </c>
      <c r="X547">
        <v>29</v>
      </c>
      <c r="Y547">
        <v>19.2</v>
      </c>
      <c r="Z547">
        <v>7</v>
      </c>
    </row>
    <row r="548" spans="1:26" x14ac:dyDescent="0.3">
      <c r="A548">
        <v>33</v>
      </c>
      <c r="B548" s="1">
        <v>38729</v>
      </c>
      <c r="C548" t="s">
        <v>358</v>
      </c>
      <c r="D548" t="s">
        <v>58</v>
      </c>
      <c r="E548" t="s">
        <v>145</v>
      </c>
      <c r="F548" t="s">
        <v>85</v>
      </c>
      <c r="G548">
        <v>40</v>
      </c>
      <c r="H548">
        <v>11</v>
      </c>
      <c r="I548">
        <v>22</v>
      </c>
      <c r="J548">
        <v>0.5</v>
      </c>
      <c r="K548">
        <v>2</v>
      </c>
      <c r="L548">
        <v>3</v>
      </c>
      <c r="M548">
        <v>0.66700000000000004</v>
      </c>
      <c r="N548">
        <v>4</v>
      </c>
      <c r="O548">
        <v>9</v>
      </c>
      <c r="P548">
        <v>0.44400000000000001</v>
      </c>
      <c r="Q548">
        <v>0</v>
      </c>
      <c r="R548">
        <v>2</v>
      </c>
      <c r="S548">
        <v>2</v>
      </c>
      <c r="T548">
        <v>9</v>
      </c>
      <c r="U548">
        <v>0</v>
      </c>
      <c r="V548">
        <v>0</v>
      </c>
      <c r="W548">
        <v>5</v>
      </c>
      <c r="X548">
        <v>28</v>
      </c>
      <c r="Y548">
        <v>16.100000000000001</v>
      </c>
      <c r="Z548">
        <v>5</v>
      </c>
    </row>
    <row r="549" spans="1:26" x14ac:dyDescent="0.3">
      <c r="A549">
        <v>33</v>
      </c>
      <c r="B549" s="1">
        <v>39088</v>
      </c>
      <c r="C549" t="s">
        <v>438</v>
      </c>
      <c r="D549" t="s">
        <v>58</v>
      </c>
      <c r="E549" t="s">
        <v>75</v>
      </c>
      <c r="F549" t="s">
        <v>95</v>
      </c>
      <c r="G549">
        <v>44</v>
      </c>
      <c r="H549">
        <v>9</v>
      </c>
      <c r="I549">
        <v>21</v>
      </c>
      <c r="J549">
        <v>0.42899999999999999</v>
      </c>
      <c r="K549">
        <v>1</v>
      </c>
      <c r="L549">
        <v>3</v>
      </c>
      <c r="M549">
        <v>0.33300000000000002</v>
      </c>
      <c r="N549">
        <v>0</v>
      </c>
      <c r="O549">
        <v>0</v>
      </c>
      <c r="Q549">
        <v>0</v>
      </c>
      <c r="R549">
        <v>13</v>
      </c>
      <c r="S549">
        <v>13</v>
      </c>
      <c r="T549">
        <v>4</v>
      </c>
      <c r="U549">
        <v>3</v>
      </c>
      <c r="V549">
        <v>3</v>
      </c>
      <c r="W549">
        <v>5</v>
      </c>
      <c r="X549">
        <v>19</v>
      </c>
      <c r="Y549">
        <v>13.1</v>
      </c>
      <c r="Z549">
        <v>4</v>
      </c>
    </row>
    <row r="550" spans="1:26" x14ac:dyDescent="0.3">
      <c r="A550">
        <v>33</v>
      </c>
      <c r="B550" s="1">
        <v>39462</v>
      </c>
      <c r="C550" t="s">
        <v>518</v>
      </c>
      <c r="D550" t="s">
        <v>58</v>
      </c>
      <c r="E550" t="s">
        <v>174</v>
      </c>
      <c r="F550" t="s">
        <v>107</v>
      </c>
      <c r="G550">
        <v>47</v>
      </c>
      <c r="H550">
        <v>18</v>
      </c>
      <c r="I550">
        <v>28</v>
      </c>
      <c r="J550">
        <v>0.64300000000000002</v>
      </c>
      <c r="K550">
        <v>6</v>
      </c>
      <c r="L550">
        <v>12</v>
      </c>
      <c r="M550">
        <v>0.5</v>
      </c>
      <c r="N550">
        <v>9</v>
      </c>
      <c r="O550">
        <v>16</v>
      </c>
      <c r="P550">
        <v>0.56299999999999994</v>
      </c>
      <c r="Q550">
        <v>3</v>
      </c>
      <c r="R550">
        <v>5</v>
      </c>
      <c r="S550">
        <v>8</v>
      </c>
      <c r="T550">
        <v>9</v>
      </c>
      <c r="U550">
        <v>3</v>
      </c>
      <c r="V550">
        <v>1</v>
      </c>
      <c r="W550">
        <v>4</v>
      </c>
      <c r="X550">
        <v>51</v>
      </c>
      <c r="Y550">
        <v>45</v>
      </c>
      <c r="Z550">
        <v>10</v>
      </c>
    </row>
    <row r="551" spans="1:26" x14ac:dyDescent="0.3">
      <c r="A551">
        <v>33</v>
      </c>
      <c r="B551" s="1">
        <v>39817</v>
      </c>
      <c r="C551" t="s">
        <v>595</v>
      </c>
      <c r="D551" t="s">
        <v>58</v>
      </c>
      <c r="E551" t="s">
        <v>59</v>
      </c>
      <c r="F551" t="s">
        <v>81</v>
      </c>
      <c r="G551">
        <v>41</v>
      </c>
      <c r="H551">
        <v>11</v>
      </c>
      <c r="I551">
        <v>22</v>
      </c>
      <c r="J551">
        <v>0.5</v>
      </c>
      <c r="K551">
        <v>3</v>
      </c>
      <c r="L551">
        <v>9</v>
      </c>
      <c r="M551">
        <v>0.33300000000000002</v>
      </c>
      <c r="N551">
        <v>5</v>
      </c>
      <c r="O551">
        <v>8</v>
      </c>
      <c r="P551">
        <v>0.625</v>
      </c>
      <c r="Q551">
        <v>0</v>
      </c>
      <c r="R551">
        <v>6</v>
      </c>
      <c r="S551">
        <v>6</v>
      </c>
      <c r="T551">
        <v>10</v>
      </c>
      <c r="U551">
        <v>1</v>
      </c>
      <c r="V551">
        <v>2</v>
      </c>
      <c r="W551">
        <v>7</v>
      </c>
      <c r="X551">
        <v>30</v>
      </c>
      <c r="Y551">
        <v>20.399999999999999</v>
      </c>
      <c r="Z551">
        <v>0</v>
      </c>
    </row>
    <row r="552" spans="1:26" x14ac:dyDescent="0.3">
      <c r="A552">
        <v>33</v>
      </c>
      <c r="B552" s="1">
        <v>40176</v>
      </c>
      <c r="C552" t="s">
        <v>677</v>
      </c>
      <c r="D552" t="s">
        <v>58</v>
      </c>
      <c r="E552" t="s">
        <v>99</v>
      </c>
      <c r="F552" t="s">
        <v>60</v>
      </c>
      <c r="G552">
        <v>40</v>
      </c>
      <c r="H552">
        <v>6</v>
      </c>
      <c r="I552">
        <v>20</v>
      </c>
      <c r="J552">
        <v>0.3</v>
      </c>
      <c r="K552">
        <v>0</v>
      </c>
      <c r="L552">
        <v>5</v>
      </c>
      <c r="M552">
        <v>0</v>
      </c>
      <c r="N552">
        <v>2</v>
      </c>
      <c r="O552">
        <v>3</v>
      </c>
      <c r="P552">
        <v>0.66700000000000004</v>
      </c>
      <c r="Q552">
        <v>1</v>
      </c>
      <c r="R552">
        <v>7</v>
      </c>
      <c r="S552">
        <v>8</v>
      </c>
      <c r="T552">
        <v>10</v>
      </c>
      <c r="U552">
        <v>5</v>
      </c>
      <c r="V552">
        <v>1</v>
      </c>
      <c r="W552">
        <v>4</v>
      </c>
      <c r="X552">
        <v>14</v>
      </c>
      <c r="Y552">
        <v>12.7</v>
      </c>
      <c r="Z552">
        <v>6</v>
      </c>
    </row>
    <row r="553" spans="1:26" x14ac:dyDescent="0.3">
      <c r="A553">
        <v>33</v>
      </c>
      <c r="B553" s="1">
        <v>40540</v>
      </c>
      <c r="C553" t="s">
        <v>753</v>
      </c>
      <c r="D553" t="s">
        <v>110</v>
      </c>
      <c r="E553" t="s">
        <v>114</v>
      </c>
      <c r="F553" t="s">
        <v>107</v>
      </c>
      <c r="G553">
        <v>40</v>
      </c>
      <c r="H553">
        <v>8</v>
      </c>
      <c r="I553">
        <v>17</v>
      </c>
      <c r="J553">
        <v>0.47099999999999997</v>
      </c>
      <c r="K553">
        <v>1</v>
      </c>
      <c r="L553">
        <v>2</v>
      </c>
      <c r="M553">
        <v>0.5</v>
      </c>
      <c r="N553">
        <v>1</v>
      </c>
      <c r="O553">
        <v>3</v>
      </c>
      <c r="P553">
        <v>0.33300000000000002</v>
      </c>
      <c r="Q553">
        <v>0</v>
      </c>
      <c r="R553">
        <v>10</v>
      </c>
      <c r="S553">
        <v>10</v>
      </c>
      <c r="T553">
        <v>8</v>
      </c>
      <c r="U553">
        <v>0</v>
      </c>
      <c r="V553">
        <v>0</v>
      </c>
      <c r="W553">
        <v>3</v>
      </c>
      <c r="X553">
        <v>18</v>
      </c>
      <c r="Y553">
        <v>12.9</v>
      </c>
      <c r="Z553">
        <v>17</v>
      </c>
    </row>
    <row r="554" spans="1:26" x14ac:dyDescent="0.3">
      <c r="A554">
        <v>33</v>
      </c>
      <c r="B554" s="1">
        <v>40962</v>
      </c>
      <c r="C554" t="s">
        <v>833</v>
      </c>
      <c r="D554" t="s">
        <v>110</v>
      </c>
      <c r="E554" t="s">
        <v>114</v>
      </c>
      <c r="F554" t="s">
        <v>119</v>
      </c>
      <c r="G554">
        <v>41</v>
      </c>
      <c r="H554">
        <v>7</v>
      </c>
      <c r="I554">
        <v>16</v>
      </c>
      <c r="J554">
        <v>0.438</v>
      </c>
      <c r="K554">
        <v>0</v>
      </c>
      <c r="L554">
        <v>0</v>
      </c>
      <c r="N554">
        <v>6</v>
      </c>
      <c r="O554">
        <v>6</v>
      </c>
      <c r="P554">
        <v>1</v>
      </c>
      <c r="Q554">
        <v>1</v>
      </c>
      <c r="R554">
        <v>8</v>
      </c>
      <c r="S554">
        <v>9</v>
      </c>
      <c r="T554">
        <v>8</v>
      </c>
      <c r="U554">
        <v>5</v>
      </c>
      <c r="V554">
        <v>2</v>
      </c>
      <c r="W554">
        <v>4</v>
      </c>
      <c r="X554">
        <v>20</v>
      </c>
      <c r="Y554">
        <v>21.5</v>
      </c>
      <c r="Z554">
        <v>12</v>
      </c>
    </row>
    <row r="555" spans="1:26" x14ac:dyDescent="0.3">
      <c r="A555">
        <v>33</v>
      </c>
      <c r="B555" s="1">
        <v>41282</v>
      </c>
      <c r="C555" t="s">
        <v>895</v>
      </c>
      <c r="D555" t="s">
        <v>110</v>
      </c>
      <c r="E555" t="s">
        <v>116</v>
      </c>
      <c r="F555" t="s">
        <v>63</v>
      </c>
      <c r="G555">
        <v>43</v>
      </c>
      <c r="H555">
        <v>10</v>
      </c>
      <c r="I555">
        <v>20</v>
      </c>
      <c r="J555">
        <v>0.5</v>
      </c>
      <c r="K555">
        <v>1</v>
      </c>
      <c r="L555">
        <v>1</v>
      </c>
      <c r="M555">
        <v>1</v>
      </c>
      <c r="N555">
        <v>1</v>
      </c>
      <c r="O555">
        <v>4</v>
      </c>
      <c r="P555">
        <v>0.25</v>
      </c>
      <c r="Q555">
        <v>3</v>
      </c>
      <c r="R555">
        <v>7</v>
      </c>
      <c r="S555">
        <v>10</v>
      </c>
      <c r="T555">
        <v>4</v>
      </c>
      <c r="U555">
        <v>1</v>
      </c>
      <c r="V555">
        <v>2</v>
      </c>
      <c r="W555">
        <v>7</v>
      </c>
      <c r="X555">
        <v>22</v>
      </c>
      <c r="Y555">
        <v>12.4</v>
      </c>
      <c r="Z555">
        <v>-5</v>
      </c>
    </row>
    <row r="556" spans="1:26" x14ac:dyDescent="0.3">
      <c r="A556">
        <v>33</v>
      </c>
      <c r="B556" s="1">
        <v>41644</v>
      </c>
      <c r="C556" t="s">
        <v>971</v>
      </c>
      <c r="D556" t="s">
        <v>110</v>
      </c>
      <c r="E556" t="s">
        <v>132</v>
      </c>
      <c r="F556" t="s">
        <v>95</v>
      </c>
      <c r="G556">
        <v>38</v>
      </c>
      <c r="H556">
        <v>12</v>
      </c>
      <c r="I556">
        <v>18</v>
      </c>
      <c r="J556">
        <v>0.66700000000000004</v>
      </c>
      <c r="K556">
        <v>0</v>
      </c>
      <c r="L556">
        <v>0</v>
      </c>
      <c r="N556">
        <v>6</v>
      </c>
      <c r="O556">
        <v>7</v>
      </c>
      <c r="P556">
        <v>0.85699999999999998</v>
      </c>
      <c r="Q556">
        <v>1</v>
      </c>
      <c r="R556">
        <v>3</v>
      </c>
      <c r="S556">
        <v>4</v>
      </c>
      <c r="T556">
        <v>5</v>
      </c>
      <c r="U556">
        <v>1</v>
      </c>
      <c r="V556">
        <v>0</v>
      </c>
      <c r="W556">
        <v>1</v>
      </c>
      <c r="X556">
        <v>30</v>
      </c>
      <c r="Y556">
        <v>26.5</v>
      </c>
      <c r="Z556">
        <v>1</v>
      </c>
    </row>
    <row r="557" spans="1:26" x14ac:dyDescent="0.3">
      <c r="A557">
        <v>33</v>
      </c>
      <c r="B557" s="1">
        <v>42023</v>
      </c>
      <c r="C557" t="s">
        <v>1050</v>
      </c>
      <c r="D557" t="s">
        <v>58</v>
      </c>
      <c r="E557" t="s">
        <v>104</v>
      </c>
      <c r="F557" t="s">
        <v>119</v>
      </c>
      <c r="G557">
        <v>36</v>
      </c>
      <c r="H557">
        <v>12</v>
      </c>
      <c r="I557">
        <v>23</v>
      </c>
      <c r="J557">
        <v>0.52200000000000002</v>
      </c>
      <c r="K557">
        <v>0</v>
      </c>
      <c r="L557">
        <v>3</v>
      </c>
      <c r="M557">
        <v>0</v>
      </c>
      <c r="N557">
        <v>2</v>
      </c>
      <c r="O557">
        <v>3</v>
      </c>
      <c r="P557">
        <v>0.66700000000000004</v>
      </c>
      <c r="Q557">
        <v>1</v>
      </c>
      <c r="R557">
        <v>4</v>
      </c>
      <c r="S557">
        <v>5</v>
      </c>
      <c r="T557">
        <v>4</v>
      </c>
      <c r="U557">
        <v>0</v>
      </c>
      <c r="V557">
        <v>0</v>
      </c>
      <c r="W557">
        <v>6</v>
      </c>
      <c r="X557">
        <v>26</v>
      </c>
      <c r="Y557">
        <v>11.4</v>
      </c>
      <c r="Z557">
        <v>16</v>
      </c>
    </row>
    <row r="558" spans="1:26" x14ac:dyDescent="0.3">
      <c r="A558">
        <v>33</v>
      </c>
      <c r="B558" s="1">
        <v>42377</v>
      </c>
      <c r="C558" t="s">
        <v>1119</v>
      </c>
      <c r="D558" t="s">
        <v>58</v>
      </c>
      <c r="E558" t="s">
        <v>168</v>
      </c>
      <c r="F558" t="s">
        <v>135</v>
      </c>
      <c r="G558">
        <v>32</v>
      </c>
      <c r="H558">
        <v>5</v>
      </c>
      <c r="I558">
        <v>12</v>
      </c>
      <c r="J558">
        <v>0.41699999999999998</v>
      </c>
      <c r="K558">
        <v>0</v>
      </c>
      <c r="L558">
        <v>4</v>
      </c>
      <c r="M558">
        <v>0</v>
      </c>
      <c r="N558">
        <v>3</v>
      </c>
      <c r="O558">
        <v>4</v>
      </c>
      <c r="P558">
        <v>0.75</v>
      </c>
      <c r="Q558">
        <v>0</v>
      </c>
      <c r="R558">
        <v>12</v>
      </c>
      <c r="S558">
        <v>12</v>
      </c>
      <c r="T558">
        <v>8</v>
      </c>
      <c r="U558">
        <v>1</v>
      </c>
      <c r="V558">
        <v>2</v>
      </c>
      <c r="W558">
        <v>3</v>
      </c>
      <c r="X558">
        <v>13</v>
      </c>
      <c r="Y558">
        <v>14.4</v>
      </c>
      <c r="Z558">
        <v>21</v>
      </c>
    </row>
    <row r="559" spans="1:26" x14ac:dyDescent="0.3">
      <c r="A559">
        <v>33</v>
      </c>
      <c r="B559" s="1">
        <v>42743</v>
      </c>
      <c r="C559" t="s">
        <v>1195</v>
      </c>
      <c r="D559" t="s">
        <v>58</v>
      </c>
      <c r="E559" t="s">
        <v>155</v>
      </c>
      <c r="F559" t="s">
        <v>76</v>
      </c>
      <c r="G559">
        <v>40</v>
      </c>
      <c r="H559">
        <v>11</v>
      </c>
      <c r="I559">
        <v>17</v>
      </c>
      <c r="J559">
        <v>0.64700000000000002</v>
      </c>
      <c r="K559">
        <v>2</v>
      </c>
      <c r="L559">
        <v>4</v>
      </c>
      <c r="M559">
        <v>0.5</v>
      </c>
      <c r="N559">
        <v>4</v>
      </c>
      <c r="O559">
        <v>6</v>
      </c>
      <c r="P559">
        <v>0.66700000000000004</v>
      </c>
      <c r="Q559">
        <v>3</v>
      </c>
      <c r="R559">
        <v>5</v>
      </c>
      <c r="S559">
        <v>8</v>
      </c>
      <c r="T559">
        <v>4</v>
      </c>
      <c r="U559">
        <v>1</v>
      </c>
      <c r="V559">
        <v>0</v>
      </c>
      <c r="W559">
        <v>7</v>
      </c>
      <c r="X559">
        <v>28</v>
      </c>
      <c r="Y559">
        <v>18.899999999999999</v>
      </c>
      <c r="Z559">
        <v>-2</v>
      </c>
    </row>
    <row r="560" spans="1:26" x14ac:dyDescent="0.3">
      <c r="A560">
        <v>33</v>
      </c>
      <c r="B560" s="1">
        <v>43090</v>
      </c>
      <c r="C560" t="s">
        <v>1269</v>
      </c>
      <c r="D560" t="s">
        <v>58</v>
      </c>
      <c r="E560" t="s">
        <v>104</v>
      </c>
      <c r="F560" t="s">
        <v>88</v>
      </c>
      <c r="G560">
        <v>39</v>
      </c>
      <c r="H560">
        <v>12</v>
      </c>
      <c r="I560">
        <v>23</v>
      </c>
      <c r="J560">
        <v>0.52200000000000002</v>
      </c>
      <c r="K560">
        <v>2</v>
      </c>
      <c r="L560">
        <v>5</v>
      </c>
      <c r="M560">
        <v>0.4</v>
      </c>
      <c r="N560">
        <v>8</v>
      </c>
      <c r="O560">
        <v>8</v>
      </c>
      <c r="P560">
        <v>1</v>
      </c>
      <c r="Q560">
        <v>1</v>
      </c>
      <c r="R560">
        <v>5</v>
      </c>
      <c r="S560">
        <v>6</v>
      </c>
      <c r="T560">
        <v>9</v>
      </c>
      <c r="U560">
        <v>3</v>
      </c>
      <c r="V560">
        <v>0</v>
      </c>
      <c r="W560">
        <v>4</v>
      </c>
      <c r="X560">
        <v>34</v>
      </c>
      <c r="Y560">
        <v>29.8</v>
      </c>
      <c r="Z560">
        <v>5</v>
      </c>
    </row>
    <row r="561" spans="1:26" x14ac:dyDescent="0.3">
      <c r="A561">
        <v>33</v>
      </c>
      <c r="B561" s="1">
        <v>43457</v>
      </c>
      <c r="C561" t="s">
        <v>1351</v>
      </c>
      <c r="D561" t="s">
        <v>145</v>
      </c>
      <c r="E561" t="s">
        <v>174</v>
      </c>
      <c r="F561" t="s">
        <v>131</v>
      </c>
      <c r="G561">
        <v>36</v>
      </c>
      <c r="H561">
        <v>8</v>
      </c>
      <c r="I561">
        <v>14</v>
      </c>
      <c r="J561">
        <v>0.57099999999999995</v>
      </c>
      <c r="K561">
        <v>2</v>
      </c>
      <c r="L561">
        <v>5</v>
      </c>
      <c r="M561">
        <v>0.4</v>
      </c>
      <c r="N561">
        <v>4</v>
      </c>
      <c r="O561">
        <v>4</v>
      </c>
      <c r="P561">
        <v>1</v>
      </c>
      <c r="Q561">
        <v>1</v>
      </c>
      <c r="R561">
        <v>13</v>
      </c>
      <c r="S561">
        <v>14</v>
      </c>
      <c r="T561">
        <v>7</v>
      </c>
      <c r="U561">
        <v>1</v>
      </c>
      <c r="V561">
        <v>1</v>
      </c>
      <c r="W561">
        <v>4</v>
      </c>
      <c r="X561">
        <v>22</v>
      </c>
      <c r="Y561">
        <v>22.6</v>
      </c>
      <c r="Z561">
        <v>-3</v>
      </c>
    </row>
    <row r="562" spans="1:26" x14ac:dyDescent="0.3">
      <c r="A562">
        <v>33</v>
      </c>
      <c r="B562" s="1">
        <v>43831</v>
      </c>
      <c r="C562" t="s">
        <v>1407</v>
      </c>
      <c r="D562" t="s">
        <v>145</v>
      </c>
      <c r="E562" t="s">
        <v>155</v>
      </c>
      <c r="F562" t="s">
        <v>77</v>
      </c>
      <c r="G562">
        <v>38</v>
      </c>
      <c r="H562">
        <v>11</v>
      </c>
      <c r="I562">
        <v>21</v>
      </c>
      <c r="J562">
        <v>0.52400000000000002</v>
      </c>
      <c r="K562">
        <v>1</v>
      </c>
      <c r="L562">
        <v>4</v>
      </c>
      <c r="M562">
        <v>0.25</v>
      </c>
      <c r="N562">
        <v>8</v>
      </c>
      <c r="O562">
        <v>12</v>
      </c>
      <c r="P562">
        <v>0.66700000000000004</v>
      </c>
      <c r="Q562">
        <v>2</v>
      </c>
      <c r="R562">
        <v>11</v>
      </c>
      <c r="S562">
        <v>13</v>
      </c>
      <c r="T562">
        <v>12</v>
      </c>
      <c r="U562">
        <v>2</v>
      </c>
      <c r="V562">
        <v>1</v>
      </c>
      <c r="W562">
        <v>5</v>
      </c>
      <c r="X562">
        <v>31</v>
      </c>
      <c r="Y562">
        <v>29.9</v>
      </c>
      <c r="Z562">
        <v>18</v>
      </c>
    </row>
    <row r="563" spans="1:26" x14ac:dyDescent="0.3">
      <c r="A563">
        <v>34</v>
      </c>
      <c r="B563" s="1">
        <v>37992</v>
      </c>
      <c r="C563" t="s">
        <v>192</v>
      </c>
      <c r="D563" t="s">
        <v>58</v>
      </c>
      <c r="E563" t="s">
        <v>114</v>
      </c>
      <c r="F563" t="s">
        <v>60</v>
      </c>
      <c r="G563">
        <v>41</v>
      </c>
      <c r="H563">
        <v>6</v>
      </c>
      <c r="I563">
        <v>17</v>
      </c>
      <c r="J563">
        <v>0.35299999999999998</v>
      </c>
      <c r="K563">
        <v>0</v>
      </c>
      <c r="L563">
        <v>2</v>
      </c>
      <c r="M563">
        <v>0</v>
      </c>
      <c r="N563">
        <v>2</v>
      </c>
      <c r="O563">
        <v>2</v>
      </c>
      <c r="P563">
        <v>1</v>
      </c>
      <c r="Q563">
        <v>0</v>
      </c>
      <c r="R563">
        <v>4</v>
      </c>
      <c r="S563">
        <v>4</v>
      </c>
      <c r="T563">
        <v>10</v>
      </c>
      <c r="U563">
        <v>1</v>
      </c>
      <c r="V563">
        <v>1</v>
      </c>
      <c r="W563">
        <v>4</v>
      </c>
      <c r="X563">
        <v>14</v>
      </c>
      <c r="Y563">
        <v>10</v>
      </c>
      <c r="Z563">
        <v>10</v>
      </c>
    </row>
    <row r="564" spans="1:26" x14ac:dyDescent="0.3">
      <c r="A564">
        <v>34</v>
      </c>
      <c r="B564" s="1">
        <v>38365</v>
      </c>
      <c r="C564" t="s">
        <v>275</v>
      </c>
      <c r="D564" t="s">
        <v>58</v>
      </c>
      <c r="E564" t="s">
        <v>145</v>
      </c>
      <c r="F564" t="s">
        <v>91</v>
      </c>
      <c r="G564">
        <v>44</v>
      </c>
      <c r="H564">
        <v>12</v>
      </c>
      <c r="I564">
        <v>26</v>
      </c>
      <c r="J564">
        <v>0.46200000000000002</v>
      </c>
      <c r="K564">
        <v>1</v>
      </c>
      <c r="L564">
        <v>4</v>
      </c>
      <c r="M564">
        <v>0.25</v>
      </c>
      <c r="N564">
        <v>3</v>
      </c>
      <c r="O564">
        <v>4</v>
      </c>
      <c r="P564">
        <v>0.75</v>
      </c>
      <c r="Q564">
        <v>3</v>
      </c>
      <c r="R564">
        <v>10</v>
      </c>
      <c r="S564">
        <v>13</v>
      </c>
      <c r="T564">
        <v>9</v>
      </c>
      <c r="U564">
        <v>1</v>
      </c>
      <c r="V564">
        <v>1</v>
      </c>
      <c r="W564">
        <v>4</v>
      </c>
      <c r="X564">
        <v>28</v>
      </c>
      <c r="Y564">
        <v>22.9</v>
      </c>
      <c r="Z564">
        <v>-1</v>
      </c>
    </row>
    <row r="565" spans="1:26" x14ac:dyDescent="0.3">
      <c r="A565">
        <v>34</v>
      </c>
      <c r="B565" s="1">
        <v>38731</v>
      </c>
      <c r="C565" t="s">
        <v>359</v>
      </c>
      <c r="D565" t="s">
        <v>58</v>
      </c>
      <c r="E565" t="s">
        <v>155</v>
      </c>
      <c r="F565" t="s">
        <v>84</v>
      </c>
      <c r="G565">
        <v>44</v>
      </c>
      <c r="H565">
        <v>18</v>
      </c>
      <c r="I565">
        <v>28</v>
      </c>
      <c r="J565">
        <v>0.64300000000000002</v>
      </c>
      <c r="K565">
        <v>5</v>
      </c>
      <c r="L565">
        <v>8</v>
      </c>
      <c r="M565">
        <v>0.625</v>
      </c>
      <c r="N565">
        <v>5</v>
      </c>
      <c r="O565">
        <v>5</v>
      </c>
      <c r="P565">
        <v>1</v>
      </c>
      <c r="Q565">
        <v>0</v>
      </c>
      <c r="R565">
        <v>7</v>
      </c>
      <c r="S565">
        <v>7</v>
      </c>
      <c r="T565">
        <v>8</v>
      </c>
      <c r="U565">
        <v>1</v>
      </c>
      <c r="V565">
        <v>0</v>
      </c>
      <c r="W565">
        <v>1</v>
      </c>
      <c r="X565">
        <v>46</v>
      </c>
      <c r="Y565">
        <v>40.9</v>
      </c>
      <c r="Z565">
        <v>-5</v>
      </c>
    </row>
    <row r="566" spans="1:26" x14ac:dyDescent="0.3">
      <c r="A566">
        <v>34</v>
      </c>
      <c r="B566" s="1">
        <v>39091</v>
      </c>
      <c r="C566" t="s">
        <v>439</v>
      </c>
      <c r="D566" t="s">
        <v>58</v>
      </c>
      <c r="E566" t="s">
        <v>153</v>
      </c>
      <c r="F566" t="s">
        <v>77</v>
      </c>
      <c r="G566">
        <v>43</v>
      </c>
      <c r="H566">
        <v>14</v>
      </c>
      <c r="I566">
        <v>26</v>
      </c>
      <c r="J566">
        <v>0.53800000000000003</v>
      </c>
      <c r="K566">
        <v>3</v>
      </c>
      <c r="L566">
        <v>7</v>
      </c>
      <c r="M566">
        <v>0.42899999999999999</v>
      </c>
      <c r="N566">
        <v>3</v>
      </c>
      <c r="O566">
        <v>3</v>
      </c>
      <c r="P566">
        <v>1</v>
      </c>
      <c r="Q566">
        <v>1</v>
      </c>
      <c r="R566">
        <v>3</v>
      </c>
      <c r="S566">
        <v>4</v>
      </c>
      <c r="T566">
        <v>7</v>
      </c>
      <c r="U566">
        <v>2</v>
      </c>
      <c r="V566">
        <v>1</v>
      </c>
      <c r="W566">
        <v>3</v>
      </c>
      <c r="X566">
        <v>34</v>
      </c>
      <c r="Y566">
        <v>26.4</v>
      </c>
      <c r="Z566">
        <v>13</v>
      </c>
    </row>
    <row r="567" spans="1:26" x14ac:dyDescent="0.3">
      <c r="A567">
        <v>34</v>
      </c>
      <c r="B567" s="1">
        <v>39464</v>
      </c>
      <c r="C567" t="s">
        <v>519</v>
      </c>
      <c r="D567" t="s">
        <v>58</v>
      </c>
      <c r="E567" t="s">
        <v>83</v>
      </c>
      <c r="F567" t="s">
        <v>69</v>
      </c>
      <c r="G567">
        <v>39</v>
      </c>
      <c r="H567">
        <v>9</v>
      </c>
      <c r="I567">
        <v>24</v>
      </c>
      <c r="J567">
        <v>0.375</v>
      </c>
      <c r="K567">
        <v>1</v>
      </c>
      <c r="L567">
        <v>5</v>
      </c>
      <c r="M567">
        <v>0.2</v>
      </c>
      <c r="N567">
        <v>8</v>
      </c>
      <c r="O567">
        <v>12</v>
      </c>
      <c r="P567">
        <v>0.66700000000000004</v>
      </c>
      <c r="Q567">
        <v>3</v>
      </c>
      <c r="R567">
        <v>6</v>
      </c>
      <c r="S567">
        <v>9</v>
      </c>
      <c r="T567">
        <v>7</v>
      </c>
      <c r="U567">
        <v>0</v>
      </c>
      <c r="V567">
        <v>2</v>
      </c>
      <c r="W567">
        <v>3</v>
      </c>
      <c r="X567">
        <v>27</v>
      </c>
      <c r="Y567">
        <v>19</v>
      </c>
      <c r="Z567">
        <v>-11</v>
      </c>
    </row>
    <row r="568" spans="1:26" x14ac:dyDescent="0.3">
      <c r="A568">
        <v>34</v>
      </c>
      <c r="B568" s="1">
        <v>39820</v>
      </c>
      <c r="C568" t="s">
        <v>596</v>
      </c>
      <c r="D568" t="s">
        <v>58</v>
      </c>
      <c r="E568" t="s">
        <v>125</v>
      </c>
      <c r="F568" t="s">
        <v>86</v>
      </c>
      <c r="G568">
        <v>31</v>
      </c>
      <c r="H568">
        <v>9</v>
      </c>
      <c r="I568">
        <v>16</v>
      </c>
      <c r="J568">
        <v>0.56299999999999994</v>
      </c>
      <c r="K568">
        <v>0</v>
      </c>
      <c r="L568">
        <v>1</v>
      </c>
      <c r="M568">
        <v>0</v>
      </c>
      <c r="N568">
        <v>3</v>
      </c>
      <c r="O568">
        <v>3</v>
      </c>
      <c r="P568">
        <v>1</v>
      </c>
      <c r="Q568">
        <v>0</v>
      </c>
      <c r="R568">
        <v>4</v>
      </c>
      <c r="S568">
        <v>4</v>
      </c>
      <c r="T568">
        <v>4</v>
      </c>
      <c r="U568">
        <v>2</v>
      </c>
      <c r="V568">
        <v>2</v>
      </c>
      <c r="W568">
        <v>4</v>
      </c>
      <c r="X568">
        <v>21</v>
      </c>
      <c r="Y568">
        <v>16.399999999999999</v>
      </c>
      <c r="Z568">
        <v>23</v>
      </c>
    </row>
    <row r="569" spans="1:26" x14ac:dyDescent="0.3">
      <c r="A569">
        <v>34</v>
      </c>
      <c r="B569" s="1">
        <v>40177</v>
      </c>
      <c r="C569" t="s">
        <v>678</v>
      </c>
      <c r="D569" t="s">
        <v>58</v>
      </c>
      <c r="E569" t="s">
        <v>99</v>
      </c>
      <c r="F569" t="s">
        <v>95</v>
      </c>
      <c r="G569">
        <v>43</v>
      </c>
      <c r="H569">
        <v>15</v>
      </c>
      <c r="I569">
        <v>23</v>
      </c>
      <c r="J569">
        <v>0.65200000000000002</v>
      </c>
      <c r="K569">
        <v>4</v>
      </c>
      <c r="L569">
        <v>6</v>
      </c>
      <c r="M569">
        <v>0.66700000000000004</v>
      </c>
      <c r="N569">
        <v>14</v>
      </c>
      <c r="O569">
        <v>16</v>
      </c>
      <c r="P569">
        <v>0.875</v>
      </c>
      <c r="Q569">
        <v>3</v>
      </c>
      <c r="R569">
        <v>7</v>
      </c>
      <c r="S569">
        <v>10</v>
      </c>
      <c r="T569">
        <v>6</v>
      </c>
      <c r="U569">
        <v>2</v>
      </c>
      <c r="V569">
        <v>2</v>
      </c>
      <c r="W569">
        <v>3</v>
      </c>
      <c r="X569">
        <v>48</v>
      </c>
      <c r="Y569">
        <v>44.7</v>
      </c>
      <c r="Z569">
        <v>7</v>
      </c>
    </row>
    <row r="570" spans="1:26" x14ac:dyDescent="0.3">
      <c r="A570">
        <v>34</v>
      </c>
      <c r="B570" s="1">
        <v>40541</v>
      </c>
      <c r="C570" t="s">
        <v>754</v>
      </c>
      <c r="D570" t="s">
        <v>110</v>
      </c>
      <c r="E570" t="s">
        <v>148</v>
      </c>
      <c r="F570" t="s">
        <v>74</v>
      </c>
      <c r="G570">
        <v>39</v>
      </c>
      <c r="H570">
        <v>8</v>
      </c>
      <c r="I570">
        <v>15</v>
      </c>
      <c r="J570">
        <v>0.53300000000000003</v>
      </c>
      <c r="K570">
        <v>0</v>
      </c>
      <c r="L570">
        <v>4</v>
      </c>
      <c r="M570">
        <v>0</v>
      </c>
      <c r="N570">
        <v>4</v>
      </c>
      <c r="O570">
        <v>4</v>
      </c>
      <c r="P570">
        <v>1</v>
      </c>
      <c r="Q570">
        <v>0</v>
      </c>
      <c r="R570">
        <v>6</v>
      </c>
      <c r="S570">
        <v>6</v>
      </c>
      <c r="T570">
        <v>9</v>
      </c>
      <c r="U570">
        <v>1</v>
      </c>
      <c r="V570">
        <v>0</v>
      </c>
      <c r="W570">
        <v>3</v>
      </c>
      <c r="X570">
        <v>20</v>
      </c>
      <c r="Y570">
        <v>17.600000000000001</v>
      </c>
      <c r="Z570">
        <v>16</v>
      </c>
    </row>
    <row r="571" spans="1:26" x14ac:dyDescent="0.3">
      <c r="A571">
        <v>34</v>
      </c>
      <c r="B571" s="1">
        <v>40969</v>
      </c>
      <c r="C571" t="s">
        <v>834</v>
      </c>
      <c r="D571" t="s">
        <v>110</v>
      </c>
      <c r="E571" t="s">
        <v>146</v>
      </c>
      <c r="F571" t="s">
        <v>119</v>
      </c>
      <c r="G571">
        <v>41</v>
      </c>
      <c r="H571">
        <v>13</v>
      </c>
      <c r="I571">
        <v>22</v>
      </c>
      <c r="J571">
        <v>0.59099999999999997</v>
      </c>
      <c r="K571">
        <v>2</v>
      </c>
      <c r="L571">
        <v>2</v>
      </c>
      <c r="M571">
        <v>1</v>
      </c>
      <c r="N571">
        <v>10</v>
      </c>
      <c r="O571">
        <v>12</v>
      </c>
      <c r="P571">
        <v>0.83299999999999996</v>
      </c>
      <c r="Q571">
        <v>2</v>
      </c>
      <c r="R571">
        <v>9</v>
      </c>
      <c r="S571">
        <v>11</v>
      </c>
      <c r="T571">
        <v>6</v>
      </c>
      <c r="U571">
        <v>5</v>
      </c>
      <c r="V571">
        <v>1</v>
      </c>
      <c r="W571">
        <v>0</v>
      </c>
      <c r="X571">
        <v>38</v>
      </c>
      <c r="Y571">
        <v>40.6</v>
      </c>
      <c r="Z571">
        <v>8</v>
      </c>
    </row>
    <row r="572" spans="1:26" x14ac:dyDescent="0.3">
      <c r="A572">
        <v>34</v>
      </c>
      <c r="B572" s="1">
        <v>41284</v>
      </c>
      <c r="C572" t="s">
        <v>896</v>
      </c>
      <c r="D572" t="s">
        <v>110</v>
      </c>
      <c r="E572" t="s">
        <v>146</v>
      </c>
      <c r="F572" t="s">
        <v>70</v>
      </c>
      <c r="G572">
        <v>43</v>
      </c>
      <c r="H572">
        <v>6</v>
      </c>
      <c r="I572">
        <v>16</v>
      </c>
      <c r="J572">
        <v>0.375</v>
      </c>
      <c r="K572">
        <v>1</v>
      </c>
      <c r="L572">
        <v>5</v>
      </c>
      <c r="M572">
        <v>0.2</v>
      </c>
      <c r="N572">
        <v>2</v>
      </c>
      <c r="O572">
        <v>5</v>
      </c>
      <c r="P572">
        <v>0.4</v>
      </c>
      <c r="Q572">
        <v>0</v>
      </c>
      <c r="R572">
        <v>10</v>
      </c>
      <c r="S572">
        <v>10</v>
      </c>
      <c r="T572">
        <v>9</v>
      </c>
      <c r="U572">
        <v>2</v>
      </c>
      <c r="V572">
        <v>1</v>
      </c>
      <c r="W572">
        <v>4</v>
      </c>
      <c r="X572">
        <v>15</v>
      </c>
      <c r="Y572">
        <v>11.8</v>
      </c>
      <c r="Z572">
        <v>-9</v>
      </c>
    </row>
    <row r="573" spans="1:26" x14ac:dyDescent="0.3">
      <c r="A573">
        <v>34</v>
      </c>
      <c r="B573" s="1">
        <v>41646</v>
      </c>
      <c r="C573" t="s">
        <v>972</v>
      </c>
      <c r="D573" t="s">
        <v>110</v>
      </c>
      <c r="E573" t="s">
        <v>973</v>
      </c>
      <c r="F573" t="s">
        <v>120</v>
      </c>
      <c r="G573">
        <v>35</v>
      </c>
      <c r="H573">
        <v>13</v>
      </c>
      <c r="I573">
        <v>22</v>
      </c>
      <c r="J573">
        <v>0.59099999999999997</v>
      </c>
      <c r="K573">
        <v>3</v>
      </c>
      <c r="L573">
        <v>6</v>
      </c>
      <c r="M573">
        <v>0.5</v>
      </c>
      <c r="N573">
        <v>3</v>
      </c>
      <c r="O573">
        <v>3</v>
      </c>
      <c r="P573">
        <v>1</v>
      </c>
      <c r="Q573">
        <v>1</v>
      </c>
      <c r="R573">
        <v>2</v>
      </c>
      <c r="S573">
        <v>3</v>
      </c>
      <c r="T573">
        <v>5</v>
      </c>
      <c r="U573">
        <v>2</v>
      </c>
      <c r="V573">
        <v>0</v>
      </c>
      <c r="W573">
        <v>3</v>
      </c>
      <c r="X573">
        <v>32</v>
      </c>
      <c r="Y573">
        <v>25.2</v>
      </c>
      <c r="Z573">
        <v>19</v>
      </c>
    </row>
    <row r="574" spans="1:26" x14ac:dyDescent="0.3">
      <c r="A574">
        <v>34</v>
      </c>
      <c r="B574" s="1">
        <v>42025</v>
      </c>
      <c r="C574" t="s">
        <v>1051</v>
      </c>
      <c r="D574" t="s">
        <v>58</v>
      </c>
      <c r="E574" t="s">
        <v>200</v>
      </c>
      <c r="F574" t="s">
        <v>119</v>
      </c>
      <c r="G574">
        <v>36</v>
      </c>
      <c r="H574">
        <v>8</v>
      </c>
      <c r="I574">
        <v>16</v>
      </c>
      <c r="J574">
        <v>0.5</v>
      </c>
      <c r="K574">
        <v>0</v>
      </c>
      <c r="L574">
        <v>2</v>
      </c>
      <c r="M574">
        <v>0</v>
      </c>
      <c r="N574">
        <v>10</v>
      </c>
      <c r="O574">
        <v>14</v>
      </c>
      <c r="P574">
        <v>0.71399999999999997</v>
      </c>
      <c r="Q574">
        <v>2</v>
      </c>
      <c r="R574">
        <v>5</v>
      </c>
      <c r="S574">
        <v>7</v>
      </c>
      <c r="T574">
        <v>9</v>
      </c>
      <c r="U574">
        <v>4</v>
      </c>
      <c r="V574">
        <v>0</v>
      </c>
      <c r="W574">
        <v>7</v>
      </c>
      <c r="X574">
        <v>26</v>
      </c>
      <c r="Y574">
        <v>22.6</v>
      </c>
      <c r="Z574">
        <v>14</v>
      </c>
    </row>
    <row r="575" spans="1:26" x14ac:dyDescent="0.3">
      <c r="A575">
        <v>34</v>
      </c>
      <c r="B575" s="1">
        <v>42379</v>
      </c>
      <c r="C575" t="s">
        <v>1120</v>
      </c>
      <c r="D575" t="s">
        <v>58</v>
      </c>
      <c r="E575" t="s">
        <v>111</v>
      </c>
      <c r="F575" t="s">
        <v>77</v>
      </c>
      <c r="G575">
        <v>37</v>
      </c>
      <c r="H575">
        <v>15</v>
      </c>
      <c r="I575">
        <v>22</v>
      </c>
      <c r="J575">
        <v>0.68200000000000005</v>
      </c>
      <c r="K575">
        <v>3</v>
      </c>
      <c r="L575">
        <v>5</v>
      </c>
      <c r="M575">
        <v>0.6</v>
      </c>
      <c r="N575">
        <v>4</v>
      </c>
      <c r="O575">
        <v>6</v>
      </c>
      <c r="P575">
        <v>0.66700000000000004</v>
      </c>
      <c r="Q575">
        <v>0</v>
      </c>
      <c r="R575">
        <v>7</v>
      </c>
      <c r="S575">
        <v>7</v>
      </c>
      <c r="T575">
        <v>9</v>
      </c>
      <c r="U575">
        <v>2</v>
      </c>
      <c r="V575">
        <v>0</v>
      </c>
      <c r="W575">
        <v>2</v>
      </c>
      <c r="X575">
        <v>37</v>
      </c>
      <c r="Y575">
        <v>34.799999999999997</v>
      </c>
      <c r="Z575">
        <v>11</v>
      </c>
    </row>
    <row r="576" spans="1:26" x14ac:dyDescent="0.3">
      <c r="A576">
        <v>34</v>
      </c>
      <c r="B576" s="1">
        <v>42745</v>
      </c>
      <c r="C576" t="s">
        <v>1196</v>
      </c>
      <c r="D576" t="s">
        <v>58</v>
      </c>
      <c r="E576" t="s">
        <v>200</v>
      </c>
      <c r="F576" t="s">
        <v>131</v>
      </c>
      <c r="G576">
        <v>37</v>
      </c>
      <c r="H576">
        <v>10</v>
      </c>
      <c r="I576">
        <v>20</v>
      </c>
      <c r="J576">
        <v>0.5</v>
      </c>
      <c r="K576">
        <v>3</v>
      </c>
      <c r="L576">
        <v>6</v>
      </c>
      <c r="M576">
        <v>0.5</v>
      </c>
      <c r="N576">
        <v>6</v>
      </c>
      <c r="O576">
        <v>7</v>
      </c>
      <c r="P576">
        <v>0.85699999999999998</v>
      </c>
      <c r="Q576">
        <v>1</v>
      </c>
      <c r="R576">
        <v>5</v>
      </c>
      <c r="S576">
        <v>6</v>
      </c>
      <c r="T576">
        <v>5</v>
      </c>
      <c r="U576">
        <v>4</v>
      </c>
      <c r="V576">
        <v>0</v>
      </c>
      <c r="W576">
        <v>4</v>
      </c>
      <c r="X576">
        <v>29</v>
      </c>
      <c r="Y576">
        <v>24.3</v>
      </c>
      <c r="Z576">
        <v>-8</v>
      </c>
    </row>
    <row r="577" spans="1:26" x14ac:dyDescent="0.3">
      <c r="A577">
        <v>34</v>
      </c>
      <c r="B577" s="1">
        <v>43094</v>
      </c>
      <c r="C577" t="s">
        <v>1270</v>
      </c>
      <c r="D577" t="s">
        <v>58</v>
      </c>
      <c r="E577" t="s">
        <v>130</v>
      </c>
      <c r="F577" t="s">
        <v>94</v>
      </c>
      <c r="G577">
        <v>40</v>
      </c>
      <c r="H577">
        <v>7</v>
      </c>
      <c r="I577">
        <v>18</v>
      </c>
      <c r="J577">
        <v>0.38900000000000001</v>
      </c>
      <c r="K577">
        <v>2</v>
      </c>
      <c r="L577">
        <v>7</v>
      </c>
      <c r="M577">
        <v>0.28599999999999998</v>
      </c>
      <c r="N577">
        <v>4</v>
      </c>
      <c r="O577">
        <v>7</v>
      </c>
      <c r="P577">
        <v>0.57099999999999995</v>
      </c>
      <c r="Q577">
        <v>1</v>
      </c>
      <c r="R577">
        <v>5</v>
      </c>
      <c r="S577">
        <v>6</v>
      </c>
      <c r="T577">
        <v>6</v>
      </c>
      <c r="U577">
        <v>0</v>
      </c>
      <c r="V577">
        <v>0</v>
      </c>
      <c r="W577">
        <v>7</v>
      </c>
      <c r="X577">
        <v>20</v>
      </c>
      <c r="Y577">
        <v>7.6</v>
      </c>
      <c r="Z577">
        <v>-1</v>
      </c>
    </row>
    <row r="578" spans="1:26" x14ac:dyDescent="0.3">
      <c r="A578">
        <v>34</v>
      </c>
      <c r="B578" s="1">
        <v>43459</v>
      </c>
      <c r="C578" t="s">
        <v>1352</v>
      </c>
      <c r="D578" t="s">
        <v>145</v>
      </c>
      <c r="E578" t="s">
        <v>130</v>
      </c>
      <c r="F578" t="s">
        <v>135</v>
      </c>
      <c r="G578">
        <v>21</v>
      </c>
      <c r="H578">
        <v>6</v>
      </c>
      <c r="I578">
        <v>11</v>
      </c>
      <c r="J578">
        <v>0.54500000000000004</v>
      </c>
      <c r="K578">
        <v>0</v>
      </c>
      <c r="L578">
        <v>2</v>
      </c>
      <c r="M578">
        <v>0</v>
      </c>
      <c r="N578">
        <v>5</v>
      </c>
      <c r="O578">
        <v>8</v>
      </c>
      <c r="P578">
        <v>0.625</v>
      </c>
      <c r="Q578">
        <v>2</v>
      </c>
      <c r="R578">
        <v>11</v>
      </c>
      <c r="S578">
        <v>13</v>
      </c>
      <c r="T578">
        <v>5</v>
      </c>
      <c r="U578">
        <v>1</v>
      </c>
      <c r="V578">
        <v>0</v>
      </c>
      <c r="W578">
        <v>2</v>
      </c>
      <c r="X578">
        <v>17</v>
      </c>
      <c r="Y578">
        <v>17.3</v>
      </c>
      <c r="Z578">
        <v>5</v>
      </c>
    </row>
    <row r="579" spans="1:26" x14ac:dyDescent="0.3">
      <c r="A579">
        <v>34</v>
      </c>
      <c r="B579" s="1">
        <v>43833</v>
      </c>
      <c r="C579" t="s">
        <v>1408</v>
      </c>
      <c r="D579" t="s">
        <v>145</v>
      </c>
      <c r="E579" t="s">
        <v>973</v>
      </c>
      <c r="F579" t="s">
        <v>77</v>
      </c>
      <c r="G579">
        <v>37</v>
      </c>
      <c r="H579">
        <v>7</v>
      </c>
      <c r="I579">
        <v>17</v>
      </c>
      <c r="J579">
        <v>0.41199999999999998</v>
      </c>
      <c r="K579">
        <v>1</v>
      </c>
      <c r="L579">
        <v>3</v>
      </c>
      <c r="M579">
        <v>0.33300000000000002</v>
      </c>
      <c r="N579">
        <v>2</v>
      </c>
      <c r="O579">
        <v>5</v>
      </c>
      <c r="P579">
        <v>0.4</v>
      </c>
      <c r="Q579">
        <v>0</v>
      </c>
      <c r="R579">
        <v>8</v>
      </c>
      <c r="S579">
        <v>8</v>
      </c>
      <c r="T579">
        <v>15</v>
      </c>
      <c r="U579">
        <v>2</v>
      </c>
      <c r="V579">
        <v>0</v>
      </c>
      <c r="W579">
        <v>2</v>
      </c>
      <c r="X579">
        <v>17</v>
      </c>
      <c r="Y579">
        <v>19.2</v>
      </c>
      <c r="Z579">
        <v>17</v>
      </c>
    </row>
    <row r="580" spans="1:26" x14ac:dyDescent="0.3">
      <c r="A580">
        <v>35</v>
      </c>
      <c r="B580" s="1">
        <v>37993</v>
      </c>
      <c r="C580" t="s">
        <v>193</v>
      </c>
      <c r="D580" t="s">
        <v>58</v>
      </c>
      <c r="E580" t="s">
        <v>132</v>
      </c>
      <c r="F580" t="s">
        <v>67</v>
      </c>
      <c r="G580">
        <v>38</v>
      </c>
      <c r="H580">
        <v>10</v>
      </c>
      <c r="I580">
        <v>23</v>
      </c>
      <c r="J580">
        <v>0.435</v>
      </c>
      <c r="K580">
        <v>0</v>
      </c>
      <c r="L580">
        <v>3</v>
      </c>
      <c r="M580">
        <v>0</v>
      </c>
      <c r="N580">
        <v>1</v>
      </c>
      <c r="O580">
        <v>2</v>
      </c>
      <c r="P580">
        <v>0.5</v>
      </c>
      <c r="Q580">
        <v>0</v>
      </c>
      <c r="R580">
        <v>2</v>
      </c>
      <c r="S580">
        <v>2</v>
      </c>
      <c r="T580">
        <v>5</v>
      </c>
      <c r="U580">
        <v>0</v>
      </c>
      <c r="V580">
        <v>0</v>
      </c>
      <c r="W580">
        <v>2</v>
      </c>
      <c r="X580">
        <v>21</v>
      </c>
      <c r="Y580">
        <v>9.4</v>
      </c>
      <c r="Z580">
        <v>-2</v>
      </c>
    </row>
    <row r="581" spans="1:26" x14ac:dyDescent="0.3">
      <c r="A581">
        <v>35</v>
      </c>
      <c r="B581" s="1">
        <v>38367</v>
      </c>
      <c r="C581" t="s">
        <v>276</v>
      </c>
      <c r="D581" t="s">
        <v>58</v>
      </c>
      <c r="E581" t="s">
        <v>200</v>
      </c>
      <c r="F581" t="s">
        <v>105</v>
      </c>
      <c r="G581">
        <v>41</v>
      </c>
      <c r="H581">
        <v>9</v>
      </c>
      <c r="I581">
        <v>20</v>
      </c>
      <c r="J581">
        <v>0.45</v>
      </c>
      <c r="K581">
        <v>0</v>
      </c>
      <c r="L581">
        <v>1</v>
      </c>
      <c r="M581">
        <v>0</v>
      </c>
      <c r="N581">
        <v>9</v>
      </c>
      <c r="O581">
        <v>14</v>
      </c>
      <c r="P581">
        <v>0.64300000000000002</v>
      </c>
      <c r="Q581">
        <v>1</v>
      </c>
      <c r="R581">
        <v>7</v>
      </c>
      <c r="S581">
        <v>8</v>
      </c>
      <c r="T581">
        <v>5</v>
      </c>
      <c r="U581">
        <v>5</v>
      </c>
      <c r="V581">
        <v>0</v>
      </c>
      <c r="W581">
        <v>3</v>
      </c>
      <c r="X581">
        <v>27</v>
      </c>
      <c r="Y581">
        <v>22.1</v>
      </c>
      <c r="Z581">
        <v>11</v>
      </c>
    </row>
    <row r="582" spans="1:26" x14ac:dyDescent="0.3">
      <c r="A582">
        <v>35</v>
      </c>
      <c r="B582" s="1">
        <v>38732</v>
      </c>
      <c r="C582" t="s">
        <v>360</v>
      </c>
      <c r="D582" t="s">
        <v>58</v>
      </c>
      <c r="E582" t="s">
        <v>146</v>
      </c>
      <c r="F582" t="s">
        <v>70</v>
      </c>
      <c r="G582">
        <v>41</v>
      </c>
      <c r="H582">
        <v>10</v>
      </c>
      <c r="I582">
        <v>26</v>
      </c>
      <c r="J582">
        <v>0.38500000000000001</v>
      </c>
      <c r="K582">
        <v>1</v>
      </c>
      <c r="L582">
        <v>5</v>
      </c>
      <c r="M582">
        <v>0.2</v>
      </c>
      <c r="N582">
        <v>8</v>
      </c>
      <c r="O582">
        <v>11</v>
      </c>
      <c r="P582">
        <v>0.72699999999999998</v>
      </c>
      <c r="Q582">
        <v>2</v>
      </c>
      <c r="R582">
        <v>11</v>
      </c>
      <c r="S582">
        <v>13</v>
      </c>
      <c r="T582">
        <v>7</v>
      </c>
      <c r="U582">
        <v>1</v>
      </c>
      <c r="V582">
        <v>3</v>
      </c>
      <c r="W582">
        <v>2</v>
      </c>
      <c r="X582">
        <v>29</v>
      </c>
      <c r="Y582">
        <v>23.1</v>
      </c>
      <c r="Z582">
        <v>12</v>
      </c>
    </row>
    <row r="583" spans="1:26" x14ac:dyDescent="0.3">
      <c r="A583">
        <v>35</v>
      </c>
      <c r="B583" s="1">
        <v>39093</v>
      </c>
      <c r="C583" t="s">
        <v>440</v>
      </c>
      <c r="D583" t="s">
        <v>58</v>
      </c>
      <c r="E583" t="s">
        <v>155</v>
      </c>
      <c r="F583" t="s">
        <v>117</v>
      </c>
      <c r="G583">
        <v>39</v>
      </c>
      <c r="H583">
        <v>15</v>
      </c>
      <c r="I583">
        <v>28</v>
      </c>
      <c r="J583">
        <v>0.53600000000000003</v>
      </c>
      <c r="K583">
        <v>3</v>
      </c>
      <c r="L583">
        <v>9</v>
      </c>
      <c r="M583">
        <v>0.33300000000000002</v>
      </c>
      <c r="N583">
        <v>1</v>
      </c>
      <c r="O583">
        <v>2</v>
      </c>
      <c r="P583">
        <v>0.5</v>
      </c>
      <c r="Q583">
        <v>2</v>
      </c>
      <c r="R583">
        <v>4</v>
      </c>
      <c r="S583">
        <v>6</v>
      </c>
      <c r="T583">
        <v>6</v>
      </c>
      <c r="U583">
        <v>1</v>
      </c>
      <c r="V583">
        <v>0</v>
      </c>
      <c r="W583">
        <v>5</v>
      </c>
      <c r="X583">
        <v>34</v>
      </c>
      <c r="Y583">
        <v>22</v>
      </c>
      <c r="Z583">
        <v>-20</v>
      </c>
    </row>
    <row r="584" spans="1:26" x14ac:dyDescent="0.3">
      <c r="A584">
        <v>35</v>
      </c>
      <c r="B584" s="1">
        <v>39468</v>
      </c>
      <c r="C584" t="s">
        <v>520</v>
      </c>
      <c r="D584" t="s">
        <v>58</v>
      </c>
      <c r="E584" t="s">
        <v>110</v>
      </c>
      <c r="F584" t="s">
        <v>73</v>
      </c>
      <c r="G584">
        <v>40</v>
      </c>
      <c r="H584">
        <v>11</v>
      </c>
      <c r="I584">
        <v>26</v>
      </c>
      <c r="J584">
        <v>0.42299999999999999</v>
      </c>
      <c r="K584">
        <v>1</v>
      </c>
      <c r="L584">
        <v>4</v>
      </c>
      <c r="M584">
        <v>0.25</v>
      </c>
      <c r="N584">
        <v>5</v>
      </c>
      <c r="O584">
        <v>5</v>
      </c>
      <c r="P584">
        <v>1</v>
      </c>
      <c r="Q584">
        <v>1</v>
      </c>
      <c r="R584">
        <v>2</v>
      </c>
      <c r="S584">
        <v>3</v>
      </c>
      <c r="T584">
        <v>5</v>
      </c>
      <c r="U584">
        <v>4</v>
      </c>
      <c r="V584">
        <v>1</v>
      </c>
      <c r="W584">
        <v>5</v>
      </c>
      <c r="X584">
        <v>28</v>
      </c>
      <c r="Y584">
        <v>17.100000000000001</v>
      </c>
      <c r="Z584">
        <v>12</v>
      </c>
    </row>
    <row r="585" spans="1:26" x14ac:dyDescent="0.3">
      <c r="A585">
        <v>35</v>
      </c>
      <c r="B585" s="1">
        <v>39822</v>
      </c>
      <c r="C585" t="s">
        <v>597</v>
      </c>
      <c r="D585" t="s">
        <v>58</v>
      </c>
      <c r="E585" t="s">
        <v>90</v>
      </c>
      <c r="F585" t="s">
        <v>72</v>
      </c>
      <c r="G585">
        <v>36</v>
      </c>
      <c r="H585">
        <v>13</v>
      </c>
      <c r="I585">
        <v>25</v>
      </c>
      <c r="J585">
        <v>0.52</v>
      </c>
      <c r="K585">
        <v>3</v>
      </c>
      <c r="L585">
        <v>7</v>
      </c>
      <c r="M585">
        <v>0.42899999999999999</v>
      </c>
      <c r="N585">
        <v>9</v>
      </c>
      <c r="O585">
        <v>9</v>
      </c>
      <c r="P585">
        <v>1</v>
      </c>
      <c r="Q585">
        <v>1</v>
      </c>
      <c r="R585">
        <v>6</v>
      </c>
      <c r="S585">
        <v>7</v>
      </c>
      <c r="T585">
        <v>6</v>
      </c>
      <c r="U585">
        <v>4</v>
      </c>
      <c r="V585">
        <v>3</v>
      </c>
      <c r="W585">
        <v>3</v>
      </c>
      <c r="X585">
        <v>38</v>
      </c>
      <c r="Y585">
        <v>34.700000000000003</v>
      </c>
      <c r="Z585">
        <v>20</v>
      </c>
    </row>
    <row r="586" spans="1:26" x14ac:dyDescent="0.3">
      <c r="A586">
        <v>35</v>
      </c>
      <c r="B586" s="1">
        <v>40180</v>
      </c>
      <c r="C586" t="s">
        <v>679</v>
      </c>
      <c r="D586" t="s">
        <v>58</v>
      </c>
      <c r="E586" t="s">
        <v>75</v>
      </c>
      <c r="F586" t="s">
        <v>107</v>
      </c>
      <c r="G586">
        <v>36</v>
      </c>
      <c r="H586">
        <v>7</v>
      </c>
      <c r="I586">
        <v>16</v>
      </c>
      <c r="J586">
        <v>0.438</v>
      </c>
      <c r="K586">
        <v>1</v>
      </c>
      <c r="L586">
        <v>4</v>
      </c>
      <c r="M586">
        <v>0.25</v>
      </c>
      <c r="N586">
        <v>13</v>
      </c>
      <c r="O586">
        <v>15</v>
      </c>
      <c r="P586">
        <v>0.86699999999999999</v>
      </c>
      <c r="Q586">
        <v>1</v>
      </c>
      <c r="R586">
        <v>8</v>
      </c>
      <c r="S586">
        <v>9</v>
      </c>
      <c r="T586">
        <v>7</v>
      </c>
      <c r="U586">
        <v>1</v>
      </c>
      <c r="V586">
        <v>2</v>
      </c>
      <c r="W586">
        <v>1</v>
      </c>
      <c r="X586">
        <v>28</v>
      </c>
      <c r="Y586">
        <v>28.2</v>
      </c>
      <c r="Z586">
        <v>10</v>
      </c>
    </row>
    <row r="587" spans="1:26" x14ac:dyDescent="0.3">
      <c r="A587">
        <v>35</v>
      </c>
      <c r="B587" s="1">
        <v>40544</v>
      </c>
      <c r="C587" t="s">
        <v>755</v>
      </c>
      <c r="D587" t="s">
        <v>110</v>
      </c>
      <c r="E587" t="s">
        <v>130</v>
      </c>
      <c r="F587" t="s">
        <v>73</v>
      </c>
      <c r="G587">
        <v>42</v>
      </c>
      <c r="H587">
        <v>7</v>
      </c>
      <c r="I587">
        <v>15</v>
      </c>
      <c r="J587">
        <v>0.46700000000000003</v>
      </c>
      <c r="K587">
        <v>0</v>
      </c>
      <c r="L587">
        <v>3</v>
      </c>
      <c r="M587">
        <v>0</v>
      </c>
      <c r="N587">
        <v>11</v>
      </c>
      <c r="O587">
        <v>17</v>
      </c>
      <c r="P587">
        <v>0.64700000000000002</v>
      </c>
      <c r="Q587">
        <v>2</v>
      </c>
      <c r="R587">
        <v>5</v>
      </c>
      <c r="S587">
        <v>7</v>
      </c>
      <c r="T587">
        <v>10</v>
      </c>
      <c r="U587">
        <v>1</v>
      </c>
      <c r="V587">
        <v>1</v>
      </c>
      <c r="W587">
        <v>3</v>
      </c>
      <c r="X587">
        <v>25</v>
      </c>
      <c r="Y587">
        <v>23.1</v>
      </c>
      <c r="Z587">
        <v>6</v>
      </c>
    </row>
    <row r="588" spans="1:26" x14ac:dyDescent="0.3">
      <c r="A588">
        <v>35</v>
      </c>
      <c r="B588" s="1">
        <v>40970</v>
      </c>
      <c r="C588" t="s">
        <v>835</v>
      </c>
      <c r="D588" t="s">
        <v>110</v>
      </c>
      <c r="E588" t="s">
        <v>200</v>
      </c>
      <c r="F588" t="s">
        <v>85</v>
      </c>
      <c r="G588">
        <v>44</v>
      </c>
      <c r="H588">
        <v>16</v>
      </c>
      <c r="I588">
        <v>24</v>
      </c>
      <c r="J588">
        <v>0.66700000000000004</v>
      </c>
      <c r="K588">
        <v>1</v>
      </c>
      <c r="L588">
        <v>4</v>
      </c>
      <c r="M588">
        <v>0.25</v>
      </c>
      <c r="N588">
        <v>2</v>
      </c>
      <c r="O588">
        <v>3</v>
      </c>
      <c r="P588">
        <v>0.66700000000000004</v>
      </c>
      <c r="Q588">
        <v>1</v>
      </c>
      <c r="R588">
        <v>9</v>
      </c>
      <c r="S588">
        <v>10</v>
      </c>
      <c r="T588">
        <v>6</v>
      </c>
      <c r="U588">
        <v>0</v>
      </c>
      <c r="V588">
        <v>3</v>
      </c>
      <c r="W588">
        <v>0</v>
      </c>
      <c r="X588">
        <v>35</v>
      </c>
      <c r="Y588">
        <v>33.1</v>
      </c>
      <c r="Z588">
        <v>7</v>
      </c>
    </row>
    <row r="589" spans="1:26" x14ac:dyDescent="0.3">
      <c r="A589">
        <v>35</v>
      </c>
      <c r="B589" s="1">
        <v>41286</v>
      </c>
      <c r="C589" t="s">
        <v>897</v>
      </c>
      <c r="D589" t="s">
        <v>110</v>
      </c>
      <c r="E589" t="s">
        <v>153</v>
      </c>
      <c r="F589" t="s">
        <v>108</v>
      </c>
      <c r="G589">
        <v>29</v>
      </c>
      <c r="H589">
        <v>7</v>
      </c>
      <c r="I589">
        <v>10</v>
      </c>
      <c r="J589">
        <v>0.7</v>
      </c>
      <c r="K589">
        <v>0</v>
      </c>
      <c r="L589">
        <v>1</v>
      </c>
      <c r="M589">
        <v>0</v>
      </c>
      <c r="N589">
        <v>6</v>
      </c>
      <c r="O589">
        <v>7</v>
      </c>
      <c r="P589">
        <v>0.85699999999999998</v>
      </c>
      <c r="Q589">
        <v>1</v>
      </c>
      <c r="R589">
        <v>4</v>
      </c>
      <c r="S589">
        <v>5</v>
      </c>
      <c r="T589">
        <v>7</v>
      </c>
      <c r="U589">
        <v>5</v>
      </c>
      <c r="V589">
        <v>2</v>
      </c>
      <c r="W589">
        <v>1</v>
      </c>
      <c r="X589">
        <v>20</v>
      </c>
      <c r="Y589">
        <v>27.6</v>
      </c>
      <c r="Z589">
        <v>28</v>
      </c>
    </row>
    <row r="590" spans="1:26" x14ac:dyDescent="0.3">
      <c r="A590">
        <v>35</v>
      </c>
      <c r="B590" s="1">
        <v>41648</v>
      </c>
      <c r="C590" t="s">
        <v>974</v>
      </c>
      <c r="D590" t="s">
        <v>110</v>
      </c>
      <c r="E590" t="s">
        <v>114</v>
      </c>
      <c r="F590" t="s">
        <v>63</v>
      </c>
      <c r="G590">
        <v>41</v>
      </c>
      <c r="H590">
        <v>12</v>
      </c>
      <c r="I590">
        <v>17</v>
      </c>
      <c r="J590">
        <v>0.70599999999999996</v>
      </c>
      <c r="K590">
        <v>1</v>
      </c>
      <c r="L590">
        <v>4</v>
      </c>
      <c r="M590">
        <v>0.25</v>
      </c>
      <c r="N590">
        <v>7</v>
      </c>
      <c r="O590">
        <v>11</v>
      </c>
      <c r="P590">
        <v>0.63600000000000001</v>
      </c>
      <c r="Q590">
        <v>0</v>
      </c>
      <c r="R590">
        <v>5</v>
      </c>
      <c r="S590">
        <v>5</v>
      </c>
      <c r="T590">
        <v>6</v>
      </c>
      <c r="U590">
        <v>1</v>
      </c>
      <c r="V590">
        <v>1</v>
      </c>
      <c r="W590">
        <v>6</v>
      </c>
      <c r="X590">
        <v>32</v>
      </c>
      <c r="Y590">
        <v>23.9</v>
      </c>
      <c r="Z590">
        <v>1</v>
      </c>
    </row>
    <row r="591" spans="1:26" x14ac:dyDescent="0.3">
      <c r="A591">
        <v>35</v>
      </c>
      <c r="B591" s="1">
        <v>42027</v>
      </c>
      <c r="C591" t="s">
        <v>1052</v>
      </c>
      <c r="D591" t="s">
        <v>58</v>
      </c>
      <c r="E591" t="s">
        <v>1039</v>
      </c>
      <c r="F591" t="s">
        <v>805</v>
      </c>
      <c r="G591">
        <v>27</v>
      </c>
      <c r="H591">
        <v>9</v>
      </c>
      <c r="I591">
        <v>15</v>
      </c>
      <c r="J591">
        <v>0.6</v>
      </c>
      <c r="K591">
        <v>2</v>
      </c>
      <c r="L591">
        <v>4</v>
      </c>
      <c r="M591">
        <v>0.5</v>
      </c>
      <c r="N591">
        <v>5</v>
      </c>
      <c r="O591">
        <v>6</v>
      </c>
      <c r="P591">
        <v>0.83299999999999996</v>
      </c>
      <c r="Q591">
        <v>1</v>
      </c>
      <c r="R591">
        <v>5</v>
      </c>
      <c r="S591">
        <v>6</v>
      </c>
      <c r="T591">
        <v>9</v>
      </c>
      <c r="U591">
        <v>4</v>
      </c>
      <c r="V591">
        <v>1</v>
      </c>
      <c r="W591">
        <v>2</v>
      </c>
      <c r="X591">
        <v>25</v>
      </c>
      <c r="Y591">
        <v>28.5</v>
      </c>
      <c r="Z591">
        <v>31</v>
      </c>
    </row>
    <row r="592" spans="1:26" x14ac:dyDescent="0.3">
      <c r="A592">
        <v>35</v>
      </c>
      <c r="B592" s="1">
        <v>42381</v>
      </c>
      <c r="C592" t="s">
        <v>1121</v>
      </c>
      <c r="D592" t="s">
        <v>58</v>
      </c>
      <c r="E592" t="s">
        <v>113</v>
      </c>
      <c r="F592" t="s">
        <v>88</v>
      </c>
      <c r="G592">
        <v>42</v>
      </c>
      <c r="H592">
        <v>9</v>
      </c>
      <c r="I592">
        <v>17</v>
      </c>
      <c r="J592">
        <v>0.52900000000000003</v>
      </c>
      <c r="K592">
        <v>3</v>
      </c>
      <c r="L592">
        <v>6</v>
      </c>
      <c r="M592">
        <v>0.5</v>
      </c>
      <c r="N592">
        <v>6</v>
      </c>
      <c r="O592">
        <v>8</v>
      </c>
      <c r="P592">
        <v>0.75</v>
      </c>
      <c r="Q592">
        <v>3</v>
      </c>
      <c r="R592">
        <v>7</v>
      </c>
      <c r="S592">
        <v>10</v>
      </c>
      <c r="T592">
        <v>7</v>
      </c>
      <c r="U592">
        <v>2</v>
      </c>
      <c r="V592">
        <v>0</v>
      </c>
      <c r="W592">
        <v>4</v>
      </c>
      <c r="X592">
        <v>27</v>
      </c>
      <c r="Y592">
        <v>24.2</v>
      </c>
      <c r="Z592">
        <v>2</v>
      </c>
    </row>
    <row r="593" spans="1:26" x14ac:dyDescent="0.3">
      <c r="A593">
        <v>35</v>
      </c>
      <c r="B593" s="1">
        <v>42746</v>
      </c>
      <c r="C593" t="s">
        <v>1197</v>
      </c>
      <c r="D593" t="s">
        <v>58</v>
      </c>
      <c r="E593" t="s">
        <v>146</v>
      </c>
      <c r="F593" t="s">
        <v>92</v>
      </c>
      <c r="G593">
        <v>31</v>
      </c>
      <c r="H593">
        <v>5</v>
      </c>
      <c r="I593">
        <v>12</v>
      </c>
      <c r="J593">
        <v>0.41699999999999998</v>
      </c>
      <c r="K593">
        <v>2</v>
      </c>
      <c r="L593">
        <v>5</v>
      </c>
      <c r="M593">
        <v>0.4</v>
      </c>
      <c r="N593">
        <v>8</v>
      </c>
      <c r="O593">
        <v>9</v>
      </c>
      <c r="P593">
        <v>0.88900000000000001</v>
      </c>
      <c r="Q593">
        <v>1</v>
      </c>
      <c r="R593">
        <v>10</v>
      </c>
      <c r="S593">
        <v>11</v>
      </c>
      <c r="T593">
        <v>4</v>
      </c>
      <c r="U593">
        <v>1</v>
      </c>
      <c r="V593">
        <v>1</v>
      </c>
      <c r="W593">
        <v>5</v>
      </c>
      <c r="X593">
        <v>20</v>
      </c>
      <c r="Y593">
        <v>16</v>
      </c>
      <c r="Z593">
        <v>-7</v>
      </c>
    </row>
    <row r="594" spans="1:26" x14ac:dyDescent="0.3">
      <c r="A594">
        <v>35</v>
      </c>
      <c r="B594" s="1">
        <v>43096</v>
      </c>
      <c r="C594" t="s">
        <v>1271</v>
      </c>
      <c r="D594" t="s">
        <v>58</v>
      </c>
      <c r="E594" t="s">
        <v>153</v>
      </c>
      <c r="F594" t="s">
        <v>124</v>
      </c>
      <c r="G594">
        <v>38</v>
      </c>
      <c r="H594">
        <v>6</v>
      </c>
      <c r="I594">
        <v>17</v>
      </c>
      <c r="J594">
        <v>0.35299999999999998</v>
      </c>
      <c r="K594">
        <v>0</v>
      </c>
      <c r="L594">
        <v>2</v>
      </c>
      <c r="M594">
        <v>0</v>
      </c>
      <c r="N594">
        <v>4</v>
      </c>
      <c r="O594">
        <v>5</v>
      </c>
      <c r="P594">
        <v>0.8</v>
      </c>
      <c r="Q594">
        <v>2</v>
      </c>
      <c r="R594">
        <v>8</v>
      </c>
      <c r="S594">
        <v>10</v>
      </c>
      <c r="T594">
        <v>14</v>
      </c>
      <c r="U594">
        <v>5</v>
      </c>
      <c r="V594">
        <v>0</v>
      </c>
      <c r="W594">
        <v>4</v>
      </c>
      <c r="X594">
        <v>16</v>
      </c>
      <c r="Y594">
        <v>19.899999999999999</v>
      </c>
      <c r="Z594">
        <v>-11</v>
      </c>
    </row>
    <row r="595" spans="1:26" x14ac:dyDescent="0.3">
      <c r="A595">
        <v>35</v>
      </c>
      <c r="B595" s="1">
        <v>43496</v>
      </c>
      <c r="C595" t="s">
        <v>1353</v>
      </c>
      <c r="D595" t="s">
        <v>145</v>
      </c>
      <c r="E595" t="s">
        <v>165</v>
      </c>
      <c r="F595" t="s">
        <v>88</v>
      </c>
      <c r="G595">
        <v>40</v>
      </c>
      <c r="H595">
        <v>9</v>
      </c>
      <c r="I595">
        <v>22</v>
      </c>
      <c r="J595">
        <v>0.40899999999999997</v>
      </c>
      <c r="K595">
        <v>1</v>
      </c>
      <c r="L595">
        <v>6</v>
      </c>
      <c r="M595">
        <v>0.16700000000000001</v>
      </c>
      <c r="N595">
        <v>5</v>
      </c>
      <c r="O595">
        <v>7</v>
      </c>
      <c r="P595">
        <v>0.71399999999999997</v>
      </c>
      <c r="Q595">
        <v>1</v>
      </c>
      <c r="R595">
        <v>13</v>
      </c>
      <c r="S595">
        <v>14</v>
      </c>
      <c r="T595">
        <v>9</v>
      </c>
      <c r="U595">
        <v>1</v>
      </c>
      <c r="V595">
        <v>0</v>
      </c>
      <c r="W595">
        <v>4</v>
      </c>
      <c r="X595">
        <v>24</v>
      </c>
      <c r="Y595">
        <v>19.3</v>
      </c>
      <c r="Z595">
        <v>2</v>
      </c>
    </row>
    <row r="596" spans="1:26" x14ac:dyDescent="0.3">
      <c r="A596">
        <v>35</v>
      </c>
      <c r="B596" s="1">
        <v>43835</v>
      </c>
      <c r="C596" t="s">
        <v>1409</v>
      </c>
      <c r="D596" t="s">
        <v>145</v>
      </c>
      <c r="E596" t="s">
        <v>65</v>
      </c>
      <c r="F596" t="s">
        <v>73</v>
      </c>
      <c r="G596">
        <v>35</v>
      </c>
      <c r="H596">
        <v>10</v>
      </c>
      <c r="I596">
        <v>21</v>
      </c>
      <c r="J596">
        <v>0.47599999999999998</v>
      </c>
      <c r="K596">
        <v>0</v>
      </c>
      <c r="L596">
        <v>3</v>
      </c>
      <c r="M596">
        <v>0</v>
      </c>
      <c r="N596">
        <v>1</v>
      </c>
      <c r="O596">
        <v>2</v>
      </c>
      <c r="P596">
        <v>0.5</v>
      </c>
      <c r="Q596">
        <v>3</v>
      </c>
      <c r="R596">
        <v>11</v>
      </c>
      <c r="S596">
        <v>14</v>
      </c>
      <c r="T596">
        <v>11</v>
      </c>
      <c r="U596">
        <v>0</v>
      </c>
      <c r="V596">
        <v>0</v>
      </c>
      <c r="W596">
        <v>3</v>
      </c>
      <c r="X596">
        <v>21</v>
      </c>
      <c r="Y596">
        <v>19.2</v>
      </c>
      <c r="Z596">
        <v>23</v>
      </c>
    </row>
    <row r="597" spans="1:26" x14ac:dyDescent="0.3">
      <c r="A597">
        <v>36</v>
      </c>
      <c r="B597" s="1">
        <v>37995</v>
      </c>
      <c r="C597" t="s">
        <v>194</v>
      </c>
      <c r="D597" t="s">
        <v>58</v>
      </c>
      <c r="E597" t="s">
        <v>90</v>
      </c>
      <c r="F597" t="s">
        <v>142</v>
      </c>
      <c r="G597">
        <v>43</v>
      </c>
      <c r="H597">
        <v>7</v>
      </c>
      <c r="I597">
        <v>19</v>
      </c>
      <c r="J597">
        <v>0.36799999999999999</v>
      </c>
      <c r="K597">
        <v>0</v>
      </c>
      <c r="L597">
        <v>3</v>
      </c>
      <c r="M597">
        <v>0</v>
      </c>
      <c r="N597">
        <v>5</v>
      </c>
      <c r="O597">
        <v>7</v>
      </c>
      <c r="P597">
        <v>0.71399999999999997</v>
      </c>
      <c r="Q597">
        <v>0</v>
      </c>
      <c r="R597">
        <v>3</v>
      </c>
      <c r="S597">
        <v>3</v>
      </c>
      <c r="T597">
        <v>6</v>
      </c>
      <c r="U597">
        <v>3</v>
      </c>
      <c r="V597">
        <v>0</v>
      </c>
      <c r="W597">
        <v>5</v>
      </c>
      <c r="X597">
        <v>19</v>
      </c>
      <c r="Y597">
        <v>10.4</v>
      </c>
      <c r="Z597">
        <v>-30</v>
      </c>
    </row>
    <row r="598" spans="1:26" x14ac:dyDescent="0.3">
      <c r="A598">
        <v>36</v>
      </c>
      <c r="B598" s="1">
        <v>38368</v>
      </c>
      <c r="C598" t="s">
        <v>277</v>
      </c>
      <c r="D598" t="s">
        <v>58</v>
      </c>
      <c r="E598" t="s">
        <v>197</v>
      </c>
      <c r="F598" t="s">
        <v>131</v>
      </c>
      <c r="G598">
        <v>44</v>
      </c>
      <c r="H598">
        <v>14</v>
      </c>
      <c r="I598">
        <v>30</v>
      </c>
      <c r="J598">
        <v>0.46700000000000003</v>
      </c>
      <c r="K598">
        <v>3</v>
      </c>
      <c r="L598">
        <v>7</v>
      </c>
      <c r="M598">
        <v>0.42899999999999999</v>
      </c>
      <c r="N598">
        <v>4</v>
      </c>
      <c r="O598">
        <v>6</v>
      </c>
      <c r="P598">
        <v>0.66700000000000004</v>
      </c>
      <c r="Q598">
        <v>2</v>
      </c>
      <c r="R598">
        <v>3</v>
      </c>
      <c r="S598">
        <v>5</v>
      </c>
      <c r="T598">
        <v>11</v>
      </c>
      <c r="U598">
        <v>4</v>
      </c>
      <c r="V598">
        <v>1</v>
      </c>
      <c r="W598">
        <v>1</v>
      </c>
      <c r="X598">
        <v>35</v>
      </c>
      <c r="Y598">
        <v>30.9</v>
      </c>
      <c r="Z598">
        <v>-7</v>
      </c>
    </row>
    <row r="599" spans="1:26" x14ac:dyDescent="0.3">
      <c r="A599">
        <v>36</v>
      </c>
      <c r="B599" s="1">
        <v>38735</v>
      </c>
      <c r="C599" t="s">
        <v>361</v>
      </c>
      <c r="D599" t="s">
        <v>58</v>
      </c>
      <c r="E599" t="s">
        <v>150</v>
      </c>
      <c r="F599" t="s">
        <v>85</v>
      </c>
      <c r="G599">
        <v>42</v>
      </c>
      <c r="H599">
        <v>7</v>
      </c>
      <c r="I599">
        <v>20</v>
      </c>
      <c r="J599">
        <v>0.35</v>
      </c>
      <c r="K599">
        <v>2</v>
      </c>
      <c r="L599">
        <v>6</v>
      </c>
      <c r="M599">
        <v>0.33300000000000002</v>
      </c>
      <c r="N599">
        <v>8</v>
      </c>
      <c r="O599">
        <v>15</v>
      </c>
      <c r="P599">
        <v>0.53300000000000003</v>
      </c>
      <c r="Q599">
        <v>2</v>
      </c>
      <c r="R599">
        <v>9</v>
      </c>
      <c r="S599">
        <v>11</v>
      </c>
      <c r="T599">
        <v>9</v>
      </c>
      <c r="U599">
        <v>0</v>
      </c>
      <c r="V599">
        <v>0</v>
      </c>
      <c r="W599">
        <v>2</v>
      </c>
      <c r="X599">
        <v>24</v>
      </c>
      <c r="Y599">
        <v>16.399999999999999</v>
      </c>
      <c r="Z599">
        <v>-3</v>
      </c>
    </row>
    <row r="600" spans="1:26" x14ac:dyDescent="0.3">
      <c r="A600">
        <v>36</v>
      </c>
      <c r="B600" s="1">
        <v>39095</v>
      </c>
      <c r="C600" t="s">
        <v>441</v>
      </c>
      <c r="D600" t="s">
        <v>58</v>
      </c>
      <c r="E600" t="s">
        <v>165</v>
      </c>
      <c r="F600" t="s">
        <v>97</v>
      </c>
      <c r="G600">
        <v>42</v>
      </c>
      <c r="H600">
        <v>10</v>
      </c>
      <c r="I600">
        <v>23</v>
      </c>
      <c r="J600">
        <v>0.435</v>
      </c>
      <c r="K600">
        <v>0</v>
      </c>
      <c r="L600">
        <v>1</v>
      </c>
      <c r="M600">
        <v>0</v>
      </c>
      <c r="N600">
        <v>8</v>
      </c>
      <c r="O600">
        <v>8</v>
      </c>
      <c r="P600">
        <v>1</v>
      </c>
      <c r="Q600">
        <v>1</v>
      </c>
      <c r="R600">
        <v>5</v>
      </c>
      <c r="S600">
        <v>6</v>
      </c>
      <c r="T600">
        <v>6</v>
      </c>
      <c r="U600">
        <v>1</v>
      </c>
      <c r="V600">
        <v>0</v>
      </c>
      <c r="W600">
        <v>2</v>
      </c>
      <c r="X600">
        <v>28</v>
      </c>
      <c r="Y600">
        <v>19.7</v>
      </c>
      <c r="Z600">
        <v>14</v>
      </c>
    </row>
    <row r="601" spans="1:26" x14ac:dyDescent="0.3">
      <c r="A601">
        <v>36</v>
      </c>
      <c r="B601" s="1">
        <v>39470</v>
      </c>
      <c r="C601" t="s">
        <v>521</v>
      </c>
      <c r="D601" t="s">
        <v>58</v>
      </c>
      <c r="E601" t="s">
        <v>59</v>
      </c>
      <c r="F601" t="s">
        <v>522</v>
      </c>
      <c r="G601">
        <v>31</v>
      </c>
      <c r="H601">
        <v>7</v>
      </c>
      <c r="I601">
        <v>13</v>
      </c>
      <c r="J601">
        <v>0.53800000000000003</v>
      </c>
      <c r="K601">
        <v>1</v>
      </c>
      <c r="L601">
        <v>3</v>
      </c>
      <c r="M601">
        <v>0.33300000000000002</v>
      </c>
      <c r="N601">
        <v>8</v>
      </c>
      <c r="O601">
        <v>9</v>
      </c>
      <c r="P601">
        <v>0.88900000000000001</v>
      </c>
      <c r="Q601">
        <v>2</v>
      </c>
      <c r="R601">
        <v>6</v>
      </c>
      <c r="S601">
        <v>8</v>
      </c>
      <c r="T601">
        <v>8</v>
      </c>
      <c r="U601">
        <v>2</v>
      </c>
      <c r="V601">
        <v>1</v>
      </c>
      <c r="W601">
        <v>0</v>
      </c>
      <c r="X601">
        <v>23</v>
      </c>
      <c r="Y601">
        <v>27</v>
      </c>
      <c r="Z601">
        <v>31</v>
      </c>
    </row>
    <row r="602" spans="1:26" x14ac:dyDescent="0.3">
      <c r="A602">
        <v>36</v>
      </c>
      <c r="B602" s="1">
        <v>39826</v>
      </c>
      <c r="C602" t="s">
        <v>598</v>
      </c>
      <c r="D602" t="s">
        <v>58</v>
      </c>
      <c r="E602" t="s">
        <v>174</v>
      </c>
      <c r="F602" t="s">
        <v>72</v>
      </c>
      <c r="G602">
        <v>40</v>
      </c>
      <c r="H602">
        <v>9</v>
      </c>
      <c r="I602">
        <v>15</v>
      </c>
      <c r="J602">
        <v>0.6</v>
      </c>
      <c r="K602">
        <v>1</v>
      </c>
      <c r="L602">
        <v>5</v>
      </c>
      <c r="M602">
        <v>0.2</v>
      </c>
      <c r="N602">
        <v>11</v>
      </c>
      <c r="O602">
        <v>14</v>
      </c>
      <c r="P602">
        <v>0.78600000000000003</v>
      </c>
      <c r="Q602">
        <v>0</v>
      </c>
      <c r="R602">
        <v>11</v>
      </c>
      <c r="S602">
        <v>11</v>
      </c>
      <c r="T602">
        <v>10</v>
      </c>
      <c r="U602">
        <v>3</v>
      </c>
      <c r="V602">
        <v>1</v>
      </c>
      <c r="W602">
        <v>2</v>
      </c>
      <c r="X602">
        <v>30</v>
      </c>
      <c r="Y602">
        <v>33.1</v>
      </c>
      <c r="Z602">
        <v>21</v>
      </c>
    </row>
    <row r="603" spans="1:26" x14ac:dyDescent="0.3">
      <c r="A603">
        <v>36</v>
      </c>
      <c r="B603" s="1">
        <v>40181</v>
      </c>
      <c r="C603" t="s">
        <v>680</v>
      </c>
      <c r="D603" t="s">
        <v>58</v>
      </c>
      <c r="E603" t="s">
        <v>125</v>
      </c>
      <c r="F603" t="s">
        <v>81</v>
      </c>
      <c r="G603">
        <v>43</v>
      </c>
      <c r="H603">
        <v>13</v>
      </c>
      <c r="I603">
        <v>21</v>
      </c>
      <c r="J603">
        <v>0.61899999999999999</v>
      </c>
      <c r="K603">
        <v>2</v>
      </c>
      <c r="L603">
        <v>6</v>
      </c>
      <c r="M603">
        <v>0.33300000000000002</v>
      </c>
      <c r="N603">
        <v>1</v>
      </c>
      <c r="O603">
        <v>2</v>
      </c>
      <c r="P603">
        <v>0.5</v>
      </c>
      <c r="Q603">
        <v>0</v>
      </c>
      <c r="R603">
        <v>7</v>
      </c>
      <c r="S603">
        <v>7</v>
      </c>
      <c r="T603">
        <v>6</v>
      </c>
      <c r="U603">
        <v>1</v>
      </c>
      <c r="V603">
        <v>1</v>
      </c>
      <c r="W603">
        <v>1</v>
      </c>
      <c r="X603">
        <v>29</v>
      </c>
      <c r="Y603">
        <v>24.9</v>
      </c>
      <c r="Z603">
        <v>-2</v>
      </c>
    </row>
    <row r="604" spans="1:26" x14ac:dyDescent="0.3">
      <c r="A604">
        <v>36</v>
      </c>
      <c r="B604" s="1">
        <v>40546</v>
      </c>
      <c r="C604" t="s">
        <v>756</v>
      </c>
      <c r="D604" t="s">
        <v>110</v>
      </c>
      <c r="E604" t="s">
        <v>125</v>
      </c>
      <c r="F604" t="s">
        <v>119</v>
      </c>
      <c r="G604">
        <v>37</v>
      </c>
      <c r="H604">
        <v>15</v>
      </c>
      <c r="I604">
        <v>26</v>
      </c>
      <c r="J604">
        <v>0.57699999999999996</v>
      </c>
      <c r="K604">
        <v>2</v>
      </c>
      <c r="L604">
        <v>4</v>
      </c>
      <c r="M604">
        <v>0.5</v>
      </c>
      <c r="N604">
        <v>6</v>
      </c>
      <c r="O604">
        <v>6</v>
      </c>
      <c r="P604">
        <v>1</v>
      </c>
      <c r="Q604">
        <v>0</v>
      </c>
      <c r="R604">
        <v>9</v>
      </c>
      <c r="S604">
        <v>9</v>
      </c>
      <c r="T604">
        <v>5</v>
      </c>
      <c r="U604">
        <v>1</v>
      </c>
      <c r="V604">
        <v>0</v>
      </c>
      <c r="W604">
        <v>3</v>
      </c>
      <c r="X604">
        <v>38</v>
      </c>
      <c r="Y604">
        <v>28.8</v>
      </c>
      <c r="Z604">
        <v>20</v>
      </c>
    </row>
    <row r="605" spans="1:26" x14ac:dyDescent="0.3">
      <c r="A605">
        <v>36</v>
      </c>
      <c r="B605" s="1">
        <v>40972</v>
      </c>
      <c r="C605" t="s">
        <v>836</v>
      </c>
      <c r="D605" t="s">
        <v>110</v>
      </c>
      <c r="E605" t="s">
        <v>145</v>
      </c>
      <c r="F605" t="s">
        <v>63</v>
      </c>
      <c r="G605">
        <v>43</v>
      </c>
      <c r="H605">
        <v>12</v>
      </c>
      <c r="I605">
        <v>26</v>
      </c>
      <c r="J605">
        <v>0.46200000000000002</v>
      </c>
      <c r="K605">
        <v>0</v>
      </c>
      <c r="L605">
        <v>4</v>
      </c>
      <c r="M605">
        <v>0</v>
      </c>
      <c r="N605">
        <v>1</v>
      </c>
      <c r="O605">
        <v>3</v>
      </c>
      <c r="P605">
        <v>0.33300000000000002</v>
      </c>
      <c r="Q605">
        <v>7</v>
      </c>
      <c r="R605">
        <v>6</v>
      </c>
      <c r="S605">
        <v>13</v>
      </c>
      <c r="T605">
        <v>7</v>
      </c>
      <c r="U605">
        <v>3</v>
      </c>
      <c r="V605">
        <v>2</v>
      </c>
      <c r="W605">
        <v>3</v>
      </c>
      <c r="X605">
        <v>25</v>
      </c>
      <c r="Y605">
        <v>23.4</v>
      </c>
      <c r="Z605">
        <v>-13</v>
      </c>
    </row>
    <row r="606" spans="1:26" x14ac:dyDescent="0.3">
      <c r="A606">
        <v>36</v>
      </c>
      <c r="B606" s="1">
        <v>41288</v>
      </c>
      <c r="C606" t="s">
        <v>898</v>
      </c>
      <c r="D606" t="s">
        <v>110</v>
      </c>
      <c r="E606" t="s">
        <v>200</v>
      </c>
      <c r="F606" t="s">
        <v>94</v>
      </c>
      <c r="G606">
        <v>44</v>
      </c>
      <c r="H606">
        <v>13</v>
      </c>
      <c r="I606">
        <v>19</v>
      </c>
      <c r="J606">
        <v>0.68400000000000005</v>
      </c>
      <c r="K606">
        <v>2</v>
      </c>
      <c r="L606">
        <v>4</v>
      </c>
      <c r="M606">
        <v>0.5</v>
      </c>
      <c r="N606">
        <v>4</v>
      </c>
      <c r="O606">
        <v>4</v>
      </c>
      <c r="P606">
        <v>1</v>
      </c>
      <c r="Q606">
        <v>1</v>
      </c>
      <c r="R606">
        <v>3</v>
      </c>
      <c r="S606">
        <v>4</v>
      </c>
      <c r="T606">
        <v>6</v>
      </c>
      <c r="U606">
        <v>3</v>
      </c>
      <c r="V606">
        <v>2</v>
      </c>
      <c r="W606">
        <v>3</v>
      </c>
      <c r="X606">
        <v>32</v>
      </c>
      <c r="Y606">
        <v>29.1</v>
      </c>
      <c r="Z606">
        <v>1</v>
      </c>
    </row>
    <row r="607" spans="1:26" x14ac:dyDescent="0.3">
      <c r="A607">
        <v>36</v>
      </c>
      <c r="B607" s="1">
        <v>41649</v>
      </c>
      <c r="C607" t="s">
        <v>975</v>
      </c>
      <c r="D607" t="s">
        <v>110</v>
      </c>
      <c r="E607" t="s">
        <v>126</v>
      </c>
      <c r="F607" t="s">
        <v>84</v>
      </c>
      <c r="G607">
        <v>49</v>
      </c>
      <c r="H607">
        <v>12</v>
      </c>
      <c r="I607">
        <v>21</v>
      </c>
      <c r="J607">
        <v>0.57099999999999995</v>
      </c>
      <c r="K607">
        <v>2</v>
      </c>
      <c r="L607">
        <v>5</v>
      </c>
      <c r="M607">
        <v>0.4</v>
      </c>
      <c r="N607">
        <v>10</v>
      </c>
      <c r="O607">
        <v>12</v>
      </c>
      <c r="P607">
        <v>0.83299999999999996</v>
      </c>
      <c r="Q607">
        <v>3</v>
      </c>
      <c r="R607">
        <v>4</v>
      </c>
      <c r="S607">
        <v>7</v>
      </c>
      <c r="T607">
        <v>5</v>
      </c>
      <c r="U607">
        <v>0</v>
      </c>
      <c r="V607">
        <v>0</v>
      </c>
      <c r="W607">
        <v>4</v>
      </c>
      <c r="X607">
        <v>36</v>
      </c>
      <c r="Y607">
        <v>25.7</v>
      </c>
      <c r="Z607">
        <v>-1</v>
      </c>
    </row>
    <row r="608" spans="1:26" x14ac:dyDescent="0.3">
      <c r="A608">
        <v>36</v>
      </c>
      <c r="B608" s="1">
        <v>42029</v>
      </c>
      <c r="C608" t="s">
        <v>1053</v>
      </c>
      <c r="D608" t="s">
        <v>58</v>
      </c>
      <c r="E608" t="s">
        <v>121</v>
      </c>
      <c r="F608" t="s">
        <v>77</v>
      </c>
      <c r="G608">
        <v>39</v>
      </c>
      <c r="H608">
        <v>11</v>
      </c>
      <c r="I608">
        <v>25</v>
      </c>
      <c r="J608">
        <v>0.44</v>
      </c>
      <c r="K608">
        <v>2</v>
      </c>
      <c r="L608">
        <v>6</v>
      </c>
      <c r="M608">
        <v>0.33300000000000002</v>
      </c>
      <c r="N608">
        <v>10</v>
      </c>
      <c r="O608">
        <v>13</v>
      </c>
      <c r="P608">
        <v>0.76900000000000002</v>
      </c>
      <c r="Q608">
        <v>0</v>
      </c>
      <c r="R608">
        <v>7</v>
      </c>
      <c r="S608">
        <v>7</v>
      </c>
      <c r="T608">
        <v>5</v>
      </c>
      <c r="U608">
        <v>1</v>
      </c>
      <c r="V608">
        <v>2</v>
      </c>
      <c r="W608">
        <v>2</v>
      </c>
      <c r="X608">
        <v>34</v>
      </c>
      <c r="Y608">
        <v>25.3</v>
      </c>
      <c r="Z608">
        <v>5</v>
      </c>
    </row>
    <row r="609" spans="1:26" x14ac:dyDescent="0.3">
      <c r="A609">
        <v>36</v>
      </c>
      <c r="B609" s="1">
        <v>42383</v>
      </c>
      <c r="C609" t="s">
        <v>1122</v>
      </c>
      <c r="D609" t="s">
        <v>58</v>
      </c>
      <c r="E609" t="s">
        <v>83</v>
      </c>
      <c r="F609" t="s">
        <v>91</v>
      </c>
      <c r="G609">
        <v>37</v>
      </c>
      <c r="H609">
        <v>9</v>
      </c>
      <c r="I609">
        <v>17</v>
      </c>
      <c r="J609">
        <v>0.52900000000000003</v>
      </c>
      <c r="K609">
        <v>1</v>
      </c>
      <c r="L609">
        <v>3</v>
      </c>
      <c r="M609">
        <v>0.33300000000000002</v>
      </c>
      <c r="N609">
        <v>3</v>
      </c>
      <c r="O609">
        <v>4</v>
      </c>
      <c r="P609">
        <v>0.75</v>
      </c>
      <c r="Q609">
        <v>2</v>
      </c>
      <c r="R609">
        <v>5</v>
      </c>
      <c r="S609">
        <v>7</v>
      </c>
      <c r="T609">
        <v>5</v>
      </c>
      <c r="U609">
        <v>0</v>
      </c>
      <c r="V609">
        <v>0</v>
      </c>
      <c r="W609">
        <v>4</v>
      </c>
      <c r="X609">
        <v>22</v>
      </c>
      <c r="Y609">
        <v>14.1</v>
      </c>
      <c r="Z609">
        <v>9</v>
      </c>
    </row>
    <row r="610" spans="1:26" x14ac:dyDescent="0.3">
      <c r="A610">
        <v>36</v>
      </c>
      <c r="B610" s="1">
        <v>42748</v>
      </c>
      <c r="C610" t="s">
        <v>1198</v>
      </c>
      <c r="D610" t="s">
        <v>58</v>
      </c>
      <c r="E610" t="s">
        <v>153</v>
      </c>
      <c r="F610" t="s">
        <v>97</v>
      </c>
      <c r="G610">
        <v>42</v>
      </c>
      <c r="H610">
        <v>6</v>
      </c>
      <c r="I610">
        <v>12</v>
      </c>
      <c r="J610">
        <v>0.5</v>
      </c>
      <c r="K610">
        <v>1</v>
      </c>
      <c r="L610">
        <v>4</v>
      </c>
      <c r="M610">
        <v>0.25</v>
      </c>
      <c r="N610">
        <v>3</v>
      </c>
      <c r="O610">
        <v>3</v>
      </c>
      <c r="P610">
        <v>1</v>
      </c>
      <c r="Q610">
        <v>0</v>
      </c>
      <c r="R610">
        <v>2</v>
      </c>
      <c r="S610">
        <v>2</v>
      </c>
      <c r="T610">
        <v>15</v>
      </c>
      <c r="U610">
        <v>1</v>
      </c>
      <c r="V610">
        <v>1</v>
      </c>
      <c r="W610">
        <v>5</v>
      </c>
      <c r="X610">
        <v>16</v>
      </c>
      <c r="Y610">
        <v>17</v>
      </c>
      <c r="Z610">
        <v>16</v>
      </c>
    </row>
    <row r="611" spans="1:26" x14ac:dyDescent="0.3">
      <c r="A611">
        <v>36</v>
      </c>
      <c r="B611" s="1">
        <v>43099</v>
      </c>
      <c r="C611" t="s">
        <v>1272</v>
      </c>
      <c r="D611" t="s">
        <v>58</v>
      </c>
      <c r="E611" t="s">
        <v>200</v>
      </c>
      <c r="F611" t="s">
        <v>81</v>
      </c>
      <c r="G611">
        <v>37</v>
      </c>
      <c r="H611">
        <v>12</v>
      </c>
      <c r="I611">
        <v>22</v>
      </c>
      <c r="J611">
        <v>0.54500000000000004</v>
      </c>
      <c r="K611">
        <v>1</v>
      </c>
      <c r="L611">
        <v>7</v>
      </c>
      <c r="M611">
        <v>0.14299999999999999</v>
      </c>
      <c r="N611">
        <v>4</v>
      </c>
      <c r="O611">
        <v>5</v>
      </c>
      <c r="P611">
        <v>0.8</v>
      </c>
      <c r="Q611">
        <v>1</v>
      </c>
      <c r="R611">
        <v>7</v>
      </c>
      <c r="S611">
        <v>8</v>
      </c>
      <c r="T611">
        <v>6</v>
      </c>
      <c r="U611">
        <v>2</v>
      </c>
      <c r="V611">
        <v>1</v>
      </c>
      <c r="W611">
        <v>6</v>
      </c>
      <c r="X611">
        <v>29</v>
      </c>
      <c r="Y611">
        <v>21.3</v>
      </c>
      <c r="Z611">
        <v>-5</v>
      </c>
    </row>
    <row r="612" spans="1:26" x14ac:dyDescent="0.3">
      <c r="A612">
        <v>36</v>
      </c>
      <c r="B612" s="1">
        <v>43501</v>
      </c>
      <c r="C612" t="s">
        <v>1354</v>
      </c>
      <c r="D612" t="s">
        <v>145</v>
      </c>
      <c r="E612" t="s">
        <v>116</v>
      </c>
      <c r="F612" t="s">
        <v>1355</v>
      </c>
      <c r="G612">
        <v>30</v>
      </c>
      <c r="H612">
        <v>7</v>
      </c>
      <c r="I612">
        <v>12</v>
      </c>
      <c r="J612">
        <v>0.58299999999999996</v>
      </c>
      <c r="K612">
        <v>2</v>
      </c>
      <c r="L612">
        <v>5</v>
      </c>
      <c r="M612">
        <v>0.4</v>
      </c>
      <c r="N612">
        <v>2</v>
      </c>
      <c r="O612">
        <v>3</v>
      </c>
      <c r="P612">
        <v>0.66700000000000004</v>
      </c>
      <c r="Q612">
        <v>0</v>
      </c>
      <c r="R612">
        <v>7</v>
      </c>
      <c r="S612">
        <v>7</v>
      </c>
      <c r="T612">
        <v>9</v>
      </c>
      <c r="U612">
        <v>1</v>
      </c>
      <c r="V612">
        <v>0</v>
      </c>
      <c r="W612">
        <v>6</v>
      </c>
      <c r="X612">
        <v>18</v>
      </c>
      <c r="Y612">
        <v>15</v>
      </c>
      <c r="Z612">
        <v>-17</v>
      </c>
    </row>
    <row r="613" spans="1:26" x14ac:dyDescent="0.3">
      <c r="A613">
        <v>36</v>
      </c>
      <c r="B613" s="1">
        <v>43837</v>
      </c>
      <c r="C613" t="s">
        <v>1410</v>
      </c>
      <c r="D613" t="s">
        <v>145</v>
      </c>
      <c r="E613" t="s">
        <v>114</v>
      </c>
      <c r="F613" t="s">
        <v>86</v>
      </c>
      <c r="G613">
        <v>31</v>
      </c>
      <c r="H613">
        <v>9</v>
      </c>
      <c r="I613">
        <v>19</v>
      </c>
      <c r="J613">
        <v>0.47399999999999998</v>
      </c>
      <c r="K613">
        <v>6</v>
      </c>
      <c r="L613">
        <v>12</v>
      </c>
      <c r="M613">
        <v>0.5</v>
      </c>
      <c r="N613">
        <v>7</v>
      </c>
      <c r="O613">
        <v>7</v>
      </c>
      <c r="P613">
        <v>1</v>
      </c>
      <c r="Q613">
        <v>0</v>
      </c>
      <c r="R613">
        <v>5</v>
      </c>
      <c r="S613">
        <v>5</v>
      </c>
      <c r="T613">
        <v>5</v>
      </c>
      <c r="U613">
        <v>2</v>
      </c>
      <c r="V613">
        <v>1</v>
      </c>
      <c r="W613">
        <v>4</v>
      </c>
      <c r="X613">
        <v>31</v>
      </c>
      <c r="Y613">
        <v>24.2</v>
      </c>
      <c r="Z613">
        <v>26</v>
      </c>
    </row>
    <row r="614" spans="1:26" x14ac:dyDescent="0.3">
      <c r="A614">
        <v>37</v>
      </c>
      <c r="B614" s="1">
        <v>37998</v>
      </c>
      <c r="C614" t="s">
        <v>195</v>
      </c>
      <c r="D614" t="s">
        <v>58</v>
      </c>
      <c r="E614" t="s">
        <v>145</v>
      </c>
      <c r="F614" t="s">
        <v>63</v>
      </c>
      <c r="G614">
        <v>37</v>
      </c>
      <c r="H614">
        <v>6</v>
      </c>
      <c r="I614">
        <v>20</v>
      </c>
      <c r="J614">
        <v>0.3</v>
      </c>
      <c r="K614">
        <v>0</v>
      </c>
      <c r="L614">
        <v>3</v>
      </c>
      <c r="M614">
        <v>0</v>
      </c>
      <c r="N614">
        <v>4</v>
      </c>
      <c r="O614">
        <v>5</v>
      </c>
      <c r="P614">
        <v>0.8</v>
      </c>
      <c r="Q614">
        <v>1</v>
      </c>
      <c r="R614">
        <v>4</v>
      </c>
      <c r="S614">
        <v>5</v>
      </c>
      <c r="T614">
        <v>7</v>
      </c>
      <c r="U614">
        <v>1</v>
      </c>
      <c r="V614">
        <v>1</v>
      </c>
      <c r="W614">
        <v>6</v>
      </c>
      <c r="X614">
        <v>16</v>
      </c>
      <c r="Y614">
        <v>5.3</v>
      </c>
      <c r="Z614">
        <v>3</v>
      </c>
    </row>
    <row r="615" spans="1:26" x14ac:dyDescent="0.3">
      <c r="A615">
        <v>37</v>
      </c>
      <c r="B615" s="1">
        <v>38371</v>
      </c>
      <c r="C615" t="s">
        <v>278</v>
      </c>
      <c r="D615" t="s">
        <v>58</v>
      </c>
      <c r="E615" t="s">
        <v>146</v>
      </c>
      <c r="F615" t="s">
        <v>74</v>
      </c>
      <c r="G615">
        <v>44</v>
      </c>
      <c r="H615">
        <v>11</v>
      </c>
      <c r="I615">
        <v>16</v>
      </c>
      <c r="J615">
        <v>0.68799999999999994</v>
      </c>
      <c r="K615">
        <v>1</v>
      </c>
      <c r="L615">
        <v>1</v>
      </c>
      <c r="M615">
        <v>1</v>
      </c>
      <c r="N615">
        <v>4</v>
      </c>
      <c r="O615">
        <v>6</v>
      </c>
      <c r="P615">
        <v>0.66700000000000004</v>
      </c>
      <c r="Q615">
        <v>1</v>
      </c>
      <c r="R615">
        <v>10</v>
      </c>
      <c r="S615">
        <v>11</v>
      </c>
      <c r="T615">
        <v>10</v>
      </c>
      <c r="U615">
        <v>4</v>
      </c>
      <c r="V615">
        <v>0</v>
      </c>
      <c r="W615">
        <v>2</v>
      </c>
      <c r="X615">
        <v>27</v>
      </c>
      <c r="Y615">
        <v>30.5</v>
      </c>
      <c r="Z615">
        <v>0</v>
      </c>
    </row>
    <row r="616" spans="1:26" x14ac:dyDescent="0.3">
      <c r="A616">
        <v>37</v>
      </c>
      <c r="B616" s="1">
        <v>38737</v>
      </c>
      <c r="C616" t="s">
        <v>362</v>
      </c>
      <c r="D616" t="s">
        <v>58</v>
      </c>
      <c r="E616" t="s">
        <v>130</v>
      </c>
      <c r="F616" t="s">
        <v>211</v>
      </c>
      <c r="G616">
        <v>35</v>
      </c>
      <c r="H616">
        <v>5</v>
      </c>
      <c r="I616">
        <v>22</v>
      </c>
      <c r="J616">
        <v>0.22700000000000001</v>
      </c>
      <c r="K616">
        <v>0</v>
      </c>
      <c r="L616">
        <v>3</v>
      </c>
      <c r="M616">
        <v>0</v>
      </c>
      <c r="N616">
        <v>4</v>
      </c>
      <c r="O616">
        <v>6</v>
      </c>
      <c r="P616">
        <v>0.66700000000000004</v>
      </c>
      <c r="Q616">
        <v>1</v>
      </c>
      <c r="R616">
        <v>8</v>
      </c>
      <c r="S616">
        <v>9</v>
      </c>
      <c r="T616">
        <v>6</v>
      </c>
      <c r="U616">
        <v>0</v>
      </c>
      <c r="V616">
        <v>0</v>
      </c>
      <c r="W616">
        <v>6</v>
      </c>
      <c r="X616">
        <v>14</v>
      </c>
      <c r="Y616">
        <v>-0.1</v>
      </c>
      <c r="Z616">
        <v>-9</v>
      </c>
    </row>
    <row r="617" spans="1:26" x14ac:dyDescent="0.3">
      <c r="A617">
        <v>37</v>
      </c>
      <c r="B617" s="1">
        <v>39098</v>
      </c>
      <c r="C617" t="s">
        <v>442</v>
      </c>
      <c r="D617" t="s">
        <v>58</v>
      </c>
      <c r="E617" t="s">
        <v>197</v>
      </c>
      <c r="F617" t="s">
        <v>61</v>
      </c>
      <c r="G617">
        <v>44</v>
      </c>
      <c r="H617">
        <v>8</v>
      </c>
      <c r="I617">
        <v>21</v>
      </c>
      <c r="J617">
        <v>0.38100000000000001</v>
      </c>
      <c r="K617">
        <v>1</v>
      </c>
      <c r="L617">
        <v>7</v>
      </c>
      <c r="M617">
        <v>0.14299999999999999</v>
      </c>
      <c r="N617">
        <v>13</v>
      </c>
      <c r="O617">
        <v>15</v>
      </c>
      <c r="P617">
        <v>0.86699999999999999</v>
      </c>
      <c r="Q617">
        <v>1</v>
      </c>
      <c r="R617">
        <v>6</v>
      </c>
      <c r="S617">
        <v>7</v>
      </c>
      <c r="T617">
        <v>8</v>
      </c>
      <c r="U617">
        <v>2</v>
      </c>
      <c r="V617">
        <v>1</v>
      </c>
      <c r="W617">
        <v>4</v>
      </c>
      <c r="X617">
        <v>30</v>
      </c>
      <c r="Y617">
        <v>24.5</v>
      </c>
      <c r="Z617">
        <v>-7</v>
      </c>
    </row>
    <row r="618" spans="1:26" x14ac:dyDescent="0.3">
      <c r="A618">
        <v>37</v>
      </c>
      <c r="B618" s="1">
        <v>39472</v>
      </c>
      <c r="C618" t="s">
        <v>523</v>
      </c>
      <c r="D618" t="s">
        <v>58</v>
      </c>
      <c r="E618" t="s">
        <v>155</v>
      </c>
      <c r="F618" t="s">
        <v>70</v>
      </c>
      <c r="G618">
        <v>39</v>
      </c>
      <c r="H618">
        <v>14</v>
      </c>
      <c r="I618">
        <v>30</v>
      </c>
      <c r="J618">
        <v>0.46700000000000003</v>
      </c>
      <c r="K618">
        <v>0</v>
      </c>
      <c r="L618">
        <v>1</v>
      </c>
      <c r="M618">
        <v>0</v>
      </c>
      <c r="N618">
        <v>8</v>
      </c>
      <c r="O618">
        <v>10</v>
      </c>
      <c r="P618">
        <v>0.8</v>
      </c>
      <c r="Q618">
        <v>2</v>
      </c>
      <c r="R618">
        <v>5</v>
      </c>
      <c r="S618">
        <v>7</v>
      </c>
      <c r="T618">
        <v>5</v>
      </c>
      <c r="U618">
        <v>2</v>
      </c>
      <c r="V618">
        <v>0</v>
      </c>
      <c r="W618">
        <v>1</v>
      </c>
      <c r="X618">
        <v>36</v>
      </c>
      <c r="Y618">
        <v>26</v>
      </c>
      <c r="Z618">
        <v>-12</v>
      </c>
    </row>
    <row r="619" spans="1:26" x14ac:dyDescent="0.3">
      <c r="A619">
        <v>37</v>
      </c>
      <c r="B619" s="1">
        <v>39828</v>
      </c>
      <c r="C619" t="s">
        <v>599</v>
      </c>
      <c r="D619" t="s">
        <v>58</v>
      </c>
      <c r="E619" t="s">
        <v>104</v>
      </c>
      <c r="F619" t="s">
        <v>84</v>
      </c>
      <c r="G619">
        <v>44</v>
      </c>
      <c r="H619">
        <v>8</v>
      </c>
      <c r="I619">
        <v>28</v>
      </c>
      <c r="J619">
        <v>0.28599999999999998</v>
      </c>
      <c r="K619">
        <v>1</v>
      </c>
      <c r="L619">
        <v>6</v>
      </c>
      <c r="M619">
        <v>0.16700000000000001</v>
      </c>
      <c r="N619">
        <v>11</v>
      </c>
      <c r="O619">
        <v>16</v>
      </c>
      <c r="P619">
        <v>0.68799999999999994</v>
      </c>
      <c r="Q619">
        <v>3</v>
      </c>
      <c r="R619">
        <v>11</v>
      </c>
      <c r="S619">
        <v>14</v>
      </c>
      <c r="T619">
        <v>7</v>
      </c>
      <c r="U619">
        <v>1</v>
      </c>
      <c r="V619">
        <v>1</v>
      </c>
      <c r="W619">
        <v>8</v>
      </c>
      <c r="X619">
        <v>28</v>
      </c>
      <c r="Y619">
        <v>12</v>
      </c>
      <c r="Z619">
        <v>2</v>
      </c>
    </row>
    <row r="620" spans="1:26" x14ac:dyDescent="0.3">
      <c r="A620">
        <v>37</v>
      </c>
      <c r="B620" s="1">
        <v>40184</v>
      </c>
      <c r="C620" t="s">
        <v>681</v>
      </c>
      <c r="D620" t="s">
        <v>58</v>
      </c>
      <c r="E620" t="s">
        <v>59</v>
      </c>
      <c r="F620" t="s">
        <v>106</v>
      </c>
      <c r="G620">
        <v>31</v>
      </c>
      <c r="H620">
        <v>7</v>
      </c>
      <c r="I620">
        <v>12</v>
      </c>
      <c r="J620">
        <v>0.58299999999999996</v>
      </c>
      <c r="K620">
        <v>1</v>
      </c>
      <c r="L620">
        <v>4</v>
      </c>
      <c r="M620">
        <v>0.25</v>
      </c>
      <c r="N620">
        <v>8</v>
      </c>
      <c r="O620">
        <v>11</v>
      </c>
      <c r="P620">
        <v>0.72699999999999998</v>
      </c>
      <c r="Q620">
        <v>2</v>
      </c>
      <c r="R620">
        <v>5</v>
      </c>
      <c r="S620">
        <v>7</v>
      </c>
      <c r="T620">
        <v>8</v>
      </c>
      <c r="U620">
        <v>1</v>
      </c>
      <c r="V620">
        <v>2</v>
      </c>
      <c r="W620">
        <v>1</v>
      </c>
      <c r="X620">
        <v>23</v>
      </c>
      <c r="Y620">
        <v>26.1</v>
      </c>
      <c r="Z620">
        <v>16</v>
      </c>
    </row>
    <row r="621" spans="1:26" x14ac:dyDescent="0.3">
      <c r="A621">
        <v>37</v>
      </c>
      <c r="B621" s="1">
        <v>40547</v>
      </c>
      <c r="C621" t="s">
        <v>757</v>
      </c>
      <c r="D621" t="s">
        <v>110</v>
      </c>
      <c r="E621" t="s">
        <v>122</v>
      </c>
      <c r="F621" t="s">
        <v>97</v>
      </c>
      <c r="G621">
        <v>37</v>
      </c>
      <c r="H621">
        <v>8</v>
      </c>
      <c r="I621">
        <v>15</v>
      </c>
      <c r="J621">
        <v>0.53300000000000003</v>
      </c>
      <c r="K621">
        <v>0</v>
      </c>
      <c r="L621">
        <v>0</v>
      </c>
      <c r="N621">
        <v>9</v>
      </c>
      <c r="O621">
        <v>11</v>
      </c>
      <c r="P621">
        <v>0.81799999999999995</v>
      </c>
      <c r="Q621">
        <v>1</v>
      </c>
      <c r="R621">
        <v>5</v>
      </c>
      <c r="S621">
        <v>6</v>
      </c>
      <c r="T621">
        <v>9</v>
      </c>
      <c r="U621">
        <v>0</v>
      </c>
      <c r="V621">
        <v>2</v>
      </c>
      <c r="W621">
        <v>2</v>
      </c>
      <c r="X621">
        <v>25</v>
      </c>
      <c r="Y621">
        <v>24</v>
      </c>
      <c r="Z621">
        <v>10</v>
      </c>
    </row>
    <row r="622" spans="1:26" x14ac:dyDescent="0.3">
      <c r="A622">
        <v>37</v>
      </c>
      <c r="B622" s="1">
        <v>40974</v>
      </c>
      <c r="C622" t="s">
        <v>837</v>
      </c>
      <c r="D622" t="s">
        <v>110</v>
      </c>
      <c r="E622" t="s">
        <v>75</v>
      </c>
      <c r="F622" t="s">
        <v>86</v>
      </c>
      <c r="G622">
        <v>30</v>
      </c>
      <c r="H622">
        <v>9</v>
      </c>
      <c r="I622">
        <v>11</v>
      </c>
      <c r="J622">
        <v>0.81799999999999995</v>
      </c>
      <c r="K622">
        <v>1</v>
      </c>
      <c r="L622">
        <v>1</v>
      </c>
      <c r="M622">
        <v>1</v>
      </c>
      <c r="N622">
        <v>2</v>
      </c>
      <c r="O622">
        <v>2</v>
      </c>
      <c r="P622">
        <v>1</v>
      </c>
      <c r="Q622">
        <v>1</v>
      </c>
      <c r="R622">
        <v>8</v>
      </c>
      <c r="S622">
        <v>9</v>
      </c>
      <c r="T622">
        <v>6</v>
      </c>
      <c r="U622">
        <v>0</v>
      </c>
      <c r="V622">
        <v>0</v>
      </c>
      <c r="W622">
        <v>5</v>
      </c>
      <c r="X622">
        <v>21</v>
      </c>
      <c r="Y622">
        <v>19.2</v>
      </c>
      <c r="Z622">
        <v>20</v>
      </c>
    </row>
    <row r="623" spans="1:26" x14ac:dyDescent="0.3">
      <c r="A623">
        <v>37</v>
      </c>
      <c r="B623" s="1">
        <v>41290</v>
      </c>
      <c r="C623" t="s">
        <v>899</v>
      </c>
      <c r="D623" t="s">
        <v>110</v>
      </c>
      <c r="E623" t="s">
        <v>130</v>
      </c>
      <c r="F623" t="s">
        <v>89</v>
      </c>
      <c r="G623">
        <v>31</v>
      </c>
      <c r="H623">
        <v>11</v>
      </c>
      <c r="I623">
        <v>20</v>
      </c>
      <c r="J623">
        <v>0.55000000000000004</v>
      </c>
      <c r="K623">
        <v>1</v>
      </c>
      <c r="L623">
        <v>5</v>
      </c>
      <c r="M623">
        <v>0.2</v>
      </c>
      <c r="N623">
        <v>2</v>
      </c>
      <c r="O623">
        <v>3</v>
      </c>
      <c r="P623">
        <v>0.66700000000000004</v>
      </c>
      <c r="Q623">
        <v>1</v>
      </c>
      <c r="R623">
        <v>6</v>
      </c>
      <c r="S623">
        <v>7</v>
      </c>
      <c r="T623">
        <v>10</v>
      </c>
      <c r="U623">
        <v>1</v>
      </c>
      <c r="V623">
        <v>0</v>
      </c>
      <c r="W623">
        <v>1</v>
      </c>
      <c r="X623">
        <v>25</v>
      </c>
      <c r="Y623">
        <v>23.7</v>
      </c>
      <c r="Z623">
        <v>33</v>
      </c>
    </row>
    <row r="624" spans="1:26" x14ac:dyDescent="0.3">
      <c r="A624">
        <v>37</v>
      </c>
      <c r="B624" s="1">
        <v>41654</v>
      </c>
      <c r="C624" t="s">
        <v>976</v>
      </c>
      <c r="D624" t="s">
        <v>110</v>
      </c>
      <c r="E624" t="s">
        <v>59</v>
      </c>
      <c r="F624" t="s">
        <v>129</v>
      </c>
      <c r="G624">
        <v>41</v>
      </c>
      <c r="H624">
        <v>8</v>
      </c>
      <c r="I624">
        <v>18</v>
      </c>
      <c r="J624">
        <v>0.44400000000000001</v>
      </c>
      <c r="K624">
        <v>0</v>
      </c>
      <c r="L624">
        <v>4</v>
      </c>
      <c r="M624">
        <v>0</v>
      </c>
      <c r="N624">
        <v>9</v>
      </c>
      <c r="O624">
        <v>10</v>
      </c>
      <c r="P624">
        <v>0.9</v>
      </c>
      <c r="Q624">
        <v>2</v>
      </c>
      <c r="R624">
        <v>6</v>
      </c>
      <c r="S624">
        <v>8</v>
      </c>
      <c r="T624">
        <v>7</v>
      </c>
      <c r="U624">
        <v>2</v>
      </c>
      <c r="V624">
        <v>0</v>
      </c>
      <c r="W624">
        <v>4</v>
      </c>
      <c r="X624">
        <v>25</v>
      </c>
      <c r="Y624">
        <v>20.9</v>
      </c>
      <c r="Z624">
        <v>-15</v>
      </c>
    </row>
    <row r="625" spans="1:26" x14ac:dyDescent="0.3">
      <c r="A625">
        <v>37</v>
      </c>
      <c r="B625" s="1">
        <v>42031</v>
      </c>
      <c r="C625" t="s">
        <v>1054</v>
      </c>
      <c r="D625" t="s">
        <v>58</v>
      </c>
      <c r="E625" t="s">
        <v>65</v>
      </c>
      <c r="F625" t="s">
        <v>107</v>
      </c>
      <c r="G625">
        <v>36</v>
      </c>
      <c r="H625">
        <v>11</v>
      </c>
      <c r="I625">
        <v>24</v>
      </c>
      <c r="J625">
        <v>0.45800000000000002</v>
      </c>
      <c r="K625">
        <v>0</v>
      </c>
      <c r="L625">
        <v>4</v>
      </c>
      <c r="M625">
        <v>0</v>
      </c>
      <c r="N625">
        <v>10</v>
      </c>
      <c r="O625">
        <v>11</v>
      </c>
      <c r="P625">
        <v>0.90900000000000003</v>
      </c>
      <c r="Q625">
        <v>0</v>
      </c>
      <c r="R625">
        <v>6</v>
      </c>
      <c r="S625">
        <v>6</v>
      </c>
      <c r="T625">
        <v>7</v>
      </c>
      <c r="U625">
        <v>1</v>
      </c>
      <c r="V625">
        <v>0</v>
      </c>
      <c r="W625">
        <v>4</v>
      </c>
      <c r="X625">
        <v>32</v>
      </c>
      <c r="Y625">
        <v>21.7</v>
      </c>
      <c r="Z625">
        <v>0</v>
      </c>
    </row>
    <row r="626" spans="1:26" x14ac:dyDescent="0.3">
      <c r="A626">
        <v>37</v>
      </c>
      <c r="B626" s="1">
        <v>42384</v>
      </c>
      <c r="C626" t="s">
        <v>1123</v>
      </c>
      <c r="D626" t="s">
        <v>58</v>
      </c>
      <c r="E626" t="s">
        <v>148</v>
      </c>
      <c r="F626" t="s">
        <v>119</v>
      </c>
      <c r="G626">
        <v>36</v>
      </c>
      <c r="H626">
        <v>7</v>
      </c>
      <c r="I626">
        <v>14</v>
      </c>
      <c r="J626">
        <v>0.5</v>
      </c>
      <c r="K626">
        <v>1</v>
      </c>
      <c r="L626">
        <v>2</v>
      </c>
      <c r="M626">
        <v>0.5</v>
      </c>
      <c r="N626">
        <v>4</v>
      </c>
      <c r="O626">
        <v>6</v>
      </c>
      <c r="P626">
        <v>0.66700000000000004</v>
      </c>
      <c r="Q626">
        <v>2</v>
      </c>
      <c r="R626">
        <v>5</v>
      </c>
      <c r="S626">
        <v>7</v>
      </c>
      <c r="T626">
        <v>7</v>
      </c>
      <c r="U626">
        <v>0</v>
      </c>
      <c r="V626">
        <v>2</v>
      </c>
      <c r="W626">
        <v>4</v>
      </c>
      <c r="X626">
        <v>19</v>
      </c>
      <c r="Y626">
        <v>16</v>
      </c>
      <c r="Z626">
        <v>10</v>
      </c>
    </row>
    <row r="627" spans="1:26" x14ac:dyDescent="0.3">
      <c r="A627">
        <v>37</v>
      </c>
      <c r="B627" s="1">
        <v>42751</v>
      </c>
      <c r="C627" t="s">
        <v>1199</v>
      </c>
      <c r="D627" t="s">
        <v>58</v>
      </c>
      <c r="E627" t="s">
        <v>130</v>
      </c>
      <c r="F627" t="s">
        <v>501</v>
      </c>
      <c r="G627">
        <v>35</v>
      </c>
      <c r="H627">
        <v>6</v>
      </c>
      <c r="I627">
        <v>18</v>
      </c>
      <c r="J627">
        <v>0.33300000000000002</v>
      </c>
      <c r="K627">
        <v>1</v>
      </c>
      <c r="L627">
        <v>4</v>
      </c>
      <c r="M627">
        <v>0.25</v>
      </c>
      <c r="N627">
        <v>7</v>
      </c>
      <c r="O627">
        <v>10</v>
      </c>
      <c r="P627">
        <v>0.7</v>
      </c>
      <c r="Q627">
        <v>2</v>
      </c>
      <c r="R627">
        <v>6</v>
      </c>
      <c r="S627">
        <v>8</v>
      </c>
      <c r="T627">
        <v>2</v>
      </c>
      <c r="U627">
        <v>1</v>
      </c>
      <c r="V627">
        <v>0</v>
      </c>
      <c r="W627">
        <v>6</v>
      </c>
      <c r="X627">
        <v>20</v>
      </c>
      <c r="Y627">
        <v>7.8</v>
      </c>
      <c r="Z627">
        <v>-32</v>
      </c>
    </row>
    <row r="628" spans="1:26" x14ac:dyDescent="0.3">
      <c r="A628">
        <v>37</v>
      </c>
      <c r="B628" s="1">
        <v>43102</v>
      </c>
      <c r="C628" t="s">
        <v>1273</v>
      </c>
      <c r="D628" t="s">
        <v>58</v>
      </c>
      <c r="E628" t="s">
        <v>146</v>
      </c>
      <c r="F628" t="s">
        <v>89</v>
      </c>
      <c r="G628">
        <v>34</v>
      </c>
      <c r="H628">
        <v>10</v>
      </c>
      <c r="I628">
        <v>17</v>
      </c>
      <c r="J628">
        <v>0.58799999999999997</v>
      </c>
      <c r="K628">
        <v>0</v>
      </c>
      <c r="L628">
        <v>2</v>
      </c>
      <c r="M628">
        <v>0</v>
      </c>
      <c r="N628">
        <v>4</v>
      </c>
      <c r="O628">
        <v>4</v>
      </c>
      <c r="P628">
        <v>1</v>
      </c>
      <c r="Q628">
        <v>1</v>
      </c>
      <c r="R628">
        <v>5</v>
      </c>
      <c r="S628">
        <v>6</v>
      </c>
      <c r="T628">
        <v>8</v>
      </c>
      <c r="U628">
        <v>4</v>
      </c>
      <c r="V628">
        <v>1</v>
      </c>
      <c r="W628">
        <v>3</v>
      </c>
      <c r="X628">
        <v>24</v>
      </c>
      <c r="Y628">
        <v>24.8</v>
      </c>
      <c r="Z628">
        <v>0</v>
      </c>
    </row>
    <row r="629" spans="1:26" x14ac:dyDescent="0.3">
      <c r="A629">
        <v>37</v>
      </c>
      <c r="B629" s="1">
        <v>43503</v>
      </c>
      <c r="C629" t="s">
        <v>1356</v>
      </c>
      <c r="D629" t="s">
        <v>145</v>
      </c>
      <c r="E629" t="s">
        <v>90</v>
      </c>
      <c r="F629" t="s">
        <v>62</v>
      </c>
      <c r="G629">
        <v>38</v>
      </c>
      <c r="H629">
        <v>11</v>
      </c>
      <c r="I629">
        <v>21</v>
      </c>
      <c r="J629">
        <v>0.52400000000000002</v>
      </c>
      <c r="K629">
        <v>5</v>
      </c>
      <c r="L629">
        <v>10</v>
      </c>
      <c r="M629">
        <v>0.5</v>
      </c>
      <c r="N629">
        <v>1</v>
      </c>
      <c r="O629">
        <v>5</v>
      </c>
      <c r="P629">
        <v>0.2</v>
      </c>
      <c r="Q629">
        <v>2</v>
      </c>
      <c r="R629">
        <v>10</v>
      </c>
      <c r="S629">
        <v>12</v>
      </c>
      <c r="T629">
        <v>12</v>
      </c>
      <c r="U629">
        <v>3</v>
      </c>
      <c r="V629">
        <v>0</v>
      </c>
      <c r="W629">
        <v>3</v>
      </c>
      <c r="X629">
        <v>28</v>
      </c>
      <c r="Y629">
        <v>27.3</v>
      </c>
      <c r="Z629">
        <v>11</v>
      </c>
    </row>
    <row r="630" spans="1:26" x14ac:dyDescent="0.3">
      <c r="A630">
        <v>37</v>
      </c>
      <c r="B630" s="1">
        <v>43840</v>
      </c>
      <c r="C630" t="s">
        <v>1411</v>
      </c>
      <c r="D630" t="s">
        <v>145</v>
      </c>
      <c r="E630" t="s">
        <v>113</v>
      </c>
      <c r="F630" t="s">
        <v>72</v>
      </c>
      <c r="G630">
        <v>32</v>
      </c>
      <c r="H630">
        <v>14</v>
      </c>
      <c r="I630">
        <v>25</v>
      </c>
      <c r="J630">
        <v>0.56000000000000005</v>
      </c>
      <c r="K630">
        <v>3</v>
      </c>
      <c r="L630">
        <v>6</v>
      </c>
      <c r="M630">
        <v>0.5</v>
      </c>
      <c r="N630">
        <v>4</v>
      </c>
      <c r="O630">
        <v>5</v>
      </c>
      <c r="P630">
        <v>0.8</v>
      </c>
      <c r="Q630">
        <v>2</v>
      </c>
      <c r="R630">
        <v>14</v>
      </c>
      <c r="S630">
        <v>16</v>
      </c>
      <c r="T630">
        <v>7</v>
      </c>
      <c r="U630">
        <v>1</v>
      </c>
      <c r="V630">
        <v>0</v>
      </c>
      <c r="W630">
        <v>3</v>
      </c>
      <c r="X630">
        <v>35</v>
      </c>
      <c r="Y630">
        <v>31.2</v>
      </c>
      <c r="Z630">
        <v>13</v>
      </c>
    </row>
    <row r="631" spans="1:26" x14ac:dyDescent="0.3">
      <c r="A631">
        <v>38</v>
      </c>
      <c r="B631" s="1">
        <v>37999</v>
      </c>
      <c r="C631" t="s">
        <v>196</v>
      </c>
      <c r="D631" t="s">
        <v>58</v>
      </c>
      <c r="E631" t="s">
        <v>197</v>
      </c>
      <c r="F631" t="s">
        <v>107</v>
      </c>
      <c r="G631">
        <v>44</v>
      </c>
      <c r="H631">
        <v>11</v>
      </c>
      <c r="I631">
        <v>26</v>
      </c>
      <c r="J631">
        <v>0.42299999999999999</v>
      </c>
      <c r="K631">
        <v>0</v>
      </c>
      <c r="L631">
        <v>1</v>
      </c>
      <c r="M631">
        <v>0</v>
      </c>
      <c r="N631">
        <v>5</v>
      </c>
      <c r="O631">
        <v>6</v>
      </c>
      <c r="P631">
        <v>0.83299999999999996</v>
      </c>
      <c r="Q631">
        <v>4</v>
      </c>
      <c r="R631">
        <v>5</v>
      </c>
      <c r="S631">
        <v>9</v>
      </c>
      <c r="T631">
        <v>9</v>
      </c>
      <c r="U631">
        <v>2</v>
      </c>
      <c r="V631">
        <v>0</v>
      </c>
      <c r="W631">
        <v>4</v>
      </c>
      <c r="X631">
        <v>27</v>
      </c>
      <c r="Y631">
        <v>20.6</v>
      </c>
      <c r="Z631">
        <v>11</v>
      </c>
    </row>
    <row r="632" spans="1:26" x14ac:dyDescent="0.3">
      <c r="A632">
        <v>38</v>
      </c>
      <c r="B632" s="1">
        <v>38372</v>
      </c>
      <c r="C632" t="s">
        <v>279</v>
      </c>
      <c r="D632" t="s">
        <v>58</v>
      </c>
      <c r="E632" t="s">
        <v>153</v>
      </c>
      <c r="F632" t="s">
        <v>66</v>
      </c>
      <c r="G632">
        <v>37</v>
      </c>
      <c r="H632">
        <v>9</v>
      </c>
      <c r="I632">
        <v>19</v>
      </c>
      <c r="J632">
        <v>0.47399999999999998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7</v>
      </c>
      <c r="S632">
        <v>8</v>
      </c>
      <c r="T632">
        <v>6</v>
      </c>
      <c r="U632">
        <v>1</v>
      </c>
      <c r="V632">
        <v>0</v>
      </c>
      <c r="W632">
        <v>3</v>
      </c>
      <c r="X632">
        <v>18</v>
      </c>
      <c r="Y632">
        <v>12.9</v>
      </c>
      <c r="Z632">
        <v>-24</v>
      </c>
    </row>
    <row r="633" spans="1:26" x14ac:dyDescent="0.3">
      <c r="A633">
        <v>38</v>
      </c>
      <c r="B633" s="1">
        <v>38738</v>
      </c>
      <c r="C633" t="s">
        <v>363</v>
      </c>
      <c r="D633" t="s">
        <v>58</v>
      </c>
      <c r="E633" t="s">
        <v>200</v>
      </c>
      <c r="F633" t="s">
        <v>96</v>
      </c>
      <c r="G633">
        <v>43</v>
      </c>
      <c r="H633">
        <v>19</v>
      </c>
      <c r="I633">
        <v>35</v>
      </c>
      <c r="J633">
        <v>0.54300000000000004</v>
      </c>
      <c r="K633">
        <v>4</v>
      </c>
      <c r="L633">
        <v>8</v>
      </c>
      <c r="M633">
        <v>0.5</v>
      </c>
      <c r="N633">
        <v>9</v>
      </c>
      <c r="O633">
        <v>11</v>
      </c>
      <c r="P633">
        <v>0.81799999999999995</v>
      </c>
      <c r="Q633">
        <v>0</v>
      </c>
      <c r="R633">
        <v>5</v>
      </c>
      <c r="S633">
        <v>5</v>
      </c>
      <c r="T633">
        <v>8</v>
      </c>
      <c r="U633">
        <v>2</v>
      </c>
      <c r="V633">
        <v>0</v>
      </c>
      <c r="W633">
        <v>3</v>
      </c>
      <c r="X633">
        <v>51</v>
      </c>
      <c r="Y633">
        <v>37.799999999999997</v>
      </c>
      <c r="Z633">
        <v>20</v>
      </c>
    </row>
    <row r="634" spans="1:26" x14ac:dyDescent="0.3">
      <c r="A634">
        <v>38</v>
      </c>
      <c r="B634" s="1">
        <v>39099</v>
      </c>
      <c r="C634" t="s">
        <v>443</v>
      </c>
      <c r="D634" t="s">
        <v>58</v>
      </c>
      <c r="E634" t="s">
        <v>146</v>
      </c>
      <c r="F634" t="s">
        <v>71</v>
      </c>
      <c r="G634">
        <v>35</v>
      </c>
      <c r="H634">
        <v>8</v>
      </c>
      <c r="I634">
        <v>21</v>
      </c>
      <c r="J634">
        <v>0.38100000000000001</v>
      </c>
      <c r="K634">
        <v>1</v>
      </c>
      <c r="L634">
        <v>4</v>
      </c>
      <c r="M634">
        <v>0.25</v>
      </c>
      <c r="N634">
        <v>6</v>
      </c>
      <c r="O634">
        <v>13</v>
      </c>
      <c r="P634">
        <v>0.46200000000000002</v>
      </c>
      <c r="Q634">
        <v>3</v>
      </c>
      <c r="R634">
        <v>3</v>
      </c>
      <c r="S634">
        <v>6</v>
      </c>
      <c r="T634">
        <v>2</v>
      </c>
      <c r="U634">
        <v>1</v>
      </c>
      <c r="V634">
        <v>0</v>
      </c>
      <c r="W634">
        <v>4</v>
      </c>
      <c r="X634">
        <v>23</v>
      </c>
      <c r="Y634">
        <v>10.1</v>
      </c>
      <c r="Z634">
        <v>-24</v>
      </c>
    </row>
    <row r="635" spans="1:26" x14ac:dyDescent="0.3">
      <c r="A635">
        <v>38</v>
      </c>
      <c r="B635" s="1">
        <v>39474</v>
      </c>
      <c r="C635" t="s">
        <v>524</v>
      </c>
      <c r="D635" t="s">
        <v>58</v>
      </c>
      <c r="E635" t="s">
        <v>145</v>
      </c>
      <c r="F635" t="s">
        <v>88</v>
      </c>
      <c r="G635">
        <v>44</v>
      </c>
      <c r="H635">
        <v>16</v>
      </c>
      <c r="I635">
        <v>32</v>
      </c>
      <c r="J635">
        <v>0.5</v>
      </c>
      <c r="K635">
        <v>1</v>
      </c>
      <c r="L635">
        <v>5</v>
      </c>
      <c r="M635">
        <v>0.2</v>
      </c>
      <c r="N635">
        <v>8</v>
      </c>
      <c r="O635">
        <v>12</v>
      </c>
      <c r="P635">
        <v>0.66700000000000004</v>
      </c>
      <c r="Q635">
        <v>3</v>
      </c>
      <c r="R635">
        <v>6</v>
      </c>
      <c r="S635">
        <v>9</v>
      </c>
      <c r="T635">
        <v>4</v>
      </c>
      <c r="U635">
        <v>2</v>
      </c>
      <c r="V635">
        <v>0</v>
      </c>
      <c r="W635">
        <v>5</v>
      </c>
      <c r="X635">
        <v>41</v>
      </c>
      <c r="Y635">
        <v>25.5</v>
      </c>
      <c r="Z635">
        <v>-3</v>
      </c>
    </row>
    <row r="636" spans="1:26" x14ac:dyDescent="0.3">
      <c r="A636">
        <v>38</v>
      </c>
      <c r="B636" s="1">
        <v>39829</v>
      </c>
      <c r="C636" t="s">
        <v>600</v>
      </c>
      <c r="D636" t="s">
        <v>58</v>
      </c>
      <c r="E636" t="s">
        <v>171</v>
      </c>
      <c r="F636" t="s">
        <v>119</v>
      </c>
      <c r="G636">
        <v>43</v>
      </c>
      <c r="H636">
        <v>12</v>
      </c>
      <c r="I636">
        <v>24</v>
      </c>
      <c r="J636">
        <v>0.5</v>
      </c>
      <c r="K636">
        <v>0</v>
      </c>
      <c r="L636">
        <v>2</v>
      </c>
      <c r="M636">
        <v>0</v>
      </c>
      <c r="N636">
        <v>5</v>
      </c>
      <c r="O636">
        <v>6</v>
      </c>
      <c r="P636">
        <v>0.83299999999999996</v>
      </c>
      <c r="Q636">
        <v>3</v>
      </c>
      <c r="R636">
        <v>11</v>
      </c>
      <c r="S636">
        <v>14</v>
      </c>
      <c r="T636">
        <v>7</v>
      </c>
      <c r="U636">
        <v>3</v>
      </c>
      <c r="V636">
        <v>1</v>
      </c>
      <c r="W636">
        <v>4</v>
      </c>
      <c r="X636">
        <v>29</v>
      </c>
      <c r="Y636">
        <v>25.4</v>
      </c>
      <c r="Z636">
        <v>19</v>
      </c>
    </row>
    <row r="637" spans="1:26" x14ac:dyDescent="0.3">
      <c r="A637">
        <v>38</v>
      </c>
      <c r="B637" s="1">
        <v>40186</v>
      </c>
      <c r="C637" t="s">
        <v>682</v>
      </c>
      <c r="D637" t="s">
        <v>58</v>
      </c>
      <c r="E637" t="s">
        <v>150</v>
      </c>
      <c r="F637" t="s">
        <v>70</v>
      </c>
      <c r="G637">
        <v>41</v>
      </c>
      <c r="H637">
        <v>12</v>
      </c>
      <c r="I637">
        <v>28</v>
      </c>
      <c r="J637">
        <v>0.42899999999999999</v>
      </c>
      <c r="K637">
        <v>2</v>
      </c>
      <c r="L637">
        <v>8</v>
      </c>
      <c r="M637">
        <v>0.25</v>
      </c>
      <c r="N637">
        <v>9</v>
      </c>
      <c r="O637">
        <v>13</v>
      </c>
      <c r="P637">
        <v>0.69199999999999995</v>
      </c>
      <c r="Q637">
        <v>2</v>
      </c>
      <c r="R637">
        <v>4</v>
      </c>
      <c r="S637">
        <v>6</v>
      </c>
      <c r="T637">
        <v>7</v>
      </c>
      <c r="U637">
        <v>1</v>
      </c>
      <c r="V637">
        <v>0</v>
      </c>
      <c r="W637">
        <v>8</v>
      </c>
      <c r="X637">
        <v>35</v>
      </c>
      <c r="Y637">
        <v>18.7</v>
      </c>
      <c r="Z637">
        <v>6</v>
      </c>
    </row>
    <row r="638" spans="1:26" x14ac:dyDescent="0.3">
      <c r="A638">
        <v>38</v>
      </c>
      <c r="B638" s="1">
        <v>40550</v>
      </c>
      <c r="C638" t="s">
        <v>758</v>
      </c>
      <c r="D638" t="s">
        <v>110</v>
      </c>
      <c r="E638" t="s">
        <v>122</v>
      </c>
      <c r="F638" t="s">
        <v>74</v>
      </c>
      <c r="G638">
        <v>45</v>
      </c>
      <c r="H638">
        <v>8</v>
      </c>
      <c r="I638">
        <v>23</v>
      </c>
      <c r="J638">
        <v>0.34799999999999998</v>
      </c>
      <c r="K638">
        <v>1</v>
      </c>
      <c r="L638">
        <v>4</v>
      </c>
      <c r="M638">
        <v>0.25</v>
      </c>
      <c r="N638">
        <v>9</v>
      </c>
      <c r="O638">
        <v>11</v>
      </c>
      <c r="P638">
        <v>0.81799999999999995</v>
      </c>
      <c r="Q638">
        <v>1</v>
      </c>
      <c r="R638">
        <v>9</v>
      </c>
      <c r="S638">
        <v>10</v>
      </c>
      <c r="T638">
        <v>5</v>
      </c>
      <c r="U638">
        <v>6</v>
      </c>
      <c r="V638">
        <v>1</v>
      </c>
      <c r="W638">
        <v>5</v>
      </c>
      <c r="X638">
        <v>26</v>
      </c>
      <c r="Y638">
        <v>20.100000000000001</v>
      </c>
      <c r="Z638">
        <v>7</v>
      </c>
    </row>
    <row r="639" spans="1:26" x14ac:dyDescent="0.3">
      <c r="A639">
        <v>38</v>
      </c>
      <c r="B639" s="1">
        <v>40975</v>
      </c>
      <c r="C639" t="s">
        <v>838</v>
      </c>
      <c r="D639" t="s">
        <v>110</v>
      </c>
      <c r="E639" t="s">
        <v>99</v>
      </c>
      <c r="F639" t="s">
        <v>88</v>
      </c>
      <c r="G639">
        <v>42</v>
      </c>
      <c r="H639">
        <v>12</v>
      </c>
      <c r="I639">
        <v>20</v>
      </c>
      <c r="J639">
        <v>0.6</v>
      </c>
      <c r="K639">
        <v>0</v>
      </c>
      <c r="L639">
        <v>3</v>
      </c>
      <c r="M639">
        <v>0</v>
      </c>
      <c r="N639">
        <v>7</v>
      </c>
      <c r="O639">
        <v>10</v>
      </c>
      <c r="P639">
        <v>0.7</v>
      </c>
      <c r="Q639">
        <v>4</v>
      </c>
      <c r="R639">
        <v>7</v>
      </c>
      <c r="S639">
        <v>11</v>
      </c>
      <c r="T639">
        <v>2</v>
      </c>
      <c r="U639">
        <v>1</v>
      </c>
      <c r="V639">
        <v>2</v>
      </c>
      <c r="W639">
        <v>2</v>
      </c>
      <c r="X639">
        <v>31</v>
      </c>
      <c r="Y639">
        <v>26.9</v>
      </c>
      <c r="Z639">
        <v>7</v>
      </c>
    </row>
    <row r="640" spans="1:26" x14ac:dyDescent="0.3">
      <c r="A640">
        <v>38</v>
      </c>
      <c r="B640" s="1">
        <v>41291</v>
      </c>
      <c r="C640" t="s">
        <v>900</v>
      </c>
      <c r="D640" t="s">
        <v>110</v>
      </c>
      <c r="E640" t="s">
        <v>145</v>
      </c>
      <c r="F640" t="s">
        <v>68</v>
      </c>
      <c r="G640">
        <v>42</v>
      </c>
      <c r="H640">
        <v>17</v>
      </c>
      <c r="I640">
        <v>25</v>
      </c>
      <c r="J640">
        <v>0.68</v>
      </c>
      <c r="K640">
        <v>1</v>
      </c>
      <c r="L640">
        <v>2</v>
      </c>
      <c r="M640">
        <v>0.5</v>
      </c>
      <c r="N640">
        <v>4</v>
      </c>
      <c r="O640">
        <v>4</v>
      </c>
      <c r="P640">
        <v>1</v>
      </c>
      <c r="Q640">
        <v>0</v>
      </c>
      <c r="R640">
        <v>7</v>
      </c>
      <c r="S640">
        <v>7</v>
      </c>
      <c r="T640">
        <v>8</v>
      </c>
      <c r="U640">
        <v>3</v>
      </c>
      <c r="V640">
        <v>1</v>
      </c>
      <c r="W640">
        <v>2</v>
      </c>
      <c r="X640">
        <v>39</v>
      </c>
      <c r="Y640">
        <v>36.9</v>
      </c>
      <c r="Z640">
        <v>13</v>
      </c>
    </row>
    <row r="641" spans="1:26" x14ac:dyDescent="0.3">
      <c r="A641">
        <v>38</v>
      </c>
      <c r="B641" s="1">
        <v>41656</v>
      </c>
      <c r="C641" t="s">
        <v>977</v>
      </c>
      <c r="D641" t="s">
        <v>110</v>
      </c>
      <c r="E641" t="s">
        <v>111</v>
      </c>
      <c r="F641" t="s">
        <v>72</v>
      </c>
      <c r="G641">
        <v>37</v>
      </c>
      <c r="H641">
        <v>7</v>
      </c>
      <c r="I641">
        <v>13</v>
      </c>
      <c r="J641">
        <v>0.53800000000000003</v>
      </c>
      <c r="K641">
        <v>0</v>
      </c>
      <c r="L641">
        <v>1</v>
      </c>
      <c r="M641">
        <v>0</v>
      </c>
      <c r="N641">
        <v>7</v>
      </c>
      <c r="O641">
        <v>8</v>
      </c>
      <c r="P641">
        <v>0.875</v>
      </c>
      <c r="Q641">
        <v>1</v>
      </c>
      <c r="R641">
        <v>7</v>
      </c>
      <c r="S641">
        <v>8</v>
      </c>
      <c r="T641">
        <v>10</v>
      </c>
      <c r="U641">
        <v>2</v>
      </c>
      <c r="V641">
        <v>1</v>
      </c>
      <c r="W641">
        <v>3</v>
      </c>
      <c r="X641">
        <v>21</v>
      </c>
      <c r="Y641">
        <v>22.6</v>
      </c>
      <c r="Z641">
        <v>17</v>
      </c>
    </row>
    <row r="642" spans="1:26" x14ac:dyDescent="0.3">
      <c r="A642">
        <v>38</v>
      </c>
      <c r="B642" s="1">
        <v>42034</v>
      </c>
      <c r="C642" t="s">
        <v>1055</v>
      </c>
      <c r="D642" t="s">
        <v>58</v>
      </c>
      <c r="E642" t="s">
        <v>153</v>
      </c>
      <c r="F642" t="s">
        <v>60</v>
      </c>
      <c r="G642">
        <v>33</v>
      </c>
      <c r="H642">
        <v>7</v>
      </c>
      <c r="I642">
        <v>16</v>
      </c>
      <c r="J642">
        <v>0.438</v>
      </c>
      <c r="K642">
        <v>1</v>
      </c>
      <c r="L642">
        <v>4</v>
      </c>
      <c r="M642">
        <v>0.25</v>
      </c>
      <c r="N642">
        <v>4</v>
      </c>
      <c r="O642">
        <v>6</v>
      </c>
      <c r="P642">
        <v>0.66700000000000004</v>
      </c>
      <c r="Q642">
        <v>0</v>
      </c>
      <c r="R642">
        <v>3</v>
      </c>
      <c r="S642">
        <v>3</v>
      </c>
      <c r="T642">
        <v>7</v>
      </c>
      <c r="U642">
        <v>4</v>
      </c>
      <c r="V642">
        <v>2</v>
      </c>
      <c r="W642">
        <v>6</v>
      </c>
      <c r="X642">
        <v>19</v>
      </c>
      <c r="Y642">
        <v>14.6</v>
      </c>
      <c r="Z642">
        <v>13</v>
      </c>
    </row>
    <row r="643" spans="1:26" x14ac:dyDescent="0.3">
      <c r="A643">
        <v>38</v>
      </c>
      <c r="B643" s="1">
        <v>42387</v>
      </c>
      <c r="C643" t="s">
        <v>1124</v>
      </c>
      <c r="D643" t="s">
        <v>58</v>
      </c>
      <c r="E643" t="s">
        <v>130</v>
      </c>
      <c r="F643" t="s">
        <v>140</v>
      </c>
      <c r="G643">
        <v>33</v>
      </c>
      <c r="H643">
        <v>7</v>
      </c>
      <c r="I643">
        <v>16</v>
      </c>
      <c r="J643">
        <v>0.438</v>
      </c>
      <c r="K643">
        <v>0</v>
      </c>
      <c r="L643">
        <v>3</v>
      </c>
      <c r="M643">
        <v>0</v>
      </c>
      <c r="N643">
        <v>2</v>
      </c>
      <c r="O643">
        <v>2</v>
      </c>
      <c r="P643">
        <v>1</v>
      </c>
      <c r="Q643">
        <v>1</v>
      </c>
      <c r="R643">
        <v>4</v>
      </c>
      <c r="S643">
        <v>5</v>
      </c>
      <c r="T643">
        <v>5</v>
      </c>
      <c r="U643">
        <v>1</v>
      </c>
      <c r="V643">
        <v>1</v>
      </c>
      <c r="W643">
        <v>3</v>
      </c>
      <c r="X643">
        <v>16</v>
      </c>
      <c r="Y643">
        <v>11.3</v>
      </c>
      <c r="Z643">
        <v>-34</v>
      </c>
    </row>
    <row r="644" spans="1:26" x14ac:dyDescent="0.3">
      <c r="A644">
        <v>38</v>
      </c>
      <c r="B644" s="1">
        <v>42754</v>
      </c>
      <c r="C644" t="s">
        <v>1200</v>
      </c>
      <c r="D644" t="s">
        <v>58</v>
      </c>
      <c r="E644" t="s">
        <v>155</v>
      </c>
      <c r="F644" t="s">
        <v>72</v>
      </c>
      <c r="G644">
        <v>39</v>
      </c>
      <c r="H644">
        <v>8</v>
      </c>
      <c r="I644">
        <v>12</v>
      </c>
      <c r="J644">
        <v>0.66700000000000004</v>
      </c>
      <c r="K644">
        <v>0</v>
      </c>
      <c r="L644">
        <v>2</v>
      </c>
      <c r="M644">
        <v>0</v>
      </c>
      <c r="N644">
        <v>5</v>
      </c>
      <c r="O644">
        <v>8</v>
      </c>
      <c r="P644">
        <v>0.625</v>
      </c>
      <c r="Q644">
        <v>0</v>
      </c>
      <c r="R644">
        <v>9</v>
      </c>
      <c r="S644">
        <v>9</v>
      </c>
      <c r="T644">
        <v>15</v>
      </c>
      <c r="U644">
        <v>1</v>
      </c>
      <c r="V644">
        <v>2</v>
      </c>
      <c r="W644">
        <v>4</v>
      </c>
      <c r="X644">
        <v>21</v>
      </c>
      <c r="Y644">
        <v>25.4</v>
      </c>
      <c r="Z644">
        <v>14</v>
      </c>
    </row>
    <row r="645" spans="1:26" x14ac:dyDescent="0.3">
      <c r="A645">
        <v>38</v>
      </c>
      <c r="B645" s="1">
        <v>43103</v>
      </c>
      <c r="C645" t="s">
        <v>1274</v>
      </c>
      <c r="D645" t="s">
        <v>58</v>
      </c>
      <c r="E645" t="s">
        <v>90</v>
      </c>
      <c r="F645" t="s">
        <v>124</v>
      </c>
      <c r="G645">
        <v>33</v>
      </c>
      <c r="H645">
        <v>8</v>
      </c>
      <c r="I645">
        <v>15</v>
      </c>
      <c r="J645">
        <v>0.53300000000000003</v>
      </c>
      <c r="K645">
        <v>0</v>
      </c>
      <c r="L645">
        <v>2</v>
      </c>
      <c r="M645">
        <v>0</v>
      </c>
      <c r="N645">
        <v>3</v>
      </c>
      <c r="O645">
        <v>3</v>
      </c>
      <c r="P645">
        <v>1</v>
      </c>
      <c r="Q645">
        <v>0</v>
      </c>
      <c r="R645">
        <v>7</v>
      </c>
      <c r="S645">
        <v>7</v>
      </c>
      <c r="T645">
        <v>6</v>
      </c>
      <c r="U645">
        <v>1</v>
      </c>
      <c r="V645">
        <v>1</v>
      </c>
      <c r="W645">
        <v>4</v>
      </c>
      <c r="X645">
        <v>19</v>
      </c>
      <c r="Y645">
        <v>15.3</v>
      </c>
      <c r="Z645">
        <v>-6</v>
      </c>
    </row>
    <row r="646" spans="1:26" x14ac:dyDescent="0.3">
      <c r="A646">
        <v>38</v>
      </c>
      <c r="B646" s="1">
        <v>43506</v>
      </c>
      <c r="C646" t="s">
        <v>1357</v>
      </c>
      <c r="D646" t="s">
        <v>145</v>
      </c>
      <c r="E646" t="s">
        <v>111</v>
      </c>
      <c r="F646" t="s">
        <v>143</v>
      </c>
      <c r="G646">
        <v>33</v>
      </c>
      <c r="H646">
        <v>8</v>
      </c>
      <c r="I646">
        <v>16</v>
      </c>
      <c r="J646">
        <v>0.5</v>
      </c>
      <c r="K646">
        <v>2</v>
      </c>
      <c r="L646">
        <v>6</v>
      </c>
      <c r="M646">
        <v>0.33300000000000002</v>
      </c>
      <c r="N646">
        <v>0</v>
      </c>
      <c r="O646">
        <v>0</v>
      </c>
      <c r="Q646">
        <v>0</v>
      </c>
      <c r="R646">
        <v>10</v>
      </c>
      <c r="S646">
        <v>10</v>
      </c>
      <c r="T646">
        <v>9</v>
      </c>
      <c r="U646">
        <v>0</v>
      </c>
      <c r="V646">
        <v>0</v>
      </c>
      <c r="W646">
        <v>4</v>
      </c>
      <c r="X646">
        <v>18</v>
      </c>
      <c r="Y646">
        <v>14.1</v>
      </c>
      <c r="Z646">
        <v>0</v>
      </c>
    </row>
    <row r="647" spans="1:26" x14ac:dyDescent="0.3">
      <c r="A647">
        <v>38</v>
      </c>
      <c r="B647" s="1">
        <v>43843</v>
      </c>
      <c r="C647" t="s">
        <v>1412</v>
      </c>
      <c r="D647" t="s">
        <v>145</v>
      </c>
      <c r="E647" t="s">
        <v>58</v>
      </c>
      <c r="F647" t="s">
        <v>108</v>
      </c>
      <c r="G647">
        <v>33</v>
      </c>
      <c r="H647">
        <v>12</v>
      </c>
      <c r="I647">
        <v>16</v>
      </c>
      <c r="J647">
        <v>0.75</v>
      </c>
      <c r="K647">
        <v>1</v>
      </c>
      <c r="L647">
        <v>3</v>
      </c>
      <c r="M647">
        <v>0.33300000000000002</v>
      </c>
      <c r="N647">
        <v>6</v>
      </c>
      <c r="O647">
        <v>7</v>
      </c>
      <c r="P647">
        <v>0.85699999999999998</v>
      </c>
      <c r="Q647">
        <v>0</v>
      </c>
      <c r="R647">
        <v>2</v>
      </c>
      <c r="S647">
        <v>2</v>
      </c>
      <c r="T647">
        <v>8</v>
      </c>
      <c r="U647">
        <v>1</v>
      </c>
      <c r="V647">
        <v>0</v>
      </c>
      <c r="W647">
        <v>3</v>
      </c>
      <c r="X647">
        <v>31</v>
      </c>
      <c r="Y647">
        <v>27.6</v>
      </c>
      <c r="Z647">
        <v>19</v>
      </c>
    </row>
    <row r="648" spans="1:26" x14ac:dyDescent="0.3">
      <c r="A648">
        <v>39</v>
      </c>
      <c r="B648" s="1">
        <v>38001</v>
      </c>
      <c r="C648" t="s">
        <v>198</v>
      </c>
      <c r="D648" t="s">
        <v>58</v>
      </c>
      <c r="E648" t="s">
        <v>130</v>
      </c>
      <c r="F648" t="s">
        <v>129</v>
      </c>
      <c r="G648">
        <v>43</v>
      </c>
      <c r="H648">
        <v>8</v>
      </c>
      <c r="I648">
        <v>21</v>
      </c>
      <c r="J648">
        <v>0.38100000000000001</v>
      </c>
      <c r="K648">
        <v>2</v>
      </c>
      <c r="L648">
        <v>5</v>
      </c>
      <c r="M648">
        <v>0.4</v>
      </c>
      <c r="N648">
        <v>11</v>
      </c>
      <c r="O648">
        <v>13</v>
      </c>
      <c r="P648">
        <v>0.84599999999999997</v>
      </c>
      <c r="Q648">
        <v>2</v>
      </c>
      <c r="R648">
        <v>4</v>
      </c>
      <c r="S648">
        <v>6</v>
      </c>
      <c r="T648">
        <v>6</v>
      </c>
      <c r="U648">
        <v>3</v>
      </c>
      <c r="V648">
        <v>0</v>
      </c>
      <c r="W648">
        <v>2</v>
      </c>
      <c r="X648">
        <v>29</v>
      </c>
      <c r="Y648">
        <v>24.5</v>
      </c>
      <c r="Z648">
        <v>-14</v>
      </c>
    </row>
    <row r="649" spans="1:26" x14ac:dyDescent="0.3">
      <c r="A649">
        <v>39</v>
      </c>
      <c r="B649" s="1">
        <v>38374</v>
      </c>
      <c r="C649" t="s">
        <v>280</v>
      </c>
      <c r="D649" t="s">
        <v>58</v>
      </c>
      <c r="E649" t="s">
        <v>130</v>
      </c>
      <c r="F649" t="s">
        <v>96</v>
      </c>
      <c r="G649">
        <v>43</v>
      </c>
      <c r="H649">
        <v>13</v>
      </c>
      <c r="I649">
        <v>24</v>
      </c>
      <c r="J649">
        <v>0.54200000000000004</v>
      </c>
      <c r="K649">
        <v>0</v>
      </c>
      <c r="L649">
        <v>1</v>
      </c>
      <c r="M649">
        <v>0</v>
      </c>
      <c r="N649">
        <v>2</v>
      </c>
      <c r="O649">
        <v>2</v>
      </c>
      <c r="P649">
        <v>1</v>
      </c>
      <c r="Q649">
        <v>1</v>
      </c>
      <c r="R649">
        <v>11</v>
      </c>
      <c r="S649">
        <v>12</v>
      </c>
      <c r="T649">
        <v>10</v>
      </c>
      <c r="U649">
        <v>1</v>
      </c>
      <c r="V649">
        <v>1</v>
      </c>
      <c r="W649">
        <v>3</v>
      </c>
      <c r="X649">
        <v>28</v>
      </c>
      <c r="Y649">
        <v>25.7</v>
      </c>
      <c r="Z649">
        <v>19</v>
      </c>
    </row>
    <row r="650" spans="1:26" x14ac:dyDescent="0.3">
      <c r="A650">
        <v>39</v>
      </c>
      <c r="B650" s="1">
        <v>38741</v>
      </c>
      <c r="C650" t="s">
        <v>364</v>
      </c>
      <c r="D650" t="s">
        <v>58</v>
      </c>
      <c r="E650" t="s">
        <v>116</v>
      </c>
      <c r="F650" t="s">
        <v>86</v>
      </c>
      <c r="G650">
        <v>35</v>
      </c>
      <c r="H650">
        <v>7</v>
      </c>
      <c r="I650">
        <v>21</v>
      </c>
      <c r="J650">
        <v>0.33300000000000002</v>
      </c>
      <c r="K650">
        <v>2</v>
      </c>
      <c r="L650">
        <v>5</v>
      </c>
      <c r="M650">
        <v>0.4</v>
      </c>
      <c r="N650">
        <v>7</v>
      </c>
      <c r="O650">
        <v>10</v>
      </c>
      <c r="P650">
        <v>0.7</v>
      </c>
      <c r="Q650">
        <v>0</v>
      </c>
      <c r="R650">
        <v>7</v>
      </c>
      <c r="S650">
        <v>7</v>
      </c>
      <c r="T650">
        <v>8</v>
      </c>
      <c r="U650">
        <v>2</v>
      </c>
      <c r="V650">
        <v>2</v>
      </c>
      <c r="W650">
        <v>1</v>
      </c>
      <c r="X650">
        <v>23</v>
      </c>
      <c r="Y650">
        <v>20</v>
      </c>
      <c r="Z650">
        <v>33</v>
      </c>
    </row>
    <row r="651" spans="1:26" x14ac:dyDescent="0.3">
      <c r="A651">
        <v>39</v>
      </c>
      <c r="B651" s="1">
        <v>39101</v>
      </c>
      <c r="C651" t="s">
        <v>444</v>
      </c>
      <c r="D651" t="s">
        <v>58</v>
      </c>
      <c r="E651" t="s">
        <v>150</v>
      </c>
      <c r="F651" t="s">
        <v>78</v>
      </c>
      <c r="G651">
        <v>44</v>
      </c>
      <c r="H651">
        <v>9</v>
      </c>
      <c r="I651">
        <v>23</v>
      </c>
      <c r="J651">
        <v>0.39100000000000001</v>
      </c>
      <c r="K651">
        <v>0</v>
      </c>
      <c r="L651">
        <v>1</v>
      </c>
      <c r="M651">
        <v>0</v>
      </c>
      <c r="N651">
        <v>12</v>
      </c>
      <c r="O651">
        <v>14</v>
      </c>
      <c r="P651">
        <v>0.85699999999999998</v>
      </c>
      <c r="Q651">
        <v>2</v>
      </c>
      <c r="R651">
        <v>8</v>
      </c>
      <c r="S651">
        <v>10</v>
      </c>
      <c r="T651">
        <v>10</v>
      </c>
      <c r="U651">
        <v>2</v>
      </c>
      <c r="V651">
        <v>0</v>
      </c>
      <c r="W651">
        <v>3</v>
      </c>
      <c r="X651">
        <v>30</v>
      </c>
      <c r="Y651">
        <v>25.7</v>
      </c>
      <c r="Z651">
        <v>-3</v>
      </c>
    </row>
    <row r="652" spans="1:26" x14ac:dyDescent="0.3">
      <c r="A652">
        <v>39</v>
      </c>
      <c r="B652" s="1">
        <v>39477</v>
      </c>
      <c r="C652" t="s">
        <v>525</v>
      </c>
      <c r="D652" t="s">
        <v>58</v>
      </c>
      <c r="E652" t="s">
        <v>146</v>
      </c>
      <c r="F652" t="s">
        <v>62</v>
      </c>
      <c r="G652">
        <v>44</v>
      </c>
      <c r="H652">
        <v>13</v>
      </c>
      <c r="I652">
        <v>29</v>
      </c>
      <c r="J652">
        <v>0.44800000000000001</v>
      </c>
      <c r="K652">
        <v>3</v>
      </c>
      <c r="L652">
        <v>6</v>
      </c>
      <c r="M652">
        <v>0.5</v>
      </c>
      <c r="N652">
        <v>8</v>
      </c>
      <c r="O652">
        <v>12</v>
      </c>
      <c r="P652">
        <v>0.66700000000000004</v>
      </c>
      <c r="Q652">
        <v>2</v>
      </c>
      <c r="R652">
        <v>12</v>
      </c>
      <c r="S652">
        <v>14</v>
      </c>
      <c r="T652">
        <v>4</v>
      </c>
      <c r="U652">
        <v>2</v>
      </c>
      <c r="V652">
        <v>2</v>
      </c>
      <c r="W652">
        <v>4</v>
      </c>
      <c r="X652">
        <v>37</v>
      </c>
      <c r="Y652">
        <v>26.3</v>
      </c>
      <c r="Z652">
        <v>3</v>
      </c>
    </row>
    <row r="653" spans="1:26" x14ac:dyDescent="0.3">
      <c r="A653">
        <v>39</v>
      </c>
      <c r="B653" s="1">
        <v>39832</v>
      </c>
      <c r="C653" t="s">
        <v>601</v>
      </c>
      <c r="D653" t="s">
        <v>58</v>
      </c>
      <c r="E653" t="s">
        <v>145</v>
      </c>
      <c r="F653" t="s">
        <v>129</v>
      </c>
      <c r="G653">
        <v>42</v>
      </c>
      <c r="H653">
        <v>9</v>
      </c>
      <c r="I653">
        <v>25</v>
      </c>
      <c r="J653">
        <v>0.36</v>
      </c>
      <c r="K653">
        <v>1</v>
      </c>
      <c r="L653">
        <v>5</v>
      </c>
      <c r="M653">
        <v>0.2</v>
      </c>
      <c r="N653">
        <v>4</v>
      </c>
      <c r="O653">
        <v>8</v>
      </c>
      <c r="P653">
        <v>0.5</v>
      </c>
      <c r="Q653">
        <v>2</v>
      </c>
      <c r="R653">
        <v>7</v>
      </c>
      <c r="S653">
        <v>9</v>
      </c>
      <c r="T653">
        <v>4</v>
      </c>
      <c r="U653">
        <v>4</v>
      </c>
      <c r="V653">
        <v>1</v>
      </c>
      <c r="W653">
        <v>6</v>
      </c>
      <c r="X653">
        <v>23</v>
      </c>
      <c r="Y653">
        <v>12.1</v>
      </c>
      <c r="Z653">
        <v>-11</v>
      </c>
    </row>
    <row r="654" spans="1:26" x14ac:dyDescent="0.3">
      <c r="A654">
        <v>39</v>
      </c>
      <c r="B654" s="1">
        <v>40188</v>
      </c>
      <c r="C654" t="s">
        <v>683</v>
      </c>
      <c r="D654" t="s">
        <v>58</v>
      </c>
      <c r="E654" t="s">
        <v>146</v>
      </c>
      <c r="F654" t="s">
        <v>97</v>
      </c>
      <c r="G654">
        <v>45</v>
      </c>
      <c r="H654">
        <v>13</v>
      </c>
      <c r="I654">
        <v>19</v>
      </c>
      <c r="J654">
        <v>0.68400000000000005</v>
      </c>
      <c r="K654">
        <v>3</v>
      </c>
      <c r="L654">
        <v>4</v>
      </c>
      <c r="M654">
        <v>0.75</v>
      </c>
      <c r="N654">
        <v>12</v>
      </c>
      <c r="O654">
        <v>14</v>
      </c>
      <c r="P654">
        <v>0.85699999999999998</v>
      </c>
      <c r="Q654">
        <v>0</v>
      </c>
      <c r="R654">
        <v>10</v>
      </c>
      <c r="S654">
        <v>10</v>
      </c>
      <c r="T654">
        <v>8</v>
      </c>
      <c r="U654">
        <v>0</v>
      </c>
      <c r="V654">
        <v>1</v>
      </c>
      <c r="W654">
        <v>3</v>
      </c>
      <c r="X654">
        <v>41</v>
      </c>
      <c r="Y654">
        <v>38</v>
      </c>
      <c r="Z654">
        <v>16</v>
      </c>
    </row>
    <row r="655" spans="1:26" x14ac:dyDescent="0.3">
      <c r="A655">
        <v>39</v>
      </c>
      <c r="B655" s="1">
        <v>40552</v>
      </c>
      <c r="C655" t="s">
        <v>759</v>
      </c>
      <c r="D655" t="s">
        <v>110</v>
      </c>
      <c r="E655" t="s">
        <v>146</v>
      </c>
      <c r="F655" t="s">
        <v>73</v>
      </c>
      <c r="G655">
        <v>46</v>
      </c>
      <c r="H655">
        <v>17</v>
      </c>
      <c r="I655">
        <v>26</v>
      </c>
      <c r="J655">
        <v>0.65400000000000003</v>
      </c>
      <c r="K655">
        <v>3</v>
      </c>
      <c r="L655">
        <v>5</v>
      </c>
      <c r="M655">
        <v>0.6</v>
      </c>
      <c r="N655">
        <v>7</v>
      </c>
      <c r="O655">
        <v>10</v>
      </c>
      <c r="P655">
        <v>0.7</v>
      </c>
      <c r="Q655">
        <v>3</v>
      </c>
      <c r="R655">
        <v>10</v>
      </c>
      <c r="S655">
        <v>13</v>
      </c>
      <c r="T655">
        <v>6</v>
      </c>
      <c r="U655">
        <v>2</v>
      </c>
      <c r="V655">
        <v>0</v>
      </c>
      <c r="W655">
        <v>6</v>
      </c>
      <c r="X655">
        <v>44</v>
      </c>
      <c r="Y655">
        <v>35.1</v>
      </c>
      <c r="Z655">
        <v>5</v>
      </c>
    </row>
    <row r="656" spans="1:26" x14ac:dyDescent="0.3">
      <c r="A656">
        <v>39</v>
      </c>
      <c r="B656" s="1">
        <v>40978</v>
      </c>
      <c r="C656" t="s">
        <v>839</v>
      </c>
      <c r="D656" t="s">
        <v>110</v>
      </c>
      <c r="E656" t="s">
        <v>116</v>
      </c>
      <c r="F656" t="s">
        <v>69</v>
      </c>
      <c r="G656">
        <v>47</v>
      </c>
      <c r="H656">
        <v>8</v>
      </c>
      <c r="I656">
        <v>19</v>
      </c>
      <c r="J656">
        <v>0.42099999999999999</v>
      </c>
      <c r="K656">
        <v>2</v>
      </c>
      <c r="L656">
        <v>3</v>
      </c>
      <c r="M656">
        <v>0.66700000000000004</v>
      </c>
      <c r="N656">
        <v>9</v>
      </c>
      <c r="O656">
        <v>15</v>
      </c>
      <c r="P656">
        <v>0.6</v>
      </c>
      <c r="Q656">
        <v>1</v>
      </c>
      <c r="R656">
        <v>7</v>
      </c>
      <c r="S656">
        <v>8</v>
      </c>
      <c r="T656">
        <v>4</v>
      </c>
      <c r="U656">
        <v>4</v>
      </c>
      <c r="V656">
        <v>1</v>
      </c>
      <c r="W656">
        <v>4</v>
      </c>
      <c r="X656">
        <v>27</v>
      </c>
      <c r="Y656">
        <v>20.399999999999999</v>
      </c>
      <c r="Z656">
        <v>3</v>
      </c>
    </row>
    <row r="657" spans="1:26" x14ac:dyDescent="0.3">
      <c r="A657">
        <v>39</v>
      </c>
      <c r="B657" s="1">
        <v>41297</v>
      </c>
      <c r="C657" t="s">
        <v>901</v>
      </c>
      <c r="D657" t="s">
        <v>110</v>
      </c>
      <c r="E657" t="s">
        <v>132</v>
      </c>
      <c r="F657" t="s">
        <v>73</v>
      </c>
      <c r="G657">
        <v>45</v>
      </c>
      <c r="H657">
        <v>12</v>
      </c>
      <c r="I657">
        <v>23</v>
      </c>
      <c r="J657">
        <v>0.52200000000000002</v>
      </c>
      <c r="K657">
        <v>1</v>
      </c>
      <c r="L657">
        <v>5</v>
      </c>
      <c r="M657">
        <v>0.2</v>
      </c>
      <c r="N657">
        <v>6</v>
      </c>
      <c r="O657">
        <v>7</v>
      </c>
      <c r="P657">
        <v>0.85699999999999998</v>
      </c>
      <c r="Q657">
        <v>1</v>
      </c>
      <c r="R657">
        <v>9</v>
      </c>
      <c r="S657">
        <v>10</v>
      </c>
      <c r="T657">
        <v>11</v>
      </c>
      <c r="U657">
        <v>0</v>
      </c>
      <c r="V657">
        <v>0</v>
      </c>
      <c r="W657">
        <v>3</v>
      </c>
      <c r="X657">
        <v>31</v>
      </c>
      <c r="Y657">
        <v>27</v>
      </c>
      <c r="Z657">
        <v>9</v>
      </c>
    </row>
    <row r="658" spans="1:26" x14ac:dyDescent="0.3">
      <c r="A658">
        <v>39</v>
      </c>
      <c r="B658" s="1">
        <v>41657</v>
      </c>
      <c r="C658" t="s">
        <v>978</v>
      </c>
      <c r="D658" t="s">
        <v>110</v>
      </c>
      <c r="E658" t="s">
        <v>125</v>
      </c>
      <c r="F658" t="s">
        <v>107</v>
      </c>
      <c r="G658">
        <v>45</v>
      </c>
      <c r="H658">
        <v>13</v>
      </c>
      <c r="I658">
        <v>25</v>
      </c>
      <c r="J658">
        <v>0.52</v>
      </c>
      <c r="K658">
        <v>0</v>
      </c>
      <c r="L658">
        <v>3</v>
      </c>
      <c r="M658">
        <v>0</v>
      </c>
      <c r="N658">
        <v>8</v>
      </c>
      <c r="O658">
        <v>10</v>
      </c>
      <c r="P658">
        <v>0.8</v>
      </c>
      <c r="Q658">
        <v>2</v>
      </c>
      <c r="R658">
        <v>6</v>
      </c>
      <c r="S658">
        <v>8</v>
      </c>
      <c r="T658">
        <v>6</v>
      </c>
      <c r="U658">
        <v>1</v>
      </c>
      <c r="V658">
        <v>0</v>
      </c>
      <c r="W658">
        <v>2</v>
      </c>
      <c r="X658">
        <v>34</v>
      </c>
      <c r="Y658">
        <v>25.7</v>
      </c>
      <c r="Z658">
        <v>15</v>
      </c>
    </row>
    <row r="659" spans="1:26" x14ac:dyDescent="0.3">
      <c r="A659">
        <v>39</v>
      </c>
      <c r="B659" s="1">
        <v>42035</v>
      </c>
      <c r="C659" t="s">
        <v>1056</v>
      </c>
      <c r="D659" t="s">
        <v>58</v>
      </c>
      <c r="E659" t="s">
        <v>168</v>
      </c>
      <c r="F659" t="s">
        <v>79</v>
      </c>
      <c r="G659">
        <v>40</v>
      </c>
      <c r="H659">
        <v>14</v>
      </c>
      <c r="I659">
        <v>25</v>
      </c>
      <c r="J659">
        <v>0.56000000000000005</v>
      </c>
      <c r="K659">
        <v>3</v>
      </c>
      <c r="L659">
        <v>8</v>
      </c>
      <c r="M659">
        <v>0.375</v>
      </c>
      <c r="N659">
        <v>5</v>
      </c>
      <c r="O659">
        <v>8</v>
      </c>
      <c r="P659">
        <v>0.625</v>
      </c>
      <c r="Q659">
        <v>3</v>
      </c>
      <c r="R659">
        <v>3</v>
      </c>
      <c r="S659">
        <v>6</v>
      </c>
      <c r="T659">
        <v>5</v>
      </c>
      <c r="U659">
        <v>0</v>
      </c>
      <c r="V659">
        <v>1</v>
      </c>
      <c r="W659">
        <v>2</v>
      </c>
      <c r="X659">
        <v>36</v>
      </c>
      <c r="Y659">
        <v>27.7</v>
      </c>
      <c r="Z659">
        <v>25</v>
      </c>
    </row>
    <row r="660" spans="1:26" x14ac:dyDescent="0.3">
      <c r="A660">
        <v>39</v>
      </c>
      <c r="B660" s="1">
        <v>42389</v>
      </c>
      <c r="C660" t="s">
        <v>1125</v>
      </c>
      <c r="D660" t="s">
        <v>58</v>
      </c>
      <c r="E660" t="s">
        <v>126</v>
      </c>
      <c r="F660" t="s">
        <v>105</v>
      </c>
      <c r="G660">
        <v>29</v>
      </c>
      <c r="H660">
        <v>7</v>
      </c>
      <c r="I660">
        <v>12</v>
      </c>
      <c r="J660">
        <v>0.58299999999999996</v>
      </c>
      <c r="K660">
        <v>1</v>
      </c>
      <c r="L660">
        <v>1</v>
      </c>
      <c r="M660">
        <v>1</v>
      </c>
      <c r="N660">
        <v>2</v>
      </c>
      <c r="O660">
        <v>4</v>
      </c>
      <c r="P660">
        <v>0.5</v>
      </c>
      <c r="Q660">
        <v>0</v>
      </c>
      <c r="R660">
        <v>1</v>
      </c>
      <c r="S660">
        <v>1</v>
      </c>
      <c r="T660">
        <v>5</v>
      </c>
      <c r="U660">
        <v>1</v>
      </c>
      <c r="V660">
        <v>1</v>
      </c>
      <c r="W660">
        <v>4</v>
      </c>
      <c r="X660">
        <v>17</v>
      </c>
      <c r="Y660">
        <v>11.7</v>
      </c>
      <c r="Z660">
        <v>15</v>
      </c>
    </row>
    <row r="661" spans="1:26" x14ac:dyDescent="0.3">
      <c r="A661">
        <v>39</v>
      </c>
      <c r="B661" s="1">
        <v>42756</v>
      </c>
      <c r="C661" t="s">
        <v>1201</v>
      </c>
      <c r="D661" t="s">
        <v>58</v>
      </c>
      <c r="E661" t="s">
        <v>83</v>
      </c>
      <c r="F661" t="s">
        <v>81</v>
      </c>
      <c r="G661">
        <v>45</v>
      </c>
      <c r="H661">
        <v>11</v>
      </c>
      <c r="I661">
        <v>16</v>
      </c>
      <c r="J661">
        <v>0.68799999999999994</v>
      </c>
      <c r="K661">
        <v>2</v>
      </c>
      <c r="L661">
        <v>5</v>
      </c>
      <c r="M661">
        <v>0.4</v>
      </c>
      <c r="N661">
        <v>5</v>
      </c>
      <c r="O661">
        <v>7</v>
      </c>
      <c r="P661">
        <v>0.71399999999999997</v>
      </c>
      <c r="Q661">
        <v>0</v>
      </c>
      <c r="R661">
        <v>6</v>
      </c>
      <c r="S661">
        <v>6</v>
      </c>
      <c r="T661">
        <v>7</v>
      </c>
      <c r="U661">
        <v>2</v>
      </c>
      <c r="V661">
        <v>0</v>
      </c>
      <c r="W661">
        <v>7</v>
      </c>
      <c r="X661">
        <v>29</v>
      </c>
      <c r="Y661">
        <v>21.1</v>
      </c>
      <c r="Z661">
        <v>-16</v>
      </c>
    </row>
    <row r="662" spans="1:26" x14ac:dyDescent="0.3">
      <c r="A662">
        <v>39</v>
      </c>
      <c r="B662" s="1">
        <v>43106</v>
      </c>
      <c r="C662" t="s">
        <v>1275</v>
      </c>
      <c r="D662" t="s">
        <v>58</v>
      </c>
      <c r="E662" t="s">
        <v>102</v>
      </c>
      <c r="F662" t="s">
        <v>76</v>
      </c>
      <c r="G662">
        <v>37</v>
      </c>
      <c r="H662">
        <v>12</v>
      </c>
      <c r="I662">
        <v>23</v>
      </c>
      <c r="J662">
        <v>0.52200000000000002</v>
      </c>
      <c r="K662">
        <v>4</v>
      </c>
      <c r="L662">
        <v>7</v>
      </c>
      <c r="M662">
        <v>0.57099999999999995</v>
      </c>
      <c r="N662">
        <v>5</v>
      </c>
      <c r="O662">
        <v>7</v>
      </c>
      <c r="P662">
        <v>0.71399999999999997</v>
      </c>
      <c r="Q662">
        <v>3</v>
      </c>
      <c r="R662">
        <v>7</v>
      </c>
      <c r="S662">
        <v>10</v>
      </c>
      <c r="T662">
        <v>9</v>
      </c>
      <c r="U662">
        <v>6</v>
      </c>
      <c r="V662">
        <v>1</v>
      </c>
      <c r="W662">
        <v>3</v>
      </c>
      <c r="X662">
        <v>33</v>
      </c>
      <c r="Y662">
        <v>34.700000000000003</v>
      </c>
      <c r="Z662">
        <v>15</v>
      </c>
    </row>
    <row r="663" spans="1:26" x14ac:dyDescent="0.3">
      <c r="A663">
        <v>39</v>
      </c>
      <c r="B663" s="1">
        <v>43508</v>
      </c>
      <c r="C663" t="s">
        <v>1358</v>
      </c>
      <c r="D663" t="s">
        <v>145</v>
      </c>
      <c r="E663" t="s">
        <v>99</v>
      </c>
      <c r="F663" t="s">
        <v>91</v>
      </c>
      <c r="G663">
        <v>43</v>
      </c>
      <c r="H663">
        <v>8</v>
      </c>
      <c r="I663">
        <v>20</v>
      </c>
      <c r="J663">
        <v>0.4</v>
      </c>
      <c r="K663">
        <v>3</v>
      </c>
      <c r="L663">
        <v>10</v>
      </c>
      <c r="M663">
        <v>0.3</v>
      </c>
      <c r="N663">
        <v>9</v>
      </c>
      <c r="O663">
        <v>11</v>
      </c>
      <c r="P663">
        <v>0.81799999999999995</v>
      </c>
      <c r="Q663">
        <v>2</v>
      </c>
      <c r="R663">
        <v>9</v>
      </c>
      <c r="S663">
        <v>11</v>
      </c>
      <c r="T663">
        <v>16</v>
      </c>
      <c r="U663">
        <v>3</v>
      </c>
      <c r="V663">
        <v>1</v>
      </c>
      <c r="W663">
        <v>2</v>
      </c>
      <c r="X663">
        <v>28</v>
      </c>
      <c r="Y663">
        <v>32.200000000000003</v>
      </c>
      <c r="Z663">
        <v>0</v>
      </c>
    </row>
    <row r="664" spans="1:26" x14ac:dyDescent="0.3">
      <c r="A664">
        <v>39</v>
      </c>
      <c r="B664" s="1">
        <v>43845</v>
      </c>
      <c r="C664" t="s">
        <v>1413</v>
      </c>
      <c r="D664" t="s">
        <v>145</v>
      </c>
      <c r="E664" t="s">
        <v>102</v>
      </c>
      <c r="F664" t="s">
        <v>85</v>
      </c>
      <c r="G664">
        <v>36</v>
      </c>
      <c r="H664">
        <v>7</v>
      </c>
      <c r="I664">
        <v>19</v>
      </c>
      <c r="J664">
        <v>0.36799999999999999</v>
      </c>
      <c r="K664">
        <v>2</v>
      </c>
      <c r="L664">
        <v>9</v>
      </c>
      <c r="M664">
        <v>0.222</v>
      </c>
      <c r="N664">
        <v>3</v>
      </c>
      <c r="O664">
        <v>5</v>
      </c>
      <c r="P664">
        <v>0.6</v>
      </c>
      <c r="Q664">
        <v>0</v>
      </c>
      <c r="R664">
        <v>3</v>
      </c>
      <c r="S664">
        <v>3</v>
      </c>
      <c r="T664">
        <v>19</v>
      </c>
      <c r="U664">
        <v>1</v>
      </c>
      <c r="V664">
        <v>0</v>
      </c>
      <c r="W664">
        <v>5</v>
      </c>
      <c r="X664">
        <v>19</v>
      </c>
      <c r="Y664">
        <v>17.5</v>
      </c>
      <c r="Z664">
        <v>-9</v>
      </c>
    </row>
    <row r="665" spans="1:26" x14ac:dyDescent="0.3">
      <c r="A665">
        <v>40</v>
      </c>
      <c r="B665" s="1">
        <v>38003</v>
      </c>
      <c r="C665" t="s">
        <v>199</v>
      </c>
      <c r="D665" t="s">
        <v>58</v>
      </c>
      <c r="E665" t="s">
        <v>200</v>
      </c>
      <c r="F665" t="s">
        <v>74</v>
      </c>
      <c r="G665">
        <v>45</v>
      </c>
      <c r="H665">
        <v>12</v>
      </c>
      <c r="I665">
        <v>28</v>
      </c>
      <c r="J665">
        <v>0.42899999999999999</v>
      </c>
      <c r="K665">
        <v>2</v>
      </c>
      <c r="L665">
        <v>4</v>
      </c>
      <c r="M665">
        <v>0.5</v>
      </c>
      <c r="N665">
        <v>3</v>
      </c>
      <c r="O665">
        <v>5</v>
      </c>
      <c r="P665">
        <v>0.6</v>
      </c>
      <c r="Q665">
        <v>1</v>
      </c>
      <c r="R665">
        <v>6</v>
      </c>
      <c r="S665">
        <v>7</v>
      </c>
      <c r="T665">
        <v>2</v>
      </c>
      <c r="U665">
        <v>2</v>
      </c>
      <c r="V665">
        <v>1</v>
      </c>
      <c r="W665">
        <v>4</v>
      </c>
      <c r="X665">
        <v>29</v>
      </c>
      <c r="Y665">
        <v>15.2</v>
      </c>
      <c r="Z665">
        <v>8</v>
      </c>
    </row>
    <row r="666" spans="1:26" x14ac:dyDescent="0.3">
      <c r="A666">
        <v>40</v>
      </c>
      <c r="B666" s="1">
        <v>38376</v>
      </c>
      <c r="C666" t="s">
        <v>281</v>
      </c>
      <c r="D666" t="s">
        <v>58</v>
      </c>
      <c r="E666" t="s">
        <v>59</v>
      </c>
      <c r="F666" t="s">
        <v>84</v>
      </c>
      <c r="G666">
        <v>48</v>
      </c>
      <c r="H666">
        <v>12</v>
      </c>
      <c r="I666">
        <v>26</v>
      </c>
      <c r="J666">
        <v>0.46200000000000002</v>
      </c>
      <c r="K666">
        <v>1</v>
      </c>
      <c r="L666">
        <v>1</v>
      </c>
      <c r="M666">
        <v>1</v>
      </c>
      <c r="N666">
        <v>6</v>
      </c>
      <c r="O666">
        <v>10</v>
      </c>
      <c r="P666">
        <v>0.6</v>
      </c>
      <c r="Q666">
        <v>4</v>
      </c>
      <c r="R666">
        <v>6</v>
      </c>
      <c r="S666">
        <v>10</v>
      </c>
      <c r="T666">
        <v>8</v>
      </c>
      <c r="U666">
        <v>2</v>
      </c>
      <c r="V666">
        <v>1</v>
      </c>
      <c r="W666">
        <v>5</v>
      </c>
      <c r="X666">
        <v>31</v>
      </c>
      <c r="Y666">
        <v>22.7</v>
      </c>
      <c r="Z666">
        <v>-9</v>
      </c>
    </row>
    <row r="667" spans="1:26" x14ac:dyDescent="0.3">
      <c r="A667">
        <v>40</v>
      </c>
      <c r="B667" s="1">
        <v>38742</v>
      </c>
      <c r="C667" t="s">
        <v>365</v>
      </c>
      <c r="D667" t="s">
        <v>58</v>
      </c>
      <c r="E667" t="s">
        <v>99</v>
      </c>
      <c r="F667" t="s">
        <v>68</v>
      </c>
      <c r="G667">
        <v>46</v>
      </c>
      <c r="H667">
        <v>11</v>
      </c>
      <c r="I667">
        <v>22</v>
      </c>
      <c r="J667">
        <v>0.5</v>
      </c>
      <c r="K667">
        <v>1</v>
      </c>
      <c r="L667">
        <v>5</v>
      </c>
      <c r="M667">
        <v>0.2</v>
      </c>
      <c r="N667">
        <v>15</v>
      </c>
      <c r="O667">
        <v>20</v>
      </c>
      <c r="P667">
        <v>0.75</v>
      </c>
      <c r="Q667">
        <v>1</v>
      </c>
      <c r="R667">
        <v>8</v>
      </c>
      <c r="S667">
        <v>9</v>
      </c>
      <c r="T667">
        <v>6</v>
      </c>
      <c r="U667">
        <v>3</v>
      </c>
      <c r="V667">
        <v>1</v>
      </c>
      <c r="W667">
        <v>5</v>
      </c>
      <c r="X667">
        <v>38</v>
      </c>
      <c r="Y667">
        <v>30.2</v>
      </c>
      <c r="Z667">
        <v>10</v>
      </c>
    </row>
    <row r="668" spans="1:26" x14ac:dyDescent="0.3">
      <c r="A668">
        <v>40</v>
      </c>
      <c r="B668" s="1">
        <v>39102</v>
      </c>
      <c r="C668" t="s">
        <v>445</v>
      </c>
      <c r="D668" t="s">
        <v>58</v>
      </c>
      <c r="E668" t="s">
        <v>130</v>
      </c>
      <c r="F668" t="s">
        <v>69</v>
      </c>
      <c r="G668">
        <v>46</v>
      </c>
      <c r="H668">
        <v>14</v>
      </c>
      <c r="I668">
        <v>22</v>
      </c>
      <c r="J668">
        <v>0.63600000000000001</v>
      </c>
      <c r="K668">
        <v>2</v>
      </c>
      <c r="L668">
        <v>7</v>
      </c>
      <c r="M668">
        <v>0.28599999999999998</v>
      </c>
      <c r="N668">
        <v>2</v>
      </c>
      <c r="O668">
        <v>5</v>
      </c>
      <c r="P668">
        <v>0.4</v>
      </c>
      <c r="Q668">
        <v>0</v>
      </c>
      <c r="R668">
        <v>7</v>
      </c>
      <c r="S668">
        <v>7</v>
      </c>
      <c r="T668">
        <v>5</v>
      </c>
      <c r="U668">
        <v>4</v>
      </c>
      <c r="V668">
        <v>0</v>
      </c>
      <c r="W668">
        <v>9</v>
      </c>
      <c r="X668">
        <v>32</v>
      </c>
      <c r="Y668">
        <v>20.8</v>
      </c>
      <c r="Z668">
        <v>5</v>
      </c>
    </row>
    <row r="669" spans="1:26" x14ac:dyDescent="0.3">
      <c r="A669">
        <v>40</v>
      </c>
      <c r="B669" s="1">
        <v>39480</v>
      </c>
      <c r="C669" t="s">
        <v>526</v>
      </c>
      <c r="D669" t="s">
        <v>58</v>
      </c>
      <c r="E669" t="s">
        <v>165</v>
      </c>
      <c r="F669" t="s">
        <v>119</v>
      </c>
      <c r="G669">
        <v>44</v>
      </c>
      <c r="H669">
        <v>8</v>
      </c>
      <c r="I669">
        <v>19</v>
      </c>
      <c r="J669">
        <v>0.42099999999999999</v>
      </c>
      <c r="K669">
        <v>1</v>
      </c>
      <c r="L669">
        <v>4</v>
      </c>
      <c r="M669">
        <v>0.25</v>
      </c>
      <c r="N669">
        <v>11</v>
      </c>
      <c r="O669">
        <v>16</v>
      </c>
      <c r="P669">
        <v>0.68799999999999994</v>
      </c>
      <c r="Q669">
        <v>0</v>
      </c>
      <c r="R669">
        <v>11</v>
      </c>
      <c r="S669">
        <v>11</v>
      </c>
      <c r="T669">
        <v>7</v>
      </c>
      <c r="U669">
        <v>2</v>
      </c>
      <c r="V669">
        <v>1</v>
      </c>
      <c r="W669">
        <v>3</v>
      </c>
      <c r="X669">
        <v>28</v>
      </c>
      <c r="Y669">
        <v>23</v>
      </c>
      <c r="Z669">
        <v>15</v>
      </c>
    </row>
    <row r="670" spans="1:26" x14ac:dyDescent="0.3">
      <c r="A670">
        <v>40</v>
      </c>
      <c r="B670" s="1">
        <v>39834</v>
      </c>
      <c r="C670" t="s">
        <v>602</v>
      </c>
      <c r="D670" t="s">
        <v>58</v>
      </c>
      <c r="E670" t="s">
        <v>146</v>
      </c>
      <c r="F670" t="s">
        <v>74</v>
      </c>
      <c r="G670">
        <v>42</v>
      </c>
      <c r="H670">
        <v>14</v>
      </c>
      <c r="I670">
        <v>30</v>
      </c>
      <c r="J670">
        <v>0.46700000000000003</v>
      </c>
      <c r="K670">
        <v>3</v>
      </c>
      <c r="L670">
        <v>6</v>
      </c>
      <c r="M670">
        <v>0.5</v>
      </c>
      <c r="N670">
        <v>3</v>
      </c>
      <c r="O670">
        <v>4</v>
      </c>
      <c r="P670">
        <v>0.75</v>
      </c>
      <c r="Q670">
        <v>0</v>
      </c>
      <c r="R670">
        <v>7</v>
      </c>
      <c r="S670">
        <v>7</v>
      </c>
      <c r="T670">
        <v>14</v>
      </c>
      <c r="U670">
        <v>1</v>
      </c>
      <c r="V670">
        <v>0</v>
      </c>
      <c r="W670">
        <v>2</v>
      </c>
      <c r="X670">
        <v>34</v>
      </c>
      <c r="Y670">
        <v>28.7</v>
      </c>
      <c r="Z670">
        <v>14</v>
      </c>
    </row>
    <row r="671" spans="1:26" x14ac:dyDescent="0.3">
      <c r="A671">
        <v>40</v>
      </c>
      <c r="B671" s="1">
        <v>40189</v>
      </c>
      <c r="C671" t="s">
        <v>684</v>
      </c>
      <c r="D671" t="s">
        <v>58</v>
      </c>
      <c r="E671" t="s">
        <v>130</v>
      </c>
      <c r="F671" t="s">
        <v>88</v>
      </c>
      <c r="G671">
        <v>42</v>
      </c>
      <c r="H671">
        <v>12</v>
      </c>
      <c r="I671">
        <v>23</v>
      </c>
      <c r="J671">
        <v>0.52200000000000002</v>
      </c>
      <c r="K671">
        <v>1</v>
      </c>
      <c r="L671">
        <v>4</v>
      </c>
      <c r="M671">
        <v>0.25</v>
      </c>
      <c r="N671">
        <v>12</v>
      </c>
      <c r="O671">
        <v>14</v>
      </c>
      <c r="P671">
        <v>0.85699999999999998</v>
      </c>
      <c r="Q671">
        <v>1</v>
      </c>
      <c r="R671">
        <v>7</v>
      </c>
      <c r="S671">
        <v>8</v>
      </c>
      <c r="T671">
        <v>11</v>
      </c>
      <c r="U671">
        <v>2</v>
      </c>
      <c r="V671">
        <v>4</v>
      </c>
      <c r="W671">
        <v>2</v>
      </c>
      <c r="X671">
        <v>37</v>
      </c>
      <c r="Y671">
        <v>37.799999999999997</v>
      </c>
      <c r="Z671">
        <v>12</v>
      </c>
    </row>
    <row r="672" spans="1:26" x14ac:dyDescent="0.3">
      <c r="A672">
        <v>40</v>
      </c>
      <c r="B672" s="1">
        <v>40555</v>
      </c>
      <c r="C672" t="s">
        <v>760</v>
      </c>
      <c r="D672" t="s">
        <v>110</v>
      </c>
      <c r="E672" t="s">
        <v>165</v>
      </c>
      <c r="F672" t="s">
        <v>67</v>
      </c>
      <c r="G672">
        <v>40</v>
      </c>
      <c r="H672">
        <v>11</v>
      </c>
      <c r="I672">
        <v>24</v>
      </c>
      <c r="J672">
        <v>0.45800000000000002</v>
      </c>
      <c r="K672">
        <v>3</v>
      </c>
      <c r="L672">
        <v>6</v>
      </c>
      <c r="M672">
        <v>0.5</v>
      </c>
      <c r="N672">
        <v>2</v>
      </c>
      <c r="O672">
        <v>5</v>
      </c>
      <c r="P672">
        <v>0.4</v>
      </c>
      <c r="Q672">
        <v>2</v>
      </c>
      <c r="R672">
        <v>6</v>
      </c>
      <c r="S672">
        <v>8</v>
      </c>
      <c r="T672">
        <v>6</v>
      </c>
      <c r="U672">
        <v>0</v>
      </c>
      <c r="V672">
        <v>0</v>
      </c>
      <c r="W672">
        <v>3</v>
      </c>
      <c r="X672">
        <v>27</v>
      </c>
      <c r="Y672">
        <v>17.399999999999999</v>
      </c>
      <c r="Z672">
        <v>-3</v>
      </c>
    </row>
    <row r="673" spans="1:26" x14ac:dyDescent="0.3">
      <c r="A673">
        <v>40</v>
      </c>
      <c r="B673" s="1">
        <v>40981</v>
      </c>
      <c r="C673" t="s">
        <v>840</v>
      </c>
      <c r="D673" t="s">
        <v>110</v>
      </c>
      <c r="E673" t="s">
        <v>102</v>
      </c>
      <c r="F673" t="s">
        <v>67</v>
      </c>
      <c r="G673">
        <v>42</v>
      </c>
      <c r="H673">
        <v>7</v>
      </c>
      <c r="I673">
        <v>20</v>
      </c>
      <c r="J673">
        <v>0.35</v>
      </c>
      <c r="K673">
        <v>2</v>
      </c>
      <c r="L673">
        <v>4</v>
      </c>
      <c r="M673">
        <v>0.5</v>
      </c>
      <c r="N673">
        <v>3</v>
      </c>
      <c r="O673">
        <v>3</v>
      </c>
      <c r="P673">
        <v>1</v>
      </c>
      <c r="Q673">
        <v>3</v>
      </c>
      <c r="R673">
        <v>8</v>
      </c>
      <c r="S673">
        <v>11</v>
      </c>
      <c r="T673">
        <v>8</v>
      </c>
      <c r="U673">
        <v>1</v>
      </c>
      <c r="V673">
        <v>1</v>
      </c>
      <c r="W673">
        <v>6</v>
      </c>
      <c r="X673">
        <v>19</v>
      </c>
      <c r="Y673">
        <v>13.6</v>
      </c>
      <c r="Z673">
        <v>0</v>
      </c>
    </row>
    <row r="674" spans="1:26" x14ac:dyDescent="0.3">
      <c r="A674">
        <v>40</v>
      </c>
      <c r="B674" s="1">
        <v>41299</v>
      </c>
      <c r="C674" t="s">
        <v>902</v>
      </c>
      <c r="D674" t="s">
        <v>110</v>
      </c>
      <c r="E674" t="s">
        <v>65</v>
      </c>
      <c r="F674" t="s">
        <v>137</v>
      </c>
      <c r="G674">
        <v>33</v>
      </c>
      <c r="H674">
        <v>9</v>
      </c>
      <c r="I674">
        <v>14</v>
      </c>
      <c r="J674">
        <v>0.64300000000000002</v>
      </c>
      <c r="K674">
        <v>0</v>
      </c>
      <c r="L674">
        <v>1</v>
      </c>
      <c r="M674">
        <v>0</v>
      </c>
      <c r="N674">
        <v>5</v>
      </c>
      <c r="O674">
        <v>6</v>
      </c>
      <c r="P674">
        <v>0.83299999999999996</v>
      </c>
      <c r="Q674">
        <v>1</v>
      </c>
      <c r="R674">
        <v>6</v>
      </c>
      <c r="S674">
        <v>7</v>
      </c>
      <c r="T674">
        <v>7</v>
      </c>
      <c r="U674">
        <v>1</v>
      </c>
      <c r="V674">
        <v>0</v>
      </c>
      <c r="W674">
        <v>2</v>
      </c>
      <c r="X674">
        <v>23</v>
      </c>
      <c r="Y674">
        <v>22.8</v>
      </c>
      <c r="Z674">
        <v>22</v>
      </c>
    </row>
    <row r="675" spans="1:26" x14ac:dyDescent="0.3">
      <c r="A675">
        <v>40</v>
      </c>
      <c r="B675" s="1">
        <v>41659</v>
      </c>
      <c r="C675" t="s">
        <v>979</v>
      </c>
      <c r="D675" t="s">
        <v>110</v>
      </c>
      <c r="E675" t="s">
        <v>99</v>
      </c>
      <c r="F675" t="s">
        <v>94</v>
      </c>
      <c r="G675">
        <v>39</v>
      </c>
      <c r="H675">
        <v>11</v>
      </c>
      <c r="I675">
        <v>21</v>
      </c>
      <c r="J675">
        <v>0.52400000000000002</v>
      </c>
      <c r="K675">
        <v>3</v>
      </c>
      <c r="L675">
        <v>7</v>
      </c>
      <c r="M675">
        <v>0.42899999999999999</v>
      </c>
      <c r="N675">
        <v>5</v>
      </c>
      <c r="O675">
        <v>8</v>
      </c>
      <c r="P675">
        <v>0.625</v>
      </c>
      <c r="Q675">
        <v>1</v>
      </c>
      <c r="R675">
        <v>3</v>
      </c>
      <c r="S675">
        <v>4</v>
      </c>
      <c r="T675">
        <v>6</v>
      </c>
      <c r="U675">
        <v>1</v>
      </c>
      <c r="V675">
        <v>0</v>
      </c>
      <c r="W675">
        <v>3</v>
      </c>
      <c r="X675">
        <v>30</v>
      </c>
      <c r="Y675">
        <v>21.9</v>
      </c>
      <c r="Z675">
        <v>0</v>
      </c>
    </row>
    <row r="676" spans="1:26" x14ac:dyDescent="0.3">
      <c r="A676">
        <v>40</v>
      </c>
      <c r="B676" s="1">
        <v>42037</v>
      </c>
      <c r="C676" t="s">
        <v>1057</v>
      </c>
      <c r="D676" t="s">
        <v>58</v>
      </c>
      <c r="E676" t="s">
        <v>111</v>
      </c>
      <c r="F676" t="s">
        <v>105</v>
      </c>
      <c r="G676">
        <v>36</v>
      </c>
      <c r="H676">
        <v>6</v>
      </c>
      <c r="I676">
        <v>17</v>
      </c>
      <c r="J676">
        <v>0.35299999999999998</v>
      </c>
      <c r="K676">
        <v>1</v>
      </c>
      <c r="L676">
        <v>4</v>
      </c>
      <c r="M676">
        <v>0.25</v>
      </c>
      <c r="N676">
        <v>5</v>
      </c>
      <c r="O676">
        <v>6</v>
      </c>
      <c r="P676">
        <v>0.83299999999999996</v>
      </c>
      <c r="Q676">
        <v>0</v>
      </c>
      <c r="R676">
        <v>3</v>
      </c>
      <c r="S676">
        <v>3</v>
      </c>
      <c r="T676">
        <v>11</v>
      </c>
      <c r="U676">
        <v>2</v>
      </c>
      <c r="V676">
        <v>0</v>
      </c>
      <c r="W676">
        <v>6</v>
      </c>
      <c r="X676">
        <v>18</v>
      </c>
      <c r="Y676">
        <v>11.9</v>
      </c>
      <c r="Z676">
        <v>19</v>
      </c>
    </row>
    <row r="677" spans="1:26" x14ac:dyDescent="0.3">
      <c r="A677">
        <v>40</v>
      </c>
      <c r="B677" s="1">
        <v>42390</v>
      </c>
      <c r="C677" t="s">
        <v>1126</v>
      </c>
      <c r="D677" t="s">
        <v>58</v>
      </c>
      <c r="E677" t="s">
        <v>165</v>
      </c>
      <c r="F677" t="s">
        <v>105</v>
      </c>
      <c r="G677">
        <v>35</v>
      </c>
      <c r="H677">
        <v>9</v>
      </c>
      <c r="I677">
        <v>17</v>
      </c>
      <c r="J677">
        <v>0.52900000000000003</v>
      </c>
      <c r="K677">
        <v>1</v>
      </c>
      <c r="L677">
        <v>4</v>
      </c>
      <c r="M677">
        <v>0.25</v>
      </c>
      <c r="N677">
        <v>3</v>
      </c>
      <c r="O677">
        <v>5</v>
      </c>
      <c r="P677">
        <v>0.6</v>
      </c>
      <c r="Q677">
        <v>1</v>
      </c>
      <c r="R677">
        <v>4</v>
      </c>
      <c r="S677">
        <v>5</v>
      </c>
      <c r="T677">
        <v>12</v>
      </c>
      <c r="U677">
        <v>0</v>
      </c>
      <c r="V677">
        <v>0</v>
      </c>
      <c r="W677">
        <v>0</v>
      </c>
      <c r="X677">
        <v>22</v>
      </c>
      <c r="Y677">
        <v>21.6</v>
      </c>
      <c r="Z677">
        <v>21</v>
      </c>
    </row>
    <row r="678" spans="1:26" x14ac:dyDescent="0.3">
      <c r="A678">
        <v>40</v>
      </c>
      <c r="B678" s="1">
        <v>42758</v>
      </c>
      <c r="C678" t="s">
        <v>1202</v>
      </c>
      <c r="D678" t="s">
        <v>58</v>
      </c>
      <c r="E678" t="s">
        <v>973</v>
      </c>
      <c r="F678" t="s">
        <v>70</v>
      </c>
      <c r="G678">
        <v>44</v>
      </c>
      <c r="H678">
        <v>11</v>
      </c>
      <c r="I678">
        <v>21</v>
      </c>
      <c r="J678">
        <v>0.52400000000000002</v>
      </c>
      <c r="K678">
        <v>1</v>
      </c>
      <c r="L678">
        <v>4</v>
      </c>
      <c r="M678">
        <v>0.25</v>
      </c>
      <c r="N678">
        <v>3</v>
      </c>
      <c r="O678">
        <v>4</v>
      </c>
      <c r="P678">
        <v>0.75</v>
      </c>
      <c r="Q678">
        <v>2</v>
      </c>
      <c r="R678">
        <v>8</v>
      </c>
      <c r="S678">
        <v>10</v>
      </c>
      <c r="T678">
        <v>12</v>
      </c>
      <c r="U678">
        <v>2</v>
      </c>
      <c r="V678">
        <v>0</v>
      </c>
      <c r="W678">
        <v>6</v>
      </c>
      <c r="X678">
        <v>26</v>
      </c>
      <c r="Y678">
        <v>22.7</v>
      </c>
      <c r="Z678">
        <v>-10</v>
      </c>
    </row>
    <row r="679" spans="1:26" x14ac:dyDescent="0.3">
      <c r="A679">
        <v>40</v>
      </c>
      <c r="B679" s="1">
        <v>43108</v>
      </c>
      <c r="C679" t="s">
        <v>1276</v>
      </c>
      <c r="D679" t="s">
        <v>58</v>
      </c>
      <c r="E679" t="s">
        <v>168</v>
      </c>
      <c r="F679" t="s">
        <v>260</v>
      </c>
      <c r="G679">
        <v>27</v>
      </c>
      <c r="H679">
        <v>4</v>
      </c>
      <c r="I679">
        <v>8</v>
      </c>
      <c r="J679">
        <v>0.5</v>
      </c>
      <c r="K679">
        <v>1</v>
      </c>
      <c r="L679">
        <v>3</v>
      </c>
      <c r="M679">
        <v>0.33300000000000002</v>
      </c>
      <c r="N679">
        <v>1</v>
      </c>
      <c r="O679">
        <v>3</v>
      </c>
      <c r="P679">
        <v>0.33300000000000002</v>
      </c>
      <c r="Q679">
        <v>1</v>
      </c>
      <c r="R679">
        <v>7</v>
      </c>
      <c r="S679">
        <v>8</v>
      </c>
      <c r="T679">
        <v>5</v>
      </c>
      <c r="U679">
        <v>0</v>
      </c>
      <c r="V679">
        <v>2</v>
      </c>
      <c r="W679">
        <v>3</v>
      </c>
      <c r="X679">
        <v>10</v>
      </c>
      <c r="Y679">
        <v>9.1</v>
      </c>
      <c r="Z679">
        <v>-39</v>
      </c>
    </row>
    <row r="680" spans="1:26" x14ac:dyDescent="0.3">
      <c r="A680">
        <v>40</v>
      </c>
      <c r="B680" s="1">
        <v>43517</v>
      </c>
      <c r="C680" t="s">
        <v>1359</v>
      </c>
      <c r="D680" t="s">
        <v>145</v>
      </c>
      <c r="E680" t="s">
        <v>148</v>
      </c>
      <c r="F680" t="s">
        <v>95</v>
      </c>
      <c r="G680">
        <v>40</v>
      </c>
      <c r="H680">
        <v>11</v>
      </c>
      <c r="I680">
        <v>23</v>
      </c>
      <c r="J680">
        <v>0.47799999999999998</v>
      </c>
      <c r="K680">
        <v>0</v>
      </c>
      <c r="L680">
        <v>4</v>
      </c>
      <c r="M680">
        <v>0</v>
      </c>
      <c r="N680">
        <v>7</v>
      </c>
      <c r="O680">
        <v>10</v>
      </c>
      <c r="P680">
        <v>0.7</v>
      </c>
      <c r="Q680">
        <v>4</v>
      </c>
      <c r="R680">
        <v>8</v>
      </c>
      <c r="S680">
        <v>12</v>
      </c>
      <c r="T680">
        <v>6</v>
      </c>
      <c r="U680">
        <v>1</v>
      </c>
      <c r="V680">
        <v>1</v>
      </c>
      <c r="W680">
        <v>4</v>
      </c>
      <c r="X680">
        <v>29</v>
      </c>
      <c r="Y680">
        <v>22.8</v>
      </c>
      <c r="Z680">
        <v>6</v>
      </c>
    </row>
    <row r="681" spans="1:26" x14ac:dyDescent="0.3">
      <c r="A681">
        <v>40</v>
      </c>
      <c r="B681" s="1">
        <v>43848</v>
      </c>
      <c r="C681" t="s">
        <v>1414</v>
      </c>
      <c r="D681" t="s">
        <v>145</v>
      </c>
      <c r="E681" t="s">
        <v>148</v>
      </c>
      <c r="F681" t="s">
        <v>68</v>
      </c>
      <c r="G681">
        <v>35</v>
      </c>
      <c r="H681">
        <v>13</v>
      </c>
      <c r="I681">
        <v>25</v>
      </c>
      <c r="J681">
        <v>0.52</v>
      </c>
      <c r="K681">
        <v>2</v>
      </c>
      <c r="L681">
        <v>7</v>
      </c>
      <c r="M681">
        <v>0.28599999999999998</v>
      </c>
      <c r="N681">
        <v>3</v>
      </c>
      <c r="O681">
        <v>5</v>
      </c>
      <c r="P681">
        <v>0.6</v>
      </c>
      <c r="Q681">
        <v>0</v>
      </c>
      <c r="R681">
        <v>5</v>
      </c>
      <c r="S681">
        <v>5</v>
      </c>
      <c r="T681">
        <v>12</v>
      </c>
      <c r="U681">
        <v>2</v>
      </c>
      <c r="V681">
        <v>0</v>
      </c>
      <c r="W681">
        <v>6</v>
      </c>
      <c r="X681">
        <v>31</v>
      </c>
      <c r="Y681">
        <v>22.6</v>
      </c>
      <c r="Z681">
        <v>2</v>
      </c>
    </row>
    <row r="682" spans="1:26" x14ac:dyDescent="0.3">
      <c r="A682">
        <v>41</v>
      </c>
      <c r="B682" s="1">
        <v>38012</v>
      </c>
      <c r="C682" t="s">
        <v>201</v>
      </c>
      <c r="D682" t="s">
        <v>58</v>
      </c>
      <c r="E682" t="s">
        <v>102</v>
      </c>
      <c r="F682" t="s">
        <v>62</v>
      </c>
      <c r="G682">
        <v>30</v>
      </c>
      <c r="H682">
        <v>7</v>
      </c>
      <c r="I682">
        <v>19</v>
      </c>
      <c r="J682">
        <v>0.36799999999999999</v>
      </c>
      <c r="K682">
        <v>1</v>
      </c>
      <c r="L682">
        <v>2</v>
      </c>
      <c r="M682">
        <v>0.5</v>
      </c>
      <c r="N682">
        <v>1</v>
      </c>
      <c r="O682">
        <v>2</v>
      </c>
      <c r="P682">
        <v>0.5</v>
      </c>
      <c r="Q682">
        <v>0</v>
      </c>
      <c r="R682">
        <v>5</v>
      </c>
      <c r="S682">
        <v>5</v>
      </c>
      <c r="T682">
        <v>3</v>
      </c>
      <c r="U682">
        <v>0</v>
      </c>
      <c r="V682">
        <v>2</v>
      </c>
      <c r="W682">
        <v>3</v>
      </c>
      <c r="X682">
        <v>16</v>
      </c>
      <c r="Y682">
        <v>5.5</v>
      </c>
      <c r="Z682">
        <v>-10</v>
      </c>
    </row>
    <row r="683" spans="1:26" x14ac:dyDescent="0.3">
      <c r="A683">
        <v>41</v>
      </c>
      <c r="B683" s="1">
        <v>38378</v>
      </c>
      <c r="C683" t="s">
        <v>282</v>
      </c>
      <c r="D683" t="s">
        <v>58</v>
      </c>
      <c r="E683" t="s">
        <v>174</v>
      </c>
      <c r="F683" t="s">
        <v>88</v>
      </c>
      <c r="G683">
        <v>42</v>
      </c>
      <c r="H683">
        <v>10</v>
      </c>
      <c r="I683">
        <v>16</v>
      </c>
      <c r="J683">
        <v>0.625</v>
      </c>
      <c r="K683">
        <v>4</v>
      </c>
      <c r="L683">
        <v>6</v>
      </c>
      <c r="M683">
        <v>0.66700000000000004</v>
      </c>
      <c r="N683">
        <v>3</v>
      </c>
      <c r="O683">
        <v>4</v>
      </c>
      <c r="P683">
        <v>0.75</v>
      </c>
      <c r="Q683">
        <v>1</v>
      </c>
      <c r="R683">
        <v>8</v>
      </c>
      <c r="S683">
        <v>9</v>
      </c>
      <c r="T683">
        <v>15</v>
      </c>
      <c r="U683">
        <v>3</v>
      </c>
      <c r="V683">
        <v>2</v>
      </c>
      <c r="W683">
        <v>5</v>
      </c>
      <c r="X683">
        <v>27</v>
      </c>
      <c r="Y683">
        <v>32</v>
      </c>
      <c r="Z683">
        <v>7</v>
      </c>
    </row>
    <row r="684" spans="1:26" x14ac:dyDescent="0.3">
      <c r="A684">
        <v>41</v>
      </c>
      <c r="B684" s="1">
        <v>38744</v>
      </c>
      <c r="C684" t="s">
        <v>366</v>
      </c>
      <c r="D684" t="s">
        <v>58</v>
      </c>
      <c r="E684" t="s">
        <v>116</v>
      </c>
      <c r="F684" t="s">
        <v>76</v>
      </c>
      <c r="G684">
        <v>45</v>
      </c>
      <c r="H684">
        <v>12</v>
      </c>
      <c r="I684">
        <v>23</v>
      </c>
      <c r="J684">
        <v>0.52200000000000002</v>
      </c>
      <c r="K684">
        <v>1</v>
      </c>
      <c r="L684">
        <v>2</v>
      </c>
      <c r="M684">
        <v>0.5</v>
      </c>
      <c r="N684">
        <v>5</v>
      </c>
      <c r="O684">
        <v>8</v>
      </c>
      <c r="P684">
        <v>0.625</v>
      </c>
      <c r="Q684">
        <v>1</v>
      </c>
      <c r="R684">
        <v>6</v>
      </c>
      <c r="S684">
        <v>7</v>
      </c>
      <c r="T684">
        <v>9</v>
      </c>
      <c r="U684">
        <v>3</v>
      </c>
      <c r="V684">
        <v>1</v>
      </c>
      <c r="W684">
        <v>6</v>
      </c>
      <c r="X684">
        <v>30</v>
      </c>
      <c r="Y684">
        <v>23.6</v>
      </c>
      <c r="Z684">
        <v>4</v>
      </c>
    </row>
    <row r="685" spans="1:26" x14ac:dyDescent="0.3">
      <c r="A685">
        <v>41</v>
      </c>
      <c r="B685" s="1">
        <v>39104</v>
      </c>
      <c r="C685" t="s">
        <v>446</v>
      </c>
      <c r="D685" t="s">
        <v>58</v>
      </c>
      <c r="E685" t="s">
        <v>102</v>
      </c>
      <c r="F685" t="s">
        <v>78</v>
      </c>
      <c r="G685">
        <v>43</v>
      </c>
      <c r="H685">
        <v>6</v>
      </c>
      <c r="I685">
        <v>15</v>
      </c>
      <c r="J685">
        <v>0.4</v>
      </c>
      <c r="K685">
        <v>0</v>
      </c>
      <c r="L685">
        <v>3</v>
      </c>
      <c r="M685">
        <v>0</v>
      </c>
      <c r="N685">
        <v>6</v>
      </c>
      <c r="O685">
        <v>13</v>
      </c>
      <c r="P685">
        <v>0.46200000000000002</v>
      </c>
      <c r="Q685">
        <v>0</v>
      </c>
      <c r="R685">
        <v>4</v>
      </c>
      <c r="S685">
        <v>4</v>
      </c>
      <c r="T685">
        <v>5</v>
      </c>
      <c r="U685">
        <v>3</v>
      </c>
      <c r="V685">
        <v>0</v>
      </c>
      <c r="W685">
        <v>2</v>
      </c>
      <c r="X685">
        <v>18</v>
      </c>
      <c r="Y685">
        <v>12</v>
      </c>
      <c r="Z685">
        <v>-2</v>
      </c>
    </row>
    <row r="686" spans="1:26" x14ac:dyDescent="0.3">
      <c r="A686">
        <v>41</v>
      </c>
      <c r="B686" s="1">
        <v>39483</v>
      </c>
      <c r="C686" t="s">
        <v>527</v>
      </c>
      <c r="D686" t="s">
        <v>58</v>
      </c>
      <c r="E686" t="s">
        <v>90</v>
      </c>
      <c r="F686" t="s">
        <v>62</v>
      </c>
      <c r="G686">
        <v>42</v>
      </c>
      <c r="H686">
        <v>11</v>
      </c>
      <c r="I686">
        <v>21</v>
      </c>
      <c r="J686">
        <v>0.52400000000000002</v>
      </c>
      <c r="K686">
        <v>4</v>
      </c>
      <c r="L686">
        <v>8</v>
      </c>
      <c r="M686">
        <v>0.5</v>
      </c>
      <c r="N686">
        <v>7</v>
      </c>
      <c r="O686">
        <v>10</v>
      </c>
      <c r="P686">
        <v>0.7</v>
      </c>
      <c r="Q686">
        <v>1</v>
      </c>
      <c r="R686">
        <v>8</v>
      </c>
      <c r="S686">
        <v>9</v>
      </c>
      <c r="T686">
        <v>12</v>
      </c>
      <c r="U686">
        <v>5</v>
      </c>
      <c r="V686">
        <v>2</v>
      </c>
      <c r="W686">
        <v>7</v>
      </c>
      <c r="X686">
        <v>33</v>
      </c>
      <c r="Y686">
        <v>30.4</v>
      </c>
      <c r="Z686">
        <v>12</v>
      </c>
    </row>
    <row r="687" spans="1:26" x14ac:dyDescent="0.3">
      <c r="A687">
        <v>41</v>
      </c>
      <c r="B687" s="1">
        <v>39836</v>
      </c>
      <c r="C687" t="s">
        <v>603</v>
      </c>
      <c r="D687" t="s">
        <v>58</v>
      </c>
      <c r="E687" t="s">
        <v>130</v>
      </c>
      <c r="F687" t="s">
        <v>62</v>
      </c>
      <c r="G687">
        <v>41</v>
      </c>
      <c r="H687">
        <v>10</v>
      </c>
      <c r="I687">
        <v>24</v>
      </c>
      <c r="J687">
        <v>0.41699999999999998</v>
      </c>
      <c r="K687">
        <v>2</v>
      </c>
      <c r="L687">
        <v>5</v>
      </c>
      <c r="M687">
        <v>0.4</v>
      </c>
      <c r="N687">
        <v>10</v>
      </c>
      <c r="O687">
        <v>16</v>
      </c>
      <c r="P687">
        <v>0.625</v>
      </c>
      <c r="Q687">
        <v>2</v>
      </c>
      <c r="R687">
        <v>7</v>
      </c>
      <c r="S687">
        <v>9</v>
      </c>
      <c r="T687">
        <v>8</v>
      </c>
      <c r="U687">
        <v>3</v>
      </c>
      <c r="V687">
        <v>2</v>
      </c>
      <c r="W687">
        <v>2</v>
      </c>
      <c r="X687">
        <v>32</v>
      </c>
      <c r="Y687">
        <v>27.5</v>
      </c>
      <c r="Z687">
        <v>12</v>
      </c>
    </row>
    <row r="688" spans="1:26" x14ac:dyDescent="0.3">
      <c r="A688">
        <v>41</v>
      </c>
      <c r="B688" s="1">
        <v>40192</v>
      </c>
      <c r="C688" t="s">
        <v>685</v>
      </c>
      <c r="D688" t="s">
        <v>58</v>
      </c>
      <c r="E688" t="s">
        <v>200</v>
      </c>
      <c r="F688" t="s">
        <v>85</v>
      </c>
      <c r="G688">
        <v>40</v>
      </c>
      <c r="H688">
        <v>12</v>
      </c>
      <c r="I688">
        <v>20</v>
      </c>
      <c r="J688">
        <v>0.6</v>
      </c>
      <c r="K688">
        <v>4</v>
      </c>
      <c r="L688">
        <v>6</v>
      </c>
      <c r="M688">
        <v>0.66700000000000004</v>
      </c>
      <c r="N688">
        <v>8</v>
      </c>
      <c r="O688">
        <v>12</v>
      </c>
      <c r="P688">
        <v>0.66700000000000004</v>
      </c>
      <c r="Q688">
        <v>1</v>
      </c>
      <c r="R688">
        <v>8</v>
      </c>
      <c r="S688">
        <v>9</v>
      </c>
      <c r="T688">
        <v>6</v>
      </c>
      <c r="U688">
        <v>5</v>
      </c>
      <c r="V688">
        <v>1</v>
      </c>
      <c r="W688">
        <v>5</v>
      </c>
      <c r="X688">
        <v>36</v>
      </c>
      <c r="Y688">
        <v>32.799999999999997</v>
      </c>
      <c r="Z688">
        <v>7</v>
      </c>
    </row>
    <row r="689" spans="1:26" x14ac:dyDescent="0.3">
      <c r="A689">
        <v>41</v>
      </c>
      <c r="B689" s="1">
        <v>40561</v>
      </c>
      <c r="C689" t="s">
        <v>761</v>
      </c>
      <c r="D689" t="s">
        <v>110</v>
      </c>
      <c r="E689" t="s">
        <v>99</v>
      </c>
      <c r="F689" t="s">
        <v>91</v>
      </c>
      <c r="G689">
        <v>44</v>
      </c>
      <c r="H689">
        <v>11</v>
      </c>
      <c r="I689">
        <v>30</v>
      </c>
      <c r="J689">
        <v>0.36699999999999999</v>
      </c>
      <c r="K689">
        <v>2</v>
      </c>
      <c r="L689">
        <v>10</v>
      </c>
      <c r="M689">
        <v>0.2</v>
      </c>
      <c r="N689">
        <v>10</v>
      </c>
      <c r="O689">
        <v>11</v>
      </c>
      <c r="P689">
        <v>0.90900000000000003</v>
      </c>
      <c r="Q689">
        <v>2</v>
      </c>
      <c r="R689">
        <v>8</v>
      </c>
      <c r="S689">
        <v>10</v>
      </c>
      <c r="T689">
        <v>7</v>
      </c>
      <c r="U689">
        <v>2</v>
      </c>
      <c r="V689">
        <v>0</v>
      </c>
      <c r="W689">
        <v>6</v>
      </c>
      <c r="X689">
        <v>34</v>
      </c>
      <c r="Y689">
        <v>20.5</v>
      </c>
      <c r="Z689">
        <v>-5</v>
      </c>
    </row>
    <row r="690" spans="1:26" x14ac:dyDescent="0.3">
      <c r="A690">
        <v>41</v>
      </c>
      <c r="B690" s="1">
        <v>40982</v>
      </c>
      <c r="C690" t="s">
        <v>841</v>
      </c>
      <c r="D690" t="s">
        <v>110</v>
      </c>
      <c r="E690" t="s">
        <v>104</v>
      </c>
      <c r="F690" t="s">
        <v>91</v>
      </c>
      <c r="G690">
        <v>40</v>
      </c>
      <c r="H690">
        <v>14</v>
      </c>
      <c r="I690">
        <v>25</v>
      </c>
      <c r="J690">
        <v>0.56000000000000005</v>
      </c>
      <c r="K690">
        <v>2</v>
      </c>
      <c r="L690">
        <v>3</v>
      </c>
      <c r="M690">
        <v>0.66700000000000004</v>
      </c>
      <c r="N690">
        <v>5</v>
      </c>
      <c r="O690">
        <v>5</v>
      </c>
      <c r="P690">
        <v>1</v>
      </c>
      <c r="Q690">
        <v>1</v>
      </c>
      <c r="R690">
        <v>4</v>
      </c>
      <c r="S690">
        <v>5</v>
      </c>
      <c r="T690">
        <v>4</v>
      </c>
      <c r="U690">
        <v>4</v>
      </c>
      <c r="V690">
        <v>0</v>
      </c>
      <c r="W690">
        <v>2</v>
      </c>
      <c r="X690">
        <v>35</v>
      </c>
      <c r="Y690">
        <v>29</v>
      </c>
      <c r="Z690">
        <v>5</v>
      </c>
    </row>
    <row r="691" spans="1:26" x14ac:dyDescent="0.3">
      <c r="A691">
        <v>41</v>
      </c>
      <c r="B691" s="1">
        <v>41301</v>
      </c>
      <c r="C691" t="s">
        <v>903</v>
      </c>
      <c r="D691" t="s">
        <v>110</v>
      </c>
      <c r="E691" t="s">
        <v>90</v>
      </c>
      <c r="F691" t="s">
        <v>70</v>
      </c>
      <c r="G691">
        <v>52</v>
      </c>
      <c r="H691">
        <v>14</v>
      </c>
      <c r="I691">
        <v>31</v>
      </c>
      <c r="J691">
        <v>0.45200000000000001</v>
      </c>
      <c r="K691">
        <v>3</v>
      </c>
      <c r="L691">
        <v>6</v>
      </c>
      <c r="M691">
        <v>0.5</v>
      </c>
      <c r="N691">
        <v>3</v>
      </c>
      <c r="O691">
        <v>5</v>
      </c>
      <c r="P691">
        <v>0.6</v>
      </c>
      <c r="Q691">
        <v>4</v>
      </c>
      <c r="R691">
        <v>12</v>
      </c>
      <c r="S691">
        <v>16</v>
      </c>
      <c r="T691">
        <v>7</v>
      </c>
      <c r="U691">
        <v>3</v>
      </c>
      <c r="V691">
        <v>1</v>
      </c>
      <c r="W691">
        <v>3</v>
      </c>
      <c r="X691">
        <v>34</v>
      </c>
      <c r="Y691">
        <v>27.9</v>
      </c>
      <c r="Z691">
        <v>-2</v>
      </c>
    </row>
    <row r="692" spans="1:26" x14ac:dyDescent="0.3">
      <c r="A692">
        <v>41</v>
      </c>
      <c r="B692" s="1">
        <v>41660</v>
      </c>
      <c r="C692" t="s">
        <v>980</v>
      </c>
      <c r="D692" t="s">
        <v>110</v>
      </c>
      <c r="E692" t="s">
        <v>90</v>
      </c>
      <c r="F692" t="s">
        <v>73</v>
      </c>
      <c r="G692">
        <v>39</v>
      </c>
      <c r="H692">
        <v>10</v>
      </c>
      <c r="I692">
        <v>19</v>
      </c>
      <c r="J692">
        <v>0.52600000000000002</v>
      </c>
      <c r="K692">
        <v>0</v>
      </c>
      <c r="L692">
        <v>4</v>
      </c>
      <c r="M692">
        <v>0</v>
      </c>
      <c r="N692">
        <v>9</v>
      </c>
      <c r="O692">
        <v>11</v>
      </c>
      <c r="P692">
        <v>0.81799999999999995</v>
      </c>
      <c r="Q692">
        <v>1</v>
      </c>
      <c r="R692">
        <v>7</v>
      </c>
      <c r="S692">
        <v>8</v>
      </c>
      <c r="T692">
        <v>4</v>
      </c>
      <c r="U692">
        <v>2</v>
      </c>
      <c r="V692">
        <v>0</v>
      </c>
      <c r="W692">
        <v>3</v>
      </c>
      <c r="X692">
        <v>29</v>
      </c>
      <c r="Y692">
        <v>23.1</v>
      </c>
      <c r="Z692">
        <v>10</v>
      </c>
    </row>
    <row r="693" spans="1:26" x14ac:dyDescent="0.3">
      <c r="A693">
        <v>41</v>
      </c>
      <c r="B693" s="1">
        <v>42040</v>
      </c>
      <c r="C693" t="s">
        <v>1058</v>
      </c>
      <c r="D693" t="s">
        <v>58</v>
      </c>
      <c r="E693" t="s">
        <v>165</v>
      </c>
      <c r="F693" t="s">
        <v>60</v>
      </c>
      <c r="G693">
        <v>28</v>
      </c>
      <c r="H693">
        <v>8</v>
      </c>
      <c r="I693">
        <v>14</v>
      </c>
      <c r="J693">
        <v>0.57099999999999995</v>
      </c>
      <c r="K693">
        <v>1</v>
      </c>
      <c r="L693">
        <v>2</v>
      </c>
      <c r="M693">
        <v>0.5</v>
      </c>
      <c r="N693">
        <v>6</v>
      </c>
      <c r="O693">
        <v>7</v>
      </c>
      <c r="P693">
        <v>0.85699999999999998</v>
      </c>
      <c r="Q693">
        <v>0</v>
      </c>
      <c r="R693">
        <v>3</v>
      </c>
      <c r="S693">
        <v>3</v>
      </c>
      <c r="T693">
        <v>9</v>
      </c>
      <c r="U693">
        <v>1</v>
      </c>
      <c r="V693">
        <v>0</v>
      </c>
      <c r="W693">
        <v>2</v>
      </c>
      <c r="X693">
        <v>23</v>
      </c>
      <c r="Y693">
        <v>22.2</v>
      </c>
      <c r="Z693">
        <v>28</v>
      </c>
    </row>
    <row r="694" spans="1:26" x14ac:dyDescent="0.3">
      <c r="A694">
        <v>41</v>
      </c>
      <c r="B694" s="1">
        <v>42392</v>
      </c>
      <c r="C694" t="s">
        <v>1127</v>
      </c>
      <c r="D694" t="s">
        <v>58</v>
      </c>
      <c r="E694" t="s">
        <v>104</v>
      </c>
      <c r="F694" t="s">
        <v>103</v>
      </c>
      <c r="G694">
        <v>40</v>
      </c>
      <c r="H694">
        <v>11</v>
      </c>
      <c r="I694">
        <v>27</v>
      </c>
      <c r="J694">
        <v>0.40699999999999997</v>
      </c>
      <c r="K694">
        <v>0</v>
      </c>
      <c r="L694">
        <v>5</v>
      </c>
      <c r="M694">
        <v>0</v>
      </c>
      <c r="N694">
        <v>4</v>
      </c>
      <c r="O694">
        <v>7</v>
      </c>
      <c r="P694">
        <v>0.57099999999999995</v>
      </c>
      <c r="Q694">
        <v>3</v>
      </c>
      <c r="R694">
        <v>10</v>
      </c>
      <c r="S694">
        <v>13</v>
      </c>
      <c r="T694">
        <v>9</v>
      </c>
      <c r="U694">
        <v>2</v>
      </c>
      <c r="V694">
        <v>1</v>
      </c>
      <c r="W694">
        <v>1</v>
      </c>
      <c r="X694">
        <v>26</v>
      </c>
      <c r="Y694">
        <v>22.2</v>
      </c>
      <c r="Z694">
        <v>-2</v>
      </c>
    </row>
    <row r="695" spans="1:26" x14ac:dyDescent="0.3">
      <c r="A695">
        <v>41</v>
      </c>
      <c r="B695" s="1">
        <v>42760</v>
      </c>
      <c r="C695" t="s">
        <v>1203</v>
      </c>
      <c r="D695" t="s">
        <v>58</v>
      </c>
      <c r="E695" t="s">
        <v>153</v>
      </c>
      <c r="F695" t="s">
        <v>91</v>
      </c>
      <c r="G695">
        <v>45</v>
      </c>
      <c r="H695">
        <v>8</v>
      </c>
      <c r="I695">
        <v>15</v>
      </c>
      <c r="J695">
        <v>0.53300000000000003</v>
      </c>
      <c r="K695">
        <v>0</v>
      </c>
      <c r="L695">
        <v>3</v>
      </c>
      <c r="M695">
        <v>0</v>
      </c>
      <c r="N695">
        <v>8</v>
      </c>
      <c r="O695">
        <v>11</v>
      </c>
      <c r="P695">
        <v>0.72699999999999998</v>
      </c>
      <c r="Q695">
        <v>4</v>
      </c>
      <c r="R695">
        <v>9</v>
      </c>
      <c r="S695">
        <v>13</v>
      </c>
      <c r="T695">
        <v>11</v>
      </c>
      <c r="U695">
        <v>2</v>
      </c>
      <c r="V695">
        <v>1</v>
      </c>
      <c r="W695">
        <v>5</v>
      </c>
      <c r="X695">
        <v>24</v>
      </c>
      <c r="Y695">
        <v>25.2</v>
      </c>
      <c r="Z695">
        <v>-1</v>
      </c>
    </row>
    <row r="696" spans="1:26" x14ac:dyDescent="0.3">
      <c r="A696">
        <v>41</v>
      </c>
      <c r="B696" s="1">
        <v>43111</v>
      </c>
      <c r="C696" t="s">
        <v>1277</v>
      </c>
      <c r="D696" t="s">
        <v>58</v>
      </c>
      <c r="E696" t="s">
        <v>132</v>
      </c>
      <c r="F696" t="s">
        <v>140</v>
      </c>
      <c r="G696">
        <v>32</v>
      </c>
      <c r="H696">
        <v>9</v>
      </c>
      <c r="I696">
        <v>16</v>
      </c>
      <c r="J696">
        <v>0.56299999999999994</v>
      </c>
      <c r="K696">
        <v>0</v>
      </c>
      <c r="L696">
        <v>1</v>
      </c>
      <c r="M696">
        <v>0</v>
      </c>
      <c r="N696">
        <v>8</v>
      </c>
      <c r="O696">
        <v>10</v>
      </c>
      <c r="P696">
        <v>0.8</v>
      </c>
      <c r="Q696">
        <v>0</v>
      </c>
      <c r="R696">
        <v>3</v>
      </c>
      <c r="S696">
        <v>3</v>
      </c>
      <c r="T696">
        <v>1</v>
      </c>
      <c r="U696">
        <v>1</v>
      </c>
      <c r="V696">
        <v>2</v>
      </c>
      <c r="W696">
        <v>2</v>
      </c>
      <c r="X696">
        <v>26</v>
      </c>
      <c r="Y696">
        <v>19.2</v>
      </c>
      <c r="Z696">
        <v>-22</v>
      </c>
    </row>
    <row r="697" spans="1:26" x14ac:dyDescent="0.3">
      <c r="A697">
        <v>41</v>
      </c>
      <c r="B697" s="1">
        <v>43519</v>
      </c>
      <c r="C697" t="s">
        <v>1360</v>
      </c>
      <c r="D697" t="s">
        <v>145</v>
      </c>
      <c r="E697" t="s">
        <v>973</v>
      </c>
      <c r="F697" t="s">
        <v>103</v>
      </c>
      <c r="G697">
        <v>39</v>
      </c>
      <c r="H697">
        <v>11</v>
      </c>
      <c r="I697">
        <v>17</v>
      </c>
      <c r="J697">
        <v>0.64700000000000002</v>
      </c>
      <c r="K697">
        <v>3</v>
      </c>
      <c r="L697">
        <v>6</v>
      </c>
      <c r="M697">
        <v>0.5</v>
      </c>
      <c r="N697">
        <v>2</v>
      </c>
      <c r="O697">
        <v>6</v>
      </c>
      <c r="P697">
        <v>0.33300000000000002</v>
      </c>
      <c r="Q697">
        <v>0</v>
      </c>
      <c r="R697">
        <v>7</v>
      </c>
      <c r="S697">
        <v>7</v>
      </c>
      <c r="T697">
        <v>12</v>
      </c>
      <c r="U697">
        <v>4</v>
      </c>
      <c r="V697">
        <v>1</v>
      </c>
      <c r="W697">
        <v>4</v>
      </c>
      <c r="X697">
        <v>27</v>
      </c>
      <c r="Y697">
        <v>29.1</v>
      </c>
      <c r="Z697">
        <v>-10</v>
      </c>
    </row>
    <row r="698" spans="1:26" x14ac:dyDescent="0.3">
      <c r="A698">
        <v>41</v>
      </c>
      <c r="B698" s="1">
        <v>43850</v>
      </c>
      <c r="C698" t="s">
        <v>1415</v>
      </c>
      <c r="D698" t="s">
        <v>145</v>
      </c>
      <c r="E698" t="s">
        <v>90</v>
      </c>
      <c r="F698" t="s">
        <v>109</v>
      </c>
      <c r="G698">
        <v>29</v>
      </c>
      <c r="H698">
        <v>5</v>
      </c>
      <c r="I698">
        <v>12</v>
      </c>
      <c r="J698">
        <v>0.41699999999999998</v>
      </c>
      <c r="K698">
        <v>0</v>
      </c>
      <c r="L698">
        <v>2</v>
      </c>
      <c r="M698">
        <v>0</v>
      </c>
      <c r="N698">
        <v>5</v>
      </c>
      <c r="O698">
        <v>5</v>
      </c>
      <c r="P698">
        <v>1</v>
      </c>
      <c r="Q698">
        <v>3</v>
      </c>
      <c r="R698">
        <v>4</v>
      </c>
      <c r="S698">
        <v>7</v>
      </c>
      <c r="T698">
        <v>13</v>
      </c>
      <c r="U698">
        <v>0</v>
      </c>
      <c r="V698">
        <v>0</v>
      </c>
      <c r="W698">
        <v>4</v>
      </c>
      <c r="X698">
        <v>15</v>
      </c>
      <c r="Y698">
        <v>16.600000000000001</v>
      </c>
      <c r="Z698">
        <v>-21</v>
      </c>
    </row>
    <row r="699" spans="1:26" x14ac:dyDescent="0.3">
      <c r="A699">
        <v>42</v>
      </c>
      <c r="B699" s="1">
        <v>38014</v>
      </c>
      <c r="C699" t="s">
        <v>202</v>
      </c>
      <c r="D699" t="s">
        <v>58</v>
      </c>
      <c r="E699" t="s">
        <v>110</v>
      </c>
      <c r="F699" t="s">
        <v>62</v>
      </c>
      <c r="G699">
        <v>44</v>
      </c>
      <c r="H699">
        <v>10</v>
      </c>
      <c r="I699">
        <v>25</v>
      </c>
      <c r="J699">
        <v>0.4</v>
      </c>
      <c r="K699">
        <v>0</v>
      </c>
      <c r="L699">
        <v>1</v>
      </c>
      <c r="M699">
        <v>0</v>
      </c>
      <c r="N699">
        <v>7</v>
      </c>
      <c r="O699">
        <v>10</v>
      </c>
      <c r="P699">
        <v>0.7</v>
      </c>
      <c r="Q699">
        <v>0</v>
      </c>
      <c r="R699">
        <v>5</v>
      </c>
      <c r="S699">
        <v>5</v>
      </c>
      <c r="T699">
        <v>4</v>
      </c>
      <c r="U699">
        <v>2</v>
      </c>
      <c r="V699">
        <v>1</v>
      </c>
      <c r="W699">
        <v>1</v>
      </c>
      <c r="X699">
        <v>27</v>
      </c>
      <c r="Y699">
        <v>17.899999999999999</v>
      </c>
      <c r="Z699">
        <v>2</v>
      </c>
    </row>
    <row r="700" spans="1:26" x14ac:dyDescent="0.3">
      <c r="A700">
        <v>42</v>
      </c>
      <c r="B700" s="1">
        <v>38384</v>
      </c>
      <c r="C700" t="s">
        <v>283</v>
      </c>
      <c r="D700" t="s">
        <v>58</v>
      </c>
      <c r="E700" t="s">
        <v>102</v>
      </c>
      <c r="F700" t="s">
        <v>81</v>
      </c>
      <c r="G700">
        <v>43</v>
      </c>
      <c r="H700">
        <v>10</v>
      </c>
      <c r="I700">
        <v>20</v>
      </c>
      <c r="J700">
        <v>0.5</v>
      </c>
      <c r="K700">
        <v>0</v>
      </c>
      <c r="L700">
        <v>3</v>
      </c>
      <c r="M700">
        <v>0</v>
      </c>
      <c r="N700">
        <v>8</v>
      </c>
      <c r="O700">
        <v>13</v>
      </c>
      <c r="P700">
        <v>0.61499999999999999</v>
      </c>
      <c r="Q700">
        <v>2</v>
      </c>
      <c r="R700">
        <v>3</v>
      </c>
      <c r="S700">
        <v>5</v>
      </c>
      <c r="T700">
        <v>7</v>
      </c>
      <c r="U700">
        <v>0</v>
      </c>
      <c r="V700">
        <v>1</v>
      </c>
      <c r="W700">
        <v>3</v>
      </c>
      <c r="X700">
        <v>28</v>
      </c>
      <c r="Y700">
        <v>20.100000000000001</v>
      </c>
      <c r="Z700">
        <v>-3</v>
      </c>
    </row>
    <row r="701" spans="1:26" x14ac:dyDescent="0.3">
      <c r="A701">
        <v>42</v>
      </c>
      <c r="B701" s="1">
        <v>38746</v>
      </c>
      <c r="C701" t="s">
        <v>367</v>
      </c>
      <c r="D701" t="s">
        <v>58</v>
      </c>
      <c r="E701" t="s">
        <v>155</v>
      </c>
      <c r="F701" t="s">
        <v>73</v>
      </c>
      <c r="G701">
        <v>43</v>
      </c>
      <c r="H701">
        <v>17</v>
      </c>
      <c r="I701">
        <v>33</v>
      </c>
      <c r="J701">
        <v>0.51500000000000001</v>
      </c>
      <c r="K701">
        <v>3</v>
      </c>
      <c r="L701">
        <v>7</v>
      </c>
      <c r="M701">
        <v>0.42899999999999999</v>
      </c>
      <c r="N701">
        <v>7</v>
      </c>
      <c r="O701">
        <v>12</v>
      </c>
      <c r="P701">
        <v>0.58299999999999996</v>
      </c>
      <c r="Q701">
        <v>1</v>
      </c>
      <c r="R701">
        <v>10</v>
      </c>
      <c r="S701">
        <v>11</v>
      </c>
      <c r="T701">
        <v>7</v>
      </c>
      <c r="U701">
        <v>1</v>
      </c>
      <c r="V701">
        <v>1</v>
      </c>
      <c r="W701">
        <v>6</v>
      </c>
      <c r="X701">
        <v>44</v>
      </c>
      <c r="Y701">
        <v>29.6</v>
      </c>
      <c r="Z701">
        <v>5</v>
      </c>
    </row>
    <row r="702" spans="1:26" x14ac:dyDescent="0.3">
      <c r="A702">
        <v>42</v>
      </c>
      <c r="B702" s="1">
        <v>39106</v>
      </c>
      <c r="C702" t="s">
        <v>447</v>
      </c>
      <c r="D702" t="s">
        <v>58</v>
      </c>
      <c r="E702" t="s">
        <v>111</v>
      </c>
      <c r="F702" t="s">
        <v>81</v>
      </c>
      <c r="G702">
        <v>53</v>
      </c>
      <c r="H702">
        <v>14</v>
      </c>
      <c r="I702">
        <v>26</v>
      </c>
      <c r="J702">
        <v>0.53800000000000003</v>
      </c>
      <c r="K702">
        <v>3</v>
      </c>
      <c r="L702">
        <v>8</v>
      </c>
      <c r="M702">
        <v>0.375</v>
      </c>
      <c r="N702">
        <v>8</v>
      </c>
      <c r="O702">
        <v>13</v>
      </c>
      <c r="P702">
        <v>0.61499999999999999</v>
      </c>
      <c r="Q702">
        <v>2</v>
      </c>
      <c r="R702">
        <v>8</v>
      </c>
      <c r="S702">
        <v>10</v>
      </c>
      <c r="T702">
        <v>5</v>
      </c>
      <c r="U702">
        <v>1</v>
      </c>
      <c r="V702">
        <v>0</v>
      </c>
      <c r="W702">
        <v>4</v>
      </c>
      <c r="X702">
        <v>39</v>
      </c>
      <c r="Y702">
        <v>27.9</v>
      </c>
      <c r="Z702">
        <v>-8</v>
      </c>
    </row>
    <row r="703" spans="1:26" x14ac:dyDescent="0.3">
      <c r="A703">
        <v>42</v>
      </c>
      <c r="B703" s="1">
        <v>39485</v>
      </c>
      <c r="C703" t="s">
        <v>528</v>
      </c>
      <c r="D703" t="s">
        <v>58</v>
      </c>
      <c r="E703" t="s">
        <v>148</v>
      </c>
      <c r="F703" t="s">
        <v>128</v>
      </c>
      <c r="G703">
        <v>41</v>
      </c>
      <c r="H703">
        <v>12</v>
      </c>
      <c r="I703">
        <v>23</v>
      </c>
      <c r="J703">
        <v>0.52200000000000002</v>
      </c>
      <c r="K703">
        <v>2</v>
      </c>
      <c r="L703">
        <v>5</v>
      </c>
      <c r="M703">
        <v>0.4</v>
      </c>
      <c r="N703">
        <v>6</v>
      </c>
      <c r="O703">
        <v>11</v>
      </c>
      <c r="P703">
        <v>0.54500000000000004</v>
      </c>
      <c r="Q703">
        <v>1</v>
      </c>
      <c r="R703">
        <v>6</v>
      </c>
      <c r="S703">
        <v>7</v>
      </c>
      <c r="T703">
        <v>6</v>
      </c>
      <c r="U703">
        <v>2</v>
      </c>
      <c r="V703">
        <v>2</v>
      </c>
      <c r="W703">
        <v>3</v>
      </c>
      <c r="X703">
        <v>32</v>
      </c>
      <c r="Y703">
        <v>25.8</v>
      </c>
      <c r="Z703">
        <v>-11</v>
      </c>
    </row>
    <row r="704" spans="1:26" x14ac:dyDescent="0.3">
      <c r="A704">
        <v>42</v>
      </c>
      <c r="B704" s="1">
        <v>39837</v>
      </c>
      <c r="C704" t="s">
        <v>604</v>
      </c>
      <c r="D704" t="s">
        <v>58</v>
      </c>
      <c r="E704" t="s">
        <v>200</v>
      </c>
      <c r="F704" t="s">
        <v>95</v>
      </c>
      <c r="G704">
        <v>41</v>
      </c>
      <c r="H704">
        <v>14</v>
      </c>
      <c r="I704">
        <v>27</v>
      </c>
      <c r="J704">
        <v>0.51900000000000002</v>
      </c>
      <c r="K704">
        <v>1</v>
      </c>
      <c r="L704">
        <v>6</v>
      </c>
      <c r="M704">
        <v>0.16700000000000001</v>
      </c>
      <c r="N704">
        <v>4</v>
      </c>
      <c r="O704">
        <v>6</v>
      </c>
      <c r="P704">
        <v>0.66700000000000004</v>
      </c>
      <c r="Q704">
        <v>4</v>
      </c>
      <c r="R704">
        <v>10</v>
      </c>
      <c r="S704">
        <v>14</v>
      </c>
      <c r="T704">
        <v>9</v>
      </c>
      <c r="U704">
        <v>1</v>
      </c>
      <c r="V704">
        <v>0</v>
      </c>
      <c r="W704">
        <v>2</v>
      </c>
      <c r="X704">
        <v>33</v>
      </c>
      <c r="Y704">
        <v>29.6</v>
      </c>
      <c r="Z704">
        <v>16</v>
      </c>
    </row>
    <row r="705" spans="1:26" x14ac:dyDescent="0.3">
      <c r="A705">
        <v>42</v>
      </c>
      <c r="B705" s="1">
        <v>40194</v>
      </c>
      <c r="C705" t="s">
        <v>686</v>
      </c>
      <c r="D705" t="s">
        <v>58</v>
      </c>
      <c r="E705" t="s">
        <v>165</v>
      </c>
      <c r="F705" t="s">
        <v>62</v>
      </c>
      <c r="G705">
        <v>39</v>
      </c>
      <c r="H705">
        <v>12</v>
      </c>
      <c r="I705">
        <v>20</v>
      </c>
      <c r="J705">
        <v>0.6</v>
      </c>
      <c r="K705">
        <v>3</v>
      </c>
      <c r="L705">
        <v>6</v>
      </c>
      <c r="M705">
        <v>0.5</v>
      </c>
      <c r="N705">
        <v>5</v>
      </c>
      <c r="O705">
        <v>7</v>
      </c>
      <c r="P705">
        <v>0.71399999999999997</v>
      </c>
      <c r="Q705">
        <v>2</v>
      </c>
      <c r="R705">
        <v>2</v>
      </c>
      <c r="S705">
        <v>4</v>
      </c>
      <c r="T705">
        <v>4</v>
      </c>
      <c r="U705">
        <v>2</v>
      </c>
      <c r="V705">
        <v>1</v>
      </c>
      <c r="W705">
        <v>5</v>
      </c>
      <c r="X705">
        <v>32</v>
      </c>
      <c r="Y705">
        <v>23.3</v>
      </c>
      <c r="Z705">
        <v>-1</v>
      </c>
    </row>
    <row r="706" spans="1:26" x14ac:dyDescent="0.3">
      <c r="A706">
        <v>42</v>
      </c>
      <c r="B706" s="1">
        <v>40565</v>
      </c>
      <c r="C706" t="s">
        <v>762</v>
      </c>
      <c r="D706" t="s">
        <v>110</v>
      </c>
      <c r="E706" t="s">
        <v>132</v>
      </c>
      <c r="F706" t="s">
        <v>89</v>
      </c>
      <c r="G706">
        <v>38</v>
      </c>
      <c r="H706">
        <v>14</v>
      </c>
      <c r="I706">
        <v>29</v>
      </c>
      <c r="J706">
        <v>0.48299999999999998</v>
      </c>
      <c r="K706">
        <v>1</v>
      </c>
      <c r="L706">
        <v>3</v>
      </c>
      <c r="M706">
        <v>0.33300000000000002</v>
      </c>
      <c r="N706">
        <v>9</v>
      </c>
      <c r="O706">
        <v>14</v>
      </c>
      <c r="P706">
        <v>0.64300000000000002</v>
      </c>
      <c r="Q706">
        <v>1</v>
      </c>
      <c r="R706">
        <v>10</v>
      </c>
      <c r="S706">
        <v>11</v>
      </c>
      <c r="T706">
        <v>6</v>
      </c>
      <c r="U706">
        <v>2</v>
      </c>
      <c r="V706">
        <v>1</v>
      </c>
      <c r="W706">
        <v>1</v>
      </c>
      <c r="X706">
        <v>38</v>
      </c>
      <c r="Y706">
        <v>30.1</v>
      </c>
      <c r="Z706">
        <v>13</v>
      </c>
    </row>
    <row r="707" spans="1:26" x14ac:dyDescent="0.3">
      <c r="A707">
        <v>42</v>
      </c>
      <c r="B707" s="1">
        <v>40984</v>
      </c>
      <c r="C707" t="s">
        <v>842</v>
      </c>
      <c r="D707" t="s">
        <v>110</v>
      </c>
      <c r="E707" t="s">
        <v>111</v>
      </c>
      <c r="F707" t="s">
        <v>74</v>
      </c>
      <c r="G707">
        <v>38</v>
      </c>
      <c r="H707">
        <v>12</v>
      </c>
      <c r="I707">
        <v>20</v>
      </c>
      <c r="J707">
        <v>0.6</v>
      </c>
      <c r="K707">
        <v>0</v>
      </c>
      <c r="L707">
        <v>2</v>
      </c>
      <c r="M707">
        <v>0</v>
      </c>
      <c r="N707">
        <v>5</v>
      </c>
      <c r="O707">
        <v>8</v>
      </c>
      <c r="P707">
        <v>0.625</v>
      </c>
      <c r="Q707">
        <v>2</v>
      </c>
      <c r="R707">
        <v>5</v>
      </c>
      <c r="S707">
        <v>7</v>
      </c>
      <c r="T707">
        <v>8</v>
      </c>
      <c r="U707">
        <v>2</v>
      </c>
      <c r="V707">
        <v>2</v>
      </c>
      <c r="W707">
        <v>1</v>
      </c>
      <c r="X707">
        <v>29</v>
      </c>
      <c r="Y707">
        <v>29.5</v>
      </c>
      <c r="Z707">
        <v>10</v>
      </c>
    </row>
    <row r="708" spans="1:26" x14ac:dyDescent="0.3">
      <c r="A708">
        <v>42</v>
      </c>
      <c r="B708" s="1">
        <v>41304</v>
      </c>
      <c r="C708" t="s">
        <v>904</v>
      </c>
      <c r="D708" t="s">
        <v>110</v>
      </c>
      <c r="E708" t="s">
        <v>126</v>
      </c>
      <c r="F708" t="s">
        <v>101</v>
      </c>
      <c r="G708">
        <v>34</v>
      </c>
      <c r="H708">
        <v>10</v>
      </c>
      <c r="I708">
        <v>18</v>
      </c>
      <c r="J708">
        <v>0.55600000000000005</v>
      </c>
      <c r="K708">
        <v>3</v>
      </c>
      <c r="L708">
        <v>4</v>
      </c>
      <c r="M708">
        <v>0.75</v>
      </c>
      <c r="N708">
        <v>1</v>
      </c>
      <c r="O708">
        <v>4</v>
      </c>
      <c r="P708">
        <v>0.25</v>
      </c>
      <c r="Q708">
        <v>2</v>
      </c>
      <c r="R708">
        <v>7</v>
      </c>
      <c r="S708">
        <v>9</v>
      </c>
      <c r="T708">
        <v>7</v>
      </c>
      <c r="U708">
        <v>2</v>
      </c>
      <c r="V708">
        <v>0</v>
      </c>
      <c r="W708">
        <v>4</v>
      </c>
      <c r="X708">
        <v>24</v>
      </c>
      <c r="Y708">
        <v>19.8</v>
      </c>
      <c r="Z708">
        <v>22</v>
      </c>
    </row>
    <row r="709" spans="1:26" x14ac:dyDescent="0.3">
      <c r="A709">
        <v>42</v>
      </c>
      <c r="B709" s="1">
        <v>41662</v>
      </c>
      <c r="C709" t="s">
        <v>981</v>
      </c>
      <c r="D709" t="s">
        <v>110</v>
      </c>
      <c r="E709" t="s">
        <v>145</v>
      </c>
      <c r="F709" t="s">
        <v>73</v>
      </c>
      <c r="G709">
        <v>37</v>
      </c>
      <c r="H709">
        <v>9</v>
      </c>
      <c r="I709">
        <v>15</v>
      </c>
      <c r="J709">
        <v>0.6</v>
      </c>
      <c r="K709">
        <v>2</v>
      </c>
      <c r="L709">
        <v>4</v>
      </c>
      <c r="M709">
        <v>0.5</v>
      </c>
      <c r="N709">
        <v>7</v>
      </c>
      <c r="O709">
        <v>13</v>
      </c>
      <c r="P709">
        <v>0.53800000000000003</v>
      </c>
      <c r="Q709">
        <v>2</v>
      </c>
      <c r="R709">
        <v>11</v>
      </c>
      <c r="S709">
        <v>13</v>
      </c>
      <c r="T709">
        <v>6</v>
      </c>
      <c r="U709">
        <v>1</v>
      </c>
      <c r="V709">
        <v>0</v>
      </c>
      <c r="W709">
        <v>5</v>
      </c>
      <c r="X709">
        <v>27</v>
      </c>
      <c r="Y709">
        <v>22.2</v>
      </c>
      <c r="Z709">
        <v>4</v>
      </c>
    </row>
    <row r="710" spans="1:26" x14ac:dyDescent="0.3">
      <c r="A710">
        <v>42</v>
      </c>
      <c r="B710" s="1">
        <v>42041</v>
      </c>
      <c r="C710" t="s">
        <v>1059</v>
      </c>
      <c r="D710" t="s">
        <v>58</v>
      </c>
      <c r="E710" t="s">
        <v>116</v>
      </c>
      <c r="F710" t="s">
        <v>91</v>
      </c>
      <c r="G710">
        <v>39</v>
      </c>
      <c r="H710">
        <v>10</v>
      </c>
      <c r="I710">
        <v>21</v>
      </c>
      <c r="J710">
        <v>0.47599999999999998</v>
      </c>
      <c r="K710">
        <v>0</v>
      </c>
      <c r="L710">
        <v>4</v>
      </c>
      <c r="M710">
        <v>0</v>
      </c>
      <c r="N710">
        <v>5</v>
      </c>
      <c r="O710">
        <v>8</v>
      </c>
      <c r="P710">
        <v>0.625</v>
      </c>
      <c r="Q710">
        <v>0</v>
      </c>
      <c r="R710">
        <v>6</v>
      </c>
      <c r="S710">
        <v>6</v>
      </c>
      <c r="T710">
        <v>5</v>
      </c>
      <c r="U710">
        <v>2</v>
      </c>
      <c r="V710">
        <v>1</v>
      </c>
      <c r="W710">
        <v>7</v>
      </c>
      <c r="X710">
        <v>25</v>
      </c>
      <c r="Y710">
        <v>12.9</v>
      </c>
      <c r="Z710">
        <v>-3</v>
      </c>
    </row>
    <row r="711" spans="1:26" x14ac:dyDescent="0.3">
      <c r="A711">
        <v>42</v>
      </c>
      <c r="B711" s="1">
        <v>42394</v>
      </c>
      <c r="C711" t="s">
        <v>1128</v>
      </c>
      <c r="D711" t="s">
        <v>58</v>
      </c>
      <c r="E711" t="s">
        <v>168</v>
      </c>
      <c r="F711" t="s">
        <v>73</v>
      </c>
      <c r="G711">
        <v>38</v>
      </c>
      <c r="H711">
        <v>11</v>
      </c>
      <c r="I711">
        <v>15</v>
      </c>
      <c r="J711">
        <v>0.73299999999999998</v>
      </c>
      <c r="K711">
        <v>1</v>
      </c>
      <c r="L711">
        <v>1</v>
      </c>
      <c r="M711">
        <v>1</v>
      </c>
      <c r="N711">
        <v>2</v>
      </c>
      <c r="O711">
        <v>3</v>
      </c>
      <c r="P711">
        <v>0.66700000000000004</v>
      </c>
      <c r="Q711">
        <v>0</v>
      </c>
      <c r="R711">
        <v>4</v>
      </c>
      <c r="S711">
        <v>4</v>
      </c>
      <c r="T711">
        <v>9</v>
      </c>
      <c r="U711">
        <v>1</v>
      </c>
      <c r="V711">
        <v>1</v>
      </c>
      <c r="W711">
        <v>5</v>
      </c>
      <c r="X711">
        <v>25</v>
      </c>
      <c r="Y711">
        <v>21.9</v>
      </c>
      <c r="Z711">
        <v>1</v>
      </c>
    </row>
    <row r="712" spans="1:26" x14ac:dyDescent="0.3">
      <c r="A712">
        <v>42</v>
      </c>
      <c r="B712" s="1">
        <v>42762</v>
      </c>
      <c r="C712" t="s">
        <v>1204</v>
      </c>
      <c r="D712" t="s">
        <v>58</v>
      </c>
      <c r="E712" t="s">
        <v>126</v>
      </c>
      <c r="F712" t="s">
        <v>107</v>
      </c>
      <c r="G712">
        <v>34</v>
      </c>
      <c r="H712">
        <v>13</v>
      </c>
      <c r="I712">
        <v>18</v>
      </c>
      <c r="J712">
        <v>0.72199999999999998</v>
      </c>
      <c r="K712">
        <v>1</v>
      </c>
      <c r="L712">
        <v>3</v>
      </c>
      <c r="M712">
        <v>0.33300000000000002</v>
      </c>
      <c r="N712">
        <v>4</v>
      </c>
      <c r="O712">
        <v>7</v>
      </c>
      <c r="P712">
        <v>0.57099999999999995</v>
      </c>
      <c r="Q712">
        <v>0</v>
      </c>
      <c r="R712">
        <v>5</v>
      </c>
      <c r="S712">
        <v>5</v>
      </c>
      <c r="T712">
        <v>11</v>
      </c>
      <c r="U712">
        <v>0</v>
      </c>
      <c r="V712">
        <v>0</v>
      </c>
      <c r="W712">
        <v>5</v>
      </c>
      <c r="X712">
        <v>31</v>
      </c>
      <c r="Y712">
        <v>26.2</v>
      </c>
      <c r="Z712">
        <v>22</v>
      </c>
    </row>
    <row r="713" spans="1:26" x14ac:dyDescent="0.3">
      <c r="A713">
        <v>42</v>
      </c>
      <c r="B713" s="1">
        <v>43112</v>
      </c>
      <c r="C713" t="s">
        <v>1278</v>
      </c>
      <c r="D713" t="s">
        <v>58</v>
      </c>
      <c r="E713" t="s">
        <v>116</v>
      </c>
      <c r="F713" t="s">
        <v>70</v>
      </c>
      <c r="G713">
        <v>40</v>
      </c>
      <c r="H713">
        <v>11</v>
      </c>
      <c r="I713">
        <v>25</v>
      </c>
      <c r="J713">
        <v>0.44</v>
      </c>
      <c r="K713">
        <v>2</v>
      </c>
      <c r="L713">
        <v>9</v>
      </c>
      <c r="M713">
        <v>0.222</v>
      </c>
      <c r="N713">
        <v>3</v>
      </c>
      <c r="O713">
        <v>4</v>
      </c>
      <c r="P713">
        <v>0.75</v>
      </c>
      <c r="Q713">
        <v>2</v>
      </c>
      <c r="R713">
        <v>6</v>
      </c>
      <c r="S713">
        <v>8</v>
      </c>
      <c r="T713">
        <v>11</v>
      </c>
      <c r="U713">
        <v>3</v>
      </c>
      <c r="V713">
        <v>1</v>
      </c>
      <c r="W713">
        <v>5</v>
      </c>
      <c r="X713">
        <v>27</v>
      </c>
      <c r="Y713">
        <v>22.3</v>
      </c>
      <c r="Z713">
        <v>-6</v>
      </c>
    </row>
    <row r="714" spans="1:26" x14ac:dyDescent="0.3">
      <c r="A714">
        <v>42</v>
      </c>
      <c r="B714" s="1">
        <v>43521</v>
      </c>
      <c r="C714" t="s">
        <v>1361</v>
      </c>
      <c r="D714" t="s">
        <v>145</v>
      </c>
      <c r="E714" t="s">
        <v>174</v>
      </c>
      <c r="F714" t="s">
        <v>61</v>
      </c>
      <c r="G714">
        <v>40</v>
      </c>
      <c r="H714">
        <v>8</v>
      </c>
      <c r="I714">
        <v>23</v>
      </c>
      <c r="J714">
        <v>0.34799999999999998</v>
      </c>
      <c r="K714">
        <v>0</v>
      </c>
      <c r="L714">
        <v>4</v>
      </c>
      <c r="M714">
        <v>0</v>
      </c>
      <c r="N714">
        <v>8</v>
      </c>
      <c r="O714">
        <v>10</v>
      </c>
      <c r="P714">
        <v>0.8</v>
      </c>
      <c r="Q714">
        <v>3</v>
      </c>
      <c r="R714">
        <v>9</v>
      </c>
      <c r="S714">
        <v>12</v>
      </c>
      <c r="T714">
        <v>11</v>
      </c>
      <c r="U714">
        <v>3</v>
      </c>
      <c r="V714">
        <v>0</v>
      </c>
      <c r="W714">
        <v>5</v>
      </c>
      <c r="X714">
        <v>24</v>
      </c>
      <c r="Y714">
        <v>19.600000000000001</v>
      </c>
      <c r="Z714">
        <v>2</v>
      </c>
    </row>
    <row r="715" spans="1:26" x14ac:dyDescent="0.3">
      <c r="A715">
        <v>42</v>
      </c>
      <c r="B715" s="1">
        <v>43852</v>
      </c>
      <c r="C715" t="s">
        <v>1416</v>
      </c>
      <c r="D715" t="s">
        <v>145</v>
      </c>
      <c r="E715" t="s">
        <v>114</v>
      </c>
      <c r="F715" t="s">
        <v>107</v>
      </c>
      <c r="G715">
        <v>36</v>
      </c>
      <c r="H715">
        <v>9</v>
      </c>
      <c r="I715">
        <v>16</v>
      </c>
      <c r="J715">
        <v>0.56299999999999994</v>
      </c>
      <c r="K715">
        <v>2</v>
      </c>
      <c r="L715">
        <v>5</v>
      </c>
      <c r="M715">
        <v>0.4</v>
      </c>
      <c r="N715">
        <v>1</v>
      </c>
      <c r="O715">
        <v>3</v>
      </c>
      <c r="P715">
        <v>0.33300000000000002</v>
      </c>
      <c r="Q715">
        <v>0</v>
      </c>
      <c r="R715">
        <v>6</v>
      </c>
      <c r="S715">
        <v>6</v>
      </c>
      <c r="T715">
        <v>5</v>
      </c>
      <c r="U715">
        <v>5</v>
      </c>
      <c r="V715">
        <v>0</v>
      </c>
      <c r="W715">
        <v>4</v>
      </c>
      <c r="X715">
        <v>21</v>
      </c>
      <c r="Y715">
        <v>18.899999999999999</v>
      </c>
      <c r="Z715">
        <v>13</v>
      </c>
    </row>
    <row r="716" spans="1:26" x14ac:dyDescent="0.3">
      <c r="A716">
        <v>43</v>
      </c>
      <c r="B716" s="1">
        <v>38016</v>
      </c>
      <c r="C716" t="s">
        <v>203</v>
      </c>
      <c r="D716" t="s">
        <v>58</v>
      </c>
      <c r="E716" t="s">
        <v>122</v>
      </c>
      <c r="F716" t="s">
        <v>67</v>
      </c>
      <c r="G716">
        <v>37</v>
      </c>
      <c r="H716">
        <v>7</v>
      </c>
      <c r="I716">
        <v>25</v>
      </c>
      <c r="J716">
        <v>0.28000000000000003</v>
      </c>
      <c r="K716">
        <v>1</v>
      </c>
      <c r="L716">
        <v>6</v>
      </c>
      <c r="M716">
        <v>0.16700000000000001</v>
      </c>
      <c r="N716">
        <v>5</v>
      </c>
      <c r="O716">
        <v>8</v>
      </c>
      <c r="P716">
        <v>0.625</v>
      </c>
      <c r="Q716">
        <v>2</v>
      </c>
      <c r="R716">
        <v>6</v>
      </c>
      <c r="S716">
        <v>8</v>
      </c>
      <c r="T716">
        <v>3</v>
      </c>
      <c r="U716">
        <v>1</v>
      </c>
      <c r="V716">
        <v>0</v>
      </c>
      <c r="W716">
        <v>5</v>
      </c>
      <c r="X716">
        <v>20</v>
      </c>
      <c r="Y716">
        <v>3.4</v>
      </c>
      <c r="Z716">
        <v>3</v>
      </c>
    </row>
    <row r="717" spans="1:26" x14ac:dyDescent="0.3">
      <c r="A717">
        <v>43</v>
      </c>
      <c r="B717" s="1">
        <v>38386</v>
      </c>
      <c r="C717" t="s">
        <v>284</v>
      </c>
      <c r="D717" t="s">
        <v>58</v>
      </c>
      <c r="E717" t="s">
        <v>110</v>
      </c>
      <c r="F717" t="s">
        <v>176</v>
      </c>
      <c r="G717">
        <v>46</v>
      </c>
      <c r="H717">
        <v>11</v>
      </c>
      <c r="I717">
        <v>23</v>
      </c>
      <c r="J717">
        <v>0.47799999999999998</v>
      </c>
      <c r="K717">
        <v>1</v>
      </c>
      <c r="L717">
        <v>3</v>
      </c>
      <c r="M717">
        <v>0.33300000000000002</v>
      </c>
      <c r="N717">
        <v>8</v>
      </c>
      <c r="O717">
        <v>12</v>
      </c>
      <c r="P717">
        <v>0.66700000000000004</v>
      </c>
      <c r="Q717">
        <v>2</v>
      </c>
      <c r="R717">
        <v>0</v>
      </c>
      <c r="S717">
        <v>2</v>
      </c>
      <c r="T717">
        <v>10</v>
      </c>
      <c r="U717">
        <v>3</v>
      </c>
      <c r="V717">
        <v>0</v>
      </c>
      <c r="W717">
        <v>2</v>
      </c>
      <c r="X717">
        <v>31</v>
      </c>
      <c r="Y717">
        <v>26.3</v>
      </c>
      <c r="Z717">
        <v>-8</v>
      </c>
    </row>
    <row r="718" spans="1:26" x14ac:dyDescent="0.3">
      <c r="A718">
        <v>43</v>
      </c>
      <c r="B718" s="1">
        <v>38747</v>
      </c>
      <c r="C718" t="s">
        <v>368</v>
      </c>
      <c r="D718" t="s">
        <v>58</v>
      </c>
      <c r="E718" t="s">
        <v>125</v>
      </c>
      <c r="F718" t="s">
        <v>97</v>
      </c>
      <c r="G718">
        <v>32</v>
      </c>
      <c r="H718">
        <v>11</v>
      </c>
      <c r="I718">
        <v>19</v>
      </c>
      <c r="J718">
        <v>0.57899999999999996</v>
      </c>
      <c r="K718">
        <v>2</v>
      </c>
      <c r="L718">
        <v>6</v>
      </c>
      <c r="M718">
        <v>0.33300000000000002</v>
      </c>
      <c r="N718">
        <v>6</v>
      </c>
      <c r="O718">
        <v>11</v>
      </c>
      <c r="P718">
        <v>0.54500000000000004</v>
      </c>
      <c r="Q718">
        <v>1</v>
      </c>
      <c r="R718">
        <v>5</v>
      </c>
      <c r="S718">
        <v>6</v>
      </c>
      <c r="T718">
        <v>6</v>
      </c>
      <c r="U718">
        <v>5</v>
      </c>
      <c r="V718">
        <v>1</v>
      </c>
      <c r="W718">
        <v>4</v>
      </c>
      <c r="X718">
        <v>30</v>
      </c>
      <c r="Y718">
        <v>26.4</v>
      </c>
      <c r="Z718">
        <v>30</v>
      </c>
    </row>
    <row r="719" spans="1:26" x14ac:dyDescent="0.3">
      <c r="A719">
        <v>43</v>
      </c>
      <c r="B719" s="1">
        <v>39110</v>
      </c>
      <c r="C719" t="s">
        <v>448</v>
      </c>
      <c r="D719" t="s">
        <v>58</v>
      </c>
      <c r="E719" t="s">
        <v>155</v>
      </c>
      <c r="F719" t="s">
        <v>128</v>
      </c>
      <c r="G719">
        <v>42</v>
      </c>
      <c r="H719">
        <v>12</v>
      </c>
      <c r="I719">
        <v>22</v>
      </c>
      <c r="J719">
        <v>0.54500000000000004</v>
      </c>
      <c r="K719">
        <v>3</v>
      </c>
      <c r="L719">
        <v>6</v>
      </c>
      <c r="M719">
        <v>0.5</v>
      </c>
      <c r="N719">
        <v>3</v>
      </c>
      <c r="O719">
        <v>6</v>
      </c>
      <c r="P719">
        <v>0.5</v>
      </c>
      <c r="Q719">
        <v>2</v>
      </c>
      <c r="R719">
        <v>7</v>
      </c>
      <c r="S719">
        <v>9</v>
      </c>
      <c r="T719">
        <v>5</v>
      </c>
      <c r="U719">
        <v>2</v>
      </c>
      <c r="V719">
        <v>0</v>
      </c>
      <c r="W719">
        <v>3</v>
      </c>
      <c r="X719">
        <v>30</v>
      </c>
      <c r="Y719">
        <v>23.4</v>
      </c>
      <c r="Z719">
        <v>-8</v>
      </c>
    </row>
    <row r="720" spans="1:26" x14ac:dyDescent="0.3">
      <c r="A720">
        <v>43</v>
      </c>
      <c r="B720" s="1">
        <v>39486</v>
      </c>
      <c r="C720" t="s">
        <v>529</v>
      </c>
      <c r="D720" t="s">
        <v>58</v>
      </c>
      <c r="E720" t="s">
        <v>99</v>
      </c>
      <c r="F720" t="s">
        <v>95</v>
      </c>
      <c r="G720">
        <v>44</v>
      </c>
      <c r="H720">
        <v>11</v>
      </c>
      <c r="I720">
        <v>24</v>
      </c>
      <c r="J720">
        <v>0.45800000000000002</v>
      </c>
      <c r="K720">
        <v>0</v>
      </c>
      <c r="L720">
        <v>3</v>
      </c>
      <c r="M720">
        <v>0</v>
      </c>
      <c r="N720">
        <v>4</v>
      </c>
      <c r="O720">
        <v>4</v>
      </c>
      <c r="P720">
        <v>1</v>
      </c>
      <c r="Q720">
        <v>4</v>
      </c>
      <c r="R720">
        <v>7</v>
      </c>
      <c r="S720">
        <v>11</v>
      </c>
      <c r="T720">
        <v>7</v>
      </c>
      <c r="U720">
        <v>2</v>
      </c>
      <c r="V720">
        <v>1</v>
      </c>
      <c r="W720">
        <v>1</v>
      </c>
      <c r="X720">
        <v>26</v>
      </c>
      <c r="Y720">
        <v>24.3</v>
      </c>
      <c r="Z720">
        <v>5</v>
      </c>
    </row>
    <row r="721" spans="1:26" x14ac:dyDescent="0.3">
      <c r="A721">
        <v>43</v>
      </c>
      <c r="B721" s="1">
        <v>39840</v>
      </c>
      <c r="C721" t="s">
        <v>605</v>
      </c>
      <c r="D721" t="s">
        <v>58</v>
      </c>
      <c r="E721" t="s">
        <v>153</v>
      </c>
      <c r="F721" t="s">
        <v>73</v>
      </c>
      <c r="G721">
        <v>38</v>
      </c>
      <c r="H721">
        <v>5</v>
      </c>
      <c r="I721">
        <v>10</v>
      </c>
      <c r="J721">
        <v>0.5</v>
      </c>
      <c r="K721">
        <v>0</v>
      </c>
      <c r="L721">
        <v>2</v>
      </c>
      <c r="M721">
        <v>0</v>
      </c>
      <c r="N721">
        <v>13</v>
      </c>
      <c r="O721">
        <v>15</v>
      </c>
      <c r="P721">
        <v>0.86699999999999999</v>
      </c>
      <c r="Q721">
        <v>5</v>
      </c>
      <c r="R721">
        <v>10</v>
      </c>
      <c r="S721">
        <v>15</v>
      </c>
      <c r="T721">
        <v>11</v>
      </c>
      <c r="U721">
        <v>0</v>
      </c>
      <c r="V721">
        <v>3</v>
      </c>
      <c r="W721">
        <v>2</v>
      </c>
      <c r="X721">
        <v>23</v>
      </c>
      <c r="Y721">
        <v>31.1</v>
      </c>
      <c r="Z721">
        <v>6</v>
      </c>
    </row>
    <row r="722" spans="1:26" x14ac:dyDescent="0.3">
      <c r="A722">
        <v>43</v>
      </c>
      <c r="B722" s="1">
        <v>40197</v>
      </c>
      <c r="C722" t="s">
        <v>687</v>
      </c>
      <c r="D722" t="s">
        <v>58</v>
      </c>
      <c r="E722" t="s">
        <v>132</v>
      </c>
      <c r="F722" t="s">
        <v>107</v>
      </c>
      <c r="G722">
        <v>41</v>
      </c>
      <c r="H722">
        <v>8</v>
      </c>
      <c r="I722">
        <v>18</v>
      </c>
      <c r="J722">
        <v>0.44400000000000001</v>
      </c>
      <c r="K722">
        <v>0</v>
      </c>
      <c r="L722">
        <v>7</v>
      </c>
      <c r="M722">
        <v>0</v>
      </c>
      <c r="N722">
        <v>12</v>
      </c>
      <c r="O722">
        <v>14</v>
      </c>
      <c r="P722">
        <v>0.85699999999999998</v>
      </c>
      <c r="Q722">
        <v>0</v>
      </c>
      <c r="R722">
        <v>9</v>
      </c>
      <c r="S722">
        <v>9</v>
      </c>
      <c r="T722">
        <v>11</v>
      </c>
      <c r="U722">
        <v>3</v>
      </c>
      <c r="V722">
        <v>3</v>
      </c>
      <c r="W722">
        <v>3</v>
      </c>
      <c r="X722">
        <v>28</v>
      </c>
      <c r="Y722">
        <v>29.9</v>
      </c>
      <c r="Z722">
        <v>12</v>
      </c>
    </row>
    <row r="723" spans="1:26" x14ac:dyDescent="0.3">
      <c r="A723">
        <v>43</v>
      </c>
      <c r="B723" s="1">
        <v>40570</v>
      </c>
      <c r="C723" t="s">
        <v>763</v>
      </c>
      <c r="D723" t="s">
        <v>110</v>
      </c>
      <c r="E723" t="s">
        <v>114</v>
      </c>
      <c r="F723" t="s">
        <v>61</v>
      </c>
      <c r="G723">
        <v>43</v>
      </c>
      <c r="H723">
        <v>7</v>
      </c>
      <c r="I723">
        <v>24</v>
      </c>
      <c r="J723">
        <v>0.29199999999999998</v>
      </c>
      <c r="K723">
        <v>0</v>
      </c>
      <c r="L723">
        <v>2</v>
      </c>
      <c r="M723">
        <v>0</v>
      </c>
      <c r="N723">
        <v>10</v>
      </c>
      <c r="O723">
        <v>12</v>
      </c>
      <c r="P723">
        <v>0.83299999999999996</v>
      </c>
      <c r="Q723">
        <v>2</v>
      </c>
      <c r="R723">
        <v>9</v>
      </c>
      <c r="S723">
        <v>11</v>
      </c>
      <c r="T723">
        <v>5</v>
      </c>
      <c r="U723">
        <v>2</v>
      </c>
      <c r="V723">
        <v>2</v>
      </c>
      <c r="W723">
        <v>4</v>
      </c>
      <c r="X723">
        <v>24</v>
      </c>
      <c r="Y723">
        <v>15</v>
      </c>
      <c r="Z723">
        <v>5</v>
      </c>
    </row>
    <row r="724" spans="1:26" x14ac:dyDescent="0.3">
      <c r="A724">
        <v>43</v>
      </c>
      <c r="B724" s="1">
        <v>40986</v>
      </c>
      <c r="C724" t="s">
        <v>843</v>
      </c>
      <c r="D724" t="s">
        <v>110</v>
      </c>
      <c r="E724" t="s">
        <v>102</v>
      </c>
      <c r="F724" t="s">
        <v>77</v>
      </c>
      <c r="G724">
        <v>39</v>
      </c>
      <c r="H724">
        <v>4</v>
      </c>
      <c r="I724">
        <v>14</v>
      </c>
      <c r="J724">
        <v>0.28599999999999998</v>
      </c>
      <c r="K724">
        <v>0</v>
      </c>
      <c r="L724">
        <v>1</v>
      </c>
      <c r="M724">
        <v>0</v>
      </c>
      <c r="N724">
        <v>6</v>
      </c>
      <c r="O724">
        <v>8</v>
      </c>
      <c r="P724">
        <v>0.75</v>
      </c>
      <c r="Q724">
        <v>0</v>
      </c>
      <c r="R724">
        <v>12</v>
      </c>
      <c r="S724">
        <v>12</v>
      </c>
      <c r="T724">
        <v>7</v>
      </c>
      <c r="U724">
        <v>5</v>
      </c>
      <c r="V724">
        <v>0</v>
      </c>
      <c r="W724">
        <v>4</v>
      </c>
      <c r="X724">
        <v>14</v>
      </c>
      <c r="Y724">
        <v>12.9</v>
      </c>
      <c r="Z724">
        <v>13</v>
      </c>
    </row>
    <row r="725" spans="1:26" x14ac:dyDescent="0.3">
      <c r="A725">
        <v>43</v>
      </c>
      <c r="B725" s="1">
        <v>41306</v>
      </c>
      <c r="C725" t="s">
        <v>905</v>
      </c>
      <c r="D725" t="s">
        <v>110</v>
      </c>
      <c r="E725" t="s">
        <v>116</v>
      </c>
      <c r="F725" t="s">
        <v>103</v>
      </c>
      <c r="G725">
        <v>42</v>
      </c>
      <c r="H725">
        <v>9</v>
      </c>
      <c r="I725">
        <v>17</v>
      </c>
      <c r="J725">
        <v>0.52900000000000003</v>
      </c>
      <c r="K725">
        <v>1</v>
      </c>
      <c r="L725">
        <v>3</v>
      </c>
      <c r="M725">
        <v>0.33300000000000002</v>
      </c>
      <c r="N725">
        <v>9</v>
      </c>
      <c r="O725">
        <v>11</v>
      </c>
      <c r="P725">
        <v>0.81799999999999995</v>
      </c>
      <c r="Q725">
        <v>1</v>
      </c>
      <c r="R725">
        <v>5</v>
      </c>
      <c r="S725">
        <v>6</v>
      </c>
      <c r="T725">
        <v>3</v>
      </c>
      <c r="U725">
        <v>1</v>
      </c>
      <c r="V725">
        <v>1</v>
      </c>
      <c r="W725">
        <v>3</v>
      </c>
      <c r="X725">
        <v>28</v>
      </c>
      <c r="Y725">
        <v>20.3</v>
      </c>
      <c r="Z725">
        <v>-9</v>
      </c>
    </row>
    <row r="726" spans="1:26" x14ac:dyDescent="0.3">
      <c r="A726">
        <v>43</v>
      </c>
      <c r="B726" s="1">
        <v>41665</v>
      </c>
      <c r="C726" t="s">
        <v>982</v>
      </c>
      <c r="D726" t="s">
        <v>110</v>
      </c>
      <c r="E726" t="s">
        <v>83</v>
      </c>
      <c r="F726" t="s">
        <v>97</v>
      </c>
      <c r="G726">
        <v>28</v>
      </c>
      <c r="H726">
        <v>8</v>
      </c>
      <c r="I726">
        <v>15</v>
      </c>
      <c r="J726">
        <v>0.53300000000000003</v>
      </c>
      <c r="K726">
        <v>1</v>
      </c>
      <c r="L726">
        <v>3</v>
      </c>
      <c r="M726">
        <v>0.33300000000000002</v>
      </c>
      <c r="N726">
        <v>1</v>
      </c>
      <c r="O726">
        <v>1</v>
      </c>
      <c r="P726">
        <v>1</v>
      </c>
      <c r="Q726">
        <v>0</v>
      </c>
      <c r="R726">
        <v>7</v>
      </c>
      <c r="S726">
        <v>7</v>
      </c>
      <c r="T726">
        <v>6</v>
      </c>
      <c r="U726">
        <v>1</v>
      </c>
      <c r="V726">
        <v>0</v>
      </c>
      <c r="W726">
        <v>4</v>
      </c>
      <c r="X726">
        <v>18</v>
      </c>
      <c r="Y726">
        <v>12.4</v>
      </c>
      <c r="Z726">
        <v>22</v>
      </c>
    </row>
    <row r="727" spans="1:26" x14ac:dyDescent="0.3">
      <c r="A727">
        <v>43</v>
      </c>
      <c r="B727" s="1">
        <v>42043</v>
      </c>
      <c r="C727" t="s">
        <v>1060</v>
      </c>
      <c r="D727" t="s">
        <v>58</v>
      </c>
      <c r="E727" t="s">
        <v>145</v>
      </c>
      <c r="F727" t="s">
        <v>72</v>
      </c>
      <c r="G727">
        <v>30</v>
      </c>
      <c r="H727">
        <v>8</v>
      </c>
      <c r="I727">
        <v>16</v>
      </c>
      <c r="J727">
        <v>0.5</v>
      </c>
      <c r="K727">
        <v>2</v>
      </c>
      <c r="L727">
        <v>7</v>
      </c>
      <c r="M727">
        <v>0.28599999999999998</v>
      </c>
      <c r="N727">
        <v>4</v>
      </c>
      <c r="O727">
        <v>5</v>
      </c>
      <c r="P727">
        <v>0.8</v>
      </c>
      <c r="Q727">
        <v>2</v>
      </c>
      <c r="R727">
        <v>8</v>
      </c>
      <c r="S727">
        <v>10</v>
      </c>
      <c r="T727">
        <v>8</v>
      </c>
      <c r="U727">
        <v>1</v>
      </c>
      <c r="V727">
        <v>0</v>
      </c>
      <c r="W727">
        <v>6</v>
      </c>
      <c r="X727">
        <v>22</v>
      </c>
      <c r="Y727">
        <v>17.2</v>
      </c>
      <c r="Z727">
        <v>15</v>
      </c>
    </row>
    <row r="728" spans="1:26" x14ac:dyDescent="0.3">
      <c r="A728">
        <v>43</v>
      </c>
      <c r="B728" s="1">
        <v>42396</v>
      </c>
      <c r="C728" t="s">
        <v>1129</v>
      </c>
      <c r="D728" t="s">
        <v>58</v>
      </c>
      <c r="E728" t="s">
        <v>155</v>
      </c>
      <c r="F728" t="s">
        <v>137</v>
      </c>
      <c r="G728">
        <v>31</v>
      </c>
      <c r="H728">
        <v>7</v>
      </c>
      <c r="I728">
        <v>8</v>
      </c>
      <c r="J728">
        <v>0.875</v>
      </c>
      <c r="K728">
        <v>0</v>
      </c>
      <c r="L728">
        <v>1</v>
      </c>
      <c r="M728">
        <v>0</v>
      </c>
      <c r="N728">
        <v>7</v>
      </c>
      <c r="O728">
        <v>7</v>
      </c>
      <c r="P728">
        <v>1</v>
      </c>
      <c r="Q728">
        <v>0</v>
      </c>
      <c r="R728">
        <v>3</v>
      </c>
      <c r="S728">
        <v>3</v>
      </c>
      <c r="T728">
        <v>9</v>
      </c>
      <c r="U728">
        <v>0</v>
      </c>
      <c r="V728">
        <v>0</v>
      </c>
      <c r="W728">
        <v>2</v>
      </c>
      <c r="X728">
        <v>21</v>
      </c>
      <c r="Y728">
        <v>22.6</v>
      </c>
      <c r="Z728">
        <v>16</v>
      </c>
    </row>
    <row r="729" spans="1:26" x14ac:dyDescent="0.3">
      <c r="A729">
        <v>43</v>
      </c>
      <c r="B729" s="1">
        <v>42764</v>
      </c>
      <c r="C729" t="s">
        <v>1205</v>
      </c>
      <c r="D729" t="s">
        <v>58</v>
      </c>
      <c r="E729" t="s">
        <v>121</v>
      </c>
      <c r="F729" t="s">
        <v>79</v>
      </c>
      <c r="G729">
        <v>37</v>
      </c>
      <c r="H729">
        <v>9</v>
      </c>
      <c r="I729">
        <v>18</v>
      </c>
      <c r="J729">
        <v>0.5</v>
      </c>
      <c r="K729">
        <v>0</v>
      </c>
      <c r="L729">
        <v>2</v>
      </c>
      <c r="M729">
        <v>0</v>
      </c>
      <c r="N729">
        <v>7</v>
      </c>
      <c r="O729">
        <v>10</v>
      </c>
      <c r="P729">
        <v>0.7</v>
      </c>
      <c r="Q729">
        <v>1</v>
      </c>
      <c r="R729">
        <v>13</v>
      </c>
      <c r="S729">
        <v>14</v>
      </c>
      <c r="T729">
        <v>8</v>
      </c>
      <c r="U729">
        <v>1</v>
      </c>
      <c r="V729">
        <v>0</v>
      </c>
      <c r="W729">
        <v>2</v>
      </c>
      <c r="X729">
        <v>25</v>
      </c>
      <c r="Y729">
        <v>23.6</v>
      </c>
      <c r="Z729">
        <v>11</v>
      </c>
    </row>
    <row r="730" spans="1:26" x14ac:dyDescent="0.3">
      <c r="A730">
        <v>43</v>
      </c>
      <c r="B730" s="1">
        <v>43115</v>
      </c>
      <c r="C730" t="s">
        <v>1279</v>
      </c>
      <c r="D730" t="s">
        <v>58</v>
      </c>
      <c r="E730" t="s">
        <v>130</v>
      </c>
      <c r="F730" t="s">
        <v>63</v>
      </c>
      <c r="G730">
        <v>36</v>
      </c>
      <c r="H730">
        <v>12</v>
      </c>
      <c r="I730">
        <v>18</v>
      </c>
      <c r="J730">
        <v>0.66700000000000004</v>
      </c>
      <c r="K730">
        <v>0</v>
      </c>
      <c r="L730">
        <v>2</v>
      </c>
      <c r="M730">
        <v>0</v>
      </c>
      <c r="N730">
        <v>8</v>
      </c>
      <c r="O730">
        <v>13</v>
      </c>
      <c r="P730">
        <v>0.61499999999999999</v>
      </c>
      <c r="Q730">
        <v>2</v>
      </c>
      <c r="R730">
        <v>6</v>
      </c>
      <c r="S730">
        <v>8</v>
      </c>
      <c r="T730">
        <v>6</v>
      </c>
      <c r="U730">
        <v>3</v>
      </c>
      <c r="V730">
        <v>4</v>
      </c>
      <c r="W730">
        <v>8</v>
      </c>
      <c r="X730">
        <v>32</v>
      </c>
      <c r="Y730">
        <v>26.2</v>
      </c>
      <c r="Z730">
        <v>-14</v>
      </c>
    </row>
    <row r="731" spans="1:26" x14ac:dyDescent="0.3">
      <c r="A731">
        <v>43</v>
      </c>
      <c r="B731" s="1">
        <v>43523</v>
      </c>
      <c r="C731" t="s">
        <v>1362</v>
      </c>
      <c r="D731" t="s">
        <v>145</v>
      </c>
      <c r="E731" t="s">
        <v>973</v>
      </c>
      <c r="F731" t="s">
        <v>74</v>
      </c>
      <c r="G731">
        <v>37</v>
      </c>
      <c r="H731">
        <v>13</v>
      </c>
      <c r="I731">
        <v>24</v>
      </c>
      <c r="J731">
        <v>0.54200000000000004</v>
      </c>
      <c r="K731">
        <v>4</v>
      </c>
      <c r="L731">
        <v>9</v>
      </c>
      <c r="M731">
        <v>0.44400000000000001</v>
      </c>
      <c r="N731">
        <v>3</v>
      </c>
      <c r="O731">
        <v>8</v>
      </c>
      <c r="P731">
        <v>0.375</v>
      </c>
      <c r="Q731">
        <v>1</v>
      </c>
      <c r="R731">
        <v>5</v>
      </c>
      <c r="S731">
        <v>6</v>
      </c>
      <c r="T731">
        <v>10</v>
      </c>
      <c r="U731">
        <v>2</v>
      </c>
      <c r="V731">
        <v>1</v>
      </c>
      <c r="W731">
        <v>2</v>
      </c>
      <c r="X731">
        <v>33</v>
      </c>
      <c r="Y731">
        <v>28.5</v>
      </c>
      <c r="Z731">
        <v>2</v>
      </c>
    </row>
    <row r="732" spans="1:26" x14ac:dyDescent="0.3">
      <c r="A732">
        <v>43</v>
      </c>
      <c r="B732" s="1">
        <v>43853</v>
      </c>
      <c r="C732" t="s">
        <v>1417</v>
      </c>
      <c r="D732" t="s">
        <v>145</v>
      </c>
      <c r="E732" t="s">
        <v>126</v>
      </c>
      <c r="F732" t="s">
        <v>72</v>
      </c>
      <c r="G732">
        <v>34</v>
      </c>
      <c r="H732">
        <v>11</v>
      </c>
      <c r="I732">
        <v>19</v>
      </c>
      <c r="J732">
        <v>0.57899999999999996</v>
      </c>
      <c r="K732">
        <v>3</v>
      </c>
      <c r="L732">
        <v>6</v>
      </c>
      <c r="M732">
        <v>0.5</v>
      </c>
      <c r="N732">
        <v>2</v>
      </c>
      <c r="O732">
        <v>2</v>
      </c>
      <c r="P732">
        <v>1</v>
      </c>
      <c r="Q732">
        <v>2</v>
      </c>
      <c r="R732">
        <v>9</v>
      </c>
      <c r="S732">
        <v>11</v>
      </c>
      <c r="T732">
        <v>10</v>
      </c>
      <c r="U732">
        <v>1</v>
      </c>
      <c r="V732">
        <v>1</v>
      </c>
      <c r="W732">
        <v>5</v>
      </c>
      <c r="X732">
        <v>27</v>
      </c>
      <c r="Y732">
        <v>25.9</v>
      </c>
      <c r="Z732">
        <v>26</v>
      </c>
    </row>
    <row r="733" spans="1:26" x14ac:dyDescent="0.3">
      <c r="A733">
        <v>44</v>
      </c>
      <c r="B733" s="1">
        <v>38018</v>
      </c>
      <c r="C733" t="s">
        <v>204</v>
      </c>
      <c r="D733" t="s">
        <v>58</v>
      </c>
      <c r="E733" t="s">
        <v>59</v>
      </c>
      <c r="F733" t="s">
        <v>76</v>
      </c>
      <c r="G733">
        <v>43</v>
      </c>
      <c r="H733">
        <v>14</v>
      </c>
      <c r="I733">
        <v>27</v>
      </c>
      <c r="J733">
        <v>0.51900000000000002</v>
      </c>
      <c r="K733">
        <v>1</v>
      </c>
      <c r="L733">
        <v>2</v>
      </c>
      <c r="M733">
        <v>0.5</v>
      </c>
      <c r="N733">
        <v>9</v>
      </c>
      <c r="O733">
        <v>11</v>
      </c>
      <c r="P733">
        <v>0.81799999999999995</v>
      </c>
      <c r="Q733">
        <v>3</v>
      </c>
      <c r="R733">
        <v>3</v>
      </c>
      <c r="S733">
        <v>6</v>
      </c>
      <c r="T733">
        <v>4</v>
      </c>
      <c r="U733">
        <v>0</v>
      </c>
      <c r="V733">
        <v>2</v>
      </c>
      <c r="W733">
        <v>6</v>
      </c>
      <c r="X733">
        <v>38</v>
      </c>
      <c r="Y733">
        <v>23.5</v>
      </c>
      <c r="Z733">
        <v>0</v>
      </c>
    </row>
    <row r="734" spans="1:26" x14ac:dyDescent="0.3">
      <c r="A734">
        <v>44</v>
      </c>
      <c r="B734" s="1">
        <v>38388</v>
      </c>
      <c r="C734" t="s">
        <v>285</v>
      </c>
      <c r="D734" t="s">
        <v>58</v>
      </c>
      <c r="E734" t="s">
        <v>102</v>
      </c>
      <c r="F734" t="s">
        <v>68</v>
      </c>
      <c r="G734">
        <v>45</v>
      </c>
      <c r="H734">
        <v>9</v>
      </c>
      <c r="I734">
        <v>21</v>
      </c>
      <c r="J734">
        <v>0.42899999999999999</v>
      </c>
      <c r="K734">
        <v>0</v>
      </c>
      <c r="L734">
        <v>3</v>
      </c>
      <c r="M734">
        <v>0</v>
      </c>
      <c r="N734">
        <v>12</v>
      </c>
      <c r="O734">
        <v>13</v>
      </c>
      <c r="P734">
        <v>0.92300000000000004</v>
      </c>
      <c r="Q734">
        <v>0</v>
      </c>
      <c r="R734">
        <v>6</v>
      </c>
      <c r="S734">
        <v>6</v>
      </c>
      <c r="T734">
        <v>9</v>
      </c>
      <c r="U734">
        <v>2</v>
      </c>
      <c r="V734">
        <v>0</v>
      </c>
      <c r="W734">
        <v>1</v>
      </c>
      <c r="X734">
        <v>30</v>
      </c>
      <c r="Y734">
        <v>26.8</v>
      </c>
      <c r="Z734">
        <v>10</v>
      </c>
    </row>
    <row r="735" spans="1:26" x14ac:dyDescent="0.3">
      <c r="A735">
        <v>44</v>
      </c>
      <c r="B735" s="1">
        <v>38749</v>
      </c>
      <c r="C735" t="s">
        <v>369</v>
      </c>
      <c r="D735" t="s">
        <v>58</v>
      </c>
      <c r="E735" t="s">
        <v>75</v>
      </c>
      <c r="F735" t="s">
        <v>74</v>
      </c>
      <c r="G735">
        <v>44</v>
      </c>
      <c r="H735">
        <v>8</v>
      </c>
      <c r="I735">
        <v>21</v>
      </c>
      <c r="J735">
        <v>0.38100000000000001</v>
      </c>
      <c r="K735">
        <v>0</v>
      </c>
      <c r="L735">
        <v>2</v>
      </c>
      <c r="M735">
        <v>0</v>
      </c>
      <c r="N735">
        <v>10</v>
      </c>
      <c r="O735">
        <v>12</v>
      </c>
      <c r="P735">
        <v>0.83299999999999996</v>
      </c>
      <c r="Q735">
        <v>0</v>
      </c>
      <c r="R735">
        <v>11</v>
      </c>
      <c r="S735">
        <v>11</v>
      </c>
      <c r="T735">
        <v>10</v>
      </c>
      <c r="U735">
        <v>1</v>
      </c>
      <c r="V735">
        <v>1</v>
      </c>
      <c r="W735">
        <v>4</v>
      </c>
      <c r="X735">
        <v>26</v>
      </c>
      <c r="Y735">
        <v>20.9</v>
      </c>
      <c r="Z735">
        <v>5</v>
      </c>
    </row>
    <row r="736" spans="1:26" x14ac:dyDescent="0.3">
      <c r="A736">
        <v>44</v>
      </c>
      <c r="B736" s="1">
        <v>39114</v>
      </c>
      <c r="C736" t="s">
        <v>449</v>
      </c>
      <c r="D736" t="s">
        <v>58</v>
      </c>
      <c r="E736" t="s">
        <v>110</v>
      </c>
      <c r="F736" t="s">
        <v>81</v>
      </c>
      <c r="G736">
        <v>36</v>
      </c>
      <c r="H736">
        <v>6</v>
      </c>
      <c r="I736">
        <v>18</v>
      </c>
      <c r="J736">
        <v>0.33300000000000002</v>
      </c>
      <c r="K736">
        <v>2</v>
      </c>
      <c r="L736">
        <v>7</v>
      </c>
      <c r="M736">
        <v>0.28599999999999998</v>
      </c>
      <c r="N736">
        <v>3</v>
      </c>
      <c r="O736">
        <v>8</v>
      </c>
      <c r="P736">
        <v>0.375</v>
      </c>
      <c r="Q736">
        <v>1</v>
      </c>
      <c r="R736">
        <v>5</v>
      </c>
      <c r="S736">
        <v>6</v>
      </c>
      <c r="T736">
        <v>9</v>
      </c>
      <c r="U736">
        <v>1</v>
      </c>
      <c r="V736">
        <v>0</v>
      </c>
      <c r="W736">
        <v>2</v>
      </c>
      <c r="X736">
        <v>17</v>
      </c>
      <c r="Y736">
        <v>10.7</v>
      </c>
      <c r="Z736">
        <v>-12</v>
      </c>
    </row>
    <row r="737" spans="1:26" x14ac:dyDescent="0.3">
      <c r="A737">
        <v>44</v>
      </c>
      <c r="B737" s="1">
        <v>39488</v>
      </c>
      <c r="C737" t="s">
        <v>530</v>
      </c>
      <c r="D737" t="s">
        <v>58</v>
      </c>
      <c r="E737" t="s">
        <v>150</v>
      </c>
      <c r="F737" t="s">
        <v>531</v>
      </c>
      <c r="G737">
        <v>33</v>
      </c>
      <c r="H737">
        <v>11</v>
      </c>
      <c r="I737">
        <v>23</v>
      </c>
      <c r="J737">
        <v>0.47799999999999998</v>
      </c>
      <c r="K737">
        <v>2</v>
      </c>
      <c r="L737">
        <v>5</v>
      </c>
      <c r="M737">
        <v>0.4</v>
      </c>
      <c r="N737">
        <v>6</v>
      </c>
      <c r="O737">
        <v>6</v>
      </c>
      <c r="P737">
        <v>1</v>
      </c>
      <c r="Q737">
        <v>1</v>
      </c>
      <c r="R737">
        <v>4</v>
      </c>
      <c r="S737">
        <v>5</v>
      </c>
      <c r="T737">
        <v>3</v>
      </c>
      <c r="U737">
        <v>2</v>
      </c>
      <c r="V737">
        <v>0</v>
      </c>
      <c r="W737">
        <v>5</v>
      </c>
      <c r="X737">
        <v>30</v>
      </c>
      <c r="Y737">
        <v>18.899999999999999</v>
      </c>
      <c r="Z737">
        <v>-25</v>
      </c>
    </row>
    <row r="738" spans="1:26" x14ac:dyDescent="0.3">
      <c r="A738">
        <v>44</v>
      </c>
      <c r="B738" s="1">
        <v>39842</v>
      </c>
      <c r="C738" t="s">
        <v>606</v>
      </c>
      <c r="D738" t="s">
        <v>58</v>
      </c>
      <c r="E738" t="s">
        <v>102</v>
      </c>
      <c r="F738" t="s">
        <v>78</v>
      </c>
      <c r="G738">
        <v>38</v>
      </c>
      <c r="H738">
        <v>10</v>
      </c>
      <c r="I738">
        <v>27</v>
      </c>
      <c r="J738">
        <v>0.37</v>
      </c>
      <c r="K738">
        <v>0</v>
      </c>
      <c r="L738">
        <v>2</v>
      </c>
      <c r="M738">
        <v>0</v>
      </c>
      <c r="N738">
        <v>3</v>
      </c>
      <c r="O738">
        <v>6</v>
      </c>
      <c r="P738">
        <v>0.5</v>
      </c>
      <c r="Q738">
        <v>1</v>
      </c>
      <c r="R738">
        <v>7</v>
      </c>
      <c r="S738">
        <v>8</v>
      </c>
      <c r="T738">
        <v>8</v>
      </c>
      <c r="U738">
        <v>1</v>
      </c>
      <c r="V738">
        <v>1</v>
      </c>
      <c r="W738">
        <v>2</v>
      </c>
      <c r="X738">
        <v>23</v>
      </c>
      <c r="Y738">
        <v>14.6</v>
      </c>
      <c r="Z738">
        <v>-9</v>
      </c>
    </row>
    <row r="739" spans="1:26" x14ac:dyDescent="0.3">
      <c r="A739">
        <v>44</v>
      </c>
      <c r="B739" s="1">
        <v>40199</v>
      </c>
      <c r="C739" t="s">
        <v>688</v>
      </c>
      <c r="D739" t="s">
        <v>58</v>
      </c>
      <c r="E739" t="s">
        <v>145</v>
      </c>
      <c r="F739" t="s">
        <v>74</v>
      </c>
      <c r="G739">
        <v>40</v>
      </c>
      <c r="H739">
        <v>13</v>
      </c>
      <c r="I739">
        <v>25</v>
      </c>
      <c r="J739">
        <v>0.52</v>
      </c>
      <c r="K739">
        <v>1</v>
      </c>
      <c r="L739">
        <v>9</v>
      </c>
      <c r="M739">
        <v>0.111</v>
      </c>
      <c r="N739">
        <v>10</v>
      </c>
      <c r="O739">
        <v>13</v>
      </c>
      <c r="P739">
        <v>0.76900000000000002</v>
      </c>
      <c r="Q739">
        <v>0</v>
      </c>
      <c r="R739">
        <v>5</v>
      </c>
      <c r="S739">
        <v>5</v>
      </c>
      <c r="T739">
        <v>9</v>
      </c>
      <c r="U739">
        <v>2</v>
      </c>
      <c r="V739">
        <v>1</v>
      </c>
      <c r="W739">
        <v>4</v>
      </c>
      <c r="X739">
        <v>37</v>
      </c>
      <c r="Y739">
        <v>28.8</v>
      </c>
      <c r="Z739">
        <v>5</v>
      </c>
    </row>
    <row r="740" spans="1:26" x14ac:dyDescent="0.3">
      <c r="A740">
        <v>44</v>
      </c>
      <c r="B740" s="1">
        <v>40571</v>
      </c>
      <c r="C740" t="s">
        <v>764</v>
      </c>
      <c r="D740" t="s">
        <v>110</v>
      </c>
      <c r="E740" t="s">
        <v>65</v>
      </c>
      <c r="F740" t="s">
        <v>62</v>
      </c>
      <c r="G740">
        <v>44</v>
      </c>
      <c r="H740">
        <v>15</v>
      </c>
      <c r="I740">
        <v>25</v>
      </c>
      <c r="J740">
        <v>0.6</v>
      </c>
      <c r="K740">
        <v>2</v>
      </c>
      <c r="L740">
        <v>4</v>
      </c>
      <c r="M740">
        <v>0.5</v>
      </c>
      <c r="N740">
        <v>7</v>
      </c>
      <c r="O740">
        <v>10</v>
      </c>
      <c r="P740">
        <v>0.7</v>
      </c>
      <c r="Q740">
        <v>0</v>
      </c>
      <c r="R740">
        <v>8</v>
      </c>
      <c r="S740">
        <v>8</v>
      </c>
      <c r="T740">
        <v>9</v>
      </c>
      <c r="U740">
        <v>1</v>
      </c>
      <c r="V740">
        <v>2</v>
      </c>
      <c r="W740">
        <v>3</v>
      </c>
      <c r="X740">
        <v>39</v>
      </c>
      <c r="Y740">
        <v>34</v>
      </c>
      <c r="Z740">
        <v>4</v>
      </c>
    </row>
    <row r="741" spans="1:26" x14ac:dyDescent="0.3">
      <c r="A741">
        <v>44</v>
      </c>
      <c r="B741" s="1">
        <v>40988</v>
      </c>
      <c r="C741" t="s">
        <v>844</v>
      </c>
      <c r="D741" t="s">
        <v>110</v>
      </c>
      <c r="E741" t="s">
        <v>155</v>
      </c>
      <c r="F741" t="s">
        <v>76</v>
      </c>
      <c r="G741">
        <v>38</v>
      </c>
      <c r="H741">
        <v>8</v>
      </c>
      <c r="I741">
        <v>18</v>
      </c>
      <c r="J741">
        <v>0.44400000000000001</v>
      </c>
      <c r="K741">
        <v>0</v>
      </c>
      <c r="L741">
        <v>3</v>
      </c>
      <c r="M741">
        <v>0</v>
      </c>
      <c r="N741">
        <v>4</v>
      </c>
      <c r="O741">
        <v>6</v>
      </c>
      <c r="P741">
        <v>0.66700000000000004</v>
      </c>
      <c r="Q741">
        <v>1</v>
      </c>
      <c r="R741">
        <v>7</v>
      </c>
      <c r="S741">
        <v>8</v>
      </c>
      <c r="T741">
        <v>6</v>
      </c>
      <c r="U741">
        <v>2</v>
      </c>
      <c r="V741">
        <v>2</v>
      </c>
      <c r="W741">
        <v>3</v>
      </c>
      <c r="X741">
        <v>20</v>
      </c>
      <c r="Y741">
        <v>16.399999999999999</v>
      </c>
      <c r="Z741">
        <v>15</v>
      </c>
    </row>
    <row r="742" spans="1:26" x14ac:dyDescent="0.3">
      <c r="A742">
        <v>44</v>
      </c>
      <c r="B742" s="1">
        <v>41308</v>
      </c>
      <c r="C742" t="s">
        <v>906</v>
      </c>
      <c r="D742" t="s">
        <v>110</v>
      </c>
      <c r="E742" t="s">
        <v>132</v>
      </c>
      <c r="F742" t="s">
        <v>72</v>
      </c>
      <c r="G742">
        <v>40</v>
      </c>
      <c r="H742">
        <v>10</v>
      </c>
      <c r="I742">
        <v>16</v>
      </c>
      <c r="J742">
        <v>0.625</v>
      </c>
      <c r="K742">
        <v>1</v>
      </c>
      <c r="L742">
        <v>2</v>
      </c>
      <c r="M742">
        <v>0.5</v>
      </c>
      <c r="N742">
        <v>9</v>
      </c>
      <c r="O742">
        <v>11</v>
      </c>
      <c r="P742">
        <v>0.81799999999999995</v>
      </c>
      <c r="Q742">
        <v>0</v>
      </c>
      <c r="R742">
        <v>8</v>
      </c>
      <c r="S742">
        <v>8</v>
      </c>
      <c r="T742">
        <v>7</v>
      </c>
      <c r="U742">
        <v>2</v>
      </c>
      <c r="V742">
        <v>0</v>
      </c>
      <c r="W742">
        <v>3</v>
      </c>
      <c r="X742">
        <v>30</v>
      </c>
      <c r="Y742">
        <v>27.9</v>
      </c>
      <c r="Z742">
        <v>29</v>
      </c>
    </row>
    <row r="743" spans="1:26" x14ac:dyDescent="0.3">
      <c r="A743">
        <v>44</v>
      </c>
      <c r="B743" s="1">
        <v>41668</v>
      </c>
      <c r="C743" t="s">
        <v>983</v>
      </c>
      <c r="D743" t="s">
        <v>110</v>
      </c>
      <c r="E743" t="s">
        <v>121</v>
      </c>
      <c r="F743" t="s">
        <v>129</v>
      </c>
      <c r="G743">
        <v>42</v>
      </c>
      <c r="H743">
        <v>12</v>
      </c>
      <c r="I743">
        <v>20</v>
      </c>
      <c r="J743">
        <v>0.6</v>
      </c>
      <c r="K743">
        <v>1</v>
      </c>
      <c r="L743">
        <v>5</v>
      </c>
      <c r="M743">
        <v>0.2</v>
      </c>
      <c r="N743">
        <v>9</v>
      </c>
      <c r="O743">
        <v>9</v>
      </c>
      <c r="P743">
        <v>1</v>
      </c>
      <c r="Q743">
        <v>1</v>
      </c>
      <c r="R743">
        <v>2</v>
      </c>
      <c r="S743">
        <v>3</v>
      </c>
      <c r="T743">
        <v>3</v>
      </c>
      <c r="U743">
        <v>0</v>
      </c>
      <c r="V743">
        <v>0</v>
      </c>
      <c r="W743">
        <v>3</v>
      </c>
      <c r="X743">
        <v>34</v>
      </c>
      <c r="Y743">
        <v>24.8</v>
      </c>
      <c r="Z743">
        <v>-17</v>
      </c>
    </row>
    <row r="744" spans="1:26" x14ac:dyDescent="0.3">
      <c r="A744">
        <v>44</v>
      </c>
      <c r="B744" s="1">
        <v>42046</v>
      </c>
      <c r="C744" t="s">
        <v>1061</v>
      </c>
      <c r="D744" t="s">
        <v>58</v>
      </c>
      <c r="E744" t="s">
        <v>110</v>
      </c>
      <c r="F744" t="s">
        <v>101</v>
      </c>
      <c r="G744">
        <v>31</v>
      </c>
      <c r="H744">
        <v>6</v>
      </c>
      <c r="I744">
        <v>16</v>
      </c>
      <c r="J744">
        <v>0.375</v>
      </c>
      <c r="K744">
        <v>0</v>
      </c>
      <c r="L744">
        <v>4</v>
      </c>
      <c r="M744">
        <v>0</v>
      </c>
      <c r="N744">
        <v>6</v>
      </c>
      <c r="O744">
        <v>7</v>
      </c>
      <c r="P744">
        <v>0.85699999999999998</v>
      </c>
      <c r="Q744">
        <v>0</v>
      </c>
      <c r="R744">
        <v>9</v>
      </c>
      <c r="S744">
        <v>9</v>
      </c>
      <c r="T744">
        <v>7</v>
      </c>
      <c r="U744">
        <v>1</v>
      </c>
      <c r="V744">
        <v>0</v>
      </c>
      <c r="W744">
        <v>5</v>
      </c>
      <c r="X744">
        <v>18</v>
      </c>
      <c r="Y744">
        <v>11.6</v>
      </c>
      <c r="Z744">
        <v>19</v>
      </c>
    </row>
    <row r="745" spans="1:26" x14ac:dyDescent="0.3">
      <c r="A745">
        <v>44</v>
      </c>
      <c r="B745" s="1">
        <v>42398</v>
      </c>
      <c r="C745" t="s">
        <v>1130</v>
      </c>
      <c r="D745" t="s">
        <v>58</v>
      </c>
      <c r="E745" t="s">
        <v>65</v>
      </c>
      <c r="F745" t="s">
        <v>107</v>
      </c>
      <c r="G745">
        <v>36</v>
      </c>
      <c r="H745">
        <v>7</v>
      </c>
      <c r="I745">
        <v>16</v>
      </c>
      <c r="J745">
        <v>0.438</v>
      </c>
      <c r="K745">
        <v>0</v>
      </c>
      <c r="L745">
        <v>2</v>
      </c>
      <c r="M745">
        <v>0</v>
      </c>
      <c r="N745">
        <v>6</v>
      </c>
      <c r="O745">
        <v>7</v>
      </c>
      <c r="P745">
        <v>0.85699999999999998</v>
      </c>
      <c r="Q745">
        <v>1</v>
      </c>
      <c r="R745">
        <v>8</v>
      </c>
      <c r="S745">
        <v>9</v>
      </c>
      <c r="T745">
        <v>8</v>
      </c>
      <c r="U745">
        <v>1</v>
      </c>
      <c r="V745">
        <v>0</v>
      </c>
      <c r="W745">
        <v>1</v>
      </c>
      <c r="X745">
        <v>20</v>
      </c>
      <c r="Y745">
        <v>18.7</v>
      </c>
      <c r="Z745">
        <v>19</v>
      </c>
    </row>
    <row r="746" spans="1:26" x14ac:dyDescent="0.3">
      <c r="A746">
        <v>44</v>
      </c>
      <c r="B746" s="1">
        <v>42765</v>
      </c>
      <c r="C746" t="s">
        <v>1206</v>
      </c>
      <c r="D746" t="s">
        <v>58</v>
      </c>
      <c r="E746" t="s">
        <v>113</v>
      </c>
      <c r="F746" t="s">
        <v>94</v>
      </c>
      <c r="G746">
        <v>37</v>
      </c>
      <c r="H746">
        <v>9</v>
      </c>
      <c r="I746">
        <v>19</v>
      </c>
      <c r="J746">
        <v>0.47399999999999998</v>
      </c>
      <c r="K746">
        <v>1</v>
      </c>
      <c r="L746">
        <v>6</v>
      </c>
      <c r="M746">
        <v>0.16700000000000001</v>
      </c>
      <c r="N746">
        <v>4</v>
      </c>
      <c r="O746">
        <v>8</v>
      </c>
      <c r="P746">
        <v>0.5</v>
      </c>
      <c r="Q746">
        <v>0</v>
      </c>
      <c r="R746">
        <v>9</v>
      </c>
      <c r="S746">
        <v>9</v>
      </c>
      <c r="T746">
        <v>9</v>
      </c>
      <c r="U746">
        <v>2</v>
      </c>
      <c r="V746">
        <v>0</v>
      </c>
      <c r="W746">
        <v>5</v>
      </c>
      <c r="X746">
        <v>23</v>
      </c>
      <c r="Y746">
        <v>17.7</v>
      </c>
      <c r="Z746">
        <v>-8</v>
      </c>
    </row>
    <row r="747" spans="1:26" x14ac:dyDescent="0.3">
      <c r="A747">
        <v>44</v>
      </c>
      <c r="B747" s="1">
        <v>43118</v>
      </c>
      <c r="C747" t="s">
        <v>1280</v>
      </c>
      <c r="D747" t="s">
        <v>58</v>
      </c>
      <c r="E747" t="s">
        <v>102</v>
      </c>
      <c r="F747" t="s">
        <v>62</v>
      </c>
      <c r="G747">
        <v>35</v>
      </c>
      <c r="H747">
        <v>7</v>
      </c>
      <c r="I747">
        <v>16</v>
      </c>
      <c r="J747">
        <v>0.438</v>
      </c>
      <c r="K747">
        <v>0</v>
      </c>
      <c r="L747">
        <v>4</v>
      </c>
      <c r="M747">
        <v>0</v>
      </c>
      <c r="N747">
        <v>2</v>
      </c>
      <c r="O747">
        <v>8</v>
      </c>
      <c r="P747">
        <v>0.25</v>
      </c>
      <c r="Q747">
        <v>1</v>
      </c>
      <c r="R747">
        <v>4</v>
      </c>
      <c r="S747">
        <v>5</v>
      </c>
      <c r="T747">
        <v>6</v>
      </c>
      <c r="U747">
        <v>1</v>
      </c>
      <c r="V747">
        <v>0</v>
      </c>
      <c r="W747">
        <v>6</v>
      </c>
      <c r="X747">
        <v>16</v>
      </c>
      <c r="Y747">
        <v>5.9</v>
      </c>
      <c r="Z747">
        <v>-4</v>
      </c>
    </row>
    <row r="748" spans="1:26" x14ac:dyDescent="0.3">
      <c r="A748">
        <v>44</v>
      </c>
      <c r="B748" s="1">
        <v>43525</v>
      </c>
      <c r="C748" t="s">
        <v>1363</v>
      </c>
      <c r="D748" t="s">
        <v>145</v>
      </c>
      <c r="E748" t="s">
        <v>122</v>
      </c>
      <c r="F748" t="s">
        <v>78</v>
      </c>
      <c r="G748">
        <v>39</v>
      </c>
      <c r="H748">
        <v>10</v>
      </c>
      <c r="I748">
        <v>19</v>
      </c>
      <c r="J748">
        <v>0.52600000000000002</v>
      </c>
      <c r="K748">
        <v>3</v>
      </c>
      <c r="L748">
        <v>8</v>
      </c>
      <c r="M748">
        <v>0.375</v>
      </c>
      <c r="N748">
        <v>8</v>
      </c>
      <c r="O748">
        <v>10</v>
      </c>
      <c r="P748">
        <v>0.8</v>
      </c>
      <c r="Q748">
        <v>2</v>
      </c>
      <c r="R748">
        <v>5</v>
      </c>
      <c r="S748">
        <v>7</v>
      </c>
      <c r="T748">
        <v>10</v>
      </c>
      <c r="U748">
        <v>1</v>
      </c>
      <c r="V748">
        <v>0</v>
      </c>
      <c r="W748">
        <v>3</v>
      </c>
      <c r="X748">
        <v>31</v>
      </c>
      <c r="Y748">
        <v>28</v>
      </c>
      <c r="Z748">
        <v>-4</v>
      </c>
    </row>
    <row r="749" spans="1:26" x14ac:dyDescent="0.3">
      <c r="A749">
        <v>44</v>
      </c>
      <c r="B749" s="1">
        <v>43855</v>
      </c>
      <c r="C749" t="s">
        <v>1418</v>
      </c>
      <c r="D749" t="s">
        <v>145</v>
      </c>
      <c r="E749" t="s">
        <v>111</v>
      </c>
      <c r="F749" t="s">
        <v>129</v>
      </c>
      <c r="G749">
        <v>35</v>
      </c>
      <c r="H749">
        <v>9</v>
      </c>
      <c r="I749">
        <v>18</v>
      </c>
      <c r="J749">
        <v>0.5</v>
      </c>
      <c r="K749">
        <v>1</v>
      </c>
      <c r="L749">
        <v>6</v>
      </c>
      <c r="M749">
        <v>0.16700000000000001</v>
      </c>
      <c r="N749">
        <v>10</v>
      </c>
      <c r="O749">
        <v>13</v>
      </c>
      <c r="P749">
        <v>0.76900000000000002</v>
      </c>
      <c r="Q749">
        <v>0</v>
      </c>
      <c r="R749">
        <v>7</v>
      </c>
      <c r="S749">
        <v>7</v>
      </c>
      <c r="T749">
        <v>8</v>
      </c>
      <c r="U749">
        <v>1</v>
      </c>
      <c r="V749">
        <v>0</v>
      </c>
      <c r="W749">
        <v>8</v>
      </c>
      <c r="X749">
        <v>29</v>
      </c>
      <c r="Y749">
        <v>18.3</v>
      </c>
      <c r="Z749">
        <v>-22</v>
      </c>
    </row>
    <row r="750" spans="1:26" x14ac:dyDescent="0.3">
      <c r="A750">
        <v>45</v>
      </c>
      <c r="B750" s="1">
        <v>38020</v>
      </c>
      <c r="C750" t="s">
        <v>205</v>
      </c>
      <c r="D750" t="s">
        <v>58</v>
      </c>
      <c r="E750" t="s">
        <v>65</v>
      </c>
      <c r="F750" t="s">
        <v>88</v>
      </c>
      <c r="G750">
        <v>38</v>
      </c>
      <c r="H750">
        <v>5</v>
      </c>
      <c r="I750">
        <v>19</v>
      </c>
      <c r="J750">
        <v>0.26300000000000001</v>
      </c>
      <c r="K750">
        <v>0</v>
      </c>
      <c r="L750">
        <v>1</v>
      </c>
      <c r="M750">
        <v>0</v>
      </c>
      <c r="N750">
        <v>2</v>
      </c>
      <c r="O750">
        <v>2</v>
      </c>
      <c r="P750">
        <v>1</v>
      </c>
      <c r="Q750">
        <v>1</v>
      </c>
      <c r="R750">
        <v>3</v>
      </c>
      <c r="S750">
        <v>4</v>
      </c>
      <c r="T750">
        <v>6</v>
      </c>
      <c r="U750">
        <v>2</v>
      </c>
      <c r="V750">
        <v>0</v>
      </c>
      <c r="W750">
        <v>1</v>
      </c>
      <c r="X750">
        <v>12</v>
      </c>
      <c r="Y750">
        <v>6.7</v>
      </c>
      <c r="Z750">
        <v>-1</v>
      </c>
    </row>
    <row r="751" spans="1:26" x14ac:dyDescent="0.3">
      <c r="A751">
        <v>45</v>
      </c>
      <c r="B751" s="1">
        <v>38391</v>
      </c>
      <c r="C751" t="s">
        <v>286</v>
      </c>
      <c r="D751" t="s">
        <v>58</v>
      </c>
      <c r="E751" t="s">
        <v>132</v>
      </c>
      <c r="F751" t="s">
        <v>105</v>
      </c>
      <c r="G751">
        <v>36</v>
      </c>
      <c r="H751">
        <v>6</v>
      </c>
      <c r="I751">
        <v>14</v>
      </c>
      <c r="J751">
        <v>0.42899999999999999</v>
      </c>
      <c r="K751">
        <v>0</v>
      </c>
      <c r="L751">
        <v>3</v>
      </c>
      <c r="M751">
        <v>0</v>
      </c>
      <c r="N751">
        <v>3</v>
      </c>
      <c r="O751">
        <v>4</v>
      </c>
      <c r="P751">
        <v>0.75</v>
      </c>
      <c r="Q751">
        <v>1</v>
      </c>
      <c r="R751">
        <v>7</v>
      </c>
      <c r="S751">
        <v>8</v>
      </c>
      <c r="T751">
        <v>11</v>
      </c>
      <c r="U751">
        <v>3</v>
      </c>
      <c r="V751">
        <v>0</v>
      </c>
      <c r="W751">
        <v>2</v>
      </c>
      <c r="X751">
        <v>15</v>
      </c>
      <c r="Y751">
        <v>18.3</v>
      </c>
      <c r="Z751">
        <v>15</v>
      </c>
    </row>
    <row r="752" spans="1:26" x14ac:dyDescent="0.3">
      <c r="A752">
        <v>45</v>
      </c>
      <c r="B752" s="1">
        <v>38750</v>
      </c>
      <c r="C752" t="s">
        <v>370</v>
      </c>
      <c r="D752" t="s">
        <v>58</v>
      </c>
      <c r="E752" t="s">
        <v>110</v>
      </c>
      <c r="F752" t="s">
        <v>260</v>
      </c>
      <c r="G752">
        <v>39</v>
      </c>
      <c r="H752">
        <v>12</v>
      </c>
      <c r="I752">
        <v>29</v>
      </c>
      <c r="J752">
        <v>0.41399999999999998</v>
      </c>
      <c r="K752">
        <v>2</v>
      </c>
      <c r="L752">
        <v>5</v>
      </c>
      <c r="M752">
        <v>0.4</v>
      </c>
      <c r="N752">
        <v>3</v>
      </c>
      <c r="O752">
        <v>3</v>
      </c>
      <c r="P752">
        <v>1</v>
      </c>
      <c r="Q752">
        <v>1</v>
      </c>
      <c r="R752">
        <v>4</v>
      </c>
      <c r="S752">
        <v>5</v>
      </c>
      <c r="T752">
        <v>7</v>
      </c>
      <c r="U752">
        <v>1</v>
      </c>
      <c r="V752">
        <v>0</v>
      </c>
      <c r="W752">
        <v>1</v>
      </c>
      <c r="X752">
        <v>29</v>
      </c>
      <c r="Y752">
        <v>20.3</v>
      </c>
      <c r="Z752">
        <v>-15</v>
      </c>
    </row>
    <row r="753" spans="1:26" x14ac:dyDescent="0.3">
      <c r="A753">
        <v>45</v>
      </c>
      <c r="B753" s="1">
        <v>39115</v>
      </c>
      <c r="C753" t="s">
        <v>450</v>
      </c>
      <c r="D753" t="s">
        <v>58</v>
      </c>
      <c r="E753" t="s">
        <v>125</v>
      </c>
      <c r="F753" t="s">
        <v>101</v>
      </c>
      <c r="G753">
        <v>36</v>
      </c>
      <c r="H753">
        <v>7</v>
      </c>
      <c r="I753">
        <v>13</v>
      </c>
      <c r="J753">
        <v>0.53800000000000003</v>
      </c>
      <c r="K753">
        <v>0</v>
      </c>
      <c r="L753">
        <v>1</v>
      </c>
      <c r="M753">
        <v>0</v>
      </c>
      <c r="N753">
        <v>4</v>
      </c>
      <c r="O753">
        <v>8</v>
      </c>
      <c r="P753">
        <v>0.5</v>
      </c>
      <c r="Q753">
        <v>1</v>
      </c>
      <c r="R753">
        <v>9</v>
      </c>
      <c r="S753">
        <v>10</v>
      </c>
      <c r="T753">
        <v>3</v>
      </c>
      <c r="U753">
        <v>2</v>
      </c>
      <c r="V753">
        <v>0</v>
      </c>
      <c r="W753">
        <v>1</v>
      </c>
      <c r="X753">
        <v>18</v>
      </c>
      <c r="Y753">
        <v>16.2</v>
      </c>
      <c r="Z753">
        <v>17</v>
      </c>
    </row>
    <row r="754" spans="1:26" x14ac:dyDescent="0.3">
      <c r="A754">
        <v>45</v>
      </c>
      <c r="B754" s="1">
        <v>39489</v>
      </c>
      <c r="C754" t="s">
        <v>532</v>
      </c>
      <c r="D754" t="s">
        <v>58</v>
      </c>
      <c r="E754" t="s">
        <v>102</v>
      </c>
      <c r="F754" t="s">
        <v>73</v>
      </c>
      <c r="G754">
        <v>44</v>
      </c>
      <c r="H754">
        <v>8</v>
      </c>
      <c r="I754">
        <v>15</v>
      </c>
      <c r="J754">
        <v>0.53300000000000003</v>
      </c>
      <c r="K754">
        <v>1</v>
      </c>
      <c r="L754">
        <v>2</v>
      </c>
      <c r="M754">
        <v>0.5</v>
      </c>
      <c r="N754">
        <v>12</v>
      </c>
      <c r="O754">
        <v>15</v>
      </c>
      <c r="P754">
        <v>0.8</v>
      </c>
      <c r="Q754">
        <v>1</v>
      </c>
      <c r="R754">
        <v>6</v>
      </c>
      <c r="S754">
        <v>7</v>
      </c>
      <c r="T754">
        <v>10</v>
      </c>
      <c r="U754">
        <v>3</v>
      </c>
      <c r="V754">
        <v>1</v>
      </c>
      <c r="W754">
        <v>5</v>
      </c>
      <c r="X754">
        <v>29</v>
      </c>
      <c r="Y754">
        <v>27.5</v>
      </c>
      <c r="Z754">
        <v>10</v>
      </c>
    </row>
    <row r="755" spans="1:26" x14ac:dyDescent="0.3">
      <c r="A755">
        <v>45</v>
      </c>
      <c r="B755" s="1">
        <v>39843</v>
      </c>
      <c r="C755" t="s">
        <v>607</v>
      </c>
      <c r="D755" t="s">
        <v>58</v>
      </c>
      <c r="E755" t="s">
        <v>165</v>
      </c>
      <c r="F755" t="s">
        <v>89</v>
      </c>
      <c r="G755">
        <v>37</v>
      </c>
      <c r="H755">
        <v>9</v>
      </c>
      <c r="I755">
        <v>17</v>
      </c>
      <c r="J755">
        <v>0.52900000000000003</v>
      </c>
      <c r="K755">
        <v>2</v>
      </c>
      <c r="L755">
        <v>4</v>
      </c>
      <c r="M755">
        <v>0.5</v>
      </c>
      <c r="N755">
        <v>5</v>
      </c>
      <c r="O755">
        <v>6</v>
      </c>
      <c r="P755">
        <v>0.83299999999999996</v>
      </c>
      <c r="Q755">
        <v>0</v>
      </c>
      <c r="R755">
        <v>7</v>
      </c>
      <c r="S755">
        <v>7</v>
      </c>
      <c r="T755">
        <v>6</v>
      </c>
      <c r="U755">
        <v>3</v>
      </c>
      <c r="V755">
        <v>1</v>
      </c>
      <c r="W755">
        <v>3</v>
      </c>
      <c r="X755">
        <v>25</v>
      </c>
      <c r="Y755">
        <v>22.5</v>
      </c>
      <c r="Z755">
        <v>32</v>
      </c>
    </row>
    <row r="756" spans="1:26" x14ac:dyDescent="0.3">
      <c r="A756">
        <v>45</v>
      </c>
      <c r="B756" s="1">
        <v>40201</v>
      </c>
      <c r="C756" t="s">
        <v>689</v>
      </c>
      <c r="D756" t="s">
        <v>58</v>
      </c>
      <c r="E756" t="s">
        <v>121</v>
      </c>
      <c r="F756" t="s">
        <v>62</v>
      </c>
      <c r="G756">
        <v>43</v>
      </c>
      <c r="H756">
        <v>9</v>
      </c>
      <c r="I756">
        <v>19</v>
      </c>
      <c r="J756">
        <v>0.47399999999999998</v>
      </c>
      <c r="K756">
        <v>6</v>
      </c>
      <c r="L756">
        <v>10</v>
      </c>
      <c r="M756">
        <v>0.6</v>
      </c>
      <c r="N756">
        <v>13</v>
      </c>
      <c r="O756">
        <v>19</v>
      </c>
      <c r="P756">
        <v>0.68400000000000005</v>
      </c>
      <c r="Q756">
        <v>0</v>
      </c>
      <c r="R756">
        <v>9</v>
      </c>
      <c r="S756">
        <v>9</v>
      </c>
      <c r="T756">
        <v>12</v>
      </c>
      <c r="U756">
        <v>1</v>
      </c>
      <c r="V756">
        <v>1</v>
      </c>
      <c r="W756">
        <v>6</v>
      </c>
      <c r="X756">
        <v>37</v>
      </c>
      <c r="Y756">
        <v>30.9</v>
      </c>
      <c r="Z756">
        <v>-1</v>
      </c>
    </row>
    <row r="757" spans="1:26" x14ac:dyDescent="0.3">
      <c r="A757">
        <v>45</v>
      </c>
      <c r="B757" s="1">
        <v>40573</v>
      </c>
      <c r="C757" t="s">
        <v>765</v>
      </c>
      <c r="D757" t="s">
        <v>110</v>
      </c>
      <c r="E757" t="s">
        <v>121</v>
      </c>
      <c r="F757" t="s">
        <v>95</v>
      </c>
      <c r="G757">
        <v>40</v>
      </c>
      <c r="H757">
        <v>7</v>
      </c>
      <c r="I757">
        <v>14</v>
      </c>
      <c r="J757">
        <v>0.5</v>
      </c>
      <c r="K757">
        <v>2</v>
      </c>
      <c r="L757">
        <v>5</v>
      </c>
      <c r="M757">
        <v>0.4</v>
      </c>
      <c r="N757">
        <v>7</v>
      </c>
      <c r="O757">
        <v>11</v>
      </c>
      <c r="P757">
        <v>0.63600000000000001</v>
      </c>
      <c r="Q757">
        <v>0</v>
      </c>
      <c r="R757">
        <v>4</v>
      </c>
      <c r="S757">
        <v>4</v>
      </c>
      <c r="T757">
        <v>13</v>
      </c>
      <c r="U757">
        <v>4</v>
      </c>
      <c r="V757">
        <v>3</v>
      </c>
      <c r="W757">
        <v>4</v>
      </c>
      <c r="X757">
        <v>23</v>
      </c>
      <c r="Y757">
        <v>25.6</v>
      </c>
      <c r="Z757">
        <v>6</v>
      </c>
    </row>
    <row r="758" spans="1:26" x14ac:dyDescent="0.3">
      <c r="A758">
        <v>45</v>
      </c>
      <c r="B758" s="1">
        <v>40991</v>
      </c>
      <c r="C758" t="s">
        <v>845</v>
      </c>
      <c r="D758" t="s">
        <v>110</v>
      </c>
      <c r="E758" t="s">
        <v>65</v>
      </c>
      <c r="F758" t="s">
        <v>72</v>
      </c>
      <c r="G758">
        <v>37</v>
      </c>
      <c r="H758">
        <v>6</v>
      </c>
      <c r="I758">
        <v>15</v>
      </c>
      <c r="J758">
        <v>0.4</v>
      </c>
      <c r="K758">
        <v>0</v>
      </c>
      <c r="L758">
        <v>3</v>
      </c>
      <c r="M758">
        <v>0</v>
      </c>
      <c r="N758">
        <v>5</v>
      </c>
      <c r="O758">
        <v>5</v>
      </c>
      <c r="P758">
        <v>1</v>
      </c>
      <c r="Q758">
        <v>0</v>
      </c>
      <c r="R758">
        <v>6</v>
      </c>
      <c r="S758">
        <v>6</v>
      </c>
      <c r="T758">
        <v>10</v>
      </c>
      <c r="U758">
        <v>4</v>
      </c>
      <c r="V758">
        <v>1</v>
      </c>
      <c r="W758">
        <v>5</v>
      </c>
      <c r="X758">
        <v>17</v>
      </c>
      <c r="Y758">
        <v>17.399999999999999</v>
      </c>
      <c r="Z758">
        <v>8</v>
      </c>
    </row>
    <row r="759" spans="1:26" x14ac:dyDescent="0.3">
      <c r="A759">
        <v>45</v>
      </c>
      <c r="B759" s="1">
        <v>41309</v>
      </c>
      <c r="C759" t="s">
        <v>907</v>
      </c>
      <c r="D759" t="s">
        <v>110</v>
      </c>
      <c r="E759" t="s">
        <v>125</v>
      </c>
      <c r="F759" t="s">
        <v>95</v>
      </c>
      <c r="G759">
        <v>38</v>
      </c>
      <c r="H759">
        <v>13</v>
      </c>
      <c r="I759">
        <v>14</v>
      </c>
      <c r="J759">
        <v>0.92900000000000005</v>
      </c>
      <c r="K759">
        <v>0</v>
      </c>
      <c r="L759">
        <v>0</v>
      </c>
      <c r="N759">
        <v>5</v>
      </c>
      <c r="O759">
        <v>6</v>
      </c>
      <c r="P759">
        <v>0.83299999999999996</v>
      </c>
      <c r="Q759">
        <v>0</v>
      </c>
      <c r="R759">
        <v>8</v>
      </c>
      <c r="S759">
        <v>8</v>
      </c>
      <c r="T759">
        <v>8</v>
      </c>
      <c r="U759">
        <v>2</v>
      </c>
      <c r="V759">
        <v>0</v>
      </c>
      <c r="W759">
        <v>5</v>
      </c>
      <c r="X759">
        <v>31</v>
      </c>
      <c r="Y759">
        <v>30.6</v>
      </c>
      <c r="Z759">
        <v>8</v>
      </c>
    </row>
    <row r="760" spans="1:26" x14ac:dyDescent="0.3">
      <c r="A760">
        <v>45</v>
      </c>
      <c r="B760" s="1">
        <v>41671</v>
      </c>
      <c r="C760" t="s">
        <v>984</v>
      </c>
      <c r="D760" t="s">
        <v>110</v>
      </c>
      <c r="E760" t="s">
        <v>114</v>
      </c>
      <c r="F760" t="s">
        <v>72</v>
      </c>
      <c r="G760">
        <v>39</v>
      </c>
      <c r="H760">
        <v>13</v>
      </c>
      <c r="I760">
        <v>22</v>
      </c>
      <c r="J760">
        <v>0.59099999999999997</v>
      </c>
      <c r="K760">
        <v>1</v>
      </c>
      <c r="L760">
        <v>3</v>
      </c>
      <c r="M760">
        <v>0.33300000000000002</v>
      </c>
      <c r="N760">
        <v>3</v>
      </c>
      <c r="O760">
        <v>6</v>
      </c>
      <c r="P760">
        <v>0.5</v>
      </c>
      <c r="Q760">
        <v>1</v>
      </c>
      <c r="R760">
        <v>7</v>
      </c>
      <c r="S760">
        <v>8</v>
      </c>
      <c r="T760">
        <v>7</v>
      </c>
      <c r="U760">
        <v>6</v>
      </c>
      <c r="V760">
        <v>0</v>
      </c>
      <c r="W760">
        <v>2</v>
      </c>
      <c r="X760">
        <v>30</v>
      </c>
      <c r="Y760">
        <v>29.1</v>
      </c>
      <c r="Z760">
        <v>14</v>
      </c>
    </row>
    <row r="761" spans="1:26" x14ac:dyDescent="0.3">
      <c r="A761">
        <v>45</v>
      </c>
      <c r="B761" s="1">
        <v>42047</v>
      </c>
      <c r="C761" t="s">
        <v>1062</v>
      </c>
      <c r="D761" t="s">
        <v>58</v>
      </c>
      <c r="E761" t="s">
        <v>104</v>
      </c>
      <c r="F761" t="s">
        <v>128</v>
      </c>
      <c r="G761">
        <v>34</v>
      </c>
      <c r="H761">
        <v>12</v>
      </c>
      <c r="I761">
        <v>26</v>
      </c>
      <c r="J761">
        <v>0.46200000000000002</v>
      </c>
      <c r="K761">
        <v>2</v>
      </c>
      <c r="L761">
        <v>9</v>
      </c>
      <c r="M761">
        <v>0.222</v>
      </c>
      <c r="N761">
        <v>5</v>
      </c>
      <c r="O761">
        <v>6</v>
      </c>
      <c r="P761">
        <v>0.83299999999999996</v>
      </c>
      <c r="Q761">
        <v>0</v>
      </c>
      <c r="R761">
        <v>5</v>
      </c>
      <c r="S761">
        <v>5</v>
      </c>
      <c r="T761">
        <v>4</v>
      </c>
      <c r="U761">
        <v>0</v>
      </c>
      <c r="V761">
        <v>0</v>
      </c>
      <c r="W761">
        <v>8</v>
      </c>
      <c r="X761">
        <v>31</v>
      </c>
      <c r="Y761">
        <v>12.3</v>
      </c>
      <c r="Z761">
        <v>-27</v>
      </c>
    </row>
    <row r="762" spans="1:26" x14ac:dyDescent="0.3">
      <c r="A762">
        <v>45</v>
      </c>
      <c r="B762" s="1">
        <v>42399</v>
      </c>
      <c r="C762" t="s">
        <v>1131</v>
      </c>
      <c r="D762" t="s">
        <v>58</v>
      </c>
      <c r="E762" t="s">
        <v>83</v>
      </c>
      <c r="F762" t="s">
        <v>119</v>
      </c>
      <c r="G762">
        <v>34</v>
      </c>
      <c r="H762">
        <v>10</v>
      </c>
      <c r="I762">
        <v>17</v>
      </c>
      <c r="J762">
        <v>0.58799999999999997</v>
      </c>
      <c r="K762">
        <v>0</v>
      </c>
      <c r="L762">
        <v>2</v>
      </c>
      <c r="M762">
        <v>0</v>
      </c>
      <c r="N762">
        <v>9</v>
      </c>
      <c r="O762">
        <v>11</v>
      </c>
      <c r="P762">
        <v>0.81799999999999995</v>
      </c>
      <c r="Q762">
        <v>1</v>
      </c>
      <c r="R762">
        <v>4</v>
      </c>
      <c r="S762">
        <v>5</v>
      </c>
      <c r="T762">
        <v>7</v>
      </c>
      <c r="U762">
        <v>2</v>
      </c>
      <c r="V762">
        <v>2</v>
      </c>
      <c r="W762">
        <v>2</v>
      </c>
      <c r="X762">
        <v>29</v>
      </c>
      <c r="Y762">
        <v>27.7</v>
      </c>
      <c r="Z762">
        <v>14</v>
      </c>
    </row>
    <row r="763" spans="1:26" x14ac:dyDescent="0.3">
      <c r="A763">
        <v>45</v>
      </c>
      <c r="B763" s="1">
        <v>42767</v>
      </c>
      <c r="C763" t="s">
        <v>1207</v>
      </c>
      <c r="D763" t="s">
        <v>58</v>
      </c>
      <c r="E763" t="s">
        <v>168</v>
      </c>
      <c r="F763" t="s">
        <v>636</v>
      </c>
      <c r="G763">
        <v>34</v>
      </c>
      <c r="H763">
        <v>11</v>
      </c>
      <c r="I763">
        <v>14</v>
      </c>
      <c r="J763">
        <v>0.78600000000000003</v>
      </c>
      <c r="K763">
        <v>1</v>
      </c>
      <c r="L763">
        <v>2</v>
      </c>
      <c r="M763">
        <v>0.5</v>
      </c>
      <c r="N763">
        <v>4</v>
      </c>
      <c r="O763">
        <v>7</v>
      </c>
      <c r="P763">
        <v>0.57099999999999995</v>
      </c>
      <c r="Q763">
        <v>0</v>
      </c>
      <c r="R763">
        <v>8</v>
      </c>
      <c r="S763">
        <v>8</v>
      </c>
      <c r="T763">
        <v>12</v>
      </c>
      <c r="U763">
        <v>2</v>
      </c>
      <c r="V763">
        <v>1</v>
      </c>
      <c r="W763">
        <v>2</v>
      </c>
      <c r="X763">
        <v>27</v>
      </c>
      <c r="Y763">
        <v>31.5</v>
      </c>
      <c r="Z763">
        <v>16</v>
      </c>
    </row>
    <row r="764" spans="1:26" x14ac:dyDescent="0.3">
      <c r="A764">
        <v>45</v>
      </c>
      <c r="B764" s="1">
        <v>43120</v>
      </c>
      <c r="C764" t="s">
        <v>1281</v>
      </c>
      <c r="D764" t="s">
        <v>58</v>
      </c>
      <c r="E764" t="s">
        <v>121</v>
      </c>
      <c r="F764" t="s">
        <v>293</v>
      </c>
      <c r="G764">
        <v>38</v>
      </c>
      <c r="H764">
        <v>8</v>
      </c>
      <c r="I764">
        <v>17</v>
      </c>
      <c r="J764">
        <v>0.47099999999999997</v>
      </c>
      <c r="K764">
        <v>0</v>
      </c>
      <c r="L764">
        <v>4</v>
      </c>
      <c r="M764">
        <v>0</v>
      </c>
      <c r="N764">
        <v>2</v>
      </c>
      <c r="O764">
        <v>4</v>
      </c>
      <c r="P764">
        <v>0.5</v>
      </c>
      <c r="Q764">
        <v>0</v>
      </c>
      <c r="R764">
        <v>3</v>
      </c>
      <c r="S764">
        <v>3</v>
      </c>
      <c r="T764">
        <v>7</v>
      </c>
      <c r="U764">
        <v>0</v>
      </c>
      <c r="V764">
        <v>1</v>
      </c>
      <c r="W764">
        <v>2</v>
      </c>
      <c r="X764">
        <v>18</v>
      </c>
      <c r="Y764">
        <v>12.2</v>
      </c>
      <c r="Z764">
        <v>-33</v>
      </c>
    </row>
    <row r="765" spans="1:26" x14ac:dyDescent="0.3">
      <c r="A765">
        <v>45</v>
      </c>
      <c r="B765" s="1">
        <v>43526</v>
      </c>
      <c r="C765" t="s">
        <v>1364</v>
      </c>
      <c r="D765" t="s">
        <v>145</v>
      </c>
      <c r="E765" t="s">
        <v>155</v>
      </c>
      <c r="F765" t="s">
        <v>84</v>
      </c>
      <c r="G765">
        <v>41</v>
      </c>
      <c r="H765">
        <v>10</v>
      </c>
      <c r="I765">
        <v>21</v>
      </c>
      <c r="J765">
        <v>0.47599999999999998</v>
      </c>
      <c r="K765">
        <v>4</v>
      </c>
      <c r="L765">
        <v>9</v>
      </c>
      <c r="M765">
        <v>0.44400000000000001</v>
      </c>
      <c r="N765">
        <v>3</v>
      </c>
      <c r="O765">
        <v>7</v>
      </c>
      <c r="P765">
        <v>0.42899999999999999</v>
      </c>
      <c r="Q765">
        <v>0</v>
      </c>
      <c r="R765">
        <v>9</v>
      </c>
      <c r="S765">
        <v>9</v>
      </c>
      <c r="T765">
        <v>16</v>
      </c>
      <c r="U765">
        <v>0</v>
      </c>
      <c r="V765">
        <v>0</v>
      </c>
      <c r="W765">
        <v>3</v>
      </c>
      <c r="X765">
        <v>27</v>
      </c>
      <c r="Y765">
        <v>24.8</v>
      </c>
      <c r="Z765">
        <v>-1</v>
      </c>
    </row>
    <row r="766" spans="1:26" x14ac:dyDescent="0.3">
      <c r="A766">
        <v>45</v>
      </c>
      <c r="B766" s="1">
        <v>43861</v>
      </c>
      <c r="C766" t="s">
        <v>1419</v>
      </c>
      <c r="D766" t="s">
        <v>145</v>
      </c>
      <c r="E766" t="s">
        <v>146</v>
      </c>
      <c r="F766" t="s">
        <v>131</v>
      </c>
      <c r="G766">
        <v>38</v>
      </c>
      <c r="H766">
        <v>9</v>
      </c>
      <c r="I766">
        <v>22</v>
      </c>
      <c r="J766">
        <v>0.40899999999999997</v>
      </c>
      <c r="K766">
        <v>3</v>
      </c>
      <c r="L766">
        <v>8</v>
      </c>
      <c r="M766">
        <v>0.375</v>
      </c>
      <c r="N766">
        <v>1</v>
      </c>
      <c r="O766">
        <v>4</v>
      </c>
      <c r="P766">
        <v>0.25</v>
      </c>
      <c r="Q766">
        <v>2</v>
      </c>
      <c r="R766">
        <v>6</v>
      </c>
      <c r="S766">
        <v>8</v>
      </c>
      <c r="T766">
        <v>10</v>
      </c>
      <c r="U766">
        <v>0</v>
      </c>
      <c r="V766">
        <v>1</v>
      </c>
      <c r="W766">
        <v>5</v>
      </c>
      <c r="X766">
        <v>22</v>
      </c>
      <c r="Y766">
        <v>14.1</v>
      </c>
      <c r="Z766">
        <v>7</v>
      </c>
    </row>
    <row r="767" spans="1:26" x14ac:dyDescent="0.3">
      <c r="A767">
        <v>46</v>
      </c>
      <c r="B767" s="1">
        <v>38021</v>
      </c>
      <c r="C767" t="s">
        <v>206</v>
      </c>
      <c r="D767" t="s">
        <v>58</v>
      </c>
      <c r="E767" t="s">
        <v>145</v>
      </c>
      <c r="F767" t="s">
        <v>61</v>
      </c>
      <c r="G767">
        <v>43</v>
      </c>
      <c r="H767">
        <v>12</v>
      </c>
      <c r="I767">
        <v>26</v>
      </c>
      <c r="J767">
        <v>0.46200000000000002</v>
      </c>
      <c r="K767">
        <v>4</v>
      </c>
      <c r="L767">
        <v>4</v>
      </c>
      <c r="M767">
        <v>1</v>
      </c>
      <c r="N767">
        <v>4</v>
      </c>
      <c r="O767">
        <v>5</v>
      </c>
      <c r="P767">
        <v>0.8</v>
      </c>
      <c r="Q767">
        <v>0</v>
      </c>
      <c r="R767">
        <v>4</v>
      </c>
      <c r="S767">
        <v>4</v>
      </c>
      <c r="T767">
        <v>4</v>
      </c>
      <c r="U767">
        <v>0</v>
      </c>
      <c r="V767">
        <v>0</v>
      </c>
      <c r="W767">
        <v>0</v>
      </c>
      <c r="X767">
        <v>32</v>
      </c>
      <c r="Y767">
        <v>22.2</v>
      </c>
      <c r="Z767">
        <v>-2</v>
      </c>
    </row>
    <row r="768" spans="1:26" x14ac:dyDescent="0.3">
      <c r="A768">
        <v>46</v>
      </c>
      <c r="B768" s="1">
        <v>38394</v>
      </c>
      <c r="C768" t="s">
        <v>287</v>
      </c>
      <c r="D768" t="s">
        <v>58</v>
      </c>
      <c r="E768" t="s">
        <v>150</v>
      </c>
      <c r="F768" t="s">
        <v>61</v>
      </c>
      <c r="G768">
        <v>43</v>
      </c>
      <c r="H768">
        <v>12</v>
      </c>
      <c r="I768">
        <v>29</v>
      </c>
      <c r="J768">
        <v>0.41399999999999998</v>
      </c>
      <c r="K768">
        <v>1</v>
      </c>
      <c r="L768">
        <v>6</v>
      </c>
      <c r="M768">
        <v>0.16700000000000001</v>
      </c>
      <c r="N768">
        <v>10</v>
      </c>
      <c r="O768">
        <v>12</v>
      </c>
      <c r="P768">
        <v>0.83299999999999996</v>
      </c>
      <c r="Q768">
        <v>2</v>
      </c>
      <c r="R768">
        <v>4</v>
      </c>
      <c r="S768">
        <v>6</v>
      </c>
      <c r="T768">
        <v>6</v>
      </c>
      <c r="U768">
        <v>1</v>
      </c>
      <c r="V768">
        <v>0</v>
      </c>
      <c r="W768">
        <v>4</v>
      </c>
      <c r="X768">
        <v>35</v>
      </c>
      <c r="Y768">
        <v>21.7</v>
      </c>
      <c r="Z768">
        <v>-13</v>
      </c>
    </row>
    <row r="769" spans="1:26" x14ac:dyDescent="0.3">
      <c r="A769">
        <v>46</v>
      </c>
      <c r="B769" s="1">
        <v>38752</v>
      </c>
      <c r="C769" t="s">
        <v>371</v>
      </c>
      <c r="D769" t="s">
        <v>58</v>
      </c>
      <c r="E769" t="s">
        <v>111</v>
      </c>
      <c r="F769" t="s">
        <v>61</v>
      </c>
      <c r="G769">
        <v>47</v>
      </c>
      <c r="H769">
        <v>10</v>
      </c>
      <c r="I769">
        <v>17</v>
      </c>
      <c r="J769">
        <v>0.58799999999999997</v>
      </c>
      <c r="K769">
        <v>2</v>
      </c>
      <c r="L769">
        <v>7</v>
      </c>
      <c r="M769">
        <v>0.28599999999999998</v>
      </c>
      <c r="N769">
        <v>9</v>
      </c>
      <c r="O769">
        <v>10</v>
      </c>
      <c r="P769">
        <v>0.9</v>
      </c>
      <c r="Q769">
        <v>2</v>
      </c>
      <c r="R769">
        <v>2</v>
      </c>
      <c r="S769">
        <v>4</v>
      </c>
      <c r="T769">
        <v>6</v>
      </c>
      <c r="U769">
        <v>2</v>
      </c>
      <c r="V769">
        <v>1</v>
      </c>
      <c r="W769">
        <v>4</v>
      </c>
      <c r="X769">
        <v>31</v>
      </c>
      <c r="Y769">
        <v>27.6</v>
      </c>
      <c r="Z769">
        <v>-7</v>
      </c>
    </row>
    <row r="770" spans="1:26" x14ac:dyDescent="0.3">
      <c r="A770">
        <v>46</v>
      </c>
      <c r="B770" s="1">
        <v>39117</v>
      </c>
      <c r="C770" t="s">
        <v>451</v>
      </c>
      <c r="D770" t="s">
        <v>58</v>
      </c>
      <c r="E770" t="s">
        <v>65</v>
      </c>
      <c r="F770" t="s">
        <v>176</v>
      </c>
      <c r="G770">
        <v>43</v>
      </c>
      <c r="H770">
        <v>9</v>
      </c>
      <c r="I770">
        <v>22</v>
      </c>
      <c r="J770">
        <v>0.40899999999999997</v>
      </c>
      <c r="K770">
        <v>1</v>
      </c>
      <c r="L770">
        <v>4</v>
      </c>
      <c r="M770">
        <v>0.25</v>
      </c>
      <c r="N770">
        <v>2</v>
      </c>
      <c r="O770">
        <v>3</v>
      </c>
      <c r="P770">
        <v>0.66700000000000004</v>
      </c>
      <c r="Q770">
        <v>0</v>
      </c>
      <c r="R770">
        <v>5</v>
      </c>
      <c r="S770">
        <v>5</v>
      </c>
      <c r="T770">
        <v>6</v>
      </c>
      <c r="U770">
        <v>2</v>
      </c>
      <c r="V770">
        <v>0</v>
      </c>
      <c r="W770">
        <v>3</v>
      </c>
      <c r="X770">
        <v>21</v>
      </c>
      <c r="Y770">
        <v>12.7</v>
      </c>
      <c r="Z770">
        <v>-12</v>
      </c>
    </row>
    <row r="771" spans="1:26" x14ac:dyDescent="0.3">
      <c r="A771">
        <v>46</v>
      </c>
      <c r="B771" s="1">
        <v>39491</v>
      </c>
      <c r="C771" t="s">
        <v>533</v>
      </c>
      <c r="D771" t="s">
        <v>58</v>
      </c>
      <c r="E771" t="s">
        <v>83</v>
      </c>
      <c r="F771" t="s">
        <v>94</v>
      </c>
      <c r="G771">
        <v>43</v>
      </c>
      <c r="H771">
        <v>17</v>
      </c>
      <c r="I771">
        <v>31</v>
      </c>
      <c r="J771">
        <v>0.54800000000000004</v>
      </c>
      <c r="K771">
        <v>1</v>
      </c>
      <c r="L771">
        <v>5</v>
      </c>
      <c r="M771">
        <v>0.2</v>
      </c>
      <c r="N771">
        <v>4</v>
      </c>
      <c r="O771">
        <v>7</v>
      </c>
      <c r="P771">
        <v>0.57099999999999995</v>
      </c>
      <c r="Q771">
        <v>2</v>
      </c>
      <c r="R771">
        <v>4</v>
      </c>
      <c r="S771">
        <v>6</v>
      </c>
      <c r="T771">
        <v>9</v>
      </c>
      <c r="U771">
        <v>0</v>
      </c>
      <c r="V771">
        <v>1</v>
      </c>
      <c r="W771">
        <v>3</v>
      </c>
      <c r="X771">
        <v>39</v>
      </c>
      <c r="Y771">
        <v>27.9</v>
      </c>
      <c r="Z771">
        <v>-4</v>
      </c>
    </row>
    <row r="772" spans="1:26" x14ac:dyDescent="0.3">
      <c r="A772">
        <v>46</v>
      </c>
      <c r="B772" s="1">
        <v>39845</v>
      </c>
      <c r="C772" t="s">
        <v>608</v>
      </c>
      <c r="D772" t="s">
        <v>58</v>
      </c>
      <c r="E772" t="s">
        <v>65</v>
      </c>
      <c r="F772" t="s">
        <v>77</v>
      </c>
      <c r="G772">
        <v>39</v>
      </c>
      <c r="H772">
        <v>12</v>
      </c>
      <c r="I772">
        <v>25</v>
      </c>
      <c r="J772">
        <v>0.48</v>
      </c>
      <c r="K772">
        <v>3</v>
      </c>
      <c r="L772">
        <v>8</v>
      </c>
      <c r="M772">
        <v>0.375</v>
      </c>
      <c r="N772">
        <v>6</v>
      </c>
      <c r="O772">
        <v>11</v>
      </c>
      <c r="P772">
        <v>0.54500000000000004</v>
      </c>
      <c r="Q772">
        <v>4</v>
      </c>
      <c r="R772">
        <v>0</v>
      </c>
      <c r="S772">
        <v>4</v>
      </c>
      <c r="T772">
        <v>8</v>
      </c>
      <c r="U772">
        <v>1</v>
      </c>
      <c r="V772">
        <v>1</v>
      </c>
      <c r="W772">
        <v>5</v>
      </c>
      <c r="X772">
        <v>33</v>
      </c>
      <c r="Y772">
        <v>22.2</v>
      </c>
      <c r="Z772">
        <v>-8</v>
      </c>
    </row>
    <row r="773" spans="1:26" x14ac:dyDescent="0.3">
      <c r="A773">
        <v>46</v>
      </c>
      <c r="B773" s="1">
        <v>40203</v>
      </c>
      <c r="C773" t="s">
        <v>690</v>
      </c>
      <c r="D773" t="s">
        <v>58</v>
      </c>
      <c r="E773" t="s">
        <v>110</v>
      </c>
      <c r="F773" t="s">
        <v>62</v>
      </c>
      <c r="G773">
        <v>39</v>
      </c>
      <c r="H773">
        <v>9</v>
      </c>
      <c r="I773">
        <v>23</v>
      </c>
      <c r="J773">
        <v>0.39100000000000001</v>
      </c>
      <c r="K773">
        <v>2</v>
      </c>
      <c r="L773">
        <v>9</v>
      </c>
      <c r="M773">
        <v>0.222</v>
      </c>
      <c r="N773">
        <v>12</v>
      </c>
      <c r="O773">
        <v>17</v>
      </c>
      <c r="P773">
        <v>0.70599999999999996</v>
      </c>
      <c r="Q773">
        <v>0</v>
      </c>
      <c r="R773">
        <v>9</v>
      </c>
      <c r="S773">
        <v>9</v>
      </c>
      <c r="T773">
        <v>4</v>
      </c>
      <c r="U773">
        <v>1</v>
      </c>
      <c r="V773">
        <v>0</v>
      </c>
      <c r="W773">
        <v>4</v>
      </c>
      <c r="X773">
        <v>32</v>
      </c>
      <c r="Y773">
        <v>18.8</v>
      </c>
      <c r="Z773">
        <v>1</v>
      </c>
    </row>
    <row r="774" spans="1:26" x14ac:dyDescent="0.3">
      <c r="A774">
        <v>46</v>
      </c>
      <c r="B774" s="1">
        <v>40574</v>
      </c>
      <c r="C774" t="s">
        <v>766</v>
      </c>
      <c r="D774" t="s">
        <v>110</v>
      </c>
      <c r="E774" t="s">
        <v>58</v>
      </c>
      <c r="F774" t="s">
        <v>100</v>
      </c>
      <c r="G774">
        <v>31</v>
      </c>
      <c r="H774">
        <v>7</v>
      </c>
      <c r="I774">
        <v>14</v>
      </c>
      <c r="J774">
        <v>0.5</v>
      </c>
      <c r="K774">
        <v>0</v>
      </c>
      <c r="L774">
        <v>0</v>
      </c>
      <c r="N774">
        <v>10</v>
      </c>
      <c r="O774">
        <v>11</v>
      </c>
      <c r="P774">
        <v>0.90900000000000003</v>
      </c>
      <c r="Q774">
        <v>1</v>
      </c>
      <c r="R774">
        <v>3</v>
      </c>
      <c r="S774">
        <v>4</v>
      </c>
      <c r="T774">
        <v>8</v>
      </c>
      <c r="U774">
        <v>0</v>
      </c>
      <c r="V774">
        <v>2</v>
      </c>
      <c r="W774">
        <v>2</v>
      </c>
      <c r="X774">
        <v>24</v>
      </c>
      <c r="Y774">
        <v>22.8</v>
      </c>
      <c r="Z774">
        <v>20</v>
      </c>
    </row>
    <row r="775" spans="1:26" x14ac:dyDescent="0.3">
      <c r="A775">
        <v>46</v>
      </c>
      <c r="B775" s="1">
        <v>40993</v>
      </c>
      <c r="C775" t="s">
        <v>846</v>
      </c>
      <c r="D775" t="s">
        <v>110</v>
      </c>
      <c r="E775" t="s">
        <v>121</v>
      </c>
      <c r="F775" t="s">
        <v>92</v>
      </c>
      <c r="G775">
        <v>40</v>
      </c>
      <c r="H775">
        <v>8</v>
      </c>
      <c r="I775">
        <v>18</v>
      </c>
      <c r="J775">
        <v>0.44400000000000001</v>
      </c>
      <c r="K775">
        <v>0</v>
      </c>
      <c r="L775">
        <v>3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3</v>
      </c>
      <c r="S775">
        <v>3</v>
      </c>
      <c r="T775">
        <v>7</v>
      </c>
      <c r="U775">
        <v>2</v>
      </c>
      <c r="V775">
        <v>0</v>
      </c>
      <c r="W775">
        <v>4</v>
      </c>
      <c r="X775">
        <v>17</v>
      </c>
      <c r="Y775">
        <v>10.6</v>
      </c>
      <c r="Z775">
        <v>-10</v>
      </c>
    </row>
    <row r="776" spans="1:26" x14ac:dyDescent="0.3">
      <c r="A776">
        <v>46</v>
      </c>
      <c r="B776" s="1">
        <v>41311</v>
      </c>
      <c r="C776" t="s">
        <v>908</v>
      </c>
      <c r="D776" t="s">
        <v>110</v>
      </c>
      <c r="E776" t="s">
        <v>148</v>
      </c>
      <c r="F776" t="s">
        <v>74</v>
      </c>
      <c r="G776">
        <v>37</v>
      </c>
      <c r="H776">
        <v>11</v>
      </c>
      <c r="I776">
        <v>18</v>
      </c>
      <c r="J776">
        <v>0.61099999999999999</v>
      </c>
      <c r="K776">
        <v>3</v>
      </c>
      <c r="L776">
        <v>6</v>
      </c>
      <c r="M776">
        <v>0.5</v>
      </c>
      <c r="N776">
        <v>7</v>
      </c>
      <c r="O776">
        <v>10</v>
      </c>
      <c r="P776">
        <v>0.7</v>
      </c>
      <c r="Q776">
        <v>1</v>
      </c>
      <c r="R776">
        <v>5</v>
      </c>
      <c r="S776">
        <v>6</v>
      </c>
      <c r="T776">
        <v>5</v>
      </c>
      <c r="U776">
        <v>0</v>
      </c>
      <c r="V776">
        <v>2</v>
      </c>
      <c r="W776">
        <v>4</v>
      </c>
      <c r="X776">
        <v>32</v>
      </c>
      <c r="Y776">
        <v>24.9</v>
      </c>
      <c r="Z776">
        <v>4</v>
      </c>
    </row>
    <row r="777" spans="1:26" x14ac:dyDescent="0.3">
      <c r="A777">
        <v>46</v>
      </c>
      <c r="B777" s="1">
        <v>41673</v>
      </c>
      <c r="C777" t="s">
        <v>985</v>
      </c>
      <c r="D777" t="s">
        <v>110</v>
      </c>
      <c r="E777" t="s">
        <v>65</v>
      </c>
      <c r="F777" t="s">
        <v>74</v>
      </c>
      <c r="G777">
        <v>38</v>
      </c>
      <c r="H777">
        <v>9</v>
      </c>
      <c r="I777">
        <v>19</v>
      </c>
      <c r="J777">
        <v>0.47399999999999998</v>
      </c>
      <c r="K777">
        <v>0</v>
      </c>
      <c r="L777">
        <v>3</v>
      </c>
      <c r="M777">
        <v>0</v>
      </c>
      <c r="N777">
        <v>6</v>
      </c>
      <c r="O777">
        <v>8</v>
      </c>
      <c r="P777">
        <v>0.75</v>
      </c>
      <c r="Q777">
        <v>1</v>
      </c>
      <c r="R777">
        <v>7</v>
      </c>
      <c r="S777">
        <v>8</v>
      </c>
      <c r="T777">
        <v>11</v>
      </c>
      <c r="U777">
        <v>2</v>
      </c>
      <c r="V777">
        <v>2</v>
      </c>
      <c r="W777">
        <v>1</v>
      </c>
      <c r="X777">
        <v>24</v>
      </c>
      <c r="Y777">
        <v>26</v>
      </c>
      <c r="Z777">
        <v>6</v>
      </c>
    </row>
    <row r="778" spans="1:26" x14ac:dyDescent="0.3">
      <c r="A778">
        <v>46</v>
      </c>
      <c r="B778" s="1">
        <v>42055</v>
      </c>
      <c r="C778" t="s">
        <v>1063</v>
      </c>
      <c r="D778" t="s">
        <v>58</v>
      </c>
      <c r="E778" t="s">
        <v>59</v>
      </c>
      <c r="F778" t="s">
        <v>134</v>
      </c>
      <c r="G778">
        <v>25</v>
      </c>
      <c r="H778">
        <v>12</v>
      </c>
      <c r="I778">
        <v>21</v>
      </c>
      <c r="J778">
        <v>0.57099999999999995</v>
      </c>
      <c r="K778">
        <v>3</v>
      </c>
      <c r="L778">
        <v>5</v>
      </c>
      <c r="M778">
        <v>0.6</v>
      </c>
      <c r="N778">
        <v>1</v>
      </c>
      <c r="O778">
        <v>3</v>
      </c>
      <c r="P778">
        <v>0.33300000000000002</v>
      </c>
      <c r="Q778">
        <v>0</v>
      </c>
      <c r="R778">
        <v>5</v>
      </c>
      <c r="S778">
        <v>5</v>
      </c>
      <c r="T778">
        <v>6</v>
      </c>
      <c r="U778">
        <v>1</v>
      </c>
      <c r="V778">
        <v>0</v>
      </c>
      <c r="W778">
        <v>2</v>
      </c>
      <c r="X778">
        <v>28</v>
      </c>
      <c r="Y778">
        <v>20.8</v>
      </c>
      <c r="Z778">
        <v>30</v>
      </c>
    </row>
    <row r="779" spans="1:26" x14ac:dyDescent="0.3">
      <c r="A779">
        <v>46</v>
      </c>
      <c r="B779" s="1">
        <v>42401</v>
      </c>
      <c r="C779" t="s">
        <v>1132</v>
      </c>
      <c r="D779" t="s">
        <v>58</v>
      </c>
      <c r="E779" t="s">
        <v>116</v>
      </c>
      <c r="F779" t="s">
        <v>95</v>
      </c>
      <c r="G779">
        <v>44</v>
      </c>
      <c r="H779">
        <v>9</v>
      </c>
      <c r="I779">
        <v>22</v>
      </c>
      <c r="J779">
        <v>0.40899999999999997</v>
      </c>
      <c r="K779">
        <v>0</v>
      </c>
      <c r="L779">
        <v>5</v>
      </c>
      <c r="M779">
        <v>0</v>
      </c>
      <c r="N779">
        <v>6</v>
      </c>
      <c r="O779">
        <v>10</v>
      </c>
      <c r="P779">
        <v>0.6</v>
      </c>
      <c r="Q779">
        <v>2</v>
      </c>
      <c r="R779">
        <v>10</v>
      </c>
      <c r="S779">
        <v>12</v>
      </c>
      <c r="T779">
        <v>6</v>
      </c>
      <c r="U779">
        <v>2</v>
      </c>
      <c r="V779">
        <v>1</v>
      </c>
      <c r="W779">
        <v>1</v>
      </c>
      <c r="X779">
        <v>24</v>
      </c>
      <c r="Y779">
        <v>20.100000000000001</v>
      </c>
      <c r="Z779">
        <v>-1</v>
      </c>
    </row>
    <row r="780" spans="1:26" x14ac:dyDescent="0.3">
      <c r="A780">
        <v>46</v>
      </c>
      <c r="B780" s="1">
        <v>42770</v>
      </c>
      <c r="C780" t="s">
        <v>1208</v>
      </c>
      <c r="D780" t="s">
        <v>58</v>
      </c>
      <c r="E780" t="s">
        <v>114</v>
      </c>
      <c r="F780" t="s">
        <v>73</v>
      </c>
      <c r="G780">
        <v>40</v>
      </c>
      <c r="H780">
        <v>12</v>
      </c>
      <c r="I780">
        <v>20</v>
      </c>
      <c r="J780">
        <v>0.6</v>
      </c>
      <c r="K780">
        <v>4</v>
      </c>
      <c r="L780">
        <v>8</v>
      </c>
      <c r="M780">
        <v>0.5</v>
      </c>
      <c r="N780">
        <v>4</v>
      </c>
      <c r="O780">
        <v>5</v>
      </c>
      <c r="P780">
        <v>0.8</v>
      </c>
      <c r="Q780">
        <v>0</v>
      </c>
      <c r="R780">
        <v>5</v>
      </c>
      <c r="S780">
        <v>5</v>
      </c>
      <c r="T780">
        <v>10</v>
      </c>
      <c r="U780">
        <v>0</v>
      </c>
      <c r="V780">
        <v>0</v>
      </c>
      <c r="W780">
        <v>5</v>
      </c>
      <c r="X780">
        <v>32</v>
      </c>
      <c r="Y780">
        <v>25.5</v>
      </c>
      <c r="Z780">
        <v>11</v>
      </c>
    </row>
    <row r="781" spans="1:26" x14ac:dyDescent="0.3">
      <c r="A781">
        <v>46</v>
      </c>
      <c r="B781" s="1">
        <v>43123</v>
      </c>
      <c r="C781" t="s">
        <v>1282</v>
      </c>
      <c r="D781" t="s">
        <v>58</v>
      </c>
      <c r="E781" t="s">
        <v>83</v>
      </c>
      <c r="F781" t="s">
        <v>176</v>
      </c>
      <c r="G781">
        <v>38</v>
      </c>
      <c r="H781">
        <v>10</v>
      </c>
      <c r="I781">
        <v>23</v>
      </c>
      <c r="J781">
        <v>0.435</v>
      </c>
      <c r="K781">
        <v>2</v>
      </c>
      <c r="L781">
        <v>6</v>
      </c>
      <c r="M781">
        <v>0.33300000000000002</v>
      </c>
      <c r="N781">
        <v>6</v>
      </c>
      <c r="O781">
        <v>10</v>
      </c>
      <c r="P781">
        <v>0.6</v>
      </c>
      <c r="Q781">
        <v>2</v>
      </c>
      <c r="R781">
        <v>7</v>
      </c>
      <c r="S781">
        <v>9</v>
      </c>
      <c r="T781">
        <v>7</v>
      </c>
      <c r="U781">
        <v>0</v>
      </c>
      <c r="V781">
        <v>1</v>
      </c>
      <c r="W781">
        <v>5</v>
      </c>
      <c r="X781">
        <v>28</v>
      </c>
      <c r="Y781">
        <v>18.399999999999999</v>
      </c>
      <c r="Z781">
        <v>-10</v>
      </c>
    </row>
    <row r="782" spans="1:26" x14ac:dyDescent="0.3">
      <c r="A782">
        <v>46</v>
      </c>
      <c r="B782" s="1">
        <v>43528</v>
      </c>
      <c r="C782" t="s">
        <v>1365</v>
      </c>
      <c r="D782" t="s">
        <v>145</v>
      </c>
      <c r="E782" t="s">
        <v>165</v>
      </c>
      <c r="F782" t="s">
        <v>131</v>
      </c>
      <c r="G782">
        <v>42</v>
      </c>
      <c r="H782">
        <v>9</v>
      </c>
      <c r="I782">
        <v>18</v>
      </c>
      <c r="J782">
        <v>0.5</v>
      </c>
      <c r="K782">
        <v>1</v>
      </c>
      <c r="L782">
        <v>6</v>
      </c>
      <c r="M782">
        <v>0.16700000000000001</v>
      </c>
      <c r="N782">
        <v>8</v>
      </c>
      <c r="O782">
        <v>12</v>
      </c>
      <c r="P782">
        <v>0.66700000000000004</v>
      </c>
      <c r="Q782">
        <v>0</v>
      </c>
      <c r="R782">
        <v>8</v>
      </c>
      <c r="S782">
        <v>8</v>
      </c>
      <c r="T782">
        <v>6</v>
      </c>
      <c r="U782">
        <v>1</v>
      </c>
      <c r="V782">
        <v>1</v>
      </c>
      <c r="W782">
        <v>2</v>
      </c>
      <c r="X782">
        <v>27</v>
      </c>
      <c r="Y782">
        <v>21.5</v>
      </c>
      <c r="Z782">
        <v>-11</v>
      </c>
    </row>
    <row r="783" spans="1:26" x14ac:dyDescent="0.3">
      <c r="A783">
        <v>46</v>
      </c>
      <c r="B783" s="1">
        <v>43862</v>
      </c>
      <c r="C783" t="s">
        <v>1420</v>
      </c>
      <c r="D783" t="s">
        <v>145</v>
      </c>
      <c r="E783" t="s">
        <v>153</v>
      </c>
      <c r="F783" t="s">
        <v>79</v>
      </c>
      <c r="G783">
        <v>34</v>
      </c>
      <c r="H783">
        <v>6</v>
      </c>
      <c r="I783">
        <v>15</v>
      </c>
      <c r="J783">
        <v>0.4</v>
      </c>
      <c r="K783">
        <v>1</v>
      </c>
      <c r="L783">
        <v>4</v>
      </c>
      <c r="M783">
        <v>0.25</v>
      </c>
      <c r="N783">
        <v>2</v>
      </c>
      <c r="O783">
        <v>3</v>
      </c>
      <c r="P783">
        <v>0.66700000000000004</v>
      </c>
      <c r="Q783">
        <v>0</v>
      </c>
      <c r="R783">
        <v>10</v>
      </c>
      <c r="S783">
        <v>10</v>
      </c>
      <c r="T783">
        <v>11</v>
      </c>
      <c r="U783">
        <v>2</v>
      </c>
      <c r="V783">
        <v>0</v>
      </c>
      <c r="W783">
        <v>2</v>
      </c>
      <c r="X783">
        <v>15</v>
      </c>
      <c r="Y783">
        <v>16</v>
      </c>
      <c r="Z783">
        <v>33</v>
      </c>
    </row>
    <row r="784" spans="1:26" x14ac:dyDescent="0.3">
      <c r="A784">
        <v>47</v>
      </c>
      <c r="B784" s="1">
        <v>38023</v>
      </c>
      <c r="C784" t="s">
        <v>207</v>
      </c>
      <c r="D784" t="s">
        <v>58</v>
      </c>
      <c r="E784" t="s">
        <v>168</v>
      </c>
      <c r="F784" t="s">
        <v>78</v>
      </c>
      <c r="G784">
        <v>44</v>
      </c>
      <c r="H784">
        <v>6</v>
      </c>
      <c r="I784">
        <v>18</v>
      </c>
      <c r="J784">
        <v>0.33300000000000002</v>
      </c>
      <c r="K784">
        <v>1</v>
      </c>
      <c r="L784">
        <v>3</v>
      </c>
      <c r="M784">
        <v>0.33300000000000002</v>
      </c>
      <c r="N784">
        <v>1</v>
      </c>
      <c r="O784">
        <v>4</v>
      </c>
      <c r="P784">
        <v>0.25</v>
      </c>
      <c r="Q784">
        <v>1</v>
      </c>
      <c r="R784">
        <v>8</v>
      </c>
      <c r="S784">
        <v>9</v>
      </c>
      <c r="T784">
        <v>5</v>
      </c>
      <c r="U784">
        <v>0</v>
      </c>
      <c r="V784">
        <v>0</v>
      </c>
      <c r="W784">
        <v>3</v>
      </c>
      <c r="X784">
        <v>14</v>
      </c>
      <c r="Y784">
        <v>5.4</v>
      </c>
      <c r="Z784">
        <v>-16</v>
      </c>
    </row>
    <row r="785" spans="1:26" x14ac:dyDescent="0.3">
      <c r="A785">
        <v>47</v>
      </c>
      <c r="B785" s="1">
        <v>38396</v>
      </c>
      <c r="C785" t="s">
        <v>288</v>
      </c>
      <c r="D785" t="s">
        <v>58</v>
      </c>
      <c r="E785" t="s">
        <v>145</v>
      </c>
      <c r="F785" t="s">
        <v>119</v>
      </c>
      <c r="G785">
        <v>46</v>
      </c>
      <c r="H785">
        <v>8</v>
      </c>
      <c r="I785">
        <v>20</v>
      </c>
      <c r="J785">
        <v>0.4</v>
      </c>
      <c r="K785">
        <v>0</v>
      </c>
      <c r="L785">
        <v>0</v>
      </c>
      <c r="N785">
        <v>9</v>
      </c>
      <c r="O785">
        <v>10</v>
      </c>
      <c r="P785">
        <v>0.9</v>
      </c>
      <c r="Q785">
        <v>2</v>
      </c>
      <c r="R785">
        <v>6</v>
      </c>
      <c r="S785">
        <v>8</v>
      </c>
      <c r="T785">
        <v>9</v>
      </c>
      <c r="U785">
        <v>3</v>
      </c>
      <c r="V785">
        <v>1</v>
      </c>
      <c r="W785">
        <v>3</v>
      </c>
      <c r="X785">
        <v>25</v>
      </c>
      <c r="Y785">
        <v>22.8</v>
      </c>
      <c r="Z785">
        <v>9</v>
      </c>
    </row>
    <row r="786" spans="1:26" x14ac:dyDescent="0.3">
      <c r="A786">
        <v>47</v>
      </c>
      <c r="B786" s="1">
        <v>38754</v>
      </c>
      <c r="C786" t="s">
        <v>372</v>
      </c>
      <c r="D786" t="s">
        <v>58</v>
      </c>
      <c r="E786" t="s">
        <v>122</v>
      </c>
      <c r="F786" t="s">
        <v>88</v>
      </c>
      <c r="G786">
        <v>45</v>
      </c>
      <c r="H786">
        <v>9</v>
      </c>
      <c r="I786">
        <v>20</v>
      </c>
      <c r="J786">
        <v>0.45</v>
      </c>
      <c r="K786">
        <v>2</v>
      </c>
      <c r="L786">
        <v>7</v>
      </c>
      <c r="M786">
        <v>0.28599999999999998</v>
      </c>
      <c r="N786">
        <v>2</v>
      </c>
      <c r="O786">
        <v>4</v>
      </c>
      <c r="P786">
        <v>0.5</v>
      </c>
      <c r="Q786">
        <v>0</v>
      </c>
      <c r="R786">
        <v>9</v>
      </c>
      <c r="S786">
        <v>9</v>
      </c>
      <c r="T786">
        <v>12</v>
      </c>
      <c r="U786">
        <v>0</v>
      </c>
      <c r="V786">
        <v>2</v>
      </c>
      <c r="W786">
        <v>4</v>
      </c>
      <c r="X786">
        <v>22</v>
      </c>
      <c r="Y786">
        <v>17.7</v>
      </c>
      <c r="Z786">
        <v>-3</v>
      </c>
    </row>
    <row r="787" spans="1:26" x14ac:dyDescent="0.3">
      <c r="A787">
        <v>47</v>
      </c>
      <c r="B787" s="1">
        <v>39120</v>
      </c>
      <c r="C787" t="s">
        <v>452</v>
      </c>
      <c r="D787" t="s">
        <v>58</v>
      </c>
      <c r="E787" t="s">
        <v>165</v>
      </c>
      <c r="F787" t="s">
        <v>89</v>
      </c>
      <c r="G787">
        <v>36</v>
      </c>
      <c r="H787">
        <v>4</v>
      </c>
      <c r="I787">
        <v>13</v>
      </c>
      <c r="J787">
        <v>0.308</v>
      </c>
      <c r="K787">
        <v>1</v>
      </c>
      <c r="L787">
        <v>2</v>
      </c>
      <c r="M787">
        <v>0.5</v>
      </c>
      <c r="N787">
        <v>2</v>
      </c>
      <c r="O787">
        <v>2</v>
      </c>
      <c r="P787">
        <v>1</v>
      </c>
      <c r="Q787">
        <v>0</v>
      </c>
      <c r="R787">
        <v>7</v>
      </c>
      <c r="S787">
        <v>7</v>
      </c>
      <c r="T787">
        <v>3</v>
      </c>
      <c r="U787">
        <v>1</v>
      </c>
      <c r="V787">
        <v>1</v>
      </c>
      <c r="W787">
        <v>2</v>
      </c>
      <c r="X787">
        <v>11</v>
      </c>
      <c r="Y787">
        <v>7</v>
      </c>
      <c r="Z787">
        <v>15</v>
      </c>
    </row>
    <row r="788" spans="1:26" x14ac:dyDescent="0.3">
      <c r="A788">
        <v>47</v>
      </c>
      <c r="B788" s="1">
        <v>39497</v>
      </c>
      <c r="C788" t="s">
        <v>534</v>
      </c>
      <c r="D788" t="s">
        <v>58</v>
      </c>
      <c r="E788" t="s">
        <v>148</v>
      </c>
      <c r="F788" t="s">
        <v>131</v>
      </c>
      <c r="G788">
        <v>42</v>
      </c>
      <c r="H788">
        <v>7</v>
      </c>
      <c r="I788">
        <v>18</v>
      </c>
      <c r="J788">
        <v>0.38900000000000001</v>
      </c>
      <c r="K788">
        <v>4</v>
      </c>
      <c r="L788">
        <v>7</v>
      </c>
      <c r="M788">
        <v>0.57099999999999995</v>
      </c>
      <c r="N788">
        <v>8</v>
      </c>
      <c r="O788">
        <v>11</v>
      </c>
      <c r="P788">
        <v>0.72699999999999998</v>
      </c>
      <c r="Q788">
        <v>2</v>
      </c>
      <c r="R788">
        <v>11</v>
      </c>
      <c r="S788">
        <v>13</v>
      </c>
      <c r="T788">
        <v>11</v>
      </c>
      <c r="U788">
        <v>2</v>
      </c>
      <c r="V788">
        <v>0</v>
      </c>
      <c r="W788">
        <v>5</v>
      </c>
      <c r="X788">
        <v>26</v>
      </c>
      <c r="Y788">
        <v>23.6</v>
      </c>
      <c r="Z788">
        <v>-8</v>
      </c>
    </row>
    <row r="789" spans="1:26" x14ac:dyDescent="0.3">
      <c r="A789">
        <v>47</v>
      </c>
      <c r="B789" s="1">
        <v>39847</v>
      </c>
      <c r="C789" t="s">
        <v>609</v>
      </c>
      <c r="D789" t="s">
        <v>58</v>
      </c>
      <c r="E789" t="s">
        <v>132</v>
      </c>
      <c r="F789" t="s">
        <v>96</v>
      </c>
      <c r="G789">
        <v>38</v>
      </c>
      <c r="H789">
        <v>9</v>
      </c>
      <c r="I789">
        <v>20</v>
      </c>
      <c r="J789">
        <v>0.45</v>
      </c>
      <c r="K789">
        <v>2</v>
      </c>
      <c r="L789">
        <v>5</v>
      </c>
      <c r="M789">
        <v>0.4</v>
      </c>
      <c r="N789">
        <v>13</v>
      </c>
      <c r="O789">
        <v>13</v>
      </c>
      <c r="P789">
        <v>1</v>
      </c>
      <c r="Q789">
        <v>1</v>
      </c>
      <c r="R789">
        <v>6</v>
      </c>
      <c r="S789">
        <v>7</v>
      </c>
      <c r="T789">
        <v>4</v>
      </c>
      <c r="U789">
        <v>1</v>
      </c>
      <c r="V789">
        <v>2</v>
      </c>
      <c r="W789">
        <v>3</v>
      </c>
      <c r="X789">
        <v>33</v>
      </c>
      <c r="Y789">
        <v>26.1</v>
      </c>
      <c r="Z789">
        <v>23</v>
      </c>
    </row>
    <row r="790" spans="1:26" x14ac:dyDescent="0.3">
      <c r="A790">
        <v>47</v>
      </c>
      <c r="B790" s="1">
        <v>40205</v>
      </c>
      <c r="C790" t="s">
        <v>691</v>
      </c>
      <c r="D790" t="s">
        <v>58</v>
      </c>
      <c r="E790" t="s">
        <v>168</v>
      </c>
      <c r="F790" t="s">
        <v>119</v>
      </c>
      <c r="G790">
        <v>31</v>
      </c>
      <c r="H790">
        <v>3</v>
      </c>
      <c r="I790">
        <v>8</v>
      </c>
      <c r="J790">
        <v>0.375</v>
      </c>
      <c r="K790">
        <v>1</v>
      </c>
      <c r="L790">
        <v>3</v>
      </c>
      <c r="M790">
        <v>0.33300000000000002</v>
      </c>
      <c r="N790">
        <v>5</v>
      </c>
      <c r="O790">
        <v>6</v>
      </c>
      <c r="P790">
        <v>0.83299999999999996</v>
      </c>
      <c r="Q790">
        <v>0</v>
      </c>
      <c r="R790">
        <v>6</v>
      </c>
      <c r="S790">
        <v>6</v>
      </c>
      <c r="T790">
        <v>11</v>
      </c>
      <c r="U790">
        <v>1</v>
      </c>
      <c r="V790">
        <v>1</v>
      </c>
      <c r="W790">
        <v>3</v>
      </c>
      <c r="X790">
        <v>12</v>
      </c>
      <c r="Y790">
        <v>15</v>
      </c>
      <c r="Z790">
        <v>16</v>
      </c>
    </row>
    <row r="791" spans="1:26" x14ac:dyDescent="0.3">
      <c r="A791">
        <v>47</v>
      </c>
      <c r="B791" s="1">
        <v>40577</v>
      </c>
      <c r="C791" t="s">
        <v>767</v>
      </c>
      <c r="D791" t="s">
        <v>110</v>
      </c>
      <c r="E791" t="s">
        <v>102</v>
      </c>
      <c r="F791" t="s">
        <v>76</v>
      </c>
      <c r="G791">
        <v>43</v>
      </c>
      <c r="H791">
        <v>17</v>
      </c>
      <c r="I791">
        <v>25</v>
      </c>
      <c r="J791">
        <v>0.68</v>
      </c>
      <c r="K791">
        <v>3</v>
      </c>
      <c r="L791">
        <v>5</v>
      </c>
      <c r="M791">
        <v>0.6</v>
      </c>
      <c r="N791">
        <v>14</v>
      </c>
      <c r="O791">
        <v>17</v>
      </c>
      <c r="P791">
        <v>0.82399999999999995</v>
      </c>
      <c r="Q791">
        <v>2</v>
      </c>
      <c r="R791">
        <v>9</v>
      </c>
      <c r="S791">
        <v>11</v>
      </c>
      <c r="T791">
        <v>8</v>
      </c>
      <c r="U791">
        <v>1</v>
      </c>
      <c r="V791">
        <v>1</v>
      </c>
      <c r="W791">
        <v>3</v>
      </c>
      <c r="X791">
        <v>51</v>
      </c>
      <c r="Y791">
        <v>46.7</v>
      </c>
      <c r="Z791">
        <v>2</v>
      </c>
    </row>
    <row r="792" spans="1:26" x14ac:dyDescent="0.3">
      <c r="A792">
        <v>47</v>
      </c>
      <c r="B792" s="1">
        <v>40994</v>
      </c>
      <c r="C792" t="s">
        <v>847</v>
      </c>
      <c r="D792" t="s">
        <v>110</v>
      </c>
      <c r="E792" t="s">
        <v>116</v>
      </c>
      <c r="F792" t="s">
        <v>128</v>
      </c>
      <c r="G792">
        <v>41</v>
      </c>
      <c r="H792">
        <v>9</v>
      </c>
      <c r="I792">
        <v>21</v>
      </c>
      <c r="J792">
        <v>0.42899999999999999</v>
      </c>
      <c r="K792">
        <v>2</v>
      </c>
      <c r="L792">
        <v>4</v>
      </c>
      <c r="M792">
        <v>0.5</v>
      </c>
      <c r="N792">
        <v>4</v>
      </c>
      <c r="O792">
        <v>6</v>
      </c>
      <c r="P792">
        <v>0.66700000000000004</v>
      </c>
      <c r="Q792">
        <v>2</v>
      </c>
      <c r="R792">
        <v>7</v>
      </c>
      <c r="S792">
        <v>9</v>
      </c>
      <c r="T792">
        <v>2</v>
      </c>
      <c r="U792">
        <v>1</v>
      </c>
      <c r="V792">
        <v>0</v>
      </c>
      <c r="W792">
        <v>6</v>
      </c>
      <c r="X792">
        <v>24</v>
      </c>
      <c r="Y792">
        <v>11.6</v>
      </c>
      <c r="Z792">
        <v>-14</v>
      </c>
    </row>
    <row r="793" spans="1:26" x14ac:dyDescent="0.3">
      <c r="A793">
        <v>47</v>
      </c>
      <c r="B793" s="1">
        <v>41313</v>
      </c>
      <c r="C793" t="s">
        <v>909</v>
      </c>
      <c r="D793" t="s">
        <v>110</v>
      </c>
      <c r="E793" t="s">
        <v>165</v>
      </c>
      <c r="F793" t="s">
        <v>137</v>
      </c>
      <c r="G793">
        <v>31</v>
      </c>
      <c r="H793">
        <v>9</v>
      </c>
      <c r="I793">
        <v>11</v>
      </c>
      <c r="J793">
        <v>0.81799999999999995</v>
      </c>
      <c r="K793">
        <v>4</v>
      </c>
      <c r="L793">
        <v>5</v>
      </c>
      <c r="M793">
        <v>0.8</v>
      </c>
      <c r="N793">
        <v>8</v>
      </c>
      <c r="O793">
        <v>11</v>
      </c>
      <c r="P793">
        <v>0.72699999999999998</v>
      </c>
      <c r="Q793">
        <v>1</v>
      </c>
      <c r="R793">
        <v>4</v>
      </c>
      <c r="S793">
        <v>5</v>
      </c>
      <c r="T793">
        <v>6</v>
      </c>
      <c r="U793">
        <v>0</v>
      </c>
      <c r="V793">
        <v>2</v>
      </c>
      <c r="W793">
        <v>5</v>
      </c>
      <c r="X793">
        <v>30</v>
      </c>
      <c r="Y793">
        <v>26</v>
      </c>
      <c r="Z793">
        <v>21</v>
      </c>
    </row>
    <row r="794" spans="1:26" x14ac:dyDescent="0.3">
      <c r="A794">
        <v>47</v>
      </c>
      <c r="B794" s="1">
        <v>41675</v>
      </c>
      <c r="C794" t="s">
        <v>986</v>
      </c>
      <c r="D794" t="s">
        <v>110</v>
      </c>
      <c r="E794" t="s">
        <v>165</v>
      </c>
      <c r="F794" t="s">
        <v>76</v>
      </c>
      <c r="G794">
        <v>41</v>
      </c>
      <c r="H794">
        <v>11</v>
      </c>
      <c r="I794">
        <v>20</v>
      </c>
      <c r="J794">
        <v>0.55000000000000004</v>
      </c>
      <c r="K794">
        <v>3</v>
      </c>
      <c r="L794">
        <v>7</v>
      </c>
      <c r="M794">
        <v>0.42899999999999999</v>
      </c>
      <c r="N794">
        <v>6</v>
      </c>
      <c r="O794">
        <v>8</v>
      </c>
      <c r="P794">
        <v>0.75</v>
      </c>
      <c r="Q794">
        <v>1</v>
      </c>
      <c r="R794">
        <v>7</v>
      </c>
      <c r="S794">
        <v>8</v>
      </c>
      <c r="T794">
        <v>12</v>
      </c>
      <c r="U794">
        <v>3</v>
      </c>
      <c r="V794">
        <v>1</v>
      </c>
      <c r="W794">
        <v>7</v>
      </c>
      <c r="X794">
        <v>31</v>
      </c>
      <c r="Y794">
        <v>27.7</v>
      </c>
      <c r="Z794">
        <v>3</v>
      </c>
    </row>
    <row r="795" spans="1:26" x14ac:dyDescent="0.3">
      <c r="A795">
        <v>47</v>
      </c>
      <c r="B795" s="1">
        <v>42057</v>
      </c>
      <c r="C795" t="s">
        <v>1064</v>
      </c>
      <c r="D795" t="s">
        <v>58</v>
      </c>
      <c r="E795" t="s">
        <v>114</v>
      </c>
      <c r="F795" t="s">
        <v>96</v>
      </c>
      <c r="G795">
        <v>28</v>
      </c>
      <c r="H795">
        <v>7</v>
      </c>
      <c r="I795">
        <v>17</v>
      </c>
      <c r="J795">
        <v>0.41199999999999998</v>
      </c>
      <c r="K795">
        <v>1</v>
      </c>
      <c r="L795">
        <v>6</v>
      </c>
      <c r="M795">
        <v>0.16700000000000001</v>
      </c>
      <c r="N795">
        <v>3</v>
      </c>
      <c r="O795">
        <v>5</v>
      </c>
      <c r="P795">
        <v>0.6</v>
      </c>
      <c r="Q795">
        <v>0</v>
      </c>
      <c r="R795">
        <v>7</v>
      </c>
      <c r="S795">
        <v>7</v>
      </c>
      <c r="T795">
        <v>7</v>
      </c>
      <c r="U795">
        <v>2</v>
      </c>
      <c r="V795">
        <v>0</v>
      </c>
      <c r="W795">
        <v>4</v>
      </c>
      <c r="X795">
        <v>18</v>
      </c>
      <c r="Y795">
        <v>12.3</v>
      </c>
      <c r="Z795">
        <v>14</v>
      </c>
    </row>
    <row r="796" spans="1:26" x14ac:dyDescent="0.3">
      <c r="A796">
        <v>47</v>
      </c>
      <c r="B796" s="1">
        <v>42403</v>
      </c>
      <c r="C796" t="s">
        <v>1133</v>
      </c>
      <c r="D796" t="s">
        <v>58</v>
      </c>
      <c r="E796" t="s">
        <v>1039</v>
      </c>
      <c r="F796" t="s">
        <v>84</v>
      </c>
      <c r="G796">
        <v>39</v>
      </c>
      <c r="H796">
        <v>10</v>
      </c>
      <c r="I796">
        <v>21</v>
      </c>
      <c r="J796">
        <v>0.47599999999999998</v>
      </c>
      <c r="K796">
        <v>0</v>
      </c>
      <c r="L796">
        <v>3</v>
      </c>
      <c r="M796">
        <v>0</v>
      </c>
      <c r="N796">
        <v>3</v>
      </c>
      <c r="O796">
        <v>5</v>
      </c>
      <c r="P796">
        <v>0.6</v>
      </c>
      <c r="Q796">
        <v>0</v>
      </c>
      <c r="R796">
        <v>6</v>
      </c>
      <c r="S796">
        <v>6</v>
      </c>
      <c r="T796">
        <v>6</v>
      </c>
      <c r="U796">
        <v>1</v>
      </c>
      <c r="V796">
        <v>2</v>
      </c>
      <c r="W796">
        <v>1</v>
      </c>
      <c r="X796">
        <v>23</v>
      </c>
      <c r="Y796">
        <v>18.5</v>
      </c>
      <c r="Z796">
        <v>-9</v>
      </c>
    </row>
    <row r="797" spans="1:26" x14ac:dyDescent="0.3">
      <c r="A797">
        <v>47</v>
      </c>
      <c r="B797" s="1">
        <v>42772</v>
      </c>
      <c r="C797" t="s">
        <v>1209</v>
      </c>
      <c r="D797" t="s">
        <v>58</v>
      </c>
      <c r="E797" t="s">
        <v>59</v>
      </c>
      <c r="F797" t="s">
        <v>95</v>
      </c>
      <c r="G797">
        <v>42</v>
      </c>
      <c r="H797">
        <v>12</v>
      </c>
      <c r="I797">
        <v>18</v>
      </c>
      <c r="J797">
        <v>0.66700000000000004</v>
      </c>
      <c r="K797">
        <v>6</v>
      </c>
      <c r="L797">
        <v>8</v>
      </c>
      <c r="M797">
        <v>0.75</v>
      </c>
      <c r="N797">
        <v>2</v>
      </c>
      <c r="O797">
        <v>5</v>
      </c>
      <c r="P797">
        <v>0.4</v>
      </c>
      <c r="Q797">
        <v>0</v>
      </c>
      <c r="R797">
        <v>7</v>
      </c>
      <c r="S797">
        <v>7</v>
      </c>
      <c r="T797">
        <v>17</v>
      </c>
      <c r="U797">
        <v>2</v>
      </c>
      <c r="V797">
        <v>2</v>
      </c>
      <c r="W797">
        <v>6</v>
      </c>
      <c r="X797">
        <v>32</v>
      </c>
      <c r="Y797">
        <v>32</v>
      </c>
      <c r="Z797">
        <v>0</v>
      </c>
    </row>
    <row r="798" spans="1:26" x14ac:dyDescent="0.3">
      <c r="A798">
        <v>47</v>
      </c>
      <c r="B798" s="1">
        <v>43126</v>
      </c>
      <c r="C798" t="s">
        <v>1283</v>
      </c>
      <c r="D798" t="s">
        <v>58</v>
      </c>
      <c r="E798" t="s">
        <v>116</v>
      </c>
      <c r="F798" t="s">
        <v>73</v>
      </c>
      <c r="G798">
        <v>40</v>
      </c>
      <c r="H798">
        <v>11</v>
      </c>
      <c r="I798">
        <v>17</v>
      </c>
      <c r="J798">
        <v>0.64700000000000002</v>
      </c>
      <c r="K798">
        <v>0</v>
      </c>
      <c r="L798">
        <v>2</v>
      </c>
      <c r="M798">
        <v>0</v>
      </c>
      <c r="N798">
        <v>4</v>
      </c>
      <c r="O798">
        <v>5</v>
      </c>
      <c r="P798">
        <v>0.8</v>
      </c>
      <c r="Q798">
        <v>0</v>
      </c>
      <c r="R798">
        <v>10</v>
      </c>
      <c r="S798">
        <v>10</v>
      </c>
      <c r="T798">
        <v>11</v>
      </c>
      <c r="U798">
        <v>4</v>
      </c>
      <c r="V798">
        <v>1</v>
      </c>
      <c r="W798">
        <v>11</v>
      </c>
      <c r="X798">
        <v>26</v>
      </c>
      <c r="Y798">
        <v>22.5</v>
      </c>
      <c r="Z798">
        <v>12</v>
      </c>
    </row>
    <row r="799" spans="1:26" x14ac:dyDescent="0.3">
      <c r="A799">
        <v>47</v>
      </c>
      <c r="B799" s="1">
        <v>43530</v>
      </c>
      <c r="C799" t="s">
        <v>1366</v>
      </c>
      <c r="D799" t="s">
        <v>145</v>
      </c>
      <c r="E799" t="s">
        <v>150</v>
      </c>
      <c r="F799" t="s">
        <v>92</v>
      </c>
      <c r="G799">
        <v>31</v>
      </c>
      <c r="H799">
        <v>13</v>
      </c>
      <c r="I799">
        <v>22</v>
      </c>
      <c r="J799">
        <v>0.59099999999999997</v>
      </c>
      <c r="K799">
        <v>2</v>
      </c>
      <c r="L799">
        <v>7</v>
      </c>
      <c r="M799">
        <v>0.28599999999999998</v>
      </c>
      <c r="N799">
        <v>3</v>
      </c>
      <c r="O799">
        <v>8</v>
      </c>
      <c r="P799">
        <v>0.375</v>
      </c>
      <c r="Q799">
        <v>0</v>
      </c>
      <c r="R799">
        <v>7</v>
      </c>
      <c r="S799">
        <v>7</v>
      </c>
      <c r="T799">
        <v>7</v>
      </c>
      <c r="U799">
        <v>1</v>
      </c>
      <c r="V799">
        <v>1</v>
      </c>
      <c r="W799">
        <v>4</v>
      </c>
      <c r="X799">
        <v>31</v>
      </c>
      <c r="Y799">
        <v>21.9</v>
      </c>
      <c r="Z799">
        <v>-8</v>
      </c>
    </row>
    <row r="800" spans="1:26" x14ac:dyDescent="0.3">
      <c r="A800">
        <v>47</v>
      </c>
      <c r="B800" s="1">
        <v>43865</v>
      </c>
      <c r="C800" t="s">
        <v>1421</v>
      </c>
      <c r="D800" t="s">
        <v>145</v>
      </c>
      <c r="E800" t="s">
        <v>83</v>
      </c>
      <c r="F800" t="s">
        <v>100</v>
      </c>
      <c r="G800">
        <v>34</v>
      </c>
      <c r="H800">
        <v>12</v>
      </c>
      <c r="I800">
        <v>20</v>
      </c>
      <c r="J800">
        <v>0.6</v>
      </c>
      <c r="K800">
        <v>6</v>
      </c>
      <c r="L800">
        <v>9</v>
      </c>
      <c r="M800">
        <v>0.66700000000000004</v>
      </c>
      <c r="N800">
        <v>6</v>
      </c>
      <c r="O800">
        <v>9</v>
      </c>
      <c r="P800">
        <v>0.66700000000000004</v>
      </c>
      <c r="Q800">
        <v>1</v>
      </c>
      <c r="R800">
        <v>6</v>
      </c>
      <c r="S800">
        <v>7</v>
      </c>
      <c r="T800">
        <v>9</v>
      </c>
      <c r="U800">
        <v>1</v>
      </c>
      <c r="V800">
        <v>0</v>
      </c>
      <c r="W800">
        <v>2</v>
      </c>
      <c r="X800">
        <v>36</v>
      </c>
      <c r="Y800">
        <v>33</v>
      </c>
      <c r="Z800">
        <v>20</v>
      </c>
    </row>
    <row r="801" spans="1:26" x14ac:dyDescent="0.3">
      <c r="A801">
        <v>48</v>
      </c>
      <c r="B801" s="1">
        <v>38024</v>
      </c>
      <c r="C801" t="s">
        <v>208</v>
      </c>
      <c r="D801" t="s">
        <v>58</v>
      </c>
      <c r="E801" t="s">
        <v>59</v>
      </c>
      <c r="F801" t="s">
        <v>71</v>
      </c>
      <c r="G801">
        <v>34</v>
      </c>
      <c r="H801">
        <v>6</v>
      </c>
      <c r="I801">
        <v>16</v>
      </c>
      <c r="J801">
        <v>0.375</v>
      </c>
      <c r="K801">
        <v>0</v>
      </c>
      <c r="L801">
        <v>0</v>
      </c>
      <c r="N801">
        <v>2</v>
      </c>
      <c r="O801">
        <v>2</v>
      </c>
      <c r="P801">
        <v>1</v>
      </c>
      <c r="Q801">
        <v>0</v>
      </c>
      <c r="R801">
        <v>0</v>
      </c>
      <c r="S801">
        <v>0</v>
      </c>
      <c r="T801">
        <v>6</v>
      </c>
      <c r="U801">
        <v>4</v>
      </c>
      <c r="V801">
        <v>1</v>
      </c>
      <c r="W801">
        <v>3</v>
      </c>
      <c r="X801">
        <v>14</v>
      </c>
      <c r="Y801">
        <v>10.3</v>
      </c>
      <c r="Z801">
        <v>-24</v>
      </c>
    </row>
    <row r="802" spans="1:26" x14ac:dyDescent="0.3">
      <c r="A802">
        <v>48</v>
      </c>
      <c r="B802" s="1">
        <v>38399</v>
      </c>
      <c r="C802" t="s">
        <v>289</v>
      </c>
      <c r="D802" t="s">
        <v>58</v>
      </c>
      <c r="E802" t="s">
        <v>99</v>
      </c>
      <c r="F802" t="s">
        <v>137</v>
      </c>
      <c r="G802">
        <v>37</v>
      </c>
      <c r="H802">
        <v>11</v>
      </c>
      <c r="I802">
        <v>20</v>
      </c>
      <c r="J802">
        <v>0.55000000000000004</v>
      </c>
      <c r="K802">
        <v>2</v>
      </c>
      <c r="L802">
        <v>2</v>
      </c>
      <c r="M802">
        <v>1</v>
      </c>
      <c r="N802">
        <v>4</v>
      </c>
      <c r="O802">
        <v>5</v>
      </c>
      <c r="P802">
        <v>0.8</v>
      </c>
      <c r="Q802">
        <v>0</v>
      </c>
      <c r="R802">
        <v>5</v>
      </c>
      <c r="S802">
        <v>5</v>
      </c>
      <c r="T802">
        <v>6</v>
      </c>
      <c r="U802">
        <v>3</v>
      </c>
      <c r="V802">
        <v>0</v>
      </c>
      <c r="W802">
        <v>3</v>
      </c>
      <c r="X802">
        <v>28</v>
      </c>
      <c r="Y802">
        <v>23.7</v>
      </c>
      <c r="Z802">
        <v>27</v>
      </c>
    </row>
    <row r="803" spans="1:26" x14ac:dyDescent="0.3">
      <c r="A803">
        <v>48</v>
      </c>
      <c r="B803" s="1">
        <v>38756</v>
      </c>
      <c r="C803" t="s">
        <v>373</v>
      </c>
      <c r="D803" t="s">
        <v>58</v>
      </c>
      <c r="E803" t="s">
        <v>168</v>
      </c>
      <c r="F803" t="s">
        <v>74</v>
      </c>
      <c r="G803">
        <v>46</v>
      </c>
      <c r="H803">
        <v>11</v>
      </c>
      <c r="I803">
        <v>34</v>
      </c>
      <c r="J803">
        <v>0.32400000000000001</v>
      </c>
      <c r="K803">
        <v>1</v>
      </c>
      <c r="L803">
        <v>5</v>
      </c>
      <c r="M803">
        <v>0.2</v>
      </c>
      <c r="N803">
        <v>12</v>
      </c>
      <c r="O803">
        <v>17</v>
      </c>
      <c r="P803">
        <v>0.70599999999999996</v>
      </c>
      <c r="Q803">
        <v>1</v>
      </c>
      <c r="R803">
        <v>10</v>
      </c>
      <c r="S803">
        <v>11</v>
      </c>
      <c r="T803">
        <v>8</v>
      </c>
      <c r="U803">
        <v>1</v>
      </c>
      <c r="V803">
        <v>0</v>
      </c>
      <c r="W803">
        <v>0</v>
      </c>
      <c r="X803">
        <v>35</v>
      </c>
      <c r="Y803">
        <v>22.7</v>
      </c>
      <c r="Z803">
        <v>10</v>
      </c>
    </row>
    <row r="804" spans="1:26" x14ac:dyDescent="0.3">
      <c r="A804">
        <v>48</v>
      </c>
      <c r="B804" s="1">
        <v>39122</v>
      </c>
      <c r="C804" t="s">
        <v>453</v>
      </c>
      <c r="D804" t="s">
        <v>58</v>
      </c>
      <c r="E804" t="s">
        <v>110</v>
      </c>
      <c r="F804" t="s">
        <v>93</v>
      </c>
      <c r="G804">
        <v>41</v>
      </c>
      <c r="H804">
        <v>12</v>
      </c>
      <c r="I804">
        <v>22</v>
      </c>
      <c r="J804">
        <v>0.54500000000000004</v>
      </c>
      <c r="K804">
        <v>1</v>
      </c>
      <c r="L804">
        <v>4</v>
      </c>
      <c r="M804">
        <v>0.25</v>
      </c>
      <c r="N804">
        <v>4</v>
      </c>
      <c r="O804">
        <v>8</v>
      </c>
      <c r="P804">
        <v>0.5</v>
      </c>
      <c r="Q804">
        <v>1</v>
      </c>
      <c r="R804">
        <v>6</v>
      </c>
      <c r="S804">
        <v>7</v>
      </c>
      <c r="T804">
        <v>6</v>
      </c>
      <c r="U804">
        <v>0</v>
      </c>
      <c r="V804">
        <v>0</v>
      </c>
      <c r="W804">
        <v>2</v>
      </c>
      <c r="X804">
        <v>29</v>
      </c>
      <c r="Y804">
        <v>21.1</v>
      </c>
      <c r="Z804">
        <v>22</v>
      </c>
    </row>
    <row r="805" spans="1:26" x14ac:dyDescent="0.3">
      <c r="A805">
        <v>48</v>
      </c>
      <c r="B805" s="1">
        <v>39498</v>
      </c>
      <c r="C805" t="s">
        <v>535</v>
      </c>
      <c r="D805" t="s">
        <v>58</v>
      </c>
      <c r="E805" t="s">
        <v>116</v>
      </c>
      <c r="F805" t="s">
        <v>68</v>
      </c>
      <c r="G805">
        <v>43</v>
      </c>
      <c r="H805">
        <v>11</v>
      </c>
      <c r="I805">
        <v>22</v>
      </c>
      <c r="J805">
        <v>0.5</v>
      </c>
      <c r="K805">
        <v>1</v>
      </c>
      <c r="L805">
        <v>5</v>
      </c>
      <c r="M805">
        <v>0.2</v>
      </c>
      <c r="N805">
        <v>8</v>
      </c>
      <c r="O805">
        <v>12</v>
      </c>
      <c r="P805">
        <v>0.66700000000000004</v>
      </c>
      <c r="Q805">
        <v>2</v>
      </c>
      <c r="R805">
        <v>12</v>
      </c>
      <c r="S805">
        <v>14</v>
      </c>
      <c r="T805">
        <v>12</v>
      </c>
      <c r="U805">
        <v>2</v>
      </c>
      <c r="V805">
        <v>1</v>
      </c>
      <c r="W805">
        <v>4</v>
      </c>
      <c r="X805">
        <v>31</v>
      </c>
      <c r="Y805">
        <v>30.1</v>
      </c>
      <c r="Z805">
        <v>14</v>
      </c>
    </row>
    <row r="806" spans="1:26" x14ac:dyDescent="0.3">
      <c r="A806">
        <v>48</v>
      </c>
      <c r="B806" s="1">
        <v>39848</v>
      </c>
      <c r="C806" t="s">
        <v>610</v>
      </c>
      <c r="D806" t="s">
        <v>58</v>
      </c>
      <c r="E806" t="s">
        <v>114</v>
      </c>
      <c r="F806" t="s">
        <v>95</v>
      </c>
      <c r="G806">
        <v>44</v>
      </c>
      <c r="H806">
        <v>17</v>
      </c>
      <c r="I806">
        <v>33</v>
      </c>
      <c r="J806">
        <v>0.51500000000000001</v>
      </c>
      <c r="K806">
        <v>2</v>
      </c>
      <c r="L806">
        <v>7</v>
      </c>
      <c r="M806">
        <v>0.28599999999999998</v>
      </c>
      <c r="N806">
        <v>16</v>
      </c>
      <c r="O806">
        <v>19</v>
      </c>
      <c r="P806">
        <v>0.84199999999999997</v>
      </c>
      <c r="Q806">
        <v>0</v>
      </c>
      <c r="R806">
        <v>9</v>
      </c>
      <c r="S806">
        <v>9</v>
      </c>
      <c r="T806">
        <v>11</v>
      </c>
      <c r="U806">
        <v>0</v>
      </c>
      <c r="V806">
        <v>2</v>
      </c>
      <c r="W806">
        <v>3</v>
      </c>
      <c r="X806">
        <v>52</v>
      </c>
      <c r="Y806">
        <v>42.9</v>
      </c>
      <c r="Z806">
        <v>7</v>
      </c>
    </row>
    <row r="807" spans="1:26" x14ac:dyDescent="0.3">
      <c r="A807">
        <v>48</v>
      </c>
      <c r="B807" s="1">
        <v>40207</v>
      </c>
      <c r="C807" t="s">
        <v>692</v>
      </c>
      <c r="D807" t="s">
        <v>58</v>
      </c>
      <c r="E807" t="s">
        <v>116</v>
      </c>
      <c r="F807" t="s">
        <v>98</v>
      </c>
      <c r="G807">
        <v>36</v>
      </c>
      <c r="H807">
        <v>6</v>
      </c>
      <c r="I807">
        <v>18</v>
      </c>
      <c r="J807">
        <v>0.33300000000000002</v>
      </c>
      <c r="K807">
        <v>0</v>
      </c>
      <c r="L807">
        <v>4</v>
      </c>
      <c r="M807">
        <v>0</v>
      </c>
      <c r="N807">
        <v>10</v>
      </c>
      <c r="O807">
        <v>17</v>
      </c>
      <c r="P807">
        <v>0.58799999999999997</v>
      </c>
      <c r="Q807">
        <v>0</v>
      </c>
      <c r="R807">
        <v>9</v>
      </c>
      <c r="S807">
        <v>9</v>
      </c>
      <c r="T807">
        <v>13</v>
      </c>
      <c r="U807">
        <v>2</v>
      </c>
      <c r="V807">
        <v>4</v>
      </c>
      <c r="W807">
        <v>5</v>
      </c>
      <c r="X807">
        <v>22</v>
      </c>
      <c r="Y807">
        <v>19.8</v>
      </c>
      <c r="Z807">
        <v>22</v>
      </c>
    </row>
    <row r="808" spans="1:26" x14ac:dyDescent="0.3">
      <c r="A808">
        <v>48</v>
      </c>
      <c r="B808" s="1">
        <v>40578</v>
      </c>
      <c r="C808" t="s">
        <v>768</v>
      </c>
      <c r="D808" t="s">
        <v>110</v>
      </c>
      <c r="E808" t="s">
        <v>125</v>
      </c>
      <c r="F808" t="s">
        <v>97</v>
      </c>
      <c r="G808">
        <v>37</v>
      </c>
      <c r="H808">
        <v>7</v>
      </c>
      <c r="I808">
        <v>13</v>
      </c>
      <c r="J808">
        <v>0.53800000000000003</v>
      </c>
      <c r="K808">
        <v>0</v>
      </c>
      <c r="L808">
        <v>3</v>
      </c>
      <c r="M808">
        <v>0</v>
      </c>
      <c r="N808">
        <v>5</v>
      </c>
      <c r="O808">
        <v>6</v>
      </c>
      <c r="P808">
        <v>0.83299999999999996</v>
      </c>
      <c r="Q808">
        <v>1</v>
      </c>
      <c r="R808">
        <v>7</v>
      </c>
      <c r="S808">
        <v>8</v>
      </c>
      <c r="T808">
        <v>9</v>
      </c>
      <c r="U808">
        <v>0</v>
      </c>
      <c r="V808">
        <v>0</v>
      </c>
      <c r="W808">
        <v>3</v>
      </c>
      <c r="X808">
        <v>19</v>
      </c>
      <c r="Y808">
        <v>17.2</v>
      </c>
      <c r="Z808">
        <v>10</v>
      </c>
    </row>
    <row r="809" spans="1:26" x14ac:dyDescent="0.3">
      <c r="A809">
        <v>48</v>
      </c>
      <c r="B809" s="1">
        <v>40997</v>
      </c>
      <c r="C809" t="s">
        <v>848</v>
      </c>
      <c r="D809" t="s">
        <v>110</v>
      </c>
      <c r="E809" t="s">
        <v>113</v>
      </c>
      <c r="F809" t="s">
        <v>98</v>
      </c>
      <c r="G809">
        <v>36</v>
      </c>
      <c r="H809">
        <v>8</v>
      </c>
      <c r="I809">
        <v>16</v>
      </c>
      <c r="J809">
        <v>0.5</v>
      </c>
      <c r="K809">
        <v>0</v>
      </c>
      <c r="L809">
        <v>2</v>
      </c>
      <c r="M809">
        <v>0</v>
      </c>
      <c r="N809">
        <v>3</v>
      </c>
      <c r="O809">
        <v>3</v>
      </c>
      <c r="P809">
        <v>1</v>
      </c>
      <c r="Q809">
        <v>3</v>
      </c>
      <c r="R809">
        <v>6</v>
      </c>
      <c r="S809">
        <v>9</v>
      </c>
      <c r="T809">
        <v>5</v>
      </c>
      <c r="U809">
        <v>2</v>
      </c>
      <c r="V809">
        <v>0</v>
      </c>
      <c r="W809">
        <v>3</v>
      </c>
      <c r="X809">
        <v>19</v>
      </c>
      <c r="Y809">
        <v>16.2</v>
      </c>
      <c r="Z809">
        <v>9</v>
      </c>
    </row>
    <row r="810" spans="1:26" x14ac:dyDescent="0.3">
      <c r="A810">
        <v>48</v>
      </c>
      <c r="B810" s="1">
        <v>41315</v>
      </c>
      <c r="C810" t="s">
        <v>910</v>
      </c>
      <c r="D810" t="s">
        <v>110</v>
      </c>
      <c r="E810" t="s">
        <v>145</v>
      </c>
      <c r="F810" t="s">
        <v>77</v>
      </c>
      <c r="G810">
        <v>36</v>
      </c>
      <c r="H810">
        <v>12</v>
      </c>
      <c r="I810">
        <v>18</v>
      </c>
      <c r="J810">
        <v>0.66700000000000004</v>
      </c>
      <c r="K810">
        <v>1</v>
      </c>
      <c r="L810">
        <v>2</v>
      </c>
      <c r="M810">
        <v>0.5</v>
      </c>
      <c r="N810">
        <v>7</v>
      </c>
      <c r="O810">
        <v>8</v>
      </c>
      <c r="P810">
        <v>0.875</v>
      </c>
      <c r="Q810">
        <v>1</v>
      </c>
      <c r="R810">
        <v>6</v>
      </c>
      <c r="S810">
        <v>7</v>
      </c>
      <c r="T810">
        <v>4</v>
      </c>
      <c r="U810">
        <v>3</v>
      </c>
      <c r="V810">
        <v>0</v>
      </c>
      <c r="W810">
        <v>4</v>
      </c>
      <c r="X810">
        <v>32</v>
      </c>
      <c r="Y810">
        <v>26.5</v>
      </c>
      <c r="Z810">
        <v>7</v>
      </c>
    </row>
    <row r="811" spans="1:26" x14ac:dyDescent="0.3">
      <c r="A811">
        <v>48</v>
      </c>
      <c r="B811" s="1">
        <v>41678</v>
      </c>
      <c r="C811" t="s">
        <v>987</v>
      </c>
      <c r="D811" t="s">
        <v>110</v>
      </c>
      <c r="E811" t="s">
        <v>200</v>
      </c>
      <c r="F811" t="s">
        <v>61</v>
      </c>
      <c r="G811">
        <v>39</v>
      </c>
      <c r="H811">
        <v>4</v>
      </c>
      <c r="I811">
        <v>13</v>
      </c>
      <c r="J811">
        <v>0.308</v>
      </c>
      <c r="K811">
        <v>1</v>
      </c>
      <c r="L811">
        <v>6</v>
      </c>
      <c r="M811">
        <v>0.16700000000000001</v>
      </c>
      <c r="N811">
        <v>4</v>
      </c>
      <c r="O811">
        <v>6</v>
      </c>
      <c r="P811">
        <v>0.66700000000000004</v>
      </c>
      <c r="Q811">
        <v>0</v>
      </c>
      <c r="R811">
        <v>7</v>
      </c>
      <c r="S811">
        <v>7</v>
      </c>
      <c r="T811">
        <v>5</v>
      </c>
      <c r="U811">
        <v>0</v>
      </c>
      <c r="V811">
        <v>0</v>
      </c>
      <c r="W811">
        <v>5</v>
      </c>
      <c r="X811">
        <v>13</v>
      </c>
      <c r="Y811">
        <v>4.5</v>
      </c>
      <c r="Z811">
        <v>0</v>
      </c>
    </row>
    <row r="812" spans="1:26" x14ac:dyDescent="0.3">
      <c r="A812">
        <v>48</v>
      </c>
      <c r="B812" s="1">
        <v>42059</v>
      </c>
      <c r="C812" t="s">
        <v>1065</v>
      </c>
      <c r="D812" t="s">
        <v>58</v>
      </c>
      <c r="E812" t="s">
        <v>65</v>
      </c>
      <c r="F812" t="s">
        <v>68</v>
      </c>
      <c r="G812">
        <v>39</v>
      </c>
      <c r="H812">
        <v>6</v>
      </c>
      <c r="I812">
        <v>14</v>
      </c>
      <c r="J812">
        <v>0.42899999999999999</v>
      </c>
      <c r="K812">
        <v>1</v>
      </c>
      <c r="L812">
        <v>5</v>
      </c>
      <c r="M812">
        <v>0.2</v>
      </c>
      <c r="N812">
        <v>6</v>
      </c>
      <c r="O812">
        <v>10</v>
      </c>
      <c r="P812">
        <v>0.6</v>
      </c>
      <c r="Q812">
        <v>0</v>
      </c>
      <c r="R812">
        <v>7</v>
      </c>
      <c r="S812">
        <v>7</v>
      </c>
      <c r="T812">
        <v>11</v>
      </c>
      <c r="U812">
        <v>3</v>
      </c>
      <c r="V812">
        <v>1</v>
      </c>
      <c r="W812">
        <v>9</v>
      </c>
      <c r="X812">
        <v>19</v>
      </c>
      <c r="Y812">
        <v>13.3</v>
      </c>
      <c r="Z812">
        <v>27</v>
      </c>
    </row>
    <row r="813" spans="1:26" x14ac:dyDescent="0.3">
      <c r="A813">
        <v>48</v>
      </c>
      <c r="B813" s="1">
        <v>42405</v>
      </c>
      <c r="C813" t="s">
        <v>1134</v>
      </c>
      <c r="D813" t="s">
        <v>58</v>
      </c>
      <c r="E813" t="s">
        <v>90</v>
      </c>
      <c r="F813" t="s">
        <v>85</v>
      </c>
      <c r="G813">
        <v>38</v>
      </c>
      <c r="H813">
        <v>9</v>
      </c>
      <c r="I813">
        <v>23</v>
      </c>
      <c r="J813">
        <v>0.39100000000000001</v>
      </c>
      <c r="K813">
        <v>0</v>
      </c>
      <c r="L813">
        <v>5</v>
      </c>
      <c r="M813">
        <v>0</v>
      </c>
      <c r="N813">
        <v>12</v>
      </c>
      <c r="O813">
        <v>17</v>
      </c>
      <c r="P813">
        <v>0.70599999999999996</v>
      </c>
      <c r="Q813">
        <v>3</v>
      </c>
      <c r="R813">
        <v>4</v>
      </c>
      <c r="S813">
        <v>7</v>
      </c>
      <c r="T813">
        <v>4</v>
      </c>
      <c r="U813">
        <v>2</v>
      </c>
      <c r="V813">
        <v>1</v>
      </c>
      <c r="W813">
        <v>6</v>
      </c>
      <c r="X813">
        <v>30</v>
      </c>
      <c r="Y813">
        <v>17.5</v>
      </c>
      <c r="Z813">
        <v>-7</v>
      </c>
    </row>
    <row r="814" spans="1:26" x14ac:dyDescent="0.3">
      <c r="A814">
        <v>48</v>
      </c>
      <c r="B814" s="1">
        <v>42774</v>
      </c>
      <c r="C814" t="s">
        <v>1210</v>
      </c>
      <c r="D814" t="s">
        <v>58</v>
      </c>
      <c r="E814" t="s">
        <v>116</v>
      </c>
      <c r="F814" t="s">
        <v>72</v>
      </c>
      <c r="G814">
        <v>38</v>
      </c>
      <c r="H814">
        <v>9</v>
      </c>
      <c r="I814">
        <v>16</v>
      </c>
      <c r="J814">
        <v>0.56299999999999994</v>
      </c>
      <c r="K814">
        <v>1</v>
      </c>
      <c r="L814">
        <v>2</v>
      </c>
      <c r="M814">
        <v>0.5</v>
      </c>
      <c r="N814">
        <v>6</v>
      </c>
      <c r="O814">
        <v>8</v>
      </c>
      <c r="P814">
        <v>0.75</v>
      </c>
      <c r="Q814">
        <v>1</v>
      </c>
      <c r="R814">
        <v>5</v>
      </c>
      <c r="S814">
        <v>6</v>
      </c>
      <c r="T814">
        <v>9</v>
      </c>
      <c r="U814">
        <v>1</v>
      </c>
      <c r="V814">
        <v>1</v>
      </c>
      <c r="W814">
        <v>4</v>
      </c>
      <c r="X814">
        <v>25</v>
      </c>
      <c r="Y814">
        <v>22</v>
      </c>
      <c r="Z814">
        <v>8</v>
      </c>
    </row>
    <row r="815" spans="1:26" x14ac:dyDescent="0.3">
      <c r="A815">
        <v>48</v>
      </c>
      <c r="B815" s="1">
        <v>43128</v>
      </c>
      <c r="C815" t="s">
        <v>1284</v>
      </c>
      <c r="D815" t="s">
        <v>58</v>
      </c>
      <c r="E815" t="s">
        <v>65</v>
      </c>
      <c r="F815" t="s">
        <v>89</v>
      </c>
      <c r="G815">
        <v>38</v>
      </c>
      <c r="H815">
        <v>8</v>
      </c>
      <c r="I815">
        <v>15</v>
      </c>
      <c r="J815">
        <v>0.53300000000000003</v>
      </c>
      <c r="K815">
        <v>1</v>
      </c>
      <c r="L815">
        <v>4</v>
      </c>
      <c r="M815">
        <v>0.25</v>
      </c>
      <c r="N815">
        <v>8</v>
      </c>
      <c r="O815">
        <v>9</v>
      </c>
      <c r="P815">
        <v>0.88900000000000001</v>
      </c>
      <c r="Q815">
        <v>1</v>
      </c>
      <c r="R815">
        <v>7</v>
      </c>
      <c r="S815">
        <v>8</v>
      </c>
      <c r="T815">
        <v>14</v>
      </c>
      <c r="U815">
        <v>1</v>
      </c>
      <c r="V815">
        <v>0</v>
      </c>
      <c r="W815">
        <v>3</v>
      </c>
      <c r="X815">
        <v>25</v>
      </c>
      <c r="Y815">
        <v>27.9</v>
      </c>
      <c r="Z815">
        <v>18</v>
      </c>
    </row>
    <row r="816" spans="1:26" x14ac:dyDescent="0.3">
      <c r="A816">
        <v>48</v>
      </c>
      <c r="B816" s="1">
        <v>43533</v>
      </c>
      <c r="C816" t="s">
        <v>1367</v>
      </c>
      <c r="D816" t="s">
        <v>145</v>
      </c>
      <c r="E816" t="s">
        <v>90</v>
      </c>
      <c r="F816" t="s">
        <v>103</v>
      </c>
      <c r="G816">
        <v>28</v>
      </c>
      <c r="H816">
        <v>13</v>
      </c>
      <c r="I816">
        <v>23</v>
      </c>
      <c r="J816">
        <v>0.56499999999999995</v>
      </c>
      <c r="K816">
        <v>1</v>
      </c>
      <c r="L816">
        <v>5</v>
      </c>
      <c r="M816">
        <v>0.2</v>
      </c>
      <c r="N816">
        <v>3</v>
      </c>
      <c r="O816">
        <v>7</v>
      </c>
      <c r="P816">
        <v>0.42899999999999999</v>
      </c>
      <c r="Q816">
        <v>2</v>
      </c>
      <c r="R816">
        <v>8</v>
      </c>
      <c r="S816">
        <v>10</v>
      </c>
      <c r="T816">
        <v>12</v>
      </c>
      <c r="U816">
        <v>0</v>
      </c>
      <c r="V816">
        <v>0</v>
      </c>
      <c r="W816">
        <v>3</v>
      </c>
      <c r="X816">
        <v>30</v>
      </c>
      <c r="Y816">
        <v>26.7</v>
      </c>
      <c r="Z816">
        <v>11</v>
      </c>
    </row>
    <row r="817" spans="1:26" x14ac:dyDescent="0.3">
      <c r="A817">
        <v>48</v>
      </c>
      <c r="B817" s="1">
        <v>43867</v>
      </c>
      <c r="C817" t="s">
        <v>1422</v>
      </c>
      <c r="D817" t="s">
        <v>145</v>
      </c>
      <c r="E817" t="s">
        <v>148</v>
      </c>
      <c r="F817" t="s">
        <v>63</v>
      </c>
      <c r="G817">
        <v>37</v>
      </c>
      <c r="H817">
        <v>8</v>
      </c>
      <c r="I817">
        <v>19</v>
      </c>
      <c r="J817">
        <v>0.42099999999999999</v>
      </c>
      <c r="K817">
        <v>1</v>
      </c>
      <c r="L817">
        <v>8</v>
      </c>
      <c r="M817">
        <v>0.125</v>
      </c>
      <c r="N817">
        <v>1</v>
      </c>
      <c r="O817">
        <v>1</v>
      </c>
      <c r="P817">
        <v>1</v>
      </c>
      <c r="Q817">
        <v>2</v>
      </c>
      <c r="R817">
        <v>7</v>
      </c>
      <c r="S817">
        <v>9</v>
      </c>
      <c r="T817">
        <v>15</v>
      </c>
      <c r="U817">
        <v>2</v>
      </c>
      <c r="V817">
        <v>0</v>
      </c>
      <c r="W817">
        <v>6</v>
      </c>
      <c r="X817">
        <v>18</v>
      </c>
      <c r="Y817">
        <v>17.899999999999999</v>
      </c>
      <c r="Z817">
        <v>-4</v>
      </c>
    </row>
    <row r="818" spans="1:26" x14ac:dyDescent="0.3">
      <c r="A818">
        <v>49</v>
      </c>
      <c r="B818" s="1">
        <v>38026</v>
      </c>
      <c r="C818" t="s">
        <v>209</v>
      </c>
      <c r="D818" t="s">
        <v>58</v>
      </c>
      <c r="E818" t="s">
        <v>90</v>
      </c>
      <c r="F818" t="s">
        <v>107</v>
      </c>
      <c r="G818">
        <v>43</v>
      </c>
      <c r="H818">
        <v>9</v>
      </c>
      <c r="I818">
        <v>25</v>
      </c>
      <c r="J818">
        <v>0.36</v>
      </c>
      <c r="K818">
        <v>1</v>
      </c>
      <c r="L818">
        <v>6</v>
      </c>
      <c r="M818">
        <v>0.16700000000000001</v>
      </c>
      <c r="N818">
        <v>5</v>
      </c>
      <c r="O818">
        <v>6</v>
      </c>
      <c r="P818">
        <v>0.83299999999999996</v>
      </c>
      <c r="Q818">
        <v>0</v>
      </c>
      <c r="R818">
        <v>6</v>
      </c>
      <c r="S818">
        <v>6</v>
      </c>
      <c r="T818">
        <v>3</v>
      </c>
      <c r="U818">
        <v>2</v>
      </c>
      <c r="V818">
        <v>1</v>
      </c>
      <c r="W818">
        <v>1</v>
      </c>
      <c r="X818">
        <v>24</v>
      </c>
      <c r="Y818">
        <v>14.1</v>
      </c>
      <c r="Z818">
        <v>19</v>
      </c>
    </row>
    <row r="819" spans="1:26" x14ac:dyDescent="0.3">
      <c r="A819">
        <v>49</v>
      </c>
      <c r="B819" s="1">
        <v>38400</v>
      </c>
      <c r="C819" t="s">
        <v>290</v>
      </c>
      <c r="D819" t="s">
        <v>58</v>
      </c>
      <c r="E819" t="s">
        <v>168</v>
      </c>
      <c r="F819" t="s">
        <v>67</v>
      </c>
      <c r="G819">
        <v>41</v>
      </c>
      <c r="H819">
        <v>10</v>
      </c>
      <c r="I819">
        <v>19</v>
      </c>
      <c r="J819">
        <v>0.52600000000000002</v>
      </c>
      <c r="K819">
        <v>1</v>
      </c>
      <c r="L819">
        <v>2</v>
      </c>
      <c r="M819">
        <v>0.5</v>
      </c>
      <c r="N819">
        <v>5</v>
      </c>
      <c r="O819">
        <v>6</v>
      </c>
      <c r="P819">
        <v>0.83299999999999996</v>
      </c>
      <c r="Q819">
        <v>2</v>
      </c>
      <c r="R819">
        <v>5</v>
      </c>
      <c r="S819">
        <v>7</v>
      </c>
      <c r="T819">
        <v>8</v>
      </c>
      <c r="U819">
        <v>1</v>
      </c>
      <c r="V819">
        <v>0</v>
      </c>
      <c r="W819">
        <v>2</v>
      </c>
      <c r="X819">
        <v>26</v>
      </c>
      <c r="Y819">
        <v>23.8</v>
      </c>
      <c r="Z819">
        <v>-1</v>
      </c>
    </row>
    <row r="820" spans="1:26" x14ac:dyDescent="0.3">
      <c r="A820">
        <v>49</v>
      </c>
      <c r="B820" s="1">
        <v>38758</v>
      </c>
      <c r="C820" t="s">
        <v>374</v>
      </c>
      <c r="D820" t="s">
        <v>58</v>
      </c>
      <c r="E820" t="s">
        <v>59</v>
      </c>
      <c r="F820" t="s">
        <v>176</v>
      </c>
      <c r="G820">
        <v>45</v>
      </c>
      <c r="H820">
        <v>6</v>
      </c>
      <c r="I820">
        <v>23</v>
      </c>
      <c r="J820">
        <v>0.26100000000000001</v>
      </c>
      <c r="K820">
        <v>0</v>
      </c>
      <c r="L820">
        <v>3</v>
      </c>
      <c r="M820">
        <v>0</v>
      </c>
      <c r="N820">
        <v>6</v>
      </c>
      <c r="O820">
        <v>8</v>
      </c>
      <c r="P820">
        <v>0.75</v>
      </c>
      <c r="Q820">
        <v>1</v>
      </c>
      <c r="R820">
        <v>8</v>
      </c>
      <c r="S820">
        <v>9</v>
      </c>
      <c r="T820">
        <v>8</v>
      </c>
      <c r="U820">
        <v>1</v>
      </c>
      <c r="V820">
        <v>0</v>
      </c>
      <c r="W820">
        <v>2</v>
      </c>
      <c r="X820">
        <v>18</v>
      </c>
      <c r="Y820">
        <v>10.4</v>
      </c>
      <c r="Z820">
        <v>-13</v>
      </c>
    </row>
    <row r="821" spans="1:26" x14ac:dyDescent="0.3">
      <c r="A821">
        <v>49</v>
      </c>
      <c r="B821" s="1">
        <v>39124</v>
      </c>
      <c r="C821" t="s">
        <v>454</v>
      </c>
      <c r="D821" t="s">
        <v>58</v>
      </c>
      <c r="E821" t="s">
        <v>145</v>
      </c>
      <c r="F821" t="s">
        <v>68</v>
      </c>
      <c r="G821">
        <v>38</v>
      </c>
      <c r="H821">
        <v>5</v>
      </c>
      <c r="I821">
        <v>16</v>
      </c>
      <c r="J821">
        <v>0.313</v>
      </c>
      <c r="K821">
        <v>0</v>
      </c>
      <c r="L821">
        <v>2</v>
      </c>
      <c r="M821">
        <v>0</v>
      </c>
      <c r="N821">
        <v>8</v>
      </c>
      <c r="O821">
        <v>12</v>
      </c>
      <c r="P821">
        <v>0.66700000000000004</v>
      </c>
      <c r="Q821">
        <v>1</v>
      </c>
      <c r="R821">
        <v>7</v>
      </c>
      <c r="S821">
        <v>8</v>
      </c>
      <c r="T821">
        <v>5</v>
      </c>
      <c r="U821">
        <v>1</v>
      </c>
      <c r="V821">
        <v>1</v>
      </c>
      <c r="W821">
        <v>1</v>
      </c>
      <c r="X821">
        <v>18</v>
      </c>
      <c r="Y821">
        <v>13</v>
      </c>
      <c r="Z821">
        <v>3</v>
      </c>
    </row>
    <row r="822" spans="1:26" x14ac:dyDescent="0.3">
      <c r="A822">
        <v>49</v>
      </c>
      <c r="B822" s="1">
        <v>39500</v>
      </c>
      <c r="C822" t="s">
        <v>536</v>
      </c>
      <c r="D822" t="s">
        <v>58</v>
      </c>
      <c r="E822" t="s">
        <v>59</v>
      </c>
      <c r="F822" t="s">
        <v>62</v>
      </c>
      <c r="G822">
        <v>45</v>
      </c>
      <c r="H822">
        <v>11</v>
      </c>
      <c r="I822">
        <v>20</v>
      </c>
      <c r="J822">
        <v>0.55000000000000004</v>
      </c>
      <c r="K822">
        <v>2</v>
      </c>
      <c r="L822">
        <v>6</v>
      </c>
      <c r="M822">
        <v>0.33300000000000002</v>
      </c>
      <c r="N822">
        <v>9</v>
      </c>
      <c r="O822">
        <v>14</v>
      </c>
      <c r="P822">
        <v>0.64300000000000002</v>
      </c>
      <c r="Q822">
        <v>3</v>
      </c>
      <c r="R822">
        <v>12</v>
      </c>
      <c r="S822">
        <v>15</v>
      </c>
      <c r="T822">
        <v>8</v>
      </c>
      <c r="U822">
        <v>1</v>
      </c>
      <c r="V822">
        <v>1</v>
      </c>
      <c r="W822">
        <v>3</v>
      </c>
      <c r="X822">
        <v>33</v>
      </c>
      <c r="Y822">
        <v>31</v>
      </c>
      <c r="Z822">
        <v>2</v>
      </c>
    </row>
    <row r="823" spans="1:26" x14ac:dyDescent="0.3">
      <c r="A823">
        <v>49</v>
      </c>
      <c r="B823" s="1">
        <v>39852</v>
      </c>
      <c r="C823" t="s">
        <v>611</v>
      </c>
      <c r="D823" t="s">
        <v>58</v>
      </c>
      <c r="E823" t="s">
        <v>145</v>
      </c>
      <c r="F823" t="s">
        <v>63</v>
      </c>
      <c r="G823">
        <v>40</v>
      </c>
      <c r="H823">
        <v>5</v>
      </c>
      <c r="I823">
        <v>20</v>
      </c>
      <c r="J823">
        <v>0.25</v>
      </c>
      <c r="K823">
        <v>2</v>
      </c>
      <c r="L823">
        <v>8</v>
      </c>
      <c r="M823">
        <v>0.25</v>
      </c>
      <c r="N823">
        <v>4</v>
      </c>
      <c r="O823">
        <v>8</v>
      </c>
      <c r="P823">
        <v>0.5</v>
      </c>
      <c r="Q823">
        <v>3</v>
      </c>
      <c r="R823">
        <v>5</v>
      </c>
      <c r="S823">
        <v>8</v>
      </c>
      <c r="T823">
        <v>12</v>
      </c>
      <c r="U823">
        <v>0</v>
      </c>
      <c r="V823">
        <v>0</v>
      </c>
      <c r="W823">
        <v>1</v>
      </c>
      <c r="X823">
        <v>16</v>
      </c>
      <c r="Y823">
        <v>13</v>
      </c>
      <c r="Z823">
        <v>-12</v>
      </c>
    </row>
    <row r="824" spans="1:26" x14ac:dyDescent="0.3">
      <c r="A824">
        <v>49</v>
      </c>
      <c r="B824" s="1">
        <v>40209</v>
      </c>
      <c r="C824" t="s">
        <v>693</v>
      </c>
      <c r="D824" t="s">
        <v>58</v>
      </c>
      <c r="E824" t="s">
        <v>165</v>
      </c>
      <c r="F824" t="s">
        <v>127</v>
      </c>
      <c r="G824">
        <v>40</v>
      </c>
      <c r="H824">
        <v>10</v>
      </c>
      <c r="I824">
        <v>20</v>
      </c>
      <c r="J824">
        <v>0.5</v>
      </c>
      <c r="K824">
        <v>5</v>
      </c>
      <c r="L824">
        <v>6</v>
      </c>
      <c r="M824">
        <v>0.83299999999999996</v>
      </c>
      <c r="N824">
        <v>7</v>
      </c>
      <c r="O824">
        <v>8</v>
      </c>
      <c r="P824">
        <v>0.875</v>
      </c>
      <c r="Q824">
        <v>1</v>
      </c>
      <c r="R824">
        <v>2</v>
      </c>
      <c r="S824">
        <v>3</v>
      </c>
      <c r="T824">
        <v>11</v>
      </c>
      <c r="U824">
        <v>1</v>
      </c>
      <c r="V824">
        <v>0</v>
      </c>
      <c r="W824">
        <v>1</v>
      </c>
      <c r="X824">
        <v>32</v>
      </c>
      <c r="Y824">
        <v>30.2</v>
      </c>
      <c r="Z824">
        <v>15</v>
      </c>
    </row>
    <row r="825" spans="1:26" x14ac:dyDescent="0.3">
      <c r="A825">
        <v>49</v>
      </c>
      <c r="B825" s="1">
        <v>40580</v>
      </c>
      <c r="C825" t="s">
        <v>769</v>
      </c>
      <c r="D825" t="s">
        <v>110</v>
      </c>
      <c r="E825" t="s">
        <v>165</v>
      </c>
      <c r="F825" t="s">
        <v>96</v>
      </c>
      <c r="G825">
        <v>36</v>
      </c>
      <c r="H825">
        <v>6</v>
      </c>
      <c r="I825">
        <v>15</v>
      </c>
      <c r="J825">
        <v>0.4</v>
      </c>
      <c r="K825">
        <v>0</v>
      </c>
      <c r="L825">
        <v>2</v>
      </c>
      <c r="M825">
        <v>0</v>
      </c>
      <c r="N825">
        <v>0</v>
      </c>
      <c r="O825">
        <v>2</v>
      </c>
      <c r="P825">
        <v>0</v>
      </c>
      <c r="Q825">
        <v>1</v>
      </c>
      <c r="R825">
        <v>5</v>
      </c>
      <c r="S825">
        <v>6</v>
      </c>
      <c r="T825">
        <v>4</v>
      </c>
      <c r="U825">
        <v>4</v>
      </c>
      <c r="V825">
        <v>0</v>
      </c>
      <c r="W825">
        <v>6</v>
      </c>
      <c r="X825">
        <v>12</v>
      </c>
      <c r="Y825">
        <v>5.3</v>
      </c>
      <c r="Z825">
        <v>15</v>
      </c>
    </row>
    <row r="826" spans="1:26" x14ac:dyDescent="0.3">
      <c r="A826">
        <v>49</v>
      </c>
      <c r="B826" s="1">
        <v>40998</v>
      </c>
      <c r="C826" t="s">
        <v>849</v>
      </c>
      <c r="D826" t="s">
        <v>110</v>
      </c>
      <c r="E826" t="s">
        <v>132</v>
      </c>
      <c r="F826" t="s">
        <v>97</v>
      </c>
      <c r="G826">
        <v>39</v>
      </c>
      <c r="H826">
        <v>11</v>
      </c>
      <c r="I826">
        <v>18</v>
      </c>
      <c r="J826">
        <v>0.61099999999999999</v>
      </c>
      <c r="K826">
        <v>0</v>
      </c>
      <c r="L826">
        <v>2</v>
      </c>
      <c r="M826">
        <v>0</v>
      </c>
      <c r="N826">
        <v>4</v>
      </c>
      <c r="O826">
        <v>6</v>
      </c>
      <c r="P826">
        <v>0.66700000000000004</v>
      </c>
      <c r="Q826">
        <v>1</v>
      </c>
      <c r="R826">
        <v>3</v>
      </c>
      <c r="S826">
        <v>4</v>
      </c>
      <c r="T826">
        <v>9</v>
      </c>
      <c r="U826">
        <v>1</v>
      </c>
      <c r="V826">
        <v>0</v>
      </c>
      <c r="W826">
        <v>3</v>
      </c>
      <c r="X826">
        <v>26</v>
      </c>
      <c r="Y826">
        <v>22.9</v>
      </c>
      <c r="Z826">
        <v>9</v>
      </c>
    </row>
    <row r="827" spans="1:26" x14ac:dyDescent="0.3">
      <c r="A827">
        <v>49</v>
      </c>
      <c r="B827" s="1">
        <v>41317</v>
      </c>
      <c r="C827" t="s">
        <v>911</v>
      </c>
      <c r="D827" t="s">
        <v>110</v>
      </c>
      <c r="E827" t="s">
        <v>146</v>
      </c>
      <c r="F827" t="s">
        <v>105</v>
      </c>
      <c r="G827">
        <v>39</v>
      </c>
      <c r="H827">
        <v>11</v>
      </c>
      <c r="I827">
        <v>15</v>
      </c>
      <c r="J827">
        <v>0.73299999999999998</v>
      </c>
      <c r="K827">
        <v>1</v>
      </c>
      <c r="L827">
        <v>3</v>
      </c>
      <c r="M827">
        <v>0.33300000000000002</v>
      </c>
      <c r="N827">
        <v>7</v>
      </c>
      <c r="O827">
        <v>8</v>
      </c>
      <c r="P827">
        <v>0.875</v>
      </c>
      <c r="Q827">
        <v>0</v>
      </c>
      <c r="R827">
        <v>6</v>
      </c>
      <c r="S827">
        <v>6</v>
      </c>
      <c r="T827">
        <v>9</v>
      </c>
      <c r="U827">
        <v>3</v>
      </c>
      <c r="V827">
        <v>2</v>
      </c>
      <c r="W827">
        <v>1</v>
      </c>
      <c r="X827">
        <v>30</v>
      </c>
      <c r="Y827">
        <v>35</v>
      </c>
      <c r="Z827">
        <v>21</v>
      </c>
    </row>
    <row r="828" spans="1:26" x14ac:dyDescent="0.3">
      <c r="A828">
        <v>49</v>
      </c>
      <c r="B828" s="1">
        <v>41681</v>
      </c>
      <c r="C828" t="s">
        <v>988</v>
      </c>
      <c r="D828" t="s">
        <v>110</v>
      </c>
      <c r="E828" t="s">
        <v>155</v>
      </c>
      <c r="F828" t="s">
        <v>74</v>
      </c>
      <c r="G828">
        <v>41</v>
      </c>
      <c r="H828">
        <v>12</v>
      </c>
      <c r="I828">
        <v>22</v>
      </c>
      <c r="J828">
        <v>0.54500000000000004</v>
      </c>
      <c r="K828">
        <v>2</v>
      </c>
      <c r="L828">
        <v>5</v>
      </c>
      <c r="M828">
        <v>0.4</v>
      </c>
      <c r="N828">
        <v>11</v>
      </c>
      <c r="O828">
        <v>14</v>
      </c>
      <c r="P828">
        <v>0.78600000000000003</v>
      </c>
      <c r="Q828">
        <v>1</v>
      </c>
      <c r="R828">
        <v>8</v>
      </c>
      <c r="S828">
        <v>9</v>
      </c>
      <c r="T828">
        <v>3</v>
      </c>
      <c r="U828">
        <v>5</v>
      </c>
      <c r="V828">
        <v>0</v>
      </c>
      <c r="W828">
        <v>4</v>
      </c>
      <c r="X828">
        <v>37</v>
      </c>
      <c r="Y828">
        <v>30.6</v>
      </c>
      <c r="Z828">
        <v>8</v>
      </c>
    </row>
    <row r="829" spans="1:26" x14ac:dyDescent="0.3">
      <c r="A829">
        <v>49</v>
      </c>
      <c r="B829" s="1">
        <v>42061</v>
      </c>
      <c r="C829" t="s">
        <v>1066</v>
      </c>
      <c r="D829" t="s">
        <v>58</v>
      </c>
      <c r="E829" t="s">
        <v>130</v>
      </c>
      <c r="F829" t="s">
        <v>60</v>
      </c>
      <c r="G829">
        <v>36</v>
      </c>
      <c r="H829">
        <v>15</v>
      </c>
      <c r="I829">
        <v>25</v>
      </c>
      <c r="J829">
        <v>0.6</v>
      </c>
      <c r="K829">
        <v>4</v>
      </c>
      <c r="L829">
        <v>9</v>
      </c>
      <c r="M829">
        <v>0.44400000000000001</v>
      </c>
      <c r="N829">
        <v>8</v>
      </c>
      <c r="O829">
        <v>11</v>
      </c>
      <c r="P829">
        <v>0.72699999999999998</v>
      </c>
      <c r="Q829">
        <v>1</v>
      </c>
      <c r="R829">
        <v>10</v>
      </c>
      <c r="S829">
        <v>11</v>
      </c>
      <c r="T829">
        <v>5</v>
      </c>
      <c r="U829">
        <v>3</v>
      </c>
      <c r="V829">
        <v>1</v>
      </c>
      <c r="W829">
        <v>6</v>
      </c>
      <c r="X829">
        <v>42</v>
      </c>
      <c r="Y829">
        <v>32.200000000000003</v>
      </c>
      <c r="Z829">
        <v>9</v>
      </c>
    </row>
    <row r="830" spans="1:26" x14ac:dyDescent="0.3">
      <c r="A830">
        <v>49</v>
      </c>
      <c r="B830" s="1">
        <v>42406</v>
      </c>
      <c r="C830" t="s">
        <v>1135</v>
      </c>
      <c r="D830" t="s">
        <v>58</v>
      </c>
      <c r="E830" t="s">
        <v>973</v>
      </c>
      <c r="F830" t="s">
        <v>72</v>
      </c>
      <c r="G830">
        <v>37</v>
      </c>
      <c r="H830">
        <v>11</v>
      </c>
      <c r="I830">
        <v>20</v>
      </c>
      <c r="J830">
        <v>0.55000000000000004</v>
      </c>
      <c r="K830">
        <v>2</v>
      </c>
      <c r="L830">
        <v>5</v>
      </c>
      <c r="M830">
        <v>0.4</v>
      </c>
      <c r="N830">
        <v>3</v>
      </c>
      <c r="O830">
        <v>3</v>
      </c>
      <c r="P830">
        <v>1</v>
      </c>
      <c r="Q830">
        <v>0</v>
      </c>
      <c r="R830">
        <v>3</v>
      </c>
      <c r="S830">
        <v>3</v>
      </c>
      <c r="T830">
        <v>8</v>
      </c>
      <c r="U830">
        <v>1</v>
      </c>
      <c r="V830">
        <v>0</v>
      </c>
      <c r="W830">
        <v>2</v>
      </c>
      <c r="X830">
        <v>27</v>
      </c>
      <c r="Y830">
        <v>22.1</v>
      </c>
      <c r="Z830">
        <v>8</v>
      </c>
    </row>
    <row r="831" spans="1:26" x14ac:dyDescent="0.3">
      <c r="A831">
        <v>49</v>
      </c>
      <c r="B831" s="1">
        <v>42775</v>
      </c>
      <c r="C831" t="s">
        <v>1211</v>
      </c>
      <c r="D831" t="s">
        <v>58</v>
      </c>
      <c r="E831" t="s">
        <v>121</v>
      </c>
      <c r="F831" t="s">
        <v>84</v>
      </c>
      <c r="G831">
        <v>41</v>
      </c>
      <c r="H831">
        <v>8</v>
      </c>
      <c r="I831">
        <v>19</v>
      </c>
      <c r="J831">
        <v>0.42099999999999999</v>
      </c>
      <c r="K831">
        <v>1</v>
      </c>
      <c r="L831">
        <v>4</v>
      </c>
      <c r="M831">
        <v>0.25</v>
      </c>
      <c r="N831">
        <v>1</v>
      </c>
      <c r="O831">
        <v>3</v>
      </c>
      <c r="P831">
        <v>0.33300000000000002</v>
      </c>
      <c r="Q831">
        <v>1</v>
      </c>
      <c r="R831">
        <v>4</v>
      </c>
      <c r="S831">
        <v>5</v>
      </c>
      <c r="T831">
        <v>7</v>
      </c>
      <c r="U831">
        <v>2</v>
      </c>
      <c r="V831">
        <v>2</v>
      </c>
      <c r="W831">
        <v>3</v>
      </c>
      <c r="X831">
        <v>18</v>
      </c>
      <c r="Y831">
        <v>13.9</v>
      </c>
      <c r="Z831">
        <v>-4</v>
      </c>
    </row>
    <row r="832" spans="1:26" x14ac:dyDescent="0.3">
      <c r="A832">
        <v>49</v>
      </c>
      <c r="B832" s="1">
        <v>43130</v>
      </c>
      <c r="C832" t="s">
        <v>1285</v>
      </c>
      <c r="D832" t="s">
        <v>58</v>
      </c>
      <c r="E832" t="s">
        <v>65</v>
      </c>
      <c r="F832" t="s">
        <v>78</v>
      </c>
      <c r="G832">
        <v>38</v>
      </c>
      <c r="H832">
        <v>9</v>
      </c>
      <c r="I832">
        <v>20</v>
      </c>
      <c r="J832">
        <v>0.45</v>
      </c>
      <c r="K832">
        <v>2</v>
      </c>
      <c r="L832">
        <v>7</v>
      </c>
      <c r="M832">
        <v>0.28599999999999998</v>
      </c>
      <c r="N832">
        <v>1</v>
      </c>
      <c r="O832">
        <v>2</v>
      </c>
      <c r="P832">
        <v>0.5</v>
      </c>
      <c r="Q832">
        <v>0</v>
      </c>
      <c r="R832">
        <v>6</v>
      </c>
      <c r="S832">
        <v>6</v>
      </c>
      <c r="T832">
        <v>7</v>
      </c>
      <c r="U832">
        <v>0</v>
      </c>
      <c r="V832">
        <v>1</v>
      </c>
      <c r="W832">
        <v>4</v>
      </c>
      <c r="X832">
        <v>21</v>
      </c>
      <c r="Y832">
        <v>12.8</v>
      </c>
      <c r="Z832">
        <v>-13</v>
      </c>
    </row>
    <row r="833" spans="1:26" x14ac:dyDescent="0.3">
      <c r="A833">
        <v>49</v>
      </c>
      <c r="B833" s="1">
        <v>43536</v>
      </c>
      <c r="C833" t="s">
        <v>1368</v>
      </c>
      <c r="D833" t="s">
        <v>145</v>
      </c>
      <c r="E833" t="s">
        <v>104</v>
      </c>
      <c r="F833" t="s">
        <v>79</v>
      </c>
      <c r="G833">
        <v>33</v>
      </c>
      <c r="H833">
        <v>15</v>
      </c>
      <c r="I833">
        <v>23</v>
      </c>
      <c r="J833">
        <v>0.65200000000000002</v>
      </c>
      <c r="K833">
        <v>2</v>
      </c>
      <c r="L833">
        <v>4</v>
      </c>
      <c r="M833">
        <v>0.5</v>
      </c>
      <c r="N833">
        <v>4</v>
      </c>
      <c r="O833">
        <v>5</v>
      </c>
      <c r="P833">
        <v>0.8</v>
      </c>
      <c r="Q833">
        <v>1</v>
      </c>
      <c r="R833">
        <v>9</v>
      </c>
      <c r="S833">
        <v>10</v>
      </c>
      <c r="T833">
        <v>4</v>
      </c>
      <c r="U833">
        <v>2</v>
      </c>
      <c r="V833">
        <v>0</v>
      </c>
      <c r="W833">
        <v>5</v>
      </c>
      <c r="X833">
        <v>36</v>
      </c>
      <c r="Y833">
        <v>27.9</v>
      </c>
      <c r="Z833">
        <v>9</v>
      </c>
    </row>
    <row r="834" spans="1:26" x14ac:dyDescent="0.3">
      <c r="A834">
        <v>49</v>
      </c>
      <c r="B834" s="1">
        <v>43869</v>
      </c>
      <c r="C834" t="s">
        <v>1423</v>
      </c>
      <c r="D834" t="s">
        <v>145</v>
      </c>
      <c r="E834" t="s">
        <v>130</v>
      </c>
      <c r="F834" t="s">
        <v>95</v>
      </c>
      <c r="G834">
        <v>34</v>
      </c>
      <c r="H834">
        <v>7</v>
      </c>
      <c r="I834">
        <v>17</v>
      </c>
      <c r="J834">
        <v>0.41199999999999998</v>
      </c>
      <c r="K834">
        <v>3</v>
      </c>
      <c r="L834">
        <v>8</v>
      </c>
      <c r="M834">
        <v>0.375</v>
      </c>
      <c r="N834">
        <v>5</v>
      </c>
      <c r="O834">
        <v>6</v>
      </c>
      <c r="P834">
        <v>0.83299999999999996</v>
      </c>
      <c r="Q834">
        <v>0</v>
      </c>
      <c r="R834">
        <v>8</v>
      </c>
      <c r="S834">
        <v>8</v>
      </c>
      <c r="T834">
        <v>11</v>
      </c>
      <c r="U834">
        <v>1</v>
      </c>
      <c r="V834">
        <v>0</v>
      </c>
      <c r="W834">
        <v>7</v>
      </c>
      <c r="X834">
        <v>22</v>
      </c>
      <c r="Y834">
        <v>15.8</v>
      </c>
      <c r="Z834">
        <v>6</v>
      </c>
    </row>
    <row r="835" spans="1:26" x14ac:dyDescent="0.3">
      <c r="A835">
        <v>50</v>
      </c>
      <c r="B835" s="1">
        <v>38028</v>
      </c>
      <c r="C835" t="s">
        <v>210</v>
      </c>
      <c r="D835" t="s">
        <v>58</v>
      </c>
      <c r="E835" t="s">
        <v>75</v>
      </c>
      <c r="F835" t="s">
        <v>211</v>
      </c>
      <c r="G835">
        <v>29</v>
      </c>
      <c r="H835">
        <v>2</v>
      </c>
      <c r="I835">
        <v>13</v>
      </c>
      <c r="J835">
        <v>0.154</v>
      </c>
      <c r="K835">
        <v>0</v>
      </c>
      <c r="L835">
        <v>1</v>
      </c>
      <c r="M835">
        <v>0</v>
      </c>
      <c r="N835">
        <v>5</v>
      </c>
      <c r="O835">
        <v>5</v>
      </c>
      <c r="P835">
        <v>1</v>
      </c>
      <c r="Q835">
        <v>1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5</v>
      </c>
      <c r="X835">
        <v>9</v>
      </c>
      <c r="Y835">
        <v>1.2</v>
      </c>
      <c r="Z835">
        <v>-12</v>
      </c>
    </row>
    <row r="836" spans="1:26" x14ac:dyDescent="0.3">
      <c r="A836">
        <v>50</v>
      </c>
      <c r="B836" s="1">
        <v>38406</v>
      </c>
      <c r="C836" t="s">
        <v>291</v>
      </c>
      <c r="D836" t="s">
        <v>58</v>
      </c>
      <c r="E836" t="s">
        <v>104</v>
      </c>
      <c r="F836" t="s">
        <v>68</v>
      </c>
      <c r="G836">
        <v>44</v>
      </c>
      <c r="H836">
        <v>8</v>
      </c>
      <c r="I836">
        <v>17</v>
      </c>
      <c r="J836">
        <v>0.47099999999999997</v>
      </c>
      <c r="K836">
        <v>1</v>
      </c>
      <c r="L836">
        <v>1</v>
      </c>
      <c r="M836">
        <v>1</v>
      </c>
      <c r="N836">
        <v>10</v>
      </c>
      <c r="O836">
        <v>15</v>
      </c>
      <c r="P836">
        <v>0.66700000000000004</v>
      </c>
      <c r="Q836">
        <v>1</v>
      </c>
      <c r="R836">
        <v>5</v>
      </c>
      <c r="S836">
        <v>6</v>
      </c>
      <c r="T836">
        <v>11</v>
      </c>
      <c r="U836">
        <v>5</v>
      </c>
      <c r="V836">
        <v>0</v>
      </c>
      <c r="W836">
        <v>3</v>
      </c>
      <c r="X836">
        <v>27</v>
      </c>
      <c r="Y836">
        <v>27.4</v>
      </c>
      <c r="Z836">
        <v>7</v>
      </c>
    </row>
    <row r="837" spans="1:26" x14ac:dyDescent="0.3">
      <c r="A837">
        <v>50</v>
      </c>
      <c r="B837" s="1">
        <v>38759</v>
      </c>
      <c r="C837" t="s">
        <v>375</v>
      </c>
      <c r="D837" t="s">
        <v>58</v>
      </c>
      <c r="E837" t="s">
        <v>130</v>
      </c>
      <c r="F837" t="s">
        <v>131</v>
      </c>
      <c r="G837">
        <v>44</v>
      </c>
      <c r="H837">
        <v>10</v>
      </c>
      <c r="I837">
        <v>17</v>
      </c>
      <c r="J837">
        <v>0.58799999999999997</v>
      </c>
      <c r="K837">
        <v>5</v>
      </c>
      <c r="L837">
        <v>6</v>
      </c>
      <c r="M837">
        <v>0.83299999999999996</v>
      </c>
      <c r="N837">
        <v>8</v>
      </c>
      <c r="O837">
        <v>8</v>
      </c>
      <c r="P837">
        <v>1</v>
      </c>
      <c r="Q837">
        <v>1</v>
      </c>
      <c r="R837">
        <v>4</v>
      </c>
      <c r="S837">
        <v>5</v>
      </c>
      <c r="T837">
        <v>6</v>
      </c>
      <c r="U837">
        <v>1</v>
      </c>
      <c r="V837">
        <v>2</v>
      </c>
      <c r="W837">
        <v>2</v>
      </c>
      <c r="X837">
        <v>33</v>
      </c>
      <c r="Y837">
        <v>29.6</v>
      </c>
      <c r="Z837">
        <v>-15</v>
      </c>
    </row>
    <row r="838" spans="1:26" x14ac:dyDescent="0.3">
      <c r="A838">
        <v>50</v>
      </c>
      <c r="B838" s="1">
        <v>39127</v>
      </c>
      <c r="C838" t="s">
        <v>455</v>
      </c>
      <c r="D838" t="s">
        <v>58</v>
      </c>
      <c r="E838" t="s">
        <v>200</v>
      </c>
      <c r="F838" t="s">
        <v>85</v>
      </c>
      <c r="G838">
        <v>43</v>
      </c>
      <c r="H838">
        <v>9</v>
      </c>
      <c r="I838">
        <v>25</v>
      </c>
      <c r="J838">
        <v>0.36</v>
      </c>
      <c r="K838">
        <v>0</v>
      </c>
      <c r="L838">
        <v>3</v>
      </c>
      <c r="M838">
        <v>0</v>
      </c>
      <c r="N838">
        <v>5</v>
      </c>
      <c r="O838">
        <v>9</v>
      </c>
      <c r="P838">
        <v>0.55600000000000005</v>
      </c>
      <c r="Q838">
        <v>3</v>
      </c>
      <c r="R838">
        <v>7</v>
      </c>
      <c r="S838">
        <v>10</v>
      </c>
      <c r="T838">
        <v>4</v>
      </c>
      <c r="U838">
        <v>1</v>
      </c>
      <c r="V838">
        <v>3</v>
      </c>
      <c r="W838">
        <v>0</v>
      </c>
      <c r="X838">
        <v>23</v>
      </c>
      <c r="Y838">
        <v>16.8</v>
      </c>
      <c r="Z838">
        <v>10</v>
      </c>
    </row>
    <row r="839" spans="1:26" x14ac:dyDescent="0.3">
      <c r="A839">
        <v>50</v>
      </c>
      <c r="B839" s="1">
        <v>39502</v>
      </c>
      <c r="C839" t="s">
        <v>537</v>
      </c>
      <c r="D839" t="s">
        <v>58</v>
      </c>
      <c r="E839" t="s">
        <v>174</v>
      </c>
      <c r="F839" t="s">
        <v>101</v>
      </c>
      <c r="G839">
        <v>39</v>
      </c>
      <c r="H839">
        <v>10</v>
      </c>
      <c r="I839">
        <v>17</v>
      </c>
      <c r="J839">
        <v>0.58799999999999997</v>
      </c>
      <c r="K839">
        <v>1</v>
      </c>
      <c r="L839">
        <v>4</v>
      </c>
      <c r="M839">
        <v>0.25</v>
      </c>
      <c r="N839">
        <v>4</v>
      </c>
      <c r="O839">
        <v>5</v>
      </c>
      <c r="P839">
        <v>0.8</v>
      </c>
      <c r="Q839">
        <v>1</v>
      </c>
      <c r="R839">
        <v>6</v>
      </c>
      <c r="S839">
        <v>7</v>
      </c>
      <c r="T839">
        <v>11</v>
      </c>
      <c r="U839">
        <v>3</v>
      </c>
      <c r="V839">
        <v>1</v>
      </c>
      <c r="W839">
        <v>6</v>
      </c>
      <c r="X839">
        <v>25</v>
      </c>
      <c r="Y839">
        <v>23.8</v>
      </c>
      <c r="Z839">
        <v>19</v>
      </c>
    </row>
    <row r="840" spans="1:26" x14ac:dyDescent="0.3">
      <c r="A840">
        <v>50</v>
      </c>
      <c r="B840" s="1">
        <v>39854</v>
      </c>
      <c r="C840" t="s">
        <v>612</v>
      </c>
      <c r="D840" t="s">
        <v>58</v>
      </c>
      <c r="E840" t="s">
        <v>116</v>
      </c>
      <c r="F840" t="s">
        <v>85</v>
      </c>
      <c r="G840">
        <v>41</v>
      </c>
      <c r="H840">
        <v>15</v>
      </c>
      <c r="I840">
        <v>21</v>
      </c>
      <c r="J840">
        <v>0.71399999999999997</v>
      </c>
      <c r="K840">
        <v>4</v>
      </c>
      <c r="L840">
        <v>7</v>
      </c>
      <c r="M840">
        <v>0.57099999999999995</v>
      </c>
      <c r="N840">
        <v>13</v>
      </c>
      <c r="O840">
        <v>14</v>
      </c>
      <c r="P840">
        <v>0.92900000000000005</v>
      </c>
      <c r="Q840">
        <v>0</v>
      </c>
      <c r="R840">
        <v>7</v>
      </c>
      <c r="S840">
        <v>7</v>
      </c>
      <c r="T840">
        <v>4</v>
      </c>
      <c r="U840">
        <v>1</v>
      </c>
      <c r="V840">
        <v>1</v>
      </c>
      <c r="W840">
        <v>7</v>
      </c>
      <c r="X840">
        <v>47</v>
      </c>
      <c r="Y840">
        <v>37.1</v>
      </c>
      <c r="Z840">
        <v>7</v>
      </c>
    </row>
    <row r="841" spans="1:26" x14ac:dyDescent="0.3">
      <c r="A841">
        <v>50</v>
      </c>
      <c r="B841" s="1">
        <v>40211</v>
      </c>
      <c r="C841" t="s">
        <v>694</v>
      </c>
      <c r="D841" t="s">
        <v>58</v>
      </c>
      <c r="E841" t="s">
        <v>174</v>
      </c>
      <c r="F841" t="s">
        <v>79</v>
      </c>
      <c r="G841">
        <v>37</v>
      </c>
      <c r="H841">
        <v>7</v>
      </c>
      <c r="I841">
        <v>14</v>
      </c>
      <c r="J841">
        <v>0.5</v>
      </c>
      <c r="K841">
        <v>1</v>
      </c>
      <c r="L841">
        <v>4</v>
      </c>
      <c r="M841">
        <v>0.25</v>
      </c>
      <c r="N841">
        <v>7</v>
      </c>
      <c r="O841">
        <v>7</v>
      </c>
      <c r="P841">
        <v>1</v>
      </c>
      <c r="Q841">
        <v>1</v>
      </c>
      <c r="R841">
        <v>5</v>
      </c>
      <c r="S841">
        <v>6</v>
      </c>
      <c r="T841">
        <v>15</v>
      </c>
      <c r="U841">
        <v>1</v>
      </c>
      <c r="V841">
        <v>1</v>
      </c>
      <c r="W841">
        <v>4</v>
      </c>
      <c r="X841">
        <v>22</v>
      </c>
      <c r="Y841">
        <v>24.6</v>
      </c>
      <c r="Z841">
        <v>19</v>
      </c>
    </row>
    <row r="842" spans="1:26" x14ac:dyDescent="0.3">
      <c r="A842">
        <v>50</v>
      </c>
      <c r="B842" s="1">
        <v>40582</v>
      </c>
      <c r="C842" t="s">
        <v>770</v>
      </c>
      <c r="D842" t="s">
        <v>110</v>
      </c>
      <c r="E842" t="s">
        <v>116</v>
      </c>
      <c r="F842" t="s">
        <v>95</v>
      </c>
      <c r="G842">
        <v>42</v>
      </c>
      <c r="H842">
        <v>15</v>
      </c>
      <c r="I842">
        <v>23</v>
      </c>
      <c r="J842">
        <v>0.65200000000000002</v>
      </c>
      <c r="K842">
        <v>2</v>
      </c>
      <c r="L842">
        <v>5</v>
      </c>
      <c r="M842">
        <v>0.4</v>
      </c>
      <c r="N842">
        <v>9</v>
      </c>
      <c r="O842">
        <v>13</v>
      </c>
      <c r="P842">
        <v>0.69199999999999995</v>
      </c>
      <c r="Q842">
        <v>3</v>
      </c>
      <c r="R842">
        <v>10</v>
      </c>
      <c r="S842">
        <v>13</v>
      </c>
      <c r="T842">
        <v>8</v>
      </c>
      <c r="U842">
        <v>3</v>
      </c>
      <c r="V842">
        <v>1</v>
      </c>
      <c r="W842">
        <v>4</v>
      </c>
      <c r="X842">
        <v>41</v>
      </c>
      <c r="Y842">
        <v>39.299999999999997</v>
      </c>
      <c r="Z842">
        <v>18</v>
      </c>
    </row>
    <row r="843" spans="1:26" x14ac:dyDescent="0.3">
      <c r="A843">
        <v>50</v>
      </c>
      <c r="B843" s="1">
        <v>41000</v>
      </c>
      <c r="C843" t="s">
        <v>850</v>
      </c>
      <c r="D843" t="s">
        <v>110</v>
      </c>
      <c r="E843" t="s">
        <v>90</v>
      </c>
      <c r="F843" t="s">
        <v>117</v>
      </c>
      <c r="G843">
        <v>35</v>
      </c>
      <c r="H843">
        <v>11</v>
      </c>
      <c r="I843">
        <v>20</v>
      </c>
      <c r="J843">
        <v>0.55000000000000004</v>
      </c>
      <c r="K843">
        <v>0</v>
      </c>
      <c r="L843">
        <v>0</v>
      </c>
      <c r="N843">
        <v>1</v>
      </c>
      <c r="O843">
        <v>2</v>
      </c>
      <c r="P843">
        <v>0.5</v>
      </c>
      <c r="Q843">
        <v>2</v>
      </c>
      <c r="R843">
        <v>2</v>
      </c>
      <c r="S843">
        <v>4</v>
      </c>
      <c r="T843">
        <v>0</v>
      </c>
      <c r="U843">
        <v>0</v>
      </c>
      <c r="V843">
        <v>1</v>
      </c>
      <c r="W843">
        <v>2</v>
      </c>
      <c r="X843">
        <v>23</v>
      </c>
      <c r="Y843">
        <v>13.3</v>
      </c>
      <c r="Z843">
        <v>-30</v>
      </c>
    </row>
    <row r="844" spans="1:26" x14ac:dyDescent="0.3">
      <c r="A844">
        <v>50</v>
      </c>
      <c r="B844" s="1">
        <v>41319</v>
      </c>
      <c r="C844" t="s">
        <v>912</v>
      </c>
      <c r="D844" t="s">
        <v>110</v>
      </c>
      <c r="E844" t="s">
        <v>121</v>
      </c>
      <c r="F844" t="s">
        <v>77</v>
      </c>
      <c r="G844">
        <v>40</v>
      </c>
      <c r="H844">
        <v>14</v>
      </c>
      <c r="I844">
        <v>24</v>
      </c>
      <c r="J844">
        <v>0.58299999999999996</v>
      </c>
      <c r="K844">
        <v>4</v>
      </c>
      <c r="L844">
        <v>8</v>
      </c>
      <c r="M844">
        <v>0.5</v>
      </c>
      <c r="N844">
        <v>7</v>
      </c>
      <c r="O844">
        <v>9</v>
      </c>
      <c r="P844">
        <v>0.77800000000000002</v>
      </c>
      <c r="Q844">
        <v>3</v>
      </c>
      <c r="R844">
        <v>9</v>
      </c>
      <c r="S844">
        <v>12</v>
      </c>
      <c r="T844">
        <v>7</v>
      </c>
      <c r="U844">
        <v>2</v>
      </c>
      <c r="V844">
        <v>0</v>
      </c>
      <c r="W844">
        <v>4</v>
      </c>
      <c r="X844">
        <v>39</v>
      </c>
      <c r="Y844">
        <v>33.5</v>
      </c>
      <c r="Z844">
        <v>15</v>
      </c>
    </row>
    <row r="845" spans="1:26" x14ac:dyDescent="0.3">
      <c r="A845">
        <v>50</v>
      </c>
      <c r="B845" s="1">
        <v>41682</v>
      </c>
      <c r="C845" t="s">
        <v>989</v>
      </c>
      <c r="D845" t="s">
        <v>110</v>
      </c>
      <c r="E845" t="s">
        <v>130</v>
      </c>
      <c r="F845" t="s">
        <v>62</v>
      </c>
      <c r="G845">
        <v>42</v>
      </c>
      <c r="H845">
        <v>14</v>
      </c>
      <c r="I845">
        <v>26</v>
      </c>
      <c r="J845">
        <v>0.53800000000000003</v>
      </c>
      <c r="K845">
        <v>4</v>
      </c>
      <c r="L845">
        <v>8</v>
      </c>
      <c r="M845">
        <v>0.5</v>
      </c>
      <c r="N845">
        <v>4</v>
      </c>
      <c r="O845">
        <v>7</v>
      </c>
      <c r="P845">
        <v>0.57099999999999995</v>
      </c>
      <c r="Q845">
        <v>1</v>
      </c>
      <c r="R845">
        <v>12</v>
      </c>
      <c r="S845">
        <v>13</v>
      </c>
      <c r="T845">
        <v>9</v>
      </c>
      <c r="U845">
        <v>2</v>
      </c>
      <c r="V845">
        <v>0</v>
      </c>
      <c r="W845">
        <v>2</v>
      </c>
      <c r="X845">
        <v>36</v>
      </c>
      <c r="Y845">
        <v>32.4</v>
      </c>
      <c r="Z845">
        <v>-2</v>
      </c>
    </row>
    <row r="846" spans="1:26" x14ac:dyDescent="0.3">
      <c r="A846">
        <v>50</v>
      </c>
      <c r="B846" s="1">
        <v>42064</v>
      </c>
      <c r="C846" t="s">
        <v>1067</v>
      </c>
      <c r="D846" t="s">
        <v>58</v>
      </c>
      <c r="E846" t="s">
        <v>148</v>
      </c>
      <c r="F846" t="s">
        <v>70</v>
      </c>
      <c r="G846">
        <v>42</v>
      </c>
      <c r="H846">
        <v>15</v>
      </c>
      <c r="I846">
        <v>35</v>
      </c>
      <c r="J846">
        <v>0.42899999999999999</v>
      </c>
      <c r="K846">
        <v>4</v>
      </c>
      <c r="L846">
        <v>12</v>
      </c>
      <c r="M846">
        <v>0.33300000000000002</v>
      </c>
      <c r="N846">
        <v>3</v>
      </c>
      <c r="O846">
        <v>11</v>
      </c>
      <c r="P846">
        <v>0.27300000000000002</v>
      </c>
      <c r="Q846">
        <v>2</v>
      </c>
      <c r="R846">
        <v>6</v>
      </c>
      <c r="S846">
        <v>8</v>
      </c>
      <c r="T846">
        <v>4</v>
      </c>
      <c r="U846">
        <v>3</v>
      </c>
      <c r="V846">
        <v>3</v>
      </c>
      <c r="W846">
        <v>4</v>
      </c>
      <c r="X846">
        <v>37</v>
      </c>
      <c r="Y846">
        <v>20.8</v>
      </c>
      <c r="Z846">
        <v>-8</v>
      </c>
    </row>
    <row r="847" spans="1:26" x14ac:dyDescent="0.3">
      <c r="A847">
        <v>50</v>
      </c>
      <c r="B847" s="1">
        <v>42408</v>
      </c>
      <c r="C847" t="s">
        <v>1136</v>
      </c>
      <c r="D847" t="s">
        <v>58</v>
      </c>
      <c r="E847" t="s">
        <v>153</v>
      </c>
      <c r="F847" t="s">
        <v>101</v>
      </c>
      <c r="G847">
        <v>31</v>
      </c>
      <c r="H847">
        <v>8</v>
      </c>
      <c r="I847">
        <v>16</v>
      </c>
      <c r="J847">
        <v>0.5</v>
      </c>
      <c r="K847">
        <v>1</v>
      </c>
      <c r="L847">
        <v>2</v>
      </c>
      <c r="M847">
        <v>0.5</v>
      </c>
      <c r="N847">
        <v>4</v>
      </c>
      <c r="O847">
        <v>5</v>
      </c>
      <c r="P847">
        <v>0.8</v>
      </c>
      <c r="Q847">
        <v>1</v>
      </c>
      <c r="R847">
        <v>9</v>
      </c>
      <c r="S847">
        <v>10</v>
      </c>
      <c r="T847">
        <v>10</v>
      </c>
      <c r="U847">
        <v>2</v>
      </c>
      <c r="V847">
        <v>1</v>
      </c>
      <c r="W847">
        <v>4</v>
      </c>
      <c r="X847">
        <v>21</v>
      </c>
      <c r="Y847">
        <v>21.3</v>
      </c>
      <c r="Z847">
        <v>16</v>
      </c>
    </row>
    <row r="848" spans="1:26" x14ac:dyDescent="0.3">
      <c r="A848">
        <v>50</v>
      </c>
      <c r="B848" s="1">
        <v>42777</v>
      </c>
      <c r="C848" t="s">
        <v>1212</v>
      </c>
      <c r="D848" t="s">
        <v>58</v>
      </c>
      <c r="E848" t="s">
        <v>150</v>
      </c>
      <c r="F848" t="s">
        <v>79</v>
      </c>
      <c r="G848">
        <v>33</v>
      </c>
      <c r="H848">
        <v>11</v>
      </c>
      <c r="I848">
        <v>16</v>
      </c>
      <c r="J848">
        <v>0.68799999999999994</v>
      </c>
      <c r="K848">
        <v>1</v>
      </c>
      <c r="L848">
        <v>1</v>
      </c>
      <c r="M848">
        <v>1</v>
      </c>
      <c r="N848">
        <v>4</v>
      </c>
      <c r="O848">
        <v>4</v>
      </c>
      <c r="P848">
        <v>1</v>
      </c>
      <c r="Q848">
        <v>0</v>
      </c>
      <c r="R848">
        <v>5</v>
      </c>
      <c r="S848">
        <v>5</v>
      </c>
      <c r="T848">
        <v>12</v>
      </c>
      <c r="U848">
        <v>2</v>
      </c>
      <c r="V848">
        <v>0</v>
      </c>
      <c r="W848">
        <v>6</v>
      </c>
      <c r="X848">
        <v>27</v>
      </c>
      <c r="Y848">
        <v>25.7</v>
      </c>
      <c r="Z848">
        <v>26</v>
      </c>
    </row>
    <row r="849" spans="1:26" x14ac:dyDescent="0.3">
      <c r="A849">
        <v>50</v>
      </c>
      <c r="B849" s="1">
        <v>43131</v>
      </c>
      <c r="C849" t="s">
        <v>1286</v>
      </c>
      <c r="D849" t="s">
        <v>58</v>
      </c>
      <c r="E849" t="s">
        <v>110</v>
      </c>
      <c r="F849" t="s">
        <v>69</v>
      </c>
      <c r="G849">
        <v>38</v>
      </c>
      <c r="H849">
        <v>8</v>
      </c>
      <c r="I849">
        <v>21</v>
      </c>
      <c r="J849">
        <v>0.38100000000000001</v>
      </c>
      <c r="K849">
        <v>1</v>
      </c>
      <c r="L849">
        <v>6</v>
      </c>
      <c r="M849">
        <v>0.16700000000000001</v>
      </c>
      <c r="N849">
        <v>7</v>
      </c>
      <c r="O849">
        <v>11</v>
      </c>
      <c r="P849">
        <v>0.63600000000000001</v>
      </c>
      <c r="Q849">
        <v>2</v>
      </c>
      <c r="R849">
        <v>9</v>
      </c>
      <c r="S849">
        <v>11</v>
      </c>
      <c r="T849">
        <v>5</v>
      </c>
      <c r="U849">
        <v>1</v>
      </c>
      <c r="V849">
        <v>0</v>
      </c>
      <c r="W849">
        <v>7</v>
      </c>
      <c r="X849">
        <v>24</v>
      </c>
      <c r="Y849">
        <v>12.1</v>
      </c>
      <c r="Z849">
        <v>3</v>
      </c>
    </row>
    <row r="850" spans="1:26" x14ac:dyDescent="0.3">
      <c r="A850">
        <v>50</v>
      </c>
      <c r="B850" s="1">
        <v>43538</v>
      </c>
      <c r="C850" t="s">
        <v>1369</v>
      </c>
      <c r="D850" t="s">
        <v>145</v>
      </c>
      <c r="E850" t="s">
        <v>132</v>
      </c>
      <c r="F850" t="s">
        <v>103</v>
      </c>
      <c r="G850">
        <v>32</v>
      </c>
      <c r="H850">
        <v>12</v>
      </c>
      <c r="I850">
        <v>23</v>
      </c>
      <c r="J850">
        <v>0.52200000000000002</v>
      </c>
      <c r="K850">
        <v>1</v>
      </c>
      <c r="L850">
        <v>5</v>
      </c>
      <c r="M850">
        <v>0.2</v>
      </c>
      <c r="N850">
        <v>4</v>
      </c>
      <c r="O850">
        <v>7</v>
      </c>
      <c r="P850">
        <v>0.57099999999999995</v>
      </c>
      <c r="Q850">
        <v>0</v>
      </c>
      <c r="R850">
        <v>4</v>
      </c>
      <c r="S850">
        <v>4</v>
      </c>
      <c r="T850">
        <v>6</v>
      </c>
      <c r="U850">
        <v>1</v>
      </c>
      <c r="V850">
        <v>0</v>
      </c>
      <c r="W850">
        <v>4</v>
      </c>
      <c r="X850">
        <v>29</v>
      </c>
      <c r="Y850">
        <v>18.100000000000001</v>
      </c>
      <c r="Z850">
        <v>0</v>
      </c>
    </row>
    <row r="851" spans="1:26" x14ac:dyDescent="0.3">
      <c r="A851">
        <v>50</v>
      </c>
      <c r="B851" s="1">
        <v>43871</v>
      </c>
      <c r="C851" t="s">
        <v>1424</v>
      </c>
      <c r="D851" t="s">
        <v>145</v>
      </c>
      <c r="E851" t="s">
        <v>155</v>
      </c>
      <c r="F851" t="s">
        <v>127</v>
      </c>
      <c r="G851">
        <v>30</v>
      </c>
      <c r="H851">
        <v>6</v>
      </c>
      <c r="I851">
        <v>16</v>
      </c>
      <c r="J851">
        <v>0.375</v>
      </c>
      <c r="K851">
        <v>3</v>
      </c>
      <c r="L851">
        <v>6</v>
      </c>
      <c r="M851">
        <v>0.5</v>
      </c>
      <c r="N851">
        <v>2</v>
      </c>
      <c r="O851">
        <v>4</v>
      </c>
      <c r="P851">
        <v>0.5</v>
      </c>
      <c r="Q851">
        <v>0</v>
      </c>
      <c r="R851">
        <v>8</v>
      </c>
      <c r="S851">
        <v>8</v>
      </c>
      <c r="T851">
        <v>9</v>
      </c>
      <c r="U851">
        <v>1</v>
      </c>
      <c r="V851">
        <v>0</v>
      </c>
      <c r="W851">
        <v>8</v>
      </c>
      <c r="X851">
        <v>17</v>
      </c>
      <c r="Y851">
        <v>8.3000000000000007</v>
      </c>
      <c r="Z851">
        <v>16</v>
      </c>
    </row>
    <row r="852" spans="1:26" x14ac:dyDescent="0.3">
      <c r="A852">
        <v>51</v>
      </c>
      <c r="B852" s="1">
        <v>38035</v>
      </c>
      <c r="C852" t="s">
        <v>212</v>
      </c>
      <c r="D852" t="s">
        <v>58</v>
      </c>
      <c r="E852" t="s">
        <v>113</v>
      </c>
      <c r="F852" t="s">
        <v>92</v>
      </c>
      <c r="G852">
        <v>34</v>
      </c>
      <c r="H852">
        <v>6</v>
      </c>
      <c r="I852">
        <v>12</v>
      </c>
      <c r="J852">
        <v>0.5</v>
      </c>
      <c r="K852">
        <v>0</v>
      </c>
      <c r="L852">
        <v>0</v>
      </c>
      <c r="N852">
        <v>4</v>
      </c>
      <c r="O852">
        <v>4</v>
      </c>
      <c r="P852">
        <v>1</v>
      </c>
      <c r="Q852">
        <v>2</v>
      </c>
      <c r="R852">
        <v>2</v>
      </c>
      <c r="S852">
        <v>4</v>
      </c>
      <c r="T852">
        <v>9</v>
      </c>
      <c r="U852">
        <v>0</v>
      </c>
      <c r="V852">
        <v>1</v>
      </c>
      <c r="W852">
        <v>5</v>
      </c>
      <c r="X852">
        <v>16</v>
      </c>
      <c r="Y852">
        <v>13.2</v>
      </c>
      <c r="Z852">
        <v>-15</v>
      </c>
    </row>
    <row r="853" spans="1:26" x14ac:dyDescent="0.3">
      <c r="A853">
        <v>51</v>
      </c>
      <c r="B853" s="1">
        <v>38408</v>
      </c>
      <c r="C853" t="s">
        <v>292</v>
      </c>
      <c r="D853" t="s">
        <v>58</v>
      </c>
      <c r="E853" t="s">
        <v>116</v>
      </c>
      <c r="F853" t="s">
        <v>293</v>
      </c>
      <c r="G853">
        <v>41</v>
      </c>
      <c r="H853">
        <v>9</v>
      </c>
      <c r="I853">
        <v>25</v>
      </c>
      <c r="J853">
        <v>0.36</v>
      </c>
      <c r="K853">
        <v>0</v>
      </c>
      <c r="L853">
        <v>1</v>
      </c>
      <c r="M853">
        <v>0</v>
      </c>
      <c r="N853">
        <v>3</v>
      </c>
      <c r="O853">
        <v>4</v>
      </c>
      <c r="P853">
        <v>0.75</v>
      </c>
      <c r="Q853">
        <v>3</v>
      </c>
      <c r="R853">
        <v>4</v>
      </c>
      <c r="S853">
        <v>7</v>
      </c>
      <c r="T853">
        <v>5</v>
      </c>
      <c r="U853">
        <v>2</v>
      </c>
      <c r="V853">
        <v>1</v>
      </c>
      <c r="W853">
        <v>2</v>
      </c>
      <c r="X853">
        <v>21</v>
      </c>
      <c r="Y853">
        <v>14.2</v>
      </c>
      <c r="Z853">
        <v>-11</v>
      </c>
    </row>
    <row r="854" spans="1:26" x14ac:dyDescent="0.3">
      <c r="A854">
        <v>51</v>
      </c>
      <c r="B854" s="1">
        <v>38761</v>
      </c>
      <c r="C854" t="s">
        <v>376</v>
      </c>
      <c r="D854" t="s">
        <v>58</v>
      </c>
      <c r="E854" t="s">
        <v>83</v>
      </c>
      <c r="F854" t="s">
        <v>119</v>
      </c>
      <c r="G854">
        <v>41</v>
      </c>
      <c r="H854">
        <v>19</v>
      </c>
      <c r="I854">
        <v>33</v>
      </c>
      <c r="J854">
        <v>0.57599999999999996</v>
      </c>
      <c r="K854">
        <v>1</v>
      </c>
      <c r="L854">
        <v>3</v>
      </c>
      <c r="M854">
        <v>0.33300000000000002</v>
      </c>
      <c r="N854">
        <v>5</v>
      </c>
      <c r="O854">
        <v>8</v>
      </c>
      <c r="P854">
        <v>0.625</v>
      </c>
      <c r="Q854">
        <v>2</v>
      </c>
      <c r="R854">
        <v>1</v>
      </c>
      <c r="S854">
        <v>3</v>
      </c>
      <c r="T854">
        <v>5</v>
      </c>
      <c r="U854">
        <v>4</v>
      </c>
      <c r="V854">
        <v>0</v>
      </c>
      <c r="W854">
        <v>2</v>
      </c>
      <c r="X854">
        <v>44</v>
      </c>
      <c r="Y854">
        <v>34.5</v>
      </c>
      <c r="Z854">
        <v>12</v>
      </c>
    </row>
    <row r="855" spans="1:26" x14ac:dyDescent="0.3">
      <c r="A855">
        <v>51</v>
      </c>
      <c r="B855" s="1">
        <v>39128</v>
      </c>
      <c r="C855" t="s">
        <v>456</v>
      </c>
      <c r="D855" t="s">
        <v>58</v>
      </c>
      <c r="E855" t="s">
        <v>145</v>
      </c>
      <c r="F855" t="s">
        <v>74</v>
      </c>
      <c r="G855">
        <v>40</v>
      </c>
      <c r="H855">
        <v>10</v>
      </c>
      <c r="I855">
        <v>16</v>
      </c>
      <c r="J855">
        <v>0.625</v>
      </c>
      <c r="K855">
        <v>0</v>
      </c>
      <c r="L855">
        <v>1</v>
      </c>
      <c r="M855">
        <v>0</v>
      </c>
      <c r="N855">
        <v>18</v>
      </c>
      <c r="O855">
        <v>22</v>
      </c>
      <c r="P855">
        <v>0.81799999999999995</v>
      </c>
      <c r="Q855">
        <v>0</v>
      </c>
      <c r="R855">
        <v>4</v>
      </c>
      <c r="S855">
        <v>4</v>
      </c>
      <c r="T855">
        <v>3</v>
      </c>
      <c r="U855">
        <v>3</v>
      </c>
      <c r="V855">
        <v>0</v>
      </c>
      <c r="W855">
        <v>3</v>
      </c>
      <c r="X855">
        <v>38</v>
      </c>
      <c r="Y855">
        <v>30.9</v>
      </c>
      <c r="Z855">
        <v>4</v>
      </c>
    </row>
    <row r="856" spans="1:26" x14ac:dyDescent="0.3">
      <c r="A856">
        <v>51</v>
      </c>
      <c r="B856" s="1">
        <v>39504</v>
      </c>
      <c r="C856" t="s">
        <v>538</v>
      </c>
      <c r="D856" t="s">
        <v>58</v>
      </c>
      <c r="E856" t="s">
        <v>122</v>
      </c>
      <c r="F856" t="s">
        <v>81</v>
      </c>
      <c r="G856">
        <v>38</v>
      </c>
      <c r="H856">
        <v>16</v>
      </c>
      <c r="I856">
        <v>24</v>
      </c>
      <c r="J856">
        <v>0.66700000000000004</v>
      </c>
      <c r="K856">
        <v>1</v>
      </c>
      <c r="L856">
        <v>3</v>
      </c>
      <c r="M856">
        <v>0.33300000000000002</v>
      </c>
      <c r="N856">
        <v>2</v>
      </c>
      <c r="O856">
        <v>5</v>
      </c>
      <c r="P856">
        <v>0.4</v>
      </c>
      <c r="Q856">
        <v>0</v>
      </c>
      <c r="R856">
        <v>4</v>
      </c>
      <c r="S856">
        <v>4</v>
      </c>
      <c r="T856">
        <v>6</v>
      </c>
      <c r="U856">
        <v>0</v>
      </c>
      <c r="V856">
        <v>1</v>
      </c>
      <c r="W856">
        <v>2</v>
      </c>
      <c r="X856">
        <v>35</v>
      </c>
      <c r="Y856">
        <v>26.3</v>
      </c>
      <c r="Z856">
        <v>-2</v>
      </c>
    </row>
    <row r="857" spans="1:26" x14ac:dyDescent="0.3">
      <c r="A857">
        <v>51</v>
      </c>
      <c r="B857" s="1">
        <v>39855</v>
      </c>
      <c r="C857" t="s">
        <v>613</v>
      </c>
      <c r="D857" t="s">
        <v>58</v>
      </c>
      <c r="E857" t="s">
        <v>155</v>
      </c>
      <c r="F857" t="s">
        <v>89</v>
      </c>
      <c r="G857">
        <v>33</v>
      </c>
      <c r="H857">
        <v>9</v>
      </c>
      <c r="I857">
        <v>18</v>
      </c>
      <c r="J857">
        <v>0.5</v>
      </c>
      <c r="K857">
        <v>1</v>
      </c>
      <c r="L857">
        <v>5</v>
      </c>
      <c r="M857">
        <v>0.2</v>
      </c>
      <c r="N857">
        <v>7</v>
      </c>
      <c r="O857">
        <v>8</v>
      </c>
      <c r="P857">
        <v>0.875</v>
      </c>
      <c r="Q857">
        <v>2</v>
      </c>
      <c r="R857">
        <v>4</v>
      </c>
      <c r="S857">
        <v>6</v>
      </c>
      <c r="T857">
        <v>6</v>
      </c>
      <c r="U857">
        <v>2</v>
      </c>
      <c r="V857">
        <v>1</v>
      </c>
      <c r="W857">
        <v>3</v>
      </c>
      <c r="X857">
        <v>26</v>
      </c>
      <c r="Y857">
        <v>22.7</v>
      </c>
      <c r="Z857">
        <v>22</v>
      </c>
    </row>
    <row r="858" spans="1:26" x14ac:dyDescent="0.3">
      <c r="A858">
        <v>51</v>
      </c>
      <c r="B858" s="1">
        <v>40213</v>
      </c>
      <c r="C858" t="s">
        <v>695</v>
      </c>
      <c r="D858" t="s">
        <v>58</v>
      </c>
      <c r="E858" t="s">
        <v>110</v>
      </c>
      <c r="F858" t="s">
        <v>79</v>
      </c>
      <c r="G858">
        <v>40</v>
      </c>
      <c r="H858">
        <v>9</v>
      </c>
      <c r="I858">
        <v>16</v>
      </c>
      <c r="J858">
        <v>0.56299999999999994</v>
      </c>
      <c r="K858">
        <v>1</v>
      </c>
      <c r="L858">
        <v>4</v>
      </c>
      <c r="M858">
        <v>0.25</v>
      </c>
      <c r="N858">
        <v>17</v>
      </c>
      <c r="O858">
        <v>21</v>
      </c>
      <c r="P858">
        <v>0.81</v>
      </c>
      <c r="Q858">
        <v>2</v>
      </c>
      <c r="R858">
        <v>5</v>
      </c>
      <c r="S858">
        <v>7</v>
      </c>
      <c r="T858">
        <v>8</v>
      </c>
      <c r="U858">
        <v>2</v>
      </c>
      <c r="V858">
        <v>0</v>
      </c>
      <c r="W858">
        <v>4</v>
      </c>
      <c r="X858">
        <v>36</v>
      </c>
      <c r="Y858">
        <v>32.9</v>
      </c>
      <c r="Z858">
        <v>20</v>
      </c>
    </row>
    <row r="859" spans="1:26" x14ac:dyDescent="0.3">
      <c r="A859">
        <v>51</v>
      </c>
      <c r="B859" s="1">
        <v>40585</v>
      </c>
      <c r="C859" t="s">
        <v>771</v>
      </c>
      <c r="D859" t="s">
        <v>110</v>
      </c>
      <c r="E859" t="s">
        <v>65</v>
      </c>
      <c r="F859" t="s">
        <v>119</v>
      </c>
      <c r="G859">
        <v>35</v>
      </c>
      <c r="H859">
        <v>7</v>
      </c>
      <c r="I859">
        <v>17</v>
      </c>
      <c r="J859">
        <v>0.41199999999999998</v>
      </c>
      <c r="K859">
        <v>0</v>
      </c>
      <c r="L859">
        <v>2</v>
      </c>
      <c r="M859">
        <v>0</v>
      </c>
      <c r="N859">
        <v>2</v>
      </c>
      <c r="O859">
        <v>3</v>
      </c>
      <c r="P859">
        <v>0.66700000000000004</v>
      </c>
      <c r="Q859">
        <v>0</v>
      </c>
      <c r="R859">
        <v>8</v>
      </c>
      <c r="S859">
        <v>8</v>
      </c>
      <c r="T859">
        <v>10</v>
      </c>
      <c r="U859">
        <v>4</v>
      </c>
      <c r="V859">
        <v>0</v>
      </c>
      <c r="W859">
        <v>3</v>
      </c>
      <c r="X859">
        <v>16</v>
      </c>
      <c r="Y859">
        <v>16.899999999999999</v>
      </c>
      <c r="Z859">
        <v>15</v>
      </c>
    </row>
    <row r="860" spans="1:26" x14ac:dyDescent="0.3">
      <c r="A860">
        <v>51</v>
      </c>
      <c r="B860" s="1">
        <v>41002</v>
      </c>
      <c r="C860" t="s">
        <v>851</v>
      </c>
      <c r="D860" t="s">
        <v>110</v>
      </c>
      <c r="E860" t="s">
        <v>111</v>
      </c>
      <c r="F860" t="s">
        <v>74</v>
      </c>
      <c r="G860">
        <v>38</v>
      </c>
      <c r="H860">
        <v>15</v>
      </c>
      <c r="I860">
        <v>25</v>
      </c>
      <c r="J860">
        <v>0.6</v>
      </c>
      <c r="K860">
        <v>1</v>
      </c>
      <c r="L860">
        <v>2</v>
      </c>
      <c r="M860">
        <v>0.5</v>
      </c>
      <c r="N860">
        <v>10</v>
      </c>
      <c r="O860">
        <v>13</v>
      </c>
      <c r="P860">
        <v>0.76900000000000002</v>
      </c>
      <c r="Q860">
        <v>3</v>
      </c>
      <c r="R860">
        <v>3</v>
      </c>
      <c r="S860">
        <v>6</v>
      </c>
      <c r="T860">
        <v>4</v>
      </c>
      <c r="U860">
        <v>3</v>
      </c>
      <c r="V860">
        <v>1</v>
      </c>
      <c r="W860">
        <v>4</v>
      </c>
      <c r="X860">
        <v>41</v>
      </c>
      <c r="Y860">
        <v>33.799999999999997</v>
      </c>
      <c r="Z860">
        <v>12</v>
      </c>
    </row>
    <row r="861" spans="1:26" x14ac:dyDescent="0.3">
      <c r="A861">
        <v>51</v>
      </c>
      <c r="B861" s="1">
        <v>41325</v>
      </c>
      <c r="C861" t="s">
        <v>913</v>
      </c>
      <c r="D861" t="s">
        <v>110</v>
      </c>
      <c r="E861" t="s">
        <v>99</v>
      </c>
      <c r="F861" t="s">
        <v>105</v>
      </c>
      <c r="G861">
        <v>40</v>
      </c>
      <c r="H861">
        <v>8</v>
      </c>
      <c r="I861">
        <v>15</v>
      </c>
      <c r="J861">
        <v>0.53300000000000003</v>
      </c>
      <c r="K861">
        <v>1</v>
      </c>
      <c r="L861">
        <v>4</v>
      </c>
      <c r="M861">
        <v>0.25</v>
      </c>
      <c r="N861">
        <v>7</v>
      </c>
      <c r="O861">
        <v>8</v>
      </c>
      <c r="P861">
        <v>0.875</v>
      </c>
      <c r="Q861">
        <v>0</v>
      </c>
      <c r="R861">
        <v>6</v>
      </c>
      <c r="S861">
        <v>6</v>
      </c>
      <c r="T861">
        <v>11</v>
      </c>
      <c r="U861">
        <v>4</v>
      </c>
      <c r="V861">
        <v>0</v>
      </c>
      <c r="W861">
        <v>2</v>
      </c>
      <c r="X861">
        <v>24</v>
      </c>
      <c r="Y861">
        <v>27.4</v>
      </c>
      <c r="Z861">
        <v>16</v>
      </c>
    </row>
    <row r="862" spans="1:26" x14ac:dyDescent="0.3">
      <c r="A862">
        <v>51</v>
      </c>
      <c r="B862" s="1">
        <v>41688</v>
      </c>
      <c r="C862" t="s">
        <v>990</v>
      </c>
      <c r="D862" t="s">
        <v>110</v>
      </c>
      <c r="E862" t="s">
        <v>113</v>
      </c>
      <c r="F862" t="s">
        <v>60</v>
      </c>
      <c r="G862">
        <v>38</v>
      </c>
      <c r="H862">
        <v>16</v>
      </c>
      <c r="I862">
        <v>23</v>
      </c>
      <c r="J862">
        <v>0.69599999999999995</v>
      </c>
      <c r="K862">
        <v>4</v>
      </c>
      <c r="L862">
        <v>8</v>
      </c>
      <c r="M862">
        <v>0.5</v>
      </c>
      <c r="N862">
        <v>6</v>
      </c>
      <c r="O862">
        <v>8</v>
      </c>
      <c r="P862">
        <v>0.75</v>
      </c>
      <c r="Q862">
        <v>2</v>
      </c>
      <c r="R862">
        <v>7</v>
      </c>
      <c r="S862">
        <v>9</v>
      </c>
      <c r="T862">
        <v>6</v>
      </c>
      <c r="U862">
        <v>2</v>
      </c>
      <c r="V862">
        <v>0</v>
      </c>
      <c r="W862">
        <v>3</v>
      </c>
      <c r="X862">
        <v>42</v>
      </c>
      <c r="Y862">
        <v>37.4</v>
      </c>
      <c r="Z862">
        <v>19</v>
      </c>
    </row>
    <row r="863" spans="1:26" x14ac:dyDescent="0.3">
      <c r="A863">
        <v>51</v>
      </c>
      <c r="B863" s="1">
        <v>42066</v>
      </c>
      <c r="C863" t="s">
        <v>1068</v>
      </c>
      <c r="D863" t="s">
        <v>58</v>
      </c>
      <c r="E863" t="s">
        <v>90</v>
      </c>
      <c r="F863" t="s">
        <v>133</v>
      </c>
      <c r="G863">
        <v>26</v>
      </c>
      <c r="H863">
        <v>12</v>
      </c>
      <c r="I863">
        <v>23</v>
      </c>
      <c r="J863">
        <v>0.52200000000000002</v>
      </c>
      <c r="K863">
        <v>0</v>
      </c>
      <c r="L863">
        <v>1</v>
      </c>
      <c r="M863">
        <v>0</v>
      </c>
      <c r="N863">
        <v>3</v>
      </c>
      <c r="O863">
        <v>3</v>
      </c>
      <c r="P863">
        <v>1</v>
      </c>
      <c r="Q863">
        <v>1</v>
      </c>
      <c r="R863">
        <v>2</v>
      </c>
      <c r="S863">
        <v>3</v>
      </c>
      <c r="T863">
        <v>5</v>
      </c>
      <c r="U863">
        <v>3</v>
      </c>
      <c r="V863">
        <v>1</v>
      </c>
      <c r="W863">
        <v>1</v>
      </c>
      <c r="X863">
        <v>27</v>
      </c>
      <c r="Y863">
        <v>23.2</v>
      </c>
      <c r="Z863">
        <v>35</v>
      </c>
    </row>
    <row r="864" spans="1:26" x14ac:dyDescent="0.3">
      <c r="A864">
        <v>51</v>
      </c>
      <c r="B864" s="1">
        <v>42410</v>
      </c>
      <c r="C864" t="s">
        <v>1137</v>
      </c>
      <c r="D864" t="s">
        <v>58</v>
      </c>
      <c r="E864" t="s">
        <v>145</v>
      </c>
      <c r="F864" t="s">
        <v>68</v>
      </c>
      <c r="G864">
        <v>37</v>
      </c>
      <c r="H864">
        <v>12</v>
      </c>
      <c r="I864">
        <v>22</v>
      </c>
      <c r="J864">
        <v>0.54500000000000004</v>
      </c>
      <c r="K864">
        <v>3</v>
      </c>
      <c r="L864">
        <v>6</v>
      </c>
      <c r="M864">
        <v>0.5</v>
      </c>
      <c r="N864">
        <v>2</v>
      </c>
      <c r="O864">
        <v>5</v>
      </c>
      <c r="P864">
        <v>0.4</v>
      </c>
      <c r="Q864">
        <v>1</v>
      </c>
      <c r="R864">
        <v>6</v>
      </c>
      <c r="S864">
        <v>7</v>
      </c>
      <c r="T864">
        <v>11</v>
      </c>
      <c r="U864">
        <v>1</v>
      </c>
      <c r="V864">
        <v>0</v>
      </c>
      <c r="W864">
        <v>1</v>
      </c>
      <c r="X864">
        <v>29</v>
      </c>
      <c r="Y864">
        <v>27</v>
      </c>
      <c r="Z864">
        <v>16</v>
      </c>
    </row>
    <row r="865" spans="1:26" x14ac:dyDescent="0.3">
      <c r="A865">
        <v>51</v>
      </c>
      <c r="B865" s="1">
        <v>42780</v>
      </c>
      <c r="C865" t="s">
        <v>1213</v>
      </c>
      <c r="D865" t="s">
        <v>58</v>
      </c>
      <c r="E865" t="s">
        <v>168</v>
      </c>
      <c r="F865" t="s">
        <v>107</v>
      </c>
      <c r="G865">
        <v>40</v>
      </c>
      <c r="H865">
        <v>10</v>
      </c>
      <c r="I865">
        <v>14</v>
      </c>
      <c r="J865">
        <v>0.71399999999999997</v>
      </c>
      <c r="K865">
        <v>2</v>
      </c>
      <c r="L865">
        <v>3</v>
      </c>
      <c r="M865">
        <v>0.66700000000000004</v>
      </c>
      <c r="N865">
        <v>3</v>
      </c>
      <c r="O865">
        <v>6</v>
      </c>
      <c r="P865">
        <v>0.5</v>
      </c>
      <c r="Q865">
        <v>1</v>
      </c>
      <c r="R865">
        <v>7</v>
      </c>
      <c r="S865">
        <v>8</v>
      </c>
      <c r="T865">
        <v>14</v>
      </c>
      <c r="U865">
        <v>0</v>
      </c>
      <c r="V865">
        <v>0</v>
      </c>
      <c r="W865">
        <v>6</v>
      </c>
      <c r="X865">
        <v>25</v>
      </c>
      <c r="Y865">
        <v>23.4</v>
      </c>
      <c r="Z865">
        <v>10</v>
      </c>
    </row>
    <row r="866" spans="1:26" x14ac:dyDescent="0.3">
      <c r="A866">
        <v>51</v>
      </c>
      <c r="B866" s="1">
        <v>43134</v>
      </c>
      <c r="C866" t="s">
        <v>1287</v>
      </c>
      <c r="D866" t="s">
        <v>58</v>
      </c>
      <c r="E866" t="s">
        <v>148</v>
      </c>
      <c r="F866" t="s">
        <v>109</v>
      </c>
      <c r="G866">
        <v>31</v>
      </c>
      <c r="H866">
        <v>3</v>
      </c>
      <c r="I866">
        <v>10</v>
      </c>
      <c r="J866">
        <v>0.3</v>
      </c>
      <c r="K866">
        <v>1</v>
      </c>
      <c r="L866">
        <v>2</v>
      </c>
      <c r="M866">
        <v>0.5</v>
      </c>
      <c r="N866">
        <v>4</v>
      </c>
      <c r="O866">
        <v>4</v>
      </c>
      <c r="P866">
        <v>1</v>
      </c>
      <c r="Q866">
        <v>1</v>
      </c>
      <c r="R866">
        <v>8</v>
      </c>
      <c r="S866">
        <v>9</v>
      </c>
      <c r="T866">
        <v>9</v>
      </c>
      <c r="U866">
        <v>2</v>
      </c>
      <c r="V866">
        <v>1</v>
      </c>
      <c r="W866">
        <v>2</v>
      </c>
      <c r="X866">
        <v>11</v>
      </c>
      <c r="Y866">
        <v>15.3</v>
      </c>
      <c r="Z866">
        <v>-17</v>
      </c>
    </row>
    <row r="867" spans="1:26" x14ac:dyDescent="0.3">
      <c r="A867">
        <v>51</v>
      </c>
      <c r="B867" s="1">
        <v>43541</v>
      </c>
      <c r="C867" t="s">
        <v>1370</v>
      </c>
      <c r="D867" t="s">
        <v>145</v>
      </c>
      <c r="E867" t="s">
        <v>114</v>
      </c>
      <c r="F867" t="s">
        <v>85</v>
      </c>
      <c r="G867">
        <v>35</v>
      </c>
      <c r="H867">
        <v>11</v>
      </c>
      <c r="I867">
        <v>26</v>
      </c>
      <c r="J867">
        <v>0.42299999999999999</v>
      </c>
      <c r="K867">
        <v>0</v>
      </c>
      <c r="L867">
        <v>6</v>
      </c>
      <c r="M867">
        <v>0</v>
      </c>
      <c r="N867">
        <v>11</v>
      </c>
      <c r="O867">
        <v>13</v>
      </c>
      <c r="P867">
        <v>0.84599999999999997</v>
      </c>
      <c r="Q867">
        <v>2</v>
      </c>
      <c r="R867">
        <v>4</v>
      </c>
      <c r="S867">
        <v>6</v>
      </c>
      <c r="T867">
        <v>8</v>
      </c>
      <c r="U867">
        <v>0</v>
      </c>
      <c r="V867">
        <v>1</v>
      </c>
      <c r="W867">
        <v>2</v>
      </c>
      <c r="X867">
        <v>33</v>
      </c>
      <c r="Y867">
        <v>24.5</v>
      </c>
      <c r="Z867">
        <v>9</v>
      </c>
    </row>
    <row r="868" spans="1:26" x14ac:dyDescent="0.3">
      <c r="A868">
        <v>51</v>
      </c>
      <c r="B868" s="1">
        <v>43873</v>
      </c>
      <c r="C868" t="s">
        <v>1425</v>
      </c>
      <c r="D868" t="s">
        <v>145</v>
      </c>
      <c r="E868" t="s">
        <v>150</v>
      </c>
      <c r="F868" t="s">
        <v>76</v>
      </c>
      <c r="G868">
        <v>42</v>
      </c>
      <c r="H868">
        <v>15</v>
      </c>
      <c r="I868">
        <v>29</v>
      </c>
      <c r="J868">
        <v>0.51700000000000002</v>
      </c>
      <c r="K868">
        <v>1</v>
      </c>
      <c r="L868">
        <v>7</v>
      </c>
      <c r="M868">
        <v>0.14299999999999999</v>
      </c>
      <c r="N868">
        <v>1</v>
      </c>
      <c r="O868">
        <v>4</v>
      </c>
      <c r="P868">
        <v>0.25</v>
      </c>
      <c r="Q868">
        <v>1</v>
      </c>
      <c r="R868">
        <v>11</v>
      </c>
      <c r="S868">
        <v>12</v>
      </c>
      <c r="T868">
        <v>14</v>
      </c>
      <c r="U868">
        <v>0</v>
      </c>
      <c r="V868">
        <v>0</v>
      </c>
      <c r="W868">
        <v>3</v>
      </c>
      <c r="X868">
        <v>32</v>
      </c>
      <c r="Y868">
        <v>26.1</v>
      </c>
      <c r="Z868">
        <v>4</v>
      </c>
    </row>
    <row r="869" spans="1:26" x14ac:dyDescent="0.3">
      <c r="A869">
        <v>52</v>
      </c>
      <c r="B869" s="1">
        <v>38037</v>
      </c>
      <c r="C869" t="s">
        <v>213</v>
      </c>
      <c r="D869" t="s">
        <v>58</v>
      </c>
      <c r="E869" t="s">
        <v>83</v>
      </c>
      <c r="F869" t="s">
        <v>69</v>
      </c>
      <c r="G869">
        <v>39</v>
      </c>
      <c r="H869">
        <v>14</v>
      </c>
      <c r="I869">
        <v>23</v>
      </c>
      <c r="J869">
        <v>0.60899999999999999</v>
      </c>
      <c r="K869">
        <v>0</v>
      </c>
      <c r="L869">
        <v>0</v>
      </c>
      <c r="N869">
        <v>4</v>
      </c>
      <c r="O869">
        <v>4</v>
      </c>
      <c r="P869">
        <v>1</v>
      </c>
      <c r="Q869">
        <v>2</v>
      </c>
      <c r="R869">
        <v>9</v>
      </c>
      <c r="S869">
        <v>11</v>
      </c>
      <c r="T869">
        <v>2</v>
      </c>
      <c r="U869">
        <v>2</v>
      </c>
      <c r="V869">
        <v>1</v>
      </c>
      <c r="W869">
        <v>2</v>
      </c>
      <c r="X869">
        <v>32</v>
      </c>
      <c r="Y869">
        <v>27.7</v>
      </c>
      <c r="Z869">
        <v>3</v>
      </c>
    </row>
    <row r="870" spans="1:26" x14ac:dyDescent="0.3">
      <c r="A870">
        <v>52</v>
      </c>
      <c r="B870" s="1">
        <v>38410</v>
      </c>
      <c r="C870" t="s">
        <v>294</v>
      </c>
      <c r="D870" t="s">
        <v>58</v>
      </c>
      <c r="E870" t="s">
        <v>75</v>
      </c>
      <c r="F870" t="s">
        <v>67</v>
      </c>
      <c r="G870">
        <v>45</v>
      </c>
      <c r="H870">
        <v>9</v>
      </c>
      <c r="I870">
        <v>20</v>
      </c>
      <c r="J870">
        <v>0.45</v>
      </c>
      <c r="K870">
        <v>1</v>
      </c>
      <c r="L870">
        <v>2</v>
      </c>
      <c r="M870">
        <v>0.5</v>
      </c>
      <c r="N870">
        <v>9</v>
      </c>
      <c r="O870">
        <v>10</v>
      </c>
      <c r="P870">
        <v>0.9</v>
      </c>
      <c r="Q870">
        <v>1</v>
      </c>
      <c r="R870">
        <v>3</v>
      </c>
      <c r="S870">
        <v>4</v>
      </c>
      <c r="T870">
        <v>7</v>
      </c>
      <c r="U870">
        <v>2</v>
      </c>
      <c r="V870">
        <v>0</v>
      </c>
      <c r="W870">
        <v>5</v>
      </c>
      <c r="X870">
        <v>28</v>
      </c>
      <c r="Y870">
        <v>19.100000000000001</v>
      </c>
      <c r="Z870">
        <v>-10</v>
      </c>
    </row>
    <row r="871" spans="1:26" x14ac:dyDescent="0.3">
      <c r="A871">
        <v>52</v>
      </c>
      <c r="B871" s="1">
        <v>38763</v>
      </c>
      <c r="C871" t="s">
        <v>377</v>
      </c>
      <c r="D871" t="s">
        <v>58</v>
      </c>
      <c r="E871" t="s">
        <v>90</v>
      </c>
      <c r="F871" t="s">
        <v>76</v>
      </c>
      <c r="G871">
        <v>54</v>
      </c>
      <c r="H871">
        <v>16</v>
      </c>
      <c r="I871">
        <v>32</v>
      </c>
      <c r="J871">
        <v>0.5</v>
      </c>
      <c r="K871">
        <v>0</v>
      </c>
      <c r="L871">
        <v>5</v>
      </c>
      <c r="M871">
        <v>0</v>
      </c>
      <c r="N871">
        <v>11</v>
      </c>
      <c r="O871">
        <v>15</v>
      </c>
      <c r="P871">
        <v>0.73299999999999998</v>
      </c>
      <c r="Q871">
        <v>1</v>
      </c>
      <c r="R871">
        <v>11</v>
      </c>
      <c r="S871">
        <v>12</v>
      </c>
      <c r="T871">
        <v>11</v>
      </c>
      <c r="U871">
        <v>2</v>
      </c>
      <c r="V871">
        <v>4</v>
      </c>
      <c r="W871">
        <v>2</v>
      </c>
      <c r="X871">
        <v>43</v>
      </c>
      <c r="Y871">
        <v>37.9</v>
      </c>
      <c r="Z871">
        <v>5</v>
      </c>
    </row>
    <row r="872" spans="1:26" x14ac:dyDescent="0.3">
      <c r="A872">
        <v>52</v>
      </c>
      <c r="B872" s="1">
        <v>39134</v>
      </c>
      <c r="C872" t="s">
        <v>457</v>
      </c>
      <c r="D872" t="s">
        <v>58</v>
      </c>
      <c r="E872" t="s">
        <v>132</v>
      </c>
      <c r="F872" t="s">
        <v>62</v>
      </c>
      <c r="G872">
        <v>37</v>
      </c>
      <c r="H872">
        <v>12</v>
      </c>
      <c r="I872">
        <v>25</v>
      </c>
      <c r="J872">
        <v>0.48</v>
      </c>
      <c r="K872">
        <v>0</v>
      </c>
      <c r="L872">
        <v>1</v>
      </c>
      <c r="M872">
        <v>0</v>
      </c>
      <c r="N872">
        <v>5</v>
      </c>
      <c r="O872">
        <v>5</v>
      </c>
      <c r="P872">
        <v>1</v>
      </c>
      <c r="Q872">
        <v>0</v>
      </c>
      <c r="R872">
        <v>4</v>
      </c>
      <c r="S872">
        <v>4</v>
      </c>
      <c r="T872">
        <v>2</v>
      </c>
      <c r="U872">
        <v>1</v>
      </c>
      <c r="V872">
        <v>1</v>
      </c>
      <c r="W872">
        <v>3</v>
      </c>
      <c r="X872">
        <v>29</v>
      </c>
      <c r="Y872">
        <v>16.399999999999999</v>
      </c>
      <c r="Z872">
        <v>5</v>
      </c>
    </row>
    <row r="873" spans="1:26" x14ac:dyDescent="0.3">
      <c r="A873">
        <v>52</v>
      </c>
      <c r="B873" s="1">
        <v>39505</v>
      </c>
      <c r="C873" t="s">
        <v>539</v>
      </c>
      <c r="D873" t="s">
        <v>58</v>
      </c>
      <c r="E873" t="s">
        <v>90</v>
      </c>
      <c r="F873" t="s">
        <v>61</v>
      </c>
      <c r="G873">
        <v>39</v>
      </c>
      <c r="H873">
        <v>7</v>
      </c>
      <c r="I873">
        <v>24</v>
      </c>
      <c r="J873">
        <v>0.29199999999999998</v>
      </c>
      <c r="K873">
        <v>1</v>
      </c>
      <c r="L873">
        <v>6</v>
      </c>
      <c r="M873">
        <v>0.16700000000000001</v>
      </c>
      <c r="N873">
        <v>11</v>
      </c>
      <c r="O873">
        <v>15</v>
      </c>
      <c r="P873">
        <v>0.73299999999999998</v>
      </c>
      <c r="Q873">
        <v>4</v>
      </c>
      <c r="R873">
        <v>4</v>
      </c>
      <c r="S873">
        <v>8</v>
      </c>
      <c r="T873">
        <v>4</v>
      </c>
      <c r="U873">
        <v>0</v>
      </c>
      <c r="V873">
        <v>0</v>
      </c>
      <c r="W873">
        <v>3</v>
      </c>
      <c r="X873">
        <v>26</v>
      </c>
      <c r="Y873">
        <v>13.4</v>
      </c>
      <c r="Z873">
        <v>-13</v>
      </c>
    </row>
    <row r="874" spans="1:26" x14ac:dyDescent="0.3">
      <c r="A874">
        <v>52</v>
      </c>
      <c r="B874" s="1">
        <v>39862</v>
      </c>
      <c r="C874" t="s">
        <v>614</v>
      </c>
      <c r="D874" t="s">
        <v>58</v>
      </c>
      <c r="E874" t="s">
        <v>132</v>
      </c>
      <c r="F874" t="s">
        <v>89</v>
      </c>
      <c r="G874">
        <v>33</v>
      </c>
      <c r="H874">
        <v>9</v>
      </c>
      <c r="I874">
        <v>17</v>
      </c>
      <c r="J874">
        <v>0.52900000000000003</v>
      </c>
      <c r="K874">
        <v>0</v>
      </c>
      <c r="L874">
        <v>3</v>
      </c>
      <c r="M874">
        <v>0</v>
      </c>
      <c r="N874">
        <v>2</v>
      </c>
      <c r="O874">
        <v>2</v>
      </c>
      <c r="P874">
        <v>1</v>
      </c>
      <c r="Q874">
        <v>1</v>
      </c>
      <c r="R874">
        <v>8</v>
      </c>
      <c r="S874">
        <v>9</v>
      </c>
      <c r="T874">
        <v>9</v>
      </c>
      <c r="U874">
        <v>1</v>
      </c>
      <c r="V874">
        <v>1</v>
      </c>
      <c r="W874">
        <v>5</v>
      </c>
      <c r="X874">
        <v>20</v>
      </c>
      <c r="Y874">
        <v>17.399999999999999</v>
      </c>
      <c r="Z874">
        <v>20</v>
      </c>
    </row>
    <row r="875" spans="1:26" x14ac:dyDescent="0.3">
      <c r="A875">
        <v>52</v>
      </c>
      <c r="B875" s="1">
        <v>40215</v>
      </c>
      <c r="C875" t="s">
        <v>696</v>
      </c>
      <c r="D875" t="s">
        <v>58</v>
      </c>
      <c r="E875" t="s">
        <v>114</v>
      </c>
      <c r="F875" t="s">
        <v>73</v>
      </c>
      <c r="G875">
        <v>44</v>
      </c>
      <c r="H875">
        <v>17</v>
      </c>
      <c r="I875">
        <v>31</v>
      </c>
      <c r="J875">
        <v>0.54800000000000004</v>
      </c>
      <c r="K875">
        <v>6</v>
      </c>
      <c r="L875">
        <v>12</v>
      </c>
      <c r="M875">
        <v>0.5</v>
      </c>
      <c r="N875">
        <v>7</v>
      </c>
      <c r="O875">
        <v>7</v>
      </c>
      <c r="P875">
        <v>1</v>
      </c>
      <c r="Q875">
        <v>1</v>
      </c>
      <c r="R875">
        <v>7</v>
      </c>
      <c r="S875">
        <v>8</v>
      </c>
      <c r="T875">
        <v>8</v>
      </c>
      <c r="U875">
        <v>5</v>
      </c>
      <c r="V875">
        <v>0</v>
      </c>
      <c r="W875">
        <v>5</v>
      </c>
      <c r="X875">
        <v>47</v>
      </c>
      <c r="Y875">
        <v>39.700000000000003</v>
      </c>
      <c r="Z875">
        <v>4</v>
      </c>
    </row>
    <row r="876" spans="1:26" x14ac:dyDescent="0.3">
      <c r="A876">
        <v>52</v>
      </c>
      <c r="B876" s="1">
        <v>40587</v>
      </c>
      <c r="C876" t="s">
        <v>772</v>
      </c>
      <c r="D876" t="s">
        <v>110</v>
      </c>
      <c r="E876" t="s">
        <v>90</v>
      </c>
      <c r="F876" t="s">
        <v>81</v>
      </c>
      <c r="G876">
        <v>43</v>
      </c>
      <c r="H876">
        <v>10</v>
      </c>
      <c r="I876">
        <v>21</v>
      </c>
      <c r="J876">
        <v>0.47599999999999998</v>
      </c>
      <c r="K876">
        <v>0</v>
      </c>
      <c r="L876">
        <v>2</v>
      </c>
      <c r="M876">
        <v>0</v>
      </c>
      <c r="N876">
        <v>2</v>
      </c>
      <c r="O876">
        <v>3</v>
      </c>
      <c r="P876">
        <v>0.66700000000000004</v>
      </c>
      <c r="Q876">
        <v>1</v>
      </c>
      <c r="R876">
        <v>6</v>
      </c>
      <c r="S876">
        <v>7</v>
      </c>
      <c r="T876">
        <v>7</v>
      </c>
      <c r="U876">
        <v>1</v>
      </c>
      <c r="V876">
        <v>0</v>
      </c>
      <c r="W876">
        <v>4</v>
      </c>
      <c r="X876">
        <v>22</v>
      </c>
      <c r="Y876">
        <v>14.5</v>
      </c>
      <c r="Z876">
        <v>1</v>
      </c>
    </row>
    <row r="877" spans="1:26" x14ac:dyDescent="0.3">
      <c r="A877">
        <v>52</v>
      </c>
      <c r="B877" s="1">
        <v>41003</v>
      </c>
      <c r="C877" t="s">
        <v>852</v>
      </c>
      <c r="D877" t="s">
        <v>110</v>
      </c>
      <c r="E877" t="s">
        <v>121</v>
      </c>
      <c r="F877" t="s">
        <v>95</v>
      </c>
      <c r="G877">
        <v>42</v>
      </c>
      <c r="H877">
        <v>10</v>
      </c>
      <c r="I877">
        <v>20</v>
      </c>
      <c r="J877">
        <v>0.5</v>
      </c>
      <c r="K877">
        <v>3</v>
      </c>
      <c r="L877">
        <v>7</v>
      </c>
      <c r="M877">
        <v>0.42899999999999999</v>
      </c>
      <c r="N877">
        <v>11</v>
      </c>
      <c r="O877">
        <v>13</v>
      </c>
      <c r="P877">
        <v>0.84599999999999997</v>
      </c>
      <c r="Q877">
        <v>1</v>
      </c>
      <c r="R877">
        <v>6</v>
      </c>
      <c r="S877">
        <v>7</v>
      </c>
      <c r="T877">
        <v>10</v>
      </c>
      <c r="U877">
        <v>4</v>
      </c>
      <c r="V877">
        <v>1</v>
      </c>
      <c r="W877">
        <v>2</v>
      </c>
      <c r="X877">
        <v>34</v>
      </c>
      <c r="Y877">
        <v>34.6</v>
      </c>
      <c r="Z877">
        <v>20</v>
      </c>
    </row>
    <row r="878" spans="1:26" x14ac:dyDescent="0.3">
      <c r="A878">
        <v>52</v>
      </c>
      <c r="B878" s="1">
        <v>41326</v>
      </c>
      <c r="C878" t="s">
        <v>914</v>
      </c>
      <c r="D878" t="s">
        <v>110</v>
      </c>
      <c r="E878" t="s">
        <v>104</v>
      </c>
      <c r="F878" t="s">
        <v>120</v>
      </c>
      <c r="G878">
        <v>34</v>
      </c>
      <c r="H878">
        <v>11</v>
      </c>
      <c r="I878">
        <v>15</v>
      </c>
      <c r="J878">
        <v>0.73299999999999998</v>
      </c>
      <c r="K878">
        <v>1</v>
      </c>
      <c r="L878">
        <v>4</v>
      </c>
      <c r="M878">
        <v>0.25</v>
      </c>
      <c r="N878">
        <v>3</v>
      </c>
      <c r="O878">
        <v>3</v>
      </c>
      <c r="P878">
        <v>1</v>
      </c>
      <c r="Q878">
        <v>1</v>
      </c>
      <c r="R878">
        <v>11</v>
      </c>
      <c r="S878">
        <v>12</v>
      </c>
      <c r="T878">
        <v>7</v>
      </c>
      <c r="U878">
        <v>2</v>
      </c>
      <c r="V878">
        <v>0</v>
      </c>
      <c r="W878">
        <v>4</v>
      </c>
      <c r="X878">
        <v>26</v>
      </c>
      <c r="Y878">
        <v>26</v>
      </c>
      <c r="Z878">
        <v>6</v>
      </c>
    </row>
    <row r="879" spans="1:26" x14ac:dyDescent="0.3">
      <c r="A879">
        <v>52</v>
      </c>
      <c r="B879" s="1">
        <v>41690</v>
      </c>
      <c r="C879" t="s">
        <v>991</v>
      </c>
      <c r="D879" t="s">
        <v>110</v>
      </c>
      <c r="E879" t="s">
        <v>121</v>
      </c>
      <c r="F879" t="s">
        <v>137</v>
      </c>
      <c r="G879">
        <v>33</v>
      </c>
      <c r="H879">
        <v>15</v>
      </c>
      <c r="I879">
        <v>22</v>
      </c>
      <c r="J879">
        <v>0.68200000000000005</v>
      </c>
      <c r="K879">
        <v>1</v>
      </c>
      <c r="L879">
        <v>5</v>
      </c>
      <c r="M879">
        <v>0.2</v>
      </c>
      <c r="N879">
        <v>2</v>
      </c>
      <c r="O879">
        <v>5</v>
      </c>
      <c r="P879">
        <v>0.4</v>
      </c>
      <c r="Q879">
        <v>1</v>
      </c>
      <c r="R879">
        <v>6</v>
      </c>
      <c r="S879">
        <v>7</v>
      </c>
      <c r="T879">
        <v>3</v>
      </c>
      <c r="U879">
        <v>4</v>
      </c>
      <c r="V879">
        <v>0</v>
      </c>
      <c r="W879">
        <v>8</v>
      </c>
      <c r="X879">
        <v>33</v>
      </c>
      <c r="Y879">
        <v>22.6</v>
      </c>
      <c r="Z879">
        <v>9</v>
      </c>
    </row>
    <row r="880" spans="1:26" x14ac:dyDescent="0.3">
      <c r="A880">
        <v>52</v>
      </c>
      <c r="B880" s="1">
        <v>42067</v>
      </c>
      <c r="C880" t="s">
        <v>1069</v>
      </c>
      <c r="D880" t="s">
        <v>58</v>
      </c>
      <c r="E880" t="s">
        <v>132</v>
      </c>
      <c r="F880" t="s">
        <v>107</v>
      </c>
      <c r="G880">
        <v>37</v>
      </c>
      <c r="H880">
        <v>9</v>
      </c>
      <c r="I880">
        <v>16</v>
      </c>
      <c r="J880">
        <v>0.56299999999999994</v>
      </c>
      <c r="K880">
        <v>3</v>
      </c>
      <c r="L880">
        <v>6</v>
      </c>
      <c r="M880">
        <v>0.5</v>
      </c>
      <c r="N880">
        <v>8</v>
      </c>
      <c r="O880">
        <v>13</v>
      </c>
      <c r="P880">
        <v>0.61499999999999999</v>
      </c>
      <c r="Q880">
        <v>1</v>
      </c>
      <c r="R880">
        <v>5</v>
      </c>
      <c r="S880">
        <v>6</v>
      </c>
      <c r="T880">
        <v>14</v>
      </c>
      <c r="U880">
        <v>0</v>
      </c>
      <c r="V880">
        <v>0</v>
      </c>
      <c r="W880">
        <v>3</v>
      </c>
      <c r="X880">
        <v>29</v>
      </c>
      <c r="Y880">
        <v>27.6</v>
      </c>
      <c r="Z880">
        <v>6</v>
      </c>
    </row>
    <row r="881" spans="1:26" x14ac:dyDescent="0.3">
      <c r="A881">
        <v>52</v>
      </c>
      <c r="B881" s="1">
        <v>42418</v>
      </c>
      <c r="C881" t="s">
        <v>1138</v>
      </c>
      <c r="D881" t="s">
        <v>58</v>
      </c>
      <c r="E881" t="s">
        <v>104</v>
      </c>
      <c r="F881" t="s">
        <v>60</v>
      </c>
      <c r="G881">
        <v>35</v>
      </c>
      <c r="H881">
        <v>11</v>
      </c>
      <c r="I881">
        <v>19</v>
      </c>
      <c r="J881">
        <v>0.57899999999999996</v>
      </c>
      <c r="K881">
        <v>0</v>
      </c>
      <c r="L881">
        <v>2</v>
      </c>
      <c r="M881">
        <v>0</v>
      </c>
      <c r="N881">
        <v>3</v>
      </c>
      <c r="O881">
        <v>3</v>
      </c>
      <c r="P881">
        <v>1</v>
      </c>
      <c r="Q881">
        <v>2</v>
      </c>
      <c r="R881">
        <v>7</v>
      </c>
      <c r="S881">
        <v>9</v>
      </c>
      <c r="T881">
        <v>9</v>
      </c>
      <c r="U881">
        <v>0</v>
      </c>
      <c r="V881">
        <v>1</v>
      </c>
      <c r="W881">
        <v>2</v>
      </c>
      <c r="X881">
        <v>25</v>
      </c>
      <c r="Y881">
        <v>23.4</v>
      </c>
      <c r="Z881">
        <v>13</v>
      </c>
    </row>
    <row r="882" spans="1:26" x14ac:dyDescent="0.3">
      <c r="A882">
        <v>52</v>
      </c>
      <c r="B882" s="1">
        <v>42781</v>
      </c>
      <c r="C882" t="s">
        <v>1214</v>
      </c>
      <c r="D882" t="s">
        <v>58</v>
      </c>
      <c r="E882" t="s">
        <v>116</v>
      </c>
      <c r="F882" t="s">
        <v>68</v>
      </c>
      <c r="G882">
        <v>33</v>
      </c>
      <c r="H882">
        <v>12</v>
      </c>
      <c r="I882">
        <v>17</v>
      </c>
      <c r="J882">
        <v>0.70599999999999996</v>
      </c>
      <c r="K882">
        <v>4</v>
      </c>
      <c r="L882">
        <v>5</v>
      </c>
      <c r="M882">
        <v>0.8</v>
      </c>
      <c r="N882">
        <v>3</v>
      </c>
      <c r="O882">
        <v>4</v>
      </c>
      <c r="P882">
        <v>0.75</v>
      </c>
      <c r="Q882">
        <v>0</v>
      </c>
      <c r="R882">
        <v>5</v>
      </c>
      <c r="S882">
        <v>5</v>
      </c>
      <c r="T882">
        <v>4</v>
      </c>
      <c r="U882">
        <v>1</v>
      </c>
      <c r="V882">
        <v>0</v>
      </c>
      <c r="W882">
        <v>4</v>
      </c>
      <c r="X882">
        <v>31</v>
      </c>
      <c r="Y882">
        <v>24</v>
      </c>
      <c r="Z882">
        <v>9</v>
      </c>
    </row>
    <row r="883" spans="1:26" x14ac:dyDescent="0.3">
      <c r="A883">
        <v>52</v>
      </c>
      <c r="B883" s="1">
        <v>43137</v>
      </c>
      <c r="C883" t="s">
        <v>1288</v>
      </c>
      <c r="D883" t="s">
        <v>58</v>
      </c>
      <c r="E883" t="s">
        <v>102</v>
      </c>
      <c r="F883" t="s">
        <v>71</v>
      </c>
      <c r="G883">
        <v>33</v>
      </c>
      <c r="H883">
        <v>10</v>
      </c>
      <c r="I883">
        <v>17</v>
      </c>
      <c r="J883">
        <v>0.58799999999999997</v>
      </c>
      <c r="K883">
        <v>2</v>
      </c>
      <c r="L883">
        <v>4</v>
      </c>
      <c r="M883">
        <v>0.5</v>
      </c>
      <c r="N883">
        <v>3</v>
      </c>
      <c r="O883">
        <v>4</v>
      </c>
      <c r="P883">
        <v>0.75</v>
      </c>
      <c r="Q883">
        <v>1</v>
      </c>
      <c r="R883">
        <v>9</v>
      </c>
      <c r="S883">
        <v>10</v>
      </c>
      <c r="T883">
        <v>5</v>
      </c>
      <c r="U883">
        <v>1</v>
      </c>
      <c r="V883">
        <v>0</v>
      </c>
      <c r="W883">
        <v>6</v>
      </c>
      <c r="X883">
        <v>25</v>
      </c>
      <c r="Y883">
        <v>17</v>
      </c>
      <c r="Z883">
        <v>-14</v>
      </c>
    </row>
    <row r="884" spans="1:26" x14ac:dyDescent="0.3">
      <c r="A884">
        <v>52</v>
      </c>
      <c r="B884" s="1">
        <v>43546</v>
      </c>
      <c r="C884" t="s">
        <v>1371</v>
      </c>
      <c r="D884" t="s">
        <v>145</v>
      </c>
      <c r="E884" t="s">
        <v>126</v>
      </c>
      <c r="F884" t="s">
        <v>61</v>
      </c>
      <c r="G884">
        <v>37</v>
      </c>
      <c r="H884">
        <v>8</v>
      </c>
      <c r="I884">
        <v>25</v>
      </c>
      <c r="J884">
        <v>0.32</v>
      </c>
      <c r="K884">
        <v>1</v>
      </c>
      <c r="L884">
        <v>7</v>
      </c>
      <c r="M884">
        <v>0.14299999999999999</v>
      </c>
      <c r="N884">
        <v>8</v>
      </c>
      <c r="O884">
        <v>12</v>
      </c>
      <c r="P884">
        <v>0.66700000000000004</v>
      </c>
      <c r="Q884">
        <v>3</v>
      </c>
      <c r="R884">
        <v>6</v>
      </c>
      <c r="S884">
        <v>9</v>
      </c>
      <c r="T884">
        <v>14</v>
      </c>
      <c r="U884">
        <v>1</v>
      </c>
      <c r="V884">
        <v>1</v>
      </c>
      <c r="W884">
        <v>8</v>
      </c>
      <c r="X884">
        <v>25</v>
      </c>
      <c r="Y884">
        <v>15.3</v>
      </c>
      <c r="Z884">
        <v>-2</v>
      </c>
    </row>
    <row r="885" spans="1:26" x14ac:dyDescent="0.3">
      <c r="A885">
        <v>52</v>
      </c>
      <c r="B885" s="1">
        <v>43882</v>
      </c>
      <c r="C885" t="s">
        <v>1426</v>
      </c>
      <c r="D885" t="s">
        <v>145</v>
      </c>
      <c r="E885" t="s">
        <v>174</v>
      </c>
      <c r="F885" t="s">
        <v>97</v>
      </c>
      <c r="G885">
        <v>36</v>
      </c>
      <c r="H885">
        <v>10</v>
      </c>
      <c r="I885">
        <v>17</v>
      </c>
      <c r="J885">
        <v>0.58799999999999997</v>
      </c>
      <c r="K885">
        <v>1</v>
      </c>
      <c r="L885">
        <v>4</v>
      </c>
      <c r="M885">
        <v>0.25</v>
      </c>
      <c r="N885">
        <v>11</v>
      </c>
      <c r="O885">
        <v>12</v>
      </c>
      <c r="P885">
        <v>0.91700000000000004</v>
      </c>
      <c r="Q885">
        <v>0</v>
      </c>
      <c r="R885">
        <v>3</v>
      </c>
      <c r="S885">
        <v>3</v>
      </c>
      <c r="T885">
        <v>7</v>
      </c>
      <c r="U885">
        <v>0</v>
      </c>
      <c r="V885">
        <v>2</v>
      </c>
      <c r="W885">
        <v>1</v>
      </c>
      <c r="X885">
        <v>32</v>
      </c>
      <c r="Y885">
        <v>29.9</v>
      </c>
      <c r="Z885">
        <v>6</v>
      </c>
    </row>
    <row r="886" spans="1:26" x14ac:dyDescent="0.3">
      <c r="A886">
        <v>53</v>
      </c>
      <c r="B886" s="1">
        <v>38039</v>
      </c>
      <c r="C886" t="s">
        <v>214</v>
      </c>
      <c r="D886" t="s">
        <v>58</v>
      </c>
      <c r="E886" t="s">
        <v>114</v>
      </c>
      <c r="F886" t="s">
        <v>74</v>
      </c>
      <c r="G886">
        <v>44</v>
      </c>
      <c r="H886">
        <v>7</v>
      </c>
      <c r="I886">
        <v>20</v>
      </c>
      <c r="J886">
        <v>0.35</v>
      </c>
      <c r="K886">
        <v>0</v>
      </c>
      <c r="L886">
        <v>0</v>
      </c>
      <c r="N886">
        <v>8</v>
      </c>
      <c r="O886">
        <v>12</v>
      </c>
      <c r="P886">
        <v>0.66700000000000004</v>
      </c>
      <c r="Q886">
        <v>1</v>
      </c>
      <c r="R886">
        <v>4</v>
      </c>
      <c r="S886">
        <v>5</v>
      </c>
      <c r="T886">
        <v>3</v>
      </c>
      <c r="U886">
        <v>1</v>
      </c>
      <c r="V886">
        <v>0</v>
      </c>
      <c r="W886">
        <v>1</v>
      </c>
      <c r="X886">
        <v>22</v>
      </c>
      <c r="Y886">
        <v>12.4</v>
      </c>
      <c r="Z886">
        <v>11</v>
      </c>
    </row>
    <row r="887" spans="1:26" x14ac:dyDescent="0.3">
      <c r="A887">
        <v>53</v>
      </c>
      <c r="B887" s="1">
        <v>38411</v>
      </c>
      <c r="C887" t="s">
        <v>295</v>
      </c>
      <c r="D887" t="s">
        <v>58</v>
      </c>
      <c r="E887" t="s">
        <v>83</v>
      </c>
      <c r="F887" t="s">
        <v>70</v>
      </c>
      <c r="G887">
        <v>45</v>
      </c>
      <c r="H887">
        <v>6</v>
      </c>
      <c r="I887">
        <v>22</v>
      </c>
      <c r="J887">
        <v>0.27300000000000002</v>
      </c>
      <c r="K887">
        <v>1</v>
      </c>
      <c r="L887">
        <v>4</v>
      </c>
      <c r="M887">
        <v>0.25</v>
      </c>
      <c r="N887">
        <v>7</v>
      </c>
      <c r="O887">
        <v>10</v>
      </c>
      <c r="P887">
        <v>0.7</v>
      </c>
      <c r="Q887">
        <v>1</v>
      </c>
      <c r="R887">
        <v>7</v>
      </c>
      <c r="S887">
        <v>8</v>
      </c>
      <c r="T887">
        <v>7</v>
      </c>
      <c r="U887">
        <v>0</v>
      </c>
      <c r="V887">
        <v>0</v>
      </c>
      <c r="W887">
        <v>2</v>
      </c>
      <c r="X887">
        <v>20</v>
      </c>
      <c r="Y887">
        <v>10.3</v>
      </c>
      <c r="Z887">
        <v>2</v>
      </c>
    </row>
    <row r="888" spans="1:26" x14ac:dyDescent="0.3">
      <c r="A888">
        <v>53</v>
      </c>
      <c r="B888" s="1">
        <v>38769</v>
      </c>
      <c r="C888" t="s">
        <v>378</v>
      </c>
      <c r="D888" t="s">
        <v>58</v>
      </c>
      <c r="E888" t="s">
        <v>102</v>
      </c>
      <c r="F888" t="s">
        <v>105</v>
      </c>
      <c r="G888">
        <v>43</v>
      </c>
      <c r="H888">
        <v>10</v>
      </c>
      <c r="I888">
        <v>24</v>
      </c>
      <c r="J888">
        <v>0.41699999999999998</v>
      </c>
      <c r="K888">
        <v>1</v>
      </c>
      <c r="L888">
        <v>5</v>
      </c>
      <c r="M888">
        <v>0.2</v>
      </c>
      <c r="N888">
        <v>5</v>
      </c>
      <c r="O888">
        <v>7</v>
      </c>
      <c r="P888">
        <v>0.71399999999999997</v>
      </c>
      <c r="Q888">
        <v>0</v>
      </c>
      <c r="R888">
        <v>2</v>
      </c>
      <c r="S888">
        <v>2</v>
      </c>
      <c r="T888">
        <v>9</v>
      </c>
      <c r="U888">
        <v>1</v>
      </c>
      <c r="V888">
        <v>2</v>
      </c>
      <c r="W888">
        <v>2</v>
      </c>
      <c r="X888">
        <v>26</v>
      </c>
      <c r="Y888">
        <v>19.7</v>
      </c>
      <c r="Z888">
        <v>21</v>
      </c>
    </row>
    <row r="889" spans="1:26" x14ac:dyDescent="0.3">
      <c r="A889">
        <v>53</v>
      </c>
      <c r="B889" s="1">
        <v>39135</v>
      </c>
      <c r="C889" t="s">
        <v>458</v>
      </c>
      <c r="D889" t="s">
        <v>58</v>
      </c>
      <c r="E889" t="s">
        <v>104</v>
      </c>
      <c r="F889" t="s">
        <v>67</v>
      </c>
      <c r="G889">
        <v>43</v>
      </c>
      <c r="H889">
        <v>13</v>
      </c>
      <c r="I889">
        <v>28</v>
      </c>
      <c r="J889">
        <v>0.46400000000000002</v>
      </c>
      <c r="K889">
        <v>1</v>
      </c>
      <c r="L889">
        <v>4</v>
      </c>
      <c r="M889">
        <v>0.25</v>
      </c>
      <c r="N889">
        <v>2</v>
      </c>
      <c r="O889">
        <v>8</v>
      </c>
      <c r="P889">
        <v>0.25</v>
      </c>
      <c r="Q889">
        <v>3</v>
      </c>
      <c r="R889">
        <v>4</v>
      </c>
      <c r="S889">
        <v>7</v>
      </c>
      <c r="T889">
        <v>2</v>
      </c>
      <c r="U889">
        <v>3</v>
      </c>
      <c r="V889">
        <v>0</v>
      </c>
      <c r="W889">
        <v>3</v>
      </c>
      <c r="X889">
        <v>29</v>
      </c>
      <c r="Y889">
        <v>16.5</v>
      </c>
      <c r="Z889">
        <v>3</v>
      </c>
    </row>
    <row r="890" spans="1:26" x14ac:dyDescent="0.3">
      <c r="A890">
        <v>53</v>
      </c>
      <c r="B890" s="1">
        <v>39507</v>
      </c>
      <c r="C890" t="s">
        <v>540</v>
      </c>
      <c r="D890" t="s">
        <v>58</v>
      </c>
      <c r="E890" t="s">
        <v>168</v>
      </c>
      <c r="F890" t="s">
        <v>107</v>
      </c>
      <c r="G890">
        <v>44</v>
      </c>
      <c r="H890">
        <v>11</v>
      </c>
      <c r="I890">
        <v>22</v>
      </c>
      <c r="J890">
        <v>0.5</v>
      </c>
      <c r="K890">
        <v>1</v>
      </c>
      <c r="L890">
        <v>4</v>
      </c>
      <c r="M890">
        <v>0.25</v>
      </c>
      <c r="N890">
        <v>7</v>
      </c>
      <c r="O890">
        <v>9</v>
      </c>
      <c r="P890">
        <v>0.77800000000000002</v>
      </c>
      <c r="Q890">
        <v>2</v>
      </c>
      <c r="R890">
        <v>6</v>
      </c>
      <c r="S890">
        <v>8</v>
      </c>
      <c r="T890">
        <v>13</v>
      </c>
      <c r="U890">
        <v>2</v>
      </c>
      <c r="V890">
        <v>0</v>
      </c>
      <c r="W890">
        <v>3</v>
      </c>
      <c r="X890">
        <v>30</v>
      </c>
      <c r="Y890">
        <v>28.7</v>
      </c>
      <c r="Z890">
        <v>12</v>
      </c>
    </row>
    <row r="891" spans="1:26" x14ac:dyDescent="0.3">
      <c r="A891">
        <v>53</v>
      </c>
      <c r="B891" s="1">
        <v>39864</v>
      </c>
      <c r="C891" t="s">
        <v>615</v>
      </c>
      <c r="D891" t="s">
        <v>58</v>
      </c>
      <c r="E891" t="s">
        <v>122</v>
      </c>
      <c r="F891" t="s">
        <v>107</v>
      </c>
      <c r="G891">
        <v>40</v>
      </c>
      <c r="H891">
        <v>16</v>
      </c>
      <c r="I891">
        <v>29</v>
      </c>
      <c r="J891">
        <v>0.55200000000000005</v>
      </c>
      <c r="K891">
        <v>8</v>
      </c>
      <c r="L891">
        <v>11</v>
      </c>
      <c r="M891">
        <v>0.72699999999999998</v>
      </c>
      <c r="N891">
        <v>15</v>
      </c>
      <c r="O891">
        <v>22</v>
      </c>
      <c r="P891">
        <v>0.68200000000000005</v>
      </c>
      <c r="Q891">
        <v>1</v>
      </c>
      <c r="R891">
        <v>4</v>
      </c>
      <c r="S891">
        <v>5</v>
      </c>
      <c r="T891">
        <v>9</v>
      </c>
      <c r="U891">
        <v>0</v>
      </c>
      <c r="V891">
        <v>0</v>
      </c>
      <c r="W891">
        <v>6</v>
      </c>
      <c r="X891">
        <v>55</v>
      </c>
      <c r="Y891">
        <v>39.299999999999997</v>
      </c>
      <c r="Z891">
        <v>13</v>
      </c>
    </row>
    <row r="892" spans="1:26" x14ac:dyDescent="0.3">
      <c r="A892">
        <v>53</v>
      </c>
      <c r="B892" s="1">
        <v>40218</v>
      </c>
      <c r="C892" t="s">
        <v>697</v>
      </c>
      <c r="D892" t="s">
        <v>58</v>
      </c>
      <c r="E892" t="s">
        <v>75</v>
      </c>
      <c r="F892" t="s">
        <v>73</v>
      </c>
      <c r="G892">
        <v>42</v>
      </c>
      <c r="H892">
        <v>13</v>
      </c>
      <c r="I892">
        <v>21</v>
      </c>
      <c r="J892">
        <v>0.61899999999999999</v>
      </c>
      <c r="K892">
        <v>1</v>
      </c>
      <c r="L892">
        <v>4</v>
      </c>
      <c r="M892">
        <v>0.25</v>
      </c>
      <c r="N892">
        <v>5</v>
      </c>
      <c r="O892">
        <v>9</v>
      </c>
      <c r="P892">
        <v>0.55600000000000005</v>
      </c>
      <c r="Q892">
        <v>0</v>
      </c>
      <c r="R892">
        <v>3</v>
      </c>
      <c r="S892">
        <v>3</v>
      </c>
      <c r="T892">
        <v>11</v>
      </c>
      <c r="U892">
        <v>1</v>
      </c>
      <c r="V892">
        <v>0</v>
      </c>
      <c r="W892">
        <v>3</v>
      </c>
      <c r="X892">
        <v>32</v>
      </c>
      <c r="Y892">
        <v>27.5</v>
      </c>
      <c r="Z892">
        <v>-2</v>
      </c>
    </row>
    <row r="893" spans="1:26" x14ac:dyDescent="0.3">
      <c r="A893">
        <v>53</v>
      </c>
      <c r="B893" s="1">
        <v>40589</v>
      </c>
      <c r="C893" t="s">
        <v>773</v>
      </c>
      <c r="D893" t="s">
        <v>110</v>
      </c>
      <c r="E893" t="s">
        <v>116</v>
      </c>
      <c r="F893" t="s">
        <v>73</v>
      </c>
      <c r="G893">
        <v>41</v>
      </c>
      <c r="H893">
        <v>11</v>
      </c>
      <c r="I893">
        <v>20</v>
      </c>
      <c r="J893">
        <v>0.55000000000000004</v>
      </c>
      <c r="K893">
        <v>1</v>
      </c>
      <c r="L893">
        <v>3</v>
      </c>
      <c r="M893">
        <v>0.33300000000000002</v>
      </c>
      <c r="N893">
        <v>4</v>
      </c>
      <c r="O893">
        <v>6</v>
      </c>
      <c r="P893">
        <v>0.66700000000000004</v>
      </c>
      <c r="Q893">
        <v>1</v>
      </c>
      <c r="R893">
        <v>5</v>
      </c>
      <c r="S893">
        <v>6</v>
      </c>
      <c r="T893">
        <v>5</v>
      </c>
      <c r="U893">
        <v>2</v>
      </c>
      <c r="V893">
        <v>2</v>
      </c>
      <c r="W893">
        <v>5</v>
      </c>
      <c r="X893">
        <v>27</v>
      </c>
      <c r="Y893">
        <v>20.3</v>
      </c>
      <c r="Z893">
        <v>9</v>
      </c>
    </row>
    <row r="894" spans="1:26" x14ac:dyDescent="0.3">
      <c r="A894">
        <v>53</v>
      </c>
      <c r="B894" s="1">
        <v>41005</v>
      </c>
      <c r="C894" t="s">
        <v>853</v>
      </c>
      <c r="D894" t="s">
        <v>110</v>
      </c>
      <c r="E894" t="s">
        <v>174</v>
      </c>
      <c r="F894" t="s">
        <v>128</v>
      </c>
      <c r="G894">
        <v>38</v>
      </c>
      <c r="H894">
        <v>8</v>
      </c>
      <c r="I894">
        <v>19</v>
      </c>
      <c r="J894">
        <v>0.42099999999999999</v>
      </c>
      <c r="K894">
        <v>2</v>
      </c>
      <c r="L894">
        <v>6</v>
      </c>
      <c r="M894">
        <v>0.33300000000000002</v>
      </c>
      <c r="N894">
        <v>3</v>
      </c>
      <c r="O894">
        <v>4</v>
      </c>
      <c r="P894">
        <v>0.75</v>
      </c>
      <c r="Q894">
        <v>2</v>
      </c>
      <c r="R894">
        <v>4</v>
      </c>
      <c r="S894">
        <v>6</v>
      </c>
      <c r="T894">
        <v>6</v>
      </c>
      <c r="U894">
        <v>2</v>
      </c>
      <c r="V894">
        <v>0</v>
      </c>
      <c r="W894">
        <v>3</v>
      </c>
      <c r="X894">
        <v>21</v>
      </c>
      <c r="Y894">
        <v>16.3</v>
      </c>
      <c r="Z894">
        <v>-6</v>
      </c>
    </row>
    <row r="895" spans="1:26" x14ac:dyDescent="0.3">
      <c r="A895">
        <v>53</v>
      </c>
      <c r="B895" s="1">
        <v>41328</v>
      </c>
      <c r="C895" t="s">
        <v>915</v>
      </c>
      <c r="D895" t="s">
        <v>110</v>
      </c>
      <c r="E895" t="s">
        <v>111</v>
      </c>
      <c r="F895" t="s">
        <v>93</v>
      </c>
      <c r="G895">
        <v>32</v>
      </c>
      <c r="H895">
        <v>7</v>
      </c>
      <c r="I895">
        <v>12</v>
      </c>
      <c r="J895">
        <v>0.58299999999999996</v>
      </c>
      <c r="K895">
        <v>1</v>
      </c>
      <c r="L895">
        <v>4</v>
      </c>
      <c r="M895">
        <v>0.25</v>
      </c>
      <c r="N895">
        <v>1</v>
      </c>
      <c r="O895">
        <v>2</v>
      </c>
      <c r="P895">
        <v>0.5</v>
      </c>
      <c r="Q895">
        <v>1</v>
      </c>
      <c r="R895">
        <v>9</v>
      </c>
      <c r="S895">
        <v>10</v>
      </c>
      <c r="T895">
        <v>11</v>
      </c>
      <c r="U895">
        <v>2</v>
      </c>
      <c r="V895">
        <v>0</v>
      </c>
      <c r="W895">
        <v>2</v>
      </c>
      <c r="X895">
        <v>16</v>
      </c>
      <c r="Y895">
        <v>20.7</v>
      </c>
      <c r="Z895">
        <v>14</v>
      </c>
    </row>
    <row r="896" spans="1:26" x14ac:dyDescent="0.3">
      <c r="A896">
        <v>53</v>
      </c>
      <c r="B896" s="1">
        <v>41697</v>
      </c>
      <c r="C896" t="s">
        <v>992</v>
      </c>
      <c r="D896" t="s">
        <v>110</v>
      </c>
      <c r="E896" t="s">
        <v>114</v>
      </c>
      <c r="F896" t="s">
        <v>135</v>
      </c>
      <c r="G896">
        <v>37</v>
      </c>
      <c r="H896">
        <v>13</v>
      </c>
      <c r="I896">
        <v>19</v>
      </c>
      <c r="J896">
        <v>0.68400000000000005</v>
      </c>
      <c r="K896">
        <v>1</v>
      </c>
      <c r="L896">
        <v>2</v>
      </c>
      <c r="M896">
        <v>0.5</v>
      </c>
      <c r="N896">
        <v>4</v>
      </c>
      <c r="O896">
        <v>6</v>
      </c>
      <c r="P896">
        <v>0.66700000000000004</v>
      </c>
      <c r="Q896">
        <v>0</v>
      </c>
      <c r="R896">
        <v>4</v>
      </c>
      <c r="S896">
        <v>4</v>
      </c>
      <c r="T896">
        <v>4</v>
      </c>
      <c r="U896">
        <v>0</v>
      </c>
      <c r="V896">
        <v>0</v>
      </c>
      <c r="W896">
        <v>1</v>
      </c>
      <c r="X896">
        <v>31</v>
      </c>
      <c r="Y896">
        <v>25.1</v>
      </c>
      <c r="Z896">
        <v>21</v>
      </c>
    </row>
    <row r="897" spans="1:26" x14ac:dyDescent="0.3">
      <c r="A897">
        <v>53</v>
      </c>
      <c r="B897" s="1">
        <v>42069</v>
      </c>
      <c r="C897" t="s">
        <v>1070</v>
      </c>
      <c r="D897" t="s">
        <v>58</v>
      </c>
      <c r="E897" t="s">
        <v>99</v>
      </c>
      <c r="F897" t="s">
        <v>84</v>
      </c>
      <c r="G897">
        <v>40</v>
      </c>
      <c r="H897">
        <v>5</v>
      </c>
      <c r="I897">
        <v>13</v>
      </c>
      <c r="J897">
        <v>0.38500000000000001</v>
      </c>
      <c r="K897">
        <v>1</v>
      </c>
      <c r="L897">
        <v>4</v>
      </c>
      <c r="M897">
        <v>0.25</v>
      </c>
      <c r="N897">
        <v>7</v>
      </c>
      <c r="O897">
        <v>8</v>
      </c>
      <c r="P897">
        <v>0.875</v>
      </c>
      <c r="Q897">
        <v>1</v>
      </c>
      <c r="R897">
        <v>5</v>
      </c>
      <c r="S897">
        <v>6</v>
      </c>
      <c r="T897">
        <v>8</v>
      </c>
      <c r="U897">
        <v>2</v>
      </c>
      <c r="V897">
        <v>1</v>
      </c>
      <c r="W897">
        <v>9</v>
      </c>
      <c r="X897">
        <v>18</v>
      </c>
      <c r="Y897">
        <v>10.8</v>
      </c>
      <c r="Z897">
        <v>-4</v>
      </c>
    </row>
    <row r="898" spans="1:26" x14ac:dyDescent="0.3">
      <c r="A898">
        <v>53</v>
      </c>
      <c r="B898" s="1">
        <v>42421</v>
      </c>
      <c r="C898" t="s">
        <v>1139</v>
      </c>
      <c r="D898" t="s">
        <v>58</v>
      </c>
      <c r="E898" t="s">
        <v>121</v>
      </c>
      <c r="F898" t="s">
        <v>106</v>
      </c>
      <c r="G898">
        <v>38</v>
      </c>
      <c r="H898">
        <v>11</v>
      </c>
      <c r="I898">
        <v>22</v>
      </c>
      <c r="J898">
        <v>0.5</v>
      </c>
      <c r="K898">
        <v>2</v>
      </c>
      <c r="L898">
        <v>5</v>
      </c>
      <c r="M898">
        <v>0.4</v>
      </c>
      <c r="N898">
        <v>1</v>
      </c>
      <c r="O898">
        <v>1</v>
      </c>
      <c r="P898">
        <v>1</v>
      </c>
      <c r="Q898">
        <v>3</v>
      </c>
      <c r="R898">
        <v>4</v>
      </c>
      <c r="S898">
        <v>7</v>
      </c>
      <c r="T898">
        <v>11</v>
      </c>
      <c r="U898">
        <v>3</v>
      </c>
      <c r="V898">
        <v>0</v>
      </c>
      <c r="W898">
        <v>5</v>
      </c>
      <c r="X898">
        <v>25</v>
      </c>
      <c r="Y898">
        <v>21.8</v>
      </c>
      <c r="Z898">
        <v>22</v>
      </c>
    </row>
    <row r="899" spans="1:26" x14ac:dyDescent="0.3">
      <c r="A899">
        <v>53</v>
      </c>
      <c r="B899" s="1">
        <v>42789</v>
      </c>
      <c r="C899" t="s">
        <v>1215</v>
      </c>
      <c r="D899" t="s">
        <v>58</v>
      </c>
      <c r="E899" t="s">
        <v>114</v>
      </c>
      <c r="F899" t="s">
        <v>72</v>
      </c>
      <c r="G899">
        <v>37</v>
      </c>
      <c r="H899">
        <v>7</v>
      </c>
      <c r="I899">
        <v>11</v>
      </c>
      <c r="J899">
        <v>0.63600000000000001</v>
      </c>
      <c r="K899">
        <v>0</v>
      </c>
      <c r="L899">
        <v>2</v>
      </c>
      <c r="M899">
        <v>0</v>
      </c>
      <c r="N899">
        <v>4</v>
      </c>
      <c r="O899">
        <v>6</v>
      </c>
      <c r="P899">
        <v>0.66700000000000004</v>
      </c>
      <c r="Q899">
        <v>0</v>
      </c>
      <c r="R899">
        <v>13</v>
      </c>
      <c r="S899">
        <v>13</v>
      </c>
      <c r="T899">
        <v>15</v>
      </c>
      <c r="U899">
        <v>0</v>
      </c>
      <c r="V899">
        <v>3</v>
      </c>
      <c r="W899">
        <v>6</v>
      </c>
      <c r="X899">
        <v>18</v>
      </c>
      <c r="Y899">
        <v>22.4</v>
      </c>
      <c r="Z899">
        <v>10</v>
      </c>
    </row>
    <row r="900" spans="1:26" x14ac:dyDescent="0.3">
      <c r="A900">
        <v>53</v>
      </c>
      <c r="B900" s="1">
        <v>43138</v>
      </c>
      <c r="C900" t="s">
        <v>1289</v>
      </c>
      <c r="D900" t="s">
        <v>58</v>
      </c>
      <c r="E900" t="s">
        <v>168</v>
      </c>
      <c r="F900" t="s">
        <v>69</v>
      </c>
      <c r="G900">
        <v>48</v>
      </c>
      <c r="H900">
        <v>16</v>
      </c>
      <c r="I900">
        <v>22</v>
      </c>
      <c r="J900">
        <v>0.72699999999999998</v>
      </c>
      <c r="K900">
        <v>5</v>
      </c>
      <c r="L900">
        <v>7</v>
      </c>
      <c r="M900">
        <v>0.71399999999999997</v>
      </c>
      <c r="N900">
        <v>0</v>
      </c>
      <c r="O900">
        <v>2</v>
      </c>
      <c r="P900">
        <v>0</v>
      </c>
      <c r="Q900">
        <v>1</v>
      </c>
      <c r="R900">
        <v>9</v>
      </c>
      <c r="S900">
        <v>10</v>
      </c>
      <c r="T900">
        <v>15</v>
      </c>
      <c r="U900">
        <v>1</v>
      </c>
      <c r="V900">
        <v>1</v>
      </c>
      <c r="W900">
        <v>5</v>
      </c>
      <c r="X900">
        <v>37</v>
      </c>
      <c r="Y900">
        <v>36.6</v>
      </c>
      <c r="Z900">
        <v>-1</v>
      </c>
    </row>
    <row r="901" spans="1:26" x14ac:dyDescent="0.3">
      <c r="A901">
        <v>53</v>
      </c>
      <c r="B901" s="1">
        <v>43548</v>
      </c>
      <c r="C901" t="s">
        <v>1372</v>
      </c>
      <c r="D901" t="s">
        <v>145</v>
      </c>
      <c r="E901" t="s">
        <v>153</v>
      </c>
      <c r="F901" t="s">
        <v>95</v>
      </c>
      <c r="G901">
        <v>35</v>
      </c>
      <c r="H901">
        <v>9</v>
      </c>
      <c r="I901">
        <v>22</v>
      </c>
      <c r="J901">
        <v>0.40899999999999997</v>
      </c>
      <c r="K901">
        <v>3</v>
      </c>
      <c r="L901">
        <v>6</v>
      </c>
      <c r="M901">
        <v>0.5</v>
      </c>
      <c r="N901">
        <v>8</v>
      </c>
      <c r="O901">
        <v>9</v>
      </c>
      <c r="P901">
        <v>0.88900000000000001</v>
      </c>
      <c r="Q901">
        <v>2</v>
      </c>
      <c r="R901">
        <v>9</v>
      </c>
      <c r="S901">
        <v>11</v>
      </c>
      <c r="T901">
        <v>11</v>
      </c>
      <c r="U901">
        <v>2</v>
      </c>
      <c r="V901">
        <v>1</v>
      </c>
      <c r="W901">
        <v>4</v>
      </c>
      <c r="X901">
        <v>29</v>
      </c>
      <c r="Y901">
        <v>26.9</v>
      </c>
      <c r="Z901">
        <v>5</v>
      </c>
    </row>
    <row r="902" spans="1:26" x14ac:dyDescent="0.3">
      <c r="A902">
        <v>53</v>
      </c>
      <c r="B902" s="1">
        <v>43884</v>
      </c>
      <c r="C902" t="s">
        <v>1427</v>
      </c>
      <c r="D902" t="s">
        <v>145</v>
      </c>
      <c r="E902" t="s">
        <v>90</v>
      </c>
      <c r="F902" t="s">
        <v>69</v>
      </c>
      <c r="G902">
        <v>35</v>
      </c>
      <c r="H902">
        <v>9</v>
      </c>
      <c r="I902">
        <v>19</v>
      </c>
      <c r="J902">
        <v>0.47399999999999998</v>
      </c>
      <c r="K902">
        <v>4</v>
      </c>
      <c r="L902">
        <v>10</v>
      </c>
      <c r="M902">
        <v>0.4</v>
      </c>
      <c r="N902">
        <v>7</v>
      </c>
      <c r="O902">
        <v>12</v>
      </c>
      <c r="P902">
        <v>0.58299999999999996</v>
      </c>
      <c r="Q902">
        <v>0</v>
      </c>
      <c r="R902">
        <v>8</v>
      </c>
      <c r="S902">
        <v>8</v>
      </c>
      <c r="T902">
        <v>9</v>
      </c>
      <c r="U902">
        <v>0</v>
      </c>
      <c r="V902">
        <v>0</v>
      </c>
      <c r="W902">
        <v>2</v>
      </c>
      <c r="X902">
        <v>29</v>
      </c>
      <c r="Y902">
        <v>22.4</v>
      </c>
      <c r="Z902">
        <v>-1</v>
      </c>
    </row>
    <row r="903" spans="1:26" x14ac:dyDescent="0.3">
      <c r="A903">
        <v>54</v>
      </c>
      <c r="B903" s="1">
        <v>38040</v>
      </c>
      <c r="C903" t="s">
        <v>215</v>
      </c>
      <c r="D903" t="s">
        <v>58</v>
      </c>
      <c r="E903" t="s">
        <v>171</v>
      </c>
      <c r="F903" t="s">
        <v>76</v>
      </c>
      <c r="G903">
        <v>36</v>
      </c>
      <c r="H903">
        <v>7</v>
      </c>
      <c r="I903">
        <v>16</v>
      </c>
      <c r="J903">
        <v>0.438</v>
      </c>
      <c r="K903">
        <v>1</v>
      </c>
      <c r="L903">
        <v>5</v>
      </c>
      <c r="M903">
        <v>0.2</v>
      </c>
      <c r="N903">
        <v>6</v>
      </c>
      <c r="O903">
        <v>6</v>
      </c>
      <c r="P903">
        <v>1</v>
      </c>
      <c r="Q903">
        <v>0</v>
      </c>
      <c r="R903">
        <v>4</v>
      </c>
      <c r="S903">
        <v>4</v>
      </c>
      <c r="T903">
        <v>6</v>
      </c>
      <c r="U903">
        <v>2</v>
      </c>
      <c r="V903">
        <v>5</v>
      </c>
      <c r="W903">
        <v>1</v>
      </c>
      <c r="X903">
        <v>21</v>
      </c>
      <c r="Y903">
        <v>21.3</v>
      </c>
      <c r="Z903">
        <v>4</v>
      </c>
    </row>
    <row r="904" spans="1:26" x14ac:dyDescent="0.3">
      <c r="A904">
        <v>54</v>
      </c>
      <c r="B904" s="1">
        <v>38413</v>
      </c>
      <c r="C904" t="s">
        <v>296</v>
      </c>
      <c r="D904" t="s">
        <v>58</v>
      </c>
      <c r="E904" t="s">
        <v>197</v>
      </c>
      <c r="F904" t="s">
        <v>129</v>
      </c>
      <c r="G904">
        <v>41</v>
      </c>
      <c r="H904">
        <v>11</v>
      </c>
      <c r="I904">
        <v>20</v>
      </c>
      <c r="J904">
        <v>0.55000000000000004</v>
      </c>
      <c r="K904">
        <v>5</v>
      </c>
      <c r="L904">
        <v>7</v>
      </c>
      <c r="M904">
        <v>0.71399999999999997</v>
      </c>
      <c r="N904">
        <v>5</v>
      </c>
      <c r="O904">
        <v>8</v>
      </c>
      <c r="P904">
        <v>0.625</v>
      </c>
      <c r="Q904">
        <v>0</v>
      </c>
      <c r="R904">
        <v>5</v>
      </c>
      <c r="S904">
        <v>5</v>
      </c>
      <c r="T904">
        <v>5</v>
      </c>
      <c r="U904">
        <v>0</v>
      </c>
      <c r="V904">
        <v>0</v>
      </c>
      <c r="W904">
        <v>4</v>
      </c>
      <c r="X904">
        <v>32</v>
      </c>
      <c r="Y904">
        <v>21.4</v>
      </c>
      <c r="Z904">
        <v>-7</v>
      </c>
    </row>
    <row r="905" spans="1:26" x14ac:dyDescent="0.3">
      <c r="A905">
        <v>54</v>
      </c>
      <c r="B905" s="1">
        <v>38770</v>
      </c>
      <c r="C905" t="s">
        <v>379</v>
      </c>
      <c r="D905" t="s">
        <v>58</v>
      </c>
      <c r="E905" t="s">
        <v>111</v>
      </c>
      <c r="F905" t="s">
        <v>84</v>
      </c>
      <c r="G905">
        <v>43</v>
      </c>
      <c r="H905">
        <v>13</v>
      </c>
      <c r="I905">
        <v>24</v>
      </c>
      <c r="J905">
        <v>0.54200000000000004</v>
      </c>
      <c r="K905">
        <v>1</v>
      </c>
      <c r="L905">
        <v>4</v>
      </c>
      <c r="M905">
        <v>0.25</v>
      </c>
      <c r="N905">
        <v>6</v>
      </c>
      <c r="O905">
        <v>10</v>
      </c>
      <c r="P905">
        <v>0.6</v>
      </c>
      <c r="Q905">
        <v>3</v>
      </c>
      <c r="R905">
        <v>3</v>
      </c>
      <c r="S905">
        <v>6</v>
      </c>
      <c r="T905">
        <v>5</v>
      </c>
      <c r="U905">
        <v>2</v>
      </c>
      <c r="V905">
        <v>1</v>
      </c>
      <c r="W905">
        <v>6</v>
      </c>
      <c r="X905">
        <v>33</v>
      </c>
      <c r="Y905">
        <v>21.8</v>
      </c>
      <c r="Z905">
        <v>-7</v>
      </c>
    </row>
    <row r="906" spans="1:26" x14ac:dyDescent="0.3">
      <c r="A906">
        <v>54</v>
      </c>
      <c r="B906" s="1">
        <v>39138</v>
      </c>
      <c r="C906" t="s">
        <v>459</v>
      </c>
      <c r="D906" t="s">
        <v>58</v>
      </c>
      <c r="E906" t="s">
        <v>110</v>
      </c>
      <c r="F906" t="s">
        <v>61</v>
      </c>
      <c r="G906">
        <v>42</v>
      </c>
      <c r="H906">
        <v>10</v>
      </c>
      <c r="I906">
        <v>22</v>
      </c>
      <c r="J906">
        <v>0.45500000000000002</v>
      </c>
      <c r="K906">
        <v>2</v>
      </c>
      <c r="L906">
        <v>5</v>
      </c>
      <c r="M906">
        <v>0.4</v>
      </c>
      <c r="N906">
        <v>7</v>
      </c>
      <c r="O906">
        <v>12</v>
      </c>
      <c r="P906">
        <v>0.58299999999999996</v>
      </c>
      <c r="Q906">
        <v>0</v>
      </c>
      <c r="R906">
        <v>3</v>
      </c>
      <c r="S906">
        <v>3</v>
      </c>
      <c r="T906">
        <v>7</v>
      </c>
      <c r="U906">
        <v>0</v>
      </c>
      <c r="V906">
        <v>1</v>
      </c>
      <c r="W906">
        <v>2</v>
      </c>
      <c r="X906">
        <v>29</v>
      </c>
      <c r="Y906">
        <v>19.3</v>
      </c>
      <c r="Z906">
        <v>6</v>
      </c>
    </row>
    <row r="907" spans="1:26" x14ac:dyDescent="0.3">
      <c r="A907">
        <v>54</v>
      </c>
      <c r="B907" s="1">
        <v>39509</v>
      </c>
      <c r="C907" t="s">
        <v>541</v>
      </c>
      <c r="D907" t="s">
        <v>58</v>
      </c>
      <c r="E907" t="s">
        <v>104</v>
      </c>
      <c r="F907" t="s">
        <v>68</v>
      </c>
      <c r="G907">
        <v>40</v>
      </c>
      <c r="H907">
        <v>15</v>
      </c>
      <c r="I907">
        <v>29</v>
      </c>
      <c r="J907">
        <v>0.51700000000000002</v>
      </c>
      <c r="K907">
        <v>0</v>
      </c>
      <c r="L907">
        <v>5</v>
      </c>
      <c r="M907">
        <v>0</v>
      </c>
      <c r="N907">
        <v>7</v>
      </c>
      <c r="O907">
        <v>8</v>
      </c>
      <c r="P907">
        <v>0.875</v>
      </c>
      <c r="Q907">
        <v>3</v>
      </c>
      <c r="R907">
        <v>3</v>
      </c>
      <c r="S907">
        <v>6</v>
      </c>
      <c r="T907">
        <v>6</v>
      </c>
      <c r="U907">
        <v>1</v>
      </c>
      <c r="V907">
        <v>0</v>
      </c>
      <c r="W907">
        <v>3</v>
      </c>
      <c r="X907">
        <v>37</v>
      </c>
      <c r="Y907">
        <v>27.1</v>
      </c>
      <c r="Z907">
        <v>21</v>
      </c>
    </row>
    <row r="908" spans="1:26" x14ac:dyDescent="0.3">
      <c r="A908">
        <v>54</v>
      </c>
      <c r="B908" s="1">
        <v>39866</v>
      </c>
      <c r="C908" t="s">
        <v>616</v>
      </c>
      <c r="D908" t="s">
        <v>58</v>
      </c>
      <c r="E908" t="s">
        <v>65</v>
      </c>
      <c r="F908" t="s">
        <v>98</v>
      </c>
      <c r="G908">
        <v>31</v>
      </c>
      <c r="H908">
        <v>6</v>
      </c>
      <c r="I908">
        <v>13</v>
      </c>
      <c r="J908">
        <v>0.46200000000000002</v>
      </c>
      <c r="K908">
        <v>0</v>
      </c>
      <c r="L908">
        <v>3</v>
      </c>
      <c r="M908">
        <v>0</v>
      </c>
      <c r="N908">
        <v>8</v>
      </c>
      <c r="O908">
        <v>10</v>
      </c>
      <c r="P908">
        <v>0.8</v>
      </c>
      <c r="Q908">
        <v>0</v>
      </c>
      <c r="R908">
        <v>5</v>
      </c>
      <c r="S908">
        <v>5</v>
      </c>
      <c r="T908">
        <v>9</v>
      </c>
      <c r="U908">
        <v>2</v>
      </c>
      <c r="V908">
        <v>1</v>
      </c>
      <c r="W908">
        <v>0</v>
      </c>
      <c r="X908">
        <v>20</v>
      </c>
      <c r="Y908">
        <v>23</v>
      </c>
      <c r="Z908">
        <v>22</v>
      </c>
    </row>
    <row r="909" spans="1:26" x14ac:dyDescent="0.3">
      <c r="A909">
        <v>54</v>
      </c>
      <c r="B909" s="1">
        <v>40220</v>
      </c>
      <c r="C909" t="s">
        <v>698</v>
      </c>
      <c r="D909" t="s">
        <v>58</v>
      </c>
      <c r="E909" t="s">
        <v>102</v>
      </c>
      <c r="F909" t="s">
        <v>68</v>
      </c>
      <c r="G909">
        <v>45</v>
      </c>
      <c r="H909">
        <v>10</v>
      </c>
      <c r="I909">
        <v>21</v>
      </c>
      <c r="J909">
        <v>0.47599999999999998</v>
      </c>
      <c r="K909">
        <v>2</v>
      </c>
      <c r="L909">
        <v>6</v>
      </c>
      <c r="M909">
        <v>0.33300000000000002</v>
      </c>
      <c r="N909">
        <v>10</v>
      </c>
      <c r="O909">
        <v>12</v>
      </c>
      <c r="P909">
        <v>0.83299999999999996</v>
      </c>
      <c r="Q909">
        <v>1</v>
      </c>
      <c r="R909">
        <v>7</v>
      </c>
      <c r="S909">
        <v>8</v>
      </c>
      <c r="T909">
        <v>13</v>
      </c>
      <c r="U909">
        <v>2</v>
      </c>
      <c r="V909">
        <v>0</v>
      </c>
      <c r="W909">
        <v>3</v>
      </c>
      <c r="X909">
        <v>32</v>
      </c>
      <c r="Y909">
        <v>30.6</v>
      </c>
      <c r="Z909">
        <v>16</v>
      </c>
    </row>
    <row r="910" spans="1:26" x14ac:dyDescent="0.3">
      <c r="A910">
        <v>54</v>
      </c>
      <c r="B910" s="1">
        <v>40590</v>
      </c>
      <c r="C910" t="s">
        <v>774</v>
      </c>
      <c r="D910" t="s">
        <v>110</v>
      </c>
      <c r="E910" t="s">
        <v>132</v>
      </c>
      <c r="F910" t="s">
        <v>107</v>
      </c>
      <c r="G910">
        <v>38</v>
      </c>
      <c r="H910">
        <v>8</v>
      </c>
      <c r="I910">
        <v>18</v>
      </c>
      <c r="J910">
        <v>0.44400000000000001</v>
      </c>
      <c r="K910">
        <v>0</v>
      </c>
      <c r="L910">
        <v>2</v>
      </c>
      <c r="M910">
        <v>0</v>
      </c>
      <c r="N910">
        <v>7</v>
      </c>
      <c r="O910">
        <v>10</v>
      </c>
      <c r="P910">
        <v>0.7</v>
      </c>
      <c r="Q910">
        <v>3</v>
      </c>
      <c r="R910">
        <v>10</v>
      </c>
      <c r="S910">
        <v>13</v>
      </c>
      <c r="T910">
        <v>8</v>
      </c>
      <c r="U910">
        <v>0</v>
      </c>
      <c r="V910">
        <v>0</v>
      </c>
      <c r="W910">
        <v>5</v>
      </c>
      <c r="X910">
        <v>23</v>
      </c>
      <c r="Y910">
        <v>17.7</v>
      </c>
      <c r="Z910">
        <v>6</v>
      </c>
    </row>
    <row r="911" spans="1:26" x14ac:dyDescent="0.3">
      <c r="A911">
        <v>54</v>
      </c>
      <c r="B911" s="1">
        <v>41007</v>
      </c>
      <c r="C911" t="s">
        <v>854</v>
      </c>
      <c r="D911" t="s">
        <v>110</v>
      </c>
      <c r="E911" t="s">
        <v>65</v>
      </c>
      <c r="F911" t="s">
        <v>106</v>
      </c>
      <c r="G911">
        <v>32</v>
      </c>
      <c r="H911">
        <v>12</v>
      </c>
      <c r="I911">
        <v>22</v>
      </c>
      <c r="J911">
        <v>0.54500000000000004</v>
      </c>
      <c r="K911">
        <v>1</v>
      </c>
      <c r="L911">
        <v>3</v>
      </c>
      <c r="M911">
        <v>0.33300000000000002</v>
      </c>
      <c r="N911">
        <v>1</v>
      </c>
      <c r="O911">
        <v>5</v>
      </c>
      <c r="P911">
        <v>0.2</v>
      </c>
      <c r="Q911">
        <v>3</v>
      </c>
      <c r="R911">
        <v>1</v>
      </c>
      <c r="S911">
        <v>4</v>
      </c>
      <c r="T911">
        <v>2</v>
      </c>
      <c r="U911">
        <v>0</v>
      </c>
      <c r="V911">
        <v>1</v>
      </c>
      <c r="W911">
        <v>1</v>
      </c>
      <c r="X911">
        <v>26</v>
      </c>
      <c r="Y911">
        <v>16.899999999999999</v>
      </c>
      <c r="Z911">
        <v>10</v>
      </c>
    </row>
    <row r="912" spans="1:26" x14ac:dyDescent="0.3">
      <c r="A912">
        <v>54</v>
      </c>
      <c r="B912" s="1">
        <v>41329</v>
      </c>
      <c r="C912" t="s">
        <v>916</v>
      </c>
      <c r="D912" t="s">
        <v>110</v>
      </c>
      <c r="E912" t="s">
        <v>58</v>
      </c>
      <c r="F912" t="s">
        <v>76</v>
      </c>
      <c r="G912">
        <v>39</v>
      </c>
      <c r="H912">
        <v>10</v>
      </c>
      <c r="I912">
        <v>19</v>
      </c>
      <c r="J912">
        <v>0.52600000000000002</v>
      </c>
      <c r="K912">
        <v>0</v>
      </c>
      <c r="L912">
        <v>1</v>
      </c>
      <c r="M912">
        <v>0</v>
      </c>
      <c r="N912">
        <v>8</v>
      </c>
      <c r="O912">
        <v>11</v>
      </c>
      <c r="P912">
        <v>0.72699999999999998</v>
      </c>
      <c r="Q912">
        <v>2</v>
      </c>
      <c r="R912">
        <v>1</v>
      </c>
      <c r="S912">
        <v>3</v>
      </c>
      <c r="T912">
        <v>8</v>
      </c>
      <c r="U912">
        <v>1</v>
      </c>
      <c r="V912">
        <v>0</v>
      </c>
      <c r="W912">
        <v>2</v>
      </c>
      <c r="X912">
        <v>28</v>
      </c>
      <c r="Y912">
        <v>23.8</v>
      </c>
      <c r="Z912">
        <v>6</v>
      </c>
    </row>
    <row r="913" spans="1:26" x14ac:dyDescent="0.3">
      <c r="A913">
        <v>54</v>
      </c>
      <c r="B913" s="1">
        <v>41699</v>
      </c>
      <c r="C913" t="s">
        <v>993</v>
      </c>
      <c r="D913" t="s">
        <v>110</v>
      </c>
      <c r="E913" t="s">
        <v>102</v>
      </c>
      <c r="F913" t="s">
        <v>119</v>
      </c>
      <c r="G913">
        <v>31</v>
      </c>
      <c r="H913">
        <v>8</v>
      </c>
      <c r="I913">
        <v>12</v>
      </c>
      <c r="J913">
        <v>0.66700000000000004</v>
      </c>
      <c r="K913">
        <v>0</v>
      </c>
      <c r="L913">
        <v>2</v>
      </c>
      <c r="M913">
        <v>0</v>
      </c>
      <c r="N913">
        <v>4</v>
      </c>
      <c r="O913">
        <v>5</v>
      </c>
      <c r="P913">
        <v>0.8</v>
      </c>
      <c r="Q913">
        <v>1</v>
      </c>
      <c r="R913">
        <v>8</v>
      </c>
      <c r="S913">
        <v>9</v>
      </c>
      <c r="T913">
        <v>7</v>
      </c>
      <c r="U913">
        <v>4</v>
      </c>
      <c r="V913">
        <v>0</v>
      </c>
      <c r="W913">
        <v>2</v>
      </c>
      <c r="X913">
        <v>20</v>
      </c>
      <c r="Y913">
        <v>24</v>
      </c>
      <c r="Z913">
        <v>14</v>
      </c>
    </row>
    <row r="914" spans="1:26" x14ac:dyDescent="0.3">
      <c r="A914">
        <v>54</v>
      </c>
      <c r="B914" s="1">
        <v>42070</v>
      </c>
      <c r="C914" t="s">
        <v>1071</v>
      </c>
      <c r="D914" t="s">
        <v>58</v>
      </c>
      <c r="E914" t="s">
        <v>155</v>
      </c>
      <c r="F914" t="s">
        <v>77</v>
      </c>
      <c r="G914">
        <v>36</v>
      </c>
      <c r="H914">
        <v>6</v>
      </c>
      <c r="I914">
        <v>16</v>
      </c>
      <c r="J914">
        <v>0.375</v>
      </c>
      <c r="K914">
        <v>2</v>
      </c>
      <c r="L914">
        <v>5</v>
      </c>
      <c r="M914">
        <v>0.4</v>
      </c>
      <c r="N914">
        <v>3</v>
      </c>
      <c r="O914">
        <v>6</v>
      </c>
      <c r="P914">
        <v>0.5</v>
      </c>
      <c r="Q914">
        <v>0</v>
      </c>
      <c r="R914">
        <v>6</v>
      </c>
      <c r="S914">
        <v>6</v>
      </c>
      <c r="T914">
        <v>8</v>
      </c>
      <c r="U914">
        <v>1</v>
      </c>
      <c r="V914">
        <v>0</v>
      </c>
      <c r="W914">
        <v>4</v>
      </c>
      <c r="X914">
        <v>17</v>
      </c>
      <c r="Y914">
        <v>10.199999999999999</v>
      </c>
      <c r="Z914">
        <v>19</v>
      </c>
    </row>
    <row r="915" spans="1:26" x14ac:dyDescent="0.3">
      <c r="A915">
        <v>54</v>
      </c>
      <c r="B915" s="1">
        <v>42422</v>
      </c>
      <c r="C915" t="s">
        <v>1140</v>
      </c>
      <c r="D915" t="s">
        <v>58</v>
      </c>
      <c r="E915" t="s">
        <v>65</v>
      </c>
      <c r="F915" t="s">
        <v>131</v>
      </c>
      <c r="G915">
        <v>38</v>
      </c>
      <c r="H915">
        <v>5</v>
      </c>
      <c r="I915">
        <v>18</v>
      </c>
      <c r="J915">
        <v>0.27800000000000002</v>
      </c>
      <c r="K915">
        <v>0</v>
      </c>
      <c r="L915">
        <v>4</v>
      </c>
      <c r="M915">
        <v>0</v>
      </c>
      <c r="N915">
        <v>2</v>
      </c>
      <c r="O915">
        <v>2</v>
      </c>
      <c r="P915">
        <v>1</v>
      </c>
      <c r="Q915">
        <v>1</v>
      </c>
      <c r="R915">
        <v>7</v>
      </c>
      <c r="S915">
        <v>8</v>
      </c>
      <c r="T915">
        <v>5</v>
      </c>
      <c r="U915">
        <v>3</v>
      </c>
      <c r="V915">
        <v>0</v>
      </c>
      <c r="W915">
        <v>6</v>
      </c>
      <c r="X915">
        <v>12</v>
      </c>
      <c r="Y915">
        <v>3.9</v>
      </c>
      <c r="Z915">
        <v>-4</v>
      </c>
    </row>
    <row r="916" spans="1:26" x14ac:dyDescent="0.3">
      <c r="A916">
        <v>54</v>
      </c>
      <c r="B916" s="1">
        <v>42793</v>
      </c>
      <c r="C916" t="s">
        <v>1216</v>
      </c>
      <c r="D916" t="s">
        <v>58</v>
      </c>
      <c r="E916" t="s">
        <v>122</v>
      </c>
      <c r="F916" t="s">
        <v>73</v>
      </c>
      <c r="G916">
        <v>37</v>
      </c>
      <c r="H916">
        <v>8</v>
      </c>
      <c r="I916">
        <v>12</v>
      </c>
      <c r="J916">
        <v>0.66700000000000004</v>
      </c>
      <c r="K916">
        <v>1</v>
      </c>
      <c r="L916">
        <v>2</v>
      </c>
      <c r="M916">
        <v>0.5</v>
      </c>
      <c r="N916">
        <v>7</v>
      </c>
      <c r="O916">
        <v>9</v>
      </c>
      <c r="P916">
        <v>0.77800000000000002</v>
      </c>
      <c r="Q916">
        <v>0</v>
      </c>
      <c r="R916">
        <v>10</v>
      </c>
      <c r="S916">
        <v>10</v>
      </c>
      <c r="T916">
        <v>6</v>
      </c>
      <c r="U916">
        <v>0</v>
      </c>
      <c r="V916">
        <v>0</v>
      </c>
      <c r="W916">
        <v>3</v>
      </c>
      <c r="X916">
        <v>24</v>
      </c>
      <c r="Y916">
        <v>21.8</v>
      </c>
      <c r="Z916">
        <v>8</v>
      </c>
    </row>
    <row r="917" spans="1:26" x14ac:dyDescent="0.3">
      <c r="A917">
        <v>54</v>
      </c>
      <c r="B917" s="1">
        <v>43140</v>
      </c>
      <c r="C917" t="s">
        <v>1290</v>
      </c>
      <c r="D917" t="s">
        <v>58</v>
      </c>
      <c r="E917" t="s">
        <v>99</v>
      </c>
      <c r="F917" t="s">
        <v>79</v>
      </c>
      <c r="G917">
        <v>41</v>
      </c>
      <c r="H917">
        <v>8</v>
      </c>
      <c r="I917">
        <v>20</v>
      </c>
      <c r="J917">
        <v>0.4</v>
      </c>
      <c r="K917">
        <v>0</v>
      </c>
      <c r="L917">
        <v>3</v>
      </c>
      <c r="M917">
        <v>0</v>
      </c>
      <c r="N917">
        <v>6</v>
      </c>
      <c r="O917">
        <v>7</v>
      </c>
      <c r="P917">
        <v>0.85699999999999998</v>
      </c>
      <c r="Q917">
        <v>2</v>
      </c>
      <c r="R917">
        <v>10</v>
      </c>
      <c r="S917">
        <v>12</v>
      </c>
      <c r="T917">
        <v>19</v>
      </c>
      <c r="U917">
        <v>0</v>
      </c>
      <c r="V917">
        <v>0</v>
      </c>
      <c r="W917">
        <v>3</v>
      </c>
      <c r="X917">
        <v>22</v>
      </c>
      <c r="Y917">
        <v>24.7</v>
      </c>
      <c r="Z917">
        <v>12</v>
      </c>
    </row>
    <row r="918" spans="1:26" x14ac:dyDescent="0.3">
      <c r="A918">
        <v>54</v>
      </c>
      <c r="B918" s="1">
        <v>43550</v>
      </c>
      <c r="C918" t="s">
        <v>1373</v>
      </c>
      <c r="D918" t="s">
        <v>145</v>
      </c>
      <c r="E918" t="s">
        <v>59</v>
      </c>
      <c r="F918" t="s">
        <v>96</v>
      </c>
      <c r="G918">
        <v>34</v>
      </c>
      <c r="H918">
        <v>11</v>
      </c>
      <c r="I918">
        <v>20</v>
      </c>
      <c r="J918">
        <v>0.55000000000000004</v>
      </c>
      <c r="K918">
        <v>1</v>
      </c>
      <c r="L918">
        <v>6</v>
      </c>
      <c r="M918">
        <v>0.16700000000000001</v>
      </c>
      <c r="N918">
        <v>0</v>
      </c>
      <c r="O918">
        <v>2</v>
      </c>
      <c r="P918">
        <v>0</v>
      </c>
      <c r="Q918">
        <v>0</v>
      </c>
      <c r="R918">
        <v>7</v>
      </c>
      <c r="S918">
        <v>7</v>
      </c>
      <c r="T918">
        <v>14</v>
      </c>
      <c r="U918">
        <v>1</v>
      </c>
      <c r="V918">
        <v>0</v>
      </c>
      <c r="W918">
        <v>3</v>
      </c>
      <c r="X918">
        <v>23</v>
      </c>
      <c r="Y918">
        <v>22.1</v>
      </c>
      <c r="Z918">
        <v>3</v>
      </c>
    </row>
    <row r="919" spans="1:26" x14ac:dyDescent="0.3">
      <c r="A919">
        <v>54</v>
      </c>
      <c r="B919" s="1">
        <v>43886</v>
      </c>
      <c r="C919" t="s">
        <v>1428</v>
      </c>
      <c r="D919" t="s">
        <v>145</v>
      </c>
      <c r="E919" t="s">
        <v>973</v>
      </c>
      <c r="F919" t="s">
        <v>68</v>
      </c>
      <c r="G919">
        <v>34</v>
      </c>
      <c r="H919">
        <v>17</v>
      </c>
      <c r="I919">
        <v>27</v>
      </c>
      <c r="J919">
        <v>0.63</v>
      </c>
      <c r="K919">
        <v>5</v>
      </c>
      <c r="L919">
        <v>11</v>
      </c>
      <c r="M919">
        <v>0.45500000000000002</v>
      </c>
      <c r="N919">
        <v>1</v>
      </c>
      <c r="O919">
        <v>2</v>
      </c>
      <c r="P919">
        <v>0.5</v>
      </c>
      <c r="Q919">
        <v>2</v>
      </c>
      <c r="R919">
        <v>6</v>
      </c>
      <c r="S919">
        <v>8</v>
      </c>
      <c r="T919">
        <v>6</v>
      </c>
      <c r="U919">
        <v>0</v>
      </c>
      <c r="V919">
        <v>1</v>
      </c>
      <c r="W919">
        <v>7</v>
      </c>
      <c r="X919">
        <v>40</v>
      </c>
      <c r="Y919">
        <v>28.2</v>
      </c>
      <c r="Z919">
        <v>12</v>
      </c>
    </row>
    <row r="920" spans="1:26" x14ac:dyDescent="0.3">
      <c r="A920">
        <v>55</v>
      </c>
      <c r="B920" s="1">
        <v>38042</v>
      </c>
      <c r="C920" t="s">
        <v>216</v>
      </c>
      <c r="D920" t="s">
        <v>58</v>
      </c>
      <c r="E920" t="s">
        <v>148</v>
      </c>
      <c r="F920" t="s">
        <v>67</v>
      </c>
      <c r="G920">
        <v>39</v>
      </c>
      <c r="H920">
        <v>5</v>
      </c>
      <c r="I920">
        <v>18</v>
      </c>
      <c r="J920">
        <v>0.27800000000000002</v>
      </c>
      <c r="K920">
        <v>0</v>
      </c>
      <c r="L920">
        <v>2</v>
      </c>
      <c r="M920">
        <v>0</v>
      </c>
      <c r="N920">
        <v>1</v>
      </c>
      <c r="O920">
        <v>3</v>
      </c>
      <c r="P920">
        <v>0.33300000000000002</v>
      </c>
      <c r="Q920">
        <v>2</v>
      </c>
      <c r="R920">
        <v>5</v>
      </c>
      <c r="S920">
        <v>7</v>
      </c>
      <c r="T920">
        <v>5</v>
      </c>
      <c r="U920">
        <v>2</v>
      </c>
      <c r="V920">
        <v>1</v>
      </c>
      <c r="W920">
        <v>2</v>
      </c>
      <c r="X920">
        <v>11</v>
      </c>
      <c r="Y920">
        <v>6.3</v>
      </c>
      <c r="Z920">
        <v>-5</v>
      </c>
    </row>
    <row r="921" spans="1:26" x14ac:dyDescent="0.3">
      <c r="A921">
        <v>55</v>
      </c>
      <c r="B921" s="1">
        <v>38415</v>
      </c>
      <c r="C921" t="s">
        <v>297</v>
      </c>
      <c r="D921" t="s">
        <v>58</v>
      </c>
      <c r="E921" t="s">
        <v>111</v>
      </c>
      <c r="F921" t="s">
        <v>84</v>
      </c>
      <c r="G921">
        <v>40</v>
      </c>
      <c r="H921">
        <v>12</v>
      </c>
      <c r="I921">
        <v>21</v>
      </c>
      <c r="J921">
        <v>0.57099999999999995</v>
      </c>
      <c r="K921">
        <v>0</v>
      </c>
      <c r="L921">
        <v>1</v>
      </c>
      <c r="M921">
        <v>0</v>
      </c>
      <c r="N921">
        <v>10</v>
      </c>
      <c r="O921">
        <v>12</v>
      </c>
      <c r="P921">
        <v>0.83299999999999996</v>
      </c>
      <c r="Q921">
        <v>1</v>
      </c>
      <c r="R921">
        <v>6</v>
      </c>
      <c r="S921">
        <v>7</v>
      </c>
      <c r="T921">
        <v>7</v>
      </c>
      <c r="U921">
        <v>4</v>
      </c>
      <c r="V921">
        <v>0</v>
      </c>
      <c r="W921">
        <v>6</v>
      </c>
      <c r="X921">
        <v>34</v>
      </c>
      <c r="Y921">
        <v>28.3</v>
      </c>
      <c r="Z921">
        <v>-10</v>
      </c>
    </row>
    <row r="922" spans="1:26" x14ac:dyDescent="0.3">
      <c r="A922">
        <v>55</v>
      </c>
      <c r="B922" s="1">
        <v>38772</v>
      </c>
      <c r="C922" t="s">
        <v>380</v>
      </c>
      <c r="D922" t="s">
        <v>58</v>
      </c>
      <c r="E922" t="s">
        <v>59</v>
      </c>
      <c r="F922" t="s">
        <v>131</v>
      </c>
      <c r="G922">
        <v>48</v>
      </c>
      <c r="H922">
        <v>7</v>
      </c>
      <c r="I922">
        <v>21</v>
      </c>
      <c r="J922">
        <v>0.33300000000000002</v>
      </c>
      <c r="K922">
        <v>3</v>
      </c>
      <c r="L922">
        <v>8</v>
      </c>
      <c r="M922">
        <v>0.375</v>
      </c>
      <c r="N922">
        <v>8</v>
      </c>
      <c r="O922">
        <v>19</v>
      </c>
      <c r="P922">
        <v>0.42099999999999999</v>
      </c>
      <c r="Q922">
        <v>0</v>
      </c>
      <c r="R922">
        <v>7</v>
      </c>
      <c r="S922">
        <v>7</v>
      </c>
      <c r="T922">
        <v>9</v>
      </c>
      <c r="U922">
        <v>1</v>
      </c>
      <c r="V922">
        <v>0</v>
      </c>
      <c r="W922">
        <v>4</v>
      </c>
      <c r="X922">
        <v>25</v>
      </c>
      <c r="Y922">
        <v>13.3</v>
      </c>
      <c r="Z922">
        <v>-8</v>
      </c>
    </row>
    <row r="923" spans="1:26" x14ac:dyDescent="0.3">
      <c r="A923">
        <v>55</v>
      </c>
      <c r="B923" s="1">
        <v>39140</v>
      </c>
      <c r="C923" t="s">
        <v>460</v>
      </c>
      <c r="D923" t="s">
        <v>58</v>
      </c>
      <c r="E923" t="s">
        <v>325</v>
      </c>
      <c r="F923" t="s">
        <v>107</v>
      </c>
      <c r="G923">
        <v>43</v>
      </c>
      <c r="H923">
        <v>14</v>
      </c>
      <c r="I923">
        <v>22</v>
      </c>
      <c r="J923">
        <v>0.63600000000000001</v>
      </c>
      <c r="K923">
        <v>3</v>
      </c>
      <c r="L923">
        <v>4</v>
      </c>
      <c r="M923">
        <v>0.75</v>
      </c>
      <c r="N923">
        <v>4</v>
      </c>
      <c r="O923">
        <v>7</v>
      </c>
      <c r="P923">
        <v>0.57099999999999995</v>
      </c>
      <c r="Q923">
        <v>1</v>
      </c>
      <c r="R923">
        <v>4</v>
      </c>
      <c r="S923">
        <v>5</v>
      </c>
      <c r="T923">
        <v>8</v>
      </c>
      <c r="U923">
        <v>2</v>
      </c>
      <c r="V923">
        <v>1</v>
      </c>
      <c r="W923">
        <v>4</v>
      </c>
      <c r="X923">
        <v>35</v>
      </c>
      <c r="Y923">
        <v>29.8</v>
      </c>
      <c r="Z923">
        <v>16</v>
      </c>
    </row>
    <row r="924" spans="1:26" x14ac:dyDescent="0.3">
      <c r="A924">
        <v>55</v>
      </c>
      <c r="B924" s="1">
        <v>39512</v>
      </c>
      <c r="C924" t="s">
        <v>542</v>
      </c>
      <c r="D924" t="s">
        <v>58</v>
      </c>
      <c r="E924" t="s">
        <v>114</v>
      </c>
      <c r="F924" t="s">
        <v>119</v>
      </c>
      <c r="G924">
        <v>44</v>
      </c>
      <c r="H924">
        <v>16</v>
      </c>
      <c r="I924">
        <v>30</v>
      </c>
      <c r="J924">
        <v>0.53300000000000003</v>
      </c>
      <c r="K924">
        <v>7</v>
      </c>
      <c r="L924">
        <v>13</v>
      </c>
      <c r="M924">
        <v>0.53800000000000003</v>
      </c>
      <c r="N924">
        <v>11</v>
      </c>
      <c r="O924">
        <v>16</v>
      </c>
      <c r="P924">
        <v>0.68799999999999994</v>
      </c>
      <c r="Q924">
        <v>1</v>
      </c>
      <c r="R924">
        <v>7</v>
      </c>
      <c r="S924">
        <v>8</v>
      </c>
      <c r="T924">
        <v>10</v>
      </c>
      <c r="U924">
        <v>4</v>
      </c>
      <c r="V924">
        <v>0</v>
      </c>
      <c r="W924">
        <v>2</v>
      </c>
      <c r="X924">
        <v>50</v>
      </c>
      <c r="Y924">
        <v>44</v>
      </c>
      <c r="Z924">
        <v>11</v>
      </c>
    </row>
    <row r="925" spans="1:26" x14ac:dyDescent="0.3">
      <c r="A925">
        <v>55</v>
      </c>
      <c r="B925" s="1">
        <v>39868</v>
      </c>
      <c r="C925" t="s">
        <v>617</v>
      </c>
      <c r="D925" t="s">
        <v>58</v>
      </c>
      <c r="E925" t="s">
        <v>174</v>
      </c>
      <c r="F925" t="s">
        <v>72</v>
      </c>
      <c r="G925">
        <v>30</v>
      </c>
      <c r="H925">
        <v>4</v>
      </c>
      <c r="I925">
        <v>10</v>
      </c>
      <c r="J925">
        <v>0.4</v>
      </c>
      <c r="K925">
        <v>1</v>
      </c>
      <c r="L925">
        <v>2</v>
      </c>
      <c r="M925">
        <v>0.5</v>
      </c>
      <c r="N925">
        <v>6</v>
      </c>
      <c r="O925">
        <v>8</v>
      </c>
      <c r="P925">
        <v>0.75</v>
      </c>
      <c r="Q925">
        <v>0</v>
      </c>
      <c r="R925">
        <v>5</v>
      </c>
      <c r="S925">
        <v>5</v>
      </c>
      <c r="T925">
        <v>8</v>
      </c>
      <c r="U925">
        <v>0</v>
      </c>
      <c r="V925">
        <v>1</v>
      </c>
      <c r="W925">
        <v>2</v>
      </c>
      <c r="X925">
        <v>15</v>
      </c>
      <c r="Y925">
        <v>14.2</v>
      </c>
      <c r="Z925">
        <v>13</v>
      </c>
    </row>
    <row r="926" spans="1:26" x14ac:dyDescent="0.3">
      <c r="A926">
        <v>55</v>
      </c>
      <c r="B926" s="1">
        <v>40227</v>
      </c>
      <c r="C926" t="s">
        <v>699</v>
      </c>
      <c r="D926" t="s">
        <v>58</v>
      </c>
      <c r="E926" t="s">
        <v>150</v>
      </c>
      <c r="F926" t="s">
        <v>70</v>
      </c>
      <c r="G926">
        <v>47</v>
      </c>
      <c r="H926">
        <v>15</v>
      </c>
      <c r="I926">
        <v>33</v>
      </c>
      <c r="J926">
        <v>0.45500000000000002</v>
      </c>
      <c r="K926">
        <v>1</v>
      </c>
      <c r="L926">
        <v>9</v>
      </c>
      <c r="M926">
        <v>0.111</v>
      </c>
      <c r="N926">
        <v>12</v>
      </c>
      <c r="O926">
        <v>17</v>
      </c>
      <c r="P926">
        <v>0.70599999999999996</v>
      </c>
      <c r="Q926">
        <v>1</v>
      </c>
      <c r="R926">
        <v>12</v>
      </c>
      <c r="S926">
        <v>13</v>
      </c>
      <c r="T926">
        <v>15</v>
      </c>
      <c r="U926">
        <v>2</v>
      </c>
      <c r="V926">
        <v>4</v>
      </c>
      <c r="W926">
        <v>3</v>
      </c>
      <c r="X926">
        <v>43</v>
      </c>
      <c r="Y926">
        <v>40.1</v>
      </c>
      <c r="Z926">
        <v>-5</v>
      </c>
    </row>
    <row r="927" spans="1:26" x14ac:dyDescent="0.3">
      <c r="A927">
        <v>55</v>
      </c>
      <c r="B927" s="1">
        <v>40596</v>
      </c>
      <c r="C927" t="s">
        <v>775</v>
      </c>
      <c r="D927" t="s">
        <v>110</v>
      </c>
      <c r="E927" t="s">
        <v>153</v>
      </c>
      <c r="F927" t="s">
        <v>101</v>
      </c>
      <c r="G927">
        <v>30</v>
      </c>
      <c r="H927">
        <v>14</v>
      </c>
      <c r="I927">
        <v>26</v>
      </c>
      <c r="J927">
        <v>0.53800000000000003</v>
      </c>
      <c r="K927">
        <v>3</v>
      </c>
      <c r="L927">
        <v>6</v>
      </c>
      <c r="M927">
        <v>0.5</v>
      </c>
      <c r="N927">
        <v>0</v>
      </c>
      <c r="O927">
        <v>3</v>
      </c>
      <c r="P927">
        <v>0</v>
      </c>
      <c r="Q927">
        <v>2</v>
      </c>
      <c r="R927">
        <v>6</v>
      </c>
      <c r="S927">
        <v>8</v>
      </c>
      <c r="T927">
        <v>3</v>
      </c>
      <c r="U927">
        <v>0</v>
      </c>
      <c r="V927">
        <v>0</v>
      </c>
      <c r="W927">
        <v>3</v>
      </c>
      <c r="X927">
        <v>31</v>
      </c>
      <c r="Y927">
        <v>17.899999999999999</v>
      </c>
      <c r="Z927">
        <v>18</v>
      </c>
    </row>
    <row r="928" spans="1:26" x14ac:dyDescent="0.3">
      <c r="A928">
        <v>55</v>
      </c>
      <c r="B928" s="1">
        <v>41009</v>
      </c>
      <c r="C928" t="s">
        <v>855</v>
      </c>
      <c r="D928" t="s">
        <v>110</v>
      </c>
      <c r="E928" t="s">
        <v>90</v>
      </c>
      <c r="F928" t="s">
        <v>131</v>
      </c>
      <c r="G928">
        <v>41</v>
      </c>
      <c r="H928">
        <v>11</v>
      </c>
      <c r="I928">
        <v>23</v>
      </c>
      <c r="J928">
        <v>0.47799999999999998</v>
      </c>
      <c r="K928">
        <v>1</v>
      </c>
      <c r="L928">
        <v>3</v>
      </c>
      <c r="M928">
        <v>0.33300000000000002</v>
      </c>
      <c r="N928">
        <v>13</v>
      </c>
      <c r="O928">
        <v>14</v>
      </c>
      <c r="P928">
        <v>0.92900000000000005</v>
      </c>
      <c r="Q928">
        <v>5</v>
      </c>
      <c r="R928">
        <v>2</v>
      </c>
      <c r="S928">
        <v>7</v>
      </c>
      <c r="T928">
        <v>7</v>
      </c>
      <c r="U928">
        <v>1</v>
      </c>
      <c r="V928">
        <v>1</v>
      </c>
      <c r="W928">
        <v>2</v>
      </c>
      <c r="X928">
        <v>36</v>
      </c>
      <c r="Y928">
        <v>31.4</v>
      </c>
      <c r="Z928">
        <v>-6</v>
      </c>
    </row>
    <row r="929" spans="1:26" x14ac:dyDescent="0.3">
      <c r="A929">
        <v>55</v>
      </c>
      <c r="B929" s="1">
        <v>41331</v>
      </c>
      <c r="C929" t="s">
        <v>917</v>
      </c>
      <c r="D929" t="s">
        <v>110</v>
      </c>
      <c r="E929" t="s">
        <v>153</v>
      </c>
      <c r="F929" t="s">
        <v>97</v>
      </c>
      <c r="G929">
        <v>48</v>
      </c>
      <c r="H929">
        <v>14</v>
      </c>
      <c r="I929">
        <v>23</v>
      </c>
      <c r="J929">
        <v>0.60899999999999999</v>
      </c>
      <c r="K929">
        <v>1</v>
      </c>
      <c r="L929">
        <v>2</v>
      </c>
      <c r="M929">
        <v>0.5</v>
      </c>
      <c r="N929">
        <v>11</v>
      </c>
      <c r="O929">
        <v>12</v>
      </c>
      <c r="P929">
        <v>0.91700000000000004</v>
      </c>
      <c r="Q929">
        <v>3</v>
      </c>
      <c r="R929">
        <v>5</v>
      </c>
      <c r="S929">
        <v>8</v>
      </c>
      <c r="T929">
        <v>16</v>
      </c>
      <c r="U929">
        <v>2</v>
      </c>
      <c r="V929">
        <v>1</v>
      </c>
      <c r="W929">
        <v>2</v>
      </c>
      <c r="X929">
        <v>40</v>
      </c>
      <c r="Y929">
        <v>44.2</v>
      </c>
      <c r="Z929">
        <v>11</v>
      </c>
    </row>
    <row r="930" spans="1:26" x14ac:dyDescent="0.3">
      <c r="A930">
        <v>55</v>
      </c>
      <c r="B930" s="1">
        <v>41701</v>
      </c>
      <c r="C930" t="s">
        <v>994</v>
      </c>
      <c r="D930" t="s">
        <v>110</v>
      </c>
      <c r="E930" t="s">
        <v>125</v>
      </c>
      <c r="F930" t="s">
        <v>89</v>
      </c>
      <c r="G930">
        <v>41</v>
      </c>
      <c r="H930">
        <v>22</v>
      </c>
      <c r="I930">
        <v>33</v>
      </c>
      <c r="J930">
        <v>0.66700000000000004</v>
      </c>
      <c r="K930">
        <v>8</v>
      </c>
      <c r="L930">
        <v>10</v>
      </c>
      <c r="M930">
        <v>0.8</v>
      </c>
      <c r="N930">
        <v>9</v>
      </c>
      <c r="O930">
        <v>12</v>
      </c>
      <c r="P930">
        <v>0.75</v>
      </c>
      <c r="Q930">
        <v>3</v>
      </c>
      <c r="R930">
        <v>4</v>
      </c>
      <c r="S930">
        <v>7</v>
      </c>
      <c r="T930">
        <v>4</v>
      </c>
      <c r="U930">
        <v>0</v>
      </c>
      <c r="V930">
        <v>0</v>
      </c>
      <c r="W930">
        <v>2</v>
      </c>
      <c r="X930">
        <v>61</v>
      </c>
      <c r="Y930">
        <v>48.8</v>
      </c>
      <c r="Z930">
        <v>16</v>
      </c>
    </row>
    <row r="931" spans="1:26" x14ac:dyDescent="0.3">
      <c r="A931">
        <v>55</v>
      </c>
      <c r="B931" s="1">
        <v>42073</v>
      </c>
      <c r="C931" t="s">
        <v>1072</v>
      </c>
      <c r="D931" t="s">
        <v>58</v>
      </c>
      <c r="E931" t="s">
        <v>113</v>
      </c>
      <c r="F931" t="s">
        <v>115</v>
      </c>
      <c r="G931">
        <v>29</v>
      </c>
      <c r="H931">
        <v>10</v>
      </c>
      <c r="I931">
        <v>14</v>
      </c>
      <c r="J931">
        <v>0.71399999999999997</v>
      </c>
      <c r="K931">
        <v>4</v>
      </c>
      <c r="L931">
        <v>6</v>
      </c>
      <c r="M931">
        <v>0.66700000000000004</v>
      </c>
      <c r="N931">
        <v>3</v>
      </c>
      <c r="O931">
        <v>5</v>
      </c>
      <c r="P931">
        <v>0.6</v>
      </c>
      <c r="Q931">
        <v>0</v>
      </c>
      <c r="R931">
        <v>7</v>
      </c>
      <c r="S931">
        <v>7</v>
      </c>
      <c r="T931">
        <v>8</v>
      </c>
      <c r="U931">
        <v>1</v>
      </c>
      <c r="V931">
        <v>1</v>
      </c>
      <c r="W931">
        <v>2</v>
      </c>
      <c r="X931">
        <v>27</v>
      </c>
      <c r="Y931">
        <v>26.6</v>
      </c>
      <c r="Z931">
        <v>27</v>
      </c>
    </row>
    <row r="932" spans="1:26" x14ac:dyDescent="0.3">
      <c r="A932">
        <v>55</v>
      </c>
      <c r="B932" s="1">
        <v>42424</v>
      </c>
      <c r="C932" t="s">
        <v>1141</v>
      </c>
      <c r="D932" t="s">
        <v>58</v>
      </c>
      <c r="E932" t="s">
        <v>1039</v>
      </c>
      <c r="F932" t="s">
        <v>60</v>
      </c>
      <c r="G932">
        <v>30</v>
      </c>
      <c r="H932">
        <v>8</v>
      </c>
      <c r="I932">
        <v>13</v>
      </c>
      <c r="J932">
        <v>0.61499999999999999</v>
      </c>
      <c r="K932">
        <v>2</v>
      </c>
      <c r="L932">
        <v>4</v>
      </c>
      <c r="M932">
        <v>0.5</v>
      </c>
      <c r="N932">
        <v>5</v>
      </c>
      <c r="O932">
        <v>8</v>
      </c>
      <c r="P932">
        <v>0.625</v>
      </c>
      <c r="Q932">
        <v>1</v>
      </c>
      <c r="R932">
        <v>6</v>
      </c>
      <c r="S932">
        <v>7</v>
      </c>
      <c r="T932">
        <v>7</v>
      </c>
      <c r="U932">
        <v>2</v>
      </c>
      <c r="V932">
        <v>0</v>
      </c>
      <c r="W932">
        <v>2</v>
      </c>
      <c r="X932">
        <v>23</v>
      </c>
      <c r="Y932">
        <v>22.9</v>
      </c>
      <c r="Z932">
        <v>4</v>
      </c>
    </row>
    <row r="933" spans="1:26" x14ac:dyDescent="0.3">
      <c r="A933">
        <v>55</v>
      </c>
      <c r="B933" s="1">
        <v>42795</v>
      </c>
      <c r="C933" t="s">
        <v>1217</v>
      </c>
      <c r="D933" t="s">
        <v>58</v>
      </c>
      <c r="E933" t="s">
        <v>90</v>
      </c>
      <c r="F933" t="s">
        <v>91</v>
      </c>
      <c r="G933">
        <v>40</v>
      </c>
      <c r="H933">
        <v>10</v>
      </c>
      <c r="I933">
        <v>21</v>
      </c>
      <c r="J933">
        <v>0.47599999999999998</v>
      </c>
      <c r="K933">
        <v>3</v>
      </c>
      <c r="L933">
        <v>6</v>
      </c>
      <c r="M933">
        <v>0.5</v>
      </c>
      <c r="N933">
        <v>5</v>
      </c>
      <c r="O933">
        <v>8</v>
      </c>
      <c r="P933">
        <v>0.625</v>
      </c>
      <c r="Q933">
        <v>5</v>
      </c>
      <c r="R933">
        <v>8</v>
      </c>
      <c r="S933">
        <v>13</v>
      </c>
      <c r="T933">
        <v>10</v>
      </c>
      <c r="U933">
        <v>1</v>
      </c>
      <c r="V933">
        <v>1</v>
      </c>
      <c r="W933">
        <v>4</v>
      </c>
      <c r="X933">
        <v>28</v>
      </c>
      <c r="Y933">
        <v>25.5</v>
      </c>
      <c r="Z933">
        <v>-3</v>
      </c>
    </row>
    <row r="934" spans="1:26" x14ac:dyDescent="0.3">
      <c r="A934">
        <v>55</v>
      </c>
      <c r="B934" s="1">
        <v>43142</v>
      </c>
      <c r="C934" t="s">
        <v>1291</v>
      </c>
      <c r="D934" t="s">
        <v>58</v>
      </c>
      <c r="E934" t="s">
        <v>90</v>
      </c>
      <c r="F934" t="s">
        <v>137</v>
      </c>
      <c r="G934">
        <v>28</v>
      </c>
      <c r="H934">
        <v>9</v>
      </c>
      <c r="I934">
        <v>20</v>
      </c>
      <c r="J934">
        <v>0.45</v>
      </c>
      <c r="K934">
        <v>2</v>
      </c>
      <c r="L934">
        <v>5</v>
      </c>
      <c r="M934">
        <v>0.4</v>
      </c>
      <c r="N934">
        <v>4</v>
      </c>
      <c r="O934">
        <v>7</v>
      </c>
      <c r="P934">
        <v>0.57099999999999995</v>
      </c>
      <c r="Q934">
        <v>0</v>
      </c>
      <c r="R934">
        <v>8</v>
      </c>
      <c r="S934">
        <v>8</v>
      </c>
      <c r="T934">
        <v>10</v>
      </c>
      <c r="U934">
        <v>1</v>
      </c>
      <c r="V934">
        <v>1</v>
      </c>
      <c r="W934">
        <v>2</v>
      </c>
      <c r="X934">
        <v>24</v>
      </c>
      <c r="Y934">
        <v>21.1</v>
      </c>
      <c r="Z934">
        <v>23</v>
      </c>
    </row>
    <row r="935" spans="1:26" x14ac:dyDescent="0.3">
      <c r="A935">
        <v>55</v>
      </c>
      <c r="B935" s="1">
        <v>43553</v>
      </c>
      <c r="C935" t="s">
        <v>1374</v>
      </c>
      <c r="D935" t="s">
        <v>145</v>
      </c>
      <c r="E935" t="s">
        <v>1039</v>
      </c>
      <c r="F935" t="s">
        <v>119</v>
      </c>
      <c r="G935">
        <v>32</v>
      </c>
      <c r="H935">
        <v>11</v>
      </c>
      <c r="I935">
        <v>19</v>
      </c>
      <c r="J935">
        <v>0.57899999999999996</v>
      </c>
      <c r="K935">
        <v>4</v>
      </c>
      <c r="L935">
        <v>7</v>
      </c>
      <c r="M935">
        <v>0.57099999999999995</v>
      </c>
      <c r="N935">
        <v>1</v>
      </c>
      <c r="O935">
        <v>2</v>
      </c>
      <c r="P935">
        <v>0.5</v>
      </c>
      <c r="Q935">
        <v>0</v>
      </c>
      <c r="R935">
        <v>3</v>
      </c>
      <c r="S935">
        <v>3</v>
      </c>
      <c r="T935">
        <v>9</v>
      </c>
      <c r="U935">
        <v>0</v>
      </c>
      <c r="V935">
        <v>0</v>
      </c>
      <c r="W935">
        <v>6</v>
      </c>
      <c r="X935">
        <v>27</v>
      </c>
      <c r="Y935">
        <v>18.5</v>
      </c>
      <c r="Z935">
        <v>14</v>
      </c>
    </row>
    <row r="936" spans="1:26" x14ac:dyDescent="0.3">
      <c r="A936">
        <v>55</v>
      </c>
      <c r="B936" s="1">
        <v>43890</v>
      </c>
      <c r="C936" t="s">
        <v>1429</v>
      </c>
      <c r="D936" t="s">
        <v>145</v>
      </c>
      <c r="E936" t="s">
        <v>174</v>
      </c>
      <c r="F936" t="s">
        <v>129</v>
      </c>
      <c r="G936">
        <v>34</v>
      </c>
      <c r="H936">
        <v>8</v>
      </c>
      <c r="I936">
        <v>18</v>
      </c>
      <c r="J936">
        <v>0.44400000000000001</v>
      </c>
      <c r="K936">
        <v>2</v>
      </c>
      <c r="L936">
        <v>8</v>
      </c>
      <c r="M936">
        <v>0.25</v>
      </c>
      <c r="N936">
        <v>1</v>
      </c>
      <c r="O936">
        <v>2</v>
      </c>
      <c r="P936">
        <v>0.5</v>
      </c>
      <c r="Q936">
        <v>2</v>
      </c>
      <c r="R936">
        <v>6</v>
      </c>
      <c r="S936">
        <v>8</v>
      </c>
      <c r="T936">
        <v>10</v>
      </c>
      <c r="U936">
        <v>1</v>
      </c>
      <c r="V936">
        <v>1</v>
      </c>
      <c r="W936">
        <v>5</v>
      </c>
      <c r="X936">
        <v>19</v>
      </c>
      <c r="Y936">
        <v>15.7</v>
      </c>
      <c r="Z936">
        <v>-12</v>
      </c>
    </row>
    <row r="937" spans="1:26" x14ac:dyDescent="0.3">
      <c r="A937">
        <v>56</v>
      </c>
      <c r="B937" s="1">
        <v>38044</v>
      </c>
      <c r="C937" t="s">
        <v>217</v>
      </c>
      <c r="D937" t="s">
        <v>58</v>
      </c>
      <c r="E937" t="s">
        <v>102</v>
      </c>
      <c r="F937" t="s">
        <v>95</v>
      </c>
      <c r="G937">
        <v>49</v>
      </c>
      <c r="H937">
        <v>11</v>
      </c>
      <c r="I937">
        <v>19</v>
      </c>
      <c r="J937">
        <v>0.57899999999999996</v>
      </c>
      <c r="K937">
        <v>1</v>
      </c>
      <c r="L937">
        <v>1</v>
      </c>
      <c r="M937">
        <v>1</v>
      </c>
      <c r="N937">
        <v>7</v>
      </c>
      <c r="O937">
        <v>8</v>
      </c>
      <c r="P937">
        <v>0.875</v>
      </c>
      <c r="Q937">
        <v>1</v>
      </c>
      <c r="R937">
        <v>10</v>
      </c>
      <c r="S937">
        <v>11</v>
      </c>
      <c r="T937">
        <v>3</v>
      </c>
      <c r="U937">
        <v>3</v>
      </c>
      <c r="V937">
        <v>1</v>
      </c>
      <c r="W937">
        <v>5</v>
      </c>
      <c r="X937">
        <v>30</v>
      </c>
      <c r="Y937">
        <v>24.8</v>
      </c>
      <c r="Z937">
        <v>7</v>
      </c>
    </row>
    <row r="938" spans="1:26" x14ac:dyDescent="0.3">
      <c r="A938">
        <v>56</v>
      </c>
      <c r="B938" s="1">
        <v>38417</v>
      </c>
      <c r="C938" t="s">
        <v>298</v>
      </c>
      <c r="D938" t="s">
        <v>58</v>
      </c>
      <c r="E938" t="s">
        <v>110</v>
      </c>
      <c r="F938" t="s">
        <v>211</v>
      </c>
      <c r="G938">
        <v>41</v>
      </c>
      <c r="H938">
        <v>9</v>
      </c>
      <c r="I938">
        <v>19</v>
      </c>
      <c r="J938">
        <v>0.47399999999999998</v>
      </c>
      <c r="K938">
        <v>0</v>
      </c>
      <c r="L938">
        <v>1</v>
      </c>
      <c r="M938">
        <v>0</v>
      </c>
      <c r="N938">
        <v>5</v>
      </c>
      <c r="O938">
        <v>7</v>
      </c>
      <c r="P938">
        <v>0.71399999999999997</v>
      </c>
      <c r="Q938">
        <v>0</v>
      </c>
      <c r="R938">
        <v>4</v>
      </c>
      <c r="S938">
        <v>4</v>
      </c>
      <c r="T938">
        <v>5</v>
      </c>
      <c r="U938">
        <v>2</v>
      </c>
      <c r="V938">
        <v>0</v>
      </c>
      <c r="W938">
        <v>1</v>
      </c>
      <c r="X938">
        <v>23</v>
      </c>
      <c r="Y938">
        <v>17.8</v>
      </c>
      <c r="Z938">
        <v>-17</v>
      </c>
    </row>
    <row r="939" spans="1:26" x14ac:dyDescent="0.3">
      <c r="A939">
        <v>56</v>
      </c>
      <c r="B939" s="1">
        <v>38774</v>
      </c>
      <c r="C939" t="s">
        <v>381</v>
      </c>
      <c r="D939" t="s">
        <v>58</v>
      </c>
      <c r="E939" t="s">
        <v>65</v>
      </c>
      <c r="F939" t="s">
        <v>176</v>
      </c>
      <c r="G939">
        <v>38</v>
      </c>
      <c r="H939">
        <v>9</v>
      </c>
      <c r="I939">
        <v>20</v>
      </c>
      <c r="J939">
        <v>0.45</v>
      </c>
      <c r="K939">
        <v>2</v>
      </c>
      <c r="L939">
        <v>3</v>
      </c>
      <c r="M939">
        <v>0.66700000000000004</v>
      </c>
      <c r="N939">
        <v>2</v>
      </c>
      <c r="O939">
        <v>3</v>
      </c>
      <c r="P939">
        <v>0.66700000000000004</v>
      </c>
      <c r="Q939">
        <v>1</v>
      </c>
      <c r="R939">
        <v>8</v>
      </c>
      <c r="S939">
        <v>9</v>
      </c>
      <c r="T939">
        <v>7</v>
      </c>
      <c r="U939">
        <v>0</v>
      </c>
      <c r="V939">
        <v>0</v>
      </c>
      <c r="W939">
        <v>3</v>
      </c>
      <c r="X939">
        <v>22</v>
      </c>
      <c r="Y939">
        <v>15</v>
      </c>
      <c r="Z939">
        <v>-17</v>
      </c>
    </row>
    <row r="940" spans="1:26" x14ac:dyDescent="0.3">
      <c r="A940">
        <v>56</v>
      </c>
      <c r="B940" s="1">
        <v>39142</v>
      </c>
      <c r="C940" t="s">
        <v>461</v>
      </c>
      <c r="D940" t="s">
        <v>58</v>
      </c>
      <c r="E940" t="s">
        <v>113</v>
      </c>
      <c r="F940" t="s">
        <v>81</v>
      </c>
      <c r="G940">
        <v>40</v>
      </c>
      <c r="H940">
        <v>17</v>
      </c>
      <c r="I940">
        <v>27</v>
      </c>
      <c r="J940">
        <v>0.63</v>
      </c>
      <c r="K940">
        <v>1</v>
      </c>
      <c r="L940">
        <v>4</v>
      </c>
      <c r="M940">
        <v>0.25</v>
      </c>
      <c r="N940">
        <v>4</v>
      </c>
      <c r="O940">
        <v>8</v>
      </c>
      <c r="P940">
        <v>0.5</v>
      </c>
      <c r="Q940">
        <v>0</v>
      </c>
      <c r="R940">
        <v>3</v>
      </c>
      <c r="S940">
        <v>3</v>
      </c>
      <c r="T940">
        <v>5</v>
      </c>
      <c r="U940">
        <v>0</v>
      </c>
      <c r="V940">
        <v>0</v>
      </c>
      <c r="W940">
        <v>2</v>
      </c>
      <c r="X940">
        <v>39</v>
      </c>
      <c r="Y940">
        <v>26.9</v>
      </c>
      <c r="Z940">
        <v>-2</v>
      </c>
    </row>
    <row r="941" spans="1:26" x14ac:dyDescent="0.3">
      <c r="A941">
        <v>56</v>
      </c>
      <c r="B941" s="1">
        <v>39513</v>
      </c>
      <c r="C941" t="s">
        <v>543</v>
      </c>
      <c r="D941" t="s">
        <v>58</v>
      </c>
      <c r="E941" t="s">
        <v>104</v>
      </c>
      <c r="F941" t="s">
        <v>78</v>
      </c>
      <c r="G941">
        <v>38</v>
      </c>
      <c r="H941">
        <v>13</v>
      </c>
      <c r="I941">
        <v>27</v>
      </c>
      <c r="J941">
        <v>0.48099999999999998</v>
      </c>
      <c r="K941">
        <v>2</v>
      </c>
      <c r="L941">
        <v>8</v>
      </c>
      <c r="M941">
        <v>0.25</v>
      </c>
      <c r="N941">
        <v>11</v>
      </c>
      <c r="O941">
        <v>12</v>
      </c>
      <c r="P941">
        <v>0.91700000000000004</v>
      </c>
      <c r="Q941">
        <v>0</v>
      </c>
      <c r="R941">
        <v>3</v>
      </c>
      <c r="S941">
        <v>3</v>
      </c>
      <c r="T941">
        <v>1</v>
      </c>
      <c r="U941">
        <v>1</v>
      </c>
      <c r="V941">
        <v>3</v>
      </c>
      <c r="W941">
        <v>4</v>
      </c>
      <c r="X941">
        <v>39</v>
      </c>
      <c r="Y941">
        <v>25.2</v>
      </c>
      <c r="Z941">
        <v>-21</v>
      </c>
    </row>
    <row r="942" spans="1:26" x14ac:dyDescent="0.3">
      <c r="A942">
        <v>56</v>
      </c>
      <c r="B942" s="1">
        <v>39870</v>
      </c>
      <c r="C942" t="s">
        <v>618</v>
      </c>
      <c r="D942" t="s">
        <v>58</v>
      </c>
      <c r="E942" t="s">
        <v>148</v>
      </c>
      <c r="F942" t="s">
        <v>117</v>
      </c>
      <c r="G942">
        <v>34</v>
      </c>
      <c r="H942">
        <v>7</v>
      </c>
      <c r="I942">
        <v>21</v>
      </c>
      <c r="J942">
        <v>0.33300000000000002</v>
      </c>
      <c r="K942">
        <v>2</v>
      </c>
      <c r="L942">
        <v>5</v>
      </c>
      <c r="M942">
        <v>0.4</v>
      </c>
      <c r="N942">
        <v>5</v>
      </c>
      <c r="O942">
        <v>6</v>
      </c>
      <c r="P942">
        <v>0.83299999999999996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2</v>
      </c>
      <c r="W942">
        <v>3</v>
      </c>
      <c r="X942">
        <v>21</v>
      </c>
      <c r="Y942">
        <v>6.8</v>
      </c>
      <c r="Z942">
        <v>-14</v>
      </c>
    </row>
    <row r="943" spans="1:26" x14ac:dyDescent="0.3">
      <c r="A943">
        <v>56</v>
      </c>
      <c r="B943" s="1">
        <v>40228</v>
      </c>
      <c r="C943" t="s">
        <v>700</v>
      </c>
      <c r="D943" t="s">
        <v>58</v>
      </c>
      <c r="E943" t="s">
        <v>125</v>
      </c>
      <c r="F943" t="s">
        <v>129</v>
      </c>
      <c r="G943">
        <v>36</v>
      </c>
      <c r="H943">
        <v>6</v>
      </c>
      <c r="I943">
        <v>14</v>
      </c>
      <c r="J943">
        <v>0.42899999999999999</v>
      </c>
      <c r="K943">
        <v>2</v>
      </c>
      <c r="L943">
        <v>6</v>
      </c>
      <c r="M943">
        <v>0.33300000000000002</v>
      </c>
      <c r="N943">
        <v>8</v>
      </c>
      <c r="O943">
        <v>10</v>
      </c>
      <c r="P943">
        <v>0.8</v>
      </c>
      <c r="Q943">
        <v>1</v>
      </c>
      <c r="R943">
        <v>2</v>
      </c>
      <c r="S943">
        <v>3</v>
      </c>
      <c r="T943">
        <v>9</v>
      </c>
      <c r="U943">
        <v>4</v>
      </c>
      <c r="V943">
        <v>0</v>
      </c>
      <c r="W943">
        <v>2</v>
      </c>
      <c r="X943">
        <v>22</v>
      </c>
      <c r="Y943">
        <v>22.6</v>
      </c>
      <c r="Z943">
        <v>-2</v>
      </c>
    </row>
    <row r="944" spans="1:26" x14ac:dyDescent="0.3">
      <c r="A944">
        <v>56</v>
      </c>
      <c r="B944" s="1">
        <v>40598</v>
      </c>
      <c r="C944" t="s">
        <v>776</v>
      </c>
      <c r="D944" t="s">
        <v>110</v>
      </c>
      <c r="E944" t="s">
        <v>104</v>
      </c>
      <c r="F944" t="s">
        <v>91</v>
      </c>
      <c r="G944">
        <v>41</v>
      </c>
      <c r="H944">
        <v>12</v>
      </c>
      <c r="I944">
        <v>21</v>
      </c>
      <c r="J944">
        <v>0.57099999999999995</v>
      </c>
      <c r="K944">
        <v>0</v>
      </c>
      <c r="L944">
        <v>4</v>
      </c>
      <c r="M944">
        <v>0</v>
      </c>
      <c r="N944">
        <v>5</v>
      </c>
      <c r="O944">
        <v>6</v>
      </c>
      <c r="P944">
        <v>0.83299999999999996</v>
      </c>
      <c r="Q944">
        <v>0</v>
      </c>
      <c r="R944">
        <v>10</v>
      </c>
      <c r="S944">
        <v>10</v>
      </c>
      <c r="T944">
        <v>5</v>
      </c>
      <c r="U944">
        <v>2</v>
      </c>
      <c r="V944">
        <v>1</v>
      </c>
      <c r="W944">
        <v>2</v>
      </c>
      <c r="X944">
        <v>29</v>
      </c>
      <c r="Y944">
        <v>25.5</v>
      </c>
      <c r="Z944">
        <v>3</v>
      </c>
    </row>
    <row r="945" spans="1:26" x14ac:dyDescent="0.3">
      <c r="A945">
        <v>56</v>
      </c>
      <c r="B945" s="1">
        <v>41011</v>
      </c>
      <c r="C945" t="s">
        <v>856</v>
      </c>
      <c r="D945" t="s">
        <v>110</v>
      </c>
      <c r="E945" t="s">
        <v>104</v>
      </c>
      <c r="F945" t="s">
        <v>63</v>
      </c>
      <c r="G945">
        <v>47</v>
      </c>
      <c r="H945">
        <v>11</v>
      </c>
      <c r="I945">
        <v>24</v>
      </c>
      <c r="J945">
        <v>0.45800000000000002</v>
      </c>
      <c r="K945">
        <v>3</v>
      </c>
      <c r="L945">
        <v>6</v>
      </c>
      <c r="M945">
        <v>0.5</v>
      </c>
      <c r="N945">
        <v>5</v>
      </c>
      <c r="O945">
        <v>7</v>
      </c>
      <c r="P945">
        <v>0.71399999999999997</v>
      </c>
      <c r="Q945">
        <v>1</v>
      </c>
      <c r="R945">
        <v>5</v>
      </c>
      <c r="S945">
        <v>6</v>
      </c>
      <c r="T945">
        <v>5</v>
      </c>
      <c r="U945">
        <v>1</v>
      </c>
      <c r="V945">
        <v>1</v>
      </c>
      <c r="W945">
        <v>4</v>
      </c>
      <c r="X945">
        <v>30</v>
      </c>
      <c r="Y945">
        <v>19.8</v>
      </c>
      <c r="Z945">
        <v>-1</v>
      </c>
    </row>
    <row r="946" spans="1:26" x14ac:dyDescent="0.3">
      <c r="A946">
        <v>56</v>
      </c>
      <c r="B946" s="1">
        <v>41334</v>
      </c>
      <c r="C946" t="s">
        <v>918</v>
      </c>
      <c r="D946" t="s">
        <v>110</v>
      </c>
      <c r="E946" t="s">
        <v>174</v>
      </c>
      <c r="F946" t="s">
        <v>73</v>
      </c>
      <c r="G946">
        <v>42</v>
      </c>
      <c r="H946">
        <v>4</v>
      </c>
      <c r="I946">
        <v>14</v>
      </c>
      <c r="J946">
        <v>0.28599999999999998</v>
      </c>
      <c r="K946">
        <v>2</v>
      </c>
      <c r="L946">
        <v>4</v>
      </c>
      <c r="M946">
        <v>0.5</v>
      </c>
      <c r="N946">
        <v>8</v>
      </c>
      <c r="O946">
        <v>12</v>
      </c>
      <c r="P946">
        <v>0.66700000000000004</v>
      </c>
      <c r="Q946">
        <v>1</v>
      </c>
      <c r="R946">
        <v>7</v>
      </c>
      <c r="S946">
        <v>8</v>
      </c>
      <c r="T946">
        <v>10</v>
      </c>
      <c r="U946">
        <v>2</v>
      </c>
      <c r="V946">
        <v>1</v>
      </c>
      <c r="W946">
        <v>1</v>
      </c>
      <c r="X946">
        <v>18</v>
      </c>
      <c r="Y946">
        <v>19.3</v>
      </c>
      <c r="Z946">
        <v>-1</v>
      </c>
    </row>
    <row r="947" spans="1:26" x14ac:dyDescent="0.3">
      <c r="A947">
        <v>56</v>
      </c>
      <c r="B947" s="1">
        <v>41702</v>
      </c>
      <c r="C947" t="s">
        <v>995</v>
      </c>
      <c r="D947" t="s">
        <v>110</v>
      </c>
      <c r="E947" t="s">
        <v>148</v>
      </c>
      <c r="F947" t="s">
        <v>81</v>
      </c>
      <c r="G947">
        <v>37</v>
      </c>
      <c r="H947">
        <v>9</v>
      </c>
      <c r="I947">
        <v>18</v>
      </c>
      <c r="J947">
        <v>0.5</v>
      </c>
      <c r="K947">
        <v>0</v>
      </c>
      <c r="L947">
        <v>3</v>
      </c>
      <c r="M947">
        <v>0</v>
      </c>
      <c r="N947">
        <v>4</v>
      </c>
      <c r="O947">
        <v>6</v>
      </c>
      <c r="P947">
        <v>0.66700000000000004</v>
      </c>
      <c r="Q947">
        <v>1</v>
      </c>
      <c r="R947">
        <v>0</v>
      </c>
      <c r="S947">
        <v>1</v>
      </c>
      <c r="T947">
        <v>6</v>
      </c>
      <c r="U947">
        <v>3</v>
      </c>
      <c r="V947">
        <v>0</v>
      </c>
      <c r="W947">
        <v>1</v>
      </c>
      <c r="X947">
        <v>22</v>
      </c>
      <c r="Y947">
        <v>18.7</v>
      </c>
      <c r="Z947">
        <v>-15</v>
      </c>
    </row>
    <row r="948" spans="1:26" x14ac:dyDescent="0.3">
      <c r="A948">
        <v>56</v>
      </c>
      <c r="B948" s="1">
        <v>42075</v>
      </c>
      <c r="C948" t="s">
        <v>1073</v>
      </c>
      <c r="D948" t="s">
        <v>58</v>
      </c>
      <c r="E948" t="s">
        <v>83</v>
      </c>
      <c r="F948" t="s">
        <v>88</v>
      </c>
      <c r="G948">
        <v>44</v>
      </c>
      <c r="H948">
        <v>10</v>
      </c>
      <c r="I948">
        <v>20</v>
      </c>
      <c r="J948">
        <v>0.5</v>
      </c>
      <c r="K948">
        <v>3</v>
      </c>
      <c r="L948">
        <v>6</v>
      </c>
      <c r="M948">
        <v>0.5</v>
      </c>
      <c r="N948">
        <v>8</v>
      </c>
      <c r="O948">
        <v>10</v>
      </c>
      <c r="P948">
        <v>0.8</v>
      </c>
      <c r="Q948">
        <v>0</v>
      </c>
      <c r="R948">
        <v>5</v>
      </c>
      <c r="S948">
        <v>5</v>
      </c>
      <c r="T948">
        <v>7</v>
      </c>
      <c r="U948">
        <v>2</v>
      </c>
      <c r="V948">
        <v>1</v>
      </c>
      <c r="W948">
        <v>3</v>
      </c>
      <c r="X948">
        <v>31</v>
      </c>
      <c r="Y948">
        <v>25.5</v>
      </c>
      <c r="Z948">
        <v>3</v>
      </c>
    </row>
    <row r="949" spans="1:26" x14ac:dyDescent="0.3">
      <c r="A949">
        <v>56</v>
      </c>
      <c r="B949" s="1">
        <v>42426</v>
      </c>
      <c r="C949" t="s">
        <v>1142</v>
      </c>
      <c r="D949" t="s">
        <v>58</v>
      </c>
      <c r="E949" t="s">
        <v>132</v>
      </c>
      <c r="F949" t="s">
        <v>70</v>
      </c>
      <c r="G949">
        <v>40</v>
      </c>
      <c r="H949">
        <v>9</v>
      </c>
      <c r="I949">
        <v>18</v>
      </c>
      <c r="J949">
        <v>0.5</v>
      </c>
      <c r="K949">
        <v>2</v>
      </c>
      <c r="L949">
        <v>4</v>
      </c>
      <c r="M949">
        <v>0.5</v>
      </c>
      <c r="N949">
        <v>5</v>
      </c>
      <c r="O949">
        <v>9</v>
      </c>
      <c r="P949">
        <v>0.55600000000000005</v>
      </c>
      <c r="Q949">
        <v>1</v>
      </c>
      <c r="R949">
        <v>7</v>
      </c>
      <c r="S949">
        <v>8</v>
      </c>
      <c r="T949">
        <v>7</v>
      </c>
      <c r="U949">
        <v>1</v>
      </c>
      <c r="V949">
        <v>0</v>
      </c>
      <c r="W949">
        <v>6</v>
      </c>
      <c r="X949">
        <v>25</v>
      </c>
      <c r="Y949">
        <v>16.3</v>
      </c>
      <c r="Z949">
        <v>10</v>
      </c>
    </row>
    <row r="950" spans="1:26" x14ac:dyDescent="0.3">
      <c r="A950">
        <v>56</v>
      </c>
      <c r="B950" s="1">
        <v>42797</v>
      </c>
      <c r="C950" t="s">
        <v>1218</v>
      </c>
      <c r="D950" t="s">
        <v>58</v>
      </c>
      <c r="E950" t="s">
        <v>99</v>
      </c>
      <c r="F950" t="s">
        <v>95</v>
      </c>
      <c r="G950">
        <v>39</v>
      </c>
      <c r="H950">
        <v>14</v>
      </c>
      <c r="I950">
        <v>27</v>
      </c>
      <c r="J950">
        <v>0.51900000000000002</v>
      </c>
      <c r="K950">
        <v>6</v>
      </c>
      <c r="L950">
        <v>10</v>
      </c>
      <c r="M950">
        <v>0.6</v>
      </c>
      <c r="N950">
        <v>4</v>
      </c>
      <c r="O950">
        <v>8</v>
      </c>
      <c r="P950">
        <v>0.5</v>
      </c>
      <c r="Q950">
        <v>1</v>
      </c>
      <c r="R950">
        <v>12</v>
      </c>
      <c r="S950">
        <v>13</v>
      </c>
      <c r="T950">
        <v>8</v>
      </c>
      <c r="U950">
        <v>0</v>
      </c>
      <c r="V950">
        <v>0</v>
      </c>
      <c r="W950">
        <v>2</v>
      </c>
      <c r="X950">
        <v>38</v>
      </c>
      <c r="Y950">
        <v>29.4</v>
      </c>
      <c r="Z950">
        <v>5</v>
      </c>
    </row>
    <row r="951" spans="1:26" x14ac:dyDescent="0.3">
      <c r="A951">
        <v>56</v>
      </c>
      <c r="B951" s="1">
        <v>43144</v>
      </c>
      <c r="C951" t="s">
        <v>1292</v>
      </c>
      <c r="D951" t="s">
        <v>58</v>
      </c>
      <c r="E951" t="s">
        <v>121</v>
      </c>
      <c r="F951" t="s">
        <v>107</v>
      </c>
      <c r="G951">
        <v>40</v>
      </c>
      <c r="H951">
        <v>14</v>
      </c>
      <c r="I951">
        <v>23</v>
      </c>
      <c r="J951">
        <v>0.60899999999999999</v>
      </c>
      <c r="K951">
        <v>3</v>
      </c>
      <c r="L951">
        <v>7</v>
      </c>
      <c r="M951">
        <v>0.42899999999999999</v>
      </c>
      <c r="N951">
        <v>6</v>
      </c>
      <c r="O951">
        <v>10</v>
      </c>
      <c r="P951">
        <v>0.6</v>
      </c>
      <c r="Q951">
        <v>0</v>
      </c>
      <c r="R951">
        <v>8</v>
      </c>
      <c r="S951">
        <v>8</v>
      </c>
      <c r="T951">
        <v>8</v>
      </c>
      <c r="U951">
        <v>0</v>
      </c>
      <c r="V951">
        <v>1</v>
      </c>
      <c r="W951">
        <v>5</v>
      </c>
      <c r="X951">
        <v>37</v>
      </c>
      <c r="Y951">
        <v>28.2</v>
      </c>
      <c r="Z951">
        <v>-1</v>
      </c>
    </row>
    <row r="952" spans="1:26" x14ac:dyDescent="0.3">
      <c r="A952">
        <v>56</v>
      </c>
      <c r="B952" s="1">
        <v>43891</v>
      </c>
      <c r="C952" t="s">
        <v>1430</v>
      </c>
      <c r="D952" t="s">
        <v>145</v>
      </c>
      <c r="E952" t="s">
        <v>973</v>
      </c>
      <c r="F952" t="s">
        <v>107</v>
      </c>
      <c r="G952">
        <v>36</v>
      </c>
      <c r="H952">
        <v>14</v>
      </c>
      <c r="I952">
        <v>21</v>
      </c>
      <c r="J952">
        <v>0.66700000000000004</v>
      </c>
      <c r="K952">
        <v>3</v>
      </c>
      <c r="L952">
        <v>5</v>
      </c>
      <c r="M952">
        <v>0.6</v>
      </c>
      <c r="N952">
        <v>3</v>
      </c>
      <c r="O952">
        <v>3</v>
      </c>
      <c r="P952">
        <v>1</v>
      </c>
      <c r="Q952">
        <v>0</v>
      </c>
      <c r="R952">
        <v>12</v>
      </c>
      <c r="S952">
        <v>12</v>
      </c>
      <c r="T952">
        <v>13</v>
      </c>
      <c r="U952">
        <v>2</v>
      </c>
      <c r="V952">
        <v>0</v>
      </c>
      <c r="W952">
        <v>6</v>
      </c>
      <c r="X952">
        <v>34</v>
      </c>
      <c r="Y952">
        <v>32.799999999999997</v>
      </c>
      <c r="Z952">
        <v>22</v>
      </c>
    </row>
    <row r="953" spans="1:26" x14ac:dyDescent="0.3">
      <c r="A953">
        <v>57</v>
      </c>
      <c r="B953" s="1">
        <v>38047</v>
      </c>
      <c r="C953" t="s">
        <v>218</v>
      </c>
      <c r="D953" t="s">
        <v>58</v>
      </c>
      <c r="E953" t="s">
        <v>104</v>
      </c>
      <c r="F953" t="s">
        <v>78</v>
      </c>
      <c r="G953">
        <v>41</v>
      </c>
      <c r="H953">
        <v>7</v>
      </c>
      <c r="I953">
        <v>17</v>
      </c>
      <c r="J953">
        <v>0.41199999999999998</v>
      </c>
      <c r="K953">
        <v>0</v>
      </c>
      <c r="L953">
        <v>2</v>
      </c>
      <c r="M953">
        <v>0</v>
      </c>
      <c r="N953">
        <v>4</v>
      </c>
      <c r="O953">
        <v>6</v>
      </c>
      <c r="P953">
        <v>0.66700000000000004</v>
      </c>
      <c r="Q953">
        <v>0</v>
      </c>
      <c r="R953">
        <v>3</v>
      </c>
      <c r="S953">
        <v>3</v>
      </c>
      <c r="T953">
        <v>3</v>
      </c>
      <c r="U953">
        <v>4</v>
      </c>
      <c r="V953">
        <v>1</v>
      </c>
      <c r="W953">
        <v>3</v>
      </c>
      <c r="X953">
        <v>18</v>
      </c>
      <c r="Y953">
        <v>12</v>
      </c>
      <c r="Z953">
        <v>-4</v>
      </c>
    </row>
    <row r="954" spans="1:26" x14ac:dyDescent="0.3">
      <c r="A954">
        <v>57</v>
      </c>
      <c r="B954" s="1">
        <v>38419</v>
      </c>
      <c r="C954" t="s">
        <v>299</v>
      </c>
      <c r="D954" t="s">
        <v>58</v>
      </c>
      <c r="E954" t="s">
        <v>102</v>
      </c>
      <c r="F954" t="s">
        <v>120</v>
      </c>
      <c r="G954">
        <v>40</v>
      </c>
      <c r="H954">
        <v>9</v>
      </c>
      <c r="I954">
        <v>22</v>
      </c>
      <c r="J954">
        <v>0.40899999999999997</v>
      </c>
      <c r="K954">
        <v>2</v>
      </c>
      <c r="L954">
        <v>6</v>
      </c>
      <c r="M954">
        <v>0.33300000000000002</v>
      </c>
      <c r="N954">
        <v>3</v>
      </c>
      <c r="O954">
        <v>4</v>
      </c>
      <c r="P954">
        <v>0.75</v>
      </c>
      <c r="Q954">
        <v>0</v>
      </c>
      <c r="R954">
        <v>7</v>
      </c>
      <c r="S954">
        <v>7</v>
      </c>
      <c r="T954">
        <v>8</v>
      </c>
      <c r="U954">
        <v>1</v>
      </c>
      <c r="V954">
        <v>1</v>
      </c>
      <c r="W954">
        <v>1</v>
      </c>
      <c r="X954">
        <v>23</v>
      </c>
      <c r="Y954">
        <v>18</v>
      </c>
      <c r="Z954">
        <v>18</v>
      </c>
    </row>
    <row r="955" spans="1:26" x14ac:dyDescent="0.3">
      <c r="A955">
        <v>57</v>
      </c>
      <c r="B955" s="1">
        <v>38775</v>
      </c>
      <c r="C955" t="s">
        <v>382</v>
      </c>
      <c r="D955" t="s">
        <v>58</v>
      </c>
      <c r="E955" t="s">
        <v>65</v>
      </c>
      <c r="F955" t="s">
        <v>176</v>
      </c>
      <c r="G955">
        <v>47</v>
      </c>
      <c r="H955">
        <v>9</v>
      </c>
      <c r="I955">
        <v>22</v>
      </c>
      <c r="J955">
        <v>0.40899999999999997</v>
      </c>
      <c r="K955">
        <v>0</v>
      </c>
      <c r="L955">
        <v>3</v>
      </c>
      <c r="M955">
        <v>0</v>
      </c>
      <c r="N955">
        <v>8</v>
      </c>
      <c r="O955">
        <v>10</v>
      </c>
      <c r="P955">
        <v>0.8</v>
      </c>
      <c r="Q955">
        <v>1</v>
      </c>
      <c r="R955">
        <v>3</v>
      </c>
      <c r="S955">
        <v>4</v>
      </c>
      <c r="T955">
        <v>6</v>
      </c>
      <c r="U955">
        <v>0</v>
      </c>
      <c r="V955">
        <v>1</v>
      </c>
      <c r="W955">
        <v>5</v>
      </c>
      <c r="X955">
        <v>26</v>
      </c>
      <c r="Y955">
        <v>14.9</v>
      </c>
      <c r="Z955">
        <v>-10</v>
      </c>
    </row>
    <row r="956" spans="1:26" x14ac:dyDescent="0.3">
      <c r="A956">
        <v>57</v>
      </c>
      <c r="B956" s="1">
        <v>39144</v>
      </c>
      <c r="C956" t="s">
        <v>462</v>
      </c>
      <c r="D956" t="s">
        <v>58</v>
      </c>
      <c r="E956" t="s">
        <v>132</v>
      </c>
      <c r="F956" t="s">
        <v>106</v>
      </c>
      <c r="G956">
        <v>37</v>
      </c>
      <c r="H956">
        <v>10</v>
      </c>
      <c r="I956">
        <v>20</v>
      </c>
      <c r="J956">
        <v>0.5</v>
      </c>
      <c r="K956">
        <v>1</v>
      </c>
      <c r="L956">
        <v>3</v>
      </c>
      <c r="M956">
        <v>0.33300000000000002</v>
      </c>
      <c r="N956">
        <v>15</v>
      </c>
      <c r="O956">
        <v>17</v>
      </c>
      <c r="P956">
        <v>0.88200000000000001</v>
      </c>
      <c r="Q956">
        <v>2</v>
      </c>
      <c r="R956">
        <v>3</v>
      </c>
      <c r="S956">
        <v>5</v>
      </c>
      <c r="T956">
        <v>6</v>
      </c>
      <c r="U956">
        <v>0</v>
      </c>
      <c r="V956">
        <v>3</v>
      </c>
      <c r="W956">
        <v>2</v>
      </c>
      <c r="X956">
        <v>36</v>
      </c>
      <c r="Y956">
        <v>31.4</v>
      </c>
      <c r="Z956">
        <v>23</v>
      </c>
    </row>
    <row r="957" spans="1:26" x14ac:dyDescent="0.3">
      <c r="A957">
        <v>57</v>
      </c>
      <c r="B957" s="1">
        <v>39515</v>
      </c>
      <c r="C957" t="s">
        <v>544</v>
      </c>
      <c r="D957" t="s">
        <v>58</v>
      </c>
      <c r="E957" t="s">
        <v>116</v>
      </c>
      <c r="F957" t="s">
        <v>107</v>
      </c>
      <c r="G957">
        <v>38</v>
      </c>
      <c r="H957">
        <v>11</v>
      </c>
      <c r="I957">
        <v>24</v>
      </c>
      <c r="J957">
        <v>0.45800000000000002</v>
      </c>
      <c r="K957">
        <v>5</v>
      </c>
      <c r="L957">
        <v>8</v>
      </c>
      <c r="M957">
        <v>0.625</v>
      </c>
      <c r="N957">
        <v>11</v>
      </c>
      <c r="O957">
        <v>12</v>
      </c>
      <c r="P957">
        <v>0.91700000000000004</v>
      </c>
      <c r="Q957">
        <v>4</v>
      </c>
      <c r="R957">
        <v>7</v>
      </c>
      <c r="S957">
        <v>11</v>
      </c>
      <c r="T957">
        <v>4</v>
      </c>
      <c r="U957">
        <v>1</v>
      </c>
      <c r="V957">
        <v>2</v>
      </c>
      <c r="W957">
        <v>2</v>
      </c>
      <c r="X957">
        <v>38</v>
      </c>
      <c r="Y957">
        <v>32.5</v>
      </c>
      <c r="Z957">
        <v>15</v>
      </c>
    </row>
    <row r="958" spans="1:26" x14ac:dyDescent="0.3">
      <c r="A958">
        <v>57</v>
      </c>
      <c r="B958" s="1">
        <v>39871</v>
      </c>
      <c r="C958" t="s">
        <v>619</v>
      </c>
      <c r="D958" t="s">
        <v>58</v>
      </c>
      <c r="E958" t="s">
        <v>83</v>
      </c>
      <c r="F958" t="s">
        <v>60</v>
      </c>
      <c r="G958">
        <v>32</v>
      </c>
      <c r="H958">
        <v>12</v>
      </c>
      <c r="I958">
        <v>23</v>
      </c>
      <c r="J958">
        <v>0.52200000000000002</v>
      </c>
      <c r="K958">
        <v>3</v>
      </c>
      <c r="L958">
        <v>6</v>
      </c>
      <c r="M958">
        <v>0.5</v>
      </c>
      <c r="N958">
        <v>3</v>
      </c>
      <c r="O958">
        <v>3</v>
      </c>
      <c r="P958">
        <v>1</v>
      </c>
      <c r="Q958">
        <v>4</v>
      </c>
      <c r="R958">
        <v>10</v>
      </c>
      <c r="S958">
        <v>14</v>
      </c>
      <c r="T958">
        <v>4</v>
      </c>
      <c r="U958">
        <v>2</v>
      </c>
      <c r="V958">
        <v>0</v>
      </c>
      <c r="W958">
        <v>1</v>
      </c>
      <c r="X958">
        <v>30</v>
      </c>
      <c r="Y958">
        <v>27.5</v>
      </c>
      <c r="Z958">
        <v>29</v>
      </c>
    </row>
    <row r="959" spans="1:26" x14ac:dyDescent="0.3">
      <c r="A959">
        <v>57</v>
      </c>
      <c r="B959" s="1">
        <v>40230</v>
      </c>
      <c r="C959" t="s">
        <v>701</v>
      </c>
      <c r="D959" t="s">
        <v>58</v>
      </c>
      <c r="E959" t="s">
        <v>102</v>
      </c>
      <c r="F959" t="s">
        <v>67</v>
      </c>
      <c r="G959">
        <v>39</v>
      </c>
      <c r="H959">
        <v>12</v>
      </c>
      <c r="I959">
        <v>25</v>
      </c>
      <c r="J959">
        <v>0.48</v>
      </c>
      <c r="K959">
        <v>1</v>
      </c>
      <c r="L959">
        <v>6</v>
      </c>
      <c r="M959">
        <v>0.16700000000000001</v>
      </c>
      <c r="N959">
        <v>8</v>
      </c>
      <c r="O959">
        <v>12</v>
      </c>
      <c r="P959">
        <v>0.66700000000000004</v>
      </c>
      <c r="Q959">
        <v>0</v>
      </c>
      <c r="R959">
        <v>9</v>
      </c>
      <c r="S959">
        <v>9</v>
      </c>
      <c r="T959">
        <v>6</v>
      </c>
      <c r="U959">
        <v>2</v>
      </c>
      <c r="V959">
        <v>1</v>
      </c>
      <c r="W959">
        <v>5</v>
      </c>
      <c r="X959">
        <v>33</v>
      </c>
      <c r="Y959">
        <v>23.3</v>
      </c>
      <c r="Z959">
        <v>-9</v>
      </c>
    </row>
    <row r="960" spans="1:26" x14ac:dyDescent="0.3">
      <c r="A960">
        <v>57</v>
      </c>
      <c r="B960" s="1">
        <v>40599</v>
      </c>
      <c r="C960" t="s">
        <v>777</v>
      </c>
      <c r="D960" t="s">
        <v>110</v>
      </c>
      <c r="E960" t="s">
        <v>59</v>
      </c>
      <c r="F960" t="s">
        <v>107</v>
      </c>
      <c r="G960">
        <v>43</v>
      </c>
      <c r="H960">
        <v>5</v>
      </c>
      <c r="I960">
        <v>11</v>
      </c>
      <c r="J960">
        <v>0.45500000000000002</v>
      </c>
      <c r="K960">
        <v>0</v>
      </c>
      <c r="L960">
        <v>1</v>
      </c>
      <c r="M960">
        <v>0</v>
      </c>
      <c r="N960">
        <v>15</v>
      </c>
      <c r="O960">
        <v>19</v>
      </c>
      <c r="P960">
        <v>0.78900000000000003</v>
      </c>
      <c r="Q960">
        <v>1</v>
      </c>
      <c r="R960">
        <v>8</v>
      </c>
      <c r="S960">
        <v>9</v>
      </c>
      <c r="T960">
        <v>7</v>
      </c>
      <c r="U960">
        <v>1</v>
      </c>
      <c r="V960">
        <v>3</v>
      </c>
      <c r="W960">
        <v>1</v>
      </c>
      <c r="X960">
        <v>25</v>
      </c>
      <c r="Y960">
        <v>27</v>
      </c>
      <c r="Z960">
        <v>-4</v>
      </c>
    </row>
    <row r="961" spans="1:26" x14ac:dyDescent="0.3">
      <c r="A961">
        <v>57</v>
      </c>
      <c r="B961" s="1">
        <v>41012</v>
      </c>
      <c r="C961" t="s">
        <v>857</v>
      </c>
      <c r="D961" t="s">
        <v>110</v>
      </c>
      <c r="E961" t="s">
        <v>125</v>
      </c>
      <c r="F961" t="s">
        <v>106</v>
      </c>
      <c r="G961">
        <v>29</v>
      </c>
      <c r="H961">
        <v>7</v>
      </c>
      <c r="I961">
        <v>16</v>
      </c>
      <c r="J961">
        <v>0.438</v>
      </c>
      <c r="K961">
        <v>0</v>
      </c>
      <c r="L961">
        <v>1</v>
      </c>
      <c r="M961">
        <v>0</v>
      </c>
      <c r="N961">
        <v>5</v>
      </c>
      <c r="O961">
        <v>7</v>
      </c>
      <c r="P961">
        <v>0.71399999999999997</v>
      </c>
      <c r="Q961">
        <v>1</v>
      </c>
      <c r="R961">
        <v>8</v>
      </c>
      <c r="S961">
        <v>9</v>
      </c>
      <c r="T961">
        <v>5</v>
      </c>
      <c r="U961">
        <v>2</v>
      </c>
      <c r="V961">
        <v>1</v>
      </c>
      <c r="W961">
        <v>2</v>
      </c>
      <c r="X961">
        <v>19</v>
      </c>
      <c r="Y961">
        <v>16.7</v>
      </c>
      <c r="Z961">
        <v>18</v>
      </c>
    </row>
    <row r="962" spans="1:26" x14ac:dyDescent="0.3">
      <c r="A962">
        <v>57</v>
      </c>
      <c r="B962" s="1">
        <v>41336</v>
      </c>
      <c r="C962" t="s">
        <v>919</v>
      </c>
      <c r="D962" t="s">
        <v>110</v>
      </c>
      <c r="E962" t="s">
        <v>114</v>
      </c>
      <c r="F962" t="s">
        <v>74</v>
      </c>
      <c r="G962">
        <v>43</v>
      </c>
      <c r="H962">
        <v>12</v>
      </c>
      <c r="I962">
        <v>23</v>
      </c>
      <c r="J962">
        <v>0.52200000000000002</v>
      </c>
      <c r="K962">
        <v>2</v>
      </c>
      <c r="L962">
        <v>6</v>
      </c>
      <c r="M962">
        <v>0.33300000000000002</v>
      </c>
      <c r="N962">
        <v>3</v>
      </c>
      <c r="O962">
        <v>6</v>
      </c>
      <c r="P962">
        <v>0.5</v>
      </c>
      <c r="Q962">
        <v>3</v>
      </c>
      <c r="R962">
        <v>8</v>
      </c>
      <c r="S962">
        <v>11</v>
      </c>
      <c r="T962">
        <v>7</v>
      </c>
      <c r="U962">
        <v>3</v>
      </c>
      <c r="V962">
        <v>1</v>
      </c>
      <c r="W962">
        <v>2</v>
      </c>
      <c r="X962">
        <v>29</v>
      </c>
      <c r="Y962">
        <v>27.2</v>
      </c>
      <c r="Z962">
        <v>9</v>
      </c>
    </row>
    <row r="963" spans="1:26" x14ac:dyDescent="0.3">
      <c r="A963">
        <v>57</v>
      </c>
      <c r="B963" s="1">
        <v>41704</v>
      </c>
      <c r="C963" t="s">
        <v>996</v>
      </c>
      <c r="D963" t="s">
        <v>110</v>
      </c>
      <c r="E963" t="s">
        <v>83</v>
      </c>
      <c r="F963" t="s">
        <v>293</v>
      </c>
      <c r="G963">
        <v>38</v>
      </c>
      <c r="H963">
        <v>6</v>
      </c>
      <c r="I963">
        <v>18</v>
      </c>
      <c r="J963">
        <v>0.33300000000000002</v>
      </c>
      <c r="K963">
        <v>0</v>
      </c>
      <c r="L963">
        <v>3</v>
      </c>
      <c r="M963">
        <v>0</v>
      </c>
      <c r="N963">
        <v>7</v>
      </c>
      <c r="O963">
        <v>9</v>
      </c>
      <c r="P963">
        <v>0.77800000000000002</v>
      </c>
      <c r="Q963">
        <v>3</v>
      </c>
      <c r="R963">
        <v>5</v>
      </c>
      <c r="S963">
        <v>8</v>
      </c>
      <c r="T963">
        <v>7</v>
      </c>
      <c r="U963">
        <v>2</v>
      </c>
      <c r="V963">
        <v>0</v>
      </c>
      <c r="W963">
        <v>5</v>
      </c>
      <c r="X963">
        <v>19</v>
      </c>
      <c r="Y963">
        <v>11.5</v>
      </c>
      <c r="Z963">
        <v>-10</v>
      </c>
    </row>
    <row r="964" spans="1:26" x14ac:dyDescent="0.3">
      <c r="A964">
        <v>57</v>
      </c>
      <c r="B964" s="1">
        <v>42078</v>
      </c>
      <c r="C964" t="s">
        <v>1074</v>
      </c>
      <c r="D964" t="s">
        <v>58</v>
      </c>
      <c r="E964" t="s">
        <v>102</v>
      </c>
      <c r="F964" t="s">
        <v>72</v>
      </c>
      <c r="G964">
        <v>35</v>
      </c>
      <c r="H964">
        <v>9</v>
      </c>
      <c r="I964">
        <v>14</v>
      </c>
      <c r="J964">
        <v>0.64300000000000002</v>
      </c>
      <c r="K964">
        <v>0</v>
      </c>
      <c r="L964">
        <v>3</v>
      </c>
      <c r="M964">
        <v>0</v>
      </c>
      <c r="N964">
        <v>3</v>
      </c>
      <c r="O964">
        <v>4</v>
      </c>
      <c r="P964">
        <v>0.75</v>
      </c>
      <c r="Q964">
        <v>1</v>
      </c>
      <c r="R964">
        <v>7</v>
      </c>
      <c r="S964">
        <v>8</v>
      </c>
      <c r="T964">
        <v>13</v>
      </c>
      <c r="U964">
        <v>3</v>
      </c>
      <c r="V964">
        <v>1</v>
      </c>
      <c r="W964">
        <v>1</v>
      </c>
      <c r="X964">
        <v>21</v>
      </c>
      <c r="Y964">
        <v>27.8</v>
      </c>
      <c r="Z964">
        <v>25</v>
      </c>
    </row>
    <row r="965" spans="1:26" x14ac:dyDescent="0.3">
      <c r="A965">
        <v>57</v>
      </c>
      <c r="B965" s="1">
        <v>42429</v>
      </c>
      <c r="C965" t="s">
        <v>1143</v>
      </c>
      <c r="D965" t="s">
        <v>58</v>
      </c>
      <c r="E965" t="s">
        <v>116</v>
      </c>
      <c r="F965" t="s">
        <v>76</v>
      </c>
      <c r="G965">
        <v>37</v>
      </c>
      <c r="H965">
        <v>14</v>
      </c>
      <c r="I965">
        <v>22</v>
      </c>
      <c r="J965">
        <v>0.63600000000000001</v>
      </c>
      <c r="K965">
        <v>2</v>
      </c>
      <c r="L965">
        <v>4</v>
      </c>
      <c r="M965">
        <v>0.5</v>
      </c>
      <c r="N965">
        <v>3</v>
      </c>
      <c r="O965">
        <v>5</v>
      </c>
      <c r="P965">
        <v>0.6</v>
      </c>
      <c r="Q965">
        <v>0</v>
      </c>
      <c r="R965">
        <v>5</v>
      </c>
      <c r="S965">
        <v>5</v>
      </c>
      <c r="T965">
        <v>4</v>
      </c>
      <c r="U965">
        <v>2</v>
      </c>
      <c r="V965">
        <v>0</v>
      </c>
      <c r="W965">
        <v>5</v>
      </c>
      <c r="X965">
        <v>33</v>
      </c>
      <c r="Y965">
        <v>22.9</v>
      </c>
      <c r="Z965">
        <v>12</v>
      </c>
    </row>
    <row r="966" spans="1:26" x14ac:dyDescent="0.3">
      <c r="A966">
        <v>57</v>
      </c>
      <c r="B966" s="1">
        <v>42800</v>
      </c>
      <c r="C966" t="s">
        <v>1219</v>
      </c>
      <c r="D966" t="s">
        <v>58</v>
      </c>
      <c r="E966" t="s">
        <v>110</v>
      </c>
      <c r="F966" t="s">
        <v>131</v>
      </c>
      <c r="G966">
        <v>39</v>
      </c>
      <c r="H966">
        <v>11</v>
      </c>
      <c r="I966">
        <v>22</v>
      </c>
      <c r="J966">
        <v>0.5</v>
      </c>
      <c r="K966">
        <v>2</v>
      </c>
      <c r="L966">
        <v>5</v>
      </c>
      <c r="M966">
        <v>0.4</v>
      </c>
      <c r="N966">
        <v>6</v>
      </c>
      <c r="O966">
        <v>10</v>
      </c>
      <c r="P966">
        <v>0.6</v>
      </c>
      <c r="Q966">
        <v>3</v>
      </c>
      <c r="R966">
        <v>14</v>
      </c>
      <c r="S966">
        <v>17</v>
      </c>
      <c r="T966">
        <v>6</v>
      </c>
      <c r="U966">
        <v>1</v>
      </c>
      <c r="V966">
        <v>1</v>
      </c>
      <c r="W966">
        <v>3</v>
      </c>
      <c r="X966">
        <v>30</v>
      </c>
      <c r="Y966">
        <v>25.8</v>
      </c>
      <c r="Z966">
        <v>14</v>
      </c>
    </row>
    <row r="967" spans="1:26" x14ac:dyDescent="0.3">
      <c r="A967">
        <v>57</v>
      </c>
      <c r="B967" s="1">
        <v>43153</v>
      </c>
      <c r="C967" t="s">
        <v>1293</v>
      </c>
      <c r="D967" t="s">
        <v>58</v>
      </c>
      <c r="E967" t="s">
        <v>59</v>
      </c>
      <c r="F967" t="s">
        <v>94</v>
      </c>
      <c r="G967">
        <v>37</v>
      </c>
      <c r="H967">
        <v>13</v>
      </c>
      <c r="I967">
        <v>18</v>
      </c>
      <c r="J967">
        <v>0.72199999999999998</v>
      </c>
      <c r="K967">
        <v>1</v>
      </c>
      <c r="L967">
        <v>4</v>
      </c>
      <c r="M967">
        <v>0.25</v>
      </c>
      <c r="N967">
        <v>5</v>
      </c>
      <c r="O967">
        <v>9</v>
      </c>
      <c r="P967">
        <v>0.55600000000000005</v>
      </c>
      <c r="Q967">
        <v>1</v>
      </c>
      <c r="R967">
        <v>8</v>
      </c>
      <c r="S967">
        <v>9</v>
      </c>
      <c r="T967">
        <v>8</v>
      </c>
      <c r="U967">
        <v>2</v>
      </c>
      <c r="V967">
        <v>0</v>
      </c>
      <c r="W967">
        <v>4</v>
      </c>
      <c r="X967">
        <v>32</v>
      </c>
      <c r="Y967">
        <v>28.9</v>
      </c>
      <c r="Z967">
        <v>-10</v>
      </c>
    </row>
    <row r="968" spans="1:26" x14ac:dyDescent="0.3">
      <c r="A968">
        <v>57</v>
      </c>
      <c r="B968" s="1">
        <v>43893</v>
      </c>
      <c r="C968" t="s">
        <v>1431</v>
      </c>
      <c r="D968" t="s">
        <v>145</v>
      </c>
      <c r="E968" t="s">
        <v>111</v>
      </c>
      <c r="F968" t="s">
        <v>105</v>
      </c>
      <c r="G968">
        <v>34</v>
      </c>
      <c r="H968">
        <v>9</v>
      </c>
      <c r="I968">
        <v>16</v>
      </c>
      <c r="J968">
        <v>0.56299999999999994</v>
      </c>
      <c r="K968">
        <v>2</v>
      </c>
      <c r="L968">
        <v>5</v>
      </c>
      <c r="M968">
        <v>0.4</v>
      </c>
      <c r="N968">
        <v>2</v>
      </c>
      <c r="O968">
        <v>3</v>
      </c>
      <c r="P968">
        <v>0.66700000000000004</v>
      </c>
      <c r="Q968">
        <v>1</v>
      </c>
      <c r="R968">
        <v>6</v>
      </c>
      <c r="S968">
        <v>7</v>
      </c>
      <c r="T968">
        <v>14</v>
      </c>
      <c r="U968">
        <v>1</v>
      </c>
      <c r="V968">
        <v>2</v>
      </c>
      <c r="W968">
        <v>3</v>
      </c>
      <c r="X968">
        <v>22</v>
      </c>
      <c r="Y968">
        <v>25.3</v>
      </c>
      <c r="Z968">
        <v>-2</v>
      </c>
    </row>
    <row r="969" spans="1:26" x14ac:dyDescent="0.3">
      <c r="A969">
        <v>58</v>
      </c>
      <c r="B969" s="1">
        <v>38049</v>
      </c>
      <c r="C969" t="s">
        <v>219</v>
      </c>
      <c r="D969" t="s">
        <v>58</v>
      </c>
      <c r="E969" t="s">
        <v>99</v>
      </c>
      <c r="F969" t="s">
        <v>118</v>
      </c>
      <c r="G969">
        <v>28</v>
      </c>
      <c r="H969">
        <v>9</v>
      </c>
      <c r="I969">
        <v>17</v>
      </c>
      <c r="J969">
        <v>0.52900000000000003</v>
      </c>
      <c r="K969">
        <v>1</v>
      </c>
      <c r="L969">
        <v>2</v>
      </c>
      <c r="M969">
        <v>0.5</v>
      </c>
      <c r="N969">
        <v>5</v>
      </c>
      <c r="O969">
        <v>6</v>
      </c>
      <c r="P969">
        <v>0.83299999999999996</v>
      </c>
      <c r="Q969">
        <v>1</v>
      </c>
      <c r="R969">
        <v>6</v>
      </c>
      <c r="S969">
        <v>7</v>
      </c>
      <c r="T969">
        <v>3</v>
      </c>
      <c r="U969">
        <v>1</v>
      </c>
      <c r="V969">
        <v>1</v>
      </c>
      <c r="W969">
        <v>1</v>
      </c>
      <c r="X969">
        <v>24</v>
      </c>
      <c r="Y969">
        <v>20.6</v>
      </c>
      <c r="Z969">
        <v>22</v>
      </c>
    </row>
    <row r="970" spans="1:26" x14ac:dyDescent="0.3">
      <c r="A970">
        <v>58</v>
      </c>
      <c r="B970" s="1">
        <v>38424</v>
      </c>
      <c r="C970" t="s">
        <v>300</v>
      </c>
      <c r="D970" t="s">
        <v>58</v>
      </c>
      <c r="E970" t="s">
        <v>116</v>
      </c>
      <c r="F970" t="s">
        <v>97</v>
      </c>
      <c r="G970">
        <v>44</v>
      </c>
      <c r="H970">
        <v>12</v>
      </c>
      <c r="I970">
        <v>23</v>
      </c>
      <c r="J970">
        <v>0.52200000000000002</v>
      </c>
      <c r="K970">
        <v>1</v>
      </c>
      <c r="L970">
        <v>5</v>
      </c>
      <c r="M970">
        <v>0.2</v>
      </c>
      <c r="N970">
        <v>10</v>
      </c>
      <c r="O970">
        <v>11</v>
      </c>
      <c r="P970">
        <v>0.90900000000000003</v>
      </c>
      <c r="Q970">
        <v>2</v>
      </c>
      <c r="R970">
        <v>3</v>
      </c>
      <c r="S970">
        <v>5</v>
      </c>
      <c r="T970">
        <v>5</v>
      </c>
      <c r="U970">
        <v>1</v>
      </c>
      <c r="V970">
        <v>0</v>
      </c>
      <c r="W970">
        <v>4</v>
      </c>
      <c r="X970">
        <v>35</v>
      </c>
      <c r="Y970">
        <v>25.7</v>
      </c>
      <c r="Z970">
        <v>12</v>
      </c>
    </row>
    <row r="971" spans="1:26" x14ac:dyDescent="0.3">
      <c r="A971">
        <v>58</v>
      </c>
      <c r="B971" s="1">
        <v>38777</v>
      </c>
      <c r="C971" t="s">
        <v>383</v>
      </c>
      <c r="D971" t="s">
        <v>58</v>
      </c>
      <c r="E971" t="s">
        <v>153</v>
      </c>
      <c r="F971" t="s">
        <v>94</v>
      </c>
      <c r="G971">
        <v>45</v>
      </c>
      <c r="H971">
        <v>7</v>
      </c>
      <c r="I971">
        <v>21</v>
      </c>
      <c r="J971">
        <v>0.33300000000000002</v>
      </c>
      <c r="K971">
        <v>1</v>
      </c>
      <c r="L971">
        <v>4</v>
      </c>
      <c r="M971">
        <v>0.25</v>
      </c>
      <c r="N971">
        <v>4</v>
      </c>
      <c r="O971">
        <v>7</v>
      </c>
      <c r="P971">
        <v>0.57099999999999995</v>
      </c>
      <c r="Q971">
        <v>1</v>
      </c>
      <c r="R971">
        <v>6</v>
      </c>
      <c r="S971">
        <v>7</v>
      </c>
      <c r="T971">
        <v>12</v>
      </c>
      <c r="U971">
        <v>1</v>
      </c>
      <c r="V971">
        <v>2</v>
      </c>
      <c r="W971">
        <v>5</v>
      </c>
      <c r="X971">
        <v>19</v>
      </c>
      <c r="Y971">
        <v>13.8</v>
      </c>
      <c r="Z971">
        <v>-5</v>
      </c>
    </row>
    <row r="972" spans="1:26" x14ac:dyDescent="0.3">
      <c r="A972">
        <v>58</v>
      </c>
      <c r="B972" s="1">
        <v>39146</v>
      </c>
      <c r="C972" t="s">
        <v>463</v>
      </c>
      <c r="D972" t="s">
        <v>58</v>
      </c>
      <c r="E972" t="s">
        <v>148</v>
      </c>
      <c r="F972" t="s">
        <v>74</v>
      </c>
      <c r="G972">
        <v>42</v>
      </c>
      <c r="H972">
        <v>12</v>
      </c>
      <c r="I972">
        <v>24</v>
      </c>
      <c r="J972">
        <v>0.5</v>
      </c>
      <c r="K972">
        <v>3</v>
      </c>
      <c r="L972">
        <v>6</v>
      </c>
      <c r="M972">
        <v>0.5</v>
      </c>
      <c r="N972">
        <v>5</v>
      </c>
      <c r="O972">
        <v>9</v>
      </c>
      <c r="P972">
        <v>0.55600000000000005</v>
      </c>
      <c r="Q972">
        <v>1</v>
      </c>
      <c r="R972">
        <v>11</v>
      </c>
      <c r="S972">
        <v>12</v>
      </c>
      <c r="T972">
        <v>8</v>
      </c>
      <c r="U972">
        <v>0</v>
      </c>
      <c r="V972">
        <v>0</v>
      </c>
      <c r="W972">
        <v>3</v>
      </c>
      <c r="X972">
        <v>32</v>
      </c>
      <c r="Y972">
        <v>24.2</v>
      </c>
      <c r="Z972">
        <v>-1</v>
      </c>
    </row>
    <row r="973" spans="1:26" x14ac:dyDescent="0.3">
      <c r="A973">
        <v>58</v>
      </c>
      <c r="B973" s="1">
        <v>39517</v>
      </c>
      <c r="C973" t="s">
        <v>545</v>
      </c>
      <c r="D973" t="s">
        <v>58</v>
      </c>
      <c r="E973" t="s">
        <v>146</v>
      </c>
      <c r="F973" t="s">
        <v>107</v>
      </c>
      <c r="G973">
        <v>44</v>
      </c>
      <c r="H973">
        <v>7</v>
      </c>
      <c r="I973">
        <v>18</v>
      </c>
      <c r="J973">
        <v>0.38900000000000001</v>
      </c>
      <c r="K973">
        <v>1</v>
      </c>
      <c r="L973">
        <v>4</v>
      </c>
      <c r="M973">
        <v>0.25</v>
      </c>
      <c r="N973">
        <v>9</v>
      </c>
      <c r="O973">
        <v>13</v>
      </c>
      <c r="P973">
        <v>0.69199999999999995</v>
      </c>
      <c r="Q973">
        <v>1</v>
      </c>
      <c r="R973">
        <v>9</v>
      </c>
      <c r="S973">
        <v>10</v>
      </c>
      <c r="T973">
        <v>11</v>
      </c>
      <c r="U973">
        <v>1</v>
      </c>
      <c r="V973">
        <v>2</v>
      </c>
      <c r="W973">
        <v>4</v>
      </c>
      <c r="X973">
        <v>24</v>
      </c>
      <c r="Y973">
        <v>22.1</v>
      </c>
      <c r="Z973">
        <v>10</v>
      </c>
    </row>
    <row r="974" spans="1:26" x14ac:dyDescent="0.3">
      <c r="A974">
        <v>58</v>
      </c>
      <c r="B974" s="1">
        <v>39873</v>
      </c>
      <c r="C974" t="s">
        <v>620</v>
      </c>
      <c r="D974" t="s">
        <v>58</v>
      </c>
      <c r="E974" t="s">
        <v>99</v>
      </c>
      <c r="F974" t="s">
        <v>62</v>
      </c>
      <c r="G974">
        <v>44</v>
      </c>
      <c r="H974">
        <v>8</v>
      </c>
      <c r="I974">
        <v>20</v>
      </c>
      <c r="J974">
        <v>0.4</v>
      </c>
      <c r="K974">
        <v>2</v>
      </c>
      <c r="L974">
        <v>7</v>
      </c>
      <c r="M974">
        <v>0.28599999999999998</v>
      </c>
      <c r="N974">
        <v>8</v>
      </c>
      <c r="O974">
        <v>14</v>
      </c>
      <c r="P974">
        <v>0.57099999999999995</v>
      </c>
      <c r="Q974">
        <v>1</v>
      </c>
      <c r="R974">
        <v>5</v>
      </c>
      <c r="S974">
        <v>6</v>
      </c>
      <c r="T974">
        <v>11</v>
      </c>
      <c r="U974">
        <v>1</v>
      </c>
      <c r="V974">
        <v>2</v>
      </c>
      <c r="W974">
        <v>0</v>
      </c>
      <c r="X974">
        <v>26</v>
      </c>
      <c r="Y974">
        <v>23.9</v>
      </c>
      <c r="Z974">
        <v>4</v>
      </c>
    </row>
    <row r="975" spans="1:26" x14ac:dyDescent="0.3">
      <c r="A975">
        <v>58</v>
      </c>
      <c r="B975" s="1">
        <v>40232</v>
      </c>
      <c r="C975" t="s">
        <v>702</v>
      </c>
      <c r="D975" t="s">
        <v>58</v>
      </c>
      <c r="E975" t="s">
        <v>171</v>
      </c>
      <c r="F975" t="s">
        <v>77</v>
      </c>
      <c r="G975">
        <v>44</v>
      </c>
      <c r="H975">
        <v>7</v>
      </c>
      <c r="I975">
        <v>16</v>
      </c>
      <c r="J975">
        <v>0.438</v>
      </c>
      <c r="K975">
        <v>2</v>
      </c>
      <c r="L975">
        <v>6</v>
      </c>
      <c r="M975">
        <v>0.33300000000000002</v>
      </c>
      <c r="N975">
        <v>4</v>
      </c>
      <c r="O975">
        <v>4</v>
      </c>
      <c r="P975">
        <v>1</v>
      </c>
      <c r="Q975">
        <v>1</v>
      </c>
      <c r="R975">
        <v>4</v>
      </c>
      <c r="S975">
        <v>5</v>
      </c>
      <c r="T975">
        <v>13</v>
      </c>
      <c r="U975">
        <v>2</v>
      </c>
      <c r="V975">
        <v>0</v>
      </c>
      <c r="W975">
        <v>0</v>
      </c>
      <c r="X975">
        <v>20</v>
      </c>
      <c r="Y975">
        <v>24.6</v>
      </c>
      <c r="Z975">
        <v>17</v>
      </c>
    </row>
    <row r="976" spans="1:26" x14ac:dyDescent="0.3">
      <c r="A976">
        <v>58</v>
      </c>
      <c r="B976" s="1">
        <v>40601</v>
      </c>
      <c r="C976" t="s">
        <v>778</v>
      </c>
      <c r="D976" t="s">
        <v>110</v>
      </c>
      <c r="E976" t="s">
        <v>114</v>
      </c>
      <c r="F976" t="s">
        <v>61</v>
      </c>
      <c r="G976">
        <v>39</v>
      </c>
      <c r="H976">
        <v>10</v>
      </c>
      <c r="I976">
        <v>20</v>
      </c>
      <c r="J976">
        <v>0.5</v>
      </c>
      <c r="K976">
        <v>1</v>
      </c>
      <c r="L976">
        <v>5</v>
      </c>
      <c r="M976">
        <v>0.2</v>
      </c>
      <c r="N976">
        <v>6</v>
      </c>
      <c r="O976">
        <v>8</v>
      </c>
      <c r="P976">
        <v>0.75</v>
      </c>
      <c r="Q976">
        <v>0</v>
      </c>
      <c r="R976">
        <v>7</v>
      </c>
      <c r="S976">
        <v>7</v>
      </c>
      <c r="T976">
        <v>5</v>
      </c>
      <c r="U976">
        <v>3</v>
      </c>
      <c r="V976">
        <v>1</v>
      </c>
      <c r="W976">
        <v>5</v>
      </c>
      <c r="X976">
        <v>27</v>
      </c>
      <c r="Y976">
        <v>19.7</v>
      </c>
      <c r="Z976">
        <v>-3</v>
      </c>
    </row>
    <row r="977" spans="1:26" x14ac:dyDescent="0.3">
      <c r="A977">
        <v>58</v>
      </c>
      <c r="B977" s="1">
        <v>41014</v>
      </c>
      <c r="C977" t="s">
        <v>858</v>
      </c>
      <c r="D977" t="s">
        <v>110</v>
      </c>
      <c r="E977" t="s">
        <v>114</v>
      </c>
      <c r="F977" t="s">
        <v>107</v>
      </c>
      <c r="G977">
        <v>40</v>
      </c>
      <c r="H977">
        <v>11</v>
      </c>
      <c r="I977">
        <v>24</v>
      </c>
      <c r="J977">
        <v>0.45800000000000002</v>
      </c>
      <c r="K977">
        <v>1</v>
      </c>
      <c r="L977">
        <v>6</v>
      </c>
      <c r="M977">
        <v>0.16700000000000001</v>
      </c>
      <c r="N977">
        <v>6</v>
      </c>
      <c r="O977">
        <v>9</v>
      </c>
      <c r="P977">
        <v>0.66700000000000004</v>
      </c>
      <c r="Q977">
        <v>2</v>
      </c>
      <c r="R977">
        <v>8</v>
      </c>
      <c r="S977">
        <v>10</v>
      </c>
      <c r="T977">
        <v>3</v>
      </c>
      <c r="U977">
        <v>2</v>
      </c>
      <c r="V977">
        <v>0</v>
      </c>
      <c r="W977">
        <v>6</v>
      </c>
      <c r="X977">
        <v>29</v>
      </c>
      <c r="Y977">
        <v>15.7</v>
      </c>
      <c r="Z977">
        <v>18</v>
      </c>
    </row>
    <row r="978" spans="1:26" x14ac:dyDescent="0.3">
      <c r="A978">
        <v>58</v>
      </c>
      <c r="B978" s="1">
        <v>41337</v>
      </c>
      <c r="C978" t="s">
        <v>920</v>
      </c>
      <c r="D978" t="s">
        <v>110</v>
      </c>
      <c r="E978" t="s">
        <v>168</v>
      </c>
      <c r="F978" t="s">
        <v>79</v>
      </c>
      <c r="G978">
        <v>35</v>
      </c>
      <c r="H978">
        <v>9</v>
      </c>
      <c r="I978">
        <v>16</v>
      </c>
      <c r="J978">
        <v>0.56299999999999994</v>
      </c>
      <c r="K978">
        <v>1</v>
      </c>
      <c r="L978">
        <v>4</v>
      </c>
      <c r="M978">
        <v>0.25</v>
      </c>
      <c r="N978">
        <v>1</v>
      </c>
      <c r="O978">
        <v>1</v>
      </c>
      <c r="P978">
        <v>1</v>
      </c>
      <c r="Q978">
        <v>1</v>
      </c>
      <c r="R978">
        <v>9</v>
      </c>
      <c r="S978">
        <v>10</v>
      </c>
      <c r="T978">
        <v>4</v>
      </c>
      <c r="U978">
        <v>3</v>
      </c>
      <c r="V978">
        <v>2</v>
      </c>
      <c r="W978">
        <v>7</v>
      </c>
      <c r="X978">
        <v>20</v>
      </c>
      <c r="Y978">
        <v>14.8</v>
      </c>
      <c r="Z978">
        <v>10</v>
      </c>
    </row>
    <row r="979" spans="1:26" x14ac:dyDescent="0.3">
      <c r="A979">
        <v>58</v>
      </c>
      <c r="B979" s="1">
        <v>41707</v>
      </c>
      <c r="C979" t="s">
        <v>997</v>
      </c>
      <c r="D979" t="s">
        <v>110</v>
      </c>
      <c r="E979" t="s">
        <v>104</v>
      </c>
      <c r="F979" t="s">
        <v>94</v>
      </c>
      <c r="G979">
        <v>45</v>
      </c>
      <c r="H979">
        <v>8</v>
      </c>
      <c r="I979">
        <v>23</v>
      </c>
      <c r="J979">
        <v>0.34799999999999998</v>
      </c>
      <c r="K979">
        <v>1</v>
      </c>
      <c r="L979">
        <v>3</v>
      </c>
      <c r="M979">
        <v>0.33300000000000002</v>
      </c>
      <c r="N979">
        <v>0</v>
      </c>
      <c r="O979">
        <v>0</v>
      </c>
      <c r="Q979">
        <v>1</v>
      </c>
      <c r="R979">
        <v>8</v>
      </c>
      <c r="S979">
        <v>9</v>
      </c>
      <c r="T979">
        <v>8</v>
      </c>
      <c r="U979">
        <v>3</v>
      </c>
      <c r="V979">
        <v>1</v>
      </c>
      <c r="W979">
        <v>4</v>
      </c>
      <c r="X979">
        <v>17</v>
      </c>
      <c r="Y979">
        <v>12.1</v>
      </c>
      <c r="Z979">
        <v>6</v>
      </c>
    </row>
    <row r="980" spans="1:26" x14ac:dyDescent="0.3">
      <c r="A980">
        <v>58</v>
      </c>
      <c r="B980" s="1">
        <v>42079</v>
      </c>
      <c r="C980" t="s">
        <v>1075</v>
      </c>
      <c r="D980" t="s">
        <v>58</v>
      </c>
      <c r="E980" t="s">
        <v>110</v>
      </c>
      <c r="F980" t="s">
        <v>124</v>
      </c>
      <c r="G980">
        <v>35</v>
      </c>
      <c r="H980">
        <v>8</v>
      </c>
      <c r="I980">
        <v>19</v>
      </c>
      <c r="J980">
        <v>0.42099999999999999</v>
      </c>
      <c r="K980">
        <v>4</v>
      </c>
      <c r="L980">
        <v>8</v>
      </c>
      <c r="M980">
        <v>0.5</v>
      </c>
      <c r="N980">
        <v>6</v>
      </c>
      <c r="O980">
        <v>8</v>
      </c>
      <c r="P980">
        <v>0.75</v>
      </c>
      <c r="Q980">
        <v>1</v>
      </c>
      <c r="R980">
        <v>1</v>
      </c>
      <c r="S980">
        <v>2</v>
      </c>
      <c r="T980">
        <v>4</v>
      </c>
      <c r="U980">
        <v>0</v>
      </c>
      <c r="V980">
        <v>0</v>
      </c>
      <c r="W980">
        <v>4</v>
      </c>
      <c r="X980">
        <v>26</v>
      </c>
      <c r="Y980">
        <v>14.1</v>
      </c>
      <c r="Z980">
        <v>-17</v>
      </c>
    </row>
    <row r="981" spans="1:26" x14ac:dyDescent="0.3">
      <c r="A981">
        <v>58</v>
      </c>
      <c r="B981" s="1">
        <v>42433</v>
      </c>
      <c r="C981" t="s">
        <v>1144</v>
      </c>
      <c r="D981" t="s">
        <v>58</v>
      </c>
      <c r="E981" t="s">
        <v>59</v>
      </c>
      <c r="F981" t="s">
        <v>127</v>
      </c>
      <c r="G981">
        <v>30</v>
      </c>
      <c r="H981">
        <v>7</v>
      </c>
      <c r="I981">
        <v>18</v>
      </c>
      <c r="J981">
        <v>0.38900000000000001</v>
      </c>
      <c r="K981">
        <v>1</v>
      </c>
      <c r="L981">
        <v>4</v>
      </c>
      <c r="M981">
        <v>0.25</v>
      </c>
      <c r="N981">
        <v>4</v>
      </c>
      <c r="O981">
        <v>4</v>
      </c>
      <c r="P981">
        <v>1</v>
      </c>
      <c r="Q981">
        <v>1</v>
      </c>
      <c r="R981">
        <v>12</v>
      </c>
      <c r="S981">
        <v>13</v>
      </c>
      <c r="T981">
        <v>8</v>
      </c>
      <c r="U981">
        <v>3</v>
      </c>
      <c r="V981">
        <v>0</v>
      </c>
      <c r="W981">
        <v>1</v>
      </c>
      <c r="X981">
        <v>19</v>
      </c>
      <c r="Y981">
        <v>20.7</v>
      </c>
      <c r="Z981">
        <v>15</v>
      </c>
    </row>
    <row r="982" spans="1:26" x14ac:dyDescent="0.3">
      <c r="A982">
        <v>58</v>
      </c>
      <c r="B982" s="1">
        <v>42803</v>
      </c>
      <c r="C982" t="s">
        <v>1220</v>
      </c>
      <c r="D982" t="s">
        <v>58</v>
      </c>
      <c r="E982" t="s">
        <v>65</v>
      </c>
      <c r="F982" t="s">
        <v>61</v>
      </c>
      <c r="G982">
        <v>39</v>
      </c>
      <c r="H982">
        <v>12</v>
      </c>
      <c r="I982">
        <v>22</v>
      </c>
      <c r="J982">
        <v>0.54500000000000004</v>
      </c>
      <c r="K982">
        <v>0</v>
      </c>
      <c r="L982">
        <v>6</v>
      </c>
      <c r="M982">
        <v>0</v>
      </c>
      <c r="N982">
        <v>5</v>
      </c>
      <c r="O982">
        <v>8</v>
      </c>
      <c r="P982">
        <v>0.625</v>
      </c>
      <c r="Q982">
        <v>4</v>
      </c>
      <c r="R982">
        <v>10</v>
      </c>
      <c r="S982">
        <v>14</v>
      </c>
      <c r="T982">
        <v>10</v>
      </c>
      <c r="U982">
        <v>1</v>
      </c>
      <c r="V982">
        <v>0</v>
      </c>
      <c r="W982">
        <v>3</v>
      </c>
      <c r="X982">
        <v>29</v>
      </c>
      <c r="Y982">
        <v>27.6</v>
      </c>
      <c r="Z982">
        <v>18</v>
      </c>
    </row>
    <row r="983" spans="1:26" x14ac:dyDescent="0.3">
      <c r="A983">
        <v>58</v>
      </c>
      <c r="B983" s="1">
        <v>43154</v>
      </c>
      <c r="C983" t="s">
        <v>1294</v>
      </c>
      <c r="D983" t="s">
        <v>58</v>
      </c>
      <c r="E983" t="s">
        <v>174</v>
      </c>
      <c r="F983" t="s">
        <v>106</v>
      </c>
      <c r="G983">
        <v>37</v>
      </c>
      <c r="H983">
        <v>7</v>
      </c>
      <c r="I983">
        <v>16</v>
      </c>
      <c r="J983">
        <v>0.438</v>
      </c>
      <c r="K983">
        <v>0</v>
      </c>
      <c r="L983">
        <v>2</v>
      </c>
      <c r="M983">
        <v>0</v>
      </c>
      <c r="N983">
        <v>4</v>
      </c>
      <c r="O983">
        <v>4</v>
      </c>
      <c r="P983">
        <v>1</v>
      </c>
      <c r="Q983">
        <v>0</v>
      </c>
      <c r="R983">
        <v>14</v>
      </c>
      <c r="S983">
        <v>14</v>
      </c>
      <c r="T983">
        <v>11</v>
      </c>
      <c r="U983">
        <v>1</v>
      </c>
      <c r="V983">
        <v>0</v>
      </c>
      <c r="W983">
        <v>3</v>
      </c>
      <c r="X983">
        <v>18</v>
      </c>
      <c r="Y983">
        <v>19.5</v>
      </c>
      <c r="Z983">
        <v>18</v>
      </c>
    </row>
    <row r="984" spans="1:26" x14ac:dyDescent="0.3">
      <c r="A984">
        <v>58</v>
      </c>
      <c r="B984" s="1">
        <v>43896</v>
      </c>
      <c r="C984" t="s">
        <v>1432</v>
      </c>
      <c r="D984" t="s">
        <v>145</v>
      </c>
      <c r="E984" t="s">
        <v>122</v>
      </c>
      <c r="F984" t="s">
        <v>77</v>
      </c>
      <c r="G984">
        <v>37</v>
      </c>
      <c r="H984">
        <v>12</v>
      </c>
      <c r="I984">
        <v>21</v>
      </c>
      <c r="J984">
        <v>0.57099999999999995</v>
      </c>
      <c r="K984">
        <v>1</v>
      </c>
      <c r="L984">
        <v>7</v>
      </c>
      <c r="M984">
        <v>0.14299999999999999</v>
      </c>
      <c r="N984">
        <v>12</v>
      </c>
      <c r="O984">
        <v>15</v>
      </c>
      <c r="P984">
        <v>0.8</v>
      </c>
      <c r="Q984">
        <v>0</v>
      </c>
      <c r="R984">
        <v>8</v>
      </c>
      <c r="S984">
        <v>8</v>
      </c>
      <c r="T984">
        <v>8</v>
      </c>
      <c r="U984">
        <v>3</v>
      </c>
      <c r="V984">
        <v>0</v>
      </c>
      <c r="W984">
        <v>4</v>
      </c>
      <c r="X984">
        <v>37</v>
      </c>
      <c r="Y984">
        <v>31.3</v>
      </c>
      <c r="Z984">
        <v>8</v>
      </c>
    </row>
    <row r="985" spans="1:26" x14ac:dyDescent="0.3">
      <c r="A985">
        <v>59</v>
      </c>
      <c r="B985" s="1">
        <v>38051</v>
      </c>
      <c r="C985" t="s">
        <v>220</v>
      </c>
      <c r="D985" t="s">
        <v>58</v>
      </c>
      <c r="E985" t="s">
        <v>171</v>
      </c>
      <c r="F985" t="s">
        <v>88</v>
      </c>
      <c r="G985">
        <v>37</v>
      </c>
      <c r="H985">
        <v>7</v>
      </c>
      <c r="I985">
        <v>17</v>
      </c>
      <c r="J985">
        <v>0.41199999999999998</v>
      </c>
      <c r="K985">
        <v>2</v>
      </c>
      <c r="L985">
        <v>2</v>
      </c>
      <c r="M985">
        <v>1</v>
      </c>
      <c r="N985">
        <v>3</v>
      </c>
      <c r="O985">
        <v>4</v>
      </c>
      <c r="P985">
        <v>0.75</v>
      </c>
      <c r="Q985">
        <v>2</v>
      </c>
      <c r="R985">
        <v>4</v>
      </c>
      <c r="S985">
        <v>6</v>
      </c>
      <c r="T985">
        <v>4</v>
      </c>
      <c r="U985">
        <v>2</v>
      </c>
      <c r="V985">
        <v>0</v>
      </c>
      <c r="W985">
        <v>4</v>
      </c>
      <c r="X985">
        <v>19</v>
      </c>
      <c r="Y985">
        <v>10.9</v>
      </c>
      <c r="Z985">
        <v>1</v>
      </c>
    </row>
    <row r="986" spans="1:26" x14ac:dyDescent="0.3">
      <c r="A986">
        <v>59</v>
      </c>
      <c r="B986" s="1">
        <v>38426</v>
      </c>
      <c r="C986" t="s">
        <v>301</v>
      </c>
      <c r="D986" t="s">
        <v>58</v>
      </c>
      <c r="E986" t="s">
        <v>200</v>
      </c>
      <c r="F986" t="s">
        <v>120</v>
      </c>
      <c r="G986">
        <v>35</v>
      </c>
      <c r="H986">
        <v>11</v>
      </c>
      <c r="I986">
        <v>15</v>
      </c>
      <c r="J986">
        <v>0.73299999999999998</v>
      </c>
      <c r="K986">
        <v>2</v>
      </c>
      <c r="L986">
        <v>5</v>
      </c>
      <c r="M986">
        <v>0.4</v>
      </c>
      <c r="N986">
        <v>12</v>
      </c>
      <c r="O986">
        <v>16</v>
      </c>
      <c r="P986">
        <v>0.75</v>
      </c>
      <c r="Q986">
        <v>2</v>
      </c>
      <c r="R986">
        <v>7</v>
      </c>
      <c r="S986">
        <v>9</v>
      </c>
      <c r="T986">
        <v>2</v>
      </c>
      <c r="U986">
        <v>0</v>
      </c>
      <c r="V986">
        <v>1</v>
      </c>
      <c r="W986">
        <v>1</v>
      </c>
      <c r="X986">
        <v>36</v>
      </c>
      <c r="Y986">
        <v>32.5</v>
      </c>
      <c r="Z986">
        <v>22</v>
      </c>
    </row>
    <row r="987" spans="1:26" x14ac:dyDescent="0.3">
      <c r="A987">
        <v>59</v>
      </c>
      <c r="B987" s="1">
        <v>38778</v>
      </c>
      <c r="C987" t="s">
        <v>384</v>
      </c>
      <c r="D987" t="s">
        <v>58</v>
      </c>
      <c r="E987" t="s">
        <v>104</v>
      </c>
      <c r="F987" t="s">
        <v>62</v>
      </c>
      <c r="G987">
        <v>47</v>
      </c>
      <c r="H987">
        <v>11</v>
      </c>
      <c r="I987">
        <v>27</v>
      </c>
      <c r="J987">
        <v>0.40699999999999997</v>
      </c>
      <c r="K987">
        <v>0</v>
      </c>
      <c r="L987">
        <v>3</v>
      </c>
      <c r="M987">
        <v>0</v>
      </c>
      <c r="N987">
        <v>11</v>
      </c>
      <c r="O987">
        <v>13</v>
      </c>
      <c r="P987">
        <v>0.84599999999999997</v>
      </c>
      <c r="Q987">
        <v>2</v>
      </c>
      <c r="R987">
        <v>9</v>
      </c>
      <c r="S987">
        <v>11</v>
      </c>
      <c r="T987">
        <v>8</v>
      </c>
      <c r="U987">
        <v>0</v>
      </c>
      <c r="V987">
        <v>1</v>
      </c>
      <c r="W987">
        <v>5</v>
      </c>
      <c r="X987">
        <v>33</v>
      </c>
      <c r="Y987">
        <v>21.5</v>
      </c>
      <c r="Z987">
        <v>4</v>
      </c>
    </row>
    <row r="988" spans="1:26" x14ac:dyDescent="0.3">
      <c r="A988">
        <v>59</v>
      </c>
      <c r="B988" s="1">
        <v>39148</v>
      </c>
      <c r="C988" t="s">
        <v>464</v>
      </c>
      <c r="D988" t="s">
        <v>58</v>
      </c>
      <c r="E988" t="s">
        <v>65</v>
      </c>
      <c r="F988" t="s">
        <v>76</v>
      </c>
      <c r="G988">
        <v>51</v>
      </c>
      <c r="H988">
        <v>17</v>
      </c>
      <c r="I988">
        <v>31</v>
      </c>
      <c r="J988">
        <v>0.54800000000000004</v>
      </c>
      <c r="K988">
        <v>1</v>
      </c>
      <c r="L988">
        <v>3</v>
      </c>
      <c r="M988">
        <v>0.33300000000000002</v>
      </c>
      <c r="N988">
        <v>6</v>
      </c>
      <c r="O988">
        <v>8</v>
      </c>
      <c r="P988">
        <v>0.75</v>
      </c>
      <c r="Q988">
        <v>2</v>
      </c>
      <c r="R988">
        <v>5</v>
      </c>
      <c r="S988">
        <v>7</v>
      </c>
      <c r="T988">
        <v>8</v>
      </c>
      <c r="U988">
        <v>3</v>
      </c>
      <c r="V988">
        <v>1</v>
      </c>
      <c r="W988">
        <v>4</v>
      </c>
      <c r="X988">
        <v>41</v>
      </c>
      <c r="Y988">
        <v>31.9</v>
      </c>
      <c r="Z988">
        <v>8</v>
      </c>
    </row>
    <row r="989" spans="1:26" x14ac:dyDescent="0.3">
      <c r="A989">
        <v>59</v>
      </c>
      <c r="B989" s="1">
        <v>39519</v>
      </c>
      <c r="C989" t="s">
        <v>546</v>
      </c>
      <c r="D989" t="s">
        <v>58</v>
      </c>
      <c r="E989" t="s">
        <v>75</v>
      </c>
      <c r="F989" t="s">
        <v>61</v>
      </c>
      <c r="G989">
        <v>46</v>
      </c>
      <c r="H989">
        <v>12</v>
      </c>
      <c r="I989">
        <v>23</v>
      </c>
      <c r="J989">
        <v>0.52200000000000002</v>
      </c>
      <c r="K989">
        <v>2</v>
      </c>
      <c r="L989">
        <v>7</v>
      </c>
      <c r="M989">
        <v>0.28599999999999998</v>
      </c>
      <c r="N989">
        <v>16</v>
      </c>
      <c r="O989">
        <v>23</v>
      </c>
      <c r="P989">
        <v>0.69599999999999995</v>
      </c>
      <c r="Q989">
        <v>3</v>
      </c>
      <c r="R989">
        <v>8</v>
      </c>
      <c r="S989">
        <v>11</v>
      </c>
      <c r="T989">
        <v>7</v>
      </c>
      <c r="U989">
        <v>1</v>
      </c>
      <c r="V989">
        <v>2</v>
      </c>
      <c r="W989">
        <v>6</v>
      </c>
      <c r="X989">
        <v>42</v>
      </c>
      <c r="Y989">
        <v>31.7</v>
      </c>
      <c r="Z989">
        <v>-4</v>
      </c>
    </row>
    <row r="990" spans="1:26" x14ac:dyDescent="0.3">
      <c r="A990">
        <v>59</v>
      </c>
      <c r="B990" s="1">
        <v>39874</v>
      </c>
      <c r="C990" t="s">
        <v>621</v>
      </c>
      <c r="D990" t="s">
        <v>58</v>
      </c>
      <c r="E990" t="s">
        <v>110</v>
      </c>
      <c r="F990" t="s">
        <v>73</v>
      </c>
      <c r="G990">
        <v>44</v>
      </c>
      <c r="H990">
        <v>13</v>
      </c>
      <c r="I990">
        <v>21</v>
      </c>
      <c r="J990">
        <v>0.61899999999999999</v>
      </c>
      <c r="K990">
        <v>6</v>
      </c>
      <c r="L990">
        <v>7</v>
      </c>
      <c r="M990">
        <v>0.85699999999999998</v>
      </c>
      <c r="N990">
        <v>10</v>
      </c>
      <c r="O990">
        <v>10</v>
      </c>
      <c r="P990">
        <v>1</v>
      </c>
      <c r="Q990">
        <v>1</v>
      </c>
      <c r="R990">
        <v>7</v>
      </c>
      <c r="S990">
        <v>8</v>
      </c>
      <c r="T990">
        <v>4</v>
      </c>
      <c r="U990">
        <v>1</v>
      </c>
      <c r="V990">
        <v>1</v>
      </c>
      <c r="W990">
        <v>6</v>
      </c>
      <c r="X990">
        <v>42</v>
      </c>
      <c r="Y990">
        <v>32.200000000000003</v>
      </c>
      <c r="Z990">
        <v>8</v>
      </c>
    </row>
    <row r="991" spans="1:26" x14ac:dyDescent="0.3">
      <c r="A991">
        <v>59</v>
      </c>
      <c r="B991" s="1">
        <v>40234</v>
      </c>
      <c r="C991" t="s">
        <v>703</v>
      </c>
      <c r="D991" t="s">
        <v>58</v>
      </c>
      <c r="E991" t="s">
        <v>90</v>
      </c>
      <c r="F991" t="s">
        <v>101</v>
      </c>
      <c r="G991">
        <v>36</v>
      </c>
      <c r="H991">
        <v>11</v>
      </c>
      <c r="I991">
        <v>23</v>
      </c>
      <c r="J991">
        <v>0.47799999999999998</v>
      </c>
      <c r="K991">
        <v>3</v>
      </c>
      <c r="L991">
        <v>6</v>
      </c>
      <c r="M991">
        <v>0.5</v>
      </c>
      <c r="N991">
        <v>11</v>
      </c>
      <c r="O991">
        <v>15</v>
      </c>
      <c r="P991">
        <v>0.73299999999999998</v>
      </c>
      <c r="Q991">
        <v>1</v>
      </c>
      <c r="R991">
        <v>6</v>
      </c>
      <c r="S991">
        <v>7</v>
      </c>
      <c r="T991">
        <v>9</v>
      </c>
      <c r="U991">
        <v>0</v>
      </c>
      <c r="V991">
        <v>0</v>
      </c>
      <c r="W991">
        <v>2</v>
      </c>
      <c r="X991">
        <v>36</v>
      </c>
      <c r="Y991">
        <v>28.7</v>
      </c>
      <c r="Z991">
        <v>9</v>
      </c>
    </row>
    <row r="992" spans="1:26" x14ac:dyDescent="0.3">
      <c r="A992">
        <v>59</v>
      </c>
      <c r="B992" s="1">
        <v>40605</v>
      </c>
      <c r="C992" t="s">
        <v>779</v>
      </c>
      <c r="D992" t="s">
        <v>110</v>
      </c>
      <c r="E992" t="s">
        <v>102</v>
      </c>
      <c r="F992" t="s">
        <v>81</v>
      </c>
      <c r="G992">
        <v>40</v>
      </c>
      <c r="H992">
        <v>11</v>
      </c>
      <c r="I992">
        <v>16</v>
      </c>
      <c r="J992">
        <v>0.68799999999999994</v>
      </c>
      <c r="K992">
        <v>0</v>
      </c>
      <c r="L992">
        <v>2</v>
      </c>
      <c r="M992">
        <v>0</v>
      </c>
      <c r="N992">
        <v>7</v>
      </c>
      <c r="O992">
        <v>7</v>
      </c>
      <c r="P992">
        <v>1</v>
      </c>
      <c r="Q992">
        <v>2</v>
      </c>
      <c r="R992">
        <v>4</v>
      </c>
      <c r="S992">
        <v>6</v>
      </c>
      <c r="T992">
        <v>4</v>
      </c>
      <c r="U992">
        <v>0</v>
      </c>
      <c r="V992">
        <v>2</v>
      </c>
      <c r="W992">
        <v>2</v>
      </c>
      <c r="X992">
        <v>29</v>
      </c>
      <c r="Y992">
        <v>26.2</v>
      </c>
      <c r="Z992">
        <v>0</v>
      </c>
    </row>
    <row r="993" spans="1:26" x14ac:dyDescent="0.3">
      <c r="A993">
        <v>59</v>
      </c>
      <c r="B993" s="1">
        <v>41015</v>
      </c>
      <c r="C993" t="s">
        <v>859</v>
      </c>
      <c r="D993" t="s">
        <v>110</v>
      </c>
      <c r="E993" t="s">
        <v>75</v>
      </c>
      <c r="F993" t="s">
        <v>88</v>
      </c>
      <c r="G993">
        <v>35</v>
      </c>
      <c r="H993">
        <v>11</v>
      </c>
      <c r="I993">
        <v>19</v>
      </c>
      <c r="J993">
        <v>0.57899999999999996</v>
      </c>
      <c r="K993">
        <v>1</v>
      </c>
      <c r="L993">
        <v>2</v>
      </c>
      <c r="M993">
        <v>0.5</v>
      </c>
      <c r="N993">
        <v>14</v>
      </c>
      <c r="O993">
        <v>15</v>
      </c>
      <c r="P993">
        <v>0.93300000000000005</v>
      </c>
      <c r="Q993">
        <v>1</v>
      </c>
      <c r="R993">
        <v>5</v>
      </c>
      <c r="S993">
        <v>6</v>
      </c>
      <c r="T993">
        <v>7</v>
      </c>
      <c r="U993">
        <v>2</v>
      </c>
      <c r="V993">
        <v>1</v>
      </c>
      <c r="W993">
        <v>4</v>
      </c>
      <c r="X993">
        <v>37</v>
      </c>
      <c r="Y993">
        <v>32.700000000000003</v>
      </c>
      <c r="Z993">
        <v>-4</v>
      </c>
    </row>
    <row r="994" spans="1:26" x14ac:dyDescent="0.3">
      <c r="A994">
        <v>59</v>
      </c>
      <c r="B994" s="1">
        <v>41339</v>
      </c>
      <c r="C994" t="s">
        <v>921</v>
      </c>
      <c r="D994" t="s">
        <v>110</v>
      </c>
      <c r="E994" t="s">
        <v>102</v>
      </c>
      <c r="F994" t="s">
        <v>62</v>
      </c>
      <c r="G994">
        <v>38</v>
      </c>
      <c r="H994">
        <v>7</v>
      </c>
      <c r="I994">
        <v>14</v>
      </c>
      <c r="J994">
        <v>0.5</v>
      </c>
      <c r="K994">
        <v>1</v>
      </c>
      <c r="L994">
        <v>6</v>
      </c>
      <c r="M994">
        <v>0.16700000000000001</v>
      </c>
      <c r="N994">
        <v>11</v>
      </c>
      <c r="O994">
        <v>12</v>
      </c>
      <c r="P994">
        <v>0.91700000000000004</v>
      </c>
      <c r="Q994">
        <v>0</v>
      </c>
      <c r="R994">
        <v>3</v>
      </c>
      <c r="S994">
        <v>3</v>
      </c>
      <c r="T994">
        <v>2</v>
      </c>
      <c r="U994">
        <v>0</v>
      </c>
      <c r="V994">
        <v>1</v>
      </c>
      <c r="W994">
        <v>2</v>
      </c>
      <c r="X994">
        <v>26</v>
      </c>
      <c r="Y994">
        <v>19.600000000000001</v>
      </c>
      <c r="Z994">
        <v>8</v>
      </c>
    </row>
    <row r="995" spans="1:26" x14ac:dyDescent="0.3">
      <c r="A995">
        <v>59</v>
      </c>
      <c r="B995" s="1">
        <v>41708</v>
      </c>
      <c r="C995" t="s">
        <v>998</v>
      </c>
      <c r="D995" t="s">
        <v>110</v>
      </c>
      <c r="E995" t="s">
        <v>59</v>
      </c>
      <c r="F995" t="s">
        <v>68</v>
      </c>
      <c r="G995">
        <v>37</v>
      </c>
      <c r="H995">
        <v>10</v>
      </c>
      <c r="I995">
        <v>15</v>
      </c>
      <c r="J995">
        <v>0.66700000000000004</v>
      </c>
      <c r="K995">
        <v>3</v>
      </c>
      <c r="L995">
        <v>4</v>
      </c>
      <c r="M995">
        <v>0.75</v>
      </c>
      <c r="N995">
        <v>0</v>
      </c>
      <c r="O995">
        <v>0</v>
      </c>
      <c r="Q995">
        <v>2</v>
      </c>
      <c r="R995">
        <v>5</v>
      </c>
      <c r="S995">
        <v>7</v>
      </c>
      <c r="T995">
        <v>8</v>
      </c>
      <c r="U995">
        <v>3</v>
      </c>
      <c r="V995">
        <v>0</v>
      </c>
      <c r="W995">
        <v>3</v>
      </c>
      <c r="X995">
        <v>23</v>
      </c>
      <c r="Y995">
        <v>23.8</v>
      </c>
      <c r="Z995">
        <v>16</v>
      </c>
    </row>
    <row r="996" spans="1:26" x14ac:dyDescent="0.3">
      <c r="A996">
        <v>59</v>
      </c>
      <c r="B996" s="1">
        <v>42081</v>
      </c>
      <c r="C996" t="s">
        <v>1076</v>
      </c>
      <c r="D996" t="s">
        <v>58</v>
      </c>
      <c r="E996" t="s">
        <v>126</v>
      </c>
      <c r="F996" t="s">
        <v>127</v>
      </c>
      <c r="G996">
        <v>35</v>
      </c>
      <c r="H996">
        <v>5</v>
      </c>
      <c r="I996">
        <v>13</v>
      </c>
      <c r="J996">
        <v>0.38500000000000001</v>
      </c>
      <c r="K996">
        <v>2</v>
      </c>
      <c r="L996">
        <v>4</v>
      </c>
      <c r="M996">
        <v>0.5</v>
      </c>
      <c r="N996">
        <v>4</v>
      </c>
      <c r="O996">
        <v>6</v>
      </c>
      <c r="P996">
        <v>0.66700000000000004</v>
      </c>
      <c r="Q996">
        <v>1</v>
      </c>
      <c r="R996">
        <v>2</v>
      </c>
      <c r="S996">
        <v>3</v>
      </c>
      <c r="T996">
        <v>7</v>
      </c>
      <c r="U996">
        <v>1</v>
      </c>
      <c r="V996">
        <v>0</v>
      </c>
      <c r="W996">
        <v>2</v>
      </c>
      <c r="X996">
        <v>16</v>
      </c>
      <c r="Y996">
        <v>12.9</v>
      </c>
      <c r="Z996">
        <v>13</v>
      </c>
    </row>
    <row r="997" spans="1:26" x14ac:dyDescent="0.3">
      <c r="A997">
        <v>59</v>
      </c>
      <c r="B997" s="1">
        <v>42434</v>
      </c>
      <c r="C997" t="s">
        <v>1145</v>
      </c>
      <c r="D997" t="s">
        <v>58</v>
      </c>
      <c r="E997" t="s">
        <v>90</v>
      </c>
      <c r="F997" t="s">
        <v>89</v>
      </c>
      <c r="G997">
        <v>36</v>
      </c>
      <c r="H997">
        <v>11</v>
      </c>
      <c r="I997">
        <v>20</v>
      </c>
      <c r="J997">
        <v>0.55000000000000004</v>
      </c>
      <c r="K997">
        <v>1</v>
      </c>
      <c r="L997">
        <v>4</v>
      </c>
      <c r="M997">
        <v>0.25</v>
      </c>
      <c r="N997">
        <v>5</v>
      </c>
      <c r="O997">
        <v>9</v>
      </c>
      <c r="P997">
        <v>0.55600000000000005</v>
      </c>
      <c r="Q997">
        <v>4</v>
      </c>
      <c r="R997">
        <v>7</v>
      </c>
      <c r="S997">
        <v>11</v>
      </c>
      <c r="T997">
        <v>8</v>
      </c>
      <c r="U997">
        <v>2</v>
      </c>
      <c r="V997">
        <v>1</v>
      </c>
      <c r="W997">
        <v>4</v>
      </c>
      <c r="X997">
        <v>28</v>
      </c>
      <c r="Y997">
        <v>25.2</v>
      </c>
      <c r="Z997">
        <v>4</v>
      </c>
    </row>
    <row r="998" spans="1:26" x14ac:dyDescent="0.3">
      <c r="A998">
        <v>59</v>
      </c>
      <c r="B998" s="1">
        <v>42805</v>
      </c>
      <c r="C998" t="s">
        <v>1221</v>
      </c>
      <c r="D998" t="s">
        <v>58</v>
      </c>
      <c r="E998" t="s">
        <v>102</v>
      </c>
      <c r="F998" t="s">
        <v>97</v>
      </c>
      <c r="G998">
        <v>38</v>
      </c>
      <c r="H998">
        <v>8</v>
      </c>
      <c r="I998">
        <v>14</v>
      </c>
      <c r="J998">
        <v>0.57099999999999995</v>
      </c>
      <c r="K998">
        <v>2</v>
      </c>
      <c r="L998">
        <v>5</v>
      </c>
      <c r="M998">
        <v>0.4</v>
      </c>
      <c r="N998">
        <v>6</v>
      </c>
      <c r="O998">
        <v>10</v>
      </c>
      <c r="P998">
        <v>0.6</v>
      </c>
      <c r="Q998">
        <v>0</v>
      </c>
      <c r="R998">
        <v>12</v>
      </c>
      <c r="S998">
        <v>12</v>
      </c>
      <c r="T998">
        <v>12</v>
      </c>
      <c r="U998">
        <v>0</v>
      </c>
      <c r="V998">
        <v>1</v>
      </c>
      <c r="W998">
        <v>4</v>
      </c>
      <c r="X998">
        <v>24</v>
      </c>
      <c r="Y998">
        <v>23.3</v>
      </c>
      <c r="Z998">
        <v>12</v>
      </c>
    </row>
    <row r="999" spans="1:26" x14ac:dyDescent="0.3">
      <c r="A999">
        <v>59</v>
      </c>
      <c r="B999" s="1">
        <v>43156</v>
      </c>
      <c r="C999" t="s">
        <v>1295</v>
      </c>
      <c r="D999" t="s">
        <v>58</v>
      </c>
      <c r="E999" t="s">
        <v>83</v>
      </c>
      <c r="F999" t="s">
        <v>92</v>
      </c>
      <c r="G999">
        <v>40</v>
      </c>
      <c r="H999">
        <v>14</v>
      </c>
      <c r="I999">
        <v>25</v>
      </c>
      <c r="J999">
        <v>0.56000000000000005</v>
      </c>
      <c r="K999">
        <v>2</v>
      </c>
      <c r="L999">
        <v>5</v>
      </c>
      <c r="M999">
        <v>0.4</v>
      </c>
      <c r="N999">
        <v>3</v>
      </c>
      <c r="O999">
        <v>4</v>
      </c>
      <c r="P999">
        <v>0.75</v>
      </c>
      <c r="Q999">
        <v>2</v>
      </c>
      <c r="R999">
        <v>11</v>
      </c>
      <c r="S999">
        <v>13</v>
      </c>
      <c r="T999">
        <v>9</v>
      </c>
      <c r="U999">
        <v>1</v>
      </c>
      <c r="V999">
        <v>0</v>
      </c>
      <c r="W999">
        <v>6</v>
      </c>
      <c r="X999">
        <v>33</v>
      </c>
      <c r="Y999">
        <v>25.5</v>
      </c>
      <c r="Z999">
        <v>-8</v>
      </c>
    </row>
    <row r="1000" spans="1:26" x14ac:dyDescent="0.3">
      <c r="A1000">
        <v>59</v>
      </c>
      <c r="B1000" s="1">
        <v>43898</v>
      </c>
      <c r="C1000" t="s">
        <v>1433</v>
      </c>
      <c r="D1000" t="s">
        <v>145</v>
      </c>
      <c r="E1000" t="s">
        <v>165</v>
      </c>
      <c r="F1000" t="s">
        <v>68</v>
      </c>
      <c r="G1000">
        <v>35</v>
      </c>
      <c r="H1000">
        <v>7</v>
      </c>
      <c r="I1000">
        <v>17</v>
      </c>
      <c r="J1000">
        <v>0.41199999999999998</v>
      </c>
      <c r="K1000">
        <v>2</v>
      </c>
      <c r="L1000">
        <v>6</v>
      </c>
      <c r="M1000">
        <v>0.33300000000000002</v>
      </c>
      <c r="N1000">
        <v>12</v>
      </c>
      <c r="O1000">
        <v>14</v>
      </c>
      <c r="P1000">
        <v>0.85699999999999998</v>
      </c>
      <c r="Q1000">
        <v>2</v>
      </c>
      <c r="R1000">
        <v>6</v>
      </c>
      <c r="S1000">
        <v>8</v>
      </c>
      <c r="T1000">
        <v>9</v>
      </c>
      <c r="U1000">
        <v>0</v>
      </c>
      <c r="V1000">
        <v>2</v>
      </c>
      <c r="W1000">
        <v>2</v>
      </c>
      <c r="X1000">
        <v>28</v>
      </c>
      <c r="Y1000">
        <v>25.8</v>
      </c>
      <c r="Z1000">
        <v>7</v>
      </c>
    </row>
    <row r="1001" spans="1:26" x14ac:dyDescent="0.3">
      <c r="A1001">
        <v>60</v>
      </c>
      <c r="B1001" s="1">
        <v>38052</v>
      </c>
      <c r="C1001" t="s">
        <v>221</v>
      </c>
      <c r="D1001" t="s">
        <v>58</v>
      </c>
      <c r="E1001" t="s">
        <v>122</v>
      </c>
      <c r="F1001" t="s">
        <v>68</v>
      </c>
      <c r="G1001">
        <v>43</v>
      </c>
      <c r="H1001">
        <v>11</v>
      </c>
      <c r="I1001">
        <v>24</v>
      </c>
      <c r="J1001">
        <v>0.45800000000000002</v>
      </c>
      <c r="K1001">
        <v>0</v>
      </c>
      <c r="L1001">
        <v>3</v>
      </c>
      <c r="M1001">
        <v>0</v>
      </c>
      <c r="N1001">
        <v>2</v>
      </c>
      <c r="O1001">
        <v>3</v>
      </c>
      <c r="P1001">
        <v>0.66700000000000004</v>
      </c>
      <c r="Q1001">
        <v>2</v>
      </c>
      <c r="R1001">
        <v>5</v>
      </c>
      <c r="S1001">
        <v>7</v>
      </c>
      <c r="T1001">
        <v>10</v>
      </c>
      <c r="U1001">
        <v>4</v>
      </c>
      <c r="V1001">
        <v>1</v>
      </c>
      <c r="W1001">
        <v>2</v>
      </c>
      <c r="X1001">
        <v>24</v>
      </c>
      <c r="Y1001">
        <v>22.6</v>
      </c>
      <c r="Z1001">
        <v>9</v>
      </c>
    </row>
    <row r="1002" spans="1:26" x14ac:dyDescent="0.3">
      <c r="A1002">
        <v>60</v>
      </c>
      <c r="B1002" s="1">
        <v>38427</v>
      </c>
      <c r="C1002" t="s">
        <v>302</v>
      </c>
      <c r="D1002" t="s">
        <v>58</v>
      </c>
      <c r="E1002" t="s">
        <v>122</v>
      </c>
      <c r="F1002" t="s">
        <v>131</v>
      </c>
      <c r="G1002">
        <v>45</v>
      </c>
      <c r="H1002">
        <v>13</v>
      </c>
      <c r="I1002">
        <v>26</v>
      </c>
      <c r="J1002">
        <v>0.5</v>
      </c>
      <c r="K1002">
        <v>4</v>
      </c>
      <c r="L1002">
        <v>9</v>
      </c>
      <c r="M1002">
        <v>0.44400000000000001</v>
      </c>
      <c r="N1002">
        <v>4</v>
      </c>
      <c r="O1002">
        <v>7</v>
      </c>
      <c r="P1002">
        <v>0.57099999999999995</v>
      </c>
      <c r="Q1002">
        <v>1</v>
      </c>
      <c r="R1002">
        <v>6</v>
      </c>
      <c r="S1002">
        <v>7</v>
      </c>
      <c r="T1002">
        <v>6</v>
      </c>
      <c r="U1002">
        <v>1</v>
      </c>
      <c r="V1002">
        <v>0</v>
      </c>
      <c r="W1002">
        <v>5</v>
      </c>
      <c r="X1002">
        <v>34</v>
      </c>
      <c r="Y1002">
        <v>22.5</v>
      </c>
      <c r="Z1002">
        <v>-14</v>
      </c>
    </row>
    <row r="1003" spans="1:26" x14ac:dyDescent="0.3">
      <c r="A1003">
        <v>60</v>
      </c>
      <c r="B1003" s="1">
        <v>38781</v>
      </c>
      <c r="C1003" t="s">
        <v>385</v>
      </c>
      <c r="D1003" t="s">
        <v>58</v>
      </c>
      <c r="E1003" t="s">
        <v>104</v>
      </c>
      <c r="F1003" t="s">
        <v>120</v>
      </c>
      <c r="G1003">
        <v>46</v>
      </c>
      <c r="H1003">
        <v>15</v>
      </c>
      <c r="I1003">
        <v>28</v>
      </c>
      <c r="J1003">
        <v>0.53600000000000003</v>
      </c>
      <c r="K1003">
        <v>1</v>
      </c>
      <c r="L1003">
        <v>3</v>
      </c>
      <c r="M1003">
        <v>0.33300000000000002</v>
      </c>
      <c r="N1003">
        <v>6</v>
      </c>
      <c r="O1003">
        <v>6</v>
      </c>
      <c r="P1003">
        <v>1</v>
      </c>
      <c r="Q1003">
        <v>0</v>
      </c>
      <c r="R1003">
        <v>9</v>
      </c>
      <c r="S1003">
        <v>9</v>
      </c>
      <c r="T1003">
        <v>7</v>
      </c>
      <c r="U1003">
        <v>2</v>
      </c>
      <c r="V1003">
        <v>0</v>
      </c>
      <c r="W1003">
        <v>3</v>
      </c>
      <c r="X1003">
        <v>37</v>
      </c>
      <c r="Y1003">
        <v>28.8</v>
      </c>
      <c r="Z1003">
        <v>23</v>
      </c>
    </row>
    <row r="1004" spans="1:26" x14ac:dyDescent="0.3">
      <c r="A1004">
        <v>60</v>
      </c>
      <c r="B1004" s="1">
        <v>39151</v>
      </c>
      <c r="C1004" t="s">
        <v>465</v>
      </c>
      <c r="D1004" t="s">
        <v>58</v>
      </c>
      <c r="E1004" t="s">
        <v>122</v>
      </c>
      <c r="F1004" t="s">
        <v>69</v>
      </c>
      <c r="G1004">
        <v>37</v>
      </c>
      <c r="H1004">
        <v>12</v>
      </c>
      <c r="I1004">
        <v>22</v>
      </c>
      <c r="J1004">
        <v>0.54500000000000004</v>
      </c>
      <c r="K1004">
        <v>4</v>
      </c>
      <c r="L1004">
        <v>6</v>
      </c>
      <c r="M1004">
        <v>0.66700000000000004</v>
      </c>
      <c r="N1004">
        <v>4</v>
      </c>
      <c r="O1004">
        <v>4</v>
      </c>
      <c r="P1004">
        <v>1</v>
      </c>
      <c r="Q1004">
        <v>0</v>
      </c>
      <c r="R1004">
        <v>8</v>
      </c>
      <c r="S1004">
        <v>8</v>
      </c>
      <c r="T1004">
        <v>9</v>
      </c>
      <c r="U1004">
        <v>3</v>
      </c>
      <c r="V1004">
        <v>1</v>
      </c>
      <c r="W1004">
        <v>6</v>
      </c>
      <c r="X1004">
        <v>32</v>
      </c>
      <c r="Y1004">
        <v>25.8</v>
      </c>
      <c r="Z1004">
        <v>15</v>
      </c>
    </row>
    <row r="1005" spans="1:26" x14ac:dyDescent="0.3">
      <c r="A1005">
        <v>60</v>
      </c>
      <c r="B1005" s="1">
        <v>39520</v>
      </c>
      <c r="C1005" t="s">
        <v>547</v>
      </c>
      <c r="D1005" t="s">
        <v>58</v>
      </c>
      <c r="E1005" t="s">
        <v>59</v>
      </c>
      <c r="F1005" t="s">
        <v>70</v>
      </c>
      <c r="G1005">
        <v>43</v>
      </c>
      <c r="H1005">
        <v>9</v>
      </c>
      <c r="I1005">
        <v>22</v>
      </c>
      <c r="J1005">
        <v>0.40899999999999997</v>
      </c>
      <c r="K1005">
        <v>1</v>
      </c>
      <c r="L1005">
        <v>7</v>
      </c>
      <c r="M1005">
        <v>0.14299999999999999</v>
      </c>
      <c r="N1005">
        <v>6</v>
      </c>
      <c r="O1005">
        <v>8</v>
      </c>
      <c r="P1005">
        <v>0.75</v>
      </c>
      <c r="Q1005">
        <v>2</v>
      </c>
      <c r="R1005">
        <v>5</v>
      </c>
      <c r="S1005">
        <v>7</v>
      </c>
      <c r="T1005">
        <v>7</v>
      </c>
      <c r="U1005">
        <v>0</v>
      </c>
      <c r="V1005">
        <v>0</v>
      </c>
      <c r="W1005">
        <v>7</v>
      </c>
      <c r="X1005">
        <v>25</v>
      </c>
      <c r="Y1005">
        <v>11.6</v>
      </c>
      <c r="Z1005">
        <v>3</v>
      </c>
    </row>
    <row r="1006" spans="1:26" x14ac:dyDescent="0.3">
      <c r="A1006">
        <v>60</v>
      </c>
      <c r="B1006" s="1">
        <v>39876</v>
      </c>
      <c r="C1006" t="s">
        <v>622</v>
      </c>
      <c r="D1006" t="s">
        <v>58</v>
      </c>
      <c r="E1006" t="s">
        <v>122</v>
      </c>
      <c r="F1006" t="s">
        <v>96</v>
      </c>
      <c r="G1006">
        <v>33</v>
      </c>
      <c r="H1006">
        <v>7</v>
      </c>
      <c r="I1006">
        <v>11</v>
      </c>
      <c r="J1006">
        <v>0.63600000000000001</v>
      </c>
      <c r="K1006">
        <v>4</v>
      </c>
      <c r="L1006">
        <v>5</v>
      </c>
      <c r="M1006">
        <v>0.8</v>
      </c>
      <c r="N1006">
        <v>5</v>
      </c>
      <c r="O1006">
        <v>7</v>
      </c>
      <c r="P1006">
        <v>0.71399999999999997</v>
      </c>
      <c r="Q1006">
        <v>1</v>
      </c>
      <c r="R1006">
        <v>7</v>
      </c>
      <c r="S1006">
        <v>8</v>
      </c>
      <c r="T1006">
        <v>4</v>
      </c>
      <c r="U1006">
        <v>1</v>
      </c>
      <c r="V1006">
        <v>0</v>
      </c>
      <c r="W1006">
        <v>3</v>
      </c>
      <c r="X1006">
        <v>23</v>
      </c>
      <c r="Y1006">
        <v>20.100000000000001</v>
      </c>
      <c r="Z1006">
        <v>24</v>
      </c>
    </row>
    <row r="1007" spans="1:26" x14ac:dyDescent="0.3">
      <c r="A1007">
        <v>60</v>
      </c>
      <c r="B1007" s="1">
        <v>40235</v>
      </c>
      <c r="C1007" t="s">
        <v>704</v>
      </c>
      <c r="D1007" t="s">
        <v>58</v>
      </c>
      <c r="E1007" t="s">
        <v>132</v>
      </c>
      <c r="F1007" t="s">
        <v>107</v>
      </c>
      <c r="G1007">
        <v>44</v>
      </c>
      <c r="H1007">
        <v>10</v>
      </c>
      <c r="I1007">
        <v>17</v>
      </c>
      <c r="J1007">
        <v>0.58799999999999997</v>
      </c>
      <c r="K1007">
        <v>1</v>
      </c>
      <c r="L1007">
        <v>4</v>
      </c>
      <c r="M1007">
        <v>0.25</v>
      </c>
      <c r="N1007">
        <v>15</v>
      </c>
      <c r="O1007">
        <v>16</v>
      </c>
      <c r="P1007">
        <v>0.93799999999999994</v>
      </c>
      <c r="Q1007">
        <v>0</v>
      </c>
      <c r="R1007">
        <v>6</v>
      </c>
      <c r="S1007">
        <v>6</v>
      </c>
      <c r="T1007">
        <v>9</v>
      </c>
      <c r="U1007">
        <v>2</v>
      </c>
      <c r="V1007">
        <v>0</v>
      </c>
      <c r="W1007">
        <v>1</v>
      </c>
      <c r="X1007">
        <v>36</v>
      </c>
      <c r="Y1007">
        <v>36</v>
      </c>
      <c r="Z1007">
        <v>8</v>
      </c>
    </row>
    <row r="1008" spans="1:26" x14ac:dyDescent="0.3">
      <c r="A1008">
        <v>60</v>
      </c>
      <c r="B1008" s="1">
        <v>40606</v>
      </c>
      <c r="C1008" t="s">
        <v>780</v>
      </c>
      <c r="D1008" t="s">
        <v>110</v>
      </c>
      <c r="E1008" t="s">
        <v>83</v>
      </c>
      <c r="F1008" t="s">
        <v>531</v>
      </c>
      <c r="G1008">
        <v>36</v>
      </c>
      <c r="H1008">
        <v>11</v>
      </c>
      <c r="I1008">
        <v>19</v>
      </c>
      <c r="J1008">
        <v>0.57899999999999996</v>
      </c>
      <c r="K1008">
        <v>1</v>
      </c>
      <c r="L1008">
        <v>3</v>
      </c>
      <c r="M1008">
        <v>0.33300000000000002</v>
      </c>
      <c r="N1008">
        <v>3</v>
      </c>
      <c r="O1008">
        <v>7</v>
      </c>
      <c r="P1008">
        <v>0.42899999999999999</v>
      </c>
      <c r="Q1008">
        <v>3</v>
      </c>
      <c r="R1008">
        <v>5</v>
      </c>
      <c r="S1008">
        <v>8</v>
      </c>
      <c r="T1008">
        <v>7</v>
      </c>
      <c r="U1008">
        <v>1</v>
      </c>
      <c r="V1008">
        <v>0</v>
      </c>
      <c r="W1008">
        <v>4</v>
      </c>
      <c r="X1008">
        <v>26</v>
      </c>
      <c r="Y1008">
        <v>20.2</v>
      </c>
      <c r="Z1008">
        <v>-16</v>
      </c>
    </row>
    <row r="1009" spans="1:26" x14ac:dyDescent="0.3">
      <c r="A1009">
        <v>60</v>
      </c>
      <c r="B1009" s="1">
        <v>41017</v>
      </c>
      <c r="C1009" t="s">
        <v>860</v>
      </c>
      <c r="D1009" t="s">
        <v>110</v>
      </c>
      <c r="E1009" t="s">
        <v>132</v>
      </c>
      <c r="F1009" t="s">
        <v>93</v>
      </c>
      <c r="G1009">
        <v>30</v>
      </c>
      <c r="H1009">
        <v>12</v>
      </c>
      <c r="I1009">
        <v>15</v>
      </c>
      <c r="J1009">
        <v>0.8</v>
      </c>
      <c r="K1009">
        <v>1</v>
      </c>
      <c r="L1009">
        <v>1</v>
      </c>
      <c r="M1009">
        <v>1</v>
      </c>
      <c r="N1009">
        <v>3</v>
      </c>
      <c r="O1009">
        <v>4</v>
      </c>
      <c r="P1009">
        <v>0.75</v>
      </c>
      <c r="Q1009">
        <v>0</v>
      </c>
      <c r="R1009">
        <v>5</v>
      </c>
      <c r="S1009">
        <v>5</v>
      </c>
      <c r="T1009">
        <v>4</v>
      </c>
      <c r="U1009">
        <v>2</v>
      </c>
      <c r="V1009">
        <v>0</v>
      </c>
      <c r="W1009">
        <v>5</v>
      </c>
      <c r="X1009">
        <v>28</v>
      </c>
      <c r="Y1009">
        <v>23.2</v>
      </c>
      <c r="Z1009">
        <v>20</v>
      </c>
    </row>
    <row r="1010" spans="1:26" x14ac:dyDescent="0.3">
      <c r="A1010">
        <v>60</v>
      </c>
      <c r="B1010" s="1">
        <v>41341</v>
      </c>
      <c r="C1010" t="s">
        <v>922</v>
      </c>
      <c r="D1010" t="s">
        <v>110</v>
      </c>
      <c r="E1010" t="s">
        <v>111</v>
      </c>
      <c r="F1010" t="s">
        <v>68</v>
      </c>
      <c r="G1010">
        <v>34</v>
      </c>
      <c r="H1010">
        <v>10</v>
      </c>
      <c r="I1010">
        <v>17</v>
      </c>
      <c r="J1010">
        <v>0.58799999999999997</v>
      </c>
      <c r="K1010">
        <v>2</v>
      </c>
      <c r="L1010">
        <v>3</v>
      </c>
      <c r="M1010">
        <v>0.66700000000000004</v>
      </c>
      <c r="N1010">
        <v>3</v>
      </c>
      <c r="O1010">
        <v>5</v>
      </c>
      <c r="P1010">
        <v>0.6</v>
      </c>
      <c r="Q1010">
        <v>3</v>
      </c>
      <c r="R1010">
        <v>7</v>
      </c>
      <c r="S1010">
        <v>10</v>
      </c>
      <c r="T1010">
        <v>5</v>
      </c>
      <c r="U1010">
        <v>1</v>
      </c>
      <c r="V1010">
        <v>2</v>
      </c>
      <c r="W1010">
        <v>3</v>
      </c>
      <c r="X1010">
        <v>25</v>
      </c>
      <c r="Y1010">
        <v>22.6</v>
      </c>
      <c r="Z1010">
        <v>19</v>
      </c>
    </row>
    <row r="1011" spans="1:26" x14ac:dyDescent="0.3">
      <c r="A1011">
        <v>60</v>
      </c>
      <c r="B1011" s="1">
        <v>41710</v>
      </c>
      <c r="C1011" t="s">
        <v>999</v>
      </c>
      <c r="D1011" t="s">
        <v>110</v>
      </c>
      <c r="E1011" t="s">
        <v>126</v>
      </c>
      <c r="F1011" t="s">
        <v>85</v>
      </c>
      <c r="G1011">
        <v>38</v>
      </c>
      <c r="H1011">
        <v>6</v>
      </c>
      <c r="I1011">
        <v>13</v>
      </c>
      <c r="J1011">
        <v>0.46200000000000002</v>
      </c>
      <c r="K1011">
        <v>1</v>
      </c>
      <c r="L1011">
        <v>4</v>
      </c>
      <c r="M1011">
        <v>0.25</v>
      </c>
      <c r="N1011">
        <v>6</v>
      </c>
      <c r="O1011">
        <v>9</v>
      </c>
      <c r="P1011">
        <v>0.66700000000000004</v>
      </c>
      <c r="Q1011">
        <v>0</v>
      </c>
      <c r="R1011">
        <v>5</v>
      </c>
      <c r="S1011">
        <v>5</v>
      </c>
      <c r="T1011">
        <v>7</v>
      </c>
      <c r="U1011">
        <v>3</v>
      </c>
      <c r="V1011">
        <v>0</v>
      </c>
      <c r="W1011">
        <v>5</v>
      </c>
      <c r="X1011">
        <v>19</v>
      </c>
      <c r="Y1011">
        <v>15.1</v>
      </c>
      <c r="Z1011">
        <v>2</v>
      </c>
    </row>
    <row r="1012" spans="1:26" x14ac:dyDescent="0.3">
      <c r="A1012">
        <v>60</v>
      </c>
      <c r="B1012" s="1">
        <v>42083</v>
      </c>
      <c r="C1012" t="s">
        <v>1077</v>
      </c>
      <c r="D1012" t="s">
        <v>58</v>
      </c>
      <c r="E1012" t="s">
        <v>116</v>
      </c>
      <c r="F1012" t="s">
        <v>88</v>
      </c>
      <c r="G1012">
        <v>39</v>
      </c>
      <c r="H1012">
        <v>13</v>
      </c>
      <c r="I1012">
        <v>26</v>
      </c>
      <c r="J1012">
        <v>0.5</v>
      </c>
      <c r="K1012">
        <v>2</v>
      </c>
      <c r="L1012">
        <v>6</v>
      </c>
      <c r="M1012">
        <v>0.33300000000000002</v>
      </c>
      <c r="N1012">
        <v>1</v>
      </c>
      <c r="O1012">
        <v>2</v>
      </c>
      <c r="P1012">
        <v>0.5</v>
      </c>
      <c r="Q1012">
        <v>0</v>
      </c>
      <c r="R1012">
        <v>7</v>
      </c>
      <c r="S1012">
        <v>7</v>
      </c>
      <c r="T1012">
        <v>5</v>
      </c>
      <c r="U1012">
        <v>0</v>
      </c>
      <c r="V1012">
        <v>0</v>
      </c>
      <c r="W1012">
        <v>3</v>
      </c>
      <c r="X1012">
        <v>29</v>
      </c>
      <c r="Y1012">
        <v>18.2</v>
      </c>
      <c r="Z1012">
        <v>-7</v>
      </c>
    </row>
    <row r="1013" spans="1:26" x14ac:dyDescent="0.3">
      <c r="A1013">
        <v>60</v>
      </c>
      <c r="B1013" s="1">
        <v>42436</v>
      </c>
      <c r="C1013" t="s">
        <v>1146</v>
      </c>
      <c r="D1013" t="s">
        <v>58</v>
      </c>
      <c r="E1013" t="s">
        <v>174</v>
      </c>
      <c r="F1013" t="s">
        <v>81</v>
      </c>
      <c r="G1013">
        <v>38</v>
      </c>
      <c r="H1013">
        <v>11</v>
      </c>
      <c r="I1013">
        <v>19</v>
      </c>
      <c r="J1013">
        <v>0.57899999999999996</v>
      </c>
      <c r="K1013">
        <v>2</v>
      </c>
      <c r="L1013">
        <v>4</v>
      </c>
      <c r="M1013">
        <v>0.5</v>
      </c>
      <c r="N1013">
        <v>4</v>
      </c>
      <c r="O1013">
        <v>5</v>
      </c>
      <c r="P1013">
        <v>0.8</v>
      </c>
      <c r="Q1013">
        <v>2</v>
      </c>
      <c r="R1013">
        <v>7</v>
      </c>
      <c r="S1013">
        <v>9</v>
      </c>
      <c r="T1013">
        <v>5</v>
      </c>
      <c r="U1013">
        <v>1</v>
      </c>
      <c r="V1013">
        <v>0</v>
      </c>
      <c r="W1013">
        <v>4</v>
      </c>
      <c r="X1013">
        <v>28</v>
      </c>
      <c r="Y1013">
        <v>21.9</v>
      </c>
      <c r="Z1013">
        <v>-9</v>
      </c>
    </row>
    <row r="1014" spans="1:26" x14ac:dyDescent="0.3">
      <c r="A1014">
        <v>60</v>
      </c>
      <c r="B1014" s="1">
        <v>42806</v>
      </c>
      <c r="C1014" t="s">
        <v>1222</v>
      </c>
      <c r="D1014" t="s">
        <v>58</v>
      </c>
      <c r="E1014" t="s">
        <v>148</v>
      </c>
      <c r="F1014" t="s">
        <v>61</v>
      </c>
      <c r="G1014">
        <v>40</v>
      </c>
      <c r="H1014">
        <v>12</v>
      </c>
      <c r="I1014">
        <v>20</v>
      </c>
      <c r="J1014">
        <v>0.6</v>
      </c>
      <c r="K1014">
        <v>4</v>
      </c>
      <c r="L1014">
        <v>11</v>
      </c>
      <c r="M1014">
        <v>0.36399999999999999</v>
      </c>
      <c r="N1014">
        <v>2</v>
      </c>
      <c r="O1014">
        <v>3</v>
      </c>
      <c r="P1014">
        <v>0.66700000000000004</v>
      </c>
      <c r="Q1014">
        <v>0</v>
      </c>
      <c r="R1014">
        <v>7</v>
      </c>
      <c r="S1014">
        <v>7</v>
      </c>
      <c r="T1014">
        <v>5</v>
      </c>
      <c r="U1014">
        <v>2</v>
      </c>
      <c r="V1014">
        <v>0</v>
      </c>
      <c r="W1014">
        <v>8</v>
      </c>
      <c r="X1014">
        <v>30</v>
      </c>
      <c r="Y1014">
        <v>19.2</v>
      </c>
      <c r="Z1014">
        <v>-9</v>
      </c>
    </row>
    <row r="1015" spans="1:26" x14ac:dyDescent="0.3">
      <c r="A1015">
        <v>60</v>
      </c>
      <c r="B1015" s="1">
        <v>43158</v>
      </c>
      <c r="C1015" t="s">
        <v>1296</v>
      </c>
      <c r="D1015" t="s">
        <v>58</v>
      </c>
      <c r="E1015" t="s">
        <v>126</v>
      </c>
      <c r="F1015" t="s">
        <v>74</v>
      </c>
      <c r="G1015">
        <v>39</v>
      </c>
      <c r="H1015">
        <v>13</v>
      </c>
      <c r="I1015">
        <v>25</v>
      </c>
      <c r="J1015">
        <v>0.52</v>
      </c>
      <c r="K1015">
        <v>2</v>
      </c>
      <c r="L1015">
        <v>4</v>
      </c>
      <c r="M1015">
        <v>0.5</v>
      </c>
      <c r="N1015">
        <v>3</v>
      </c>
      <c r="O1015">
        <v>3</v>
      </c>
      <c r="P1015">
        <v>1</v>
      </c>
      <c r="Q1015">
        <v>4</v>
      </c>
      <c r="R1015">
        <v>8</v>
      </c>
      <c r="S1015">
        <v>12</v>
      </c>
      <c r="T1015">
        <v>11</v>
      </c>
      <c r="U1015">
        <v>1</v>
      </c>
      <c r="V1015">
        <v>0</v>
      </c>
      <c r="W1015">
        <v>1</v>
      </c>
      <c r="X1015">
        <v>31</v>
      </c>
      <c r="Y1015">
        <v>31.2</v>
      </c>
      <c r="Z1015">
        <v>2</v>
      </c>
    </row>
    <row r="1016" spans="1:26" x14ac:dyDescent="0.3">
      <c r="A1016">
        <v>60</v>
      </c>
      <c r="B1016" s="1">
        <v>43900</v>
      </c>
      <c r="C1016" t="s">
        <v>1434</v>
      </c>
      <c r="D1016" t="s">
        <v>145</v>
      </c>
      <c r="E1016" t="s">
        <v>126</v>
      </c>
      <c r="F1016" t="s">
        <v>70</v>
      </c>
      <c r="G1016">
        <v>35</v>
      </c>
      <c r="H1016">
        <v>12</v>
      </c>
      <c r="I1016">
        <v>22</v>
      </c>
      <c r="J1016">
        <v>0.54500000000000004</v>
      </c>
      <c r="K1016">
        <v>4</v>
      </c>
      <c r="L1016">
        <v>9</v>
      </c>
      <c r="M1016">
        <v>0.44400000000000001</v>
      </c>
      <c r="N1016">
        <v>1</v>
      </c>
      <c r="O1016">
        <v>5</v>
      </c>
      <c r="P1016">
        <v>0.2</v>
      </c>
      <c r="Q1016">
        <v>1</v>
      </c>
      <c r="R1016">
        <v>11</v>
      </c>
      <c r="S1016">
        <v>12</v>
      </c>
      <c r="T1016">
        <v>9</v>
      </c>
      <c r="U1016">
        <v>1</v>
      </c>
      <c r="V1016">
        <v>0</v>
      </c>
      <c r="W1016">
        <v>3</v>
      </c>
      <c r="X1016">
        <v>29</v>
      </c>
      <c r="Y1016">
        <v>24.7</v>
      </c>
      <c r="Z1016">
        <v>8</v>
      </c>
    </row>
    <row r="1017" spans="1:26" x14ac:dyDescent="0.3">
      <c r="A1017">
        <v>61</v>
      </c>
      <c r="B1017" s="1">
        <v>38054</v>
      </c>
      <c r="C1017" t="s">
        <v>222</v>
      </c>
      <c r="D1017" t="s">
        <v>58</v>
      </c>
      <c r="E1017" t="s">
        <v>99</v>
      </c>
      <c r="F1017" t="s">
        <v>74</v>
      </c>
      <c r="G1017">
        <v>45</v>
      </c>
      <c r="H1017">
        <v>11</v>
      </c>
      <c r="I1017">
        <v>23</v>
      </c>
      <c r="J1017">
        <v>0.47799999999999998</v>
      </c>
      <c r="K1017">
        <v>1</v>
      </c>
      <c r="L1017">
        <v>4</v>
      </c>
      <c r="M1017">
        <v>0.25</v>
      </c>
      <c r="N1017">
        <v>11</v>
      </c>
      <c r="O1017">
        <v>13</v>
      </c>
      <c r="P1017">
        <v>0.84599999999999997</v>
      </c>
      <c r="Q1017">
        <v>2</v>
      </c>
      <c r="R1017">
        <v>4</v>
      </c>
      <c r="S1017">
        <v>6</v>
      </c>
      <c r="T1017">
        <v>7</v>
      </c>
      <c r="U1017">
        <v>1</v>
      </c>
      <c r="V1017">
        <v>0</v>
      </c>
      <c r="W1017">
        <v>2</v>
      </c>
      <c r="X1017">
        <v>34</v>
      </c>
      <c r="Y1017">
        <v>27.6</v>
      </c>
      <c r="Z1017">
        <v>11</v>
      </c>
    </row>
    <row r="1018" spans="1:26" x14ac:dyDescent="0.3">
      <c r="A1018">
        <v>61</v>
      </c>
      <c r="B1018" s="1">
        <v>38429</v>
      </c>
      <c r="C1018" t="s">
        <v>303</v>
      </c>
      <c r="D1018" t="s">
        <v>58</v>
      </c>
      <c r="E1018" t="s">
        <v>111</v>
      </c>
      <c r="F1018" t="s">
        <v>176</v>
      </c>
      <c r="G1018">
        <v>46</v>
      </c>
      <c r="H1018">
        <v>3</v>
      </c>
      <c r="I1018">
        <v>20</v>
      </c>
      <c r="J1018">
        <v>0.15</v>
      </c>
      <c r="K1018">
        <v>0</v>
      </c>
      <c r="L1018">
        <v>4</v>
      </c>
      <c r="M1018">
        <v>0</v>
      </c>
      <c r="N1018">
        <v>10</v>
      </c>
      <c r="O1018">
        <v>12</v>
      </c>
      <c r="P1018">
        <v>0.83299999999999996</v>
      </c>
      <c r="Q1018">
        <v>0</v>
      </c>
      <c r="R1018">
        <v>8</v>
      </c>
      <c r="S1018">
        <v>8</v>
      </c>
      <c r="T1018">
        <v>8</v>
      </c>
      <c r="U1018">
        <v>4</v>
      </c>
      <c r="V1018">
        <v>0</v>
      </c>
      <c r="W1018">
        <v>4</v>
      </c>
      <c r="X1018">
        <v>16</v>
      </c>
      <c r="Y1018">
        <v>10.4</v>
      </c>
      <c r="Z1018">
        <v>-8</v>
      </c>
    </row>
    <row r="1019" spans="1:26" x14ac:dyDescent="0.3">
      <c r="A1019">
        <v>61</v>
      </c>
      <c r="B1019" s="1">
        <v>38783</v>
      </c>
      <c r="C1019" t="s">
        <v>386</v>
      </c>
      <c r="D1019" t="s">
        <v>58</v>
      </c>
      <c r="E1019" t="s">
        <v>132</v>
      </c>
      <c r="F1019" t="s">
        <v>73</v>
      </c>
      <c r="G1019">
        <v>44</v>
      </c>
      <c r="H1019">
        <v>5</v>
      </c>
      <c r="I1019">
        <v>17</v>
      </c>
      <c r="J1019">
        <v>0.29399999999999998</v>
      </c>
      <c r="K1019">
        <v>2</v>
      </c>
      <c r="L1019">
        <v>6</v>
      </c>
      <c r="M1019">
        <v>0.33300000000000002</v>
      </c>
      <c r="N1019">
        <v>5</v>
      </c>
      <c r="O1019">
        <v>6</v>
      </c>
      <c r="P1019">
        <v>0.83299999999999996</v>
      </c>
      <c r="Q1019">
        <v>1</v>
      </c>
      <c r="R1019">
        <v>11</v>
      </c>
      <c r="S1019">
        <v>12</v>
      </c>
      <c r="T1019">
        <v>8</v>
      </c>
      <c r="U1019">
        <v>1</v>
      </c>
      <c r="V1019">
        <v>0</v>
      </c>
      <c r="W1019">
        <v>2</v>
      </c>
      <c r="X1019">
        <v>17</v>
      </c>
      <c r="Y1019">
        <v>14.5</v>
      </c>
      <c r="Z1019">
        <v>14</v>
      </c>
    </row>
    <row r="1020" spans="1:26" x14ac:dyDescent="0.3">
      <c r="A1020">
        <v>61</v>
      </c>
      <c r="B1020" s="1">
        <v>39152</v>
      </c>
      <c r="C1020" t="s">
        <v>466</v>
      </c>
      <c r="D1020" t="s">
        <v>58</v>
      </c>
      <c r="E1020" t="s">
        <v>116</v>
      </c>
      <c r="F1020" t="s">
        <v>60</v>
      </c>
      <c r="G1020">
        <v>39</v>
      </c>
      <c r="H1020">
        <v>10</v>
      </c>
      <c r="I1020">
        <v>22</v>
      </c>
      <c r="J1020">
        <v>0.45500000000000002</v>
      </c>
      <c r="K1020">
        <v>2</v>
      </c>
      <c r="L1020">
        <v>6</v>
      </c>
      <c r="M1020">
        <v>0.33300000000000002</v>
      </c>
      <c r="N1020">
        <v>4</v>
      </c>
      <c r="O1020">
        <v>5</v>
      </c>
      <c r="P1020">
        <v>0.8</v>
      </c>
      <c r="Q1020">
        <v>3</v>
      </c>
      <c r="R1020">
        <v>4</v>
      </c>
      <c r="S1020">
        <v>7</v>
      </c>
      <c r="T1020">
        <v>6</v>
      </c>
      <c r="U1020">
        <v>3</v>
      </c>
      <c r="V1020">
        <v>1</v>
      </c>
      <c r="W1020">
        <v>2</v>
      </c>
      <c r="X1020">
        <v>26</v>
      </c>
      <c r="Y1020">
        <v>22.6</v>
      </c>
      <c r="Z1020">
        <v>23</v>
      </c>
    </row>
    <row r="1021" spans="1:26" x14ac:dyDescent="0.3">
      <c r="A1021">
        <v>61</v>
      </c>
      <c r="B1021" s="1">
        <v>39523</v>
      </c>
      <c r="C1021" t="s">
        <v>548</v>
      </c>
      <c r="D1021" t="s">
        <v>58</v>
      </c>
      <c r="E1021" t="s">
        <v>125</v>
      </c>
      <c r="F1021" t="s">
        <v>73</v>
      </c>
      <c r="G1021">
        <v>42</v>
      </c>
      <c r="H1021">
        <v>11</v>
      </c>
      <c r="I1021">
        <v>24</v>
      </c>
      <c r="J1021">
        <v>0.45800000000000002</v>
      </c>
      <c r="K1021">
        <v>1</v>
      </c>
      <c r="L1021">
        <v>3</v>
      </c>
      <c r="M1021">
        <v>0.33300000000000002</v>
      </c>
      <c r="N1021">
        <v>10</v>
      </c>
      <c r="O1021">
        <v>16</v>
      </c>
      <c r="P1021">
        <v>0.625</v>
      </c>
      <c r="Q1021">
        <v>2</v>
      </c>
      <c r="R1021">
        <v>5</v>
      </c>
      <c r="S1021">
        <v>7</v>
      </c>
      <c r="T1021">
        <v>10</v>
      </c>
      <c r="U1021">
        <v>1</v>
      </c>
      <c r="V1021">
        <v>2</v>
      </c>
      <c r="W1021">
        <v>1</v>
      </c>
      <c r="X1021">
        <v>33</v>
      </c>
      <c r="Y1021">
        <v>28.7</v>
      </c>
      <c r="Z1021">
        <v>17</v>
      </c>
    </row>
    <row r="1022" spans="1:26" x14ac:dyDescent="0.3">
      <c r="A1022">
        <v>61</v>
      </c>
      <c r="B1022" s="1">
        <v>39878</v>
      </c>
      <c r="C1022" t="s">
        <v>623</v>
      </c>
      <c r="D1022" t="s">
        <v>58</v>
      </c>
      <c r="E1022" t="s">
        <v>90</v>
      </c>
      <c r="F1022" t="s">
        <v>78</v>
      </c>
      <c r="G1022">
        <v>38</v>
      </c>
      <c r="H1022">
        <v>5</v>
      </c>
      <c r="I1022">
        <v>15</v>
      </c>
      <c r="J1022">
        <v>0.33300000000000002</v>
      </c>
      <c r="K1022">
        <v>2</v>
      </c>
      <c r="L1022">
        <v>5</v>
      </c>
      <c r="M1022">
        <v>0.4</v>
      </c>
      <c r="N1022">
        <v>9</v>
      </c>
      <c r="O1022">
        <v>12</v>
      </c>
      <c r="P1022">
        <v>0.75</v>
      </c>
      <c r="Q1022">
        <v>0</v>
      </c>
      <c r="R1022">
        <v>6</v>
      </c>
      <c r="S1022">
        <v>6</v>
      </c>
      <c r="T1022">
        <v>5</v>
      </c>
      <c r="U1022">
        <v>1</v>
      </c>
      <c r="V1022">
        <v>0</v>
      </c>
      <c r="W1022">
        <v>4</v>
      </c>
      <c r="X1022">
        <v>21</v>
      </c>
      <c r="Y1022">
        <v>13.2</v>
      </c>
      <c r="Z1022">
        <v>-1</v>
      </c>
    </row>
    <row r="1023" spans="1:26" x14ac:dyDescent="0.3">
      <c r="A1023">
        <v>61</v>
      </c>
      <c r="B1023" s="1">
        <v>40238</v>
      </c>
      <c r="C1023" t="s">
        <v>705</v>
      </c>
      <c r="D1023" t="s">
        <v>58</v>
      </c>
      <c r="E1023" t="s">
        <v>114</v>
      </c>
      <c r="F1023" t="s">
        <v>133</v>
      </c>
      <c r="G1023">
        <v>31</v>
      </c>
      <c r="H1023">
        <v>9</v>
      </c>
      <c r="I1023">
        <v>17</v>
      </c>
      <c r="J1023">
        <v>0.52900000000000003</v>
      </c>
      <c r="K1023">
        <v>1</v>
      </c>
      <c r="L1023">
        <v>4</v>
      </c>
      <c r="M1023">
        <v>0.25</v>
      </c>
      <c r="N1023">
        <v>3</v>
      </c>
      <c r="O1023">
        <v>5</v>
      </c>
      <c r="P1023">
        <v>0.6</v>
      </c>
      <c r="Q1023">
        <v>0</v>
      </c>
      <c r="R1023">
        <v>7</v>
      </c>
      <c r="S1023">
        <v>7</v>
      </c>
      <c r="T1023">
        <v>7</v>
      </c>
      <c r="U1023">
        <v>2</v>
      </c>
      <c r="V1023">
        <v>2</v>
      </c>
      <c r="W1023">
        <v>3</v>
      </c>
      <c r="X1023">
        <v>22</v>
      </c>
      <c r="Y1023">
        <v>20.3</v>
      </c>
      <c r="Z1023">
        <v>39</v>
      </c>
    </row>
    <row r="1024" spans="1:26" x14ac:dyDescent="0.3">
      <c r="A1024">
        <v>61</v>
      </c>
      <c r="B1024" s="1">
        <v>40608</v>
      </c>
      <c r="C1024" t="s">
        <v>781</v>
      </c>
      <c r="D1024" t="s">
        <v>110</v>
      </c>
      <c r="E1024" t="s">
        <v>104</v>
      </c>
      <c r="F1024" t="s">
        <v>85</v>
      </c>
      <c r="G1024">
        <v>42</v>
      </c>
      <c r="H1024">
        <v>10</v>
      </c>
      <c r="I1024">
        <v>18</v>
      </c>
      <c r="J1024">
        <v>0.55600000000000005</v>
      </c>
      <c r="K1024">
        <v>1</v>
      </c>
      <c r="L1024">
        <v>2</v>
      </c>
      <c r="M1024">
        <v>0.5</v>
      </c>
      <c r="N1024">
        <v>5</v>
      </c>
      <c r="O1024">
        <v>6</v>
      </c>
      <c r="P1024">
        <v>0.83299999999999996</v>
      </c>
      <c r="Q1024">
        <v>3</v>
      </c>
      <c r="R1024">
        <v>5</v>
      </c>
      <c r="S1024">
        <v>8</v>
      </c>
      <c r="T1024">
        <v>6</v>
      </c>
      <c r="U1024">
        <v>2</v>
      </c>
      <c r="V1024">
        <v>0</v>
      </c>
      <c r="W1024">
        <v>2</v>
      </c>
      <c r="X1024">
        <v>26</v>
      </c>
      <c r="Y1024">
        <v>24</v>
      </c>
      <c r="Z1024">
        <v>-4</v>
      </c>
    </row>
    <row r="1025" spans="1:26" x14ac:dyDescent="0.3">
      <c r="A1025">
        <v>61</v>
      </c>
      <c r="B1025" s="1">
        <v>41018</v>
      </c>
      <c r="C1025" t="s">
        <v>861</v>
      </c>
      <c r="D1025" t="s">
        <v>110</v>
      </c>
      <c r="E1025" t="s">
        <v>104</v>
      </c>
      <c r="F1025" t="s">
        <v>60</v>
      </c>
      <c r="G1025">
        <v>35</v>
      </c>
      <c r="H1025">
        <v>8</v>
      </c>
      <c r="I1025">
        <v>18</v>
      </c>
      <c r="J1025">
        <v>0.44400000000000001</v>
      </c>
      <c r="K1025">
        <v>1</v>
      </c>
      <c r="L1025">
        <v>2</v>
      </c>
      <c r="M1025">
        <v>0.5</v>
      </c>
      <c r="N1025">
        <v>10</v>
      </c>
      <c r="O1025">
        <v>12</v>
      </c>
      <c r="P1025">
        <v>0.83299999999999996</v>
      </c>
      <c r="Q1025">
        <v>0</v>
      </c>
      <c r="R1025">
        <v>11</v>
      </c>
      <c r="S1025">
        <v>11</v>
      </c>
      <c r="T1025">
        <v>6</v>
      </c>
      <c r="U1025">
        <v>0</v>
      </c>
      <c r="V1025">
        <v>1</v>
      </c>
      <c r="W1025">
        <v>1</v>
      </c>
      <c r="X1025">
        <v>27</v>
      </c>
      <c r="Y1025">
        <v>22.8</v>
      </c>
      <c r="Z1025">
        <v>11</v>
      </c>
    </row>
    <row r="1026" spans="1:26" x14ac:dyDescent="0.3">
      <c r="A1026">
        <v>61</v>
      </c>
      <c r="B1026" s="1">
        <v>41343</v>
      </c>
      <c r="C1026" t="s">
        <v>923</v>
      </c>
      <c r="D1026" t="s">
        <v>110</v>
      </c>
      <c r="E1026" t="s">
        <v>116</v>
      </c>
      <c r="F1026" t="s">
        <v>119</v>
      </c>
      <c r="G1026">
        <v>36</v>
      </c>
      <c r="H1026">
        <v>5</v>
      </c>
      <c r="I1026">
        <v>10</v>
      </c>
      <c r="J1026">
        <v>0.5</v>
      </c>
      <c r="K1026">
        <v>0</v>
      </c>
      <c r="L1026">
        <v>0</v>
      </c>
      <c r="N1026">
        <v>3</v>
      </c>
      <c r="O1026">
        <v>5</v>
      </c>
      <c r="P1026">
        <v>0.6</v>
      </c>
      <c r="Q1026">
        <v>1</v>
      </c>
      <c r="R1026">
        <v>5</v>
      </c>
      <c r="S1026">
        <v>6</v>
      </c>
      <c r="T1026">
        <v>7</v>
      </c>
      <c r="U1026">
        <v>1</v>
      </c>
      <c r="V1026">
        <v>1</v>
      </c>
      <c r="W1026">
        <v>4</v>
      </c>
      <c r="X1026">
        <v>13</v>
      </c>
      <c r="Y1026">
        <v>11.6</v>
      </c>
      <c r="Z1026">
        <v>23</v>
      </c>
    </row>
    <row r="1027" spans="1:26" x14ac:dyDescent="0.3">
      <c r="A1027">
        <v>61</v>
      </c>
      <c r="B1027" s="1">
        <v>41712</v>
      </c>
      <c r="C1027" t="s">
        <v>1000</v>
      </c>
      <c r="D1027" t="s">
        <v>110</v>
      </c>
      <c r="E1027" t="s">
        <v>150</v>
      </c>
      <c r="F1027" t="s">
        <v>91</v>
      </c>
      <c r="G1027">
        <v>40</v>
      </c>
      <c r="H1027">
        <v>8</v>
      </c>
      <c r="I1027">
        <v>17</v>
      </c>
      <c r="J1027">
        <v>0.47099999999999997</v>
      </c>
      <c r="K1027">
        <v>0</v>
      </c>
      <c r="L1027">
        <v>4</v>
      </c>
      <c r="M1027">
        <v>0</v>
      </c>
      <c r="N1027">
        <v>5</v>
      </c>
      <c r="O1027">
        <v>7</v>
      </c>
      <c r="P1027">
        <v>0.71399999999999997</v>
      </c>
      <c r="Q1027">
        <v>0</v>
      </c>
      <c r="R1027">
        <v>6</v>
      </c>
      <c r="S1027">
        <v>6</v>
      </c>
      <c r="T1027">
        <v>6</v>
      </c>
      <c r="U1027">
        <v>1</v>
      </c>
      <c r="V1027">
        <v>0</v>
      </c>
      <c r="W1027">
        <v>4</v>
      </c>
      <c r="X1027">
        <v>21</v>
      </c>
      <c r="Y1027">
        <v>13.3</v>
      </c>
      <c r="Z1027">
        <v>-8</v>
      </c>
    </row>
    <row r="1028" spans="1:26" x14ac:dyDescent="0.3">
      <c r="A1028">
        <v>61</v>
      </c>
      <c r="B1028" s="1">
        <v>42085</v>
      </c>
      <c r="C1028" t="s">
        <v>1078</v>
      </c>
      <c r="D1028" t="s">
        <v>58</v>
      </c>
      <c r="E1028" t="s">
        <v>122</v>
      </c>
      <c r="F1028" t="s">
        <v>96</v>
      </c>
      <c r="G1028">
        <v>39</v>
      </c>
      <c r="H1028">
        <v>10</v>
      </c>
      <c r="I1028">
        <v>17</v>
      </c>
      <c r="J1028">
        <v>0.58799999999999997</v>
      </c>
      <c r="K1028">
        <v>1</v>
      </c>
      <c r="L1028">
        <v>4</v>
      </c>
      <c r="M1028">
        <v>0.25</v>
      </c>
      <c r="N1028">
        <v>7</v>
      </c>
      <c r="O1028">
        <v>7</v>
      </c>
      <c r="P1028">
        <v>1</v>
      </c>
      <c r="Q1028">
        <v>2</v>
      </c>
      <c r="R1028">
        <v>8</v>
      </c>
      <c r="S1028">
        <v>10</v>
      </c>
      <c r="T1028">
        <v>6</v>
      </c>
      <c r="U1028">
        <v>5</v>
      </c>
      <c r="V1028">
        <v>1</v>
      </c>
      <c r="W1028">
        <v>5</v>
      </c>
      <c r="X1028">
        <v>28</v>
      </c>
      <c r="Y1028">
        <v>28.4</v>
      </c>
      <c r="Z1028">
        <v>4</v>
      </c>
    </row>
    <row r="1029" spans="1:26" x14ac:dyDescent="0.3">
      <c r="A1029">
        <v>61</v>
      </c>
      <c r="B1029" s="1">
        <v>42438</v>
      </c>
      <c r="C1029" t="s">
        <v>1147</v>
      </c>
      <c r="D1029" t="s">
        <v>58</v>
      </c>
      <c r="E1029" t="s">
        <v>153</v>
      </c>
      <c r="F1029" t="s">
        <v>68</v>
      </c>
      <c r="G1029">
        <v>37</v>
      </c>
      <c r="H1029">
        <v>8</v>
      </c>
      <c r="I1029">
        <v>19</v>
      </c>
      <c r="J1029">
        <v>0.42099999999999999</v>
      </c>
      <c r="K1029">
        <v>1</v>
      </c>
      <c r="L1029">
        <v>5</v>
      </c>
      <c r="M1029">
        <v>0.2</v>
      </c>
      <c r="N1029">
        <v>8</v>
      </c>
      <c r="O1029">
        <v>9</v>
      </c>
      <c r="P1029">
        <v>0.88900000000000001</v>
      </c>
      <c r="Q1029">
        <v>4</v>
      </c>
      <c r="R1029">
        <v>7</v>
      </c>
      <c r="S1029">
        <v>11</v>
      </c>
      <c r="T1029">
        <v>6</v>
      </c>
      <c r="U1029">
        <v>0</v>
      </c>
      <c r="V1029">
        <v>0</v>
      </c>
      <c r="W1029">
        <v>5</v>
      </c>
      <c r="X1029">
        <v>25</v>
      </c>
      <c r="Y1029">
        <v>18.2</v>
      </c>
      <c r="Z1029">
        <v>16</v>
      </c>
    </row>
    <row r="1030" spans="1:26" x14ac:dyDescent="0.3">
      <c r="A1030">
        <v>61</v>
      </c>
      <c r="B1030" s="1">
        <v>42808</v>
      </c>
      <c r="C1030" t="s">
        <v>1223</v>
      </c>
      <c r="D1030" t="s">
        <v>58</v>
      </c>
      <c r="E1030" t="s">
        <v>65</v>
      </c>
      <c r="F1030" t="s">
        <v>118</v>
      </c>
      <c r="G1030">
        <v>28</v>
      </c>
      <c r="H1030">
        <v>6</v>
      </c>
      <c r="I1030">
        <v>12</v>
      </c>
      <c r="J1030">
        <v>0.5</v>
      </c>
      <c r="K1030">
        <v>0</v>
      </c>
      <c r="L1030">
        <v>2</v>
      </c>
      <c r="M1030">
        <v>0</v>
      </c>
      <c r="N1030">
        <v>4</v>
      </c>
      <c r="O1030">
        <v>5</v>
      </c>
      <c r="P1030">
        <v>0.8</v>
      </c>
      <c r="Q1030">
        <v>0</v>
      </c>
      <c r="R1030">
        <v>11</v>
      </c>
      <c r="S1030">
        <v>11</v>
      </c>
      <c r="T1030">
        <v>12</v>
      </c>
      <c r="U1030">
        <v>0</v>
      </c>
      <c r="V1030">
        <v>0</v>
      </c>
      <c r="W1030">
        <v>2</v>
      </c>
      <c r="X1030">
        <v>16</v>
      </c>
      <c r="Y1030">
        <v>19.3</v>
      </c>
      <c r="Z1030">
        <v>22</v>
      </c>
    </row>
    <row r="1031" spans="1:26" x14ac:dyDescent="0.3">
      <c r="A1031">
        <v>61</v>
      </c>
      <c r="B1031" s="1">
        <v>43160</v>
      </c>
      <c r="C1031" t="s">
        <v>1297</v>
      </c>
      <c r="D1031" t="s">
        <v>58</v>
      </c>
      <c r="E1031" t="s">
        <v>111</v>
      </c>
      <c r="F1031" t="s">
        <v>78</v>
      </c>
      <c r="G1031">
        <v>39</v>
      </c>
      <c r="H1031">
        <v>12</v>
      </c>
      <c r="I1031">
        <v>24</v>
      </c>
      <c r="J1031">
        <v>0.5</v>
      </c>
      <c r="K1031">
        <v>2</v>
      </c>
      <c r="L1031">
        <v>6</v>
      </c>
      <c r="M1031">
        <v>0.33300000000000002</v>
      </c>
      <c r="N1031">
        <v>4</v>
      </c>
      <c r="O1031">
        <v>6</v>
      </c>
      <c r="P1031">
        <v>0.66700000000000004</v>
      </c>
      <c r="Q1031">
        <v>1</v>
      </c>
      <c r="R1031">
        <v>8</v>
      </c>
      <c r="S1031">
        <v>9</v>
      </c>
      <c r="T1031">
        <v>8</v>
      </c>
      <c r="U1031">
        <v>1</v>
      </c>
      <c r="V1031">
        <v>0</v>
      </c>
      <c r="W1031">
        <v>3</v>
      </c>
      <c r="X1031">
        <v>30</v>
      </c>
      <c r="Y1031">
        <v>23.1</v>
      </c>
      <c r="Z1031">
        <v>-8</v>
      </c>
    </row>
    <row r="1032" spans="1:26" x14ac:dyDescent="0.3">
      <c r="A1032">
        <v>61</v>
      </c>
      <c r="B1032" s="1">
        <v>44042</v>
      </c>
      <c r="C1032" t="s">
        <v>1435</v>
      </c>
      <c r="D1032" t="s">
        <v>145</v>
      </c>
      <c r="E1032" t="s">
        <v>165</v>
      </c>
      <c r="F1032" t="s">
        <v>69</v>
      </c>
      <c r="G1032">
        <v>34</v>
      </c>
      <c r="H1032">
        <v>6</v>
      </c>
      <c r="I1032">
        <v>19</v>
      </c>
      <c r="J1032">
        <v>0.316</v>
      </c>
      <c r="K1032">
        <v>2</v>
      </c>
      <c r="L1032">
        <v>7</v>
      </c>
      <c r="M1032">
        <v>0.28599999999999998</v>
      </c>
      <c r="N1032">
        <v>2</v>
      </c>
      <c r="O1032">
        <v>2</v>
      </c>
      <c r="P1032">
        <v>1</v>
      </c>
      <c r="Q1032">
        <v>2</v>
      </c>
      <c r="R1032">
        <v>9</v>
      </c>
      <c r="S1032">
        <v>11</v>
      </c>
      <c r="T1032">
        <v>7</v>
      </c>
      <c r="U1032">
        <v>1</v>
      </c>
      <c r="V1032">
        <v>1</v>
      </c>
      <c r="W1032">
        <v>5</v>
      </c>
      <c r="X1032">
        <v>16</v>
      </c>
      <c r="Y1032">
        <v>9.6</v>
      </c>
      <c r="Z1032">
        <v>-4</v>
      </c>
    </row>
    <row r="1033" spans="1:26" x14ac:dyDescent="0.3">
      <c r="A1033">
        <v>62</v>
      </c>
      <c r="B1033" s="1">
        <v>38056</v>
      </c>
      <c r="C1033" t="s">
        <v>223</v>
      </c>
      <c r="D1033" t="s">
        <v>58</v>
      </c>
      <c r="E1033" t="s">
        <v>132</v>
      </c>
      <c r="F1033" t="s">
        <v>119</v>
      </c>
      <c r="G1033">
        <v>34</v>
      </c>
      <c r="H1033">
        <v>4</v>
      </c>
      <c r="I1033">
        <v>13</v>
      </c>
      <c r="J1033">
        <v>0.308</v>
      </c>
      <c r="K1033">
        <v>0</v>
      </c>
      <c r="L1033">
        <v>0</v>
      </c>
      <c r="N1033">
        <v>6</v>
      </c>
      <c r="O1033">
        <v>7</v>
      </c>
      <c r="P1033">
        <v>0.85699999999999998</v>
      </c>
      <c r="Q1033">
        <v>1</v>
      </c>
      <c r="R1033">
        <v>2</v>
      </c>
      <c r="S1033">
        <v>3</v>
      </c>
      <c r="T1033">
        <v>4</v>
      </c>
      <c r="U1033">
        <v>1</v>
      </c>
      <c r="V1033">
        <v>0</v>
      </c>
      <c r="W1033">
        <v>2</v>
      </c>
      <c r="X1033">
        <v>14</v>
      </c>
      <c r="Y1033">
        <v>8.4</v>
      </c>
      <c r="Z1033">
        <v>16</v>
      </c>
    </row>
    <row r="1034" spans="1:26" x14ac:dyDescent="0.3">
      <c r="A1034">
        <v>62</v>
      </c>
      <c r="B1034" s="1">
        <v>38431</v>
      </c>
      <c r="C1034" t="s">
        <v>304</v>
      </c>
      <c r="D1034" t="s">
        <v>58</v>
      </c>
      <c r="E1034" t="s">
        <v>132</v>
      </c>
      <c r="F1034" t="s">
        <v>94</v>
      </c>
      <c r="G1034">
        <v>48</v>
      </c>
      <c r="H1034">
        <v>18</v>
      </c>
      <c r="I1034">
        <v>36</v>
      </c>
      <c r="J1034">
        <v>0.5</v>
      </c>
      <c r="K1034">
        <v>6</v>
      </c>
      <c r="L1034">
        <v>12</v>
      </c>
      <c r="M1034">
        <v>0.5</v>
      </c>
      <c r="N1034">
        <v>14</v>
      </c>
      <c r="O1034">
        <v>15</v>
      </c>
      <c r="P1034">
        <v>0.93300000000000005</v>
      </c>
      <c r="Q1034">
        <v>2</v>
      </c>
      <c r="R1034">
        <v>8</v>
      </c>
      <c r="S1034">
        <v>10</v>
      </c>
      <c r="T1034">
        <v>5</v>
      </c>
      <c r="U1034">
        <v>2</v>
      </c>
      <c r="V1034">
        <v>0</v>
      </c>
      <c r="W1034">
        <v>4</v>
      </c>
      <c r="X1034">
        <v>56</v>
      </c>
      <c r="Y1034">
        <v>42.9</v>
      </c>
      <c r="Z1034">
        <v>-7</v>
      </c>
    </row>
    <row r="1035" spans="1:26" x14ac:dyDescent="0.3">
      <c r="A1035">
        <v>62</v>
      </c>
      <c r="B1035" s="1">
        <v>38784</v>
      </c>
      <c r="C1035" t="s">
        <v>387</v>
      </c>
      <c r="D1035" t="s">
        <v>58</v>
      </c>
      <c r="E1035" t="s">
        <v>132</v>
      </c>
      <c r="F1035" t="s">
        <v>62</v>
      </c>
      <c r="G1035">
        <v>44</v>
      </c>
      <c r="H1035">
        <v>13</v>
      </c>
      <c r="I1035">
        <v>24</v>
      </c>
      <c r="J1035">
        <v>0.54200000000000004</v>
      </c>
      <c r="K1035">
        <v>1</v>
      </c>
      <c r="L1035">
        <v>3</v>
      </c>
      <c r="M1035">
        <v>0.33300000000000002</v>
      </c>
      <c r="N1035">
        <v>8</v>
      </c>
      <c r="O1035">
        <v>12</v>
      </c>
      <c r="P1035">
        <v>0.66700000000000004</v>
      </c>
      <c r="Q1035">
        <v>1</v>
      </c>
      <c r="R1035">
        <v>5</v>
      </c>
      <c r="S1035">
        <v>6</v>
      </c>
      <c r="T1035">
        <v>6</v>
      </c>
      <c r="U1035">
        <v>1</v>
      </c>
      <c r="V1035">
        <v>0</v>
      </c>
      <c r="W1035">
        <v>0</v>
      </c>
      <c r="X1035">
        <v>35</v>
      </c>
      <c r="Y1035">
        <v>28.4</v>
      </c>
      <c r="Z1035">
        <v>-4</v>
      </c>
    </row>
    <row r="1036" spans="1:26" x14ac:dyDescent="0.3">
      <c r="A1036">
        <v>62</v>
      </c>
      <c r="B1036" s="1">
        <v>39155</v>
      </c>
      <c r="C1036" t="s">
        <v>467</v>
      </c>
      <c r="D1036" t="s">
        <v>58</v>
      </c>
      <c r="E1036" t="s">
        <v>174</v>
      </c>
      <c r="F1036" t="s">
        <v>137</v>
      </c>
      <c r="G1036">
        <v>30</v>
      </c>
      <c r="H1036">
        <v>11</v>
      </c>
      <c r="I1036">
        <v>17</v>
      </c>
      <c r="J1036">
        <v>0.64700000000000002</v>
      </c>
      <c r="K1036">
        <v>4</v>
      </c>
      <c r="L1036">
        <v>7</v>
      </c>
      <c r="M1036">
        <v>0.57099999999999995</v>
      </c>
      <c r="N1036">
        <v>3</v>
      </c>
      <c r="O1036">
        <v>6</v>
      </c>
      <c r="P1036">
        <v>0.5</v>
      </c>
      <c r="Q1036">
        <v>1</v>
      </c>
      <c r="R1036">
        <v>5</v>
      </c>
      <c r="S1036">
        <v>6</v>
      </c>
      <c r="T1036">
        <v>4</v>
      </c>
      <c r="U1036">
        <v>3</v>
      </c>
      <c r="V1036">
        <v>0</v>
      </c>
      <c r="W1036">
        <v>2</v>
      </c>
      <c r="X1036">
        <v>29</v>
      </c>
      <c r="Y1036">
        <v>26.3</v>
      </c>
      <c r="Z1036">
        <v>35</v>
      </c>
    </row>
    <row r="1037" spans="1:26" x14ac:dyDescent="0.3">
      <c r="A1037">
        <v>62</v>
      </c>
      <c r="B1037" s="1">
        <v>39524</v>
      </c>
      <c r="C1037" t="s">
        <v>549</v>
      </c>
      <c r="D1037" t="s">
        <v>58</v>
      </c>
      <c r="E1037" t="s">
        <v>102</v>
      </c>
      <c r="F1037" t="s">
        <v>124</v>
      </c>
      <c r="G1037">
        <v>42</v>
      </c>
      <c r="H1037">
        <v>11</v>
      </c>
      <c r="I1037">
        <v>22</v>
      </c>
      <c r="J1037">
        <v>0.5</v>
      </c>
      <c r="K1037">
        <v>1</v>
      </c>
      <c r="L1037">
        <v>4</v>
      </c>
      <c r="M1037">
        <v>0.25</v>
      </c>
      <c r="N1037">
        <v>7</v>
      </c>
      <c r="O1037">
        <v>11</v>
      </c>
      <c r="P1037">
        <v>0.63600000000000001</v>
      </c>
      <c r="Q1037">
        <v>2</v>
      </c>
      <c r="R1037">
        <v>7</v>
      </c>
      <c r="S1037">
        <v>9</v>
      </c>
      <c r="T1037">
        <v>6</v>
      </c>
      <c r="U1037">
        <v>0</v>
      </c>
      <c r="V1037">
        <v>1</v>
      </c>
      <c r="W1037">
        <v>3</v>
      </c>
      <c r="X1037">
        <v>30</v>
      </c>
      <c r="Y1037">
        <v>22.4</v>
      </c>
      <c r="Z1037">
        <v>-7</v>
      </c>
    </row>
    <row r="1038" spans="1:26" x14ac:dyDescent="0.3">
      <c r="A1038">
        <v>62</v>
      </c>
      <c r="B1038" s="1">
        <v>39879</v>
      </c>
      <c r="C1038" t="s">
        <v>624</v>
      </c>
      <c r="D1038" t="s">
        <v>58</v>
      </c>
      <c r="E1038" t="s">
        <v>110</v>
      </c>
      <c r="F1038" t="s">
        <v>77</v>
      </c>
      <c r="G1038">
        <v>43</v>
      </c>
      <c r="H1038">
        <v>5</v>
      </c>
      <c r="I1038">
        <v>15</v>
      </c>
      <c r="J1038">
        <v>0.33300000000000002</v>
      </c>
      <c r="K1038">
        <v>0</v>
      </c>
      <c r="L1038">
        <v>3</v>
      </c>
      <c r="M1038">
        <v>0</v>
      </c>
      <c r="N1038">
        <v>4</v>
      </c>
      <c r="O1038">
        <v>7</v>
      </c>
      <c r="P1038">
        <v>0.57099999999999995</v>
      </c>
      <c r="Q1038">
        <v>2</v>
      </c>
      <c r="R1038">
        <v>8</v>
      </c>
      <c r="S1038">
        <v>10</v>
      </c>
      <c r="T1038">
        <v>12</v>
      </c>
      <c r="U1038">
        <v>1</v>
      </c>
      <c r="V1038">
        <v>1</v>
      </c>
      <c r="W1038">
        <v>2</v>
      </c>
      <c r="X1038">
        <v>14</v>
      </c>
      <c r="Y1038">
        <v>16.2</v>
      </c>
      <c r="Z1038">
        <v>10</v>
      </c>
    </row>
    <row r="1039" spans="1:26" x14ac:dyDescent="0.3">
      <c r="A1039">
        <v>62</v>
      </c>
      <c r="B1039" s="1">
        <v>40240</v>
      </c>
      <c r="C1039" t="s">
        <v>706</v>
      </c>
      <c r="D1039" t="s">
        <v>58</v>
      </c>
      <c r="E1039" t="s">
        <v>75</v>
      </c>
      <c r="F1039" t="s">
        <v>120</v>
      </c>
      <c r="G1039">
        <v>41</v>
      </c>
      <c r="H1039">
        <v>10</v>
      </c>
      <c r="I1039">
        <v>18</v>
      </c>
      <c r="J1039">
        <v>0.55600000000000005</v>
      </c>
      <c r="K1039">
        <v>0</v>
      </c>
      <c r="L1039">
        <v>4</v>
      </c>
      <c r="M1039">
        <v>0</v>
      </c>
      <c r="N1039">
        <v>6</v>
      </c>
      <c r="O1039">
        <v>7</v>
      </c>
      <c r="P1039">
        <v>0.85699999999999998</v>
      </c>
      <c r="Q1039">
        <v>2</v>
      </c>
      <c r="R1039">
        <v>5</v>
      </c>
      <c r="S1039">
        <v>7</v>
      </c>
      <c r="T1039">
        <v>14</v>
      </c>
      <c r="U1039">
        <v>3</v>
      </c>
      <c r="V1039">
        <v>1</v>
      </c>
      <c r="W1039">
        <v>3</v>
      </c>
      <c r="X1039">
        <v>26</v>
      </c>
      <c r="Y1039">
        <v>30</v>
      </c>
      <c r="Z1039">
        <v>18</v>
      </c>
    </row>
    <row r="1040" spans="1:26" x14ac:dyDescent="0.3">
      <c r="A1040">
        <v>62</v>
      </c>
      <c r="B1040" s="1">
        <v>40610</v>
      </c>
      <c r="C1040" t="s">
        <v>782</v>
      </c>
      <c r="D1040" t="s">
        <v>110</v>
      </c>
      <c r="E1040" t="s">
        <v>146</v>
      </c>
      <c r="F1040" t="s">
        <v>84</v>
      </c>
      <c r="G1040">
        <v>46</v>
      </c>
      <c r="H1040">
        <v>14</v>
      </c>
      <c r="I1040">
        <v>20</v>
      </c>
      <c r="J1040">
        <v>0.7</v>
      </c>
      <c r="K1040">
        <v>2</v>
      </c>
      <c r="L1040">
        <v>4</v>
      </c>
      <c r="M1040">
        <v>0.5</v>
      </c>
      <c r="N1040">
        <v>1</v>
      </c>
      <c r="O1040">
        <v>4</v>
      </c>
      <c r="P1040">
        <v>0.25</v>
      </c>
      <c r="Q1040">
        <v>1</v>
      </c>
      <c r="R1040">
        <v>10</v>
      </c>
      <c r="S1040">
        <v>11</v>
      </c>
      <c r="T1040">
        <v>8</v>
      </c>
      <c r="U1040">
        <v>1</v>
      </c>
      <c r="V1040">
        <v>0</v>
      </c>
      <c r="W1040">
        <v>4</v>
      </c>
      <c r="X1040">
        <v>31</v>
      </c>
      <c r="Y1040">
        <v>26.5</v>
      </c>
      <c r="Z1040">
        <v>-2</v>
      </c>
    </row>
    <row r="1041" spans="1:26" x14ac:dyDescent="0.3">
      <c r="A1041">
        <v>62</v>
      </c>
      <c r="B1041" s="1">
        <v>41021</v>
      </c>
      <c r="C1041" t="s">
        <v>862</v>
      </c>
      <c r="D1041" t="s">
        <v>110</v>
      </c>
      <c r="E1041" t="s">
        <v>148</v>
      </c>
      <c r="F1041" t="s">
        <v>68</v>
      </c>
      <c r="G1041">
        <v>36</v>
      </c>
      <c r="H1041">
        <v>11</v>
      </c>
      <c r="I1041">
        <v>21</v>
      </c>
      <c r="J1041">
        <v>0.52400000000000002</v>
      </c>
      <c r="K1041">
        <v>1</v>
      </c>
      <c r="L1041">
        <v>3</v>
      </c>
      <c r="M1041">
        <v>0.33300000000000002</v>
      </c>
      <c r="N1041">
        <v>9</v>
      </c>
      <c r="O1041">
        <v>10</v>
      </c>
      <c r="P1041">
        <v>0.9</v>
      </c>
      <c r="Q1041">
        <v>1</v>
      </c>
      <c r="R1041">
        <v>7</v>
      </c>
      <c r="S1041">
        <v>8</v>
      </c>
      <c r="T1041">
        <v>5</v>
      </c>
      <c r="U1041">
        <v>1</v>
      </c>
      <c r="V1041">
        <v>2</v>
      </c>
      <c r="W1041">
        <v>5</v>
      </c>
      <c r="X1041">
        <v>32</v>
      </c>
      <c r="Y1041">
        <v>24.6</v>
      </c>
      <c r="Z1041">
        <v>12</v>
      </c>
    </row>
    <row r="1042" spans="1:26" x14ac:dyDescent="0.3">
      <c r="A1042">
        <v>62</v>
      </c>
      <c r="B1042" s="1">
        <v>41345</v>
      </c>
      <c r="C1042" t="s">
        <v>924</v>
      </c>
      <c r="D1042" t="s">
        <v>110</v>
      </c>
      <c r="E1042" t="s">
        <v>99</v>
      </c>
      <c r="F1042" t="s">
        <v>89</v>
      </c>
      <c r="G1042">
        <v>30</v>
      </c>
      <c r="H1042">
        <v>3</v>
      </c>
      <c r="I1042">
        <v>11</v>
      </c>
      <c r="J1042">
        <v>0.27300000000000002</v>
      </c>
      <c r="K1042">
        <v>0</v>
      </c>
      <c r="L1042">
        <v>2</v>
      </c>
      <c r="M1042">
        <v>0</v>
      </c>
      <c r="N1042">
        <v>9</v>
      </c>
      <c r="O1042">
        <v>12</v>
      </c>
      <c r="P1042">
        <v>0.75</v>
      </c>
      <c r="Q1042">
        <v>3</v>
      </c>
      <c r="R1042">
        <v>4</v>
      </c>
      <c r="S1042">
        <v>7</v>
      </c>
      <c r="T1042">
        <v>7</v>
      </c>
      <c r="U1042">
        <v>2</v>
      </c>
      <c r="V1042">
        <v>0</v>
      </c>
      <c r="W1042">
        <v>4</v>
      </c>
      <c r="X1042">
        <v>15</v>
      </c>
      <c r="Y1042">
        <v>13.1</v>
      </c>
      <c r="Z1042">
        <v>21</v>
      </c>
    </row>
    <row r="1043" spans="1:26" x14ac:dyDescent="0.3">
      <c r="A1043">
        <v>62</v>
      </c>
      <c r="B1043" s="1">
        <v>41714</v>
      </c>
      <c r="C1043" t="s">
        <v>1001</v>
      </c>
      <c r="D1043" t="s">
        <v>110</v>
      </c>
      <c r="E1043" t="s">
        <v>148</v>
      </c>
      <c r="F1043" t="s">
        <v>68</v>
      </c>
      <c r="G1043">
        <v>43</v>
      </c>
      <c r="H1043">
        <v>8</v>
      </c>
      <c r="I1043">
        <v>17</v>
      </c>
      <c r="J1043">
        <v>0.47099999999999997</v>
      </c>
      <c r="K1043">
        <v>1</v>
      </c>
      <c r="L1043">
        <v>3</v>
      </c>
      <c r="M1043">
        <v>0.33300000000000002</v>
      </c>
      <c r="N1043">
        <v>7</v>
      </c>
      <c r="O1043">
        <v>8</v>
      </c>
      <c r="P1043">
        <v>0.875</v>
      </c>
      <c r="Q1043">
        <v>0</v>
      </c>
      <c r="R1043">
        <v>5</v>
      </c>
      <c r="S1043">
        <v>5</v>
      </c>
      <c r="T1043">
        <v>6</v>
      </c>
      <c r="U1043">
        <v>2</v>
      </c>
      <c r="V1043">
        <v>0</v>
      </c>
      <c r="W1043">
        <v>5</v>
      </c>
      <c r="X1043">
        <v>24</v>
      </c>
      <c r="Y1043">
        <v>16.399999999999999</v>
      </c>
      <c r="Z1043">
        <v>11</v>
      </c>
    </row>
    <row r="1044" spans="1:26" x14ac:dyDescent="0.3">
      <c r="A1044">
        <v>62</v>
      </c>
      <c r="B1044" s="1">
        <v>42088</v>
      </c>
      <c r="C1044" t="s">
        <v>1079</v>
      </c>
      <c r="D1044" t="s">
        <v>58</v>
      </c>
      <c r="E1044" t="s">
        <v>174</v>
      </c>
      <c r="F1044" t="s">
        <v>137</v>
      </c>
      <c r="G1044">
        <v>31</v>
      </c>
      <c r="H1044">
        <v>7</v>
      </c>
      <c r="I1044">
        <v>15</v>
      </c>
      <c r="J1044">
        <v>0.46700000000000003</v>
      </c>
      <c r="K1044">
        <v>3</v>
      </c>
      <c r="L1044">
        <v>5</v>
      </c>
      <c r="M1044">
        <v>0.6</v>
      </c>
      <c r="N1044">
        <v>3</v>
      </c>
      <c r="O1044">
        <v>4</v>
      </c>
      <c r="P1044">
        <v>0.75</v>
      </c>
      <c r="Q1044">
        <v>0</v>
      </c>
      <c r="R1044">
        <v>8</v>
      </c>
      <c r="S1044">
        <v>8</v>
      </c>
      <c r="T1044">
        <v>5</v>
      </c>
      <c r="U1044">
        <v>0</v>
      </c>
      <c r="V1044">
        <v>0</v>
      </c>
      <c r="W1044">
        <v>1</v>
      </c>
      <c r="X1044">
        <v>20</v>
      </c>
      <c r="Y1044">
        <v>16</v>
      </c>
      <c r="Z1044">
        <v>31</v>
      </c>
    </row>
    <row r="1045" spans="1:26" x14ac:dyDescent="0.3">
      <c r="A1045">
        <v>62</v>
      </c>
      <c r="B1045" s="1">
        <v>42439</v>
      </c>
      <c r="C1045" t="s">
        <v>1148</v>
      </c>
      <c r="D1045" t="s">
        <v>58</v>
      </c>
      <c r="E1045" t="s">
        <v>145</v>
      </c>
      <c r="F1045" t="s">
        <v>97</v>
      </c>
      <c r="G1045">
        <v>35</v>
      </c>
      <c r="H1045">
        <v>9</v>
      </c>
      <c r="I1045">
        <v>18</v>
      </c>
      <c r="J1045">
        <v>0.5</v>
      </c>
      <c r="K1045">
        <v>1</v>
      </c>
      <c r="L1045">
        <v>4</v>
      </c>
      <c r="M1045">
        <v>0.25</v>
      </c>
      <c r="N1045">
        <v>5</v>
      </c>
      <c r="O1045">
        <v>8</v>
      </c>
      <c r="P1045">
        <v>0.625</v>
      </c>
      <c r="Q1045">
        <v>2</v>
      </c>
      <c r="R1045">
        <v>3</v>
      </c>
      <c r="S1045">
        <v>5</v>
      </c>
      <c r="T1045">
        <v>7</v>
      </c>
      <c r="U1045">
        <v>0</v>
      </c>
      <c r="V1045">
        <v>2</v>
      </c>
      <c r="W1045">
        <v>3</v>
      </c>
      <c r="X1045">
        <v>24</v>
      </c>
      <c r="Y1045">
        <v>18.600000000000001</v>
      </c>
      <c r="Z1045">
        <v>6</v>
      </c>
    </row>
    <row r="1046" spans="1:26" x14ac:dyDescent="0.3">
      <c r="A1046">
        <v>62</v>
      </c>
      <c r="B1046" s="1">
        <v>42810</v>
      </c>
      <c r="C1046" t="s">
        <v>1224</v>
      </c>
      <c r="D1046" t="s">
        <v>58</v>
      </c>
      <c r="E1046" t="s">
        <v>200</v>
      </c>
      <c r="F1046" t="s">
        <v>107</v>
      </c>
      <c r="G1046">
        <v>38</v>
      </c>
      <c r="H1046">
        <v>13</v>
      </c>
      <c r="I1046">
        <v>20</v>
      </c>
      <c r="J1046">
        <v>0.65</v>
      </c>
      <c r="K1046">
        <v>2</v>
      </c>
      <c r="L1046">
        <v>5</v>
      </c>
      <c r="M1046">
        <v>0.4</v>
      </c>
      <c r="N1046">
        <v>5</v>
      </c>
      <c r="O1046">
        <v>10</v>
      </c>
      <c r="P1046">
        <v>0.5</v>
      </c>
      <c r="Q1046">
        <v>0</v>
      </c>
      <c r="R1046">
        <v>10</v>
      </c>
      <c r="S1046">
        <v>10</v>
      </c>
      <c r="T1046">
        <v>6</v>
      </c>
      <c r="U1046">
        <v>2</v>
      </c>
      <c r="V1046">
        <v>1</v>
      </c>
      <c r="W1046">
        <v>6</v>
      </c>
      <c r="X1046">
        <v>33</v>
      </c>
      <c r="Y1046">
        <v>26.1</v>
      </c>
      <c r="Z1046">
        <v>14</v>
      </c>
    </row>
    <row r="1047" spans="1:26" x14ac:dyDescent="0.3">
      <c r="A1047">
        <v>62</v>
      </c>
      <c r="B1047" s="1">
        <v>43162</v>
      </c>
      <c r="C1047" t="s">
        <v>1298</v>
      </c>
      <c r="D1047" t="s">
        <v>58</v>
      </c>
      <c r="E1047" t="s">
        <v>150</v>
      </c>
      <c r="F1047" t="s">
        <v>84</v>
      </c>
      <c r="G1047">
        <v>42</v>
      </c>
      <c r="H1047">
        <v>8</v>
      </c>
      <c r="I1047">
        <v>19</v>
      </c>
      <c r="J1047">
        <v>0.42099999999999999</v>
      </c>
      <c r="K1047">
        <v>1</v>
      </c>
      <c r="L1047">
        <v>4</v>
      </c>
      <c r="M1047">
        <v>0.25</v>
      </c>
      <c r="N1047">
        <v>8</v>
      </c>
      <c r="O1047">
        <v>11</v>
      </c>
      <c r="P1047">
        <v>0.72699999999999998</v>
      </c>
      <c r="Q1047">
        <v>1</v>
      </c>
      <c r="R1047">
        <v>9</v>
      </c>
      <c r="S1047">
        <v>10</v>
      </c>
      <c r="T1047">
        <v>15</v>
      </c>
      <c r="U1047">
        <v>2</v>
      </c>
      <c r="V1047">
        <v>0</v>
      </c>
      <c r="W1047">
        <v>3</v>
      </c>
      <c r="X1047">
        <v>25</v>
      </c>
      <c r="Y1047">
        <v>25.8</v>
      </c>
      <c r="Z1047">
        <v>-6</v>
      </c>
    </row>
    <row r="1048" spans="1:26" x14ac:dyDescent="0.3">
      <c r="A1048">
        <v>62</v>
      </c>
      <c r="B1048" s="1">
        <v>44044</v>
      </c>
      <c r="C1048" t="s">
        <v>1436</v>
      </c>
      <c r="D1048" t="s">
        <v>145</v>
      </c>
      <c r="E1048" t="s">
        <v>132</v>
      </c>
      <c r="F1048" t="s">
        <v>128</v>
      </c>
      <c r="G1048">
        <v>35</v>
      </c>
      <c r="H1048">
        <v>7</v>
      </c>
      <c r="I1048">
        <v>15</v>
      </c>
      <c r="J1048">
        <v>0.46700000000000003</v>
      </c>
      <c r="K1048">
        <v>2</v>
      </c>
      <c r="L1048">
        <v>5</v>
      </c>
      <c r="M1048">
        <v>0.4</v>
      </c>
      <c r="N1048">
        <v>4</v>
      </c>
      <c r="O1048">
        <v>7</v>
      </c>
      <c r="P1048">
        <v>0.57099999999999995</v>
      </c>
      <c r="Q1048">
        <v>1</v>
      </c>
      <c r="R1048">
        <v>9</v>
      </c>
      <c r="S1048">
        <v>10</v>
      </c>
      <c r="T1048">
        <v>5</v>
      </c>
      <c r="U1048">
        <v>0</v>
      </c>
      <c r="V1048">
        <v>1</v>
      </c>
      <c r="W1048">
        <v>4</v>
      </c>
      <c r="X1048">
        <v>20</v>
      </c>
      <c r="Y1048">
        <v>14.3</v>
      </c>
      <c r="Z1048">
        <v>-20</v>
      </c>
    </row>
    <row r="1049" spans="1:26" x14ac:dyDescent="0.3">
      <c r="A1049">
        <v>63</v>
      </c>
      <c r="B1049" s="1">
        <v>38060</v>
      </c>
      <c r="C1049" t="s">
        <v>224</v>
      </c>
      <c r="D1049" t="s">
        <v>58</v>
      </c>
      <c r="E1049" t="s">
        <v>116</v>
      </c>
      <c r="F1049" t="s">
        <v>88</v>
      </c>
      <c r="G1049">
        <v>44</v>
      </c>
      <c r="H1049">
        <v>12</v>
      </c>
      <c r="I1049">
        <v>22</v>
      </c>
      <c r="J1049">
        <v>0.54500000000000004</v>
      </c>
      <c r="K1049">
        <v>0</v>
      </c>
      <c r="L1049">
        <v>2</v>
      </c>
      <c r="M1049">
        <v>0</v>
      </c>
      <c r="N1049">
        <v>2</v>
      </c>
      <c r="O1049">
        <v>4</v>
      </c>
      <c r="P1049">
        <v>0.5</v>
      </c>
      <c r="Q1049">
        <v>0</v>
      </c>
      <c r="R1049">
        <v>3</v>
      </c>
      <c r="S1049">
        <v>3</v>
      </c>
      <c r="T1049">
        <v>4</v>
      </c>
      <c r="U1049">
        <v>3</v>
      </c>
      <c r="V1049">
        <v>1</v>
      </c>
      <c r="W1049">
        <v>4</v>
      </c>
      <c r="X1049">
        <v>26</v>
      </c>
      <c r="Y1049">
        <v>16.8</v>
      </c>
      <c r="Z1049">
        <v>5</v>
      </c>
    </row>
    <row r="1050" spans="1:26" x14ac:dyDescent="0.3">
      <c r="A1050">
        <v>63</v>
      </c>
      <c r="B1050" s="1">
        <v>38433</v>
      </c>
      <c r="C1050" t="s">
        <v>305</v>
      </c>
      <c r="D1050" t="s">
        <v>58</v>
      </c>
      <c r="E1050" t="s">
        <v>65</v>
      </c>
      <c r="F1050" t="s">
        <v>72</v>
      </c>
      <c r="G1050">
        <v>43</v>
      </c>
      <c r="H1050">
        <v>11</v>
      </c>
      <c r="I1050">
        <v>24</v>
      </c>
      <c r="J1050">
        <v>0.45800000000000002</v>
      </c>
      <c r="K1050">
        <v>2</v>
      </c>
      <c r="L1050">
        <v>7</v>
      </c>
      <c r="M1050">
        <v>0.28599999999999998</v>
      </c>
      <c r="N1050">
        <v>5</v>
      </c>
      <c r="O1050">
        <v>8</v>
      </c>
      <c r="P1050">
        <v>0.625</v>
      </c>
      <c r="Q1050">
        <v>1</v>
      </c>
      <c r="R1050">
        <v>5</v>
      </c>
      <c r="S1050">
        <v>6</v>
      </c>
      <c r="T1050">
        <v>6</v>
      </c>
      <c r="U1050">
        <v>1</v>
      </c>
      <c r="V1050">
        <v>0</v>
      </c>
      <c r="W1050">
        <v>0</v>
      </c>
      <c r="X1050">
        <v>29</v>
      </c>
      <c r="Y1050">
        <v>22.4</v>
      </c>
      <c r="Z1050">
        <v>21</v>
      </c>
    </row>
    <row r="1051" spans="1:26" x14ac:dyDescent="0.3">
      <c r="A1051">
        <v>63</v>
      </c>
      <c r="B1051" s="1">
        <v>38786</v>
      </c>
      <c r="C1051" t="s">
        <v>388</v>
      </c>
      <c r="D1051" t="s">
        <v>58</v>
      </c>
      <c r="E1051" t="s">
        <v>102</v>
      </c>
      <c r="F1051" t="s">
        <v>389</v>
      </c>
      <c r="G1051">
        <v>39</v>
      </c>
      <c r="H1051">
        <v>9</v>
      </c>
      <c r="I1051">
        <v>22</v>
      </c>
      <c r="J1051">
        <v>0.40899999999999997</v>
      </c>
      <c r="K1051">
        <v>2</v>
      </c>
      <c r="L1051">
        <v>6</v>
      </c>
      <c r="M1051">
        <v>0.33300000000000002</v>
      </c>
      <c r="N1051">
        <v>5</v>
      </c>
      <c r="O1051">
        <v>6</v>
      </c>
      <c r="P1051">
        <v>0.83299999999999996</v>
      </c>
      <c r="Q1051">
        <v>2</v>
      </c>
      <c r="R1051">
        <v>5</v>
      </c>
      <c r="S1051">
        <v>7</v>
      </c>
      <c r="T1051">
        <v>2</v>
      </c>
      <c r="U1051">
        <v>2</v>
      </c>
      <c r="V1051">
        <v>1</v>
      </c>
      <c r="W1051">
        <v>5</v>
      </c>
      <c r="X1051">
        <v>25</v>
      </c>
      <c r="Y1051">
        <v>14.8</v>
      </c>
      <c r="Z1051">
        <v>-18</v>
      </c>
    </row>
    <row r="1052" spans="1:26" x14ac:dyDescent="0.3">
      <c r="A1052">
        <v>63</v>
      </c>
      <c r="B1052" s="1">
        <v>39158</v>
      </c>
      <c r="C1052" t="s">
        <v>468</v>
      </c>
      <c r="D1052" t="s">
        <v>58</v>
      </c>
      <c r="E1052" t="s">
        <v>200</v>
      </c>
      <c r="F1052" t="s">
        <v>68</v>
      </c>
      <c r="G1052">
        <v>44</v>
      </c>
      <c r="H1052">
        <v>8</v>
      </c>
      <c r="I1052">
        <v>21</v>
      </c>
      <c r="J1052">
        <v>0.38100000000000001</v>
      </c>
      <c r="K1052">
        <v>0</v>
      </c>
      <c r="L1052">
        <v>6</v>
      </c>
      <c r="M1052">
        <v>0</v>
      </c>
      <c r="N1052">
        <v>8</v>
      </c>
      <c r="O1052">
        <v>13</v>
      </c>
      <c r="P1052">
        <v>0.61499999999999999</v>
      </c>
      <c r="Q1052">
        <v>2</v>
      </c>
      <c r="R1052">
        <v>15</v>
      </c>
      <c r="S1052">
        <v>17</v>
      </c>
      <c r="T1052">
        <v>9</v>
      </c>
      <c r="U1052">
        <v>2</v>
      </c>
      <c r="V1052">
        <v>2</v>
      </c>
      <c r="W1052">
        <v>4</v>
      </c>
      <c r="X1052">
        <v>24</v>
      </c>
      <c r="Y1052">
        <v>20.9</v>
      </c>
      <c r="Z1052">
        <v>7</v>
      </c>
    </row>
    <row r="1053" spans="1:26" x14ac:dyDescent="0.3">
      <c r="A1053">
        <v>63</v>
      </c>
      <c r="B1053" s="1">
        <v>39526</v>
      </c>
      <c r="C1053" t="s">
        <v>550</v>
      </c>
      <c r="D1053" t="s">
        <v>58</v>
      </c>
      <c r="E1053" t="s">
        <v>65</v>
      </c>
      <c r="F1053" t="s">
        <v>79</v>
      </c>
      <c r="G1053">
        <v>41</v>
      </c>
      <c r="H1053">
        <v>11</v>
      </c>
      <c r="I1053">
        <v>19</v>
      </c>
      <c r="J1053">
        <v>0.57899999999999996</v>
      </c>
      <c r="K1053">
        <v>2</v>
      </c>
      <c r="L1053">
        <v>5</v>
      </c>
      <c r="M1053">
        <v>0.4</v>
      </c>
      <c r="N1053">
        <v>6</v>
      </c>
      <c r="O1053">
        <v>7</v>
      </c>
      <c r="P1053">
        <v>0.85699999999999998</v>
      </c>
      <c r="Q1053">
        <v>3</v>
      </c>
      <c r="R1053">
        <v>4</v>
      </c>
      <c r="S1053">
        <v>7</v>
      </c>
      <c r="T1053">
        <v>6</v>
      </c>
      <c r="U1053">
        <v>1</v>
      </c>
      <c r="V1053">
        <v>1</v>
      </c>
      <c r="W1053">
        <v>0</v>
      </c>
      <c r="X1053">
        <v>30</v>
      </c>
      <c r="Y1053">
        <v>29.9</v>
      </c>
      <c r="Z1053">
        <v>15</v>
      </c>
    </row>
    <row r="1054" spans="1:26" x14ac:dyDescent="0.3">
      <c r="A1054">
        <v>63</v>
      </c>
      <c r="B1054" s="1">
        <v>39882</v>
      </c>
      <c r="C1054" t="s">
        <v>625</v>
      </c>
      <c r="D1054" t="s">
        <v>58</v>
      </c>
      <c r="E1054" t="s">
        <v>165</v>
      </c>
      <c r="F1054" t="s">
        <v>76</v>
      </c>
      <c r="G1054">
        <v>44</v>
      </c>
      <c r="H1054">
        <v>10</v>
      </c>
      <c r="I1054">
        <v>23</v>
      </c>
      <c r="J1054">
        <v>0.435</v>
      </c>
      <c r="K1054">
        <v>0</v>
      </c>
      <c r="L1054">
        <v>6</v>
      </c>
      <c r="M1054">
        <v>0</v>
      </c>
      <c r="N1054">
        <v>12</v>
      </c>
      <c r="O1054">
        <v>16</v>
      </c>
      <c r="P1054">
        <v>0.75</v>
      </c>
      <c r="Q1054">
        <v>4</v>
      </c>
      <c r="R1054">
        <v>9</v>
      </c>
      <c r="S1054">
        <v>13</v>
      </c>
      <c r="T1054">
        <v>11</v>
      </c>
      <c r="U1054">
        <v>2</v>
      </c>
      <c r="V1054">
        <v>2</v>
      </c>
      <c r="W1054">
        <v>4</v>
      </c>
      <c r="X1054">
        <v>32</v>
      </c>
      <c r="Y1054">
        <v>30.1</v>
      </c>
      <c r="Z1054">
        <v>7</v>
      </c>
    </row>
    <row r="1055" spans="1:26" x14ac:dyDescent="0.3">
      <c r="A1055">
        <v>63</v>
      </c>
      <c r="B1055" s="1">
        <v>40242</v>
      </c>
      <c r="C1055" t="s">
        <v>707</v>
      </c>
      <c r="D1055" t="s">
        <v>58</v>
      </c>
      <c r="E1055" t="s">
        <v>65</v>
      </c>
      <c r="F1055" t="s">
        <v>73</v>
      </c>
      <c r="G1055">
        <v>42</v>
      </c>
      <c r="H1055">
        <v>16</v>
      </c>
      <c r="I1055">
        <v>27</v>
      </c>
      <c r="J1055">
        <v>0.59299999999999997</v>
      </c>
      <c r="K1055">
        <v>3</v>
      </c>
      <c r="L1055">
        <v>7</v>
      </c>
      <c r="M1055">
        <v>0.42899999999999999</v>
      </c>
      <c r="N1055">
        <v>5</v>
      </c>
      <c r="O1055">
        <v>6</v>
      </c>
      <c r="P1055">
        <v>0.83299999999999996</v>
      </c>
      <c r="Q1055">
        <v>2</v>
      </c>
      <c r="R1055">
        <v>11</v>
      </c>
      <c r="S1055">
        <v>13</v>
      </c>
      <c r="T1055">
        <v>6</v>
      </c>
      <c r="U1055">
        <v>3</v>
      </c>
      <c r="V1055">
        <v>2</v>
      </c>
      <c r="W1055">
        <v>4</v>
      </c>
      <c r="X1055">
        <v>40</v>
      </c>
      <c r="Y1055">
        <v>36</v>
      </c>
      <c r="Z1055">
        <v>12</v>
      </c>
    </row>
    <row r="1056" spans="1:26" x14ac:dyDescent="0.3">
      <c r="A1056">
        <v>63</v>
      </c>
      <c r="B1056" s="1">
        <v>40612</v>
      </c>
      <c r="C1056" t="s">
        <v>783</v>
      </c>
      <c r="D1056" t="s">
        <v>110</v>
      </c>
      <c r="E1056" t="s">
        <v>145</v>
      </c>
      <c r="F1056" t="s">
        <v>74</v>
      </c>
      <c r="G1056">
        <v>42</v>
      </c>
      <c r="H1056">
        <v>7</v>
      </c>
      <c r="I1056">
        <v>17</v>
      </c>
      <c r="J1056">
        <v>0.41199999999999998</v>
      </c>
      <c r="K1056">
        <v>0</v>
      </c>
      <c r="L1056">
        <v>3</v>
      </c>
      <c r="M1056">
        <v>0</v>
      </c>
      <c r="N1056">
        <v>5</v>
      </c>
      <c r="O1056">
        <v>7</v>
      </c>
      <c r="P1056">
        <v>0.71399999999999997</v>
      </c>
      <c r="Q1056">
        <v>1</v>
      </c>
      <c r="R1056">
        <v>7</v>
      </c>
      <c r="S1056">
        <v>8</v>
      </c>
      <c r="T1056">
        <v>9</v>
      </c>
      <c r="U1056">
        <v>1</v>
      </c>
      <c r="V1056">
        <v>0</v>
      </c>
      <c r="W1056">
        <v>1</v>
      </c>
      <c r="X1056">
        <v>19</v>
      </c>
      <c r="Y1056">
        <v>17.8</v>
      </c>
      <c r="Z1056">
        <v>8</v>
      </c>
    </row>
    <row r="1057" spans="1:26" x14ac:dyDescent="0.3">
      <c r="A1057">
        <v>63</v>
      </c>
      <c r="B1057" s="1">
        <v>41346</v>
      </c>
      <c r="C1057" t="s">
        <v>925</v>
      </c>
      <c r="D1057" t="s">
        <v>110</v>
      </c>
      <c r="E1057" t="s">
        <v>111</v>
      </c>
      <c r="F1057" t="s">
        <v>76</v>
      </c>
      <c r="G1057">
        <v>37</v>
      </c>
      <c r="H1057">
        <v>8</v>
      </c>
      <c r="I1057">
        <v>19</v>
      </c>
      <c r="J1057">
        <v>0.42099999999999999</v>
      </c>
      <c r="K1057">
        <v>1</v>
      </c>
      <c r="L1057">
        <v>4</v>
      </c>
      <c r="M1057">
        <v>0.25</v>
      </c>
      <c r="N1057">
        <v>10</v>
      </c>
      <c r="O1057">
        <v>12</v>
      </c>
      <c r="P1057">
        <v>0.83299999999999996</v>
      </c>
      <c r="Q1057">
        <v>2</v>
      </c>
      <c r="R1057">
        <v>5</v>
      </c>
      <c r="S1057">
        <v>7</v>
      </c>
      <c r="T1057">
        <v>8</v>
      </c>
      <c r="U1057">
        <v>2</v>
      </c>
      <c r="V1057">
        <v>1</v>
      </c>
      <c r="W1057">
        <v>4</v>
      </c>
      <c r="X1057">
        <v>27</v>
      </c>
      <c r="Y1057">
        <v>22.9</v>
      </c>
      <c r="Z1057">
        <v>7</v>
      </c>
    </row>
    <row r="1058" spans="1:26" x14ac:dyDescent="0.3">
      <c r="A1058">
        <v>63</v>
      </c>
      <c r="B1058" s="1">
        <v>41716</v>
      </c>
      <c r="C1058" t="s">
        <v>1002</v>
      </c>
      <c r="D1058" t="s">
        <v>110</v>
      </c>
      <c r="E1058" t="s">
        <v>58</v>
      </c>
      <c r="F1058" t="s">
        <v>76</v>
      </c>
      <c r="G1058">
        <v>42</v>
      </c>
      <c r="H1058">
        <v>14</v>
      </c>
      <c r="I1058">
        <v>19</v>
      </c>
      <c r="J1058">
        <v>0.73699999999999999</v>
      </c>
      <c r="K1058">
        <v>6</v>
      </c>
      <c r="L1058">
        <v>8</v>
      </c>
      <c r="M1058">
        <v>0.75</v>
      </c>
      <c r="N1058">
        <v>9</v>
      </c>
      <c r="O1058">
        <v>13</v>
      </c>
      <c r="P1058">
        <v>0.69199999999999995</v>
      </c>
      <c r="Q1058">
        <v>0</v>
      </c>
      <c r="R1058">
        <v>6</v>
      </c>
      <c r="S1058">
        <v>6</v>
      </c>
      <c r="T1058">
        <v>4</v>
      </c>
      <c r="U1058">
        <v>2</v>
      </c>
      <c r="V1058">
        <v>3</v>
      </c>
      <c r="W1058">
        <v>0</v>
      </c>
      <c r="X1058">
        <v>43</v>
      </c>
      <c r="Y1058">
        <v>42</v>
      </c>
      <c r="Z1058">
        <v>11</v>
      </c>
    </row>
    <row r="1059" spans="1:26" x14ac:dyDescent="0.3">
      <c r="A1059">
        <v>63</v>
      </c>
      <c r="B1059" s="1">
        <v>42090</v>
      </c>
      <c r="C1059" t="s">
        <v>1080</v>
      </c>
      <c r="D1059" t="s">
        <v>58</v>
      </c>
      <c r="E1059" t="s">
        <v>126</v>
      </c>
      <c r="F1059" t="s">
        <v>131</v>
      </c>
      <c r="G1059">
        <v>38</v>
      </c>
      <c r="H1059">
        <v>8</v>
      </c>
      <c r="I1059">
        <v>15</v>
      </c>
      <c r="J1059">
        <v>0.53300000000000003</v>
      </c>
      <c r="K1059">
        <v>2</v>
      </c>
      <c r="L1059">
        <v>5</v>
      </c>
      <c r="M1059">
        <v>0.4</v>
      </c>
      <c r="N1059">
        <v>6</v>
      </c>
      <c r="O1059">
        <v>8</v>
      </c>
      <c r="P1059">
        <v>0.75</v>
      </c>
      <c r="Q1059">
        <v>0</v>
      </c>
      <c r="R1059">
        <v>5</v>
      </c>
      <c r="S1059">
        <v>5</v>
      </c>
      <c r="T1059">
        <v>9</v>
      </c>
      <c r="U1059">
        <v>5</v>
      </c>
      <c r="V1059">
        <v>1</v>
      </c>
      <c r="W1059">
        <v>3</v>
      </c>
      <c r="X1059">
        <v>24</v>
      </c>
      <c r="Y1059">
        <v>24.8</v>
      </c>
      <c r="Z1059">
        <v>-1</v>
      </c>
    </row>
    <row r="1060" spans="1:26" x14ac:dyDescent="0.3">
      <c r="A1060">
        <v>63</v>
      </c>
      <c r="B1060" s="1">
        <v>42442</v>
      </c>
      <c r="C1060" t="s">
        <v>1149</v>
      </c>
      <c r="D1060" t="s">
        <v>58</v>
      </c>
      <c r="E1060" t="s">
        <v>165</v>
      </c>
      <c r="F1060" t="s">
        <v>93</v>
      </c>
      <c r="G1060">
        <v>31</v>
      </c>
      <c r="H1060">
        <v>9</v>
      </c>
      <c r="I1060">
        <v>15</v>
      </c>
      <c r="J1060">
        <v>0.6</v>
      </c>
      <c r="K1060">
        <v>3</v>
      </c>
      <c r="L1060">
        <v>4</v>
      </c>
      <c r="M1060">
        <v>0.75</v>
      </c>
      <c r="N1060">
        <v>6</v>
      </c>
      <c r="O1060">
        <v>7</v>
      </c>
      <c r="P1060">
        <v>0.85699999999999998</v>
      </c>
      <c r="Q1060">
        <v>1</v>
      </c>
      <c r="R1060">
        <v>5</v>
      </c>
      <c r="S1060">
        <v>6</v>
      </c>
      <c r="T1060">
        <v>5</v>
      </c>
      <c r="U1060">
        <v>1</v>
      </c>
      <c r="V1060">
        <v>0</v>
      </c>
      <c r="W1060">
        <v>2</v>
      </c>
      <c r="X1060">
        <v>27</v>
      </c>
      <c r="Y1060">
        <v>23.6</v>
      </c>
      <c r="Z1060">
        <v>16</v>
      </c>
    </row>
    <row r="1061" spans="1:26" x14ac:dyDescent="0.3">
      <c r="A1061">
        <v>63</v>
      </c>
      <c r="B1061" s="1">
        <v>42813</v>
      </c>
      <c r="C1061" t="s">
        <v>1225</v>
      </c>
      <c r="D1061" t="s">
        <v>58</v>
      </c>
      <c r="E1061" t="s">
        <v>145</v>
      </c>
      <c r="F1061" t="s">
        <v>95</v>
      </c>
      <c r="G1061">
        <v>38</v>
      </c>
      <c r="H1061">
        <v>13</v>
      </c>
      <c r="I1061">
        <v>22</v>
      </c>
      <c r="J1061">
        <v>0.59099999999999997</v>
      </c>
      <c r="K1061">
        <v>3</v>
      </c>
      <c r="L1061">
        <v>8</v>
      </c>
      <c r="M1061">
        <v>0.375</v>
      </c>
      <c r="N1061">
        <v>5</v>
      </c>
      <c r="O1061">
        <v>8</v>
      </c>
      <c r="P1061">
        <v>0.625</v>
      </c>
      <c r="Q1061">
        <v>0</v>
      </c>
      <c r="R1061">
        <v>6</v>
      </c>
      <c r="S1061">
        <v>6</v>
      </c>
      <c r="T1061">
        <v>7</v>
      </c>
      <c r="U1061">
        <v>1</v>
      </c>
      <c r="V1061">
        <v>0</v>
      </c>
      <c r="W1061">
        <v>3</v>
      </c>
      <c r="X1061">
        <v>34</v>
      </c>
      <c r="Y1061">
        <v>26.5</v>
      </c>
      <c r="Z1061">
        <v>12</v>
      </c>
    </row>
    <row r="1062" spans="1:26" x14ac:dyDescent="0.3">
      <c r="A1062">
        <v>63</v>
      </c>
      <c r="B1062" s="1">
        <v>43164</v>
      </c>
      <c r="C1062" t="s">
        <v>1299</v>
      </c>
      <c r="D1062" t="s">
        <v>58</v>
      </c>
      <c r="E1062" t="s">
        <v>65</v>
      </c>
      <c r="F1062" t="s">
        <v>137</v>
      </c>
      <c r="G1062">
        <v>29</v>
      </c>
      <c r="H1062">
        <v>11</v>
      </c>
      <c r="I1062">
        <v>17</v>
      </c>
      <c r="J1062">
        <v>0.64700000000000002</v>
      </c>
      <c r="K1062">
        <v>5</v>
      </c>
      <c r="L1062">
        <v>7</v>
      </c>
      <c r="M1062">
        <v>0.71399999999999997</v>
      </c>
      <c r="N1062">
        <v>4</v>
      </c>
      <c r="O1062">
        <v>6</v>
      </c>
      <c r="P1062">
        <v>0.66700000000000004</v>
      </c>
      <c r="Q1062">
        <v>2</v>
      </c>
      <c r="R1062">
        <v>5</v>
      </c>
      <c r="S1062">
        <v>7</v>
      </c>
      <c r="T1062">
        <v>7</v>
      </c>
      <c r="U1062">
        <v>1</v>
      </c>
      <c r="V1062">
        <v>0</v>
      </c>
      <c r="W1062">
        <v>3</v>
      </c>
      <c r="X1062">
        <v>31</v>
      </c>
      <c r="Y1062">
        <v>27.7</v>
      </c>
      <c r="Z1062">
        <v>14</v>
      </c>
    </row>
    <row r="1063" spans="1:26" x14ac:dyDescent="0.3">
      <c r="A1063">
        <v>63</v>
      </c>
      <c r="B1063" s="1">
        <v>44046</v>
      </c>
      <c r="C1063" t="s">
        <v>1437</v>
      </c>
      <c r="D1063" t="s">
        <v>145</v>
      </c>
      <c r="E1063" t="s">
        <v>200</v>
      </c>
      <c r="F1063" t="s">
        <v>107</v>
      </c>
      <c r="G1063">
        <v>35</v>
      </c>
      <c r="H1063">
        <v>9</v>
      </c>
      <c r="I1063">
        <v>16</v>
      </c>
      <c r="J1063">
        <v>0.56299999999999994</v>
      </c>
      <c r="K1063">
        <v>2</v>
      </c>
      <c r="L1063">
        <v>5</v>
      </c>
      <c r="M1063">
        <v>0.4</v>
      </c>
      <c r="N1063">
        <v>2</v>
      </c>
      <c r="O1063">
        <v>2</v>
      </c>
      <c r="P1063">
        <v>1</v>
      </c>
      <c r="Q1063">
        <v>1</v>
      </c>
      <c r="R1063">
        <v>7</v>
      </c>
      <c r="S1063">
        <v>8</v>
      </c>
      <c r="T1063">
        <v>9</v>
      </c>
      <c r="U1063">
        <v>2</v>
      </c>
      <c r="V1063">
        <v>1</v>
      </c>
      <c r="W1063">
        <v>4</v>
      </c>
      <c r="X1063">
        <v>22</v>
      </c>
      <c r="Y1063">
        <v>21</v>
      </c>
      <c r="Z1063">
        <v>0</v>
      </c>
    </row>
    <row r="1064" spans="1:26" x14ac:dyDescent="0.3">
      <c r="A1064">
        <v>64</v>
      </c>
      <c r="B1064" s="1">
        <v>38062</v>
      </c>
      <c r="C1064" t="s">
        <v>225</v>
      </c>
      <c r="D1064" t="s">
        <v>58</v>
      </c>
      <c r="E1064" t="s">
        <v>104</v>
      </c>
      <c r="F1064" t="s">
        <v>93</v>
      </c>
      <c r="G1064">
        <v>32</v>
      </c>
      <c r="H1064">
        <v>5</v>
      </c>
      <c r="I1064">
        <v>16</v>
      </c>
      <c r="J1064">
        <v>0.313</v>
      </c>
      <c r="K1064">
        <v>2</v>
      </c>
      <c r="L1064">
        <v>3</v>
      </c>
      <c r="M1064">
        <v>0.66700000000000004</v>
      </c>
      <c r="N1064">
        <v>5</v>
      </c>
      <c r="O1064">
        <v>8</v>
      </c>
      <c r="P1064">
        <v>0.625</v>
      </c>
      <c r="Q1064">
        <v>3</v>
      </c>
      <c r="R1064">
        <v>2</v>
      </c>
      <c r="S1064">
        <v>5</v>
      </c>
      <c r="T1064">
        <v>8</v>
      </c>
      <c r="U1064">
        <v>0</v>
      </c>
      <c r="V1064">
        <v>5</v>
      </c>
      <c r="W1064">
        <v>4</v>
      </c>
      <c r="X1064">
        <v>17</v>
      </c>
      <c r="Y1064">
        <v>14</v>
      </c>
      <c r="Z1064">
        <v>24</v>
      </c>
    </row>
    <row r="1065" spans="1:26" x14ac:dyDescent="0.3">
      <c r="A1065">
        <v>64</v>
      </c>
      <c r="B1065" s="1">
        <v>38435</v>
      </c>
      <c r="C1065" t="s">
        <v>306</v>
      </c>
      <c r="D1065" t="s">
        <v>58</v>
      </c>
      <c r="E1065" t="s">
        <v>148</v>
      </c>
      <c r="F1065" t="s">
        <v>117</v>
      </c>
      <c r="G1065">
        <v>42</v>
      </c>
      <c r="H1065">
        <v>7</v>
      </c>
      <c r="I1065">
        <v>22</v>
      </c>
      <c r="J1065">
        <v>0.318</v>
      </c>
      <c r="K1065">
        <v>1</v>
      </c>
      <c r="L1065">
        <v>4</v>
      </c>
      <c r="M1065">
        <v>0.25</v>
      </c>
      <c r="N1065">
        <v>4</v>
      </c>
      <c r="O1065">
        <v>7</v>
      </c>
      <c r="P1065">
        <v>0.57099999999999995</v>
      </c>
      <c r="Q1065">
        <v>0</v>
      </c>
      <c r="R1065">
        <v>4</v>
      </c>
      <c r="S1065">
        <v>4</v>
      </c>
      <c r="T1065">
        <v>8</v>
      </c>
      <c r="U1065">
        <v>1</v>
      </c>
      <c r="V1065">
        <v>0</v>
      </c>
      <c r="W1065">
        <v>2</v>
      </c>
      <c r="X1065">
        <v>19</v>
      </c>
      <c r="Y1065">
        <v>10.6</v>
      </c>
      <c r="Z1065">
        <v>-17</v>
      </c>
    </row>
    <row r="1066" spans="1:26" x14ac:dyDescent="0.3">
      <c r="A1066">
        <v>64</v>
      </c>
      <c r="B1066" s="1">
        <v>38788</v>
      </c>
      <c r="C1066" t="s">
        <v>390</v>
      </c>
      <c r="D1066" t="s">
        <v>58</v>
      </c>
      <c r="E1066" t="s">
        <v>110</v>
      </c>
      <c r="F1066" t="s">
        <v>67</v>
      </c>
      <c r="G1066">
        <v>45</v>
      </c>
      <c r="H1066">
        <v>11</v>
      </c>
      <c r="I1066">
        <v>27</v>
      </c>
      <c r="J1066">
        <v>0.40699999999999997</v>
      </c>
      <c r="K1066">
        <v>1</v>
      </c>
      <c r="L1066">
        <v>6</v>
      </c>
      <c r="M1066">
        <v>0.16700000000000001</v>
      </c>
      <c r="N1066">
        <v>24</v>
      </c>
      <c r="O1066">
        <v>28</v>
      </c>
      <c r="P1066">
        <v>0.85699999999999998</v>
      </c>
      <c r="Q1066">
        <v>2</v>
      </c>
      <c r="R1066">
        <v>5</v>
      </c>
      <c r="S1066">
        <v>7</v>
      </c>
      <c r="T1066">
        <v>4</v>
      </c>
      <c r="U1066">
        <v>0</v>
      </c>
      <c r="V1066">
        <v>1</v>
      </c>
      <c r="W1066">
        <v>5</v>
      </c>
      <c r="X1066">
        <v>47</v>
      </c>
      <c r="Y1066">
        <v>31.5</v>
      </c>
      <c r="Z1066">
        <v>-7</v>
      </c>
    </row>
    <row r="1067" spans="1:26" x14ac:dyDescent="0.3">
      <c r="A1067">
        <v>64</v>
      </c>
      <c r="B1067" s="1">
        <v>39161</v>
      </c>
      <c r="C1067" t="s">
        <v>469</v>
      </c>
      <c r="D1067" t="s">
        <v>58</v>
      </c>
      <c r="E1067" t="s">
        <v>125</v>
      </c>
      <c r="F1067" t="s">
        <v>131</v>
      </c>
      <c r="G1067">
        <v>47</v>
      </c>
      <c r="H1067">
        <v>12</v>
      </c>
      <c r="I1067">
        <v>31</v>
      </c>
      <c r="J1067">
        <v>0.38700000000000001</v>
      </c>
      <c r="K1067">
        <v>2</v>
      </c>
      <c r="L1067">
        <v>9</v>
      </c>
      <c r="M1067">
        <v>0.222</v>
      </c>
      <c r="N1067">
        <v>11</v>
      </c>
      <c r="O1067">
        <v>12</v>
      </c>
      <c r="P1067">
        <v>0.91700000000000004</v>
      </c>
      <c r="Q1067">
        <v>2</v>
      </c>
      <c r="R1067">
        <v>4</v>
      </c>
      <c r="S1067">
        <v>6</v>
      </c>
      <c r="T1067">
        <v>6</v>
      </c>
      <c r="U1067">
        <v>1</v>
      </c>
      <c r="V1067">
        <v>3</v>
      </c>
      <c r="W1067">
        <v>3</v>
      </c>
      <c r="X1067">
        <v>37</v>
      </c>
      <c r="Y1067">
        <v>25</v>
      </c>
      <c r="Z1067">
        <v>-5</v>
      </c>
    </row>
    <row r="1068" spans="1:26" x14ac:dyDescent="0.3">
      <c r="A1068">
        <v>64</v>
      </c>
      <c r="B1068" s="1">
        <v>39528</v>
      </c>
      <c r="C1068" t="s">
        <v>551</v>
      </c>
      <c r="D1068" t="s">
        <v>58</v>
      </c>
      <c r="E1068" t="s">
        <v>132</v>
      </c>
      <c r="F1068" t="s">
        <v>73</v>
      </c>
      <c r="G1068">
        <v>41</v>
      </c>
      <c r="H1068">
        <v>14</v>
      </c>
      <c r="I1068">
        <v>22</v>
      </c>
      <c r="J1068">
        <v>0.63600000000000001</v>
      </c>
      <c r="K1068">
        <v>1</v>
      </c>
      <c r="L1068">
        <v>3</v>
      </c>
      <c r="M1068">
        <v>0.33300000000000002</v>
      </c>
      <c r="N1068">
        <v>0</v>
      </c>
      <c r="O1068">
        <v>0</v>
      </c>
      <c r="Q1068">
        <v>0</v>
      </c>
      <c r="R1068">
        <v>12</v>
      </c>
      <c r="S1068">
        <v>12</v>
      </c>
      <c r="T1068">
        <v>5</v>
      </c>
      <c r="U1068">
        <v>1</v>
      </c>
      <c r="V1068">
        <v>0</v>
      </c>
      <c r="W1068">
        <v>5</v>
      </c>
      <c r="X1068">
        <v>29</v>
      </c>
      <c r="Y1068">
        <v>21.9</v>
      </c>
      <c r="Z1068">
        <v>-3</v>
      </c>
    </row>
    <row r="1069" spans="1:26" x14ac:dyDescent="0.3">
      <c r="A1069">
        <v>64</v>
      </c>
      <c r="B1069" s="1">
        <v>39884</v>
      </c>
      <c r="C1069" t="s">
        <v>626</v>
      </c>
      <c r="D1069" t="s">
        <v>58</v>
      </c>
      <c r="E1069" t="s">
        <v>155</v>
      </c>
      <c r="F1069" t="s">
        <v>107</v>
      </c>
      <c r="G1069">
        <v>43</v>
      </c>
      <c r="H1069">
        <v>10</v>
      </c>
      <c r="I1069">
        <v>24</v>
      </c>
      <c r="J1069">
        <v>0.41699999999999998</v>
      </c>
      <c r="K1069">
        <v>3</v>
      </c>
      <c r="L1069">
        <v>8</v>
      </c>
      <c r="M1069">
        <v>0.375</v>
      </c>
      <c r="N1069">
        <v>11</v>
      </c>
      <c r="O1069">
        <v>13</v>
      </c>
      <c r="P1069">
        <v>0.84599999999999997</v>
      </c>
      <c r="Q1069">
        <v>6</v>
      </c>
      <c r="R1069">
        <v>4</v>
      </c>
      <c r="S1069">
        <v>10</v>
      </c>
      <c r="T1069">
        <v>13</v>
      </c>
      <c r="U1069">
        <v>3</v>
      </c>
      <c r="V1069">
        <v>3</v>
      </c>
      <c r="W1069">
        <v>3</v>
      </c>
      <c r="X1069">
        <v>34</v>
      </c>
      <c r="Y1069">
        <v>37</v>
      </c>
      <c r="Z1069">
        <v>7</v>
      </c>
    </row>
    <row r="1070" spans="1:26" x14ac:dyDescent="0.3">
      <c r="A1070">
        <v>64</v>
      </c>
      <c r="B1070" s="1">
        <v>40249</v>
      </c>
      <c r="C1070" t="s">
        <v>708</v>
      </c>
      <c r="D1070" t="s">
        <v>58</v>
      </c>
      <c r="E1070" t="s">
        <v>111</v>
      </c>
      <c r="F1070" t="s">
        <v>95</v>
      </c>
      <c r="G1070">
        <v>42</v>
      </c>
      <c r="H1070">
        <v>7</v>
      </c>
      <c r="I1070">
        <v>18</v>
      </c>
      <c r="J1070">
        <v>0.38900000000000001</v>
      </c>
      <c r="K1070">
        <v>3</v>
      </c>
      <c r="L1070">
        <v>10</v>
      </c>
      <c r="M1070">
        <v>0.3</v>
      </c>
      <c r="N1070">
        <v>6</v>
      </c>
      <c r="O1070">
        <v>12</v>
      </c>
      <c r="P1070">
        <v>0.5</v>
      </c>
      <c r="Q1070">
        <v>0</v>
      </c>
      <c r="R1070">
        <v>6</v>
      </c>
      <c r="S1070">
        <v>6</v>
      </c>
      <c r="T1070">
        <v>10</v>
      </c>
      <c r="U1070">
        <v>1</v>
      </c>
      <c r="V1070">
        <v>3</v>
      </c>
      <c r="W1070">
        <v>1</v>
      </c>
      <c r="X1070">
        <v>23</v>
      </c>
      <c r="Y1070">
        <v>20.9</v>
      </c>
      <c r="Z1070">
        <v>2</v>
      </c>
    </row>
    <row r="1071" spans="1:26" x14ac:dyDescent="0.3">
      <c r="A1071">
        <v>64</v>
      </c>
      <c r="B1071" s="1">
        <v>40614</v>
      </c>
      <c r="C1071" t="s">
        <v>784</v>
      </c>
      <c r="D1071" t="s">
        <v>110</v>
      </c>
      <c r="E1071" t="s">
        <v>174</v>
      </c>
      <c r="F1071" t="s">
        <v>115</v>
      </c>
      <c r="G1071">
        <v>32</v>
      </c>
      <c r="H1071">
        <v>10</v>
      </c>
      <c r="I1071">
        <v>16</v>
      </c>
      <c r="J1071">
        <v>0.625</v>
      </c>
      <c r="K1071">
        <v>2</v>
      </c>
      <c r="L1071">
        <v>4</v>
      </c>
      <c r="M1071">
        <v>0.5</v>
      </c>
      <c r="N1071">
        <v>5</v>
      </c>
      <c r="O1071">
        <v>6</v>
      </c>
      <c r="P1071">
        <v>0.83299999999999996</v>
      </c>
      <c r="Q1071">
        <v>1</v>
      </c>
      <c r="R1071">
        <v>4</v>
      </c>
      <c r="S1071">
        <v>5</v>
      </c>
      <c r="T1071">
        <v>5</v>
      </c>
      <c r="U1071">
        <v>1</v>
      </c>
      <c r="V1071">
        <v>2</v>
      </c>
      <c r="W1071">
        <v>3</v>
      </c>
      <c r="X1071">
        <v>27</v>
      </c>
      <c r="Y1071">
        <v>23.8</v>
      </c>
      <c r="Z1071">
        <v>17</v>
      </c>
    </row>
    <row r="1072" spans="1:26" x14ac:dyDescent="0.3">
      <c r="A1072">
        <v>64</v>
      </c>
      <c r="B1072" s="1">
        <v>41348</v>
      </c>
      <c r="C1072" t="s">
        <v>926</v>
      </c>
      <c r="D1072" t="s">
        <v>110</v>
      </c>
      <c r="E1072" t="s">
        <v>122</v>
      </c>
      <c r="F1072" t="s">
        <v>105</v>
      </c>
      <c r="G1072">
        <v>38</v>
      </c>
      <c r="H1072">
        <v>12</v>
      </c>
      <c r="I1072">
        <v>24</v>
      </c>
      <c r="J1072">
        <v>0.5</v>
      </c>
      <c r="K1072">
        <v>0</v>
      </c>
      <c r="L1072">
        <v>2</v>
      </c>
      <c r="M1072">
        <v>0</v>
      </c>
      <c r="N1072">
        <v>4</v>
      </c>
      <c r="O1072">
        <v>5</v>
      </c>
      <c r="P1072">
        <v>0.8</v>
      </c>
      <c r="Q1072">
        <v>1</v>
      </c>
      <c r="R1072">
        <v>9</v>
      </c>
      <c r="S1072">
        <v>10</v>
      </c>
      <c r="T1072">
        <v>7</v>
      </c>
      <c r="U1072">
        <v>0</v>
      </c>
      <c r="V1072">
        <v>1</v>
      </c>
      <c r="W1072">
        <v>2</v>
      </c>
      <c r="X1072">
        <v>28</v>
      </c>
      <c r="Y1072">
        <v>22.2</v>
      </c>
      <c r="Z1072">
        <v>5</v>
      </c>
    </row>
    <row r="1073" spans="1:26" x14ac:dyDescent="0.3">
      <c r="A1073">
        <v>64</v>
      </c>
      <c r="B1073" s="1">
        <v>41719</v>
      </c>
      <c r="C1073" t="s">
        <v>1003</v>
      </c>
      <c r="D1073" t="s">
        <v>110</v>
      </c>
      <c r="E1073" t="s">
        <v>174</v>
      </c>
      <c r="F1073" t="s">
        <v>95</v>
      </c>
      <c r="G1073">
        <v>38</v>
      </c>
      <c r="H1073">
        <v>7</v>
      </c>
      <c r="I1073">
        <v>14</v>
      </c>
      <c r="J1073">
        <v>0.5</v>
      </c>
      <c r="K1073">
        <v>0</v>
      </c>
      <c r="L1073">
        <v>2</v>
      </c>
      <c r="M1073">
        <v>0</v>
      </c>
      <c r="N1073">
        <v>1</v>
      </c>
      <c r="O1073">
        <v>2</v>
      </c>
      <c r="P1073">
        <v>0.5</v>
      </c>
      <c r="Q1073">
        <v>1</v>
      </c>
      <c r="R1073">
        <v>5</v>
      </c>
      <c r="S1073">
        <v>6</v>
      </c>
      <c r="T1073">
        <v>7</v>
      </c>
      <c r="U1073">
        <v>2</v>
      </c>
      <c r="V1073">
        <v>1</v>
      </c>
      <c r="W1073">
        <v>3</v>
      </c>
      <c r="X1073">
        <v>15</v>
      </c>
      <c r="Y1073">
        <v>14.4</v>
      </c>
      <c r="Z1073">
        <v>4</v>
      </c>
    </row>
    <row r="1074" spans="1:26" x14ac:dyDescent="0.3">
      <c r="A1074">
        <v>64</v>
      </c>
      <c r="B1074" s="1">
        <v>42092</v>
      </c>
      <c r="C1074" t="s">
        <v>1081</v>
      </c>
      <c r="D1074" t="s">
        <v>58</v>
      </c>
      <c r="E1074" t="s">
        <v>111</v>
      </c>
      <c r="F1074" t="s">
        <v>62</v>
      </c>
      <c r="G1074">
        <v>38</v>
      </c>
      <c r="H1074">
        <v>8</v>
      </c>
      <c r="I1074">
        <v>24</v>
      </c>
      <c r="J1074">
        <v>0.33300000000000002</v>
      </c>
      <c r="K1074">
        <v>1</v>
      </c>
      <c r="L1074">
        <v>4</v>
      </c>
      <c r="M1074">
        <v>0.25</v>
      </c>
      <c r="N1074">
        <v>3</v>
      </c>
      <c r="O1074">
        <v>6</v>
      </c>
      <c r="P1074">
        <v>0.5</v>
      </c>
      <c r="Q1074">
        <v>2</v>
      </c>
      <c r="R1074">
        <v>9</v>
      </c>
      <c r="S1074">
        <v>11</v>
      </c>
      <c r="T1074">
        <v>6</v>
      </c>
      <c r="U1074">
        <v>0</v>
      </c>
      <c r="V1074">
        <v>1</v>
      </c>
      <c r="W1074">
        <v>5</v>
      </c>
      <c r="X1074">
        <v>20</v>
      </c>
      <c r="Y1074">
        <v>9.1999999999999993</v>
      </c>
      <c r="Z1074">
        <v>-4</v>
      </c>
    </row>
    <row r="1075" spans="1:26" x14ac:dyDescent="0.3">
      <c r="A1075">
        <v>64</v>
      </c>
      <c r="B1075" s="1">
        <v>42443</v>
      </c>
      <c r="C1075" t="s">
        <v>1150</v>
      </c>
      <c r="D1075" t="s">
        <v>58</v>
      </c>
      <c r="E1075" t="s">
        <v>200</v>
      </c>
      <c r="F1075" t="s">
        <v>84</v>
      </c>
      <c r="G1075">
        <v>37</v>
      </c>
      <c r="H1075">
        <v>10</v>
      </c>
      <c r="I1075">
        <v>20</v>
      </c>
      <c r="J1075">
        <v>0.5</v>
      </c>
      <c r="K1075">
        <v>2</v>
      </c>
      <c r="L1075">
        <v>6</v>
      </c>
      <c r="M1075">
        <v>0.33300000000000002</v>
      </c>
      <c r="N1075">
        <v>1</v>
      </c>
      <c r="O1075">
        <v>2</v>
      </c>
      <c r="P1075">
        <v>0.5</v>
      </c>
      <c r="Q1075">
        <v>6</v>
      </c>
      <c r="R1075">
        <v>6</v>
      </c>
      <c r="S1075">
        <v>12</v>
      </c>
      <c r="T1075">
        <v>3</v>
      </c>
      <c r="U1075">
        <v>1</v>
      </c>
      <c r="V1075">
        <v>0</v>
      </c>
      <c r="W1075">
        <v>3</v>
      </c>
      <c r="X1075">
        <v>23</v>
      </c>
      <c r="Y1075">
        <v>18.7</v>
      </c>
      <c r="Z1075">
        <v>6</v>
      </c>
    </row>
    <row r="1076" spans="1:26" x14ac:dyDescent="0.3">
      <c r="A1076">
        <v>64</v>
      </c>
      <c r="B1076" s="1">
        <v>42816</v>
      </c>
      <c r="C1076" t="s">
        <v>1226</v>
      </c>
      <c r="D1076" t="s">
        <v>58</v>
      </c>
      <c r="E1076" t="s">
        <v>150</v>
      </c>
      <c r="F1076" t="s">
        <v>103</v>
      </c>
      <c r="G1076">
        <v>34</v>
      </c>
      <c r="H1076">
        <v>8</v>
      </c>
      <c r="I1076">
        <v>12</v>
      </c>
      <c r="J1076">
        <v>0.66700000000000004</v>
      </c>
      <c r="K1076">
        <v>0</v>
      </c>
      <c r="L1076">
        <v>2</v>
      </c>
      <c r="M1076">
        <v>0</v>
      </c>
      <c r="N1076">
        <v>2</v>
      </c>
      <c r="O1076">
        <v>4</v>
      </c>
      <c r="P1076">
        <v>0.5</v>
      </c>
      <c r="Q1076">
        <v>2</v>
      </c>
      <c r="R1076">
        <v>4</v>
      </c>
      <c r="S1076">
        <v>6</v>
      </c>
      <c r="T1076">
        <v>5</v>
      </c>
      <c r="U1076">
        <v>0</v>
      </c>
      <c r="V1076">
        <v>0</v>
      </c>
      <c r="W1076">
        <v>4</v>
      </c>
      <c r="X1076">
        <v>18</v>
      </c>
      <c r="Y1076">
        <v>13.7</v>
      </c>
      <c r="Z1076">
        <v>-30</v>
      </c>
    </row>
    <row r="1077" spans="1:26" x14ac:dyDescent="0.3">
      <c r="A1077">
        <v>64</v>
      </c>
      <c r="B1077" s="1">
        <v>43166</v>
      </c>
      <c r="C1077" t="s">
        <v>1300</v>
      </c>
      <c r="D1077" t="s">
        <v>58</v>
      </c>
      <c r="E1077" t="s">
        <v>150</v>
      </c>
      <c r="F1077" t="s">
        <v>95</v>
      </c>
      <c r="G1077">
        <v>39</v>
      </c>
      <c r="H1077">
        <v>15</v>
      </c>
      <c r="I1077">
        <v>25</v>
      </c>
      <c r="J1077">
        <v>0.6</v>
      </c>
      <c r="K1077">
        <v>5</v>
      </c>
      <c r="L1077">
        <v>8</v>
      </c>
      <c r="M1077">
        <v>0.625</v>
      </c>
      <c r="N1077">
        <v>4</v>
      </c>
      <c r="O1077">
        <v>8</v>
      </c>
      <c r="P1077">
        <v>0.5</v>
      </c>
      <c r="Q1077">
        <v>1</v>
      </c>
      <c r="R1077">
        <v>7</v>
      </c>
      <c r="S1077">
        <v>8</v>
      </c>
      <c r="T1077">
        <v>10</v>
      </c>
      <c r="U1077">
        <v>1</v>
      </c>
      <c r="V1077">
        <v>0</v>
      </c>
      <c r="W1077">
        <v>3</v>
      </c>
      <c r="X1077">
        <v>39</v>
      </c>
      <c r="Y1077">
        <v>32.9</v>
      </c>
      <c r="Z1077">
        <v>8</v>
      </c>
    </row>
    <row r="1078" spans="1:26" x14ac:dyDescent="0.3">
      <c r="A1078">
        <v>64</v>
      </c>
      <c r="B1078" s="1">
        <v>44048</v>
      </c>
      <c r="C1078" t="s">
        <v>1438</v>
      </c>
      <c r="D1078" t="s">
        <v>145</v>
      </c>
      <c r="E1078" t="s">
        <v>121</v>
      </c>
      <c r="F1078" t="s">
        <v>117</v>
      </c>
      <c r="G1078">
        <v>30</v>
      </c>
      <c r="H1078">
        <v>7</v>
      </c>
      <c r="I1078">
        <v>19</v>
      </c>
      <c r="J1078">
        <v>0.36799999999999999</v>
      </c>
      <c r="K1078">
        <v>0</v>
      </c>
      <c r="L1078">
        <v>5</v>
      </c>
      <c r="M1078">
        <v>0</v>
      </c>
      <c r="N1078">
        <v>5</v>
      </c>
      <c r="O1078">
        <v>8</v>
      </c>
      <c r="P1078">
        <v>0.625</v>
      </c>
      <c r="Q1078">
        <v>1</v>
      </c>
      <c r="R1078">
        <v>10</v>
      </c>
      <c r="S1078">
        <v>11</v>
      </c>
      <c r="T1078">
        <v>4</v>
      </c>
      <c r="U1078">
        <v>1</v>
      </c>
      <c r="V1078">
        <v>0</v>
      </c>
      <c r="W1078">
        <v>0</v>
      </c>
      <c r="X1078">
        <v>19</v>
      </c>
      <c r="Y1078">
        <v>14.4</v>
      </c>
      <c r="Z1078">
        <v>-8</v>
      </c>
    </row>
    <row r="1079" spans="1:26" x14ac:dyDescent="0.3">
      <c r="A1079">
        <v>65</v>
      </c>
      <c r="B1079" s="1">
        <v>38065</v>
      </c>
      <c r="C1079" t="s">
        <v>226</v>
      </c>
      <c r="D1079" t="s">
        <v>58</v>
      </c>
      <c r="E1079" t="s">
        <v>200</v>
      </c>
      <c r="F1079" t="s">
        <v>84</v>
      </c>
      <c r="G1079">
        <v>33</v>
      </c>
      <c r="H1079">
        <v>4</v>
      </c>
      <c r="I1079">
        <v>14</v>
      </c>
      <c r="J1079">
        <v>0.28599999999999998</v>
      </c>
      <c r="K1079">
        <v>0</v>
      </c>
      <c r="L1079">
        <v>2</v>
      </c>
      <c r="M1079">
        <v>0</v>
      </c>
      <c r="N1079">
        <v>6</v>
      </c>
      <c r="O1079">
        <v>10</v>
      </c>
      <c r="P1079">
        <v>0.6</v>
      </c>
      <c r="Q1079">
        <v>0</v>
      </c>
      <c r="R1079">
        <v>0</v>
      </c>
      <c r="S1079">
        <v>0</v>
      </c>
      <c r="T1079">
        <v>7</v>
      </c>
      <c r="U1079">
        <v>2</v>
      </c>
      <c r="V1079">
        <v>1</v>
      </c>
      <c r="W1079">
        <v>2</v>
      </c>
      <c r="X1079">
        <v>14</v>
      </c>
      <c r="Y1079">
        <v>8.6</v>
      </c>
      <c r="Z1079">
        <v>-2</v>
      </c>
    </row>
    <row r="1080" spans="1:26" x14ac:dyDescent="0.3">
      <c r="A1080">
        <v>65</v>
      </c>
      <c r="B1080" s="1">
        <v>38437</v>
      </c>
      <c r="C1080" t="s">
        <v>307</v>
      </c>
      <c r="D1080" t="s">
        <v>58</v>
      </c>
      <c r="E1080" t="s">
        <v>113</v>
      </c>
      <c r="F1080" t="s">
        <v>308</v>
      </c>
      <c r="G1080">
        <v>36</v>
      </c>
      <c r="H1080">
        <v>7</v>
      </c>
      <c r="I1080">
        <v>17</v>
      </c>
      <c r="J1080">
        <v>0.41199999999999998</v>
      </c>
      <c r="K1080">
        <v>0</v>
      </c>
      <c r="L1080">
        <v>2</v>
      </c>
      <c r="M1080">
        <v>0</v>
      </c>
      <c r="N1080">
        <v>5</v>
      </c>
      <c r="O1080">
        <v>6</v>
      </c>
      <c r="P1080">
        <v>0.83299999999999996</v>
      </c>
      <c r="Q1080">
        <v>1</v>
      </c>
      <c r="R1080">
        <v>3</v>
      </c>
      <c r="S1080">
        <v>4</v>
      </c>
      <c r="T1080">
        <v>6</v>
      </c>
      <c r="U1080">
        <v>0</v>
      </c>
      <c r="V1080">
        <v>0</v>
      </c>
      <c r="W1080">
        <v>3</v>
      </c>
      <c r="X1080">
        <v>19</v>
      </c>
      <c r="Y1080">
        <v>11.9</v>
      </c>
      <c r="Z1080">
        <v>-24</v>
      </c>
    </row>
    <row r="1081" spans="1:26" x14ac:dyDescent="0.3">
      <c r="A1081">
        <v>65</v>
      </c>
      <c r="B1081" s="1">
        <v>38790</v>
      </c>
      <c r="C1081" t="s">
        <v>391</v>
      </c>
      <c r="D1081" t="s">
        <v>58</v>
      </c>
      <c r="E1081" t="s">
        <v>113</v>
      </c>
      <c r="F1081" t="s">
        <v>91</v>
      </c>
      <c r="G1081">
        <v>45</v>
      </c>
      <c r="H1081">
        <v>14</v>
      </c>
      <c r="I1081">
        <v>27</v>
      </c>
      <c r="J1081">
        <v>0.51900000000000002</v>
      </c>
      <c r="K1081">
        <v>0</v>
      </c>
      <c r="L1081">
        <v>2</v>
      </c>
      <c r="M1081">
        <v>0</v>
      </c>
      <c r="N1081">
        <v>8</v>
      </c>
      <c r="O1081">
        <v>8</v>
      </c>
      <c r="P1081">
        <v>1</v>
      </c>
      <c r="Q1081">
        <v>1</v>
      </c>
      <c r="R1081">
        <v>11</v>
      </c>
      <c r="S1081">
        <v>12</v>
      </c>
      <c r="T1081">
        <v>5</v>
      </c>
      <c r="U1081">
        <v>0</v>
      </c>
      <c r="V1081">
        <v>2</v>
      </c>
      <c r="W1081">
        <v>4</v>
      </c>
      <c r="X1081">
        <v>36</v>
      </c>
      <c r="Y1081">
        <v>27.2</v>
      </c>
      <c r="Z1081">
        <v>-8</v>
      </c>
    </row>
    <row r="1082" spans="1:26" x14ac:dyDescent="0.3">
      <c r="A1082">
        <v>65</v>
      </c>
      <c r="B1082" s="1">
        <v>39162</v>
      </c>
      <c r="C1082" t="s">
        <v>470</v>
      </c>
      <c r="D1082" t="s">
        <v>58</v>
      </c>
      <c r="E1082" t="s">
        <v>113</v>
      </c>
      <c r="F1082" t="s">
        <v>131</v>
      </c>
      <c r="G1082">
        <v>45</v>
      </c>
      <c r="H1082">
        <v>12</v>
      </c>
      <c r="I1082">
        <v>28</v>
      </c>
      <c r="J1082">
        <v>0.42899999999999999</v>
      </c>
      <c r="K1082">
        <v>1</v>
      </c>
      <c r="L1082">
        <v>6</v>
      </c>
      <c r="M1082">
        <v>0.16700000000000001</v>
      </c>
      <c r="N1082">
        <v>6</v>
      </c>
      <c r="O1082">
        <v>7</v>
      </c>
      <c r="P1082">
        <v>0.85699999999999998</v>
      </c>
      <c r="Q1082">
        <v>0</v>
      </c>
      <c r="R1082">
        <v>6</v>
      </c>
      <c r="S1082">
        <v>6</v>
      </c>
      <c r="T1082">
        <v>4</v>
      </c>
      <c r="U1082">
        <v>2</v>
      </c>
      <c r="V1082">
        <v>3</v>
      </c>
      <c r="W1082">
        <v>6</v>
      </c>
      <c r="X1082">
        <v>31</v>
      </c>
      <c r="Y1082">
        <v>17.3</v>
      </c>
      <c r="Z1082">
        <v>-6</v>
      </c>
    </row>
    <row r="1083" spans="1:26" x14ac:dyDescent="0.3">
      <c r="A1083">
        <v>65</v>
      </c>
      <c r="B1083" s="1">
        <v>39529</v>
      </c>
      <c r="C1083" t="s">
        <v>552</v>
      </c>
      <c r="D1083" t="s">
        <v>58</v>
      </c>
      <c r="E1083" t="s">
        <v>122</v>
      </c>
      <c r="F1083" t="s">
        <v>63</v>
      </c>
      <c r="G1083">
        <v>39</v>
      </c>
      <c r="H1083">
        <v>9</v>
      </c>
      <c r="I1083">
        <v>25</v>
      </c>
      <c r="J1083">
        <v>0.36</v>
      </c>
      <c r="K1083">
        <v>3</v>
      </c>
      <c r="L1083">
        <v>9</v>
      </c>
      <c r="M1083">
        <v>0.33300000000000002</v>
      </c>
      <c r="N1083">
        <v>8</v>
      </c>
      <c r="O1083">
        <v>10</v>
      </c>
      <c r="P1083">
        <v>0.8</v>
      </c>
      <c r="Q1083">
        <v>4</v>
      </c>
      <c r="R1083">
        <v>7</v>
      </c>
      <c r="S1083">
        <v>11</v>
      </c>
      <c r="T1083">
        <v>4</v>
      </c>
      <c r="U1083">
        <v>2</v>
      </c>
      <c r="V1083">
        <v>0</v>
      </c>
      <c r="W1083">
        <v>4</v>
      </c>
      <c r="X1083">
        <v>29</v>
      </c>
      <c r="Y1083">
        <v>18.8</v>
      </c>
      <c r="Z1083">
        <v>-12</v>
      </c>
    </row>
    <row r="1084" spans="1:26" x14ac:dyDescent="0.3">
      <c r="A1084">
        <v>65</v>
      </c>
      <c r="B1084" s="1">
        <v>39885</v>
      </c>
      <c r="C1084" t="s">
        <v>627</v>
      </c>
      <c r="D1084" t="s">
        <v>58</v>
      </c>
      <c r="E1084" t="s">
        <v>153</v>
      </c>
      <c r="F1084" t="s">
        <v>88</v>
      </c>
      <c r="G1084">
        <v>47</v>
      </c>
      <c r="H1084">
        <v>16</v>
      </c>
      <c r="I1084">
        <v>30</v>
      </c>
      <c r="J1084">
        <v>0.53300000000000003</v>
      </c>
      <c r="K1084">
        <v>4</v>
      </c>
      <c r="L1084">
        <v>11</v>
      </c>
      <c r="M1084">
        <v>0.36399999999999999</v>
      </c>
      <c r="N1084">
        <v>15</v>
      </c>
      <c r="O1084">
        <v>17</v>
      </c>
      <c r="P1084">
        <v>0.88200000000000001</v>
      </c>
      <c r="Q1084">
        <v>0</v>
      </c>
      <c r="R1084">
        <v>4</v>
      </c>
      <c r="S1084">
        <v>4</v>
      </c>
      <c r="T1084">
        <v>9</v>
      </c>
      <c r="U1084">
        <v>2</v>
      </c>
      <c r="V1084">
        <v>3</v>
      </c>
      <c r="W1084">
        <v>3</v>
      </c>
      <c r="X1084">
        <v>51</v>
      </c>
      <c r="Y1084">
        <v>43.4</v>
      </c>
      <c r="Z1084">
        <v>6</v>
      </c>
    </row>
    <row r="1085" spans="1:26" x14ac:dyDescent="0.3">
      <c r="A1085">
        <v>65</v>
      </c>
      <c r="B1085" s="1">
        <v>40251</v>
      </c>
      <c r="C1085" t="s">
        <v>709</v>
      </c>
      <c r="D1085" t="s">
        <v>58</v>
      </c>
      <c r="E1085" t="s">
        <v>90</v>
      </c>
      <c r="F1085" t="s">
        <v>60</v>
      </c>
      <c r="G1085">
        <v>39</v>
      </c>
      <c r="H1085">
        <v>9</v>
      </c>
      <c r="I1085">
        <v>21</v>
      </c>
      <c r="J1085">
        <v>0.42899999999999999</v>
      </c>
      <c r="K1085">
        <v>1</v>
      </c>
      <c r="L1085">
        <v>3</v>
      </c>
      <c r="M1085">
        <v>0.33300000000000002</v>
      </c>
      <c r="N1085">
        <v>11</v>
      </c>
      <c r="O1085">
        <v>16</v>
      </c>
      <c r="P1085">
        <v>0.68799999999999994</v>
      </c>
      <c r="Q1085">
        <v>3</v>
      </c>
      <c r="R1085">
        <v>5</v>
      </c>
      <c r="S1085">
        <v>8</v>
      </c>
      <c r="T1085">
        <v>7</v>
      </c>
      <c r="U1085">
        <v>2</v>
      </c>
      <c r="V1085">
        <v>3</v>
      </c>
      <c r="W1085">
        <v>2</v>
      </c>
      <c r="X1085">
        <v>30</v>
      </c>
      <c r="Y1085">
        <v>26.7</v>
      </c>
      <c r="Z1085">
        <v>3</v>
      </c>
    </row>
    <row r="1086" spans="1:26" x14ac:dyDescent="0.3">
      <c r="A1086">
        <v>65</v>
      </c>
      <c r="B1086" s="1">
        <v>40616</v>
      </c>
      <c r="C1086" t="s">
        <v>785</v>
      </c>
      <c r="D1086" t="s">
        <v>110</v>
      </c>
      <c r="E1086" t="s">
        <v>83</v>
      </c>
      <c r="F1086" t="s">
        <v>86</v>
      </c>
      <c r="G1086">
        <v>42</v>
      </c>
      <c r="H1086">
        <v>8</v>
      </c>
      <c r="I1086">
        <v>19</v>
      </c>
      <c r="J1086">
        <v>0.42099999999999999</v>
      </c>
      <c r="K1086">
        <v>0</v>
      </c>
      <c r="L1086">
        <v>1</v>
      </c>
      <c r="M1086">
        <v>0</v>
      </c>
      <c r="N1086">
        <v>5</v>
      </c>
      <c r="O1086">
        <v>5</v>
      </c>
      <c r="P1086">
        <v>1</v>
      </c>
      <c r="Q1086">
        <v>0</v>
      </c>
      <c r="R1086">
        <v>6</v>
      </c>
      <c r="S1086">
        <v>6</v>
      </c>
      <c r="T1086">
        <v>8</v>
      </c>
      <c r="U1086">
        <v>0</v>
      </c>
      <c r="V1086">
        <v>2</v>
      </c>
      <c r="W1086">
        <v>2</v>
      </c>
      <c r="X1086">
        <v>21</v>
      </c>
      <c r="Y1086">
        <v>16.5</v>
      </c>
      <c r="Z1086">
        <v>22</v>
      </c>
    </row>
    <row r="1087" spans="1:26" x14ac:dyDescent="0.3">
      <c r="A1087">
        <v>65</v>
      </c>
      <c r="B1087" s="1">
        <v>41350</v>
      </c>
      <c r="C1087" t="s">
        <v>927</v>
      </c>
      <c r="D1087" t="s">
        <v>110</v>
      </c>
      <c r="E1087" t="s">
        <v>132</v>
      </c>
      <c r="F1087" t="s">
        <v>89</v>
      </c>
      <c r="G1087">
        <v>34</v>
      </c>
      <c r="H1087">
        <v>6</v>
      </c>
      <c r="I1087">
        <v>12</v>
      </c>
      <c r="J1087">
        <v>0.5</v>
      </c>
      <c r="K1087">
        <v>2</v>
      </c>
      <c r="L1087">
        <v>6</v>
      </c>
      <c r="M1087">
        <v>0.33300000000000002</v>
      </c>
      <c r="N1087">
        <v>8</v>
      </c>
      <c r="O1087">
        <v>11</v>
      </c>
      <c r="P1087">
        <v>0.72699999999999998</v>
      </c>
      <c r="Q1087">
        <v>1</v>
      </c>
      <c r="R1087">
        <v>11</v>
      </c>
      <c r="S1087">
        <v>12</v>
      </c>
      <c r="T1087">
        <v>8</v>
      </c>
      <c r="U1087">
        <v>2</v>
      </c>
      <c r="V1087">
        <v>0</v>
      </c>
      <c r="W1087">
        <v>3</v>
      </c>
      <c r="X1087">
        <v>22</v>
      </c>
      <c r="Y1087">
        <v>23</v>
      </c>
      <c r="Z1087">
        <v>10</v>
      </c>
    </row>
    <row r="1088" spans="1:26" x14ac:dyDescent="0.3">
      <c r="A1088">
        <v>65</v>
      </c>
      <c r="B1088" s="1">
        <v>41720</v>
      </c>
      <c r="C1088" t="s">
        <v>1004</v>
      </c>
      <c r="D1088" t="s">
        <v>110</v>
      </c>
      <c r="E1088" t="s">
        <v>973</v>
      </c>
      <c r="F1088" t="s">
        <v>63</v>
      </c>
      <c r="G1088">
        <v>42</v>
      </c>
      <c r="H1088">
        <v>10</v>
      </c>
      <c r="I1088">
        <v>18</v>
      </c>
      <c r="J1088">
        <v>0.55600000000000005</v>
      </c>
      <c r="K1088">
        <v>2</v>
      </c>
      <c r="L1088">
        <v>4</v>
      </c>
      <c r="M1088">
        <v>0.5</v>
      </c>
      <c r="N1088">
        <v>3</v>
      </c>
      <c r="O1088">
        <v>3</v>
      </c>
      <c r="P1088">
        <v>1</v>
      </c>
      <c r="Q1088">
        <v>1</v>
      </c>
      <c r="R1088">
        <v>7</v>
      </c>
      <c r="S1088">
        <v>8</v>
      </c>
      <c r="T1088">
        <v>9</v>
      </c>
      <c r="U1088">
        <v>0</v>
      </c>
      <c r="V1088">
        <v>1</v>
      </c>
      <c r="W1088">
        <v>3</v>
      </c>
      <c r="X1088">
        <v>25</v>
      </c>
      <c r="Y1088">
        <v>22.8</v>
      </c>
      <c r="Z1088">
        <v>-6</v>
      </c>
    </row>
    <row r="1089" spans="1:26" x14ac:dyDescent="0.3">
      <c r="A1089">
        <v>65</v>
      </c>
      <c r="B1089" s="1">
        <v>42096</v>
      </c>
      <c r="C1089" t="s">
        <v>1082</v>
      </c>
      <c r="D1089" t="s">
        <v>58</v>
      </c>
      <c r="E1089" t="s">
        <v>110</v>
      </c>
      <c r="F1089" t="s">
        <v>135</v>
      </c>
      <c r="G1089">
        <v>35</v>
      </c>
      <c r="H1089">
        <v>9</v>
      </c>
      <c r="I1089">
        <v>16</v>
      </c>
      <c r="J1089">
        <v>0.56299999999999994</v>
      </c>
      <c r="K1089">
        <v>1</v>
      </c>
      <c r="L1089">
        <v>2</v>
      </c>
      <c r="M1089">
        <v>0.5</v>
      </c>
      <c r="N1089">
        <v>4</v>
      </c>
      <c r="O1089">
        <v>5</v>
      </c>
      <c r="P1089">
        <v>0.8</v>
      </c>
      <c r="Q1089">
        <v>1</v>
      </c>
      <c r="R1089">
        <v>7</v>
      </c>
      <c r="S1089">
        <v>8</v>
      </c>
      <c r="T1089">
        <v>7</v>
      </c>
      <c r="U1089">
        <v>1</v>
      </c>
      <c r="V1089">
        <v>3</v>
      </c>
      <c r="W1089">
        <v>3</v>
      </c>
      <c r="X1089">
        <v>23</v>
      </c>
      <c r="Y1089">
        <v>21.6</v>
      </c>
      <c r="Z1089">
        <v>14</v>
      </c>
    </row>
    <row r="1090" spans="1:26" x14ac:dyDescent="0.3">
      <c r="A1090">
        <v>65</v>
      </c>
      <c r="B1090" s="1">
        <v>42447</v>
      </c>
      <c r="C1090" t="s">
        <v>1151</v>
      </c>
      <c r="D1090" t="s">
        <v>58</v>
      </c>
      <c r="E1090" t="s">
        <v>102</v>
      </c>
      <c r="F1090" t="s">
        <v>74</v>
      </c>
      <c r="G1090">
        <v>36</v>
      </c>
      <c r="H1090">
        <v>6</v>
      </c>
      <c r="I1090">
        <v>15</v>
      </c>
      <c r="J1090">
        <v>0.4</v>
      </c>
      <c r="K1090">
        <v>0</v>
      </c>
      <c r="L1090">
        <v>3</v>
      </c>
      <c r="M1090">
        <v>0</v>
      </c>
      <c r="N1090">
        <v>6</v>
      </c>
      <c r="O1090">
        <v>6</v>
      </c>
      <c r="P1090">
        <v>1</v>
      </c>
      <c r="Q1090">
        <v>1</v>
      </c>
      <c r="R1090">
        <v>6</v>
      </c>
      <c r="S1090">
        <v>7</v>
      </c>
      <c r="T1090">
        <v>8</v>
      </c>
      <c r="U1090">
        <v>1</v>
      </c>
      <c r="V1090">
        <v>1</v>
      </c>
      <c r="W1090">
        <v>4</v>
      </c>
      <c r="X1090">
        <v>18</v>
      </c>
      <c r="Y1090">
        <v>14.5</v>
      </c>
      <c r="Z1090">
        <v>-5</v>
      </c>
    </row>
    <row r="1091" spans="1:26" x14ac:dyDescent="0.3">
      <c r="A1091">
        <v>65</v>
      </c>
      <c r="B1091" s="1">
        <v>42818</v>
      </c>
      <c r="C1091" t="s">
        <v>1227</v>
      </c>
      <c r="D1091" t="s">
        <v>58</v>
      </c>
      <c r="E1091" t="s">
        <v>1039</v>
      </c>
      <c r="F1091" t="s">
        <v>73</v>
      </c>
      <c r="G1091">
        <v>40</v>
      </c>
      <c r="H1091">
        <v>9</v>
      </c>
      <c r="I1091">
        <v>14</v>
      </c>
      <c r="J1091">
        <v>0.64300000000000002</v>
      </c>
      <c r="K1091">
        <v>0</v>
      </c>
      <c r="L1091">
        <v>1</v>
      </c>
      <c r="M1091">
        <v>0</v>
      </c>
      <c r="N1091">
        <v>14</v>
      </c>
      <c r="O1091">
        <v>16</v>
      </c>
      <c r="P1091">
        <v>0.875</v>
      </c>
      <c r="Q1091">
        <v>0</v>
      </c>
      <c r="R1091">
        <v>9</v>
      </c>
      <c r="S1091">
        <v>9</v>
      </c>
      <c r="T1091">
        <v>11</v>
      </c>
      <c r="U1091">
        <v>1</v>
      </c>
      <c r="V1091">
        <v>2</v>
      </c>
      <c r="W1091">
        <v>4</v>
      </c>
      <c r="X1091">
        <v>32</v>
      </c>
      <c r="Y1091">
        <v>33</v>
      </c>
      <c r="Z1091">
        <v>1</v>
      </c>
    </row>
    <row r="1092" spans="1:26" x14ac:dyDescent="0.3">
      <c r="A1092">
        <v>65</v>
      </c>
      <c r="B1092" s="1">
        <v>43168</v>
      </c>
      <c r="C1092" t="s">
        <v>1301</v>
      </c>
      <c r="D1092" t="s">
        <v>58</v>
      </c>
      <c r="E1092" t="s">
        <v>165</v>
      </c>
      <c r="F1092" t="s">
        <v>124</v>
      </c>
      <c r="G1092">
        <v>39</v>
      </c>
      <c r="H1092">
        <v>11</v>
      </c>
      <c r="I1092">
        <v>20</v>
      </c>
      <c r="J1092">
        <v>0.55000000000000004</v>
      </c>
      <c r="K1092">
        <v>3</v>
      </c>
      <c r="L1092">
        <v>7</v>
      </c>
      <c r="M1092">
        <v>0.42899999999999999</v>
      </c>
      <c r="N1092">
        <v>0</v>
      </c>
      <c r="O1092">
        <v>2</v>
      </c>
      <c r="P1092">
        <v>0</v>
      </c>
      <c r="Q1092">
        <v>0</v>
      </c>
      <c r="R1092">
        <v>10</v>
      </c>
      <c r="S1092">
        <v>10</v>
      </c>
      <c r="T1092">
        <v>6</v>
      </c>
      <c r="U1092">
        <v>2</v>
      </c>
      <c r="V1092">
        <v>3</v>
      </c>
      <c r="W1092">
        <v>5</v>
      </c>
      <c r="X1092">
        <v>25</v>
      </c>
      <c r="Y1092">
        <v>20.100000000000001</v>
      </c>
      <c r="Z1092">
        <v>-16</v>
      </c>
    </row>
    <row r="1093" spans="1:26" x14ac:dyDescent="0.3">
      <c r="A1093">
        <v>65</v>
      </c>
      <c r="B1093" s="1">
        <v>44051</v>
      </c>
      <c r="C1093" t="s">
        <v>1439</v>
      </c>
      <c r="D1093" t="s">
        <v>145</v>
      </c>
      <c r="E1093" t="s">
        <v>116</v>
      </c>
      <c r="F1093" t="s">
        <v>61</v>
      </c>
      <c r="G1093">
        <v>35</v>
      </c>
      <c r="H1093">
        <v>13</v>
      </c>
      <c r="I1093">
        <v>24</v>
      </c>
      <c r="J1093">
        <v>0.54200000000000004</v>
      </c>
      <c r="K1093">
        <v>2</v>
      </c>
      <c r="L1093">
        <v>6</v>
      </c>
      <c r="M1093">
        <v>0.33300000000000002</v>
      </c>
      <c r="N1093">
        <v>3</v>
      </c>
      <c r="O1093">
        <v>6</v>
      </c>
      <c r="P1093">
        <v>0.5</v>
      </c>
      <c r="Q1093">
        <v>1</v>
      </c>
      <c r="R1093">
        <v>7</v>
      </c>
      <c r="S1093">
        <v>8</v>
      </c>
      <c r="T1093">
        <v>7</v>
      </c>
      <c r="U1093">
        <v>0</v>
      </c>
      <c r="V1093">
        <v>1</v>
      </c>
      <c r="W1093">
        <v>1</v>
      </c>
      <c r="X1093">
        <v>31</v>
      </c>
      <c r="Y1093">
        <v>24</v>
      </c>
      <c r="Z1093">
        <v>13</v>
      </c>
    </row>
    <row r="1094" spans="1:26" x14ac:dyDescent="0.3">
      <c r="A1094">
        <v>66</v>
      </c>
      <c r="B1094" s="1">
        <v>38067</v>
      </c>
      <c r="C1094" t="s">
        <v>227</v>
      </c>
      <c r="D1094" t="s">
        <v>58</v>
      </c>
      <c r="E1094" t="s">
        <v>65</v>
      </c>
      <c r="F1094" t="s">
        <v>211</v>
      </c>
      <c r="G1094">
        <v>36</v>
      </c>
      <c r="H1094">
        <v>5</v>
      </c>
      <c r="I1094">
        <v>17</v>
      </c>
      <c r="J1094">
        <v>0.29399999999999998</v>
      </c>
      <c r="K1094">
        <v>1</v>
      </c>
      <c r="L1094">
        <v>4</v>
      </c>
      <c r="M1094">
        <v>0.25</v>
      </c>
      <c r="N1094">
        <v>4</v>
      </c>
      <c r="O1094">
        <v>5</v>
      </c>
      <c r="P1094">
        <v>0.8</v>
      </c>
      <c r="Q1094">
        <v>2</v>
      </c>
      <c r="R1094">
        <v>5</v>
      </c>
      <c r="S1094">
        <v>7</v>
      </c>
      <c r="T1094">
        <v>3</v>
      </c>
      <c r="U1094">
        <v>0</v>
      </c>
      <c r="V1094">
        <v>2</v>
      </c>
      <c r="W1094">
        <v>4</v>
      </c>
      <c r="X1094">
        <v>15</v>
      </c>
      <c r="Y1094">
        <v>5.5</v>
      </c>
      <c r="Z1094">
        <v>-21</v>
      </c>
    </row>
    <row r="1095" spans="1:26" x14ac:dyDescent="0.3">
      <c r="A1095">
        <v>66</v>
      </c>
      <c r="B1095" s="1">
        <v>38439</v>
      </c>
      <c r="C1095" t="s">
        <v>309</v>
      </c>
      <c r="D1095" t="s">
        <v>58</v>
      </c>
      <c r="E1095" t="s">
        <v>171</v>
      </c>
      <c r="F1095" t="s">
        <v>62</v>
      </c>
      <c r="G1095">
        <v>53</v>
      </c>
      <c r="H1095">
        <v>16</v>
      </c>
      <c r="I1095">
        <v>29</v>
      </c>
      <c r="J1095">
        <v>0.55200000000000005</v>
      </c>
      <c r="K1095">
        <v>3</v>
      </c>
      <c r="L1095">
        <v>10</v>
      </c>
      <c r="M1095">
        <v>0.3</v>
      </c>
      <c r="N1095">
        <v>9</v>
      </c>
      <c r="O1095">
        <v>11</v>
      </c>
      <c r="P1095">
        <v>0.81799999999999995</v>
      </c>
      <c r="Q1095">
        <v>2</v>
      </c>
      <c r="R1095">
        <v>4</v>
      </c>
      <c r="S1095">
        <v>6</v>
      </c>
      <c r="T1095">
        <v>3</v>
      </c>
      <c r="U1095">
        <v>4</v>
      </c>
      <c r="V1095">
        <v>0</v>
      </c>
      <c r="W1095">
        <v>10</v>
      </c>
      <c r="X1095">
        <v>44</v>
      </c>
      <c r="Y1095">
        <v>26.8</v>
      </c>
      <c r="Z1095">
        <v>1</v>
      </c>
    </row>
    <row r="1096" spans="1:26" x14ac:dyDescent="0.3">
      <c r="A1096">
        <v>66</v>
      </c>
      <c r="B1096" s="1">
        <v>38793</v>
      </c>
      <c r="C1096" t="s">
        <v>392</v>
      </c>
      <c r="D1096" t="s">
        <v>58</v>
      </c>
      <c r="E1096" t="s">
        <v>146</v>
      </c>
      <c r="F1096" t="s">
        <v>72</v>
      </c>
      <c r="G1096">
        <v>44</v>
      </c>
      <c r="H1096">
        <v>9</v>
      </c>
      <c r="I1096">
        <v>23</v>
      </c>
      <c r="J1096">
        <v>0.39100000000000001</v>
      </c>
      <c r="K1096">
        <v>1</v>
      </c>
      <c r="L1096">
        <v>6</v>
      </c>
      <c r="M1096">
        <v>0.16700000000000001</v>
      </c>
      <c r="N1096">
        <v>8</v>
      </c>
      <c r="O1096">
        <v>10</v>
      </c>
      <c r="P1096">
        <v>0.8</v>
      </c>
      <c r="Q1096">
        <v>2</v>
      </c>
      <c r="R1096">
        <v>7</v>
      </c>
      <c r="S1096">
        <v>9</v>
      </c>
      <c r="T1096">
        <v>5</v>
      </c>
      <c r="U1096">
        <v>6</v>
      </c>
      <c r="V1096">
        <v>0</v>
      </c>
      <c r="W1096">
        <v>1</v>
      </c>
      <c r="X1096">
        <v>27</v>
      </c>
      <c r="Y1096">
        <v>24.9</v>
      </c>
      <c r="Z1096">
        <v>14</v>
      </c>
    </row>
    <row r="1097" spans="1:26" x14ac:dyDescent="0.3">
      <c r="A1097">
        <v>66</v>
      </c>
      <c r="B1097" s="1">
        <v>39164</v>
      </c>
      <c r="C1097" t="s">
        <v>471</v>
      </c>
      <c r="D1097" t="s">
        <v>58</v>
      </c>
      <c r="E1097" t="s">
        <v>114</v>
      </c>
      <c r="F1097" t="s">
        <v>137</v>
      </c>
      <c r="G1097">
        <v>38</v>
      </c>
      <c r="H1097">
        <v>8</v>
      </c>
      <c r="I1097">
        <v>16</v>
      </c>
      <c r="J1097">
        <v>0.5</v>
      </c>
      <c r="K1097">
        <v>0</v>
      </c>
      <c r="L1097">
        <v>1</v>
      </c>
      <c r="M1097">
        <v>0</v>
      </c>
      <c r="N1097">
        <v>5</v>
      </c>
      <c r="O1097">
        <v>6</v>
      </c>
      <c r="P1097">
        <v>0.83299999999999996</v>
      </c>
      <c r="Q1097">
        <v>1</v>
      </c>
      <c r="R1097">
        <v>2</v>
      </c>
      <c r="S1097">
        <v>3</v>
      </c>
      <c r="T1097">
        <v>10</v>
      </c>
      <c r="U1097">
        <v>2</v>
      </c>
      <c r="V1097">
        <v>0</v>
      </c>
      <c r="W1097">
        <v>1</v>
      </c>
      <c r="X1097">
        <v>21</v>
      </c>
      <c r="Y1097">
        <v>21.5</v>
      </c>
      <c r="Z1097">
        <v>19</v>
      </c>
    </row>
    <row r="1098" spans="1:26" x14ac:dyDescent="0.3">
      <c r="A1098">
        <v>66</v>
      </c>
      <c r="B1098" s="1">
        <v>39533</v>
      </c>
      <c r="C1098" t="s">
        <v>553</v>
      </c>
      <c r="D1098" t="s">
        <v>58</v>
      </c>
      <c r="E1098" t="s">
        <v>171</v>
      </c>
      <c r="F1098" t="s">
        <v>85</v>
      </c>
      <c r="G1098">
        <v>41</v>
      </c>
      <c r="H1098">
        <v>6</v>
      </c>
      <c r="I1098">
        <v>14</v>
      </c>
      <c r="J1098">
        <v>0.42899999999999999</v>
      </c>
      <c r="K1098">
        <v>1</v>
      </c>
      <c r="L1098">
        <v>2</v>
      </c>
      <c r="M1098">
        <v>0.5</v>
      </c>
      <c r="N1098">
        <v>8</v>
      </c>
      <c r="O1098">
        <v>10</v>
      </c>
      <c r="P1098">
        <v>0.8</v>
      </c>
      <c r="Q1098">
        <v>0</v>
      </c>
      <c r="R1098">
        <v>3</v>
      </c>
      <c r="S1098">
        <v>3</v>
      </c>
      <c r="T1098">
        <v>8</v>
      </c>
      <c r="U1098">
        <v>2</v>
      </c>
      <c r="V1098">
        <v>2</v>
      </c>
      <c r="W1098">
        <v>2</v>
      </c>
      <c r="X1098">
        <v>21</v>
      </c>
      <c r="Y1098">
        <v>19.899999999999999</v>
      </c>
      <c r="Z1098">
        <v>-3</v>
      </c>
    </row>
    <row r="1099" spans="1:26" x14ac:dyDescent="0.3">
      <c r="A1099">
        <v>66</v>
      </c>
      <c r="B1099" s="1">
        <v>39887</v>
      </c>
      <c r="C1099" t="s">
        <v>628</v>
      </c>
      <c r="D1099" t="s">
        <v>58</v>
      </c>
      <c r="E1099" t="s">
        <v>114</v>
      </c>
      <c r="F1099" t="s">
        <v>95</v>
      </c>
      <c r="G1099">
        <v>40</v>
      </c>
      <c r="H1099">
        <v>9</v>
      </c>
      <c r="I1099">
        <v>17</v>
      </c>
      <c r="J1099">
        <v>0.52900000000000003</v>
      </c>
      <c r="K1099">
        <v>0</v>
      </c>
      <c r="L1099">
        <v>3</v>
      </c>
      <c r="M1099">
        <v>0</v>
      </c>
      <c r="N1099">
        <v>1</v>
      </c>
      <c r="O1099">
        <v>3</v>
      </c>
      <c r="P1099">
        <v>0.33300000000000002</v>
      </c>
      <c r="Q1099">
        <v>1</v>
      </c>
      <c r="R1099">
        <v>7</v>
      </c>
      <c r="S1099">
        <v>8</v>
      </c>
      <c r="T1099">
        <v>10</v>
      </c>
      <c r="U1099">
        <v>4</v>
      </c>
      <c r="V1099">
        <v>3</v>
      </c>
      <c r="W1099">
        <v>3</v>
      </c>
      <c r="X1099">
        <v>19</v>
      </c>
      <c r="Y1099">
        <v>22.4</v>
      </c>
      <c r="Z1099">
        <v>-1</v>
      </c>
    </row>
    <row r="1100" spans="1:26" x14ac:dyDescent="0.3">
      <c r="A1100">
        <v>66</v>
      </c>
      <c r="B1100" s="1">
        <v>40253</v>
      </c>
      <c r="C1100" t="s">
        <v>710</v>
      </c>
      <c r="D1100" t="s">
        <v>58</v>
      </c>
      <c r="E1100" t="s">
        <v>65</v>
      </c>
      <c r="F1100" t="s">
        <v>97</v>
      </c>
      <c r="G1100">
        <v>43</v>
      </c>
      <c r="H1100">
        <v>10</v>
      </c>
      <c r="I1100">
        <v>22</v>
      </c>
      <c r="J1100">
        <v>0.45500000000000002</v>
      </c>
      <c r="K1100">
        <v>1</v>
      </c>
      <c r="L1100">
        <v>3</v>
      </c>
      <c r="M1100">
        <v>0.33300000000000002</v>
      </c>
      <c r="N1100">
        <v>8</v>
      </c>
      <c r="O1100">
        <v>11</v>
      </c>
      <c r="P1100">
        <v>0.72699999999999998</v>
      </c>
      <c r="Q1100">
        <v>2</v>
      </c>
      <c r="R1100">
        <v>10</v>
      </c>
      <c r="S1100">
        <v>12</v>
      </c>
      <c r="T1100">
        <v>12</v>
      </c>
      <c r="U1100">
        <v>1</v>
      </c>
      <c r="V1100">
        <v>1</v>
      </c>
      <c r="W1100">
        <v>4</v>
      </c>
      <c r="X1100">
        <v>29</v>
      </c>
      <c r="Y1100">
        <v>26.9</v>
      </c>
      <c r="Z1100">
        <v>13</v>
      </c>
    </row>
    <row r="1101" spans="1:26" x14ac:dyDescent="0.3">
      <c r="A1101">
        <v>66</v>
      </c>
      <c r="B1101" s="1">
        <v>40618</v>
      </c>
      <c r="C1101" t="s">
        <v>786</v>
      </c>
      <c r="D1101" t="s">
        <v>110</v>
      </c>
      <c r="E1101" t="s">
        <v>121</v>
      </c>
      <c r="F1101" t="s">
        <v>78</v>
      </c>
      <c r="G1101">
        <v>40</v>
      </c>
      <c r="H1101">
        <v>8</v>
      </c>
      <c r="I1101">
        <v>21</v>
      </c>
      <c r="J1101">
        <v>0.38100000000000001</v>
      </c>
      <c r="K1101">
        <v>0</v>
      </c>
      <c r="L1101">
        <v>3</v>
      </c>
      <c r="M1101">
        <v>0</v>
      </c>
      <c r="N1101">
        <v>3</v>
      </c>
      <c r="O1101">
        <v>3</v>
      </c>
      <c r="P1101">
        <v>1</v>
      </c>
      <c r="Q1101">
        <v>0</v>
      </c>
      <c r="R1101">
        <v>8</v>
      </c>
      <c r="S1101">
        <v>8</v>
      </c>
      <c r="T1101">
        <v>3</v>
      </c>
      <c r="U1101">
        <v>1</v>
      </c>
      <c r="V1101">
        <v>1</v>
      </c>
      <c r="W1101">
        <v>1</v>
      </c>
      <c r="X1101">
        <v>19</v>
      </c>
      <c r="Y1101">
        <v>12.7</v>
      </c>
      <c r="Z1101">
        <v>-6</v>
      </c>
    </row>
    <row r="1102" spans="1:26" x14ac:dyDescent="0.3">
      <c r="A1102">
        <v>66</v>
      </c>
      <c r="B1102" s="1">
        <v>41351</v>
      </c>
      <c r="C1102" t="s">
        <v>928</v>
      </c>
      <c r="D1102" t="s">
        <v>110</v>
      </c>
      <c r="E1102" t="s">
        <v>90</v>
      </c>
      <c r="F1102" t="s">
        <v>69</v>
      </c>
      <c r="G1102">
        <v>42</v>
      </c>
      <c r="H1102">
        <v>16</v>
      </c>
      <c r="I1102">
        <v>29</v>
      </c>
      <c r="J1102">
        <v>0.55200000000000005</v>
      </c>
      <c r="K1102">
        <v>1</v>
      </c>
      <c r="L1102">
        <v>4</v>
      </c>
      <c r="M1102">
        <v>0.25</v>
      </c>
      <c r="N1102">
        <v>4</v>
      </c>
      <c r="O1102">
        <v>6</v>
      </c>
      <c r="P1102">
        <v>0.66700000000000004</v>
      </c>
      <c r="Q1102">
        <v>1</v>
      </c>
      <c r="R1102">
        <v>6</v>
      </c>
      <c r="S1102">
        <v>7</v>
      </c>
      <c r="T1102">
        <v>12</v>
      </c>
      <c r="U1102">
        <v>2</v>
      </c>
      <c r="V1102">
        <v>2</v>
      </c>
      <c r="W1102">
        <v>5</v>
      </c>
      <c r="X1102">
        <v>37</v>
      </c>
      <c r="Y1102">
        <v>30.4</v>
      </c>
      <c r="Z1102">
        <v>13</v>
      </c>
    </row>
    <row r="1103" spans="1:26" x14ac:dyDescent="0.3">
      <c r="A1103">
        <v>66</v>
      </c>
      <c r="B1103" s="1">
        <v>41722</v>
      </c>
      <c r="C1103" t="s">
        <v>1005</v>
      </c>
      <c r="D1103" t="s">
        <v>110</v>
      </c>
      <c r="E1103" t="s">
        <v>146</v>
      </c>
      <c r="F1103" t="s">
        <v>69</v>
      </c>
      <c r="G1103">
        <v>38</v>
      </c>
      <c r="H1103">
        <v>13</v>
      </c>
      <c r="I1103">
        <v>23</v>
      </c>
      <c r="J1103">
        <v>0.56499999999999995</v>
      </c>
      <c r="K1103">
        <v>0</v>
      </c>
      <c r="L1103">
        <v>1</v>
      </c>
      <c r="M1103">
        <v>0</v>
      </c>
      <c r="N1103">
        <v>6</v>
      </c>
      <c r="O1103">
        <v>9</v>
      </c>
      <c r="P1103">
        <v>0.66700000000000004</v>
      </c>
      <c r="Q1103">
        <v>4</v>
      </c>
      <c r="R1103">
        <v>2</v>
      </c>
      <c r="S1103">
        <v>6</v>
      </c>
      <c r="T1103">
        <v>5</v>
      </c>
      <c r="U1103">
        <v>4</v>
      </c>
      <c r="V1103">
        <v>0</v>
      </c>
      <c r="W1103">
        <v>5</v>
      </c>
      <c r="X1103">
        <v>32</v>
      </c>
      <c r="Y1103">
        <v>25</v>
      </c>
      <c r="Z1103">
        <v>4</v>
      </c>
    </row>
    <row r="1104" spans="1:26" x14ac:dyDescent="0.3">
      <c r="A1104">
        <v>66</v>
      </c>
      <c r="B1104" s="1">
        <v>42099</v>
      </c>
      <c r="C1104" t="s">
        <v>1083</v>
      </c>
      <c r="D1104" t="s">
        <v>58</v>
      </c>
      <c r="E1104" t="s">
        <v>104</v>
      </c>
      <c r="F1104" t="s">
        <v>95</v>
      </c>
      <c r="G1104">
        <v>37</v>
      </c>
      <c r="H1104">
        <v>8</v>
      </c>
      <c r="I1104">
        <v>17</v>
      </c>
      <c r="J1104">
        <v>0.47099999999999997</v>
      </c>
      <c r="K1104">
        <v>1</v>
      </c>
      <c r="L1104">
        <v>3</v>
      </c>
      <c r="M1104">
        <v>0.33300000000000002</v>
      </c>
      <c r="N1104">
        <v>3</v>
      </c>
      <c r="O1104">
        <v>6</v>
      </c>
      <c r="P1104">
        <v>0.5</v>
      </c>
      <c r="Q1104">
        <v>2</v>
      </c>
      <c r="R1104">
        <v>8</v>
      </c>
      <c r="S1104">
        <v>10</v>
      </c>
      <c r="T1104">
        <v>12</v>
      </c>
      <c r="U1104">
        <v>3</v>
      </c>
      <c r="V1104">
        <v>1</v>
      </c>
      <c r="W1104">
        <v>3</v>
      </c>
      <c r="X1104">
        <v>20</v>
      </c>
      <c r="Y1104">
        <v>21.4</v>
      </c>
      <c r="Z1104">
        <v>10</v>
      </c>
    </row>
    <row r="1105" spans="1:26" x14ac:dyDescent="0.3">
      <c r="A1105">
        <v>66</v>
      </c>
      <c r="B1105" s="1">
        <v>42448</v>
      </c>
      <c r="C1105" t="s">
        <v>1152</v>
      </c>
      <c r="D1105" t="s">
        <v>58</v>
      </c>
      <c r="E1105" t="s">
        <v>110</v>
      </c>
      <c r="F1105" t="s">
        <v>112</v>
      </c>
      <c r="G1105">
        <v>27</v>
      </c>
      <c r="H1105">
        <v>13</v>
      </c>
      <c r="I1105">
        <v>20</v>
      </c>
      <c r="J1105">
        <v>0.65</v>
      </c>
      <c r="K1105">
        <v>0</v>
      </c>
      <c r="L1105">
        <v>3</v>
      </c>
      <c r="M1105">
        <v>0</v>
      </c>
      <c r="N1105">
        <v>0</v>
      </c>
      <c r="O1105">
        <v>0</v>
      </c>
      <c r="Q1105">
        <v>0</v>
      </c>
      <c r="R1105">
        <v>3</v>
      </c>
      <c r="S1105">
        <v>3</v>
      </c>
      <c r="T1105">
        <v>3</v>
      </c>
      <c r="U1105">
        <v>1</v>
      </c>
      <c r="V1105">
        <v>0</v>
      </c>
      <c r="W1105">
        <v>3</v>
      </c>
      <c r="X1105">
        <v>26</v>
      </c>
      <c r="Y1105">
        <v>17.8</v>
      </c>
      <c r="Z1105">
        <v>-23</v>
      </c>
    </row>
    <row r="1106" spans="1:26" x14ac:dyDescent="0.3">
      <c r="A1106">
        <v>66</v>
      </c>
      <c r="B1106" s="1">
        <v>42819</v>
      </c>
      <c r="C1106" t="s">
        <v>1228</v>
      </c>
      <c r="D1106" t="s">
        <v>58</v>
      </c>
      <c r="E1106" t="s">
        <v>59</v>
      </c>
      <c r="F1106" t="s">
        <v>176</v>
      </c>
      <c r="G1106">
        <v>41</v>
      </c>
      <c r="H1106">
        <v>10</v>
      </c>
      <c r="I1106">
        <v>21</v>
      </c>
      <c r="J1106">
        <v>0.47599999999999998</v>
      </c>
      <c r="K1106">
        <v>0</v>
      </c>
      <c r="L1106">
        <v>4</v>
      </c>
      <c r="M1106">
        <v>0</v>
      </c>
      <c r="N1106">
        <v>4</v>
      </c>
      <c r="O1106">
        <v>6</v>
      </c>
      <c r="P1106">
        <v>0.66700000000000004</v>
      </c>
      <c r="Q1106">
        <v>3</v>
      </c>
      <c r="R1106">
        <v>8</v>
      </c>
      <c r="S1106">
        <v>11</v>
      </c>
      <c r="T1106">
        <v>8</v>
      </c>
      <c r="U1106">
        <v>0</v>
      </c>
      <c r="V1106">
        <v>1</v>
      </c>
      <c r="W1106">
        <v>3</v>
      </c>
      <c r="X1106">
        <v>24</v>
      </c>
      <c r="Y1106">
        <v>19.5</v>
      </c>
      <c r="Z1106">
        <v>-11</v>
      </c>
    </row>
    <row r="1107" spans="1:26" x14ac:dyDescent="0.3">
      <c r="A1107">
        <v>66</v>
      </c>
      <c r="B1107" s="1">
        <v>43170</v>
      </c>
      <c r="C1107" t="s">
        <v>1302</v>
      </c>
      <c r="D1107" t="s">
        <v>58</v>
      </c>
      <c r="E1107" t="s">
        <v>145</v>
      </c>
      <c r="F1107" t="s">
        <v>124</v>
      </c>
      <c r="G1107">
        <v>31</v>
      </c>
      <c r="H1107">
        <v>9</v>
      </c>
      <c r="I1107">
        <v>20</v>
      </c>
      <c r="J1107">
        <v>0.45</v>
      </c>
      <c r="K1107">
        <v>2</v>
      </c>
      <c r="L1107">
        <v>8</v>
      </c>
      <c r="M1107">
        <v>0.25</v>
      </c>
      <c r="N1107">
        <v>4</v>
      </c>
      <c r="O1107">
        <v>5</v>
      </c>
      <c r="P1107">
        <v>0.8</v>
      </c>
      <c r="Q1107">
        <v>2</v>
      </c>
      <c r="R1107">
        <v>8</v>
      </c>
      <c r="S1107">
        <v>10</v>
      </c>
      <c r="T1107">
        <v>7</v>
      </c>
      <c r="U1107">
        <v>1</v>
      </c>
      <c r="V1107">
        <v>1</v>
      </c>
      <c r="W1107">
        <v>2</v>
      </c>
      <c r="X1107">
        <v>24</v>
      </c>
      <c r="Y1107">
        <v>21.6</v>
      </c>
      <c r="Z1107">
        <v>-13</v>
      </c>
    </row>
    <row r="1108" spans="1:26" x14ac:dyDescent="0.3">
      <c r="A1108">
        <v>66</v>
      </c>
      <c r="B1108" s="1">
        <v>44053</v>
      </c>
      <c r="C1108" t="s">
        <v>1440</v>
      </c>
      <c r="D1108" t="s">
        <v>145</v>
      </c>
      <c r="E1108" t="s">
        <v>150</v>
      </c>
      <c r="F1108" t="s">
        <v>88</v>
      </c>
      <c r="G1108">
        <v>38</v>
      </c>
      <c r="H1108">
        <v>9</v>
      </c>
      <c r="I1108">
        <v>21</v>
      </c>
      <c r="J1108">
        <v>0.42899999999999999</v>
      </c>
      <c r="K1108">
        <v>5</v>
      </c>
      <c r="L1108">
        <v>11</v>
      </c>
      <c r="M1108">
        <v>0.45500000000000002</v>
      </c>
      <c r="N1108">
        <v>6</v>
      </c>
      <c r="O1108">
        <v>10</v>
      </c>
      <c r="P1108">
        <v>0.6</v>
      </c>
      <c r="Q1108">
        <v>0</v>
      </c>
      <c r="R1108">
        <v>1</v>
      </c>
      <c r="S1108">
        <v>1</v>
      </c>
      <c r="T1108">
        <v>12</v>
      </c>
      <c r="U1108">
        <v>0</v>
      </c>
      <c r="V1108">
        <v>2</v>
      </c>
      <c r="W1108">
        <v>5</v>
      </c>
      <c r="X1108">
        <v>29</v>
      </c>
      <c r="Y1108">
        <v>21.4</v>
      </c>
      <c r="Z1108">
        <v>-10</v>
      </c>
    </row>
    <row r="1109" spans="1:26" x14ac:dyDescent="0.3">
      <c r="A1109">
        <v>67</v>
      </c>
      <c r="B1109" s="1">
        <v>38069</v>
      </c>
      <c r="C1109" t="s">
        <v>228</v>
      </c>
      <c r="D1109" t="s">
        <v>58</v>
      </c>
      <c r="E1109" t="s">
        <v>155</v>
      </c>
      <c r="F1109" t="s">
        <v>129</v>
      </c>
      <c r="G1109">
        <v>42</v>
      </c>
      <c r="H1109">
        <v>8</v>
      </c>
      <c r="I1109">
        <v>21</v>
      </c>
      <c r="J1109">
        <v>0.38100000000000001</v>
      </c>
      <c r="K1109">
        <v>2</v>
      </c>
      <c r="L1109">
        <v>5</v>
      </c>
      <c r="M1109">
        <v>0.4</v>
      </c>
      <c r="N1109">
        <v>7</v>
      </c>
      <c r="O1109">
        <v>9</v>
      </c>
      <c r="P1109">
        <v>0.77800000000000002</v>
      </c>
      <c r="Q1109">
        <v>1</v>
      </c>
      <c r="R1109">
        <v>1</v>
      </c>
      <c r="S1109">
        <v>2</v>
      </c>
      <c r="T1109">
        <v>6</v>
      </c>
      <c r="U1109">
        <v>3</v>
      </c>
      <c r="V1109">
        <v>1</v>
      </c>
      <c r="W1109">
        <v>5</v>
      </c>
      <c r="X1109">
        <v>25</v>
      </c>
      <c r="Y1109">
        <v>16.600000000000001</v>
      </c>
      <c r="Z1109">
        <v>-12</v>
      </c>
    </row>
    <row r="1110" spans="1:26" x14ac:dyDescent="0.3">
      <c r="A1110">
        <v>67</v>
      </c>
      <c r="B1110" s="1">
        <v>38440</v>
      </c>
      <c r="C1110" t="s">
        <v>310</v>
      </c>
      <c r="D1110" t="s">
        <v>58</v>
      </c>
      <c r="E1110" t="s">
        <v>165</v>
      </c>
      <c r="F1110" t="s">
        <v>77</v>
      </c>
      <c r="G1110">
        <v>41</v>
      </c>
      <c r="H1110">
        <v>7</v>
      </c>
      <c r="I1110">
        <v>20</v>
      </c>
      <c r="J1110">
        <v>0.35</v>
      </c>
      <c r="K1110">
        <v>2</v>
      </c>
      <c r="L1110">
        <v>8</v>
      </c>
      <c r="M1110">
        <v>0.25</v>
      </c>
      <c r="N1110">
        <v>6</v>
      </c>
      <c r="O1110">
        <v>7</v>
      </c>
      <c r="P1110">
        <v>0.85699999999999998</v>
      </c>
      <c r="Q1110">
        <v>0</v>
      </c>
      <c r="R1110">
        <v>7</v>
      </c>
      <c r="S1110">
        <v>7</v>
      </c>
      <c r="T1110">
        <v>5</v>
      </c>
      <c r="U1110">
        <v>2</v>
      </c>
      <c r="V1110">
        <v>1</v>
      </c>
      <c r="W1110">
        <v>1</v>
      </c>
      <c r="X1110">
        <v>22</v>
      </c>
      <c r="Y1110">
        <v>17.7</v>
      </c>
      <c r="Z1110">
        <v>11</v>
      </c>
    </row>
    <row r="1111" spans="1:26" x14ac:dyDescent="0.3">
      <c r="A1111">
        <v>67</v>
      </c>
      <c r="B1111" s="1">
        <v>38795</v>
      </c>
      <c r="C1111" t="s">
        <v>393</v>
      </c>
      <c r="D1111" t="s">
        <v>58</v>
      </c>
      <c r="E1111" t="s">
        <v>145</v>
      </c>
      <c r="F1111" t="s">
        <v>62</v>
      </c>
      <c r="G1111">
        <v>47</v>
      </c>
      <c r="H1111">
        <v>10</v>
      </c>
      <c r="I1111">
        <v>24</v>
      </c>
      <c r="J1111">
        <v>0.41699999999999998</v>
      </c>
      <c r="K1111">
        <v>3</v>
      </c>
      <c r="L1111">
        <v>4</v>
      </c>
      <c r="M1111">
        <v>0.75</v>
      </c>
      <c r="N1111">
        <v>6</v>
      </c>
      <c r="O1111">
        <v>10</v>
      </c>
      <c r="P1111">
        <v>0.6</v>
      </c>
      <c r="Q1111">
        <v>1</v>
      </c>
      <c r="R1111">
        <v>7</v>
      </c>
      <c r="S1111">
        <v>8</v>
      </c>
      <c r="T1111">
        <v>7</v>
      </c>
      <c r="U1111">
        <v>1</v>
      </c>
      <c r="V1111">
        <v>0</v>
      </c>
      <c r="W1111">
        <v>7</v>
      </c>
      <c r="X1111">
        <v>29</v>
      </c>
      <c r="Y1111">
        <v>15.1</v>
      </c>
      <c r="Z1111">
        <v>0</v>
      </c>
    </row>
    <row r="1112" spans="1:26" x14ac:dyDescent="0.3">
      <c r="A1112">
        <v>67</v>
      </c>
      <c r="B1112" s="1">
        <v>39166</v>
      </c>
      <c r="C1112" t="s">
        <v>472</v>
      </c>
      <c r="D1112" t="s">
        <v>58</v>
      </c>
      <c r="E1112" t="s">
        <v>150</v>
      </c>
      <c r="F1112" t="s">
        <v>176</v>
      </c>
      <c r="G1112">
        <v>41</v>
      </c>
      <c r="H1112">
        <v>8</v>
      </c>
      <c r="I1112">
        <v>19</v>
      </c>
      <c r="J1112">
        <v>0.42099999999999999</v>
      </c>
      <c r="K1112">
        <v>1</v>
      </c>
      <c r="L1112">
        <v>6</v>
      </c>
      <c r="M1112">
        <v>0.16700000000000001</v>
      </c>
      <c r="N1112">
        <v>1</v>
      </c>
      <c r="O1112">
        <v>1</v>
      </c>
      <c r="P1112">
        <v>1</v>
      </c>
      <c r="Q1112">
        <v>0</v>
      </c>
      <c r="R1112">
        <v>3</v>
      </c>
      <c r="S1112">
        <v>3</v>
      </c>
      <c r="T1112">
        <v>8</v>
      </c>
      <c r="U1112">
        <v>1</v>
      </c>
      <c r="V1112">
        <v>0</v>
      </c>
      <c r="W1112">
        <v>5</v>
      </c>
      <c r="X1112">
        <v>18</v>
      </c>
      <c r="Y1112">
        <v>8.8000000000000007</v>
      </c>
      <c r="Z1112">
        <v>-13</v>
      </c>
    </row>
    <row r="1113" spans="1:26" x14ac:dyDescent="0.3">
      <c r="A1113">
        <v>67</v>
      </c>
      <c r="B1113" s="1">
        <v>39536</v>
      </c>
      <c r="C1113" t="s">
        <v>554</v>
      </c>
      <c r="D1113" t="s">
        <v>58</v>
      </c>
      <c r="E1113" t="s">
        <v>65</v>
      </c>
      <c r="F1113" t="s">
        <v>124</v>
      </c>
      <c r="G1113">
        <v>35</v>
      </c>
      <c r="H1113">
        <v>4</v>
      </c>
      <c r="I1113">
        <v>17</v>
      </c>
      <c r="J1113">
        <v>0.23499999999999999</v>
      </c>
      <c r="K1113">
        <v>1</v>
      </c>
      <c r="L1113">
        <v>5</v>
      </c>
      <c r="M1113">
        <v>0.2</v>
      </c>
      <c r="N1113">
        <v>4</v>
      </c>
      <c r="O1113">
        <v>6</v>
      </c>
      <c r="P1113">
        <v>0.66700000000000004</v>
      </c>
      <c r="Q1113">
        <v>0</v>
      </c>
      <c r="R1113">
        <v>4</v>
      </c>
      <c r="S1113">
        <v>4</v>
      </c>
      <c r="T1113">
        <v>5</v>
      </c>
      <c r="U1113">
        <v>0</v>
      </c>
      <c r="V1113">
        <v>0</v>
      </c>
      <c r="W1113">
        <v>5</v>
      </c>
      <c r="X1113">
        <v>13</v>
      </c>
      <c r="Y1113">
        <v>1.6</v>
      </c>
      <c r="Z1113">
        <v>-19</v>
      </c>
    </row>
    <row r="1114" spans="1:26" x14ac:dyDescent="0.3">
      <c r="A1114">
        <v>67</v>
      </c>
      <c r="B1114" s="1">
        <v>39889</v>
      </c>
      <c r="C1114" t="s">
        <v>629</v>
      </c>
      <c r="D1114" t="s">
        <v>58</v>
      </c>
      <c r="E1114" t="s">
        <v>102</v>
      </c>
      <c r="F1114" t="s">
        <v>76</v>
      </c>
      <c r="G1114">
        <v>43</v>
      </c>
      <c r="H1114">
        <v>15</v>
      </c>
      <c r="I1114">
        <v>27</v>
      </c>
      <c r="J1114">
        <v>0.55600000000000005</v>
      </c>
      <c r="K1114">
        <v>4</v>
      </c>
      <c r="L1114">
        <v>7</v>
      </c>
      <c r="M1114">
        <v>0.57099999999999995</v>
      </c>
      <c r="N1114">
        <v>9</v>
      </c>
      <c r="O1114">
        <v>10</v>
      </c>
      <c r="P1114">
        <v>0.9</v>
      </c>
      <c r="Q1114">
        <v>2</v>
      </c>
      <c r="R1114">
        <v>10</v>
      </c>
      <c r="S1114">
        <v>12</v>
      </c>
      <c r="T1114">
        <v>8</v>
      </c>
      <c r="U1114">
        <v>4</v>
      </c>
      <c r="V1114">
        <v>1</v>
      </c>
      <c r="W1114">
        <v>6</v>
      </c>
      <c r="X1114">
        <v>43</v>
      </c>
      <c r="Y1114">
        <v>38</v>
      </c>
      <c r="Z1114">
        <v>5</v>
      </c>
    </row>
    <row r="1115" spans="1:26" x14ac:dyDescent="0.3">
      <c r="A1115">
        <v>67</v>
      </c>
      <c r="B1115" s="1">
        <v>40254</v>
      </c>
      <c r="C1115" t="s">
        <v>711</v>
      </c>
      <c r="D1115" t="s">
        <v>58</v>
      </c>
      <c r="E1115" t="s">
        <v>116</v>
      </c>
      <c r="F1115" t="s">
        <v>95</v>
      </c>
      <c r="G1115">
        <v>39</v>
      </c>
      <c r="H1115">
        <v>11</v>
      </c>
      <c r="I1115">
        <v>24</v>
      </c>
      <c r="J1115">
        <v>0.45800000000000002</v>
      </c>
      <c r="K1115">
        <v>2</v>
      </c>
      <c r="L1115">
        <v>4</v>
      </c>
      <c r="M1115">
        <v>0.5</v>
      </c>
      <c r="N1115">
        <v>8</v>
      </c>
      <c r="O1115">
        <v>10</v>
      </c>
      <c r="P1115">
        <v>0.8</v>
      </c>
      <c r="Q1115">
        <v>1</v>
      </c>
      <c r="R1115">
        <v>8</v>
      </c>
      <c r="S1115">
        <v>9</v>
      </c>
      <c r="T1115">
        <v>9</v>
      </c>
      <c r="U1115">
        <v>3</v>
      </c>
      <c r="V1115">
        <v>2</v>
      </c>
      <c r="W1115">
        <v>6</v>
      </c>
      <c r="X1115">
        <v>32</v>
      </c>
      <c r="Y1115">
        <v>25.8</v>
      </c>
      <c r="Z1115">
        <v>14</v>
      </c>
    </row>
    <row r="1116" spans="1:26" x14ac:dyDescent="0.3">
      <c r="A1116">
        <v>67</v>
      </c>
      <c r="B1116" s="1">
        <v>40620</v>
      </c>
      <c r="C1116" t="s">
        <v>787</v>
      </c>
      <c r="D1116" t="s">
        <v>110</v>
      </c>
      <c r="E1116" t="s">
        <v>99</v>
      </c>
      <c r="F1116" t="s">
        <v>98</v>
      </c>
      <c r="G1116">
        <v>31</v>
      </c>
      <c r="H1116">
        <v>16</v>
      </c>
      <c r="I1116">
        <v>21</v>
      </c>
      <c r="J1116">
        <v>0.76200000000000001</v>
      </c>
      <c r="K1116">
        <v>5</v>
      </c>
      <c r="L1116">
        <v>7</v>
      </c>
      <c r="M1116">
        <v>0.71399999999999997</v>
      </c>
      <c r="N1116">
        <v>6</v>
      </c>
      <c r="O1116">
        <v>7</v>
      </c>
      <c r="P1116">
        <v>0.85699999999999998</v>
      </c>
      <c r="Q1116">
        <v>0</v>
      </c>
      <c r="R1116">
        <v>2</v>
      </c>
      <c r="S1116">
        <v>2</v>
      </c>
      <c r="T1116">
        <v>3</v>
      </c>
      <c r="U1116">
        <v>0</v>
      </c>
      <c r="V1116">
        <v>0</v>
      </c>
      <c r="W1116">
        <v>4</v>
      </c>
      <c r="X1116">
        <v>43</v>
      </c>
      <c r="Y1116">
        <v>32.200000000000003</v>
      </c>
      <c r="Z1116">
        <v>23</v>
      </c>
    </row>
    <row r="1117" spans="1:26" x14ac:dyDescent="0.3">
      <c r="A1117">
        <v>67</v>
      </c>
      <c r="B1117" s="1">
        <v>41353</v>
      </c>
      <c r="C1117" t="s">
        <v>929</v>
      </c>
      <c r="D1117" t="s">
        <v>110</v>
      </c>
      <c r="E1117" t="s">
        <v>58</v>
      </c>
      <c r="F1117" t="s">
        <v>88</v>
      </c>
      <c r="G1117">
        <v>42</v>
      </c>
      <c r="H1117">
        <v>8</v>
      </c>
      <c r="I1117">
        <v>22</v>
      </c>
      <c r="J1117">
        <v>0.36399999999999999</v>
      </c>
      <c r="K1117">
        <v>3</v>
      </c>
      <c r="L1117">
        <v>7</v>
      </c>
      <c r="M1117">
        <v>0.42899999999999999</v>
      </c>
      <c r="N1117">
        <v>6</v>
      </c>
      <c r="O1117">
        <v>8</v>
      </c>
      <c r="P1117">
        <v>0.75</v>
      </c>
      <c r="Q1117">
        <v>7</v>
      </c>
      <c r="R1117">
        <v>5</v>
      </c>
      <c r="S1117">
        <v>12</v>
      </c>
      <c r="T1117">
        <v>10</v>
      </c>
      <c r="U1117">
        <v>3</v>
      </c>
      <c r="V1117">
        <v>2</v>
      </c>
      <c r="W1117">
        <v>4</v>
      </c>
      <c r="X1117">
        <v>25</v>
      </c>
      <c r="Y1117">
        <v>25.4</v>
      </c>
      <c r="Z1117">
        <v>1</v>
      </c>
    </row>
    <row r="1118" spans="1:26" x14ac:dyDescent="0.3">
      <c r="A1118">
        <v>67</v>
      </c>
      <c r="B1118" s="1">
        <v>41724</v>
      </c>
      <c r="C1118" t="s">
        <v>1006</v>
      </c>
      <c r="D1118" t="s">
        <v>110</v>
      </c>
      <c r="E1118" t="s">
        <v>116</v>
      </c>
      <c r="F1118" t="s">
        <v>85</v>
      </c>
      <c r="G1118">
        <v>43</v>
      </c>
      <c r="H1118">
        <v>11</v>
      </c>
      <c r="I1118">
        <v>19</v>
      </c>
      <c r="J1118">
        <v>0.57899999999999996</v>
      </c>
      <c r="K1118">
        <v>2</v>
      </c>
      <c r="L1118">
        <v>6</v>
      </c>
      <c r="M1118">
        <v>0.33300000000000002</v>
      </c>
      <c r="N1118">
        <v>14</v>
      </c>
      <c r="O1118">
        <v>15</v>
      </c>
      <c r="P1118">
        <v>0.93300000000000005</v>
      </c>
      <c r="Q1118">
        <v>0</v>
      </c>
      <c r="R1118">
        <v>8</v>
      </c>
      <c r="S1118">
        <v>8</v>
      </c>
      <c r="T1118">
        <v>5</v>
      </c>
      <c r="U1118">
        <v>0</v>
      </c>
      <c r="V1118">
        <v>0</v>
      </c>
      <c r="W1118">
        <v>6</v>
      </c>
      <c r="X1118">
        <v>38</v>
      </c>
      <c r="Y1118">
        <v>27.4</v>
      </c>
      <c r="Z1118">
        <v>2</v>
      </c>
    </row>
    <row r="1119" spans="1:26" x14ac:dyDescent="0.3">
      <c r="A1119">
        <v>67</v>
      </c>
      <c r="B1119" s="1">
        <v>42102</v>
      </c>
      <c r="C1119" t="s">
        <v>1084</v>
      </c>
      <c r="D1119" t="s">
        <v>58</v>
      </c>
      <c r="E1119" t="s">
        <v>122</v>
      </c>
      <c r="F1119" t="s">
        <v>95</v>
      </c>
      <c r="G1119">
        <v>40</v>
      </c>
      <c r="H1119">
        <v>8</v>
      </c>
      <c r="I1119">
        <v>15</v>
      </c>
      <c r="J1119">
        <v>0.53300000000000003</v>
      </c>
      <c r="K1119">
        <v>2</v>
      </c>
      <c r="L1119">
        <v>5</v>
      </c>
      <c r="M1119">
        <v>0.4</v>
      </c>
      <c r="N1119">
        <v>3</v>
      </c>
      <c r="O1119">
        <v>4</v>
      </c>
      <c r="P1119">
        <v>0.75</v>
      </c>
      <c r="Q1119">
        <v>2</v>
      </c>
      <c r="R1119">
        <v>7</v>
      </c>
      <c r="S1119">
        <v>9</v>
      </c>
      <c r="T1119">
        <v>8</v>
      </c>
      <c r="U1119">
        <v>1</v>
      </c>
      <c r="V1119">
        <v>1</v>
      </c>
      <c r="W1119">
        <v>2</v>
      </c>
      <c r="X1119">
        <v>21</v>
      </c>
      <c r="Y1119">
        <v>21.3</v>
      </c>
      <c r="Z1119">
        <v>0</v>
      </c>
    </row>
    <row r="1120" spans="1:26" x14ac:dyDescent="0.3">
      <c r="A1120">
        <v>67</v>
      </c>
      <c r="B1120" s="1">
        <v>42450</v>
      </c>
      <c r="C1120" t="s">
        <v>1153</v>
      </c>
      <c r="D1120" t="s">
        <v>58</v>
      </c>
      <c r="E1120" t="s">
        <v>150</v>
      </c>
      <c r="F1120" t="s">
        <v>115</v>
      </c>
      <c r="G1120">
        <v>33</v>
      </c>
      <c r="H1120">
        <v>12</v>
      </c>
      <c r="I1120">
        <v>19</v>
      </c>
      <c r="J1120">
        <v>0.63200000000000001</v>
      </c>
      <c r="K1120">
        <v>1</v>
      </c>
      <c r="L1120">
        <v>2</v>
      </c>
      <c r="M1120">
        <v>0.5</v>
      </c>
      <c r="N1120">
        <v>8</v>
      </c>
      <c r="O1120">
        <v>11</v>
      </c>
      <c r="P1120">
        <v>0.72699999999999998</v>
      </c>
      <c r="Q1120">
        <v>3</v>
      </c>
      <c r="R1120">
        <v>8</v>
      </c>
      <c r="S1120">
        <v>11</v>
      </c>
      <c r="T1120">
        <v>11</v>
      </c>
      <c r="U1120">
        <v>0</v>
      </c>
      <c r="V1120">
        <v>0</v>
      </c>
      <c r="W1120">
        <v>3</v>
      </c>
      <c r="X1120">
        <v>33</v>
      </c>
      <c r="Y1120">
        <v>31.7</v>
      </c>
      <c r="Z1120">
        <v>38</v>
      </c>
    </row>
    <row r="1121" spans="1:26" x14ac:dyDescent="0.3">
      <c r="A1121">
        <v>67</v>
      </c>
      <c r="B1121" s="1">
        <v>42821</v>
      </c>
      <c r="C1121" t="s">
        <v>1229</v>
      </c>
      <c r="D1121" t="s">
        <v>58</v>
      </c>
      <c r="E1121" t="s">
        <v>83</v>
      </c>
      <c r="F1121" t="s">
        <v>389</v>
      </c>
      <c r="G1121">
        <v>30</v>
      </c>
      <c r="H1121">
        <v>7</v>
      </c>
      <c r="I1121">
        <v>17</v>
      </c>
      <c r="J1121">
        <v>0.41199999999999998</v>
      </c>
      <c r="K1121">
        <v>0</v>
      </c>
      <c r="L1121">
        <v>3</v>
      </c>
      <c r="M1121">
        <v>0</v>
      </c>
      <c r="N1121">
        <v>3</v>
      </c>
      <c r="O1121">
        <v>6</v>
      </c>
      <c r="P1121">
        <v>0.5</v>
      </c>
      <c r="Q1121">
        <v>3</v>
      </c>
      <c r="R1121">
        <v>5</v>
      </c>
      <c r="S1121">
        <v>8</v>
      </c>
      <c r="T1121">
        <v>8</v>
      </c>
      <c r="U1121">
        <v>0</v>
      </c>
      <c r="V1121">
        <v>0</v>
      </c>
      <c r="W1121">
        <v>2</v>
      </c>
      <c r="X1121">
        <v>17</v>
      </c>
      <c r="Y1121">
        <v>12.7</v>
      </c>
      <c r="Z1121">
        <v>-13</v>
      </c>
    </row>
    <row r="1122" spans="1:26" x14ac:dyDescent="0.3">
      <c r="A1122">
        <v>67</v>
      </c>
      <c r="B1122" s="1">
        <v>43172</v>
      </c>
      <c r="C1122" t="s">
        <v>1303</v>
      </c>
      <c r="D1122" t="s">
        <v>58</v>
      </c>
      <c r="E1122" t="s">
        <v>155</v>
      </c>
      <c r="F1122" t="s">
        <v>137</v>
      </c>
      <c r="G1122">
        <v>33</v>
      </c>
      <c r="H1122">
        <v>7</v>
      </c>
      <c r="I1122">
        <v>14</v>
      </c>
      <c r="J1122">
        <v>0.5</v>
      </c>
      <c r="K1122">
        <v>1</v>
      </c>
      <c r="L1122">
        <v>2</v>
      </c>
      <c r="M1122">
        <v>0.5</v>
      </c>
      <c r="N1122">
        <v>13</v>
      </c>
      <c r="O1122">
        <v>15</v>
      </c>
      <c r="P1122">
        <v>0.86699999999999999</v>
      </c>
      <c r="Q1122">
        <v>0</v>
      </c>
      <c r="R1122">
        <v>12</v>
      </c>
      <c r="S1122">
        <v>12</v>
      </c>
      <c r="T1122">
        <v>11</v>
      </c>
      <c r="U1122">
        <v>3</v>
      </c>
      <c r="V1122">
        <v>2</v>
      </c>
      <c r="W1122">
        <v>5</v>
      </c>
      <c r="X1122">
        <v>28</v>
      </c>
      <c r="Y1122">
        <v>30.1</v>
      </c>
      <c r="Z1122">
        <v>23</v>
      </c>
    </row>
    <row r="1123" spans="1:26" x14ac:dyDescent="0.3">
      <c r="A1123">
        <v>67</v>
      </c>
      <c r="B1123" s="1">
        <v>44056</v>
      </c>
      <c r="C1123" t="s">
        <v>1441</v>
      </c>
      <c r="D1123" t="s">
        <v>145</v>
      </c>
      <c r="E1123" t="s">
        <v>153</v>
      </c>
      <c r="F1123" t="s">
        <v>124</v>
      </c>
      <c r="G1123">
        <v>15</v>
      </c>
      <c r="H1123">
        <v>6</v>
      </c>
      <c r="I1123">
        <v>13</v>
      </c>
      <c r="J1123">
        <v>0.46200000000000002</v>
      </c>
      <c r="K1123">
        <v>2</v>
      </c>
      <c r="L1123">
        <v>5</v>
      </c>
      <c r="M1123">
        <v>0.4</v>
      </c>
      <c r="N1123">
        <v>3</v>
      </c>
      <c r="O1123">
        <v>3</v>
      </c>
      <c r="P1123">
        <v>1</v>
      </c>
      <c r="Q1123">
        <v>1</v>
      </c>
      <c r="R1123">
        <v>2</v>
      </c>
      <c r="S1123">
        <v>3</v>
      </c>
      <c r="T1123">
        <v>4</v>
      </c>
      <c r="U1123">
        <v>0</v>
      </c>
      <c r="V1123">
        <v>0</v>
      </c>
      <c r="W1123">
        <v>3</v>
      </c>
      <c r="X1123">
        <v>17</v>
      </c>
      <c r="Y1123">
        <v>11.4</v>
      </c>
      <c r="Z1123">
        <v>-13</v>
      </c>
    </row>
    <row r="1124" spans="1:26" x14ac:dyDescent="0.3">
      <c r="A1124">
        <v>68</v>
      </c>
      <c r="B1124" s="1">
        <v>38072</v>
      </c>
      <c r="C1124" t="s">
        <v>229</v>
      </c>
      <c r="D1124" t="s">
        <v>58</v>
      </c>
      <c r="E1124" t="s">
        <v>111</v>
      </c>
      <c r="F1124" t="s">
        <v>128</v>
      </c>
      <c r="G1124">
        <v>33</v>
      </c>
      <c r="H1124">
        <v>5</v>
      </c>
      <c r="I1124">
        <v>13</v>
      </c>
      <c r="J1124">
        <v>0.38500000000000001</v>
      </c>
      <c r="K1124">
        <v>1</v>
      </c>
      <c r="L1124">
        <v>2</v>
      </c>
      <c r="M1124">
        <v>0.5</v>
      </c>
      <c r="N1124">
        <v>5</v>
      </c>
      <c r="O1124">
        <v>9</v>
      </c>
      <c r="P1124">
        <v>0.55600000000000005</v>
      </c>
      <c r="Q1124">
        <v>2</v>
      </c>
      <c r="R1124">
        <v>1</v>
      </c>
      <c r="S1124">
        <v>3</v>
      </c>
      <c r="T1124">
        <v>7</v>
      </c>
      <c r="U1124">
        <v>0</v>
      </c>
      <c r="V1124">
        <v>1</v>
      </c>
      <c r="W1124">
        <v>5</v>
      </c>
      <c r="X1124">
        <v>16</v>
      </c>
      <c r="Y1124">
        <v>9.1999999999999993</v>
      </c>
      <c r="Z1124">
        <v>-24</v>
      </c>
    </row>
    <row r="1125" spans="1:26" x14ac:dyDescent="0.3">
      <c r="A1125">
        <v>68</v>
      </c>
      <c r="B1125" s="1">
        <v>38442</v>
      </c>
      <c r="C1125" t="s">
        <v>311</v>
      </c>
      <c r="D1125" t="s">
        <v>58</v>
      </c>
      <c r="E1125" t="s">
        <v>104</v>
      </c>
      <c r="F1125" t="s">
        <v>176</v>
      </c>
      <c r="G1125">
        <v>53</v>
      </c>
      <c r="H1125">
        <v>10</v>
      </c>
      <c r="I1125">
        <v>28</v>
      </c>
      <c r="J1125">
        <v>0.35699999999999998</v>
      </c>
      <c r="K1125">
        <v>1</v>
      </c>
      <c r="L1125">
        <v>4</v>
      </c>
      <c r="M1125">
        <v>0.25</v>
      </c>
      <c r="N1125">
        <v>5</v>
      </c>
      <c r="O1125">
        <v>11</v>
      </c>
      <c r="P1125">
        <v>0.45500000000000002</v>
      </c>
      <c r="Q1125">
        <v>4</v>
      </c>
      <c r="R1125">
        <v>2</v>
      </c>
      <c r="S1125">
        <v>6</v>
      </c>
      <c r="T1125">
        <v>7</v>
      </c>
      <c r="U1125">
        <v>4</v>
      </c>
      <c r="V1125">
        <v>2</v>
      </c>
      <c r="W1125">
        <v>3</v>
      </c>
      <c r="X1125">
        <v>26</v>
      </c>
      <c r="Y1125">
        <v>16.7</v>
      </c>
      <c r="Z1125">
        <v>-12</v>
      </c>
    </row>
    <row r="1126" spans="1:26" x14ac:dyDescent="0.3">
      <c r="A1126">
        <v>68</v>
      </c>
      <c r="B1126" s="1">
        <v>38798</v>
      </c>
      <c r="C1126" t="s">
        <v>394</v>
      </c>
      <c r="D1126" t="s">
        <v>58</v>
      </c>
      <c r="E1126" t="s">
        <v>125</v>
      </c>
      <c r="F1126" t="s">
        <v>69</v>
      </c>
      <c r="G1126">
        <v>50</v>
      </c>
      <c r="H1126">
        <v>10</v>
      </c>
      <c r="I1126">
        <v>21</v>
      </c>
      <c r="J1126">
        <v>0.47599999999999998</v>
      </c>
      <c r="K1126">
        <v>1</v>
      </c>
      <c r="L1126">
        <v>5</v>
      </c>
      <c r="M1126">
        <v>0.2</v>
      </c>
      <c r="N1126">
        <v>16</v>
      </c>
      <c r="O1126">
        <v>23</v>
      </c>
      <c r="P1126">
        <v>0.69599999999999995</v>
      </c>
      <c r="Q1126">
        <v>0</v>
      </c>
      <c r="R1126">
        <v>11</v>
      </c>
      <c r="S1126">
        <v>11</v>
      </c>
      <c r="T1126">
        <v>12</v>
      </c>
      <c r="U1126">
        <v>0</v>
      </c>
      <c r="V1126">
        <v>1</v>
      </c>
      <c r="W1126">
        <v>5</v>
      </c>
      <c r="X1126">
        <v>37</v>
      </c>
      <c r="Y1126">
        <v>29.3</v>
      </c>
      <c r="Z1126">
        <v>5</v>
      </c>
    </row>
    <row r="1127" spans="1:26" x14ac:dyDescent="0.3">
      <c r="A1127">
        <v>68</v>
      </c>
      <c r="B1127" s="1">
        <v>39168</v>
      </c>
      <c r="C1127" t="s">
        <v>473</v>
      </c>
      <c r="D1127" t="s">
        <v>58</v>
      </c>
      <c r="E1127" t="s">
        <v>116</v>
      </c>
      <c r="F1127" t="s">
        <v>60</v>
      </c>
      <c r="G1127">
        <v>40</v>
      </c>
      <c r="H1127">
        <v>8</v>
      </c>
      <c r="I1127">
        <v>18</v>
      </c>
      <c r="J1127">
        <v>0.44400000000000001</v>
      </c>
      <c r="K1127">
        <v>0</v>
      </c>
      <c r="L1127">
        <v>3</v>
      </c>
      <c r="M1127">
        <v>0</v>
      </c>
      <c r="N1127">
        <v>10</v>
      </c>
      <c r="O1127">
        <v>14</v>
      </c>
      <c r="P1127">
        <v>0.71399999999999997</v>
      </c>
      <c r="Q1127">
        <v>1</v>
      </c>
      <c r="R1127">
        <v>6</v>
      </c>
      <c r="S1127">
        <v>7</v>
      </c>
      <c r="T1127">
        <v>6</v>
      </c>
      <c r="U1127">
        <v>2</v>
      </c>
      <c r="V1127">
        <v>0</v>
      </c>
      <c r="W1127">
        <v>3</v>
      </c>
      <c r="X1127">
        <v>26</v>
      </c>
      <c r="Y1127">
        <v>19.100000000000001</v>
      </c>
      <c r="Z1127">
        <v>11</v>
      </c>
    </row>
    <row r="1128" spans="1:26" x14ac:dyDescent="0.3">
      <c r="A1128">
        <v>68</v>
      </c>
      <c r="B1128" s="1">
        <v>39537</v>
      </c>
      <c r="C1128" t="s">
        <v>555</v>
      </c>
      <c r="D1128" t="s">
        <v>58</v>
      </c>
      <c r="E1128" t="s">
        <v>111</v>
      </c>
      <c r="F1128" t="s">
        <v>88</v>
      </c>
      <c r="G1128">
        <v>42</v>
      </c>
      <c r="H1128">
        <v>11</v>
      </c>
      <c r="I1128">
        <v>18</v>
      </c>
      <c r="J1128">
        <v>0.61099999999999999</v>
      </c>
      <c r="K1128">
        <v>1</v>
      </c>
      <c r="L1128">
        <v>2</v>
      </c>
      <c r="M1128">
        <v>0.5</v>
      </c>
      <c r="N1128">
        <v>3</v>
      </c>
      <c r="O1128">
        <v>3</v>
      </c>
      <c r="P1128">
        <v>1</v>
      </c>
      <c r="Q1128">
        <v>3</v>
      </c>
      <c r="R1128">
        <v>6</v>
      </c>
      <c r="S1128">
        <v>9</v>
      </c>
      <c r="T1128">
        <v>9</v>
      </c>
      <c r="U1128">
        <v>3</v>
      </c>
      <c r="V1128">
        <v>1</v>
      </c>
      <c r="W1128">
        <v>1</v>
      </c>
      <c r="X1128">
        <v>26</v>
      </c>
      <c r="Y1128">
        <v>29.1</v>
      </c>
      <c r="Z1128">
        <v>7</v>
      </c>
    </row>
    <row r="1129" spans="1:26" x14ac:dyDescent="0.3">
      <c r="A1129">
        <v>68</v>
      </c>
      <c r="B1129" s="1">
        <v>39891</v>
      </c>
      <c r="C1129" t="s">
        <v>630</v>
      </c>
      <c r="D1129" t="s">
        <v>58</v>
      </c>
      <c r="E1129" t="s">
        <v>146</v>
      </c>
      <c r="F1129" t="s">
        <v>95</v>
      </c>
      <c r="G1129">
        <v>47</v>
      </c>
      <c r="H1129">
        <v>10</v>
      </c>
      <c r="I1129">
        <v>22</v>
      </c>
      <c r="J1129">
        <v>0.45500000000000002</v>
      </c>
      <c r="K1129">
        <v>0</v>
      </c>
      <c r="L1129">
        <v>3</v>
      </c>
      <c r="M1129">
        <v>0</v>
      </c>
      <c r="N1129">
        <v>6</v>
      </c>
      <c r="O1129">
        <v>11</v>
      </c>
      <c r="P1129">
        <v>0.54500000000000004</v>
      </c>
      <c r="Q1129">
        <v>0</v>
      </c>
      <c r="R1129">
        <v>11</v>
      </c>
      <c r="S1129">
        <v>11</v>
      </c>
      <c r="T1129">
        <v>10</v>
      </c>
      <c r="U1129">
        <v>1</v>
      </c>
      <c r="V1129">
        <v>2</v>
      </c>
      <c r="W1129">
        <v>0</v>
      </c>
      <c r="X1129">
        <v>26</v>
      </c>
      <c r="Y1129">
        <v>23.7</v>
      </c>
      <c r="Z1129">
        <v>-1</v>
      </c>
    </row>
    <row r="1130" spans="1:26" x14ac:dyDescent="0.3">
      <c r="A1130">
        <v>68</v>
      </c>
      <c r="B1130" s="1">
        <v>40256</v>
      </c>
      <c r="C1130" t="s">
        <v>712</v>
      </c>
      <c r="D1130" t="s">
        <v>58</v>
      </c>
      <c r="E1130" t="s">
        <v>104</v>
      </c>
      <c r="F1130" t="s">
        <v>73</v>
      </c>
      <c r="G1130">
        <v>38</v>
      </c>
      <c r="H1130">
        <v>9</v>
      </c>
      <c r="I1130">
        <v>21</v>
      </c>
      <c r="J1130">
        <v>0.42899999999999999</v>
      </c>
      <c r="K1130">
        <v>0</v>
      </c>
      <c r="L1130">
        <v>3</v>
      </c>
      <c r="M1130">
        <v>0</v>
      </c>
      <c r="N1130">
        <v>11</v>
      </c>
      <c r="O1130">
        <v>12</v>
      </c>
      <c r="P1130">
        <v>0.91700000000000004</v>
      </c>
      <c r="Q1130">
        <v>1</v>
      </c>
      <c r="R1130">
        <v>10</v>
      </c>
      <c r="S1130">
        <v>11</v>
      </c>
      <c r="T1130">
        <v>7</v>
      </c>
      <c r="U1130">
        <v>2</v>
      </c>
      <c r="V1130">
        <v>2</v>
      </c>
      <c r="W1130">
        <v>5</v>
      </c>
      <c r="X1130">
        <v>29</v>
      </c>
      <c r="Y1130">
        <v>24.1</v>
      </c>
      <c r="Z1130">
        <v>5</v>
      </c>
    </row>
    <row r="1131" spans="1:26" x14ac:dyDescent="0.3">
      <c r="A1131">
        <v>68</v>
      </c>
      <c r="B1131" s="1">
        <v>40621</v>
      </c>
      <c r="C1131" t="s">
        <v>788</v>
      </c>
      <c r="D1131" t="s">
        <v>110</v>
      </c>
      <c r="E1131" t="s">
        <v>150</v>
      </c>
      <c r="F1131" t="s">
        <v>95</v>
      </c>
      <c r="G1131">
        <v>41</v>
      </c>
      <c r="H1131">
        <v>15</v>
      </c>
      <c r="I1131">
        <v>25</v>
      </c>
      <c r="J1131">
        <v>0.6</v>
      </c>
      <c r="K1131">
        <v>1</v>
      </c>
      <c r="L1131">
        <v>4</v>
      </c>
      <c r="M1131">
        <v>0.25</v>
      </c>
      <c r="N1131">
        <v>2</v>
      </c>
      <c r="O1131">
        <v>2</v>
      </c>
      <c r="P1131">
        <v>1</v>
      </c>
      <c r="Q1131">
        <v>0</v>
      </c>
      <c r="R1131">
        <v>6</v>
      </c>
      <c r="S1131">
        <v>6</v>
      </c>
      <c r="T1131">
        <v>2</v>
      </c>
      <c r="U1131">
        <v>2</v>
      </c>
      <c r="V1131">
        <v>0</v>
      </c>
      <c r="W1131">
        <v>5</v>
      </c>
      <c r="X1131">
        <v>33</v>
      </c>
      <c r="Y1131">
        <v>20.5</v>
      </c>
      <c r="Z1131">
        <v>16</v>
      </c>
    </row>
    <row r="1132" spans="1:26" x14ac:dyDescent="0.3">
      <c r="A1132">
        <v>68</v>
      </c>
      <c r="B1132" s="1">
        <v>41355</v>
      </c>
      <c r="C1132" t="s">
        <v>930</v>
      </c>
      <c r="D1132" t="s">
        <v>110</v>
      </c>
      <c r="E1132" t="s">
        <v>65</v>
      </c>
      <c r="F1132" t="s">
        <v>119</v>
      </c>
      <c r="G1132">
        <v>40</v>
      </c>
      <c r="H1132">
        <v>12</v>
      </c>
      <c r="I1132">
        <v>15</v>
      </c>
      <c r="J1132">
        <v>0.8</v>
      </c>
      <c r="K1132">
        <v>1</v>
      </c>
      <c r="L1132">
        <v>1</v>
      </c>
      <c r="M1132">
        <v>1</v>
      </c>
      <c r="N1132">
        <v>4</v>
      </c>
      <c r="O1132">
        <v>6</v>
      </c>
      <c r="P1132">
        <v>0.66700000000000004</v>
      </c>
      <c r="Q1132">
        <v>1</v>
      </c>
      <c r="R1132">
        <v>7</v>
      </c>
      <c r="S1132">
        <v>8</v>
      </c>
      <c r="T1132">
        <v>8</v>
      </c>
      <c r="U1132">
        <v>2</v>
      </c>
      <c r="V1132">
        <v>1</v>
      </c>
      <c r="W1132">
        <v>3</v>
      </c>
      <c r="X1132">
        <v>29</v>
      </c>
      <c r="Y1132">
        <v>30.2</v>
      </c>
      <c r="Z1132">
        <v>14</v>
      </c>
    </row>
    <row r="1133" spans="1:26" x14ac:dyDescent="0.3">
      <c r="A1133">
        <v>68</v>
      </c>
      <c r="B1133" s="1">
        <v>41726</v>
      </c>
      <c r="C1133" t="s">
        <v>1007</v>
      </c>
      <c r="D1133" t="s">
        <v>110</v>
      </c>
      <c r="E1133" t="s">
        <v>65</v>
      </c>
      <c r="F1133" t="s">
        <v>118</v>
      </c>
      <c r="G1133">
        <v>30</v>
      </c>
      <c r="H1133">
        <v>7</v>
      </c>
      <c r="I1133">
        <v>13</v>
      </c>
      <c r="J1133">
        <v>0.53800000000000003</v>
      </c>
      <c r="K1133">
        <v>1</v>
      </c>
      <c r="L1133">
        <v>3</v>
      </c>
      <c r="M1133">
        <v>0.33300000000000002</v>
      </c>
      <c r="N1133">
        <v>2</v>
      </c>
      <c r="O1133">
        <v>2</v>
      </c>
      <c r="P1133">
        <v>1</v>
      </c>
      <c r="Q1133">
        <v>2</v>
      </c>
      <c r="R1133">
        <v>8</v>
      </c>
      <c r="S1133">
        <v>10</v>
      </c>
      <c r="T1133">
        <v>12</v>
      </c>
      <c r="U1133">
        <v>1</v>
      </c>
      <c r="V1133">
        <v>0</v>
      </c>
      <c r="W1133">
        <v>1</v>
      </c>
      <c r="X1133">
        <v>17</v>
      </c>
      <c r="Y1133">
        <v>22.9</v>
      </c>
      <c r="Z1133">
        <v>32</v>
      </c>
    </row>
    <row r="1134" spans="1:26" x14ac:dyDescent="0.3">
      <c r="A1134">
        <v>68</v>
      </c>
      <c r="B1134" s="1">
        <v>42104</v>
      </c>
      <c r="C1134" t="s">
        <v>1085</v>
      </c>
      <c r="D1134" t="s">
        <v>58</v>
      </c>
      <c r="E1134" t="s">
        <v>90</v>
      </c>
      <c r="F1134" t="s">
        <v>84</v>
      </c>
      <c r="G1134">
        <v>26</v>
      </c>
      <c r="H1134">
        <v>5</v>
      </c>
      <c r="I1134">
        <v>14</v>
      </c>
      <c r="J1134">
        <v>0.35699999999999998</v>
      </c>
      <c r="K1134">
        <v>0</v>
      </c>
      <c r="L1134">
        <v>5</v>
      </c>
      <c r="M1134">
        <v>0</v>
      </c>
      <c r="N1134">
        <v>4</v>
      </c>
      <c r="O1134">
        <v>9</v>
      </c>
      <c r="P1134">
        <v>0.44400000000000001</v>
      </c>
      <c r="Q1134">
        <v>0</v>
      </c>
      <c r="R1134">
        <v>3</v>
      </c>
      <c r="S1134">
        <v>3</v>
      </c>
      <c r="T1134">
        <v>7</v>
      </c>
      <c r="U1134">
        <v>1</v>
      </c>
      <c r="V1134">
        <v>0</v>
      </c>
      <c r="W1134">
        <v>3</v>
      </c>
      <c r="X1134">
        <v>14</v>
      </c>
      <c r="Y1134">
        <v>7.6</v>
      </c>
      <c r="Z1134">
        <v>1</v>
      </c>
    </row>
    <row r="1135" spans="1:26" x14ac:dyDescent="0.3">
      <c r="A1135">
        <v>68</v>
      </c>
      <c r="B1135" s="1">
        <v>42452</v>
      </c>
      <c r="C1135" t="s">
        <v>1154</v>
      </c>
      <c r="D1135" t="s">
        <v>58</v>
      </c>
      <c r="E1135" t="s">
        <v>122</v>
      </c>
      <c r="F1135" t="s">
        <v>68</v>
      </c>
      <c r="G1135">
        <v>37</v>
      </c>
      <c r="H1135">
        <v>9</v>
      </c>
      <c r="I1135">
        <v>22</v>
      </c>
      <c r="J1135">
        <v>0.40899999999999997</v>
      </c>
      <c r="K1135">
        <v>1</v>
      </c>
      <c r="L1135">
        <v>4</v>
      </c>
      <c r="M1135">
        <v>0.25</v>
      </c>
      <c r="N1135">
        <v>7</v>
      </c>
      <c r="O1135">
        <v>10</v>
      </c>
      <c r="P1135">
        <v>0.7</v>
      </c>
      <c r="Q1135">
        <v>5</v>
      </c>
      <c r="R1135">
        <v>1</v>
      </c>
      <c r="S1135">
        <v>6</v>
      </c>
      <c r="T1135">
        <v>8</v>
      </c>
      <c r="U1135">
        <v>2</v>
      </c>
      <c r="V1135">
        <v>1</v>
      </c>
      <c r="W1135">
        <v>2</v>
      </c>
      <c r="X1135">
        <v>26</v>
      </c>
      <c r="Y1135">
        <v>23.1</v>
      </c>
      <c r="Z1135">
        <v>12</v>
      </c>
    </row>
    <row r="1136" spans="1:26" x14ac:dyDescent="0.3">
      <c r="A1136">
        <v>68</v>
      </c>
      <c r="B1136" s="1">
        <v>42824</v>
      </c>
      <c r="C1136" t="s">
        <v>1230</v>
      </c>
      <c r="D1136" t="s">
        <v>58</v>
      </c>
      <c r="E1136" t="s">
        <v>104</v>
      </c>
      <c r="F1136" t="s">
        <v>67</v>
      </c>
      <c r="G1136">
        <v>39</v>
      </c>
      <c r="H1136">
        <v>11</v>
      </c>
      <c r="I1136">
        <v>20</v>
      </c>
      <c r="J1136">
        <v>0.55000000000000004</v>
      </c>
      <c r="K1136">
        <v>1</v>
      </c>
      <c r="L1136">
        <v>7</v>
      </c>
      <c r="M1136">
        <v>0.14299999999999999</v>
      </c>
      <c r="N1136">
        <v>3</v>
      </c>
      <c r="O1136">
        <v>7</v>
      </c>
      <c r="P1136">
        <v>0.42899999999999999</v>
      </c>
      <c r="Q1136">
        <v>1</v>
      </c>
      <c r="R1136">
        <v>9</v>
      </c>
      <c r="S1136">
        <v>10</v>
      </c>
      <c r="T1136">
        <v>8</v>
      </c>
      <c r="U1136">
        <v>1</v>
      </c>
      <c r="V1136">
        <v>1</v>
      </c>
      <c r="W1136">
        <v>4</v>
      </c>
      <c r="X1136">
        <v>26</v>
      </c>
      <c r="Y1136">
        <v>21.5</v>
      </c>
      <c r="Z1136">
        <v>-3</v>
      </c>
    </row>
    <row r="1137" spans="1:26" x14ac:dyDescent="0.3">
      <c r="A1137">
        <v>68</v>
      </c>
      <c r="B1137" s="1">
        <v>43174</v>
      </c>
      <c r="C1137" t="s">
        <v>1304</v>
      </c>
      <c r="D1137" t="s">
        <v>58</v>
      </c>
      <c r="E1137" t="s">
        <v>146</v>
      </c>
      <c r="F1137" t="s">
        <v>131</v>
      </c>
      <c r="G1137">
        <v>41</v>
      </c>
      <c r="H1137">
        <v>15</v>
      </c>
      <c r="I1137">
        <v>25</v>
      </c>
      <c r="J1137">
        <v>0.6</v>
      </c>
      <c r="K1137">
        <v>1</v>
      </c>
      <c r="L1137">
        <v>4</v>
      </c>
      <c r="M1137">
        <v>0.25</v>
      </c>
      <c r="N1137">
        <v>4</v>
      </c>
      <c r="O1137">
        <v>9</v>
      </c>
      <c r="P1137">
        <v>0.44400000000000001</v>
      </c>
      <c r="Q1137">
        <v>0</v>
      </c>
      <c r="R1137">
        <v>14</v>
      </c>
      <c r="S1137">
        <v>14</v>
      </c>
      <c r="T1137">
        <v>6</v>
      </c>
      <c r="U1137">
        <v>2</v>
      </c>
      <c r="V1137">
        <v>3</v>
      </c>
      <c r="W1137">
        <v>6</v>
      </c>
      <c r="X1137">
        <v>35</v>
      </c>
      <c r="Y1137">
        <v>26.4</v>
      </c>
      <c r="Z1137">
        <v>-3</v>
      </c>
    </row>
    <row r="1138" spans="1:26" x14ac:dyDescent="0.3">
      <c r="A1138">
        <v>69</v>
      </c>
      <c r="B1138" s="1">
        <v>38073</v>
      </c>
      <c r="C1138" t="s">
        <v>230</v>
      </c>
      <c r="D1138" t="s">
        <v>58</v>
      </c>
      <c r="E1138" t="s">
        <v>75</v>
      </c>
      <c r="F1138" t="s">
        <v>88</v>
      </c>
      <c r="G1138">
        <v>43</v>
      </c>
      <c r="H1138">
        <v>15</v>
      </c>
      <c r="I1138">
        <v>29</v>
      </c>
      <c r="J1138">
        <v>0.51700000000000002</v>
      </c>
      <c r="K1138">
        <v>1</v>
      </c>
      <c r="L1138">
        <v>2</v>
      </c>
      <c r="M1138">
        <v>0.5</v>
      </c>
      <c r="N1138">
        <v>10</v>
      </c>
      <c r="O1138">
        <v>10</v>
      </c>
      <c r="P1138">
        <v>1</v>
      </c>
      <c r="Q1138">
        <v>2</v>
      </c>
      <c r="R1138">
        <v>4</v>
      </c>
      <c r="S1138">
        <v>6</v>
      </c>
      <c r="T1138">
        <v>13</v>
      </c>
      <c r="U1138">
        <v>3</v>
      </c>
      <c r="V1138">
        <v>0</v>
      </c>
      <c r="W1138">
        <v>2</v>
      </c>
      <c r="X1138">
        <v>41</v>
      </c>
      <c r="Y1138">
        <v>39</v>
      </c>
      <c r="Z1138">
        <v>10</v>
      </c>
    </row>
    <row r="1139" spans="1:26" x14ac:dyDescent="0.3">
      <c r="A1139">
        <v>69</v>
      </c>
      <c r="B1139" s="1">
        <v>38443</v>
      </c>
      <c r="C1139" t="s">
        <v>312</v>
      </c>
      <c r="D1139" t="s">
        <v>58</v>
      </c>
      <c r="E1139" t="s">
        <v>153</v>
      </c>
      <c r="F1139" t="s">
        <v>117</v>
      </c>
      <c r="G1139">
        <v>44</v>
      </c>
      <c r="H1139">
        <v>13</v>
      </c>
      <c r="I1139">
        <v>21</v>
      </c>
      <c r="J1139">
        <v>0.61899999999999999</v>
      </c>
      <c r="K1139">
        <v>2</v>
      </c>
      <c r="L1139">
        <v>4</v>
      </c>
      <c r="M1139">
        <v>0.5</v>
      </c>
      <c r="N1139">
        <v>7</v>
      </c>
      <c r="O1139">
        <v>10</v>
      </c>
      <c r="P1139">
        <v>0.7</v>
      </c>
      <c r="Q1139">
        <v>0</v>
      </c>
      <c r="R1139">
        <v>8</v>
      </c>
      <c r="S1139">
        <v>8</v>
      </c>
      <c r="T1139">
        <v>9</v>
      </c>
      <c r="U1139">
        <v>2</v>
      </c>
      <c r="V1139">
        <v>0</v>
      </c>
      <c r="W1139">
        <v>7</v>
      </c>
      <c r="X1139">
        <v>35</v>
      </c>
      <c r="Y1139">
        <v>27.2</v>
      </c>
      <c r="Z1139">
        <v>-15</v>
      </c>
    </row>
    <row r="1140" spans="1:26" x14ac:dyDescent="0.3">
      <c r="A1140">
        <v>69</v>
      </c>
      <c r="B1140" s="1">
        <v>38800</v>
      </c>
      <c r="C1140" t="s">
        <v>395</v>
      </c>
      <c r="D1140" t="s">
        <v>58</v>
      </c>
      <c r="E1140" t="s">
        <v>90</v>
      </c>
      <c r="F1140" t="s">
        <v>97</v>
      </c>
      <c r="G1140">
        <v>45</v>
      </c>
      <c r="H1140">
        <v>13</v>
      </c>
      <c r="I1140">
        <v>26</v>
      </c>
      <c r="J1140">
        <v>0.5</v>
      </c>
      <c r="K1140">
        <v>4</v>
      </c>
      <c r="L1140">
        <v>8</v>
      </c>
      <c r="M1140">
        <v>0.5</v>
      </c>
      <c r="N1140">
        <v>6</v>
      </c>
      <c r="O1140">
        <v>8</v>
      </c>
      <c r="P1140">
        <v>0.75</v>
      </c>
      <c r="Q1140">
        <v>3</v>
      </c>
      <c r="R1140">
        <v>4</v>
      </c>
      <c r="S1140">
        <v>7</v>
      </c>
      <c r="T1140">
        <v>8</v>
      </c>
      <c r="U1140">
        <v>2</v>
      </c>
      <c r="V1140">
        <v>3</v>
      </c>
      <c r="W1140">
        <v>0</v>
      </c>
      <c r="X1140">
        <v>36</v>
      </c>
      <c r="Y1140">
        <v>34.4</v>
      </c>
      <c r="Z1140">
        <v>8</v>
      </c>
    </row>
    <row r="1141" spans="1:26" x14ac:dyDescent="0.3">
      <c r="A1141">
        <v>69</v>
      </c>
      <c r="B1141" s="1">
        <v>39169</v>
      </c>
      <c r="C1141" t="s">
        <v>474</v>
      </c>
      <c r="D1141" t="s">
        <v>58</v>
      </c>
      <c r="E1141" t="s">
        <v>114</v>
      </c>
      <c r="F1141" t="s">
        <v>91</v>
      </c>
      <c r="G1141">
        <v>44</v>
      </c>
      <c r="H1141">
        <v>6</v>
      </c>
      <c r="I1141">
        <v>20</v>
      </c>
      <c r="J1141">
        <v>0.3</v>
      </c>
      <c r="K1141">
        <v>2</v>
      </c>
      <c r="L1141">
        <v>5</v>
      </c>
      <c r="M1141">
        <v>0.4</v>
      </c>
      <c r="N1141">
        <v>10</v>
      </c>
      <c r="O1141">
        <v>14</v>
      </c>
      <c r="P1141">
        <v>0.71399999999999997</v>
      </c>
      <c r="Q1141">
        <v>1</v>
      </c>
      <c r="R1141">
        <v>5</v>
      </c>
      <c r="S1141">
        <v>6</v>
      </c>
      <c r="T1141">
        <v>7</v>
      </c>
      <c r="U1141">
        <v>2</v>
      </c>
      <c r="V1141">
        <v>0</v>
      </c>
      <c r="W1141">
        <v>3</v>
      </c>
      <c r="X1141">
        <v>24</v>
      </c>
      <c r="Y1141">
        <v>15.7</v>
      </c>
      <c r="Z1141">
        <v>3</v>
      </c>
    </row>
    <row r="1142" spans="1:26" x14ac:dyDescent="0.3">
      <c r="A1142">
        <v>69</v>
      </c>
      <c r="B1142" s="1">
        <v>39540</v>
      </c>
      <c r="C1142" t="s">
        <v>556</v>
      </c>
      <c r="D1142" t="s">
        <v>58</v>
      </c>
      <c r="E1142" t="s">
        <v>125</v>
      </c>
      <c r="F1142" t="s">
        <v>76</v>
      </c>
      <c r="G1142">
        <v>31</v>
      </c>
      <c r="H1142">
        <v>11</v>
      </c>
      <c r="I1142">
        <v>19</v>
      </c>
      <c r="J1142">
        <v>0.57899999999999996</v>
      </c>
      <c r="K1142">
        <v>1</v>
      </c>
      <c r="L1142">
        <v>4</v>
      </c>
      <c r="M1142">
        <v>0.25</v>
      </c>
      <c r="N1142">
        <v>6</v>
      </c>
      <c r="O1142">
        <v>6</v>
      </c>
      <c r="P1142">
        <v>1</v>
      </c>
      <c r="Q1142">
        <v>2</v>
      </c>
      <c r="R1142">
        <v>2</v>
      </c>
      <c r="S1142">
        <v>4</v>
      </c>
      <c r="T1142">
        <v>5</v>
      </c>
      <c r="U1142">
        <v>3</v>
      </c>
      <c r="V1142">
        <v>2</v>
      </c>
      <c r="W1142">
        <v>4</v>
      </c>
      <c r="X1142">
        <v>29</v>
      </c>
      <c r="Y1142">
        <v>23.6</v>
      </c>
      <c r="Z1142">
        <v>3</v>
      </c>
    </row>
    <row r="1143" spans="1:26" x14ac:dyDescent="0.3">
      <c r="A1143">
        <v>69</v>
      </c>
      <c r="B1143" s="1">
        <v>39893</v>
      </c>
      <c r="C1143" t="s">
        <v>631</v>
      </c>
      <c r="D1143" t="s">
        <v>58</v>
      </c>
      <c r="E1143" t="s">
        <v>99</v>
      </c>
      <c r="F1143" t="s">
        <v>74</v>
      </c>
      <c r="G1143">
        <v>40</v>
      </c>
      <c r="H1143">
        <v>9</v>
      </c>
      <c r="I1143">
        <v>21</v>
      </c>
      <c r="J1143">
        <v>0.42899999999999999</v>
      </c>
      <c r="K1143">
        <v>1</v>
      </c>
      <c r="L1143">
        <v>4</v>
      </c>
      <c r="M1143">
        <v>0.25</v>
      </c>
      <c r="N1143">
        <v>3</v>
      </c>
      <c r="O1143">
        <v>5</v>
      </c>
      <c r="P1143">
        <v>0.6</v>
      </c>
      <c r="Q1143">
        <v>1</v>
      </c>
      <c r="R1143">
        <v>6</v>
      </c>
      <c r="S1143">
        <v>7</v>
      </c>
      <c r="T1143">
        <v>5</v>
      </c>
      <c r="U1143">
        <v>3</v>
      </c>
      <c r="V1143">
        <v>1</v>
      </c>
      <c r="W1143">
        <v>2</v>
      </c>
      <c r="X1143">
        <v>22</v>
      </c>
      <c r="Y1143">
        <v>17</v>
      </c>
      <c r="Z1143">
        <v>10</v>
      </c>
    </row>
    <row r="1144" spans="1:26" x14ac:dyDescent="0.3">
      <c r="A1144">
        <v>69</v>
      </c>
      <c r="B1144" s="1">
        <v>40258</v>
      </c>
      <c r="C1144" t="s">
        <v>713</v>
      </c>
      <c r="D1144" t="s">
        <v>58</v>
      </c>
      <c r="E1144" t="s">
        <v>65</v>
      </c>
      <c r="F1144" t="s">
        <v>127</v>
      </c>
      <c r="G1144">
        <v>31</v>
      </c>
      <c r="H1144">
        <v>5</v>
      </c>
      <c r="I1144">
        <v>9</v>
      </c>
      <c r="J1144">
        <v>0.55600000000000005</v>
      </c>
      <c r="K1144">
        <v>2</v>
      </c>
      <c r="L1144">
        <v>3</v>
      </c>
      <c r="M1144">
        <v>0.66700000000000004</v>
      </c>
      <c r="N1144">
        <v>3</v>
      </c>
      <c r="O1144">
        <v>3</v>
      </c>
      <c r="P1144">
        <v>1</v>
      </c>
      <c r="Q1144">
        <v>0</v>
      </c>
      <c r="R1144">
        <v>3</v>
      </c>
      <c r="S1144">
        <v>3</v>
      </c>
      <c r="T1144">
        <v>7</v>
      </c>
      <c r="U1144">
        <v>0</v>
      </c>
      <c r="V1144">
        <v>1</v>
      </c>
      <c r="W1144">
        <v>0</v>
      </c>
      <c r="X1144">
        <v>15</v>
      </c>
      <c r="Y1144">
        <v>17.2</v>
      </c>
      <c r="Z1144">
        <v>17</v>
      </c>
    </row>
    <row r="1145" spans="1:26" x14ac:dyDescent="0.3">
      <c r="A1145">
        <v>69</v>
      </c>
      <c r="B1145" s="1">
        <v>40625</v>
      </c>
      <c r="C1145" t="s">
        <v>789</v>
      </c>
      <c r="D1145" t="s">
        <v>110</v>
      </c>
      <c r="E1145" t="s">
        <v>65</v>
      </c>
      <c r="F1145" t="s">
        <v>74</v>
      </c>
      <c r="G1145">
        <v>42</v>
      </c>
      <c r="H1145">
        <v>8</v>
      </c>
      <c r="I1145">
        <v>16</v>
      </c>
      <c r="J1145">
        <v>0.5</v>
      </c>
      <c r="K1145">
        <v>0</v>
      </c>
      <c r="L1145">
        <v>3</v>
      </c>
      <c r="M1145">
        <v>0</v>
      </c>
      <c r="N1145">
        <v>3</v>
      </c>
      <c r="O1145">
        <v>4</v>
      </c>
      <c r="P1145">
        <v>0.75</v>
      </c>
      <c r="Q1145">
        <v>3</v>
      </c>
      <c r="R1145">
        <v>5</v>
      </c>
      <c r="S1145">
        <v>8</v>
      </c>
      <c r="T1145">
        <v>7</v>
      </c>
      <c r="U1145">
        <v>0</v>
      </c>
      <c r="V1145">
        <v>0</v>
      </c>
      <c r="W1145">
        <v>3</v>
      </c>
      <c r="X1145">
        <v>19</v>
      </c>
      <c r="Y1145">
        <v>14.9</v>
      </c>
      <c r="Z1145">
        <v>6</v>
      </c>
    </row>
    <row r="1146" spans="1:26" x14ac:dyDescent="0.3">
      <c r="A1146">
        <v>69</v>
      </c>
      <c r="B1146" s="1">
        <v>41357</v>
      </c>
      <c r="C1146" t="s">
        <v>931</v>
      </c>
      <c r="D1146" t="s">
        <v>110</v>
      </c>
      <c r="E1146" t="s">
        <v>125</v>
      </c>
      <c r="F1146" t="s">
        <v>118</v>
      </c>
      <c r="G1146">
        <v>34</v>
      </c>
      <c r="H1146">
        <v>11</v>
      </c>
      <c r="I1146">
        <v>14</v>
      </c>
      <c r="J1146">
        <v>0.78600000000000003</v>
      </c>
      <c r="K1146">
        <v>0</v>
      </c>
      <c r="L1146">
        <v>1</v>
      </c>
      <c r="M1146">
        <v>0</v>
      </c>
      <c r="N1146">
        <v>10</v>
      </c>
      <c r="O1146">
        <v>11</v>
      </c>
      <c r="P1146">
        <v>0.90900000000000003</v>
      </c>
      <c r="Q1146">
        <v>0</v>
      </c>
      <c r="R1146">
        <v>8</v>
      </c>
      <c r="S1146">
        <v>8</v>
      </c>
      <c r="T1146">
        <v>10</v>
      </c>
      <c r="U1146">
        <v>3</v>
      </c>
      <c r="V1146">
        <v>3</v>
      </c>
      <c r="W1146">
        <v>4</v>
      </c>
      <c r="X1146">
        <v>32</v>
      </c>
      <c r="Y1146">
        <v>36.700000000000003</v>
      </c>
      <c r="Z1146">
        <v>22</v>
      </c>
    </row>
    <row r="1147" spans="1:26" x14ac:dyDescent="0.3">
      <c r="A1147">
        <v>69</v>
      </c>
      <c r="B1147" s="1">
        <v>41727</v>
      </c>
      <c r="C1147" t="s">
        <v>1008</v>
      </c>
      <c r="D1147" t="s">
        <v>110</v>
      </c>
      <c r="E1147" t="s">
        <v>122</v>
      </c>
      <c r="F1147" t="s">
        <v>98</v>
      </c>
      <c r="G1147">
        <v>30</v>
      </c>
      <c r="H1147">
        <v>5</v>
      </c>
      <c r="I1147">
        <v>10</v>
      </c>
      <c r="J1147">
        <v>0.5</v>
      </c>
      <c r="K1147">
        <v>1</v>
      </c>
      <c r="L1147">
        <v>3</v>
      </c>
      <c r="M1147">
        <v>0.33300000000000002</v>
      </c>
      <c r="N1147">
        <v>2</v>
      </c>
      <c r="O1147">
        <v>4</v>
      </c>
      <c r="P1147">
        <v>0.5</v>
      </c>
      <c r="Q1147">
        <v>2</v>
      </c>
      <c r="R1147">
        <v>5</v>
      </c>
      <c r="S1147">
        <v>7</v>
      </c>
      <c r="T1147">
        <v>2</v>
      </c>
      <c r="U1147">
        <v>0</v>
      </c>
      <c r="V1147">
        <v>0</v>
      </c>
      <c r="W1147">
        <v>4</v>
      </c>
      <c r="X1147">
        <v>13</v>
      </c>
      <c r="Y1147">
        <v>7.1</v>
      </c>
      <c r="Z1147">
        <v>19</v>
      </c>
    </row>
    <row r="1148" spans="1:26" x14ac:dyDescent="0.3">
      <c r="A1148">
        <v>69</v>
      </c>
      <c r="B1148" s="1">
        <v>42107</v>
      </c>
      <c r="C1148" t="s">
        <v>1086</v>
      </c>
      <c r="D1148" t="s">
        <v>58</v>
      </c>
      <c r="E1148" t="s">
        <v>65</v>
      </c>
      <c r="F1148" t="s">
        <v>97</v>
      </c>
      <c r="G1148">
        <v>32</v>
      </c>
      <c r="H1148">
        <v>7</v>
      </c>
      <c r="I1148">
        <v>17</v>
      </c>
      <c r="J1148">
        <v>0.41199999999999998</v>
      </c>
      <c r="K1148">
        <v>3</v>
      </c>
      <c r="L1148">
        <v>4</v>
      </c>
      <c r="M1148">
        <v>0.75</v>
      </c>
      <c r="N1148">
        <v>4</v>
      </c>
      <c r="O1148">
        <v>6</v>
      </c>
      <c r="P1148">
        <v>0.66700000000000004</v>
      </c>
      <c r="Q1148">
        <v>3</v>
      </c>
      <c r="R1148">
        <v>7</v>
      </c>
      <c r="S1148">
        <v>10</v>
      </c>
      <c r="T1148">
        <v>11</v>
      </c>
      <c r="U1148">
        <v>2</v>
      </c>
      <c r="V1148">
        <v>1</v>
      </c>
      <c r="W1148">
        <v>1</v>
      </c>
      <c r="X1148">
        <v>21</v>
      </c>
      <c r="Y1148">
        <v>24.7</v>
      </c>
      <c r="Z1148">
        <v>19</v>
      </c>
    </row>
    <row r="1149" spans="1:26" x14ac:dyDescent="0.3">
      <c r="A1149">
        <v>69</v>
      </c>
      <c r="B1149" s="1">
        <v>42453</v>
      </c>
      <c r="C1149" t="s">
        <v>1155</v>
      </c>
      <c r="D1149" t="s">
        <v>58</v>
      </c>
      <c r="E1149" t="s">
        <v>126</v>
      </c>
      <c r="F1149" t="s">
        <v>84</v>
      </c>
      <c r="G1149">
        <v>35</v>
      </c>
      <c r="H1149">
        <v>13</v>
      </c>
      <c r="I1149">
        <v>16</v>
      </c>
      <c r="J1149">
        <v>0.81299999999999994</v>
      </c>
      <c r="K1149">
        <v>1</v>
      </c>
      <c r="L1149">
        <v>2</v>
      </c>
      <c r="M1149">
        <v>0.5</v>
      </c>
      <c r="N1149">
        <v>3</v>
      </c>
      <c r="O1149">
        <v>4</v>
      </c>
      <c r="P1149">
        <v>0.75</v>
      </c>
      <c r="Q1149">
        <v>1</v>
      </c>
      <c r="R1149">
        <v>5</v>
      </c>
      <c r="S1149">
        <v>6</v>
      </c>
      <c r="T1149">
        <v>5</v>
      </c>
      <c r="U1149">
        <v>1</v>
      </c>
      <c r="V1149">
        <v>0</v>
      </c>
      <c r="W1149">
        <v>4</v>
      </c>
      <c r="X1149">
        <v>30</v>
      </c>
      <c r="Y1149">
        <v>25.5</v>
      </c>
      <c r="Z1149">
        <v>-8</v>
      </c>
    </row>
    <row r="1150" spans="1:26" x14ac:dyDescent="0.3">
      <c r="A1150">
        <v>69</v>
      </c>
      <c r="B1150" s="1">
        <v>42825</v>
      </c>
      <c r="C1150" t="s">
        <v>1231</v>
      </c>
      <c r="D1150" t="s">
        <v>58</v>
      </c>
      <c r="E1150" t="s">
        <v>111</v>
      </c>
      <c r="F1150" t="s">
        <v>89</v>
      </c>
      <c r="G1150">
        <v>30</v>
      </c>
      <c r="H1150">
        <v>14</v>
      </c>
      <c r="I1150">
        <v>22</v>
      </c>
      <c r="J1150">
        <v>0.63600000000000001</v>
      </c>
      <c r="K1150">
        <v>3</v>
      </c>
      <c r="L1150">
        <v>7</v>
      </c>
      <c r="M1150">
        <v>0.42899999999999999</v>
      </c>
      <c r="N1150">
        <v>3</v>
      </c>
      <c r="O1150">
        <v>6</v>
      </c>
      <c r="P1150">
        <v>0.5</v>
      </c>
      <c r="Q1150">
        <v>2</v>
      </c>
      <c r="R1150">
        <v>7</v>
      </c>
      <c r="S1150">
        <v>9</v>
      </c>
      <c r="T1150">
        <v>6</v>
      </c>
      <c r="U1150">
        <v>0</v>
      </c>
      <c r="V1150">
        <v>0</v>
      </c>
      <c r="W1150">
        <v>2</v>
      </c>
      <c r="X1150">
        <v>34</v>
      </c>
      <c r="Y1150">
        <v>27.9</v>
      </c>
      <c r="Z1150">
        <v>31</v>
      </c>
    </row>
    <row r="1151" spans="1:26" x14ac:dyDescent="0.3">
      <c r="A1151">
        <v>69</v>
      </c>
      <c r="B1151" s="1">
        <v>43176</v>
      </c>
      <c r="C1151" t="s">
        <v>1305</v>
      </c>
      <c r="D1151" t="s">
        <v>58</v>
      </c>
      <c r="E1151" t="s">
        <v>104</v>
      </c>
      <c r="F1151" t="s">
        <v>95</v>
      </c>
      <c r="G1151">
        <v>40</v>
      </c>
      <c r="H1151">
        <v>15</v>
      </c>
      <c r="I1151">
        <v>26</v>
      </c>
      <c r="J1151">
        <v>0.57699999999999996</v>
      </c>
      <c r="K1151">
        <v>2</v>
      </c>
      <c r="L1151">
        <v>8</v>
      </c>
      <c r="M1151">
        <v>0.25</v>
      </c>
      <c r="N1151">
        <v>1</v>
      </c>
      <c r="O1151">
        <v>4</v>
      </c>
      <c r="P1151">
        <v>0.25</v>
      </c>
      <c r="Q1151">
        <v>1</v>
      </c>
      <c r="R1151">
        <v>12</v>
      </c>
      <c r="S1151">
        <v>13</v>
      </c>
      <c r="T1151">
        <v>12</v>
      </c>
      <c r="U1151">
        <v>1</v>
      </c>
      <c r="V1151">
        <v>2</v>
      </c>
      <c r="W1151">
        <v>6</v>
      </c>
      <c r="X1151">
        <v>33</v>
      </c>
      <c r="Y1151">
        <v>27.5</v>
      </c>
      <c r="Z1151">
        <v>-4</v>
      </c>
    </row>
    <row r="1152" spans="1:26" x14ac:dyDescent="0.3">
      <c r="A1152">
        <v>70</v>
      </c>
      <c r="B1152" s="1">
        <v>38075</v>
      </c>
      <c r="C1152" t="s">
        <v>231</v>
      </c>
      <c r="D1152" t="s">
        <v>58</v>
      </c>
      <c r="E1152" t="s">
        <v>83</v>
      </c>
      <c r="F1152" t="s">
        <v>131</v>
      </c>
      <c r="G1152">
        <v>32</v>
      </c>
      <c r="H1152">
        <v>9</v>
      </c>
      <c r="I1152">
        <v>20</v>
      </c>
      <c r="J1152">
        <v>0.45</v>
      </c>
      <c r="K1152">
        <v>0</v>
      </c>
      <c r="L1152">
        <v>1</v>
      </c>
      <c r="M1152">
        <v>0</v>
      </c>
      <c r="N1152">
        <v>0</v>
      </c>
      <c r="O1152">
        <v>0</v>
      </c>
      <c r="Q1152">
        <v>0</v>
      </c>
      <c r="R1152">
        <v>2</v>
      </c>
      <c r="S1152">
        <v>2</v>
      </c>
      <c r="T1152">
        <v>4</v>
      </c>
      <c r="U1152">
        <v>0</v>
      </c>
      <c r="V1152">
        <v>1</v>
      </c>
      <c r="W1152">
        <v>2</v>
      </c>
      <c r="X1152">
        <v>18</v>
      </c>
      <c r="Y1152">
        <v>9.6999999999999993</v>
      </c>
      <c r="Z1152">
        <v>-14</v>
      </c>
    </row>
    <row r="1153" spans="1:26" x14ac:dyDescent="0.3">
      <c r="A1153">
        <v>70</v>
      </c>
      <c r="B1153" s="1">
        <v>38445</v>
      </c>
      <c r="C1153" t="s">
        <v>313</v>
      </c>
      <c r="D1153" t="s">
        <v>58</v>
      </c>
      <c r="E1153" t="s">
        <v>113</v>
      </c>
      <c r="F1153" t="s">
        <v>101</v>
      </c>
      <c r="G1153">
        <v>48</v>
      </c>
      <c r="H1153">
        <v>10</v>
      </c>
      <c r="I1153">
        <v>23</v>
      </c>
      <c r="J1153">
        <v>0.435</v>
      </c>
      <c r="K1153">
        <v>4</v>
      </c>
      <c r="L1153">
        <v>8</v>
      </c>
      <c r="M1153">
        <v>0.5</v>
      </c>
      <c r="N1153">
        <v>13</v>
      </c>
      <c r="O1153">
        <v>13</v>
      </c>
      <c r="P1153">
        <v>1</v>
      </c>
      <c r="Q1153">
        <v>2</v>
      </c>
      <c r="R1153">
        <v>8</v>
      </c>
      <c r="S1153">
        <v>10</v>
      </c>
      <c r="T1153">
        <v>7</v>
      </c>
      <c r="U1153">
        <v>2</v>
      </c>
      <c r="V1153">
        <v>1</v>
      </c>
      <c r="W1153">
        <v>6</v>
      </c>
      <c r="X1153">
        <v>37</v>
      </c>
      <c r="Y1153">
        <v>29.1</v>
      </c>
      <c r="Z1153">
        <v>20</v>
      </c>
    </row>
    <row r="1154" spans="1:26" x14ac:dyDescent="0.3">
      <c r="A1154">
        <v>70</v>
      </c>
      <c r="B1154" s="1">
        <v>38802</v>
      </c>
      <c r="C1154" t="s">
        <v>396</v>
      </c>
      <c r="D1154" t="s">
        <v>58</v>
      </c>
      <c r="E1154" t="s">
        <v>148</v>
      </c>
      <c r="F1154" t="s">
        <v>69</v>
      </c>
      <c r="G1154">
        <v>49</v>
      </c>
      <c r="H1154">
        <v>14</v>
      </c>
      <c r="I1154">
        <v>34</v>
      </c>
      <c r="J1154">
        <v>0.41199999999999998</v>
      </c>
      <c r="K1154">
        <v>0</v>
      </c>
      <c r="L1154">
        <v>4</v>
      </c>
      <c r="M1154">
        <v>0</v>
      </c>
      <c r="N1154">
        <v>8</v>
      </c>
      <c r="O1154">
        <v>11</v>
      </c>
      <c r="P1154">
        <v>0.72699999999999998</v>
      </c>
      <c r="Q1154">
        <v>3</v>
      </c>
      <c r="R1154">
        <v>3</v>
      </c>
      <c r="S1154">
        <v>6</v>
      </c>
      <c r="T1154">
        <v>5</v>
      </c>
      <c r="U1154">
        <v>2</v>
      </c>
      <c r="V1154">
        <v>0</v>
      </c>
      <c r="W1154">
        <v>2</v>
      </c>
      <c r="X1154">
        <v>36</v>
      </c>
      <c r="Y1154">
        <v>22.3</v>
      </c>
      <c r="Z1154">
        <v>4</v>
      </c>
    </row>
    <row r="1155" spans="1:26" x14ac:dyDescent="0.3">
      <c r="A1155">
        <v>70</v>
      </c>
      <c r="B1155" s="1">
        <v>39172</v>
      </c>
      <c r="C1155" t="s">
        <v>475</v>
      </c>
      <c r="D1155" t="s">
        <v>58</v>
      </c>
      <c r="E1155" t="s">
        <v>104</v>
      </c>
      <c r="F1155" t="s">
        <v>76</v>
      </c>
      <c r="G1155">
        <v>47</v>
      </c>
      <c r="H1155">
        <v>14</v>
      </c>
      <c r="I1155">
        <v>25</v>
      </c>
      <c r="J1155">
        <v>0.56000000000000005</v>
      </c>
      <c r="K1155">
        <v>0</v>
      </c>
      <c r="L1155">
        <v>3</v>
      </c>
      <c r="M1155">
        <v>0</v>
      </c>
      <c r="N1155">
        <v>11</v>
      </c>
      <c r="O1155">
        <v>13</v>
      </c>
      <c r="P1155">
        <v>0.84599999999999997</v>
      </c>
      <c r="Q1155">
        <v>1</v>
      </c>
      <c r="R1155">
        <v>4</v>
      </c>
      <c r="S1155">
        <v>5</v>
      </c>
      <c r="T1155">
        <v>9</v>
      </c>
      <c r="U1155">
        <v>3</v>
      </c>
      <c r="V1155">
        <v>0</v>
      </c>
      <c r="W1155">
        <v>7</v>
      </c>
      <c r="X1155">
        <v>39</v>
      </c>
      <c r="Y1155">
        <v>28.9</v>
      </c>
      <c r="Z1155">
        <v>4</v>
      </c>
    </row>
    <row r="1156" spans="1:26" x14ac:dyDescent="0.3">
      <c r="A1156">
        <v>70</v>
      </c>
      <c r="B1156" s="1">
        <v>39541</v>
      </c>
      <c r="C1156" t="s">
        <v>557</v>
      </c>
      <c r="D1156" t="s">
        <v>58</v>
      </c>
      <c r="E1156" t="s">
        <v>104</v>
      </c>
      <c r="F1156" t="s">
        <v>81</v>
      </c>
      <c r="G1156">
        <v>39</v>
      </c>
      <c r="H1156">
        <v>10</v>
      </c>
      <c r="I1156">
        <v>24</v>
      </c>
      <c r="J1156">
        <v>0.41699999999999998</v>
      </c>
      <c r="K1156">
        <v>3</v>
      </c>
      <c r="L1156">
        <v>7</v>
      </c>
      <c r="M1156">
        <v>0.42899999999999999</v>
      </c>
      <c r="N1156">
        <v>10</v>
      </c>
      <c r="O1156">
        <v>14</v>
      </c>
      <c r="P1156">
        <v>0.71399999999999997</v>
      </c>
      <c r="Q1156">
        <v>0</v>
      </c>
      <c r="R1156">
        <v>5</v>
      </c>
      <c r="S1156">
        <v>5</v>
      </c>
      <c r="T1156">
        <v>4</v>
      </c>
      <c r="U1156">
        <v>2</v>
      </c>
      <c r="V1156">
        <v>2</v>
      </c>
      <c r="W1156">
        <v>3</v>
      </c>
      <c r="X1156">
        <v>33</v>
      </c>
      <c r="Y1156">
        <v>21.7</v>
      </c>
      <c r="Z1156">
        <v>-1</v>
      </c>
    </row>
    <row r="1157" spans="1:26" x14ac:dyDescent="0.3">
      <c r="A1157">
        <v>70</v>
      </c>
      <c r="B1157" s="1">
        <v>39894</v>
      </c>
      <c r="C1157" t="s">
        <v>632</v>
      </c>
      <c r="D1157" t="s">
        <v>58</v>
      </c>
      <c r="E1157" t="s">
        <v>75</v>
      </c>
      <c r="F1157" t="s">
        <v>107</v>
      </c>
      <c r="G1157">
        <v>39</v>
      </c>
      <c r="H1157">
        <v>9</v>
      </c>
      <c r="I1157">
        <v>17</v>
      </c>
      <c r="J1157">
        <v>0.52900000000000003</v>
      </c>
      <c r="K1157">
        <v>1</v>
      </c>
      <c r="L1157">
        <v>4</v>
      </c>
      <c r="M1157">
        <v>0.25</v>
      </c>
      <c r="N1157">
        <v>11</v>
      </c>
      <c r="O1157">
        <v>15</v>
      </c>
      <c r="P1157">
        <v>0.73299999999999998</v>
      </c>
      <c r="Q1157">
        <v>2</v>
      </c>
      <c r="R1157">
        <v>9</v>
      </c>
      <c r="S1157">
        <v>11</v>
      </c>
      <c r="T1157">
        <v>8</v>
      </c>
      <c r="U1157">
        <v>1</v>
      </c>
      <c r="V1157">
        <v>0</v>
      </c>
      <c r="W1157">
        <v>1</v>
      </c>
      <c r="X1157">
        <v>30</v>
      </c>
      <c r="Y1157">
        <v>29.8</v>
      </c>
      <c r="Z1157">
        <v>14</v>
      </c>
    </row>
    <row r="1158" spans="1:26" x14ac:dyDescent="0.3">
      <c r="A1158">
        <v>70</v>
      </c>
      <c r="B1158" s="1">
        <v>40261</v>
      </c>
      <c r="C1158" t="s">
        <v>714</v>
      </c>
      <c r="D1158" t="s">
        <v>58</v>
      </c>
      <c r="E1158" t="s">
        <v>171</v>
      </c>
      <c r="F1158" t="s">
        <v>105</v>
      </c>
      <c r="G1158">
        <v>41</v>
      </c>
      <c r="H1158">
        <v>15</v>
      </c>
      <c r="I1158">
        <v>22</v>
      </c>
      <c r="J1158">
        <v>0.68200000000000005</v>
      </c>
      <c r="K1158">
        <v>1</v>
      </c>
      <c r="L1158">
        <v>5</v>
      </c>
      <c r="M1158">
        <v>0.2</v>
      </c>
      <c r="N1158">
        <v>7</v>
      </c>
      <c r="O1158">
        <v>8</v>
      </c>
      <c r="P1158">
        <v>0.875</v>
      </c>
      <c r="Q1158">
        <v>2</v>
      </c>
      <c r="R1158">
        <v>4</v>
      </c>
      <c r="S1158">
        <v>6</v>
      </c>
      <c r="T1158">
        <v>9</v>
      </c>
      <c r="U1158">
        <v>1</v>
      </c>
      <c r="V1158">
        <v>0</v>
      </c>
      <c r="W1158">
        <v>3</v>
      </c>
      <c r="X1158">
        <v>38</v>
      </c>
      <c r="Y1158">
        <v>34.299999999999997</v>
      </c>
      <c r="Z1158">
        <v>9</v>
      </c>
    </row>
    <row r="1159" spans="1:26" x14ac:dyDescent="0.3">
      <c r="A1159">
        <v>70</v>
      </c>
      <c r="B1159" s="1">
        <v>40627</v>
      </c>
      <c r="C1159" t="s">
        <v>790</v>
      </c>
      <c r="D1159" t="s">
        <v>110</v>
      </c>
      <c r="E1159" t="s">
        <v>111</v>
      </c>
      <c r="F1159" t="s">
        <v>97</v>
      </c>
      <c r="G1159">
        <v>41</v>
      </c>
      <c r="H1159">
        <v>11</v>
      </c>
      <c r="I1159">
        <v>17</v>
      </c>
      <c r="J1159">
        <v>0.64700000000000002</v>
      </c>
      <c r="K1159">
        <v>1</v>
      </c>
      <c r="L1159">
        <v>4</v>
      </c>
      <c r="M1159">
        <v>0.25</v>
      </c>
      <c r="N1159">
        <v>9</v>
      </c>
      <c r="O1159">
        <v>9</v>
      </c>
      <c r="P1159">
        <v>1</v>
      </c>
      <c r="Q1159">
        <v>2</v>
      </c>
      <c r="R1159">
        <v>8</v>
      </c>
      <c r="S1159">
        <v>10</v>
      </c>
      <c r="T1159">
        <v>2</v>
      </c>
      <c r="U1159">
        <v>3</v>
      </c>
      <c r="V1159">
        <v>1</v>
      </c>
      <c r="W1159">
        <v>4</v>
      </c>
      <c r="X1159">
        <v>32</v>
      </c>
      <c r="Y1159">
        <v>28.2</v>
      </c>
      <c r="Z1159">
        <v>17</v>
      </c>
    </row>
    <row r="1160" spans="1:26" x14ac:dyDescent="0.3">
      <c r="A1160">
        <v>70</v>
      </c>
      <c r="B1160" s="1">
        <v>41358</v>
      </c>
      <c r="C1160" t="s">
        <v>932</v>
      </c>
      <c r="D1160" t="s">
        <v>110</v>
      </c>
      <c r="E1160" t="s">
        <v>102</v>
      </c>
      <c r="F1160" t="s">
        <v>119</v>
      </c>
      <c r="G1160">
        <v>39</v>
      </c>
      <c r="H1160">
        <v>9</v>
      </c>
      <c r="I1160">
        <v>16</v>
      </c>
      <c r="J1160">
        <v>0.56299999999999994</v>
      </c>
      <c r="K1160">
        <v>0</v>
      </c>
      <c r="L1160">
        <v>0</v>
      </c>
      <c r="N1160">
        <v>6</v>
      </c>
      <c r="O1160">
        <v>10</v>
      </c>
      <c r="P1160">
        <v>0.6</v>
      </c>
      <c r="Q1160">
        <v>1</v>
      </c>
      <c r="R1160">
        <v>8</v>
      </c>
      <c r="S1160">
        <v>9</v>
      </c>
      <c r="T1160">
        <v>11</v>
      </c>
      <c r="U1160">
        <v>1</v>
      </c>
      <c r="V1160">
        <v>0</v>
      </c>
      <c r="W1160">
        <v>3</v>
      </c>
      <c r="X1160">
        <v>24</v>
      </c>
      <c r="Y1160">
        <v>22.8</v>
      </c>
      <c r="Z1160">
        <v>25</v>
      </c>
    </row>
    <row r="1161" spans="1:26" x14ac:dyDescent="0.3">
      <c r="A1161">
        <v>70</v>
      </c>
      <c r="B1161" s="1">
        <v>41729</v>
      </c>
      <c r="C1161" t="s">
        <v>1009</v>
      </c>
      <c r="D1161" t="s">
        <v>110</v>
      </c>
      <c r="E1161" t="s">
        <v>132</v>
      </c>
      <c r="F1161" t="s">
        <v>77</v>
      </c>
      <c r="G1161">
        <v>39</v>
      </c>
      <c r="H1161">
        <v>11</v>
      </c>
      <c r="I1161">
        <v>20</v>
      </c>
      <c r="J1161">
        <v>0.55000000000000004</v>
      </c>
      <c r="K1161">
        <v>1</v>
      </c>
      <c r="L1161">
        <v>6</v>
      </c>
      <c r="M1161">
        <v>0.16700000000000001</v>
      </c>
      <c r="N1161">
        <v>9</v>
      </c>
      <c r="O1161">
        <v>11</v>
      </c>
      <c r="P1161">
        <v>0.81799999999999995</v>
      </c>
      <c r="Q1161">
        <v>0</v>
      </c>
      <c r="R1161">
        <v>7</v>
      </c>
      <c r="S1161">
        <v>7</v>
      </c>
      <c r="T1161">
        <v>8</v>
      </c>
      <c r="U1161">
        <v>1</v>
      </c>
      <c r="V1161">
        <v>0</v>
      </c>
      <c r="W1161">
        <v>6</v>
      </c>
      <c r="X1161">
        <v>32</v>
      </c>
      <c r="Y1161">
        <v>23.5</v>
      </c>
      <c r="Z1161">
        <v>22</v>
      </c>
    </row>
    <row r="1162" spans="1:26" x14ac:dyDescent="0.3">
      <c r="A1162">
        <v>70</v>
      </c>
      <c r="B1162" s="1">
        <v>42455</v>
      </c>
      <c r="C1162" t="s">
        <v>1156</v>
      </c>
      <c r="D1162" t="s">
        <v>58</v>
      </c>
      <c r="E1162" t="s">
        <v>114</v>
      </c>
      <c r="F1162" t="s">
        <v>119</v>
      </c>
      <c r="G1162">
        <v>36</v>
      </c>
      <c r="H1162">
        <v>10</v>
      </c>
      <c r="I1162">
        <v>21</v>
      </c>
      <c r="J1162">
        <v>0.47599999999999998</v>
      </c>
      <c r="K1162">
        <v>2</v>
      </c>
      <c r="L1162">
        <v>3</v>
      </c>
      <c r="M1162">
        <v>0.66700000000000004</v>
      </c>
      <c r="N1162">
        <v>5</v>
      </c>
      <c r="O1162">
        <v>6</v>
      </c>
      <c r="P1162">
        <v>0.83299999999999996</v>
      </c>
      <c r="Q1162">
        <v>3</v>
      </c>
      <c r="R1162">
        <v>8</v>
      </c>
      <c r="S1162">
        <v>11</v>
      </c>
      <c r="T1162">
        <v>11</v>
      </c>
      <c r="U1162">
        <v>1</v>
      </c>
      <c r="V1162">
        <v>2</v>
      </c>
      <c r="W1162">
        <v>2</v>
      </c>
      <c r="X1162">
        <v>27</v>
      </c>
      <c r="Y1162">
        <v>26.9</v>
      </c>
      <c r="Z1162">
        <v>20</v>
      </c>
    </row>
    <row r="1163" spans="1:26" x14ac:dyDescent="0.3">
      <c r="A1163">
        <v>70</v>
      </c>
      <c r="B1163" s="1">
        <v>42827</v>
      </c>
      <c r="C1163" t="s">
        <v>1232</v>
      </c>
      <c r="D1163" t="s">
        <v>58</v>
      </c>
      <c r="E1163" t="s">
        <v>116</v>
      </c>
      <c r="F1163" t="s">
        <v>95</v>
      </c>
      <c r="G1163">
        <v>52</v>
      </c>
      <c r="H1163">
        <v>16</v>
      </c>
      <c r="I1163">
        <v>29</v>
      </c>
      <c r="J1163">
        <v>0.55200000000000005</v>
      </c>
      <c r="K1163">
        <v>3</v>
      </c>
      <c r="L1163">
        <v>10</v>
      </c>
      <c r="M1163">
        <v>0.3</v>
      </c>
      <c r="N1163">
        <v>6</v>
      </c>
      <c r="O1163">
        <v>12</v>
      </c>
      <c r="P1163">
        <v>0.5</v>
      </c>
      <c r="Q1163">
        <v>4</v>
      </c>
      <c r="R1163">
        <v>10</v>
      </c>
      <c r="S1163">
        <v>14</v>
      </c>
      <c r="T1163">
        <v>11</v>
      </c>
      <c r="U1163">
        <v>2</v>
      </c>
      <c r="V1163">
        <v>1</v>
      </c>
      <c r="W1163">
        <v>1</v>
      </c>
      <c r="X1163">
        <v>41</v>
      </c>
      <c r="Y1163">
        <v>38.299999999999997</v>
      </c>
      <c r="Z1163">
        <v>-1</v>
      </c>
    </row>
    <row r="1164" spans="1:26" x14ac:dyDescent="0.3">
      <c r="A1164">
        <v>70</v>
      </c>
      <c r="B1164" s="1">
        <v>43178</v>
      </c>
      <c r="C1164" t="s">
        <v>1306</v>
      </c>
      <c r="D1164" t="s">
        <v>58</v>
      </c>
      <c r="E1164" t="s">
        <v>122</v>
      </c>
      <c r="F1164" t="s">
        <v>73</v>
      </c>
      <c r="G1164">
        <v>40</v>
      </c>
      <c r="H1164">
        <v>16</v>
      </c>
      <c r="I1164">
        <v>29</v>
      </c>
      <c r="J1164">
        <v>0.55200000000000005</v>
      </c>
      <c r="K1164">
        <v>3</v>
      </c>
      <c r="L1164">
        <v>7</v>
      </c>
      <c r="M1164">
        <v>0.42899999999999999</v>
      </c>
      <c r="N1164">
        <v>5</v>
      </c>
      <c r="O1164">
        <v>8</v>
      </c>
      <c r="P1164">
        <v>0.625</v>
      </c>
      <c r="Q1164">
        <v>5</v>
      </c>
      <c r="R1164">
        <v>7</v>
      </c>
      <c r="S1164">
        <v>12</v>
      </c>
      <c r="T1164">
        <v>10</v>
      </c>
      <c r="U1164">
        <v>2</v>
      </c>
      <c r="V1164">
        <v>1</v>
      </c>
      <c r="W1164">
        <v>6</v>
      </c>
      <c r="X1164">
        <v>40</v>
      </c>
      <c r="Y1164">
        <v>33.4</v>
      </c>
      <c r="Z1164">
        <v>4</v>
      </c>
    </row>
    <row r="1165" spans="1:26" x14ac:dyDescent="0.3">
      <c r="A1165">
        <v>71</v>
      </c>
      <c r="B1165" s="1">
        <v>38076</v>
      </c>
      <c r="C1165" t="s">
        <v>232</v>
      </c>
      <c r="D1165" t="s">
        <v>58</v>
      </c>
      <c r="E1165" t="s">
        <v>113</v>
      </c>
      <c r="F1165" t="s">
        <v>129</v>
      </c>
      <c r="G1165">
        <v>42</v>
      </c>
      <c r="H1165">
        <v>13</v>
      </c>
      <c r="I1165">
        <v>22</v>
      </c>
      <c r="J1165">
        <v>0.59099999999999997</v>
      </c>
      <c r="K1165">
        <v>0</v>
      </c>
      <c r="L1165">
        <v>2</v>
      </c>
      <c r="M1165">
        <v>0</v>
      </c>
      <c r="N1165">
        <v>2</v>
      </c>
      <c r="O1165">
        <v>4</v>
      </c>
      <c r="P1165">
        <v>0.5</v>
      </c>
      <c r="Q1165">
        <v>1</v>
      </c>
      <c r="R1165">
        <v>4</v>
      </c>
      <c r="S1165">
        <v>5</v>
      </c>
      <c r="T1165">
        <v>6</v>
      </c>
      <c r="U1165">
        <v>4</v>
      </c>
      <c r="V1165">
        <v>0</v>
      </c>
      <c r="W1165">
        <v>3</v>
      </c>
      <c r="X1165">
        <v>28</v>
      </c>
      <c r="Y1165">
        <v>23.3</v>
      </c>
      <c r="Z1165">
        <v>-10</v>
      </c>
    </row>
    <row r="1166" spans="1:26" x14ac:dyDescent="0.3">
      <c r="A1166">
        <v>71</v>
      </c>
      <c r="B1166" s="1">
        <v>38447</v>
      </c>
      <c r="C1166" t="s">
        <v>314</v>
      </c>
      <c r="D1166" t="s">
        <v>58</v>
      </c>
      <c r="E1166" t="s">
        <v>75</v>
      </c>
      <c r="F1166" t="s">
        <v>308</v>
      </c>
      <c r="G1166">
        <v>40</v>
      </c>
      <c r="H1166">
        <v>9</v>
      </c>
      <c r="I1166">
        <v>19</v>
      </c>
      <c r="J1166">
        <v>0.47399999999999998</v>
      </c>
      <c r="K1166">
        <v>3</v>
      </c>
      <c r="L1166">
        <v>6</v>
      </c>
      <c r="M1166">
        <v>0.5</v>
      </c>
      <c r="N1166">
        <v>3</v>
      </c>
      <c r="O1166">
        <v>6</v>
      </c>
      <c r="P1166">
        <v>0.5</v>
      </c>
      <c r="Q1166">
        <v>2</v>
      </c>
      <c r="R1166">
        <v>7</v>
      </c>
      <c r="S1166">
        <v>9</v>
      </c>
      <c r="T1166">
        <v>4</v>
      </c>
      <c r="U1166">
        <v>2</v>
      </c>
      <c r="V1166">
        <v>2</v>
      </c>
      <c r="W1166">
        <v>6</v>
      </c>
      <c r="X1166">
        <v>24</v>
      </c>
      <c r="Y1166">
        <v>16</v>
      </c>
      <c r="Z1166">
        <v>-21</v>
      </c>
    </row>
    <row r="1167" spans="1:26" x14ac:dyDescent="0.3">
      <c r="A1167">
        <v>71</v>
      </c>
      <c r="B1167" s="1">
        <v>38805</v>
      </c>
      <c r="C1167" t="s">
        <v>397</v>
      </c>
      <c r="D1167" t="s">
        <v>58</v>
      </c>
      <c r="E1167" t="s">
        <v>113</v>
      </c>
      <c r="F1167" t="s">
        <v>105</v>
      </c>
      <c r="G1167">
        <v>43</v>
      </c>
      <c r="H1167">
        <v>16</v>
      </c>
      <c r="I1167">
        <v>23</v>
      </c>
      <c r="J1167">
        <v>0.69599999999999995</v>
      </c>
      <c r="K1167">
        <v>4</v>
      </c>
      <c r="L1167">
        <v>7</v>
      </c>
      <c r="M1167">
        <v>0.57099999999999995</v>
      </c>
      <c r="N1167">
        <v>10</v>
      </c>
      <c r="O1167">
        <v>13</v>
      </c>
      <c r="P1167">
        <v>0.76900000000000002</v>
      </c>
      <c r="Q1167">
        <v>0</v>
      </c>
      <c r="R1167">
        <v>5</v>
      </c>
      <c r="S1167">
        <v>5</v>
      </c>
      <c r="T1167">
        <v>4</v>
      </c>
      <c r="U1167">
        <v>3</v>
      </c>
      <c r="V1167">
        <v>0</v>
      </c>
      <c r="W1167">
        <v>2</v>
      </c>
      <c r="X1167">
        <v>46</v>
      </c>
      <c r="Y1167">
        <v>39.200000000000003</v>
      </c>
      <c r="Z1167">
        <v>16</v>
      </c>
    </row>
    <row r="1168" spans="1:26" x14ac:dyDescent="0.3">
      <c r="A1168">
        <v>71</v>
      </c>
      <c r="B1168" s="1">
        <v>39175</v>
      </c>
      <c r="C1168" t="s">
        <v>476</v>
      </c>
      <c r="D1168" t="s">
        <v>58</v>
      </c>
      <c r="E1168" t="s">
        <v>168</v>
      </c>
      <c r="F1168" t="s">
        <v>105</v>
      </c>
      <c r="G1168">
        <v>42</v>
      </c>
      <c r="H1168">
        <v>13</v>
      </c>
      <c r="I1168">
        <v>24</v>
      </c>
      <c r="J1168">
        <v>0.54200000000000004</v>
      </c>
      <c r="K1168">
        <v>0</v>
      </c>
      <c r="L1168">
        <v>2</v>
      </c>
      <c r="M1168">
        <v>0</v>
      </c>
      <c r="N1168">
        <v>5</v>
      </c>
      <c r="O1168">
        <v>5</v>
      </c>
      <c r="P1168">
        <v>1</v>
      </c>
      <c r="Q1168">
        <v>2</v>
      </c>
      <c r="R1168">
        <v>10</v>
      </c>
      <c r="S1168">
        <v>12</v>
      </c>
      <c r="T1168">
        <v>6</v>
      </c>
      <c r="U1168">
        <v>4</v>
      </c>
      <c r="V1168">
        <v>1</v>
      </c>
      <c r="W1168">
        <v>2</v>
      </c>
      <c r="X1168">
        <v>31</v>
      </c>
      <c r="Y1168">
        <v>30.3</v>
      </c>
      <c r="Z1168">
        <v>21</v>
      </c>
    </row>
    <row r="1169" spans="1:26" x14ac:dyDescent="0.3">
      <c r="A1169">
        <v>71</v>
      </c>
      <c r="B1169" s="1">
        <v>39543</v>
      </c>
      <c r="C1169" t="s">
        <v>558</v>
      </c>
      <c r="D1169" t="s">
        <v>58</v>
      </c>
      <c r="E1169" t="s">
        <v>102</v>
      </c>
      <c r="F1169" t="s">
        <v>128</v>
      </c>
      <c r="G1169">
        <v>42</v>
      </c>
      <c r="H1169">
        <v>6</v>
      </c>
      <c r="I1169">
        <v>22</v>
      </c>
      <c r="J1169">
        <v>0.27300000000000002</v>
      </c>
      <c r="K1169">
        <v>1</v>
      </c>
      <c r="L1169">
        <v>5</v>
      </c>
      <c r="M1169">
        <v>0.2</v>
      </c>
      <c r="N1169">
        <v>4</v>
      </c>
      <c r="O1169">
        <v>8</v>
      </c>
      <c r="P1169">
        <v>0.5</v>
      </c>
      <c r="Q1169">
        <v>5</v>
      </c>
      <c r="R1169">
        <v>2</v>
      </c>
      <c r="S1169">
        <v>7</v>
      </c>
      <c r="T1169">
        <v>9</v>
      </c>
      <c r="U1169">
        <v>2</v>
      </c>
      <c r="V1169">
        <v>2</v>
      </c>
      <c r="W1169">
        <v>5</v>
      </c>
      <c r="X1169">
        <v>17</v>
      </c>
      <c r="Y1169">
        <v>10.8</v>
      </c>
      <c r="Z1169">
        <v>-15</v>
      </c>
    </row>
    <row r="1170" spans="1:26" x14ac:dyDescent="0.3">
      <c r="A1170">
        <v>71</v>
      </c>
      <c r="B1170" s="1">
        <v>39897</v>
      </c>
      <c r="C1170" t="s">
        <v>633</v>
      </c>
      <c r="D1170" t="s">
        <v>58</v>
      </c>
      <c r="E1170" t="s">
        <v>75</v>
      </c>
      <c r="F1170" t="s">
        <v>60</v>
      </c>
      <c r="G1170">
        <v>39</v>
      </c>
      <c r="H1170">
        <v>7</v>
      </c>
      <c r="I1170">
        <v>14</v>
      </c>
      <c r="J1170">
        <v>0.5</v>
      </c>
      <c r="K1170">
        <v>1</v>
      </c>
      <c r="L1170">
        <v>1</v>
      </c>
      <c r="M1170">
        <v>1</v>
      </c>
      <c r="N1170">
        <v>7</v>
      </c>
      <c r="O1170">
        <v>7</v>
      </c>
      <c r="P1170">
        <v>1</v>
      </c>
      <c r="Q1170">
        <v>1</v>
      </c>
      <c r="R1170">
        <v>7</v>
      </c>
      <c r="S1170">
        <v>8</v>
      </c>
      <c r="T1170">
        <v>11</v>
      </c>
      <c r="U1170">
        <v>1</v>
      </c>
      <c r="V1170">
        <v>0</v>
      </c>
      <c r="W1170">
        <v>1</v>
      </c>
      <c r="X1170">
        <v>22</v>
      </c>
      <c r="Y1170">
        <v>25.5</v>
      </c>
      <c r="Z1170">
        <v>19</v>
      </c>
    </row>
    <row r="1171" spans="1:26" x14ac:dyDescent="0.3">
      <c r="A1171">
        <v>71</v>
      </c>
      <c r="B1171" s="1">
        <v>40263</v>
      </c>
      <c r="C1171" t="s">
        <v>715</v>
      </c>
      <c r="D1171" t="s">
        <v>58</v>
      </c>
      <c r="E1171" t="s">
        <v>83</v>
      </c>
      <c r="F1171" t="s">
        <v>61</v>
      </c>
      <c r="G1171">
        <v>39</v>
      </c>
      <c r="H1171">
        <v>11</v>
      </c>
      <c r="I1171">
        <v>21</v>
      </c>
      <c r="J1171">
        <v>0.52400000000000002</v>
      </c>
      <c r="K1171">
        <v>1</v>
      </c>
      <c r="L1171">
        <v>6</v>
      </c>
      <c r="M1171">
        <v>0.16700000000000001</v>
      </c>
      <c r="N1171">
        <v>4</v>
      </c>
      <c r="O1171">
        <v>7</v>
      </c>
      <c r="P1171">
        <v>0.57099999999999995</v>
      </c>
      <c r="Q1171">
        <v>0</v>
      </c>
      <c r="R1171">
        <v>5</v>
      </c>
      <c r="S1171">
        <v>5</v>
      </c>
      <c r="T1171">
        <v>10</v>
      </c>
      <c r="U1171">
        <v>2</v>
      </c>
      <c r="V1171">
        <v>0</v>
      </c>
      <c r="W1171">
        <v>5</v>
      </c>
      <c r="X1171">
        <v>27</v>
      </c>
      <c r="Y1171">
        <v>20.2</v>
      </c>
      <c r="Z1171">
        <v>-5</v>
      </c>
    </row>
    <row r="1172" spans="1:26" x14ac:dyDescent="0.3">
      <c r="A1172">
        <v>71</v>
      </c>
      <c r="B1172" s="1">
        <v>40629</v>
      </c>
      <c r="C1172" t="s">
        <v>791</v>
      </c>
      <c r="D1172" t="s">
        <v>110</v>
      </c>
      <c r="E1172" t="s">
        <v>148</v>
      </c>
      <c r="F1172" t="s">
        <v>74</v>
      </c>
      <c r="G1172">
        <v>40</v>
      </c>
      <c r="H1172">
        <v>13</v>
      </c>
      <c r="I1172">
        <v>21</v>
      </c>
      <c r="J1172">
        <v>0.61899999999999999</v>
      </c>
      <c r="K1172">
        <v>0</v>
      </c>
      <c r="L1172">
        <v>1</v>
      </c>
      <c r="M1172">
        <v>0</v>
      </c>
      <c r="N1172">
        <v>7</v>
      </c>
      <c r="O1172">
        <v>9</v>
      </c>
      <c r="P1172">
        <v>0.77800000000000002</v>
      </c>
      <c r="Q1172">
        <v>1</v>
      </c>
      <c r="R1172">
        <v>9</v>
      </c>
      <c r="S1172">
        <v>10</v>
      </c>
      <c r="T1172">
        <v>7</v>
      </c>
      <c r="U1172">
        <v>0</v>
      </c>
      <c r="V1172">
        <v>0</v>
      </c>
      <c r="W1172">
        <v>2</v>
      </c>
      <c r="X1172">
        <v>33</v>
      </c>
      <c r="Y1172">
        <v>28.6</v>
      </c>
      <c r="Z1172">
        <v>5</v>
      </c>
    </row>
    <row r="1173" spans="1:26" x14ac:dyDescent="0.3">
      <c r="A1173">
        <v>71</v>
      </c>
      <c r="B1173" s="1">
        <v>41360</v>
      </c>
      <c r="C1173" t="s">
        <v>933</v>
      </c>
      <c r="D1173" t="s">
        <v>110</v>
      </c>
      <c r="E1173" t="s">
        <v>104</v>
      </c>
      <c r="F1173" t="s">
        <v>91</v>
      </c>
      <c r="G1173">
        <v>40</v>
      </c>
      <c r="H1173">
        <v>11</v>
      </c>
      <c r="I1173">
        <v>17</v>
      </c>
      <c r="J1173">
        <v>0.64700000000000002</v>
      </c>
      <c r="K1173">
        <v>2</v>
      </c>
      <c r="L1173">
        <v>5</v>
      </c>
      <c r="M1173">
        <v>0.4</v>
      </c>
      <c r="N1173">
        <v>8</v>
      </c>
      <c r="O1173">
        <v>11</v>
      </c>
      <c r="P1173">
        <v>0.72699999999999998</v>
      </c>
      <c r="Q1173">
        <v>0</v>
      </c>
      <c r="R1173">
        <v>7</v>
      </c>
      <c r="S1173">
        <v>7</v>
      </c>
      <c r="T1173">
        <v>3</v>
      </c>
      <c r="U1173">
        <v>2</v>
      </c>
      <c r="V1173">
        <v>4</v>
      </c>
      <c r="W1173">
        <v>4</v>
      </c>
      <c r="X1173">
        <v>32</v>
      </c>
      <c r="Y1173">
        <v>27.9</v>
      </c>
      <c r="Z1173">
        <v>2</v>
      </c>
    </row>
    <row r="1174" spans="1:26" x14ac:dyDescent="0.3">
      <c r="A1174">
        <v>71</v>
      </c>
      <c r="B1174" s="1">
        <v>41731</v>
      </c>
      <c r="C1174" t="s">
        <v>1010</v>
      </c>
      <c r="D1174" t="s">
        <v>110</v>
      </c>
      <c r="E1174" t="s">
        <v>122</v>
      </c>
      <c r="F1174" t="s">
        <v>120</v>
      </c>
      <c r="G1174">
        <v>29</v>
      </c>
      <c r="H1174">
        <v>7</v>
      </c>
      <c r="I1174">
        <v>12</v>
      </c>
      <c r="J1174">
        <v>0.58299999999999996</v>
      </c>
      <c r="K1174">
        <v>1</v>
      </c>
      <c r="L1174">
        <v>3</v>
      </c>
      <c r="M1174">
        <v>0.33300000000000002</v>
      </c>
      <c r="N1174">
        <v>2</v>
      </c>
      <c r="O1174">
        <v>5</v>
      </c>
      <c r="P1174">
        <v>0.4</v>
      </c>
      <c r="Q1174">
        <v>0</v>
      </c>
      <c r="R1174">
        <v>4</v>
      </c>
      <c r="S1174">
        <v>4</v>
      </c>
      <c r="T1174">
        <v>8</v>
      </c>
      <c r="U1174">
        <v>1</v>
      </c>
      <c r="V1174">
        <v>1</v>
      </c>
      <c r="W1174">
        <v>2</v>
      </c>
      <c r="X1174">
        <v>17</v>
      </c>
      <c r="Y1174">
        <v>16.7</v>
      </c>
      <c r="Z1174">
        <v>18</v>
      </c>
    </row>
    <row r="1175" spans="1:26" x14ac:dyDescent="0.3">
      <c r="A1175">
        <v>71</v>
      </c>
      <c r="B1175" s="1">
        <v>42460</v>
      </c>
      <c r="C1175" t="s">
        <v>1157</v>
      </c>
      <c r="D1175" t="s">
        <v>58</v>
      </c>
      <c r="E1175" t="s">
        <v>126</v>
      </c>
      <c r="F1175" t="s">
        <v>101</v>
      </c>
      <c r="G1175">
        <v>31</v>
      </c>
      <c r="H1175">
        <v>8</v>
      </c>
      <c r="I1175">
        <v>11</v>
      </c>
      <c r="J1175">
        <v>0.72699999999999998</v>
      </c>
      <c r="K1175">
        <v>0</v>
      </c>
      <c r="L1175">
        <v>0</v>
      </c>
      <c r="N1175">
        <v>8</v>
      </c>
      <c r="O1175">
        <v>10</v>
      </c>
      <c r="P1175">
        <v>0.8</v>
      </c>
      <c r="Q1175">
        <v>0</v>
      </c>
      <c r="R1175">
        <v>4</v>
      </c>
      <c r="S1175">
        <v>4</v>
      </c>
      <c r="T1175">
        <v>11</v>
      </c>
      <c r="U1175">
        <v>2</v>
      </c>
      <c r="V1175">
        <v>1</v>
      </c>
      <c r="W1175">
        <v>6</v>
      </c>
      <c r="X1175">
        <v>24</v>
      </c>
      <c r="Y1175">
        <v>24.3</v>
      </c>
      <c r="Z1175">
        <v>28</v>
      </c>
    </row>
    <row r="1176" spans="1:26" x14ac:dyDescent="0.3">
      <c r="A1176">
        <v>71</v>
      </c>
      <c r="B1176" s="1">
        <v>42829</v>
      </c>
      <c r="C1176" t="s">
        <v>1233</v>
      </c>
      <c r="D1176" t="s">
        <v>58</v>
      </c>
      <c r="E1176" t="s">
        <v>102</v>
      </c>
      <c r="F1176" t="s">
        <v>101</v>
      </c>
      <c r="G1176">
        <v>37</v>
      </c>
      <c r="H1176">
        <v>7</v>
      </c>
      <c r="I1176">
        <v>14</v>
      </c>
      <c r="J1176">
        <v>0.5</v>
      </c>
      <c r="K1176">
        <v>0</v>
      </c>
      <c r="L1176">
        <v>3</v>
      </c>
      <c r="M1176">
        <v>0</v>
      </c>
      <c r="N1176">
        <v>4</v>
      </c>
      <c r="O1176">
        <v>6</v>
      </c>
      <c r="P1176">
        <v>0.66700000000000004</v>
      </c>
      <c r="Q1176">
        <v>1</v>
      </c>
      <c r="R1176">
        <v>10</v>
      </c>
      <c r="S1176">
        <v>11</v>
      </c>
      <c r="T1176">
        <v>11</v>
      </c>
      <c r="U1176">
        <v>2</v>
      </c>
      <c r="V1176">
        <v>1</v>
      </c>
      <c r="W1176">
        <v>6</v>
      </c>
      <c r="X1176">
        <v>18</v>
      </c>
      <c r="Y1176">
        <v>17.5</v>
      </c>
      <c r="Z1176">
        <v>17</v>
      </c>
    </row>
    <row r="1177" spans="1:26" x14ac:dyDescent="0.3">
      <c r="A1177">
        <v>71</v>
      </c>
      <c r="B1177" s="1">
        <v>43180</v>
      </c>
      <c r="C1177" t="s">
        <v>1307</v>
      </c>
      <c r="D1177" t="s">
        <v>58</v>
      </c>
      <c r="E1177" t="s">
        <v>132</v>
      </c>
      <c r="F1177" t="s">
        <v>88</v>
      </c>
      <c r="G1177">
        <v>39</v>
      </c>
      <c r="H1177">
        <v>11</v>
      </c>
      <c r="I1177">
        <v>19</v>
      </c>
      <c r="J1177">
        <v>0.57899999999999996</v>
      </c>
      <c r="K1177">
        <v>1</v>
      </c>
      <c r="L1177">
        <v>3</v>
      </c>
      <c r="M1177">
        <v>0.33300000000000002</v>
      </c>
      <c r="N1177">
        <v>12</v>
      </c>
      <c r="O1177">
        <v>14</v>
      </c>
      <c r="P1177">
        <v>0.85699999999999998</v>
      </c>
      <c r="Q1177">
        <v>1</v>
      </c>
      <c r="R1177">
        <v>6</v>
      </c>
      <c r="S1177">
        <v>7</v>
      </c>
      <c r="T1177">
        <v>17</v>
      </c>
      <c r="U1177">
        <v>1</v>
      </c>
      <c r="V1177">
        <v>0</v>
      </c>
      <c r="W1177">
        <v>0</v>
      </c>
      <c r="X1177">
        <v>35</v>
      </c>
      <c r="Y1177">
        <v>39.9</v>
      </c>
      <c r="Z1177">
        <v>12</v>
      </c>
    </row>
    <row r="1178" spans="1:26" x14ac:dyDescent="0.3">
      <c r="A1178">
        <v>72</v>
      </c>
      <c r="B1178" s="1">
        <v>38079</v>
      </c>
      <c r="C1178" t="s">
        <v>233</v>
      </c>
      <c r="D1178" t="s">
        <v>58</v>
      </c>
      <c r="E1178" t="s">
        <v>122</v>
      </c>
      <c r="F1178" t="s">
        <v>71</v>
      </c>
      <c r="G1178">
        <v>36</v>
      </c>
      <c r="H1178">
        <v>9</v>
      </c>
      <c r="I1178">
        <v>19</v>
      </c>
      <c r="J1178">
        <v>0.47399999999999998</v>
      </c>
      <c r="K1178">
        <v>0</v>
      </c>
      <c r="L1178">
        <v>0</v>
      </c>
      <c r="N1178">
        <v>2</v>
      </c>
      <c r="O1178">
        <v>2</v>
      </c>
      <c r="P1178">
        <v>1</v>
      </c>
      <c r="Q1178">
        <v>0</v>
      </c>
      <c r="R1178">
        <v>7</v>
      </c>
      <c r="S1178">
        <v>7</v>
      </c>
      <c r="T1178">
        <v>7</v>
      </c>
      <c r="U1178">
        <v>5</v>
      </c>
      <c r="V1178">
        <v>0</v>
      </c>
      <c r="W1178">
        <v>5</v>
      </c>
      <c r="X1178">
        <v>20</v>
      </c>
      <c r="Y1178">
        <v>16.100000000000001</v>
      </c>
      <c r="Z1178">
        <v>-13</v>
      </c>
    </row>
    <row r="1179" spans="1:26" x14ac:dyDescent="0.3">
      <c r="A1179">
        <v>72</v>
      </c>
      <c r="B1179" s="1">
        <v>38448</v>
      </c>
      <c r="C1179" t="s">
        <v>315</v>
      </c>
      <c r="D1179" t="s">
        <v>58</v>
      </c>
      <c r="E1179" t="s">
        <v>116</v>
      </c>
      <c r="F1179" t="s">
        <v>112</v>
      </c>
      <c r="G1179">
        <v>33</v>
      </c>
      <c r="H1179">
        <v>9</v>
      </c>
      <c r="I1179">
        <v>18</v>
      </c>
      <c r="J1179">
        <v>0.5</v>
      </c>
      <c r="K1179">
        <v>0</v>
      </c>
      <c r="L1179">
        <v>3</v>
      </c>
      <c r="M1179">
        <v>0</v>
      </c>
      <c r="N1179">
        <v>2</v>
      </c>
      <c r="O1179">
        <v>4</v>
      </c>
      <c r="P1179">
        <v>0.5</v>
      </c>
      <c r="Q1179">
        <v>2</v>
      </c>
      <c r="R1179">
        <v>2</v>
      </c>
      <c r="S1179">
        <v>4</v>
      </c>
      <c r="T1179">
        <v>3</v>
      </c>
      <c r="U1179">
        <v>1</v>
      </c>
      <c r="V1179">
        <v>0</v>
      </c>
      <c r="W1179">
        <v>2</v>
      </c>
      <c r="X1179">
        <v>20</v>
      </c>
      <c r="Y1179">
        <v>12.5</v>
      </c>
      <c r="Z1179">
        <v>-15</v>
      </c>
    </row>
    <row r="1180" spans="1:26" x14ac:dyDescent="0.3">
      <c r="A1180">
        <v>72</v>
      </c>
      <c r="B1180" s="1">
        <v>38808</v>
      </c>
      <c r="C1180" t="s">
        <v>398</v>
      </c>
      <c r="D1180" t="s">
        <v>58</v>
      </c>
      <c r="E1180" t="s">
        <v>110</v>
      </c>
      <c r="F1180" t="s">
        <v>73</v>
      </c>
      <c r="G1180">
        <v>45</v>
      </c>
      <c r="H1180">
        <v>16</v>
      </c>
      <c r="I1180">
        <v>25</v>
      </c>
      <c r="J1180">
        <v>0.64</v>
      </c>
      <c r="K1180">
        <v>2</v>
      </c>
      <c r="L1180">
        <v>6</v>
      </c>
      <c r="M1180">
        <v>0.33300000000000002</v>
      </c>
      <c r="N1180">
        <v>13</v>
      </c>
      <c r="O1180">
        <v>14</v>
      </c>
      <c r="P1180">
        <v>0.92900000000000005</v>
      </c>
      <c r="Q1180">
        <v>4</v>
      </c>
      <c r="R1180">
        <v>8</v>
      </c>
      <c r="S1180">
        <v>12</v>
      </c>
      <c r="T1180">
        <v>9</v>
      </c>
      <c r="U1180">
        <v>2</v>
      </c>
      <c r="V1180">
        <v>0</v>
      </c>
      <c r="W1180">
        <v>4</v>
      </c>
      <c r="X1180">
        <v>47</v>
      </c>
      <c r="Y1180">
        <v>43.8</v>
      </c>
      <c r="Z1180">
        <v>13</v>
      </c>
    </row>
    <row r="1181" spans="1:26" x14ac:dyDescent="0.3">
      <c r="A1181">
        <v>72</v>
      </c>
      <c r="B1181" s="1">
        <v>39177</v>
      </c>
      <c r="C1181" t="s">
        <v>477</v>
      </c>
      <c r="D1181" t="s">
        <v>58</v>
      </c>
      <c r="E1181" t="s">
        <v>110</v>
      </c>
      <c r="F1181" t="s">
        <v>91</v>
      </c>
      <c r="G1181">
        <v>49</v>
      </c>
      <c r="H1181">
        <v>11</v>
      </c>
      <c r="I1181">
        <v>21</v>
      </c>
      <c r="J1181">
        <v>0.52400000000000002</v>
      </c>
      <c r="K1181">
        <v>2</v>
      </c>
      <c r="L1181">
        <v>5</v>
      </c>
      <c r="M1181">
        <v>0.4</v>
      </c>
      <c r="N1181">
        <v>11</v>
      </c>
      <c r="O1181">
        <v>13</v>
      </c>
      <c r="P1181">
        <v>0.84599999999999997</v>
      </c>
      <c r="Q1181">
        <v>2</v>
      </c>
      <c r="R1181">
        <v>7</v>
      </c>
      <c r="S1181">
        <v>9</v>
      </c>
      <c r="T1181">
        <v>5</v>
      </c>
      <c r="U1181">
        <v>0</v>
      </c>
      <c r="V1181">
        <v>0</v>
      </c>
      <c r="W1181">
        <v>4</v>
      </c>
      <c r="X1181">
        <v>35</v>
      </c>
      <c r="Y1181">
        <v>25.3</v>
      </c>
      <c r="Z1181">
        <v>3</v>
      </c>
    </row>
    <row r="1182" spans="1:26" x14ac:dyDescent="0.3">
      <c r="A1182">
        <v>72</v>
      </c>
      <c r="B1182" s="1">
        <v>39547</v>
      </c>
      <c r="C1182" t="s">
        <v>559</v>
      </c>
      <c r="D1182" t="s">
        <v>58</v>
      </c>
      <c r="E1182" t="s">
        <v>75</v>
      </c>
      <c r="F1182" t="s">
        <v>98</v>
      </c>
      <c r="G1182">
        <v>35</v>
      </c>
      <c r="H1182">
        <v>11</v>
      </c>
      <c r="I1182">
        <v>21</v>
      </c>
      <c r="J1182">
        <v>0.52400000000000002</v>
      </c>
      <c r="K1182">
        <v>1</v>
      </c>
      <c r="L1182">
        <v>4</v>
      </c>
      <c r="M1182">
        <v>0.25</v>
      </c>
      <c r="N1182">
        <v>10</v>
      </c>
      <c r="O1182">
        <v>13</v>
      </c>
      <c r="P1182">
        <v>0.76900000000000002</v>
      </c>
      <c r="Q1182">
        <v>4</v>
      </c>
      <c r="R1182">
        <v>3</v>
      </c>
      <c r="S1182">
        <v>7</v>
      </c>
      <c r="T1182">
        <v>8</v>
      </c>
      <c r="U1182">
        <v>1</v>
      </c>
      <c r="V1182">
        <v>2</v>
      </c>
      <c r="W1182">
        <v>0</v>
      </c>
      <c r="X1182">
        <v>33</v>
      </c>
      <c r="Y1182">
        <v>32.4</v>
      </c>
      <c r="Z1182">
        <v>10</v>
      </c>
    </row>
    <row r="1183" spans="1:26" x14ac:dyDescent="0.3">
      <c r="A1183">
        <v>72</v>
      </c>
      <c r="B1183" s="1">
        <v>39899</v>
      </c>
      <c r="C1183" t="s">
        <v>634</v>
      </c>
      <c r="D1183" t="s">
        <v>58</v>
      </c>
      <c r="E1183" t="s">
        <v>168</v>
      </c>
      <c r="F1183" t="s">
        <v>137</v>
      </c>
      <c r="G1183">
        <v>34</v>
      </c>
      <c r="H1183">
        <v>8</v>
      </c>
      <c r="I1183">
        <v>14</v>
      </c>
      <c r="J1183">
        <v>0.57099999999999995</v>
      </c>
      <c r="K1183">
        <v>2</v>
      </c>
      <c r="L1183">
        <v>3</v>
      </c>
      <c r="M1183">
        <v>0.66700000000000004</v>
      </c>
      <c r="N1183">
        <v>7</v>
      </c>
      <c r="O1183">
        <v>10</v>
      </c>
      <c r="P1183">
        <v>0.7</v>
      </c>
      <c r="Q1183">
        <v>2</v>
      </c>
      <c r="R1183">
        <v>10</v>
      </c>
      <c r="S1183">
        <v>12</v>
      </c>
      <c r="T1183">
        <v>7</v>
      </c>
      <c r="U1183">
        <v>0</v>
      </c>
      <c r="V1183">
        <v>0</v>
      </c>
      <c r="W1183">
        <v>5</v>
      </c>
      <c r="X1183">
        <v>25</v>
      </c>
      <c r="Y1183">
        <v>21.5</v>
      </c>
      <c r="Z1183">
        <v>25</v>
      </c>
    </row>
    <row r="1184" spans="1:26" x14ac:dyDescent="0.3">
      <c r="A1184">
        <v>72</v>
      </c>
      <c r="B1184" s="1">
        <v>40265</v>
      </c>
      <c r="C1184" t="s">
        <v>716</v>
      </c>
      <c r="D1184" t="s">
        <v>58</v>
      </c>
      <c r="E1184" t="s">
        <v>153</v>
      </c>
      <c r="F1184" t="s">
        <v>73</v>
      </c>
      <c r="G1184">
        <v>39</v>
      </c>
      <c r="H1184">
        <v>13</v>
      </c>
      <c r="I1184">
        <v>22</v>
      </c>
      <c r="J1184">
        <v>0.59099999999999997</v>
      </c>
      <c r="K1184">
        <v>3</v>
      </c>
      <c r="L1184">
        <v>6</v>
      </c>
      <c r="M1184">
        <v>0.5</v>
      </c>
      <c r="N1184">
        <v>5</v>
      </c>
      <c r="O1184">
        <v>6</v>
      </c>
      <c r="P1184">
        <v>0.83299999999999996</v>
      </c>
      <c r="Q1184">
        <v>1</v>
      </c>
      <c r="R1184">
        <v>6</v>
      </c>
      <c r="S1184">
        <v>7</v>
      </c>
      <c r="T1184">
        <v>8</v>
      </c>
      <c r="U1184">
        <v>3</v>
      </c>
      <c r="V1184">
        <v>0</v>
      </c>
      <c r="W1184">
        <v>3</v>
      </c>
      <c r="X1184">
        <v>34</v>
      </c>
      <c r="Y1184">
        <v>30.7</v>
      </c>
      <c r="Z1184">
        <v>8</v>
      </c>
    </row>
    <row r="1185" spans="1:26" x14ac:dyDescent="0.3">
      <c r="A1185">
        <v>72</v>
      </c>
      <c r="B1185" s="1">
        <v>40631</v>
      </c>
      <c r="C1185" t="s">
        <v>792</v>
      </c>
      <c r="D1185" t="s">
        <v>110</v>
      </c>
      <c r="E1185" t="s">
        <v>58</v>
      </c>
      <c r="F1185" t="s">
        <v>176</v>
      </c>
      <c r="G1185">
        <v>43</v>
      </c>
      <c r="H1185">
        <v>10</v>
      </c>
      <c r="I1185">
        <v>21</v>
      </c>
      <c r="J1185">
        <v>0.47599999999999998</v>
      </c>
      <c r="K1185">
        <v>1</v>
      </c>
      <c r="L1185">
        <v>5</v>
      </c>
      <c r="M1185">
        <v>0.2</v>
      </c>
      <c r="N1185">
        <v>6</v>
      </c>
      <c r="O1185">
        <v>10</v>
      </c>
      <c r="P1185">
        <v>0.6</v>
      </c>
      <c r="Q1185">
        <v>0</v>
      </c>
      <c r="R1185">
        <v>10</v>
      </c>
      <c r="S1185">
        <v>10</v>
      </c>
      <c r="T1185">
        <v>12</v>
      </c>
      <c r="U1185">
        <v>0</v>
      </c>
      <c r="V1185">
        <v>0</v>
      </c>
      <c r="W1185">
        <v>3</v>
      </c>
      <c r="X1185">
        <v>27</v>
      </c>
      <c r="Y1185">
        <v>21.9</v>
      </c>
      <c r="Z1185">
        <v>-9</v>
      </c>
    </row>
    <row r="1186" spans="1:26" x14ac:dyDescent="0.3">
      <c r="A1186">
        <v>72</v>
      </c>
      <c r="B1186" s="1">
        <v>41362</v>
      </c>
      <c r="C1186" t="s">
        <v>934</v>
      </c>
      <c r="D1186" t="s">
        <v>110</v>
      </c>
      <c r="E1186" t="s">
        <v>171</v>
      </c>
      <c r="F1186" t="s">
        <v>120</v>
      </c>
      <c r="G1186">
        <v>32</v>
      </c>
      <c r="H1186">
        <v>13</v>
      </c>
      <c r="I1186">
        <v>20</v>
      </c>
      <c r="J1186">
        <v>0.65</v>
      </c>
      <c r="K1186">
        <v>7</v>
      </c>
      <c r="L1186">
        <v>10</v>
      </c>
      <c r="M1186">
        <v>0.7</v>
      </c>
      <c r="N1186">
        <v>3</v>
      </c>
      <c r="O1186">
        <v>5</v>
      </c>
      <c r="P1186">
        <v>0.6</v>
      </c>
      <c r="Q1186">
        <v>0</v>
      </c>
      <c r="R1186">
        <v>4</v>
      </c>
      <c r="S1186">
        <v>4</v>
      </c>
      <c r="T1186">
        <v>6</v>
      </c>
      <c r="U1186">
        <v>2</v>
      </c>
      <c r="V1186">
        <v>0</v>
      </c>
      <c r="W1186">
        <v>3</v>
      </c>
      <c r="X1186">
        <v>36</v>
      </c>
      <c r="Y1186">
        <v>30.8</v>
      </c>
      <c r="Z1186">
        <v>19</v>
      </c>
    </row>
    <row r="1187" spans="1:26" x14ac:dyDescent="0.3">
      <c r="A1187">
        <v>72</v>
      </c>
      <c r="B1187" s="1">
        <v>41733</v>
      </c>
      <c r="C1187" t="s">
        <v>1011</v>
      </c>
      <c r="D1187" t="s">
        <v>110</v>
      </c>
      <c r="E1187" t="s">
        <v>168</v>
      </c>
      <c r="F1187" t="s">
        <v>85</v>
      </c>
      <c r="G1187">
        <v>48</v>
      </c>
      <c r="H1187">
        <v>12</v>
      </c>
      <c r="I1187">
        <v>24</v>
      </c>
      <c r="J1187">
        <v>0.5</v>
      </c>
      <c r="K1187">
        <v>2</v>
      </c>
      <c r="L1187">
        <v>4</v>
      </c>
      <c r="M1187">
        <v>0.5</v>
      </c>
      <c r="N1187">
        <v>8</v>
      </c>
      <c r="O1187">
        <v>10</v>
      </c>
      <c r="P1187">
        <v>0.8</v>
      </c>
      <c r="Q1187">
        <v>2</v>
      </c>
      <c r="R1187">
        <v>6</v>
      </c>
      <c r="S1187">
        <v>8</v>
      </c>
      <c r="T1187">
        <v>5</v>
      </c>
      <c r="U1187">
        <v>4</v>
      </c>
      <c r="V1187">
        <v>1</v>
      </c>
      <c r="W1187">
        <v>4</v>
      </c>
      <c r="X1187">
        <v>34</v>
      </c>
      <c r="Y1187">
        <v>26.6</v>
      </c>
      <c r="Z1187">
        <v>7</v>
      </c>
    </row>
    <row r="1188" spans="1:26" x14ac:dyDescent="0.3">
      <c r="A1188">
        <v>72</v>
      </c>
      <c r="B1188" s="1">
        <v>42461</v>
      </c>
      <c r="C1188" t="s">
        <v>1158</v>
      </c>
      <c r="D1188" t="s">
        <v>58</v>
      </c>
      <c r="E1188" t="s">
        <v>99</v>
      </c>
      <c r="F1188" t="s">
        <v>69</v>
      </c>
      <c r="G1188">
        <v>44</v>
      </c>
      <c r="H1188">
        <v>12</v>
      </c>
      <c r="I1188">
        <v>26</v>
      </c>
      <c r="J1188">
        <v>0.46200000000000002</v>
      </c>
      <c r="K1188">
        <v>1</v>
      </c>
      <c r="L1188">
        <v>5</v>
      </c>
      <c r="M1188">
        <v>0.2</v>
      </c>
      <c r="N1188">
        <v>4</v>
      </c>
      <c r="O1188">
        <v>5</v>
      </c>
      <c r="P1188">
        <v>0.8</v>
      </c>
      <c r="Q1188">
        <v>3</v>
      </c>
      <c r="R1188">
        <v>13</v>
      </c>
      <c r="S1188">
        <v>16</v>
      </c>
      <c r="T1188">
        <v>9</v>
      </c>
      <c r="U1188">
        <v>3</v>
      </c>
      <c r="V1188">
        <v>1</v>
      </c>
      <c r="W1188">
        <v>3</v>
      </c>
      <c r="X1188">
        <v>29</v>
      </c>
      <c r="Y1188">
        <v>26.6</v>
      </c>
      <c r="Z1188">
        <v>6</v>
      </c>
    </row>
    <row r="1189" spans="1:26" x14ac:dyDescent="0.3">
      <c r="A1189">
        <v>72</v>
      </c>
      <c r="B1189" s="1">
        <v>42830</v>
      </c>
      <c r="C1189" t="s">
        <v>1234</v>
      </c>
      <c r="D1189" t="s">
        <v>58</v>
      </c>
      <c r="E1189" t="s">
        <v>90</v>
      </c>
      <c r="F1189" t="s">
        <v>106</v>
      </c>
      <c r="G1189">
        <v>39</v>
      </c>
      <c r="H1189">
        <v>14</v>
      </c>
      <c r="I1189">
        <v>22</v>
      </c>
      <c r="J1189">
        <v>0.63600000000000001</v>
      </c>
      <c r="K1189">
        <v>1</v>
      </c>
      <c r="L1189">
        <v>4</v>
      </c>
      <c r="M1189">
        <v>0.25</v>
      </c>
      <c r="N1189">
        <v>7</v>
      </c>
      <c r="O1189">
        <v>7</v>
      </c>
      <c r="P1189">
        <v>1</v>
      </c>
      <c r="Q1189">
        <v>2</v>
      </c>
      <c r="R1189">
        <v>8</v>
      </c>
      <c r="S1189">
        <v>10</v>
      </c>
      <c r="T1189">
        <v>6</v>
      </c>
      <c r="U1189">
        <v>1</v>
      </c>
      <c r="V1189">
        <v>2</v>
      </c>
      <c r="W1189">
        <v>3</v>
      </c>
      <c r="X1189">
        <v>36</v>
      </c>
      <c r="Y1189">
        <v>32.4</v>
      </c>
      <c r="Z1189">
        <v>32</v>
      </c>
    </row>
    <row r="1190" spans="1:26" x14ac:dyDescent="0.3">
      <c r="A1190">
        <v>72</v>
      </c>
      <c r="B1190" s="1">
        <v>43182</v>
      </c>
      <c r="C1190" t="s">
        <v>1308</v>
      </c>
      <c r="D1190" t="s">
        <v>58</v>
      </c>
      <c r="E1190" t="s">
        <v>155</v>
      </c>
      <c r="F1190" t="s">
        <v>127</v>
      </c>
      <c r="G1190">
        <v>29</v>
      </c>
      <c r="H1190">
        <v>11</v>
      </c>
      <c r="I1190">
        <v>16</v>
      </c>
      <c r="J1190">
        <v>0.68799999999999994</v>
      </c>
      <c r="K1190">
        <v>1</v>
      </c>
      <c r="L1190">
        <v>4</v>
      </c>
      <c r="M1190">
        <v>0.25</v>
      </c>
      <c r="N1190">
        <v>4</v>
      </c>
      <c r="O1190">
        <v>6</v>
      </c>
      <c r="P1190">
        <v>0.66700000000000004</v>
      </c>
      <c r="Q1190">
        <v>0</v>
      </c>
      <c r="R1190">
        <v>6</v>
      </c>
      <c r="S1190">
        <v>6</v>
      </c>
      <c r="T1190">
        <v>9</v>
      </c>
      <c r="U1190">
        <v>1</v>
      </c>
      <c r="V1190">
        <v>1</v>
      </c>
      <c r="W1190">
        <v>4</v>
      </c>
      <c r="X1190">
        <v>27</v>
      </c>
      <c r="Y1190">
        <v>24</v>
      </c>
      <c r="Z1190">
        <v>11</v>
      </c>
    </row>
    <row r="1191" spans="1:26" x14ac:dyDescent="0.3">
      <c r="A1191">
        <v>73</v>
      </c>
      <c r="B1191" s="1">
        <v>38080</v>
      </c>
      <c r="C1191" t="s">
        <v>234</v>
      </c>
      <c r="D1191" t="s">
        <v>58</v>
      </c>
      <c r="E1191" t="s">
        <v>130</v>
      </c>
      <c r="F1191" t="s">
        <v>81</v>
      </c>
      <c r="G1191">
        <v>46</v>
      </c>
      <c r="H1191">
        <v>12</v>
      </c>
      <c r="I1191">
        <v>28</v>
      </c>
      <c r="J1191">
        <v>0.42899999999999999</v>
      </c>
      <c r="K1191">
        <v>3</v>
      </c>
      <c r="L1191">
        <v>5</v>
      </c>
      <c r="M1191">
        <v>0.6</v>
      </c>
      <c r="N1191">
        <v>7</v>
      </c>
      <c r="O1191">
        <v>11</v>
      </c>
      <c r="P1191">
        <v>0.63600000000000001</v>
      </c>
      <c r="Q1191">
        <v>3</v>
      </c>
      <c r="R1191">
        <v>5</v>
      </c>
      <c r="S1191">
        <v>8</v>
      </c>
      <c r="T1191">
        <v>10</v>
      </c>
      <c r="U1191">
        <v>1</v>
      </c>
      <c r="V1191">
        <v>1</v>
      </c>
      <c r="W1191">
        <v>3</v>
      </c>
      <c r="X1191">
        <v>34</v>
      </c>
      <c r="Y1191">
        <v>26.5</v>
      </c>
      <c r="Z1191">
        <v>-3</v>
      </c>
    </row>
    <row r="1192" spans="1:26" x14ac:dyDescent="0.3">
      <c r="A1192">
        <v>73</v>
      </c>
      <c r="B1192" s="1">
        <v>38450</v>
      </c>
      <c r="C1192" t="s">
        <v>316</v>
      </c>
      <c r="D1192" t="s">
        <v>58</v>
      </c>
      <c r="E1192" t="s">
        <v>111</v>
      </c>
      <c r="F1192" t="s">
        <v>61</v>
      </c>
      <c r="G1192">
        <v>48</v>
      </c>
      <c r="H1192">
        <v>12</v>
      </c>
      <c r="I1192">
        <v>30</v>
      </c>
      <c r="J1192">
        <v>0.4</v>
      </c>
      <c r="K1192">
        <v>2</v>
      </c>
      <c r="L1192">
        <v>6</v>
      </c>
      <c r="M1192">
        <v>0.33300000000000002</v>
      </c>
      <c r="N1192">
        <v>11</v>
      </c>
      <c r="O1192">
        <v>11</v>
      </c>
      <c r="P1192">
        <v>1</v>
      </c>
      <c r="Q1192">
        <v>4</v>
      </c>
      <c r="R1192">
        <v>9</v>
      </c>
      <c r="S1192">
        <v>13</v>
      </c>
      <c r="T1192">
        <v>7</v>
      </c>
      <c r="U1192">
        <v>5</v>
      </c>
      <c r="V1192">
        <v>0</v>
      </c>
      <c r="W1192">
        <v>5</v>
      </c>
      <c r="X1192">
        <v>37</v>
      </c>
      <c r="Y1192">
        <v>30.8</v>
      </c>
      <c r="Z1192">
        <v>-5</v>
      </c>
    </row>
    <row r="1193" spans="1:26" x14ac:dyDescent="0.3">
      <c r="A1193">
        <v>73</v>
      </c>
      <c r="B1193" s="1">
        <v>38809</v>
      </c>
      <c r="C1193" t="s">
        <v>399</v>
      </c>
      <c r="D1193" t="s">
        <v>58</v>
      </c>
      <c r="E1193" t="s">
        <v>125</v>
      </c>
      <c r="F1193" t="s">
        <v>76</v>
      </c>
      <c r="G1193">
        <v>41</v>
      </c>
      <c r="H1193">
        <v>13</v>
      </c>
      <c r="I1193">
        <v>24</v>
      </c>
      <c r="J1193">
        <v>0.54200000000000004</v>
      </c>
      <c r="K1193">
        <v>2</v>
      </c>
      <c r="L1193">
        <v>5</v>
      </c>
      <c r="M1193">
        <v>0.4</v>
      </c>
      <c r="N1193">
        <v>7</v>
      </c>
      <c r="O1193">
        <v>9</v>
      </c>
      <c r="P1193">
        <v>0.77800000000000002</v>
      </c>
      <c r="Q1193">
        <v>1</v>
      </c>
      <c r="R1193">
        <v>11</v>
      </c>
      <c r="S1193">
        <v>12</v>
      </c>
      <c r="T1193">
        <v>8</v>
      </c>
      <c r="U1193">
        <v>1</v>
      </c>
      <c r="V1193">
        <v>2</v>
      </c>
      <c r="W1193">
        <v>3</v>
      </c>
      <c r="X1193">
        <v>35</v>
      </c>
      <c r="Y1193">
        <v>29.6</v>
      </c>
      <c r="Z1193">
        <v>2</v>
      </c>
    </row>
    <row r="1194" spans="1:26" x14ac:dyDescent="0.3">
      <c r="A1194">
        <v>73</v>
      </c>
      <c r="B1194" s="1">
        <v>39178</v>
      </c>
      <c r="C1194" t="s">
        <v>478</v>
      </c>
      <c r="D1194" t="s">
        <v>58</v>
      </c>
      <c r="E1194" t="s">
        <v>59</v>
      </c>
      <c r="F1194" t="s">
        <v>95</v>
      </c>
      <c r="G1194">
        <v>44</v>
      </c>
      <c r="H1194">
        <v>7</v>
      </c>
      <c r="I1194">
        <v>23</v>
      </c>
      <c r="J1194">
        <v>0.30399999999999999</v>
      </c>
      <c r="K1194">
        <v>0</v>
      </c>
      <c r="L1194">
        <v>3</v>
      </c>
      <c r="M1194">
        <v>0</v>
      </c>
      <c r="N1194">
        <v>11</v>
      </c>
      <c r="O1194">
        <v>14</v>
      </c>
      <c r="P1194">
        <v>0.78600000000000003</v>
      </c>
      <c r="Q1194">
        <v>0</v>
      </c>
      <c r="R1194">
        <v>6</v>
      </c>
      <c r="S1194">
        <v>6</v>
      </c>
      <c r="T1194">
        <v>5</v>
      </c>
      <c r="U1194">
        <v>1</v>
      </c>
      <c r="V1194">
        <v>1</v>
      </c>
      <c r="W1194">
        <v>2</v>
      </c>
      <c r="X1194">
        <v>25</v>
      </c>
      <c r="Y1194">
        <v>14.3</v>
      </c>
      <c r="Z1194">
        <v>5</v>
      </c>
    </row>
    <row r="1195" spans="1:26" x14ac:dyDescent="0.3">
      <c r="A1195">
        <v>73</v>
      </c>
      <c r="B1195" s="1">
        <v>39549</v>
      </c>
      <c r="C1195" t="s">
        <v>560</v>
      </c>
      <c r="D1195" t="s">
        <v>58</v>
      </c>
      <c r="E1195" t="s">
        <v>104</v>
      </c>
      <c r="F1195" t="s">
        <v>61</v>
      </c>
      <c r="G1195">
        <v>38</v>
      </c>
      <c r="H1195">
        <v>13</v>
      </c>
      <c r="I1195">
        <v>21</v>
      </c>
      <c r="J1195">
        <v>0.61899999999999999</v>
      </c>
      <c r="K1195">
        <v>2</v>
      </c>
      <c r="L1195">
        <v>6</v>
      </c>
      <c r="M1195">
        <v>0.33300000000000002</v>
      </c>
      <c r="N1195">
        <v>6</v>
      </c>
      <c r="O1195">
        <v>12</v>
      </c>
      <c r="P1195">
        <v>0.5</v>
      </c>
      <c r="Q1195">
        <v>0</v>
      </c>
      <c r="R1195">
        <v>6</v>
      </c>
      <c r="S1195">
        <v>6</v>
      </c>
      <c r="T1195">
        <v>2</v>
      </c>
      <c r="U1195">
        <v>3</v>
      </c>
      <c r="V1195">
        <v>0</v>
      </c>
      <c r="W1195">
        <v>3</v>
      </c>
      <c r="X1195">
        <v>34</v>
      </c>
      <c r="Y1195">
        <v>24.5</v>
      </c>
      <c r="Z1195">
        <v>-10</v>
      </c>
    </row>
    <row r="1196" spans="1:26" x14ac:dyDescent="0.3">
      <c r="A1196">
        <v>73</v>
      </c>
      <c r="B1196" s="1">
        <v>39901</v>
      </c>
      <c r="C1196" t="s">
        <v>635</v>
      </c>
      <c r="D1196" t="s">
        <v>58</v>
      </c>
      <c r="E1196" t="s">
        <v>113</v>
      </c>
      <c r="F1196" t="s">
        <v>636</v>
      </c>
      <c r="G1196">
        <v>31</v>
      </c>
      <c r="H1196">
        <v>9</v>
      </c>
      <c r="I1196">
        <v>22</v>
      </c>
      <c r="J1196">
        <v>0.40899999999999997</v>
      </c>
      <c r="K1196">
        <v>2</v>
      </c>
      <c r="L1196">
        <v>4</v>
      </c>
      <c r="M1196">
        <v>0.5</v>
      </c>
      <c r="N1196">
        <v>4</v>
      </c>
      <c r="O1196">
        <v>5</v>
      </c>
      <c r="P1196">
        <v>0.8</v>
      </c>
      <c r="Q1196">
        <v>1</v>
      </c>
      <c r="R1196">
        <v>5</v>
      </c>
      <c r="S1196">
        <v>6</v>
      </c>
      <c r="T1196">
        <v>12</v>
      </c>
      <c r="U1196">
        <v>1</v>
      </c>
      <c r="V1196">
        <v>2</v>
      </c>
      <c r="W1196">
        <v>0</v>
      </c>
      <c r="X1196">
        <v>24</v>
      </c>
      <c r="Y1196">
        <v>24.8</v>
      </c>
      <c r="Z1196">
        <v>15</v>
      </c>
    </row>
    <row r="1197" spans="1:26" x14ac:dyDescent="0.3">
      <c r="A1197">
        <v>73</v>
      </c>
      <c r="B1197" s="1">
        <v>40268</v>
      </c>
      <c r="C1197" t="s">
        <v>717</v>
      </c>
      <c r="D1197" t="s">
        <v>58</v>
      </c>
      <c r="E1197" t="s">
        <v>122</v>
      </c>
      <c r="F1197" t="s">
        <v>88</v>
      </c>
      <c r="G1197">
        <v>39</v>
      </c>
      <c r="H1197">
        <v>7</v>
      </c>
      <c r="I1197">
        <v>17</v>
      </c>
      <c r="J1197">
        <v>0.41199999999999998</v>
      </c>
      <c r="K1197">
        <v>0</v>
      </c>
      <c r="L1197">
        <v>1</v>
      </c>
      <c r="M1197">
        <v>0</v>
      </c>
      <c r="N1197">
        <v>9</v>
      </c>
      <c r="O1197">
        <v>13</v>
      </c>
      <c r="P1197">
        <v>0.69199999999999995</v>
      </c>
      <c r="Q1197">
        <v>1</v>
      </c>
      <c r="R1197">
        <v>8</v>
      </c>
      <c r="S1197">
        <v>9</v>
      </c>
      <c r="T1197">
        <v>7</v>
      </c>
      <c r="U1197">
        <v>1</v>
      </c>
      <c r="V1197">
        <v>1</v>
      </c>
      <c r="W1197">
        <v>4</v>
      </c>
      <c r="X1197">
        <v>23</v>
      </c>
      <c r="Y1197">
        <v>17.2</v>
      </c>
      <c r="Z1197">
        <v>10</v>
      </c>
    </row>
    <row r="1198" spans="1:26" x14ac:dyDescent="0.3">
      <c r="A1198">
        <v>73</v>
      </c>
      <c r="B1198" s="1">
        <v>40632</v>
      </c>
      <c r="C1198" t="s">
        <v>793</v>
      </c>
      <c r="D1198" t="s">
        <v>110</v>
      </c>
      <c r="E1198" t="s">
        <v>59</v>
      </c>
      <c r="F1198" t="s">
        <v>79</v>
      </c>
      <c r="G1198">
        <v>44</v>
      </c>
      <c r="H1198">
        <v>12</v>
      </c>
      <c r="I1198">
        <v>16</v>
      </c>
      <c r="J1198">
        <v>0.75</v>
      </c>
      <c r="K1198">
        <v>1</v>
      </c>
      <c r="L1198">
        <v>3</v>
      </c>
      <c r="M1198">
        <v>0.33300000000000002</v>
      </c>
      <c r="N1198">
        <v>10</v>
      </c>
      <c r="O1198">
        <v>13</v>
      </c>
      <c r="P1198">
        <v>0.76900000000000002</v>
      </c>
      <c r="Q1198">
        <v>1</v>
      </c>
      <c r="R1198">
        <v>7</v>
      </c>
      <c r="S1198">
        <v>8</v>
      </c>
      <c r="T1198">
        <v>8</v>
      </c>
      <c r="U1198">
        <v>5</v>
      </c>
      <c r="V1198">
        <v>0</v>
      </c>
      <c r="W1198">
        <v>5</v>
      </c>
      <c r="X1198">
        <v>35</v>
      </c>
      <c r="Y1198">
        <v>34.6</v>
      </c>
      <c r="Z1198">
        <v>20</v>
      </c>
    </row>
    <row r="1199" spans="1:26" x14ac:dyDescent="0.3">
      <c r="A1199">
        <v>73</v>
      </c>
      <c r="B1199" s="1">
        <v>41370</v>
      </c>
      <c r="C1199" t="s">
        <v>935</v>
      </c>
      <c r="D1199" t="s">
        <v>110</v>
      </c>
      <c r="E1199" t="s">
        <v>111</v>
      </c>
      <c r="F1199" t="s">
        <v>120</v>
      </c>
      <c r="G1199">
        <v>30</v>
      </c>
      <c r="H1199">
        <v>12</v>
      </c>
      <c r="I1199">
        <v>17</v>
      </c>
      <c r="J1199">
        <v>0.70599999999999996</v>
      </c>
      <c r="K1199">
        <v>1</v>
      </c>
      <c r="L1199">
        <v>2</v>
      </c>
      <c r="M1199">
        <v>0.5</v>
      </c>
      <c r="N1199">
        <v>2</v>
      </c>
      <c r="O1199">
        <v>2</v>
      </c>
      <c r="P1199">
        <v>1</v>
      </c>
      <c r="Q1199">
        <v>0</v>
      </c>
      <c r="R1199">
        <v>4</v>
      </c>
      <c r="S1199">
        <v>4</v>
      </c>
      <c r="T1199">
        <v>5</v>
      </c>
      <c r="U1199">
        <v>1</v>
      </c>
      <c r="V1199">
        <v>0</v>
      </c>
      <c r="W1199">
        <v>1</v>
      </c>
      <c r="X1199">
        <v>27</v>
      </c>
      <c r="Y1199">
        <v>24.2</v>
      </c>
      <c r="Z1199">
        <v>22</v>
      </c>
    </row>
    <row r="1200" spans="1:26" x14ac:dyDescent="0.3">
      <c r="A1200">
        <v>73</v>
      </c>
      <c r="B1200" s="1">
        <v>41735</v>
      </c>
      <c r="C1200" t="s">
        <v>1012</v>
      </c>
      <c r="D1200" t="s">
        <v>110</v>
      </c>
      <c r="E1200" t="s">
        <v>114</v>
      </c>
      <c r="F1200" t="s">
        <v>60</v>
      </c>
      <c r="G1200">
        <v>43</v>
      </c>
      <c r="H1200">
        <v>13</v>
      </c>
      <c r="I1200">
        <v>22</v>
      </c>
      <c r="J1200">
        <v>0.59099999999999997</v>
      </c>
      <c r="K1200">
        <v>3</v>
      </c>
      <c r="L1200">
        <v>7</v>
      </c>
      <c r="M1200">
        <v>0.42899999999999999</v>
      </c>
      <c r="N1200">
        <v>9</v>
      </c>
      <c r="O1200">
        <v>12</v>
      </c>
      <c r="P1200">
        <v>0.75</v>
      </c>
      <c r="Q1200">
        <v>0</v>
      </c>
      <c r="R1200">
        <v>5</v>
      </c>
      <c r="S1200">
        <v>5</v>
      </c>
      <c r="T1200">
        <v>6</v>
      </c>
      <c r="U1200">
        <v>1</v>
      </c>
      <c r="V1200">
        <v>0</v>
      </c>
      <c r="W1200">
        <v>5</v>
      </c>
      <c r="X1200">
        <v>38</v>
      </c>
      <c r="Y1200">
        <v>28.3</v>
      </c>
      <c r="Z1200">
        <v>2</v>
      </c>
    </row>
    <row r="1201" spans="1:26" x14ac:dyDescent="0.3">
      <c r="A1201">
        <v>73</v>
      </c>
      <c r="B1201" s="1">
        <v>42463</v>
      </c>
      <c r="C1201" t="s">
        <v>1159</v>
      </c>
      <c r="D1201" t="s">
        <v>58</v>
      </c>
      <c r="E1201" t="s">
        <v>1039</v>
      </c>
      <c r="F1201" t="s">
        <v>68</v>
      </c>
      <c r="G1201">
        <v>41</v>
      </c>
      <c r="H1201">
        <v>14</v>
      </c>
      <c r="I1201">
        <v>22</v>
      </c>
      <c r="J1201">
        <v>0.63600000000000001</v>
      </c>
      <c r="K1201">
        <v>0</v>
      </c>
      <c r="L1201">
        <v>0</v>
      </c>
      <c r="N1201">
        <v>3</v>
      </c>
      <c r="O1201">
        <v>3</v>
      </c>
      <c r="P1201">
        <v>1</v>
      </c>
      <c r="Q1201">
        <v>3</v>
      </c>
      <c r="R1201">
        <v>5</v>
      </c>
      <c r="S1201">
        <v>8</v>
      </c>
      <c r="T1201">
        <v>12</v>
      </c>
      <c r="U1201">
        <v>2</v>
      </c>
      <c r="V1201">
        <v>0</v>
      </c>
      <c r="W1201">
        <v>5</v>
      </c>
      <c r="X1201">
        <v>31</v>
      </c>
      <c r="Y1201">
        <v>28.6</v>
      </c>
      <c r="Z1201">
        <v>10</v>
      </c>
    </row>
    <row r="1202" spans="1:26" x14ac:dyDescent="0.3">
      <c r="A1202">
        <v>73</v>
      </c>
      <c r="B1202" s="1">
        <v>42832</v>
      </c>
      <c r="C1202" t="s">
        <v>1235</v>
      </c>
      <c r="D1202" t="s">
        <v>58</v>
      </c>
      <c r="E1202" t="s">
        <v>99</v>
      </c>
      <c r="F1202" t="s">
        <v>124</v>
      </c>
      <c r="G1202">
        <v>41</v>
      </c>
      <c r="H1202">
        <v>12</v>
      </c>
      <c r="I1202">
        <v>15</v>
      </c>
      <c r="J1202">
        <v>0.8</v>
      </c>
      <c r="K1202">
        <v>1</v>
      </c>
      <c r="L1202">
        <v>2</v>
      </c>
      <c r="M1202">
        <v>0.5</v>
      </c>
      <c r="N1202">
        <v>2</v>
      </c>
      <c r="O1202">
        <v>6</v>
      </c>
      <c r="P1202">
        <v>0.33300000000000002</v>
      </c>
      <c r="Q1202">
        <v>1</v>
      </c>
      <c r="R1202">
        <v>7</v>
      </c>
      <c r="S1202">
        <v>8</v>
      </c>
      <c r="T1202">
        <v>7</v>
      </c>
      <c r="U1202">
        <v>2</v>
      </c>
      <c r="V1202">
        <v>0</v>
      </c>
      <c r="W1202">
        <v>5</v>
      </c>
      <c r="X1202">
        <v>27</v>
      </c>
      <c r="Y1202">
        <v>24.4</v>
      </c>
      <c r="Z1202">
        <v>-15</v>
      </c>
    </row>
    <row r="1203" spans="1:26" x14ac:dyDescent="0.3">
      <c r="A1203">
        <v>73</v>
      </c>
      <c r="B1203" s="1">
        <v>43184</v>
      </c>
      <c r="C1203" t="s">
        <v>1309</v>
      </c>
      <c r="D1203" t="s">
        <v>58</v>
      </c>
      <c r="E1203" t="s">
        <v>126</v>
      </c>
      <c r="F1203" t="s">
        <v>73</v>
      </c>
      <c r="G1203">
        <v>38</v>
      </c>
      <c r="H1203">
        <v>14</v>
      </c>
      <c r="I1203">
        <v>19</v>
      </c>
      <c r="J1203">
        <v>0.73699999999999999</v>
      </c>
      <c r="K1203">
        <v>1</v>
      </c>
      <c r="L1203">
        <v>4</v>
      </c>
      <c r="M1203">
        <v>0.25</v>
      </c>
      <c r="N1203">
        <v>8</v>
      </c>
      <c r="O1203">
        <v>10</v>
      </c>
      <c r="P1203">
        <v>0.8</v>
      </c>
      <c r="Q1203">
        <v>2</v>
      </c>
      <c r="R1203">
        <v>8</v>
      </c>
      <c r="S1203">
        <v>10</v>
      </c>
      <c r="T1203">
        <v>8</v>
      </c>
      <c r="U1203">
        <v>1</v>
      </c>
      <c r="V1203">
        <v>0</v>
      </c>
      <c r="W1203">
        <v>2</v>
      </c>
      <c r="X1203">
        <v>37</v>
      </c>
      <c r="Y1203">
        <v>35.700000000000003</v>
      </c>
      <c r="Z1203">
        <v>11</v>
      </c>
    </row>
    <row r="1204" spans="1:26" x14ac:dyDescent="0.3">
      <c r="A1204">
        <v>74</v>
      </c>
      <c r="B1204" s="1">
        <v>38083</v>
      </c>
      <c r="C1204" t="s">
        <v>235</v>
      </c>
      <c r="D1204" t="s">
        <v>58</v>
      </c>
      <c r="E1204" t="s">
        <v>132</v>
      </c>
      <c r="F1204" t="s">
        <v>85</v>
      </c>
      <c r="G1204">
        <v>46</v>
      </c>
      <c r="H1204">
        <v>5</v>
      </c>
      <c r="I1204">
        <v>17</v>
      </c>
      <c r="J1204">
        <v>0.29399999999999998</v>
      </c>
      <c r="K1204">
        <v>0</v>
      </c>
      <c r="L1204">
        <v>0</v>
      </c>
      <c r="N1204">
        <v>11</v>
      </c>
      <c r="O1204">
        <v>14</v>
      </c>
      <c r="P1204">
        <v>0.78600000000000003</v>
      </c>
      <c r="Q1204">
        <v>1</v>
      </c>
      <c r="R1204">
        <v>5</v>
      </c>
      <c r="S1204">
        <v>6</v>
      </c>
      <c r="T1204">
        <v>4</v>
      </c>
      <c r="U1204">
        <v>3</v>
      </c>
      <c r="V1204">
        <v>0</v>
      </c>
      <c r="W1204">
        <v>3</v>
      </c>
      <c r="X1204">
        <v>21</v>
      </c>
      <c r="Y1204">
        <v>14.1</v>
      </c>
      <c r="Z1204">
        <v>2</v>
      </c>
    </row>
    <row r="1205" spans="1:26" x14ac:dyDescent="0.3">
      <c r="A1205">
        <v>74</v>
      </c>
      <c r="B1205" s="1">
        <v>38451</v>
      </c>
      <c r="C1205" t="s">
        <v>317</v>
      </c>
      <c r="D1205" t="s">
        <v>58</v>
      </c>
      <c r="E1205" t="s">
        <v>122</v>
      </c>
      <c r="F1205" t="s">
        <v>89</v>
      </c>
      <c r="G1205">
        <v>47</v>
      </c>
      <c r="H1205">
        <v>15</v>
      </c>
      <c r="I1205">
        <v>26</v>
      </c>
      <c r="J1205">
        <v>0.57699999999999996</v>
      </c>
      <c r="K1205">
        <v>7</v>
      </c>
      <c r="L1205">
        <v>13</v>
      </c>
      <c r="M1205">
        <v>0.53800000000000003</v>
      </c>
      <c r="N1205">
        <v>3</v>
      </c>
      <c r="O1205">
        <v>3</v>
      </c>
      <c r="P1205">
        <v>1</v>
      </c>
      <c r="Q1205">
        <v>1</v>
      </c>
      <c r="R1205">
        <v>9</v>
      </c>
      <c r="S1205">
        <v>10</v>
      </c>
      <c r="T1205">
        <v>10</v>
      </c>
      <c r="U1205">
        <v>2</v>
      </c>
      <c r="V1205">
        <v>1</v>
      </c>
      <c r="W1205">
        <v>3</v>
      </c>
      <c r="X1205">
        <v>40</v>
      </c>
      <c r="Y1205">
        <v>37.1</v>
      </c>
      <c r="Z1205">
        <v>13</v>
      </c>
    </row>
    <row r="1206" spans="1:26" x14ac:dyDescent="0.3">
      <c r="A1206">
        <v>74</v>
      </c>
      <c r="B1206" s="1">
        <v>38811</v>
      </c>
      <c r="C1206" t="s">
        <v>400</v>
      </c>
      <c r="D1206" t="s">
        <v>58</v>
      </c>
      <c r="E1206" t="s">
        <v>111</v>
      </c>
      <c r="F1206" t="s">
        <v>115</v>
      </c>
      <c r="G1206">
        <v>35</v>
      </c>
      <c r="H1206">
        <v>13</v>
      </c>
      <c r="I1206">
        <v>22</v>
      </c>
      <c r="J1206">
        <v>0.59099999999999997</v>
      </c>
      <c r="K1206">
        <v>4</v>
      </c>
      <c r="L1206">
        <v>10</v>
      </c>
      <c r="M1206">
        <v>0.4</v>
      </c>
      <c r="N1206">
        <v>7</v>
      </c>
      <c r="O1206">
        <v>9</v>
      </c>
      <c r="P1206">
        <v>0.77800000000000002</v>
      </c>
      <c r="Q1206">
        <v>1</v>
      </c>
      <c r="R1206">
        <v>3</v>
      </c>
      <c r="S1206">
        <v>4</v>
      </c>
      <c r="T1206">
        <v>7</v>
      </c>
      <c r="U1206">
        <v>4</v>
      </c>
      <c r="V1206">
        <v>0</v>
      </c>
      <c r="W1206">
        <v>3</v>
      </c>
      <c r="X1206">
        <v>37</v>
      </c>
      <c r="Y1206">
        <v>31.9</v>
      </c>
      <c r="Z1206">
        <v>15</v>
      </c>
    </row>
    <row r="1207" spans="1:26" x14ac:dyDescent="0.3">
      <c r="A1207">
        <v>74</v>
      </c>
      <c r="B1207" s="1">
        <v>39180</v>
      </c>
      <c r="C1207" t="s">
        <v>479</v>
      </c>
      <c r="D1207" t="s">
        <v>58</v>
      </c>
      <c r="E1207" t="s">
        <v>65</v>
      </c>
      <c r="F1207" t="s">
        <v>61</v>
      </c>
      <c r="G1207">
        <v>43</v>
      </c>
      <c r="H1207">
        <v>5</v>
      </c>
      <c r="I1207">
        <v>16</v>
      </c>
      <c r="J1207">
        <v>0.313</v>
      </c>
      <c r="K1207">
        <v>1</v>
      </c>
      <c r="L1207">
        <v>4</v>
      </c>
      <c r="M1207">
        <v>0.25</v>
      </c>
      <c r="N1207">
        <v>9</v>
      </c>
      <c r="O1207">
        <v>11</v>
      </c>
      <c r="P1207">
        <v>0.81799999999999995</v>
      </c>
      <c r="Q1207">
        <v>1</v>
      </c>
      <c r="R1207">
        <v>4</v>
      </c>
      <c r="S1207">
        <v>5</v>
      </c>
      <c r="T1207">
        <v>6</v>
      </c>
      <c r="U1207">
        <v>1</v>
      </c>
      <c r="V1207">
        <v>0</v>
      </c>
      <c r="W1207">
        <v>5</v>
      </c>
      <c r="X1207">
        <v>20</v>
      </c>
      <c r="Y1207">
        <v>11.3</v>
      </c>
      <c r="Z1207">
        <v>-11</v>
      </c>
    </row>
    <row r="1208" spans="1:26" x14ac:dyDescent="0.3">
      <c r="A1208">
        <v>74</v>
      </c>
      <c r="B1208" s="1">
        <v>39551</v>
      </c>
      <c r="C1208" t="s">
        <v>561</v>
      </c>
      <c r="D1208" t="s">
        <v>58</v>
      </c>
      <c r="E1208" t="s">
        <v>110</v>
      </c>
      <c r="F1208" t="s">
        <v>107</v>
      </c>
      <c r="G1208">
        <v>35</v>
      </c>
      <c r="H1208">
        <v>3</v>
      </c>
      <c r="I1208">
        <v>9</v>
      </c>
      <c r="J1208">
        <v>0.33300000000000002</v>
      </c>
      <c r="K1208">
        <v>0</v>
      </c>
      <c r="L1208">
        <v>1</v>
      </c>
      <c r="M1208">
        <v>0</v>
      </c>
      <c r="N1208">
        <v>7</v>
      </c>
      <c r="O1208">
        <v>9</v>
      </c>
      <c r="P1208">
        <v>0.77800000000000002</v>
      </c>
      <c r="Q1208">
        <v>0</v>
      </c>
      <c r="R1208">
        <v>11</v>
      </c>
      <c r="S1208">
        <v>11</v>
      </c>
      <c r="T1208">
        <v>7</v>
      </c>
      <c r="U1208">
        <v>1</v>
      </c>
      <c r="V1208">
        <v>2</v>
      </c>
      <c r="W1208">
        <v>5</v>
      </c>
      <c r="X1208">
        <v>13</v>
      </c>
      <c r="Y1208">
        <v>12.3</v>
      </c>
      <c r="Z1208">
        <v>-3</v>
      </c>
    </row>
    <row r="1209" spans="1:26" x14ac:dyDescent="0.3">
      <c r="A1209">
        <v>74</v>
      </c>
      <c r="B1209" s="1">
        <v>39903</v>
      </c>
      <c r="C1209" t="s">
        <v>637</v>
      </c>
      <c r="D1209" t="s">
        <v>58</v>
      </c>
      <c r="E1209" t="s">
        <v>65</v>
      </c>
      <c r="F1209" t="s">
        <v>74</v>
      </c>
      <c r="G1209">
        <v>41</v>
      </c>
      <c r="H1209">
        <v>9</v>
      </c>
      <c r="I1209">
        <v>24</v>
      </c>
      <c r="J1209">
        <v>0.375</v>
      </c>
      <c r="K1209">
        <v>0</v>
      </c>
      <c r="L1209">
        <v>2</v>
      </c>
      <c r="M1209">
        <v>0</v>
      </c>
      <c r="N1209">
        <v>7</v>
      </c>
      <c r="O1209">
        <v>8</v>
      </c>
      <c r="P1209">
        <v>0.875</v>
      </c>
      <c r="Q1209">
        <v>1</v>
      </c>
      <c r="R1209">
        <v>11</v>
      </c>
      <c r="S1209">
        <v>12</v>
      </c>
      <c r="T1209">
        <v>3</v>
      </c>
      <c r="U1209">
        <v>3</v>
      </c>
      <c r="V1209">
        <v>1</v>
      </c>
      <c r="W1209">
        <v>1</v>
      </c>
      <c r="X1209">
        <v>25</v>
      </c>
      <c r="Y1209">
        <v>20.2</v>
      </c>
      <c r="Z1209">
        <v>10</v>
      </c>
    </row>
    <row r="1210" spans="1:26" x14ac:dyDescent="0.3">
      <c r="A1210">
        <v>74</v>
      </c>
      <c r="B1210" s="1">
        <v>40270</v>
      </c>
      <c r="C1210" t="s">
        <v>718</v>
      </c>
      <c r="D1210" t="s">
        <v>58</v>
      </c>
      <c r="E1210" t="s">
        <v>99</v>
      </c>
      <c r="F1210" t="s">
        <v>95</v>
      </c>
      <c r="G1210">
        <v>38</v>
      </c>
      <c r="H1210">
        <v>11</v>
      </c>
      <c r="I1210">
        <v>20</v>
      </c>
      <c r="J1210">
        <v>0.55000000000000004</v>
      </c>
      <c r="K1210">
        <v>1</v>
      </c>
      <c r="L1210">
        <v>3</v>
      </c>
      <c r="M1210">
        <v>0.33300000000000002</v>
      </c>
      <c r="N1210">
        <v>4</v>
      </c>
      <c r="O1210">
        <v>7</v>
      </c>
      <c r="P1210">
        <v>0.57099999999999995</v>
      </c>
      <c r="Q1210">
        <v>0</v>
      </c>
      <c r="R1210">
        <v>13</v>
      </c>
      <c r="S1210">
        <v>13</v>
      </c>
      <c r="T1210">
        <v>6</v>
      </c>
      <c r="U1210">
        <v>2</v>
      </c>
      <c r="V1210">
        <v>0</v>
      </c>
      <c r="W1210">
        <v>2</v>
      </c>
      <c r="X1210">
        <v>27</v>
      </c>
      <c r="Y1210">
        <v>23.9</v>
      </c>
      <c r="Z1210">
        <v>11</v>
      </c>
    </row>
    <row r="1211" spans="1:26" x14ac:dyDescent="0.3">
      <c r="A1211">
        <v>74</v>
      </c>
      <c r="B1211" s="1">
        <v>40634</v>
      </c>
      <c r="C1211" t="s">
        <v>794</v>
      </c>
      <c r="D1211" t="s">
        <v>110</v>
      </c>
      <c r="E1211" t="s">
        <v>168</v>
      </c>
      <c r="F1211" t="s">
        <v>120</v>
      </c>
      <c r="G1211">
        <v>43</v>
      </c>
      <c r="H1211">
        <v>11</v>
      </c>
      <c r="I1211">
        <v>20</v>
      </c>
      <c r="J1211">
        <v>0.55000000000000004</v>
      </c>
      <c r="K1211">
        <v>0</v>
      </c>
      <c r="L1211">
        <v>1</v>
      </c>
      <c r="M1211">
        <v>0</v>
      </c>
      <c r="N1211">
        <v>5</v>
      </c>
      <c r="O1211">
        <v>7</v>
      </c>
      <c r="P1211">
        <v>0.71399999999999997</v>
      </c>
      <c r="Q1211">
        <v>2</v>
      </c>
      <c r="R1211">
        <v>4</v>
      </c>
      <c r="S1211">
        <v>6</v>
      </c>
      <c r="T1211">
        <v>10</v>
      </c>
      <c r="U1211">
        <v>3</v>
      </c>
      <c r="V1211">
        <v>1</v>
      </c>
      <c r="W1211">
        <v>3</v>
      </c>
      <c r="X1211">
        <v>27</v>
      </c>
      <c r="Y1211">
        <v>26.1</v>
      </c>
      <c r="Z1211">
        <v>15</v>
      </c>
    </row>
    <row r="1212" spans="1:26" x14ac:dyDescent="0.3">
      <c r="A1212">
        <v>74</v>
      </c>
      <c r="B1212" s="1">
        <v>41373</v>
      </c>
      <c r="C1212" t="s">
        <v>936</v>
      </c>
      <c r="D1212" t="s">
        <v>110</v>
      </c>
      <c r="E1212" t="s">
        <v>122</v>
      </c>
      <c r="F1212" t="s">
        <v>60</v>
      </c>
      <c r="G1212">
        <v>30</v>
      </c>
      <c r="H1212">
        <v>11</v>
      </c>
      <c r="I1212">
        <v>16</v>
      </c>
      <c r="J1212">
        <v>0.68799999999999994</v>
      </c>
      <c r="K1212">
        <v>0</v>
      </c>
      <c r="L1212">
        <v>1</v>
      </c>
      <c r="M1212">
        <v>0</v>
      </c>
      <c r="N1212">
        <v>6</v>
      </c>
      <c r="O1212">
        <v>6</v>
      </c>
      <c r="P1212">
        <v>1</v>
      </c>
      <c r="Q1212">
        <v>1</v>
      </c>
      <c r="R1212">
        <v>6</v>
      </c>
      <c r="S1212">
        <v>7</v>
      </c>
      <c r="T1212">
        <v>7</v>
      </c>
      <c r="U1212">
        <v>2</v>
      </c>
      <c r="V1212">
        <v>1</v>
      </c>
      <c r="W1212">
        <v>3</v>
      </c>
      <c r="X1212">
        <v>28</v>
      </c>
      <c r="Y1212">
        <v>28.3</v>
      </c>
      <c r="Z1212">
        <v>21</v>
      </c>
    </row>
    <row r="1213" spans="1:26" x14ac:dyDescent="0.3">
      <c r="A1213">
        <v>74</v>
      </c>
      <c r="B1213" s="1">
        <v>41737</v>
      </c>
      <c r="C1213" t="s">
        <v>1013</v>
      </c>
      <c r="D1213" t="s">
        <v>110</v>
      </c>
      <c r="E1213" t="s">
        <v>126</v>
      </c>
      <c r="F1213" t="s">
        <v>85</v>
      </c>
      <c r="G1213">
        <v>37</v>
      </c>
      <c r="H1213">
        <v>9</v>
      </c>
      <c r="I1213">
        <v>16</v>
      </c>
      <c r="J1213">
        <v>0.56299999999999994</v>
      </c>
      <c r="K1213">
        <v>0</v>
      </c>
      <c r="L1213">
        <v>3</v>
      </c>
      <c r="M1213">
        <v>0</v>
      </c>
      <c r="N1213">
        <v>11</v>
      </c>
      <c r="O1213">
        <v>14</v>
      </c>
      <c r="P1213">
        <v>0.78600000000000003</v>
      </c>
      <c r="Q1213">
        <v>1</v>
      </c>
      <c r="R1213">
        <v>9</v>
      </c>
      <c r="S1213">
        <v>10</v>
      </c>
      <c r="T1213">
        <v>6</v>
      </c>
      <c r="U1213">
        <v>2</v>
      </c>
      <c r="V1213">
        <v>0</v>
      </c>
      <c r="W1213">
        <v>3</v>
      </c>
      <c r="X1213">
        <v>29</v>
      </c>
      <c r="Y1213">
        <v>26.8</v>
      </c>
      <c r="Z1213">
        <v>-2</v>
      </c>
    </row>
    <row r="1214" spans="1:26" x14ac:dyDescent="0.3">
      <c r="A1214">
        <v>74</v>
      </c>
      <c r="B1214" s="1">
        <v>42465</v>
      </c>
      <c r="C1214" t="s">
        <v>1160</v>
      </c>
      <c r="D1214" t="s">
        <v>58</v>
      </c>
      <c r="E1214" t="s">
        <v>122</v>
      </c>
      <c r="F1214" t="s">
        <v>108</v>
      </c>
      <c r="G1214">
        <v>28</v>
      </c>
      <c r="H1214">
        <v>7</v>
      </c>
      <c r="I1214">
        <v>9</v>
      </c>
      <c r="J1214">
        <v>0.77800000000000002</v>
      </c>
      <c r="K1214">
        <v>1</v>
      </c>
      <c r="L1214">
        <v>2</v>
      </c>
      <c r="M1214">
        <v>0.5</v>
      </c>
      <c r="N1214">
        <v>2</v>
      </c>
      <c r="O1214">
        <v>2</v>
      </c>
      <c r="P1214">
        <v>1</v>
      </c>
      <c r="Q1214">
        <v>0</v>
      </c>
      <c r="R1214">
        <v>5</v>
      </c>
      <c r="S1214">
        <v>5</v>
      </c>
      <c r="T1214">
        <v>9</v>
      </c>
      <c r="U1214">
        <v>0</v>
      </c>
      <c r="V1214">
        <v>1</v>
      </c>
      <c r="W1214">
        <v>4</v>
      </c>
      <c r="X1214">
        <v>17</v>
      </c>
      <c r="Y1214">
        <v>18</v>
      </c>
      <c r="Z1214">
        <v>22</v>
      </c>
    </row>
    <row r="1215" spans="1:26" x14ac:dyDescent="0.3">
      <c r="A1215">
        <v>74</v>
      </c>
      <c r="B1215" s="1">
        <v>42834</v>
      </c>
      <c r="C1215" t="s">
        <v>1236</v>
      </c>
      <c r="D1215" t="s">
        <v>58</v>
      </c>
      <c r="E1215" t="s">
        <v>99</v>
      </c>
      <c r="F1215" t="s">
        <v>85</v>
      </c>
      <c r="G1215">
        <v>47</v>
      </c>
      <c r="H1215">
        <v>11</v>
      </c>
      <c r="I1215">
        <v>21</v>
      </c>
      <c r="J1215">
        <v>0.52400000000000002</v>
      </c>
      <c r="K1215">
        <v>1</v>
      </c>
      <c r="L1215">
        <v>3</v>
      </c>
      <c r="M1215">
        <v>0.33300000000000002</v>
      </c>
      <c r="N1215">
        <v>9</v>
      </c>
      <c r="O1215">
        <v>10</v>
      </c>
      <c r="P1215">
        <v>0.9</v>
      </c>
      <c r="Q1215">
        <v>3</v>
      </c>
      <c r="R1215">
        <v>13</v>
      </c>
      <c r="S1215">
        <v>16</v>
      </c>
      <c r="T1215">
        <v>10</v>
      </c>
      <c r="U1215">
        <v>1</v>
      </c>
      <c r="V1215">
        <v>0</v>
      </c>
      <c r="W1215">
        <v>3</v>
      </c>
      <c r="X1215">
        <v>32</v>
      </c>
      <c r="Y1215">
        <v>29.9</v>
      </c>
      <c r="Z1215">
        <v>1</v>
      </c>
    </row>
    <row r="1216" spans="1:26" x14ac:dyDescent="0.3">
      <c r="A1216">
        <v>74</v>
      </c>
      <c r="B1216" s="1">
        <v>43186</v>
      </c>
      <c r="C1216" t="s">
        <v>1310</v>
      </c>
      <c r="D1216" t="s">
        <v>58</v>
      </c>
      <c r="E1216" t="s">
        <v>110</v>
      </c>
      <c r="F1216" t="s">
        <v>117</v>
      </c>
      <c r="G1216">
        <v>38</v>
      </c>
      <c r="H1216">
        <v>7</v>
      </c>
      <c r="I1216">
        <v>18</v>
      </c>
      <c r="J1216">
        <v>0.38900000000000001</v>
      </c>
      <c r="K1216">
        <v>0</v>
      </c>
      <c r="L1216">
        <v>4</v>
      </c>
      <c r="M1216">
        <v>0</v>
      </c>
      <c r="N1216">
        <v>4</v>
      </c>
      <c r="O1216">
        <v>5</v>
      </c>
      <c r="P1216">
        <v>0.8</v>
      </c>
      <c r="Q1216">
        <v>1</v>
      </c>
      <c r="R1216">
        <v>5</v>
      </c>
      <c r="S1216">
        <v>6</v>
      </c>
      <c r="T1216">
        <v>7</v>
      </c>
      <c r="U1216">
        <v>0</v>
      </c>
      <c r="V1216">
        <v>0</v>
      </c>
      <c r="W1216">
        <v>6</v>
      </c>
      <c r="X1216">
        <v>18</v>
      </c>
      <c r="Y1216">
        <v>8.5</v>
      </c>
      <c r="Z1216">
        <v>-19</v>
      </c>
    </row>
    <row r="1217" spans="1:26" x14ac:dyDescent="0.3">
      <c r="A1217">
        <v>75</v>
      </c>
      <c r="B1217" s="1">
        <v>38084</v>
      </c>
      <c r="C1217" t="s">
        <v>236</v>
      </c>
      <c r="D1217" t="s">
        <v>58</v>
      </c>
      <c r="E1217" t="s">
        <v>174</v>
      </c>
      <c r="F1217" t="s">
        <v>71</v>
      </c>
      <c r="G1217">
        <v>36</v>
      </c>
      <c r="H1217">
        <v>4</v>
      </c>
      <c r="I1217">
        <v>11</v>
      </c>
      <c r="J1217">
        <v>0.36399999999999999</v>
      </c>
      <c r="K1217">
        <v>0</v>
      </c>
      <c r="L1217">
        <v>0</v>
      </c>
      <c r="N1217">
        <v>6</v>
      </c>
      <c r="O1217">
        <v>7</v>
      </c>
      <c r="P1217">
        <v>0.85699999999999998</v>
      </c>
      <c r="Q1217">
        <v>0</v>
      </c>
      <c r="R1217">
        <v>3</v>
      </c>
      <c r="S1217">
        <v>3</v>
      </c>
      <c r="T1217">
        <v>5</v>
      </c>
      <c r="U1217">
        <v>3</v>
      </c>
      <c r="V1217">
        <v>0</v>
      </c>
      <c r="W1217">
        <v>2</v>
      </c>
      <c r="X1217">
        <v>14</v>
      </c>
      <c r="Y1217">
        <v>11.3</v>
      </c>
      <c r="Z1217">
        <v>-11</v>
      </c>
    </row>
    <row r="1218" spans="1:26" x14ac:dyDescent="0.3">
      <c r="A1218">
        <v>75</v>
      </c>
      <c r="B1218" s="1">
        <v>38453</v>
      </c>
      <c r="C1218" t="s">
        <v>318</v>
      </c>
      <c r="D1218" t="s">
        <v>58</v>
      </c>
      <c r="E1218" t="s">
        <v>102</v>
      </c>
      <c r="F1218" t="s">
        <v>107</v>
      </c>
      <c r="G1218">
        <v>48</v>
      </c>
      <c r="H1218">
        <v>12</v>
      </c>
      <c r="I1218">
        <v>23</v>
      </c>
      <c r="J1218">
        <v>0.52200000000000002</v>
      </c>
      <c r="K1218">
        <v>1</v>
      </c>
      <c r="L1218">
        <v>6</v>
      </c>
      <c r="M1218">
        <v>0.16700000000000001</v>
      </c>
      <c r="N1218">
        <v>8</v>
      </c>
      <c r="O1218">
        <v>10</v>
      </c>
      <c r="P1218">
        <v>0.8</v>
      </c>
      <c r="Q1218">
        <v>1</v>
      </c>
      <c r="R1218">
        <v>6</v>
      </c>
      <c r="S1218">
        <v>7</v>
      </c>
      <c r="T1218">
        <v>6</v>
      </c>
      <c r="U1218">
        <v>5</v>
      </c>
      <c r="V1218">
        <v>1</v>
      </c>
      <c r="W1218">
        <v>2</v>
      </c>
      <c r="X1218">
        <v>33</v>
      </c>
      <c r="Y1218">
        <v>29.7</v>
      </c>
      <c r="Z1218">
        <v>8</v>
      </c>
    </row>
    <row r="1219" spans="1:26" x14ac:dyDescent="0.3">
      <c r="A1219">
        <v>75</v>
      </c>
      <c r="B1219" s="1">
        <v>38812</v>
      </c>
      <c r="C1219" t="s">
        <v>401</v>
      </c>
      <c r="D1219" t="s">
        <v>58</v>
      </c>
      <c r="E1219" t="s">
        <v>114</v>
      </c>
      <c r="F1219" t="s">
        <v>70</v>
      </c>
      <c r="G1219">
        <v>45</v>
      </c>
      <c r="H1219">
        <v>12</v>
      </c>
      <c r="I1219">
        <v>24</v>
      </c>
      <c r="J1219">
        <v>0.5</v>
      </c>
      <c r="K1219">
        <v>4</v>
      </c>
      <c r="L1219">
        <v>7</v>
      </c>
      <c r="M1219">
        <v>0.57099999999999995</v>
      </c>
      <c r="N1219">
        <v>8</v>
      </c>
      <c r="O1219">
        <v>14</v>
      </c>
      <c r="P1219">
        <v>0.57099999999999995</v>
      </c>
      <c r="Q1219">
        <v>0</v>
      </c>
      <c r="R1219">
        <v>2</v>
      </c>
      <c r="S1219">
        <v>2</v>
      </c>
      <c r="T1219">
        <v>7</v>
      </c>
      <c r="U1219">
        <v>3</v>
      </c>
      <c r="V1219">
        <v>0</v>
      </c>
      <c r="W1219">
        <v>5</v>
      </c>
      <c r="X1219">
        <v>36</v>
      </c>
      <c r="Y1219">
        <v>23.9</v>
      </c>
      <c r="Z1219">
        <v>-2</v>
      </c>
    </row>
    <row r="1220" spans="1:26" x14ac:dyDescent="0.3">
      <c r="A1220">
        <v>75</v>
      </c>
      <c r="B1220" s="1">
        <v>39184</v>
      </c>
      <c r="C1220" t="s">
        <v>480</v>
      </c>
      <c r="D1220" t="s">
        <v>58</v>
      </c>
      <c r="E1220" t="s">
        <v>75</v>
      </c>
      <c r="F1220" t="s">
        <v>96</v>
      </c>
      <c r="G1220">
        <v>35</v>
      </c>
      <c r="H1220">
        <v>15</v>
      </c>
      <c r="I1220">
        <v>27</v>
      </c>
      <c r="J1220">
        <v>0.55600000000000005</v>
      </c>
      <c r="K1220">
        <v>0</v>
      </c>
      <c r="L1220">
        <v>1</v>
      </c>
      <c r="M1220">
        <v>0</v>
      </c>
      <c r="N1220">
        <v>5</v>
      </c>
      <c r="O1220">
        <v>9</v>
      </c>
      <c r="P1220">
        <v>0.55600000000000005</v>
      </c>
      <c r="Q1220">
        <v>3</v>
      </c>
      <c r="R1220">
        <v>5</v>
      </c>
      <c r="S1220">
        <v>8</v>
      </c>
      <c r="T1220">
        <v>4</v>
      </c>
      <c r="U1220">
        <v>2</v>
      </c>
      <c r="V1220">
        <v>1</v>
      </c>
      <c r="W1220">
        <v>2</v>
      </c>
      <c r="X1220">
        <v>35</v>
      </c>
      <c r="Y1220">
        <v>27.2</v>
      </c>
      <c r="Z1220">
        <v>21</v>
      </c>
    </row>
    <row r="1221" spans="1:26" x14ac:dyDescent="0.3">
      <c r="A1221">
        <v>75</v>
      </c>
      <c r="B1221" s="1">
        <v>39552</v>
      </c>
      <c r="C1221" t="s">
        <v>562</v>
      </c>
      <c r="D1221" t="s">
        <v>58</v>
      </c>
      <c r="E1221" t="s">
        <v>111</v>
      </c>
      <c r="F1221" t="s">
        <v>62</v>
      </c>
      <c r="G1221">
        <v>42</v>
      </c>
      <c r="H1221">
        <v>10</v>
      </c>
      <c r="I1221">
        <v>18</v>
      </c>
      <c r="J1221">
        <v>0.55600000000000005</v>
      </c>
      <c r="K1221">
        <v>1</v>
      </c>
      <c r="L1221">
        <v>2</v>
      </c>
      <c r="M1221">
        <v>0.5</v>
      </c>
      <c r="N1221">
        <v>6</v>
      </c>
      <c r="O1221">
        <v>12</v>
      </c>
      <c r="P1221">
        <v>0.5</v>
      </c>
      <c r="Q1221">
        <v>1</v>
      </c>
      <c r="R1221">
        <v>3</v>
      </c>
      <c r="S1221">
        <v>4</v>
      </c>
      <c r="T1221">
        <v>5</v>
      </c>
      <c r="U1221">
        <v>2</v>
      </c>
      <c r="V1221">
        <v>1</v>
      </c>
      <c r="W1221">
        <v>5</v>
      </c>
      <c r="X1221">
        <v>27</v>
      </c>
      <c r="Y1221">
        <v>17.600000000000001</v>
      </c>
      <c r="Z1221">
        <v>-5</v>
      </c>
    </row>
    <row r="1222" spans="1:26" x14ac:dyDescent="0.3">
      <c r="A1222">
        <v>75</v>
      </c>
      <c r="B1222" s="1">
        <v>39905</v>
      </c>
      <c r="C1222" t="s">
        <v>638</v>
      </c>
      <c r="D1222" t="s">
        <v>58</v>
      </c>
      <c r="E1222" t="s">
        <v>59</v>
      </c>
      <c r="F1222" t="s">
        <v>131</v>
      </c>
      <c r="G1222">
        <v>38</v>
      </c>
      <c r="H1222">
        <v>11</v>
      </c>
      <c r="I1222">
        <v>18</v>
      </c>
      <c r="J1222">
        <v>0.61099999999999999</v>
      </c>
      <c r="K1222">
        <v>4</v>
      </c>
      <c r="L1222">
        <v>8</v>
      </c>
      <c r="M1222">
        <v>0.5</v>
      </c>
      <c r="N1222">
        <v>5</v>
      </c>
      <c r="O1222">
        <v>7</v>
      </c>
      <c r="P1222">
        <v>0.71399999999999997</v>
      </c>
      <c r="Q1222">
        <v>1</v>
      </c>
      <c r="R1222">
        <v>8</v>
      </c>
      <c r="S1222">
        <v>9</v>
      </c>
      <c r="T1222">
        <v>6</v>
      </c>
      <c r="U1222">
        <v>0</v>
      </c>
      <c r="V1222">
        <v>0</v>
      </c>
      <c r="W1222">
        <v>6</v>
      </c>
      <c r="X1222">
        <v>31</v>
      </c>
      <c r="Y1222">
        <v>22.9</v>
      </c>
      <c r="Z1222">
        <v>-13</v>
      </c>
    </row>
    <row r="1223" spans="1:26" x14ac:dyDescent="0.3">
      <c r="A1223">
        <v>75</v>
      </c>
      <c r="B1223" s="1">
        <v>40272</v>
      </c>
      <c r="C1223" t="s">
        <v>719</v>
      </c>
      <c r="D1223" t="s">
        <v>58</v>
      </c>
      <c r="E1223" t="s">
        <v>90</v>
      </c>
      <c r="F1223" t="s">
        <v>91</v>
      </c>
      <c r="G1223">
        <v>45</v>
      </c>
      <c r="H1223">
        <v>14</v>
      </c>
      <c r="I1223">
        <v>31</v>
      </c>
      <c r="J1223">
        <v>0.45200000000000001</v>
      </c>
      <c r="K1223">
        <v>0</v>
      </c>
      <c r="L1223">
        <v>9</v>
      </c>
      <c r="M1223">
        <v>0</v>
      </c>
      <c r="N1223">
        <v>14</v>
      </c>
      <c r="O1223">
        <v>22</v>
      </c>
      <c r="P1223">
        <v>0.63600000000000001</v>
      </c>
      <c r="Q1223">
        <v>1</v>
      </c>
      <c r="R1223">
        <v>6</v>
      </c>
      <c r="S1223">
        <v>7</v>
      </c>
      <c r="T1223">
        <v>9</v>
      </c>
      <c r="U1223">
        <v>1</v>
      </c>
      <c r="V1223">
        <v>1</v>
      </c>
      <c r="W1223">
        <v>3</v>
      </c>
      <c r="X1223">
        <v>42</v>
      </c>
      <c r="Y1223">
        <v>30.2</v>
      </c>
      <c r="Z1223">
        <v>-1</v>
      </c>
    </row>
    <row r="1224" spans="1:26" x14ac:dyDescent="0.3">
      <c r="A1224">
        <v>75</v>
      </c>
      <c r="B1224" s="1">
        <v>40636</v>
      </c>
      <c r="C1224" t="s">
        <v>795</v>
      </c>
      <c r="D1224" t="s">
        <v>110</v>
      </c>
      <c r="E1224" t="s">
        <v>75</v>
      </c>
      <c r="F1224" t="s">
        <v>119</v>
      </c>
      <c r="G1224">
        <v>39</v>
      </c>
      <c r="H1224">
        <v>13</v>
      </c>
      <c r="I1224">
        <v>18</v>
      </c>
      <c r="J1224">
        <v>0.72199999999999998</v>
      </c>
      <c r="K1224">
        <v>0</v>
      </c>
      <c r="L1224">
        <v>2</v>
      </c>
      <c r="M1224">
        <v>0</v>
      </c>
      <c r="N1224">
        <v>5</v>
      </c>
      <c r="O1224">
        <v>8</v>
      </c>
      <c r="P1224">
        <v>0.625</v>
      </c>
      <c r="Q1224">
        <v>2</v>
      </c>
      <c r="R1224">
        <v>9</v>
      </c>
      <c r="S1224">
        <v>11</v>
      </c>
      <c r="T1224">
        <v>7</v>
      </c>
      <c r="U1224">
        <v>3</v>
      </c>
      <c r="V1224">
        <v>0</v>
      </c>
      <c r="W1224">
        <v>7</v>
      </c>
      <c r="X1224">
        <v>31</v>
      </c>
      <c r="Y1224">
        <v>26.6</v>
      </c>
      <c r="Z1224">
        <v>13</v>
      </c>
    </row>
    <row r="1225" spans="1:26" x14ac:dyDescent="0.3">
      <c r="A1225">
        <v>75</v>
      </c>
      <c r="B1225" s="1">
        <v>41376</v>
      </c>
      <c r="C1225" t="s">
        <v>937</v>
      </c>
      <c r="D1225" t="s">
        <v>110</v>
      </c>
      <c r="E1225" t="s">
        <v>90</v>
      </c>
      <c r="F1225" t="s">
        <v>107</v>
      </c>
      <c r="G1225">
        <v>29</v>
      </c>
      <c r="H1225">
        <v>8</v>
      </c>
      <c r="I1225">
        <v>10</v>
      </c>
      <c r="J1225">
        <v>0.8</v>
      </c>
      <c r="K1225">
        <v>0</v>
      </c>
      <c r="L1225">
        <v>0</v>
      </c>
      <c r="N1225">
        <v>4</v>
      </c>
      <c r="O1225">
        <v>4</v>
      </c>
      <c r="P1225">
        <v>1</v>
      </c>
      <c r="Q1225">
        <v>1</v>
      </c>
      <c r="R1225">
        <v>5</v>
      </c>
      <c r="S1225">
        <v>6</v>
      </c>
      <c r="T1225">
        <v>9</v>
      </c>
      <c r="U1225">
        <v>0</v>
      </c>
      <c r="V1225">
        <v>0</v>
      </c>
      <c r="W1225">
        <v>1</v>
      </c>
      <c r="X1225">
        <v>20</v>
      </c>
      <c r="Y1225">
        <v>23.3</v>
      </c>
      <c r="Z1225">
        <v>6</v>
      </c>
    </row>
    <row r="1226" spans="1:26" x14ac:dyDescent="0.3">
      <c r="A1226">
        <v>75</v>
      </c>
      <c r="B1226" s="1">
        <v>41738</v>
      </c>
      <c r="C1226" t="s">
        <v>1014</v>
      </c>
      <c r="D1226" t="s">
        <v>110</v>
      </c>
      <c r="E1226" t="s">
        <v>174</v>
      </c>
      <c r="F1226" t="s">
        <v>61</v>
      </c>
      <c r="G1226">
        <v>41</v>
      </c>
      <c r="H1226">
        <v>14</v>
      </c>
      <c r="I1226">
        <v>23</v>
      </c>
      <c r="J1226">
        <v>0.60899999999999999</v>
      </c>
      <c r="K1226">
        <v>3</v>
      </c>
      <c r="L1226">
        <v>5</v>
      </c>
      <c r="M1226">
        <v>0.6</v>
      </c>
      <c r="N1226">
        <v>6</v>
      </c>
      <c r="O1226">
        <v>7</v>
      </c>
      <c r="P1226">
        <v>0.85699999999999998</v>
      </c>
      <c r="Q1226">
        <v>1</v>
      </c>
      <c r="R1226">
        <v>5</v>
      </c>
      <c r="S1226">
        <v>6</v>
      </c>
      <c r="T1226">
        <v>5</v>
      </c>
      <c r="U1226">
        <v>2</v>
      </c>
      <c r="V1226">
        <v>0</v>
      </c>
      <c r="W1226">
        <v>5</v>
      </c>
      <c r="X1226">
        <v>37</v>
      </c>
      <c r="Y1226">
        <v>28.4</v>
      </c>
      <c r="Z1226">
        <v>-8</v>
      </c>
    </row>
    <row r="1227" spans="1:26" x14ac:dyDescent="0.3">
      <c r="A1227">
        <v>75</v>
      </c>
      <c r="B1227" s="1">
        <v>42469</v>
      </c>
      <c r="C1227" t="s">
        <v>1161</v>
      </c>
      <c r="D1227" t="s">
        <v>58</v>
      </c>
      <c r="E1227" t="s">
        <v>104</v>
      </c>
      <c r="F1227" t="s">
        <v>81</v>
      </c>
      <c r="G1227">
        <v>39</v>
      </c>
      <c r="H1227">
        <v>13</v>
      </c>
      <c r="I1227">
        <v>17</v>
      </c>
      <c r="J1227">
        <v>0.76500000000000001</v>
      </c>
      <c r="K1227">
        <v>4</v>
      </c>
      <c r="L1227">
        <v>5</v>
      </c>
      <c r="M1227">
        <v>0.8</v>
      </c>
      <c r="N1227">
        <v>3</v>
      </c>
      <c r="O1227">
        <v>4</v>
      </c>
      <c r="P1227">
        <v>0.75</v>
      </c>
      <c r="Q1227">
        <v>3</v>
      </c>
      <c r="R1227">
        <v>4</v>
      </c>
      <c r="S1227">
        <v>7</v>
      </c>
      <c r="T1227">
        <v>3</v>
      </c>
      <c r="U1227">
        <v>0</v>
      </c>
      <c r="V1227">
        <v>1</v>
      </c>
      <c r="W1227">
        <v>4</v>
      </c>
      <c r="X1227">
        <v>33</v>
      </c>
      <c r="Y1227">
        <v>27.6</v>
      </c>
      <c r="Z1227">
        <v>7</v>
      </c>
    </row>
    <row r="1228" spans="1:26" x14ac:dyDescent="0.3">
      <c r="A1228">
        <v>75</v>
      </c>
      <c r="B1228" s="1">
        <v>43187</v>
      </c>
      <c r="C1228" t="s">
        <v>1311</v>
      </c>
      <c r="D1228" t="s">
        <v>58</v>
      </c>
      <c r="E1228" t="s">
        <v>1039</v>
      </c>
      <c r="F1228" t="s">
        <v>105</v>
      </c>
      <c r="G1228">
        <v>37</v>
      </c>
      <c r="H1228">
        <v>14</v>
      </c>
      <c r="I1228">
        <v>26</v>
      </c>
      <c r="J1228">
        <v>0.53800000000000003</v>
      </c>
      <c r="K1228">
        <v>4</v>
      </c>
      <c r="L1228">
        <v>8</v>
      </c>
      <c r="M1228">
        <v>0.5</v>
      </c>
      <c r="N1228">
        <v>9</v>
      </c>
      <c r="O1228">
        <v>11</v>
      </c>
      <c r="P1228">
        <v>0.81799999999999995</v>
      </c>
      <c r="Q1228">
        <v>2</v>
      </c>
      <c r="R1228">
        <v>8</v>
      </c>
      <c r="S1228">
        <v>10</v>
      </c>
      <c r="T1228">
        <v>8</v>
      </c>
      <c r="U1228">
        <v>1</v>
      </c>
      <c r="V1228">
        <v>0</v>
      </c>
      <c r="W1228">
        <v>4</v>
      </c>
      <c r="X1228">
        <v>41</v>
      </c>
      <c r="Y1228">
        <v>33.6</v>
      </c>
      <c r="Z1228">
        <v>21</v>
      </c>
    </row>
    <row r="1229" spans="1:26" x14ac:dyDescent="0.3">
      <c r="A1229">
        <v>76</v>
      </c>
      <c r="B1229" s="1">
        <v>38086</v>
      </c>
      <c r="C1229" t="s">
        <v>237</v>
      </c>
      <c r="D1229" t="s">
        <v>58</v>
      </c>
      <c r="E1229" t="s">
        <v>110</v>
      </c>
      <c r="F1229" t="s">
        <v>128</v>
      </c>
      <c r="G1229">
        <v>42</v>
      </c>
      <c r="H1229">
        <v>6</v>
      </c>
      <c r="I1229">
        <v>14</v>
      </c>
      <c r="J1229">
        <v>0.42899999999999999</v>
      </c>
      <c r="K1229">
        <v>1</v>
      </c>
      <c r="L1229">
        <v>1</v>
      </c>
      <c r="M1229">
        <v>1</v>
      </c>
      <c r="N1229">
        <v>11</v>
      </c>
      <c r="O1229">
        <v>15</v>
      </c>
      <c r="P1229">
        <v>0.73299999999999998</v>
      </c>
      <c r="Q1229">
        <v>1</v>
      </c>
      <c r="R1229">
        <v>6</v>
      </c>
      <c r="S1229">
        <v>7</v>
      </c>
      <c r="T1229">
        <v>8</v>
      </c>
      <c r="U1229">
        <v>1</v>
      </c>
      <c r="V1229">
        <v>0</v>
      </c>
      <c r="W1229">
        <v>8</v>
      </c>
      <c r="X1229">
        <v>24</v>
      </c>
      <c r="Y1229">
        <v>15.3</v>
      </c>
      <c r="Z1229">
        <v>-16</v>
      </c>
    </row>
    <row r="1230" spans="1:26" x14ac:dyDescent="0.3">
      <c r="A1230">
        <v>76</v>
      </c>
      <c r="B1230" s="1">
        <v>38456</v>
      </c>
      <c r="C1230" t="s">
        <v>319</v>
      </c>
      <c r="D1230" t="s">
        <v>58</v>
      </c>
      <c r="E1230" t="s">
        <v>114</v>
      </c>
      <c r="F1230" t="s">
        <v>67</v>
      </c>
      <c r="G1230">
        <v>42</v>
      </c>
      <c r="H1230">
        <v>7</v>
      </c>
      <c r="I1230">
        <v>25</v>
      </c>
      <c r="J1230">
        <v>0.28000000000000003</v>
      </c>
      <c r="K1230">
        <v>4</v>
      </c>
      <c r="L1230">
        <v>13</v>
      </c>
      <c r="M1230">
        <v>0.308</v>
      </c>
      <c r="N1230">
        <v>9</v>
      </c>
      <c r="O1230">
        <v>14</v>
      </c>
      <c r="P1230">
        <v>0.64300000000000002</v>
      </c>
      <c r="Q1230">
        <v>1</v>
      </c>
      <c r="R1230">
        <v>17</v>
      </c>
      <c r="S1230">
        <v>18</v>
      </c>
      <c r="T1230">
        <v>7</v>
      </c>
      <c r="U1230">
        <v>2</v>
      </c>
      <c r="V1230">
        <v>2</v>
      </c>
      <c r="W1230">
        <v>4</v>
      </c>
      <c r="X1230">
        <v>27</v>
      </c>
      <c r="Y1230">
        <v>19.2</v>
      </c>
      <c r="Z1230">
        <v>1</v>
      </c>
    </row>
    <row r="1231" spans="1:26" x14ac:dyDescent="0.3">
      <c r="A1231">
        <v>76</v>
      </c>
      <c r="B1231" s="1">
        <v>38815</v>
      </c>
      <c r="C1231" t="s">
        <v>402</v>
      </c>
      <c r="D1231" t="s">
        <v>58</v>
      </c>
      <c r="E1231" t="s">
        <v>75</v>
      </c>
      <c r="F1231" t="s">
        <v>74</v>
      </c>
      <c r="G1231">
        <v>44</v>
      </c>
      <c r="H1231">
        <v>12</v>
      </c>
      <c r="I1231">
        <v>26</v>
      </c>
      <c r="J1231">
        <v>0.46200000000000002</v>
      </c>
      <c r="K1231">
        <v>0</v>
      </c>
      <c r="L1231">
        <v>3</v>
      </c>
      <c r="M1231">
        <v>0</v>
      </c>
      <c r="N1231">
        <v>13</v>
      </c>
      <c r="O1231">
        <v>16</v>
      </c>
      <c r="P1231">
        <v>0.81299999999999994</v>
      </c>
      <c r="Q1231">
        <v>1</v>
      </c>
      <c r="R1231">
        <v>4</v>
      </c>
      <c r="S1231">
        <v>5</v>
      </c>
      <c r="T1231">
        <v>7</v>
      </c>
      <c r="U1231">
        <v>1</v>
      </c>
      <c r="V1231">
        <v>0</v>
      </c>
      <c r="W1231">
        <v>6</v>
      </c>
      <c r="X1231">
        <v>37</v>
      </c>
      <c r="Y1231">
        <v>22.2</v>
      </c>
      <c r="Z1231">
        <v>5</v>
      </c>
    </row>
    <row r="1232" spans="1:26" x14ac:dyDescent="0.3">
      <c r="A1232">
        <v>76</v>
      </c>
      <c r="B1232" s="1">
        <v>39186</v>
      </c>
      <c r="C1232" t="s">
        <v>481</v>
      </c>
      <c r="D1232" t="s">
        <v>58</v>
      </c>
      <c r="E1232" t="s">
        <v>99</v>
      </c>
      <c r="F1232" t="s">
        <v>482</v>
      </c>
      <c r="G1232">
        <v>32</v>
      </c>
      <c r="H1232">
        <v>8</v>
      </c>
      <c r="I1232">
        <v>16</v>
      </c>
      <c r="J1232">
        <v>0.5</v>
      </c>
      <c r="K1232">
        <v>3</v>
      </c>
      <c r="L1232">
        <v>6</v>
      </c>
      <c r="M1232">
        <v>0.5</v>
      </c>
      <c r="N1232">
        <v>4</v>
      </c>
      <c r="O1232">
        <v>5</v>
      </c>
      <c r="P1232">
        <v>0.8</v>
      </c>
      <c r="Q1232">
        <v>1</v>
      </c>
      <c r="R1232">
        <v>4</v>
      </c>
      <c r="S1232">
        <v>5</v>
      </c>
      <c r="T1232">
        <v>6</v>
      </c>
      <c r="U1232">
        <v>1</v>
      </c>
      <c r="V1232">
        <v>1</v>
      </c>
      <c r="W1232">
        <v>0</v>
      </c>
      <c r="X1232">
        <v>23</v>
      </c>
      <c r="Y1232">
        <v>22</v>
      </c>
      <c r="Z1232">
        <v>25</v>
      </c>
    </row>
    <row r="1233" spans="1:26" x14ac:dyDescent="0.3">
      <c r="A1233">
        <v>76</v>
      </c>
      <c r="B1233" s="1">
        <v>39906</v>
      </c>
      <c r="C1233" t="s">
        <v>639</v>
      </c>
      <c r="D1233" t="s">
        <v>58</v>
      </c>
      <c r="E1233" t="s">
        <v>102</v>
      </c>
      <c r="F1233" t="s">
        <v>389</v>
      </c>
      <c r="G1233">
        <v>32</v>
      </c>
      <c r="H1233">
        <v>7</v>
      </c>
      <c r="I1233">
        <v>20</v>
      </c>
      <c r="J1233">
        <v>0.35</v>
      </c>
      <c r="K1233">
        <v>2</v>
      </c>
      <c r="L1233">
        <v>5</v>
      </c>
      <c r="M1233">
        <v>0.4</v>
      </c>
      <c r="N1233">
        <v>10</v>
      </c>
      <c r="O1233">
        <v>10</v>
      </c>
      <c r="P1233">
        <v>1</v>
      </c>
      <c r="Q1233">
        <v>1</v>
      </c>
      <c r="R1233">
        <v>8</v>
      </c>
      <c r="S1233">
        <v>9</v>
      </c>
      <c r="T1233">
        <v>5</v>
      </c>
      <c r="U1233">
        <v>1</v>
      </c>
      <c r="V1233">
        <v>0</v>
      </c>
      <c r="W1233">
        <v>2</v>
      </c>
      <c r="X1233">
        <v>26</v>
      </c>
      <c r="Y1233">
        <v>20</v>
      </c>
      <c r="Z1233">
        <v>-26</v>
      </c>
    </row>
    <row r="1234" spans="1:26" x14ac:dyDescent="0.3">
      <c r="A1234">
        <v>76</v>
      </c>
      <c r="B1234" s="1">
        <v>40274</v>
      </c>
      <c r="C1234" t="s">
        <v>720</v>
      </c>
      <c r="D1234" t="s">
        <v>58</v>
      </c>
      <c r="E1234" t="s">
        <v>132</v>
      </c>
      <c r="F1234" t="s">
        <v>97</v>
      </c>
      <c r="G1234">
        <v>36</v>
      </c>
      <c r="H1234">
        <v>5</v>
      </c>
      <c r="I1234">
        <v>13</v>
      </c>
      <c r="J1234">
        <v>0.38500000000000001</v>
      </c>
      <c r="K1234">
        <v>0</v>
      </c>
      <c r="L1234">
        <v>2</v>
      </c>
      <c r="M1234">
        <v>0</v>
      </c>
      <c r="N1234">
        <v>9</v>
      </c>
      <c r="O1234">
        <v>10</v>
      </c>
      <c r="P1234">
        <v>0.9</v>
      </c>
      <c r="Q1234">
        <v>0</v>
      </c>
      <c r="R1234">
        <v>6</v>
      </c>
      <c r="S1234">
        <v>6</v>
      </c>
      <c r="T1234">
        <v>13</v>
      </c>
      <c r="U1234">
        <v>0</v>
      </c>
      <c r="V1234">
        <v>1</v>
      </c>
      <c r="W1234">
        <v>4</v>
      </c>
      <c r="X1234">
        <v>19</v>
      </c>
      <c r="Y1234">
        <v>18.7</v>
      </c>
      <c r="Z1234">
        <v>19</v>
      </c>
    </row>
    <row r="1235" spans="1:26" x14ac:dyDescent="0.3">
      <c r="A1235">
        <v>76</v>
      </c>
      <c r="B1235" s="1">
        <v>40639</v>
      </c>
      <c r="C1235" t="s">
        <v>796</v>
      </c>
      <c r="D1235" t="s">
        <v>110</v>
      </c>
      <c r="E1235" t="s">
        <v>122</v>
      </c>
      <c r="F1235" t="s">
        <v>61</v>
      </c>
      <c r="G1235">
        <v>39</v>
      </c>
      <c r="H1235">
        <v>10</v>
      </c>
      <c r="I1235">
        <v>22</v>
      </c>
      <c r="J1235">
        <v>0.45500000000000002</v>
      </c>
      <c r="K1235">
        <v>3</v>
      </c>
      <c r="L1235">
        <v>7</v>
      </c>
      <c r="M1235">
        <v>0.42899999999999999</v>
      </c>
      <c r="N1235">
        <v>6</v>
      </c>
      <c r="O1235">
        <v>8</v>
      </c>
      <c r="P1235">
        <v>0.75</v>
      </c>
      <c r="Q1235">
        <v>1</v>
      </c>
      <c r="R1235">
        <v>1</v>
      </c>
      <c r="S1235">
        <v>2</v>
      </c>
      <c r="T1235">
        <v>8</v>
      </c>
      <c r="U1235">
        <v>2</v>
      </c>
      <c r="V1235">
        <v>2</v>
      </c>
      <c r="W1235">
        <v>4</v>
      </c>
      <c r="X1235">
        <v>29</v>
      </c>
      <c r="Y1235">
        <v>22</v>
      </c>
      <c r="Z1235">
        <v>-10</v>
      </c>
    </row>
    <row r="1236" spans="1:26" x14ac:dyDescent="0.3">
      <c r="A1236">
        <v>76</v>
      </c>
      <c r="B1236" s="1">
        <v>41378</v>
      </c>
      <c r="C1236" t="s">
        <v>938</v>
      </c>
      <c r="D1236" t="s">
        <v>110</v>
      </c>
      <c r="E1236" t="s">
        <v>104</v>
      </c>
      <c r="F1236" t="s">
        <v>97</v>
      </c>
      <c r="G1236">
        <v>35</v>
      </c>
      <c r="H1236">
        <v>7</v>
      </c>
      <c r="I1236">
        <v>12</v>
      </c>
      <c r="J1236">
        <v>0.58299999999999996</v>
      </c>
      <c r="K1236">
        <v>1</v>
      </c>
      <c r="L1236">
        <v>1</v>
      </c>
      <c r="M1236">
        <v>1</v>
      </c>
      <c r="N1236">
        <v>9</v>
      </c>
      <c r="O1236">
        <v>12</v>
      </c>
      <c r="P1236">
        <v>0.75</v>
      </c>
      <c r="Q1236">
        <v>0</v>
      </c>
      <c r="R1236">
        <v>7</v>
      </c>
      <c r="S1236">
        <v>7</v>
      </c>
      <c r="T1236">
        <v>6</v>
      </c>
      <c r="U1236">
        <v>1</v>
      </c>
      <c r="V1236">
        <v>0</v>
      </c>
      <c r="W1236">
        <v>3</v>
      </c>
      <c r="X1236">
        <v>24</v>
      </c>
      <c r="Y1236">
        <v>20.7</v>
      </c>
      <c r="Z1236">
        <v>8</v>
      </c>
    </row>
    <row r="1237" spans="1:26" x14ac:dyDescent="0.3">
      <c r="A1237">
        <v>76</v>
      </c>
      <c r="B1237" s="1">
        <v>41740</v>
      </c>
      <c r="C1237" t="s">
        <v>1015</v>
      </c>
      <c r="D1237" t="s">
        <v>110</v>
      </c>
      <c r="E1237" t="s">
        <v>116</v>
      </c>
      <c r="F1237" t="s">
        <v>97</v>
      </c>
      <c r="G1237">
        <v>35</v>
      </c>
      <c r="H1237">
        <v>11</v>
      </c>
      <c r="I1237">
        <v>20</v>
      </c>
      <c r="J1237">
        <v>0.55000000000000004</v>
      </c>
      <c r="K1237">
        <v>2</v>
      </c>
      <c r="L1237">
        <v>4</v>
      </c>
      <c r="M1237">
        <v>0.5</v>
      </c>
      <c r="N1237">
        <v>12</v>
      </c>
      <c r="O1237">
        <v>13</v>
      </c>
      <c r="P1237">
        <v>0.92300000000000004</v>
      </c>
      <c r="Q1237">
        <v>1</v>
      </c>
      <c r="R1237">
        <v>5</v>
      </c>
      <c r="S1237">
        <v>6</v>
      </c>
      <c r="T1237">
        <v>1</v>
      </c>
      <c r="U1237">
        <v>1</v>
      </c>
      <c r="V1237">
        <v>1</v>
      </c>
      <c r="W1237">
        <v>2</v>
      </c>
      <c r="X1237">
        <v>36</v>
      </c>
      <c r="Y1237">
        <v>28.2</v>
      </c>
      <c r="Z1237">
        <v>13</v>
      </c>
    </row>
    <row r="1238" spans="1:26" x14ac:dyDescent="0.3">
      <c r="A1238">
        <v>76</v>
      </c>
      <c r="B1238" s="1">
        <v>42471</v>
      </c>
      <c r="C1238" t="s">
        <v>1162</v>
      </c>
      <c r="D1238" t="s">
        <v>58</v>
      </c>
      <c r="E1238" t="s">
        <v>99</v>
      </c>
      <c r="F1238" t="s">
        <v>72</v>
      </c>
      <c r="G1238">
        <v>32</v>
      </c>
      <c r="H1238">
        <v>13</v>
      </c>
      <c r="I1238">
        <v>16</v>
      </c>
      <c r="J1238">
        <v>0.81299999999999994</v>
      </c>
      <c r="K1238">
        <v>3</v>
      </c>
      <c r="L1238">
        <v>4</v>
      </c>
      <c r="M1238">
        <v>0.75</v>
      </c>
      <c r="N1238">
        <v>5</v>
      </c>
      <c r="O1238">
        <v>5</v>
      </c>
      <c r="P1238">
        <v>1</v>
      </c>
      <c r="Q1238">
        <v>1</v>
      </c>
      <c r="R1238">
        <v>5</v>
      </c>
      <c r="S1238">
        <v>6</v>
      </c>
      <c r="T1238">
        <v>6</v>
      </c>
      <c r="U1238">
        <v>2</v>
      </c>
      <c r="V1238">
        <v>1</v>
      </c>
      <c r="W1238">
        <v>4</v>
      </c>
      <c r="X1238">
        <v>34</v>
      </c>
      <c r="Y1238">
        <v>32.299999999999997</v>
      </c>
      <c r="Z1238">
        <v>13</v>
      </c>
    </row>
    <row r="1239" spans="1:26" x14ac:dyDescent="0.3">
      <c r="A1239">
        <v>76</v>
      </c>
      <c r="B1239" s="1">
        <v>43189</v>
      </c>
      <c r="C1239" t="s">
        <v>1312</v>
      </c>
      <c r="D1239" t="s">
        <v>58</v>
      </c>
      <c r="E1239" t="s">
        <v>973</v>
      </c>
      <c r="F1239" t="s">
        <v>95</v>
      </c>
      <c r="G1239">
        <v>42</v>
      </c>
      <c r="H1239">
        <v>12</v>
      </c>
      <c r="I1239">
        <v>24</v>
      </c>
      <c r="J1239">
        <v>0.5</v>
      </c>
      <c r="K1239">
        <v>0</v>
      </c>
      <c r="L1239">
        <v>4</v>
      </c>
      <c r="M1239">
        <v>0</v>
      </c>
      <c r="N1239">
        <v>3</v>
      </c>
      <c r="O1239">
        <v>3</v>
      </c>
      <c r="P1239">
        <v>1</v>
      </c>
      <c r="Q1239">
        <v>1</v>
      </c>
      <c r="R1239">
        <v>8</v>
      </c>
      <c r="S1239">
        <v>9</v>
      </c>
      <c r="T1239">
        <v>11</v>
      </c>
      <c r="U1239">
        <v>1</v>
      </c>
      <c r="V1239">
        <v>0</v>
      </c>
      <c r="W1239">
        <v>1</v>
      </c>
      <c r="X1239">
        <v>27</v>
      </c>
      <c r="Y1239">
        <v>25.8</v>
      </c>
      <c r="Z1239">
        <v>16</v>
      </c>
    </row>
    <row r="1240" spans="1:26" x14ac:dyDescent="0.3">
      <c r="A1240">
        <v>77</v>
      </c>
      <c r="B1240" s="1">
        <v>38087</v>
      </c>
      <c r="C1240" t="s">
        <v>238</v>
      </c>
      <c r="D1240" t="s">
        <v>58</v>
      </c>
      <c r="E1240" t="s">
        <v>110</v>
      </c>
      <c r="F1240" t="s">
        <v>60</v>
      </c>
      <c r="G1240">
        <v>32</v>
      </c>
      <c r="H1240">
        <v>4</v>
      </c>
      <c r="I1240">
        <v>11</v>
      </c>
      <c r="J1240">
        <v>0.36399999999999999</v>
      </c>
      <c r="K1240">
        <v>0</v>
      </c>
      <c r="L1240">
        <v>2</v>
      </c>
      <c r="M1240">
        <v>0</v>
      </c>
      <c r="N1240">
        <v>2</v>
      </c>
      <c r="O1240">
        <v>5</v>
      </c>
      <c r="P1240">
        <v>0.4</v>
      </c>
      <c r="Q1240">
        <v>1</v>
      </c>
      <c r="R1240">
        <v>2</v>
      </c>
      <c r="S1240">
        <v>3</v>
      </c>
      <c r="T1240">
        <v>11</v>
      </c>
      <c r="U1240">
        <v>0</v>
      </c>
      <c r="V1240">
        <v>0</v>
      </c>
      <c r="W1240">
        <v>2</v>
      </c>
      <c r="X1240">
        <v>10</v>
      </c>
      <c r="Y1240">
        <v>8.5</v>
      </c>
      <c r="Z1240">
        <v>14</v>
      </c>
    </row>
    <row r="1241" spans="1:26" x14ac:dyDescent="0.3">
      <c r="A1241">
        <v>77</v>
      </c>
      <c r="B1241" s="1">
        <v>38457</v>
      </c>
      <c r="C1241" t="s">
        <v>320</v>
      </c>
      <c r="D1241" t="s">
        <v>58</v>
      </c>
      <c r="E1241" t="s">
        <v>59</v>
      </c>
      <c r="F1241" t="s">
        <v>131</v>
      </c>
      <c r="G1241">
        <v>48</v>
      </c>
      <c r="H1241">
        <v>16</v>
      </c>
      <c r="I1241">
        <v>33</v>
      </c>
      <c r="J1241">
        <v>0.48499999999999999</v>
      </c>
      <c r="K1241">
        <v>1</v>
      </c>
      <c r="L1241">
        <v>6</v>
      </c>
      <c r="M1241">
        <v>0.16700000000000001</v>
      </c>
      <c r="N1241">
        <v>5</v>
      </c>
      <c r="O1241">
        <v>8</v>
      </c>
      <c r="P1241">
        <v>0.625</v>
      </c>
      <c r="Q1241">
        <v>2</v>
      </c>
      <c r="R1241">
        <v>4</v>
      </c>
      <c r="S1241">
        <v>6</v>
      </c>
      <c r="T1241">
        <v>6</v>
      </c>
      <c r="U1241">
        <v>1</v>
      </c>
      <c r="V1241">
        <v>0</v>
      </c>
      <c r="W1241">
        <v>1</v>
      </c>
      <c r="X1241">
        <v>38</v>
      </c>
      <c r="Y1241">
        <v>25.7</v>
      </c>
      <c r="Z1241">
        <v>-8</v>
      </c>
    </row>
    <row r="1242" spans="1:26" x14ac:dyDescent="0.3">
      <c r="A1242">
        <v>77</v>
      </c>
      <c r="B1242" s="1">
        <v>38817</v>
      </c>
      <c r="C1242" t="s">
        <v>403</v>
      </c>
      <c r="D1242" t="s">
        <v>58</v>
      </c>
      <c r="E1242" t="s">
        <v>325</v>
      </c>
      <c r="F1242" t="s">
        <v>69</v>
      </c>
      <c r="G1242">
        <v>42</v>
      </c>
      <c r="H1242">
        <v>12</v>
      </c>
      <c r="I1242">
        <v>24</v>
      </c>
      <c r="J1242">
        <v>0.5</v>
      </c>
      <c r="K1242">
        <v>0</v>
      </c>
      <c r="L1242">
        <v>3</v>
      </c>
      <c r="M1242">
        <v>0</v>
      </c>
      <c r="N1242">
        <v>8</v>
      </c>
      <c r="O1242">
        <v>12</v>
      </c>
      <c r="P1242">
        <v>0.66700000000000004</v>
      </c>
      <c r="Q1242">
        <v>1</v>
      </c>
      <c r="R1242">
        <v>3</v>
      </c>
      <c r="S1242">
        <v>4</v>
      </c>
      <c r="T1242">
        <v>6</v>
      </c>
      <c r="U1242">
        <v>0</v>
      </c>
      <c r="V1242">
        <v>0</v>
      </c>
      <c r="W1242">
        <v>2</v>
      </c>
      <c r="X1242">
        <v>32</v>
      </c>
      <c r="Y1242">
        <v>21.8</v>
      </c>
      <c r="Z1242">
        <v>3</v>
      </c>
    </row>
    <row r="1243" spans="1:26" x14ac:dyDescent="0.3">
      <c r="A1243">
        <v>77</v>
      </c>
      <c r="B1243" s="1">
        <v>39189</v>
      </c>
      <c r="C1243" t="s">
        <v>483</v>
      </c>
      <c r="D1243" t="s">
        <v>58</v>
      </c>
      <c r="E1243" t="s">
        <v>111</v>
      </c>
      <c r="F1243" t="s">
        <v>74</v>
      </c>
      <c r="G1243">
        <v>36</v>
      </c>
      <c r="H1243">
        <v>7</v>
      </c>
      <c r="I1243">
        <v>15</v>
      </c>
      <c r="J1243">
        <v>0.46700000000000003</v>
      </c>
      <c r="K1243">
        <v>0</v>
      </c>
      <c r="L1243">
        <v>2</v>
      </c>
      <c r="M1243">
        <v>0</v>
      </c>
      <c r="N1243">
        <v>4</v>
      </c>
      <c r="O1243">
        <v>7</v>
      </c>
      <c r="P1243">
        <v>0.57099999999999995</v>
      </c>
      <c r="Q1243">
        <v>1</v>
      </c>
      <c r="R1243">
        <v>4</v>
      </c>
      <c r="S1243">
        <v>5</v>
      </c>
      <c r="T1243">
        <v>6</v>
      </c>
      <c r="U1243">
        <v>0</v>
      </c>
      <c r="V1243">
        <v>0</v>
      </c>
      <c r="W1243">
        <v>1</v>
      </c>
      <c r="X1243">
        <v>18</v>
      </c>
      <c r="Y1243">
        <v>13</v>
      </c>
      <c r="Z1243">
        <v>-4</v>
      </c>
    </row>
    <row r="1244" spans="1:26" x14ac:dyDescent="0.3">
      <c r="A1244">
        <v>77</v>
      </c>
      <c r="B1244" s="1">
        <v>39908</v>
      </c>
      <c r="C1244" t="s">
        <v>640</v>
      </c>
      <c r="D1244" t="s">
        <v>58</v>
      </c>
      <c r="E1244" t="s">
        <v>83</v>
      </c>
      <c r="F1244" t="s">
        <v>101</v>
      </c>
      <c r="G1244">
        <v>37</v>
      </c>
      <c r="H1244">
        <v>14</v>
      </c>
      <c r="I1244">
        <v>21</v>
      </c>
      <c r="J1244">
        <v>0.66700000000000004</v>
      </c>
      <c r="K1244">
        <v>2</v>
      </c>
      <c r="L1244">
        <v>5</v>
      </c>
      <c r="M1244">
        <v>0.4</v>
      </c>
      <c r="N1244">
        <v>8</v>
      </c>
      <c r="O1244">
        <v>8</v>
      </c>
      <c r="P1244">
        <v>1</v>
      </c>
      <c r="Q1244">
        <v>0</v>
      </c>
      <c r="R1244">
        <v>7</v>
      </c>
      <c r="S1244">
        <v>7</v>
      </c>
      <c r="T1244">
        <v>6</v>
      </c>
      <c r="U1244">
        <v>1</v>
      </c>
      <c r="V1244">
        <v>0</v>
      </c>
      <c r="W1244">
        <v>2</v>
      </c>
      <c r="X1244">
        <v>38</v>
      </c>
      <c r="Y1244">
        <v>33.799999999999997</v>
      </c>
      <c r="Z1244">
        <v>7</v>
      </c>
    </row>
    <row r="1245" spans="1:26" x14ac:dyDescent="0.3">
      <c r="A1245">
        <v>77</v>
      </c>
      <c r="B1245" s="1">
        <v>40641</v>
      </c>
      <c r="C1245" t="s">
        <v>797</v>
      </c>
      <c r="D1245" t="s">
        <v>110</v>
      </c>
      <c r="E1245" t="s">
        <v>125</v>
      </c>
      <c r="F1245" t="s">
        <v>68</v>
      </c>
      <c r="G1245">
        <v>37</v>
      </c>
      <c r="H1245">
        <v>9</v>
      </c>
      <c r="I1245">
        <v>16</v>
      </c>
      <c r="J1245">
        <v>0.56299999999999994</v>
      </c>
      <c r="K1245">
        <v>0</v>
      </c>
      <c r="L1245">
        <v>1</v>
      </c>
      <c r="M1245">
        <v>0</v>
      </c>
      <c r="N1245">
        <v>5</v>
      </c>
      <c r="O1245">
        <v>6</v>
      </c>
      <c r="P1245">
        <v>0.83299999999999996</v>
      </c>
      <c r="Q1245">
        <v>1</v>
      </c>
      <c r="R1245">
        <v>6</v>
      </c>
      <c r="S1245">
        <v>7</v>
      </c>
      <c r="T1245">
        <v>9</v>
      </c>
      <c r="U1245">
        <v>2</v>
      </c>
      <c r="V1245">
        <v>1</v>
      </c>
      <c r="W1245">
        <v>1</v>
      </c>
      <c r="X1245">
        <v>23</v>
      </c>
      <c r="Y1245">
        <v>24.7</v>
      </c>
      <c r="Z1245">
        <v>12</v>
      </c>
    </row>
    <row r="1246" spans="1:26" x14ac:dyDescent="0.3">
      <c r="A1246">
        <v>77</v>
      </c>
      <c r="B1246" s="1">
        <v>41741</v>
      </c>
      <c r="C1246" t="s">
        <v>1016</v>
      </c>
      <c r="D1246" t="s">
        <v>110</v>
      </c>
      <c r="E1246" t="s">
        <v>99</v>
      </c>
      <c r="F1246" t="s">
        <v>103</v>
      </c>
      <c r="G1246">
        <v>37</v>
      </c>
      <c r="H1246">
        <v>10</v>
      </c>
      <c r="I1246">
        <v>22</v>
      </c>
      <c r="J1246">
        <v>0.45500000000000002</v>
      </c>
      <c r="K1246">
        <v>3</v>
      </c>
      <c r="L1246">
        <v>7</v>
      </c>
      <c r="M1246">
        <v>0.42899999999999999</v>
      </c>
      <c r="N1246">
        <v>4</v>
      </c>
      <c r="O1246">
        <v>8</v>
      </c>
      <c r="P1246">
        <v>0.5</v>
      </c>
      <c r="Q1246">
        <v>3</v>
      </c>
      <c r="R1246">
        <v>5</v>
      </c>
      <c r="S1246">
        <v>8</v>
      </c>
      <c r="T1246">
        <v>5</v>
      </c>
      <c r="U1246">
        <v>0</v>
      </c>
      <c r="V1246">
        <v>1</v>
      </c>
      <c r="W1246">
        <v>3</v>
      </c>
      <c r="X1246">
        <v>27</v>
      </c>
      <c r="Y1246">
        <v>18</v>
      </c>
      <c r="Z1246">
        <v>-13</v>
      </c>
    </row>
    <row r="1247" spans="1:26" x14ac:dyDescent="0.3">
      <c r="A1247">
        <v>77</v>
      </c>
      <c r="B1247" s="1">
        <v>43191</v>
      </c>
      <c r="C1247" t="s">
        <v>1313</v>
      </c>
      <c r="D1247" t="s">
        <v>58</v>
      </c>
      <c r="E1247" t="s">
        <v>113</v>
      </c>
      <c r="F1247" t="s">
        <v>60</v>
      </c>
      <c r="G1247">
        <v>39</v>
      </c>
      <c r="H1247">
        <v>5</v>
      </c>
      <c r="I1247">
        <v>21</v>
      </c>
      <c r="J1247">
        <v>0.23799999999999999</v>
      </c>
      <c r="K1247">
        <v>2</v>
      </c>
      <c r="L1247">
        <v>3</v>
      </c>
      <c r="M1247">
        <v>0.66700000000000004</v>
      </c>
      <c r="N1247">
        <v>4</v>
      </c>
      <c r="O1247">
        <v>4</v>
      </c>
      <c r="P1247">
        <v>1</v>
      </c>
      <c r="Q1247">
        <v>3</v>
      </c>
      <c r="R1247">
        <v>10</v>
      </c>
      <c r="S1247">
        <v>13</v>
      </c>
      <c r="T1247">
        <v>12</v>
      </c>
      <c r="U1247">
        <v>0</v>
      </c>
      <c r="V1247">
        <v>0</v>
      </c>
      <c r="W1247">
        <v>2</v>
      </c>
      <c r="X1247">
        <v>16</v>
      </c>
      <c r="Y1247">
        <v>14.4</v>
      </c>
      <c r="Z1247">
        <v>7</v>
      </c>
    </row>
    <row r="1248" spans="1:26" x14ac:dyDescent="0.3">
      <c r="A1248">
        <v>78</v>
      </c>
      <c r="B1248" s="1">
        <v>38089</v>
      </c>
      <c r="C1248" t="s">
        <v>239</v>
      </c>
      <c r="D1248" t="s">
        <v>58</v>
      </c>
      <c r="E1248" t="s">
        <v>122</v>
      </c>
      <c r="F1248" t="s">
        <v>76</v>
      </c>
      <c r="G1248">
        <v>45</v>
      </c>
      <c r="H1248">
        <v>9</v>
      </c>
      <c r="I1248">
        <v>20</v>
      </c>
      <c r="J1248">
        <v>0.45</v>
      </c>
      <c r="K1248">
        <v>1</v>
      </c>
      <c r="L1248">
        <v>4</v>
      </c>
      <c r="M1248">
        <v>0.25</v>
      </c>
      <c r="N1248">
        <v>8</v>
      </c>
      <c r="O1248">
        <v>11</v>
      </c>
      <c r="P1248">
        <v>0.72699999999999998</v>
      </c>
      <c r="Q1248">
        <v>1</v>
      </c>
      <c r="R1248">
        <v>6</v>
      </c>
      <c r="S1248">
        <v>7</v>
      </c>
      <c r="T1248">
        <v>9</v>
      </c>
      <c r="U1248">
        <v>2</v>
      </c>
      <c r="V1248">
        <v>0</v>
      </c>
      <c r="W1248">
        <v>1</v>
      </c>
      <c r="X1248">
        <v>27</v>
      </c>
      <c r="Y1248">
        <v>24.8</v>
      </c>
      <c r="Z1248">
        <v>11</v>
      </c>
    </row>
    <row r="1249" spans="1:26" x14ac:dyDescent="0.3">
      <c r="A1249">
        <v>78</v>
      </c>
      <c r="B1249" s="1">
        <v>38459</v>
      </c>
      <c r="C1249" t="s">
        <v>321</v>
      </c>
      <c r="D1249" t="s">
        <v>58</v>
      </c>
      <c r="E1249" t="s">
        <v>65</v>
      </c>
      <c r="F1249" t="s">
        <v>81</v>
      </c>
      <c r="G1249">
        <v>45</v>
      </c>
      <c r="H1249">
        <v>12</v>
      </c>
      <c r="I1249">
        <v>35</v>
      </c>
      <c r="J1249">
        <v>0.34300000000000003</v>
      </c>
      <c r="K1249">
        <v>2</v>
      </c>
      <c r="L1249">
        <v>7</v>
      </c>
      <c r="M1249">
        <v>0.28599999999999998</v>
      </c>
      <c r="N1249">
        <v>11</v>
      </c>
      <c r="O1249">
        <v>14</v>
      </c>
      <c r="P1249">
        <v>0.78600000000000003</v>
      </c>
      <c r="Q1249">
        <v>3</v>
      </c>
      <c r="R1249">
        <v>8</v>
      </c>
      <c r="S1249">
        <v>11</v>
      </c>
      <c r="T1249">
        <v>6</v>
      </c>
      <c r="U1249">
        <v>0</v>
      </c>
      <c r="V1249">
        <v>1</v>
      </c>
      <c r="W1249">
        <v>1</v>
      </c>
      <c r="X1249">
        <v>37</v>
      </c>
      <c r="Y1249">
        <v>24.5</v>
      </c>
      <c r="Z1249">
        <v>-6</v>
      </c>
    </row>
    <row r="1250" spans="1:26" x14ac:dyDescent="0.3">
      <c r="A1250">
        <v>78</v>
      </c>
      <c r="B1250" s="1">
        <v>38819</v>
      </c>
      <c r="C1250" t="s">
        <v>404</v>
      </c>
      <c r="D1250" t="s">
        <v>58</v>
      </c>
      <c r="E1250" t="s">
        <v>65</v>
      </c>
      <c r="F1250" t="s">
        <v>143</v>
      </c>
      <c r="G1250">
        <v>31</v>
      </c>
      <c r="H1250">
        <v>8</v>
      </c>
      <c r="I1250">
        <v>18</v>
      </c>
      <c r="J1250">
        <v>0.44400000000000001</v>
      </c>
      <c r="K1250">
        <v>0</v>
      </c>
      <c r="L1250">
        <v>3</v>
      </c>
      <c r="M1250">
        <v>0</v>
      </c>
      <c r="N1250">
        <v>6</v>
      </c>
      <c r="O1250">
        <v>8</v>
      </c>
      <c r="P1250">
        <v>0.75</v>
      </c>
      <c r="Q1250">
        <v>0</v>
      </c>
      <c r="R1250">
        <v>3</v>
      </c>
      <c r="S1250">
        <v>3</v>
      </c>
      <c r="T1250">
        <v>1</v>
      </c>
      <c r="U1250">
        <v>0</v>
      </c>
      <c r="V1250">
        <v>0</v>
      </c>
      <c r="W1250">
        <v>2</v>
      </c>
      <c r="X1250">
        <v>22</v>
      </c>
      <c r="Y1250">
        <v>11.4</v>
      </c>
      <c r="Z1250">
        <v>-11</v>
      </c>
    </row>
    <row r="1251" spans="1:26" x14ac:dyDescent="0.3">
      <c r="A1251">
        <v>78</v>
      </c>
      <c r="B1251" s="1">
        <v>39190</v>
      </c>
      <c r="C1251" t="s">
        <v>484</v>
      </c>
      <c r="D1251" t="s">
        <v>58</v>
      </c>
      <c r="E1251" t="s">
        <v>122</v>
      </c>
      <c r="F1251" t="s">
        <v>105</v>
      </c>
      <c r="G1251">
        <v>40</v>
      </c>
      <c r="H1251">
        <v>9</v>
      </c>
      <c r="I1251">
        <v>18</v>
      </c>
      <c r="J1251">
        <v>0.5</v>
      </c>
      <c r="K1251">
        <v>1</v>
      </c>
      <c r="L1251">
        <v>4</v>
      </c>
      <c r="M1251">
        <v>0.25</v>
      </c>
      <c r="N1251">
        <v>5</v>
      </c>
      <c r="O1251">
        <v>10</v>
      </c>
      <c r="P1251">
        <v>0.5</v>
      </c>
      <c r="Q1251">
        <v>0</v>
      </c>
      <c r="R1251">
        <v>5</v>
      </c>
      <c r="S1251">
        <v>5</v>
      </c>
      <c r="T1251">
        <v>9</v>
      </c>
      <c r="U1251">
        <v>2</v>
      </c>
      <c r="V1251">
        <v>0</v>
      </c>
      <c r="W1251">
        <v>2</v>
      </c>
      <c r="X1251">
        <v>24</v>
      </c>
      <c r="Y1251">
        <v>20</v>
      </c>
      <c r="Z1251">
        <v>22</v>
      </c>
    </row>
    <row r="1252" spans="1:26" x14ac:dyDescent="0.3">
      <c r="A1252">
        <v>78</v>
      </c>
      <c r="B1252" s="1">
        <v>39911</v>
      </c>
      <c r="C1252" t="s">
        <v>641</v>
      </c>
      <c r="D1252" t="s">
        <v>58</v>
      </c>
      <c r="E1252" t="s">
        <v>59</v>
      </c>
      <c r="F1252" t="s">
        <v>97</v>
      </c>
      <c r="G1252">
        <v>31</v>
      </c>
      <c r="H1252">
        <v>7</v>
      </c>
      <c r="I1252">
        <v>15</v>
      </c>
      <c r="J1252">
        <v>0.46700000000000003</v>
      </c>
      <c r="K1252">
        <v>0</v>
      </c>
      <c r="L1252">
        <v>2</v>
      </c>
      <c r="M1252">
        <v>0</v>
      </c>
      <c r="N1252">
        <v>7</v>
      </c>
      <c r="O1252">
        <v>8</v>
      </c>
      <c r="P1252">
        <v>0.875</v>
      </c>
      <c r="Q1252">
        <v>0</v>
      </c>
      <c r="R1252">
        <v>6</v>
      </c>
      <c r="S1252">
        <v>6</v>
      </c>
      <c r="T1252">
        <v>7</v>
      </c>
      <c r="U1252">
        <v>3</v>
      </c>
      <c r="V1252">
        <v>0</v>
      </c>
      <c r="W1252">
        <v>2</v>
      </c>
      <c r="X1252">
        <v>21</v>
      </c>
      <c r="Y1252">
        <v>20.2</v>
      </c>
      <c r="Z1252">
        <v>25</v>
      </c>
    </row>
    <row r="1253" spans="1:26" x14ac:dyDescent="0.3">
      <c r="A1253">
        <v>78</v>
      </c>
      <c r="B1253" s="1">
        <v>40643</v>
      </c>
      <c r="C1253" t="s">
        <v>798</v>
      </c>
      <c r="D1253" t="s">
        <v>110</v>
      </c>
      <c r="E1253" t="s">
        <v>90</v>
      </c>
      <c r="F1253" t="s">
        <v>106</v>
      </c>
      <c r="G1253">
        <v>37</v>
      </c>
      <c r="H1253">
        <v>11</v>
      </c>
      <c r="I1253">
        <v>19</v>
      </c>
      <c r="J1253">
        <v>0.57899999999999996</v>
      </c>
      <c r="K1253">
        <v>0</v>
      </c>
      <c r="L1253">
        <v>2</v>
      </c>
      <c r="M1253">
        <v>0</v>
      </c>
      <c r="N1253">
        <v>5</v>
      </c>
      <c r="O1253">
        <v>9</v>
      </c>
      <c r="P1253">
        <v>0.55600000000000005</v>
      </c>
      <c r="Q1253">
        <v>0</v>
      </c>
      <c r="R1253">
        <v>5</v>
      </c>
      <c r="S1253">
        <v>5</v>
      </c>
      <c r="T1253">
        <v>7</v>
      </c>
      <c r="U1253">
        <v>4</v>
      </c>
      <c r="V1253">
        <v>1</v>
      </c>
      <c r="W1253">
        <v>4</v>
      </c>
      <c r="X1253">
        <v>27</v>
      </c>
      <c r="Y1253">
        <v>23.2</v>
      </c>
      <c r="Z1253">
        <v>24</v>
      </c>
    </row>
    <row r="1254" spans="1:26" x14ac:dyDescent="0.3">
      <c r="A1254">
        <v>78</v>
      </c>
      <c r="B1254" s="1">
        <v>43193</v>
      </c>
      <c r="C1254" t="s">
        <v>1314</v>
      </c>
      <c r="D1254" t="s">
        <v>58</v>
      </c>
      <c r="E1254" t="s">
        <v>132</v>
      </c>
      <c r="F1254" t="s">
        <v>74</v>
      </c>
      <c r="G1254">
        <v>37</v>
      </c>
      <c r="H1254">
        <v>8</v>
      </c>
      <c r="I1254">
        <v>14</v>
      </c>
      <c r="J1254">
        <v>0.57099999999999995</v>
      </c>
      <c r="K1254">
        <v>3</v>
      </c>
      <c r="L1254">
        <v>6</v>
      </c>
      <c r="M1254">
        <v>0.5</v>
      </c>
      <c r="N1254">
        <v>8</v>
      </c>
      <c r="O1254">
        <v>11</v>
      </c>
      <c r="P1254">
        <v>0.72699999999999998</v>
      </c>
      <c r="Q1254">
        <v>0</v>
      </c>
      <c r="R1254">
        <v>10</v>
      </c>
      <c r="S1254">
        <v>10</v>
      </c>
      <c r="T1254">
        <v>6</v>
      </c>
      <c r="U1254">
        <v>0</v>
      </c>
      <c r="V1254">
        <v>0</v>
      </c>
      <c r="W1254">
        <v>5</v>
      </c>
      <c r="X1254">
        <v>27</v>
      </c>
      <c r="Y1254">
        <v>20.6</v>
      </c>
      <c r="Z1254">
        <v>12</v>
      </c>
    </row>
    <row r="1255" spans="1:26" x14ac:dyDescent="0.3">
      <c r="A1255">
        <v>79</v>
      </c>
      <c r="B1255" s="1">
        <v>38091</v>
      </c>
      <c r="C1255" t="s">
        <v>240</v>
      </c>
      <c r="D1255" t="s">
        <v>58</v>
      </c>
      <c r="E1255" t="s">
        <v>114</v>
      </c>
      <c r="F1255" t="s">
        <v>77</v>
      </c>
      <c r="G1255">
        <v>35</v>
      </c>
      <c r="H1255">
        <v>8</v>
      </c>
      <c r="I1255">
        <v>17</v>
      </c>
      <c r="J1255">
        <v>0.47099999999999997</v>
      </c>
      <c r="K1255">
        <v>0</v>
      </c>
      <c r="L1255">
        <v>3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5</v>
      </c>
      <c r="U1255">
        <v>3</v>
      </c>
      <c r="V1255">
        <v>0</v>
      </c>
      <c r="W1255">
        <v>5</v>
      </c>
      <c r="X1255">
        <v>17</v>
      </c>
      <c r="Y1255">
        <v>9.6999999999999993</v>
      </c>
      <c r="Z1255">
        <v>-6</v>
      </c>
    </row>
    <row r="1256" spans="1:26" x14ac:dyDescent="0.3">
      <c r="A1256">
        <v>79</v>
      </c>
      <c r="B1256" s="1">
        <v>38461</v>
      </c>
      <c r="C1256" t="s">
        <v>322</v>
      </c>
      <c r="D1256" t="s">
        <v>58</v>
      </c>
      <c r="E1256" t="s">
        <v>90</v>
      </c>
      <c r="F1256" t="s">
        <v>119</v>
      </c>
      <c r="G1256">
        <v>47</v>
      </c>
      <c r="H1256">
        <v>13</v>
      </c>
      <c r="I1256">
        <v>27</v>
      </c>
      <c r="J1256">
        <v>0.48099999999999998</v>
      </c>
      <c r="K1256">
        <v>2</v>
      </c>
      <c r="L1256">
        <v>3</v>
      </c>
      <c r="M1256">
        <v>0.66700000000000004</v>
      </c>
      <c r="N1256">
        <v>4</v>
      </c>
      <c r="O1256">
        <v>5</v>
      </c>
      <c r="P1256">
        <v>0.8</v>
      </c>
      <c r="Q1256">
        <v>1</v>
      </c>
      <c r="R1256">
        <v>7</v>
      </c>
      <c r="S1256">
        <v>8</v>
      </c>
      <c r="T1256">
        <v>6</v>
      </c>
      <c r="U1256">
        <v>5</v>
      </c>
      <c r="V1256">
        <v>0</v>
      </c>
      <c r="W1256">
        <v>3</v>
      </c>
      <c r="X1256">
        <v>32</v>
      </c>
      <c r="Y1256">
        <v>25.7</v>
      </c>
      <c r="Z1256">
        <v>13</v>
      </c>
    </row>
    <row r="1257" spans="1:26" x14ac:dyDescent="0.3">
      <c r="A1257">
        <v>79</v>
      </c>
      <c r="B1257" s="1">
        <v>38823</v>
      </c>
      <c r="C1257" t="s">
        <v>405</v>
      </c>
      <c r="D1257" t="s">
        <v>58</v>
      </c>
      <c r="E1257" t="s">
        <v>59</v>
      </c>
      <c r="F1257" t="s">
        <v>176</v>
      </c>
      <c r="G1257">
        <v>30</v>
      </c>
      <c r="H1257">
        <v>8</v>
      </c>
      <c r="I1257">
        <v>16</v>
      </c>
      <c r="J1257">
        <v>0.5</v>
      </c>
      <c r="K1257">
        <v>0</v>
      </c>
      <c r="L1257">
        <v>0</v>
      </c>
      <c r="N1257">
        <v>1</v>
      </c>
      <c r="O1257">
        <v>2</v>
      </c>
      <c r="P1257">
        <v>0.5</v>
      </c>
      <c r="Q1257">
        <v>0</v>
      </c>
      <c r="R1257">
        <v>5</v>
      </c>
      <c r="S1257">
        <v>5</v>
      </c>
      <c r="T1257">
        <v>4</v>
      </c>
      <c r="U1257">
        <v>1</v>
      </c>
      <c r="V1257">
        <v>1</v>
      </c>
      <c r="W1257">
        <v>3</v>
      </c>
      <c r="X1257">
        <v>17</v>
      </c>
      <c r="Y1257">
        <v>10.8</v>
      </c>
      <c r="Z1257">
        <v>-17</v>
      </c>
    </row>
    <row r="1258" spans="1:26" x14ac:dyDescent="0.3">
      <c r="A1258">
        <v>79</v>
      </c>
      <c r="B1258" s="1">
        <v>39913</v>
      </c>
      <c r="C1258" t="s">
        <v>642</v>
      </c>
      <c r="D1258" t="s">
        <v>58</v>
      </c>
      <c r="E1258" t="s">
        <v>111</v>
      </c>
      <c r="F1258" t="s">
        <v>77</v>
      </c>
      <c r="G1258">
        <v>37</v>
      </c>
      <c r="H1258">
        <v>8</v>
      </c>
      <c r="I1258">
        <v>17</v>
      </c>
      <c r="J1258">
        <v>0.47099999999999997</v>
      </c>
      <c r="K1258">
        <v>1</v>
      </c>
      <c r="L1258">
        <v>4</v>
      </c>
      <c r="M1258">
        <v>0.25</v>
      </c>
      <c r="N1258">
        <v>10</v>
      </c>
      <c r="O1258">
        <v>12</v>
      </c>
      <c r="P1258">
        <v>0.83299999999999996</v>
      </c>
      <c r="Q1258">
        <v>0</v>
      </c>
      <c r="R1258">
        <v>2</v>
      </c>
      <c r="S1258">
        <v>2</v>
      </c>
      <c r="T1258">
        <v>10</v>
      </c>
      <c r="U1258">
        <v>0</v>
      </c>
      <c r="V1258">
        <v>1</v>
      </c>
      <c r="W1258">
        <v>1</v>
      </c>
      <c r="X1258">
        <v>27</v>
      </c>
      <c r="Y1258">
        <v>23.2</v>
      </c>
      <c r="Z1258">
        <v>8</v>
      </c>
    </row>
    <row r="1259" spans="1:26" x14ac:dyDescent="0.3">
      <c r="A1259">
        <v>79</v>
      </c>
      <c r="B1259" s="1">
        <v>40644</v>
      </c>
      <c r="C1259" t="s">
        <v>799</v>
      </c>
      <c r="D1259" t="s">
        <v>110</v>
      </c>
      <c r="E1259" t="s">
        <v>99</v>
      </c>
      <c r="F1259" t="s">
        <v>107</v>
      </c>
      <c r="G1259">
        <v>43</v>
      </c>
      <c r="H1259">
        <v>10</v>
      </c>
      <c r="I1259">
        <v>21</v>
      </c>
      <c r="J1259">
        <v>0.47599999999999998</v>
      </c>
      <c r="K1259">
        <v>2</v>
      </c>
      <c r="L1259">
        <v>4</v>
      </c>
      <c r="M1259">
        <v>0.5</v>
      </c>
      <c r="N1259">
        <v>12</v>
      </c>
      <c r="O1259">
        <v>14</v>
      </c>
      <c r="P1259">
        <v>0.85699999999999998</v>
      </c>
      <c r="Q1259">
        <v>1</v>
      </c>
      <c r="R1259">
        <v>9</v>
      </c>
      <c r="S1259">
        <v>10</v>
      </c>
      <c r="T1259">
        <v>7</v>
      </c>
      <c r="U1259">
        <v>3</v>
      </c>
      <c r="V1259">
        <v>0</v>
      </c>
      <c r="W1259">
        <v>7</v>
      </c>
      <c r="X1259">
        <v>34</v>
      </c>
      <c r="Y1259">
        <v>26.4</v>
      </c>
      <c r="Z1259">
        <v>7</v>
      </c>
    </row>
    <row r="1260" spans="1:26" x14ac:dyDescent="0.3">
      <c r="A1260">
        <v>79</v>
      </c>
      <c r="B1260" s="1">
        <v>43195</v>
      </c>
      <c r="C1260" t="s">
        <v>1315</v>
      </c>
      <c r="D1260" t="s">
        <v>58</v>
      </c>
      <c r="E1260" t="s">
        <v>59</v>
      </c>
      <c r="F1260" t="s">
        <v>76</v>
      </c>
      <c r="G1260">
        <v>39</v>
      </c>
      <c r="H1260">
        <v>12</v>
      </c>
      <c r="I1260">
        <v>20</v>
      </c>
      <c r="J1260">
        <v>0.6</v>
      </c>
      <c r="K1260">
        <v>2</v>
      </c>
      <c r="L1260">
        <v>7</v>
      </c>
      <c r="M1260">
        <v>0.28599999999999998</v>
      </c>
      <c r="N1260">
        <v>7</v>
      </c>
      <c r="O1260">
        <v>10</v>
      </c>
      <c r="P1260">
        <v>0.7</v>
      </c>
      <c r="Q1260">
        <v>2</v>
      </c>
      <c r="R1260">
        <v>7</v>
      </c>
      <c r="S1260">
        <v>9</v>
      </c>
      <c r="T1260">
        <v>14</v>
      </c>
      <c r="U1260">
        <v>0</v>
      </c>
      <c r="V1260">
        <v>0</v>
      </c>
      <c r="W1260">
        <v>6</v>
      </c>
      <c r="X1260">
        <v>33</v>
      </c>
      <c r="Y1260">
        <v>29.1</v>
      </c>
      <c r="Z1260">
        <v>13</v>
      </c>
    </row>
    <row r="1261" spans="1:26" x14ac:dyDescent="0.3">
      <c r="A1261">
        <v>80</v>
      </c>
      <c r="B1261" s="1">
        <v>38462</v>
      </c>
      <c r="C1261" t="s">
        <v>323</v>
      </c>
      <c r="D1261" t="s">
        <v>58</v>
      </c>
      <c r="E1261" t="s">
        <v>132</v>
      </c>
      <c r="F1261" t="s">
        <v>68</v>
      </c>
      <c r="G1261">
        <v>48</v>
      </c>
      <c r="H1261">
        <v>10</v>
      </c>
      <c r="I1261">
        <v>23</v>
      </c>
      <c r="J1261">
        <v>0.435</v>
      </c>
      <c r="K1261">
        <v>2</v>
      </c>
      <c r="L1261">
        <v>8</v>
      </c>
      <c r="M1261">
        <v>0.25</v>
      </c>
      <c r="N1261">
        <v>5</v>
      </c>
      <c r="O1261">
        <v>10</v>
      </c>
      <c r="P1261">
        <v>0.5</v>
      </c>
      <c r="Q1261">
        <v>2</v>
      </c>
      <c r="R1261">
        <v>12</v>
      </c>
      <c r="S1261">
        <v>14</v>
      </c>
      <c r="T1261">
        <v>14</v>
      </c>
      <c r="U1261">
        <v>0</v>
      </c>
      <c r="V1261">
        <v>1</v>
      </c>
      <c r="W1261">
        <v>2</v>
      </c>
      <c r="X1261">
        <v>27</v>
      </c>
      <c r="Y1261">
        <v>26</v>
      </c>
      <c r="Z1261">
        <v>9</v>
      </c>
    </row>
    <row r="1262" spans="1:26" x14ac:dyDescent="0.3">
      <c r="A1262">
        <v>80</v>
      </c>
      <c r="B1262" s="1">
        <v>39915</v>
      </c>
      <c r="C1262" t="s">
        <v>643</v>
      </c>
      <c r="D1262" t="s">
        <v>58</v>
      </c>
      <c r="E1262" t="s">
        <v>90</v>
      </c>
      <c r="F1262" t="s">
        <v>133</v>
      </c>
      <c r="G1262">
        <v>30</v>
      </c>
      <c r="H1262">
        <v>9</v>
      </c>
      <c r="I1262">
        <v>14</v>
      </c>
      <c r="J1262">
        <v>0.64300000000000002</v>
      </c>
      <c r="K1262">
        <v>5</v>
      </c>
      <c r="L1262">
        <v>8</v>
      </c>
      <c r="M1262">
        <v>0.625</v>
      </c>
      <c r="N1262">
        <v>6</v>
      </c>
      <c r="O1262">
        <v>6</v>
      </c>
      <c r="P1262">
        <v>1</v>
      </c>
      <c r="Q1262">
        <v>0</v>
      </c>
      <c r="R1262">
        <v>4</v>
      </c>
      <c r="S1262">
        <v>4</v>
      </c>
      <c r="T1262">
        <v>7</v>
      </c>
      <c r="U1262">
        <v>1</v>
      </c>
      <c r="V1262">
        <v>1</v>
      </c>
      <c r="W1262">
        <v>5</v>
      </c>
      <c r="X1262">
        <v>29</v>
      </c>
      <c r="Y1262">
        <v>25.2</v>
      </c>
      <c r="Z1262">
        <v>21</v>
      </c>
    </row>
    <row r="1263" spans="1:26" x14ac:dyDescent="0.3">
      <c r="A1263">
        <v>80</v>
      </c>
      <c r="B1263" s="1">
        <v>43196</v>
      </c>
      <c r="C1263" t="s">
        <v>1316</v>
      </c>
      <c r="D1263" t="s">
        <v>58</v>
      </c>
      <c r="E1263" t="s">
        <v>111</v>
      </c>
      <c r="F1263" t="s">
        <v>70</v>
      </c>
      <c r="G1263">
        <v>40</v>
      </c>
      <c r="H1263">
        <v>17</v>
      </c>
      <c r="I1263">
        <v>29</v>
      </c>
      <c r="J1263">
        <v>0.58599999999999997</v>
      </c>
      <c r="K1263">
        <v>4</v>
      </c>
      <c r="L1263">
        <v>8</v>
      </c>
      <c r="M1263">
        <v>0.5</v>
      </c>
      <c r="N1263">
        <v>6</v>
      </c>
      <c r="O1263">
        <v>11</v>
      </c>
      <c r="P1263">
        <v>0.54500000000000004</v>
      </c>
      <c r="Q1263">
        <v>1</v>
      </c>
      <c r="R1263">
        <v>10</v>
      </c>
      <c r="S1263">
        <v>11</v>
      </c>
      <c r="T1263">
        <v>11</v>
      </c>
      <c r="U1263">
        <v>2</v>
      </c>
      <c r="V1263">
        <v>1</v>
      </c>
      <c r="W1263">
        <v>8</v>
      </c>
      <c r="X1263">
        <v>44</v>
      </c>
      <c r="Y1263">
        <v>34.6</v>
      </c>
      <c r="Z1263">
        <v>7</v>
      </c>
    </row>
    <row r="1264" spans="1:26" x14ac:dyDescent="0.3">
      <c r="A1264">
        <v>81</v>
      </c>
      <c r="B1264" s="1">
        <v>39916</v>
      </c>
      <c r="C1264" t="s">
        <v>644</v>
      </c>
      <c r="D1264" t="s">
        <v>58</v>
      </c>
      <c r="E1264" t="s">
        <v>116</v>
      </c>
      <c r="F1264" t="s">
        <v>107</v>
      </c>
      <c r="G1264">
        <v>39</v>
      </c>
      <c r="H1264">
        <v>12</v>
      </c>
      <c r="I1264">
        <v>23</v>
      </c>
      <c r="J1264">
        <v>0.52200000000000002</v>
      </c>
      <c r="K1264">
        <v>2</v>
      </c>
      <c r="L1264">
        <v>7</v>
      </c>
      <c r="M1264">
        <v>0.28599999999999998</v>
      </c>
      <c r="N1264">
        <v>11</v>
      </c>
      <c r="O1264">
        <v>14</v>
      </c>
      <c r="P1264">
        <v>0.78600000000000003</v>
      </c>
      <c r="Q1264">
        <v>0</v>
      </c>
      <c r="R1264">
        <v>5</v>
      </c>
      <c r="S1264">
        <v>5</v>
      </c>
      <c r="T1264">
        <v>5</v>
      </c>
      <c r="U1264">
        <v>1</v>
      </c>
      <c r="V1264">
        <v>0</v>
      </c>
      <c r="W1264">
        <v>5</v>
      </c>
      <c r="X1264">
        <v>37</v>
      </c>
      <c r="Y1264">
        <v>25.1</v>
      </c>
      <c r="Z1264">
        <v>8</v>
      </c>
    </row>
    <row r="1265" spans="1:26" x14ac:dyDescent="0.3">
      <c r="A1265">
        <v>81</v>
      </c>
      <c r="B1265" s="1">
        <v>43199</v>
      </c>
      <c r="C1265" t="s">
        <v>1317</v>
      </c>
      <c r="D1265" t="s">
        <v>58</v>
      </c>
      <c r="E1265" t="s">
        <v>114</v>
      </c>
      <c r="F1265" t="s">
        <v>119</v>
      </c>
      <c r="G1265">
        <v>39</v>
      </c>
      <c r="H1265">
        <v>7</v>
      </c>
      <c r="I1265">
        <v>16</v>
      </c>
      <c r="J1265">
        <v>0.438</v>
      </c>
      <c r="K1265">
        <v>3</v>
      </c>
      <c r="L1265">
        <v>6</v>
      </c>
      <c r="M1265">
        <v>0.5</v>
      </c>
      <c r="N1265">
        <v>9</v>
      </c>
      <c r="O1265">
        <v>10</v>
      </c>
      <c r="P1265">
        <v>0.9</v>
      </c>
      <c r="Q1265">
        <v>0</v>
      </c>
      <c r="R1265">
        <v>6</v>
      </c>
      <c r="S1265">
        <v>6</v>
      </c>
      <c r="T1265">
        <v>11</v>
      </c>
      <c r="U1265">
        <v>1</v>
      </c>
      <c r="V1265">
        <v>0</v>
      </c>
      <c r="W1265">
        <v>4</v>
      </c>
      <c r="X1265">
        <v>26</v>
      </c>
      <c r="Y1265">
        <v>22.9</v>
      </c>
      <c r="Z1265">
        <v>14</v>
      </c>
    </row>
    <row r="1266" spans="1:26" x14ac:dyDescent="0.3">
      <c r="A1266">
        <v>82</v>
      </c>
      <c r="B1266" s="1">
        <v>43201</v>
      </c>
      <c r="C1266" t="s">
        <v>1318</v>
      </c>
      <c r="D1266" t="s">
        <v>58</v>
      </c>
      <c r="E1266" t="s">
        <v>114</v>
      </c>
      <c r="F1266" t="s">
        <v>176</v>
      </c>
      <c r="G1266">
        <v>11</v>
      </c>
      <c r="H1266">
        <v>4</v>
      </c>
      <c r="I1266">
        <v>9</v>
      </c>
      <c r="J1266">
        <v>0.44400000000000001</v>
      </c>
      <c r="K1266">
        <v>0</v>
      </c>
      <c r="L1266">
        <v>2</v>
      </c>
      <c r="M1266">
        <v>0</v>
      </c>
      <c r="N1266">
        <v>2</v>
      </c>
      <c r="O1266">
        <v>3</v>
      </c>
      <c r="P1266">
        <v>0.66700000000000004</v>
      </c>
      <c r="Q1266">
        <v>1</v>
      </c>
      <c r="R1266">
        <v>4</v>
      </c>
      <c r="S1266">
        <v>5</v>
      </c>
      <c r="T1266">
        <v>2</v>
      </c>
      <c r="U1266">
        <v>1</v>
      </c>
      <c r="V1266">
        <v>0</v>
      </c>
      <c r="W1266">
        <v>3</v>
      </c>
      <c r="X1266">
        <v>10</v>
      </c>
      <c r="Y1266">
        <v>6.2</v>
      </c>
      <c r="Z1266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D3EE-9648-46FD-90FD-6937DC3B91BF}">
  <dimension ref="A1:AA180"/>
  <sheetViews>
    <sheetView workbookViewId="0">
      <selection activeCell="U24" sqref="U24"/>
    </sheetView>
  </sheetViews>
  <sheetFormatPr defaultRowHeight="14.4" x14ac:dyDescent="0.3"/>
  <cols>
    <col min="1" max="1" width="7.5546875" customWidth="1"/>
    <col min="2" max="2" width="9.5546875" bestFit="1" customWidth="1"/>
    <col min="3" max="3" width="7.5546875" customWidth="1"/>
    <col min="4" max="4" width="13.21875" customWidth="1"/>
    <col min="5" max="5" width="7.21875" customWidth="1"/>
    <col min="6" max="6" width="6.21875" customWidth="1"/>
    <col min="7" max="7" width="7.5546875" customWidth="1"/>
    <col min="8" max="8" width="5.6640625" customWidth="1"/>
    <col min="9" max="9" width="4.5546875" customWidth="1"/>
    <col min="10" max="10" width="5.5546875" customWidth="1"/>
    <col min="11" max="11" width="6" bestFit="1" customWidth="1"/>
    <col min="12" max="12" width="7.33203125" customWidth="1"/>
    <col min="13" max="13" width="9.6640625" customWidth="1"/>
    <col min="14" max="14" width="8.44140625" customWidth="1"/>
    <col min="15" max="15" width="4.21875" customWidth="1"/>
    <col min="16" max="16" width="5.21875" customWidth="1"/>
    <col min="17" max="17" width="6" bestFit="1" customWidth="1"/>
    <col min="18" max="19" width="5.77734375" customWidth="1"/>
    <col min="20" max="21" width="5.33203125" customWidth="1"/>
    <col min="22" max="22" width="4.77734375" customWidth="1"/>
    <col min="23" max="23" width="5.44140625" customWidth="1"/>
    <col min="24" max="24" width="5.6640625" customWidth="1"/>
    <col min="25" max="25" width="5.44140625" customWidth="1"/>
    <col min="26" max="26" width="13" customWidth="1"/>
    <col min="27" max="27" width="12.44140625" customWidth="1"/>
  </cols>
  <sheetData>
    <row r="1" spans="1:27" x14ac:dyDescent="0.3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56</v>
      </c>
    </row>
    <row r="2" spans="1:27" x14ac:dyDescent="0.3">
      <c r="A2">
        <v>1</v>
      </c>
      <c r="B2" s="1">
        <v>31156</v>
      </c>
      <c r="C2" t="s">
        <v>57</v>
      </c>
      <c r="D2">
        <v>1</v>
      </c>
      <c r="E2" t="s">
        <v>104</v>
      </c>
      <c r="F2" t="s">
        <v>122</v>
      </c>
      <c r="G2" t="s">
        <v>84</v>
      </c>
      <c r="H2">
        <v>44</v>
      </c>
      <c r="I2">
        <v>7</v>
      </c>
      <c r="J2">
        <v>19</v>
      </c>
      <c r="K2">
        <v>0.36799999999999999</v>
      </c>
      <c r="L2">
        <v>0</v>
      </c>
      <c r="M2">
        <v>1</v>
      </c>
      <c r="N2">
        <v>0</v>
      </c>
      <c r="O2">
        <v>9</v>
      </c>
      <c r="P2">
        <v>10</v>
      </c>
      <c r="Q2">
        <v>0.9</v>
      </c>
      <c r="R2">
        <v>1</v>
      </c>
      <c r="S2">
        <v>3</v>
      </c>
      <c r="T2">
        <v>4</v>
      </c>
      <c r="U2">
        <v>10</v>
      </c>
      <c r="V2">
        <v>3</v>
      </c>
      <c r="W2">
        <v>0</v>
      </c>
      <c r="X2">
        <v>1</v>
      </c>
      <c r="Y2">
        <v>23</v>
      </c>
      <c r="Z2">
        <v>21.5</v>
      </c>
    </row>
    <row r="3" spans="1:27" x14ac:dyDescent="0.3">
      <c r="A3">
        <v>1</v>
      </c>
      <c r="B3" s="1">
        <v>31519</v>
      </c>
      <c r="C3" t="s">
        <v>57</v>
      </c>
      <c r="D3">
        <v>1</v>
      </c>
      <c r="E3" t="s">
        <v>104</v>
      </c>
      <c r="F3" t="s">
        <v>90</v>
      </c>
      <c r="G3" t="s">
        <v>117</v>
      </c>
      <c r="H3">
        <v>43</v>
      </c>
      <c r="I3">
        <v>18</v>
      </c>
      <c r="J3">
        <v>36</v>
      </c>
      <c r="K3">
        <v>0.5</v>
      </c>
      <c r="L3">
        <v>0</v>
      </c>
      <c r="M3">
        <v>0</v>
      </c>
      <c r="O3">
        <v>13</v>
      </c>
      <c r="P3">
        <v>15</v>
      </c>
      <c r="Q3">
        <v>0.86699999999999999</v>
      </c>
      <c r="R3">
        <v>0</v>
      </c>
      <c r="S3">
        <v>4</v>
      </c>
      <c r="T3">
        <v>4</v>
      </c>
      <c r="U3">
        <v>2</v>
      </c>
      <c r="V3">
        <v>2</v>
      </c>
      <c r="W3">
        <v>1</v>
      </c>
      <c r="X3">
        <v>5</v>
      </c>
      <c r="Y3">
        <v>49</v>
      </c>
      <c r="Z3">
        <v>29.3</v>
      </c>
    </row>
    <row r="4" spans="1:27" x14ac:dyDescent="0.3">
      <c r="A4">
        <v>1</v>
      </c>
      <c r="B4" s="1">
        <v>31890</v>
      </c>
      <c r="C4" t="s">
        <v>57</v>
      </c>
      <c r="D4">
        <v>1</v>
      </c>
      <c r="E4" t="s">
        <v>104</v>
      </c>
      <c r="F4" t="s">
        <v>90</v>
      </c>
      <c r="G4" t="s">
        <v>91</v>
      </c>
      <c r="H4">
        <v>44</v>
      </c>
      <c r="I4">
        <v>12</v>
      </c>
      <c r="J4">
        <v>25</v>
      </c>
      <c r="K4">
        <v>0.48</v>
      </c>
      <c r="L4">
        <v>0</v>
      </c>
      <c r="M4">
        <v>1</v>
      </c>
      <c r="N4">
        <v>0</v>
      </c>
      <c r="O4">
        <v>11</v>
      </c>
      <c r="P4">
        <v>11</v>
      </c>
      <c r="Q4">
        <v>1</v>
      </c>
      <c r="R4">
        <v>0</v>
      </c>
      <c r="S4">
        <v>6</v>
      </c>
      <c r="T4">
        <v>6</v>
      </c>
      <c r="U4">
        <v>7</v>
      </c>
      <c r="V4">
        <v>4</v>
      </c>
      <c r="W4">
        <v>2</v>
      </c>
      <c r="X4">
        <v>2</v>
      </c>
      <c r="Y4">
        <v>35</v>
      </c>
      <c r="Z4">
        <v>30.8</v>
      </c>
    </row>
    <row r="5" spans="1:27" x14ac:dyDescent="0.3">
      <c r="A5">
        <v>1</v>
      </c>
      <c r="B5" s="1">
        <v>32261</v>
      </c>
      <c r="C5" t="s">
        <v>57</v>
      </c>
      <c r="D5">
        <v>1</v>
      </c>
      <c r="E5" t="s">
        <v>104</v>
      </c>
      <c r="F5" t="s">
        <v>58</v>
      </c>
      <c r="G5" t="s">
        <v>60</v>
      </c>
      <c r="H5">
        <v>44</v>
      </c>
      <c r="I5">
        <v>19</v>
      </c>
      <c r="J5">
        <v>35</v>
      </c>
      <c r="K5">
        <v>0.54300000000000004</v>
      </c>
      <c r="L5">
        <v>0</v>
      </c>
      <c r="M5">
        <v>0</v>
      </c>
      <c r="O5">
        <v>12</v>
      </c>
      <c r="P5">
        <v>12</v>
      </c>
      <c r="Q5">
        <v>1</v>
      </c>
      <c r="R5">
        <v>1</v>
      </c>
      <c r="S5">
        <v>6</v>
      </c>
      <c r="T5">
        <v>7</v>
      </c>
      <c r="U5">
        <v>2</v>
      </c>
      <c r="V5">
        <v>2</v>
      </c>
      <c r="W5">
        <v>2</v>
      </c>
      <c r="X5">
        <v>5</v>
      </c>
      <c r="Y5">
        <v>50</v>
      </c>
      <c r="Z5">
        <v>34.200000000000003</v>
      </c>
    </row>
    <row r="6" spans="1:27" x14ac:dyDescent="0.3">
      <c r="A6">
        <v>1</v>
      </c>
      <c r="B6" s="1">
        <v>32626</v>
      </c>
      <c r="C6" t="s">
        <v>57</v>
      </c>
      <c r="D6">
        <v>1</v>
      </c>
      <c r="E6" t="s">
        <v>104</v>
      </c>
      <c r="F6" t="s">
        <v>58</v>
      </c>
      <c r="G6" t="s">
        <v>73</v>
      </c>
      <c r="H6">
        <v>40</v>
      </c>
      <c r="I6">
        <v>12</v>
      </c>
      <c r="J6">
        <v>21</v>
      </c>
      <c r="K6">
        <v>0.57099999999999995</v>
      </c>
      <c r="L6">
        <v>0</v>
      </c>
      <c r="M6">
        <v>1</v>
      </c>
      <c r="N6">
        <v>0</v>
      </c>
      <c r="O6">
        <v>7</v>
      </c>
      <c r="P6">
        <v>8</v>
      </c>
      <c r="Q6">
        <v>0.875</v>
      </c>
      <c r="R6">
        <v>0</v>
      </c>
      <c r="S6">
        <v>5</v>
      </c>
      <c r="T6">
        <v>5</v>
      </c>
      <c r="U6">
        <v>11</v>
      </c>
      <c r="V6">
        <v>4</v>
      </c>
      <c r="W6">
        <v>1</v>
      </c>
      <c r="X6">
        <v>6</v>
      </c>
      <c r="Y6">
        <v>31</v>
      </c>
      <c r="Z6">
        <v>26.6</v>
      </c>
    </row>
    <row r="7" spans="1:27" x14ac:dyDescent="0.3">
      <c r="A7">
        <v>1</v>
      </c>
      <c r="B7" s="1">
        <v>32990</v>
      </c>
      <c r="C7" t="s">
        <v>57</v>
      </c>
      <c r="D7">
        <v>1</v>
      </c>
      <c r="E7" t="s">
        <v>104</v>
      </c>
      <c r="F7" t="s">
        <v>122</v>
      </c>
      <c r="G7" t="s">
        <v>119</v>
      </c>
      <c r="H7">
        <v>44</v>
      </c>
      <c r="I7">
        <v>15</v>
      </c>
      <c r="J7">
        <v>27</v>
      </c>
      <c r="K7">
        <v>0.55600000000000005</v>
      </c>
      <c r="L7">
        <v>0</v>
      </c>
      <c r="M7">
        <v>1</v>
      </c>
      <c r="N7">
        <v>0</v>
      </c>
      <c r="O7">
        <v>8</v>
      </c>
      <c r="P7">
        <v>11</v>
      </c>
      <c r="Q7">
        <v>0.72699999999999998</v>
      </c>
      <c r="R7">
        <v>1</v>
      </c>
      <c r="S7">
        <v>7</v>
      </c>
      <c r="T7">
        <v>8</v>
      </c>
      <c r="U7">
        <v>7</v>
      </c>
      <c r="V7">
        <v>2</v>
      </c>
      <c r="W7">
        <v>1</v>
      </c>
      <c r="X7">
        <v>7</v>
      </c>
      <c r="Y7">
        <v>38</v>
      </c>
      <c r="Z7">
        <v>25.7</v>
      </c>
    </row>
    <row r="8" spans="1:27" x14ac:dyDescent="0.3">
      <c r="A8">
        <v>1</v>
      </c>
      <c r="B8" s="1">
        <v>33353</v>
      </c>
      <c r="C8" t="s">
        <v>57</v>
      </c>
      <c r="D8">
        <v>1</v>
      </c>
      <c r="E8" t="s">
        <v>104</v>
      </c>
      <c r="F8" t="s">
        <v>114</v>
      </c>
      <c r="G8" t="s">
        <v>1442</v>
      </c>
      <c r="H8">
        <v>32</v>
      </c>
      <c r="I8">
        <v>8</v>
      </c>
      <c r="J8">
        <v>15</v>
      </c>
      <c r="K8">
        <v>0.53300000000000003</v>
      </c>
      <c r="L8">
        <v>3</v>
      </c>
      <c r="M8">
        <v>4</v>
      </c>
      <c r="N8">
        <v>0.75</v>
      </c>
      <c r="O8">
        <v>9</v>
      </c>
      <c r="P8">
        <v>9</v>
      </c>
      <c r="Q8">
        <v>1</v>
      </c>
      <c r="R8">
        <v>1</v>
      </c>
      <c r="S8">
        <v>5</v>
      </c>
      <c r="T8">
        <v>6</v>
      </c>
      <c r="U8">
        <v>6</v>
      </c>
      <c r="V8">
        <v>2</v>
      </c>
      <c r="W8">
        <v>0</v>
      </c>
      <c r="X8">
        <v>1</v>
      </c>
      <c r="Y8">
        <v>28</v>
      </c>
      <c r="Z8">
        <v>27.3</v>
      </c>
    </row>
    <row r="9" spans="1:27" x14ac:dyDescent="0.3">
      <c r="A9">
        <v>1</v>
      </c>
      <c r="B9" s="1">
        <v>33718</v>
      </c>
      <c r="C9" t="s">
        <v>57</v>
      </c>
      <c r="D9">
        <v>1</v>
      </c>
      <c r="E9" t="s">
        <v>104</v>
      </c>
      <c r="F9" t="s">
        <v>110</v>
      </c>
      <c r="G9" t="s">
        <v>120</v>
      </c>
      <c r="H9">
        <v>41</v>
      </c>
      <c r="I9">
        <v>21</v>
      </c>
      <c r="J9">
        <v>34</v>
      </c>
      <c r="K9">
        <v>0.61799999999999999</v>
      </c>
      <c r="L9">
        <v>0</v>
      </c>
      <c r="M9">
        <v>0</v>
      </c>
      <c r="O9">
        <v>4</v>
      </c>
      <c r="P9">
        <v>4</v>
      </c>
      <c r="Q9">
        <v>1</v>
      </c>
      <c r="R9">
        <v>1</v>
      </c>
      <c r="S9">
        <v>10</v>
      </c>
      <c r="T9">
        <v>11</v>
      </c>
      <c r="U9">
        <v>9</v>
      </c>
      <c r="V9">
        <v>3</v>
      </c>
      <c r="W9">
        <v>1</v>
      </c>
      <c r="X9">
        <v>5</v>
      </c>
      <c r="Y9">
        <v>46</v>
      </c>
      <c r="Z9">
        <v>37.700000000000003</v>
      </c>
    </row>
    <row r="10" spans="1:27" x14ac:dyDescent="0.3">
      <c r="A10">
        <v>1</v>
      </c>
      <c r="B10" s="1">
        <v>34089</v>
      </c>
      <c r="C10" t="s">
        <v>57</v>
      </c>
      <c r="D10">
        <v>1</v>
      </c>
      <c r="E10" t="s">
        <v>104</v>
      </c>
      <c r="F10" t="s">
        <v>99</v>
      </c>
      <c r="G10" t="s">
        <v>93</v>
      </c>
      <c r="H10">
        <v>29</v>
      </c>
      <c r="I10">
        <v>15</v>
      </c>
      <c r="J10">
        <v>26</v>
      </c>
      <c r="K10">
        <v>0.57699999999999996</v>
      </c>
      <c r="L10">
        <v>2</v>
      </c>
      <c r="M10">
        <v>4</v>
      </c>
      <c r="N10">
        <v>0.5</v>
      </c>
      <c r="O10">
        <v>3</v>
      </c>
      <c r="P10">
        <v>4</v>
      </c>
      <c r="Q10">
        <v>0.75</v>
      </c>
      <c r="R10">
        <v>3</v>
      </c>
      <c r="S10">
        <v>4</v>
      </c>
      <c r="T10">
        <v>7</v>
      </c>
      <c r="U10">
        <v>5</v>
      </c>
      <c r="V10">
        <v>0</v>
      </c>
      <c r="W10">
        <v>0</v>
      </c>
      <c r="X10">
        <v>0</v>
      </c>
      <c r="Y10">
        <v>35</v>
      </c>
      <c r="Z10">
        <v>28</v>
      </c>
    </row>
    <row r="11" spans="1:27" x14ac:dyDescent="0.3">
      <c r="A11">
        <v>1</v>
      </c>
      <c r="B11" s="1">
        <v>34817</v>
      </c>
      <c r="C11" t="s">
        <v>57</v>
      </c>
      <c r="D11">
        <v>1</v>
      </c>
      <c r="E11" t="s">
        <v>104</v>
      </c>
      <c r="F11" t="s">
        <v>1443</v>
      </c>
      <c r="G11" t="s">
        <v>107</v>
      </c>
      <c r="H11">
        <v>47</v>
      </c>
      <c r="I11">
        <v>18</v>
      </c>
      <c r="J11">
        <v>32</v>
      </c>
      <c r="K11">
        <v>0.56299999999999994</v>
      </c>
      <c r="L11">
        <v>1</v>
      </c>
      <c r="M11">
        <v>4</v>
      </c>
      <c r="N11">
        <v>0.25</v>
      </c>
      <c r="O11">
        <v>11</v>
      </c>
      <c r="P11">
        <v>11</v>
      </c>
      <c r="Q11">
        <v>1</v>
      </c>
      <c r="R11">
        <v>1</v>
      </c>
      <c r="S11">
        <v>8</v>
      </c>
      <c r="T11">
        <v>9</v>
      </c>
      <c r="U11">
        <v>8</v>
      </c>
      <c r="V11">
        <v>1</v>
      </c>
      <c r="W11">
        <v>1</v>
      </c>
      <c r="X11">
        <v>3</v>
      </c>
      <c r="Y11">
        <v>48</v>
      </c>
      <c r="Z11">
        <v>39.799999999999997</v>
      </c>
    </row>
    <row r="12" spans="1:27" x14ac:dyDescent="0.3">
      <c r="A12">
        <v>1</v>
      </c>
      <c r="B12" s="1">
        <v>35181</v>
      </c>
      <c r="C12" t="s">
        <v>57</v>
      </c>
      <c r="D12">
        <v>1</v>
      </c>
      <c r="E12" t="s">
        <v>104</v>
      </c>
      <c r="F12" t="s">
        <v>110</v>
      </c>
      <c r="G12" t="s">
        <v>89</v>
      </c>
      <c r="H12">
        <v>38</v>
      </c>
      <c r="I12">
        <v>13</v>
      </c>
      <c r="J12">
        <v>22</v>
      </c>
      <c r="K12">
        <v>0.59099999999999997</v>
      </c>
      <c r="L12">
        <v>0</v>
      </c>
      <c r="M12">
        <v>1</v>
      </c>
      <c r="N12">
        <v>0</v>
      </c>
      <c r="O12">
        <v>9</v>
      </c>
      <c r="P12">
        <v>12</v>
      </c>
      <c r="Q12">
        <v>0.75</v>
      </c>
      <c r="R12">
        <v>2</v>
      </c>
      <c r="S12">
        <v>2</v>
      </c>
      <c r="T12">
        <v>4</v>
      </c>
      <c r="U12">
        <v>2</v>
      </c>
      <c r="V12">
        <v>1</v>
      </c>
      <c r="W12">
        <v>1</v>
      </c>
      <c r="X12">
        <v>4</v>
      </c>
      <c r="Y12">
        <v>35</v>
      </c>
      <c r="Z12">
        <v>22.7</v>
      </c>
    </row>
    <row r="13" spans="1:27" x14ac:dyDescent="0.3">
      <c r="A13">
        <v>1</v>
      </c>
      <c r="B13" s="1">
        <v>35545</v>
      </c>
      <c r="C13" t="s">
        <v>57</v>
      </c>
      <c r="D13">
        <v>1</v>
      </c>
      <c r="E13" t="s">
        <v>104</v>
      </c>
      <c r="F13" t="s">
        <v>1444</v>
      </c>
      <c r="G13" t="s">
        <v>97</v>
      </c>
      <c r="H13">
        <v>42</v>
      </c>
      <c r="I13">
        <v>12</v>
      </c>
      <c r="J13">
        <v>25</v>
      </c>
      <c r="K13">
        <v>0.48</v>
      </c>
      <c r="L13">
        <v>0</v>
      </c>
      <c r="M13">
        <v>1</v>
      </c>
      <c r="N13">
        <v>0</v>
      </c>
      <c r="O13">
        <v>5</v>
      </c>
      <c r="P13">
        <v>5</v>
      </c>
      <c r="Q13">
        <v>1</v>
      </c>
      <c r="R13">
        <v>0</v>
      </c>
      <c r="S13">
        <v>8</v>
      </c>
      <c r="T13">
        <v>8</v>
      </c>
      <c r="U13">
        <v>8</v>
      </c>
      <c r="V13">
        <v>2</v>
      </c>
      <c r="W13">
        <v>0</v>
      </c>
      <c r="X13">
        <v>3</v>
      </c>
      <c r="Y13">
        <v>29</v>
      </c>
      <c r="Z13">
        <v>21.3</v>
      </c>
    </row>
    <row r="14" spans="1:27" x14ac:dyDescent="0.3">
      <c r="A14">
        <v>1</v>
      </c>
      <c r="B14" s="1">
        <v>35909</v>
      </c>
      <c r="C14" t="s">
        <v>57</v>
      </c>
      <c r="D14">
        <v>1</v>
      </c>
      <c r="E14" t="s">
        <v>104</v>
      </c>
      <c r="F14" t="s">
        <v>75</v>
      </c>
      <c r="G14" t="s">
        <v>88</v>
      </c>
      <c r="H14">
        <v>47</v>
      </c>
      <c r="I14">
        <v>11</v>
      </c>
      <c r="J14">
        <v>27</v>
      </c>
      <c r="K14">
        <v>0.40699999999999997</v>
      </c>
      <c r="L14">
        <v>0</v>
      </c>
      <c r="M14">
        <v>2</v>
      </c>
      <c r="N14">
        <v>0</v>
      </c>
      <c r="O14">
        <v>17</v>
      </c>
      <c r="P14">
        <v>23</v>
      </c>
      <c r="Q14">
        <v>0.73899999999999999</v>
      </c>
      <c r="R14">
        <v>0</v>
      </c>
      <c r="S14">
        <v>7</v>
      </c>
      <c r="T14">
        <v>7</v>
      </c>
      <c r="U14">
        <v>3</v>
      </c>
      <c r="V14">
        <v>1</v>
      </c>
      <c r="W14">
        <v>1</v>
      </c>
      <c r="X14">
        <v>3</v>
      </c>
      <c r="Y14">
        <v>39</v>
      </c>
      <c r="Z14">
        <v>24.6</v>
      </c>
    </row>
    <row r="15" spans="1:27" x14ac:dyDescent="0.3">
      <c r="A15">
        <v>2</v>
      </c>
      <c r="B15" s="1">
        <v>31158</v>
      </c>
      <c r="C15" t="s">
        <v>57</v>
      </c>
      <c r="D15">
        <v>2</v>
      </c>
      <c r="E15" t="s">
        <v>104</v>
      </c>
      <c r="F15" t="s">
        <v>122</v>
      </c>
      <c r="G15" t="s">
        <v>94</v>
      </c>
      <c r="H15">
        <v>43</v>
      </c>
      <c r="I15">
        <v>9</v>
      </c>
      <c r="J15">
        <v>17</v>
      </c>
      <c r="K15">
        <v>0.52900000000000003</v>
      </c>
      <c r="L15">
        <v>1</v>
      </c>
      <c r="M15">
        <v>4</v>
      </c>
      <c r="N15">
        <v>0.25</v>
      </c>
      <c r="O15">
        <v>11</v>
      </c>
      <c r="P15">
        <v>12</v>
      </c>
      <c r="Q15">
        <v>0.91700000000000004</v>
      </c>
      <c r="R15">
        <v>1</v>
      </c>
      <c r="S15">
        <v>3</v>
      </c>
      <c r="T15">
        <v>4</v>
      </c>
      <c r="U15">
        <v>12</v>
      </c>
      <c r="V15">
        <v>2</v>
      </c>
      <c r="W15">
        <v>0</v>
      </c>
      <c r="X15">
        <v>7</v>
      </c>
      <c r="Y15">
        <v>30</v>
      </c>
      <c r="Z15">
        <v>24.3</v>
      </c>
    </row>
    <row r="16" spans="1:27" x14ac:dyDescent="0.3">
      <c r="A16">
        <v>2</v>
      </c>
      <c r="B16" s="1">
        <v>31522</v>
      </c>
      <c r="C16" t="s">
        <v>57</v>
      </c>
      <c r="D16">
        <v>2</v>
      </c>
      <c r="E16" t="s">
        <v>104</v>
      </c>
      <c r="F16" t="s">
        <v>90</v>
      </c>
      <c r="G16" t="s">
        <v>91</v>
      </c>
      <c r="H16">
        <v>53</v>
      </c>
      <c r="I16">
        <v>22</v>
      </c>
      <c r="J16">
        <v>41</v>
      </c>
      <c r="K16">
        <v>0.53700000000000003</v>
      </c>
      <c r="L16">
        <v>0</v>
      </c>
      <c r="M16">
        <v>0</v>
      </c>
      <c r="O16">
        <v>19</v>
      </c>
      <c r="P16">
        <v>21</v>
      </c>
      <c r="Q16">
        <v>0.90500000000000003</v>
      </c>
      <c r="R16">
        <v>1</v>
      </c>
      <c r="S16">
        <v>4</v>
      </c>
      <c r="T16">
        <v>5</v>
      </c>
      <c r="U16">
        <v>6</v>
      </c>
      <c r="V16">
        <v>3</v>
      </c>
      <c r="W16">
        <v>2</v>
      </c>
      <c r="X16">
        <v>4</v>
      </c>
      <c r="Y16">
        <v>63</v>
      </c>
      <c r="Z16">
        <v>47.2</v>
      </c>
    </row>
    <row r="17" spans="1:26" x14ac:dyDescent="0.3">
      <c r="A17">
        <v>2</v>
      </c>
      <c r="B17" s="1">
        <v>31893</v>
      </c>
      <c r="C17" t="s">
        <v>57</v>
      </c>
      <c r="D17">
        <v>2</v>
      </c>
      <c r="E17" t="s">
        <v>104</v>
      </c>
      <c r="F17" t="s">
        <v>90</v>
      </c>
      <c r="G17" t="s">
        <v>84</v>
      </c>
      <c r="H17">
        <v>45</v>
      </c>
      <c r="I17">
        <v>14</v>
      </c>
      <c r="J17">
        <v>29</v>
      </c>
      <c r="K17">
        <v>0.48299999999999998</v>
      </c>
      <c r="L17">
        <v>2</v>
      </c>
      <c r="M17">
        <v>3</v>
      </c>
      <c r="N17">
        <v>0.66700000000000004</v>
      </c>
      <c r="O17">
        <v>12</v>
      </c>
      <c r="P17">
        <v>14</v>
      </c>
      <c r="Q17">
        <v>0.85699999999999998</v>
      </c>
      <c r="R17">
        <v>1</v>
      </c>
      <c r="S17">
        <v>3</v>
      </c>
      <c r="T17">
        <v>4</v>
      </c>
      <c r="U17">
        <v>4</v>
      </c>
      <c r="V17">
        <v>0</v>
      </c>
      <c r="W17">
        <v>4</v>
      </c>
      <c r="X17">
        <v>4</v>
      </c>
      <c r="Y17">
        <v>42</v>
      </c>
      <c r="Z17">
        <v>28.5</v>
      </c>
    </row>
    <row r="18" spans="1:26" x14ac:dyDescent="0.3">
      <c r="A18">
        <v>2</v>
      </c>
      <c r="B18" s="1">
        <v>32264</v>
      </c>
      <c r="C18" t="s">
        <v>57</v>
      </c>
      <c r="D18">
        <v>2</v>
      </c>
      <c r="E18" t="s">
        <v>104</v>
      </c>
      <c r="F18" t="s">
        <v>58</v>
      </c>
      <c r="G18" t="s">
        <v>95</v>
      </c>
      <c r="H18">
        <v>44</v>
      </c>
      <c r="I18">
        <v>24</v>
      </c>
      <c r="J18">
        <v>45</v>
      </c>
      <c r="K18">
        <v>0.53300000000000003</v>
      </c>
      <c r="L18">
        <v>0</v>
      </c>
      <c r="M18">
        <v>0</v>
      </c>
      <c r="O18">
        <v>7</v>
      </c>
      <c r="P18">
        <v>7</v>
      </c>
      <c r="Q18">
        <v>1</v>
      </c>
      <c r="R18">
        <v>3</v>
      </c>
      <c r="S18">
        <v>3</v>
      </c>
      <c r="T18">
        <v>6</v>
      </c>
      <c r="U18">
        <v>3</v>
      </c>
      <c r="V18">
        <v>4</v>
      </c>
      <c r="W18">
        <v>1</v>
      </c>
      <c r="X18">
        <v>1</v>
      </c>
      <c r="Y18">
        <v>55</v>
      </c>
      <c r="Z18">
        <v>40.299999999999997</v>
      </c>
    </row>
    <row r="19" spans="1:26" x14ac:dyDescent="0.3">
      <c r="A19">
        <v>2</v>
      </c>
      <c r="B19" s="1">
        <v>32628</v>
      </c>
      <c r="C19" t="s">
        <v>57</v>
      </c>
      <c r="D19">
        <v>2</v>
      </c>
      <c r="E19" t="s">
        <v>104</v>
      </c>
      <c r="F19" t="s">
        <v>58</v>
      </c>
      <c r="G19" t="s">
        <v>131</v>
      </c>
      <c r="H19">
        <v>44</v>
      </c>
      <c r="I19">
        <v>10</v>
      </c>
      <c r="J19">
        <v>22</v>
      </c>
      <c r="K19">
        <v>0.45500000000000002</v>
      </c>
      <c r="L19">
        <v>0</v>
      </c>
      <c r="M19">
        <v>1</v>
      </c>
      <c r="N19">
        <v>0</v>
      </c>
      <c r="O19">
        <v>10</v>
      </c>
      <c r="P19">
        <v>10</v>
      </c>
      <c r="Q19">
        <v>1</v>
      </c>
      <c r="R19">
        <v>3</v>
      </c>
      <c r="S19">
        <v>2</v>
      </c>
      <c r="T19">
        <v>5</v>
      </c>
      <c r="U19">
        <v>10</v>
      </c>
      <c r="V19">
        <v>2</v>
      </c>
      <c r="W19">
        <v>0</v>
      </c>
      <c r="X19">
        <v>7</v>
      </c>
      <c r="Y19">
        <v>30</v>
      </c>
      <c r="Z19">
        <v>22.5</v>
      </c>
    </row>
    <row r="20" spans="1:26" x14ac:dyDescent="0.3">
      <c r="A20">
        <v>2</v>
      </c>
      <c r="B20" s="1">
        <v>32992</v>
      </c>
      <c r="C20" t="s">
        <v>57</v>
      </c>
      <c r="D20">
        <v>2</v>
      </c>
      <c r="E20" t="s">
        <v>104</v>
      </c>
      <c r="F20" t="s">
        <v>122</v>
      </c>
      <c r="G20" t="s">
        <v>73</v>
      </c>
      <c r="H20">
        <v>44</v>
      </c>
      <c r="I20">
        <v>12</v>
      </c>
      <c r="J20">
        <v>21</v>
      </c>
      <c r="K20">
        <v>0.57099999999999995</v>
      </c>
      <c r="L20">
        <v>0</v>
      </c>
      <c r="M20">
        <v>0</v>
      </c>
      <c r="O20">
        <v>12</v>
      </c>
      <c r="P20">
        <v>14</v>
      </c>
      <c r="Q20">
        <v>0.85699999999999998</v>
      </c>
      <c r="R20">
        <v>1</v>
      </c>
      <c r="S20">
        <v>8</v>
      </c>
      <c r="T20">
        <v>9</v>
      </c>
      <c r="U20">
        <v>11</v>
      </c>
      <c r="V20">
        <v>5</v>
      </c>
      <c r="W20">
        <v>1</v>
      </c>
      <c r="X20">
        <v>5</v>
      </c>
      <c r="Y20">
        <v>36</v>
      </c>
      <c r="Z20">
        <v>34.799999999999997</v>
      </c>
    </row>
    <row r="21" spans="1:26" x14ac:dyDescent="0.3">
      <c r="A21">
        <v>2</v>
      </c>
      <c r="B21" s="1">
        <v>33356</v>
      </c>
      <c r="C21" t="s">
        <v>57</v>
      </c>
      <c r="D21">
        <v>2</v>
      </c>
      <c r="E21" t="s">
        <v>104</v>
      </c>
      <c r="F21" t="s">
        <v>114</v>
      </c>
      <c r="G21" t="s">
        <v>77</v>
      </c>
      <c r="H21">
        <v>42</v>
      </c>
      <c r="I21">
        <v>9</v>
      </c>
      <c r="J21">
        <v>16</v>
      </c>
      <c r="K21">
        <v>0.56299999999999994</v>
      </c>
      <c r="L21">
        <v>0</v>
      </c>
      <c r="M21">
        <v>0</v>
      </c>
      <c r="O21">
        <v>8</v>
      </c>
      <c r="P21">
        <v>9</v>
      </c>
      <c r="Q21">
        <v>0.88900000000000001</v>
      </c>
      <c r="R21">
        <v>1</v>
      </c>
      <c r="S21">
        <v>4</v>
      </c>
      <c r="T21">
        <v>5</v>
      </c>
      <c r="U21">
        <v>5</v>
      </c>
      <c r="V21">
        <v>0</v>
      </c>
      <c r="W21">
        <v>1</v>
      </c>
      <c r="X21">
        <v>2</v>
      </c>
      <c r="Y21">
        <v>26</v>
      </c>
      <c r="Z21">
        <v>21.3</v>
      </c>
    </row>
    <row r="22" spans="1:26" x14ac:dyDescent="0.3">
      <c r="A22">
        <v>2</v>
      </c>
      <c r="B22" s="1">
        <v>33720</v>
      </c>
      <c r="C22" t="s">
        <v>57</v>
      </c>
      <c r="D22">
        <v>2</v>
      </c>
      <c r="E22" t="s">
        <v>104</v>
      </c>
      <c r="F22" t="s">
        <v>110</v>
      </c>
      <c r="G22" t="s">
        <v>86</v>
      </c>
      <c r="H22">
        <v>35</v>
      </c>
      <c r="I22">
        <v>12</v>
      </c>
      <c r="J22">
        <v>23</v>
      </c>
      <c r="K22">
        <v>0.52200000000000002</v>
      </c>
      <c r="L22">
        <v>0</v>
      </c>
      <c r="M22">
        <v>0</v>
      </c>
      <c r="O22">
        <v>9</v>
      </c>
      <c r="P22">
        <v>10</v>
      </c>
      <c r="Q22">
        <v>0.9</v>
      </c>
      <c r="R22">
        <v>4</v>
      </c>
      <c r="S22">
        <v>9</v>
      </c>
      <c r="T22">
        <v>13</v>
      </c>
      <c r="U22">
        <v>6</v>
      </c>
      <c r="V22">
        <v>2</v>
      </c>
      <c r="W22">
        <v>0</v>
      </c>
      <c r="X22">
        <v>4</v>
      </c>
      <c r="Y22">
        <v>33</v>
      </c>
      <c r="Z22">
        <v>27.8</v>
      </c>
    </row>
    <row r="23" spans="1:26" x14ac:dyDescent="0.3">
      <c r="A23">
        <v>2</v>
      </c>
      <c r="B23" s="1">
        <v>34091</v>
      </c>
      <c r="C23" t="s">
        <v>57</v>
      </c>
      <c r="D23">
        <v>2</v>
      </c>
      <c r="E23" t="s">
        <v>104</v>
      </c>
      <c r="F23" t="s">
        <v>99</v>
      </c>
      <c r="G23" t="s">
        <v>72</v>
      </c>
      <c r="H23">
        <v>38</v>
      </c>
      <c r="I23">
        <v>10</v>
      </c>
      <c r="J23">
        <v>24</v>
      </c>
      <c r="K23">
        <v>0.41699999999999998</v>
      </c>
      <c r="L23">
        <v>2</v>
      </c>
      <c r="M23">
        <v>4</v>
      </c>
      <c r="N23">
        <v>0.5</v>
      </c>
      <c r="O23">
        <v>7</v>
      </c>
      <c r="P23">
        <v>8</v>
      </c>
      <c r="Q23">
        <v>0.875</v>
      </c>
      <c r="R23">
        <v>0</v>
      </c>
      <c r="S23">
        <v>6</v>
      </c>
      <c r="T23">
        <v>6</v>
      </c>
      <c r="U23">
        <v>4</v>
      </c>
      <c r="V23">
        <v>3</v>
      </c>
      <c r="W23">
        <v>4</v>
      </c>
      <c r="X23">
        <v>0</v>
      </c>
      <c r="Y23">
        <v>29</v>
      </c>
      <c r="Z23">
        <v>24.2</v>
      </c>
    </row>
    <row r="24" spans="1:26" x14ac:dyDescent="0.3">
      <c r="A24">
        <v>2</v>
      </c>
      <c r="B24" s="1">
        <v>34819</v>
      </c>
      <c r="C24" t="s">
        <v>57</v>
      </c>
      <c r="D24">
        <v>2</v>
      </c>
      <c r="E24" t="s">
        <v>104</v>
      </c>
      <c r="F24" t="s">
        <v>1443</v>
      </c>
      <c r="G24" t="s">
        <v>129</v>
      </c>
      <c r="H24">
        <v>40</v>
      </c>
      <c r="I24">
        <v>13</v>
      </c>
      <c r="J24">
        <v>25</v>
      </c>
      <c r="K24">
        <v>0.52</v>
      </c>
      <c r="L24">
        <v>3</v>
      </c>
      <c r="M24">
        <v>6</v>
      </c>
      <c r="N24">
        <v>0.5</v>
      </c>
      <c r="O24">
        <v>3</v>
      </c>
      <c r="P24">
        <v>6</v>
      </c>
      <c r="Q24">
        <v>0.5</v>
      </c>
      <c r="R24">
        <v>3</v>
      </c>
      <c r="S24">
        <v>4</v>
      </c>
      <c r="T24">
        <v>7</v>
      </c>
      <c r="U24">
        <v>7</v>
      </c>
      <c r="V24">
        <v>0</v>
      </c>
      <c r="W24">
        <v>0</v>
      </c>
      <c r="X24">
        <v>5</v>
      </c>
      <c r="Y24">
        <v>32</v>
      </c>
      <c r="Z24">
        <v>19.7</v>
      </c>
    </row>
    <row r="25" spans="1:26" x14ac:dyDescent="0.3">
      <c r="A25">
        <v>2</v>
      </c>
      <c r="B25" s="1">
        <v>35183</v>
      </c>
      <c r="C25" t="s">
        <v>57</v>
      </c>
      <c r="D25">
        <v>2</v>
      </c>
      <c r="E25" t="s">
        <v>104</v>
      </c>
      <c r="F25" t="s">
        <v>110</v>
      </c>
      <c r="G25" t="s">
        <v>133</v>
      </c>
      <c r="H25">
        <v>32</v>
      </c>
      <c r="I25">
        <v>9</v>
      </c>
      <c r="J25">
        <v>17</v>
      </c>
      <c r="K25">
        <v>0.52900000000000003</v>
      </c>
      <c r="L25">
        <v>2</v>
      </c>
      <c r="M25">
        <v>3</v>
      </c>
      <c r="N25">
        <v>0.66700000000000004</v>
      </c>
      <c r="O25">
        <v>9</v>
      </c>
      <c r="P25">
        <v>12</v>
      </c>
      <c r="Q25">
        <v>0.75</v>
      </c>
      <c r="R25">
        <v>0</v>
      </c>
      <c r="S25">
        <v>4</v>
      </c>
      <c r="T25">
        <v>4</v>
      </c>
      <c r="U25">
        <v>4</v>
      </c>
      <c r="V25">
        <v>1</v>
      </c>
      <c r="W25">
        <v>0</v>
      </c>
      <c r="X25">
        <v>0</v>
      </c>
      <c r="Y25">
        <v>29</v>
      </c>
      <c r="Z25">
        <v>24.5</v>
      </c>
    </row>
    <row r="26" spans="1:26" x14ac:dyDescent="0.3">
      <c r="A26">
        <v>2</v>
      </c>
      <c r="B26" s="1">
        <v>35547</v>
      </c>
      <c r="C26" t="s">
        <v>57</v>
      </c>
      <c r="D26">
        <v>2</v>
      </c>
      <c r="E26" t="s">
        <v>104</v>
      </c>
      <c r="F26" t="s">
        <v>1444</v>
      </c>
      <c r="G26" t="s">
        <v>95</v>
      </c>
      <c r="H26">
        <v>44</v>
      </c>
      <c r="I26">
        <v>22</v>
      </c>
      <c r="J26">
        <v>35</v>
      </c>
      <c r="K26">
        <v>0.629</v>
      </c>
      <c r="L26">
        <v>1</v>
      </c>
      <c r="M26">
        <v>2</v>
      </c>
      <c r="N26">
        <v>0.5</v>
      </c>
      <c r="O26">
        <v>10</v>
      </c>
      <c r="P26">
        <v>10</v>
      </c>
      <c r="Q26">
        <v>1</v>
      </c>
      <c r="R26">
        <v>3</v>
      </c>
      <c r="S26">
        <v>4</v>
      </c>
      <c r="T26">
        <v>7</v>
      </c>
      <c r="U26">
        <v>2</v>
      </c>
      <c r="V26">
        <v>2</v>
      </c>
      <c r="W26">
        <v>0</v>
      </c>
      <c r="X26">
        <v>2</v>
      </c>
      <c r="Y26">
        <v>55</v>
      </c>
      <c r="Z26">
        <v>42.8</v>
      </c>
    </row>
    <row r="27" spans="1:26" x14ac:dyDescent="0.3">
      <c r="A27">
        <v>2</v>
      </c>
      <c r="B27" s="1">
        <v>35911</v>
      </c>
      <c r="C27" t="s">
        <v>57</v>
      </c>
      <c r="D27">
        <v>2</v>
      </c>
      <c r="E27" t="s">
        <v>104</v>
      </c>
      <c r="F27" t="s">
        <v>75</v>
      </c>
      <c r="G27" t="s">
        <v>95</v>
      </c>
      <c r="H27">
        <v>39</v>
      </c>
      <c r="I27">
        <v>9</v>
      </c>
      <c r="J27">
        <v>19</v>
      </c>
      <c r="K27">
        <v>0.47399999999999998</v>
      </c>
      <c r="L27">
        <v>0</v>
      </c>
      <c r="M27">
        <v>0</v>
      </c>
      <c r="O27">
        <v>14</v>
      </c>
      <c r="P27">
        <v>17</v>
      </c>
      <c r="Q27">
        <v>0.82399999999999995</v>
      </c>
      <c r="R27">
        <v>1</v>
      </c>
      <c r="S27">
        <v>3</v>
      </c>
      <c r="T27">
        <v>4</v>
      </c>
      <c r="U27">
        <v>2</v>
      </c>
      <c r="V27">
        <v>1</v>
      </c>
      <c r="W27">
        <v>1</v>
      </c>
      <c r="X27">
        <v>5</v>
      </c>
      <c r="Y27">
        <v>32</v>
      </c>
      <c r="Z27">
        <v>20</v>
      </c>
    </row>
    <row r="28" spans="1:26" x14ac:dyDescent="0.3">
      <c r="A28">
        <v>3</v>
      </c>
      <c r="B28" s="1">
        <v>31161</v>
      </c>
      <c r="C28" t="s">
        <v>57</v>
      </c>
      <c r="D28">
        <v>3</v>
      </c>
      <c r="E28" t="s">
        <v>104</v>
      </c>
      <c r="F28" t="s">
        <v>122</v>
      </c>
      <c r="G28" t="s">
        <v>69</v>
      </c>
      <c r="H28">
        <v>42</v>
      </c>
      <c r="I28">
        <v>12</v>
      </c>
      <c r="J28">
        <v>26</v>
      </c>
      <c r="K28">
        <v>0.46200000000000002</v>
      </c>
      <c r="L28">
        <v>0</v>
      </c>
      <c r="M28">
        <v>1</v>
      </c>
      <c r="N28">
        <v>0</v>
      </c>
      <c r="O28">
        <v>11</v>
      </c>
      <c r="P28">
        <v>16</v>
      </c>
      <c r="Q28">
        <v>0.68799999999999994</v>
      </c>
      <c r="R28">
        <v>3</v>
      </c>
      <c r="S28">
        <v>5</v>
      </c>
      <c r="T28">
        <v>8</v>
      </c>
      <c r="U28">
        <v>7</v>
      </c>
      <c r="V28">
        <v>4</v>
      </c>
      <c r="W28">
        <v>1</v>
      </c>
      <c r="X28">
        <v>3</v>
      </c>
      <c r="Y28">
        <v>35</v>
      </c>
      <c r="Z28">
        <v>28.2</v>
      </c>
    </row>
    <row r="29" spans="1:26" x14ac:dyDescent="0.3">
      <c r="A29">
        <v>3</v>
      </c>
      <c r="B29" s="1">
        <v>31524</v>
      </c>
      <c r="C29" t="s">
        <v>57</v>
      </c>
      <c r="D29">
        <v>3</v>
      </c>
      <c r="E29" t="s">
        <v>104</v>
      </c>
      <c r="F29" t="s">
        <v>90</v>
      </c>
      <c r="G29" t="s">
        <v>71</v>
      </c>
      <c r="H29">
        <v>39</v>
      </c>
      <c r="I29">
        <v>8</v>
      </c>
      <c r="J29">
        <v>18</v>
      </c>
      <c r="K29">
        <v>0.44400000000000001</v>
      </c>
      <c r="L29">
        <v>1</v>
      </c>
      <c r="M29">
        <v>1</v>
      </c>
      <c r="N29">
        <v>1</v>
      </c>
      <c r="O29">
        <v>2</v>
      </c>
      <c r="P29">
        <v>3</v>
      </c>
      <c r="Q29">
        <v>0.66700000000000004</v>
      </c>
      <c r="R29">
        <v>4</v>
      </c>
      <c r="S29">
        <v>6</v>
      </c>
      <c r="T29">
        <v>10</v>
      </c>
      <c r="U29">
        <v>9</v>
      </c>
      <c r="V29">
        <v>2</v>
      </c>
      <c r="W29">
        <v>1</v>
      </c>
      <c r="X29">
        <v>5</v>
      </c>
      <c r="Y29">
        <v>19</v>
      </c>
      <c r="Z29">
        <v>15.4</v>
      </c>
    </row>
    <row r="30" spans="1:26" x14ac:dyDescent="0.3">
      <c r="A30">
        <v>3</v>
      </c>
      <c r="B30" s="1">
        <v>31895</v>
      </c>
      <c r="C30" t="s">
        <v>57</v>
      </c>
      <c r="D30">
        <v>3</v>
      </c>
      <c r="E30" t="s">
        <v>104</v>
      </c>
      <c r="F30" t="s">
        <v>90</v>
      </c>
      <c r="G30" t="s">
        <v>78</v>
      </c>
      <c r="H30">
        <v>39</v>
      </c>
      <c r="I30">
        <v>9</v>
      </c>
      <c r="J30">
        <v>30</v>
      </c>
      <c r="K30">
        <v>0.3</v>
      </c>
      <c r="L30">
        <v>0</v>
      </c>
      <c r="M30">
        <v>1</v>
      </c>
      <c r="N30">
        <v>0</v>
      </c>
      <c r="O30">
        <v>12</v>
      </c>
      <c r="P30">
        <v>14</v>
      </c>
      <c r="Q30">
        <v>0.85699999999999998</v>
      </c>
      <c r="R30">
        <v>6</v>
      </c>
      <c r="S30">
        <v>5</v>
      </c>
      <c r="T30">
        <v>11</v>
      </c>
      <c r="U30">
        <v>7</v>
      </c>
      <c r="V30">
        <v>2</v>
      </c>
      <c r="W30">
        <v>1</v>
      </c>
      <c r="X30">
        <v>2</v>
      </c>
      <c r="Y30">
        <v>30</v>
      </c>
      <c r="Z30">
        <v>21.5</v>
      </c>
    </row>
    <row r="31" spans="1:26" x14ac:dyDescent="0.3">
      <c r="A31">
        <v>3</v>
      </c>
      <c r="B31" s="1">
        <v>32266</v>
      </c>
      <c r="C31" t="s">
        <v>57</v>
      </c>
      <c r="D31">
        <v>3</v>
      </c>
      <c r="E31" t="s">
        <v>104</v>
      </c>
      <c r="F31" t="s">
        <v>58</v>
      </c>
      <c r="G31" t="s">
        <v>131</v>
      </c>
      <c r="H31">
        <v>44</v>
      </c>
      <c r="I31">
        <v>12</v>
      </c>
      <c r="J31">
        <v>25</v>
      </c>
      <c r="K31">
        <v>0.48</v>
      </c>
      <c r="L31">
        <v>0</v>
      </c>
      <c r="M31">
        <v>0</v>
      </c>
      <c r="O31">
        <v>14</v>
      </c>
      <c r="P31">
        <v>15</v>
      </c>
      <c r="Q31">
        <v>0.93300000000000005</v>
      </c>
      <c r="R31">
        <v>2</v>
      </c>
      <c r="S31">
        <v>3</v>
      </c>
      <c r="T31">
        <v>5</v>
      </c>
      <c r="U31">
        <v>9</v>
      </c>
      <c r="V31">
        <v>2</v>
      </c>
      <c r="W31">
        <v>1</v>
      </c>
      <c r="X31">
        <v>4</v>
      </c>
      <c r="Y31">
        <v>38</v>
      </c>
      <c r="Z31">
        <v>30.2</v>
      </c>
    </row>
    <row r="32" spans="1:26" x14ac:dyDescent="0.3">
      <c r="A32">
        <v>3</v>
      </c>
      <c r="B32" s="1">
        <v>32631</v>
      </c>
      <c r="C32" t="s">
        <v>57</v>
      </c>
      <c r="D32">
        <v>3</v>
      </c>
      <c r="E32" t="s">
        <v>104</v>
      </c>
      <c r="F32" t="s">
        <v>58</v>
      </c>
      <c r="G32" t="s">
        <v>73</v>
      </c>
      <c r="H32">
        <v>39</v>
      </c>
      <c r="I32">
        <v>18</v>
      </c>
      <c r="J32">
        <v>34</v>
      </c>
      <c r="K32">
        <v>0.52900000000000003</v>
      </c>
      <c r="L32">
        <v>1</v>
      </c>
      <c r="M32">
        <v>1</v>
      </c>
      <c r="N32">
        <v>1</v>
      </c>
      <c r="O32">
        <v>7</v>
      </c>
      <c r="P32">
        <v>9</v>
      </c>
      <c r="Q32">
        <v>0.77800000000000002</v>
      </c>
      <c r="R32">
        <v>2</v>
      </c>
      <c r="S32">
        <v>5</v>
      </c>
      <c r="T32">
        <v>7</v>
      </c>
      <c r="U32">
        <v>10</v>
      </c>
      <c r="V32">
        <v>5</v>
      </c>
      <c r="W32">
        <v>1</v>
      </c>
      <c r="X32">
        <v>5</v>
      </c>
      <c r="Y32">
        <v>44</v>
      </c>
      <c r="Z32">
        <v>35.6</v>
      </c>
    </row>
    <row r="33" spans="1:26" x14ac:dyDescent="0.3">
      <c r="A33">
        <v>3</v>
      </c>
      <c r="B33" s="1">
        <v>32994</v>
      </c>
      <c r="C33" t="s">
        <v>57</v>
      </c>
      <c r="D33">
        <v>3</v>
      </c>
      <c r="E33" t="s">
        <v>104</v>
      </c>
      <c r="F33" t="s">
        <v>122</v>
      </c>
      <c r="G33" t="s">
        <v>94</v>
      </c>
      <c r="H33">
        <v>46</v>
      </c>
      <c r="I33">
        <v>20</v>
      </c>
      <c r="J33">
        <v>35</v>
      </c>
      <c r="K33">
        <v>0.57099999999999995</v>
      </c>
      <c r="L33">
        <v>1</v>
      </c>
      <c r="M33">
        <v>5</v>
      </c>
      <c r="N33">
        <v>0.2</v>
      </c>
      <c r="O33">
        <v>7</v>
      </c>
      <c r="P33">
        <v>9</v>
      </c>
      <c r="Q33">
        <v>0.77800000000000002</v>
      </c>
      <c r="R33">
        <v>2</v>
      </c>
      <c r="S33">
        <v>7</v>
      </c>
      <c r="T33">
        <v>9</v>
      </c>
      <c r="U33">
        <v>5</v>
      </c>
      <c r="V33">
        <v>1</v>
      </c>
      <c r="W33">
        <v>2</v>
      </c>
      <c r="X33">
        <v>5</v>
      </c>
      <c r="Y33">
        <v>48</v>
      </c>
      <c r="Z33">
        <v>33.5</v>
      </c>
    </row>
    <row r="34" spans="1:26" x14ac:dyDescent="0.3">
      <c r="A34">
        <v>3</v>
      </c>
      <c r="B34" s="1">
        <v>33358</v>
      </c>
      <c r="C34" t="s">
        <v>57</v>
      </c>
      <c r="D34">
        <v>3</v>
      </c>
      <c r="E34" t="s">
        <v>104</v>
      </c>
      <c r="F34" t="s">
        <v>114</v>
      </c>
      <c r="G34" t="s">
        <v>68</v>
      </c>
      <c r="H34">
        <v>39</v>
      </c>
      <c r="I34">
        <v>14</v>
      </c>
      <c r="J34">
        <v>28</v>
      </c>
      <c r="K34">
        <v>0.5</v>
      </c>
      <c r="L34">
        <v>0</v>
      </c>
      <c r="M34">
        <v>2</v>
      </c>
      <c r="N34">
        <v>0</v>
      </c>
      <c r="O34">
        <v>5</v>
      </c>
      <c r="P34">
        <v>5</v>
      </c>
      <c r="Q34">
        <v>1</v>
      </c>
      <c r="R34">
        <v>1</v>
      </c>
      <c r="S34">
        <v>2</v>
      </c>
      <c r="T34">
        <v>3</v>
      </c>
      <c r="U34">
        <v>7</v>
      </c>
      <c r="V34">
        <v>6</v>
      </c>
      <c r="W34">
        <v>1</v>
      </c>
      <c r="X34">
        <v>1</v>
      </c>
      <c r="Y34">
        <v>33</v>
      </c>
      <c r="Z34">
        <v>29.7</v>
      </c>
    </row>
    <row r="35" spans="1:26" x14ac:dyDescent="0.3">
      <c r="A35">
        <v>3</v>
      </c>
      <c r="B35" s="1">
        <v>33723</v>
      </c>
      <c r="C35" t="s">
        <v>57</v>
      </c>
      <c r="D35">
        <v>3</v>
      </c>
      <c r="E35" t="s">
        <v>104</v>
      </c>
      <c r="F35" t="s">
        <v>110</v>
      </c>
      <c r="G35" t="s">
        <v>95</v>
      </c>
      <c r="H35">
        <v>43</v>
      </c>
      <c r="I35">
        <v>20</v>
      </c>
      <c r="J35">
        <v>30</v>
      </c>
      <c r="K35">
        <v>0.66700000000000004</v>
      </c>
      <c r="L35">
        <v>0</v>
      </c>
      <c r="M35">
        <v>0</v>
      </c>
      <c r="O35">
        <v>16</v>
      </c>
      <c r="P35">
        <v>18</v>
      </c>
      <c r="Q35">
        <v>0.88900000000000001</v>
      </c>
      <c r="R35">
        <v>1</v>
      </c>
      <c r="S35">
        <v>4</v>
      </c>
      <c r="T35">
        <v>5</v>
      </c>
      <c r="U35">
        <v>5</v>
      </c>
      <c r="V35">
        <v>4</v>
      </c>
      <c r="W35">
        <v>2</v>
      </c>
      <c r="X35">
        <v>2</v>
      </c>
      <c r="Y35">
        <v>56</v>
      </c>
      <c r="Z35">
        <v>49.8</v>
      </c>
    </row>
    <row r="36" spans="1:26" x14ac:dyDescent="0.3">
      <c r="A36">
        <v>3</v>
      </c>
      <c r="B36" s="1">
        <v>34093</v>
      </c>
      <c r="C36" t="s">
        <v>57</v>
      </c>
      <c r="D36">
        <v>3</v>
      </c>
      <c r="E36" t="s">
        <v>104</v>
      </c>
      <c r="F36" t="s">
        <v>99</v>
      </c>
      <c r="G36" t="s">
        <v>77</v>
      </c>
      <c r="H36">
        <v>40</v>
      </c>
      <c r="I36">
        <v>16</v>
      </c>
      <c r="J36">
        <v>28</v>
      </c>
      <c r="K36">
        <v>0.57099999999999995</v>
      </c>
      <c r="L36">
        <v>2</v>
      </c>
      <c r="M36">
        <v>5</v>
      </c>
      <c r="N36">
        <v>0.4</v>
      </c>
      <c r="O36">
        <v>5</v>
      </c>
      <c r="P36">
        <v>5</v>
      </c>
      <c r="Q36">
        <v>1</v>
      </c>
      <c r="R36">
        <v>0</v>
      </c>
      <c r="S36">
        <v>7</v>
      </c>
      <c r="T36">
        <v>7</v>
      </c>
      <c r="U36">
        <v>4</v>
      </c>
      <c r="V36">
        <v>2</v>
      </c>
      <c r="W36">
        <v>1</v>
      </c>
      <c r="X36">
        <v>4</v>
      </c>
      <c r="Y36">
        <v>39</v>
      </c>
      <c r="Z36">
        <v>27.8</v>
      </c>
    </row>
    <row r="37" spans="1:26" x14ac:dyDescent="0.3">
      <c r="A37">
        <v>3</v>
      </c>
      <c r="B37" s="1">
        <v>34821</v>
      </c>
      <c r="C37" t="s">
        <v>57</v>
      </c>
      <c r="D37">
        <v>3</v>
      </c>
      <c r="E37" t="s">
        <v>104</v>
      </c>
      <c r="F37" t="s">
        <v>1443</v>
      </c>
      <c r="G37" t="s">
        <v>106</v>
      </c>
      <c r="H37">
        <v>38</v>
      </c>
      <c r="I37">
        <v>9</v>
      </c>
      <c r="J37">
        <v>19</v>
      </c>
      <c r="K37">
        <v>0.47399999999999998</v>
      </c>
      <c r="L37">
        <v>1</v>
      </c>
      <c r="M37">
        <v>2</v>
      </c>
      <c r="N37">
        <v>0.5</v>
      </c>
      <c r="O37">
        <v>6</v>
      </c>
      <c r="P37">
        <v>7</v>
      </c>
      <c r="Q37">
        <v>0.85699999999999998</v>
      </c>
      <c r="R37">
        <v>2</v>
      </c>
      <c r="S37">
        <v>4</v>
      </c>
      <c r="T37">
        <v>6</v>
      </c>
      <c r="U37">
        <v>3</v>
      </c>
      <c r="V37">
        <v>4</v>
      </c>
      <c r="W37">
        <v>2</v>
      </c>
      <c r="X37">
        <v>6</v>
      </c>
      <c r="Y37">
        <v>25</v>
      </c>
      <c r="Z37">
        <v>17.8</v>
      </c>
    </row>
    <row r="38" spans="1:26" x14ac:dyDescent="0.3">
      <c r="A38">
        <v>3</v>
      </c>
      <c r="B38" s="1">
        <v>35186</v>
      </c>
      <c r="C38" t="s">
        <v>57</v>
      </c>
      <c r="D38">
        <v>3</v>
      </c>
      <c r="E38" t="s">
        <v>104</v>
      </c>
      <c r="F38" t="s">
        <v>110</v>
      </c>
      <c r="G38" t="s">
        <v>98</v>
      </c>
      <c r="H38">
        <v>33</v>
      </c>
      <c r="I38">
        <v>10</v>
      </c>
      <c r="J38">
        <v>23</v>
      </c>
      <c r="K38">
        <v>0.435</v>
      </c>
      <c r="L38">
        <v>3</v>
      </c>
      <c r="M38">
        <v>6</v>
      </c>
      <c r="N38">
        <v>0.5</v>
      </c>
      <c r="O38">
        <v>3</v>
      </c>
      <c r="P38">
        <v>3</v>
      </c>
      <c r="Q38">
        <v>1</v>
      </c>
      <c r="R38">
        <v>1</v>
      </c>
      <c r="S38">
        <v>2</v>
      </c>
      <c r="T38">
        <v>3</v>
      </c>
      <c r="U38">
        <v>2</v>
      </c>
      <c r="V38">
        <v>3</v>
      </c>
      <c r="W38">
        <v>0</v>
      </c>
      <c r="X38">
        <v>0</v>
      </c>
      <c r="Y38">
        <v>26</v>
      </c>
      <c r="Z38">
        <v>19.600000000000001</v>
      </c>
    </row>
    <row r="39" spans="1:26" x14ac:dyDescent="0.3">
      <c r="A39">
        <v>3</v>
      </c>
      <c r="B39" s="1">
        <v>35550</v>
      </c>
      <c r="C39" t="s">
        <v>57</v>
      </c>
      <c r="D39">
        <v>3</v>
      </c>
      <c r="E39" t="s">
        <v>104</v>
      </c>
      <c r="F39" t="s">
        <v>1444</v>
      </c>
      <c r="G39" t="s">
        <v>62</v>
      </c>
      <c r="H39">
        <v>43</v>
      </c>
      <c r="I39">
        <v>14</v>
      </c>
      <c r="J39">
        <v>24</v>
      </c>
      <c r="K39">
        <v>0.58299999999999996</v>
      </c>
      <c r="L39">
        <v>0</v>
      </c>
      <c r="M39">
        <v>5</v>
      </c>
      <c r="N39">
        <v>0</v>
      </c>
      <c r="O39">
        <v>0</v>
      </c>
      <c r="P39">
        <v>0</v>
      </c>
      <c r="R39">
        <v>1</v>
      </c>
      <c r="S39">
        <v>1</v>
      </c>
      <c r="T39">
        <v>2</v>
      </c>
      <c r="U39">
        <v>6</v>
      </c>
      <c r="V39">
        <v>0</v>
      </c>
      <c r="W39">
        <v>1</v>
      </c>
      <c r="X39">
        <v>2</v>
      </c>
      <c r="Y39">
        <v>28</v>
      </c>
      <c r="Z39">
        <v>19.899999999999999</v>
      </c>
    </row>
    <row r="40" spans="1:26" x14ac:dyDescent="0.3">
      <c r="A40">
        <v>3</v>
      </c>
      <c r="B40" s="1">
        <v>35914</v>
      </c>
      <c r="C40" t="s">
        <v>57</v>
      </c>
      <c r="D40">
        <v>3</v>
      </c>
      <c r="E40" t="s">
        <v>104</v>
      </c>
      <c r="F40" t="s">
        <v>75</v>
      </c>
      <c r="G40" t="s">
        <v>72</v>
      </c>
      <c r="H40">
        <v>44</v>
      </c>
      <c r="I40">
        <v>16</v>
      </c>
      <c r="J40">
        <v>22</v>
      </c>
      <c r="K40">
        <v>0.72699999999999998</v>
      </c>
      <c r="L40">
        <v>2</v>
      </c>
      <c r="M40">
        <v>2</v>
      </c>
      <c r="N40">
        <v>1</v>
      </c>
      <c r="O40">
        <v>4</v>
      </c>
      <c r="P40">
        <v>5</v>
      </c>
      <c r="Q40">
        <v>0.8</v>
      </c>
      <c r="R40">
        <v>2</v>
      </c>
      <c r="S40">
        <v>2</v>
      </c>
      <c r="T40">
        <v>4</v>
      </c>
      <c r="U40">
        <v>3</v>
      </c>
      <c r="V40">
        <v>2</v>
      </c>
      <c r="W40">
        <v>1</v>
      </c>
      <c r="X40">
        <v>2</v>
      </c>
      <c r="Y40">
        <v>38</v>
      </c>
      <c r="Z40">
        <v>32.6</v>
      </c>
    </row>
    <row r="41" spans="1:26" x14ac:dyDescent="0.3">
      <c r="A41">
        <v>4</v>
      </c>
      <c r="B41" s="1">
        <v>31163</v>
      </c>
      <c r="C41" t="s">
        <v>57</v>
      </c>
      <c r="D41">
        <v>4</v>
      </c>
      <c r="E41" t="s">
        <v>104</v>
      </c>
      <c r="F41" t="s">
        <v>122</v>
      </c>
      <c r="G41" t="s">
        <v>131</v>
      </c>
      <c r="H41">
        <v>42</v>
      </c>
      <c r="I41">
        <v>6</v>
      </c>
      <c r="J41">
        <v>16</v>
      </c>
      <c r="K41">
        <v>0.375</v>
      </c>
      <c r="L41">
        <v>0</v>
      </c>
      <c r="M41">
        <v>2</v>
      </c>
      <c r="N41">
        <v>0</v>
      </c>
      <c r="O41">
        <v>17</v>
      </c>
      <c r="P41">
        <v>20</v>
      </c>
      <c r="Q41">
        <v>0.85</v>
      </c>
      <c r="R41">
        <v>2</v>
      </c>
      <c r="S41">
        <v>5</v>
      </c>
      <c r="T41">
        <v>7</v>
      </c>
      <c r="U41">
        <v>5</v>
      </c>
      <c r="V41">
        <v>2</v>
      </c>
      <c r="W41">
        <v>3</v>
      </c>
      <c r="X41">
        <v>4</v>
      </c>
      <c r="Y41">
        <v>29</v>
      </c>
      <c r="Z41">
        <v>24.3</v>
      </c>
    </row>
    <row r="42" spans="1:26" x14ac:dyDescent="0.3">
      <c r="A42">
        <v>4</v>
      </c>
      <c r="B42" s="1">
        <v>32268</v>
      </c>
      <c r="C42" t="s">
        <v>57</v>
      </c>
      <c r="D42">
        <v>4</v>
      </c>
      <c r="E42" t="s">
        <v>104</v>
      </c>
      <c r="F42" t="s">
        <v>58</v>
      </c>
      <c r="G42" t="s">
        <v>67</v>
      </c>
      <c r="H42">
        <v>42</v>
      </c>
      <c r="I42">
        <v>18</v>
      </c>
      <c r="J42">
        <v>25</v>
      </c>
      <c r="K42">
        <v>0.72</v>
      </c>
      <c r="L42">
        <v>0</v>
      </c>
      <c r="M42">
        <v>0</v>
      </c>
      <c r="O42">
        <v>8</v>
      </c>
      <c r="P42">
        <v>9</v>
      </c>
      <c r="Q42">
        <v>0.88900000000000001</v>
      </c>
      <c r="R42">
        <v>2</v>
      </c>
      <c r="S42">
        <v>3</v>
      </c>
      <c r="T42">
        <v>5</v>
      </c>
      <c r="U42">
        <v>4</v>
      </c>
      <c r="V42">
        <v>4</v>
      </c>
      <c r="W42">
        <v>2</v>
      </c>
      <c r="X42">
        <v>4</v>
      </c>
      <c r="Y42">
        <v>44</v>
      </c>
      <c r="Z42">
        <v>37.4</v>
      </c>
    </row>
    <row r="43" spans="1:26" x14ac:dyDescent="0.3">
      <c r="A43">
        <v>4</v>
      </c>
      <c r="B43" s="1">
        <v>32633</v>
      </c>
      <c r="C43" t="s">
        <v>57</v>
      </c>
      <c r="D43">
        <v>4</v>
      </c>
      <c r="E43" t="s">
        <v>104</v>
      </c>
      <c r="F43" t="s">
        <v>58</v>
      </c>
      <c r="G43" t="s">
        <v>81</v>
      </c>
      <c r="H43">
        <v>43</v>
      </c>
      <c r="I43">
        <v>14</v>
      </c>
      <c r="J43">
        <v>28</v>
      </c>
      <c r="K43">
        <v>0.5</v>
      </c>
      <c r="L43">
        <v>0</v>
      </c>
      <c r="M43">
        <v>1</v>
      </c>
      <c r="N43">
        <v>0</v>
      </c>
      <c r="O43">
        <v>22</v>
      </c>
      <c r="P43">
        <v>27</v>
      </c>
      <c r="Q43">
        <v>0.81499999999999995</v>
      </c>
      <c r="R43">
        <v>0</v>
      </c>
      <c r="S43">
        <v>3</v>
      </c>
      <c r="T43">
        <v>3</v>
      </c>
      <c r="U43">
        <v>4</v>
      </c>
      <c r="V43">
        <v>3</v>
      </c>
      <c r="W43">
        <v>0</v>
      </c>
      <c r="X43">
        <v>1</v>
      </c>
      <c r="Y43">
        <v>50</v>
      </c>
      <c r="Z43">
        <v>37.299999999999997</v>
      </c>
    </row>
    <row r="44" spans="1:26" x14ac:dyDescent="0.3">
      <c r="A44">
        <v>4</v>
      </c>
      <c r="B44" s="1">
        <v>32996</v>
      </c>
      <c r="C44" t="s">
        <v>57</v>
      </c>
      <c r="D44">
        <v>4</v>
      </c>
      <c r="E44" t="s">
        <v>104</v>
      </c>
      <c r="F44" t="s">
        <v>122</v>
      </c>
      <c r="G44" t="s">
        <v>93</v>
      </c>
      <c r="H44">
        <v>32</v>
      </c>
      <c r="I44">
        <v>8</v>
      </c>
      <c r="J44">
        <v>19</v>
      </c>
      <c r="K44">
        <v>0.42099999999999999</v>
      </c>
      <c r="L44">
        <v>0</v>
      </c>
      <c r="M44">
        <v>0</v>
      </c>
      <c r="O44">
        <v>9</v>
      </c>
      <c r="P44">
        <v>13</v>
      </c>
      <c r="Q44">
        <v>0.69199999999999995</v>
      </c>
      <c r="R44">
        <v>1</v>
      </c>
      <c r="S44">
        <v>5</v>
      </c>
      <c r="T44">
        <v>6</v>
      </c>
      <c r="U44">
        <v>5</v>
      </c>
      <c r="V44">
        <v>2</v>
      </c>
      <c r="W44">
        <v>0</v>
      </c>
      <c r="X44">
        <v>1</v>
      </c>
      <c r="Y44">
        <v>25</v>
      </c>
      <c r="Z44">
        <v>18.8</v>
      </c>
    </row>
    <row r="45" spans="1:26" x14ac:dyDescent="0.3">
      <c r="A45">
        <v>4</v>
      </c>
      <c r="B45" s="1">
        <v>33362</v>
      </c>
      <c r="C45" t="s">
        <v>64</v>
      </c>
      <c r="D45">
        <v>1</v>
      </c>
      <c r="E45" t="s">
        <v>104</v>
      </c>
      <c r="F45" t="s">
        <v>111</v>
      </c>
      <c r="G45" t="s">
        <v>105</v>
      </c>
      <c r="H45">
        <v>31</v>
      </c>
      <c r="I45">
        <v>8</v>
      </c>
      <c r="J45">
        <v>15</v>
      </c>
      <c r="K45">
        <v>0.53300000000000003</v>
      </c>
      <c r="L45">
        <v>0</v>
      </c>
      <c r="M45">
        <v>1</v>
      </c>
      <c r="N45">
        <v>0</v>
      </c>
      <c r="O45">
        <v>13</v>
      </c>
      <c r="P45">
        <v>15</v>
      </c>
      <c r="Q45">
        <v>0.86699999999999999</v>
      </c>
      <c r="R45">
        <v>0</v>
      </c>
      <c r="S45">
        <v>5</v>
      </c>
      <c r="T45">
        <v>5</v>
      </c>
      <c r="U45">
        <v>5</v>
      </c>
      <c r="V45">
        <v>3</v>
      </c>
      <c r="W45">
        <v>1</v>
      </c>
      <c r="X45">
        <v>1</v>
      </c>
      <c r="Y45">
        <v>29</v>
      </c>
      <c r="Z45">
        <v>27.8</v>
      </c>
    </row>
    <row r="46" spans="1:26" x14ac:dyDescent="0.3">
      <c r="A46">
        <v>4</v>
      </c>
      <c r="B46" s="1">
        <v>33729</v>
      </c>
      <c r="C46" t="s">
        <v>64</v>
      </c>
      <c r="D46">
        <v>1</v>
      </c>
      <c r="E46" t="s">
        <v>104</v>
      </c>
      <c r="F46" t="s">
        <v>114</v>
      </c>
      <c r="G46" t="s">
        <v>61</v>
      </c>
      <c r="H46">
        <v>44</v>
      </c>
      <c r="I46">
        <v>12</v>
      </c>
      <c r="J46">
        <v>23</v>
      </c>
      <c r="K46">
        <v>0.52200000000000002</v>
      </c>
      <c r="L46">
        <v>0</v>
      </c>
      <c r="M46">
        <v>0</v>
      </c>
      <c r="O46">
        <v>7</v>
      </c>
      <c r="P46">
        <v>8</v>
      </c>
      <c r="Q46">
        <v>0.875</v>
      </c>
      <c r="R46">
        <v>1</v>
      </c>
      <c r="S46">
        <v>5</v>
      </c>
      <c r="T46">
        <v>6</v>
      </c>
      <c r="U46">
        <v>3</v>
      </c>
      <c r="V46">
        <v>1</v>
      </c>
      <c r="W46">
        <v>3</v>
      </c>
      <c r="X46">
        <v>2</v>
      </c>
      <c r="Y46">
        <v>31</v>
      </c>
      <c r="Z46">
        <v>23.1</v>
      </c>
    </row>
    <row r="47" spans="1:26" x14ac:dyDescent="0.3">
      <c r="A47">
        <v>4</v>
      </c>
      <c r="B47" s="1">
        <v>34100</v>
      </c>
      <c r="C47" t="s">
        <v>64</v>
      </c>
      <c r="D47">
        <v>1</v>
      </c>
      <c r="E47" t="s">
        <v>104</v>
      </c>
      <c r="F47" t="s">
        <v>58</v>
      </c>
      <c r="G47" t="s">
        <v>73</v>
      </c>
      <c r="H47">
        <v>42</v>
      </c>
      <c r="I47">
        <v>16</v>
      </c>
      <c r="J47">
        <v>30</v>
      </c>
      <c r="K47">
        <v>0.53300000000000003</v>
      </c>
      <c r="L47">
        <v>0</v>
      </c>
      <c r="M47">
        <v>4</v>
      </c>
      <c r="N47">
        <v>0</v>
      </c>
      <c r="O47">
        <v>11</v>
      </c>
      <c r="P47">
        <v>11</v>
      </c>
      <c r="Q47">
        <v>1</v>
      </c>
      <c r="R47">
        <v>0</v>
      </c>
      <c r="S47">
        <v>0</v>
      </c>
      <c r="T47">
        <v>0</v>
      </c>
      <c r="U47">
        <v>4</v>
      </c>
      <c r="V47">
        <v>3</v>
      </c>
      <c r="W47">
        <v>1</v>
      </c>
      <c r="X47">
        <v>3</v>
      </c>
      <c r="Y47">
        <v>43</v>
      </c>
      <c r="Z47">
        <v>30.7</v>
      </c>
    </row>
    <row r="48" spans="1:26" x14ac:dyDescent="0.3">
      <c r="A48">
        <v>4</v>
      </c>
      <c r="B48" s="1">
        <v>34823</v>
      </c>
      <c r="C48" t="s">
        <v>57</v>
      </c>
      <c r="D48">
        <v>4</v>
      </c>
      <c r="E48" t="s">
        <v>104</v>
      </c>
      <c r="F48" t="s">
        <v>1443</v>
      </c>
      <c r="G48" t="s">
        <v>62</v>
      </c>
      <c r="H48">
        <v>41</v>
      </c>
      <c r="I48">
        <v>8</v>
      </c>
      <c r="J48">
        <v>21</v>
      </c>
      <c r="K48">
        <v>0.38100000000000001</v>
      </c>
      <c r="L48">
        <v>3</v>
      </c>
      <c r="M48">
        <v>5</v>
      </c>
      <c r="N48">
        <v>0.6</v>
      </c>
      <c r="O48">
        <v>5</v>
      </c>
      <c r="P48">
        <v>6</v>
      </c>
      <c r="Q48">
        <v>0.83299999999999996</v>
      </c>
      <c r="R48">
        <v>1</v>
      </c>
      <c r="S48">
        <v>3</v>
      </c>
      <c r="T48">
        <v>4</v>
      </c>
      <c r="U48">
        <v>5</v>
      </c>
      <c r="V48">
        <v>3</v>
      </c>
      <c r="W48">
        <v>0</v>
      </c>
      <c r="X48">
        <v>3</v>
      </c>
      <c r="Y48">
        <v>24</v>
      </c>
      <c r="Z48">
        <v>15.6</v>
      </c>
    </row>
    <row r="49" spans="1:26" x14ac:dyDescent="0.3">
      <c r="A49">
        <v>4</v>
      </c>
      <c r="B49" s="1">
        <v>35190</v>
      </c>
      <c r="C49" t="s">
        <v>64</v>
      </c>
      <c r="D49">
        <v>1</v>
      </c>
      <c r="E49" t="s">
        <v>104</v>
      </c>
      <c r="F49" t="s">
        <v>114</v>
      </c>
      <c r="G49" t="s">
        <v>73</v>
      </c>
      <c r="H49">
        <v>41</v>
      </c>
      <c r="I49">
        <v>17</v>
      </c>
      <c r="J49">
        <v>35</v>
      </c>
      <c r="K49">
        <v>0.48599999999999999</v>
      </c>
      <c r="L49">
        <v>1</v>
      </c>
      <c r="M49">
        <v>5</v>
      </c>
      <c r="N49">
        <v>0.2</v>
      </c>
      <c r="O49">
        <v>9</v>
      </c>
      <c r="P49">
        <v>9</v>
      </c>
      <c r="Q49">
        <v>1</v>
      </c>
      <c r="R49">
        <v>1</v>
      </c>
      <c r="S49">
        <v>4</v>
      </c>
      <c r="T49">
        <v>5</v>
      </c>
      <c r="U49">
        <v>2</v>
      </c>
      <c r="V49">
        <v>0</v>
      </c>
      <c r="W49">
        <v>0</v>
      </c>
      <c r="X49">
        <v>1</v>
      </c>
      <c r="Y49">
        <v>44</v>
      </c>
      <c r="Z49">
        <v>27</v>
      </c>
    </row>
    <row r="50" spans="1:26" x14ac:dyDescent="0.3">
      <c r="A50">
        <v>4</v>
      </c>
      <c r="B50" s="1">
        <v>35556</v>
      </c>
      <c r="C50" t="s">
        <v>64</v>
      </c>
      <c r="D50">
        <v>1</v>
      </c>
      <c r="E50" t="s">
        <v>104</v>
      </c>
      <c r="F50" t="s">
        <v>99</v>
      </c>
      <c r="G50" t="s">
        <v>88</v>
      </c>
      <c r="H50">
        <v>44</v>
      </c>
      <c r="I50">
        <v>13</v>
      </c>
      <c r="J50">
        <v>25</v>
      </c>
      <c r="K50">
        <v>0.52</v>
      </c>
      <c r="L50">
        <v>1</v>
      </c>
      <c r="M50">
        <v>3</v>
      </c>
      <c r="N50">
        <v>0.33300000000000002</v>
      </c>
      <c r="O50">
        <v>7</v>
      </c>
      <c r="P50">
        <v>10</v>
      </c>
      <c r="Q50">
        <v>0.7</v>
      </c>
      <c r="R50">
        <v>3</v>
      </c>
      <c r="S50">
        <v>8</v>
      </c>
      <c r="T50">
        <v>11</v>
      </c>
      <c r="U50">
        <v>6</v>
      </c>
      <c r="V50">
        <v>4</v>
      </c>
      <c r="W50">
        <v>3</v>
      </c>
      <c r="X50">
        <v>3</v>
      </c>
      <c r="Y50">
        <v>34</v>
      </c>
      <c r="Z50">
        <v>31.1</v>
      </c>
    </row>
    <row r="51" spans="1:26" x14ac:dyDescent="0.3">
      <c r="A51">
        <v>4</v>
      </c>
      <c r="B51" s="1">
        <v>35918</v>
      </c>
      <c r="C51" t="s">
        <v>64</v>
      </c>
      <c r="D51">
        <v>1</v>
      </c>
      <c r="E51" t="s">
        <v>104</v>
      </c>
      <c r="F51" t="s">
        <v>1443</v>
      </c>
      <c r="G51" t="s">
        <v>105</v>
      </c>
      <c r="H51">
        <v>44</v>
      </c>
      <c r="I51">
        <v>11</v>
      </c>
      <c r="J51">
        <v>26</v>
      </c>
      <c r="K51">
        <v>0.42299999999999999</v>
      </c>
      <c r="L51">
        <v>1</v>
      </c>
      <c r="M51">
        <v>3</v>
      </c>
      <c r="N51">
        <v>0.33300000000000002</v>
      </c>
      <c r="O51">
        <v>12</v>
      </c>
      <c r="P51">
        <v>14</v>
      </c>
      <c r="Q51">
        <v>0.85699999999999998</v>
      </c>
      <c r="R51">
        <v>4</v>
      </c>
      <c r="S51">
        <v>7</v>
      </c>
      <c r="T51">
        <v>11</v>
      </c>
      <c r="U51">
        <v>4</v>
      </c>
      <c r="V51">
        <v>1</v>
      </c>
      <c r="W51">
        <v>1</v>
      </c>
      <c r="X51">
        <v>3</v>
      </c>
      <c r="Y51">
        <v>35</v>
      </c>
      <c r="Z51">
        <v>26.8</v>
      </c>
    </row>
    <row r="52" spans="1:26" x14ac:dyDescent="0.3">
      <c r="A52">
        <v>5</v>
      </c>
      <c r="B52" s="1">
        <v>32271</v>
      </c>
      <c r="C52" t="s">
        <v>57</v>
      </c>
      <c r="D52">
        <v>5</v>
      </c>
      <c r="E52" t="s">
        <v>104</v>
      </c>
      <c r="F52" t="s">
        <v>58</v>
      </c>
      <c r="G52" t="s">
        <v>74</v>
      </c>
      <c r="H52">
        <v>43</v>
      </c>
      <c r="I52">
        <v>12</v>
      </c>
      <c r="J52">
        <v>22</v>
      </c>
      <c r="K52">
        <v>0.54500000000000004</v>
      </c>
      <c r="L52">
        <v>0</v>
      </c>
      <c r="M52">
        <v>0</v>
      </c>
      <c r="O52">
        <v>15</v>
      </c>
      <c r="P52">
        <v>18</v>
      </c>
      <c r="Q52">
        <v>0.83299999999999996</v>
      </c>
      <c r="R52">
        <v>1</v>
      </c>
      <c r="S52">
        <v>3</v>
      </c>
      <c r="T52">
        <v>4</v>
      </c>
      <c r="U52">
        <v>6</v>
      </c>
      <c r="V52">
        <v>2</v>
      </c>
      <c r="W52">
        <v>2</v>
      </c>
      <c r="X52">
        <v>7</v>
      </c>
      <c r="Y52">
        <v>39</v>
      </c>
      <c r="Z52">
        <v>27.8</v>
      </c>
    </row>
    <row r="53" spans="1:26" x14ac:dyDescent="0.3">
      <c r="A53">
        <v>5</v>
      </c>
      <c r="B53" s="1">
        <v>32635</v>
      </c>
      <c r="C53" t="s">
        <v>57</v>
      </c>
      <c r="D53">
        <v>5</v>
      </c>
      <c r="E53" t="s">
        <v>104</v>
      </c>
      <c r="F53" t="s">
        <v>58</v>
      </c>
      <c r="G53" t="s">
        <v>62</v>
      </c>
      <c r="H53">
        <v>44</v>
      </c>
      <c r="I53">
        <v>17</v>
      </c>
      <c r="J53">
        <v>32</v>
      </c>
      <c r="K53">
        <v>0.53100000000000003</v>
      </c>
      <c r="L53">
        <v>1</v>
      </c>
      <c r="M53">
        <v>1</v>
      </c>
      <c r="N53">
        <v>1</v>
      </c>
      <c r="O53">
        <v>9</v>
      </c>
      <c r="P53">
        <v>13</v>
      </c>
      <c r="Q53">
        <v>0.69199999999999995</v>
      </c>
      <c r="R53">
        <v>3</v>
      </c>
      <c r="S53">
        <v>6</v>
      </c>
      <c r="T53">
        <v>9</v>
      </c>
      <c r="U53">
        <v>6</v>
      </c>
      <c r="V53">
        <v>1</v>
      </c>
      <c r="W53">
        <v>0</v>
      </c>
      <c r="X53">
        <v>2</v>
      </c>
      <c r="Y53">
        <v>44</v>
      </c>
      <c r="Z53">
        <v>32.700000000000003</v>
      </c>
    </row>
    <row r="54" spans="1:26" x14ac:dyDescent="0.3">
      <c r="A54">
        <v>5</v>
      </c>
      <c r="B54" s="1">
        <v>33000</v>
      </c>
      <c r="C54" t="s">
        <v>64</v>
      </c>
      <c r="D54">
        <v>1</v>
      </c>
      <c r="E54" t="s">
        <v>104</v>
      </c>
      <c r="F54" t="s">
        <v>111</v>
      </c>
      <c r="G54" t="s">
        <v>60</v>
      </c>
      <c r="H54">
        <v>43</v>
      </c>
      <c r="I54">
        <v>16</v>
      </c>
      <c r="J54">
        <v>30</v>
      </c>
      <c r="K54">
        <v>0.53300000000000003</v>
      </c>
      <c r="L54">
        <v>2</v>
      </c>
      <c r="M54">
        <v>4</v>
      </c>
      <c r="N54">
        <v>0.5</v>
      </c>
      <c r="O54">
        <v>5</v>
      </c>
      <c r="P54">
        <v>6</v>
      </c>
      <c r="Q54">
        <v>0.83299999999999996</v>
      </c>
      <c r="R54">
        <v>1</v>
      </c>
      <c r="S54">
        <v>4</v>
      </c>
      <c r="T54">
        <v>5</v>
      </c>
      <c r="U54">
        <v>6</v>
      </c>
      <c r="V54">
        <v>5</v>
      </c>
      <c r="W54">
        <v>2</v>
      </c>
      <c r="X54">
        <v>4</v>
      </c>
      <c r="Y54">
        <v>39</v>
      </c>
      <c r="Z54">
        <v>31.3</v>
      </c>
    </row>
    <row r="55" spans="1:26" x14ac:dyDescent="0.3">
      <c r="A55">
        <v>5</v>
      </c>
      <c r="B55" s="1">
        <v>33364</v>
      </c>
      <c r="C55" t="s">
        <v>64</v>
      </c>
      <c r="D55">
        <v>2</v>
      </c>
      <c r="E55" t="s">
        <v>104</v>
      </c>
      <c r="F55" t="s">
        <v>111</v>
      </c>
      <c r="G55" t="s">
        <v>97</v>
      </c>
      <c r="H55">
        <v>40</v>
      </c>
      <c r="I55">
        <v>12</v>
      </c>
      <c r="J55">
        <v>26</v>
      </c>
      <c r="K55">
        <v>0.46200000000000002</v>
      </c>
      <c r="L55">
        <v>0</v>
      </c>
      <c r="M55">
        <v>5</v>
      </c>
      <c r="N55">
        <v>0</v>
      </c>
      <c r="O55">
        <v>5</v>
      </c>
      <c r="P55">
        <v>7</v>
      </c>
      <c r="Q55">
        <v>0.71399999999999997</v>
      </c>
      <c r="R55">
        <v>1</v>
      </c>
      <c r="S55">
        <v>7</v>
      </c>
      <c r="T55">
        <v>8</v>
      </c>
      <c r="U55">
        <v>9</v>
      </c>
      <c r="V55">
        <v>1</v>
      </c>
      <c r="W55">
        <v>1</v>
      </c>
      <c r="X55">
        <v>1</v>
      </c>
      <c r="Y55">
        <v>29</v>
      </c>
      <c r="Z55">
        <v>23</v>
      </c>
    </row>
    <row r="56" spans="1:26" x14ac:dyDescent="0.3">
      <c r="A56">
        <v>5</v>
      </c>
      <c r="B56" s="1">
        <v>33731</v>
      </c>
      <c r="C56" t="s">
        <v>64</v>
      </c>
      <c r="D56">
        <v>2</v>
      </c>
      <c r="E56" t="s">
        <v>104</v>
      </c>
      <c r="F56" t="s">
        <v>114</v>
      </c>
      <c r="G56" t="s">
        <v>107</v>
      </c>
      <c r="H56">
        <v>43</v>
      </c>
      <c r="I56">
        <v>12</v>
      </c>
      <c r="J56">
        <v>24</v>
      </c>
      <c r="K56">
        <v>0.5</v>
      </c>
      <c r="L56">
        <v>0</v>
      </c>
      <c r="M56">
        <v>0</v>
      </c>
      <c r="O56">
        <v>3</v>
      </c>
      <c r="P56">
        <v>8</v>
      </c>
      <c r="Q56">
        <v>0.375</v>
      </c>
      <c r="R56">
        <v>1</v>
      </c>
      <c r="S56">
        <v>5</v>
      </c>
      <c r="T56">
        <v>6</v>
      </c>
      <c r="U56">
        <v>5</v>
      </c>
      <c r="V56">
        <v>3</v>
      </c>
      <c r="W56">
        <v>0</v>
      </c>
      <c r="X56">
        <v>2</v>
      </c>
      <c r="Y56">
        <v>27</v>
      </c>
      <c r="Z56">
        <v>18.899999999999999</v>
      </c>
    </row>
    <row r="57" spans="1:26" x14ac:dyDescent="0.3">
      <c r="A57">
        <v>5</v>
      </c>
      <c r="B57" s="1">
        <v>34102</v>
      </c>
      <c r="C57" t="s">
        <v>64</v>
      </c>
      <c r="D57">
        <v>2</v>
      </c>
      <c r="E57" t="s">
        <v>104</v>
      </c>
      <c r="F57" t="s">
        <v>58</v>
      </c>
      <c r="G57" t="s">
        <v>120</v>
      </c>
      <c r="H57">
        <v>31</v>
      </c>
      <c r="I57">
        <v>8</v>
      </c>
      <c r="J57">
        <v>18</v>
      </c>
      <c r="K57">
        <v>0.44400000000000001</v>
      </c>
      <c r="L57">
        <v>0</v>
      </c>
      <c r="M57">
        <v>2</v>
      </c>
      <c r="N57">
        <v>0</v>
      </c>
      <c r="O57">
        <v>2</v>
      </c>
      <c r="P57">
        <v>5</v>
      </c>
      <c r="Q57">
        <v>0.4</v>
      </c>
      <c r="R57">
        <v>2</v>
      </c>
      <c r="S57">
        <v>3</v>
      </c>
      <c r="T57">
        <v>5</v>
      </c>
      <c r="U57">
        <v>6</v>
      </c>
      <c r="V57">
        <v>2</v>
      </c>
      <c r="W57">
        <v>0</v>
      </c>
      <c r="X57">
        <v>2</v>
      </c>
      <c r="Y57">
        <v>18</v>
      </c>
      <c r="Z57">
        <v>13.9</v>
      </c>
    </row>
    <row r="58" spans="1:26" x14ac:dyDescent="0.3">
      <c r="A58">
        <v>5</v>
      </c>
      <c r="B58" s="1">
        <v>34826</v>
      </c>
      <c r="C58" t="s">
        <v>64</v>
      </c>
      <c r="D58">
        <v>1</v>
      </c>
      <c r="E58" t="s">
        <v>104</v>
      </c>
      <c r="F58" t="s">
        <v>102</v>
      </c>
      <c r="G58" t="s">
        <v>81</v>
      </c>
      <c r="H58">
        <v>40</v>
      </c>
      <c r="I58">
        <v>8</v>
      </c>
      <c r="J58">
        <v>22</v>
      </c>
      <c r="K58">
        <v>0.36399999999999999</v>
      </c>
      <c r="L58">
        <v>0</v>
      </c>
      <c r="M58">
        <v>2</v>
      </c>
      <c r="N58">
        <v>0</v>
      </c>
      <c r="O58">
        <v>3</v>
      </c>
      <c r="P58">
        <v>5</v>
      </c>
      <c r="Q58">
        <v>0.6</v>
      </c>
      <c r="R58">
        <v>2</v>
      </c>
      <c r="S58">
        <v>3</v>
      </c>
      <c r="T58">
        <v>5</v>
      </c>
      <c r="U58">
        <v>3</v>
      </c>
      <c r="V58">
        <v>1</v>
      </c>
      <c r="W58">
        <v>0</v>
      </c>
      <c r="X58">
        <v>8</v>
      </c>
      <c r="Y58">
        <v>19</v>
      </c>
      <c r="Z58">
        <v>2.6</v>
      </c>
    </row>
    <row r="59" spans="1:26" x14ac:dyDescent="0.3">
      <c r="A59">
        <v>5</v>
      </c>
      <c r="B59" s="1">
        <v>35192</v>
      </c>
      <c r="C59" t="s">
        <v>64</v>
      </c>
      <c r="D59">
        <v>2</v>
      </c>
      <c r="E59" t="s">
        <v>104</v>
      </c>
      <c r="F59" t="s">
        <v>114</v>
      </c>
      <c r="G59" t="s">
        <v>60</v>
      </c>
      <c r="H59">
        <v>40</v>
      </c>
      <c r="I59">
        <v>11</v>
      </c>
      <c r="J59">
        <v>25</v>
      </c>
      <c r="K59">
        <v>0.44</v>
      </c>
      <c r="L59">
        <v>1</v>
      </c>
      <c r="M59">
        <v>3</v>
      </c>
      <c r="N59">
        <v>0.33300000000000002</v>
      </c>
      <c r="O59">
        <v>5</v>
      </c>
      <c r="P59">
        <v>5</v>
      </c>
      <c r="Q59">
        <v>1</v>
      </c>
      <c r="R59">
        <v>3</v>
      </c>
      <c r="S59">
        <v>2</v>
      </c>
      <c r="T59">
        <v>5</v>
      </c>
      <c r="U59">
        <v>5</v>
      </c>
      <c r="V59">
        <v>3</v>
      </c>
      <c r="W59">
        <v>0</v>
      </c>
      <c r="X59">
        <v>2</v>
      </c>
      <c r="Y59">
        <v>28</v>
      </c>
      <c r="Z59">
        <v>22.1</v>
      </c>
    </row>
    <row r="60" spans="1:26" x14ac:dyDescent="0.3">
      <c r="A60">
        <v>5</v>
      </c>
      <c r="B60" s="1">
        <v>35558</v>
      </c>
      <c r="C60" t="s">
        <v>64</v>
      </c>
      <c r="D60">
        <v>2</v>
      </c>
      <c r="E60" t="s">
        <v>104</v>
      </c>
      <c r="F60" t="s">
        <v>99</v>
      </c>
      <c r="G60" t="s">
        <v>131</v>
      </c>
      <c r="H60">
        <v>45</v>
      </c>
      <c r="I60">
        <v>12</v>
      </c>
      <c r="J60">
        <v>29</v>
      </c>
      <c r="K60">
        <v>0.41399999999999998</v>
      </c>
      <c r="L60">
        <v>0</v>
      </c>
      <c r="M60">
        <v>6</v>
      </c>
      <c r="N60">
        <v>0</v>
      </c>
      <c r="O60">
        <v>3</v>
      </c>
      <c r="P60">
        <v>3</v>
      </c>
      <c r="Q60">
        <v>1</v>
      </c>
      <c r="R60">
        <v>6</v>
      </c>
      <c r="S60">
        <v>10</v>
      </c>
      <c r="T60">
        <v>16</v>
      </c>
      <c r="U60">
        <v>6</v>
      </c>
      <c r="V60">
        <v>0</v>
      </c>
      <c r="W60">
        <v>1</v>
      </c>
      <c r="X60">
        <v>1</v>
      </c>
      <c r="Y60">
        <v>27</v>
      </c>
      <c r="Z60">
        <v>21.8</v>
      </c>
    </row>
    <row r="61" spans="1:26" x14ac:dyDescent="0.3">
      <c r="A61">
        <v>5</v>
      </c>
      <c r="B61" s="1">
        <v>35921</v>
      </c>
      <c r="C61" t="s">
        <v>64</v>
      </c>
      <c r="D61">
        <v>2</v>
      </c>
      <c r="E61" t="s">
        <v>104</v>
      </c>
      <c r="F61" t="s">
        <v>1443</v>
      </c>
      <c r="G61" t="s">
        <v>70</v>
      </c>
      <c r="H61">
        <v>40</v>
      </c>
      <c r="I61">
        <v>10</v>
      </c>
      <c r="J61">
        <v>21</v>
      </c>
      <c r="K61">
        <v>0.47599999999999998</v>
      </c>
      <c r="L61">
        <v>0</v>
      </c>
      <c r="M61">
        <v>3</v>
      </c>
      <c r="N61">
        <v>0</v>
      </c>
      <c r="O61">
        <v>2</v>
      </c>
      <c r="P61">
        <v>3</v>
      </c>
      <c r="Q61">
        <v>0.66700000000000004</v>
      </c>
      <c r="R61">
        <v>1</v>
      </c>
      <c r="S61">
        <v>4</v>
      </c>
      <c r="T61">
        <v>5</v>
      </c>
      <c r="U61">
        <v>6</v>
      </c>
      <c r="V61">
        <v>0</v>
      </c>
      <c r="W61">
        <v>0</v>
      </c>
      <c r="X61">
        <v>0</v>
      </c>
      <c r="Y61">
        <v>22</v>
      </c>
      <c r="Z61">
        <v>16.2</v>
      </c>
    </row>
    <row r="62" spans="1:26" x14ac:dyDescent="0.3">
      <c r="A62">
        <v>6</v>
      </c>
      <c r="B62" s="1">
        <v>32273</v>
      </c>
      <c r="C62" t="s">
        <v>64</v>
      </c>
      <c r="D62">
        <v>1</v>
      </c>
      <c r="E62" t="s">
        <v>104</v>
      </c>
      <c r="F62" t="s">
        <v>65</v>
      </c>
      <c r="G62" t="s">
        <v>78</v>
      </c>
      <c r="H62">
        <v>40</v>
      </c>
      <c r="I62">
        <v>10</v>
      </c>
      <c r="J62">
        <v>22</v>
      </c>
      <c r="K62">
        <v>0.45500000000000002</v>
      </c>
      <c r="L62">
        <v>0</v>
      </c>
      <c r="M62">
        <v>1</v>
      </c>
      <c r="N62">
        <v>0</v>
      </c>
      <c r="O62">
        <v>9</v>
      </c>
      <c r="P62">
        <v>10</v>
      </c>
      <c r="Q62">
        <v>0.9</v>
      </c>
      <c r="R62">
        <v>5</v>
      </c>
      <c r="S62">
        <v>6</v>
      </c>
      <c r="T62">
        <v>11</v>
      </c>
      <c r="U62">
        <v>6</v>
      </c>
      <c r="V62">
        <v>0</v>
      </c>
      <c r="W62">
        <v>1</v>
      </c>
      <c r="X62">
        <v>5</v>
      </c>
      <c r="Y62">
        <v>29</v>
      </c>
      <c r="Z62">
        <v>20.8</v>
      </c>
    </row>
    <row r="63" spans="1:26" x14ac:dyDescent="0.3">
      <c r="A63">
        <v>6</v>
      </c>
      <c r="B63" s="1">
        <v>32637</v>
      </c>
      <c r="C63" t="s">
        <v>64</v>
      </c>
      <c r="D63">
        <v>1</v>
      </c>
      <c r="E63" t="s">
        <v>104</v>
      </c>
      <c r="F63" t="s">
        <v>114</v>
      </c>
      <c r="G63" t="s">
        <v>60</v>
      </c>
      <c r="H63">
        <v>46</v>
      </c>
      <c r="I63">
        <v>11</v>
      </c>
      <c r="J63">
        <v>17</v>
      </c>
      <c r="K63">
        <v>0.64700000000000002</v>
      </c>
      <c r="L63">
        <v>1</v>
      </c>
      <c r="M63">
        <v>2</v>
      </c>
      <c r="N63">
        <v>0.5</v>
      </c>
      <c r="O63">
        <v>11</v>
      </c>
      <c r="P63">
        <v>11</v>
      </c>
      <c r="Q63">
        <v>1</v>
      </c>
      <c r="R63">
        <v>2</v>
      </c>
      <c r="S63">
        <v>8</v>
      </c>
      <c r="T63">
        <v>10</v>
      </c>
      <c r="U63">
        <v>12</v>
      </c>
      <c r="V63">
        <v>2</v>
      </c>
      <c r="W63">
        <v>0</v>
      </c>
      <c r="X63">
        <v>6</v>
      </c>
      <c r="Y63">
        <v>34</v>
      </c>
      <c r="Z63">
        <v>32.700000000000003</v>
      </c>
    </row>
    <row r="64" spans="1:26" x14ac:dyDescent="0.3">
      <c r="A64">
        <v>6</v>
      </c>
      <c r="B64" s="1">
        <v>33002</v>
      </c>
      <c r="C64" t="s">
        <v>64</v>
      </c>
      <c r="D64">
        <v>2</v>
      </c>
      <c r="E64" t="s">
        <v>104</v>
      </c>
      <c r="F64" t="s">
        <v>111</v>
      </c>
      <c r="G64" t="s">
        <v>95</v>
      </c>
      <c r="H64">
        <v>43</v>
      </c>
      <c r="I64">
        <v>18</v>
      </c>
      <c r="J64">
        <v>36</v>
      </c>
      <c r="K64">
        <v>0.5</v>
      </c>
      <c r="L64">
        <v>1</v>
      </c>
      <c r="M64">
        <v>3</v>
      </c>
      <c r="N64">
        <v>0.33300000000000002</v>
      </c>
      <c r="O64">
        <v>8</v>
      </c>
      <c r="P64">
        <v>8</v>
      </c>
      <c r="Q64">
        <v>1</v>
      </c>
      <c r="R64">
        <v>4</v>
      </c>
      <c r="S64">
        <v>4</v>
      </c>
      <c r="T64">
        <v>8</v>
      </c>
      <c r="U64">
        <v>7</v>
      </c>
      <c r="V64">
        <v>3</v>
      </c>
      <c r="W64">
        <v>0</v>
      </c>
      <c r="X64">
        <v>2</v>
      </c>
      <c r="Y64">
        <v>45</v>
      </c>
      <c r="Z64">
        <v>35.700000000000003</v>
      </c>
    </row>
    <row r="65" spans="1:26" x14ac:dyDescent="0.3">
      <c r="A65">
        <v>6</v>
      </c>
      <c r="B65" s="1">
        <v>33368</v>
      </c>
      <c r="C65" t="s">
        <v>64</v>
      </c>
      <c r="D65">
        <v>3</v>
      </c>
      <c r="E65" t="s">
        <v>104</v>
      </c>
      <c r="F65" t="s">
        <v>111</v>
      </c>
      <c r="G65" t="s">
        <v>70</v>
      </c>
      <c r="H65">
        <v>42</v>
      </c>
      <c r="I65">
        <v>20</v>
      </c>
      <c r="J65">
        <v>34</v>
      </c>
      <c r="K65">
        <v>0.58799999999999997</v>
      </c>
      <c r="L65">
        <v>0</v>
      </c>
      <c r="M65">
        <v>0</v>
      </c>
      <c r="O65">
        <v>6</v>
      </c>
      <c r="P65">
        <v>9</v>
      </c>
      <c r="Q65">
        <v>0.66700000000000004</v>
      </c>
      <c r="R65">
        <v>0</v>
      </c>
      <c r="S65">
        <v>4</v>
      </c>
      <c r="T65">
        <v>4</v>
      </c>
      <c r="U65">
        <v>6</v>
      </c>
      <c r="V65">
        <v>1</v>
      </c>
      <c r="W65">
        <v>4</v>
      </c>
      <c r="X65">
        <v>2</v>
      </c>
      <c r="Y65">
        <v>46</v>
      </c>
      <c r="Z65">
        <v>35</v>
      </c>
    </row>
    <row r="66" spans="1:26" x14ac:dyDescent="0.3">
      <c r="A66">
        <v>6</v>
      </c>
      <c r="B66" s="1">
        <v>33733</v>
      </c>
      <c r="C66" t="s">
        <v>64</v>
      </c>
      <c r="D66">
        <v>3</v>
      </c>
      <c r="E66" t="s">
        <v>104</v>
      </c>
      <c r="F66" t="s">
        <v>114</v>
      </c>
      <c r="G66" t="s">
        <v>107</v>
      </c>
      <c r="H66">
        <v>44</v>
      </c>
      <c r="I66">
        <v>12</v>
      </c>
      <c r="J66">
        <v>24</v>
      </c>
      <c r="K66">
        <v>0.5</v>
      </c>
      <c r="L66">
        <v>1</v>
      </c>
      <c r="M66">
        <v>3</v>
      </c>
      <c r="N66">
        <v>0.33300000000000002</v>
      </c>
      <c r="O66">
        <v>7</v>
      </c>
      <c r="P66">
        <v>10</v>
      </c>
      <c r="Q66">
        <v>0.7</v>
      </c>
      <c r="R66">
        <v>1</v>
      </c>
      <c r="S66">
        <v>8</v>
      </c>
      <c r="T66">
        <v>9</v>
      </c>
      <c r="U66">
        <v>3</v>
      </c>
      <c r="V66">
        <v>3</v>
      </c>
      <c r="W66">
        <v>1</v>
      </c>
      <c r="X66">
        <v>6</v>
      </c>
      <c r="Y66">
        <v>32</v>
      </c>
      <c r="Z66">
        <v>20.9</v>
      </c>
    </row>
    <row r="67" spans="1:26" x14ac:dyDescent="0.3">
      <c r="A67">
        <v>6</v>
      </c>
      <c r="B67" s="1">
        <v>34104</v>
      </c>
      <c r="C67" t="s">
        <v>64</v>
      </c>
      <c r="D67">
        <v>3</v>
      </c>
      <c r="E67" t="s">
        <v>104</v>
      </c>
      <c r="F67" t="s">
        <v>58</v>
      </c>
      <c r="G67" t="s">
        <v>74</v>
      </c>
      <c r="H67">
        <v>40</v>
      </c>
      <c r="I67">
        <v>12</v>
      </c>
      <c r="J67">
        <v>24</v>
      </c>
      <c r="K67">
        <v>0.5</v>
      </c>
      <c r="L67">
        <v>0</v>
      </c>
      <c r="M67">
        <v>1</v>
      </c>
      <c r="N67">
        <v>0</v>
      </c>
      <c r="O67">
        <v>8</v>
      </c>
      <c r="P67">
        <v>10</v>
      </c>
      <c r="Q67">
        <v>0.8</v>
      </c>
      <c r="R67">
        <v>2</v>
      </c>
      <c r="S67">
        <v>4</v>
      </c>
      <c r="T67">
        <v>6</v>
      </c>
      <c r="U67">
        <v>5</v>
      </c>
      <c r="V67">
        <v>2</v>
      </c>
      <c r="W67">
        <v>0</v>
      </c>
      <c r="X67">
        <v>2</v>
      </c>
      <c r="Y67">
        <v>32</v>
      </c>
      <c r="Z67">
        <v>24.9</v>
      </c>
    </row>
    <row r="68" spans="1:26" x14ac:dyDescent="0.3">
      <c r="A68">
        <v>6</v>
      </c>
      <c r="B68" s="1">
        <v>34829</v>
      </c>
      <c r="C68" t="s">
        <v>64</v>
      </c>
      <c r="D68">
        <v>2</v>
      </c>
      <c r="E68" t="s">
        <v>104</v>
      </c>
      <c r="F68" t="s">
        <v>102</v>
      </c>
      <c r="G68" t="s">
        <v>77</v>
      </c>
      <c r="H68">
        <v>43</v>
      </c>
      <c r="I68">
        <v>17</v>
      </c>
      <c r="J68">
        <v>30</v>
      </c>
      <c r="K68">
        <v>0.56699999999999995</v>
      </c>
      <c r="L68">
        <v>1</v>
      </c>
      <c r="M68">
        <v>1</v>
      </c>
      <c r="N68">
        <v>1</v>
      </c>
      <c r="O68">
        <v>3</v>
      </c>
      <c r="P68">
        <v>8</v>
      </c>
      <c r="Q68">
        <v>0.375</v>
      </c>
      <c r="R68">
        <v>3</v>
      </c>
      <c r="S68">
        <v>4</v>
      </c>
      <c r="T68">
        <v>7</v>
      </c>
      <c r="U68">
        <v>3</v>
      </c>
      <c r="V68">
        <v>4</v>
      </c>
      <c r="W68">
        <v>4</v>
      </c>
      <c r="X68">
        <v>2</v>
      </c>
      <c r="Y68">
        <v>38</v>
      </c>
      <c r="Z68">
        <v>30.4</v>
      </c>
    </row>
    <row r="69" spans="1:26" x14ac:dyDescent="0.3">
      <c r="A69">
        <v>6</v>
      </c>
      <c r="B69" s="1">
        <v>35196</v>
      </c>
      <c r="C69" t="s">
        <v>64</v>
      </c>
      <c r="D69">
        <v>3</v>
      </c>
      <c r="E69" t="s">
        <v>104</v>
      </c>
      <c r="F69" t="s">
        <v>114</v>
      </c>
      <c r="G69" t="s">
        <v>81</v>
      </c>
      <c r="H69">
        <v>51</v>
      </c>
      <c r="I69">
        <v>17</v>
      </c>
      <c r="J69">
        <v>35</v>
      </c>
      <c r="K69">
        <v>0.48599999999999999</v>
      </c>
      <c r="L69">
        <v>2</v>
      </c>
      <c r="M69">
        <v>5</v>
      </c>
      <c r="N69">
        <v>0.4</v>
      </c>
      <c r="O69">
        <v>10</v>
      </c>
      <c r="P69">
        <v>13</v>
      </c>
      <c r="Q69">
        <v>0.76900000000000002</v>
      </c>
      <c r="R69">
        <v>3</v>
      </c>
      <c r="S69">
        <v>1</v>
      </c>
      <c r="T69">
        <v>4</v>
      </c>
      <c r="U69">
        <v>2</v>
      </c>
      <c r="V69">
        <v>2</v>
      </c>
      <c r="W69">
        <v>0</v>
      </c>
      <c r="X69">
        <v>4</v>
      </c>
      <c r="Y69">
        <v>46</v>
      </c>
      <c r="Z69">
        <v>28.1</v>
      </c>
    </row>
    <row r="70" spans="1:26" x14ac:dyDescent="0.3">
      <c r="A70">
        <v>6</v>
      </c>
      <c r="B70" s="1">
        <v>35560</v>
      </c>
      <c r="C70" t="s">
        <v>64</v>
      </c>
      <c r="D70">
        <v>3</v>
      </c>
      <c r="E70" t="s">
        <v>104</v>
      </c>
      <c r="F70" t="s">
        <v>99</v>
      </c>
      <c r="G70" t="s">
        <v>101</v>
      </c>
      <c r="H70">
        <v>38</v>
      </c>
      <c r="I70">
        <v>8</v>
      </c>
      <c r="J70">
        <v>20</v>
      </c>
      <c r="K70">
        <v>0.4</v>
      </c>
      <c r="L70">
        <v>0</v>
      </c>
      <c r="M70">
        <v>1</v>
      </c>
      <c r="N70">
        <v>0</v>
      </c>
      <c r="O70">
        <v>5</v>
      </c>
      <c r="P70">
        <v>5</v>
      </c>
      <c r="Q70">
        <v>1</v>
      </c>
      <c r="R70">
        <v>3</v>
      </c>
      <c r="S70">
        <v>6</v>
      </c>
      <c r="T70">
        <v>9</v>
      </c>
      <c r="U70">
        <v>3</v>
      </c>
      <c r="V70">
        <v>2</v>
      </c>
      <c r="W70">
        <v>2</v>
      </c>
      <c r="X70">
        <v>5</v>
      </c>
      <c r="Y70">
        <v>21</v>
      </c>
      <c r="Z70">
        <v>13.4</v>
      </c>
    </row>
    <row r="71" spans="1:26" x14ac:dyDescent="0.3">
      <c r="A71">
        <v>6</v>
      </c>
      <c r="B71" s="1">
        <v>35923</v>
      </c>
      <c r="C71" t="s">
        <v>64</v>
      </c>
      <c r="D71">
        <v>3</v>
      </c>
      <c r="E71" t="s">
        <v>104</v>
      </c>
      <c r="F71" t="s">
        <v>1443</v>
      </c>
      <c r="G71" t="s">
        <v>119</v>
      </c>
      <c r="H71">
        <v>39</v>
      </c>
      <c r="I71">
        <v>9</v>
      </c>
      <c r="J71">
        <v>20</v>
      </c>
      <c r="K71">
        <v>0.45</v>
      </c>
      <c r="L71">
        <v>0</v>
      </c>
      <c r="M71">
        <v>1</v>
      </c>
      <c r="N71">
        <v>0</v>
      </c>
      <c r="O71">
        <v>9</v>
      </c>
      <c r="P71">
        <v>10</v>
      </c>
      <c r="Q71">
        <v>0.9</v>
      </c>
      <c r="R71">
        <v>3</v>
      </c>
      <c r="S71">
        <v>2</v>
      </c>
      <c r="T71">
        <v>5</v>
      </c>
      <c r="U71">
        <v>6</v>
      </c>
      <c r="V71">
        <v>1</v>
      </c>
      <c r="W71">
        <v>0</v>
      </c>
      <c r="X71">
        <v>3</v>
      </c>
      <c r="Y71">
        <v>27</v>
      </c>
      <c r="Z71">
        <v>19.899999999999999</v>
      </c>
    </row>
    <row r="72" spans="1:26" x14ac:dyDescent="0.3">
      <c r="A72">
        <v>7</v>
      </c>
      <c r="B72" s="1">
        <v>32275</v>
      </c>
      <c r="C72" t="s">
        <v>64</v>
      </c>
      <c r="D72">
        <v>2</v>
      </c>
      <c r="E72" t="s">
        <v>104</v>
      </c>
      <c r="F72" t="s">
        <v>65</v>
      </c>
      <c r="G72" t="s">
        <v>77</v>
      </c>
      <c r="H72">
        <v>44</v>
      </c>
      <c r="I72">
        <v>14</v>
      </c>
      <c r="J72">
        <v>22</v>
      </c>
      <c r="K72">
        <v>0.63600000000000001</v>
      </c>
      <c r="L72">
        <v>0</v>
      </c>
      <c r="M72">
        <v>0</v>
      </c>
      <c r="O72">
        <v>8</v>
      </c>
      <c r="P72">
        <v>10</v>
      </c>
      <c r="Q72">
        <v>0.8</v>
      </c>
      <c r="R72">
        <v>4</v>
      </c>
      <c r="S72">
        <v>7</v>
      </c>
      <c r="T72">
        <v>11</v>
      </c>
      <c r="U72">
        <v>1</v>
      </c>
      <c r="V72">
        <v>1</v>
      </c>
      <c r="W72">
        <v>1</v>
      </c>
      <c r="X72">
        <v>2</v>
      </c>
      <c r="Y72">
        <v>36</v>
      </c>
      <c r="Z72">
        <v>28.7</v>
      </c>
    </row>
    <row r="73" spans="1:26" x14ac:dyDescent="0.3">
      <c r="A73">
        <v>7</v>
      </c>
      <c r="B73" s="1">
        <v>32639</v>
      </c>
      <c r="C73" t="s">
        <v>64</v>
      </c>
      <c r="D73">
        <v>2</v>
      </c>
      <c r="E73" t="s">
        <v>104</v>
      </c>
      <c r="F73" t="s">
        <v>114</v>
      </c>
      <c r="G73" t="s">
        <v>129</v>
      </c>
      <c r="H73">
        <v>34</v>
      </c>
      <c r="I73">
        <v>7</v>
      </c>
      <c r="J73">
        <v>17</v>
      </c>
      <c r="K73">
        <v>0.41199999999999998</v>
      </c>
      <c r="L73">
        <v>0</v>
      </c>
      <c r="M73">
        <v>2</v>
      </c>
      <c r="N73">
        <v>0</v>
      </c>
      <c r="O73">
        <v>1</v>
      </c>
      <c r="P73">
        <v>4</v>
      </c>
      <c r="Q73">
        <v>0.25</v>
      </c>
      <c r="R73">
        <v>2</v>
      </c>
      <c r="S73">
        <v>6</v>
      </c>
      <c r="T73">
        <v>8</v>
      </c>
      <c r="U73">
        <v>3</v>
      </c>
      <c r="V73">
        <v>1</v>
      </c>
      <c r="W73">
        <v>0</v>
      </c>
      <c r="X73">
        <v>1</v>
      </c>
      <c r="Y73">
        <v>15</v>
      </c>
      <c r="Z73">
        <v>8.4</v>
      </c>
    </row>
    <row r="74" spans="1:26" x14ac:dyDescent="0.3">
      <c r="A74">
        <v>7</v>
      </c>
      <c r="B74" s="1">
        <v>33004</v>
      </c>
      <c r="C74" t="s">
        <v>64</v>
      </c>
      <c r="D74">
        <v>3</v>
      </c>
      <c r="E74" t="s">
        <v>104</v>
      </c>
      <c r="F74" t="s">
        <v>111</v>
      </c>
      <c r="G74" t="s">
        <v>67</v>
      </c>
      <c r="H74">
        <v>42</v>
      </c>
      <c r="I74">
        <v>19</v>
      </c>
      <c r="J74">
        <v>34</v>
      </c>
      <c r="K74">
        <v>0.55900000000000005</v>
      </c>
      <c r="L74">
        <v>4</v>
      </c>
      <c r="M74">
        <v>11</v>
      </c>
      <c r="N74">
        <v>0.36399999999999999</v>
      </c>
      <c r="O74">
        <v>7</v>
      </c>
      <c r="P74">
        <v>9</v>
      </c>
      <c r="Q74">
        <v>0.77800000000000002</v>
      </c>
      <c r="R74">
        <v>2</v>
      </c>
      <c r="S74">
        <v>3</v>
      </c>
      <c r="T74">
        <v>5</v>
      </c>
      <c r="U74">
        <v>5</v>
      </c>
      <c r="V74">
        <v>4</v>
      </c>
      <c r="W74">
        <v>1</v>
      </c>
      <c r="X74">
        <v>5</v>
      </c>
      <c r="Y74">
        <v>49</v>
      </c>
      <c r="Z74">
        <v>35.9</v>
      </c>
    </row>
    <row r="75" spans="1:26" x14ac:dyDescent="0.3">
      <c r="A75">
        <v>7</v>
      </c>
      <c r="B75" s="1">
        <v>33370</v>
      </c>
      <c r="C75" t="s">
        <v>64</v>
      </c>
      <c r="D75">
        <v>4</v>
      </c>
      <c r="E75" t="s">
        <v>104</v>
      </c>
      <c r="F75" t="s">
        <v>111</v>
      </c>
      <c r="G75" t="s">
        <v>79</v>
      </c>
      <c r="H75">
        <v>41</v>
      </c>
      <c r="I75">
        <v>11</v>
      </c>
      <c r="J75">
        <v>27</v>
      </c>
      <c r="K75">
        <v>0.40699999999999997</v>
      </c>
      <c r="L75">
        <v>2</v>
      </c>
      <c r="M75">
        <v>3</v>
      </c>
      <c r="N75">
        <v>0.66700000000000004</v>
      </c>
      <c r="O75">
        <v>1</v>
      </c>
      <c r="P75">
        <v>2</v>
      </c>
      <c r="Q75">
        <v>0.5</v>
      </c>
      <c r="R75">
        <v>0</v>
      </c>
      <c r="S75">
        <v>4</v>
      </c>
      <c r="T75">
        <v>4</v>
      </c>
      <c r="U75">
        <v>12</v>
      </c>
      <c r="V75">
        <v>4</v>
      </c>
      <c r="W75">
        <v>0</v>
      </c>
      <c r="X75">
        <v>1</v>
      </c>
      <c r="Y75">
        <v>25</v>
      </c>
      <c r="Z75">
        <v>21.1</v>
      </c>
    </row>
    <row r="76" spans="1:26" x14ac:dyDescent="0.3">
      <c r="A76">
        <v>7</v>
      </c>
      <c r="B76" s="1">
        <v>33734</v>
      </c>
      <c r="C76" t="s">
        <v>64</v>
      </c>
      <c r="D76">
        <v>4</v>
      </c>
      <c r="E76" t="s">
        <v>104</v>
      </c>
      <c r="F76" t="s">
        <v>114</v>
      </c>
      <c r="G76" t="s">
        <v>94</v>
      </c>
      <c r="H76">
        <v>44</v>
      </c>
      <c r="I76">
        <v>12</v>
      </c>
      <c r="J76">
        <v>26</v>
      </c>
      <c r="K76">
        <v>0.46200000000000002</v>
      </c>
      <c r="L76">
        <v>0</v>
      </c>
      <c r="M76">
        <v>2</v>
      </c>
      <c r="N76">
        <v>0</v>
      </c>
      <c r="O76">
        <v>5</v>
      </c>
      <c r="P76">
        <v>6</v>
      </c>
      <c r="Q76">
        <v>0.83299999999999996</v>
      </c>
      <c r="R76">
        <v>2</v>
      </c>
      <c r="S76">
        <v>2</v>
      </c>
      <c r="T76">
        <v>4</v>
      </c>
      <c r="U76">
        <v>4</v>
      </c>
      <c r="V76">
        <v>0</v>
      </c>
      <c r="W76">
        <v>0</v>
      </c>
      <c r="X76">
        <v>0</v>
      </c>
      <c r="Y76">
        <v>29</v>
      </c>
      <c r="Z76">
        <v>19.600000000000001</v>
      </c>
    </row>
    <row r="77" spans="1:26" x14ac:dyDescent="0.3">
      <c r="A77">
        <v>7</v>
      </c>
      <c r="B77" s="1">
        <v>34106</v>
      </c>
      <c r="C77" t="s">
        <v>64</v>
      </c>
      <c r="D77">
        <v>4</v>
      </c>
      <c r="E77" t="s">
        <v>104</v>
      </c>
      <c r="F77" t="s">
        <v>58</v>
      </c>
      <c r="G77" t="s">
        <v>69</v>
      </c>
      <c r="H77">
        <v>40</v>
      </c>
      <c r="I77">
        <v>11</v>
      </c>
      <c r="J77">
        <v>24</v>
      </c>
      <c r="K77">
        <v>0.45800000000000002</v>
      </c>
      <c r="L77">
        <v>2</v>
      </c>
      <c r="M77">
        <v>2</v>
      </c>
      <c r="N77">
        <v>1</v>
      </c>
      <c r="O77">
        <v>7</v>
      </c>
      <c r="P77">
        <v>9</v>
      </c>
      <c r="Q77">
        <v>0.77800000000000002</v>
      </c>
      <c r="R77">
        <v>3</v>
      </c>
      <c r="S77">
        <v>6</v>
      </c>
      <c r="T77">
        <v>9</v>
      </c>
      <c r="U77">
        <v>6</v>
      </c>
      <c r="V77">
        <v>2</v>
      </c>
      <c r="W77">
        <v>1</v>
      </c>
      <c r="X77">
        <v>4</v>
      </c>
      <c r="Y77">
        <v>31</v>
      </c>
      <c r="Z77">
        <v>23.8</v>
      </c>
    </row>
    <row r="78" spans="1:26" x14ac:dyDescent="0.3">
      <c r="A78">
        <v>7</v>
      </c>
      <c r="B78" s="1">
        <v>34831</v>
      </c>
      <c r="C78" t="s">
        <v>64</v>
      </c>
      <c r="D78">
        <v>3</v>
      </c>
      <c r="E78" t="s">
        <v>104</v>
      </c>
      <c r="F78" t="s">
        <v>102</v>
      </c>
      <c r="G78" t="s">
        <v>84</v>
      </c>
      <c r="H78">
        <v>43</v>
      </c>
      <c r="I78">
        <v>15</v>
      </c>
      <c r="J78">
        <v>31</v>
      </c>
      <c r="K78">
        <v>0.48399999999999999</v>
      </c>
      <c r="L78">
        <v>0</v>
      </c>
      <c r="M78">
        <v>3</v>
      </c>
      <c r="N78">
        <v>0</v>
      </c>
      <c r="O78">
        <v>10</v>
      </c>
      <c r="P78">
        <v>10</v>
      </c>
      <c r="Q78">
        <v>1</v>
      </c>
      <c r="R78">
        <v>4</v>
      </c>
      <c r="S78">
        <v>3</v>
      </c>
      <c r="T78">
        <v>7</v>
      </c>
      <c r="U78">
        <v>4</v>
      </c>
      <c r="V78">
        <v>0</v>
      </c>
      <c r="W78">
        <v>1</v>
      </c>
      <c r="X78">
        <v>4</v>
      </c>
      <c r="Y78">
        <v>40</v>
      </c>
      <c r="Z78">
        <v>26.3</v>
      </c>
    </row>
    <row r="79" spans="1:26" x14ac:dyDescent="0.3">
      <c r="A79">
        <v>7</v>
      </c>
      <c r="B79" s="1">
        <v>35197</v>
      </c>
      <c r="C79" t="s">
        <v>64</v>
      </c>
      <c r="D79">
        <v>4</v>
      </c>
      <c r="E79" t="s">
        <v>104</v>
      </c>
      <c r="F79" t="s">
        <v>114</v>
      </c>
      <c r="G79" t="s">
        <v>88</v>
      </c>
      <c r="H79">
        <v>40</v>
      </c>
      <c r="I79">
        <v>7</v>
      </c>
      <c r="J79">
        <v>23</v>
      </c>
      <c r="K79">
        <v>0.30399999999999999</v>
      </c>
      <c r="L79">
        <v>2</v>
      </c>
      <c r="M79">
        <v>7</v>
      </c>
      <c r="N79">
        <v>0.28599999999999998</v>
      </c>
      <c r="O79">
        <v>11</v>
      </c>
      <c r="P79">
        <v>13</v>
      </c>
      <c r="Q79">
        <v>0.84599999999999997</v>
      </c>
      <c r="R79">
        <v>2</v>
      </c>
      <c r="S79">
        <v>6</v>
      </c>
      <c r="T79">
        <v>8</v>
      </c>
      <c r="U79">
        <v>8</v>
      </c>
      <c r="V79">
        <v>2</v>
      </c>
      <c r="W79">
        <v>1</v>
      </c>
      <c r="X79">
        <v>0</v>
      </c>
      <c r="Y79">
        <v>27</v>
      </c>
      <c r="Z79">
        <v>22.4</v>
      </c>
    </row>
    <row r="80" spans="1:26" x14ac:dyDescent="0.3">
      <c r="A80">
        <v>7</v>
      </c>
      <c r="B80" s="1">
        <v>35561</v>
      </c>
      <c r="C80" t="s">
        <v>64</v>
      </c>
      <c r="D80">
        <v>4</v>
      </c>
      <c r="E80" t="s">
        <v>104</v>
      </c>
      <c r="F80" t="s">
        <v>99</v>
      </c>
      <c r="G80" t="s">
        <v>68</v>
      </c>
      <c r="H80">
        <v>43</v>
      </c>
      <c r="I80">
        <v>12</v>
      </c>
      <c r="J80">
        <v>22</v>
      </c>
      <c r="K80">
        <v>0.54500000000000004</v>
      </c>
      <c r="L80">
        <v>0</v>
      </c>
      <c r="M80">
        <v>2</v>
      </c>
      <c r="N80">
        <v>0</v>
      </c>
      <c r="O80">
        <v>3</v>
      </c>
      <c r="P80">
        <v>5</v>
      </c>
      <c r="Q80">
        <v>0.6</v>
      </c>
      <c r="R80">
        <v>2</v>
      </c>
      <c r="S80">
        <v>6</v>
      </c>
      <c r="T80">
        <v>8</v>
      </c>
      <c r="U80">
        <v>4</v>
      </c>
      <c r="V80">
        <v>2</v>
      </c>
      <c r="W80">
        <v>1</v>
      </c>
      <c r="X80">
        <v>5</v>
      </c>
      <c r="Y80">
        <v>27</v>
      </c>
      <c r="Z80">
        <v>18.899999999999999</v>
      </c>
    </row>
    <row r="81" spans="1:26" x14ac:dyDescent="0.3">
      <c r="A81">
        <v>7</v>
      </c>
      <c r="B81" s="1">
        <v>35925</v>
      </c>
      <c r="C81" t="s">
        <v>64</v>
      </c>
      <c r="D81">
        <v>4</v>
      </c>
      <c r="E81" t="s">
        <v>104</v>
      </c>
      <c r="F81" t="s">
        <v>1443</v>
      </c>
      <c r="G81" t="s">
        <v>119</v>
      </c>
      <c r="H81">
        <v>40</v>
      </c>
      <c r="I81">
        <v>14</v>
      </c>
      <c r="J81">
        <v>31</v>
      </c>
      <c r="K81">
        <v>0.45200000000000001</v>
      </c>
      <c r="L81">
        <v>0</v>
      </c>
      <c r="M81">
        <v>1</v>
      </c>
      <c r="N81">
        <v>0</v>
      </c>
      <c r="O81">
        <v>3</v>
      </c>
      <c r="P81">
        <v>3</v>
      </c>
      <c r="Q81">
        <v>1</v>
      </c>
      <c r="R81">
        <v>0</v>
      </c>
      <c r="S81">
        <v>3</v>
      </c>
      <c r="T81">
        <v>3</v>
      </c>
      <c r="U81">
        <v>4</v>
      </c>
      <c r="V81">
        <v>1</v>
      </c>
      <c r="W81">
        <v>0</v>
      </c>
      <c r="X81">
        <v>2</v>
      </c>
      <c r="Y81">
        <v>31</v>
      </c>
      <c r="Z81">
        <v>17.2</v>
      </c>
    </row>
    <row r="82" spans="1:26" x14ac:dyDescent="0.3">
      <c r="A82">
        <v>8</v>
      </c>
      <c r="B82" s="1">
        <v>32277</v>
      </c>
      <c r="C82" t="s">
        <v>64</v>
      </c>
      <c r="D82">
        <v>3</v>
      </c>
      <c r="E82" t="s">
        <v>104</v>
      </c>
      <c r="F82" t="s">
        <v>65</v>
      </c>
      <c r="G82" t="s">
        <v>139</v>
      </c>
      <c r="H82">
        <v>38</v>
      </c>
      <c r="I82">
        <v>8</v>
      </c>
      <c r="J82">
        <v>20</v>
      </c>
      <c r="K82">
        <v>0.4</v>
      </c>
      <c r="L82">
        <v>0</v>
      </c>
      <c r="M82">
        <v>0</v>
      </c>
      <c r="O82">
        <v>8</v>
      </c>
      <c r="P82">
        <v>9</v>
      </c>
      <c r="Q82">
        <v>0.88900000000000001</v>
      </c>
      <c r="R82">
        <v>1</v>
      </c>
      <c r="S82">
        <v>6</v>
      </c>
      <c r="T82">
        <v>7</v>
      </c>
      <c r="U82">
        <v>3</v>
      </c>
      <c r="V82">
        <v>1</v>
      </c>
      <c r="W82">
        <v>1</v>
      </c>
      <c r="X82">
        <v>5</v>
      </c>
      <c r="Y82">
        <v>24</v>
      </c>
      <c r="Z82">
        <v>12.9</v>
      </c>
    </row>
    <row r="83" spans="1:26" x14ac:dyDescent="0.3">
      <c r="A83">
        <v>8</v>
      </c>
      <c r="B83" s="1">
        <v>32641</v>
      </c>
      <c r="C83" t="s">
        <v>64</v>
      </c>
      <c r="D83">
        <v>3</v>
      </c>
      <c r="E83" t="s">
        <v>104</v>
      </c>
      <c r="F83" t="s">
        <v>114</v>
      </c>
      <c r="G83" t="s">
        <v>106</v>
      </c>
      <c r="H83">
        <v>39</v>
      </c>
      <c r="I83">
        <v>14</v>
      </c>
      <c r="J83">
        <v>25</v>
      </c>
      <c r="K83">
        <v>0.56000000000000005</v>
      </c>
      <c r="L83">
        <v>1</v>
      </c>
      <c r="M83">
        <v>2</v>
      </c>
      <c r="N83">
        <v>0.5</v>
      </c>
      <c r="O83">
        <v>11</v>
      </c>
      <c r="P83">
        <v>13</v>
      </c>
      <c r="Q83">
        <v>0.84599999999999997</v>
      </c>
      <c r="R83">
        <v>2</v>
      </c>
      <c r="S83">
        <v>13</v>
      </c>
      <c r="T83">
        <v>15</v>
      </c>
      <c r="U83">
        <v>9</v>
      </c>
      <c r="V83">
        <v>6</v>
      </c>
      <c r="W83">
        <v>1</v>
      </c>
      <c r="X83">
        <v>3</v>
      </c>
      <c r="Y83">
        <v>40</v>
      </c>
      <c r="Z83">
        <v>41.4</v>
      </c>
    </row>
    <row r="84" spans="1:26" x14ac:dyDescent="0.3">
      <c r="A84">
        <v>8</v>
      </c>
      <c r="B84" s="1">
        <v>33006</v>
      </c>
      <c r="C84" t="s">
        <v>64</v>
      </c>
      <c r="D84">
        <v>4</v>
      </c>
      <c r="E84" t="s">
        <v>104</v>
      </c>
      <c r="F84" t="s">
        <v>111</v>
      </c>
      <c r="G84" t="s">
        <v>77</v>
      </c>
      <c r="H84">
        <v>42</v>
      </c>
      <c r="I84">
        <v>16</v>
      </c>
      <c r="J84">
        <v>31</v>
      </c>
      <c r="K84">
        <v>0.51600000000000001</v>
      </c>
      <c r="L84">
        <v>1</v>
      </c>
      <c r="M84">
        <v>2</v>
      </c>
      <c r="N84">
        <v>0.5</v>
      </c>
      <c r="O84">
        <v>12</v>
      </c>
      <c r="P84">
        <v>13</v>
      </c>
      <c r="Q84">
        <v>0.92300000000000004</v>
      </c>
      <c r="R84">
        <v>1</v>
      </c>
      <c r="S84">
        <v>5</v>
      </c>
      <c r="T84">
        <v>6</v>
      </c>
      <c r="U84">
        <v>11</v>
      </c>
      <c r="V84">
        <v>2</v>
      </c>
      <c r="W84">
        <v>2</v>
      </c>
      <c r="X84">
        <v>3</v>
      </c>
      <c r="Y84">
        <v>45</v>
      </c>
      <c r="Z84">
        <v>38.4</v>
      </c>
    </row>
    <row r="85" spans="1:26" x14ac:dyDescent="0.3">
      <c r="A85">
        <v>8</v>
      </c>
      <c r="B85" s="1">
        <v>33372</v>
      </c>
      <c r="C85" t="s">
        <v>64</v>
      </c>
      <c r="D85">
        <v>5</v>
      </c>
      <c r="E85" t="s">
        <v>104</v>
      </c>
      <c r="F85" t="s">
        <v>111</v>
      </c>
      <c r="G85" t="s">
        <v>95</v>
      </c>
      <c r="H85">
        <v>42</v>
      </c>
      <c r="I85">
        <v>14</v>
      </c>
      <c r="J85">
        <v>31</v>
      </c>
      <c r="K85">
        <v>0.45200000000000001</v>
      </c>
      <c r="L85">
        <v>0</v>
      </c>
      <c r="M85">
        <v>2</v>
      </c>
      <c r="N85">
        <v>0</v>
      </c>
      <c r="O85">
        <v>10</v>
      </c>
      <c r="P85">
        <v>11</v>
      </c>
      <c r="Q85">
        <v>0.90900000000000003</v>
      </c>
      <c r="R85">
        <v>4</v>
      </c>
      <c r="S85">
        <v>15</v>
      </c>
      <c r="T85">
        <v>19</v>
      </c>
      <c r="U85">
        <v>7</v>
      </c>
      <c r="V85">
        <v>0</v>
      </c>
      <c r="W85">
        <v>1</v>
      </c>
      <c r="X85">
        <v>4</v>
      </c>
      <c r="Y85">
        <v>38</v>
      </c>
      <c r="Z85">
        <v>29.2</v>
      </c>
    </row>
    <row r="86" spans="1:26" x14ac:dyDescent="0.3">
      <c r="A86">
        <v>8</v>
      </c>
      <c r="B86" s="1">
        <v>33736</v>
      </c>
      <c r="C86" t="s">
        <v>64</v>
      </c>
      <c r="D86">
        <v>5</v>
      </c>
      <c r="E86" t="s">
        <v>104</v>
      </c>
      <c r="F86" t="s">
        <v>114</v>
      </c>
      <c r="G86" t="s">
        <v>107</v>
      </c>
      <c r="H86">
        <v>40</v>
      </c>
      <c r="I86">
        <v>11</v>
      </c>
      <c r="J86">
        <v>23</v>
      </c>
      <c r="K86">
        <v>0.47799999999999998</v>
      </c>
      <c r="L86">
        <v>0</v>
      </c>
      <c r="M86">
        <v>0</v>
      </c>
      <c r="O86">
        <v>15</v>
      </c>
      <c r="P86">
        <v>17</v>
      </c>
      <c r="Q86">
        <v>0.88200000000000001</v>
      </c>
      <c r="R86">
        <v>2</v>
      </c>
      <c r="S86">
        <v>3</v>
      </c>
      <c r="T86">
        <v>5</v>
      </c>
      <c r="U86">
        <v>3</v>
      </c>
      <c r="V86">
        <v>1</v>
      </c>
      <c r="W86">
        <v>0</v>
      </c>
      <c r="X86">
        <v>4</v>
      </c>
      <c r="Y86">
        <v>37</v>
      </c>
      <c r="Z86">
        <v>24.7</v>
      </c>
    </row>
    <row r="87" spans="1:26" x14ac:dyDescent="0.3">
      <c r="A87">
        <v>8</v>
      </c>
      <c r="B87" s="1">
        <v>34112</v>
      </c>
      <c r="C87" t="s">
        <v>80</v>
      </c>
      <c r="D87">
        <v>1</v>
      </c>
      <c r="E87" t="s">
        <v>104</v>
      </c>
      <c r="F87" t="s">
        <v>114</v>
      </c>
      <c r="G87" t="s">
        <v>131</v>
      </c>
      <c r="H87">
        <v>43</v>
      </c>
      <c r="I87">
        <v>10</v>
      </c>
      <c r="J87">
        <v>27</v>
      </c>
      <c r="K87">
        <v>0.37</v>
      </c>
      <c r="L87">
        <v>2</v>
      </c>
      <c r="M87">
        <v>4</v>
      </c>
      <c r="N87">
        <v>0.5</v>
      </c>
      <c r="O87">
        <v>5</v>
      </c>
      <c r="P87">
        <v>6</v>
      </c>
      <c r="Q87">
        <v>0.83299999999999996</v>
      </c>
      <c r="R87">
        <v>1</v>
      </c>
      <c r="S87">
        <v>1</v>
      </c>
      <c r="T87">
        <v>2</v>
      </c>
      <c r="U87">
        <v>5</v>
      </c>
      <c r="V87">
        <v>4</v>
      </c>
      <c r="W87">
        <v>0</v>
      </c>
      <c r="X87">
        <v>1</v>
      </c>
      <c r="Y87">
        <v>27</v>
      </c>
      <c r="Z87">
        <v>17.2</v>
      </c>
    </row>
    <row r="88" spans="1:26" x14ac:dyDescent="0.3">
      <c r="A88">
        <v>8</v>
      </c>
      <c r="B88" s="1">
        <v>34833</v>
      </c>
      <c r="C88" t="s">
        <v>64</v>
      </c>
      <c r="D88">
        <v>4</v>
      </c>
      <c r="E88" t="s">
        <v>104</v>
      </c>
      <c r="F88" t="s">
        <v>102</v>
      </c>
      <c r="G88" t="s">
        <v>60</v>
      </c>
      <c r="H88">
        <v>44</v>
      </c>
      <c r="I88">
        <v>9</v>
      </c>
      <c r="J88">
        <v>21</v>
      </c>
      <c r="K88">
        <v>0.42899999999999999</v>
      </c>
      <c r="L88">
        <v>0</v>
      </c>
      <c r="M88">
        <v>1</v>
      </c>
      <c r="N88">
        <v>0</v>
      </c>
      <c r="O88">
        <v>8</v>
      </c>
      <c r="P88">
        <v>8</v>
      </c>
      <c r="Q88">
        <v>1</v>
      </c>
      <c r="R88">
        <v>2</v>
      </c>
      <c r="S88">
        <v>5</v>
      </c>
      <c r="T88">
        <v>7</v>
      </c>
      <c r="U88">
        <v>3</v>
      </c>
      <c r="V88">
        <v>4</v>
      </c>
      <c r="W88">
        <v>0</v>
      </c>
      <c r="X88">
        <v>4</v>
      </c>
      <c r="Y88">
        <v>26</v>
      </c>
      <c r="Z88">
        <v>19.100000000000001</v>
      </c>
    </row>
    <row r="89" spans="1:26" x14ac:dyDescent="0.3">
      <c r="A89">
        <v>8</v>
      </c>
      <c r="B89" s="1">
        <v>35199</v>
      </c>
      <c r="C89" t="s">
        <v>64</v>
      </c>
      <c r="D89">
        <v>5</v>
      </c>
      <c r="E89" t="s">
        <v>104</v>
      </c>
      <c r="F89" t="s">
        <v>114</v>
      </c>
      <c r="G89" t="s">
        <v>105</v>
      </c>
      <c r="H89">
        <v>43</v>
      </c>
      <c r="I89">
        <v>13</v>
      </c>
      <c r="J89">
        <v>29</v>
      </c>
      <c r="K89">
        <v>0.44800000000000001</v>
      </c>
      <c r="L89">
        <v>1</v>
      </c>
      <c r="M89">
        <v>2</v>
      </c>
      <c r="N89">
        <v>0.5</v>
      </c>
      <c r="O89">
        <v>8</v>
      </c>
      <c r="P89">
        <v>9</v>
      </c>
      <c r="Q89">
        <v>0.88900000000000001</v>
      </c>
      <c r="R89">
        <v>1</v>
      </c>
      <c r="S89">
        <v>1</v>
      </c>
      <c r="T89">
        <v>2</v>
      </c>
      <c r="U89">
        <v>5</v>
      </c>
      <c r="V89">
        <v>2</v>
      </c>
      <c r="W89">
        <v>0</v>
      </c>
      <c r="X89">
        <v>2</v>
      </c>
      <c r="Y89">
        <v>35</v>
      </c>
      <c r="Z89">
        <v>22</v>
      </c>
    </row>
    <row r="90" spans="1:26" x14ac:dyDescent="0.3">
      <c r="A90">
        <v>8</v>
      </c>
      <c r="B90" s="1">
        <v>35563</v>
      </c>
      <c r="C90" t="s">
        <v>64</v>
      </c>
      <c r="D90">
        <v>5</v>
      </c>
      <c r="E90" t="s">
        <v>104</v>
      </c>
      <c r="F90" t="s">
        <v>99</v>
      </c>
      <c r="G90" t="s">
        <v>72</v>
      </c>
      <c r="H90">
        <v>40</v>
      </c>
      <c r="I90">
        <v>9</v>
      </c>
      <c r="J90">
        <v>23</v>
      </c>
      <c r="K90">
        <v>0.39100000000000001</v>
      </c>
      <c r="L90">
        <v>1</v>
      </c>
      <c r="M90">
        <v>5</v>
      </c>
      <c r="N90">
        <v>0.2</v>
      </c>
      <c r="O90">
        <v>5</v>
      </c>
      <c r="P90">
        <v>5</v>
      </c>
      <c r="Q90">
        <v>1</v>
      </c>
      <c r="R90">
        <v>2</v>
      </c>
      <c r="S90">
        <v>5</v>
      </c>
      <c r="T90">
        <v>7</v>
      </c>
      <c r="U90">
        <v>7</v>
      </c>
      <c r="V90">
        <v>2</v>
      </c>
      <c r="W90">
        <v>0</v>
      </c>
      <c r="X90">
        <v>2</v>
      </c>
      <c r="Y90">
        <v>24</v>
      </c>
      <c r="Z90">
        <v>19.3</v>
      </c>
    </row>
    <row r="91" spans="1:26" x14ac:dyDescent="0.3">
      <c r="A91">
        <v>8</v>
      </c>
      <c r="B91" s="1">
        <v>35928</v>
      </c>
      <c r="C91" t="s">
        <v>64</v>
      </c>
      <c r="D91">
        <v>5</v>
      </c>
      <c r="E91" t="s">
        <v>104</v>
      </c>
      <c r="F91" t="s">
        <v>1443</v>
      </c>
      <c r="G91" t="s">
        <v>68</v>
      </c>
      <c r="H91">
        <v>42</v>
      </c>
      <c r="I91">
        <v>15</v>
      </c>
      <c r="J91">
        <v>29</v>
      </c>
      <c r="K91">
        <v>0.51700000000000002</v>
      </c>
      <c r="L91">
        <v>0</v>
      </c>
      <c r="M91">
        <v>3</v>
      </c>
      <c r="N91">
        <v>0</v>
      </c>
      <c r="O91">
        <v>3</v>
      </c>
      <c r="P91">
        <v>4</v>
      </c>
      <c r="Q91">
        <v>0.75</v>
      </c>
      <c r="R91">
        <v>1</v>
      </c>
      <c r="S91">
        <v>3</v>
      </c>
      <c r="T91">
        <v>4</v>
      </c>
      <c r="U91">
        <v>3</v>
      </c>
      <c r="V91">
        <v>2</v>
      </c>
      <c r="W91">
        <v>1</v>
      </c>
      <c r="X91">
        <v>0</v>
      </c>
      <c r="Y91">
        <v>33</v>
      </c>
      <c r="Z91">
        <v>23.5</v>
      </c>
    </row>
    <row r="92" spans="1:26" x14ac:dyDescent="0.3">
      <c r="A92">
        <v>9</v>
      </c>
      <c r="B92" s="1">
        <v>32278</v>
      </c>
      <c r="C92" t="s">
        <v>64</v>
      </c>
      <c r="D92">
        <v>4</v>
      </c>
      <c r="E92" t="s">
        <v>104</v>
      </c>
      <c r="F92" t="s">
        <v>65</v>
      </c>
      <c r="G92" t="s">
        <v>117</v>
      </c>
      <c r="H92">
        <v>45</v>
      </c>
      <c r="I92">
        <v>11</v>
      </c>
      <c r="J92">
        <v>22</v>
      </c>
      <c r="K92">
        <v>0.5</v>
      </c>
      <c r="L92">
        <v>0</v>
      </c>
      <c r="M92">
        <v>0</v>
      </c>
      <c r="O92">
        <v>1</v>
      </c>
      <c r="P92">
        <v>2</v>
      </c>
      <c r="Q92">
        <v>0.5</v>
      </c>
      <c r="R92">
        <v>2</v>
      </c>
      <c r="S92">
        <v>5</v>
      </c>
      <c r="T92">
        <v>7</v>
      </c>
      <c r="U92">
        <v>5</v>
      </c>
      <c r="V92">
        <v>6</v>
      </c>
      <c r="W92">
        <v>0</v>
      </c>
      <c r="X92">
        <v>3</v>
      </c>
      <c r="Y92">
        <v>23</v>
      </c>
      <c r="Z92">
        <v>21</v>
      </c>
    </row>
    <row r="93" spans="1:26" x14ac:dyDescent="0.3">
      <c r="A93">
        <v>9</v>
      </c>
      <c r="B93" s="1">
        <v>32642</v>
      </c>
      <c r="C93" t="s">
        <v>64</v>
      </c>
      <c r="D93">
        <v>4</v>
      </c>
      <c r="E93" t="s">
        <v>104</v>
      </c>
      <c r="F93" t="s">
        <v>114</v>
      </c>
      <c r="G93" t="s">
        <v>105</v>
      </c>
      <c r="H93">
        <v>42</v>
      </c>
      <c r="I93">
        <v>12</v>
      </c>
      <c r="J93">
        <v>18</v>
      </c>
      <c r="K93">
        <v>0.66700000000000004</v>
      </c>
      <c r="L93">
        <v>0</v>
      </c>
      <c r="M93">
        <v>1</v>
      </c>
      <c r="N93">
        <v>0</v>
      </c>
      <c r="O93">
        <v>23</v>
      </c>
      <c r="P93">
        <v>28</v>
      </c>
      <c r="Q93">
        <v>0.82099999999999995</v>
      </c>
      <c r="R93">
        <v>0</v>
      </c>
      <c r="S93">
        <v>11</v>
      </c>
      <c r="T93">
        <v>11</v>
      </c>
      <c r="U93">
        <v>6</v>
      </c>
      <c r="V93">
        <v>1</v>
      </c>
      <c r="W93">
        <v>2</v>
      </c>
      <c r="X93">
        <v>6</v>
      </c>
      <c r="Y93">
        <v>47</v>
      </c>
      <c r="Z93">
        <v>39.9</v>
      </c>
    </row>
    <row r="94" spans="1:26" x14ac:dyDescent="0.3">
      <c r="A94">
        <v>9</v>
      </c>
      <c r="B94" s="1">
        <v>33009</v>
      </c>
      <c r="C94" t="s">
        <v>64</v>
      </c>
      <c r="D94">
        <v>5</v>
      </c>
      <c r="E94" t="s">
        <v>104</v>
      </c>
      <c r="F94" t="s">
        <v>111</v>
      </c>
      <c r="G94" t="s">
        <v>96</v>
      </c>
      <c r="H94">
        <v>42</v>
      </c>
      <c r="I94">
        <v>17</v>
      </c>
      <c r="J94">
        <v>26</v>
      </c>
      <c r="K94">
        <v>0.65400000000000003</v>
      </c>
      <c r="L94">
        <v>1</v>
      </c>
      <c r="M94">
        <v>3</v>
      </c>
      <c r="N94">
        <v>0.33300000000000002</v>
      </c>
      <c r="O94">
        <v>2</v>
      </c>
      <c r="P94">
        <v>4</v>
      </c>
      <c r="Q94">
        <v>0.5</v>
      </c>
      <c r="R94">
        <v>2</v>
      </c>
      <c r="S94">
        <v>7</v>
      </c>
      <c r="T94">
        <v>9</v>
      </c>
      <c r="U94">
        <v>8</v>
      </c>
      <c r="V94">
        <v>6</v>
      </c>
      <c r="W94">
        <v>1</v>
      </c>
      <c r="X94">
        <v>4</v>
      </c>
      <c r="Y94">
        <v>37</v>
      </c>
      <c r="Z94">
        <v>35.799999999999997</v>
      </c>
    </row>
    <row r="95" spans="1:26" x14ac:dyDescent="0.3">
      <c r="A95">
        <v>9</v>
      </c>
      <c r="B95" s="1">
        <v>33377</v>
      </c>
      <c r="C95" t="s">
        <v>80</v>
      </c>
      <c r="D95">
        <v>1</v>
      </c>
      <c r="E95" t="s">
        <v>104</v>
      </c>
      <c r="F95" t="s">
        <v>65</v>
      </c>
      <c r="G95" t="s">
        <v>60</v>
      </c>
      <c r="H95">
        <v>38</v>
      </c>
      <c r="I95">
        <v>6</v>
      </c>
      <c r="J95">
        <v>15</v>
      </c>
      <c r="K95">
        <v>0.4</v>
      </c>
      <c r="L95">
        <v>0</v>
      </c>
      <c r="M95">
        <v>1</v>
      </c>
      <c r="N95">
        <v>0</v>
      </c>
      <c r="O95">
        <v>10</v>
      </c>
      <c r="P95">
        <v>13</v>
      </c>
      <c r="Q95">
        <v>0.76900000000000002</v>
      </c>
      <c r="R95">
        <v>0</v>
      </c>
      <c r="S95">
        <v>3</v>
      </c>
      <c r="T95">
        <v>3</v>
      </c>
      <c r="U95">
        <v>6</v>
      </c>
      <c r="V95">
        <v>3</v>
      </c>
      <c r="W95">
        <v>0</v>
      </c>
      <c r="X95">
        <v>6</v>
      </c>
      <c r="Y95">
        <v>22</v>
      </c>
      <c r="Z95">
        <v>13.2</v>
      </c>
    </row>
    <row r="96" spans="1:26" x14ac:dyDescent="0.3">
      <c r="A96">
        <v>9</v>
      </c>
      <c r="B96" s="1">
        <v>33738</v>
      </c>
      <c r="C96" t="s">
        <v>64</v>
      </c>
      <c r="D96">
        <v>6</v>
      </c>
      <c r="E96" t="s">
        <v>104</v>
      </c>
      <c r="F96" t="s">
        <v>114</v>
      </c>
      <c r="G96" t="s">
        <v>124</v>
      </c>
      <c r="H96">
        <v>45</v>
      </c>
      <c r="I96">
        <v>9</v>
      </c>
      <c r="J96">
        <v>25</v>
      </c>
      <c r="K96">
        <v>0.36</v>
      </c>
      <c r="L96">
        <v>1</v>
      </c>
      <c r="M96">
        <v>5</v>
      </c>
      <c r="N96">
        <v>0.2</v>
      </c>
      <c r="O96">
        <v>2</v>
      </c>
      <c r="P96">
        <v>4</v>
      </c>
      <c r="Q96">
        <v>0.5</v>
      </c>
      <c r="R96">
        <v>0</v>
      </c>
      <c r="S96">
        <v>4</v>
      </c>
      <c r="T96">
        <v>4</v>
      </c>
      <c r="U96">
        <v>8</v>
      </c>
      <c r="V96">
        <v>0</v>
      </c>
      <c r="W96">
        <v>1</v>
      </c>
      <c r="X96">
        <v>7</v>
      </c>
      <c r="Y96">
        <v>21</v>
      </c>
      <c r="Z96">
        <v>6.8</v>
      </c>
    </row>
    <row r="97" spans="1:26" x14ac:dyDescent="0.3">
      <c r="A97">
        <v>9</v>
      </c>
      <c r="B97" s="1">
        <v>34114</v>
      </c>
      <c r="C97" t="s">
        <v>80</v>
      </c>
      <c r="D97">
        <v>2</v>
      </c>
      <c r="E97" t="s">
        <v>104</v>
      </c>
      <c r="F97" t="s">
        <v>114</v>
      </c>
      <c r="G97" t="s">
        <v>61</v>
      </c>
      <c r="H97">
        <v>39</v>
      </c>
      <c r="I97">
        <v>12</v>
      </c>
      <c r="J97">
        <v>32</v>
      </c>
      <c r="K97">
        <v>0.375</v>
      </c>
      <c r="L97">
        <v>1</v>
      </c>
      <c r="M97">
        <v>7</v>
      </c>
      <c r="N97">
        <v>0.14299999999999999</v>
      </c>
      <c r="O97">
        <v>11</v>
      </c>
      <c r="P97">
        <v>13</v>
      </c>
      <c r="Q97">
        <v>0.84599999999999997</v>
      </c>
      <c r="R97">
        <v>3</v>
      </c>
      <c r="S97">
        <v>6</v>
      </c>
      <c r="T97">
        <v>9</v>
      </c>
      <c r="U97">
        <v>1</v>
      </c>
      <c r="V97">
        <v>2</v>
      </c>
      <c r="W97">
        <v>0</v>
      </c>
      <c r="X97">
        <v>3</v>
      </c>
      <c r="Y97">
        <v>36</v>
      </c>
      <c r="Z97">
        <v>20</v>
      </c>
    </row>
    <row r="98" spans="1:26" x14ac:dyDescent="0.3">
      <c r="A98">
        <v>9</v>
      </c>
      <c r="B98" s="1">
        <v>34835</v>
      </c>
      <c r="C98" t="s">
        <v>64</v>
      </c>
      <c r="D98">
        <v>5</v>
      </c>
      <c r="E98" t="s">
        <v>104</v>
      </c>
      <c r="F98" t="s">
        <v>102</v>
      </c>
      <c r="G98" t="s">
        <v>131</v>
      </c>
      <c r="H98">
        <v>45</v>
      </c>
      <c r="I98">
        <v>15</v>
      </c>
      <c r="J98">
        <v>28</v>
      </c>
      <c r="K98">
        <v>0.53600000000000003</v>
      </c>
      <c r="L98">
        <v>1</v>
      </c>
      <c r="M98">
        <v>4</v>
      </c>
      <c r="N98">
        <v>0.25</v>
      </c>
      <c r="O98">
        <v>8</v>
      </c>
      <c r="P98">
        <v>8</v>
      </c>
      <c r="Q98">
        <v>1</v>
      </c>
      <c r="R98">
        <v>0</v>
      </c>
      <c r="S98">
        <v>4</v>
      </c>
      <c r="T98">
        <v>4</v>
      </c>
      <c r="U98">
        <v>2</v>
      </c>
      <c r="V98">
        <v>2</v>
      </c>
      <c r="W98">
        <v>2</v>
      </c>
      <c r="X98">
        <v>0</v>
      </c>
      <c r="Y98">
        <v>39</v>
      </c>
      <c r="Z98">
        <v>31</v>
      </c>
    </row>
    <row r="99" spans="1:26" x14ac:dyDescent="0.3">
      <c r="A99">
        <v>9</v>
      </c>
      <c r="B99" s="1">
        <v>35204</v>
      </c>
      <c r="C99" t="s">
        <v>80</v>
      </c>
      <c r="D99">
        <v>1</v>
      </c>
      <c r="E99" t="s">
        <v>104</v>
      </c>
      <c r="F99" t="s">
        <v>102</v>
      </c>
      <c r="G99" t="s">
        <v>134</v>
      </c>
      <c r="H99">
        <v>37</v>
      </c>
      <c r="I99">
        <v>9</v>
      </c>
      <c r="J99">
        <v>17</v>
      </c>
      <c r="K99">
        <v>0.52900000000000003</v>
      </c>
      <c r="L99">
        <v>1</v>
      </c>
      <c r="M99">
        <v>2</v>
      </c>
      <c r="N99">
        <v>0.5</v>
      </c>
      <c r="O99">
        <v>2</v>
      </c>
      <c r="P99">
        <v>3</v>
      </c>
      <c r="Q99">
        <v>0.66700000000000004</v>
      </c>
      <c r="R99">
        <v>2</v>
      </c>
      <c r="S99">
        <v>5</v>
      </c>
      <c r="T99">
        <v>7</v>
      </c>
      <c r="U99">
        <v>4</v>
      </c>
      <c r="V99">
        <v>2</v>
      </c>
      <c r="W99">
        <v>0</v>
      </c>
      <c r="X99">
        <v>3</v>
      </c>
      <c r="Y99">
        <v>21</v>
      </c>
      <c r="Z99">
        <v>15.8</v>
      </c>
    </row>
    <row r="100" spans="1:26" x14ac:dyDescent="0.3">
      <c r="A100">
        <v>9</v>
      </c>
      <c r="B100" s="1">
        <v>35570</v>
      </c>
      <c r="C100" t="s">
        <v>80</v>
      </c>
      <c r="D100">
        <v>1</v>
      </c>
      <c r="E100" t="s">
        <v>104</v>
      </c>
      <c r="F100" t="s">
        <v>110</v>
      </c>
      <c r="G100" t="s">
        <v>73</v>
      </c>
      <c r="H100">
        <v>42</v>
      </c>
      <c r="I100">
        <v>15</v>
      </c>
      <c r="J100">
        <v>31</v>
      </c>
      <c r="K100">
        <v>0.48399999999999999</v>
      </c>
      <c r="L100">
        <v>0</v>
      </c>
      <c r="M100">
        <v>2</v>
      </c>
      <c r="N100">
        <v>0</v>
      </c>
      <c r="O100">
        <v>7</v>
      </c>
      <c r="P100">
        <v>10</v>
      </c>
      <c r="Q100">
        <v>0.7</v>
      </c>
      <c r="R100">
        <v>3</v>
      </c>
      <c r="S100">
        <v>6</v>
      </c>
      <c r="T100">
        <v>9</v>
      </c>
      <c r="U100">
        <v>3</v>
      </c>
      <c r="V100">
        <v>1</v>
      </c>
      <c r="W100">
        <v>1</v>
      </c>
      <c r="X100">
        <v>2</v>
      </c>
      <c r="Y100">
        <v>37</v>
      </c>
      <c r="Z100">
        <v>24.6</v>
      </c>
    </row>
    <row r="101" spans="1:26" x14ac:dyDescent="0.3">
      <c r="A101">
        <v>9</v>
      </c>
      <c r="B101" s="1">
        <v>35932</v>
      </c>
      <c r="C101" t="s">
        <v>80</v>
      </c>
      <c r="D101">
        <v>1</v>
      </c>
      <c r="E101" t="s">
        <v>104</v>
      </c>
      <c r="F101" t="s">
        <v>116</v>
      </c>
      <c r="G101" t="s">
        <v>74</v>
      </c>
      <c r="H101">
        <v>41</v>
      </c>
      <c r="I101">
        <v>11</v>
      </c>
      <c r="J101">
        <v>28</v>
      </c>
      <c r="K101">
        <v>0.39300000000000002</v>
      </c>
      <c r="L101">
        <v>0</v>
      </c>
      <c r="M101">
        <v>0</v>
      </c>
      <c r="O101">
        <v>9</v>
      </c>
      <c r="P101">
        <v>10</v>
      </c>
      <c r="Q101">
        <v>0.9</v>
      </c>
      <c r="R101">
        <v>2</v>
      </c>
      <c r="S101">
        <v>4</v>
      </c>
      <c r="T101">
        <v>6</v>
      </c>
      <c r="U101">
        <v>1</v>
      </c>
      <c r="V101">
        <v>5</v>
      </c>
      <c r="W101">
        <v>0</v>
      </c>
      <c r="X101">
        <v>1</v>
      </c>
      <c r="Y101">
        <v>31</v>
      </c>
      <c r="Z101">
        <v>22.3</v>
      </c>
    </row>
    <row r="102" spans="1:26" x14ac:dyDescent="0.3">
      <c r="A102">
        <v>10</v>
      </c>
      <c r="B102" s="1">
        <v>32281</v>
      </c>
      <c r="C102" t="s">
        <v>64</v>
      </c>
      <c r="D102">
        <v>5</v>
      </c>
      <c r="E102" t="s">
        <v>104</v>
      </c>
      <c r="F102" t="s">
        <v>65</v>
      </c>
      <c r="G102" t="s">
        <v>94</v>
      </c>
      <c r="H102">
        <v>43</v>
      </c>
      <c r="I102">
        <v>10</v>
      </c>
      <c r="J102">
        <v>22</v>
      </c>
      <c r="K102">
        <v>0.45500000000000002</v>
      </c>
      <c r="L102">
        <v>1</v>
      </c>
      <c r="M102">
        <v>2</v>
      </c>
      <c r="N102">
        <v>0.5</v>
      </c>
      <c r="O102">
        <v>4</v>
      </c>
      <c r="P102">
        <v>7</v>
      </c>
      <c r="Q102">
        <v>0.57099999999999995</v>
      </c>
      <c r="R102">
        <v>2</v>
      </c>
      <c r="S102">
        <v>6</v>
      </c>
      <c r="T102">
        <v>8</v>
      </c>
      <c r="U102">
        <v>8</v>
      </c>
      <c r="V102">
        <v>2</v>
      </c>
      <c r="W102">
        <v>0</v>
      </c>
      <c r="X102">
        <v>3</v>
      </c>
      <c r="Y102">
        <v>25</v>
      </c>
      <c r="Z102">
        <v>18.600000000000001</v>
      </c>
    </row>
    <row r="103" spans="1:26" x14ac:dyDescent="0.3">
      <c r="A103">
        <v>10</v>
      </c>
      <c r="B103" s="1">
        <v>32644</v>
      </c>
      <c r="C103" t="s">
        <v>64</v>
      </c>
      <c r="D103">
        <v>5</v>
      </c>
      <c r="E103" t="s">
        <v>104</v>
      </c>
      <c r="F103" t="s">
        <v>114</v>
      </c>
      <c r="G103" t="s">
        <v>94</v>
      </c>
      <c r="H103">
        <v>43</v>
      </c>
      <c r="I103">
        <v>13</v>
      </c>
      <c r="J103">
        <v>30</v>
      </c>
      <c r="K103">
        <v>0.433</v>
      </c>
      <c r="L103">
        <v>1</v>
      </c>
      <c r="M103">
        <v>3</v>
      </c>
      <c r="N103">
        <v>0.33300000000000002</v>
      </c>
      <c r="O103">
        <v>11</v>
      </c>
      <c r="P103">
        <v>15</v>
      </c>
      <c r="Q103">
        <v>0.73299999999999998</v>
      </c>
      <c r="R103">
        <v>5</v>
      </c>
      <c r="S103">
        <v>3</v>
      </c>
      <c r="T103">
        <v>8</v>
      </c>
      <c r="U103">
        <v>10</v>
      </c>
      <c r="V103">
        <v>5</v>
      </c>
      <c r="W103">
        <v>1</v>
      </c>
      <c r="X103">
        <v>3</v>
      </c>
      <c r="Y103">
        <v>38</v>
      </c>
      <c r="Z103">
        <v>33.9</v>
      </c>
    </row>
    <row r="104" spans="1:26" x14ac:dyDescent="0.3">
      <c r="A104">
        <v>10</v>
      </c>
      <c r="B104" s="1">
        <v>33013</v>
      </c>
      <c r="C104" t="s">
        <v>80</v>
      </c>
      <c r="D104">
        <v>1</v>
      </c>
      <c r="E104" t="s">
        <v>104</v>
      </c>
      <c r="F104" t="s">
        <v>65</v>
      </c>
      <c r="G104" t="s">
        <v>84</v>
      </c>
      <c r="H104">
        <v>42</v>
      </c>
      <c r="I104">
        <v>12</v>
      </c>
      <c r="J104">
        <v>27</v>
      </c>
      <c r="K104">
        <v>0.44400000000000001</v>
      </c>
      <c r="L104">
        <v>2</v>
      </c>
      <c r="M104">
        <v>6</v>
      </c>
      <c r="N104">
        <v>0.33300000000000002</v>
      </c>
      <c r="O104">
        <v>8</v>
      </c>
      <c r="P104">
        <v>8</v>
      </c>
      <c r="Q104">
        <v>1</v>
      </c>
      <c r="R104">
        <v>1</v>
      </c>
      <c r="S104">
        <v>6</v>
      </c>
      <c r="T104">
        <v>7</v>
      </c>
      <c r="U104">
        <v>5</v>
      </c>
      <c r="V104">
        <v>3</v>
      </c>
      <c r="W104">
        <v>0</v>
      </c>
      <c r="X104">
        <v>1</v>
      </c>
      <c r="Y104">
        <v>34</v>
      </c>
      <c r="Z104">
        <v>26.7</v>
      </c>
    </row>
    <row r="105" spans="1:26" x14ac:dyDescent="0.3">
      <c r="A105">
        <v>10</v>
      </c>
      <c r="B105" s="1">
        <v>33379</v>
      </c>
      <c r="C105" t="s">
        <v>80</v>
      </c>
      <c r="D105">
        <v>2</v>
      </c>
      <c r="E105" t="s">
        <v>104</v>
      </c>
      <c r="F105" t="s">
        <v>65</v>
      </c>
      <c r="G105" t="s">
        <v>107</v>
      </c>
      <c r="H105">
        <v>39</v>
      </c>
      <c r="I105">
        <v>10</v>
      </c>
      <c r="J105">
        <v>20</v>
      </c>
      <c r="K105">
        <v>0.5</v>
      </c>
      <c r="L105">
        <v>2</v>
      </c>
      <c r="M105">
        <v>2</v>
      </c>
      <c r="N105">
        <v>1</v>
      </c>
      <c r="O105">
        <v>13</v>
      </c>
      <c r="P105">
        <v>14</v>
      </c>
      <c r="Q105">
        <v>0.92900000000000005</v>
      </c>
      <c r="R105">
        <v>2</v>
      </c>
      <c r="S105">
        <v>1</v>
      </c>
      <c r="T105">
        <v>3</v>
      </c>
      <c r="U105">
        <v>7</v>
      </c>
      <c r="V105">
        <v>2</v>
      </c>
      <c r="W105">
        <v>0</v>
      </c>
      <c r="X105">
        <v>3</v>
      </c>
      <c r="Y105">
        <v>35</v>
      </c>
      <c r="Z105">
        <v>29.4</v>
      </c>
    </row>
    <row r="106" spans="1:26" x14ac:dyDescent="0.3">
      <c r="A106">
        <v>10</v>
      </c>
      <c r="B106" s="1">
        <v>33741</v>
      </c>
      <c r="C106" t="s">
        <v>64</v>
      </c>
      <c r="D106">
        <v>7</v>
      </c>
      <c r="E106" t="s">
        <v>104</v>
      </c>
      <c r="F106" t="s">
        <v>114</v>
      </c>
      <c r="G106" t="s">
        <v>108</v>
      </c>
      <c r="H106">
        <v>42</v>
      </c>
      <c r="I106">
        <v>15</v>
      </c>
      <c r="J106">
        <v>29</v>
      </c>
      <c r="K106">
        <v>0.51700000000000002</v>
      </c>
      <c r="L106">
        <v>0</v>
      </c>
      <c r="M106">
        <v>0</v>
      </c>
      <c r="O106">
        <v>12</v>
      </c>
      <c r="P106">
        <v>13</v>
      </c>
      <c r="Q106">
        <v>0.92300000000000004</v>
      </c>
      <c r="R106">
        <v>3</v>
      </c>
      <c r="S106">
        <v>3</v>
      </c>
      <c r="T106">
        <v>6</v>
      </c>
      <c r="U106">
        <v>4</v>
      </c>
      <c r="V106">
        <v>2</v>
      </c>
      <c r="W106">
        <v>3</v>
      </c>
      <c r="X106">
        <v>5</v>
      </c>
      <c r="Y106">
        <v>42</v>
      </c>
      <c r="Z106">
        <v>31</v>
      </c>
    </row>
    <row r="107" spans="1:26" x14ac:dyDescent="0.3">
      <c r="A107">
        <v>10</v>
      </c>
      <c r="B107" s="1">
        <v>34118</v>
      </c>
      <c r="C107" t="s">
        <v>80</v>
      </c>
      <c r="D107">
        <v>3</v>
      </c>
      <c r="E107" t="s">
        <v>104</v>
      </c>
      <c r="F107" t="s">
        <v>114</v>
      </c>
      <c r="G107" t="s">
        <v>101</v>
      </c>
      <c r="H107">
        <v>38</v>
      </c>
      <c r="I107">
        <v>3</v>
      </c>
      <c r="J107">
        <v>18</v>
      </c>
      <c r="K107">
        <v>0.16700000000000001</v>
      </c>
      <c r="L107">
        <v>0</v>
      </c>
      <c r="M107">
        <v>0</v>
      </c>
      <c r="O107">
        <v>16</v>
      </c>
      <c r="P107">
        <v>17</v>
      </c>
      <c r="Q107">
        <v>0.94099999999999995</v>
      </c>
      <c r="R107">
        <v>1</v>
      </c>
      <c r="S107">
        <v>7</v>
      </c>
      <c r="T107">
        <v>8</v>
      </c>
      <c r="U107">
        <v>11</v>
      </c>
      <c r="V107">
        <v>2</v>
      </c>
      <c r="W107">
        <v>2</v>
      </c>
      <c r="X107">
        <v>2</v>
      </c>
      <c r="Y107">
        <v>22</v>
      </c>
      <c r="Z107">
        <v>21.7</v>
      </c>
    </row>
    <row r="108" spans="1:26" x14ac:dyDescent="0.3">
      <c r="A108">
        <v>10</v>
      </c>
      <c r="B108" s="1">
        <v>34837</v>
      </c>
      <c r="C108" t="s">
        <v>64</v>
      </c>
      <c r="D108">
        <v>6</v>
      </c>
      <c r="E108" t="s">
        <v>104</v>
      </c>
      <c r="F108" t="s">
        <v>102</v>
      </c>
      <c r="G108" t="s">
        <v>67</v>
      </c>
      <c r="H108">
        <v>39</v>
      </c>
      <c r="I108">
        <v>8</v>
      </c>
      <c r="J108">
        <v>19</v>
      </c>
      <c r="K108">
        <v>0.42099999999999999</v>
      </c>
      <c r="L108">
        <v>1</v>
      </c>
      <c r="M108">
        <v>2</v>
      </c>
      <c r="N108">
        <v>0.5</v>
      </c>
      <c r="O108">
        <v>7</v>
      </c>
      <c r="P108">
        <v>10</v>
      </c>
      <c r="Q108">
        <v>0.7</v>
      </c>
      <c r="R108">
        <v>2</v>
      </c>
      <c r="S108">
        <v>7</v>
      </c>
      <c r="T108">
        <v>9</v>
      </c>
      <c r="U108">
        <v>7</v>
      </c>
      <c r="V108">
        <v>4</v>
      </c>
      <c r="W108">
        <v>4</v>
      </c>
      <c r="X108">
        <v>6</v>
      </c>
      <c r="Y108">
        <v>24</v>
      </c>
      <c r="Z108">
        <v>19.899999999999999</v>
      </c>
    </row>
    <row r="109" spans="1:26" x14ac:dyDescent="0.3">
      <c r="A109">
        <v>10</v>
      </c>
      <c r="B109" s="1">
        <v>35206</v>
      </c>
      <c r="C109" t="s">
        <v>80</v>
      </c>
      <c r="D109">
        <v>2</v>
      </c>
      <c r="E109" t="s">
        <v>104</v>
      </c>
      <c r="F109" t="s">
        <v>102</v>
      </c>
      <c r="G109" t="s">
        <v>95</v>
      </c>
      <c r="H109">
        <v>43</v>
      </c>
      <c r="I109">
        <v>9</v>
      </c>
      <c r="J109">
        <v>21</v>
      </c>
      <c r="K109">
        <v>0.42899999999999999</v>
      </c>
      <c r="L109">
        <v>2</v>
      </c>
      <c r="M109">
        <v>4</v>
      </c>
      <c r="N109">
        <v>0.5</v>
      </c>
      <c r="O109">
        <v>15</v>
      </c>
      <c r="P109">
        <v>16</v>
      </c>
      <c r="Q109">
        <v>0.93799999999999994</v>
      </c>
      <c r="R109">
        <v>1</v>
      </c>
      <c r="S109">
        <v>4</v>
      </c>
      <c r="T109">
        <v>5</v>
      </c>
      <c r="U109">
        <v>6</v>
      </c>
      <c r="V109">
        <v>4</v>
      </c>
      <c r="W109">
        <v>1</v>
      </c>
      <c r="X109">
        <v>2</v>
      </c>
      <c r="Y109">
        <v>35</v>
      </c>
      <c r="Z109">
        <v>31.5</v>
      </c>
    </row>
    <row r="110" spans="1:26" x14ac:dyDescent="0.3">
      <c r="A110">
        <v>10</v>
      </c>
      <c r="B110" s="1">
        <v>35572</v>
      </c>
      <c r="C110" t="s">
        <v>80</v>
      </c>
      <c r="D110">
        <v>2</v>
      </c>
      <c r="E110" t="s">
        <v>104</v>
      </c>
      <c r="F110" t="s">
        <v>110</v>
      </c>
      <c r="G110" t="s">
        <v>73</v>
      </c>
      <c r="H110">
        <v>43</v>
      </c>
      <c r="I110">
        <v>4</v>
      </c>
      <c r="J110">
        <v>15</v>
      </c>
      <c r="K110">
        <v>0.26700000000000002</v>
      </c>
      <c r="L110">
        <v>0</v>
      </c>
      <c r="M110">
        <v>1</v>
      </c>
      <c r="N110">
        <v>0</v>
      </c>
      <c r="O110">
        <v>15</v>
      </c>
      <c r="P110">
        <v>16</v>
      </c>
      <c r="Q110">
        <v>0.93799999999999994</v>
      </c>
      <c r="R110">
        <v>2</v>
      </c>
      <c r="S110">
        <v>7</v>
      </c>
      <c r="T110">
        <v>9</v>
      </c>
      <c r="U110">
        <v>3</v>
      </c>
      <c r="V110">
        <v>4</v>
      </c>
      <c r="W110">
        <v>1</v>
      </c>
      <c r="X110">
        <v>2</v>
      </c>
      <c r="Y110">
        <v>23</v>
      </c>
      <c r="Z110">
        <v>21.6</v>
      </c>
    </row>
    <row r="111" spans="1:26" x14ac:dyDescent="0.3">
      <c r="A111">
        <v>10</v>
      </c>
      <c r="B111" s="1">
        <v>35934</v>
      </c>
      <c r="C111" t="s">
        <v>80</v>
      </c>
      <c r="D111">
        <v>2</v>
      </c>
      <c r="E111" t="s">
        <v>104</v>
      </c>
      <c r="F111" t="s">
        <v>116</v>
      </c>
      <c r="G111" t="s">
        <v>74</v>
      </c>
      <c r="H111">
        <v>42</v>
      </c>
      <c r="I111">
        <v>13</v>
      </c>
      <c r="J111">
        <v>22</v>
      </c>
      <c r="K111">
        <v>0.59099999999999997</v>
      </c>
      <c r="L111">
        <v>0</v>
      </c>
      <c r="M111">
        <v>1</v>
      </c>
      <c r="N111">
        <v>0</v>
      </c>
      <c r="O111">
        <v>15</v>
      </c>
      <c r="P111">
        <v>18</v>
      </c>
      <c r="Q111">
        <v>0.83299999999999996</v>
      </c>
      <c r="R111">
        <v>0</v>
      </c>
      <c r="S111">
        <v>4</v>
      </c>
      <c r="T111">
        <v>4</v>
      </c>
      <c r="U111">
        <v>5</v>
      </c>
      <c r="V111">
        <v>4</v>
      </c>
      <c r="W111">
        <v>0</v>
      </c>
      <c r="X111">
        <v>0</v>
      </c>
      <c r="Y111">
        <v>41</v>
      </c>
      <c r="Z111">
        <v>37.1</v>
      </c>
    </row>
    <row r="112" spans="1:26" x14ac:dyDescent="0.3">
      <c r="A112">
        <v>11</v>
      </c>
      <c r="B112" s="1">
        <v>32647</v>
      </c>
      <c r="C112" t="s">
        <v>64</v>
      </c>
      <c r="D112">
        <v>6</v>
      </c>
      <c r="E112" t="s">
        <v>104</v>
      </c>
      <c r="F112" t="s">
        <v>114</v>
      </c>
      <c r="G112" t="s">
        <v>69</v>
      </c>
      <c r="H112">
        <v>45</v>
      </c>
      <c r="I112">
        <v>14</v>
      </c>
      <c r="J112">
        <v>22</v>
      </c>
      <c r="K112">
        <v>0.63600000000000001</v>
      </c>
      <c r="L112">
        <v>1</v>
      </c>
      <c r="M112">
        <v>3</v>
      </c>
      <c r="N112">
        <v>0.33300000000000002</v>
      </c>
      <c r="O112">
        <v>11</v>
      </c>
      <c r="P112">
        <v>12</v>
      </c>
      <c r="Q112">
        <v>0.91700000000000004</v>
      </c>
      <c r="R112">
        <v>1</v>
      </c>
      <c r="S112">
        <v>4</v>
      </c>
      <c r="T112">
        <v>5</v>
      </c>
      <c r="U112">
        <v>10</v>
      </c>
      <c r="V112">
        <v>0</v>
      </c>
      <c r="W112">
        <v>4</v>
      </c>
      <c r="X112">
        <v>6</v>
      </c>
      <c r="Y112">
        <v>40</v>
      </c>
      <c r="Z112">
        <v>34.299999999999997</v>
      </c>
    </row>
    <row r="113" spans="1:26" x14ac:dyDescent="0.3">
      <c r="A113">
        <v>11</v>
      </c>
      <c r="B113" s="1">
        <v>33015</v>
      </c>
      <c r="C113" t="s">
        <v>80</v>
      </c>
      <c r="D113">
        <v>2</v>
      </c>
      <c r="E113" t="s">
        <v>104</v>
      </c>
      <c r="F113" t="s">
        <v>65</v>
      </c>
      <c r="G113" t="s">
        <v>84</v>
      </c>
      <c r="H113">
        <v>45</v>
      </c>
      <c r="I113">
        <v>5</v>
      </c>
      <c r="J113">
        <v>16</v>
      </c>
      <c r="K113">
        <v>0.313</v>
      </c>
      <c r="L113">
        <v>0</v>
      </c>
      <c r="M113">
        <v>2</v>
      </c>
      <c r="N113">
        <v>0</v>
      </c>
      <c r="O113">
        <v>10</v>
      </c>
      <c r="P113">
        <v>12</v>
      </c>
      <c r="Q113">
        <v>0.83299999999999996</v>
      </c>
      <c r="R113">
        <v>1</v>
      </c>
      <c r="S113">
        <v>6</v>
      </c>
      <c r="T113">
        <v>7</v>
      </c>
      <c r="U113">
        <v>7</v>
      </c>
      <c r="V113">
        <v>4</v>
      </c>
      <c r="W113">
        <v>1</v>
      </c>
      <c r="X113">
        <v>3</v>
      </c>
      <c r="Y113">
        <v>20</v>
      </c>
      <c r="Z113">
        <v>17.100000000000001</v>
      </c>
    </row>
    <row r="114" spans="1:26" x14ac:dyDescent="0.3">
      <c r="A114">
        <v>11</v>
      </c>
      <c r="B114" s="1">
        <v>33383</v>
      </c>
      <c r="C114" t="s">
        <v>80</v>
      </c>
      <c r="D114">
        <v>3</v>
      </c>
      <c r="E114" t="s">
        <v>104</v>
      </c>
      <c r="F114" t="s">
        <v>65</v>
      </c>
      <c r="G114" t="s">
        <v>74</v>
      </c>
      <c r="H114">
        <v>46</v>
      </c>
      <c r="I114">
        <v>11</v>
      </c>
      <c r="J114">
        <v>19</v>
      </c>
      <c r="K114">
        <v>0.57899999999999996</v>
      </c>
      <c r="L114">
        <v>0</v>
      </c>
      <c r="M114">
        <v>0</v>
      </c>
      <c r="O114">
        <v>11</v>
      </c>
      <c r="P114">
        <v>12</v>
      </c>
      <c r="Q114">
        <v>0.91700000000000004</v>
      </c>
      <c r="R114">
        <v>0</v>
      </c>
      <c r="S114">
        <v>7</v>
      </c>
      <c r="T114">
        <v>7</v>
      </c>
      <c r="U114">
        <v>7</v>
      </c>
      <c r="V114">
        <v>3</v>
      </c>
      <c r="W114">
        <v>5</v>
      </c>
      <c r="X114">
        <v>1</v>
      </c>
      <c r="Y114">
        <v>33</v>
      </c>
      <c r="Z114">
        <v>34.6</v>
      </c>
    </row>
    <row r="115" spans="1:26" x14ac:dyDescent="0.3">
      <c r="A115">
        <v>11</v>
      </c>
      <c r="B115" s="1">
        <v>33743</v>
      </c>
      <c r="C115" t="s">
        <v>80</v>
      </c>
      <c r="D115">
        <v>1</v>
      </c>
      <c r="E115" t="s">
        <v>104</v>
      </c>
      <c r="F115" t="s">
        <v>58</v>
      </c>
      <c r="G115" t="s">
        <v>119</v>
      </c>
      <c r="H115">
        <v>40</v>
      </c>
      <c r="I115">
        <v>15</v>
      </c>
      <c r="J115">
        <v>29</v>
      </c>
      <c r="K115">
        <v>0.51700000000000002</v>
      </c>
      <c r="L115">
        <v>1</v>
      </c>
      <c r="M115">
        <v>2</v>
      </c>
      <c r="N115">
        <v>0.5</v>
      </c>
      <c r="O115">
        <v>2</v>
      </c>
      <c r="P115">
        <v>2</v>
      </c>
      <c r="Q115">
        <v>1</v>
      </c>
      <c r="R115">
        <v>1</v>
      </c>
      <c r="S115">
        <v>5</v>
      </c>
      <c r="T115">
        <v>6</v>
      </c>
      <c r="U115">
        <v>7</v>
      </c>
      <c r="V115">
        <v>2</v>
      </c>
      <c r="W115">
        <v>1</v>
      </c>
      <c r="X115">
        <v>1</v>
      </c>
      <c r="Y115">
        <v>33</v>
      </c>
      <c r="Z115">
        <v>27.5</v>
      </c>
    </row>
    <row r="116" spans="1:26" x14ac:dyDescent="0.3">
      <c r="A116">
        <v>11</v>
      </c>
      <c r="B116" s="1">
        <v>34120</v>
      </c>
      <c r="C116" t="s">
        <v>80</v>
      </c>
      <c r="D116">
        <v>4</v>
      </c>
      <c r="E116" t="s">
        <v>104</v>
      </c>
      <c r="F116" t="s">
        <v>114</v>
      </c>
      <c r="G116" t="s">
        <v>77</v>
      </c>
      <c r="H116">
        <v>39</v>
      </c>
      <c r="I116">
        <v>18</v>
      </c>
      <c r="J116">
        <v>30</v>
      </c>
      <c r="K116">
        <v>0.6</v>
      </c>
      <c r="L116">
        <v>6</v>
      </c>
      <c r="M116">
        <v>9</v>
      </c>
      <c r="N116">
        <v>0.66700000000000004</v>
      </c>
      <c r="O116">
        <v>12</v>
      </c>
      <c r="P116">
        <v>14</v>
      </c>
      <c r="Q116">
        <v>0.85699999999999998</v>
      </c>
      <c r="R116">
        <v>0</v>
      </c>
      <c r="S116">
        <v>6</v>
      </c>
      <c r="T116">
        <v>6</v>
      </c>
      <c r="U116">
        <v>2</v>
      </c>
      <c r="V116">
        <v>2</v>
      </c>
      <c r="W116">
        <v>1</v>
      </c>
      <c r="X116">
        <v>2</v>
      </c>
      <c r="Y116">
        <v>54</v>
      </c>
      <c r="Z116">
        <v>41.3</v>
      </c>
    </row>
    <row r="117" spans="1:26" x14ac:dyDescent="0.3">
      <c r="A117">
        <v>11</v>
      </c>
      <c r="B117" s="1">
        <v>35210</v>
      </c>
      <c r="C117" t="s">
        <v>80</v>
      </c>
      <c r="D117">
        <v>3</v>
      </c>
      <c r="E117" t="s">
        <v>104</v>
      </c>
      <c r="F117" t="s">
        <v>102</v>
      </c>
      <c r="G117" t="s">
        <v>120</v>
      </c>
      <c r="H117">
        <v>39</v>
      </c>
      <c r="I117">
        <v>5</v>
      </c>
      <c r="J117">
        <v>14</v>
      </c>
      <c r="K117">
        <v>0.35699999999999998</v>
      </c>
      <c r="L117">
        <v>1</v>
      </c>
      <c r="M117">
        <v>1</v>
      </c>
      <c r="N117">
        <v>1</v>
      </c>
      <c r="O117">
        <v>6</v>
      </c>
      <c r="P117">
        <v>11</v>
      </c>
      <c r="Q117">
        <v>0.54500000000000004</v>
      </c>
      <c r="R117">
        <v>3</v>
      </c>
      <c r="S117">
        <v>4</v>
      </c>
      <c r="T117">
        <v>7</v>
      </c>
      <c r="U117">
        <v>4</v>
      </c>
      <c r="V117">
        <v>2</v>
      </c>
      <c r="W117">
        <v>1</v>
      </c>
      <c r="X117">
        <v>2</v>
      </c>
      <c r="Y117">
        <v>17</v>
      </c>
      <c r="Z117">
        <v>13.6</v>
      </c>
    </row>
    <row r="118" spans="1:26" x14ac:dyDescent="0.3">
      <c r="A118">
        <v>11</v>
      </c>
      <c r="B118" s="1">
        <v>35574</v>
      </c>
      <c r="C118" t="s">
        <v>80</v>
      </c>
      <c r="D118">
        <v>3</v>
      </c>
      <c r="E118" t="s">
        <v>104</v>
      </c>
      <c r="F118" t="s">
        <v>110</v>
      </c>
      <c r="G118" t="s">
        <v>93</v>
      </c>
      <c r="H118">
        <v>36</v>
      </c>
      <c r="I118">
        <v>14</v>
      </c>
      <c r="J118">
        <v>25</v>
      </c>
      <c r="K118">
        <v>0.56000000000000005</v>
      </c>
      <c r="L118">
        <v>1</v>
      </c>
      <c r="M118">
        <v>2</v>
      </c>
      <c r="N118">
        <v>0.5</v>
      </c>
      <c r="O118">
        <v>5</v>
      </c>
      <c r="P118">
        <v>5</v>
      </c>
      <c r="Q118">
        <v>1</v>
      </c>
      <c r="R118">
        <v>3</v>
      </c>
      <c r="S118">
        <v>5</v>
      </c>
      <c r="T118">
        <v>8</v>
      </c>
      <c r="U118">
        <v>1</v>
      </c>
      <c r="V118">
        <v>1</v>
      </c>
      <c r="W118">
        <v>0</v>
      </c>
      <c r="X118">
        <v>3</v>
      </c>
      <c r="Y118">
        <v>34</v>
      </c>
      <c r="Z118">
        <v>23.2</v>
      </c>
    </row>
    <row r="119" spans="1:26" x14ac:dyDescent="0.3">
      <c r="A119">
        <v>11</v>
      </c>
      <c r="B119" s="1">
        <v>35938</v>
      </c>
      <c r="C119" t="s">
        <v>80</v>
      </c>
      <c r="D119">
        <v>3</v>
      </c>
      <c r="E119" t="s">
        <v>104</v>
      </c>
      <c r="F119" t="s">
        <v>116</v>
      </c>
      <c r="G119" t="s">
        <v>70</v>
      </c>
      <c r="H119">
        <v>44</v>
      </c>
      <c r="I119">
        <v>9</v>
      </c>
      <c r="J119">
        <v>22</v>
      </c>
      <c r="K119">
        <v>0.40899999999999997</v>
      </c>
      <c r="L119">
        <v>2</v>
      </c>
      <c r="M119">
        <v>3</v>
      </c>
      <c r="N119">
        <v>0.66700000000000004</v>
      </c>
      <c r="O119">
        <v>10</v>
      </c>
      <c r="P119">
        <v>12</v>
      </c>
      <c r="Q119">
        <v>0.83299999999999996</v>
      </c>
      <c r="R119">
        <v>1</v>
      </c>
      <c r="S119">
        <v>3</v>
      </c>
      <c r="T119">
        <v>4</v>
      </c>
      <c r="U119">
        <v>7</v>
      </c>
      <c r="V119">
        <v>1</v>
      </c>
      <c r="W119">
        <v>0</v>
      </c>
      <c r="X119">
        <v>5</v>
      </c>
      <c r="Y119">
        <v>30</v>
      </c>
      <c r="Z119">
        <v>18.7</v>
      </c>
    </row>
    <row r="120" spans="1:26" x14ac:dyDescent="0.3">
      <c r="A120">
        <v>12</v>
      </c>
      <c r="B120" s="1">
        <v>32649</v>
      </c>
      <c r="C120" t="s">
        <v>80</v>
      </c>
      <c r="D120">
        <v>1</v>
      </c>
      <c r="E120" t="s">
        <v>104</v>
      </c>
      <c r="F120" t="s">
        <v>65</v>
      </c>
      <c r="G120" t="s">
        <v>74</v>
      </c>
      <c r="H120">
        <v>45</v>
      </c>
      <c r="I120">
        <v>10</v>
      </c>
      <c r="J120">
        <v>29</v>
      </c>
      <c r="K120">
        <v>0.34499999999999997</v>
      </c>
      <c r="L120">
        <v>2</v>
      </c>
      <c r="M120">
        <v>6</v>
      </c>
      <c r="N120">
        <v>0.33300000000000002</v>
      </c>
      <c r="O120">
        <v>10</v>
      </c>
      <c r="P120">
        <v>13</v>
      </c>
      <c r="Q120">
        <v>0.76900000000000002</v>
      </c>
      <c r="R120">
        <v>2</v>
      </c>
      <c r="S120">
        <v>9</v>
      </c>
      <c r="T120">
        <v>11</v>
      </c>
      <c r="U120">
        <v>4</v>
      </c>
      <c r="V120">
        <v>0</v>
      </c>
      <c r="W120">
        <v>0</v>
      </c>
      <c r="X120">
        <v>3</v>
      </c>
      <c r="Y120">
        <v>32</v>
      </c>
      <c r="Z120">
        <v>16.399999999999999</v>
      </c>
    </row>
    <row r="121" spans="1:26" x14ac:dyDescent="0.3">
      <c r="A121">
        <v>12</v>
      </c>
      <c r="B121" s="1">
        <v>33019</v>
      </c>
      <c r="C121" t="s">
        <v>80</v>
      </c>
      <c r="D121">
        <v>3</v>
      </c>
      <c r="E121" t="s">
        <v>104</v>
      </c>
      <c r="F121" t="s">
        <v>65</v>
      </c>
      <c r="G121" t="s">
        <v>95</v>
      </c>
      <c r="H121">
        <v>43</v>
      </c>
      <c r="I121">
        <v>17</v>
      </c>
      <c r="J121">
        <v>32</v>
      </c>
      <c r="K121">
        <v>0.53100000000000003</v>
      </c>
      <c r="L121">
        <v>2</v>
      </c>
      <c r="M121">
        <v>2</v>
      </c>
      <c r="N121">
        <v>1</v>
      </c>
      <c r="O121">
        <v>11</v>
      </c>
      <c r="P121">
        <v>13</v>
      </c>
      <c r="Q121">
        <v>0.84599999999999997</v>
      </c>
      <c r="R121">
        <v>3</v>
      </c>
      <c r="S121">
        <v>7</v>
      </c>
      <c r="T121">
        <v>10</v>
      </c>
      <c r="U121">
        <v>4</v>
      </c>
      <c r="V121">
        <v>1</v>
      </c>
      <c r="W121">
        <v>0</v>
      </c>
      <c r="X121">
        <v>4</v>
      </c>
      <c r="Y121">
        <v>47</v>
      </c>
      <c r="Z121">
        <v>33.4</v>
      </c>
    </row>
    <row r="122" spans="1:26" x14ac:dyDescent="0.3">
      <c r="A122">
        <v>12</v>
      </c>
      <c r="B122" s="1">
        <v>33385</v>
      </c>
      <c r="C122" t="s">
        <v>80</v>
      </c>
      <c r="D122">
        <v>4</v>
      </c>
      <c r="E122" t="s">
        <v>104</v>
      </c>
      <c r="F122" t="s">
        <v>65</v>
      </c>
      <c r="G122" t="s">
        <v>98</v>
      </c>
      <c r="H122">
        <v>37</v>
      </c>
      <c r="I122">
        <v>11</v>
      </c>
      <c r="J122">
        <v>17</v>
      </c>
      <c r="K122">
        <v>0.64700000000000002</v>
      </c>
      <c r="L122">
        <v>1</v>
      </c>
      <c r="M122">
        <v>2</v>
      </c>
      <c r="N122">
        <v>0.5</v>
      </c>
      <c r="O122">
        <v>6</v>
      </c>
      <c r="P122">
        <v>9</v>
      </c>
      <c r="Q122">
        <v>0.66700000000000004</v>
      </c>
      <c r="R122">
        <v>0</v>
      </c>
      <c r="S122">
        <v>8</v>
      </c>
      <c r="T122">
        <v>8</v>
      </c>
      <c r="U122">
        <v>8</v>
      </c>
      <c r="V122">
        <v>1</v>
      </c>
      <c r="W122">
        <v>2</v>
      </c>
      <c r="X122">
        <v>2</v>
      </c>
      <c r="Y122">
        <v>29</v>
      </c>
      <c r="Z122">
        <v>27.9</v>
      </c>
    </row>
    <row r="123" spans="1:26" x14ac:dyDescent="0.3">
      <c r="A123">
        <v>12</v>
      </c>
      <c r="B123" s="1">
        <v>33745</v>
      </c>
      <c r="C123" t="s">
        <v>80</v>
      </c>
      <c r="D123">
        <v>2</v>
      </c>
      <c r="E123" t="s">
        <v>104</v>
      </c>
      <c r="F123" t="s">
        <v>58</v>
      </c>
      <c r="G123" t="s">
        <v>327</v>
      </c>
      <c r="H123">
        <v>35</v>
      </c>
      <c r="I123">
        <v>7</v>
      </c>
      <c r="J123">
        <v>22</v>
      </c>
      <c r="K123">
        <v>0.318</v>
      </c>
      <c r="L123">
        <v>0</v>
      </c>
      <c r="M123">
        <v>0</v>
      </c>
      <c r="O123">
        <v>6</v>
      </c>
      <c r="P123">
        <v>7</v>
      </c>
      <c r="Q123">
        <v>0.85699999999999998</v>
      </c>
      <c r="R123">
        <v>8</v>
      </c>
      <c r="S123">
        <v>3</v>
      </c>
      <c r="T123">
        <v>11</v>
      </c>
      <c r="U123">
        <v>3</v>
      </c>
      <c r="V123">
        <v>3</v>
      </c>
      <c r="W123">
        <v>2</v>
      </c>
      <c r="X123">
        <v>6</v>
      </c>
      <c r="Y123">
        <v>20</v>
      </c>
      <c r="Z123">
        <v>12.8</v>
      </c>
    </row>
    <row r="124" spans="1:26" x14ac:dyDescent="0.3">
      <c r="A124">
        <v>12</v>
      </c>
      <c r="B124" s="1">
        <v>34122</v>
      </c>
      <c r="C124" t="s">
        <v>80</v>
      </c>
      <c r="D124">
        <v>5</v>
      </c>
      <c r="E124" t="s">
        <v>104</v>
      </c>
      <c r="F124" t="s">
        <v>114</v>
      </c>
      <c r="G124" t="s">
        <v>88</v>
      </c>
      <c r="H124">
        <v>45</v>
      </c>
      <c r="I124">
        <v>11</v>
      </c>
      <c r="J124">
        <v>24</v>
      </c>
      <c r="K124">
        <v>0.45800000000000002</v>
      </c>
      <c r="L124">
        <v>0</v>
      </c>
      <c r="M124">
        <v>1</v>
      </c>
      <c r="N124">
        <v>0</v>
      </c>
      <c r="O124">
        <v>7</v>
      </c>
      <c r="P124">
        <v>9</v>
      </c>
      <c r="Q124">
        <v>0.77800000000000002</v>
      </c>
      <c r="R124">
        <v>2</v>
      </c>
      <c r="S124">
        <v>8</v>
      </c>
      <c r="T124">
        <v>10</v>
      </c>
      <c r="U124">
        <v>14</v>
      </c>
      <c r="V124">
        <v>2</v>
      </c>
      <c r="W124">
        <v>1</v>
      </c>
      <c r="X124">
        <v>5</v>
      </c>
      <c r="Y124">
        <v>29</v>
      </c>
      <c r="Z124">
        <v>26.3</v>
      </c>
    </row>
    <row r="125" spans="1:26" x14ac:dyDescent="0.3">
      <c r="A125">
        <v>12</v>
      </c>
      <c r="B125" s="1">
        <v>35212</v>
      </c>
      <c r="C125" t="s">
        <v>80</v>
      </c>
      <c r="D125">
        <v>4</v>
      </c>
      <c r="E125" t="s">
        <v>104</v>
      </c>
      <c r="F125" t="s">
        <v>102</v>
      </c>
      <c r="G125" t="s">
        <v>95</v>
      </c>
      <c r="H125">
        <v>44</v>
      </c>
      <c r="I125">
        <v>16</v>
      </c>
      <c r="J125">
        <v>23</v>
      </c>
      <c r="K125">
        <v>0.69599999999999995</v>
      </c>
      <c r="L125">
        <v>3</v>
      </c>
      <c r="M125">
        <v>4</v>
      </c>
      <c r="N125">
        <v>0.75</v>
      </c>
      <c r="O125">
        <v>10</v>
      </c>
      <c r="P125">
        <v>14</v>
      </c>
      <c r="Q125">
        <v>0.71399999999999997</v>
      </c>
      <c r="R125">
        <v>2</v>
      </c>
      <c r="S125">
        <v>1</v>
      </c>
      <c r="T125">
        <v>3</v>
      </c>
      <c r="U125">
        <v>5</v>
      </c>
      <c r="V125">
        <v>1</v>
      </c>
      <c r="W125">
        <v>1</v>
      </c>
      <c r="X125">
        <v>4</v>
      </c>
      <c r="Y125">
        <v>45</v>
      </c>
      <c r="Z125">
        <v>34.6</v>
      </c>
    </row>
    <row r="126" spans="1:26" x14ac:dyDescent="0.3">
      <c r="A126">
        <v>12</v>
      </c>
      <c r="B126" s="1">
        <v>35576</v>
      </c>
      <c r="C126" t="s">
        <v>80</v>
      </c>
      <c r="D126">
        <v>4</v>
      </c>
      <c r="E126" t="s">
        <v>104</v>
      </c>
      <c r="F126" t="s">
        <v>110</v>
      </c>
      <c r="G126" t="s">
        <v>94</v>
      </c>
      <c r="H126">
        <v>45</v>
      </c>
      <c r="I126">
        <v>9</v>
      </c>
      <c r="J126">
        <v>35</v>
      </c>
      <c r="K126">
        <v>0.25700000000000001</v>
      </c>
      <c r="L126">
        <v>0</v>
      </c>
      <c r="M126">
        <v>8</v>
      </c>
      <c r="N126">
        <v>0</v>
      </c>
      <c r="O126">
        <v>11</v>
      </c>
      <c r="P126">
        <v>13</v>
      </c>
      <c r="Q126">
        <v>0.84599999999999997</v>
      </c>
      <c r="R126">
        <v>4</v>
      </c>
      <c r="S126">
        <v>4</v>
      </c>
      <c r="T126">
        <v>8</v>
      </c>
      <c r="U126">
        <v>1</v>
      </c>
      <c r="V126">
        <v>1</v>
      </c>
      <c r="W126">
        <v>0</v>
      </c>
      <c r="X126">
        <v>2</v>
      </c>
      <c r="Y126">
        <v>29</v>
      </c>
      <c r="Z126">
        <v>10.199999999999999</v>
      </c>
    </row>
    <row r="127" spans="1:26" x14ac:dyDescent="0.3">
      <c r="A127">
        <v>12</v>
      </c>
      <c r="B127" s="1">
        <v>35940</v>
      </c>
      <c r="C127" t="s">
        <v>80</v>
      </c>
      <c r="D127">
        <v>4</v>
      </c>
      <c r="E127" t="s">
        <v>104</v>
      </c>
      <c r="F127" t="s">
        <v>116</v>
      </c>
      <c r="G127" t="s">
        <v>70</v>
      </c>
      <c r="H127">
        <v>41</v>
      </c>
      <c r="I127">
        <v>12</v>
      </c>
      <c r="J127">
        <v>27</v>
      </c>
      <c r="K127">
        <v>0.44400000000000001</v>
      </c>
      <c r="L127">
        <v>1</v>
      </c>
      <c r="M127">
        <v>3</v>
      </c>
      <c r="N127">
        <v>0.33300000000000002</v>
      </c>
      <c r="O127">
        <v>3</v>
      </c>
      <c r="P127">
        <v>4</v>
      </c>
      <c r="Q127">
        <v>0.75</v>
      </c>
      <c r="R127">
        <v>2</v>
      </c>
      <c r="S127">
        <v>3</v>
      </c>
      <c r="T127">
        <v>5</v>
      </c>
      <c r="U127">
        <v>2</v>
      </c>
      <c r="V127">
        <v>0</v>
      </c>
      <c r="W127">
        <v>2</v>
      </c>
      <c r="X127">
        <v>6</v>
      </c>
      <c r="Y127">
        <v>28</v>
      </c>
      <c r="Z127">
        <v>11</v>
      </c>
    </row>
    <row r="128" spans="1:26" x14ac:dyDescent="0.3">
      <c r="A128">
        <v>13</v>
      </c>
      <c r="B128" s="1">
        <v>32651</v>
      </c>
      <c r="C128" t="s">
        <v>80</v>
      </c>
      <c r="D128">
        <v>2</v>
      </c>
      <c r="E128" t="s">
        <v>104</v>
      </c>
      <c r="F128" t="s">
        <v>65</v>
      </c>
      <c r="G128" t="s">
        <v>84</v>
      </c>
      <c r="H128">
        <v>38</v>
      </c>
      <c r="I128">
        <v>9</v>
      </c>
      <c r="J128">
        <v>20</v>
      </c>
      <c r="K128">
        <v>0.45</v>
      </c>
      <c r="L128">
        <v>0</v>
      </c>
      <c r="M128">
        <v>2</v>
      </c>
      <c r="N128">
        <v>0</v>
      </c>
      <c r="O128">
        <v>9</v>
      </c>
      <c r="P128">
        <v>11</v>
      </c>
      <c r="Q128">
        <v>0.81799999999999995</v>
      </c>
      <c r="R128">
        <v>1</v>
      </c>
      <c r="S128">
        <v>3</v>
      </c>
      <c r="T128">
        <v>4</v>
      </c>
      <c r="U128">
        <v>4</v>
      </c>
      <c r="V128">
        <v>2</v>
      </c>
      <c r="W128">
        <v>1</v>
      </c>
      <c r="X128">
        <v>4</v>
      </c>
      <c r="Y128">
        <v>27</v>
      </c>
      <c r="Z128">
        <v>16.899999999999999</v>
      </c>
    </row>
    <row r="129" spans="1:26" x14ac:dyDescent="0.3">
      <c r="A129">
        <v>13</v>
      </c>
      <c r="B129" s="1">
        <v>33021</v>
      </c>
      <c r="C129" t="s">
        <v>80</v>
      </c>
      <c r="D129">
        <v>4</v>
      </c>
      <c r="E129" t="s">
        <v>104</v>
      </c>
      <c r="F129" t="s">
        <v>65</v>
      </c>
      <c r="G129" t="s">
        <v>73</v>
      </c>
      <c r="H129">
        <v>43</v>
      </c>
      <c r="I129">
        <v>13</v>
      </c>
      <c r="J129">
        <v>26</v>
      </c>
      <c r="K129">
        <v>0.5</v>
      </c>
      <c r="L129">
        <v>0</v>
      </c>
      <c r="M129">
        <v>1</v>
      </c>
      <c r="N129">
        <v>0</v>
      </c>
      <c r="O129">
        <v>16</v>
      </c>
      <c r="P129">
        <v>19</v>
      </c>
      <c r="Q129">
        <v>0.84199999999999997</v>
      </c>
      <c r="R129">
        <v>0</v>
      </c>
      <c r="S129">
        <v>4</v>
      </c>
      <c r="T129">
        <v>4</v>
      </c>
      <c r="U129">
        <v>9</v>
      </c>
      <c r="V129">
        <v>4</v>
      </c>
      <c r="W129">
        <v>3</v>
      </c>
      <c r="X129">
        <v>4</v>
      </c>
      <c r="Y129">
        <v>42</v>
      </c>
      <c r="Z129">
        <v>35.4</v>
      </c>
    </row>
    <row r="130" spans="1:26" x14ac:dyDescent="0.3">
      <c r="A130">
        <v>13</v>
      </c>
      <c r="B130" s="1">
        <v>33391</v>
      </c>
      <c r="C130" t="s">
        <v>82</v>
      </c>
      <c r="D130">
        <v>1</v>
      </c>
      <c r="E130" t="s">
        <v>104</v>
      </c>
      <c r="F130" t="s">
        <v>145</v>
      </c>
      <c r="G130" t="s">
        <v>70</v>
      </c>
      <c r="H130">
        <v>40</v>
      </c>
      <c r="I130">
        <v>14</v>
      </c>
      <c r="J130">
        <v>24</v>
      </c>
      <c r="K130">
        <v>0.58299999999999996</v>
      </c>
      <c r="L130">
        <v>1</v>
      </c>
      <c r="M130">
        <v>1</v>
      </c>
      <c r="N130">
        <v>1</v>
      </c>
      <c r="O130">
        <v>7</v>
      </c>
      <c r="P130">
        <v>9</v>
      </c>
      <c r="Q130">
        <v>0.77800000000000002</v>
      </c>
      <c r="R130">
        <v>2</v>
      </c>
      <c r="S130">
        <v>6</v>
      </c>
      <c r="T130">
        <v>8</v>
      </c>
      <c r="U130">
        <v>12</v>
      </c>
      <c r="V130">
        <v>3</v>
      </c>
      <c r="W130">
        <v>0</v>
      </c>
      <c r="X130">
        <v>4</v>
      </c>
      <c r="Y130">
        <v>36</v>
      </c>
      <c r="Z130">
        <v>32.6</v>
      </c>
    </row>
    <row r="131" spans="1:26" x14ac:dyDescent="0.3">
      <c r="A131">
        <v>13</v>
      </c>
      <c r="B131" s="1">
        <v>33747</v>
      </c>
      <c r="C131" t="s">
        <v>80</v>
      </c>
      <c r="D131">
        <v>3</v>
      </c>
      <c r="E131" t="s">
        <v>104</v>
      </c>
      <c r="F131" t="s">
        <v>58</v>
      </c>
      <c r="G131" t="s">
        <v>68</v>
      </c>
      <c r="H131">
        <v>43</v>
      </c>
      <c r="I131">
        <v>13</v>
      </c>
      <c r="J131">
        <v>27</v>
      </c>
      <c r="K131">
        <v>0.48099999999999998</v>
      </c>
      <c r="L131">
        <v>1</v>
      </c>
      <c r="M131">
        <v>1</v>
      </c>
      <c r="N131">
        <v>1</v>
      </c>
      <c r="O131">
        <v>9</v>
      </c>
      <c r="P131">
        <v>10</v>
      </c>
      <c r="Q131">
        <v>0.9</v>
      </c>
      <c r="R131">
        <v>3</v>
      </c>
      <c r="S131">
        <v>3</v>
      </c>
      <c r="T131">
        <v>6</v>
      </c>
      <c r="U131">
        <v>9</v>
      </c>
      <c r="V131">
        <v>1</v>
      </c>
      <c r="W131">
        <v>0</v>
      </c>
      <c r="X131">
        <v>5</v>
      </c>
      <c r="Y131">
        <v>36</v>
      </c>
      <c r="Z131">
        <v>26</v>
      </c>
    </row>
    <row r="132" spans="1:26" x14ac:dyDescent="0.3">
      <c r="A132">
        <v>13</v>
      </c>
      <c r="B132" s="1">
        <v>34124</v>
      </c>
      <c r="C132" t="s">
        <v>80</v>
      </c>
      <c r="D132">
        <v>6</v>
      </c>
      <c r="E132" t="s">
        <v>104</v>
      </c>
      <c r="F132" t="s">
        <v>114</v>
      </c>
      <c r="G132" t="s">
        <v>107</v>
      </c>
      <c r="H132">
        <v>45</v>
      </c>
      <c r="I132">
        <v>8</v>
      </c>
      <c r="J132">
        <v>24</v>
      </c>
      <c r="K132">
        <v>0.33300000000000002</v>
      </c>
      <c r="L132">
        <v>1</v>
      </c>
      <c r="M132">
        <v>4</v>
      </c>
      <c r="N132">
        <v>0.25</v>
      </c>
      <c r="O132">
        <v>8</v>
      </c>
      <c r="P132">
        <v>9</v>
      </c>
      <c r="Q132">
        <v>0.88900000000000001</v>
      </c>
      <c r="R132">
        <v>0</v>
      </c>
      <c r="S132">
        <v>2</v>
      </c>
      <c r="T132">
        <v>2</v>
      </c>
      <c r="U132">
        <v>9</v>
      </c>
      <c r="V132">
        <v>3</v>
      </c>
      <c r="W132">
        <v>2</v>
      </c>
      <c r="X132">
        <v>1</v>
      </c>
      <c r="Y132">
        <v>25</v>
      </c>
      <c r="Z132">
        <v>19.7</v>
      </c>
    </row>
    <row r="133" spans="1:26" x14ac:dyDescent="0.3">
      <c r="A133">
        <v>13</v>
      </c>
      <c r="B133" s="1">
        <v>35221</v>
      </c>
      <c r="C133" t="s">
        <v>82</v>
      </c>
      <c r="D133">
        <v>1</v>
      </c>
      <c r="E133" t="s">
        <v>104</v>
      </c>
      <c r="F133" t="s">
        <v>197</v>
      </c>
      <c r="G133" t="s">
        <v>89</v>
      </c>
      <c r="H133">
        <v>41</v>
      </c>
      <c r="I133">
        <v>9</v>
      </c>
      <c r="J133">
        <v>18</v>
      </c>
      <c r="K133">
        <v>0.5</v>
      </c>
      <c r="L133">
        <v>1</v>
      </c>
      <c r="M133">
        <v>4</v>
      </c>
      <c r="N133">
        <v>0.25</v>
      </c>
      <c r="O133">
        <v>9</v>
      </c>
      <c r="P133">
        <v>10</v>
      </c>
      <c r="Q133">
        <v>0.9</v>
      </c>
      <c r="R133">
        <v>0</v>
      </c>
      <c r="S133">
        <v>7</v>
      </c>
      <c r="T133">
        <v>7</v>
      </c>
      <c r="U133">
        <v>2</v>
      </c>
      <c r="V133">
        <v>2</v>
      </c>
      <c r="W133">
        <v>1</v>
      </c>
      <c r="X133">
        <v>2</v>
      </c>
      <c r="Y133">
        <v>28</v>
      </c>
      <c r="Z133">
        <v>21.2</v>
      </c>
    </row>
    <row r="134" spans="1:26" x14ac:dyDescent="0.3">
      <c r="A134">
        <v>13</v>
      </c>
      <c r="B134" s="1">
        <v>35578</v>
      </c>
      <c r="C134" t="s">
        <v>80</v>
      </c>
      <c r="D134">
        <v>5</v>
      </c>
      <c r="E134" t="s">
        <v>104</v>
      </c>
      <c r="F134" t="s">
        <v>110</v>
      </c>
      <c r="G134" t="s">
        <v>105</v>
      </c>
      <c r="H134">
        <v>43</v>
      </c>
      <c r="I134">
        <v>11</v>
      </c>
      <c r="J134">
        <v>31</v>
      </c>
      <c r="K134">
        <v>0.35499999999999998</v>
      </c>
      <c r="L134">
        <v>1</v>
      </c>
      <c r="M134">
        <v>4</v>
      </c>
      <c r="N134">
        <v>0.25</v>
      </c>
      <c r="O134">
        <v>5</v>
      </c>
      <c r="P134">
        <v>6</v>
      </c>
      <c r="Q134">
        <v>0.83299999999999996</v>
      </c>
      <c r="R134">
        <v>1</v>
      </c>
      <c r="S134">
        <v>5</v>
      </c>
      <c r="T134">
        <v>6</v>
      </c>
      <c r="U134">
        <v>5</v>
      </c>
      <c r="V134">
        <v>2</v>
      </c>
      <c r="W134">
        <v>2</v>
      </c>
      <c r="X134">
        <v>4</v>
      </c>
      <c r="Y134">
        <v>28</v>
      </c>
      <c r="Z134">
        <v>13.8</v>
      </c>
    </row>
    <row r="135" spans="1:26" x14ac:dyDescent="0.3">
      <c r="A135">
        <v>13</v>
      </c>
      <c r="B135" s="1">
        <v>35942</v>
      </c>
      <c r="C135" t="s">
        <v>80</v>
      </c>
      <c r="D135">
        <v>5</v>
      </c>
      <c r="E135" t="s">
        <v>104</v>
      </c>
      <c r="F135" t="s">
        <v>116</v>
      </c>
      <c r="G135" t="s">
        <v>120</v>
      </c>
      <c r="H135">
        <v>36</v>
      </c>
      <c r="I135">
        <v>12</v>
      </c>
      <c r="J135">
        <v>20</v>
      </c>
      <c r="K135">
        <v>0.6</v>
      </c>
      <c r="L135">
        <v>2</v>
      </c>
      <c r="M135">
        <v>4</v>
      </c>
      <c r="N135">
        <v>0.5</v>
      </c>
      <c r="O135">
        <v>3</v>
      </c>
      <c r="P135">
        <v>4</v>
      </c>
      <c r="Q135">
        <v>0.75</v>
      </c>
      <c r="R135">
        <v>1</v>
      </c>
      <c r="S135">
        <v>6</v>
      </c>
      <c r="T135">
        <v>7</v>
      </c>
      <c r="U135">
        <v>4</v>
      </c>
      <c r="V135">
        <v>1</v>
      </c>
      <c r="W135">
        <v>1</v>
      </c>
      <c r="X135">
        <v>0</v>
      </c>
      <c r="Y135">
        <v>29</v>
      </c>
      <c r="Z135">
        <v>25.6</v>
      </c>
    </row>
    <row r="136" spans="1:26" x14ac:dyDescent="0.3">
      <c r="A136">
        <v>14</v>
      </c>
      <c r="B136" s="1">
        <v>32655</v>
      </c>
      <c r="C136" t="s">
        <v>80</v>
      </c>
      <c r="D136">
        <v>3</v>
      </c>
      <c r="E136" t="s">
        <v>104</v>
      </c>
      <c r="F136" t="s">
        <v>65</v>
      </c>
      <c r="G136" t="s">
        <v>69</v>
      </c>
      <c r="H136">
        <v>45</v>
      </c>
      <c r="I136">
        <v>16</v>
      </c>
      <c r="J136">
        <v>26</v>
      </c>
      <c r="K136">
        <v>0.61499999999999999</v>
      </c>
      <c r="L136">
        <v>0</v>
      </c>
      <c r="M136">
        <v>3</v>
      </c>
      <c r="N136">
        <v>0</v>
      </c>
      <c r="O136">
        <v>14</v>
      </c>
      <c r="P136">
        <v>15</v>
      </c>
      <c r="Q136">
        <v>0.93300000000000005</v>
      </c>
      <c r="R136">
        <v>3</v>
      </c>
      <c r="S136">
        <v>4</v>
      </c>
      <c r="T136">
        <v>7</v>
      </c>
      <c r="U136">
        <v>5</v>
      </c>
      <c r="V136">
        <v>5</v>
      </c>
      <c r="W136">
        <v>0</v>
      </c>
      <c r="X136">
        <v>2</v>
      </c>
      <c r="Y136">
        <v>46</v>
      </c>
      <c r="Z136">
        <v>42.8</v>
      </c>
    </row>
    <row r="137" spans="1:26" x14ac:dyDescent="0.3">
      <c r="A137">
        <v>14</v>
      </c>
      <c r="B137" s="1">
        <v>33023</v>
      </c>
      <c r="C137" t="s">
        <v>80</v>
      </c>
      <c r="D137">
        <v>5</v>
      </c>
      <c r="E137" t="s">
        <v>104</v>
      </c>
      <c r="F137" t="s">
        <v>65</v>
      </c>
      <c r="G137" t="s">
        <v>124</v>
      </c>
      <c r="H137">
        <v>39</v>
      </c>
      <c r="I137">
        <v>7</v>
      </c>
      <c r="J137">
        <v>19</v>
      </c>
      <c r="K137">
        <v>0.36799999999999999</v>
      </c>
      <c r="L137">
        <v>1</v>
      </c>
      <c r="M137">
        <v>4</v>
      </c>
      <c r="N137">
        <v>0.25</v>
      </c>
      <c r="O137">
        <v>7</v>
      </c>
      <c r="P137">
        <v>9</v>
      </c>
      <c r="Q137">
        <v>0.77800000000000002</v>
      </c>
      <c r="R137">
        <v>1</v>
      </c>
      <c r="S137">
        <v>3</v>
      </c>
      <c r="T137">
        <v>4</v>
      </c>
      <c r="U137">
        <v>8</v>
      </c>
      <c r="V137">
        <v>1</v>
      </c>
      <c r="W137">
        <v>0</v>
      </c>
      <c r="X137">
        <v>1</v>
      </c>
      <c r="Y137">
        <v>22</v>
      </c>
      <c r="Z137">
        <v>17.5</v>
      </c>
    </row>
    <row r="138" spans="1:26" x14ac:dyDescent="0.3">
      <c r="A138">
        <v>14</v>
      </c>
      <c r="B138" s="1">
        <v>33394</v>
      </c>
      <c r="C138" t="s">
        <v>82</v>
      </c>
      <c r="D138">
        <v>2</v>
      </c>
      <c r="E138" t="s">
        <v>104</v>
      </c>
      <c r="F138" t="s">
        <v>145</v>
      </c>
      <c r="G138" t="s">
        <v>98</v>
      </c>
      <c r="H138">
        <v>36</v>
      </c>
      <c r="I138">
        <v>15</v>
      </c>
      <c r="J138">
        <v>18</v>
      </c>
      <c r="K138">
        <v>0.83299999999999996</v>
      </c>
      <c r="L138">
        <v>0</v>
      </c>
      <c r="M138">
        <v>1</v>
      </c>
      <c r="N138">
        <v>0</v>
      </c>
      <c r="O138">
        <v>3</v>
      </c>
      <c r="P138">
        <v>4</v>
      </c>
      <c r="Q138">
        <v>0.75</v>
      </c>
      <c r="R138">
        <v>1</v>
      </c>
      <c r="S138">
        <v>6</v>
      </c>
      <c r="T138">
        <v>7</v>
      </c>
      <c r="U138">
        <v>13</v>
      </c>
      <c r="V138">
        <v>2</v>
      </c>
      <c r="W138">
        <v>1</v>
      </c>
      <c r="X138">
        <v>4</v>
      </c>
      <c r="Y138">
        <v>33</v>
      </c>
      <c r="Z138">
        <v>34.700000000000003</v>
      </c>
    </row>
    <row r="139" spans="1:26" x14ac:dyDescent="0.3">
      <c r="A139">
        <v>14</v>
      </c>
      <c r="B139" s="1">
        <v>33749</v>
      </c>
      <c r="C139" t="s">
        <v>80</v>
      </c>
      <c r="D139">
        <v>4</v>
      </c>
      <c r="E139" t="s">
        <v>104</v>
      </c>
      <c r="F139" t="s">
        <v>58</v>
      </c>
      <c r="G139" t="s">
        <v>124</v>
      </c>
      <c r="H139">
        <v>44</v>
      </c>
      <c r="I139">
        <v>15</v>
      </c>
      <c r="J139">
        <v>33</v>
      </c>
      <c r="K139">
        <v>0.45500000000000002</v>
      </c>
      <c r="L139">
        <v>1</v>
      </c>
      <c r="M139">
        <v>3</v>
      </c>
      <c r="N139">
        <v>0.33300000000000002</v>
      </c>
      <c r="O139">
        <v>4</v>
      </c>
      <c r="P139">
        <v>5</v>
      </c>
      <c r="Q139">
        <v>0.8</v>
      </c>
      <c r="R139">
        <v>2</v>
      </c>
      <c r="S139">
        <v>3</v>
      </c>
      <c r="T139">
        <v>5</v>
      </c>
      <c r="U139">
        <v>6</v>
      </c>
      <c r="V139">
        <v>3</v>
      </c>
      <c r="W139">
        <v>0</v>
      </c>
      <c r="X139">
        <v>5</v>
      </c>
      <c r="Y139">
        <v>35</v>
      </c>
      <c r="Z139">
        <v>20.8</v>
      </c>
    </row>
    <row r="140" spans="1:26" x14ac:dyDescent="0.3">
      <c r="A140">
        <v>14</v>
      </c>
      <c r="B140" s="1">
        <v>34129</v>
      </c>
      <c r="C140" t="s">
        <v>82</v>
      </c>
      <c r="D140">
        <v>1</v>
      </c>
      <c r="E140" t="s">
        <v>104</v>
      </c>
      <c r="F140" t="s">
        <v>155</v>
      </c>
      <c r="G140" t="s">
        <v>107</v>
      </c>
      <c r="H140">
        <v>43</v>
      </c>
      <c r="I140">
        <v>14</v>
      </c>
      <c r="J140">
        <v>28</v>
      </c>
      <c r="K140">
        <v>0.5</v>
      </c>
      <c r="L140">
        <v>0</v>
      </c>
      <c r="M140">
        <v>1</v>
      </c>
      <c r="N140">
        <v>0</v>
      </c>
      <c r="O140">
        <v>3</v>
      </c>
      <c r="P140">
        <v>4</v>
      </c>
      <c r="Q140">
        <v>0.75</v>
      </c>
      <c r="R140">
        <v>2</v>
      </c>
      <c r="S140">
        <v>5</v>
      </c>
      <c r="T140">
        <v>7</v>
      </c>
      <c r="U140">
        <v>5</v>
      </c>
      <c r="V140">
        <v>5</v>
      </c>
      <c r="W140">
        <v>1</v>
      </c>
      <c r="X140">
        <v>2</v>
      </c>
      <c r="Y140">
        <v>31</v>
      </c>
      <c r="Z140">
        <v>25.9</v>
      </c>
    </row>
    <row r="141" spans="1:26" x14ac:dyDescent="0.3">
      <c r="A141">
        <v>14</v>
      </c>
      <c r="B141" s="1">
        <v>35223</v>
      </c>
      <c r="C141" t="s">
        <v>82</v>
      </c>
      <c r="D141">
        <v>2</v>
      </c>
      <c r="E141" t="s">
        <v>104</v>
      </c>
      <c r="F141" t="s">
        <v>197</v>
      </c>
      <c r="G141" t="s">
        <v>76</v>
      </c>
      <c r="H141">
        <v>43</v>
      </c>
      <c r="I141">
        <v>9</v>
      </c>
      <c r="J141">
        <v>22</v>
      </c>
      <c r="K141">
        <v>0.40899999999999997</v>
      </c>
      <c r="L141">
        <v>1</v>
      </c>
      <c r="M141">
        <v>2</v>
      </c>
      <c r="N141">
        <v>0.5</v>
      </c>
      <c r="O141">
        <v>10</v>
      </c>
      <c r="P141">
        <v>16</v>
      </c>
      <c r="Q141">
        <v>0.625</v>
      </c>
      <c r="R141">
        <v>2</v>
      </c>
      <c r="S141">
        <v>4</v>
      </c>
      <c r="T141">
        <v>6</v>
      </c>
      <c r="U141">
        <v>8</v>
      </c>
      <c r="V141">
        <v>2</v>
      </c>
      <c r="W141">
        <v>0</v>
      </c>
      <c r="X141">
        <v>2</v>
      </c>
      <c r="Y141">
        <v>29</v>
      </c>
      <c r="Z141">
        <v>21.8</v>
      </c>
    </row>
    <row r="142" spans="1:26" x14ac:dyDescent="0.3">
      <c r="A142">
        <v>14</v>
      </c>
      <c r="B142" s="1">
        <v>35582</v>
      </c>
      <c r="C142" t="s">
        <v>82</v>
      </c>
      <c r="D142">
        <v>1</v>
      </c>
      <c r="E142" t="s">
        <v>104</v>
      </c>
      <c r="F142" t="s">
        <v>200</v>
      </c>
      <c r="G142" t="s">
        <v>69</v>
      </c>
      <c r="H142">
        <v>41</v>
      </c>
      <c r="I142">
        <v>13</v>
      </c>
      <c r="J142">
        <v>27</v>
      </c>
      <c r="K142">
        <v>0.48099999999999998</v>
      </c>
      <c r="L142">
        <v>0</v>
      </c>
      <c r="M142">
        <v>0</v>
      </c>
      <c r="O142">
        <v>5</v>
      </c>
      <c r="P142">
        <v>7</v>
      </c>
      <c r="Q142">
        <v>0.71399999999999997</v>
      </c>
      <c r="R142">
        <v>1</v>
      </c>
      <c r="S142">
        <v>3</v>
      </c>
      <c r="T142">
        <v>4</v>
      </c>
      <c r="U142">
        <v>8</v>
      </c>
      <c r="V142">
        <v>0</v>
      </c>
      <c r="W142">
        <v>1</v>
      </c>
      <c r="X142">
        <v>0</v>
      </c>
      <c r="Y142">
        <v>31</v>
      </c>
      <c r="Z142">
        <v>23.2</v>
      </c>
    </row>
    <row r="143" spans="1:26" x14ac:dyDescent="0.3">
      <c r="A143">
        <v>14</v>
      </c>
      <c r="B143" s="1">
        <v>35944</v>
      </c>
      <c r="C143" t="s">
        <v>80</v>
      </c>
      <c r="D143">
        <v>6</v>
      </c>
      <c r="E143" t="s">
        <v>104</v>
      </c>
      <c r="F143" t="s">
        <v>116</v>
      </c>
      <c r="G143" t="s">
        <v>81</v>
      </c>
      <c r="H143">
        <v>42</v>
      </c>
      <c r="I143">
        <v>12</v>
      </c>
      <c r="J143">
        <v>23</v>
      </c>
      <c r="K143">
        <v>0.52200000000000002</v>
      </c>
      <c r="L143">
        <v>1</v>
      </c>
      <c r="M143">
        <v>4</v>
      </c>
      <c r="N143">
        <v>0.25</v>
      </c>
      <c r="O143">
        <v>10</v>
      </c>
      <c r="P143">
        <v>11</v>
      </c>
      <c r="Q143">
        <v>0.90900000000000003</v>
      </c>
      <c r="R143">
        <v>1</v>
      </c>
      <c r="S143">
        <v>4</v>
      </c>
      <c r="T143">
        <v>5</v>
      </c>
      <c r="U143">
        <v>2</v>
      </c>
      <c r="V143">
        <v>1</v>
      </c>
      <c r="W143">
        <v>0</v>
      </c>
      <c r="X143">
        <v>3</v>
      </c>
      <c r="Y143">
        <v>35</v>
      </c>
      <c r="Z143">
        <v>23</v>
      </c>
    </row>
    <row r="144" spans="1:26" x14ac:dyDescent="0.3">
      <c r="A144">
        <v>15</v>
      </c>
      <c r="B144" s="1">
        <v>32657</v>
      </c>
      <c r="C144" t="s">
        <v>80</v>
      </c>
      <c r="D144">
        <v>4</v>
      </c>
      <c r="E144" t="s">
        <v>104</v>
      </c>
      <c r="F144" t="s">
        <v>65</v>
      </c>
      <c r="G144" t="s">
        <v>67</v>
      </c>
      <c r="H144">
        <v>43</v>
      </c>
      <c r="I144">
        <v>5</v>
      </c>
      <c r="J144">
        <v>15</v>
      </c>
      <c r="K144">
        <v>0.33300000000000002</v>
      </c>
      <c r="L144">
        <v>1</v>
      </c>
      <c r="M144">
        <v>3</v>
      </c>
      <c r="N144">
        <v>0.33300000000000002</v>
      </c>
      <c r="O144">
        <v>12</v>
      </c>
      <c r="P144">
        <v>17</v>
      </c>
      <c r="Q144">
        <v>0.70599999999999996</v>
      </c>
      <c r="R144">
        <v>0</v>
      </c>
      <c r="S144">
        <v>2</v>
      </c>
      <c r="T144">
        <v>2</v>
      </c>
      <c r="U144">
        <v>4</v>
      </c>
      <c r="V144">
        <v>1</v>
      </c>
      <c r="W144">
        <v>0</v>
      </c>
      <c r="X144">
        <v>1</v>
      </c>
      <c r="Y144">
        <v>23</v>
      </c>
      <c r="Z144">
        <v>13.9</v>
      </c>
    </row>
    <row r="145" spans="1:26" x14ac:dyDescent="0.3">
      <c r="A145">
        <v>15</v>
      </c>
      <c r="B145" s="1">
        <v>33025</v>
      </c>
      <c r="C145" t="s">
        <v>80</v>
      </c>
      <c r="D145">
        <v>6</v>
      </c>
      <c r="E145" t="s">
        <v>104</v>
      </c>
      <c r="F145" t="s">
        <v>65</v>
      </c>
      <c r="G145" t="s">
        <v>96</v>
      </c>
      <c r="H145">
        <v>39</v>
      </c>
      <c r="I145">
        <v>11</v>
      </c>
      <c r="J145">
        <v>20</v>
      </c>
      <c r="K145">
        <v>0.55000000000000004</v>
      </c>
      <c r="L145">
        <v>1</v>
      </c>
      <c r="M145">
        <v>4</v>
      </c>
      <c r="N145">
        <v>0.25</v>
      </c>
      <c r="O145">
        <v>6</v>
      </c>
      <c r="P145">
        <v>6</v>
      </c>
      <c r="Q145">
        <v>1</v>
      </c>
      <c r="R145">
        <v>1</v>
      </c>
      <c r="S145">
        <v>9</v>
      </c>
      <c r="T145">
        <v>10</v>
      </c>
      <c r="U145">
        <v>2</v>
      </c>
      <c r="V145">
        <v>1</v>
      </c>
      <c r="W145">
        <v>0</v>
      </c>
      <c r="X145">
        <v>3</v>
      </c>
      <c r="Y145">
        <v>29</v>
      </c>
      <c r="Z145">
        <v>20.6</v>
      </c>
    </row>
    <row r="146" spans="1:26" x14ac:dyDescent="0.3">
      <c r="A146">
        <v>15</v>
      </c>
      <c r="B146" s="1">
        <v>33396</v>
      </c>
      <c r="C146" t="s">
        <v>82</v>
      </c>
      <c r="D146">
        <v>3</v>
      </c>
      <c r="E146" t="s">
        <v>104</v>
      </c>
      <c r="F146" t="s">
        <v>145</v>
      </c>
      <c r="G146" t="s">
        <v>107</v>
      </c>
      <c r="H146">
        <v>52</v>
      </c>
      <c r="I146">
        <v>11</v>
      </c>
      <c r="J146">
        <v>28</v>
      </c>
      <c r="K146">
        <v>0.39300000000000002</v>
      </c>
      <c r="L146">
        <v>1</v>
      </c>
      <c r="M146">
        <v>1</v>
      </c>
      <c r="N146">
        <v>1</v>
      </c>
      <c r="O146">
        <v>6</v>
      </c>
      <c r="P146">
        <v>6</v>
      </c>
      <c r="Q146">
        <v>1</v>
      </c>
      <c r="R146">
        <v>4</v>
      </c>
      <c r="S146">
        <v>5</v>
      </c>
      <c r="T146">
        <v>9</v>
      </c>
      <c r="U146">
        <v>9</v>
      </c>
      <c r="V146">
        <v>4</v>
      </c>
      <c r="W146">
        <v>2</v>
      </c>
      <c r="X146">
        <v>3</v>
      </c>
      <c r="Y146">
        <v>29</v>
      </c>
      <c r="Z146">
        <v>24.8</v>
      </c>
    </row>
    <row r="147" spans="1:26" x14ac:dyDescent="0.3">
      <c r="A147">
        <v>15</v>
      </c>
      <c r="B147" s="1">
        <v>33751</v>
      </c>
      <c r="C147" t="s">
        <v>80</v>
      </c>
      <c r="D147">
        <v>5</v>
      </c>
      <c r="E147" t="s">
        <v>104</v>
      </c>
      <c r="F147" t="s">
        <v>58</v>
      </c>
      <c r="G147" t="s">
        <v>106</v>
      </c>
      <c r="H147">
        <v>39</v>
      </c>
      <c r="I147">
        <v>13</v>
      </c>
      <c r="J147">
        <v>28</v>
      </c>
      <c r="K147">
        <v>0.46400000000000002</v>
      </c>
      <c r="L147">
        <v>0</v>
      </c>
      <c r="M147">
        <v>0</v>
      </c>
      <c r="O147">
        <v>11</v>
      </c>
      <c r="P147">
        <v>12</v>
      </c>
      <c r="Q147">
        <v>0.91700000000000004</v>
      </c>
      <c r="R147">
        <v>0</v>
      </c>
      <c r="S147">
        <v>3</v>
      </c>
      <c r="T147">
        <v>3</v>
      </c>
      <c r="U147">
        <v>5</v>
      </c>
      <c r="V147">
        <v>4</v>
      </c>
      <c r="W147">
        <v>0</v>
      </c>
      <c r="X147">
        <v>0</v>
      </c>
      <c r="Y147">
        <v>37</v>
      </c>
      <c r="Z147">
        <v>29</v>
      </c>
    </row>
    <row r="148" spans="1:26" x14ac:dyDescent="0.3">
      <c r="A148">
        <v>15</v>
      </c>
      <c r="B148" s="1">
        <v>34131</v>
      </c>
      <c r="C148" t="s">
        <v>82</v>
      </c>
      <c r="D148">
        <v>2</v>
      </c>
      <c r="E148" t="s">
        <v>104</v>
      </c>
      <c r="F148" t="s">
        <v>155</v>
      </c>
      <c r="G148" t="s">
        <v>88</v>
      </c>
      <c r="H148">
        <v>40</v>
      </c>
      <c r="I148">
        <v>18</v>
      </c>
      <c r="J148">
        <v>36</v>
      </c>
      <c r="K148">
        <v>0.5</v>
      </c>
      <c r="L148">
        <v>2</v>
      </c>
      <c r="M148">
        <v>2</v>
      </c>
      <c r="N148">
        <v>1</v>
      </c>
      <c r="O148">
        <v>4</v>
      </c>
      <c r="P148">
        <v>5</v>
      </c>
      <c r="Q148">
        <v>0.8</v>
      </c>
      <c r="R148">
        <v>5</v>
      </c>
      <c r="S148">
        <v>7</v>
      </c>
      <c r="T148">
        <v>12</v>
      </c>
      <c r="U148">
        <v>9</v>
      </c>
      <c r="V148">
        <v>2</v>
      </c>
      <c r="W148">
        <v>0</v>
      </c>
      <c r="X148">
        <v>5</v>
      </c>
      <c r="Y148">
        <v>42</v>
      </c>
      <c r="Z148">
        <v>31.7</v>
      </c>
    </row>
    <row r="149" spans="1:26" x14ac:dyDescent="0.3">
      <c r="A149">
        <v>15</v>
      </c>
      <c r="B149" s="1">
        <v>35225</v>
      </c>
      <c r="C149" t="s">
        <v>82</v>
      </c>
      <c r="D149">
        <v>3</v>
      </c>
      <c r="E149" t="s">
        <v>104</v>
      </c>
      <c r="F149" t="s">
        <v>197</v>
      </c>
      <c r="G149" t="s">
        <v>137</v>
      </c>
      <c r="H149">
        <v>41</v>
      </c>
      <c r="I149">
        <v>11</v>
      </c>
      <c r="J149">
        <v>23</v>
      </c>
      <c r="K149">
        <v>0.47799999999999998</v>
      </c>
      <c r="L149">
        <v>3</v>
      </c>
      <c r="M149">
        <v>4</v>
      </c>
      <c r="N149">
        <v>0.75</v>
      </c>
      <c r="O149">
        <v>11</v>
      </c>
      <c r="P149">
        <v>11</v>
      </c>
      <c r="Q149">
        <v>1</v>
      </c>
      <c r="R149">
        <v>2</v>
      </c>
      <c r="S149">
        <v>1</v>
      </c>
      <c r="T149">
        <v>3</v>
      </c>
      <c r="U149">
        <v>5</v>
      </c>
      <c r="V149">
        <v>2</v>
      </c>
      <c r="W149">
        <v>0</v>
      </c>
      <c r="X149">
        <v>3</v>
      </c>
      <c r="Y149">
        <v>36</v>
      </c>
      <c r="Z149">
        <v>28.1</v>
      </c>
    </row>
    <row r="150" spans="1:26" x14ac:dyDescent="0.3">
      <c r="A150">
        <v>15</v>
      </c>
      <c r="B150" s="1">
        <v>35585</v>
      </c>
      <c r="C150" t="s">
        <v>82</v>
      </c>
      <c r="D150">
        <v>2</v>
      </c>
      <c r="E150" t="s">
        <v>104</v>
      </c>
      <c r="F150" t="s">
        <v>200</v>
      </c>
      <c r="G150" t="s">
        <v>97</v>
      </c>
      <c r="H150">
        <v>45</v>
      </c>
      <c r="I150">
        <v>11</v>
      </c>
      <c r="J150">
        <v>20</v>
      </c>
      <c r="K150">
        <v>0.55000000000000004</v>
      </c>
      <c r="L150">
        <v>1</v>
      </c>
      <c r="M150">
        <v>2</v>
      </c>
      <c r="N150">
        <v>0.5</v>
      </c>
      <c r="O150">
        <v>15</v>
      </c>
      <c r="P150">
        <v>21</v>
      </c>
      <c r="Q150">
        <v>0.71399999999999997</v>
      </c>
      <c r="R150">
        <v>4</v>
      </c>
      <c r="S150">
        <v>9</v>
      </c>
      <c r="T150">
        <v>13</v>
      </c>
      <c r="U150">
        <v>9</v>
      </c>
      <c r="V150">
        <v>2</v>
      </c>
      <c r="W150">
        <v>0</v>
      </c>
      <c r="X150">
        <v>5</v>
      </c>
      <c r="Y150">
        <v>38</v>
      </c>
      <c r="Z150">
        <v>34</v>
      </c>
    </row>
    <row r="151" spans="1:26" x14ac:dyDescent="0.3">
      <c r="A151">
        <v>15</v>
      </c>
      <c r="B151" s="1">
        <v>35946</v>
      </c>
      <c r="C151" t="s">
        <v>80</v>
      </c>
      <c r="D151">
        <v>7</v>
      </c>
      <c r="E151" t="s">
        <v>104</v>
      </c>
      <c r="F151" t="s">
        <v>116</v>
      </c>
      <c r="G151" t="s">
        <v>95</v>
      </c>
      <c r="H151">
        <v>42</v>
      </c>
      <c r="I151">
        <v>9</v>
      </c>
      <c r="J151">
        <v>25</v>
      </c>
      <c r="K151">
        <v>0.36</v>
      </c>
      <c r="L151">
        <v>0</v>
      </c>
      <c r="M151">
        <v>0</v>
      </c>
      <c r="O151">
        <v>10</v>
      </c>
      <c r="P151">
        <v>15</v>
      </c>
      <c r="Q151">
        <v>0.66700000000000004</v>
      </c>
      <c r="R151">
        <v>5</v>
      </c>
      <c r="S151">
        <v>4</v>
      </c>
      <c r="T151">
        <v>9</v>
      </c>
      <c r="U151">
        <v>8</v>
      </c>
      <c r="V151">
        <v>0</v>
      </c>
      <c r="W151">
        <v>0</v>
      </c>
      <c r="X151">
        <v>2</v>
      </c>
      <c r="Y151">
        <v>28</v>
      </c>
      <c r="Z151">
        <v>19.2</v>
      </c>
    </row>
    <row r="152" spans="1:26" x14ac:dyDescent="0.3">
      <c r="A152">
        <v>16</v>
      </c>
      <c r="B152" s="1">
        <v>32659</v>
      </c>
      <c r="C152" t="s">
        <v>80</v>
      </c>
      <c r="D152">
        <v>5</v>
      </c>
      <c r="E152" t="s">
        <v>104</v>
      </c>
      <c r="F152" t="s">
        <v>65</v>
      </c>
      <c r="G152" t="s">
        <v>84</v>
      </c>
      <c r="H152">
        <v>46</v>
      </c>
      <c r="I152">
        <v>4</v>
      </c>
      <c r="J152">
        <v>8</v>
      </c>
      <c r="K152">
        <v>0.5</v>
      </c>
      <c r="L152">
        <v>0</v>
      </c>
      <c r="M152">
        <v>1</v>
      </c>
      <c r="N152">
        <v>0</v>
      </c>
      <c r="O152">
        <v>10</v>
      </c>
      <c r="P152">
        <v>11</v>
      </c>
      <c r="Q152">
        <v>0.90900000000000003</v>
      </c>
      <c r="R152">
        <v>0</v>
      </c>
      <c r="S152">
        <v>5</v>
      </c>
      <c r="T152">
        <v>5</v>
      </c>
      <c r="U152">
        <v>9</v>
      </c>
      <c r="V152">
        <v>1</v>
      </c>
      <c r="W152">
        <v>0</v>
      </c>
      <c r="X152">
        <v>4</v>
      </c>
      <c r="Y152">
        <v>18</v>
      </c>
      <c r="Z152">
        <v>17.2</v>
      </c>
    </row>
    <row r="153" spans="1:26" x14ac:dyDescent="0.3">
      <c r="A153">
        <v>16</v>
      </c>
      <c r="B153" s="1">
        <v>33027</v>
      </c>
      <c r="C153" t="s">
        <v>80</v>
      </c>
      <c r="D153">
        <v>7</v>
      </c>
      <c r="E153" t="s">
        <v>104</v>
      </c>
      <c r="F153" t="s">
        <v>65</v>
      </c>
      <c r="G153" t="s">
        <v>117</v>
      </c>
      <c r="H153">
        <v>45</v>
      </c>
      <c r="I153">
        <v>13</v>
      </c>
      <c r="J153">
        <v>27</v>
      </c>
      <c r="K153">
        <v>0.48099999999999998</v>
      </c>
      <c r="L153">
        <v>0</v>
      </c>
      <c r="M153">
        <v>2</v>
      </c>
      <c r="N153">
        <v>0</v>
      </c>
      <c r="O153">
        <v>5</v>
      </c>
      <c r="P153">
        <v>5</v>
      </c>
      <c r="Q153">
        <v>1</v>
      </c>
      <c r="R153">
        <v>2</v>
      </c>
      <c r="S153">
        <v>6</v>
      </c>
      <c r="T153">
        <v>8</v>
      </c>
      <c r="U153">
        <v>9</v>
      </c>
      <c r="V153">
        <v>1</v>
      </c>
      <c r="W153">
        <v>0</v>
      </c>
      <c r="X153">
        <v>4</v>
      </c>
      <c r="Y153">
        <v>31</v>
      </c>
      <c r="Z153">
        <v>23</v>
      </c>
    </row>
    <row r="154" spans="1:26" x14ac:dyDescent="0.3">
      <c r="A154">
        <v>16</v>
      </c>
      <c r="B154" s="1">
        <v>33398</v>
      </c>
      <c r="C154" t="s">
        <v>82</v>
      </c>
      <c r="D154">
        <v>4</v>
      </c>
      <c r="E154" t="s">
        <v>104</v>
      </c>
      <c r="F154" t="s">
        <v>145</v>
      </c>
      <c r="G154" t="s">
        <v>72</v>
      </c>
      <c r="H154">
        <v>44</v>
      </c>
      <c r="I154">
        <v>11</v>
      </c>
      <c r="J154">
        <v>20</v>
      </c>
      <c r="K154">
        <v>0.55000000000000004</v>
      </c>
      <c r="L154">
        <v>0</v>
      </c>
      <c r="M154">
        <v>1</v>
      </c>
      <c r="N154">
        <v>0</v>
      </c>
      <c r="O154">
        <v>6</v>
      </c>
      <c r="P154">
        <v>6</v>
      </c>
      <c r="Q154">
        <v>1</v>
      </c>
      <c r="R154">
        <v>1</v>
      </c>
      <c r="S154">
        <v>4</v>
      </c>
      <c r="T154">
        <v>5</v>
      </c>
      <c r="U154">
        <v>13</v>
      </c>
      <c r="V154">
        <v>0</v>
      </c>
      <c r="W154">
        <v>2</v>
      </c>
      <c r="X154">
        <v>1</v>
      </c>
      <c r="Y154">
        <v>28</v>
      </c>
      <c r="Z154">
        <v>28.6</v>
      </c>
    </row>
    <row r="155" spans="1:26" x14ac:dyDescent="0.3">
      <c r="A155">
        <v>16</v>
      </c>
      <c r="B155" s="1">
        <v>33753</v>
      </c>
      <c r="C155" t="s">
        <v>80</v>
      </c>
      <c r="D155">
        <v>6</v>
      </c>
      <c r="E155" t="s">
        <v>104</v>
      </c>
      <c r="F155" t="s">
        <v>58</v>
      </c>
      <c r="G155" t="s">
        <v>95</v>
      </c>
      <c r="H155">
        <v>44</v>
      </c>
      <c r="I155">
        <v>10</v>
      </c>
      <c r="J155">
        <v>27</v>
      </c>
      <c r="K155">
        <v>0.37</v>
      </c>
      <c r="L155">
        <v>0</v>
      </c>
      <c r="M155">
        <v>0</v>
      </c>
      <c r="O155">
        <v>9</v>
      </c>
      <c r="P155">
        <v>9</v>
      </c>
      <c r="Q155">
        <v>1</v>
      </c>
      <c r="R155">
        <v>1</v>
      </c>
      <c r="S155">
        <v>7</v>
      </c>
      <c r="T155">
        <v>8</v>
      </c>
      <c r="U155">
        <v>8</v>
      </c>
      <c r="V155">
        <v>2</v>
      </c>
      <c r="W155">
        <v>0</v>
      </c>
      <c r="X155">
        <v>3</v>
      </c>
      <c r="Y155">
        <v>29</v>
      </c>
      <c r="Z155">
        <v>20.3</v>
      </c>
    </row>
    <row r="156" spans="1:26" x14ac:dyDescent="0.3">
      <c r="A156">
        <v>16</v>
      </c>
      <c r="B156" s="1">
        <v>34133</v>
      </c>
      <c r="C156" t="s">
        <v>82</v>
      </c>
      <c r="D156">
        <v>3</v>
      </c>
      <c r="E156" t="s">
        <v>104</v>
      </c>
      <c r="F156" t="s">
        <v>155</v>
      </c>
      <c r="G156" t="s">
        <v>131</v>
      </c>
      <c r="H156">
        <v>57</v>
      </c>
      <c r="I156">
        <v>19</v>
      </c>
      <c r="J156">
        <v>43</v>
      </c>
      <c r="K156">
        <v>0.442</v>
      </c>
      <c r="L156">
        <v>3</v>
      </c>
      <c r="M156">
        <v>9</v>
      </c>
      <c r="N156">
        <v>0.33300000000000002</v>
      </c>
      <c r="O156">
        <v>3</v>
      </c>
      <c r="P156">
        <v>6</v>
      </c>
      <c r="Q156">
        <v>0.5</v>
      </c>
      <c r="R156">
        <v>3</v>
      </c>
      <c r="S156">
        <v>6</v>
      </c>
      <c r="T156">
        <v>9</v>
      </c>
      <c r="U156">
        <v>6</v>
      </c>
      <c r="V156">
        <v>2</v>
      </c>
      <c r="W156">
        <v>1</v>
      </c>
      <c r="X156">
        <v>3</v>
      </c>
      <c r="Y156">
        <v>44</v>
      </c>
      <c r="Z156">
        <v>26.1</v>
      </c>
    </row>
    <row r="157" spans="1:26" x14ac:dyDescent="0.3">
      <c r="A157">
        <v>16</v>
      </c>
      <c r="B157" s="1">
        <v>35228</v>
      </c>
      <c r="C157" t="s">
        <v>82</v>
      </c>
      <c r="D157">
        <v>4</v>
      </c>
      <c r="E157" t="s">
        <v>104</v>
      </c>
      <c r="F157" t="s">
        <v>197</v>
      </c>
      <c r="G157" t="s">
        <v>112</v>
      </c>
      <c r="H157">
        <v>41</v>
      </c>
      <c r="I157">
        <v>6</v>
      </c>
      <c r="J157">
        <v>19</v>
      </c>
      <c r="K157">
        <v>0.316</v>
      </c>
      <c r="L157">
        <v>0</v>
      </c>
      <c r="M157">
        <v>2</v>
      </c>
      <c r="N157">
        <v>0</v>
      </c>
      <c r="O157">
        <v>11</v>
      </c>
      <c r="P157">
        <v>13</v>
      </c>
      <c r="Q157">
        <v>0.84599999999999997</v>
      </c>
      <c r="R157">
        <v>1</v>
      </c>
      <c r="S157">
        <v>2</v>
      </c>
      <c r="T157">
        <v>3</v>
      </c>
      <c r="U157">
        <v>2</v>
      </c>
      <c r="V157">
        <v>1</v>
      </c>
      <c r="W157">
        <v>0</v>
      </c>
      <c r="X157">
        <v>4</v>
      </c>
      <c r="Y157">
        <v>23</v>
      </c>
      <c r="Z157">
        <v>9.8000000000000007</v>
      </c>
    </row>
    <row r="158" spans="1:26" x14ac:dyDescent="0.3">
      <c r="A158">
        <v>16</v>
      </c>
      <c r="B158" s="1">
        <v>35587</v>
      </c>
      <c r="C158" t="s">
        <v>82</v>
      </c>
      <c r="D158">
        <v>3</v>
      </c>
      <c r="E158" t="s">
        <v>104</v>
      </c>
      <c r="F158" t="s">
        <v>200</v>
      </c>
      <c r="G158" t="s">
        <v>78</v>
      </c>
      <c r="H158">
        <v>41</v>
      </c>
      <c r="I158">
        <v>9</v>
      </c>
      <c r="J158">
        <v>22</v>
      </c>
      <c r="K158">
        <v>0.40899999999999997</v>
      </c>
      <c r="L158">
        <v>4</v>
      </c>
      <c r="M158">
        <v>10</v>
      </c>
      <c r="N158">
        <v>0.4</v>
      </c>
      <c r="O158">
        <v>4</v>
      </c>
      <c r="P158">
        <v>5</v>
      </c>
      <c r="Q158">
        <v>0.8</v>
      </c>
      <c r="R158">
        <v>0</v>
      </c>
      <c r="S158">
        <v>3</v>
      </c>
      <c r="T158">
        <v>3</v>
      </c>
      <c r="U158">
        <v>6</v>
      </c>
      <c r="V158">
        <v>1</v>
      </c>
      <c r="W158">
        <v>2</v>
      </c>
      <c r="X158">
        <v>1</v>
      </c>
      <c r="Y158">
        <v>26</v>
      </c>
      <c r="Z158">
        <v>19.899999999999999</v>
      </c>
    </row>
    <row r="159" spans="1:26" x14ac:dyDescent="0.3">
      <c r="A159">
        <v>16</v>
      </c>
      <c r="B159" s="1">
        <v>35949</v>
      </c>
      <c r="C159" t="s">
        <v>82</v>
      </c>
      <c r="D159">
        <v>1</v>
      </c>
      <c r="E159" t="s">
        <v>104</v>
      </c>
      <c r="F159" t="s">
        <v>200</v>
      </c>
      <c r="G159" t="s">
        <v>81</v>
      </c>
      <c r="H159">
        <v>46</v>
      </c>
      <c r="I159">
        <v>13</v>
      </c>
      <c r="J159">
        <v>29</v>
      </c>
      <c r="K159">
        <v>0.44800000000000001</v>
      </c>
      <c r="L159">
        <v>1</v>
      </c>
      <c r="M159">
        <v>2</v>
      </c>
      <c r="N159">
        <v>0.5</v>
      </c>
      <c r="O159">
        <v>6</v>
      </c>
      <c r="P159">
        <v>8</v>
      </c>
      <c r="Q159">
        <v>0.75</v>
      </c>
      <c r="R159">
        <v>1</v>
      </c>
      <c r="S159">
        <v>2</v>
      </c>
      <c r="T159">
        <v>3</v>
      </c>
      <c r="U159">
        <v>2</v>
      </c>
      <c r="V159">
        <v>0</v>
      </c>
      <c r="W159">
        <v>2</v>
      </c>
      <c r="X159">
        <v>0</v>
      </c>
      <c r="Y159">
        <v>33</v>
      </c>
      <c r="Z159">
        <v>20</v>
      </c>
    </row>
    <row r="160" spans="1:26" x14ac:dyDescent="0.3">
      <c r="A160">
        <v>17</v>
      </c>
      <c r="B160" s="1">
        <v>32661</v>
      </c>
      <c r="C160" t="s">
        <v>80</v>
      </c>
      <c r="D160">
        <v>6</v>
      </c>
      <c r="E160" t="s">
        <v>104</v>
      </c>
      <c r="F160" t="s">
        <v>65</v>
      </c>
      <c r="G160" t="s">
        <v>84</v>
      </c>
      <c r="H160">
        <v>42</v>
      </c>
      <c r="I160">
        <v>13</v>
      </c>
      <c r="J160">
        <v>26</v>
      </c>
      <c r="K160">
        <v>0.5</v>
      </c>
      <c r="L160">
        <v>1</v>
      </c>
      <c r="M160">
        <v>2</v>
      </c>
      <c r="N160">
        <v>0.5</v>
      </c>
      <c r="O160">
        <v>5</v>
      </c>
      <c r="P160">
        <v>12</v>
      </c>
      <c r="Q160">
        <v>0.41699999999999998</v>
      </c>
      <c r="R160">
        <v>0</v>
      </c>
      <c r="S160">
        <v>4</v>
      </c>
      <c r="T160">
        <v>4</v>
      </c>
      <c r="U160">
        <v>13</v>
      </c>
      <c r="V160">
        <v>3</v>
      </c>
      <c r="W160">
        <v>2</v>
      </c>
      <c r="X160">
        <v>8</v>
      </c>
      <c r="Y160">
        <v>32</v>
      </c>
      <c r="Z160">
        <v>20.9</v>
      </c>
    </row>
    <row r="161" spans="1:26" x14ac:dyDescent="0.3">
      <c r="A161">
        <v>17</v>
      </c>
      <c r="B161" s="1">
        <v>33401</v>
      </c>
      <c r="C161" t="s">
        <v>82</v>
      </c>
      <c r="D161">
        <v>5</v>
      </c>
      <c r="E161" t="s">
        <v>104</v>
      </c>
      <c r="F161" t="s">
        <v>145</v>
      </c>
      <c r="G161" t="s">
        <v>73</v>
      </c>
      <c r="H161">
        <v>48</v>
      </c>
      <c r="I161">
        <v>12</v>
      </c>
      <c r="J161">
        <v>23</v>
      </c>
      <c r="K161">
        <v>0.52200000000000002</v>
      </c>
      <c r="L161">
        <v>0</v>
      </c>
      <c r="M161">
        <v>0</v>
      </c>
      <c r="O161">
        <v>6</v>
      </c>
      <c r="P161">
        <v>8</v>
      </c>
      <c r="Q161">
        <v>0.75</v>
      </c>
      <c r="R161">
        <v>0</v>
      </c>
      <c r="S161">
        <v>4</v>
      </c>
      <c r="T161">
        <v>4</v>
      </c>
      <c r="U161">
        <v>10</v>
      </c>
      <c r="V161">
        <v>5</v>
      </c>
      <c r="W161">
        <v>2</v>
      </c>
      <c r="X161">
        <v>6</v>
      </c>
      <c r="Y161">
        <v>30</v>
      </c>
      <c r="Z161">
        <v>26.1</v>
      </c>
    </row>
    <row r="162" spans="1:26" x14ac:dyDescent="0.3">
      <c r="A162">
        <v>17</v>
      </c>
      <c r="B162" s="1">
        <v>33758</v>
      </c>
      <c r="C162" t="s">
        <v>82</v>
      </c>
      <c r="D162">
        <v>1</v>
      </c>
      <c r="E162" t="s">
        <v>104</v>
      </c>
      <c r="F162" t="s">
        <v>146</v>
      </c>
      <c r="G162" t="s">
        <v>115</v>
      </c>
      <c r="H162">
        <v>34</v>
      </c>
      <c r="I162">
        <v>16</v>
      </c>
      <c r="J162">
        <v>27</v>
      </c>
      <c r="K162">
        <v>0.59299999999999997</v>
      </c>
      <c r="L162">
        <v>6</v>
      </c>
      <c r="M162">
        <v>10</v>
      </c>
      <c r="N162">
        <v>0.6</v>
      </c>
      <c r="O162">
        <v>1</v>
      </c>
      <c r="P162">
        <v>1</v>
      </c>
      <c r="Q162">
        <v>1</v>
      </c>
      <c r="R162">
        <v>2</v>
      </c>
      <c r="S162">
        <v>1</v>
      </c>
      <c r="T162">
        <v>3</v>
      </c>
      <c r="U162">
        <v>11</v>
      </c>
      <c r="V162">
        <v>2</v>
      </c>
      <c r="W162">
        <v>0</v>
      </c>
      <c r="X162">
        <v>1</v>
      </c>
      <c r="Y162">
        <v>39</v>
      </c>
      <c r="Z162">
        <v>36.9</v>
      </c>
    </row>
    <row r="163" spans="1:26" x14ac:dyDescent="0.3">
      <c r="A163">
        <v>17</v>
      </c>
      <c r="B163" s="1">
        <v>34136</v>
      </c>
      <c r="C163" t="s">
        <v>82</v>
      </c>
      <c r="D163">
        <v>4</v>
      </c>
      <c r="E163" t="s">
        <v>104</v>
      </c>
      <c r="F163" t="s">
        <v>155</v>
      </c>
      <c r="G163" t="s">
        <v>74</v>
      </c>
      <c r="H163">
        <v>46</v>
      </c>
      <c r="I163">
        <v>21</v>
      </c>
      <c r="J163">
        <v>37</v>
      </c>
      <c r="K163">
        <v>0.56799999999999995</v>
      </c>
      <c r="L163">
        <v>0</v>
      </c>
      <c r="M163">
        <v>1</v>
      </c>
      <c r="N163">
        <v>0</v>
      </c>
      <c r="O163">
        <v>13</v>
      </c>
      <c r="P163">
        <v>18</v>
      </c>
      <c r="Q163">
        <v>0.72199999999999998</v>
      </c>
      <c r="R163">
        <v>1</v>
      </c>
      <c r="S163">
        <v>7</v>
      </c>
      <c r="T163">
        <v>8</v>
      </c>
      <c r="U163">
        <v>4</v>
      </c>
      <c r="V163">
        <v>0</v>
      </c>
      <c r="W163">
        <v>0</v>
      </c>
      <c r="X163">
        <v>1</v>
      </c>
      <c r="Y163">
        <v>55</v>
      </c>
      <c r="Z163">
        <v>38.9</v>
      </c>
    </row>
    <row r="164" spans="1:26" x14ac:dyDescent="0.3">
      <c r="A164">
        <v>17</v>
      </c>
      <c r="B164" s="1">
        <v>35230</v>
      </c>
      <c r="C164" t="s">
        <v>82</v>
      </c>
      <c r="D164">
        <v>5</v>
      </c>
      <c r="E164" t="s">
        <v>104</v>
      </c>
      <c r="F164" t="s">
        <v>197</v>
      </c>
      <c r="G164" t="s">
        <v>78</v>
      </c>
      <c r="H164">
        <v>43</v>
      </c>
      <c r="I164">
        <v>11</v>
      </c>
      <c r="J164">
        <v>22</v>
      </c>
      <c r="K164">
        <v>0.5</v>
      </c>
      <c r="L164">
        <v>0</v>
      </c>
      <c r="M164">
        <v>4</v>
      </c>
      <c r="N164">
        <v>0</v>
      </c>
      <c r="O164">
        <v>4</v>
      </c>
      <c r="P164">
        <v>5</v>
      </c>
      <c r="Q164">
        <v>0.8</v>
      </c>
      <c r="R164">
        <v>2</v>
      </c>
      <c r="S164">
        <v>2</v>
      </c>
      <c r="T164">
        <v>4</v>
      </c>
      <c r="U164">
        <v>1</v>
      </c>
      <c r="V164">
        <v>1</v>
      </c>
      <c r="W164">
        <v>0</v>
      </c>
      <c r="X164">
        <v>2</v>
      </c>
      <c r="Y164">
        <v>26</v>
      </c>
      <c r="Z164">
        <v>15.1</v>
      </c>
    </row>
    <row r="165" spans="1:26" x14ac:dyDescent="0.3">
      <c r="A165">
        <v>17</v>
      </c>
      <c r="B165" s="1">
        <v>35589</v>
      </c>
      <c r="C165" t="s">
        <v>82</v>
      </c>
      <c r="D165">
        <v>4</v>
      </c>
      <c r="E165" t="s">
        <v>104</v>
      </c>
      <c r="F165" t="s">
        <v>200</v>
      </c>
      <c r="G165" t="s">
        <v>61</v>
      </c>
      <c r="H165">
        <v>42</v>
      </c>
      <c r="I165">
        <v>11</v>
      </c>
      <c r="J165">
        <v>27</v>
      </c>
      <c r="K165">
        <v>0.40699999999999997</v>
      </c>
      <c r="L165">
        <v>0</v>
      </c>
      <c r="M165">
        <v>4</v>
      </c>
      <c r="N165">
        <v>0</v>
      </c>
      <c r="O165">
        <v>0</v>
      </c>
      <c r="P165">
        <v>0</v>
      </c>
      <c r="R165">
        <v>1</v>
      </c>
      <c r="S165">
        <v>3</v>
      </c>
      <c r="T165">
        <v>4</v>
      </c>
      <c r="U165">
        <v>4</v>
      </c>
      <c r="V165">
        <v>0</v>
      </c>
      <c r="W165">
        <v>0</v>
      </c>
      <c r="X165">
        <v>3</v>
      </c>
      <c r="Y165">
        <v>22</v>
      </c>
      <c r="Z165">
        <v>7.7</v>
      </c>
    </row>
    <row r="166" spans="1:26" x14ac:dyDescent="0.3">
      <c r="A166">
        <v>17</v>
      </c>
      <c r="B166" s="1">
        <v>35951</v>
      </c>
      <c r="C166" t="s">
        <v>82</v>
      </c>
      <c r="D166">
        <v>2</v>
      </c>
      <c r="E166" t="s">
        <v>104</v>
      </c>
      <c r="F166" t="s">
        <v>200</v>
      </c>
      <c r="G166" t="s">
        <v>95</v>
      </c>
      <c r="H166">
        <v>40</v>
      </c>
      <c r="I166">
        <v>14</v>
      </c>
      <c r="J166">
        <v>33</v>
      </c>
      <c r="K166">
        <v>0.42399999999999999</v>
      </c>
      <c r="L166">
        <v>0</v>
      </c>
      <c r="M166">
        <v>2</v>
      </c>
      <c r="N166">
        <v>0</v>
      </c>
      <c r="O166">
        <v>9</v>
      </c>
      <c r="P166">
        <v>10</v>
      </c>
      <c r="Q166">
        <v>0.9</v>
      </c>
      <c r="R166">
        <v>3</v>
      </c>
      <c r="S166">
        <v>2</v>
      </c>
      <c r="T166">
        <v>5</v>
      </c>
      <c r="U166">
        <v>3</v>
      </c>
      <c r="V166">
        <v>1</v>
      </c>
      <c r="W166">
        <v>1</v>
      </c>
      <c r="X166">
        <v>0</v>
      </c>
      <c r="Y166">
        <v>37</v>
      </c>
      <c r="Z166">
        <v>24.8</v>
      </c>
    </row>
    <row r="167" spans="1:26" x14ac:dyDescent="0.3">
      <c r="A167">
        <v>18</v>
      </c>
      <c r="B167" s="1">
        <v>33760</v>
      </c>
      <c r="C167" t="s">
        <v>82</v>
      </c>
      <c r="D167">
        <v>2</v>
      </c>
      <c r="E167" t="s">
        <v>104</v>
      </c>
      <c r="F167" t="s">
        <v>146</v>
      </c>
      <c r="G167" t="s">
        <v>78</v>
      </c>
      <c r="H167">
        <v>50</v>
      </c>
      <c r="I167">
        <v>16</v>
      </c>
      <c r="J167">
        <v>32</v>
      </c>
      <c r="K167">
        <v>0.5</v>
      </c>
      <c r="L167">
        <v>0</v>
      </c>
      <c r="M167">
        <v>4</v>
      </c>
      <c r="N167">
        <v>0</v>
      </c>
      <c r="O167">
        <v>7</v>
      </c>
      <c r="P167">
        <v>9</v>
      </c>
      <c r="Q167">
        <v>0.77800000000000002</v>
      </c>
      <c r="R167">
        <v>1</v>
      </c>
      <c r="S167">
        <v>4</v>
      </c>
      <c r="T167">
        <v>5</v>
      </c>
      <c r="U167">
        <v>10</v>
      </c>
      <c r="V167">
        <v>1</v>
      </c>
      <c r="W167">
        <v>0</v>
      </c>
      <c r="X167">
        <v>5</v>
      </c>
      <c r="Y167">
        <v>39</v>
      </c>
      <c r="Z167">
        <v>25.1</v>
      </c>
    </row>
    <row r="168" spans="1:26" x14ac:dyDescent="0.3">
      <c r="A168">
        <v>18</v>
      </c>
      <c r="B168" s="1">
        <v>34138</v>
      </c>
      <c r="C168" t="s">
        <v>82</v>
      </c>
      <c r="D168">
        <v>5</v>
      </c>
      <c r="E168" t="s">
        <v>104</v>
      </c>
      <c r="F168" t="s">
        <v>155</v>
      </c>
      <c r="G168" t="s">
        <v>63</v>
      </c>
      <c r="H168">
        <v>44</v>
      </c>
      <c r="I168">
        <v>16</v>
      </c>
      <c r="J168">
        <v>29</v>
      </c>
      <c r="K168">
        <v>0.55200000000000005</v>
      </c>
      <c r="L168">
        <v>2</v>
      </c>
      <c r="M168">
        <v>7</v>
      </c>
      <c r="N168">
        <v>0.28599999999999998</v>
      </c>
      <c r="O168">
        <v>7</v>
      </c>
      <c r="P168">
        <v>10</v>
      </c>
      <c r="Q168">
        <v>0.7</v>
      </c>
      <c r="R168">
        <v>1</v>
      </c>
      <c r="S168">
        <v>6</v>
      </c>
      <c r="T168">
        <v>7</v>
      </c>
      <c r="U168">
        <v>7</v>
      </c>
      <c r="V168">
        <v>0</v>
      </c>
      <c r="W168">
        <v>2</v>
      </c>
      <c r="X168">
        <v>2</v>
      </c>
      <c r="Y168">
        <v>41</v>
      </c>
      <c r="Z168">
        <v>30.7</v>
      </c>
    </row>
    <row r="169" spans="1:26" x14ac:dyDescent="0.3">
      <c r="A169">
        <v>18</v>
      </c>
      <c r="B169" s="1">
        <v>35232</v>
      </c>
      <c r="C169" t="s">
        <v>82</v>
      </c>
      <c r="D169">
        <v>6</v>
      </c>
      <c r="E169" t="s">
        <v>104</v>
      </c>
      <c r="F169" t="s">
        <v>197</v>
      </c>
      <c r="G169" t="s">
        <v>97</v>
      </c>
      <c r="H169">
        <v>43</v>
      </c>
      <c r="I169">
        <v>5</v>
      </c>
      <c r="J169">
        <v>19</v>
      </c>
      <c r="K169">
        <v>0.26300000000000001</v>
      </c>
      <c r="L169">
        <v>1</v>
      </c>
      <c r="M169">
        <v>3</v>
      </c>
      <c r="N169">
        <v>0.33300000000000002</v>
      </c>
      <c r="O169">
        <v>11</v>
      </c>
      <c r="P169">
        <v>12</v>
      </c>
      <c r="Q169">
        <v>0.91700000000000004</v>
      </c>
      <c r="R169">
        <v>3</v>
      </c>
      <c r="S169">
        <v>6</v>
      </c>
      <c r="T169">
        <v>9</v>
      </c>
      <c r="U169">
        <v>7</v>
      </c>
      <c r="V169">
        <v>2</v>
      </c>
      <c r="W169">
        <v>0</v>
      </c>
      <c r="X169">
        <v>5</v>
      </c>
      <c r="Y169">
        <v>22</v>
      </c>
      <c r="Z169">
        <v>14.9</v>
      </c>
    </row>
    <row r="170" spans="1:26" x14ac:dyDescent="0.3">
      <c r="A170">
        <v>18</v>
      </c>
      <c r="B170" s="1">
        <v>35592</v>
      </c>
      <c r="C170" t="s">
        <v>82</v>
      </c>
      <c r="D170">
        <v>5</v>
      </c>
      <c r="E170" t="s">
        <v>104</v>
      </c>
      <c r="F170" t="s">
        <v>200</v>
      </c>
      <c r="G170" t="s">
        <v>69</v>
      </c>
      <c r="H170">
        <v>44</v>
      </c>
      <c r="I170">
        <v>13</v>
      </c>
      <c r="J170">
        <v>27</v>
      </c>
      <c r="K170">
        <v>0.48099999999999998</v>
      </c>
      <c r="L170">
        <v>2</v>
      </c>
      <c r="M170">
        <v>5</v>
      </c>
      <c r="N170">
        <v>0.4</v>
      </c>
      <c r="O170">
        <v>10</v>
      </c>
      <c r="P170">
        <v>12</v>
      </c>
      <c r="Q170">
        <v>0.83299999999999996</v>
      </c>
      <c r="R170">
        <v>2</v>
      </c>
      <c r="S170">
        <v>5</v>
      </c>
      <c r="T170">
        <v>7</v>
      </c>
      <c r="U170">
        <v>5</v>
      </c>
      <c r="V170">
        <v>3</v>
      </c>
      <c r="W170">
        <v>1</v>
      </c>
      <c r="X170">
        <v>3</v>
      </c>
      <c r="Y170">
        <v>38</v>
      </c>
      <c r="Z170">
        <v>29.4</v>
      </c>
    </row>
    <row r="171" spans="1:26" x14ac:dyDescent="0.3">
      <c r="A171">
        <v>18</v>
      </c>
      <c r="B171" s="1">
        <v>35953</v>
      </c>
      <c r="C171" t="s">
        <v>82</v>
      </c>
      <c r="D171">
        <v>3</v>
      </c>
      <c r="E171" t="s">
        <v>104</v>
      </c>
      <c r="F171" t="s">
        <v>200</v>
      </c>
      <c r="G171" t="s">
        <v>1445</v>
      </c>
      <c r="H171">
        <v>32</v>
      </c>
      <c r="I171">
        <v>7</v>
      </c>
      <c r="J171">
        <v>14</v>
      </c>
      <c r="K171">
        <v>0.5</v>
      </c>
      <c r="L171">
        <v>0</v>
      </c>
      <c r="M171">
        <v>0</v>
      </c>
      <c r="O171">
        <v>10</v>
      </c>
      <c r="P171">
        <v>11</v>
      </c>
      <c r="Q171">
        <v>0.90900000000000003</v>
      </c>
      <c r="R171">
        <v>1</v>
      </c>
      <c r="S171">
        <v>2</v>
      </c>
      <c r="T171">
        <v>3</v>
      </c>
      <c r="U171">
        <v>2</v>
      </c>
      <c r="V171">
        <v>1</v>
      </c>
      <c r="W171">
        <v>1</v>
      </c>
      <c r="X171">
        <v>2</v>
      </c>
      <c r="Y171">
        <v>24</v>
      </c>
      <c r="Z171">
        <v>18.600000000000001</v>
      </c>
    </row>
    <row r="172" spans="1:26" x14ac:dyDescent="0.3">
      <c r="A172">
        <v>19</v>
      </c>
      <c r="B172" s="1">
        <v>33762</v>
      </c>
      <c r="C172" t="s">
        <v>82</v>
      </c>
      <c r="D172">
        <v>3</v>
      </c>
      <c r="E172" t="s">
        <v>104</v>
      </c>
      <c r="F172" t="s">
        <v>146</v>
      </c>
      <c r="G172" t="s">
        <v>77</v>
      </c>
      <c r="H172">
        <v>41</v>
      </c>
      <c r="I172">
        <v>11</v>
      </c>
      <c r="J172">
        <v>22</v>
      </c>
      <c r="K172">
        <v>0.5</v>
      </c>
      <c r="L172">
        <v>0</v>
      </c>
      <c r="M172">
        <v>1</v>
      </c>
      <c r="N172">
        <v>0</v>
      </c>
      <c r="O172">
        <v>4</v>
      </c>
      <c r="P172">
        <v>4</v>
      </c>
      <c r="Q172">
        <v>1</v>
      </c>
      <c r="R172">
        <v>2</v>
      </c>
      <c r="S172">
        <v>5</v>
      </c>
      <c r="T172">
        <v>7</v>
      </c>
      <c r="U172">
        <v>4</v>
      </c>
      <c r="V172">
        <v>3</v>
      </c>
      <c r="W172">
        <v>0</v>
      </c>
      <c r="X172">
        <v>5</v>
      </c>
      <c r="Y172">
        <v>26</v>
      </c>
      <c r="Z172">
        <v>17.100000000000001</v>
      </c>
    </row>
    <row r="173" spans="1:26" x14ac:dyDescent="0.3">
      <c r="A173">
        <v>19</v>
      </c>
      <c r="B173" s="1">
        <v>34140</v>
      </c>
      <c r="C173" t="s">
        <v>82</v>
      </c>
      <c r="D173">
        <v>6</v>
      </c>
      <c r="E173" t="s">
        <v>104</v>
      </c>
      <c r="F173" t="s">
        <v>155</v>
      </c>
      <c r="G173" t="s">
        <v>62</v>
      </c>
      <c r="H173">
        <v>44</v>
      </c>
      <c r="I173">
        <v>13</v>
      </c>
      <c r="J173">
        <v>26</v>
      </c>
      <c r="K173">
        <v>0.5</v>
      </c>
      <c r="L173">
        <v>3</v>
      </c>
      <c r="M173">
        <v>5</v>
      </c>
      <c r="N173">
        <v>0.6</v>
      </c>
      <c r="O173">
        <v>4</v>
      </c>
      <c r="P173">
        <v>6</v>
      </c>
      <c r="Q173">
        <v>0.66700000000000004</v>
      </c>
      <c r="R173">
        <v>3</v>
      </c>
      <c r="S173">
        <v>5</v>
      </c>
      <c r="T173">
        <v>8</v>
      </c>
      <c r="U173">
        <v>7</v>
      </c>
      <c r="V173">
        <v>1</v>
      </c>
      <c r="W173">
        <v>0</v>
      </c>
      <c r="X173">
        <v>3</v>
      </c>
      <c r="Y173">
        <v>33</v>
      </c>
      <c r="Z173">
        <v>24.5</v>
      </c>
    </row>
    <row r="174" spans="1:26" x14ac:dyDescent="0.3">
      <c r="A174">
        <v>19</v>
      </c>
      <c r="B174" s="1">
        <v>35594</v>
      </c>
      <c r="C174" t="s">
        <v>82</v>
      </c>
      <c r="D174">
        <v>6</v>
      </c>
      <c r="E174" t="s">
        <v>104</v>
      </c>
      <c r="F174" t="s">
        <v>200</v>
      </c>
      <c r="G174" t="s">
        <v>76</v>
      </c>
      <c r="H174">
        <v>44</v>
      </c>
      <c r="I174">
        <v>15</v>
      </c>
      <c r="J174">
        <v>35</v>
      </c>
      <c r="K174">
        <v>0.42899999999999999</v>
      </c>
      <c r="L174">
        <v>1</v>
      </c>
      <c r="M174">
        <v>4</v>
      </c>
      <c r="N174">
        <v>0.25</v>
      </c>
      <c r="O174">
        <v>8</v>
      </c>
      <c r="P174">
        <v>10</v>
      </c>
      <c r="Q174">
        <v>0.8</v>
      </c>
      <c r="R174">
        <v>1</v>
      </c>
      <c r="S174">
        <v>10</v>
      </c>
      <c r="T174">
        <v>11</v>
      </c>
      <c r="U174">
        <v>4</v>
      </c>
      <c r="V174">
        <v>1</v>
      </c>
      <c r="W174">
        <v>1</v>
      </c>
      <c r="X174">
        <v>1</v>
      </c>
      <c r="Y174">
        <v>39</v>
      </c>
      <c r="Z174">
        <v>26.1</v>
      </c>
    </row>
    <row r="175" spans="1:26" x14ac:dyDescent="0.3">
      <c r="A175">
        <v>19</v>
      </c>
      <c r="B175" s="1">
        <v>35956</v>
      </c>
      <c r="C175" t="s">
        <v>82</v>
      </c>
      <c r="D175">
        <v>4</v>
      </c>
      <c r="E175" t="s">
        <v>104</v>
      </c>
      <c r="F175" t="s">
        <v>200</v>
      </c>
      <c r="G175" t="s">
        <v>76</v>
      </c>
      <c r="H175">
        <v>43</v>
      </c>
      <c r="I175">
        <v>12</v>
      </c>
      <c r="J175">
        <v>27</v>
      </c>
      <c r="K175">
        <v>0.44400000000000001</v>
      </c>
      <c r="L175">
        <v>0</v>
      </c>
      <c r="M175">
        <v>0</v>
      </c>
      <c r="O175">
        <v>10</v>
      </c>
      <c r="P175">
        <v>15</v>
      </c>
      <c r="Q175">
        <v>0.66700000000000004</v>
      </c>
      <c r="R175">
        <v>3</v>
      </c>
      <c r="S175">
        <v>5</v>
      </c>
      <c r="T175">
        <v>8</v>
      </c>
      <c r="U175">
        <v>2</v>
      </c>
      <c r="V175">
        <v>2</v>
      </c>
      <c r="W175">
        <v>0</v>
      </c>
      <c r="X175">
        <v>3</v>
      </c>
      <c r="Y175">
        <v>34</v>
      </c>
      <c r="Z175">
        <v>21.5</v>
      </c>
    </row>
    <row r="176" spans="1:26" x14ac:dyDescent="0.3">
      <c r="A176">
        <v>20</v>
      </c>
      <c r="B176" s="1">
        <v>33765</v>
      </c>
      <c r="C176" t="s">
        <v>82</v>
      </c>
      <c r="D176">
        <v>4</v>
      </c>
      <c r="E176" t="s">
        <v>104</v>
      </c>
      <c r="F176" t="s">
        <v>146</v>
      </c>
      <c r="G176" t="s">
        <v>61</v>
      </c>
      <c r="H176">
        <v>44</v>
      </c>
      <c r="I176">
        <v>11</v>
      </c>
      <c r="J176">
        <v>26</v>
      </c>
      <c r="K176">
        <v>0.42299999999999999</v>
      </c>
      <c r="L176">
        <v>2</v>
      </c>
      <c r="M176">
        <v>6</v>
      </c>
      <c r="N176">
        <v>0.33300000000000002</v>
      </c>
      <c r="O176">
        <v>8</v>
      </c>
      <c r="P176">
        <v>8</v>
      </c>
      <c r="Q176">
        <v>1</v>
      </c>
      <c r="R176">
        <v>0</v>
      </c>
      <c r="S176">
        <v>5</v>
      </c>
      <c r="T176">
        <v>5</v>
      </c>
      <c r="U176">
        <v>6</v>
      </c>
      <c r="V176">
        <v>0</v>
      </c>
      <c r="W176">
        <v>0</v>
      </c>
      <c r="X176">
        <v>5</v>
      </c>
      <c r="Y176">
        <v>32</v>
      </c>
      <c r="Z176">
        <v>17.3</v>
      </c>
    </row>
    <row r="177" spans="1:26" x14ac:dyDescent="0.3">
      <c r="A177">
        <v>20</v>
      </c>
      <c r="B177" s="1">
        <v>35958</v>
      </c>
      <c r="C177" t="s">
        <v>82</v>
      </c>
      <c r="D177">
        <v>5</v>
      </c>
      <c r="E177" t="s">
        <v>104</v>
      </c>
      <c r="F177" t="s">
        <v>200</v>
      </c>
      <c r="G177" t="s">
        <v>70</v>
      </c>
      <c r="H177">
        <v>45</v>
      </c>
      <c r="I177">
        <v>9</v>
      </c>
      <c r="J177">
        <v>26</v>
      </c>
      <c r="K177">
        <v>0.34599999999999997</v>
      </c>
      <c r="L177">
        <v>0</v>
      </c>
      <c r="M177">
        <v>2</v>
      </c>
      <c r="N177">
        <v>0</v>
      </c>
      <c r="O177">
        <v>10</v>
      </c>
      <c r="P177">
        <v>11</v>
      </c>
      <c r="Q177">
        <v>0.90900000000000003</v>
      </c>
      <c r="R177">
        <v>1</v>
      </c>
      <c r="S177">
        <v>3</v>
      </c>
      <c r="T177">
        <v>4</v>
      </c>
      <c r="U177">
        <v>4</v>
      </c>
      <c r="V177">
        <v>3</v>
      </c>
      <c r="W177">
        <v>0</v>
      </c>
      <c r="X177">
        <v>4</v>
      </c>
      <c r="Y177">
        <v>28</v>
      </c>
      <c r="Z177">
        <v>14.8</v>
      </c>
    </row>
    <row r="178" spans="1:26" x14ac:dyDescent="0.3">
      <c r="A178">
        <v>21</v>
      </c>
      <c r="B178" s="1">
        <v>33767</v>
      </c>
      <c r="C178" t="s">
        <v>82</v>
      </c>
      <c r="D178">
        <v>5</v>
      </c>
      <c r="E178" t="s">
        <v>104</v>
      </c>
      <c r="F178" t="s">
        <v>146</v>
      </c>
      <c r="G178" t="s">
        <v>105</v>
      </c>
      <c r="H178">
        <v>42</v>
      </c>
      <c r="I178">
        <v>14</v>
      </c>
      <c r="J178">
        <v>23</v>
      </c>
      <c r="K178">
        <v>0.60899999999999999</v>
      </c>
      <c r="L178">
        <v>2</v>
      </c>
      <c r="M178">
        <v>4</v>
      </c>
      <c r="N178">
        <v>0.5</v>
      </c>
      <c r="O178">
        <v>16</v>
      </c>
      <c r="P178">
        <v>19</v>
      </c>
      <c r="Q178">
        <v>0.84199999999999997</v>
      </c>
      <c r="R178">
        <v>0</v>
      </c>
      <c r="S178">
        <v>5</v>
      </c>
      <c r="T178">
        <v>5</v>
      </c>
      <c r="U178">
        <v>4</v>
      </c>
      <c r="V178">
        <v>0</v>
      </c>
      <c r="W178">
        <v>1</v>
      </c>
      <c r="X178">
        <v>4</v>
      </c>
      <c r="Y178">
        <v>46</v>
      </c>
      <c r="Z178">
        <v>33.299999999999997</v>
      </c>
    </row>
    <row r="179" spans="1:26" x14ac:dyDescent="0.3">
      <c r="A179">
        <v>21</v>
      </c>
      <c r="B179" s="1">
        <v>35960</v>
      </c>
      <c r="C179" t="s">
        <v>82</v>
      </c>
      <c r="D179">
        <v>6</v>
      </c>
      <c r="E179" t="s">
        <v>104</v>
      </c>
      <c r="F179" t="s">
        <v>200</v>
      </c>
      <c r="G179" t="s">
        <v>62</v>
      </c>
      <c r="H179">
        <v>44</v>
      </c>
      <c r="I179">
        <v>15</v>
      </c>
      <c r="J179">
        <v>35</v>
      </c>
      <c r="K179">
        <v>0.42899999999999999</v>
      </c>
      <c r="L179">
        <v>3</v>
      </c>
      <c r="M179">
        <v>7</v>
      </c>
      <c r="N179">
        <v>0.42899999999999999</v>
      </c>
      <c r="O179">
        <v>12</v>
      </c>
      <c r="P179">
        <v>15</v>
      </c>
      <c r="Q179">
        <v>0.8</v>
      </c>
      <c r="R179">
        <v>0</v>
      </c>
      <c r="S179">
        <v>1</v>
      </c>
      <c r="T179">
        <v>1</v>
      </c>
      <c r="U179">
        <v>1</v>
      </c>
      <c r="V179">
        <v>4</v>
      </c>
      <c r="W179">
        <v>0</v>
      </c>
      <c r="X179">
        <v>1</v>
      </c>
      <c r="Y179">
        <v>45</v>
      </c>
      <c r="Z179">
        <v>28.5</v>
      </c>
    </row>
    <row r="180" spans="1:26" x14ac:dyDescent="0.3">
      <c r="A180">
        <v>22</v>
      </c>
      <c r="B180" s="1">
        <v>33769</v>
      </c>
      <c r="C180" t="s">
        <v>82</v>
      </c>
      <c r="D180">
        <v>6</v>
      </c>
      <c r="E180" t="s">
        <v>104</v>
      </c>
      <c r="F180" t="s">
        <v>146</v>
      </c>
      <c r="G180" t="s">
        <v>76</v>
      </c>
      <c r="H180">
        <v>43</v>
      </c>
      <c r="I180">
        <v>13</v>
      </c>
      <c r="J180">
        <v>24</v>
      </c>
      <c r="K180">
        <v>0.54200000000000004</v>
      </c>
      <c r="L180">
        <v>2</v>
      </c>
      <c r="M180">
        <v>3</v>
      </c>
      <c r="N180">
        <v>0.66700000000000004</v>
      </c>
      <c r="O180">
        <v>5</v>
      </c>
      <c r="P180">
        <v>5</v>
      </c>
      <c r="Q180">
        <v>1</v>
      </c>
      <c r="R180">
        <v>1</v>
      </c>
      <c r="S180">
        <v>3</v>
      </c>
      <c r="T180">
        <v>4</v>
      </c>
      <c r="U180">
        <v>4</v>
      </c>
      <c r="V180">
        <v>4</v>
      </c>
      <c r="W180">
        <v>1</v>
      </c>
      <c r="X180">
        <v>4</v>
      </c>
      <c r="Y180">
        <v>33</v>
      </c>
      <c r="Z180">
        <v>25.3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DD62-A861-465B-B611-5645D53ABCB3}">
  <dimension ref="A1:Z1073"/>
  <sheetViews>
    <sheetView zoomScaleNormal="100" workbookViewId="0">
      <selection activeCell="Q12" sqref="Q12"/>
    </sheetView>
  </sheetViews>
  <sheetFormatPr defaultRowHeight="14.4" x14ac:dyDescent="0.3"/>
  <cols>
    <col min="2" max="2" width="10.5546875" bestFit="1" customWidth="1"/>
    <col min="12" max="12" width="9.6640625" customWidth="1"/>
    <col min="25" max="25" width="13" customWidth="1"/>
    <col min="26" max="26" width="12.44140625" customWidth="1"/>
  </cols>
  <sheetData>
    <row r="1" spans="1:26" x14ac:dyDescent="0.3">
      <c r="A1" t="s">
        <v>2</v>
      </c>
      <c r="B1" t="s">
        <v>4</v>
      </c>
      <c r="C1" t="s">
        <v>151</v>
      </c>
      <c r="D1" t="s">
        <v>10</v>
      </c>
      <c r="E1" t="s">
        <v>12</v>
      </c>
      <c r="F1" t="s">
        <v>14</v>
      </c>
      <c r="G1" t="s">
        <v>16</v>
      </c>
      <c r="H1" t="s">
        <v>18</v>
      </c>
      <c r="I1" t="s">
        <v>20</v>
      </c>
      <c r="J1" t="s">
        <v>22</v>
      </c>
      <c r="K1" t="s">
        <v>24</v>
      </c>
      <c r="L1" t="s">
        <v>26</v>
      </c>
      <c r="M1" t="s">
        <v>28</v>
      </c>
      <c r="N1" t="s">
        <v>30</v>
      </c>
      <c r="O1" t="s">
        <v>32</v>
      </c>
      <c r="P1" t="s">
        <v>34</v>
      </c>
      <c r="Q1" t="s">
        <v>36</v>
      </c>
      <c r="R1" t="s">
        <v>38</v>
      </c>
      <c r="S1" t="s">
        <v>40</v>
      </c>
      <c r="T1" t="s">
        <v>42</v>
      </c>
      <c r="U1" t="s">
        <v>44</v>
      </c>
      <c r="V1" t="s">
        <v>46</v>
      </c>
      <c r="W1" t="s">
        <v>48</v>
      </c>
      <c r="X1" t="s">
        <v>50</v>
      </c>
      <c r="Y1" t="s">
        <v>52</v>
      </c>
      <c r="Z1" t="s">
        <v>56</v>
      </c>
    </row>
    <row r="2" spans="1:26" x14ac:dyDescent="0.3">
      <c r="A2">
        <v>1</v>
      </c>
      <c r="B2" s="1">
        <v>30981</v>
      </c>
      <c r="C2" t="s">
        <v>1448</v>
      </c>
      <c r="D2" t="s">
        <v>104</v>
      </c>
      <c r="E2" t="s">
        <v>1444</v>
      </c>
      <c r="F2" t="s">
        <v>79</v>
      </c>
      <c r="G2">
        <v>40</v>
      </c>
      <c r="H2">
        <v>5</v>
      </c>
      <c r="I2">
        <v>16</v>
      </c>
      <c r="J2">
        <v>0.313</v>
      </c>
      <c r="K2">
        <v>0</v>
      </c>
      <c r="L2">
        <v>0</v>
      </c>
      <c r="O2">
        <v>7</v>
      </c>
      <c r="P2">
        <v>0.85699999999999998</v>
      </c>
      <c r="Q2">
        <v>1</v>
      </c>
      <c r="R2">
        <v>5</v>
      </c>
      <c r="S2">
        <v>6</v>
      </c>
      <c r="T2">
        <v>7</v>
      </c>
      <c r="U2">
        <v>2</v>
      </c>
      <c r="V2">
        <v>4</v>
      </c>
      <c r="W2">
        <v>5</v>
      </c>
      <c r="X2">
        <v>16</v>
      </c>
      <c r="Y2">
        <v>12.5</v>
      </c>
      <c r="Z2">
        <f>16-40</f>
        <v>-24</v>
      </c>
    </row>
    <row r="3" spans="1:26" x14ac:dyDescent="0.3">
      <c r="A3">
        <v>1</v>
      </c>
      <c r="B3" s="1">
        <v>31345</v>
      </c>
      <c r="C3" t="s">
        <v>1501</v>
      </c>
      <c r="D3" t="s">
        <v>104</v>
      </c>
      <c r="E3" t="s">
        <v>58</v>
      </c>
      <c r="F3" t="s">
        <v>62</v>
      </c>
      <c r="G3">
        <v>39</v>
      </c>
      <c r="H3">
        <v>13</v>
      </c>
      <c r="I3">
        <v>26</v>
      </c>
      <c r="J3">
        <v>0.5</v>
      </c>
      <c r="K3">
        <v>0</v>
      </c>
      <c r="L3">
        <v>0</v>
      </c>
      <c r="N3">
        <v>3</v>
      </c>
      <c r="O3">
        <v>4</v>
      </c>
      <c r="P3">
        <v>0.75</v>
      </c>
      <c r="Q3">
        <v>3</v>
      </c>
      <c r="R3">
        <v>3</v>
      </c>
      <c r="S3">
        <v>6</v>
      </c>
      <c r="T3">
        <v>3</v>
      </c>
      <c r="U3">
        <v>3</v>
      </c>
      <c r="V3">
        <v>0</v>
      </c>
      <c r="W3">
        <v>3</v>
      </c>
      <c r="X3">
        <v>29</v>
      </c>
      <c r="Y3">
        <v>18.7</v>
      </c>
      <c r="Z3">
        <f t="shared" ref="Z3:Z65" si="0">16-40</f>
        <v>-24</v>
      </c>
    </row>
    <row r="4" spans="1:26" x14ac:dyDescent="0.3">
      <c r="A4">
        <v>1</v>
      </c>
      <c r="B4" s="1">
        <v>31717</v>
      </c>
      <c r="C4" t="s">
        <v>1513</v>
      </c>
      <c r="D4" t="s">
        <v>104</v>
      </c>
      <c r="E4" t="s">
        <v>114</v>
      </c>
      <c r="F4" t="s">
        <v>95</v>
      </c>
      <c r="G4">
        <v>41</v>
      </c>
      <c r="H4">
        <v>15</v>
      </c>
      <c r="I4">
        <v>31</v>
      </c>
      <c r="J4">
        <v>0.48399999999999999</v>
      </c>
      <c r="K4">
        <v>0</v>
      </c>
      <c r="L4">
        <v>0</v>
      </c>
      <c r="N4">
        <v>20</v>
      </c>
      <c r="O4">
        <v>22</v>
      </c>
      <c r="P4">
        <v>0.90900000000000003</v>
      </c>
      <c r="Q4">
        <v>2</v>
      </c>
      <c r="R4">
        <v>4</v>
      </c>
      <c r="S4">
        <v>6</v>
      </c>
      <c r="T4">
        <v>3</v>
      </c>
      <c r="U4">
        <v>4</v>
      </c>
      <c r="V4">
        <v>3</v>
      </c>
      <c r="W4">
        <v>6</v>
      </c>
      <c r="X4">
        <v>50</v>
      </c>
      <c r="Y4">
        <v>37.5</v>
      </c>
      <c r="Z4">
        <f t="shared" si="0"/>
        <v>-24</v>
      </c>
    </row>
    <row r="5" spans="1:26" x14ac:dyDescent="0.3">
      <c r="A5">
        <v>1</v>
      </c>
      <c r="B5" s="1">
        <v>32088</v>
      </c>
      <c r="C5" t="s">
        <v>1563</v>
      </c>
      <c r="D5" t="s">
        <v>104</v>
      </c>
      <c r="E5" t="s">
        <v>111</v>
      </c>
      <c r="F5" t="s">
        <v>77</v>
      </c>
      <c r="G5">
        <v>38</v>
      </c>
      <c r="H5">
        <v>15</v>
      </c>
      <c r="I5">
        <v>25</v>
      </c>
      <c r="J5">
        <v>0.6</v>
      </c>
      <c r="K5">
        <v>0</v>
      </c>
      <c r="L5">
        <v>0</v>
      </c>
      <c r="N5">
        <v>6</v>
      </c>
      <c r="O5">
        <v>10</v>
      </c>
      <c r="P5">
        <v>0.6</v>
      </c>
      <c r="Q5">
        <v>2</v>
      </c>
      <c r="R5">
        <v>3</v>
      </c>
      <c r="S5">
        <v>5</v>
      </c>
      <c r="T5">
        <v>3</v>
      </c>
      <c r="U5">
        <v>6</v>
      </c>
      <c r="V5">
        <v>4</v>
      </c>
      <c r="W5">
        <v>2</v>
      </c>
      <c r="X5">
        <v>36</v>
      </c>
      <c r="Y5">
        <v>32.9</v>
      </c>
      <c r="Z5">
        <f t="shared" si="0"/>
        <v>-24</v>
      </c>
    </row>
    <row r="6" spans="1:26" x14ac:dyDescent="0.3">
      <c r="A6">
        <v>1</v>
      </c>
      <c r="B6" s="1">
        <v>32451</v>
      </c>
      <c r="C6" t="s">
        <v>1615</v>
      </c>
      <c r="D6" t="s">
        <v>104</v>
      </c>
      <c r="E6" t="s">
        <v>65</v>
      </c>
      <c r="F6" t="s">
        <v>103</v>
      </c>
      <c r="G6">
        <v>43</v>
      </c>
      <c r="H6">
        <v>10</v>
      </c>
      <c r="I6">
        <v>19</v>
      </c>
      <c r="J6">
        <v>0.52600000000000002</v>
      </c>
      <c r="K6">
        <v>0</v>
      </c>
      <c r="L6">
        <v>2</v>
      </c>
      <c r="M6">
        <v>0</v>
      </c>
      <c r="N6">
        <v>8</v>
      </c>
      <c r="O6">
        <v>12</v>
      </c>
      <c r="P6">
        <v>0.66700000000000004</v>
      </c>
      <c r="Q6">
        <v>1</v>
      </c>
      <c r="R6">
        <v>4</v>
      </c>
      <c r="S6">
        <v>5</v>
      </c>
      <c r="T6">
        <v>7</v>
      </c>
      <c r="U6">
        <v>5</v>
      </c>
      <c r="V6">
        <v>2</v>
      </c>
      <c r="W6">
        <v>2</v>
      </c>
      <c r="X6">
        <v>28</v>
      </c>
      <c r="Y6">
        <v>26.3</v>
      </c>
      <c r="Z6">
        <f t="shared" si="0"/>
        <v>-24</v>
      </c>
    </row>
    <row r="7" spans="1:26" x14ac:dyDescent="0.3">
      <c r="A7">
        <v>1</v>
      </c>
      <c r="B7" s="1">
        <v>32815</v>
      </c>
      <c r="C7" t="s">
        <v>1667</v>
      </c>
      <c r="D7" t="s">
        <v>104</v>
      </c>
      <c r="E7" t="s">
        <v>58</v>
      </c>
      <c r="F7" t="s">
        <v>95</v>
      </c>
      <c r="G7">
        <v>47</v>
      </c>
      <c r="H7">
        <v>19</v>
      </c>
      <c r="I7">
        <v>31</v>
      </c>
      <c r="J7">
        <v>0.61299999999999999</v>
      </c>
      <c r="K7">
        <v>1</v>
      </c>
      <c r="L7">
        <v>2</v>
      </c>
      <c r="M7">
        <v>0.5</v>
      </c>
      <c r="N7">
        <v>15</v>
      </c>
      <c r="O7">
        <v>17</v>
      </c>
      <c r="P7">
        <v>0.88200000000000001</v>
      </c>
      <c r="Q7">
        <v>3</v>
      </c>
      <c r="R7">
        <v>11</v>
      </c>
      <c r="S7">
        <v>14</v>
      </c>
      <c r="T7">
        <v>6</v>
      </c>
      <c r="U7">
        <v>3</v>
      </c>
      <c r="V7">
        <v>1</v>
      </c>
      <c r="W7">
        <v>0</v>
      </c>
      <c r="X7">
        <v>54</v>
      </c>
      <c r="Y7">
        <v>51.2</v>
      </c>
      <c r="Z7">
        <f t="shared" si="0"/>
        <v>-24</v>
      </c>
    </row>
    <row r="8" spans="1:26" x14ac:dyDescent="0.3">
      <c r="A8">
        <v>1</v>
      </c>
      <c r="B8" s="1">
        <v>33179</v>
      </c>
      <c r="C8" t="s">
        <v>1736</v>
      </c>
      <c r="D8" t="s">
        <v>104</v>
      </c>
      <c r="E8" t="s">
        <v>111</v>
      </c>
      <c r="F8" t="s">
        <v>131</v>
      </c>
      <c r="G8">
        <v>34</v>
      </c>
      <c r="H8">
        <v>14</v>
      </c>
      <c r="I8">
        <v>24</v>
      </c>
      <c r="J8">
        <v>0.58299999999999996</v>
      </c>
      <c r="K8">
        <v>1</v>
      </c>
      <c r="L8">
        <v>3</v>
      </c>
      <c r="M8">
        <v>0.33300000000000002</v>
      </c>
      <c r="N8">
        <v>5</v>
      </c>
      <c r="O8">
        <v>5</v>
      </c>
      <c r="P8">
        <v>1</v>
      </c>
      <c r="Q8">
        <v>3</v>
      </c>
      <c r="R8">
        <v>2</v>
      </c>
      <c r="S8">
        <v>5</v>
      </c>
      <c r="T8">
        <v>7</v>
      </c>
      <c r="U8">
        <v>7</v>
      </c>
      <c r="V8">
        <v>0</v>
      </c>
      <c r="W8">
        <v>5</v>
      </c>
      <c r="X8">
        <v>34</v>
      </c>
      <c r="Y8">
        <v>30.8</v>
      </c>
      <c r="Z8">
        <f t="shared" si="0"/>
        <v>-24</v>
      </c>
    </row>
    <row r="9" spans="1:26" x14ac:dyDescent="0.3">
      <c r="A9">
        <v>1</v>
      </c>
      <c r="B9" s="1">
        <v>33543</v>
      </c>
      <c r="C9" t="s">
        <v>1791</v>
      </c>
      <c r="D9" t="s">
        <v>104</v>
      </c>
      <c r="E9" t="s">
        <v>111</v>
      </c>
      <c r="F9" t="s">
        <v>101</v>
      </c>
      <c r="G9">
        <v>30</v>
      </c>
      <c r="H9">
        <v>11</v>
      </c>
      <c r="I9">
        <v>18</v>
      </c>
      <c r="J9">
        <v>0.61099999999999999</v>
      </c>
      <c r="K9">
        <v>0</v>
      </c>
      <c r="L9">
        <v>3</v>
      </c>
      <c r="M9">
        <v>0</v>
      </c>
      <c r="N9">
        <v>4</v>
      </c>
      <c r="O9">
        <v>6</v>
      </c>
      <c r="P9">
        <v>0.66700000000000004</v>
      </c>
      <c r="Q9">
        <v>1</v>
      </c>
      <c r="R9">
        <v>4</v>
      </c>
      <c r="S9">
        <v>5</v>
      </c>
      <c r="T9">
        <v>4</v>
      </c>
      <c r="U9">
        <v>3</v>
      </c>
      <c r="V9">
        <v>1</v>
      </c>
      <c r="W9">
        <v>2</v>
      </c>
      <c r="X9">
        <v>26</v>
      </c>
      <c r="Y9">
        <v>22.6</v>
      </c>
      <c r="Z9">
        <f t="shared" si="0"/>
        <v>-24</v>
      </c>
    </row>
    <row r="10" spans="1:26" x14ac:dyDescent="0.3">
      <c r="A10">
        <v>1</v>
      </c>
      <c r="B10" s="1">
        <v>33914</v>
      </c>
      <c r="C10" t="s">
        <v>1846</v>
      </c>
      <c r="D10" t="s">
        <v>104</v>
      </c>
      <c r="E10" t="s">
        <v>58</v>
      </c>
      <c r="F10" t="s">
        <v>95</v>
      </c>
      <c r="G10">
        <v>37</v>
      </c>
      <c r="H10">
        <v>12</v>
      </c>
      <c r="I10">
        <v>26</v>
      </c>
      <c r="J10">
        <v>0.46200000000000002</v>
      </c>
      <c r="K10">
        <v>0</v>
      </c>
      <c r="L10">
        <v>2</v>
      </c>
      <c r="M10">
        <v>0</v>
      </c>
      <c r="N10">
        <v>5</v>
      </c>
      <c r="O10">
        <v>6</v>
      </c>
      <c r="P10">
        <v>0.83299999999999996</v>
      </c>
      <c r="Q10">
        <v>3</v>
      </c>
      <c r="R10">
        <v>3</v>
      </c>
      <c r="S10">
        <v>6</v>
      </c>
      <c r="T10">
        <v>2</v>
      </c>
      <c r="U10">
        <v>3</v>
      </c>
      <c r="V10">
        <v>3</v>
      </c>
      <c r="W10">
        <v>2</v>
      </c>
      <c r="X10">
        <v>29</v>
      </c>
      <c r="Y10">
        <v>22.3</v>
      </c>
      <c r="Z10">
        <f t="shared" si="0"/>
        <v>-24</v>
      </c>
    </row>
    <row r="11" spans="1:26" x14ac:dyDescent="0.3">
      <c r="A11">
        <v>1</v>
      </c>
      <c r="B11" s="1">
        <v>34777</v>
      </c>
      <c r="C11" t="s">
        <v>1205</v>
      </c>
      <c r="D11" t="s">
        <v>104</v>
      </c>
      <c r="E11" t="s">
        <v>116</v>
      </c>
      <c r="F11" t="s">
        <v>94</v>
      </c>
      <c r="G11">
        <v>43</v>
      </c>
      <c r="H11">
        <v>7</v>
      </c>
      <c r="I11">
        <v>28</v>
      </c>
      <c r="J11">
        <v>0.25</v>
      </c>
      <c r="K11">
        <v>0</v>
      </c>
      <c r="L11">
        <v>4</v>
      </c>
      <c r="M11">
        <v>0</v>
      </c>
      <c r="N11">
        <v>5</v>
      </c>
      <c r="O11">
        <v>6</v>
      </c>
      <c r="P11">
        <v>0.83299999999999996</v>
      </c>
      <c r="Q11">
        <v>2</v>
      </c>
      <c r="R11">
        <v>4</v>
      </c>
      <c r="S11">
        <v>6</v>
      </c>
      <c r="T11">
        <v>6</v>
      </c>
      <c r="U11">
        <v>3</v>
      </c>
      <c r="V11">
        <v>0</v>
      </c>
      <c r="W11">
        <v>3</v>
      </c>
      <c r="X11">
        <v>19</v>
      </c>
      <c r="Y11">
        <v>7.4</v>
      </c>
      <c r="Z11">
        <f t="shared" si="0"/>
        <v>-24</v>
      </c>
    </row>
    <row r="12" spans="1:26" x14ac:dyDescent="0.3">
      <c r="A12">
        <v>1</v>
      </c>
      <c r="B12" s="1">
        <v>35006</v>
      </c>
      <c r="C12" t="s">
        <v>1908</v>
      </c>
      <c r="D12" t="s">
        <v>104</v>
      </c>
      <c r="E12" t="s">
        <v>1443</v>
      </c>
      <c r="F12" t="s">
        <v>119</v>
      </c>
      <c r="G12">
        <v>39</v>
      </c>
      <c r="H12">
        <v>16</v>
      </c>
      <c r="I12">
        <v>29</v>
      </c>
      <c r="J12">
        <v>0.55200000000000005</v>
      </c>
      <c r="K12">
        <v>3</v>
      </c>
      <c r="L12">
        <v>7</v>
      </c>
      <c r="M12">
        <v>0.42899999999999999</v>
      </c>
      <c r="N12">
        <v>7</v>
      </c>
      <c r="O12">
        <v>9</v>
      </c>
      <c r="P12">
        <v>0.77800000000000002</v>
      </c>
      <c r="Q12">
        <v>1</v>
      </c>
      <c r="R12">
        <v>5</v>
      </c>
      <c r="S12">
        <v>6</v>
      </c>
      <c r="T12">
        <v>7</v>
      </c>
      <c r="U12">
        <v>0</v>
      </c>
      <c r="V12">
        <v>0</v>
      </c>
      <c r="W12">
        <v>1</v>
      </c>
      <c r="X12">
        <v>42</v>
      </c>
      <c r="Y12">
        <v>31.8</v>
      </c>
      <c r="Z12">
        <f t="shared" si="0"/>
        <v>-24</v>
      </c>
    </row>
    <row r="13" spans="1:26" x14ac:dyDescent="0.3">
      <c r="A13">
        <v>1</v>
      </c>
      <c r="B13" s="1">
        <v>35370</v>
      </c>
      <c r="C13" t="s">
        <v>1961</v>
      </c>
      <c r="D13" t="s">
        <v>104</v>
      </c>
      <c r="E13" t="s">
        <v>90</v>
      </c>
      <c r="F13" t="s">
        <v>68</v>
      </c>
      <c r="G13">
        <v>43</v>
      </c>
      <c r="H13">
        <v>10</v>
      </c>
      <c r="I13">
        <v>22</v>
      </c>
      <c r="J13">
        <v>0.45500000000000002</v>
      </c>
      <c r="K13">
        <v>0</v>
      </c>
      <c r="L13">
        <v>5</v>
      </c>
      <c r="M13">
        <f>Jordan_career[[#This Row],[three]]/Jordan_career[[#This Row],[threeatt]]</f>
        <v>0</v>
      </c>
      <c r="N13">
        <v>10</v>
      </c>
      <c r="O13">
        <v>13</v>
      </c>
      <c r="P13">
        <v>0.76900000000000002</v>
      </c>
      <c r="Q13">
        <v>1</v>
      </c>
      <c r="R13">
        <v>3</v>
      </c>
      <c r="S13">
        <v>4</v>
      </c>
      <c r="T13">
        <v>3</v>
      </c>
      <c r="U13">
        <v>0</v>
      </c>
      <c r="V13">
        <v>0</v>
      </c>
      <c r="W13">
        <v>1</v>
      </c>
      <c r="X13">
        <v>30</v>
      </c>
      <c r="Y13">
        <v>19.3</v>
      </c>
      <c r="Z13">
        <f t="shared" si="0"/>
        <v>-24</v>
      </c>
    </row>
    <row r="14" spans="1:26" x14ac:dyDescent="0.3">
      <c r="A14">
        <v>1</v>
      </c>
      <c r="B14" s="1">
        <v>35734</v>
      </c>
      <c r="C14" t="s">
        <v>2024</v>
      </c>
      <c r="D14" t="s">
        <v>104</v>
      </c>
      <c r="E14" t="s">
        <v>90</v>
      </c>
      <c r="F14" t="s">
        <v>94</v>
      </c>
      <c r="G14">
        <v>42</v>
      </c>
      <c r="H14">
        <v>7</v>
      </c>
      <c r="I14">
        <v>23</v>
      </c>
      <c r="J14">
        <v>0.30399999999999999</v>
      </c>
      <c r="K14">
        <v>0</v>
      </c>
      <c r="L14">
        <v>0</v>
      </c>
      <c r="N14">
        <v>16</v>
      </c>
      <c r="O14">
        <v>21</v>
      </c>
      <c r="P14">
        <v>0.76200000000000001</v>
      </c>
      <c r="Q14">
        <v>1</v>
      </c>
      <c r="R14">
        <v>5</v>
      </c>
      <c r="S14">
        <v>6</v>
      </c>
      <c r="T14">
        <v>4</v>
      </c>
      <c r="U14">
        <v>2</v>
      </c>
      <c r="V14">
        <v>1</v>
      </c>
      <c r="W14">
        <v>3</v>
      </c>
      <c r="X14">
        <v>30</v>
      </c>
      <c r="Y14">
        <v>18.600000000000001</v>
      </c>
      <c r="Z14">
        <f t="shared" si="0"/>
        <v>-24</v>
      </c>
    </row>
    <row r="15" spans="1:26" x14ac:dyDescent="0.3">
      <c r="A15">
        <v>1</v>
      </c>
      <c r="B15" s="1">
        <v>37194</v>
      </c>
      <c r="C15" t="s">
        <v>2072</v>
      </c>
      <c r="D15" t="s">
        <v>59</v>
      </c>
      <c r="E15" t="s">
        <v>114</v>
      </c>
      <c r="F15" t="s">
        <v>70</v>
      </c>
      <c r="G15">
        <v>37</v>
      </c>
      <c r="H15">
        <v>7</v>
      </c>
      <c r="I15">
        <v>21</v>
      </c>
      <c r="J15">
        <v>0.33300000000000002</v>
      </c>
      <c r="K15">
        <v>0</v>
      </c>
      <c r="L15">
        <v>3</v>
      </c>
      <c r="M15">
        <v>0</v>
      </c>
      <c r="N15">
        <v>5</v>
      </c>
      <c r="O15">
        <v>6</v>
      </c>
      <c r="P15">
        <v>0.83299999999999996</v>
      </c>
      <c r="Q15">
        <v>3</v>
      </c>
      <c r="R15">
        <v>2</v>
      </c>
      <c r="S15">
        <v>5</v>
      </c>
      <c r="T15">
        <v>6</v>
      </c>
      <c r="U15">
        <v>4</v>
      </c>
      <c r="V15">
        <v>0</v>
      </c>
      <c r="W15">
        <v>3</v>
      </c>
      <c r="X15">
        <v>19</v>
      </c>
      <c r="Y15">
        <v>13.4</v>
      </c>
      <c r="Z15">
        <f t="shared" si="0"/>
        <v>-24</v>
      </c>
    </row>
    <row r="16" spans="1:26" x14ac:dyDescent="0.3">
      <c r="A16">
        <v>1</v>
      </c>
      <c r="B16" s="1">
        <v>37559</v>
      </c>
      <c r="C16" t="s">
        <v>2133</v>
      </c>
      <c r="D16" t="s">
        <v>59</v>
      </c>
      <c r="E16" t="s">
        <v>132</v>
      </c>
      <c r="F16" t="s">
        <v>67</v>
      </c>
      <c r="G16">
        <v>25</v>
      </c>
      <c r="H16">
        <v>4</v>
      </c>
      <c r="I16">
        <v>14</v>
      </c>
      <c r="J16">
        <v>0.28599999999999998</v>
      </c>
      <c r="K16">
        <v>0</v>
      </c>
      <c r="L16">
        <v>0</v>
      </c>
      <c r="N16">
        <v>0</v>
      </c>
      <c r="O16">
        <v>2</v>
      </c>
      <c r="P16">
        <v>0</v>
      </c>
      <c r="Q16">
        <v>0</v>
      </c>
      <c r="R16">
        <v>3</v>
      </c>
      <c r="S16">
        <v>3</v>
      </c>
      <c r="T16">
        <v>1</v>
      </c>
      <c r="U16">
        <v>3</v>
      </c>
      <c r="V16">
        <v>0</v>
      </c>
      <c r="W16">
        <v>2</v>
      </c>
      <c r="X16">
        <v>8</v>
      </c>
      <c r="Y16">
        <v>0.4</v>
      </c>
      <c r="Z16">
        <f t="shared" si="0"/>
        <v>-24</v>
      </c>
    </row>
    <row r="17" spans="1:26" x14ac:dyDescent="0.3">
      <c r="A17">
        <v>2</v>
      </c>
      <c r="B17" s="1">
        <v>30982</v>
      </c>
      <c r="C17" t="s">
        <v>1449</v>
      </c>
      <c r="D17" t="s">
        <v>104</v>
      </c>
      <c r="E17" t="s">
        <v>122</v>
      </c>
      <c r="F17" t="s">
        <v>70</v>
      </c>
      <c r="G17">
        <v>34</v>
      </c>
      <c r="H17">
        <v>8</v>
      </c>
      <c r="I17">
        <v>13</v>
      </c>
      <c r="J17">
        <v>0.61499999999999999</v>
      </c>
      <c r="K17">
        <v>0</v>
      </c>
      <c r="L17">
        <v>0</v>
      </c>
      <c r="N17">
        <v>5</v>
      </c>
      <c r="O17">
        <v>5</v>
      </c>
      <c r="P17">
        <v>1</v>
      </c>
      <c r="Q17">
        <v>3</v>
      </c>
      <c r="R17">
        <v>2</v>
      </c>
      <c r="S17">
        <v>5</v>
      </c>
      <c r="T17">
        <v>5</v>
      </c>
      <c r="U17">
        <v>2</v>
      </c>
      <c r="V17">
        <v>1</v>
      </c>
      <c r="W17">
        <v>3</v>
      </c>
      <c r="X17">
        <v>21</v>
      </c>
      <c r="Y17">
        <v>19.399999999999999</v>
      </c>
      <c r="Z17">
        <f t="shared" si="0"/>
        <v>-24</v>
      </c>
    </row>
    <row r="18" spans="1:26" x14ac:dyDescent="0.3">
      <c r="A18">
        <v>2</v>
      </c>
      <c r="B18" s="1">
        <v>31346</v>
      </c>
      <c r="C18" t="s">
        <v>1502</v>
      </c>
      <c r="D18" t="s">
        <v>104</v>
      </c>
      <c r="E18" t="s">
        <v>65</v>
      </c>
      <c r="F18" t="s">
        <v>88</v>
      </c>
      <c r="G18">
        <v>41</v>
      </c>
      <c r="H18">
        <v>9</v>
      </c>
      <c r="I18">
        <v>24</v>
      </c>
      <c r="J18">
        <v>0.375</v>
      </c>
      <c r="K18">
        <v>0</v>
      </c>
      <c r="L18">
        <v>0</v>
      </c>
      <c r="N18">
        <v>15</v>
      </c>
      <c r="O18">
        <v>16</v>
      </c>
      <c r="P18">
        <v>0.93799999999999994</v>
      </c>
      <c r="Q18">
        <v>2</v>
      </c>
      <c r="R18">
        <v>5</v>
      </c>
      <c r="S18">
        <v>7</v>
      </c>
      <c r="T18">
        <v>6</v>
      </c>
      <c r="U18">
        <v>2</v>
      </c>
      <c r="V18">
        <v>3</v>
      </c>
      <c r="W18">
        <v>6</v>
      </c>
      <c r="X18">
        <v>33</v>
      </c>
      <c r="Y18">
        <v>22.6</v>
      </c>
      <c r="Z18">
        <f t="shared" si="0"/>
        <v>-24</v>
      </c>
    </row>
    <row r="19" spans="1:26" x14ac:dyDescent="0.3">
      <c r="A19">
        <v>2</v>
      </c>
      <c r="B19" s="1">
        <v>31718</v>
      </c>
      <c r="C19" t="s">
        <v>1514</v>
      </c>
      <c r="D19" t="s">
        <v>104</v>
      </c>
      <c r="E19" t="s">
        <v>58</v>
      </c>
      <c r="F19" t="s">
        <v>95</v>
      </c>
      <c r="G19">
        <v>39</v>
      </c>
      <c r="H19">
        <v>16</v>
      </c>
      <c r="I19">
        <v>31</v>
      </c>
      <c r="J19">
        <v>0.51600000000000001</v>
      </c>
      <c r="K19">
        <v>0</v>
      </c>
      <c r="L19">
        <v>0</v>
      </c>
      <c r="N19">
        <v>9</v>
      </c>
      <c r="O19">
        <v>12</v>
      </c>
      <c r="P19">
        <v>0.75</v>
      </c>
      <c r="Q19">
        <v>6</v>
      </c>
      <c r="R19">
        <v>2</v>
      </c>
      <c r="S19">
        <v>8</v>
      </c>
      <c r="T19">
        <v>2</v>
      </c>
      <c r="U19">
        <v>0</v>
      </c>
      <c r="V19">
        <v>4</v>
      </c>
      <c r="W19">
        <v>3</v>
      </c>
      <c r="X19">
        <v>41</v>
      </c>
      <c r="Y19">
        <v>29.3</v>
      </c>
      <c r="Z19">
        <f t="shared" si="0"/>
        <v>-24</v>
      </c>
    </row>
    <row r="20" spans="1:26" x14ac:dyDescent="0.3">
      <c r="A20">
        <v>2</v>
      </c>
      <c r="B20" s="1">
        <v>32091</v>
      </c>
      <c r="C20" t="s">
        <v>1564</v>
      </c>
      <c r="D20" t="s">
        <v>104</v>
      </c>
      <c r="E20" t="s">
        <v>99</v>
      </c>
      <c r="F20" t="s">
        <v>77</v>
      </c>
      <c r="G20">
        <v>42</v>
      </c>
      <c r="H20">
        <v>11</v>
      </c>
      <c r="I20">
        <v>23</v>
      </c>
      <c r="J20">
        <v>0.47799999999999998</v>
      </c>
      <c r="K20">
        <v>1</v>
      </c>
      <c r="L20">
        <v>3</v>
      </c>
      <c r="M20">
        <v>0.33300000000000002</v>
      </c>
      <c r="N20">
        <v>6</v>
      </c>
      <c r="O20">
        <v>9</v>
      </c>
      <c r="P20">
        <v>0.66700000000000004</v>
      </c>
      <c r="Q20">
        <v>0</v>
      </c>
      <c r="R20">
        <v>6</v>
      </c>
      <c r="S20">
        <v>6</v>
      </c>
      <c r="T20">
        <v>7</v>
      </c>
      <c r="U20">
        <v>1</v>
      </c>
      <c r="V20">
        <v>1</v>
      </c>
      <c r="W20">
        <v>3</v>
      </c>
      <c r="X20">
        <v>29</v>
      </c>
      <c r="Y20">
        <v>20.3</v>
      </c>
      <c r="Z20">
        <f t="shared" si="0"/>
        <v>-24</v>
      </c>
    </row>
    <row r="21" spans="1:26" x14ac:dyDescent="0.3">
      <c r="A21">
        <v>2</v>
      </c>
      <c r="B21" s="1">
        <v>32452</v>
      </c>
      <c r="C21" t="s">
        <v>1616</v>
      </c>
      <c r="D21" t="s">
        <v>104</v>
      </c>
      <c r="E21" t="s">
        <v>1444</v>
      </c>
      <c r="F21" t="s">
        <v>105</v>
      </c>
      <c r="G21">
        <v>39</v>
      </c>
      <c r="H21">
        <v>9</v>
      </c>
      <c r="I21">
        <v>21</v>
      </c>
      <c r="J21">
        <v>0.42899999999999999</v>
      </c>
      <c r="K21">
        <v>0</v>
      </c>
      <c r="L21">
        <v>0</v>
      </c>
      <c r="N21">
        <v>11</v>
      </c>
      <c r="O21">
        <v>12</v>
      </c>
      <c r="P21">
        <v>0.91700000000000004</v>
      </c>
      <c r="Q21">
        <v>0</v>
      </c>
      <c r="R21">
        <v>2</v>
      </c>
      <c r="S21">
        <v>2</v>
      </c>
      <c r="T21">
        <v>7</v>
      </c>
      <c r="U21">
        <v>3</v>
      </c>
      <c r="V21">
        <v>0</v>
      </c>
      <c r="W21">
        <v>5</v>
      </c>
      <c r="X21">
        <v>29</v>
      </c>
      <c r="Y21">
        <v>19.399999999999999</v>
      </c>
      <c r="Z21">
        <f t="shared" si="0"/>
        <v>-24</v>
      </c>
    </row>
    <row r="22" spans="1:26" x14ac:dyDescent="0.3">
      <c r="A22">
        <v>2</v>
      </c>
      <c r="B22" s="1">
        <v>32816</v>
      </c>
      <c r="C22" t="s">
        <v>1668</v>
      </c>
      <c r="D22" t="s">
        <v>104</v>
      </c>
      <c r="E22" t="s">
        <v>90</v>
      </c>
      <c r="F22" t="s">
        <v>70</v>
      </c>
      <c r="G22">
        <v>34</v>
      </c>
      <c r="H22">
        <v>10</v>
      </c>
      <c r="I22">
        <v>18</v>
      </c>
      <c r="J22">
        <v>0.55600000000000005</v>
      </c>
      <c r="K22">
        <v>0</v>
      </c>
      <c r="L22">
        <v>3</v>
      </c>
      <c r="M22">
        <v>0</v>
      </c>
      <c r="N22">
        <v>4</v>
      </c>
      <c r="O22">
        <v>6</v>
      </c>
      <c r="P22">
        <v>0.66700000000000004</v>
      </c>
      <c r="Q22">
        <v>0</v>
      </c>
      <c r="R22">
        <v>5</v>
      </c>
      <c r="S22">
        <v>5</v>
      </c>
      <c r="T22">
        <v>6</v>
      </c>
      <c r="U22">
        <v>5</v>
      </c>
      <c r="V22">
        <v>1</v>
      </c>
      <c r="W22">
        <v>4</v>
      </c>
      <c r="X22">
        <v>24</v>
      </c>
      <c r="Y22">
        <v>20</v>
      </c>
      <c r="Z22">
        <f t="shared" si="0"/>
        <v>-24</v>
      </c>
    </row>
    <row r="23" spans="1:26" x14ac:dyDescent="0.3">
      <c r="A23">
        <v>2</v>
      </c>
      <c r="B23" s="1">
        <v>33180</v>
      </c>
      <c r="C23" t="s">
        <v>1737</v>
      </c>
      <c r="D23" t="s">
        <v>104</v>
      </c>
      <c r="E23" t="s">
        <v>1444</v>
      </c>
      <c r="F23" t="s">
        <v>85</v>
      </c>
      <c r="G23">
        <v>46</v>
      </c>
      <c r="H23">
        <v>11</v>
      </c>
      <c r="I23">
        <v>22</v>
      </c>
      <c r="J23">
        <v>0.5</v>
      </c>
      <c r="K23">
        <v>0</v>
      </c>
      <c r="L23">
        <v>0</v>
      </c>
      <c r="N23">
        <v>6</v>
      </c>
      <c r="O23">
        <v>9</v>
      </c>
      <c r="P23">
        <v>0.66700000000000004</v>
      </c>
      <c r="Q23">
        <v>4</v>
      </c>
      <c r="R23">
        <v>6</v>
      </c>
      <c r="S23">
        <v>10</v>
      </c>
      <c r="T23">
        <v>1</v>
      </c>
      <c r="U23">
        <v>1</v>
      </c>
      <c r="V23">
        <v>0</v>
      </c>
      <c r="W23">
        <v>2</v>
      </c>
      <c r="X23">
        <v>28</v>
      </c>
      <c r="Y23">
        <v>19.3</v>
      </c>
      <c r="Z23">
        <f t="shared" si="0"/>
        <v>-24</v>
      </c>
    </row>
    <row r="24" spans="1:26" x14ac:dyDescent="0.3">
      <c r="A24">
        <v>2</v>
      </c>
      <c r="B24" s="1">
        <v>33544</v>
      </c>
      <c r="C24" t="s">
        <v>1792</v>
      </c>
      <c r="D24" t="s">
        <v>104</v>
      </c>
      <c r="E24" t="s">
        <v>122</v>
      </c>
      <c r="F24" t="s">
        <v>70</v>
      </c>
      <c r="G24">
        <v>42</v>
      </c>
      <c r="H24">
        <v>19</v>
      </c>
      <c r="I24">
        <v>29</v>
      </c>
      <c r="J24">
        <v>0.65500000000000003</v>
      </c>
      <c r="K24">
        <v>1</v>
      </c>
      <c r="L24">
        <v>2</v>
      </c>
      <c r="M24">
        <v>0.5</v>
      </c>
      <c r="N24">
        <v>7</v>
      </c>
      <c r="O24">
        <v>7</v>
      </c>
      <c r="P24">
        <v>1</v>
      </c>
      <c r="Q24">
        <v>0</v>
      </c>
      <c r="R24">
        <v>3</v>
      </c>
      <c r="S24">
        <v>3</v>
      </c>
      <c r="T24">
        <v>3</v>
      </c>
      <c r="U24">
        <v>5</v>
      </c>
      <c r="V24">
        <v>1</v>
      </c>
      <c r="W24">
        <v>4</v>
      </c>
      <c r="X24">
        <v>46</v>
      </c>
      <c r="Y24">
        <v>37.6</v>
      </c>
      <c r="Z24">
        <f t="shared" si="0"/>
        <v>-24</v>
      </c>
    </row>
    <row r="25" spans="1:26" x14ac:dyDescent="0.3">
      <c r="A25">
        <v>2</v>
      </c>
      <c r="B25" s="1">
        <v>33915</v>
      </c>
      <c r="C25" t="s">
        <v>1847</v>
      </c>
      <c r="D25" t="s">
        <v>104</v>
      </c>
      <c r="E25" t="s">
        <v>99</v>
      </c>
      <c r="F25" t="s">
        <v>85</v>
      </c>
      <c r="G25">
        <v>39</v>
      </c>
      <c r="H25">
        <v>13</v>
      </c>
      <c r="I25">
        <v>29</v>
      </c>
      <c r="J25">
        <v>0.44800000000000001</v>
      </c>
      <c r="K25">
        <v>1</v>
      </c>
      <c r="L25">
        <v>4</v>
      </c>
      <c r="M25">
        <v>0.25</v>
      </c>
      <c r="N25">
        <v>8</v>
      </c>
      <c r="O25">
        <v>9</v>
      </c>
      <c r="P25">
        <v>0.88900000000000001</v>
      </c>
      <c r="Q25">
        <v>0</v>
      </c>
      <c r="R25">
        <v>4</v>
      </c>
      <c r="S25">
        <v>4</v>
      </c>
      <c r="T25">
        <v>11</v>
      </c>
      <c r="U25">
        <v>4</v>
      </c>
      <c r="V25">
        <v>0</v>
      </c>
      <c r="W25">
        <v>6</v>
      </c>
      <c r="X25">
        <v>35</v>
      </c>
      <c r="Y25">
        <v>24.8</v>
      </c>
      <c r="Z25">
        <f t="shared" si="0"/>
        <v>-24</v>
      </c>
    </row>
    <row r="26" spans="1:26" x14ac:dyDescent="0.3">
      <c r="A26">
        <v>2</v>
      </c>
      <c r="B26" s="1">
        <v>34780</v>
      </c>
      <c r="C26" t="s">
        <v>1207</v>
      </c>
      <c r="D26" t="s">
        <v>104</v>
      </c>
      <c r="E26" t="s">
        <v>90</v>
      </c>
      <c r="F26" t="s">
        <v>89</v>
      </c>
      <c r="G26">
        <v>26</v>
      </c>
      <c r="H26">
        <v>9</v>
      </c>
      <c r="I26">
        <v>17</v>
      </c>
      <c r="J26">
        <v>0.52900000000000003</v>
      </c>
      <c r="K26">
        <v>1</v>
      </c>
      <c r="L26">
        <v>3</v>
      </c>
      <c r="M26">
        <v>0.33300000000000002</v>
      </c>
      <c r="N26">
        <v>8</v>
      </c>
      <c r="O26">
        <v>8</v>
      </c>
      <c r="P26">
        <v>1</v>
      </c>
      <c r="Q26">
        <v>0</v>
      </c>
      <c r="R26">
        <v>3</v>
      </c>
      <c r="S26">
        <v>3</v>
      </c>
      <c r="T26">
        <v>3</v>
      </c>
      <c r="U26">
        <v>2</v>
      </c>
      <c r="V26">
        <v>1</v>
      </c>
      <c r="W26">
        <v>0</v>
      </c>
      <c r="X26">
        <v>27</v>
      </c>
      <c r="Y26">
        <v>22.8</v>
      </c>
      <c r="Z26">
        <f t="shared" si="0"/>
        <v>-24</v>
      </c>
    </row>
    <row r="27" spans="1:26" x14ac:dyDescent="0.3">
      <c r="A27">
        <v>2</v>
      </c>
      <c r="B27" s="1">
        <v>35007</v>
      </c>
      <c r="C27" t="s">
        <v>1909</v>
      </c>
      <c r="D27" t="s">
        <v>104</v>
      </c>
      <c r="E27" t="s">
        <v>90</v>
      </c>
      <c r="F27" t="s">
        <v>137</v>
      </c>
      <c r="G27">
        <v>21</v>
      </c>
      <c r="H27">
        <v>5</v>
      </c>
      <c r="I27">
        <v>12</v>
      </c>
      <c r="J27">
        <v>0.41699999999999998</v>
      </c>
      <c r="K27">
        <v>0</v>
      </c>
      <c r="L27">
        <v>1</v>
      </c>
      <c r="M27">
        <v>0</v>
      </c>
      <c r="N27">
        <v>5</v>
      </c>
      <c r="O27">
        <v>7</v>
      </c>
      <c r="P27">
        <v>0.71399999999999997</v>
      </c>
      <c r="Q27">
        <v>0</v>
      </c>
      <c r="R27">
        <v>0</v>
      </c>
      <c r="S27">
        <v>0</v>
      </c>
      <c r="T27">
        <v>3</v>
      </c>
      <c r="U27">
        <v>3</v>
      </c>
      <c r="V27">
        <v>1</v>
      </c>
      <c r="W27">
        <v>0</v>
      </c>
      <c r="X27">
        <v>15</v>
      </c>
      <c r="Y27">
        <v>12</v>
      </c>
      <c r="Z27">
        <f t="shared" si="0"/>
        <v>-24</v>
      </c>
    </row>
    <row r="28" spans="1:26" x14ac:dyDescent="0.3">
      <c r="A28">
        <v>2</v>
      </c>
      <c r="B28" s="1">
        <v>35371</v>
      </c>
      <c r="C28" t="s">
        <v>1962</v>
      </c>
      <c r="D28" t="s">
        <v>104</v>
      </c>
      <c r="E28" t="s">
        <v>111</v>
      </c>
      <c r="F28" t="s">
        <v>108</v>
      </c>
      <c r="G28">
        <v>30</v>
      </c>
      <c r="H28">
        <v>11</v>
      </c>
      <c r="I28">
        <v>20</v>
      </c>
      <c r="J28">
        <v>0.55000000000000004</v>
      </c>
      <c r="K28">
        <v>3</v>
      </c>
      <c r="L28">
        <v>7</v>
      </c>
      <c r="M28">
        <v>0.42899999999999999</v>
      </c>
      <c r="N28">
        <v>2</v>
      </c>
      <c r="O28">
        <v>2</v>
      </c>
      <c r="P28">
        <v>1</v>
      </c>
      <c r="Q28">
        <v>1</v>
      </c>
      <c r="R28">
        <v>1</v>
      </c>
      <c r="S28">
        <v>2</v>
      </c>
      <c r="T28">
        <v>5</v>
      </c>
      <c r="U28">
        <v>4</v>
      </c>
      <c r="V28">
        <v>0</v>
      </c>
      <c r="W28">
        <v>2</v>
      </c>
      <c r="X28">
        <v>27</v>
      </c>
      <c r="Y28">
        <v>23.1</v>
      </c>
      <c r="Z28">
        <f t="shared" si="0"/>
        <v>-24</v>
      </c>
    </row>
    <row r="29" spans="1:26" x14ac:dyDescent="0.3">
      <c r="A29">
        <v>2</v>
      </c>
      <c r="B29" s="1">
        <v>35735</v>
      </c>
      <c r="C29" t="s">
        <v>2025</v>
      </c>
      <c r="D29" t="s">
        <v>104</v>
      </c>
      <c r="E29" t="s">
        <v>111</v>
      </c>
      <c r="F29" t="s">
        <v>101</v>
      </c>
      <c r="G29">
        <v>24</v>
      </c>
      <c r="H29">
        <v>7</v>
      </c>
      <c r="I29">
        <v>14</v>
      </c>
      <c r="J29">
        <v>0.5</v>
      </c>
      <c r="K29">
        <v>0</v>
      </c>
      <c r="L29">
        <v>0</v>
      </c>
      <c r="N29">
        <v>2</v>
      </c>
      <c r="O29">
        <v>2</v>
      </c>
      <c r="P29">
        <v>1</v>
      </c>
      <c r="Q29">
        <v>1</v>
      </c>
      <c r="R29">
        <v>6</v>
      </c>
      <c r="S29">
        <v>7</v>
      </c>
      <c r="T29">
        <v>2</v>
      </c>
      <c r="U29">
        <v>2</v>
      </c>
      <c r="V29">
        <v>0</v>
      </c>
      <c r="W29">
        <v>3</v>
      </c>
      <c r="X29">
        <v>16</v>
      </c>
      <c r="Y29">
        <v>10.7</v>
      </c>
      <c r="Z29">
        <f t="shared" si="0"/>
        <v>-24</v>
      </c>
    </row>
    <row r="30" spans="1:26" x14ac:dyDescent="0.3">
      <c r="A30">
        <v>2</v>
      </c>
      <c r="B30" s="1">
        <v>37196</v>
      </c>
      <c r="C30" t="s">
        <v>2073</v>
      </c>
      <c r="D30" t="s">
        <v>59</v>
      </c>
      <c r="E30" t="s">
        <v>99</v>
      </c>
      <c r="F30" t="s">
        <v>77</v>
      </c>
      <c r="G30">
        <v>40</v>
      </c>
      <c r="H30">
        <v>13</v>
      </c>
      <c r="I30">
        <v>30</v>
      </c>
      <c r="J30">
        <v>0.433</v>
      </c>
      <c r="K30">
        <v>0</v>
      </c>
      <c r="L30">
        <v>3</v>
      </c>
      <c r="M30">
        <v>0</v>
      </c>
      <c r="N30">
        <v>5</v>
      </c>
      <c r="O30">
        <v>6</v>
      </c>
      <c r="P30">
        <v>0.83299999999999996</v>
      </c>
      <c r="Q30">
        <v>0</v>
      </c>
      <c r="R30">
        <v>6</v>
      </c>
      <c r="S30">
        <v>6</v>
      </c>
      <c r="T30">
        <v>6</v>
      </c>
      <c r="U30">
        <v>2</v>
      </c>
      <c r="V30">
        <v>0</v>
      </c>
      <c r="W30">
        <v>1</v>
      </c>
      <c r="X30">
        <v>31</v>
      </c>
      <c r="Y30">
        <v>21</v>
      </c>
      <c r="Z30">
        <f t="shared" si="0"/>
        <v>-24</v>
      </c>
    </row>
    <row r="31" spans="1:26" x14ac:dyDescent="0.3">
      <c r="A31">
        <v>2</v>
      </c>
      <c r="B31" s="1">
        <v>37560</v>
      </c>
      <c r="C31" t="s">
        <v>2134</v>
      </c>
      <c r="D31" t="s">
        <v>59</v>
      </c>
      <c r="E31" t="s">
        <v>90</v>
      </c>
      <c r="F31" t="s">
        <v>2135</v>
      </c>
      <c r="G31">
        <v>21</v>
      </c>
      <c r="H31">
        <v>8</v>
      </c>
      <c r="I31">
        <v>15</v>
      </c>
      <c r="J31">
        <v>0.53300000000000003</v>
      </c>
      <c r="K31">
        <v>0</v>
      </c>
      <c r="L31">
        <v>0</v>
      </c>
      <c r="N31">
        <v>5</v>
      </c>
      <c r="O31">
        <v>5</v>
      </c>
      <c r="P31">
        <v>1</v>
      </c>
      <c r="Q31">
        <v>0</v>
      </c>
      <c r="R31">
        <v>4</v>
      </c>
      <c r="S31">
        <v>4</v>
      </c>
      <c r="T31">
        <v>5</v>
      </c>
      <c r="U31">
        <v>2</v>
      </c>
      <c r="V31">
        <v>1</v>
      </c>
      <c r="W31">
        <v>0</v>
      </c>
      <c r="X31">
        <v>21</v>
      </c>
      <c r="Y31">
        <v>20.7</v>
      </c>
      <c r="Z31">
        <f t="shared" si="0"/>
        <v>-24</v>
      </c>
    </row>
    <row r="32" spans="1:26" x14ac:dyDescent="0.3">
      <c r="A32">
        <v>3</v>
      </c>
      <c r="B32" s="1">
        <v>30984</v>
      </c>
      <c r="C32" t="s">
        <v>1450</v>
      </c>
      <c r="D32" t="s">
        <v>104</v>
      </c>
      <c r="E32" t="s">
        <v>122</v>
      </c>
      <c r="F32" t="s">
        <v>74</v>
      </c>
      <c r="G32">
        <v>34</v>
      </c>
      <c r="H32">
        <v>13</v>
      </c>
      <c r="I32">
        <v>24</v>
      </c>
      <c r="J32">
        <v>0.54200000000000004</v>
      </c>
      <c r="K32">
        <v>0</v>
      </c>
      <c r="L32">
        <v>0</v>
      </c>
      <c r="N32">
        <v>11</v>
      </c>
      <c r="O32">
        <v>13</v>
      </c>
      <c r="P32">
        <v>0.84599999999999997</v>
      </c>
      <c r="Q32">
        <v>2</v>
      </c>
      <c r="R32">
        <v>2</v>
      </c>
      <c r="S32">
        <v>4</v>
      </c>
      <c r="T32">
        <v>5</v>
      </c>
      <c r="U32">
        <v>6</v>
      </c>
      <c r="V32">
        <v>2</v>
      </c>
      <c r="W32">
        <v>3</v>
      </c>
      <c r="X32">
        <v>37</v>
      </c>
      <c r="Y32">
        <v>32.9</v>
      </c>
      <c r="Z32">
        <f t="shared" si="0"/>
        <v>-24</v>
      </c>
    </row>
    <row r="33" spans="1:26" x14ac:dyDescent="0.3">
      <c r="A33">
        <v>3</v>
      </c>
      <c r="B33" s="1">
        <v>31349</v>
      </c>
      <c r="C33" t="s">
        <v>1503</v>
      </c>
      <c r="D33" t="s">
        <v>104</v>
      </c>
      <c r="E33" t="s">
        <v>130</v>
      </c>
      <c r="F33" t="s">
        <v>74</v>
      </c>
      <c r="G33">
        <v>18</v>
      </c>
      <c r="H33">
        <v>6</v>
      </c>
      <c r="I33">
        <v>10</v>
      </c>
      <c r="J33">
        <v>0.6</v>
      </c>
      <c r="K33">
        <v>0</v>
      </c>
      <c r="L33">
        <v>0</v>
      </c>
      <c r="N33">
        <v>0</v>
      </c>
      <c r="O33">
        <v>0</v>
      </c>
      <c r="Q33">
        <v>0</v>
      </c>
      <c r="R33">
        <v>2</v>
      </c>
      <c r="S33">
        <v>2</v>
      </c>
      <c r="T33">
        <v>2</v>
      </c>
      <c r="U33">
        <v>0</v>
      </c>
      <c r="V33">
        <v>0</v>
      </c>
      <c r="W33">
        <v>1</v>
      </c>
      <c r="X33">
        <v>12</v>
      </c>
      <c r="Y33">
        <v>8</v>
      </c>
      <c r="Z33">
        <f t="shared" si="0"/>
        <v>-24</v>
      </c>
    </row>
    <row r="34" spans="1:26" x14ac:dyDescent="0.3">
      <c r="A34">
        <v>3</v>
      </c>
      <c r="B34" s="1">
        <v>31720</v>
      </c>
      <c r="C34" t="s">
        <v>1515</v>
      </c>
      <c r="D34" t="s">
        <v>104</v>
      </c>
      <c r="E34" t="s">
        <v>83</v>
      </c>
      <c r="F34" t="s">
        <v>73</v>
      </c>
      <c r="G34">
        <v>44</v>
      </c>
      <c r="H34">
        <v>14</v>
      </c>
      <c r="I34">
        <v>31</v>
      </c>
      <c r="J34">
        <v>0.45200000000000001</v>
      </c>
      <c r="K34">
        <v>0</v>
      </c>
      <c r="L34">
        <v>1</v>
      </c>
      <c r="M34">
        <v>0</v>
      </c>
      <c r="N34">
        <v>6</v>
      </c>
      <c r="O34">
        <v>13</v>
      </c>
      <c r="P34">
        <v>0.46200000000000002</v>
      </c>
      <c r="Q34">
        <v>3</v>
      </c>
      <c r="R34">
        <v>5</v>
      </c>
      <c r="S34">
        <v>8</v>
      </c>
      <c r="T34">
        <v>5</v>
      </c>
      <c r="U34">
        <v>4</v>
      </c>
      <c r="V34">
        <v>2</v>
      </c>
      <c r="W34">
        <v>6</v>
      </c>
      <c r="X34">
        <v>34</v>
      </c>
      <c r="Y34">
        <v>20.8</v>
      </c>
      <c r="Z34">
        <f t="shared" si="0"/>
        <v>-24</v>
      </c>
    </row>
    <row r="35" spans="1:26" x14ac:dyDescent="0.3">
      <c r="A35">
        <v>3</v>
      </c>
      <c r="B35" s="1">
        <v>32092</v>
      </c>
      <c r="C35" t="s">
        <v>1565</v>
      </c>
      <c r="D35" t="s">
        <v>104</v>
      </c>
      <c r="E35" t="s">
        <v>75</v>
      </c>
      <c r="F35" t="s">
        <v>68</v>
      </c>
      <c r="G35">
        <v>40</v>
      </c>
      <c r="H35">
        <v>10</v>
      </c>
      <c r="I35">
        <v>20</v>
      </c>
      <c r="J35">
        <v>0.5</v>
      </c>
      <c r="K35">
        <v>0</v>
      </c>
      <c r="L35">
        <v>1</v>
      </c>
      <c r="M35">
        <v>0</v>
      </c>
      <c r="N35">
        <v>11</v>
      </c>
      <c r="O35">
        <v>13</v>
      </c>
      <c r="P35">
        <v>0.84599999999999997</v>
      </c>
      <c r="Q35">
        <v>1</v>
      </c>
      <c r="R35">
        <v>2</v>
      </c>
      <c r="S35">
        <v>3</v>
      </c>
      <c r="T35">
        <v>4</v>
      </c>
      <c r="U35">
        <v>2</v>
      </c>
      <c r="V35">
        <v>0</v>
      </c>
      <c r="W35">
        <v>5</v>
      </c>
      <c r="X35">
        <v>31</v>
      </c>
      <c r="Y35">
        <v>19.7</v>
      </c>
      <c r="Z35">
        <f t="shared" si="0"/>
        <v>-24</v>
      </c>
    </row>
    <row r="36" spans="1:26" x14ac:dyDescent="0.3">
      <c r="A36">
        <v>3</v>
      </c>
      <c r="B36" s="1">
        <v>32455</v>
      </c>
      <c r="C36" t="s">
        <v>1617</v>
      </c>
      <c r="D36" t="s">
        <v>104</v>
      </c>
      <c r="E36" t="s">
        <v>114</v>
      </c>
      <c r="F36" t="s">
        <v>84</v>
      </c>
      <c r="G36">
        <v>39</v>
      </c>
      <c r="H36">
        <v>13</v>
      </c>
      <c r="I36">
        <v>21</v>
      </c>
      <c r="J36">
        <v>0.61899999999999999</v>
      </c>
      <c r="K36">
        <v>2</v>
      </c>
      <c r="L36">
        <v>3</v>
      </c>
      <c r="M36">
        <v>0.66700000000000004</v>
      </c>
      <c r="N36">
        <v>3</v>
      </c>
      <c r="O36">
        <v>3</v>
      </c>
      <c r="P36">
        <v>1</v>
      </c>
      <c r="Q36">
        <v>2</v>
      </c>
      <c r="R36">
        <v>1</v>
      </c>
      <c r="S36">
        <v>3</v>
      </c>
      <c r="T36">
        <v>9</v>
      </c>
      <c r="U36">
        <v>2</v>
      </c>
      <c r="V36">
        <v>0</v>
      </c>
      <c r="W36">
        <v>4</v>
      </c>
      <c r="X36">
        <v>31</v>
      </c>
      <c r="Y36">
        <v>25.5</v>
      </c>
      <c r="Z36">
        <f t="shared" si="0"/>
        <v>-24</v>
      </c>
    </row>
    <row r="37" spans="1:26" x14ac:dyDescent="0.3">
      <c r="A37">
        <v>3</v>
      </c>
      <c r="B37" s="1">
        <v>32819</v>
      </c>
      <c r="C37" t="s">
        <v>1669</v>
      </c>
      <c r="D37" t="s">
        <v>104</v>
      </c>
      <c r="E37" t="s">
        <v>65</v>
      </c>
      <c r="F37" t="s">
        <v>88</v>
      </c>
      <c r="G37">
        <v>44</v>
      </c>
      <c r="H37">
        <v>13</v>
      </c>
      <c r="I37">
        <v>24</v>
      </c>
      <c r="J37">
        <v>0.54200000000000004</v>
      </c>
      <c r="K37">
        <v>0</v>
      </c>
      <c r="L37">
        <v>2</v>
      </c>
      <c r="M37">
        <v>0</v>
      </c>
      <c r="N37">
        <v>14</v>
      </c>
      <c r="O37">
        <v>17</v>
      </c>
      <c r="P37">
        <v>0.82399999999999995</v>
      </c>
      <c r="Q37">
        <v>2</v>
      </c>
      <c r="R37">
        <v>3</v>
      </c>
      <c r="S37">
        <v>5</v>
      </c>
      <c r="T37">
        <v>7</v>
      </c>
      <c r="U37">
        <v>3</v>
      </c>
      <c r="V37">
        <v>0</v>
      </c>
      <c r="W37">
        <v>4</v>
      </c>
      <c r="X37">
        <v>40</v>
      </c>
      <c r="Y37">
        <v>33</v>
      </c>
      <c r="Z37">
        <f t="shared" si="0"/>
        <v>-24</v>
      </c>
    </row>
    <row r="38" spans="1:26" x14ac:dyDescent="0.3">
      <c r="A38">
        <v>3</v>
      </c>
      <c r="B38" s="1">
        <v>33183</v>
      </c>
      <c r="C38" t="s">
        <v>1738</v>
      </c>
      <c r="D38" t="s">
        <v>104</v>
      </c>
      <c r="E38" t="s">
        <v>90</v>
      </c>
      <c r="F38" t="s">
        <v>70</v>
      </c>
      <c r="G38">
        <v>45</v>
      </c>
      <c r="H38">
        <v>14</v>
      </c>
      <c r="I38">
        <v>28</v>
      </c>
      <c r="J38">
        <v>0.5</v>
      </c>
      <c r="K38">
        <v>0</v>
      </c>
      <c r="L38">
        <v>1</v>
      </c>
      <c r="M38">
        <v>0</v>
      </c>
      <c r="N38">
        <v>5</v>
      </c>
      <c r="O38">
        <v>6</v>
      </c>
      <c r="P38">
        <v>0.83299999999999996</v>
      </c>
      <c r="Q38">
        <v>3</v>
      </c>
      <c r="R38">
        <v>5</v>
      </c>
      <c r="S38">
        <v>8</v>
      </c>
      <c r="T38">
        <v>12</v>
      </c>
      <c r="U38">
        <v>3</v>
      </c>
      <c r="V38">
        <v>0</v>
      </c>
      <c r="W38">
        <v>2</v>
      </c>
      <c r="X38">
        <v>33</v>
      </c>
      <c r="Y38">
        <v>30</v>
      </c>
      <c r="Z38">
        <f t="shared" si="0"/>
        <v>-24</v>
      </c>
    </row>
    <row r="39" spans="1:26" x14ac:dyDescent="0.3">
      <c r="A39">
        <v>3</v>
      </c>
      <c r="B39" s="1">
        <v>33547</v>
      </c>
      <c r="C39" t="s">
        <v>1793</v>
      </c>
      <c r="D39" t="s">
        <v>104</v>
      </c>
      <c r="E39" t="s">
        <v>130</v>
      </c>
      <c r="F39" t="s">
        <v>131</v>
      </c>
      <c r="G39">
        <v>46</v>
      </c>
      <c r="H39">
        <v>17</v>
      </c>
      <c r="I39">
        <v>22</v>
      </c>
      <c r="J39">
        <v>0.77300000000000002</v>
      </c>
      <c r="K39">
        <v>1</v>
      </c>
      <c r="L39">
        <v>2</v>
      </c>
      <c r="M39">
        <v>0.5</v>
      </c>
      <c r="N39">
        <v>5</v>
      </c>
      <c r="O39">
        <v>8</v>
      </c>
      <c r="P39">
        <v>0.625</v>
      </c>
      <c r="Q39">
        <v>2</v>
      </c>
      <c r="R39">
        <v>5</v>
      </c>
      <c r="S39">
        <v>7</v>
      </c>
      <c r="T39">
        <v>4</v>
      </c>
      <c r="U39">
        <v>1</v>
      </c>
      <c r="V39">
        <v>1</v>
      </c>
      <c r="W39">
        <v>5</v>
      </c>
      <c r="X39">
        <v>40</v>
      </c>
      <c r="Y39">
        <v>30.6</v>
      </c>
      <c r="Z39">
        <f t="shared" si="0"/>
        <v>-24</v>
      </c>
    </row>
    <row r="40" spans="1:26" x14ac:dyDescent="0.3">
      <c r="A40">
        <v>3</v>
      </c>
      <c r="B40" s="1">
        <v>33917</v>
      </c>
      <c r="C40" t="s">
        <v>1848</v>
      </c>
      <c r="D40" t="s">
        <v>104</v>
      </c>
      <c r="E40" t="s">
        <v>116</v>
      </c>
      <c r="F40" t="s">
        <v>95</v>
      </c>
      <c r="G40">
        <v>42</v>
      </c>
      <c r="H40">
        <v>10</v>
      </c>
      <c r="I40">
        <v>20</v>
      </c>
      <c r="J40">
        <v>0.5</v>
      </c>
      <c r="K40">
        <v>0</v>
      </c>
      <c r="L40">
        <v>1</v>
      </c>
      <c r="M40">
        <v>0</v>
      </c>
      <c r="N40">
        <v>4</v>
      </c>
      <c r="O40">
        <v>5</v>
      </c>
      <c r="P40">
        <v>0.8</v>
      </c>
      <c r="Q40">
        <v>0</v>
      </c>
      <c r="R40">
        <v>2</v>
      </c>
      <c r="S40">
        <v>2</v>
      </c>
      <c r="T40">
        <v>12</v>
      </c>
      <c r="U40">
        <v>2</v>
      </c>
      <c r="V40">
        <v>0</v>
      </c>
      <c r="W40">
        <v>4</v>
      </c>
      <c r="X40">
        <v>24</v>
      </c>
      <c r="Y40">
        <v>20.2</v>
      </c>
      <c r="Z40">
        <f t="shared" si="0"/>
        <v>-24</v>
      </c>
    </row>
    <row r="41" spans="1:26" x14ac:dyDescent="0.3">
      <c r="A41">
        <v>3</v>
      </c>
      <c r="B41" s="1">
        <v>34782</v>
      </c>
      <c r="C41" t="s">
        <v>1898</v>
      </c>
      <c r="D41" t="s">
        <v>104</v>
      </c>
      <c r="E41" t="s">
        <v>102</v>
      </c>
      <c r="F41" t="s">
        <v>94</v>
      </c>
      <c r="G41">
        <v>44</v>
      </c>
      <c r="H41">
        <v>7</v>
      </c>
      <c r="I41">
        <v>23</v>
      </c>
      <c r="J41">
        <v>0.30399999999999999</v>
      </c>
      <c r="K41">
        <v>0</v>
      </c>
      <c r="L41">
        <v>2</v>
      </c>
      <c r="M41">
        <v>0</v>
      </c>
      <c r="N41">
        <v>7</v>
      </c>
      <c r="O41">
        <v>11</v>
      </c>
      <c r="P41">
        <v>0.63600000000000001</v>
      </c>
      <c r="Q41">
        <v>0</v>
      </c>
      <c r="R41">
        <v>4</v>
      </c>
      <c r="S41">
        <v>4</v>
      </c>
      <c r="T41">
        <v>8</v>
      </c>
      <c r="U41">
        <v>5</v>
      </c>
      <c r="V41">
        <v>2</v>
      </c>
      <c r="W41">
        <v>2</v>
      </c>
      <c r="X41">
        <v>21</v>
      </c>
      <c r="Y41">
        <v>16.5</v>
      </c>
      <c r="Z41">
        <f t="shared" si="0"/>
        <v>-24</v>
      </c>
    </row>
    <row r="42" spans="1:26" x14ac:dyDescent="0.3">
      <c r="A42">
        <v>3</v>
      </c>
      <c r="B42" s="1">
        <v>35010</v>
      </c>
      <c r="C42" t="s">
        <v>1910</v>
      </c>
      <c r="D42" t="s">
        <v>104</v>
      </c>
      <c r="E42" t="s">
        <v>132</v>
      </c>
      <c r="F42" t="s">
        <v>68</v>
      </c>
      <c r="G42">
        <v>40</v>
      </c>
      <c r="H42">
        <v>13</v>
      </c>
      <c r="I42">
        <v>19</v>
      </c>
      <c r="J42">
        <v>0.68400000000000005</v>
      </c>
      <c r="K42">
        <v>3</v>
      </c>
      <c r="L42">
        <v>4</v>
      </c>
      <c r="M42">
        <v>0.75</v>
      </c>
      <c r="N42">
        <v>9</v>
      </c>
      <c r="O42">
        <v>9</v>
      </c>
      <c r="P42">
        <v>1</v>
      </c>
      <c r="Q42">
        <v>1</v>
      </c>
      <c r="R42">
        <v>3</v>
      </c>
      <c r="S42">
        <v>4</v>
      </c>
      <c r="T42">
        <v>5</v>
      </c>
      <c r="U42">
        <v>4</v>
      </c>
      <c r="V42">
        <v>0</v>
      </c>
      <c r="W42">
        <v>1</v>
      </c>
      <c r="X42">
        <v>38</v>
      </c>
      <c r="Y42">
        <v>37.200000000000003</v>
      </c>
      <c r="Z42">
        <f t="shared" si="0"/>
        <v>-24</v>
      </c>
    </row>
    <row r="43" spans="1:26" x14ac:dyDescent="0.3">
      <c r="A43">
        <v>3</v>
      </c>
      <c r="B43" s="1">
        <v>35374</v>
      </c>
      <c r="C43" t="s">
        <v>1963</v>
      </c>
      <c r="D43" t="s">
        <v>104</v>
      </c>
      <c r="E43" t="s">
        <v>1922</v>
      </c>
      <c r="F43" t="s">
        <v>106</v>
      </c>
      <c r="G43">
        <v>31</v>
      </c>
      <c r="H43">
        <v>9</v>
      </c>
      <c r="I43">
        <v>18</v>
      </c>
      <c r="J43">
        <v>0.5</v>
      </c>
      <c r="K43">
        <v>3</v>
      </c>
      <c r="L43">
        <v>5</v>
      </c>
      <c r="M43">
        <v>0.6</v>
      </c>
      <c r="N43">
        <v>1</v>
      </c>
      <c r="O43">
        <v>1</v>
      </c>
      <c r="P43">
        <v>1</v>
      </c>
      <c r="Q43">
        <v>2</v>
      </c>
      <c r="R43">
        <v>5</v>
      </c>
      <c r="S43">
        <v>7</v>
      </c>
      <c r="T43">
        <v>3</v>
      </c>
      <c r="U43">
        <v>4</v>
      </c>
      <c r="V43">
        <v>0</v>
      </c>
      <c r="W43">
        <v>4</v>
      </c>
      <c r="X43">
        <v>22</v>
      </c>
      <c r="Y43">
        <v>17.2</v>
      </c>
      <c r="Z43">
        <f t="shared" si="0"/>
        <v>-24</v>
      </c>
    </row>
    <row r="44" spans="1:26" x14ac:dyDescent="0.3">
      <c r="A44">
        <v>3</v>
      </c>
      <c r="B44" s="1">
        <v>35737</v>
      </c>
      <c r="C44" t="s">
        <v>2026</v>
      </c>
      <c r="D44" t="s">
        <v>104</v>
      </c>
      <c r="E44" t="s">
        <v>83</v>
      </c>
      <c r="F44" t="s">
        <v>76</v>
      </c>
      <c r="G44">
        <v>48</v>
      </c>
      <c r="H44">
        <v>12</v>
      </c>
      <c r="I44">
        <v>39</v>
      </c>
      <c r="J44">
        <v>0.308</v>
      </c>
      <c r="K44">
        <v>1</v>
      </c>
      <c r="L44">
        <v>4</v>
      </c>
      <c r="M44">
        <v>0.25</v>
      </c>
      <c r="N44">
        <v>4</v>
      </c>
      <c r="O44">
        <v>6</v>
      </c>
      <c r="P44">
        <v>0.66700000000000004</v>
      </c>
      <c r="Q44">
        <v>4</v>
      </c>
      <c r="R44">
        <v>9</v>
      </c>
      <c r="S44">
        <v>13</v>
      </c>
      <c r="T44">
        <v>4</v>
      </c>
      <c r="U44">
        <v>5</v>
      </c>
      <c r="V44">
        <v>2</v>
      </c>
      <c r="W44">
        <v>3</v>
      </c>
      <c r="X44">
        <v>29</v>
      </c>
      <c r="Y44">
        <v>17.399999999999999</v>
      </c>
      <c r="Z44">
        <f t="shared" si="0"/>
        <v>-24</v>
      </c>
    </row>
    <row r="45" spans="1:26" x14ac:dyDescent="0.3">
      <c r="A45">
        <v>3</v>
      </c>
      <c r="B45" s="1">
        <v>37198</v>
      </c>
      <c r="C45" t="s">
        <v>2074</v>
      </c>
      <c r="D45" t="s">
        <v>59</v>
      </c>
      <c r="E45" t="s">
        <v>111</v>
      </c>
      <c r="F45" t="s">
        <v>119</v>
      </c>
      <c r="G45">
        <v>38</v>
      </c>
      <c r="H45">
        <v>7</v>
      </c>
      <c r="I45">
        <v>21</v>
      </c>
      <c r="J45">
        <v>0.33300000000000002</v>
      </c>
      <c r="K45">
        <v>0</v>
      </c>
      <c r="L45">
        <v>0</v>
      </c>
      <c r="N45">
        <v>6</v>
      </c>
      <c r="O45">
        <v>9</v>
      </c>
      <c r="P45">
        <v>0.66700000000000004</v>
      </c>
      <c r="Q45">
        <v>2</v>
      </c>
      <c r="R45">
        <v>4</v>
      </c>
      <c r="S45">
        <v>6</v>
      </c>
      <c r="T45">
        <v>9</v>
      </c>
      <c r="U45">
        <v>2</v>
      </c>
      <c r="V45">
        <v>1</v>
      </c>
      <c r="W45">
        <v>2</v>
      </c>
      <c r="X45">
        <v>20</v>
      </c>
      <c r="Y45">
        <v>16.100000000000001</v>
      </c>
      <c r="Z45">
        <f t="shared" si="0"/>
        <v>-24</v>
      </c>
    </row>
    <row r="46" spans="1:26" x14ac:dyDescent="0.3">
      <c r="A46">
        <v>3</v>
      </c>
      <c r="B46" s="1">
        <v>37562</v>
      </c>
      <c r="C46" t="s">
        <v>2136</v>
      </c>
      <c r="D46" t="s">
        <v>59</v>
      </c>
      <c r="E46" t="s">
        <v>75</v>
      </c>
      <c r="F46" t="s">
        <v>131</v>
      </c>
      <c r="G46">
        <v>27</v>
      </c>
      <c r="H46">
        <v>7</v>
      </c>
      <c r="I46">
        <v>16</v>
      </c>
      <c r="J46">
        <v>0.438</v>
      </c>
      <c r="K46">
        <v>1</v>
      </c>
      <c r="L46">
        <v>2</v>
      </c>
      <c r="M46">
        <v>0.5</v>
      </c>
      <c r="N46">
        <v>6</v>
      </c>
      <c r="O46">
        <v>8</v>
      </c>
      <c r="P46">
        <v>0.75</v>
      </c>
      <c r="Q46">
        <v>0</v>
      </c>
      <c r="R46">
        <v>2</v>
      </c>
      <c r="S46">
        <v>2</v>
      </c>
      <c r="T46">
        <v>2</v>
      </c>
      <c r="U46">
        <v>2</v>
      </c>
      <c r="V46">
        <v>0</v>
      </c>
      <c r="W46">
        <v>0</v>
      </c>
      <c r="X46">
        <v>21</v>
      </c>
      <c r="Y46">
        <v>15</v>
      </c>
      <c r="Z46">
        <f t="shared" si="0"/>
        <v>-24</v>
      </c>
    </row>
    <row r="47" spans="1:26" x14ac:dyDescent="0.3">
      <c r="A47">
        <v>4</v>
      </c>
      <c r="B47" s="1">
        <v>30985</v>
      </c>
      <c r="C47" t="s">
        <v>1451</v>
      </c>
      <c r="D47" t="s">
        <v>104</v>
      </c>
      <c r="E47" t="s">
        <v>1452</v>
      </c>
      <c r="F47" t="s">
        <v>95</v>
      </c>
      <c r="G47">
        <v>36</v>
      </c>
      <c r="H47">
        <v>8</v>
      </c>
      <c r="I47">
        <v>21</v>
      </c>
      <c r="J47">
        <v>0.38100000000000001</v>
      </c>
      <c r="K47">
        <v>0</v>
      </c>
      <c r="L47">
        <v>0</v>
      </c>
      <c r="N47">
        <v>9</v>
      </c>
      <c r="O47">
        <v>9</v>
      </c>
      <c r="P47">
        <v>1</v>
      </c>
      <c r="Q47">
        <v>2</v>
      </c>
      <c r="R47">
        <v>2</v>
      </c>
      <c r="S47">
        <v>4</v>
      </c>
      <c r="T47">
        <v>5</v>
      </c>
      <c r="U47">
        <v>3</v>
      </c>
      <c r="V47">
        <v>1</v>
      </c>
      <c r="W47">
        <v>6</v>
      </c>
      <c r="X47">
        <v>25</v>
      </c>
      <c r="Y47">
        <v>14.7</v>
      </c>
      <c r="Z47">
        <f t="shared" si="0"/>
        <v>-24</v>
      </c>
    </row>
    <row r="48" spans="1:26" x14ac:dyDescent="0.3">
      <c r="A48">
        <v>4</v>
      </c>
      <c r="B48" s="1">
        <v>31486</v>
      </c>
      <c r="C48" t="s">
        <v>523</v>
      </c>
      <c r="D48" t="s">
        <v>104</v>
      </c>
      <c r="E48" t="s">
        <v>122</v>
      </c>
      <c r="F48" t="s">
        <v>84</v>
      </c>
      <c r="G48">
        <v>13</v>
      </c>
      <c r="H48">
        <v>4</v>
      </c>
      <c r="I48">
        <v>7</v>
      </c>
      <c r="J48">
        <v>0.57099999999999995</v>
      </c>
      <c r="K48">
        <v>0</v>
      </c>
      <c r="L48">
        <v>0</v>
      </c>
      <c r="N48">
        <v>4</v>
      </c>
      <c r="O48">
        <v>7</v>
      </c>
      <c r="P48">
        <v>0.57099999999999995</v>
      </c>
      <c r="Q48">
        <v>0</v>
      </c>
      <c r="R48">
        <v>1</v>
      </c>
      <c r="S48">
        <v>1</v>
      </c>
      <c r="T48">
        <v>2</v>
      </c>
      <c r="U48">
        <v>1</v>
      </c>
      <c r="V48">
        <v>0</v>
      </c>
      <c r="W48">
        <v>1</v>
      </c>
      <c r="X48">
        <v>12</v>
      </c>
      <c r="Y48">
        <v>8.4</v>
      </c>
      <c r="Z48">
        <f t="shared" si="0"/>
        <v>-24</v>
      </c>
    </row>
    <row r="49" spans="1:26" x14ac:dyDescent="0.3">
      <c r="A49">
        <v>4</v>
      </c>
      <c r="B49" s="1">
        <v>31723</v>
      </c>
      <c r="C49" t="s">
        <v>1516</v>
      </c>
      <c r="D49" t="s">
        <v>104</v>
      </c>
      <c r="E49" t="s">
        <v>65</v>
      </c>
      <c r="F49" t="s">
        <v>67</v>
      </c>
      <c r="G49">
        <v>42</v>
      </c>
      <c r="H49">
        <v>11</v>
      </c>
      <c r="I49">
        <v>26</v>
      </c>
      <c r="J49">
        <v>0.42299999999999999</v>
      </c>
      <c r="K49">
        <v>0</v>
      </c>
      <c r="L49">
        <v>1</v>
      </c>
      <c r="M49">
        <v>0</v>
      </c>
      <c r="N49">
        <v>11</v>
      </c>
      <c r="O49">
        <v>15</v>
      </c>
      <c r="P49">
        <v>0.73299999999999998</v>
      </c>
      <c r="Q49">
        <v>0</v>
      </c>
      <c r="R49">
        <v>0</v>
      </c>
      <c r="S49">
        <v>0</v>
      </c>
      <c r="T49">
        <v>5</v>
      </c>
      <c r="U49">
        <v>1</v>
      </c>
      <c r="V49">
        <v>1</v>
      </c>
      <c r="W49">
        <v>3</v>
      </c>
      <c r="X49">
        <v>33</v>
      </c>
      <c r="Y49">
        <v>18.2</v>
      </c>
      <c r="Z49">
        <f t="shared" si="0"/>
        <v>-24</v>
      </c>
    </row>
    <row r="50" spans="1:26" x14ac:dyDescent="0.3">
      <c r="A50">
        <v>4</v>
      </c>
      <c r="B50" s="1">
        <v>32094</v>
      </c>
      <c r="C50" t="s">
        <v>1566</v>
      </c>
      <c r="D50" t="s">
        <v>104</v>
      </c>
      <c r="E50" t="s">
        <v>75</v>
      </c>
      <c r="F50" t="s">
        <v>96</v>
      </c>
      <c r="G50">
        <v>35</v>
      </c>
      <c r="H50">
        <v>10</v>
      </c>
      <c r="I50">
        <v>19</v>
      </c>
      <c r="J50">
        <v>0.52600000000000002</v>
      </c>
      <c r="K50">
        <v>0</v>
      </c>
      <c r="L50">
        <v>0</v>
      </c>
      <c r="N50">
        <v>16</v>
      </c>
      <c r="O50">
        <v>17</v>
      </c>
      <c r="P50">
        <v>0.94099999999999995</v>
      </c>
      <c r="Q50">
        <v>3</v>
      </c>
      <c r="R50">
        <v>4</v>
      </c>
      <c r="S50">
        <v>7</v>
      </c>
      <c r="T50">
        <v>5</v>
      </c>
      <c r="U50">
        <v>6</v>
      </c>
      <c r="V50">
        <v>1</v>
      </c>
      <c r="W50">
        <v>3</v>
      </c>
      <c r="X50">
        <v>36</v>
      </c>
      <c r="Y50">
        <v>36.4</v>
      </c>
      <c r="Z50">
        <f t="shared" si="0"/>
        <v>-24</v>
      </c>
    </row>
    <row r="51" spans="1:26" x14ac:dyDescent="0.3">
      <c r="A51">
        <v>4</v>
      </c>
      <c r="B51" s="1">
        <v>32456</v>
      </c>
      <c r="C51" t="s">
        <v>1618</v>
      </c>
      <c r="D51" t="s">
        <v>104</v>
      </c>
      <c r="E51" t="s">
        <v>90</v>
      </c>
      <c r="F51" t="s">
        <v>74</v>
      </c>
      <c r="G51">
        <v>42</v>
      </c>
      <c r="H51">
        <v>18</v>
      </c>
      <c r="I51">
        <v>33</v>
      </c>
      <c r="J51">
        <v>0.54500000000000004</v>
      </c>
      <c r="K51">
        <v>2</v>
      </c>
      <c r="L51">
        <v>4</v>
      </c>
      <c r="M51">
        <v>0.5</v>
      </c>
      <c r="N51">
        <v>14</v>
      </c>
      <c r="O51">
        <v>16</v>
      </c>
      <c r="P51">
        <v>0.875</v>
      </c>
      <c r="Q51">
        <v>0</v>
      </c>
      <c r="R51">
        <v>3</v>
      </c>
      <c r="S51">
        <v>3</v>
      </c>
      <c r="T51">
        <v>2</v>
      </c>
      <c r="U51">
        <v>9</v>
      </c>
      <c r="V51">
        <v>2</v>
      </c>
      <c r="W51">
        <v>2</v>
      </c>
      <c r="X51">
        <v>52</v>
      </c>
      <c r="Y51">
        <v>44.4</v>
      </c>
      <c r="Z51">
        <f t="shared" si="0"/>
        <v>-24</v>
      </c>
    </row>
    <row r="52" spans="1:26" x14ac:dyDescent="0.3">
      <c r="A52">
        <v>4</v>
      </c>
      <c r="B52" s="1">
        <v>32820</v>
      </c>
      <c r="C52" t="s">
        <v>1670</v>
      </c>
      <c r="D52" t="s">
        <v>104</v>
      </c>
      <c r="E52" t="s">
        <v>168</v>
      </c>
      <c r="F52" t="s">
        <v>97</v>
      </c>
      <c r="G52">
        <v>40</v>
      </c>
      <c r="H52">
        <v>15</v>
      </c>
      <c r="I52">
        <v>24</v>
      </c>
      <c r="J52">
        <v>0.625</v>
      </c>
      <c r="K52">
        <v>1</v>
      </c>
      <c r="L52">
        <v>1</v>
      </c>
      <c r="M52">
        <v>1</v>
      </c>
      <c r="N52">
        <v>14</v>
      </c>
      <c r="O52">
        <v>14</v>
      </c>
      <c r="P52">
        <v>1</v>
      </c>
      <c r="Q52">
        <v>1</v>
      </c>
      <c r="R52">
        <v>5</v>
      </c>
      <c r="S52">
        <v>6</v>
      </c>
      <c r="T52">
        <v>2</v>
      </c>
      <c r="U52">
        <v>2</v>
      </c>
      <c r="V52">
        <v>0</v>
      </c>
      <c r="W52">
        <v>3</v>
      </c>
      <c r="X52">
        <v>45</v>
      </c>
      <c r="Y52">
        <v>36</v>
      </c>
      <c r="Z52">
        <f t="shared" si="0"/>
        <v>-24</v>
      </c>
    </row>
    <row r="53" spans="1:26" x14ac:dyDescent="0.3">
      <c r="A53">
        <v>4</v>
      </c>
      <c r="B53" s="1">
        <v>33184</v>
      </c>
      <c r="C53" t="s">
        <v>1739</v>
      </c>
      <c r="D53" t="s">
        <v>104</v>
      </c>
      <c r="E53" t="s">
        <v>168</v>
      </c>
      <c r="F53" t="s">
        <v>95</v>
      </c>
      <c r="G53">
        <v>39</v>
      </c>
      <c r="H53">
        <v>7</v>
      </c>
      <c r="I53">
        <v>14</v>
      </c>
      <c r="J53">
        <v>0.5</v>
      </c>
      <c r="K53">
        <v>0</v>
      </c>
      <c r="L53">
        <v>0</v>
      </c>
      <c r="N53">
        <v>3</v>
      </c>
      <c r="O53">
        <v>5</v>
      </c>
      <c r="P53">
        <v>0.6</v>
      </c>
      <c r="Q53">
        <v>2</v>
      </c>
      <c r="R53">
        <v>3</v>
      </c>
      <c r="S53">
        <v>5</v>
      </c>
      <c r="T53">
        <v>6</v>
      </c>
      <c r="U53">
        <v>0</v>
      </c>
      <c r="V53">
        <v>1</v>
      </c>
      <c r="W53">
        <v>1</v>
      </c>
      <c r="X53">
        <v>17</v>
      </c>
      <c r="Y53">
        <v>13.4</v>
      </c>
      <c r="Z53">
        <f t="shared" si="0"/>
        <v>-24</v>
      </c>
    </row>
    <row r="54" spans="1:26" x14ac:dyDescent="0.3">
      <c r="A54">
        <v>4</v>
      </c>
      <c r="B54" s="1">
        <v>33548</v>
      </c>
      <c r="C54" t="s">
        <v>1794</v>
      </c>
      <c r="D54" t="s">
        <v>104</v>
      </c>
      <c r="E54" t="s">
        <v>90</v>
      </c>
      <c r="F54" t="s">
        <v>120</v>
      </c>
      <c r="G54">
        <v>38</v>
      </c>
      <c r="H54">
        <v>16</v>
      </c>
      <c r="I54">
        <v>26</v>
      </c>
      <c r="J54">
        <v>0.61499999999999999</v>
      </c>
      <c r="K54">
        <v>3</v>
      </c>
      <c r="L54">
        <v>4</v>
      </c>
      <c r="M54">
        <v>0.75</v>
      </c>
      <c r="N54">
        <v>9</v>
      </c>
      <c r="O54">
        <v>9</v>
      </c>
      <c r="P54">
        <v>1</v>
      </c>
      <c r="Q54">
        <v>0</v>
      </c>
      <c r="R54">
        <v>3</v>
      </c>
      <c r="S54">
        <v>3</v>
      </c>
      <c r="T54">
        <v>6</v>
      </c>
      <c r="U54">
        <v>1</v>
      </c>
      <c r="V54">
        <v>1</v>
      </c>
      <c r="W54">
        <v>2</v>
      </c>
      <c r="X54">
        <v>44</v>
      </c>
      <c r="Y54">
        <v>36.200000000000003</v>
      </c>
      <c r="Z54">
        <f t="shared" si="0"/>
        <v>-24</v>
      </c>
    </row>
    <row r="55" spans="1:26" x14ac:dyDescent="0.3">
      <c r="A55">
        <v>4</v>
      </c>
      <c r="B55" s="1">
        <v>33919</v>
      </c>
      <c r="C55" t="s">
        <v>1849</v>
      </c>
      <c r="D55" t="s">
        <v>104</v>
      </c>
      <c r="E55" t="s">
        <v>65</v>
      </c>
      <c r="F55" t="s">
        <v>69</v>
      </c>
      <c r="G55">
        <v>52</v>
      </c>
      <c r="H55">
        <v>13</v>
      </c>
      <c r="I55">
        <v>24</v>
      </c>
      <c r="J55">
        <v>0.54200000000000004</v>
      </c>
      <c r="K55">
        <v>3</v>
      </c>
      <c r="L55">
        <v>3</v>
      </c>
      <c r="M55">
        <v>1</v>
      </c>
      <c r="N55">
        <v>8</v>
      </c>
      <c r="O55">
        <v>10</v>
      </c>
      <c r="P55">
        <v>0.8</v>
      </c>
      <c r="Q55">
        <v>2</v>
      </c>
      <c r="R55">
        <v>8</v>
      </c>
      <c r="S55">
        <v>10</v>
      </c>
      <c r="T55">
        <v>4</v>
      </c>
      <c r="U55">
        <v>0</v>
      </c>
      <c r="V55">
        <v>1</v>
      </c>
      <c r="W55">
        <v>5</v>
      </c>
      <c r="X55">
        <v>37</v>
      </c>
      <c r="Y55">
        <v>26.5</v>
      </c>
      <c r="Z55">
        <f t="shared" si="0"/>
        <v>-24</v>
      </c>
    </row>
    <row r="56" spans="1:26" x14ac:dyDescent="0.3">
      <c r="A56">
        <v>4</v>
      </c>
      <c r="B56" s="1">
        <v>34783</v>
      </c>
      <c r="C56" t="s">
        <v>1208</v>
      </c>
      <c r="D56" t="s">
        <v>104</v>
      </c>
      <c r="E56" t="s">
        <v>99</v>
      </c>
      <c r="F56" t="s">
        <v>62</v>
      </c>
      <c r="G56">
        <v>43</v>
      </c>
      <c r="H56">
        <v>14</v>
      </c>
      <c r="I56">
        <v>26</v>
      </c>
      <c r="J56">
        <v>0.53800000000000003</v>
      </c>
      <c r="K56">
        <v>0</v>
      </c>
      <c r="L56">
        <v>1</v>
      </c>
      <c r="M56">
        <v>0</v>
      </c>
      <c r="N56">
        <v>4</v>
      </c>
      <c r="O56">
        <v>4</v>
      </c>
      <c r="P56">
        <v>1</v>
      </c>
      <c r="Q56">
        <v>0</v>
      </c>
      <c r="R56">
        <v>4</v>
      </c>
      <c r="S56">
        <v>4</v>
      </c>
      <c r="T56">
        <v>2</v>
      </c>
      <c r="U56">
        <v>1</v>
      </c>
      <c r="V56">
        <v>0</v>
      </c>
      <c r="W56">
        <v>0</v>
      </c>
      <c r="X56">
        <v>32</v>
      </c>
      <c r="Y56">
        <v>22.2</v>
      </c>
      <c r="Z56">
        <f t="shared" si="0"/>
        <v>-24</v>
      </c>
    </row>
    <row r="57" spans="1:26" x14ac:dyDescent="0.3">
      <c r="A57">
        <v>4</v>
      </c>
      <c r="B57" s="1">
        <v>35012</v>
      </c>
      <c r="C57" t="s">
        <v>1911</v>
      </c>
      <c r="D57" t="s">
        <v>104</v>
      </c>
      <c r="E57" t="s">
        <v>58</v>
      </c>
      <c r="F57" t="s">
        <v>96</v>
      </c>
      <c r="G57">
        <v>37</v>
      </c>
      <c r="H57">
        <v>12</v>
      </c>
      <c r="I57">
        <v>24</v>
      </c>
      <c r="J57">
        <v>0.5</v>
      </c>
      <c r="K57">
        <v>4</v>
      </c>
      <c r="L57">
        <v>8</v>
      </c>
      <c r="M57">
        <v>0.5</v>
      </c>
      <c r="N57">
        <v>1</v>
      </c>
      <c r="O57">
        <v>2</v>
      </c>
      <c r="P57">
        <v>0.5</v>
      </c>
      <c r="Q57">
        <v>0</v>
      </c>
      <c r="R57">
        <v>5</v>
      </c>
      <c r="S57">
        <v>5</v>
      </c>
      <c r="T57">
        <v>3</v>
      </c>
      <c r="U57">
        <v>0</v>
      </c>
      <c r="V57">
        <v>0</v>
      </c>
      <c r="W57">
        <v>3</v>
      </c>
      <c r="X57">
        <v>29</v>
      </c>
      <c r="Y57">
        <v>16</v>
      </c>
      <c r="Z57">
        <f t="shared" si="0"/>
        <v>-24</v>
      </c>
    </row>
    <row r="58" spans="1:26" x14ac:dyDescent="0.3">
      <c r="A58">
        <v>4</v>
      </c>
      <c r="B58" s="1">
        <v>35375</v>
      </c>
      <c r="C58" t="s">
        <v>1964</v>
      </c>
      <c r="D58" t="s">
        <v>104</v>
      </c>
      <c r="E58" t="s">
        <v>110</v>
      </c>
      <c r="F58" t="s">
        <v>74</v>
      </c>
      <c r="G58">
        <v>40</v>
      </c>
      <c r="H58">
        <v>18</v>
      </c>
      <c r="I58">
        <v>33</v>
      </c>
      <c r="J58">
        <v>0.54500000000000004</v>
      </c>
      <c r="K58">
        <v>1</v>
      </c>
      <c r="L58">
        <v>2</v>
      </c>
      <c r="M58">
        <v>0.5</v>
      </c>
      <c r="N58">
        <v>13</v>
      </c>
      <c r="O58">
        <v>14</v>
      </c>
      <c r="P58">
        <v>0.92900000000000005</v>
      </c>
      <c r="Q58">
        <v>1</v>
      </c>
      <c r="R58">
        <v>5</v>
      </c>
      <c r="S58">
        <v>6</v>
      </c>
      <c r="T58">
        <v>0</v>
      </c>
      <c r="U58">
        <v>1</v>
      </c>
      <c r="V58">
        <v>1</v>
      </c>
      <c r="W58">
        <v>0</v>
      </c>
      <c r="X58">
        <v>50</v>
      </c>
      <c r="Y58">
        <v>37.200000000000003</v>
      </c>
      <c r="Z58">
        <f t="shared" si="0"/>
        <v>-24</v>
      </c>
    </row>
    <row r="59" spans="1:26" x14ac:dyDescent="0.3">
      <c r="A59">
        <v>4</v>
      </c>
      <c r="B59" s="1">
        <v>35739</v>
      </c>
      <c r="C59" t="s">
        <v>2027</v>
      </c>
      <c r="D59" t="s">
        <v>104</v>
      </c>
      <c r="E59" t="s">
        <v>102</v>
      </c>
      <c r="F59" t="s">
        <v>105</v>
      </c>
      <c r="G59">
        <v>41</v>
      </c>
      <c r="H59">
        <v>11</v>
      </c>
      <c r="I59">
        <v>25</v>
      </c>
      <c r="J59">
        <v>0.44</v>
      </c>
      <c r="K59">
        <v>0</v>
      </c>
      <c r="L59">
        <v>3</v>
      </c>
      <c r="M59">
        <v>0</v>
      </c>
      <c r="N59">
        <v>7</v>
      </c>
      <c r="O59">
        <v>9</v>
      </c>
      <c r="P59">
        <v>0.77800000000000002</v>
      </c>
      <c r="Q59">
        <v>4</v>
      </c>
      <c r="R59">
        <v>13</v>
      </c>
      <c r="S59">
        <v>17</v>
      </c>
      <c r="T59">
        <v>4</v>
      </c>
      <c r="U59">
        <v>0</v>
      </c>
      <c r="V59">
        <v>0</v>
      </c>
      <c r="W59">
        <v>0</v>
      </c>
      <c r="X59">
        <v>29</v>
      </c>
      <c r="Y59">
        <v>23.8</v>
      </c>
      <c r="Z59">
        <f t="shared" si="0"/>
        <v>-24</v>
      </c>
    </row>
    <row r="60" spans="1:26" x14ac:dyDescent="0.3">
      <c r="A60">
        <v>4</v>
      </c>
      <c r="B60" s="1">
        <v>37199</v>
      </c>
      <c r="C60" t="s">
        <v>2075</v>
      </c>
      <c r="D60" t="s">
        <v>59</v>
      </c>
      <c r="E60" t="s">
        <v>65</v>
      </c>
      <c r="F60" t="s">
        <v>139</v>
      </c>
      <c r="G60">
        <v>22</v>
      </c>
      <c r="H60">
        <v>8</v>
      </c>
      <c r="I60">
        <v>18</v>
      </c>
      <c r="J60">
        <v>0.44400000000000001</v>
      </c>
      <c r="K60">
        <v>0</v>
      </c>
      <c r="L60">
        <v>0</v>
      </c>
      <c r="N60">
        <v>3</v>
      </c>
      <c r="O60">
        <v>3</v>
      </c>
      <c r="P60">
        <v>1</v>
      </c>
      <c r="Q60">
        <v>0</v>
      </c>
      <c r="R60">
        <v>8</v>
      </c>
      <c r="S60">
        <v>8</v>
      </c>
      <c r="T60">
        <v>2</v>
      </c>
      <c r="U60">
        <v>1</v>
      </c>
      <c r="V60">
        <v>0</v>
      </c>
      <c r="W60">
        <v>1</v>
      </c>
      <c r="X60">
        <v>19</v>
      </c>
      <c r="Y60">
        <v>13</v>
      </c>
      <c r="Z60">
        <f t="shared" si="0"/>
        <v>-24</v>
      </c>
    </row>
    <row r="61" spans="1:26" x14ac:dyDescent="0.3">
      <c r="A61">
        <v>4</v>
      </c>
      <c r="B61" s="1">
        <v>37565</v>
      </c>
      <c r="C61" t="s">
        <v>2137</v>
      </c>
      <c r="D61" t="s">
        <v>59</v>
      </c>
      <c r="E61" t="s">
        <v>168</v>
      </c>
      <c r="F61" t="s">
        <v>91</v>
      </c>
      <c r="G61">
        <v>29</v>
      </c>
      <c r="H61">
        <v>5</v>
      </c>
      <c r="I61">
        <v>14</v>
      </c>
      <c r="J61">
        <v>0.35699999999999998</v>
      </c>
      <c r="K61">
        <v>0</v>
      </c>
      <c r="L61">
        <v>0</v>
      </c>
      <c r="N61">
        <v>0</v>
      </c>
      <c r="O61">
        <v>0</v>
      </c>
      <c r="Q61">
        <v>0</v>
      </c>
      <c r="R61">
        <v>2</v>
      </c>
      <c r="S61">
        <v>2</v>
      </c>
      <c r="T61">
        <v>1</v>
      </c>
      <c r="U61">
        <v>1</v>
      </c>
      <c r="V61">
        <v>0</v>
      </c>
      <c r="W61">
        <v>1</v>
      </c>
      <c r="X61">
        <v>10</v>
      </c>
      <c r="Y61">
        <v>2.7</v>
      </c>
      <c r="Z61">
        <f t="shared" si="0"/>
        <v>-24</v>
      </c>
    </row>
    <row r="62" spans="1:26" x14ac:dyDescent="0.3">
      <c r="A62">
        <v>5</v>
      </c>
      <c r="B62" s="1">
        <v>30987</v>
      </c>
      <c r="C62" t="s">
        <v>1453</v>
      </c>
      <c r="D62" t="s">
        <v>104</v>
      </c>
      <c r="E62" t="s">
        <v>150</v>
      </c>
      <c r="F62" t="s">
        <v>92</v>
      </c>
      <c r="G62">
        <v>33</v>
      </c>
      <c r="H62">
        <v>7</v>
      </c>
      <c r="I62">
        <v>15</v>
      </c>
      <c r="J62">
        <v>0.46700000000000003</v>
      </c>
      <c r="K62">
        <v>0</v>
      </c>
      <c r="L62">
        <v>0</v>
      </c>
      <c r="N62">
        <v>3</v>
      </c>
      <c r="O62">
        <v>4</v>
      </c>
      <c r="P62">
        <v>0.75</v>
      </c>
      <c r="Q62">
        <v>3</v>
      </c>
      <c r="R62">
        <v>2</v>
      </c>
      <c r="S62">
        <v>5</v>
      </c>
      <c r="T62">
        <v>5</v>
      </c>
      <c r="U62">
        <v>1</v>
      </c>
      <c r="V62">
        <v>1</v>
      </c>
      <c r="W62">
        <v>2</v>
      </c>
      <c r="X62">
        <v>17</v>
      </c>
      <c r="Y62">
        <v>13.2</v>
      </c>
      <c r="Z62">
        <f t="shared" si="0"/>
        <v>-24</v>
      </c>
    </row>
    <row r="63" spans="1:26" x14ac:dyDescent="0.3">
      <c r="A63">
        <v>5</v>
      </c>
      <c r="B63" s="1">
        <v>31488</v>
      </c>
      <c r="C63" t="s">
        <v>524</v>
      </c>
      <c r="D63" t="s">
        <v>104</v>
      </c>
      <c r="E63" t="s">
        <v>99</v>
      </c>
      <c r="F63" t="s">
        <v>63</v>
      </c>
      <c r="G63">
        <v>14</v>
      </c>
      <c r="H63">
        <v>4</v>
      </c>
      <c r="I63">
        <v>16</v>
      </c>
      <c r="J63">
        <v>0.25</v>
      </c>
      <c r="K63">
        <v>0</v>
      </c>
      <c r="L63">
        <v>1</v>
      </c>
      <c r="M63">
        <v>0</v>
      </c>
      <c r="N63">
        <v>9</v>
      </c>
      <c r="O63">
        <v>10</v>
      </c>
      <c r="P63">
        <v>0.9</v>
      </c>
      <c r="Q63">
        <v>3</v>
      </c>
      <c r="R63">
        <v>1</v>
      </c>
      <c r="S63">
        <v>4</v>
      </c>
      <c r="T63">
        <v>1</v>
      </c>
      <c r="U63">
        <v>7</v>
      </c>
      <c r="V63">
        <v>1</v>
      </c>
      <c r="W63">
        <v>1</v>
      </c>
      <c r="X63">
        <v>17</v>
      </c>
      <c r="Y63">
        <v>16.8</v>
      </c>
      <c r="Z63">
        <f t="shared" si="0"/>
        <v>-24</v>
      </c>
    </row>
    <row r="64" spans="1:26" x14ac:dyDescent="0.3">
      <c r="A64">
        <v>5</v>
      </c>
      <c r="B64" s="1">
        <v>31724</v>
      </c>
      <c r="C64" t="s">
        <v>1517</v>
      </c>
      <c r="D64" t="s">
        <v>104</v>
      </c>
      <c r="E64" t="s">
        <v>155</v>
      </c>
      <c r="F64" t="s">
        <v>95</v>
      </c>
      <c r="G64">
        <v>39</v>
      </c>
      <c r="H64">
        <v>17</v>
      </c>
      <c r="I64">
        <v>27</v>
      </c>
      <c r="J64">
        <v>0.63</v>
      </c>
      <c r="K64">
        <v>0</v>
      </c>
      <c r="L64">
        <v>0</v>
      </c>
      <c r="N64">
        <v>5</v>
      </c>
      <c r="O64">
        <v>5</v>
      </c>
      <c r="P64">
        <v>1</v>
      </c>
      <c r="Q64">
        <v>3</v>
      </c>
      <c r="R64">
        <v>3</v>
      </c>
      <c r="S64">
        <v>6</v>
      </c>
      <c r="T64">
        <v>3</v>
      </c>
      <c r="U64">
        <v>5</v>
      </c>
      <c r="V64">
        <v>0</v>
      </c>
      <c r="W64">
        <v>3</v>
      </c>
      <c r="X64">
        <v>39</v>
      </c>
      <c r="Y64">
        <v>33.200000000000003</v>
      </c>
      <c r="Z64">
        <f t="shared" si="0"/>
        <v>-24</v>
      </c>
    </row>
    <row r="65" spans="1:26" x14ac:dyDescent="0.3">
      <c r="A65">
        <v>5</v>
      </c>
      <c r="B65" s="1">
        <v>32095</v>
      </c>
      <c r="C65" t="s">
        <v>1567</v>
      </c>
      <c r="D65" t="s">
        <v>104</v>
      </c>
      <c r="E65" t="s">
        <v>116</v>
      </c>
      <c r="F65" t="s">
        <v>85</v>
      </c>
      <c r="G65">
        <v>40</v>
      </c>
      <c r="H65">
        <v>14</v>
      </c>
      <c r="I65">
        <v>29</v>
      </c>
      <c r="J65">
        <v>0.48299999999999998</v>
      </c>
      <c r="K65">
        <v>0</v>
      </c>
      <c r="L65">
        <v>0</v>
      </c>
      <c r="N65">
        <v>9</v>
      </c>
      <c r="O65">
        <v>11</v>
      </c>
      <c r="P65">
        <v>0.81799999999999995</v>
      </c>
      <c r="Q65">
        <v>3</v>
      </c>
      <c r="R65">
        <v>2</v>
      </c>
      <c r="S65">
        <v>5</v>
      </c>
      <c r="T65">
        <v>5</v>
      </c>
      <c r="U65">
        <v>4</v>
      </c>
      <c r="V65">
        <v>1</v>
      </c>
      <c r="W65">
        <v>3</v>
      </c>
      <c r="X65">
        <v>37</v>
      </c>
      <c r="Y65">
        <v>28.2</v>
      </c>
      <c r="Z65">
        <f t="shared" si="0"/>
        <v>-24</v>
      </c>
    </row>
    <row r="66" spans="1:26" x14ac:dyDescent="0.3">
      <c r="A66">
        <v>5</v>
      </c>
      <c r="B66" s="1">
        <v>32458</v>
      </c>
      <c r="C66" t="s">
        <v>1619</v>
      </c>
      <c r="D66" t="s">
        <v>104</v>
      </c>
      <c r="E66" t="s">
        <v>75</v>
      </c>
      <c r="F66" t="s">
        <v>97</v>
      </c>
      <c r="G66">
        <v>41</v>
      </c>
      <c r="H66">
        <v>14</v>
      </c>
      <c r="I66">
        <v>24</v>
      </c>
      <c r="J66">
        <v>0.58299999999999996</v>
      </c>
      <c r="K66">
        <v>0</v>
      </c>
      <c r="L66">
        <v>1</v>
      </c>
      <c r="M66">
        <v>0</v>
      </c>
      <c r="N66">
        <v>8</v>
      </c>
      <c r="O66">
        <v>11</v>
      </c>
      <c r="P66">
        <v>0.72699999999999998</v>
      </c>
      <c r="Q66">
        <v>1</v>
      </c>
      <c r="R66">
        <v>5</v>
      </c>
      <c r="S66">
        <v>6</v>
      </c>
      <c r="T66">
        <v>3</v>
      </c>
      <c r="U66">
        <v>3</v>
      </c>
      <c r="V66">
        <v>4</v>
      </c>
      <c r="W66">
        <v>6</v>
      </c>
      <c r="X66">
        <v>36</v>
      </c>
      <c r="Y66">
        <v>26.9</v>
      </c>
      <c r="Z66">
        <f t="shared" ref="Z66:Z129" si="1">16-40</f>
        <v>-24</v>
      </c>
    </row>
    <row r="67" spans="1:26" x14ac:dyDescent="0.3">
      <c r="A67">
        <v>5</v>
      </c>
      <c r="B67" s="1">
        <v>32822</v>
      </c>
      <c r="C67" t="s">
        <v>1671</v>
      </c>
      <c r="D67" t="s">
        <v>104</v>
      </c>
      <c r="E67" t="s">
        <v>75</v>
      </c>
      <c r="F67" t="s">
        <v>63</v>
      </c>
      <c r="G67">
        <v>41</v>
      </c>
      <c r="H67">
        <v>8</v>
      </c>
      <c r="I67">
        <v>22</v>
      </c>
      <c r="J67">
        <v>0.36399999999999999</v>
      </c>
      <c r="K67">
        <v>0</v>
      </c>
      <c r="L67">
        <v>0</v>
      </c>
      <c r="N67">
        <v>10</v>
      </c>
      <c r="O67">
        <v>11</v>
      </c>
      <c r="P67">
        <v>0.90900000000000003</v>
      </c>
      <c r="Q67">
        <v>3</v>
      </c>
      <c r="R67">
        <v>3</v>
      </c>
      <c r="S67">
        <v>6</v>
      </c>
      <c r="T67">
        <v>5</v>
      </c>
      <c r="U67">
        <v>2</v>
      </c>
      <c r="V67">
        <v>0</v>
      </c>
      <c r="W67">
        <v>2</v>
      </c>
      <c r="X67">
        <v>26</v>
      </c>
      <c r="Y67">
        <v>18.3</v>
      </c>
      <c r="Z67">
        <f t="shared" si="1"/>
        <v>-24</v>
      </c>
    </row>
    <row r="68" spans="1:26" x14ac:dyDescent="0.3">
      <c r="A68">
        <v>5</v>
      </c>
      <c r="B68" s="1">
        <v>33186</v>
      </c>
      <c r="C68" t="s">
        <v>1740</v>
      </c>
      <c r="D68" t="s">
        <v>104</v>
      </c>
      <c r="E68" t="s">
        <v>90</v>
      </c>
      <c r="F68" t="s">
        <v>101</v>
      </c>
      <c r="G68">
        <v>34</v>
      </c>
      <c r="H68">
        <v>17</v>
      </c>
      <c r="I68">
        <v>25</v>
      </c>
      <c r="J68">
        <v>0.68</v>
      </c>
      <c r="K68">
        <v>0</v>
      </c>
      <c r="L68">
        <v>1</v>
      </c>
      <c r="M68">
        <v>0</v>
      </c>
      <c r="N68">
        <v>7</v>
      </c>
      <c r="O68">
        <v>8</v>
      </c>
      <c r="P68">
        <v>0.875</v>
      </c>
      <c r="Q68">
        <v>1</v>
      </c>
      <c r="R68">
        <v>4</v>
      </c>
      <c r="S68">
        <v>5</v>
      </c>
      <c r="T68">
        <v>6</v>
      </c>
      <c r="U68">
        <v>2</v>
      </c>
      <c r="V68">
        <v>0</v>
      </c>
      <c r="W68">
        <v>3</v>
      </c>
      <c r="X68">
        <v>41</v>
      </c>
      <c r="Y68">
        <v>33.799999999999997</v>
      </c>
      <c r="Z68">
        <f t="shared" si="1"/>
        <v>-24</v>
      </c>
    </row>
    <row r="69" spans="1:26" x14ac:dyDescent="0.3">
      <c r="A69">
        <v>5</v>
      </c>
      <c r="B69" s="1">
        <v>33550</v>
      </c>
      <c r="C69" t="s">
        <v>1795</v>
      </c>
      <c r="D69" t="s">
        <v>104</v>
      </c>
      <c r="E69" t="s">
        <v>113</v>
      </c>
      <c r="F69" t="s">
        <v>79</v>
      </c>
      <c r="G69">
        <v>36</v>
      </c>
      <c r="H69">
        <v>10</v>
      </c>
      <c r="I69">
        <v>15</v>
      </c>
      <c r="J69">
        <v>0.66700000000000004</v>
      </c>
      <c r="K69">
        <v>0</v>
      </c>
      <c r="L69">
        <v>0</v>
      </c>
      <c r="N69">
        <v>6</v>
      </c>
      <c r="O69">
        <v>8</v>
      </c>
      <c r="P69">
        <v>0.75</v>
      </c>
      <c r="Q69">
        <v>1</v>
      </c>
      <c r="R69">
        <v>6</v>
      </c>
      <c r="S69">
        <v>7</v>
      </c>
      <c r="T69">
        <v>5</v>
      </c>
      <c r="U69">
        <v>4</v>
      </c>
      <c r="V69">
        <v>0</v>
      </c>
      <c r="W69">
        <v>0</v>
      </c>
      <c r="X69">
        <v>26</v>
      </c>
      <c r="Y69">
        <v>28.3</v>
      </c>
      <c r="Z69">
        <f t="shared" si="1"/>
        <v>-24</v>
      </c>
    </row>
    <row r="70" spans="1:26" x14ac:dyDescent="0.3">
      <c r="A70">
        <v>5</v>
      </c>
      <c r="B70" s="1">
        <v>33921</v>
      </c>
      <c r="C70" t="s">
        <v>1850</v>
      </c>
      <c r="D70" t="s">
        <v>104</v>
      </c>
      <c r="E70" t="s">
        <v>122</v>
      </c>
      <c r="F70" t="s">
        <v>95</v>
      </c>
      <c r="G70">
        <v>42</v>
      </c>
      <c r="H70">
        <v>14</v>
      </c>
      <c r="I70">
        <v>31</v>
      </c>
      <c r="J70">
        <v>0.45200000000000001</v>
      </c>
      <c r="K70">
        <v>0</v>
      </c>
      <c r="L70">
        <v>2</v>
      </c>
      <c r="M70">
        <v>0</v>
      </c>
      <c r="N70">
        <v>6</v>
      </c>
      <c r="O70">
        <v>8</v>
      </c>
      <c r="P70">
        <v>0.75</v>
      </c>
      <c r="Q70">
        <v>3</v>
      </c>
      <c r="R70">
        <v>3</v>
      </c>
      <c r="S70">
        <v>6</v>
      </c>
      <c r="T70">
        <v>4</v>
      </c>
      <c r="U70">
        <v>3</v>
      </c>
      <c r="V70">
        <v>2</v>
      </c>
      <c r="W70">
        <v>5</v>
      </c>
      <c r="X70">
        <v>34</v>
      </c>
      <c r="Y70">
        <v>21.5</v>
      </c>
      <c r="Z70">
        <f t="shared" si="1"/>
        <v>-24</v>
      </c>
    </row>
    <row r="71" spans="1:26" x14ac:dyDescent="0.3">
      <c r="A71">
        <v>5</v>
      </c>
      <c r="B71" s="1">
        <v>34786</v>
      </c>
      <c r="C71" t="s">
        <v>1899</v>
      </c>
      <c r="D71" t="s">
        <v>104</v>
      </c>
      <c r="E71" t="s">
        <v>114</v>
      </c>
      <c r="F71" t="s">
        <v>69</v>
      </c>
      <c r="G71">
        <v>39</v>
      </c>
      <c r="H71">
        <v>21</v>
      </c>
      <c r="I71">
        <v>37</v>
      </c>
      <c r="J71">
        <v>0.56799999999999995</v>
      </c>
      <c r="K71">
        <v>3</v>
      </c>
      <c r="L71">
        <v>4</v>
      </c>
      <c r="M71">
        <v>0.75</v>
      </c>
      <c r="N71">
        <v>10</v>
      </c>
      <c r="O71">
        <v>11</v>
      </c>
      <c r="P71">
        <v>0.90900000000000003</v>
      </c>
      <c r="Q71">
        <v>0</v>
      </c>
      <c r="R71">
        <v>4</v>
      </c>
      <c r="S71">
        <v>4</v>
      </c>
      <c r="T71">
        <v>2</v>
      </c>
      <c r="U71">
        <v>1</v>
      </c>
      <c r="V71">
        <v>0</v>
      </c>
      <c r="W71">
        <v>2</v>
      </c>
      <c r="X71">
        <v>55</v>
      </c>
      <c r="Y71">
        <v>37.5</v>
      </c>
      <c r="Z71">
        <f t="shared" si="1"/>
        <v>-24</v>
      </c>
    </row>
    <row r="72" spans="1:26" x14ac:dyDescent="0.3">
      <c r="A72">
        <v>5</v>
      </c>
      <c r="B72" s="1">
        <v>35014</v>
      </c>
      <c r="C72" t="s">
        <v>1912</v>
      </c>
      <c r="D72" t="s">
        <v>104</v>
      </c>
      <c r="E72" t="s">
        <v>146</v>
      </c>
      <c r="F72" t="s">
        <v>76</v>
      </c>
      <c r="G72">
        <v>40</v>
      </c>
      <c r="H72">
        <v>11</v>
      </c>
      <c r="I72">
        <v>23</v>
      </c>
      <c r="J72">
        <v>0.47799999999999998</v>
      </c>
      <c r="K72">
        <v>0</v>
      </c>
      <c r="L72">
        <v>2</v>
      </c>
      <c r="M72">
        <v>0</v>
      </c>
      <c r="N72">
        <v>14</v>
      </c>
      <c r="O72">
        <v>15</v>
      </c>
      <c r="P72">
        <v>0.93300000000000005</v>
      </c>
      <c r="Q72">
        <v>2</v>
      </c>
      <c r="R72">
        <v>1</v>
      </c>
      <c r="S72">
        <v>3</v>
      </c>
      <c r="T72">
        <v>7</v>
      </c>
      <c r="U72">
        <v>1</v>
      </c>
      <c r="V72">
        <v>1</v>
      </c>
      <c r="W72">
        <v>3</v>
      </c>
      <c r="X72">
        <v>36</v>
      </c>
      <c r="Y72">
        <v>28</v>
      </c>
      <c r="Z72">
        <f t="shared" si="1"/>
        <v>-24</v>
      </c>
    </row>
    <row r="73" spans="1:26" x14ac:dyDescent="0.3">
      <c r="A73">
        <v>5</v>
      </c>
      <c r="B73" s="1">
        <v>35377</v>
      </c>
      <c r="C73" t="s">
        <v>1965</v>
      </c>
      <c r="D73" t="s">
        <v>104</v>
      </c>
      <c r="E73" t="s">
        <v>65</v>
      </c>
      <c r="F73" t="s">
        <v>96</v>
      </c>
      <c r="G73">
        <v>36</v>
      </c>
      <c r="H73">
        <v>6</v>
      </c>
      <c r="I73">
        <v>14</v>
      </c>
      <c r="J73">
        <v>0.42899999999999999</v>
      </c>
      <c r="K73">
        <v>1</v>
      </c>
      <c r="L73">
        <v>3</v>
      </c>
      <c r="M73">
        <v>0.33300000000000002</v>
      </c>
      <c r="N73">
        <v>2</v>
      </c>
      <c r="O73">
        <v>2</v>
      </c>
      <c r="P73">
        <v>1</v>
      </c>
      <c r="Q73">
        <v>1</v>
      </c>
      <c r="R73">
        <v>3</v>
      </c>
      <c r="S73">
        <v>4</v>
      </c>
      <c r="T73">
        <v>8</v>
      </c>
      <c r="U73">
        <v>1</v>
      </c>
      <c r="V73">
        <v>0</v>
      </c>
      <c r="W73">
        <v>0</v>
      </c>
      <c r="X73">
        <v>15</v>
      </c>
      <c r="Y73">
        <v>14.6</v>
      </c>
      <c r="Z73">
        <f t="shared" si="1"/>
        <v>-24</v>
      </c>
    </row>
    <row r="74" spans="1:26" x14ac:dyDescent="0.3">
      <c r="A74">
        <v>5</v>
      </c>
      <c r="B74" s="1">
        <v>35741</v>
      </c>
      <c r="C74" t="s">
        <v>2028</v>
      </c>
      <c r="D74" t="s">
        <v>104</v>
      </c>
      <c r="E74" t="s">
        <v>99</v>
      </c>
      <c r="F74" t="s">
        <v>70</v>
      </c>
      <c r="G74">
        <v>40</v>
      </c>
      <c r="H74">
        <v>11</v>
      </c>
      <c r="I74">
        <v>25</v>
      </c>
      <c r="J74">
        <v>0.44</v>
      </c>
      <c r="K74">
        <v>0</v>
      </c>
      <c r="L74">
        <v>1</v>
      </c>
      <c r="M74">
        <v>0</v>
      </c>
      <c r="N74">
        <v>5</v>
      </c>
      <c r="O74">
        <v>7</v>
      </c>
      <c r="P74">
        <v>0.71399999999999997</v>
      </c>
      <c r="Q74">
        <v>1</v>
      </c>
      <c r="R74">
        <v>8</v>
      </c>
      <c r="S74">
        <v>9</v>
      </c>
      <c r="T74">
        <v>6</v>
      </c>
      <c r="U74">
        <v>1</v>
      </c>
      <c r="V74">
        <v>0</v>
      </c>
      <c r="W74">
        <v>2</v>
      </c>
      <c r="X74">
        <v>27</v>
      </c>
      <c r="Y74">
        <v>19</v>
      </c>
      <c r="Z74">
        <f t="shared" si="1"/>
        <v>-24</v>
      </c>
    </row>
    <row r="75" spans="1:26" x14ac:dyDescent="0.3">
      <c r="A75">
        <v>5</v>
      </c>
      <c r="B75" s="1">
        <v>37202</v>
      </c>
      <c r="C75" t="s">
        <v>2076</v>
      </c>
      <c r="D75" t="s">
        <v>59</v>
      </c>
      <c r="E75" t="s">
        <v>90</v>
      </c>
      <c r="F75" t="s">
        <v>84</v>
      </c>
      <c r="G75">
        <v>41</v>
      </c>
      <c r="H75">
        <v>12</v>
      </c>
      <c r="I75">
        <v>26</v>
      </c>
      <c r="J75">
        <v>0.46200000000000002</v>
      </c>
      <c r="K75">
        <v>0</v>
      </c>
      <c r="L75">
        <v>1</v>
      </c>
      <c r="M75">
        <v>0</v>
      </c>
      <c r="N75">
        <v>8</v>
      </c>
      <c r="O75">
        <v>10</v>
      </c>
      <c r="P75">
        <v>0.8</v>
      </c>
      <c r="Q75">
        <v>2</v>
      </c>
      <c r="R75">
        <v>6</v>
      </c>
      <c r="S75">
        <v>8</v>
      </c>
      <c r="T75">
        <v>2</v>
      </c>
      <c r="U75">
        <v>2</v>
      </c>
      <c r="V75">
        <v>0</v>
      </c>
      <c r="W75">
        <v>5</v>
      </c>
      <c r="X75">
        <v>32</v>
      </c>
      <c r="Y75">
        <v>18.600000000000001</v>
      </c>
      <c r="Z75">
        <f t="shared" si="1"/>
        <v>-24</v>
      </c>
    </row>
    <row r="76" spans="1:26" x14ac:dyDescent="0.3">
      <c r="A76">
        <v>5</v>
      </c>
      <c r="B76" s="1">
        <v>37566</v>
      </c>
      <c r="C76" t="s">
        <v>2138</v>
      </c>
      <c r="D76" t="s">
        <v>59</v>
      </c>
      <c r="E76" t="s">
        <v>58</v>
      </c>
      <c r="F76" t="s">
        <v>73</v>
      </c>
      <c r="G76">
        <v>24</v>
      </c>
      <c r="H76">
        <v>2</v>
      </c>
      <c r="I76">
        <v>6</v>
      </c>
      <c r="J76">
        <v>0.33300000000000002</v>
      </c>
      <c r="K76">
        <v>0</v>
      </c>
      <c r="L76">
        <v>1</v>
      </c>
      <c r="M76">
        <v>0</v>
      </c>
      <c r="N76">
        <v>2</v>
      </c>
      <c r="O76">
        <v>3</v>
      </c>
      <c r="P76">
        <v>0.66700000000000004</v>
      </c>
      <c r="Q76">
        <v>1</v>
      </c>
      <c r="R76">
        <v>2</v>
      </c>
      <c r="S76">
        <v>3</v>
      </c>
      <c r="T76">
        <v>4</v>
      </c>
      <c r="U76">
        <v>3</v>
      </c>
      <c r="V76">
        <v>0</v>
      </c>
      <c r="W76">
        <v>1</v>
      </c>
      <c r="X76">
        <v>6</v>
      </c>
      <c r="Y76">
        <v>7.1</v>
      </c>
      <c r="Z76">
        <f t="shared" si="1"/>
        <v>-24</v>
      </c>
    </row>
    <row r="77" spans="1:26" x14ac:dyDescent="0.3">
      <c r="A77">
        <v>6</v>
      </c>
      <c r="B77" s="1">
        <v>30993</v>
      </c>
      <c r="C77" t="s">
        <v>1454</v>
      </c>
      <c r="D77" t="s">
        <v>104</v>
      </c>
      <c r="E77" t="s">
        <v>65</v>
      </c>
      <c r="F77" t="s">
        <v>76</v>
      </c>
      <c r="G77">
        <v>27</v>
      </c>
      <c r="H77">
        <v>9</v>
      </c>
      <c r="I77">
        <v>19</v>
      </c>
      <c r="J77">
        <v>0.47399999999999998</v>
      </c>
      <c r="K77">
        <v>0</v>
      </c>
      <c r="L77">
        <v>0</v>
      </c>
      <c r="N77">
        <v>7</v>
      </c>
      <c r="O77">
        <v>9</v>
      </c>
      <c r="P77">
        <v>0.77800000000000002</v>
      </c>
      <c r="Q77">
        <v>1</v>
      </c>
      <c r="R77">
        <v>3</v>
      </c>
      <c r="S77">
        <v>4</v>
      </c>
      <c r="T77">
        <v>3</v>
      </c>
      <c r="U77">
        <v>3</v>
      </c>
      <c r="V77">
        <v>1</v>
      </c>
      <c r="W77">
        <v>5</v>
      </c>
      <c r="X77">
        <v>25</v>
      </c>
      <c r="Y77">
        <v>14.9</v>
      </c>
      <c r="Z77">
        <f t="shared" si="1"/>
        <v>-24</v>
      </c>
    </row>
    <row r="78" spans="1:26" x14ac:dyDescent="0.3">
      <c r="A78">
        <v>6</v>
      </c>
      <c r="B78" s="1">
        <v>31490</v>
      </c>
      <c r="C78" t="s">
        <v>1504</v>
      </c>
      <c r="D78" t="s">
        <v>104</v>
      </c>
      <c r="E78" t="s">
        <v>111</v>
      </c>
      <c r="F78" t="s">
        <v>67</v>
      </c>
      <c r="G78">
        <v>15</v>
      </c>
      <c r="H78">
        <v>4</v>
      </c>
      <c r="I78">
        <v>14</v>
      </c>
      <c r="J78">
        <v>0.28599999999999998</v>
      </c>
      <c r="K78">
        <v>0</v>
      </c>
      <c r="L78">
        <v>2</v>
      </c>
      <c r="M78">
        <v>0</v>
      </c>
      <c r="N78">
        <v>4</v>
      </c>
      <c r="O78">
        <v>6</v>
      </c>
      <c r="P78">
        <v>0.66700000000000004</v>
      </c>
      <c r="Q78">
        <v>4</v>
      </c>
      <c r="R78">
        <v>0</v>
      </c>
      <c r="S78">
        <v>4</v>
      </c>
      <c r="T78">
        <v>3</v>
      </c>
      <c r="U78">
        <v>2</v>
      </c>
      <c r="V78">
        <v>2</v>
      </c>
      <c r="W78">
        <v>1</v>
      </c>
      <c r="X78">
        <v>12</v>
      </c>
      <c r="Y78">
        <v>9.9</v>
      </c>
      <c r="Z78">
        <f t="shared" si="1"/>
        <v>-24</v>
      </c>
    </row>
    <row r="79" spans="1:26" x14ac:dyDescent="0.3">
      <c r="A79">
        <v>6</v>
      </c>
      <c r="B79" s="1">
        <v>31727</v>
      </c>
      <c r="C79" t="s">
        <v>1518</v>
      </c>
      <c r="D79" t="s">
        <v>104</v>
      </c>
      <c r="E79" t="s">
        <v>99</v>
      </c>
      <c r="F79" t="s">
        <v>69</v>
      </c>
      <c r="G79">
        <v>39</v>
      </c>
      <c r="H79">
        <v>14</v>
      </c>
      <c r="I79">
        <v>32</v>
      </c>
      <c r="J79">
        <v>0.438</v>
      </c>
      <c r="K79">
        <v>0</v>
      </c>
      <c r="L79">
        <v>0</v>
      </c>
      <c r="N79">
        <v>6</v>
      </c>
      <c r="O79">
        <v>6</v>
      </c>
      <c r="P79">
        <v>1</v>
      </c>
      <c r="Q79">
        <v>4</v>
      </c>
      <c r="R79">
        <v>1</v>
      </c>
      <c r="S79">
        <v>5</v>
      </c>
      <c r="T79">
        <v>3</v>
      </c>
      <c r="U79">
        <v>1</v>
      </c>
      <c r="V79">
        <v>3</v>
      </c>
      <c r="W79">
        <v>5</v>
      </c>
      <c r="X79">
        <v>34</v>
      </c>
      <c r="Y79">
        <v>18.899999999999999</v>
      </c>
      <c r="Z79">
        <f t="shared" si="1"/>
        <v>-24</v>
      </c>
    </row>
    <row r="80" spans="1:26" x14ac:dyDescent="0.3">
      <c r="A80">
        <v>6</v>
      </c>
      <c r="B80" s="1">
        <v>32098</v>
      </c>
      <c r="C80" t="s">
        <v>1568</v>
      </c>
      <c r="D80" t="s">
        <v>104</v>
      </c>
      <c r="E80" t="s">
        <v>1444</v>
      </c>
      <c r="F80" t="s">
        <v>76</v>
      </c>
      <c r="G80">
        <v>36</v>
      </c>
      <c r="H80">
        <v>10</v>
      </c>
      <c r="I80">
        <v>18</v>
      </c>
      <c r="J80">
        <v>0.55600000000000005</v>
      </c>
      <c r="K80">
        <v>0</v>
      </c>
      <c r="L80">
        <v>0</v>
      </c>
      <c r="N80">
        <v>6</v>
      </c>
      <c r="O80">
        <v>6</v>
      </c>
      <c r="P80">
        <v>1</v>
      </c>
      <c r="Q80">
        <v>0</v>
      </c>
      <c r="R80">
        <v>3</v>
      </c>
      <c r="S80">
        <v>3</v>
      </c>
      <c r="T80">
        <v>7</v>
      </c>
      <c r="U80">
        <v>2</v>
      </c>
      <c r="V80">
        <v>1</v>
      </c>
      <c r="W80">
        <v>3</v>
      </c>
      <c r="X80">
        <v>26</v>
      </c>
      <c r="Y80">
        <v>21.7</v>
      </c>
      <c r="Z80">
        <f t="shared" si="1"/>
        <v>-24</v>
      </c>
    </row>
    <row r="81" spans="1:26" x14ac:dyDescent="0.3">
      <c r="A81">
        <v>6</v>
      </c>
      <c r="B81" s="1">
        <v>32459</v>
      </c>
      <c r="C81" t="s">
        <v>1620</v>
      </c>
      <c r="D81" t="s">
        <v>104</v>
      </c>
      <c r="E81" t="s">
        <v>75</v>
      </c>
      <c r="F81" t="s">
        <v>67</v>
      </c>
      <c r="G81">
        <v>43</v>
      </c>
      <c r="H81">
        <v>17</v>
      </c>
      <c r="I81">
        <v>31</v>
      </c>
      <c r="J81">
        <v>0.54800000000000004</v>
      </c>
      <c r="K81">
        <v>0</v>
      </c>
      <c r="L81">
        <v>3</v>
      </c>
      <c r="M81">
        <v>0</v>
      </c>
      <c r="N81">
        <v>8</v>
      </c>
      <c r="O81">
        <v>12</v>
      </c>
      <c r="P81">
        <v>0.66700000000000004</v>
      </c>
      <c r="Q81">
        <v>2</v>
      </c>
      <c r="R81">
        <v>5</v>
      </c>
      <c r="S81">
        <v>7</v>
      </c>
      <c r="T81">
        <v>6</v>
      </c>
      <c r="U81">
        <v>3</v>
      </c>
      <c r="V81">
        <v>1</v>
      </c>
      <c r="W81">
        <v>1</v>
      </c>
      <c r="X81">
        <v>42</v>
      </c>
      <c r="Y81">
        <v>34.5</v>
      </c>
      <c r="Z81">
        <f t="shared" si="1"/>
        <v>-24</v>
      </c>
    </row>
    <row r="82" spans="1:26" x14ac:dyDescent="0.3">
      <c r="A82">
        <v>6</v>
      </c>
      <c r="B82" s="1">
        <v>32823</v>
      </c>
      <c r="C82" t="s">
        <v>1672</v>
      </c>
      <c r="D82" t="s">
        <v>104</v>
      </c>
      <c r="E82" t="s">
        <v>197</v>
      </c>
      <c r="F82" t="s">
        <v>73</v>
      </c>
      <c r="G82">
        <v>34</v>
      </c>
      <c r="H82">
        <v>8</v>
      </c>
      <c r="I82">
        <v>15</v>
      </c>
      <c r="J82">
        <v>0.53300000000000003</v>
      </c>
      <c r="K82">
        <v>1</v>
      </c>
      <c r="L82">
        <v>2</v>
      </c>
      <c r="M82">
        <v>0.5</v>
      </c>
      <c r="N82">
        <v>8</v>
      </c>
      <c r="O82">
        <v>9</v>
      </c>
      <c r="P82">
        <v>0.88900000000000001</v>
      </c>
      <c r="Q82">
        <v>0</v>
      </c>
      <c r="R82">
        <v>4</v>
      </c>
      <c r="S82">
        <v>4</v>
      </c>
      <c r="T82">
        <v>6</v>
      </c>
      <c r="U82">
        <v>3</v>
      </c>
      <c r="V82">
        <v>1</v>
      </c>
      <c r="W82">
        <v>4</v>
      </c>
      <c r="X82">
        <v>25</v>
      </c>
      <c r="Y82">
        <v>20.8</v>
      </c>
      <c r="Z82">
        <f t="shared" si="1"/>
        <v>-24</v>
      </c>
    </row>
    <row r="83" spans="1:26" x14ac:dyDescent="0.3">
      <c r="A83">
        <v>6</v>
      </c>
      <c r="B83" s="1">
        <v>33187</v>
      </c>
      <c r="C83" t="s">
        <v>1741</v>
      </c>
      <c r="D83" t="s">
        <v>104</v>
      </c>
      <c r="E83" t="s">
        <v>1443</v>
      </c>
      <c r="F83" t="s">
        <v>120</v>
      </c>
      <c r="G83">
        <v>36</v>
      </c>
      <c r="H83">
        <v>8</v>
      </c>
      <c r="I83">
        <v>15</v>
      </c>
      <c r="J83">
        <v>0.53300000000000003</v>
      </c>
      <c r="K83">
        <v>0</v>
      </c>
      <c r="L83">
        <v>0</v>
      </c>
      <c r="N83">
        <v>7</v>
      </c>
      <c r="O83">
        <v>8</v>
      </c>
      <c r="P83">
        <v>0.875</v>
      </c>
      <c r="Q83">
        <v>1</v>
      </c>
      <c r="R83">
        <v>5</v>
      </c>
      <c r="S83">
        <v>6</v>
      </c>
      <c r="T83">
        <v>8</v>
      </c>
      <c r="U83">
        <v>3</v>
      </c>
      <c r="V83">
        <v>0</v>
      </c>
      <c r="W83">
        <v>3</v>
      </c>
      <c r="X83">
        <v>23</v>
      </c>
      <c r="Y83">
        <v>22.7</v>
      </c>
      <c r="Z83">
        <f t="shared" si="1"/>
        <v>-24</v>
      </c>
    </row>
    <row r="84" spans="1:26" x14ac:dyDescent="0.3">
      <c r="A84">
        <v>6</v>
      </c>
      <c r="B84" s="1">
        <v>33551</v>
      </c>
      <c r="C84" t="s">
        <v>1796</v>
      </c>
      <c r="D84" t="s">
        <v>104</v>
      </c>
      <c r="E84" t="s">
        <v>102</v>
      </c>
      <c r="F84" t="s">
        <v>133</v>
      </c>
      <c r="G84">
        <v>35</v>
      </c>
      <c r="H84">
        <v>13</v>
      </c>
      <c r="I84">
        <v>26</v>
      </c>
      <c r="J84">
        <v>0.5</v>
      </c>
      <c r="K84">
        <v>0</v>
      </c>
      <c r="L84">
        <v>3</v>
      </c>
      <c r="M84">
        <v>0</v>
      </c>
      <c r="N84">
        <v>1</v>
      </c>
      <c r="O84">
        <v>1</v>
      </c>
      <c r="P84">
        <v>1</v>
      </c>
      <c r="Q84">
        <v>2</v>
      </c>
      <c r="R84">
        <v>3</v>
      </c>
      <c r="S84">
        <v>5</v>
      </c>
      <c r="T84">
        <v>9</v>
      </c>
      <c r="U84">
        <v>3</v>
      </c>
      <c r="V84">
        <v>1</v>
      </c>
      <c r="W84">
        <v>1</v>
      </c>
      <c r="X84">
        <v>27</v>
      </c>
      <c r="Y84">
        <v>24.5</v>
      </c>
      <c r="Z84">
        <f t="shared" si="1"/>
        <v>-24</v>
      </c>
    </row>
    <row r="85" spans="1:26" x14ac:dyDescent="0.3">
      <c r="A85">
        <v>6</v>
      </c>
      <c r="B85" s="1">
        <v>33922</v>
      </c>
      <c r="C85" t="s">
        <v>1851</v>
      </c>
      <c r="D85" t="s">
        <v>104</v>
      </c>
      <c r="E85" t="s">
        <v>150</v>
      </c>
      <c r="F85" t="s">
        <v>115</v>
      </c>
      <c r="G85">
        <v>22</v>
      </c>
      <c r="H85">
        <v>7</v>
      </c>
      <c r="I85">
        <v>13</v>
      </c>
      <c r="J85">
        <v>0.53800000000000003</v>
      </c>
      <c r="K85">
        <v>2</v>
      </c>
      <c r="L85">
        <v>5</v>
      </c>
      <c r="M85">
        <v>0.4</v>
      </c>
      <c r="N85">
        <v>2</v>
      </c>
      <c r="O85">
        <v>2</v>
      </c>
      <c r="P85">
        <v>1</v>
      </c>
      <c r="Q85">
        <v>0</v>
      </c>
      <c r="R85">
        <v>4</v>
      </c>
      <c r="S85">
        <v>4</v>
      </c>
      <c r="T85">
        <v>7</v>
      </c>
      <c r="U85">
        <v>3</v>
      </c>
      <c r="V85">
        <v>1</v>
      </c>
      <c r="W85">
        <v>2</v>
      </c>
      <c r="X85">
        <v>18</v>
      </c>
      <c r="Y85">
        <v>19.100000000000001</v>
      </c>
      <c r="Z85">
        <f t="shared" si="1"/>
        <v>-24</v>
      </c>
    </row>
    <row r="86" spans="1:26" x14ac:dyDescent="0.3">
      <c r="A86">
        <v>6</v>
      </c>
      <c r="B86" s="1">
        <v>34788</v>
      </c>
      <c r="C86" t="s">
        <v>1211</v>
      </c>
      <c r="D86" t="s">
        <v>104</v>
      </c>
      <c r="E86" t="s">
        <v>90</v>
      </c>
      <c r="F86" t="s">
        <v>96</v>
      </c>
      <c r="G86">
        <v>39</v>
      </c>
      <c r="H86">
        <v>8</v>
      </c>
      <c r="I86">
        <v>17</v>
      </c>
      <c r="J86">
        <v>0.47099999999999997</v>
      </c>
      <c r="K86">
        <v>2</v>
      </c>
      <c r="L86">
        <v>2</v>
      </c>
      <c r="M86">
        <v>1</v>
      </c>
      <c r="N86">
        <v>5</v>
      </c>
      <c r="O86">
        <v>7</v>
      </c>
      <c r="P86">
        <v>0.71399999999999997</v>
      </c>
      <c r="Q86">
        <v>0</v>
      </c>
      <c r="R86">
        <v>11</v>
      </c>
      <c r="S86">
        <v>11</v>
      </c>
      <c r="T86">
        <v>6</v>
      </c>
      <c r="U86">
        <v>0</v>
      </c>
      <c r="V86">
        <v>0</v>
      </c>
      <c r="W86">
        <v>4</v>
      </c>
      <c r="X86">
        <v>23</v>
      </c>
      <c r="Y86">
        <v>16.2</v>
      </c>
      <c r="Z86">
        <f t="shared" si="1"/>
        <v>-24</v>
      </c>
    </row>
    <row r="87" spans="1:26" x14ac:dyDescent="0.3">
      <c r="A87">
        <v>6</v>
      </c>
      <c r="B87" s="1">
        <v>35017</v>
      </c>
      <c r="C87" t="s">
        <v>1913</v>
      </c>
      <c r="D87" t="s">
        <v>104</v>
      </c>
      <c r="E87" t="s">
        <v>102</v>
      </c>
      <c r="F87" t="s">
        <v>67</v>
      </c>
      <c r="G87">
        <v>40</v>
      </c>
      <c r="H87">
        <v>8</v>
      </c>
      <c r="I87">
        <v>20</v>
      </c>
      <c r="J87">
        <v>0.4</v>
      </c>
      <c r="K87">
        <v>3</v>
      </c>
      <c r="L87">
        <v>7</v>
      </c>
      <c r="M87">
        <v>0.42899999999999999</v>
      </c>
      <c r="N87">
        <v>4</v>
      </c>
      <c r="O87">
        <v>5</v>
      </c>
      <c r="P87">
        <v>0.8</v>
      </c>
      <c r="Q87">
        <v>2</v>
      </c>
      <c r="R87">
        <v>5</v>
      </c>
      <c r="S87">
        <v>7</v>
      </c>
      <c r="T87">
        <v>6</v>
      </c>
      <c r="U87">
        <v>2</v>
      </c>
      <c r="V87">
        <v>0</v>
      </c>
      <c r="W87">
        <v>2</v>
      </c>
      <c r="X87">
        <v>23</v>
      </c>
      <c r="Y87">
        <v>17.3</v>
      </c>
      <c r="Z87">
        <f t="shared" si="1"/>
        <v>-24</v>
      </c>
    </row>
    <row r="88" spans="1:26" x14ac:dyDescent="0.3">
      <c r="A88">
        <v>6</v>
      </c>
      <c r="B88" s="1">
        <v>35378</v>
      </c>
      <c r="C88" t="s">
        <v>1966</v>
      </c>
      <c r="D88" t="s">
        <v>104</v>
      </c>
      <c r="E88" t="s">
        <v>90</v>
      </c>
      <c r="F88" t="s">
        <v>97</v>
      </c>
      <c r="G88">
        <v>32</v>
      </c>
      <c r="H88">
        <v>10</v>
      </c>
      <c r="I88">
        <v>23</v>
      </c>
      <c r="J88">
        <v>0.435</v>
      </c>
      <c r="K88">
        <v>0</v>
      </c>
      <c r="L88">
        <v>2</v>
      </c>
      <c r="M88">
        <v>0</v>
      </c>
      <c r="N88">
        <v>7</v>
      </c>
      <c r="O88">
        <v>11</v>
      </c>
      <c r="P88">
        <v>0.63600000000000001</v>
      </c>
      <c r="Q88">
        <v>2</v>
      </c>
      <c r="R88">
        <v>1</v>
      </c>
      <c r="S88">
        <v>3</v>
      </c>
      <c r="T88">
        <v>3</v>
      </c>
      <c r="U88">
        <v>1</v>
      </c>
      <c r="V88">
        <v>0</v>
      </c>
      <c r="W88">
        <v>0</v>
      </c>
      <c r="X88">
        <v>27</v>
      </c>
      <c r="Y88">
        <v>17.3</v>
      </c>
      <c r="Z88">
        <f t="shared" si="1"/>
        <v>-24</v>
      </c>
    </row>
    <row r="89" spans="1:26" x14ac:dyDescent="0.3">
      <c r="A89">
        <v>6</v>
      </c>
      <c r="B89" s="1">
        <v>35742</v>
      </c>
      <c r="C89" t="s">
        <v>2029</v>
      </c>
      <c r="D89" t="s">
        <v>104</v>
      </c>
      <c r="E89" t="s">
        <v>75</v>
      </c>
      <c r="F89" t="s">
        <v>105</v>
      </c>
      <c r="G89">
        <v>33</v>
      </c>
      <c r="H89">
        <v>5</v>
      </c>
      <c r="I89">
        <v>13</v>
      </c>
      <c r="J89">
        <v>0.38500000000000001</v>
      </c>
      <c r="K89">
        <v>0</v>
      </c>
      <c r="L89">
        <v>1</v>
      </c>
      <c r="M89">
        <v>0</v>
      </c>
      <c r="N89">
        <v>5</v>
      </c>
      <c r="O89">
        <v>8</v>
      </c>
      <c r="P89">
        <v>0.625</v>
      </c>
      <c r="Q89">
        <v>1</v>
      </c>
      <c r="R89">
        <v>4</v>
      </c>
      <c r="S89">
        <v>5</v>
      </c>
      <c r="T89">
        <v>2</v>
      </c>
      <c r="U89">
        <v>2</v>
      </c>
      <c r="V89">
        <v>0</v>
      </c>
      <c r="W89">
        <v>2</v>
      </c>
      <c r="X89">
        <v>15</v>
      </c>
      <c r="Y89">
        <v>8.8000000000000007</v>
      </c>
      <c r="Z89">
        <f t="shared" si="1"/>
        <v>-24</v>
      </c>
    </row>
    <row r="90" spans="1:26" x14ac:dyDescent="0.3">
      <c r="A90">
        <v>6</v>
      </c>
      <c r="B90" s="1">
        <v>37204</v>
      </c>
      <c r="C90" t="s">
        <v>2077</v>
      </c>
      <c r="D90" t="s">
        <v>59</v>
      </c>
      <c r="E90" t="s">
        <v>130</v>
      </c>
      <c r="F90" t="s">
        <v>84</v>
      </c>
      <c r="G90">
        <v>38</v>
      </c>
      <c r="H90">
        <v>13</v>
      </c>
      <c r="I90">
        <v>30</v>
      </c>
      <c r="J90">
        <v>0.433</v>
      </c>
      <c r="K90">
        <v>0</v>
      </c>
      <c r="L90">
        <v>1</v>
      </c>
      <c r="M90">
        <v>0</v>
      </c>
      <c r="N90">
        <v>6</v>
      </c>
      <c r="O90">
        <v>8</v>
      </c>
      <c r="P90">
        <v>0.75</v>
      </c>
      <c r="Q90">
        <v>0</v>
      </c>
      <c r="R90">
        <v>3</v>
      </c>
      <c r="S90">
        <v>3</v>
      </c>
      <c r="T90">
        <v>3</v>
      </c>
      <c r="U90">
        <v>3</v>
      </c>
      <c r="V90">
        <v>0</v>
      </c>
      <c r="W90">
        <v>3</v>
      </c>
      <c r="X90">
        <v>32</v>
      </c>
      <c r="Y90">
        <v>17.2</v>
      </c>
      <c r="Z90">
        <f t="shared" si="1"/>
        <v>-24</v>
      </c>
    </row>
    <row r="91" spans="1:26" x14ac:dyDescent="0.3">
      <c r="A91">
        <v>6</v>
      </c>
      <c r="B91" s="1">
        <v>37568</v>
      </c>
      <c r="C91" t="s">
        <v>2139</v>
      </c>
      <c r="D91" t="s">
        <v>59</v>
      </c>
      <c r="E91" t="s">
        <v>145</v>
      </c>
      <c r="F91" t="s">
        <v>62</v>
      </c>
      <c r="G91">
        <v>30</v>
      </c>
      <c r="H91">
        <v>9</v>
      </c>
      <c r="I91">
        <v>14</v>
      </c>
      <c r="J91">
        <v>0.64300000000000002</v>
      </c>
      <c r="K91">
        <v>0</v>
      </c>
      <c r="L91">
        <v>0</v>
      </c>
      <c r="N91">
        <v>7</v>
      </c>
      <c r="O91">
        <v>12</v>
      </c>
      <c r="P91">
        <v>0.58299999999999996</v>
      </c>
      <c r="Q91">
        <v>0</v>
      </c>
      <c r="R91">
        <v>3</v>
      </c>
      <c r="S91">
        <v>3</v>
      </c>
      <c r="T91">
        <v>3</v>
      </c>
      <c r="U91">
        <v>2</v>
      </c>
      <c r="V91">
        <v>0</v>
      </c>
      <c r="W91">
        <v>2</v>
      </c>
      <c r="X91">
        <v>25</v>
      </c>
      <c r="Y91">
        <v>18.2</v>
      </c>
      <c r="Z91">
        <f t="shared" si="1"/>
        <v>-24</v>
      </c>
    </row>
    <row r="92" spans="1:26" x14ac:dyDescent="0.3">
      <c r="A92">
        <v>7</v>
      </c>
      <c r="B92" s="1">
        <v>30994</v>
      </c>
      <c r="C92" t="s">
        <v>1455</v>
      </c>
      <c r="D92" t="s">
        <v>104</v>
      </c>
      <c r="E92" t="s">
        <v>114</v>
      </c>
      <c r="F92" t="s">
        <v>72</v>
      </c>
      <c r="G92">
        <v>33</v>
      </c>
      <c r="H92">
        <v>15</v>
      </c>
      <c r="I92">
        <v>22</v>
      </c>
      <c r="J92">
        <v>0.68200000000000005</v>
      </c>
      <c r="K92">
        <v>0</v>
      </c>
      <c r="L92">
        <v>0</v>
      </c>
      <c r="N92">
        <v>3</v>
      </c>
      <c r="O92">
        <v>4</v>
      </c>
      <c r="P92">
        <v>0.75</v>
      </c>
      <c r="Q92">
        <v>4</v>
      </c>
      <c r="R92">
        <v>4</v>
      </c>
      <c r="S92">
        <v>8</v>
      </c>
      <c r="T92">
        <v>5</v>
      </c>
      <c r="U92">
        <v>3</v>
      </c>
      <c r="V92">
        <v>2</v>
      </c>
      <c r="W92">
        <v>5</v>
      </c>
      <c r="X92">
        <v>33</v>
      </c>
      <c r="Y92">
        <v>29.3</v>
      </c>
      <c r="Z92">
        <f t="shared" si="1"/>
        <v>-24</v>
      </c>
    </row>
    <row r="93" spans="1:26" x14ac:dyDescent="0.3">
      <c r="A93">
        <v>7</v>
      </c>
      <c r="B93" s="1">
        <v>31492</v>
      </c>
      <c r="C93" t="s">
        <v>1505</v>
      </c>
      <c r="D93" t="s">
        <v>104</v>
      </c>
      <c r="E93" t="s">
        <v>90</v>
      </c>
      <c r="F93" t="s">
        <v>112</v>
      </c>
      <c r="G93">
        <v>16</v>
      </c>
      <c r="H93">
        <v>7</v>
      </c>
      <c r="I93">
        <v>16</v>
      </c>
      <c r="J93">
        <v>0.438</v>
      </c>
      <c r="K93">
        <v>0</v>
      </c>
      <c r="L93">
        <v>1</v>
      </c>
      <c r="M93">
        <v>0</v>
      </c>
      <c r="N93">
        <v>6</v>
      </c>
      <c r="O93">
        <v>7</v>
      </c>
      <c r="P93">
        <v>0.85699999999999998</v>
      </c>
      <c r="Q93">
        <v>2</v>
      </c>
      <c r="R93">
        <v>0</v>
      </c>
      <c r="S93">
        <v>2</v>
      </c>
      <c r="T93">
        <v>1</v>
      </c>
      <c r="U93">
        <v>0</v>
      </c>
      <c r="V93">
        <v>1</v>
      </c>
      <c r="W93">
        <v>1</v>
      </c>
      <c r="X93">
        <v>20</v>
      </c>
      <c r="Y93">
        <v>11.8</v>
      </c>
      <c r="Z93">
        <f t="shared" si="1"/>
        <v>-24</v>
      </c>
    </row>
    <row r="94" spans="1:26" x14ac:dyDescent="0.3">
      <c r="A94">
        <v>7</v>
      </c>
      <c r="B94" s="1">
        <v>31728</v>
      </c>
      <c r="C94" t="s">
        <v>1519</v>
      </c>
      <c r="D94" t="s">
        <v>104</v>
      </c>
      <c r="E94" t="s">
        <v>1444</v>
      </c>
      <c r="F94" t="s">
        <v>70</v>
      </c>
      <c r="G94">
        <v>39</v>
      </c>
      <c r="H94">
        <v>9</v>
      </c>
      <c r="I94">
        <v>25</v>
      </c>
      <c r="J94">
        <v>0.36</v>
      </c>
      <c r="K94">
        <v>0</v>
      </c>
      <c r="L94">
        <v>1</v>
      </c>
      <c r="M94">
        <v>0</v>
      </c>
      <c r="N94">
        <v>10</v>
      </c>
      <c r="O94">
        <v>12</v>
      </c>
      <c r="P94">
        <v>0.83299999999999996</v>
      </c>
      <c r="Q94">
        <v>0</v>
      </c>
      <c r="R94">
        <v>4</v>
      </c>
      <c r="S94">
        <v>4</v>
      </c>
      <c r="T94">
        <v>4</v>
      </c>
      <c r="U94">
        <v>3</v>
      </c>
      <c r="V94">
        <v>1</v>
      </c>
      <c r="W94">
        <v>4</v>
      </c>
      <c r="X94">
        <v>28</v>
      </c>
      <c r="Y94">
        <v>15.4</v>
      </c>
      <c r="Z94">
        <f t="shared" si="1"/>
        <v>-24</v>
      </c>
    </row>
    <row r="95" spans="1:26" x14ac:dyDescent="0.3">
      <c r="A95">
        <v>7</v>
      </c>
      <c r="B95" s="1">
        <v>32099</v>
      </c>
      <c r="C95" t="s">
        <v>1569</v>
      </c>
      <c r="D95" t="s">
        <v>104</v>
      </c>
      <c r="E95" t="s">
        <v>1444</v>
      </c>
      <c r="F95" t="s">
        <v>69</v>
      </c>
      <c r="G95">
        <v>40</v>
      </c>
      <c r="H95">
        <v>9</v>
      </c>
      <c r="I95">
        <v>21</v>
      </c>
      <c r="J95">
        <v>0.42899999999999999</v>
      </c>
      <c r="K95">
        <v>0</v>
      </c>
      <c r="L95">
        <v>1</v>
      </c>
      <c r="M95">
        <v>0</v>
      </c>
      <c r="N95">
        <v>12</v>
      </c>
      <c r="O95">
        <v>12</v>
      </c>
      <c r="P95">
        <v>1</v>
      </c>
      <c r="Q95">
        <v>1</v>
      </c>
      <c r="R95">
        <v>2</v>
      </c>
      <c r="S95">
        <v>3</v>
      </c>
      <c r="T95">
        <v>8</v>
      </c>
      <c r="U95">
        <v>3</v>
      </c>
      <c r="V95">
        <v>1</v>
      </c>
      <c r="W95">
        <v>2</v>
      </c>
      <c r="X95">
        <v>30</v>
      </c>
      <c r="Y95">
        <v>26.3</v>
      </c>
      <c r="Z95">
        <f t="shared" si="1"/>
        <v>-24</v>
      </c>
    </row>
    <row r="96" spans="1:26" x14ac:dyDescent="0.3">
      <c r="A96">
        <v>7</v>
      </c>
      <c r="B96" s="1">
        <v>32462</v>
      </c>
      <c r="C96" t="s">
        <v>1621</v>
      </c>
      <c r="D96" t="s">
        <v>104</v>
      </c>
      <c r="E96" t="s">
        <v>111</v>
      </c>
      <c r="F96" t="s">
        <v>105</v>
      </c>
      <c r="G96">
        <v>43</v>
      </c>
      <c r="H96">
        <v>14</v>
      </c>
      <c r="I96">
        <v>27</v>
      </c>
      <c r="J96">
        <v>0.51900000000000002</v>
      </c>
      <c r="K96">
        <v>0</v>
      </c>
      <c r="L96">
        <v>0</v>
      </c>
      <c r="N96">
        <v>5</v>
      </c>
      <c r="O96">
        <v>6</v>
      </c>
      <c r="P96">
        <v>0.83299999999999996</v>
      </c>
      <c r="Q96">
        <v>1</v>
      </c>
      <c r="R96">
        <v>5</v>
      </c>
      <c r="S96">
        <v>6</v>
      </c>
      <c r="T96">
        <v>6</v>
      </c>
      <c r="U96">
        <v>5</v>
      </c>
      <c r="V96">
        <v>1</v>
      </c>
      <c r="W96">
        <v>3</v>
      </c>
      <c r="X96">
        <v>33</v>
      </c>
      <c r="Y96">
        <v>27.6</v>
      </c>
      <c r="Z96">
        <f t="shared" si="1"/>
        <v>-24</v>
      </c>
    </row>
    <row r="97" spans="1:26" x14ac:dyDescent="0.3">
      <c r="A97">
        <v>7</v>
      </c>
      <c r="B97" s="1">
        <v>32826</v>
      </c>
      <c r="C97" t="s">
        <v>1673</v>
      </c>
      <c r="D97" t="s">
        <v>104</v>
      </c>
      <c r="E97" t="s">
        <v>153</v>
      </c>
      <c r="F97" t="s">
        <v>69</v>
      </c>
      <c r="G97">
        <v>40</v>
      </c>
      <c r="H97">
        <v>11</v>
      </c>
      <c r="I97">
        <v>25</v>
      </c>
      <c r="J97">
        <v>0.44</v>
      </c>
      <c r="K97">
        <v>1</v>
      </c>
      <c r="L97">
        <v>1</v>
      </c>
      <c r="M97">
        <v>1</v>
      </c>
      <c r="N97">
        <v>4</v>
      </c>
      <c r="O97">
        <v>8</v>
      </c>
      <c r="P97">
        <v>0.5</v>
      </c>
      <c r="Q97">
        <v>6</v>
      </c>
      <c r="R97">
        <v>7</v>
      </c>
      <c r="S97">
        <v>13</v>
      </c>
      <c r="T97">
        <v>7</v>
      </c>
      <c r="U97">
        <v>2</v>
      </c>
      <c r="V97">
        <v>0</v>
      </c>
      <c r="W97">
        <v>4</v>
      </c>
      <c r="X97">
        <v>27</v>
      </c>
      <c r="Y97">
        <v>20.7</v>
      </c>
      <c r="Z97">
        <f t="shared" si="1"/>
        <v>-24</v>
      </c>
    </row>
    <row r="98" spans="1:26" x14ac:dyDescent="0.3">
      <c r="A98">
        <v>7</v>
      </c>
      <c r="B98" s="1">
        <v>33190</v>
      </c>
      <c r="C98" t="s">
        <v>1742</v>
      </c>
      <c r="D98" t="s">
        <v>104</v>
      </c>
      <c r="E98" t="s">
        <v>200</v>
      </c>
      <c r="F98" t="s">
        <v>69</v>
      </c>
      <c r="G98">
        <v>38</v>
      </c>
      <c r="H98">
        <v>10</v>
      </c>
      <c r="I98">
        <v>22</v>
      </c>
      <c r="J98">
        <v>0.45500000000000002</v>
      </c>
      <c r="K98">
        <v>1</v>
      </c>
      <c r="L98">
        <v>1</v>
      </c>
      <c r="M98">
        <v>1</v>
      </c>
      <c r="N98">
        <v>8</v>
      </c>
      <c r="O98">
        <v>10</v>
      </c>
      <c r="P98">
        <v>0.8</v>
      </c>
      <c r="Q98">
        <v>3</v>
      </c>
      <c r="R98">
        <v>8</v>
      </c>
      <c r="S98">
        <v>11</v>
      </c>
      <c r="T98">
        <v>5</v>
      </c>
      <c r="U98">
        <v>1</v>
      </c>
      <c r="V98">
        <v>2</v>
      </c>
      <c r="W98">
        <v>1</v>
      </c>
      <c r="X98">
        <v>29</v>
      </c>
      <c r="Y98">
        <v>25.8</v>
      </c>
      <c r="Z98">
        <f t="shared" si="1"/>
        <v>-24</v>
      </c>
    </row>
    <row r="99" spans="1:26" x14ac:dyDescent="0.3">
      <c r="A99">
        <v>7</v>
      </c>
      <c r="B99" s="1">
        <v>33554</v>
      </c>
      <c r="C99" t="s">
        <v>1797</v>
      </c>
      <c r="D99" t="s">
        <v>104</v>
      </c>
      <c r="E99" t="s">
        <v>65</v>
      </c>
      <c r="F99" t="s">
        <v>89</v>
      </c>
      <c r="G99">
        <v>29</v>
      </c>
      <c r="H99">
        <v>8</v>
      </c>
      <c r="I99">
        <v>14</v>
      </c>
      <c r="J99">
        <v>0.57099999999999995</v>
      </c>
      <c r="K99">
        <v>0</v>
      </c>
      <c r="L99">
        <v>1</v>
      </c>
      <c r="M99">
        <v>0</v>
      </c>
      <c r="N99">
        <v>4</v>
      </c>
      <c r="O99">
        <v>5</v>
      </c>
      <c r="P99">
        <v>0.8</v>
      </c>
      <c r="Q99">
        <v>0</v>
      </c>
      <c r="R99">
        <v>3</v>
      </c>
      <c r="S99">
        <v>3</v>
      </c>
      <c r="T99">
        <v>4</v>
      </c>
      <c r="U99">
        <v>3</v>
      </c>
      <c r="V99">
        <v>0</v>
      </c>
      <c r="W99">
        <v>0</v>
      </c>
      <c r="X99">
        <v>20</v>
      </c>
      <c r="Y99">
        <v>18.100000000000001</v>
      </c>
      <c r="Z99">
        <f t="shared" si="1"/>
        <v>-24</v>
      </c>
    </row>
    <row r="100" spans="1:26" x14ac:dyDescent="0.3">
      <c r="A100">
        <v>7</v>
      </c>
      <c r="B100" s="1">
        <v>33925</v>
      </c>
      <c r="C100" t="s">
        <v>1852</v>
      </c>
      <c r="D100" t="s">
        <v>104</v>
      </c>
      <c r="E100" t="s">
        <v>168</v>
      </c>
      <c r="F100" t="s">
        <v>98</v>
      </c>
      <c r="G100">
        <v>31</v>
      </c>
      <c r="H100">
        <v>14</v>
      </c>
      <c r="I100">
        <v>21</v>
      </c>
      <c r="J100">
        <v>0.66700000000000004</v>
      </c>
      <c r="K100">
        <v>2</v>
      </c>
      <c r="L100">
        <v>2</v>
      </c>
      <c r="M100">
        <v>1</v>
      </c>
      <c r="N100">
        <v>2</v>
      </c>
      <c r="O100">
        <v>3</v>
      </c>
      <c r="P100">
        <v>0.66700000000000004</v>
      </c>
      <c r="Q100">
        <v>1</v>
      </c>
      <c r="R100">
        <v>2</v>
      </c>
      <c r="S100">
        <v>3</v>
      </c>
      <c r="T100">
        <v>5</v>
      </c>
      <c r="U100">
        <v>4</v>
      </c>
      <c r="V100">
        <v>1</v>
      </c>
      <c r="W100">
        <v>3</v>
      </c>
      <c r="X100">
        <v>32</v>
      </c>
      <c r="Y100">
        <v>28.6</v>
      </c>
      <c r="Z100">
        <f t="shared" si="1"/>
        <v>-24</v>
      </c>
    </row>
    <row r="101" spans="1:26" x14ac:dyDescent="0.3">
      <c r="A101">
        <v>7</v>
      </c>
      <c r="B101" s="1">
        <v>34790</v>
      </c>
      <c r="C101" t="s">
        <v>1212</v>
      </c>
      <c r="D101" t="s">
        <v>104</v>
      </c>
      <c r="E101" t="s">
        <v>111</v>
      </c>
      <c r="F101" t="s">
        <v>73</v>
      </c>
      <c r="G101">
        <v>35</v>
      </c>
      <c r="H101">
        <v>5</v>
      </c>
      <c r="I101">
        <v>19</v>
      </c>
      <c r="J101">
        <v>0.26300000000000001</v>
      </c>
      <c r="K101">
        <v>0</v>
      </c>
      <c r="L101">
        <v>1</v>
      </c>
      <c r="M101">
        <v>0</v>
      </c>
      <c r="N101">
        <v>2</v>
      </c>
      <c r="O101">
        <v>4</v>
      </c>
      <c r="P101">
        <v>0.5</v>
      </c>
      <c r="Q101">
        <v>1</v>
      </c>
      <c r="R101">
        <v>4</v>
      </c>
      <c r="S101">
        <v>5</v>
      </c>
      <c r="T101">
        <v>6</v>
      </c>
      <c r="U101">
        <v>1</v>
      </c>
      <c r="V101">
        <v>1</v>
      </c>
      <c r="W101">
        <v>3</v>
      </c>
      <c r="X101">
        <v>12</v>
      </c>
      <c r="Y101">
        <v>3.9</v>
      </c>
      <c r="Z101">
        <f t="shared" si="1"/>
        <v>-24</v>
      </c>
    </row>
    <row r="102" spans="1:26" x14ac:dyDescent="0.3">
      <c r="A102">
        <v>7</v>
      </c>
      <c r="B102" s="1">
        <v>35018</v>
      </c>
      <c r="C102" t="s">
        <v>1914</v>
      </c>
      <c r="D102" t="s">
        <v>104</v>
      </c>
      <c r="E102" t="s">
        <v>58</v>
      </c>
      <c r="F102" t="s">
        <v>120</v>
      </c>
      <c r="G102">
        <v>29</v>
      </c>
      <c r="H102">
        <v>7</v>
      </c>
      <c r="I102">
        <v>10</v>
      </c>
      <c r="J102">
        <v>0.7</v>
      </c>
      <c r="K102">
        <v>1</v>
      </c>
      <c r="L102">
        <v>2</v>
      </c>
      <c r="M102">
        <v>0.5</v>
      </c>
      <c r="N102">
        <v>5</v>
      </c>
      <c r="O102">
        <v>7</v>
      </c>
      <c r="P102">
        <v>0.71399999999999997</v>
      </c>
      <c r="Q102">
        <v>1</v>
      </c>
      <c r="R102">
        <v>6</v>
      </c>
      <c r="S102">
        <v>7</v>
      </c>
      <c r="T102">
        <v>2</v>
      </c>
      <c r="U102">
        <v>1</v>
      </c>
      <c r="V102">
        <v>0</v>
      </c>
      <c r="W102">
        <v>1</v>
      </c>
      <c r="X102">
        <v>20</v>
      </c>
      <c r="Y102">
        <v>18.100000000000001</v>
      </c>
      <c r="Z102">
        <f t="shared" si="1"/>
        <v>-24</v>
      </c>
    </row>
    <row r="103" spans="1:26" x14ac:dyDescent="0.3">
      <c r="A103">
        <v>7</v>
      </c>
      <c r="B103" s="1">
        <v>35380</v>
      </c>
      <c r="C103" t="s">
        <v>1967</v>
      </c>
      <c r="D103" t="s">
        <v>104</v>
      </c>
      <c r="E103" t="s">
        <v>155</v>
      </c>
      <c r="F103" t="s">
        <v>96</v>
      </c>
      <c r="G103">
        <v>35</v>
      </c>
      <c r="H103">
        <v>12</v>
      </c>
      <c r="I103">
        <v>21</v>
      </c>
      <c r="J103">
        <v>0.57099999999999995</v>
      </c>
      <c r="K103">
        <v>1</v>
      </c>
      <c r="L103">
        <v>1</v>
      </c>
      <c r="M103">
        <v>1</v>
      </c>
      <c r="N103">
        <v>1</v>
      </c>
      <c r="O103">
        <v>2</v>
      </c>
      <c r="P103">
        <v>0.5</v>
      </c>
      <c r="Q103">
        <v>1</v>
      </c>
      <c r="R103">
        <v>1</v>
      </c>
      <c r="S103">
        <v>2</v>
      </c>
      <c r="T103">
        <v>5</v>
      </c>
      <c r="U103">
        <v>1</v>
      </c>
      <c r="V103">
        <v>1</v>
      </c>
      <c r="W103">
        <v>3</v>
      </c>
      <c r="X103">
        <v>26</v>
      </c>
      <c r="Y103">
        <v>18.5</v>
      </c>
      <c r="Z103">
        <f t="shared" si="1"/>
        <v>-24</v>
      </c>
    </row>
    <row r="104" spans="1:26" x14ac:dyDescent="0.3">
      <c r="A104">
        <v>7</v>
      </c>
      <c r="B104" s="1">
        <v>35745</v>
      </c>
      <c r="C104" t="s">
        <v>2030</v>
      </c>
      <c r="D104" t="s">
        <v>104</v>
      </c>
      <c r="E104" t="s">
        <v>58</v>
      </c>
      <c r="F104" t="s">
        <v>112</v>
      </c>
      <c r="G104">
        <v>34</v>
      </c>
      <c r="H104">
        <v>7</v>
      </c>
      <c r="I104">
        <v>17</v>
      </c>
      <c r="J104">
        <v>0.41199999999999998</v>
      </c>
      <c r="K104">
        <v>0</v>
      </c>
      <c r="L104">
        <v>1</v>
      </c>
      <c r="M104">
        <v>0</v>
      </c>
      <c r="N104">
        <v>5</v>
      </c>
      <c r="O104">
        <v>7</v>
      </c>
      <c r="P104">
        <v>0.71399999999999997</v>
      </c>
      <c r="Q104">
        <v>2</v>
      </c>
      <c r="R104">
        <v>4</v>
      </c>
      <c r="S104">
        <v>6</v>
      </c>
      <c r="T104">
        <v>1</v>
      </c>
      <c r="U104">
        <v>1</v>
      </c>
      <c r="V104">
        <v>0</v>
      </c>
      <c r="W104">
        <v>3</v>
      </c>
      <c r="X104">
        <v>19</v>
      </c>
      <c r="Y104">
        <v>10</v>
      </c>
      <c r="Z104">
        <f t="shared" si="1"/>
        <v>-24</v>
      </c>
    </row>
    <row r="105" spans="1:26" x14ac:dyDescent="0.3">
      <c r="A105">
        <v>7</v>
      </c>
      <c r="B105" s="1">
        <v>37206</v>
      </c>
      <c r="C105" t="s">
        <v>2078</v>
      </c>
      <c r="D105" t="s">
        <v>59</v>
      </c>
      <c r="E105" t="s">
        <v>197</v>
      </c>
      <c r="F105" t="s">
        <v>128</v>
      </c>
      <c r="G105">
        <v>39</v>
      </c>
      <c r="H105">
        <v>5</v>
      </c>
      <c r="I105">
        <v>26</v>
      </c>
      <c r="J105">
        <v>0.192</v>
      </c>
      <c r="K105">
        <v>0</v>
      </c>
      <c r="L105">
        <v>1</v>
      </c>
      <c r="M105">
        <v>0</v>
      </c>
      <c r="N105">
        <v>6</v>
      </c>
      <c r="O105">
        <v>6</v>
      </c>
      <c r="P105">
        <v>1</v>
      </c>
      <c r="Q105">
        <v>3</v>
      </c>
      <c r="R105">
        <v>9</v>
      </c>
      <c r="S105">
        <v>12</v>
      </c>
      <c r="T105">
        <v>4</v>
      </c>
      <c r="U105">
        <v>1</v>
      </c>
      <c r="V105">
        <v>2</v>
      </c>
      <c r="W105">
        <v>1</v>
      </c>
      <c r="X105">
        <v>16</v>
      </c>
      <c r="Y105">
        <v>7.2</v>
      </c>
      <c r="Z105">
        <f t="shared" si="1"/>
        <v>-24</v>
      </c>
    </row>
    <row r="106" spans="1:26" x14ac:dyDescent="0.3">
      <c r="A106">
        <v>7</v>
      </c>
      <c r="B106" s="1">
        <v>37569</v>
      </c>
      <c r="C106" t="s">
        <v>2140</v>
      </c>
      <c r="D106" t="s">
        <v>59</v>
      </c>
      <c r="E106" t="s">
        <v>58</v>
      </c>
      <c r="F106" t="s">
        <v>119</v>
      </c>
      <c r="G106">
        <v>31</v>
      </c>
      <c r="H106">
        <v>5</v>
      </c>
      <c r="I106">
        <v>11</v>
      </c>
      <c r="J106">
        <v>0.45500000000000002</v>
      </c>
      <c r="K106">
        <v>0</v>
      </c>
      <c r="L106">
        <v>1</v>
      </c>
      <c r="M106">
        <v>0</v>
      </c>
      <c r="N106">
        <v>2</v>
      </c>
      <c r="O106">
        <v>2</v>
      </c>
      <c r="P106">
        <v>1</v>
      </c>
      <c r="Q106">
        <v>2</v>
      </c>
      <c r="R106">
        <v>6</v>
      </c>
      <c r="S106">
        <v>8</v>
      </c>
      <c r="T106">
        <v>6</v>
      </c>
      <c r="U106">
        <v>0</v>
      </c>
      <c r="V106">
        <v>2</v>
      </c>
      <c r="W106">
        <v>0</v>
      </c>
      <c r="X106">
        <v>12</v>
      </c>
      <c r="Y106">
        <v>13.9</v>
      </c>
      <c r="Z106">
        <f t="shared" si="1"/>
        <v>-24</v>
      </c>
    </row>
    <row r="107" spans="1:26" x14ac:dyDescent="0.3">
      <c r="A107">
        <v>8</v>
      </c>
      <c r="B107" s="1">
        <v>30996</v>
      </c>
      <c r="C107" t="s">
        <v>1456</v>
      </c>
      <c r="D107" t="s">
        <v>104</v>
      </c>
      <c r="E107" t="s">
        <v>116</v>
      </c>
      <c r="F107" t="s">
        <v>69</v>
      </c>
      <c r="G107">
        <v>42</v>
      </c>
      <c r="H107">
        <v>9</v>
      </c>
      <c r="I107">
        <v>22</v>
      </c>
      <c r="J107">
        <v>0.40899999999999997</v>
      </c>
      <c r="K107">
        <v>0</v>
      </c>
      <c r="L107">
        <v>0</v>
      </c>
      <c r="N107">
        <v>9</v>
      </c>
      <c r="O107">
        <v>12</v>
      </c>
      <c r="P107">
        <v>0.75</v>
      </c>
      <c r="Q107">
        <v>2</v>
      </c>
      <c r="R107">
        <v>7</v>
      </c>
      <c r="S107">
        <v>9</v>
      </c>
      <c r="T107">
        <v>4</v>
      </c>
      <c r="U107">
        <v>2</v>
      </c>
      <c r="V107">
        <v>5</v>
      </c>
      <c r="W107">
        <v>3</v>
      </c>
      <c r="X107">
        <v>27</v>
      </c>
      <c r="Y107">
        <v>21.2</v>
      </c>
      <c r="Z107">
        <f t="shared" si="1"/>
        <v>-24</v>
      </c>
    </row>
    <row r="108" spans="1:26" x14ac:dyDescent="0.3">
      <c r="A108">
        <v>8</v>
      </c>
      <c r="B108" s="1">
        <v>31493</v>
      </c>
      <c r="C108" t="s">
        <v>1506</v>
      </c>
      <c r="D108" t="s">
        <v>104</v>
      </c>
      <c r="E108" t="s">
        <v>58</v>
      </c>
      <c r="F108" t="s">
        <v>327</v>
      </c>
      <c r="G108">
        <v>16</v>
      </c>
      <c r="H108">
        <v>4</v>
      </c>
      <c r="I108">
        <v>13</v>
      </c>
      <c r="J108">
        <v>0.308</v>
      </c>
      <c r="K108">
        <v>0</v>
      </c>
      <c r="L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8</v>
      </c>
      <c r="Y108">
        <v>-0.3</v>
      </c>
      <c r="Z108">
        <f t="shared" si="1"/>
        <v>-24</v>
      </c>
    </row>
    <row r="109" spans="1:26" x14ac:dyDescent="0.3">
      <c r="A109">
        <v>8</v>
      </c>
      <c r="B109" s="1">
        <v>31730</v>
      </c>
      <c r="C109" t="s">
        <v>1520</v>
      </c>
      <c r="D109" t="s">
        <v>104</v>
      </c>
      <c r="E109" t="s">
        <v>90</v>
      </c>
      <c r="F109" t="s">
        <v>176</v>
      </c>
      <c r="G109">
        <v>41</v>
      </c>
      <c r="H109">
        <v>17</v>
      </c>
      <c r="I109">
        <v>33</v>
      </c>
      <c r="J109">
        <v>0.51500000000000001</v>
      </c>
      <c r="K109">
        <v>1</v>
      </c>
      <c r="L109">
        <v>1</v>
      </c>
      <c r="M109">
        <v>1</v>
      </c>
      <c r="N109">
        <v>13</v>
      </c>
      <c r="O109">
        <v>14</v>
      </c>
      <c r="P109">
        <v>0.92900000000000005</v>
      </c>
      <c r="Q109">
        <v>2</v>
      </c>
      <c r="R109">
        <v>3</v>
      </c>
      <c r="S109">
        <v>5</v>
      </c>
      <c r="T109">
        <v>1</v>
      </c>
      <c r="U109">
        <v>2</v>
      </c>
      <c r="V109">
        <v>1</v>
      </c>
      <c r="W109">
        <v>0</v>
      </c>
      <c r="X109">
        <v>48</v>
      </c>
      <c r="Y109">
        <v>35.799999999999997</v>
      </c>
      <c r="Z109">
        <f t="shared" si="1"/>
        <v>-24</v>
      </c>
    </row>
    <row r="110" spans="1:26" x14ac:dyDescent="0.3">
      <c r="A110">
        <v>8</v>
      </c>
      <c r="B110" s="1">
        <v>32101</v>
      </c>
      <c r="C110" t="s">
        <v>1570</v>
      </c>
      <c r="D110" t="s">
        <v>104</v>
      </c>
      <c r="E110" t="s">
        <v>99</v>
      </c>
      <c r="F110" t="s">
        <v>69</v>
      </c>
      <c r="G110">
        <v>40</v>
      </c>
      <c r="H110">
        <v>10</v>
      </c>
      <c r="I110">
        <v>22</v>
      </c>
      <c r="J110">
        <v>0.45500000000000002</v>
      </c>
      <c r="K110">
        <v>0</v>
      </c>
      <c r="L110">
        <v>0</v>
      </c>
      <c r="N110">
        <v>13</v>
      </c>
      <c r="O110">
        <v>14</v>
      </c>
      <c r="P110">
        <v>0.92900000000000005</v>
      </c>
      <c r="Q110">
        <v>0</v>
      </c>
      <c r="R110">
        <v>7</v>
      </c>
      <c r="S110">
        <v>7</v>
      </c>
      <c r="T110">
        <v>7</v>
      </c>
      <c r="U110">
        <v>4</v>
      </c>
      <c r="V110">
        <v>4</v>
      </c>
      <c r="W110">
        <v>2</v>
      </c>
      <c r="X110">
        <v>33</v>
      </c>
      <c r="Y110">
        <v>31.8</v>
      </c>
      <c r="Z110">
        <f t="shared" si="1"/>
        <v>-24</v>
      </c>
    </row>
    <row r="111" spans="1:26" x14ac:dyDescent="0.3">
      <c r="A111">
        <v>8</v>
      </c>
      <c r="B111" s="1">
        <v>32463</v>
      </c>
      <c r="C111" t="s">
        <v>1622</v>
      </c>
      <c r="D111" t="s">
        <v>104</v>
      </c>
      <c r="E111" t="s">
        <v>111</v>
      </c>
      <c r="F111" t="s">
        <v>103</v>
      </c>
      <c r="G111">
        <v>43</v>
      </c>
      <c r="H111">
        <v>24</v>
      </c>
      <c r="I111">
        <v>29</v>
      </c>
      <c r="J111">
        <v>0.82799999999999996</v>
      </c>
      <c r="K111">
        <v>0</v>
      </c>
      <c r="L111">
        <v>1</v>
      </c>
      <c r="M111">
        <v>0</v>
      </c>
      <c r="N111">
        <v>4</v>
      </c>
      <c r="O111">
        <v>4</v>
      </c>
      <c r="P111">
        <v>1</v>
      </c>
      <c r="Q111">
        <v>3</v>
      </c>
      <c r="R111">
        <v>6</v>
      </c>
      <c r="S111">
        <v>9</v>
      </c>
      <c r="T111">
        <v>1</v>
      </c>
      <c r="U111">
        <v>4</v>
      </c>
      <c r="V111">
        <v>2</v>
      </c>
      <c r="W111">
        <v>4</v>
      </c>
      <c r="X111">
        <v>52</v>
      </c>
      <c r="Y111">
        <v>46.5</v>
      </c>
      <c r="Z111">
        <f t="shared" si="1"/>
        <v>-24</v>
      </c>
    </row>
    <row r="112" spans="1:26" x14ac:dyDescent="0.3">
      <c r="A112">
        <v>8</v>
      </c>
      <c r="B112" s="1">
        <v>32827</v>
      </c>
      <c r="C112" t="s">
        <v>1674</v>
      </c>
      <c r="D112" t="s">
        <v>104</v>
      </c>
      <c r="E112" t="s">
        <v>200</v>
      </c>
      <c r="F112" t="s">
        <v>85</v>
      </c>
      <c r="G112">
        <v>38</v>
      </c>
      <c r="H112">
        <v>12</v>
      </c>
      <c r="I112">
        <v>26</v>
      </c>
      <c r="J112">
        <v>0.46200000000000002</v>
      </c>
      <c r="K112">
        <v>0</v>
      </c>
      <c r="L112">
        <v>3</v>
      </c>
      <c r="M112">
        <v>0</v>
      </c>
      <c r="N112">
        <v>16</v>
      </c>
      <c r="O112">
        <v>19</v>
      </c>
      <c r="P112">
        <v>0.84199999999999997</v>
      </c>
      <c r="Q112">
        <v>1</v>
      </c>
      <c r="R112">
        <v>9</v>
      </c>
      <c r="S112">
        <v>10</v>
      </c>
      <c r="T112">
        <v>3</v>
      </c>
      <c r="U112">
        <v>1</v>
      </c>
      <c r="V112">
        <v>0</v>
      </c>
      <c r="W112">
        <v>2</v>
      </c>
      <c r="X112">
        <v>40</v>
      </c>
      <c r="Y112">
        <v>28.7</v>
      </c>
      <c r="Z112">
        <f t="shared" si="1"/>
        <v>-24</v>
      </c>
    </row>
    <row r="113" spans="1:26" x14ac:dyDescent="0.3">
      <c r="A113">
        <v>8</v>
      </c>
      <c r="B113" s="1">
        <v>33192</v>
      </c>
      <c r="C113" t="s">
        <v>1743</v>
      </c>
      <c r="D113" t="s">
        <v>104</v>
      </c>
      <c r="E113" t="s">
        <v>130</v>
      </c>
      <c r="F113" t="s">
        <v>63</v>
      </c>
      <c r="G113">
        <v>38</v>
      </c>
      <c r="H113">
        <v>6</v>
      </c>
      <c r="I113">
        <v>12</v>
      </c>
      <c r="J113">
        <v>0.5</v>
      </c>
      <c r="K113">
        <v>0</v>
      </c>
      <c r="L113">
        <v>1</v>
      </c>
      <c r="M113">
        <v>0</v>
      </c>
      <c r="N113">
        <v>2</v>
      </c>
      <c r="O113">
        <v>3</v>
      </c>
      <c r="P113">
        <v>0.66700000000000004</v>
      </c>
      <c r="Q113">
        <v>2</v>
      </c>
      <c r="R113">
        <v>6</v>
      </c>
      <c r="S113">
        <v>8</v>
      </c>
      <c r="T113">
        <v>6</v>
      </c>
      <c r="U113">
        <v>1</v>
      </c>
      <c r="V113">
        <v>1</v>
      </c>
      <c r="W113">
        <v>2</v>
      </c>
      <c r="X113">
        <v>14</v>
      </c>
      <c r="Y113">
        <v>13.1</v>
      </c>
      <c r="Z113">
        <f t="shared" si="1"/>
        <v>-24</v>
      </c>
    </row>
    <row r="114" spans="1:26" x14ac:dyDescent="0.3">
      <c r="A114">
        <v>8</v>
      </c>
      <c r="B114" s="1">
        <v>33555</v>
      </c>
      <c r="C114" t="s">
        <v>1798</v>
      </c>
      <c r="D114" t="s">
        <v>104</v>
      </c>
      <c r="E114" t="s">
        <v>1443</v>
      </c>
      <c r="F114" t="s">
        <v>137</v>
      </c>
      <c r="G114">
        <v>33</v>
      </c>
      <c r="H114">
        <v>11</v>
      </c>
      <c r="I114">
        <v>19</v>
      </c>
      <c r="J114">
        <v>0.57899999999999996</v>
      </c>
      <c r="K114">
        <v>1</v>
      </c>
      <c r="L114">
        <v>3</v>
      </c>
      <c r="M114">
        <v>0.33300000000000002</v>
      </c>
      <c r="N114">
        <v>12</v>
      </c>
      <c r="O114">
        <v>12</v>
      </c>
      <c r="P114">
        <v>1</v>
      </c>
      <c r="Q114">
        <v>1</v>
      </c>
      <c r="R114">
        <v>5</v>
      </c>
      <c r="S114">
        <v>6</v>
      </c>
      <c r="T114">
        <v>5</v>
      </c>
      <c r="U114">
        <v>3</v>
      </c>
      <c r="V114">
        <v>3</v>
      </c>
      <c r="W114">
        <v>2</v>
      </c>
      <c r="X114">
        <v>35</v>
      </c>
      <c r="Y114">
        <v>34.5</v>
      </c>
      <c r="Z114">
        <f t="shared" si="1"/>
        <v>-24</v>
      </c>
    </row>
    <row r="115" spans="1:26" x14ac:dyDescent="0.3">
      <c r="A115">
        <v>8</v>
      </c>
      <c r="B115" s="1">
        <v>33927</v>
      </c>
      <c r="C115" t="s">
        <v>1853</v>
      </c>
      <c r="D115" t="s">
        <v>104</v>
      </c>
      <c r="E115" t="s">
        <v>197</v>
      </c>
      <c r="F115" t="s">
        <v>68</v>
      </c>
      <c r="G115">
        <v>34</v>
      </c>
      <c r="H115">
        <v>14</v>
      </c>
      <c r="I115">
        <v>22</v>
      </c>
      <c r="J115">
        <v>0.63600000000000001</v>
      </c>
      <c r="K115">
        <v>2</v>
      </c>
      <c r="L115">
        <v>4</v>
      </c>
      <c r="M115">
        <v>0.5</v>
      </c>
      <c r="N115">
        <v>5</v>
      </c>
      <c r="O115">
        <v>5</v>
      </c>
      <c r="P115">
        <v>1</v>
      </c>
      <c r="Q115">
        <v>1</v>
      </c>
      <c r="R115">
        <v>5</v>
      </c>
      <c r="S115">
        <v>6</v>
      </c>
      <c r="T115">
        <v>2</v>
      </c>
      <c r="U115">
        <v>2</v>
      </c>
      <c r="V115">
        <v>0</v>
      </c>
      <c r="W115">
        <v>2</v>
      </c>
      <c r="X115">
        <v>35</v>
      </c>
      <c r="Y115">
        <v>28.4</v>
      </c>
      <c r="Z115">
        <f t="shared" si="1"/>
        <v>-24</v>
      </c>
    </row>
    <row r="116" spans="1:26" x14ac:dyDescent="0.3">
      <c r="A116">
        <v>8</v>
      </c>
      <c r="B116" s="1">
        <v>34794</v>
      </c>
      <c r="C116" t="s">
        <v>1214</v>
      </c>
      <c r="D116" t="s">
        <v>104</v>
      </c>
      <c r="E116" t="s">
        <v>75</v>
      </c>
      <c r="F116" t="s">
        <v>73</v>
      </c>
      <c r="G116">
        <v>43</v>
      </c>
      <c r="H116">
        <v>13</v>
      </c>
      <c r="I116">
        <v>31</v>
      </c>
      <c r="J116">
        <v>0.41899999999999998</v>
      </c>
      <c r="K116">
        <v>1</v>
      </c>
      <c r="L116">
        <v>1</v>
      </c>
      <c r="M116">
        <v>1</v>
      </c>
      <c r="N116">
        <v>10</v>
      </c>
      <c r="O116">
        <v>14</v>
      </c>
      <c r="P116">
        <v>0.71399999999999997</v>
      </c>
      <c r="Q116">
        <v>3</v>
      </c>
      <c r="R116">
        <v>8</v>
      </c>
      <c r="S116">
        <v>11</v>
      </c>
      <c r="T116">
        <v>2</v>
      </c>
      <c r="U116">
        <v>3</v>
      </c>
      <c r="V116">
        <v>1</v>
      </c>
      <c r="W116">
        <v>2</v>
      </c>
      <c r="X116">
        <v>37</v>
      </c>
      <c r="Y116">
        <v>25.3</v>
      </c>
      <c r="Z116">
        <f t="shared" si="1"/>
        <v>-24</v>
      </c>
    </row>
    <row r="117" spans="1:26" x14ac:dyDescent="0.3">
      <c r="A117">
        <v>8</v>
      </c>
      <c r="B117" s="1">
        <v>35020</v>
      </c>
      <c r="C117" t="s">
        <v>1915</v>
      </c>
      <c r="D117" t="s">
        <v>104</v>
      </c>
      <c r="E117" t="s">
        <v>75</v>
      </c>
      <c r="F117" t="s">
        <v>72</v>
      </c>
      <c r="G117">
        <v>35</v>
      </c>
      <c r="H117">
        <v>7</v>
      </c>
      <c r="I117">
        <v>16</v>
      </c>
      <c r="J117">
        <v>0.438</v>
      </c>
      <c r="K117">
        <v>0</v>
      </c>
      <c r="L117">
        <v>1</v>
      </c>
      <c r="M117">
        <v>0</v>
      </c>
      <c r="N117">
        <v>4</v>
      </c>
      <c r="O117">
        <v>4</v>
      </c>
      <c r="P117">
        <v>1</v>
      </c>
      <c r="Q117">
        <v>1</v>
      </c>
      <c r="R117">
        <v>2</v>
      </c>
      <c r="S117">
        <v>3</v>
      </c>
      <c r="T117">
        <v>3</v>
      </c>
      <c r="U117">
        <v>4</v>
      </c>
      <c r="V117">
        <v>0</v>
      </c>
      <c r="W117">
        <v>5</v>
      </c>
      <c r="X117">
        <v>18</v>
      </c>
      <c r="Y117">
        <v>10.8</v>
      </c>
      <c r="Z117">
        <f t="shared" si="1"/>
        <v>-24</v>
      </c>
    </row>
    <row r="118" spans="1:26" x14ac:dyDescent="0.3">
      <c r="A118">
        <v>8</v>
      </c>
      <c r="B118" s="1">
        <v>35382</v>
      </c>
      <c r="C118" t="s">
        <v>1968</v>
      </c>
      <c r="D118" t="s">
        <v>104</v>
      </c>
      <c r="E118" t="s">
        <v>110</v>
      </c>
      <c r="F118" t="s">
        <v>118</v>
      </c>
      <c r="G118">
        <v>34</v>
      </c>
      <c r="H118">
        <v>8</v>
      </c>
      <c r="I118">
        <v>23</v>
      </c>
      <c r="J118">
        <v>0.34799999999999998</v>
      </c>
      <c r="K118">
        <v>0</v>
      </c>
      <c r="L118">
        <v>1</v>
      </c>
      <c r="M118">
        <v>0</v>
      </c>
      <c r="N118">
        <v>12</v>
      </c>
      <c r="O118">
        <v>16</v>
      </c>
      <c r="P118">
        <v>0.75</v>
      </c>
      <c r="Q118">
        <v>1</v>
      </c>
      <c r="R118">
        <v>4</v>
      </c>
      <c r="S118">
        <v>5</v>
      </c>
      <c r="T118">
        <v>3</v>
      </c>
      <c r="U118">
        <v>1</v>
      </c>
      <c r="V118">
        <v>0</v>
      </c>
      <c r="W118">
        <v>0</v>
      </c>
      <c r="X118">
        <v>28</v>
      </c>
      <c r="Y118">
        <v>17.3</v>
      </c>
      <c r="Z118">
        <f t="shared" si="1"/>
        <v>-24</v>
      </c>
    </row>
    <row r="119" spans="1:26" x14ac:dyDescent="0.3">
      <c r="A119">
        <v>8</v>
      </c>
      <c r="B119" s="1">
        <v>35746</v>
      </c>
      <c r="C119" t="s">
        <v>2031</v>
      </c>
      <c r="D119" t="s">
        <v>104</v>
      </c>
      <c r="E119" t="s">
        <v>59</v>
      </c>
      <c r="F119" t="s">
        <v>94</v>
      </c>
      <c r="G119">
        <v>40</v>
      </c>
      <c r="H119">
        <v>10</v>
      </c>
      <c r="I119">
        <v>28</v>
      </c>
      <c r="J119">
        <v>0.35699999999999998</v>
      </c>
      <c r="K119">
        <v>0</v>
      </c>
      <c r="L119">
        <v>2</v>
      </c>
      <c r="M119">
        <v>0</v>
      </c>
      <c r="N119">
        <v>8</v>
      </c>
      <c r="O119">
        <v>12</v>
      </c>
      <c r="P119">
        <v>0.66700000000000004</v>
      </c>
      <c r="Q119">
        <v>2</v>
      </c>
      <c r="R119">
        <v>5</v>
      </c>
      <c r="S119">
        <v>7</v>
      </c>
      <c r="T119">
        <v>3</v>
      </c>
      <c r="U119">
        <v>4</v>
      </c>
      <c r="V119">
        <v>2</v>
      </c>
      <c r="W119">
        <v>5</v>
      </c>
      <c r="X119">
        <v>28</v>
      </c>
      <c r="Y119">
        <v>15.8</v>
      </c>
      <c r="Z119">
        <f t="shared" si="1"/>
        <v>-24</v>
      </c>
    </row>
    <row r="120" spans="1:26" x14ac:dyDescent="0.3">
      <c r="A120">
        <v>8</v>
      </c>
      <c r="B120" s="1">
        <v>37209</v>
      </c>
      <c r="C120" t="s">
        <v>2079</v>
      </c>
      <c r="D120" t="s">
        <v>59</v>
      </c>
      <c r="E120" t="s">
        <v>122</v>
      </c>
      <c r="F120" t="s">
        <v>84</v>
      </c>
      <c r="G120">
        <v>41</v>
      </c>
      <c r="H120">
        <v>12</v>
      </c>
      <c r="I120">
        <v>24</v>
      </c>
      <c r="J120">
        <v>0.5</v>
      </c>
      <c r="K120">
        <v>0</v>
      </c>
      <c r="L120">
        <v>1</v>
      </c>
      <c r="M120">
        <v>0</v>
      </c>
      <c r="N120">
        <v>7</v>
      </c>
      <c r="O120">
        <v>8</v>
      </c>
      <c r="P120">
        <v>0.875</v>
      </c>
      <c r="Q120">
        <v>1</v>
      </c>
      <c r="R120">
        <v>3</v>
      </c>
      <c r="S120">
        <v>4</v>
      </c>
      <c r="T120">
        <v>3</v>
      </c>
      <c r="U120">
        <v>2</v>
      </c>
      <c r="V120">
        <v>1</v>
      </c>
      <c r="W120">
        <v>3</v>
      </c>
      <c r="X120">
        <v>31</v>
      </c>
      <c r="Y120">
        <v>20.8</v>
      </c>
      <c r="Z120">
        <f t="shared" si="1"/>
        <v>-24</v>
      </c>
    </row>
    <row r="121" spans="1:26" x14ac:dyDescent="0.3">
      <c r="A121">
        <v>8</v>
      </c>
      <c r="B121" s="1">
        <v>37572</v>
      </c>
      <c r="C121" t="s">
        <v>2141</v>
      </c>
      <c r="D121" t="s">
        <v>59</v>
      </c>
      <c r="E121" t="s">
        <v>197</v>
      </c>
      <c r="F121" t="s">
        <v>67</v>
      </c>
      <c r="G121">
        <v>31</v>
      </c>
      <c r="H121">
        <v>13</v>
      </c>
      <c r="I121">
        <v>22</v>
      </c>
      <c r="J121">
        <v>0.59099999999999997</v>
      </c>
      <c r="K121">
        <v>0</v>
      </c>
      <c r="L121">
        <v>0</v>
      </c>
      <c r="N121">
        <v>1</v>
      </c>
      <c r="O121">
        <v>2</v>
      </c>
      <c r="P121">
        <v>0.5</v>
      </c>
      <c r="Q121">
        <v>1</v>
      </c>
      <c r="R121">
        <v>5</v>
      </c>
      <c r="S121">
        <v>6</v>
      </c>
      <c r="T121">
        <v>4</v>
      </c>
      <c r="U121">
        <v>1</v>
      </c>
      <c r="V121">
        <v>1</v>
      </c>
      <c r="W121">
        <v>4</v>
      </c>
      <c r="X121">
        <v>27</v>
      </c>
      <c r="Y121">
        <v>18.7</v>
      </c>
      <c r="Z121">
        <f t="shared" si="1"/>
        <v>-24</v>
      </c>
    </row>
    <row r="122" spans="1:26" x14ac:dyDescent="0.3">
      <c r="A122">
        <v>9</v>
      </c>
      <c r="B122" s="1">
        <v>30999</v>
      </c>
      <c r="C122" t="s">
        <v>1457</v>
      </c>
      <c r="D122" t="s">
        <v>104</v>
      </c>
      <c r="E122" t="s">
        <v>83</v>
      </c>
      <c r="F122" t="s">
        <v>88</v>
      </c>
      <c r="G122">
        <v>43</v>
      </c>
      <c r="H122">
        <v>18</v>
      </c>
      <c r="I122">
        <v>27</v>
      </c>
      <c r="J122">
        <v>0.66700000000000004</v>
      </c>
      <c r="K122">
        <v>1</v>
      </c>
      <c r="L122">
        <v>1</v>
      </c>
      <c r="M122">
        <v>1</v>
      </c>
      <c r="N122">
        <v>8</v>
      </c>
      <c r="O122">
        <v>11</v>
      </c>
      <c r="P122">
        <v>0.72699999999999998</v>
      </c>
      <c r="Q122">
        <v>2</v>
      </c>
      <c r="R122">
        <v>8</v>
      </c>
      <c r="S122">
        <v>10</v>
      </c>
      <c r="T122">
        <v>4</v>
      </c>
      <c r="U122">
        <v>3</v>
      </c>
      <c r="V122">
        <v>2</v>
      </c>
      <c r="W122">
        <v>4</v>
      </c>
      <c r="X122">
        <v>45</v>
      </c>
      <c r="Y122">
        <v>37.5</v>
      </c>
      <c r="Z122">
        <f t="shared" si="1"/>
        <v>-24</v>
      </c>
    </row>
    <row r="123" spans="1:26" x14ac:dyDescent="0.3">
      <c r="A123">
        <v>9</v>
      </c>
      <c r="B123" s="1">
        <v>31496</v>
      </c>
      <c r="C123" t="s">
        <v>1507</v>
      </c>
      <c r="D123" t="s">
        <v>104</v>
      </c>
      <c r="E123" t="s">
        <v>114</v>
      </c>
      <c r="F123" t="s">
        <v>105</v>
      </c>
      <c r="G123">
        <v>19</v>
      </c>
      <c r="H123">
        <v>5</v>
      </c>
      <c r="I123">
        <v>12</v>
      </c>
      <c r="J123">
        <v>0.41699999999999998</v>
      </c>
      <c r="K123">
        <v>0</v>
      </c>
      <c r="L123">
        <v>1</v>
      </c>
      <c r="M123">
        <v>0</v>
      </c>
      <c r="N123">
        <v>9</v>
      </c>
      <c r="O123">
        <v>9</v>
      </c>
      <c r="P123">
        <v>1</v>
      </c>
      <c r="Q123">
        <v>1</v>
      </c>
      <c r="R123">
        <v>2</v>
      </c>
      <c r="S123">
        <v>3</v>
      </c>
      <c r="T123">
        <v>3</v>
      </c>
      <c r="U123">
        <v>1</v>
      </c>
      <c r="V123">
        <v>0</v>
      </c>
      <c r="W123">
        <v>2</v>
      </c>
      <c r="X123">
        <v>19</v>
      </c>
      <c r="Y123">
        <v>13.8</v>
      </c>
      <c r="Z123">
        <f t="shared" si="1"/>
        <v>-24</v>
      </c>
    </row>
    <row r="124" spans="1:26" x14ac:dyDescent="0.3">
      <c r="A124">
        <v>9</v>
      </c>
      <c r="B124" s="1">
        <v>31737</v>
      </c>
      <c r="C124" t="s">
        <v>1521</v>
      </c>
      <c r="D124" t="s">
        <v>104</v>
      </c>
      <c r="E124" t="s">
        <v>114</v>
      </c>
      <c r="F124" t="s">
        <v>69</v>
      </c>
      <c r="G124">
        <v>40</v>
      </c>
      <c r="H124">
        <v>14</v>
      </c>
      <c r="I124">
        <v>26</v>
      </c>
      <c r="J124">
        <v>0.53800000000000003</v>
      </c>
      <c r="K124">
        <v>0</v>
      </c>
      <c r="L124">
        <v>0</v>
      </c>
      <c r="N124">
        <v>12</v>
      </c>
      <c r="O124">
        <v>15</v>
      </c>
      <c r="P124">
        <v>0.8</v>
      </c>
      <c r="Q124">
        <v>1</v>
      </c>
      <c r="R124">
        <v>5</v>
      </c>
      <c r="S124">
        <v>6</v>
      </c>
      <c r="T124">
        <v>4</v>
      </c>
      <c r="U124">
        <v>3</v>
      </c>
      <c r="V124">
        <v>2</v>
      </c>
      <c r="W124">
        <v>2</v>
      </c>
      <c r="X124">
        <v>40</v>
      </c>
      <c r="Y124">
        <v>32.799999999999997</v>
      </c>
      <c r="Z124">
        <f t="shared" si="1"/>
        <v>-24</v>
      </c>
    </row>
    <row r="125" spans="1:26" x14ac:dyDescent="0.3">
      <c r="A125">
        <v>9</v>
      </c>
      <c r="B125" s="1">
        <v>32102</v>
      </c>
      <c r="C125" t="s">
        <v>1571</v>
      </c>
      <c r="D125" t="s">
        <v>104</v>
      </c>
      <c r="E125" t="s">
        <v>65</v>
      </c>
      <c r="F125" t="s">
        <v>176</v>
      </c>
      <c r="G125">
        <v>44</v>
      </c>
      <c r="H125">
        <v>17</v>
      </c>
      <c r="I125">
        <v>38</v>
      </c>
      <c r="J125">
        <v>0.44700000000000001</v>
      </c>
      <c r="K125">
        <v>0</v>
      </c>
      <c r="L125">
        <v>2</v>
      </c>
      <c r="M125">
        <v>0</v>
      </c>
      <c r="N125">
        <v>15</v>
      </c>
      <c r="O125">
        <v>17</v>
      </c>
      <c r="P125">
        <v>0.88200000000000001</v>
      </c>
      <c r="Q125">
        <v>2</v>
      </c>
      <c r="R125">
        <v>4</v>
      </c>
      <c r="S125">
        <v>6</v>
      </c>
      <c r="T125">
        <v>8</v>
      </c>
      <c r="U125">
        <v>6</v>
      </c>
      <c r="V125">
        <v>1</v>
      </c>
      <c r="W125">
        <v>4</v>
      </c>
      <c r="X125">
        <v>49</v>
      </c>
      <c r="Y125">
        <v>36.9</v>
      </c>
      <c r="Z125">
        <f t="shared" si="1"/>
        <v>-24</v>
      </c>
    </row>
    <row r="126" spans="1:26" x14ac:dyDescent="0.3">
      <c r="A126">
        <v>9</v>
      </c>
      <c r="B126" s="1">
        <v>32465</v>
      </c>
      <c r="C126" t="s">
        <v>1623</v>
      </c>
      <c r="D126" t="s">
        <v>104</v>
      </c>
      <c r="E126" t="s">
        <v>99</v>
      </c>
      <c r="F126" t="s">
        <v>88</v>
      </c>
      <c r="G126">
        <v>49</v>
      </c>
      <c r="H126">
        <v>12</v>
      </c>
      <c r="I126">
        <v>21</v>
      </c>
      <c r="J126">
        <v>0.57099999999999995</v>
      </c>
      <c r="K126">
        <v>0</v>
      </c>
      <c r="L126">
        <v>0</v>
      </c>
      <c r="N126">
        <v>10</v>
      </c>
      <c r="O126">
        <v>13</v>
      </c>
      <c r="P126">
        <v>0.76900000000000002</v>
      </c>
      <c r="Q126">
        <v>1</v>
      </c>
      <c r="R126">
        <v>8</v>
      </c>
      <c r="S126">
        <v>9</v>
      </c>
      <c r="T126">
        <v>9</v>
      </c>
      <c r="U126">
        <v>1</v>
      </c>
      <c r="V126">
        <v>0</v>
      </c>
      <c r="W126">
        <v>6</v>
      </c>
      <c r="X126">
        <v>34</v>
      </c>
      <c r="Y126">
        <v>25.7</v>
      </c>
      <c r="Z126">
        <f t="shared" si="1"/>
        <v>-24</v>
      </c>
    </row>
    <row r="127" spans="1:26" x14ac:dyDescent="0.3">
      <c r="A127">
        <v>9</v>
      </c>
      <c r="B127" s="1">
        <v>32830</v>
      </c>
      <c r="C127" t="s">
        <v>1675</v>
      </c>
      <c r="D127" t="s">
        <v>104</v>
      </c>
      <c r="E127" t="s">
        <v>197</v>
      </c>
      <c r="F127" t="s">
        <v>84</v>
      </c>
      <c r="G127">
        <v>39</v>
      </c>
      <c r="H127">
        <v>12</v>
      </c>
      <c r="I127">
        <v>26</v>
      </c>
      <c r="J127">
        <v>0.46200000000000002</v>
      </c>
      <c r="K127">
        <v>3</v>
      </c>
      <c r="L127">
        <v>8</v>
      </c>
      <c r="M127">
        <v>0.375</v>
      </c>
      <c r="N127">
        <v>5</v>
      </c>
      <c r="O127">
        <v>7</v>
      </c>
      <c r="P127">
        <v>0.71399999999999997</v>
      </c>
      <c r="Q127">
        <v>3</v>
      </c>
      <c r="R127">
        <v>3</v>
      </c>
      <c r="S127">
        <v>6</v>
      </c>
      <c r="T127">
        <v>7</v>
      </c>
      <c r="U127">
        <v>1</v>
      </c>
      <c r="V127">
        <v>0</v>
      </c>
      <c r="W127">
        <v>2</v>
      </c>
      <c r="X127">
        <v>32</v>
      </c>
      <c r="Y127">
        <v>23.5</v>
      </c>
      <c r="Z127">
        <f t="shared" si="1"/>
        <v>-24</v>
      </c>
    </row>
    <row r="128" spans="1:26" x14ac:dyDescent="0.3">
      <c r="A128">
        <v>9</v>
      </c>
      <c r="B128" s="1">
        <v>33194</v>
      </c>
      <c r="C128" t="s">
        <v>1744</v>
      </c>
      <c r="D128" t="s">
        <v>104</v>
      </c>
      <c r="E128" t="s">
        <v>197</v>
      </c>
      <c r="F128" t="s">
        <v>98</v>
      </c>
      <c r="G128">
        <v>27</v>
      </c>
      <c r="H128">
        <v>13</v>
      </c>
      <c r="I128">
        <v>20</v>
      </c>
      <c r="J128">
        <v>0.65</v>
      </c>
      <c r="K128">
        <v>0</v>
      </c>
      <c r="L128">
        <v>0</v>
      </c>
      <c r="N128">
        <v>7</v>
      </c>
      <c r="O128">
        <v>8</v>
      </c>
      <c r="P128">
        <v>0.875</v>
      </c>
      <c r="Q128">
        <v>1</v>
      </c>
      <c r="R128">
        <v>3</v>
      </c>
      <c r="S128">
        <v>4</v>
      </c>
      <c r="T128">
        <v>3</v>
      </c>
      <c r="U128">
        <v>7</v>
      </c>
      <c r="V128">
        <v>1</v>
      </c>
      <c r="W128">
        <v>1</v>
      </c>
      <c r="X128">
        <v>33</v>
      </c>
      <c r="Y128">
        <v>34.200000000000003</v>
      </c>
      <c r="Z128">
        <f t="shared" si="1"/>
        <v>-24</v>
      </c>
    </row>
    <row r="129" spans="1:26" x14ac:dyDescent="0.3">
      <c r="A129">
        <v>9</v>
      </c>
      <c r="B129" s="1">
        <v>33557</v>
      </c>
      <c r="C129" t="s">
        <v>1799</v>
      </c>
      <c r="D129" t="s">
        <v>104</v>
      </c>
      <c r="E129" t="s">
        <v>122</v>
      </c>
      <c r="F129" t="s">
        <v>105</v>
      </c>
      <c r="G129">
        <v>37</v>
      </c>
      <c r="H129">
        <v>5</v>
      </c>
      <c r="I129">
        <v>10</v>
      </c>
      <c r="J129">
        <v>0.5</v>
      </c>
      <c r="K129">
        <v>0</v>
      </c>
      <c r="L129">
        <v>0</v>
      </c>
      <c r="N129">
        <v>7</v>
      </c>
      <c r="O129">
        <v>8</v>
      </c>
      <c r="P129">
        <v>0.875</v>
      </c>
      <c r="Q129">
        <v>2</v>
      </c>
      <c r="R129">
        <v>5</v>
      </c>
      <c r="S129">
        <v>7</v>
      </c>
      <c r="T129">
        <v>11</v>
      </c>
      <c r="U129">
        <v>1</v>
      </c>
      <c r="V129">
        <v>0</v>
      </c>
      <c r="W129">
        <v>3</v>
      </c>
      <c r="X129">
        <v>17</v>
      </c>
      <c r="Y129">
        <v>19.399999999999999</v>
      </c>
      <c r="Z129">
        <f t="shared" si="1"/>
        <v>-24</v>
      </c>
    </row>
    <row r="130" spans="1:26" x14ac:dyDescent="0.3">
      <c r="A130">
        <v>9</v>
      </c>
      <c r="B130" s="1">
        <v>33928</v>
      </c>
      <c r="C130" t="s">
        <v>1854</v>
      </c>
      <c r="D130" t="s">
        <v>104</v>
      </c>
      <c r="E130" t="s">
        <v>145</v>
      </c>
      <c r="F130" t="s">
        <v>70</v>
      </c>
      <c r="G130">
        <v>47</v>
      </c>
      <c r="H130">
        <v>21</v>
      </c>
      <c r="I130">
        <v>39</v>
      </c>
      <c r="J130">
        <v>0.53800000000000003</v>
      </c>
      <c r="K130">
        <v>1</v>
      </c>
      <c r="L130">
        <v>2</v>
      </c>
      <c r="M130">
        <v>0.5</v>
      </c>
      <c r="N130">
        <v>11</v>
      </c>
      <c r="O130">
        <v>14</v>
      </c>
      <c r="P130">
        <v>0.78600000000000003</v>
      </c>
      <c r="Q130">
        <v>5</v>
      </c>
      <c r="R130">
        <v>8</v>
      </c>
      <c r="S130">
        <v>13</v>
      </c>
      <c r="T130">
        <v>7</v>
      </c>
      <c r="U130">
        <v>1</v>
      </c>
      <c r="V130">
        <v>3</v>
      </c>
      <c r="W130">
        <v>5</v>
      </c>
      <c r="X130">
        <v>54</v>
      </c>
      <c r="Y130">
        <v>41.2</v>
      </c>
      <c r="Z130">
        <f t="shared" ref="Z130:Z193" si="2">16-40</f>
        <v>-24</v>
      </c>
    </row>
    <row r="131" spans="1:26" x14ac:dyDescent="0.3">
      <c r="A131">
        <v>9</v>
      </c>
      <c r="B131" s="1">
        <v>34796</v>
      </c>
      <c r="C131" t="s">
        <v>1900</v>
      </c>
      <c r="D131" t="s">
        <v>104</v>
      </c>
      <c r="E131" t="s">
        <v>58</v>
      </c>
      <c r="F131" t="s">
        <v>68</v>
      </c>
      <c r="G131">
        <v>42</v>
      </c>
      <c r="H131">
        <v>9</v>
      </c>
      <c r="I131">
        <v>27</v>
      </c>
      <c r="J131">
        <v>0.33300000000000002</v>
      </c>
      <c r="K131">
        <v>1</v>
      </c>
      <c r="L131">
        <v>2</v>
      </c>
      <c r="M131">
        <v>0.5</v>
      </c>
      <c r="N131">
        <v>9</v>
      </c>
      <c r="O131">
        <v>10</v>
      </c>
      <c r="P131">
        <v>0.9</v>
      </c>
      <c r="Q131">
        <v>0</v>
      </c>
      <c r="R131">
        <v>8</v>
      </c>
      <c r="S131">
        <v>8</v>
      </c>
      <c r="T131">
        <v>9</v>
      </c>
      <c r="U131">
        <v>2</v>
      </c>
      <c r="V131">
        <v>1</v>
      </c>
      <c r="W131">
        <v>4</v>
      </c>
      <c r="X131">
        <v>28</v>
      </c>
      <c r="Y131">
        <v>17.7</v>
      </c>
      <c r="Z131">
        <f t="shared" si="2"/>
        <v>-24</v>
      </c>
    </row>
    <row r="132" spans="1:26" x14ac:dyDescent="0.3">
      <c r="A132">
        <v>9</v>
      </c>
      <c r="B132" s="1">
        <v>35024</v>
      </c>
      <c r="C132" t="s">
        <v>1916</v>
      </c>
      <c r="D132" t="s">
        <v>104</v>
      </c>
      <c r="E132" t="s">
        <v>113</v>
      </c>
      <c r="F132" t="s">
        <v>74</v>
      </c>
      <c r="G132">
        <v>45</v>
      </c>
      <c r="H132">
        <v>12</v>
      </c>
      <c r="I132">
        <v>25</v>
      </c>
      <c r="J132">
        <v>0.48</v>
      </c>
      <c r="K132">
        <v>0</v>
      </c>
      <c r="L132">
        <v>2</v>
      </c>
      <c r="M132">
        <v>0</v>
      </c>
      <c r="N132">
        <v>12</v>
      </c>
      <c r="O132">
        <v>13</v>
      </c>
      <c r="P132">
        <v>0.92300000000000004</v>
      </c>
      <c r="Q132">
        <v>0</v>
      </c>
      <c r="R132">
        <v>8</v>
      </c>
      <c r="S132">
        <v>8</v>
      </c>
      <c r="T132">
        <v>5</v>
      </c>
      <c r="U132">
        <v>2</v>
      </c>
      <c r="V132">
        <v>2</v>
      </c>
      <c r="W132">
        <v>0</v>
      </c>
      <c r="X132">
        <v>36</v>
      </c>
      <c r="Y132">
        <v>31</v>
      </c>
      <c r="Z132">
        <f t="shared" si="2"/>
        <v>-24</v>
      </c>
    </row>
    <row r="133" spans="1:26" x14ac:dyDescent="0.3">
      <c r="A133">
        <v>9</v>
      </c>
      <c r="B133" s="1">
        <v>35384</v>
      </c>
      <c r="C133" t="s">
        <v>1969</v>
      </c>
      <c r="D133" t="s">
        <v>104</v>
      </c>
      <c r="E133" t="s">
        <v>1443</v>
      </c>
      <c r="F133" t="s">
        <v>106</v>
      </c>
      <c r="G133">
        <v>29</v>
      </c>
      <c r="H133">
        <v>15</v>
      </c>
      <c r="I133">
        <v>25</v>
      </c>
      <c r="J133">
        <v>0.6</v>
      </c>
      <c r="K133">
        <v>4</v>
      </c>
      <c r="L133">
        <v>5</v>
      </c>
      <c r="M133">
        <v>0.8</v>
      </c>
      <c r="N133">
        <v>4</v>
      </c>
      <c r="O133">
        <v>4</v>
      </c>
      <c r="P133">
        <v>1</v>
      </c>
      <c r="Q133">
        <v>0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38</v>
      </c>
      <c r="Y133">
        <v>28.1</v>
      </c>
      <c r="Z133">
        <f t="shared" si="2"/>
        <v>-24</v>
      </c>
    </row>
    <row r="134" spans="1:26" x14ac:dyDescent="0.3">
      <c r="A134">
        <v>9</v>
      </c>
      <c r="B134" s="1">
        <v>35748</v>
      </c>
      <c r="C134" t="s">
        <v>2032</v>
      </c>
      <c r="D134" t="s">
        <v>104</v>
      </c>
      <c r="E134" t="s">
        <v>1443</v>
      </c>
      <c r="F134" t="s">
        <v>105</v>
      </c>
      <c r="G134">
        <v>38</v>
      </c>
      <c r="H134">
        <v>12</v>
      </c>
      <c r="I134">
        <v>24</v>
      </c>
      <c r="J134">
        <v>0.5</v>
      </c>
      <c r="K134">
        <v>2</v>
      </c>
      <c r="L134">
        <v>2</v>
      </c>
      <c r="M134">
        <v>1</v>
      </c>
      <c r="N134">
        <v>2</v>
      </c>
      <c r="O134">
        <v>2</v>
      </c>
      <c r="P134">
        <v>1</v>
      </c>
      <c r="Q134">
        <v>1</v>
      </c>
      <c r="R134">
        <v>3</v>
      </c>
      <c r="S134">
        <v>4</v>
      </c>
      <c r="T134">
        <v>7</v>
      </c>
      <c r="U134">
        <v>1</v>
      </c>
      <c r="V134">
        <v>1</v>
      </c>
      <c r="W134">
        <v>2</v>
      </c>
      <c r="X134">
        <v>28</v>
      </c>
      <c r="Y134">
        <v>22.2</v>
      </c>
      <c r="Z134">
        <f t="shared" si="2"/>
        <v>-24</v>
      </c>
    </row>
    <row r="135" spans="1:26" x14ac:dyDescent="0.3">
      <c r="A135">
        <v>9</v>
      </c>
      <c r="B135" s="1">
        <v>37211</v>
      </c>
      <c r="C135" t="s">
        <v>2080</v>
      </c>
      <c r="D135" t="s">
        <v>59</v>
      </c>
      <c r="E135" t="s">
        <v>200</v>
      </c>
      <c r="F135" t="s">
        <v>84</v>
      </c>
      <c r="G135">
        <v>41</v>
      </c>
      <c r="H135">
        <v>17</v>
      </c>
      <c r="I135">
        <v>33</v>
      </c>
      <c r="J135">
        <v>0.51500000000000001</v>
      </c>
      <c r="K135">
        <v>1</v>
      </c>
      <c r="L135">
        <v>2</v>
      </c>
      <c r="M135">
        <v>0.5</v>
      </c>
      <c r="N135">
        <v>9</v>
      </c>
      <c r="O135">
        <v>11</v>
      </c>
      <c r="P135">
        <v>0.81799999999999995</v>
      </c>
      <c r="Q135">
        <v>3</v>
      </c>
      <c r="R135">
        <v>4</v>
      </c>
      <c r="S135">
        <v>7</v>
      </c>
      <c r="T135">
        <v>3</v>
      </c>
      <c r="U135">
        <v>1</v>
      </c>
      <c r="V135">
        <v>0</v>
      </c>
      <c r="W135">
        <v>0</v>
      </c>
      <c r="X135">
        <v>44</v>
      </c>
      <c r="Y135">
        <v>33.299999999999997</v>
      </c>
      <c r="Z135">
        <f t="shared" si="2"/>
        <v>-24</v>
      </c>
    </row>
    <row r="136" spans="1:26" x14ac:dyDescent="0.3">
      <c r="A136">
        <v>9</v>
      </c>
      <c r="B136" s="1">
        <v>37574</v>
      </c>
      <c r="C136" t="s">
        <v>2142</v>
      </c>
      <c r="D136" t="s">
        <v>59</v>
      </c>
      <c r="E136" t="s">
        <v>200</v>
      </c>
      <c r="F136" t="s">
        <v>88</v>
      </c>
      <c r="G136">
        <v>34</v>
      </c>
      <c r="H136">
        <v>7</v>
      </c>
      <c r="I136">
        <v>17</v>
      </c>
      <c r="J136">
        <v>0.41199999999999998</v>
      </c>
      <c r="K136">
        <v>0</v>
      </c>
      <c r="L136">
        <v>1</v>
      </c>
      <c r="M136">
        <v>0</v>
      </c>
      <c r="N136">
        <v>5</v>
      </c>
      <c r="O136">
        <v>5</v>
      </c>
      <c r="P136">
        <v>1</v>
      </c>
      <c r="Q136">
        <v>0</v>
      </c>
      <c r="R136">
        <v>6</v>
      </c>
      <c r="S136">
        <v>6</v>
      </c>
      <c r="T136">
        <v>1</v>
      </c>
      <c r="U136">
        <v>1</v>
      </c>
      <c r="V136">
        <v>0</v>
      </c>
      <c r="W136">
        <v>3</v>
      </c>
      <c r="X136">
        <v>19</v>
      </c>
      <c r="Y136">
        <v>8.8000000000000007</v>
      </c>
      <c r="Z136">
        <f t="shared" si="2"/>
        <v>-24</v>
      </c>
    </row>
    <row r="137" spans="1:26" x14ac:dyDescent="0.3">
      <c r="A137">
        <v>10</v>
      </c>
      <c r="B137" s="1">
        <v>31001</v>
      </c>
      <c r="C137" t="s">
        <v>1458</v>
      </c>
      <c r="D137" t="s">
        <v>104</v>
      </c>
      <c r="E137" t="s">
        <v>90</v>
      </c>
      <c r="F137" t="s">
        <v>211</v>
      </c>
      <c r="G137">
        <v>33</v>
      </c>
      <c r="H137">
        <v>12</v>
      </c>
      <c r="I137">
        <v>24</v>
      </c>
      <c r="J137">
        <v>0.5</v>
      </c>
      <c r="K137">
        <v>0</v>
      </c>
      <c r="L137">
        <v>1</v>
      </c>
      <c r="M137">
        <v>0</v>
      </c>
      <c r="N137">
        <v>3</v>
      </c>
      <c r="O137">
        <v>3</v>
      </c>
      <c r="P137">
        <v>1</v>
      </c>
      <c r="Q137">
        <v>0</v>
      </c>
      <c r="R137">
        <v>2</v>
      </c>
      <c r="S137">
        <v>2</v>
      </c>
      <c r="T137">
        <v>2</v>
      </c>
      <c r="U137">
        <v>2</v>
      </c>
      <c r="V137">
        <v>1</v>
      </c>
      <c r="W137">
        <v>1</v>
      </c>
      <c r="X137">
        <v>27</v>
      </c>
      <c r="Y137">
        <v>17.100000000000001</v>
      </c>
      <c r="Z137">
        <f t="shared" si="2"/>
        <v>-24</v>
      </c>
    </row>
    <row r="138" spans="1:26" x14ac:dyDescent="0.3">
      <c r="A138">
        <v>10</v>
      </c>
      <c r="B138" s="1">
        <v>31499</v>
      </c>
      <c r="C138" t="s">
        <v>528</v>
      </c>
      <c r="D138" t="s">
        <v>104</v>
      </c>
      <c r="E138" t="s">
        <v>75</v>
      </c>
      <c r="F138" t="s">
        <v>78</v>
      </c>
      <c r="G138">
        <v>22</v>
      </c>
      <c r="H138">
        <v>9</v>
      </c>
      <c r="I138">
        <v>15</v>
      </c>
      <c r="J138">
        <v>0.6</v>
      </c>
      <c r="K138">
        <v>0</v>
      </c>
      <c r="L138">
        <v>0</v>
      </c>
      <c r="N138">
        <v>4</v>
      </c>
      <c r="O138">
        <v>6</v>
      </c>
      <c r="P138">
        <v>0.66700000000000004</v>
      </c>
      <c r="Q138">
        <v>0</v>
      </c>
      <c r="R138">
        <v>1</v>
      </c>
      <c r="S138">
        <v>1</v>
      </c>
      <c r="T138">
        <v>3</v>
      </c>
      <c r="U138">
        <v>5</v>
      </c>
      <c r="V138">
        <v>0</v>
      </c>
      <c r="W138">
        <v>3</v>
      </c>
      <c r="X138">
        <v>22</v>
      </c>
      <c r="Y138">
        <v>17.100000000000001</v>
      </c>
      <c r="Z138">
        <f t="shared" si="2"/>
        <v>-24</v>
      </c>
    </row>
    <row r="139" spans="1:26" x14ac:dyDescent="0.3">
      <c r="A139">
        <v>10</v>
      </c>
      <c r="B139" s="1">
        <v>31738</v>
      </c>
      <c r="C139" t="s">
        <v>1522</v>
      </c>
      <c r="D139" t="s">
        <v>104</v>
      </c>
      <c r="E139" t="s">
        <v>1444</v>
      </c>
      <c r="F139" t="s">
        <v>68</v>
      </c>
      <c r="G139">
        <v>39</v>
      </c>
      <c r="H139">
        <v>10</v>
      </c>
      <c r="I139">
        <v>26</v>
      </c>
      <c r="J139">
        <v>0.38500000000000001</v>
      </c>
      <c r="K139">
        <v>0</v>
      </c>
      <c r="L139">
        <v>0</v>
      </c>
      <c r="N139">
        <v>2</v>
      </c>
      <c r="O139">
        <v>3</v>
      </c>
      <c r="P139">
        <v>0.66700000000000004</v>
      </c>
      <c r="Q139">
        <v>2</v>
      </c>
      <c r="R139">
        <v>7</v>
      </c>
      <c r="S139">
        <v>9</v>
      </c>
      <c r="T139">
        <v>4</v>
      </c>
      <c r="U139">
        <v>3</v>
      </c>
      <c r="V139">
        <v>1</v>
      </c>
      <c r="W139">
        <v>3</v>
      </c>
      <c r="X139">
        <v>22</v>
      </c>
      <c r="Y139">
        <v>13.2</v>
      </c>
      <c r="Z139">
        <f t="shared" si="2"/>
        <v>-24</v>
      </c>
    </row>
    <row r="140" spans="1:26" x14ac:dyDescent="0.3">
      <c r="A140">
        <v>10</v>
      </c>
      <c r="B140" s="1">
        <v>32104</v>
      </c>
      <c r="C140" t="s">
        <v>1572</v>
      </c>
      <c r="D140" t="s">
        <v>104</v>
      </c>
      <c r="E140" t="s">
        <v>90</v>
      </c>
      <c r="F140" t="s">
        <v>95</v>
      </c>
      <c r="G140">
        <v>41</v>
      </c>
      <c r="H140">
        <v>12</v>
      </c>
      <c r="I140">
        <v>26</v>
      </c>
      <c r="J140">
        <v>0.46200000000000002</v>
      </c>
      <c r="K140">
        <v>0</v>
      </c>
      <c r="L140">
        <v>0</v>
      </c>
      <c r="N140">
        <v>7</v>
      </c>
      <c r="O140">
        <v>10</v>
      </c>
      <c r="P140">
        <v>0.7</v>
      </c>
      <c r="Q140">
        <v>4</v>
      </c>
      <c r="R140">
        <v>6</v>
      </c>
      <c r="S140">
        <v>10</v>
      </c>
      <c r="T140">
        <v>3</v>
      </c>
      <c r="U140">
        <v>4</v>
      </c>
      <c r="V140">
        <v>0</v>
      </c>
      <c r="W140">
        <v>5</v>
      </c>
      <c r="X140">
        <v>31</v>
      </c>
      <c r="Y140">
        <v>20.100000000000001</v>
      </c>
      <c r="Z140">
        <f t="shared" si="2"/>
        <v>-24</v>
      </c>
    </row>
    <row r="141" spans="1:26" x14ac:dyDescent="0.3">
      <c r="A141">
        <v>10</v>
      </c>
      <c r="B141" s="1">
        <v>32469</v>
      </c>
      <c r="C141" t="s">
        <v>1624</v>
      </c>
      <c r="D141" t="s">
        <v>104</v>
      </c>
      <c r="E141" t="s">
        <v>153</v>
      </c>
      <c r="F141" t="s">
        <v>79</v>
      </c>
      <c r="G141">
        <v>38</v>
      </c>
      <c r="H141">
        <v>16</v>
      </c>
      <c r="I141">
        <v>20</v>
      </c>
      <c r="J141">
        <v>0.8</v>
      </c>
      <c r="K141">
        <v>0</v>
      </c>
      <c r="L141">
        <v>0</v>
      </c>
      <c r="N141">
        <v>0</v>
      </c>
      <c r="O141">
        <v>0</v>
      </c>
      <c r="Q141">
        <v>1</v>
      </c>
      <c r="R141">
        <v>10</v>
      </c>
      <c r="S141">
        <v>11</v>
      </c>
      <c r="T141">
        <v>8</v>
      </c>
      <c r="U141">
        <v>1</v>
      </c>
      <c r="V141">
        <v>1</v>
      </c>
      <c r="W141">
        <v>2</v>
      </c>
      <c r="X141">
        <v>32</v>
      </c>
      <c r="Y141">
        <v>32.200000000000003</v>
      </c>
      <c r="Z141">
        <f t="shared" si="2"/>
        <v>-24</v>
      </c>
    </row>
    <row r="142" spans="1:26" x14ac:dyDescent="0.3">
      <c r="A142">
        <v>10</v>
      </c>
      <c r="B142" s="1">
        <v>32833</v>
      </c>
      <c r="C142" t="s">
        <v>1676</v>
      </c>
      <c r="D142" t="s">
        <v>104</v>
      </c>
      <c r="E142" t="s">
        <v>146</v>
      </c>
      <c r="F142" t="s">
        <v>78</v>
      </c>
      <c r="G142">
        <v>36</v>
      </c>
      <c r="H142">
        <v>5</v>
      </c>
      <c r="I142">
        <v>13</v>
      </c>
      <c r="J142">
        <v>0.38500000000000001</v>
      </c>
      <c r="K142">
        <v>1</v>
      </c>
      <c r="L142">
        <v>3</v>
      </c>
      <c r="M142">
        <v>0.33300000000000002</v>
      </c>
      <c r="N142">
        <v>5</v>
      </c>
      <c r="O142">
        <v>6</v>
      </c>
      <c r="P142">
        <v>0.83299999999999996</v>
      </c>
      <c r="Q142">
        <v>0</v>
      </c>
      <c r="R142">
        <v>0</v>
      </c>
      <c r="S142">
        <v>0</v>
      </c>
      <c r="T142">
        <v>7</v>
      </c>
      <c r="U142">
        <v>2</v>
      </c>
      <c r="V142">
        <v>0</v>
      </c>
      <c r="W142">
        <v>4</v>
      </c>
      <c r="X142">
        <v>16</v>
      </c>
      <c r="Y142">
        <v>11</v>
      </c>
      <c r="Z142">
        <f t="shared" si="2"/>
        <v>-24</v>
      </c>
    </row>
    <row r="143" spans="1:26" x14ac:dyDescent="0.3">
      <c r="A143">
        <v>10</v>
      </c>
      <c r="B143" s="1">
        <v>33195</v>
      </c>
      <c r="C143" t="s">
        <v>1745</v>
      </c>
      <c r="D143" t="s">
        <v>104</v>
      </c>
      <c r="E143" t="s">
        <v>146</v>
      </c>
      <c r="F143" t="s">
        <v>103</v>
      </c>
      <c r="G143">
        <v>41</v>
      </c>
      <c r="H143">
        <v>12</v>
      </c>
      <c r="I143">
        <v>25</v>
      </c>
      <c r="J143">
        <v>0.48</v>
      </c>
      <c r="K143">
        <v>0</v>
      </c>
      <c r="L143">
        <v>2</v>
      </c>
      <c r="M143">
        <v>0</v>
      </c>
      <c r="N143">
        <v>5</v>
      </c>
      <c r="O143">
        <v>6</v>
      </c>
      <c r="P143">
        <v>0.83299999999999996</v>
      </c>
      <c r="Q143">
        <v>0</v>
      </c>
      <c r="R143">
        <v>5</v>
      </c>
      <c r="S143">
        <v>5</v>
      </c>
      <c r="T143">
        <v>7</v>
      </c>
      <c r="U143">
        <v>1</v>
      </c>
      <c r="V143">
        <v>1</v>
      </c>
      <c r="W143">
        <v>2</v>
      </c>
      <c r="X143">
        <v>29</v>
      </c>
      <c r="Y143">
        <v>20.399999999999999</v>
      </c>
      <c r="Z143">
        <f t="shared" si="2"/>
        <v>-24</v>
      </c>
    </row>
    <row r="144" spans="1:26" x14ac:dyDescent="0.3">
      <c r="A144">
        <v>10</v>
      </c>
      <c r="B144" s="1">
        <v>33562</v>
      </c>
      <c r="C144" t="s">
        <v>1800</v>
      </c>
      <c r="D144" t="s">
        <v>104</v>
      </c>
      <c r="E144" t="s">
        <v>130</v>
      </c>
      <c r="F144" t="s">
        <v>76</v>
      </c>
      <c r="G144">
        <v>45</v>
      </c>
      <c r="H144">
        <v>12</v>
      </c>
      <c r="I144">
        <v>25</v>
      </c>
      <c r="J144">
        <v>0.48</v>
      </c>
      <c r="K144">
        <v>0</v>
      </c>
      <c r="L144">
        <v>0</v>
      </c>
      <c r="N144">
        <v>11</v>
      </c>
      <c r="O144">
        <v>13</v>
      </c>
      <c r="P144">
        <v>0.84599999999999997</v>
      </c>
      <c r="Q144">
        <v>1</v>
      </c>
      <c r="R144">
        <v>8</v>
      </c>
      <c r="S144">
        <v>9</v>
      </c>
      <c r="T144">
        <v>7</v>
      </c>
      <c r="U144">
        <v>3</v>
      </c>
      <c r="V144">
        <v>1</v>
      </c>
      <c r="W144">
        <v>3</v>
      </c>
      <c r="X144">
        <v>35</v>
      </c>
      <c r="Y144">
        <v>29</v>
      </c>
      <c r="Z144">
        <f t="shared" si="2"/>
        <v>-24</v>
      </c>
    </row>
    <row r="145" spans="1:26" x14ac:dyDescent="0.3">
      <c r="A145">
        <v>10</v>
      </c>
      <c r="B145" s="1">
        <v>33930</v>
      </c>
      <c r="C145" t="s">
        <v>1855</v>
      </c>
      <c r="D145" t="s">
        <v>104</v>
      </c>
      <c r="E145" t="s">
        <v>155</v>
      </c>
      <c r="F145" t="s">
        <v>89</v>
      </c>
      <c r="G145">
        <v>39</v>
      </c>
      <c r="H145">
        <v>16</v>
      </c>
      <c r="I145">
        <v>27</v>
      </c>
      <c r="J145">
        <v>0.59299999999999997</v>
      </c>
      <c r="K145">
        <v>0</v>
      </c>
      <c r="L145">
        <v>2</v>
      </c>
      <c r="M145">
        <v>0</v>
      </c>
      <c r="N145">
        <v>8</v>
      </c>
      <c r="O145">
        <v>8</v>
      </c>
      <c r="P145">
        <v>1</v>
      </c>
      <c r="Q145">
        <v>0</v>
      </c>
      <c r="R145">
        <v>3</v>
      </c>
      <c r="S145">
        <v>3</v>
      </c>
      <c r="T145">
        <v>7</v>
      </c>
      <c r="U145">
        <v>3</v>
      </c>
      <c r="V145">
        <v>4</v>
      </c>
      <c r="W145">
        <v>1</v>
      </c>
      <c r="X145">
        <v>40</v>
      </c>
      <c r="Y145">
        <v>37.700000000000003</v>
      </c>
      <c r="Z145">
        <f t="shared" si="2"/>
        <v>-24</v>
      </c>
    </row>
    <row r="146" spans="1:26" x14ac:dyDescent="0.3">
      <c r="A146">
        <v>10</v>
      </c>
      <c r="B146" s="1">
        <v>34798</v>
      </c>
      <c r="C146" t="s">
        <v>1901</v>
      </c>
      <c r="D146" t="s">
        <v>104</v>
      </c>
      <c r="E146" t="s">
        <v>58</v>
      </c>
      <c r="F146" t="s">
        <v>85</v>
      </c>
      <c r="G146">
        <v>46</v>
      </c>
      <c r="H146">
        <v>9</v>
      </c>
      <c r="I146">
        <v>26</v>
      </c>
      <c r="J146">
        <v>0.34599999999999997</v>
      </c>
      <c r="K146">
        <v>2</v>
      </c>
      <c r="L146">
        <v>3</v>
      </c>
      <c r="M146">
        <v>0.66700000000000004</v>
      </c>
      <c r="N146">
        <v>1</v>
      </c>
      <c r="O146">
        <v>2</v>
      </c>
      <c r="P146">
        <v>0.5</v>
      </c>
      <c r="Q146">
        <v>4</v>
      </c>
      <c r="R146">
        <v>5</v>
      </c>
      <c r="S146">
        <v>9</v>
      </c>
      <c r="T146">
        <v>5</v>
      </c>
      <c r="U146">
        <v>1</v>
      </c>
      <c r="V146">
        <v>1</v>
      </c>
      <c r="W146">
        <v>3</v>
      </c>
      <c r="X146">
        <v>21</v>
      </c>
      <c r="Y146">
        <v>11.7</v>
      </c>
      <c r="Z146">
        <f t="shared" si="2"/>
        <v>-24</v>
      </c>
    </row>
    <row r="147" spans="1:26" x14ac:dyDescent="0.3">
      <c r="A147">
        <v>10</v>
      </c>
      <c r="B147" s="1">
        <v>35025</v>
      </c>
      <c r="C147" t="s">
        <v>1917</v>
      </c>
      <c r="D147" t="s">
        <v>104</v>
      </c>
      <c r="E147" t="s">
        <v>83</v>
      </c>
      <c r="F147" t="s">
        <v>68</v>
      </c>
      <c r="G147">
        <v>43</v>
      </c>
      <c r="H147">
        <v>15</v>
      </c>
      <c r="I147">
        <v>27</v>
      </c>
      <c r="J147">
        <v>0.55600000000000005</v>
      </c>
      <c r="K147">
        <v>1</v>
      </c>
      <c r="L147">
        <v>1</v>
      </c>
      <c r="M147">
        <v>1</v>
      </c>
      <c r="N147">
        <v>7</v>
      </c>
      <c r="O147">
        <v>8</v>
      </c>
      <c r="P147">
        <v>0.875</v>
      </c>
      <c r="Q147">
        <v>2</v>
      </c>
      <c r="R147">
        <v>7</v>
      </c>
      <c r="S147">
        <v>9</v>
      </c>
      <c r="T147">
        <v>2</v>
      </c>
      <c r="U147">
        <v>4</v>
      </c>
      <c r="V147">
        <v>0</v>
      </c>
      <c r="W147">
        <v>5</v>
      </c>
      <c r="X147">
        <v>38</v>
      </c>
      <c r="Y147">
        <v>26.6</v>
      </c>
      <c r="Z147">
        <f t="shared" si="2"/>
        <v>-24</v>
      </c>
    </row>
    <row r="148" spans="1:26" x14ac:dyDescent="0.3">
      <c r="A148">
        <v>10</v>
      </c>
      <c r="B148" s="1">
        <v>35385</v>
      </c>
      <c r="C148" t="s">
        <v>1970</v>
      </c>
      <c r="D148" t="s">
        <v>104</v>
      </c>
      <c r="E148" t="s">
        <v>99</v>
      </c>
      <c r="F148" t="s">
        <v>636</v>
      </c>
      <c r="G148">
        <v>35</v>
      </c>
      <c r="H148">
        <v>11</v>
      </c>
      <c r="I148">
        <v>23</v>
      </c>
      <c r="J148">
        <v>0.47799999999999998</v>
      </c>
      <c r="K148">
        <v>0</v>
      </c>
      <c r="L148">
        <v>1</v>
      </c>
      <c r="M148">
        <v>0</v>
      </c>
      <c r="N148">
        <v>3</v>
      </c>
      <c r="O148">
        <v>4</v>
      </c>
      <c r="P148">
        <v>0.75</v>
      </c>
      <c r="Q148">
        <v>0</v>
      </c>
      <c r="R148">
        <v>5</v>
      </c>
      <c r="S148">
        <v>5</v>
      </c>
      <c r="T148">
        <v>3</v>
      </c>
      <c r="U148">
        <v>1</v>
      </c>
      <c r="V148">
        <v>0</v>
      </c>
      <c r="W148">
        <v>2</v>
      </c>
      <c r="X148">
        <v>25</v>
      </c>
      <c r="Y148">
        <v>14.7</v>
      </c>
      <c r="Z148">
        <f t="shared" si="2"/>
        <v>-24</v>
      </c>
    </row>
    <row r="149" spans="1:26" x14ac:dyDescent="0.3">
      <c r="A149">
        <v>10</v>
      </c>
      <c r="B149" s="1">
        <v>35749</v>
      </c>
      <c r="C149" t="s">
        <v>2033</v>
      </c>
      <c r="D149" t="s">
        <v>104</v>
      </c>
      <c r="E149" t="s">
        <v>58</v>
      </c>
      <c r="F149" t="s">
        <v>68</v>
      </c>
      <c r="G149">
        <v>39</v>
      </c>
      <c r="H149">
        <v>11</v>
      </c>
      <c r="I149">
        <v>26</v>
      </c>
      <c r="J149">
        <v>0.42299999999999999</v>
      </c>
      <c r="K149">
        <v>1</v>
      </c>
      <c r="L149">
        <v>1</v>
      </c>
      <c r="M149">
        <v>1</v>
      </c>
      <c r="N149">
        <v>4</v>
      </c>
      <c r="O149">
        <v>7</v>
      </c>
      <c r="P149">
        <v>0.57099999999999995</v>
      </c>
      <c r="Q149">
        <v>0</v>
      </c>
      <c r="R149">
        <v>2</v>
      </c>
      <c r="S149">
        <v>2</v>
      </c>
      <c r="T149">
        <v>4</v>
      </c>
      <c r="U149">
        <v>2</v>
      </c>
      <c r="V149">
        <v>0</v>
      </c>
      <c r="W149">
        <v>5</v>
      </c>
      <c r="X149">
        <v>27</v>
      </c>
      <c r="Y149">
        <v>11.6</v>
      </c>
      <c r="Z149">
        <f t="shared" si="2"/>
        <v>-24</v>
      </c>
    </row>
    <row r="150" spans="1:26" x14ac:dyDescent="0.3">
      <c r="A150">
        <v>10</v>
      </c>
      <c r="B150" s="1">
        <v>37215</v>
      </c>
      <c r="C150" t="s">
        <v>2081</v>
      </c>
      <c r="D150" t="s">
        <v>59</v>
      </c>
      <c r="E150" t="s">
        <v>1443</v>
      </c>
      <c r="F150" t="s">
        <v>94</v>
      </c>
      <c r="G150">
        <v>41</v>
      </c>
      <c r="H150">
        <v>13</v>
      </c>
      <c r="I150">
        <v>23</v>
      </c>
      <c r="J150">
        <v>0.56499999999999995</v>
      </c>
      <c r="K150">
        <v>1</v>
      </c>
      <c r="L150">
        <v>2</v>
      </c>
      <c r="M150">
        <v>0.5</v>
      </c>
      <c r="N150">
        <v>3</v>
      </c>
      <c r="O150">
        <v>4</v>
      </c>
      <c r="P150">
        <v>0.75</v>
      </c>
      <c r="Q150">
        <v>0</v>
      </c>
      <c r="R150">
        <v>4</v>
      </c>
      <c r="S150">
        <v>4</v>
      </c>
      <c r="T150">
        <v>6</v>
      </c>
      <c r="U150">
        <v>2</v>
      </c>
      <c r="V150">
        <v>0</v>
      </c>
      <c r="W150">
        <v>5</v>
      </c>
      <c r="X150">
        <v>30</v>
      </c>
      <c r="Y150">
        <v>19.5</v>
      </c>
      <c r="Z150">
        <f t="shared" si="2"/>
        <v>-24</v>
      </c>
    </row>
    <row r="151" spans="1:26" x14ac:dyDescent="0.3">
      <c r="A151">
        <v>10</v>
      </c>
      <c r="B151" s="1">
        <v>37576</v>
      </c>
      <c r="C151" t="s">
        <v>2143</v>
      </c>
      <c r="D151" t="s">
        <v>59</v>
      </c>
      <c r="E151" t="s">
        <v>110</v>
      </c>
      <c r="F151" t="s">
        <v>86</v>
      </c>
      <c r="G151">
        <v>19</v>
      </c>
      <c r="H151">
        <v>4</v>
      </c>
      <c r="I151">
        <v>5</v>
      </c>
      <c r="J151">
        <v>0.8</v>
      </c>
      <c r="K151">
        <v>0</v>
      </c>
      <c r="L151">
        <v>0</v>
      </c>
      <c r="N151">
        <v>0</v>
      </c>
      <c r="O151">
        <v>0</v>
      </c>
      <c r="Q151">
        <v>0</v>
      </c>
      <c r="R151">
        <v>5</v>
      </c>
      <c r="S151">
        <v>5</v>
      </c>
      <c r="T151">
        <v>2</v>
      </c>
      <c r="U151">
        <v>2</v>
      </c>
      <c r="V151">
        <v>0</v>
      </c>
      <c r="W151">
        <v>1</v>
      </c>
      <c r="X151">
        <v>8</v>
      </c>
      <c r="Y151">
        <v>8.8000000000000007</v>
      </c>
      <c r="Z151">
        <f t="shared" si="2"/>
        <v>-24</v>
      </c>
    </row>
    <row r="152" spans="1:26" x14ac:dyDescent="0.3">
      <c r="A152">
        <v>11</v>
      </c>
      <c r="B152" s="1">
        <v>31003</v>
      </c>
      <c r="C152" t="s">
        <v>1459</v>
      </c>
      <c r="D152" t="s">
        <v>104</v>
      </c>
      <c r="E152" t="s">
        <v>111</v>
      </c>
      <c r="F152" t="s">
        <v>84</v>
      </c>
      <c r="G152">
        <v>44</v>
      </c>
      <c r="H152">
        <v>4</v>
      </c>
      <c r="I152">
        <v>17</v>
      </c>
      <c r="J152">
        <v>0.23499999999999999</v>
      </c>
      <c r="K152">
        <v>0</v>
      </c>
      <c r="L152">
        <v>0</v>
      </c>
      <c r="N152">
        <v>8</v>
      </c>
      <c r="O152">
        <v>8</v>
      </c>
      <c r="P152">
        <v>1</v>
      </c>
      <c r="Q152">
        <v>0</v>
      </c>
      <c r="R152">
        <v>5</v>
      </c>
      <c r="S152">
        <v>5</v>
      </c>
      <c r="T152">
        <v>7</v>
      </c>
      <c r="U152">
        <v>5</v>
      </c>
      <c r="V152">
        <v>2</v>
      </c>
      <c r="W152">
        <v>4</v>
      </c>
      <c r="X152">
        <v>16</v>
      </c>
      <c r="Y152">
        <v>12.5</v>
      </c>
      <c r="Z152">
        <f t="shared" si="2"/>
        <v>-24</v>
      </c>
    </row>
    <row r="153" spans="1:26" x14ac:dyDescent="0.3">
      <c r="A153">
        <v>11</v>
      </c>
      <c r="B153" s="1">
        <v>31500</v>
      </c>
      <c r="C153" t="s">
        <v>529</v>
      </c>
      <c r="D153" t="s">
        <v>104</v>
      </c>
      <c r="E153" t="s">
        <v>114</v>
      </c>
      <c r="F153" t="s">
        <v>77</v>
      </c>
      <c r="G153">
        <v>23</v>
      </c>
      <c r="H153">
        <v>10</v>
      </c>
      <c r="I153">
        <v>17</v>
      </c>
      <c r="J153">
        <v>0.58799999999999997</v>
      </c>
      <c r="K153">
        <v>0</v>
      </c>
      <c r="L153">
        <v>1</v>
      </c>
      <c r="M153">
        <v>0</v>
      </c>
      <c r="N153">
        <v>4</v>
      </c>
      <c r="O153">
        <v>6</v>
      </c>
      <c r="P153">
        <v>0.66700000000000004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3</v>
      </c>
      <c r="W153">
        <v>4</v>
      </c>
      <c r="X153">
        <v>24</v>
      </c>
      <c r="Y153">
        <v>15</v>
      </c>
      <c r="Z153">
        <f t="shared" si="2"/>
        <v>-24</v>
      </c>
    </row>
    <row r="154" spans="1:26" x14ac:dyDescent="0.3">
      <c r="A154">
        <v>11</v>
      </c>
      <c r="B154" s="1">
        <v>31742</v>
      </c>
      <c r="C154" t="s">
        <v>1523</v>
      </c>
      <c r="D154" t="s">
        <v>104</v>
      </c>
      <c r="E154" t="s">
        <v>150</v>
      </c>
      <c r="F154" t="s">
        <v>70</v>
      </c>
      <c r="G154">
        <v>41</v>
      </c>
      <c r="H154">
        <v>13</v>
      </c>
      <c r="I154">
        <v>31</v>
      </c>
      <c r="J154">
        <v>0.41899999999999998</v>
      </c>
      <c r="K154">
        <v>0</v>
      </c>
      <c r="L154">
        <v>0</v>
      </c>
      <c r="N154">
        <v>11</v>
      </c>
      <c r="O154">
        <v>14</v>
      </c>
      <c r="P154">
        <v>0.78600000000000003</v>
      </c>
      <c r="Q154">
        <v>2</v>
      </c>
      <c r="R154">
        <v>7</v>
      </c>
      <c r="S154">
        <v>9</v>
      </c>
      <c r="T154">
        <v>3</v>
      </c>
      <c r="U154">
        <v>1</v>
      </c>
      <c r="V154">
        <v>3</v>
      </c>
      <c r="W154">
        <v>2</v>
      </c>
      <c r="X154">
        <v>37</v>
      </c>
      <c r="Y154">
        <v>24</v>
      </c>
      <c r="Z154">
        <f t="shared" si="2"/>
        <v>-24</v>
      </c>
    </row>
    <row r="155" spans="1:26" x14ac:dyDescent="0.3">
      <c r="A155">
        <v>11</v>
      </c>
      <c r="B155" s="1">
        <v>32106</v>
      </c>
      <c r="C155" t="s">
        <v>1573</v>
      </c>
      <c r="D155" t="s">
        <v>104</v>
      </c>
      <c r="E155" t="s">
        <v>122</v>
      </c>
      <c r="F155" t="s">
        <v>69</v>
      </c>
      <c r="G155">
        <v>39</v>
      </c>
      <c r="H155">
        <v>13</v>
      </c>
      <c r="I155">
        <v>24</v>
      </c>
      <c r="J155">
        <v>0.54200000000000004</v>
      </c>
      <c r="K155">
        <v>0</v>
      </c>
      <c r="L155">
        <v>1</v>
      </c>
      <c r="M155">
        <v>0</v>
      </c>
      <c r="N155">
        <v>7</v>
      </c>
      <c r="O155">
        <v>8</v>
      </c>
      <c r="P155">
        <v>0.875</v>
      </c>
      <c r="Q155">
        <v>1</v>
      </c>
      <c r="R155">
        <v>2</v>
      </c>
      <c r="S155">
        <v>3</v>
      </c>
      <c r="T155">
        <v>6</v>
      </c>
      <c r="U155">
        <v>3</v>
      </c>
      <c r="V155">
        <v>1</v>
      </c>
      <c r="W155">
        <v>1</v>
      </c>
      <c r="X155">
        <v>33</v>
      </c>
      <c r="Y155">
        <v>27.2</v>
      </c>
      <c r="Z155">
        <f t="shared" si="2"/>
        <v>-24</v>
      </c>
    </row>
    <row r="156" spans="1:26" x14ac:dyDescent="0.3">
      <c r="A156">
        <v>11</v>
      </c>
      <c r="B156" s="1">
        <v>32470</v>
      </c>
      <c r="C156" t="s">
        <v>1625</v>
      </c>
      <c r="D156" t="s">
        <v>104</v>
      </c>
      <c r="E156" t="s">
        <v>165</v>
      </c>
      <c r="F156" t="s">
        <v>131</v>
      </c>
      <c r="G156">
        <v>41</v>
      </c>
      <c r="H156">
        <v>7</v>
      </c>
      <c r="I156">
        <v>15</v>
      </c>
      <c r="J156">
        <v>0.46700000000000003</v>
      </c>
      <c r="K156">
        <v>1</v>
      </c>
      <c r="L156">
        <v>2</v>
      </c>
      <c r="M156">
        <v>0.5</v>
      </c>
      <c r="N156">
        <v>11</v>
      </c>
      <c r="O156">
        <v>12</v>
      </c>
      <c r="P156">
        <v>0.91700000000000004</v>
      </c>
      <c r="Q156">
        <v>2</v>
      </c>
      <c r="R156">
        <v>10</v>
      </c>
      <c r="S156">
        <v>12</v>
      </c>
      <c r="T156">
        <v>7</v>
      </c>
      <c r="U156">
        <v>5</v>
      </c>
      <c r="V156">
        <v>4</v>
      </c>
      <c r="W156">
        <v>6</v>
      </c>
      <c r="X156">
        <v>26</v>
      </c>
      <c r="Y156">
        <v>27.4</v>
      </c>
      <c r="Z156">
        <f t="shared" si="2"/>
        <v>-24</v>
      </c>
    </row>
    <row r="157" spans="1:26" x14ac:dyDescent="0.3">
      <c r="A157">
        <v>11</v>
      </c>
      <c r="B157" s="1">
        <v>32834</v>
      </c>
      <c r="C157" t="s">
        <v>1677</v>
      </c>
      <c r="D157" t="s">
        <v>104</v>
      </c>
      <c r="E157" t="s">
        <v>155</v>
      </c>
      <c r="F157" t="s">
        <v>95</v>
      </c>
      <c r="G157">
        <v>44</v>
      </c>
      <c r="H157">
        <v>12</v>
      </c>
      <c r="I157">
        <v>30</v>
      </c>
      <c r="J157">
        <v>0.4</v>
      </c>
      <c r="K157">
        <v>1</v>
      </c>
      <c r="L157">
        <v>3</v>
      </c>
      <c r="M157">
        <v>0.33300000000000002</v>
      </c>
      <c r="N157">
        <v>9</v>
      </c>
      <c r="O157">
        <v>10</v>
      </c>
      <c r="P157">
        <v>0.9</v>
      </c>
      <c r="Q157">
        <v>2</v>
      </c>
      <c r="R157">
        <v>5</v>
      </c>
      <c r="S157">
        <v>7</v>
      </c>
      <c r="T157">
        <v>7</v>
      </c>
      <c r="U157">
        <v>2</v>
      </c>
      <c r="V157">
        <v>0</v>
      </c>
      <c r="W157">
        <v>2</v>
      </c>
      <c r="X157">
        <v>34</v>
      </c>
      <c r="Y157">
        <v>24.4</v>
      </c>
      <c r="Z157">
        <f t="shared" si="2"/>
        <v>-24</v>
      </c>
    </row>
    <row r="158" spans="1:26" x14ac:dyDescent="0.3">
      <c r="A158">
        <v>11</v>
      </c>
      <c r="B158" s="1">
        <v>33198</v>
      </c>
      <c r="C158" t="s">
        <v>1746</v>
      </c>
      <c r="D158" t="s">
        <v>104</v>
      </c>
      <c r="E158" t="s">
        <v>155</v>
      </c>
      <c r="F158" t="s">
        <v>70</v>
      </c>
      <c r="G158">
        <v>40</v>
      </c>
      <c r="H158">
        <v>15</v>
      </c>
      <c r="I158">
        <v>32</v>
      </c>
      <c r="J158">
        <v>0.46899999999999997</v>
      </c>
      <c r="K158">
        <v>0</v>
      </c>
      <c r="L158">
        <v>0</v>
      </c>
      <c r="N158">
        <v>4</v>
      </c>
      <c r="O158">
        <v>4</v>
      </c>
      <c r="P158">
        <v>1</v>
      </c>
      <c r="Q158">
        <v>0</v>
      </c>
      <c r="R158">
        <v>4</v>
      </c>
      <c r="S158">
        <v>4</v>
      </c>
      <c r="T158">
        <v>4</v>
      </c>
      <c r="U158">
        <v>4</v>
      </c>
      <c r="V158">
        <v>0</v>
      </c>
      <c r="W158">
        <v>3</v>
      </c>
      <c r="X158">
        <v>34</v>
      </c>
      <c r="Y158">
        <v>22.2</v>
      </c>
      <c r="Z158">
        <f t="shared" si="2"/>
        <v>-24</v>
      </c>
    </row>
    <row r="159" spans="1:26" x14ac:dyDescent="0.3">
      <c r="A159">
        <v>11</v>
      </c>
      <c r="B159" s="1">
        <v>33564</v>
      </c>
      <c r="C159" t="s">
        <v>1801</v>
      </c>
      <c r="D159" t="s">
        <v>104</v>
      </c>
      <c r="E159" t="s">
        <v>197</v>
      </c>
      <c r="F159" t="s">
        <v>88</v>
      </c>
      <c r="G159">
        <v>45</v>
      </c>
      <c r="H159">
        <v>11</v>
      </c>
      <c r="I159">
        <v>26</v>
      </c>
      <c r="J159">
        <v>0.42299999999999999</v>
      </c>
      <c r="K159">
        <v>0</v>
      </c>
      <c r="L159">
        <v>1</v>
      </c>
      <c r="M159">
        <v>0</v>
      </c>
      <c r="N159">
        <v>9</v>
      </c>
      <c r="O159">
        <v>10</v>
      </c>
      <c r="P159">
        <v>0.9</v>
      </c>
      <c r="Q159">
        <v>1</v>
      </c>
      <c r="R159">
        <v>5</v>
      </c>
      <c r="S159">
        <v>6</v>
      </c>
      <c r="T159">
        <v>4</v>
      </c>
      <c r="U159">
        <v>2</v>
      </c>
      <c r="V159">
        <v>0</v>
      </c>
      <c r="W159">
        <v>1</v>
      </c>
      <c r="X159">
        <v>31</v>
      </c>
      <c r="Y159">
        <v>20.399999999999999</v>
      </c>
      <c r="Z159">
        <f t="shared" si="2"/>
        <v>-24</v>
      </c>
    </row>
    <row r="160" spans="1:26" x14ac:dyDescent="0.3">
      <c r="A160">
        <v>11</v>
      </c>
      <c r="B160" s="1">
        <v>33932</v>
      </c>
      <c r="C160" t="s">
        <v>1856</v>
      </c>
      <c r="D160" t="s">
        <v>104</v>
      </c>
      <c r="E160" t="s">
        <v>130</v>
      </c>
      <c r="F160" t="s">
        <v>68</v>
      </c>
      <c r="G160">
        <v>44</v>
      </c>
      <c r="H160">
        <v>18</v>
      </c>
      <c r="I160">
        <v>30</v>
      </c>
      <c r="J160">
        <v>0.6</v>
      </c>
      <c r="K160">
        <v>1</v>
      </c>
      <c r="L160">
        <v>3</v>
      </c>
      <c r="M160">
        <v>0.33300000000000002</v>
      </c>
      <c r="N160">
        <v>12</v>
      </c>
      <c r="O160">
        <v>14</v>
      </c>
      <c r="P160">
        <v>0.85699999999999998</v>
      </c>
      <c r="Q160">
        <v>2</v>
      </c>
      <c r="R160">
        <v>3</v>
      </c>
      <c r="S160">
        <v>5</v>
      </c>
      <c r="T160">
        <v>7</v>
      </c>
      <c r="U160">
        <v>1</v>
      </c>
      <c r="V160">
        <v>1</v>
      </c>
      <c r="W160">
        <v>3</v>
      </c>
      <c r="X160">
        <v>49</v>
      </c>
      <c r="Y160">
        <v>39.5</v>
      </c>
      <c r="Z160">
        <f t="shared" si="2"/>
        <v>-24</v>
      </c>
    </row>
    <row r="161" spans="1:26" x14ac:dyDescent="0.3">
      <c r="A161">
        <v>11</v>
      </c>
      <c r="B161" s="1">
        <v>34800</v>
      </c>
      <c r="C161" t="s">
        <v>1902</v>
      </c>
      <c r="D161" t="s">
        <v>104</v>
      </c>
      <c r="E161" t="s">
        <v>116</v>
      </c>
      <c r="F161" t="s">
        <v>73</v>
      </c>
      <c r="G161">
        <v>42</v>
      </c>
      <c r="H161">
        <v>8</v>
      </c>
      <c r="I161">
        <v>27</v>
      </c>
      <c r="J161">
        <v>0.29599999999999999</v>
      </c>
      <c r="K161">
        <v>1</v>
      </c>
      <c r="L161">
        <v>1</v>
      </c>
      <c r="M161">
        <v>1</v>
      </c>
      <c r="N161">
        <v>8</v>
      </c>
      <c r="O161">
        <v>10</v>
      </c>
      <c r="P161">
        <v>0.8</v>
      </c>
      <c r="Q161">
        <v>2</v>
      </c>
      <c r="R161">
        <v>9</v>
      </c>
      <c r="S161">
        <v>11</v>
      </c>
      <c r="T161">
        <v>6</v>
      </c>
      <c r="U161">
        <v>1</v>
      </c>
      <c r="V161">
        <v>2</v>
      </c>
      <c r="W161">
        <v>1</v>
      </c>
      <c r="X161">
        <v>25</v>
      </c>
      <c r="Y161">
        <v>16.600000000000001</v>
      </c>
      <c r="Z161">
        <f t="shared" si="2"/>
        <v>-24</v>
      </c>
    </row>
    <row r="162" spans="1:26" x14ac:dyDescent="0.3">
      <c r="A162">
        <v>11</v>
      </c>
      <c r="B162" s="1">
        <v>35027</v>
      </c>
      <c r="C162" t="s">
        <v>1918</v>
      </c>
      <c r="D162" t="s">
        <v>104</v>
      </c>
      <c r="E162" t="s">
        <v>200</v>
      </c>
      <c r="F162" t="s">
        <v>95</v>
      </c>
      <c r="G162">
        <v>40</v>
      </c>
      <c r="H162">
        <v>9</v>
      </c>
      <c r="I162">
        <v>21</v>
      </c>
      <c r="J162">
        <v>0.42899999999999999</v>
      </c>
      <c r="K162">
        <v>2</v>
      </c>
      <c r="L162">
        <v>5</v>
      </c>
      <c r="M162">
        <v>0.4</v>
      </c>
      <c r="N162">
        <v>14</v>
      </c>
      <c r="O162">
        <v>17</v>
      </c>
      <c r="P162">
        <v>0.82399999999999995</v>
      </c>
      <c r="Q162">
        <v>0</v>
      </c>
      <c r="R162">
        <v>8</v>
      </c>
      <c r="S162">
        <v>8</v>
      </c>
      <c r="T162">
        <v>6</v>
      </c>
      <c r="U162">
        <v>1</v>
      </c>
      <c r="V162">
        <v>0</v>
      </c>
      <c r="W162">
        <v>4</v>
      </c>
      <c r="X162">
        <v>34</v>
      </c>
      <c r="Y162">
        <v>24.1</v>
      </c>
      <c r="Z162">
        <f t="shared" si="2"/>
        <v>-24</v>
      </c>
    </row>
    <row r="163" spans="1:26" x14ac:dyDescent="0.3">
      <c r="A163">
        <v>11</v>
      </c>
      <c r="B163" s="1">
        <v>35389</v>
      </c>
      <c r="C163" t="s">
        <v>1971</v>
      </c>
      <c r="D163" t="s">
        <v>104</v>
      </c>
      <c r="E163" t="s">
        <v>155</v>
      </c>
      <c r="F163" t="s">
        <v>119</v>
      </c>
      <c r="G163">
        <v>35</v>
      </c>
      <c r="H163">
        <v>16</v>
      </c>
      <c r="I163">
        <v>29</v>
      </c>
      <c r="J163">
        <v>0.55200000000000005</v>
      </c>
      <c r="K163">
        <v>0</v>
      </c>
      <c r="L163">
        <v>0</v>
      </c>
      <c r="N163">
        <v>5</v>
      </c>
      <c r="O163">
        <v>6</v>
      </c>
      <c r="P163">
        <v>0.83299999999999996</v>
      </c>
      <c r="Q163">
        <v>1</v>
      </c>
      <c r="R163">
        <v>3</v>
      </c>
      <c r="S163">
        <v>4</v>
      </c>
      <c r="T163">
        <v>4</v>
      </c>
      <c r="U163">
        <v>1</v>
      </c>
      <c r="V163">
        <v>1</v>
      </c>
      <c r="W163">
        <v>2</v>
      </c>
      <c r="X163">
        <v>37</v>
      </c>
      <c r="Y163">
        <v>25.6</v>
      </c>
      <c r="Z163">
        <f t="shared" si="2"/>
        <v>-24</v>
      </c>
    </row>
    <row r="164" spans="1:26" x14ac:dyDescent="0.3">
      <c r="A164">
        <v>11</v>
      </c>
      <c r="B164" s="1">
        <v>35754</v>
      </c>
      <c r="C164" t="s">
        <v>2034</v>
      </c>
      <c r="D164" t="s">
        <v>104</v>
      </c>
      <c r="E164" t="s">
        <v>155</v>
      </c>
      <c r="F164" t="s">
        <v>91</v>
      </c>
      <c r="G164">
        <v>41</v>
      </c>
      <c r="H164">
        <v>13</v>
      </c>
      <c r="I164">
        <v>27</v>
      </c>
      <c r="J164">
        <v>0.48099999999999998</v>
      </c>
      <c r="K164">
        <v>0</v>
      </c>
      <c r="L164">
        <v>1</v>
      </c>
      <c r="M164">
        <v>0</v>
      </c>
      <c r="N164">
        <v>4</v>
      </c>
      <c r="O164">
        <v>6</v>
      </c>
      <c r="P164">
        <v>0.66700000000000004</v>
      </c>
      <c r="Q164">
        <v>1</v>
      </c>
      <c r="R164">
        <v>5</v>
      </c>
      <c r="S164">
        <v>6</v>
      </c>
      <c r="T164">
        <v>3</v>
      </c>
      <c r="U164">
        <v>1</v>
      </c>
      <c r="V164">
        <v>0</v>
      </c>
      <c r="W164">
        <v>3</v>
      </c>
      <c r="X164">
        <v>30</v>
      </c>
      <c r="Y164">
        <v>17.8</v>
      </c>
      <c r="Z164">
        <f t="shared" si="2"/>
        <v>-24</v>
      </c>
    </row>
    <row r="165" spans="1:26" x14ac:dyDescent="0.3">
      <c r="A165">
        <v>11</v>
      </c>
      <c r="B165" s="1">
        <v>37217</v>
      </c>
      <c r="C165" t="s">
        <v>2082</v>
      </c>
      <c r="D165" t="s">
        <v>59</v>
      </c>
      <c r="E165" t="s">
        <v>116</v>
      </c>
      <c r="F165" t="s">
        <v>94</v>
      </c>
      <c r="G165">
        <v>40</v>
      </c>
      <c r="H165">
        <v>8</v>
      </c>
      <c r="I165">
        <v>26</v>
      </c>
      <c r="J165">
        <v>0.308</v>
      </c>
      <c r="K165">
        <v>0</v>
      </c>
      <c r="L165">
        <v>1</v>
      </c>
      <c r="M165">
        <v>0</v>
      </c>
      <c r="N165">
        <v>5</v>
      </c>
      <c r="O165">
        <v>5</v>
      </c>
      <c r="P165">
        <v>1</v>
      </c>
      <c r="Q165">
        <v>0</v>
      </c>
      <c r="R165">
        <v>5</v>
      </c>
      <c r="S165">
        <v>5</v>
      </c>
      <c r="T165">
        <v>6</v>
      </c>
      <c r="U165">
        <v>2</v>
      </c>
      <c r="V165">
        <v>1</v>
      </c>
      <c r="W165">
        <v>3</v>
      </c>
      <c r="X165">
        <v>21</v>
      </c>
      <c r="Y165">
        <v>11</v>
      </c>
      <c r="Z165">
        <f t="shared" si="2"/>
        <v>-24</v>
      </c>
    </row>
    <row r="166" spans="1:26" x14ac:dyDescent="0.3">
      <c r="A166">
        <v>11</v>
      </c>
      <c r="B166" s="1">
        <v>37577</v>
      </c>
      <c r="C166" t="s">
        <v>2144</v>
      </c>
      <c r="D166" t="s">
        <v>59</v>
      </c>
      <c r="E166" t="s">
        <v>111</v>
      </c>
      <c r="F166" t="s">
        <v>92</v>
      </c>
      <c r="G166">
        <v>28</v>
      </c>
      <c r="H166">
        <v>9</v>
      </c>
      <c r="I166">
        <v>16</v>
      </c>
      <c r="J166">
        <v>0.56299999999999994</v>
      </c>
      <c r="K166">
        <v>1</v>
      </c>
      <c r="L166">
        <v>2</v>
      </c>
      <c r="M166">
        <v>0.5</v>
      </c>
      <c r="N166">
        <v>0</v>
      </c>
      <c r="O166">
        <v>0</v>
      </c>
      <c r="Q166">
        <v>0</v>
      </c>
      <c r="R166">
        <v>2</v>
      </c>
      <c r="S166">
        <v>2</v>
      </c>
      <c r="T166">
        <v>3</v>
      </c>
      <c r="U166">
        <v>1</v>
      </c>
      <c r="V166">
        <v>0</v>
      </c>
      <c r="W166">
        <v>5</v>
      </c>
      <c r="X166">
        <v>19</v>
      </c>
      <c r="Y166">
        <v>9.6999999999999993</v>
      </c>
      <c r="Z166">
        <f t="shared" si="2"/>
        <v>-24</v>
      </c>
    </row>
    <row r="167" spans="1:26" x14ac:dyDescent="0.3">
      <c r="A167">
        <v>12</v>
      </c>
      <c r="B167" s="1">
        <v>31005</v>
      </c>
      <c r="C167" t="s">
        <v>1460</v>
      </c>
      <c r="D167" t="s">
        <v>104</v>
      </c>
      <c r="E167" t="s">
        <v>116</v>
      </c>
      <c r="F167" t="s">
        <v>129</v>
      </c>
      <c r="G167">
        <v>39</v>
      </c>
      <c r="H167">
        <v>11</v>
      </c>
      <c r="I167">
        <v>26</v>
      </c>
      <c r="J167">
        <v>0.42299999999999999</v>
      </c>
      <c r="K167">
        <v>0</v>
      </c>
      <c r="L167">
        <v>3</v>
      </c>
      <c r="M167">
        <v>0</v>
      </c>
      <c r="N167">
        <v>12</v>
      </c>
      <c r="O167">
        <v>16</v>
      </c>
      <c r="P167">
        <v>0.75</v>
      </c>
      <c r="Q167">
        <v>2</v>
      </c>
      <c r="R167">
        <v>3</v>
      </c>
      <c r="S167">
        <v>5</v>
      </c>
      <c r="T167">
        <v>2</v>
      </c>
      <c r="U167">
        <v>2</v>
      </c>
      <c r="V167">
        <v>1</v>
      </c>
      <c r="W167">
        <v>3</v>
      </c>
      <c r="X167">
        <v>34</v>
      </c>
      <c r="Y167">
        <v>20.8</v>
      </c>
      <c r="Z167">
        <f t="shared" si="2"/>
        <v>-24</v>
      </c>
    </row>
    <row r="168" spans="1:26" x14ac:dyDescent="0.3">
      <c r="A168">
        <v>12</v>
      </c>
      <c r="B168" s="1">
        <v>31503</v>
      </c>
      <c r="C168" t="s">
        <v>532</v>
      </c>
      <c r="D168" t="s">
        <v>104</v>
      </c>
      <c r="E168" t="s">
        <v>122</v>
      </c>
      <c r="F168" t="s">
        <v>84</v>
      </c>
      <c r="G168">
        <v>26</v>
      </c>
      <c r="H168">
        <v>8</v>
      </c>
      <c r="I168">
        <v>16</v>
      </c>
      <c r="J168">
        <v>0.5</v>
      </c>
      <c r="K168">
        <v>0</v>
      </c>
      <c r="L168">
        <v>1</v>
      </c>
      <c r="M168">
        <v>0</v>
      </c>
      <c r="N168">
        <v>12</v>
      </c>
      <c r="O168">
        <v>12</v>
      </c>
      <c r="P168">
        <v>1</v>
      </c>
      <c r="Q168">
        <v>1</v>
      </c>
      <c r="R168">
        <v>4</v>
      </c>
      <c r="S168">
        <v>5</v>
      </c>
      <c r="T168">
        <v>2</v>
      </c>
      <c r="U168">
        <v>1</v>
      </c>
      <c r="V168">
        <v>3</v>
      </c>
      <c r="W168">
        <v>1</v>
      </c>
      <c r="X168">
        <v>28</v>
      </c>
      <c r="Y168">
        <v>24.6</v>
      </c>
      <c r="Z168">
        <f t="shared" si="2"/>
        <v>-24</v>
      </c>
    </row>
    <row r="169" spans="1:26" x14ac:dyDescent="0.3">
      <c r="A169">
        <v>12</v>
      </c>
      <c r="B169" s="1">
        <v>31744</v>
      </c>
      <c r="C169" t="s">
        <v>1524</v>
      </c>
      <c r="D169" t="s">
        <v>104</v>
      </c>
      <c r="E169" t="s">
        <v>145</v>
      </c>
      <c r="F169" t="s">
        <v>94</v>
      </c>
      <c r="G169">
        <v>45</v>
      </c>
      <c r="H169">
        <v>19</v>
      </c>
      <c r="I169">
        <v>43</v>
      </c>
      <c r="J169">
        <v>0.442</v>
      </c>
      <c r="K169">
        <v>0</v>
      </c>
      <c r="L169">
        <v>1</v>
      </c>
      <c r="M169">
        <v>0</v>
      </c>
      <c r="N169">
        <v>3</v>
      </c>
      <c r="O169">
        <v>4</v>
      </c>
      <c r="P169">
        <v>0.75</v>
      </c>
      <c r="Q169">
        <v>8</v>
      </c>
      <c r="R169">
        <v>2</v>
      </c>
      <c r="S169">
        <v>10</v>
      </c>
      <c r="T169">
        <v>3</v>
      </c>
      <c r="U169">
        <v>1</v>
      </c>
      <c r="V169">
        <v>1</v>
      </c>
      <c r="W169">
        <v>3</v>
      </c>
      <c r="X169">
        <v>41</v>
      </c>
      <c r="Y169">
        <v>23.5</v>
      </c>
      <c r="Z169">
        <f t="shared" si="2"/>
        <v>-24</v>
      </c>
    </row>
    <row r="170" spans="1:26" x14ac:dyDescent="0.3">
      <c r="A170">
        <v>12</v>
      </c>
      <c r="B170" s="1">
        <v>32108</v>
      </c>
      <c r="C170" t="s">
        <v>1574</v>
      </c>
      <c r="D170" t="s">
        <v>104</v>
      </c>
      <c r="E170" t="s">
        <v>113</v>
      </c>
      <c r="F170" t="s">
        <v>85</v>
      </c>
      <c r="G170">
        <v>45</v>
      </c>
      <c r="H170">
        <v>8</v>
      </c>
      <c r="I170">
        <v>20</v>
      </c>
      <c r="J170">
        <v>0.4</v>
      </c>
      <c r="K170">
        <v>0</v>
      </c>
      <c r="L170">
        <v>1</v>
      </c>
      <c r="M170">
        <v>0</v>
      </c>
      <c r="N170">
        <v>9</v>
      </c>
      <c r="O170">
        <v>9</v>
      </c>
      <c r="P170">
        <v>1</v>
      </c>
      <c r="Q170">
        <v>1</v>
      </c>
      <c r="R170">
        <v>5</v>
      </c>
      <c r="S170">
        <v>6</v>
      </c>
      <c r="T170">
        <v>9</v>
      </c>
      <c r="U170">
        <v>3</v>
      </c>
      <c r="V170">
        <v>1</v>
      </c>
      <c r="W170">
        <v>3</v>
      </c>
      <c r="X170">
        <v>25</v>
      </c>
      <c r="Y170">
        <v>22.6</v>
      </c>
      <c r="Z170">
        <f t="shared" si="2"/>
        <v>-24</v>
      </c>
    </row>
    <row r="171" spans="1:26" x14ac:dyDescent="0.3">
      <c r="A171">
        <v>12</v>
      </c>
      <c r="B171" s="1">
        <v>32473</v>
      </c>
      <c r="C171" t="s">
        <v>1626</v>
      </c>
      <c r="D171" t="s">
        <v>104</v>
      </c>
      <c r="E171" t="s">
        <v>150</v>
      </c>
      <c r="F171" t="s">
        <v>61</v>
      </c>
      <c r="G171">
        <v>44</v>
      </c>
      <c r="H171">
        <v>19</v>
      </c>
      <c r="I171">
        <v>27</v>
      </c>
      <c r="J171">
        <v>0.70399999999999996</v>
      </c>
      <c r="K171">
        <v>3</v>
      </c>
      <c r="L171">
        <v>5</v>
      </c>
      <c r="M171">
        <v>0.6</v>
      </c>
      <c r="N171">
        <v>11</v>
      </c>
      <c r="O171">
        <v>14</v>
      </c>
      <c r="P171">
        <v>0.78600000000000003</v>
      </c>
      <c r="Q171">
        <v>2</v>
      </c>
      <c r="R171">
        <v>9</v>
      </c>
      <c r="S171">
        <v>11</v>
      </c>
      <c r="T171">
        <v>7</v>
      </c>
      <c r="U171">
        <v>1</v>
      </c>
      <c r="V171">
        <v>0</v>
      </c>
      <c r="W171">
        <v>6</v>
      </c>
      <c r="X171">
        <v>52</v>
      </c>
      <c r="Y171">
        <v>42.3</v>
      </c>
      <c r="Z171">
        <f t="shared" si="2"/>
        <v>-24</v>
      </c>
    </row>
    <row r="172" spans="1:26" x14ac:dyDescent="0.3">
      <c r="A172">
        <v>12</v>
      </c>
      <c r="B172" s="1">
        <v>32837</v>
      </c>
      <c r="C172" t="s">
        <v>1678</v>
      </c>
      <c r="D172" t="s">
        <v>104</v>
      </c>
      <c r="E172" t="s">
        <v>130</v>
      </c>
      <c r="F172" t="s">
        <v>105</v>
      </c>
      <c r="G172">
        <v>41</v>
      </c>
      <c r="H172">
        <v>12</v>
      </c>
      <c r="I172">
        <v>29</v>
      </c>
      <c r="J172">
        <v>0.41399999999999998</v>
      </c>
      <c r="K172">
        <v>1</v>
      </c>
      <c r="L172">
        <v>5</v>
      </c>
      <c r="M172">
        <v>0.2</v>
      </c>
      <c r="N172">
        <v>4</v>
      </c>
      <c r="O172">
        <v>5</v>
      </c>
      <c r="P172">
        <v>0.8</v>
      </c>
      <c r="Q172">
        <v>6</v>
      </c>
      <c r="R172">
        <v>8</v>
      </c>
      <c r="S172">
        <v>14</v>
      </c>
      <c r="T172">
        <v>9</v>
      </c>
      <c r="U172">
        <v>3</v>
      </c>
      <c r="V172">
        <v>0</v>
      </c>
      <c r="W172">
        <v>3</v>
      </c>
      <c r="X172">
        <v>29</v>
      </c>
      <c r="Y172">
        <v>24.8</v>
      </c>
      <c r="Z172">
        <f t="shared" si="2"/>
        <v>-24</v>
      </c>
    </row>
    <row r="173" spans="1:26" x14ac:dyDescent="0.3">
      <c r="A173">
        <v>12</v>
      </c>
      <c r="B173" s="1">
        <v>33200</v>
      </c>
      <c r="C173" t="s">
        <v>1747</v>
      </c>
      <c r="D173" t="s">
        <v>104</v>
      </c>
      <c r="E173" t="s">
        <v>165</v>
      </c>
      <c r="F173" t="s">
        <v>107</v>
      </c>
      <c r="G173">
        <v>31</v>
      </c>
      <c r="H173">
        <v>5</v>
      </c>
      <c r="I173">
        <v>12</v>
      </c>
      <c r="J173">
        <v>0.41699999999999998</v>
      </c>
      <c r="K173">
        <v>0</v>
      </c>
      <c r="L173">
        <v>0</v>
      </c>
      <c r="N173">
        <v>4</v>
      </c>
      <c r="O173">
        <v>4</v>
      </c>
      <c r="P173">
        <v>1</v>
      </c>
      <c r="Q173">
        <v>3</v>
      </c>
      <c r="R173">
        <v>3</v>
      </c>
      <c r="S173">
        <v>6</v>
      </c>
      <c r="T173">
        <v>7</v>
      </c>
      <c r="U173">
        <v>3</v>
      </c>
      <c r="V173">
        <v>0</v>
      </c>
      <c r="W173">
        <v>2</v>
      </c>
      <c r="X173">
        <v>14</v>
      </c>
      <c r="Y173">
        <v>15.3</v>
      </c>
      <c r="Z173">
        <f t="shared" si="2"/>
        <v>-24</v>
      </c>
    </row>
    <row r="174" spans="1:26" x14ac:dyDescent="0.3">
      <c r="A174">
        <v>12</v>
      </c>
      <c r="B174" s="1">
        <v>33565</v>
      </c>
      <c r="C174" t="s">
        <v>1802</v>
      </c>
      <c r="D174" t="s">
        <v>104</v>
      </c>
      <c r="E174" t="s">
        <v>150</v>
      </c>
      <c r="F174" t="s">
        <v>73</v>
      </c>
      <c r="G174">
        <v>41</v>
      </c>
      <c r="H174">
        <v>15</v>
      </c>
      <c r="I174">
        <v>28</v>
      </c>
      <c r="J174">
        <v>0.53600000000000003</v>
      </c>
      <c r="K174">
        <v>0</v>
      </c>
      <c r="L174">
        <v>1</v>
      </c>
      <c r="M174">
        <v>0</v>
      </c>
      <c r="N174">
        <v>7</v>
      </c>
      <c r="O174">
        <v>7</v>
      </c>
      <c r="P174">
        <v>1</v>
      </c>
      <c r="Q174">
        <v>0</v>
      </c>
      <c r="R174">
        <v>6</v>
      </c>
      <c r="S174">
        <v>6</v>
      </c>
      <c r="T174">
        <v>3</v>
      </c>
      <c r="U174">
        <v>0</v>
      </c>
      <c r="V174">
        <v>1</v>
      </c>
      <c r="W174">
        <v>2</v>
      </c>
      <c r="X174">
        <v>37</v>
      </c>
      <c r="Y174">
        <v>24</v>
      </c>
      <c r="Z174">
        <f t="shared" si="2"/>
        <v>-24</v>
      </c>
    </row>
    <row r="175" spans="1:26" x14ac:dyDescent="0.3">
      <c r="A175">
        <v>12</v>
      </c>
      <c r="B175" s="1">
        <v>33936</v>
      </c>
      <c r="C175" t="s">
        <v>1857</v>
      </c>
      <c r="D175" t="s">
        <v>104</v>
      </c>
      <c r="E175" t="s">
        <v>114</v>
      </c>
      <c r="F175" t="s">
        <v>1858</v>
      </c>
      <c r="G175">
        <v>38</v>
      </c>
      <c r="H175">
        <v>4</v>
      </c>
      <c r="I175">
        <v>20</v>
      </c>
      <c r="J175">
        <v>0.2</v>
      </c>
      <c r="K175">
        <v>0</v>
      </c>
      <c r="L175">
        <v>1</v>
      </c>
      <c r="M175">
        <v>0</v>
      </c>
      <c r="N175">
        <v>9</v>
      </c>
      <c r="O175">
        <v>9</v>
      </c>
      <c r="P175">
        <v>1</v>
      </c>
      <c r="Q175">
        <v>3</v>
      </c>
      <c r="R175">
        <v>3</v>
      </c>
      <c r="S175">
        <v>6</v>
      </c>
      <c r="T175">
        <v>4</v>
      </c>
      <c r="U175">
        <v>1</v>
      </c>
      <c r="V175">
        <v>0</v>
      </c>
      <c r="W175">
        <v>0</v>
      </c>
      <c r="X175">
        <v>17</v>
      </c>
      <c r="Y175">
        <v>10.6</v>
      </c>
      <c r="Z175">
        <f t="shared" si="2"/>
        <v>-24</v>
      </c>
    </row>
    <row r="176" spans="1:26" x14ac:dyDescent="0.3">
      <c r="A176">
        <v>12</v>
      </c>
      <c r="B176" s="1">
        <v>34801</v>
      </c>
      <c r="C176" t="s">
        <v>1903</v>
      </c>
      <c r="D176" t="s">
        <v>104</v>
      </c>
      <c r="E176" t="s">
        <v>65</v>
      </c>
      <c r="F176" t="s">
        <v>60</v>
      </c>
      <c r="G176">
        <v>44</v>
      </c>
      <c r="H176">
        <v>12</v>
      </c>
      <c r="I176">
        <v>23</v>
      </c>
      <c r="J176">
        <v>0.52200000000000002</v>
      </c>
      <c r="K176">
        <v>1</v>
      </c>
      <c r="L176">
        <v>2</v>
      </c>
      <c r="M176">
        <v>0.5</v>
      </c>
      <c r="N176">
        <v>4</v>
      </c>
      <c r="O176">
        <v>4</v>
      </c>
      <c r="P176">
        <v>1</v>
      </c>
      <c r="Q176">
        <v>1</v>
      </c>
      <c r="R176">
        <v>8</v>
      </c>
      <c r="S176">
        <v>9</v>
      </c>
      <c r="T176">
        <v>9</v>
      </c>
      <c r="U176">
        <v>0</v>
      </c>
      <c r="V176">
        <v>0</v>
      </c>
      <c r="W176">
        <v>4</v>
      </c>
      <c r="X176">
        <v>29</v>
      </c>
      <c r="Y176">
        <v>21.5</v>
      </c>
      <c r="Z176">
        <f t="shared" si="2"/>
        <v>-24</v>
      </c>
    </row>
    <row r="177" spans="1:26" x14ac:dyDescent="0.3">
      <c r="A177">
        <v>12</v>
      </c>
      <c r="B177" s="1">
        <v>35029</v>
      </c>
      <c r="C177" t="s">
        <v>1919</v>
      </c>
      <c r="D177" t="s">
        <v>104</v>
      </c>
      <c r="E177" t="s">
        <v>197</v>
      </c>
      <c r="F177" t="s">
        <v>61</v>
      </c>
      <c r="G177">
        <v>40</v>
      </c>
      <c r="H177">
        <v>6</v>
      </c>
      <c r="I177">
        <v>19</v>
      </c>
      <c r="J177">
        <v>0.316</v>
      </c>
      <c r="K177">
        <v>0</v>
      </c>
      <c r="L177">
        <v>4</v>
      </c>
      <c r="M177">
        <v>0</v>
      </c>
      <c r="N177">
        <v>10</v>
      </c>
      <c r="O177">
        <v>11</v>
      </c>
      <c r="P177">
        <v>0.90900000000000003</v>
      </c>
      <c r="Q177">
        <v>2</v>
      </c>
      <c r="R177">
        <v>3</v>
      </c>
      <c r="S177">
        <v>5</v>
      </c>
      <c r="T177">
        <v>4</v>
      </c>
      <c r="U177">
        <v>2</v>
      </c>
      <c r="V177">
        <v>0</v>
      </c>
      <c r="W177">
        <v>4</v>
      </c>
      <c r="X177">
        <v>22</v>
      </c>
      <c r="Y177">
        <v>13.4</v>
      </c>
      <c r="Z177">
        <f t="shared" si="2"/>
        <v>-24</v>
      </c>
    </row>
    <row r="178" spans="1:26" x14ac:dyDescent="0.3">
      <c r="A178">
        <v>12</v>
      </c>
      <c r="B178" s="1">
        <v>35390</v>
      </c>
      <c r="C178" t="s">
        <v>1972</v>
      </c>
      <c r="D178" t="s">
        <v>104</v>
      </c>
      <c r="E178" t="s">
        <v>150</v>
      </c>
      <c r="F178" t="s">
        <v>96</v>
      </c>
      <c r="G178">
        <v>34</v>
      </c>
      <c r="H178">
        <v>12</v>
      </c>
      <c r="I178">
        <v>23</v>
      </c>
      <c r="J178">
        <v>0.52200000000000002</v>
      </c>
      <c r="K178">
        <v>0</v>
      </c>
      <c r="L178">
        <v>2</v>
      </c>
      <c r="M178">
        <v>0</v>
      </c>
      <c r="N178">
        <v>7</v>
      </c>
      <c r="O178">
        <v>7</v>
      </c>
      <c r="P178">
        <v>1</v>
      </c>
      <c r="Q178">
        <v>4</v>
      </c>
      <c r="R178">
        <v>3</v>
      </c>
      <c r="S178">
        <v>7</v>
      </c>
      <c r="T178">
        <v>3</v>
      </c>
      <c r="U178">
        <v>2</v>
      </c>
      <c r="V178">
        <v>1</v>
      </c>
      <c r="W178">
        <v>2</v>
      </c>
      <c r="X178">
        <v>31</v>
      </c>
      <c r="Y178">
        <v>25.4</v>
      </c>
      <c r="Z178">
        <f t="shared" si="2"/>
        <v>-24</v>
      </c>
    </row>
    <row r="179" spans="1:26" x14ac:dyDescent="0.3">
      <c r="A179">
        <v>12</v>
      </c>
      <c r="B179" s="1">
        <v>35755</v>
      </c>
      <c r="C179" t="s">
        <v>2035</v>
      </c>
      <c r="D179" t="s">
        <v>104</v>
      </c>
      <c r="E179" t="s">
        <v>165</v>
      </c>
      <c r="F179" t="s">
        <v>68</v>
      </c>
      <c r="G179">
        <v>52</v>
      </c>
      <c r="H179">
        <v>18</v>
      </c>
      <c r="I179">
        <v>38</v>
      </c>
      <c r="J179">
        <v>0.47399999999999998</v>
      </c>
      <c r="K179">
        <v>0</v>
      </c>
      <c r="L179">
        <v>2</v>
      </c>
      <c r="M179">
        <v>0</v>
      </c>
      <c r="N179">
        <v>13</v>
      </c>
      <c r="O179">
        <v>19</v>
      </c>
      <c r="P179">
        <v>0.68400000000000005</v>
      </c>
      <c r="Q179">
        <v>2</v>
      </c>
      <c r="R179">
        <v>3</v>
      </c>
      <c r="S179">
        <v>5</v>
      </c>
      <c r="T179">
        <v>5</v>
      </c>
      <c r="U179">
        <v>1</v>
      </c>
      <c r="V179">
        <v>1</v>
      </c>
      <c r="W179">
        <v>4</v>
      </c>
      <c r="X179">
        <v>49</v>
      </c>
      <c r="Y179">
        <v>29.5</v>
      </c>
      <c r="Z179">
        <f t="shared" si="2"/>
        <v>-24</v>
      </c>
    </row>
    <row r="180" spans="1:26" x14ac:dyDescent="0.3">
      <c r="A180">
        <v>12</v>
      </c>
      <c r="B180" s="1">
        <v>37219</v>
      </c>
      <c r="C180" t="s">
        <v>2083</v>
      </c>
      <c r="D180" t="s">
        <v>59</v>
      </c>
      <c r="E180" t="s">
        <v>90</v>
      </c>
      <c r="F180" t="s">
        <v>76</v>
      </c>
      <c r="G180">
        <v>45</v>
      </c>
      <c r="H180">
        <v>7</v>
      </c>
      <c r="I180">
        <v>24</v>
      </c>
      <c r="J180">
        <v>0.29199999999999998</v>
      </c>
      <c r="K180">
        <v>0</v>
      </c>
      <c r="L180">
        <v>1</v>
      </c>
      <c r="M180">
        <v>0</v>
      </c>
      <c r="N180">
        <v>3</v>
      </c>
      <c r="O180">
        <v>3</v>
      </c>
      <c r="P180">
        <v>1</v>
      </c>
      <c r="Q180">
        <v>1</v>
      </c>
      <c r="R180">
        <v>10</v>
      </c>
      <c r="S180">
        <v>11</v>
      </c>
      <c r="T180">
        <v>6</v>
      </c>
      <c r="U180">
        <v>1</v>
      </c>
      <c r="V180">
        <v>0</v>
      </c>
      <c r="W180">
        <v>2</v>
      </c>
      <c r="X180">
        <v>17</v>
      </c>
      <c r="Y180">
        <v>8.6999999999999993</v>
      </c>
      <c r="Z180">
        <f t="shared" si="2"/>
        <v>-24</v>
      </c>
    </row>
    <row r="181" spans="1:26" x14ac:dyDescent="0.3">
      <c r="A181">
        <v>12</v>
      </c>
      <c r="B181" s="1">
        <v>37582</v>
      </c>
      <c r="C181" t="s">
        <v>2145</v>
      </c>
      <c r="D181" t="s">
        <v>59</v>
      </c>
      <c r="E181" t="s">
        <v>148</v>
      </c>
      <c r="F181" t="s">
        <v>94</v>
      </c>
      <c r="G181">
        <v>30</v>
      </c>
      <c r="H181">
        <v>4</v>
      </c>
      <c r="I181">
        <v>15</v>
      </c>
      <c r="J181">
        <v>0.26700000000000002</v>
      </c>
      <c r="K181">
        <v>0</v>
      </c>
      <c r="L181">
        <v>0</v>
      </c>
      <c r="N181">
        <v>0</v>
      </c>
      <c r="O181">
        <v>0</v>
      </c>
      <c r="Q181">
        <v>0</v>
      </c>
      <c r="R181">
        <v>2</v>
      </c>
      <c r="S181">
        <v>2</v>
      </c>
      <c r="T181">
        <v>1</v>
      </c>
      <c r="U181">
        <v>0</v>
      </c>
      <c r="V181">
        <v>0</v>
      </c>
      <c r="W181">
        <v>1</v>
      </c>
      <c r="X181">
        <v>8</v>
      </c>
      <c r="Y181">
        <v>-1.4</v>
      </c>
      <c r="Z181">
        <f t="shared" si="2"/>
        <v>-24</v>
      </c>
    </row>
    <row r="182" spans="1:26" x14ac:dyDescent="0.3">
      <c r="A182">
        <v>13</v>
      </c>
      <c r="B182" s="1">
        <v>31007</v>
      </c>
      <c r="C182" t="s">
        <v>1461</v>
      </c>
      <c r="D182" t="s">
        <v>104</v>
      </c>
      <c r="E182" t="s">
        <v>122</v>
      </c>
      <c r="F182" t="s">
        <v>63</v>
      </c>
      <c r="G182">
        <v>42</v>
      </c>
      <c r="H182">
        <v>11</v>
      </c>
      <c r="I182">
        <v>22</v>
      </c>
      <c r="J182">
        <v>0.5</v>
      </c>
      <c r="K182">
        <v>0</v>
      </c>
      <c r="L182">
        <v>0</v>
      </c>
      <c r="N182">
        <v>13</v>
      </c>
      <c r="O182">
        <v>14</v>
      </c>
      <c r="P182">
        <v>0.92900000000000005</v>
      </c>
      <c r="Q182">
        <v>4</v>
      </c>
      <c r="R182">
        <v>9</v>
      </c>
      <c r="S182">
        <v>13</v>
      </c>
      <c r="T182">
        <v>2</v>
      </c>
      <c r="U182">
        <v>2</v>
      </c>
      <c r="V182">
        <v>2</v>
      </c>
      <c r="W182">
        <v>6</v>
      </c>
      <c r="X182">
        <v>35</v>
      </c>
      <c r="Y182">
        <v>26.7</v>
      </c>
      <c r="Z182">
        <f t="shared" si="2"/>
        <v>-24</v>
      </c>
    </row>
    <row r="183" spans="1:26" x14ac:dyDescent="0.3">
      <c r="A183">
        <v>13</v>
      </c>
      <c r="B183" s="1">
        <v>31505</v>
      </c>
      <c r="C183" t="s">
        <v>533</v>
      </c>
      <c r="D183" t="s">
        <v>104</v>
      </c>
      <c r="E183" t="s">
        <v>116</v>
      </c>
      <c r="F183" t="s">
        <v>62</v>
      </c>
      <c r="G183">
        <v>28</v>
      </c>
      <c r="H183">
        <v>12</v>
      </c>
      <c r="I183">
        <v>19</v>
      </c>
      <c r="J183">
        <v>0.63200000000000001</v>
      </c>
      <c r="K183">
        <v>0</v>
      </c>
      <c r="L183">
        <v>0</v>
      </c>
      <c r="N183">
        <v>2</v>
      </c>
      <c r="O183">
        <v>4</v>
      </c>
      <c r="P183">
        <v>0.5</v>
      </c>
      <c r="Q183">
        <v>1</v>
      </c>
      <c r="R183">
        <v>4</v>
      </c>
      <c r="S183">
        <v>5</v>
      </c>
      <c r="T183">
        <v>3</v>
      </c>
      <c r="U183">
        <v>3</v>
      </c>
      <c r="V183">
        <v>2</v>
      </c>
      <c r="W183">
        <v>3</v>
      </c>
      <c r="X183">
        <v>26</v>
      </c>
      <c r="Y183">
        <v>21.7</v>
      </c>
      <c r="Z183">
        <f t="shared" si="2"/>
        <v>-24</v>
      </c>
    </row>
    <row r="184" spans="1:26" x14ac:dyDescent="0.3">
      <c r="A184">
        <v>13</v>
      </c>
      <c r="B184" s="1">
        <v>31745</v>
      </c>
      <c r="C184" t="s">
        <v>1525</v>
      </c>
      <c r="D184" t="s">
        <v>104</v>
      </c>
      <c r="E184" t="s">
        <v>130</v>
      </c>
      <c r="F184" t="s">
        <v>94</v>
      </c>
      <c r="G184">
        <v>42</v>
      </c>
      <c r="H184">
        <v>11</v>
      </c>
      <c r="I184">
        <v>30</v>
      </c>
      <c r="J184">
        <v>0.36699999999999999</v>
      </c>
      <c r="K184">
        <v>0</v>
      </c>
      <c r="L184">
        <v>1</v>
      </c>
      <c r="M184">
        <v>0</v>
      </c>
      <c r="N184">
        <v>18</v>
      </c>
      <c r="O184">
        <v>19</v>
      </c>
      <c r="P184">
        <v>0.94699999999999995</v>
      </c>
      <c r="Q184">
        <v>3</v>
      </c>
      <c r="R184">
        <v>2</v>
      </c>
      <c r="S184">
        <v>5</v>
      </c>
      <c r="T184">
        <v>6</v>
      </c>
      <c r="U184">
        <v>4</v>
      </c>
      <c r="V184">
        <v>0</v>
      </c>
      <c r="W184">
        <v>2</v>
      </c>
      <c r="X184">
        <v>40</v>
      </c>
      <c r="Y184">
        <v>30.7</v>
      </c>
      <c r="Z184">
        <f t="shared" si="2"/>
        <v>-24</v>
      </c>
    </row>
    <row r="185" spans="1:26" x14ac:dyDescent="0.3">
      <c r="A185">
        <v>13</v>
      </c>
      <c r="B185" s="1">
        <v>32109</v>
      </c>
      <c r="C185" t="s">
        <v>1575</v>
      </c>
      <c r="D185" t="s">
        <v>104</v>
      </c>
      <c r="E185" t="s">
        <v>148</v>
      </c>
      <c r="F185" t="s">
        <v>97</v>
      </c>
      <c r="G185">
        <v>41</v>
      </c>
      <c r="H185">
        <v>12</v>
      </c>
      <c r="I185">
        <v>22</v>
      </c>
      <c r="J185">
        <v>0.54500000000000004</v>
      </c>
      <c r="K185">
        <v>0</v>
      </c>
      <c r="L185">
        <v>1</v>
      </c>
      <c r="M185">
        <v>0</v>
      </c>
      <c r="N185">
        <v>10</v>
      </c>
      <c r="O185">
        <v>10</v>
      </c>
      <c r="P185">
        <v>1</v>
      </c>
      <c r="Q185">
        <v>3</v>
      </c>
      <c r="R185">
        <v>4</v>
      </c>
      <c r="S185">
        <v>7</v>
      </c>
      <c r="T185">
        <v>6</v>
      </c>
      <c r="U185">
        <v>4</v>
      </c>
      <c r="V185">
        <v>2</v>
      </c>
      <c r="W185">
        <v>7</v>
      </c>
      <c r="X185">
        <v>34</v>
      </c>
      <c r="Y185">
        <v>27.7</v>
      </c>
      <c r="Z185">
        <f t="shared" si="2"/>
        <v>-24</v>
      </c>
    </row>
    <row r="186" spans="1:26" x14ac:dyDescent="0.3">
      <c r="A186">
        <v>13</v>
      </c>
      <c r="B186" s="1">
        <v>32476</v>
      </c>
      <c r="C186" t="s">
        <v>1627</v>
      </c>
      <c r="D186" t="s">
        <v>104</v>
      </c>
      <c r="E186" t="s">
        <v>130</v>
      </c>
      <c r="F186" t="s">
        <v>63</v>
      </c>
      <c r="G186">
        <v>43</v>
      </c>
      <c r="H186">
        <v>11</v>
      </c>
      <c r="I186">
        <v>24</v>
      </c>
      <c r="J186">
        <v>0.45800000000000002</v>
      </c>
      <c r="K186">
        <v>0</v>
      </c>
      <c r="L186">
        <v>1</v>
      </c>
      <c r="M186">
        <v>0</v>
      </c>
      <c r="N186">
        <v>4</v>
      </c>
      <c r="O186">
        <v>4</v>
      </c>
      <c r="P186">
        <v>1</v>
      </c>
      <c r="Q186">
        <v>2</v>
      </c>
      <c r="R186">
        <v>8</v>
      </c>
      <c r="S186">
        <v>10</v>
      </c>
      <c r="T186">
        <v>7</v>
      </c>
      <c r="U186">
        <v>4</v>
      </c>
      <c r="V186">
        <v>0</v>
      </c>
      <c r="W186">
        <v>3</v>
      </c>
      <c r="X186">
        <v>26</v>
      </c>
      <c r="Y186">
        <v>22.1</v>
      </c>
      <c r="Z186">
        <f t="shared" si="2"/>
        <v>-24</v>
      </c>
    </row>
    <row r="187" spans="1:26" x14ac:dyDescent="0.3">
      <c r="A187">
        <v>13</v>
      </c>
      <c r="B187" s="1">
        <v>32838</v>
      </c>
      <c r="C187" t="s">
        <v>1679</v>
      </c>
      <c r="D187" t="s">
        <v>104</v>
      </c>
      <c r="E187" t="s">
        <v>165</v>
      </c>
      <c r="F187" t="s">
        <v>293</v>
      </c>
      <c r="G187">
        <v>33</v>
      </c>
      <c r="H187">
        <v>9</v>
      </c>
      <c r="I187">
        <v>18</v>
      </c>
      <c r="J187">
        <v>0.5</v>
      </c>
      <c r="K187">
        <v>1</v>
      </c>
      <c r="L187">
        <v>2</v>
      </c>
      <c r="M187">
        <v>0.5</v>
      </c>
      <c r="N187">
        <v>7</v>
      </c>
      <c r="O187">
        <v>10</v>
      </c>
      <c r="P187">
        <v>0.7</v>
      </c>
      <c r="Q187">
        <v>3</v>
      </c>
      <c r="R187">
        <v>4</v>
      </c>
      <c r="S187">
        <v>7</v>
      </c>
      <c r="T187">
        <v>4</v>
      </c>
      <c r="U187">
        <v>2</v>
      </c>
      <c r="V187">
        <v>2</v>
      </c>
      <c r="W187">
        <v>7</v>
      </c>
      <c r="X187">
        <v>26</v>
      </c>
      <c r="Y187">
        <v>17.100000000000001</v>
      </c>
      <c r="Z187">
        <f t="shared" si="2"/>
        <v>-24</v>
      </c>
    </row>
    <row r="188" spans="1:26" x14ac:dyDescent="0.3">
      <c r="A188">
        <v>13</v>
      </c>
      <c r="B188" s="1">
        <v>33201</v>
      </c>
      <c r="C188" t="s">
        <v>1748</v>
      </c>
      <c r="D188" t="s">
        <v>104</v>
      </c>
      <c r="E188" t="s">
        <v>150</v>
      </c>
      <c r="F188" t="s">
        <v>74</v>
      </c>
      <c r="G188">
        <v>40</v>
      </c>
      <c r="H188">
        <v>14</v>
      </c>
      <c r="I188">
        <v>24</v>
      </c>
      <c r="J188">
        <v>0.58299999999999996</v>
      </c>
      <c r="K188">
        <v>0</v>
      </c>
      <c r="L188">
        <v>0</v>
      </c>
      <c r="N188">
        <v>10</v>
      </c>
      <c r="O188">
        <v>10</v>
      </c>
      <c r="P188">
        <v>1</v>
      </c>
      <c r="Q188">
        <v>1</v>
      </c>
      <c r="R188">
        <v>6</v>
      </c>
      <c r="S188">
        <v>7</v>
      </c>
      <c r="T188">
        <v>12</v>
      </c>
      <c r="U188">
        <v>3</v>
      </c>
      <c r="V188">
        <v>1</v>
      </c>
      <c r="W188">
        <v>3</v>
      </c>
      <c r="X188">
        <v>38</v>
      </c>
      <c r="Y188">
        <v>37.200000000000003</v>
      </c>
      <c r="Z188">
        <f t="shared" si="2"/>
        <v>-24</v>
      </c>
    </row>
    <row r="189" spans="1:26" x14ac:dyDescent="0.3">
      <c r="A189">
        <v>13</v>
      </c>
      <c r="B189" s="1">
        <v>33568</v>
      </c>
      <c r="C189" t="s">
        <v>1803</v>
      </c>
      <c r="D189" t="s">
        <v>104</v>
      </c>
      <c r="E189" t="s">
        <v>165</v>
      </c>
      <c r="F189" t="s">
        <v>123</v>
      </c>
      <c r="G189">
        <v>33</v>
      </c>
      <c r="H189">
        <v>11</v>
      </c>
      <c r="I189">
        <v>19</v>
      </c>
      <c r="J189">
        <v>0.57899999999999996</v>
      </c>
      <c r="K189">
        <v>0</v>
      </c>
      <c r="L189">
        <v>2</v>
      </c>
      <c r="M189">
        <v>0</v>
      </c>
      <c r="N189">
        <v>1</v>
      </c>
      <c r="O189">
        <v>2</v>
      </c>
      <c r="P189">
        <v>0.5</v>
      </c>
      <c r="Q189">
        <v>1</v>
      </c>
      <c r="R189">
        <v>9</v>
      </c>
      <c r="S189">
        <v>10</v>
      </c>
      <c r="T189">
        <v>5</v>
      </c>
      <c r="U189">
        <v>1</v>
      </c>
      <c r="V189">
        <v>0</v>
      </c>
      <c r="W189">
        <v>6</v>
      </c>
      <c r="X189">
        <v>23</v>
      </c>
      <c r="Y189">
        <v>14.4</v>
      </c>
      <c r="Z189">
        <f t="shared" si="2"/>
        <v>-24</v>
      </c>
    </row>
    <row r="190" spans="1:26" x14ac:dyDescent="0.3">
      <c r="A190">
        <v>13</v>
      </c>
      <c r="B190" s="1">
        <v>33942</v>
      </c>
      <c r="C190" t="s">
        <v>1859</v>
      </c>
      <c r="D190" t="s">
        <v>104</v>
      </c>
      <c r="E190" t="s">
        <v>146</v>
      </c>
      <c r="F190" t="s">
        <v>97</v>
      </c>
      <c r="G190">
        <v>38</v>
      </c>
      <c r="H190">
        <v>15</v>
      </c>
      <c r="I190">
        <v>25</v>
      </c>
      <c r="J190">
        <v>0.6</v>
      </c>
      <c r="K190">
        <v>1</v>
      </c>
      <c r="L190">
        <v>1</v>
      </c>
      <c r="M190">
        <v>1</v>
      </c>
      <c r="N190">
        <v>7</v>
      </c>
      <c r="O190">
        <v>9</v>
      </c>
      <c r="P190">
        <v>0.77800000000000002</v>
      </c>
      <c r="Q190">
        <v>4</v>
      </c>
      <c r="R190">
        <v>9</v>
      </c>
      <c r="S190">
        <v>13</v>
      </c>
      <c r="T190">
        <v>2</v>
      </c>
      <c r="U190">
        <v>1</v>
      </c>
      <c r="V190">
        <v>0</v>
      </c>
      <c r="W190">
        <v>1</v>
      </c>
      <c r="X190">
        <v>38</v>
      </c>
      <c r="Y190">
        <v>32.200000000000003</v>
      </c>
      <c r="Z190">
        <f t="shared" si="2"/>
        <v>-24</v>
      </c>
    </row>
    <row r="191" spans="1:26" x14ac:dyDescent="0.3">
      <c r="A191">
        <v>13</v>
      </c>
      <c r="B191" s="1">
        <v>34805</v>
      </c>
      <c r="C191" t="s">
        <v>1904</v>
      </c>
      <c r="D191" t="s">
        <v>104</v>
      </c>
      <c r="E191" t="s">
        <v>114</v>
      </c>
      <c r="F191" t="s">
        <v>98</v>
      </c>
      <c r="G191">
        <v>37</v>
      </c>
      <c r="H191">
        <v>8</v>
      </c>
      <c r="I191">
        <v>19</v>
      </c>
      <c r="J191">
        <v>0.42099999999999999</v>
      </c>
      <c r="K191">
        <v>0</v>
      </c>
      <c r="L191">
        <v>0</v>
      </c>
      <c r="N191">
        <v>12</v>
      </c>
      <c r="O191">
        <v>14</v>
      </c>
      <c r="P191">
        <v>0.85699999999999998</v>
      </c>
      <c r="Q191">
        <v>4</v>
      </c>
      <c r="R191">
        <v>2</v>
      </c>
      <c r="S191">
        <v>6</v>
      </c>
      <c r="T191">
        <v>4</v>
      </c>
      <c r="U191">
        <v>3</v>
      </c>
      <c r="V191">
        <v>1</v>
      </c>
      <c r="W191">
        <v>1</v>
      </c>
      <c r="X191">
        <v>28</v>
      </c>
      <c r="Y191">
        <v>25.2</v>
      </c>
      <c r="Z191">
        <f t="shared" si="2"/>
        <v>-24</v>
      </c>
    </row>
    <row r="192" spans="1:26" x14ac:dyDescent="0.3">
      <c r="A192">
        <v>13</v>
      </c>
      <c r="B192" s="1">
        <v>35030</v>
      </c>
      <c r="C192" t="s">
        <v>1920</v>
      </c>
      <c r="D192" t="s">
        <v>104</v>
      </c>
      <c r="E192" t="s">
        <v>146</v>
      </c>
      <c r="F192" t="s">
        <v>88</v>
      </c>
      <c r="G192">
        <v>41</v>
      </c>
      <c r="H192">
        <v>13</v>
      </c>
      <c r="I192">
        <v>22</v>
      </c>
      <c r="J192">
        <v>0.59099999999999997</v>
      </c>
      <c r="K192">
        <v>0</v>
      </c>
      <c r="L192">
        <v>3</v>
      </c>
      <c r="M192">
        <v>0</v>
      </c>
      <c r="N192">
        <v>7</v>
      </c>
      <c r="O192">
        <v>8</v>
      </c>
      <c r="P192">
        <v>0.875</v>
      </c>
      <c r="Q192">
        <v>1</v>
      </c>
      <c r="R192">
        <v>2</v>
      </c>
      <c r="S192">
        <v>3</v>
      </c>
      <c r="T192">
        <v>8</v>
      </c>
      <c r="U192">
        <v>4</v>
      </c>
      <c r="V192">
        <v>0</v>
      </c>
      <c r="W192">
        <v>4</v>
      </c>
      <c r="X192">
        <v>33</v>
      </c>
      <c r="Y192">
        <v>28.1</v>
      </c>
      <c r="Z192">
        <f t="shared" si="2"/>
        <v>-24</v>
      </c>
    </row>
    <row r="193" spans="1:26" x14ac:dyDescent="0.3">
      <c r="A193">
        <v>13</v>
      </c>
      <c r="B193" s="1">
        <v>35392</v>
      </c>
      <c r="C193" t="s">
        <v>1973</v>
      </c>
      <c r="D193" t="s">
        <v>104</v>
      </c>
      <c r="E193" t="s">
        <v>200</v>
      </c>
      <c r="F193" t="s">
        <v>61</v>
      </c>
      <c r="G193">
        <v>39</v>
      </c>
      <c r="H193">
        <v>17</v>
      </c>
      <c r="I193">
        <v>32</v>
      </c>
      <c r="J193">
        <v>0.53100000000000003</v>
      </c>
      <c r="K193">
        <v>0</v>
      </c>
      <c r="L193">
        <v>6</v>
      </c>
      <c r="M193">
        <v>0</v>
      </c>
      <c r="N193">
        <v>10</v>
      </c>
      <c r="O193">
        <v>12</v>
      </c>
      <c r="P193">
        <v>0.83299999999999996</v>
      </c>
      <c r="Q193">
        <v>1</v>
      </c>
      <c r="R193">
        <v>5</v>
      </c>
      <c r="S193">
        <v>6</v>
      </c>
      <c r="T193">
        <v>4</v>
      </c>
      <c r="U193">
        <v>2</v>
      </c>
      <c r="V193">
        <v>1</v>
      </c>
      <c r="W193">
        <v>2</v>
      </c>
      <c r="X193">
        <v>44</v>
      </c>
      <c r="Y193">
        <v>32.1</v>
      </c>
      <c r="Z193">
        <f t="shared" si="2"/>
        <v>-24</v>
      </c>
    </row>
    <row r="194" spans="1:26" x14ac:dyDescent="0.3">
      <c r="A194">
        <v>13</v>
      </c>
      <c r="B194" s="1">
        <v>35757</v>
      </c>
      <c r="C194" t="s">
        <v>2036</v>
      </c>
      <c r="D194" t="s">
        <v>104</v>
      </c>
      <c r="E194" t="s">
        <v>153</v>
      </c>
      <c r="F194" t="s">
        <v>72</v>
      </c>
      <c r="G194">
        <v>41</v>
      </c>
      <c r="H194">
        <v>11</v>
      </c>
      <c r="I194">
        <v>19</v>
      </c>
      <c r="J194">
        <v>0.57899999999999996</v>
      </c>
      <c r="K194">
        <v>0</v>
      </c>
      <c r="L194">
        <v>0</v>
      </c>
      <c r="N194">
        <v>11</v>
      </c>
      <c r="O194">
        <v>12</v>
      </c>
      <c r="P194">
        <v>0.91700000000000004</v>
      </c>
      <c r="Q194">
        <v>1</v>
      </c>
      <c r="R194">
        <v>2</v>
      </c>
      <c r="S194">
        <v>3</v>
      </c>
      <c r="T194">
        <v>5</v>
      </c>
      <c r="U194">
        <v>2</v>
      </c>
      <c r="V194">
        <v>1</v>
      </c>
      <c r="W194">
        <v>2</v>
      </c>
      <c r="X194">
        <v>33</v>
      </c>
      <c r="Y194">
        <v>28.8</v>
      </c>
      <c r="Z194">
        <f t="shared" ref="Z194:Z257" si="3">16-40</f>
        <v>-24</v>
      </c>
    </row>
    <row r="195" spans="1:26" x14ac:dyDescent="0.3">
      <c r="A195">
        <v>13</v>
      </c>
      <c r="B195" s="1">
        <v>37222</v>
      </c>
      <c r="C195" t="s">
        <v>2084</v>
      </c>
      <c r="D195" t="s">
        <v>59</v>
      </c>
      <c r="E195" t="s">
        <v>58</v>
      </c>
      <c r="F195" t="s">
        <v>117</v>
      </c>
      <c r="G195">
        <v>31</v>
      </c>
      <c r="H195">
        <v>9</v>
      </c>
      <c r="I195">
        <v>24</v>
      </c>
      <c r="J195">
        <v>0.375</v>
      </c>
      <c r="K195">
        <v>0</v>
      </c>
      <c r="L195">
        <v>0</v>
      </c>
      <c r="N195">
        <v>0</v>
      </c>
      <c r="O195">
        <v>0</v>
      </c>
      <c r="Q195">
        <v>1</v>
      </c>
      <c r="R195">
        <v>3</v>
      </c>
      <c r="S195">
        <v>4</v>
      </c>
      <c r="T195">
        <v>5</v>
      </c>
      <c r="U195">
        <v>1</v>
      </c>
      <c r="V195">
        <v>0</v>
      </c>
      <c r="W195">
        <v>0</v>
      </c>
      <c r="X195">
        <v>18</v>
      </c>
      <c r="Y195">
        <v>10.1</v>
      </c>
      <c r="Z195">
        <f t="shared" si="3"/>
        <v>-24</v>
      </c>
    </row>
    <row r="196" spans="1:26" x14ac:dyDescent="0.3">
      <c r="A196">
        <v>13</v>
      </c>
      <c r="B196" s="1">
        <v>37583</v>
      </c>
      <c r="C196" t="s">
        <v>2146</v>
      </c>
      <c r="D196" t="s">
        <v>59</v>
      </c>
      <c r="E196" t="s">
        <v>174</v>
      </c>
      <c r="F196" t="s">
        <v>78</v>
      </c>
      <c r="G196">
        <v>32</v>
      </c>
      <c r="H196">
        <v>9</v>
      </c>
      <c r="I196">
        <v>18</v>
      </c>
      <c r="J196">
        <v>0.5</v>
      </c>
      <c r="K196">
        <v>0</v>
      </c>
      <c r="L196">
        <v>0</v>
      </c>
      <c r="N196">
        <v>2</v>
      </c>
      <c r="O196">
        <v>2</v>
      </c>
      <c r="P196">
        <v>1</v>
      </c>
      <c r="Q196">
        <v>2</v>
      </c>
      <c r="R196">
        <v>4</v>
      </c>
      <c r="S196">
        <v>6</v>
      </c>
      <c r="T196">
        <v>5</v>
      </c>
      <c r="U196">
        <v>2</v>
      </c>
      <c r="V196">
        <v>0</v>
      </c>
      <c r="W196">
        <v>3</v>
      </c>
      <c r="X196">
        <v>20</v>
      </c>
      <c r="Y196">
        <v>15.7</v>
      </c>
      <c r="Z196">
        <f t="shared" si="3"/>
        <v>-24</v>
      </c>
    </row>
    <row r="197" spans="1:26" x14ac:dyDescent="0.3">
      <c r="A197">
        <v>14</v>
      </c>
      <c r="B197" s="1">
        <v>31009</v>
      </c>
      <c r="C197" t="s">
        <v>1462</v>
      </c>
      <c r="D197" t="s">
        <v>104</v>
      </c>
      <c r="E197" t="s">
        <v>197</v>
      </c>
      <c r="F197" t="s">
        <v>120</v>
      </c>
      <c r="G197">
        <v>30</v>
      </c>
      <c r="H197">
        <v>9</v>
      </c>
      <c r="I197">
        <v>13</v>
      </c>
      <c r="J197">
        <v>0.69199999999999995</v>
      </c>
      <c r="K197">
        <v>0</v>
      </c>
      <c r="L197">
        <v>0</v>
      </c>
      <c r="N197">
        <v>5</v>
      </c>
      <c r="O197">
        <v>6</v>
      </c>
      <c r="P197">
        <v>0.83299999999999996</v>
      </c>
      <c r="Q197">
        <v>0</v>
      </c>
      <c r="R197">
        <v>4</v>
      </c>
      <c r="S197">
        <v>4</v>
      </c>
      <c r="T197">
        <v>3</v>
      </c>
      <c r="U197">
        <v>4</v>
      </c>
      <c r="V197">
        <v>1</v>
      </c>
      <c r="W197">
        <v>4</v>
      </c>
      <c r="X197">
        <v>23</v>
      </c>
      <c r="Y197">
        <v>19.5</v>
      </c>
      <c r="Z197">
        <f t="shared" si="3"/>
        <v>-24</v>
      </c>
    </row>
    <row r="198" spans="1:26" x14ac:dyDescent="0.3">
      <c r="A198">
        <v>14</v>
      </c>
      <c r="B198" s="1">
        <v>31507</v>
      </c>
      <c r="C198" t="s">
        <v>1508</v>
      </c>
      <c r="D198" t="s">
        <v>104</v>
      </c>
      <c r="E198" t="s">
        <v>99</v>
      </c>
      <c r="F198" t="s">
        <v>95</v>
      </c>
      <c r="G198">
        <v>31</v>
      </c>
      <c r="H198">
        <v>10</v>
      </c>
      <c r="I198">
        <v>21</v>
      </c>
      <c r="J198">
        <v>0.47599999999999998</v>
      </c>
      <c r="K198">
        <v>2</v>
      </c>
      <c r="L198">
        <v>3</v>
      </c>
      <c r="M198">
        <v>0.66700000000000004</v>
      </c>
      <c r="N198">
        <v>8</v>
      </c>
      <c r="O198">
        <v>9</v>
      </c>
      <c r="P198">
        <v>0.88900000000000001</v>
      </c>
      <c r="Q198">
        <v>1</v>
      </c>
      <c r="R198">
        <v>2</v>
      </c>
      <c r="S198">
        <v>3</v>
      </c>
      <c r="T198">
        <v>3</v>
      </c>
      <c r="U198">
        <v>1</v>
      </c>
      <c r="V198">
        <v>1</v>
      </c>
      <c r="W198">
        <v>4</v>
      </c>
      <c r="X198">
        <v>30</v>
      </c>
      <c r="Y198">
        <v>19.600000000000001</v>
      </c>
      <c r="Z198">
        <f t="shared" si="3"/>
        <v>-24</v>
      </c>
    </row>
    <row r="199" spans="1:26" x14ac:dyDescent="0.3">
      <c r="A199">
        <v>14</v>
      </c>
      <c r="B199" s="1">
        <v>31748</v>
      </c>
      <c r="C199" t="s">
        <v>1526</v>
      </c>
      <c r="D199" t="s">
        <v>104</v>
      </c>
      <c r="E199" t="s">
        <v>197</v>
      </c>
      <c r="F199" t="s">
        <v>74</v>
      </c>
      <c r="G199">
        <v>48</v>
      </c>
      <c r="H199">
        <v>13</v>
      </c>
      <c r="I199">
        <v>30</v>
      </c>
      <c r="J199">
        <v>0.433</v>
      </c>
      <c r="K199">
        <v>0</v>
      </c>
      <c r="L199">
        <v>0</v>
      </c>
      <c r="N199">
        <v>14</v>
      </c>
      <c r="O199">
        <v>15</v>
      </c>
      <c r="P199">
        <v>0.93300000000000005</v>
      </c>
      <c r="Q199">
        <v>5</v>
      </c>
      <c r="R199">
        <v>4</v>
      </c>
      <c r="S199">
        <v>9</v>
      </c>
      <c r="T199">
        <v>6</v>
      </c>
      <c r="U199">
        <v>3</v>
      </c>
      <c r="V199">
        <v>6</v>
      </c>
      <c r="W199">
        <v>4</v>
      </c>
      <c r="X199">
        <v>40</v>
      </c>
      <c r="Y199">
        <v>34.700000000000003</v>
      </c>
      <c r="Z199">
        <f t="shared" si="3"/>
        <v>-24</v>
      </c>
    </row>
    <row r="200" spans="1:26" x14ac:dyDescent="0.3">
      <c r="A200">
        <v>14</v>
      </c>
      <c r="B200" s="1">
        <v>32112</v>
      </c>
      <c r="C200" t="s">
        <v>1576</v>
      </c>
      <c r="D200" t="s">
        <v>104</v>
      </c>
      <c r="E200" t="s">
        <v>130</v>
      </c>
      <c r="F200" t="s">
        <v>62</v>
      </c>
      <c r="G200">
        <v>40</v>
      </c>
      <c r="H200">
        <v>6</v>
      </c>
      <c r="I200">
        <v>15</v>
      </c>
      <c r="J200">
        <v>0.4</v>
      </c>
      <c r="K200">
        <v>0</v>
      </c>
      <c r="L200">
        <v>0</v>
      </c>
      <c r="N200">
        <v>4</v>
      </c>
      <c r="O200">
        <v>6</v>
      </c>
      <c r="P200">
        <v>0.66700000000000004</v>
      </c>
      <c r="Q200">
        <v>0</v>
      </c>
      <c r="R200">
        <v>6</v>
      </c>
      <c r="S200">
        <v>6</v>
      </c>
      <c r="T200">
        <v>9</v>
      </c>
      <c r="U200">
        <v>3</v>
      </c>
      <c r="V200">
        <v>1</v>
      </c>
      <c r="W200">
        <v>3</v>
      </c>
      <c r="X200">
        <v>16</v>
      </c>
      <c r="Y200">
        <v>15.1</v>
      </c>
      <c r="Z200">
        <f t="shared" si="3"/>
        <v>-24</v>
      </c>
    </row>
    <row r="201" spans="1:26" x14ac:dyDescent="0.3">
      <c r="A201">
        <v>14</v>
      </c>
      <c r="B201" s="1">
        <v>32477</v>
      </c>
      <c r="C201" t="s">
        <v>1628</v>
      </c>
      <c r="D201" t="s">
        <v>104</v>
      </c>
      <c r="E201" t="s">
        <v>200</v>
      </c>
      <c r="F201" t="s">
        <v>124</v>
      </c>
      <c r="G201">
        <v>39</v>
      </c>
      <c r="H201">
        <v>11</v>
      </c>
      <c r="I201">
        <v>25</v>
      </c>
      <c r="J201">
        <v>0.44</v>
      </c>
      <c r="K201">
        <v>0</v>
      </c>
      <c r="L201">
        <v>1</v>
      </c>
      <c r="M201">
        <v>0</v>
      </c>
      <c r="N201">
        <v>11</v>
      </c>
      <c r="O201">
        <v>13</v>
      </c>
      <c r="P201">
        <v>0.84599999999999997</v>
      </c>
      <c r="Q201">
        <v>4</v>
      </c>
      <c r="R201">
        <v>4</v>
      </c>
      <c r="S201">
        <v>8</v>
      </c>
      <c r="T201">
        <v>5</v>
      </c>
      <c r="U201">
        <v>2</v>
      </c>
      <c r="V201">
        <v>1</v>
      </c>
      <c r="W201">
        <v>3</v>
      </c>
      <c r="X201">
        <v>33</v>
      </c>
      <c r="Y201">
        <v>25.9</v>
      </c>
      <c r="Z201">
        <f t="shared" si="3"/>
        <v>-24</v>
      </c>
    </row>
    <row r="202" spans="1:26" x14ac:dyDescent="0.3">
      <c r="A202">
        <v>14</v>
      </c>
      <c r="B202" s="1">
        <v>32840</v>
      </c>
      <c r="C202" t="s">
        <v>1680</v>
      </c>
      <c r="D202" t="s">
        <v>104</v>
      </c>
      <c r="E202" t="s">
        <v>99</v>
      </c>
      <c r="F202" t="s">
        <v>72</v>
      </c>
      <c r="G202">
        <v>39</v>
      </c>
      <c r="H202">
        <v>8</v>
      </c>
      <c r="I202">
        <v>15</v>
      </c>
      <c r="J202">
        <v>0.53300000000000003</v>
      </c>
      <c r="K202">
        <v>0</v>
      </c>
      <c r="L202">
        <v>0</v>
      </c>
      <c r="N202">
        <v>6</v>
      </c>
      <c r="O202">
        <v>6</v>
      </c>
      <c r="P202">
        <v>1</v>
      </c>
      <c r="Q202">
        <v>0</v>
      </c>
      <c r="R202">
        <v>9</v>
      </c>
      <c r="S202">
        <v>9</v>
      </c>
      <c r="T202">
        <v>13</v>
      </c>
      <c r="U202">
        <v>3</v>
      </c>
      <c r="V202">
        <v>0</v>
      </c>
      <c r="W202">
        <v>4</v>
      </c>
      <c r="X202">
        <v>22</v>
      </c>
      <c r="Y202">
        <v>23.9</v>
      </c>
      <c r="Z202">
        <f t="shared" si="3"/>
        <v>-24</v>
      </c>
    </row>
    <row r="203" spans="1:26" x14ac:dyDescent="0.3">
      <c r="A203">
        <v>14</v>
      </c>
      <c r="B203" s="1">
        <v>33205</v>
      </c>
      <c r="C203" t="s">
        <v>1749</v>
      </c>
      <c r="D203" t="s">
        <v>104</v>
      </c>
      <c r="E203" t="s">
        <v>1444</v>
      </c>
      <c r="F203" t="s">
        <v>93</v>
      </c>
      <c r="G203">
        <v>27</v>
      </c>
      <c r="H203">
        <v>11</v>
      </c>
      <c r="I203">
        <v>15</v>
      </c>
      <c r="J203">
        <v>0.73299999999999998</v>
      </c>
      <c r="K203">
        <v>0</v>
      </c>
      <c r="L203">
        <v>0</v>
      </c>
      <c r="N203">
        <v>2</v>
      </c>
      <c r="O203">
        <v>3</v>
      </c>
      <c r="P203">
        <v>0.66700000000000004</v>
      </c>
      <c r="Q203">
        <v>0</v>
      </c>
      <c r="R203">
        <v>2</v>
      </c>
      <c r="S203">
        <v>2</v>
      </c>
      <c r="T203">
        <v>7</v>
      </c>
      <c r="U203">
        <v>3</v>
      </c>
      <c r="V203">
        <v>1</v>
      </c>
      <c r="W203">
        <v>1</v>
      </c>
      <c r="X203">
        <v>24</v>
      </c>
      <c r="Y203">
        <v>24.9</v>
      </c>
      <c r="Z203">
        <f t="shared" si="3"/>
        <v>-24</v>
      </c>
    </row>
    <row r="204" spans="1:26" x14ac:dyDescent="0.3">
      <c r="A204">
        <v>14</v>
      </c>
      <c r="B204" s="1">
        <v>33571</v>
      </c>
      <c r="C204" t="s">
        <v>1804</v>
      </c>
      <c r="D204" t="s">
        <v>104</v>
      </c>
      <c r="E204" t="s">
        <v>146</v>
      </c>
      <c r="F204" t="s">
        <v>69</v>
      </c>
      <c r="G204">
        <v>51</v>
      </c>
      <c r="H204">
        <v>16</v>
      </c>
      <c r="I204">
        <v>39</v>
      </c>
      <c r="J204">
        <v>0.41</v>
      </c>
      <c r="K204">
        <v>0</v>
      </c>
      <c r="L204">
        <v>1</v>
      </c>
      <c r="M204">
        <v>0</v>
      </c>
      <c r="N204">
        <v>8</v>
      </c>
      <c r="O204">
        <v>10</v>
      </c>
      <c r="P204">
        <v>0.8</v>
      </c>
      <c r="Q204">
        <v>3</v>
      </c>
      <c r="R204">
        <v>5</v>
      </c>
      <c r="S204">
        <v>8</v>
      </c>
      <c r="T204">
        <v>7</v>
      </c>
      <c r="U204">
        <v>3</v>
      </c>
      <c r="V204">
        <v>1</v>
      </c>
      <c r="W204">
        <v>3</v>
      </c>
      <c r="X204">
        <v>40</v>
      </c>
      <c r="Y204">
        <v>25.9</v>
      </c>
      <c r="Z204">
        <f t="shared" si="3"/>
        <v>-24</v>
      </c>
    </row>
    <row r="205" spans="1:26" x14ac:dyDescent="0.3">
      <c r="A205">
        <v>14</v>
      </c>
      <c r="B205" s="1">
        <v>33943</v>
      </c>
      <c r="C205" t="s">
        <v>1860</v>
      </c>
      <c r="D205" t="s">
        <v>104</v>
      </c>
      <c r="E205" t="s">
        <v>90</v>
      </c>
      <c r="F205" t="s">
        <v>73</v>
      </c>
      <c r="G205">
        <v>37</v>
      </c>
      <c r="H205">
        <v>8</v>
      </c>
      <c r="I205">
        <v>20</v>
      </c>
      <c r="J205">
        <v>0.4</v>
      </c>
      <c r="K205">
        <v>0</v>
      </c>
      <c r="L205">
        <v>1</v>
      </c>
      <c r="M205">
        <v>0</v>
      </c>
      <c r="N205">
        <v>8</v>
      </c>
      <c r="O205">
        <v>9</v>
      </c>
      <c r="P205">
        <v>0.88900000000000001</v>
      </c>
      <c r="Q205">
        <v>0</v>
      </c>
      <c r="R205">
        <v>3</v>
      </c>
      <c r="S205">
        <v>3</v>
      </c>
      <c r="T205">
        <v>5</v>
      </c>
      <c r="U205">
        <v>2</v>
      </c>
      <c r="V205">
        <v>0</v>
      </c>
      <c r="W205">
        <v>2</v>
      </c>
      <c r="X205">
        <v>24</v>
      </c>
      <c r="Y205">
        <v>16.399999999999999</v>
      </c>
      <c r="Z205">
        <f t="shared" si="3"/>
        <v>-24</v>
      </c>
    </row>
    <row r="206" spans="1:26" x14ac:dyDescent="0.3">
      <c r="A206">
        <v>14</v>
      </c>
      <c r="B206" s="1">
        <v>34806</v>
      </c>
      <c r="C206" t="s">
        <v>1216</v>
      </c>
      <c r="D206" t="s">
        <v>104</v>
      </c>
      <c r="E206" t="s">
        <v>110</v>
      </c>
      <c r="F206" t="s">
        <v>95</v>
      </c>
      <c r="G206">
        <v>40</v>
      </c>
      <c r="H206">
        <v>9</v>
      </c>
      <c r="I206">
        <v>21</v>
      </c>
      <c r="J206">
        <v>0.42899999999999999</v>
      </c>
      <c r="K206">
        <v>0</v>
      </c>
      <c r="L206">
        <v>0</v>
      </c>
      <c r="N206">
        <v>13</v>
      </c>
      <c r="O206">
        <v>16</v>
      </c>
      <c r="P206">
        <v>0.81299999999999994</v>
      </c>
      <c r="Q206">
        <v>0</v>
      </c>
      <c r="R206">
        <v>5</v>
      </c>
      <c r="S206">
        <v>5</v>
      </c>
      <c r="T206">
        <v>4</v>
      </c>
      <c r="U206">
        <v>3</v>
      </c>
      <c r="V206">
        <v>0</v>
      </c>
      <c r="W206">
        <v>1</v>
      </c>
      <c r="X206">
        <v>31</v>
      </c>
      <c r="Y206">
        <v>24.2</v>
      </c>
      <c r="Z206">
        <f t="shared" si="3"/>
        <v>-24</v>
      </c>
    </row>
    <row r="207" spans="1:26" x14ac:dyDescent="0.3">
      <c r="A207">
        <v>14</v>
      </c>
      <c r="B207" s="1">
        <v>35033</v>
      </c>
      <c r="C207" t="s">
        <v>1921</v>
      </c>
      <c r="D207" t="s">
        <v>104</v>
      </c>
      <c r="E207" t="s">
        <v>1922</v>
      </c>
      <c r="F207" t="s">
        <v>74</v>
      </c>
      <c r="G207">
        <v>39</v>
      </c>
      <c r="H207">
        <v>14</v>
      </c>
      <c r="I207">
        <v>26</v>
      </c>
      <c r="J207">
        <v>0.53800000000000003</v>
      </c>
      <c r="K207">
        <v>0</v>
      </c>
      <c r="L207">
        <v>2</v>
      </c>
      <c r="M207">
        <v>0</v>
      </c>
      <c r="N207">
        <v>1</v>
      </c>
      <c r="O207">
        <v>2</v>
      </c>
      <c r="P207">
        <v>0.5</v>
      </c>
      <c r="Q207">
        <v>1</v>
      </c>
      <c r="R207">
        <v>2</v>
      </c>
      <c r="S207">
        <v>3</v>
      </c>
      <c r="T207">
        <v>4</v>
      </c>
      <c r="U207">
        <v>3</v>
      </c>
      <c r="V207">
        <v>0</v>
      </c>
      <c r="W207">
        <v>2</v>
      </c>
      <c r="X207">
        <v>29</v>
      </c>
      <c r="Y207">
        <v>20.7</v>
      </c>
      <c r="Z207">
        <f t="shared" si="3"/>
        <v>-24</v>
      </c>
    </row>
    <row r="208" spans="1:26" x14ac:dyDescent="0.3">
      <c r="A208">
        <v>14</v>
      </c>
      <c r="B208" s="1">
        <v>35394</v>
      </c>
      <c r="C208" t="s">
        <v>1974</v>
      </c>
      <c r="D208" t="s">
        <v>104</v>
      </c>
      <c r="E208" t="s">
        <v>165</v>
      </c>
      <c r="F208" t="s">
        <v>76</v>
      </c>
      <c r="G208">
        <v>43</v>
      </c>
      <c r="H208">
        <v>14</v>
      </c>
      <c r="I208">
        <v>26</v>
      </c>
      <c r="J208">
        <v>0.53800000000000003</v>
      </c>
      <c r="K208">
        <v>1</v>
      </c>
      <c r="L208">
        <v>3</v>
      </c>
      <c r="M208">
        <v>0.33300000000000002</v>
      </c>
      <c r="N208">
        <v>11</v>
      </c>
      <c r="O208">
        <v>12</v>
      </c>
      <c r="P208">
        <v>0.91700000000000004</v>
      </c>
      <c r="Q208">
        <v>1</v>
      </c>
      <c r="R208">
        <v>6</v>
      </c>
      <c r="S208">
        <v>7</v>
      </c>
      <c r="T208">
        <v>2</v>
      </c>
      <c r="U208">
        <v>2</v>
      </c>
      <c r="V208">
        <v>4</v>
      </c>
      <c r="W208">
        <v>2</v>
      </c>
      <c r="X208">
        <v>40</v>
      </c>
      <c r="Y208">
        <v>32.5</v>
      </c>
      <c r="Z208">
        <f t="shared" si="3"/>
        <v>-24</v>
      </c>
    </row>
    <row r="209" spans="1:26" x14ac:dyDescent="0.3">
      <c r="A209">
        <v>14</v>
      </c>
      <c r="B209" s="1">
        <v>35759</v>
      </c>
      <c r="C209" t="s">
        <v>2037</v>
      </c>
      <c r="D209" t="s">
        <v>104</v>
      </c>
      <c r="E209" t="s">
        <v>197</v>
      </c>
      <c r="F209" t="s">
        <v>85</v>
      </c>
      <c r="G209">
        <v>38</v>
      </c>
      <c r="H209">
        <v>11</v>
      </c>
      <c r="I209">
        <v>25</v>
      </c>
      <c r="J209">
        <v>0.44</v>
      </c>
      <c r="K209">
        <v>0</v>
      </c>
      <c r="L209">
        <v>2</v>
      </c>
      <c r="M209">
        <v>0</v>
      </c>
      <c r="N209">
        <v>4</v>
      </c>
      <c r="O209">
        <v>6</v>
      </c>
      <c r="P209">
        <v>0.66700000000000004</v>
      </c>
      <c r="Q209">
        <v>2</v>
      </c>
      <c r="R209">
        <v>4</v>
      </c>
      <c r="S209">
        <v>6</v>
      </c>
      <c r="T209">
        <v>5</v>
      </c>
      <c r="U209">
        <v>5</v>
      </c>
      <c r="V209">
        <v>0</v>
      </c>
      <c r="W209">
        <v>3</v>
      </c>
      <c r="X209">
        <v>26</v>
      </c>
      <c r="Y209">
        <v>19.8</v>
      </c>
      <c r="Z209">
        <f t="shared" si="3"/>
        <v>-24</v>
      </c>
    </row>
    <row r="210" spans="1:26" x14ac:dyDescent="0.3">
      <c r="A210">
        <v>14</v>
      </c>
      <c r="B210" s="1">
        <v>37223</v>
      </c>
      <c r="C210" t="s">
        <v>2085</v>
      </c>
      <c r="D210" t="s">
        <v>59</v>
      </c>
      <c r="E210" t="s">
        <v>111</v>
      </c>
      <c r="F210" t="s">
        <v>73</v>
      </c>
      <c r="G210">
        <v>38</v>
      </c>
      <c r="H210">
        <v>11</v>
      </c>
      <c r="I210">
        <v>27</v>
      </c>
      <c r="J210">
        <v>0.40699999999999997</v>
      </c>
      <c r="K210">
        <v>0</v>
      </c>
      <c r="L210">
        <v>1</v>
      </c>
      <c r="M210">
        <v>0</v>
      </c>
      <c r="N210">
        <v>8</v>
      </c>
      <c r="O210">
        <v>10</v>
      </c>
      <c r="P210">
        <v>0.8</v>
      </c>
      <c r="Q210">
        <v>0</v>
      </c>
      <c r="R210">
        <v>6</v>
      </c>
      <c r="S210">
        <v>6</v>
      </c>
      <c r="T210">
        <v>7</v>
      </c>
      <c r="U210">
        <v>5</v>
      </c>
      <c r="V210">
        <v>1</v>
      </c>
      <c r="W210">
        <v>1</v>
      </c>
      <c r="X210">
        <v>30</v>
      </c>
      <c r="Y210">
        <v>25.3</v>
      </c>
      <c r="Z210">
        <f t="shared" si="3"/>
        <v>-24</v>
      </c>
    </row>
    <row r="211" spans="1:26" x14ac:dyDescent="0.3">
      <c r="A211">
        <v>14</v>
      </c>
      <c r="B211" s="1">
        <v>37586</v>
      </c>
      <c r="C211" t="s">
        <v>2147</v>
      </c>
      <c r="D211" t="s">
        <v>59</v>
      </c>
      <c r="E211" t="s">
        <v>116</v>
      </c>
      <c r="F211" t="s">
        <v>91</v>
      </c>
      <c r="G211">
        <v>34</v>
      </c>
      <c r="H211">
        <v>10</v>
      </c>
      <c r="I211">
        <v>21</v>
      </c>
      <c r="J211">
        <v>0.47599999999999998</v>
      </c>
      <c r="K211">
        <v>3</v>
      </c>
      <c r="L211">
        <v>3</v>
      </c>
      <c r="M211">
        <v>1</v>
      </c>
      <c r="N211">
        <v>5</v>
      </c>
      <c r="O211">
        <v>8</v>
      </c>
      <c r="P211">
        <v>0.625</v>
      </c>
      <c r="Q211">
        <v>0</v>
      </c>
      <c r="R211">
        <v>1</v>
      </c>
      <c r="S211">
        <v>1</v>
      </c>
      <c r="T211">
        <v>2</v>
      </c>
      <c r="U211">
        <v>3</v>
      </c>
      <c r="V211">
        <v>0</v>
      </c>
      <c r="W211">
        <v>1</v>
      </c>
      <c r="X211">
        <v>28</v>
      </c>
      <c r="Y211">
        <v>19</v>
      </c>
      <c r="Z211">
        <f t="shared" si="3"/>
        <v>-24</v>
      </c>
    </row>
    <row r="212" spans="1:26" x14ac:dyDescent="0.3">
      <c r="A212">
        <v>15</v>
      </c>
      <c r="B212" s="1">
        <v>31010</v>
      </c>
      <c r="C212" t="s">
        <v>1463</v>
      </c>
      <c r="D212" t="s">
        <v>104</v>
      </c>
      <c r="E212" t="s">
        <v>146</v>
      </c>
      <c r="F212" t="s">
        <v>63</v>
      </c>
      <c r="G212">
        <v>41</v>
      </c>
      <c r="H212">
        <v>10</v>
      </c>
      <c r="I212">
        <v>24</v>
      </c>
      <c r="J212">
        <v>0.41699999999999998</v>
      </c>
      <c r="K212">
        <v>0</v>
      </c>
      <c r="L212">
        <v>1</v>
      </c>
      <c r="M212">
        <v>0</v>
      </c>
      <c r="N212">
        <v>10</v>
      </c>
      <c r="O212">
        <v>10</v>
      </c>
      <c r="P212">
        <v>1</v>
      </c>
      <c r="Q212">
        <v>3</v>
      </c>
      <c r="R212">
        <v>3</v>
      </c>
      <c r="S212">
        <v>6</v>
      </c>
      <c r="T212">
        <v>8</v>
      </c>
      <c r="U212">
        <v>3</v>
      </c>
      <c r="V212">
        <v>1</v>
      </c>
      <c r="W212">
        <v>4</v>
      </c>
      <c r="X212">
        <v>30</v>
      </c>
      <c r="Y212">
        <v>23.9</v>
      </c>
      <c r="Z212">
        <f t="shared" si="3"/>
        <v>-24</v>
      </c>
    </row>
    <row r="213" spans="1:26" x14ac:dyDescent="0.3">
      <c r="A213">
        <v>15</v>
      </c>
      <c r="B213" s="1">
        <v>31509</v>
      </c>
      <c r="C213" t="s">
        <v>1509</v>
      </c>
      <c r="D213" t="s">
        <v>104</v>
      </c>
      <c r="E213" t="s">
        <v>122</v>
      </c>
      <c r="F213" t="s">
        <v>74</v>
      </c>
      <c r="G213">
        <v>31</v>
      </c>
      <c r="H213">
        <v>10</v>
      </c>
      <c r="I213">
        <v>18</v>
      </c>
      <c r="J213">
        <v>0.55600000000000005</v>
      </c>
      <c r="K213">
        <v>1</v>
      </c>
      <c r="L213">
        <v>3</v>
      </c>
      <c r="M213">
        <v>0.33300000000000002</v>
      </c>
      <c r="N213">
        <v>5</v>
      </c>
      <c r="O213">
        <v>5</v>
      </c>
      <c r="P213">
        <v>1</v>
      </c>
      <c r="Q213">
        <v>1</v>
      </c>
      <c r="R213">
        <v>4</v>
      </c>
      <c r="S213">
        <v>5</v>
      </c>
      <c r="T213">
        <v>7</v>
      </c>
      <c r="U213">
        <v>1</v>
      </c>
      <c r="V213">
        <v>3</v>
      </c>
      <c r="W213">
        <v>2</v>
      </c>
      <c r="X213">
        <v>26</v>
      </c>
      <c r="Y213">
        <v>24.1</v>
      </c>
      <c r="Z213">
        <f t="shared" si="3"/>
        <v>-24</v>
      </c>
    </row>
    <row r="214" spans="1:26" x14ac:dyDescent="0.3">
      <c r="A214">
        <v>15</v>
      </c>
      <c r="B214" s="1">
        <v>31749</v>
      </c>
      <c r="C214" t="s">
        <v>1527</v>
      </c>
      <c r="D214" t="s">
        <v>104</v>
      </c>
      <c r="E214" t="s">
        <v>200</v>
      </c>
      <c r="F214" t="s">
        <v>61</v>
      </c>
      <c r="G214">
        <v>40</v>
      </c>
      <c r="H214">
        <v>17</v>
      </c>
      <c r="I214">
        <v>33</v>
      </c>
      <c r="J214">
        <v>0.51500000000000001</v>
      </c>
      <c r="K214">
        <v>0</v>
      </c>
      <c r="L214">
        <v>2</v>
      </c>
      <c r="M214">
        <v>0</v>
      </c>
      <c r="N214">
        <v>11</v>
      </c>
      <c r="O214">
        <v>13</v>
      </c>
      <c r="P214">
        <v>0.84599999999999997</v>
      </c>
      <c r="Q214">
        <v>0</v>
      </c>
      <c r="R214">
        <v>3</v>
      </c>
      <c r="S214">
        <v>3</v>
      </c>
      <c r="T214">
        <v>3</v>
      </c>
      <c r="U214">
        <v>6</v>
      </c>
      <c r="V214">
        <v>1</v>
      </c>
      <c r="W214">
        <v>2</v>
      </c>
      <c r="X214">
        <v>45</v>
      </c>
      <c r="Y214">
        <v>34.4</v>
      </c>
      <c r="Z214">
        <f t="shared" si="3"/>
        <v>-24</v>
      </c>
    </row>
    <row r="215" spans="1:26" x14ac:dyDescent="0.3">
      <c r="A215">
        <v>15</v>
      </c>
      <c r="B215" s="1">
        <v>32113</v>
      </c>
      <c r="C215" t="s">
        <v>1577</v>
      </c>
      <c r="D215" t="s">
        <v>104</v>
      </c>
      <c r="E215" t="s">
        <v>200</v>
      </c>
      <c r="F215" t="s">
        <v>76</v>
      </c>
      <c r="G215">
        <v>39</v>
      </c>
      <c r="H215">
        <v>17</v>
      </c>
      <c r="I215">
        <v>27</v>
      </c>
      <c r="J215">
        <v>0.63</v>
      </c>
      <c r="K215">
        <v>0</v>
      </c>
      <c r="L215">
        <v>0</v>
      </c>
      <c r="N215">
        <v>13</v>
      </c>
      <c r="O215">
        <v>16</v>
      </c>
      <c r="P215">
        <v>0.81299999999999994</v>
      </c>
      <c r="Q215">
        <v>2</v>
      </c>
      <c r="R215">
        <v>2</v>
      </c>
      <c r="S215">
        <v>4</v>
      </c>
      <c r="T215">
        <v>9</v>
      </c>
      <c r="U215">
        <v>3</v>
      </c>
      <c r="V215">
        <v>3</v>
      </c>
      <c r="W215">
        <v>2</v>
      </c>
      <c r="X215">
        <v>47</v>
      </c>
      <c r="Y215">
        <v>43.5</v>
      </c>
      <c r="Z215">
        <f t="shared" si="3"/>
        <v>-24</v>
      </c>
    </row>
    <row r="216" spans="1:26" x14ac:dyDescent="0.3">
      <c r="A216">
        <v>15</v>
      </c>
      <c r="B216" s="1">
        <v>32480</v>
      </c>
      <c r="C216" t="s">
        <v>1629</v>
      </c>
      <c r="D216" t="s">
        <v>104</v>
      </c>
      <c r="E216" t="s">
        <v>113</v>
      </c>
      <c r="F216" t="s">
        <v>105</v>
      </c>
      <c r="G216">
        <v>43</v>
      </c>
      <c r="H216">
        <v>16</v>
      </c>
      <c r="I216">
        <v>31</v>
      </c>
      <c r="J216">
        <v>0.51600000000000001</v>
      </c>
      <c r="K216">
        <v>0</v>
      </c>
      <c r="L216">
        <v>0</v>
      </c>
      <c r="N216">
        <v>7</v>
      </c>
      <c r="O216">
        <v>8</v>
      </c>
      <c r="P216">
        <v>0.875</v>
      </c>
      <c r="Q216">
        <v>3</v>
      </c>
      <c r="R216">
        <v>8</v>
      </c>
      <c r="S216">
        <v>11</v>
      </c>
      <c r="T216">
        <v>6</v>
      </c>
      <c r="U216">
        <v>2</v>
      </c>
      <c r="V216">
        <v>3</v>
      </c>
      <c r="W216">
        <v>2</v>
      </c>
      <c r="X216">
        <v>39</v>
      </c>
      <c r="Y216">
        <v>32.1</v>
      </c>
      <c r="Z216">
        <f t="shared" si="3"/>
        <v>-24</v>
      </c>
    </row>
    <row r="217" spans="1:26" x14ac:dyDescent="0.3">
      <c r="A217">
        <v>15</v>
      </c>
      <c r="B217" s="1">
        <v>32844</v>
      </c>
      <c r="C217" t="s">
        <v>1681</v>
      </c>
      <c r="D217" t="s">
        <v>104</v>
      </c>
      <c r="E217" t="s">
        <v>110</v>
      </c>
      <c r="F217" t="s">
        <v>73</v>
      </c>
      <c r="G217">
        <v>36</v>
      </c>
      <c r="H217">
        <v>11</v>
      </c>
      <c r="I217">
        <v>16</v>
      </c>
      <c r="J217">
        <v>0.68799999999999994</v>
      </c>
      <c r="K217">
        <v>0</v>
      </c>
      <c r="L217">
        <v>0</v>
      </c>
      <c r="N217">
        <v>14</v>
      </c>
      <c r="O217">
        <v>15</v>
      </c>
      <c r="P217">
        <v>0.93300000000000005</v>
      </c>
      <c r="Q217">
        <v>2</v>
      </c>
      <c r="R217">
        <v>3</v>
      </c>
      <c r="S217">
        <v>5</v>
      </c>
      <c r="T217">
        <v>7</v>
      </c>
      <c r="U217">
        <v>0</v>
      </c>
      <c r="V217">
        <v>1</v>
      </c>
      <c r="W217">
        <v>5</v>
      </c>
      <c r="X217">
        <v>36</v>
      </c>
      <c r="Y217">
        <v>30.1</v>
      </c>
      <c r="Z217">
        <f t="shared" si="3"/>
        <v>-24</v>
      </c>
    </row>
    <row r="218" spans="1:26" x14ac:dyDescent="0.3">
      <c r="A218">
        <v>15</v>
      </c>
      <c r="B218" s="1">
        <v>33207</v>
      </c>
      <c r="C218" t="s">
        <v>1750</v>
      </c>
      <c r="D218" t="s">
        <v>104</v>
      </c>
      <c r="E218" t="s">
        <v>116</v>
      </c>
      <c r="F218" t="s">
        <v>108</v>
      </c>
      <c r="G218">
        <v>33</v>
      </c>
      <c r="H218">
        <v>15</v>
      </c>
      <c r="I218">
        <v>19</v>
      </c>
      <c r="J218">
        <v>0.78900000000000003</v>
      </c>
      <c r="K218">
        <v>0</v>
      </c>
      <c r="L218">
        <v>0</v>
      </c>
      <c r="N218">
        <v>7</v>
      </c>
      <c r="O218">
        <v>9</v>
      </c>
      <c r="P218">
        <v>0.77800000000000002</v>
      </c>
      <c r="Q218">
        <v>1</v>
      </c>
      <c r="R218">
        <v>4</v>
      </c>
      <c r="S218">
        <v>5</v>
      </c>
      <c r="T218">
        <v>3</v>
      </c>
      <c r="U218">
        <v>2</v>
      </c>
      <c r="V218">
        <v>2</v>
      </c>
      <c r="W218">
        <v>1</v>
      </c>
      <c r="X218">
        <v>37</v>
      </c>
      <c r="Y218">
        <v>33.700000000000003</v>
      </c>
      <c r="Z218">
        <f t="shared" si="3"/>
        <v>-24</v>
      </c>
    </row>
    <row r="219" spans="1:26" x14ac:dyDescent="0.3">
      <c r="A219">
        <v>15</v>
      </c>
      <c r="B219" s="1">
        <v>33572</v>
      </c>
      <c r="C219" t="s">
        <v>1805</v>
      </c>
      <c r="D219" t="s">
        <v>104</v>
      </c>
      <c r="E219" t="s">
        <v>153</v>
      </c>
      <c r="F219" t="s">
        <v>79</v>
      </c>
      <c r="G219">
        <v>39</v>
      </c>
      <c r="H219">
        <v>13</v>
      </c>
      <c r="I219">
        <v>21</v>
      </c>
      <c r="J219">
        <v>0.61899999999999999</v>
      </c>
      <c r="K219">
        <v>0</v>
      </c>
      <c r="L219">
        <v>2</v>
      </c>
      <c r="M219">
        <v>0</v>
      </c>
      <c r="N219">
        <v>4</v>
      </c>
      <c r="O219">
        <v>9</v>
      </c>
      <c r="P219">
        <v>0.44400000000000001</v>
      </c>
      <c r="Q219">
        <v>0</v>
      </c>
      <c r="R219">
        <v>6</v>
      </c>
      <c r="S219">
        <v>6</v>
      </c>
      <c r="T219">
        <v>8</v>
      </c>
      <c r="U219">
        <v>0</v>
      </c>
      <c r="V219">
        <v>1</v>
      </c>
      <c r="W219">
        <v>2</v>
      </c>
      <c r="X219">
        <v>30</v>
      </c>
      <c r="Y219">
        <v>23</v>
      </c>
      <c r="Z219">
        <f t="shared" si="3"/>
        <v>-24</v>
      </c>
    </row>
    <row r="220" spans="1:26" x14ac:dyDescent="0.3">
      <c r="A220">
        <v>15</v>
      </c>
      <c r="B220" s="1">
        <v>33946</v>
      </c>
      <c r="C220" t="s">
        <v>1861</v>
      </c>
      <c r="D220" t="s">
        <v>104</v>
      </c>
      <c r="E220" t="s">
        <v>99</v>
      </c>
      <c r="F220" t="s">
        <v>84</v>
      </c>
      <c r="G220">
        <v>46</v>
      </c>
      <c r="H220">
        <v>14</v>
      </c>
      <c r="I220">
        <v>28</v>
      </c>
      <c r="J220">
        <v>0.5</v>
      </c>
      <c r="K220">
        <v>2</v>
      </c>
      <c r="L220">
        <v>4</v>
      </c>
      <c r="M220">
        <v>0.5</v>
      </c>
      <c r="N220">
        <v>2</v>
      </c>
      <c r="O220">
        <v>2</v>
      </c>
      <c r="P220">
        <v>1</v>
      </c>
      <c r="Q220">
        <v>3</v>
      </c>
      <c r="R220">
        <v>9</v>
      </c>
      <c r="S220">
        <v>12</v>
      </c>
      <c r="T220">
        <v>8</v>
      </c>
      <c r="U220">
        <v>1</v>
      </c>
      <c r="V220">
        <v>0</v>
      </c>
      <c r="W220">
        <v>2</v>
      </c>
      <c r="X220">
        <v>32</v>
      </c>
      <c r="Y220">
        <v>25.4</v>
      </c>
      <c r="Z220">
        <f t="shared" si="3"/>
        <v>-24</v>
      </c>
    </row>
    <row r="221" spans="1:26" x14ac:dyDescent="0.3">
      <c r="A221">
        <v>15</v>
      </c>
      <c r="B221" s="1">
        <v>34809</v>
      </c>
      <c r="C221" t="s">
        <v>1905</v>
      </c>
      <c r="D221" t="s">
        <v>104</v>
      </c>
      <c r="E221" t="s">
        <v>65</v>
      </c>
      <c r="F221" t="s">
        <v>72</v>
      </c>
      <c r="G221">
        <v>27</v>
      </c>
      <c r="H221">
        <v>8</v>
      </c>
      <c r="I221">
        <v>18</v>
      </c>
      <c r="J221">
        <v>0.44400000000000001</v>
      </c>
      <c r="K221">
        <v>0</v>
      </c>
      <c r="L221">
        <v>0</v>
      </c>
      <c r="N221">
        <v>1</v>
      </c>
      <c r="O221">
        <v>1</v>
      </c>
      <c r="P221">
        <v>1</v>
      </c>
      <c r="Q221">
        <v>4</v>
      </c>
      <c r="R221">
        <v>4</v>
      </c>
      <c r="S221">
        <v>8</v>
      </c>
      <c r="T221">
        <v>7</v>
      </c>
      <c r="U221">
        <v>1</v>
      </c>
      <c r="V221">
        <v>2</v>
      </c>
      <c r="W221">
        <v>0</v>
      </c>
      <c r="X221">
        <v>17</v>
      </c>
      <c r="Y221">
        <v>18.100000000000001</v>
      </c>
      <c r="Z221">
        <f t="shared" si="3"/>
        <v>-24</v>
      </c>
    </row>
    <row r="222" spans="1:26" x14ac:dyDescent="0.3">
      <c r="A222">
        <v>15</v>
      </c>
      <c r="B222" s="1">
        <v>35035</v>
      </c>
      <c r="C222" t="s">
        <v>1923</v>
      </c>
      <c r="D222" t="s">
        <v>104</v>
      </c>
      <c r="E222" t="s">
        <v>165</v>
      </c>
      <c r="F222" t="s">
        <v>74</v>
      </c>
      <c r="G222">
        <v>43</v>
      </c>
      <c r="H222">
        <v>13</v>
      </c>
      <c r="I222">
        <v>22</v>
      </c>
      <c r="J222">
        <v>0.59099999999999997</v>
      </c>
      <c r="K222">
        <v>0</v>
      </c>
      <c r="L222">
        <v>2</v>
      </c>
      <c r="M222">
        <v>0</v>
      </c>
      <c r="N222">
        <v>11</v>
      </c>
      <c r="O222">
        <v>14</v>
      </c>
      <c r="P222">
        <v>0.78600000000000003</v>
      </c>
      <c r="Q222">
        <v>5</v>
      </c>
      <c r="R222">
        <v>6</v>
      </c>
      <c r="S222">
        <v>11</v>
      </c>
      <c r="T222">
        <v>5</v>
      </c>
      <c r="U222">
        <v>4</v>
      </c>
      <c r="V222">
        <v>1</v>
      </c>
      <c r="W222">
        <v>2</v>
      </c>
      <c r="X222">
        <v>37</v>
      </c>
      <c r="Y222">
        <v>35.9</v>
      </c>
      <c r="Z222">
        <f t="shared" si="3"/>
        <v>-24</v>
      </c>
    </row>
    <row r="223" spans="1:26" x14ac:dyDescent="0.3">
      <c r="A223">
        <v>15</v>
      </c>
      <c r="B223" s="1">
        <v>35398</v>
      </c>
      <c r="C223" t="s">
        <v>1975</v>
      </c>
      <c r="D223" t="s">
        <v>104</v>
      </c>
      <c r="E223" t="s">
        <v>113</v>
      </c>
      <c r="F223" t="s">
        <v>120</v>
      </c>
      <c r="G223">
        <v>40</v>
      </c>
      <c r="H223">
        <v>13</v>
      </c>
      <c r="I223">
        <v>23</v>
      </c>
      <c r="J223">
        <v>0.56499999999999995</v>
      </c>
      <c r="K223">
        <v>4</v>
      </c>
      <c r="L223">
        <v>5</v>
      </c>
      <c r="M223">
        <v>0.8</v>
      </c>
      <c r="N223">
        <v>6</v>
      </c>
      <c r="O223">
        <v>6</v>
      </c>
      <c r="P223">
        <v>1</v>
      </c>
      <c r="Q223">
        <v>0</v>
      </c>
      <c r="R223">
        <v>7</v>
      </c>
      <c r="S223">
        <v>7</v>
      </c>
      <c r="T223">
        <v>4</v>
      </c>
      <c r="U223">
        <v>2</v>
      </c>
      <c r="V223">
        <v>0</v>
      </c>
      <c r="W223">
        <v>2</v>
      </c>
      <c r="X223">
        <v>36</v>
      </c>
      <c r="Y223">
        <v>29.6</v>
      </c>
      <c r="Z223">
        <f t="shared" si="3"/>
        <v>-24</v>
      </c>
    </row>
    <row r="224" spans="1:26" x14ac:dyDescent="0.3">
      <c r="A224">
        <v>15</v>
      </c>
      <c r="B224" s="1">
        <v>35762</v>
      </c>
      <c r="C224" t="s">
        <v>2038</v>
      </c>
      <c r="D224" t="s">
        <v>104</v>
      </c>
      <c r="E224" t="s">
        <v>116</v>
      </c>
      <c r="F224" t="s">
        <v>78</v>
      </c>
      <c r="G224">
        <v>42</v>
      </c>
      <c r="H224">
        <v>11</v>
      </c>
      <c r="I224">
        <v>26</v>
      </c>
      <c r="J224">
        <v>0.42299999999999999</v>
      </c>
      <c r="K224">
        <v>0</v>
      </c>
      <c r="L224">
        <v>2</v>
      </c>
      <c r="M224">
        <v>0</v>
      </c>
      <c r="N224">
        <v>4</v>
      </c>
      <c r="O224">
        <v>8</v>
      </c>
      <c r="P224">
        <v>0.5</v>
      </c>
      <c r="Q224">
        <v>1</v>
      </c>
      <c r="R224">
        <v>6</v>
      </c>
      <c r="S224">
        <v>7</v>
      </c>
      <c r="T224">
        <v>2</v>
      </c>
      <c r="U224">
        <v>2</v>
      </c>
      <c r="V224">
        <v>0</v>
      </c>
      <c r="W224">
        <v>1</v>
      </c>
      <c r="X224">
        <v>26</v>
      </c>
      <c r="Y224">
        <v>14.3</v>
      </c>
      <c r="Z224">
        <f t="shared" si="3"/>
        <v>-24</v>
      </c>
    </row>
    <row r="225" spans="1:26" x14ac:dyDescent="0.3">
      <c r="A225">
        <v>15</v>
      </c>
      <c r="B225" s="1">
        <v>37225</v>
      </c>
      <c r="C225" t="s">
        <v>2086</v>
      </c>
      <c r="D225" t="s">
        <v>59</v>
      </c>
      <c r="E225" t="s">
        <v>110</v>
      </c>
      <c r="F225" t="s">
        <v>68</v>
      </c>
      <c r="G225">
        <v>38</v>
      </c>
      <c r="H225">
        <v>10</v>
      </c>
      <c r="I225">
        <v>20</v>
      </c>
      <c r="J225">
        <v>0.5</v>
      </c>
      <c r="K225">
        <v>0</v>
      </c>
      <c r="L225">
        <v>1</v>
      </c>
      <c r="M225">
        <v>0</v>
      </c>
      <c r="N225">
        <v>2</v>
      </c>
      <c r="O225">
        <v>3</v>
      </c>
      <c r="P225">
        <v>0.66700000000000004</v>
      </c>
      <c r="Q225">
        <v>1</v>
      </c>
      <c r="R225">
        <v>6</v>
      </c>
      <c r="S225">
        <v>7</v>
      </c>
      <c r="T225">
        <v>5</v>
      </c>
      <c r="U225">
        <v>0</v>
      </c>
      <c r="V225">
        <v>0</v>
      </c>
      <c r="W225">
        <v>2</v>
      </c>
      <c r="X225">
        <v>22</v>
      </c>
      <c r="Y225">
        <v>14.8</v>
      </c>
      <c r="Z225">
        <f t="shared" si="3"/>
        <v>-24</v>
      </c>
    </row>
    <row r="226" spans="1:26" x14ac:dyDescent="0.3">
      <c r="A226">
        <v>15</v>
      </c>
      <c r="B226" s="1">
        <v>37589</v>
      </c>
      <c r="C226" t="s">
        <v>2148</v>
      </c>
      <c r="D226" t="s">
        <v>59</v>
      </c>
      <c r="E226" t="s">
        <v>116</v>
      </c>
      <c r="F226" t="s">
        <v>92</v>
      </c>
      <c r="G226">
        <v>30</v>
      </c>
      <c r="H226">
        <v>6</v>
      </c>
      <c r="I226">
        <v>15</v>
      </c>
      <c r="J226">
        <v>0.4</v>
      </c>
      <c r="K226">
        <v>0</v>
      </c>
      <c r="L226">
        <v>1</v>
      </c>
      <c r="M226">
        <v>0</v>
      </c>
      <c r="N226">
        <v>2</v>
      </c>
      <c r="O226">
        <v>2</v>
      </c>
      <c r="P226">
        <v>1</v>
      </c>
      <c r="Q226">
        <v>0</v>
      </c>
      <c r="R226">
        <v>4</v>
      </c>
      <c r="S226">
        <v>4</v>
      </c>
      <c r="T226">
        <v>1</v>
      </c>
      <c r="U226">
        <v>1</v>
      </c>
      <c r="V226">
        <v>0</v>
      </c>
      <c r="W226">
        <v>1</v>
      </c>
      <c r="X226">
        <v>14</v>
      </c>
      <c r="Y226">
        <v>7</v>
      </c>
      <c r="Z226">
        <f t="shared" si="3"/>
        <v>-24</v>
      </c>
    </row>
    <row r="227" spans="1:26" x14ac:dyDescent="0.3">
      <c r="A227">
        <v>16</v>
      </c>
      <c r="B227" s="1">
        <v>31013</v>
      </c>
      <c r="C227" t="s">
        <v>1464</v>
      </c>
      <c r="D227" t="s">
        <v>104</v>
      </c>
      <c r="E227" t="s">
        <v>130</v>
      </c>
      <c r="F227" t="s">
        <v>67</v>
      </c>
      <c r="G227">
        <v>24</v>
      </c>
      <c r="H227">
        <v>6</v>
      </c>
      <c r="I227">
        <v>10</v>
      </c>
      <c r="J227">
        <v>0.6</v>
      </c>
      <c r="K227">
        <v>0</v>
      </c>
      <c r="L227">
        <v>0</v>
      </c>
      <c r="N227">
        <v>1</v>
      </c>
      <c r="O227">
        <v>1</v>
      </c>
      <c r="P227">
        <v>1</v>
      </c>
      <c r="Q227">
        <v>0</v>
      </c>
      <c r="R227">
        <v>2</v>
      </c>
      <c r="S227">
        <v>2</v>
      </c>
      <c r="T227">
        <v>3</v>
      </c>
      <c r="U227">
        <v>3</v>
      </c>
      <c r="V227">
        <v>2</v>
      </c>
      <c r="W227">
        <v>4</v>
      </c>
      <c r="X227">
        <v>13</v>
      </c>
      <c r="Y227">
        <v>11.1</v>
      </c>
      <c r="Z227">
        <f t="shared" si="3"/>
        <v>-24</v>
      </c>
    </row>
    <row r="228" spans="1:26" x14ac:dyDescent="0.3">
      <c r="A228">
        <v>16</v>
      </c>
      <c r="B228" s="1">
        <v>31510</v>
      </c>
      <c r="C228" t="s">
        <v>1510</v>
      </c>
      <c r="D228" t="s">
        <v>104</v>
      </c>
      <c r="E228" t="s">
        <v>99</v>
      </c>
      <c r="F228" t="s">
        <v>103</v>
      </c>
      <c r="G228">
        <v>33</v>
      </c>
      <c r="H228">
        <v>12</v>
      </c>
      <c r="I228">
        <v>25</v>
      </c>
      <c r="J228">
        <v>0.48</v>
      </c>
      <c r="K228">
        <v>0</v>
      </c>
      <c r="L228">
        <v>2</v>
      </c>
      <c r="M228">
        <v>0</v>
      </c>
      <c r="N228">
        <v>6</v>
      </c>
      <c r="O228">
        <v>6</v>
      </c>
      <c r="P228">
        <v>1</v>
      </c>
      <c r="Q228">
        <v>1</v>
      </c>
      <c r="R228">
        <v>5</v>
      </c>
      <c r="S228">
        <v>6</v>
      </c>
      <c r="T228">
        <v>6</v>
      </c>
      <c r="U228">
        <v>2</v>
      </c>
      <c r="V228">
        <v>1</v>
      </c>
      <c r="W228">
        <v>7</v>
      </c>
      <c r="X228">
        <v>30</v>
      </c>
      <c r="Y228">
        <v>18.600000000000001</v>
      </c>
      <c r="Z228">
        <f t="shared" si="3"/>
        <v>-24</v>
      </c>
    </row>
    <row r="229" spans="1:26" x14ac:dyDescent="0.3">
      <c r="A229">
        <v>16</v>
      </c>
      <c r="B229" s="1">
        <v>31751</v>
      </c>
      <c r="C229" t="s">
        <v>1528</v>
      </c>
      <c r="D229" t="s">
        <v>104</v>
      </c>
      <c r="E229" t="s">
        <v>155</v>
      </c>
      <c r="F229" t="s">
        <v>70</v>
      </c>
      <c r="G229">
        <v>41</v>
      </c>
      <c r="H229">
        <v>15</v>
      </c>
      <c r="I229">
        <v>37</v>
      </c>
      <c r="J229">
        <v>0.40500000000000003</v>
      </c>
      <c r="K229">
        <v>0</v>
      </c>
      <c r="L229">
        <v>0</v>
      </c>
      <c r="N229">
        <v>13</v>
      </c>
      <c r="O229">
        <v>17</v>
      </c>
      <c r="P229">
        <v>0.76500000000000001</v>
      </c>
      <c r="Q229">
        <v>2</v>
      </c>
      <c r="R229">
        <v>2</v>
      </c>
      <c r="S229">
        <v>4</v>
      </c>
      <c r="T229">
        <v>2</v>
      </c>
      <c r="U229">
        <v>3</v>
      </c>
      <c r="V229">
        <v>1</v>
      </c>
      <c r="W229">
        <v>1</v>
      </c>
      <c r="X229">
        <v>43</v>
      </c>
      <c r="Y229">
        <v>27.2</v>
      </c>
      <c r="Z229">
        <f t="shared" si="3"/>
        <v>-24</v>
      </c>
    </row>
    <row r="230" spans="1:26" x14ac:dyDescent="0.3">
      <c r="A230">
        <v>16</v>
      </c>
      <c r="B230" s="1">
        <v>32115</v>
      </c>
      <c r="C230" t="s">
        <v>1578</v>
      </c>
      <c r="D230" t="s">
        <v>104</v>
      </c>
      <c r="E230" t="s">
        <v>150</v>
      </c>
      <c r="F230" t="s">
        <v>92</v>
      </c>
      <c r="G230">
        <v>35</v>
      </c>
      <c r="H230">
        <v>9</v>
      </c>
      <c r="I230">
        <v>15</v>
      </c>
      <c r="J230">
        <v>0.6</v>
      </c>
      <c r="K230">
        <v>1</v>
      </c>
      <c r="L230">
        <v>1</v>
      </c>
      <c r="M230">
        <v>1</v>
      </c>
      <c r="N230">
        <v>4</v>
      </c>
      <c r="O230">
        <v>5</v>
      </c>
      <c r="P230">
        <v>0.8</v>
      </c>
      <c r="Q230">
        <v>1</v>
      </c>
      <c r="R230">
        <v>3</v>
      </c>
      <c r="S230">
        <v>4</v>
      </c>
      <c r="T230">
        <v>5</v>
      </c>
      <c r="U230">
        <v>4</v>
      </c>
      <c r="V230">
        <v>0</v>
      </c>
      <c r="W230">
        <v>4</v>
      </c>
      <c r="X230">
        <v>23</v>
      </c>
      <c r="Y230">
        <v>19.2</v>
      </c>
      <c r="Z230">
        <f t="shared" si="3"/>
        <v>-24</v>
      </c>
    </row>
    <row r="231" spans="1:26" x14ac:dyDescent="0.3">
      <c r="A231">
        <v>16</v>
      </c>
      <c r="B231" s="1">
        <v>32483</v>
      </c>
      <c r="C231" t="s">
        <v>1630</v>
      </c>
      <c r="D231" t="s">
        <v>104</v>
      </c>
      <c r="E231" t="s">
        <v>90</v>
      </c>
      <c r="F231" t="s">
        <v>95</v>
      </c>
      <c r="G231">
        <v>43</v>
      </c>
      <c r="H231">
        <v>14</v>
      </c>
      <c r="I231">
        <v>20</v>
      </c>
      <c r="J231">
        <v>0.7</v>
      </c>
      <c r="K231">
        <v>0</v>
      </c>
      <c r="L231">
        <v>0</v>
      </c>
      <c r="N231">
        <v>10</v>
      </c>
      <c r="O231">
        <v>11</v>
      </c>
      <c r="P231">
        <v>0.90900000000000003</v>
      </c>
      <c r="Q231">
        <v>2</v>
      </c>
      <c r="R231">
        <v>7</v>
      </c>
      <c r="S231">
        <v>9</v>
      </c>
      <c r="T231">
        <v>5</v>
      </c>
      <c r="U231">
        <v>5</v>
      </c>
      <c r="V231">
        <v>0</v>
      </c>
      <c r="W231">
        <v>6</v>
      </c>
      <c r="X231">
        <v>38</v>
      </c>
      <c r="Y231">
        <v>33.6</v>
      </c>
      <c r="Z231">
        <f t="shared" si="3"/>
        <v>-24</v>
      </c>
    </row>
    <row r="232" spans="1:26" x14ac:dyDescent="0.3">
      <c r="A232">
        <v>16</v>
      </c>
      <c r="B232" s="1">
        <v>32847</v>
      </c>
      <c r="C232" t="s">
        <v>1682</v>
      </c>
      <c r="D232" t="s">
        <v>104</v>
      </c>
      <c r="E232" t="s">
        <v>150</v>
      </c>
      <c r="F232" t="s">
        <v>101</v>
      </c>
      <c r="G232">
        <v>33</v>
      </c>
      <c r="H232">
        <v>15</v>
      </c>
      <c r="I232">
        <v>27</v>
      </c>
      <c r="J232">
        <v>0.55600000000000005</v>
      </c>
      <c r="K232">
        <v>0</v>
      </c>
      <c r="L232">
        <v>1</v>
      </c>
      <c r="M232">
        <v>0</v>
      </c>
      <c r="N232">
        <v>5</v>
      </c>
      <c r="O232">
        <v>5</v>
      </c>
      <c r="P232">
        <v>1</v>
      </c>
      <c r="Q232">
        <v>8</v>
      </c>
      <c r="R232">
        <v>9</v>
      </c>
      <c r="S232">
        <v>17</v>
      </c>
      <c r="T232">
        <v>7</v>
      </c>
      <c r="U232">
        <v>1</v>
      </c>
      <c r="V232">
        <v>1</v>
      </c>
      <c r="W232">
        <v>1</v>
      </c>
      <c r="X232">
        <v>35</v>
      </c>
      <c r="Y232">
        <v>36</v>
      </c>
      <c r="Z232">
        <f t="shared" si="3"/>
        <v>-24</v>
      </c>
    </row>
    <row r="233" spans="1:26" x14ac:dyDescent="0.3">
      <c r="A233">
        <v>16</v>
      </c>
      <c r="B233" s="1">
        <v>33208</v>
      </c>
      <c r="C233" t="s">
        <v>1751</v>
      </c>
      <c r="D233" t="s">
        <v>104</v>
      </c>
      <c r="E233" t="s">
        <v>58</v>
      </c>
      <c r="F233" t="s">
        <v>141</v>
      </c>
      <c r="G233">
        <v>30</v>
      </c>
      <c r="H233">
        <v>13</v>
      </c>
      <c r="I233">
        <v>18</v>
      </c>
      <c r="J233">
        <v>0.72199999999999998</v>
      </c>
      <c r="K233">
        <v>1</v>
      </c>
      <c r="L233">
        <v>1</v>
      </c>
      <c r="M233">
        <v>1</v>
      </c>
      <c r="N233">
        <v>5</v>
      </c>
      <c r="O233">
        <v>6</v>
      </c>
      <c r="P233">
        <v>0.83299999999999996</v>
      </c>
      <c r="Q233">
        <v>0</v>
      </c>
      <c r="R233">
        <v>2</v>
      </c>
      <c r="S233">
        <v>2</v>
      </c>
      <c r="T233">
        <v>4</v>
      </c>
      <c r="U233">
        <v>2</v>
      </c>
      <c r="V233">
        <v>0</v>
      </c>
      <c r="W233">
        <v>1</v>
      </c>
      <c r="X233">
        <v>32</v>
      </c>
      <c r="Y233">
        <v>27.8</v>
      </c>
      <c r="Z233">
        <f t="shared" si="3"/>
        <v>-24</v>
      </c>
    </row>
    <row r="234" spans="1:26" x14ac:dyDescent="0.3">
      <c r="A234">
        <v>16</v>
      </c>
      <c r="B234" s="1">
        <v>33576</v>
      </c>
      <c r="C234" t="s">
        <v>1806</v>
      </c>
      <c r="D234" t="s">
        <v>104</v>
      </c>
      <c r="E234" t="s">
        <v>58</v>
      </c>
      <c r="F234" t="s">
        <v>74</v>
      </c>
      <c r="G234">
        <v>41</v>
      </c>
      <c r="H234">
        <v>7</v>
      </c>
      <c r="I234">
        <v>20</v>
      </c>
      <c r="J234">
        <v>0.35</v>
      </c>
      <c r="K234">
        <v>0</v>
      </c>
      <c r="L234">
        <v>1</v>
      </c>
      <c r="M234">
        <v>0</v>
      </c>
      <c r="N234">
        <v>2</v>
      </c>
      <c r="O234">
        <v>2</v>
      </c>
      <c r="P234">
        <v>1</v>
      </c>
      <c r="Q234">
        <v>1</v>
      </c>
      <c r="R234">
        <v>8</v>
      </c>
      <c r="S234">
        <v>9</v>
      </c>
      <c r="T234">
        <v>9</v>
      </c>
      <c r="U234">
        <v>3</v>
      </c>
      <c r="V234">
        <v>0</v>
      </c>
      <c r="W234">
        <v>7</v>
      </c>
      <c r="X234">
        <v>16</v>
      </c>
      <c r="Y234">
        <v>8.6</v>
      </c>
      <c r="Z234">
        <f t="shared" si="3"/>
        <v>-24</v>
      </c>
    </row>
    <row r="235" spans="1:26" x14ac:dyDescent="0.3">
      <c r="A235">
        <v>16</v>
      </c>
      <c r="B235" s="1">
        <v>33947</v>
      </c>
      <c r="C235" t="s">
        <v>1862</v>
      </c>
      <c r="D235" t="s">
        <v>104</v>
      </c>
      <c r="E235" t="s">
        <v>58</v>
      </c>
      <c r="F235" t="s">
        <v>89</v>
      </c>
      <c r="G235">
        <v>35</v>
      </c>
      <c r="H235">
        <v>10</v>
      </c>
      <c r="I235">
        <v>22</v>
      </c>
      <c r="J235">
        <v>0.45500000000000002</v>
      </c>
      <c r="K235">
        <v>1</v>
      </c>
      <c r="L235">
        <v>3</v>
      </c>
      <c r="M235">
        <v>0.33300000000000002</v>
      </c>
      <c r="N235">
        <v>7</v>
      </c>
      <c r="O235">
        <v>7</v>
      </c>
      <c r="P235">
        <v>1</v>
      </c>
      <c r="Q235">
        <v>2</v>
      </c>
      <c r="R235">
        <v>9</v>
      </c>
      <c r="S235">
        <v>11</v>
      </c>
      <c r="T235">
        <v>10</v>
      </c>
      <c r="U235">
        <v>4</v>
      </c>
      <c r="V235">
        <v>2</v>
      </c>
      <c r="W235">
        <v>3</v>
      </c>
      <c r="X235">
        <v>28</v>
      </c>
      <c r="Y235">
        <v>29.3</v>
      </c>
      <c r="Z235">
        <f t="shared" si="3"/>
        <v>-24</v>
      </c>
    </row>
    <row r="236" spans="1:26" x14ac:dyDescent="0.3">
      <c r="A236">
        <v>16</v>
      </c>
      <c r="B236" s="1">
        <v>34811</v>
      </c>
      <c r="C236" t="s">
        <v>1906</v>
      </c>
      <c r="D236" t="s">
        <v>104</v>
      </c>
      <c r="E236" t="s">
        <v>1443</v>
      </c>
      <c r="F236" t="s">
        <v>79</v>
      </c>
      <c r="G236">
        <v>33</v>
      </c>
      <c r="H236">
        <v>8</v>
      </c>
      <c r="I236">
        <v>16</v>
      </c>
      <c r="J236">
        <v>0.5</v>
      </c>
      <c r="K236">
        <v>0</v>
      </c>
      <c r="L236">
        <v>2</v>
      </c>
      <c r="M236">
        <v>0</v>
      </c>
      <c r="N236">
        <v>3</v>
      </c>
      <c r="O236">
        <v>4</v>
      </c>
      <c r="P236">
        <v>0.75</v>
      </c>
      <c r="Q236">
        <v>0</v>
      </c>
      <c r="R236">
        <v>2</v>
      </c>
      <c r="S236">
        <v>2</v>
      </c>
      <c r="T236">
        <v>4</v>
      </c>
      <c r="U236">
        <v>0</v>
      </c>
      <c r="V236">
        <v>0</v>
      </c>
      <c r="W236">
        <v>1</v>
      </c>
      <c r="X236">
        <v>19</v>
      </c>
      <c r="Y236">
        <v>12.6</v>
      </c>
      <c r="Z236">
        <f t="shared" si="3"/>
        <v>-24</v>
      </c>
    </row>
    <row r="237" spans="1:26" x14ac:dyDescent="0.3">
      <c r="A237">
        <v>16</v>
      </c>
      <c r="B237" s="1">
        <v>35039</v>
      </c>
      <c r="C237" t="s">
        <v>1924</v>
      </c>
      <c r="D237" t="s">
        <v>104</v>
      </c>
      <c r="E237" t="s">
        <v>114</v>
      </c>
      <c r="F237" t="s">
        <v>73</v>
      </c>
      <c r="G237">
        <v>45</v>
      </c>
      <c r="H237">
        <v>8</v>
      </c>
      <c r="I237">
        <v>27</v>
      </c>
      <c r="J237">
        <v>0.29599999999999999</v>
      </c>
      <c r="K237">
        <v>0</v>
      </c>
      <c r="L237">
        <v>0</v>
      </c>
      <c r="N237">
        <v>6</v>
      </c>
      <c r="O237">
        <v>6</v>
      </c>
      <c r="P237">
        <v>1</v>
      </c>
      <c r="Q237">
        <v>0</v>
      </c>
      <c r="R237">
        <v>3</v>
      </c>
      <c r="S237">
        <v>3</v>
      </c>
      <c r="T237">
        <v>8</v>
      </c>
      <c r="U237">
        <v>0</v>
      </c>
      <c r="V237">
        <v>0</v>
      </c>
      <c r="W237">
        <v>0</v>
      </c>
      <c r="X237">
        <v>22</v>
      </c>
      <c r="Y237">
        <v>11.6</v>
      </c>
      <c r="Z237">
        <f t="shared" si="3"/>
        <v>-24</v>
      </c>
    </row>
    <row r="238" spans="1:26" x14ac:dyDescent="0.3">
      <c r="A238">
        <v>16</v>
      </c>
      <c r="B238" s="1">
        <v>35399</v>
      </c>
      <c r="C238" t="s">
        <v>1976</v>
      </c>
      <c r="D238" t="s">
        <v>104</v>
      </c>
      <c r="E238" t="s">
        <v>83</v>
      </c>
      <c r="F238" t="s">
        <v>68</v>
      </c>
      <c r="G238">
        <v>38</v>
      </c>
      <c r="H238">
        <v>14</v>
      </c>
      <c r="I238">
        <v>35</v>
      </c>
      <c r="J238">
        <v>0.4</v>
      </c>
      <c r="K238">
        <v>2</v>
      </c>
      <c r="L238">
        <v>5</v>
      </c>
      <c r="M238">
        <v>0.4</v>
      </c>
      <c r="N238">
        <v>5</v>
      </c>
      <c r="O238">
        <v>5</v>
      </c>
      <c r="P238">
        <v>1</v>
      </c>
      <c r="Q238">
        <v>0</v>
      </c>
      <c r="R238">
        <v>9</v>
      </c>
      <c r="S238">
        <v>9</v>
      </c>
      <c r="T238">
        <v>3</v>
      </c>
      <c r="U238">
        <v>0</v>
      </c>
      <c r="V238">
        <v>0</v>
      </c>
      <c r="W238">
        <v>1</v>
      </c>
      <c r="X238">
        <v>35</v>
      </c>
      <c r="Y238">
        <v>19.899999999999999</v>
      </c>
      <c r="Z238">
        <f t="shared" si="3"/>
        <v>-24</v>
      </c>
    </row>
    <row r="239" spans="1:26" x14ac:dyDescent="0.3">
      <c r="A239">
        <v>16</v>
      </c>
      <c r="B239" s="1">
        <v>35763</v>
      </c>
      <c r="C239" t="s">
        <v>2039</v>
      </c>
      <c r="D239" t="s">
        <v>104</v>
      </c>
      <c r="E239" t="s">
        <v>59</v>
      </c>
      <c r="F239" t="s">
        <v>95</v>
      </c>
      <c r="G239">
        <v>37</v>
      </c>
      <c r="H239">
        <v>10</v>
      </c>
      <c r="I239">
        <v>21</v>
      </c>
      <c r="J239">
        <v>0.47599999999999998</v>
      </c>
      <c r="K239">
        <v>1</v>
      </c>
      <c r="L239">
        <v>1</v>
      </c>
      <c r="M239">
        <v>1</v>
      </c>
      <c r="N239">
        <v>8</v>
      </c>
      <c r="O239">
        <v>12</v>
      </c>
      <c r="P239">
        <v>0.66700000000000004</v>
      </c>
      <c r="Q239">
        <v>0</v>
      </c>
      <c r="R239">
        <v>4</v>
      </c>
      <c r="S239">
        <v>4</v>
      </c>
      <c r="T239">
        <v>3</v>
      </c>
      <c r="U239">
        <v>2</v>
      </c>
      <c r="V239">
        <v>0</v>
      </c>
      <c r="W239">
        <v>2</v>
      </c>
      <c r="X239">
        <v>29</v>
      </c>
      <c r="Y239">
        <v>18.8</v>
      </c>
      <c r="Z239">
        <f t="shared" si="3"/>
        <v>-24</v>
      </c>
    </row>
    <row r="240" spans="1:26" x14ac:dyDescent="0.3">
      <c r="A240">
        <v>16</v>
      </c>
      <c r="B240" s="1">
        <v>37226</v>
      </c>
      <c r="C240" t="s">
        <v>2087</v>
      </c>
      <c r="D240" t="s">
        <v>59</v>
      </c>
      <c r="E240" t="s">
        <v>102</v>
      </c>
      <c r="F240" t="s">
        <v>84</v>
      </c>
      <c r="G240">
        <v>33</v>
      </c>
      <c r="H240">
        <v>6</v>
      </c>
      <c r="I240">
        <v>19</v>
      </c>
      <c r="J240">
        <v>0.316</v>
      </c>
      <c r="K240">
        <v>0</v>
      </c>
      <c r="L240">
        <v>0</v>
      </c>
      <c r="N240">
        <v>3</v>
      </c>
      <c r="O240">
        <v>3</v>
      </c>
      <c r="P240">
        <v>1</v>
      </c>
      <c r="Q240">
        <v>0</v>
      </c>
      <c r="R240">
        <v>7</v>
      </c>
      <c r="S240">
        <v>7</v>
      </c>
      <c r="T240">
        <v>7</v>
      </c>
      <c r="U240">
        <v>0</v>
      </c>
      <c r="V240">
        <v>2</v>
      </c>
      <c r="W240">
        <v>2</v>
      </c>
      <c r="X240">
        <v>15</v>
      </c>
      <c r="Y240">
        <v>8.9</v>
      </c>
      <c r="Z240">
        <f t="shared" si="3"/>
        <v>-24</v>
      </c>
    </row>
    <row r="241" spans="1:26" x14ac:dyDescent="0.3">
      <c r="A241">
        <v>16</v>
      </c>
      <c r="B241" s="1">
        <v>37590</v>
      </c>
      <c r="C241" t="s">
        <v>2149</v>
      </c>
      <c r="D241" t="s">
        <v>59</v>
      </c>
      <c r="E241" t="s">
        <v>111</v>
      </c>
      <c r="F241" t="s">
        <v>85</v>
      </c>
      <c r="G241">
        <v>37</v>
      </c>
      <c r="H241">
        <v>8</v>
      </c>
      <c r="I241">
        <v>20</v>
      </c>
      <c r="J241">
        <v>0.4</v>
      </c>
      <c r="K241">
        <v>0</v>
      </c>
      <c r="L241">
        <v>2</v>
      </c>
      <c r="M241">
        <v>0</v>
      </c>
      <c r="N241">
        <v>0</v>
      </c>
      <c r="O241">
        <v>0</v>
      </c>
      <c r="Q241">
        <v>1</v>
      </c>
      <c r="R241">
        <v>3</v>
      </c>
      <c r="S241">
        <v>4</v>
      </c>
      <c r="T241">
        <v>2</v>
      </c>
      <c r="U241">
        <v>0</v>
      </c>
      <c r="V241">
        <v>1</v>
      </c>
      <c r="W241">
        <v>2</v>
      </c>
      <c r="X241">
        <v>16</v>
      </c>
      <c r="Y241">
        <v>5.7</v>
      </c>
      <c r="Z241">
        <f t="shared" si="3"/>
        <v>-24</v>
      </c>
    </row>
    <row r="242" spans="1:26" x14ac:dyDescent="0.3">
      <c r="A242">
        <v>17</v>
      </c>
      <c r="B242" s="1">
        <v>31015</v>
      </c>
      <c r="C242" t="s">
        <v>1465</v>
      </c>
      <c r="D242" t="s">
        <v>104</v>
      </c>
      <c r="E242" t="s">
        <v>155</v>
      </c>
      <c r="F242" t="s">
        <v>61</v>
      </c>
      <c r="G242">
        <v>30</v>
      </c>
      <c r="H242">
        <v>9</v>
      </c>
      <c r="I242">
        <v>17</v>
      </c>
      <c r="J242">
        <v>0.52900000000000003</v>
      </c>
      <c r="K242">
        <v>1</v>
      </c>
      <c r="L242">
        <v>1</v>
      </c>
      <c r="M242">
        <v>1</v>
      </c>
      <c r="N242">
        <v>3</v>
      </c>
      <c r="O242">
        <v>4</v>
      </c>
      <c r="P242">
        <v>0.75</v>
      </c>
      <c r="Q242">
        <v>1</v>
      </c>
      <c r="R242">
        <v>2</v>
      </c>
      <c r="S242">
        <v>3</v>
      </c>
      <c r="T242">
        <v>2</v>
      </c>
      <c r="U242">
        <v>2</v>
      </c>
      <c r="V242">
        <v>0</v>
      </c>
      <c r="W242">
        <v>2</v>
      </c>
      <c r="X242">
        <v>22</v>
      </c>
      <c r="Y242">
        <v>14</v>
      </c>
      <c r="Z242">
        <f t="shared" si="3"/>
        <v>-24</v>
      </c>
    </row>
    <row r="243" spans="1:26" x14ac:dyDescent="0.3">
      <c r="A243">
        <v>17</v>
      </c>
      <c r="B243" s="1">
        <v>31513</v>
      </c>
      <c r="C243" t="s">
        <v>1511</v>
      </c>
      <c r="D243" t="s">
        <v>104</v>
      </c>
      <c r="E243" t="s">
        <v>1444</v>
      </c>
      <c r="F243" t="s">
        <v>69</v>
      </c>
      <c r="G243">
        <v>37</v>
      </c>
      <c r="H243">
        <v>12</v>
      </c>
      <c r="I243">
        <v>36</v>
      </c>
      <c r="J243">
        <v>0.33300000000000002</v>
      </c>
      <c r="K243">
        <v>0</v>
      </c>
      <c r="L243">
        <v>1</v>
      </c>
      <c r="M243">
        <v>0</v>
      </c>
      <c r="N243">
        <v>7</v>
      </c>
      <c r="O243">
        <v>10</v>
      </c>
      <c r="P243">
        <v>0.7</v>
      </c>
      <c r="Q243">
        <v>1</v>
      </c>
      <c r="R243">
        <v>4</v>
      </c>
      <c r="S243">
        <v>5</v>
      </c>
      <c r="T243">
        <v>2</v>
      </c>
      <c r="U243">
        <v>3</v>
      </c>
      <c r="V243">
        <v>1</v>
      </c>
      <c r="W243">
        <v>2</v>
      </c>
      <c r="X243">
        <v>31</v>
      </c>
      <c r="Y243">
        <v>12.4</v>
      </c>
      <c r="Z243">
        <f t="shared" si="3"/>
        <v>-24</v>
      </c>
    </row>
    <row r="244" spans="1:26" x14ac:dyDescent="0.3">
      <c r="A244">
        <v>17</v>
      </c>
      <c r="B244" s="1">
        <v>31752</v>
      </c>
      <c r="C244" t="s">
        <v>1529</v>
      </c>
      <c r="D244" t="s">
        <v>104</v>
      </c>
      <c r="E244" t="s">
        <v>83</v>
      </c>
      <c r="F244" t="s">
        <v>84</v>
      </c>
      <c r="G244">
        <v>44</v>
      </c>
      <c r="H244">
        <v>18</v>
      </c>
      <c r="I244">
        <v>38</v>
      </c>
      <c r="J244">
        <v>0.47399999999999998</v>
      </c>
      <c r="K244">
        <v>0</v>
      </c>
      <c r="L244">
        <v>2</v>
      </c>
      <c r="M244">
        <v>0</v>
      </c>
      <c r="N244">
        <v>7</v>
      </c>
      <c r="O244">
        <v>7</v>
      </c>
      <c r="P244">
        <v>1</v>
      </c>
      <c r="Q244">
        <v>5</v>
      </c>
      <c r="R244">
        <v>0</v>
      </c>
      <c r="S244">
        <v>5</v>
      </c>
      <c r="T244">
        <v>3</v>
      </c>
      <c r="U244">
        <v>1</v>
      </c>
      <c r="V244">
        <v>1</v>
      </c>
      <c r="W244">
        <v>2</v>
      </c>
      <c r="X244">
        <v>43</v>
      </c>
      <c r="Y244">
        <v>27.3</v>
      </c>
      <c r="Z244">
        <f t="shared" si="3"/>
        <v>-24</v>
      </c>
    </row>
    <row r="245" spans="1:26" x14ac:dyDescent="0.3">
      <c r="A245">
        <v>17</v>
      </c>
      <c r="B245" s="1">
        <v>32116</v>
      </c>
      <c r="C245" t="s">
        <v>1579</v>
      </c>
      <c r="D245" t="s">
        <v>104</v>
      </c>
      <c r="E245" t="s">
        <v>83</v>
      </c>
      <c r="F245" t="s">
        <v>84</v>
      </c>
      <c r="G245">
        <v>40</v>
      </c>
      <c r="H245">
        <v>15</v>
      </c>
      <c r="I245">
        <v>22</v>
      </c>
      <c r="J245">
        <v>0.68200000000000005</v>
      </c>
      <c r="K245">
        <v>0</v>
      </c>
      <c r="L245">
        <v>2</v>
      </c>
      <c r="M245">
        <v>0</v>
      </c>
      <c r="N245">
        <v>10</v>
      </c>
      <c r="O245">
        <v>12</v>
      </c>
      <c r="P245">
        <v>0.83299999999999996</v>
      </c>
      <c r="Q245">
        <v>1</v>
      </c>
      <c r="R245">
        <v>1</v>
      </c>
      <c r="S245">
        <v>2</v>
      </c>
      <c r="T245">
        <v>8</v>
      </c>
      <c r="U245">
        <v>1</v>
      </c>
      <c r="V245">
        <v>0</v>
      </c>
      <c r="W245">
        <v>6</v>
      </c>
      <c r="X245">
        <v>40</v>
      </c>
      <c r="Y245">
        <v>30.2</v>
      </c>
      <c r="Z245">
        <f t="shared" si="3"/>
        <v>-24</v>
      </c>
    </row>
    <row r="246" spans="1:26" x14ac:dyDescent="0.3">
      <c r="A246">
        <v>17</v>
      </c>
      <c r="B246" s="1">
        <v>32484</v>
      </c>
      <c r="C246" t="s">
        <v>1631</v>
      </c>
      <c r="D246" t="s">
        <v>104</v>
      </c>
      <c r="E246" t="s">
        <v>65</v>
      </c>
      <c r="F246" t="s">
        <v>103</v>
      </c>
      <c r="G246">
        <v>40</v>
      </c>
      <c r="H246">
        <v>4</v>
      </c>
      <c r="I246">
        <v>16</v>
      </c>
      <c r="J246">
        <v>0.25</v>
      </c>
      <c r="K246">
        <v>0</v>
      </c>
      <c r="L246">
        <v>0</v>
      </c>
      <c r="N246">
        <v>10</v>
      </c>
      <c r="O246">
        <v>11</v>
      </c>
      <c r="P246">
        <v>0.90900000000000003</v>
      </c>
      <c r="Q246">
        <v>3</v>
      </c>
      <c r="R246">
        <v>4</v>
      </c>
      <c r="S246">
        <v>7</v>
      </c>
      <c r="T246">
        <v>7</v>
      </c>
      <c r="U246">
        <v>1</v>
      </c>
      <c r="V246">
        <v>2</v>
      </c>
      <c r="W246">
        <v>3</v>
      </c>
      <c r="X246">
        <v>18</v>
      </c>
      <c r="Y246">
        <v>15.2</v>
      </c>
      <c r="Z246">
        <f t="shared" si="3"/>
        <v>-24</v>
      </c>
    </row>
    <row r="247" spans="1:26" x14ac:dyDescent="0.3">
      <c r="A247">
        <v>17</v>
      </c>
      <c r="B247" s="1">
        <v>32850</v>
      </c>
      <c r="C247" t="s">
        <v>1683</v>
      </c>
      <c r="D247" t="s">
        <v>104</v>
      </c>
      <c r="E247" t="s">
        <v>116</v>
      </c>
      <c r="F247" t="s">
        <v>70</v>
      </c>
      <c r="G247">
        <v>46</v>
      </c>
      <c r="H247">
        <v>14</v>
      </c>
      <c r="I247">
        <v>25</v>
      </c>
      <c r="J247">
        <v>0.56000000000000005</v>
      </c>
      <c r="K247">
        <v>1</v>
      </c>
      <c r="L247">
        <v>3</v>
      </c>
      <c r="M247">
        <v>0.33300000000000002</v>
      </c>
      <c r="N247">
        <v>7</v>
      </c>
      <c r="O247">
        <v>9</v>
      </c>
      <c r="P247">
        <v>0.77800000000000002</v>
      </c>
      <c r="Q247">
        <v>0</v>
      </c>
      <c r="R247">
        <v>8</v>
      </c>
      <c r="S247">
        <v>8</v>
      </c>
      <c r="T247">
        <v>10</v>
      </c>
      <c r="U247">
        <v>4</v>
      </c>
      <c r="V247">
        <v>1</v>
      </c>
      <c r="W247">
        <v>4</v>
      </c>
      <c r="X247">
        <v>36</v>
      </c>
      <c r="Y247">
        <v>31.8</v>
      </c>
      <c r="Z247">
        <f t="shared" si="3"/>
        <v>-24</v>
      </c>
    </row>
    <row r="248" spans="1:26" x14ac:dyDescent="0.3">
      <c r="A248">
        <v>17</v>
      </c>
      <c r="B248" s="1">
        <v>33211</v>
      </c>
      <c r="C248" t="s">
        <v>1752</v>
      </c>
      <c r="D248" t="s">
        <v>104</v>
      </c>
      <c r="E248" t="s">
        <v>155</v>
      </c>
      <c r="F248" t="s">
        <v>636</v>
      </c>
      <c r="G248">
        <v>35</v>
      </c>
      <c r="H248">
        <v>12</v>
      </c>
      <c r="I248">
        <v>22</v>
      </c>
      <c r="J248">
        <v>0.54500000000000004</v>
      </c>
      <c r="K248">
        <v>0</v>
      </c>
      <c r="L248">
        <v>0</v>
      </c>
      <c r="N248">
        <v>3</v>
      </c>
      <c r="O248">
        <v>3</v>
      </c>
      <c r="P248">
        <v>1</v>
      </c>
      <c r="Q248">
        <v>1</v>
      </c>
      <c r="R248">
        <v>3</v>
      </c>
      <c r="S248">
        <v>4</v>
      </c>
      <c r="T248">
        <v>7</v>
      </c>
      <c r="U248">
        <v>0</v>
      </c>
      <c r="V248">
        <v>1</v>
      </c>
      <c r="W248">
        <v>2</v>
      </c>
      <c r="X248">
        <v>27</v>
      </c>
      <c r="Y248">
        <v>19.600000000000001</v>
      </c>
      <c r="Z248">
        <f t="shared" si="3"/>
        <v>-24</v>
      </c>
    </row>
    <row r="249" spans="1:26" x14ac:dyDescent="0.3">
      <c r="A249">
        <v>17</v>
      </c>
      <c r="B249" s="1">
        <v>33578</v>
      </c>
      <c r="C249" t="s">
        <v>1807</v>
      </c>
      <c r="D249" t="s">
        <v>104</v>
      </c>
      <c r="E249" t="s">
        <v>1443</v>
      </c>
      <c r="F249" t="s">
        <v>96</v>
      </c>
      <c r="G249">
        <v>34</v>
      </c>
      <c r="H249">
        <v>8</v>
      </c>
      <c r="I249">
        <v>19</v>
      </c>
      <c r="J249">
        <v>0.42099999999999999</v>
      </c>
      <c r="K249">
        <v>1</v>
      </c>
      <c r="L249">
        <v>2</v>
      </c>
      <c r="M249">
        <v>0.5</v>
      </c>
      <c r="N249">
        <v>2</v>
      </c>
      <c r="O249">
        <v>4</v>
      </c>
      <c r="P249">
        <v>0.5</v>
      </c>
      <c r="Q249">
        <v>1</v>
      </c>
      <c r="R249">
        <v>10</v>
      </c>
      <c r="S249">
        <v>11</v>
      </c>
      <c r="T249">
        <v>10</v>
      </c>
      <c r="U249">
        <v>1</v>
      </c>
      <c r="V249">
        <v>0</v>
      </c>
      <c r="W249">
        <v>1</v>
      </c>
      <c r="X249">
        <v>19</v>
      </c>
      <c r="Y249">
        <v>17.600000000000001</v>
      </c>
      <c r="Z249">
        <f t="shared" si="3"/>
        <v>-24</v>
      </c>
    </row>
    <row r="250" spans="1:26" x14ac:dyDescent="0.3">
      <c r="A250">
        <v>17</v>
      </c>
      <c r="B250" s="1">
        <v>33949</v>
      </c>
      <c r="C250" t="s">
        <v>1863</v>
      </c>
      <c r="D250" t="s">
        <v>104</v>
      </c>
      <c r="E250" t="s">
        <v>148</v>
      </c>
      <c r="F250" t="s">
        <v>124</v>
      </c>
      <c r="G250">
        <v>40</v>
      </c>
      <c r="H250">
        <v>11</v>
      </c>
      <c r="I250">
        <v>23</v>
      </c>
      <c r="J250">
        <v>0.47799999999999998</v>
      </c>
      <c r="K250">
        <v>1</v>
      </c>
      <c r="L250">
        <v>3</v>
      </c>
      <c r="M250">
        <v>0.33300000000000002</v>
      </c>
      <c r="N250">
        <v>3</v>
      </c>
      <c r="O250">
        <v>3</v>
      </c>
      <c r="P250">
        <v>1</v>
      </c>
      <c r="Q250">
        <v>4</v>
      </c>
      <c r="R250">
        <v>7</v>
      </c>
      <c r="S250">
        <v>11</v>
      </c>
      <c r="T250">
        <v>4</v>
      </c>
      <c r="U250">
        <v>0</v>
      </c>
      <c r="V250">
        <v>1</v>
      </c>
      <c r="W250">
        <v>4</v>
      </c>
      <c r="X250">
        <v>26</v>
      </c>
      <c r="Y250">
        <v>17.100000000000001</v>
      </c>
      <c r="Z250">
        <f t="shared" si="3"/>
        <v>-24</v>
      </c>
    </row>
    <row r="251" spans="1:26" x14ac:dyDescent="0.3">
      <c r="A251">
        <v>17</v>
      </c>
      <c r="B251" s="1">
        <v>34812</v>
      </c>
      <c r="C251" t="s">
        <v>1907</v>
      </c>
      <c r="D251" t="s">
        <v>104</v>
      </c>
      <c r="E251" t="s">
        <v>122</v>
      </c>
      <c r="F251" t="s">
        <v>91</v>
      </c>
      <c r="G251">
        <v>45</v>
      </c>
      <c r="H251">
        <v>11</v>
      </c>
      <c r="I251">
        <v>29</v>
      </c>
      <c r="J251">
        <v>0.379</v>
      </c>
      <c r="K251">
        <v>4</v>
      </c>
      <c r="L251">
        <v>4</v>
      </c>
      <c r="M251">
        <v>1</v>
      </c>
      <c r="N251">
        <v>7</v>
      </c>
      <c r="O251">
        <v>10</v>
      </c>
      <c r="P251">
        <v>0.7</v>
      </c>
      <c r="Q251">
        <v>4</v>
      </c>
      <c r="R251">
        <v>7</v>
      </c>
      <c r="S251">
        <v>11</v>
      </c>
      <c r="T251">
        <v>7</v>
      </c>
      <c r="U251">
        <v>3</v>
      </c>
      <c r="V251">
        <v>1</v>
      </c>
      <c r="W251">
        <v>4</v>
      </c>
      <c r="X251">
        <v>33</v>
      </c>
      <c r="Y251">
        <v>23.8</v>
      </c>
      <c r="Z251">
        <f t="shared" si="3"/>
        <v>-24</v>
      </c>
    </row>
    <row r="252" spans="1:26" x14ac:dyDescent="0.3">
      <c r="A252">
        <v>17</v>
      </c>
      <c r="B252" s="1">
        <v>35041</v>
      </c>
      <c r="C252" t="s">
        <v>1238</v>
      </c>
      <c r="D252" t="s">
        <v>104</v>
      </c>
      <c r="E252" t="s">
        <v>83</v>
      </c>
      <c r="F252" t="s">
        <v>120</v>
      </c>
      <c r="G252">
        <v>36</v>
      </c>
      <c r="H252">
        <v>11</v>
      </c>
      <c r="I252">
        <v>23</v>
      </c>
      <c r="J252">
        <v>0.47799999999999998</v>
      </c>
      <c r="K252">
        <v>0</v>
      </c>
      <c r="L252">
        <v>1</v>
      </c>
      <c r="M252">
        <v>0</v>
      </c>
      <c r="N252">
        <v>6</v>
      </c>
      <c r="O252">
        <v>6</v>
      </c>
      <c r="P252">
        <v>1</v>
      </c>
      <c r="Q252">
        <v>1</v>
      </c>
      <c r="R252">
        <v>4</v>
      </c>
      <c r="S252">
        <v>5</v>
      </c>
      <c r="T252">
        <v>6</v>
      </c>
      <c r="U252">
        <v>3</v>
      </c>
      <c r="V252">
        <v>1</v>
      </c>
      <c r="W252">
        <v>1</v>
      </c>
      <c r="X252">
        <v>28</v>
      </c>
      <c r="Y252">
        <v>23.5</v>
      </c>
      <c r="Z252">
        <f t="shared" si="3"/>
        <v>-24</v>
      </c>
    </row>
    <row r="253" spans="1:26" x14ac:dyDescent="0.3">
      <c r="A253">
        <v>17</v>
      </c>
      <c r="B253" s="1">
        <v>35402</v>
      </c>
      <c r="C253" t="s">
        <v>1977</v>
      </c>
      <c r="D253" t="s">
        <v>104</v>
      </c>
      <c r="E253" t="s">
        <v>122</v>
      </c>
      <c r="F253" t="s">
        <v>88</v>
      </c>
      <c r="G253">
        <v>41</v>
      </c>
      <c r="H253">
        <v>13</v>
      </c>
      <c r="I253">
        <v>27</v>
      </c>
      <c r="J253">
        <v>0.48099999999999998</v>
      </c>
      <c r="K253">
        <v>0</v>
      </c>
      <c r="L253">
        <v>0</v>
      </c>
      <c r="N253">
        <v>14</v>
      </c>
      <c r="O253">
        <v>17</v>
      </c>
      <c r="P253">
        <v>0.82399999999999995</v>
      </c>
      <c r="Q253">
        <v>2</v>
      </c>
      <c r="R253">
        <v>4</v>
      </c>
      <c r="S253">
        <v>6</v>
      </c>
      <c r="T253">
        <v>6</v>
      </c>
      <c r="U253">
        <v>0</v>
      </c>
      <c r="V253">
        <v>0</v>
      </c>
      <c r="W253">
        <v>3</v>
      </c>
      <c r="X253">
        <v>40</v>
      </c>
      <c r="Y253">
        <v>28.5</v>
      </c>
      <c r="Z253">
        <f t="shared" si="3"/>
        <v>-24</v>
      </c>
    </row>
    <row r="254" spans="1:26" x14ac:dyDescent="0.3">
      <c r="A254">
        <v>17</v>
      </c>
      <c r="B254" s="1">
        <v>35767</v>
      </c>
      <c r="C254" t="s">
        <v>2040</v>
      </c>
      <c r="D254" t="s">
        <v>104</v>
      </c>
      <c r="E254" t="s">
        <v>90</v>
      </c>
      <c r="F254" t="s">
        <v>77</v>
      </c>
      <c r="G254">
        <v>40</v>
      </c>
      <c r="H254">
        <v>11</v>
      </c>
      <c r="I254">
        <v>21</v>
      </c>
      <c r="J254">
        <v>0.52400000000000002</v>
      </c>
      <c r="K254">
        <v>1</v>
      </c>
      <c r="L254">
        <v>3</v>
      </c>
      <c r="M254">
        <v>0.33300000000000002</v>
      </c>
      <c r="N254">
        <v>6</v>
      </c>
      <c r="O254">
        <v>8</v>
      </c>
      <c r="P254">
        <v>0.75</v>
      </c>
      <c r="Q254">
        <v>4</v>
      </c>
      <c r="R254">
        <v>5</v>
      </c>
      <c r="S254">
        <v>9</v>
      </c>
      <c r="T254">
        <v>5</v>
      </c>
      <c r="U254">
        <v>2</v>
      </c>
      <c r="V254">
        <v>1</v>
      </c>
      <c r="W254">
        <v>7</v>
      </c>
      <c r="X254">
        <v>29</v>
      </c>
      <c r="Y254">
        <v>20.6</v>
      </c>
      <c r="Z254">
        <f t="shared" si="3"/>
        <v>-24</v>
      </c>
    </row>
    <row r="255" spans="1:26" x14ac:dyDescent="0.3">
      <c r="A255">
        <v>17</v>
      </c>
      <c r="B255" s="1">
        <v>37231</v>
      </c>
      <c r="C255" t="s">
        <v>2088</v>
      </c>
      <c r="D255" t="s">
        <v>59</v>
      </c>
      <c r="E255" t="s">
        <v>148</v>
      </c>
      <c r="F255" t="s">
        <v>88</v>
      </c>
      <c r="G255">
        <v>33</v>
      </c>
      <c r="H255">
        <v>9</v>
      </c>
      <c r="I255">
        <v>23</v>
      </c>
      <c r="J255">
        <v>0.39100000000000001</v>
      </c>
      <c r="K255">
        <v>0</v>
      </c>
      <c r="L255">
        <v>0</v>
      </c>
      <c r="N255">
        <v>0</v>
      </c>
      <c r="O255">
        <v>0</v>
      </c>
      <c r="Q255">
        <v>0</v>
      </c>
      <c r="R255">
        <v>6</v>
      </c>
      <c r="S255">
        <v>6</v>
      </c>
      <c r="T255">
        <v>7</v>
      </c>
      <c r="U255">
        <v>0</v>
      </c>
      <c r="V255">
        <v>0</v>
      </c>
      <c r="W255">
        <v>4</v>
      </c>
      <c r="X255">
        <v>18</v>
      </c>
      <c r="Y255">
        <v>7.4</v>
      </c>
      <c r="Z255">
        <f t="shared" si="3"/>
        <v>-24</v>
      </c>
    </row>
    <row r="256" spans="1:26" x14ac:dyDescent="0.3">
      <c r="A256">
        <v>17</v>
      </c>
      <c r="B256" s="1">
        <v>37593</v>
      </c>
      <c r="C256" t="s">
        <v>2150</v>
      </c>
      <c r="D256" t="s">
        <v>59</v>
      </c>
      <c r="E256" t="s">
        <v>122</v>
      </c>
      <c r="F256" t="s">
        <v>127</v>
      </c>
      <c r="G256">
        <v>30</v>
      </c>
      <c r="H256">
        <v>9</v>
      </c>
      <c r="I256">
        <v>20</v>
      </c>
      <c r="J256">
        <v>0.45</v>
      </c>
      <c r="K256">
        <v>0</v>
      </c>
      <c r="L256">
        <v>0</v>
      </c>
      <c r="N256">
        <v>7</v>
      </c>
      <c r="O256">
        <v>8</v>
      </c>
      <c r="P256">
        <v>0.875</v>
      </c>
      <c r="Q256">
        <v>0</v>
      </c>
      <c r="R256">
        <v>7</v>
      </c>
      <c r="S256">
        <v>7</v>
      </c>
      <c r="T256">
        <v>4</v>
      </c>
      <c r="U256">
        <v>0</v>
      </c>
      <c r="V256">
        <v>0</v>
      </c>
      <c r="W256">
        <v>1</v>
      </c>
      <c r="X256">
        <v>25</v>
      </c>
      <c r="Y256">
        <v>17.7</v>
      </c>
      <c r="Z256">
        <f t="shared" si="3"/>
        <v>-24</v>
      </c>
    </row>
    <row r="257" spans="1:26" x14ac:dyDescent="0.3">
      <c r="A257">
        <v>18</v>
      </c>
      <c r="B257" s="1">
        <v>31016</v>
      </c>
      <c r="C257" t="s">
        <v>1466</v>
      </c>
      <c r="D257" t="s">
        <v>104</v>
      </c>
      <c r="E257" t="s">
        <v>165</v>
      </c>
      <c r="F257" t="s">
        <v>76</v>
      </c>
      <c r="G257">
        <v>37</v>
      </c>
      <c r="H257">
        <v>9</v>
      </c>
      <c r="I257">
        <v>15</v>
      </c>
      <c r="J257">
        <v>0.6</v>
      </c>
      <c r="K257">
        <v>0</v>
      </c>
      <c r="L257">
        <v>0</v>
      </c>
      <c r="N257">
        <v>2</v>
      </c>
      <c r="O257">
        <v>4</v>
      </c>
      <c r="P257">
        <v>0.5</v>
      </c>
      <c r="Q257">
        <v>2</v>
      </c>
      <c r="R257">
        <v>3</v>
      </c>
      <c r="S257">
        <v>5</v>
      </c>
      <c r="T257">
        <v>5</v>
      </c>
      <c r="U257">
        <v>3</v>
      </c>
      <c r="V257">
        <v>0</v>
      </c>
      <c r="W257">
        <v>4</v>
      </c>
      <c r="X257">
        <v>20</v>
      </c>
      <c r="Y257">
        <v>15.5</v>
      </c>
      <c r="Z257">
        <f t="shared" si="3"/>
        <v>-24</v>
      </c>
    </row>
    <row r="258" spans="1:26" x14ac:dyDescent="0.3">
      <c r="A258">
        <v>18</v>
      </c>
      <c r="B258" s="1">
        <v>31515</v>
      </c>
      <c r="C258" t="s">
        <v>1512</v>
      </c>
      <c r="D258" t="s">
        <v>104</v>
      </c>
      <c r="E258" t="s">
        <v>58</v>
      </c>
      <c r="F258" t="s">
        <v>94</v>
      </c>
      <c r="G258">
        <v>29</v>
      </c>
      <c r="H258">
        <v>11</v>
      </c>
      <c r="I258">
        <v>23</v>
      </c>
      <c r="J258">
        <v>0.47799999999999998</v>
      </c>
      <c r="K258">
        <v>0</v>
      </c>
      <c r="L258">
        <v>2</v>
      </c>
      <c r="M258">
        <v>0</v>
      </c>
      <c r="N258">
        <v>7</v>
      </c>
      <c r="O258">
        <v>7</v>
      </c>
      <c r="P258">
        <v>1</v>
      </c>
      <c r="Q258">
        <v>0</v>
      </c>
      <c r="R258">
        <v>3</v>
      </c>
      <c r="S258">
        <v>3</v>
      </c>
      <c r="T258">
        <v>4</v>
      </c>
      <c r="U258">
        <v>4</v>
      </c>
      <c r="V258">
        <v>0</v>
      </c>
      <c r="W258">
        <v>2</v>
      </c>
      <c r="X258">
        <v>29</v>
      </c>
      <c r="Y258">
        <v>21.4</v>
      </c>
      <c r="Z258">
        <f t="shared" ref="Z258:Z321" si="4">16-40</f>
        <v>-24</v>
      </c>
    </row>
    <row r="259" spans="1:26" x14ac:dyDescent="0.3">
      <c r="A259">
        <v>18</v>
      </c>
      <c r="B259" s="1">
        <v>31755</v>
      </c>
      <c r="C259" t="s">
        <v>1530</v>
      </c>
      <c r="D259" t="s">
        <v>104</v>
      </c>
      <c r="E259" t="s">
        <v>150</v>
      </c>
      <c r="F259" t="s">
        <v>74</v>
      </c>
      <c r="G259">
        <v>42</v>
      </c>
      <c r="H259">
        <v>16</v>
      </c>
      <c r="I259">
        <v>30</v>
      </c>
      <c r="J259">
        <v>0.53300000000000003</v>
      </c>
      <c r="K259">
        <v>0</v>
      </c>
      <c r="L259">
        <v>0</v>
      </c>
      <c r="N259">
        <v>8</v>
      </c>
      <c r="O259">
        <v>9</v>
      </c>
      <c r="P259">
        <v>0.88900000000000001</v>
      </c>
      <c r="Q259">
        <v>2</v>
      </c>
      <c r="R259">
        <v>4</v>
      </c>
      <c r="S259">
        <v>6</v>
      </c>
      <c r="T259">
        <v>6</v>
      </c>
      <c r="U259">
        <v>3</v>
      </c>
      <c r="V259">
        <v>4</v>
      </c>
      <c r="W259">
        <v>3</v>
      </c>
      <c r="X259">
        <v>40</v>
      </c>
      <c r="Y259">
        <v>33.4</v>
      </c>
      <c r="Z259">
        <f t="shared" si="4"/>
        <v>-24</v>
      </c>
    </row>
    <row r="260" spans="1:26" x14ac:dyDescent="0.3">
      <c r="A260">
        <v>18</v>
      </c>
      <c r="B260" s="1">
        <v>32119</v>
      </c>
      <c r="C260" t="s">
        <v>1580</v>
      </c>
      <c r="D260" t="s">
        <v>104</v>
      </c>
      <c r="E260" t="s">
        <v>111</v>
      </c>
      <c r="F260" t="s">
        <v>103</v>
      </c>
      <c r="G260">
        <v>42</v>
      </c>
      <c r="H260">
        <v>14</v>
      </c>
      <c r="I260">
        <v>26</v>
      </c>
      <c r="J260">
        <v>0.53800000000000003</v>
      </c>
      <c r="K260">
        <v>0</v>
      </c>
      <c r="L260">
        <v>1</v>
      </c>
      <c r="M260">
        <v>0</v>
      </c>
      <c r="N260">
        <v>5</v>
      </c>
      <c r="O260">
        <v>6</v>
      </c>
      <c r="P260">
        <v>0.83299999999999996</v>
      </c>
      <c r="Q260">
        <v>1</v>
      </c>
      <c r="R260">
        <v>4</v>
      </c>
      <c r="S260">
        <v>5</v>
      </c>
      <c r="T260">
        <v>10</v>
      </c>
      <c r="U260">
        <v>3</v>
      </c>
      <c r="V260">
        <v>3</v>
      </c>
      <c r="W260">
        <v>7</v>
      </c>
      <c r="X260">
        <v>33</v>
      </c>
      <c r="Y260">
        <v>25.4</v>
      </c>
      <c r="Z260">
        <f t="shared" si="4"/>
        <v>-24</v>
      </c>
    </row>
    <row r="261" spans="1:26" x14ac:dyDescent="0.3">
      <c r="A261">
        <v>18</v>
      </c>
      <c r="B261" s="1">
        <v>32486</v>
      </c>
      <c r="C261" t="s">
        <v>1632</v>
      </c>
      <c r="D261" t="s">
        <v>104</v>
      </c>
      <c r="E261" t="s">
        <v>122</v>
      </c>
      <c r="F261" t="s">
        <v>96</v>
      </c>
      <c r="G261">
        <v>40</v>
      </c>
      <c r="H261">
        <v>10</v>
      </c>
      <c r="I261">
        <v>17</v>
      </c>
      <c r="J261">
        <v>0.58799999999999997</v>
      </c>
      <c r="K261">
        <v>0</v>
      </c>
      <c r="L261">
        <v>2</v>
      </c>
      <c r="M261">
        <v>0</v>
      </c>
      <c r="N261">
        <v>15</v>
      </c>
      <c r="O261">
        <v>17</v>
      </c>
      <c r="P261">
        <v>0.88200000000000001</v>
      </c>
      <c r="Q261">
        <v>3</v>
      </c>
      <c r="R261">
        <v>8</v>
      </c>
      <c r="S261">
        <v>11</v>
      </c>
      <c r="T261">
        <v>5</v>
      </c>
      <c r="U261">
        <v>1</v>
      </c>
      <c r="V261">
        <v>1</v>
      </c>
      <c r="W261">
        <v>5</v>
      </c>
      <c r="X261">
        <v>35</v>
      </c>
      <c r="Y261">
        <v>29.8</v>
      </c>
      <c r="Z261">
        <f t="shared" si="4"/>
        <v>-24</v>
      </c>
    </row>
    <row r="262" spans="1:26" x14ac:dyDescent="0.3">
      <c r="A262">
        <v>18</v>
      </c>
      <c r="B262" s="1">
        <v>32851</v>
      </c>
      <c r="C262" t="s">
        <v>1684</v>
      </c>
      <c r="D262" t="s">
        <v>104</v>
      </c>
      <c r="E262" t="s">
        <v>111</v>
      </c>
      <c r="F262" t="s">
        <v>101</v>
      </c>
      <c r="G262">
        <v>36</v>
      </c>
      <c r="H262">
        <v>13</v>
      </c>
      <c r="I262">
        <v>21</v>
      </c>
      <c r="J262">
        <v>0.61899999999999999</v>
      </c>
      <c r="K262">
        <v>3</v>
      </c>
      <c r="L262">
        <v>6</v>
      </c>
      <c r="M262">
        <v>0.5</v>
      </c>
      <c r="N262">
        <v>0</v>
      </c>
      <c r="O262">
        <v>0</v>
      </c>
      <c r="Q262">
        <v>0</v>
      </c>
      <c r="R262">
        <v>9</v>
      </c>
      <c r="S262">
        <v>9</v>
      </c>
      <c r="T262">
        <v>9</v>
      </c>
      <c r="U262">
        <v>1</v>
      </c>
      <c r="V262">
        <v>0</v>
      </c>
      <c r="W262">
        <v>1</v>
      </c>
      <c r="X262">
        <v>29</v>
      </c>
      <c r="Y262">
        <v>27.3</v>
      </c>
      <c r="Z262">
        <f t="shared" si="4"/>
        <v>-24</v>
      </c>
    </row>
    <row r="263" spans="1:26" x14ac:dyDescent="0.3">
      <c r="A263">
        <v>18</v>
      </c>
      <c r="B263" s="1">
        <v>33214</v>
      </c>
      <c r="C263" t="s">
        <v>1753</v>
      </c>
      <c r="D263" t="s">
        <v>104</v>
      </c>
      <c r="E263" t="s">
        <v>114</v>
      </c>
      <c r="F263" t="s">
        <v>77</v>
      </c>
      <c r="G263">
        <v>39</v>
      </c>
      <c r="H263">
        <v>14</v>
      </c>
      <c r="I263">
        <v>25</v>
      </c>
      <c r="J263">
        <v>0.56000000000000005</v>
      </c>
      <c r="K263">
        <v>0</v>
      </c>
      <c r="L263">
        <v>2</v>
      </c>
      <c r="M263">
        <v>0</v>
      </c>
      <c r="N263">
        <v>5</v>
      </c>
      <c r="O263">
        <v>7</v>
      </c>
      <c r="P263">
        <v>0.71399999999999997</v>
      </c>
      <c r="Q263">
        <v>4</v>
      </c>
      <c r="R263">
        <v>3</v>
      </c>
      <c r="S263">
        <v>7</v>
      </c>
      <c r="T263">
        <v>9</v>
      </c>
      <c r="U263">
        <v>8</v>
      </c>
      <c r="V263">
        <v>1</v>
      </c>
      <c r="W263">
        <v>2</v>
      </c>
      <c r="X263">
        <v>33</v>
      </c>
      <c r="Y263">
        <v>35.799999999999997</v>
      </c>
      <c r="Z263">
        <f t="shared" si="4"/>
        <v>-24</v>
      </c>
    </row>
    <row r="264" spans="1:26" x14ac:dyDescent="0.3">
      <c r="A264">
        <v>18</v>
      </c>
      <c r="B264" s="1">
        <v>33579</v>
      </c>
      <c r="C264" t="s">
        <v>1808</v>
      </c>
      <c r="D264" t="s">
        <v>104</v>
      </c>
      <c r="E264" t="s">
        <v>111</v>
      </c>
      <c r="F264" t="s">
        <v>81</v>
      </c>
      <c r="G264">
        <v>41</v>
      </c>
      <c r="H264">
        <v>12</v>
      </c>
      <c r="I264">
        <v>25</v>
      </c>
      <c r="J264">
        <v>0.48</v>
      </c>
      <c r="K264">
        <v>0</v>
      </c>
      <c r="L264">
        <v>1</v>
      </c>
      <c r="M264">
        <v>0</v>
      </c>
      <c r="N264">
        <v>8</v>
      </c>
      <c r="O264">
        <v>10</v>
      </c>
      <c r="P264">
        <v>0.8</v>
      </c>
      <c r="Q264">
        <v>3</v>
      </c>
      <c r="R264">
        <v>11</v>
      </c>
      <c r="S264">
        <v>14</v>
      </c>
      <c r="T264">
        <v>9</v>
      </c>
      <c r="U264">
        <v>3</v>
      </c>
      <c r="V264">
        <v>1</v>
      </c>
      <c r="W264">
        <v>4</v>
      </c>
      <c r="X264">
        <v>32</v>
      </c>
      <c r="Y264">
        <v>29.1</v>
      </c>
      <c r="Z264">
        <f t="shared" si="4"/>
        <v>-24</v>
      </c>
    </row>
    <row r="265" spans="1:26" x14ac:dyDescent="0.3">
      <c r="A265">
        <v>18</v>
      </c>
      <c r="B265" s="1">
        <v>33950</v>
      </c>
      <c r="C265" t="s">
        <v>1864</v>
      </c>
      <c r="D265" t="s">
        <v>104</v>
      </c>
      <c r="E265" t="s">
        <v>75</v>
      </c>
      <c r="F265" t="s">
        <v>74</v>
      </c>
      <c r="G265">
        <v>41</v>
      </c>
      <c r="H265">
        <v>13</v>
      </c>
      <c r="I265">
        <v>26</v>
      </c>
      <c r="J265">
        <v>0.5</v>
      </c>
      <c r="K265">
        <v>3</v>
      </c>
      <c r="L265">
        <v>6</v>
      </c>
      <c r="M265">
        <v>0.5</v>
      </c>
      <c r="N265">
        <v>9</v>
      </c>
      <c r="O265">
        <v>12</v>
      </c>
      <c r="P265">
        <v>0.75</v>
      </c>
      <c r="Q265">
        <v>0</v>
      </c>
      <c r="R265">
        <v>6</v>
      </c>
      <c r="S265">
        <v>6</v>
      </c>
      <c r="T265">
        <v>3</v>
      </c>
      <c r="U265">
        <v>1</v>
      </c>
      <c r="V265">
        <v>1</v>
      </c>
      <c r="W265">
        <v>2</v>
      </c>
      <c r="X265">
        <v>38</v>
      </c>
      <c r="Y265">
        <v>26.6</v>
      </c>
      <c r="Z265">
        <f t="shared" si="4"/>
        <v>-24</v>
      </c>
    </row>
    <row r="266" spans="1:26" x14ac:dyDescent="0.3">
      <c r="A266">
        <v>18</v>
      </c>
      <c r="B266" s="1">
        <v>35042</v>
      </c>
      <c r="C266" t="s">
        <v>1239</v>
      </c>
      <c r="D266" t="s">
        <v>104</v>
      </c>
      <c r="E266" t="s">
        <v>122</v>
      </c>
      <c r="F266" t="s">
        <v>97</v>
      </c>
      <c r="G266">
        <v>42</v>
      </c>
      <c r="H266">
        <v>16</v>
      </c>
      <c r="I266">
        <v>28</v>
      </c>
      <c r="J266">
        <v>0.57099999999999995</v>
      </c>
      <c r="K266">
        <v>0</v>
      </c>
      <c r="L266">
        <v>0</v>
      </c>
      <c r="N266">
        <v>13</v>
      </c>
      <c r="O266">
        <v>16</v>
      </c>
      <c r="P266">
        <v>0.81299999999999994</v>
      </c>
      <c r="Q266">
        <v>3</v>
      </c>
      <c r="R266">
        <v>2</v>
      </c>
      <c r="S266">
        <v>5</v>
      </c>
      <c r="T266">
        <v>4</v>
      </c>
      <c r="U266">
        <v>2</v>
      </c>
      <c r="V266">
        <v>0</v>
      </c>
      <c r="W266">
        <v>2</v>
      </c>
      <c r="X266">
        <v>45</v>
      </c>
      <c r="Y266">
        <v>34.9</v>
      </c>
      <c r="Z266">
        <f t="shared" si="4"/>
        <v>-24</v>
      </c>
    </row>
    <row r="267" spans="1:26" x14ac:dyDescent="0.3">
      <c r="A267">
        <v>18</v>
      </c>
      <c r="B267" s="1">
        <v>35404</v>
      </c>
      <c r="C267" t="s">
        <v>1319</v>
      </c>
      <c r="D267" t="s">
        <v>104</v>
      </c>
      <c r="E267" t="s">
        <v>165</v>
      </c>
      <c r="F267" t="s">
        <v>96</v>
      </c>
      <c r="G267">
        <v>31</v>
      </c>
      <c r="H267">
        <v>9</v>
      </c>
      <c r="I267">
        <v>21</v>
      </c>
      <c r="J267">
        <v>0.42899999999999999</v>
      </c>
      <c r="K267">
        <v>0</v>
      </c>
      <c r="L267">
        <v>3</v>
      </c>
      <c r="M267">
        <v>0</v>
      </c>
      <c r="N267">
        <v>2</v>
      </c>
      <c r="O267">
        <v>3</v>
      </c>
      <c r="P267">
        <v>0.66700000000000004</v>
      </c>
      <c r="Q267">
        <v>1</v>
      </c>
      <c r="R267">
        <v>3</v>
      </c>
      <c r="S267">
        <v>4</v>
      </c>
      <c r="T267">
        <v>6</v>
      </c>
      <c r="U267">
        <v>2</v>
      </c>
      <c r="V267">
        <v>0</v>
      </c>
      <c r="W267">
        <v>1</v>
      </c>
      <c r="X267">
        <v>20</v>
      </c>
      <c r="Y267">
        <v>14.1</v>
      </c>
      <c r="Z267">
        <f t="shared" si="4"/>
        <v>-24</v>
      </c>
    </row>
    <row r="268" spans="1:26" x14ac:dyDescent="0.3">
      <c r="A268">
        <v>18</v>
      </c>
      <c r="B268" s="1">
        <v>35769</v>
      </c>
      <c r="C268" t="s">
        <v>2041</v>
      </c>
      <c r="D268" t="s">
        <v>104</v>
      </c>
      <c r="E268" t="s">
        <v>122</v>
      </c>
      <c r="F268" t="s">
        <v>137</v>
      </c>
      <c r="G268">
        <v>35</v>
      </c>
      <c r="H268">
        <v>4</v>
      </c>
      <c r="I268">
        <v>16</v>
      </c>
      <c r="J268">
        <v>0.25</v>
      </c>
      <c r="K268">
        <v>0</v>
      </c>
      <c r="L268">
        <v>3</v>
      </c>
      <c r="M268">
        <v>0</v>
      </c>
      <c r="N268">
        <v>5</v>
      </c>
      <c r="O268">
        <v>6</v>
      </c>
      <c r="P268">
        <v>0.83299999999999996</v>
      </c>
      <c r="Q268">
        <v>3</v>
      </c>
      <c r="R268">
        <v>6</v>
      </c>
      <c r="S268">
        <v>9</v>
      </c>
      <c r="T268">
        <v>2</v>
      </c>
      <c r="U268">
        <v>1</v>
      </c>
      <c r="V268">
        <v>0</v>
      </c>
      <c r="W268">
        <v>1</v>
      </c>
      <c r="X268">
        <v>13</v>
      </c>
      <c r="Y268">
        <v>7.1</v>
      </c>
      <c r="Z268">
        <f t="shared" si="4"/>
        <v>-24</v>
      </c>
    </row>
    <row r="269" spans="1:26" x14ac:dyDescent="0.3">
      <c r="A269">
        <v>18</v>
      </c>
      <c r="B269" s="1">
        <v>37233</v>
      </c>
      <c r="C269" t="s">
        <v>2089</v>
      </c>
      <c r="D269" t="s">
        <v>59</v>
      </c>
      <c r="E269" t="s">
        <v>113</v>
      </c>
      <c r="F269" t="s">
        <v>73</v>
      </c>
      <c r="G269">
        <v>35</v>
      </c>
      <c r="H269">
        <v>7</v>
      </c>
      <c r="I269">
        <v>21</v>
      </c>
      <c r="J269">
        <v>0.33300000000000002</v>
      </c>
      <c r="K269">
        <v>0</v>
      </c>
      <c r="L269">
        <v>1</v>
      </c>
      <c r="M269">
        <v>0</v>
      </c>
      <c r="N269">
        <v>7</v>
      </c>
      <c r="O269">
        <v>9</v>
      </c>
      <c r="P269">
        <v>0.77800000000000002</v>
      </c>
      <c r="Q269">
        <v>2</v>
      </c>
      <c r="R269">
        <v>10</v>
      </c>
      <c r="S269">
        <v>12</v>
      </c>
      <c r="T269">
        <v>4</v>
      </c>
      <c r="U269">
        <v>4</v>
      </c>
      <c r="V269">
        <v>0</v>
      </c>
      <c r="W269">
        <v>1</v>
      </c>
      <c r="X269">
        <v>21</v>
      </c>
      <c r="Y269">
        <v>17.3</v>
      </c>
      <c r="Z269">
        <f t="shared" si="4"/>
        <v>-24</v>
      </c>
    </row>
    <row r="270" spans="1:26" x14ac:dyDescent="0.3">
      <c r="A270">
        <v>18</v>
      </c>
      <c r="B270" s="1">
        <v>37594</v>
      </c>
      <c r="C270" t="s">
        <v>2151</v>
      </c>
      <c r="D270" t="s">
        <v>59</v>
      </c>
      <c r="E270" t="s">
        <v>65</v>
      </c>
      <c r="F270" t="s">
        <v>95</v>
      </c>
      <c r="G270">
        <v>39</v>
      </c>
      <c r="H270">
        <v>5</v>
      </c>
      <c r="I270">
        <v>14</v>
      </c>
      <c r="J270">
        <v>0.35699999999999998</v>
      </c>
      <c r="K270">
        <v>0</v>
      </c>
      <c r="L270">
        <v>0</v>
      </c>
      <c r="N270">
        <v>11</v>
      </c>
      <c r="O270">
        <v>16</v>
      </c>
      <c r="P270">
        <v>0.68799999999999994</v>
      </c>
      <c r="Q270">
        <v>2</v>
      </c>
      <c r="R270">
        <v>7</v>
      </c>
      <c r="S270">
        <v>9</v>
      </c>
      <c r="T270">
        <v>4</v>
      </c>
      <c r="U270">
        <v>6</v>
      </c>
      <c r="V270">
        <v>2</v>
      </c>
      <c r="W270">
        <v>3</v>
      </c>
      <c r="X270">
        <v>21</v>
      </c>
      <c r="Y270">
        <v>21.1</v>
      </c>
      <c r="Z270">
        <f t="shared" si="4"/>
        <v>-24</v>
      </c>
    </row>
    <row r="271" spans="1:26" x14ac:dyDescent="0.3">
      <c r="A271">
        <v>19</v>
      </c>
      <c r="B271" s="1">
        <v>31018</v>
      </c>
      <c r="C271" t="s">
        <v>1467</v>
      </c>
      <c r="D271" t="s">
        <v>104</v>
      </c>
      <c r="E271" t="s">
        <v>145</v>
      </c>
      <c r="F271" t="s">
        <v>62</v>
      </c>
      <c r="G271">
        <v>42</v>
      </c>
      <c r="H271">
        <v>7</v>
      </c>
      <c r="I271">
        <v>13</v>
      </c>
      <c r="J271">
        <v>0.53800000000000003</v>
      </c>
      <c r="K271">
        <v>0</v>
      </c>
      <c r="L271">
        <v>0</v>
      </c>
      <c r="N271">
        <v>6</v>
      </c>
      <c r="O271">
        <v>8</v>
      </c>
      <c r="P271">
        <v>0.75</v>
      </c>
      <c r="Q271">
        <v>2</v>
      </c>
      <c r="R271">
        <v>0</v>
      </c>
      <c r="S271">
        <v>2</v>
      </c>
      <c r="T271">
        <v>3</v>
      </c>
      <c r="U271">
        <v>1</v>
      </c>
      <c r="V271">
        <v>1</v>
      </c>
      <c r="W271">
        <v>4</v>
      </c>
      <c r="X271">
        <v>20</v>
      </c>
      <c r="Y271">
        <v>12.9</v>
      </c>
      <c r="Z271">
        <f t="shared" si="4"/>
        <v>-24</v>
      </c>
    </row>
    <row r="272" spans="1:26" x14ac:dyDescent="0.3">
      <c r="A272">
        <v>19</v>
      </c>
      <c r="B272" s="1">
        <v>31756</v>
      </c>
      <c r="C272" t="s">
        <v>1531</v>
      </c>
      <c r="D272" t="s">
        <v>104</v>
      </c>
      <c r="E272" t="s">
        <v>99</v>
      </c>
      <c r="F272" t="s">
        <v>260</v>
      </c>
      <c r="G272">
        <v>39</v>
      </c>
      <c r="H272">
        <v>15</v>
      </c>
      <c r="I272">
        <v>25</v>
      </c>
      <c r="J272">
        <v>0.6</v>
      </c>
      <c r="K272">
        <v>0</v>
      </c>
      <c r="L272">
        <v>0</v>
      </c>
      <c r="N272">
        <v>11</v>
      </c>
      <c r="O272">
        <v>12</v>
      </c>
      <c r="P272">
        <v>0.91700000000000004</v>
      </c>
      <c r="Q272">
        <v>2</v>
      </c>
      <c r="R272">
        <v>2</v>
      </c>
      <c r="S272">
        <v>4</v>
      </c>
      <c r="T272">
        <v>4</v>
      </c>
      <c r="U272">
        <v>3</v>
      </c>
      <c r="V272">
        <v>0</v>
      </c>
      <c r="W272">
        <v>3</v>
      </c>
      <c r="X272">
        <v>41</v>
      </c>
      <c r="Y272">
        <v>32.700000000000003</v>
      </c>
      <c r="Z272">
        <f t="shared" si="4"/>
        <v>-24</v>
      </c>
    </row>
    <row r="273" spans="1:26" x14ac:dyDescent="0.3">
      <c r="A273">
        <v>19</v>
      </c>
      <c r="B273" s="1">
        <v>32121</v>
      </c>
      <c r="C273" t="s">
        <v>1581</v>
      </c>
      <c r="D273" t="s">
        <v>104</v>
      </c>
      <c r="E273" t="s">
        <v>122</v>
      </c>
      <c r="F273" t="s">
        <v>74</v>
      </c>
      <c r="G273">
        <v>40</v>
      </c>
      <c r="H273">
        <v>11</v>
      </c>
      <c r="I273">
        <v>18</v>
      </c>
      <c r="J273">
        <v>0.61099999999999999</v>
      </c>
      <c r="K273">
        <v>0</v>
      </c>
      <c r="L273">
        <v>0</v>
      </c>
      <c r="N273">
        <v>10</v>
      </c>
      <c r="O273">
        <v>11</v>
      </c>
      <c r="P273">
        <v>0.90900000000000003</v>
      </c>
      <c r="Q273">
        <v>1</v>
      </c>
      <c r="R273">
        <v>6</v>
      </c>
      <c r="S273">
        <v>7</v>
      </c>
      <c r="T273">
        <v>4</v>
      </c>
      <c r="U273">
        <v>3</v>
      </c>
      <c r="V273">
        <v>1</v>
      </c>
      <c r="W273">
        <v>3</v>
      </c>
      <c r="X273">
        <v>32</v>
      </c>
      <c r="Y273">
        <v>28.6</v>
      </c>
      <c r="Z273">
        <f t="shared" si="4"/>
        <v>-24</v>
      </c>
    </row>
    <row r="274" spans="1:26" x14ac:dyDescent="0.3">
      <c r="A274">
        <v>19</v>
      </c>
      <c r="B274" s="1">
        <v>32487</v>
      </c>
      <c r="C274" t="s">
        <v>1633</v>
      </c>
      <c r="D274" t="s">
        <v>104</v>
      </c>
      <c r="E274" t="s">
        <v>110</v>
      </c>
      <c r="F274" t="s">
        <v>106</v>
      </c>
      <c r="G274">
        <v>37</v>
      </c>
      <c r="H274">
        <v>14</v>
      </c>
      <c r="I274">
        <v>25</v>
      </c>
      <c r="J274">
        <v>0.56000000000000005</v>
      </c>
      <c r="K274">
        <v>1</v>
      </c>
      <c r="L274">
        <v>2</v>
      </c>
      <c r="M274">
        <v>0.5</v>
      </c>
      <c r="N274">
        <v>9</v>
      </c>
      <c r="O274">
        <v>10</v>
      </c>
      <c r="P274">
        <v>0.9</v>
      </c>
      <c r="Q274">
        <v>2</v>
      </c>
      <c r="R274">
        <v>9</v>
      </c>
      <c r="S274">
        <v>11</v>
      </c>
      <c r="T274">
        <v>4</v>
      </c>
      <c r="U274">
        <v>2</v>
      </c>
      <c r="V274">
        <v>0</v>
      </c>
      <c r="W274">
        <v>1</v>
      </c>
      <c r="X274">
        <v>38</v>
      </c>
      <c r="Y274">
        <v>32.4</v>
      </c>
      <c r="Z274">
        <f t="shared" si="4"/>
        <v>-24</v>
      </c>
    </row>
    <row r="275" spans="1:26" x14ac:dyDescent="0.3">
      <c r="A275">
        <v>19</v>
      </c>
      <c r="B275" s="1">
        <v>32854</v>
      </c>
      <c r="C275" t="s">
        <v>1685</v>
      </c>
      <c r="D275" t="s">
        <v>104</v>
      </c>
      <c r="E275" t="s">
        <v>113</v>
      </c>
      <c r="F275" t="s">
        <v>107</v>
      </c>
      <c r="G275">
        <v>41</v>
      </c>
      <c r="H275">
        <v>18</v>
      </c>
      <c r="I275">
        <v>29</v>
      </c>
      <c r="J275">
        <v>0.621</v>
      </c>
      <c r="K275">
        <v>2</v>
      </c>
      <c r="L275">
        <v>2</v>
      </c>
      <c r="M275">
        <v>1</v>
      </c>
      <c r="N275">
        <v>3</v>
      </c>
      <c r="O275">
        <v>4</v>
      </c>
      <c r="P275">
        <v>0.75</v>
      </c>
      <c r="Q275">
        <v>1</v>
      </c>
      <c r="R275">
        <v>6</v>
      </c>
      <c r="S275">
        <v>7</v>
      </c>
      <c r="T275">
        <v>7</v>
      </c>
      <c r="U275">
        <v>2</v>
      </c>
      <c r="V275">
        <v>1</v>
      </c>
      <c r="W275">
        <v>2</v>
      </c>
      <c r="X275">
        <v>41</v>
      </c>
      <c r="Y275">
        <v>35.200000000000003</v>
      </c>
      <c r="Z275">
        <f t="shared" si="4"/>
        <v>-24</v>
      </c>
    </row>
    <row r="276" spans="1:26" x14ac:dyDescent="0.3">
      <c r="A276">
        <v>19</v>
      </c>
      <c r="B276" s="1">
        <v>33215</v>
      </c>
      <c r="C276" t="s">
        <v>1754</v>
      </c>
      <c r="D276" t="s">
        <v>104</v>
      </c>
      <c r="E276" t="s">
        <v>146</v>
      </c>
      <c r="F276" t="s">
        <v>131</v>
      </c>
      <c r="G276">
        <v>40</v>
      </c>
      <c r="H276">
        <v>16</v>
      </c>
      <c r="I276">
        <v>28</v>
      </c>
      <c r="J276">
        <v>0.57099999999999995</v>
      </c>
      <c r="K276">
        <v>0</v>
      </c>
      <c r="L276">
        <v>2</v>
      </c>
      <c r="M276">
        <v>0</v>
      </c>
      <c r="N276">
        <v>3</v>
      </c>
      <c r="O276">
        <v>4</v>
      </c>
      <c r="P276">
        <v>0.75</v>
      </c>
      <c r="Q276">
        <v>0</v>
      </c>
      <c r="R276">
        <v>6</v>
      </c>
      <c r="S276">
        <v>6</v>
      </c>
      <c r="T276">
        <v>3</v>
      </c>
      <c r="U276">
        <v>2</v>
      </c>
      <c r="V276">
        <v>2</v>
      </c>
      <c r="W276">
        <v>5</v>
      </c>
      <c r="X276">
        <v>35</v>
      </c>
      <c r="Y276">
        <v>22.5</v>
      </c>
      <c r="Z276">
        <f t="shared" si="4"/>
        <v>-24</v>
      </c>
    </row>
    <row r="277" spans="1:26" x14ac:dyDescent="0.3">
      <c r="A277">
        <v>19</v>
      </c>
      <c r="B277" s="1">
        <v>33582</v>
      </c>
      <c r="C277" t="s">
        <v>1809</v>
      </c>
      <c r="D277" t="s">
        <v>104</v>
      </c>
      <c r="E277" t="s">
        <v>197</v>
      </c>
      <c r="F277" t="s">
        <v>95</v>
      </c>
      <c r="G277">
        <v>39</v>
      </c>
      <c r="H277">
        <v>7</v>
      </c>
      <c r="I277">
        <v>20</v>
      </c>
      <c r="J277">
        <v>0.35</v>
      </c>
      <c r="K277">
        <v>0</v>
      </c>
      <c r="L277">
        <v>1</v>
      </c>
      <c r="M277">
        <v>0</v>
      </c>
      <c r="N277">
        <v>5</v>
      </c>
      <c r="O277">
        <v>8</v>
      </c>
      <c r="P277">
        <v>0.625</v>
      </c>
      <c r="Q277">
        <v>3</v>
      </c>
      <c r="R277">
        <v>8</v>
      </c>
      <c r="S277">
        <v>11</v>
      </c>
      <c r="T277">
        <v>1</v>
      </c>
      <c r="U277">
        <v>0</v>
      </c>
      <c r="V277">
        <v>1</v>
      </c>
      <c r="W277">
        <v>1</v>
      </c>
      <c r="X277">
        <v>19</v>
      </c>
      <c r="Y277">
        <v>10.3</v>
      </c>
      <c r="Z277">
        <f t="shared" si="4"/>
        <v>-24</v>
      </c>
    </row>
    <row r="278" spans="1:26" x14ac:dyDescent="0.3">
      <c r="A278">
        <v>19</v>
      </c>
      <c r="B278" s="1">
        <v>33953</v>
      </c>
      <c r="C278" t="s">
        <v>1865</v>
      </c>
      <c r="D278" t="s">
        <v>104</v>
      </c>
      <c r="E278" t="s">
        <v>1443</v>
      </c>
      <c r="F278" t="s">
        <v>72</v>
      </c>
      <c r="G278">
        <v>33</v>
      </c>
      <c r="H278">
        <v>11</v>
      </c>
      <c r="I278">
        <v>21</v>
      </c>
      <c r="J278">
        <v>0.52400000000000002</v>
      </c>
      <c r="K278">
        <v>3</v>
      </c>
      <c r="L278">
        <v>3</v>
      </c>
      <c r="M278">
        <v>1</v>
      </c>
      <c r="N278">
        <v>0</v>
      </c>
      <c r="O278">
        <v>0</v>
      </c>
      <c r="Q278">
        <v>1</v>
      </c>
      <c r="R278">
        <v>3</v>
      </c>
      <c r="S278">
        <v>4</v>
      </c>
      <c r="T278">
        <v>6</v>
      </c>
      <c r="U278">
        <v>3</v>
      </c>
      <c r="V278">
        <v>2</v>
      </c>
      <c r="W278">
        <v>5</v>
      </c>
      <c r="X278">
        <v>25</v>
      </c>
      <c r="Y278">
        <v>19.5</v>
      </c>
      <c r="Z278">
        <f t="shared" si="4"/>
        <v>-24</v>
      </c>
    </row>
    <row r="279" spans="1:26" x14ac:dyDescent="0.3">
      <c r="A279">
        <v>19</v>
      </c>
      <c r="B279" s="1">
        <v>35046</v>
      </c>
      <c r="C279" t="s">
        <v>1241</v>
      </c>
      <c r="D279" t="s">
        <v>104</v>
      </c>
      <c r="E279" t="s">
        <v>102</v>
      </c>
      <c r="F279" t="s">
        <v>68</v>
      </c>
      <c r="G279">
        <v>43</v>
      </c>
      <c r="H279">
        <v>15</v>
      </c>
      <c r="I279">
        <v>30</v>
      </c>
      <c r="J279">
        <v>0.5</v>
      </c>
      <c r="K279">
        <v>4</v>
      </c>
      <c r="L279">
        <v>7</v>
      </c>
      <c r="M279">
        <v>0.57099999999999995</v>
      </c>
      <c r="N279">
        <v>2</v>
      </c>
      <c r="O279">
        <v>6</v>
      </c>
      <c r="P279">
        <v>0.33300000000000002</v>
      </c>
      <c r="Q279">
        <v>3</v>
      </c>
      <c r="R279">
        <v>3</v>
      </c>
      <c r="S279">
        <v>6</v>
      </c>
      <c r="T279">
        <v>2</v>
      </c>
      <c r="U279">
        <v>2</v>
      </c>
      <c r="V279">
        <v>1</v>
      </c>
      <c r="W279">
        <v>4</v>
      </c>
      <c r="X279">
        <v>36</v>
      </c>
      <c r="Y279">
        <v>21.3</v>
      </c>
      <c r="Z279">
        <f t="shared" si="4"/>
        <v>-24</v>
      </c>
    </row>
    <row r="280" spans="1:26" x14ac:dyDescent="0.3">
      <c r="A280">
        <v>19</v>
      </c>
      <c r="B280" s="1">
        <v>35406</v>
      </c>
      <c r="C280" t="s">
        <v>1320</v>
      </c>
      <c r="D280" t="s">
        <v>104</v>
      </c>
      <c r="E280" t="s">
        <v>110</v>
      </c>
      <c r="F280" t="s">
        <v>81</v>
      </c>
      <c r="G280">
        <v>42</v>
      </c>
      <c r="H280">
        <v>16</v>
      </c>
      <c r="I280">
        <v>30</v>
      </c>
      <c r="J280">
        <v>0.53300000000000003</v>
      </c>
      <c r="K280">
        <v>0</v>
      </c>
      <c r="L280">
        <v>3</v>
      </c>
      <c r="M280">
        <v>0</v>
      </c>
      <c r="N280">
        <v>5</v>
      </c>
      <c r="O280">
        <v>6</v>
      </c>
      <c r="P280">
        <v>0.83299999999999996</v>
      </c>
      <c r="Q280">
        <v>1</v>
      </c>
      <c r="R280">
        <v>8</v>
      </c>
      <c r="S280">
        <v>9</v>
      </c>
      <c r="T280">
        <v>3</v>
      </c>
      <c r="U280">
        <v>0</v>
      </c>
      <c r="V280">
        <v>0</v>
      </c>
      <c r="W280">
        <v>0</v>
      </c>
      <c r="X280">
        <v>37</v>
      </c>
      <c r="Y280">
        <v>26.8</v>
      </c>
      <c r="Z280">
        <f t="shared" si="4"/>
        <v>-24</v>
      </c>
    </row>
    <row r="281" spans="1:26" x14ac:dyDescent="0.3">
      <c r="A281">
        <v>19</v>
      </c>
      <c r="B281" s="1">
        <v>35773</v>
      </c>
      <c r="C281" t="s">
        <v>2042</v>
      </c>
      <c r="D281" t="s">
        <v>104</v>
      </c>
      <c r="E281" t="s">
        <v>114</v>
      </c>
      <c r="F281" t="s">
        <v>96</v>
      </c>
      <c r="G281">
        <v>37</v>
      </c>
      <c r="H281">
        <v>10</v>
      </c>
      <c r="I281">
        <v>23</v>
      </c>
      <c r="J281">
        <v>0.435</v>
      </c>
      <c r="K281">
        <v>0</v>
      </c>
      <c r="L281">
        <v>0</v>
      </c>
      <c r="N281">
        <v>9</v>
      </c>
      <c r="O281">
        <v>9</v>
      </c>
      <c r="P281">
        <v>1</v>
      </c>
      <c r="Q281">
        <v>1</v>
      </c>
      <c r="R281">
        <v>3</v>
      </c>
      <c r="S281">
        <v>4</v>
      </c>
      <c r="T281">
        <v>4</v>
      </c>
      <c r="U281">
        <v>1</v>
      </c>
      <c r="V281">
        <v>0</v>
      </c>
      <c r="W281">
        <v>4</v>
      </c>
      <c r="X281">
        <v>29</v>
      </c>
      <c r="Y281">
        <v>16.7</v>
      </c>
      <c r="Z281">
        <f t="shared" si="4"/>
        <v>-24</v>
      </c>
    </row>
    <row r="282" spans="1:26" x14ac:dyDescent="0.3">
      <c r="A282">
        <v>19</v>
      </c>
      <c r="B282" s="1">
        <v>37236</v>
      </c>
      <c r="C282" t="s">
        <v>2090</v>
      </c>
      <c r="D282" t="s">
        <v>59</v>
      </c>
      <c r="E282" t="s">
        <v>174</v>
      </c>
      <c r="F282" t="s">
        <v>77</v>
      </c>
      <c r="G282">
        <v>31</v>
      </c>
      <c r="H282">
        <v>8</v>
      </c>
      <c r="I282">
        <v>19</v>
      </c>
      <c r="J282">
        <v>0.42099999999999999</v>
      </c>
      <c r="K282">
        <v>0</v>
      </c>
      <c r="L282">
        <v>1</v>
      </c>
      <c r="M282">
        <v>0</v>
      </c>
      <c r="N282">
        <v>0</v>
      </c>
      <c r="O282">
        <v>0</v>
      </c>
      <c r="Q282">
        <v>0</v>
      </c>
      <c r="R282">
        <v>6</v>
      </c>
      <c r="S282">
        <v>6</v>
      </c>
      <c r="T282">
        <v>9</v>
      </c>
      <c r="U282">
        <v>0</v>
      </c>
      <c r="V282">
        <v>0</v>
      </c>
      <c r="W282">
        <v>0</v>
      </c>
      <c r="X282">
        <v>16</v>
      </c>
      <c r="Y282">
        <v>13.2</v>
      </c>
      <c r="Z282">
        <f t="shared" si="4"/>
        <v>-24</v>
      </c>
    </row>
    <row r="283" spans="1:26" x14ac:dyDescent="0.3">
      <c r="A283">
        <v>19</v>
      </c>
      <c r="B283" s="1">
        <v>37596</v>
      </c>
      <c r="C283" t="s">
        <v>2152</v>
      </c>
      <c r="D283" t="s">
        <v>59</v>
      </c>
      <c r="E283" t="s">
        <v>102</v>
      </c>
      <c r="F283" t="s">
        <v>63</v>
      </c>
      <c r="G283">
        <v>39</v>
      </c>
      <c r="H283">
        <v>7</v>
      </c>
      <c r="I283">
        <v>21</v>
      </c>
      <c r="J283">
        <v>0.33300000000000002</v>
      </c>
      <c r="K283">
        <v>0</v>
      </c>
      <c r="L283">
        <v>0</v>
      </c>
      <c r="N283">
        <v>2</v>
      </c>
      <c r="O283">
        <v>2</v>
      </c>
      <c r="P283">
        <v>1</v>
      </c>
      <c r="Q283">
        <v>1</v>
      </c>
      <c r="R283">
        <v>5</v>
      </c>
      <c r="S283">
        <v>6</v>
      </c>
      <c r="T283">
        <v>0</v>
      </c>
      <c r="U283">
        <v>0</v>
      </c>
      <c r="V283">
        <v>0</v>
      </c>
      <c r="W283">
        <v>3</v>
      </c>
      <c r="X283">
        <v>16</v>
      </c>
      <c r="Y283">
        <v>2.1</v>
      </c>
      <c r="Z283">
        <f t="shared" si="4"/>
        <v>-24</v>
      </c>
    </row>
    <row r="284" spans="1:26" x14ac:dyDescent="0.3">
      <c r="A284">
        <v>20</v>
      </c>
      <c r="B284" s="1">
        <v>31020</v>
      </c>
      <c r="C284" t="s">
        <v>1468</v>
      </c>
      <c r="D284" t="s">
        <v>104</v>
      </c>
      <c r="E284" t="s">
        <v>75</v>
      </c>
      <c r="F284" t="s">
        <v>72</v>
      </c>
      <c r="G284">
        <v>35</v>
      </c>
      <c r="H284">
        <v>7</v>
      </c>
      <c r="I284">
        <v>13</v>
      </c>
      <c r="J284">
        <v>0.53800000000000003</v>
      </c>
      <c r="K284">
        <v>0</v>
      </c>
      <c r="L284">
        <v>0</v>
      </c>
      <c r="N284">
        <v>6</v>
      </c>
      <c r="O284">
        <v>6</v>
      </c>
      <c r="P284">
        <v>1</v>
      </c>
      <c r="Q284">
        <v>1</v>
      </c>
      <c r="R284">
        <v>2</v>
      </c>
      <c r="S284">
        <v>3</v>
      </c>
      <c r="T284">
        <v>6</v>
      </c>
      <c r="U284">
        <v>1</v>
      </c>
      <c r="V284">
        <v>0</v>
      </c>
      <c r="W284">
        <v>3</v>
      </c>
      <c r="X284">
        <v>20</v>
      </c>
      <c r="Y284">
        <v>16</v>
      </c>
      <c r="Z284">
        <f t="shared" si="4"/>
        <v>-24</v>
      </c>
    </row>
    <row r="285" spans="1:26" x14ac:dyDescent="0.3">
      <c r="A285">
        <v>20</v>
      </c>
      <c r="B285" s="1">
        <v>31758</v>
      </c>
      <c r="C285" t="s">
        <v>1532</v>
      </c>
      <c r="D285" t="s">
        <v>104</v>
      </c>
      <c r="E285" t="s">
        <v>122</v>
      </c>
      <c r="F285" t="s">
        <v>105</v>
      </c>
      <c r="G285">
        <v>39</v>
      </c>
      <c r="H285">
        <v>16</v>
      </c>
      <c r="I285">
        <v>24</v>
      </c>
      <c r="J285">
        <v>0.66700000000000004</v>
      </c>
      <c r="K285">
        <v>0</v>
      </c>
      <c r="L285">
        <v>0</v>
      </c>
      <c r="N285">
        <v>9</v>
      </c>
      <c r="O285">
        <v>11</v>
      </c>
      <c r="P285">
        <v>0.81799999999999995</v>
      </c>
      <c r="Q285">
        <v>0</v>
      </c>
      <c r="R285">
        <v>5</v>
      </c>
      <c r="S285">
        <v>5</v>
      </c>
      <c r="T285">
        <v>3</v>
      </c>
      <c r="U285">
        <v>2</v>
      </c>
      <c r="V285">
        <v>0</v>
      </c>
      <c r="W285">
        <v>2</v>
      </c>
      <c r="X285">
        <v>41</v>
      </c>
      <c r="Y285">
        <v>31.4</v>
      </c>
      <c r="Z285">
        <f t="shared" si="4"/>
        <v>-24</v>
      </c>
    </row>
    <row r="286" spans="1:26" x14ac:dyDescent="0.3">
      <c r="A286">
        <v>20</v>
      </c>
      <c r="B286" s="1">
        <v>32123</v>
      </c>
      <c r="C286" t="s">
        <v>1582</v>
      </c>
      <c r="D286" t="s">
        <v>104</v>
      </c>
      <c r="E286" t="s">
        <v>148</v>
      </c>
      <c r="F286" t="s">
        <v>68</v>
      </c>
      <c r="G286">
        <v>40</v>
      </c>
      <c r="H286">
        <v>16</v>
      </c>
      <c r="I286">
        <v>28</v>
      </c>
      <c r="J286">
        <v>0.57099999999999995</v>
      </c>
      <c r="K286">
        <v>0</v>
      </c>
      <c r="L286">
        <v>0</v>
      </c>
      <c r="N286">
        <v>12</v>
      </c>
      <c r="O286">
        <v>12</v>
      </c>
      <c r="P286">
        <v>1</v>
      </c>
      <c r="Q286">
        <v>0</v>
      </c>
      <c r="R286">
        <v>3</v>
      </c>
      <c r="S286">
        <v>3</v>
      </c>
      <c r="T286">
        <v>9</v>
      </c>
      <c r="U286">
        <v>5</v>
      </c>
      <c r="V286">
        <v>5</v>
      </c>
      <c r="W286">
        <v>3</v>
      </c>
      <c r="X286">
        <v>44</v>
      </c>
      <c r="Y286">
        <v>42.3</v>
      </c>
      <c r="Z286">
        <f t="shared" si="4"/>
        <v>-24</v>
      </c>
    </row>
    <row r="287" spans="1:26" x14ac:dyDescent="0.3">
      <c r="A287">
        <v>20</v>
      </c>
      <c r="B287" s="1">
        <v>32490</v>
      </c>
      <c r="C287" t="s">
        <v>721</v>
      </c>
      <c r="D287" t="s">
        <v>104</v>
      </c>
      <c r="E287" t="s">
        <v>99</v>
      </c>
      <c r="F287" t="s">
        <v>71</v>
      </c>
      <c r="G287">
        <v>41</v>
      </c>
      <c r="H287">
        <v>11</v>
      </c>
      <c r="I287">
        <v>24</v>
      </c>
      <c r="J287">
        <v>0.45800000000000002</v>
      </c>
      <c r="K287">
        <v>0</v>
      </c>
      <c r="L287">
        <v>1</v>
      </c>
      <c r="M287">
        <v>0</v>
      </c>
      <c r="N287">
        <v>6</v>
      </c>
      <c r="O287">
        <v>6</v>
      </c>
      <c r="P287">
        <v>1</v>
      </c>
      <c r="Q287">
        <v>2</v>
      </c>
      <c r="R287">
        <v>12</v>
      </c>
      <c r="S287">
        <v>14</v>
      </c>
      <c r="T287">
        <v>6</v>
      </c>
      <c r="U287">
        <v>2</v>
      </c>
      <c r="V287">
        <v>0</v>
      </c>
      <c r="W287">
        <v>1</v>
      </c>
      <c r="X287">
        <v>28</v>
      </c>
      <c r="Y287">
        <v>24.6</v>
      </c>
      <c r="Z287">
        <f t="shared" si="4"/>
        <v>-24</v>
      </c>
    </row>
    <row r="288" spans="1:26" x14ac:dyDescent="0.3">
      <c r="A288">
        <v>20</v>
      </c>
      <c r="B288" s="1">
        <v>32856</v>
      </c>
      <c r="C288" t="s">
        <v>1686</v>
      </c>
      <c r="D288" t="s">
        <v>104</v>
      </c>
      <c r="E288" t="s">
        <v>102</v>
      </c>
      <c r="F288" t="s">
        <v>60</v>
      </c>
      <c r="G288">
        <v>25</v>
      </c>
      <c r="H288">
        <v>14</v>
      </c>
      <c r="I288">
        <v>20</v>
      </c>
      <c r="J288">
        <v>0.7</v>
      </c>
      <c r="K288">
        <v>3</v>
      </c>
      <c r="L288">
        <v>3</v>
      </c>
      <c r="M288">
        <v>1</v>
      </c>
      <c r="N288">
        <v>7</v>
      </c>
      <c r="O288">
        <v>9</v>
      </c>
      <c r="P288">
        <v>0.77800000000000002</v>
      </c>
      <c r="Q288">
        <v>2</v>
      </c>
      <c r="R288">
        <v>5</v>
      </c>
      <c r="S288">
        <v>7</v>
      </c>
      <c r="T288">
        <v>5</v>
      </c>
      <c r="U288">
        <v>2</v>
      </c>
      <c r="V288">
        <v>0</v>
      </c>
      <c r="W288">
        <v>1</v>
      </c>
      <c r="X288">
        <v>38</v>
      </c>
      <c r="Y288">
        <v>35.4</v>
      </c>
      <c r="Z288">
        <f t="shared" si="4"/>
        <v>-24</v>
      </c>
    </row>
    <row r="289" spans="1:26" x14ac:dyDescent="0.3">
      <c r="A289">
        <v>20</v>
      </c>
      <c r="B289" s="1">
        <v>33218</v>
      </c>
      <c r="C289" t="s">
        <v>1755</v>
      </c>
      <c r="D289" t="s">
        <v>104</v>
      </c>
      <c r="E289" t="s">
        <v>122</v>
      </c>
      <c r="F289" t="s">
        <v>176</v>
      </c>
      <c r="G289">
        <v>39</v>
      </c>
      <c r="H289">
        <v>13</v>
      </c>
      <c r="I289">
        <v>23</v>
      </c>
      <c r="J289">
        <v>0.56499999999999995</v>
      </c>
      <c r="K289">
        <v>0</v>
      </c>
      <c r="L289">
        <v>0</v>
      </c>
      <c r="N289">
        <v>5</v>
      </c>
      <c r="O289">
        <v>7</v>
      </c>
      <c r="P289">
        <v>0.71399999999999997</v>
      </c>
      <c r="Q289">
        <v>0</v>
      </c>
      <c r="R289">
        <v>4</v>
      </c>
      <c r="S289">
        <v>4</v>
      </c>
      <c r="T289">
        <v>5</v>
      </c>
      <c r="U289">
        <v>3</v>
      </c>
      <c r="V289">
        <v>1</v>
      </c>
      <c r="W289">
        <v>4</v>
      </c>
      <c r="X289">
        <v>31</v>
      </c>
      <c r="Y289">
        <v>22.9</v>
      </c>
      <c r="Z289">
        <f t="shared" si="4"/>
        <v>-24</v>
      </c>
    </row>
    <row r="290" spans="1:26" x14ac:dyDescent="0.3">
      <c r="A290">
        <v>20</v>
      </c>
      <c r="B290" s="1">
        <v>33585</v>
      </c>
      <c r="C290" t="s">
        <v>1810</v>
      </c>
      <c r="D290" t="s">
        <v>104</v>
      </c>
      <c r="E290" t="s">
        <v>114</v>
      </c>
      <c r="F290" t="s">
        <v>77</v>
      </c>
      <c r="G290">
        <v>43</v>
      </c>
      <c r="H290">
        <v>9</v>
      </c>
      <c r="I290">
        <v>18</v>
      </c>
      <c r="J290">
        <v>0.5</v>
      </c>
      <c r="K290">
        <v>0</v>
      </c>
      <c r="L290">
        <v>2</v>
      </c>
      <c r="M290">
        <v>0</v>
      </c>
      <c r="N290">
        <v>9</v>
      </c>
      <c r="O290">
        <v>12</v>
      </c>
      <c r="P290">
        <v>0.75</v>
      </c>
      <c r="Q290">
        <v>1</v>
      </c>
      <c r="R290">
        <v>7</v>
      </c>
      <c r="S290">
        <v>8</v>
      </c>
      <c r="T290">
        <v>6</v>
      </c>
      <c r="U290">
        <v>4</v>
      </c>
      <c r="V290">
        <v>0</v>
      </c>
      <c r="W290">
        <v>3</v>
      </c>
      <c r="X290">
        <v>27</v>
      </c>
      <c r="Y290">
        <v>24</v>
      </c>
      <c r="Z290">
        <f t="shared" si="4"/>
        <v>-24</v>
      </c>
    </row>
    <row r="291" spans="1:26" x14ac:dyDescent="0.3">
      <c r="A291">
        <v>20</v>
      </c>
      <c r="B291" s="1">
        <v>33955</v>
      </c>
      <c r="C291" t="s">
        <v>1017</v>
      </c>
      <c r="D291" t="s">
        <v>104</v>
      </c>
      <c r="E291" t="s">
        <v>1444</v>
      </c>
      <c r="F291" t="s">
        <v>107</v>
      </c>
      <c r="G291">
        <v>40</v>
      </c>
      <c r="H291">
        <v>12</v>
      </c>
      <c r="I291">
        <v>29</v>
      </c>
      <c r="J291">
        <v>0.41399999999999998</v>
      </c>
      <c r="K291">
        <v>0</v>
      </c>
      <c r="L291">
        <v>1</v>
      </c>
      <c r="M291">
        <v>0</v>
      </c>
      <c r="N291">
        <v>4</v>
      </c>
      <c r="O291">
        <v>4</v>
      </c>
      <c r="P291">
        <v>1</v>
      </c>
      <c r="Q291">
        <v>1</v>
      </c>
      <c r="R291">
        <v>6</v>
      </c>
      <c r="S291">
        <v>7</v>
      </c>
      <c r="T291">
        <v>8</v>
      </c>
      <c r="U291">
        <v>4</v>
      </c>
      <c r="V291">
        <v>2</v>
      </c>
      <c r="W291">
        <v>1</v>
      </c>
      <c r="X291">
        <v>28</v>
      </c>
      <c r="Y291">
        <v>23.8</v>
      </c>
      <c r="Z291">
        <f t="shared" si="4"/>
        <v>-24</v>
      </c>
    </row>
    <row r="292" spans="1:26" x14ac:dyDescent="0.3">
      <c r="A292">
        <v>20</v>
      </c>
      <c r="B292" s="1">
        <v>35047</v>
      </c>
      <c r="C292" t="s">
        <v>1925</v>
      </c>
      <c r="D292" t="s">
        <v>104</v>
      </c>
      <c r="E292" t="s">
        <v>99</v>
      </c>
      <c r="F292" t="s">
        <v>120</v>
      </c>
      <c r="G292">
        <v>31</v>
      </c>
      <c r="H292">
        <v>8</v>
      </c>
      <c r="I292">
        <v>16</v>
      </c>
      <c r="J292">
        <v>0.5</v>
      </c>
      <c r="K292">
        <v>1</v>
      </c>
      <c r="L292">
        <v>4</v>
      </c>
      <c r="M292">
        <v>0.25</v>
      </c>
      <c r="N292">
        <v>5</v>
      </c>
      <c r="O292">
        <v>5</v>
      </c>
      <c r="P292">
        <v>1</v>
      </c>
      <c r="Q292">
        <v>1</v>
      </c>
      <c r="R292">
        <v>2</v>
      </c>
      <c r="S292">
        <v>3</v>
      </c>
      <c r="T292">
        <v>1</v>
      </c>
      <c r="U292">
        <v>0</v>
      </c>
      <c r="V292">
        <v>0</v>
      </c>
      <c r="W292">
        <v>3</v>
      </c>
      <c r="X292">
        <v>22</v>
      </c>
      <c r="Y292">
        <v>11.8</v>
      </c>
      <c r="Z292">
        <f t="shared" si="4"/>
        <v>-24</v>
      </c>
    </row>
    <row r="293" spans="1:26" x14ac:dyDescent="0.3">
      <c r="A293">
        <v>20</v>
      </c>
      <c r="B293" s="1">
        <v>35407</v>
      </c>
      <c r="C293" t="s">
        <v>1978</v>
      </c>
      <c r="D293" t="s">
        <v>104</v>
      </c>
      <c r="E293" t="s">
        <v>132</v>
      </c>
      <c r="F293" t="s">
        <v>131</v>
      </c>
      <c r="G293">
        <v>41</v>
      </c>
      <c r="H293">
        <v>5</v>
      </c>
      <c r="I293">
        <v>17</v>
      </c>
      <c r="J293">
        <v>0.29399999999999998</v>
      </c>
      <c r="K293">
        <v>1</v>
      </c>
      <c r="L293">
        <v>4</v>
      </c>
      <c r="M293">
        <v>0.25</v>
      </c>
      <c r="N293">
        <v>2</v>
      </c>
      <c r="O293">
        <v>2</v>
      </c>
      <c r="P293">
        <v>1</v>
      </c>
      <c r="Q293">
        <v>0</v>
      </c>
      <c r="R293">
        <v>9</v>
      </c>
      <c r="S293">
        <v>9</v>
      </c>
      <c r="T293">
        <v>8</v>
      </c>
      <c r="U293">
        <v>2</v>
      </c>
      <c r="V293">
        <v>2</v>
      </c>
      <c r="W293">
        <v>3</v>
      </c>
      <c r="X293">
        <v>13</v>
      </c>
      <c r="Y293">
        <v>11.4</v>
      </c>
      <c r="Z293">
        <f t="shared" si="4"/>
        <v>-24</v>
      </c>
    </row>
    <row r="294" spans="1:26" x14ac:dyDescent="0.3">
      <c r="A294">
        <v>20</v>
      </c>
      <c r="B294" s="1">
        <v>35774</v>
      </c>
      <c r="C294" t="s">
        <v>1375</v>
      </c>
      <c r="D294" t="s">
        <v>104</v>
      </c>
      <c r="E294" t="s">
        <v>102</v>
      </c>
      <c r="F294" t="s">
        <v>131</v>
      </c>
      <c r="G294">
        <v>37</v>
      </c>
      <c r="H294">
        <v>6</v>
      </c>
      <c r="I294">
        <v>17</v>
      </c>
      <c r="J294">
        <v>0.35299999999999998</v>
      </c>
      <c r="K294">
        <v>0</v>
      </c>
      <c r="L294">
        <v>1</v>
      </c>
      <c r="M294">
        <v>0</v>
      </c>
      <c r="N294">
        <v>13</v>
      </c>
      <c r="O294">
        <v>13</v>
      </c>
      <c r="P294">
        <v>1</v>
      </c>
      <c r="Q294">
        <v>1</v>
      </c>
      <c r="R294">
        <v>1</v>
      </c>
      <c r="S294">
        <v>2</v>
      </c>
      <c r="T294">
        <v>5</v>
      </c>
      <c r="U294">
        <v>1</v>
      </c>
      <c r="V294">
        <v>0</v>
      </c>
      <c r="W294">
        <v>3</v>
      </c>
      <c r="X294">
        <v>25</v>
      </c>
      <c r="Y294">
        <v>16.8</v>
      </c>
      <c r="Z294">
        <f t="shared" si="4"/>
        <v>-24</v>
      </c>
    </row>
    <row r="295" spans="1:26" x14ac:dyDescent="0.3">
      <c r="A295">
        <v>20</v>
      </c>
      <c r="B295" s="1">
        <v>37237</v>
      </c>
      <c r="C295" t="s">
        <v>2091</v>
      </c>
      <c r="D295" t="s">
        <v>59</v>
      </c>
      <c r="E295" t="s">
        <v>110</v>
      </c>
      <c r="F295" t="s">
        <v>69</v>
      </c>
      <c r="G295">
        <v>34</v>
      </c>
      <c r="H295">
        <v>9</v>
      </c>
      <c r="I295">
        <v>23</v>
      </c>
      <c r="J295">
        <v>0.39100000000000001</v>
      </c>
      <c r="K295">
        <v>0</v>
      </c>
      <c r="L295">
        <v>1</v>
      </c>
      <c r="M295">
        <v>0</v>
      </c>
      <c r="N295">
        <v>7</v>
      </c>
      <c r="O295">
        <v>11</v>
      </c>
      <c r="P295">
        <v>0.63600000000000001</v>
      </c>
      <c r="Q295">
        <v>0</v>
      </c>
      <c r="R295">
        <v>6</v>
      </c>
      <c r="S295">
        <v>6</v>
      </c>
      <c r="T295">
        <v>7</v>
      </c>
      <c r="U295">
        <v>1</v>
      </c>
      <c r="V295">
        <v>1</v>
      </c>
      <c r="W295">
        <v>1</v>
      </c>
      <c r="X295">
        <v>25</v>
      </c>
      <c r="Y295">
        <v>18.3</v>
      </c>
      <c r="Z295">
        <f t="shared" si="4"/>
        <v>-24</v>
      </c>
    </row>
    <row r="296" spans="1:26" x14ac:dyDescent="0.3">
      <c r="A296">
        <v>20</v>
      </c>
      <c r="B296" s="1">
        <v>37597</v>
      </c>
      <c r="C296" t="s">
        <v>2153</v>
      </c>
      <c r="D296" t="s">
        <v>59</v>
      </c>
      <c r="E296" t="s">
        <v>114</v>
      </c>
      <c r="F296" t="s">
        <v>88</v>
      </c>
      <c r="G296">
        <v>37</v>
      </c>
      <c r="H296">
        <v>9</v>
      </c>
      <c r="I296">
        <v>18</v>
      </c>
      <c r="J296">
        <v>0.5</v>
      </c>
      <c r="K296">
        <v>0</v>
      </c>
      <c r="L296">
        <v>1</v>
      </c>
      <c r="M296">
        <v>0</v>
      </c>
      <c r="N296">
        <v>2</v>
      </c>
      <c r="O296">
        <v>4</v>
      </c>
      <c r="P296">
        <v>0.5</v>
      </c>
      <c r="Q296">
        <v>0</v>
      </c>
      <c r="R296">
        <v>9</v>
      </c>
      <c r="S296">
        <v>9</v>
      </c>
      <c r="T296">
        <v>2</v>
      </c>
      <c r="U296">
        <v>3</v>
      </c>
      <c r="V296">
        <v>0</v>
      </c>
      <c r="W296">
        <v>2</v>
      </c>
      <c r="X296">
        <v>20</v>
      </c>
      <c r="Y296">
        <v>14.1</v>
      </c>
      <c r="Z296">
        <f t="shared" si="4"/>
        <v>-24</v>
      </c>
    </row>
    <row r="297" spans="1:26" x14ac:dyDescent="0.3">
      <c r="A297">
        <v>21</v>
      </c>
      <c r="B297" s="1">
        <v>31023</v>
      </c>
      <c r="C297" t="s">
        <v>1469</v>
      </c>
      <c r="D297" t="s">
        <v>104</v>
      </c>
      <c r="E297" t="s">
        <v>114</v>
      </c>
      <c r="F297" t="s">
        <v>69</v>
      </c>
      <c r="G297">
        <v>43</v>
      </c>
      <c r="H297">
        <v>8</v>
      </c>
      <c r="I297">
        <v>16</v>
      </c>
      <c r="J297">
        <v>0.5</v>
      </c>
      <c r="K297">
        <v>0</v>
      </c>
      <c r="L297">
        <v>1</v>
      </c>
      <c r="M297">
        <v>0</v>
      </c>
      <c r="N297">
        <v>5</v>
      </c>
      <c r="O297">
        <v>7</v>
      </c>
      <c r="P297">
        <v>0.71399999999999997</v>
      </c>
      <c r="Q297">
        <v>1</v>
      </c>
      <c r="R297">
        <v>1</v>
      </c>
      <c r="S297">
        <v>2</v>
      </c>
      <c r="T297">
        <v>3</v>
      </c>
      <c r="U297">
        <v>2</v>
      </c>
      <c r="V297">
        <v>0</v>
      </c>
      <c r="W297">
        <v>6</v>
      </c>
      <c r="X297">
        <v>21</v>
      </c>
      <c r="Y297">
        <v>9.3000000000000007</v>
      </c>
      <c r="Z297">
        <f t="shared" si="4"/>
        <v>-24</v>
      </c>
    </row>
    <row r="298" spans="1:26" x14ac:dyDescent="0.3">
      <c r="A298">
        <v>21</v>
      </c>
      <c r="B298" s="1">
        <v>31759</v>
      </c>
      <c r="C298" t="s">
        <v>1533</v>
      </c>
      <c r="D298" t="s">
        <v>104</v>
      </c>
      <c r="E298" t="s">
        <v>122</v>
      </c>
      <c r="F298" t="s">
        <v>143</v>
      </c>
      <c r="G298">
        <v>31</v>
      </c>
      <c r="H298">
        <v>3</v>
      </c>
      <c r="I298">
        <v>17</v>
      </c>
      <c r="J298">
        <v>0.17599999999999999</v>
      </c>
      <c r="K298">
        <v>0</v>
      </c>
      <c r="L298">
        <v>0</v>
      </c>
      <c r="N298">
        <v>5</v>
      </c>
      <c r="O298">
        <v>8</v>
      </c>
      <c r="P298">
        <v>0.625</v>
      </c>
      <c r="Q298">
        <v>0</v>
      </c>
      <c r="R298">
        <v>4</v>
      </c>
      <c r="S298">
        <v>4</v>
      </c>
      <c r="T298">
        <v>2</v>
      </c>
      <c r="U298">
        <v>0</v>
      </c>
      <c r="V298">
        <v>1</v>
      </c>
      <c r="W298">
        <v>2</v>
      </c>
      <c r="X298">
        <v>11</v>
      </c>
      <c r="Y298">
        <v>-0.4</v>
      </c>
      <c r="Z298">
        <f t="shared" si="4"/>
        <v>-24</v>
      </c>
    </row>
    <row r="299" spans="1:26" x14ac:dyDescent="0.3">
      <c r="A299">
        <v>21</v>
      </c>
      <c r="B299" s="1">
        <v>32126</v>
      </c>
      <c r="C299" t="s">
        <v>645</v>
      </c>
      <c r="D299" t="s">
        <v>104</v>
      </c>
      <c r="E299" t="s">
        <v>65</v>
      </c>
      <c r="F299" t="s">
        <v>91</v>
      </c>
      <c r="G299">
        <v>50</v>
      </c>
      <c r="H299">
        <v>12</v>
      </c>
      <c r="I299">
        <v>26</v>
      </c>
      <c r="J299">
        <v>0.46200000000000002</v>
      </c>
      <c r="K299">
        <v>1</v>
      </c>
      <c r="L299">
        <v>2</v>
      </c>
      <c r="M299">
        <v>0.5</v>
      </c>
      <c r="N299">
        <v>13</v>
      </c>
      <c r="O299">
        <v>16</v>
      </c>
      <c r="P299">
        <v>0.81299999999999994</v>
      </c>
      <c r="Q299">
        <v>3</v>
      </c>
      <c r="R299">
        <v>5</v>
      </c>
      <c r="S299">
        <v>8</v>
      </c>
      <c r="T299">
        <v>12</v>
      </c>
      <c r="U299">
        <v>3</v>
      </c>
      <c r="V299">
        <v>1</v>
      </c>
      <c r="W299">
        <v>2</v>
      </c>
      <c r="X299">
        <v>38</v>
      </c>
      <c r="Y299">
        <v>34.700000000000003</v>
      </c>
      <c r="Z299">
        <f t="shared" si="4"/>
        <v>-24</v>
      </c>
    </row>
    <row r="300" spans="1:26" x14ac:dyDescent="0.3">
      <c r="A300">
        <v>21</v>
      </c>
      <c r="B300" s="1">
        <v>32493</v>
      </c>
      <c r="C300" t="s">
        <v>723</v>
      </c>
      <c r="D300" t="s">
        <v>104</v>
      </c>
      <c r="E300" t="s">
        <v>116</v>
      </c>
      <c r="F300" t="s">
        <v>73</v>
      </c>
      <c r="G300">
        <v>38</v>
      </c>
      <c r="H300">
        <v>10</v>
      </c>
      <c r="I300">
        <v>22</v>
      </c>
      <c r="J300">
        <v>0.45500000000000002</v>
      </c>
      <c r="K300">
        <v>0</v>
      </c>
      <c r="L300">
        <v>3</v>
      </c>
      <c r="M300">
        <v>0</v>
      </c>
      <c r="N300">
        <v>8</v>
      </c>
      <c r="O300">
        <v>9</v>
      </c>
      <c r="P300">
        <v>0.88900000000000001</v>
      </c>
      <c r="Q300">
        <v>3</v>
      </c>
      <c r="R300">
        <v>4</v>
      </c>
      <c r="S300">
        <v>7</v>
      </c>
      <c r="T300">
        <v>7</v>
      </c>
      <c r="U300">
        <v>6</v>
      </c>
      <c r="V300">
        <v>0</v>
      </c>
      <c r="W300">
        <v>2</v>
      </c>
      <c r="X300">
        <v>28</v>
      </c>
      <c r="Y300">
        <v>26.8</v>
      </c>
      <c r="Z300">
        <f t="shared" si="4"/>
        <v>-24</v>
      </c>
    </row>
    <row r="301" spans="1:26" x14ac:dyDescent="0.3">
      <c r="A301">
        <v>21</v>
      </c>
      <c r="B301" s="1">
        <v>32858</v>
      </c>
      <c r="C301" t="s">
        <v>1687</v>
      </c>
      <c r="D301" t="s">
        <v>104</v>
      </c>
      <c r="E301" t="s">
        <v>1443</v>
      </c>
      <c r="F301" t="s">
        <v>60</v>
      </c>
      <c r="G301">
        <v>41</v>
      </c>
      <c r="H301">
        <v>13</v>
      </c>
      <c r="I301">
        <v>28</v>
      </c>
      <c r="J301">
        <v>0.46400000000000002</v>
      </c>
      <c r="K301">
        <v>0</v>
      </c>
      <c r="L301">
        <v>1</v>
      </c>
      <c r="M301">
        <v>0</v>
      </c>
      <c r="N301">
        <v>7</v>
      </c>
      <c r="O301">
        <v>10</v>
      </c>
      <c r="P301">
        <v>0.7</v>
      </c>
      <c r="Q301">
        <v>2</v>
      </c>
      <c r="R301">
        <v>7</v>
      </c>
      <c r="S301">
        <v>9</v>
      </c>
      <c r="T301">
        <v>7</v>
      </c>
      <c r="U301">
        <v>2</v>
      </c>
      <c r="V301">
        <v>2</v>
      </c>
      <c r="W301">
        <v>0</v>
      </c>
      <c r="X301">
        <v>33</v>
      </c>
      <c r="Y301">
        <v>28.4</v>
      </c>
      <c r="Z301">
        <f t="shared" si="4"/>
        <v>-24</v>
      </c>
    </row>
    <row r="302" spans="1:26" x14ac:dyDescent="0.3">
      <c r="A302">
        <v>21</v>
      </c>
      <c r="B302" s="1">
        <v>33221</v>
      </c>
      <c r="C302" t="s">
        <v>1756</v>
      </c>
      <c r="D302" t="s">
        <v>104</v>
      </c>
      <c r="E302" t="s">
        <v>165</v>
      </c>
      <c r="F302" t="s">
        <v>1757</v>
      </c>
      <c r="G302">
        <v>30</v>
      </c>
      <c r="H302">
        <v>8</v>
      </c>
      <c r="I302">
        <v>15</v>
      </c>
      <c r="J302">
        <v>0.53300000000000003</v>
      </c>
      <c r="K302">
        <v>0</v>
      </c>
      <c r="L302">
        <v>0</v>
      </c>
      <c r="N302">
        <v>4</v>
      </c>
      <c r="O302">
        <v>6</v>
      </c>
      <c r="P302">
        <v>0.66700000000000004</v>
      </c>
      <c r="Q302">
        <v>2</v>
      </c>
      <c r="R302">
        <v>6</v>
      </c>
      <c r="S302">
        <v>8</v>
      </c>
      <c r="T302">
        <v>8</v>
      </c>
      <c r="U302">
        <v>1</v>
      </c>
      <c r="V302">
        <v>2</v>
      </c>
      <c r="W302">
        <v>3</v>
      </c>
      <c r="X302">
        <v>20</v>
      </c>
      <c r="Y302">
        <v>18.899999999999999</v>
      </c>
      <c r="Z302">
        <f t="shared" si="4"/>
        <v>-24</v>
      </c>
    </row>
    <row r="303" spans="1:26" x14ac:dyDescent="0.3">
      <c r="A303">
        <v>21</v>
      </c>
      <c r="B303" s="1">
        <v>33586</v>
      </c>
      <c r="C303" t="s">
        <v>1811</v>
      </c>
      <c r="D303" t="s">
        <v>104</v>
      </c>
      <c r="E303" t="s">
        <v>1444</v>
      </c>
      <c r="F303" t="s">
        <v>105</v>
      </c>
      <c r="G303">
        <v>33</v>
      </c>
      <c r="H303">
        <v>12</v>
      </c>
      <c r="I303">
        <v>19</v>
      </c>
      <c r="J303">
        <v>0.63200000000000001</v>
      </c>
      <c r="K303">
        <v>0</v>
      </c>
      <c r="L303">
        <v>1</v>
      </c>
      <c r="M303">
        <v>0</v>
      </c>
      <c r="N303">
        <v>5</v>
      </c>
      <c r="O303">
        <v>8</v>
      </c>
      <c r="P303">
        <v>0.625</v>
      </c>
      <c r="Q303">
        <v>3</v>
      </c>
      <c r="R303">
        <v>6</v>
      </c>
      <c r="S303">
        <v>9</v>
      </c>
      <c r="T303">
        <v>1</v>
      </c>
      <c r="U303">
        <v>2</v>
      </c>
      <c r="V303">
        <v>3</v>
      </c>
      <c r="W303">
        <v>1</v>
      </c>
      <c r="X303">
        <v>29</v>
      </c>
      <c r="Y303">
        <v>25.8</v>
      </c>
      <c r="Z303">
        <f t="shared" si="4"/>
        <v>-24</v>
      </c>
    </row>
    <row r="304" spans="1:26" x14ac:dyDescent="0.3">
      <c r="A304">
        <v>21</v>
      </c>
      <c r="B304" s="1">
        <v>33957</v>
      </c>
      <c r="C304" t="s">
        <v>1866</v>
      </c>
      <c r="D304" t="s">
        <v>104</v>
      </c>
      <c r="E304" t="s">
        <v>111</v>
      </c>
      <c r="F304" t="s">
        <v>70</v>
      </c>
      <c r="G304">
        <v>42</v>
      </c>
      <c r="H304">
        <v>11</v>
      </c>
      <c r="I304">
        <v>26</v>
      </c>
      <c r="J304">
        <v>0.42299999999999999</v>
      </c>
      <c r="K304">
        <v>1</v>
      </c>
      <c r="L304">
        <v>4</v>
      </c>
      <c r="M304">
        <v>0.25</v>
      </c>
      <c r="N304">
        <v>0</v>
      </c>
      <c r="O304">
        <v>0</v>
      </c>
      <c r="Q304">
        <v>4</v>
      </c>
      <c r="R304">
        <v>6</v>
      </c>
      <c r="S304">
        <v>10</v>
      </c>
      <c r="T304">
        <v>10</v>
      </c>
      <c r="U304">
        <v>4</v>
      </c>
      <c r="V304">
        <v>1</v>
      </c>
      <c r="W304">
        <v>1</v>
      </c>
      <c r="X304">
        <v>23</v>
      </c>
      <c r="Y304">
        <v>22.9</v>
      </c>
      <c r="Z304">
        <f t="shared" si="4"/>
        <v>-24</v>
      </c>
    </row>
    <row r="305" spans="1:26" x14ac:dyDescent="0.3">
      <c r="A305">
        <v>21</v>
      </c>
      <c r="B305" s="1">
        <v>35049</v>
      </c>
      <c r="C305" t="s">
        <v>1242</v>
      </c>
      <c r="D305" t="s">
        <v>104</v>
      </c>
      <c r="E305" t="s">
        <v>145</v>
      </c>
      <c r="F305" t="s">
        <v>101</v>
      </c>
      <c r="G305">
        <v>38</v>
      </c>
      <c r="H305">
        <v>5</v>
      </c>
      <c r="I305">
        <v>20</v>
      </c>
      <c r="J305">
        <v>0.25</v>
      </c>
      <c r="K305">
        <v>0</v>
      </c>
      <c r="L305">
        <v>1</v>
      </c>
      <c r="M305">
        <v>0</v>
      </c>
      <c r="N305">
        <v>10</v>
      </c>
      <c r="O305">
        <v>10</v>
      </c>
      <c r="P305">
        <v>1</v>
      </c>
      <c r="Q305">
        <v>2</v>
      </c>
      <c r="R305">
        <v>5</v>
      </c>
      <c r="S305">
        <v>7</v>
      </c>
      <c r="T305">
        <v>6</v>
      </c>
      <c r="U305">
        <v>5</v>
      </c>
      <c r="V305">
        <v>1</v>
      </c>
      <c r="W305">
        <v>3</v>
      </c>
      <c r="X305">
        <v>20</v>
      </c>
      <c r="Y305">
        <v>17</v>
      </c>
      <c r="Z305">
        <f t="shared" si="4"/>
        <v>-24</v>
      </c>
    </row>
    <row r="306" spans="1:26" x14ac:dyDescent="0.3">
      <c r="A306">
        <v>21</v>
      </c>
      <c r="B306" s="1">
        <v>35410</v>
      </c>
      <c r="C306" t="s">
        <v>1322</v>
      </c>
      <c r="D306" t="s">
        <v>104</v>
      </c>
      <c r="E306" t="s">
        <v>168</v>
      </c>
      <c r="F306" t="s">
        <v>89</v>
      </c>
      <c r="G306">
        <v>36</v>
      </c>
      <c r="H306">
        <v>10</v>
      </c>
      <c r="I306">
        <v>16</v>
      </c>
      <c r="J306">
        <v>0.625</v>
      </c>
      <c r="K306">
        <v>1</v>
      </c>
      <c r="L306">
        <v>1</v>
      </c>
      <c r="M306">
        <v>1</v>
      </c>
      <c r="N306">
        <v>6</v>
      </c>
      <c r="O306">
        <v>6</v>
      </c>
      <c r="P306">
        <v>1</v>
      </c>
      <c r="Q306">
        <v>0</v>
      </c>
      <c r="R306">
        <v>7</v>
      </c>
      <c r="S306">
        <v>7</v>
      </c>
      <c r="T306">
        <v>3</v>
      </c>
      <c r="U306">
        <v>3</v>
      </c>
      <c r="V306">
        <v>0</v>
      </c>
      <c r="W306">
        <v>1</v>
      </c>
      <c r="X306">
        <v>27</v>
      </c>
      <c r="Y306">
        <v>26</v>
      </c>
      <c r="Z306">
        <f t="shared" si="4"/>
        <v>-24</v>
      </c>
    </row>
    <row r="307" spans="1:26" x14ac:dyDescent="0.3">
      <c r="A307">
        <v>21</v>
      </c>
      <c r="B307" s="1">
        <v>35776</v>
      </c>
      <c r="C307" t="s">
        <v>2043</v>
      </c>
      <c r="D307" t="s">
        <v>104</v>
      </c>
      <c r="E307" t="s">
        <v>1443</v>
      </c>
      <c r="F307" t="s">
        <v>70</v>
      </c>
      <c r="G307">
        <v>41</v>
      </c>
      <c r="H307">
        <v>12</v>
      </c>
      <c r="I307">
        <v>24</v>
      </c>
      <c r="J307">
        <v>0.5</v>
      </c>
      <c r="K307">
        <v>0</v>
      </c>
      <c r="L307">
        <v>0</v>
      </c>
      <c r="N307">
        <v>4</v>
      </c>
      <c r="O307">
        <v>6</v>
      </c>
      <c r="P307">
        <v>0.66700000000000004</v>
      </c>
      <c r="Q307">
        <v>3</v>
      </c>
      <c r="R307">
        <v>6</v>
      </c>
      <c r="S307">
        <v>9</v>
      </c>
      <c r="T307">
        <v>5</v>
      </c>
      <c r="U307">
        <v>0</v>
      </c>
      <c r="V307">
        <v>0</v>
      </c>
      <c r="W307">
        <v>4</v>
      </c>
      <c r="X307">
        <v>28</v>
      </c>
      <c r="Y307">
        <v>17.8</v>
      </c>
      <c r="Z307">
        <f t="shared" si="4"/>
        <v>-24</v>
      </c>
    </row>
    <row r="308" spans="1:26" x14ac:dyDescent="0.3">
      <c r="A308">
        <v>21</v>
      </c>
      <c r="B308" s="1">
        <v>37239</v>
      </c>
      <c r="C308" t="s">
        <v>2092</v>
      </c>
      <c r="D308" t="s">
        <v>59</v>
      </c>
      <c r="E308" t="s">
        <v>114</v>
      </c>
      <c r="F308" t="s">
        <v>79</v>
      </c>
      <c r="G308">
        <v>34</v>
      </c>
      <c r="H308">
        <v>8</v>
      </c>
      <c r="I308">
        <v>19</v>
      </c>
      <c r="J308">
        <v>0.42099999999999999</v>
      </c>
      <c r="K308">
        <v>0</v>
      </c>
      <c r="L308">
        <v>1</v>
      </c>
      <c r="M308">
        <v>0</v>
      </c>
      <c r="N308">
        <v>3</v>
      </c>
      <c r="O308">
        <v>3</v>
      </c>
      <c r="P308">
        <v>1</v>
      </c>
      <c r="Q308">
        <v>0</v>
      </c>
      <c r="R308">
        <v>6</v>
      </c>
      <c r="S308">
        <v>6</v>
      </c>
      <c r="T308">
        <v>6</v>
      </c>
      <c r="U308">
        <v>1</v>
      </c>
      <c r="V308">
        <v>2</v>
      </c>
      <c r="W308">
        <v>5</v>
      </c>
      <c r="X308">
        <v>19</v>
      </c>
      <c r="Y308">
        <v>10.7</v>
      </c>
      <c r="Z308">
        <f t="shared" si="4"/>
        <v>-24</v>
      </c>
    </row>
    <row r="309" spans="1:26" x14ac:dyDescent="0.3">
      <c r="A309">
        <v>21</v>
      </c>
      <c r="B309" s="1">
        <v>37600</v>
      </c>
      <c r="C309" t="s">
        <v>2154</v>
      </c>
      <c r="D309" t="s">
        <v>59</v>
      </c>
      <c r="E309" t="s">
        <v>146</v>
      </c>
      <c r="F309" t="s">
        <v>117</v>
      </c>
      <c r="G309">
        <v>29</v>
      </c>
      <c r="H309">
        <v>6</v>
      </c>
      <c r="I309">
        <v>10</v>
      </c>
      <c r="J309">
        <v>0.6</v>
      </c>
      <c r="K309">
        <v>0</v>
      </c>
      <c r="L309">
        <v>0</v>
      </c>
      <c r="N309">
        <v>2</v>
      </c>
      <c r="O309">
        <v>2</v>
      </c>
      <c r="P309">
        <v>1</v>
      </c>
      <c r="Q309">
        <v>2</v>
      </c>
      <c r="R309">
        <v>3</v>
      </c>
      <c r="S309">
        <v>5</v>
      </c>
      <c r="T309">
        <v>1</v>
      </c>
      <c r="U309">
        <v>1</v>
      </c>
      <c r="V309">
        <v>1</v>
      </c>
      <c r="W309">
        <v>1</v>
      </c>
      <c r="X309">
        <v>14</v>
      </c>
      <c r="Y309">
        <v>13.1</v>
      </c>
      <c r="Z309">
        <f t="shared" si="4"/>
        <v>-24</v>
      </c>
    </row>
    <row r="310" spans="1:26" x14ac:dyDescent="0.3">
      <c r="A310">
        <v>22</v>
      </c>
      <c r="B310" s="1">
        <v>31024</v>
      </c>
      <c r="C310" t="s">
        <v>1470</v>
      </c>
      <c r="D310" t="s">
        <v>104</v>
      </c>
      <c r="E310" t="s">
        <v>113</v>
      </c>
      <c r="F310" t="s">
        <v>69</v>
      </c>
      <c r="G310">
        <v>35</v>
      </c>
      <c r="H310">
        <v>10</v>
      </c>
      <c r="I310">
        <v>23</v>
      </c>
      <c r="J310">
        <v>0.435</v>
      </c>
      <c r="K310">
        <v>0</v>
      </c>
      <c r="L310">
        <v>0</v>
      </c>
      <c r="N310">
        <v>0</v>
      </c>
      <c r="O310">
        <v>0</v>
      </c>
      <c r="Q310">
        <v>4</v>
      </c>
      <c r="R310">
        <v>3</v>
      </c>
      <c r="S310">
        <v>7</v>
      </c>
      <c r="T310">
        <v>2</v>
      </c>
      <c r="U310">
        <v>0</v>
      </c>
      <c r="V310">
        <v>2</v>
      </c>
      <c r="W310">
        <v>2</v>
      </c>
      <c r="X310">
        <v>20</v>
      </c>
      <c r="Y310">
        <v>11.2</v>
      </c>
      <c r="Z310">
        <f t="shared" si="4"/>
        <v>-24</v>
      </c>
    </row>
    <row r="311" spans="1:26" x14ac:dyDescent="0.3">
      <c r="A311">
        <v>22</v>
      </c>
      <c r="B311" s="1">
        <v>31762</v>
      </c>
      <c r="C311" t="s">
        <v>1534</v>
      </c>
      <c r="D311" t="s">
        <v>104</v>
      </c>
      <c r="E311" t="s">
        <v>75</v>
      </c>
      <c r="F311" t="s">
        <v>62</v>
      </c>
      <c r="G311">
        <v>37</v>
      </c>
      <c r="H311">
        <v>13</v>
      </c>
      <c r="I311">
        <v>29</v>
      </c>
      <c r="J311">
        <v>0.44800000000000001</v>
      </c>
      <c r="K311">
        <v>0</v>
      </c>
      <c r="L311">
        <v>1</v>
      </c>
      <c r="M311">
        <v>0</v>
      </c>
      <c r="N311">
        <v>15</v>
      </c>
      <c r="O311">
        <v>18</v>
      </c>
      <c r="P311">
        <v>0.83299999999999996</v>
      </c>
      <c r="Q311">
        <v>2</v>
      </c>
      <c r="R311">
        <v>3</v>
      </c>
      <c r="S311">
        <v>5</v>
      </c>
      <c r="T311">
        <v>1</v>
      </c>
      <c r="U311">
        <v>0</v>
      </c>
      <c r="V311">
        <v>0</v>
      </c>
      <c r="W311">
        <v>4</v>
      </c>
      <c r="X311">
        <v>41</v>
      </c>
      <c r="Y311">
        <v>21.7</v>
      </c>
      <c r="Z311">
        <f t="shared" si="4"/>
        <v>-24</v>
      </c>
    </row>
    <row r="312" spans="1:26" x14ac:dyDescent="0.3">
      <c r="A312">
        <v>22</v>
      </c>
      <c r="B312" s="1">
        <v>32128</v>
      </c>
      <c r="C312" t="s">
        <v>1583</v>
      </c>
      <c r="D312" t="s">
        <v>104</v>
      </c>
      <c r="E312" t="s">
        <v>58</v>
      </c>
      <c r="F312" t="s">
        <v>60</v>
      </c>
      <c r="G312">
        <v>41</v>
      </c>
      <c r="H312">
        <v>20</v>
      </c>
      <c r="I312">
        <v>31</v>
      </c>
      <c r="J312">
        <v>0.64500000000000002</v>
      </c>
      <c r="K312">
        <v>0</v>
      </c>
      <c r="L312">
        <v>0</v>
      </c>
      <c r="N312">
        <v>12</v>
      </c>
      <c r="O312">
        <v>12</v>
      </c>
      <c r="P312">
        <v>1</v>
      </c>
      <c r="Q312">
        <v>0</v>
      </c>
      <c r="R312">
        <v>3</v>
      </c>
      <c r="S312">
        <v>3</v>
      </c>
      <c r="T312">
        <v>6</v>
      </c>
      <c r="U312">
        <v>4</v>
      </c>
      <c r="V312">
        <v>1</v>
      </c>
      <c r="W312">
        <v>2</v>
      </c>
      <c r="X312">
        <v>52</v>
      </c>
      <c r="Y312">
        <v>45.3</v>
      </c>
      <c r="Z312">
        <f t="shared" si="4"/>
        <v>-24</v>
      </c>
    </row>
    <row r="313" spans="1:26" x14ac:dyDescent="0.3">
      <c r="A313">
        <v>22</v>
      </c>
      <c r="B313" s="1">
        <v>32494</v>
      </c>
      <c r="C313" t="s">
        <v>1634</v>
      </c>
      <c r="D313" t="s">
        <v>104</v>
      </c>
      <c r="E313" t="s">
        <v>122</v>
      </c>
      <c r="F313" t="s">
        <v>120</v>
      </c>
      <c r="G313">
        <v>40</v>
      </c>
      <c r="H313">
        <v>12</v>
      </c>
      <c r="I313">
        <v>25</v>
      </c>
      <c r="J313">
        <v>0.48</v>
      </c>
      <c r="K313">
        <v>0</v>
      </c>
      <c r="L313">
        <v>1</v>
      </c>
      <c r="M313">
        <v>0</v>
      </c>
      <c r="N313">
        <v>12</v>
      </c>
      <c r="O313">
        <v>12</v>
      </c>
      <c r="P313">
        <v>1</v>
      </c>
      <c r="Q313">
        <v>0</v>
      </c>
      <c r="R313">
        <v>6</v>
      </c>
      <c r="S313">
        <v>6</v>
      </c>
      <c r="T313">
        <v>5</v>
      </c>
      <c r="U313">
        <v>3</v>
      </c>
      <c r="V313">
        <v>0</v>
      </c>
      <c r="W313">
        <v>3</v>
      </c>
      <c r="X313">
        <v>36</v>
      </c>
      <c r="Y313">
        <v>27.8</v>
      </c>
      <c r="Z313">
        <f t="shared" si="4"/>
        <v>-24</v>
      </c>
    </row>
    <row r="314" spans="1:26" x14ac:dyDescent="0.3">
      <c r="A314">
        <v>22</v>
      </c>
      <c r="B314" s="1">
        <v>32861</v>
      </c>
      <c r="C314" t="s">
        <v>1688</v>
      </c>
      <c r="D314" t="s">
        <v>104</v>
      </c>
      <c r="E314" t="s">
        <v>145</v>
      </c>
      <c r="F314" t="s">
        <v>77</v>
      </c>
      <c r="G314">
        <v>44</v>
      </c>
      <c r="H314">
        <v>15</v>
      </c>
      <c r="I314">
        <v>29</v>
      </c>
      <c r="J314">
        <v>0.51700000000000002</v>
      </c>
      <c r="K314">
        <v>2</v>
      </c>
      <c r="L314">
        <v>4</v>
      </c>
      <c r="M314">
        <v>0.5</v>
      </c>
      <c r="N314">
        <v>5</v>
      </c>
      <c r="O314">
        <v>5</v>
      </c>
      <c r="P314">
        <v>1</v>
      </c>
      <c r="Q314">
        <v>0</v>
      </c>
      <c r="R314">
        <v>7</v>
      </c>
      <c r="S314">
        <v>7</v>
      </c>
      <c r="T314">
        <v>5</v>
      </c>
      <c r="U314">
        <v>2</v>
      </c>
      <c r="V314">
        <v>1</v>
      </c>
      <c r="W314">
        <v>7</v>
      </c>
      <c r="X314">
        <v>37</v>
      </c>
      <c r="Y314">
        <v>23.6</v>
      </c>
      <c r="Z314">
        <f t="shared" si="4"/>
        <v>-24</v>
      </c>
    </row>
    <row r="315" spans="1:26" x14ac:dyDescent="0.3">
      <c r="A315">
        <v>22</v>
      </c>
      <c r="B315" s="1">
        <v>33222</v>
      </c>
      <c r="C315" t="s">
        <v>1758</v>
      </c>
      <c r="D315" t="s">
        <v>104</v>
      </c>
      <c r="E315" t="s">
        <v>58</v>
      </c>
      <c r="F315" t="s">
        <v>96</v>
      </c>
      <c r="G315">
        <v>27</v>
      </c>
      <c r="H315">
        <v>11</v>
      </c>
      <c r="I315">
        <v>17</v>
      </c>
      <c r="J315">
        <v>0.64700000000000002</v>
      </c>
      <c r="K315">
        <v>0</v>
      </c>
      <c r="L315">
        <v>0</v>
      </c>
      <c r="N315">
        <v>2</v>
      </c>
      <c r="O315">
        <v>2</v>
      </c>
      <c r="P315">
        <v>1</v>
      </c>
      <c r="Q315">
        <v>5</v>
      </c>
      <c r="R315">
        <v>4</v>
      </c>
      <c r="S315">
        <v>9</v>
      </c>
      <c r="T315">
        <v>6</v>
      </c>
      <c r="U315">
        <v>5</v>
      </c>
      <c r="V315">
        <v>3</v>
      </c>
      <c r="W315">
        <v>2</v>
      </c>
      <c r="X315">
        <v>24</v>
      </c>
      <c r="Y315">
        <v>30.1</v>
      </c>
      <c r="Z315">
        <f t="shared" si="4"/>
        <v>-24</v>
      </c>
    </row>
    <row r="316" spans="1:26" x14ac:dyDescent="0.3">
      <c r="A316">
        <v>22</v>
      </c>
      <c r="B316" s="1">
        <v>33589</v>
      </c>
      <c r="C316" t="s">
        <v>939</v>
      </c>
      <c r="D316" t="s">
        <v>104</v>
      </c>
      <c r="E316" t="s">
        <v>145</v>
      </c>
      <c r="F316" t="s">
        <v>103</v>
      </c>
      <c r="G316">
        <v>38</v>
      </c>
      <c r="H316">
        <v>6</v>
      </c>
      <c r="I316">
        <v>20</v>
      </c>
      <c r="J316">
        <v>0.3</v>
      </c>
      <c r="K316">
        <v>0</v>
      </c>
      <c r="L316">
        <v>3</v>
      </c>
      <c r="M316">
        <v>0</v>
      </c>
      <c r="N316">
        <v>9</v>
      </c>
      <c r="O316">
        <v>10</v>
      </c>
      <c r="P316">
        <v>0.9</v>
      </c>
      <c r="Q316">
        <v>0</v>
      </c>
      <c r="R316">
        <v>4</v>
      </c>
      <c r="S316">
        <v>4</v>
      </c>
      <c r="T316">
        <v>7</v>
      </c>
      <c r="U316">
        <v>3</v>
      </c>
      <c r="V316">
        <v>3</v>
      </c>
      <c r="W316">
        <v>0</v>
      </c>
      <c r="X316">
        <v>21</v>
      </c>
      <c r="Y316">
        <v>19</v>
      </c>
      <c r="Z316">
        <f t="shared" si="4"/>
        <v>-24</v>
      </c>
    </row>
    <row r="317" spans="1:26" x14ac:dyDescent="0.3">
      <c r="A317">
        <v>22</v>
      </c>
      <c r="B317" s="1">
        <v>33959</v>
      </c>
      <c r="C317" t="s">
        <v>1867</v>
      </c>
      <c r="D317" t="s">
        <v>104</v>
      </c>
      <c r="E317" t="s">
        <v>110</v>
      </c>
      <c r="F317" t="s">
        <v>76</v>
      </c>
      <c r="G317">
        <v>43</v>
      </c>
      <c r="H317">
        <v>6</v>
      </c>
      <c r="I317">
        <v>19</v>
      </c>
      <c r="J317">
        <v>0.316</v>
      </c>
      <c r="K317">
        <v>1</v>
      </c>
      <c r="L317">
        <v>3</v>
      </c>
      <c r="M317">
        <v>0.33300000000000002</v>
      </c>
      <c r="N317">
        <v>5</v>
      </c>
      <c r="O317">
        <v>6</v>
      </c>
      <c r="P317">
        <v>0.83299999999999996</v>
      </c>
      <c r="Q317">
        <v>3</v>
      </c>
      <c r="R317">
        <v>5</v>
      </c>
      <c r="S317">
        <v>8</v>
      </c>
      <c r="T317">
        <v>3</v>
      </c>
      <c r="U317">
        <v>5</v>
      </c>
      <c r="V317">
        <v>2</v>
      </c>
      <c r="W317">
        <v>2</v>
      </c>
      <c r="X317">
        <v>18</v>
      </c>
      <c r="Y317">
        <v>16</v>
      </c>
      <c r="Z317">
        <f t="shared" si="4"/>
        <v>-24</v>
      </c>
    </row>
    <row r="318" spans="1:26" x14ac:dyDescent="0.3">
      <c r="A318">
        <v>22</v>
      </c>
      <c r="B318" s="1">
        <v>35051</v>
      </c>
      <c r="C318" t="s">
        <v>1926</v>
      </c>
      <c r="D318" t="s">
        <v>104</v>
      </c>
      <c r="E318" t="s">
        <v>90</v>
      </c>
      <c r="F318" t="s">
        <v>68</v>
      </c>
      <c r="G318">
        <v>40</v>
      </c>
      <c r="H318">
        <v>16</v>
      </c>
      <c r="I318">
        <v>27</v>
      </c>
      <c r="J318">
        <v>0.59299999999999997</v>
      </c>
      <c r="K318">
        <v>0</v>
      </c>
      <c r="L318">
        <v>1</v>
      </c>
      <c r="M318">
        <v>0</v>
      </c>
      <c r="N318">
        <v>5</v>
      </c>
      <c r="O318">
        <v>8</v>
      </c>
      <c r="P318">
        <v>0.625</v>
      </c>
      <c r="Q318">
        <v>0</v>
      </c>
      <c r="R318">
        <v>6</v>
      </c>
      <c r="S318">
        <v>6</v>
      </c>
      <c r="T318">
        <v>3</v>
      </c>
      <c r="U318">
        <v>5</v>
      </c>
      <c r="V318">
        <v>0</v>
      </c>
      <c r="W318">
        <v>2</v>
      </c>
      <c r="X318">
        <v>37</v>
      </c>
      <c r="Y318">
        <v>29.4</v>
      </c>
      <c r="Z318">
        <f t="shared" si="4"/>
        <v>-24</v>
      </c>
    </row>
    <row r="319" spans="1:26" x14ac:dyDescent="0.3">
      <c r="A319">
        <v>22</v>
      </c>
      <c r="B319" s="1">
        <v>35412</v>
      </c>
      <c r="C319" t="s">
        <v>1979</v>
      </c>
      <c r="D319" t="s">
        <v>104</v>
      </c>
      <c r="E319" t="s">
        <v>75</v>
      </c>
      <c r="F319" t="s">
        <v>98</v>
      </c>
      <c r="G319">
        <v>34</v>
      </c>
      <c r="H319">
        <v>9</v>
      </c>
      <c r="I319">
        <v>19</v>
      </c>
      <c r="J319">
        <v>0.47399999999999998</v>
      </c>
      <c r="K319">
        <v>3</v>
      </c>
      <c r="L319">
        <v>5</v>
      </c>
      <c r="M319">
        <v>0.6</v>
      </c>
      <c r="N319">
        <v>11</v>
      </c>
      <c r="O319">
        <v>12</v>
      </c>
      <c r="P319">
        <v>0.91700000000000004</v>
      </c>
      <c r="Q319">
        <v>0</v>
      </c>
      <c r="R319">
        <v>6</v>
      </c>
      <c r="S319">
        <v>6</v>
      </c>
      <c r="T319">
        <v>6</v>
      </c>
      <c r="U319">
        <v>4</v>
      </c>
      <c r="V319">
        <v>0</v>
      </c>
      <c r="W319">
        <v>1</v>
      </c>
      <c r="X319">
        <v>32</v>
      </c>
      <c r="Y319">
        <v>30.1</v>
      </c>
      <c r="Z319">
        <f t="shared" si="4"/>
        <v>-24</v>
      </c>
    </row>
    <row r="320" spans="1:26" x14ac:dyDescent="0.3">
      <c r="A320">
        <v>22</v>
      </c>
      <c r="B320" s="1">
        <v>35777</v>
      </c>
      <c r="C320" t="s">
        <v>1376</v>
      </c>
      <c r="D320" t="s">
        <v>104</v>
      </c>
      <c r="E320" t="s">
        <v>132</v>
      </c>
      <c r="F320" t="s">
        <v>100</v>
      </c>
      <c r="G320">
        <v>27</v>
      </c>
      <c r="H320">
        <v>4</v>
      </c>
      <c r="I320">
        <v>16</v>
      </c>
      <c r="J320">
        <v>0.25</v>
      </c>
      <c r="K320">
        <v>0</v>
      </c>
      <c r="L320">
        <v>0</v>
      </c>
      <c r="N320">
        <v>3</v>
      </c>
      <c r="O320">
        <v>4</v>
      </c>
      <c r="P320">
        <v>0.75</v>
      </c>
      <c r="Q320">
        <v>3</v>
      </c>
      <c r="R320">
        <v>3</v>
      </c>
      <c r="S320">
        <v>6</v>
      </c>
      <c r="T320">
        <v>2</v>
      </c>
      <c r="U320">
        <v>2</v>
      </c>
      <c r="V320">
        <v>0</v>
      </c>
      <c r="W320">
        <v>0</v>
      </c>
      <c r="X320">
        <v>11</v>
      </c>
      <c r="Y320">
        <v>7.4</v>
      </c>
      <c r="Z320">
        <f t="shared" si="4"/>
        <v>-24</v>
      </c>
    </row>
    <row r="321" spans="1:26" x14ac:dyDescent="0.3">
      <c r="A321">
        <v>22</v>
      </c>
      <c r="B321" s="1">
        <v>37241</v>
      </c>
      <c r="C321" t="s">
        <v>2093</v>
      </c>
      <c r="D321" t="s">
        <v>59</v>
      </c>
      <c r="E321" t="s">
        <v>132</v>
      </c>
      <c r="F321" t="s">
        <v>95</v>
      </c>
      <c r="G321">
        <v>36</v>
      </c>
      <c r="H321">
        <v>8</v>
      </c>
      <c r="I321">
        <v>21</v>
      </c>
      <c r="J321">
        <v>0.38100000000000001</v>
      </c>
      <c r="K321">
        <v>0</v>
      </c>
      <c r="L321">
        <v>0</v>
      </c>
      <c r="N321">
        <v>5</v>
      </c>
      <c r="O321">
        <v>6</v>
      </c>
      <c r="P321">
        <v>0.83299999999999996</v>
      </c>
      <c r="Q321">
        <v>2</v>
      </c>
      <c r="R321">
        <v>2</v>
      </c>
      <c r="S321">
        <v>4</v>
      </c>
      <c r="T321">
        <v>3</v>
      </c>
      <c r="U321">
        <v>3</v>
      </c>
      <c r="V321">
        <v>0</v>
      </c>
      <c r="W321">
        <v>4</v>
      </c>
      <c r="X321">
        <v>21</v>
      </c>
      <c r="Y321">
        <v>11</v>
      </c>
      <c r="Z321">
        <f t="shared" si="4"/>
        <v>-24</v>
      </c>
    </row>
    <row r="322" spans="1:26" x14ac:dyDescent="0.3">
      <c r="A322">
        <v>22</v>
      </c>
      <c r="B322" s="1">
        <v>37603</v>
      </c>
      <c r="C322" t="s">
        <v>2155</v>
      </c>
      <c r="D322" t="s">
        <v>59</v>
      </c>
      <c r="E322" t="s">
        <v>75</v>
      </c>
      <c r="F322" t="s">
        <v>124</v>
      </c>
      <c r="G322">
        <v>40</v>
      </c>
      <c r="H322">
        <v>5</v>
      </c>
      <c r="I322">
        <v>20</v>
      </c>
      <c r="J322">
        <v>0.25</v>
      </c>
      <c r="K322">
        <v>0</v>
      </c>
      <c r="L322">
        <v>0</v>
      </c>
      <c r="N322">
        <v>2</v>
      </c>
      <c r="O322">
        <v>2</v>
      </c>
      <c r="P322">
        <v>1</v>
      </c>
      <c r="Q322">
        <v>0</v>
      </c>
      <c r="R322">
        <v>5</v>
      </c>
      <c r="S322">
        <v>5</v>
      </c>
      <c r="T322">
        <v>4</v>
      </c>
      <c r="U322">
        <v>2</v>
      </c>
      <c r="V322">
        <v>0</v>
      </c>
      <c r="W322">
        <v>4</v>
      </c>
      <c r="X322">
        <v>12</v>
      </c>
      <c r="Y322">
        <v>1.5</v>
      </c>
      <c r="Z322">
        <f t="shared" ref="Z322:Z385" si="5">16-40</f>
        <v>-24</v>
      </c>
    </row>
    <row r="323" spans="1:26" x14ac:dyDescent="0.3">
      <c r="A323">
        <v>23</v>
      </c>
      <c r="B323" s="1">
        <v>31027</v>
      </c>
      <c r="C323" t="s">
        <v>1471</v>
      </c>
      <c r="D323" t="s">
        <v>104</v>
      </c>
      <c r="E323" t="s">
        <v>65</v>
      </c>
      <c r="F323" t="s">
        <v>94</v>
      </c>
      <c r="G323">
        <v>37</v>
      </c>
      <c r="H323">
        <v>13</v>
      </c>
      <c r="I323">
        <v>28</v>
      </c>
      <c r="J323">
        <v>0.46400000000000002</v>
      </c>
      <c r="K323">
        <v>0</v>
      </c>
      <c r="L323">
        <v>1</v>
      </c>
      <c r="M323">
        <v>0</v>
      </c>
      <c r="N323">
        <v>1</v>
      </c>
      <c r="O323">
        <v>3</v>
      </c>
      <c r="P323">
        <v>0.33300000000000002</v>
      </c>
      <c r="Q323">
        <v>1</v>
      </c>
      <c r="R323">
        <v>7</v>
      </c>
      <c r="S323">
        <v>8</v>
      </c>
      <c r="T323">
        <v>6</v>
      </c>
      <c r="U323">
        <v>2</v>
      </c>
      <c r="V323">
        <v>0</v>
      </c>
      <c r="W323">
        <v>3</v>
      </c>
      <c r="X323">
        <v>27</v>
      </c>
      <c r="Y323">
        <v>16.2</v>
      </c>
      <c r="Z323">
        <f t="shared" si="5"/>
        <v>-24</v>
      </c>
    </row>
    <row r="324" spans="1:26" x14ac:dyDescent="0.3">
      <c r="A324">
        <v>23</v>
      </c>
      <c r="B324" s="1">
        <v>31764</v>
      </c>
      <c r="C324" t="s">
        <v>1535</v>
      </c>
      <c r="D324" t="s">
        <v>104</v>
      </c>
      <c r="E324" t="s">
        <v>116</v>
      </c>
      <c r="F324" t="s">
        <v>68</v>
      </c>
      <c r="G324">
        <v>39</v>
      </c>
      <c r="H324">
        <v>15</v>
      </c>
      <c r="I324">
        <v>27</v>
      </c>
      <c r="J324">
        <v>0.55600000000000005</v>
      </c>
      <c r="K324">
        <v>0</v>
      </c>
      <c r="L324">
        <v>0</v>
      </c>
      <c r="N324">
        <v>11</v>
      </c>
      <c r="O324">
        <v>12</v>
      </c>
      <c r="P324">
        <v>0.91700000000000004</v>
      </c>
      <c r="Q324">
        <v>2</v>
      </c>
      <c r="R324">
        <v>1</v>
      </c>
      <c r="S324">
        <v>3</v>
      </c>
      <c r="T324">
        <v>6</v>
      </c>
      <c r="U324">
        <v>0</v>
      </c>
      <c r="V324">
        <v>1</v>
      </c>
      <c r="W324">
        <v>2</v>
      </c>
      <c r="X324">
        <v>41</v>
      </c>
      <c r="Y324">
        <v>31.5</v>
      </c>
      <c r="Z324">
        <f t="shared" si="5"/>
        <v>-24</v>
      </c>
    </row>
    <row r="325" spans="1:26" x14ac:dyDescent="0.3">
      <c r="A325">
        <v>23</v>
      </c>
      <c r="B325" s="1">
        <v>32130</v>
      </c>
      <c r="C325" t="s">
        <v>648</v>
      </c>
      <c r="D325" t="s">
        <v>104</v>
      </c>
      <c r="E325" t="s">
        <v>1444</v>
      </c>
      <c r="F325" t="s">
        <v>103</v>
      </c>
      <c r="G325">
        <v>43</v>
      </c>
      <c r="H325">
        <v>12</v>
      </c>
      <c r="I325">
        <v>23</v>
      </c>
      <c r="J325">
        <v>0.52200000000000002</v>
      </c>
      <c r="K325">
        <v>0</v>
      </c>
      <c r="L325">
        <v>0</v>
      </c>
      <c r="N325">
        <v>6</v>
      </c>
      <c r="O325">
        <v>8</v>
      </c>
      <c r="P325">
        <v>0.75</v>
      </c>
      <c r="Q325">
        <v>0</v>
      </c>
      <c r="R325">
        <v>2</v>
      </c>
      <c r="S325">
        <v>2</v>
      </c>
      <c r="T325">
        <v>7</v>
      </c>
      <c r="U325">
        <v>3</v>
      </c>
      <c r="V325">
        <v>2</v>
      </c>
      <c r="W325">
        <v>2</v>
      </c>
      <c r="X325">
        <v>30</v>
      </c>
      <c r="Y325">
        <v>24.6</v>
      </c>
      <c r="Z325">
        <f t="shared" si="5"/>
        <v>-24</v>
      </c>
    </row>
    <row r="326" spans="1:26" x14ac:dyDescent="0.3">
      <c r="A326">
        <v>23</v>
      </c>
      <c r="B326" s="1">
        <v>32497</v>
      </c>
      <c r="C326" t="s">
        <v>725</v>
      </c>
      <c r="D326" t="s">
        <v>104</v>
      </c>
      <c r="E326" t="s">
        <v>145</v>
      </c>
      <c r="F326" t="s">
        <v>105</v>
      </c>
      <c r="G326">
        <v>39</v>
      </c>
      <c r="H326">
        <v>11</v>
      </c>
      <c r="I326">
        <v>23</v>
      </c>
      <c r="J326">
        <v>0.47799999999999998</v>
      </c>
      <c r="K326">
        <v>2</v>
      </c>
      <c r="L326">
        <v>3</v>
      </c>
      <c r="M326">
        <v>0.66700000000000004</v>
      </c>
      <c r="N326">
        <v>18</v>
      </c>
      <c r="O326">
        <v>22</v>
      </c>
      <c r="P326">
        <v>0.81799999999999995</v>
      </c>
      <c r="Q326">
        <v>4</v>
      </c>
      <c r="R326">
        <v>3</v>
      </c>
      <c r="S326">
        <v>7</v>
      </c>
      <c r="T326">
        <v>8</v>
      </c>
      <c r="U326">
        <v>4</v>
      </c>
      <c r="V326">
        <v>0</v>
      </c>
      <c r="W326">
        <v>1</v>
      </c>
      <c r="X326">
        <v>42</v>
      </c>
      <c r="Y326">
        <v>41</v>
      </c>
      <c r="Z326">
        <f t="shared" si="5"/>
        <v>-24</v>
      </c>
    </row>
    <row r="327" spans="1:26" x14ac:dyDescent="0.3">
      <c r="A327">
        <v>23</v>
      </c>
      <c r="B327" s="1">
        <v>32862</v>
      </c>
      <c r="C327" t="s">
        <v>1689</v>
      </c>
      <c r="D327" t="s">
        <v>104</v>
      </c>
      <c r="E327" t="s">
        <v>102</v>
      </c>
      <c r="F327" t="s">
        <v>85</v>
      </c>
      <c r="G327">
        <v>45</v>
      </c>
      <c r="H327">
        <v>20</v>
      </c>
      <c r="I327">
        <v>37</v>
      </c>
      <c r="J327">
        <v>0.54100000000000004</v>
      </c>
      <c r="K327">
        <v>2</v>
      </c>
      <c r="L327">
        <v>3</v>
      </c>
      <c r="M327">
        <v>0.66700000000000004</v>
      </c>
      <c r="N327">
        <v>10</v>
      </c>
      <c r="O327">
        <v>10</v>
      </c>
      <c r="P327">
        <v>1</v>
      </c>
      <c r="Q327">
        <v>1</v>
      </c>
      <c r="R327">
        <v>4</v>
      </c>
      <c r="S327">
        <v>5</v>
      </c>
      <c r="T327">
        <v>7</v>
      </c>
      <c r="U327">
        <v>4</v>
      </c>
      <c r="V327">
        <v>0</v>
      </c>
      <c r="W327">
        <v>3</v>
      </c>
      <c r="X327">
        <v>52</v>
      </c>
      <c r="Y327">
        <v>40.700000000000003</v>
      </c>
      <c r="Z327">
        <f t="shared" si="5"/>
        <v>-24</v>
      </c>
    </row>
    <row r="328" spans="1:26" x14ac:dyDescent="0.3">
      <c r="A328">
        <v>23</v>
      </c>
      <c r="B328" s="1">
        <v>33225</v>
      </c>
      <c r="C328" t="s">
        <v>1759</v>
      </c>
      <c r="D328" t="s">
        <v>104</v>
      </c>
      <c r="E328" t="s">
        <v>110</v>
      </c>
      <c r="F328" t="s">
        <v>68</v>
      </c>
      <c r="G328">
        <v>36</v>
      </c>
      <c r="H328">
        <v>14</v>
      </c>
      <c r="I328">
        <v>22</v>
      </c>
      <c r="J328">
        <v>0.63600000000000001</v>
      </c>
      <c r="K328">
        <v>0</v>
      </c>
      <c r="L328">
        <v>0</v>
      </c>
      <c r="N328">
        <v>11</v>
      </c>
      <c r="O328">
        <v>12</v>
      </c>
      <c r="P328">
        <v>0.91700000000000004</v>
      </c>
      <c r="Q328">
        <v>3</v>
      </c>
      <c r="R328">
        <v>6</v>
      </c>
      <c r="S328">
        <v>9</v>
      </c>
      <c r="T328">
        <v>6</v>
      </c>
      <c r="U328">
        <v>6</v>
      </c>
      <c r="V328">
        <v>2</v>
      </c>
      <c r="W328">
        <v>2</v>
      </c>
      <c r="X328">
        <v>39</v>
      </c>
      <c r="Y328">
        <v>41.5</v>
      </c>
      <c r="Z328">
        <f t="shared" si="5"/>
        <v>-24</v>
      </c>
    </row>
    <row r="329" spans="1:26" x14ac:dyDescent="0.3">
      <c r="A329">
        <v>23</v>
      </c>
      <c r="B329" s="1">
        <v>33592</v>
      </c>
      <c r="C329" t="s">
        <v>941</v>
      </c>
      <c r="D329" t="s">
        <v>104</v>
      </c>
      <c r="E329" t="s">
        <v>75</v>
      </c>
      <c r="F329" t="s">
        <v>89</v>
      </c>
      <c r="G329">
        <v>30</v>
      </c>
      <c r="H329">
        <v>8</v>
      </c>
      <c r="I329">
        <v>18</v>
      </c>
      <c r="J329">
        <v>0.44400000000000001</v>
      </c>
      <c r="K329">
        <v>0</v>
      </c>
      <c r="L329">
        <v>0</v>
      </c>
      <c r="N329">
        <v>8</v>
      </c>
      <c r="O329">
        <v>8</v>
      </c>
      <c r="P329">
        <v>1</v>
      </c>
      <c r="Q329">
        <v>1</v>
      </c>
      <c r="R329">
        <v>4</v>
      </c>
      <c r="S329">
        <v>5</v>
      </c>
      <c r="T329">
        <v>4</v>
      </c>
      <c r="U329">
        <v>1</v>
      </c>
      <c r="V329">
        <v>2</v>
      </c>
      <c r="W329">
        <v>0</v>
      </c>
      <c r="X329">
        <v>24</v>
      </c>
      <c r="Y329">
        <v>21.7</v>
      </c>
      <c r="Z329">
        <f t="shared" si="5"/>
        <v>-24</v>
      </c>
    </row>
    <row r="330" spans="1:26" x14ac:dyDescent="0.3">
      <c r="A330">
        <v>23</v>
      </c>
      <c r="B330" s="1">
        <v>33961</v>
      </c>
      <c r="C330" t="s">
        <v>1020</v>
      </c>
      <c r="D330" t="s">
        <v>104</v>
      </c>
      <c r="E330" t="s">
        <v>1444</v>
      </c>
      <c r="F330" t="s">
        <v>68</v>
      </c>
      <c r="G330">
        <v>42</v>
      </c>
      <c r="H330">
        <v>22</v>
      </c>
      <c r="I330">
        <v>37</v>
      </c>
      <c r="J330">
        <v>0.59499999999999997</v>
      </c>
      <c r="K330">
        <v>6</v>
      </c>
      <c r="L330">
        <v>8</v>
      </c>
      <c r="M330">
        <v>0.75</v>
      </c>
      <c r="N330">
        <v>7</v>
      </c>
      <c r="O330">
        <v>8</v>
      </c>
      <c r="P330">
        <v>0.875</v>
      </c>
      <c r="Q330">
        <v>0</v>
      </c>
      <c r="R330">
        <v>2</v>
      </c>
      <c r="S330">
        <v>2</v>
      </c>
      <c r="T330">
        <v>10</v>
      </c>
      <c r="U330">
        <v>3</v>
      </c>
      <c r="V330">
        <v>1</v>
      </c>
      <c r="W330">
        <v>1</v>
      </c>
      <c r="X330">
        <v>57</v>
      </c>
      <c r="Y330">
        <v>48.6</v>
      </c>
      <c r="Z330">
        <f t="shared" si="5"/>
        <v>-24</v>
      </c>
    </row>
    <row r="331" spans="1:26" x14ac:dyDescent="0.3">
      <c r="A331">
        <v>23</v>
      </c>
      <c r="B331" s="1">
        <v>35052</v>
      </c>
      <c r="C331" t="s">
        <v>1927</v>
      </c>
      <c r="D331" t="s">
        <v>104</v>
      </c>
      <c r="E331" t="s">
        <v>113</v>
      </c>
      <c r="F331" t="s">
        <v>105</v>
      </c>
      <c r="G331">
        <v>36</v>
      </c>
      <c r="H331">
        <v>12</v>
      </c>
      <c r="I331">
        <v>23</v>
      </c>
      <c r="J331">
        <v>0.52200000000000002</v>
      </c>
      <c r="K331">
        <v>0</v>
      </c>
      <c r="L331">
        <v>1</v>
      </c>
      <c r="M331">
        <v>0</v>
      </c>
      <c r="N331">
        <v>8</v>
      </c>
      <c r="O331">
        <v>8</v>
      </c>
      <c r="P331">
        <v>1</v>
      </c>
      <c r="Q331">
        <v>1</v>
      </c>
      <c r="R331">
        <v>3</v>
      </c>
      <c r="S331">
        <v>4</v>
      </c>
      <c r="T331">
        <v>4</v>
      </c>
      <c r="U331">
        <v>1</v>
      </c>
      <c r="V331">
        <v>0</v>
      </c>
      <c r="W331">
        <v>0</v>
      </c>
      <c r="X331">
        <v>32</v>
      </c>
      <c r="Y331">
        <v>25.7</v>
      </c>
      <c r="Z331">
        <f t="shared" si="5"/>
        <v>-24</v>
      </c>
    </row>
    <row r="332" spans="1:26" x14ac:dyDescent="0.3">
      <c r="A332">
        <v>23</v>
      </c>
      <c r="B332" s="1">
        <v>35413</v>
      </c>
      <c r="C332" t="s">
        <v>1324</v>
      </c>
      <c r="D332" t="s">
        <v>104</v>
      </c>
      <c r="E332" t="s">
        <v>1443</v>
      </c>
      <c r="F332" t="s">
        <v>95</v>
      </c>
      <c r="G332">
        <v>41</v>
      </c>
      <c r="H332">
        <v>10</v>
      </c>
      <c r="I332">
        <v>26</v>
      </c>
      <c r="J332">
        <v>0.38500000000000001</v>
      </c>
      <c r="K332">
        <v>0</v>
      </c>
      <c r="L332">
        <v>3</v>
      </c>
      <c r="M332">
        <v>0</v>
      </c>
      <c r="N332">
        <v>9</v>
      </c>
      <c r="O332">
        <v>12</v>
      </c>
      <c r="P332">
        <v>0.75</v>
      </c>
      <c r="Q332">
        <v>2</v>
      </c>
      <c r="R332">
        <v>7</v>
      </c>
      <c r="S332">
        <v>9</v>
      </c>
      <c r="T332">
        <v>5</v>
      </c>
      <c r="U332">
        <v>5</v>
      </c>
      <c r="V332">
        <v>0</v>
      </c>
      <c r="W332">
        <v>1</v>
      </c>
      <c r="X332">
        <v>29</v>
      </c>
      <c r="Y332">
        <v>24.6</v>
      </c>
      <c r="Z332">
        <f t="shared" si="5"/>
        <v>-24</v>
      </c>
    </row>
    <row r="333" spans="1:26" x14ac:dyDescent="0.3">
      <c r="A333">
        <v>23</v>
      </c>
      <c r="B333" s="1">
        <v>35779</v>
      </c>
      <c r="C333" t="s">
        <v>1377</v>
      </c>
      <c r="D333" t="s">
        <v>104</v>
      </c>
      <c r="E333" t="s">
        <v>155</v>
      </c>
      <c r="F333" t="s">
        <v>73</v>
      </c>
      <c r="G333">
        <v>36</v>
      </c>
      <c r="H333">
        <v>10</v>
      </c>
      <c r="I333">
        <v>23</v>
      </c>
      <c r="J333">
        <v>0.435</v>
      </c>
      <c r="K333">
        <v>0</v>
      </c>
      <c r="L333">
        <v>1</v>
      </c>
      <c r="M333">
        <v>0</v>
      </c>
      <c r="N333">
        <v>11</v>
      </c>
      <c r="O333">
        <v>12</v>
      </c>
      <c r="P333">
        <v>0.91700000000000004</v>
      </c>
      <c r="Q333">
        <v>3</v>
      </c>
      <c r="R333">
        <v>6</v>
      </c>
      <c r="S333">
        <v>9</v>
      </c>
      <c r="T333">
        <v>4</v>
      </c>
      <c r="U333">
        <v>4</v>
      </c>
      <c r="V333">
        <v>1</v>
      </c>
      <c r="W333">
        <v>2</v>
      </c>
      <c r="X333">
        <v>31</v>
      </c>
      <c r="Y333">
        <v>27.1</v>
      </c>
      <c r="Z333">
        <f t="shared" si="5"/>
        <v>-24</v>
      </c>
    </row>
    <row r="334" spans="1:26" x14ac:dyDescent="0.3">
      <c r="A334">
        <v>23</v>
      </c>
      <c r="B334" s="1">
        <v>37244</v>
      </c>
      <c r="C334" t="s">
        <v>2094</v>
      </c>
      <c r="D334" t="s">
        <v>59</v>
      </c>
      <c r="E334" t="s">
        <v>99</v>
      </c>
      <c r="F334" t="s">
        <v>100</v>
      </c>
      <c r="G334">
        <v>27</v>
      </c>
      <c r="H334">
        <v>11</v>
      </c>
      <c r="I334">
        <v>19</v>
      </c>
      <c r="J334">
        <v>0.57899999999999996</v>
      </c>
      <c r="K334">
        <v>0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3</v>
      </c>
      <c r="S334">
        <v>4</v>
      </c>
      <c r="T334">
        <v>6</v>
      </c>
      <c r="U334">
        <v>1</v>
      </c>
      <c r="V334">
        <v>1</v>
      </c>
      <c r="W334">
        <v>2</v>
      </c>
      <c r="X334">
        <v>23</v>
      </c>
      <c r="Y334">
        <v>18.8</v>
      </c>
      <c r="Z334">
        <f t="shared" si="5"/>
        <v>-24</v>
      </c>
    </row>
    <row r="335" spans="1:26" x14ac:dyDescent="0.3">
      <c r="A335">
        <v>23</v>
      </c>
      <c r="B335" s="1">
        <v>37605</v>
      </c>
      <c r="C335" t="s">
        <v>2156</v>
      </c>
      <c r="D335" t="s">
        <v>59</v>
      </c>
      <c r="E335" t="s">
        <v>132</v>
      </c>
      <c r="F335" t="s">
        <v>105</v>
      </c>
      <c r="G335">
        <v>40</v>
      </c>
      <c r="H335">
        <v>1</v>
      </c>
      <c r="I335">
        <v>9</v>
      </c>
      <c r="J335">
        <v>0.111</v>
      </c>
      <c r="K335">
        <v>0</v>
      </c>
      <c r="L335">
        <v>0</v>
      </c>
      <c r="N335">
        <v>0</v>
      </c>
      <c r="O335">
        <v>0</v>
      </c>
      <c r="Q335">
        <v>2</v>
      </c>
      <c r="R335">
        <v>6</v>
      </c>
      <c r="S335">
        <v>8</v>
      </c>
      <c r="T335">
        <v>9</v>
      </c>
      <c r="U335">
        <v>2</v>
      </c>
      <c r="V335">
        <v>1</v>
      </c>
      <c r="W335">
        <v>0</v>
      </c>
      <c r="X335">
        <v>2</v>
      </c>
      <c r="Y335">
        <v>7.5</v>
      </c>
      <c r="Z335">
        <f t="shared" si="5"/>
        <v>-24</v>
      </c>
    </row>
    <row r="336" spans="1:26" x14ac:dyDescent="0.3">
      <c r="A336">
        <v>24</v>
      </c>
      <c r="B336" s="1">
        <v>31028</v>
      </c>
      <c r="C336" t="s">
        <v>1472</v>
      </c>
      <c r="D336" t="s">
        <v>104</v>
      </c>
      <c r="E336" t="s">
        <v>65</v>
      </c>
      <c r="F336" t="s">
        <v>94</v>
      </c>
      <c r="G336">
        <v>30</v>
      </c>
      <c r="H336">
        <v>6</v>
      </c>
      <c r="I336">
        <v>17</v>
      </c>
      <c r="J336">
        <v>0.35299999999999998</v>
      </c>
      <c r="K336">
        <v>0</v>
      </c>
      <c r="L336">
        <v>2</v>
      </c>
      <c r="M336">
        <v>0</v>
      </c>
      <c r="N336">
        <v>9</v>
      </c>
      <c r="O336">
        <v>10</v>
      </c>
      <c r="P336">
        <v>0.9</v>
      </c>
      <c r="Q336">
        <v>0</v>
      </c>
      <c r="R336">
        <v>1</v>
      </c>
      <c r="S336">
        <v>1</v>
      </c>
      <c r="T336">
        <v>2</v>
      </c>
      <c r="U336">
        <v>2</v>
      </c>
      <c r="V336">
        <v>1</v>
      </c>
      <c r="W336">
        <v>1</v>
      </c>
      <c r="X336">
        <v>21</v>
      </c>
      <c r="Y336">
        <v>12.5</v>
      </c>
      <c r="Z336">
        <f t="shared" si="5"/>
        <v>-24</v>
      </c>
    </row>
    <row r="337" spans="1:26" x14ac:dyDescent="0.3">
      <c r="A337">
        <v>24</v>
      </c>
      <c r="B337" s="1">
        <v>31766</v>
      </c>
      <c r="C337" t="s">
        <v>1536</v>
      </c>
      <c r="D337" t="s">
        <v>104</v>
      </c>
      <c r="E337" t="s">
        <v>200</v>
      </c>
      <c r="F337" t="s">
        <v>70</v>
      </c>
      <c r="G337">
        <v>38</v>
      </c>
      <c r="H337">
        <v>10</v>
      </c>
      <c r="I337">
        <v>26</v>
      </c>
      <c r="J337">
        <v>0.38500000000000001</v>
      </c>
      <c r="K337">
        <v>0</v>
      </c>
      <c r="L337">
        <v>0</v>
      </c>
      <c r="N337">
        <v>7</v>
      </c>
      <c r="O337">
        <v>8</v>
      </c>
      <c r="P337">
        <v>0.875</v>
      </c>
      <c r="Q337">
        <v>0</v>
      </c>
      <c r="R337">
        <v>4</v>
      </c>
      <c r="S337">
        <v>4</v>
      </c>
      <c r="T337">
        <v>7</v>
      </c>
      <c r="U337">
        <v>2</v>
      </c>
      <c r="V337">
        <v>4</v>
      </c>
      <c r="W337">
        <v>5</v>
      </c>
      <c r="X337">
        <v>27</v>
      </c>
      <c r="Y337">
        <v>17.100000000000001</v>
      </c>
      <c r="Z337">
        <f t="shared" si="5"/>
        <v>-24</v>
      </c>
    </row>
    <row r="338" spans="1:26" x14ac:dyDescent="0.3">
      <c r="A338">
        <v>24</v>
      </c>
      <c r="B338" s="1">
        <v>32133</v>
      </c>
      <c r="C338" t="s">
        <v>649</v>
      </c>
      <c r="D338" t="s">
        <v>104</v>
      </c>
      <c r="E338" t="s">
        <v>113</v>
      </c>
      <c r="F338" t="s">
        <v>78</v>
      </c>
      <c r="G338">
        <v>41</v>
      </c>
      <c r="H338">
        <v>11</v>
      </c>
      <c r="I338">
        <v>20</v>
      </c>
      <c r="J338">
        <v>0.55000000000000004</v>
      </c>
      <c r="K338">
        <v>0</v>
      </c>
      <c r="L338">
        <v>1</v>
      </c>
      <c r="M338">
        <v>0</v>
      </c>
      <c r="N338">
        <v>6</v>
      </c>
      <c r="O338">
        <v>7</v>
      </c>
      <c r="P338">
        <v>0.85699999999999998</v>
      </c>
      <c r="Q338">
        <v>4</v>
      </c>
      <c r="R338">
        <v>2</v>
      </c>
      <c r="S338">
        <v>6</v>
      </c>
      <c r="T338">
        <v>7</v>
      </c>
      <c r="U338">
        <v>4</v>
      </c>
      <c r="V338">
        <v>2</v>
      </c>
      <c r="W338">
        <v>4</v>
      </c>
      <c r="X338">
        <v>28</v>
      </c>
      <c r="Y338">
        <v>26.1</v>
      </c>
      <c r="Z338">
        <f t="shared" si="5"/>
        <v>-24</v>
      </c>
    </row>
    <row r="339" spans="1:26" x14ac:dyDescent="0.3">
      <c r="A339">
        <v>24</v>
      </c>
      <c r="B339" s="1">
        <v>32500</v>
      </c>
      <c r="C339" t="s">
        <v>726</v>
      </c>
      <c r="D339" t="s">
        <v>104</v>
      </c>
      <c r="E339" t="s">
        <v>1443</v>
      </c>
      <c r="F339" t="s">
        <v>70</v>
      </c>
      <c r="G339">
        <v>41</v>
      </c>
      <c r="H339">
        <v>14</v>
      </c>
      <c r="I339">
        <v>26</v>
      </c>
      <c r="J339">
        <v>0.53800000000000003</v>
      </c>
      <c r="K339">
        <v>0</v>
      </c>
      <c r="L339">
        <v>0</v>
      </c>
      <c r="N339">
        <v>5</v>
      </c>
      <c r="O339">
        <v>6</v>
      </c>
      <c r="P339">
        <v>0.83299999999999996</v>
      </c>
      <c r="Q339">
        <v>2</v>
      </c>
      <c r="R339">
        <v>3</v>
      </c>
      <c r="S339">
        <v>5</v>
      </c>
      <c r="T339">
        <v>4</v>
      </c>
      <c r="U339">
        <v>6</v>
      </c>
      <c r="V339">
        <v>0</v>
      </c>
      <c r="W339">
        <v>7</v>
      </c>
      <c r="X339">
        <v>33</v>
      </c>
      <c r="Y339">
        <v>22.1</v>
      </c>
      <c r="Z339">
        <f t="shared" si="5"/>
        <v>-24</v>
      </c>
    </row>
    <row r="340" spans="1:26" x14ac:dyDescent="0.3">
      <c r="A340">
        <v>24</v>
      </c>
      <c r="B340" s="1">
        <v>32864</v>
      </c>
      <c r="C340" t="s">
        <v>1690</v>
      </c>
      <c r="D340" t="s">
        <v>104</v>
      </c>
      <c r="E340" t="s">
        <v>99</v>
      </c>
      <c r="F340" t="s">
        <v>97</v>
      </c>
      <c r="G340">
        <v>32</v>
      </c>
      <c r="H340">
        <v>10</v>
      </c>
      <c r="I340">
        <v>17</v>
      </c>
      <c r="J340">
        <v>0.58799999999999997</v>
      </c>
      <c r="K340">
        <v>2</v>
      </c>
      <c r="L340">
        <v>3</v>
      </c>
      <c r="M340">
        <v>0.66700000000000004</v>
      </c>
      <c r="N340">
        <v>7</v>
      </c>
      <c r="O340">
        <v>8</v>
      </c>
      <c r="P340">
        <v>0.875</v>
      </c>
      <c r="Q340">
        <v>0</v>
      </c>
      <c r="R340">
        <v>4</v>
      </c>
      <c r="S340">
        <v>4</v>
      </c>
      <c r="T340">
        <v>4</v>
      </c>
      <c r="U340">
        <v>2</v>
      </c>
      <c r="V340">
        <v>0</v>
      </c>
      <c r="W340">
        <v>4</v>
      </c>
      <c r="X340">
        <v>29</v>
      </c>
      <c r="Y340">
        <v>21.1</v>
      </c>
      <c r="Z340">
        <f t="shared" si="5"/>
        <v>-24</v>
      </c>
    </row>
    <row r="341" spans="1:26" x14ac:dyDescent="0.3">
      <c r="A341">
        <v>24</v>
      </c>
      <c r="B341" s="1">
        <v>33226</v>
      </c>
      <c r="C341" t="s">
        <v>863</v>
      </c>
      <c r="D341" t="s">
        <v>104</v>
      </c>
      <c r="E341" t="s">
        <v>65</v>
      </c>
      <c r="F341" t="s">
        <v>112</v>
      </c>
      <c r="G341">
        <v>37</v>
      </c>
      <c r="H341">
        <v>13</v>
      </c>
      <c r="I341">
        <v>22</v>
      </c>
      <c r="J341">
        <v>0.59099999999999997</v>
      </c>
      <c r="K341">
        <v>0</v>
      </c>
      <c r="L341">
        <v>1</v>
      </c>
      <c r="M341">
        <v>0</v>
      </c>
      <c r="N341">
        <v>7</v>
      </c>
      <c r="O341">
        <v>7</v>
      </c>
      <c r="P341">
        <v>1</v>
      </c>
      <c r="Q341">
        <v>3</v>
      </c>
      <c r="R341">
        <v>2</v>
      </c>
      <c r="S341">
        <v>5</v>
      </c>
      <c r="T341">
        <v>6</v>
      </c>
      <c r="U341">
        <v>1</v>
      </c>
      <c r="V341">
        <v>0</v>
      </c>
      <c r="W341">
        <v>1</v>
      </c>
      <c r="X341">
        <v>33</v>
      </c>
      <c r="Y341">
        <v>28.9</v>
      </c>
      <c r="Z341">
        <f t="shared" si="5"/>
        <v>-24</v>
      </c>
    </row>
    <row r="342" spans="1:26" x14ac:dyDescent="0.3">
      <c r="A342">
        <v>24</v>
      </c>
      <c r="B342" s="1">
        <v>33593</v>
      </c>
      <c r="C342" t="s">
        <v>1812</v>
      </c>
      <c r="D342" t="s">
        <v>104</v>
      </c>
      <c r="E342" t="s">
        <v>99</v>
      </c>
      <c r="F342" t="s">
        <v>119</v>
      </c>
      <c r="G342">
        <v>43</v>
      </c>
      <c r="H342">
        <v>16</v>
      </c>
      <c r="I342">
        <v>24</v>
      </c>
      <c r="J342">
        <v>0.66700000000000004</v>
      </c>
      <c r="K342">
        <v>2</v>
      </c>
      <c r="L342">
        <v>2</v>
      </c>
      <c r="M342">
        <v>1</v>
      </c>
      <c r="N342">
        <v>3</v>
      </c>
      <c r="O342">
        <v>3</v>
      </c>
      <c r="P342">
        <v>1</v>
      </c>
      <c r="Q342">
        <v>1</v>
      </c>
      <c r="R342">
        <v>8</v>
      </c>
      <c r="S342">
        <v>9</v>
      </c>
      <c r="T342">
        <v>10</v>
      </c>
      <c r="U342">
        <v>4</v>
      </c>
      <c r="V342">
        <v>1</v>
      </c>
      <c r="W342">
        <v>3</v>
      </c>
      <c r="X342">
        <v>37</v>
      </c>
      <c r="Y342">
        <v>37.6</v>
      </c>
      <c r="Z342">
        <f t="shared" si="5"/>
        <v>-24</v>
      </c>
    </row>
    <row r="343" spans="1:26" x14ac:dyDescent="0.3">
      <c r="A343">
        <v>24</v>
      </c>
      <c r="B343" s="1">
        <v>33963</v>
      </c>
      <c r="C343" t="s">
        <v>1021</v>
      </c>
      <c r="D343" t="s">
        <v>104</v>
      </c>
      <c r="E343" t="s">
        <v>114</v>
      </c>
      <c r="F343" t="s">
        <v>97</v>
      </c>
      <c r="G343">
        <v>41</v>
      </c>
      <c r="H343">
        <v>15</v>
      </c>
      <c r="I343">
        <v>34</v>
      </c>
      <c r="J343">
        <v>0.441</v>
      </c>
      <c r="K343">
        <v>0</v>
      </c>
      <c r="L343">
        <v>4</v>
      </c>
      <c r="M343">
        <v>0</v>
      </c>
      <c r="N343">
        <v>12</v>
      </c>
      <c r="O343">
        <v>16</v>
      </c>
      <c r="P343">
        <v>0.75</v>
      </c>
      <c r="Q343">
        <v>0</v>
      </c>
      <c r="R343">
        <v>8</v>
      </c>
      <c r="S343">
        <v>8</v>
      </c>
      <c r="T343">
        <v>5</v>
      </c>
      <c r="U343">
        <v>3</v>
      </c>
      <c r="V343">
        <v>1</v>
      </c>
      <c r="W343">
        <v>4</v>
      </c>
      <c r="X343">
        <v>42</v>
      </c>
      <c r="Y343">
        <v>27.4</v>
      </c>
      <c r="Z343">
        <f t="shared" si="5"/>
        <v>-24</v>
      </c>
    </row>
    <row r="344" spans="1:26" x14ac:dyDescent="0.3">
      <c r="A344">
        <v>24</v>
      </c>
      <c r="B344" s="1">
        <v>35055</v>
      </c>
      <c r="C344" t="s">
        <v>1245</v>
      </c>
      <c r="D344" t="s">
        <v>104</v>
      </c>
      <c r="E344" t="s">
        <v>132</v>
      </c>
      <c r="F344" t="s">
        <v>68</v>
      </c>
      <c r="G344">
        <v>40</v>
      </c>
      <c r="H344">
        <v>9</v>
      </c>
      <c r="I344">
        <v>19</v>
      </c>
      <c r="J344">
        <v>0.47399999999999998</v>
      </c>
      <c r="K344">
        <v>2</v>
      </c>
      <c r="L344">
        <v>3</v>
      </c>
      <c r="M344">
        <v>0.66700000000000004</v>
      </c>
      <c r="N344">
        <v>7</v>
      </c>
      <c r="O344">
        <v>7</v>
      </c>
      <c r="P344">
        <v>1</v>
      </c>
      <c r="Q344">
        <v>3</v>
      </c>
      <c r="R344">
        <v>7</v>
      </c>
      <c r="S344">
        <v>10</v>
      </c>
      <c r="T344">
        <v>5</v>
      </c>
      <c r="U344">
        <v>3</v>
      </c>
      <c r="V344">
        <v>0</v>
      </c>
      <c r="W344">
        <v>2</v>
      </c>
      <c r="X344">
        <v>27</v>
      </c>
      <c r="Y344">
        <v>25.6</v>
      </c>
      <c r="Z344">
        <f t="shared" si="5"/>
        <v>-24</v>
      </c>
    </row>
    <row r="345" spans="1:26" x14ac:dyDescent="0.3">
      <c r="A345">
        <v>24</v>
      </c>
      <c r="B345" s="1">
        <v>35416</v>
      </c>
      <c r="C345" t="s">
        <v>1980</v>
      </c>
      <c r="D345" t="s">
        <v>104</v>
      </c>
      <c r="E345" t="s">
        <v>145</v>
      </c>
      <c r="F345" t="s">
        <v>74</v>
      </c>
      <c r="G345">
        <v>47</v>
      </c>
      <c r="H345">
        <v>10</v>
      </c>
      <c r="I345">
        <v>32</v>
      </c>
      <c r="J345">
        <v>0.313</v>
      </c>
      <c r="K345">
        <v>0</v>
      </c>
      <c r="L345">
        <v>2</v>
      </c>
      <c r="M345">
        <v>0</v>
      </c>
      <c r="N345">
        <v>10</v>
      </c>
      <c r="O345">
        <v>14</v>
      </c>
      <c r="P345">
        <v>0.71399999999999997</v>
      </c>
      <c r="Q345">
        <v>5</v>
      </c>
      <c r="R345">
        <v>4</v>
      </c>
      <c r="S345">
        <v>9</v>
      </c>
      <c r="T345">
        <v>3</v>
      </c>
      <c r="U345">
        <v>1</v>
      </c>
      <c r="V345">
        <v>1</v>
      </c>
      <c r="W345">
        <v>2</v>
      </c>
      <c r="X345">
        <v>30</v>
      </c>
      <c r="Y345">
        <v>15.7</v>
      </c>
      <c r="Z345">
        <f t="shared" si="5"/>
        <v>-24</v>
      </c>
    </row>
    <row r="346" spans="1:26" x14ac:dyDescent="0.3">
      <c r="A346">
        <v>24</v>
      </c>
      <c r="B346" s="1">
        <v>35781</v>
      </c>
      <c r="C346" t="s">
        <v>1378</v>
      </c>
      <c r="D346" t="s">
        <v>104</v>
      </c>
      <c r="E346" t="s">
        <v>145</v>
      </c>
      <c r="F346" t="s">
        <v>98</v>
      </c>
      <c r="G346">
        <v>35</v>
      </c>
      <c r="H346">
        <v>12</v>
      </c>
      <c r="I346">
        <v>22</v>
      </c>
      <c r="J346">
        <v>0.54500000000000004</v>
      </c>
      <c r="K346">
        <v>1</v>
      </c>
      <c r="L346">
        <v>2</v>
      </c>
      <c r="M346">
        <v>0.5</v>
      </c>
      <c r="N346">
        <v>11</v>
      </c>
      <c r="O346">
        <v>12</v>
      </c>
      <c r="P346">
        <v>0.91700000000000004</v>
      </c>
      <c r="Q346">
        <v>2</v>
      </c>
      <c r="R346">
        <v>3</v>
      </c>
      <c r="S346">
        <v>5</v>
      </c>
      <c r="T346">
        <v>4</v>
      </c>
      <c r="U346">
        <v>1</v>
      </c>
      <c r="V346">
        <v>1</v>
      </c>
      <c r="W346">
        <v>4</v>
      </c>
      <c r="X346">
        <v>36</v>
      </c>
      <c r="Y346">
        <v>26.2</v>
      </c>
      <c r="Z346">
        <f t="shared" si="5"/>
        <v>-24</v>
      </c>
    </row>
    <row r="347" spans="1:26" x14ac:dyDescent="0.3">
      <c r="A347">
        <v>24</v>
      </c>
      <c r="B347" s="1">
        <v>37246</v>
      </c>
      <c r="C347" t="s">
        <v>2095</v>
      </c>
      <c r="D347" t="s">
        <v>59</v>
      </c>
      <c r="E347" t="s">
        <v>102</v>
      </c>
      <c r="F347" t="s">
        <v>96</v>
      </c>
      <c r="G347">
        <v>34</v>
      </c>
      <c r="H347">
        <v>3</v>
      </c>
      <c r="I347">
        <v>16</v>
      </c>
      <c r="J347">
        <v>0.188</v>
      </c>
      <c r="K347">
        <v>0</v>
      </c>
      <c r="L347">
        <v>0</v>
      </c>
      <c r="N347">
        <v>6</v>
      </c>
      <c r="O347">
        <v>6</v>
      </c>
      <c r="P347">
        <v>1</v>
      </c>
      <c r="Q347">
        <v>3</v>
      </c>
      <c r="R347">
        <v>3</v>
      </c>
      <c r="S347">
        <v>6</v>
      </c>
      <c r="T347">
        <v>8</v>
      </c>
      <c r="U347">
        <v>1</v>
      </c>
      <c r="V347">
        <v>0</v>
      </c>
      <c r="W347">
        <v>3</v>
      </c>
      <c r="X347">
        <v>12</v>
      </c>
      <c r="Y347">
        <v>8.1999999999999993</v>
      </c>
      <c r="Z347">
        <f t="shared" si="5"/>
        <v>-24</v>
      </c>
    </row>
    <row r="348" spans="1:26" x14ac:dyDescent="0.3">
      <c r="A348">
        <v>24</v>
      </c>
      <c r="B348" s="1">
        <v>37607</v>
      </c>
      <c r="C348" t="s">
        <v>2157</v>
      </c>
      <c r="D348" t="s">
        <v>59</v>
      </c>
      <c r="E348" t="s">
        <v>99</v>
      </c>
      <c r="F348" t="s">
        <v>77</v>
      </c>
      <c r="G348">
        <v>38</v>
      </c>
      <c r="H348">
        <v>12</v>
      </c>
      <c r="I348">
        <v>18</v>
      </c>
      <c r="J348">
        <v>0.66700000000000004</v>
      </c>
      <c r="K348">
        <v>0</v>
      </c>
      <c r="L348">
        <v>0</v>
      </c>
      <c r="N348">
        <v>6</v>
      </c>
      <c r="O348">
        <v>6</v>
      </c>
      <c r="P348">
        <v>1</v>
      </c>
      <c r="Q348">
        <v>0</v>
      </c>
      <c r="R348">
        <v>3</v>
      </c>
      <c r="S348">
        <v>3</v>
      </c>
      <c r="T348">
        <v>2</v>
      </c>
      <c r="U348">
        <v>0</v>
      </c>
      <c r="V348">
        <v>0</v>
      </c>
      <c r="W348">
        <v>1</v>
      </c>
      <c r="X348">
        <v>30</v>
      </c>
      <c r="Y348">
        <v>22.3</v>
      </c>
      <c r="Z348">
        <f t="shared" si="5"/>
        <v>-24</v>
      </c>
    </row>
    <row r="349" spans="1:26" x14ac:dyDescent="0.3">
      <c r="A349">
        <v>25</v>
      </c>
      <c r="B349" s="1">
        <v>31030</v>
      </c>
      <c r="C349" t="s">
        <v>1473</v>
      </c>
      <c r="D349" t="s">
        <v>104</v>
      </c>
      <c r="E349" t="s">
        <v>75</v>
      </c>
      <c r="F349" t="s">
        <v>70</v>
      </c>
      <c r="G349">
        <v>44</v>
      </c>
      <c r="H349">
        <v>12</v>
      </c>
      <c r="I349">
        <v>25</v>
      </c>
      <c r="J349">
        <v>0.48</v>
      </c>
      <c r="K349">
        <v>0</v>
      </c>
      <c r="L349">
        <v>0</v>
      </c>
      <c r="N349">
        <v>10</v>
      </c>
      <c r="O349">
        <v>10</v>
      </c>
      <c r="P349">
        <v>1</v>
      </c>
      <c r="Q349">
        <v>2</v>
      </c>
      <c r="R349">
        <v>6</v>
      </c>
      <c r="S349">
        <v>8</v>
      </c>
      <c r="T349">
        <v>8</v>
      </c>
      <c r="U349">
        <v>1</v>
      </c>
      <c r="V349">
        <v>0</v>
      </c>
      <c r="W349">
        <v>0</v>
      </c>
      <c r="X349">
        <v>34</v>
      </c>
      <c r="Y349">
        <v>29.5</v>
      </c>
      <c r="Z349">
        <f t="shared" si="5"/>
        <v>-24</v>
      </c>
    </row>
    <row r="350" spans="1:26" x14ac:dyDescent="0.3">
      <c r="A350">
        <v>25</v>
      </c>
      <c r="B350" s="1">
        <v>31769</v>
      </c>
      <c r="C350" t="s">
        <v>566</v>
      </c>
      <c r="D350" t="s">
        <v>104</v>
      </c>
      <c r="E350" t="s">
        <v>58</v>
      </c>
      <c r="F350" t="s">
        <v>79</v>
      </c>
      <c r="G350">
        <v>35</v>
      </c>
      <c r="H350">
        <v>18</v>
      </c>
      <c r="I350">
        <v>33</v>
      </c>
      <c r="J350">
        <v>0.54500000000000004</v>
      </c>
      <c r="K350">
        <v>0</v>
      </c>
      <c r="L350">
        <v>1</v>
      </c>
      <c r="M350">
        <v>0</v>
      </c>
      <c r="N350">
        <v>7</v>
      </c>
      <c r="O350">
        <v>7</v>
      </c>
      <c r="P350">
        <v>1</v>
      </c>
      <c r="Q350">
        <v>4</v>
      </c>
      <c r="R350">
        <v>1</v>
      </c>
      <c r="S350">
        <v>5</v>
      </c>
      <c r="T350">
        <v>6</v>
      </c>
      <c r="U350">
        <v>2</v>
      </c>
      <c r="V350">
        <v>0</v>
      </c>
      <c r="W350">
        <v>3</v>
      </c>
      <c r="X350">
        <v>43</v>
      </c>
      <c r="Y350">
        <v>32.6</v>
      </c>
      <c r="Z350">
        <f t="shared" si="5"/>
        <v>-24</v>
      </c>
    </row>
    <row r="351" spans="1:26" x14ac:dyDescent="0.3">
      <c r="A351">
        <v>25</v>
      </c>
      <c r="B351" s="1">
        <v>32134</v>
      </c>
      <c r="C351" t="s">
        <v>1584</v>
      </c>
      <c r="D351" t="s">
        <v>104</v>
      </c>
      <c r="E351" t="s">
        <v>114</v>
      </c>
      <c r="F351" t="s">
        <v>85</v>
      </c>
      <c r="G351">
        <v>39</v>
      </c>
      <c r="H351">
        <v>5</v>
      </c>
      <c r="I351">
        <v>15</v>
      </c>
      <c r="J351">
        <v>0.33300000000000002</v>
      </c>
      <c r="K351">
        <v>0</v>
      </c>
      <c r="L351">
        <v>0</v>
      </c>
      <c r="N351">
        <v>6</v>
      </c>
      <c r="O351">
        <v>9</v>
      </c>
      <c r="P351">
        <v>0.66700000000000004</v>
      </c>
      <c r="Q351">
        <v>1</v>
      </c>
      <c r="R351">
        <v>4</v>
      </c>
      <c r="S351">
        <v>5</v>
      </c>
      <c r="T351">
        <v>2</v>
      </c>
      <c r="U351">
        <v>3</v>
      </c>
      <c r="V351">
        <v>0</v>
      </c>
      <c r="W351">
        <v>2</v>
      </c>
      <c r="X351">
        <v>16</v>
      </c>
      <c r="Y351">
        <v>9.4</v>
      </c>
      <c r="Z351">
        <f t="shared" si="5"/>
        <v>-24</v>
      </c>
    </row>
    <row r="352" spans="1:26" x14ac:dyDescent="0.3">
      <c r="A352">
        <v>25</v>
      </c>
      <c r="B352" s="1">
        <v>32504</v>
      </c>
      <c r="C352" t="s">
        <v>728</v>
      </c>
      <c r="D352" t="s">
        <v>104</v>
      </c>
      <c r="E352" t="s">
        <v>58</v>
      </c>
      <c r="F352" t="s">
        <v>78</v>
      </c>
      <c r="G352">
        <v>42</v>
      </c>
      <c r="H352">
        <v>18</v>
      </c>
      <c r="I352">
        <v>30</v>
      </c>
      <c r="J352">
        <v>0.6</v>
      </c>
      <c r="K352">
        <v>1</v>
      </c>
      <c r="L352">
        <v>1</v>
      </c>
      <c r="M352">
        <v>1</v>
      </c>
      <c r="N352">
        <v>6</v>
      </c>
      <c r="O352">
        <v>6</v>
      </c>
      <c r="P352">
        <v>1</v>
      </c>
      <c r="Q352">
        <v>3</v>
      </c>
      <c r="R352">
        <v>9</v>
      </c>
      <c r="S352">
        <v>12</v>
      </c>
      <c r="T352">
        <v>4</v>
      </c>
      <c r="U352">
        <v>3</v>
      </c>
      <c r="V352">
        <v>0</v>
      </c>
      <c r="W352">
        <v>4</v>
      </c>
      <c r="X352">
        <v>43</v>
      </c>
      <c r="Y352">
        <v>34.6</v>
      </c>
      <c r="Z352">
        <f t="shared" si="5"/>
        <v>-24</v>
      </c>
    </row>
    <row r="353" spans="1:26" x14ac:dyDescent="0.3">
      <c r="A353">
        <v>25</v>
      </c>
      <c r="B353" s="1">
        <v>32865</v>
      </c>
      <c r="C353" t="s">
        <v>1691</v>
      </c>
      <c r="D353" t="s">
        <v>104</v>
      </c>
      <c r="E353" t="s">
        <v>111</v>
      </c>
      <c r="F353" t="s">
        <v>66</v>
      </c>
      <c r="G353">
        <v>30</v>
      </c>
      <c r="H353">
        <v>5</v>
      </c>
      <c r="I353">
        <v>13</v>
      </c>
      <c r="J353">
        <v>0.38500000000000001</v>
      </c>
      <c r="K353">
        <v>0</v>
      </c>
      <c r="L353">
        <v>1</v>
      </c>
      <c r="M353">
        <v>0</v>
      </c>
      <c r="N353">
        <v>6</v>
      </c>
      <c r="O353">
        <v>6</v>
      </c>
      <c r="P353">
        <v>1</v>
      </c>
      <c r="Q353">
        <v>1</v>
      </c>
      <c r="R353">
        <v>3</v>
      </c>
      <c r="S353">
        <v>4</v>
      </c>
      <c r="T353">
        <v>6</v>
      </c>
      <c r="U353">
        <v>2</v>
      </c>
      <c r="V353">
        <v>0</v>
      </c>
      <c r="W353">
        <v>4</v>
      </c>
      <c r="X353">
        <v>16</v>
      </c>
      <c r="Y353">
        <v>11.9</v>
      </c>
      <c r="Z353">
        <f t="shared" si="5"/>
        <v>-24</v>
      </c>
    </row>
    <row r="354" spans="1:26" x14ac:dyDescent="0.3">
      <c r="A354">
        <v>25</v>
      </c>
      <c r="B354" s="1">
        <v>33228</v>
      </c>
      <c r="C354" t="s">
        <v>1760</v>
      </c>
      <c r="D354" t="s">
        <v>104</v>
      </c>
      <c r="E354" t="s">
        <v>145</v>
      </c>
      <c r="F354" t="s">
        <v>60</v>
      </c>
      <c r="G354">
        <v>44</v>
      </c>
      <c r="H354">
        <v>14</v>
      </c>
      <c r="I354">
        <v>30</v>
      </c>
      <c r="J354">
        <v>0.46700000000000003</v>
      </c>
      <c r="K354">
        <v>0</v>
      </c>
      <c r="L354">
        <v>2</v>
      </c>
      <c r="M354">
        <v>0</v>
      </c>
      <c r="N354">
        <v>5</v>
      </c>
      <c r="O354">
        <v>6</v>
      </c>
      <c r="P354">
        <v>0.83299999999999996</v>
      </c>
      <c r="Q354">
        <v>8</v>
      </c>
      <c r="R354">
        <v>7</v>
      </c>
      <c r="S354">
        <v>15</v>
      </c>
      <c r="T354">
        <v>9</v>
      </c>
      <c r="U354">
        <v>2</v>
      </c>
      <c r="V354">
        <v>1</v>
      </c>
      <c r="W354">
        <v>1</v>
      </c>
      <c r="X354">
        <v>33</v>
      </c>
      <c r="Y354">
        <v>31.7</v>
      </c>
      <c r="Z354">
        <f t="shared" si="5"/>
        <v>-24</v>
      </c>
    </row>
    <row r="355" spans="1:26" x14ac:dyDescent="0.3">
      <c r="A355">
        <v>25</v>
      </c>
      <c r="B355" s="1">
        <v>33597</v>
      </c>
      <c r="C355" t="s">
        <v>1813</v>
      </c>
      <c r="D355" t="s">
        <v>104</v>
      </c>
      <c r="E355" t="s">
        <v>90</v>
      </c>
      <c r="F355" t="s">
        <v>137</v>
      </c>
      <c r="G355">
        <v>35</v>
      </c>
      <c r="H355">
        <v>6</v>
      </c>
      <c r="I355">
        <v>14</v>
      </c>
      <c r="J355">
        <v>0.42899999999999999</v>
      </c>
      <c r="K355">
        <v>0</v>
      </c>
      <c r="L355">
        <v>1</v>
      </c>
      <c r="M355">
        <v>0</v>
      </c>
      <c r="N355">
        <v>2</v>
      </c>
      <c r="O355">
        <v>2</v>
      </c>
      <c r="P355">
        <v>1</v>
      </c>
      <c r="Q355">
        <v>1</v>
      </c>
      <c r="R355">
        <v>7</v>
      </c>
      <c r="S355">
        <v>8</v>
      </c>
      <c r="T355">
        <v>5</v>
      </c>
      <c r="U355">
        <v>2</v>
      </c>
      <c r="V355">
        <v>3</v>
      </c>
      <c r="W355">
        <v>2</v>
      </c>
      <c r="X355">
        <v>14</v>
      </c>
      <c r="Y355">
        <v>14.2</v>
      </c>
      <c r="Z355">
        <f t="shared" si="5"/>
        <v>-24</v>
      </c>
    </row>
    <row r="356" spans="1:26" x14ac:dyDescent="0.3">
      <c r="A356">
        <v>25</v>
      </c>
      <c r="B356" s="1">
        <v>33964</v>
      </c>
      <c r="C356" t="s">
        <v>1868</v>
      </c>
      <c r="D356" t="s">
        <v>104</v>
      </c>
      <c r="E356" t="s">
        <v>116</v>
      </c>
      <c r="F356" t="s">
        <v>60</v>
      </c>
      <c r="G356">
        <v>40</v>
      </c>
      <c r="H356">
        <v>8</v>
      </c>
      <c r="I356">
        <v>22</v>
      </c>
      <c r="J356">
        <v>0.36399999999999999</v>
      </c>
      <c r="K356">
        <v>1</v>
      </c>
      <c r="L356">
        <v>3</v>
      </c>
      <c r="M356">
        <v>0.33300000000000002</v>
      </c>
      <c r="N356">
        <v>0</v>
      </c>
      <c r="O356">
        <v>0</v>
      </c>
      <c r="Q356">
        <v>3</v>
      </c>
      <c r="R356">
        <v>6</v>
      </c>
      <c r="S356">
        <v>9</v>
      </c>
      <c r="T356">
        <v>8</v>
      </c>
      <c r="U356">
        <v>1</v>
      </c>
      <c r="V356">
        <v>0</v>
      </c>
      <c r="W356">
        <v>2</v>
      </c>
      <c r="X356">
        <v>17</v>
      </c>
      <c r="Y356">
        <v>11.3</v>
      </c>
      <c r="Z356">
        <f t="shared" si="5"/>
        <v>-24</v>
      </c>
    </row>
    <row r="357" spans="1:26" x14ac:dyDescent="0.3">
      <c r="A357">
        <v>25</v>
      </c>
      <c r="B357" s="1">
        <v>35056</v>
      </c>
      <c r="C357" t="s">
        <v>1928</v>
      </c>
      <c r="D357" t="s">
        <v>104</v>
      </c>
      <c r="E357" t="s">
        <v>200</v>
      </c>
      <c r="F357" t="s">
        <v>119</v>
      </c>
      <c r="G357">
        <v>37</v>
      </c>
      <c r="H357">
        <v>12</v>
      </c>
      <c r="I357">
        <v>22</v>
      </c>
      <c r="J357">
        <v>0.54500000000000004</v>
      </c>
      <c r="K357">
        <v>1</v>
      </c>
      <c r="L357">
        <v>2</v>
      </c>
      <c r="M357">
        <v>0.5</v>
      </c>
      <c r="N357">
        <v>5</v>
      </c>
      <c r="O357">
        <v>5</v>
      </c>
      <c r="P357">
        <v>1</v>
      </c>
      <c r="Q357">
        <v>1</v>
      </c>
      <c r="R357">
        <v>6</v>
      </c>
      <c r="S357">
        <v>7</v>
      </c>
      <c r="T357">
        <v>8</v>
      </c>
      <c r="U357">
        <v>3</v>
      </c>
      <c r="V357">
        <v>1</v>
      </c>
      <c r="W357">
        <v>2</v>
      </c>
      <c r="X357">
        <v>30</v>
      </c>
      <c r="Y357">
        <v>28.4</v>
      </c>
      <c r="Z357">
        <f t="shared" si="5"/>
        <v>-24</v>
      </c>
    </row>
    <row r="358" spans="1:26" x14ac:dyDescent="0.3">
      <c r="A358">
        <v>25</v>
      </c>
      <c r="B358" s="1">
        <v>35418</v>
      </c>
      <c r="C358" t="s">
        <v>1981</v>
      </c>
      <c r="D358" t="s">
        <v>104</v>
      </c>
      <c r="E358" t="s">
        <v>1443</v>
      </c>
      <c r="F358" t="s">
        <v>98</v>
      </c>
      <c r="G358">
        <v>36</v>
      </c>
      <c r="H358">
        <v>13</v>
      </c>
      <c r="I358">
        <v>27</v>
      </c>
      <c r="J358">
        <v>0.48099999999999998</v>
      </c>
      <c r="K358">
        <v>3</v>
      </c>
      <c r="L358">
        <v>8</v>
      </c>
      <c r="M358">
        <v>0.375</v>
      </c>
      <c r="N358">
        <v>6</v>
      </c>
      <c r="O358">
        <v>7</v>
      </c>
      <c r="P358">
        <v>0.85699999999999998</v>
      </c>
      <c r="Q358">
        <v>5</v>
      </c>
      <c r="R358">
        <v>3</v>
      </c>
      <c r="S358">
        <v>8</v>
      </c>
      <c r="T358">
        <v>1</v>
      </c>
      <c r="U358">
        <v>1</v>
      </c>
      <c r="V358">
        <v>1</v>
      </c>
      <c r="W358">
        <v>2</v>
      </c>
      <c r="X358">
        <v>35</v>
      </c>
      <c r="Y358">
        <v>25.7</v>
      </c>
      <c r="Z358">
        <f t="shared" si="5"/>
        <v>-24</v>
      </c>
    </row>
    <row r="359" spans="1:26" x14ac:dyDescent="0.3">
      <c r="A359">
        <v>25</v>
      </c>
      <c r="B359" s="1">
        <v>35784</v>
      </c>
      <c r="C359" t="s">
        <v>1379</v>
      </c>
      <c r="D359" t="s">
        <v>104</v>
      </c>
      <c r="E359" t="s">
        <v>75</v>
      </c>
      <c r="F359" t="s">
        <v>107</v>
      </c>
      <c r="G359">
        <v>42</v>
      </c>
      <c r="H359">
        <v>10</v>
      </c>
      <c r="I359">
        <v>23</v>
      </c>
      <c r="J359">
        <v>0.435</v>
      </c>
      <c r="K359">
        <v>0</v>
      </c>
      <c r="L359">
        <v>0</v>
      </c>
      <c r="N359">
        <v>4</v>
      </c>
      <c r="O359">
        <v>5</v>
      </c>
      <c r="P359">
        <v>0.8</v>
      </c>
      <c r="Q359">
        <v>3</v>
      </c>
      <c r="R359">
        <v>2</v>
      </c>
      <c r="S359">
        <v>5</v>
      </c>
      <c r="T359">
        <v>3</v>
      </c>
      <c r="U359">
        <v>0</v>
      </c>
      <c r="V359">
        <v>2</v>
      </c>
      <c r="W359">
        <v>2</v>
      </c>
      <c r="X359">
        <v>24</v>
      </c>
      <c r="Y359">
        <v>14.9</v>
      </c>
      <c r="Z359">
        <f t="shared" si="5"/>
        <v>-24</v>
      </c>
    </row>
    <row r="360" spans="1:26" x14ac:dyDescent="0.3">
      <c r="A360">
        <v>25</v>
      </c>
      <c r="B360" s="1">
        <v>37247</v>
      </c>
      <c r="C360" t="s">
        <v>2096</v>
      </c>
      <c r="D360" t="s">
        <v>59</v>
      </c>
      <c r="E360" t="s">
        <v>114</v>
      </c>
      <c r="F360" t="s">
        <v>62</v>
      </c>
      <c r="G360">
        <v>36</v>
      </c>
      <c r="H360">
        <v>11</v>
      </c>
      <c r="I360">
        <v>22</v>
      </c>
      <c r="J360">
        <v>0.5</v>
      </c>
      <c r="K360">
        <v>0</v>
      </c>
      <c r="L360">
        <v>0</v>
      </c>
      <c r="N360">
        <v>4</v>
      </c>
      <c r="O360">
        <v>7</v>
      </c>
      <c r="P360">
        <v>0.57099999999999995</v>
      </c>
      <c r="Q360">
        <v>0</v>
      </c>
      <c r="R360">
        <v>1</v>
      </c>
      <c r="S360">
        <v>1</v>
      </c>
      <c r="T360">
        <v>3</v>
      </c>
      <c r="U360">
        <v>1</v>
      </c>
      <c r="V360">
        <v>0</v>
      </c>
      <c r="W360">
        <v>4</v>
      </c>
      <c r="X360">
        <v>26</v>
      </c>
      <c r="Y360">
        <v>12.4</v>
      </c>
      <c r="Z360">
        <f t="shared" si="5"/>
        <v>-24</v>
      </c>
    </row>
    <row r="361" spans="1:26" x14ac:dyDescent="0.3">
      <c r="A361">
        <v>25</v>
      </c>
      <c r="B361" s="1">
        <v>37608</v>
      </c>
      <c r="C361" t="s">
        <v>2158</v>
      </c>
      <c r="D361" t="s">
        <v>59</v>
      </c>
      <c r="E361" t="s">
        <v>174</v>
      </c>
      <c r="F361" t="s">
        <v>96</v>
      </c>
      <c r="G361">
        <v>35</v>
      </c>
      <c r="H361">
        <v>14</v>
      </c>
      <c r="I361">
        <v>23</v>
      </c>
      <c r="J361">
        <v>0.60899999999999999</v>
      </c>
      <c r="K361">
        <v>2</v>
      </c>
      <c r="L361">
        <v>3</v>
      </c>
      <c r="M361">
        <v>0.66700000000000004</v>
      </c>
      <c r="N361">
        <v>3</v>
      </c>
      <c r="O361">
        <v>3</v>
      </c>
      <c r="P361">
        <v>1</v>
      </c>
      <c r="Q361">
        <v>0</v>
      </c>
      <c r="R361">
        <v>5</v>
      </c>
      <c r="S361">
        <v>5</v>
      </c>
      <c r="T361">
        <v>2</v>
      </c>
      <c r="U361">
        <v>3</v>
      </c>
      <c r="V361">
        <v>0</v>
      </c>
      <c r="W361">
        <v>3</v>
      </c>
      <c r="X361">
        <v>33</v>
      </c>
      <c r="Y361">
        <v>25.4</v>
      </c>
      <c r="Z361">
        <f t="shared" si="5"/>
        <v>-24</v>
      </c>
    </row>
    <row r="362" spans="1:26" x14ac:dyDescent="0.3">
      <c r="A362">
        <v>26</v>
      </c>
      <c r="B362" s="1">
        <v>31031</v>
      </c>
      <c r="C362" t="s">
        <v>1474</v>
      </c>
      <c r="D362" t="s">
        <v>104</v>
      </c>
      <c r="E362" t="s">
        <v>111</v>
      </c>
      <c r="F362" t="s">
        <v>176</v>
      </c>
      <c r="G362">
        <v>27</v>
      </c>
      <c r="H362">
        <v>7</v>
      </c>
      <c r="I362">
        <v>16</v>
      </c>
      <c r="J362">
        <v>0.438</v>
      </c>
      <c r="K362">
        <v>0</v>
      </c>
      <c r="L362">
        <v>0</v>
      </c>
      <c r="N362">
        <v>0</v>
      </c>
      <c r="O362">
        <v>0</v>
      </c>
      <c r="Q362">
        <v>1</v>
      </c>
      <c r="R362">
        <v>1</v>
      </c>
      <c r="S362">
        <v>2</v>
      </c>
      <c r="T362">
        <v>2</v>
      </c>
      <c r="U362">
        <v>1</v>
      </c>
      <c r="V362">
        <v>0</v>
      </c>
      <c r="W362">
        <v>1</v>
      </c>
      <c r="X362">
        <v>14</v>
      </c>
      <c r="Y362">
        <v>7.2</v>
      </c>
      <c r="Z362">
        <f t="shared" si="5"/>
        <v>-24</v>
      </c>
    </row>
    <row r="363" spans="1:26" x14ac:dyDescent="0.3">
      <c r="A363">
        <v>26</v>
      </c>
      <c r="B363" s="1">
        <v>31771</v>
      </c>
      <c r="C363" t="s">
        <v>567</v>
      </c>
      <c r="D363" t="s">
        <v>104</v>
      </c>
      <c r="E363" t="s">
        <v>114</v>
      </c>
      <c r="F363" t="s">
        <v>85</v>
      </c>
      <c r="G363">
        <v>41</v>
      </c>
      <c r="H363">
        <v>10</v>
      </c>
      <c r="I363">
        <v>28</v>
      </c>
      <c r="J363">
        <v>0.35699999999999998</v>
      </c>
      <c r="K363">
        <v>0</v>
      </c>
      <c r="L363">
        <v>0</v>
      </c>
      <c r="N363">
        <v>10</v>
      </c>
      <c r="O363">
        <v>12</v>
      </c>
      <c r="P363">
        <v>0.83299999999999996</v>
      </c>
      <c r="Q363">
        <v>1</v>
      </c>
      <c r="R363">
        <v>2</v>
      </c>
      <c r="S363">
        <v>3</v>
      </c>
      <c r="T363">
        <v>5</v>
      </c>
      <c r="U363">
        <v>6</v>
      </c>
      <c r="V363">
        <v>2</v>
      </c>
      <c r="W363">
        <v>6</v>
      </c>
      <c r="X363">
        <v>30</v>
      </c>
      <c r="Y363">
        <v>19.399999999999999</v>
      </c>
      <c r="Z363">
        <f t="shared" si="5"/>
        <v>-24</v>
      </c>
    </row>
    <row r="364" spans="1:26" x14ac:dyDescent="0.3">
      <c r="A364">
        <v>26</v>
      </c>
      <c r="B364" s="1">
        <v>32137</v>
      </c>
      <c r="C364" t="s">
        <v>1585</v>
      </c>
      <c r="D364" t="s">
        <v>104</v>
      </c>
      <c r="E364" t="s">
        <v>116</v>
      </c>
      <c r="F364" t="s">
        <v>124</v>
      </c>
      <c r="G364">
        <v>34</v>
      </c>
      <c r="H364">
        <v>6</v>
      </c>
      <c r="I364">
        <v>22</v>
      </c>
      <c r="J364">
        <v>0.27300000000000002</v>
      </c>
      <c r="K364">
        <v>0</v>
      </c>
      <c r="L364">
        <v>0</v>
      </c>
      <c r="N364">
        <v>5</v>
      </c>
      <c r="O364">
        <v>6</v>
      </c>
      <c r="P364">
        <v>0.83299999999999996</v>
      </c>
      <c r="Q364">
        <v>2</v>
      </c>
      <c r="R364">
        <v>4</v>
      </c>
      <c r="S364">
        <v>6</v>
      </c>
      <c r="T364">
        <v>6</v>
      </c>
      <c r="U364">
        <v>0</v>
      </c>
      <c r="V364">
        <v>2</v>
      </c>
      <c r="W364">
        <v>5</v>
      </c>
      <c r="X364">
        <v>17</v>
      </c>
      <c r="Y364">
        <v>5.6</v>
      </c>
      <c r="Z364">
        <f t="shared" si="5"/>
        <v>-24</v>
      </c>
    </row>
    <row r="365" spans="1:26" x14ac:dyDescent="0.3">
      <c r="A365">
        <v>26</v>
      </c>
      <c r="B365" s="1">
        <v>32506</v>
      </c>
      <c r="C365" t="s">
        <v>729</v>
      </c>
      <c r="D365" t="s">
        <v>104</v>
      </c>
      <c r="E365" t="s">
        <v>114</v>
      </c>
      <c r="F365" t="s">
        <v>69</v>
      </c>
      <c r="G365">
        <v>40</v>
      </c>
      <c r="H365">
        <v>14</v>
      </c>
      <c r="I365">
        <v>27</v>
      </c>
      <c r="J365">
        <v>0.51900000000000002</v>
      </c>
      <c r="K365">
        <v>0</v>
      </c>
      <c r="L365">
        <v>2</v>
      </c>
      <c r="M365">
        <v>0</v>
      </c>
      <c r="N365">
        <v>9</v>
      </c>
      <c r="O365">
        <v>12</v>
      </c>
      <c r="P365">
        <v>0.75</v>
      </c>
      <c r="Q365">
        <v>1</v>
      </c>
      <c r="R365">
        <v>8</v>
      </c>
      <c r="S365">
        <v>9</v>
      </c>
      <c r="T365">
        <v>3</v>
      </c>
      <c r="U365">
        <v>3</v>
      </c>
      <c r="V365">
        <v>0</v>
      </c>
      <c r="W365">
        <v>3</v>
      </c>
      <c r="X365">
        <v>37</v>
      </c>
      <c r="Y365">
        <v>26.9</v>
      </c>
      <c r="Z365">
        <f t="shared" si="5"/>
        <v>-24</v>
      </c>
    </row>
    <row r="366" spans="1:26" x14ac:dyDescent="0.3">
      <c r="A366">
        <v>26</v>
      </c>
      <c r="B366" s="1">
        <v>32868</v>
      </c>
      <c r="C366" t="s">
        <v>1692</v>
      </c>
      <c r="D366" t="s">
        <v>104</v>
      </c>
      <c r="E366" t="s">
        <v>168</v>
      </c>
      <c r="F366" t="s">
        <v>105</v>
      </c>
      <c r="G366">
        <v>35</v>
      </c>
      <c r="H366">
        <v>12</v>
      </c>
      <c r="I366">
        <v>17</v>
      </c>
      <c r="J366">
        <v>0.70599999999999996</v>
      </c>
      <c r="K366">
        <v>3</v>
      </c>
      <c r="L366">
        <v>5</v>
      </c>
      <c r="M366">
        <v>0.6</v>
      </c>
      <c r="N366">
        <v>1</v>
      </c>
      <c r="O366">
        <v>2</v>
      </c>
      <c r="P366">
        <v>0.5</v>
      </c>
      <c r="Q366">
        <v>1</v>
      </c>
      <c r="R366">
        <v>1</v>
      </c>
      <c r="S366">
        <v>2</v>
      </c>
      <c r="T366">
        <v>4</v>
      </c>
      <c r="U366">
        <v>4</v>
      </c>
      <c r="V366">
        <v>1</v>
      </c>
      <c r="W366">
        <v>3</v>
      </c>
      <c r="X366">
        <v>28</v>
      </c>
      <c r="Y366">
        <v>24.4</v>
      </c>
      <c r="Z366">
        <f t="shared" si="5"/>
        <v>-24</v>
      </c>
    </row>
    <row r="367" spans="1:26" x14ac:dyDescent="0.3">
      <c r="A367">
        <v>26</v>
      </c>
      <c r="B367" s="1">
        <v>33229</v>
      </c>
      <c r="C367" t="s">
        <v>864</v>
      </c>
      <c r="D367" t="s">
        <v>104</v>
      </c>
      <c r="E367" t="s">
        <v>116</v>
      </c>
      <c r="F367" t="s">
        <v>77</v>
      </c>
      <c r="G367">
        <v>34</v>
      </c>
      <c r="H367">
        <v>10</v>
      </c>
      <c r="I367">
        <v>20</v>
      </c>
      <c r="J367">
        <v>0.5</v>
      </c>
      <c r="K367">
        <v>0</v>
      </c>
      <c r="L367">
        <v>0</v>
      </c>
      <c r="N367">
        <v>9</v>
      </c>
      <c r="O367">
        <v>12</v>
      </c>
      <c r="P367">
        <v>0.75</v>
      </c>
      <c r="Q367">
        <v>2</v>
      </c>
      <c r="R367">
        <v>5</v>
      </c>
      <c r="S367">
        <v>7</v>
      </c>
      <c r="T367">
        <v>5</v>
      </c>
      <c r="U367">
        <v>0</v>
      </c>
      <c r="V367">
        <v>2</v>
      </c>
      <c r="W367">
        <v>2</v>
      </c>
      <c r="X367">
        <v>29</v>
      </c>
      <c r="Y367">
        <v>22</v>
      </c>
      <c r="Z367">
        <f t="shared" si="5"/>
        <v>-24</v>
      </c>
    </row>
    <row r="368" spans="1:26" x14ac:dyDescent="0.3">
      <c r="A368">
        <v>26</v>
      </c>
      <c r="B368" s="1">
        <v>33598</v>
      </c>
      <c r="C368" t="s">
        <v>944</v>
      </c>
      <c r="D368" t="s">
        <v>104</v>
      </c>
      <c r="E368" t="s">
        <v>99</v>
      </c>
      <c r="F368" t="s">
        <v>60</v>
      </c>
      <c r="G368">
        <v>44</v>
      </c>
      <c r="H368">
        <v>15</v>
      </c>
      <c r="I368">
        <v>31</v>
      </c>
      <c r="J368">
        <v>0.48399999999999999</v>
      </c>
      <c r="K368">
        <v>1</v>
      </c>
      <c r="L368">
        <v>2</v>
      </c>
      <c r="M368">
        <v>0.5</v>
      </c>
      <c r="N368">
        <v>3</v>
      </c>
      <c r="O368">
        <v>4</v>
      </c>
      <c r="P368">
        <v>0.75</v>
      </c>
      <c r="Q368">
        <v>1</v>
      </c>
      <c r="R368">
        <v>2</v>
      </c>
      <c r="S368">
        <v>3</v>
      </c>
      <c r="T368">
        <v>6</v>
      </c>
      <c r="U368">
        <v>2</v>
      </c>
      <c r="V368">
        <v>3</v>
      </c>
      <c r="W368">
        <v>4</v>
      </c>
      <c r="X368">
        <v>34</v>
      </c>
      <c r="Y368">
        <v>23.1</v>
      </c>
      <c r="Z368">
        <f t="shared" si="5"/>
        <v>-24</v>
      </c>
    </row>
    <row r="369" spans="1:26" x14ac:dyDescent="0.3">
      <c r="A369">
        <v>26</v>
      </c>
      <c r="B369" s="1">
        <v>33967</v>
      </c>
      <c r="C369" t="s">
        <v>1869</v>
      </c>
      <c r="D369" t="s">
        <v>104</v>
      </c>
      <c r="E369" t="s">
        <v>1443</v>
      </c>
      <c r="F369" t="s">
        <v>60</v>
      </c>
      <c r="G369">
        <v>42</v>
      </c>
      <c r="H369">
        <v>9</v>
      </c>
      <c r="I369">
        <v>25</v>
      </c>
      <c r="J369">
        <v>0.36</v>
      </c>
      <c r="K369">
        <v>1</v>
      </c>
      <c r="L369">
        <v>3</v>
      </c>
      <c r="M369">
        <v>0.33300000000000002</v>
      </c>
      <c r="N369">
        <v>9</v>
      </c>
      <c r="O369">
        <v>10</v>
      </c>
      <c r="P369">
        <v>0.9</v>
      </c>
      <c r="Q369">
        <v>4</v>
      </c>
      <c r="R369">
        <v>8</v>
      </c>
      <c r="S369">
        <v>12</v>
      </c>
      <c r="T369">
        <v>11</v>
      </c>
      <c r="U369">
        <v>0</v>
      </c>
      <c r="V369">
        <v>1</v>
      </c>
      <c r="W369">
        <v>3</v>
      </c>
      <c r="X369">
        <v>28</v>
      </c>
      <c r="Y369">
        <v>23.9</v>
      </c>
      <c r="Z369">
        <f t="shared" si="5"/>
        <v>-24</v>
      </c>
    </row>
    <row r="370" spans="1:26" x14ac:dyDescent="0.3">
      <c r="A370">
        <v>26</v>
      </c>
      <c r="B370" s="1">
        <v>35059</v>
      </c>
      <c r="C370" t="s">
        <v>1247</v>
      </c>
      <c r="D370" t="s">
        <v>104</v>
      </c>
      <c r="E370" t="s">
        <v>116</v>
      </c>
      <c r="F370" t="s">
        <v>67</v>
      </c>
      <c r="G370">
        <v>43</v>
      </c>
      <c r="H370">
        <v>11</v>
      </c>
      <c r="I370">
        <v>28</v>
      </c>
      <c r="J370">
        <v>0.39300000000000002</v>
      </c>
      <c r="K370">
        <v>1</v>
      </c>
      <c r="L370">
        <v>2</v>
      </c>
      <c r="M370">
        <v>0.5</v>
      </c>
      <c r="N370">
        <v>7</v>
      </c>
      <c r="O370">
        <v>9</v>
      </c>
      <c r="P370">
        <v>0.77800000000000002</v>
      </c>
      <c r="Q370">
        <v>2</v>
      </c>
      <c r="R370">
        <v>8</v>
      </c>
      <c r="S370">
        <v>10</v>
      </c>
      <c r="T370">
        <v>4</v>
      </c>
      <c r="U370">
        <v>1</v>
      </c>
      <c r="V370">
        <v>2</v>
      </c>
      <c r="W370">
        <v>2</v>
      </c>
      <c r="X370">
        <v>30</v>
      </c>
      <c r="Y370">
        <v>19.8</v>
      </c>
      <c r="Z370">
        <f t="shared" si="5"/>
        <v>-24</v>
      </c>
    </row>
    <row r="371" spans="1:26" x14ac:dyDescent="0.3">
      <c r="A371">
        <v>26</v>
      </c>
      <c r="B371" s="1">
        <v>35420</v>
      </c>
      <c r="C371" t="s">
        <v>1327</v>
      </c>
      <c r="D371" t="s">
        <v>104</v>
      </c>
      <c r="E371" t="s">
        <v>111</v>
      </c>
      <c r="F371" t="s">
        <v>74</v>
      </c>
      <c r="G371">
        <v>44</v>
      </c>
      <c r="H371">
        <v>12</v>
      </c>
      <c r="I371">
        <v>29</v>
      </c>
      <c r="J371">
        <v>0.41399999999999998</v>
      </c>
      <c r="K371">
        <v>1</v>
      </c>
      <c r="L371">
        <v>3</v>
      </c>
      <c r="M371">
        <v>0.33300000000000002</v>
      </c>
      <c r="N371">
        <v>6</v>
      </c>
      <c r="O371">
        <v>8</v>
      </c>
      <c r="P371">
        <v>0.75</v>
      </c>
      <c r="Q371">
        <v>0</v>
      </c>
      <c r="R371">
        <v>1</v>
      </c>
      <c r="S371">
        <v>1</v>
      </c>
      <c r="T371">
        <v>3</v>
      </c>
      <c r="U371">
        <v>1</v>
      </c>
      <c r="V371">
        <v>1</v>
      </c>
      <c r="W371">
        <v>1</v>
      </c>
      <c r="X371">
        <v>31</v>
      </c>
      <c r="Y371">
        <v>16.2</v>
      </c>
      <c r="Z371">
        <f t="shared" si="5"/>
        <v>-24</v>
      </c>
    </row>
    <row r="372" spans="1:26" x14ac:dyDescent="0.3">
      <c r="A372">
        <v>26</v>
      </c>
      <c r="B372" s="1">
        <v>35787</v>
      </c>
      <c r="C372" t="s">
        <v>2044</v>
      </c>
      <c r="D372" t="s">
        <v>104</v>
      </c>
      <c r="E372" t="s">
        <v>165</v>
      </c>
      <c r="F372" t="s">
        <v>95</v>
      </c>
      <c r="G372">
        <v>40</v>
      </c>
      <c r="H372">
        <v>9</v>
      </c>
      <c r="I372">
        <v>24</v>
      </c>
      <c r="J372">
        <v>0.375</v>
      </c>
      <c r="K372">
        <v>0</v>
      </c>
      <c r="L372">
        <v>1</v>
      </c>
      <c r="M372">
        <v>0</v>
      </c>
      <c r="N372">
        <v>9</v>
      </c>
      <c r="O372">
        <v>12</v>
      </c>
      <c r="P372">
        <v>0.75</v>
      </c>
      <c r="Q372">
        <v>7</v>
      </c>
      <c r="R372">
        <v>5</v>
      </c>
      <c r="S372">
        <v>12</v>
      </c>
      <c r="T372">
        <v>4</v>
      </c>
      <c r="U372">
        <v>0</v>
      </c>
      <c r="V372">
        <v>1</v>
      </c>
      <c r="W372">
        <v>2</v>
      </c>
      <c r="X372">
        <v>27</v>
      </c>
      <c r="Y372">
        <v>20.5</v>
      </c>
      <c r="Z372">
        <f t="shared" si="5"/>
        <v>-24</v>
      </c>
    </row>
    <row r="373" spans="1:26" x14ac:dyDescent="0.3">
      <c r="A373">
        <v>26</v>
      </c>
      <c r="B373" s="1">
        <v>37251</v>
      </c>
      <c r="C373" t="s">
        <v>2097</v>
      </c>
      <c r="D373" t="s">
        <v>59</v>
      </c>
      <c r="E373" t="s">
        <v>1443</v>
      </c>
      <c r="F373" t="s">
        <v>67</v>
      </c>
      <c r="G373">
        <v>35</v>
      </c>
      <c r="H373">
        <v>11</v>
      </c>
      <c r="I373">
        <v>28</v>
      </c>
      <c r="J373">
        <v>0.39300000000000002</v>
      </c>
      <c r="K373">
        <v>1</v>
      </c>
      <c r="L373">
        <v>2</v>
      </c>
      <c r="M373">
        <v>0.5</v>
      </c>
      <c r="N373">
        <v>5</v>
      </c>
      <c r="O373">
        <v>6</v>
      </c>
      <c r="P373">
        <v>0.83299999999999996</v>
      </c>
      <c r="Q373">
        <v>1</v>
      </c>
      <c r="R373">
        <v>3</v>
      </c>
      <c r="S373">
        <v>4</v>
      </c>
      <c r="T373">
        <v>7</v>
      </c>
      <c r="U373">
        <v>1</v>
      </c>
      <c r="V373">
        <v>0</v>
      </c>
      <c r="W373">
        <v>3</v>
      </c>
      <c r="X373">
        <v>28</v>
      </c>
      <c r="Y373">
        <v>15.3</v>
      </c>
      <c r="Z373">
        <f t="shared" si="5"/>
        <v>-24</v>
      </c>
    </row>
    <row r="374" spans="1:26" x14ac:dyDescent="0.3">
      <c r="A374">
        <v>26</v>
      </c>
      <c r="B374" s="1">
        <v>37611</v>
      </c>
      <c r="C374" t="s">
        <v>2159</v>
      </c>
      <c r="D374" t="s">
        <v>59</v>
      </c>
      <c r="E374" t="s">
        <v>83</v>
      </c>
      <c r="F374" t="s">
        <v>78</v>
      </c>
      <c r="G374">
        <v>41</v>
      </c>
      <c r="H374">
        <v>8</v>
      </c>
      <c r="I374">
        <v>20</v>
      </c>
      <c r="J374">
        <v>0.4</v>
      </c>
      <c r="K374">
        <v>0</v>
      </c>
      <c r="L374">
        <v>0</v>
      </c>
      <c r="N374">
        <v>0</v>
      </c>
      <c r="O374">
        <v>0</v>
      </c>
      <c r="Q374">
        <v>0</v>
      </c>
      <c r="R374">
        <v>5</v>
      </c>
      <c r="S374">
        <v>5</v>
      </c>
      <c r="T374">
        <v>3</v>
      </c>
      <c r="U374">
        <v>0</v>
      </c>
      <c r="V374">
        <v>1</v>
      </c>
      <c r="W374">
        <v>2</v>
      </c>
      <c r="X374">
        <v>16</v>
      </c>
      <c r="Y374">
        <v>7.1</v>
      </c>
      <c r="Z374">
        <f t="shared" si="5"/>
        <v>-24</v>
      </c>
    </row>
    <row r="375" spans="1:26" x14ac:dyDescent="0.3">
      <c r="A375">
        <v>27</v>
      </c>
      <c r="B375" s="1">
        <v>31034</v>
      </c>
      <c r="C375" t="s">
        <v>1475</v>
      </c>
      <c r="D375" t="s">
        <v>104</v>
      </c>
      <c r="E375" t="s">
        <v>148</v>
      </c>
      <c r="F375" t="s">
        <v>131</v>
      </c>
      <c r="G375">
        <v>45</v>
      </c>
      <c r="H375">
        <v>8</v>
      </c>
      <c r="I375">
        <v>20</v>
      </c>
      <c r="J375">
        <v>0.4</v>
      </c>
      <c r="K375">
        <v>0</v>
      </c>
      <c r="L375">
        <v>1</v>
      </c>
      <c r="M375">
        <v>0</v>
      </c>
      <c r="N375">
        <v>2</v>
      </c>
      <c r="O375">
        <v>4</v>
      </c>
      <c r="P375">
        <v>0.5</v>
      </c>
      <c r="Q375">
        <v>1</v>
      </c>
      <c r="R375">
        <v>2</v>
      </c>
      <c r="S375">
        <v>3</v>
      </c>
      <c r="T375">
        <v>8</v>
      </c>
      <c r="U375">
        <v>3</v>
      </c>
      <c r="V375">
        <v>0</v>
      </c>
      <c r="W375">
        <v>1</v>
      </c>
      <c r="X375">
        <v>18</v>
      </c>
      <c r="Y375">
        <v>14.5</v>
      </c>
      <c r="Z375">
        <f t="shared" si="5"/>
        <v>-24</v>
      </c>
    </row>
    <row r="376" spans="1:26" x14ac:dyDescent="0.3">
      <c r="A376">
        <v>27</v>
      </c>
      <c r="B376" s="1">
        <v>31773</v>
      </c>
      <c r="C376" t="s">
        <v>568</v>
      </c>
      <c r="D376" t="s">
        <v>104</v>
      </c>
      <c r="E376" t="s">
        <v>116</v>
      </c>
      <c r="F376" t="s">
        <v>97</v>
      </c>
      <c r="G376">
        <v>36</v>
      </c>
      <c r="H376">
        <v>20</v>
      </c>
      <c r="I376">
        <v>29</v>
      </c>
      <c r="J376">
        <v>0.69</v>
      </c>
      <c r="K376">
        <v>0</v>
      </c>
      <c r="L376">
        <v>0</v>
      </c>
      <c r="N376">
        <v>4</v>
      </c>
      <c r="O376">
        <v>4</v>
      </c>
      <c r="P376">
        <v>1</v>
      </c>
      <c r="Q376">
        <v>2</v>
      </c>
      <c r="R376">
        <v>2</v>
      </c>
      <c r="S376">
        <v>4</v>
      </c>
      <c r="T376">
        <v>3</v>
      </c>
      <c r="U376">
        <v>0</v>
      </c>
      <c r="V376">
        <v>2</v>
      </c>
      <c r="W376">
        <v>4</v>
      </c>
      <c r="X376">
        <v>44</v>
      </c>
      <c r="Y376">
        <v>32.799999999999997</v>
      </c>
      <c r="Z376">
        <f t="shared" si="5"/>
        <v>-24</v>
      </c>
    </row>
    <row r="377" spans="1:26" x14ac:dyDescent="0.3">
      <c r="A377">
        <v>27</v>
      </c>
      <c r="B377" s="1">
        <v>32140</v>
      </c>
      <c r="C377" t="s">
        <v>1586</v>
      </c>
      <c r="D377" t="s">
        <v>104</v>
      </c>
      <c r="E377" t="s">
        <v>99</v>
      </c>
      <c r="F377" t="s">
        <v>63</v>
      </c>
      <c r="G377">
        <v>43</v>
      </c>
      <c r="H377">
        <v>16</v>
      </c>
      <c r="I377">
        <v>37</v>
      </c>
      <c r="J377">
        <v>0.432</v>
      </c>
      <c r="K377">
        <v>0</v>
      </c>
      <c r="L377">
        <v>2</v>
      </c>
      <c r="M377">
        <v>0</v>
      </c>
      <c r="N377">
        <v>7</v>
      </c>
      <c r="O377">
        <v>9</v>
      </c>
      <c r="P377">
        <v>0.77800000000000002</v>
      </c>
      <c r="Q377">
        <v>6</v>
      </c>
      <c r="R377">
        <v>2</v>
      </c>
      <c r="S377">
        <v>8</v>
      </c>
      <c r="T377">
        <v>6</v>
      </c>
      <c r="U377">
        <v>5</v>
      </c>
      <c r="V377">
        <v>0</v>
      </c>
      <c r="W377">
        <v>2</v>
      </c>
      <c r="X377">
        <v>39</v>
      </c>
      <c r="Y377">
        <v>28.7</v>
      </c>
      <c r="Z377">
        <f t="shared" si="5"/>
        <v>-24</v>
      </c>
    </row>
    <row r="378" spans="1:26" x14ac:dyDescent="0.3">
      <c r="A378">
        <v>27</v>
      </c>
      <c r="B378" s="1">
        <v>32507</v>
      </c>
      <c r="C378" t="s">
        <v>1635</v>
      </c>
      <c r="D378" t="s">
        <v>104</v>
      </c>
      <c r="E378" t="s">
        <v>116</v>
      </c>
      <c r="F378" t="s">
        <v>79</v>
      </c>
      <c r="G378">
        <v>37</v>
      </c>
      <c r="H378">
        <v>13</v>
      </c>
      <c r="I378">
        <v>26</v>
      </c>
      <c r="J378">
        <v>0.5</v>
      </c>
      <c r="K378">
        <v>0</v>
      </c>
      <c r="L378">
        <v>0</v>
      </c>
      <c r="N378">
        <v>5</v>
      </c>
      <c r="O378">
        <v>5</v>
      </c>
      <c r="P378">
        <v>1</v>
      </c>
      <c r="Q378">
        <v>2</v>
      </c>
      <c r="R378">
        <v>5</v>
      </c>
      <c r="S378">
        <v>7</v>
      </c>
      <c r="T378">
        <v>4</v>
      </c>
      <c r="U378">
        <v>4</v>
      </c>
      <c r="V378">
        <v>2</v>
      </c>
      <c r="W378">
        <v>2</v>
      </c>
      <c r="X378">
        <v>31</v>
      </c>
      <c r="Y378">
        <v>26.7</v>
      </c>
      <c r="Z378">
        <f t="shared" si="5"/>
        <v>-24</v>
      </c>
    </row>
    <row r="379" spans="1:26" x14ac:dyDescent="0.3">
      <c r="A379">
        <v>27</v>
      </c>
      <c r="B379" s="1">
        <v>32871</v>
      </c>
      <c r="C379" t="s">
        <v>1693</v>
      </c>
      <c r="D379" t="s">
        <v>104</v>
      </c>
      <c r="E379" t="s">
        <v>83</v>
      </c>
      <c r="F379" t="s">
        <v>76</v>
      </c>
      <c r="G379">
        <v>42</v>
      </c>
      <c r="H379">
        <v>10</v>
      </c>
      <c r="I379">
        <v>26</v>
      </c>
      <c r="J379">
        <v>0.38500000000000001</v>
      </c>
      <c r="K379">
        <v>1</v>
      </c>
      <c r="L379">
        <v>2</v>
      </c>
      <c r="M379">
        <v>0.5</v>
      </c>
      <c r="N379">
        <v>13</v>
      </c>
      <c r="O379">
        <v>15</v>
      </c>
      <c r="P379">
        <v>0.86699999999999999</v>
      </c>
      <c r="Q379">
        <v>1</v>
      </c>
      <c r="R379">
        <v>4</v>
      </c>
      <c r="S379">
        <v>5</v>
      </c>
      <c r="T379">
        <v>7</v>
      </c>
      <c r="U379">
        <v>3</v>
      </c>
      <c r="V379">
        <v>0</v>
      </c>
      <c r="W379">
        <v>4</v>
      </c>
      <c r="X379">
        <v>34</v>
      </c>
      <c r="Y379">
        <v>23.2</v>
      </c>
      <c r="Z379">
        <f t="shared" si="5"/>
        <v>-24</v>
      </c>
    </row>
    <row r="380" spans="1:26" x14ac:dyDescent="0.3">
      <c r="A380">
        <v>27</v>
      </c>
      <c r="B380" s="1">
        <v>33232</v>
      </c>
      <c r="C380" t="s">
        <v>866</v>
      </c>
      <c r="D380" t="s">
        <v>104</v>
      </c>
      <c r="E380" t="s">
        <v>65</v>
      </c>
      <c r="F380" t="s">
        <v>97</v>
      </c>
      <c r="G380">
        <v>43</v>
      </c>
      <c r="H380">
        <v>14</v>
      </c>
      <c r="I380">
        <v>23</v>
      </c>
      <c r="J380">
        <v>0.60899999999999999</v>
      </c>
      <c r="K380">
        <v>1</v>
      </c>
      <c r="L380">
        <v>1</v>
      </c>
      <c r="M380">
        <v>1</v>
      </c>
      <c r="N380">
        <v>8</v>
      </c>
      <c r="O380">
        <v>10</v>
      </c>
      <c r="P380">
        <v>0.8</v>
      </c>
      <c r="Q380">
        <v>3</v>
      </c>
      <c r="R380">
        <v>5</v>
      </c>
      <c r="S380">
        <v>8</v>
      </c>
      <c r="T380">
        <v>3</v>
      </c>
      <c r="U380">
        <v>3</v>
      </c>
      <c r="V380">
        <v>2</v>
      </c>
      <c r="W380">
        <v>3</v>
      </c>
      <c r="X380">
        <v>37</v>
      </c>
      <c r="Y380">
        <v>30.8</v>
      </c>
      <c r="Z380">
        <f t="shared" si="5"/>
        <v>-24</v>
      </c>
    </row>
    <row r="381" spans="1:26" x14ac:dyDescent="0.3">
      <c r="A381">
        <v>27</v>
      </c>
      <c r="B381" s="1">
        <v>33600</v>
      </c>
      <c r="C381" t="s">
        <v>945</v>
      </c>
      <c r="D381" t="s">
        <v>104</v>
      </c>
      <c r="E381" t="s">
        <v>153</v>
      </c>
      <c r="F381" t="s">
        <v>68</v>
      </c>
      <c r="G381">
        <v>36</v>
      </c>
      <c r="H381">
        <v>11</v>
      </c>
      <c r="I381">
        <v>20</v>
      </c>
      <c r="J381">
        <v>0.55000000000000004</v>
      </c>
      <c r="K381">
        <v>0</v>
      </c>
      <c r="L381">
        <v>1</v>
      </c>
      <c r="M381">
        <v>0</v>
      </c>
      <c r="N381">
        <v>11</v>
      </c>
      <c r="O381">
        <v>12</v>
      </c>
      <c r="P381">
        <v>0.91700000000000004</v>
      </c>
      <c r="Q381">
        <v>0</v>
      </c>
      <c r="R381">
        <v>2</v>
      </c>
      <c r="S381">
        <v>2</v>
      </c>
      <c r="T381">
        <v>8</v>
      </c>
      <c r="U381">
        <v>3</v>
      </c>
      <c r="V381">
        <v>3</v>
      </c>
      <c r="W381">
        <v>6</v>
      </c>
      <c r="X381">
        <v>33</v>
      </c>
      <c r="Y381">
        <v>26.3</v>
      </c>
      <c r="Z381">
        <f t="shared" si="5"/>
        <v>-24</v>
      </c>
    </row>
    <row r="382" spans="1:26" x14ac:dyDescent="0.3">
      <c r="A382">
        <v>27</v>
      </c>
      <c r="B382" s="1">
        <v>33968</v>
      </c>
      <c r="C382" t="s">
        <v>1870</v>
      </c>
      <c r="D382" t="s">
        <v>104</v>
      </c>
      <c r="E382" t="s">
        <v>110</v>
      </c>
      <c r="F382" t="s">
        <v>95</v>
      </c>
      <c r="G382">
        <v>40</v>
      </c>
      <c r="H382">
        <v>9</v>
      </c>
      <c r="I382">
        <v>18</v>
      </c>
      <c r="J382">
        <v>0.5</v>
      </c>
      <c r="K382">
        <v>0</v>
      </c>
      <c r="L382">
        <v>1</v>
      </c>
      <c r="M382">
        <v>0</v>
      </c>
      <c r="N382">
        <v>21</v>
      </c>
      <c r="O382">
        <v>24</v>
      </c>
      <c r="P382">
        <v>0.875</v>
      </c>
      <c r="Q382">
        <v>1</v>
      </c>
      <c r="R382">
        <v>5</v>
      </c>
      <c r="S382">
        <v>6</v>
      </c>
      <c r="T382">
        <v>8</v>
      </c>
      <c r="U382">
        <v>3</v>
      </c>
      <c r="V382">
        <v>2</v>
      </c>
      <c r="W382">
        <v>1</v>
      </c>
      <c r="X382">
        <v>39</v>
      </c>
      <c r="Y382">
        <v>39.200000000000003</v>
      </c>
      <c r="Z382">
        <f t="shared" si="5"/>
        <v>-24</v>
      </c>
    </row>
    <row r="383" spans="1:26" x14ac:dyDescent="0.3">
      <c r="A383">
        <v>27</v>
      </c>
      <c r="B383" s="1">
        <v>35062</v>
      </c>
      <c r="C383" t="s">
        <v>1929</v>
      </c>
      <c r="D383" t="s">
        <v>104</v>
      </c>
      <c r="E383" t="s">
        <v>116</v>
      </c>
      <c r="F383" t="s">
        <v>100</v>
      </c>
      <c r="G383">
        <v>36</v>
      </c>
      <c r="H383">
        <v>8</v>
      </c>
      <c r="I383">
        <v>20</v>
      </c>
      <c r="J383">
        <v>0.4</v>
      </c>
      <c r="K383">
        <v>0</v>
      </c>
      <c r="L383">
        <v>2</v>
      </c>
      <c r="M383">
        <v>0</v>
      </c>
      <c r="N383">
        <v>13</v>
      </c>
      <c r="O383">
        <v>18</v>
      </c>
      <c r="P383">
        <v>0.72199999999999998</v>
      </c>
      <c r="Q383">
        <v>3</v>
      </c>
      <c r="R383">
        <v>4</v>
      </c>
      <c r="S383">
        <v>7</v>
      </c>
      <c r="T383">
        <v>3</v>
      </c>
      <c r="U383">
        <v>3</v>
      </c>
      <c r="V383">
        <v>0</v>
      </c>
      <c r="W383">
        <v>4</v>
      </c>
      <c r="X383">
        <v>29</v>
      </c>
      <c r="Y383">
        <v>19</v>
      </c>
      <c r="Z383">
        <f t="shared" si="5"/>
        <v>-24</v>
      </c>
    </row>
    <row r="384" spans="1:26" x14ac:dyDescent="0.3">
      <c r="A384">
        <v>27</v>
      </c>
      <c r="B384" s="1">
        <v>35422</v>
      </c>
      <c r="C384" t="s">
        <v>1982</v>
      </c>
      <c r="D384" t="s">
        <v>104</v>
      </c>
      <c r="E384" t="s">
        <v>75</v>
      </c>
      <c r="F384" t="s">
        <v>118</v>
      </c>
      <c r="G384">
        <v>33</v>
      </c>
      <c r="H384">
        <v>10</v>
      </c>
      <c r="I384">
        <v>18</v>
      </c>
      <c r="J384">
        <v>0.55600000000000005</v>
      </c>
      <c r="K384">
        <v>0</v>
      </c>
      <c r="L384">
        <v>1</v>
      </c>
      <c r="M384">
        <v>0</v>
      </c>
      <c r="N384">
        <v>4</v>
      </c>
      <c r="O384">
        <v>4</v>
      </c>
      <c r="P384">
        <v>1</v>
      </c>
      <c r="Q384">
        <v>2</v>
      </c>
      <c r="R384">
        <v>1</v>
      </c>
      <c r="S384">
        <v>3</v>
      </c>
      <c r="T384">
        <v>4</v>
      </c>
      <c r="U384">
        <v>0</v>
      </c>
      <c r="V384">
        <v>0</v>
      </c>
      <c r="W384">
        <v>3</v>
      </c>
      <c r="X384">
        <v>24</v>
      </c>
      <c r="Y384">
        <v>16.5</v>
      </c>
      <c r="Z384">
        <f t="shared" si="5"/>
        <v>-24</v>
      </c>
    </row>
    <row r="385" spans="1:26" x14ac:dyDescent="0.3">
      <c r="A385">
        <v>27</v>
      </c>
      <c r="B385" s="1">
        <v>35789</v>
      </c>
      <c r="C385" t="s">
        <v>2045</v>
      </c>
      <c r="D385" t="s">
        <v>104</v>
      </c>
      <c r="E385" t="s">
        <v>110</v>
      </c>
      <c r="F385" t="s">
        <v>77</v>
      </c>
      <c r="G385">
        <v>38</v>
      </c>
      <c r="H385">
        <v>8</v>
      </c>
      <c r="I385">
        <v>20</v>
      </c>
      <c r="J385">
        <v>0.4</v>
      </c>
      <c r="K385">
        <v>0</v>
      </c>
      <c r="L385">
        <v>1</v>
      </c>
      <c r="M385">
        <v>0</v>
      </c>
      <c r="N385">
        <v>8</v>
      </c>
      <c r="O385">
        <v>12</v>
      </c>
      <c r="P385">
        <v>0.66700000000000004</v>
      </c>
      <c r="Q385">
        <v>4</v>
      </c>
      <c r="R385">
        <v>7</v>
      </c>
      <c r="S385">
        <v>11</v>
      </c>
      <c r="T385">
        <v>4</v>
      </c>
      <c r="U385">
        <v>2</v>
      </c>
      <c r="V385">
        <v>0</v>
      </c>
      <c r="W385">
        <v>3</v>
      </c>
      <c r="X385">
        <v>24</v>
      </c>
      <c r="Y385">
        <v>18.3</v>
      </c>
      <c r="Z385">
        <f t="shared" si="5"/>
        <v>-24</v>
      </c>
    </row>
    <row r="386" spans="1:26" x14ac:dyDescent="0.3">
      <c r="A386">
        <v>27</v>
      </c>
      <c r="B386" s="1">
        <v>37252</v>
      </c>
      <c r="C386" t="s">
        <v>2098</v>
      </c>
      <c r="D386" t="s">
        <v>59</v>
      </c>
      <c r="E386" t="s">
        <v>116</v>
      </c>
      <c r="F386" t="s">
        <v>66</v>
      </c>
      <c r="G386">
        <v>25</v>
      </c>
      <c r="H386">
        <v>2</v>
      </c>
      <c r="I386">
        <v>10</v>
      </c>
      <c r="J386">
        <v>0.2</v>
      </c>
      <c r="K386">
        <v>1</v>
      </c>
      <c r="L386">
        <v>2</v>
      </c>
      <c r="M386">
        <v>0.5</v>
      </c>
      <c r="N386">
        <v>1</v>
      </c>
      <c r="O386">
        <v>2</v>
      </c>
      <c r="P386">
        <v>0.5</v>
      </c>
      <c r="Q386">
        <v>2</v>
      </c>
      <c r="R386">
        <v>2</v>
      </c>
      <c r="S386">
        <v>4</v>
      </c>
      <c r="T386">
        <v>4</v>
      </c>
      <c r="U386">
        <v>0</v>
      </c>
      <c r="V386">
        <v>0</v>
      </c>
      <c r="W386">
        <v>4</v>
      </c>
      <c r="X386">
        <v>6</v>
      </c>
      <c r="Y386">
        <v>-0.2</v>
      </c>
      <c r="Z386">
        <f t="shared" ref="Z386:Z449" si="6">16-40</f>
        <v>-24</v>
      </c>
    </row>
    <row r="387" spans="1:26" x14ac:dyDescent="0.3">
      <c r="A387">
        <v>27</v>
      </c>
      <c r="B387" s="1">
        <v>37613</v>
      </c>
      <c r="C387" t="s">
        <v>2160</v>
      </c>
      <c r="D387" t="s">
        <v>59</v>
      </c>
      <c r="E387" t="s">
        <v>113</v>
      </c>
      <c r="F387" t="s">
        <v>67</v>
      </c>
      <c r="G387">
        <v>36</v>
      </c>
      <c r="H387">
        <v>5</v>
      </c>
      <c r="I387">
        <v>15</v>
      </c>
      <c r="J387">
        <v>0.33300000000000002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1</v>
      </c>
      <c r="Q387">
        <v>0</v>
      </c>
      <c r="R387">
        <v>7</v>
      </c>
      <c r="S387">
        <v>7</v>
      </c>
      <c r="T387">
        <v>8</v>
      </c>
      <c r="U387">
        <v>0</v>
      </c>
      <c r="V387">
        <v>2</v>
      </c>
      <c r="W387">
        <v>3</v>
      </c>
      <c r="X387">
        <v>13</v>
      </c>
      <c r="Y387">
        <v>9.4</v>
      </c>
      <c r="Z387">
        <f t="shared" si="6"/>
        <v>-24</v>
      </c>
    </row>
    <row r="388" spans="1:26" x14ac:dyDescent="0.3">
      <c r="A388">
        <v>28</v>
      </c>
      <c r="B388" s="1">
        <v>31036</v>
      </c>
      <c r="C388" t="s">
        <v>1476</v>
      </c>
      <c r="D388" t="s">
        <v>104</v>
      </c>
      <c r="E388" t="s">
        <v>99</v>
      </c>
      <c r="F388" t="s">
        <v>88</v>
      </c>
      <c r="G388">
        <v>41</v>
      </c>
      <c r="H388">
        <v>12</v>
      </c>
      <c r="I388">
        <v>22</v>
      </c>
      <c r="J388">
        <v>0.54500000000000004</v>
      </c>
      <c r="K388">
        <v>0</v>
      </c>
      <c r="L388">
        <v>0</v>
      </c>
      <c r="N388">
        <v>10</v>
      </c>
      <c r="O388">
        <v>16</v>
      </c>
      <c r="P388">
        <v>0.625</v>
      </c>
      <c r="Q388">
        <v>4</v>
      </c>
      <c r="R388">
        <v>4</v>
      </c>
      <c r="S388">
        <v>8</v>
      </c>
      <c r="T388">
        <v>7</v>
      </c>
      <c r="U388">
        <v>5</v>
      </c>
      <c r="V388">
        <v>1</v>
      </c>
      <c r="W388">
        <v>7</v>
      </c>
      <c r="X388">
        <v>34</v>
      </c>
      <c r="Y388">
        <v>26.6</v>
      </c>
      <c r="Z388">
        <f t="shared" si="6"/>
        <v>-24</v>
      </c>
    </row>
    <row r="389" spans="1:26" x14ac:dyDescent="0.3">
      <c r="A389">
        <v>28</v>
      </c>
      <c r="B389" s="1">
        <v>31776</v>
      </c>
      <c r="C389" t="s">
        <v>1537</v>
      </c>
      <c r="D389" t="s">
        <v>104</v>
      </c>
      <c r="E389" t="s">
        <v>130</v>
      </c>
      <c r="F389" t="s">
        <v>81</v>
      </c>
      <c r="G389">
        <v>40</v>
      </c>
      <c r="H389">
        <v>12</v>
      </c>
      <c r="I389">
        <v>27</v>
      </c>
      <c r="J389">
        <v>0.44400000000000001</v>
      </c>
      <c r="K389">
        <v>2</v>
      </c>
      <c r="L389">
        <v>3</v>
      </c>
      <c r="M389">
        <v>0.66700000000000004</v>
      </c>
      <c r="N389">
        <v>5</v>
      </c>
      <c r="O389">
        <v>7</v>
      </c>
      <c r="P389">
        <v>0.71399999999999997</v>
      </c>
      <c r="Q389">
        <v>1</v>
      </c>
      <c r="R389">
        <v>4</v>
      </c>
      <c r="S389">
        <v>5</v>
      </c>
      <c r="T389">
        <v>3</v>
      </c>
      <c r="U389">
        <v>4</v>
      </c>
      <c r="V389">
        <v>0</v>
      </c>
      <c r="W389">
        <v>2</v>
      </c>
      <c r="X389">
        <v>31</v>
      </c>
      <c r="Y389">
        <v>20.5</v>
      </c>
      <c r="Z389">
        <f t="shared" si="6"/>
        <v>-24</v>
      </c>
    </row>
    <row r="390" spans="1:26" x14ac:dyDescent="0.3">
      <c r="A390">
        <v>28</v>
      </c>
      <c r="B390" s="1">
        <v>32144</v>
      </c>
      <c r="C390" t="s">
        <v>654</v>
      </c>
      <c r="D390" t="s">
        <v>104</v>
      </c>
      <c r="E390" t="s">
        <v>75</v>
      </c>
      <c r="F390" t="s">
        <v>106</v>
      </c>
      <c r="G390">
        <v>37</v>
      </c>
      <c r="H390">
        <v>9</v>
      </c>
      <c r="I390">
        <v>19</v>
      </c>
      <c r="J390">
        <v>0.47399999999999998</v>
      </c>
      <c r="K390">
        <v>0</v>
      </c>
      <c r="L390">
        <v>0</v>
      </c>
      <c r="N390">
        <v>7</v>
      </c>
      <c r="O390">
        <v>7</v>
      </c>
      <c r="P390">
        <v>1</v>
      </c>
      <c r="Q390">
        <v>3</v>
      </c>
      <c r="R390">
        <v>7</v>
      </c>
      <c r="S390">
        <v>10</v>
      </c>
      <c r="T390">
        <v>10</v>
      </c>
      <c r="U390">
        <v>6</v>
      </c>
      <c r="V390">
        <v>3</v>
      </c>
      <c r="W390">
        <v>1</v>
      </c>
      <c r="X390">
        <v>25</v>
      </c>
      <c r="Y390">
        <v>32</v>
      </c>
      <c r="Z390">
        <f t="shared" si="6"/>
        <v>-24</v>
      </c>
    </row>
    <row r="391" spans="1:26" x14ac:dyDescent="0.3">
      <c r="A391">
        <v>28</v>
      </c>
      <c r="B391" s="1">
        <v>32511</v>
      </c>
      <c r="C391" t="s">
        <v>1636</v>
      </c>
      <c r="D391" t="s">
        <v>104</v>
      </c>
      <c r="E391" t="s">
        <v>165</v>
      </c>
      <c r="F391" t="s">
        <v>95</v>
      </c>
      <c r="G391">
        <v>47</v>
      </c>
      <c r="H391">
        <v>15</v>
      </c>
      <c r="I391">
        <v>30</v>
      </c>
      <c r="J391">
        <v>0.5</v>
      </c>
      <c r="K391">
        <v>0</v>
      </c>
      <c r="L391">
        <v>3</v>
      </c>
      <c r="M391">
        <v>0</v>
      </c>
      <c r="N391">
        <v>11</v>
      </c>
      <c r="O391">
        <v>15</v>
      </c>
      <c r="P391">
        <v>0.73299999999999998</v>
      </c>
      <c r="Q391">
        <v>1</v>
      </c>
      <c r="R391">
        <v>9</v>
      </c>
      <c r="S391">
        <v>10</v>
      </c>
      <c r="T391">
        <v>11</v>
      </c>
      <c r="U391">
        <v>6</v>
      </c>
      <c r="V391">
        <v>0</v>
      </c>
      <c r="W391">
        <v>4</v>
      </c>
      <c r="X391">
        <v>41</v>
      </c>
      <c r="Y391">
        <v>35.5</v>
      </c>
      <c r="Z391">
        <f t="shared" si="6"/>
        <v>-24</v>
      </c>
    </row>
    <row r="392" spans="1:26" x14ac:dyDescent="0.3">
      <c r="A392">
        <v>28</v>
      </c>
      <c r="B392" s="1">
        <v>32872</v>
      </c>
      <c r="C392" t="s">
        <v>1694</v>
      </c>
      <c r="D392" t="s">
        <v>104</v>
      </c>
      <c r="E392" t="s">
        <v>1444</v>
      </c>
      <c r="F392" t="s">
        <v>95</v>
      </c>
      <c r="G392">
        <v>43</v>
      </c>
      <c r="H392">
        <v>13</v>
      </c>
      <c r="I392">
        <v>26</v>
      </c>
      <c r="J392">
        <v>0.5</v>
      </c>
      <c r="K392">
        <v>0</v>
      </c>
      <c r="L392">
        <v>2</v>
      </c>
      <c r="M392">
        <v>0</v>
      </c>
      <c r="N392">
        <v>2</v>
      </c>
      <c r="O392">
        <v>2</v>
      </c>
      <c r="P392">
        <v>1</v>
      </c>
      <c r="Q392">
        <v>1</v>
      </c>
      <c r="R392">
        <v>6</v>
      </c>
      <c r="S392">
        <v>7</v>
      </c>
      <c r="T392">
        <v>10</v>
      </c>
      <c r="U392">
        <v>4</v>
      </c>
      <c r="V392">
        <v>3</v>
      </c>
      <c r="W392">
        <v>3</v>
      </c>
      <c r="X392">
        <v>28</v>
      </c>
      <c r="Y392">
        <v>26</v>
      </c>
      <c r="Z392">
        <f t="shared" si="6"/>
        <v>-24</v>
      </c>
    </row>
    <row r="393" spans="1:26" x14ac:dyDescent="0.3">
      <c r="A393">
        <v>28</v>
      </c>
      <c r="B393" s="1">
        <v>33234</v>
      </c>
      <c r="C393" t="s">
        <v>867</v>
      </c>
      <c r="D393" t="s">
        <v>104</v>
      </c>
      <c r="E393" t="s">
        <v>130</v>
      </c>
      <c r="F393" t="s">
        <v>72</v>
      </c>
      <c r="G393">
        <v>34</v>
      </c>
      <c r="H393">
        <v>17</v>
      </c>
      <c r="I393">
        <v>25</v>
      </c>
      <c r="J393">
        <v>0.68</v>
      </c>
      <c r="K393">
        <v>1</v>
      </c>
      <c r="L393">
        <v>2</v>
      </c>
      <c r="M393">
        <v>0.5</v>
      </c>
      <c r="N393">
        <v>7</v>
      </c>
      <c r="O393">
        <v>7</v>
      </c>
      <c r="P393">
        <v>1</v>
      </c>
      <c r="Q393">
        <v>1</v>
      </c>
      <c r="R393">
        <v>13</v>
      </c>
      <c r="S393">
        <v>14</v>
      </c>
      <c r="T393">
        <v>7</v>
      </c>
      <c r="U393">
        <v>3</v>
      </c>
      <c r="V393">
        <v>1</v>
      </c>
      <c r="W393">
        <v>1</v>
      </c>
      <c r="X393">
        <v>42</v>
      </c>
      <c r="Y393">
        <v>42.3</v>
      </c>
      <c r="Z393">
        <f t="shared" si="6"/>
        <v>-24</v>
      </c>
    </row>
    <row r="394" spans="1:26" x14ac:dyDescent="0.3">
      <c r="A394">
        <v>28</v>
      </c>
      <c r="B394" s="1">
        <v>33602</v>
      </c>
      <c r="C394" t="s">
        <v>1814</v>
      </c>
      <c r="D394" t="s">
        <v>104</v>
      </c>
      <c r="E394" t="s">
        <v>116</v>
      </c>
      <c r="F394" t="s">
        <v>95</v>
      </c>
      <c r="G394">
        <v>44</v>
      </c>
      <c r="H394">
        <v>10</v>
      </c>
      <c r="I394">
        <v>19</v>
      </c>
      <c r="J394">
        <v>0.52600000000000002</v>
      </c>
      <c r="K394">
        <v>0</v>
      </c>
      <c r="L394">
        <v>1</v>
      </c>
      <c r="M394">
        <v>0</v>
      </c>
      <c r="N394">
        <v>9</v>
      </c>
      <c r="O394">
        <v>11</v>
      </c>
      <c r="P394">
        <v>0.81799999999999995</v>
      </c>
      <c r="Q394">
        <v>2</v>
      </c>
      <c r="R394">
        <v>4</v>
      </c>
      <c r="S394">
        <v>6</v>
      </c>
      <c r="T394">
        <v>7</v>
      </c>
      <c r="U394">
        <v>3</v>
      </c>
      <c r="V394">
        <v>2</v>
      </c>
      <c r="W394">
        <v>4</v>
      </c>
      <c r="X394">
        <v>29</v>
      </c>
      <c r="Y394">
        <v>25.2</v>
      </c>
      <c r="Z394">
        <f t="shared" si="6"/>
        <v>-24</v>
      </c>
    </row>
    <row r="395" spans="1:26" x14ac:dyDescent="0.3">
      <c r="A395">
        <v>28</v>
      </c>
      <c r="B395" s="1">
        <v>33971</v>
      </c>
      <c r="C395" t="s">
        <v>1024</v>
      </c>
      <c r="D395" t="s">
        <v>104</v>
      </c>
      <c r="E395" t="s">
        <v>116</v>
      </c>
      <c r="F395" t="s">
        <v>68</v>
      </c>
      <c r="G395">
        <v>40</v>
      </c>
      <c r="H395">
        <v>14</v>
      </c>
      <c r="I395">
        <v>27</v>
      </c>
      <c r="J395">
        <v>0.51900000000000002</v>
      </c>
      <c r="K395">
        <v>2</v>
      </c>
      <c r="L395">
        <v>4</v>
      </c>
      <c r="M395">
        <v>0.5</v>
      </c>
      <c r="N395">
        <v>9</v>
      </c>
      <c r="O395">
        <v>11</v>
      </c>
      <c r="P395">
        <v>0.81799999999999995</v>
      </c>
      <c r="Q395">
        <v>3</v>
      </c>
      <c r="R395">
        <v>5</v>
      </c>
      <c r="S395">
        <v>8</v>
      </c>
      <c r="T395">
        <v>5</v>
      </c>
      <c r="U395">
        <v>1</v>
      </c>
      <c r="V395">
        <v>0</v>
      </c>
      <c r="W395">
        <v>2</v>
      </c>
      <c r="X395">
        <v>39</v>
      </c>
      <c r="Y395">
        <v>29.8</v>
      </c>
      <c r="Z395">
        <f t="shared" si="6"/>
        <v>-24</v>
      </c>
    </row>
    <row r="396" spans="1:26" x14ac:dyDescent="0.3">
      <c r="A396">
        <v>28</v>
      </c>
      <c r="B396" s="1">
        <v>35063</v>
      </c>
      <c r="C396" t="s">
        <v>1249</v>
      </c>
      <c r="D396" t="s">
        <v>104</v>
      </c>
      <c r="E396" t="s">
        <v>99</v>
      </c>
      <c r="F396" t="s">
        <v>69</v>
      </c>
      <c r="G396">
        <v>42</v>
      </c>
      <c r="H396">
        <v>14</v>
      </c>
      <c r="I396">
        <v>27</v>
      </c>
      <c r="J396">
        <v>0.51900000000000002</v>
      </c>
      <c r="K396">
        <v>1</v>
      </c>
      <c r="L396">
        <v>2</v>
      </c>
      <c r="M396">
        <v>0.5</v>
      </c>
      <c r="N396">
        <v>4</v>
      </c>
      <c r="O396">
        <v>6</v>
      </c>
      <c r="P396">
        <v>0.66700000000000004</v>
      </c>
      <c r="Q396">
        <v>2</v>
      </c>
      <c r="R396">
        <v>5</v>
      </c>
      <c r="S396">
        <v>7</v>
      </c>
      <c r="T396">
        <v>6</v>
      </c>
      <c r="U396">
        <v>4</v>
      </c>
      <c r="V396">
        <v>1</v>
      </c>
      <c r="W396">
        <v>5</v>
      </c>
      <c r="X396">
        <v>33</v>
      </c>
      <c r="Y396">
        <v>24.5</v>
      </c>
      <c r="Z396">
        <f t="shared" si="6"/>
        <v>-24</v>
      </c>
    </row>
    <row r="397" spans="1:26" x14ac:dyDescent="0.3">
      <c r="A397">
        <v>28</v>
      </c>
      <c r="B397" s="1">
        <v>35424</v>
      </c>
      <c r="C397" t="s">
        <v>1329</v>
      </c>
      <c r="D397" t="s">
        <v>104</v>
      </c>
      <c r="E397" t="s">
        <v>65</v>
      </c>
      <c r="F397" t="s">
        <v>97</v>
      </c>
      <c r="G397">
        <v>46</v>
      </c>
      <c r="H397">
        <v>9</v>
      </c>
      <c r="I397">
        <v>21</v>
      </c>
      <c r="J397">
        <v>0.42899999999999999</v>
      </c>
      <c r="K397">
        <v>0</v>
      </c>
      <c r="L397">
        <v>4</v>
      </c>
      <c r="M397">
        <v>0</v>
      </c>
      <c r="N397">
        <v>5</v>
      </c>
      <c r="O397">
        <v>7</v>
      </c>
      <c r="P397">
        <v>0.71399999999999997</v>
      </c>
      <c r="Q397">
        <v>6</v>
      </c>
      <c r="R397">
        <v>4</v>
      </c>
      <c r="S397">
        <v>10</v>
      </c>
      <c r="T397">
        <v>2</v>
      </c>
      <c r="U397">
        <v>1</v>
      </c>
      <c r="V397">
        <v>0</v>
      </c>
      <c r="W397">
        <v>4</v>
      </c>
      <c r="X397">
        <v>23</v>
      </c>
      <c r="Y397">
        <v>13.7</v>
      </c>
      <c r="Z397">
        <f t="shared" si="6"/>
        <v>-24</v>
      </c>
    </row>
    <row r="398" spans="1:26" x14ac:dyDescent="0.3">
      <c r="A398">
        <v>28</v>
      </c>
      <c r="B398" s="1">
        <v>35791</v>
      </c>
      <c r="C398" t="s">
        <v>1382</v>
      </c>
      <c r="D398" t="s">
        <v>104</v>
      </c>
      <c r="E398" t="s">
        <v>99</v>
      </c>
      <c r="F398" t="s">
        <v>73</v>
      </c>
      <c r="G398">
        <v>36</v>
      </c>
      <c r="H398">
        <v>18</v>
      </c>
      <c r="I398">
        <v>26</v>
      </c>
      <c r="J398">
        <v>0.69199999999999995</v>
      </c>
      <c r="K398">
        <v>0</v>
      </c>
      <c r="L398">
        <v>0</v>
      </c>
      <c r="N398">
        <v>11</v>
      </c>
      <c r="O398">
        <v>13</v>
      </c>
      <c r="P398">
        <v>0.84599999999999997</v>
      </c>
      <c r="Q398">
        <v>2</v>
      </c>
      <c r="R398">
        <v>2</v>
      </c>
      <c r="S398">
        <v>4</v>
      </c>
      <c r="T398">
        <v>2</v>
      </c>
      <c r="U398">
        <v>3</v>
      </c>
      <c r="V398">
        <v>1</v>
      </c>
      <c r="W398">
        <v>4</v>
      </c>
      <c r="X398">
        <v>47</v>
      </c>
      <c r="Y398">
        <v>37.5</v>
      </c>
      <c r="Z398">
        <f t="shared" si="6"/>
        <v>-24</v>
      </c>
    </row>
    <row r="399" spans="1:26" x14ac:dyDescent="0.3">
      <c r="A399">
        <v>28</v>
      </c>
      <c r="B399" s="1">
        <v>37254</v>
      </c>
      <c r="C399" t="s">
        <v>2099</v>
      </c>
      <c r="D399" t="s">
        <v>59</v>
      </c>
      <c r="E399" t="s">
        <v>1443</v>
      </c>
      <c r="F399" t="s">
        <v>89</v>
      </c>
      <c r="G399">
        <v>38</v>
      </c>
      <c r="H399">
        <v>21</v>
      </c>
      <c r="I399">
        <v>38</v>
      </c>
      <c r="J399">
        <v>0.55300000000000005</v>
      </c>
      <c r="K399">
        <v>0</v>
      </c>
      <c r="L399">
        <v>2</v>
      </c>
      <c r="M399">
        <v>0</v>
      </c>
      <c r="N399">
        <v>9</v>
      </c>
      <c r="O399">
        <v>10</v>
      </c>
      <c r="P399">
        <v>0.9</v>
      </c>
      <c r="Q399">
        <v>2</v>
      </c>
      <c r="R399">
        <v>5</v>
      </c>
      <c r="S399">
        <v>7</v>
      </c>
      <c r="T399">
        <v>4</v>
      </c>
      <c r="U399">
        <v>3</v>
      </c>
      <c r="V399">
        <v>0</v>
      </c>
      <c r="W399">
        <v>4</v>
      </c>
      <c r="X399">
        <v>51</v>
      </c>
      <c r="Y399">
        <v>35.9</v>
      </c>
      <c r="Z399">
        <f t="shared" si="6"/>
        <v>-24</v>
      </c>
    </row>
    <row r="400" spans="1:26" x14ac:dyDescent="0.3">
      <c r="A400">
        <v>28</v>
      </c>
      <c r="B400" s="1">
        <v>37616</v>
      </c>
      <c r="C400" t="s">
        <v>2161</v>
      </c>
      <c r="D400" t="s">
        <v>59</v>
      </c>
      <c r="E400" t="s">
        <v>65</v>
      </c>
      <c r="F400" t="s">
        <v>61</v>
      </c>
      <c r="G400">
        <v>41</v>
      </c>
      <c r="H400">
        <v>7</v>
      </c>
      <c r="I400">
        <v>17</v>
      </c>
      <c r="J400">
        <v>0.41199999999999998</v>
      </c>
      <c r="K400">
        <v>0</v>
      </c>
      <c r="L400">
        <v>1</v>
      </c>
      <c r="M400">
        <v>0</v>
      </c>
      <c r="N400">
        <v>3</v>
      </c>
      <c r="O400">
        <v>4</v>
      </c>
      <c r="P400">
        <v>0.75</v>
      </c>
      <c r="Q400">
        <v>1</v>
      </c>
      <c r="R400">
        <v>3</v>
      </c>
      <c r="S400">
        <v>4</v>
      </c>
      <c r="T400">
        <v>1</v>
      </c>
      <c r="U400">
        <v>0</v>
      </c>
      <c r="V400">
        <v>2</v>
      </c>
      <c r="W400">
        <v>4</v>
      </c>
      <c r="X400">
        <v>17</v>
      </c>
      <c r="Y400">
        <v>5.6</v>
      </c>
      <c r="Z400">
        <f t="shared" si="6"/>
        <v>-24</v>
      </c>
    </row>
    <row r="401" spans="1:26" x14ac:dyDescent="0.3">
      <c r="A401">
        <v>29</v>
      </c>
      <c r="B401" s="1">
        <v>31038</v>
      </c>
      <c r="C401" t="s">
        <v>408</v>
      </c>
      <c r="D401" t="s">
        <v>104</v>
      </c>
      <c r="E401" t="s">
        <v>90</v>
      </c>
      <c r="F401" t="s">
        <v>127</v>
      </c>
      <c r="G401">
        <v>35</v>
      </c>
      <c r="H401">
        <v>12</v>
      </c>
      <c r="I401">
        <v>18</v>
      </c>
      <c r="J401">
        <v>0.66700000000000004</v>
      </c>
      <c r="K401">
        <v>0</v>
      </c>
      <c r="L401">
        <v>0</v>
      </c>
      <c r="N401">
        <v>8</v>
      </c>
      <c r="O401">
        <v>8</v>
      </c>
      <c r="P401">
        <v>1</v>
      </c>
      <c r="Q401">
        <v>1</v>
      </c>
      <c r="R401">
        <v>11</v>
      </c>
      <c r="S401">
        <v>12</v>
      </c>
      <c r="T401">
        <v>8</v>
      </c>
      <c r="U401">
        <v>0</v>
      </c>
      <c r="V401">
        <v>3</v>
      </c>
      <c r="W401">
        <v>3</v>
      </c>
      <c r="X401">
        <v>32</v>
      </c>
      <c r="Y401">
        <v>31.7</v>
      </c>
      <c r="Z401">
        <f t="shared" si="6"/>
        <v>-24</v>
      </c>
    </row>
    <row r="402" spans="1:26" x14ac:dyDescent="0.3">
      <c r="A402">
        <v>29</v>
      </c>
      <c r="B402" s="1">
        <v>31779</v>
      </c>
      <c r="C402" t="s">
        <v>571</v>
      </c>
      <c r="D402" t="s">
        <v>104</v>
      </c>
      <c r="E402" t="s">
        <v>90</v>
      </c>
      <c r="F402" t="s">
        <v>124</v>
      </c>
      <c r="G402">
        <v>40</v>
      </c>
      <c r="H402">
        <v>13</v>
      </c>
      <c r="I402">
        <v>31</v>
      </c>
      <c r="J402">
        <v>0.41899999999999998</v>
      </c>
      <c r="K402">
        <v>0</v>
      </c>
      <c r="L402">
        <v>1</v>
      </c>
      <c r="M402">
        <v>0</v>
      </c>
      <c r="N402">
        <v>8</v>
      </c>
      <c r="O402">
        <v>10</v>
      </c>
      <c r="P402">
        <v>0.8</v>
      </c>
      <c r="Q402">
        <v>6</v>
      </c>
      <c r="R402">
        <v>2</v>
      </c>
      <c r="S402">
        <v>8</v>
      </c>
      <c r="T402">
        <v>3</v>
      </c>
      <c r="U402">
        <v>1</v>
      </c>
      <c r="V402">
        <v>0</v>
      </c>
      <c r="W402">
        <v>2</v>
      </c>
      <c r="X402">
        <v>34</v>
      </c>
      <c r="Y402">
        <v>21.8</v>
      </c>
      <c r="Z402">
        <f t="shared" si="6"/>
        <v>-24</v>
      </c>
    </row>
    <row r="403" spans="1:26" x14ac:dyDescent="0.3">
      <c r="A403">
        <v>29</v>
      </c>
      <c r="B403" s="1">
        <v>32147</v>
      </c>
      <c r="C403" t="s">
        <v>655</v>
      </c>
      <c r="D403" t="s">
        <v>104</v>
      </c>
      <c r="E403" t="s">
        <v>116</v>
      </c>
      <c r="F403" t="s">
        <v>79</v>
      </c>
      <c r="G403">
        <v>38</v>
      </c>
      <c r="H403">
        <v>12</v>
      </c>
      <c r="I403">
        <v>20</v>
      </c>
      <c r="J403">
        <v>0.6</v>
      </c>
      <c r="K403">
        <v>0</v>
      </c>
      <c r="L403">
        <v>0</v>
      </c>
      <c r="N403">
        <v>7</v>
      </c>
      <c r="O403">
        <v>8</v>
      </c>
      <c r="P403">
        <v>0.875</v>
      </c>
      <c r="Q403">
        <v>6</v>
      </c>
      <c r="R403">
        <v>5</v>
      </c>
      <c r="S403">
        <v>11</v>
      </c>
      <c r="T403">
        <v>9</v>
      </c>
      <c r="U403">
        <v>4</v>
      </c>
      <c r="V403">
        <v>5</v>
      </c>
      <c r="W403">
        <v>2</v>
      </c>
      <c r="X403">
        <v>31</v>
      </c>
      <c r="Y403">
        <v>36.9</v>
      </c>
      <c r="Z403">
        <f t="shared" si="6"/>
        <v>-24</v>
      </c>
    </row>
    <row r="404" spans="1:26" x14ac:dyDescent="0.3">
      <c r="A404">
        <v>29</v>
      </c>
      <c r="B404" s="1">
        <v>32513</v>
      </c>
      <c r="C404" t="s">
        <v>1637</v>
      </c>
      <c r="D404" t="s">
        <v>104</v>
      </c>
      <c r="E404" t="s">
        <v>58</v>
      </c>
      <c r="F404" t="s">
        <v>61</v>
      </c>
      <c r="G404">
        <v>41</v>
      </c>
      <c r="H404">
        <v>13</v>
      </c>
      <c r="I404">
        <v>24</v>
      </c>
      <c r="J404">
        <v>0.54200000000000004</v>
      </c>
      <c r="K404">
        <v>1</v>
      </c>
      <c r="L404">
        <v>2</v>
      </c>
      <c r="M404">
        <v>0.5</v>
      </c>
      <c r="N404">
        <v>5</v>
      </c>
      <c r="O404">
        <v>5</v>
      </c>
      <c r="P404">
        <v>1</v>
      </c>
      <c r="Q404">
        <v>2</v>
      </c>
      <c r="R404">
        <v>9</v>
      </c>
      <c r="S404">
        <v>11</v>
      </c>
      <c r="T404">
        <v>7</v>
      </c>
      <c r="U404">
        <v>2</v>
      </c>
      <c r="V404">
        <v>0</v>
      </c>
      <c r="W404">
        <v>2</v>
      </c>
      <c r="X404">
        <v>32</v>
      </c>
      <c r="Y404">
        <v>28.6</v>
      </c>
      <c r="Z404">
        <f t="shared" si="6"/>
        <v>-24</v>
      </c>
    </row>
    <row r="405" spans="1:26" x14ac:dyDescent="0.3">
      <c r="A405">
        <v>29</v>
      </c>
      <c r="B405" s="1">
        <v>32876</v>
      </c>
      <c r="C405" t="s">
        <v>1695</v>
      </c>
      <c r="D405" t="s">
        <v>104</v>
      </c>
      <c r="E405" t="s">
        <v>58</v>
      </c>
      <c r="F405" t="s">
        <v>74</v>
      </c>
      <c r="G405">
        <v>46</v>
      </c>
      <c r="H405">
        <v>15</v>
      </c>
      <c r="I405">
        <v>32</v>
      </c>
      <c r="J405">
        <v>0.46899999999999997</v>
      </c>
      <c r="K405">
        <v>0</v>
      </c>
      <c r="L405">
        <v>3</v>
      </c>
      <c r="M405">
        <v>0</v>
      </c>
      <c r="N405">
        <v>8</v>
      </c>
      <c r="O405">
        <v>9</v>
      </c>
      <c r="P405">
        <v>0.88900000000000001</v>
      </c>
      <c r="Q405">
        <v>1</v>
      </c>
      <c r="R405">
        <v>7</v>
      </c>
      <c r="S405">
        <v>8</v>
      </c>
      <c r="T405">
        <v>8</v>
      </c>
      <c r="U405">
        <v>4</v>
      </c>
      <c r="V405">
        <v>0</v>
      </c>
      <c r="W405">
        <v>1</v>
      </c>
      <c r="X405">
        <v>38</v>
      </c>
      <c r="Y405">
        <v>31</v>
      </c>
      <c r="Z405">
        <f t="shared" si="6"/>
        <v>-24</v>
      </c>
    </row>
    <row r="406" spans="1:26" x14ac:dyDescent="0.3">
      <c r="A406">
        <v>29</v>
      </c>
      <c r="B406" s="1">
        <v>33236</v>
      </c>
      <c r="C406" t="s">
        <v>868</v>
      </c>
      <c r="D406" t="s">
        <v>104</v>
      </c>
      <c r="E406" t="s">
        <v>197</v>
      </c>
      <c r="F406" t="s">
        <v>127</v>
      </c>
      <c r="G406">
        <v>37</v>
      </c>
      <c r="H406">
        <v>10</v>
      </c>
      <c r="I406">
        <v>24</v>
      </c>
      <c r="J406">
        <v>0.41699999999999998</v>
      </c>
      <c r="K406">
        <v>0</v>
      </c>
      <c r="L406">
        <v>2</v>
      </c>
      <c r="M406">
        <v>0</v>
      </c>
      <c r="N406">
        <v>11</v>
      </c>
      <c r="O406">
        <v>11</v>
      </c>
      <c r="P406">
        <v>1</v>
      </c>
      <c r="Q406">
        <v>3</v>
      </c>
      <c r="R406">
        <v>7</v>
      </c>
      <c r="S406">
        <v>10</v>
      </c>
      <c r="T406">
        <v>4</v>
      </c>
      <c r="U406">
        <v>4</v>
      </c>
      <c r="V406">
        <v>0</v>
      </c>
      <c r="W406">
        <v>2</v>
      </c>
      <c r="X406">
        <v>31</v>
      </c>
      <c r="Y406">
        <v>26.4</v>
      </c>
      <c r="Z406">
        <f t="shared" si="6"/>
        <v>-24</v>
      </c>
    </row>
    <row r="407" spans="1:26" x14ac:dyDescent="0.3">
      <c r="A407">
        <v>29</v>
      </c>
      <c r="B407" s="1">
        <v>33606</v>
      </c>
      <c r="C407" t="s">
        <v>947</v>
      </c>
      <c r="D407" t="s">
        <v>104</v>
      </c>
      <c r="E407" t="s">
        <v>122</v>
      </c>
      <c r="F407" t="s">
        <v>61</v>
      </c>
      <c r="G407">
        <v>40</v>
      </c>
      <c r="H407">
        <v>19</v>
      </c>
      <c r="I407">
        <v>29</v>
      </c>
      <c r="J407">
        <v>0.65500000000000003</v>
      </c>
      <c r="K407">
        <v>0</v>
      </c>
      <c r="L407">
        <v>2</v>
      </c>
      <c r="M407">
        <v>0</v>
      </c>
      <c r="N407">
        <v>6</v>
      </c>
      <c r="O407">
        <v>8</v>
      </c>
      <c r="P407">
        <v>0.75</v>
      </c>
      <c r="Q407">
        <v>2</v>
      </c>
      <c r="R407">
        <v>4</v>
      </c>
      <c r="S407">
        <v>6</v>
      </c>
      <c r="T407">
        <v>7</v>
      </c>
      <c r="U407">
        <v>1</v>
      </c>
      <c r="V407">
        <v>0</v>
      </c>
      <c r="W407">
        <v>1</v>
      </c>
      <c r="X407">
        <v>44</v>
      </c>
      <c r="Y407">
        <v>36.4</v>
      </c>
      <c r="Z407">
        <f t="shared" si="6"/>
        <v>-24</v>
      </c>
    </row>
    <row r="408" spans="1:26" x14ac:dyDescent="0.3">
      <c r="A408">
        <v>29</v>
      </c>
      <c r="B408" s="1">
        <v>33974</v>
      </c>
      <c r="C408" t="s">
        <v>1871</v>
      </c>
      <c r="D408" t="s">
        <v>104</v>
      </c>
      <c r="E408" t="s">
        <v>145</v>
      </c>
      <c r="F408" t="s">
        <v>81</v>
      </c>
      <c r="G408">
        <v>41</v>
      </c>
      <c r="H408">
        <v>15</v>
      </c>
      <c r="I408">
        <v>31</v>
      </c>
      <c r="J408">
        <v>0.48399999999999999</v>
      </c>
      <c r="K408">
        <v>1</v>
      </c>
      <c r="L408">
        <v>6</v>
      </c>
      <c r="M408">
        <v>0.16700000000000001</v>
      </c>
      <c r="N408">
        <v>5</v>
      </c>
      <c r="O408">
        <v>6</v>
      </c>
      <c r="P408">
        <v>0.83299999999999996</v>
      </c>
      <c r="Q408">
        <v>0</v>
      </c>
      <c r="R408">
        <v>4</v>
      </c>
      <c r="S408">
        <v>4</v>
      </c>
      <c r="T408">
        <v>5</v>
      </c>
      <c r="U408">
        <v>2</v>
      </c>
      <c r="V408">
        <v>1</v>
      </c>
      <c r="W408">
        <v>1</v>
      </c>
      <c r="X408">
        <v>36</v>
      </c>
      <c r="Y408">
        <v>24.7</v>
      </c>
      <c r="Z408">
        <f t="shared" si="6"/>
        <v>-24</v>
      </c>
    </row>
    <row r="409" spans="1:26" x14ac:dyDescent="0.3">
      <c r="A409">
        <v>29</v>
      </c>
      <c r="B409" s="1">
        <v>35067</v>
      </c>
      <c r="C409" t="s">
        <v>1251</v>
      </c>
      <c r="D409" t="s">
        <v>104</v>
      </c>
      <c r="E409" t="s">
        <v>148</v>
      </c>
      <c r="F409" t="s">
        <v>119</v>
      </c>
      <c r="G409">
        <v>40</v>
      </c>
      <c r="H409">
        <v>17</v>
      </c>
      <c r="I409">
        <v>29</v>
      </c>
      <c r="J409">
        <v>0.58599999999999997</v>
      </c>
      <c r="K409">
        <v>1</v>
      </c>
      <c r="L409">
        <v>1</v>
      </c>
      <c r="M409">
        <v>1</v>
      </c>
      <c r="N409">
        <v>3</v>
      </c>
      <c r="O409">
        <v>4</v>
      </c>
      <c r="P409">
        <v>0.75</v>
      </c>
      <c r="Q409">
        <v>3</v>
      </c>
      <c r="R409">
        <v>5</v>
      </c>
      <c r="S409">
        <v>8</v>
      </c>
      <c r="T409">
        <v>5</v>
      </c>
      <c r="U409">
        <v>3</v>
      </c>
      <c r="V409">
        <v>0</v>
      </c>
      <c r="W409">
        <v>1</v>
      </c>
      <c r="X409">
        <v>38</v>
      </c>
      <c r="Y409">
        <v>32</v>
      </c>
      <c r="Z409">
        <f t="shared" si="6"/>
        <v>-24</v>
      </c>
    </row>
    <row r="410" spans="1:26" x14ac:dyDescent="0.3">
      <c r="A410">
        <v>29</v>
      </c>
      <c r="B410" s="1">
        <v>35425</v>
      </c>
      <c r="C410" t="s">
        <v>1983</v>
      </c>
      <c r="D410" t="s">
        <v>104</v>
      </c>
      <c r="E410" t="s">
        <v>99</v>
      </c>
      <c r="F410" t="s">
        <v>61</v>
      </c>
      <c r="G410">
        <v>40</v>
      </c>
      <c r="H410">
        <v>10</v>
      </c>
      <c r="I410">
        <v>25</v>
      </c>
      <c r="J410">
        <v>0.4</v>
      </c>
      <c r="K410">
        <v>2</v>
      </c>
      <c r="L410">
        <v>5</v>
      </c>
      <c r="M410">
        <v>0.4</v>
      </c>
      <c r="N410">
        <v>12</v>
      </c>
      <c r="O410">
        <v>13</v>
      </c>
      <c r="P410">
        <v>0.92300000000000004</v>
      </c>
      <c r="Q410">
        <v>0</v>
      </c>
      <c r="R410">
        <v>3</v>
      </c>
      <c r="S410">
        <v>3</v>
      </c>
      <c r="T410">
        <v>1</v>
      </c>
      <c r="U410">
        <v>2</v>
      </c>
      <c r="V410">
        <v>1</v>
      </c>
      <c r="W410">
        <v>0</v>
      </c>
      <c r="X410">
        <v>34</v>
      </c>
      <c r="Y410">
        <v>23.6</v>
      </c>
      <c r="Z410">
        <f t="shared" si="6"/>
        <v>-24</v>
      </c>
    </row>
    <row r="411" spans="1:26" x14ac:dyDescent="0.3">
      <c r="A411">
        <v>29</v>
      </c>
      <c r="B411" s="1">
        <v>35793</v>
      </c>
      <c r="C411" t="s">
        <v>1383</v>
      </c>
      <c r="D411" t="s">
        <v>104</v>
      </c>
      <c r="E411" t="s">
        <v>113</v>
      </c>
      <c r="F411" t="s">
        <v>74</v>
      </c>
      <c r="G411">
        <v>41</v>
      </c>
      <c r="H411">
        <v>16</v>
      </c>
      <c r="I411">
        <v>29</v>
      </c>
      <c r="J411">
        <v>0.55200000000000005</v>
      </c>
      <c r="K411">
        <v>0</v>
      </c>
      <c r="L411">
        <v>1</v>
      </c>
      <c r="M411">
        <v>0</v>
      </c>
      <c r="N411">
        <v>9</v>
      </c>
      <c r="O411">
        <v>11</v>
      </c>
      <c r="P411">
        <v>0.81799999999999995</v>
      </c>
      <c r="Q411">
        <v>1</v>
      </c>
      <c r="R411">
        <v>6</v>
      </c>
      <c r="S411">
        <v>7</v>
      </c>
      <c r="T411">
        <v>0</v>
      </c>
      <c r="U411">
        <v>0</v>
      </c>
      <c r="V411">
        <v>2</v>
      </c>
      <c r="W411">
        <v>2</v>
      </c>
      <c r="X411">
        <v>41</v>
      </c>
      <c r="Y411">
        <v>27.8</v>
      </c>
      <c r="Z411">
        <f t="shared" si="6"/>
        <v>-24</v>
      </c>
    </row>
    <row r="412" spans="1:26" x14ac:dyDescent="0.3">
      <c r="A412">
        <v>29</v>
      </c>
      <c r="B412" s="1">
        <v>37256</v>
      </c>
      <c r="C412" t="s">
        <v>2100</v>
      </c>
      <c r="D412" t="s">
        <v>59</v>
      </c>
      <c r="E412" t="s">
        <v>75</v>
      </c>
      <c r="F412" t="s">
        <v>137</v>
      </c>
      <c r="G412">
        <v>39</v>
      </c>
      <c r="H412">
        <v>16</v>
      </c>
      <c r="I412">
        <v>32</v>
      </c>
      <c r="J412">
        <v>0.5</v>
      </c>
      <c r="K412">
        <v>1</v>
      </c>
      <c r="L412">
        <v>3</v>
      </c>
      <c r="M412">
        <v>0.33300000000000002</v>
      </c>
      <c r="N412">
        <v>12</v>
      </c>
      <c r="O412">
        <v>13</v>
      </c>
      <c r="P412">
        <v>0.92300000000000004</v>
      </c>
      <c r="Q412">
        <v>0</v>
      </c>
      <c r="R412">
        <v>10</v>
      </c>
      <c r="S412">
        <v>10</v>
      </c>
      <c r="T412">
        <v>7</v>
      </c>
      <c r="U412">
        <v>3</v>
      </c>
      <c r="V412">
        <v>0</v>
      </c>
      <c r="W412">
        <v>3</v>
      </c>
      <c r="X412">
        <v>45</v>
      </c>
      <c r="Y412">
        <v>35.700000000000003</v>
      </c>
      <c r="Z412">
        <f t="shared" si="6"/>
        <v>-24</v>
      </c>
    </row>
    <row r="413" spans="1:26" x14ac:dyDescent="0.3">
      <c r="A413">
        <v>29</v>
      </c>
      <c r="B413" s="1">
        <v>37618</v>
      </c>
      <c r="C413" t="s">
        <v>2162</v>
      </c>
      <c r="D413" t="s">
        <v>59</v>
      </c>
      <c r="E413" t="s">
        <v>99</v>
      </c>
      <c r="F413" t="s">
        <v>107</v>
      </c>
      <c r="G413">
        <v>35</v>
      </c>
      <c r="H413">
        <v>4</v>
      </c>
      <c r="I413">
        <v>10</v>
      </c>
      <c r="J413">
        <v>0.4</v>
      </c>
      <c r="K413">
        <v>0</v>
      </c>
      <c r="L413">
        <v>1</v>
      </c>
      <c r="M413">
        <v>0</v>
      </c>
      <c r="N413">
        <v>2</v>
      </c>
      <c r="O413">
        <v>2</v>
      </c>
      <c r="P413">
        <v>1</v>
      </c>
      <c r="Q413">
        <v>1</v>
      </c>
      <c r="R413">
        <v>3</v>
      </c>
      <c r="S413">
        <v>4</v>
      </c>
      <c r="T413">
        <v>5</v>
      </c>
      <c r="U413">
        <v>1</v>
      </c>
      <c r="V413">
        <v>1</v>
      </c>
      <c r="W413">
        <v>0</v>
      </c>
      <c r="X413">
        <v>10</v>
      </c>
      <c r="Y413">
        <v>10.6</v>
      </c>
      <c r="Z413">
        <f t="shared" si="6"/>
        <v>-24</v>
      </c>
    </row>
    <row r="414" spans="1:26" x14ac:dyDescent="0.3">
      <c r="A414">
        <v>30</v>
      </c>
      <c r="B414" s="1">
        <v>31043</v>
      </c>
      <c r="C414" t="s">
        <v>410</v>
      </c>
      <c r="D414" t="s">
        <v>104</v>
      </c>
      <c r="E414" t="s">
        <v>58</v>
      </c>
      <c r="F414" t="s">
        <v>76</v>
      </c>
      <c r="G414">
        <v>44</v>
      </c>
      <c r="H414">
        <v>20</v>
      </c>
      <c r="I414">
        <v>33</v>
      </c>
      <c r="J414">
        <v>0.60599999999999998</v>
      </c>
      <c r="K414">
        <v>0</v>
      </c>
      <c r="L414">
        <v>1</v>
      </c>
      <c r="M414">
        <v>0</v>
      </c>
      <c r="N414">
        <v>5</v>
      </c>
      <c r="O414">
        <v>5</v>
      </c>
      <c r="P414">
        <v>1</v>
      </c>
      <c r="Q414">
        <v>2</v>
      </c>
      <c r="R414">
        <v>5</v>
      </c>
      <c r="S414">
        <v>7</v>
      </c>
      <c r="T414">
        <v>11</v>
      </c>
      <c r="U414">
        <v>3</v>
      </c>
      <c r="V414">
        <v>0</v>
      </c>
      <c r="W414">
        <v>3</v>
      </c>
      <c r="X414">
        <v>45</v>
      </c>
      <c r="Y414">
        <v>40.1</v>
      </c>
      <c r="Z414">
        <f t="shared" si="6"/>
        <v>-24</v>
      </c>
    </row>
    <row r="415" spans="1:26" x14ac:dyDescent="0.3">
      <c r="A415">
        <v>30</v>
      </c>
      <c r="B415" s="1">
        <v>31780</v>
      </c>
      <c r="C415" t="s">
        <v>1538</v>
      </c>
      <c r="D415" t="s">
        <v>104</v>
      </c>
      <c r="E415" t="s">
        <v>65</v>
      </c>
      <c r="F415" t="s">
        <v>95</v>
      </c>
      <c r="G415">
        <v>38</v>
      </c>
      <c r="H415">
        <v>16</v>
      </c>
      <c r="I415">
        <v>35</v>
      </c>
      <c r="J415">
        <v>0.45700000000000002</v>
      </c>
      <c r="K415">
        <v>0</v>
      </c>
      <c r="L415">
        <v>2</v>
      </c>
      <c r="M415">
        <v>0</v>
      </c>
      <c r="N415">
        <v>15</v>
      </c>
      <c r="O415">
        <v>17</v>
      </c>
      <c r="P415">
        <v>0.88200000000000001</v>
      </c>
      <c r="Q415">
        <v>1</v>
      </c>
      <c r="R415">
        <v>3</v>
      </c>
      <c r="S415">
        <v>4</v>
      </c>
      <c r="T415">
        <v>2</v>
      </c>
      <c r="U415">
        <v>1</v>
      </c>
      <c r="V415">
        <v>0</v>
      </c>
      <c r="W415">
        <v>1</v>
      </c>
      <c r="X415">
        <v>47</v>
      </c>
      <c r="Y415">
        <v>29.5</v>
      </c>
      <c r="Z415">
        <f t="shared" si="6"/>
        <v>-24</v>
      </c>
    </row>
    <row r="416" spans="1:26" x14ac:dyDescent="0.3">
      <c r="A416">
        <v>30</v>
      </c>
      <c r="B416" s="1">
        <v>32149</v>
      </c>
      <c r="C416" t="s">
        <v>1587</v>
      </c>
      <c r="D416" t="s">
        <v>104</v>
      </c>
      <c r="E416" t="s">
        <v>150</v>
      </c>
      <c r="F416" t="s">
        <v>76</v>
      </c>
      <c r="G416">
        <v>42</v>
      </c>
      <c r="H416">
        <v>11</v>
      </c>
      <c r="I416">
        <v>22</v>
      </c>
      <c r="J416">
        <v>0.5</v>
      </c>
      <c r="K416">
        <v>0</v>
      </c>
      <c r="L416">
        <v>0</v>
      </c>
      <c r="N416">
        <v>6</v>
      </c>
      <c r="O416">
        <v>11</v>
      </c>
      <c r="P416">
        <v>0.54500000000000004</v>
      </c>
      <c r="Q416">
        <v>3</v>
      </c>
      <c r="R416">
        <v>6</v>
      </c>
      <c r="S416">
        <v>9</v>
      </c>
      <c r="T416">
        <v>5</v>
      </c>
      <c r="U416">
        <v>6</v>
      </c>
      <c r="V416">
        <v>4</v>
      </c>
      <c r="W416">
        <v>3</v>
      </c>
      <c r="X416">
        <v>28</v>
      </c>
      <c r="Y416">
        <v>27.4</v>
      </c>
      <c r="Z416">
        <f t="shared" si="6"/>
        <v>-24</v>
      </c>
    </row>
    <row r="417" spans="1:26" x14ac:dyDescent="0.3">
      <c r="A417">
        <v>30</v>
      </c>
      <c r="B417" s="1">
        <v>32514</v>
      </c>
      <c r="C417" t="s">
        <v>732</v>
      </c>
      <c r="D417" t="s">
        <v>104</v>
      </c>
      <c r="E417" t="s">
        <v>200</v>
      </c>
      <c r="F417" t="s">
        <v>124</v>
      </c>
      <c r="G417">
        <v>37</v>
      </c>
      <c r="H417">
        <v>12</v>
      </c>
      <c r="I417">
        <v>21</v>
      </c>
      <c r="J417">
        <v>0.57099999999999995</v>
      </c>
      <c r="K417">
        <v>0</v>
      </c>
      <c r="L417">
        <v>0</v>
      </c>
      <c r="N417">
        <v>3</v>
      </c>
      <c r="O417">
        <v>5</v>
      </c>
      <c r="P417">
        <v>0.6</v>
      </c>
      <c r="Q417">
        <v>1</v>
      </c>
      <c r="R417">
        <v>4</v>
      </c>
      <c r="S417">
        <v>5</v>
      </c>
      <c r="T417">
        <v>4</v>
      </c>
      <c r="U417">
        <v>2</v>
      </c>
      <c r="V417">
        <v>1</v>
      </c>
      <c r="W417">
        <v>2</v>
      </c>
      <c r="X417">
        <v>27</v>
      </c>
      <c r="Y417">
        <v>20.9</v>
      </c>
      <c r="Z417">
        <f t="shared" si="6"/>
        <v>-24</v>
      </c>
    </row>
    <row r="418" spans="1:26" x14ac:dyDescent="0.3">
      <c r="A418">
        <v>30</v>
      </c>
      <c r="B418" s="1">
        <v>32878</v>
      </c>
      <c r="C418" t="s">
        <v>1696</v>
      </c>
      <c r="D418" t="s">
        <v>104</v>
      </c>
      <c r="E418" t="s">
        <v>102</v>
      </c>
      <c r="F418" t="s">
        <v>60</v>
      </c>
      <c r="G418">
        <v>41</v>
      </c>
      <c r="H418">
        <v>19</v>
      </c>
      <c r="I418">
        <v>31</v>
      </c>
      <c r="J418">
        <v>0.61299999999999999</v>
      </c>
      <c r="K418">
        <v>2</v>
      </c>
      <c r="L418">
        <v>5</v>
      </c>
      <c r="M418">
        <v>0.4</v>
      </c>
      <c r="N418">
        <v>3</v>
      </c>
      <c r="O418">
        <v>3</v>
      </c>
      <c r="P418">
        <v>1</v>
      </c>
      <c r="Q418">
        <v>0</v>
      </c>
      <c r="R418">
        <v>4</v>
      </c>
      <c r="S418">
        <v>4</v>
      </c>
      <c r="T418">
        <v>6</v>
      </c>
      <c r="U418">
        <v>4</v>
      </c>
      <c r="V418">
        <v>0</v>
      </c>
      <c r="W418">
        <v>3</v>
      </c>
      <c r="X418">
        <v>43</v>
      </c>
      <c r="Y418">
        <v>33.700000000000003</v>
      </c>
      <c r="Z418">
        <f t="shared" si="6"/>
        <v>-24</v>
      </c>
    </row>
    <row r="419" spans="1:26" x14ac:dyDescent="0.3">
      <c r="A419">
        <v>30</v>
      </c>
      <c r="B419" s="1">
        <v>33241</v>
      </c>
      <c r="C419" t="s">
        <v>871</v>
      </c>
      <c r="D419" t="s">
        <v>104</v>
      </c>
      <c r="E419" t="s">
        <v>148</v>
      </c>
      <c r="F419" t="s">
        <v>139</v>
      </c>
      <c r="G419">
        <v>33</v>
      </c>
      <c r="H419">
        <v>13</v>
      </c>
      <c r="I419">
        <v>22</v>
      </c>
      <c r="J419">
        <v>0.59099999999999997</v>
      </c>
      <c r="K419">
        <v>0</v>
      </c>
      <c r="L419">
        <v>0</v>
      </c>
      <c r="N419">
        <v>6</v>
      </c>
      <c r="O419">
        <v>7</v>
      </c>
      <c r="P419">
        <v>0.85699999999999998</v>
      </c>
      <c r="Q419">
        <v>0</v>
      </c>
      <c r="R419">
        <v>3</v>
      </c>
      <c r="S419">
        <v>3</v>
      </c>
      <c r="T419">
        <v>7</v>
      </c>
      <c r="U419">
        <v>3</v>
      </c>
      <c r="V419">
        <v>1</v>
      </c>
      <c r="W419">
        <v>4</v>
      </c>
      <c r="X419">
        <v>32</v>
      </c>
      <c r="Y419">
        <v>26.1</v>
      </c>
      <c r="Z419">
        <f t="shared" si="6"/>
        <v>-24</v>
      </c>
    </row>
    <row r="420" spans="1:26" x14ac:dyDescent="0.3">
      <c r="A420">
        <v>30</v>
      </c>
      <c r="B420" s="1">
        <v>33607</v>
      </c>
      <c r="C420" t="s">
        <v>948</v>
      </c>
      <c r="D420" t="s">
        <v>104</v>
      </c>
      <c r="E420" t="s">
        <v>75</v>
      </c>
      <c r="F420" t="s">
        <v>138</v>
      </c>
      <c r="G420">
        <v>32</v>
      </c>
      <c r="H420">
        <v>12</v>
      </c>
      <c r="I420">
        <v>20</v>
      </c>
      <c r="J420">
        <v>0.6</v>
      </c>
      <c r="K420">
        <v>0</v>
      </c>
      <c r="L420">
        <v>0</v>
      </c>
      <c r="N420">
        <v>3</v>
      </c>
      <c r="O420">
        <v>4</v>
      </c>
      <c r="P420">
        <v>0.75</v>
      </c>
      <c r="Q420">
        <v>2</v>
      </c>
      <c r="R420">
        <v>3</v>
      </c>
      <c r="S420">
        <v>5</v>
      </c>
      <c r="T420">
        <v>1</v>
      </c>
      <c r="U420">
        <v>1</v>
      </c>
      <c r="V420">
        <v>2</v>
      </c>
      <c r="W420">
        <v>0</v>
      </c>
      <c r="X420">
        <v>27</v>
      </c>
      <c r="Y420">
        <v>22.4</v>
      </c>
      <c r="Z420">
        <f t="shared" si="6"/>
        <v>-24</v>
      </c>
    </row>
    <row r="421" spans="1:26" x14ac:dyDescent="0.3">
      <c r="A421">
        <v>30</v>
      </c>
      <c r="B421" s="1">
        <v>33975</v>
      </c>
      <c r="C421" t="s">
        <v>1026</v>
      </c>
      <c r="D421" t="s">
        <v>104</v>
      </c>
      <c r="E421" t="s">
        <v>58</v>
      </c>
      <c r="F421" t="s">
        <v>139</v>
      </c>
      <c r="G421">
        <v>34</v>
      </c>
      <c r="H421">
        <v>10</v>
      </c>
      <c r="I421">
        <v>22</v>
      </c>
      <c r="J421">
        <v>0.45500000000000002</v>
      </c>
      <c r="K421">
        <v>0</v>
      </c>
      <c r="L421">
        <v>1</v>
      </c>
      <c r="M421">
        <v>0</v>
      </c>
      <c r="N421">
        <v>3</v>
      </c>
      <c r="O421">
        <v>5</v>
      </c>
      <c r="P421">
        <v>0.6</v>
      </c>
      <c r="Q421">
        <v>2</v>
      </c>
      <c r="R421">
        <v>6</v>
      </c>
      <c r="S421">
        <v>8</v>
      </c>
      <c r="T421">
        <v>3</v>
      </c>
      <c r="U421">
        <v>1</v>
      </c>
      <c r="V421">
        <v>0</v>
      </c>
      <c r="W421">
        <v>2</v>
      </c>
      <c r="X421">
        <v>23</v>
      </c>
      <c r="Y421">
        <v>14.7</v>
      </c>
      <c r="Z421">
        <f t="shared" si="6"/>
        <v>-24</v>
      </c>
    </row>
    <row r="422" spans="1:26" x14ac:dyDescent="0.3">
      <c r="A422">
        <v>30</v>
      </c>
      <c r="B422" s="1">
        <v>35068</v>
      </c>
      <c r="C422" t="s">
        <v>1930</v>
      </c>
      <c r="D422" t="s">
        <v>104</v>
      </c>
      <c r="E422" t="s">
        <v>1443</v>
      </c>
      <c r="F422" t="s">
        <v>93</v>
      </c>
      <c r="G422">
        <v>34</v>
      </c>
      <c r="H422">
        <v>11</v>
      </c>
      <c r="I422">
        <v>20</v>
      </c>
      <c r="J422">
        <v>0.55000000000000004</v>
      </c>
      <c r="K422">
        <v>0</v>
      </c>
      <c r="L422">
        <v>1</v>
      </c>
      <c r="M422">
        <v>0</v>
      </c>
      <c r="N422">
        <v>5</v>
      </c>
      <c r="O422">
        <v>7</v>
      </c>
      <c r="P422">
        <v>0.71399999999999997</v>
      </c>
      <c r="Q422">
        <v>1</v>
      </c>
      <c r="R422">
        <v>4</v>
      </c>
      <c r="S422">
        <v>5</v>
      </c>
      <c r="T422">
        <v>5</v>
      </c>
      <c r="U422">
        <v>1</v>
      </c>
      <c r="V422">
        <v>0</v>
      </c>
      <c r="W422">
        <v>1</v>
      </c>
      <c r="X422">
        <v>27</v>
      </c>
      <c r="Y422">
        <v>21.6</v>
      </c>
      <c r="Z422">
        <f t="shared" si="6"/>
        <v>-24</v>
      </c>
    </row>
    <row r="423" spans="1:26" x14ac:dyDescent="0.3">
      <c r="A423">
        <v>30</v>
      </c>
      <c r="B423" s="1">
        <v>35427</v>
      </c>
      <c r="C423" t="s">
        <v>1330</v>
      </c>
      <c r="D423" t="s">
        <v>104</v>
      </c>
      <c r="E423" t="s">
        <v>58</v>
      </c>
      <c r="F423" t="s">
        <v>95</v>
      </c>
      <c r="G423">
        <v>42</v>
      </c>
      <c r="H423">
        <v>13</v>
      </c>
      <c r="I423">
        <v>25</v>
      </c>
      <c r="J423">
        <v>0.52</v>
      </c>
      <c r="K423">
        <v>0</v>
      </c>
      <c r="L423">
        <v>1</v>
      </c>
      <c r="M423">
        <v>0</v>
      </c>
      <c r="N423">
        <v>19</v>
      </c>
      <c r="O423">
        <v>20</v>
      </c>
      <c r="P423">
        <v>0.95</v>
      </c>
      <c r="Q423">
        <v>2</v>
      </c>
      <c r="R423">
        <v>5</v>
      </c>
      <c r="S423">
        <v>7</v>
      </c>
      <c r="T423">
        <v>5</v>
      </c>
      <c r="U423">
        <v>3</v>
      </c>
      <c r="V423">
        <v>0</v>
      </c>
      <c r="W423">
        <v>4</v>
      </c>
      <c r="X423">
        <v>45</v>
      </c>
      <c r="Y423">
        <v>36.1</v>
      </c>
      <c r="Z423">
        <f t="shared" si="6"/>
        <v>-24</v>
      </c>
    </row>
    <row r="424" spans="1:26" x14ac:dyDescent="0.3">
      <c r="A424">
        <v>30</v>
      </c>
      <c r="B424" s="1">
        <v>35794</v>
      </c>
      <c r="C424" t="s">
        <v>2046</v>
      </c>
      <c r="D424" t="s">
        <v>104</v>
      </c>
      <c r="E424" t="s">
        <v>168</v>
      </c>
      <c r="F424" t="s">
        <v>91</v>
      </c>
      <c r="G424">
        <v>39</v>
      </c>
      <c r="H424">
        <v>11</v>
      </c>
      <c r="I424">
        <v>28</v>
      </c>
      <c r="J424">
        <v>0.39300000000000002</v>
      </c>
      <c r="K424">
        <v>1</v>
      </c>
      <c r="L424">
        <v>3</v>
      </c>
      <c r="M424">
        <v>0.33300000000000002</v>
      </c>
      <c r="N424">
        <v>10</v>
      </c>
      <c r="O424">
        <v>13</v>
      </c>
      <c r="P424">
        <v>0.76900000000000002</v>
      </c>
      <c r="Q424">
        <v>0</v>
      </c>
      <c r="R424">
        <v>4</v>
      </c>
      <c r="S424">
        <v>4</v>
      </c>
      <c r="T424">
        <v>1</v>
      </c>
      <c r="U424">
        <v>0</v>
      </c>
      <c r="V424">
        <v>0</v>
      </c>
      <c r="W424">
        <v>3</v>
      </c>
      <c r="X424">
        <v>33</v>
      </c>
      <c r="Y424">
        <v>15.1</v>
      </c>
      <c r="Z424">
        <f t="shared" si="6"/>
        <v>-24</v>
      </c>
    </row>
    <row r="425" spans="1:26" x14ac:dyDescent="0.3">
      <c r="A425">
        <v>30</v>
      </c>
      <c r="B425" s="1">
        <v>37260</v>
      </c>
      <c r="C425" t="s">
        <v>2101</v>
      </c>
      <c r="D425" t="s">
        <v>59</v>
      </c>
      <c r="E425" t="s">
        <v>104</v>
      </c>
      <c r="F425" t="s">
        <v>74</v>
      </c>
      <c r="G425">
        <v>38</v>
      </c>
      <c r="H425">
        <v>9</v>
      </c>
      <c r="I425">
        <v>24</v>
      </c>
      <c r="J425">
        <v>0.375</v>
      </c>
      <c r="K425">
        <v>0</v>
      </c>
      <c r="L425">
        <v>2</v>
      </c>
      <c r="M425">
        <v>0</v>
      </c>
      <c r="N425">
        <v>11</v>
      </c>
      <c r="O425">
        <v>13</v>
      </c>
      <c r="P425">
        <v>0.84599999999999997</v>
      </c>
      <c r="Q425">
        <v>0</v>
      </c>
      <c r="R425">
        <v>7</v>
      </c>
      <c r="S425">
        <v>7</v>
      </c>
      <c r="T425">
        <v>3</v>
      </c>
      <c r="U425">
        <v>2</v>
      </c>
      <c r="V425">
        <v>2</v>
      </c>
      <c r="W425">
        <v>5</v>
      </c>
      <c r="X425">
        <v>29</v>
      </c>
      <c r="Y425">
        <v>16</v>
      </c>
      <c r="Z425">
        <f t="shared" si="6"/>
        <v>-24</v>
      </c>
    </row>
    <row r="426" spans="1:26" x14ac:dyDescent="0.3">
      <c r="A426">
        <v>30</v>
      </c>
      <c r="B426" s="1">
        <v>37620</v>
      </c>
      <c r="C426" t="s">
        <v>2163</v>
      </c>
      <c r="D426" t="s">
        <v>59</v>
      </c>
      <c r="E426" t="s">
        <v>102</v>
      </c>
      <c r="F426" t="s">
        <v>129</v>
      </c>
      <c r="G426">
        <v>39</v>
      </c>
      <c r="H426">
        <v>8</v>
      </c>
      <c r="I426">
        <v>17</v>
      </c>
      <c r="J426">
        <v>0.47099999999999997</v>
      </c>
      <c r="K426">
        <v>0</v>
      </c>
      <c r="L426">
        <v>0</v>
      </c>
      <c r="N426">
        <v>5</v>
      </c>
      <c r="O426">
        <v>5</v>
      </c>
      <c r="P426">
        <v>1</v>
      </c>
      <c r="Q426">
        <v>0</v>
      </c>
      <c r="R426">
        <v>8</v>
      </c>
      <c r="S426">
        <v>8</v>
      </c>
      <c r="T426">
        <v>9</v>
      </c>
      <c r="U426">
        <v>3</v>
      </c>
      <c r="V426">
        <v>0</v>
      </c>
      <c r="W426">
        <v>4</v>
      </c>
      <c r="X426">
        <v>21</v>
      </c>
      <c r="Y426">
        <v>18.399999999999999</v>
      </c>
      <c r="Z426">
        <f t="shared" si="6"/>
        <v>-24</v>
      </c>
    </row>
    <row r="427" spans="1:26" x14ac:dyDescent="0.3">
      <c r="A427">
        <v>31</v>
      </c>
      <c r="B427" s="1">
        <v>31045</v>
      </c>
      <c r="C427" t="s">
        <v>411</v>
      </c>
      <c r="D427" t="s">
        <v>104</v>
      </c>
      <c r="E427" t="s">
        <v>99</v>
      </c>
      <c r="F427" t="s">
        <v>81</v>
      </c>
      <c r="G427">
        <v>39</v>
      </c>
      <c r="H427">
        <v>7</v>
      </c>
      <c r="I427">
        <v>18</v>
      </c>
      <c r="J427">
        <v>0.38900000000000001</v>
      </c>
      <c r="K427">
        <v>0</v>
      </c>
      <c r="L427">
        <v>0</v>
      </c>
      <c r="N427">
        <v>7</v>
      </c>
      <c r="O427">
        <v>9</v>
      </c>
      <c r="P427">
        <v>0.77800000000000002</v>
      </c>
      <c r="Q427">
        <v>1</v>
      </c>
      <c r="R427">
        <v>3</v>
      </c>
      <c r="S427">
        <v>4</v>
      </c>
      <c r="T427">
        <v>5</v>
      </c>
      <c r="U427">
        <v>0</v>
      </c>
      <c r="V427">
        <v>0</v>
      </c>
      <c r="W427">
        <v>3</v>
      </c>
      <c r="X427">
        <v>21</v>
      </c>
      <c r="Y427">
        <v>10.1</v>
      </c>
      <c r="Z427">
        <f t="shared" si="6"/>
        <v>-24</v>
      </c>
    </row>
    <row r="428" spans="1:26" x14ac:dyDescent="0.3">
      <c r="A428">
        <v>31</v>
      </c>
      <c r="B428" s="1">
        <v>31783</v>
      </c>
      <c r="C428" t="s">
        <v>1539</v>
      </c>
      <c r="D428" t="s">
        <v>104</v>
      </c>
      <c r="E428" t="s">
        <v>58</v>
      </c>
      <c r="F428" t="s">
        <v>76</v>
      </c>
      <c r="G428">
        <v>38</v>
      </c>
      <c r="H428">
        <v>13</v>
      </c>
      <c r="I428">
        <v>23</v>
      </c>
      <c r="J428">
        <v>0.56499999999999995</v>
      </c>
      <c r="K428">
        <v>0</v>
      </c>
      <c r="L428">
        <v>0</v>
      </c>
      <c r="N428">
        <v>1</v>
      </c>
      <c r="O428">
        <v>3</v>
      </c>
      <c r="P428">
        <v>0.33300000000000002</v>
      </c>
      <c r="Q428">
        <v>0</v>
      </c>
      <c r="R428">
        <v>2</v>
      </c>
      <c r="S428">
        <v>2</v>
      </c>
      <c r="T428">
        <v>3</v>
      </c>
      <c r="U428">
        <v>2</v>
      </c>
      <c r="V428">
        <v>0</v>
      </c>
      <c r="W428">
        <v>3</v>
      </c>
      <c r="X428">
        <v>27</v>
      </c>
      <c r="Y428">
        <v>15</v>
      </c>
      <c r="Z428">
        <f t="shared" si="6"/>
        <v>-24</v>
      </c>
    </row>
    <row r="429" spans="1:26" x14ac:dyDescent="0.3">
      <c r="A429">
        <v>31</v>
      </c>
      <c r="B429" s="1">
        <v>32151</v>
      </c>
      <c r="C429" t="s">
        <v>658</v>
      </c>
      <c r="D429" t="s">
        <v>104</v>
      </c>
      <c r="E429" t="s">
        <v>200</v>
      </c>
      <c r="F429" t="s">
        <v>137</v>
      </c>
      <c r="G429">
        <v>38</v>
      </c>
      <c r="H429">
        <v>17</v>
      </c>
      <c r="I429">
        <v>23</v>
      </c>
      <c r="J429">
        <v>0.73899999999999999</v>
      </c>
      <c r="K429">
        <v>0</v>
      </c>
      <c r="L429">
        <v>0</v>
      </c>
      <c r="N429">
        <v>11</v>
      </c>
      <c r="O429">
        <v>14</v>
      </c>
      <c r="P429">
        <v>0.78600000000000003</v>
      </c>
      <c r="Q429">
        <v>1</v>
      </c>
      <c r="R429">
        <v>2</v>
      </c>
      <c r="S429">
        <v>3</v>
      </c>
      <c r="T429">
        <v>8</v>
      </c>
      <c r="U429">
        <v>4</v>
      </c>
      <c r="V429">
        <v>0</v>
      </c>
      <c r="W429">
        <v>1</v>
      </c>
      <c r="X429">
        <v>45</v>
      </c>
      <c r="Y429">
        <v>43.2</v>
      </c>
      <c r="Z429">
        <f t="shared" si="6"/>
        <v>-24</v>
      </c>
    </row>
    <row r="430" spans="1:26" x14ac:dyDescent="0.3">
      <c r="A430">
        <v>31</v>
      </c>
      <c r="B430" s="1">
        <v>32518</v>
      </c>
      <c r="C430" t="s">
        <v>1638</v>
      </c>
      <c r="D430" t="s">
        <v>104</v>
      </c>
      <c r="E430" t="s">
        <v>99</v>
      </c>
      <c r="F430" t="s">
        <v>88</v>
      </c>
      <c r="G430">
        <v>41</v>
      </c>
      <c r="H430">
        <v>17</v>
      </c>
      <c r="I430">
        <v>29</v>
      </c>
      <c r="J430">
        <v>0.58599999999999997</v>
      </c>
      <c r="K430">
        <v>0</v>
      </c>
      <c r="L430">
        <v>2</v>
      </c>
      <c r="M430">
        <v>0</v>
      </c>
      <c r="N430">
        <v>14</v>
      </c>
      <c r="O430">
        <v>16</v>
      </c>
      <c r="P430">
        <v>0.875</v>
      </c>
      <c r="Q430">
        <v>4</v>
      </c>
      <c r="R430">
        <v>6</v>
      </c>
      <c r="S430">
        <v>10</v>
      </c>
      <c r="T430">
        <v>9</v>
      </c>
      <c r="U430">
        <v>3</v>
      </c>
      <c r="V430">
        <v>0</v>
      </c>
      <c r="W430">
        <v>4</v>
      </c>
      <c r="X430">
        <v>48</v>
      </c>
      <c r="Y430">
        <v>42.8</v>
      </c>
      <c r="Z430">
        <f t="shared" si="6"/>
        <v>-24</v>
      </c>
    </row>
    <row r="431" spans="1:26" x14ac:dyDescent="0.3">
      <c r="A431">
        <v>31</v>
      </c>
      <c r="B431" s="1">
        <v>32879</v>
      </c>
      <c r="C431" t="s">
        <v>1697</v>
      </c>
      <c r="D431" t="s">
        <v>104</v>
      </c>
      <c r="E431" t="s">
        <v>122</v>
      </c>
      <c r="F431" t="s">
        <v>94</v>
      </c>
      <c r="G431">
        <v>41</v>
      </c>
      <c r="H431">
        <v>13</v>
      </c>
      <c r="I431">
        <v>23</v>
      </c>
      <c r="J431">
        <v>0.56499999999999995</v>
      </c>
      <c r="K431">
        <v>3</v>
      </c>
      <c r="L431">
        <v>7</v>
      </c>
      <c r="M431">
        <v>0.42899999999999999</v>
      </c>
      <c r="N431">
        <v>6</v>
      </c>
      <c r="O431">
        <v>7</v>
      </c>
      <c r="P431">
        <v>0.85699999999999998</v>
      </c>
      <c r="Q431">
        <v>1</v>
      </c>
      <c r="R431">
        <v>8</v>
      </c>
      <c r="S431">
        <v>9</v>
      </c>
      <c r="T431">
        <v>5</v>
      </c>
      <c r="U431">
        <v>5</v>
      </c>
      <c r="V431">
        <v>1</v>
      </c>
      <c r="W431">
        <v>6</v>
      </c>
      <c r="X431">
        <v>35</v>
      </c>
      <c r="Y431">
        <v>28.8</v>
      </c>
      <c r="Z431">
        <f t="shared" si="6"/>
        <v>-24</v>
      </c>
    </row>
    <row r="432" spans="1:26" x14ac:dyDescent="0.3">
      <c r="A432">
        <v>31</v>
      </c>
      <c r="B432" s="1">
        <v>33243</v>
      </c>
      <c r="C432" t="s">
        <v>1761</v>
      </c>
      <c r="D432" t="s">
        <v>104</v>
      </c>
      <c r="E432" t="s">
        <v>58</v>
      </c>
      <c r="F432" t="s">
        <v>79</v>
      </c>
      <c r="G432">
        <v>37</v>
      </c>
      <c r="H432">
        <v>12</v>
      </c>
      <c r="I432">
        <v>26</v>
      </c>
      <c r="J432">
        <v>0.46200000000000002</v>
      </c>
      <c r="K432">
        <v>0</v>
      </c>
      <c r="L432">
        <v>0</v>
      </c>
      <c r="N432">
        <v>6</v>
      </c>
      <c r="O432">
        <v>7</v>
      </c>
      <c r="P432">
        <v>0.85699999999999998</v>
      </c>
      <c r="Q432">
        <v>1</v>
      </c>
      <c r="R432">
        <v>2</v>
      </c>
      <c r="S432">
        <v>3</v>
      </c>
      <c r="T432">
        <v>4</v>
      </c>
      <c r="U432">
        <v>4</v>
      </c>
      <c r="V432">
        <v>3</v>
      </c>
      <c r="W432">
        <v>3</v>
      </c>
      <c r="X432">
        <v>30</v>
      </c>
      <c r="Y432">
        <v>21.8</v>
      </c>
      <c r="Z432">
        <f t="shared" si="6"/>
        <v>-24</v>
      </c>
    </row>
    <row r="433" spans="1:26" x14ac:dyDescent="0.3">
      <c r="A433">
        <v>31</v>
      </c>
      <c r="B433" s="1">
        <v>33610</v>
      </c>
      <c r="C433" t="s">
        <v>949</v>
      </c>
      <c r="D433" t="s">
        <v>104</v>
      </c>
      <c r="E433" t="s">
        <v>1444</v>
      </c>
      <c r="F433" t="s">
        <v>105</v>
      </c>
      <c r="G433">
        <v>37</v>
      </c>
      <c r="H433">
        <v>7</v>
      </c>
      <c r="I433">
        <v>15</v>
      </c>
      <c r="J433">
        <v>0.46700000000000003</v>
      </c>
      <c r="K433">
        <v>1</v>
      </c>
      <c r="L433">
        <v>1</v>
      </c>
      <c r="M433">
        <v>1</v>
      </c>
      <c r="N433">
        <v>6</v>
      </c>
      <c r="O433">
        <v>6</v>
      </c>
      <c r="P433">
        <v>1</v>
      </c>
      <c r="Q433">
        <v>0</v>
      </c>
      <c r="R433">
        <v>5</v>
      </c>
      <c r="S433">
        <v>5</v>
      </c>
      <c r="T433">
        <v>9</v>
      </c>
      <c r="U433">
        <v>4</v>
      </c>
      <c r="V433">
        <v>1</v>
      </c>
      <c r="W433">
        <v>3</v>
      </c>
      <c r="X433">
        <v>21</v>
      </c>
      <c r="Y433">
        <v>21.6</v>
      </c>
      <c r="Z433">
        <f t="shared" si="6"/>
        <v>-24</v>
      </c>
    </row>
    <row r="434" spans="1:26" x14ac:dyDescent="0.3">
      <c r="A434">
        <v>31</v>
      </c>
      <c r="B434" s="1">
        <v>33977</v>
      </c>
      <c r="C434" t="s">
        <v>1027</v>
      </c>
      <c r="D434" t="s">
        <v>104</v>
      </c>
      <c r="E434" t="s">
        <v>122</v>
      </c>
      <c r="F434" t="s">
        <v>127</v>
      </c>
      <c r="G434">
        <v>35</v>
      </c>
      <c r="H434">
        <v>15</v>
      </c>
      <c r="I434">
        <v>26</v>
      </c>
      <c r="J434">
        <v>0.57699999999999996</v>
      </c>
      <c r="K434">
        <v>2</v>
      </c>
      <c r="L434">
        <v>5</v>
      </c>
      <c r="M434">
        <v>0.4</v>
      </c>
      <c r="N434">
        <v>3</v>
      </c>
      <c r="O434">
        <v>3</v>
      </c>
      <c r="P434">
        <v>1</v>
      </c>
      <c r="Q434">
        <v>3</v>
      </c>
      <c r="R434">
        <v>5</v>
      </c>
      <c r="S434">
        <v>8</v>
      </c>
      <c r="T434">
        <v>7</v>
      </c>
      <c r="U434">
        <v>4</v>
      </c>
      <c r="V434">
        <v>0</v>
      </c>
      <c r="W434">
        <v>2</v>
      </c>
      <c r="X434">
        <v>35</v>
      </c>
      <c r="Y434">
        <v>32.5</v>
      </c>
      <c r="Z434">
        <f t="shared" si="6"/>
        <v>-24</v>
      </c>
    </row>
    <row r="435" spans="1:26" x14ac:dyDescent="0.3">
      <c r="A435">
        <v>31</v>
      </c>
      <c r="B435" s="1">
        <v>35070</v>
      </c>
      <c r="C435" t="s">
        <v>1931</v>
      </c>
      <c r="D435" t="s">
        <v>104</v>
      </c>
      <c r="E435" t="s">
        <v>122</v>
      </c>
      <c r="F435" t="s">
        <v>108</v>
      </c>
      <c r="G435">
        <v>37</v>
      </c>
      <c r="H435">
        <v>10</v>
      </c>
      <c r="I435">
        <v>20</v>
      </c>
      <c r="J435">
        <v>0.5</v>
      </c>
      <c r="K435">
        <v>2</v>
      </c>
      <c r="L435">
        <v>4</v>
      </c>
      <c r="M435">
        <v>0.5</v>
      </c>
      <c r="N435">
        <v>10</v>
      </c>
      <c r="O435">
        <v>12</v>
      </c>
      <c r="P435">
        <v>0.83299999999999996</v>
      </c>
      <c r="Q435">
        <v>1</v>
      </c>
      <c r="R435">
        <v>1</v>
      </c>
      <c r="S435">
        <v>2</v>
      </c>
      <c r="T435">
        <v>3</v>
      </c>
      <c r="U435">
        <v>3</v>
      </c>
      <c r="V435">
        <v>1</v>
      </c>
      <c r="W435">
        <v>0</v>
      </c>
      <c r="X435">
        <v>32</v>
      </c>
      <c r="Y435">
        <v>27.2</v>
      </c>
      <c r="Z435">
        <f t="shared" si="6"/>
        <v>-24</v>
      </c>
    </row>
    <row r="436" spans="1:26" x14ac:dyDescent="0.3">
      <c r="A436">
        <v>31</v>
      </c>
      <c r="B436" s="1">
        <v>35429</v>
      </c>
      <c r="C436" t="s">
        <v>1984</v>
      </c>
      <c r="D436" t="s">
        <v>104</v>
      </c>
      <c r="E436" t="s">
        <v>116</v>
      </c>
      <c r="F436" t="s">
        <v>69</v>
      </c>
      <c r="G436">
        <v>40</v>
      </c>
      <c r="H436">
        <v>12</v>
      </c>
      <c r="I436">
        <v>29</v>
      </c>
      <c r="J436">
        <v>0.41399999999999998</v>
      </c>
      <c r="K436">
        <v>1</v>
      </c>
      <c r="L436">
        <v>5</v>
      </c>
      <c r="M436">
        <v>0.2</v>
      </c>
      <c r="N436">
        <v>3</v>
      </c>
      <c r="O436">
        <v>4</v>
      </c>
      <c r="P436">
        <v>0.75</v>
      </c>
      <c r="Q436">
        <v>3</v>
      </c>
      <c r="R436">
        <v>4</v>
      </c>
      <c r="S436">
        <v>7</v>
      </c>
      <c r="T436">
        <v>4</v>
      </c>
      <c r="U436">
        <v>1</v>
      </c>
      <c r="V436">
        <v>0</v>
      </c>
      <c r="W436">
        <v>3</v>
      </c>
      <c r="X436">
        <v>28</v>
      </c>
      <c r="Y436">
        <v>15.8</v>
      </c>
      <c r="Z436">
        <f t="shared" si="6"/>
        <v>-24</v>
      </c>
    </row>
    <row r="437" spans="1:26" x14ac:dyDescent="0.3">
      <c r="A437">
        <v>31</v>
      </c>
      <c r="B437" s="1">
        <v>35797</v>
      </c>
      <c r="C437" t="s">
        <v>2047</v>
      </c>
      <c r="D437" t="s">
        <v>104</v>
      </c>
      <c r="E437" t="s">
        <v>122</v>
      </c>
      <c r="F437" t="s">
        <v>119</v>
      </c>
      <c r="G437">
        <v>43</v>
      </c>
      <c r="H437">
        <v>15</v>
      </c>
      <c r="I437">
        <v>22</v>
      </c>
      <c r="J437">
        <v>0.68200000000000005</v>
      </c>
      <c r="K437">
        <v>1</v>
      </c>
      <c r="L437">
        <v>1</v>
      </c>
      <c r="M437">
        <v>1</v>
      </c>
      <c r="N437">
        <v>13</v>
      </c>
      <c r="O437">
        <v>15</v>
      </c>
      <c r="P437">
        <v>0.86699999999999999</v>
      </c>
      <c r="Q437">
        <v>1</v>
      </c>
      <c r="R437">
        <v>4</v>
      </c>
      <c r="S437">
        <v>5</v>
      </c>
      <c r="T437">
        <v>1</v>
      </c>
      <c r="U437">
        <v>2</v>
      </c>
      <c r="V437">
        <v>0</v>
      </c>
      <c r="W437">
        <v>0</v>
      </c>
      <c r="X437">
        <v>44</v>
      </c>
      <c r="Y437">
        <v>38</v>
      </c>
      <c r="Z437">
        <f t="shared" si="6"/>
        <v>-24</v>
      </c>
    </row>
    <row r="438" spans="1:26" x14ac:dyDescent="0.3">
      <c r="A438">
        <v>31</v>
      </c>
      <c r="B438" s="1">
        <v>37264</v>
      </c>
      <c r="C438" t="s">
        <v>2102</v>
      </c>
      <c r="D438" t="s">
        <v>59</v>
      </c>
      <c r="E438" t="s">
        <v>165</v>
      </c>
      <c r="F438" t="s">
        <v>107</v>
      </c>
      <c r="G438">
        <v>42</v>
      </c>
      <c r="H438">
        <v>9</v>
      </c>
      <c r="I438">
        <v>24</v>
      </c>
      <c r="J438">
        <v>0.375</v>
      </c>
      <c r="K438">
        <v>0</v>
      </c>
      <c r="L438">
        <v>0</v>
      </c>
      <c r="N438">
        <v>0</v>
      </c>
      <c r="O438">
        <v>1</v>
      </c>
      <c r="P438">
        <v>0</v>
      </c>
      <c r="Q438">
        <v>2</v>
      </c>
      <c r="R438">
        <v>8</v>
      </c>
      <c r="S438">
        <v>10</v>
      </c>
      <c r="T438">
        <v>8</v>
      </c>
      <c r="U438">
        <v>1</v>
      </c>
      <c r="V438">
        <v>0</v>
      </c>
      <c r="W438">
        <v>4</v>
      </c>
      <c r="X438">
        <v>18</v>
      </c>
      <c r="Y438">
        <v>10.4</v>
      </c>
      <c r="Z438">
        <f t="shared" si="6"/>
        <v>-24</v>
      </c>
    </row>
    <row r="439" spans="1:26" x14ac:dyDescent="0.3">
      <c r="A439">
        <v>31</v>
      </c>
      <c r="B439" s="1">
        <v>37621</v>
      </c>
      <c r="C439" t="s">
        <v>2164</v>
      </c>
      <c r="D439" t="s">
        <v>59</v>
      </c>
      <c r="E439" t="s">
        <v>83</v>
      </c>
      <c r="F439" t="s">
        <v>69</v>
      </c>
      <c r="G439">
        <v>35</v>
      </c>
      <c r="H439">
        <v>7</v>
      </c>
      <c r="I439">
        <v>15</v>
      </c>
      <c r="J439">
        <v>0.46700000000000003</v>
      </c>
      <c r="K439">
        <v>1</v>
      </c>
      <c r="L439">
        <v>1</v>
      </c>
      <c r="M439">
        <v>1</v>
      </c>
      <c r="N439">
        <v>2</v>
      </c>
      <c r="O439">
        <v>2</v>
      </c>
      <c r="P439">
        <v>1</v>
      </c>
      <c r="Q439">
        <v>1</v>
      </c>
      <c r="R439">
        <v>6</v>
      </c>
      <c r="S439">
        <v>7</v>
      </c>
      <c r="T439">
        <v>3</v>
      </c>
      <c r="U439">
        <v>1</v>
      </c>
      <c r="V439">
        <v>0</v>
      </c>
      <c r="W439">
        <v>2</v>
      </c>
      <c r="X439">
        <v>17</v>
      </c>
      <c r="Y439">
        <v>12.5</v>
      </c>
      <c r="Z439">
        <f t="shared" si="6"/>
        <v>-24</v>
      </c>
    </row>
    <row r="440" spans="1:26" x14ac:dyDescent="0.3">
      <c r="A440">
        <v>32</v>
      </c>
      <c r="B440" s="1">
        <v>31049</v>
      </c>
      <c r="C440" t="s">
        <v>413</v>
      </c>
      <c r="D440" t="s">
        <v>104</v>
      </c>
      <c r="E440" t="s">
        <v>99</v>
      </c>
      <c r="F440" t="s">
        <v>124</v>
      </c>
      <c r="G440">
        <v>34</v>
      </c>
      <c r="H440">
        <v>10</v>
      </c>
      <c r="I440">
        <v>14</v>
      </c>
      <c r="J440">
        <v>0.71399999999999997</v>
      </c>
      <c r="K440">
        <v>0</v>
      </c>
      <c r="L440">
        <v>0</v>
      </c>
      <c r="N440">
        <v>5</v>
      </c>
      <c r="O440">
        <v>6</v>
      </c>
      <c r="P440">
        <v>0.83299999999999996</v>
      </c>
      <c r="Q440">
        <v>1</v>
      </c>
      <c r="R440">
        <v>6</v>
      </c>
      <c r="S440">
        <v>7</v>
      </c>
      <c r="T440">
        <v>4</v>
      </c>
      <c r="U440">
        <v>3</v>
      </c>
      <c r="V440">
        <v>0</v>
      </c>
      <c r="W440">
        <v>4</v>
      </c>
      <c r="X440">
        <v>25</v>
      </c>
      <c r="Y440">
        <v>22.3</v>
      </c>
      <c r="Z440">
        <f t="shared" si="6"/>
        <v>-24</v>
      </c>
    </row>
    <row r="441" spans="1:26" x14ac:dyDescent="0.3">
      <c r="A441">
        <v>32</v>
      </c>
      <c r="B441" s="1">
        <v>31785</v>
      </c>
      <c r="C441" t="s">
        <v>574</v>
      </c>
      <c r="D441" t="s">
        <v>104</v>
      </c>
      <c r="E441" t="s">
        <v>146</v>
      </c>
      <c r="F441" t="s">
        <v>76</v>
      </c>
      <c r="G441">
        <v>43</v>
      </c>
      <c r="H441">
        <v>20</v>
      </c>
      <c r="I441">
        <v>34</v>
      </c>
      <c r="J441">
        <v>0.58799999999999997</v>
      </c>
      <c r="K441">
        <v>0</v>
      </c>
      <c r="L441">
        <v>0</v>
      </c>
      <c r="N441">
        <v>13</v>
      </c>
      <c r="O441">
        <v>16</v>
      </c>
      <c r="P441">
        <v>0.81299999999999994</v>
      </c>
      <c r="Q441">
        <v>3</v>
      </c>
      <c r="R441">
        <v>1</v>
      </c>
      <c r="S441">
        <v>4</v>
      </c>
      <c r="T441">
        <v>5</v>
      </c>
      <c r="U441">
        <v>3</v>
      </c>
      <c r="V441">
        <v>2</v>
      </c>
      <c r="W441">
        <v>3</v>
      </c>
      <c r="X441">
        <v>53</v>
      </c>
      <c r="Y441">
        <v>42.1</v>
      </c>
      <c r="Z441">
        <f t="shared" si="6"/>
        <v>-24</v>
      </c>
    </row>
    <row r="442" spans="1:26" x14ac:dyDescent="0.3">
      <c r="A442">
        <v>32</v>
      </c>
      <c r="B442" s="1">
        <v>32154</v>
      </c>
      <c r="C442" t="s">
        <v>1588</v>
      </c>
      <c r="D442" t="s">
        <v>104</v>
      </c>
      <c r="E442" t="s">
        <v>90</v>
      </c>
      <c r="F442" t="s">
        <v>94</v>
      </c>
      <c r="G442">
        <v>43</v>
      </c>
      <c r="H442">
        <v>19</v>
      </c>
      <c r="I442">
        <v>35</v>
      </c>
      <c r="J442">
        <v>0.54300000000000004</v>
      </c>
      <c r="K442">
        <v>0</v>
      </c>
      <c r="L442">
        <v>1</v>
      </c>
      <c r="M442">
        <v>0</v>
      </c>
      <c r="N442">
        <v>4</v>
      </c>
      <c r="O442">
        <v>5</v>
      </c>
      <c r="P442">
        <v>0.8</v>
      </c>
      <c r="Q442">
        <v>2</v>
      </c>
      <c r="R442">
        <v>2</v>
      </c>
      <c r="S442">
        <v>4</v>
      </c>
      <c r="T442">
        <v>6</v>
      </c>
      <c r="U442">
        <v>3</v>
      </c>
      <c r="V442">
        <v>1</v>
      </c>
      <c r="W442">
        <v>0</v>
      </c>
      <c r="X442">
        <v>42</v>
      </c>
      <c r="Y442">
        <v>34.6</v>
      </c>
      <c r="Z442">
        <f t="shared" si="6"/>
        <v>-24</v>
      </c>
    </row>
    <row r="443" spans="1:26" x14ac:dyDescent="0.3">
      <c r="A443">
        <v>32</v>
      </c>
      <c r="B443" s="1">
        <v>32519</v>
      </c>
      <c r="C443" t="s">
        <v>735</v>
      </c>
      <c r="D443" t="s">
        <v>104</v>
      </c>
      <c r="E443" t="s">
        <v>1443</v>
      </c>
      <c r="F443" t="s">
        <v>95</v>
      </c>
      <c r="G443">
        <v>40</v>
      </c>
      <c r="H443">
        <v>7</v>
      </c>
      <c r="I443">
        <v>15</v>
      </c>
      <c r="J443">
        <v>0.46700000000000003</v>
      </c>
      <c r="K443">
        <v>0</v>
      </c>
      <c r="L443">
        <v>0</v>
      </c>
      <c r="N443">
        <v>10</v>
      </c>
      <c r="O443">
        <v>11</v>
      </c>
      <c r="P443">
        <v>0.90900000000000003</v>
      </c>
      <c r="Q443">
        <v>1</v>
      </c>
      <c r="R443">
        <v>3</v>
      </c>
      <c r="S443">
        <v>4</v>
      </c>
      <c r="T443">
        <v>10</v>
      </c>
      <c r="U443">
        <v>3</v>
      </c>
      <c r="V443">
        <v>1</v>
      </c>
      <c r="W443">
        <v>6</v>
      </c>
      <c r="X443">
        <v>24</v>
      </c>
      <c r="Y443">
        <v>20.6</v>
      </c>
      <c r="Z443">
        <f t="shared" si="6"/>
        <v>-24</v>
      </c>
    </row>
    <row r="444" spans="1:26" x14ac:dyDescent="0.3">
      <c r="A444">
        <v>32</v>
      </c>
      <c r="B444" s="1">
        <v>32882</v>
      </c>
      <c r="C444" t="s">
        <v>1698</v>
      </c>
      <c r="D444" t="s">
        <v>104</v>
      </c>
      <c r="E444" t="s">
        <v>65</v>
      </c>
      <c r="F444" t="s">
        <v>63</v>
      </c>
      <c r="G444">
        <v>34</v>
      </c>
      <c r="H444">
        <v>6</v>
      </c>
      <c r="I444">
        <v>17</v>
      </c>
      <c r="J444">
        <v>0.35299999999999998</v>
      </c>
      <c r="K444">
        <v>1</v>
      </c>
      <c r="L444">
        <v>3</v>
      </c>
      <c r="M444">
        <v>0.33300000000000002</v>
      </c>
      <c r="N444">
        <v>3</v>
      </c>
      <c r="O444">
        <v>4</v>
      </c>
      <c r="P444">
        <v>0.75</v>
      </c>
      <c r="Q444">
        <v>3</v>
      </c>
      <c r="R444">
        <v>5</v>
      </c>
      <c r="S444">
        <v>8</v>
      </c>
      <c r="T444">
        <v>5</v>
      </c>
      <c r="U444">
        <v>2</v>
      </c>
      <c r="V444">
        <v>1</v>
      </c>
      <c r="W444">
        <v>4</v>
      </c>
      <c r="X444">
        <v>16</v>
      </c>
      <c r="Y444">
        <v>11.1</v>
      </c>
      <c r="Z444">
        <f t="shared" si="6"/>
        <v>-24</v>
      </c>
    </row>
    <row r="445" spans="1:26" x14ac:dyDescent="0.3">
      <c r="A445">
        <v>32</v>
      </c>
      <c r="B445" s="1">
        <v>33246</v>
      </c>
      <c r="C445" t="s">
        <v>1762</v>
      </c>
      <c r="D445" t="s">
        <v>104</v>
      </c>
      <c r="E445" t="s">
        <v>75</v>
      </c>
      <c r="F445" t="s">
        <v>68</v>
      </c>
      <c r="G445">
        <v>32</v>
      </c>
      <c r="H445">
        <v>18</v>
      </c>
      <c r="I445">
        <v>28</v>
      </c>
      <c r="J445">
        <v>0.64300000000000002</v>
      </c>
      <c r="K445">
        <v>1</v>
      </c>
      <c r="L445">
        <v>1</v>
      </c>
      <c r="M445">
        <v>1</v>
      </c>
      <c r="N445">
        <v>4</v>
      </c>
      <c r="O445">
        <v>5</v>
      </c>
      <c r="P445">
        <v>0.8</v>
      </c>
      <c r="Q445">
        <v>2</v>
      </c>
      <c r="R445">
        <v>4</v>
      </c>
      <c r="S445">
        <v>6</v>
      </c>
      <c r="T445">
        <v>4</v>
      </c>
      <c r="U445">
        <v>2</v>
      </c>
      <c r="V445">
        <v>2</v>
      </c>
      <c r="W445">
        <v>1</v>
      </c>
      <c r="X445">
        <v>41</v>
      </c>
      <c r="Y445">
        <v>35.6</v>
      </c>
      <c r="Z445">
        <f t="shared" si="6"/>
        <v>-24</v>
      </c>
    </row>
    <row r="446" spans="1:26" x14ac:dyDescent="0.3">
      <c r="A446">
        <v>32</v>
      </c>
      <c r="B446" s="1">
        <v>33611</v>
      </c>
      <c r="C446" t="s">
        <v>950</v>
      </c>
      <c r="D446" t="s">
        <v>104</v>
      </c>
      <c r="E446" t="s">
        <v>110</v>
      </c>
      <c r="F446" t="s">
        <v>69</v>
      </c>
      <c r="G446">
        <v>47</v>
      </c>
      <c r="H446">
        <v>17</v>
      </c>
      <c r="I446">
        <v>27</v>
      </c>
      <c r="J446">
        <v>0.63</v>
      </c>
      <c r="K446">
        <v>0</v>
      </c>
      <c r="L446">
        <v>0</v>
      </c>
      <c r="N446">
        <v>6</v>
      </c>
      <c r="O446">
        <v>9</v>
      </c>
      <c r="P446">
        <v>0.66700000000000004</v>
      </c>
      <c r="Q446">
        <v>0</v>
      </c>
      <c r="R446">
        <v>6</v>
      </c>
      <c r="S446">
        <v>6</v>
      </c>
      <c r="T446">
        <v>8</v>
      </c>
      <c r="U446">
        <v>1</v>
      </c>
      <c r="V446">
        <v>2</v>
      </c>
      <c r="W446">
        <v>4</v>
      </c>
      <c r="X446">
        <v>40</v>
      </c>
      <c r="Y446">
        <v>31.3</v>
      </c>
      <c r="Z446">
        <f t="shared" si="6"/>
        <v>-24</v>
      </c>
    </row>
    <row r="447" spans="1:26" x14ac:dyDescent="0.3">
      <c r="A447">
        <v>32</v>
      </c>
      <c r="B447" s="1">
        <v>33978</v>
      </c>
      <c r="C447" t="s">
        <v>1028</v>
      </c>
      <c r="D447" t="s">
        <v>104</v>
      </c>
      <c r="E447" t="s">
        <v>111</v>
      </c>
      <c r="F447" t="s">
        <v>103</v>
      </c>
      <c r="G447">
        <v>44</v>
      </c>
      <c r="H447">
        <v>13</v>
      </c>
      <c r="I447">
        <v>36</v>
      </c>
      <c r="J447">
        <v>0.36099999999999999</v>
      </c>
      <c r="K447">
        <v>0</v>
      </c>
      <c r="L447">
        <v>4</v>
      </c>
      <c r="M447">
        <v>0</v>
      </c>
      <c r="N447">
        <v>4</v>
      </c>
      <c r="O447">
        <v>4</v>
      </c>
      <c r="P447">
        <v>1</v>
      </c>
      <c r="Q447">
        <v>2</v>
      </c>
      <c r="R447">
        <v>9</v>
      </c>
      <c r="S447">
        <v>11</v>
      </c>
      <c r="T447">
        <v>6</v>
      </c>
      <c r="U447">
        <v>2</v>
      </c>
      <c r="V447">
        <v>0</v>
      </c>
      <c r="W447">
        <v>3</v>
      </c>
      <c r="X447">
        <v>30</v>
      </c>
      <c r="Y447">
        <v>15.3</v>
      </c>
      <c r="Z447">
        <f t="shared" si="6"/>
        <v>-24</v>
      </c>
    </row>
    <row r="448" spans="1:26" x14ac:dyDescent="0.3">
      <c r="A448">
        <v>32</v>
      </c>
      <c r="B448" s="1">
        <v>35074</v>
      </c>
      <c r="C448" t="s">
        <v>1254</v>
      </c>
      <c r="D448" t="s">
        <v>104</v>
      </c>
      <c r="E448" t="s">
        <v>197</v>
      </c>
      <c r="F448" t="s">
        <v>135</v>
      </c>
      <c r="G448">
        <v>36</v>
      </c>
      <c r="H448">
        <v>14</v>
      </c>
      <c r="I448">
        <v>25</v>
      </c>
      <c r="J448">
        <v>0.56000000000000005</v>
      </c>
      <c r="K448">
        <v>1</v>
      </c>
      <c r="L448">
        <v>2</v>
      </c>
      <c r="M448">
        <v>0.5</v>
      </c>
      <c r="N448">
        <v>6</v>
      </c>
      <c r="O448">
        <v>7</v>
      </c>
      <c r="P448">
        <v>0.85699999999999998</v>
      </c>
      <c r="Q448">
        <v>1</v>
      </c>
      <c r="R448">
        <v>13</v>
      </c>
      <c r="S448">
        <v>14</v>
      </c>
      <c r="T448">
        <v>5</v>
      </c>
      <c r="U448">
        <v>0</v>
      </c>
      <c r="V448">
        <v>1</v>
      </c>
      <c r="W448">
        <v>4</v>
      </c>
      <c r="X448">
        <v>35</v>
      </c>
      <c r="Y448">
        <v>26.7</v>
      </c>
      <c r="Z448">
        <f t="shared" si="6"/>
        <v>-24</v>
      </c>
    </row>
    <row r="449" spans="1:26" x14ac:dyDescent="0.3">
      <c r="A449">
        <v>32</v>
      </c>
      <c r="B449" s="1">
        <v>35433</v>
      </c>
      <c r="C449" t="s">
        <v>1985</v>
      </c>
      <c r="D449" t="s">
        <v>104</v>
      </c>
      <c r="E449" t="s">
        <v>102</v>
      </c>
      <c r="F449" t="s">
        <v>98</v>
      </c>
      <c r="G449">
        <v>35</v>
      </c>
      <c r="H449">
        <v>10</v>
      </c>
      <c r="I449">
        <v>18</v>
      </c>
      <c r="J449">
        <v>0.55600000000000005</v>
      </c>
      <c r="K449">
        <v>0</v>
      </c>
      <c r="L449">
        <v>2</v>
      </c>
      <c r="M449">
        <v>0</v>
      </c>
      <c r="N449">
        <v>2</v>
      </c>
      <c r="O449">
        <v>2</v>
      </c>
      <c r="P449">
        <v>1</v>
      </c>
      <c r="Q449">
        <v>1</v>
      </c>
      <c r="R449">
        <v>3</v>
      </c>
      <c r="S449">
        <v>4</v>
      </c>
      <c r="T449">
        <v>6</v>
      </c>
      <c r="U449">
        <v>2</v>
      </c>
      <c r="V449">
        <v>1</v>
      </c>
      <c r="W449">
        <v>2</v>
      </c>
      <c r="X449">
        <v>22</v>
      </c>
      <c r="Y449">
        <v>19.100000000000001</v>
      </c>
      <c r="Z449">
        <f t="shared" si="6"/>
        <v>-24</v>
      </c>
    </row>
    <row r="450" spans="1:26" x14ac:dyDescent="0.3">
      <c r="A450">
        <v>32</v>
      </c>
      <c r="B450" s="1">
        <v>35798</v>
      </c>
      <c r="C450" t="s">
        <v>1386</v>
      </c>
      <c r="D450" t="s">
        <v>104</v>
      </c>
      <c r="E450" t="s">
        <v>65</v>
      </c>
      <c r="F450" t="s">
        <v>68</v>
      </c>
      <c r="G450">
        <v>47</v>
      </c>
      <c r="H450">
        <v>12</v>
      </c>
      <c r="I450">
        <v>25</v>
      </c>
      <c r="J450">
        <v>0.48</v>
      </c>
      <c r="K450">
        <v>0</v>
      </c>
      <c r="L450">
        <v>1</v>
      </c>
      <c r="M450">
        <v>0</v>
      </c>
      <c r="N450">
        <v>10</v>
      </c>
      <c r="O450">
        <v>11</v>
      </c>
      <c r="P450">
        <v>0.90900000000000003</v>
      </c>
      <c r="Q450">
        <v>0</v>
      </c>
      <c r="R450">
        <v>9</v>
      </c>
      <c r="S450">
        <v>9</v>
      </c>
      <c r="T450">
        <v>9</v>
      </c>
      <c r="U450">
        <v>1</v>
      </c>
      <c r="V450">
        <v>2</v>
      </c>
      <c r="W450">
        <v>4</v>
      </c>
      <c r="X450">
        <v>34</v>
      </c>
      <c r="Y450">
        <v>27.5</v>
      </c>
      <c r="Z450">
        <f t="shared" ref="Z450:Z513" si="7">16-40</f>
        <v>-24</v>
      </c>
    </row>
    <row r="451" spans="1:26" x14ac:dyDescent="0.3">
      <c r="A451">
        <v>32</v>
      </c>
      <c r="B451" s="1">
        <v>37267</v>
      </c>
      <c r="C451" t="s">
        <v>2103</v>
      </c>
      <c r="D451" t="s">
        <v>59</v>
      </c>
      <c r="E451" t="s">
        <v>122</v>
      </c>
      <c r="F451" t="s">
        <v>117</v>
      </c>
      <c r="G451">
        <v>33</v>
      </c>
      <c r="H451">
        <v>10</v>
      </c>
      <c r="I451">
        <v>24</v>
      </c>
      <c r="J451">
        <v>0.41699999999999998</v>
      </c>
      <c r="K451">
        <v>0</v>
      </c>
      <c r="L451">
        <v>0</v>
      </c>
      <c r="N451">
        <v>2</v>
      </c>
      <c r="O451">
        <v>4</v>
      </c>
      <c r="P451">
        <v>0.5</v>
      </c>
      <c r="Q451">
        <v>0</v>
      </c>
      <c r="R451">
        <v>3</v>
      </c>
      <c r="S451">
        <v>3</v>
      </c>
      <c r="T451">
        <v>3</v>
      </c>
      <c r="U451">
        <v>1</v>
      </c>
      <c r="V451">
        <v>0</v>
      </c>
      <c r="W451">
        <v>6</v>
      </c>
      <c r="X451">
        <v>22</v>
      </c>
      <c r="Y451">
        <v>5.6</v>
      </c>
      <c r="Z451">
        <f t="shared" si="7"/>
        <v>-24</v>
      </c>
    </row>
    <row r="452" spans="1:26" x14ac:dyDescent="0.3">
      <c r="A452">
        <v>32</v>
      </c>
      <c r="B452" s="1">
        <v>37623</v>
      </c>
      <c r="C452" t="s">
        <v>2165</v>
      </c>
      <c r="D452" t="s">
        <v>59</v>
      </c>
      <c r="E452" t="s">
        <v>104</v>
      </c>
      <c r="F452" t="s">
        <v>127</v>
      </c>
      <c r="G452">
        <v>30</v>
      </c>
      <c r="H452">
        <v>4</v>
      </c>
      <c r="I452">
        <v>11</v>
      </c>
      <c r="J452">
        <v>0.36399999999999999</v>
      </c>
      <c r="K452">
        <v>0</v>
      </c>
      <c r="L452">
        <v>2</v>
      </c>
      <c r="M452">
        <v>0</v>
      </c>
      <c r="N452">
        <v>2</v>
      </c>
      <c r="O452">
        <v>2</v>
      </c>
      <c r="P452">
        <v>1</v>
      </c>
      <c r="Q452">
        <v>1</v>
      </c>
      <c r="R452">
        <v>4</v>
      </c>
      <c r="S452">
        <v>5</v>
      </c>
      <c r="T452">
        <v>5</v>
      </c>
      <c r="U452">
        <v>2</v>
      </c>
      <c r="V452">
        <v>0</v>
      </c>
      <c r="W452">
        <v>3</v>
      </c>
      <c r="X452">
        <v>10</v>
      </c>
      <c r="Y452">
        <v>7.9</v>
      </c>
      <c r="Z452">
        <f t="shared" si="7"/>
        <v>-24</v>
      </c>
    </row>
    <row r="453" spans="1:26" x14ac:dyDescent="0.3">
      <c r="A453">
        <v>33</v>
      </c>
      <c r="B453" s="1">
        <v>31051</v>
      </c>
      <c r="C453" t="s">
        <v>414</v>
      </c>
      <c r="D453" t="s">
        <v>104</v>
      </c>
      <c r="E453" t="s">
        <v>122</v>
      </c>
      <c r="F453" t="s">
        <v>95</v>
      </c>
      <c r="G453">
        <v>38</v>
      </c>
      <c r="H453">
        <v>9</v>
      </c>
      <c r="I453">
        <v>16</v>
      </c>
      <c r="J453">
        <v>0.56299999999999994</v>
      </c>
      <c r="K453">
        <v>0</v>
      </c>
      <c r="L453">
        <v>1</v>
      </c>
      <c r="M453">
        <v>0</v>
      </c>
      <c r="N453">
        <v>4</v>
      </c>
      <c r="O453">
        <v>5</v>
      </c>
      <c r="P453">
        <v>0.8</v>
      </c>
      <c r="Q453">
        <v>0</v>
      </c>
      <c r="R453">
        <v>2</v>
      </c>
      <c r="S453">
        <v>2</v>
      </c>
      <c r="T453">
        <v>6</v>
      </c>
      <c r="U453">
        <v>3</v>
      </c>
      <c r="V453">
        <v>0</v>
      </c>
      <c r="W453">
        <v>0</v>
      </c>
      <c r="X453">
        <v>22</v>
      </c>
      <c r="Y453">
        <v>20.2</v>
      </c>
      <c r="Z453">
        <f t="shared" si="7"/>
        <v>-24</v>
      </c>
    </row>
    <row r="454" spans="1:26" x14ac:dyDescent="0.3">
      <c r="A454">
        <v>33</v>
      </c>
      <c r="B454" s="1">
        <v>31787</v>
      </c>
      <c r="C454" t="s">
        <v>1540</v>
      </c>
      <c r="D454" t="s">
        <v>104</v>
      </c>
      <c r="E454" t="s">
        <v>75</v>
      </c>
      <c r="F454" t="s">
        <v>77</v>
      </c>
      <c r="G454">
        <v>36</v>
      </c>
      <c r="H454">
        <v>8</v>
      </c>
      <c r="I454">
        <v>24</v>
      </c>
      <c r="J454">
        <v>0.33300000000000002</v>
      </c>
      <c r="K454">
        <v>0</v>
      </c>
      <c r="L454">
        <v>0</v>
      </c>
      <c r="N454">
        <v>15</v>
      </c>
      <c r="O454">
        <v>15</v>
      </c>
      <c r="P454">
        <v>1</v>
      </c>
      <c r="Q454">
        <v>1</v>
      </c>
      <c r="R454">
        <v>6</v>
      </c>
      <c r="S454">
        <v>7</v>
      </c>
      <c r="T454">
        <v>5</v>
      </c>
      <c r="U454">
        <v>2</v>
      </c>
      <c r="V454">
        <v>1</v>
      </c>
      <c r="W454">
        <v>4</v>
      </c>
      <c r="X454">
        <v>31</v>
      </c>
      <c r="Y454">
        <v>20.9</v>
      </c>
      <c r="Z454">
        <f t="shared" si="7"/>
        <v>-24</v>
      </c>
    </row>
    <row r="455" spans="1:26" x14ac:dyDescent="0.3">
      <c r="A455">
        <v>33</v>
      </c>
      <c r="B455" s="1">
        <v>32156</v>
      </c>
      <c r="C455" t="s">
        <v>1589</v>
      </c>
      <c r="D455" t="s">
        <v>104</v>
      </c>
      <c r="E455" t="s">
        <v>58</v>
      </c>
      <c r="F455" t="s">
        <v>81</v>
      </c>
      <c r="G455">
        <v>45</v>
      </c>
      <c r="H455">
        <v>12</v>
      </c>
      <c r="I455">
        <v>24</v>
      </c>
      <c r="J455">
        <v>0.5</v>
      </c>
      <c r="K455">
        <v>0</v>
      </c>
      <c r="L455">
        <v>1</v>
      </c>
      <c r="M455">
        <v>0</v>
      </c>
      <c r="N455">
        <v>4</v>
      </c>
      <c r="O455">
        <v>6</v>
      </c>
      <c r="P455">
        <v>0.66700000000000004</v>
      </c>
      <c r="Q455">
        <v>3</v>
      </c>
      <c r="R455">
        <v>1</v>
      </c>
      <c r="S455">
        <v>4</v>
      </c>
      <c r="T455">
        <v>7</v>
      </c>
      <c r="U455">
        <v>1</v>
      </c>
      <c r="V455">
        <v>2</v>
      </c>
      <c r="W455">
        <v>4</v>
      </c>
      <c r="X455">
        <v>28</v>
      </c>
      <c r="Y455">
        <v>19.7</v>
      </c>
      <c r="Z455">
        <f t="shared" si="7"/>
        <v>-24</v>
      </c>
    </row>
    <row r="456" spans="1:26" x14ac:dyDescent="0.3">
      <c r="A456">
        <v>33</v>
      </c>
      <c r="B456" s="1">
        <v>32521</v>
      </c>
      <c r="C456" t="s">
        <v>736</v>
      </c>
      <c r="D456" t="s">
        <v>104</v>
      </c>
      <c r="E456" t="s">
        <v>150</v>
      </c>
      <c r="F456" t="s">
        <v>95</v>
      </c>
      <c r="G456">
        <v>46</v>
      </c>
      <c r="H456">
        <v>13</v>
      </c>
      <c r="I456">
        <v>24</v>
      </c>
      <c r="J456">
        <v>0.54200000000000004</v>
      </c>
      <c r="K456">
        <v>0</v>
      </c>
      <c r="L456">
        <v>1</v>
      </c>
      <c r="M456">
        <v>0</v>
      </c>
      <c r="N456">
        <v>12</v>
      </c>
      <c r="O456">
        <v>13</v>
      </c>
      <c r="P456">
        <v>0.92300000000000004</v>
      </c>
      <c r="Q456">
        <v>1</v>
      </c>
      <c r="R456">
        <v>11</v>
      </c>
      <c r="S456">
        <v>12</v>
      </c>
      <c r="T456">
        <v>11</v>
      </c>
      <c r="U456">
        <v>3</v>
      </c>
      <c r="V456">
        <v>0</v>
      </c>
      <c r="W456">
        <v>6</v>
      </c>
      <c r="X456">
        <v>38</v>
      </c>
      <c r="Y456">
        <v>33.1</v>
      </c>
      <c r="Z456">
        <f t="shared" si="7"/>
        <v>-24</v>
      </c>
    </row>
    <row r="457" spans="1:26" x14ac:dyDescent="0.3">
      <c r="A457">
        <v>33</v>
      </c>
      <c r="B457" s="1">
        <v>32883</v>
      </c>
      <c r="C457" t="s">
        <v>1699</v>
      </c>
      <c r="D457" t="s">
        <v>104</v>
      </c>
      <c r="E457" t="s">
        <v>116</v>
      </c>
      <c r="F457" t="s">
        <v>94</v>
      </c>
      <c r="G457">
        <v>42</v>
      </c>
      <c r="H457">
        <v>13</v>
      </c>
      <c r="I457">
        <v>30</v>
      </c>
      <c r="J457">
        <v>0.433</v>
      </c>
      <c r="K457">
        <v>1</v>
      </c>
      <c r="L457">
        <v>3</v>
      </c>
      <c r="M457">
        <v>0.33300000000000002</v>
      </c>
      <c r="N457">
        <v>8</v>
      </c>
      <c r="O457">
        <v>8</v>
      </c>
      <c r="P457">
        <v>1</v>
      </c>
      <c r="Q457">
        <v>2</v>
      </c>
      <c r="R457">
        <v>5</v>
      </c>
      <c r="S457">
        <v>7</v>
      </c>
      <c r="T457">
        <v>5</v>
      </c>
      <c r="U457">
        <v>2</v>
      </c>
      <c r="V457">
        <v>1</v>
      </c>
      <c r="W457">
        <v>2</v>
      </c>
      <c r="X457">
        <v>35</v>
      </c>
      <c r="Y457">
        <v>26.3</v>
      </c>
      <c r="Z457">
        <f t="shared" si="7"/>
        <v>-24</v>
      </c>
    </row>
    <row r="458" spans="1:26" x14ac:dyDescent="0.3">
      <c r="A458">
        <v>33</v>
      </c>
      <c r="B458" s="1">
        <v>33247</v>
      </c>
      <c r="C458" t="s">
        <v>1763</v>
      </c>
      <c r="D458" t="s">
        <v>104</v>
      </c>
      <c r="E458" t="s">
        <v>111</v>
      </c>
      <c r="F458" t="s">
        <v>107</v>
      </c>
      <c r="G458">
        <v>41</v>
      </c>
      <c r="H458">
        <v>16</v>
      </c>
      <c r="I458">
        <v>27</v>
      </c>
      <c r="J458">
        <v>0.59299999999999997</v>
      </c>
      <c r="K458">
        <v>0</v>
      </c>
      <c r="L458">
        <v>1</v>
      </c>
      <c r="M458">
        <v>0</v>
      </c>
      <c r="N458">
        <v>8</v>
      </c>
      <c r="O458">
        <v>11</v>
      </c>
      <c r="P458">
        <v>0.72699999999999998</v>
      </c>
      <c r="Q458">
        <v>0</v>
      </c>
      <c r="R458">
        <v>4</v>
      </c>
      <c r="S458">
        <v>4</v>
      </c>
      <c r="T458">
        <v>9</v>
      </c>
      <c r="U458">
        <v>0</v>
      </c>
      <c r="V458">
        <v>1</v>
      </c>
      <c r="W458">
        <v>1</v>
      </c>
      <c r="X458">
        <v>40</v>
      </c>
      <c r="Y458">
        <v>32.299999999999997</v>
      </c>
      <c r="Z458">
        <f t="shared" si="7"/>
        <v>-24</v>
      </c>
    </row>
    <row r="459" spans="1:26" x14ac:dyDescent="0.3">
      <c r="A459">
        <v>33</v>
      </c>
      <c r="B459" s="1">
        <v>33613</v>
      </c>
      <c r="C459" t="s">
        <v>1815</v>
      </c>
      <c r="D459" t="s">
        <v>104</v>
      </c>
      <c r="E459" t="s">
        <v>200</v>
      </c>
      <c r="F459" t="s">
        <v>72</v>
      </c>
      <c r="G459">
        <v>37</v>
      </c>
      <c r="H459">
        <v>15</v>
      </c>
      <c r="I459">
        <v>25</v>
      </c>
      <c r="J459">
        <v>0.6</v>
      </c>
      <c r="K459">
        <v>1</v>
      </c>
      <c r="L459">
        <v>2</v>
      </c>
      <c r="M459">
        <v>0.5</v>
      </c>
      <c r="N459">
        <v>6</v>
      </c>
      <c r="O459">
        <v>6</v>
      </c>
      <c r="P459">
        <v>1</v>
      </c>
      <c r="Q459">
        <v>1</v>
      </c>
      <c r="R459">
        <v>4</v>
      </c>
      <c r="S459">
        <v>5</v>
      </c>
      <c r="T459">
        <v>4</v>
      </c>
      <c r="U459">
        <v>1</v>
      </c>
      <c r="V459">
        <v>1</v>
      </c>
      <c r="W459">
        <v>2</v>
      </c>
      <c r="X459">
        <v>37</v>
      </c>
      <c r="Y459">
        <v>28.7</v>
      </c>
      <c r="Z459">
        <f t="shared" si="7"/>
        <v>-24</v>
      </c>
    </row>
    <row r="460" spans="1:26" x14ac:dyDescent="0.3">
      <c r="A460">
        <v>33</v>
      </c>
      <c r="B460" s="1">
        <v>33981</v>
      </c>
      <c r="C460" t="s">
        <v>1872</v>
      </c>
      <c r="D460" t="s">
        <v>104</v>
      </c>
      <c r="E460" t="s">
        <v>102</v>
      </c>
      <c r="F460" t="s">
        <v>79</v>
      </c>
      <c r="G460">
        <v>37</v>
      </c>
      <c r="H460">
        <v>9</v>
      </c>
      <c r="I460">
        <v>22</v>
      </c>
      <c r="J460">
        <v>0.40899999999999997</v>
      </c>
      <c r="K460">
        <v>0</v>
      </c>
      <c r="L460">
        <v>1</v>
      </c>
      <c r="M460">
        <v>0</v>
      </c>
      <c r="N460">
        <v>5</v>
      </c>
      <c r="O460">
        <v>6</v>
      </c>
      <c r="P460">
        <v>0.83299999999999996</v>
      </c>
      <c r="Q460">
        <v>2</v>
      </c>
      <c r="R460">
        <v>6</v>
      </c>
      <c r="S460">
        <v>8</v>
      </c>
      <c r="T460">
        <v>4</v>
      </c>
      <c r="U460">
        <v>3</v>
      </c>
      <c r="V460">
        <v>3</v>
      </c>
      <c r="W460">
        <v>3</v>
      </c>
      <c r="X460">
        <v>23</v>
      </c>
      <c r="Y460">
        <v>18.899999999999999</v>
      </c>
      <c r="Z460">
        <f t="shared" si="7"/>
        <v>-24</v>
      </c>
    </row>
    <row r="461" spans="1:26" x14ac:dyDescent="0.3">
      <c r="A461">
        <v>33</v>
      </c>
      <c r="B461" s="1">
        <v>35077</v>
      </c>
      <c r="C461" t="s">
        <v>1932</v>
      </c>
      <c r="D461" t="s">
        <v>104</v>
      </c>
      <c r="E461" t="s">
        <v>111</v>
      </c>
      <c r="F461" t="s">
        <v>100</v>
      </c>
      <c r="G461">
        <v>34</v>
      </c>
      <c r="H461">
        <v>18</v>
      </c>
      <c r="I461">
        <v>28</v>
      </c>
      <c r="J461">
        <v>0.64300000000000002</v>
      </c>
      <c r="K461">
        <v>5</v>
      </c>
      <c r="L461">
        <v>7</v>
      </c>
      <c r="M461">
        <v>0.71399999999999997</v>
      </c>
      <c r="N461">
        <v>7</v>
      </c>
      <c r="O461">
        <v>7</v>
      </c>
      <c r="P461">
        <v>1</v>
      </c>
      <c r="Q461">
        <v>3</v>
      </c>
      <c r="R461">
        <v>7</v>
      </c>
      <c r="S461">
        <v>10</v>
      </c>
      <c r="T461">
        <v>2</v>
      </c>
      <c r="U461">
        <v>1</v>
      </c>
      <c r="V461">
        <v>1</v>
      </c>
      <c r="W461">
        <v>2</v>
      </c>
      <c r="X461">
        <v>48</v>
      </c>
      <c r="Y461">
        <v>40.5</v>
      </c>
      <c r="Z461">
        <f t="shared" si="7"/>
        <v>-24</v>
      </c>
    </row>
    <row r="462" spans="1:26" x14ac:dyDescent="0.3">
      <c r="A462">
        <v>33</v>
      </c>
      <c r="B462" s="1">
        <v>35436</v>
      </c>
      <c r="C462" t="s">
        <v>1986</v>
      </c>
      <c r="D462" t="s">
        <v>104</v>
      </c>
      <c r="E462" t="s">
        <v>200</v>
      </c>
      <c r="F462" t="s">
        <v>105</v>
      </c>
      <c r="G462">
        <v>40</v>
      </c>
      <c r="H462">
        <v>8</v>
      </c>
      <c r="I462">
        <v>20</v>
      </c>
      <c r="J462">
        <v>0.4</v>
      </c>
      <c r="K462">
        <v>2</v>
      </c>
      <c r="L462">
        <v>3</v>
      </c>
      <c r="M462">
        <v>0.66700000000000004</v>
      </c>
      <c r="N462">
        <v>5</v>
      </c>
      <c r="O462">
        <v>6</v>
      </c>
      <c r="P462">
        <v>0.83299999999999996</v>
      </c>
      <c r="Q462">
        <v>3</v>
      </c>
      <c r="R462">
        <v>5</v>
      </c>
      <c r="S462">
        <v>8</v>
      </c>
      <c r="T462">
        <v>3</v>
      </c>
      <c r="U462">
        <v>3</v>
      </c>
      <c r="V462">
        <v>1</v>
      </c>
      <c r="W462">
        <v>1</v>
      </c>
      <c r="X462">
        <v>23</v>
      </c>
      <c r="Y462">
        <v>19.8</v>
      </c>
      <c r="Z462">
        <f t="shared" si="7"/>
        <v>-24</v>
      </c>
    </row>
    <row r="463" spans="1:26" x14ac:dyDescent="0.3">
      <c r="A463">
        <v>33</v>
      </c>
      <c r="B463" s="1">
        <v>35801</v>
      </c>
      <c r="C463" t="s">
        <v>2048</v>
      </c>
      <c r="D463" t="s">
        <v>104</v>
      </c>
      <c r="E463" t="s">
        <v>90</v>
      </c>
      <c r="F463" t="s">
        <v>60</v>
      </c>
      <c r="G463">
        <v>41</v>
      </c>
      <c r="H463">
        <v>5</v>
      </c>
      <c r="I463">
        <v>13</v>
      </c>
      <c r="J463">
        <v>0.38500000000000001</v>
      </c>
      <c r="K463">
        <v>0</v>
      </c>
      <c r="L463">
        <v>1</v>
      </c>
      <c r="M463">
        <v>0</v>
      </c>
      <c r="N463">
        <v>9</v>
      </c>
      <c r="O463">
        <v>12</v>
      </c>
      <c r="P463">
        <v>0.75</v>
      </c>
      <c r="Q463">
        <v>1</v>
      </c>
      <c r="R463">
        <v>2</v>
      </c>
      <c r="S463">
        <v>3</v>
      </c>
      <c r="T463">
        <v>4</v>
      </c>
      <c r="U463">
        <v>3</v>
      </c>
      <c r="V463">
        <v>0</v>
      </c>
      <c r="W463">
        <v>3</v>
      </c>
      <c r="X463">
        <v>19</v>
      </c>
      <c r="Y463">
        <v>14.8</v>
      </c>
      <c r="Z463">
        <f t="shared" si="7"/>
        <v>-24</v>
      </c>
    </row>
    <row r="464" spans="1:26" x14ac:dyDescent="0.3">
      <c r="A464">
        <v>33</v>
      </c>
      <c r="B464" s="1">
        <v>37268</v>
      </c>
      <c r="C464" t="s">
        <v>2104</v>
      </c>
      <c r="D464" t="s">
        <v>59</v>
      </c>
      <c r="E464" t="s">
        <v>168</v>
      </c>
      <c r="F464" t="s">
        <v>131</v>
      </c>
      <c r="G464">
        <v>40</v>
      </c>
      <c r="H464">
        <v>14</v>
      </c>
      <c r="I464">
        <v>30</v>
      </c>
      <c r="J464">
        <v>0.46700000000000003</v>
      </c>
      <c r="K464">
        <v>0</v>
      </c>
      <c r="L464">
        <v>0</v>
      </c>
      <c r="N464">
        <v>7</v>
      </c>
      <c r="O464">
        <v>7</v>
      </c>
      <c r="P464">
        <v>1</v>
      </c>
      <c r="Q464">
        <v>0</v>
      </c>
      <c r="R464">
        <v>6</v>
      </c>
      <c r="S464">
        <v>6</v>
      </c>
      <c r="T464">
        <v>4</v>
      </c>
      <c r="U464">
        <v>1</v>
      </c>
      <c r="V464">
        <v>1</v>
      </c>
      <c r="W464">
        <v>5</v>
      </c>
      <c r="X464">
        <v>35</v>
      </c>
      <c r="Y464">
        <v>20.100000000000001</v>
      </c>
      <c r="Z464">
        <f t="shared" si="7"/>
        <v>-24</v>
      </c>
    </row>
    <row r="465" spans="1:26" x14ac:dyDescent="0.3">
      <c r="A465">
        <v>33</v>
      </c>
      <c r="B465" s="1">
        <v>37625</v>
      </c>
      <c r="C465" t="s">
        <v>2166</v>
      </c>
      <c r="D465" t="s">
        <v>59</v>
      </c>
      <c r="E465" t="s">
        <v>116</v>
      </c>
      <c r="F465" t="s">
        <v>88</v>
      </c>
      <c r="G465">
        <v>53</v>
      </c>
      <c r="H465">
        <v>14</v>
      </c>
      <c r="I465">
        <v>26</v>
      </c>
      <c r="J465">
        <v>0.53800000000000003</v>
      </c>
      <c r="K465">
        <v>3</v>
      </c>
      <c r="L465">
        <v>4</v>
      </c>
      <c r="M465">
        <v>0.75</v>
      </c>
      <c r="N465">
        <v>10</v>
      </c>
      <c r="O465">
        <v>12</v>
      </c>
      <c r="P465">
        <v>0.83299999999999996</v>
      </c>
      <c r="Q465">
        <v>3</v>
      </c>
      <c r="R465">
        <v>9</v>
      </c>
      <c r="S465">
        <v>12</v>
      </c>
      <c r="T465">
        <v>4</v>
      </c>
      <c r="U465">
        <v>3</v>
      </c>
      <c r="V465">
        <v>0</v>
      </c>
      <c r="W465">
        <v>2</v>
      </c>
      <c r="X465">
        <v>41</v>
      </c>
      <c r="Y465">
        <v>35.4</v>
      </c>
      <c r="Z465">
        <f t="shared" si="7"/>
        <v>-24</v>
      </c>
    </row>
    <row r="466" spans="1:26" x14ac:dyDescent="0.3">
      <c r="A466">
        <v>34</v>
      </c>
      <c r="B466" s="1">
        <v>31052</v>
      </c>
      <c r="C466" t="s">
        <v>415</v>
      </c>
      <c r="D466" t="s">
        <v>104</v>
      </c>
      <c r="E466" t="s">
        <v>114</v>
      </c>
      <c r="F466" t="s">
        <v>67</v>
      </c>
      <c r="G466">
        <v>42</v>
      </c>
      <c r="H466">
        <v>16</v>
      </c>
      <c r="I466">
        <v>25</v>
      </c>
      <c r="J466">
        <v>0.64</v>
      </c>
      <c r="K466">
        <v>0</v>
      </c>
      <c r="L466">
        <v>0</v>
      </c>
      <c r="N466">
        <v>10</v>
      </c>
      <c r="O466">
        <v>11</v>
      </c>
      <c r="P466">
        <v>0.90900000000000003</v>
      </c>
      <c r="Q466">
        <v>4</v>
      </c>
      <c r="R466">
        <v>3</v>
      </c>
      <c r="S466">
        <v>7</v>
      </c>
      <c r="T466">
        <v>4</v>
      </c>
      <c r="U466">
        <v>2</v>
      </c>
      <c r="V466">
        <v>1</v>
      </c>
      <c r="W466">
        <v>3</v>
      </c>
      <c r="X466">
        <v>42</v>
      </c>
      <c r="Y466">
        <v>35.5</v>
      </c>
      <c r="Z466">
        <f t="shared" si="7"/>
        <v>-24</v>
      </c>
    </row>
    <row r="467" spans="1:26" x14ac:dyDescent="0.3">
      <c r="A467">
        <v>34</v>
      </c>
      <c r="B467" s="1">
        <v>31792</v>
      </c>
      <c r="C467" t="s">
        <v>577</v>
      </c>
      <c r="D467" t="s">
        <v>104</v>
      </c>
      <c r="E467" t="s">
        <v>148</v>
      </c>
      <c r="F467" t="s">
        <v>78</v>
      </c>
      <c r="G467">
        <v>43</v>
      </c>
      <c r="H467">
        <v>17</v>
      </c>
      <c r="I467">
        <v>43</v>
      </c>
      <c r="J467">
        <v>0.39500000000000002</v>
      </c>
      <c r="K467">
        <v>1</v>
      </c>
      <c r="L467">
        <v>4</v>
      </c>
      <c r="M467">
        <v>0.25</v>
      </c>
      <c r="N467">
        <v>8</v>
      </c>
      <c r="O467">
        <v>9</v>
      </c>
      <c r="P467">
        <v>0.88900000000000001</v>
      </c>
      <c r="Q467">
        <v>1</v>
      </c>
      <c r="R467">
        <v>2</v>
      </c>
      <c r="S467">
        <v>3</v>
      </c>
      <c r="T467">
        <v>3</v>
      </c>
      <c r="U467">
        <v>2</v>
      </c>
      <c r="V467">
        <v>1</v>
      </c>
      <c r="W467">
        <v>2</v>
      </c>
      <c r="X467">
        <v>43</v>
      </c>
      <c r="Y467">
        <v>22.6</v>
      </c>
      <c r="Z467">
        <f t="shared" si="7"/>
        <v>-24</v>
      </c>
    </row>
    <row r="468" spans="1:26" x14ac:dyDescent="0.3">
      <c r="A468">
        <v>34</v>
      </c>
      <c r="B468" s="1">
        <v>32158</v>
      </c>
      <c r="C468" t="s">
        <v>661</v>
      </c>
      <c r="D468" t="s">
        <v>104</v>
      </c>
      <c r="E468" t="s">
        <v>65</v>
      </c>
      <c r="F468" t="s">
        <v>79</v>
      </c>
      <c r="G468">
        <v>38</v>
      </c>
      <c r="H468">
        <v>12</v>
      </c>
      <c r="I468">
        <v>26</v>
      </c>
      <c r="J468">
        <v>0.46200000000000002</v>
      </c>
      <c r="K468">
        <v>0</v>
      </c>
      <c r="L468">
        <v>0</v>
      </c>
      <c r="N468">
        <v>12</v>
      </c>
      <c r="O468">
        <v>13</v>
      </c>
      <c r="P468">
        <v>0.92300000000000004</v>
      </c>
      <c r="Q468">
        <v>4</v>
      </c>
      <c r="R468">
        <v>6</v>
      </c>
      <c r="S468">
        <v>10</v>
      </c>
      <c r="T468">
        <v>10</v>
      </c>
      <c r="U468">
        <v>4</v>
      </c>
      <c r="V468">
        <v>4</v>
      </c>
      <c r="W468">
        <v>3</v>
      </c>
      <c r="X468">
        <v>36</v>
      </c>
      <c r="Y468">
        <v>36.4</v>
      </c>
      <c r="Z468">
        <f t="shared" si="7"/>
        <v>-24</v>
      </c>
    </row>
    <row r="469" spans="1:26" x14ac:dyDescent="0.3">
      <c r="A469">
        <v>34</v>
      </c>
      <c r="B469" s="1">
        <v>32523</v>
      </c>
      <c r="C469" t="s">
        <v>1639</v>
      </c>
      <c r="D469" t="s">
        <v>104</v>
      </c>
      <c r="E469" t="s">
        <v>90</v>
      </c>
      <c r="F469" t="s">
        <v>74</v>
      </c>
      <c r="G469">
        <v>41</v>
      </c>
      <c r="H469">
        <v>13</v>
      </c>
      <c r="I469">
        <v>23</v>
      </c>
      <c r="J469">
        <v>0.56499999999999995</v>
      </c>
      <c r="K469">
        <v>0</v>
      </c>
      <c r="L469">
        <v>3</v>
      </c>
      <c r="M469">
        <v>0</v>
      </c>
      <c r="N469">
        <v>16</v>
      </c>
      <c r="O469">
        <v>17</v>
      </c>
      <c r="P469">
        <v>0.94099999999999995</v>
      </c>
      <c r="Q469">
        <v>1</v>
      </c>
      <c r="R469">
        <v>8</v>
      </c>
      <c r="S469">
        <v>9</v>
      </c>
      <c r="T469">
        <v>11</v>
      </c>
      <c r="U469">
        <v>8</v>
      </c>
      <c r="V469">
        <v>0</v>
      </c>
      <c r="W469">
        <v>2</v>
      </c>
      <c r="X469">
        <v>42</v>
      </c>
      <c r="Y469">
        <v>46.7</v>
      </c>
      <c r="Z469">
        <f t="shared" si="7"/>
        <v>-24</v>
      </c>
    </row>
    <row r="470" spans="1:26" x14ac:dyDescent="0.3">
      <c r="A470">
        <v>34</v>
      </c>
      <c r="B470" s="1">
        <v>32885</v>
      </c>
      <c r="C470" t="s">
        <v>1700</v>
      </c>
      <c r="D470" t="s">
        <v>104</v>
      </c>
      <c r="E470" t="s">
        <v>1443</v>
      </c>
      <c r="F470" t="s">
        <v>97</v>
      </c>
      <c r="G470">
        <v>40</v>
      </c>
      <c r="H470">
        <v>19</v>
      </c>
      <c r="I470">
        <v>28</v>
      </c>
      <c r="J470">
        <v>0.67900000000000005</v>
      </c>
      <c r="K470">
        <v>0</v>
      </c>
      <c r="L470">
        <v>1</v>
      </c>
      <c r="M470">
        <v>0</v>
      </c>
      <c r="N470">
        <v>7</v>
      </c>
      <c r="O470">
        <v>9</v>
      </c>
      <c r="P470">
        <v>0.77800000000000002</v>
      </c>
      <c r="Q470">
        <v>2</v>
      </c>
      <c r="R470">
        <v>2</v>
      </c>
      <c r="S470">
        <v>4</v>
      </c>
      <c r="T470">
        <v>6</v>
      </c>
      <c r="U470">
        <v>1</v>
      </c>
      <c r="V470">
        <v>0</v>
      </c>
      <c r="W470">
        <v>2</v>
      </c>
      <c r="X470">
        <v>45</v>
      </c>
      <c r="Y470">
        <v>35.799999999999997</v>
      </c>
      <c r="Z470">
        <f t="shared" si="7"/>
        <v>-24</v>
      </c>
    </row>
    <row r="471" spans="1:26" x14ac:dyDescent="0.3">
      <c r="A471">
        <v>34</v>
      </c>
      <c r="B471" s="1">
        <v>33249</v>
      </c>
      <c r="C471" t="s">
        <v>1764</v>
      </c>
      <c r="D471" t="s">
        <v>104</v>
      </c>
      <c r="E471" t="s">
        <v>99</v>
      </c>
      <c r="F471" t="s">
        <v>88</v>
      </c>
      <c r="G471">
        <v>42</v>
      </c>
      <c r="H471">
        <v>12</v>
      </c>
      <c r="I471">
        <v>23</v>
      </c>
      <c r="J471">
        <v>0.52200000000000002</v>
      </c>
      <c r="K471">
        <v>0</v>
      </c>
      <c r="L471">
        <v>1</v>
      </c>
      <c r="M471">
        <v>0</v>
      </c>
      <c r="N471">
        <v>7</v>
      </c>
      <c r="O471">
        <v>7</v>
      </c>
      <c r="P471">
        <v>1</v>
      </c>
      <c r="Q471">
        <v>0</v>
      </c>
      <c r="R471">
        <v>6</v>
      </c>
      <c r="S471">
        <v>6</v>
      </c>
      <c r="T471">
        <v>6</v>
      </c>
      <c r="U471">
        <v>2</v>
      </c>
      <c r="V471">
        <v>1</v>
      </c>
      <c r="W471">
        <v>5</v>
      </c>
      <c r="X471">
        <v>31</v>
      </c>
      <c r="Y471">
        <v>21.8</v>
      </c>
      <c r="Z471">
        <f t="shared" si="7"/>
        <v>-24</v>
      </c>
    </row>
    <row r="472" spans="1:26" x14ac:dyDescent="0.3">
      <c r="A472">
        <v>34</v>
      </c>
      <c r="B472" s="1">
        <v>33614</v>
      </c>
      <c r="C472" t="s">
        <v>951</v>
      </c>
      <c r="D472" t="s">
        <v>104</v>
      </c>
      <c r="E472" t="s">
        <v>110</v>
      </c>
      <c r="F472" t="s">
        <v>68</v>
      </c>
      <c r="G472">
        <v>39</v>
      </c>
      <c r="H472">
        <v>10</v>
      </c>
      <c r="I472">
        <v>19</v>
      </c>
      <c r="J472">
        <v>0.52600000000000002</v>
      </c>
      <c r="K472">
        <v>0</v>
      </c>
      <c r="L472">
        <v>0</v>
      </c>
      <c r="N472">
        <v>10</v>
      </c>
      <c r="O472">
        <v>10</v>
      </c>
      <c r="P472">
        <v>1</v>
      </c>
      <c r="Q472">
        <v>0</v>
      </c>
      <c r="R472">
        <v>6</v>
      </c>
      <c r="S472">
        <v>6</v>
      </c>
      <c r="T472">
        <v>7</v>
      </c>
      <c r="U472">
        <v>1</v>
      </c>
      <c r="V472">
        <v>1</v>
      </c>
      <c r="W472">
        <v>1</v>
      </c>
      <c r="X472">
        <v>30</v>
      </c>
      <c r="Y472">
        <v>26.5</v>
      </c>
      <c r="Z472">
        <f t="shared" si="7"/>
        <v>-24</v>
      </c>
    </row>
    <row r="473" spans="1:26" x14ac:dyDescent="0.3">
      <c r="A473">
        <v>34</v>
      </c>
      <c r="B473" s="1">
        <v>33984</v>
      </c>
      <c r="C473" t="s">
        <v>1873</v>
      </c>
      <c r="D473" t="s">
        <v>104</v>
      </c>
      <c r="E473" t="s">
        <v>130</v>
      </c>
      <c r="F473" t="s">
        <v>98</v>
      </c>
      <c r="G473">
        <v>38</v>
      </c>
      <c r="H473">
        <v>10</v>
      </c>
      <c r="I473">
        <v>19</v>
      </c>
      <c r="J473">
        <v>0.52600000000000002</v>
      </c>
      <c r="K473">
        <v>1</v>
      </c>
      <c r="L473">
        <v>2</v>
      </c>
      <c r="M473">
        <v>0.5</v>
      </c>
      <c r="N473">
        <v>5</v>
      </c>
      <c r="O473">
        <v>5</v>
      </c>
      <c r="P473">
        <v>1</v>
      </c>
      <c r="Q473">
        <v>2</v>
      </c>
      <c r="R473">
        <v>10</v>
      </c>
      <c r="S473">
        <v>12</v>
      </c>
      <c r="T473">
        <v>10</v>
      </c>
      <c r="U473">
        <v>5</v>
      </c>
      <c r="V473">
        <v>2</v>
      </c>
      <c r="W473">
        <v>2</v>
      </c>
      <c r="X473">
        <v>26</v>
      </c>
      <c r="Y473">
        <v>32.1</v>
      </c>
      <c r="Z473">
        <f t="shared" si="7"/>
        <v>-24</v>
      </c>
    </row>
    <row r="474" spans="1:26" x14ac:dyDescent="0.3">
      <c r="A474">
        <v>34</v>
      </c>
      <c r="B474" s="1">
        <v>35079</v>
      </c>
      <c r="C474" t="s">
        <v>1256</v>
      </c>
      <c r="D474" t="s">
        <v>104</v>
      </c>
      <c r="E474" t="s">
        <v>1444</v>
      </c>
      <c r="F474" t="s">
        <v>73</v>
      </c>
      <c r="G474">
        <v>39</v>
      </c>
      <c r="H474">
        <v>16</v>
      </c>
      <c r="I474">
        <v>31</v>
      </c>
      <c r="J474">
        <v>0.51600000000000001</v>
      </c>
      <c r="K474">
        <v>3</v>
      </c>
      <c r="L474">
        <v>7</v>
      </c>
      <c r="M474">
        <v>0.42899999999999999</v>
      </c>
      <c r="N474">
        <v>11</v>
      </c>
      <c r="O474">
        <v>11</v>
      </c>
      <c r="P474">
        <v>1</v>
      </c>
      <c r="Q474">
        <v>0</v>
      </c>
      <c r="R474">
        <v>4</v>
      </c>
      <c r="S474">
        <v>4</v>
      </c>
      <c r="T474">
        <v>2</v>
      </c>
      <c r="U474">
        <v>1</v>
      </c>
      <c r="V474">
        <v>0</v>
      </c>
      <c r="W474">
        <v>5</v>
      </c>
      <c r="X474">
        <v>46</v>
      </c>
      <c r="Y474">
        <v>27.3</v>
      </c>
      <c r="Z474">
        <f t="shared" si="7"/>
        <v>-24</v>
      </c>
    </row>
    <row r="475" spans="1:26" x14ac:dyDescent="0.3">
      <c r="A475">
        <v>34</v>
      </c>
      <c r="B475" s="1">
        <v>35440</v>
      </c>
      <c r="C475" t="s">
        <v>1336</v>
      </c>
      <c r="D475" t="s">
        <v>104</v>
      </c>
      <c r="E475" t="s">
        <v>122</v>
      </c>
      <c r="F475" t="s">
        <v>72</v>
      </c>
      <c r="G475">
        <v>38</v>
      </c>
      <c r="H475">
        <v>11</v>
      </c>
      <c r="I475">
        <v>23</v>
      </c>
      <c r="J475">
        <v>0.47799999999999998</v>
      </c>
      <c r="K475">
        <v>3</v>
      </c>
      <c r="L475">
        <v>4</v>
      </c>
      <c r="M475">
        <v>0.75</v>
      </c>
      <c r="N475">
        <v>8</v>
      </c>
      <c r="O475">
        <v>13</v>
      </c>
      <c r="P475">
        <v>0.61499999999999999</v>
      </c>
      <c r="Q475">
        <v>1</v>
      </c>
      <c r="R475">
        <v>4</v>
      </c>
      <c r="S475">
        <v>5</v>
      </c>
      <c r="T475">
        <v>3</v>
      </c>
      <c r="U475">
        <v>0</v>
      </c>
      <c r="V475">
        <v>0</v>
      </c>
      <c r="W475">
        <v>0</v>
      </c>
      <c r="X475">
        <v>33</v>
      </c>
      <c r="Y475">
        <v>22.5</v>
      </c>
      <c r="Z475">
        <f t="shared" si="7"/>
        <v>-24</v>
      </c>
    </row>
    <row r="476" spans="1:26" x14ac:dyDescent="0.3">
      <c r="A476">
        <v>34</v>
      </c>
      <c r="B476" s="1">
        <v>35802</v>
      </c>
      <c r="C476" t="s">
        <v>1388</v>
      </c>
      <c r="D476" t="s">
        <v>104</v>
      </c>
      <c r="E476" t="s">
        <v>110</v>
      </c>
      <c r="F476" t="s">
        <v>66</v>
      </c>
      <c r="G476">
        <v>37</v>
      </c>
      <c r="H476">
        <v>12</v>
      </c>
      <c r="I476">
        <v>27</v>
      </c>
      <c r="J476">
        <v>0.44400000000000001</v>
      </c>
      <c r="K476">
        <v>1</v>
      </c>
      <c r="L476">
        <v>2</v>
      </c>
      <c r="M476">
        <v>0.5</v>
      </c>
      <c r="N476">
        <v>1</v>
      </c>
      <c r="O476">
        <v>3</v>
      </c>
      <c r="P476">
        <v>0.33300000000000002</v>
      </c>
      <c r="Q476">
        <v>2</v>
      </c>
      <c r="R476">
        <v>2</v>
      </c>
      <c r="S476">
        <v>4</v>
      </c>
      <c r="T476">
        <v>1</v>
      </c>
      <c r="U476">
        <v>1</v>
      </c>
      <c r="V476">
        <v>0</v>
      </c>
      <c r="W476">
        <v>1</v>
      </c>
      <c r="X476">
        <v>26</v>
      </c>
      <c r="Y476">
        <v>13.8</v>
      </c>
      <c r="Z476">
        <f t="shared" si="7"/>
        <v>-24</v>
      </c>
    </row>
    <row r="477" spans="1:26" x14ac:dyDescent="0.3">
      <c r="A477">
        <v>34</v>
      </c>
      <c r="B477" s="1">
        <v>37271</v>
      </c>
      <c r="C477" t="s">
        <v>2105</v>
      </c>
      <c r="D477" t="s">
        <v>59</v>
      </c>
      <c r="E477" t="s">
        <v>83</v>
      </c>
      <c r="F477" t="s">
        <v>61</v>
      </c>
      <c r="G477">
        <v>40</v>
      </c>
      <c r="H477">
        <v>5</v>
      </c>
      <c r="I477">
        <v>21</v>
      </c>
      <c r="J477">
        <v>0.23799999999999999</v>
      </c>
      <c r="K477">
        <v>0</v>
      </c>
      <c r="L477">
        <v>0</v>
      </c>
      <c r="N477">
        <v>10</v>
      </c>
      <c r="O477">
        <v>16</v>
      </c>
      <c r="P477">
        <v>0.625</v>
      </c>
      <c r="Q477">
        <v>0</v>
      </c>
      <c r="R477">
        <v>1</v>
      </c>
      <c r="S477">
        <v>1</v>
      </c>
      <c r="T477">
        <v>4</v>
      </c>
      <c r="U477">
        <v>0</v>
      </c>
      <c r="V477">
        <v>1</v>
      </c>
      <c r="W477">
        <v>4</v>
      </c>
      <c r="X477">
        <v>20</v>
      </c>
      <c r="Y477">
        <v>4.7</v>
      </c>
      <c r="Z477">
        <f t="shared" si="7"/>
        <v>-24</v>
      </c>
    </row>
    <row r="478" spans="1:26" x14ac:dyDescent="0.3">
      <c r="A478">
        <v>34</v>
      </c>
      <c r="B478" s="1">
        <v>37627</v>
      </c>
      <c r="C478" t="s">
        <v>2167</v>
      </c>
      <c r="D478" t="s">
        <v>59</v>
      </c>
      <c r="E478" t="s">
        <v>90</v>
      </c>
      <c r="F478" t="s">
        <v>95</v>
      </c>
      <c r="G478">
        <v>40</v>
      </c>
      <c r="H478">
        <v>7</v>
      </c>
      <c r="I478">
        <v>18</v>
      </c>
      <c r="J478">
        <v>0.38900000000000001</v>
      </c>
      <c r="K478">
        <v>0</v>
      </c>
      <c r="L478">
        <v>2</v>
      </c>
      <c r="M478">
        <v>0</v>
      </c>
      <c r="N478">
        <v>5</v>
      </c>
      <c r="O478">
        <v>5</v>
      </c>
      <c r="P478">
        <v>1</v>
      </c>
      <c r="Q478">
        <v>0</v>
      </c>
      <c r="R478">
        <v>11</v>
      </c>
      <c r="S478">
        <v>11</v>
      </c>
      <c r="T478">
        <v>7</v>
      </c>
      <c r="U478">
        <v>4</v>
      </c>
      <c r="V478">
        <v>0</v>
      </c>
      <c r="W478">
        <v>4</v>
      </c>
      <c r="X478">
        <v>19</v>
      </c>
      <c r="Y478">
        <v>16.600000000000001</v>
      </c>
      <c r="Z478">
        <f t="shared" si="7"/>
        <v>-24</v>
      </c>
    </row>
    <row r="479" spans="1:26" x14ac:dyDescent="0.3">
      <c r="A479">
        <v>35</v>
      </c>
      <c r="B479" s="1">
        <v>31056</v>
      </c>
      <c r="C479" t="s">
        <v>417</v>
      </c>
      <c r="D479" t="s">
        <v>104</v>
      </c>
      <c r="E479" t="s">
        <v>90</v>
      </c>
      <c r="F479" t="s">
        <v>81</v>
      </c>
      <c r="G479">
        <v>42</v>
      </c>
      <c r="H479">
        <v>12</v>
      </c>
      <c r="I479">
        <v>24</v>
      </c>
      <c r="J479">
        <v>0.5</v>
      </c>
      <c r="K479">
        <v>0</v>
      </c>
      <c r="L479">
        <v>0</v>
      </c>
      <c r="N479">
        <v>12</v>
      </c>
      <c r="O479">
        <v>13</v>
      </c>
      <c r="P479">
        <v>0.92300000000000004</v>
      </c>
      <c r="Q479">
        <v>4</v>
      </c>
      <c r="R479">
        <v>2</v>
      </c>
      <c r="S479">
        <v>6</v>
      </c>
      <c r="T479">
        <v>6</v>
      </c>
      <c r="U479">
        <v>2</v>
      </c>
      <c r="V479">
        <v>1</v>
      </c>
      <c r="W479">
        <v>4</v>
      </c>
      <c r="X479">
        <v>36</v>
      </c>
      <c r="Y479">
        <v>28.3</v>
      </c>
      <c r="Z479">
        <f t="shared" si="7"/>
        <v>-24</v>
      </c>
    </row>
    <row r="480" spans="1:26" x14ac:dyDescent="0.3">
      <c r="A480">
        <v>35</v>
      </c>
      <c r="B480" s="1">
        <v>31794</v>
      </c>
      <c r="C480" t="s">
        <v>578</v>
      </c>
      <c r="D480" t="s">
        <v>104</v>
      </c>
      <c r="E480" t="s">
        <v>111</v>
      </c>
      <c r="F480" t="s">
        <v>79</v>
      </c>
      <c r="G480">
        <v>44</v>
      </c>
      <c r="H480">
        <v>17</v>
      </c>
      <c r="I480">
        <v>34</v>
      </c>
      <c r="J480">
        <v>0.5</v>
      </c>
      <c r="K480">
        <v>0</v>
      </c>
      <c r="L480">
        <v>0</v>
      </c>
      <c r="N480">
        <v>13</v>
      </c>
      <c r="O480">
        <v>14</v>
      </c>
      <c r="P480">
        <v>0.92900000000000005</v>
      </c>
      <c r="Q480">
        <v>5</v>
      </c>
      <c r="R480">
        <v>5</v>
      </c>
      <c r="S480">
        <v>10</v>
      </c>
      <c r="T480">
        <v>6</v>
      </c>
      <c r="U480">
        <v>4</v>
      </c>
      <c r="V480">
        <v>1</v>
      </c>
      <c r="W480">
        <v>4</v>
      </c>
      <c r="X480">
        <v>47</v>
      </c>
      <c r="Y480">
        <v>38.700000000000003</v>
      </c>
      <c r="Z480">
        <f t="shared" si="7"/>
        <v>-24</v>
      </c>
    </row>
    <row r="481" spans="1:26" x14ac:dyDescent="0.3">
      <c r="A481">
        <v>35</v>
      </c>
      <c r="B481" s="1">
        <v>32160</v>
      </c>
      <c r="C481" t="s">
        <v>1590</v>
      </c>
      <c r="D481" t="s">
        <v>104</v>
      </c>
      <c r="E481" t="s">
        <v>1444</v>
      </c>
      <c r="F481" t="s">
        <v>119</v>
      </c>
      <c r="G481">
        <v>39</v>
      </c>
      <c r="H481">
        <v>13</v>
      </c>
      <c r="I481">
        <v>19</v>
      </c>
      <c r="J481">
        <v>0.68400000000000005</v>
      </c>
      <c r="K481">
        <v>0</v>
      </c>
      <c r="L481">
        <v>0</v>
      </c>
      <c r="N481">
        <v>7</v>
      </c>
      <c r="O481">
        <v>10</v>
      </c>
      <c r="P481">
        <v>0.7</v>
      </c>
      <c r="Q481">
        <v>0</v>
      </c>
      <c r="R481">
        <v>3</v>
      </c>
      <c r="S481">
        <v>3</v>
      </c>
      <c r="T481">
        <v>7</v>
      </c>
      <c r="U481">
        <v>5</v>
      </c>
      <c r="V481">
        <v>0</v>
      </c>
      <c r="W481">
        <v>2</v>
      </c>
      <c r="X481">
        <v>33</v>
      </c>
      <c r="Y481">
        <v>30.9</v>
      </c>
      <c r="Z481">
        <f t="shared" si="7"/>
        <v>-24</v>
      </c>
    </row>
    <row r="482" spans="1:26" x14ac:dyDescent="0.3">
      <c r="A482">
        <v>35</v>
      </c>
      <c r="B482" s="1">
        <v>32525</v>
      </c>
      <c r="C482" t="s">
        <v>1640</v>
      </c>
      <c r="D482" t="s">
        <v>104</v>
      </c>
      <c r="E482" t="s">
        <v>116</v>
      </c>
      <c r="F482" t="s">
        <v>73</v>
      </c>
      <c r="G482">
        <v>44</v>
      </c>
      <c r="H482">
        <v>10</v>
      </c>
      <c r="I482">
        <v>18</v>
      </c>
      <c r="J482">
        <v>0.55600000000000005</v>
      </c>
      <c r="K482">
        <v>0</v>
      </c>
      <c r="L482">
        <v>1</v>
      </c>
      <c r="M482">
        <v>0</v>
      </c>
      <c r="N482">
        <v>2</v>
      </c>
      <c r="O482">
        <v>4</v>
      </c>
      <c r="P482">
        <v>0.5</v>
      </c>
      <c r="Q482">
        <v>1</v>
      </c>
      <c r="R482">
        <v>5</v>
      </c>
      <c r="S482">
        <v>6</v>
      </c>
      <c r="T482">
        <v>13</v>
      </c>
      <c r="U482">
        <v>4</v>
      </c>
      <c r="V482">
        <v>1</v>
      </c>
      <c r="W482">
        <v>2</v>
      </c>
      <c r="X482">
        <v>22</v>
      </c>
      <c r="Y482">
        <v>25</v>
      </c>
      <c r="Z482">
        <f t="shared" si="7"/>
        <v>-24</v>
      </c>
    </row>
    <row r="483" spans="1:26" x14ac:dyDescent="0.3">
      <c r="A483">
        <v>35</v>
      </c>
      <c r="B483" s="1">
        <v>32886</v>
      </c>
      <c r="C483" t="s">
        <v>1701</v>
      </c>
      <c r="D483" t="s">
        <v>104</v>
      </c>
      <c r="E483" t="s">
        <v>165</v>
      </c>
      <c r="F483" t="s">
        <v>74</v>
      </c>
      <c r="G483">
        <v>34</v>
      </c>
      <c r="H483">
        <v>11</v>
      </c>
      <c r="I483">
        <v>21</v>
      </c>
      <c r="J483">
        <v>0.52400000000000002</v>
      </c>
      <c r="K483">
        <v>2</v>
      </c>
      <c r="L483">
        <v>4</v>
      </c>
      <c r="M483">
        <v>0.5</v>
      </c>
      <c r="N483">
        <v>4</v>
      </c>
      <c r="O483">
        <v>6</v>
      </c>
      <c r="P483">
        <v>0.66700000000000004</v>
      </c>
      <c r="Q483">
        <v>0</v>
      </c>
      <c r="R483">
        <v>5</v>
      </c>
      <c r="S483">
        <v>5</v>
      </c>
      <c r="T483">
        <v>10</v>
      </c>
      <c r="U483">
        <v>4</v>
      </c>
      <c r="V483">
        <v>0</v>
      </c>
      <c r="W483">
        <v>0</v>
      </c>
      <c r="X483">
        <v>28</v>
      </c>
      <c r="Y483">
        <v>29</v>
      </c>
      <c r="Z483">
        <f t="shared" si="7"/>
        <v>-24</v>
      </c>
    </row>
    <row r="484" spans="1:26" x14ac:dyDescent="0.3">
      <c r="A484">
        <v>35</v>
      </c>
      <c r="B484" s="1">
        <v>33250</v>
      </c>
      <c r="C484" t="s">
        <v>1765</v>
      </c>
      <c r="D484" t="s">
        <v>104</v>
      </c>
      <c r="E484" t="s">
        <v>1443</v>
      </c>
      <c r="F484" t="s">
        <v>60</v>
      </c>
      <c r="G484">
        <v>38</v>
      </c>
      <c r="H484">
        <v>11</v>
      </c>
      <c r="I484">
        <v>21</v>
      </c>
      <c r="J484">
        <v>0.52400000000000002</v>
      </c>
      <c r="K484">
        <v>0</v>
      </c>
      <c r="L484">
        <v>0</v>
      </c>
      <c r="N484">
        <v>11</v>
      </c>
      <c r="O484">
        <v>13</v>
      </c>
      <c r="P484">
        <v>0.84599999999999997</v>
      </c>
      <c r="Q484">
        <v>3</v>
      </c>
      <c r="R484">
        <v>0</v>
      </c>
      <c r="S484">
        <v>3</v>
      </c>
      <c r="T484">
        <v>3</v>
      </c>
      <c r="U484">
        <v>2</v>
      </c>
      <c r="V484">
        <v>0</v>
      </c>
      <c r="W484">
        <v>5</v>
      </c>
      <c r="X484">
        <v>33</v>
      </c>
      <c r="Y484">
        <v>21.5</v>
      </c>
      <c r="Z484">
        <f t="shared" si="7"/>
        <v>-24</v>
      </c>
    </row>
    <row r="485" spans="1:26" x14ac:dyDescent="0.3">
      <c r="A485">
        <v>35</v>
      </c>
      <c r="B485" s="1">
        <v>33617</v>
      </c>
      <c r="C485" t="s">
        <v>1816</v>
      </c>
      <c r="D485" t="s">
        <v>104</v>
      </c>
      <c r="E485" t="s">
        <v>111</v>
      </c>
      <c r="F485" t="s">
        <v>106</v>
      </c>
      <c r="G485">
        <v>33</v>
      </c>
      <c r="H485">
        <v>11</v>
      </c>
      <c r="I485">
        <v>20</v>
      </c>
      <c r="J485">
        <v>0.55000000000000004</v>
      </c>
      <c r="K485">
        <v>0</v>
      </c>
      <c r="L485">
        <v>1</v>
      </c>
      <c r="M485">
        <v>0</v>
      </c>
      <c r="N485">
        <v>4</v>
      </c>
      <c r="O485">
        <v>4</v>
      </c>
      <c r="P485">
        <v>1</v>
      </c>
      <c r="Q485">
        <v>0</v>
      </c>
      <c r="R485">
        <v>5</v>
      </c>
      <c r="S485">
        <v>5</v>
      </c>
      <c r="T485">
        <v>4</v>
      </c>
      <c r="U485">
        <v>5</v>
      </c>
      <c r="V485">
        <v>2</v>
      </c>
      <c r="W485">
        <v>2</v>
      </c>
      <c r="X485">
        <v>26</v>
      </c>
      <c r="Y485">
        <v>25.1</v>
      </c>
      <c r="Z485">
        <f t="shared" si="7"/>
        <v>-24</v>
      </c>
    </row>
    <row r="486" spans="1:26" x14ac:dyDescent="0.3">
      <c r="A486">
        <v>35</v>
      </c>
      <c r="B486" s="1">
        <v>33985</v>
      </c>
      <c r="C486" t="s">
        <v>1031</v>
      </c>
      <c r="D486" t="s">
        <v>104</v>
      </c>
      <c r="E486" t="s">
        <v>102</v>
      </c>
      <c r="F486" t="s">
        <v>91</v>
      </c>
      <c r="G486">
        <v>47</v>
      </c>
      <c r="H486">
        <v>27</v>
      </c>
      <c r="I486">
        <v>49</v>
      </c>
      <c r="J486">
        <v>0.55100000000000005</v>
      </c>
      <c r="K486">
        <v>1</v>
      </c>
      <c r="L486">
        <v>5</v>
      </c>
      <c r="M486">
        <v>0.2</v>
      </c>
      <c r="N486">
        <v>9</v>
      </c>
      <c r="O486">
        <v>11</v>
      </c>
      <c r="P486">
        <v>0.81799999999999995</v>
      </c>
      <c r="Q486">
        <v>4</v>
      </c>
      <c r="R486">
        <v>2</v>
      </c>
      <c r="S486">
        <v>6</v>
      </c>
      <c r="T486">
        <v>1</v>
      </c>
      <c r="U486">
        <v>5</v>
      </c>
      <c r="V486">
        <v>0</v>
      </c>
      <c r="W486">
        <v>2</v>
      </c>
      <c r="X486">
        <v>64</v>
      </c>
      <c r="Y486">
        <v>44.8</v>
      </c>
      <c r="Z486">
        <f t="shared" si="7"/>
        <v>-24</v>
      </c>
    </row>
    <row r="487" spans="1:26" x14ac:dyDescent="0.3">
      <c r="A487">
        <v>35</v>
      </c>
      <c r="B487" s="1">
        <v>35080</v>
      </c>
      <c r="C487" t="s">
        <v>1257</v>
      </c>
      <c r="D487" t="s">
        <v>104</v>
      </c>
      <c r="E487" t="s">
        <v>111</v>
      </c>
      <c r="F487" t="s">
        <v>97</v>
      </c>
      <c r="G487">
        <v>32</v>
      </c>
      <c r="H487">
        <v>13</v>
      </c>
      <c r="I487">
        <v>22</v>
      </c>
      <c r="J487">
        <v>0.59099999999999997</v>
      </c>
      <c r="K487">
        <v>2</v>
      </c>
      <c r="L487">
        <v>6</v>
      </c>
      <c r="M487">
        <v>0.33300000000000002</v>
      </c>
      <c r="N487">
        <v>4</v>
      </c>
      <c r="O487">
        <v>6</v>
      </c>
      <c r="P487">
        <v>0.66700000000000004</v>
      </c>
      <c r="Q487">
        <v>3</v>
      </c>
      <c r="R487">
        <v>4</v>
      </c>
      <c r="S487">
        <v>7</v>
      </c>
      <c r="T487">
        <v>2</v>
      </c>
      <c r="U487">
        <v>3</v>
      </c>
      <c r="V487">
        <v>0</v>
      </c>
      <c r="W487">
        <v>1</v>
      </c>
      <c r="X487">
        <v>32</v>
      </c>
      <c r="Y487">
        <v>27.3</v>
      </c>
      <c r="Z487">
        <f t="shared" si="7"/>
        <v>-24</v>
      </c>
    </row>
    <row r="488" spans="1:26" x14ac:dyDescent="0.3">
      <c r="A488">
        <v>35</v>
      </c>
      <c r="B488" s="1">
        <v>35441</v>
      </c>
      <c r="C488" t="s">
        <v>1987</v>
      </c>
      <c r="D488" t="s">
        <v>104</v>
      </c>
      <c r="E488" t="s">
        <v>148</v>
      </c>
      <c r="F488" t="s">
        <v>93</v>
      </c>
      <c r="G488">
        <v>39</v>
      </c>
      <c r="H488">
        <v>12</v>
      </c>
      <c r="I488">
        <v>25</v>
      </c>
      <c r="J488">
        <v>0.48</v>
      </c>
      <c r="K488">
        <v>4</v>
      </c>
      <c r="L488">
        <v>6</v>
      </c>
      <c r="M488">
        <v>0.66700000000000004</v>
      </c>
      <c r="N488">
        <v>4</v>
      </c>
      <c r="O488">
        <v>4</v>
      </c>
      <c r="P488">
        <v>1</v>
      </c>
      <c r="Q488">
        <v>0</v>
      </c>
      <c r="R488">
        <v>6</v>
      </c>
      <c r="S488">
        <v>6</v>
      </c>
      <c r="T488">
        <v>7</v>
      </c>
      <c r="U488">
        <v>2</v>
      </c>
      <c r="V488">
        <v>0</v>
      </c>
      <c r="W488">
        <v>3</v>
      </c>
      <c r="X488">
        <v>32</v>
      </c>
      <c r="Y488">
        <v>24.6</v>
      </c>
      <c r="Z488">
        <f t="shared" si="7"/>
        <v>-24</v>
      </c>
    </row>
    <row r="489" spans="1:26" x14ac:dyDescent="0.3">
      <c r="A489">
        <v>35</v>
      </c>
      <c r="B489" s="1">
        <v>35804</v>
      </c>
      <c r="C489" t="s">
        <v>2049</v>
      </c>
      <c r="D489" t="s">
        <v>104</v>
      </c>
      <c r="E489" t="s">
        <v>114</v>
      </c>
      <c r="F489" t="s">
        <v>62</v>
      </c>
      <c r="G489">
        <v>41</v>
      </c>
      <c r="H489">
        <v>17</v>
      </c>
      <c r="I489">
        <v>33</v>
      </c>
      <c r="J489">
        <v>0.51500000000000001</v>
      </c>
      <c r="K489">
        <v>1</v>
      </c>
      <c r="L489">
        <v>4</v>
      </c>
      <c r="M489">
        <v>0.25</v>
      </c>
      <c r="N489">
        <v>9</v>
      </c>
      <c r="O489">
        <v>10</v>
      </c>
      <c r="P489">
        <v>0.9</v>
      </c>
      <c r="Q489">
        <v>1</v>
      </c>
      <c r="R489">
        <v>3</v>
      </c>
      <c r="S489">
        <v>4</v>
      </c>
      <c r="T489">
        <v>2</v>
      </c>
      <c r="U489">
        <v>3</v>
      </c>
      <c r="V489">
        <v>1</v>
      </c>
      <c r="W489">
        <v>1</v>
      </c>
      <c r="X489">
        <v>44</v>
      </c>
      <c r="Y489">
        <v>31.8</v>
      </c>
      <c r="Z489">
        <f t="shared" si="7"/>
        <v>-24</v>
      </c>
    </row>
    <row r="490" spans="1:26" x14ac:dyDescent="0.3">
      <c r="A490">
        <v>35</v>
      </c>
      <c r="B490" s="1">
        <v>37272</v>
      </c>
      <c r="C490" t="s">
        <v>2106</v>
      </c>
      <c r="D490" t="s">
        <v>59</v>
      </c>
      <c r="E490" t="s">
        <v>75</v>
      </c>
      <c r="F490" t="s">
        <v>2107</v>
      </c>
      <c r="G490">
        <v>18</v>
      </c>
      <c r="H490">
        <v>4</v>
      </c>
      <c r="I490">
        <v>14</v>
      </c>
      <c r="J490">
        <v>0.28599999999999998</v>
      </c>
      <c r="K490">
        <v>0</v>
      </c>
      <c r="L490">
        <v>0</v>
      </c>
      <c r="N490">
        <v>2</v>
      </c>
      <c r="O490">
        <v>2</v>
      </c>
      <c r="P490">
        <v>1</v>
      </c>
      <c r="Q490">
        <v>0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1</v>
      </c>
      <c r="X490">
        <v>10</v>
      </c>
      <c r="Y490">
        <v>3.4</v>
      </c>
      <c r="Z490">
        <f t="shared" si="7"/>
        <v>-24</v>
      </c>
    </row>
    <row r="491" spans="1:26" x14ac:dyDescent="0.3">
      <c r="A491">
        <v>35</v>
      </c>
      <c r="B491" s="1">
        <v>37629</v>
      </c>
      <c r="C491" t="s">
        <v>2168</v>
      </c>
      <c r="D491" t="s">
        <v>59</v>
      </c>
      <c r="E491" t="s">
        <v>104</v>
      </c>
      <c r="F491" t="s">
        <v>88</v>
      </c>
      <c r="G491">
        <v>33</v>
      </c>
      <c r="H491">
        <v>5</v>
      </c>
      <c r="I491">
        <v>13</v>
      </c>
      <c r="J491">
        <v>0.38500000000000001</v>
      </c>
      <c r="K491">
        <v>0</v>
      </c>
      <c r="L491">
        <v>0</v>
      </c>
      <c r="N491">
        <v>4</v>
      </c>
      <c r="O491">
        <v>5</v>
      </c>
      <c r="P491">
        <v>0.8</v>
      </c>
      <c r="Q491">
        <v>0</v>
      </c>
      <c r="R491">
        <v>10</v>
      </c>
      <c r="S491">
        <v>10</v>
      </c>
      <c r="T491">
        <v>7</v>
      </c>
      <c r="U491">
        <v>1</v>
      </c>
      <c r="V491">
        <v>0</v>
      </c>
      <c r="W491">
        <v>2</v>
      </c>
      <c r="X491">
        <v>14</v>
      </c>
      <c r="Y491">
        <v>11.8</v>
      </c>
      <c r="Z491">
        <f t="shared" si="7"/>
        <v>-24</v>
      </c>
    </row>
    <row r="492" spans="1:26" x14ac:dyDescent="0.3">
      <c r="A492">
        <v>36</v>
      </c>
      <c r="B492" s="1">
        <v>31058</v>
      </c>
      <c r="C492" t="s">
        <v>418</v>
      </c>
      <c r="D492" t="s">
        <v>104</v>
      </c>
      <c r="E492" t="s">
        <v>114</v>
      </c>
      <c r="F492" t="s">
        <v>79</v>
      </c>
      <c r="G492">
        <v>30</v>
      </c>
      <c r="H492">
        <v>8</v>
      </c>
      <c r="I492">
        <v>14</v>
      </c>
      <c r="J492">
        <v>0.57099999999999995</v>
      </c>
      <c r="K492">
        <v>0</v>
      </c>
      <c r="L492">
        <v>0</v>
      </c>
      <c r="N492">
        <v>7</v>
      </c>
      <c r="O492">
        <v>7</v>
      </c>
      <c r="P492">
        <v>1</v>
      </c>
      <c r="Q492">
        <v>2</v>
      </c>
      <c r="R492">
        <v>4</v>
      </c>
      <c r="S492">
        <v>6</v>
      </c>
      <c r="T492">
        <v>5</v>
      </c>
      <c r="U492">
        <v>2</v>
      </c>
      <c r="V492">
        <v>0</v>
      </c>
      <c r="W492">
        <v>5</v>
      </c>
      <c r="X492">
        <v>23</v>
      </c>
      <c r="Y492">
        <v>18.3</v>
      </c>
      <c r="Z492">
        <f t="shared" si="7"/>
        <v>-24</v>
      </c>
    </row>
    <row r="493" spans="1:26" x14ac:dyDescent="0.3">
      <c r="A493">
        <v>36</v>
      </c>
      <c r="B493" s="1">
        <v>31796</v>
      </c>
      <c r="C493" t="s">
        <v>1541</v>
      </c>
      <c r="D493" t="s">
        <v>104</v>
      </c>
      <c r="E493" t="s">
        <v>116</v>
      </c>
      <c r="F493" t="s">
        <v>124</v>
      </c>
      <c r="G493">
        <v>41</v>
      </c>
      <c r="H493">
        <v>11</v>
      </c>
      <c r="I493">
        <v>25</v>
      </c>
      <c r="J493">
        <v>0.44</v>
      </c>
      <c r="K493">
        <v>1</v>
      </c>
      <c r="L493">
        <v>1</v>
      </c>
      <c r="M493">
        <v>1</v>
      </c>
      <c r="N493">
        <v>9</v>
      </c>
      <c r="O493">
        <v>11</v>
      </c>
      <c r="P493">
        <v>0.81799999999999995</v>
      </c>
      <c r="Q493">
        <v>4</v>
      </c>
      <c r="R493">
        <v>2</v>
      </c>
      <c r="S493">
        <v>6</v>
      </c>
      <c r="T493">
        <v>3</v>
      </c>
      <c r="U493">
        <v>0</v>
      </c>
      <c r="V493">
        <v>0</v>
      </c>
      <c r="W493">
        <v>5</v>
      </c>
      <c r="X493">
        <v>32</v>
      </c>
      <c r="Y493">
        <v>16.600000000000001</v>
      </c>
      <c r="Z493">
        <f t="shared" si="7"/>
        <v>-24</v>
      </c>
    </row>
    <row r="494" spans="1:26" x14ac:dyDescent="0.3">
      <c r="A494">
        <v>36</v>
      </c>
      <c r="B494" s="1">
        <v>32161</v>
      </c>
      <c r="C494" t="s">
        <v>1591</v>
      </c>
      <c r="D494" t="s">
        <v>104</v>
      </c>
      <c r="E494" t="s">
        <v>99</v>
      </c>
      <c r="F494" t="s">
        <v>176</v>
      </c>
      <c r="G494">
        <v>41</v>
      </c>
      <c r="H494">
        <v>14</v>
      </c>
      <c r="I494">
        <v>22</v>
      </c>
      <c r="J494">
        <v>0.63600000000000001</v>
      </c>
      <c r="K494">
        <v>0</v>
      </c>
      <c r="L494">
        <v>0</v>
      </c>
      <c r="N494">
        <v>10</v>
      </c>
      <c r="O494">
        <v>10</v>
      </c>
      <c r="P494">
        <v>1</v>
      </c>
      <c r="Q494">
        <v>0</v>
      </c>
      <c r="R494">
        <v>3</v>
      </c>
      <c r="S494">
        <v>3</v>
      </c>
      <c r="T494">
        <v>4</v>
      </c>
      <c r="U494">
        <v>3</v>
      </c>
      <c r="V494">
        <v>1</v>
      </c>
      <c r="W494">
        <v>2</v>
      </c>
      <c r="X494">
        <v>38</v>
      </c>
      <c r="Y494">
        <v>33.6</v>
      </c>
      <c r="Z494">
        <f t="shared" si="7"/>
        <v>-24</v>
      </c>
    </row>
    <row r="495" spans="1:26" x14ac:dyDescent="0.3">
      <c r="A495">
        <v>36</v>
      </c>
      <c r="B495" s="1">
        <v>32527</v>
      </c>
      <c r="C495" t="s">
        <v>740</v>
      </c>
      <c r="D495" t="s">
        <v>104</v>
      </c>
      <c r="E495" t="s">
        <v>110</v>
      </c>
      <c r="F495" t="s">
        <v>76</v>
      </c>
      <c r="G495">
        <v>41</v>
      </c>
      <c r="H495">
        <v>14</v>
      </c>
      <c r="I495">
        <v>25</v>
      </c>
      <c r="J495">
        <v>0.56000000000000005</v>
      </c>
      <c r="K495">
        <v>0</v>
      </c>
      <c r="L495">
        <v>1</v>
      </c>
      <c r="M495">
        <v>0</v>
      </c>
      <c r="N495">
        <v>6</v>
      </c>
      <c r="O495">
        <v>8</v>
      </c>
      <c r="P495">
        <v>0.75</v>
      </c>
      <c r="Q495">
        <v>3</v>
      </c>
      <c r="R495">
        <v>2</v>
      </c>
      <c r="S495">
        <v>5</v>
      </c>
      <c r="T495">
        <v>7</v>
      </c>
      <c r="U495">
        <v>2</v>
      </c>
      <c r="V495">
        <v>1</v>
      </c>
      <c r="W495">
        <v>1</v>
      </c>
      <c r="X495">
        <v>34</v>
      </c>
      <c r="Y495">
        <v>29.4</v>
      </c>
      <c r="Z495">
        <f t="shared" si="7"/>
        <v>-24</v>
      </c>
    </row>
    <row r="496" spans="1:26" x14ac:dyDescent="0.3">
      <c r="A496">
        <v>36</v>
      </c>
      <c r="B496" s="1">
        <v>32888</v>
      </c>
      <c r="C496" t="s">
        <v>1702</v>
      </c>
      <c r="D496" t="s">
        <v>104</v>
      </c>
      <c r="E496" t="s">
        <v>114</v>
      </c>
      <c r="F496" t="s">
        <v>81</v>
      </c>
      <c r="G496">
        <v>42</v>
      </c>
      <c r="H496">
        <v>9</v>
      </c>
      <c r="I496">
        <v>24</v>
      </c>
      <c r="J496">
        <v>0.375</v>
      </c>
      <c r="K496">
        <v>0</v>
      </c>
      <c r="L496">
        <v>2</v>
      </c>
      <c r="M496">
        <v>0</v>
      </c>
      <c r="N496">
        <v>8</v>
      </c>
      <c r="O496">
        <v>9</v>
      </c>
      <c r="P496">
        <v>0.88900000000000001</v>
      </c>
      <c r="Q496">
        <v>1</v>
      </c>
      <c r="R496">
        <v>3</v>
      </c>
      <c r="S496">
        <v>4</v>
      </c>
      <c r="T496">
        <v>8</v>
      </c>
      <c r="U496">
        <v>3</v>
      </c>
      <c r="V496">
        <v>0</v>
      </c>
      <c r="W496">
        <v>5</v>
      </c>
      <c r="X496">
        <v>26</v>
      </c>
      <c r="Y496">
        <v>16.399999999999999</v>
      </c>
      <c r="Z496">
        <f t="shared" si="7"/>
        <v>-24</v>
      </c>
    </row>
    <row r="497" spans="1:26" x14ac:dyDescent="0.3">
      <c r="A497">
        <v>36</v>
      </c>
      <c r="B497" s="1">
        <v>33252</v>
      </c>
      <c r="C497" t="s">
        <v>1766</v>
      </c>
      <c r="D497" t="s">
        <v>104</v>
      </c>
      <c r="E497" t="s">
        <v>122</v>
      </c>
      <c r="F497" t="s">
        <v>105</v>
      </c>
      <c r="G497">
        <v>45</v>
      </c>
      <c r="H497">
        <v>13</v>
      </c>
      <c r="I497">
        <v>27</v>
      </c>
      <c r="J497">
        <v>0.48099999999999998</v>
      </c>
      <c r="K497">
        <v>1</v>
      </c>
      <c r="L497">
        <v>3</v>
      </c>
      <c r="M497">
        <v>0.33300000000000002</v>
      </c>
      <c r="N497">
        <v>7</v>
      </c>
      <c r="O497">
        <v>7</v>
      </c>
      <c r="P497">
        <v>1</v>
      </c>
      <c r="Q497">
        <v>1</v>
      </c>
      <c r="R497">
        <v>9</v>
      </c>
      <c r="S497">
        <v>10</v>
      </c>
      <c r="T497">
        <v>9</v>
      </c>
      <c r="U497">
        <v>3</v>
      </c>
      <c r="V497">
        <v>2</v>
      </c>
      <c r="W497">
        <v>2</v>
      </c>
      <c r="X497">
        <v>34</v>
      </c>
      <c r="Y497">
        <v>30.4</v>
      </c>
      <c r="Z497">
        <f t="shared" si="7"/>
        <v>-24</v>
      </c>
    </row>
    <row r="498" spans="1:26" x14ac:dyDescent="0.3">
      <c r="A498">
        <v>36</v>
      </c>
      <c r="B498" s="1">
        <v>33619</v>
      </c>
      <c r="C498" t="s">
        <v>1817</v>
      </c>
      <c r="D498" t="s">
        <v>104</v>
      </c>
      <c r="E498" t="s">
        <v>58</v>
      </c>
      <c r="F498" t="s">
        <v>72</v>
      </c>
      <c r="G498">
        <v>39</v>
      </c>
      <c r="H498">
        <v>15</v>
      </c>
      <c r="I498">
        <v>26</v>
      </c>
      <c r="J498">
        <v>0.57699999999999996</v>
      </c>
      <c r="K498">
        <v>0</v>
      </c>
      <c r="L498">
        <v>2</v>
      </c>
      <c r="M498">
        <v>0</v>
      </c>
      <c r="N498">
        <v>5</v>
      </c>
      <c r="O498">
        <v>6</v>
      </c>
      <c r="P498">
        <v>0.83299999999999996</v>
      </c>
      <c r="Q498">
        <v>0</v>
      </c>
      <c r="R498">
        <v>4</v>
      </c>
      <c r="S498">
        <v>4</v>
      </c>
      <c r="T498">
        <v>8</v>
      </c>
      <c r="U498">
        <v>2</v>
      </c>
      <c r="V498">
        <v>1</v>
      </c>
      <c r="W498">
        <v>2</v>
      </c>
      <c r="X498">
        <v>35</v>
      </c>
      <c r="Y498">
        <v>28.3</v>
      </c>
      <c r="Z498">
        <f t="shared" si="7"/>
        <v>-24</v>
      </c>
    </row>
    <row r="499" spans="1:26" x14ac:dyDescent="0.3">
      <c r="A499">
        <v>36</v>
      </c>
      <c r="B499" s="1">
        <v>33987</v>
      </c>
      <c r="C499" t="s">
        <v>1874</v>
      </c>
      <c r="D499" t="s">
        <v>104</v>
      </c>
      <c r="E499" t="s">
        <v>90</v>
      </c>
      <c r="F499" t="s">
        <v>77</v>
      </c>
      <c r="G499">
        <v>30</v>
      </c>
      <c r="H499">
        <v>10</v>
      </c>
      <c r="I499">
        <v>22</v>
      </c>
      <c r="J499">
        <v>0.45500000000000002</v>
      </c>
      <c r="K499">
        <v>0</v>
      </c>
      <c r="L499">
        <v>1</v>
      </c>
      <c r="M499">
        <v>0</v>
      </c>
      <c r="N499">
        <v>9</v>
      </c>
      <c r="O499">
        <v>10</v>
      </c>
      <c r="P499">
        <v>0.9</v>
      </c>
      <c r="Q499">
        <v>4</v>
      </c>
      <c r="R499">
        <v>4</v>
      </c>
      <c r="S499">
        <v>8</v>
      </c>
      <c r="T499">
        <v>3</v>
      </c>
      <c r="U499">
        <v>4</v>
      </c>
      <c r="V499">
        <v>1</v>
      </c>
      <c r="W499">
        <v>2</v>
      </c>
      <c r="X499">
        <v>29</v>
      </c>
      <c r="Y499">
        <v>25.6</v>
      </c>
      <c r="Z499">
        <f t="shared" si="7"/>
        <v>-24</v>
      </c>
    </row>
    <row r="500" spans="1:26" x14ac:dyDescent="0.3">
      <c r="A500">
        <v>36</v>
      </c>
      <c r="B500" s="1">
        <v>35082</v>
      </c>
      <c r="C500" t="s">
        <v>1258</v>
      </c>
      <c r="D500" t="s">
        <v>104</v>
      </c>
      <c r="E500" t="s">
        <v>132</v>
      </c>
      <c r="F500" t="s">
        <v>88</v>
      </c>
      <c r="G500">
        <v>43</v>
      </c>
      <c r="H500">
        <v>14</v>
      </c>
      <c r="I500">
        <v>28</v>
      </c>
      <c r="J500">
        <v>0.5</v>
      </c>
      <c r="K500">
        <v>4</v>
      </c>
      <c r="L500">
        <v>8</v>
      </c>
      <c r="M500">
        <v>0.5</v>
      </c>
      <c r="N500">
        <v>6</v>
      </c>
      <c r="O500">
        <v>8</v>
      </c>
      <c r="P500">
        <v>0.75</v>
      </c>
      <c r="Q500">
        <v>4</v>
      </c>
      <c r="R500">
        <v>5</v>
      </c>
      <c r="S500">
        <v>9</v>
      </c>
      <c r="T500">
        <v>2</v>
      </c>
      <c r="U500">
        <v>1</v>
      </c>
      <c r="V500">
        <v>0</v>
      </c>
      <c r="W500">
        <v>1</v>
      </c>
      <c r="X500">
        <v>38</v>
      </c>
      <c r="Y500">
        <v>28.9</v>
      </c>
      <c r="Z500">
        <f t="shared" si="7"/>
        <v>-24</v>
      </c>
    </row>
    <row r="501" spans="1:26" x14ac:dyDescent="0.3">
      <c r="A501">
        <v>36</v>
      </c>
      <c r="B501" s="1">
        <v>35444</v>
      </c>
      <c r="C501" t="s">
        <v>1338</v>
      </c>
      <c r="D501" t="s">
        <v>104</v>
      </c>
      <c r="E501" t="s">
        <v>1444</v>
      </c>
      <c r="F501" t="s">
        <v>62</v>
      </c>
      <c r="G501">
        <v>40</v>
      </c>
      <c r="H501">
        <v>14</v>
      </c>
      <c r="I501">
        <v>27</v>
      </c>
      <c r="J501">
        <v>0.51900000000000002</v>
      </c>
      <c r="K501">
        <v>0</v>
      </c>
      <c r="L501">
        <v>4</v>
      </c>
      <c r="M501">
        <v>0</v>
      </c>
      <c r="N501">
        <v>11</v>
      </c>
      <c r="O501">
        <v>11</v>
      </c>
      <c r="P501">
        <v>1</v>
      </c>
      <c r="Q501">
        <v>0</v>
      </c>
      <c r="R501">
        <v>2</v>
      </c>
      <c r="S501">
        <v>2</v>
      </c>
      <c r="T501">
        <v>2</v>
      </c>
      <c r="U501">
        <v>2</v>
      </c>
      <c r="V501">
        <v>0</v>
      </c>
      <c r="W501">
        <v>0</v>
      </c>
      <c r="X501">
        <v>39</v>
      </c>
      <c r="Y501">
        <v>28.5</v>
      </c>
      <c r="Z501">
        <f t="shared" si="7"/>
        <v>-24</v>
      </c>
    </row>
    <row r="502" spans="1:26" x14ac:dyDescent="0.3">
      <c r="A502">
        <v>36</v>
      </c>
      <c r="B502" s="1">
        <v>35805</v>
      </c>
      <c r="C502" t="s">
        <v>1389</v>
      </c>
      <c r="D502" t="s">
        <v>104</v>
      </c>
      <c r="E502" t="s">
        <v>130</v>
      </c>
      <c r="F502" t="s">
        <v>95</v>
      </c>
      <c r="G502">
        <v>38</v>
      </c>
      <c r="H502">
        <v>13</v>
      </c>
      <c r="I502">
        <v>31</v>
      </c>
      <c r="J502">
        <v>0.41899999999999998</v>
      </c>
      <c r="K502">
        <v>0</v>
      </c>
      <c r="L502">
        <v>1</v>
      </c>
      <c r="M502">
        <v>0</v>
      </c>
      <c r="N502">
        <v>6</v>
      </c>
      <c r="O502">
        <v>10</v>
      </c>
      <c r="P502">
        <v>0.6</v>
      </c>
      <c r="Q502">
        <v>4</v>
      </c>
      <c r="R502">
        <v>2</v>
      </c>
      <c r="S502">
        <v>6</v>
      </c>
      <c r="T502">
        <v>3</v>
      </c>
      <c r="U502">
        <v>0</v>
      </c>
      <c r="V502">
        <v>0</v>
      </c>
      <c r="W502">
        <v>1</v>
      </c>
      <c r="X502">
        <v>32</v>
      </c>
      <c r="Y502">
        <v>18.399999999999999</v>
      </c>
      <c r="Z502">
        <f t="shared" si="7"/>
        <v>-24</v>
      </c>
    </row>
    <row r="503" spans="1:26" x14ac:dyDescent="0.3">
      <c r="A503">
        <v>36</v>
      </c>
      <c r="B503" s="1">
        <v>37275</v>
      </c>
      <c r="C503" t="s">
        <v>2108</v>
      </c>
      <c r="D503" t="s">
        <v>59</v>
      </c>
      <c r="E503" t="s">
        <v>104</v>
      </c>
      <c r="F503" t="s">
        <v>107</v>
      </c>
      <c r="G503">
        <v>41</v>
      </c>
      <c r="H503">
        <v>7</v>
      </c>
      <c r="I503">
        <v>21</v>
      </c>
      <c r="J503">
        <v>0.33300000000000002</v>
      </c>
      <c r="K503">
        <v>0</v>
      </c>
      <c r="L503">
        <v>2</v>
      </c>
      <c r="M503">
        <v>0</v>
      </c>
      <c r="N503">
        <v>2</v>
      </c>
      <c r="O503">
        <v>6</v>
      </c>
      <c r="P503">
        <v>0.33300000000000002</v>
      </c>
      <c r="Q503">
        <v>0</v>
      </c>
      <c r="R503">
        <v>12</v>
      </c>
      <c r="S503">
        <v>12</v>
      </c>
      <c r="T503">
        <v>4</v>
      </c>
      <c r="U503">
        <v>2</v>
      </c>
      <c r="V503">
        <v>2</v>
      </c>
      <c r="W503">
        <v>9</v>
      </c>
      <c r="X503">
        <v>16</v>
      </c>
      <c r="Y503">
        <v>1.7</v>
      </c>
      <c r="Z503">
        <f t="shared" si="7"/>
        <v>-24</v>
      </c>
    </row>
    <row r="504" spans="1:26" x14ac:dyDescent="0.3">
      <c r="A504">
        <v>36</v>
      </c>
      <c r="B504" s="1">
        <v>37631</v>
      </c>
      <c r="C504" t="s">
        <v>2169</v>
      </c>
      <c r="D504" t="s">
        <v>59</v>
      </c>
      <c r="E504" t="s">
        <v>130</v>
      </c>
      <c r="F504" t="s">
        <v>61</v>
      </c>
      <c r="G504">
        <v>41</v>
      </c>
      <c r="H504">
        <v>7</v>
      </c>
      <c r="I504">
        <v>17</v>
      </c>
      <c r="J504">
        <v>0.41199999999999998</v>
      </c>
      <c r="K504">
        <v>0</v>
      </c>
      <c r="L504">
        <v>0</v>
      </c>
      <c r="N504">
        <v>0</v>
      </c>
      <c r="O504">
        <v>0</v>
      </c>
      <c r="Q504">
        <v>0</v>
      </c>
      <c r="R504">
        <v>2</v>
      </c>
      <c r="S504">
        <v>2</v>
      </c>
      <c r="T504">
        <v>5</v>
      </c>
      <c r="U504">
        <v>0</v>
      </c>
      <c r="V504">
        <v>1</v>
      </c>
      <c r="W504">
        <v>0</v>
      </c>
      <c r="X504">
        <v>14</v>
      </c>
      <c r="Y504">
        <v>9.3000000000000007</v>
      </c>
      <c r="Z504">
        <f t="shared" si="7"/>
        <v>-24</v>
      </c>
    </row>
    <row r="505" spans="1:26" x14ac:dyDescent="0.3">
      <c r="A505">
        <v>37</v>
      </c>
      <c r="B505" s="1">
        <v>31059</v>
      </c>
      <c r="C505" t="s">
        <v>419</v>
      </c>
      <c r="D505" t="s">
        <v>104</v>
      </c>
      <c r="E505" t="s">
        <v>58</v>
      </c>
      <c r="F505" t="s">
        <v>81</v>
      </c>
      <c r="G505">
        <v>36</v>
      </c>
      <c r="H505">
        <v>10</v>
      </c>
      <c r="I505">
        <v>21</v>
      </c>
      <c r="J505">
        <v>0.47599999999999998</v>
      </c>
      <c r="K505">
        <v>0</v>
      </c>
      <c r="L505">
        <v>1</v>
      </c>
      <c r="M505">
        <v>0</v>
      </c>
      <c r="N505">
        <v>4</v>
      </c>
      <c r="O505">
        <v>6</v>
      </c>
      <c r="P505">
        <v>0.66700000000000004</v>
      </c>
      <c r="Q505">
        <v>4</v>
      </c>
      <c r="R505">
        <v>8</v>
      </c>
      <c r="S505">
        <v>12</v>
      </c>
      <c r="T505">
        <v>3</v>
      </c>
      <c r="U505">
        <v>1</v>
      </c>
      <c r="V505">
        <v>0</v>
      </c>
      <c r="W505">
        <v>3</v>
      </c>
      <c r="X505">
        <v>24</v>
      </c>
      <c r="Y505">
        <v>15.8</v>
      </c>
      <c r="Z505">
        <f t="shared" si="7"/>
        <v>-24</v>
      </c>
    </row>
    <row r="506" spans="1:26" x14ac:dyDescent="0.3">
      <c r="A506">
        <v>37</v>
      </c>
      <c r="B506" s="1">
        <v>31797</v>
      </c>
      <c r="C506" t="s">
        <v>1542</v>
      </c>
      <c r="D506" t="s">
        <v>104</v>
      </c>
      <c r="E506" t="s">
        <v>122</v>
      </c>
      <c r="F506" t="s">
        <v>105</v>
      </c>
      <c r="G506">
        <v>39</v>
      </c>
      <c r="H506">
        <v>11</v>
      </c>
      <c r="I506">
        <v>22</v>
      </c>
      <c r="J506">
        <v>0.5</v>
      </c>
      <c r="K506">
        <v>0</v>
      </c>
      <c r="L506">
        <v>0</v>
      </c>
      <c r="N506">
        <v>9</v>
      </c>
      <c r="O506">
        <v>10</v>
      </c>
      <c r="P506">
        <v>0.9</v>
      </c>
      <c r="Q506">
        <v>2</v>
      </c>
      <c r="R506">
        <v>5</v>
      </c>
      <c r="S506">
        <v>7</v>
      </c>
      <c r="T506">
        <v>2</v>
      </c>
      <c r="U506">
        <v>2</v>
      </c>
      <c r="V506">
        <v>1</v>
      </c>
      <c r="W506">
        <v>3</v>
      </c>
      <c r="X506">
        <v>31</v>
      </c>
      <c r="Y506">
        <v>22.8</v>
      </c>
      <c r="Z506">
        <f t="shared" si="7"/>
        <v>-24</v>
      </c>
    </row>
    <row r="507" spans="1:26" x14ac:dyDescent="0.3">
      <c r="A507">
        <v>37</v>
      </c>
      <c r="B507" s="1">
        <v>32164</v>
      </c>
      <c r="C507" t="s">
        <v>663</v>
      </c>
      <c r="D507" t="s">
        <v>104</v>
      </c>
      <c r="E507" t="s">
        <v>155</v>
      </c>
      <c r="F507" t="s">
        <v>77</v>
      </c>
      <c r="G507">
        <v>38</v>
      </c>
      <c r="H507">
        <v>17</v>
      </c>
      <c r="I507">
        <v>25</v>
      </c>
      <c r="J507">
        <v>0.68</v>
      </c>
      <c r="K507">
        <v>0</v>
      </c>
      <c r="L507">
        <v>0</v>
      </c>
      <c r="N507">
        <v>8</v>
      </c>
      <c r="O507">
        <v>8</v>
      </c>
      <c r="P507">
        <v>1</v>
      </c>
      <c r="Q507">
        <v>0</v>
      </c>
      <c r="R507">
        <v>4</v>
      </c>
      <c r="S507">
        <v>4</v>
      </c>
      <c r="T507">
        <v>13</v>
      </c>
      <c r="U507">
        <v>4</v>
      </c>
      <c r="V507">
        <v>4</v>
      </c>
      <c r="W507">
        <v>2</v>
      </c>
      <c r="X507">
        <v>42</v>
      </c>
      <c r="Y507">
        <v>45.6</v>
      </c>
      <c r="Z507">
        <f t="shared" si="7"/>
        <v>-24</v>
      </c>
    </row>
    <row r="508" spans="1:26" x14ac:dyDescent="0.3">
      <c r="A508">
        <v>37</v>
      </c>
      <c r="B508" s="1">
        <v>32529</v>
      </c>
      <c r="C508" t="s">
        <v>741</v>
      </c>
      <c r="D508" t="s">
        <v>104</v>
      </c>
      <c r="E508" t="s">
        <v>155</v>
      </c>
      <c r="F508" t="s">
        <v>84</v>
      </c>
      <c r="G508">
        <v>41</v>
      </c>
      <c r="H508">
        <v>20</v>
      </c>
      <c r="I508">
        <v>28</v>
      </c>
      <c r="J508">
        <v>0.71399999999999997</v>
      </c>
      <c r="K508">
        <v>0</v>
      </c>
      <c r="L508">
        <v>0</v>
      </c>
      <c r="N508">
        <v>13</v>
      </c>
      <c r="O508">
        <v>15</v>
      </c>
      <c r="P508">
        <v>0.86699999999999999</v>
      </c>
      <c r="Q508">
        <v>1</v>
      </c>
      <c r="R508">
        <v>13</v>
      </c>
      <c r="S508">
        <v>14</v>
      </c>
      <c r="T508">
        <v>8</v>
      </c>
      <c r="U508">
        <v>2</v>
      </c>
      <c r="V508">
        <v>1</v>
      </c>
      <c r="W508">
        <v>4</v>
      </c>
      <c r="X508">
        <v>53</v>
      </c>
      <c r="Y508">
        <v>47.9</v>
      </c>
      <c r="Z508">
        <f t="shared" si="7"/>
        <v>-24</v>
      </c>
    </row>
    <row r="509" spans="1:26" x14ac:dyDescent="0.3">
      <c r="A509">
        <v>37</v>
      </c>
      <c r="B509" s="1">
        <v>32891</v>
      </c>
      <c r="C509" t="s">
        <v>1703</v>
      </c>
      <c r="D509" t="s">
        <v>104</v>
      </c>
      <c r="E509" t="s">
        <v>130</v>
      </c>
      <c r="F509" t="s">
        <v>127</v>
      </c>
      <c r="G509">
        <v>33</v>
      </c>
      <c r="H509">
        <v>17</v>
      </c>
      <c r="I509">
        <v>30</v>
      </c>
      <c r="J509">
        <v>0.56699999999999995</v>
      </c>
      <c r="K509">
        <v>7</v>
      </c>
      <c r="L509">
        <v>12</v>
      </c>
      <c r="M509">
        <v>0.58299999999999996</v>
      </c>
      <c r="N509">
        <v>3</v>
      </c>
      <c r="O509">
        <v>3</v>
      </c>
      <c r="P509">
        <v>1</v>
      </c>
      <c r="Q509">
        <v>3</v>
      </c>
      <c r="R509">
        <v>9</v>
      </c>
      <c r="S509">
        <v>12</v>
      </c>
      <c r="T509">
        <v>8</v>
      </c>
      <c r="U509">
        <v>1</v>
      </c>
      <c r="V509">
        <v>2</v>
      </c>
      <c r="W509">
        <v>2</v>
      </c>
      <c r="X509">
        <v>44</v>
      </c>
      <c r="Y509">
        <v>39.4</v>
      </c>
      <c r="Z509">
        <f t="shared" si="7"/>
        <v>-24</v>
      </c>
    </row>
    <row r="510" spans="1:26" x14ac:dyDescent="0.3">
      <c r="A510">
        <v>37</v>
      </c>
      <c r="B510" s="1">
        <v>33254</v>
      </c>
      <c r="C510" t="s">
        <v>1767</v>
      </c>
      <c r="D510" t="s">
        <v>104</v>
      </c>
      <c r="E510" t="s">
        <v>102</v>
      </c>
      <c r="F510" t="s">
        <v>60</v>
      </c>
      <c r="G510">
        <v>38</v>
      </c>
      <c r="H510">
        <v>11</v>
      </c>
      <c r="I510">
        <v>27</v>
      </c>
      <c r="J510">
        <v>0.40699999999999997</v>
      </c>
      <c r="K510">
        <v>0</v>
      </c>
      <c r="L510">
        <v>0</v>
      </c>
      <c r="N510">
        <v>7</v>
      </c>
      <c r="O510">
        <v>8</v>
      </c>
      <c r="P510">
        <v>0.875</v>
      </c>
      <c r="Q510">
        <v>0</v>
      </c>
      <c r="R510">
        <v>4</v>
      </c>
      <c r="S510">
        <v>4</v>
      </c>
      <c r="T510">
        <v>4</v>
      </c>
      <c r="U510">
        <v>3</v>
      </c>
      <c r="V510">
        <v>1</v>
      </c>
      <c r="W510">
        <v>2</v>
      </c>
      <c r="X510">
        <v>29</v>
      </c>
      <c r="Y510">
        <v>17.8</v>
      </c>
      <c r="Z510">
        <f t="shared" si="7"/>
        <v>-24</v>
      </c>
    </row>
    <row r="511" spans="1:26" x14ac:dyDescent="0.3">
      <c r="A511">
        <v>37</v>
      </c>
      <c r="B511" s="1">
        <v>33620</v>
      </c>
      <c r="C511" t="s">
        <v>954</v>
      </c>
      <c r="D511" t="s">
        <v>104</v>
      </c>
      <c r="E511" t="s">
        <v>83</v>
      </c>
      <c r="F511" t="s">
        <v>74</v>
      </c>
      <c r="G511">
        <v>38</v>
      </c>
      <c r="H511">
        <v>10</v>
      </c>
      <c r="I511">
        <v>23</v>
      </c>
      <c r="J511">
        <v>0.435</v>
      </c>
      <c r="K511">
        <v>1</v>
      </c>
      <c r="L511">
        <v>1</v>
      </c>
      <c r="M511">
        <v>1</v>
      </c>
      <c r="N511">
        <v>10</v>
      </c>
      <c r="O511">
        <v>10</v>
      </c>
      <c r="P511">
        <v>1</v>
      </c>
      <c r="Q511">
        <v>0</v>
      </c>
      <c r="R511">
        <v>4</v>
      </c>
      <c r="S511">
        <v>4</v>
      </c>
      <c r="T511">
        <v>8</v>
      </c>
      <c r="U511">
        <v>1</v>
      </c>
      <c r="V511">
        <v>0</v>
      </c>
      <c r="W511">
        <v>1</v>
      </c>
      <c r="X511">
        <v>31</v>
      </c>
      <c r="Y511">
        <v>24.5</v>
      </c>
      <c r="Z511">
        <f t="shared" si="7"/>
        <v>-24</v>
      </c>
    </row>
    <row r="512" spans="1:26" x14ac:dyDescent="0.3">
      <c r="A512">
        <v>37</v>
      </c>
      <c r="B512" s="1">
        <v>33990</v>
      </c>
      <c r="C512" t="s">
        <v>1033</v>
      </c>
      <c r="D512" t="s">
        <v>104</v>
      </c>
      <c r="E512" t="s">
        <v>75</v>
      </c>
      <c r="F512" t="s">
        <v>105</v>
      </c>
      <c r="G512">
        <v>39</v>
      </c>
      <c r="H512">
        <v>12</v>
      </c>
      <c r="I512">
        <v>24</v>
      </c>
      <c r="J512">
        <v>0.5</v>
      </c>
      <c r="K512">
        <v>2</v>
      </c>
      <c r="L512">
        <v>4</v>
      </c>
      <c r="M512">
        <v>0.5</v>
      </c>
      <c r="N512">
        <v>4</v>
      </c>
      <c r="O512">
        <v>4</v>
      </c>
      <c r="P512">
        <v>1</v>
      </c>
      <c r="Q512">
        <v>1</v>
      </c>
      <c r="R512">
        <v>2</v>
      </c>
      <c r="S512">
        <v>3</v>
      </c>
      <c r="T512">
        <v>4</v>
      </c>
      <c r="U512">
        <v>4</v>
      </c>
      <c r="V512">
        <v>0</v>
      </c>
      <c r="W512">
        <v>3</v>
      </c>
      <c r="X512">
        <v>30</v>
      </c>
      <c r="Y512">
        <v>22.3</v>
      </c>
      <c r="Z512">
        <f t="shared" si="7"/>
        <v>-24</v>
      </c>
    </row>
    <row r="513" spans="1:26" x14ac:dyDescent="0.3">
      <c r="A513">
        <v>37</v>
      </c>
      <c r="B513" s="1">
        <v>35085</v>
      </c>
      <c r="C513" t="s">
        <v>1933</v>
      </c>
      <c r="D513" t="s">
        <v>104</v>
      </c>
      <c r="E513" t="s">
        <v>65</v>
      </c>
      <c r="F513" t="s">
        <v>72</v>
      </c>
      <c r="G513">
        <v>43</v>
      </c>
      <c r="H513">
        <v>12</v>
      </c>
      <c r="I513">
        <v>23</v>
      </c>
      <c r="J513">
        <v>0.52200000000000002</v>
      </c>
      <c r="K513">
        <v>3</v>
      </c>
      <c r="L513">
        <v>5</v>
      </c>
      <c r="M513">
        <v>0.6</v>
      </c>
      <c r="N513">
        <v>9</v>
      </c>
      <c r="O513">
        <v>11</v>
      </c>
      <c r="P513">
        <v>0.81799999999999995</v>
      </c>
      <c r="Q513">
        <v>3</v>
      </c>
      <c r="R513">
        <v>5</v>
      </c>
      <c r="S513">
        <v>8</v>
      </c>
      <c r="T513">
        <v>4</v>
      </c>
      <c r="U513">
        <v>2</v>
      </c>
      <c r="V513">
        <v>1</v>
      </c>
      <c r="W513">
        <v>3</v>
      </c>
      <c r="X513">
        <v>36</v>
      </c>
      <c r="Y513">
        <v>29.6</v>
      </c>
      <c r="Z513">
        <f t="shared" si="7"/>
        <v>-24</v>
      </c>
    </row>
    <row r="514" spans="1:26" x14ac:dyDescent="0.3">
      <c r="A514">
        <v>37</v>
      </c>
      <c r="B514" s="1">
        <v>35445</v>
      </c>
      <c r="C514" t="s">
        <v>1988</v>
      </c>
      <c r="D514" t="s">
        <v>104</v>
      </c>
      <c r="E514" t="s">
        <v>168</v>
      </c>
      <c r="F514" t="s">
        <v>77</v>
      </c>
      <c r="G514">
        <v>35</v>
      </c>
      <c r="H514">
        <v>12</v>
      </c>
      <c r="I514">
        <v>22</v>
      </c>
      <c r="J514">
        <v>0.54500000000000004</v>
      </c>
      <c r="K514">
        <v>1</v>
      </c>
      <c r="L514">
        <v>5</v>
      </c>
      <c r="M514">
        <v>0.2</v>
      </c>
      <c r="N514">
        <v>0</v>
      </c>
      <c r="O514">
        <v>0</v>
      </c>
      <c r="Q514">
        <v>1</v>
      </c>
      <c r="R514">
        <v>2</v>
      </c>
      <c r="S514">
        <v>3</v>
      </c>
      <c r="T514">
        <v>4</v>
      </c>
      <c r="U514">
        <v>1</v>
      </c>
      <c r="V514">
        <v>1</v>
      </c>
      <c r="W514">
        <v>3</v>
      </c>
      <c r="X514">
        <v>25</v>
      </c>
      <c r="Y514">
        <v>16.399999999999999</v>
      </c>
      <c r="Z514">
        <f t="shared" ref="Z514:Z577" si="8">16-40</f>
        <v>-24</v>
      </c>
    </row>
    <row r="515" spans="1:26" x14ac:dyDescent="0.3">
      <c r="A515">
        <v>37</v>
      </c>
      <c r="B515" s="1">
        <v>35808</v>
      </c>
      <c r="C515" t="s">
        <v>1391</v>
      </c>
      <c r="D515" t="s">
        <v>104</v>
      </c>
      <c r="E515" t="s">
        <v>197</v>
      </c>
      <c r="F515" t="s">
        <v>77</v>
      </c>
      <c r="G515">
        <v>38</v>
      </c>
      <c r="H515">
        <v>12</v>
      </c>
      <c r="I515">
        <v>27</v>
      </c>
      <c r="J515">
        <v>0.44400000000000001</v>
      </c>
      <c r="K515">
        <v>0</v>
      </c>
      <c r="L515">
        <v>2</v>
      </c>
      <c r="M515">
        <v>0</v>
      </c>
      <c r="N515">
        <v>16</v>
      </c>
      <c r="O515">
        <v>18</v>
      </c>
      <c r="P515">
        <v>0.88900000000000001</v>
      </c>
      <c r="Q515">
        <v>1</v>
      </c>
      <c r="R515">
        <v>0</v>
      </c>
      <c r="S515">
        <v>1</v>
      </c>
      <c r="T515">
        <v>2</v>
      </c>
      <c r="U515">
        <v>0</v>
      </c>
      <c r="V515">
        <v>0</v>
      </c>
      <c r="W515">
        <v>1</v>
      </c>
      <c r="X515">
        <v>40</v>
      </c>
      <c r="Y515">
        <v>24.2</v>
      </c>
      <c r="Z515">
        <f t="shared" si="8"/>
        <v>-24</v>
      </c>
    </row>
    <row r="516" spans="1:26" x14ac:dyDescent="0.3">
      <c r="A516">
        <v>37</v>
      </c>
      <c r="B516" s="1">
        <v>37277</v>
      </c>
      <c r="C516" t="s">
        <v>2109</v>
      </c>
      <c r="D516" t="s">
        <v>59</v>
      </c>
      <c r="E516" t="s">
        <v>168</v>
      </c>
      <c r="F516" t="s">
        <v>91</v>
      </c>
      <c r="G516">
        <v>39</v>
      </c>
      <c r="H516">
        <v>12</v>
      </c>
      <c r="I516">
        <v>34</v>
      </c>
      <c r="J516">
        <v>0.35299999999999998</v>
      </c>
      <c r="K516">
        <v>1</v>
      </c>
      <c r="L516">
        <v>4</v>
      </c>
      <c r="M516">
        <v>0.25</v>
      </c>
      <c r="N516">
        <v>4</v>
      </c>
      <c r="O516">
        <v>5</v>
      </c>
      <c r="P516">
        <v>0.8</v>
      </c>
      <c r="Q516">
        <v>4</v>
      </c>
      <c r="R516">
        <v>10</v>
      </c>
      <c r="S516">
        <v>14</v>
      </c>
      <c r="T516">
        <v>3</v>
      </c>
      <c r="U516">
        <v>0</v>
      </c>
      <c r="V516">
        <v>0</v>
      </c>
      <c r="W516">
        <v>1</v>
      </c>
      <c r="X516">
        <v>29</v>
      </c>
      <c r="Y516">
        <v>16.100000000000001</v>
      </c>
      <c r="Z516">
        <f t="shared" si="8"/>
        <v>-24</v>
      </c>
    </row>
    <row r="517" spans="1:26" x14ac:dyDescent="0.3">
      <c r="A517">
        <v>37</v>
      </c>
      <c r="B517" s="1">
        <v>37632</v>
      </c>
      <c r="C517" t="s">
        <v>2170</v>
      </c>
      <c r="D517" t="s">
        <v>59</v>
      </c>
      <c r="E517" t="s">
        <v>114</v>
      </c>
      <c r="F517" t="s">
        <v>95</v>
      </c>
      <c r="G517">
        <v>41</v>
      </c>
      <c r="H517">
        <v>8</v>
      </c>
      <c r="I517">
        <v>25</v>
      </c>
      <c r="J517">
        <v>0.32</v>
      </c>
      <c r="K517">
        <v>0</v>
      </c>
      <c r="L517">
        <v>0</v>
      </c>
      <c r="N517">
        <v>7</v>
      </c>
      <c r="O517">
        <v>9</v>
      </c>
      <c r="P517">
        <v>0.77800000000000002</v>
      </c>
      <c r="Q517">
        <v>5</v>
      </c>
      <c r="R517">
        <v>5</v>
      </c>
      <c r="S517">
        <v>10</v>
      </c>
      <c r="T517">
        <v>3</v>
      </c>
      <c r="U517">
        <v>1</v>
      </c>
      <c r="V517">
        <v>0</v>
      </c>
      <c r="W517">
        <v>2</v>
      </c>
      <c r="X517">
        <v>23</v>
      </c>
      <c r="Y517">
        <v>13.2</v>
      </c>
      <c r="Z517">
        <f t="shared" si="8"/>
        <v>-24</v>
      </c>
    </row>
    <row r="518" spans="1:26" x14ac:dyDescent="0.3">
      <c r="A518">
        <v>38</v>
      </c>
      <c r="B518" s="1">
        <v>31061</v>
      </c>
      <c r="C518" t="s">
        <v>1477</v>
      </c>
      <c r="D518" t="s">
        <v>104</v>
      </c>
      <c r="E518" t="s">
        <v>150</v>
      </c>
      <c r="F518" t="s">
        <v>68</v>
      </c>
      <c r="G518">
        <v>43</v>
      </c>
      <c r="H518">
        <v>11</v>
      </c>
      <c r="I518">
        <v>16</v>
      </c>
      <c r="J518">
        <v>0.68799999999999994</v>
      </c>
      <c r="K518">
        <v>0</v>
      </c>
      <c r="L518">
        <v>0</v>
      </c>
      <c r="N518">
        <v>13</v>
      </c>
      <c r="O518">
        <v>15</v>
      </c>
      <c r="P518">
        <v>0.86699999999999999</v>
      </c>
      <c r="Q518">
        <v>2</v>
      </c>
      <c r="R518">
        <v>12</v>
      </c>
      <c r="S518">
        <v>14</v>
      </c>
      <c r="T518">
        <v>15</v>
      </c>
      <c r="U518">
        <v>3</v>
      </c>
      <c r="V518">
        <v>1</v>
      </c>
      <c r="W518">
        <v>6</v>
      </c>
      <c r="X518">
        <v>35</v>
      </c>
      <c r="Y518">
        <v>39.4</v>
      </c>
      <c r="Z518">
        <f t="shared" si="8"/>
        <v>-24</v>
      </c>
    </row>
    <row r="519" spans="1:26" x14ac:dyDescent="0.3">
      <c r="A519">
        <v>38</v>
      </c>
      <c r="B519" s="1">
        <v>31800</v>
      </c>
      <c r="C519" t="s">
        <v>1543</v>
      </c>
      <c r="D519" t="s">
        <v>104</v>
      </c>
      <c r="E519" t="s">
        <v>58</v>
      </c>
      <c r="F519" t="s">
        <v>98</v>
      </c>
      <c r="G519">
        <v>37</v>
      </c>
      <c r="H519">
        <v>14</v>
      </c>
      <c r="I519">
        <v>28</v>
      </c>
      <c r="J519">
        <v>0.5</v>
      </c>
      <c r="K519">
        <v>1</v>
      </c>
      <c r="L519">
        <v>1</v>
      </c>
      <c r="M519">
        <v>1</v>
      </c>
      <c r="N519">
        <v>6</v>
      </c>
      <c r="O519">
        <v>6</v>
      </c>
      <c r="P519">
        <v>1</v>
      </c>
      <c r="Q519">
        <v>1</v>
      </c>
      <c r="R519">
        <v>1</v>
      </c>
      <c r="S519">
        <v>2</v>
      </c>
      <c r="T519">
        <v>2</v>
      </c>
      <c r="U519">
        <v>3</v>
      </c>
      <c r="V519">
        <v>0</v>
      </c>
      <c r="W519">
        <v>3</v>
      </c>
      <c r="X519">
        <v>35</v>
      </c>
      <c r="Y519">
        <v>23</v>
      </c>
      <c r="Z519">
        <f t="shared" si="8"/>
        <v>-24</v>
      </c>
    </row>
    <row r="520" spans="1:26" x14ac:dyDescent="0.3">
      <c r="A520">
        <v>38</v>
      </c>
      <c r="B520" s="1">
        <v>32165</v>
      </c>
      <c r="C520" t="s">
        <v>1592</v>
      </c>
      <c r="D520" t="s">
        <v>104</v>
      </c>
      <c r="E520" t="s">
        <v>130</v>
      </c>
      <c r="F520" t="s">
        <v>100</v>
      </c>
      <c r="G520">
        <v>38</v>
      </c>
      <c r="H520">
        <v>13</v>
      </c>
      <c r="I520">
        <v>19</v>
      </c>
      <c r="J520">
        <v>0.68400000000000005</v>
      </c>
      <c r="K520">
        <v>0</v>
      </c>
      <c r="L520">
        <v>0</v>
      </c>
      <c r="N520">
        <v>10</v>
      </c>
      <c r="O520">
        <v>13</v>
      </c>
      <c r="P520">
        <v>0.76900000000000002</v>
      </c>
      <c r="Q520">
        <v>3</v>
      </c>
      <c r="R520">
        <v>4</v>
      </c>
      <c r="S520">
        <v>7</v>
      </c>
      <c r="T520">
        <v>8</v>
      </c>
      <c r="U520">
        <v>3</v>
      </c>
      <c r="V520">
        <v>1</v>
      </c>
      <c r="W520">
        <v>2</v>
      </c>
      <c r="X520">
        <v>36</v>
      </c>
      <c r="Y520">
        <v>35.299999999999997</v>
      </c>
      <c r="Z520">
        <f t="shared" si="8"/>
        <v>-24</v>
      </c>
    </row>
    <row r="521" spans="1:26" x14ac:dyDescent="0.3">
      <c r="A521">
        <v>38</v>
      </c>
      <c r="B521" s="1">
        <v>32532</v>
      </c>
      <c r="C521" t="s">
        <v>1641</v>
      </c>
      <c r="D521" t="s">
        <v>104</v>
      </c>
      <c r="E521" t="s">
        <v>113</v>
      </c>
      <c r="F521" t="s">
        <v>96</v>
      </c>
      <c r="G521">
        <v>33</v>
      </c>
      <c r="H521">
        <v>10</v>
      </c>
      <c r="I521">
        <v>20</v>
      </c>
      <c r="J521">
        <v>0.5</v>
      </c>
      <c r="K521">
        <v>0</v>
      </c>
      <c r="L521">
        <v>1</v>
      </c>
      <c r="M521">
        <v>0</v>
      </c>
      <c r="N521">
        <v>4</v>
      </c>
      <c r="O521">
        <v>5</v>
      </c>
      <c r="P521">
        <v>0.8</v>
      </c>
      <c r="Q521">
        <v>1</v>
      </c>
      <c r="R521">
        <v>2</v>
      </c>
      <c r="S521">
        <v>3</v>
      </c>
      <c r="T521">
        <v>6</v>
      </c>
      <c r="U521">
        <v>3</v>
      </c>
      <c r="V521">
        <v>0</v>
      </c>
      <c r="W521">
        <v>1</v>
      </c>
      <c r="X521">
        <v>24</v>
      </c>
      <c r="Y521">
        <v>20.7</v>
      </c>
      <c r="Z521">
        <f t="shared" si="8"/>
        <v>-24</v>
      </c>
    </row>
    <row r="522" spans="1:26" x14ac:dyDescent="0.3">
      <c r="A522">
        <v>38</v>
      </c>
      <c r="B522" s="1">
        <v>32892</v>
      </c>
      <c r="C522" t="s">
        <v>1704</v>
      </c>
      <c r="D522" t="s">
        <v>104</v>
      </c>
      <c r="E522" t="s">
        <v>99</v>
      </c>
      <c r="F522" t="s">
        <v>107</v>
      </c>
      <c r="G522">
        <v>40</v>
      </c>
      <c r="H522">
        <v>12</v>
      </c>
      <c r="I522">
        <v>24</v>
      </c>
      <c r="J522">
        <v>0.5</v>
      </c>
      <c r="K522">
        <v>0</v>
      </c>
      <c r="L522">
        <v>3</v>
      </c>
      <c r="M522">
        <v>0</v>
      </c>
      <c r="N522">
        <v>12</v>
      </c>
      <c r="O522">
        <v>16</v>
      </c>
      <c r="P522">
        <v>0.75</v>
      </c>
      <c r="Q522">
        <v>3</v>
      </c>
      <c r="R522">
        <v>6</v>
      </c>
      <c r="S522">
        <v>9</v>
      </c>
      <c r="T522">
        <v>3</v>
      </c>
      <c r="U522">
        <v>7</v>
      </c>
      <c r="V522">
        <v>0</v>
      </c>
      <c r="W522">
        <v>7</v>
      </c>
      <c r="X522">
        <v>36</v>
      </c>
      <c r="Y522">
        <v>28</v>
      </c>
      <c r="Z522">
        <f t="shared" si="8"/>
        <v>-24</v>
      </c>
    </row>
    <row r="523" spans="1:26" x14ac:dyDescent="0.3">
      <c r="A523">
        <v>38</v>
      </c>
      <c r="B523" s="1">
        <v>33256</v>
      </c>
      <c r="C523" t="s">
        <v>876</v>
      </c>
      <c r="D523" t="s">
        <v>104</v>
      </c>
      <c r="E523" t="s">
        <v>99</v>
      </c>
      <c r="F523" t="s">
        <v>84</v>
      </c>
      <c r="G523">
        <v>41</v>
      </c>
      <c r="H523">
        <v>13</v>
      </c>
      <c r="I523">
        <v>28</v>
      </c>
      <c r="J523">
        <v>0.46400000000000002</v>
      </c>
      <c r="K523">
        <v>0</v>
      </c>
      <c r="L523">
        <v>1</v>
      </c>
      <c r="M523">
        <v>0</v>
      </c>
      <c r="N523">
        <v>4</v>
      </c>
      <c r="O523">
        <v>4</v>
      </c>
      <c r="P523">
        <v>1</v>
      </c>
      <c r="Q523">
        <v>0</v>
      </c>
      <c r="R523">
        <v>7</v>
      </c>
      <c r="S523">
        <v>7</v>
      </c>
      <c r="T523">
        <v>8</v>
      </c>
      <c r="U523">
        <v>3</v>
      </c>
      <c r="V523">
        <v>0</v>
      </c>
      <c r="W523">
        <v>4</v>
      </c>
      <c r="X523">
        <v>30</v>
      </c>
      <c r="Y523">
        <v>21.5</v>
      </c>
      <c r="Z523">
        <f t="shared" si="8"/>
        <v>-24</v>
      </c>
    </row>
    <row r="524" spans="1:26" x14ac:dyDescent="0.3">
      <c r="A524">
        <v>38</v>
      </c>
      <c r="B524" s="1">
        <v>33622</v>
      </c>
      <c r="C524" t="s">
        <v>955</v>
      </c>
      <c r="D524" t="s">
        <v>104</v>
      </c>
      <c r="E524" t="s">
        <v>65</v>
      </c>
      <c r="F524" t="s">
        <v>69</v>
      </c>
      <c r="G524">
        <v>45</v>
      </c>
      <c r="H524">
        <v>12</v>
      </c>
      <c r="I524">
        <v>27</v>
      </c>
      <c r="J524">
        <v>0.44400000000000001</v>
      </c>
      <c r="K524">
        <v>0</v>
      </c>
      <c r="L524">
        <v>2</v>
      </c>
      <c r="M524">
        <v>0</v>
      </c>
      <c r="N524">
        <v>10</v>
      </c>
      <c r="O524">
        <v>14</v>
      </c>
      <c r="P524">
        <v>0.71399999999999997</v>
      </c>
      <c r="Q524">
        <v>0</v>
      </c>
      <c r="R524">
        <v>6</v>
      </c>
      <c r="S524">
        <v>6</v>
      </c>
      <c r="T524">
        <v>6</v>
      </c>
      <c r="U524">
        <v>2</v>
      </c>
      <c r="V524">
        <v>0</v>
      </c>
      <c r="W524">
        <v>3</v>
      </c>
      <c r="X524">
        <v>34</v>
      </c>
      <c r="Y524">
        <v>22.1</v>
      </c>
      <c r="Z524">
        <f t="shared" si="8"/>
        <v>-24</v>
      </c>
    </row>
    <row r="525" spans="1:26" x14ac:dyDescent="0.3">
      <c r="A525">
        <v>38</v>
      </c>
      <c r="B525" s="1">
        <v>33991</v>
      </c>
      <c r="C525" t="s">
        <v>1034</v>
      </c>
      <c r="D525" t="s">
        <v>104</v>
      </c>
      <c r="E525" t="s">
        <v>1443</v>
      </c>
      <c r="F525" t="s">
        <v>131</v>
      </c>
      <c r="G525">
        <v>43</v>
      </c>
      <c r="H525">
        <v>10</v>
      </c>
      <c r="I525">
        <v>26</v>
      </c>
      <c r="J525">
        <v>0.38500000000000001</v>
      </c>
      <c r="K525">
        <v>0</v>
      </c>
      <c r="L525">
        <v>2</v>
      </c>
      <c r="M525">
        <v>0</v>
      </c>
      <c r="N525">
        <v>8</v>
      </c>
      <c r="O525">
        <v>11</v>
      </c>
      <c r="P525">
        <v>0.72699999999999998</v>
      </c>
      <c r="Q525">
        <v>2</v>
      </c>
      <c r="R525">
        <v>4</v>
      </c>
      <c r="S525">
        <v>6</v>
      </c>
      <c r="T525">
        <v>2</v>
      </c>
      <c r="U525">
        <v>3</v>
      </c>
      <c r="V525">
        <v>1</v>
      </c>
      <c r="W525">
        <v>1</v>
      </c>
      <c r="X525">
        <v>28</v>
      </c>
      <c r="Y525">
        <v>17.7</v>
      </c>
      <c r="Z525">
        <f t="shared" si="8"/>
        <v>-24</v>
      </c>
    </row>
    <row r="526" spans="1:26" x14ac:dyDescent="0.3">
      <c r="A526">
        <v>38</v>
      </c>
      <c r="B526" s="1">
        <v>35087</v>
      </c>
      <c r="C526" t="s">
        <v>1934</v>
      </c>
      <c r="D526" t="s">
        <v>104</v>
      </c>
      <c r="E526" t="s">
        <v>114</v>
      </c>
      <c r="F526" t="s">
        <v>101</v>
      </c>
      <c r="G526">
        <v>36</v>
      </c>
      <c r="H526">
        <v>13</v>
      </c>
      <c r="I526">
        <v>23</v>
      </c>
      <c r="J526">
        <v>0.56499999999999995</v>
      </c>
      <c r="K526">
        <v>3</v>
      </c>
      <c r="L526">
        <v>4</v>
      </c>
      <c r="M526">
        <v>0.75</v>
      </c>
      <c r="N526">
        <v>4</v>
      </c>
      <c r="O526">
        <v>5</v>
      </c>
      <c r="P526">
        <v>0.8</v>
      </c>
      <c r="Q526">
        <v>1</v>
      </c>
      <c r="R526">
        <v>5</v>
      </c>
      <c r="S526">
        <v>6</v>
      </c>
      <c r="T526">
        <v>4</v>
      </c>
      <c r="U526">
        <v>3</v>
      </c>
      <c r="V526">
        <v>0</v>
      </c>
      <c r="W526">
        <v>2</v>
      </c>
      <c r="X526">
        <v>33</v>
      </c>
      <c r="Y526">
        <v>27.3</v>
      </c>
      <c r="Z526">
        <f t="shared" si="8"/>
        <v>-24</v>
      </c>
    </row>
    <row r="527" spans="1:26" x14ac:dyDescent="0.3">
      <c r="A527">
        <v>38</v>
      </c>
      <c r="B527" s="1">
        <v>35447</v>
      </c>
      <c r="C527" t="s">
        <v>1340</v>
      </c>
      <c r="D527" t="s">
        <v>104</v>
      </c>
      <c r="E527" t="s">
        <v>122</v>
      </c>
      <c r="F527" t="s">
        <v>100</v>
      </c>
      <c r="G527">
        <v>36</v>
      </c>
      <c r="H527">
        <v>10</v>
      </c>
      <c r="I527">
        <v>15</v>
      </c>
      <c r="J527">
        <v>0.66700000000000004</v>
      </c>
      <c r="K527">
        <v>1</v>
      </c>
      <c r="L527">
        <v>2</v>
      </c>
      <c r="M527">
        <v>0.5</v>
      </c>
      <c r="N527">
        <v>3</v>
      </c>
      <c r="O527">
        <v>4</v>
      </c>
      <c r="P527">
        <v>0.75</v>
      </c>
      <c r="Q527">
        <v>1</v>
      </c>
      <c r="R527">
        <v>6</v>
      </c>
      <c r="S527">
        <v>7</v>
      </c>
      <c r="T527">
        <v>11</v>
      </c>
      <c r="U527">
        <v>2</v>
      </c>
      <c r="V527">
        <v>0</v>
      </c>
      <c r="W527">
        <v>1</v>
      </c>
      <c r="X527">
        <v>24</v>
      </c>
      <c r="Y527">
        <v>27.5</v>
      </c>
      <c r="Z527">
        <f t="shared" si="8"/>
        <v>-24</v>
      </c>
    </row>
    <row r="528" spans="1:26" x14ac:dyDescent="0.3">
      <c r="A528">
        <v>38</v>
      </c>
      <c r="B528" s="1">
        <v>35810</v>
      </c>
      <c r="C528" t="s">
        <v>1392</v>
      </c>
      <c r="D528" t="s">
        <v>104</v>
      </c>
      <c r="E528" t="s">
        <v>111</v>
      </c>
      <c r="F528" t="s">
        <v>63</v>
      </c>
      <c r="G528">
        <v>38</v>
      </c>
      <c r="H528">
        <v>9</v>
      </c>
      <c r="I528">
        <v>23</v>
      </c>
      <c r="J528">
        <v>0.39100000000000001</v>
      </c>
      <c r="K528">
        <v>0</v>
      </c>
      <c r="L528">
        <v>1</v>
      </c>
      <c r="M528">
        <v>0</v>
      </c>
      <c r="N528">
        <v>2</v>
      </c>
      <c r="O528">
        <v>4</v>
      </c>
      <c r="P528">
        <v>0.5</v>
      </c>
      <c r="Q528">
        <v>2</v>
      </c>
      <c r="R528">
        <v>7</v>
      </c>
      <c r="S528">
        <v>9</v>
      </c>
      <c r="T528">
        <v>4</v>
      </c>
      <c r="U528">
        <v>2</v>
      </c>
      <c r="V528">
        <v>0</v>
      </c>
      <c r="W528">
        <v>4</v>
      </c>
      <c r="X528">
        <v>20</v>
      </c>
      <c r="Y528">
        <v>10.6</v>
      </c>
      <c r="Z528">
        <f t="shared" si="8"/>
        <v>-24</v>
      </c>
    </row>
    <row r="529" spans="1:26" x14ac:dyDescent="0.3">
      <c r="A529">
        <v>38</v>
      </c>
      <c r="B529" s="1">
        <v>37278</v>
      </c>
      <c r="C529" t="s">
        <v>2110</v>
      </c>
      <c r="D529" t="s">
        <v>59</v>
      </c>
      <c r="E529" t="s">
        <v>111</v>
      </c>
      <c r="F529" t="s">
        <v>94</v>
      </c>
      <c r="G529">
        <v>42</v>
      </c>
      <c r="H529">
        <v>14</v>
      </c>
      <c r="I529">
        <v>27</v>
      </c>
      <c r="J529">
        <v>0.51900000000000002</v>
      </c>
      <c r="K529">
        <v>1</v>
      </c>
      <c r="L529">
        <v>2</v>
      </c>
      <c r="M529">
        <v>0.5</v>
      </c>
      <c r="N529">
        <v>1</v>
      </c>
      <c r="O529">
        <v>1</v>
      </c>
      <c r="P529">
        <v>1</v>
      </c>
      <c r="Q529">
        <v>2</v>
      </c>
      <c r="R529">
        <v>6</v>
      </c>
      <c r="S529">
        <v>8</v>
      </c>
      <c r="T529">
        <v>6</v>
      </c>
      <c r="U529">
        <v>2</v>
      </c>
      <c r="V529">
        <v>1</v>
      </c>
      <c r="W529">
        <v>5</v>
      </c>
      <c r="X529">
        <v>30</v>
      </c>
      <c r="Y529">
        <v>20.2</v>
      </c>
      <c r="Z529">
        <f t="shared" si="8"/>
        <v>-24</v>
      </c>
    </row>
    <row r="530" spans="1:26" x14ac:dyDescent="0.3">
      <c r="A530">
        <v>38</v>
      </c>
      <c r="B530" s="1">
        <v>37635</v>
      </c>
      <c r="C530" t="s">
        <v>2171</v>
      </c>
      <c r="D530" t="s">
        <v>59</v>
      </c>
      <c r="E530" t="s">
        <v>132</v>
      </c>
      <c r="F530" t="s">
        <v>84</v>
      </c>
      <c r="G530">
        <v>41</v>
      </c>
      <c r="H530">
        <v>8</v>
      </c>
      <c r="I530">
        <v>23</v>
      </c>
      <c r="J530">
        <v>0.34799999999999998</v>
      </c>
      <c r="K530">
        <v>0</v>
      </c>
      <c r="L530">
        <v>0</v>
      </c>
      <c r="N530">
        <v>6</v>
      </c>
      <c r="O530">
        <v>6</v>
      </c>
      <c r="P530">
        <v>1</v>
      </c>
      <c r="Q530">
        <v>2</v>
      </c>
      <c r="R530">
        <v>3</v>
      </c>
      <c r="S530">
        <v>5</v>
      </c>
      <c r="T530">
        <v>4</v>
      </c>
      <c r="U530">
        <v>3</v>
      </c>
      <c r="V530">
        <v>2</v>
      </c>
      <c r="W530">
        <v>2</v>
      </c>
      <c r="X530">
        <v>22</v>
      </c>
      <c r="Y530">
        <v>16.2</v>
      </c>
      <c r="Z530">
        <f t="shared" si="8"/>
        <v>-24</v>
      </c>
    </row>
    <row r="531" spans="1:26" x14ac:dyDescent="0.3">
      <c r="A531">
        <v>39</v>
      </c>
      <c r="B531" s="1">
        <v>31063</v>
      </c>
      <c r="C531" t="s">
        <v>420</v>
      </c>
      <c r="D531" t="s">
        <v>104</v>
      </c>
      <c r="E531" t="s">
        <v>75</v>
      </c>
      <c r="F531" t="s">
        <v>67</v>
      </c>
      <c r="G531">
        <v>44</v>
      </c>
      <c r="H531">
        <v>8</v>
      </c>
      <c r="I531">
        <v>17</v>
      </c>
      <c r="J531">
        <v>0.47099999999999997</v>
      </c>
      <c r="K531">
        <v>0</v>
      </c>
      <c r="L531">
        <v>1</v>
      </c>
      <c r="M531">
        <v>0</v>
      </c>
      <c r="N531">
        <v>11</v>
      </c>
      <c r="O531">
        <v>12</v>
      </c>
      <c r="P531">
        <v>0.91700000000000004</v>
      </c>
      <c r="Q531">
        <v>1</v>
      </c>
      <c r="R531">
        <v>6</v>
      </c>
      <c r="S531">
        <v>7</v>
      </c>
      <c r="T531">
        <v>7</v>
      </c>
      <c r="U531">
        <v>2</v>
      </c>
      <c r="V531">
        <v>0</v>
      </c>
      <c r="W531">
        <v>6</v>
      </c>
      <c r="X531">
        <v>27</v>
      </c>
      <c r="Y531">
        <v>20.100000000000001</v>
      </c>
      <c r="Z531">
        <f t="shared" si="8"/>
        <v>-24</v>
      </c>
    </row>
    <row r="532" spans="1:26" x14ac:dyDescent="0.3">
      <c r="A532">
        <v>39</v>
      </c>
      <c r="B532" s="1">
        <v>31801</v>
      </c>
      <c r="C532" t="s">
        <v>581</v>
      </c>
      <c r="D532" t="s">
        <v>104</v>
      </c>
      <c r="E532" t="s">
        <v>58</v>
      </c>
      <c r="F532" t="s">
        <v>531</v>
      </c>
      <c r="G532">
        <v>27</v>
      </c>
      <c r="H532">
        <v>11</v>
      </c>
      <c r="I532">
        <v>20</v>
      </c>
      <c r="J532">
        <v>0.55000000000000004</v>
      </c>
      <c r="K532">
        <v>0</v>
      </c>
      <c r="L532">
        <v>0</v>
      </c>
      <c r="N532">
        <v>5</v>
      </c>
      <c r="O532">
        <v>6</v>
      </c>
      <c r="P532">
        <v>0.83299999999999996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27</v>
      </c>
      <c r="Y532">
        <v>16.100000000000001</v>
      </c>
      <c r="Z532">
        <f t="shared" si="8"/>
        <v>-24</v>
      </c>
    </row>
    <row r="533" spans="1:26" x14ac:dyDescent="0.3">
      <c r="A533">
        <v>39</v>
      </c>
      <c r="B533" s="1">
        <v>32168</v>
      </c>
      <c r="C533" t="s">
        <v>665</v>
      </c>
      <c r="D533" t="s">
        <v>104</v>
      </c>
      <c r="E533" t="s">
        <v>116</v>
      </c>
      <c r="F533" t="s">
        <v>91</v>
      </c>
      <c r="G533">
        <v>40</v>
      </c>
      <c r="H533">
        <v>13</v>
      </c>
      <c r="I533">
        <v>26</v>
      </c>
      <c r="J533">
        <v>0.5</v>
      </c>
      <c r="K533">
        <v>1</v>
      </c>
      <c r="L533">
        <v>1</v>
      </c>
      <c r="M533">
        <v>1</v>
      </c>
      <c r="N533">
        <v>7</v>
      </c>
      <c r="O533">
        <v>10</v>
      </c>
      <c r="P533">
        <v>0.7</v>
      </c>
      <c r="Q533">
        <v>2</v>
      </c>
      <c r="R533">
        <v>5</v>
      </c>
      <c r="S533">
        <v>7</v>
      </c>
      <c r="T533">
        <v>5</v>
      </c>
      <c r="U533">
        <v>2</v>
      </c>
      <c r="V533">
        <v>1</v>
      </c>
      <c r="W533">
        <v>6</v>
      </c>
      <c r="X533">
        <v>34</v>
      </c>
      <c r="Y533">
        <v>20.9</v>
      </c>
      <c r="Z533">
        <f t="shared" si="8"/>
        <v>-24</v>
      </c>
    </row>
    <row r="534" spans="1:26" x14ac:dyDescent="0.3">
      <c r="A534">
        <v>39</v>
      </c>
      <c r="B534" s="1">
        <v>32533</v>
      </c>
      <c r="C534" t="s">
        <v>743</v>
      </c>
      <c r="D534" t="s">
        <v>104</v>
      </c>
      <c r="E534" t="s">
        <v>111</v>
      </c>
      <c r="F534" t="s">
        <v>176</v>
      </c>
      <c r="G534">
        <v>45</v>
      </c>
      <c r="H534">
        <v>14</v>
      </c>
      <c r="I534">
        <v>25</v>
      </c>
      <c r="J534">
        <v>0.56000000000000005</v>
      </c>
      <c r="K534">
        <v>0</v>
      </c>
      <c r="L534">
        <v>0</v>
      </c>
      <c r="N534">
        <v>5</v>
      </c>
      <c r="O534">
        <v>5</v>
      </c>
      <c r="P534">
        <v>1</v>
      </c>
      <c r="Q534">
        <v>0</v>
      </c>
      <c r="R534">
        <v>6</v>
      </c>
      <c r="S534">
        <v>6</v>
      </c>
      <c r="T534">
        <v>12</v>
      </c>
      <c r="U534">
        <v>2</v>
      </c>
      <c r="V534">
        <v>1</v>
      </c>
      <c r="W534">
        <v>2</v>
      </c>
      <c r="X534">
        <v>33</v>
      </c>
      <c r="Y534">
        <v>30</v>
      </c>
      <c r="Z534">
        <f t="shared" si="8"/>
        <v>-24</v>
      </c>
    </row>
    <row r="535" spans="1:26" x14ac:dyDescent="0.3">
      <c r="A535">
        <v>39</v>
      </c>
      <c r="B535" s="1">
        <v>32894</v>
      </c>
      <c r="C535" t="s">
        <v>1705</v>
      </c>
      <c r="D535" t="s">
        <v>104</v>
      </c>
      <c r="E535" t="s">
        <v>114</v>
      </c>
      <c r="F535" t="s">
        <v>107</v>
      </c>
      <c r="G535">
        <v>41</v>
      </c>
      <c r="H535">
        <v>10</v>
      </c>
      <c r="I535">
        <v>17</v>
      </c>
      <c r="J535">
        <v>0.58799999999999997</v>
      </c>
      <c r="K535">
        <v>4</v>
      </c>
      <c r="L535">
        <v>5</v>
      </c>
      <c r="M535">
        <v>0.8</v>
      </c>
      <c r="N535">
        <v>18</v>
      </c>
      <c r="O535">
        <v>20</v>
      </c>
      <c r="P535">
        <v>0.9</v>
      </c>
      <c r="Q535">
        <v>1</v>
      </c>
      <c r="R535">
        <v>9</v>
      </c>
      <c r="S535">
        <v>10</v>
      </c>
      <c r="T535">
        <v>7</v>
      </c>
      <c r="U535">
        <v>4</v>
      </c>
      <c r="V535">
        <v>2</v>
      </c>
      <c r="W535">
        <v>4</v>
      </c>
      <c r="X535">
        <v>42</v>
      </c>
      <c r="Y535">
        <v>41.4</v>
      </c>
      <c r="Z535">
        <f t="shared" si="8"/>
        <v>-24</v>
      </c>
    </row>
    <row r="536" spans="1:26" x14ac:dyDescent="0.3">
      <c r="A536">
        <v>39</v>
      </c>
      <c r="B536" s="1">
        <v>33259</v>
      </c>
      <c r="C536" t="s">
        <v>1768</v>
      </c>
      <c r="D536" t="s">
        <v>104</v>
      </c>
      <c r="E536" t="s">
        <v>110</v>
      </c>
      <c r="F536" t="s">
        <v>60</v>
      </c>
      <c r="G536">
        <v>39</v>
      </c>
      <c r="H536">
        <v>17</v>
      </c>
      <c r="I536">
        <v>28</v>
      </c>
      <c r="J536">
        <v>0.60699999999999998</v>
      </c>
      <c r="K536">
        <v>0</v>
      </c>
      <c r="L536">
        <v>2</v>
      </c>
      <c r="M536">
        <v>0</v>
      </c>
      <c r="N536">
        <v>3</v>
      </c>
      <c r="O536">
        <v>5</v>
      </c>
      <c r="P536">
        <v>0.6</v>
      </c>
      <c r="Q536">
        <v>1</v>
      </c>
      <c r="R536">
        <v>5</v>
      </c>
      <c r="S536">
        <v>6</v>
      </c>
      <c r="T536">
        <v>5</v>
      </c>
      <c r="U536">
        <v>3</v>
      </c>
      <c r="V536">
        <v>1</v>
      </c>
      <c r="W536">
        <v>3</v>
      </c>
      <c r="X536">
        <v>37</v>
      </c>
      <c r="Y536">
        <v>29.4</v>
      </c>
      <c r="Z536">
        <f t="shared" si="8"/>
        <v>-24</v>
      </c>
    </row>
    <row r="537" spans="1:26" x14ac:dyDescent="0.3">
      <c r="A537">
        <v>39</v>
      </c>
      <c r="B537" s="1">
        <v>33624</v>
      </c>
      <c r="C537" t="s">
        <v>956</v>
      </c>
      <c r="D537" t="s">
        <v>104</v>
      </c>
      <c r="E537" t="s">
        <v>155</v>
      </c>
      <c r="F537" t="s">
        <v>74</v>
      </c>
      <c r="G537">
        <v>41</v>
      </c>
      <c r="H537">
        <v>13</v>
      </c>
      <c r="I537">
        <v>23</v>
      </c>
      <c r="J537">
        <v>0.56499999999999995</v>
      </c>
      <c r="K537">
        <v>0</v>
      </c>
      <c r="L537">
        <v>0</v>
      </c>
      <c r="N537">
        <v>4</v>
      </c>
      <c r="O537">
        <v>5</v>
      </c>
      <c r="P537">
        <v>0.8</v>
      </c>
      <c r="Q537">
        <v>2</v>
      </c>
      <c r="R537">
        <v>3</v>
      </c>
      <c r="S537">
        <v>5</v>
      </c>
      <c r="T537">
        <v>7</v>
      </c>
      <c r="U537">
        <v>5</v>
      </c>
      <c r="V537">
        <v>1</v>
      </c>
      <c r="W537">
        <v>4</v>
      </c>
      <c r="X537">
        <v>30</v>
      </c>
      <c r="Y537">
        <v>26.4</v>
      </c>
      <c r="Z537">
        <f t="shared" si="8"/>
        <v>-24</v>
      </c>
    </row>
    <row r="538" spans="1:26" x14ac:dyDescent="0.3">
      <c r="A538">
        <v>39</v>
      </c>
      <c r="B538" s="1">
        <v>33993</v>
      </c>
      <c r="C538" t="s">
        <v>1875</v>
      </c>
      <c r="D538" t="s">
        <v>104</v>
      </c>
      <c r="E538" t="s">
        <v>83</v>
      </c>
      <c r="F538" t="s">
        <v>91</v>
      </c>
      <c r="G538">
        <v>44</v>
      </c>
      <c r="H538">
        <v>16</v>
      </c>
      <c r="I538">
        <v>35</v>
      </c>
      <c r="J538">
        <v>0.45700000000000002</v>
      </c>
      <c r="K538">
        <v>0</v>
      </c>
      <c r="L538">
        <v>2</v>
      </c>
      <c r="M538">
        <v>0</v>
      </c>
      <c r="N538">
        <v>10</v>
      </c>
      <c r="O538">
        <v>11</v>
      </c>
      <c r="P538">
        <v>0.90900000000000003</v>
      </c>
      <c r="Q538">
        <v>5</v>
      </c>
      <c r="R538">
        <v>6</v>
      </c>
      <c r="S538">
        <v>11</v>
      </c>
      <c r="T538">
        <v>3</v>
      </c>
      <c r="U538">
        <v>4</v>
      </c>
      <c r="V538">
        <v>2</v>
      </c>
      <c r="W538">
        <v>4</v>
      </c>
      <c r="X538">
        <v>42</v>
      </c>
      <c r="Y538">
        <v>31.1</v>
      </c>
      <c r="Z538">
        <f t="shared" si="8"/>
        <v>-24</v>
      </c>
    </row>
    <row r="539" spans="1:26" x14ac:dyDescent="0.3">
      <c r="A539">
        <v>39</v>
      </c>
      <c r="B539" s="1">
        <v>35088</v>
      </c>
      <c r="C539" t="s">
        <v>1261</v>
      </c>
      <c r="D539" t="s">
        <v>104</v>
      </c>
      <c r="E539" t="s">
        <v>1922</v>
      </c>
      <c r="F539" t="s">
        <v>101</v>
      </c>
      <c r="G539">
        <v>26</v>
      </c>
      <c r="H539">
        <v>4</v>
      </c>
      <c r="I539">
        <v>10</v>
      </c>
      <c r="J539">
        <v>0.4</v>
      </c>
      <c r="K539">
        <v>0</v>
      </c>
      <c r="L539">
        <v>1</v>
      </c>
      <c r="M539">
        <v>0</v>
      </c>
      <c r="N539">
        <v>4</v>
      </c>
      <c r="O539">
        <v>6</v>
      </c>
      <c r="P539">
        <v>0.66700000000000004</v>
      </c>
      <c r="Q539">
        <v>1</v>
      </c>
      <c r="R539">
        <v>2</v>
      </c>
      <c r="S539">
        <v>3</v>
      </c>
      <c r="T539">
        <v>6</v>
      </c>
      <c r="U539">
        <v>0</v>
      </c>
      <c r="V539">
        <v>0</v>
      </c>
      <c r="W539">
        <v>1</v>
      </c>
      <c r="X539">
        <v>12</v>
      </c>
      <c r="Y539">
        <v>8.6999999999999993</v>
      </c>
      <c r="Z539">
        <f t="shared" si="8"/>
        <v>-24</v>
      </c>
    </row>
    <row r="540" spans="1:26" x14ac:dyDescent="0.3">
      <c r="A540">
        <v>39</v>
      </c>
      <c r="B540" s="1">
        <v>35449</v>
      </c>
      <c r="C540" t="s">
        <v>1341</v>
      </c>
      <c r="D540" t="s">
        <v>104</v>
      </c>
      <c r="E540" t="s">
        <v>148</v>
      </c>
      <c r="F540" t="s">
        <v>92</v>
      </c>
      <c r="G540">
        <v>43</v>
      </c>
      <c r="H540">
        <v>8</v>
      </c>
      <c r="I540">
        <v>25</v>
      </c>
      <c r="J540">
        <v>0.32</v>
      </c>
      <c r="K540">
        <v>1</v>
      </c>
      <c r="L540">
        <v>6</v>
      </c>
      <c r="M540">
        <v>0.16700000000000001</v>
      </c>
      <c r="N540">
        <v>9</v>
      </c>
      <c r="O540">
        <v>9</v>
      </c>
      <c r="P540">
        <v>1</v>
      </c>
      <c r="Q540">
        <v>3</v>
      </c>
      <c r="R540">
        <v>11</v>
      </c>
      <c r="S540">
        <v>14</v>
      </c>
      <c r="T540">
        <v>5</v>
      </c>
      <c r="U540">
        <v>1</v>
      </c>
      <c r="V540">
        <v>1</v>
      </c>
      <c r="W540">
        <v>1</v>
      </c>
      <c r="X540">
        <v>26</v>
      </c>
      <c r="Y540">
        <v>21.3</v>
      </c>
      <c r="Z540">
        <f t="shared" si="8"/>
        <v>-24</v>
      </c>
    </row>
    <row r="541" spans="1:26" x14ac:dyDescent="0.3">
      <c r="A541">
        <v>39</v>
      </c>
      <c r="B541" s="1">
        <v>35811</v>
      </c>
      <c r="C541" t="s">
        <v>2050</v>
      </c>
      <c r="D541" t="s">
        <v>104</v>
      </c>
      <c r="E541" t="s">
        <v>122</v>
      </c>
      <c r="F541" t="s">
        <v>77</v>
      </c>
      <c r="G541">
        <v>40</v>
      </c>
      <c r="H541">
        <v>10</v>
      </c>
      <c r="I541">
        <v>20</v>
      </c>
      <c r="J541">
        <v>0.5</v>
      </c>
      <c r="K541">
        <v>1</v>
      </c>
      <c r="L541">
        <v>1</v>
      </c>
      <c r="M541">
        <v>1</v>
      </c>
      <c r="N541">
        <v>6</v>
      </c>
      <c r="O541">
        <v>7</v>
      </c>
      <c r="P541">
        <v>0.85699999999999998</v>
      </c>
      <c r="Q541">
        <v>0</v>
      </c>
      <c r="R541">
        <v>8</v>
      </c>
      <c r="S541">
        <v>8</v>
      </c>
      <c r="T541">
        <v>2</v>
      </c>
      <c r="U541">
        <v>1</v>
      </c>
      <c r="V541">
        <v>1</v>
      </c>
      <c r="W541">
        <v>3</v>
      </c>
      <c r="X541">
        <v>27</v>
      </c>
      <c r="Y541">
        <v>17.899999999999999</v>
      </c>
      <c r="Z541">
        <f t="shared" si="8"/>
        <v>-24</v>
      </c>
    </row>
    <row r="542" spans="1:26" x14ac:dyDescent="0.3">
      <c r="A542">
        <v>39</v>
      </c>
      <c r="B542" s="1">
        <v>37280</v>
      </c>
      <c r="C542" t="s">
        <v>2111</v>
      </c>
      <c r="D542" t="s">
        <v>59</v>
      </c>
      <c r="E542" t="s">
        <v>58</v>
      </c>
      <c r="F542" t="s">
        <v>68</v>
      </c>
      <c r="G542">
        <v>40</v>
      </c>
      <c r="H542">
        <v>18</v>
      </c>
      <c r="I542">
        <v>29</v>
      </c>
      <c r="J542">
        <v>0.621</v>
      </c>
      <c r="K542">
        <v>0</v>
      </c>
      <c r="L542">
        <v>0</v>
      </c>
      <c r="N542">
        <v>4</v>
      </c>
      <c r="O542">
        <v>7</v>
      </c>
      <c r="P542">
        <v>0.57099999999999995</v>
      </c>
      <c r="Q542">
        <v>1</v>
      </c>
      <c r="R542">
        <v>7</v>
      </c>
      <c r="S542">
        <v>8</v>
      </c>
      <c r="T542">
        <v>2</v>
      </c>
      <c r="U542">
        <v>2</v>
      </c>
      <c r="V542">
        <v>0</v>
      </c>
      <c r="W542">
        <v>0</v>
      </c>
      <c r="X542">
        <v>40</v>
      </c>
      <c r="Y542">
        <v>31.1</v>
      </c>
      <c r="Z542">
        <f t="shared" si="8"/>
        <v>-24</v>
      </c>
    </row>
    <row r="543" spans="1:26" x14ac:dyDescent="0.3">
      <c r="A543">
        <v>39</v>
      </c>
      <c r="B543" s="1">
        <v>37637</v>
      </c>
      <c r="C543" t="s">
        <v>2172</v>
      </c>
      <c r="D543" t="s">
        <v>59</v>
      </c>
      <c r="E543" t="s">
        <v>102</v>
      </c>
      <c r="F543" t="s">
        <v>72</v>
      </c>
      <c r="G543">
        <v>39</v>
      </c>
      <c r="H543">
        <v>12</v>
      </c>
      <c r="I543">
        <v>25</v>
      </c>
      <c r="J543">
        <v>0.48</v>
      </c>
      <c r="K543">
        <v>0</v>
      </c>
      <c r="L543">
        <v>1</v>
      </c>
      <c r="M543">
        <v>0</v>
      </c>
      <c r="N543">
        <v>8</v>
      </c>
      <c r="O543">
        <v>10</v>
      </c>
      <c r="P543">
        <v>0.8</v>
      </c>
      <c r="Q543">
        <v>1</v>
      </c>
      <c r="R543">
        <v>5</v>
      </c>
      <c r="S543">
        <v>6</v>
      </c>
      <c r="T543">
        <v>8</v>
      </c>
      <c r="U543">
        <v>2</v>
      </c>
      <c r="V543">
        <v>0</v>
      </c>
      <c r="W543">
        <v>1</v>
      </c>
      <c r="X543">
        <v>32</v>
      </c>
      <c r="Y543">
        <v>26.1</v>
      </c>
      <c r="Z543">
        <f t="shared" si="8"/>
        <v>-24</v>
      </c>
    </row>
    <row r="544" spans="1:26" x14ac:dyDescent="0.3">
      <c r="A544">
        <v>40</v>
      </c>
      <c r="B544" s="1">
        <v>31064</v>
      </c>
      <c r="C544" t="s">
        <v>1478</v>
      </c>
      <c r="D544" t="s">
        <v>104</v>
      </c>
      <c r="E544" t="s">
        <v>58</v>
      </c>
      <c r="F544" t="s">
        <v>95</v>
      </c>
      <c r="G544">
        <v>40</v>
      </c>
      <c r="H544">
        <v>8</v>
      </c>
      <c r="I544">
        <v>20</v>
      </c>
      <c r="J544">
        <v>0.4</v>
      </c>
      <c r="K544">
        <v>0</v>
      </c>
      <c r="L544">
        <v>0</v>
      </c>
      <c r="N544">
        <v>9</v>
      </c>
      <c r="O544">
        <v>12</v>
      </c>
      <c r="P544">
        <v>0.75</v>
      </c>
      <c r="Q544">
        <v>0</v>
      </c>
      <c r="R544">
        <v>4</v>
      </c>
      <c r="S544">
        <v>4</v>
      </c>
      <c r="T544">
        <v>6</v>
      </c>
      <c r="U544">
        <v>2</v>
      </c>
      <c r="V544">
        <v>2</v>
      </c>
      <c r="W544">
        <v>3</v>
      </c>
      <c r="X544">
        <v>25</v>
      </c>
      <c r="Y544">
        <v>17.2</v>
      </c>
      <c r="Z544">
        <f t="shared" si="8"/>
        <v>-24</v>
      </c>
    </row>
    <row r="545" spans="1:26" x14ac:dyDescent="0.3">
      <c r="A545">
        <v>40</v>
      </c>
      <c r="B545" s="1">
        <v>31804</v>
      </c>
      <c r="C545" t="s">
        <v>1544</v>
      </c>
      <c r="D545" t="s">
        <v>104</v>
      </c>
      <c r="E545" t="s">
        <v>90</v>
      </c>
      <c r="F545" t="s">
        <v>131</v>
      </c>
      <c r="G545">
        <v>40</v>
      </c>
      <c r="H545">
        <v>13</v>
      </c>
      <c r="I545">
        <v>34</v>
      </c>
      <c r="J545">
        <v>0.38200000000000001</v>
      </c>
      <c r="K545">
        <v>0</v>
      </c>
      <c r="L545">
        <v>2</v>
      </c>
      <c r="M545">
        <v>0</v>
      </c>
      <c r="N545">
        <v>4</v>
      </c>
      <c r="O545">
        <v>6</v>
      </c>
      <c r="P545">
        <v>0.66700000000000004</v>
      </c>
      <c r="Q545">
        <v>1</v>
      </c>
      <c r="R545">
        <v>4</v>
      </c>
      <c r="S545">
        <v>5</v>
      </c>
      <c r="T545">
        <v>6</v>
      </c>
      <c r="U545">
        <v>2</v>
      </c>
      <c r="V545">
        <v>0</v>
      </c>
      <c r="W545">
        <v>5</v>
      </c>
      <c r="X545">
        <v>30</v>
      </c>
      <c r="Y545">
        <v>12.9</v>
      </c>
      <c r="Z545">
        <f t="shared" si="8"/>
        <v>-24</v>
      </c>
    </row>
    <row r="546" spans="1:26" x14ac:dyDescent="0.3">
      <c r="A546">
        <v>40</v>
      </c>
      <c r="B546" s="1">
        <v>32169</v>
      </c>
      <c r="C546" t="s">
        <v>666</v>
      </c>
      <c r="D546" t="s">
        <v>104</v>
      </c>
      <c r="E546" t="s">
        <v>111</v>
      </c>
      <c r="F546" t="s">
        <v>77</v>
      </c>
      <c r="G546">
        <v>46</v>
      </c>
      <c r="H546">
        <v>12</v>
      </c>
      <c r="I546">
        <v>21</v>
      </c>
      <c r="J546">
        <v>0.57099999999999995</v>
      </c>
      <c r="K546">
        <v>1</v>
      </c>
      <c r="L546">
        <v>1</v>
      </c>
      <c r="M546">
        <v>1</v>
      </c>
      <c r="N546">
        <v>12</v>
      </c>
      <c r="O546">
        <v>12</v>
      </c>
      <c r="P546">
        <v>1</v>
      </c>
      <c r="Q546">
        <v>2</v>
      </c>
      <c r="R546">
        <v>2</v>
      </c>
      <c r="S546">
        <v>4</v>
      </c>
      <c r="T546">
        <v>7</v>
      </c>
      <c r="U546">
        <v>2</v>
      </c>
      <c r="V546">
        <v>1</v>
      </c>
      <c r="W546">
        <v>2</v>
      </c>
      <c r="X546">
        <v>37</v>
      </c>
      <c r="Y546">
        <v>32.700000000000003</v>
      </c>
      <c r="Z546">
        <f t="shared" si="8"/>
        <v>-24</v>
      </c>
    </row>
    <row r="547" spans="1:26" x14ac:dyDescent="0.3">
      <c r="A547">
        <v>40</v>
      </c>
      <c r="B547" s="1">
        <v>32535</v>
      </c>
      <c r="C547" t="s">
        <v>744</v>
      </c>
      <c r="D547" t="s">
        <v>104</v>
      </c>
      <c r="E547" t="s">
        <v>1444</v>
      </c>
      <c r="F547" t="s">
        <v>60</v>
      </c>
      <c r="G547">
        <v>39</v>
      </c>
      <c r="H547">
        <v>14</v>
      </c>
      <c r="I547">
        <v>25</v>
      </c>
      <c r="J547">
        <v>0.56000000000000005</v>
      </c>
      <c r="K547">
        <v>0</v>
      </c>
      <c r="L547">
        <v>0</v>
      </c>
      <c r="N547">
        <v>5</v>
      </c>
      <c r="O547">
        <v>8</v>
      </c>
      <c r="P547">
        <v>0.625</v>
      </c>
      <c r="Q547">
        <v>3</v>
      </c>
      <c r="R547">
        <v>8</v>
      </c>
      <c r="S547">
        <v>11</v>
      </c>
      <c r="T547">
        <v>9</v>
      </c>
      <c r="U547">
        <v>3</v>
      </c>
      <c r="V547">
        <v>1</v>
      </c>
      <c r="W547">
        <v>1</v>
      </c>
      <c r="X547">
        <v>33</v>
      </c>
      <c r="Y547">
        <v>31.8</v>
      </c>
      <c r="Z547">
        <f t="shared" si="8"/>
        <v>-24</v>
      </c>
    </row>
    <row r="548" spans="1:26" x14ac:dyDescent="0.3">
      <c r="A548">
        <v>40</v>
      </c>
      <c r="B548" s="1">
        <v>32896</v>
      </c>
      <c r="C548" t="s">
        <v>1706</v>
      </c>
      <c r="D548" t="s">
        <v>104</v>
      </c>
      <c r="E548" t="s">
        <v>65</v>
      </c>
      <c r="F548" t="s">
        <v>176</v>
      </c>
      <c r="G548">
        <v>45</v>
      </c>
      <c r="H548">
        <v>11</v>
      </c>
      <c r="I548">
        <v>31</v>
      </c>
      <c r="J548">
        <v>0.35499999999999998</v>
      </c>
      <c r="K548">
        <v>1</v>
      </c>
      <c r="L548">
        <v>6</v>
      </c>
      <c r="M548">
        <v>0.16700000000000001</v>
      </c>
      <c r="N548">
        <v>9</v>
      </c>
      <c r="O548">
        <v>11</v>
      </c>
      <c r="P548">
        <v>0.81799999999999995</v>
      </c>
      <c r="Q548">
        <v>2</v>
      </c>
      <c r="R548">
        <v>4</v>
      </c>
      <c r="S548">
        <v>6</v>
      </c>
      <c r="T548">
        <v>2</v>
      </c>
      <c r="U548">
        <v>2</v>
      </c>
      <c r="V548">
        <v>1</v>
      </c>
      <c r="W548">
        <v>4</v>
      </c>
      <c r="X548">
        <v>32</v>
      </c>
      <c r="Y548">
        <v>14.6</v>
      </c>
      <c r="Z548">
        <f t="shared" si="8"/>
        <v>-24</v>
      </c>
    </row>
    <row r="549" spans="1:26" x14ac:dyDescent="0.3">
      <c r="A549">
        <v>40</v>
      </c>
      <c r="B549" s="1">
        <v>33261</v>
      </c>
      <c r="C549" t="s">
        <v>878</v>
      </c>
      <c r="D549" t="s">
        <v>104</v>
      </c>
      <c r="E549" t="s">
        <v>75</v>
      </c>
      <c r="F549" t="s">
        <v>91</v>
      </c>
      <c r="G549">
        <v>41</v>
      </c>
      <c r="H549">
        <v>9</v>
      </c>
      <c r="I549">
        <v>23</v>
      </c>
      <c r="J549">
        <v>0.39100000000000001</v>
      </c>
      <c r="K549">
        <v>1</v>
      </c>
      <c r="L549">
        <v>1</v>
      </c>
      <c r="M549">
        <v>1</v>
      </c>
      <c r="N549">
        <v>16</v>
      </c>
      <c r="O549">
        <v>19</v>
      </c>
      <c r="P549">
        <v>0.84199999999999997</v>
      </c>
      <c r="Q549">
        <v>4</v>
      </c>
      <c r="R549">
        <v>2</v>
      </c>
      <c r="S549">
        <v>6</v>
      </c>
      <c r="T549">
        <v>5</v>
      </c>
      <c r="U549">
        <v>4</v>
      </c>
      <c r="V549">
        <v>0</v>
      </c>
      <c r="W549">
        <v>2</v>
      </c>
      <c r="X549">
        <v>35</v>
      </c>
      <c r="Y549">
        <v>28.6</v>
      </c>
      <c r="Z549">
        <f t="shared" si="8"/>
        <v>-24</v>
      </c>
    </row>
    <row r="550" spans="1:26" x14ac:dyDescent="0.3">
      <c r="A550">
        <v>40</v>
      </c>
      <c r="B550" s="1">
        <v>33625</v>
      </c>
      <c r="C550" t="s">
        <v>1818</v>
      </c>
      <c r="D550" t="s">
        <v>104</v>
      </c>
      <c r="E550" t="s">
        <v>1443</v>
      </c>
      <c r="F550" t="s">
        <v>88</v>
      </c>
      <c r="G550">
        <v>43</v>
      </c>
      <c r="H550">
        <v>7</v>
      </c>
      <c r="I550">
        <v>18</v>
      </c>
      <c r="J550">
        <v>0.38900000000000001</v>
      </c>
      <c r="K550">
        <v>1</v>
      </c>
      <c r="L550">
        <v>2</v>
      </c>
      <c r="M550">
        <v>0.5</v>
      </c>
      <c r="N550">
        <v>8</v>
      </c>
      <c r="O550">
        <v>8</v>
      </c>
      <c r="P550">
        <v>1</v>
      </c>
      <c r="Q550">
        <v>2</v>
      </c>
      <c r="R550">
        <v>4</v>
      </c>
      <c r="S550">
        <v>6</v>
      </c>
      <c r="T550">
        <v>4</v>
      </c>
      <c r="U550">
        <v>2</v>
      </c>
      <c r="V550">
        <v>2</v>
      </c>
      <c r="W550">
        <v>5</v>
      </c>
      <c r="X550">
        <v>23</v>
      </c>
      <c r="Y550">
        <v>16.2</v>
      </c>
      <c r="Z550">
        <f t="shared" si="8"/>
        <v>-24</v>
      </c>
    </row>
    <row r="551" spans="1:26" x14ac:dyDescent="0.3">
      <c r="A551">
        <v>40</v>
      </c>
      <c r="B551" s="1">
        <v>33995</v>
      </c>
      <c r="C551" t="s">
        <v>1036</v>
      </c>
      <c r="D551" t="s">
        <v>104</v>
      </c>
      <c r="E551" t="s">
        <v>113</v>
      </c>
      <c r="F551" t="s">
        <v>141</v>
      </c>
      <c r="G551">
        <v>27</v>
      </c>
      <c r="H551">
        <v>7</v>
      </c>
      <c r="I551">
        <v>15</v>
      </c>
      <c r="J551">
        <v>0.46700000000000003</v>
      </c>
      <c r="K551">
        <v>1</v>
      </c>
      <c r="L551">
        <v>4</v>
      </c>
      <c r="M551">
        <v>0.25</v>
      </c>
      <c r="N551">
        <v>0</v>
      </c>
      <c r="O551">
        <v>0</v>
      </c>
      <c r="Q551">
        <v>2</v>
      </c>
      <c r="R551">
        <v>8</v>
      </c>
      <c r="S551">
        <v>10</v>
      </c>
      <c r="T551">
        <v>4</v>
      </c>
      <c r="U551">
        <v>3</v>
      </c>
      <c r="V551">
        <v>0</v>
      </c>
      <c r="W551">
        <v>3</v>
      </c>
      <c r="X551">
        <v>15</v>
      </c>
      <c r="Y551">
        <v>12.7</v>
      </c>
      <c r="Z551">
        <f t="shared" si="8"/>
        <v>-24</v>
      </c>
    </row>
    <row r="552" spans="1:26" x14ac:dyDescent="0.3">
      <c r="A552">
        <v>40</v>
      </c>
      <c r="B552" s="1">
        <v>35090</v>
      </c>
      <c r="C552" t="s">
        <v>1262</v>
      </c>
      <c r="D552" t="s">
        <v>104</v>
      </c>
      <c r="E552" t="s">
        <v>110</v>
      </c>
      <c r="F552" t="s">
        <v>137</v>
      </c>
      <c r="G552">
        <v>35</v>
      </c>
      <c r="H552">
        <v>10</v>
      </c>
      <c r="I552">
        <v>21</v>
      </c>
      <c r="J552">
        <v>0.47599999999999998</v>
      </c>
      <c r="K552">
        <v>1</v>
      </c>
      <c r="L552">
        <v>3</v>
      </c>
      <c r="M552">
        <v>0.33300000000000002</v>
      </c>
      <c r="N552">
        <v>4</v>
      </c>
      <c r="O552">
        <v>5</v>
      </c>
      <c r="P552">
        <v>0.8</v>
      </c>
      <c r="Q552">
        <v>4</v>
      </c>
      <c r="R552">
        <v>5</v>
      </c>
      <c r="S552">
        <v>9</v>
      </c>
      <c r="T552">
        <v>4</v>
      </c>
      <c r="U552">
        <v>3</v>
      </c>
      <c r="V552">
        <v>2</v>
      </c>
      <c r="W552">
        <v>8</v>
      </c>
      <c r="X552">
        <v>25</v>
      </c>
      <c r="Y552">
        <v>15.8</v>
      </c>
      <c r="Z552">
        <f t="shared" si="8"/>
        <v>-24</v>
      </c>
    </row>
    <row r="553" spans="1:26" x14ac:dyDescent="0.3">
      <c r="A553">
        <v>40</v>
      </c>
      <c r="B553" s="1">
        <v>35451</v>
      </c>
      <c r="C553" t="s">
        <v>1989</v>
      </c>
      <c r="D553" t="s">
        <v>104</v>
      </c>
      <c r="E553" t="s">
        <v>114</v>
      </c>
      <c r="F553" t="s">
        <v>62</v>
      </c>
      <c r="G553">
        <v>43</v>
      </c>
      <c r="H553">
        <v>18</v>
      </c>
      <c r="I553">
        <v>30</v>
      </c>
      <c r="J553">
        <v>0.6</v>
      </c>
      <c r="K553">
        <v>5</v>
      </c>
      <c r="L553">
        <v>8</v>
      </c>
      <c r="M553">
        <v>0.625</v>
      </c>
      <c r="N553">
        <v>10</v>
      </c>
      <c r="O553">
        <v>11</v>
      </c>
      <c r="P553">
        <v>0.90900000000000003</v>
      </c>
      <c r="Q553">
        <v>1</v>
      </c>
      <c r="R553">
        <v>3</v>
      </c>
      <c r="S553">
        <v>4</v>
      </c>
      <c r="T553">
        <v>4</v>
      </c>
      <c r="U553">
        <v>2</v>
      </c>
      <c r="V553">
        <v>0</v>
      </c>
      <c r="W553">
        <v>2</v>
      </c>
      <c r="X553">
        <v>51</v>
      </c>
      <c r="Y553">
        <v>40.799999999999997</v>
      </c>
      <c r="Z553">
        <f t="shared" si="8"/>
        <v>-24</v>
      </c>
    </row>
    <row r="554" spans="1:26" x14ac:dyDescent="0.3">
      <c r="A554">
        <v>40</v>
      </c>
      <c r="B554" s="1">
        <v>35813</v>
      </c>
      <c r="C554" t="s">
        <v>2051</v>
      </c>
      <c r="D554" t="s">
        <v>104</v>
      </c>
      <c r="E554" t="s">
        <v>148</v>
      </c>
      <c r="F554" t="s">
        <v>74</v>
      </c>
      <c r="G554">
        <v>41</v>
      </c>
      <c r="H554">
        <v>16</v>
      </c>
      <c r="I554">
        <v>29</v>
      </c>
      <c r="J554">
        <v>0.55200000000000005</v>
      </c>
      <c r="K554">
        <v>2</v>
      </c>
      <c r="L554">
        <v>2</v>
      </c>
      <c r="M554">
        <v>1</v>
      </c>
      <c r="N554">
        <v>11</v>
      </c>
      <c r="O554">
        <v>12</v>
      </c>
      <c r="P554">
        <v>0.91700000000000004</v>
      </c>
      <c r="Q554">
        <v>0</v>
      </c>
      <c r="R554">
        <v>3</v>
      </c>
      <c r="S554">
        <v>3</v>
      </c>
      <c r="T554">
        <v>3</v>
      </c>
      <c r="U554">
        <v>3</v>
      </c>
      <c r="V554">
        <v>1</v>
      </c>
      <c r="W554">
        <v>4</v>
      </c>
      <c r="X554">
        <v>45</v>
      </c>
      <c r="Y554">
        <v>32.6</v>
      </c>
      <c r="Z554">
        <f t="shared" si="8"/>
        <v>-24</v>
      </c>
    </row>
    <row r="555" spans="1:26" x14ac:dyDescent="0.3">
      <c r="A555">
        <v>40</v>
      </c>
      <c r="B555" s="1">
        <v>37282</v>
      </c>
      <c r="C555" t="s">
        <v>2112</v>
      </c>
      <c r="D555" t="s">
        <v>59</v>
      </c>
      <c r="E555" t="s">
        <v>155</v>
      </c>
      <c r="F555" t="s">
        <v>77</v>
      </c>
      <c r="G555">
        <v>40</v>
      </c>
      <c r="H555">
        <v>17</v>
      </c>
      <c r="I555">
        <v>30</v>
      </c>
      <c r="J555">
        <v>0.56699999999999995</v>
      </c>
      <c r="K555">
        <v>0</v>
      </c>
      <c r="L555">
        <v>0</v>
      </c>
      <c r="N555">
        <v>7</v>
      </c>
      <c r="O555">
        <v>9</v>
      </c>
      <c r="P555">
        <v>0.77800000000000002</v>
      </c>
      <c r="Q555">
        <v>2</v>
      </c>
      <c r="R555">
        <v>2</v>
      </c>
      <c r="S555">
        <v>4</v>
      </c>
      <c r="T555">
        <v>7</v>
      </c>
      <c r="U555">
        <v>2</v>
      </c>
      <c r="V555">
        <v>0</v>
      </c>
      <c r="W555">
        <v>2</v>
      </c>
      <c r="X555">
        <v>41</v>
      </c>
      <c r="Y555">
        <v>32.1</v>
      </c>
      <c r="Z555">
        <f t="shared" si="8"/>
        <v>-24</v>
      </c>
    </row>
    <row r="556" spans="1:26" x14ac:dyDescent="0.3">
      <c r="A556">
        <v>40</v>
      </c>
      <c r="B556" s="1">
        <v>37639</v>
      </c>
      <c r="C556" t="s">
        <v>2173</v>
      </c>
      <c r="D556" t="s">
        <v>59</v>
      </c>
      <c r="E556" t="s">
        <v>111</v>
      </c>
      <c r="F556" t="s">
        <v>131</v>
      </c>
      <c r="G556">
        <v>42</v>
      </c>
      <c r="H556">
        <v>10</v>
      </c>
      <c r="I556">
        <v>25</v>
      </c>
      <c r="J556">
        <v>0.4</v>
      </c>
      <c r="K556">
        <v>0</v>
      </c>
      <c r="L556">
        <v>3</v>
      </c>
      <c r="M556">
        <v>0</v>
      </c>
      <c r="N556">
        <v>5</v>
      </c>
      <c r="O556">
        <v>6</v>
      </c>
      <c r="P556">
        <v>0.83299999999999996</v>
      </c>
      <c r="Q556">
        <v>2</v>
      </c>
      <c r="R556">
        <v>6</v>
      </c>
      <c r="S556">
        <v>8</v>
      </c>
      <c r="T556">
        <v>7</v>
      </c>
      <c r="U556">
        <v>5</v>
      </c>
      <c r="V556">
        <v>1</v>
      </c>
      <c r="W556">
        <v>2</v>
      </c>
      <c r="X556">
        <v>25</v>
      </c>
      <c r="Y556">
        <v>21.3</v>
      </c>
      <c r="Z556">
        <f t="shared" si="8"/>
        <v>-24</v>
      </c>
    </row>
    <row r="557" spans="1:26" x14ac:dyDescent="0.3">
      <c r="A557">
        <v>41</v>
      </c>
      <c r="B557" s="1">
        <v>31066</v>
      </c>
      <c r="C557" t="s">
        <v>422</v>
      </c>
      <c r="D557" t="s">
        <v>104</v>
      </c>
      <c r="E557" t="s">
        <v>116</v>
      </c>
      <c r="F557" t="s">
        <v>81</v>
      </c>
      <c r="G557">
        <v>41</v>
      </c>
      <c r="H557">
        <v>15</v>
      </c>
      <c r="I557">
        <v>27</v>
      </c>
      <c r="J557">
        <v>0.55600000000000005</v>
      </c>
      <c r="K557">
        <v>2</v>
      </c>
      <c r="L557">
        <v>4</v>
      </c>
      <c r="M557">
        <v>0.5</v>
      </c>
      <c r="N557">
        <v>6</v>
      </c>
      <c r="O557">
        <v>8</v>
      </c>
      <c r="P557">
        <v>0.75</v>
      </c>
      <c r="Q557">
        <v>2</v>
      </c>
      <c r="R557">
        <v>10</v>
      </c>
      <c r="S557">
        <v>12</v>
      </c>
      <c r="T557">
        <v>7</v>
      </c>
      <c r="U557">
        <v>3</v>
      </c>
      <c r="V557">
        <v>2</v>
      </c>
      <c r="W557">
        <v>2</v>
      </c>
      <c r="X557">
        <v>38</v>
      </c>
      <c r="Y557">
        <v>34</v>
      </c>
      <c r="Z557">
        <f t="shared" si="8"/>
        <v>-24</v>
      </c>
    </row>
    <row r="558" spans="1:26" x14ac:dyDescent="0.3">
      <c r="A558">
        <v>41</v>
      </c>
      <c r="B558" s="1">
        <v>31805</v>
      </c>
      <c r="C558" t="s">
        <v>583</v>
      </c>
      <c r="D558" t="s">
        <v>104</v>
      </c>
      <c r="E558" t="s">
        <v>90</v>
      </c>
      <c r="F558" t="s">
        <v>389</v>
      </c>
      <c r="G558">
        <v>37</v>
      </c>
      <c r="H558">
        <v>11</v>
      </c>
      <c r="I558">
        <v>23</v>
      </c>
      <c r="J558">
        <v>0.47799999999999998</v>
      </c>
      <c r="K558">
        <v>0</v>
      </c>
      <c r="L558">
        <v>2</v>
      </c>
      <c r="M558">
        <v>0</v>
      </c>
      <c r="N558">
        <v>5</v>
      </c>
      <c r="O558">
        <v>8</v>
      </c>
      <c r="P558">
        <v>0.625</v>
      </c>
      <c r="Q558">
        <v>1</v>
      </c>
      <c r="R558">
        <v>3</v>
      </c>
      <c r="S558">
        <v>4</v>
      </c>
      <c r="T558">
        <v>4</v>
      </c>
      <c r="U558">
        <v>1</v>
      </c>
      <c r="V558">
        <v>1</v>
      </c>
      <c r="W558">
        <v>6</v>
      </c>
      <c r="X558">
        <v>27</v>
      </c>
      <c r="Y558">
        <v>13</v>
      </c>
      <c r="Z558">
        <f t="shared" si="8"/>
        <v>-24</v>
      </c>
    </row>
    <row r="559" spans="1:26" x14ac:dyDescent="0.3">
      <c r="A559">
        <v>41</v>
      </c>
      <c r="B559" s="1">
        <v>32171</v>
      </c>
      <c r="C559" t="s">
        <v>667</v>
      </c>
      <c r="D559" t="s">
        <v>104</v>
      </c>
      <c r="E559" t="s">
        <v>75</v>
      </c>
      <c r="F559" t="s">
        <v>100</v>
      </c>
      <c r="G559">
        <v>27</v>
      </c>
      <c r="H559">
        <v>14</v>
      </c>
      <c r="I559">
        <v>18</v>
      </c>
      <c r="J559">
        <v>0.77800000000000002</v>
      </c>
      <c r="K559">
        <v>0</v>
      </c>
      <c r="L559">
        <v>0</v>
      </c>
      <c r="N559">
        <v>4</v>
      </c>
      <c r="O559">
        <v>5</v>
      </c>
      <c r="P559">
        <v>0.8</v>
      </c>
      <c r="Q559">
        <v>0</v>
      </c>
      <c r="R559">
        <v>1</v>
      </c>
      <c r="S559">
        <v>1</v>
      </c>
      <c r="T559">
        <v>4</v>
      </c>
      <c r="U559">
        <v>10</v>
      </c>
      <c r="V559">
        <v>2</v>
      </c>
      <c r="W559">
        <v>3</v>
      </c>
      <c r="X559">
        <v>32</v>
      </c>
      <c r="Y559">
        <v>35.700000000000003</v>
      </c>
      <c r="Z559">
        <f t="shared" si="8"/>
        <v>-24</v>
      </c>
    </row>
    <row r="560" spans="1:26" x14ac:dyDescent="0.3">
      <c r="A560">
        <v>41</v>
      </c>
      <c r="B560" s="1">
        <v>32539</v>
      </c>
      <c r="C560" t="s">
        <v>1642</v>
      </c>
      <c r="D560" t="s">
        <v>104</v>
      </c>
      <c r="E560" t="s">
        <v>65</v>
      </c>
      <c r="F560" t="s">
        <v>67</v>
      </c>
      <c r="G560">
        <v>41</v>
      </c>
      <c r="H560">
        <v>7</v>
      </c>
      <c r="I560">
        <v>24</v>
      </c>
      <c r="J560">
        <v>0.29199999999999998</v>
      </c>
      <c r="K560">
        <v>0</v>
      </c>
      <c r="L560">
        <v>1</v>
      </c>
      <c r="M560">
        <v>0</v>
      </c>
      <c r="N560">
        <v>7</v>
      </c>
      <c r="O560">
        <v>10</v>
      </c>
      <c r="P560">
        <v>0.7</v>
      </c>
      <c r="Q560">
        <v>3</v>
      </c>
      <c r="R560">
        <v>9</v>
      </c>
      <c r="S560">
        <v>12</v>
      </c>
      <c r="T560">
        <v>10</v>
      </c>
      <c r="U560">
        <v>2</v>
      </c>
      <c r="V560">
        <v>1</v>
      </c>
      <c r="W560">
        <v>5</v>
      </c>
      <c r="X560">
        <v>21</v>
      </c>
      <c r="Y560">
        <v>12.9</v>
      </c>
      <c r="Z560">
        <f t="shared" si="8"/>
        <v>-24</v>
      </c>
    </row>
    <row r="561" spans="1:26" x14ac:dyDescent="0.3">
      <c r="A561">
        <v>41</v>
      </c>
      <c r="B561" s="1">
        <v>32899</v>
      </c>
      <c r="C561" t="s">
        <v>1707</v>
      </c>
      <c r="D561" t="s">
        <v>104</v>
      </c>
      <c r="E561" t="s">
        <v>111</v>
      </c>
      <c r="F561" t="s">
        <v>78</v>
      </c>
      <c r="G561">
        <v>42</v>
      </c>
      <c r="H561">
        <v>12</v>
      </c>
      <c r="I561">
        <v>27</v>
      </c>
      <c r="J561">
        <v>0.44400000000000001</v>
      </c>
      <c r="K561">
        <v>0</v>
      </c>
      <c r="L561">
        <v>2</v>
      </c>
      <c r="M561">
        <v>0</v>
      </c>
      <c r="N561">
        <v>7</v>
      </c>
      <c r="O561">
        <v>9</v>
      </c>
      <c r="P561">
        <v>0.77800000000000002</v>
      </c>
      <c r="Q561">
        <v>2</v>
      </c>
      <c r="R561">
        <v>3</v>
      </c>
      <c r="S561">
        <v>5</v>
      </c>
      <c r="T561">
        <v>11</v>
      </c>
      <c r="U561">
        <v>2</v>
      </c>
      <c r="V561">
        <v>0</v>
      </c>
      <c r="W561">
        <v>1</v>
      </c>
      <c r="X561">
        <v>31</v>
      </c>
      <c r="Y561">
        <v>25.9</v>
      </c>
      <c r="Z561">
        <f t="shared" si="8"/>
        <v>-24</v>
      </c>
    </row>
    <row r="562" spans="1:26" x14ac:dyDescent="0.3">
      <c r="A562">
        <v>41</v>
      </c>
      <c r="B562" s="1">
        <v>33263</v>
      </c>
      <c r="C562" t="s">
        <v>879</v>
      </c>
      <c r="D562" t="s">
        <v>104</v>
      </c>
      <c r="E562" t="s">
        <v>110</v>
      </c>
      <c r="F562" t="s">
        <v>98</v>
      </c>
      <c r="G562">
        <v>28</v>
      </c>
      <c r="H562">
        <v>10</v>
      </c>
      <c r="I562">
        <v>14</v>
      </c>
      <c r="J562">
        <v>0.71399999999999997</v>
      </c>
      <c r="K562">
        <v>3</v>
      </c>
      <c r="L562">
        <v>3</v>
      </c>
      <c r="M562">
        <v>1</v>
      </c>
      <c r="N562">
        <v>3</v>
      </c>
      <c r="O562">
        <v>4</v>
      </c>
      <c r="P562">
        <v>0.75</v>
      </c>
      <c r="Q562">
        <v>0</v>
      </c>
      <c r="R562">
        <v>3</v>
      </c>
      <c r="S562">
        <v>3</v>
      </c>
      <c r="T562">
        <v>2</v>
      </c>
      <c r="U562">
        <v>6</v>
      </c>
      <c r="V562">
        <v>0</v>
      </c>
      <c r="W562">
        <v>3</v>
      </c>
      <c r="X562">
        <v>26</v>
      </c>
      <c r="Y562">
        <v>24.3</v>
      </c>
      <c r="Z562">
        <f t="shared" si="8"/>
        <v>-24</v>
      </c>
    </row>
    <row r="563" spans="1:26" x14ac:dyDescent="0.3">
      <c r="A563">
        <v>41</v>
      </c>
      <c r="B563" s="1">
        <v>33627</v>
      </c>
      <c r="C563" t="s">
        <v>1819</v>
      </c>
      <c r="D563" t="s">
        <v>104</v>
      </c>
      <c r="E563" t="s">
        <v>65</v>
      </c>
      <c r="F563" t="s">
        <v>93</v>
      </c>
      <c r="G563">
        <v>30</v>
      </c>
      <c r="H563">
        <v>9</v>
      </c>
      <c r="I563">
        <v>14</v>
      </c>
      <c r="J563">
        <v>0.64300000000000002</v>
      </c>
      <c r="K563">
        <v>0</v>
      </c>
      <c r="L563">
        <v>0</v>
      </c>
      <c r="N563">
        <v>2</v>
      </c>
      <c r="O563">
        <v>2</v>
      </c>
      <c r="P563">
        <v>1</v>
      </c>
      <c r="Q563">
        <v>1</v>
      </c>
      <c r="R563">
        <v>1</v>
      </c>
      <c r="S563">
        <v>2</v>
      </c>
      <c r="T563">
        <v>5</v>
      </c>
      <c r="U563">
        <v>0</v>
      </c>
      <c r="V563">
        <v>2</v>
      </c>
      <c r="W563">
        <v>2</v>
      </c>
      <c r="X563">
        <v>20</v>
      </c>
      <c r="Y563">
        <v>17.7</v>
      </c>
      <c r="Z563">
        <f t="shared" si="8"/>
        <v>-24</v>
      </c>
    </row>
    <row r="564" spans="1:26" x14ac:dyDescent="0.3">
      <c r="A564">
        <v>41</v>
      </c>
      <c r="B564" s="1">
        <v>33997</v>
      </c>
      <c r="C564" t="s">
        <v>1876</v>
      </c>
      <c r="D564" t="s">
        <v>104</v>
      </c>
      <c r="E564" t="s">
        <v>148</v>
      </c>
      <c r="F564" t="s">
        <v>78</v>
      </c>
      <c r="G564">
        <v>39</v>
      </c>
      <c r="H564">
        <v>12</v>
      </c>
      <c r="I564">
        <v>27</v>
      </c>
      <c r="J564">
        <v>0.44400000000000001</v>
      </c>
      <c r="K564">
        <v>1</v>
      </c>
      <c r="L564">
        <v>1</v>
      </c>
      <c r="M564">
        <v>1</v>
      </c>
      <c r="N564">
        <v>1</v>
      </c>
      <c r="O564">
        <v>2</v>
      </c>
      <c r="P564">
        <v>0.5</v>
      </c>
      <c r="Q564">
        <v>0</v>
      </c>
      <c r="R564">
        <v>6</v>
      </c>
      <c r="S564">
        <v>6</v>
      </c>
      <c r="T564">
        <v>4</v>
      </c>
      <c r="U564">
        <v>5</v>
      </c>
      <c r="V564">
        <v>0</v>
      </c>
      <c r="W564">
        <v>3</v>
      </c>
      <c r="X564">
        <v>26</v>
      </c>
      <c r="Y564">
        <v>17.3</v>
      </c>
      <c r="Z564">
        <f t="shared" si="8"/>
        <v>-24</v>
      </c>
    </row>
    <row r="565" spans="1:26" x14ac:dyDescent="0.3">
      <c r="A565">
        <v>41</v>
      </c>
      <c r="B565" s="1">
        <v>35092</v>
      </c>
      <c r="C565" t="s">
        <v>1935</v>
      </c>
      <c r="D565" t="s">
        <v>104</v>
      </c>
      <c r="E565" t="s">
        <v>155</v>
      </c>
      <c r="F565" t="s">
        <v>60</v>
      </c>
      <c r="G565">
        <v>42</v>
      </c>
      <c r="H565">
        <v>13</v>
      </c>
      <c r="I565">
        <v>25</v>
      </c>
      <c r="J565">
        <v>0.52</v>
      </c>
      <c r="K565">
        <v>0</v>
      </c>
      <c r="L565">
        <v>2</v>
      </c>
      <c r="M565">
        <v>0</v>
      </c>
      <c r="N565">
        <v>5</v>
      </c>
      <c r="O565">
        <v>7</v>
      </c>
      <c r="P565">
        <v>0.71399999999999997</v>
      </c>
      <c r="Q565">
        <v>3</v>
      </c>
      <c r="R565">
        <v>3</v>
      </c>
      <c r="S565">
        <v>6</v>
      </c>
      <c r="T565">
        <v>6</v>
      </c>
      <c r="U565">
        <v>3</v>
      </c>
      <c r="V565">
        <v>1</v>
      </c>
      <c r="W565">
        <v>2</v>
      </c>
      <c r="X565">
        <v>31</v>
      </c>
      <c r="Y565">
        <v>24.8</v>
      </c>
      <c r="Z565">
        <f t="shared" si="8"/>
        <v>-24</v>
      </c>
    </row>
    <row r="566" spans="1:26" x14ac:dyDescent="0.3">
      <c r="A566">
        <v>41</v>
      </c>
      <c r="B566" s="1">
        <v>35453</v>
      </c>
      <c r="C566" t="s">
        <v>1990</v>
      </c>
      <c r="D566" t="s">
        <v>104</v>
      </c>
      <c r="E566" t="s">
        <v>58</v>
      </c>
      <c r="F566" t="s">
        <v>79</v>
      </c>
      <c r="G566">
        <v>39</v>
      </c>
      <c r="H566">
        <v>10</v>
      </c>
      <c r="I566">
        <v>24</v>
      </c>
      <c r="J566">
        <v>0.41699999999999998</v>
      </c>
      <c r="K566">
        <v>1</v>
      </c>
      <c r="L566">
        <v>5</v>
      </c>
      <c r="M566">
        <v>0.2</v>
      </c>
      <c r="N566">
        <v>11</v>
      </c>
      <c r="O566">
        <v>12</v>
      </c>
      <c r="P566">
        <v>0.91700000000000004</v>
      </c>
      <c r="Q566">
        <v>1</v>
      </c>
      <c r="R566">
        <v>8</v>
      </c>
      <c r="S566">
        <v>9</v>
      </c>
      <c r="T566">
        <v>0</v>
      </c>
      <c r="U566">
        <v>1</v>
      </c>
      <c r="V566">
        <v>0</v>
      </c>
      <c r="W566">
        <v>4</v>
      </c>
      <c r="X566">
        <v>32</v>
      </c>
      <c r="Y566">
        <v>18.100000000000001</v>
      </c>
      <c r="Z566">
        <f t="shared" si="8"/>
        <v>-24</v>
      </c>
    </row>
    <row r="567" spans="1:26" x14ac:dyDescent="0.3">
      <c r="A567">
        <v>41</v>
      </c>
      <c r="B567" s="1">
        <v>35816</v>
      </c>
      <c r="C567" t="s">
        <v>1395</v>
      </c>
      <c r="D567" t="s">
        <v>104</v>
      </c>
      <c r="E567" t="s">
        <v>1443</v>
      </c>
      <c r="F567" t="s">
        <v>133</v>
      </c>
      <c r="G567">
        <v>31</v>
      </c>
      <c r="H567">
        <v>14</v>
      </c>
      <c r="I567">
        <v>23</v>
      </c>
      <c r="J567">
        <v>0.60899999999999999</v>
      </c>
      <c r="K567">
        <v>1</v>
      </c>
      <c r="L567">
        <v>3</v>
      </c>
      <c r="M567">
        <v>0.33300000000000002</v>
      </c>
      <c r="N567">
        <v>4</v>
      </c>
      <c r="O567">
        <v>4</v>
      </c>
      <c r="P567">
        <v>1</v>
      </c>
      <c r="Q567">
        <v>1</v>
      </c>
      <c r="R567">
        <v>4</v>
      </c>
      <c r="S567">
        <v>5</v>
      </c>
      <c r="T567">
        <v>6</v>
      </c>
      <c r="U567">
        <v>3</v>
      </c>
      <c r="V567">
        <v>1</v>
      </c>
      <c r="W567">
        <v>1</v>
      </c>
      <c r="X567">
        <v>33</v>
      </c>
      <c r="Y567">
        <v>30.5</v>
      </c>
      <c r="Z567">
        <f t="shared" si="8"/>
        <v>-24</v>
      </c>
    </row>
    <row r="568" spans="1:26" x14ac:dyDescent="0.3">
      <c r="A568">
        <v>41</v>
      </c>
      <c r="B568" s="1">
        <v>37285</v>
      </c>
      <c r="C568" t="s">
        <v>2113</v>
      </c>
      <c r="D568" t="s">
        <v>59</v>
      </c>
      <c r="E568" t="s">
        <v>65</v>
      </c>
      <c r="F568" t="s">
        <v>81</v>
      </c>
      <c r="G568">
        <v>42</v>
      </c>
      <c r="H568">
        <v>13</v>
      </c>
      <c r="I568">
        <v>30</v>
      </c>
      <c r="J568">
        <v>0.433</v>
      </c>
      <c r="K568">
        <v>0</v>
      </c>
      <c r="L568">
        <v>0</v>
      </c>
      <c r="N568">
        <v>6</v>
      </c>
      <c r="O568">
        <v>8</v>
      </c>
      <c r="P568">
        <v>0.75</v>
      </c>
      <c r="Q568">
        <v>0</v>
      </c>
      <c r="R568">
        <v>5</v>
      </c>
      <c r="S568">
        <v>5</v>
      </c>
      <c r="T568">
        <v>7</v>
      </c>
      <c r="U568">
        <v>2</v>
      </c>
      <c r="V568">
        <v>0</v>
      </c>
      <c r="W568">
        <v>3</v>
      </c>
      <c r="X568">
        <v>32</v>
      </c>
      <c r="Y568">
        <v>20.8</v>
      </c>
      <c r="Z568">
        <f t="shared" si="8"/>
        <v>-24</v>
      </c>
    </row>
    <row r="569" spans="1:26" x14ac:dyDescent="0.3">
      <c r="A569">
        <v>41</v>
      </c>
      <c r="B569" s="1">
        <v>37641</v>
      </c>
      <c r="C569" t="s">
        <v>2174</v>
      </c>
      <c r="D569" t="s">
        <v>59</v>
      </c>
      <c r="E569" t="s">
        <v>150</v>
      </c>
      <c r="F569" t="s">
        <v>72</v>
      </c>
      <c r="G569">
        <v>42</v>
      </c>
      <c r="H569">
        <v>11</v>
      </c>
      <c r="I569">
        <v>22</v>
      </c>
      <c r="J569">
        <v>0.5</v>
      </c>
      <c r="K569">
        <v>0</v>
      </c>
      <c r="L569">
        <v>2</v>
      </c>
      <c r="M569">
        <v>0</v>
      </c>
      <c r="N569">
        <v>3</v>
      </c>
      <c r="O569">
        <v>4</v>
      </c>
      <c r="P569">
        <v>0.75</v>
      </c>
      <c r="Q569">
        <v>1</v>
      </c>
      <c r="R569">
        <v>4</v>
      </c>
      <c r="S569">
        <v>5</v>
      </c>
      <c r="T569">
        <v>6</v>
      </c>
      <c r="U569">
        <v>1</v>
      </c>
      <c r="V569">
        <v>1</v>
      </c>
      <c r="W569">
        <v>3</v>
      </c>
      <c r="X569">
        <v>25</v>
      </c>
      <c r="Y569">
        <v>17.2</v>
      </c>
      <c r="Z569">
        <f t="shared" si="8"/>
        <v>-24</v>
      </c>
    </row>
    <row r="570" spans="1:26" x14ac:dyDescent="0.3">
      <c r="A570">
        <v>42</v>
      </c>
      <c r="B570" s="1">
        <v>31069</v>
      </c>
      <c r="C570" t="s">
        <v>1479</v>
      </c>
      <c r="D570" t="s">
        <v>104</v>
      </c>
      <c r="E570" t="s">
        <v>146</v>
      </c>
      <c r="F570" t="s">
        <v>107</v>
      </c>
      <c r="G570">
        <v>39</v>
      </c>
      <c r="H570">
        <v>11</v>
      </c>
      <c r="I570">
        <v>20</v>
      </c>
      <c r="J570">
        <v>0.55000000000000004</v>
      </c>
      <c r="K570">
        <v>0</v>
      </c>
      <c r="L570">
        <v>1</v>
      </c>
      <c r="M570">
        <v>0</v>
      </c>
      <c r="N570">
        <v>7</v>
      </c>
      <c r="O570">
        <v>7</v>
      </c>
      <c r="P570">
        <v>1</v>
      </c>
      <c r="Q570">
        <v>1</v>
      </c>
      <c r="R570">
        <v>11</v>
      </c>
      <c r="S570">
        <v>12</v>
      </c>
      <c r="T570">
        <v>5</v>
      </c>
      <c r="U570">
        <v>2</v>
      </c>
      <c r="V570">
        <v>0</v>
      </c>
      <c r="W570">
        <v>4</v>
      </c>
      <c r="X570">
        <v>29</v>
      </c>
      <c r="Y570">
        <v>23.3</v>
      </c>
      <c r="Z570">
        <f t="shared" si="8"/>
        <v>-24</v>
      </c>
    </row>
    <row r="571" spans="1:26" x14ac:dyDescent="0.3">
      <c r="A571">
        <v>42</v>
      </c>
      <c r="B571" s="1">
        <v>31807</v>
      </c>
      <c r="C571" t="s">
        <v>1545</v>
      </c>
      <c r="D571" t="s">
        <v>104</v>
      </c>
      <c r="E571" t="s">
        <v>111</v>
      </c>
      <c r="F571" t="s">
        <v>84</v>
      </c>
      <c r="G571">
        <v>41</v>
      </c>
      <c r="H571">
        <v>19</v>
      </c>
      <c r="I571">
        <v>35</v>
      </c>
      <c r="J571">
        <v>0.54300000000000004</v>
      </c>
      <c r="K571">
        <v>0</v>
      </c>
      <c r="L571">
        <v>4</v>
      </c>
      <c r="M571">
        <v>0</v>
      </c>
      <c r="N571">
        <v>11</v>
      </c>
      <c r="O571">
        <v>12</v>
      </c>
      <c r="P571">
        <v>0.91700000000000004</v>
      </c>
      <c r="Q571">
        <v>1</v>
      </c>
      <c r="R571">
        <v>1</v>
      </c>
      <c r="S571">
        <v>2</v>
      </c>
      <c r="T571">
        <v>5</v>
      </c>
      <c r="U571">
        <v>3</v>
      </c>
      <c r="V571">
        <v>2</v>
      </c>
      <c r="W571">
        <v>4</v>
      </c>
      <c r="X571">
        <v>49</v>
      </c>
      <c r="Y571">
        <v>35</v>
      </c>
      <c r="Z571">
        <f t="shared" si="8"/>
        <v>-24</v>
      </c>
    </row>
    <row r="572" spans="1:26" x14ac:dyDescent="0.3">
      <c r="A572">
        <v>42</v>
      </c>
      <c r="B572" s="1">
        <v>32172</v>
      </c>
      <c r="C572" t="s">
        <v>1593</v>
      </c>
      <c r="D572" t="s">
        <v>104</v>
      </c>
      <c r="E572" t="s">
        <v>114</v>
      </c>
      <c r="F572" t="s">
        <v>69</v>
      </c>
      <c r="G572">
        <v>44</v>
      </c>
      <c r="H572">
        <v>10</v>
      </c>
      <c r="I572">
        <v>17</v>
      </c>
      <c r="J572">
        <v>0.58799999999999997</v>
      </c>
      <c r="K572">
        <v>0</v>
      </c>
      <c r="L572">
        <v>1</v>
      </c>
      <c r="M572">
        <v>0</v>
      </c>
      <c r="N572">
        <v>8</v>
      </c>
      <c r="O572">
        <v>8</v>
      </c>
      <c r="P572">
        <v>1</v>
      </c>
      <c r="Q572">
        <v>1</v>
      </c>
      <c r="R572">
        <v>4</v>
      </c>
      <c r="S572">
        <v>5</v>
      </c>
      <c r="T572">
        <v>4</v>
      </c>
      <c r="U572">
        <v>2</v>
      </c>
      <c r="V572">
        <v>4</v>
      </c>
      <c r="W572">
        <v>5</v>
      </c>
      <c r="X572">
        <v>28</v>
      </c>
      <c r="Y572">
        <v>23.4</v>
      </c>
      <c r="Z572">
        <f t="shared" si="8"/>
        <v>-24</v>
      </c>
    </row>
    <row r="573" spans="1:26" x14ac:dyDescent="0.3">
      <c r="A573">
        <v>42</v>
      </c>
      <c r="B573" s="1">
        <v>32541</v>
      </c>
      <c r="C573" t="s">
        <v>1643</v>
      </c>
      <c r="D573" t="s">
        <v>104</v>
      </c>
      <c r="E573" t="s">
        <v>153</v>
      </c>
      <c r="F573" t="s">
        <v>60</v>
      </c>
      <c r="G573">
        <v>40</v>
      </c>
      <c r="H573">
        <v>15</v>
      </c>
      <c r="I573">
        <v>21</v>
      </c>
      <c r="J573">
        <v>0.71399999999999997</v>
      </c>
      <c r="K573">
        <v>0</v>
      </c>
      <c r="L573">
        <v>0</v>
      </c>
      <c r="N573">
        <v>10</v>
      </c>
      <c r="O573">
        <v>12</v>
      </c>
      <c r="P573">
        <v>0.83299999999999996</v>
      </c>
      <c r="Q573">
        <v>1</v>
      </c>
      <c r="R573">
        <v>6</v>
      </c>
      <c r="S573">
        <v>7</v>
      </c>
      <c r="T573">
        <v>8</v>
      </c>
      <c r="U573">
        <v>4</v>
      </c>
      <c r="V573">
        <v>0</v>
      </c>
      <c r="W573">
        <v>6</v>
      </c>
      <c r="X573">
        <v>40</v>
      </c>
      <c r="Y573">
        <v>35.799999999999997</v>
      </c>
      <c r="Z573">
        <f t="shared" si="8"/>
        <v>-24</v>
      </c>
    </row>
    <row r="574" spans="1:26" x14ac:dyDescent="0.3">
      <c r="A574">
        <v>42</v>
      </c>
      <c r="B574" s="1">
        <v>32900</v>
      </c>
      <c r="C574" t="s">
        <v>1708</v>
      </c>
      <c r="D574" t="s">
        <v>104</v>
      </c>
      <c r="E574" t="s">
        <v>75</v>
      </c>
      <c r="F574" t="s">
        <v>88</v>
      </c>
      <c r="G574">
        <v>35</v>
      </c>
      <c r="H574">
        <v>15</v>
      </c>
      <c r="I574">
        <v>25</v>
      </c>
      <c r="J574">
        <v>0.6</v>
      </c>
      <c r="K574">
        <v>1</v>
      </c>
      <c r="L574">
        <v>3</v>
      </c>
      <c r="M574">
        <v>0.33300000000000002</v>
      </c>
      <c r="N574">
        <v>8</v>
      </c>
      <c r="O574">
        <v>8</v>
      </c>
      <c r="P574">
        <v>1</v>
      </c>
      <c r="Q574">
        <v>2</v>
      </c>
      <c r="R574">
        <v>5</v>
      </c>
      <c r="S574">
        <v>7</v>
      </c>
      <c r="T574">
        <v>4</v>
      </c>
      <c r="U574">
        <v>4</v>
      </c>
      <c r="V574">
        <v>0</v>
      </c>
      <c r="W574">
        <v>3</v>
      </c>
      <c r="X574">
        <v>39</v>
      </c>
      <c r="Y574">
        <v>33</v>
      </c>
      <c r="Z574">
        <f t="shared" si="8"/>
        <v>-24</v>
      </c>
    </row>
    <row r="575" spans="1:26" x14ac:dyDescent="0.3">
      <c r="A575">
        <v>42</v>
      </c>
      <c r="B575" s="1">
        <v>33269</v>
      </c>
      <c r="C575" t="s">
        <v>882</v>
      </c>
      <c r="D575" t="s">
        <v>104</v>
      </c>
      <c r="E575" t="s">
        <v>83</v>
      </c>
      <c r="F575" t="s">
        <v>91</v>
      </c>
      <c r="G575">
        <v>39</v>
      </c>
      <c r="H575">
        <v>9</v>
      </c>
      <c r="I575">
        <v>22</v>
      </c>
      <c r="J575">
        <v>0.40899999999999997</v>
      </c>
      <c r="K575">
        <v>1</v>
      </c>
      <c r="L575">
        <v>1</v>
      </c>
      <c r="M575">
        <v>1</v>
      </c>
      <c r="N575">
        <v>17</v>
      </c>
      <c r="O575">
        <v>18</v>
      </c>
      <c r="P575">
        <v>0.94399999999999995</v>
      </c>
      <c r="Q575">
        <v>0</v>
      </c>
      <c r="R575">
        <v>3</v>
      </c>
      <c r="S575">
        <v>3</v>
      </c>
      <c r="T575">
        <v>3</v>
      </c>
      <c r="U575">
        <v>3</v>
      </c>
      <c r="V575">
        <v>0</v>
      </c>
      <c r="W575">
        <v>3</v>
      </c>
      <c r="X575">
        <v>36</v>
      </c>
      <c r="Y575">
        <v>24.4</v>
      </c>
      <c r="Z575">
        <f t="shared" si="8"/>
        <v>-24</v>
      </c>
    </row>
    <row r="576" spans="1:26" x14ac:dyDescent="0.3">
      <c r="A576">
        <v>42</v>
      </c>
      <c r="B576" s="1">
        <v>33628</v>
      </c>
      <c r="C576" t="s">
        <v>958</v>
      </c>
      <c r="D576" t="s">
        <v>104</v>
      </c>
      <c r="E576" t="s">
        <v>148</v>
      </c>
      <c r="F576" t="s">
        <v>119</v>
      </c>
      <c r="G576">
        <v>41</v>
      </c>
      <c r="H576">
        <v>12</v>
      </c>
      <c r="I576">
        <v>27</v>
      </c>
      <c r="J576">
        <v>0.44400000000000001</v>
      </c>
      <c r="K576">
        <v>3</v>
      </c>
      <c r="L576">
        <v>3</v>
      </c>
      <c r="M576">
        <v>1</v>
      </c>
      <c r="N576">
        <v>8</v>
      </c>
      <c r="O576">
        <v>10</v>
      </c>
      <c r="P576">
        <v>0.8</v>
      </c>
      <c r="Q576">
        <v>0</v>
      </c>
      <c r="R576">
        <v>3</v>
      </c>
      <c r="S576">
        <v>3</v>
      </c>
      <c r="T576">
        <v>5</v>
      </c>
      <c r="U576">
        <v>4</v>
      </c>
      <c r="V576">
        <v>1</v>
      </c>
      <c r="W576">
        <v>4</v>
      </c>
      <c r="X576">
        <v>35</v>
      </c>
      <c r="Y576">
        <v>24.4</v>
      </c>
      <c r="Z576">
        <f t="shared" si="8"/>
        <v>-24</v>
      </c>
    </row>
    <row r="577" spans="1:26" x14ac:dyDescent="0.3">
      <c r="A577">
        <v>42</v>
      </c>
      <c r="B577" s="1">
        <v>33999</v>
      </c>
      <c r="C577" t="s">
        <v>1877</v>
      </c>
      <c r="D577" t="s">
        <v>104</v>
      </c>
      <c r="E577" t="s">
        <v>150</v>
      </c>
      <c r="F577" t="s">
        <v>94</v>
      </c>
      <c r="G577">
        <v>41</v>
      </c>
      <c r="H577">
        <v>14</v>
      </c>
      <c r="I577">
        <v>31</v>
      </c>
      <c r="J577">
        <v>0.45200000000000001</v>
      </c>
      <c r="K577">
        <v>0</v>
      </c>
      <c r="L577">
        <v>2</v>
      </c>
      <c r="M577">
        <v>0</v>
      </c>
      <c r="N577">
        <v>11</v>
      </c>
      <c r="O577">
        <v>15</v>
      </c>
      <c r="P577">
        <v>0.73299999999999998</v>
      </c>
      <c r="Q577">
        <v>3</v>
      </c>
      <c r="R577">
        <v>4</v>
      </c>
      <c r="S577">
        <v>7</v>
      </c>
      <c r="T577">
        <v>5</v>
      </c>
      <c r="U577">
        <v>4</v>
      </c>
      <c r="V577">
        <v>1</v>
      </c>
      <c r="W577">
        <v>3</v>
      </c>
      <c r="X577">
        <v>39</v>
      </c>
      <c r="Y577">
        <v>29</v>
      </c>
      <c r="Z577">
        <f t="shared" si="8"/>
        <v>-24</v>
      </c>
    </row>
    <row r="578" spans="1:26" x14ac:dyDescent="0.3">
      <c r="A578">
        <v>42</v>
      </c>
      <c r="B578" s="1">
        <v>35094</v>
      </c>
      <c r="C578" t="s">
        <v>1264</v>
      </c>
      <c r="D578" t="s">
        <v>104</v>
      </c>
      <c r="E578" t="s">
        <v>148</v>
      </c>
      <c r="F578" t="s">
        <v>60</v>
      </c>
      <c r="G578">
        <v>43</v>
      </c>
      <c r="H578">
        <v>7</v>
      </c>
      <c r="I578">
        <v>26</v>
      </c>
      <c r="J578">
        <v>0.26900000000000002</v>
      </c>
      <c r="K578">
        <v>1</v>
      </c>
      <c r="L578">
        <v>6</v>
      </c>
      <c r="M578">
        <v>0.16700000000000001</v>
      </c>
      <c r="N578">
        <v>7</v>
      </c>
      <c r="O578">
        <v>8</v>
      </c>
      <c r="P578">
        <v>0.875</v>
      </c>
      <c r="Q578">
        <v>3</v>
      </c>
      <c r="R578">
        <v>5</v>
      </c>
      <c r="S578">
        <v>8</v>
      </c>
      <c r="T578">
        <v>1</v>
      </c>
      <c r="U578">
        <v>4</v>
      </c>
      <c r="V578">
        <v>0</v>
      </c>
      <c r="W578">
        <v>2</v>
      </c>
      <c r="X578">
        <v>22</v>
      </c>
      <c r="Y578">
        <v>11.3</v>
      </c>
      <c r="Z578">
        <f t="shared" ref="Z578:Z641" si="9">16-40</f>
        <v>-24</v>
      </c>
    </row>
    <row r="579" spans="1:26" x14ac:dyDescent="0.3">
      <c r="A579">
        <v>42</v>
      </c>
      <c r="B579" s="1">
        <v>35455</v>
      </c>
      <c r="C579" t="s">
        <v>1344</v>
      </c>
      <c r="D579" t="s">
        <v>104</v>
      </c>
      <c r="E579" t="s">
        <v>132</v>
      </c>
      <c r="F579" t="s">
        <v>97</v>
      </c>
      <c r="G579">
        <v>31</v>
      </c>
      <c r="H579">
        <v>10</v>
      </c>
      <c r="I579">
        <v>16</v>
      </c>
      <c r="J579">
        <v>0.625</v>
      </c>
      <c r="K579">
        <v>3</v>
      </c>
      <c r="L579">
        <v>4</v>
      </c>
      <c r="M579">
        <v>0.75</v>
      </c>
      <c r="N579">
        <v>1</v>
      </c>
      <c r="O579">
        <v>2</v>
      </c>
      <c r="P579">
        <v>0.5</v>
      </c>
      <c r="Q579">
        <v>1</v>
      </c>
      <c r="R579">
        <v>2</v>
      </c>
      <c r="S579">
        <v>3</v>
      </c>
      <c r="T579">
        <v>4</v>
      </c>
      <c r="U579">
        <v>2</v>
      </c>
      <c r="V579">
        <v>0</v>
      </c>
      <c r="W579">
        <v>0</v>
      </c>
      <c r="X579">
        <v>24</v>
      </c>
      <c r="Y579">
        <v>22.1</v>
      </c>
      <c r="Z579">
        <f t="shared" si="9"/>
        <v>-24</v>
      </c>
    </row>
    <row r="580" spans="1:26" x14ac:dyDescent="0.3">
      <c r="A580">
        <v>42</v>
      </c>
      <c r="B580" s="1">
        <v>35818</v>
      </c>
      <c r="C580" t="s">
        <v>2052</v>
      </c>
      <c r="D580" t="s">
        <v>104</v>
      </c>
      <c r="E580" t="s">
        <v>75</v>
      </c>
      <c r="F580" t="s">
        <v>69</v>
      </c>
      <c r="G580">
        <v>44</v>
      </c>
      <c r="H580">
        <v>10</v>
      </c>
      <c r="I580">
        <v>23</v>
      </c>
      <c r="J580">
        <v>0.435</v>
      </c>
      <c r="K580">
        <v>0</v>
      </c>
      <c r="L580">
        <v>1</v>
      </c>
      <c r="M580">
        <v>0</v>
      </c>
      <c r="N580">
        <v>12</v>
      </c>
      <c r="O580">
        <v>13</v>
      </c>
      <c r="P580">
        <v>0.92300000000000004</v>
      </c>
      <c r="Q580">
        <v>0</v>
      </c>
      <c r="R580">
        <v>5</v>
      </c>
      <c r="S580">
        <v>5</v>
      </c>
      <c r="T580">
        <v>1</v>
      </c>
      <c r="U580">
        <v>1</v>
      </c>
      <c r="V580">
        <v>1</v>
      </c>
      <c r="W580">
        <v>4</v>
      </c>
      <c r="X580">
        <v>32</v>
      </c>
      <c r="Y580">
        <v>18.600000000000001</v>
      </c>
      <c r="Z580">
        <f t="shared" si="9"/>
        <v>-24</v>
      </c>
    </row>
    <row r="581" spans="1:26" x14ac:dyDescent="0.3">
      <c r="A581">
        <v>42</v>
      </c>
      <c r="B581" s="1">
        <v>37287</v>
      </c>
      <c r="C581" t="s">
        <v>2114</v>
      </c>
      <c r="D581" t="s">
        <v>59</v>
      </c>
      <c r="E581" t="s">
        <v>58</v>
      </c>
      <c r="F581" t="s">
        <v>62</v>
      </c>
      <c r="G581">
        <v>40</v>
      </c>
      <c r="H581">
        <v>11</v>
      </c>
      <c r="I581">
        <v>27</v>
      </c>
      <c r="J581">
        <v>0.40699999999999997</v>
      </c>
      <c r="K581">
        <v>0</v>
      </c>
      <c r="L581">
        <v>1</v>
      </c>
      <c r="M581">
        <v>0</v>
      </c>
      <c r="N581">
        <v>4</v>
      </c>
      <c r="O581">
        <v>4</v>
      </c>
      <c r="P581">
        <v>1</v>
      </c>
      <c r="Q581">
        <v>1</v>
      </c>
      <c r="R581">
        <v>4</v>
      </c>
      <c r="S581">
        <v>5</v>
      </c>
      <c r="T581">
        <v>8</v>
      </c>
      <c r="U581">
        <v>1</v>
      </c>
      <c r="V581">
        <v>0</v>
      </c>
      <c r="W581">
        <v>4</v>
      </c>
      <c r="X581">
        <v>26</v>
      </c>
      <c r="Y581">
        <v>16</v>
      </c>
      <c r="Z581">
        <f t="shared" si="9"/>
        <v>-24</v>
      </c>
    </row>
    <row r="582" spans="1:26" x14ac:dyDescent="0.3">
      <c r="A582">
        <v>42</v>
      </c>
      <c r="B582" s="1">
        <v>37643</v>
      </c>
      <c r="C582" t="s">
        <v>2175</v>
      </c>
      <c r="D582" t="s">
        <v>59</v>
      </c>
      <c r="E582" t="s">
        <v>171</v>
      </c>
      <c r="F582" t="s">
        <v>84</v>
      </c>
      <c r="G582">
        <v>38</v>
      </c>
      <c r="H582">
        <v>9</v>
      </c>
      <c r="I582">
        <v>21</v>
      </c>
      <c r="J582">
        <v>0.42899999999999999</v>
      </c>
      <c r="K582">
        <v>0</v>
      </c>
      <c r="L582">
        <v>0</v>
      </c>
      <c r="N582">
        <v>0</v>
      </c>
      <c r="O582">
        <v>0</v>
      </c>
      <c r="Q582">
        <v>0</v>
      </c>
      <c r="R582">
        <v>4</v>
      </c>
      <c r="S582">
        <v>4</v>
      </c>
      <c r="T582">
        <v>3</v>
      </c>
      <c r="U582">
        <v>3</v>
      </c>
      <c r="V582">
        <v>0</v>
      </c>
      <c r="W582">
        <v>2</v>
      </c>
      <c r="X582">
        <v>18</v>
      </c>
      <c r="Y582">
        <v>10.8</v>
      </c>
      <c r="Z582">
        <f t="shared" si="9"/>
        <v>-24</v>
      </c>
    </row>
    <row r="583" spans="1:26" x14ac:dyDescent="0.3">
      <c r="A583">
        <v>43</v>
      </c>
      <c r="B583" s="1">
        <v>31072</v>
      </c>
      <c r="C583" t="s">
        <v>1480</v>
      </c>
      <c r="D583" t="s">
        <v>104</v>
      </c>
      <c r="E583" t="s">
        <v>197</v>
      </c>
      <c r="F583" t="s">
        <v>89</v>
      </c>
      <c r="G583">
        <v>37</v>
      </c>
      <c r="H583">
        <v>6</v>
      </c>
      <c r="I583">
        <v>15</v>
      </c>
      <c r="J583">
        <v>0.4</v>
      </c>
      <c r="K583">
        <v>0</v>
      </c>
      <c r="L583">
        <v>1</v>
      </c>
      <c r="M583">
        <v>0</v>
      </c>
      <c r="N583">
        <v>10</v>
      </c>
      <c r="O583">
        <v>10</v>
      </c>
      <c r="P583">
        <v>1</v>
      </c>
      <c r="Q583">
        <v>2</v>
      </c>
      <c r="R583">
        <v>2</v>
      </c>
      <c r="S583">
        <v>4</v>
      </c>
      <c r="T583">
        <v>8</v>
      </c>
      <c r="U583">
        <v>4</v>
      </c>
      <c r="V583">
        <v>2</v>
      </c>
      <c r="W583">
        <v>1</v>
      </c>
      <c r="X583">
        <v>22</v>
      </c>
      <c r="Y583">
        <v>24.7</v>
      </c>
      <c r="Z583">
        <f t="shared" si="9"/>
        <v>-24</v>
      </c>
    </row>
    <row r="584" spans="1:26" x14ac:dyDescent="0.3">
      <c r="A584">
        <v>43</v>
      </c>
      <c r="B584" s="1">
        <v>31809</v>
      </c>
      <c r="C584" t="s">
        <v>586</v>
      </c>
      <c r="D584" t="s">
        <v>104</v>
      </c>
      <c r="E584" t="s">
        <v>65</v>
      </c>
      <c r="F584" t="s">
        <v>70</v>
      </c>
      <c r="G584">
        <v>44</v>
      </c>
      <c r="H584">
        <v>14</v>
      </c>
      <c r="I584">
        <v>39</v>
      </c>
      <c r="J584">
        <v>0.35899999999999999</v>
      </c>
      <c r="K584">
        <v>1</v>
      </c>
      <c r="L584">
        <v>5</v>
      </c>
      <c r="M584">
        <v>0.2</v>
      </c>
      <c r="N584">
        <v>9</v>
      </c>
      <c r="O584">
        <v>9</v>
      </c>
      <c r="P584">
        <v>1</v>
      </c>
      <c r="Q584">
        <v>4</v>
      </c>
      <c r="R584">
        <v>1</v>
      </c>
      <c r="S584">
        <v>5</v>
      </c>
      <c r="T584">
        <v>5</v>
      </c>
      <c r="U584">
        <v>5</v>
      </c>
      <c r="V584">
        <v>0</v>
      </c>
      <c r="W584">
        <v>2</v>
      </c>
      <c r="X584">
        <v>38</v>
      </c>
      <c r="Y584">
        <v>23.9</v>
      </c>
      <c r="Z584">
        <f t="shared" si="9"/>
        <v>-24</v>
      </c>
    </row>
    <row r="585" spans="1:26" x14ac:dyDescent="0.3">
      <c r="A585">
        <v>43</v>
      </c>
      <c r="B585" s="1">
        <v>32174</v>
      </c>
      <c r="C585" t="s">
        <v>1594</v>
      </c>
      <c r="D585" t="s">
        <v>104</v>
      </c>
      <c r="E585" t="s">
        <v>153</v>
      </c>
      <c r="F585" t="s">
        <v>70</v>
      </c>
      <c r="G585">
        <v>40</v>
      </c>
      <c r="H585">
        <v>13</v>
      </c>
      <c r="I585">
        <v>31</v>
      </c>
      <c r="J585">
        <v>0.41899999999999998</v>
      </c>
      <c r="K585">
        <v>0</v>
      </c>
      <c r="L585">
        <v>0</v>
      </c>
      <c r="N585">
        <v>11</v>
      </c>
      <c r="O585">
        <v>15</v>
      </c>
      <c r="P585">
        <v>0.73299999999999998</v>
      </c>
      <c r="Q585">
        <v>0</v>
      </c>
      <c r="R585">
        <v>5</v>
      </c>
      <c r="S585">
        <v>5</v>
      </c>
      <c r="T585">
        <v>3</v>
      </c>
      <c r="U585">
        <v>5</v>
      </c>
      <c r="V585">
        <v>2</v>
      </c>
      <c r="W585">
        <v>4</v>
      </c>
      <c r="X585">
        <v>37</v>
      </c>
      <c r="Y585">
        <v>23.3</v>
      </c>
      <c r="Z585">
        <f t="shared" si="9"/>
        <v>-24</v>
      </c>
    </row>
    <row r="586" spans="1:26" x14ac:dyDescent="0.3">
      <c r="A586">
        <v>43</v>
      </c>
      <c r="B586" s="1">
        <v>32542</v>
      </c>
      <c r="C586" t="s">
        <v>748</v>
      </c>
      <c r="D586" t="s">
        <v>104</v>
      </c>
      <c r="E586" t="s">
        <v>148</v>
      </c>
      <c r="F586" t="s">
        <v>94</v>
      </c>
      <c r="G586">
        <v>45</v>
      </c>
      <c r="H586">
        <v>10</v>
      </c>
      <c r="I586">
        <v>24</v>
      </c>
      <c r="J586">
        <v>0.41699999999999998</v>
      </c>
      <c r="K586">
        <v>0</v>
      </c>
      <c r="L586">
        <v>1</v>
      </c>
      <c r="M586">
        <v>0</v>
      </c>
      <c r="N586">
        <v>9</v>
      </c>
      <c r="O586">
        <v>12</v>
      </c>
      <c r="P586">
        <v>0.75</v>
      </c>
      <c r="Q586">
        <v>2</v>
      </c>
      <c r="R586">
        <v>4</v>
      </c>
      <c r="S586">
        <v>6</v>
      </c>
      <c r="T586">
        <v>10</v>
      </c>
      <c r="U586">
        <v>5</v>
      </c>
      <c r="V586">
        <v>1</v>
      </c>
      <c r="W586">
        <v>3</v>
      </c>
      <c r="X586">
        <v>29</v>
      </c>
      <c r="Y586">
        <v>26.1</v>
      </c>
      <c r="Z586">
        <f t="shared" si="9"/>
        <v>-24</v>
      </c>
    </row>
    <row r="587" spans="1:26" x14ac:dyDescent="0.3">
      <c r="A587">
        <v>43</v>
      </c>
      <c r="B587" s="1">
        <v>32902</v>
      </c>
      <c r="C587" t="s">
        <v>1709</v>
      </c>
      <c r="D587" t="s">
        <v>104</v>
      </c>
      <c r="E587" t="s">
        <v>99</v>
      </c>
      <c r="F587" t="s">
        <v>77</v>
      </c>
      <c r="G587">
        <v>30</v>
      </c>
      <c r="H587">
        <v>7</v>
      </c>
      <c r="I587">
        <v>14</v>
      </c>
      <c r="J587">
        <v>0.5</v>
      </c>
      <c r="K587">
        <v>0</v>
      </c>
      <c r="L587">
        <v>2</v>
      </c>
      <c r="M587">
        <v>0</v>
      </c>
      <c r="N587">
        <v>2</v>
      </c>
      <c r="O587">
        <v>3</v>
      </c>
      <c r="P587">
        <v>0.66700000000000004</v>
      </c>
      <c r="Q587">
        <v>2</v>
      </c>
      <c r="R587">
        <v>5</v>
      </c>
      <c r="S587">
        <v>7</v>
      </c>
      <c r="T587">
        <v>9</v>
      </c>
      <c r="U587">
        <v>1</v>
      </c>
      <c r="V587">
        <v>1</v>
      </c>
      <c r="W587">
        <v>4</v>
      </c>
      <c r="X587">
        <v>16</v>
      </c>
      <c r="Y587">
        <v>14.7</v>
      </c>
      <c r="Z587">
        <f t="shared" si="9"/>
        <v>-24</v>
      </c>
    </row>
    <row r="588" spans="1:26" x14ac:dyDescent="0.3">
      <c r="A588">
        <v>43</v>
      </c>
      <c r="B588" s="1">
        <v>33270</v>
      </c>
      <c r="C588" t="s">
        <v>1769</v>
      </c>
      <c r="D588" t="s">
        <v>104</v>
      </c>
      <c r="E588" t="s">
        <v>113</v>
      </c>
      <c r="F588" t="s">
        <v>60</v>
      </c>
      <c r="G588">
        <v>38</v>
      </c>
      <c r="H588">
        <v>10</v>
      </c>
      <c r="I588">
        <v>18</v>
      </c>
      <c r="J588">
        <v>0.55600000000000005</v>
      </c>
      <c r="K588">
        <v>0</v>
      </c>
      <c r="L588">
        <v>0</v>
      </c>
      <c r="N588">
        <v>11</v>
      </c>
      <c r="O588">
        <v>16</v>
      </c>
      <c r="P588">
        <v>0.68799999999999994</v>
      </c>
      <c r="Q588">
        <v>1</v>
      </c>
      <c r="R588">
        <v>5</v>
      </c>
      <c r="S588">
        <v>6</v>
      </c>
      <c r="T588">
        <v>8</v>
      </c>
      <c r="U588">
        <v>2</v>
      </c>
      <c r="V588">
        <v>0</v>
      </c>
      <c r="W588">
        <v>2</v>
      </c>
      <c r="X588">
        <v>31</v>
      </c>
      <c r="Y588">
        <v>28.2</v>
      </c>
      <c r="Z588">
        <f t="shared" si="9"/>
        <v>-24</v>
      </c>
    </row>
    <row r="589" spans="1:26" x14ac:dyDescent="0.3">
      <c r="A589">
        <v>43</v>
      </c>
      <c r="B589" s="1">
        <v>33631</v>
      </c>
      <c r="C589" t="s">
        <v>960</v>
      </c>
      <c r="D589" t="s">
        <v>104</v>
      </c>
      <c r="E589" t="s">
        <v>83</v>
      </c>
      <c r="F589" t="s">
        <v>61</v>
      </c>
      <c r="G589">
        <v>44</v>
      </c>
      <c r="H589">
        <v>15</v>
      </c>
      <c r="I589">
        <v>31</v>
      </c>
      <c r="J589">
        <v>0.48399999999999999</v>
      </c>
      <c r="K589">
        <v>0</v>
      </c>
      <c r="L589">
        <v>1</v>
      </c>
      <c r="M589">
        <v>0</v>
      </c>
      <c r="N589">
        <v>9</v>
      </c>
      <c r="O589">
        <v>11</v>
      </c>
      <c r="P589">
        <v>0.81799999999999995</v>
      </c>
      <c r="Q589">
        <v>0</v>
      </c>
      <c r="R589">
        <v>9</v>
      </c>
      <c r="S589">
        <v>9</v>
      </c>
      <c r="T589">
        <v>7</v>
      </c>
      <c r="U589">
        <v>4</v>
      </c>
      <c r="V589">
        <v>0</v>
      </c>
      <c r="W589">
        <v>3</v>
      </c>
      <c r="X589">
        <v>39</v>
      </c>
      <c r="Y589">
        <v>29.9</v>
      </c>
      <c r="Z589">
        <f t="shared" si="9"/>
        <v>-24</v>
      </c>
    </row>
    <row r="590" spans="1:26" x14ac:dyDescent="0.3">
      <c r="A590">
        <v>43</v>
      </c>
      <c r="B590" s="1">
        <v>34001</v>
      </c>
      <c r="C590" t="s">
        <v>1038</v>
      </c>
      <c r="D590" t="s">
        <v>104</v>
      </c>
      <c r="E590" t="s">
        <v>200</v>
      </c>
      <c r="F590" t="s">
        <v>76</v>
      </c>
      <c r="G590">
        <v>43</v>
      </c>
      <c r="H590">
        <v>13</v>
      </c>
      <c r="I590">
        <v>28</v>
      </c>
      <c r="J590">
        <v>0.46400000000000002</v>
      </c>
      <c r="K590">
        <v>1</v>
      </c>
      <c r="L590">
        <v>3</v>
      </c>
      <c r="M590">
        <v>0.33300000000000002</v>
      </c>
      <c r="N590">
        <v>10</v>
      </c>
      <c r="O590">
        <v>14</v>
      </c>
      <c r="P590">
        <v>0.71399999999999997</v>
      </c>
      <c r="Q590">
        <v>3</v>
      </c>
      <c r="R590">
        <v>4</v>
      </c>
      <c r="S590">
        <v>7</v>
      </c>
      <c r="T590">
        <v>2</v>
      </c>
      <c r="U590">
        <v>1</v>
      </c>
      <c r="V590">
        <v>1</v>
      </c>
      <c r="W590">
        <v>4</v>
      </c>
      <c r="X590">
        <v>37</v>
      </c>
      <c r="Y590">
        <v>23.4</v>
      </c>
      <c r="Z590">
        <f t="shared" si="9"/>
        <v>-24</v>
      </c>
    </row>
    <row r="591" spans="1:26" x14ac:dyDescent="0.3">
      <c r="A591">
        <v>43</v>
      </c>
      <c r="B591" s="1">
        <v>35096</v>
      </c>
      <c r="C591" t="s">
        <v>1265</v>
      </c>
      <c r="D591" t="s">
        <v>104</v>
      </c>
      <c r="E591" t="s">
        <v>153</v>
      </c>
      <c r="F591" t="s">
        <v>101</v>
      </c>
      <c r="G591">
        <v>38</v>
      </c>
      <c r="H591">
        <v>7</v>
      </c>
      <c r="I591">
        <v>16</v>
      </c>
      <c r="J591">
        <v>0.438</v>
      </c>
      <c r="K591">
        <v>0</v>
      </c>
      <c r="L591">
        <v>1</v>
      </c>
      <c r="M591">
        <v>0</v>
      </c>
      <c r="N591">
        <v>13</v>
      </c>
      <c r="O591">
        <v>14</v>
      </c>
      <c r="P591">
        <v>0.92900000000000005</v>
      </c>
      <c r="Q591">
        <v>0</v>
      </c>
      <c r="R591">
        <v>2</v>
      </c>
      <c r="S591">
        <v>2</v>
      </c>
      <c r="T591">
        <v>1</v>
      </c>
      <c r="U591">
        <v>2</v>
      </c>
      <c r="V591">
        <v>1</v>
      </c>
      <c r="W591">
        <v>4</v>
      </c>
      <c r="X591">
        <v>27</v>
      </c>
      <c r="Y591">
        <v>16.600000000000001</v>
      </c>
      <c r="Z591">
        <f t="shared" si="9"/>
        <v>-24</v>
      </c>
    </row>
    <row r="592" spans="1:26" x14ac:dyDescent="0.3">
      <c r="A592">
        <v>43</v>
      </c>
      <c r="B592" s="1">
        <v>35458</v>
      </c>
      <c r="C592" t="s">
        <v>1991</v>
      </c>
      <c r="D592" t="s">
        <v>104</v>
      </c>
      <c r="E592" t="s">
        <v>1922</v>
      </c>
      <c r="F592" t="s">
        <v>72</v>
      </c>
      <c r="G592">
        <v>32</v>
      </c>
      <c r="H592">
        <v>12</v>
      </c>
      <c r="I592">
        <v>19</v>
      </c>
      <c r="J592">
        <v>0.63200000000000001</v>
      </c>
      <c r="K592">
        <v>1</v>
      </c>
      <c r="L592">
        <v>3</v>
      </c>
      <c r="M592">
        <v>0.33300000000000002</v>
      </c>
      <c r="N592">
        <v>3</v>
      </c>
      <c r="O592">
        <v>4</v>
      </c>
      <c r="P592">
        <v>0.75</v>
      </c>
      <c r="Q592">
        <v>1</v>
      </c>
      <c r="R592">
        <v>3</v>
      </c>
      <c r="S592">
        <v>4</v>
      </c>
      <c r="T592">
        <v>3</v>
      </c>
      <c r="U592">
        <v>4</v>
      </c>
      <c r="V592">
        <v>0</v>
      </c>
      <c r="W592">
        <v>2</v>
      </c>
      <c r="X592">
        <v>28</v>
      </c>
      <c r="Y592">
        <v>24.4</v>
      </c>
      <c r="Z592">
        <f t="shared" si="9"/>
        <v>-24</v>
      </c>
    </row>
    <row r="593" spans="1:26" x14ac:dyDescent="0.3">
      <c r="A593">
        <v>43</v>
      </c>
      <c r="B593" s="1">
        <v>35820</v>
      </c>
      <c r="C593" t="s">
        <v>2053</v>
      </c>
      <c r="D593" t="s">
        <v>104</v>
      </c>
      <c r="E593" t="s">
        <v>200</v>
      </c>
      <c r="F593" t="s">
        <v>94</v>
      </c>
      <c r="G593">
        <v>44</v>
      </c>
      <c r="H593">
        <v>13</v>
      </c>
      <c r="I593">
        <v>26</v>
      </c>
      <c r="J593">
        <v>0.5</v>
      </c>
      <c r="K593">
        <v>0</v>
      </c>
      <c r="L593">
        <v>4</v>
      </c>
      <c r="M593">
        <v>0</v>
      </c>
      <c r="N593">
        <v>6</v>
      </c>
      <c r="O593">
        <v>7</v>
      </c>
      <c r="P593">
        <v>0.85699999999999998</v>
      </c>
      <c r="Q593">
        <v>3</v>
      </c>
      <c r="R593">
        <v>2</v>
      </c>
      <c r="S593">
        <v>5</v>
      </c>
      <c r="T593">
        <v>7</v>
      </c>
      <c r="U593">
        <v>2</v>
      </c>
      <c r="V593">
        <v>0</v>
      </c>
      <c r="W593">
        <v>3</v>
      </c>
      <c r="X593">
        <v>32</v>
      </c>
      <c r="Y593">
        <v>23.6</v>
      </c>
      <c r="Z593">
        <f t="shared" si="9"/>
        <v>-24</v>
      </c>
    </row>
    <row r="594" spans="1:26" x14ac:dyDescent="0.3">
      <c r="A594">
        <v>43</v>
      </c>
      <c r="B594" s="1">
        <v>37288</v>
      </c>
      <c r="C594" t="s">
        <v>2115</v>
      </c>
      <c r="D594" t="s">
        <v>59</v>
      </c>
      <c r="E594" t="s">
        <v>99</v>
      </c>
      <c r="F594" t="s">
        <v>73</v>
      </c>
      <c r="G594">
        <v>38</v>
      </c>
      <c r="H594">
        <v>10</v>
      </c>
      <c r="I594">
        <v>24</v>
      </c>
      <c r="J594">
        <v>0.41699999999999998</v>
      </c>
      <c r="K594">
        <v>0</v>
      </c>
      <c r="L594">
        <v>1</v>
      </c>
      <c r="M594">
        <v>0</v>
      </c>
      <c r="N594">
        <v>8</v>
      </c>
      <c r="O594">
        <v>10</v>
      </c>
      <c r="P594">
        <v>0.8</v>
      </c>
      <c r="Q594">
        <v>0</v>
      </c>
      <c r="R594">
        <v>4</v>
      </c>
      <c r="S594">
        <v>4</v>
      </c>
      <c r="T594">
        <v>8</v>
      </c>
      <c r="U594">
        <v>2</v>
      </c>
      <c r="V594">
        <v>2</v>
      </c>
      <c r="W594">
        <v>1</v>
      </c>
      <c r="X594">
        <v>28</v>
      </c>
      <c r="Y594">
        <v>22.8</v>
      </c>
      <c r="Z594">
        <f t="shared" si="9"/>
        <v>-24</v>
      </c>
    </row>
    <row r="595" spans="1:26" x14ac:dyDescent="0.3">
      <c r="A595">
        <v>43</v>
      </c>
      <c r="B595" s="1">
        <v>37645</v>
      </c>
      <c r="C595" t="s">
        <v>2176</v>
      </c>
      <c r="D595" t="s">
        <v>59</v>
      </c>
      <c r="E595" t="s">
        <v>104</v>
      </c>
      <c r="F595" t="s">
        <v>94</v>
      </c>
      <c r="G595">
        <v>39</v>
      </c>
      <c r="H595">
        <v>4</v>
      </c>
      <c r="I595">
        <v>14</v>
      </c>
      <c r="J595">
        <v>0.28599999999999998</v>
      </c>
      <c r="K595">
        <v>0</v>
      </c>
      <c r="L595">
        <v>0</v>
      </c>
      <c r="N595">
        <v>3</v>
      </c>
      <c r="O595">
        <v>4</v>
      </c>
      <c r="P595">
        <v>0.75</v>
      </c>
      <c r="Q595">
        <v>2</v>
      </c>
      <c r="R595">
        <v>3</v>
      </c>
      <c r="S595">
        <v>5</v>
      </c>
      <c r="T595">
        <v>3</v>
      </c>
      <c r="U595">
        <v>1</v>
      </c>
      <c r="V595">
        <v>1</v>
      </c>
      <c r="W595">
        <v>1</v>
      </c>
      <c r="X595">
        <v>11</v>
      </c>
      <c r="Y595">
        <v>6.7</v>
      </c>
      <c r="Z595">
        <f t="shared" si="9"/>
        <v>-24</v>
      </c>
    </row>
    <row r="596" spans="1:26" x14ac:dyDescent="0.3">
      <c r="A596">
        <v>44</v>
      </c>
      <c r="B596" s="1">
        <v>31073</v>
      </c>
      <c r="C596" t="s">
        <v>424</v>
      </c>
      <c r="D596" t="s">
        <v>104</v>
      </c>
      <c r="E596" t="s">
        <v>99</v>
      </c>
      <c r="F596" t="s">
        <v>105</v>
      </c>
      <c r="G596">
        <v>43</v>
      </c>
      <c r="H596">
        <v>17</v>
      </c>
      <c r="I596">
        <v>24</v>
      </c>
      <c r="J596">
        <v>0.70799999999999996</v>
      </c>
      <c r="K596">
        <v>0</v>
      </c>
      <c r="L596">
        <v>0</v>
      </c>
      <c r="N596">
        <v>11</v>
      </c>
      <c r="O596">
        <v>11</v>
      </c>
      <c r="P596">
        <v>1</v>
      </c>
      <c r="Q596">
        <v>1</v>
      </c>
      <c r="R596">
        <v>7</v>
      </c>
      <c r="S596">
        <v>8</v>
      </c>
      <c r="T596">
        <v>10</v>
      </c>
      <c r="U596">
        <v>0</v>
      </c>
      <c r="V596">
        <v>4</v>
      </c>
      <c r="W596">
        <v>5</v>
      </c>
      <c r="X596">
        <v>45</v>
      </c>
      <c r="Y596">
        <v>41.4</v>
      </c>
      <c r="Z596">
        <f t="shared" si="9"/>
        <v>-24</v>
      </c>
    </row>
    <row r="597" spans="1:26" x14ac:dyDescent="0.3">
      <c r="A597">
        <v>44</v>
      </c>
      <c r="B597" s="1">
        <v>31811</v>
      </c>
      <c r="C597" t="s">
        <v>1546</v>
      </c>
      <c r="D597" t="s">
        <v>104</v>
      </c>
      <c r="E597" t="s">
        <v>1444</v>
      </c>
      <c r="F597" t="s">
        <v>73</v>
      </c>
      <c r="G597">
        <v>43</v>
      </c>
      <c r="H597">
        <v>12</v>
      </c>
      <c r="I597">
        <v>28</v>
      </c>
      <c r="J597">
        <v>0.42899999999999999</v>
      </c>
      <c r="K597">
        <v>0</v>
      </c>
      <c r="L597">
        <v>1</v>
      </c>
      <c r="M597">
        <v>0</v>
      </c>
      <c r="N597">
        <v>8</v>
      </c>
      <c r="O597">
        <v>9</v>
      </c>
      <c r="P597">
        <v>0.88900000000000001</v>
      </c>
      <c r="Q597">
        <v>3</v>
      </c>
      <c r="R597">
        <v>3</v>
      </c>
      <c r="S597">
        <v>6</v>
      </c>
      <c r="T597">
        <v>6</v>
      </c>
      <c r="U597">
        <v>0</v>
      </c>
      <c r="V597">
        <v>2</v>
      </c>
      <c r="W597">
        <v>5</v>
      </c>
      <c r="X597">
        <v>32</v>
      </c>
      <c r="Y597">
        <v>19.2</v>
      </c>
      <c r="Z597">
        <f t="shared" si="9"/>
        <v>-24</v>
      </c>
    </row>
    <row r="598" spans="1:26" x14ac:dyDescent="0.3">
      <c r="A598">
        <v>44</v>
      </c>
      <c r="B598" s="1">
        <v>32175</v>
      </c>
      <c r="C598" t="s">
        <v>669</v>
      </c>
      <c r="D598" t="s">
        <v>104</v>
      </c>
      <c r="E598" t="s">
        <v>145</v>
      </c>
      <c r="F598" t="s">
        <v>84</v>
      </c>
      <c r="G598">
        <v>40</v>
      </c>
      <c r="H598">
        <v>14</v>
      </c>
      <c r="I598">
        <v>26</v>
      </c>
      <c r="J598">
        <v>0.53800000000000003</v>
      </c>
      <c r="K598">
        <v>0</v>
      </c>
      <c r="L598">
        <v>0</v>
      </c>
      <c r="N598">
        <v>11</v>
      </c>
      <c r="O598">
        <v>11</v>
      </c>
      <c r="P598">
        <v>1</v>
      </c>
      <c r="Q598">
        <v>1</v>
      </c>
      <c r="R598">
        <v>1</v>
      </c>
      <c r="S598">
        <v>2</v>
      </c>
      <c r="T598">
        <v>4</v>
      </c>
      <c r="U598">
        <v>3</v>
      </c>
      <c r="V598">
        <v>1</v>
      </c>
      <c r="W598">
        <v>3</v>
      </c>
      <c r="X598">
        <v>39</v>
      </c>
      <c r="Y598">
        <v>29.7</v>
      </c>
      <c r="Z598">
        <f t="shared" si="9"/>
        <v>-24</v>
      </c>
    </row>
    <row r="599" spans="1:26" x14ac:dyDescent="0.3">
      <c r="A599">
        <v>44</v>
      </c>
      <c r="B599" s="1">
        <v>32544</v>
      </c>
      <c r="C599" t="s">
        <v>1644</v>
      </c>
      <c r="D599" t="s">
        <v>104</v>
      </c>
      <c r="E599" t="s">
        <v>65</v>
      </c>
      <c r="F599" t="s">
        <v>78</v>
      </c>
      <c r="G599">
        <v>42</v>
      </c>
      <c r="H599">
        <v>10</v>
      </c>
      <c r="I599">
        <v>18</v>
      </c>
      <c r="J599">
        <v>0.55600000000000005</v>
      </c>
      <c r="K599">
        <v>1</v>
      </c>
      <c r="L599">
        <v>4</v>
      </c>
      <c r="M599">
        <v>0.25</v>
      </c>
      <c r="N599">
        <v>7</v>
      </c>
      <c r="O599">
        <v>8</v>
      </c>
      <c r="P599">
        <v>0.875</v>
      </c>
      <c r="Q599">
        <v>2</v>
      </c>
      <c r="R599">
        <v>4</v>
      </c>
      <c r="S599">
        <v>6</v>
      </c>
      <c r="T599">
        <v>10</v>
      </c>
      <c r="U599">
        <v>1</v>
      </c>
      <c r="V599">
        <v>1</v>
      </c>
      <c r="W599">
        <v>1</v>
      </c>
      <c r="X599">
        <v>28</v>
      </c>
      <c r="Y599">
        <v>28.1</v>
      </c>
      <c r="Z599">
        <f t="shared" si="9"/>
        <v>-24</v>
      </c>
    </row>
    <row r="600" spans="1:26" x14ac:dyDescent="0.3">
      <c r="A600">
        <v>44</v>
      </c>
      <c r="B600" s="1">
        <v>32905</v>
      </c>
      <c r="C600" t="s">
        <v>1710</v>
      </c>
      <c r="D600" t="s">
        <v>104</v>
      </c>
      <c r="E600" t="s">
        <v>148</v>
      </c>
      <c r="F600" t="s">
        <v>66</v>
      </c>
      <c r="G600">
        <v>38</v>
      </c>
      <c r="H600">
        <v>16</v>
      </c>
      <c r="I600">
        <v>31</v>
      </c>
      <c r="J600">
        <v>0.51600000000000001</v>
      </c>
      <c r="K600">
        <v>0</v>
      </c>
      <c r="L600">
        <v>2</v>
      </c>
      <c r="M600">
        <v>0</v>
      </c>
      <c r="N600">
        <v>3</v>
      </c>
      <c r="O600">
        <v>4</v>
      </c>
      <c r="P600">
        <v>0.75</v>
      </c>
      <c r="Q600">
        <v>2</v>
      </c>
      <c r="R600">
        <v>4</v>
      </c>
      <c r="S600">
        <v>6</v>
      </c>
      <c r="T600">
        <v>5</v>
      </c>
      <c r="U600">
        <v>2</v>
      </c>
      <c r="V600">
        <v>0</v>
      </c>
      <c r="W600">
        <v>3</v>
      </c>
      <c r="X600">
        <v>35</v>
      </c>
      <c r="Y600">
        <v>24.4</v>
      </c>
      <c r="Z600">
        <f t="shared" si="9"/>
        <v>-24</v>
      </c>
    </row>
    <row r="601" spans="1:26" x14ac:dyDescent="0.3">
      <c r="A601">
        <v>44</v>
      </c>
      <c r="B601" s="1">
        <v>33272</v>
      </c>
      <c r="C601" t="s">
        <v>883</v>
      </c>
      <c r="D601" t="s">
        <v>104</v>
      </c>
      <c r="E601" t="s">
        <v>145</v>
      </c>
      <c r="F601" t="s">
        <v>103</v>
      </c>
      <c r="G601">
        <v>40</v>
      </c>
      <c r="H601">
        <v>10</v>
      </c>
      <c r="I601">
        <v>22</v>
      </c>
      <c r="J601">
        <v>0.45500000000000002</v>
      </c>
      <c r="K601">
        <v>0</v>
      </c>
      <c r="L601">
        <v>0</v>
      </c>
      <c r="N601">
        <v>3</v>
      </c>
      <c r="O601">
        <v>3</v>
      </c>
      <c r="P601">
        <v>1</v>
      </c>
      <c r="Q601">
        <v>1</v>
      </c>
      <c r="R601">
        <v>6</v>
      </c>
      <c r="S601">
        <v>7</v>
      </c>
      <c r="T601">
        <v>9</v>
      </c>
      <c r="U601">
        <v>6</v>
      </c>
      <c r="V601">
        <v>1</v>
      </c>
      <c r="W601">
        <v>2</v>
      </c>
      <c r="X601">
        <v>23</v>
      </c>
      <c r="Y601">
        <v>24.7</v>
      </c>
      <c r="Z601">
        <f t="shared" si="9"/>
        <v>-24</v>
      </c>
    </row>
    <row r="602" spans="1:26" x14ac:dyDescent="0.3">
      <c r="A602">
        <v>44</v>
      </c>
      <c r="B602" s="1">
        <v>33633</v>
      </c>
      <c r="C602" t="s">
        <v>1820</v>
      </c>
      <c r="D602" t="s">
        <v>104</v>
      </c>
      <c r="E602" t="s">
        <v>148</v>
      </c>
      <c r="F602" t="s">
        <v>81</v>
      </c>
      <c r="G602">
        <v>43</v>
      </c>
      <c r="H602">
        <v>9</v>
      </c>
      <c r="I602">
        <v>26</v>
      </c>
      <c r="J602">
        <v>0.34599999999999997</v>
      </c>
      <c r="K602">
        <v>0</v>
      </c>
      <c r="L602">
        <v>1</v>
      </c>
      <c r="M602">
        <v>0</v>
      </c>
      <c r="N602">
        <v>4</v>
      </c>
      <c r="O602">
        <v>4</v>
      </c>
      <c r="P602">
        <v>1</v>
      </c>
      <c r="Q602">
        <v>2</v>
      </c>
      <c r="R602">
        <v>3</v>
      </c>
      <c r="S602">
        <v>5</v>
      </c>
      <c r="T602">
        <v>5</v>
      </c>
      <c r="U602">
        <v>3</v>
      </c>
      <c r="V602">
        <v>0</v>
      </c>
      <c r="W602">
        <v>1</v>
      </c>
      <c r="X602">
        <v>22</v>
      </c>
      <c r="Y602">
        <v>14</v>
      </c>
      <c r="Z602">
        <f t="shared" si="9"/>
        <v>-24</v>
      </c>
    </row>
    <row r="603" spans="1:26" x14ac:dyDescent="0.3">
      <c r="A603">
        <v>44</v>
      </c>
      <c r="B603" s="1">
        <v>34003</v>
      </c>
      <c r="C603" t="s">
        <v>1040</v>
      </c>
      <c r="D603" t="s">
        <v>104</v>
      </c>
      <c r="E603" t="s">
        <v>153</v>
      </c>
      <c r="F603" t="s">
        <v>120</v>
      </c>
      <c r="G603">
        <v>39</v>
      </c>
      <c r="H603">
        <v>14</v>
      </c>
      <c r="I603">
        <v>26</v>
      </c>
      <c r="J603">
        <v>0.53800000000000003</v>
      </c>
      <c r="K603">
        <v>2</v>
      </c>
      <c r="L603">
        <v>2</v>
      </c>
      <c r="M603">
        <v>1</v>
      </c>
      <c r="N603">
        <v>6</v>
      </c>
      <c r="O603">
        <v>7</v>
      </c>
      <c r="P603">
        <v>0.85699999999999998</v>
      </c>
      <c r="Q603">
        <v>0</v>
      </c>
      <c r="R603">
        <v>3</v>
      </c>
      <c r="S603">
        <v>3</v>
      </c>
      <c r="T603">
        <v>2</v>
      </c>
      <c r="U603">
        <v>2</v>
      </c>
      <c r="V603">
        <v>2</v>
      </c>
      <c r="W603">
        <v>3</v>
      </c>
      <c r="X603">
        <v>36</v>
      </c>
      <c r="Y603">
        <v>23.7</v>
      </c>
      <c r="Z603">
        <f t="shared" si="9"/>
        <v>-24</v>
      </c>
    </row>
    <row r="604" spans="1:26" x14ac:dyDescent="0.3">
      <c r="A604">
        <v>44</v>
      </c>
      <c r="B604" s="1">
        <v>35097</v>
      </c>
      <c r="C604" t="s">
        <v>1936</v>
      </c>
      <c r="D604" t="s">
        <v>104</v>
      </c>
      <c r="E604" t="s">
        <v>145</v>
      </c>
      <c r="F604" t="s">
        <v>72</v>
      </c>
      <c r="G604">
        <v>39</v>
      </c>
      <c r="H604">
        <v>8</v>
      </c>
      <c r="I604">
        <v>17</v>
      </c>
      <c r="J604">
        <v>0.47099999999999997</v>
      </c>
      <c r="K604">
        <v>0</v>
      </c>
      <c r="L604">
        <v>0</v>
      </c>
      <c r="N604">
        <v>1</v>
      </c>
      <c r="O604">
        <v>1</v>
      </c>
      <c r="P604">
        <v>1</v>
      </c>
      <c r="Q604">
        <v>3</v>
      </c>
      <c r="R604">
        <v>4</v>
      </c>
      <c r="S604">
        <v>7</v>
      </c>
      <c r="T604">
        <v>7</v>
      </c>
      <c r="U604">
        <v>1</v>
      </c>
      <c r="V604">
        <v>0</v>
      </c>
      <c r="W604">
        <v>3</v>
      </c>
      <c r="X604">
        <v>17</v>
      </c>
      <c r="Y604">
        <v>13.7</v>
      </c>
      <c r="Z604">
        <f t="shared" si="9"/>
        <v>-24</v>
      </c>
    </row>
    <row r="605" spans="1:26" x14ac:dyDescent="0.3">
      <c r="A605">
        <v>44</v>
      </c>
      <c r="B605" s="1">
        <v>35460</v>
      </c>
      <c r="C605" t="s">
        <v>1346</v>
      </c>
      <c r="D605" t="s">
        <v>104</v>
      </c>
      <c r="E605" t="s">
        <v>153</v>
      </c>
      <c r="F605" t="s">
        <v>96</v>
      </c>
      <c r="G605">
        <v>40</v>
      </c>
      <c r="H605">
        <v>11</v>
      </c>
      <c r="I605">
        <v>19</v>
      </c>
      <c r="J605">
        <v>0.57899999999999996</v>
      </c>
      <c r="K605">
        <v>1</v>
      </c>
      <c r="L605">
        <v>5</v>
      </c>
      <c r="M605">
        <v>0.2</v>
      </c>
      <c r="N605">
        <v>9</v>
      </c>
      <c r="O605">
        <v>10</v>
      </c>
      <c r="P605">
        <v>0.9</v>
      </c>
      <c r="Q605">
        <v>0</v>
      </c>
      <c r="R605">
        <v>6</v>
      </c>
      <c r="S605">
        <v>6</v>
      </c>
      <c r="T605">
        <v>2</v>
      </c>
      <c r="U605">
        <v>3</v>
      </c>
      <c r="V605">
        <v>0</v>
      </c>
      <c r="W605">
        <v>2</v>
      </c>
      <c r="X605">
        <v>32</v>
      </c>
      <c r="Y605">
        <v>25.7</v>
      </c>
      <c r="Z605">
        <f t="shared" si="9"/>
        <v>-24</v>
      </c>
    </row>
    <row r="606" spans="1:26" x14ac:dyDescent="0.3">
      <c r="A606">
        <v>44</v>
      </c>
      <c r="B606" s="1">
        <v>35822</v>
      </c>
      <c r="C606" t="s">
        <v>2054</v>
      </c>
      <c r="D606" t="s">
        <v>104</v>
      </c>
      <c r="E606" t="s">
        <v>1922</v>
      </c>
      <c r="F606" t="s">
        <v>96</v>
      </c>
      <c r="G606">
        <v>32</v>
      </c>
      <c r="H606">
        <v>7</v>
      </c>
      <c r="I606">
        <v>15</v>
      </c>
      <c r="J606">
        <v>0.46700000000000003</v>
      </c>
      <c r="K606">
        <v>0</v>
      </c>
      <c r="L606">
        <v>0</v>
      </c>
      <c r="N606">
        <v>6</v>
      </c>
      <c r="O606">
        <v>6</v>
      </c>
      <c r="P606">
        <v>1</v>
      </c>
      <c r="Q606">
        <v>0</v>
      </c>
      <c r="R606">
        <v>0</v>
      </c>
      <c r="S606">
        <v>0</v>
      </c>
      <c r="T606">
        <v>3</v>
      </c>
      <c r="U606">
        <v>1</v>
      </c>
      <c r="V606">
        <v>1</v>
      </c>
      <c r="W606">
        <v>1</v>
      </c>
      <c r="X606">
        <v>20</v>
      </c>
      <c r="Y606">
        <v>15.1</v>
      </c>
      <c r="Z606">
        <f t="shared" si="9"/>
        <v>-24</v>
      </c>
    </row>
    <row r="607" spans="1:26" x14ac:dyDescent="0.3">
      <c r="A607">
        <v>44</v>
      </c>
      <c r="B607" s="1">
        <v>37290</v>
      </c>
      <c r="C607" t="s">
        <v>2116</v>
      </c>
      <c r="D607" t="s">
        <v>59</v>
      </c>
      <c r="E607" t="s">
        <v>116</v>
      </c>
      <c r="F607" t="s">
        <v>101</v>
      </c>
      <c r="G607">
        <v>41</v>
      </c>
      <c r="H607">
        <v>11</v>
      </c>
      <c r="I607">
        <v>19</v>
      </c>
      <c r="J607">
        <v>0.57899999999999996</v>
      </c>
      <c r="K607">
        <v>1</v>
      </c>
      <c r="L607">
        <v>1</v>
      </c>
      <c r="M607">
        <v>1</v>
      </c>
      <c r="N607">
        <v>0</v>
      </c>
      <c r="O607">
        <v>0</v>
      </c>
      <c r="Q607">
        <v>1</v>
      </c>
      <c r="R607">
        <v>4</v>
      </c>
      <c r="S607">
        <v>5</v>
      </c>
      <c r="T607">
        <v>6</v>
      </c>
      <c r="U607">
        <v>0</v>
      </c>
      <c r="V607">
        <v>0</v>
      </c>
      <c r="W607">
        <v>0</v>
      </c>
      <c r="X607">
        <v>23</v>
      </c>
      <c r="Y607">
        <v>19.399999999999999</v>
      </c>
      <c r="Z607">
        <f t="shared" si="9"/>
        <v>-24</v>
      </c>
    </row>
    <row r="608" spans="1:26" x14ac:dyDescent="0.3">
      <c r="A608">
        <v>44</v>
      </c>
      <c r="B608" s="1">
        <v>37646</v>
      </c>
      <c r="C608" t="s">
        <v>2177</v>
      </c>
      <c r="D608" t="s">
        <v>59</v>
      </c>
      <c r="E608" t="s">
        <v>168</v>
      </c>
      <c r="F608" t="s">
        <v>131</v>
      </c>
      <c r="G608">
        <v>41</v>
      </c>
      <c r="H608">
        <v>8</v>
      </c>
      <c r="I608">
        <v>18</v>
      </c>
      <c r="J608">
        <v>0.44400000000000001</v>
      </c>
      <c r="K608">
        <v>0</v>
      </c>
      <c r="L608">
        <v>1</v>
      </c>
      <c r="M608">
        <v>0</v>
      </c>
      <c r="N608">
        <v>1</v>
      </c>
      <c r="O608">
        <v>2</v>
      </c>
      <c r="P608">
        <v>0.5</v>
      </c>
      <c r="Q608">
        <v>0</v>
      </c>
      <c r="R608">
        <v>8</v>
      </c>
      <c r="S608">
        <v>8</v>
      </c>
      <c r="T608">
        <v>5</v>
      </c>
      <c r="U608">
        <v>2</v>
      </c>
      <c r="V608">
        <v>1</v>
      </c>
      <c r="W608">
        <v>4</v>
      </c>
      <c r="X608">
        <v>17</v>
      </c>
      <c r="Y608">
        <v>11.8</v>
      </c>
      <c r="Z608">
        <f t="shared" si="9"/>
        <v>-24</v>
      </c>
    </row>
    <row r="609" spans="1:26" x14ac:dyDescent="0.3">
      <c r="A609">
        <v>45</v>
      </c>
      <c r="B609" s="1">
        <v>31076</v>
      </c>
      <c r="C609" t="s">
        <v>1481</v>
      </c>
      <c r="D609" t="s">
        <v>104</v>
      </c>
      <c r="E609" t="s">
        <v>1452</v>
      </c>
      <c r="F609" t="s">
        <v>74</v>
      </c>
      <c r="G609">
        <v>38</v>
      </c>
      <c r="H609">
        <v>11</v>
      </c>
      <c r="I609">
        <v>17</v>
      </c>
      <c r="J609">
        <v>0.64700000000000002</v>
      </c>
      <c r="K609">
        <v>0</v>
      </c>
      <c r="L609">
        <v>0</v>
      </c>
      <c r="N609">
        <v>4</v>
      </c>
      <c r="O609">
        <v>6</v>
      </c>
      <c r="P609">
        <v>0.66700000000000004</v>
      </c>
      <c r="Q609">
        <v>0</v>
      </c>
      <c r="R609">
        <v>7</v>
      </c>
      <c r="S609">
        <v>7</v>
      </c>
      <c r="T609">
        <v>7</v>
      </c>
      <c r="U609">
        <v>3</v>
      </c>
      <c r="V609">
        <v>0</v>
      </c>
      <c r="W609">
        <v>1</v>
      </c>
      <c r="X609">
        <v>26</v>
      </c>
      <c r="Y609">
        <v>25.5</v>
      </c>
      <c r="Z609">
        <f t="shared" si="9"/>
        <v>-24</v>
      </c>
    </row>
    <row r="610" spans="1:26" x14ac:dyDescent="0.3">
      <c r="A610">
        <v>45</v>
      </c>
      <c r="B610" s="1">
        <v>31813</v>
      </c>
      <c r="C610" t="s">
        <v>587</v>
      </c>
      <c r="D610" t="s">
        <v>104</v>
      </c>
      <c r="E610" t="s">
        <v>122</v>
      </c>
      <c r="F610" t="s">
        <v>128</v>
      </c>
      <c r="G610">
        <v>44</v>
      </c>
      <c r="H610">
        <v>12</v>
      </c>
      <c r="I610">
        <v>24</v>
      </c>
      <c r="J610">
        <v>0.5</v>
      </c>
      <c r="K610">
        <v>0</v>
      </c>
      <c r="L610">
        <v>0</v>
      </c>
      <c r="N610">
        <v>12</v>
      </c>
      <c r="O610">
        <v>13</v>
      </c>
      <c r="P610">
        <v>0.92300000000000004</v>
      </c>
      <c r="Q610">
        <v>2</v>
      </c>
      <c r="R610">
        <v>5</v>
      </c>
      <c r="S610">
        <v>7</v>
      </c>
      <c r="T610">
        <v>5</v>
      </c>
      <c r="U610">
        <v>2</v>
      </c>
      <c r="V610">
        <v>2</v>
      </c>
      <c r="W610">
        <v>3</v>
      </c>
      <c r="X610">
        <v>36</v>
      </c>
      <c r="Y610">
        <v>29.6</v>
      </c>
      <c r="Z610">
        <f t="shared" si="9"/>
        <v>-24</v>
      </c>
    </row>
    <row r="611" spans="1:26" x14ac:dyDescent="0.3">
      <c r="A611">
        <v>45</v>
      </c>
      <c r="B611" s="1">
        <v>32177</v>
      </c>
      <c r="C611" t="s">
        <v>1595</v>
      </c>
      <c r="D611" t="s">
        <v>104</v>
      </c>
      <c r="E611" t="s">
        <v>155</v>
      </c>
      <c r="F611" t="s">
        <v>97</v>
      </c>
      <c r="G611">
        <v>37</v>
      </c>
      <c r="H611">
        <v>14</v>
      </c>
      <c r="I611">
        <v>27</v>
      </c>
      <c r="J611">
        <v>0.51900000000000002</v>
      </c>
      <c r="K611">
        <v>0</v>
      </c>
      <c r="L611">
        <v>1</v>
      </c>
      <c r="M611">
        <v>0</v>
      </c>
      <c r="N611">
        <v>9</v>
      </c>
      <c r="O611">
        <v>11</v>
      </c>
      <c r="P611">
        <v>0.81799999999999995</v>
      </c>
      <c r="Q611">
        <v>1</v>
      </c>
      <c r="R611">
        <v>4</v>
      </c>
      <c r="S611">
        <v>5</v>
      </c>
      <c r="T611">
        <v>8</v>
      </c>
      <c r="U611">
        <v>0</v>
      </c>
      <c r="V611">
        <v>1</v>
      </c>
      <c r="W611">
        <v>0</v>
      </c>
      <c r="X611">
        <v>37</v>
      </c>
      <c r="Y611">
        <v>30.7</v>
      </c>
      <c r="Z611">
        <f t="shared" si="9"/>
        <v>-24</v>
      </c>
    </row>
    <row r="612" spans="1:26" x14ac:dyDescent="0.3">
      <c r="A612">
        <v>45</v>
      </c>
      <c r="B612" s="1">
        <v>32546</v>
      </c>
      <c r="C612" t="s">
        <v>1645</v>
      </c>
      <c r="D612" t="s">
        <v>104</v>
      </c>
      <c r="E612" t="s">
        <v>1443</v>
      </c>
      <c r="F612" t="s">
        <v>127</v>
      </c>
      <c r="G612">
        <v>32</v>
      </c>
      <c r="H612">
        <v>11</v>
      </c>
      <c r="I612">
        <v>20</v>
      </c>
      <c r="J612">
        <v>0.55000000000000004</v>
      </c>
      <c r="K612">
        <v>1</v>
      </c>
      <c r="L612">
        <v>2</v>
      </c>
      <c r="M612">
        <v>0.5</v>
      </c>
      <c r="N612">
        <v>9</v>
      </c>
      <c r="O612">
        <v>10</v>
      </c>
      <c r="P612">
        <v>0.9</v>
      </c>
      <c r="Q612">
        <v>2</v>
      </c>
      <c r="R612">
        <v>5</v>
      </c>
      <c r="S612">
        <v>7</v>
      </c>
      <c r="T612">
        <v>5</v>
      </c>
      <c r="U612">
        <v>2</v>
      </c>
      <c r="V612">
        <v>0</v>
      </c>
      <c r="W612">
        <v>3</v>
      </c>
      <c r="X612">
        <v>32</v>
      </c>
      <c r="Y612">
        <v>26.2</v>
      </c>
      <c r="Z612">
        <f t="shared" si="9"/>
        <v>-24</v>
      </c>
    </row>
    <row r="613" spans="1:26" x14ac:dyDescent="0.3">
      <c r="A613">
        <v>45</v>
      </c>
      <c r="B613" s="1">
        <v>32907</v>
      </c>
      <c r="C613" t="s">
        <v>1711</v>
      </c>
      <c r="D613" t="s">
        <v>104</v>
      </c>
      <c r="E613" t="s">
        <v>83</v>
      </c>
      <c r="F613" t="s">
        <v>85</v>
      </c>
      <c r="G613">
        <v>46</v>
      </c>
      <c r="H613">
        <v>17</v>
      </c>
      <c r="I613">
        <v>32</v>
      </c>
      <c r="J613">
        <v>0.53100000000000003</v>
      </c>
      <c r="K613">
        <v>2</v>
      </c>
      <c r="L613">
        <v>4</v>
      </c>
      <c r="M613">
        <v>0.5</v>
      </c>
      <c r="N613">
        <v>8</v>
      </c>
      <c r="O613">
        <v>8</v>
      </c>
      <c r="P613">
        <v>1</v>
      </c>
      <c r="Q613">
        <v>3</v>
      </c>
      <c r="R613">
        <v>0</v>
      </c>
      <c r="S613">
        <v>3</v>
      </c>
      <c r="T613">
        <v>5</v>
      </c>
      <c r="U613">
        <v>2</v>
      </c>
      <c r="V613">
        <v>0</v>
      </c>
      <c r="W613">
        <v>3</v>
      </c>
      <c r="X613">
        <v>44</v>
      </c>
      <c r="Y613">
        <v>31.8</v>
      </c>
      <c r="Z613">
        <f t="shared" si="9"/>
        <v>-24</v>
      </c>
    </row>
    <row r="614" spans="1:26" x14ac:dyDescent="0.3">
      <c r="A614">
        <v>45</v>
      </c>
      <c r="B614" s="1">
        <v>33273</v>
      </c>
      <c r="C614" t="s">
        <v>1770</v>
      </c>
      <c r="D614" t="s">
        <v>104</v>
      </c>
      <c r="E614" t="s">
        <v>153</v>
      </c>
      <c r="F614" t="s">
        <v>60</v>
      </c>
      <c r="G614">
        <v>33</v>
      </c>
      <c r="H614">
        <v>7</v>
      </c>
      <c r="I614">
        <v>14</v>
      </c>
      <c r="J614">
        <v>0.5</v>
      </c>
      <c r="K614">
        <v>0</v>
      </c>
      <c r="L614">
        <v>0</v>
      </c>
      <c r="N614">
        <v>10</v>
      </c>
      <c r="O614">
        <v>11</v>
      </c>
      <c r="P614">
        <v>0.90900000000000003</v>
      </c>
      <c r="Q614">
        <v>1</v>
      </c>
      <c r="R614">
        <v>1</v>
      </c>
      <c r="S614">
        <v>2</v>
      </c>
      <c r="T614">
        <v>5</v>
      </c>
      <c r="U614">
        <v>2</v>
      </c>
      <c r="V614">
        <v>0</v>
      </c>
      <c r="W614">
        <v>3</v>
      </c>
      <c r="X614">
        <v>24</v>
      </c>
      <c r="Y614">
        <v>18.5</v>
      </c>
      <c r="Z614">
        <f t="shared" si="9"/>
        <v>-24</v>
      </c>
    </row>
    <row r="615" spans="1:26" x14ac:dyDescent="0.3">
      <c r="A615">
        <v>45</v>
      </c>
      <c r="B615" s="1">
        <v>33634</v>
      </c>
      <c r="C615" t="s">
        <v>1821</v>
      </c>
      <c r="D615" t="s">
        <v>104</v>
      </c>
      <c r="E615" t="s">
        <v>113</v>
      </c>
      <c r="F615" t="s">
        <v>72</v>
      </c>
      <c r="G615">
        <v>37</v>
      </c>
      <c r="H615">
        <v>10</v>
      </c>
      <c r="I615">
        <v>17</v>
      </c>
      <c r="J615">
        <v>0.58799999999999997</v>
      </c>
      <c r="K615">
        <v>0</v>
      </c>
      <c r="L615">
        <v>1</v>
      </c>
      <c r="M615">
        <v>0</v>
      </c>
      <c r="N615">
        <v>5</v>
      </c>
      <c r="O615">
        <v>6</v>
      </c>
      <c r="P615">
        <v>0.83299999999999996</v>
      </c>
      <c r="Q615">
        <v>2</v>
      </c>
      <c r="R615">
        <v>8</v>
      </c>
      <c r="S615">
        <v>10</v>
      </c>
      <c r="T615">
        <v>9</v>
      </c>
      <c r="U615">
        <v>1</v>
      </c>
      <c r="V615">
        <v>0</v>
      </c>
      <c r="W615">
        <v>1</v>
      </c>
      <c r="X615">
        <v>25</v>
      </c>
      <c r="Y615">
        <v>25.6</v>
      </c>
      <c r="Z615">
        <f t="shared" si="9"/>
        <v>-24</v>
      </c>
    </row>
    <row r="616" spans="1:26" x14ac:dyDescent="0.3">
      <c r="A616">
        <v>45</v>
      </c>
      <c r="B616" s="1">
        <v>34004</v>
      </c>
      <c r="C616" t="s">
        <v>1878</v>
      </c>
      <c r="D616" t="s">
        <v>104</v>
      </c>
      <c r="E616" t="s">
        <v>165</v>
      </c>
      <c r="F616" t="s">
        <v>69</v>
      </c>
      <c r="G616">
        <v>47</v>
      </c>
      <c r="H616">
        <v>13</v>
      </c>
      <c r="I616">
        <v>34</v>
      </c>
      <c r="J616">
        <v>0.38200000000000001</v>
      </c>
      <c r="K616">
        <v>0</v>
      </c>
      <c r="L616">
        <v>3</v>
      </c>
      <c r="M616">
        <v>0</v>
      </c>
      <c r="N616">
        <v>7</v>
      </c>
      <c r="O616">
        <v>7</v>
      </c>
      <c r="P616">
        <v>1</v>
      </c>
      <c r="Q616">
        <v>2</v>
      </c>
      <c r="R616">
        <v>4</v>
      </c>
      <c r="S616">
        <v>6</v>
      </c>
      <c r="T616">
        <v>4</v>
      </c>
      <c r="U616">
        <v>2</v>
      </c>
      <c r="V616">
        <v>1</v>
      </c>
      <c r="W616">
        <v>3</v>
      </c>
      <c r="X616">
        <v>33</v>
      </c>
      <c r="Y616">
        <v>17.5</v>
      </c>
      <c r="Z616">
        <f t="shared" si="9"/>
        <v>-24</v>
      </c>
    </row>
    <row r="617" spans="1:26" x14ac:dyDescent="0.3">
      <c r="A617">
        <v>45</v>
      </c>
      <c r="B617" s="1">
        <v>35099</v>
      </c>
      <c r="C617" t="s">
        <v>1267</v>
      </c>
      <c r="D617" t="s">
        <v>104</v>
      </c>
      <c r="E617" t="s">
        <v>150</v>
      </c>
      <c r="F617" t="s">
        <v>67</v>
      </c>
      <c r="G617">
        <v>42</v>
      </c>
      <c r="H617">
        <v>13</v>
      </c>
      <c r="I617">
        <v>29</v>
      </c>
      <c r="J617">
        <v>0.44800000000000001</v>
      </c>
      <c r="K617">
        <v>4</v>
      </c>
      <c r="L617">
        <v>7</v>
      </c>
      <c r="M617">
        <v>0.57099999999999995</v>
      </c>
      <c r="N617">
        <v>9</v>
      </c>
      <c r="O617">
        <v>11</v>
      </c>
      <c r="P617">
        <v>0.81799999999999995</v>
      </c>
      <c r="Q617">
        <v>0</v>
      </c>
      <c r="R617">
        <v>3</v>
      </c>
      <c r="S617">
        <v>3</v>
      </c>
      <c r="T617">
        <v>4</v>
      </c>
      <c r="U617">
        <v>3</v>
      </c>
      <c r="V617">
        <v>1</v>
      </c>
      <c r="W617">
        <v>4</v>
      </c>
      <c r="X617">
        <v>39</v>
      </c>
      <c r="Y617">
        <v>26.1</v>
      </c>
      <c r="Z617">
        <f t="shared" si="9"/>
        <v>-24</v>
      </c>
    </row>
    <row r="618" spans="1:26" x14ac:dyDescent="0.3">
      <c r="A618">
        <v>45</v>
      </c>
      <c r="B618" s="1">
        <v>35461</v>
      </c>
      <c r="C618" t="s">
        <v>1992</v>
      </c>
      <c r="D618" t="s">
        <v>104</v>
      </c>
      <c r="E618" t="s">
        <v>130</v>
      </c>
      <c r="F618" t="s">
        <v>106</v>
      </c>
      <c r="G618">
        <v>32</v>
      </c>
      <c r="H618">
        <v>8</v>
      </c>
      <c r="I618">
        <v>17</v>
      </c>
      <c r="J618">
        <v>0.47099999999999997</v>
      </c>
      <c r="K618">
        <v>1</v>
      </c>
      <c r="L618">
        <v>6</v>
      </c>
      <c r="M618">
        <v>0.16700000000000001</v>
      </c>
      <c r="N618">
        <v>1</v>
      </c>
      <c r="O618">
        <v>1</v>
      </c>
      <c r="P618">
        <v>1</v>
      </c>
      <c r="Q618">
        <v>0</v>
      </c>
      <c r="R618">
        <v>4</v>
      </c>
      <c r="S618">
        <v>4</v>
      </c>
      <c r="T618">
        <v>8</v>
      </c>
      <c r="U618">
        <v>3</v>
      </c>
      <c r="V618">
        <v>0</v>
      </c>
      <c r="W618">
        <v>2</v>
      </c>
      <c r="X618">
        <v>18</v>
      </c>
      <c r="Y618">
        <v>16.3</v>
      </c>
      <c r="Z618">
        <f t="shared" si="9"/>
        <v>-24</v>
      </c>
    </row>
    <row r="619" spans="1:26" x14ac:dyDescent="0.3">
      <c r="A619">
        <v>45</v>
      </c>
      <c r="B619" s="1">
        <v>35824</v>
      </c>
      <c r="C619" t="s">
        <v>1399</v>
      </c>
      <c r="D619" t="s">
        <v>104</v>
      </c>
      <c r="E619" t="s">
        <v>146</v>
      </c>
      <c r="F619" t="s">
        <v>105</v>
      </c>
      <c r="G619">
        <v>39</v>
      </c>
      <c r="H619">
        <v>11</v>
      </c>
      <c r="I619">
        <v>24</v>
      </c>
      <c r="J619">
        <v>0.45800000000000002</v>
      </c>
      <c r="K619">
        <v>0</v>
      </c>
      <c r="L619">
        <v>1</v>
      </c>
      <c r="M619">
        <v>0</v>
      </c>
      <c r="N619">
        <v>7</v>
      </c>
      <c r="O619">
        <v>7</v>
      </c>
      <c r="P619">
        <v>1</v>
      </c>
      <c r="Q619">
        <v>1</v>
      </c>
      <c r="R619">
        <v>4</v>
      </c>
      <c r="S619">
        <v>5</v>
      </c>
      <c r="T619">
        <v>4</v>
      </c>
      <c r="U619">
        <v>1</v>
      </c>
      <c r="V619">
        <v>0</v>
      </c>
      <c r="W619">
        <v>0</v>
      </c>
      <c r="X619">
        <v>29</v>
      </c>
      <c r="Y619">
        <v>21.9</v>
      </c>
      <c r="Z619">
        <f t="shared" si="9"/>
        <v>-24</v>
      </c>
    </row>
    <row r="620" spans="1:26" x14ac:dyDescent="0.3">
      <c r="A620">
        <v>45</v>
      </c>
      <c r="B620" s="1">
        <v>37292</v>
      </c>
      <c r="C620" t="s">
        <v>2117</v>
      </c>
      <c r="D620" t="s">
        <v>59</v>
      </c>
      <c r="E620" t="s">
        <v>132</v>
      </c>
      <c r="F620" t="s">
        <v>95</v>
      </c>
      <c r="G620">
        <v>40</v>
      </c>
      <c r="H620">
        <v>10</v>
      </c>
      <c r="I620">
        <v>21</v>
      </c>
      <c r="J620">
        <v>0.47599999999999998</v>
      </c>
      <c r="K620">
        <v>0</v>
      </c>
      <c r="L620">
        <v>1</v>
      </c>
      <c r="M620">
        <v>0</v>
      </c>
      <c r="N620">
        <v>3</v>
      </c>
      <c r="O620">
        <v>4</v>
      </c>
      <c r="P620">
        <v>0.75</v>
      </c>
      <c r="Q620">
        <v>1</v>
      </c>
      <c r="R620">
        <v>6</v>
      </c>
      <c r="S620">
        <v>7</v>
      </c>
      <c r="T620">
        <v>5</v>
      </c>
      <c r="U620">
        <v>0</v>
      </c>
      <c r="V620">
        <v>0</v>
      </c>
      <c r="W620">
        <v>2</v>
      </c>
      <c r="X620">
        <v>23</v>
      </c>
      <c r="Y620">
        <v>14.7</v>
      </c>
      <c r="Z620">
        <f t="shared" si="9"/>
        <v>-24</v>
      </c>
    </row>
    <row r="621" spans="1:26" x14ac:dyDescent="0.3">
      <c r="A621">
        <v>45</v>
      </c>
      <c r="B621" s="1">
        <v>37648</v>
      </c>
      <c r="C621" t="s">
        <v>2178</v>
      </c>
      <c r="D621" t="s">
        <v>59</v>
      </c>
      <c r="E621" t="s">
        <v>155</v>
      </c>
      <c r="F621" t="s">
        <v>95</v>
      </c>
      <c r="G621">
        <v>38</v>
      </c>
      <c r="H621">
        <v>9</v>
      </c>
      <c r="I621">
        <v>14</v>
      </c>
      <c r="J621">
        <v>0.64300000000000002</v>
      </c>
      <c r="K621">
        <v>0</v>
      </c>
      <c r="L621">
        <v>0</v>
      </c>
      <c r="N621">
        <v>1</v>
      </c>
      <c r="O621">
        <v>2</v>
      </c>
      <c r="P621">
        <v>0.5</v>
      </c>
      <c r="Q621">
        <v>0</v>
      </c>
      <c r="R621">
        <v>7</v>
      </c>
      <c r="S621">
        <v>7</v>
      </c>
      <c r="T621">
        <v>1</v>
      </c>
      <c r="U621">
        <v>2</v>
      </c>
      <c r="V621">
        <v>0</v>
      </c>
      <c r="W621">
        <v>5</v>
      </c>
      <c r="X621">
        <v>19</v>
      </c>
      <c r="Y621">
        <v>11.8</v>
      </c>
      <c r="Z621">
        <f t="shared" si="9"/>
        <v>-24</v>
      </c>
    </row>
    <row r="622" spans="1:26" x14ac:dyDescent="0.3">
      <c r="A622">
        <v>46</v>
      </c>
      <c r="B622" s="1">
        <v>31077</v>
      </c>
      <c r="C622" t="s">
        <v>426</v>
      </c>
      <c r="D622" t="s">
        <v>104</v>
      </c>
      <c r="E622" t="s">
        <v>1444</v>
      </c>
      <c r="F622" t="s">
        <v>78</v>
      </c>
      <c r="G622">
        <v>41</v>
      </c>
      <c r="H622">
        <v>12</v>
      </c>
      <c r="I622">
        <v>19</v>
      </c>
      <c r="J622">
        <v>0.63200000000000001</v>
      </c>
      <c r="K622">
        <v>0</v>
      </c>
      <c r="L622">
        <v>0</v>
      </c>
      <c r="N622">
        <v>14</v>
      </c>
      <c r="O622">
        <v>15</v>
      </c>
      <c r="P622">
        <v>0.93300000000000005</v>
      </c>
      <c r="Q622">
        <v>0</v>
      </c>
      <c r="R622">
        <v>7</v>
      </c>
      <c r="S622">
        <v>7</v>
      </c>
      <c r="T622">
        <v>8</v>
      </c>
      <c r="U622">
        <v>4</v>
      </c>
      <c r="V622">
        <v>0</v>
      </c>
      <c r="W622">
        <v>4</v>
      </c>
      <c r="X622">
        <v>38</v>
      </c>
      <c r="Y622">
        <v>35.6</v>
      </c>
      <c r="Z622">
        <f t="shared" si="9"/>
        <v>-24</v>
      </c>
    </row>
    <row r="623" spans="1:26" x14ac:dyDescent="0.3">
      <c r="A623">
        <v>46</v>
      </c>
      <c r="B623" s="1">
        <v>31818</v>
      </c>
      <c r="C623" t="s">
        <v>1547</v>
      </c>
      <c r="D623" t="s">
        <v>104</v>
      </c>
      <c r="E623" t="s">
        <v>111</v>
      </c>
      <c r="F623" t="s">
        <v>95</v>
      </c>
      <c r="G623">
        <v>41</v>
      </c>
      <c r="H623">
        <v>11</v>
      </c>
      <c r="I623">
        <v>22</v>
      </c>
      <c r="J623">
        <v>0.5</v>
      </c>
      <c r="K623">
        <v>0</v>
      </c>
      <c r="L623">
        <v>0</v>
      </c>
      <c r="N623">
        <v>7</v>
      </c>
      <c r="O623">
        <v>9</v>
      </c>
      <c r="P623">
        <v>0.77800000000000002</v>
      </c>
      <c r="Q623">
        <v>2</v>
      </c>
      <c r="R623">
        <v>1</v>
      </c>
      <c r="S623">
        <v>3</v>
      </c>
      <c r="T623">
        <v>4</v>
      </c>
      <c r="U623">
        <v>3</v>
      </c>
      <c r="V623">
        <v>1</v>
      </c>
      <c r="W623">
        <v>4</v>
      </c>
      <c r="X623">
        <v>29</v>
      </c>
      <c r="Y623">
        <v>19.8</v>
      </c>
      <c r="Z623">
        <f t="shared" si="9"/>
        <v>-24</v>
      </c>
    </row>
    <row r="624" spans="1:26" x14ac:dyDescent="0.3">
      <c r="A624">
        <v>46</v>
      </c>
      <c r="B624" s="1">
        <v>32182</v>
      </c>
      <c r="C624" t="s">
        <v>1596</v>
      </c>
      <c r="D624" t="s">
        <v>104</v>
      </c>
      <c r="E624" t="s">
        <v>65</v>
      </c>
      <c r="F624" t="s">
        <v>128</v>
      </c>
      <c r="G624">
        <v>42</v>
      </c>
      <c r="H624">
        <v>7</v>
      </c>
      <c r="I624">
        <v>22</v>
      </c>
      <c r="J624">
        <v>0.318</v>
      </c>
      <c r="K624">
        <v>0</v>
      </c>
      <c r="L624">
        <v>0</v>
      </c>
      <c r="N624">
        <v>6</v>
      </c>
      <c r="O624">
        <v>8</v>
      </c>
      <c r="P624">
        <v>0.75</v>
      </c>
      <c r="Q624">
        <v>1</v>
      </c>
      <c r="R624">
        <v>6</v>
      </c>
      <c r="S624">
        <v>7</v>
      </c>
      <c r="T624">
        <v>9</v>
      </c>
      <c r="U624">
        <v>4</v>
      </c>
      <c r="V624">
        <v>0</v>
      </c>
      <c r="W624">
        <v>2</v>
      </c>
      <c r="X624">
        <v>20</v>
      </c>
      <c r="Y624">
        <v>15.8</v>
      </c>
      <c r="Z624">
        <f t="shared" si="9"/>
        <v>-24</v>
      </c>
    </row>
    <row r="625" spans="1:26" x14ac:dyDescent="0.3">
      <c r="A625">
        <v>46</v>
      </c>
      <c r="B625" s="1">
        <v>32548</v>
      </c>
      <c r="C625" t="s">
        <v>751</v>
      </c>
      <c r="D625" t="s">
        <v>104</v>
      </c>
      <c r="E625" t="s">
        <v>83</v>
      </c>
      <c r="F625" t="s">
        <v>95</v>
      </c>
      <c r="G625">
        <v>43</v>
      </c>
      <c r="H625">
        <v>9</v>
      </c>
      <c r="I625">
        <v>20</v>
      </c>
      <c r="J625">
        <v>0.45</v>
      </c>
      <c r="K625">
        <v>0</v>
      </c>
      <c r="L625">
        <v>0</v>
      </c>
      <c r="N625">
        <v>5</v>
      </c>
      <c r="O625">
        <v>8</v>
      </c>
      <c r="P625">
        <v>0.625</v>
      </c>
      <c r="Q625">
        <v>3</v>
      </c>
      <c r="R625">
        <v>3</v>
      </c>
      <c r="S625">
        <v>6</v>
      </c>
      <c r="T625">
        <v>9</v>
      </c>
      <c r="U625">
        <v>2</v>
      </c>
      <c r="V625">
        <v>1</v>
      </c>
      <c r="W625">
        <v>6</v>
      </c>
      <c r="X625">
        <v>23</v>
      </c>
      <c r="Y625">
        <v>16.600000000000001</v>
      </c>
      <c r="Z625">
        <f t="shared" si="9"/>
        <v>-24</v>
      </c>
    </row>
    <row r="626" spans="1:26" x14ac:dyDescent="0.3">
      <c r="A626">
        <v>46</v>
      </c>
      <c r="B626" s="1">
        <v>32911</v>
      </c>
      <c r="C626" t="s">
        <v>1712</v>
      </c>
      <c r="D626" t="s">
        <v>104</v>
      </c>
      <c r="E626" t="s">
        <v>145</v>
      </c>
      <c r="F626" t="s">
        <v>71</v>
      </c>
      <c r="G626">
        <v>40</v>
      </c>
      <c r="H626">
        <v>12</v>
      </c>
      <c r="I626">
        <v>21</v>
      </c>
      <c r="J626">
        <v>0.57099999999999995</v>
      </c>
      <c r="K626">
        <v>0</v>
      </c>
      <c r="L626">
        <v>1</v>
      </c>
      <c r="M626">
        <v>0</v>
      </c>
      <c r="N626">
        <v>8</v>
      </c>
      <c r="O626">
        <v>12</v>
      </c>
      <c r="P626">
        <v>0.66700000000000004</v>
      </c>
      <c r="Q626">
        <v>0</v>
      </c>
      <c r="R626">
        <v>4</v>
      </c>
      <c r="S626">
        <v>4</v>
      </c>
      <c r="T626">
        <v>4</v>
      </c>
      <c r="U626">
        <v>0</v>
      </c>
      <c r="V626">
        <v>1</v>
      </c>
      <c r="W626">
        <v>8</v>
      </c>
      <c r="X626">
        <v>32</v>
      </c>
      <c r="Y626">
        <v>16</v>
      </c>
      <c r="Z626">
        <f t="shared" si="9"/>
        <v>-24</v>
      </c>
    </row>
    <row r="627" spans="1:26" x14ac:dyDescent="0.3">
      <c r="A627">
        <v>46</v>
      </c>
      <c r="B627" s="1">
        <v>33276</v>
      </c>
      <c r="C627" t="s">
        <v>1771</v>
      </c>
      <c r="D627" t="s">
        <v>104</v>
      </c>
      <c r="E627" t="s">
        <v>65</v>
      </c>
      <c r="F627" t="s">
        <v>69</v>
      </c>
      <c r="G627">
        <v>41</v>
      </c>
      <c r="H627">
        <v>10</v>
      </c>
      <c r="I627">
        <v>21</v>
      </c>
      <c r="J627">
        <v>0.47599999999999998</v>
      </c>
      <c r="K627">
        <v>0</v>
      </c>
      <c r="L627">
        <v>2</v>
      </c>
      <c r="M627">
        <v>0</v>
      </c>
      <c r="N627">
        <v>10</v>
      </c>
      <c r="O627">
        <v>12</v>
      </c>
      <c r="P627">
        <v>0.83299999999999996</v>
      </c>
      <c r="Q627">
        <v>1</v>
      </c>
      <c r="R627">
        <v>8</v>
      </c>
      <c r="S627">
        <v>9</v>
      </c>
      <c r="T627">
        <v>3</v>
      </c>
      <c r="U627">
        <v>0</v>
      </c>
      <c r="V627">
        <v>2</v>
      </c>
      <c r="W627">
        <v>2</v>
      </c>
      <c r="X627">
        <v>30</v>
      </c>
      <c r="Y627">
        <v>22.7</v>
      </c>
      <c r="Z627">
        <f t="shared" si="9"/>
        <v>-24</v>
      </c>
    </row>
    <row r="628" spans="1:26" x14ac:dyDescent="0.3">
      <c r="A628">
        <v>46</v>
      </c>
      <c r="B628" s="1">
        <v>33636</v>
      </c>
      <c r="C628" t="s">
        <v>1822</v>
      </c>
      <c r="D628" t="s">
        <v>104</v>
      </c>
      <c r="E628" t="s">
        <v>145</v>
      </c>
      <c r="F628" t="s">
        <v>74</v>
      </c>
      <c r="G628">
        <v>44</v>
      </c>
      <c r="H628">
        <v>13</v>
      </c>
      <c r="I628">
        <v>27</v>
      </c>
      <c r="J628">
        <v>0.48099999999999998</v>
      </c>
      <c r="K628">
        <v>1</v>
      </c>
      <c r="L628">
        <v>1</v>
      </c>
      <c r="M628">
        <v>1</v>
      </c>
      <c r="N628">
        <v>6</v>
      </c>
      <c r="O628">
        <v>8</v>
      </c>
      <c r="P628">
        <v>0.75</v>
      </c>
      <c r="Q628">
        <v>0</v>
      </c>
      <c r="R628">
        <v>8</v>
      </c>
      <c r="S628">
        <v>8</v>
      </c>
      <c r="T628">
        <v>11</v>
      </c>
      <c r="U628">
        <v>2</v>
      </c>
      <c r="V628">
        <v>0</v>
      </c>
      <c r="W628">
        <v>5</v>
      </c>
      <c r="X628">
        <v>33</v>
      </c>
      <c r="Y628">
        <v>24</v>
      </c>
      <c r="Z628">
        <f t="shared" si="9"/>
        <v>-24</v>
      </c>
    </row>
    <row r="629" spans="1:26" x14ac:dyDescent="0.3">
      <c r="A629">
        <v>46</v>
      </c>
      <c r="B629" s="1">
        <v>34007</v>
      </c>
      <c r="C629" t="s">
        <v>1042</v>
      </c>
      <c r="D629" t="s">
        <v>104</v>
      </c>
      <c r="E629" t="s">
        <v>146</v>
      </c>
      <c r="F629" t="s">
        <v>77</v>
      </c>
      <c r="G629">
        <v>43</v>
      </c>
      <c r="H629">
        <v>13</v>
      </c>
      <c r="I629">
        <v>28</v>
      </c>
      <c r="J629">
        <v>0.46400000000000002</v>
      </c>
      <c r="K629">
        <v>4</v>
      </c>
      <c r="L629">
        <v>7</v>
      </c>
      <c r="M629">
        <v>0.57099999999999995</v>
      </c>
      <c r="N629">
        <v>4</v>
      </c>
      <c r="O629">
        <v>6</v>
      </c>
      <c r="P629">
        <v>0.66700000000000004</v>
      </c>
      <c r="Q629">
        <v>3</v>
      </c>
      <c r="R629">
        <v>8</v>
      </c>
      <c r="S629">
        <v>11</v>
      </c>
      <c r="T629">
        <v>5</v>
      </c>
      <c r="U629">
        <v>2</v>
      </c>
      <c r="V629">
        <v>2</v>
      </c>
      <c r="W629">
        <v>1</v>
      </c>
      <c r="X629">
        <v>34</v>
      </c>
      <c r="Y629">
        <v>28.8</v>
      </c>
      <c r="Z629">
        <f t="shared" si="9"/>
        <v>-24</v>
      </c>
    </row>
    <row r="630" spans="1:26" x14ac:dyDescent="0.3">
      <c r="A630">
        <v>46</v>
      </c>
      <c r="B630" s="1">
        <v>35101</v>
      </c>
      <c r="C630" t="s">
        <v>1268</v>
      </c>
      <c r="D630" t="s">
        <v>104</v>
      </c>
      <c r="E630" t="s">
        <v>155</v>
      </c>
      <c r="F630" t="s">
        <v>63</v>
      </c>
      <c r="G630">
        <v>40</v>
      </c>
      <c r="H630">
        <v>9</v>
      </c>
      <c r="I630">
        <v>22</v>
      </c>
      <c r="J630">
        <v>0.40899999999999997</v>
      </c>
      <c r="K630">
        <v>0</v>
      </c>
      <c r="L630">
        <v>2</v>
      </c>
      <c r="M630">
        <v>0</v>
      </c>
      <c r="N630">
        <v>10</v>
      </c>
      <c r="O630">
        <v>17</v>
      </c>
      <c r="P630">
        <v>0.58799999999999997</v>
      </c>
      <c r="Q630">
        <v>2</v>
      </c>
      <c r="R630">
        <v>0</v>
      </c>
      <c r="S630">
        <v>2</v>
      </c>
      <c r="T630">
        <v>6</v>
      </c>
      <c r="U630">
        <v>3</v>
      </c>
      <c r="V630">
        <v>0</v>
      </c>
      <c r="W630">
        <v>3</v>
      </c>
      <c r="X630">
        <v>28</v>
      </c>
      <c r="Y630">
        <v>17</v>
      </c>
      <c r="Z630">
        <f t="shared" si="9"/>
        <v>-24</v>
      </c>
    </row>
    <row r="631" spans="1:26" x14ac:dyDescent="0.3">
      <c r="A631">
        <v>46</v>
      </c>
      <c r="B631" s="1">
        <v>35463</v>
      </c>
      <c r="C631" t="s">
        <v>1348</v>
      </c>
      <c r="D631" t="s">
        <v>104</v>
      </c>
      <c r="E631" t="s">
        <v>197</v>
      </c>
      <c r="F631" t="s">
        <v>73</v>
      </c>
      <c r="G631">
        <v>45</v>
      </c>
      <c r="H631">
        <v>19</v>
      </c>
      <c r="I631">
        <v>28</v>
      </c>
      <c r="J631">
        <v>0.67900000000000005</v>
      </c>
      <c r="K631">
        <v>2</v>
      </c>
      <c r="L631">
        <v>3</v>
      </c>
      <c r="M631">
        <v>0.66700000000000004</v>
      </c>
      <c r="N631">
        <v>5</v>
      </c>
      <c r="O631">
        <v>6</v>
      </c>
      <c r="P631">
        <v>0.83299999999999996</v>
      </c>
      <c r="Q631">
        <v>3</v>
      </c>
      <c r="R631">
        <v>4</v>
      </c>
      <c r="S631">
        <v>7</v>
      </c>
      <c r="T631">
        <v>3</v>
      </c>
      <c r="U631">
        <v>1</v>
      </c>
      <c r="V631">
        <v>0</v>
      </c>
      <c r="W631">
        <v>1</v>
      </c>
      <c r="X631">
        <v>45</v>
      </c>
      <c r="Y631">
        <v>37.200000000000003</v>
      </c>
      <c r="Z631">
        <f t="shared" si="9"/>
        <v>-24</v>
      </c>
    </row>
    <row r="632" spans="1:26" x14ac:dyDescent="0.3">
      <c r="A632">
        <v>46</v>
      </c>
      <c r="B632" s="1">
        <v>35825</v>
      </c>
      <c r="C632" t="s">
        <v>2055</v>
      </c>
      <c r="D632" t="s">
        <v>104</v>
      </c>
      <c r="E632" t="s">
        <v>130</v>
      </c>
      <c r="F632" t="s">
        <v>73</v>
      </c>
      <c r="G632">
        <v>41</v>
      </c>
      <c r="H632">
        <v>2</v>
      </c>
      <c r="I632">
        <v>17</v>
      </c>
      <c r="J632">
        <v>0.11799999999999999</v>
      </c>
      <c r="K632">
        <v>0</v>
      </c>
      <c r="L632">
        <v>0</v>
      </c>
      <c r="N632">
        <v>10</v>
      </c>
      <c r="O632">
        <v>11</v>
      </c>
      <c r="P632">
        <v>0.90900000000000003</v>
      </c>
      <c r="Q632">
        <v>3</v>
      </c>
      <c r="R632">
        <v>5</v>
      </c>
      <c r="S632">
        <v>8</v>
      </c>
      <c r="T632">
        <v>3</v>
      </c>
      <c r="U632">
        <v>3</v>
      </c>
      <c r="V632">
        <v>1</v>
      </c>
      <c r="W632">
        <v>2</v>
      </c>
      <c r="X632">
        <v>14</v>
      </c>
      <c r="Y632">
        <v>9.9</v>
      </c>
      <c r="Z632">
        <f t="shared" si="9"/>
        <v>-24</v>
      </c>
    </row>
    <row r="633" spans="1:26" x14ac:dyDescent="0.3">
      <c r="A633">
        <v>46</v>
      </c>
      <c r="B633" s="1">
        <v>37294</v>
      </c>
      <c r="C633" t="s">
        <v>2118</v>
      </c>
      <c r="D633" t="s">
        <v>59</v>
      </c>
      <c r="E633" t="s">
        <v>153</v>
      </c>
      <c r="F633" t="s">
        <v>73</v>
      </c>
      <c r="G633">
        <v>41</v>
      </c>
      <c r="H633">
        <v>12</v>
      </c>
      <c r="I633">
        <v>30</v>
      </c>
      <c r="J633">
        <v>0.4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1</v>
      </c>
      <c r="Q633">
        <v>2</v>
      </c>
      <c r="R633">
        <v>4</v>
      </c>
      <c r="S633">
        <v>6</v>
      </c>
      <c r="T633">
        <v>9</v>
      </c>
      <c r="U633">
        <v>1</v>
      </c>
      <c r="V633">
        <v>0</v>
      </c>
      <c r="W633">
        <v>1</v>
      </c>
      <c r="X633">
        <v>25</v>
      </c>
      <c r="Y633">
        <v>16.899999999999999</v>
      </c>
      <c r="Z633">
        <f t="shared" si="9"/>
        <v>-24</v>
      </c>
    </row>
    <row r="634" spans="1:26" x14ac:dyDescent="0.3">
      <c r="A634">
        <v>46</v>
      </c>
      <c r="B634" s="1">
        <v>37650</v>
      </c>
      <c r="C634" t="s">
        <v>2179</v>
      </c>
      <c r="D634" t="s">
        <v>59</v>
      </c>
      <c r="E634" t="s">
        <v>75</v>
      </c>
      <c r="F634" t="s">
        <v>131</v>
      </c>
      <c r="G634">
        <v>37</v>
      </c>
      <c r="H634">
        <v>4</v>
      </c>
      <c r="I634">
        <v>16</v>
      </c>
      <c r="J634">
        <v>0.25</v>
      </c>
      <c r="K634">
        <v>0</v>
      </c>
      <c r="L634">
        <v>0</v>
      </c>
      <c r="N634">
        <v>0</v>
      </c>
      <c r="O634">
        <v>0</v>
      </c>
      <c r="Q634">
        <v>0</v>
      </c>
      <c r="R634">
        <v>5</v>
      </c>
      <c r="S634">
        <v>5</v>
      </c>
      <c r="T634">
        <v>5</v>
      </c>
      <c r="U634">
        <v>0</v>
      </c>
      <c r="V634">
        <v>0</v>
      </c>
      <c r="W634">
        <v>3</v>
      </c>
      <c r="X634">
        <v>8</v>
      </c>
      <c r="Y634">
        <v>-0.4</v>
      </c>
      <c r="Z634">
        <f t="shared" si="9"/>
        <v>-24</v>
      </c>
    </row>
    <row r="635" spans="1:26" x14ac:dyDescent="0.3">
      <c r="A635">
        <v>47</v>
      </c>
      <c r="B635" s="1">
        <v>31079</v>
      </c>
      <c r="C635" t="s">
        <v>427</v>
      </c>
      <c r="D635" t="s">
        <v>104</v>
      </c>
      <c r="E635" t="s">
        <v>111</v>
      </c>
      <c r="F635" t="s">
        <v>78</v>
      </c>
      <c r="G635">
        <v>37</v>
      </c>
      <c r="H635">
        <v>9</v>
      </c>
      <c r="I635">
        <v>16</v>
      </c>
      <c r="J635">
        <v>0.56299999999999994</v>
      </c>
      <c r="K635">
        <v>0</v>
      </c>
      <c r="L635">
        <v>2</v>
      </c>
      <c r="M635">
        <v>0</v>
      </c>
      <c r="N635">
        <v>13</v>
      </c>
      <c r="O635">
        <v>14</v>
      </c>
      <c r="P635">
        <v>0.92900000000000005</v>
      </c>
      <c r="Q635">
        <v>0</v>
      </c>
      <c r="R635">
        <v>6</v>
      </c>
      <c r="S635">
        <v>6</v>
      </c>
      <c r="T635">
        <v>5</v>
      </c>
      <c r="U635">
        <v>2</v>
      </c>
      <c r="V635">
        <v>0</v>
      </c>
      <c r="W635">
        <v>3</v>
      </c>
      <c r="X635">
        <v>31</v>
      </c>
      <c r="Y635">
        <v>25.3</v>
      </c>
      <c r="Z635">
        <f t="shared" si="9"/>
        <v>-24</v>
      </c>
    </row>
    <row r="636" spans="1:26" x14ac:dyDescent="0.3">
      <c r="A636">
        <v>47</v>
      </c>
      <c r="B636" s="1">
        <v>31821</v>
      </c>
      <c r="C636" t="s">
        <v>591</v>
      </c>
      <c r="D636" t="s">
        <v>104</v>
      </c>
      <c r="E636" t="s">
        <v>197</v>
      </c>
      <c r="F636" t="s">
        <v>107</v>
      </c>
      <c r="G636">
        <v>41</v>
      </c>
      <c r="H636">
        <v>14</v>
      </c>
      <c r="I636">
        <v>28</v>
      </c>
      <c r="J636">
        <v>0.5</v>
      </c>
      <c r="K636">
        <v>0</v>
      </c>
      <c r="L636">
        <v>0</v>
      </c>
      <c r="N636">
        <v>17</v>
      </c>
      <c r="O636">
        <v>19</v>
      </c>
      <c r="P636">
        <v>0.89500000000000002</v>
      </c>
      <c r="Q636">
        <v>0</v>
      </c>
      <c r="R636">
        <v>3</v>
      </c>
      <c r="S636">
        <v>3</v>
      </c>
      <c r="T636">
        <v>6</v>
      </c>
      <c r="U636">
        <v>2</v>
      </c>
      <c r="V636">
        <v>2</v>
      </c>
      <c r="W636">
        <v>1</v>
      </c>
      <c r="X636">
        <v>45</v>
      </c>
      <c r="Y636">
        <v>36.5</v>
      </c>
      <c r="Z636">
        <f t="shared" si="9"/>
        <v>-24</v>
      </c>
    </row>
    <row r="637" spans="1:26" x14ac:dyDescent="0.3">
      <c r="A637">
        <v>47</v>
      </c>
      <c r="B637" s="1">
        <v>32183</v>
      </c>
      <c r="C637" t="s">
        <v>674</v>
      </c>
      <c r="D637" t="s">
        <v>104</v>
      </c>
      <c r="E637" t="s">
        <v>75</v>
      </c>
      <c r="F637" t="s">
        <v>84</v>
      </c>
      <c r="G637">
        <v>37</v>
      </c>
      <c r="H637">
        <v>10</v>
      </c>
      <c r="I637">
        <v>23</v>
      </c>
      <c r="J637">
        <v>0.435</v>
      </c>
      <c r="K637">
        <v>0</v>
      </c>
      <c r="L637">
        <v>2</v>
      </c>
      <c r="M637">
        <v>0</v>
      </c>
      <c r="N637">
        <v>14</v>
      </c>
      <c r="O637">
        <v>15</v>
      </c>
      <c r="P637">
        <v>0.93300000000000005</v>
      </c>
      <c r="Q637">
        <v>2</v>
      </c>
      <c r="R637">
        <v>2</v>
      </c>
      <c r="S637">
        <v>4</v>
      </c>
      <c r="T637">
        <v>4</v>
      </c>
      <c r="U637">
        <v>1</v>
      </c>
      <c r="V637">
        <v>3</v>
      </c>
      <c r="W637">
        <v>3</v>
      </c>
      <c r="X637">
        <v>34</v>
      </c>
      <c r="Y637">
        <v>25.2</v>
      </c>
      <c r="Z637">
        <f t="shared" si="9"/>
        <v>-24</v>
      </c>
    </row>
    <row r="638" spans="1:26" x14ac:dyDescent="0.3">
      <c r="A638">
        <v>47</v>
      </c>
      <c r="B638" s="1">
        <v>32553</v>
      </c>
      <c r="C638" t="s">
        <v>753</v>
      </c>
      <c r="D638" t="s">
        <v>104</v>
      </c>
      <c r="E638" t="s">
        <v>99</v>
      </c>
      <c r="F638" t="s">
        <v>131</v>
      </c>
      <c r="G638">
        <v>36</v>
      </c>
      <c r="H638">
        <v>11</v>
      </c>
      <c r="I638">
        <v>14</v>
      </c>
      <c r="J638">
        <v>0.78600000000000003</v>
      </c>
      <c r="K638">
        <v>1</v>
      </c>
      <c r="L638">
        <v>1</v>
      </c>
      <c r="M638">
        <v>1</v>
      </c>
      <c r="N638">
        <v>9</v>
      </c>
      <c r="O638">
        <v>16</v>
      </c>
      <c r="P638">
        <v>0.56299999999999994</v>
      </c>
      <c r="Q638">
        <v>2</v>
      </c>
      <c r="R638">
        <v>3</v>
      </c>
      <c r="S638">
        <v>5</v>
      </c>
      <c r="T638">
        <v>3</v>
      </c>
      <c r="U638">
        <v>3</v>
      </c>
      <c r="V638">
        <v>1</v>
      </c>
      <c r="W638">
        <v>3</v>
      </c>
      <c r="X638">
        <v>32</v>
      </c>
      <c r="Y638">
        <v>27.3</v>
      </c>
      <c r="Z638">
        <f t="shared" si="9"/>
        <v>-24</v>
      </c>
    </row>
    <row r="639" spans="1:26" x14ac:dyDescent="0.3">
      <c r="A639">
        <v>47</v>
      </c>
      <c r="B639" s="1">
        <v>32912</v>
      </c>
      <c r="C639" t="s">
        <v>1713</v>
      </c>
      <c r="D639" t="s">
        <v>104</v>
      </c>
      <c r="E639" t="s">
        <v>150</v>
      </c>
      <c r="F639" t="s">
        <v>142</v>
      </c>
      <c r="G639">
        <v>37</v>
      </c>
      <c r="H639">
        <v>5</v>
      </c>
      <c r="I639">
        <v>18</v>
      </c>
      <c r="J639">
        <v>0.27800000000000002</v>
      </c>
      <c r="K639">
        <v>1</v>
      </c>
      <c r="L639">
        <v>2</v>
      </c>
      <c r="M639">
        <v>0.5</v>
      </c>
      <c r="N639">
        <v>4</v>
      </c>
      <c r="O639">
        <v>6</v>
      </c>
      <c r="P639">
        <v>0.66700000000000004</v>
      </c>
      <c r="Q639">
        <v>0</v>
      </c>
      <c r="R639">
        <v>1</v>
      </c>
      <c r="S639">
        <v>1</v>
      </c>
      <c r="T639">
        <v>8</v>
      </c>
      <c r="U639">
        <v>1</v>
      </c>
      <c r="V639">
        <v>1</v>
      </c>
      <c r="W639">
        <v>4</v>
      </c>
      <c r="X639">
        <v>15</v>
      </c>
      <c r="Y639">
        <v>6.4</v>
      </c>
      <c r="Z639">
        <f t="shared" si="9"/>
        <v>-24</v>
      </c>
    </row>
    <row r="640" spans="1:26" x14ac:dyDescent="0.3">
      <c r="A640">
        <v>47</v>
      </c>
      <c r="B640" s="1">
        <v>33281</v>
      </c>
      <c r="C640" t="s">
        <v>1772</v>
      </c>
      <c r="D640" t="s">
        <v>104</v>
      </c>
      <c r="E640" t="s">
        <v>99</v>
      </c>
      <c r="F640" t="s">
        <v>68</v>
      </c>
      <c r="G640">
        <v>37</v>
      </c>
      <c r="H640">
        <v>12</v>
      </c>
      <c r="I640">
        <v>22</v>
      </c>
      <c r="J640">
        <v>0.54500000000000004</v>
      </c>
      <c r="K640">
        <v>1</v>
      </c>
      <c r="L640">
        <v>2</v>
      </c>
      <c r="M640">
        <v>0.5</v>
      </c>
      <c r="N640">
        <v>7</v>
      </c>
      <c r="O640">
        <v>9</v>
      </c>
      <c r="P640">
        <v>0.77800000000000002</v>
      </c>
      <c r="Q640">
        <v>0</v>
      </c>
      <c r="R640">
        <v>4</v>
      </c>
      <c r="S640">
        <v>4</v>
      </c>
      <c r="T640">
        <v>7</v>
      </c>
      <c r="U640">
        <v>2</v>
      </c>
      <c r="V640">
        <v>2</v>
      </c>
      <c r="W640">
        <v>3</v>
      </c>
      <c r="X640">
        <v>32</v>
      </c>
      <c r="Y640">
        <v>26.3</v>
      </c>
      <c r="Z640">
        <f t="shared" si="9"/>
        <v>-24</v>
      </c>
    </row>
    <row r="641" spans="1:26" x14ac:dyDescent="0.3">
      <c r="A641">
        <v>47</v>
      </c>
      <c r="B641" s="1">
        <v>33637</v>
      </c>
      <c r="C641" t="s">
        <v>962</v>
      </c>
      <c r="D641" t="s">
        <v>104</v>
      </c>
      <c r="E641" t="s">
        <v>200</v>
      </c>
      <c r="F641" t="s">
        <v>81</v>
      </c>
      <c r="G641">
        <v>56</v>
      </c>
      <c r="H641">
        <v>13</v>
      </c>
      <c r="I641">
        <v>34</v>
      </c>
      <c r="J641">
        <v>0.38200000000000001</v>
      </c>
      <c r="K641">
        <v>1</v>
      </c>
      <c r="L641">
        <v>1</v>
      </c>
      <c r="M641">
        <v>1</v>
      </c>
      <c r="N641">
        <v>7</v>
      </c>
      <c r="O641">
        <v>9</v>
      </c>
      <c r="P641">
        <v>0.77800000000000002</v>
      </c>
      <c r="Q641">
        <v>2</v>
      </c>
      <c r="R641">
        <v>11</v>
      </c>
      <c r="S641">
        <v>13</v>
      </c>
      <c r="T641">
        <v>8</v>
      </c>
      <c r="U641">
        <v>2</v>
      </c>
      <c r="V641">
        <v>1</v>
      </c>
      <c r="W641">
        <v>2</v>
      </c>
      <c r="X641">
        <v>34</v>
      </c>
      <c r="Y641">
        <v>23.6</v>
      </c>
      <c r="Z641">
        <f t="shared" si="9"/>
        <v>-24</v>
      </c>
    </row>
    <row r="642" spans="1:26" x14ac:dyDescent="0.3">
      <c r="A642">
        <v>47</v>
      </c>
      <c r="B642" s="1">
        <v>34010</v>
      </c>
      <c r="C642" t="s">
        <v>1879</v>
      </c>
      <c r="D642" t="s">
        <v>104</v>
      </c>
      <c r="E642" t="s">
        <v>116</v>
      </c>
      <c r="F642" t="s">
        <v>60</v>
      </c>
      <c r="G642">
        <v>42</v>
      </c>
      <c r="H642">
        <v>16</v>
      </c>
      <c r="I642">
        <v>27</v>
      </c>
      <c r="J642">
        <v>0.59299999999999997</v>
      </c>
      <c r="K642">
        <v>1</v>
      </c>
      <c r="L642">
        <v>3</v>
      </c>
      <c r="M642">
        <v>0.33300000000000002</v>
      </c>
      <c r="N642">
        <v>7</v>
      </c>
      <c r="O642">
        <v>9</v>
      </c>
      <c r="P642">
        <v>0.77800000000000002</v>
      </c>
      <c r="Q642">
        <v>1</v>
      </c>
      <c r="R642">
        <v>8</v>
      </c>
      <c r="S642">
        <v>9</v>
      </c>
      <c r="T642">
        <v>8</v>
      </c>
      <c r="U642">
        <v>6</v>
      </c>
      <c r="V642">
        <v>0</v>
      </c>
      <c r="W642">
        <v>3</v>
      </c>
      <c r="X642">
        <v>40</v>
      </c>
      <c r="Y642">
        <v>37.6</v>
      </c>
      <c r="Z642">
        <f t="shared" ref="Z642:Z705" si="10">16-40</f>
        <v>-24</v>
      </c>
    </row>
    <row r="643" spans="1:26" x14ac:dyDescent="0.3">
      <c r="A643">
        <v>47</v>
      </c>
      <c r="B643" s="1">
        <v>35102</v>
      </c>
      <c r="C643" t="s">
        <v>1937</v>
      </c>
      <c r="D643" t="s">
        <v>104</v>
      </c>
      <c r="E643" t="s">
        <v>130</v>
      </c>
      <c r="F643" t="s">
        <v>76</v>
      </c>
      <c r="G643">
        <v>46</v>
      </c>
      <c r="H643">
        <v>15</v>
      </c>
      <c r="I643">
        <v>31</v>
      </c>
      <c r="J643">
        <v>0.48399999999999999</v>
      </c>
      <c r="K643">
        <v>0</v>
      </c>
      <c r="L643">
        <v>0</v>
      </c>
      <c r="N643">
        <v>10</v>
      </c>
      <c r="O643">
        <v>13</v>
      </c>
      <c r="P643">
        <v>0.76900000000000002</v>
      </c>
      <c r="Q643">
        <v>6</v>
      </c>
      <c r="R643">
        <v>5</v>
      </c>
      <c r="S643">
        <v>11</v>
      </c>
      <c r="T643">
        <v>6</v>
      </c>
      <c r="U643">
        <v>3</v>
      </c>
      <c r="V643">
        <v>2</v>
      </c>
      <c r="W643">
        <v>2</v>
      </c>
      <c r="X643">
        <v>40</v>
      </c>
      <c r="Y643">
        <v>34.200000000000003</v>
      </c>
      <c r="Z643">
        <f t="shared" si="10"/>
        <v>-24</v>
      </c>
    </row>
    <row r="644" spans="1:26" x14ac:dyDescent="0.3">
      <c r="A644">
        <v>47</v>
      </c>
      <c r="B644" s="1">
        <v>35465</v>
      </c>
      <c r="C644" t="s">
        <v>1349</v>
      </c>
      <c r="D644" t="s">
        <v>104</v>
      </c>
      <c r="E644" t="s">
        <v>146</v>
      </c>
      <c r="F644" t="s">
        <v>76</v>
      </c>
      <c r="G644">
        <v>41</v>
      </c>
      <c r="H644">
        <v>15</v>
      </c>
      <c r="I644">
        <v>30</v>
      </c>
      <c r="J644">
        <v>0.5</v>
      </c>
      <c r="K644">
        <v>1</v>
      </c>
      <c r="L644">
        <v>4</v>
      </c>
      <c r="M644">
        <v>0.25</v>
      </c>
      <c r="N644">
        <v>5</v>
      </c>
      <c r="O644">
        <v>5</v>
      </c>
      <c r="P644">
        <v>1</v>
      </c>
      <c r="Q644">
        <v>1</v>
      </c>
      <c r="R644">
        <v>4</v>
      </c>
      <c r="S644">
        <v>5</v>
      </c>
      <c r="T644">
        <v>2</v>
      </c>
      <c r="U644">
        <v>1</v>
      </c>
      <c r="V644">
        <v>2</v>
      </c>
      <c r="W644">
        <v>0</v>
      </c>
      <c r="X644">
        <v>36</v>
      </c>
      <c r="Y644">
        <v>25.5</v>
      </c>
      <c r="Z644">
        <f t="shared" si="10"/>
        <v>-24</v>
      </c>
    </row>
    <row r="645" spans="1:26" x14ac:dyDescent="0.3">
      <c r="A645">
        <v>47</v>
      </c>
      <c r="B645" s="1">
        <v>35827</v>
      </c>
      <c r="C645" t="s">
        <v>2056</v>
      </c>
      <c r="D645" t="s">
        <v>104</v>
      </c>
      <c r="E645" t="s">
        <v>145</v>
      </c>
      <c r="F645" t="s">
        <v>142</v>
      </c>
      <c r="G645">
        <v>37</v>
      </c>
      <c r="H645">
        <v>11</v>
      </c>
      <c r="I645">
        <v>26</v>
      </c>
      <c r="J645">
        <v>0.42299999999999999</v>
      </c>
      <c r="K645">
        <v>0</v>
      </c>
      <c r="L645">
        <v>1</v>
      </c>
      <c r="M645">
        <v>0</v>
      </c>
      <c r="N645">
        <v>9</v>
      </c>
      <c r="O645">
        <v>12</v>
      </c>
      <c r="P645">
        <v>0.75</v>
      </c>
      <c r="Q645">
        <v>0</v>
      </c>
      <c r="R645">
        <v>5</v>
      </c>
      <c r="S645">
        <v>5</v>
      </c>
      <c r="T645">
        <v>2</v>
      </c>
      <c r="U645">
        <v>1</v>
      </c>
      <c r="V645">
        <v>0</v>
      </c>
      <c r="W645">
        <v>1</v>
      </c>
      <c r="X645">
        <v>31</v>
      </c>
      <c r="Y645">
        <v>18.899999999999999</v>
      </c>
      <c r="Z645">
        <f t="shared" si="10"/>
        <v>-24</v>
      </c>
    </row>
    <row r="646" spans="1:26" x14ac:dyDescent="0.3">
      <c r="A646">
        <v>47</v>
      </c>
      <c r="B646" s="1">
        <v>37299</v>
      </c>
      <c r="C646" t="s">
        <v>2119</v>
      </c>
      <c r="D646" t="s">
        <v>59</v>
      </c>
      <c r="E646" t="s">
        <v>145</v>
      </c>
      <c r="F646" t="s">
        <v>84</v>
      </c>
      <c r="G646">
        <v>41</v>
      </c>
      <c r="H646">
        <v>8</v>
      </c>
      <c r="I646">
        <v>20</v>
      </c>
      <c r="J646">
        <v>0.4</v>
      </c>
      <c r="K646">
        <v>0</v>
      </c>
      <c r="L646">
        <v>0</v>
      </c>
      <c r="N646">
        <v>6</v>
      </c>
      <c r="O646">
        <v>8</v>
      </c>
      <c r="P646">
        <v>0.75</v>
      </c>
      <c r="Q646">
        <v>0</v>
      </c>
      <c r="R646">
        <v>5</v>
      </c>
      <c r="S646">
        <v>5</v>
      </c>
      <c r="T646">
        <v>6</v>
      </c>
      <c r="U646">
        <v>2</v>
      </c>
      <c r="V646">
        <v>1</v>
      </c>
      <c r="W646">
        <v>4</v>
      </c>
      <c r="X646">
        <v>22</v>
      </c>
      <c r="Y646">
        <v>14.4</v>
      </c>
      <c r="Z646">
        <f t="shared" si="10"/>
        <v>-24</v>
      </c>
    </row>
    <row r="647" spans="1:26" x14ac:dyDescent="0.3">
      <c r="A647">
        <v>47</v>
      </c>
      <c r="B647" s="1">
        <v>37651</v>
      </c>
      <c r="C647" t="s">
        <v>2180</v>
      </c>
      <c r="D647" t="s">
        <v>59</v>
      </c>
      <c r="E647" t="s">
        <v>122</v>
      </c>
      <c r="F647" t="s">
        <v>94</v>
      </c>
      <c r="G647">
        <v>39</v>
      </c>
      <c r="H647">
        <v>11</v>
      </c>
      <c r="I647">
        <v>24</v>
      </c>
      <c r="J647">
        <v>0.45800000000000002</v>
      </c>
      <c r="K647">
        <v>0</v>
      </c>
      <c r="L647">
        <v>1</v>
      </c>
      <c r="M647">
        <v>0</v>
      </c>
      <c r="N647">
        <v>2</v>
      </c>
      <c r="O647">
        <v>3</v>
      </c>
      <c r="P647">
        <v>0.66700000000000004</v>
      </c>
      <c r="Q647">
        <v>2</v>
      </c>
      <c r="R647">
        <v>2</v>
      </c>
      <c r="S647">
        <v>4</v>
      </c>
      <c r="T647">
        <v>4</v>
      </c>
      <c r="U647">
        <v>1</v>
      </c>
      <c r="V647">
        <v>0</v>
      </c>
      <c r="W647">
        <v>2</v>
      </c>
      <c r="X647">
        <v>24</v>
      </c>
      <c r="Y647">
        <v>14.6</v>
      </c>
      <c r="Z647">
        <f t="shared" si="10"/>
        <v>-24</v>
      </c>
    </row>
    <row r="648" spans="1:26" x14ac:dyDescent="0.3">
      <c r="A648">
        <v>48</v>
      </c>
      <c r="B648" s="1">
        <v>31083</v>
      </c>
      <c r="C648" t="s">
        <v>1482</v>
      </c>
      <c r="D648" t="s">
        <v>104</v>
      </c>
      <c r="E648" t="s">
        <v>90</v>
      </c>
      <c r="F648" t="s">
        <v>91</v>
      </c>
      <c r="G648">
        <v>45</v>
      </c>
      <c r="H648">
        <v>14</v>
      </c>
      <c r="I648">
        <v>25</v>
      </c>
      <c r="J648">
        <v>0.56000000000000005</v>
      </c>
      <c r="K648">
        <v>0</v>
      </c>
      <c r="L648">
        <v>1</v>
      </c>
      <c r="M648">
        <v>0</v>
      </c>
      <c r="N648">
        <v>13</v>
      </c>
      <c r="O648">
        <v>14</v>
      </c>
      <c r="P648">
        <v>0.92900000000000005</v>
      </c>
      <c r="Q648">
        <v>4</v>
      </c>
      <c r="R648">
        <v>8</v>
      </c>
      <c r="S648">
        <v>12</v>
      </c>
      <c r="T648">
        <v>7</v>
      </c>
      <c r="U648">
        <v>4</v>
      </c>
      <c r="V648">
        <v>1</v>
      </c>
      <c r="W648">
        <v>1</v>
      </c>
      <c r="X648">
        <v>41</v>
      </c>
      <c r="Y648">
        <v>40.1</v>
      </c>
      <c r="Z648">
        <f t="shared" si="10"/>
        <v>-24</v>
      </c>
    </row>
    <row r="649" spans="1:26" x14ac:dyDescent="0.3">
      <c r="A649">
        <v>48</v>
      </c>
      <c r="B649" s="1">
        <v>31822</v>
      </c>
      <c r="C649" t="s">
        <v>1548</v>
      </c>
      <c r="D649" t="s">
        <v>104</v>
      </c>
      <c r="E649" t="s">
        <v>114</v>
      </c>
      <c r="F649" t="s">
        <v>76</v>
      </c>
      <c r="G649">
        <v>37</v>
      </c>
      <c r="H649">
        <v>15</v>
      </c>
      <c r="I649">
        <v>24</v>
      </c>
      <c r="J649">
        <v>0.625</v>
      </c>
      <c r="K649">
        <v>0</v>
      </c>
      <c r="L649">
        <v>1</v>
      </c>
      <c r="M649">
        <v>0</v>
      </c>
      <c r="N649">
        <v>3</v>
      </c>
      <c r="O649">
        <v>5</v>
      </c>
      <c r="P649">
        <v>0.6</v>
      </c>
      <c r="Q649">
        <v>0</v>
      </c>
      <c r="R649">
        <v>2</v>
      </c>
      <c r="S649">
        <v>2</v>
      </c>
      <c r="T649">
        <v>8</v>
      </c>
      <c r="U649">
        <v>3</v>
      </c>
      <c r="V649">
        <v>3</v>
      </c>
      <c r="W649">
        <v>2</v>
      </c>
      <c r="X649">
        <v>33</v>
      </c>
      <c r="Y649">
        <v>29.9</v>
      </c>
      <c r="Z649">
        <f t="shared" si="10"/>
        <v>-24</v>
      </c>
    </row>
    <row r="650" spans="1:26" x14ac:dyDescent="0.3">
      <c r="A650">
        <v>48</v>
      </c>
      <c r="B650" s="1">
        <v>32185</v>
      </c>
      <c r="C650" t="s">
        <v>675</v>
      </c>
      <c r="D650" t="s">
        <v>104</v>
      </c>
      <c r="E650" t="s">
        <v>122</v>
      </c>
      <c r="F650" t="s">
        <v>69</v>
      </c>
      <c r="G650">
        <v>43</v>
      </c>
      <c r="H650">
        <v>9</v>
      </c>
      <c r="I650">
        <v>19</v>
      </c>
      <c r="J650">
        <v>0.47399999999999998</v>
      </c>
      <c r="K650">
        <v>0</v>
      </c>
      <c r="L650">
        <v>1</v>
      </c>
      <c r="M650">
        <v>0</v>
      </c>
      <c r="N650">
        <v>9</v>
      </c>
      <c r="O650">
        <v>10</v>
      </c>
      <c r="P650">
        <v>0.9</v>
      </c>
      <c r="Q650">
        <v>0</v>
      </c>
      <c r="R650">
        <v>6</v>
      </c>
      <c r="S650">
        <v>6</v>
      </c>
      <c r="T650">
        <v>8</v>
      </c>
      <c r="U650">
        <v>0</v>
      </c>
      <c r="V650">
        <v>0</v>
      </c>
      <c r="W650">
        <v>3</v>
      </c>
      <c r="X650">
        <v>27</v>
      </c>
      <c r="Y650">
        <v>20.100000000000001</v>
      </c>
      <c r="Z650">
        <f t="shared" si="10"/>
        <v>-24</v>
      </c>
    </row>
    <row r="651" spans="1:26" x14ac:dyDescent="0.3">
      <c r="A651">
        <v>48</v>
      </c>
      <c r="B651" s="1">
        <v>32555</v>
      </c>
      <c r="C651" t="s">
        <v>1646</v>
      </c>
      <c r="D651" t="s">
        <v>104</v>
      </c>
      <c r="E651" t="s">
        <v>122</v>
      </c>
      <c r="F651" t="s">
        <v>62</v>
      </c>
      <c r="G651">
        <v>40</v>
      </c>
      <c r="H651">
        <v>16</v>
      </c>
      <c r="I651">
        <v>26</v>
      </c>
      <c r="J651">
        <v>0.61499999999999999</v>
      </c>
      <c r="K651">
        <v>1</v>
      </c>
      <c r="L651">
        <v>2</v>
      </c>
      <c r="M651">
        <v>0.5</v>
      </c>
      <c r="N651">
        <v>17</v>
      </c>
      <c r="O651">
        <v>18</v>
      </c>
      <c r="P651">
        <v>0.94399999999999995</v>
      </c>
      <c r="Q651">
        <v>2</v>
      </c>
      <c r="R651">
        <v>6</v>
      </c>
      <c r="S651">
        <v>8</v>
      </c>
      <c r="T651">
        <v>5</v>
      </c>
      <c r="U651">
        <v>3</v>
      </c>
      <c r="V651">
        <v>0</v>
      </c>
      <c r="W651">
        <v>4</v>
      </c>
      <c r="X651">
        <v>50</v>
      </c>
      <c r="Y651">
        <v>41.9</v>
      </c>
      <c r="Z651">
        <f t="shared" si="10"/>
        <v>-24</v>
      </c>
    </row>
    <row r="652" spans="1:26" x14ac:dyDescent="0.3">
      <c r="A652">
        <v>48</v>
      </c>
      <c r="B652" s="1">
        <v>32917</v>
      </c>
      <c r="C652" t="s">
        <v>1714</v>
      </c>
      <c r="D652" t="s">
        <v>104</v>
      </c>
      <c r="E652" t="s">
        <v>110</v>
      </c>
      <c r="F652" t="s">
        <v>97</v>
      </c>
      <c r="G652">
        <v>40</v>
      </c>
      <c r="H652">
        <v>8</v>
      </c>
      <c r="I652">
        <v>16</v>
      </c>
      <c r="J652">
        <v>0.5</v>
      </c>
      <c r="K652">
        <v>0</v>
      </c>
      <c r="L652">
        <v>1</v>
      </c>
      <c r="M652">
        <v>0</v>
      </c>
      <c r="N652">
        <v>10</v>
      </c>
      <c r="O652">
        <v>11</v>
      </c>
      <c r="P652">
        <v>0.90900000000000003</v>
      </c>
      <c r="Q652">
        <v>1</v>
      </c>
      <c r="R652">
        <v>3</v>
      </c>
      <c r="S652">
        <v>4</v>
      </c>
      <c r="T652">
        <v>6</v>
      </c>
      <c r="U652">
        <v>3</v>
      </c>
      <c r="V652">
        <v>0</v>
      </c>
      <c r="W652">
        <v>3</v>
      </c>
      <c r="X652">
        <v>26</v>
      </c>
      <c r="Y652">
        <v>21.8</v>
      </c>
      <c r="Z652">
        <f t="shared" si="10"/>
        <v>-24</v>
      </c>
    </row>
    <row r="653" spans="1:26" x14ac:dyDescent="0.3">
      <c r="A653">
        <v>48</v>
      </c>
      <c r="B653" s="1">
        <v>33283</v>
      </c>
      <c r="C653" t="s">
        <v>888</v>
      </c>
      <c r="D653" t="s">
        <v>104</v>
      </c>
      <c r="E653" t="s">
        <v>114</v>
      </c>
      <c r="F653" t="s">
        <v>77</v>
      </c>
      <c r="G653">
        <v>36</v>
      </c>
      <c r="H653">
        <v>13</v>
      </c>
      <c r="I653">
        <v>20</v>
      </c>
      <c r="J653">
        <v>0.65</v>
      </c>
      <c r="K653">
        <v>1</v>
      </c>
      <c r="L653">
        <v>2</v>
      </c>
      <c r="M653">
        <v>0.5</v>
      </c>
      <c r="N653">
        <v>2</v>
      </c>
      <c r="O653">
        <v>2</v>
      </c>
      <c r="P653">
        <v>1</v>
      </c>
      <c r="Q653">
        <v>0</v>
      </c>
      <c r="R653">
        <v>2</v>
      </c>
      <c r="S653">
        <v>2</v>
      </c>
      <c r="T653">
        <v>3</v>
      </c>
      <c r="U653">
        <v>2</v>
      </c>
      <c r="V653">
        <v>3</v>
      </c>
      <c r="W653">
        <v>0</v>
      </c>
      <c r="X653">
        <v>29</v>
      </c>
      <c r="Y653">
        <v>26.2</v>
      </c>
      <c r="Z653">
        <f t="shared" si="10"/>
        <v>-24</v>
      </c>
    </row>
    <row r="654" spans="1:26" x14ac:dyDescent="0.3">
      <c r="A654">
        <v>48</v>
      </c>
      <c r="B654" s="1">
        <v>33645</v>
      </c>
      <c r="C654" t="s">
        <v>1823</v>
      </c>
      <c r="D654" t="s">
        <v>104</v>
      </c>
      <c r="E654" t="s">
        <v>75</v>
      </c>
      <c r="F654" t="s">
        <v>101</v>
      </c>
      <c r="G654">
        <v>34</v>
      </c>
      <c r="H654">
        <v>13</v>
      </c>
      <c r="I654">
        <v>23</v>
      </c>
      <c r="J654">
        <v>0.56499999999999995</v>
      </c>
      <c r="K654">
        <v>0</v>
      </c>
      <c r="L654">
        <v>0</v>
      </c>
      <c r="N654">
        <v>8</v>
      </c>
      <c r="O654">
        <v>9</v>
      </c>
      <c r="P654">
        <v>0.88900000000000001</v>
      </c>
      <c r="Q654">
        <v>1</v>
      </c>
      <c r="R654">
        <v>5</v>
      </c>
      <c r="S654">
        <v>6</v>
      </c>
      <c r="T654">
        <v>7</v>
      </c>
      <c r="U654">
        <v>4</v>
      </c>
      <c r="V654">
        <v>2</v>
      </c>
      <c r="W654">
        <v>3</v>
      </c>
      <c r="X654">
        <v>34</v>
      </c>
      <c r="Y654">
        <v>31.4</v>
      </c>
      <c r="Z654">
        <f t="shared" si="10"/>
        <v>-24</v>
      </c>
    </row>
    <row r="655" spans="1:26" x14ac:dyDescent="0.3">
      <c r="A655">
        <v>48</v>
      </c>
      <c r="B655" s="1">
        <v>34013</v>
      </c>
      <c r="C655" t="s">
        <v>1880</v>
      </c>
      <c r="D655" t="s">
        <v>104</v>
      </c>
      <c r="E655" t="s">
        <v>58</v>
      </c>
      <c r="F655" t="s">
        <v>61</v>
      </c>
      <c r="G655">
        <v>43</v>
      </c>
      <c r="H655">
        <v>12</v>
      </c>
      <c r="I655">
        <v>22</v>
      </c>
      <c r="J655">
        <v>0.54500000000000004</v>
      </c>
      <c r="K655">
        <v>0</v>
      </c>
      <c r="L655">
        <v>3</v>
      </c>
      <c r="M655">
        <v>0</v>
      </c>
      <c r="N655">
        <v>1</v>
      </c>
      <c r="O655">
        <v>2</v>
      </c>
      <c r="P655">
        <v>0.5</v>
      </c>
      <c r="Q655">
        <v>1</v>
      </c>
      <c r="R655">
        <v>5</v>
      </c>
      <c r="S655">
        <v>6</v>
      </c>
      <c r="T655">
        <v>5</v>
      </c>
      <c r="U655">
        <v>3</v>
      </c>
      <c r="V655">
        <v>1</v>
      </c>
      <c r="W655">
        <v>3</v>
      </c>
      <c r="X655">
        <v>25</v>
      </c>
      <c r="Y655">
        <v>19.600000000000001</v>
      </c>
      <c r="Z655">
        <f t="shared" si="10"/>
        <v>-24</v>
      </c>
    </row>
    <row r="656" spans="1:26" x14ac:dyDescent="0.3">
      <c r="A656">
        <v>48</v>
      </c>
      <c r="B656" s="1">
        <v>35108</v>
      </c>
      <c r="C656" t="s">
        <v>1938</v>
      </c>
      <c r="D656" t="s">
        <v>104</v>
      </c>
      <c r="E656" t="s">
        <v>1444</v>
      </c>
      <c r="F656" t="s">
        <v>105</v>
      </c>
      <c r="G656">
        <v>36</v>
      </c>
      <c r="H656">
        <v>11</v>
      </c>
      <c r="I656">
        <v>23</v>
      </c>
      <c r="J656">
        <v>0.47799999999999998</v>
      </c>
      <c r="K656">
        <v>2</v>
      </c>
      <c r="L656">
        <v>3</v>
      </c>
      <c r="M656">
        <v>0.66700000000000004</v>
      </c>
      <c r="N656">
        <v>8</v>
      </c>
      <c r="O656">
        <v>10</v>
      </c>
      <c r="P656">
        <v>0.8</v>
      </c>
      <c r="Q656">
        <v>2</v>
      </c>
      <c r="R656">
        <v>7</v>
      </c>
      <c r="S656">
        <v>9</v>
      </c>
      <c r="T656">
        <v>3</v>
      </c>
      <c r="U656">
        <v>0</v>
      </c>
      <c r="V656">
        <v>0</v>
      </c>
      <c r="W656">
        <v>4</v>
      </c>
      <c r="X656">
        <v>32</v>
      </c>
      <c r="Y656">
        <v>20.3</v>
      </c>
      <c r="Z656">
        <f t="shared" si="10"/>
        <v>-24</v>
      </c>
    </row>
    <row r="657" spans="1:26" x14ac:dyDescent="0.3">
      <c r="A657">
        <v>48</v>
      </c>
      <c r="B657" s="1">
        <v>35466</v>
      </c>
      <c r="C657" t="s">
        <v>1993</v>
      </c>
      <c r="D657" t="s">
        <v>104</v>
      </c>
      <c r="E657" t="s">
        <v>145</v>
      </c>
      <c r="F657" t="s">
        <v>92</v>
      </c>
      <c r="G657">
        <v>40</v>
      </c>
      <c r="H657">
        <v>10</v>
      </c>
      <c r="I657">
        <v>24</v>
      </c>
      <c r="J657">
        <v>0.41699999999999998</v>
      </c>
      <c r="K657">
        <v>2</v>
      </c>
      <c r="L657">
        <v>5</v>
      </c>
      <c r="M657">
        <v>0.4</v>
      </c>
      <c r="N657">
        <v>5</v>
      </c>
      <c r="O657">
        <v>6</v>
      </c>
      <c r="P657">
        <v>0.83299999999999996</v>
      </c>
      <c r="Q657">
        <v>1</v>
      </c>
      <c r="R657">
        <v>3</v>
      </c>
      <c r="S657">
        <v>4</v>
      </c>
      <c r="T657">
        <v>4</v>
      </c>
      <c r="U657">
        <v>1</v>
      </c>
      <c r="V657">
        <v>1</v>
      </c>
      <c r="W657">
        <v>2</v>
      </c>
      <c r="X657">
        <v>27</v>
      </c>
      <c r="Y657">
        <v>17.5</v>
      </c>
      <c r="Z657">
        <f t="shared" si="10"/>
        <v>-24</v>
      </c>
    </row>
    <row r="658" spans="1:26" x14ac:dyDescent="0.3">
      <c r="A658">
        <v>48</v>
      </c>
      <c r="B658" s="1">
        <v>35828</v>
      </c>
      <c r="C658" t="s">
        <v>1401</v>
      </c>
      <c r="D658" t="s">
        <v>104</v>
      </c>
      <c r="E658" t="s">
        <v>150</v>
      </c>
      <c r="F658" t="s">
        <v>805</v>
      </c>
      <c r="G658">
        <v>33</v>
      </c>
      <c r="H658">
        <v>6</v>
      </c>
      <c r="I658">
        <v>12</v>
      </c>
      <c r="J658">
        <v>0.5</v>
      </c>
      <c r="K658">
        <v>0</v>
      </c>
      <c r="L658">
        <v>0</v>
      </c>
      <c r="N658">
        <v>3</v>
      </c>
      <c r="O658">
        <v>4</v>
      </c>
      <c r="P658">
        <v>0.75</v>
      </c>
      <c r="Q658">
        <v>1</v>
      </c>
      <c r="R658">
        <v>5</v>
      </c>
      <c r="S658">
        <v>6</v>
      </c>
      <c r="T658">
        <v>3</v>
      </c>
      <c r="U658">
        <v>1</v>
      </c>
      <c r="V658">
        <v>0</v>
      </c>
      <c r="W658">
        <v>0</v>
      </c>
      <c r="X658">
        <v>15</v>
      </c>
      <c r="Y658">
        <v>13.5</v>
      </c>
      <c r="Z658">
        <f t="shared" si="10"/>
        <v>-24</v>
      </c>
    </row>
    <row r="659" spans="1:26" x14ac:dyDescent="0.3">
      <c r="A659">
        <v>48</v>
      </c>
      <c r="B659" s="1">
        <v>37301</v>
      </c>
      <c r="C659" t="s">
        <v>2120</v>
      </c>
      <c r="D659" t="s">
        <v>59</v>
      </c>
      <c r="E659" t="s">
        <v>153</v>
      </c>
      <c r="F659" t="s">
        <v>92</v>
      </c>
      <c r="G659">
        <v>33</v>
      </c>
      <c r="H659">
        <v>6</v>
      </c>
      <c r="I659">
        <v>18</v>
      </c>
      <c r="J659">
        <v>0.33300000000000002</v>
      </c>
      <c r="K659">
        <v>0</v>
      </c>
      <c r="L659">
        <v>0</v>
      </c>
      <c r="N659">
        <v>4</v>
      </c>
      <c r="O659">
        <v>6</v>
      </c>
      <c r="P659">
        <v>0.66700000000000004</v>
      </c>
      <c r="Q659">
        <v>0</v>
      </c>
      <c r="R659">
        <v>1</v>
      </c>
      <c r="S659">
        <v>1</v>
      </c>
      <c r="T659">
        <v>4</v>
      </c>
      <c r="U659">
        <v>1</v>
      </c>
      <c r="V659">
        <v>0</v>
      </c>
      <c r="W659">
        <v>3</v>
      </c>
      <c r="X659">
        <v>16</v>
      </c>
      <c r="Y659">
        <v>6.1</v>
      </c>
      <c r="Z659">
        <f t="shared" si="10"/>
        <v>-24</v>
      </c>
    </row>
    <row r="660" spans="1:26" x14ac:dyDescent="0.3">
      <c r="A660">
        <v>48</v>
      </c>
      <c r="B660" s="1">
        <v>37653</v>
      </c>
      <c r="C660" t="s">
        <v>2181</v>
      </c>
      <c r="D660" t="s">
        <v>59</v>
      </c>
      <c r="E660" t="s">
        <v>171</v>
      </c>
      <c r="F660" t="s">
        <v>95</v>
      </c>
      <c r="G660">
        <v>44</v>
      </c>
      <c r="H660">
        <v>18</v>
      </c>
      <c r="I660">
        <v>33</v>
      </c>
      <c r="J660">
        <v>0.54500000000000004</v>
      </c>
      <c r="K660">
        <v>0</v>
      </c>
      <c r="L660">
        <v>0</v>
      </c>
      <c r="N660">
        <v>9</v>
      </c>
      <c r="O660">
        <v>10</v>
      </c>
      <c r="P660">
        <v>0.9</v>
      </c>
      <c r="Q660">
        <v>1</v>
      </c>
      <c r="R660">
        <v>2</v>
      </c>
      <c r="S660">
        <v>3</v>
      </c>
      <c r="T660">
        <v>6</v>
      </c>
      <c r="U660">
        <v>1</v>
      </c>
      <c r="V660">
        <v>1</v>
      </c>
      <c r="W660">
        <v>2</v>
      </c>
      <c r="X660">
        <v>45</v>
      </c>
      <c r="Y660">
        <v>31.9</v>
      </c>
      <c r="Z660">
        <f t="shared" si="10"/>
        <v>-24</v>
      </c>
    </row>
    <row r="661" spans="1:26" x14ac:dyDescent="0.3">
      <c r="A661">
        <v>49</v>
      </c>
      <c r="B661" s="1">
        <v>31085</v>
      </c>
      <c r="C661" t="s">
        <v>430</v>
      </c>
      <c r="D661" t="s">
        <v>104</v>
      </c>
      <c r="E661" t="s">
        <v>58</v>
      </c>
      <c r="F661" t="s">
        <v>84</v>
      </c>
      <c r="G661">
        <v>38</v>
      </c>
      <c r="H661">
        <v>8</v>
      </c>
      <c r="I661">
        <v>17</v>
      </c>
      <c r="J661">
        <v>0.47099999999999997</v>
      </c>
      <c r="K661">
        <v>0</v>
      </c>
      <c r="L661">
        <v>0</v>
      </c>
      <c r="N661">
        <v>7</v>
      </c>
      <c r="O661">
        <v>8</v>
      </c>
      <c r="P661">
        <v>0.875</v>
      </c>
      <c r="Q661">
        <v>3</v>
      </c>
      <c r="R661">
        <v>1</v>
      </c>
      <c r="S661">
        <v>4</v>
      </c>
      <c r="T661">
        <v>7</v>
      </c>
      <c r="U661">
        <v>4</v>
      </c>
      <c r="V661">
        <v>0</v>
      </c>
      <c r="W661">
        <v>7</v>
      </c>
      <c r="X661">
        <v>23</v>
      </c>
      <c r="Y661">
        <v>15.8</v>
      </c>
      <c r="Z661">
        <f t="shared" si="10"/>
        <v>-24</v>
      </c>
    </row>
    <row r="662" spans="1:26" x14ac:dyDescent="0.3">
      <c r="A662">
        <v>49</v>
      </c>
      <c r="B662" s="1">
        <v>31824</v>
      </c>
      <c r="C662" t="s">
        <v>592</v>
      </c>
      <c r="D662" t="s">
        <v>104</v>
      </c>
      <c r="E662" t="s">
        <v>153</v>
      </c>
      <c r="F662" t="s">
        <v>91</v>
      </c>
      <c r="G662">
        <v>48</v>
      </c>
      <c r="H662">
        <v>13</v>
      </c>
      <c r="I662">
        <v>30</v>
      </c>
      <c r="J662">
        <v>0.433</v>
      </c>
      <c r="K662">
        <v>0</v>
      </c>
      <c r="L662">
        <v>1</v>
      </c>
      <c r="M662">
        <v>0</v>
      </c>
      <c r="N662">
        <v>17</v>
      </c>
      <c r="O662">
        <v>18</v>
      </c>
      <c r="P662">
        <v>0.94399999999999995</v>
      </c>
      <c r="Q662">
        <v>1</v>
      </c>
      <c r="R662">
        <v>6</v>
      </c>
      <c r="S662">
        <v>7</v>
      </c>
      <c r="T662">
        <v>6</v>
      </c>
      <c r="U662">
        <v>5</v>
      </c>
      <c r="V662">
        <v>4</v>
      </c>
      <c r="W662">
        <v>7</v>
      </c>
      <c r="X662">
        <v>43</v>
      </c>
      <c r="Y662">
        <v>32.299999999999997</v>
      </c>
      <c r="Z662">
        <f t="shared" si="10"/>
        <v>-24</v>
      </c>
    </row>
    <row r="663" spans="1:26" x14ac:dyDescent="0.3">
      <c r="A663">
        <v>49</v>
      </c>
      <c r="B663" s="1">
        <v>32186</v>
      </c>
      <c r="C663" t="s">
        <v>1597</v>
      </c>
      <c r="D663" t="s">
        <v>104</v>
      </c>
      <c r="E663" t="s">
        <v>65</v>
      </c>
      <c r="F663" t="s">
        <v>84</v>
      </c>
      <c r="G663">
        <v>40</v>
      </c>
      <c r="H663">
        <v>9</v>
      </c>
      <c r="I663">
        <v>22</v>
      </c>
      <c r="J663">
        <v>0.40899999999999997</v>
      </c>
      <c r="K663">
        <v>0</v>
      </c>
      <c r="L663">
        <v>1</v>
      </c>
      <c r="M663">
        <v>0</v>
      </c>
      <c r="N663">
        <v>9</v>
      </c>
      <c r="O663">
        <v>10</v>
      </c>
      <c r="P663">
        <v>0.9</v>
      </c>
      <c r="Q663">
        <v>0</v>
      </c>
      <c r="R663">
        <v>2</v>
      </c>
      <c r="S663">
        <v>2</v>
      </c>
      <c r="T663">
        <v>2</v>
      </c>
      <c r="U663">
        <v>3</v>
      </c>
      <c r="V663">
        <v>2</v>
      </c>
      <c r="W663">
        <v>4</v>
      </c>
      <c r="X663">
        <v>27</v>
      </c>
      <c r="Y663">
        <v>17.2</v>
      </c>
      <c r="Z663">
        <f t="shared" si="10"/>
        <v>-24</v>
      </c>
    </row>
    <row r="664" spans="1:26" x14ac:dyDescent="0.3">
      <c r="A664">
        <v>49</v>
      </c>
      <c r="B664" s="1">
        <v>32558</v>
      </c>
      <c r="C664" t="s">
        <v>755</v>
      </c>
      <c r="D664" t="s">
        <v>104</v>
      </c>
      <c r="E664" t="s">
        <v>122</v>
      </c>
      <c r="F664" t="s">
        <v>69</v>
      </c>
      <c r="G664">
        <v>40</v>
      </c>
      <c r="H664">
        <v>9</v>
      </c>
      <c r="I664">
        <v>19</v>
      </c>
      <c r="J664">
        <v>0.47399999999999998</v>
      </c>
      <c r="K664">
        <v>0</v>
      </c>
      <c r="L664">
        <v>0</v>
      </c>
      <c r="N664">
        <v>5</v>
      </c>
      <c r="O664">
        <v>6</v>
      </c>
      <c r="P664">
        <v>0.83299999999999996</v>
      </c>
      <c r="Q664">
        <v>0</v>
      </c>
      <c r="R664">
        <v>3</v>
      </c>
      <c r="S664">
        <v>3</v>
      </c>
      <c r="T664">
        <v>9</v>
      </c>
      <c r="U664">
        <v>2</v>
      </c>
      <c r="V664">
        <v>3</v>
      </c>
      <c r="W664">
        <v>7</v>
      </c>
      <c r="X664">
        <v>23</v>
      </c>
      <c r="Y664">
        <v>15.6</v>
      </c>
      <c r="Z664">
        <f t="shared" si="10"/>
        <v>-24</v>
      </c>
    </row>
    <row r="665" spans="1:26" x14ac:dyDescent="0.3">
      <c r="A665">
        <v>49</v>
      </c>
      <c r="B665" s="1">
        <v>32918</v>
      </c>
      <c r="C665" t="s">
        <v>801</v>
      </c>
      <c r="D665" t="s">
        <v>104</v>
      </c>
      <c r="E665" t="s">
        <v>102</v>
      </c>
      <c r="F665" t="s">
        <v>67</v>
      </c>
      <c r="G665">
        <v>47</v>
      </c>
      <c r="H665">
        <v>21</v>
      </c>
      <c r="I665">
        <v>43</v>
      </c>
      <c r="J665">
        <v>0.48799999999999999</v>
      </c>
      <c r="K665">
        <v>0</v>
      </c>
      <c r="L665">
        <v>2</v>
      </c>
      <c r="M665">
        <v>0</v>
      </c>
      <c r="N665">
        <v>7</v>
      </c>
      <c r="O665">
        <v>10</v>
      </c>
      <c r="P665">
        <v>0.7</v>
      </c>
      <c r="Q665">
        <v>1</v>
      </c>
      <c r="R665">
        <v>6</v>
      </c>
      <c r="S665">
        <v>7</v>
      </c>
      <c r="T665">
        <v>2</v>
      </c>
      <c r="U665">
        <v>0</v>
      </c>
      <c r="V665">
        <v>1</v>
      </c>
      <c r="W665">
        <v>0</v>
      </c>
      <c r="X665">
        <v>49</v>
      </c>
      <c r="Y665">
        <v>30.3</v>
      </c>
      <c r="Z665">
        <f t="shared" si="10"/>
        <v>-24</v>
      </c>
    </row>
    <row r="666" spans="1:26" x14ac:dyDescent="0.3">
      <c r="A666">
        <v>49</v>
      </c>
      <c r="B666" s="1">
        <v>33285</v>
      </c>
      <c r="C666" t="s">
        <v>889</v>
      </c>
      <c r="D666" t="s">
        <v>104</v>
      </c>
      <c r="E666" t="s">
        <v>75</v>
      </c>
      <c r="F666" t="s">
        <v>97</v>
      </c>
      <c r="G666">
        <v>39</v>
      </c>
      <c r="H666">
        <v>11</v>
      </c>
      <c r="I666">
        <v>26</v>
      </c>
      <c r="J666">
        <v>0.42299999999999999</v>
      </c>
      <c r="K666">
        <v>1</v>
      </c>
      <c r="L666">
        <v>1</v>
      </c>
      <c r="M666">
        <v>1</v>
      </c>
      <c r="N666">
        <v>3</v>
      </c>
      <c r="O666">
        <v>4</v>
      </c>
      <c r="P666">
        <v>0.75</v>
      </c>
      <c r="Q666">
        <v>2</v>
      </c>
      <c r="R666">
        <v>9</v>
      </c>
      <c r="S666">
        <v>11</v>
      </c>
      <c r="T666">
        <v>7</v>
      </c>
      <c r="U666">
        <v>3</v>
      </c>
      <c r="V666">
        <v>0</v>
      </c>
      <c r="W666">
        <v>7</v>
      </c>
      <c r="X666">
        <v>26</v>
      </c>
      <c r="Y666">
        <v>16.8</v>
      </c>
      <c r="Z666">
        <f t="shared" si="10"/>
        <v>-24</v>
      </c>
    </row>
    <row r="667" spans="1:26" x14ac:dyDescent="0.3">
      <c r="A667">
        <v>49</v>
      </c>
      <c r="B667" s="1">
        <v>33647</v>
      </c>
      <c r="C667" t="s">
        <v>1824</v>
      </c>
      <c r="D667" t="s">
        <v>104</v>
      </c>
      <c r="E667" t="s">
        <v>114</v>
      </c>
      <c r="F667" t="s">
        <v>98</v>
      </c>
      <c r="G667">
        <v>35</v>
      </c>
      <c r="H667">
        <v>4</v>
      </c>
      <c r="I667">
        <v>15</v>
      </c>
      <c r="J667">
        <v>0.26700000000000002</v>
      </c>
      <c r="K667">
        <v>0</v>
      </c>
      <c r="L667">
        <v>0</v>
      </c>
      <c r="N667">
        <v>9</v>
      </c>
      <c r="O667">
        <v>11</v>
      </c>
      <c r="P667">
        <v>0.81799999999999995</v>
      </c>
      <c r="Q667">
        <v>0</v>
      </c>
      <c r="R667">
        <v>2</v>
      </c>
      <c r="S667">
        <v>2</v>
      </c>
      <c r="T667">
        <v>5</v>
      </c>
      <c r="U667">
        <v>1</v>
      </c>
      <c r="V667">
        <v>0</v>
      </c>
      <c r="W667">
        <v>1</v>
      </c>
      <c r="X667">
        <v>17</v>
      </c>
      <c r="Y667">
        <v>11</v>
      </c>
      <c r="Z667">
        <f t="shared" si="10"/>
        <v>-24</v>
      </c>
    </row>
    <row r="668" spans="1:26" x14ac:dyDescent="0.3">
      <c r="A668">
        <v>49</v>
      </c>
      <c r="B668" s="1">
        <v>34015</v>
      </c>
      <c r="C668" t="s">
        <v>1881</v>
      </c>
      <c r="D668" t="s">
        <v>104</v>
      </c>
      <c r="E668" t="s">
        <v>153</v>
      </c>
      <c r="F668" t="s">
        <v>96</v>
      </c>
      <c r="G668">
        <v>37</v>
      </c>
      <c r="H668">
        <v>12</v>
      </c>
      <c r="I668">
        <v>21</v>
      </c>
      <c r="J668">
        <v>0.57099999999999995</v>
      </c>
      <c r="K668">
        <v>0</v>
      </c>
      <c r="L668">
        <v>2</v>
      </c>
      <c r="M668">
        <v>0</v>
      </c>
      <c r="N668">
        <v>8</v>
      </c>
      <c r="O668">
        <v>10</v>
      </c>
      <c r="P668">
        <v>0.8</v>
      </c>
      <c r="Q668">
        <v>3</v>
      </c>
      <c r="R668">
        <v>5</v>
      </c>
      <c r="S668">
        <v>8</v>
      </c>
      <c r="T668">
        <v>6</v>
      </c>
      <c r="U668">
        <v>3</v>
      </c>
      <c r="V668">
        <v>1</v>
      </c>
      <c r="W668">
        <v>3</v>
      </c>
      <c r="X668">
        <v>32</v>
      </c>
      <c r="Y668">
        <v>28.6</v>
      </c>
      <c r="Z668">
        <f t="shared" si="10"/>
        <v>-24</v>
      </c>
    </row>
    <row r="669" spans="1:26" x14ac:dyDescent="0.3">
      <c r="A669">
        <v>49</v>
      </c>
      <c r="B669" s="1">
        <v>35110</v>
      </c>
      <c r="C669" t="s">
        <v>1939</v>
      </c>
      <c r="D669" t="s">
        <v>104</v>
      </c>
      <c r="E669" t="s">
        <v>65</v>
      </c>
      <c r="F669" t="s">
        <v>88</v>
      </c>
      <c r="G669">
        <v>49</v>
      </c>
      <c r="H669">
        <v>10</v>
      </c>
      <c r="I669">
        <v>30</v>
      </c>
      <c r="J669">
        <v>0.33300000000000002</v>
      </c>
      <c r="K669">
        <v>0</v>
      </c>
      <c r="L669">
        <v>1</v>
      </c>
      <c r="M669">
        <v>0</v>
      </c>
      <c r="N669">
        <v>12</v>
      </c>
      <c r="O669">
        <v>12</v>
      </c>
      <c r="P669">
        <v>1</v>
      </c>
      <c r="Q669">
        <v>2</v>
      </c>
      <c r="R669">
        <v>6</v>
      </c>
      <c r="S669">
        <v>8</v>
      </c>
      <c r="T669">
        <v>5</v>
      </c>
      <c r="U669">
        <v>3</v>
      </c>
      <c r="V669">
        <v>0</v>
      </c>
      <c r="W669">
        <v>1</v>
      </c>
      <c r="X669">
        <v>32</v>
      </c>
      <c r="Y669">
        <v>22.9</v>
      </c>
      <c r="Z669">
        <f t="shared" si="10"/>
        <v>-24</v>
      </c>
    </row>
    <row r="670" spans="1:26" x14ac:dyDescent="0.3">
      <c r="A670">
        <v>49</v>
      </c>
      <c r="B670" s="1">
        <v>35472</v>
      </c>
      <c r="C670" t="s">
        <v>1352</v>
      </c>
      <c r="D670" t="s">
        <v>104</v>
      </c>
      <c r="E670" t="s">
        <v>1443</v>
      </c>
      <c r="F670" t="s">
        <v>88</v>
      </c>
      <c r="G670">
        <v>42</v>
      </c>
      <c r="H670">
        <v>16</v>
      </c>
      <c r="I670">
        <v>24</v>
      </c>
      <c r="J670">
        <v>0.66700000000000004</v>
      </c>
      <c r="K670">
        <v>1</v>
      </c>
      <c r="L670">
        <v>2</v>
      </c>
      <c r="M670">
        <v>0.5</v>
      </c>
      <c r="N670">
        <v>10</v>
      </c>
      <c r="O670">
        <v>14</v>
      </c>
      <c r="P670">
        <v>0.71399999999999997</v>
      </c>
      <c r="Q670">
        <v>0</v>
      </c>
      <c r="R670">
        <v>5</v>
      </c>
      <c r="S670">
        <v>5</v>
      </c>
      <c r="T670">
        <v>4</v>
      </c>
      <c r="U670">
        <v>3</v>
      </c>
      <c r="V670">
        <v>0</v>
      </c>
      <c r="W670">
        <v>5</v>
      </c>
      <c r="X670">
        <v>43</v>
      </c>
      <c r="Y670">
        <v>32.5</v>
      </c>
      <c r="Z670">
        <f t="shared" si="10"/>
        <v>-24</v>
      </c>
    </row>
    <row r="671" spans="1:26" x14ac:dyDescent="0.3">
      <c r="A671">
        <v>49</v>
      </c>
      <c r="B671" s="1">
        <v>35830</v>
      </c>
      <c r="C671" t="s">
        <v>1402</v>
      </c>
      <c r="D671" t="s">
        <v>104</v>
      </c>
      <c r="E671" t="s">
        <v>200</v>
      </c>
      <c r="F671" t="s">
        <v>131</v>
      </c>
      <c r="G671">
        <v>43</v>
      </c>
      <c r="H671">
        <v>17</v>
      </c>
      <c r="I671">
        <v>37</v>
      </c>
      <c r="J671">
        <v>0.45900000000000002</v>
      </c>
      <c r="K671">
        <v>1</v>
      </c>
      <c r="L671">
        <v>5</v>
      </c>
      <c r="M671">
        <v>0.2</v>
      </c>
      <c r="N671">
        <v>5</v>
      </c>
      <c r="O671">
        <v>6</v>
      </c>
      <c r="P671">
        <v>0.83299999999999996</v>
      </c>
      <c r="Q671">
        <v>2</v>
      </c>
      <c r="R671">
        <v>5</v>
      </c>
      <c r="S671">
        <v>7</v>
      </c>
      <c r="T671">
        <v>3</v>
      </c>
      <c r="U671">
        <v>2</v>
      </c>
      <c r="V671">
        <v>1</v>
      </c>
      <c r="W671">
        <v>1</v>
      </c>
      <c r="X671">
        <v>40</v>
      </c>
      <c r="Y671">
        <v>26.4</v>
      </c>
      <c r="Z671">
        <f t="shared" si="10"/>
        <v>-24</v>
      </c>
    </row>
    <row r="672" spans="1:26" x14ac:dyDescent="0.3">
      <c r="A672">
        <v>49</v>
      </c>
      <c r="B672" s="1">
        <v>37302</v>
      </c>
      <c r="C672" t="s">
        <v>2121</v>
      </c>
      <c r="D672" t="s">
        <v>59</v>
      </c>
      <c r="E672" t="s">
        <v>155</v>
      </c>
      <c r="F672" t="s">
        <v>62</v>
      </c>
      <c r="G672">
        <v>37</v>
      </c>
      <c r="H672">
        <v>7</v>
      </c>
      <c r="I672">
        <v>19</v>
      </c>
      <c r="J672">
        <v>0.36799999999999999</v>
      </c>
      <c r="K672">
        <v>0</v>
      </c>
      <c r="L672">
        <v>0</v>
      </c>
      <c r="N672">
        <v>8</v>
      </c>
      <c r="O672">
        <v>9</v>
      </c>
      <c r="P672">
        <v>0.88900000000000001</v>
      </c>
      <c r="Q672">
        <v>0</v>
      </c>
      <c r="R672">
        <v>6</v>
      </c>
      <c r="S672">
        <v>6</v>
      </c>
      <c r="T672">
        <v>4</v>
      </c>
      <c r="U672">
        <v>2</v>
      </c>
      <c r="V672">
        <v>2</v>
      </c>
      <c r="W672">
        <v>5</v>
      </c>
      <c r="X672">
        <v>22</v>
      </c>
      <c r="Y672">
        <v>13.3</v>
      </c>
      <c r="Z672">
        <f t="shared" si="10"/>
        <v>-24</v>
      </c>
    </row>
    <row r="673" spans="1:26" x14ac:dyDescent="0.3">
      <c r="A673">
        <v>49</v>
      </c>
      <c r="B673" s="1">
        <v>37656</v>
      </c>
      <c r="C673" t="s">
        <v>2182</v>
      </c>
      <c r="D673" t="s">
        <v>59</v>
      </c>
      <c r="E673" t="s">
        <v>58</v>
      </c>
      <c r="F673" t="s">
        <v>68</v>
      </c>
      <c r="G673">
        <v>43</v>
      </c>
      <c r="H673">
        <v>13</v>
      </c>
      <c r="I673">
        <v>26</v>
      </c>
      <c r="J673">
        <v>0.5</v>
      </c>
      <c r="K673">
        <v>0</v>
      </c>
      <c r="L673">
        <v>0</v>
      </c>
      <c r="N673">
        <v>1</v>
      </c>
      <c r="O673">
        <v>1</v>
      </c>
      <c r="P673">
        <v>1</v>
      </c>
      <c r="Q673">
        <v>0</v>
      </c>
      <c r="R673">
        <v>4</v>
      </c>
      <c r="S673">
        <v>4</v>
      </c>
      <c r="T673">
        <v>8</v>
      </c>
      <c r="U673">
        <v>4</v>
      </c>
      <c r="V673">
        <v>1</v>
      </c>
      <c r="W673">
        <v>2</v>
      </c>
      <c r="X673">
        <v>27</v>
      </c>
      <c r="Y673">
        <v>22.3</v>
      </c>
      <c r="Z673">
        <f t="shared" si="10"/>
        <v>-24</v>
      </c>
    </row>
    <row r="674" spans="1:26" x14ac:dyDescent="0.3">
      <c r="A674">
        <v>50</v>
      </c>
      <c r="B674" s="1">
        <v>31090</v>
      </c>
      <c r="C674" t="s">
        <v>1483</v>
      </c>
      <c r="D674" t="s">
        <v>104</v>
      </c>
      <c r="E674" t="s">
        <v>65</v>
      </c>
      <c r="F674" t="s">
        <v>105</v>
      </c>
      <c r="G674">
        <v>45</v>
      </c>
      <c r="H674">
        <v>19</v>
      </c>
      <c r="I674">
        <v>31</v>
      </c>
      <c r="J674">
        <v>0.61299999999999999</v>
      </c>
      <c r="K674">
        <v>0</v>
      </c>
      <c r="L674">
        <v>0</v>
      </c>
      <c r="N674">
        <v>11</v>
      </c>
      <c r="O674">
        <v>13</v>
      </c>
      <c r="P674">
        <v>0.84599999999999997</v>
      </c>
      <c r="Q674">
        <v>7</v>
      </c>
      <c r="R674">
        <v>8</v>
      </c>
      <c r="S674">
        <v>15</v>
      </c>
      <c r="T674">
        <v>5</v>
      </c>
      <c r="U674">
        <v>4</v>
      </c>
      <c r="V674">
        <v>0</v>
      </c>
      <c r="W674">
        <v>6</v>
      </c>
      <c r="X674">
        <v>49</v>
      </c>
      <c r="Y674">
        <v>40.9</v>
      </c>
      <c r="Z674">
        <f t="shared" si="10"/>
        <v>-24</v>
      </c>
    </row>
    <row r="675" spans="1:26" x14ac:dyDescent="0.3">
      <c r="A675">
        <v>50</v>
      </c>
      <c r="B675" s="1">
        <v>31828</v>
      </c>
      <c r="C675" t="s">
        <v>594</v>
      </c>
      <c r="D675" t="s">
        <v>104</v>
      </c>
      <c r="E675" t="s">
        <v>145</v>
      </c>
      <c r="F675" t="s">
        <v>63</v>
      </c>
      <c r="G675">
        <v>40</v>
      </c>
      <c r="H675">
        <v>11</v>
      </c>
      <c r="I675">
        <v>27</v>
      </c>
      <c r="J675">
        <v>0.40699999999999997</v>
      </c>
      <c r="K675">
        <v>0</v>
      </c>
      <c r="L675">
        <v>0</v>
      </c>
      <c r="N675">
        <v>11</v>
      </c>
      <c r="O675">
        <v>12</v>
      </c>
      <c r="P675">
        <v>0.91700000000000004</v>
      </c>
      <c r="Q675">
        <v>2</v>
      </c>
      <c r="R675">
        <v>0</v>
      </c>
      <c r="S675">
        <v>2</v>
      </c>
      <c r="T675">
        <v>5</v>
      </c>
      <c r="U675">
        <v>5</v>
      </c>
      <c r="V675">
        <v>2</v>
      </c>
      <c r="W675">
        <v>2</v>
      </c>
      <c r="X675">
        <v>33</v>
      </c>
      <c r="Y675">
        <v>25.8</v>
      </c>
      <c r="Z675">
        <f t="shared" si="10"/>
        <v>-24</v>
      </c>
    </row>
    <row r="676" spans="1:26" x14ac:dyDescent="0.3">
      <c r="A676">
        <v>50</v>
      </c>
      <c r="B676" s="1">
        <v>32188</v>
      </c>
      <c r="C676" t="s">
        <v>1598</v>
      </c>
      <c r="D676" t="s">
        <v>104</v>
      </c>
      <c r="E676" t="s">
        <v>99</v>
      </c>
      <c r="F676" t="s">
        <v>120</v>
      </c>
      <c r="G676">
        <v>38</v>
      </c>
      <c r="H676">
        <v>13</v>
      </c>
      <c r="I676">
        <v>22</v>
      </c>
      <c r="J676">
        <v>0.59099999999999997</v>
      </c>
      <c r="K676">
        <v>0</v>
      </c>
      <c r="L676">
        <v>0</v>
      </c>
      <c r="N676">
        <v>6</v>
      </c>
      <c r="O676">
        <v>8</v>
      </c>
      <c r="P676">
        <v>0.75</v>
      </c>
      <c r="Q676">
        <v>3</v>
      </c>
      <c r="R676">
        <v>10</v>
      </c>
      <c r="S676">
        <v>13</v>
      </c>
      <c r="T676">
        <v>8</v>
      </c>
      <c r="U676">
        <v>5</v>
      </c>
      <c r="V676">
        <v>2</v>
      </c>
      <c r="W676">
        <v>2</v>
      </c>
      <c r="X676">
        <v>32</v>
      </c>
      <c r="Y676">
        <v>35.299999999999997</v>
      </c>
      <c r="Z676">
        <f t="shared" si="10"/>
        <v>-24</v>
      </c>
    </row>
    <row r="677" spans="1:26" x14ac:dyDescent="0.3">
      <c r="A677">
        <v>50</v>
      </c>
      <c r="B677" s="1">
        <v>32559</v>
      </c>
      <c r="C677" t="s">
        <v>1647</v>
      </c>
      <c r="D677" t="s">
        <v>104</v>
      </c>
      <c r="E677" t="s">
        <v>146</v>
      </c>
      <c r="F677" t="s">
        <v>76</v>
      </c>
      <c r="G677">
        <v>36</v>
      </c>
      <c r="H677">
        <v>13</v>
      </c>
      <c r="I677">
        <v>22</v>
      </c>
      <c r="J677">
        <v>0.59099999999999997</v>
      </c>
      <c r="K677">
        <v>0</v>
      </c>
      <c r="L677">
        <v>0</v>
      </c>
      <c r="N677">
        <v>7</v>
      </c>
      <c r="O677">
        <v>8</v>
      </c>
      <c r="P677">
        <v>0.875</v>
      </c>
      <c r="Q677">
        <v>2</v>
      </c>
      <c r="R677">
        <v>4</v>
      </c>
      <c r="S677">
        <v>6</v>
      </c>
      <c r="T677">
        <v>7</v>
      </c>
      <c r="U677">
        <v>1</v>
      </c>
      <c r="V677">
        <v>0</v>
      </c>
      <c r="W677">
        <v>4</v>
      </c>
      <c r="X677">
        <v>33</v>
      </c>
      <c r="Y677">
        <v>25.7</v>
      </c>
      <c r="Z677">
        <f t="shared" si="10"/>
        <v>-24</v>
      </c>
    </row>
    <row r="678" spans="1:26" x14ac:dyDescent="0.3">
      <c r="A678">
        <v>50</v>
      </c>
      <c r="B678" s="1">
        <v>32920</v>
      </c>
      <c r="C678" t="s">
        <v>1715</v>
      </c>
      <c r="D678" t="s">
        <v>104</v>
      </c>
      <c r="E678" t="s">
        <v>110</v>
      </c>
      <c r="F678" t="s">
        <v>119</v>
      </c>
      <c r="G678">
        <v>31</v>
      </c>
      <c r="H678">
        <v>10</v>
      </c>
      <c r="I678">
        <v>14</v>
      </c>
      <c r="J678">
        <v>0.71399999999999997</v>
      </c>
      <c r="K678">
        <v>1</v>
      </c>
      <c r="L678">
        <v>2</v>
      </c>
      <c r="M678">
        <v>0.5</v>
      </c>
      <c r="N678">
        <v>5</v>
      </c>
      <c r="O678">
        <v>6</v>
      </c>
      <c r="P678">
        <v>0.83299999999999996</v>
      </c>
      <c r="Q678">
        <v>0</v>
      </c>
      <c r="R678">
        <v>3</v>
      </c>
      <c r="S678">
        <v>3</v>
      </c>
      <c r="T678">
        <v>4</v>
      </c>
      <c r="U678">
        <v>2</v>
      </c>
      <c r="V678">
        <v>0</v>
      </c>
      <c r="W678">
        <v>5</v>
      </c>
      <c r="X678">
        <v>26</v>
      </c>
      <c r="Y678">
        <v>19.7</v>
      </c>
      <c r="Z678">
        <f t="shared" si="10"/>
        <v>-24</v>
      </c>
    </row>
    <row r="679" spans="1:26" x14ac:dyDescent="0.3">
      <c r="A679">
        <v>50</v>
      </c>
      <c r="B679" s="1">
        <v>33287</v>
      </c>
      <c r="C679" t="s">
        <v>891</v>
      </c>
      <c r="D679" t="s">
        <v>104</v>
      </c>
      <c r="E679" t="s">
        <v>58</v>
      </c>
      <c r="F679" t="s">
        <v>72</v>
      </c>
      <c r="G679">
        <v>38</v>
      </c>
      <c r="H679">
        <v>11</v>
      </c>
      <c r="I679">
        <v>24</v>
      </c>
      <c r="J679">
        <v>0.45800000000000002</v>
      </c>
      <c r="K679">
        <v>0</v>
      </c>
      <c r="L679">
        <v>1</v>
      </c>
      <c r="M679">
        <v>0</v>
      </c>
      <c r="N679">
        <v>10</v>
      </c>
      <c r="O679">
        <v>11</v>
      </c>
      <c r="P679">
        <v>0.90900000000000003</v>
      </c>
      <c r="Q679">
        <v>1</v>
      </c>
      <c r="R679">
        <v>5</v>
      </c>
      <c r="S679">
        <v>6</v>
      </c>
      <c r="T679">
        <v>5</v>
      </c>
      <c r="U679">
        <v>5</v>
      </c>
      <c r="V679">
        <v>2</v>
      </c>
      <c r="W679">
        <v>3</v>
      </c>
      <c r="X679">
        <v>32</v>
      </c>
      <c r="Y679">
        <v>27.1</v>
      </c>
      <c r="Z679">
        <f t="shared" si="10"/>
        <v>-24</v>
      </c>
    </row>
    <row r="680" spans="1:26" x14ac:dyDescent="0.3">
      <c r="A680">
        <v>50</v>
      </c>
      <c r="B680" s="1">
        <v>33649</v>
      </c>
      <c r="C680" t="s">
        <v>1825</v>
      </c>
      <c r="D680" t="s">
        <v>104</v>
      </c>
      <c r="E680" t="s">
        <v>114</v>
      </c>
      <c r="F680" t="s">
        <v>62</v>
      </c>
      <c r="G680">
        <v>42</v>
      </c>
      <c r="H680">
        <v>9</v>
      </c>
      <c r="I680">
        <v>24</v>
      </c>
      <c r="J680">
        <v>0.375</v>
      </c>
      <c r="K680">
        <v>0</v>
      </c>
      <c r="L680">
        <v>0</v>
      </c>
      <c r="N680">
        <v>11</v>
      </c>
      <c r="O680">
        <v>12</v>
      </c>
      <c r="P680">
        <v>0.91700000000000004</v>
      </c>
      <c r="Q680">
        <v>1</v>
      </c>
      <c r="R680">
        <v>4</v>
      </c>
      <c r="S680">
        <v>5</v>
      </c>
      <c r="T680">
        <v>2</v>
      </c>
      <c r="U680">
        <v>2</v>
      </c>
      <c r="V680">
        <v>2</v>
      </c>
      <c r="W680">
        <v>3</v>
      </c>
      <c r="X680">
        <v>29</v>
      </c>
      <c r="Y680">
        <v>17.899999999999999</v>
      </c>
      <c r="Z680">
        <f t="shared" si="10"/>
        <v>-24</v>
      </c>
    </row>
    <row r="681" spans="1:26" x14ac:dyDescent="0.3">
      <c r="A681">
        <v>50</v>
      </c>
      <c r="B681" s="1">
        <v>34017</v>
      </c>
      <c r="C681" t="s">
        <v>1882</v>
      </c>
      <c r="D681" t="s">
        <v>104</v>
      </c>
      <c r="E681" t="s">
        <v>200</v>
      </c>
      <c r="F681" t="s">
        <v>96</v>
      </c>
      <c r="G681">
        <v>34</v>
      </c>
      <c r="H681">
        <v>10</v>
      </c>
      <c r="I681">
        <v>25</v>
      </c>
      <c r="J681">
        <v>0.4</v>
      </c>
      <c r="K681">
        <v>2</v>
      </c>
      <c r="L681">
        <v>6</v>
      </c>
      <c r="M681">
        <v>0.33300000000000002</v>
      </c>
      <c r="N681">
        <v>5</v>
      </c>
      <c r="O681">
        <v>7</v>
      </c>
      <c r="P681">
        <v>0.71399999999999997</v>
      </c>
      <c r="Q681">
        <v>4</v>
      </c>
      <c r="R681">
        <v>4</v>
      </c>
      <c r="S681">
        <v>8</v>
      </c>
      <c r="T681">
        <v>6</v>
      </c>
      <c r="U681">
        <v>3</v>
      </c>
      <c r="V681">
        <v>0</v>
      </c>
      <c r="W681">
        <v>3</v>
      </c>
      <c r="X681">
        <v>27</v>
      </c>
      <c r="Y681">
        <v>20.100000000000001</v>
      </c>
      <c r="Z681">
        <f t="shared" si="10"/>
        <v>-24</v>
      </c>
    </row>
    <row r="682" spans="1:26" x14ac:dyDescent="0.3">
      <c r="A682">
        <v>50</v>
      </c>
      <c r="B682" s="1">
        <v>35111</v>
      </c>
      <c r="C682" t="s">
        <v>1940</v>
      </c>
      <c r="D682" t="s">
        <v>104</v>
      </c>
      <c r="E682" t="s">
        <v>168</v>
      </c>
      <c r="F682" t="s">
        <v>88</v>
      </c>
      <c r="G682">
        <v>38</v>
      </c>
      <c r="H682">
        <v>13</v>
      </c>
      <c r="I682">
        <v>23</v>
      </c>
      <c r="J682">
        <v>0.56499999999999995</v>
      </c>
      <c r="K682">
        <v>4</v>
      </c>
      <c r="L682">
        <v>4</v>
      </c>
      <c r="M682">
        <v>1</v>
      </c>
      <c r="N682">
        <v>5</v>
      </c>
      <c r="O682">
        <v>5</v>
      </c>
      <c r="P682">
        <v>1</v>
      </c>
      <c r="Q682">
        <v>1</v>
      </c>
      <c r="R682">
        <v>6</v>
      </c>
      <c r="S682">
        <v>7</v>
      </c>
      <c r="T682">
        <v>4</v>
      </c>
      <c r="U682">
        <v>0</v>
      </c>
      <c r="V682">
        <v>1</v>
      </c>
      <c r="W682">
        <v>2</v>
      </c>
      <c r="X682">
        <v>35</v>
      </c>
      <c r="Y682">
        <v>27.7</v>
      </c>
      <c r="Z682">
        <f t="shared" si="10"/>
        <v>-24</v>
      </c>
    </row>
    <row r="683" spans="1:26" x14ac:dyDescent="0.3">
      <c r="A683">
        <v>50</v>
      </c>
      <c r="B683" s="1">
        <v>35475</v>
      </c>
      <c r="C683" t="s">
        <v>1994</v>
      </c>
      <c r="D683" t="s">
        <v>104</v>
      </c>
      <c r="E683" t="s">
        <v>99</v>
      </c>
      <c r="F683" t="s">
        <v>62</v>
      </c>
      <c r="G683">
        <v>45</v>
      </c>
      <c r="H683">
        <v>13</v>
      </c>
      <c r="I683">
        <v>28</v>
      </c>
      <c r="J683">
        <v>0.46400000000000002</v>
      </c>
      <c r="K683">
        <v>1</v>
      </c>
      <c r="L683">
        <v>2</v>
      </c>
      <c r="M683">
        <v>0.5</v>
      </c>
      <c r="N683">
        <v>3</v>
      </c>
      <c r="O683">
        <v>5</v>
      </c>
      <c r="P683">
        <v>0.6</v>
      </c>
      <c r="Q683">
        <v>3</v>
      </c>
      <c r="R683">
        <v>5</v>
      </c>
      <c r="S683">
        <v>8</v>
      </c>
      <c r="T683">
        <v>4</v>
      </c>
      <c r="U683">
        <v>2</v>
      </c>
      <c r="V683">
        <v>0</v>
      </c>
      <c r="W683">
        <v>4</v>
      </c>
      <c r="X683">
        <v>30</v>
      </c>
      <c r="Y683">
        <v>19.2</v>
      </c>
      <c r="Z683">
        <f t="shared" si="10"/>
        <v>-24</v>
      </c>
    </row>
    <row r="684" spans="1:26" x14ac:dyDescent="0.3">
      <c r="A684">
        <v>50</v>
      </c>
      <c r="B684" s="1">
        <v>35836</v>
      </c>
      <c r="C684" t="s">
        <v>2057</v>
      </c>
      <c r="D684" t="s">
        <v>104</v>
      </c>
      <c r="E684" t="s">
        <v>132</v>
      </c>
      <c r="F684" t="s">
        <v>73</v>
      </c>
      <c r="G684">
        <v>34</v>
      </c>
      <c r="H684">
        <v>8</v>
      </c>
      <c r="I684">
        <v>21</v>
      </c>
      <c r="J684">
        <v>0.38100000000000001</v>
      </c>
      <c r="K684">
        <v>0</v>
      </c>
      <c r="L684">
        <v>3</v>
      </c>
      <c r="M684">
        <v>0</v>
      </c>
      <c r="N684">
        <v>2</v>
      </c>
      <c r="O684">
        <v>5</v>
      </c>
      <c r="P684">
        <v>0.4</v>
      </c>
      <c r="Q684">
        <v>2</v>
      </c>
      <c r="R684">
        <v>3</v>
      </c>
      <c r="S684">
        <v>5</v>
      </c>
      <c r="T684">
        <v>1</v>
      </c>
      <c r="U684">
        <v>2</v>
      </c>
      <c r="V684">
        <v>0</v>
      </c>
      <c r="W684">
        <v>2</v>
      </c>
      <c r="X684">
        <v>18</v>
      </c>
      <c r="Y684">
        <v>7.9</v>
      </c>
      <c r="Z684">
        <f t="shared" si="10"/>
        <v>-24</v>
      </c>
    </row>
    <row r="685" spans="1:26" x14ac:dyDescent="0.3">
      <c r="A685">
        <v>50</v>
      </c>
      <c r="B685" s="1">
        <v>37305</v>
      </c>
      <c r="C685" t="s">
        <v>2122</v>
      </c>
      <c r="D685" t="s">
        <v>59</v>
      </c>
      <c r="E685" t="s">
        <v>148</v>
      </c>
      <c r="F685" t="s">
        <v>103</v>
      </c>
      <c r="G685">
        <v>36</v>
      </c>
      <c r="H685">
        <v>5</v>
      </c>
      <c r="I685">
        <v>12</v>
      </c>
      <c r="J685">
        <v>0.41699999999999998</v>
      </c>
      <c r="K685">
        <v>0</v>
      </c>
      <c r="L685">
        <v>1</v>
      </c>
      <c r="M685">
        <v>0</v>
      </c>
      <c r="N685">
        <v>1</v>
      </c>
      <c r="O685">
        <v>2</v>
      </c>
      <c r="P685">
        <v>0.5</v>
      </c>
      <c r="Q685">
        <v>1</v>
      </c>
      <c r="R685">
        <v>5</v>
      </c>
      <c r="S685">
        <v>6</v>
      </c>
      <c r="T685">
        <v>11</v>
      </c>
      <c r="U685">
        <v>0</v>
      </c>
      <c r="V685">
        <v>0</v>
      </c>
      <c r="W685">
        <v>2</v>
      </c>
      <c r="X685">
        <v>11</v>
      </c>
      <c r="Y685">
        <v>11.3</v>
      </c>
      <c r="Z685">
        <f t="shared" si="10"/>
        <v>-24</v>
      </c>
    </row>
    <row r="686" spans="1:26" x14ac:dyDescent="0.3">
      <c r="A686">
        <v>50</v>
      </c>
      <c r="B686" s="1">
        <v>37663</v>
      </c>
      <c r="C686" t="s">
        <v>2183</v>
      </c>
      <c r="D686" t="s">
        <v>59</v>
      </c>
      <c r="E686" t="s">
        <v>153</v>
      </c>
      <c r="F686" t="s">
        <v>117</v>
      </c>
      <c r="G686">
        <v>31</v>
      </c>
      <c r="H686">
        <v>5</v>
      </c>
      <c r="I686">
        <v>19</v>
      </c>
      <c r="J686">
        <v>0.26300000000000001</v>
      </c>
      <c r="K686">
        <v>0</v>
      </c>
      <c r="L686">
        <v>0</v>
      </c>
      <c r="N686">
        <v>2</v>
      </c>
      <c r="O686">
        <v>2</v>
      </c>
      <c r="P686">
        <v>1</v>
      </c>
      <c r="Q686">
        <v>2</v>
      </c>
      <c r="R686">
        <v>5</v>
      </c>
      <c r="S686">
        <v>7</v>
      </c>
      <c r="T686">
        <v>2</v>
      </c>
      <c r="U686">
        <v>0</v>
      </c>
      <c r="V686">
        <v>0</v>
      </c>
      <c r="W686">
        <v>1</v>
      </c>
      <c r="X686">
        <v>12</v>
      </c>
      <c r="Y686">
        <v>4</v>
      </c>
      <c r="Z686">
        <f t="shared" si="10"/>
        <v>-24</v>
      </c>
    </row>
    <row r="687" spans="1:26" x14ac:dyDescent="0.3">
      <c r="A687">
        <v>51</v>
      </c>
      <c r="B687" s="1">
        <v>31093</v>
      </c>
      <c r="C687" t="s">
        <v>433</v>
      </c>
      <c r="D687" t="s">
        <v>104</v>
      </c>
      <c r="E687" t="s">
        <v>116</v>
      </c>
      <c r="F687" t="s">
        <v>71</v>
      </c>
      <c r="G687">
        <v>37</v>
      </c>
      <c r="H687">
        <v>8</v>
      </c>
      <c r="I687">
        <v>20</v>
      </c>
      <c r="J687">
        <v>0.4</v>
      </c>
      <c r="K687">
        <v>0</v>
      </c>
      <c r="L687">
        <v>1</v>
      </c>
      <c r="M687">
        <v>0</v>
      </c>
      <c r="N687">
        <v>1</v>
      </c>
      <c r="O687">
        <v>2</v>
      </c>
      <c r="P687">
        <v>0.5</v>
      </c>
      <c r="Q687">
        <v>1</v>
      </c>
      <c r="R687">
        <v>6</v>
      </c>
      <c r="S687">
        <v>7</v>
      </c>
      <c r="T687">
        <v>6</v>
      </c>
      <c r="U687">
        <v>0</v>
      </c>
      <c r="V687">
        <v>2</v>
      </c>
      <c r="W687">
        <v>4</v>
      </c>
      <c r="X687">
        <v>17</v>
      </c>
      <c r="Y687">
        <v>9.5</v>
      </c>
      <c r="Z687">
        <f t="shared" si="10"/>
        <v>-24</v>
      </c>
    </row>
    <row r="688" spans="1:26" x14ac:dyDescent="0.3">
      <c r="A688">
        <v>51</v>
      </c>
      <c r="B688" s="1">
        <v>31830</v>
      </c>
      <c r="C688" t="s">
        <v>595</v>
      </c>
      <c r="D688" t="s">
        <v>104</v>
      </c>
      <c r="E688" t="s">
        <v>58</v>
      </c>
      <c r="F688" t="s">
        <v>76</v>
      </c>
      <c r="G688">
        <v>39</v>
      </c>
      <c r="H688">
        <v>16</v>
      </c>
      <c r="I688">
        <v>29</v>
      </c>
      <c r="J688">
        <v>0.55200000000000005</v>
      </c>
      <c r="K688">
        <v>0</v>
      </c>
      <c r="L688">
        <v>0</v>
      </c>
      <c r="N688">
        <v>11</v>
      </c>
      <c r="O688">
        <v>15</v>
      </c>
      <c r="P688">
        <v>0.73299999999999998</v>
      </c>
      <c r="Q688">
        <v>2</v>
      </c>
      <c r="R688">
        <v>2</v>
      </c>
      <c r="S688">
        <v>4</v>
      </c>
      <c r="T688">
        <v>6</v>
      </c>
      <c r="U688">
        <v>8</v>
      </c>
      <c r="V688">
        <v>5</v>
      </c>
      <c r="W688">
        <v>4</v>
      </c>
      <c r="X688">
        <v>43</v>
      </c>
      <c r="Y688">
        <v>40.799999999999997</v>
      </c>
      <c r="Z688">
        <f t="shared" si="10"/>
        <v>-24</v>
      </c>
    </row>
    <row r="689" spans="1:26" x14ac:dyDescent="0.3">
      <c r="A689">
        <v>51</v>
      </c>
      <c r="B689" s="1">
        <v>32192</v>
      </c>
      <c r="C689" t="s">
        <v>1599</v>
      </c>
      <c r="D689" t="s">
        <v>104</v>
      </c>
      <c r="E689" t="s">
        <v>153</v>
      </c>
      <c r="F689" t="s">
        <v>98</v>
      </c>
      <c r="G689">
        <v>38</v>
      </c>
      <c r="H689">
        <v>19</v>
      </c>
      <c r="I689">
        <v>27</v>
      </c>
      <c r="J689">
        <v>0.70399999999999996</v>
      </c>
      <c r="K689">
        <v>0</v>
      </c>
      <c r="L689">
        <v>0</v>
      </c>
      <c r="N689">
        <v>11</v>
      </c>
      <c r="O689">
        <v>14</v>
      </c>
      <c r="P689">
        <v>0.78600000000000003</v>
      </c>
      <c r="Q689">
        <v>2</v>
      </c>
      <c r="R689">
        <v>1</v>
      </c>
      <c r="S689">
        <v>3</v>
      </c>
      <c r="T689">
        <v>3</v>
      </c>
      <c r="U689">
        <v>3</v>
      </c>
      <c r="V689">
        <v>3</v>
      </c>
      <c r="W689">
        <v>5</v>
      </c>
      <c r="X689">
        <v>49</v>
      </c>
      <c r="Y689">
        <v>39.6</v>
      </c>
      <c r="Z689">
        <f t="shared" si="10"/>
        <v>-24</v>
      </c>
    </row>
    <row r="690" spans="1:26" x14ac:dyDescent="0.3">
      <c r="A690">
        <v>51</v>
      </c>
      <c r="B690" s="1">
        <v>32561</v>
      </c>
      <c r="C690" t="s">
        <v>757</v>
      </c>
      <c r="D690" t="s">
        <v>104</v>
      </c>
      <c r="E690" t="s">
        <v>1443</v>
      </c>
      <c r="F690" t="s">
        <v>636</v>
      </c>
      <c r="G690">
        <v>37</v>
      </c>
      <c r="H690">
        <v>10</v>
      </c>
      <c r="I690">
        <v>14</v>
      </c>
      <c r="J690">
        <v>0.71399999999999997</v>
      </c>
      <c r="K690">
        <v>0</v>
      </c>
      <c r="L690">
        <v>1</v>
      </c>
      <c r="M690">
        <v>0</v>
      </c>
      <c r="N690">
        <v>4</v>
      </c>
      <c r="O690">
        <v>5</v>
      </c>
      <c r="P690">
        <v>0.8</v>
      </c>
      <c r="Q690">
        <v>0</v>
      </c>
      <c r="R690">
        <v>4</v>
      </c>
      <c r="S690">
        <v>4</v>
      </c>
      <c r="T690">
        <v>5</v>
      </c>
      <c r="U690">
        <v>1</v>
      </c>
      <c r="V690">
        <v>0</v>
      </c>
      <c r="W690">
        <v>6</v>
      </c>
      <c r="X690">
        <v>24</v>
      </c>
      <c r="Y690">
        <v>15.9</v>
      </c>
      <c r="Z690">
        <f t="shared" si="10"/>
        <v>-24</v>
      </c>
    </row>
    <row r="691" spans="1:26" x14ac:dyDescent="0.3">
      <c r="A691">
        <v>51</v>
      </c>
      <c r="B691" s="1">
        <v>32922</v>
      </c>
      <c r="C691" t="s">
        <v>1716</v>
      </c>
      <c r="D691" t="s">
        <v>104</v>
      </c>
      <c r="E691" t="s">
        <v>122</v>
      </c>
      <c r="F691" t="s">
        <v>106</v>
      </c>
      <c r="G691">
        <v>36</v>
      </c>
      <c r="H691">
        <v>15</v>
      </c>
      <c r="I691">
        <v>26</v>
      </c>
      <c r="J691">
        <v>0.57699999999999996</v>
      </c>
      <c r="K691">
        <v>0</v>
      </c>
      <c r="L691">
        <v>2</v>
      </c>
      <c r="M691">
        <v>0</v>
      </c>
      <c r="N691">
        <v>9</v>
      </c>
      <c r="O691">
        <v>10</v>
      </c>
      <c r="P691">
        <v>0.9</v>
      </c>
      <c r="Q691">
        <v>1</v>
      </c>
      <c r="R691">
        <v>2</v>
      </c>
      <c r="S691">
        <v>3</v>
      </c>
      <c r="T691">
        <v>4</v>
      </c>
      <c r="U691">
        <v>2</v>
      </c>
      <c r="V691">
        <v>1</v>
      </c>
      <c r="W691">
        <v>0</v>
      </c>
      <c r="X691">
        <v>39</v>
      </c>
      <c r="Y691">
        <v>31.6</v>
      </c>
      <c r="Z691">
        <f t="shared" si="10"/>
        <v>-24</v>
      </c>
    </row>
    <row r="692" spans="1:26" x14ac:dyDescent="0.3">
      <c r="A692">
        <v>51</v>
      </c>
      <c r="B692" s="1">
        <v>33288</v>
      </c>
      <c r="C692" t="s">
        <v>1773</v>
      </c>
      <c r="D692" t="s">
        <v>104</v>
      </c>
      <c r="E692" t="s">
        <v>1444</v>
      </c>
      <c r="F692" t="s">
        <v>95</v>
      </c>
      <c r="G692">
        <v>38</v>
      </c>
      <c r="H692">
        <v>15</v>
      </c>
      <c r="I692">
        <v>27</v>
      </c>
      <c r="J692">
        <v>0.55600000000000005</v>
      </c>
      <c r="K692">
        <v>0</v>
      </c>
      <c r="L692">
        <v>1</v>
      </c>
      <c r="M692">
        <v>0</v>
      </c>
      <c r="N692">
        <v>10</v>
      </c>
      <c r="O692">
        <v>10</v>
      </c>
      <c r="P692">
        <v>1</v>
      </c>
      <c r="Q692">
        <v>3</v>
      </c>
      <c r="R692">
        <v>9</v>
      </c>
      <c r="S692">
        <v>12</v>
      </c>
      <c r="T692">
        <v>4</v>
      </c>
      <c r="U692">
        <v>1</v>
      </c>
      <c r="V692">
        <v>0</v>
      </c>
      <c r="W692">
        <v>2</v>
      </c>
      <c r="X692">
        <v>40</v>
      </c>
      <c r="Y692">
        <v>32.1</v>
      </c>
      <c r="Z692">
        <f t="shared" si="10"/>
        <v>-24</v>
      </c>
    </row>
    <row r="693" spans="1:26" x14ac:dyDescent="0.3">
      <c r="A693">
        <v>51</v>
      </c>
      <c r="B693" s="1">
        <v>33651</v>
      </c>
      <c r="C693" t="s">
        <v>968</v>
      </c>
      <c r="D693" t="s">
        <v>104</v>
      </c>
      <c r="E693" t="s">
        <v>58</v>
      </c>
      <c r="F693" t="s">
        <v>85</v>
      </c>
      <c r="G693">
        <v>43</v>
      </c>
      <c r="H693">
        <v>21</v>
      </c>
      <c r="I693">
        <v>32</v>
      </c>
      <c r="J693">
        <v>0.65600000000000003</v>
      </c>
      <c r="K693">
        <v>0</v>
      </c>
      <c r="L693">
        <v>1</v>
      </c>
      <c r="M693">
        <v>0</v>
      </c>
      <c r="N693">
        <v>4</v>
      </c>
      <c r="O693">
        <v>5</v>
      </c>
      <c r="P693">
        <v>0.8</v>
      </c>
      <c r="Q693">
        <v>1</v>
      </c>
      <c r="R693">
        <v>3</v>
      </c>
      <c r="S693">
        <v>4</v>
      </c>
      <c r="T693">
        <v>6</v>
      </c>
      <c r="U693">
        <v>0</v>
      </c>
      <c r="V693">
        <v>0</v>
      </c>
      <c r="W693">
        <v>3</v>
      </c>
      <c r="X693">
        <v>46</v>
      </c>
      <c r="Y693">
        <v>34</v>
      </c>
      <c r="Z693">
        <f t="shared" si="10"/>
        <v>-24</v>
      </c>
    </row>
    <row r="694" spans="1:26" x14ac:dyDescent="0.3">
      <c r="A694">
        <v>51</v>
      </c>
      <c r="B694" s="1">
        <v>34023</v>
      </c>
      <c r="C694" t="s">
        <v>1883</v>
      </c>
      <c r="D694" t="s">
        <v>104</v>
      </c>
      <c r="E694" t="s">
        <v>122</v>
      </c>
      <c r="F694" t="s">
        <v>76</v>
      </c>
      <c r="G694">
        <v>41</v>
      </c>
      <c r="H694">
        <v>15</v>
      </c>
      <c r="I694">
        <v>26</v>
      </c>
      <c r="J694">
        <v>0.57699999999999996</v>
      </c>
      <c r="K694">
        <v>0</v>
      </c>
      <c r="L694">
        <v>1</v>
      </c>
      <c r="M694">
        <v>0</v>
      </c>
      <c r="N694">
        <v>4</v>
      </c>
      <c r="O694">
        <v>6</v>
      </c>
      <c r="P694">
        <v>0.66700000000000004</v>
      </c>
      <c r="Q694">
        <v>1</v>
      </c>
      <c r="R694">
        <v>2</v>
      </c>
      <c r="S694">
        <v>3</v>
      </c>
      <c r="T694">
        <v>4</v>
      </c>
      <c r="U694">
        <v>3</v>
      </c>
      <c r="V694">
        <v>1</v>
      </c>
      <c r="W694">
        <v>2</v>
      </c>
      <c r="X694">
        <v>34</v>
      </c>
      <c r="Y694">
        <v>25.6</v>
      </c>
      <c r="Z694">
        <f t="shared" si="10"/>
        <v>-24</v>
      </c>
    </row>
    <row r="695" spans="1:26" x14ac:dyDescent="0.3">
      <c r="A695">
        <v>51</v>
      </c>
      <c r="B695" s="1">
        <v>35113</v>
      </c>
      <c r="C695" t="s">
        <v>1941</v>
      </c>
      <c r="D695" t="s">
        <v>104</v>
      </c>
      <c r="E695" t="s">
        <v>116</v>
      </c>
      <c r="F695" t="s">
        <v>107</v>
      </c>
      <c r="G695">
        <v>42</v>
      </c>
      <c r="H695">
        <v>16</v>
      </c>
      <c r="I695">
        <v>29</v>
      </c>
      <c r="J695">
        <v>0.55200000000000005</v>
      </c>
      <c r="K695">
        <v>3</v>
      </c>
      <c r="L695">
        <v>4</v>
      </c>
      <c r="M695">
        <v>0.75</v>
      </c>
      <c r="N695">
        <v>9</v>
      </c>
      <c r="O695">
        <v>10</v>
      </c>
      <c r="P695">
        <v>0.9</v>
      </c>
      <c r="Q695">
        <v>4</v>
      </c>
      <c r="R695">
        <v>1</v>
      </c>
      <c r="S695">
        <v>5</v>
      </c>
      <c r="T695">
        <v>7</v>
      </c>
      <c r="U695">
        <v>3</v>
      </c>
      <c r="V695">
        <v>2</v>
      </c>
      <c r="W695">
        <v>3</v>
      </c>
      <c r="X695">
        <v>44</v>
      </c>
      <c r="Y695">
        <v>38.299999999999997</v>
      </c>
      <c r="Z695">
        <f t="shared" si="10"/>
        <v>-24</v>
      </c>
    </row>
    <row r="696" spans="1:26" x14ac:dyDescent="0.3">
      <c r="A696">
        <v>51</v>
      </c>
      <c r="B696" s="1">
        <v>35477</v>
      </c>
      <c r="C696" t="s">
        <v>1995</v>
      </c>
      <c r="D696" t="s">
        <v>104</v>
      </c>
      <c r="E696" t="s">
        <v>102</v>
      </c>
      <c r="F696" t="s">
        <v>98</v>
      </c>
      <c r="G696">
        <v>38</v>
      </c>
      <c r="H696">
        <v>8</v>
      </c>
      <c r="I696">
        <v>20</v>
      </c>
      <c r="J696">
        <v>0.4</v>
      </c>
      <c r="K696">
        <v>3</v>
      </c>
      <c r="L696">
        <v>4</v>
      </c>
      <c r="M696">
        <v>0.75</v>
      </c>
      <c r="N696">
        <v>0</v>
      </c>
      <c r="O696">
        <v>0</v>
      </c>
      <c r="Q696">
        <v>1</v>
      </c>
      <c r="R696">
        <v>7</v>
      </c>
      <c r="S696">
        <v>8</v>
      </c>
      <c r="T696">
        <v>10</v>
      </c>
      <c r="U696">
        <v>4</v>
      </c>
      <c r="V696">
        <v>0</v>
      </c>
      <c r="W696">
        <v>2</v>
      </c>
      <c r="X696">
        <v>19</v>
      </c>
      <c r="Y696">
        <v>18.8</v>
      </c>
      <c r="Z696">
        <f t="shared" si="10"/>
        <v>-24</v>
      </c>
    </row>
    <row r="697" spans="1:26" x14ac:dyDescent="0.3">
      <c r="A697">
        <v>51</v>
      </c>
      <c r="B697" s="1">
        <v>35837</v>
      </c>
      <c r="C697" t="s">
        <v>2058</v>
      </c>
      <c r="D697" t="s">
        <v>104</v>
      </c>
      <c r="E697" t="s">
        <v>1443</v>
      </c>
      <c r="F697" t="s">
        <v>69</v>
      </c>
      <c r="G697">
        <v>41</v>
      </c>
      <c r="H697">
        <v>11</v>
      </c>
      <c r="I697">
        <v>22</v>
      </c>
      <c r="J697">
        <v>0.5</v>
      </c>
      <c r="K697">
        <v>0</v>
      </c>
      <c r="L697">
        <v>0</v>
      </c>
      <c r="N697">
        <v>7</v>
      </c>
      <c r="O697">
        <v>9</v>
      </c>
      <c r="P697">
        <v>0.77800000000000002</v>
      </c>
      <c r="Q697">
        <v>1</v>
      </c>
      <c r="R697">
        <v>3</v>
      </c>
      <c r="S697">
        <v>4</v>
      </c>
      <c r="T697">
        <v>6</v>
      </c>
      <c r="U697">
        <v>0</v>
      </c>
      <c r="V697">
        <v>0</v>
      </c>
      <c r="W697">
        <v>1</v>
      </c>
      <c r="X697">
        <v>29</v>
      </c>
      <c r="Y697">
        <v>21.2</v>
      </c>
      <c r="Z697">
        <f t="shared" si="10"/>
        <v>-24</v>
      </c>
    </row>
    <row r="698" spans="1:26" x14ac:dyDescent="0.3">
      <c r="A698">
        <v>51</v>
      </c>
      <c r="B698" s="1">
        <v>37308</v>
      </c>
      <c r="C698" t="s">
        <v>2123</v>
      </c>
      <c r="D698" t="s">
        <v>59</v>
      </c>
      <c r="E698" t="s">
        <v>75</v>
      </c>
      <c r="F698" t="s">
        <v>78</v>
      </c>
      <c r="G698">
        <v>37</v>
      </c>
      <c r="H698">
        <v>7</v>
      </c>
      <c r="I698">
        <v>17</v>
      </c>
      <c r="J698">
        <v>0.41199999999999998</v>
      </c>
      <c r="K698">
        <v>0</v>
      </c>
      <c r="L698">
        <v>1</v>
      </c>
      <c r="M698">
        <v>0</v>
      </c>
      <c r="N698">
        <v>2</v>
      </c>
      <c r="O698">
        <v>2</v>
      </c>
      <c r="P698">
        <v>1</v>
      </c>
      <c r="Q698">
        <v>0</v>
      </c>
      <c r="R698">
        <v>5</v>
      </c>
      <c r="S698">
        <v>5</v>
      </c>
      <c r="T698">
        <v>6</v>
      </c>
      <c r="U698">
        <v>3</v>
      </c>
      <c r="V698">
        <v>0</v>
      </c>
      <c r="W698">
        <v>4</v>
      </c>
      <c r="X698">
        <v>16</v>
      </c>
      <c r="Y698">
        <v>10.8</v>
      </c>
      <c r="Z698">
        <f t="shared" si="10"/>
        <v>-24</v>
      </c>
    </row>
    <row r="699" spans="1:26" x14ac:dyDescent="0.3">
      <c r="A699">
        <v>51</v>
      </c>
      <c r="B699" s="1">
        <v>37664</v>
      </c>
      <c r="C699" t="s">
        <v>2184</v>
      </c>
      <c r="D699" t="s">
        <v>59</v>
      </c>
      <c r="E699" t="s">
        <v>165</v>
      </c>
      <c r="F699" t="s">
        <v>76</v>
      </c>
      <c r="G699">
        <v>39</v>
      </c>
      <c r="H699">
        <v>8</v>
      </c>
      <c r="I699">
        <v>24</v>
      </c>
      <c r="J699">
        <v>0.33300000000000002</v>
      </c>
      <c r="K699">
        <v>0</v>
      </c>
      <c r="L699">
        <v>0</v>
      </c>
      <c r="N699">
        <v>7</v>
      </c>
      <c r="O699">
        <v>9</v>
      </c>
      <c r="P699">
        <v>0.77800000000000002</v>
      </c>
      <c r="Q699">
        <v>2</v>
      </c>
      <c r="R699">
        <v>4</v>
      </c>
      <c r="S699">
        <v>6</v>
      </c>
      <c r="T699">
        <v>12</v>
      </c>
      <c r="U699">
        <v>2</v>
      </c>
      <c r="V699">
        <v>1</v>
      </c>
      <c r="W699">
        <v>2</v>
      </c>
      <c r="X699">
        <v>23</v>
      </c>
      <c r="Y699">
        <v>17.899999999999999</v>
      </c>
      <c r="Z699">
        <f t="shared" si="10"/>
        <v>-24</v>
      </c>
    </row>
    <row r="700" spans="1:26" x14ac:dyDescent="0.3">
      <c r="A700">
        <v>52</v>
      </c>
      <c r="B700" s="1">
        <v>31095</v>
      </c>
      <c r="C700" t="s">
        <v>434</v>
      </c>
      <c r="D700" t="s">
        <v>104</v>
      </c>
      <c r="E700" t="s">
        <v>122</v>
      </c>
      <c r="F700" t="s">
        <v>211</v>
      </c>
      <c r="G700">
        <v>34</v>
      </c>
      <c r="H700">
        <v>9</v>
      </c>
      <c r="I700">
        <v>15</v>
      </c>
      <c r="J700">
        <v>0.6</v>
      </c>
      <c r="K700">
        <v>0</v>
      </c>
      <c r="L700">
        <v>0</v>
      </c>
      <c r="N700">
        <v>8</v>
      </c>
      <c r="O700">
        <v>8</v>
      </c>
      <c r="P700">
        <v>1</v>
      </c>
      <c r="Q700">
        <v>2</v>
      </c>
      <c r="R700">
        <v>1</v>
      </c>
      <c r="S700">
        <v>3</v>
      </c>
      <c r="T700">
        <v>3</v>
      </c>
      <c r="U700">
        <v>2</v>
      </c>
      <c r="V700">
        <v>1</v>
      </c>
      <c r="W700">
        <v>5</v>
      </c>
      <c r="X700">
        <v>26</v>
      </c>
      <c r="Y700">
        <v>20.2</v>
      </c>
      <c r="Z700">
        <f t="shared" si="10"/>
        <v>-24</v>
      </c>
    </row>
    <row r="701" spans="1:26" x14ac:dyDescent="0.3">
      <c r="A701">
        <v>52</v>
      </c>
      <c r="B701" s="1">
        <v>31832</v>
      </c>
      <c r="C701" t="s">
        <v>1549</v>
      </c>
      <c r="D701" t="s">
        <v>104</v>
      </c>
      <c r="E701" t="s">
        <v>99</v>
      </c>
      <c r="F701" t="s">
        <v>77</v>
      </c>
      <c r="G701">
        <v>42</v>
      </c>
      <c r="H701">
        <v>10</v>
      </c>
      <c r="I701">
        <v>22</v>
      </c>
      <c r="J701">
        <v>0.45500000000000002</v>
      </c>
      <c r="K701">
        <v>0</v>
      </c>
      <c r="L701">
        <v>0</v>
      </c>
      <c r="N701">
        <v>14</v>
      </c>
      <c r="O701">
        <v>18</v>
      </c>
      <c r="P701">
        <v>0.77800000000000002</v>
      </c>
      <c r="Q701">
        <v>3</v>
      </c>
      <c r="R701">
        <v>9</v>
      </c>
      <c r="S701">
        <v>12</v>
      </c>
      <c r="T701">
        <v>2</v>
      </c>
      <c r="U701">
        <v>5</v>
      </c>
      <c r="V701">
        <v>5</v>
      </c>
      <c r="W701">
        <v>2</v>
      </c>
      <c r="X701">
        <v>34</v>
      </c>
      <c r="Y701">
        <v>32.5</v>
      </c>
      <c r="Z701">
        <f t="shared" si="10"/>
        <v>-24</v>
      </c>
    </row>
    <row r="702" spans="1:26" x14ac:dyDescent="0.3">
      <c r="A702">
        <v>52</v>
      </c>
      <c r="B702" s="1">
        <v>32194</v>
      </c>
      <c r="C702" t="s">
        <v>680</v>
      </c>
      <c r="D702" t="s">
        <v>104</v>
      </c>
      <c r="E702" t="s">
        <v>58</v>
      </c>
      <c r="F702" t="s">
        <v>70</v>
      </c>
      <c r="G702">
        <v>45</v>
      </c>
      <c r="H702">
        <v>16</v>
      </c>
      <c r="I702">
        <v>31</v>
      </c>
      <c r="J702">
        <v>0.51600000000000001</v>
      </c>
      <c r="K702">
        <v>0</v>
      </c>
      <c r="L702">
        <v>2</v>
      </c>
      <c r="M702">
        <v>0</v>
      </c>
      <c r="N702">
        <v>14</v>
      </c>
      <c r="O702">
        <v>15</v>
      </c>
      <c r="P702">
        <v>0.93300000000000005</v>
      </c>
      <c r="Q702">
        <v>1</v>
      </c>
      <c r="R702">
        <v>3</v>
      </c>
      <c r="S702">
        <v>4</v>
      </c>
      <c r="T702">
        <v>9</v>
      </c>
      <c r="U702">
        <v>3</v>
      </c>
      <c r="V702">
        <v>1</v>
      </c>
      <c r="W702">
        <v>3</v>
      </c>
      <c r="X702">
        <v>46</v>
      </c>
      <c r="Y702">
        <v>37.700000000000003</v>
      </c>
      <c r="Z702">
        <f t="shared" si="10"/>
        <v>-24</v>
      </c>
    </row>
    <row r="703" spans="1:26" x14ac:dyDescent="0.3">
      <c r="A703">
        <v>52</v>
      </c>
      <c r="B703" s="1">
        <v>32563</v>
      </c>
      <c r="C703" t="s">
        <v>1648</v>
      </c>
      <c r="D703" t="s">
        <v>104</v>
      </c>
      <c r="E703" t="s">
        <v>148</v>
      </c>
      <c r="F703" t="s">
        <v>68</v>
      </c>
      <c r="G703">
        <v>38</v>
      </c>
      <c r="H703">
        <v>10</v>
      </c>
      <c r="I703">
        <v>18</v>
      </c>
      <c r="J703">
        <v>0.55600000000000005</v>
      </c>
      <c r="K703">
        <v>0</v>
      </c>
      <c r="L703">
        <v>0</v>
      </c>
      <c r="N703">
        <v>13</v>
      </c>
      <c r="O703">
        <v>15</v>
      </c>
      <c r="P703">
        <v>0.86699999999999999</v>
      </c>
      <c r="Q703">
        <v>0</v>
      </c>
      <c r="R703">
        <v>4</v>
      </c>
      <c r="S703">
        <v>4</v>
      </c>
      <c r="T703">
        <v>8</v>
      </c>
      <c r="U703">
        <v>4</v>
      </c>
      <c r="V703">
        <v>0</v>
      </c>
      <c r="W703">
        <v>2</v>
      </c>
      <c r="X703">
        <v>33</v>
      </c>
      <c r="Y703">
        <v>31.6</v>
      </c>
      <c r="Z703">
        <f t="shared" si="10"/>
        <v>-24</v>
      </c>
    </row>
    <row r="704" spans="1:26" x14ac:dyDescent="0.3">
      <c r="A704">
        <v>52</v>
      </c>
      <c r="B704" s="1">
        <v>32923</v>
      </c>
      <c r="C704" t="s">
        <v>804</v>
      </c>
      <c r="D704" t="s">
        <v>104</v>
      </c>
      <c r="E704" t="s">
        <v>148</v>
      </c>
      <c r="F704" t="s">
        <v>95</v>
      </c>
      <c r="G704">
        <v>42</v>
      </c>
      <c r="H704">
        <v>11</v>
      </c>
      <c r="I704">
        <v>25</v>
      </c>
      <c r="J704">
        <v>0.44</v>
      </c>
      <c r="K704">
        <v>0</v>
      </c>
      <c r="L704">
        <v>0</v>
      </c>
      <c r="N704">
        <v>8</v>
      </c>
      <c r="O704">
        <v>9</v>
      </c>
      <c r="P704">
        <v>0.88900000000000001</v>
      </c>
      <c r="Q704">
        <v>2</v>
      </c>
      <c r="R704">
        <v>4</v>
      </c>
      <c r="S704">
        <v>6</v>
      </c>
      <c r="T704">
        <v>9</v>
      </c>
      <c r="U704">
        <v>2</v>
      </c>
      <c r="V704">
        <v>0</v>
      </c>
      <c r="W704">
        <v>5</v>
      </c>
      <c r="X704">
        <v>30</v>
      </c>
      <c r="Y704">
        <v>21.2</v>
      </c>
      <c r="Z704">
        <f t="shared" si="10"/>
        <v>-24</v>
      </c>
    </row>
    <row r="705" spans="1:26" x14ac:dyDescent="0.3">
      <c r="A705">
        <v>52</v>
      </c>
      <c r="B705" s="1">
        <v>33291</v>
      </c>
      <c r="C705" t="s">
        <v>893</v>
      </c>
      <c r="D705" t="s">
        <v>104</v>
      </c>
      <c r="E705" t="s">
        <v>153</v>
      </c>
      <c r="F705" t="s">
        <v>1774</v>
      </c>
      <c r="G705">
        <v>28</v>
      </c>
      <c r="H705">
        <v>11</v>
      </c>
      <c r="I705">
        <v>17</v>
      </c>
      <c r="J705">
        <v>0.64700000000000002</v>
      </c>
      <c r="K705">
        <v>1</v>
      </c>
      <c r="L705">
        <v>1</v>
      </c>
      <c r="M705">
        <v>1</v>
      </c>
      <c r="N705">
        <v>11</v>
      </c>
      <c r="O705">
        <v>11</v>
      </c>
      <c r="P705">
        <v>1</v>
      </c>
      <c r="Q705">
        <v>1</v>
      </c>
      <c r="R705">
        <v>2</v>
      </c>
      <c r="S705">
        <v>3</v>
      </c>
      <c r="T705">
        <v>4</v>
      </c>
      <c r="U705">
        <v>6</v>
      </c>
      <c r="V705">
        <v>0</v>
      </c>
      <c r="W705">
        <v>0</v>
      </c>
      <c r="X705">
        <v>34</v>
      </c>
      <c r="Y705">
        <v>35.799999999999997</v>
      </c>
      <c r="Z705">
        <f t="shared" si="10"/>
        <v>-24</v>
      </c>
    </row>
    <row r="706" spans="1:26" x14ac:dyDescent="0.3">
      <c r="A706">
        <v>52</v>
      </c>
      <c r="B706" s="1">
        <v>33653</v>
      </c>
      <c r="C706" t="s">
        <v>1826</v>
      </c>
      <c r="D706" t="s">
        <v>104</v>
      </c>
      <c r="E706" t="s">
        <v>102</v>
      </c>
      <c r="F706" t="s">
        <v>105</v>
      </c>
      <c r="G706">
        <v>38</v>
      </c>
      <c r="H706">
        <v>11</v>
      </c>
      <c r="I706">
        <v>23</v>
      </c>
      <c r="J706">
        <v>0.47799999999999998</v>
      </c>
      <c r="K706">
        <v>0</v>
      </c>
      <c r="L706">
        <v>1</v>
      </c>
      <c r="M706">
        <v>0</v>
      </c>
      <c r="N706">
        <v>5</v>
      </c>
      <c r="O706">
        <v>7</v>
      </c>
      <c r="P706">
        <v>0.71399999999999997</v>
      </c>
      <c r="Q706">
        <v>5</v>
      </c>
      <c r="R706">
        <v>5</v>
      </c>
      <c r="S706">
        <v>10</v>
      </c>
      <c r="T706">
        <v>8</v>
      </c>
      <c r="U706">
        <v>2</v>
      </c>
      <c r="V706">
        <v>0</v>
      </c>
      <c r="W706">
        <v>3</v>
      </c>
      <c r="X706">
        <v>27</v>
      </c>
      <c r="Y706">
        <v>23.7</v>
      </c>
      <c r="Z706">
        <f t="shared" ref="Z706:Z769" si="11">16-40</f>
        <v>-24</v>
      </c>
    </row>
    <row r="707" spans="1:26" x14ac:dyDescent="0.3">
      <c r="A707">
        <v>52</v>
      </c>
      <c r="B707" s="1">
        <v>34025</v>
      </c>
      <c r="C707" t="s">
        <v>1884</v>
      </c>
      <c r="D707" t="s">
        <v>104</v>
      </c>
      <c r="E707" t="s">
        <v>102</v>
      </c>
      <c r="F707" t="s">
        <v>69</v>
      </c>
      <c r="G707">
        <v>41</v>
      </c>
      <c r="H707">
        <v>13</v>
      </c>
      <c r="I707">
        <v>29</v>
      </c>
      <c r="J707">
        <v>0.44800000000000001</v>
      </c>
      <c r="K707">
        <v>1</v>
      </c>
      <c r="L707">
        <v>3</v>
      </c>
      <c r="M707">
        <v>0.33300000000000002</v>
      </c>
      <c r="N707">
        <v>9</v>
      </c>
      <c r="O707">
        <v>10</v>
      </c>
      <c r="P707">
        <v>0.9</v>
      </c>
      <c r="Q707">
        <v>0</v>
      </c>
      <c r="R707">
        <v>4</v>
      </c>
      <c r="S707">
        <v>4</v>
      </c>
      <c r="T707">
        <v>4</v>
      </c>
      <c r="U707">
        <v>4</v>
      </c>
      <c r="V707">
        <v>0</v>
      </c>
      <c r="W707">
        <v>2</v>
      </c>
      <c r="X707">
        <v>36</v>
      </c>
      <c r="Y707">
        <v>25.3</v>
      </c>
      <c r="Z707">
        <f t="shared" si="11"/>
        <v>-24</v>
      </c>
    </row>
    <row r="708" spans="1:26" x14ac:dyDescent="0.3">
      <c r="A708">
        <v>52</v>
      </c>
      <c r="B708" s="1">
        <v>35115</v>
      </c>
      <c r="C708" t="s">
        <v>1273</v>
      </c>
      <c r="D708" t="s">
        <v>104</v>
      </c>
      <c r="E708" t="s">
        <v>58</v>
      </c>
      <c r="F708" t="s">
        <v>135</v>
      </c>
      <c r="G708">
        <v>35</v>
      </c>
      <c r="H708">
        <v>6</v>
      </c>
      <c r="I708">
        <v>19</v>
      </c>
      <c r="J708">
        <v>0.316</v>
      </c>
      <c r="K708">
        <v>0</v>
      </c>
      <c r="L708">
        <v>0</v>
      </c>
      <c r="N708">
        <v>2</v>
      </c>
      <c r="O708">
        <v>3</v>
      </c>
      <c r="P708">
        <v>0.66700000000000004</v>
      </c>
      <c r="Q708">
        <v>3</v>
      </c>
      <c r="R708">
        <v>6</v>
      </c>
      <c r="S708">
        <v>9</v>
      </c>
      <c r="T708">
        <v>6</v>
      </c>
      <c r="U708">
        <v>0</v>
      </c>
      <c r="V708">
        <v>0</v>
      </c>
      <c r="W708">
        <v>0</v>
      </c>
      <c r="X708">
        <v>14</v>
      </c>
      <c r="Y708">
        <v>9.6</v>
      </c>
      <c r="Z708">
        <f t="shared" si="11"/>
        <v>-24</v>
      </c>
    </row>
    <row r="709" spans="1:26" x14ac:dyDescent="0.3">
      <c r="A709">
        <v>52</v>
      </c>
      <c r="B709" s="1">
        <v>35479</v>
      </c>
      <c r="C709" t="s">
        <v>1996</v>
      </c>
      <c r="D709" t="s">
        <v>104</v>
      </c>
      <c r="E709" t="s">
        <v>150</v>
      </c>
      <c r="F709" t="s">
        <v>60</v>
      </c>
      <c r="G709">
        <v>32</v>
      </c>
      <c r="H709">
        <v>10</v>
      </c>
      <c r="I709">
        <v>18</v>
      </c>
      <c r="J709">
        <v>0.55600000000000005</v>
      </c>
      <c r="K709">
        <v>1</v>
      </c>
      <c r="L709">
        <v>3</v>
      </c>
      <c r="M709">
        <v>0.33300000000000002</v>
      </c>
      <c r="N709">
        <v>3</v>
      </c>
      <c r="O709">
        <v>4</v>
      </c>
      <c r="P709">
        <v>0.75</v>
      </c>
      <c r="Q709">
        <v>2</v>
      </c>
      <c r="R709">
        <v>3</v>
      </c>
      <c r="S709">
        <v>5</v>
      </c>
      <c r="T709">
        <v>12</v>
      </c>
      <c r="U709">
        <v>3</v>
      </c>
      <c r="V709">
        <v>0</v>
      </c>
      <c r="W709">
        <v>0</v>
      </c>
      <c r="X709">
        <v>24</v>
      </c>
      <c r="Y709">
        <v>27.5</v>
      </c>
      <c r="Z709">
        <f t="shared" si="11"/>
        <v>-24</v>
      </c>
    </row>
    <row r="710" spans="1:26" x14ac:dyDescent="0.3">
      <c r="A710">
        <v>52</v>
      </c>
      <c r="B710" s="1">
        <v>35839</v>
      </c>
      <c r="C710" t="s">
        <v>2059</v>
      </c>
      <c r="D710" t="s">
        <v>104</v>
      </c>
      <c r="E710" t="s">
        <v>99</v>
      </c>
      <c r="F710" t="s">
        <v>69</v>
      </c>
      <c r="G710">
        <v>36</v>
      </c>
      <c r="H710">
        <v>14</v>
      </c>
      <c r="I710">
        <v>22</v>
      </c>
      <c r="J710">
        <v>0.63600000000000001</v>
      </c>
      <c r="K710">
        <v>0</v>
      </c>
      <c r="L710">
        <v>1</v>
      </c>
      <c r="M710">
        <v>0</v>
      </c>
      <c r="N710">
        <v>9</v>
      </c>
      <c r="O710">
        <v>12</v>
      </c>
      <c r="P710">
        <v>0.75</v>
      </c>
      <c r="Q710">
        <v>3</v>
      </c>
      <c r="R710">
        <v>4</v>
      </c>
      <c r="S710">
        <v>7</v>
      </c>
      <c r="T710">
        <v>1</v>
      </c>
      <c r="U710">
        <v>1</v>
      </c>
      <c r="V710">
        <v>0</v>
      </c>
      <c r="W710">
        <v>2</v>
      </c>
      <c r="X710">
        <v>37</v>
      </c>
      <c r="Y710">
        <v>29</v>
      </c>
      <c r="Z710">
        <f t="shared" si="11"/>
        <v>-24</v>
      </c>
    </row>
    <row r="711" spans="1:26" x14ac:dyDescent="0.3">
      <c r="A711">
        <v>52</v>
      </c>
      <c r="B711" s="1">
        <v>37310</v>
      </c>
      <c r="C711" t="s">
        <v>2124</v>
      </c>
      <c r="D711" t="s">
        <v>59</v>
      </c>
      <c r="E711" t="s">
        <v>110</v>
      </c>
      <c r="F711" t="s">
        <v>70</v>
      </c>
      <c r="G711">
        <v>37</v>
      </c>
      <c r="H711">
        <v>13</v>
      </c>
      <c r="I711">
        <v>25</v>
      </c>
      <c r="J711">
        <v>0.52</v>
      </c>
      <c r="K711">
        <v>1</v>
      </c>
      <c r="L711">
        <v>1</v>
      </c>
      <c r="M711">
        <v>1</v>
      </c>
      <c r="N711">
        <v>10</v>
      </c>
      <c r="O711">
        <v>12</v>
      </c>
      <c r="P711">
        <v>0.83299999999999996</v>
      </c>
      <c r="Q711">
        <v>1</v>
      </c>
      <c r="R711">
        <v>4</v>
      </c>
      <c r="S711">
        <v>5</v>
      </c>
      <c r="T711">
        <v>7</v>
      </c>
      <c r="U711">
        <v>0</v>
      </c>
      <c r="V711">
        <v>0</v>
      </c>
      <c r="W711">
        <v>4</v>
      </c>
      <c r="X711">
        <v>37</v>
      </c>
      <c r="Y711">
        <v>25.5</v>
      </c>
      <c r="Z711">
        <f t="shared" si="11"/>
        <v>-24</v>
      </c>
    </row>
    <row r="712" spans="1:26" x14ac:dyDescent="0.3">
      <c r="A712">
        <v>52</v>
      </c>
      <c r="B712" s="1">
        <v>37666</v>
      </c>
      <c r="C712" t="s">
        <v>2185</v>
      </c>
      <c r="D712" t="s">
        <v>59</v>
      </c>
      <c r="E712" t="s">
        <v>200</v>
      </c>
      <c r="F712" t="s">
        <v>109</v>
      </c>
      <c r="G712">
        <v>29</v>
      </c>
      <c r="H712">
        <v>3</v>
      </c>
      <c r="I712">
        <v>12</v>
      </c>
      <c r="J712">
        <v>0.25</v>
      </c>
      <c r="K712">
        <v>0</v>
      </c>
      <c r="L712">
        <v>0</v>
      </c>
      <c r="N712">
        <v>5</v>
      </c>
      <c r="O712">
        <v>5</v>
      </c>
      <c r="P712">
        <v>1</v>
      </c>
      <c r="Q712">
        <v>1</v>
      </c>
      <c r="R712">
        <v>1</v>
      </c>
      <c r="S712">
        <v>2</v>
      </c>
      <c r="T712">
        <v>3</v>
      </c>
      <c r="U712">
        <v>0</v>
      </c>
      <c r="V712">
        <v>0</v>
      </c>
      <c r="W712">
        <v>2</v>
      </c>
      <c r="X712">
        <v>11</v>
      </c>
      <c r="Y712">
        <v>4.9000000000000004</v>
      </c>
      <c r="Z712">
        <f t="shared" si="11"/>
        <v>-24</v>
      </c>
    </row>
    <row r="713" spans="1:26" x14ac:dyDescent="0.3">
      <c r="A713">
        <v>53</v>
      </c>
      <c r="B713" s="1">
        <v>31097</v>
      </c>
      <c r="C713" t="s">
        <v>1484</v>
      </c>
      <c r="D713" t="s">
        <v>104</v>
      </c>
      <c r="E713" t="s">
        <v>145</v>
      </c>
      <c r="F713" t="s">
        <v>63</v>
      </c>
      <c r="G713">
        <v>30</v>
      </c>
      <c r="H713">
        <v>6</v>
      </c>
      <c r="I713">
        <v>13</v>
      </c>
      <c r="J713">
        <v>0.46200000000000002</v>
      </c>
      <c r="K713">
        <v>0</v>
      </c>
      <c r="L713">
        <v>2</v>
      </c>
      <c r="M713">
        <v>0</v>
      </c>
      <c r="N713">
        <v>4</v>
      </c>
      <c r="O713">
        <v>5</v>
      </c>
      <c r="P713">
        <v>0.8</v>
      </c>
      <c r="Q713">
        <v>4</v>
      </c>
      <c r="R713">
        <v>2</v>
      </c>
      <c r="S713">
        <v>6</v>
      </c>
      <c r="T713">
        <v>8</v>
      </c>
      <c r="U713">
        <v>0</v>
      </c>
      <c r="V713">
        <v>0</v>
      </c>
      <c r="W713">
        <v>3</v>
      </c>
      <c r="X713">
        <v>16</v>
      </c>
      <c r="Y713">
        <v>12.9</v>
      </c>
      <c r="Z713">
        <f t="shared" si="11"/>
        <v>-24</v>
      </c>
    </row>
    <row r="714" spans="1:26" x14ac:dyDescent="0.3">
      <c r="A714">
        <v>53</v>
      </c>
      <c r="B714" s="1">
        <v>31834</v>
      </c>
      <c r="C714" t="s">
        <v>1550</v>
      </c>
      <c r="D714" t="s">
        <v>104</v>
      </c>
      <c r="E714" t="s">
        <v>75</v>
      </c>
      <c r="F714" t="s">
        <v>72</v>
      </c>
      <c r="G714">
        <v>37</v>
      </c>
      <c r="H714">
        <v>16</v>
      </c>
      <c r="I714">
        <v>25</v>
      </c>
      <c r="J714">
        <v>0.64</v>
      </c>
      <c r="K714">
        <v>0</v>
      </c>
      <c r="L714">
        <v>0</v>
      </c>
      <c r="N714">
        <v>26</v>
      </c>
      <c r="O714">
        <v>27</v>
      </c>
      <c r="P714">
        <v>0.96299999999999997</v>
      </c>
      <c r="Q714">
        <v>1</v>
      </c>
      <c r="R714">
        <v>7</v>
      </c>
      <c r="S714">
        <v>8</v>
      </c>
      <c r="T714">
        <v>3</v>
      </c>
      <c r="U714">
        <v>3</v>
      </c>
      <c r="V714">
        <v>2</v>
      </c>
      <c r="W714">
        <v>3</v>
      </c>
      <c r="X714">
        <v>58</v>
      </c>
      <c r="Y714">
        <v>51.2</v>
      </c>
      <c r="Z714">
        <f t="shared" si="11"/>
        <v>-24</v>
      </c>
    </row>
    <row r="715" spans="1:26" x14ac:dyDescent="0.3">
      <c r="A715">
        <v>53</v>
      </c>
      <c r="B715" s="1">
        <v>32196</v>
      </c>
      <c r="C715" t="s">
        <v>1600</v>
      </c>
      <c r="D715" t="s">
        <v>104</v>
      </c>
      <c r="E715" t="s">
        <v>197</v>
      </c>
      <c r="F715" t="s">
        <v>73</v>
      </c>
      <c r="G715">
        <v>48</v>
      </c>
      <c r="H715">
        <v>11</v>
      </c>
      <c r="I715">
        <v>29</v>
      </c>
      <c r="J715">
        <v>0.379</v>
      </c>
      <c r="K715">
        <v>0</v>
      </c>
      <c r="L715">
        <v>0</v>
      </c>
      <c r="N715">
        <v>17</v>
      </c>
      <c r="O715">
        <v>20</v>
      </c>
      <c r="P715">
        <v>0.85</v>
      </c>
      <c r="Q715">
        <v>2</v>
      </c>
      <c r="R715">
        <v>7</v>
      </c>
      <c r="S715">
        <v>9</v>
      </c>
      <c r="T715">
        <v>5</v>
      </c>
      <c r="U715">
        <v>4</v>
      </c>
      <c r="V715">
        <v>2</v>
      </c>
      <c r="W715">
        <v>0</v>
      </c>
      <c r="X715">
        <v>39</v>
      </c>
      <c r="Y715">
        <v>32.700000000000003</v>
      </c>
      <c r="Z715">
        <f t="shared" si="11"/>
        <v>-24</v>
      </c>
    </row>
    <row r="716" spans="1:26" x14ac:dyDescent="0.3">
      <c r="A716">
        <v>53</v>
      </c>
      <c r="B716" s="1">
        <v>32564</v>
      </c>
      <c r="C716" t="s">
        <v>758</v>
      </c>
      <c r="D716" t="s">
        <v>104</v>
      </c>
      <c r="E716" t="s">
        <v>99</v>
      </c>
      <c r="F716" t="s">
        <v>531</v>
      </c>
      <c r="G716">
        <v>30</v>
      </c>
      <c r="H716">
        <v>7</v>
      </c>
      <c r="I716">
        <v>12</v>
      </c>
      <c r="J716">
        <v>0.58299999999999996</v>
      </c>
      <c r="K716">
        <v>0</v>
      </c>
      <c r="L716">
        <v>0</v>
      </c>
      <c r="N716">
        <v>4</v>
      </c>
      <c r="O716">
        <v>5</v>
      </c>
      <c r="P716">
        <v>0.8</v>
      </c>
      <c r="Q716">
        <v>1</v>
      </c>
      <c r="R716">
        <v>4</v>
      </c>
      <c r="S716">
        <v>5</v>
      </c>
      <c r="T716">
        <v>3</v>
      </c>
      <c r="U716">
        <v>3</v>
      </c>
      <c r="V716">
        <v>0</v>
      </c>
      <c r="W716">
        <v>4</v>
      </c>
      <c r="X716">
        <v>18</v>
      </c>
      <c r="Y716">
        <v>13.8</v>
      </c>
      <c r="Z716">
        <f t="shared" si="11"/>
        <v>-24</v>
      </c>
    </row>
    <row r="717" spans="1:26" x14ac:dyDescent="0.3">
      <c r="A717">
        <v>53</v>
      </c>
      <c r="B717" s="1">
        <v>32927</v>
      </c>
      <c r="C717" t="s">
        <v>1717</v>
      </c>
      <c r="D717" t="s">
        <v>104</v>
      </c>
      <c r="E717" t="s">
        <v>146</v>
      </c>
      <c r="F717" t="s">
        <v>60</v>
      </c>
      <c r="G717">
        <v>35</v>
      </c>
      <c r="H717">
        <v>12</v>
      </c>
      <c r="I717">
        <v>25</v>
      </c>
      <c r="J717">
        <v>0.48</v>
      </c>
      <c r="K717">
        <v>2</v>
      </c>
      <c r="L717">
        <v>2</v>
      </c>
      <c r="M717">
        <v>1</v>
      </c>
      <c r="N717">
        <v>9</v>
      </c>
      <c r="O717">
        <v>10</v>
      </c>
      <c r="P717">
        <v>0.9</v>
      </c>
      <c r="Q717">
        <v>2</v>
      </c>
      <c r="R717">
        <v>8</v>
      </c>
      <c r="S717">
        <v>10</v>
      </c>
      <c r="T717">
        <v>10</v>
      </c>
      <c r="U717">
        <v>1</v>
      </c>
      <c r="V717">
        <v>0</v>
      </c>
      <c r="W717">
        <v>6</v>
      </c>
      <c r="X717">
        <v>35</v>
      </c>
      <c r="Y717">
        <v>26.1</v>
      </c>
      <c r="Z717">
        <f t="shared" si="11"/>
        <v>-24</v>
      </c>
    </row>
    <row r="718" spans="1:26" x14ac:dyDescent="0.3">
      <c r="A718">
        <v>53</v>
      </c>
      <c r="B718" s="1">
        <v>33292</v>
      </c>
      <c r="C718" t="s">
        <v>1775</v>
      </c>
      <c r="D718" t="s">
        <v>104</v>
      </c>
      <c r="E718" t="s">
        <v>1443</v>
      </c>
      <c r="F718" t="s">
        <v>98</v>
      </c>
      <c r="G718">
        <v>35</v>
      </c>
      <c r="H718">
        <v>12</v>
      </c>
      <c r="I718">
        <v>22</v>
      </c>
      <c r="J718">
        <v>0.54500000000000004</v>
      </c>
      <c r="K718">
        <v>1</v>
      </c>
      <c r="L718">
        <v>3</v>
      </c>
      <c r="M718">
        <v>0.33300000000000002</v>
      </c>
      <c r="N718">
        <v>4</v>
      </c>
      <c r="O718">
        <v>5</v>
      </c>
      <c r="P718">
        <v>0.8</v>
      </c>
      <c r="Q718">
        <v>0</v>
      </c>
      <c r="R718">
        <v>3</v>
      </c>
      <c r="S718">
        <v>3</v>
      </c>
      <c r="T718">
        <v>3</v>
      </c>
      <c r="U718">
        <v>3</v>
      </c>
      <c r="V718">
        <v>2</v>
      </c>
      <c r="W718">
        <v>0</v>
      </c>
      <c r="X718">
        <v>29</v>
      </c>
      <c r="Y718">
        <v>24.6</v>
      </c>
      <c r="Z718">
        <f t="shared" si="11"/>
        <v>-24</v>
      </c>
    </row>
    <row r="719" spans="1:26" x14ac:dyDescent="0.3">
      <c r="A719">
        <v>53</v>
      </c>
      <c r="B719" s="1">
        <v>33655</v>
      </c>
      <c r="C719" t="s">
        <v>1827</v>
      </c>
      <c r="D719" t="s">
        <v>104</v>
      </c>
      <c r="E719" t="s">
        <v>99</v>
      </c>
      <c r="F719" t="s">
        <v>72</v>
      </c>
      <c r="G719">
        <v>46</v>
      </c>
      <c r="H719">
        <v>14</v>
      </c>
      <c r="I719">
        <v>23</v>
      </c>
      <c r="J719">
        <v>0.60899999999999999</v>
      </c>
      <c r="K719">
        <v>0</v>
      </c>
      <c r="L719">
        <v>0</v>
      </c>
      <c r="N719">
        <v>5</v>
      </c>
      <c r="O719">
        <v>6</v>
      </c>
      <c r="P719">
        <v>0.83299999999999996</v>
      </c>
      <c r="Q719">
        <v>1</v>
      </c>
      <c r="R719">
        <v>9</v>
      </c>
      <c r="S719">
        <v>10</v>
      </c>
      <c r="T719">
        <v>14</v>
      </c>
      <c r="U719">
        <v>4</v>
      </c>
      <c r="V719">
        <v>0</v>
      </c>
      <c r="W719">
        <v>4</v>
      </c>
      <c r="X719">
        <v>33</v>
      </c>
      <c r="Y719">
        <v>34.5</v>
      </c>
      <c r="Z719">
        <f t="shared" si="11"/>
        <v>-24</v>
      </c>
    </row>
    <row r="720" spans="1:26" x14ac:dyDescent="0.3">
      <c r="A720">
        <v>53</v>
      </c>
      <c r="B720" s="1">
        <v>34027</v>
      </c>
      <c r="C720" t="s">
        <v>1885</v>
      </c>
      <c r="D720" t="s">
        <v>104</v>
      </c>
      <c r="E720" t="s">
        <v>99</v>
      </c>
      <c r="F720" t="s">
        <v>101</v>
      </c>
      <c r="G720">
        <v>36</v>
      </c>
      <c r="H720">
        <v>13</v>
      </c>
      <c r="I720">
        <v>27</v>
      </c>
      <c r="J720">
        <v>0.48099999999999998</v>
      </c>
      <c r="K720">
        <v>3</v>
      </c>
      <c r="L720">
        <v>4</v>
      </c>
      <c r="M720">
        <v>0.75</v>
      </c>
      <c r="N720">
        <v>5</v>
      </c>
      <c r="O720">
        <v>5</v>
      </c>
      <c r="P720">
        <v>1</v>
      </c>
      <c r="Q720">
        <v>2</v>
      </c>
      <c r="R720">
        <v>7</v>
      </c>
      <c r="S720">
        <v>9</v>
      </c>
      <c r="T720">
        <v>8</v>
      </c>
      <c r="U720">
        <v>2</v>
      </c>
      <c r="V720">
        <v>0</v>
      </c>
      <c r="W720">
        <v>2</v>
      </c>
      <c r="X720">
        <v>34</v>
      </c>
      <c r="Y720">
        <v>29</v>
      </c>
      <c r="Z720">
        <f t="shared" si="11"/>
        <v>-24</v>
      </c>
    </row>
    <row r="721" spans="1:26" x14ac:dyDescent="0.3">
      <c r="A721">
        <v>53</v>
      </c>
      <c r="B721" s="1">
        <v>35117</v>
      </c>
      <c r="C721" t="s">
        <v>1942</v>
      </c>
      <c r="D721" t="s">
        <v>104</v>
      </c>
      <c r="E721" t="s">
        <v>99</v>
      </c>
      <c r="F721" t="s">
        <v>95</v>
      </c>
      <c r="G721">
        <v>43</v>
      </c>
      <c r="H721">
        <v>15</v>
      </c>
      <c r="I721">
        <v>26</v>
      </c>
      <c r="J721">
        <v>0.57699999999999996</v>
      </c>
      <c r="K721">
        <v>2</v>
      </c>
      <c r="L721">
        <v>2</v>
      </c>
      <c r="M721">
        <v>1</v>
      </c>
      <c r="N721">
        <v>2</v>
      </c>
      <c r="O721">
        <v>2</v>
      </c>
      <c r="P721">
        <v>1</v>
      </c>
      <c r="Q721">
        <v>1</v>
      </c>
      <c r="R721">
        <v>2</v>
      </c>
      <c r="S721">
        <v>3</v>
      </c>
      <c r="T721">
        <v>3</v>
      </c>
      <c r="U721">
        <v>0</v>
      </c>
      <c r="V721">
        <v>1</v>
      </c>
      <c r="W721">
        <v>2</v>
      </c>
      <c r="X721">
        <v>34</v>
      </c>
      <c r="Y721">
        <v>23.9</v>
      </c>
      <c r="Z721">
        <f t="shared" si="11"/>
        <v>-24</v>
      </c>
    </row>
    <row r="722" spans="1:26" x14ac:dyDescent="0.3">
      <c r="A722">
        <v>53</v>
      </c>
      <c r="B722" s="1">
        <v>35482</v>
      </c>
      <c r="C722" t="s">
        <v>1997</v>
      </c>
      <c r="D722" t="s">
        <v>104</v>
      </c>
      <c r="E722" t="s">
        <v>1444</v>
      </c>
      <c r="F722" t="s">
        <v>76</v>
      </c>
      <c r="G722">
        <v>45</v>
      </c>
      <c r="H722">
        <v>13</v>
      </c>
      <c r="I722">
        <v>28</v>
      </c>
      <c r="J722">
        <v>0.46400000000000002</v>
      </c>
      <c r="K722">
        <v>3</v>
      </c>
      <c r="L722">
        <v>4</v>
      </c>
      <c r="M722">
        <v>0.75</v>
      </c>
      <c r="N722">
        <v>7</v>
      </c>
      <c r="O722">
        <v>12</v>
      </c>
      <c r="P722">
        <v>0.58299999999999996</v>
      </c>
      <c r="Q722">
        <v>1</v>
      </c>
      <c r="R722">
        <v>3</v>
      </c>
      <c r="S722">
        <v>4</v>
      </c>
      <c r="T722">
        <v>4</v>
      </c>
      <c r="U722">
        <v>1</v>
      </c>
      <c r="V722">
        <v>0</v>
      </c>
      <c r="W722">
        <v>2</v>
      </c>
      <c r="X722">
        <v>36</v>
      </c>
      <c r="Y722">
        <v>22.2</v>
      </c>
      <c r="Z722">
        <f t="shared" si="11"/>
        <v>-24</v>
      </c>
    </row>
    <row r="723" spans="1:26" x14ac:dyDescent="0.3">
      <c r="A723">
        <v>53</v>
      </c>
      <c r="B723" s="1">
        <v>35841</v>
      </c>
      <c r="C723" t="s">
        <v>1405</v>
      </c>
      <c r="D723" t="s">
        <v>104</v>
      </c>
      <c r="E723" t="s">
        <v>65</v>
      </c>
      <c r="F723" t="s">
        <v>68</v>
      </c>
      <c r="G723">
        <v>41</v>
      </c>
      <c r="H723">
        <v>7</v>
      </c>
      <c r="I723">
        <v>17</v>
      </c>
      <c r="J723">
        <v>0.41199999999999998</v>
      </c>
      <c r="K723">
        <v>0</v>
      </c>
      <c r="L723">
        <v>1</v>
      </c>
      <c r="M723">
        <v>0</v>
      </c>
      <c r="N723">
        <v>7</v>
      </c>
      <c r="O723">
        <v>8</v>
      </c>
      <c r="P723">
        <v>0.875</v>
      </c>
      <c r="Q723">
        <v>1</v>
      </c>
      <c r="R723">
        <v>11</v>
      </c>
      <c r="S723">
        <v>12</v>
      </c>
      <c r="T723">
        <v>5</v>
      </c>
      <c r="U723">
        <v>3</v>
      </c>
      <c r="V723">
        <v>0</v>
      </c>
      <c r="W723">
        <v>3</v>
      </c>
      <c r="X723">
        <v>21</v>
      </c>
      <c r="Y723">
        <v>17.8</v>
      </c>
      <c r="Z723">
        <f t="shared" si="11"/>
        <v>-24</v>
      </c>
    </row>
    <row r="724" spans="1:26" x14ac:dyDescent="0.3">
      <c r="A724">
        <v>53</v>
      </c>
      <c r="B724" s="1">
        <v>37311</v>
      </c>
      <c r="C724" t="s">
        <v>2125</v>
      </c>
      <c r="D724" t="s">
        <v>59</v>
      </c>
      <c r="E724" t="s">
        <v>110</v>
      </c>
      <c r="F724" t="s">
        <v>176</v>
      </c>
      <c r="G724">
        <v>30</v>
      </c>
      <c r="H724">
        <v>4</v>
      </c>
      <c r="I724">
        <v>13</v>
      </c>
      <c r="J724">
        <v>0.308</v>
      </c>
      <c r="K724">
        <v>1</v>
      </c>
      <c r="L724">
        <v>2</v>
      </c>
      <c r="M724">
        <v>0.5</v>
      </c>
      <c r="N724">
        <v>0</v>
      </c>
      <c r="O724">
        <v>1</v>
      </c>
      <c r="P724">
        <v>0</v>
      </c>
      <c r="Q724">
        <v>0</v>
      </c>
      <c r="R724">
        <v>5</v>
      </c>
      <c r="S724">
        <v>5</v>
      </c>
      <c r="T724">
        <v>6</v>
      </c>
      <c r="U724">
        <v>3</v>
      </c>
      <c r="V724">
        <v>0</v>
      </c>
      <c r="W724">
        <v>6</v>
      </c>
      <c r="X724">
        <v>9</v>
      </c>
      <c r="Y724">
        <v>3</v>
      </c>
      <c r="Z724">
        <f t="shared" si="11"/>
        <v>-24</v>
      </c>
    </row>
    <row r="725" spans="1:26" x14ac:dyDescent="0.3">
      <c r="A725">
        <v>53</v>
      </c>
      <c r="B725" s="1">
        <v>37671</v>
      </c>
      <c r="C725" t="s">
        <v>2186</v>
      </c>
      <c r="D725" t="s">
        <v>59</v>
      </c>
      <c r="E725" t="s">
        <v>171</v>
      </c>
      <c r="F725" t="s">
        <v>176</v>
      </c>
      <c r="G725">
        <v>39</v>
      </c>
      <c r="H725">
        <v>8</v>
      </c>
      <c r="I725">
        <v>23</v>
      </c>
      <c r="J725">
        <v>0.34799999999999998</v>
      </c>
      <c r="K725">
        <v>0</v>
      </c>
      <c r="L725">
        <v>0</v>
      </c>
      <c r="N725">
        <v>4</v>
      </c>
      <c r="O725">
        <v>6</v>
      </c>
      <c r="P725">
        <v>0.66700000000000004</v>
      </c>
      <c r="Q725">
        <v>3</v>
      </c>
      <c r="R725">
        <v>3</v>
      </c>
      <c r="S725">
        <v>6</v>
      </c>
      <c r="T725">
        <v>2</v>
      </c>
      <c r="U725">
        <v>0</v>
      </c>
      <c r="V725">
        <v>2</v>
      </c>
      <c r="W725">
        <v>3</v>
      </c>
      <c r="X725">
        <v>20</v>
      </c>
      <c r="Y725">
        <v>9.1</v>
      </c>
      <c r="Z725">
        <f t="shared" si="11"/>
        <v>-24</v>
      </c>
    </row>
    <row r="726" spans="1:26" x14ac:dyDescent="0.3">
      <c r="A726">
        <v>54</v>
      </c>
      <c r="B726" s="1">
        <v>31100</v>
      </c>
      <c r="C726" t="s">
        <v>1485</v>
      </c>
      <c r="D726" t="s">
        <v>104</v>
      </c>
      <c r="E726" t="s">
        <v>90</v>
      </c>
      <c r="F726" t="s">
        <v>63</v>
      </c>
      <c r="G726">
        <v>42</v>
      </c>
      <c r="H726">
        <v>8</v>
      </c>
      <c r="I726">
        <v>18</v>
      </c>
      <c r="J726">
        <v>0.44400000000000001</v>
      </c>
      <c r="K726">
        <v>0</v>
      </c>
      <c r="L726">
        <v>0</v>
      </c>
      <c r="N726">
        <v>10</v>
      </c>
      <c r="O726">
        <v>12</v>
      </c>
      <c r="P726">
        <v>0.83299999999999996</v>
      </c>
      <c r="Q726">
        <v>1</v>
      </c>
      <c r="R726">
        <v>3</v>
      </c>
      <c r="S726">
        <v>4</v>
      </c>
      <c r="T726">
        <v>7</v>
      </c>
      <c r="U726">
        <v>3</v>
      </c>
      <c r="V726">
        <v>0</v>
      </c>
      <c r="W726">
        <v>3</v>
      </c>
      <c r="X726">
        <v>26</v>
      </c>
      <c r="Y726">
        <v>21.1</v>
      </c>
      <c r="Z726">
        <f t="shared" si="11"/>
        <v>-24</v>
      </c>
    </row>
    <row r="727" spans="1:26" x14ac:dyDescent="0.3">
      <c r="A727">
        <v>54</v>
      </c>
      <c r="B727" s="1">
        <v>31836</v>
      </c>
      <c r="C727" t="s">
        <v>1551</v>
      </c>
      <c r="D727" t="s">
        <v>104</v>
      </c>
      <c r="E727" t="s">
        <v>122</v>
      </c>
      <c r="F727" t="s">
        <v>88</v>
      </c>
      <c r="G727">
        <v>38</v>
      </c>
      <c r="H727">
        <v>11</v>
      </c>
      <c r="I727">
        <v>28</v>
      </c>
      <c r="J727">
        <v>0.39300000000000002</v>
      </c>
      <c r="K727">
        <v>0</v>
      </c>
      <c r="L727">
        <v>1</v>
      </c>
      <c r="M727">
        <v>0</v>
      </c>
      <c r="N727">
        <v>15</v>
      </c>
      <c r="O727">
        <v>17</v>
      </c>
      <c r="P727">
        <v>0.88200000000000001</v>
      </c>
      <c r="Q727">
        <v>3</v>
      </c>
      <c r="R727">
        <v>3</v>
      </c>
      <c r="S727">
        <v>6</v>
      </c>
      <c r="T727">
        <v>2</v>
      </c>
      <c r="U727">
        <v>3</v>
      </c>
      <c r="V727">
        <v>1</v>
      </c>
      <c r="W727">
        <v>3</v>
      </c>
      <c r="X727">
        <v>37</v>
      </c>
      <c r="Y727">
        <v>24.5</v>
      </c>
      <c r="Z727">
        <f t="shared" si="11"/>
        <v>-24</v>
      </c>
    </row>
    <row r="728" spans="1:26" x14ac:dyDescent="0.3">
      <c r="A728">
        <v>54</v>
      </c>
      <c r="B728" s="1">
        <v>32199</v>
      </c>
      <c r="C728" t="s">
        <v>682</v>
      </c>
      <c r="D728" t="s">
        <v>104</v>
      </c>
      <c r="E728" t="s">
        <v>146</v>
      </c>
      <c r="F728" t="s">
        <v>131</v>
      </c>
      <c r="G728">
        <v>43</v>
      </c>
      <c r="H728">
        <v>21</v>
      </c>
      <c r="I728">
        <v>34</v>
      </c>
      <c r="J728">
        <v>0.61799999999999999</v>
      </c>
      <c r="K728">
        <v>0</v>
      </c>
      <c r="L728">
        <v>2</v>
      </c>
      <c r="M728">
        <v>0</v>
      </c>
      <c r="N728">
        <v>10</v>
      </c>
      <c r="O728">
        <v>12</v>
      </c>
      <c r="P728">
        <v>0.83299999999999996</v>
      </c>
      <c r="Q728">
        <v>2</v>
      </c>
      <c r="R728">
        <v>6</v>
      </c>
      <c r="S728">
        <v>8</v>
      </c>
      <c r="T728">
        <v>3</v>
      </c>
      <c r="U728">
        <v>2</v>
      </c>
      <c r="V728">
        <v>3</v>
      </c>
      <c r="W728">
        <v>6</v>
      </c>
      <c r="X728">
        <v>52</v>
      </c>
      <c r="Y728">
        <v>37.200000000000003</v>
      </c>
      <c r="Z728">
        <f t="shared" si="11"/>
        <v>-24</v>
      </c>
    </row>
    <row r="729" spans="1:26" x14ac:dyDescent="0.3">
      <c r="A729">
        <v>54</v>
      </c>
      <c r="B729" s="1">
        <v>32567</v>
      </c>
      <c r="C729" t="s">
        <v>1649</v>
      </c>
      <c r="D729" t="s">
        <v>104</v>
      </c>
      <c r="E729" t="s">
        <v>83</v>
      </c>
      <c r="F729" t="s">
        <v>120</v>
      </c>
      <c r="G729">
        <v>34</v>
      </c>
      <c r="H729">
        <v>11</v>
      </c>
      <c r="I729">
        <v>16</v>
      </c>
      <c r="J729">
        <v>0.68799999999999994</v>
      </c>
      <c r="K729">
        <v>0</v>
      </c>
      <c r="L729">
        <v>0</v>
      </c>
      <c r="N729">
        <v>2</v>
      </c>
      <c r="O729">
        <v>2</v>
      </c>
      <c r="P729">
        <v>1</v>
      </c>
      <c r="Q729">
        <v>4</v>
      </c>
      <c r="R729">
        <v>2</v>
      </c>
      <c r="S729">
        <v>6</v>
      </c>
      <c r="T729">
        <v>8</v>
      </c>
      <c r="U729">
        <v>2</v>
      </c>
      <c r="V729">
        <v>1</v>
      </c>
      <c r="W729">
        <v>4</v>
      </c>
      <c r="X729">
        <v>24</v>
      </c>
      <c r="Y729">
        <v>24.5</v>
      </c>
      <c r="Z729">
        <f t="shared" si="11"/>
        <v>-24</v>
      </c>
    </row>
    <row r="730" spans="1:26" x14ac:dyDescent="0.3">
      <c r="A730">
        <v>54</v>
      </c>
      <c r="B730" s="1">
        <v>32929</v>
      </c>
      <c r="C730" t="s">
        <v>808</v>
      </c>
      <c r="D730" t="s">
        <v>104</v>
      </c>
      <c r="E730" t="s">
        <v>75</v>
      </c>
      <c r="F730" t="s">
        <v>62</v>
      </c>
      <c r="G730">
        <v>44</v>
      </c>
      <c r="H730">
        <v>12</v>
      </c>
      <c r="I730">
        <v>24</v>
      </c>
      <c r="J730">
        <v>0.5</v>
      </c>
      <c r="K730">
        <v>0</v>
      </c>
      <c r="L730">
        <v>1</v>
      </c>
      <c r="M730">
        <v>0</v>
      </c>
      <c r="N730">
        <v>8</v>
      </c>
      <c r="O730">
        <v>9</v>
      </c>
      <c r="P730">
        <v>0.88900000000000001</v>
      </c>
      <c r="Q730">
        <v>1</v>
      </c>
      <c r="R730">
        <v>7</v>
      </c>
      <c r="S730">
        <v>8</v>
      </c>
      <c r="T730">
        <v>8</v>
      </c>
      <c r="U730">
        <v>2</v>
      </c>
      <c r="V730">
        <v>2</v>
      </c>
      <c r="W730">
        <v>5</v>
      </c>
      <c r="X730">
        <v>32</v>
      </c>
      <c r="Y730">
        <v>24.8</v>
      </c>
      <c r="Z730">
        <f t="shared" si="11"/>
        <v>-24</v>
      </c>
    </row>
    <row r="731" spans="1:26" x14ac:dyDescent="0.3">
      <c r="A731">
        <v>54</v>
      </c>
      <c r="B731" s="1">
        <v>33295</v>
      </c>
      <c r="C731" t="s">
        <v>895</v>
      </c>
      <c r="D731" t="s">
        <v>104</v>
      </c>
      <c r="E731" t="s">
        <v>90</v>
      </c>
      <c r="F731" t="s">
        <v>86</v>
      </c>
      <c r="G731">
        <v>35</v>
      </c>
      <c r="H731">
        <v>17</v>
      </c>
      <c r="I731">
        <v>29</v>
      </c>
      <c r="J731">
        <v>0.58599999999999997</v>
      </c>
      <c r="K731">
        <v>1</v>
      </c>
      <c r="L731">
        <v>1</v>
      </c>
      <c r="M731">
        <v>1</v>
      </c>
      <c r="N731">
        <v>4</v>
      </c>
      <c r="O731">
        <v>8</v>
      </c>
      <c r="P731">
        <v>0.5</v>
      </c>
      <c r="Q731">
        <v>2</v>
      </c>
      <c r="R731">
        <v>6</v>
      </c>
      <c r="S731">
        <v>8</v>
      </c>
      <c r="T731">
        <v>4</v>
      </c>
      <c r="U731">
        <v>5</v>
      </c>
      <c r="V731">
        <v>3</v>
      </c>
      <c r="W731">
        <v>0</v>
      </c>
      <c r="X731">
        <v>39</v>
      </c>
      <c r="Y731">
        <v>36.6</v>
      </c>
      <c r="Z731">
        <f t="shared" si="11"/>
        <v>-24</v>
      </c>
    </row>
    <row r="732" spans="1:26" x14ac:dyDescent="0.3">
      <c r="A732">
        <v>54</v>
      </c>
      <c r="B732" s="1">
        <v>33656</v>
      </c>
      <c r="C732" t="s">
        <v>970</v>
      </c>
      <c r="D732" t="s">
        <v>104</v>
      </c>
      <c r="E732" t="s">
        <v>168</v>
      </c>
      <c r="F732" t="s">
        <v>72</v>
      </c>
      <c r="G732">
        <v>35</v>
      </c>
      <c r="H732">
        <v>13</v>
      </c>
      <c r="I732">
        <v>27</v>
      </c>
      <c r="J732">
        <v>0.48099999999999998</v>
      </c>
      <c r="K732">
        <v>0</v>
      </c>
      <c r="L732">
        <v>3</v>
      </c>
      <c r="M732">
        <v>0</v>
      </c>
      <c r="N732">
        <v>4</v>
      </c>
      <c r="O732">
        <v>6</v>
      </c>
      <c r="P732">
        <v>0.66700000000000004</v>
      </c>
      <c r="Q732">
        <v>2</v>
      </c>
      <c r="R732">
        <v>4</v>
      </c>
      <c r="S732">
        <v>6</v>
      </c>
      <c r="T732">
        <v>8</v>
      </c>
      <c r="U732">
        <v>1</v>
      </c>
      <c r="V732">
        <v>2</v>
      </c>
      <c r="W732">
        <v>1</v>
      </c>
      <c r="X732">
        <v>30</v>
      </c>
      <c r="Y732">
        <v>24.3</v>
      </c>
      <c r="Z732">
        <f t="shared" si="11"/>
        <v>-24</v>
      </c>
    </row>
    <row r="733" spans="1:26" x14ac:dyDescent="0.3">
      <c r="A733">
        <v>54</v>
      </c>
      <c r="B733" s="1">
        <v>34030</v>
      </c>
      <c r="C733" t="s">
        <v>1886</v>
      </c>
      <c r="D733" t="s">
        <v>104</v>
      </c>
      <c r="E733" t="s">
        <v>75</v>
      </c>
      <c r="F733" t="s">
        <v>73</v>
      </c>
      <c r="G733">
        <v>40</v>
      </c>
      <c r="H733">
        <v>8</v>
      </c>
      <c r="I733">
        <v>17</v>
      </c>
      <c r="J733">
        <v>0.47099999999999997</v>
      </c>
      <c r="K733">
        <v>1</v>
      </c>
      <c r="L733">
        <v>3</v>
      </c>
      <c r="M733">
        <v>0.33300000000000002</v>
      </c>
      <c r="N733">
        <v>7</v>
      </c>
      <c r="O733">
        <v>9</v>
      </c>
      <c r="P733">
        <v>0.77800000000000002</v>
      </c>
      <c r="Q733">
        <v>3</v>
      </c>
      <c r="R733">
        <v>6</v>
      </c>
      <c r="S733">
        <v>9</v>
      </c>
      <c r="T733">
        <v>8</v>
      </c>
      <c r="U733">
        <v>1</v>
      </c>
      <c r="V733">
        <v>0</v>
      </c>
      <c r="W733">
        <v>6</v>
      </c>
      <c r="X733">
        <v>24</v>
      </c>
      <c r="Y733">
        <v>17.399999999999999</v>
      </c>
      <c r="Z733">
        <f t="shared" si="11"/>
        <v>-24</v>
      </c>
    </row>
    <row r="734" spans="1:26" x14ac:dyDescent="0.3">
      <c r="A734">
        <v>54</v>
      </c>
      <c r="B734" s="1">
        <v>35118</v>
      </c>
      <c r="C734" t="s">
        <v>1943</v>
      </c>
      <c r="D734" t="s">
        <v>104</v>
      </c>
      <c r="E734" t="s">
        <v>110</v>
      </c>
      <c r="F734" t="s">
        <v>84</v>
      </c>
      <c r="G734">
        <v>40</v>
      </c>
      <c r="H734">
        <v>9</v>
      </c>
      <c r="I734">
        <v>21</v>
      </c>
      <c r="J734">
        <v>0.42899999999999999</v>
      </c>
      <c r="K734">
        <v>1</v>
      </c>
      <c r="L734">
        <v>4</v>
      </c>
      <c r="M734">
        <v>0.25</v>
      </c>
      <c r="N734">
        <v>12</v>
      </c>
      <c r="O734">
        <v>13</v>
      </c>
      <c r="P734">
        <v>0.92300000000000004</v>
      </c>
      <c r="Q734">
        <v>3</v>
      </c>
      <c r="R734">
        <v>6</v>
      </c>
      <c r="S734">
        <v>9</v>
      </c>
      <c r="T734">
        <v>5</v>
      </c>
      <c r="U734">
        <v>4</v>
      </c>
      <c r="V734">
        <v>0</v>
      </c>
      <c r="W734">
        <v>3</v>
      </c>
      <c r="X734">
        <v>31</v>
      </c>
      <c r="Y734">
        <v>26.3</v>
      </c>
      <c r="Z734">
        <f t="shared" si="11"/>
        <v>-24</v>
      </c>
    </row>
    <row r="735" spans="1:26" x14ac:dyDescent="0.3">
      <c r="A735">
        <v>54</v>
      </c>
      <c r="B735" s="1">
        <v>35483</v>
      </c>
      <c r="C735" t="s">
        <v>1998</v>
      </c>
      <c r="D735" t="s">
        <v>104</v>
      </c>
      <c r="E735" t="s">
        <v>130</v>
      </c>
      <c r="F735" t="s">
        <v>115</v>
      </c>
      <c r="G735">
        <v>31</v>
      </c>
      <c r="H735">
        <v>13</v>
      </c>
      <c r="I735">
        <v>19</v>
      </c>
      <c r="J735">
        <v>0.68400000000000005</v>
      </c>
      <c r="K735">
        <v>5</v>
      </c>
      <c r="L735">
        <v>8</v>
      </c>
      <c r="M735">
        <v>0.625</v>
      </c>
      <c r="N735">
        <v>3</v>
      </c>
      <c r="O735">
        <v>4</v>
      </c>
      <c r="P735">
        <v>0.75</v>
      </c>
      <c r="Q735">
        <v>1</v>
      </c>
      <c r="R735">
        <v>4</v>
      </c>
      <c r="S735">
        <v>5</v>
      </c>
      <c r="T735">
        <v>1</v>
      </c>
      <c r="U735">
        <v>3</v>
      </c>
      <c r="V735">
        <v>0</v>
      </c>
      <c r="W735">
        <v>2</v>
      </c>
      <c r="X735">
        <v>34</v>
      </c>
      <c r="Y735">
        <v>28.7</v>
      </c>
      <c r="Z735">
        <f t="shared" si="11"/>
        <v>-24</v>
      </c>
    </row>
    <row r="736" spans="1:26" x14ac:dyDescent="0.3">
      <c r="A736">
        <v>54</v>
      </c>
      <c r="B736" s="1">
        <v>35843</v>
      </c>
      <c r="C736" t="s">
        <v>2060</v>
      </c>
      <c r="D736" t="s">
        <v>104</v>
      </c>
      <c r="E736" t="s">
        <v>116</v>
      </c>
      <c r="F736" t="s">
        <v>107</v>
      </c>
      <c r="G736">
        <v>39</v>
      </c>
      <c r="H736">
        <v>13</v>
      </c>
      <c r="I736">
        <v>23</v>
      </c>
      <c r="J736">
        <v>0.56499999999999995</v>
      </c>
      <c r="K736">
        <v>0</v>
      </c>
      <c r="L736">
        <v>2</v>
      </c>
      <c r="M736">
        <v>0</v>
      </c>
      <c r="N736">
        <v>1</v>
      </c>
      <c r="O736">
        <v>3</v>
      </c>
      <c r="P736">
        <v>0.33300000000000002</v>
      </c>
      <c r="Q736">
        <v>2</v>
      </c>
      <c r="R736">
        <v>2</v>
      </c>
      <c r="S736">
        <v>4</v>
      </c>
      <c r="T736">
        <v>6</v>
      </c>
      <c r="U736">
        <v>1</v>
      </c>
      <c r="V736">
        <v>1</v>
      </c>
      <c r="W736">
        <v>2</v>
      </c>
      <c r="X736">
        <v>27</v>
      </c>
      <c r="Y736">
        <v>19.600000000000001</v>
      </c>
      <c r="Z736">
        <f t="shared" si="11"/>
        <v>-24</v>
      </c>
    </row>
    <row r="737" spans="1:26" x14ac:dyDescent="0.3">
      <c r="A737">
        <v>54</v>
      </c>
      <c r="B737" s="1">
        <v>37335</v>
      </c>
      <c r="C737" t="s">
        <v>2126</v>
      </c>
      <c r="D737" t="s">
        <v>59</v>
      </c>
      <c r="E737" t="s">
        <v>150</v>
      </c>
      <c r="F737" t="s">
        <v>118</v>
      </c>
      <c r="G737">
        <v>16</v>
      </c>
      <c r="H737">
        <v>2</v>
      </c>
      <c r="I737">
        <v>9</v>
      </c>
      <c r="J737">
        <v>0.222</v>
      </c>
      <c r="K737">
        <v>0</v>
      </c>
      <c r="L737">
        <v>0</v>
      </c>
      <c r="N737">
        <v>3</v>
      </c>
      <c r="O737">
        <v>3</v>
      </c>
      <c r="P737">
        <v>1</v>
      </c>
      <c r="Q737">
        <v>0</v>
      </c>
      <c r="R737">
        <v>1</v>
      </c>
      <c r="S737">
        <v>1</v>
      </c>
      <c r="T737">
        <v>2</v>
      </c>
      <c r="U737">
        <v>2</v>
      </c>
      <c r="V737">
        <v>0</v>
      </c>
      <c r="W737">
        <v>2</v>
      </c>
      <c r="X737">
        <v>7</v>
      </c>
      <c r="Y737">
        <v>3.2</v>
      </c>
      <c r="Z737">
        <f t="shared" si="11"/>
        <v>-24</v>
      </c>
    </row>
    <row r="738" spans="1:26" x14ac:dyDescent="0.3">
      <c r="A738">
        <v>54</v>
      </c>
      <c r="B738" s="1">
        <v>37673</v>
      </c>
      <c r="C738" t="s">
        <v>2187</v>
      </c>
      <c r="D738" t="s">
        <v>59</v>
      </c>
      <c r="E738" t="s">
        <v>75</v>
      </c>
      <c r="F738" t="s">
        <v>88</v>
      </c>
      <c r="G738">
        <v>43</v>
      </c>
      <c r="H738">
        <v>18</v>
      </c>
      <c r="I738">
        <v>30</v>
      </c>
      <c r="J738">
        <v>0.6</v>
      </c>
      <c r="K738">
        <v>0</v>
      </c>
      <c r="L738">
        <v>0</v>
      </c>
      <c r="N738">
        <v>7</v>
      </c>
      <c r="O738">
        <v>8</v>
      </c>
      <c r="P738">
        <v>0.875</v>
      </c>
      <c r="Q738">
        <v>0</v>
      </c>
      <c r="R738">
        <v>10</v>
      </c>
      <c r="S738">
        <v>10</v>
      </c>
      <c r="T738">
        <v>3</v>
      </c>
      <c r="U738">
        <v>4</v>
      </c>
      <c r="V738">
        <v>1</v>
      </c>
      <c r="W738">
        <v>1</v>
      </c>
      <c r="X738">
        <v>43</v>
      </c>
      <c r="Y738">
        <v>36.799999999999997</v>
      </c>
      <c r="Z738">
        <f t="shared" si="11"/>
        <v>-24</v>
      </c>
    </row>
    <row r="739" spans="1:26" x14ac:dyDescent="0.3">
      <c r="A739">
        <v>55</v>
      </c>
      <c r="B739" s="1">
        <v>31101</v>
      </c>
      <c r="C739" t="s">
        <v>437</v>
      </c>
      <c r="D739" t="s">
        <v>104</v>
      </c>
      <c r="E739" t="s">
        <v>130</v>
      </c>
      <c r="F739" t="s">
        <v>72</v>
      </c>
      <c r="G739">
        <v>32</v>
      </c>
      <c r="H739">
        <v>15</v>
      </c>
      <c r="I739">
        <v>20</v>
      </c>
      <c r="J739">
        <v>0.75</v>
      </c>
      <c r="K739">
        <v>0</v>
      </c>
      <c r="L739">
        <v>0</v>
      </c>
      <c r="N739">
        <v>8</v>
      </c>
      <c r="O739">
        <v>8</v>
      </c>
      <c r="P739">
        <v>1</v>
      </c>
      <c r="Q739">
        <v>1</v>
      </c>
      <c r="R739">
        <v>4</v>
      </c>
      <c r="S739">
        <v>5</v>
      </c>
      <c r="T739">
        <v>5</v>
      </c>
      <c r="U739">
        <v>3</v>
      </c>
      <c r="V739">
        <v>0</v>
      </c>
      <c r="W739">
        <v>0</v>
      </c>
      <c r="X739">
        <v>38</v>
      </c>
      <c r="Y739">
        <v>36.799999999999997</v>
      </c>
      <c r="Z739">
        <f t="shared" si="11"/>
        <v>-24</v>
      </c>
    </row>
    <row r="740" spans="1:26" x14ac:dyDescent="0.3">
      <c r="A740">
        <v>55</v>
      </c>
      <c r="B740" s="1">
        <v>31837</v>
      </c>
      <c r="C740" t="s">
        <v>1552</v>
      </c>
      <c r="D740" t="s">
        <v>104</v>
      </c>
      <c r="E740" t="s">
        <v>75</v>
      </c>
      <c r="F740" t="s">
        <v>63</v>
      </c>
      <c r="G740">
        <v>39</v>
      </c>
      <c r="H740">
        <v>10</v>
      </c>
      <c r="I740">
        <v>23</v>
      </c>
      <c r="J740">
        <v>0.435</v>
      </c>
      <c r="K740">
        <v>0</v>
      </c>
      <c r="L740">
        <v>1</v>
      </c>
      <c r="M740">
        <v>0</v>
      </c>
      <c r="N740">
        <v>10</v>
      </c>
      <c r="O740">
        <v>12</v>
      </c>
      <c r="P740">
        <v>0.83299999999999996</v>
      </c>
      <c r="Q740">
        <v>3</v>
      </c>
      <c r="R740">
        <v>1</v>
      </c>
      <c r="S740">
        <v>4</v>
      </c>
      <c r="T740">
        <v>4</v>
      </c>
      <c r="U740">
        <v>3</v>
      </c>
      <c r="V740">
        <v>2</v>
      </c>
      <c r="W740">
        <v>7</v>
      </c>
      <c r="X740">
        <v>30</v>
      </c>
      <c r="Y740">
        <v>18.100000000000001</v>
      </c>
      <c r="Z740">
        <f t="shared" si="11"/>
        <v>-24</v>
      </c>
    </row>
    <row r="741" spans="1:26" x14ac:dyDescent="0.3">
      <c r="A741">
        <v>55</v>
      </c>
      <c r="B741" s="1">
        <v>32200</v>
      </c>
      <c r="C741" t="s">
        <v>1601</v>
      </c>
      <c r="D741" t="s">
        <v>104</v>
      </c>
      <c r="E741" t="s">
        <v>122</v>
      </c>
      <c r="F741" t="s">
        <v>81</v>
      </c>
      <c r="G741">
        <v>44</v>
      </c>
      <c r="H741">
        <v>16</v>
      </c>
      <c r="I741">
        <v>27</v>
      </c>
      <c r="J741">
        <v>0.59299999999999997</v>
      </c>
      <c r="K741">
        <v>0</v>
      </c>
      <c r="L741">
        <v>0</v>
      </c>
      <c r="N741">
        <v>6</v>
      </c>
      <c r="O741">
        <v>8</v>
      </c>
      <c r="P741">
        <v>0.75</v>
      </c>
      <c r="Q741">
        <v>1</v>
      </c>
      <c r="R741">
        <v>1</v>
      </c>
      <c r="S741">
        <v>2</v>
      </c>
      <c r="T741">
        <v>3</v>
      </c>
      <c r="U741">
        <v>3</v>
      </c>
      <c r="V741">
        <v>3</v>
      </c>
      <c r="W741">
        <v>3</v>
      </c>
      <c r="X741">
        <v>38</v>
      </c>
      <c r="Y741">
        <v>27.9</v>
      </c>
      <c r="Z741">
        <f t="shared" si="11"/>
        <v>-24</v>
      </c>
    </row>
    <row r="742" spans="1:26" x14ac:dyDescent="0.3">
      <c r="A742">
        <v>55</v>
      </c>
      <c r="B742" s="1">
        <v>32570</v>
      </c>
      <c r="C742" t="s">
        <v>1650</v>
      </c>
      <c r="D742" t="s">
        <v>104</v>
      </c>
      <c r="E742" t="s">
        <v>122</v>
      </c>
      <c r="F742" t="s">
        <v>74</v>
      </c>
      <c r="G742">
        <v>41</v>
      </c>
      <c r="H742">
        <v>10</v>
      </c>
      <c r="I742">
        <v>18</v>
      </c>
      <c r="J742">
        <v>0.55600000000000005</v>
      </c>
      <c r="K742">
        <v>1</v>
      </c>
      <c r="L742">
        <v>1</v>
      </c>
      <c r="M742">
        <v>1</v>
      </c>
      <c r="N742">
        <v>7</v>
      </c>
      <c r="O742">
        <v>11</v>
      </c>
      <c r="P742">
        <v>0.63600000000000001</v>
      </c>
      <c r="Q742">
        <v>2</v>
      </c>
      <c r="R742">
        <v>6</v>
      </c>
      <c r="S742">
        <v>8</v>
      </c>
      <c r="T742">
        <v>9</v>
      </c>
      <c r="U742">
        <v>2</v>
      </c>
      <c r="V742">
        <v>1</v>
      </c>
      <c r="W742">
        <v>6</v>
      </c>
      <c r="X742">
        <v>28</v>
      </c>
      <c r="Y742">
        <v>22.4</v>
      </c>
      <c r="Z742">
        <f t="shared" si="11"/>
        <v>-24</v>
      </c>
    </row>
    <row r="743" spans="1:26" x14ac:dyDescent="0.3">
      <c r="A743">
        <v>55</v>
      </c>
      <c r="B743" s="1">
        <v>32931</v>
      </c>
      <c r="C743" t="s">
        <v>1718</v>
      </c>
      <c r="D743" t="s">
        <v>104</v>
      </c>
      <c r="E743" t="s">
        <v>122</v>
      </c>
      <c r="F743" t="s">
        <v>77</v>
      </c>
      <c r="G743">
        <v>41</v>
      </c>
      <c r="H743">
        <v>13</v>
      </c>
      <c r="I743">
        <v>25</v>
      </c>
      <c r="J743">
        <v>0.52</v>
      </c>
      <c r="K743">
        <v>0</v>
      </c>
      <c r="L743">
        <v>1</v>
      </c>
      <c r="M743">
        <v>0</v>
      </c>
      <c r="N743">
        <v>17</v>
      </c>
      <c r="O743">
        <v>19</v>
      </c>
      <c r="P743">
        <v>0.89500000000000002</v>
      </c>
      <c r="Q743">
        <v>2</v>
      </c>
      <c r="R743">
        <v>4</v>
      </c>
      <c r="S743">
        <v>6</v>
      </c>
      <c r="T743">
        <v>6</v>
      </c>
      <c r="U743">
        <v>3</v>
      </c>
      <c r="V743">
        <v>0</v>
      </c>
      <c r="W743">
        <v>3</v>
      </c>
      <c r="X743">
        <v>43</v>
      </c>
      <c r="Y743">
        <v>35.1</v>
      </c>
      <c r="Z743">
        <f t="shared" si="11"/>
        <v>-24</v>
      </c>
    </row>
    <row r="744" spans="1:26" x14ac:dyDescent="0.3">
      <c r="A744">
        <v>55</v>
      </c>
      <c r="B744" s="1">
        <v>33298</v>
      </c>
      <c r="C744" t="s">
        <v>1776</v>
      </c>
      <c r="D744" t="s">
        <v>104</v>
      </c>
      <c r="E744" t="s">
        <v>113</v>
      </c>
      <c r="F744" t="s">
        <v>106</v>
      </c>
      <c r="G744">
        <v>35</v>
      </c>
      <c r="H744">
        <v>11</v>
      </c>
      <c r="I744">
        <v>20</v>
      </c>
      <c r="J744">
        <v>0.55000000000000004</v>
      </c>
      <c r="K744">
        <v>1</v>
      </c>
      <c r="L744">
        <v>1</v>
      </c>
      <c r="M744">
        <v>1</v>
      </c>
      <c r="N744">
        <v>6</v>
      </c>
      <c r="O744">
        <v>6</v>
      </c>
      <c r="P744">
        <v>1</v>
      </c>
      <c r="Q744">
        <v>1</v>
      </c>
      <c r="R744">
        <v>10</v>
      </c>
      <c r="S744">
        <v>11</v>
      </c>
      <c r="T744">
        <v>8</v>
      </c>
      <c r="U744">
        <v>2</v>
      </c>
      <c r="V744">
        <v>0</v>
      </c>
      <c r="W744">
        <v>5</v>
      </c>
      <c r="X744">
        <v>29</v>
      </c>
      <c r="Y744">
        <v>24.9</v>
      </c>
      <c r="Z744">
        <f t="shared" si="11"/>
        <v>-24</v>
      </c>
    </row>
    <row r="745" spans="1:26" x14ac:dyDescent="0.3">
      <c r="A745">
        <v>55</v>
      </c>
      <c r="B745" s="1">
        <v>33659</v>
      </c>
      <c r="C745" t="s">
        <v>972</v>
      </c>
      <c r="D745" t="s">
        <v>104</v>
      </c>
      <c r="E745" t="s">
        <v>65</v>
      </c>
      <c r="F745" t="s">
        <v>70</v>
      </c>
      <c r="G745">
        <v>42</v>
      </c>
      <c r="H745">
        <v>11</v>
      </c>
      <c r="I745">
        <v>22</v>
      </c>
      <c r="J745">
        <v>0.5</v>
      </c>
      <c r="K745">
        <v>0</v>
      </c>
      <c r="L745">
        <v>0</v>
      </c>
      <c r="N745">
        <v>1</v>
      </c>
      <c r="O745">
        <v>3</v>
      </c>
      <c r="P745">
        <v>0.33300000000000002</v>
      </c>
      <c r="Q745">
        <v>1</v>
      </c>
      <c r="R745">
        <v>3</v>
      </c>
      <c r="S745">
        <v>4</v>
      </c>
      <c r="T745">
        <v>6</v>
      </c>
      <c r="U745">
        <v>4</v>
      </c>
      <c r="V745">
        <v>1</v>
      </c>
      <c r="W745">
        <v>1</v>
      </c>
      <c r="X745">
        <v>23</v>
      </c>
      <c r="Y745">
        <v>19.899999999999999</v>
      </c>
      <c r="Z745">
        <f t="shared" si="11"/>
        <v>-24</v>
      </c>
    </row>
    <row r="746" spans="1:26" x14ac:dyDescent="0.3">
      <c r="A746">
        <v>55</v>
      </c>
      <c r="B746" s="1">
        <v>34037</v>
      </c>
      <c r="C746" t="s">
        <v>1050</v>
      </c>
      <c r="D746" t="s">
        <v>104</v>
      </c>
      <c r="E746" t="s">
        <v>197</v>
      </c>
      <c r="F746" t="s">
        <v>88</v>
      </c>
      <c r="G746">
        <v>41</v>
      </c>
      <c r="H746">
        <v>15</v>
      </c>
      <c r="I746">
        <v>28</v>
      </c>
      <c r="J746">
        <v>0.53600000000000003</v>
      </c>
      <c r="K746">
        <v>0</v>
      </c>
      <c r="L746">
        <v>3</v>
      </c>
      <c r="M746">
        <v>0</v>
      </c>
      <c r="N746">
        <v>8</v>
      </c>
      <c r="O746">
        <v>9</v>
      </c>
      <c r="P746">
        <v>0.88900000000000001</v>
      </c>
      <c r="Q746">
        <v>2</v>
      </c>
      <c r="R746">
        <v>2</v>
      </c>
      <c r="S746">
        <v>4</v>
      </c>
      <c r="T746">
        <v>9</v>
      </c>
      <c r="U746">
        <v>6</v>
      </c>
      <c r="V746">
        <v>1</v>
      </c>
      <c r="W746">
        <v>2</v>
      </c>
      <c r="X746">
        <v>38</v>
      </c>
      <c r="Y746">
        <v>35.799999999999997</v>
      </c>
      <c r="Z746">
        <f t="shared" si="11"/>
        <v>-24</v>
      </c>
    </row>
    <row r="747" spans="1:26" x14ac:dyDescent="0.3">
      <c r="A747">
        <v>55</v>
      </c>
      <c r="B747" s="1">
        <v>35120</v>
      </c>
      <c r="C747" t="s">
        <v>1944</v>
      </c>
      <c r="D747" t="s">
        <v>104</v>
      </c>
      <c r="E747" t="s">
        <v>102</v>
      </c>
      <c r="F747" t="s">
        <v>101</v>
      </c>
      <c r="G747">
        <v>40</v>
      </c>
      <c r="H747">
        <v>8</v>
      </c>
      <c r="I747">
        <v>19</v>
      </c>
      <c r="J747">
        <v>0.42099999999999999</v>
      </c>
      <c r="K747">
        <v>1</v>
      </c>
      <c r="L747">
        <v>1</v>
      </c>
      <c r="M747">
        <v>1</v>
      </c>
      <c r="N747">
        <v>6</v>
      </c>
      <c r="O747">
        <v>8</v>
      </c>
      <c r="P747">
        <v>0.75</v>
      </c>
      <c r="Q747">
        <v>2</v>
      </c>
      <c r="R747">
        <v>3</v>
      </c>
      <c r="S747">
        <v>5</v>
      </c>
      <c r="T747">
        <v>7</v>
      </c>
      <c r="U747">
        <v>2</v>
      </c>
      <c r="V747">
        <v>0</v>
      </c>
      <c r="W747">
        <v>1</v>
      </c>
      <c r="X747">
        <v>23</v>
      </c>
      <c r="Y747">
        <v>19.5</v>
      </c>
      <c r="Z747">
        <f t="shared" si="11"/>
        <v>-24</v>
      </c>
    </row>
    <row r="748" spans="1:26" x14ac:dyDescent="0.3">
      <c r="A748">
        <v>55</v>
      </c>
      <c r="B748" s="1">
        <v>35485</v>
      </c>
      <c r="C748" t="s">
        <v>1999</v>
      </c>
      <c r="D748" t="s">
        <v>104</v>
      </c>
      <c r="E748" t="s">
        <v>146</v>
      </c>
      <c r="F748" t="s">
        <v>100</v>
      </c>
      <c r="G748">
        <v>30</v>
      </c>
      <c r="H748">
        <v>13</v>
      </c>
      <c r="I748">
        <v>27</v>
      </c>
      <c r="J748">
        <v>0.48099999999999998</v>
      </c>
      <c r="K748">
        <v>3</v>
      </c>
      <c r="L748">
        <v>7</v>
      </c>
      <c r="M748">
        <v>0.42899999999999999</v>
      </c>
      <c r="N748">
        <v>8</v>
      </c>
      <c r="O748">
        <v>9</v>
      </c>
      <c r="P748">
        <v>0.88900000000000001</v>
      </c>
      <c r="Q748">
        <v>1</v>
      </c>
      <c r="R748">
        <v>3</v>
      </c>
      <c r="S748">
        <v>4</v>
      </c>
      <c r="T748">
        <v>3</v>
      </c>
      <c r="U748">
        <v>0</v>
      </c>
      <c r="V748">
        <v>0</v>
      </c>
      <c r="W748">
        <v>1</v>
      </c>
      <c r="X748">
        <v>37</v>
      </c>
      <c r="Y748">
        <v>25.2</v>
      </c>
      <c r="Z748">
        <f t="shared" si="11"/>
        <v>-24</v>
      </c>
    </row>
    <row r="749" spans="1:26" x14ac:dyDescent="0.3">
      <c r="A749">
        <v>55</v>
      </c>
      <c r="B749" s="1">
        <v>35845</v>
      </c>
      <c r="C749" t="s">
        <v>1407</v>
      </c>
      <c r="D749" t="s">
        <v>104</v>
      </c>
      <c r="E749" t="s">
        <v>132</v>
      </c>
      <c r="F749" t="s">
        <v>123</v>
      </c>
      <c r="G749">
        <v>28</v>
      </c>
      <c r="H749">
        <v>5</v>
      </c>
      <c r="I749">
        <v>9</v>
      </c>
      <c r="J749">
        <v>0.55600000000000005</v>
      </c>
      <c r="K749">
        <v>1</v>
      </c>
      <c r="L749">
        <v>2</v>
      </c>
      <c r="M749">
        <v>0.5</v>
      </c>
      <c r="N749">
        <v>5</v>
      </c>
      <c r="O749">
        <v>6</v>
      </c>
      <c r="P749">
        <v>0.83299999999999996</v>
      </c>
      <c r="Q749">
        <v>0</v>
      </c>
      <c r="R749">
        <v>4</v>
      </c>
      <c r="S749">
        <v>4</v>
      </c>
      <c r="T749">
        <v>5</v>
      </c>
      <c r="U749">
        <v>0</v>
      </c>
      <c r="V749">
        <v>0</v>
      </c>
      <c r="W749">
        <v>1</v>
      </c>
      <c r="X749">
        <v>16</v>
      </c>
      <c r="Y749">
        <v>14.2</v>
      </c>
      <c r="Z749">
        <f t="shared" si="11"/>
        <v>-24</v>
      </c>
    </row>
    <row r="750" spans="1:26" x14ac:dyDescent="0.3">
      <c r="A750">
        <v>55</v>
      </c>
      <c r="B750" s="1">
        <v>37336</v>
      </c>
      <c r="C750" t="s">
        <v>2127</v>
      </c>
      <c r="D750" t="s">
        <v>59</v>
      </c>
      <c r="E750" t="s">
        <v>200</v>
      </c>
      <c r="F750" t="s">
        <v>128</v>
      </c>
      <c r="G750">
        <v>22</v>
      </c>
      <c r="H750">
        <v>4</v>
      </c>
      <c r="I750">
        <v>12</v>
      </c>
      <c r="J750">
        <v>0.33300000000000002</v>
      </c>
      <c r="K750">
        <v>0</v>
      </c>
      <c r="L750">
        <v>0</v>
      </c>
      <c r="N750">
        <v>3</v>
      </c>
      <c r="O750">
        <v>4</v>
      </c>
      <c r="P750">
        <v>0.75</v>
      </c>
      <c r="Q750">
        <v>0</v>
      </c>
      <c r="R750">
        <v>4</v>
      </c>
      <c r="S750">
        <v>4</v>
      </c>
      <c r="T750">
        <v>4</v>
      </c>
      <c r="U750">
        <v>1</v>
      </c>
      <c r="V750">
        <v>0</v>
      </c>
      <c r="W750">
        <v>1</v>
      </c>
      <c r="X750">
        <v>11</v>
      </c>
      <c r="Y750">
        <v>7.8</v>
      </c>
      <c r="Z750">
        <f t="shared" si="11"/>
        <v>-24</v>
      </c>
    </row>
    <row r="751" spans="1:26" x14ac:dyDescent="0.3">
      <c r="A751">
        <v>55</v>
      </c>
      <c r="B751" s="1">
        <v>37675</v>
      </c>
      <c r="C751" t="s">
        <v>2188</v>
      </c>
      <c r="D751" t="s">
        <v>59</v>
      </c>
      <c r="E751" t="s">
        <v>113</v>
      </c>
      <c r="F751" t="s">
        <v>61</v>
      </c>
      <c r="G751">
        <v>52</v>
      </c>
      <c r="H751">
        <v>14</v>
      </c>
      <c r="I751">
        <v>26</v>
      </c>
      <c r="J751">
        <v>0.53800000000000003</v>
      </c>
      <c r="K751">
        <v>0</v>
      </c>
      <c r="L751">
        <v>0</v>
      </c>
      <c r="N751">
        <v>2</v>
      </c>
      <c r="O751">
        <v>2</v>
      </c>
      <c r="P751">
        <v>1</v>
      </c>
      <c r="Q751">
        <v>2</v>
      </c>
      <c r="R751">
        <v>7</v>
      </c>
      <c r="S751">
        <v>9</v>
      </c>
      <c r="T751">
        <v>3</v>
      </c>
      <c r="U751">
        <v>2</v>
      </c>
      <c r="V751">
        <v>1</v>
      </c>
      <c r="W751">
        <v>6</v>
      </c>
      <c r="X751">
        <v>30</v>
      </c>
      <c r="Y751">
        <v>18.5</v>
      </c>
      <c r="Z751">
        <f t="shared" si="11"/>
        <v>-24</v>
      </c>
    </row>
    <row r="752" spans="1:26" x14ac:dyDescent="0.3">
      <c r="A752">
        <v>56</v>
      </c>
      <c r="B752" s="1">
        <v>31104</v>
      </c>
      <c r="C752" t="s">
        <v>1486</v>
      </c>
      <c r="D752" t="s">
        <v>104</v>
      </c>
      <c r="E752" t="s">
        <v>58</v>
      </c>
      <c r="F752" t="s">
        <v>61</v>
      </c>
      <c r="G752">
        <v>48</v>
      </c>
      <c r="H752">
        <v>12</v>
      </c>
      <c r="I752">
        <v>27</v>
      </c>
      <c r="J752">
        <v>0.44400000000000001</v>
      </c>
      <c r="K752">
        <v>0</v>
      </c>
      <c r="L752">
        <v>1</v>
      </c>
      <c r="M752">
        <v>0</v>
      </c>
      <c r="N752">
        <v>4</v>
      </c>
      <c r="O752">
        <v>4</v>
      </c>
      <c r="P752">
        <v>1</v>
      </c>
      <c r="Q752">
        <v>3</v>
      </c>
      <c r="R752">
        <v>6</v>
      </c>
      <c r="S752">
        <v>9</v>
      </c>
      <c r="T752">
        <v>5</v>
      </c>
      <c r="U752">
        <v>0</v>
      </c>
      <c r="V752">
        <v>0</v>
      </c>
      <c r="W752">
        <v>1</v>
      </c>
      <c r="X752">
        <v>28</v>
      </c>
      <c r="Y752">
        <v>18.7</v>
      </c>
      <c r="Z752">
        <f t="shared" si="11"/>
        <v>-24</v>
      </c>
    </row>
    <row r="753" spans="1:26" x14ac:dyDescent="0.3">
      <c r="A753">
        <v>56</v>
      </c>
      <c r="B753" s="1">
        <v>31839</v>
      </c>
      <c r="C753" t="s">
        <v>598</v>
      </c>
      <c r="D753" t="s">
        <v>104</v>
      </c>
      <c r="E753" t="s">
        <v>165</v>
      </c>
      <c r="F753" t="s">
        <v>482</v>
      </c>
      <c r="G753">
        <v>28</v>
      </c>
      <c r="H753">
        <v>11</v>
      </c>
      <c r="I753">
        <v>17</v>
      </c>
      <c r="J753">
        <v>0.64700000000000002</v>
      </c>
      <c r="K753">
        <v>0</v>
      </c>
      <c r="L753">
        <v>0</v>
      </c>
      <c r="N753">
        <v>8</v>
      </c>
      <c r="O753">
        <v>9</v>
      </c>
      <c r="P753">
        <v>0.88900000000000001</v>
      </c>
      <c r="Q753">
        <v>0</v>
      </c>
      <c r="R753">
        <v>3</v>
      </c>
      <c r="S753">
        <v>3</v>
      </c>
      <c r="T753">
        <v>8</v>
      </c>
      <c r="U753">
        <v>3</v>
      </c>
      <c r="V753">
        <v>2</v>
      </c>
      <c r="W753">
        <v>2</v>
      </c>
      <c r="X753">
        <v>30</v>
      </c>
      <c r="Y753">
        <v>30.6</v>
      </c>
      <c r="Z753">
        <f t="shared" si="11"/>
        <v>-24</v>
      </c>
    </row>
    <row r="754" spans="1:26" x14ac:dyDescent="0.3">
      <c r="A754">
        <v>56</v>
      </c>
      <c r="B754" s="1">
        <v>32202</v>
      </c>
      <c r="C754" t="s">
        <v>684</v>
      </c>
      <c r="D754" t="s">
        <v>104</v>
      </c>
      <c r="E754" t="s">
        <v>111</v>
      </c>
      <c r="F754" t="s">
        <v>85</v>
      </c>
      <c r="G754">
        <v>46</v>
      </c>
      <c r="H754">
        <v>13</v>
      </c>
      <c r="I754">
        <v>22</v>
      </c>
      <c r="J754">
        <v>0.59099999999999997</v>
      </c>
      <c r="K754">
        <v>0</v>
      </c>
      <c r="L754">
        <v>0</v>
      </c>
      <c r="N754">
        <v>9</v>
      </c>
      <c r="O754">
        <v>13</v>
      </c>
      <c r="P754">
        <v>0.69199999999999995</v>
      </c>
      <c r="Q754">
        <v>1</v>
      </c>
      <c r="R754">
        <v>4</v>
      </c>
      <c r="S754">
        <v>5</v>
      </c>
      <c r="T754">
        <v>4</v>
      </c>
      <c r="U754">
        <v>2</v>
      </c>
      <c r="V754">
        <v>0</v>
      </c>
      <c r="W754">
        <v>3</v>
      </c>
      <c r="X754">
        <v>35</v>
      </c>
      <c r="Y754">
        <v>26.5</v>
      </c>
      <c r="Z754">
        <f t="shared" si="11"/>
        <v>-24</v>
      </c>
    </row>
    <row r="755" spans="1:26" x14ac:dyDescent="0.3">
      <c r="A755">
        <v>56</v>
      </c>
      <c r="B755" s="1">
        <v>32571</v>
      </c>
      <c r="C755" t="s">
        <v>1651</v>
      </c>
      <c r="D755" t="s">
        <v>104</v>
      </c>
      <c r="E755" t="s">
        <v>114</v>
      </c>
      <c r="F755" t="s">
        <v>71</v>
      </c>
      <c r="G755">
        <v>42</v>
      </c>
      <c r="H755">
        <v>10</v>
      </c>
      <c r="I755">
        <v>16</v>
      </c>
      <c r="J755">
        <v>0.625</v>
      </c>
      <c r="K755">
        <v>0</v>
      </c>
      <c r="L755">
        <v>0</v>
      </c>
      <c r="N755">
        <v>8</v>
      </c>
      <c r="O755">
        <v>8</v>
      </c>
      <c r="P755">
        <v>1</v>
      </c>
      <c r="Q755">
        <v>1</v>
      </c>
      <c r="R755">
        <v>2</v>
      </c>
      <c r="S755">
        <v>3</v>
      </c>
      <c r="T755">
        <v>10</v>
      </c>
      <c r="U755">
        <v>2</v>
      </c>
      <c r="V755">
        <v>0</v>
      </c>
      <c r="W755">
        <v>4</v>
      </c>
      <c r="X755">
        <v>28</v>
      </c>
      <c r="Y755">
        <v>25.5</v>
      </c>
      <c r="Z755">
        <f t="shared" si="11"/>
        <v>-24</v>
      </c>
    </row>
    <row r="756" spans="1:26" x14ac:dyDescent="0.3">
      <c r="A756">
        <v>56</v>
      </c>
      <c r="B756" s="1">
        <v>32934</v>
      </c>
      <c r="C756" t="s">
        <v>1719</v>
      </c>
      <c r="D756" t="s">
        <v>104</v>
      </c>
      <c r="E756" t="s">
        <v>75</v>
      </c>
      <c r="F756" t="s">
        <v>98</v>
      </c>
      <c r="G756">
        <v>31</v>
      </c>
      <c r="H756">
        <v>8</v>
      </c>
      <c r="I756">
        <v>12</v>
      </c>
      <c r="J756">
        <v>0.66700000000000004</v>
      </c>
      <c r="K756">
        <v>2</v>
      </c>
      <c r="L756">
        <v>4</v>
      </c>
      <c r="M756">
        <v>0.5</v>
      </c>
      <c r="N756">
        <v>5</v>
      </c>
      <c r="O756">
        <v>6</v>
      </c>
      <c r="P756">
        <v>0.83299999999999996</v>
      </c>
      <c r="Q756">
        <v>0</v>
      </c>
      <c r="R756">
        <v>4</v>
      </c>
      <c r="S756">
        <v>4</v>
      </c>
      <c r="T756">
        <v>4</v>
      </c>
      <c r="U756">
        <v>1</v>
      </c>
      <c r="V756">
        <v>2</v>
      </c>
      <c r="W756">
        <v>0</v>
      </c>
      <c r="X756">
        <v>23</v>
      </c>
      <c r="Y756">
        <v>23</v>
      </c>
      <c r="Z756">
        <f t="shared" si="11"/>
        <v>-24</v>
      </c>
    </row>
    <row r="757" spans="1:26" x14ac:dyDescent="0.3">
      <c r="A757">
        <v>56</v>
      </c>
      <c r="B757" s="1">
        <v>33299</v>
      </c>
      <c r="C757" t="s">
        <v>897</v>
      </c>
      <c r="D757" t="s">
        <v>104</v>
      </c>
      <c r="E757" t="s">
        <v>116</v>
      </c>
      <c r="F757" t="s">
        <v>112</v>
      </c>
      <c r="G757">
        <v>38</v>
      </c>
      <c r="H757">
        <v>8</v>
      </c>
      <c r="I757">
        <v>23</v>
      </c>
      <c r="J757">
        <v>0.34799999999999998</v>
      </c>
      <c r="K757">
        <v>0</v>
      </c>
      <c r="L757">
        <v>1</v>
      </c>
      <c r="M757">
        <v>0</v>
      </c>
      <c r="N757">
        <v>6</v>
      </c>
      <c r="O757">
        <v>6</v>
      </c>
      <c r="P757">
        <v>1</v>
      </c>
      <c r="Q757">
        <v>0</v>
      </c>
      <c r="R757">
        <v>5</v>
      </c>
      <c r="S757">
        <v>5</v>
      </c>
      <c r="T757">
        <v>2</v>
      </c>
      <c r="U757">
        <v>6</v>
      </c>
      <c r="V757">
        <v>0</v>
      </c>
      <c r="W757">
        <v>3</v>
      </c>
      <c r="X757">
        <v>22</v>
      </c>
      <c r="Y757">
        <v>13.4</v>
      </c>
      <c r="Z757">
        <f t="shared" si="11"/>
        <v>-24</v>
      </c>
    </row>
    <row r="758" spans="1:26" x14ac:dyDescent="0.3">
      <c r="A758">
        <v>56</v>
      </c>
      <c r="B758" s="1">
        <v>33660</v>
      </c>
      <c r="C758" t="s">
        <v>1828</v>
      </c>
      <c r="D758" t="s">
        <v>104</v>
      </c>
      <c r="E758" t="s">
        <v>1444</v>
      </c>
      <c r="F758" t="s">
        <v>120</v>
      </c>
      <c r="G758">
        <v>27</v>
      </c>
      <c r="H758">
        <v>10</v>
      </c>
      <c r="I758">
        <v>17</v>
      </c>
      <c r="J758">
        <v>0.58799999999999997</v>
      </c>
      <c r="K758">
        <v>1</v>
      </c>
      <c r="L758">
        <v>3</v>
      </c>
      <c r="M758">
        <v>0.33300000000000002</v>
      </c>
      <c r="N758">
        <v>5</v>
      </c>
      <c r="O758">
        <v>6</v>
      </c>
      <c r="P758">
        <v>0.83299999999999996</v>
      </c>
      <c r="Q758">
        <v>2</v>
      </c>
      <c r="R758">
        <v>2</v>
      </c>
      <c r="S758">
        <v>4</v>
      </c>
      <c r="T758">
        <v>1</v>
      </c>
      <c r="U758">
        <v>2</v>
      </c>
      <c r="V758">
        <v>0</v>
      </c>
      <c r="W758">
        <v>0</v>
      </c>
      <c r="X758">
        <v>26</v>
      </c>
      <c r="Y758">
        <v>22.4</v>
      </c>
      <c r="Z758">
        <f t="shared" si="11"/>
        <v>-24</v>
      </c>
    </row>
    <row r="759" spans="1:26" x14ac:dyDescent="0.3">
      <c r="A759">
        <v>56</v>
      </c>
      <c r="B759" s="1">
        <v>34039</v>
      </c>
      <c r="C759" t="s">
        <v>1051</v>
      </c>
      <c r="D759" t="s">
        <v>104</v>
      </c>
      <c r="E759" t="s">
        <v>110</v>
      </c>
      <c r="F759" t="s">
        <v>70</v>
      </c>
      <c r="G759">
        <v>38</v>
      </c>
      <c r="H759">
        <v>11</v>
      </c>
      <c r="I759">
        <v>25</v>
      </c>
      <c r="J759">
        <v>0.44</v>
      </c>
      <c r="K759">
        <v>1</v>
      </c>
      <c r="L759">
        <v>2</v>
      </c>
      <c r="M759">
        <v>0.5</v>
      </c>
      <c r="N759">
        <v>6</v>
      </c>
      <c r="O759">
        <v>6</v>
      </c>
      <c r="P759">
        <v>1</v>
      </c>
      <c r="Q759">
        <v>0</v>
      </c>
      <c r="R759">
        <v>5</v>
      </c>
      <c r="S759">
        <v>5</v>
      </c>
      <c r="T759">
        <v>8</v>
      </c>
      <c r="U759">
        <v>0</v>
      </c>
      <c r="V759">
        <v>0</v>
      </c>
      <c r="W759">
        <v>1</v>
      </c>
      <c r="X759">
        <v>29</v>
      </c>
      <c r="Y759">
        <v>20</v>
      </c>
      <c r="Z759">
        <f t="shared" si="11"/>
        <v>-24</v>
      </c>
    </row>
    <row r="760" spans="1:26" x14ac:dyDescent="0.3">
      <c r="A760">
        <v>56</v>
      </c>
      <c r="B760" s="1">
        <v>35122</v>
      </c>
      <c r="C760" t="s">
        <v>1945</v>
      </c>
      <c r="D760" t="s">
        <v>104</v>
      </c>
      <c r="E760" t="s">
        <v>168</v>
      </c>
      <c r="F760" t="s">
        <v>98</v>
      </c>
      <c r="G760">
        <v>41</v>
      </c>
      <c r="H760">
        <v>11</v>
      </c>
      <c r="I760">
        <v>24</v>
      </c>
      <c r="J760">
        <v>0.45800000000000002</v>
      </c>
      <c r="K760">
        <v>2</v>
      </c>
      <c r="L760">
        <v>3</v>
      </c>
      <c r="M760">
        <v>0.66700000000000004</v>
      </c>
      <c r="N760">
        <v>11</v>
      </c>
      <c r="O760">
        <v>12</v>
      </c>
      <c r="P760">
        <v>0.91700000000000004</v>
      </c>
      <c r="Q760">
        <v>2</v>
      </c>
      <c r="R760">
        <v>4</v>
      </c>
      <c r="S760">
        <v>6</v>
      </c>
      <c r="T760">
        <v>7</v>
      </c>
      <c r="U760">
        <v>2</v>
      </c>
      <c r="V760">
        <v>0</v>
      </c>
      <c r="W760">
        <v>1</v>
      </c>
      <c r="X760">
        <v>35</v>
      </c>
      <c r="Y760">
        <v>29.9</v>
      </c>
      <c r="Z760">
        <f t="shared" si="11"/>
        <v>-24</v>
      </c>
    </row>
    <row r="761" spans="1:26" x14ac:dyDescent="0.3">
      <c r="A761">
        <v>56</v>
      </c>
      <c r="B761" s="1">
        <v>35488</v>
      </c>
      <c r="C761" t="s">
        <v>2000</v>
      </c>
      <c r="D761" t="s">
        <v>104</v>
      </c>
      <c r="E761" t="s">
        <v>58</v>
      </c>
      <c r="F761" t="s">
        <v>81</v>
      </c>
      <c r="G761">
        <v>43</v>
      </c>
      <c r="H761">
        <v>7</v>
      </c>
      <c r="I761">
        <v>25</v>
      </c>
      <c r="J761">
        <v>0.28000000000000003</v>
      </c>
      <c r="K761">
        <v>0</v>
      </c>
      <c r="L761">
        <v>3</v>
      </c>
      <c r="M761">
        <v>0</v>
      </c>
      <c r="N761">
        <v>9</v>
      </c>
      <c r="O761">
        <v>9</v>
      </c>
      <c r="P761">
        <v>1</v>
      </c>
      <c r="Q761">
        <v>1</v>
      </c>
      <c r="R761">
        <v>7</v>
      </c>
      <c r="S761">
        <v>8</v>
      </c>
      <c r="T761">
        <v>4</v>
      </c>
      <c r="U761">
        <v>0</v>
      </c>
      <c r="V761">
        <v>0</v>
      </c>
      <c r="W761">
        <v>2</v>
      </c>
      <c r="X761">
        <v>23</v>
      </c>
      <c r="Y761">
        <v>11.1</v>
      </c>
      <c r="Z761">
        <f t="shared" si="11"/>
        <v>-24</v>
      </c>
    </row>
    <row r="762" spans="1:26" x14ac:dyDescent="0.3">
      <c r="A762">
        <v>56</v>
      </c>
      <c r="B762" s="1">
        <v>35847</v>
      </c>
      <c r="C762" t="s">
        <v>1408</v>
      </c>
      <c r="D762" t="s">
        <v>104</v>
      </c>
      <c r="E762" t="s">
        <v>59</v>
      </c>
      <c r="F762" t="s">
        <v>74</v>
      </c>
      <c r="G762">
        <v>42</v>
      </c>
      <c r="H762">
        <v>8</v>
      </c>
      <c r="I762">
        <v>23</v>
      </c>
      <c r="J762">
        <v>0.34799999999999998</v>
      </c>
      <c r="K762">
        <v>0</v>
      </c>
      <c r="L762">
        <v>0</v>
      </c>
      <c r="N762">
        <v>3</v>
      </c>
      <c r="O762">
        <v>5</v>
      </c>
      <c r="P762">
        <v>0.6</v>
      </c>
      <c r="Q762">
        <v>3</v>
      </c>
      <c r="R762">
        <v>5</v>
      </c>
      <c r="S762">
        <v>8</v>
      </c>
      <c r="T762">
        <v>3</v>
      </c>
      <c r="U762">
        <v>1</v>
      </c>
      <c r="V762">
        <v>2</v>
      </c>
      <c r="W762">
        <v>1</v>
      </c>
      <c r="X762">
        <v>19</v>
      </c>
      <c r="Y762">
        <v>11.2</v>
      </c>
      <c r="Z762">
        <f t="shared" si="11"/>
        <v>-24</v>
      </c>
    </row>
    <row r="763" spans="1:26" x14ac:dyDescent="0.3">
      <c r="A763">
        <v>56</v>
      </c>
      <c r="B763" s="1">
        <v>37339</v>
      </c>
      <c r="C763" t="s">
        <v>2128</v>
      </c>
      <c r="D763" t="s">
        <v>59</v>
      </c>
      <c r="E763" t="s">
        <v>132</v>
      </c>
      <c r="F763" t="s">
        <v>85</v>
      </c>
      <c r="G763">
        <v>22</v>
      </c>
      <c r="H763">
        <v>6</v>
      </c>
      <c r="I763">
        <v>17</v>
      </c>
      <c r="J763">
        <v>0.35299999999999998</v>
      </c>
      <c r="K763">
        <v>0</v>
      </c>
      <c r="L763">
        <v>0</v>
      </c>
      <c r="N763">
        <v>2</v>
      </c>
      <c r="O763">
        <v>2</v>
      </c>
      <c r="P763">
        <v>1</v>
      </c>
      <c r="Q763">
        <v>0</v>
      </c>
      <c r="R763">
        <v>3</v>
      </c>
      <c r="S763">
        <v>3</v>
      </c>
      <c r="T763">
        <v>2</v>
      </c>
      <c r="U763">
        <v>2</v>
      </c>
      <c r="V763">
        <v>0</v>
      </c>
      <c r="W763">
        <v>3</v>
      </c>
      <c r="X763">
        <v>14</v>
      </c>
      <c r="Y763">
        <v>4.2</v>
      </c>
      <c r="Z763">
        <f t="shared" si="11"/>
        <v>-24</v>
      </c>
    </row>
    <row r="764" spans="1:26" x14ac:dyDescent="0.3">
      <c r="A764">
        <v>56</v>
      </c>
      <c r="B764" s="1">
        <v>37677</v>
      </c>
      <c r="C764" t="s">
        <v>2189</v>
      </c>
      <c r="D764" t="s">
        <v>59</v>
      </c>
      <c r="E764" t="s">
        <v>116</v>
      </c>
      <c r="F764" t="s">
        <v>95</v>
      </c>
      <c r="G764">
        <v>41</v>
      </c>
      <c r="H764">
        <v>11</v>
      </c>
      <c r="I764">
        <v>25</v>
      </c>
      <c r="J764">
        <v>0.44</v>
      </c>
      <c r="K764">
        <v>0</v>
      </c>
      <c r="L764">
        <v>0</v>
      </c>
      <c r="N764">
        <v>3</v>
      </c>
      <c r="O764">
        <v>4</v>
      </c>
      <c r="P764">
        <v>0.75</v>
      </c>
      <c r="Q764">
        <v>0</v>
      </c>
      <c r="R764">
        <v>6</v>
      </c>
      <c r="S764">
        <v>6</v>
      </c>
      <c r="T764">
        <v>3</v>
      </c>
      <c r="U764">
        <v>1</v>
      </c>
      <c r="V764">
        <v>0</v>
      </c>
      <c r="W764">
        <v>1</v>
      </c>
      <c r="X764">
        <v>25</v>
      </c>
      <c r="Y764">
        <v>14.6</v>
      </c>
      <c r="Z764">
        <f t="shared" si="11"/>
        <v>-24</v>
      </c>
    </row>
    <row r="765" spans="1:26" x14ac:dyDescent="0.3">
      <c r="A765">
        <v>57</v>
      </c>
      <c r="B765" s="1">
        <v>31105</v>
      </c>
      <c r="C765" t="s">
        <v>439</v>
      </c>
      <c r="D765" t="s">
        <v>104</v>
      </c>
      <c r="E765" t="s">
        <v>65</v>
      </c>
      <c r="F765" t="s">
        <v>84</v>
      </c>
      <c r="G765">
        <v>35</v>
      </c>
      <c r="H765">
        <v>8</v>
      </c>
      <c r="I765">
        <v>17</v>
      </c>
      <c r="J765">
        <v>0.47099999999999997</v>
      </c>
      <c r="K765">
        <v>0</v>
      </c>
      <c r="L765">
        <v>1</v>
      </c>
      <c r="M765">
        <v>0</v>
      </c>
      <c r="N765">
        <v>8</v>
      </c>
      <c r="O765">
        <v>9</v>
      </c>
      <c r="P765">
        <v>0.88900000000000001</v>
      </c>
      <c r="Q765">
        <v>1</v>
      </c>
      <c r="R765">
        <v>5</v>
      </c>
      <c r="S765">
        <v>6</v>
      </c>
      <c r="T765">
        <v>2</v>
      </c>
      <c r="U765">
        <v>4</v>
      </c>
      <c r="V765">
        <v>1</v>
      </c>
      <c r="W765">
        <v>4</v>
      </c>
      <c r="X765">
        <v>24</v>
      </c>
      <c r="Y765">
        <v>18</v>
      </c>
      <c r="Z765">
        <f t="shared" si="11"/>
        <v>-24</v>
      </c>
    </row>
    <row r="766" spans="1:26" x14ac:dyDescent="0.3">
      <c r="A766">
        <v>57</v>
      </c>
      <c r="B766" s="1">
        <v>31840</v>
      </c>
      <c r="C766" t="s">
        <v>1553</v>
      </c>
      <c r="D766" t="s">
        <v>104</v>
      </c>
      <c r="E766" t="s">
        <v>65</v>
      </c>
      <c r="F766" t="s">
        <v>95</v>
      </c>
      <c r="G766">
        <v>43</v>
      </c>
      <c r="H766">
        <v>22</v>
      </c>
      <c r="I766">
        <v>39</v>
      </c>
      <c r="J766">
        <v>0.56399999999999995</v>
      </c>
      <c r="K766">
        <v>0</v>
      </c>
      <c r="L766">
        <v>0</v>
      </c>
      <c r="N766">
        <v>17</v>
      </c>
      <c r="O766">
        <v>18</v>
      </c>
      <c r="P766">
        <v>0.94399999999999995</v>
      </c>
      <c r="Q766">
        <v>3</v>
      </c>
      <c r="R766">
        <v>4</v>
      </c>
      <c r="S766">
        <v>7</v>
      </c>
      <c r="T766">
        <v>3</v>
      </c>
      <c r="U766">
        <v>3</v>
      </c>
      <c r="V766">
        <v>3</v>
      </c>
      <c r="W766">
        <v>5</v>
      </c>
      <c r="X766">
        <v>61</v>
      </c>
      <c r="Y766">
        <v>47.6</v>
      </c>
      <c r="Z766">
        <f t="shared" si="11"/>
        <v>-24</v>
      </c>
    </row>
    <row r="767" spans="1:26" x14ac:dyDescent="0.3">
      <c r="A767">
        <v>57</v>
      </c>
      <c r="B767" s="1">
        <v>32205</v>
      </c>
      <c r="C767" t="s">
        <v>685</v>
      </c>
      <c r="D767" t="s">
        <v>104</v>
      </c>
      <c r="E767" t="s">
        <v>111</v>
      </c>
      <c r="F767" t="s">
        <v>76</v>
      </c>
      <c r="G767">
        <v>41</v>
      </c>
      <c r="H767">
        <v>15</v>
      </c>
      <c r="I767">
        <v>29</v>
      </c>
      <c r="J767">
        <v>0.51700000000000002</v>
      </c>
      <c r="K767">
        <v>0</v>
      </c>
      <c r="L767">
        <v>0</v>
      </c>
      <c r="N767">
        <v>6</v>
      </c>
      <c r="O767">
        <v>9</v>
      </c>
      <c r="P767">
        <v>0.66700000000000004</v>
      </c>
      <c r="Q767">
        <v>0</v>
      </c>
      <c r="R767">
        <v>10</v>
      </c>
      <c r="S767">
        <v>10</v>
      </c>
      <c r="T767">
        <v>7</v>
      </c>
      <c r="U767">
        <v>3</v>
      </c>
      <c r="V767">
        <v>2</v>
      </c>
      <c r="W767">
        <v>5</v>
      </c>
      <c r="X767">
        <v>36</v>
      </c>
      <c r="Y767">
        <v>26.2</v>
      </c>
      <c r="Z767">
        <f t="shared" si="11"/>
        <v>-24</v>
      </c>
    </row>
    <row r="768" spans="1:26" x14ac:dyDescent="0.3">
      <c r="A768">
        <v>57</v>
      </c>
      <c r="B768" s="1">
        <v>32574</v>
      </c>
      <c r="C768" t="s">
        <v>1652</v>
      </c>
      <c r="D768" t="s">
        <v>104</v>
      </c>
      <c r="E768" t="s">
        <v>111</v>
      </c>
      <c r="F768" t="s">
        <v>70</v>
      </c>
      <c r="G768">
        <v>39</v>
      </c>
      <c r="H768">
        <v>15</v>
      </c>
      <c r="I768">
        <v>27</v>
      </c>
      <c r="J768">
        <v>0.55600000000000005</v>
      </c>
      <c r="K768">
        <v>0</v>
      </c>
      <c r="L768">
        <v>0</v>
      </c>
      <c r="N768">
        <v>4</v>
      </c>
      <c r="O768">
        <v>5</v>
      </c>
      <c r="P768">
        <v>0.8</v>
      </c>
      <c r="Q768">
        <v>3</v>
      </c>
      <c r="R768">
        <v>8</v>
      </c>
      <c r="S768">
        <v>11</v>
      </c>
      <c r="T768">
        <v>4</v>
      </c>
      <c r="U768">
        <v>3</v>
      </c>
      <c r="V768">
        <v>0</v>
      </c>
      <c r="W768">
        <v>2</v>
      </c>
      <c r="X768">
        <v>34</v>
      </c>
      <c r="Y768">
        <v>28.2</v>
      </c>
      <c r="Z768">
        <f t="shared" si="11"/>
        <v>-24</v>
      </c>
    </row>
    <row r="769" spans="1:26" x14ac:dyDescent="0.3">
      <c r="A769">
        <v>57</v>
      </c>
      <c r="B769" s="1">
        <v>32936</v>
      </c>
      <c r="C769" t="s">
        <v>1720</v>
      </c>
      <c r="D769" t="s">
        <v>104</v>
      </c>
      <c r="E769" t="s">
        <v>90</v>
      </c>
      <c r="F769" t="s">
        <v>76</v>
      </c>
      <c r="G769">
        <v>40</v>
      </c>
      <c r="H769">
        <v>11</v>
      </c>
      <c r="I769">
        <v>23</v>
      </c>
      <c r="J769">
        <v>0.47799999999999998</v>
      </c>
      <c r="K769">
        <v>1</v>
      </c>
      <c r="L769">
        <v>1</v>
      </c>
      <c r="M769">
        <v>1</v>
      </c>
      <c r="N769">
        <v>13</v>
      </c>
      <c r="O769">
        <v>15</v>
      </c>
      <c r="P769">
        <v>0.86699999999999999</v>
      </c>
      <c r="Q769">
        <v>0</v>
      </c>
      <c r="R769">
        <v>6</v>
      </c>
      <c r="S769">
        <v>6</v>
      </c>
      <c r="T769">
        <v>11</v>
      </c>
      <c r="U769">
        <v>4</v>
      </c>
      <c r="V769">
        <v>0</v>
      </c>
      <c r="W769">
        <v>2</v>
      </c>
      <c r="X769">
        <v>36</v>
      </c>
      <c r="Y769">
        <v>33.4</v>
      </c>
      <c r="Z769">
        <f t="shared" si="11"/>
        <v>-24</v>
      </c>
    </row>
    <row r="770" spans="1:26" x14ac:dyDescent="0.3">
      <c r="A770">
        <v>57</v>
      </c>
      <c r="B770" s="1">
        <v>33302</v>
      </c>
      <c r="C770" t="s">
        <v>1777</v>
      </c>
      <c r="D770" t="s">
        <v>104</v>
      </c>
      <c r="E770" t="s">
        <v>122</v>
      </c>
      <c r="F770" t="s">
        <v>96</v>
      </c>
      <c r="G770">
        <v>37</v>
      </c>
      <c r="H770">
        <v>9</v>
      </c>
      <c r="I770">
        <v>23</v>
      </c>
      <c r="J770">
        <v>0.39100000000000001</v>
      </c>
      <c r="K770">
        <v>0</v>
      </c>
      <c r="L770">
        <v>0</v>
      </c>
      <c r="N770">
        <v>12</v>
      </c>
      <c r="O770">
        <v>13</v>
      </c>
      <c r="P770">
        <v>0.92300000000000004</v>
      </c>
      <c r="Q770">
        <v>2</v>
      </c>
      <c r="R770">
        <v>7</v>
      </c>
      <c r="S770">
        <v>9</v>
      </c>
      <c r="T770">
        <v>2</v>
      </c>
      <c r="U770">
        <v>2</v>
      </c>
      <c r="V770">
        <v>1</v>
      </c>
      <c r="W770">
        <v>5</v>
      </c>
      <c r="X770">
        <v>30</v>
      </c>
      <c r="Y770">
        <v>18.5</v>
      </c>
      <c r="Z770">
        <f t="shared" ref="Z770:Z833" si="12">16-40</f>
        <v>-24</v>
      </c>
    </row>
    <row r="771" spans="1:26" x14ac:dyDescent="0.3">
      <c r="A771">
        <v>57</v>
      </c>
      <c r="B771" s="1">
        <v>33662</v>
      </c>
      <c r="C771" t="s">
        <v>975</v>
      </c>
      <c r="D771" t="s">
        <v>104</v>
      </c>
      <c r="E771" t="s">
        <v>122</v>
      </c>
      <c r="F771" t="s">
        <v>76</v>
      </c>
      <c r="G771">
        <v>41</v>
      </c>
      <c r="H771">
        <v>8</v>
      </c>
      <c r="I771">
        <v>18</v>
      </c>
      <c r="J771">
        <v>0.44400000000000001</v>
      </c>
      <c r="K771">
        <v>0</v>
      </c>
      <c r="L771">
        <v>0</v>
      </c>
      <c r="N771">
        <v>8</v>
      </c>
      <c r="O771">
        <v>10</v>
      </c>
      <c r="P771">
        <v>0.8</v>
      </c>
      <c r="Q771">
        <v>1</v>
      </c>
      <c r="R771">
        <v>5</v>
      </c>
      <c r="S771">
        <v>6</v>
      </c>
      <c r="T771">
        <v>6</v>
      </c>
      <c r="U771">
        <v>2</v>
      </c>
      <c r="V771">
        <v>2</v>
      </c>
      <c r="W771">
        <v>2</v>
      </c>
      <c r="X771">
        <v>24</v>
      </c>
      <c r="Y771">
        <v>20.8</v>
      </c>
      <c r="Z771">
        <f t="shared" si="12"/>
        <v>-24</v>
      </c>
    </row>
    <row r="772" spans="1:26" x14ac:dyDescent="0.3">
      <c r="A772">
        <v>57</v>
      </c>
      <c r="B772" s="1">
        <v>34040</v>
      </c>
      <c r="C772" t="s">
        <v>1887</v>
      </c>
      <c r="D772" t="s">
        <v>104</v>
      </c>
      <c r="E772" t="s">
        <v>1443</v>
      </c>
      <c r="F772" t="s">
        <v>72</v>
      </c>
      <c r="G772">
        <v>43</v>
      </c>
      <c r="H772">
        <v>21</v>
      </c>
      <c r="I772">
        <v>35</v>
      </c>
      <c r="J772">
        <v>0.6</v>
      </c>
      <c r="K772">
        <v>2</v>
      </c>
      <c r="L772">
        <v>4</v>
      </c>
      <c r="M772">
        <v>0.5</v>
      </c>
      <c r="N772">
        <v>8</v>
      </c>
      <c r="O772">
        <v>9</v>
      </c>
      <c r="P772">
        <v>0.88900000000000001</v>
      </c>
      <c r="Q772">
        <v>3</v>
      </c>
      <c r="R772">
        <v>6</v>
      </c>
      <c r="S772">
        <v>9</v>
      </c>
      <c r="T772">
        <v>5</v>
      </c>
      <c r="U772">
        <v>2</v>
      </c>
      <c r="V772">
        <v>1</v>
      </c>
      <c r="W772">
        <v>0</v>
      </c>
      <c r="X772">
        <v>52</v>
      </c>
      <c r="Y772">
        <v>44.4</v>
      </c>
      <c r="Z772">
        <f t="shared" si="12"/>
        <v>-24</v>
      </c>
    </row>
    <row r="773" spans="1:26" x14ac:dyDescent="0.3">
      <c r="A773">
        <v>57</v>
      </c>
      <c r="B773" s="1">
        <v>35125</v>
      </c>
      <c r="C773" t="s">
        <v>1278</v>
      </c>
      <c r="D773" t="s">
        <v>104</v>
      </c>
      <c r="E773" t="s">
        <v>130</v>
      </c>
      <c r="F773" t="s">
        <v>106</v>
      </c>
      <c r="G773">
        <v>35</v>
      </c>
      <c r="H773">
        <v>7</v>
      </c>
      <c r="I773">
        <v>17</v>
      </c>
      <c r="J773">
        <v>0.41199999999999998</v>
      </c>
      <c r="K773">
        <v>1</v>
      </c>
      <c r="L773">
        <v>3</v>
      </c>
      <c r="M773">
        <v>0.33300000000000002</v>
      </c>
      <c r="N773">
        <v>2</v>
      </c>
      <c r="O773">
        <v>3</v>
      </c>
      <c r="P773">
        <v>0.66700000000000004</v>
      </c>
      <c r="Q773">
        <v>0</v>
      </c>
      <c r="R773">
        <v>3</v>
      </c>
      <c r="S773">
        <v>3</v>
      </c>
      <c r="T773">
        <v>6</v>
      </c>
      <c r="U773">
        <v>6</v>
      </c>
      <c r="V773">
        <v>0</v>
      </c>
      <c r="W773">
        <v>3</v>
      </c>
      <c r="X773">
        <v>17</v>
      </c>
      <c r="Y773">
        <v>15.2</v>
      </c>
      <c r="Z773">
        <f t="shared" si="12"/>
        <v>-24</v>
      </c>
    </row>
    <row r="774" spans="1:26" x14ac:dyDescent="0.3">
      <c r="A774">
        <v>57</v>
      </c>
      <c r="B774" s="1">
        <v>35489</v>
      </c>
      <c r="C774" t="s">
        <v>2001</v>
      </c>
      <c r="D774" t="s">
        <v>104</v>
      </c>
      <c r="E774" t="s">
        <v>153</v>
      </c>
      <c r="F774" t="s">
        <v>96</v>
      </c>
      <c r="G774">
        <v>35</v>
      </c>
      <c r="H774">
        <v>13</v>
      </c>
      <c r="I774">
        <v>20</v>
      </c>
      <c r="J774">
        <v>0.65</v>
      </c>
      <c r="K774">
        <v>5</v>
      </c>
      <c r="L774">
        <v>7</v>
      </c>
      <c r="M774">
        <v>0.71399999999999997</v>
      </c>
      <c r="N774">
        <v>4</v>
      </c>
      <c r="O774">
        <v>5</v>
      </c>
      <c r="P774">
        <v>0.8</v>
      </c>
      <c r="Q774">
        <v>1</v>
      </c>
      <c r="R774">
        <v>8</v>
      </c>
      <c r="S774">
        <v>9</v>
      </c>
      <c r="T774">
        <v>6</v>
      </c>
      <c r="U774">
        <v>1</v>
      </c>
      <c r="V774">
        <v>1</v>
      </c>
      <c r="W774">
        <v>2</v>
      </c>
      <c r="X774">
        <v>35</v>
      </c>
      <c r="Y774">
        <v>32</v>
      </c>
      <c r="Z774">
        <f t="shared" si="12"/>
        <v>-24</v>
      </c>
    </row>
    <row r="775" spans="1:26" x14ac:dyDescent="0.3">
      <c r="A775">
        <v>57</v>
      </c>
      <c r="B775" s="1">
        <v>35849</v>
      </c>
      <c r="C775" t="s">
        <v>1409</v>
      </c>
      <c r="D775" t="s">
        <v>104</v>
      </c>
      <c r="E775" t="s">
        <v>58</v>
      </c>
      <c r="F775" t="s">
        <v>137</v>
      </c>
      <c r="G775">
        <v>29</v>
      </c>
      <c r="H775">
        <v>7</v>
      </c>
      <c r="I775">
        <v>14</v>
      </c>
      <c r="J775">
        <v>0.5</v>
      </c>
      <c r="K775">
        <v>0</v>
      </c>
      <c r="L775">
        <v>1</v>
      </c>
      <c r="M775">
        <v>0</v>
      </c>
      <c r="N775">
        <v>3</v>
      </c>
      <c r="O775">
        <v>4</v>
      </c>
      <c r="P775">
        <v>0.75</v>
      </c>
      <c r="Q775">
        <v>2</v>
      </c>
      <c r="R775">
        <v>5</v>
      </c>
      <c r="S775">
        <v>7</v>
      </c>
      <c r="T775">
        <v>6</v>
      </c>
      <c r="U775">
        <v>0</v>
      </c>
      <c r="V775">
        <v>1</v>
      </c>
      <c r="W775">
        <v>2</v>
      </c>
      <c r="X775">
        <v>17</v>
      </c>
      <c r="Y775">
        <v>14.2</v>
      </c>
      <c r="Z775">
        <f t="shared" si="12"/>
        <v>-24</v>
      </c>
    </row>
    <row r="776" spans="1:26" x14ac:dyDescent="0.3">
      <c r="A776">
        <v>57</v>
      </c>
      <c r="B776" s="1">
        <v>37341</v>
      </c>
      <c r="C776" t="s">
        <v>2129</v>
      </c>
      <c r="D776" t="s">
        <v>59</v>
      </c>
      <c r="E776" t="s">
        <v>150</v>
      </c>
      <c r="F776" t="s">
        <v>79</v>
      </c>
      <c r="G776">
        <v>20</v>
      </c>
      <c r="H776">
        <v>4</v>
      </c>
      <c r="I776">
        <v>9</v>
      </c>
      <c r="J776">
        <v>0.44400000000000001</v>
      </c>
      <c r="K776">
        <v>0</v>
      </c>
      <c r="L776">
        <v>1</v>
      </c>
      <c r="M776">
        <v>0</v>
      </c>
      <c r="N776">
        <v>1</v>
      </c>
      <c r="O776">
        <v>3</v>
      </c>
      <c r="P776">
        <v>0.33300000000000002</v>
      </c>
      <c r="Q776">
        <v>1</v>
      </c>
      <c r="R776">
        <v>2</v>
      </c>
      <c r="S776">
        <v>3</v>
      </c>
      <c r="T776">
        <v>6</v>
      </c>
      <c r="U776">
        <v>0</v>
      </c>
      <c r="V776">
        <v>0</v>
      </c>
      <c r="W776">
        <v>1</v>
      </c>
      <c r="X776">
        <v>9</v>
      </c>
      <c r="Y776">
        <v>7.2</v>
      </c>
      <c r="Z776">
        <f t="shared" si="12"/>
        <v>-24</v>
      </c>
    </row>
    <row r="777" spans="1:26" x14ac:dyDescent="0.3">
      <c r="A777">
        <v>57</v>
      </c>
      <c r="B777" s="1">
        <v>37679</v>
      </c>
      <c r="C777" t="s">
        <v>2190</v>
      </c>
      <c r="D777" t="s">
        <v>59</v>
      </c>
      <c r="E777" t="s">
        <v>148</v>
      </c>
      <c r="F777" t="s">
        <v>69</v>
      </c>
      <c r="G777">
        <v>50</v>
      </c>
      <c r="H777">
        <v>15</v>
      </c>
      <c r="I777">
        <v>26</v>
      </c>
      <c r="J777">
        <v>0.57699999999999996</v>
      </c>
      <c r="K777">
        <v>0</v>
      </c>
      <c r="L777">
        <v>0</v>
      </c>
      <c r="N777">
        <v>5</v>
      </c>
      <c r="O777">
        <v>7</v>
      </c>
      <c r="P777">
        <v>0.71399999999999997</v>
      </c>
      <c r="Q777">
        <v>0</v>
      </c>
      <c r="R777">
        <v>11</v>
      </c>
      <c r="S777">
        <v>11</v>
      </c>
      <c r="T777">
        <v>6</v>
      </c>
      <c r="U777">
        <v>0</v>
      </c>
      <c r="V777">
        <v>0</v>
      </c>
      <c r="W777">
        <v>3</v>
      </c>
      <c r="X777">
        <v>35</v>
      </c>
      <c r="Y777">
        <v>25.3</v>
      </c>
      <c r="Z777">
        <f t="shared" si="12"/>
        <v>-24</v>
      </c>
    </row>
    <row r="778" spans="1:26" x14ac:dyDescent="0.3">
      <c r="A778">
        <v>58</v>
      </c>
      <c r="B778" s="1">
        <v>31107</v>
      </c>
      <c r="C778" t="s">
        <v>440</v>
      </c>
      <c r="D778" t="s">
        <v>104</v>
      </c>
      <c r="E778" t="s">
        <v>114</v>
      </c>
      <c r="F778" t="s">
        <v>95</v>
      </c>
      <c r="G778">
        <v>38</v>
      </c>
      <c r="H778">
        <v>6</v>
      </c>
      <c r="I778">
        <v>15</v>
      </c>
      <c r="J778">
        <v>0.4</v>
      </c>
      <c r="K778">
        <v>0</v>
      </c>
      <c r="L778">
        <v>0</v>
      </c>
      <c r="N778">
        <v>9</v>
      </c>
      <c r="O778">
        <v>12</v>
      </c>
      <c r="P778">
        <v>0.75</v>
      </c>
      <c r="Q778">
        <v>2</v>
      </c>
      <c r="R778">
        <v>8</v>
      </c>
      <c r="S778">
        <v>10</v>
      </c>
      <c r="T778">
        <v>10</v>
      </c>
      <c r="U778">
        <v>3</v>
      </c>
      <c r="V778">
        <v>0</v>
      </c>
      <c r="W778">
        <v>7</v>
      </c>
      <c r="X778">
        <v>21</v>
      </c>
      <c r="Y778">
        <v>17.7</v>
      </c>
      <c r="Z778">
        <f t="shared" si="12"/>
        <v>-24</v>
      </c>
    </row>
    <row r="779" spans="1:26" x14ac:dyDescent="0.3">
      <c r="A779">
        <v>58</v>
      </c>
      <c r="B779" s="1">
        <v>31842</v>
      </c>
      <c r="C779" t="s">
        <v>600</v>
      </c>
      <c r="D779" t="s">
        <v>104</v>
      </c>
      <c r="E779" t="s">
        <v>114</v>
      </c>
      <c r="F779" t="s">
        <v>85</v>
      </c>
      <c r="G779">
        <v>39</v>
      </c>
      <c r="H779">
        <v>10</v>
      </c>
      <c r="I779">
        <v>24</v>
      </c>
      <c r="J779">
        <v>0.41699999999999998</v>
      </c>
      <c r="K779">
        <v>0</v>
      </c>
      <c r="L779">
        <v>0</v>
      </c>
      <c r="N779">
        <v>7</v>
      </c>
      <c r="O779">
        <v>9</v>
      </c>
      <c r="P779">
        <v>0.77800000000000002</v>
      </c>
      <c r="Q779">
        <v>3</v>
      </c>
      <c r="R779">
        <v>5</v>
      </c>
      <c r="S779">
        <v>8</v>
      </c>
      <c r="T779">
        <v>5</v>
      </c>
      <c r="U779">
        <v>8</v>
      </c>
      <c r="V779">
        <v>3</v>
      </c>
      <c r="W779">
        <v>4</v>
      </c>
      <c r="X779">
        <v>27</v>
      </c>
      <c r="Y779">
        <v>25.8</v>
      </c>
      <c r="Z779">
        <f t="shared" si="12"/>
        <v>-24</v>
      </c>
    </row>
    <row r="780" spans="1:26" x14ac:dyDescent="0.3">
      <c r="A780">
        <v>58</v>
      </c>
      <c r="B780" s="1">
        <v>32207</v>
      </c>
      <c r="C780" t="s">
        <v>686</v>
      </c>
      <c r="D780" t="s">
        <v>104</v>
      </c>
      <c r="E780" t="s">
        <v>165</v>
      </c>
      <c r="F780" t="s">
        <v>93</v>
      </c>
      <c r="G780">
        <v>27</v>
      </c>
      <c r="H780">
        <v>9</v>
      </c>
      <c r="I780">
        <v>13</v>
      </c>
      <c r="J780">
        <v>0.69199999999999995</v>
      </c>
      <c r="K780">
        <v>0</v>
      </c>
      <c r="L780">
        <v>0</v>
      </c>
      <c r="N780">
        <v>3</v>
      </c>
      <c r="O780">
        <v>4</v>
      </c>
      <c r="P780">
        <v>0.75</v>
      </c>
      <c r="Q780">
        <v>0</v>
      </c>
      <c r="R780">
        <v>6</v>
      </c>
      <c r="S780">
        <v>6</v>
      </c>
      <c r="T780">
        <v>4</v>
      </c>
      <c r="U780">
        <v>4</v>
      </c>
      <c r="V780">
        <v>2</v>
      </c>
      <c r="W780">
        <v>2</v>
      </c>
      <c r="X780">
        <v>21</v>
      </c>
      <c r="Y780">
        <v>22.3</v>
      </c>
      <c r="Z780">
        <f t="shared" si="12"/>
        <v>-24</v>
      </c>
    </row>
    <row r="781" spans="1:26" x14ac:dyDescent="0.3">
      <c r="A781">
        <v>58</v>
      </c>
      <c r="B781" s="1">
        <v>32578</v>
      </c>
      <c r="C781" t="s">
        <v>1653</v>
      </c>
      <c r="D781" t="s">
        <v>104</v>
      </c>
      <c r="E781" t="s">
        <v>197</v>
      </c>
      <c r="F781" t="s">
        <v>89</v>
      </c>
      <c r="G781">
        <v>40</v>
      </c>
      <c r="H781">
        <v>8</v>
      </c>
      <c r="I781">
        <v>13</v>
      </c>
      <c r="J781">
        <v>0.61499999999999999</v>
      </c>
      <c r="K781">
        <v>0</v>
      </c>
      <c r="L781">
        <v>0</v>
      </c>
      <c r="N781">
        <v>2</v>
      </c>
      <c r="O781">
        <v>2</v>
      </c>
      <c r="P781">
        <v>1</v>
      </c>
      <c r="Q781">
        <v>1</v>
      </c>
      <c r="R781">
        <v>7</v>
      </c>
      <c r="S781">
        <v>8</v>
      </c>
      <c r="T781">
        <v>15</v>
      </c>
      <c r="U781">
        <v>1</v>
      </c>
      <c r="V781">
        <v>3</v>
      </c>
      <c r="W781">
        <v>3</v>
      </c>
      <c r="X781">
        <v>18</v>
      </c>
      <c r="Y781">
        <v>24.3</v>
      </c>
      <c r="Z781">
        <f t="shared" si="12"/>
        <v>-24</v>
      </c>
    </row>
    <row r="782" spans="1:26" x14ac:dyDescent="0.3">
      <c r="A782">
        <v>58</v>
      </c>
      <c r="B782" s="1">
        <v>32938</v>
      </c>
      <c r="C782" t="s">
        <v>1721</v>
      </c>
      <c r="D782" t="s">
        <v>104</v>
      </c>
      <c r="E782" t="s">
        <v>122</v>
      </c>
      <c r="F782" t="s">
        <v>68</v>
      </c>
      <c r="G782">
        <v>37</v>
      </c>
      <c r="H782">
        <v>14</v>
      </c>
      <c r="I782">
        <v>26</v>
      </c>
      <c r="J782">
        <v>0.53800000000000003</v>
      </c>
      <c r="K782">
        <v>2</v>
      </c>
      <c r="L782">
        <v>4</v>
      </c>
      <c r="M782">
        <v>0.5</v>
      </c>
      <c r="N782">
        <v>5</v>
      </c>
      <c r="O782">
        <v>6</v>
      </c>
      <c r="P782">
        <v>0.83299999999999996</v>
      </c>
      <c r="Q782">
        <v>2</v>
      </c>
      <c r="R782">
        <v>6</v>
      </c>
      <c r="S782">
        <v>8</v>
      </c>
      <c r="T782">
        <v>6</v>
      </c>
      <c r="U782">
        <v>4</v>
      </c>
      <c r="V782">
        <v>0</v>
      </c>
      <c r="W782">
        <v>2</v>
      </c>
      <c r="X782">
        <v>35</v>
      </c>
      <c r="Y782">
        <v>29.4</v>
      </c>
      <c r="Z782">
        <f t="shared" si="12"/>
        <v>-24</v>
      </c>
    </row>
    <row r="783" spans="1:26" x14ac:dyDescent="0.3">
      <c r="A783">
        <v>58</v>
      </c>
      <c r="B783" s="1">
        <v>33305</v>
      </c>
      <c r="C783" t="s">
        <v>1778</v>
      </c>
      <c r="D783" t="s">
        <v>104</v>
      </c>
      <c r="E783" t="s">
        <v>200</v>
      </c>
      <c r="F783" t="s">
        <v>77</v>
      </c>
      <c r="G783">
        <v>39</v>
      </c>
      <c r="H783">
        <v>14</v>
      </c>
      <c r="I783">
        <v>29</v>
      </c>
      <c r="J783">
        <v>0.48299999999999998</v>
      </c>
      <c r="K783">
        <v>0</v>
      </c>
      <c r="L783">
        <v>0</v>
      </c>
      <c r="N783">
        <v>9</v>
      </c>
      <c r="O783">
        <v>10</v>
      </c>
      <c r="P783">
        <v>0.9</v>
      </c>
      <c r="Q783">
        <v>1</v>
      </c>
      <c r="R783">
        <v>4</v>
      </c>
      <c r="S783">
        <v>5</v>
      </c>
      <c r="T783">
        <v>2</v>
      </c>
      <c r="U783">
        <v>3</v>
      </c>
      <c r="V783">
        <v>0</v>
      </c>
      <c r="W783">
        <v>1</v>
      </c>
      <c r="X783">
        <v>37</v>
      </c>
      <c r="Y783">
        <v>26</v>
      </c>
      <c r="Z783">
        <f t="shared" si="12"/>
        <v>-24</v>
      </c>
    </row>
    <row r="784" spans="1:26" x14ac:dyDescent="0.3">
      <c r="A784">
        <v>58</v>
      </c>
      <c r="B784" s="1">
        <v>33664</v>
      </c>
      <c r="C784" t="s">
        <v>1829</v>
      </c>
      <c r="D784" t="s">
        <v>104</v>
      </c>
      <c r="E784" t="s">
        <v>146</v>
      </c>
      <c r="F784" t="s">
        <v>101</v>
      </c>
      <c r="G784">
        <v>36</v>
      </c>
      <c r="H784">
        <v>10</v>
      </c>
      <c r="I784">
        <v>23</v>
      </c>
      <c r="J784">
        <v>0.435</v>
      </c>
      <c r="K784">
        <v>0</v>
      </c>
      <c r="L784">
        <v>2</v>
      </c>
      <c r="M784">
        <v>0</v>
      </c>
      <c r="N784">
        <v>11</v>
      </c>
      <c r="O784">
        <v>12</v>
      </c>
      <c r="P784">
        <v>0.91700000000000004</v>
      </c>
      <c r="Q784">
        <v>0</v>
      </c>
      <c r="R784">
        <v>9</v>
      </c>
      <c r="S784">
        <v>9</v>
      </c>
      <c r="T784">
        <v>7</v>
      </c>
      <c r="U784">
        <v>3</v>
      </c>
      <c r="V784">
        <v>0</v>
      </c>
      <c r="W784">
        <v>5</v>
      </c>
      <c r="X784">
        <v>31</v>
      </c>
      <c r="Y784">
        <v>22.9</v>
      </c>
      <c r="Z784">
        <f t="shared" si="12"/>
        <v>-24</v>
      </c>
    </row>
    <row r="785" spans="1:26" x14ac:dyDescent="0.3">
      <c r="A785">
        <v>58</v>
      </c>
      <c r="B785" s="1">
        <v>34042</v>
      </c>
      <c r="C785" t="s">
        <v>1888</v>
      </c>
      <c r="D785" t="s">
        <v>104</v>
      </c>
      <c r="E785" t="s">
        <v>65</v>
      </c>
      <c r="F785" t="s">
        <v>70</v>
      </c>
      <c r="G785">
        <v>43</v>
      </c>
      <c r="H785">
        <v>11</v>
      </c>
      <c r="I785">
        <v>25</v>
      </c>
      <c r="J785">
        <v>0.44</v>
      </c>
      <c r="K785">
        <v>1</v>
      </c>
      <c r="L785">
        <v>3</v>
      </c>
      <c r="M785">
        <v>0.33300000000000002</v>
      </c>
      <c r="N785">
        <v>5</v>
      </c>
      <c r="O785">
        <v>6</v>
      </c>
      <c r="P785">
        <v>0.83299999999999996</v>
      </c>
      <c r="Q785">
        <v>0</v>
      </c>
      <c r="R785">
        <v>5</v>
      </c>
      <c r="S785">
        <v>5</v>
      </c>
      <c r="T785">
        <v>6</v>
      </c>
      <c r="U785">
        <v>1</v>
      </c>
      <c r="V785">
        <v>0</v>
      </c>
      <c r="W785">
        <v>0</v>
      </c>
      <c r="X785">
        <v>28</v>
      </c>
      <c r="Y785">
        <v>20.8</v>
      </c>
      <c r="Z785">
        <f t="shared" si="12"/>
        <v>-24</v>
      </c>
    </row>
    <row r="786" spans="1:26" x14ac:dyDescent="0.3">
      <c r="A786">
        <v>58</v>
      </c>
      <c r="B786" s="1">
        <v>35126</v>
      </c>
      <c r="C786" t="s">
        <v>1946</v>
      </c>
      <c r="D786" t="s">
        <v>104</v>
      </c>
      <c r="E786" t="s">
        <v>90</v>
      </c>
      <c r="F786" t="s">
        <v>118</v>
      </c>
      <c r="G786">
        <v>32</v>
      </c>
      <c r="H786">
        <v>8</v>
      </c>
      <c r="I786">
        <v>15</v>
      </c>
      <c r="J786">
        <v>0.53300000000000003</v>
      </c>
      <c r="K786">
        <v>0</v>
      </c>
      <c r="L786">
        <v>2</v>
      </c>
      <c r="M786">
        <v>0</v>
      </c>
      <c r="N786">
        <v>5</v>
      </c>
      <c r="O786">
        <v>8</v>
      </c>
      <c r="P786">
        <v>0.625</v>
      </c>
      <c r="Q786">
        <v>3</v>
      </c>
      <c r="R786">
        <v>5</v>
      </c>
      <c r="S786">
        <v>8</v>
      </c>
      <c r="T786">
        <v>8</v>
      </c>
      <c r="U786">
        <v>4</v>
      </c>
      <c r="V786">
        <v>1</v>
      </c>
      <c r="W786">
        <v>1</v>
      </c>
      <c r="X786">
        <v>21</v>
      </c>
      <c r="Y786">
        <v>25.4</v>
      </c>
      <c r="Z786">
        <f t="shared" si="12"/>
        <v>-24</v>
      </c>
    </row>
    <row r="787" spans="1:26" x14ac:dyDescent="0.3">
      <c r="A787">
        <v>58</v>
      </c>
      <c r="B787" s="1">
        <v>35492</v>
      </c>
      <c r="C787" t="s">
        <v>2002</v>
      </c>
      <c r="D787" t="s">
        <v>104</v>
      </c>
      <c r="E787" t="s">
        <v>122</v>
      </c>
      <c r="F787" t="s">
        <v>96</v>
      </c>
      <c r="G787">
        <v>36</v>
      </c>
      <c r="H787">
        <v>11</v>
      </c>
      <c r="I787">
        <v>19</v>
      </c>
      <c r="J787">
        <v>0.57899999999999996</v>
      </c>
      <c r="K787">
        <v>3</v>
      </c>
      <c r="L787">
        <v>7</v>
      </c>
      <c r="M787">
        <v>0.42899999999999999</v>
      </c>
      <c r="N787">
        <v>6</v>
      </c>
      <c r="O787">
        <v>6</v>
      </c>
      <c r="P787">
        <v>1</v>
      </c>
      <c r="Q787">
        <v>0</v>
      </c>
      <c r="R787">
        <v>3</v>
      </c>
      <c r="S787">
        <v>3</v>
      </c>
      <c r="T787">
        <v>6</v>
      </c>
      <c r="U787">
        <v>2</v>
      </c>
      <c r="V787">
        <v>0</v>
      </c>
      <c r="W787">
        <v>2</v>
      </c>
      <c r="X787">
        <v>31</v>
      </c>
      <c r="Y787">
        <v>26.4</v>
      </c>
      <c r="Z787">
        <f t="shared" si="12"/>
        <v>-24</v>
      </c>
    </row>
    <row r="788" spans="1:26" x14ac:dyDescent="0.3">
      <c r="A788">
        <v>58</v>
      </c>
      <c r="B788" s="1">
        <v>35851</v>
      </c>
      <c r="C788" t="s">
        <v>1410</v>
      </c>
      <c r="D788" t="s">
        <v>104</v>
      </c>
      <c r="E788" t="s">
        <v>146</v>
      </c>
      <c r="F788" t="s">
        <v>61</v>
      </c>
      <c r="G788">
        <v>42</v>
      </c>
      <c r="H788">
        <v>9</v>
      </c>
      <c r="I788">
        <v>26</v>
      </c>
      <c r="J788">
        <v>0.34599999999999997</v>
      </c>
      <c r="K788">
        <v>0</v>
      </c>
      <c r="L788">
        <v>2</v>
      </c>
      <c r="M788">
        <v>0</v>
      </c>
      <c r="N788">
        <v>15</v>
      </c>
      <c r="O788">
        <v>17</v>
      </c>
      <c r="P788">
        <v>0.88200000000000001</v>
      </c>
      <c r="Q788">
        <v>1</v>
      </c>
      <c r="R788">
        <v>3</v>
      </c>
      <c r="S788">
        <v>4</v>
      </c>
      <c r="T788">
        <v>3</v>
      </c>
      <c r="U788">
        <v>4</v>
      </c>
      <c r="V788">
        <v>1</v>
      </c>
      <c r="W788">
        <v>3</v>
      </c>
      <c r="X788">
        <v>33</v>
      </c>
      <c r="Y788">
        <v>22.2</v>
      </c>
      <c r="Z788">
        <f t="shared" si="12"/>
        <v>-24</v>
      </c>
    </row>
    <row r="789" spans="1:26" x14ac:dyDescent="0.3">
      <c r="A789">
        <v>58</v>
      </c>
      <c r="B789" s="1">
        <v>37344</v>
      </c>
      <c r="C789" t="s">
        <v>2130</v>
      </c>
      <c r="D789" t="s">
        <v>59</v>
      </c>
      <c r="E789" t="s">
        <v>122</v>
      </c>
      <c r="F789" t="s">
        <v>68</v>
      </c>
      <c r="G789">
        <v>26</v>
      </c>
      <c r="H789">
        <v>12</v>
      </c>
      <c r="I789">
        <v>22</v>
      </c>
      <c r="J789">
        <v>0.54500000000000004</v>
      </c>
      <c r="K789">
        <v>0</v>
      </c>
      <c r="L789">
        <v>0</v>
      </c>
      <c r="N789">
        <v>10</v>
      </c>
      <c r="O789">
        <v>12</v>
      </c>
      <c r="P789">
        <v>0.83299999999999996</v>
      </c>
      <c r="Q789">
        <v>0</v>
      </c>
      <c r="R789">
        <v>3</v>
      </c>
      <c r="S789">
        <v>3</v>
      </c>
      <c r="T789">
        <v>1</v>
      </c>
      <c r="U789">
        <v>0</v>
      </c>
      <c r="V789">
        <v>0</v>
      </c>
      <c r="W789">
        <v>0</v>
      </c>
      <c r="X789">
        <v>34</v>
      </c>
      <c r="Y789">
        <v>23.8</v>
      </c>
      <c r="Z789">
        <f t="shared" si="12"/>
        <v>-24</v>
      </c>
    </row>
    <row r="790" spans="1:26" x14ac:dyDescent="0.3">
      <c r="A790">
        <v>58</v>
      </c>
      <c r="B790" s="1">
        <v>37681</v>
      </c>
      <c r="C790" t="s">
        <v>2191</v>
      </c>
      <c r="D790" t="s">
        <v>59</v>
      </c>
      <c r="E790" t="s">
        <v>104</v>
      </c>
      <c r="F790" t="s">
        <v>107</v>
      </c>
      <c r="G790">
        <v>43</v>
      </c>
      <c r="H790">
        <v>7</v>
      </c>
      <c r="I790">
        <v>18</v>
      </c>
      <c r="J790">
        <v>0.38900000000000001</v>
      </c>
      <c r="K790">
        <v>0</v>
      </c>
      <c r="L790">
        <v>2</v>
      </c>
      <c r="M790">
        <v>0</v>
      </c>
      <c r="N790">
        <v>3</v>
      </c>
      <c r="O790">
        <v>4</v>
      </c>
      <c r="P790">
        <v>0.75</v>
      </c>
      <c r="Q790">
        <v>0</v>
      </c>
      <c r="R790">
        <v>8</v>
      </c>
      <c r="S790">
        <v>8</v>
      </c>
      <c r="T790">
        <v>8</v>
      </c>
      <c r="U790">
        <v>0</v>
      </c>
      <c r="V790">
        <v>0</v>
      </c>
      <c r="W790">
        <v>2</v>
      </c>
      <c r="X790">
        <v>17</v>
      </c>
      <c r="Y790">
        <v>12</v>
      </c>
      <c r="Z790">
        <f t="shared" si="12"/>
        <v>-24</v>
      </c>
    </row>
    <row r="791" spans="1:26" x14ac:dyDescent="0.3">
      <c r="A791">
        <v>59</v>
      </c>
      <c r="B791" s="1">
        <v>31109</v>
      </c>
      <c r="C791" t="s">
        <v>441</v>
      </c>
      <c r="D791" t="s">
        <v>104</v>
      </c>
      <c r="E791" t="s">
        <v>75</v>
      </c>
      <c r="F791" t="s">
        <v>91</v>
      </c>
      <c r="G791">
        <v>41</v>
      </c>
      <c r="H791">
        <v>13</v>
      </c>
      <c r="I791">
        <v>21</v>
      </c>
      <c r="J791">
        <v>0.61899999999999999</v>
      </c>
      <c r="K791">
        <v>0</v>
      </c>
      <c r="L791">
        <v>0</v>
      </c>
      <c r="N791">
        <v>11</v>
      </c>
      <c r="O791">
        <v>12</v>
      </c>
      <c r="P791">
        <v>0.91700000000000004</v>
      </c>
      <c r="Q791">
        <v>6</v>
      </c>
      <c r="R791">
        <v>8</v>
      </c>
      <c r="S791">
        <v>14</v>
      </c>
      <c r="T791">
        <v>5</v>
      </c>
      <c r="U791">
        <v>3</v>
      </c>
      <c r="V791">
        <v>1</v>
      </c>
      <c r="W791">
        <v>3</v>
      </c>
      <c r="X791">
        <v>37</v>
      </c>
      <c r="Y791">
        <v>37.1</v>
      </c>
      <c r="Z791">
        <f t="shared" si="12"/>
        <v>-24</v>
      </c>
    </row>
    <row r="792" spans="1:26" x14ac:dyDescent="0.3">
      <c r="A792">
        <v>59</v>
      </c>
      <c r="B792" s="1">
        <v>31844</v>
      </c>
      <c r="C792" t="s">
        <v>1554</v>
      </c>
      <c r="D792" t="s">
        <v>104</v>
      </c>
      <c r="E792" t="s">
        <v>113</v>
      </c>
      <c r="F792" t="s">
        <v>77</v>
      </c>
      <c r="G792">
        <v>44</v>
      </c>
      <c r="H792">
        <v>11</v>
      </c>
      <c r="I792">
        <v>28</v>
      </c>
      <c r="J792">
        <v>0.39300000000000002</v>
      </c>
      <c r="K792">
        <v>0</v>
      </c>
      <c r="L792">
        <v>1</v>
      </c>
      <c r="M792">
        <v>0</v>
      </c>
      <c r="N792">
        <v>11</v>
      </c>
      <c r="O792">
        <v>12</v>
      </c>
      <c r="P792">
        <v>0.91700000000000004</v>
      </c>
      <c r="Q792">
        <v>3</v>
      </c>
      <c r="R792">
        <v>3</v>
      </c>
      <c r="S792">
        <v>6</v>
      </c>
      <c r="T792">
        <v>4</v>
      </c>
      <c r="U792">
        <v>5</v>
      </c>
      <c r="V792">
        <v>3</v>
      </c>
      <c r="W792">
        <v>1</v>
      </c>
      <c r="X792">
        <v>33</v>
      </c>
      <c r="Y792">
        <v>28.5</v>
      </c>
      <c r="Z792">
        <f t="shared" si="12"/>
        <v>-24</v>
      </c>
    </row>
    <row r="793" spans="1:26" x14ac:dyDescent="0.3">
      <c r="A793">
        <v>59</v>
      </c>
      <c r="B793" s="1">
        <v>32209</v>
      </c>
      <c r="C793" t="s">
        <v>1602</v>
      </c>
      <c r="D793" t="s">
        <v>104</v>
      </c>
      <c r="E793" t="s">
        <v>114</v>
      </c>
      <c r="F793" t="s">
        <v>176</v>
      </c>
      <c r="G793">
        <v>44</v>
      </c>
      <c r="H793">
        <v>12</v>
      </c>
      <c r="I793">
        <v>24</v>
      </c>
      <c r="J793">
        <v>0.5</v>
      </c>
      <c r="K793">
        <v>0</v>
      </c>
      <c r="L793">
        <v>2</v>
      </c>
      <c r="M793">
        <v>0</v>
      </c>
      <c r="N793">
        <v>14</v>
      </c>
      <c r="O793">
        <v>16</v>
      </c>
      <c r="P793">
        <v>0.875</v>
      </c>
      <c r="Q793">
        <v>1</v>
      </c>
      <c r="R793">
        <v>9</v>
      </c>
      <c r="S793">
        <v>10</v>
      </c>
      <c r="T793">
        <v>3</v>
      </c>
      <c r="U793">
        <v>1</v>
      </c>
      <c r="V793">
        <v>0</v>
      </c>
      <c r="W793">
        <v>4</v>
      </c>
      <c r="X793">
        <v>38</v>
      </c>
      <c r="Y793">
        <v>26.1</v>
      </c>
      <c r="Z793">
        <f t="shared" si="12"/>
        <v>-24</v>
      </c>
    </row>
    <row r="794" spans="1:26" x14ac:dyDescent="0.3">
      <c r="A794">
        <v>59</v>
      </c>
      <c r="B794" s="1">
        <v>32580</v>
      </c>
      <c r="C794" t="s">
        <v>1654</v>
      </c>
      <c r="D794" t="s">
        <v>104</v>
      </c>
      <c r="E794" t="s">
        <v>116</v>
      </c>
      <c r="F794" t="s">
        <v>118</v>
      </c>
      <c r="G794">
        <v>30</v>
      </c>
      <c r="H794">
        <v>7</v>
      </c>
      <c r="I794">
        <v>15</v>
      </c>
      <c r="J794">
        <v>0.46700000000000003</v>
      </c>
      <c r="K794">
        <v>3</v>
      </c>
      <c r="L794">
        <v>4</v>
      </c>
      <c r="M794">
        <v>0.75</v>
      </c>
      <c r="N794">
        <v>4</v>
      </c>
      <c r="O794">
        <v>4</v>
      </c>
      <c r="P794">
        <v>1</v>
      </c>
      <c r="Q794">
        <v>3</v>
      </c>
      <c r="R794">
        <v>11</v>
      </c>
      <c r="S794">
        <v>14</v>
      </c>
      <c r="T794">
        <v>14</v>
      </c>
      <c r="U794">
        <v>3</v>
      </c>
      <c r="V794">
        <v>2</v>
      </c>
      <c r="W794">
        <v>1</v>
      </c>
      <c r="X794">
        <v>21</v>
      </c>
      <c r="Y794">
        <v>31.9</v>
      </c>
      <c r="Z794">
        <f t="shared" si="12"/>
        <v>-24</v>
      </c>
    </row>
    <row r="795" spans="1:26" x14ac:dyDescent="0.3">
      <c r="A795">
        <v>59</v>
      </c>
      <c r="B795" s="1">
        <v>32940</v>
      </c>
      <c r="C795" t="s">
        <v>1722</v>
      </c>
      <c r="D795" t="s">
        <v>104</v>
      </c>
      <c r="E795" t="s">
        <v>200</v>
      </c>
      <c r="F795" t="s">
        <v>91</v>
      </c>
      <c r="G795">
        <v>47</v>
      </c>
      <c r="H795">
        <v>12</v>
      </c>
      <c r="I795">
        <v>29</v>
      </c>
      <c r="J795">
        <v>0.41399999999999998</v>
      </c>
      <c r="K795">
        <v>0</v>
      </c>
      <c r="L795">
        <v>6</v>
      </c>
      <c r="M795">
        <v>0</v>
      </c>
      <c r="N795">
        <v>19</v>
      </c>
      <c r="O795">
        <v>22</v>
      </c>
      <c r="P795">
        <v>0.86399999999999999</v>
      </c>
      <c r="Q795">
        <v>5</v>
      </c>
      <c r="R795">
        <v>2</v>
      </c>
      <c r="S795">
        <v>7</v>
      </c>
      <c r="T795">
        <v>4</v>
      </c>
      <c r="U795">
        <v>7</v>
      </c>
      <c r="V795">
        <v>0</v>
      </c>
      <c r="W795">
        <v>3</v>
      </c>
      <c r="X795">
        <v>43</v>
      </c>
      <c r="Y795">
        <v>35.200000000000003</v>
      </c>
      <c r="Z795">
        <f t="shared" si="12"/>
        <v>-24</v>
      </c>
    </row>
    <row r="796" spans="1:26" x14ac:dyDescent="0.3">
      <c r="A796">
        <v>59</v>
      </c>
      <c r="B796" s="1">
        <v>33307</v>
      </c>
      <c r="C796" t="s">
        <v>1779</v>
      </c>
      <c r="D796" t="s">
        <v>104</v>
      </c>
      <c r="E796" t="s">
        <v>99</v>
      </c>
      <c r="F796" t="s">
        <v>141</v>
      </c>
      <c r="G796">
        <v>30</v>
      </c>
      <c r="H796">
        <v>10</v>
      </c>
      <c r="I796">
        <v>13</v>
      </c>
      <c r="J796">
        <v>0.76900000000000002</v>
      </c>
      <c r="K796">
        <v>1</v>
      </c>
      <c r="L796">
        <v>1</v>
      </c>
      <c r="M796">
        <v>1</v>
      </c>
      <c r="N796">
        <v>4</v>
      </c>
      <c r="O796">
        <v>4</v>
      </c>
      <c r="P796">
        <v>1</v>
      </c>
      <c r="Q796">
        <v>2</v>
      </c>
      <c r="R796">
        <v>7</v>
      </c>
      <c r="S796">
        <v>9</v>
      </c>
      <c r="T796">
        <v>9</v>
      </c>
      <c r="U796">
        <v>1</v>
      </c>
      <c r="V796">
        <v>1</v>
      </c>
      <c r="W796">
        <v>6</v>
      </c>
      <c r="X796">
        <v>25</v>
      </c>
      <c r="Y796">
        <v>23.8</v>
      </c>
      <c r="Z796">
        <f t="shared" si="12"/>
        <v>-24</v>
      </c>
    </row>
    <row r="797" spans="1:26" x14ac:dyDescent="0.3">
      <c r="A797">
        <v>59</v>
      </c>
      <c r="B797" s="1">
        <v>33666</v>
      </c>
      <c r="C797" t="s">
        <v>1830</v>
      </c>
      <c r="D797" t="s">
        <v>104</v>
      </c>
      <c r="E797" t="s">
        <v>116</v>
      </c>
      <c r="F797" t="s">
        <v>70</v>
      </c>
      <c r="G797">
        <v>39</v>
      </c>
      <c r="H797">
        <v>12</v>
      </c>
      <c r="I797">
        <v>21</v>
      </c>
      <c r="J797">
        <v>0.57099999999999995</v>
      </c>
      <c r="K797">
        <v>0</v>
      </c>
      <c r="L797">
        <v>0</v>
      </c>
      <c r="N797">
        <v>3</v>
      </c>
      <c r="O797">
        <v>5</v>
      </c>
      <c r="P797">
        <v>0.6</v>
      </c>
      <c r="Q797">
        <v>2</v>
      </c>
      <c r="R797">
        <v>5</v>
      </c>
      <c r="S797">
        <v>7</v>
      </c>
      <c r="T797">
        <v>5</v>
      </c>
      <c r="U797">
        <v>0</v>
      </c>
      <c r="V797">
        <v>1</v>
      </c>
      <c r="W797">
        <v>2</v>
      </c>
      <c r="X797">
        <v>27</v>
      </c>
      <c r="Y797">
        <v>20.2</v>
      </c>
      <c r="Z797">
        <f t="shared" si="12"/>
        <v>-24</v>
      </c>
    </row>
    <row r="798" spans="1:26" x14ac:dyDescent="0.3">
      <c r="A798">
        <v>59</v>
      </c>
      <c r="B798" s="1">
        <v>34043</v>
      </c>
      <c r="C798" t="s">
        <v>1053</v>
      </c>
      <c r="D798" t="s">
        <v>104</v>
      </c>
      <c r="E798" t="s">
        <v>165</v>
      </c>
      <c r="F798" t="s">
        <v>73</v>
      </c>
      <c r="G798">
        <v>38</v>
      </c>
      <c r="H798">
        <v>10</v>
      </c>
      <c r="I798">
        <v>22</v>
      </c>
      <c r="J798">
        <v>0.45500000000000002</v>
      </c>
      <c r="K798">
        <v>0</v>
      </c>
      <c r="L798">
        <v>1</v>
      </c>
      <c r="M798">
        <v>0</v>
      </c>
      <c r="N798">
        <v>3</v>
      </c>
      <c r="O798">
        <v>4</v>
      </c>
      <c r="P798">
        <v>0.75</v>
      </c>
      <c r="Q798">
        <v>3</v>
      </c>
      <c r="R798">
        <v>6</v>
      </c>
      <c r="S798">
        <v>9</v>
      </c>
      <c r="T798">
        <v>4</v>
      </c>
      <c r="U798">
        <v>4</v>
      </c>
      <c r="V798">
        <v>0</v>
      </c>
      <c r="W798">
        <v>7</v>
      </c>
      <c r="X798">
        <v>23</v>
      </c>
      <c r="Y798">
        <v>13.7</v>
      </c>
      <c r="Z798">
        <f t="shared" si="12"/>
        <v>-24</v>
      </c>
    </row>
    <row r="799" spans="1:26" x14ac:dyDescent="0.3">
      <c r="A799">
        <v>59</v>
      </c>
      <c r="B799" s="1">
        <v>35129</v>
      </c>
      <c r="C799" t="s">
        <v>1947</v>
      </c>
      <c r="D799" t="s">
        <v>104</v>
      </c>
      <c r="E799" t="s">
        <v>122</v>
      </c>
      <c r="F799" t="s">
        <v>68</v>
      </c>
      <c r="G799">
        <v>32</v>
      </c>
      <c r="H799">
        <v>12</v>
      </c>
      <c r="I799">
        <v>20</v>
      </c>
      <c r="J799">
        <v>0.6</v>
      </c>
      <c r="K799">
        <v>4</v>
      </c>
      <c r="L799">
        <v>5</v>
      </c>
      <c r="M799">
        <v>0.8</v>
      </c>
      <c r="N799">
        <v>5</v>
      </c>
      <c r="O799">
        <v>6</v>
      </c>
      <c r="P799">
        <v>0.83299999999999996</v>
      </c>
      <c r="Q799">
        <v>4</v>
      </c>
      <c r="R799">
        <v>4</v>
      </c>
      <c r="S799">
        <v>8</v>
      </c>
      <c r="T799">
        <v>4</v>
      </c>
      <c r="U799">
        <v>2</v>
      </c>
      <c r="V799">
        <v>0</v>
      </c>
      <c r="W799">
        <v>3</v>
      </c>
      <c r="X799">
        <v>33</v>
      </c>
      <c r="Y799">
        <v>29.2</v>
      </c>
      <c r="Z799">
        <f t="shared" si="12"/>
        <v>-24</v>
      </c>
    </row>
    <row r="800" spans="1:26" x14ac:dyDescent="0.3">
      <c r="A800">
        <v>59</v>
      </c>
      <c r="B800" s="1">
        <v>35494</v>
      </c>
      <c r="C800" t="s">
        <v>2003</v>
      </c>
      <c r="D800" t="s">
        <v>104</v>
      </c>
      <c r="E800" t="s">
        <v>83</v>
      </c>
      <c r="F800" t="s">
        <v>1445</v>
      </c>
      <c r="G800">
        <v>23</v>
      </c>
      <c r="H800">
        <v>7</v>
      </c>
      <c r="I800">
        <v>17</v>
      </c>
      <c r="J800">
        <v>0.41199999999999998</v>
      </c>
      <c r="K800">
        <v>1</v>
      </c>
      <c r="L800">
        <v>4</v>
      </c>
      <c r="M800">
        <v>0.25</v>
      </c>
      <c r="N800">
        <v>1</v>
      </c>
      <c r="O800">
        <v>2</v>
      </c>
      <c r="P800">
        <v>0.5</v>
      </c>
      <c r="Q800">
        <v>1</v>
      </c>
      <c r="R800">
        <v>1</v>
      </c>
      <c r="S800">
        <v>2</v>
      </c>
      <c r="T800">
        <v>4</v>
      </c>
      <c r="U800">
        <v>2</v>
      </c>
      <c r="V800">
        <v>0</v>
      </c>
      <c r="W800">
        <v>0</v>
      </c>
      <c r="X800">
        <v>16</v>
      </c>
      <c r="Y800">
        <v>11.9</v>
      </c>
      <c r="Z800">
        <f t="shared" si="12"/>
        <v>-24</v>
      </c>
    </row>
    <row r="801" spans="1:26" x14ac:dyDescent="0.3">
      <c r="A801">
        <v>59</v>
      </c>
      <c r="B801" s="1">
        <v>35854</v>
      </c>
      <c r="C801" t="s">
        <v>1411</v>
      </c>
      <c r="D801" t="s">
        <v>104</v>
      </c>
      <c r="E801" t="s">
        <v>153</v>
      </c>
      <c r="F801" t="s">
        <v>72</v>
      </c>
      <c r="G801">
        <v>39</v>
      </c>
      <c r="H801">
        <v>10</v>
      </c>
      <c r="I801">
        <v>17</v>
      </c>
      <c r="J801">
        <v>0.58799999999999997</v>
      </c>
      <c r="K801">
        <v>0</v>
      </c>
      <c r="L801">
        <v>1</v>
      </c>
      <c r="M801">
        <v>0</v>
      </c>
      <c r="N801">
        <v>8</v>
      </c>
      <c r="O801">
        <v>9</v>
      </c>
      <c r="P801">
        <v>0.88900000000000001</v>
      </c>
      <c r="Q801">
        <v>1</v>
      </c>
      <c r="R801">
        <v>1</v>
      </c>
      <c r="S801">
        <v>2</v>
      </c>
      <c r="T801">
        <v>2</v>
      </c>
      <c r="U801">
        <v>0</v>
      </c>
      <c r="V801">
        <v>0</v>
      </c>
      <c r="W801">
        <v>2</v>
      </c>
      <c r="X801">
        <v>28</v>
      </c>
      <c r="Y801">
        <v>19.7</v>
      </c>
      <c r="Z801">
        <f t="shared" si="12"/>
        <v>-24</v>
      </c>
    </row>
    <row r="802" spans="1:26" x14ac:dyDescent="0.3">
      <c r="A802">
        <v>59</v>
      </c>
      <c r="B802" s="1">
        <v>37346</v>
      </c>
      <c r="C802" t="s">
        <v>2131</v>
      </c>
      <c r="D802" t="s">
        <v>59</v>
      </c>
      <c r="E802" t="s">
        <v>113</v>
      </c>
      <c r="F802" t="s">
        <v>94</v>
      </c>
      <c r="G802">
        <v>28</v>
      </c>
      <c r="H802">
        <v>4</v>
      </c>
      <c r="I802">
        <v>14</v>
      </c>
      <c r="J802">
        <v>0.28599999999999998</v>
      </c>
      <c r="K802">
        <v>0</v>
      </c>
      <c r="L802">
        <v>0</v>
      </c>
      <c r="N802">
        <v>2</v>
      </c>
      <c r="O802">
        <v>2</v>
      </c>
      <c r="P802">
        <v>1</v>
      </c>
      <c r="Q802">
        <v>1</v>
      </c>
      <c r="R802">
        <v>2</v>
      </c>
      <c r="S802">
        <v>3</v>
      </c>
      <c r="T802">
        <v>5</v>
      </c>
      <c r="U802">
        <v>1</v>
      </c>
      <c r="V802">
        <v>1</v>
      </c>
      <c r="W802">
        <v>2</v>
      </c>
      <c r="X802">
        <v>10</v>
      </c>
      <c r="Y802">
        <v>5.9</v>
      </c>
      <c r="Z802">
        <f t="shared" si="12"/>
        <v>-24</v>
      </c>
    </row>
    <row r="803" spans="1:26" x14ac:dyDescent="0.3">
      <c r="A803">
        <v>59</v>
      </c>
      <c r="B803" s="1">
        <v>37682</v>
      </c>
      <c r="C803" t="s">
        <v>2192</v>
      </c>
      <c r="D803" t="s">
        <v>59</v>
      </c>
      <c r="E803" t="s">
        <v>110</v>
      </c>
      <c r="F803" t="s">
        <v>63</v>
      </c>
      <c r="G803">
        <v>39</v>
      </c>
      <c r="H803">
        <v>9</v>
      </c>
      <c r="I803">
        <v>27</v>
      </c>
      <c r="J803">
        <v>0.33300000000000002</v>
      </c>
      <c r="K803">
        <v>0</v>
      </c>
      <c r="L803">
        <v>1</v>
      </c>
      <c r="M803">
        <v>0</v>
      </c>
      <c r="N803">
        <v>3</v>
      </c>
      <c r="O803">
        <v>3</v>
      </c>
      <c r="P803">
        <v>1</v>
      </c>
      <c r="Q803">
        <v>1</v>
      </c>
      <c r="R803">
        <v>7</v>
      </c>
      <c r="S803">
        <v>8</v>
      </c>
      <c r="T803">
        <v>2</v>
      </c>
      <c r="U803">
        <v>1</v>
      </c>
      <c r="V803">
        <v>3</v>
      </c>
      <c r="W803">
        <v>0</v>
      </c>
      <c r="X803">
        <v>21</v>
      </c>
      <c r="Y803">
        <v>12.2</v>
      </c>
      <c r="Z803">
        <f t="shared" si="12"/>
        <v>-24</v>
      </c>
    </row>
    <row r="804" spans="1:26" x14ac:dyDescent="0.3">
      <c r="A804">
        <v>60</v>
      </c>
      <c r="B804" s="1">
        <v>31111</v>
      </c>
      <c r="C804" t="s">
        <v>1487</v>
      </c>
      <c r="D804" t="s">
        <v>104</v>
      </c>
      <c r="E804" t="s">
        <v>1444</v>
      </c>
      <c r="F804" t="s">
        <v>95</v>
      </c>
      <c r="G804">
        <v>44</v>
      </c>
      <c r="H804">
        <v>12</v>
      </c>
      <c r="I804">
        <v>23</v>
      </c>
      <c r="J804">
        <v>0.52200000000000002</v>
      </c>
      <c r="K804">
        <v>0</v>
      </c>
      <c r="L804">
        <v>0</v>
      </c>
      <c r="N804">
        <v>13</v>
      </c>
      <c r="O804">
        <v>17</v>
      </c>
      <c r="P804">
        <v>0.76500000000000001</v>
      </c>
      <c r="Q804">
        <v>2</v>
      </c>
      <c r="R804">
        <v>7</v>
      </c>
      <c r="S804">
        <v>9</v>
      </c>
      <c r="T804">
        <v>8</v>
      </c>
      <c r="U804">
        <v>2</v>
      </c>
      <c r="V804">
        <v>1</v>
      </c>
      <c r="W804">
        <v>2</v>
      </c>
      <c r="X804">
        <v>37</v>
      </c>
      <c r="Y804">
        <v>32.700000000000003</v>
      </c>
      <c r="Z804">
        <f t="shared" si="12"/>
        <v>-24</v>
      </c>
    </row>
    <row r="805" spans="1:26" x14ac:dyDescent="0.3">
      <c r="A805">
        <v>60</v>
      </c>
      <c r="B805" s="1">
        <v>31845</v>
      </c>
      <c r="C805" t="s">
        <v>601</v>
      </c>
      <c r="D805" t="s">
        <v>104</v>
      </c>
      <c r="E805" t="s">
        <v>99</v>
      </c>
      <c r="F805" t="s">
        <v>61</v>
      </c>
      <c r="G805">
        <v>42</v>
      </c>
      <c r="H805">
        <v>12</v>
      </c>
      <c r="I805">
        <v>26</v>
      </c>
      <c r="J805">
        <v>0.46200000000000002</v>
      </c>
      <c r="K805">
        <v>0</v>
      </c>
      <c r="L805">
        <v>1</v>
      </c>
      <c r="M805">
        <v>0</v>
      </c>
      <c r="N805">
        <v>7</v>
      </c>
      <c r="O805">
        <v>10</v>
      </c>
      <c r="P805">
        <v>0.7</v>
      </c>
      <c r="Q805">
        <v>2</v>
      </c>
      <c r="R805">
        <v>5</v>
      </c>
      <c r="S805">
        <v>7</v>
      </c>
      <c r="T805">
        <v>8</v>
      </c>
      <c r="U805">
        <v>3</v>
      </c>
      <c r="V805">
        <v>1</v>
      </c>
      <c r="W805">
        <v>3</v>
      </c>
      <c r="X805">
        <v>31</v>
      </c>
      <c r="Y805">
        <v>24.8</v>
      </c>
      <c r="Z805">
        <f t="shared" si="12"/>
        <v>-24</v>
      </c>
    </row>
    <row r="806" spans="1:26" x14ac:dyDescent="0.3">
      <c r="A806">
        <v>60</v>
      </c>
      <c r="B806" s="1">
        <v>32212</v>
      </c>
      <c r="C806" t="s">
        <v>688</v>
      </c>
      <c r="D806" t="s">
        <v>104</v>
      </c>
      <c r="E806" t="s">
        <v>145</v>
      </c>
      <c r="F806" t="s">
        <v>98</v>
      </c>
      <c r="G806">
        <v>42</v>
      </c>
      <c r="H806">
        <v>17</v>
      </c>
      <c r="I806">
        <v>34</v>
      </c>
      <c r="J806">
        <v>0.5</v>
      </c>
      <c r="K806">
        <v>0</v>
      </c>
      <c r="L806">
        <v>1</v>
      </c>
      <c r="M806">
        <v>0</v>
      </c>
      <c r="N806">
        <v>4</v>
      </c>
      <c r="O806">
        <v>4</v>
      </c>
      <c r="P806">
        <v>1</v>
      </c>
      <c r="Q806">
        <v>5</v>
      </c>
      <c r="R806">
        <v>4</v>
      </c>
      <c r="S806">
        <v>9</v>
      </c>
      <c r="T806">
        <v>7</v>
      </c>
      <c r="U806">
        <v>3</v>
      </c>
      <c r="V806">
        <v>1</v>
      </c>
      <c r="W806">
        <v>2</v>
      </c>
      <c r="X806">
        <v>38</v>
      </c>
      <c r="Y806">
        <v>31.5</v>
      </c>
      <c r="Z806">
        <f t="shared" si="12"/>
        <v>-24</v>
      </c>
    </row>
    <row r="807" spans="1:26" x14ac:dyDescent="0.3">
      <c r="A807">
        <v>60</v>
      </c>
      <c r="B807" s="1">
        <v>32582</v>
      </c>
      <c r="C807" t="s">
        <v>1655</v>
      </c>
      <c r="D807" t="s">
        <v>104</v>
      </c>
      <c r="E807" t="s">
        <v>58</v>
      </c>
      <c r="F807" t="s">
        <v>293</v>
      </c>
      <c r="G807">
        <v>38</v>
      </c>
      <c r="H807">
        <v>12</v>
      </c>
      <c r="I807">
        <v>22</v>
      </c>
      <c r="J807">
        <v>0.54500000000000004</v>
      </c>
      <c r="K807">
        <v>0</v>
      </c>
      <c r="L807">
        <v>0</v>
      </c>
      <c r="N807">
        <v>4</v>
      </c>
      <c r="O807">
        <v>5</v>
      </c>
      <c r="P807">
        <v>0.8</v>
      </c>
      <c r="Q807">
        <v>1</v>
      </c>
      <c r="R807">
        <v>5</v>
      </c>
      <c r="S807">
        <v>6</v>
      </c>
      <c r="T807">
        <v>12</v>
      </c>
      <c r="U807">
        <v>3</v>
      </c>
      <c r="V807">
        <v>0</v>
      </c>
      <c r="W807">
        <v>8</v>
      </c>
      <c r="X807">
        <v>28</v>
      </c>
      <c r="Y807">
        <v>21.4</v>
      </c>
      <c r="Z807">
        <f t="shared" si="12"/>
        <v>-24</v>
      </c>
    </row>
    <row r="808" spans="1:26" x14ac:dyDescent="0.3">
      <c r="A808">
        <v>60</v>
      </c>
      <c r="B808" s="1">
        <v>32942</v>
      </c>
      <c r="C808" t="s">
        <v>1723</v>
      </c>
      <c r="D808" t="s">
        <v>104</v>
      </c>
      <c r="E808" t="s">
        <v>116</v>
      </c>
      <c r="F808" t="s">
        <v>97</v>
      </c>
      <c r="G808">
        <v>39</v>
      </c>
      <c r="H808">
        <v>17</v>
      </c>
      <c r="I808">
        <v>27</v>
      </c>
      <c r="J808">
        <v>0.63</v>
      </c>
      <c r="K808">
        <v>1</v>
      </c>
      <c r="L808">
        <v>2</v>
      </c>
      <c r="M808">
        <v>0.5</v>
      </c>
      <c r="N808">
        <v>10</v>
      </c>
      <c r="O808">
        <v>10</v>
      </c>
      <c r="P808">
        <v>1</v>
      </c>
      <c r="Q808">
        <v>2</v>
      </c>
      <c r="R808">
        <v>5</v>
      </c>
      <c r="S808">
        <v>7</v>
      </c>
      <c r="T808">
        <v>3</v>
      </c>
      <c r="U808">
        <v>5</v>
      </c>
      <c r="V808">
        <v>1</v>
      </c>
      <c r="W808">
        <v>2</v>
      </c>
      <c r="X808">
        <v>45</v>
      </c>
      <c r="Y808">
        <v>39.6</v>
      </c>
      <c r="Z808">
        <f t="shared" si="12"/>
        <v>-24</v>
      </c>
    </row>
    <row r="809" spans="1:26" x14ac:dyDescent="0.3">
      <c r="A809">
        <v>60</v>
      </c>
      <c r="B809" s="1">
        <v>33309</v>
      </c>
      <c r="C809" t="s">
        <v>1780</v>
      </c>
      <c r="D809" t="s">
        <v>104</v>
      </c>
      <c r="E809" t="s">
        <v>168</v>
      </c>
      <c r="F809" t="s">
        <v>118</v>
      </c>
      <c r="G809">
        <v>29</v>
      </c>
      <c r="H809">
        <v>7</v>
      </c>
      <c r="I809">
        <v>15</v>
      </c>
      <c r="J809">
        <v>0.46700000000000003</v>
      </c>
      <c r="K809">
        <v>1</v>
      </c>
      <c r="L809">
        <v>5</v>
      </c>
      <c r="M809">
        <v>0.2</v>
      </c>
      <c r="N809">
        <v>5</v>
      </c>
      <c r="O809">
        <v>5</v>
      </c>
      <c r="P809">
        <v>1</v>
      </c>
      <c r="Q809">
        <v>2</v>
      </c>
      <c r="R809">
        <v>3</v>
      </c>
      <c r="S809">
        <v>5</v>
      </c>
      <c r="T809">
        <v>10</v>
      </c>
      <c r="U809">
        <v>1</v>
      </c>
      <c r="V809">
        <v>0</v>
      </c>
      <c r="W809">
        <v>1</v>
      </c>
      <c r="X809">
        <v>20</v>
      </c>
      <c r="Y809">
        <v>20.8</v>
      </c>
      <c r="Z809">
        <f t="shared" si="12"/>
        <v>-24</v>
      </c>
    </row>
    <row r="810" spans="1:26" x14ac:dyDescent="0.3">
      <c r="A810">
        <v>60</v>
      </c>
      <c r="B810" s="1">
        <v>33668</v>
      </c>
      <c r="C810" t="s">
        <v>1831</v>
      </c>
      <c r="D810" t="s">
        <v>104</v>
      </c>
      <c r="E810" t="s">
        <v>168</v>
      </c>
      <c r="F810" t="s">
        <v>105</v>
      </c>
      <c r="G810">
        <v>39</v>
      </c>
      <c r="H810">
        <v>14</v>
      </c>
      <c r="I810">
        <v>26</v>
      </c>
      <c r="J810">
        <v>0.53800000000000003</v>
      </c>
      <c r="K810">
        <v>0</v>
      </c>
      <c r="L810">
        <v>0</v>
      </c>
      <c r="N810">
        <v>5</v>
      </c>
      <c r="O810">
        <v>5</v>
      </c>
      <c r="P810">
        <v>1</v>
      </c>
      <c r="Q810">
        <v>1</v>
      </c>
      <c r="R810">
        <v>4</v>
      </c>
      <c r="S810">
        <v>5</v>
      </c>
      <c r="T810">
        <v>5</v>
      </c>
      <c r="U810">
        <v>1</v>
      </c>
      <c r="V810">
        <v>1</v>
      </c>
      <c r="W810">
        <v>1</v>
      </c>
      <c r="X810">
        <v>33</v>
      </c>
      <c r="Y810">
        <v>25.3</v>
      </c>
      <c r="Z810">
        <f t="shared" si="12"/>
        <v>-24</v>
      </c>
    </row>
    <row r="811" spans="1:26" x14ac:dyDescent="0.3">
      <c r="A811">
        <v>60</v>
      </c>
      <c r="B811" s="1">
        <v>34047</v>
      </c>
      <c r="C811" t="s">
        <v>1889</v>
      </c>
      <c r="D811" t="s">
        <v>104</v>
      </c>
      <c r="E811" t="s">
        <v>1444</v>
      </c>
      <c r="F811" t="s">
        <v>95</v>
      </c>
      <c r="G811">
        <v>39</v>
      </c>
      <c r="H811">
        <v>9</v>
      </c>
      <c r="I811">
        <v>27</v>
      </c>
      <c r="J811">
        <v>0.33300000000000002</v>
      </c>
      <c r="K811">
        <v>0</v>
      </c>
      <c r="L811">
        <v>0</v>
      </c>
      <c r="N811">
        <v>7</v>
      </c>
      <c r="O811">
        <v>7</v>
      </c>
      <c r="P811">
        <v>1</v>
      </c>
      <c r="Q811">
        <v>1</v>
      </c>
      <c r="R811">
        <v>2</v>
      </c>
      <c r="S811">
        <v>3</v>
      </c>
      <c r="T811">
        <v>5</v>
      </c>
      <c r="U811">
        <v>2</v>
      </c>
      <c r="V811">
        <v>1</v>
      </c>
      <c r="W811">
        <v>0</v>
      </c>
      <c r="X811">
        <v>25</v>
      </c>
      <c r="Y811">
        <v>15.6</v>
      </c>
      <c r="Z811">
        <f t="shared" si="12"/>
        <v>-24</v>
      </c>
    </row>
    <row r="812" spans="1:26" x14ac:dyDescent="0.3">
      <c r="A812">
        <v>60</v>
      </c>
      <c r="B812" s="1">
        <v>35131</v>
      </c>
      <c r="C812" t="s">
        <v>1280</v>
      </c>
      <c r="D812" t="s">
        <v>104</v>
      </c>
      <c r="E812" t="s">
        <v>65</v>
      </c>
      <c r="F812" t="s">
        <v>98</v>
      </c>
      <c r="G812">
        <v>38</v>
      </c>
      <c r="H812">
        <v>21</v>
      </c>
      <c r="I812">
        <v>28</v>
      </c>
      <c r="J812">
        <v>0.75</v>
      </c>
      <c r="K812">
        <v>2</v>
      </c>
      <c r="L812">
        <v>4</v>
      </c>
      <c r="M812">
        <v>0.5</v>
      </c>
      <c r="N812">
        <v>9</v>
      </c>
      <c r="O812">
        <v>10</v>
      </c>
      <c r="P812">
        <v>0.9</v>
      </c>
      <c r="Q812">
        <v>2</v>
      </c>
      <c r="R812">
        <v>9</v>
      </c>
      <c r="S812">
        <v>11</v>
      </c>
      <c r="T812">
        <v>2</v>
      </c>
      <c r="U812">
        <v>6</v>
      </c>
      <c r="V812">
        <v>0</v>
      </c>
      <c r="W812">
        <v>4</v>
      </c>
      <c r="X812">
        <v>53</v>
      </c>
      <c r="Y812">
        <v>47.7</v>
      </c>
      <c r="Z812">
        <f t="shared" si="12"/>
        <v>-24</v>
      </c>
    </row>
    <row r="813" spans="1:26" x14ac:dyDescent="0.3">
      <c r="A813">
        <v>60</v>
      </c>
      <c r="B813" s="1">
        <v>35496</v>
      </c>
      <c r="C813" t="s">
        <v>2004</v>
      </c>
      <c r="D813" t="s">
        <v>104</v>
      </c>
      <c r="E813" t="s">
        <v>116</v>
      </c>
      <c r="F813" t="s">
        <v>107</v>
      </c>
      <c r="G813">
        <v>44</v>
      </c>
      <c r="H813">
        <v>11</v>
      </c>
      <c r="I813">
        <v>21</v>
      </c>
      <c r="J813">
        <v>0.52400000000000002</v>
      </c>
      <c r="K813">
        <v>1</v>
      </c>
      <c r="L813">
        <v>3</v>
      </c>
      <c r="M813">
        <v>0.33300000000000002</v>
      </c>
      <c r="N813">
        <v>15</v>
      </c>
      <c r="O813">
        <v>17</v>
      </c>
      <c r="P813">
        <v>0.88200000000000001</v>
      </c>
      <c r="Q813">
        <v>1</v>
      </c>
      <c r="R813">
        <v>3</v>
      </c>
      <c r="S813">
        <v>4</v>
      </c>
      <c r="T813">
        <v>5</v>
      </c>
      <c r="U813">
        <v>2</v>
      </c>
      <c r="V813">
        <v>1</v>
      </c>
      <c r="W813">
        <v>4</v>
      </c>
      <c r="X813">
        <v>38</v>
      </c>
      <c r="Y813">
        <v>29.5</v>
      </c>
      <c r="Z813">
        <f t="shared" si="12"/>
        <v>-24</v>
      </c>
    </row>
    <row r="814" spans="1:26" x14ac:dyDescent="0.3">
      <c r="A814">
        <v>60</v>
      </c>
      <c r="B814" s="1">
        <v>35857</v>
      </c>
      <c r="C814" t="s">
        <v>1412</v>
      </c>
      <c r="D814" t="s">
        <v>104</v>
      </c>
      <c r="E814" t="s">
        <v>150</v>
      </c>
      <c r="F814" t="s">
        <v>636</v>
      </c>
      <c r="G814">
        <v>40</v>
      </c>
      <c r="H814">
        <v>12</v>
      </c>
      <c r="I814">
        <v>19</v>
      </c>
      <c r="J814">
        <v>0.63200000000000001</v>
      </c>
      <c r="K814">
        <v>0</v>
      </c>
      <c r="L814">
        <v>0</v>
      </c>
      <c r="N814">
        <v>6</v>
      </c>
      <c r="O814">
        <v>6</v>
      </c>
      <c r="P814">
        <v>1</v>
      </c>
      <c r="Q814">
        <v>0</v>
      </c>
      <c r="R814">
        <v>7</v>
      </c>
      <c r="S814">
        <v>7</v>
      </c>
      <c r="T814">
        <v>2</v>
      </c>
      <c r="U814">
        <v>2</v>
      </c>
      <c r="V814">
        <v>0</v>
      </c>
      <c r="W814">
        <v>2</v>
      </c>
      <c r="X814">
        <v>30</v>
      </c>
      <c r="Y814">
        <v>24.6</v>
      </c>
      <c r="Z814">
        <f t="shared" si="12"/>
        <v>-24</v>
      </c>
    </row>
    <row r="815" spans="1:26" x14ac:dyDescent="0.3">
      <c r="A815">
        <v>60</v>
      </c>
      <c r="B815" s="1">
        <v>37348</v>
      </c>
      <c r="C815" t="s">
        <v>2132</v>
      </c>
      <c r="D815" t="s">
        <v>59</v>
      </c>
      <c r="E815" t="s">
        <v>145</v>
      </c>
      <c r="F815" t="s">
        <v>211</v>
      </c>
      <c r="G815">
        <v>12</v>
      </c>
      <c r="H815">
        <v>1</v>
      </c>
      <c r="I815">
        <v>5</v>
      </c>
      <c r="J815">
        <v>0.2</v>
      </c>
      <c r="K815">
        <v>0</v>
      </c>
      <c r="L815">
        <v>0</v>
      </c>
      <c r="N815">
        <v>0</v>
      </c>
      <c r="O815">
        <v>0</v>
      </c>
      <c r="Q815">
        <v>0</v>
      </c>
      <c r="R815">
        <v>3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2</v>
      </c>
      <c r="Y815">
        <v>1.5</v>
      </c>
      <c r="Z815">
        <f t="shared" si="12"/>
        <v>-24</v>
      </c>
    </row>
    <row r="816" spans="1:26" x14ac:dyDescent="0.3">
      <c r="A816">
        <v>60</v>
      </c>
      <c r="B816" s="1">
        <v>37684</v>
      </c>
      <c r="C816" t="s">
        <v>2193</v>
      </c>
      <c r="D816" t="s">
        <v>59</v>
      </c>
      <c r="E816" t="s">
        <v>132</v>
      </c>
      <c r="F816" t="s">
        <v>81</v>
      </c>
      <c r="G816">
        <v>15</v>
      </c>
      <c r="H816">
        <v>2</v>
      </c>
      <c r="I816">
        <v>5</v>
      </c>
      <c r="J816">
        <v>0.4</v>
      </c>
      <c r="K816">
        <v>0</v>
      </c>
      <c r="L816">
        <v>0</v>
      </c>
      <c r="N816">
        <v>0</v>
      </c>
      <c r="O816">
        <v>0</v>
      </c>
      <c r="Q816">
        <v>1</v>
      </c>
      <c r="R816">
        <v>2</v>
      </c>
      <c r="S816">
        <v>3</v>
      </c>
      <c r="T816">
        <v>2</v>
      </c>
      <c r="U816">
        <v>0</v>
      </c>
      <c r="V816">
        <v>0</v>
      </c>
      <c r="W816">
        <v>3</v>
      </c>
      <c r="X816">
        <v>4</v>
      </c>
      <c r="Y816">
        <v>0.6</v>
      </c>
      <c r="Z816">
        <f t="shared" si="12"/>
        <v>-24</v>
      </c>
    </row>
    <row r="817" spans="1:26" x14ac:dyDescent="0.3">
      <c r="A817">
        <v>61</v>
      </c>
      <c r="B817" s="1">
        <v>31112</v>
      </c>
      <c r="C817" t="s">
        <v>442</v>
      </c>
      <c r="D817" t="s">
        <v>104</v>
      </c>
      <c r="E817" t="s">
        <v>90</v>
      </c>
      <c r="F817" t="s">
        <v>88</v>
      </c>
      <c r="G817">
        <v>42</v>
      </c>
      <c r="H817">
        <v>13</v>
      </c>
      <c r="I817">
        <v>28</v>
      </c>
      <c r="J817">
        <v>0.46400000000000002</v>
      </c>
      <c r="K817">
        <v>0</v>
      </c>
      <c r="L817">
        <v>0</v>
      </c>
      <c r="N817">
        <v>7</v>
      </c>
      <c r="O817">
        <v>7</v>
      </c>
      <c r="P817">
        <v>1</v>
      </c>
      <c r="Q817">
        <v>2</v>
      </c>
      <c r="R817">
        <v>5</v>
      </c>
      <c r="S817">
        <v>7</v>
      </c>
      <c r="T817">
        <v>3</v>
      </c>
      <c r="U817">
        <v>5</v>
      </c>
      <c r="V817">
        <v>2</v>
      </c>
      <c r="W817">
        <v>5</v>
      </c>
      <c r="X817">
        <v>33</v>
      </c>
      <c r="Y817">
        <v>24.2</v>
      </c>
      <c r="Z817">
        <f t="shared" si="12"/>
        <v>-24</v>
      </c>
    </row>
    <row r="818" spans="1:26" x14ac:dyDescent="0.3">
      <c r="A818">
        <v>61</v>
      </c>
      <c r="B818" s="1">
        <v>31847</v>
      </c>
      <c r="C818" t="s">
        <v>602</v>
      </c>
      <c r="D818" t="s">
        <v>104</v>
      </c>
      <c r="E818" t="s">
        <v>111</v>
      </c>
      <c r="F818" t="s">
        <v>84</v>
      </c>
      <c r="G818">
        <v>44</v>
      </c>
      <c r="H818">
        <v>19</v>
      </c>
      <c r="I818">
        <v>34</v>
      </c>
      <c r="J818">
        <v>0.55900000000000005</v>
      </c>
      <c r="K818">
        <v>1</v>
      </c>
      <c r="L818">
        <v>1</v>
      </c>
      <c r="M818">
        <v>1</v>
      </c>
      <c r="N818">
        <v>10</v>
      </c>
      <c r="O818">
        <v>11</v>
      </c>
      <c r="P818">
        <v>0.90900000000000003</v>
      </c>
      <c r="Q818">
        <v>4</v>
      </c>
      <c r="R818">
        <v>4</v>
      </c>
      <c r="S818">
        <v>8</v>
      </c>
      <c r="T818">
        <v>7</v>
      </c>
      <c r="U818">
        <v>2</v>
      </c>
      <c r="V818">
        <v>4</v>
      </c>
      <c r="W818">
        <v>6</v>
      </c>
      <c r="X818">
        <v>49</v>
      </c>
      <c r="Y818">
        <v>38.5</v>
      </c>
      <c r="Z818">
        <f t="shared" si="12"/>
        <v>-24</v>
      </c>
    </row>
    <row r="819" spans="1:26" x14ac:dyDescent="0.3">
      <c r="A819">
        <v>61</v>
      </c>
      <c r="B819" s="1">
        <v>32214</v>
      </c>
      <c r="C819" t="s">
        <v>689</v>
      </c>
      <c r="D819" t="s">
        <v>104</v>
      </c>
      <c r="E819" t="s">
        <v>83</v>
      </c>
      <c r="F819" t="s">
        <v>101</v>
      </c>
      <c r="G819">
        <v>34</v>
      </c>
      <c r="H819">
        <v>9</v>
      </c>
      <c r="I819">
        <v>22</v>
      </c>
      <c r="J819">
        <v>0.40899999999999997</v>
      </c>
      <c r="K819">
        <v>0</v>
      </c>
      <c r="L819">
        <v>0</v>
      </c>
      <c r="N819">
        <v>10</v>
      </c>
      <c r="O819">
        <v>12</v>
      </c>
      <c r="P819">
        <v>0.83299999999999996</v>
      </c>
      <c r="Q819">
        <v>3</v>
      </c>
      <c r="R819">
        <v>4</v>
      </c>
      <c r="S819">
        <v>7</v>
      </c>
      <c r="T819">
        <v>6</v>
      </c>
      <c r="U819">
        <v>0</v>
      </c>
      <c r="V819">
        <v>0</v>
      </c>
      <c r="W819">
        <v>2</v>
      </c>
      <c r="X819">
        <v>28</v>
      </c>
      <c r="Y819">
        <v>20.100000000000001</v>
      </c>
      <c r="Z819">
        <f t="shared" si="12"/>
        <v>-24</v>
      </c>
    </row>
    <row r="820" spans="1:26" x14ac:dyDescent="0.3">
      <c r="A820">
        <v>61</v>
      </c>
      <c r="B820" s="1">
        <v>32584</v>
      </c>
      <c r="C820" t="s">
        <v>763</v>
      </c>
      <c r="D820" t="s">
        <v>104</v>
      </c>
      <c r="E820" t="s">
        <v>114</v>
      </c>
      <c r="F820" t="s">
        <v>95</v>
      </c>
      <c r="G820">
        <v>41</v>
      </c>
      <c r="H820">
        <v>9</v>
      </c>
      <c r="I820">
        <v>16</v>
      </c>
      <c r="J820">
        <v>0.56299999999999994</v>
      </c>
      <c r="K820">
        <v>2</v>
      </c>
      <c r="L820">
        <v>2</v>
      </c>
      <c r="M820">
        <v>1</v>
      </c>
      <c r="N820">
        <v>13</v>
      </c>
      <c r="O820">
        <v>14</v>
      </c>
      <c r="P820">
        <v>0.92900000000000005</v>
      </c>
      <c r="Q820">
        <v>1</v>
      </c>
      <c r="R820">
        <v>4</v>
      </c>
      <c r="S820">
        <v>5</v>
      </c>
      <c r="T820">
        <v>9</v>
      </c>
      <c r="U820">
        <v>4</v>
      </c>
      <c r="V820">
        <v>1</v>
      </c>
      <c r="W820">
        <v>4</v>
      </c>
      <c r="X820">
        <v>33</v>
      </c>
      <c r="Y820">
        <v>31.9</v>
      </c>
      <c r="Z820">
        <f t="shared" si="12"/>
        <v>-24</v>
      </c>
    </row>
    <row r="821" spans="1:26" x14ac:dyDescent="0.3">
      <c r="A821">
        <v>61</v>
      </c>
      <c r="B821" s="1">
        <v>32945</v>
      </c>
      <c r="C821" t="s">
        <v>1724</v>
      </c>
      <c r="D821" t="s">
        <v>104</v>
      </c>
      <c r="E821" t="s">
        <v>114</v>
      </c>
      <c r="F821" t="s">
        <v>88</v>
      </c>
      <c r="G821">
        <v>42</v>
      </c>
      <c r="H821">
        <v>11</v>
      </c>
      <c r="I821">
        <v>19</v>
      </c>
      <c r="J821">
        <v>0.57899999999999996</v>
      </c>
      <c r="K821">
        <v>1</v>
      </c>
      <c r="L821">
        <v>3</v>
      </c>
      <c r="M821">
        <v>0.33300000000000002</v>
      </c>
      <c r="N821">
        <v>11</v>
      </c>
      <c r="O821">
        <v>12</v>
      </c>
      <c r="P821">
        <v>0.91700000000000004</v>
      </c>
      <c r="Q821">
        <v>2</v>
      </c>
      <c r="R821">
        <v>6</v>
      </c>
      <c r="S821">
        <v>8</v>
      </c>
      <c r="T821">
        <v>7</v>
      </c>
      <c r="U821">
        <v>1</v>
      </c>
      <c r="V821">
        <v>1</v>
      </c>
      <c r="W821">
        <v>4</v>
      </c>
      <c r="X821">
        <v>34</v>
      </c>
      <c r="Y821">
        <v>29.7</v>
      </c>
      <c r="Z821">
        <f t="shared" si="12"/>
        <v>-24</v>
      </c>
    </row>
    <row r="822" spans="1:26" x14ac:dyDescent="0.3">
      <c r="A822">
        <v>61</v>
      </c>
      <c r="B822" s="1">
        <v>33310</v>
      </c>
      <c r="C822" t="s">
        <v>901</v>
      </c>
      <c r="D822" t="s">
        <v>104</v>
      </c>
      <c r="E822" t="s">
        <v>122</v>
      </c>
      <c r="F822" t="s">
        <v>62</v>
      </c>
      <c r="G822">
        <v>41</v>
      </c>
      <c r="H822">
        <v>15</v>
      </c>
      <c r="I822">
        <v>26</v>
      </c>
      <c r="J822">
        <v>0.57699999999999996</v>
      </c>
      <c r="K822">
        <v>0</v>
      </c>
      <c r="L822">
        <v>1</v>
      </c>
      <c r="M822">
        <v>0</v>
      </c>
      <c r="N822">
        <v>9</v>
      </c>
      <c r="O822">
        <v>14</v>
      </c>
      <c r="P822">
        <v>0.64300000000000002</v>
      </c>
      <c r="Q822">
        <v>1</v>
      </c>
      <c r="R822">
        <v>7</v>
      </c>
      <c r="S822">
        <v>8</v>
      </c>
      <c r="T822">
        <v>4</v>
      </c>
      <c r="U822">
        <v>3</v>
      </c>
      <c r="V822">
        <v>2</v>
      </c>
      <c r="W822">
        <v>1</v>
      </c>
      <c r="X822">
        <v>39</v>
      </c>
      <c r="Y822">
        <v>32.200000000000003</v>
      </c>
      <c r="Z822">
        <f t="shared" si="12"/>
        <v>-24</v>
      </c>
    </row>
    <row r="823" spans="1:26" x14ac:dyDescent="0.3">
      <c r="A823">
        <v>61</v>
      </c>
      <c r="B823" s="1">
        <v>33669</v>
      </c>
      <c r="C823" t="s">
        <v>977</v>
      </c>
      <c r="D823" t="s">
        <v>104</v>
      </c>
      <c r="E823" t="s">
        <v>110</v>
      </c>
      <c r="F823" t="s">
        <v>1445</v>
      </c>
      <c r="G823">
        <v>28</v>
      </c>
      <c r="H823">
        <v>12</v>
      </c>
      <c r="I823">
        <v>20</v>
      </c>
      <c r="J823">
        <v>0.6</v>
      </c>
      <c r="K823">
        <v>0</v>
      </c>
      <c r="L823">
        <v>1</v>
      </c>
      <c r="M823">
        <v>0</v>
      </c>
      <c r="N823">
        <v>3</v>
      </c>
      <c r="O823">
        <v>3</v>
      </c>
      <c r="P823">
        <v>1</v>
      </c>
      <c r="Q823">
        <v>0</v>
      </c>
      <c r="R823">
        <v>6</v>
      </c>
      <c r="S823">
        <v>6</v>
      </c>
      <c r="T823">
        <v>2</v>
      </c>
      <c r="U823">
        <v>2</v>
      </c>
      <c r="V823">
        <v>1</v>
      </c>
      <c r="W823">
        <v>2</v>
      </c>
      <c r="X823">
        <v>27</v>
      </c>
      <c r="Y823">
        <v>20.9</v>
      </c>
      <c r="Z823">
        <f t="shared" si="12"/>
        <v>-24</v>
      </c>
    </row>
    <row r="824" spans="1:26" x14ac:dyDescent="0.3">
      <c r="A824">
        <v>61</v>
      </c>
      <c r="B824" s="1">
        <v>34048</v>
      </c>
      <c r="C824" t="s">
        <v>1055</v>
      </c>
      <c r="D824" t="s">
        <v>104</v>
      </c>
      <c r="E824" t="s">
        <v>1444</v>
      </c>
      <c r="F824" t="s">
        <v>127</v>
      </c>
      <c r="G824">
        <v>31</v>
      </c>
      <c r="H824">
        <v>16</v>
      </c>
      <c r="I824">
        <v>27</v>
      </c>
      <c r="J824">
        <v>0.59299999999999997</v>
      </c>
      <c r="K824">
        <v>2</v>
      </c>
      <c r="L824">
        <v>2</v>
      </c>
      <c r="M824">
        <v>1</v>
      </c>
      <c r="N824">
        <v>13</v>
      </c>
      <c r="O824">
        <v>15</v>
      </c>
      <c r="P824">
        <v>0.86699999999999999</v>
      </c>
      <c r="Q824">
        <v>0</v>
      </c>
      <c r="R824">
        <v>8</v>
      </c>
      <c r="S824">
        <v>8</v>
      </c>
      <c r="T824">
        <v>4</v>
      </c>
      <c r="U824">
        <v>2</v>
      </c>
      <c r="V824">
        <v>0</v>
      </c>
      <c r="W824">
        <v>1</v>
      </c>
      <c r="X824">
        <v>47</v>
      </c>
      <c r="Y824">
        <v>39.1</v>
      </c>
      <c r="Z824">
        <f t="shared" si="12"/>
        <v>-24</v>
      </c>
    </row>
    <row r="825" spans="1:26" x14ac:dyDescent="0.3">
      <c r="A825">
        <v>61</v>
      </c>
      <c r="B825" s="1">
        <v>35134</v>
      </c>
      <c r="C825" t="s">
        <v>1948</v>
      </c>
      <c r="D825" t="s">
        <v>104</v>
      </c>
      <c r="E825" t="s">
        <v>114</v>
      </c>
      <c r="F825" t="s">
        <v>109</v>
      </c>
      <c r="G825">
        <v>43</v>
      </c>
      <c r="H825">
        <v>12</v>
      </c>
      <c r="I825">
        <v>26</v>
      </c>
      <c r="J825">
        <v>0.46200000000000002</v>
      </c>
      <c r="K825">
        <v>2</v>
      </c>
      <c r="L825">
        <v>4</v>
      </c>
      <c r="M825">
        <v>0.5</v>
      </c>
      <c r="N825">
        <v>6</v>
      </c>
      <c r="O825">
        <v>7</v>
      </c>
      <c r="P825">
        <v>0.85699999999999998</v>
      </c>
      <c r="Q825">
        <v>1</v>
      </c>
      <c r="R825">
        <v>7</v>
      </c>
      <c r="S825">
        <v>8</v>
      </c>
      <c r="T825">
        <v>3</v>
      </c>
      <c r="U825">
        <v>1</v>
      </c>
      <c r="V825">
        <v>1</v>
      </c>
      <c r="W825">
        <v>7</v>
      </c>
      <c r="X825">
        <v>32</v>
      </c>
      <c r="Y825">
        <v>16.600000000000001</v>
      </c>
      <c r="Z825">
        <f t="shared" si="12"/>
        <v>-24</v>
      </c>
    </row>
    <row r="826" spans="1:26" x14ac:dyDescent="0.3">
      <c r="A826">
        <v>61</v>
      </c>
      <c r="B826" s="1">
        <v>35498</v>
      </c>
      <c r="C826" t="s">
        <v>2005</v>
      </c>
      <c r="D826" t="s">
        <v>104</v>
      </c>
      <c r="E826" t="s">
        <v>114</v>
      </c>
      <c r="F826" t="s">
        <v>91</v>
      </c>
      <c r="G826">
        <v>46</v>
      </c>
      <c r="H826">
        <v>14</v>
      </c>
      <c r="I826">
        <v>31</v>
      </c>
      <c r="J826">
        <v>0.45200000000000001</v>
      </c>
      <c r="K826">
        <v>0</v>
      </c>
      <c r="L826">
        <v>3</v>
      </c>
      <c r="M826">
        <v>0</v>
      </c>
      <c r="N826">
        <v>8</v>
      </c>
      <c r="O826">
        <v>9</v>
      </c>
      <c r="P826">
        <v>0.88900000000000001</v>
      </c>
      <c r="Q826">
        <v>2</v>
      </c>
      <c r="R826">
        <v>4</v>
      </c>
      <c r="S826">
        <v>6</v>
      </c>
      <c r="T826">
        <v>4</v>
      </c>
      <c r="U826">
        <v>1</v>
      </c>
      <c r="V826">
        <v>0</v>
      </c>
      <c r="W826">
        <v>1</v>
      </c>
      <c r="X826">
        <v>36</v>
      </c>
      <c r="Y826">
        <v>24.1</v>
      </c>
      <c r="Z826">
        <f t="shared" si="12"/>
        <v>-24</v>
      </c>
    </row>
    <row r="827" spans="1:26" x14ac:dyDescent="0.3">
      <c r="A827">
        <v>61</v>
      </c>
      <c r="B827" s="1">
        <v>35862</v>
      </c>
      <c r="C827" t="s">
        <v>1414</v>
      </c>
      <c r="D827" t="s">
        <v>104</v>
      </c>
      <c r="E827" t="s">
        <v>114</v>
      </c>
      <c r="F827" t="s">
        <v>105</v>
      </c>
      <c r="G827">
        <v>43</v>
      </c>
      <c r="H827">
        <v>17</v>
      </c>
      <c r="I827">
        <v>33</v>
      </c>
      <c r="J827">
        <v>0.51500000000000001</v>
      </c>
      <c r="K827">
        <v>1</v>
      </c>
      <c r="L827">
        <v>2</v>
      </c>
      <c r="M827">
        <v>0.5</v>
      </c>
      <c r="N827">
        <v>7</v>
      </c>
      <c r="O827">
        <v>9</v>
      </c>
      <c r="P827">
        <v>0.77800000000000002</v>
      </c>
      <c r="Q827">
        <v>3</v>
      </c>
      <c r="R827">
        <v>5</v>
      </c>
      <c r="S827">
        <v>8</v>
      </c>
      <c r="T827">
        <v>6</v>
      </c>
      <c r="U827">
        <v>3</v>
      </c>
      <c r="V827">
        <v>1</v>
      </c>
      <c r="W827">
        <v>2</v>
      </c>
      <c r="X827">
        <v>42</v>
      </c>
      <c r="Y827">
        <v>34</v>
      </c>
      <c r="Z827">
        <f t="shared" si="12"/>
        <v>-24</v>
      </c>
    </row>
    <row r="828" spans="1:26" x14ac:dyDescent="0.3">
      <c r="A828">
        <v>61</v>
      </c>
      <c r="B828" s="1">
        <v>37685</v>
      </c>
      <c r="C828" t="s">
        <v>2194</v>
      </c>
      <c r="D828" t="s">
        <v>59</v>
      </c>
      <c r="E828" t="s">
        <v>165</v>
      </c>
      <c r="F828" t="s">
        <v>120</v>
      </c>
      <c r="G828">
        <v>24</v>
      </c>
      <c r="H828">
        <v>4</v>
      </c>
      <c r="I828">
        <v>14</v>
      </c>
      <c r="J828">
        <v>0.28599999999999998</v>
      </c>
      <c r="K828">
        <v>0</v>
      </c>
      <c r="L828">
        <v>0</v>
      </c>
      <c r="N828">
        <v>2</v>
      </c>
      <c r="O828">
        <v>2</v>
      </c>
      <c r="P828">
        <v>1</v>
      </c>
      <c r="Q828">
        <v>3</v>
      </c>
      <c r="R828">
        <v>6</v>
      </c>
      <c r="S828">
        <v>9</v>
      </c>
      <c r="T828">
        <v>0</v>
      </c>
      <c r="U828">
        <v>0</v>
      </c>
      <c r="V828">
        <v>0</v>
      </c>
      <c r="W828">
        <v>1</v>
      </c>
      <c r="X828">
        <v>10</v>
      </c>
      <c r="Y828">
        <v>3.9</v>
      </c>
      <c r="Z828">
        <f t="shared" si="12"/>
        <v>-24</v>
      </c>
    </row>
    <row r="829" spans="1:26" x14ac:dyDescent="0.3">
      <c r="A829">
        <v>62</v>
      </c>
      <c r="B829" s="1">
        <v>31114</v>
      </c>
      <c r="C829" t="s">
        <v>1488</v>
      </c>
      <c r="D829" t="s">
        <v>104</v>
      </c>
      <c r="E829" t="s">
        <v>165</v>
      </c>
      <c r="F829" t="s">
        <v>79</v>
      </c>
      <c r="G829">
        <v>28</v>
      </c>
      <c r="H829">
        <v>7</v>
      </c>
      <c r="I829">
        <v>13</v>
      </c>
      <c r="J829">
        <v>0.53800000000000003</v>
      </c>
      <c r="K829">
        <v>1</v>
      </c>
      <c r="L829">
        <v>2</v>
      </c>
      <c r="M829">
        <v>0.5</v>
      </c>
      <c r="N829">
        <v>11</v>
      </c>
      <c r="O829">
        <v>14</v>
      </c>
      <c r="P829">
        <v>0.78600000000000003</v>
      </c>
      <c r="Q829">
        <v>2</v>
      </c>
      <c r="R829">
        <v>6</v>
      </c>
      <c r="S829">
        <v>8</v>
      </c>
      <c r="T829">
        <v>7</v>
      </c>
      <c r="U829">
        <v>0</v>
      </c>
      <c r="V829">
        <v>1</v>
      </c>
      <c r="W829">
        <v>1</v>
      </c>
      <c r="X829">
        <v>26</v>
      </c>
      <c r="Y829">
        <v>25.1</v>
      </c>
      <c r="Z829">
        <f t="shared" si="12"/>
        <v>-24</v>
      </c>
    </row>
    <row r="830" spans="1:26" x14ac:dyDescent="0.3">
      <c r="A830">
        <v>62</v>
      </c>
      <c r="B830" s="1">
        <v>31849</v>
      </c>
      <c r="C830" t="s">
        <v>603</v>
      </c>
      <c r="D830" t="s">
        <v>104</v>
      </c>
      <c r="E830" t="s">
        <v>65</v>
      </c>
      <c r="F830" t="s">
        <v>85</v>
      </c>
      <c r="G830">
        <v>36</v>
      </c>
      <c r="H830">
        <v>7</v>
      </c>
      <c r="I830">
        <v>22</v>
      </c>
      <c r="J830">
        <v>0.318</v>
      </c>
      <c r="K830">
        <v>0</v>
      </c>
      <c r="L830">
        <v>0</v>
      </c>
      <c r="N830">
        <v>10</v>
      </c>
      <c r="O830">
        <v>13</v>
      </c>
      <c r="P830">
        <v>0.76900000000000002</v>
      </c>
      <c r="Q830">
        <v>1</v>
      </c>
      <c r="R830">
        <v>3</v>
      </c>
      <c r="S830">
        <v>4</v>
      </c>
      <c r="T830">
        <v>3</v>
      </c>
      <c r="U830">
        <v>0</v>
      </c>
      <c r="V830">
        <v>0</v>
      </c>
      <c r="W830">
        <v>2</v>
      </c>
      <c r="X830">
        <v>24</v>
      </c>
      <c r="Y830">
        <v>11.1</v>
      </c>
      <c r="Z830">
        <f t="shared" si="12"/>
        <v>-24</v>
      </c>
    </row>
    <row r="831" spans="1:26" x14ac:dyDescent="0.3">
      <c r="A831">
        <v>62</v>
      </c>
      <c r="B831" s="1">
        <v>32217</v>
      </c>
      <c r="C831" t="s">
        <v>1603</v>
      </c>
      <c r="D831" t="s">
        <v>104</v>
      </c>
      <c r="E831" t="s">
        <v>58</v>
      </c>
      <c r="F831" t="s">
        <v>120</v>
      </c>
      <c r="G831">
        <v>37</v>
      </c>
      <c r="H831">
        <v>17</v>
      </c>
      <c r="I831">
        <v>29</v>
      </c>
      <c r="J831">
        <v>0.58599999999999997</v>
      </c>
      <c r="K831">
        <v>0</v>
      </c>
      <c r="L831">
        <v>0</v>
      </c>
      <c r="N831">
        <v>4</v>
      </c>
      <c r="O831">
        <v>7</v>
      </c>
      <c r="P831">
        <v>0.57099999999999995</v>
      </c>
      <c r="Q831">
        <v>4</v>
      </c>
      <c r="R831">
        <v>2</v>
      </c>
      <c r="S831">
        <v>6</v>
      </c>
      <c r="T831">
        <v>1</v>
      </c>
      <c r="U831">
        <v>2</v>
      </c>
      <c r="V831">
        <v>1</v>
      </c>
      <c r="W831">
        <v>2</v>
      </c>
      <c r="X831">
        <v>38</v>
      </c>
      <c r="Y831">
        <v>27.3</v>
      </c>
      <c r="Z831">
        <f t="shared" si="12"/>
        <v>-24</v>
      </c>
    </row>
    <row r="832" spans="1:26" x14ac:dyDescent="0.3">
      <c r="A832">
        <v>62</v>
      </c>
      <c r="B832" s="1">
        <v>32585</v>
      </c>
      <c r="C832" t="s">
        <v>764</v>
      </c>
      <c r="D832" t="s">
        <v>104</v>
      </c>
      <c r="E832" t="s">
        <v>116</v>
      </c>
      <c r="F832" t="s">
        <v>78</v>
      </c>
      <c r="G832">
        <v>44</v>
      </c>
      <c r="H832">
        <v>11</v>
      </c>
      <c r="I832">
        <v>24</v>
      </c>
      <c r="J832">
        <v>0.45800000000000002</v>
      </c>
      <c r="K832">
        <v>0</v>
      </c>
      <c r="L832">
        <v>1</v>
      </c>
      <c r="M832">
        <v>0</v>
      </c>
      <c r="N832">
        <v>6</v>
      </c>
      <c r="O832">
        <v>7</v>
      </c>
      <c r="P832">
        <v>0.85699999999999998</v>
      </c>
      <c r="Q832">
        <v>0</v>
      </c>
      <c r="R832">
        <v>6</v>
      </c>
      <c r="S832">
        <v>6</v>
      </c>
      <c r="T832">
        <v>10</v>
      </c>
      <c r="U832">
        <v>0</v>
      </c>
      <c r="V832">
        <v>1</v>
      </c>
      <c r="W832">
        <v>2</v>
      </c>
      <c r="X832">
        <v>28</v>
      </c>
      <c r="Y832">
        <v>22.3</v>
      </c>
      <c r="Z832">
        <f t="shared" si="12"/>
        <v>-24</v>
      </c>
    </row>
    <row r="833" spans="1:26" x14ac:dyDescent="0.3">
      <c r="A833">
        <v>62</v>
      </c>
      <c r="B833" s="1">
        <v>32948</v>
      </c>
      <c r="C833" t="s">
        <v>1725</v>
      </c>
      <c r="D833" t="s">
        <v>104</v>
      </c>
      <c r="E833" t="s">
        <v>65</v>
      </c>
      <c r="F833" t="s">
        <v>142</v>
      </c>
      <c r="G833">
        <v>41</v>
      </c>
      <c r="H833">
        <v>8</v>
      </c>
      <c r="I833">
        <v>17</v>
      </c>
      <c r="J833">
        <v>0.47099999999999997</v>
      </c>
      <c r="K833">
        <v>3</v>
      </c>
      <c r="L833">
        <v>5</v>
      </c>
      <c r="M833">
        <v>0.6</v>
      </c>
      <c r="N833">
        <v>1</v>
      </c>
      <c r="O833">
        <v>3</v>
      </c>
      <c r="P833">
        <v>0.33300000000000002</v>
      </c>
      <c r="Q833">
        <v>0</v>
      </c>
      <c r="R833">
        <v>8</v>
      </c>
      <c r="S833">
        <v>8</v>
      </c>
      <c r="T833">
        <v>7</v>
      </c>
      <c r="U833">
        <v>1</v>
      </c>
      <c r="V833">
        <v>0</v>
      </c>
      <c r="W833">
        <v>3</v>
      </c>
      <c r="X833">
        <v>20</v>
      </c>
      <c r="Y833">
        <v>14.6</v>
      </c>
      <c r="Z833">
        <f t="shared" si="12"/>
        <v>-24</v>
      </c>
    </row>
    <row r="834" spans="1:26" x14ac:dyDescent="0.3">
      <c r="A834">
        <v>62</v>
      </c>
      <c r="B834" s="1">
        <v>33312</v>
      </c>
      <c r="C834" t="s">
        <v>902</v>
      </c>
      <c r="D834" t="s">
        <v>104</v>
      </c>
      <c r="E834" t="s">
        <v>1443</v>
      </c>
      <c r="F834" t="s">
        <v>105</v>
      </c>
      <c r="G834">
        <v>40</v>
      </c>
      <c r="H834">
        <v>12</v>
      </c>
      <c r="I834">
        <v>21</v>
      </c>
      <c r="J834">
        <v>0.57099999999999995</v>
      </c>
      <c r="K834">
        <v>0</v>
      </c>
      <c r="L834">
        <v>1</v>
      </c>
      <c r="M834">
        <v>0</v>
      </c>
      <c r="N834">
        <v>10</v>
      </c>
      <c r="O834">
        <v>12</v>
      </c>
      <c r="P834">
        <v>0.83299999999999996</v>
      </c>
      <c r="Q834">
        <v>1</v>
      </c>
      <c r="R834">
        <v>4</v>
      </c>
      <c r="S834">
        <v>5</v>
      </c>
      <c r="T834">
        <v>8</v>
      </c>
      <c r="U834">
        <v>2</v>
      </c>
      <c r="V834">
        <v>1</v>
      </c>
      <c r="W834">
        <v>4</v>
      </c>
      <c r="X834">
        <v>34</v>
      </c>
      <c r="Y834">
        <v>28.3</v>
      </c>
      <c r="Z834">
        <f t="shared" ref="Z834:Z897" si="13">16-40</f>
        <v>-24</v>
      </c>
    </row>
    <row r="835" spans="1:26" x14ac:dyDescent="0.3">
      <c r="A835">
        <v>62</v>
      </c>
      <c r="B835" s="1">
        <v>33671</v>
      </c>
      <c r="C835" t="s">
        <v>1832</v>
      </c>
      <c r="D835" t="s">
        <v>104</v>
      </c>
      <c r="E835" t="s">
        <v>111</v>
      </c>
      <c r="F835" t="s">
        <v>76</v>
      </c>
      <c r="G835">
        <v>43</v>
      </c>
      <c r="H835">
        <v>12</v>
      </c>
      <c r="I835">
        <v>26</v>
      </c>
      <c r="J835">
        <v>0.46200000000000002</v>
      </c>
      <c r="K835">
        <v>0</v>
      </c>
      <c r="L835">
        <v>1</v>
      </c>
      <c r="M835">
        <v>0</v>
      </c>
      <c r="N835">
        <v>10</v>
      </c>
      <c r="O835">
        <v>13</v>
      </c>
      <c r="P835">
        <v>0.76900000000000002</v>
      </c>
      <c r="Q835">
        <v>3</v>
      </c>
      <c r="R835">
        <v>8</v>
      </c>
      <c r="S835">
        <v>11</v>
      </c>
      <c r="T835">
        <v>8</v>
      </c>
      <c r="U835">
        <v>1</v>
      </c>
      <c r="V835">
        <v>0</v>
      </c>
      <c r="W835">
        <v>1</v>
      </c>
      <c r="X835">
        <v>34</v>
      </c>
      <c r="Y835">
        <v>28.3</v>
      </c>
      <c r="Z835">
        <f t="shared" si="13"/>
        <v>-24</v>
      </c>
    </row>
    <row r="836" spans="1:26" x14ac:dyDescent="0.3">
      <c r="A836">
        <v>62</v>
      </c>
      <c r="B836" s="1">
        <v>34051</v>
      </c>
      <c r="C836" t="s">
        <v>1057</v>
      </c>
      <c r="D836" t="s">
        <v>104</v>
      </c>
      <c r="E836" t="s">
        <v>168</v>
      </c>
      <c r="F836" t="s">
        <v>73</v>
      </c>
      <c r="G836">
        <v>42</v>
      </c>
      <c r="H836">
        <v>12</v>
      </c>
      <c r="I836">
        <v>21</v>
      </c>
      <c r="J836">
        <v>0.57099999999999995</v>
      </c>
      <c r="K836">
        <v>4</v>
      </c>
      <c r="L836">
        <v>6</v>
      </c>
      <c r="M836">
        <v>0.66700000000000004</v>
      </c>
      <c r="N836">
        <v>6</v>
      </c>
      <c r="O836">
        <v>6</v>
      </c>
      <c r="P836">
        <v>1</v>
      </c>
      <c r="Q836">
        <v>1</v>
      </c>
      <c r="R836">
        <v>4</v>
      </c>
      <c r="S836">
        <v>5</v>
      </c>
      <c r="T836">
        <v>7</v>
      </c>
      <c r="U836">
        <v>5</v>
      </c>
      <c r="V836">
        <v>1</v>
      </c>
      <c r="W836">
        <v>3</v>
      </c>
      <c r="X836">
        <v>34</v>
      </c>
      <c r="Y836">
        <v>33.200000000000003</v>
      </c>
      <c r="Z836">
        <f t="shared" si="13"/>
        <v>-24</v>
      </c>
    </row>
    <row r="837" spans="1:26" x14ac:dyDescent="0.3">
      <c r="A837">
        <v>62</v>
      </c>
      <c r="B837" s="1">
        <v>35137</v>
      </c>
      <c r="C837" t="s">
        <v>1949</v>
      </c>
      <c r="D837" t="s">
        <v>104</v>
      </c>
      <c r="E837" t="s">
        <v>1444</v>
      </c>
      <c r="F837" t="s">
        <v>89</v>
      </c>
      <c r="G837">
        <v>36</v>
      </c>
      <c r="H837">
        <v>12</v>
      </c>
      <c r="I837">
        <v>25</v>
      </c>
      <c r="J837">
        <v>0.48</v>
      </c>
      <c r="K837">
        <v>2</v>
      </c>
      <c r="L837">
        <v>6</v>
      </c>
      <c r="M837">
        <v>0.33300000000000002</v>
      </c>
      <c r="N837">
        <v>11</v>
      </c>
      <c r="O837">
        <v>12</v>
      </c>
      <c r="P837">
        <v>0.91700000000000004</v>
      </c>
      <c r="Q837">
        <v>0</v>
      </c>
      <c r="R837">
        <v>6</v>
      </c>
      <c r="S837">
        <v>6</v>
      </c>
      <c r="T837">
        <v>5</v>
      </c>
      <c r="U837">
        <v>1</v>
      </c>
      <c r="V837">
        <v>0</v>
      </c>
      <c r="W837">
        <v>3</v>
      </c>
      <c r="X837">
        <v>37</v>
      </c>
      <c r="Y837">
        <v>26.4</v>
      </c>
      <c r="Z837">
        <f t="shared" si="13"/>
        <v>-24</v>
      </c>
    </row>
    <row r="838" spans="1:26" x14ac:dyDescent="0.3">
      <c r="A838">
        <v>62</v>
      </c>
      <c r="B838" s="1">
        <v>35500</v>
      </c>
      <c r="C838" t="s">
        <v>2006</v>
      </c>
      <c r="D838" t="s">
        <v>104</v>
      </c>
      <c r="E838" t="s">
        <v>90</v>
      </c>
      <c r="F838" t="s">
        <v>60</v>
      </c>
      <c r="G838">
        <v>43</v>
      </c>
      <c r="H838">
        <v>13</v>
      </c>
      <c r="I838">
        <v>23</v>
      </c>
      <c r="J838">
        <v>0.56499999999999995</v>
      </c>
      <c r="K838">
        <v>1</v>
      </c>
      <c r="L838">
        <v>3</v>
      </c>
      <c r="M838">
        <v>0.33300000000000002</v>
      </c>
      <c r="N838">
        <v>5</v>
      </c>
      <c r="O838">
        <v>6</v>
      </c>
      <c r="P838">
        <v>0.83299999999999996</v>
      </c>
      <c r="Q838">
        <v>0</v>
      </c>
      <c r="R838">
        <v>4</v>
      </c>
      <c r="S838">
        <v>4</v>
      </c>
      <c r="T838">
        <v>9</v>
      </c>
      <c r="U838">
        <v>3</v>
      </c>
      <c r="V838">
        <v>0</v>
      </c>
      <c r="W838">
        <v>2</v>
      </c>
      <c r="X838">
        <v>32</v>
      </c>
      <c r="Y838">
        <v>28.4</v>
      </c>
      <c r="Z838">
        <f t="shared" si="13"/>
        <v>-24</v>
      </c>
    </row>
    <row r="839" spans="1:26" x14ac:dyDescent="0.3">
      <c r="A839">
        <v>62</v>
      </c>
      <c r="B839" s="1">
        <v>35864</v>
      </c>
      <c r="C839" t="s">
        <v>1415</v>
      </c>
      <c r="D839" t="s">
        <v>104</v>
      </c>
      <c r="E839" t="s">
        <v>110</v>
      </c>
      <c r="F839" t="s">
        <v>72</v>
      </c>
      <c r="G839">
        <v>39</v>
      </c>
      <c r="H839">
        <v>17</v>
      </c>
      <c r="I839">
        <v>30</v>
      </c>
      <c r="J839">
        <v>0.56699999999999995</v>
      </c>
      <c r="K839">
        <v>1</v>
      </c>
      <c r="L839">
        <v>2</v>
      </c>
      <c r="M839">
        <v>0.5</v>
      </c>
      <c r="N839">
        <v>2</v>
      </c>
      <c r="O839">
        <v>2</v>
      </c>
      <c r="P839">
        <v>1</v>
      </c>
      <c r="Q839">
        <v>0</v>
      </c>
      <c r="R839">
        <v>4</v>
      </c>
      <c r="S839">
        <v>4</v>
      </c>
      <c r="T839">
        <v>4</v>
      </c>
      <c r="U839">
        <v>1</v>
      </c>
      <c r="V839">
        <v>1</v>
      </c>
      <c r="W839">
        <v>1</v>
      </c>
      <c r="X839">
        <v>37</v>
      </c>
      <c r="Y839">
        <v>26.7</v>
      </c>
      <c r="Z839">
        <f t="shared" si="13"/>
        <v>-24</v>
      </c>
    </row>
    <row r="840" spans="1:26" x14ac:dyDescent="0.3">
      <c r="A840">
        <v>62</v>
      </c>
      <c r="B840" s="1">
        <v>37687</v>
      </c>
      <c r="C840" t="s">
        <v>2195</v>
      </c>
      <c r="D840" t="s">
        <v>59</v>
      </c>
      <c r="E840" t="s">
        <v>122</v>
      </c>
      <c r="F840" t="s">
        <v>81</v>
      </c>
      <c r="G840">
        <v>43</v>
      </c>
      <c r="H840">
        <v>11</v>
      </c>
      <c r="I840">
        <v>24</v>
      </c>
      <c r="J840">
        <v>0.45800000000000002</v>
      </c>
      <c r="K840">
        <v>0</v>
      </c>
      <c r="L840">
        <v>1</v>
      </c>
      <c r="M840">
        <v>0</v>
      </c>
      <c r="N840">
        <v>5</v>
      </c>
      <c r="O840">
        <v>6</v>
      </c>
      <c r="P840">
        <v>0.83299999999999996</v>
      </c>
      <c r="Q840">
        <v>0</v>
      </c>
      <c r="R840">
        <v>9</v>
      </c>
      <c r="S840">
        <v>9</v>
      </c>
      <c r="T840">
        <v>3</v>
      </c>
      <c r="U840">
        <v>2</v>
      </c>
      <c r="V840">
        <v>0</v>
      </c>
      <c r="W840">
        <v>1</v>
      </c>
      <c r="X840">
        <v>27</v>
      </c>
      <c r="Y840">
        <v>19.2</v>
      </c>
      <c r="Z840">
        <f t="shared" si="13"/>
        <v>-24</v>
      </c>
    </row>
    <row r="841" spans="1:26" x14ac:dyDescent="0.3">
      <c r="A841">
        <v>63</v>
      </c>
      <c r="B841" s="1">
        <v>31115</v>
      </c>
      <c r="C841" t="s">
        <v>444</v>
      </c>
      <c r="D841" t="s">
        <v>104</v>
      </c>
      <c r="E841" t="s">
        <v>200</v>
      </c>
      <c r="F841" t="s">
        <v>67</v>
      </c>
      <c r="G841">
        <v>38</v>
      </c>
      <c r="H841">
        <v>9</v>
      </c>
      <c r="I841">
        <v>21</v>
      </c>
      <c r="J841">
        <v>0.42899999999999999</v>
      </c>
      <c r="K841">
        <v>1</v>
      </c>
      <c r="L841">
        <v>1</v>
      </c>
      <c r="M841">
        <v>1</v>
      </c>
      <c r="N841">
        <v>9</v>
      </c>
      <c r="O841">
        <v>16</v>
      </c>
      <c r="P841">
        <v>0.56299999999999994</v>
      </c>
      <c r="Q841">
        <v>2</v>
      </c>
      <c r="R841">
        <v>4</v>
      </c>
      <c r="S841">
        <v>6</v>
      </c>
      <c r="T841">
        <v>4</v>
      </c>
      <c r="U841">
        <v>5</v>
      </c>
      <c r="V841">
        <v>0</v>
      </c>
      <c r="W841">
        <v>6</v>
      </c>
      <c r="X841">
        <v>28</v>
      </c>
      <c r="Y841">
        <v>16.5</v>
      </c>
      <c r="Z841">
        <f t="shared" si="13"/>
        <v>-24</v>
      </c>
    </row>
    <row r="842" spans="1:26" x14ac:dyDescent="0.3">
      <c r="A842">
        <v>63</v>
      </c>
      <c r="B842" s="1">
        <v>31850</v>
      </c>
      <c r="C842" t="s">
        <v>604</v>
      </c>
      <c r="D842" t="s">
        <v>104</v>
      </c>
      <c r="E842" t="s">
        <v>1444</v>
      </c>
      <c r="F842" t="s">
        <v>85</v>
      </c>
      <c r="G842">
        <v>47</v>
      </c>
      <c r="H842">
        <v>5</v>
      </c>
      <c r="I842">
        <v>20</v>
      </c>
      <c r="J842">
        <v>0.25</v>
      </c>
      <c r="K842">
        <v>0</v>
      </c>
      <c r="L842">
        <v>0</v>
      </c>
      <c r="N842">
        <v>3</v>
      </c>
      <c r="O842">
        <v>3</v>
      </c>
      <c r="P842">
        <v>1</v>
      </c>
      <c r="Q842">
        <v>1</v>
      </c>
      <c r="R842">
        <v>6</v>
      </c>
      <c r="S842">
        <v>7</v>
      </c>
      <c r="T842">
        <v>8</v>
      </c>
      <c r="U842">
        <v>4</v>
      </c>
      <c r="V842">
        <v>2</v>
      </c>
      <c r="W842">
        <v>7</v>
      </c>
      <c r="X842">
        <v>13</v>
      </c>
      <c r="Y842">
        <v>7.5</v>
      </c>
      <c r="Z842">
        <f t="shared" si="13"/>
        <v>-24</v>
      </c>
    </row>
    <row r="843" spans="1:26" x14ac:dyDescent="0.3">
      <c r="A843">
        <v>63</v>
      </c>
      <c r="B843" s="1">
        <v>32218</v>
      </c>
      <c r="C843" t="s">
        <v>691</v>
      </c>
      <c r="D843" t="s">
        <v>104</v>
      </c>
      <c r="E843" t="s">
        <v>1444</v>
      </c>
      <c r="F843" t="s">
        <v>81</v>
      </c>
      <c r="G843">
        <v>39</v>
      </c>
      <c r="H843">
        <v>10</v>
      </c>
      <c r="I843">
        <v>23</v>
      </c>
      <c r="J843">
        <v>0.435</v>
      </c>
      <c r="K843">
        <v>0</v>
      </c>
      <c r="L843">
        <v>0</v>
      </c>
      <c r="N843">
        <v>5</v>
      </c>
      <c r="O843">
        <v>5</v>
      </c>
      <c r="P843">
        <v>1</v>
      </c>
      <c r="Q843">
        <v>3</v>
      </c>
      <c r="R843">
        <v>1</v>
      </c>
      <c r="S843">
        <v>4</v>
      </c>
      <c r="T843">
        <v>5</v>
      </c>
      <c r="U843">
        <v>0</v>
      </c>
      <c r="V843">
        <v>2</v>
      </c>
      <c r="W843">
        <v>3</v>
      </c>
      <c r="X843">
        <v>25</v>
      </c>
      <c r="Y843">
        <v>16.399999999999999</v>
      </c>
      <c r="Z843">
        <f t="shared" si="13"/>
        <v>-24</v>
      </c>
    </row>
    <row r="844" spans="1:26" x14ac:dyDescent="0.3">
      <c r="A844">
        <v>63</v>
      </c>
      <c r="B844" s="1">
        <v>32588</v>
      </c>
      <c r="C844" t="s">
        <v>766</v>
      </c>
      <c r="D844" t="s">
        <v>104</v>
      </c>
      <c r="E844" t="s">
        <v>145</v>
      </c>
      <c r="F844" t="s">
        <v>62</v>
      </c>
      <c r="G844">
        <v>43</v>
      </c>
      <c r="H844">
        <v>7</v>
      </c>
      <c r="I844">
        <v>20</v>
      </c>
      <c r="J844">
        <v>0.35</v>
      </c>
      <c r="K844">
        <v>0</v>
      </c>
      <c r="L844">
        <v>0</v>
      </c>
      <c r="N844">
        <v>7</v>
      </c>
      <c r="O844">
        <v>8</v>
      </c>
      <c r="P844">
        <v>0.875</v>
      </c>
      <c r="Q844">
        <v>1</v>
      </c>
      <c r="R844">
        <v>7</v>
      </c>
      <c r="S844">
        <v>8</v>
      </c>
      <c r="T844">
        <v>16</v>
      </c>
      <c r="U844">
        <v>1</v>
      </c>
      <c r="V844">
        <v>0</v>
      </c>
      <c r="W844">
        <v>5</v>
      </c>
      <c r="X844">
        <v>21</v>
      </c>
      <c r="Y844">
        <v>18.2</v>
      </c>
      <c r="Z844">
        <f t="shared" si="13"/>
        <v>-24</v>
      </c>
    </row>
    <row r="845" spans="1:26" x14ac:dyDescent="0.3">
      <c r="A845">
        <v>63</v>
      </c>
      <c r="B845" s="1">
        <v>32949</v>
      </c>
      <c r="C845" t="s">
        <v>818</v>
      </c>
      <c r="D845" t="s">
        <v>104</v>
      </c>
      <c r="E845" t="s">
        <v>111</v>
      </c>
      <c r="F845" t="s">
        <v>95</v>
      </c>
      <c r="G845">
        <v>39</v>
      </c>
      <c r="H845">
        <v>13</v>
      </c>
      <c r="I845">
        <v>21</v>
      </c>
      <c r="J845">
        <v>0.61899999999999999</v>
      </c>
      <c r="K845">
        <v>3</v>
      </c>
      <c r="L845">
        <v>6</v>
      </c>
      <c r="M845">
        <v>0.5</v>
      </c>
      <c r="N845">
        <v>3</v>
      </c>
      <c r="O845">
        <v>4</v>
      </c>
      <c r="P845">
        <v>0.75</v>
      </c>
      <c r="Q845">
        <v>2</v>
      </c>
      <c r="R845">
        <v>6</v>
      </c>
      <c r="S845">
        <v>8</v>
      </c>
      <c r="T845">
        <v>10</v>
      </c>
      <c r="U845">
        <v>2</v>
      </c>
      <c r="V845">
        <v>1</v>
      </c>
      <c r="W845">
        <v>2</v>
      </c>
      <c r="X845">
        <v>32</v>
      </c>
      <c r="Y845">
        <v>32.200000000000003</v>
      </c>
      <c r="Z845">
        <f t="shared" si="13"/>
        <v>-24</v>
      </c>
    </row>
    <row r="846" spans="1:26" x14ac:dyDescent="0.3">
      <c r="A846">
        <v>63</v>
      </c>
      <c r="B846" s="1">
        <v>33313</v>
      </c>
      <c r="C846" t="s">
        <v>1781</v>
      </c>
      <c r="D846" t="s">
        <v>104</v>
      </c>
      <c r="E846" t="s">
        <v>58</v>
      </c>
      <c r="F846" t="s">
        <v>76</v>
      </c>
      <c r="G846">
        <v>38</v>
      </c>
      <c r="H846">
        <v>14</v>
      </c>
      <c r="I846">
        <v>25</v>
      </c>
      <c r="J846">
        <v>0.56000000000000005</v>
      </c>
      <c r="K846">
        <v>0</v>
      </c>
      <c r="L846">
        <v>2</v>
      </c>
      <c r="M846">
        <v>0</v>
      </c>
      <c r="N846">
        <v>9</v>
      </c>
      <c r="O846">
        <v>10</v>
      </c>
      <c r="P846">
        <v>0.9</v>
      </c>
      <c r="Q846">
        <v>0</v>
      </c>
      <c r="R846">
        <v>3</v>
      </c>
      <c r="S846">
        <v>3</v>
      </c>
      <c r="T846">
        <v>3</v>
      </c>
      <c r="U846">
        <v>5</v>
      </c>
      <c r="V846">
        <v>0</v>
      </c>
      <c r="W846">
        <v>2</v>
      </c>
      <c r="X846">
        <v>37</v>
      </c>
      <c r="Y846">
        <v>29.5</v>
      </c>
      <c r="Z846">
        <f t="shared" si="13"/>
        <v>-24</v>
      </c>
    </row>
    <row r="847" spans="1:26" x14ac:dyDescent="0.3">
      <c r="A847">
        <v>63</v>
      </c>
      <c r="B847" s="1">
        <v>33674</v>
      </c>
      <c r="C847" t="s">
        <v>1833</v>
      </c>
      <c r="D847" t="s">
        <v>104</v>
      </c>
      <c r="E847" t="s">
        <v>90</v>
      </c>
      <c r="F847" t="s">
        <v>482</v>
      </c>
      <c r="G847">
        <v>35</v>
      </c>
      <c r="H847">
        <v>14</v>
      </c>
      <c r="I847">
        <v>23</v>
      </c>
      <c r="J847">
        <v>0.60899999999999999</v>
      </c>
      <c r="K847">
        <v>0</v>
      </c>
      <c r="L847">
        <v>0</v>
      </c>
      <c r="N847">
        <v>4</v>
      </c>
      <c r="O847">
        <v>4</v>
      </c>
      <c r="P847">
        <v>1</v>
      </c>
      <c r="Q847">
        <v>0</v>
      </c>
      <c r="R847">
        <v>13</v>
      </c>
      <c r="S847">
        <v>13</v>
      </c>
      <c r="T847">
        <v>3</v>
      </c>
      <c r="U847">
        <v>0</v>
      </c>
      <c r="V847">
        <v>2</v>
      </c>
      <c r="W847">
        <v>4</v>
      </c>
      <c r="X847">
        <v>32</v>
      </c>
      <c r="Y847">
        <v>24.1</v>
      </c>
      <c r="Z847">
        <f t="shared" si="13"/>
        <v>-24</v>
      </c>
    </row>
    <row r="848" spans="1:26" x14ac:dyDescent="0.3">
      <c r="A848">
        <v>63</v>
      </c>
      <c r="B848" s="1">
        <v>34052</v>
      </c>
      <c r="C848" t="s">
        <v>1890</v>
      </c>
      <c r="D848" t="s">
        <v>104</v>
      </c>
      <c r="E848" t="s">
        <v>111</v>
      </c>
      <c r="F848" t="s">
        <v>105</v>
      </c>
      <c r="G848">
        <v>39</v>
      </c>
      <c r="H848">
        <v>20</v>
      </c>
      <c r="I848">
        <v>29</v>
      </c>
      <c r="J848">
        <v>0.69</v>
      </c>
      <c r="K848">
        <v>2</v>
      </c>
      <c r="L848">
        <v>4</v>
      </c>
      <c r="M848">
        <v>0.5</v>
      </c>
      <c r="N848">
        <v>1</v>
      </c>
      <c r="O848">
        <v>2</v>
      </c>
      <c r="P848">
        <v>0.5</v>
      </c>
      <c r="Q848">
        <v>0</v>
      </c>
      <c r="R848">
        <v>2</v>
      </c>
      <c r="S848">
        <v>2</v>
      </c>
      <c r="T848">
        <v>4</v>
      </c>
      <c r="U848">
        <v>3</v>
      </c>
      <c r="V848">
        <v>0</v>
      </c>
      <c r="W848">
        <v>5</v>
      </c>
      <c r="X848">
        <v>43</v>
      </c>
      <c r="Y848">
        <v>30.9</v>
      </c>
      <c r="Z848">
        <f t="shared" si="13"/>
        <v>-24</v>
      </c>
    </row>
    <row r="849" spans="1:26" x14ac:dyDescent="0.3">
      <c r="A849">
        <v>63</v>
      </c>
      <c r="B849" s="1">
        <v>35139</v>
      </c>
      <c r="C849" t="s">
        <v>1283</v>
      </c>
      <c r="D849" t="s">
        <v>104</v>
      </c>
      <c r="E849" t="s">
        <v>150</v>
      </c>
      <c r="F849" t="s">
        <v>98</v>
      </c>
      <c r="G849">
        <v>36</v>
      </c>
      <c r="H849">
        <v>14</v>
      </c>
      <c r="I849">
        <v>22</v>
      </c>
      <c r="J849">
        <v>0.63600000000000001</v>
      </c>
      <c r="K849">
        <v>3</v>
      </c>
      <c r="L849">
        <v>5</v>
      </c>
      <c r="M849">
        <v>0.6</v>
      </c>
      <c r="N849">
        <v>2</v>
      </c>
      <c r="O849">
        <v>3</v>
      </c>
      <c r="P849">
        <v>0.66700000000000004</v>
      </c>
      <c r="Q849">
        <v>0</v>
      </c>
      <c r="R849">
        <v>6</v>
      </c>
      <c r="S849">
        <v>6</v>
      </c>
      <c r="T849">
        <v>3</v>
      </c>
      <c r="U849">
        <v>3</v>
      </c>
      <c r="V849">
        <v>2</v>
      </c>
      <c r="W849">
        <v>3</v>
      </c>
      <c r="X849">
        <v>33</v>
      </c>
      <c r="Y849">
        <v>27.3</v>
      </c>
      <c r="Z849">
        <f t="shared" si="13"/>
        <v>-24</v>
      </c>
    </row>
    <row r="850" spans="1:26" x14ac:dyDescent="0.3">
      <c r="A850">
        <v>63</v>
      </c>
      <c r="B850" s="1">
        <v>35501</v>
      </c>
      <c r="C850" t="s">
        <v>2007</v>
      </c>
      <c r="D850" t="s">
        <v>104</v>
      </c>
      <c r="E850" t="s">
        <v>111</v>
      </c>
      <c r="F850" t="s">
        <v>76</v>
      </c>
      <c r="G850">
        <v>37</v>
      </c>
      <c r="H850">
        <v>9</v>
      </c>
      <c r="I850">
        <v>24</v>
      </c>
      <c r="J850">
        <v>0.375</v>
      </c>
      <c r="K850">
        <v>1</v>
      </c>
      <c r="L850">
        <v>4</v>
      </c>
      <c r="M850">
        <v>0.25</v>
      </c>
      <c r="N850">
        <v>4</v>
      </c>
      <c r="O850">
        <v>5</v>
      </c>
      <c r="P850">
        <v>0.8</v>
      </c>
      <c r="Q850">
        <v>0</v>
      </c>
      <c r="R850">
        <v>5</v>
      </c>
      <c r="S850">
        <v>5</v>
      </c>
      <c r="T850">
        <v>3</v>
      </c>
      <c r="U850">
        <v>2</v>
      </c>
      <c r="V850">
        <v>1</v>
      </c>
      <c r="W850">
        <v>4</v>
      </c>
      <c r="X850">
        <v>23</v>
      </c>
      <c r="Y850">
        <v>10.9</v>
      </c>
      <c r="Z850">
        <f t="shared" si="13"/>
        <v>-24</v>
      </c>
    </row>
    <row r="851" spans="1:26" x14ac:dyDescent="0.3">
      <c r="A851">
        <v>63</v>
      </c>
      <c r="B851" s="1">
        <v>35866</v>
      </c>
      <c r="C851" t="s">
        <v>1416</v>
      </c>
      <c r="D851" t="s">
        <v>104</v>
      </c>
      <c r="E851" t="s">
        <v>113</v>
      </c>
      <c r="F851" t="s">
        <v>94</v>
      </c>
      <c r="G851">
        <v>47</v>
      </c>
      <c r="H851">
        <v>10</v>
      </c>
      <c r="I851">
        <v>24</v>
      </c>
      <c r="J851">
        <v>0.41699999999999998</v>
      </c>
      <c r="K851">
        <v>1</v>
      </c>
      <c r="L851">
        <v>3</v>
      </c>
      <c r="M851">
        <v>0.33300000000000002</v>
      </c>
      <c r="N851">
        <v>5</v>
      </c>
      <c r="O851">
        <v>11</v>
      </c>
      <c r="P851">
        <v>0.45500000000000002</v>
      </c>
      <c r="Q851">
        <v>4</v>
      </c>
      <c r="R851">
        <v>3</v>
      </c>
      <c r="S851">
        <v>7</v>
      </c>
      <c r="T851">
        <v>3</v>
      </c>
      <c r="U851">
        <v>1</v>
      </c>
      <c r="V851">
        <v>1</v>
      </c>
      <c r="W851">
        <v>1</v>
      </c>
      <c r="X851">
        <v>26</v>
      </c>
      <c r="Y851">
        <v>15.7</v>
      </c>
      <c r="Z851">
        <f t="shared" si="13"/>
        <v>-24</v>
      </c>
    </row>
    <row r="852" spans="1:26" x14ac:dyDescent="0.3">
      <c r="A852">
        <v>63</v>
      </c>
      <c r="B852" s="1">
        <v>37689</v>
      </c>
      <c r="C852" t="s">
        <v>2196</v>
      </c>
      <c r="D852" t="s">
        <v>59</v>
      </c>
      <c r="E852" t="s">
        <v>114</v>
      </c>
      <c r="F852" t="s">
        <v>85</v>
      </c>
      <c r="G852">
        <v>43</v>
      </c>
      <c r="H852">
        <v>13</v>
      </c>
      <c r="I852">
        <v>22</v>
      </c>
      <c r="J852">
        <v>0.59099999999999997</v>
      </c>
      <c r="K852">
        <v>0</v>
      </c>
      <c r="L852">
        <v>0</v>
      </c>
      <c r="N852">
        <v>13</v>
      </c>
      <c r="O852">
        <v>15</v>
      </c>
      <c r="P852">
        <v>0.86699999999999999</v>
      </c>
      <c r="Q852">
        <v>1</v>
      </c>
      <c r="R852">
        <v>7</v>
      </c>
      <c r="S852">
        <v>8</v>
      </c>
      <c r="T852">
        <v>1</v>
      </c>
      <c r="U852">
        <v>1</v>
      </c>
      <c r="V852">
        <v>0</v>
      </c>
      <c r="W852">
        <v>3</v>
      </c>
      <c r="X852">
        <v>39</v>
      </c>
      <c r="Y852">
        <v>28.3</v>
      </c>
      <c r="Z852">
        <f t="shared" si="13"/>
        <v>-24</v>
      </c>
    </row>
    <row r="853" spans="1:26" x14ac:dyDescent="0.3">
      <c r="A853">
        <v>64</v>
      </c>
      <c r="B853" s="1">
        <v>31117</v>
      </c>
      <c r="C853" t="s">
        <v>1489</v>
      </c>
      <c r="D853" t="s">
        <v>104</v>
      </c>
      <c r="E853" t="s">
        <v>1444</v>
      </c>
      <c r="F853" t="s">
        <v>94</v>
      </c>
      <c r="G853">
        <v>34</v>
      </c>
      <c r="H853">
        <v>6</v>
      </c>
      <c r="I853">
        <v>14</v>
      </c>
      <c r="J853">
        <v>0.42899999999999999</v>
      </c>
      <c r="K853">
        <v>0</v>
      </c>
      <c r="L853">
        <v>0</v>
      </c>
      <c r="N853">
        <v>9</v>
      </c>
      <c r="O853">
        <v>10</v>
      </c>
      <c r="P853">
        <v>0.9</v>
      </c>
      <c r="Q853">
        <v>1</v>
      </c>
      <c r="R853">
        <v>3</v>
      </c>
      <c r="S853">
        <v>4</v>
      </c>
      <c r="T853">
        <v>4</v>
      </c>
      <c r="U853">
        <v>0</v>
      </c>
      <c r="V853">
        <v>0</v>
      </c>
      <c r="W853">
        <v>4</v>
      </c>
      <c r="X853">
        <v>21</v>
      </c>
      <c r="Y853">
        <v>12.8</v>
      </c>
      <c r="Z853">
        <f t="shared" si="13"/>
        <v>-24</v>
      </c>
    </row>
    <row r="854" spans="1:26" x14ac:dyDescent="0.3">
      <c r="A854">
        <v>64</v>
      </c>
      <c r="B854" s="1">
        <v>31852</v>
      </c>
      <c r="C854" t="s">
        <v>1555</v>
      </c>
      <c r="D854" t="s">
        <v>104</v>
      </c>
      <c r="E854" t="s">
        <v>148</v>
      </c>
      <c r="F854" t="s">
        <v>85</v>
      </c>
      <c r="G854">
        <v>43</v>
      </c>
      <c r="H854">
        <v>15</v>
      </c>
      <c r="I854">
        <v>28</v>
      </c>
      <c r="J854">
        <v>0.53600000000000003</v>
      </c>
      <c r="K854">
        <v>0</v>
      </c>
      <c r="L854">
        <v>1</v>
      </c>
      <c r="M854">
        <v>0</v>
      </c>
      <c r="N854">
        <v>14</v>
      </c>
      <c r="O854">
        <v>14</v>
      </c>
      <c r="P854">
        <v>1</v>
      </c>
      <c r="Q854">
        <v>1</v>
      </c>
      <c r="R854">
        <v>3</v>
      </c>
      <c r="S854">
        <v>4</v>
      </c>
      <c r="T854">
        <v>5</v>
      </c>
      <c r="U854">
        <v>4</v>
      </c>
      <c r="V854">
        <v>0</v>
      </c>
      <c r="W854">
        <v>4</v>
      </c>
      <c r="X854">
        <v>44</v>
      </c>
      <c r="Y854">
        <v>33.5</v>
      </c>
      <c r="Z854">
        <f t="shared" si="13"/>
        <v>-24</v>
      </c>
    </row>
    <row r="855" spans="1:26" x14ac:dyDescent="0.3">
      <c r="A855">
        <v>64</v>
      </c>
      <c r="B855" s="1">
        <v>32220</v>
      </c>
      <c r="C855" t="s">
        <v>692</v>
      </c>
      <c r="D855" t="s">
        <v>104</v>
      </c>
      <c r="E855" t="s">
        <v>90</v>
      </c>
      <c r="F855" t="s">
        <v>77</v>
      </c>
      <c r="G855">
        <v>42</v>
      </c>
      <c r="H855">
        <v>19</v>
      </c>
      <c r="I855">
        <v>32</v>
      </c>
      <c r="J855">
        <v>0.59399999999999997</v>
      </c>
      <c r="K855">
        <v>1</v>
      </c>
      <c r="L855">
        <v>2</v>
      </c>
      <c r="M855">
        <v>0.5</v>
      </c>
      <c r="N855">
        <v>11</v>
      </c>
      <c r="O855">
        <v>11</v>
      </c>
      <c r="P855">
        <v>1</v>
      </c>
      <c r="Q855">
        <v>2</v>
      </c>
      <c r="R855">
        <v>3</v>
      </c>
      <c r="S855">
        <v>5</v>
      </c>
      <c r="T855">
        <v>9</v>
      </c>
      <c r="U855">
        <v>5</v>
      </c>
      <c r="V855">
        <v>1</v>
      </c>
      <c r="W855">
        <v>1</v>
      </c>
      <c r="X855">
        <v>50</v>
      </c>
      <c r="Y855">
        <v>46.9</v>
      </c>
      <c r="Z855">
        <f t="shared" si="13"/>
        <v>-24</v>
      </c>
    </row>
    <row r="856" spans="1:26" x14ac:dyDescent="0.3">
      <c r="A856">
        <v>64</v>
      </c>
      <c r="B856" s="1">
        <v>32589</v>
      </c>
      <c r="C856" t="s">
        <v>1656</v>
      </c>
      <c r="D856" t="s">
        <v>104</v>
      </c>
      <c r="E856" t="s">
        <v>155</v>
      </c>
      <c r="F856" t="s">
        <v>62</v>
      </c>
      <c r="G856">
        <v>37</v>
      </c>
      <c r="H856">
        <v>10</v>
      </c>
      <c r="I856">
        <v>20</v>
      </c>
      <c r="J856">
        <v>0.5</v>
      </c>
      <c r="K856">
        <v>0</v>
      </c>
      <c r="L856">
        <v>0</v>
      </c>
      <c r="N856">
        <v>12</v>
      </c>
      <c r="O856">
        <v>12</v>
      </c>
      <c r="P856">
        <v>1</v>
      </c>
      <c r="Q856">
        <v>0</v>
      </c>
      <c r="R856">
        <v>10</v>
      </c>
      <c r="S856">
        <v>10</v>
      </c>
      <c r="T856">
        <v>9</v>
      </c>
      <c r="U856">
        <v>1</v>
      </c>
      <c r="V856">
        <v>0</v>
      </c>
      <c r="W856">
        <v>3</v>
      </c>
      <c r="X856">
        <v>32</v>
      </c>
      <c r="Y856">
        <v>27.3</v>
      </c>
      <c r="Z856">
        <f t="shared" si="13"/>
        <v>-24</v>
      </c>
    </row>
    <row r="857" spans="1:26" x14ac:dyDescent="0.3">
      <c r="A857">
        <v>64</v>
      </c>
      <c r="B857" s="1">
        <v>32952</v>
      </c>
      <c r="C857" t="s">
        <v>820</v>
      </c>
      <c r="D857" t="s">
        <v>104</v>
      </c>
      <c r="E857" t="s">
        <v>1444</v>
      </c>
      <c r="F857" t="s">
        <v>127</v>
      </c>
      <c r="G857">
        <v>39</v>
      </c>
      <c r="H857">
        <v>8</v>
      </c>
      <c r="I857">
        <v>19</v>
      </c>
      <c r="J857">
        <v>0.42099999999999999</v>
      </c>
      <c r="K857">
        <v>1</v>
      </c>
      <c r="L857">
        <v>2</v>
      </c>
      <c r="M857">
        <v>0.5</v>
      </c>
      <c r="N857">
        <v>4</v>
      </c>
      <c r="O857">
        <v>4</v>
      </c>
      <c r="P857">
        <v>1</v>
      </c>
      <c r="Q857">
        <v>3</v>
      </c>
      <c r="R857">
        <v>5</v>
      </c>
      <c r="S857">
        <v>8</v>
      </c>
      <c r="T857">
        <v>5</v>
      </c>
      <c r="U857">
        <v>2</v>
      </c>
      <c r="V857">
        <v>2</v>
      </c>
      <c r="W857">
        <v>3</v>
      </c>
      <c r="X857">
        <v>21</v>
      </c>
      <c r="Y857">
        <v>17.600000000000001</v>
      </c>
      <c r="Z857">
        <f t="shared" si="13"/>
        <v>-24</v>
      </c>
    </row>
    <row r="858" spans="1:26" x14ac:dyDescent="0.3">
      <c r="A858">
        <v>64</v>
      </c>
      <c r="B858" s="1">
        <v>33315</v>
      </c>
      <c r="C858" t="s">
        <v>1782</v>
      </c>
      <c r="D858" t="s">
        <v>104</v>
      </c>
      <c r="E858" t="s">
        <v>150</v>
      </c>
      <c r="F858" t="s">
        <v>105</v>
      </c>
      <c r="G858">
        <v>29</v>
      </c>
      <c r="H858">
        <v>11</v>
      </c>
      <c r="I858">
        <v>19</v>
      </c>
      <c r="J858">
        <v>0.57899999999999996</v>
      </c>
      <c r="K858">
        <v>2</v>
      </c>
      <c r="L858">
        <v>3</v>
      </c>
      <c r="M858">
        <v>0.66700000000000004</v>
      </c>
      <c r="N858">
        <v>7</v>
      </c>
      <c r="O858">
        <v>7</v>
      </c>
      <c r="P858">
        <v>1</v>
      </c>
      <c r="Q858">
        <v>0</v>
      </c>
      <c r="R858">
        <v>6</v>
      </c>
      <c r="S858">
        <v>6</v>
      </c>
      <c r="T858">
        <v>2</v>
      </c>
      <c r="U858">
        <v>0</v>
      </c>
      <c r="V858">
        <v>1</v>
      </c>
      <c r="W858">
        <v>3</v>
      </c>
      <c r="X858">
        <v>31</v>
      </c>
      <c r="Y858">
        <v>22.2</v>
      </c>
      <c r="Z858">
        <f t="shared" si="13"/>
        <v>-24</v>
      </c>
    </row>
    <row r="859" spans="1:26" x14ac:dyDescent="0.3">
      <c r="A859">
        <v>64</v>
      </c>
      <c r="B859" s="1">
        <v>33677</v>
      </c>
      <c r="C859" t="s">
        <v>1834</v>
      </c>
      <c r="D859" t="s">
        <v>104</v>
      </c>
      <c r="E859" t="s">
        <v>102</v>
      </c>
      <c r="F859" t="s">
        <v>79</v>
      </c>
      <c r="G859">
        <v>38</v>
      </c>
      <c r="H859">
        <v>11</v>
      </c>
      <c r="I859">
        <v>22</v>
      </c>
      <c r="J859">
        <v>0.5</v>
      </c>
      <c r="K859">
        <v>0</v>
      </c>
      <c r="L859">
        <v>1</v>
      </c>
      <c r="M859">
        <v>0</v>
      </c>
      <c r="N859">
        <v>4</v>
      </c>
      <c r="O859">
        <v>4</v>
      </c>
      <c r="P859">
        <v>1</v>
      </c>
      <c r="Q859">
        <v>1</v>
      </c>
      <c r="R859">
        <v>9</v>
      </c>
      <c r="S859">
        <v>10</v>
      </c>
      <c r="T859">
        <v>9</v>
      </c>
      <c r="U859">
        <v>5</v>
      </c>
      <c r="V859">
        <v>0</v>
      </c>
      <c r="W859">
        <v>3</v>
      </c>
      <c r="X859">
        <v>26</v>
      </c>
      <c r="Y859">
        <v>26.3</v>
      </c>
      <c r="Z859">
        <f t="shared" si="13"/>
        <v>-24</v>
      </c>
    </row>
    <row r="860" spans="1:26" x14ac:dyDescent="0.3">
      <c r="A860">
        <v>64</v>
      </c>
      <c r="B860" s="1">
        <v>34054</v>
      </c>
      <c r="C860" t="s">
        <v>1058</v>
      </c>
      <c r="D860" t="s">
        <v>104</v>
      </c>
      <c r="E860" t="s">
        <v>102</v>
      </c>
      <c r="F860" t="s">
        <v>98</v>
      </c>
      <c r="G860">
        <v>33</v>
      </c>
      <c r="H860">
        <v>5</v>
      </c>
      <c r="I860">
        <v>14</v>
      </c>
      <c r="J860">
        <v>0.35699999999999998</v>
      </c>
      <c r="K860">
        <v>0</v>
      </c>
      <c r="L860">
        <v>0</v>
      </c>
      <c r="N860">
        <v>8</v>
      </c>
      <c r="O860">
        <v>8</v>
      </c>
      <c r="P860">
        <v>1</v>
      </c>
      <c r="Q860">
        <v>0</v>
      </c>
      <c r="R860">
        <v>7</v>
      </c>
      <c r="S860">
        <v>7</v>
      </c>
      <c r="T860">
        <v>6</v>
      </c>
      <c r="U860">
        <v>2</v>
      </c>
      <c r="V860">
        <v>0</v>
      </c>
      <c r="W860">
        <v>1</v>
      </c>
      <c r="X860">
        <v>18</v>
      </c>
      <c r="Y860">
        <v>17.100000000000001</v>
      </c>
      <c r="Z860">
        <f t="shared" si="13"/>
        <v>-24</v>
      </c>
    </row>
    <row r="861" spans="1:26" x14ac:dyDescent="0.3">
      <c r="A861">
        <v>64</v>
      </c>
      <c r="B861" s="1">
        <v>35140</v>
      </c>
      <c r="C861" t="s">
        <v>1950</v>
      </c>
      <c r="D861" t="s">
        <v>104</v>
      </c>
      <c r="E861" t="s">
        <v>75</v>
      </c>
      <c r="F861" t="s">
        <v>76</v>
      </c>
      <c r="G861">
        <v>43</v>
      </c>
      <c r="H861">
        <v>14</v>
      </c>
      <c r="I861">
        <v>29</v>
      </c>
      <c r="J861">
        <v>0.48299999999999998</v>
      </c>
      <c r="K861">
        <v>2</v>
      </c>
      <c r="L861">
        <v>5</v>
      </c>
      <c r="M861">
        <v>0.4</v>
      </c>
      <c r="N861">
        <v>7</v>
      </c>
      <c r="O861">
        <v>7</v>
      </c>
      <c r="P861">
        <v>1</v>
      </c>
      <c r="Q861">
        <v>2</v>
      </c>
      <c r="R861">
        <v>14</v>
      </c>
      <c r="S861">
        <v>16</v>
      </c>
      <c r="T861">
        <v>5</v>
      </c>
      <c r="U861">
        <v>1</v>
      </c>
      <c r="V861">
        <v>3</v>
      </c>
      <c r="W861">
        <v>0</v>
      </c>
      <c r="X861">
        <v>37</v>
      </c>
      <c r="Y861">
        <v>32.9</v>
      </c>
      <c r="Z861">
        <f t="shared" si="13"/>
        <v>-24</v>
      </c>
    </row>
    <row r="862" spans="1:26" x14ac:dyDescent="0.3">
      <c r="A862">
        <v>64</v>
      </c>
      <c r="B862" s="1">
        <v>35503</v>
      </c>
      <c r="C862" t="s">
        <v>2008</v>
      </c>
      <c r="D862" t="s">
        <v>104</v>
      </c>
      <c r="E862" t="s">
        <v>75</v>
      </c>
      <c r="F862" t="s">
        <v>85</v>
      </c>
      <c r="G862">
        <v>39</v>
      </c>
      <c r="H862">
        <v>16</v>
      </c>
      <c r="I862">
        <v>34</v>
      </c>
      <c r="J862">
        <v>0.47099999999999997</v>
      </c>
      <c r="K862">
        <v>1</v>
      </c>
      <c r="L862">
        <v>3</v>
      </c>
      <c r="M862">
        <v>0.33300000000000002</v>
      </c>
      <c r="N862">
        <v>3</v>
      </c>
      <c r="O862">
        <v>5</v>
      </c>
      <c r="P862">
        <v>0.6</v>
      </c>
      <c r="Q862">
        <v>2</v>
      </c>
      <c r="R862">
        <v>6</v>
      </c>
      <c r="S862">
        <v>8</v>
      </c>
      <c r="T862">
        <v>5</v>
      </c>
      <c r="U862">
        <v>0</v>
      </c>
      <c r="V862">
        <v>1</v>
      </c>
      <c r="W862">
        <v>1</v>
      </c>
      <c r="X862">
        <v>36</v>
      </c>
      <c r="Y862">
        <v>23.8</v>
      </c>
      <c r="Z862">
        <f t="shared" si="13"/>
        <v>-24</v>
      </c>
    </row>
    <row r="863" spans="1:26" x14ac:dyDescent="0.3">
      <c r="A863">
        <v>64</v>
      </c>
      <c r="B863" s="1">
        <v>35868</v>
      </c>
      <c r="C863" t="s">
        <v>2061</v>
      </c>
      <c r="D863" t="s">
        <v>104</v>
      </c>
      <c r="E863" t="s">
        <v>83</v>
      </c>
      <c r="F863" t="s">
        <v>77</v>
      </c>
      <c r="G863">
        <v>42</v>
      </c>
      <c r="H863">
        <v>12</v>
      </c>
      <c r="I863">
        <v>22</v>
      </c>
      <c r="J863">
        <v>0.54500000000000004</v>
      </c>
      <c r="K863">
        <v>0</v>
      </c>
      <c r="L863">
        <v>0</v>
      </c>
      <c r="N863">
        <v>6</v>
      </c>
      <c r="O863">
        <v>7</v>
      </c>
      <c r="P863">
        <v>0.85699999999999998</v>
      </c>
      <c r="Q863">
        <v>2</v>
      </c>
      <c r="R863">
        <v>3</v>
      </c>
      <c r="S863">
        <v>5</v>
      </c>
      <c r="T863">
        <v>3</v>
      </c>
      <c r="U863">
        <v>2</v>
      </c>
      <c r="V863">
        <v>1</v>
      </c>
      <c r="W863">
        <v>3</v>
      </c>
      <c r="X863">
        <v>30</v>
      </c>
      <c r="Y863">
        <v>22.3</v>
      </c>
      <c r="Z863">
        <f t="shared" si="13"/>
        <v>-24</v>
      </c>
    </row>
    <row r="864" spans="1:26" x14ac:dyDescent="0.3">
      <c r="A864">
        <v>64</v>
      </c>
      <c r="B864" s="1">
        <v>37691</v>
      </c>
      <c r="C864" t="s">
        <v>2197</v>
      </c>
      <c r="D864" t="s">
        <v>59</v>
      </c>
      <c r="E864" t="s">
        <v>102</v>
      </c>
      <c r="F864" t="s">
        <v>62</v>
      </c>
      <c r="G864">
        <v>40</v>
      </c>
      <c r="H864">
        <v>10</v>
      </c>
      <c r="I864">
        <v>18</v>
      </c>
      <c r="J864">
        <v>0.55600000000000005</v>
      </c>
      <c r="K864">
        <v>0</v>
      </c>
      <c r="L864">
        <v>0</v>
      </c>
      <c r="N864">
        <v>3</v>
      </c>
      <c r="O864">
        <v>3</v>
      </c>
      <c r="P864">
        <v>1</v>
      </c>
      <c r="Q864">
        <v>0</v>
      </c>
      <c r="R864">
        <v>4</v>
      </c>
      <c r="S864">
        <v>4</v>
      </c>
      <c r="T864">
        <v>2</v>
      </c>
      <c r="U864">
        <v>2</v>
      </c>
      <c r="V864">
        <v>0</v>
      </c>
      <c r="W864">
        <v>9</v>
      </c>
      <c r="X864">
        <v>23</v>
      </c>
      <c r="Y864">
        <v>8.4</v>
      </c>
      <c r="Z864">
        <f t="shared" si="13"/>
        <v>-24</v>
      </c>
    </row>
    <row r="865" spans="1:26" x14ac:dyDescent="0.3">
      <c r="A865">
        <v>65</v>
      </c>
      <c r="B865" s="1">
        <v>31118</v>
      </c>
      <c r="C865" t="s">
        <v>446</v>
      </c>
      <c r="D865" t="s">
        <v>104</v>
      </c>
      <c r="E865" t="s">
        <v>65</v>
      </c>
      <c r="F865" t="s">
        <v>62</v>
      </c>
      <c r="G865">
        <v>39</v>
      </c>
      <c r="H865">
        <v>11</v>
      </c>
      <c r="I865">
        <v>24</v>
      </c>
      <c r="J865">
        <v>0.45800000000000002</v>
      </c>
      <c r="K865">
        <v>0</v>
      </c>
      <c r="L865">
        <v>1</v>
      </c>
      <c r="M865">
        <v>0</v>
      </c>
      <c r="N865">
        <v>10</v>
      </c>
      <c r="O865">
        <v>11</v>
      </c>
      <c r="P865">
        <v>0.90900000000000003</v>
      </c>
      <c r="Q865">
        <v>3</v>
      </c>
      <c r="R865">
        <v>5</v>
      </c>
      <c r="S865">
        <v>8</v>
      </c>
      <c r="T865">
        <v>4</v>
      </c>
      <c r="U865">
        <v>1</v>
      </c>
      <c r="V865">
        <v>0</v>
      </c>
      <c r="W865">
        <v>5</v>
      </c>
      <c r="X865">
        <v>32</v>
      </c>
      <c r="Y865">
        <v>20.8</v>
      </c>
      <c r="Z865">
        <f t="shared" si="13"/>
        <v>-24</v>
      </c>
    </row>
    <row r="866" spans="1:26" x14ac:dyDescent="0.3">
      <c r="A866">
        <v>65</v>
      </c>
      <c r="B866" s="1">
        <v>31853</v>
      </c>
      <c r="C866" t="s">
        <v>605</v>
      </c>
      <c r="D866" t="s">
        <v>104</v>
      </c>
      <c r="E866" t="s">
        <v>113</v>
      </c>
      <c r="F866" t="s">
        <v>71</v>
      </c>
      <c r="G866">
        <v>42</v>
      </c>
      <c r="H866">
        <v>7</v>
      </c>
      <c r="I866">
        <v>21</v>
      </c>
      <c r="J866">
        <v>0.33300000000000002</v>
      </c>
      <c r="K866">
        <v>1</v>
      </c>
      <c r="L866">
        <v>2</v>
      </c>
      <c r="M866">
        <v>0.5</v>
      </c>
      <c r="N866">
        <v>6</v>
      </c>
      <c r="O866">
        <v>7</v>
      </c>
      <c r="P866">
        <v>0.85699999999999998</v>
      </c>
      <c r="Q866">
        <v>0</v>
      </c>
      <c r="R866">
        <v>3</v>
      </c>
      <c r="S866">
        <v>3</v>
      </c>
      <c r="T866">
        <v>9</v>
      </c>
      <c r="U866">
        <v>0</v>
      </c>
      <c r="V866">
        <v>0</v>
      </c>
      <c r="W866">
        <v>3</v>
      </c>
      <c r="X866">
        <v>21</v>
      </c>
      <c r="Y866">
        <v>11.7</v>
      </c>
      <c r="Z866">
        <f t="shared" si="13"/>
        <v>-24</v>
      </c>
    </row>
    <row r="867" spans="1:26" x14ac:dyDescent="0.3">
      <c r="A867">
        <v>65</v>
      </c>
      <c r="B867" s="1">
        <v>32222</v>
      </c>
      <c r="C867" t="s">
        <v>693</v>
      </c>
      <c r="D867" t="s">
        <v>104</v>
      </c>
      <c r="E867" t="s">
        <v>90</v>
      </c>
      <c r="F867" t="s">
        <v>531</v>
      </c>
      <c r="G867">
        <v>39</v>
      </c>
      <c r="H867">
        <v>10</v>
      </c>
      <c r="I867">
        <v>18</v>
      </c>
      <c r="J867">
        <v>0.55600000000000005</v>
      </c>
      <c r="K867">
        <v>0</v>
      </c>
      <c r="L867">
        <v>0</v>
      </c>
      <c r="N867">
        <v>6</v>
      </c>
      <c r="O867">
        <v>8</v>
      </c>
      <c r="P867">
        <v>0.75</v>
      </c>
      <c r="Q867">
        <v>0</v>
      </c>
      <c r="R867">
        <v>4</v>
      </c>
      <c r="S867">
        <v>4</v>
      </c>
      <c r="T867">
        <v>7</v>
      </c>
      <c r="U867">
        <v>1</v>
      </c>
      <c r="V867">
        <v>1</v>
      </c>
      <c r="W867">
        <v>5</v>
      </c>
      <c r="X867">
        <v>26</v>
      </c>
      <c r="Y867">
        <v>17.8</v>
      </c>
      <c r="Z867">
        <f t="shared" si="13"/>
        <v>-24</v>
      </c>
    </row>
    <row r="868" spans="1:26" x14ac:dyDescent="0.3">
      <c r="A868">
        <v>65</v>
      </c>
      <c r="B868" s="1">
        <v>32591</v>
      </c>
      <c r="C868" t="s">
        <v>767</v>
      </c>
      <c r="D868" t="s">
        <v>104</v>
      </c>
      <c r="E868" t="s">
        <v>146</v>
      </c>
      <c r="F868" t="s">
        <v>72</v>
      </c>
      <c r="G868">
        <v>40</v>
      </c>
      <c r="H868">
        <v>10</v>
      </c>
      <c r="I868">
        <v>20</v>
      </c>
      <c r="J868">
        <v>0.5</v>
      </c>
      <c r="K868">
        <v>1</v>
      </c>
      <c r="L868">
        <v>3</v>
      </c>
      <c r="M868">
        <v>0.33300000000000002</v>
      </c>
      <c r="N868">
        <v>13</v>
      </c>
      <c r="O868">
        <v>16</v>
      </c>
      <c r="P868">
        <v>0.81299999999999994</v>
      </c>
      <c r="Q868">
        <v>3</v>
      </c>
      <c r="R868">
        <v>4</v>
      </c>
      <c r="S868">
        <v>7</v>
      </c>
      <c r="T868">
        <v>17</v>
      </c>
      <c r="U868">
        <v>6</v>
      </c>
      <c r="V868">
        <v>0</v>
      </c>
      <c r="W868">
        <v>7</v>
      </c>
      <c r="X868">
        <v>34</v>
      </c>
      <c r="Y868">
        <v>35.4</v>
      </c>
      <c r="Z868">
        <f t="shared" si="13"/>
        <v>-24</v>
      </c>
    </row>
    <row r="869" spans="1:26" x14ac:dyDescent="0.3">
      <c r="A869">
        <v>65</v>
      </c>
      <c r="B869" s="1">
        <v>32953</v>
      </c>
      <c r="C869" t="s">
        <v>1726</v>
      </c>
      <c r="D869" t="s">
        <v>104</v>
      </c>
      <c r="E869" t="s">
        <v>99</v>
      </c>
      <c r="F869" t="s">
        <v>77</v>
      </c>
      <c r="G869">
        <v>38</v>
      </c>
      <c r="H869">
        <v>10</v>
      </c>
      <c r="I869">
        <v>20</v>
      </c>
      <c r="J869">
        <v>0.5</v>
      </c>
      <c r="K869">
        <v>0</v>
      </c>
      <c r="L869">
        <v>2</v>
      </c>
      <c r="M869">
        <v>0</v>
      </c>
      <c r="N869">
        <v>7</v>
      </c>
      <c r="O869">
        <v>9</v>
      </c>
      <c r="P869">
        <v>0.77800000000000002</v>
      </c>
      <c r="Q869">
        <v>2</v>
      </c>
      <c r="R869">
        <v>2</v>
      </c>
      <c r="S869">
        <v>4</v>
      </c>
      <c r="T869">
        <v>6</v>
      </c>
      <c r="U869">
        <v>5</v>
      </c>
      <c r="V869">
        <v>0</v>
      </c>
      <c r="W869">
        <v>1</v>
      </c>
      <c r="X869">
        <v>27</v>
      </c>
      <c r="Y869">
        <v>25.6</v>
      </c>
      <c r="Z869">
        <f t="shared" si="13"/>
        <v>-24</v>
      </c>
    </row>
    <row r="870" spans="1:26" x14ac:dyDescent="0.3">
      <c r="A870">
        <v>65</v>
      </c>
      <c r="B870" s="1">
        <v>33317</v>
      </c>
      <c r="C870" t="s">
        <v>904</v>
      </c>
      <c r="D870" t="s">
        <v>104</v>
      </c>
      <c r="E870" t="s">
        <v>99</v>
      </c>
      <c r="F870" t="s">
        <v>137</v>
      </c>
      <c r="G870">
        <v>30</v>
      </c>
      <c r="H870">
        <v>9</v>
      </c>
      <c r="I870">
        <v>14</v>
      </c>
      <c r="J870">
        <v>0.64300000000000002</v>
      </c>
      <c r="K870">
        <v>2</v>
      </c>
      <c r="L870">
        <v>2</v>
      </c>
      <c r="M870">
        <v>1</v>
      </c>
      <c r="N870">
        <v>2</v>
      </c>
      <c r="O870">
        <v>3</v>
      </c>
      <c r="P870">
        <v>0.66700000000000004</v>
      </c>
      <c r="Q870">
        <v>0</v>
      </c>
      <c r="R870">
        <v>5</v>
      </c>
      <c r="S870">
        <v>5</v>
      </c>
      <c r="T870">
        <v>11</v>
      </c>
      <c r="U870">
        <v>0</v>
      </c>
      <c r="V870">
        <v>1</v>
      </c>
      <c r="W870">
        <v>3</v>
      </c>
      <c r="X870">
        <v>22</v>
      </c>
      <c r="Y870">
        <v>21.1</v>
      </c>
      <c r="Z870">
        <f t="shared" si="13"/>
        <v>-24</v>
      </c>
    </row>
    <row r="871" spans="1:26" x14ac:dyDescent="0.3">
      <c r="A871">
        <v>65</v>
      </c>
      <c r="B871" s="1">
        <v>33679</v>
      </c>
      <c r="C871" t="s">
        <v>1835</v>
      </c>
      <c r="D871" t="s">
        <v>104</v>
      </c>
      <c r="E871" t="s">
        <v>110</v>
      </c>
      <c r="F871" t="s">
        <v>79</v>
      </c>
      <c r="G871">
        <v>39</v>
      </c>
      <c r="H871">
        <v>15</v>
      </c>
      <c r="I871">
        <v>27</v>
      </c>
      <c r="J871">
        <v>0.55600000000000005</v>
      </c>
      <c r="K871">
        <v>0</v>
      </c>
      <c r="L871">
        <v>2</v>
      </c>
      <c r="M871">
        <v>0</v>
      </c>
      <c r="N871">
        <v>7</v>
      </c>
      <c r="O871">
        <v>7</v>
      </c>
      <c r="P871">
        <v>1</v>
      </c>
      <c r="Q871">
        <v>2</v>
      </c>
      <c r="R871">
        <v>7</v>
      </c>
      <c r="S871">
        <v>9</v>
      </c>
      <c r="T871">
        <v>13</v>
      </c>
      <c r="U871">
        <v>0</v>
      </c>
      <c r="V871">
        <v>1</v>
      </c>
      <c r="W871">
        <v>3</v>
      </c>
      <c r="X871">
        <v>37</v>
      </c>
      <c r="Y871">
        <v>34</v>
      </c>
      <c r="Z871">
        <f t="shared" si="13"/>
        <v>-24</v>
      </c>
    </row>
    <row r="872" spans="1:26" x14ac:dyDescent="0.3">
      <c r="A872">
        <v>65</v>
      </c>
      <c r="B872" s="1">
        <v>34058</v>
      </c>
      <c r="C872" t="s">
        <v>1891</v>
      </c>
      <c r="D872" t="s">
        <v>104</v>
      </c>
      <c r="E872" t="s">
        <v>155</v>
      </c>
      <c r="F872" t="s">
        <v>91</v>
      </c>
      <c r="G872">
        <v>40</v>
      </c>
      <c r="H872">
        <v>19</v>
      </c>
      <c r="I872">
        <v>31</v>
      </c>
      <c r="J872">
        <v>0.61299999999999999</v>
      </c>
      <c r="K872">
        <v>0</v>
      </c>
      <c r="L872">
        <v>6</v>
      </c>
      <c r="M872">
        <v>0</v>
      </c>
      <c r="N872">
        <v>6</v>
      </c>
      <c r="O872">
        <v>7</v>
      </c>
      <c r="P872">
        <v>0.85699999999999998</v>
      </c>
      <c r="Q872">
        <v>0</v>
      </c>
      <c r="R872">
        <v>3</v>
      </c>
      <c r="S872">
        <v>3</v>
      </c>
      <c r="T872">
        <v>5</v>
      </c>
      <c r="U872">
        <v>4</v>
      </c>
      <c r="V872">
        <v>0</v>
      </c>
      <c r="W872">
        <v>3</v>
      </c>
      <c r="X872">
        <v>44</v>
      </c>
      <c r="Y872">
        <v>34.5</v>
      </c>
      <c r="Z872">
        <f t="shared" si="13"/>
        <v>-24</v>
      </c>
    </row>
    <row r="873" spans="1:26" x14ac:dyDescent="0.3">
      <c r="A873">
        <v>65</v>
      </c>
      <c r="B873" s="1">
        <v>35142</v>
      </c>
      <c r="C873" t="s">
        <v>1951</v>
      </c>
      <c r="D873" t="s">
        <v>104</v>
      </c>
      <c r="E873" t="s">
        <v>111</v>
      </c>
      <c r="F873" t="s">
        <v>76</v>
      </c>
      <c r="G873">
        <v>47</v>
      </c>
      <c r="H873">
        <v>15</v>
      </c>
      <c r="I873">
        <v>32</v>
      </c>
      <c r="J873">
        <v>0.46899999999999997</v>
      </c>
      <c r="K873">
        <v>0</v>
      </c>
      <c r="L873">
        <v>5</v>
      </c>
      <c r="M873">
        <v>0</v>
      </c>
      <c r="N873">
        <v>8</v>
      </c>
      <c r="O873">
        <v>10</v>
      </c>
      <c r="P873">
        <v>0.8</v>
      </c>
      <c r="Q873">
        <v>2</v>
      </c>
      <c r="R873">
        <v>9</v>
      </c>
      <c r="S873">
        <v>11</v>
      </c>
      <c r="T873">
        <v>4</v>
      </c>
      <c r="U873">
        <v>1</v>
      </c>
      <c r="V873">
        <v>0</v>
      </c>
      <c r="W873">
        <v>2</v>
      </c>
      <c r="X873">
        <v>38</v>
      </c>
      <c r="Y873">
        <v>24.7</v>
      </c>
      <c r="Z873">
        <f t="shared" si="13"/>
        <v>-24</v>
      </c>
    </row>
    <row r="874" spans="1:26" x14ac:dyDescent="0.3">
      <c r="A874">
        <v>65</v>
      </c>
      <c r="B874" s="1">
        <v>35504</v>
      </c>
      <c r="C874" t="s">
        <v>2009</v>
      </c>
      <c r="D874" t="s">
        <v>104</v>
      </c>
      <c r="E874" t="s">
        <v>99</v>
      </c>
      <c r="F874" t="s">
        <v>101</v>
      </c>
      <c r="G874">
        <v>29</v>
      </c>
      <c r="H874">
        <v>5</v>
      </c>
      <c r="I874">
        <v>11</v>
      </c>
      <c r="J874">
        <v>0.45500000000000002</v>
      </c>
      <c r="K874">
        <v>0</v>
      </c>
      <c r="L874">
        <v>1</v>
      </c>
      <c r="M874">
        <v>0</v>
      </c>
      <c r="N874">
        <v>0</v>
      </c>
      <c r="O874">
        <v>0</v>
      </c>
      <c r="Q874">
        <v>1</v>
      </c>
      <c r="R874">
        <v>3</v>
      </c>
      <c r="S874">
        <v>4</v>
      </c>
      <c r="T874">
        <v>3</v>
      </c>
      <c r="U874">
        <v>1</v>
      </c>
      <c r="V874">
        <v>2</v>
      </c>
      <c r="W874">
        <v>3</v>
      </c>
      <c r="X874">
        <v>10</v>
      </c>
      <c r="Y874">
        <v>7</v>
      </c>
      <c r="Z874">
        <f t="shared" si="13"/>
        <v>-24</v>
      </c>
    </row>
    <row r="875" spans="1:26" x14ac:dyDescent="0.3">
      <c r="A875">
        <v>65</v>
      </c>
      <c r="B875" s="1">
        <v>35870</v>
      </c>
      <c r="C875" t="s">
        <v>2062</v>
      </c>
      <c r="D875" t="s">
        <v>104</v>
      </c>
      <c r="E875" t="s">
        <v>75</v>
      </c>
      <c r="F875" t="s">
        <v>79</v>
      </c>
      <c r="G875">
        <v>33</v>
      </c>
      <c r="H875">
        <v>6</v>
      </c>
      <c r="I875">
        <v>15</v>
      </c>
      <c r="J875">
        <v>0.4</v>
      </c>
      <c r="K875">
        <v>0</v>
      </c>
      <c r="L875">
        <v>1</v>
      </c>
      <c r="M875">
        <v>0</v>
      </c>
      <c r="N875">
        <v>5</v>
      </c>
      <c r="O875">
        <v>8</v>
      </c>
      <c r="P875">
        <v>0.625</v>
      </c>
      <c r="Q875">
        <v>2</v>
      </c>
      <c r="R875">
        <v>5</v>
      </c>
      <c r="S875">
        <v>7</v>
      </c>
      <c r="T875">
        <v>1</v>
      </c>
      <c r="U875">
        <v>1</v>
      </c>
      <c r="V875">
        <v>0</v>
      </c>
      <c r="W875">
        <v>4</v>
      </c>
      <c r="X875">
        <v>17</v>
      </c>
      <c r="Y875">
        <v>7.9</v>
      </c>
      <c r="Z875">
        <f t="shared" si="13"/>
        <v>-24</v>
      </c>
    </row>
    <row r="876" spans="1:26" x14ac:dyDescent="0.3">
      <c r="A876">
        <v>65</v>
      </c>
      <c r="B876" s="1">
        <v>37694</v>
      </c>
      <c r="C876" t="s">
        <v>2198</v>
      </c>
      <c r="D876" t="s">
        <v>59</v>
      </c>
      <c r="E876" t="s">
        <v>65</v>
      </c>
      <c r="F876" t="s">
        <v>63</v>
      </c>
      <c r="G876">
        <v>40</v>
      </c>
      <c r="H876">
        <v>6</v>
      </c>
      <c r="I876">
        <v>18</v>
      </c>
      <c r="J876">
        <v>0.33300000000000002</v>
      </c>
      <c r="K876">
        <v>0</v>
      </c>
      <c r="L876">
        <v>0</v>
      </c>
      <c r="N876">
        <v>3</v>
      </c>
      <c r="O876">
        <v>4</v>
      </c>
      <c r="P876">
        <v>0.75</v>
      </c>
      <c r="Q876">
        <v>1</v>
      </c>
      <c r="R876">
        <v>4</v>
      </c>
      <c r="S876">
        <v>5</v>
      </c>
      <c r="T876">
        <v>4</v>
      </c>
      <c r="U876">
        <v>2</v>
      </c>
      <c r="V876">
        <v>1</v>
      </c>
      <c r="W876">
        <v>0</v>
      </c>
      <c r="X876">
        <v>15</v>
      </c>
      <c r="Y876">
        <v>11</v>
      </c>
      <c r="Z876">
        <f t="shared" si="13"/>
        <v>-24</v>
      </c>
    </row>
    <row r="877" spans="1:26" x14ac:dyDescent="0.3">
      <c r="A877">
        <v>66</v>
      </c>
      <c r="B877" s="1">
        <v>31120</v>
      </c>
      <c r="C877" t="s">
        <v>447</v>
      </c>
      <c r="D877" t="s">
        <v>104</v>
      </c>
      <c r="E877" t="s">
        <v>114</v>
      </c>
      <c r="F877" t="s">
        <v>84</v>
      </c>
      <c r="G877">
        <v>34</v>
      </c>
      <c r="H877">
        <v>5</v>
      </c>
      <c r="I877">
        <v>18</v>
      </c>
      <c r="J877">
        <v>0.27800000000000002</v>
      </c>
      <c r="K877">
        <v>0</v>
      </c>
      <c r="L877">
        <v>0</v>
      </c>
      <c r="N877">
        <v>6</v>
      </c>
      <c r="O877">
        <v>11</v>
      </c>
      <c r="P877">
        <v>0.54500000000000004</v>
      </c>
      <c r="Q877">
        <v>1</v>
      </c>
      <c r="R877">
        <v>2</v>
      </c>
      <c r="S877">
        <v>3</v>
      </c>
      <c r="T877">
        <v>8</v>
      </c>
      <c r="U877">
        <v>1</v>
      </c>
      <c r="V877">
        <v>0</v>
      </c>
      <c r="W877">
        <v>1</v>
      </c>
      <c r="X877">
        <v>16</v>
      </c>
      <c r="Y877">
        <v>9.1</v>
      </c>
      <c r="Z877">
        <f t="shared" si="13"/>
        <v>-24</v>
      </c>
    </row>
    <row r="878" spans="1:26" x14ac:dyDescent="0.3">
      <c r="A878">
        <v>66</v>
      </c>
      <c r="B878" s="1">
        <v>31855</v>
      </c>
      <c r="C878" t="s">
        <v>606</v>
      </c>
      <c r="D878" t="s">
        <v>104</v>
      </c>
      <c r="E878" t="s">
        <v>165</v>
      </c>
      <c r="F878" t="s">
        <v>89</v>
      </c>
      <c r="G878">
        <v>41</v>
      </c>
      <c r="H878">
        <v>14</v>
      </c>
      <c r="I878">
        <v>23</v>
      </c>
      <c r="J878">
        <v>0.60899999999999999</v>
      </c>
      <c r="K878">
        <v>1</v>
      </c>
      <c r="L878">
        <v>1</v>
      </c>
      <c r="M878">
        <v>1</v>
      </c>
      <c r="N878">
        <v>11</v>
      </c>
      <c r="O878">
        <v>11</v>
      </c>
      <c r="P878">
        <v>1</v>
      </c>
      <c r="Q878">
        <v>3</v>
      </c>
      <c r="R878">
        <v>4</v>
      </c>
      <c r="S878">
        <v>7</v>
      </c>
      <c r="T878">
        <v>3</v>
      </c>
      <c r="U878">
        <v>2</v>
      </c>
      <c r="V878">
        <v>4</v>
      </c>
      <c r="W878">
        <v>2</v>
      </c>
      <c r="X878">
        <v>40</v>
      </c>
      <c r="Y878">
        <v>36.1</v>
      </c>
      <c r="Z878">
        <f t="shared" si="13"/>
        <v>-24</v>
      </c>
    </row>
    <row r="879" spans="1:26" x14ac:dyDescent="0.3">
      <c r="A879">
        <v>66</v>
      </c>
      <c r="B879" s="1">
        <v>32225</v>
      </c>
      <c r="C879" t="s">
        <v>1604</v>
      </c>
      <c r="D879" t="s">
        <v>104</v>
      </c>
      <c r="E879" t="s">
        <v>111</v>
      </c>
      <c r="F879" t="s">
        <v>79</v>
      </c>
      <c r="G879">
        <v>42</v>
      </c>
      <c r="H879">
        <v>20</v>
      </c>
      <c r="I879">
        <v>35</v>
      </c>
      <c r="J879">
        <v>0.57099999999999995</v>
      </c>
      <c r="K879">
        <v>0</v>
      </c>
      <c r="L879">
        <v>1</v>
      </c>
      <c r="M879">
        <v>0</v>
      </c>
      <c r="N879">
        <v>9</v>
      </c>
      <c r="O879">
        <v>12</v>
      </c>
      <c r="P879">
        <v>0.75</v>
      </c>
      <c r="Q879">
        <v>5</v>
      </c>
      <c r="R879">
        <v>8</v>
      </c>
      <c r="S879">
        <v>13</v>
      </c>
      <c r="T879">
        <v>2</v>
      </c>
      <c r="U879">
        <v>0</v>
      </c>
      <c r="V879">
        <v>2</v>
      </c>
      <c r="W879">
        <v>0</v>
      </c>
      <c r="X879">
        <v>49</v>
      </c>
      <c r="Y879">
        <v>38.4</v>
      </c>
      <c r="Z879">
        <f t="shared" si="13"/>
        <v>-24</v>
      </c>
    </row>
    <row r="880" spans="1:26" x14ac:dyDescent="0.3">
      <c r="A880">
        <v>66</v>
      </c>
      <c r="B880" s="1">
        <v>32592</v>
      </c>
      <c r="C880" t="s">
        <v>768</v>
      </c>
      <c r="D880" t="s">
        <v>104</v>
      </c>
      <c r="E880" t="s">
        <v>197</v>
      </c>
      <c r="F880" t="s">
        <v>62</v>
      </c>
      <c r="G880">
        <v>40</v>
      </c>
      <c r="H880">
        <v>8</v>
      </c>
      <c r="I880">
        <v>18</v>
      </c>
      <c r="J880">
        <v>0.44400000000000001</v>
      </c>
      <c r="K880">
        <v>0</v>
      </c>
      <c r="L880">
        <v>0</v>
      </c>
      <c r="N880">
        <v>5</v>
      </c>
      <c r="O880">
        <v>5</v>
      </c>
      <c r="P880">
        <v>1</v>
      </c>
      <c r="Q880">
        <v>1</v>
      </c>
      <c r="R880">
        <v>11</v>
      </c>
      <c r="S880">
        <v>12</v>
      </c>
      <c r="T880">
        <v>12</v>
      </c>
      <c r="U880">
        <v>3</v>
      </c>
      <c r="V880">
        <v>0</v>
      </c>
      <c r="W880">
        <v>6</v>
      </c>
      <c r="X880">
        <v>21</v>
      </c>
      <c r="Y880">
        <v>19.8</v>
      </c>
      <c r="Z880">
        <f t="shared" si="13"/>
        <v>-24</v>
      </c>
    </row>
    <row r="881" spans="1:26" x14ac:dyDescent="0.3">
      <c r="A881">
        <v>66</v>
      </c>
      <c r="B881" s="1">
        <v>32955</v>
      </c>
      <c r="C881" t="s">
        <v>1727</v>
      </c>
      <c r="D881" t="s">
        <v>104</v>
      </c>
      <c r="E881" t="s">
        <v>58</v>
      </c>
      <c r="F881" t="s">
        <v>73</v>
      </c>
      <c r="G881">
        <v>40</v>
      </c>
      <c r="H881">
        <v>18</v>
      </c>
      <c r="I881">
        <v>32</v>
      </c>
      <c r="J881">
        <v>0.56299999999999994</v>
      </c>
      <c r="K881">
        <v>0</v>
      </c>
      <c r="L881">
        <v>3</v>
      </c>
      <c r="M881">
        <v>0</v>
      </c>
      <c r="N881">
        <v>5</v>
      </c>
      <c r="O881">
        <v>6</v>
      </c>
      <c r="P881">
        <v>0.83299999999999996</v>
      </c>
      <c r="Q881">
        <v>2</v>
      </c>
      <c r="R881">
        <v>4</v>
      </c>
      <c r="S881">
        <v>6</v>
      </c>
      <c r="T881">
        <v>5</v>
      </c>
      <c r="U881">
        <v>5</v>
      </c>
      <c r="V881">
        <v>1</v>
      </c>
      <c r="W881">
        <v>3</v>
      </c>
      <c r="X881">
        <v>41</v>
      </c>
      <c r="Y881">
        <v>33.799999999999997</v>
      </c>
      <c r="Z881">
        <f t="shared" si="13"/>
        <v>-24</v>
      </c>
    </row>
    <row r="882" spans="1:26" x14ac:dyDescent="0.3">
      <c r="A882">
        <v>66</v>
      </c>
      <c r="B882" s="1">
        <v>33319</v>
      </c>
      <c r="C882" t="s">
        <v>905</v>
      </c>
      <c r="D882" t="s">
        <v>104</v>
      </c>
      <c r="E882" t="s">
        <v>111</v>
      </c>
      <c r="F882" t="s">
        <v>61</v>
      </c>
      <c r="G882">
        <v>40</v>
      </c>
      <c r="H882">
        <v>8</v>
      </c>
      <c r="I882">
        <v>23</v>
      </c>
      <c r="J882">
        <v>0.34799999999999998</v>
      </c>
      <c r="K882">
        <v>0</v>
      </c>
      <c r="L882">
        <v>2</v>
      </c>
      <c r="M882">
        <v>0</v>
      </c>
      <c r="N882">
        <v>4</v>
      </c>
      <c r="O882">
        <v>5</v>
      </c>
      <c r="P882">
        <v>0.8</v>
      </c>
      <c r="Q882">
        <v>1</v>
      </c>
      <c r="R882">
        <v>4</v>
      </c>
      <c r="S882">
        <v>5</v>
      </c>
      <c r="T882">
        <v>5</v>
      </c>
      <c r="U882">
        <v>2</v>
      </c>
      <c r="V882">
        <v>1</v>
      </c>
      <c r="W882">
        <v>4</v>
      </c>
      <c r="X882">
        <v>20</v>
      </c>
      <c r="Y882">
        <v>8.8000000000000007</v>
      </c>
      <c r="Z882">
        <f t="shared" si="13"/>
        <v>-24</v>
      </c>
    </row>
    <row r="883" spans="1:26" x14ac:dyDescent="0.3">
      <c r="A883">
        <v>66</v>
      </c>
      <c r="B883" s="1">
        <v>33680</v>
      </c>
      <c r="C883" t="s">
        <v>1836</v>
      </c>
      <c r="D883" t="s">
        <v>104</v>
      </c>
      <c r="E883" t="s">
        <v>75</v>
      </c>
      <c r="F883" t="s">
        <v>60</v>
      </c>
      <c r="G883">
        <v>45</v>
      </c>
      <c r="H883">
        <v>16</v>
      </c>
      <c r="I883">
        <v>32</v>
      </c>
      <c r="J883">
        <v>0.5</v>
      </c>
      <c r="K883">
        <v>0</v>
      </c>
      <c r="L883">
        <v>0</v>
      </c>
      <c r="N883">
        <v>8</v>
      </c>
      <c r="O883">
        <v>12</v>
      </c>
      <c r="P883">
        <v>0.66700000000000004</v>
      </c>
      <c r="Q883">
        <v>4</v>
      </c>
      <c r="R883">
        <v>6</v>
      </c>
      <c r="S883">
        <v>10</v>
      </c>
      <c r="T883">
        <v>4</v>
      </c>
      <c r="U883">
        <v>2</v>
      </c>
      <c r="V883">
        <v>2</v>
      </c>
      <c r="W883">
        <v>1</v>
      </c>
      <c r="X883">
        <v>40</v>
      </c>
      <c r="Y883">
        <v>31</v>
      </c>
      <c r="Z883">
        <f t="shared" si="13"/>
        <v>-24</v>
      </c>
    </row>
    <row r="884" spans="1:26" x14ac:dyDescent="0.3">
      <c r="A884">
        <v>66</v>
      </c>
      <c r="B884" s="1">
        <v>34061</v>
      </c>
      <c r="C884" t="s">
        <v>1062</v>
      </c>
      <c r="D884" t="s">
        <v>104</v>
      </c>
      <c r="E884" t="s">
        <v>75</v>
      </c>
      <c r="F884" t="s">
        <v>105</v>
      </c>
      <c r="G884">
        <v>38</v>
      </c>
      <c r="H884">
        <v>16</v>
      </c>
      <c r="I884">
        <v>24</v>
      </c>
      <c r="J884">
        <v>0.66700000000000004</v>
      </c>
      <c r="K884">
        <v>0</v>
      </c>
      <c r="L884">
        <v>0</v>
      </c>
      <c r="N884">
        <v>8</v>
      </c>
      <c r="O884">
        <v>9</v>
      </c>
      <c r="P884">
        <v>0.88900000000000001</v>
      </c>
      <c r="Q884">
        <v>1</v>
      </c>
      <c r="R884">
        <v>6</v>
      </c>
      <c r="S884">
        <v>7</v>
      </c>
      <c r="T884">
        <v>7</v>
      </c>
      <c r="U884">
        <v>9</v>
      </c>
      <c r="V884">
        <v>1</v>
      </c>
      <c r="W884">
        <v>5</v>
      </c>
      <c r="X884">
        <v>40</v>
      </c>
      <c r="Y884">
        <v>40.1</v>
      </c>
      <c r="Z884">
        <f t="shared" si="13"/>
        <v>-24</v>
      </c>
    </row>
    <row r="885" spans="1:26" x14ac:dyDescent="0.3">
      <c r="A885">
        <v>66</v>
      </c>
      <c r="B885" s="1">
        <v>35143</v>
      </c>
      <c r="C885" t="s">
        <v>1285</v>
      </c>
      <c r="D885" t="s">
        <v>104</v>
      </c>
      <c r="E885" t="s">
        <v>153</v>
      </c>
      <c r="F885" t="s">
        <v>137</v>
      </c>
      <c r="G885">
        <v>35</v>
      </c>
      <c r="H885">
        <v>7</v>
      </c>
      <c r="I885">
        <v>16</v>
      </c>
      <c r="J885">
        <v>0.438</v>
      </c>
      <c r="K885">
        <v>0</v>
      </c>
      <c r="L885">
        <v>3</v>
      </c>
      <c r="M885">
        <v>0</v>
      </c>
      <c r="N885">
        <v>6</v>
      </c>
      <c r="O885">
        <v>6</v>
      </c>
      <c r="P885">
        <v>1</v>
      </c>
      <c r="Q885">
        <v>2</v>
      </c>
      <c r="R885">
        <v>7</v>
      </c>
      <c r="S885">
        <v>9</v>
      </c>
      <c r="T885">
        <v>3</v>
      </c>
      <c r="U885">
        <v>2</v>
      </c>
      <c r="V885">
        <v>0</v>
      </c>
      <c r="W885">
        <v>6</v>
      </c>
      <c r="X885">
        <v>20</v>
      </c>
      <c r="Y885">
        <v>12</v>
      </c>
      <c r="Z885">
        <f t="shared" si="13"/>
        <v>-24</v>
      </c>
    </row>
    <row r="886" spans="1:26" x14ac:dyDescent="0.3">
      <c r="A886">
        <v>66</v>
      </c>
      <c r="B886" s="1">
        <v>35507</v>
      </c>
      <c r="C886" t="s">
        <v>2010</v>
      </c>
      <c r="D886" t="s">
        <v>104</v>
      </c>
      <c r="E886" t="s">
        <v>197</v>
      </c>
      <c r="F886" t="s">
        <v>69</v>
      </c>
      <c r="G886">
        <v>50</v>
      </c>
      <c r="H886">
        <v>10</v>
      </c>
      <c r="I886">
        <v>28</v>
      </c>
      <c r="J886">
        <v>0.35699999999999998</v>
      </c>
      <c r="K886">
        <v>0</v>
      </c>
      <c r="L886">
        <v>4</v>
      </c>
      <c r="M886">
        <v>0</v>
      </c>
      <c r="N886">
        <v>12</v>
      </c>
      <c r="O886">
        <v>13</v>
      </c>
      <c r="P886">
        <v>0.92300000000000004</v>
      </c>
      <c r="Q886">
        <v>8</v>
      </c>
      <c r="R886">
        <v>10</v>
      </c>
      <c r="S886">
        <v>18</v>
      </c>
      <c r="T886">
        <v>2</v>
      </c>
      <c r="U886">
        <v>0</v>
      </c>
      <c r="V886">
        <v>0</v>
      </c>
      <c r="W886">
        <v>8</v>
      </c>
      <c r="X886">
        <v>32</v>
      </c>
      <c r="Y886">
        <v>16.8</v>
      </c>
      <c r="Z886">
        <f t="shared" si="13"/>
        <v>-24</v>
      </c>
    </row>
    <row r="887" spans="1:26" x14ac:dyDescent="0.3">
      <c r="A887">
        <v>66</v>
      </c>
      <c r="B887" s="1">
        <v>35871</v>
      </c>
      <c r="C887" t="s">
        <v>2063</v>
      </c>
      <c r="D887" t="s">
        <v>104</v>
      </c>
      <c r="E887" t="s">
        <v>116</v>
      </c>
      <c r="F887" t="s">
        <v>74</v>
      </c>
      <c r="G887">
        <v>42</v>
      </c>
      <c r="H887">
        <v>14</v>
      </c>
      <c r="I887">
        <v>28</v>
      </c>
      <c r="J887">
        <v>0.5</v>
      </c>
      <c r="K887">
        <v>1</v>
      </c>
      <c r="L887">
        <v>3</v>
      </c>
      <c r="M887">
        <v>0.33300000000000002</v>
      </c>
      <c r="N887">
        <v>6</v>
      </c>
      <c r="O887">
        <v>9</v>
      </c>
      <c r="P887">
        <v>0.66700000000000004</v>
      </c>
      <c r="Q887">
        <v>1</v>
      </c>
      <c r="R887">
        <v>3</v>
      </c>
      <c r="S887">
        <v>4</v>
      </c>
      <c r="T887">
        <v>2</v>
      </c>
      <c r="U887">
        <v>1</v>
      </c>
      <c r="V887">
        <v>0</v>
      </c>
      <c r="W887">
        <v>2</v>
      </c>
      <c r="X887">
        <v>35</v>
      </c>
      <c r="Y887">
        <v>21.4</v>
      </c>
      <c r="Z887">
        <f t="shared" si="13"/>
        <v>-24</v>
      </c>
    </row>
    <row r="888" spans="1:26" x14ac:dyDescent="0.3">
      <c r="A888">
        <v>66</v>
      </c>
      <c r="B888" s="1">
        <v>37695</v>
      </c>
      <c r="C888" t="s">
        <v>2199</v>
      </c>
      <c r="D888" t="s">
        <v>59</v>
      </c>
      <c r="E888" t="s">
        <v>110</v>
      </c>
      <c r="F888" t="s">
        <v>73</v>
      </c>
      <c r="G888">
        <v>39</v>
      </c>
      <c r="H888">
        <v>9</v>
      </c>
      <c r="I888">
        <v>18</v>
      </c>
      <c r="J888">
        <v>0.5</v>
      </c>
      <c r="K888">
        <v>0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2</v>
      </c>
      <c r="R888">
        <v>6</v>
      </c>
      <c r="S888">
        <v>8</v>
      </c>
      <c r="T888">
        <v>1</v>
      </c>
      <c r="U888">
        <v>2</v>
      </c>
      <c r="V888">
        <v>2</v>
      </c>
      <c r="W888">
        <v>3</v>
      </c>
      <c r="X888">
        <v>19</v>
      </c>
      <c r="Y888">
        <v>13.1</v>
      </c>
      <c r="Z888">
        <f t="shared" si="13"/>
        <v>-24</v>
      </c>
    </row>
    <row r="889" spans="1:26" x14ac:dyDescent="0.3">
      <c r="A889">
        <v>67</v>
      </c>
      <c r="B889" s="1">
        <v>31121</v>
      </c>
      <c r="C889" t="s">
        <v>1490</v>
      </c>
      <c r="D889" t="s">
        <v>104</v>
      </c>
      <c r="E889" t="s">
        <v>155</v>
      </c>
      <c r="F889" t="s">
        <v>74</v>
      </c>
      <c r="G889">
        <v>42</v>
      </c>
      <c r="H889">
        <v>11</v>
      </c>
      <c r="I889">
        <v>15</v>
      </c>
      <c r="J889">
        <v>0.73299999999999998</v>
      </c>
      <c r="K889">
        <v>0</v>
      </c>
      <c r="L889">
        <v>0</v>
      </c>
      <c r="N889">
        <v>5</v>
      </c>
      <c r="O889">
        <v>6</v>
      </c>
      <c r="P889">
        <v>0.83299999999999996</v>
      </c>
      <c r="Q889">
        <v>1</v>
      </c>
      <c r="R889">
        <v>8</v>
      </c>
      <c r="S889">
        <v>9</v>
      </c>
      <c r="T889">
        <v>14</v>
      </c>
      <c r="U889">
        <v>2</v>
      </c>
      <c r="V889">
        <v>2</v>
      </c>
      <c r="W889">
        <v>6</v>
      </c>
      <c r="X889">
        <v>27</v>
      </c>
      <c r="Y889">
        <v>29.6</v>
      </c>
      <c r="Z889">
        <f t="shared" si="13"/>
        <v>-24</v>
      </c>
    </row>
    <row r="890" spans="1:26" x14ac:dyDescent="0.3">
      <c r="A890">
        <v>67</v>
      </c>
      <c r="B890" s="1">
        <v>31857</v>
      </c>
      <c r="C890" t="s">
        <v>1556</v>
      </c>
      <c r="D890" t="s">
        <v>104</v>
      </c>
      <c r="E890" t="s">
        <v>153</v>
      </c>
      <c r="F890" t="s">
        <v>72</v>
      </c>
      <c r="G890">
        <v>44</v>
      </c>
      <c r="H890">
        <v>13</v>
      </c>
      <c r="I890">
        <v>25</v>
      </c>
      <c r="J890">
        <v>0.52</v>
      </c>
      <c r="K890">
        <v>0</v>
      </c>
      <c r="L890">
        <v>1</v>
      </c>
      <c r="M890">
        <v>0</v>
      </c>
      <c r="N890">
        <v>14</v>
      </c>
      <c r="O890">
        <v>15</v>
      </c>
      <c r="P890">
        <v>0.93300000000000005</v>
      </c>
      <c r="Q890">
        <v>1</v>
      </c>
      <c r="R890">
        <v>2</v>
      </c>
      <c r="S890">
        <v>3</v>
      </c>
      <c r="T890">
        <v>5</v>
      </c>
      <c r="U890">
        <v>4</v>
      </c>
      <c r="V890">
        <v>0</v>
      </c>
      <c r="W890">
        <v>7</v>
      </c>
      <c r="X890">
        <v>40</v>
      </c>
      <c r="Y890">
        <v>28.3</v>
      </c>
      <c r="Z890">
        <f t="shared" si="13"/>
        <v>-24</v>
      </c>
    </row>
    <row r="891" spans="1:26" x14ac:dyDescent="0.3">
      <c r="A891">
        <v>67</v>
      </c>
      <c r="B891" s="1">
        <v>32227</v>
      </c>
      <c r="C891" t="s">
        <v>1605</v>
      </c>
      <c r="D891" t="s">
        <v>104</v>
      </c>
      <c r="E891" t="s">
        <v>58</v>
      </c>
      <c r="F891" t="s">
        <v>62</v>
      </c>
      <c r="G891">
        <v>48</v>
      </c>
      <c r="H891">
        <v>14</v>
      </c>
      <c r="I891">
        <v>29</v>
      </c>
      <c r="J891">
        <v>0.48299999999999998</v>
      </c>
      <c r="K891">
        <v>0</v>
      </c>
      <c r="L891">
        <v>0</v>
      </c>
      <c r="N891">
        <v>11</v>
      </c>
      <c r="O891">
        <v>13</v>
      </c>
      <c r="P891">
        <v>0.84599999999999997</v>
      </c>
      <c r="Q891">
        <v>2</v>
      </c>
      <c r="R891">
        <v>6</v>
      </c>
      <c r="S891">
        <v>8</v>
      </c>
      <c r="T891">
        <v>7</v>
      </c>
      <c r="U891">
        <v>2</v>
      </c>
      <c r="V891">
        <v>4</v>
      </c>
      <c r="W891">
        <v>3</v>
      </c>
      <c r="X891">
        <v>39</v>
      </c>
      <c r="Y891">
        <v>32.200000000000003</v>
      </c>
      <c r="Z891">
        <f t="shared" si="13"/>
        <v>-24</v>
      </c>
    </row>
    <row r="892" spans="1:26" x14ac:dyDescent="0.3">
      <c r="A892">
        <v>67</v>
      </c>
      <c r="B892" s="1">
        <v>32595</v>
      </c>
      <c r="C892" t="s">
        <v>1657</v>
      </c>
      <c r="D892" t="s">
        <v>104</v>
      </c>
      <c r="E892" t="s">
        <v>130</v>
      </c>
      <c r="F892" t="s">
        <v>68</v>
      </c>
      <c r="G892">
        <v>40</v>
      </c>
      <c r="H892">
        <v>13</v>
      </c>
      <c r="I892">
        <v>24</v>
      </c>
      <c r="J892">
        <v>0.54200000000000004</v>
      </c>
      <c r="K892">
        <v>0</v>
      </c>
      <c r="L892">
        <v>1</v>
      </c>
      <c r="M892">
        <v>0</v>
      </c>
      <c r="N892">
        <v>7</v>
      </c>
      <c r="O892">
        <v>9</v>
      </c>
      <c r="P892">
        <v>0.77800000000000002</v>
      </c>
      <c r="Q892">
        <v>1</v>
      </c>
      <c r="R892">
        <v>11</v>
      </c>
      <c r="S892">
        <v>12</v>
      </c>
      <c r="T892">
        <v>11</v>
      </c>
      <c r="U892">
        <v>4</v>
      </c>
      <c r="V892">
        <v>0</v>
      </c>
      <c r="W892">
        <v>5</v>
      </c>
      <c r="X892">
        <v>33</v>
      </c>
      <c r="Y892">
        <v>29.7</v>
      </c>
      <c r="Z892">
        <f t="shared" si="13"/>
        <v>-24</v>
      </c>
    </row>
    <row r="893" spans="1:26" x14ac:dyDescent="0.3">
      <c r="A893">
        <v>67</v>
      </c>
      <c r="B893" s="1">
        <v>32956</v>
      </c>
      <c r="C893" t="s">
        <v>822</v>
      </c>
      <c r="D893" t="s">
        <v>104</v>
      </c>
      <c r="E893" t="s">
        <v>153</v>
      </c>
      <c r="F893" t="s">
        <v>81</v>
      </c>
      <c r="G893">
        <v>39</v>
      </c>
      <c r="H893">
        <v>16</v>
      </c>
      <c r="I893">
        <v>28</v>
      </c>
      <c r="J893">
        <v>0.57099999999999995</v>
      </c>
      <c r="K893">
        <v>2</v>
      </c>
      <c r="L893">
        <v>3</v>
      </c>
      <c r="M893">
        <v>0.66700000000000004</v>
      </c>
      <c r="N893">
        <v>9</v>
      </c>
      <c r="O893">
        <v>10</v>
      </c>
      <c r="P893">
        <v>0.9</v>
      </c>
      <c r="Q893">
        <v>1</v>
      </c>
      <c r="R893">
        <v>4</v>
      </c>
      <c r="S893">
        <v>5</v>
      </c>
      <c r="T893">
        <v>6</v>
      </c>
      <c r="U893">
        <v>5</v>
      </c>
      <c r="V893">
        <v>0</v>
      </c>
      <c r="W893">
        <v>1</v>
      </c>
      <c r="X893">
        <v>43</v>
      </c>
      <c r="Y893">
        <v>38.299999999999997</v>
      </c>
      <c r="Z893">
        <f t="shared" si="13"/>
        <v>-24</v>
      </c>
    </row>
    <row r="894" spans="1:26" x14ac:dyDescent="0.3">
      <c r="A894">
        <v>67</v>
      </c>
      <c r="B894" s="1">
        <v>33320</v>
      </c>
      <c r="C894" t="s">
        <v>1783</v>
      </c>
      <c r="D894" t="s">
        <v>104</v>
      </c>
      <c r="E894" t="s">
        <v>116</v>
      </c>
      <c r="F894" t="s">
        <v>119</v>
      </c>
      <c r="G894">
        <v>40</v>
      </c>
      <c r="H894">
        <v>15</v>
      </c>
      <c r="I894">
        <v>25</v>
      </c>
      <c r="J894">
        <v>0.6</v>
      </c>
      <c r="K894">
        <v>0</v>
      </c>
      <c r="L894">
        <v>1</v>
      </c>
      <c r="M894">
        <v>0</v>
      </c>
      <c r="N894">
        <v>9</v>
      </c>
      <c r="O894">
        <v>9</v>
      </c>
      <c r="P894">
        <v>1</v>
      </c>
      <c r="Q894">
        <v>0</v>
      </c>
      <c r="R894">
        <v>2</v>
      </c>
      <c r="S894">
        <v>2</v>
      </c>
      <c r="T894">
        <v>5</v>
      </c>
      <c r="U894">
        <v>3</v>
      </c>
      <c r="V894">
        <v>2</v>
      </c>
      <c r="W894">
        <v>2</v>
      </c>
      <c r="X894">
        <v>39</v>
      </c>
      <c r="Y894">
        <v>32.4</v>
      </c>
      <c r="Z894">
        <f t="shared" si="13"/>
        <v>-24</v>
      </c>
    </row>
    <row r="895" spans="1:26" x14ac:dyDescent="0.3">
      <c r="A895">
        <v>67</v>
      </c>
      <c r="B895" s="1">
        <v>33682</v>
      </c>
      <c r="C895" t="s">
        <v>1837</v>
      </c>
      <c r="D895" t="s">
        <v>104</v>
      </c>
      <c r="E895" t="s">
        <v>1444</v>
      </c>
      <c r="F895" t="s">
        <v>74</v>
      </c>
      <c r="G895">
        <v>43</v>
      </c>
      <c r="H895">
        <v>19</v>
      </c>
      <c r="I895">
        <v>30</v>
      </c>
      <c r="J895">
        <v>0.63300000000000001</v>
      </c>
      <c r="K895">
        <v>1</v>
      </c>
      <c r="L895">
        <v>1</v>
      </c>
      <c r="M895">
        <v>1</v>
      </c>
      <c r="N895">
        <v>12</v>
      </c>
      <c r="O895">
        <v>15</v>
      </c>
      <c r="P895">
        <v>0.8</v>
      </c>
      <c r="Q895">
        <v>2</v>
      </c>
      <c r="R895">
        <v>9</v>
      </c>
      <c r="S895">
        <v>11</v>
      </c>
      <c r="T895">
        <v>3</v>
      </c>
      <c r="U895">
        <v>1</v>
      </c>
      <c r="V895">
        <v>1</v>
      </c>
      <c r="W895">
        <v>0</v>
      </c>
      <c r="X895">
        <v>51</v>
      </c>
      <c r="Y895">
        <v>43.1</v>
      </c>
      <c r="Z895">
        <f t="shared" si="13"/>
        <v>-24</v>
      </c>
    </row>
    <row r="896" spans="1:26" x14ac:dyDescent="0.3">
      <c r="A896">
        <v>67</v>
      </c>
      <c r="B896" s="1">
        <v>34063</v>
      </c>
      <c r="C896" t="s">
        <v>1892</v>
      </c>
      <c r="D896" t="s">
        <v>104</v>
      </c>
      <c r="E896" t="s">
        <v>90</v>
      </c>
      <c r="F896" t="s">
        <v>97</v>
      </c>
      <c r="G896">
        <v>40</v>
      </c>
      <c r="H896">
        <v>14</v>
      </c>
      <c r="I896">
        <v>23</v>
      </c>
      <c r="J896">
        <v>0.60899999999999999</v>
      </c>
      <c r="K896">
        <v>1</v>
      </c>
      <c r="L896">
        <v>1</v>
      </c>
      <c r="M896">
        <v>1</v>
      </c>
      <c r="N896">
        <v>3</v>
      </c>
      <c r="O896">
        <v>6</v>
      </c>
      <c r="P896">
        <v>0.5</v>
      </c>
      <c r="Q896">
        <v>1</v>
      </c>
      <c r="R896">
        <v>4</v>
      </c>
      <c r="S896">
        <v>5</v>
      </c>
      <c r="T896">
        <v>2</v>
      </c>
      <c r="U896">
        <v>2</v>
      </c>
      <c r="V896">
        <v>0</v>
      </c>
      <c r="W896">
        <v>4</v>
      </c>
      <c r="X896">
        <v>32</v>
      </c>
      <c r="Y896">
        <v>20.8</v>
      </c>
      <c r="Z896">
        <f t="shared" si="13"/>
        <v>-24</v>
      </c>
    </row>
    <row r="897" spans="1:26" x14ac:dyDescent="0.3">
      <c r="A897">
        <v>67</v>
      </c>
      <c r="B897" s="1">
        <v>35145</v>
      </c>
      <c r="C897" t="s">
        <v>1952</v>
      </c>
      <c r="D897" t="s">
        <v>104</v>
      </c>
      <c r="E897" t="s">
        <v>114</v>
      </c>
      <c r="F897" t="s">
        <v>98</v>
      </c>
      <c r="G897">
        <v>37</v>
      </c>
      <c r="H897">
        <v>14</v>
      </c>
      <c r="I897">
        <v>24</v>
      </c>
      <c r="J897">
        <v>0.58299999999999996</v>
      </c>
      <c r="K897">
        <v>1</v>
      </c>
      <c r="L897">
        <v>4</v>
      </c>
      <c r="M897">
        <v>0.25</v>
      </c>
      <c r="N897">
        <v>7</v>
      </c>
      <c r="O897">
        <v>7</v>
      </c>
      <c r="P897">
        <v>1</v>
      </c>
      <c r="Q897">
        <v>0</v>
      </c>
      <c r="R897">
        <v>11</v>
      </c>
      <c r="S897">
        <v>11</v>
      </c>
      <c r="T897">
        <v>5</v>
      </c>
      <c r="U897">
        <v>1</v>
      </c>
      <c r="V897">
        <v>0</v>
      </c>
      <c r="W897">
        <v>1</v>
      </c>
      <c r="X897">
        <v>36</v>
      </c>
      <c r="Y897">
        <v>30.4</v>
      </c>
      <c r="Z897">
        <f t="shared" si="13"/>
        <v>-24</v>
      </c>
    </row>
    <row r="898" spans="1:26" x14ac:dyDescent="0.3">
      <c r="A898">
        <v>67</v>
      </c>
      <c r="B898" s="1">
        <v>35510</v>
      </c>
      <c r="C898" t="s">
        <v>1353</v>
      </c>
      <c r="D898" t="s">
        <v>104</v>
      </c>
      <c r="E898" t="s">
        <v>116</v>
      </c>
      <c r="F898" t="s">
        <v>120</v>
      </c>
      <c r="G898">
        <v>40</v>
      </c>
      <c r="H898">
        <v>11</v>
      </c>
      <c r="I898">
        <v>25</v>
      </c>
      <c r="J898">
        <v>0.44</v>
      </c>
      <c r="K898">
        <v>1</v>
      </c>
      <c r="L898">
        <v>3</v>
      </c>
      <c r="M898">
        <v>0.33300000000000002</v>
      </c>
      <c r="N898">
        <v>13</v>
      </c>
      <c r="O898">
        <v>14</v>
      </c>
      <c r="P898">
        <v>0.92900000000000005</v>
      </c>
      <c r="Q898">
        <v>4</v>
      </c>
      <c r="R898">
        <v>2</v>
      </c>
      <c r="S898">
        <v>6</v>
      </c>
      <c r="T898">
        <v>4</v>
      </c>
      <c r="U898">
        <v>2</v>
      </c>
      <c r="V898">
        <v>1</v>
      </c>
      <c r="W898">
        <v>2</v>
      </c>
      <c r="X898">
        <v>36</v>
      </c>
      <c r="Y898">
        <v>29.4</v>
      </c>
      <c r="Z898">
        <f t="shared" ref="Z898:Z961" si="14">16-40</f>
        <v>-24</v>
      </c>
    </row>
    <row r="899" spans="1:26" x14ac:dyDescent="0.3">
      <c r="A899">
        <v>67</v>
      </c>
      <c r="B899" s="1">
        <v>35874</v>
      </c>
      <c r="C899" t="s">
        <v>2064</v>
      </c>
      <c r="D899" t="s">
        <v>104</v>
      </c>
      <c r="E899" t="s">
        <v>1922</v>
      </c>
      <c r="F899" t="s">
        <v>74</v>
      </c>
      <c r="G899">
        <v>39</v>
      </c>
      <c r="H899">
        <v>8</v>
      </c>
      <c r="I899">
        <v>13</v>
      </c>
      <c r="J899">
        <v>0.61499999999999999</v>
      </c>
      <c r="K899">
        <v>1</v>
      </c>
      <c r="L899">
        <v>2</v>
      </c>
      <c r="M899">
        <v>0.5</v>
      </c>
      <c r="N899">
        <v>7</v>
      </c>
      <c r="O899">
        <v>10</v>
      </c>
      <c r="P899">
        <v>0.7</v>
      </c>
      <c r="Q899">
        <v>0</v>
      </c>
      <c r="R899">
        <v>4</v>
      </c>
      <c r="S899">
        <v>4</v>
      </c>
      <c r="T899">
        <v>3</v>
      </c>
      <c r="U899">
        <v>0</v>
      </c>
      <c r="V899">
        <v>1</v>
      </c>
      <c r="W899">
        <v>3</v>
      </c>
      <c r="X899">
        <v>24</v>
      </c>
      <c r="Y899">
        <v>17.5</v>
      </c>
      <c r="Z899">
        <f t="shared" si="14"/>
        <v>-24</v>
      </c>
    </row>
    <row r="900" spans="1:26" x14ac:dyDescent="0.3">
      <c r="A900">
        <v>67</v>
      </c>
      <c r="B900" s="1">
        <v>37698</v>
      </c>
      <c r="C900" t="s">
        <v>2200</v>
      </c>
      <c r="D900" t="s">
        <v>59</v>
      </c>
      <c r="E900" t="s">
        <v>65</v>
      </c>
      <c r="F900" t="s">
        <v>91</v>
      </c>
      <c r="G900">
        <v>50</v>
      </c>
      <c r="H900">
        <v>10</v>
      </c>
      <c r="I900">
        <v>25</v>
      </c>
      <c r="J900">
        <v>0.4</v>
      </c>
      <c r="K900">
        <v>0</v>
      </c>
      <c r="L900">
        <v>1</v>
      </c>
      <c r="M900">
        <v>0</v>
      </c>
      <c r="N900">
        <v>3</v>
      </c>
      <c r="O900">
        <v>4</v>
      </c>
      <c r="P900">
        <v>0.75</v>
      </c>
      <c r="Q900">
        <v>1</v>
      </c>
      <c r="R900">
        <v>10</v>
      </c>
      <c r="S900">
        <v>11</v>
      </c>
      <c r="T900">
        <v>3</v>
      </c>
      <c r="U900">
        <v>0</v>
      </c>
      <c r="V900">
        <v>0</v>
      </c>
      <c r="W900">
        <v>2</v>
      </c>
      <c r="X900">
        <v>23</v>
      </c>
      <c r="Y900">
        <v>12.1</v>
      </c>
      <c r="Z900">
        <f t="shared" si="14"/>
        <v>-24</v>
      </c>
    </row>
    <row r="901" spans="1:26" x14ac:dyDescent="0.3">
      <c r="A901">
        <v>68</v>
      </c>
      <c r="B901" s="1">
        <v>31123</v>
      </c>
      <c r="C901" t="s">
        <v>1491</v>
      </c>
      <c r="D901" t="s">
        <v>104</v>
      </c>
      <c r="E901" t="s">
        <v>122</v>
      </c>
      <c r="F901" t="s">
        <v>69</v>
      </c>
      <c r="G901">
        <v>48</v>
      </c>
      <c r="H901">
        <v>11</v>
      </c>
      <c r="I901">
        <v>25</v>
      </c>
      <c r="J901">
        <v>0.44</v>
      </c>
      <c r="K901">
        <v>0</v>
      </c>
      <c r="L901">
        <v>3</v>
      </c>
      <c r="M901">
        <v>0</v>
      </c>
      <c r="N901">
        <v>10</v>
      </c>
      <c r="O901">
        <v>13</v>
      </c>
      <c r="P901">
        <v>0.76900000000000002</v>
      </c>
      <c r="Q901">
        <v>6</v>
      </c>
      <c r="R901">
        <v>5</v>
      </c>
      <c r="S901">
        <v>11</v>
      </c>
      <c r="T901">
        <v>16</v>
      </c>
      <c r="U901">
        <v>1</v>
      </c>
      <c r="V901">
        <v>1</v>
      </c>
      <c r="W901">
        <v>3</v>
      </c>
      <c r="X901">
        <v>32</v>
      </c>
      <c r="Y901">
        <v>31.3</v>
      </c>
      <c r="Z901">
        <f t="shared" si="14"/>
        <v>-24</v>
      </c>
    </row>
    <row r="902" spans="1:26" x14ac:dyDescent="0.3">
      <c r="A902">
        <v>68</v>
      </c>
      <c r="B902" s="1">
        <v>31858</v>
      </c>
      <c r="C902" t="s">
        <v>608</v>
      </c>
      <c r="D902" t="s">
        <v>104</v>
      </c>
      <c r="E902" t="s">
        <v>146</v>
      </c>
      <c r="F902" t="s">
        <v>70</v>
      </c>
      <c r="G902">
        <v>43</v>
      </c>
      <c r="H902">
        <v>14</v>
      </c>
      <c r="I902">
        <v>26</v>
      </c>
      <c r="J902">
        <v>0.53800000000000003</v>
      </c>
      <c r="K902">
        <v>0</v>
      </c>
      <c r="L902">
        <v>2</v>
      </c>
      <c r="M902">
        <v>0</v>
      </c>
      <c r="N902">
        <v>18</v>
      </c>
      <c r="O902">
        <v>20</v>
      </c>
      <c r="P902">
        <v>0.9</v>
      </c>
      <c r="Q902">
        <v>0</v>
      </c>
      <c r="R902">
        <v>1</v>
      </c>
      <c r="S902">
        <v>1</v>
      </c>
      <c r="T902">
        <v>6</v>
      </c>
      <c r="U902">
        <v>4</v>
      </c>
      <c r="V902">
        <v>0</v>
      </c>
      <c r="W902">
        <v>7</v>
      </c>
      <c r="X902">
        <v>46</v>
      </c>
      <c r="Y902">
        <v>32.9</v>
      </c>
      <c r="Z902">
        <f t="shared" si="14"/>
        <v>-24</v>
      </c>
    </row>
    <row r="903" spans="1:26" x14ac:dyDescent="0.3">
      <c r="A903">
        <v>68</v>
      </c>
      <c r="B903" s="1">
        <v>32228</v>
      </c>
      <c r="C903" t="s">
        <v>696</v>
      </c>
      <c r="D903" t="s">
        <v>104</v>
      </c>
      <c r="E903" t="s">
        <v>116</v>
      </c>
      <c r="F903" t="s">
        <v>68</v>
      </c>
      <c r="G903">
        <v>42</v>
      </c>
      <c r="H903">
        <v>16</v>
      </c>
      <c r="I903">
        <v>27</v>
      </c>
      <c r="J903">
        <v>0.59299999999999997</v>
      </c>
      <c r="K903">
        <v>0</v>
      </c>
      <c r="L903">
        <v>2</v>
      </c>
      <c r="M903">
        <v>0</v>
      </c>
      <c r="N903">
        <v>6</v>
      </c>
      <c r="O903">
        <v>9</v>
      </c>
      <c r="P903">
        <v>0.66700000000000004</v>
      </c>
      <c r="Q903">
        <v>0</v>
      </c>
      <c r="R903">
        <v>3</v>
      </c>
      <c r="S903">
        <v>3</v>
      </c>
      <c r="T903">
        <v>2</v>
      </c>
      <c r="U903">
        <v>3</v>
      </c>
      <c r="V903">
        <v>4</v>
      </c>
      <c r="W903">
        <v>6</v>
      </c>
      <c r="X903">
        <v>38</v>
      </c>
      <c r="Y903">
        <v>25.6</v>
      </c>
      <c r="Z903">
        <f t="shared" si="14"/>
        <v>-24</v>
      </c>
    </row>
    <row r="904" spans="1:26" x14ac:dyDescent="0.3">
      <c r="A904">
        <v>68</v>
      </c>
      <c r="B904" s="1">
        <v>32596</v>
      </c>
      <c r="C904" t="s">
        <v>770</v>
      </c>
      <c r="D904" t="s">
        <v>104</v>
      </c>
      <c r="E904" t="s">
        <v>122</v>
      </c>
      <c r="F904" t="s">
        <v>76</v>
      </c>
      <c r="G904">
        <v>43</v>
      </c>
      <c r="H904">
        <v>9</v>
      </c>
      <c r="I904">
        <v>19</v>
      </c>
      <c r="J904">
        <v>0.47399999999999998</v>
      </c>
      <c r="K904">
        <v>0</v>
      </c>
      <c r="L904">
        <v>1</v>
      </c>
      <c r="M904">
        <v>0</v>
      </c>
      <c r="N904">
        <v>14</v>
      </c>
      <c r="O904">
        <v>16</v>
      </c>
      <c r="P904">
        <v>0.875</v>
      </c>
      <c r="Q904">
        <v>1</v>
      </c>
      <c r="R904">
        <v>9</v>
      </c>
      <c r="S904">
        <v>10</v>
      </c>
      <c r="T904">
        <v>10</v>
      </c>
      <c r="U904">
        <v>2</v>
      </c>
      <c r="V904">
        <v>1</v>
      </c>
      <c r="W904">
        <v>4</v>
      </c>
      <c r="X904">
        <v>32</v>
      </c>
      <c r="Y904">
        <v>29</v>
      </c>
      <c r="Z904">
        <f t="shared" si="14"/>
        <v>-24</v>
      </c>
    </row>
    <row r="905" spans="1:26" x14ac:dyDescent="0.3">
      <c r="A905">
        <v>68</v>
      </c>
      <c r="B905" s="1">
        <v>32958</v>
      </c>
      <c r="C905" t="s">
        <v>823</v>
      </c>
      <c r="D905" t="s">
        <v>104</v>
      </c>
      <c r="E905" t="s">
        <v>155</v>
      </c>
      <c r="F905" t="s">
        <v>108</v>
      </c>
      <c r="G905">
        <v>28</v>
      </c>
      <c r="H905">
        <v>14</v>
      </c>
      <c r="I905">
        <v>24</v>
      </c>
      <c r="J905">
        <v>0.58299999999999996</v>
      </c>
      <c r="K905">
        <v>0</v>
      </c>
      <c r="L905">
        <v>1</v>
      </c>
      <c r="M905">
        <v>0</v>
      </c>
      <c r="N905">
        <v>0</v>
      </c>
      <c r="O905">
        <v>0</v>
      </c>
      <c r="Q905">
        <v>4</v>
      </c>
      <c r="R905">
        <v>8</v>
      </c>
      <c r="S905">
        <v>12</v>
      </c>
      <c r="T905">
        <v>5</v>
      </c>
      <c r="U905">
        <v>6</v>
      </c>
      <c r="V905">
        <v>0</v>
      </c>
      <c r="W905">
        <v>2</v>
      </c>
      <c r="X905">
        <v>28</v>
      </c>
      <c r="Y905">
        <v>29.5</v>
      </c>
      <c r="Z905">
        <f t="shared" si="14"/>
        <v>-24</v>
      </c>
    </row>
    <row r="906" spans="1:26" x14ac:dyDescent="0.3">
      <c r="A906">
        <v>68</v>
      </c>
      <c r="B906" s="1">
        <v>33322</v>
      </c>
      <c r="C906" t="s">
        <v>907</v>
      </c>
      <c r="D906" t="s">
        <v>104</v>
      </c>
      <c r="E906" t="s">
        <v>148</v>
      </c>
      <c r="F906" t="s">
        <v>63</v>
      </c>
      <c r="G906">
        <v>37</v>
      </c>
      <c r="H906">
        <v>15</v>
      </c>
      <c r="I906">
        <v>25</v>
      </c>
      <c r="J906">
        <v>0.6</v>
      </c>
      <c r="K906">
        <v>0</v>
      </c>
      <c r="L906">
        <v>2</v>
      </c>
      <c r="M906">
        <v>0</v>
      </c>
      <c r="N906">
        <v>4</v>
      </c>
      <c r="O906">
        <v>7</v>
      </c>
      <c r="P906">
        <v>0.57099999999999995</v>
      </c>
      <c r="Q906">
        <v>5</v>
      </c>
      <c r="R906">
        <v>2</v>
      </c>
      <c r="S906">
        <v>7</v>
      </c>
      <c r="T906">
        <v>4</v>
      </c>
      <c r="U906">
        <v>3</v>
      </c>
      <c r="V906">
        <v>3</v>
      </c>
      <c r="W906">
        <v>0</v>
      </c>
      <c r="X906">
        <v>34</v>
      </c>
      <c r="Y906">
        <v>32.1</v>
      </c>
      <c r="Z906">
        <f t="shared" si="14"/>
        <v>-24</v>
      </c>
    </row>
    <row r="907" spans="1:26" x14ac:dyDescent="0.3">
      <c r="A907">
        <v>68</v>
      </c>
      <c r="B907" s="1">
        <v>33684</v>
      </c>
      <c r="C907" t="s">
        <v>984</v>
      </c>
      <c r="D907" t="s">
        <v>104</v>
      </c>
      <c r="E907" t="s">
        <v>102</v>
      </c>
      <c r="F907" t="s">
        <v>81</v>
      </c>
      <c r="G907">
        <v>38</v>
      </c>
      <c r="H907">
        <v>10</v>
      </c>
      <c r="I907">
        <v>22</v>
      </c>
      <c r="J907">
        <v>0.45500000000000002</v>
      </c>
      <c r="K907">
        <v>0</v>
      </c>
      <c r="L907">
        <v>0</v>
      </c>
      <c r="N907">
        <v>5</v>
      </c>
      <c r="O907">
        <v>7</v>
      </c>
      <c r="P907">
        <v>0.71399999999999997</v>
      </c>
      <c r="Q907">
        <v>6</v>
      </c>
      <c r="R907">
        <v>9</v>
      </c>
      <c r="S907">
        <v>15</v>
      </c>
      <c r="T907">
        <v>4</v>
      </c>
      <c r="U907">
        <v>2</v>
      </c>
      <c r="V907">
        <v>1</v>
      </c>
      <c r="W907">
        <v>3</v>
      </c>
      <c r="X907">
        <v>25</v>
      </c>
      <c r="Y907">
        <v>21.8</v>
      </c>
      <c r="Z907">
        <f t="shared" si="14"/>
        <v>-24</v>
      </c>
    </row>
    <row r="908" spans="1:26" x14ac:dyDescent="0.3">
      <c r="A908">
        <v>68</v>
      </c>
      <c r="B908" s="1">
        <v>34065</v>
      </c>
      <c r="C908" t="s">
        <v>1893</v>
      </c>
      <c r="D908" t="s">
        <v>104</v>
      </c>
      <c r="E908" t="s">
        <v>122</v>
      </c>
      <c r="F908" t="s">
        <v>91</v>
      </c>
      <c r="G908">
        <v>44</v>
      </c>
      <c r="H908">
        <v>13</v>
      </c>
      <c r="I908">
        <v>30</v>
      </c>
      <c r="J908">
        <v>0.433</v>
      </c>
      <c r="K908">
        <v>1</v>
      </c>
      <c r="L908">
        <v>6</v>
      </c>
      <c r="M908">
        <v>0.16700000000000001</v>
      </c>
      <c r="N908">
        <v>3</v>
      </c>
      <c r="O908">
        <v>4</v>
      </c>
      <c r="P908">
        <v>0.75</v>
      </c>
      <c r="Q908">
        <v>1</v>
      </c>
      <c r="R908">
        <v>4</v>
      </c>
      <c r="S908">
        <v>5</v>
      </c>
      <c r="T908">
        <v>6</v>
      </c>
      <c r="U908">
        <v>4</v>
      </c>
      <c r="V908">
        <v>0</v>
      </c>
      <c r="W908">
        <v>5</v>
      </c>
      <c r="X908">
        <v>30</v>
      </c>
      <c r="Y908">
        <v>17.3</v>
      </c>
      <c r="Z908">
        <f t="shared" si="14"/>
        <v>-24</v>
      </c>
    </row>
    <row r="909" spans="1:26" x14ac:dyDescent="0.3">
      <c r="A909">
        <v>68</v>
      </c>
      <c r="B909" s="1">
        <v>35148</v>
      </c>
      <c r="C909" t="s">
        <v>1953</v>
      </c>
      <c r="D909" t="s">
        <v>104</v>
      </c>
      <c r="E909" t="s">
        <v>132</v>
      </c>
      <c r="F909" t="s">
        <v>85</v>
      </c>
      <c r="G909">
        <v>39</v>
      </c>
      <c r="H909">
        <v>14</v>
      </c>
      <c r="I909">
        <v>22</v>
      </c>
      <c r="J909">
        <v>0.63600000000000001</v>
      </c>
      <c r="K909">
        <v>0</v>
      </c>
      <c r="L909">
        <v>1</v>
      </c>
      <c r="M909">
        <v>0</v>
      </c>
      <c r="N909">
        <v>8</v>
      </c>
      <c r="O909">
        <v>8</v>
      </c>
      <c r="P909">
        <v>1</v>
      </c>
      <c r="Q909">
        <v>5</v>
      </c>
      <c r="R909">
        <v>4</v>
      </c>
      <c r="S909">
        <v>9</v>
      </c>
      <c r="T909">
        <v>2</v>
      </c>
      <c r="U909">
        <v>0</v>
      </c>
      <c r="V909">
        <v>2</v>
      </c>
      <c r="W909">
        <v>2</v>
      </c>
      <c r="X909">
        <v>36</v>
      </c>
      <c r="Y909">
        <v>30.5</v>
      </c>
      <c r="Z909">
        <f t="shared" si="14"/>
        <v>-24</v>
      </c>
    </row>
    <row r="910" spans="1:26" x14ac:dyDescent="0.3">
      <c r="A910">
        <v>68</v>
      </c>
      <c r="B910" s="1">
        <v>35511</v>
      </c>
      <c r="C910" t="s">
        <v>2011</v>
      </c>
      <c r="D910" t="s">
        <v>104</v>
      </c>
      <c r="E910" t="s">
        <v>65</v>
      </c>
      <c r="F910" t="s">
        <v>72</v>
      </c>
      <c r="G910">
        <v>35</v>
      </c>
      <c r="H910">
        <v>8</v>
      </c>
      <c r="I910">
        <v>20</v>
      </c>
      <c r="J910">
        <v>0.4</v>
      </c>
      <c r="K910">
        <v>3</v>
      </c>
      <c r="L910">
        <v>6</v>
      </c>
      <c r="M910">
        <v>0.5</v>
      </c>
      <c r="N910">
        <v>4</v>
      </c>
      <c r="O910">
        <v>4</v>
      </c>
      <c r="P910">
        <v>1</v>
      </c>
      <c r="Q910">
        <v>2</v>
      </c>
      <c r="R910">
        <v>3</v>
      </c>
      <c r="S910">
        <v>5</v>
      </c>
      <c r="T910">
        <v>7</v>
      </c>
      <c r="U910">
        <v>2</v>
      </c>
      <c r="V910">
        <v>1</v>
      </c>
      <c r="W910">
        <v>0</v>
      </c>
      <c r="X910">
        <v>23</v>
      </c>
      <c r="Y910">
        <v>20.9</v>
      </c>
      <c r="Z910">
        <f t="shared" si="14"/>
        <v>-24</v>
      </c>
    </row>
    <row r="911" spans="1:26" x14ac:dyDescent="0.3">
      <c r="A911">
        <v>68</v>
      </c>
      <c r="B911" s="1">
        <v>35876</v>
      </c>
      <c r="C911" t="s">
        <v>1420</v>
      </c>
      <c r="D911" t="s">
        <v>104</v>
      </c>
      <c r="E911" t="s">
        <v>132</v>
      </c>
      <c r="F911" t="s">
        <v>69</v>
      </c>
      <c r="G911">
        <v>41</v>
      </c>
      <c r="H911">
        <v>13</v>
      </c>
      <c r="I911">
        <v>28</v>
      </c>
      <c r="J911">
        <v>0.46400000000000002</v>
      </c>
      <c r="K911">
        <v>0</v>
      </c>
      <c r="L911">
        <v>2</v>
      </c>
      <c r="M911">
        <v>0</v>
      </c>
      <c r="N911">
        <v>7</v>
      </c>
      <c r="O911">
        <v>7</v>
      </c>
      <c r="P911">
        <v>1</v>
      </c>
      <c r="Q911">
        <v>0</v>
      </c>
      <c r="R911">
        <v>4</v>
      </c>
      <c r="S911">
        <v>4</v>
      </c>
      <c r="T911">
        <v>3</v>
      </c>
      <c r="U911">
        <v>5</v>
      </c>
      <c r="V911">
        <v>3</v>
      </c>
      <c r="W911">
        <v>2</v>
      </c>
      <c r="X911">
        <v>33</v>
      </c>
      <c r="Y911">
        <v>25.8</v>
      </c>
      <c r="Z911">
        <f t="shared" si="14"/>
        <v>-24</v>
      </c>
    </row>
    <row r="912" spans="1:26" x14ac:dyDescent="0.3">
      <c r="A912">
        <v>68</v>
      </c>
      <c r="B912" s="1">
        <v>37701</v>
      </c>
      <c r="C912" t="s">
        <v>2201</v>
      </c>
      <c r="D912" t="s">
        <v>59</v>
      </c>
      <c r="E912" t="s">
        <v>155</v>
      </c>
      <c r="F912" t="s">
        <v>327</v>
      </c>
      <c r="G912">
        <v>36</v>
      </c>
      <c r="H912">
        <v>4</v>
      </c>
      <c r="I912">
        <v>12</v>
      </c>
      <c r="J912">
        <v>0.33300000000000002</v>
      </c>
      <c r="K912">
        <v>0</v>
      </c>
      <c r="L912">
        <v>1</v>
      </c>
      <c r="M912">
        <v>0</v>
      </c>
      <c r="N912">
        <v>6</v>
      </c>
      <c r="O912">
        <v>6</v>
      </c>
      <c r="P912">
        <v>1</v>
      </c>
      <c r="Q912">
        <v>2</v>
      </c>
      <c r="R912">
        <v>3</v>
      </c>
      <c r="S912">
        <v>5</v>
      </c>
      <c r="T912">
        <v>2</v>
      </c>
      <c r="U912">
        <v>1</v>
      </c>
      <c r="V912">
        <v>1</v>
      </c>
      <c r="W912">
        <v>2</v>
      </c>
      <c r="X912">
        <v>14</v>
      </c>
      <c r="Y912">
        <v>10.6</v>
      </c>
      <c r="Z912">
        <f t="shared" si="14"/>
        <v>-24</v>
      </c>
    </row>
    <row r="913" spans="1:26" x14ac:dyDescent="0.3">
      <c r="A913">
        <v>69</v>
      </c>
      <c r="B913" s="1">
        <v>31125</v>
      </c>
      <c r="C913" t="s">
        <v>1492</v>
      </c>
      <c r="D913" t="s">
        <v>104</v>
      </c>
      <c r="E913" t="s">
        <v>148</v>
      </c>
      <c r="F913" t="s">
        <v>67</v>
      </c>
      <c r="G913">
        <v>42</v>
      </c>
      <c r="H913">
        <v>11</v>
      </c>
      <c r="I913">
        <v>22</v>
      </c>
      <c r="J913">
        <v>0.5</v>
      </c>
      <c r="K913">
        <v>0</v>
      </c>
      <c r="L913">
        <v>0</v>
      </c>
      <c r="N913">
        <v>9</v>
      </c>
      <c r="O913">
        <v>10</v>
      </c>
      <c r="P913">
        <v>0.9</v>
      </c>
      <c r="Q913">
        <v>2</v>
      </c>
      <c r="R913">
        <v>2</v>
      </c>
      <c r="S913">
        <v>4</v>
      </c>
      <c r="T913">
        <v>7</v>
      </c>
      <c r="U913">
        <v>2</v>
      </c>
      <c r="V913">
        <v>1</v>
      </c>
      <c r="W913">
        <v>7</v>
      </c>
      <c r="X913">
        <v>31</v>
      </c>
      <c r="Y913">
        <v>21</v>
      </c>
      <c r="Z913">
        <f t="shared" si="14"/>
        <v>-24</v>
      </c>
    </row>
    <row r="914" spans="1:26" x14ac:dyDescent="0.3">
      <c r="A914">
        <v>69</v>
      </c>
      <c r="B914" s="1">
        <v>31860</v>
      </c>
      <c r="C914" t="s">
        <v>609</v>
      </c>
      <c r="D914" t="s">
        <v>104</v>
      </c>
      <c r="E914" t="s">
        <v>111</v>
      </c>
      <c r="F914" t="s">
        <v>69</v>
      </c>
      <c r="G914">
        <v>44</v>
      </c>
      <c r="H914">
        <v>22</v>
      </c>
      <c r="I914">
        <v>32</v>
      </c>
      <c r="J914">
        <v>0.68799999999999994</v>
      </c>
      <c r="K914">
        <v>0</v>
      </c>
      <c r="L914">
        <v>1</v>
      </c>
      <c r="M914">
        <v>0</v>
      </c>
      <c r="N914">
        <v>12</v>
      </c>
      <c r="O914">
        <v>15</v>
      </c>
      <c r="P914">
        <v>0.8</v>
      </c>
      <c r="Q914">
        <v>1</v>
      </c>
      <c r="R914">
        <v>6</v>
      </c>
      <c r="S914">
        <v>7</v>
      </c>
      <c r="T914">
        <v>3</v>
      </c>
      <c r="U914">
        <v>8</v>
      </c>
      <c r="V914">
        <v>0</v>
      </c>
      <c r="W914">
        <v>7</v>
      </c>
      <c r="X914">
        <v>56</v>
      </c>
      <c r="Y914">
        <v>46</v>
      </c>
      <c r="Z914">
        <f t="shared" si="14"/>
        <v>-24</v>
      </c>
    </row>
    <row r="915" spans="1:26" x14ac:dyDescent="0.3">
      <c r="A915">
        <v>69</v>
      </c>
      <c r="B915" s="1">
        <v>32231</v>
      </c>
      <c r="C915" t="s">
        <v>697</v>
      </c>
      <c r="D915" t="s">
        <v>104</v>
      </c>
      <c r="E915" t="s">
        <v>197</v>
      </c>
      <c r="F915" t="s">
        <v>81</v>
      </c>
      <c r="G915">
        <v>42</v>
      </c>
      <c r="H915">
        <v>8</v>
      </c>
      <c r="I915">
        <v>17</v>
      </c>
      <c r="J915">
        <v>0.47099999999999997</v>
      </c>
      <c r="K915">
        <v>0</v>
      </c>
      <c r="L915">
        <v>0</v>
      </c>
      <c r="N915">
        <v>10</v>
      </c>
      <c r="O915">
        <v>12</v>
      </c>
      <c r="P915">
        <v>0.83299999999999996</v>
      </c>
      <c r="Q915">
        <v>1</v>
      </c>
      <c r="R915">
        <v>3</v>
      </c>
      <c r="S915">
        <v>4</v>
      </c>
      <c r="T915">
        <v>4</v>
      </c>
      <c r="U915">
        <v>2</v>
      </c>
      <c r="V915">
        <v>2</v>
      </c>
      <c r="W915">
        <v>6</v>
      </c>
      <c r="X915">
        <v>26</v>
      </c>
      <c r="Y915">
        <v>17.100000000000001</v>
      </c>
      <c r="Z915">
        <f t="shared" si="14"/>
        <v>-24</v>
      </c>
    </row>
    <row r="916" spans="1:26" x14ac:dyDescent="0.3">
      <c r="A916">
        <v>69</v>
      </c>
      <c r="B916" s="1">
        <v>32598</v>
      </c>
      <c r="C916" t="s">
        <v>1658</v>
      </c>
      <c r="D916" t="s">
        <v>104</v>
      </c>
      <c r="E916" t="s">
        <v>58</v>
      </c>
      <c r="F916" t="s">
        <v>84</v>
      </c>
      <c r="G916">
        <v>43</v>
      </c>
      <c r="H916">
        <v>15</v>
      </c>
      <c r="I916">
        <v>29</v>
      </c>
      <c r="J916">
        <v>0.51700000000000002</v>
      </c>
      <c r="K916">
        <v>1</v>
      </c>
      <c r="L916">
        <v>2</v>
      </c>
      <c r="M916">
        <v>0.5</v>
      </c>
      <c r="N916">
        <v>6</v>
      </c>
      <c r="O916">
        <v>7</v>
      </c>
      <c r="P916">
        <v>0.85699999999999998</v>
      </c>
      <c r="Q916">
        <v>2</v>
      </c>
      <c r="R916">
        <v>8</v>
      </c>
      <c r="S916">
        <v>10</v>
      </c>
      <c r="T916">
        <v>10</v>
      </c>
      <c r="U916">
        <v>3</v>
      </c>
      <c r="V916">
        <v>1</v>
      </c>
      <c r="W916">
        <v>3</v>
      </c>
      <c r="X916">
        <v>37</v>
      </c>
      <c r="Y916">
        <v>32.200000000000003</v>
      </c>
      <c r="Z916">
        <f t="shared" si="14"/>
        <v>-24</v>
      </c>
    </row>
    <row r="917" spans="1:26" x14ac:dyDescent="0.3">
      <c r="A917">
        <v>69</v>
      </c>
      <c r="B917" s="1">
        <v>32960</v>
      </c>
      <c r="C917" t="s">
        <v>824</v>
      </c>
      <c r="D917" t="s">
        <v>104</v>
      </c>
      <c r="E917" t="s">
        <v>58</v>
      </c>
      <c r="F917" t="s">
        <v>76</v>
      </c>
      <c r="G917">
        <v>50</v>
      </c>
      <c r="H917">
        <v>23</v>
      </c>
      <c r="I917">
        <v>37</v>
      </c>
      <c r="J917">
        <v>0.622</v>
      </c>
      <c r="K917">
        <v>2</v>
      </c>
      <c r="L917">
        <v>6</v>
      </c>
      <c r="M917">
        <v>0.33300000000000002</v>
      </c>
      <c r="N917">
        <v>21</v>
      </c>
      <c r="O917">
        <v>23</v>
      </c>
      <c r="P917">
        <v>0.91300000000000003</v>
      </c>
      <c r="Q917">
        <v>7</v>
      </c>
      <c r="R917">
        <v>11</v>
      </c>
      <c r="S917">
        <v>18</v>
      </c>
      <c r="T917">
        <v>6</v>
      </c>
      <c r="U917">
        <v>4</v>
      </c>
      <c r="V917">
        <v>1</v>
      </c>
      <c r="W917">
        <v>2</v>
      </c>
      <c r="X917">
        <v>69</v>
      </c>
      <c r="Y917">
        <v>64.599999999999994</v>
      </c>
      <c r="Z917">
        <f t="shared" si="14"/>
        <v>-24</v>
      </c>
    </row>
    <row r="918" spans="1:26" x14ac:dyDescent="0.3">
      <c r="A918">
        <v>69</v>
      </c>
      <c r="B918" s="1">
        <v>33325</v>
      </c>
      <c r="C918" t="s">
        <v>1784</v>
      </c>
      <c r="D918" t="s">
        <v>104</v>
      </c>
      <c r="E918" t="s">
        <v>75</v>
      </c>
      <c r="F918" t="s">
        <v>482</v>
      </c>
      <c r="G918">
        <v>30</v>
      </c>
      <c r="H918">
        <v>16</v>
      </c>
      <c r="I918">
        <v>26</v>
      </c>
      <c r="J918">
        <v>0.61499999999999999</v>
      </c>
      <c r="K918">
        <v>0</v>
      </c>
      <c r="L918">
        <v>0</v>
      </c>
      <c r="N918">
        <v>10</v>
      </c>
      <c r="O918">
        <v>11</v>
      </c>
      <c r="P918">
        <v>0.90900000000000003</v>
      </c>
      <c r="Q918">
        <v>1</v>
      </c>
      <c r="R918">
        <v>0</v>
      </c>
      <c r="S918">
        <v>1</v>
      </c>
      <c r="T918">
        <v>4</v>
      </c>
      <c r="U918">
        <v>0</v>
      </c>
      <c r="V918">
        <v>2</v>
      </c>
      <c r="W918">
        <v>3</v>
      </c>
      <c r="X918">
        <v>42</v>
      </c>
      <c r="Y918">
        <v>30.1</v>
      </c>
      <c r="Z918">
        <f t="shared" si="14"/>
        <v>-24</v>
      </c>
    </row>
    <row r="919" spans="1:26" x14ac:dyDescent="0.3">
      <c r="A919">
        <v>69</v>
      </c>
      <c r="B919" s="1">
        <v>33687</v>
      </c>
      <c r="C919" t="s">
        <v>1838</v>
      </c>
      <c r="D919" t="s">
        <v>104</v>
      </c>
      <c r="E919" t="s">
        <v>150</v>
      </c>
      <c r="F919" t="s">
        <v>105</v>
      </c>
      <c r="G919">
        <v>41</v>
      </c>
      <c r="H919">
        <v>18</v>
      </c>
      <c r="I919">
        <v>31</v>
      </c>
      <c r="J919">
        <v>0.58099999999999996</v>
      </c>
      <c r="K919">
        <v>2</v>
      </c>
      <c r="L919">
        <v>3</v>
      </c>
      <c r="M919">
        <v>0.66700000000000004</v>
      </c>
      <c r="N919">
        <v>12</v>
      </c>
      <c r="O919">
        <v>13</v>
      </c>
      <c r="P919">
        <v>0.92300000000000004</v>
      </c>
      <c r="Q919">
        <v>0</v>
      </c>
      <c r="R919">
        <v>6</v>
      </c>
      <c r="S919">
        <v>6</v>
      </c>
      <c r="T919">
        <v>6</v>
      </c>
      <c r="U919">
        <v>3</v>
      </c>
      <c r="V919">
        <v>0</v>
      </c>
      <c r="W919">
        <v>3</v>
      </c>
      <c r="X919">
        <v>50</v>
      </c>
      <c r="Y919">
        <v>41.1</v>
      </c>
      <c r="Z919">
        <f t="shared" si="14"/>
        <v>-24</v>
      </c>
    </row>
    <row r="920" spans="1:26" x14ac:dyDescent="0.3">
      <c r="A920">
        <v>69</v>
      </c>
      <c r="B920" s="1">
        <v>34068</v>
      </c>
      <c r="C920" t="s">
        <v>1894</v>
      </c>
      <c r="D920" t="s">
        <v>104</v>
      </c>
      <c r="E920" t="s">
        <v>99</v>
      </c>
      <c r="F920" t="s">
        <v>62</v>
      </c>
      <c r="G920">
        <v>44</v>
      </c>
      <c r="H920">
        <v>12</v>
      </c>
      <c r="I920">
        <v>23</v>
      </c>
      <c r="J920">
        <v>0.52200000000000002</v>
      </c>
      <c r="K920">
        <v>1</v>
      </c>
      <c r="L920">
        <v>3</v>
      </c>
      <c r="M920">
        <v>0.33300000000000002</v>
      </c>
      <c r="N920">
        <v>5</v>
      </c>
      <c r="O920">
        <v>5</v>
      </c>
      <c r="P920">
        <v>1</v>
      </c>
      <c r="Q920">
        <v>1</v>
      </c>
      <c r="R920">
        <v>11</v>
      </c>
      <c r="S920">
        <v>12</v>
      </c>
      <c r="T920">
        <v>4</v>
      </c>
      <c r="U920">
        <v>4</v>
      </c>
      <c r="V920">
        <v>2</v>
      </c>
      <c r="W920">
        <v>7</v>
      </c>
      <c r="X920">
        <v>30</v>
      </c>
      <c r="Y920">
        <v>23.1</v>
      </c>
      <c r="Z920">
        <f t="shared" si="14"/>
        <v>-24</v>
      </c>
    </row>
    <row r="921" spans="1:26" x14ac:dyDescent="0.3">
      <c r="A921">
        <v>69</v>
      </c>
      <c r="B921" s="1">
        <v>35152</v>
      </c>
      <c r="C921" t="s">
        <v>1954</v>
      </c>
      <c r="D921" t="s">
        <v>104</v>
      </c>
      <c r="E921" t="s">
        <v>99</v>
      </c>
      <c r="F921" t="s">
        <v>133</v>
      </c>
      <c r="G921">
        <v>30</v>
      </c>
      <c r="H921">
        <v>5</v>
      </c>
      <c r="I921">
        <v>12</v>
      </c>
      <c r="J921">
        <v>0.41699999999999998</v>
      </c>
      <c r="K921">
        <v>0</v>
      </c>
      <c r="L921">
        <v>1</v>
      </c>
      <c r="M921">
        <v>0</v>
      </c>
      <c r="N921">
        <v>3</v>
      </c>
      <c r="O921">
        <v>6</v>
      </c>
      <c r="P921">
        <v>0.5</v>
      </c>
      <c r="Q921">
        <v>0</v>
      </c>
      <c r="R921">
        <v>5</v>
      </c>
      <c r="S921">
        <v>5</v>
      </c>
      <c r="T921">
        <v>7</v>
      </c>
      <c r="U921">
        <v>1</v>
      </c>
      <c r="V921">
        <v>1</v>
      </c>
      <c r="W921">
        <v>0</v>
      </c>
      <c r="X921">
        <v>13</v>
      </c>
      <c r="Y921">
        <v>12.3</v>
      </c>
      <c r="Z921">
        <f t="shared" si="14"/>
        <v>-24</v>
      </c>
    </row>
    <row r="922" spans="1:26" x14ac:dyDescent="0.3">
      <c r="A922">
        <v>69</v>
      </c>
      <c r="B922" s="1">
        <v>35514</v>
      </c>
      <c r="C922" t="s">
        <v>2012</v>
      </c>
      <c r="D922" t="s">
        <v>104</v>
      </c>
      <c r="E922" t="s">
        <v>113</v>
      </c>
      <c r="F922" t="s">
        <v>69</v>
      </c>
      <c r="G922">
        <v>36</v>
      </c>
      <c r="H922">
        <v>9</v>
      </c>
      <c r="I922">
        <v>20</v>
      </c>
      <c r="J922">
        <v>0.45</v>
      </c>
      <c r="K922">
        <v>0</v>
      </c>
      <c r="L922">
        <v>1</v>
      </c>
      <c r="M922">
        <v>0</v>
      </c>
      <c r="N922">
        <v>2</v>
      </c>
      <c r="O922">
        <v>2</v>
      </c>
      <c r="P922">
        <v>1</v>
      </c>
      <c r="Q922">
        <v>0</v>
      </c>
      <c r="R922">
        <v>1</v>
      </c>
      <c r="S922">
        <v>1</v>
      </c>
      <c r="T922">
        <v>3</v>
      </c>
      <c r="U922">
        <v>3</v>
      </c>
      <c r="V922">
        <v>0</v>
      </c>
      <c r="W922">
        <v>2</v>
      </c>
      <c r="X922">
        <v>20</v>
      </c>
      <c r="Y922">
        <v>11.8</v>
      </c>
      <c r="Z922">
        <f t="shared" si="14"/>
        <v>-24</v>
      </c>
    </row>
    <row r="923" spans="1:26" x14ac:dyDescent="0.3">
      <c r="A923">
        <v>69</v>
      </c>
      <c r="B923" s="1">
        <v>35877</v>
      </c>
      <c r="C923" t="s">
        <v>2065</v>
      </c>
      <c r="D923" t="s">
        <v>104</v>
      </c>
      <c r="E923" t="s">
        <v>90</v>
      </c>
      <c r="F923" t="s">
        <v>106</v>
      </c>
      <c r="G923">
        <v>36</v>
      </c>
      <c r="H923">
        <v>11</v>
      </c>
      <c r="I923">
        <v>22</v>
      </c>
      <c r="J923">
        <v>0.5</v>
      </c>
      <c r="K923">
        <v>0</v>
      </c>
      <c r="L923">
        <v>1</v>
      </c>
      <c r="M923">
        <v>0</v>
      </c>
      <c r="N923">
        <v>2</v>
      </c>
      <c r="O923">
        <v>2</v>
      </c>
      <c r="P923">
        <v>1</v>
      </c>
      <c r="Q923">
        <v>1</v>
      </c>
      <c r="R923">
        <v>6</v>
      </c>
      <c r="S923">
        <v>7</v>
      </c>
      <c r="T923">
        <v>2</v>
      </c>
      <c r="U923">
        <v>2</v>
      </c>
      <c r="V923">
        <v>1</v>
      </c>
      <c r="W923">
        <v>2</v>
      </c>
      <c r="X923">
        <v>24</v>
      </c>
      <c r="Y923">
        <v>17.2</v>
      </c>
      <c r="Z923">
        <f t="shared" si="14"/>
        <v>-24</v>
      </c>
    </row>
    <row r="924" spans="1:26" x14ac:dyDescent="0.3">
      <c r="A924">
        <v>69</v>
      </c>
      <c r="B924" s="1">
        <v>37703</v>
      </c>
      <c r="C924" t="s">
        <v>2202</v>
      </c>
      <c r="D924" t="s">
        <v>59</v>
      </c>
      <c r="E924" t="s">
        <v>130</v>
      </c>
      <c r="F924" t="s">
        <v>67</v>
      </c>
      <c r="G924">
        <v>42</v>
      </c>
      <c r="H924">
        <v>11</v>
      </c>
      <c r="I924">
        <v>23</v>
      </c>
      <c r="J924">
        <v>0.47799999999999998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5</v>
      </c>
      <c r="S924">
        <v>5</v>
      </c>
      <c r="T924">
        <v>4</v>
      </c>
      <c r="U924">
        <v>2</v>
      </c>
      <c r="V924">
        <v>0</v>
      </c>
      <c r="W924">
        <v>3</v>
      </c>
      <c r="X924">
        <v>24</v>
      </c>
      <c r="Y924">
        <v>14.8</v>
      </c>
      <c r="Z924">
        <f t="shared" si="14"/>
        <v>-24</v>
      </c>
    </row>
    <row r="925" spans="1:26" x14ac:dyDescent="0.3">
      <c r="A925">
        <v>70</v>
      </c>
      <c r="B925" s="1">
        <v>31126</v>
      </c>
      <c r="C925" t="s">
        <v>1493</v>
      </c>
      <c r="D925" t="s">
        <v>104</v>
      </c>
      <c r="E925" t="s">
        <v>83</v>
      </c>
      <c r="F925" t="s">
        <v>131</v>
      </c>
      <c r="G925">
        <v>43</v>
      </c>
      <c r="H925">
        <v>14</v>
      </c>
      <c r="I925">
        <v>23</v>
      </c>
      <c r="J925">
        <v>0.60899999999999999</v>
      </c>
      <c r="K925">
        <v>0</v>
      </c>
      <c r="L925">
        <v>1</v>
      </c>
      <c r="M925">
        <v>0</v>
      </c>
      <c r="N925">
        <v>10</v>
      </c>
      <c r="O925">
        <v>12</v>
      </c>
      <c r="P925">
        <v>0.83299999999999996</v>
      </c>
      <c r="Q925">
        <v>3</v>
      </c>
      <c r="R925">
        <v>4</v>
      </c>
      <c r="S925">
        <v>7</v>
      </c>
      <c r="T925">
        <v>4</v>
      </c>
      <c r="U925">
        <v>3</v>
      </c>
      <c r="V925">
        <v>0</v>
      </c>
      <c r="W925">
        <v>2</v>
      </c>
      <c r="X925">
        <v>38</v>
      </c>
      <c r="Y925">
        <v>31.8</v>
      </c>
      <c r="Z925">
        <f t="shared" si="14"/>
        <v>-24</v>
      </c>
    </row>
    <row r="926" spans="1:26" x14ac:dyDescent="0.3">
      <c r="A926">
        <v>70</v>
      </c>
      <c r="B926" s="1">
        <v>31862</v>
      </c>
      <c r="C926" t="s">
        <v>1557</v>
      </c>
      <c r="D926" t="s">
        <v>104</v>
      </c>
      <c r="E926" t="s">
        <v>75</v>
      </c>
      <c r="F926" t="s">
        <v>70</v>
      </c>
      <c r="G926">
        <v>43</v>
      </c>
      <c r="H926">
        <v>14</v>
      </c>
      <c r="I926">
        <v>30</v>
      </c>
      <c r="J926">
        <v>0.46700000000000003</v>
      </c>
      <c r="K926">
        <v>0</v>
      </c>
      <c r="L926">
        <v>0</v>
      </c>
      <c r="N926">
        <v>12</v>
      </c>
      <c r="O926">
        <v>14</v>
      </c>
      <c r="P926">
        <v>0.85699999999999998</v>
      </c>
      <c r="Q926">
        <v>1</v>
      </c>
      <c r="R926">
        <v>5</v>
      </c>
      <c r="S926">
        <v>6</v>
      </c>
      <c r="T926">
        <v>7</v>
      </c>
      <c r="U926">
        <v>4</v>
      </c>
      <c r="V926">
        <v>1</v>
      </c>
      <c r="W926">
        <v>4</v>
      </c>
      <c r="X926">
        <v>40</v>
      </c>
      <c r="Y926">
        <v>31.2</v>
      </c>
      <c r="Z926">
        <f t="shared" si="14"/>
        <v>-24</v>
      </c>
    </row>
    <row r="927" spans="1:26" x14ac:dyDescent="0.3">
      <c r="A927">
        <v>70</v>
      </c>
      <c r="B927" s="1">
        <v>32232</v>
      </c>
      <c r="C927" t="s">
        <v>1606</v>
      </c>
      <c r="D927" t="s">
        <v>104</v>
      </c>
      <c r="E927" t="s">
        <v>165</v>
      </c>
      <c r="F927" t="s">
        <v>89</v>
      </c>
      <c r="G927">
        <v>34</v>
      </c>
      <c r="H927">
        <v>15</v>
      </c>
      <c r="I927">
        <v>25</v>
      </c>
      <c r="J927">
        <v>0.6</v>
      </c>
      <c r="K927">
        <v>0</v>
      </c>
      <c r="L927">
        <v>0</v>
      </c>
      <c r="N927">
        <v>6</v>
      </c>
      <c r="O927">
        <v>6</v>
      </c>
      <c r="P927">
        <v>1</v>
      </c>
      <c r="Q927">
        <v>2</v>
      </c>
      <c r="R927">
        <v>4</v>
      </c>
      <c r="S927">
        <v>6</v>
      </c>
      <c r="T927">
        <v>4</v>
      </c>
      <c r="U927">
        <v>6</v>
      </c>
      <c r="V927">
        <v>0</v>
      </c>
      <c r="W927">
        <v>2</v>
      </c>
      <c r="X927">
        <v>36</v>
      </c>
      <c r="Y927">
        <v>32.700000000000003</v>
      </c>
      <c r="Z927">
        <f t="shared" si="14"/>
        <v>-24</v>
      </c>
    </row>
    <row r="928" spans="1:26" x14ac:dyDescent="0.3">
      <c r="A928">
        <v>70</v>
      </c>
      <c r="B928" s="1">
        <v>32600</v>
      </c>
      <c r="C928" t="s">
        <v>1659</v>
      </c>
      <c r="D928" t="s">
        <v>104</v>
      </c>
      <c r="E928" t="s">
        <v>75</v>
      </c>
      <c r="F928" t="s">
        <v>60</v>
      </c>
      <c r="G928">
        <v>39</v>
      </c>
      <c r="H928">
        <v>11</v>
      </c>
      <c r="I928">
        <v>23</v>
      </c>
      <c r="J928">
        <v>0.47799999999999998</v>
      </c>
      <c r="K928">
        <v>0</v>
      </c>
      <c r="L928">
        <v>1</v>
      </c>
      <c r="M928">
        <v>0</v>
      </c>
      <c r="N928">
        <v>5</v>
      </c>
      <c r="O928">
        <v>5</v>
      </c>
      <c r="P928">
        <v>1</v>
      </c>
      <c r="Q928">
        <v>5</v>
      </c>
      <c r="R928">
        <v>9</v>
      </c>
      <c r="S928">
        <v>14</v>
      </c>
      <c r="T928">
        <v>12</v>
      </c>
      <c r="U928">
        <v>2</v>
      </c>
      <c r="V928">
        <v>2</v>
      </c>
      <c r="W928">
        <v>3</v>
      </c>
      <c r="X928">
        <v>27</v>
      </c>
      <c r="Y928">
        <v>29.5</v>
      </c>
      <c r="Z928">
        <f t="shared" si="14"/>
        <v>-24</v>
      </c>
    </row>
    <row r="929" spans="1:26" x14ac:dyDescent="0.3">
      <c r="A929">
        <v>70</v>
      </c>
      <c r="B929" s="1">
        <v>32962</v>
      </c>
      <c r="C929" t="s">
        <v>1728</v>
      </c>
      <c r="D929" t="s">
        <v>104</v>
      </c>
      <c r="E929" t="s">
        <v>114</v>
      </c>
      <c r="F929" t="s">
        <v>62</v>
      </c>
      <c r="G929">
        <v>45</v>
      </c>
      <c r="H929">
        <v>20</v>
      </c>
      <c r="I929">
        <v>34</v>
      </c>
      <c r="J929">
        <v>0.58799999999999997</v>
      </c>
      <c r="K929">
        <v>1</v>
      </c>
      <c r="L929">
        <v>3</v>
      </c>
      <c r="M929">
        <v>0.33300000000000002</v>
      </c>
      <c r="N929">
        <v>8</v>
      </c>
      <c r="O929">
        <v>9</v>
      </c>
      <c r="P929">
        <v>0.88900000000000001</v>
      </c>
      <c r="Q929">
        <v>1</v>
      </c>
      <c r="R929">
        <v>11</v>
      </c>
      <c r="S929">
        <v>12</v>
      </c>
      <c r="T929">
        <v>4</v>
      </c>
      <c r="U929">
        <v>5</v>
      </c>
      <c r="V929">
        <v>2</v>
      </c>
      <c r="W929">
        <v>2</v>
      </c>
      <c r="X929">
        <v>49</v>
      </c>
      <c r="Y929">
        <v>42.8</v>
      </c>
      <c r="Z929">
        <f t="shared" si="14"/>
        <v>-24</v>
      </c>
    </row>
    <row r="930" spans="1:26" x14ac:dyDescent="0.3">
      <c r="A930">
        <v>70</v>
      </c>
      <c r="B930" s="1">
        <v>33326</v>
      </c>
      <c r="C930" t="s">
        <v>909</v>
      </c>
      <c r="D930" t="s">
        <v>104</v>
      </c>
      <c r="E930" t="s">
        <v>1444</v>
      </c>
      <c r="F930" t="s">
        <v>96</v>
      </c>
      <c r="G930">
        <v>35</v>
      </c>
      <c r="H930">
        <v>7</v>
      </c>
      <c r="I930">
        <v>17</v>
      </c>
      <c r="J930">
        <v>0.41199999999999998</v>
      </c>
      <c r="K930">
        <v>1</v>
      </c>
      <c r="L930">
        <v>2</v>
      </c>
      <c r="M930">
        <v>0.5</v>
      </c>
      <c r="N930">
        <v>5</v>
      </c>
      <c r="O930">
        <v>5</v>
      </c>
      <c r="P930">
        <v>1</v>
      </c>
      <c r="Q930">
        <v>0</v>
      </c>
      <c r="R930">
        <v>5</v>
      </c>
      <c r="S930">
        <v>5</v>
      </c>
      <c r="T930">
        <v>5</v>
      </c>
      <c r="U930">
        <v>2</v>
      </c>
      <c r="V930">
        <v>1</v>
      </c>
      <c r="W930">
        <v>1</v>
      </c>
      <c r="X930">
        <v>20</v>
      </c>
      <c r="Y930">
        <v>16.8</v>
      </c>
      <c r="Z930">
        <f t="shared" si="14"/>
        <v>-24</v>
      </c>
    </row>
    <row r="931" spans="1:26" x14ac:dyDescent="0.3">
      <c r="A931">
        <v>70</v>
      </c>
      <c r="B931" s="1">
        <v>33691</v>
      </c>
      <c r="C931" t="s">
        <v>987</v>
      </c>
      <c r="D931" t="s">
        <v>104</v>
      </c>
      <c r="E931" t="s">
        <v>58</v>
      </c>
      <c r="F931" t="s">
        <v>93</v>
      </c>
      <c r="G931">
        <v>37</v>
      </c>
      <c r="H931">
        <v>21</v>
      </c>
      <c r="I931">
        <v>32</v>
      </c>
      <c r="J931">
        <v>0.65600000000000003</v>
      </c>
      <c r="K931">
        <v>0</v>
      </c>
      <c r="L931">
        <v>1</v>
      </c>
      <c r="M931">
        <v>0</v>
      </c>
      <c r="N931">
        <v>2</v>
      </c>
      <c r="O931">
        <v>2</v>
      </c>
      <c r="P931">
        <v>1</v>
      </c>
      <c r="Q931">
        <v>0</v>
      </c>
      <c r="R931">
        <v>4</v>
      </c>
      <c r="S931">
        <v>4</v>
      </c>
      <c r="T931">
        <v>6</v>
      </c>
      <c r="U931">
        <v>3</v>
      </c>
      <c r="V931">
        <v>0</v>
      </c>
      <c r="W931">
        <v>1</v>
      </c>
      <c r="X931">
        <v>44</v>
      </c>
      <c r="Y931">
        <v>36.6</v>
      </c>
      <c r="Z931">
        <f t="shared" si="14"/>
        <v>-24</v>
      </c>
    </row>
    <row r="932" spans="1:26" x14ac:dyDescent="0.3">
      <c r="A932">
        <v>70</v>
      </c>
      <c r="B932" s="1">
        <v>34069</v>
      </c>
      <c r="C932" t="s">
        <v>1063</v>
      </c>
      <c r="D932" t="s">
        <v>104</v>
      </c>
      <c r="E932" t="s">
        <v>116</v>
      </c>
      <c r="F932" t="s">
        <v>95</v>
      </c>
      <c r="G932">
        <v>42</v>
      </c>
      <c r="H932">
        <v>11</v>
      </c>
      <c r="I932">
        <v>25</v>
      </c>
      <c r="J932">
        <v>0.44</v>
      </c>
      <c r="K932">
        <v>0</v>
      </c>
      <c r="L932">
        <v>1</v>
      </c>
      <c r="M932">
        <v>0</v>
      </c>
      <c r="N932">
        <v>3</v>
      </c>
      <c r="O932">
        <v>4</v>
      </c>
      <c r="P932">
        <v>0.75</v>
      </c>
      <c r="Q932">
        <v>2</v>
      </c>
      <c r="R932">
        <v>4</v>
      </c>
      <c r="S932">
        <v>6</v>
      </c>
      <c r="T932">
        <v>5</v>
      </c>
      <c r="U932">
        <v>5</v>
      </c>
      <c r="V932">
        <v>0</v>
      </c>
      <c r="W932">
        <v>3</v>
      </c>
      <c r="X932">
        <v>25</v>
      </c>
      <c r="Y932">
        <v>18.399999999999999</v>
      </c>
      <c r="Z932">
        <f t="shared" si="14"/>
        <v>-24</v>
      </c>
    </row>
    <row r="933" spans="1:26" x14ac:dyDescent="0.3">
      <c r="A933">
        <v>70</v>
      </c>
      <c r="B933" s="1">
        <v>35154</v>
      </c>
      <c r="C933" t="s">
        <v>1955</v>
      </c>
      <c r="D933" t="s">
        <v>104</v>
      </c>
      <c r="E933" t="s">
        <v>165</v>
      </c>
      <c r="F933" t="s">
        <v>98</v>
      </c>
      <c r="G933">
        <v>34</v>
      </c>
      <c r="H933">
        <v>6</v>
      </c>
      <c r="I933">
        <v>15</v>
      </c>
      <c r="J933">
        <v>0.4</v>
      </c>
      <c r="K933">
        <v>0</v>
      </c>
      <c r="L933">
        <v>1</v>
      </c>
      <c r="M933">
        <v>0</v>
      </c>
      <c r="N933">
        <v>9</v>
      </c>
      <c r="O933">
        <v>10</v>
      </c>
      <c r="P933">
        <v>0.9</v>
      </c>
      <c r="Q933">
        <v>4</v>
      </c>
      <c r="R933">
        <v>5</v>
      </c>
      <c r="S933">
        <v>9</v>
      </c>
      <c r="T933">
        <v>6</v>
      </c>
      <c r="U933">
        <v>2</v>
      </c>
      <c r="V933">
        <v>0</v>
      </c>
      <c r="W933">
        <v>1</v>
      </c>
      <c r="X933">
        <v>21</v>
      </c>
      <c r="Y933">
        <v>21.6</v>
      </c>
      <c r="Z933">
        <f t="shared" si="14"/>
        <v>-24</v>
      </c>
    </row>
    <row r="934" spans="1:26" x14ac:dyDescent="0.3">
      <c r="A934">
        <v>70</v>
      </c>
      <c r="B934" s="1">
        <v>35516</v>
      </c>
      <c r="C934" t="s">
        <v>2013</v>
      </c>
      <c r="D934" t="s">
        <v>104</v>
      </c>
      <c r="E934" t="s">
        <v>132</v>
      </c>
      <c r="F934" t="s">
        <v>105</v>
      </c>
      <c r="G934">
        <v>41</v>
      </c>
      <c r="H934">
        <v>5</v>
      </c>
      <c r="I934">
        <v>17</v>
      </c>
      <c r="J934">
        <v>0.29399999999999998</v>
      </c>
      <c r="K934">
        <v>0</v>
      </c>
      <c r="L934">
        <v>0</v>
      </c>
      <c r="N934">
        <v>2</v>
      </c>
      <c r="O934">
        <v>3</v>
      </c>
      <c r="P934">
        <v>0.66700000000000004</v>
      </c>
      <c r="Q934">
        <v>3</v>
      </c>
      <c r="R934">
        <v>7</v>
      </c>
      <c r="S934">
        <v>10</v>
      </c>
      <c r="T934">
        <v>4</v>
      </c>
      <c r="U934">
        <v>0</v>
      </c>
      <c r="V934">
        <v>2</v>
      </c>
      <c r="W934">
        <v>6</v>
      </c>
      <c r="X934">
        <v>12</v>
      </c>
      <c r="Y934">
        <v>3.3</v>
      </c>
      <c r="Z934">
        <f t="shared" si="14"/>
        <v>-24</v>
      </c>
    </row>
    <row r="935" spans="1:26" x14ac:dyDescent="0.3">
      <c r="A935">
        <v>70</v>
      </c>
      <c r="B935" s="1">
        <v>35879</v>
      </c>
      <c r="C935" t="s">
        <v>1421</v>
      </c>
      <c r="D935" t="s">
        <v>104</v>
      </c>
      <c r="E935" t="s">
        <v>102</v>
      </c>
      <c r="F935" t="s">
        <v>72</v>
      </c>
      <c r="G935">
        <v>38</v>
      </c>
      <c r="H935">
        <v>8</v>
      </c>
      <c r="I935">
        <v>21</v>
      </c>
      <c r="J935">
        <v>0.38100000000000001</v>
      </c>
      <c r="K935">
        <v>1</v>
      </c>
      <c r="L935">
        <v>3</v>
      </c>
      <c r="M935">
        <v>0.33300000000000002</v>
      </c>
      <c r="N935">
        <v>0</v>
      </c>
      <c r="O935">
        <v>1</v>
      </c>
      <c r="P935">
        <v>0</v>
      </c>
      <c r="Q935">
        <v>2</v>
      </c>
      <c r="R935">
        <v>5</v>
      </c>
      <c r="S935">
        <v>7</v>
      </c>
      <c r="T935">
        <v>8</v>
      </c>
      <c r="U935">
        <v>5</v>
      </c>
      <c r="V935">
        <v>0</v>
      </c>
      <c r="W935">
        <v>0</v>
      </c>
      <c r="X935">
        <v>17</v>
      </c>
      <c r="Y935">
        <v>17.8</v>
      </c>
      <c r="Z935">
        <f t="shared" si="14"/>
        <v>-24</v>
      </c>
    </row>
    <row r="936" spans="1:26" x14ac:dyDescent="0.3">
      <c r="A936">
        <v>70</v>
      </c>
      <c r="B936" s="1">
        <v>37705</v>
      </c>
      <c r="C936" t="s">
        <v>2203</v>
      </c>
      <c r="D936" t="s">
        <v>59</v>
      </c>
      <c r="E936" t="s">
        <v>146</v>
      </c>
      <c r="F936" t="s">
        <v>76</v>
      </c>
      <c r="G936">
        <v>41</v>
      </c>
      <c r="H936">
        <v>11</v>
      </c>
      <c r="I936">
        <v>19</v>
      </c>
      <c r="J936">
        <v>0.57899999999999996</v>
      </c>
      <c r="K936">
        <v>0</v>
      </c>
      <c r="L936">
        <v>0</v>
      </c>
      <c r="N936">
        <v>3</v>
      </c>
      <c r="O936">
        <v>4</v>
      </c>
      <c r="P936">
        <v>0.75</v>
      </c>
      <c r="Q936">
        <v>0</v>
      </c>
      <c r="R936">
        <v>5</v>
      </c>
      <c r="S936">
        <v>5</v>
      </c>
      <c r="T936">
        <v>7</v>
      </c>
      <c r="U936">
        <v>2</v>
      </c>
      <c r="V936">
        <v>0</v>
      </c>
      <c r="W936">
        <v>1</v>
      </c>
      <c r="X936">
        <v>25</v>
      </c>
      <c r="Y936">
        <v>21.5</v>
      </c>
      <c r="Z936">
        <f t="shared" si="14"/>
        <v>-24</v>
      </c>
    </row>
    <row r="937" spans="1:26" x14ac:dyDescent="0.3">
      <c r="A937">
        <v>71</v>
      </c>
      <c r="B937" s="1">
        <v>31129</v>
      </c>
      <c r="C937" t="s">
        <v>450</v>
      </c>
      <c r="D937" t="s">
        <v>104</v>
      </c>
      <c r="E937" t="s">
        <v>113</v>
      </c>
      <c r="F937" t="s">
        <v>77</v>
      </c>
      <c r="G937">
        <v>43</v>
      </c>
      <c r="H937">
        <v>5</v>
      </c>
      <c r="I937">
        <v>17</v>
      </c>
      <c r="J937">
        <v>0.29399999999999998</v>
      </c>
      <c r="K937">
        <v>0</v>
      </c>
      <c r="L937">
        <v>0</v>
      </c>
      <c r="N937">
        <v>10</v>
      </c>
      <c r="O937">
        <v>10</v>
      </c>
      <c r="P937">
        <v>1</v>
      </c>
      <c r="Q937">
        <v>3</v>
      </c>
      <c r="R937">
        <v>6</v>
      </c>
      <c r="S937">
        <v>9</v>
      </c>
      <c r="T937">
        <v>10</v>
      </c>
      <c r="U937">
        <v>2</v>
      </c>
      <c r="V937">
        <v>1</v>
      </c>
      <c r="W937">
        <v>1</v>
      </c>
      <c r="X937">
        <v>20</v>
      </c>
      <c r="Y937">
        <v>22.3</v>
      </c>
      <c r="Z937">
        <f t="shared" si="14"/>
        <v>-24</v>
      </c>
    </row>
    <row r="938" spans="1:26" x14ac:dyDescent="0.3">
      <c r="A938">
        <v>71</v>
      </c>
      <c r="B938" s="1">
        <v>31863</v>
      </c>
      <c r="C938" t="s">
        <v>1558</v>
      </c>
      <c r="D938" t="s">
        <v>104</v>
      </c>
      <c r="E938" t="s">
        <v>90</v>
      </c>
      <c r="F938" t="s">
        <v>61</v>
      </c>
      <c r="G938">
        <v>40</v>
      </c>
      <c r="H938">
        <v>9</v>
      </c>
      <c r="I938">
        <v>23</v>
      </c>
      <c r="J938">
        <v>0.39100000000000001</v>
      </c>
      <c r="K938">
        <v>0</v>
      </c>
      <c r="L938">
        <v>0</v>
      </c>
      <c r="N938">
        <v>4</v>
      </c>
      <c r="O938">
        <v>5</v>
      </c>
      <c r="P938">
        <v>0.8</v>
      </c>
      <c r="Q938">
        <v>3</v>
      </c>
      <c r="R938">
        <v>4</v>
      </c>
      <c r="S938">
        <v>7</v>
      </c>
      <c r="T938">
        <v>7</v>
      </c>
      <c r="U938">
        <v>7</v>
      </c>
      <c r="V938">
        <v>1</v>
      </c>
      <c r="W938">
        <v>3</v>
      </c>
      <c r="X938">
        <v>22</v>
      </c>
      <c r="Y938">
        <v>20.8</v>
      </c>
      <c r="Z938">
        <f t="shared" si="14"/>
        <v>-24</v>
      </c>
    </row>
    <row r="939" spans="1:26" x14ac:dyDescent="0.3">
      <c r="A939">
        <v>71</v>
      </c>
      <c r="B939" s="1">
        <v>32234</v>
      </c>
      <c r="C939" t="s">
        <v>1607</v>
      </c>
      <c r="D939" t="s">
        <v>104</v>
      </c>
      <c r="E939" t="s">
        <v>146</v>
      </c>
      <c r="F939" t="s">
        <v>72</v>
      </c>
      <c r="G939">
        <v>42</v>
      </c>
      <c r="H939">
        <v>13</v>
      </c>
      <c r="I939">
        <v>30</v>
      </c>
      <c r="J939">
        <v>0.433</v>
      </c>
      <c r="K939">
        <v>1</v>
      </c>
      <c r="L939">
        <v>2</v>
      </c>
      <c r="M939">
        <v>0.5</v>
      </c>
      <c r="N939">
        <v>11</v>
      </c>
      <c r="O939">
        <v>13</v>
      </c>
      <c r="P939">
        <v>0.84599999999999997</v>
      </c>
      <c r="Q939">
        <v>4</v>
      </c>
      <c r="R939">
        <v>7</v>
      </c>
      <c r="S939">
        <v>11</v>
      </c>
      <c r="T939">
        <v>7</v>
      </c>
      <c r="U939">
        <v>3</v>
      </c>
      <c r="V939">
        <v>0</v>
      </c>
      <c r="W939">
        <v>3</v>
      </c>
      <c r="X939">
        <v>38</v>
      </c>
      <c r="Y939">
        <v>29.2</v>
      </c>
      <c r="Z939">
        <f t="shared" si="14"/>
        <v>-24</v>
      </c>
    </row>
    <row r="940" spans="1:26" x14ac:dyDescent="0.3">
      <c r="A940">
        <v>71</v>
      </c>
      <c r="B940" s="1">
        <v>32602</v>
      </c>
      <c r="C940" t="s">
        <v>1660</v>
      </c>
      <c r="D940" t="s">
        <v>104</v>
      </c>
      <c r="E940" t="s">
        <v>1443</v>
      </c>
      <c r="F940" t="s">
        <v>101</v>
      </c>
      <c r="G940">
        <v>40</v>
      </c>
      <c r="H940">
        <v>10</v>
      </c>
      <c r="I940">
        <v>15</v>
      </c>
      <c r="J940">
        <v>0.66700000000000004</v>
      </c>
      <c r="K940">
        <v>0</v>
      </c>
      <c r="L940">
        <v>2</v>
      </c>
      <c r="M940">
        <v>0</v>
      </c>
      <c r="N940">
        <v>13</v>
      </c>
      <c r="O940">
        <v>15</v>
      </c>
      <c r="P940">
        <v>0.86699999999999999</v>
      </c>
      <c r="Q940">
        <v>4</v>
      </c>
      <c r="R940">
        <v>6</v>
      </c>
      <c r="S940">
        <v>10</v>
      </c>
      <c r="T940">
        <v>12</v>
      </c>
      <c r="U940">
        <v>6</v>
      </c>
      <c r="V940">
        <v>1</v>
      </c>
      <c r="W940">
        <v>3</v>
      </c>
      <c r="X940">
        <v>33</v>
      </c>
      <c r="Y940">
        <v>42</v>
      </c>
      <c r="Z940">
        <f t="shared" si="14"/>
        <v>-24</v>
      </c>
    </row>
    <row r="941" spans="1:26" x14ac:dyDescent="0.3">
      <c r="A941">
        <v>71</v>
      </c>
      <c r="B941" s="1">
        <v>32964</v>
      </c>
      <c r="C941" t="s">
        <v>1729</v>
      </c>
      <c r="D941" t="s">
        <v>104</v>
      </c>
      <c r="E941" t="s">
        <v>110</v>
      </c>
      <c r="F941" t="s">
        <v>107</v>
      </c>
      <c r="G941">
        <v>41</v>
      </c>
      <c r="H941">
        <v>20</v>
      </c>
      <c r="I941">
        <v>29</v>
      </c>
      <c r="J941">
        <v>0.69</v>
      </c>
      <c r="K941">
        <v>1</v>
      </c>
      <c r="L941">
        <v>2</v>
      </c>
      <c r="M941">
        <v>0.5</v>
      </c>
      <c r="N941">
        <v>6</v>
      </c>
      <c r="O941">
        <v>9</v>
      </c>
      <c r="P941">
        <v>0.66700000000000004</v>
      </c>
      <c r="Q941">
        <v>2</v>
      </c>
      <c r="R941">
        <v>4</v>
      </c>
      <c r="S941">
        <v>6</v>
      </c>
      <c r="T941">
        <v>7</v>
      </c>
      <c r="U941">
        <v>3</v>
      </c>
      <c r="V941">
        <v>3</v>
      </c>
      <c r="W941">
        <v>5</v>
      </c>
      <c r="X941">
        <v>47</v>
      </c>
      <c r="Y941">
        <v>40.299999999999997</v>
      </c>
      <c r="Z941">
        <f t="shared" si="14"/>
        <v>-24</v>
      </c>
    </row>
    <row r="942" spans="1:26" x14ac:dyDescent="0.3">
      <c r="A942">
        <v>71</v>
      </c>
      <c r="B942" s="1">
        <v>33328</v>
      </c>
      <c r="C942" t="s">
        <v>910</v>
      </c>
      <c r="D942" t="s">
        <v>104</v>
      </c>
      <c r="E942" t="s">
        <v>90</v>
      </c>
      <c r="F942" t="s">
        <v>81</v>
      </c>
      <c r="G942">
        <v>51</v>
      </c>
      <c r="H942">
        <v>12</v>
      </c>
      <c r="I942">
        <v>36</v>
      </c>
      <c r="J942">
        <v>0.33300000000000002</v>
      </c>
      <c r="K942">
        <v>0</v>
      </c>
      <c r="L942">
        <v>3</v>
      </c>
      <c r="M942">
        <v>0</v>
      </c>
      <c r="N942">
        <v>13</v>
      </c>
      <c r="O942">
        <v>13</v>
      </c>
      <c r="P942">
        <v>1</v>
      </c>
      <c r="Q942">
        <v>3</v>
      </c>
      <c r="R942">
        <v>4</v>
      </c>
      <c r="S942">
        <v>7</v>
      </c>
      <c r="T942">
        <v>9</v>
      </c>
      <c r="U942">
        <v>2</v>
      </c>
      <c r="V942">
        <v>0</v>
      </c>
      <c r="W942">
        <v>4</v>
      </c>
      <c r="X942">
        <v>37</v>
      </c>
      <c r="Y942">
        <v>23</v>
      </c>
      <c r="Z942">
        <f t="shared" si="14"/>
        <v>-24</v>
      </c>
    </row>
    <row r="943" spans="1:26" x14ac:dyDescent="0.3">
      <c r="A943">
        <v>71</v>
      </c>
      <c r="B943" s="1">
        <v>33694</v>
      </c>
      <c r="C943" t="s">
        <v>988</v>
      </c>
      <c r="D943" t="s">
        <v>104</v>
      </c>
      <c r="E943" t="s">
        <v>114</v>
      </c>
      <c r="F943" t="s">
        <v>74</v>
      </c>
      <c r="G943">
        <v>40</v>
      </c>
      <c r="H943">
        <v>13</v>
      </c>
      <c r="I943">
        <v>23</v>
      </c>
      <c r="J943">
        <v>0.56499999999999995</v>
      </c>
      <c r="K943">
        <v>0</v>
      </c>
      <c r="L943">
        <v>1</v>
      </c>
      <c r="M943">
        <v>0</v>
      </c>
      <c r="N943">
        <v>10</v>
      </c>
      <c r="O943">
        <v>12</v>
      </c>
      <c r="P943">
        <v>0.83299999999999996</v>
      </c>
      <c r="Q943">
        <v>3</v>
      </c>
      <c r="R943">
        <v>1</v>
      </c>
      <c r="S943">
        <v>4</v>
      </c>
      <c r="T943">
        <v>3</v>
      </c>
      <c r="U943">
        <v>3</v>
      </c>
      <c r="V943">
        <v>1</v>
      </c>
      <c r="W943">
        <v>3</v>
      </c>
      <c r="X943">
        <v>36</v>
      </c>
      <c r="Y943">
        <v>29.1</v>
      </c>
      <c r="Z943">
        <f t="shared" si="14"/>
        <v>-24</v>
      </c>
    </row>
    <row r="944" spans="1:26" x14ac:dyDescent="0.3">
      <c r="A944">
        <v>71</v>
      </c>
      <c r="B944" s="1">
        <v>34071</v>
      </c>
      <c r="C944" t="s">
        <v>1064</v>
      </c>
      <c r="D944" t="s">
        <v>104</v>
      </c>
      <c r="E944" t="s">
        <v>65</v>
      </c>
      <c r="F944" t="s">
        <v>88</v>
      </c>
      <c r="G944">
        <v>41</v>
      </c>
      <c r="H944">
        <v>9</v>
      </c>
      <c r="I944">
        <v>21</v>
      </c>
      <c r="J944">
        <v>0.42899999999999999</v>
      </c>
      <c r="K944">
        <v>0</v>
      </c>
      <c r="L944">
        <v>4</v>
      </c>
      <c r="M944">
        <v>0</v>
      </c>
      <c r="N944">
        <v>5</v>
      </c>
      <c r="O944">
        <v>5</v>
      </c>
      <c r="P944">
        <v>1</v>
      </c>
      <c r="Q944">
        <v>0</v>
      </c>
      <c r="R944">
        <v>6</v>
      </c>
      <c r="S944">
        <v>6</v>
      </c>
      <c r="T944">
        <v>4</v>
      </c>
      <c r="U944">
        <v>2</v>
      </c>
      <c r="V944">
        <v>0</v>
      </c>
      <c r="W944">
        <v>3</v>
      </c>
      <c r="X944">
        <v>23</v>
      </c>
      <c r="Y944">
        <v>14.3</v>
      </c>
      <c r="Z944">
        <f t="shared" si="14"/>
        <v>-24</v>
      </c>
    </row>
    <row r="945" spans="1:26" x14ac:dyDescent="0.3">
      <c r="A945">
        <v>71</v>
      </c>
      <c r="B945" s="1">
        <v>35157</v>
      </c>
      <c r="C945" t="s">
        <v>1292</v>
      </c>
      <c r="D945" t="s">
        <v>104</v>
      </c>
      <c r="E945" t="s">
        <v>110</v>
      </c>
      <c r="F945" t="s">
        <v>96</v>
      </c>
      <c r="G945">
        <v>37</v>
      </c>
      <c r="H945">
        <v>11</v>
      </c>
      <c r="I945">
        <v>23</v>
      </c>
      <c r="J945">
        <v>0.47799999999999998</v>
      </c>
      <c r="K945">
        <v>2</v>
      </c>
      <c r="L945">
        <v>3</v>
      </c>
      <c r="M945">
        <v>0.66700000000000004</v>
      </c>
      <c r="N945">
        <v>8</v>
      </c>
      <c r="O945">
        <v>8</v>
      </c>
      <c r="P945">
        <v>1</v>
      </c>
      <c r="Q945">
        <v>1</v>
      </c>
      <c r="R945">
        <v>7</v>
      </c>
      <c r="S945">
        <v>8</v>
      </c>
      <c r="T945">
        <v>3</v>
      </c>
      <c r="U945">
        <v>2</v>
      </c>
      <c r="V945">
        <v>0</v>
      </c>
      <c r="W945">
        <v>1</v>
      </c>
      <c r="X945">
        <v>32</v>
      </c>
      <c r="Y945">
        <v>24.6</v>
      </c>
      <c r="Z945">
        <f t="shared" si="14"/>
        <v>-24</v>
      </c>
    </row>
    <row r="946" spans="1:26" x14ac:dyDescent="0.3">
      <c r="A946">
        <v>71</v>
      </c>
      <c r="B946" s="1">
        <v>35518</v>
      </c>
      <c r="C946" t="s">
        <v>2014</v>
      </c>
      <c r="D946" t="s">
        <v>104</v>
      </c>
      <c r="E946" t="s">
        <v>75</v>
      </c>
      <c r="F946" t="s">
        <v>77</v>
      </c>
      <c r="G946">
        <v>39</v>
      </c>
      <c r="H946">
        <v>9</v>
      </c>
      <c r="I946">
        <v>21</v>
      </c>
      <c r="J946">
        <v>0.42899999999999999</v>
      </c>
      <c r="K946">
        <v>1</v>
      </c>
      <c r="L946">
        <v>2</v>
      </c>
      <c r="M946">
        <v>0.5</v>
      </c>
      <c r="N946">
        <v>2</v>
      </c>
      <c r="O946">
        <v>3</v>
      </c>
      <c r="P946">
        <v>0.66700000000000004</v>
      </c>
      <c r="Q946">
        <v>2</v>
      </c>
      <c r="R946">
        <v>4</v>
      </c>
      <c r="S946">
        <v>6</v>
      </c>
      <c r="T946">
        <v>10</v>
      </c>
      <c r="U946">
        <v>0</v>
      </c>
      <c r="V946">
        <v>2</v>
      </c>
      <c r="W946">
        <v>0</v>
      </c>
      <c r="X946">
        <v>21</v>
      </c>
      <c r="Y946">
        <v>19.3</v>
      </c>
      <c r="Z946">
        <f t="shared" si="14"/>
        <v>-24</v>
      </c>
    </row>
    <row r="947" spans="1:26" x14ac:dyDescent="0.3">
      <c r="A947">
        <v>71</v>
      </c>
      <c r="B947" s="1">
        <v>35881</v>
      </c>
      <c r="C947" t="s">
        <v>1422</v>
      </c>
      <c r="D947" t="s">
        <v>104</v>
      </c>
      <c r="E947" t="s">
        <v>99</v>
      </c>
      <c r="F947" t="s">
        <v>72</v>
      </c>
      <c r="G947">
        <v>43</v>
      </c>
      <c r="H947">
        <v>13</v>
      </c>
      <c r="I947">
        <v>26</v>
      </c>
      <c r="J947">
        <v>0.5</v>
      </c>
      <c r="K947">
        <v>0</v>
      </c>
      <c r="L947">
        <v>0</v>
      </c>
      <c r="N947">
        <v>8</v>
      </c>
      <c r="O947">
        <v>12</v>
      </c>
      <c r="P947">
        <v>0.66700000000000004</v>
      </c>
      <c r="Q947">
        <v>1</v>
      </c>
      <c r="R947">
        <v>4</v>
      </c>
      <c r="S947">
        <v>5</v>
      </c>
      <c r="T947">
        <v>4</v>
      </c>
      <c r="U947">
        <v>0</v>
      </c>
      <c r="V947">
        <v>1</v>
      </c>
      <c r="W947">
        <v>2</v>
      </c>
      <c r="X947">
        <v>34</v>
      </c>
      <c r="Y947">
        <v>21.6</v>
      </c>
      <c r="Z947">
        <f t="shared" si="14"/>
        <v>-24</v>
      </c>
    </row>
    <row r="948" spans="1:26" x14ac:dyDescent="0.3">
      <c r="A948">
        <v>71</v>
      </c>
      <c r="B948" s="1">
        <v>37706</v>
      </c>
      <c r="C948" t="s">
        <v>2204</v>
      </c>
      <c r="D948" t="s">
        <v>59</v>
      </c>
      <c r="E948" t="s">
        <v>197</v>
      </c>
      <c r="F948" t="s">
        <v>74</v>
      </c>
      <c r="G948">
        <v>44</v>
      </c>
      <c r="H948">
        <v>12</v>
      </c>
      <c r="I948">
        <v>22</v>
      </c>
      <c r="J948">
        <v>0.54500000000000004</v>
      </c>
      <c r="K948">
        <v>0</v>
      </c>
      <c r="L948">
        <v>0</v>
      </c>
      <c r="N948">
        <v>2</v>
      </c>
      <c r="O948">
        <v>3</v>
      </c>
      <c r="P948">
        <v>0.66700000000000004</v>
      </c>
      <c r="Q948">
        <v>1</v>
      </c>
      <c r="R948">
        <v>9</v>
      </c>
      <c r="S948">
        <v>10</v>
      </c>
      <c r="T948">
        <v>4</v>
      </c>
      <c r="U948">
        <v>2</v>
      </c>
      <c r="V948">
        <v>1</v>
      </c>
      <c r="W948">
        <v>4</v>
      </c>
      <c r="X948">
        <v>26</v>
      </c>
      <c r="Y948">
        <v>18.7</v>
      </c>
      <c r="Z948">
        <f t="shared" si="14"/>
        <v>-24</v>
      </c>
    </row>
    <row r="949" spans="1:26" x14ac:dyDescent="0.3">
      <c r="A949">
        <v>72</v>
      </c>
      <c r="B949" s="1">
        <v>31130</v>
      </c>
      <c r="C949" t="s">
        <v>1494</v>
      </c>
      <c r="D949" t="s">
        <v>104</v>
      </c>
      <c r="E949" t="s">
        <v>200</v>
      </c>
      <c r="F949" t="s">
        <v>71</v>
      </c>
      <c r="G949">
        <v>35</v>
      </c>
      <c r="H949">
        <v>9</v>
      </c>
      <c r="I949">
        <v>24</v>
      </c>
      <c r="J949">
        <v>0.375</v>
      </c>
      <c r="K949">
        <v>0</v>
      </c>
      <c r="L949">
        <v>0</v>
      </c>
      <c r="N949">
        <v>8</v>
      </c>
      <c r="O949">
        <v>11</v>
      </c>
      <c r="P949">
        <v>0.72699999999999998</v>
      </c>
      <c r="Q949">
        <v>3</v>
      </c>
      <c r="R949">
        <v>6</v>
      </c>
      <c r="S949">
        <v>9</v>
      </c>
      <c r="T949">
        <v>6</v>
      </c>
      <c r="U949">
        <v>4</v>
      </c>
      <c r="V949">
        <v>2</v>
      </c>
      <c r="W949">
        <v>3</v>
      </c>
      <c r="X949">
        <v>26</v>
      </c>
      <c r="Y949">
        <v>21.3</v>
      </c>
      <c r="Z949">
        <f t="shared" si="14"/>
        <v>-24</v>
      </c>
    </row>
    <row r="950" spans="1:26" x14ac:dyDescent="0.3">
      <c r="A950">
        <v>72</v>
      </c>
      <c r="B950" s="1">
        <v>31865</v>
      </c>
      <c r="C950" t="s">
        <v>611</v>
      </c>
      <c r="D950" t="s">
        <v>104</v>
      </c>
      <c r="E950" t="s">
        <v>114</v>
      </c>
      <c r="F950" t="s">
        <v>120</v>
      </c>
      <c r="G950">
        <v>40</v>
      </c>
      <c r="H950">
        <v>13</v>
      </c>
      <c r="I950">
        <v>24</v>
      </c>
      <c r="J950">
        <v>0.54200000000000004</v>
      </c>
      <c r="K950">
        <v>0</v>
      </c>
      <c r="L950">
        <v>2</v>
      </c>
      <c r="M950">
        <v>0</v>
      </c>
      <c r="N950">
        <v>7</v>
      </c>
      <c r="O950">
        <v>9</v>
      </c>
      <c r="P950">
        <v>0.77800000000000002</v>
      </c>
      <c r="Q950">
        <v>0</v>
      </c>
      <c r="R950">
        <v>1</v>
      </c>
      <c r="S950">
        <v>1</v>
      </c>
      <c r="T950">
        <v>8</v>
      </c>
      <c r="U950">
        <v>4</v>
      </c>
      <c r="V950">
        <v>1</v>
      </c>
      <c r="W950">
        <v>1</v>
      </c>
      <c r="X950">
        <v>33</v>
      </c>
      <c r="Y950">
        <v>29</v>
      </c>
      <c r="Z950">
        <f t="shared" si="14"/>
        <v>-24</v>
      </c>
    </row>
    <row r="951" spans="1:26" x14ac:dyDescent="0.3">
      <c r="A951">
        <v>72</v>
      </c>
      <c r="B951" s="1">
        <v>32236</v>
      </c>
      <c r="C951" t="s">
        <v>1608</v>
      </c>
      <c r="D951" t="s">
        <v>104</v>
      </c>
      <c r="E951" t="s">
        <v>65</v>
      </c>
      <c r="F951" t="s">
        <v>69</v>
      </c>
      <c r="G951">
        <v>42</v>
      </c>
      <c r="H951">
        <v>21</v>
      </c>
      <c r="I951">
        <v>27</v>
      </c>
      <c r="J951">
        <v>0.77800000000000002</v>
      </c>
      <c r="K951">
        <v>0</v>
      </c>
      <c r="L951">
        <v>1</v>
      </c>
      <c r="M951">
        <v>0</v>
      </c>
      <c r="N951">
        <v>17</v>
      </c>
      <c r="O951">
        <v>19</v>
      </c>
      <c r="P951">
        <v>0.89500000000000002</v>
      </c>
      <c r="Q951">
        <v>2</v>
      </c>
      <c r="R951">
        <v>2</v>
      </c>
      <c r="S951">
        <v>4</v>
      </c>
      <c r="T951">
        <v>6</v>
      </c>
      <c r="U951">
        <v>2</v>
      </c>
      <c r="V951">
        <v>2</v>
      </c>
      <c r="W951">
        <v>1</v>
      </c>
      <c r="X951">
        <v>59</v>
      </c>
      <c r="Y951">
        <v>54.7</v>
      </c>
      <c r="Z951">
        <f t="shared" si="14"/>
        <v>-24</v>
      </c>
    </row>
    <row r="952" spans="1:26" x14ac:dyDescent="0.3">
      <c r="A952">
        <v>72</v>
      </c>
      <c r="B952" s="1">
        <v>32604</v>
      </c>
      <c r="C952" t="s">
        <v>774</v>
      </c>
      <c r="D952" t="s">
        <v>104</v>
      </c>
      <c r="E952" t="s">
        <v>65</v>
      </c>
      <c r="F952" t="s">
        <v>94</v>
      </c>
      <c r="G952">
        <v>43</v>
      </c>
      <c r="H952">
        <v>11</v>
      </c>
      <c r="I952">
        <v>23</v>
      </c>
      <c r="J952">
        <v>0.47799999999999998</v>
      </c>
      <c r="K952">
        <v>1</v>
      </c>
      <c r="L952">
        <v>5</v>
      </c>
      <c r="M952">
        <v>0.2</v>
      </c>
      <c r="N952">
        <v>8</v>
      </c>
      <c r="O952">
        <v>8</v>
      </c>
      <c r="P952">
        <v>1</v>
      </c>
      <c r="Q952">
        <v>2</v>
      </c>
      <c r="R952">
        <v>11</v>
      </c>
      <c r="S952">
        <v>13</v>
      </c>
      <c r="T952">
        <v>10</v>
      </c>
      <c r="U952">
        <v>2</v>
      </c>
      <c r="V952">
        <v>0</v>
      </c>
      <c r="W952">
        <v>2</v>
      </c>
      <c r="X952">
        <v>31</v>
      </c>
      <c r="Y952">
        <v>30.2</v>
      </c>
      <c r="Z952">
        <f t="shared" si="14"/>
        <v>-24</v>
      </c>
    </row>
    <row r="953" spans="1:26" x14ac:dyDescent="0.3">
      <c r="A953">
        <v>72</v>
      </c>
      <c r="B953" s="1">
        <v>32966</v>
      </c>
      <c r="C953" t="s">
        <v>828</v>
      </c>
      <c r="D953" t="s">
        <v>104</v>
      </c>
      <c r="E953" t="s">
        <v>116</v>
      </c>
      <c r="F953" t="s">
        <v>73</v>
      </c>
      <c r="G953">
        <v>44</v>
      </c>
      <c r="H953">
        <v>8</v>
      </c>
      <c r="I953">
        <v>19</v>
      </c>
      <c r="J953">
        <v>0.42099999999999999</v>
      </c>
      <c r="K953">
        <v>1</v>
      </c>
      <c r="L953">
        <v>4</v>
      </c>
      <c r="M953">
        <v>0.25</v>
      </c>
      <c r="N953">
        <v>12</v>
      </c>
      <c r="O953">
        <v>12</v>
      </c>
      <c r="P953">
        <v>1</v>
      </c>
      <c r="Q953">
        <v>1</v>
      </c>
      <c r="R953">
        <v>3</v>
      </c>
      <c r="S953">
        <v>4</v>
      </c>
      <c r="T953">
        <v>10</v>
      </c>
      <c r="U953">
        <v>0</v>
      </c>
      <c r="V953">
        <v>2</v>
      </c>
      <c r="W953">
        <v>0</v>
      </c>
      <c r="X953">
        <v>29</v>
      </c>
      <c r="Y953">
        <v>27.3</v>
      </c>
      <c r="Z953">
        <f t="shared" si="14"/>
        <v>-24</v>
      </c>
    </row>
    <row r="954" spans="1:26" x14ac:dyDescent="0.3">
      <c r="A954">
        <v>72</v>
      </c>
      <c r="B954" s="1">
        <v>33330</v>
      </c>
      <c r="C954" t="s">
        <v>911</v>
      </c>
      <c r="D954" t="s">
        <v>104</v>
      </c>
      <c r="E954" t="s">
        <v>102</v>
      </c>
      <c r="F954" t="s">
        <v>76</v>
      </c>
      <c r="G954">
        <v>41</v>
      </c>
      <c r="H954">
        <v>17</v>
      </c>
      <c r="I954">
        <v>26</v>
      </c>
      <c r="J954">
        <v>0.65400000000000003</v>
      </c>
      <c r="K954">
        <v>0</v>
      </c>
      <c r="L954">
        <v>0</v>
      </c>
      <c r="N954">
        <v>10</v>
      </c>
      <c r="O954">
        <v>12</v>
      </c>
      <c r="P954">
        <v>0.83299999999999996</v>
      </c>
      <c r="Q954">
        <v>0</v>
      </c>
      <c r="R954">
        <v>4</v>
      </c>
      <c r="S954">
        <v>4</v>
      </c>
      <c r="T954">
        <v>6</v>
      </c>
      <c r="U954">
        <v>5</v>
      </c>
      <c r="V954">
        <v>2</v>
      </c>
      <c r="W954">
        <v>4</v>
      </c>
      <c r="X954">
        <v>44</v>
      </c>
      <c r="Y954">
        <v>38.799999999999997</v>
      </c>
      <c r="Z954">
        <f t="shared" si="14"/>
        <v>-24</v>
      </c>
    </row>
    <row r="955" spans="1:26" x14ac:dyDescent="0.3">
      <c r="A955">
        <v>72</v>
      </c>
      <c r="B955" s="1">
        <v>33695</v>
      </c>
      <c r="C955" t="s">
        <v>989</v>
      </c>
      <c r="D955" t="s">
        <v>104</v>
      </c>
      <c r="E955" t="s">
        <v>1443</v>
      </c>
      <c r="F955" t="s">
        <v>74</v>
      </c>
      <c r="G955">
        <v>39</v>
      </c>
      <c r="H955">
        <v>11</v>
      </c>
      <c r="I955">
        <v>22</v>
      </c>
      <c r="J955">
        <v>0.5</v>
      </c>
      <c r="K955">
        <v>1</v>
      </c>
      <c r="L955">
        <v>3</v>
      </c>
      <c r="M955">
        <v>0.33300000000000002</v>
      </c>
      <c r="N955">
        <v>8</v>
      </c>
      <c r="O955">
        <v>10</v>
      </c>
      <c r="P955">
        <v>0.8</v>
      </c>
      <c r="Q955">
        <v>1</v>
      </c>
      <c r="R955">
        <v>1</v>
      </c>
      <c r="S955">
        <v>2</v>
      </c>
      <c r="T955">
        <v>5</v>
      </c>
      <c r="U955">
        <v>3</v>
      </c>
      <c r="V955">
        <v>0</v>
      </c>
      <c r="W955">
        <v>2</v>
      </c>
      <c r="X955">
        <v>31</v>
      </c>
      <c r="Y955">
        <v>23.9</v>
      </c>
      <c r="Z955">
        <f t="shared" si="14"/>
        <v>-24</v>
      </c>
    </row>
    <row r="956" spans="1:26" x14ac:dyDescent="0.3">
      <c r="A956">
        <v>72</v>
      </c>
      <c r="B956" s="1">
        <v>34073</v>
      </c>
      <c r="C956" t="s">
        <v>1065</v>
      </c>
      <c r="D956" t="s">
        <v>104</v>
      </c>
      <c r="E956" t="s">
        <v>110</v>
      </c>
      <c r="F956" t="s">
        <v>100</v>
      </c>
      <c r="G956">
        <v>31</v>
      </c>
      <c r="H956">
        <v>12</v>
      </c>
      <c r="I956">
        <v>19</v>
      </c>
      <c r="J956">
        <v>0.63200000000000001</v>
      </c>
      <c r="K956">
        <v>3</v>
      </c>
      <c r="L956">
        <v>4</v>
      </c>
      <c r="M956">
        <v>0.75</v>
      </c>
      <c r="N956">
        <v>7</v>
      </c>
      <c r="O956">
        <v>7</v>
      </c>
      <c r="P956">
        <v>1</v>
      </c>
      <c r="Q956">
        <v>1</v>
      </c>
      <c r="R956">
        <v>3</v>
      </c>
      <c r="S956">
        <v>4</v>
      </c>
      <c r="T956">
        <v>4</v>
      </c>
      <c r="U956">
        <v>2</v>
      </c>
      <c r="V956">
        <v>0</v>
      </c>
      <c r="W956">
        <v>1</v>
      </c>
      <c r="X956">
        <v>34</v>
      </c>
      <c r="Y956">
        <v>29.7</v>
      </c>
      <c r="Z956">
        <f t="shared" si="14"/>
        <v>-24</v>
      </c>
    </row>
    <row r="957" spans="1:26" x14ac:dyDescent="0.3">
      <c r="A957">
        <v>72</v>
      </c>
      <c r="B957" s="1">
        <v>35159</v>
      </c>
      <c r="C957" t="s">
        <v>1956</v>
      </c>
      <c r="D957" t="s">
        <v>104</v>
      </c>
      <c r="E957" t="s">
        <v>110</v>
      </c>
      <c r="F957" t="s">
        <v>107</v>
      </c>
      <c r="G957">
        <v>41</v>
      </c>
      <c r="H957">
        <v>13</v>
      </c>
      <c r="I957">
        <v>24</v>
      </c>
      <c r="J957">
        <v>0.54200000000000004</v>
      </c>
      <c r="K957">
        <v>1</v>
      </c>
      <c r="L957">
        <v>4</v>
      </c>
      <c r="M957">
        <v>0.25</v>
      </c>
      <c r="N957">
        <v>13</v>
      </c>
      <c r="O957">
        <v>16</v>
      </c>
      <c r="P957">
        <v>0.81299999999999994</v>
      </c>
      <c r="Q957">
        <v>3</v>
      </c>
      <c r="R957">
        <v>4</v>
      </c>
      <c r="S957">
        <v>7</v>
      </c>
      <c r="T957">
        <v>3</v>
      </c>
      <c r="U957">
        <v>4</v>
      </c>
      <c r="V957">
        <v>2</v>
      </c>
      <c r="W957">
        <v>4</v>
      </c>
      <c r="X957">
        <v>40</v>
      </c>
      <c r="Y957">
        <v>33.200000000000003</v>
      </c>
      <c r="Z957">
        <f t="shared" si="14"/>
        <v>-24</v>
      </c>
    </row>
    <row r="958" spans="1:26" x14ac:dyDescent="0.3">
      <c r="A958">
        <v>72</v>
      </c>
      <c r="B958" s="1">
        <v>35521</v>
      </c>
      <c r="C958" t="s">
        <v>2015</v>
      </c>
      <c r="D958" t="s">
        <v>104</v>
      </c>
      <c r="E958" t="s">
        <v>90</v>
      </c>
      <c r="F958" t="s">
        <v>95</v>
      </c>
      <c r="G958">
        <v>27</v>
      </c>
      <c r="H958">
        <v>8</v>
      </c>
      <c r="I958">
        <v>11</v>
      </c>
      <c r="J958">
        <v>0.72699999999999998</v>
      </c>
      <c r="K958">
        <v>0</v>
      </c>
      <c r="L958">
        <v>0</v>
      </c>
      <c r="N958">
        <v>5</v>
      </c>
      <c r="O958">
        <v>9</v>
      </c>
      <c r="P958">
        <v>0.55600000000000005</v>
      </c>
      <c r="Q958">
        <v>0</v>
      </c>
      <c r="R958">
        <v>8</v>
      </c>
      <c r="S958">
        <v>8</v>
      </c>
      <c r="T958">
        <v>2</v>
      </c>
      <c r="U958">
        <v>2</v>
      </c>
      <c r="V958">
        <v>0</v>
      </c>
      <c r="W958">
        <v>2</v>
      </c>
      <c r="X958">
        <v>21</v>
      </c>
      <c r="Y958">
        <v>18.3</v>
      </c>
      <c r="Z958">
        <f t="shared" si="14"/>
        <v>-24</v>
      </c>
    </row>
    <row r="959" spans="1:26" x14ac:dyDescent="0.3">
      <c r="A959">
        <v>72</v>
      </c>
      <c r="B959" s="1">
        <v>35883</v>
      </c>
      <c r="C959" t="s">
        <v>1423</v>
      </c>
      <c r="D959" t="s">
        <v>104</v>
      </c>
      <c r="E959" t="s">
        <v>122</v>
      </c>
      <c r="F959" t="s">
        <v>89</v>
      </c>
      <c r="G959">
        <v>35</v>
      </c>
      <c r="H959">
        <v>13</v>
      </c>
      <c r="I959">
        <v>24</v>
      </c>
      <c r="J959">
        <v>0.54200000000000004</v>
      </c>
      <c r="K959">
        <v>0</v>
      </c>
      <c r="L959">
        <v>1</v>
      </c>
      <c r="M959">
        <v>0</v>
      </c>
      <c r="N959">
        <v>4</v>
      </c>
      <c r="O959">
        <v>5</v>
      </c>
      <c r="P959">
        <v>0.8</v>
      </c>
      <c r="Q959">
        <v>1</v>
      </c>
      <c r="R959">
        <v>1</v>
      </c>
      <c r="S959">
        <v>2</v>
      </c>
      <c r="T959">
        <v>0</v>
      </c>
      <c r="U959">
        <v>2</v>
      </c>
      <c r="V959">
        <v>0</v>
      </c>
      <c r="W959">
        <v>0</v>
      </c>
      <c r="X959">
        <v>30</v>
      </c>
      <c r="Y959">
        <v>19.8</v>
      </c>
      <c r="Z959">
        <f t="shared" si="14"/>
        <v>-24</v>
      </c>
    </row>
    <row r="960" spans="1:26" x14ac:dyDescent="0.3">
      <c r="A960">
        <v>72</v>
      </c>
      <c r="B960" s="1">
        <v>37708</v>
      </c>
      <c r="C960" t="s">
        <v>2205</v>
      </c>
      <c r="D960" t="s">
        <v>59</v>
      </c>
      <c r="E960" t="s">
        <v>145</v>
      </c>
      <c r="F960" t="s">
        <v>124</v>
      </c>
      <c r="G960">
        <v>41</v>
      </c>
      <c r="H960">
        <v>10</v>
      </c>
      <c r="I960">
        <v>20</v>
      </c>
      <c r="J960">
        <v>0.5</v>
      </c>
      <c r="K960">
        <v>0</v>
      </c>
      <c r="L960">
        <v>0</v>
      </c>
      <c r="N960">
        <v>3</v>
      </c>
      <c r="O960">
        <v>4</v>
      </c>
      <c r="P960">
        <v>0.75</v>
      </c>
      <c r="Q960">
        <v>0</v>
      </c>
      <c r="R960">
        <v>0</v>
      </c>
      <c r="S960">
        <v>0</v>
      </c>
      <c r="T960">
        <v>4</v>
      </c>
      <c r="U960">
        <v>1</v>
      </c>
      <c r="V960">
        <v>0</v>
      </c>
      <c r="W960">
        <v>1</v>
      </c>
      <c r="X960">
        <v>23</v>
      </c>
      <c r="Y960">
        <v>15</v>
      </c>
      <c r="Z960">
        <f t="shared" si="14"/>
        <v>-24</v>
      </c>
    </row>
    <row r="961" spans="1:26" x14ac:dyDescent="0.3">
      <c r="A961">
        <v>73</v>
      </c>
      <c r="B961" s="1">
        <v>31132</v>
      </c>
      <c r="C961" t="s">
        <v>1495</v>
      </c>
      <c r="D961" t="s">
        <v>104</v>
      </c>
      <c r="E961" t="s">
        <v>116</v>
      </c>
      <c r="F961" t="s">
        <v>62</v>
      </c>
      <c r="G961">
        <v>40</v>
      </c>
      <c r="H961">
        <v>13</v>
      </c>
      <c r="I961">
        <v>24</v>
      </c>
      <c r="J961">
        <v>0.54200000000000004</v>
      </c>
      <c r="K961">
        <v>0</v>
      </c>
      <c r="L961">
        <v>1</v>
      </c>
      <c r="M961">
        <v>0</v>
      </c>
      <c r="N961">
        <v>12</v>
      </c>
      <c r="O961">
        <v>13</v>
      </c>
      <c r="P961">
        <v>0.92300000000000004</v>
      </c>
      <c r="Q961">
        <v>4</v>
      </c>
      <c r="R961">
        <v>5</v>
      </c>
      <c r="S961">
        <v>9</v>
      </c>
      <c r="T961">
        <v>5</v>
      </c>
      <c r="U961">
        <v>3</v>
      </c>
      <c r="V961">
        <v>0</v>
      </c>
      <c r="W961">
        <v>3</v>
      </c>
      <c r="X961">
        <v>38</v>
      </c>
      <c r="Y961">
        <v>31.8</v>
      </c>
      <c r="Z961">
        <f t="shared" si="14"/>
        <v>-24</v>
      </c>
    </row>
    <row r="962" spans="1:26" x14ac:dyDescent="0.3">
      <c r="A962">
        <v>73</v>
      </c>
      <c r="B962" s="1">
        <v>31867</v>
      </c>
      <c r="C962" t="s">
        <v>612</v>
      </c>
      <c r="D962" t="s">
        <v>104</v>
      </c>
      <c r="E962" t="s">
        <v>1444</v>
      </c>
      <c r="F962" t="s">
        <v>135</v>
      </c>
      <c r="G962">
        <v>34</v>
      </c>
      <c r="H962">
        <v>12</v>
      </c>
      <c r="I962">
        <v>18</v>
      </c>
      <c r="J962">
        <v>0.66700000000000004</v>
      </c>
      <c r="K962">
        <v>0</v>
      </c>
      <c r="L962">
        <v>0</v>
      </c>
      <c r="N962">
        <v>12</v>
      </c>
      <c r="O962">
        <v>14</v>
      </c>
      <c r="P962">
        <v>0.85699999999999998</v>
      </c>
      <c r="Q962">
        <v>0</v>
      </c>
      <c r="R962">
        <v>3</v>
      </c>
      <c r="S962">
        <v>3</v>
      </c>
      <c r="T962">
        <v>4</v>
      </c>
      <c r="U962">
        <v>3</v>
      </c>
      <c r="V962">
        <v>1</v>
      </c>
      <c r="W962">
        <v>4</v>
      </c>
      <c r="X962">
        <v>36</v>
      </c>
      <c r="Y962">
        <v>30</v>
      </c>
      <c r="Z962">
        <f t="shared" ref="Z962:Z1025" si="15">16-40</f>
        <v>-24</v>
      </c>
    </row>
    <row r="963" spans="1:26" x14ac:dyDescent="0.3">
      <c r="A963">
        <v>73</v>
      </c>
      <c r="B963" s="1">
        <v>32238</v>
      </c>
      <c r="C963" t="s">
        <v>1609</v>
      </c>
      <c r="D963" t="s">
        <v>104</v>
      </c>
      <c r="E963" t="s">
        <v>1444</v>
      </c>
      <c r="F963" t="s">
        <v>78</v>
      </c>
      <c r="G963">
        <v>42</v>
      </c>
      <c r="H963">
        <v>12</v>
      </c>
      <c r="I963">
        <v>20</v>
      </c>
      <c r="J963">
        <v>0.6</v>
      </c>
      <c r="K963">
        <v>0</v>
      </c>
      <c r="L963">
        <v>1</v>
      </c>
      <c r="M963">
        <v>0</v>
      </c>
      <c r="N963">
        <v>5</v>
      </c>
      <c r="O963">
        <v>8</v>
      </c>
      <c r="P963">
        <v>0.625</v>
      </c>
      <c r="Q963">
        <v>1</v>
      </c>
      <c r="R963">
        <v>2</v>
      </c>
      <c r="S963">
        <v>3</v>
      </c>
      <c r="T963">
        <v>1</v>
      </c>
      <c r="U963">
        <v>4</v>
      </c>
      <c r="V963">
        <v>2</v>
      </c>
      <c r="W963">
        <v>6</v>
      </c>
      <c r="X963">
        <v>29</v>
      </c>
      <c r="Y963">
        <v>18.399999999999999</v>
      </c>
      <c r="Z963">
        <f t="shared" si="15"/>
        <v>-24</v>
      </c>
    </row>
    <row r="964" spans="1:26" x14ac:dyDescent="0.3">
      <c r="A964">
        <v>73</v>
      </c>
      <c r="B964" s="1">
        <v>32605</v>
      </c>
      <c r="C964" t="s">
        <v>1661</v>
      </c>
      <c r="D964" t="s">
        <v>104</v>
      </c>
      <c r="E964" t="s">
        <v>65</v>
      </c>
      <c r="F964" t="s">
        <v>70</v>
      </c>
      <c r="G964">
        <v>42</v>
      </c>
      <c r="H964">
        <v>11</v>
      </c>
      <c r="I964">
        <v>18</v>
      </c>
      <c r="J964">
        <v>0.61099999999999999</v>
      </c>
      <c r="K964">
        <v>0</v>
      </c>
      <c r="L964">
        <v>0</v>
      </c>
      <c r="N964">
        <v>18</v>
      </c>
      <c r="O964">
        <v>21</v>
      </c>
      <c r="P964">
        <v>0.85699999999999998</v>
      </c>
      <c r="Q964">
        <v>1</v>
      </c>
      <c r="R964">
        <v>6</v>
      </c>
      <c r="S964">
        <v>7</v>
      </c>
      <c r="T964">
        <v>11</v>
      </c>
      <c r="U964">
        <v>2</v>
      </c>
      <c r="V964">
        <v>0</v>
      </c>
      <c r="W964">
        <v>1</v>
      </c>
      <c r="X964">
        <v>40</v>
      </c>
      <c r="Y964">
        <v>39.4</v>
      </c>
      <c r="Z964">
        <f t="shared" si="15"/>
        <v>-24</v>
      </c>
    </row>
    <row r="965" spans="1:26" x14ac:dyDescent="0.3">
      <c r="A965">
        <v>73</v>
      </c>
      <c r="B965" s="1">
        <v>32968</v>
      </c>
      <c r="C965" t="s">
        <v>1730</v>
      </c>
      <c r="D965" t="s">
        <v>104</v>
      </c>
      <c r="E965" t="s">
        <v>102</v>
      </c>
      <c r="F965" t="s">
        <v>73</v>
      </c>
      <c r="G965">
        <v>39</v>
      </c>
      <c r="H965">
        <v>14</v>
      </c>
      <c r="I965">
        <v>23</v>
      </c>
      <c r="J965">
        <v>0.60899999999999999</v>
      </c>
      <c r="K965">
        <v>2</v>
      </c>
      <c r="L965">
        <v>6</v>
      </c>
      <c r="M965">
        <v>0.33300000000000002</v>
      </c>
      <c r="N965">
        <v>8</v>
      </c>
      <c r="O965">
        <v>10</v>
      </c>
      <c r="P965">
        <v>0.8</v>
      </c>
      <c r="Q965">
        <v>1</v>
      </c>
      <c r="R965">
        <v>6</v>
      </c>
      <c r="S965">
        <v>7</v>
      </c>
      <c r="T965">
        <v>3</v>
      </c>
      <c r="U965">
        <v>4</v>
      </c>
      <c r="V965">
        <v>1</v>
      </c>
      <c r="W965">
        <v>2</v>
      </c>
      <c r="X965">
        <v>38</v>
      </c>
      <c r="Y965">
        <v>33.200000000000003</v>
      </c>
      <c r="Z965">
        <f t="shared" si="15"/>
        <v>-24</v>
      </c>
    </row>
    <row r="966" spans="1:26" x14ac:dyDescent="0.3">
      <c r="A966">
        <v>73</v>
      </c>
      <c r="B966" s="1">
        <v>33332</v>
      </c>
      <c r="C966" t="s">
        <v>912</v>
      </c>
      <c r="D966" t="s">
        <v>104</v>
      </c>
      <c r="E966" t="s">
        <v>114</v>
      </c>
      <c r="F966" t="s">
        <v>77</v>
      </c>
      <c r="G966">
        <v>35</v>
      </c>
      <c r="H966">
        <v>15</v>
      </c>
      <c r="I966">
        <v>30</v>
      </c>
      <c r="J966">
        <v>0.5</v>
      </c>
      <c r="K966">
        <v>0</v>
      </c>
      <c r="L966">
        <v>1</v>
      </c>
      <c r="M966">
        <v>0</v>
      </c>
      <c r="N966">
        <v>4</v>
      </c>
      <c r="O966">
        <v>5</v>
      </c>
      <c r="P966">
        <v>0.8</v>
      </c>
      <c r="Q966">
        <v>2</v>
      </c>
      <c r="R966">
        <v>6</v>
      </c>
      <c r="S966">
        <v>8</v>
      </c>
      <c r="T966">
        <v>4</v>
      </c>
      <c r="U966">
        <v>3</v>
      </c>
      <c r="V966">
        <v>0</v>
      </c>
      <c r="W966">
        <v>2</v>
      </c>
      <c r="X966">
        <v>34</v>
      </c>
      <c r="Y966">
        <v>25.2</v>
      </c>
      <c r="Z966">
        <f t="shared" si="15"/>
        <v>-24</v>
      </c>
    </row>
    <row r="967" spans="1:26" x14ac:dyDescent="0.3">
      <c r="A967">
        <v>73</v>
      </c>
      <c r="B967" s="1">
        <v>33697</v>
      </c>
      <c r="C967" t="s">
        <v>1839</v>
      </c>
      <c r="D967" t="s">
        <v>104</v>
      </c>
      <c r="E967" t="s">
        <v>165</v>
      </c>
      <c r="F967" t="s">
        <v>60</v>
      </c>
      <c r="G967">
        <v>42</v>
      </c>
      <c r="H967">
        <v>5</v>
      </c>
      <c r="I967">
        <v>17</v>
      </c>
      <c r="J967">
        <v>0.29399999999999998</v>
      </c>
      <c r="K967">
        <v>0</v>
      </c>
      <c r="L967">
        <v>2</v>
      </c>
      <c r="M967">
        <v>0</v>
      </c>
      <c r="N967">
        <v>5</v>
      </c>
      <c r="O967">
        <v>6</v>
      </c>
      <c r="P967">
        <v>0.83299999999999996</v>
      </c>
      <c r="Q967">
        <v>0</v>
      </c>
      <c r="R967">
        <v>6</v>
      </c>
      <c r="S967">
        <v>6</v>
      </c>
      <c r="T967">
        <v>7</v>
      </c>
      <c r="U967">
        <v>2</v>
      </c>
      <c r="V967">
        <v>0</v>
      </c>
      <c r="W967">
        <v>5</v>
      </c>
      <c r="X967">
        <v>15</v>
      </c>
      <c r="Y967">
        <v>6.8</v>
      </c>
      <c r="Z967">
        <f t="shared" si="15"/>
        <v>-24</v>
      </c>
    </row>
    <row r="968" spans="1:26" x14ac:dyDescent="0.3">
      <c r="A968">
        <v>73</v>
      </c>
      <c r="B968" s="1">
        <v>34075</v>
      </c>
      <c r="C968" t="s">
        <v>1066</v>
      </c>
      <c r="D968" t="s">
        <v>104</v>
      </c>
      <c r="E968" t="s">
        <v>122</v>
      </c>
      <c r="F968" t="s">
        <v>119</v>
      </c>
      <c r="G968">
        <v>35</v>
      </c>
      <c r="H968">
        <v>15</v>
      </c>
      <c r="I968">
        <v>25</v>
      </c>
      <c r="J968">
        <v>0.6</v>
      </c>
      <c r="K968">
        <v>0</v>
      </c>
      <c r="L968">
        <v>3</v>
      </c>
      <c r="M968">
        <v>0</v>
      </c>
      <c r="N968">
        <v>17</v>
      </c>
      <c r="O968">
        <v>21</v>
      </c>
      <c r="P968">
        <v>0.81</v>
      </c>
      <c r="Q968">
        <v>1</v>
      </c>
      <c r="R968">
        <v>6</v>
      </c>
      <c r="S968">
        <v>7</v>
      </c>
      <c r="T968">
        <v>5</v>
      </c>
      <c r="U968">
        <v>5</v>
      </c>
      <c r="V968">
        <v>0</v>
      </c>
      <c r="W968">
        <v>1</v>
      </c>
      <c r="X968">
        <v>47</v>
      </c>
      <c r="Y968">
        <v>43.5</v>
      </c>
      <c r="Z968">
        <f t="shared" si="15"/>
        <v>-24</v>
      </c>
    </row>
    <row r="969" spans="1:26" x14ac:dyDescent="0.3">
      <c r="A969">
        <v>73</v>
      </c>
      <c r="B969" s="1">
        <v>35160</v>
      </c>
      <c r="C969" t="s">
        <v>1957</v>
      </c>
      <c r="D969" t="s">
        <v>104</v>
      </c>
      <c r="E969" t="s">
        <v>1443</v>
      </c>
      <c r="F969" t="s">
        <v>482</v>
      </c>
      <c r="G969">
        <v>28</v>
      </c>
      <c r="H969">
        <v>10</v>
      </c>
      <c r="I969">
        <v>16</v>
      </c>
      <c r="J969">
        <v>0.625</v>
      </c>
      <c r="K969">
        <v>2</v>
      </c>
      <c r="L969">
        <v>2</v>
      </c>
      <c r="M969">
        <v>1</v>
      </c>
      <c r="N969">
        <v>2</v>
      </c>
      <c r="O969">
        <v>3</v>
      </c>
      <c r="P969">
        <v>0.66700000000000004</v>
      </c>
      <c r="Q969">
        <v>0</v>
      </c>
      <c r="R969">
        <v>5</v>
      </c>
      <c r="S969">
        <v>5</v>
      </c>
      <c r="T969">
        <v>4</v>
      </c>
      <c r="U969">
        <v>3</v>
      </c>
      <c r="V969">
        <v>0</v>
      </c>
      <c r="W969">
        <v>3</v>
      </c>
      <c r="X969">
        <v>24</v>
      </c>
      <c r="Y969">
        <v>20.7</v>
      </c>
      <c r="Z969">
        <f t="shared" si="15"/>
        <v>-24</v>
      </c>
    </row>
    <row r="970" spans="1:26" x14ac:dyDescent="0.3">
      <c r="A970">
        <v>73</v>
      </c>
      <c r="B970" s="1">
        <v>35523</v>
      </c>
      <c r="C970" t="s">
        <v>2016</v>
      </c>
      <c r="D970" t="s">
        <v>104</v>
      </c>
      <c r="E970" t="s">
        <v>1444</v>
      </c>
      <c r="F970" t="s">
        <v>131</v>
      </c>
      <c r="G970">
        <v>39</v>
      </c>
      <c r="H970">
        <v>14</v>
      </c>
      <c r="I970">
        <v>30</v>
      </c>
      <c r="J970">
        <v>0.46700000000000003</v>
      </c>
      <c r="K970">
        <v>1</v>
      </c>
      <c r="L970">
        <v>4</v>
      </c>
      <c r="M970">
        <v>0.25</v>
      </c>
      <c r="N970">
        <v>5</v>
      </c>
      <c r="O970">
        <v>6</v>
      </c>
      <c r="P970">
        <v>0.83299999999999996</v>
      </c>
      <c r="Q970">
        <v>0</v>
      </c>
      <c r="R970">
        <v>1</v>
      </c>
      <c r="S970">
        <v>1</v>
      </c>
      <c r="T970">
        <v>6</v>
      </c>
      <c r="U970">
        <v>2</v>
      </c>
      <c r="V970">
        <v>1</v>
      </c>
      <c r="W970">
        <v>2</v>
      </c>
      <c r="X970">
        <v>34</v>
      </c>
      <c r="Y970">
        <v>22.6</v>
      </c>
      <c r="Z970">
        <f t="shared" si="15"/>
        <v>-24</v>
      </c>
    </row>
    <row r="971" spans="1:26" x14ac:dyDescent="0.3">
      <c r="A971">
        <v>73</v>
      </c>
      <c r="B971" s="1">
        <v>35885</v>
      </c>
      <c r="C971" t="s">
        <v>1424</v>
      </c>
      <c r="D971" t="s">
        <v>104</v>
      </c>
      <c r="E971" t="s">
        <v>65</v>
      </c>
      <c r="F971" t="s">
        <v>95</v>
      </c>
      <c r="G971">
        <v>47</v>
      </c>
      <c r="H971">
        <v>11</v>
      </c>
      <c r="I971">
        <v>26</v>
      </c>
      <c r="J971">
        <v>0.42299999999999999</v>
      </c>
      <c r="K971">
        <v>0</v>
      </c>
      <c r="L971">
        <v>2</v>
      </c>
      <c r="M971">
        <v>0</v>
      </c>
      <c r="N971">
        <v>4</v>
      </c>
      <c r="O971">
        <v>4</v>
      </c>
      <c r="P971">
        <v>1</v>
      </c>
      <c r="Q971">
        <v>1</v>
      </c>
      <c r="R971">
        <v>2</v>
      </c>
      <c r="S971">
        <v>3</v>
      </c>
      <c r="T971">
        <v>8</v>
      </c>
      <c r="U971">
        <v>4</v>
      </c>
      <c r="V971">
        <v>2</v>
      </c>
      <c r="W971">
        <v>4</v>
      </c>
      <c r="X971">
        <v>26</v>
      </c>
      <c r="Y971">
        <v>18.5</v>
      </c>
      <c r="Z971">
        <f t="shared" si="15"/>
        <v>-24</v>
      </c>
    </row>
    <row r="972" spans="1:26" x14ac:dyDescent="0.3">
      <c r="A972">
        <v>73</v>
      </c>
      <c r="B972" s="1">
        <v>37710</v>
      </c>
      <c r="C972" t="s">
        <v>2206</v>
      </c>
      <c r="D972" t="s">
        <v>59</v>
      </c>
      <c r="E972" t="s">
        <v>150</v>
      </c>
      <c r="F972" t="s">
        <v>92</v>
      </c>
      <c r="G972">
        <v>37</v>
      </c>
      <c r="H972">
        <v>9</v>
      </c>
      <c r="I972">
        <v>23</v>
      </c>
      <c r="J972">
        <v>0.39100000000000001</v>
      </c>
      <c r="K972">
        <v>0</v>
      </c>
      <c r="L972">
        <v>1</v>
      </c>
      <c r="M972">
        <v>0</v>
      </c>
      <c r="N972">
        <v>1</v>
      </c>
      <c r="O972">
        <v>2</v>
      </c>
      <c r="P972">
        <v>0.5</v>
      </c>
      <c r="Q972">
        <v>1</v>
      </c>
      <c r="R972">
        <v>4</v>
      </c>
      <c r="S972">
        <v>5</v>
      </c>
      <c r="T972">
        <v>2</v>
      </c>
      <c r="U972">
        <v>1</v>
      </c>
      <c r="V972">
        <v>0</v>
      </c>
      <c r="W972">
        <v>5</v>
      </c>
      <c r="X972">
        <v>19</v>
      </c>
      <c r="Y972">
        <v>5</v>
      </c>
      <c r="Z972">
        <f t="shared" si="15"/>
        <v>-24</v>
      </c>
    </row>
    <row r="973" spans="1:26" x14ac:dyDescent="0.3">
      <c r="A973">
        <v>74</v>
      </c>
      <c r="B973" s="1">
        <v>31134</v>
      </c>
      <c r="C973" t="s">
        <v>452</v>
      </c>
      <c r="D973" t="s">
        <v>104</v>
      </c>
      <c r="E973" t="s">
        <v>58</v>
      </c>
      <c r="F973" t="s">
        <v>131</v>
      </c>
      <c r="G973">
        <v>41</v>
      </c>
      <c r="H973">
        <v>11</v>
      </c>
      <c r="I973">
        <v>25</v>
      </c>
      <c r="J973">
        <v>0.44</v>
      </c>
      <c r="K973">
        <v>1</v>
      </c>
      <c r="L973">
        <v>3</v>
      </c>
      <c r="M973">
        <v>0.33300000000000002</v>
      </c>
      <c r="N973">
        <v>12</v>
      </c>
      <c r="O973">
        <v>14</v>
      </c>
      <c r="P973">
        <v>0.85699999999999998</v>
      </c>
      <c r="Q973">
        <v>4</v>
      </c>
      <c r="R973">
        <v>4</v>
      </c>
      <c r="S973">
        <v>8</v>
      </c>
      <c r="T973">
        <v>10</v>
      </c>
      <c r="U973">
        <v>2</v>
      </c>
      <c r="V973">
        <v>0</v>
      </c>
      <c r="W973">
        <v>2</v>
      </c>
      <c r="X973">
        <v>35</v>
      </c>
      <c r="Y973">
        <v>30.5</v>
      </c>
      <c r="Z973">
        <f t="shared" si="15"/>
        <v>-24</v>
      </c>
    </row>
    <row r="974" spans="1:26" x14ac:dyDescent="0.3">
      <c r="A974">
        <v>74</v>
      </c>
      <c r="B974" s="1">
        <v>31868</v>
      </c>
      <c r="C974" t="s">
        <v>613</v>
      </c>
      <c r="D974" t="s">
        <v>104</v>
      </c>
      <c r="E974" t="s">
        <v>116</v>
      </c>
      <c r="F974" t="s">
        <v>61</v>
      </c>
      <c r="G974">
        <v>41</v>
      </c>
      <c r="H974">
        <v>10</v>
      </c>
      <c r="I974">
        <v>25</v>
      </c>
      <c r="J974">
        <v>0.4</v>
      </c>
      <c r="K974">
        <v>1</v>
      </c>
      <c r="L974">
        <v>3</v>
      </c>
      <c r="M974">
        <v>0.33300000000000002</v>
      </c>
      <c r="N974">
        <v>5</v>
      </c>
      <c r="O974">
        <v>6</v>
      </c>
      <c r="P974">
        <v>0.83299999999999996</v>
      </c>
      <c r="Q974">
        <v>2</v>
      </c>
      <c r="R974">
        <v>7</v>
      </c>
      <c r="S974">
        <v>9</v>
      </c>
      <c r="T974">
        <v>7</v>
      </c>
      <c r="U974">
        <v>5</v>
      </c>
      <c r="V974">
        <v>3</v>
      </c>
      <c r="W974">
        <v>3</v>
      </c>
      <c r="X974">
        <v>26</v>
      </c>
      <c r="Y974">
        <v>22.6</v>
      </c>
      <c r="Z974">
        <f t="shared" si="15"/>
        <v>-24</v>
      </c>
    </row>
    <row r="975" spans="1:26" x14ac:dyDescent="0.3">
      <c r="A975">
        <v>74</v>
      </c>
      <c r="B975" s="1">
        <v>32239</v>
      </c>
      <c r="C975" t="s">
        <v>1610</v>
      </c>
      <c r="D975" t="s">
        <v>104</v>
      </c>
      <c r="E975" t="s">
        <v>122</v>
      </c>
      <c r="F975" t="s">
        <v>68</v>
      </c>
      <c r="G975">
        <v>44</v>
      </c>
      <c r="H975">
        <v>12</v>
      </c>
      <c r="I975">
        <v>22</v>
      </c>
      <c r="J975">
        <v>0.54500000000000004</v>
      </c>
      <c r="K975">
        <v>0</v>
      </c>
      <c r="L975">
        <v>0</v>
      </c>
      <c r="N975">
        <v>13</v>
      </c>
      <c r="O975">
        <v>13</v>
      </c>
      <c r="P975">
        <v>1</v>
      </c>
      <c r="Q975">
        <v>1</v>
      </c>
      <c r="R975">
        <v>5</v>
      </c>
      <c r="S975">
        <v>6</v>
      </c>
      <c r="T975">
        <v>6</v>
      </c>
      <c r="U975">
        <v>3</v>
      </c>
      <c r="V975">
        <v>1</v>
      </c>
      <c r="W975">
        <v>5</v>
      </c>
      <c r="X975">
        <v>37</v>
      </c>
      <c r="Y975">
        <v>29.5</v>
      </c>
      <c r="Z975">
        <f t="shared" si="15"/>
        <v>-24</v>
      </c>
    </row>
    <row r="976" spans="1:26" x14ac:dyDescent="0.3">
      <c r="A976">
        <v>74</v>
      </c>
      <c r="B976" s="1">
        <v>32607</v>
      </c>
      <c r="C976" t="s">
        <v>1662</v>
      </c>
      <c r="D976" t="s">
        <v>104</v>
      </c>
      <c r="E976" t="s">
        <v>99</v>
      </c>
      <c r="F976" t="s">
        <v>131</v>
      </c>
      <c r="G976">
        <v>43</v>
      </c>
      <c r="H976">
        <v>13</v>
      </c>
      <c r="I976">
        <v>29</v>
      </c>
      <c r="J976">
        <v>0.44800000000000001</v>
      </c>
      <c r="K976">
        <v>0</v>
      </c>
      <c r="L976">
        <v>3</v>
      </c>
      <c r="M976">
        <v>0</v>
      </c>
      <c r="N976">
        <v>14</v>
      </c>
      <c r="O976">
        <v>14</v>
      </c>
      <c r="P976">
        <v>1</v>
      </c>
      <c r="Q976">
        <v>4</v>
      </c>
      <c r="R976">
        <v>6</v>
      </c>
      <c r="S976">
        <v>10</v>
      </c>
      <c r="T976">
        <v>12</v>
      </c>
      <c r="U976">
        <v>1</v>
      </c>
      <c r="V976">
        <v>0</v>
      </c>
      <c r="W976">
        <v>2</v>
      </c>
      <c r="X976">
        <v>40</v>
      </c>
      <c r="Y976">
        <v>35.700000000000003</v>
      </c>
      <c r="Z976">
        <f t="shared" si="15"/>
        <v>-24</v>
      </c>
    </row>
    <row r="977" spans="1:26" x14ac:dyDescent="0.3">
      <c r="A977">
        <v>74</v>
      </c>
      <c r="B977" s="1">
        <v>32970</v>
      </c>
      <c r="C977" t="s">
        <v>830</v>
      </c>
      <c r="D977" t="s">
        <v>104</v>
      </c>
      <c r="E977" t="s">
        <v>113</v>
      </c>
      <c r="F977" t="s">
        <v>62</v>
      </c>
      <c r="G977">
        <v>40</v>
      </c>
      <c r="H977">
        <v>15</v>
      </c>
      <c r="I977">
        <v>26</v>
      </c>
      <c r="J977">
        <v>0.57699999999999996</v>
      </c>
      <c r="K977">
        <v>3</v>
      </c>
      <c r="L977">
        <v>5</v>
      </c>
      <c r="M977">
        <v>0.6</v>
      </c>
      <c r="N977">
        <v>10</v>
      </c>
      <c r="O977">
        <v>13</v>
      </c>
      <c r="P977">
        <v>0.76900000000000002</v>
      </c>
      <c r="Q977">
        <v>2</v>
      </c>
      <c r="R977">
        <v>1</v>
      </c>
      <c r="S977">
        <v>3</v>
      </c>
      <c r="T977">
        <v>4</v>
      </c>
      <c r="U977">
        <v>2</v>
      </c>
      <c r="V977">
        <v>1</v>
      </c>
      <c r="W977">
        <v>0</v>
      </c>
      <c r="X977">
        <v>43</v>
      </c>
      <c r="Y977">
        <v>35.6</v>
      </c>
      <c r="Z977">
        <f t="shared" si="15"/>
        <v>-24</v>
      </c>
    </row>
    <row r="978" spans="1:26" x14ac:dyDescent="0.3">
      <c r="A978">
        <v>74</v>
      </c>
      <c r="B978" s="1">
        <v>33333</v>
      </c>
      <c r="C978" t="s">
        <v>1785</v>
      </c>
      <c r="D978" t="s">
        <v>104</v>
      </c>
      <c r="E978" t="s">
        <v>83</v>
      </c>
      <c r="F978" t="s">
        <v>81</v>
      </c>
      <c r="G978">
        <v>36</v>
      </c>
      <c r="H978">
        <v>13</v>
      </c>
      <c r="I978">
        <v>26</v>
      </c>
      <c r="J978">
        <v>0.5</v>
      </c>
      <c r="K978">
        <v>1</v>
      </c>
      <c r="L978">
        <v>4</v>
      </c>
      <c r="M978">
        <v>0.25</v>
      </c>
      <c r="N978">
        <v>12</v>
      </c>
      <c r="O978">
        <v>14</v>
      </c>
      <c r="P978">
        <v>0.85699999999999998</v>
      </c>
      <c r="Q978">
        <v>0</v>
      </c>
      <c r="R978">
        <v>5</v>
      </c>
      <c r="S978">
        <v>5</v>
      </c>
      <c r="T978">
        <v>9</v>
      </c>
      <c r="U978">
        <v>5</v>
      </c>
      <c r="V978">
        <v>2</v>
      </c>
      <c r="W978">
        <v>5</v>
      </c>
      <c r="X978">
        <v>39</v>
      </c>
      <c r="Y978">
        <v>32.799999999999997</v>
      </c>
      <c r="Z978">
        <f t="shared" si="15"/>
        <v>-24</v>
      </c>
    </row>
    <row r="979" spans="1:26" x14ac:dyDescent="0.3">
      <c r="A979">
        <v>74</v>
      </c>
      <c r="B979" s="1">
        <v>33699</v>
      </c>
      <c r="C979" t="s">
        <v>1840</v>
      </c>
      <c r="D979" t="s">
        <v>104</v>
      </c>
      <c r="E979" t="s">
        <v>90</v>
      </c>
      <c r="F979" t="s">
        <v>78</v>
      </c>
      <c r="G979">
        <v>40</v>
      </c>
      <c r="H979">
        <v>12</v>
      </c>
      <c r="I979">
        <v>28</v>
      </c>
      <c r="J979">
        <v>0.42899999999999999</v>
      </c>
      <c r="K979">
        <v>0</v>
      </c>
      <c r="L979">
        <v>3</v>
      </c>
      <c r="M979">
        <v>0</v>
      </c>
      <c r="N979">
        <v>2</v>
      </c>
      <c r="O979">
        <v>2</v>
      </c>
      <c r="P979">
        <v>1</v>
      </c>
      <c r="Q979">
        <v>0</v>
      </c>
      <c r="R979">
        <v>2</v>
      </c>
      <c r="S979">
        <v>2</v>
      </c>
      <c r="T979">
        <v>2</v>
      </c>
      <c r="U979">
        <v>3</v>
      </c>
      <c r="V979">
        <v>0</v>
      </c>
      <c r="W979">
        <v>3</v>
      </c>
      <c r="X979">
        <v>26</v>
      </c>
      <c r="Y979">
        <v>11.6</v>
      </c>
      <c r="Z979">
        <f t="shared" si="15"/>
        <v>-24</v>
      </c>
    </row>
    <row r="980" spans="1:26" x14ac:dyDescent="0.3">
      <c r="A980">
        <v>74</v>
      </c>
      <c r="B980" s="1">
        <v>34077</v>
      </c>
      <c r="C980" t="s">
        <v>1895</v>
      </c>
      <c r="D980" t="s">
        <v>104</v>
      </c>
      <c r="E980" t="s">
        <v>58</v>
      </c>
      <c r="F980" t="s">
        <v>84</v>
      </c>
      <c r="G980">
        <v>45</v>
      </c>
      <c r="H980">
        <v>13</v>
      </c>
      <c r="I980">
        <v>26</v>
      </c>
      <c r="J980">
        <v>0.5</v>
      </c>
      <c r="K980">
        <v>0</v>
      </c>
      <c r="L980">
        <v>3</v>
      </c>
      <c r="M980">
        <v>0</v>
      </c>
      <c r="N980">
        <v>6</v>
      </c>
      <c r="O980">
        <v>7</v>
      </c>
      <c r="P980">
        <v>0.85699999999999998</v>
      </c>
      <c r="Q980">
        <v>1</v>
      </c>
      <c r="R980">
        <v>0</v>
      </c>
      <c r="S980">
        <v>1</v>
      </c>
      <c r="T980">
        <v>9</v>
      </c>
      <c r="U980">
        <v>0</v>
      </c>
      <c r="V980">
        <v>1</v>
      </c>
      <c r="W980">
        <v>3</v>
      </c>
      <c r="X980">
        <v>32</v>
      </c>
      <c r="Y980">
        <v>22.1</v>
      </c>
      <c r="Z980">
        <f t="shared" si="15"/>
        <v>-24</v>
      </c>
    </row>
    <row r="981" spans="1:26" x14ac:dyDescent="0.3">
      <c r="A981">
        <v>74</v>
      </c>
      <c r="B981" s="1">
        <v>35162</v>
      </c>
      <c r="C981" t="s">
        <v>1958</v>
      </c>
      <c r="D981" t="s">
        <v>104</v>
      </c>
      <c r="E981" t="s">
        <v>102</v>
      </c>
      <c r="F981" t="s">
        <v>76</v>
      </c>
      <c r="G981">
        <v>44</v>
      </c>
      <c r="H981">
        <v>10</v>
      </c>
      <c r="I981">
        <v>30</v>
      </c>
      <c r="J981">
        <v>0.33300000000000002</v>
      </c>
      <c r="K981">
        <v>2</v>
      </c>
      <c r="L981">
        <v>4</v>
      </c>
      <c r="M981">
        <v>0.5</v>
      </c>
      <c r="N981">
        <v>5</v>
      </c>
      <c r="O981">
        <v>5</v>
      </c>
      <c r="P981">
        <v>1</v>
      </c>
      <c r="Q981">
        <v>1</v>
      </c>
      <c r="R981">
        <v>2</v>
      </c>
      <c r="S981">
        <v>3</v>
      </c>
      <c r="T981">
        <v>1</v>
      </c>
      <c r="U981">
        <v>2</v>
      </c>
      <c r="V981">
        <v>0</v>
      </c>
      <c r="W981">
        <v>1</v>
      </c>
      <c r="X981">
        <v>27</v>
      </c>
      <c r="Y981">
        <v>12.2</v>
      </c>
      <c r="Z981">
        <f t="shared" si="15"/>
        <v>-24</v>
      </c>
    </row>
    <row r="982" spans="1:26" x14ac:dyDescent="0.3">
      <c r="A982">
        <v>74</v>
      </c>
      <c r="B982" s="1">
        <v>35524</v>
      </c>
      <c r="C982" t="s">
        <v>2017</v>
      </c>
      <c r="D982" t="s">
        <v>104</v>
      </c>
      <c r="E982" t="s">
        <v>58</v>
      </c>
      <c r="F982" t="s">
        <v>105</v>
      </c>
      <c r="G982">
        <v>38</v>
      </c>
      <c r="H982">
        <v>9</v>
      </c>
      <c r="I982">
        <v>16</v>
      </c>
      <c r="J982">
        <v>0.56299999999999994</v>
      </c>
      <c r="K982">
        <v>0</v>
      </c>
      <c r="L982">
        <v>1</v>
      </c>
      <c r="M982">
        <v>0</v>
      </c>
      <c r="N982">
        <v>4</v>
      </c>
      <c r="O982">
        <v>5</v>
      </c>
      <c r="P982">
        <v>0.8</v>
      </c>
      <c r="Q982">
        <v>1</v>
      </c>
      <c r="R982">
        <v>4</v>
      </c>
      <c r="S982">
        <v>5</v>
      </c>
      <c r="T982">
        <v>3</v>
      </c>
      <c r="U982">
        <v>1</v>
      </c>
      <c r="V982">
        <v>2</v>
      </c>
      <c r="W982">
        <v>0</v>
      </c>
      <c r="X982">
        <v>22</v>
      </c>
      <c r="Y982">
        <v>19.600000000000001</v>
      </c>
      <c r="Z982">
        <f t="shared" si="15"/>
        <v>-24</v>
      </c>
    </row>
    <row r="983" spans="1:26" x14ac:dyDescent="0.3">
      <c r="A983">
        <v>74</v>
      </c>
      <c r="B983" s="1">
        <v>35888</v>
      </c>
      <c r="C983" t="s">
        <v>2066</v>
      </c>
      <c r="D983" t="s">
        <v>104</v>
      </c>
      <c r="E983" t="s">
        <v>168</v>
      </c>
      <c r="F983" t="s">
        <v>119</v>
      </c>
      <c r="G983">
        <v>38</v>
      </c>
      <c r="H983">
        <v>16</v>
      </c>
      <c r="I983">
        <v>25</v>
      </c>
      <c r="J983">
        <v>0.64</v>
      </c>
      <c r="K983">
        <v>2</v>
      </c>
      <c r="L983">
        <v>6</v>
      </c>
      <c r="M983">
        <v>0.33300000000000002</v>
      </c>
      <c r="N983">
        <v>7</v>
      </c>
      <c r="O983">
        <v>8</v>
      </c>
      <c r="P983">
        <v>0.875</v>
      </c>
      <c r="Q983">
        <v>3</v>
      </c>
      <c r="R983">
        <v>3</v>
      </c>
      <c r="S983">
        <v>6</v>
      </c>
      <c r="T983">
        <v>4</v>
      </c>
      <c r="U983">
        <v>1</v>
      </c>
      <c r="V983">
        <v>0</v>
      </c>
      <c r="W983">
        <v>0</v>
      </c>
      <c r="X983">
        <v>41</v>
      </c>
      <c r="Y983">
        <v>35.9</v>
      </c>
      <c r="Z983">
        <f t="shared" si="15"/>
        <v>-24</v>
      </c>
    </row>
    <row r="984" spans="1:26" x14ac:dyDescent="0.3">
      <c r="A984">
        <v>74</v>
      </c>
      <c r="B984" s="1">
        <v>37713</v>
      </c>
      <c r="C984" t="s">
        <v>2207</v>
      </c>
      <c r="D984" t="s">
        <v>59</v>
      </c>
      <c r="E984" t="s">
        <v>153</v>
      </c>
      <c r="F984" t="s">
        <v>67</v>
      </c>
      <c r="G984">
        <v>42</v>
      </c>
      <c r="H984">
        <v>8</v>
      </c>
      <c r="I984">
        <v>17</v>
      </c>
      <c r="J984">
        <v>0.47099999999999997</v>
      </c>
      <c r="K984">
        <v>0</v>
      </c>
      <c r="L984">
        <v>0</v>
      </c>
      <c r="N984">
        <v>1</v>
      </c>
      <c r="O984">
        <v>2</v>
      </c>
      <c r="P984">
        <v>0.5</v>
      </c>
      <c r="Q984">
        <v>0</v>
      </c>
      <c r="R984">
        <v>1</v>
      </c>
      <c r="S984">
        <v>1</v>
      </c>
      <c r="T984">
        <v>4</v>
      </c>
      <c r="U984">
        <v>0</v>
      </c>
      <c r="V984">
        <v>0</v>
      </c>
      <c r="W984">
        <v>1</v>
      </c>
      <c r="X984">
        <v>17</v>
      </c>
      <c r="Y984">
        <v>9.1999999999999993</v>
      </c>
      <c r="Z984">
        <f t="shared" si="15"/>
        <v>-24</v>
      </c>
    </row>
    <row r="985" spans="1:26" x14ac:dyDescent="0.3">
      <c r="A985">
        <v>75</v>
      </c>
      <c r="B985" s="1">
        <v>31136</v>
      </c>
      <c r="C985" t="s">
        <v>453</v>
      </c>
      <c r="D985" t="s">
        <v>104</v>
      </c>
      <c r="E985" t="s">
        <v>111</v>
      </c>
      <c r="F985" t="s">
        <v>61</v>
      </c>
      <c r="G985">
        <v>42</v>
      </c>
      <c r="H985">
        <v>13</v>
      </c>
      <c r="I985">
        <v>19</v>
      </c>
      <c r="J985">
        <v>0.68400000000000005</v>
      </c>
      <c r="K985">
        <v>1</v>
      </c>
      <c r="L985">
        <v>1</v>
      </c>
      <c r="M985">
        <v>1</v>
      </c>
      <c r="N985">
        <v>11</v>
      </c>
      <c r="O985">
        <v>13</v>
      </c>
      <c r="P985">
        <v>0.84599999999999997</v>
      </c>
      <c r="Q985">
        <v>2</v>
      </c>
      <c r="R985">
        <v>3</v>
      </c>
      <c r="S985">
        <v>5</v>
      </c>
      <c r="T985">
        <v>6</v>
      </c>
      <c r="U985">
        <v>1</v>
      </c>
      <c r="V985">
        <v>0</v>
      </c>
      <c r="W985">
        <v>3</v>
      </c>
      <c r="X985">
        <v>38</v>
      </c>
      <c r="Y985">
        <v>33.200000000000003</v>
      </c>
      <c r="Z985">
        <f t="shared" si="15"/>
        <v>-24</v>
      </c>
    </row>
    <row r="986" spans="1:26" x14ac:dyDescent="0.3">
      <c r="A986">
        <v>75</v>
      </c>
      <c r="B986" s="1">
        <v>31870</v>
      </c>
      <c r="C986" t="s">
        <v>1559</v>
      </c>
      <c r="D986" t="s">
        <v>104</v>
      </c>
      <c r="E986" t="s">
        <v>1444</v>
      </c>
      <c r="F986" t="s">
        <v>91</v>
      </c>
      <c r="G986">
        <v>45</v>
      </c>
      <c r="H986">
        <v>13</v>
      </c>
      <c r="I986">
        <v>22</v>
      </c>
      <c r="J986">
        <v>0.59099999999999997</v>
      </c>
      <c r="K986">
        <v>1</v>
      </c>
      <c r="L986">
        <v>2</v>
      </c>
      <c r="M986">
        <v>0.5</v>
      </c>
      <c r="N986">
        <v>5</v>
      </c>
      <c r="O986">
        <v>5</v>
      </c>
      <c r="P986">
        <v>1</v>
      </c>
      <c r="Q986">
        <v>1</v>
      </c>
      <c r="R986">
        <v>1</v>
      </c>
      <c r="S986">
        <v>2</v>
      </c>
      <c r="T986">
        <v>7</v>
      </c>
      <c r="U986">
        <v>2</v>
      </c>
      <c r="V986">
        <v>1</v>
      </c>
      <c r="W986">
        <v>4</v>
      </c>
      <c r="X986">
        <v>32</v>
      </c>
      <c r="Y986">
        <v>24.8</v>
      </c>
      <c r="Z986">
        <f t="shared" si="15"/>
        <v>-24</v>
      </c>
    </row>
    <row r="987" spans="1:26" x14ac:dyDescent="0.3">
      <c r="A987">
        <v>75</v>
      </c>
      <c r="B987" s="1">
        <v>32241</v>
      </c>
      <c r="C987" t="s">
        <v>700</v>
      </c>
      <c r="D987" t="s">
        <v>104</v>
      </c>
      <c r="E987" t="s">
        <v>114</v>
      </c>
      <c r="F987" t="s">
        <v>68</v>
      </c>
      <c r="G987">
        <v>43</v>
      </c>
      <c r="H987">
        <v>13</v>
      </c>
      <c r="I987">
        <v>24</v>
      </c>
      <c r="J987">
        <v>0.54200000000000004</v>
      </c>
      <c r="K987">
        <v>0</v>
      </c>
      <c r="L987">
        <v>0</v>
      </c>
      <c r="N987">
        <v>14</v>
      </c>
      <c r="O987">
        <v>18</v>
      </c>
      <c r="P987">
        <v>0.77800000000000002</v>
      </c>
      <c r="Q987">
        <v>3</v>
      </c>
      <c r="R987">
        <v>3</v>
      </c>
      <c r="S987">
        <v>6</v>
      </c>
      <c r="T987">
        <v>3</v>
      </c>
      <c r="U987">
        <v>8</v>
      </c>
      <c r="V987">
        <v>1</v>
      </c>
      <c r="W987">
        <v>3</v>
      </c>
      <c r="X987">
        <v>40</v>
      </c>
      <c r="Y987">
        <v>36</v>
      </c>
      <c r="Z987">
        <f t="shared" si="15"/>
        <v>-24</v>
      </c>
    </row>
    <row r="988" spans="1:26" x14ac:dyDescent="0.3">
      <c r="A988">
        <v>75</v>
      </c>
      <c r="B988" s="1">
        <v>32611</v>
      </c>
      <c r="C988" t="s">
        <v>1663</v>
      </c>
      <c r="D988" t="s">
        <v>104</v>
      </c>
      <c r="E988" t="s">
        <v>116</v>
      </c>
      <c r="F988" t="s">
        <v>91</v>
      </c>
      <c r="G988">
        <v>46</v>
      </c>
      <c r="H988">
        <v>17</v>
      </c>
      <c r="I988">
        <v>30</v>
      </c>
      <c r="J988">
        <v>0.56699999999999995</v>
      </c>
      <c r="K988">
        <v>0</v>
      </c>
      <c r="L988">
        <v>1</v>
      </c>
      <c r="M988">
        <v>0</v>
      </c>
      <c r="N988">
        <v>13</v>
      </c>
      <c r="O988">
        <v>14</v>
      </c>
      <c r="P988">
        <v>0.92900000000000005</v>
      </c>
      <c r="Q988">
        <v>2</v>
      </c>
      <c r="R988">
        <v>9</v>
      </c>
      <c r="S988">
        <v>11</v>
      </c>
      <c r="T988">
        <v>13</v>
      </c>
      <c r="U988">
        <v>4</v>
      </c>
      <c r="V988">
        <v>2</v>
      </c>
      <c r="W988">
        <v>4</v>
      </c>
      <c r="X988">
        <v>47</v>
      </c>
      <c r="Y988">
        <v>45.8</v>
      </c>
      <c r="Z988">
        <f t="shared" si="15"/>
        <v>-24</v>
      </c>
    </row>
    <row r="989" spans="1:26" x14ac:dyDescent="0.3">
      <c r="A989">
        <v>75</v>
      </c>
      <c r="B989" s="1">
        <v>32974</v>
      </c>
      <c r="C989" t="s">
        <v>832</v>
      </c>
      <c r="D989" t="s">
        <v>104</v>
      </c>
      <c r="E989" t="s">
        <v>58</v>
      </c>
      <c r="F989" t="s">
        <v>98</v>
      </c>
      <c r="G989">
        <v>31</v>
      </c>
      <c r="H989">
        <v>9</v>
      </c>
      <c r="I989">
        <v>15</v>
      </c>
      <c r="J989">
        <v>0.6</v>
      </c>
      <c r="K989">
        <v>1</v>
      </c>
      <c r="L989">
        <v>4</v>
      </c>
      <c r="M989">
        <v>0.25</v>
      </c>
      <c r="N989">
        <v>3</v>
      </c>
      <c r="O989">
        <v>4</v>
      </c>
      <c r="P989">
        <v>0.75</v>
      </c>
      <c r="Q989">
        <v>1</v>
      </c>
      <c r="R989">
        <v>4</v>
      </c>
      <c r="S989">
        <v>5</v>
      </c>
      <c r="T989">
        <v>7</v>
      </c>
      <c r="U989">
        <v>3</v>
      </c>
      <c r="V989">
        <v>1</v>
      </c>
      <c r="W989">
        <v>2</v>
      </c>
      <c r="X989">
        <v>22</v>
      </c>
      <c r="Y989">
        <v>21.2</v>
      </c>
      <c r="Z989">
        <f t="shared" si="15"/>
        <v>-24</v>
      </c>
    </row>
    <row r="990" spans="1:26" x14ac:dyDescent="0.3">
      <c r="A990">
        <v>75</v>
      </c>
      <c r="B990" s="1">
        <v>33335</v>
      </c>
      <c r="C990" t="s">
        <v>1786</v>
      </c>
      <c r="D990" t="s">
        <v>104</v>
      </c>
      <c r="E990" t="s">
        <v>111</v>
      </c>
      <c r="F990" t="s">
        <v>81</v>
      </c>
      <c r="G990">
        <v>48</v>
      </c>
      <c r="H990">
        <v>16</v>
      </c>
      <c r="I990">
        <v>27</v>
      </c>
      <c r="J990">
        <v>0.59299999999999997</v>
      </c>
      <c r="K990">
        <v>0</v>
      </c>
      <c r="L990">
        <v>0</v>
      </c>
      <c r="N990">
        <v>9</v>
      </c>
      <c r="O990">
        <v>14</v>
      </c>
      <c r="P990">
        <v>0.64300000000000002</v>
      </c>
      <c r="Q990">
        <v>1</v>
      </c>
      <c r="R990">
        <v>3</v>
      </c>
      <c r="S990">
        <v>4</v>
      </c>
      <c r="T990">
        <v>5</v>
      </c>
      <c r="U990">
        <v>4</v>
      </c>
      <c r="V990">
        <v>2</v>
      </c>
      <c r="W990">
        <v>0</v>
      </c>
      <c r="X990">
        <v>41</v>
      </c>
      <c r="Y990">
        <v>36.200000000000003</v>
      </c>
      <c r="Z990">
        <f t="shared" si="15"/>
        <v>-24</v>
      </c>
    </row>
    <row r="991" spans="1:26" x14ac:dyDescent="0.3">
      <c r="A991">
        <v>75</v>
      </c>
      <c r="B991" s="1">
        <v>33701</v>
      </c>
      <c r="C991" t="s">
        <v>990</v>
      </c>
      <c r="D991" t="s">
        <v>104</v>
      </c>
      <c r="E991" t="s">
        <v>122</v>
      </c>
      <c r="F991" t="s">
        <v>72</v>
      </c>
      <c r="G991">
        <v>37</v>
      </c>
      <c r="H991">
        <v>12</v>
      </c>
      <c r="I991">
        <v>22</v>
      </c>
      <c r="J991">
        <v>0.54500000000000004</v>
      </c>
      <c r="K991">
        <v>2</v>
      </c>
      <c r="L991">
        <v>5</v>
      </c>
      <c r="M991">
        <v>0.4</v>
      </c>
      <c r="N991">
        <v>4</v>
      </c>
      <c r="O991">
        <v>4</v>
      </c>
      <c r="P991">
        <v>1</v>
      </c>
      <c r="Q991">
        <v>0</v>
      </c>
      <c r="R991">
        <v>5</v>
      </c>
      <c r="S991">
        <v>5</v>
      </c>
      <c r="T991">
        <v>7</v>
      </c>
      <c r="U991">
        <v>6</v>
      </c>
      <c r="V991">
        <v>1</v>
      </c>
      <c r="W991">
        <v>3</v>
      </c>
      <c r="X991">
        <v>30</v>
      </c>
      <c r="Y991">
        <v>28.3</v>
      </c>
      <c r="Z991">
        <f t="shared" si="15"/>
        <v>-24</v>
      </c>
    </row>
    <row r="992" spans="1:26" x14ac:dyDescent="0.3">
      <c r="A992">
        <v>75</v>
      </c>
      <c r="B992" s="1">
        <v>34079</v>
      </c>
      <c r="C992" t="s">
        <v>1896</v>
      </c>
      <c r="D992" t="s">
        <v>104</v>
      </c>
      <c r="E992" t="s">
        <v>111</v>
      </c>
      <c r="F992" t="s">
        <v>108</v>
      </c>
      <c r="G992">
        <v>27</v>
      </c>
      <c r="H992">
        <v>12</v>
      </c>
      <c r="I992">
        <v>22</v>
      </c>
      <c r="J992">
        <v>0.54500000000000004</v>
      </c>
      <c r="K992">
        <v>3</v>
      </c>
      <c r="L992">
        <v>6</v>
      </c>
      <c r="M992">
        <v>0.5</v>
      </c>
      <c r="N992">
        <v>1</v>
      </c>
      <c r="O992">
        <v>1</v>
      </c>
      <c r="P992">
        <v>1</v>
      </c>
      <c r="Q992">
        <v>1</v>
      </c>
      <c r="R992">
        <v>2</v>
      </c>
      <c r="S992">
        <v>3</v>
      </c>
      <c r="T992">
        <v>4</v>
      </c>
      <c r="U992">
        <v>8</v>
      </c>
      <c r="V992">
        <v>0</v>
      </c>
      <c r="W992">
        <v>1</v>
      </c>
      <c r="X992">
        <v>28</v>
      </c>
      <c r="Y992">
        <v>28.1</v>
      </c>
      <c r="Z992">
        <f t="shared" si="15"/>
        <v>-24</v>
      </c>
    </row>
    <row r="993" spans="1:26" x14ac:dyDescent="0.3">
      <c r="A993">
        <v>75</v>
      </c>
      <c r="B993" s="1">
        <v>35163</v>
      </c>
      <c r="C993" t="s">
        <v>1959</v>
      </c>
      <c r="D993" t="s">
        <v>104</v>
      </c>
      <c r="E993" t="s">
        <v>1443</v>
      </c>
      <c r="F993" t="s">
        <v>85</v>
      </c>
      <c r="G993">
        <v>42</v>
      </c>
      <c r="H993">
        <v>13</v>
      </c>
      <c r="I993">
        <v>27</v>
      </c>
      <c r="J993">
        <v>0.48099999999999998</v>
      </c>
      <c r="K993">
        <v>1</v>
      </c>
      <c r="L993">
        <v>3</v>
      </c>
      <c r="M993">
        <v>0.33300000000000002</v>
      </c>
      <c r="N993">
        <v>13</v>
      </c>
      <c r="O993">
        <v>19</v>
      </c>
      <c r="P993">
        <v>0.68400000000000005</v>
      </c>
      <c r="Q993">
        <v>4</v>
      </c>
      <c r="R993">
        <v>7</v>
      </c>
      <c r="S993">
        <v>11</v>
      </c>
      <c r="T993">
        <v>5</v>
      </c>
      <c r="U993">
        <v>1</v>
      </c>
      <c r="V993">
        <v>0</v>
      </c>
      <c r="W993">
        <v>1</v>
      </c>
      <c r="X993">
        <v>40</v>
      </c>
      <c r="Y993">
        <v>31.5</v>
      </c>
      <c r="Z993">
        <f t="shared" si="15"/>
        <v>-24</v>
      </c>
    </row>
    <row r="994" spans="1:26" x14ac:dyDescent="0.3">
      <c r="A994">
        <v>75</v>
      </c>
      <c r="B994" s="1">
        <v>35526</v>
      </c>
      <c r="C994" t="s">
        <v>2018</v>
      </c>
      <c r="D994" t="s">
        <v>104</v>
      </c>
      <c r="E994" t="s">
        <v>102</v>
      </c>
      <c r="F994" t="s">
        <v>79</v>
      </c>
      <c r="G994">
        <v>40</v>
      </c>
      <c r="H994">
        <v>13</v>
      </c>
      <c r="I994">
        <v>22</v>
      </c>
      <c r="J994">
        <v>0.59099999999999997</v>
      </c>
      <c r="K994">
        <v>3</v>
      </c>
      <c r="L994">
        <v>6</v>
      </c>
      <c r="M994">
        <v>0.5</v>
      </c>
      <c r="N994">
        <v>8</v>
      </c>
      <c r="O994">
        <v>9</v>
      </c>
      <c r="P994">
        <v>0.88900000000000001</v>
      </c>
      <c r="Q994">
        <v>2</v>
      </c>
      <c r="R994">
        <v>6</v>
      </c>
      <c r="S994">
        <v>8</v>
      </c>
      <c r="T994">
        <v>5</v>
      </c>
      <c r="U994">
        <v>3</v>
      </c>
      <c r="V994">
        <v>1</v>
      </c>
      <c r="W994">
        <v>4</v>
      </c>
      <c r="X994">
        <v>37</v>
      </c>
      <c r="Y994">
        <v>31.6</v>
      </c>
      <c r="Z994">
        <f t="shared" si="15"/>
        <v>-24</v>
      </c>
    </row>
    <row r="995" spans="1:26" x14ac:dyDescent="0.3">
      <c r="A995">
        <v>75</v>
      </c>
      <c r="B995" s="1">
        <v>35890</v>
      </c>
      <c r="C995" t="s">
        <v>2067</v>
      </c>
      <c r="D995" t="s">
        <v>104</v>
      </c>
      <c r="E995" t="s">
        <v>148</v>
      </c>
      <c r="F995" t="s">
        <v>72</v>
      </c>
      <c r="G995">
        <v>37</v>
      </c>
      <c r="H995">
        <v>18</v>
      </c>
      <c r="I995">
        <v>31</v>
      </c>
      <c r="J995">
        <v>0.58099999999999996</v>
      </c>
      <c r="K995">
        <v>0</v>
      </c>
      <c r="L995">
        <v>0</v>
      </c>
      <c r="N995">
        <v>4</v>
      </c>
      <c r="O995">
        <v>4</v>
      </c>
      <c r="P995">
        <v>1</v>
      </c>
      <c r="Q995">
        <v>2</v>
      </c>
      <c r="R995">
        <v>2</v>
      </c>
      <c r="S995">
        <v>4</v>
      </c>
      <c r="T995">
        <v>3</v>
      </c>
      <c r="U995">
        <v>3</v>
      </c>
      <c r="V995">
        <v>0</v>
      </c>
      <c r="W995">
        <v>2</v>
      </c>
      <c r="X995">
        <v>40</v>
      </c>
      <c r="Y995">
        <v>29.4</v>
      </c>
      <c r="Z995">
        <f t="shared" si="15"/>
        <v>-24</v>
      </c>
    </row>
    <row r="996" spans="1:26" x14ac:dyDescent="0.3">
      <c r="A996">
        <v>75</v>
      </c>
      <c r="B996" s="1">
        <v>37714</v>
      </c>
      <c r="C996" t="s">
        <v>2208</v>
      </c>
      <c r="D996" t="s">
        <v>59</v>
      </c>
      <c r="E996" t="s">
        <v>99</v>
      </c>
      <c r="F996" t="s">
        <v>70</v>
      </c>
      <c r="G996">
        <v>43</v>
      </c>
      <c r="H996">
        <v>10</v>
      </c>
      <c r="I996">
        <v>23</v>
      </c>
      <c r="J996">
        <v>0.435</v>
      </c>
      <c r="K996">
        <v>0</v>
      </c>
      <c r="L996">
        <v>1</v>
      </c>
      <c r="M996">
        <v>0</v>
      </c>
      <c r="N996">
        <v>2</v>
      </c>
      <c r="O996">
        <v>2</v>
      </c>
      <c r="P996">
        <v>1</v>
      </c>
      <c r="Q996">
        <v>1</v>
      </c>
      <c r="R996">
        <v>13</v>
      </c>
      <c r="S996">
        <v>14</v>
      </c>
      <c r="T996">
        <v>7</v>
      </c>
      <c r="U996">
        <v>2</v>
      </c>
      <c r="V996">
        <v>0</v>
      </c>
      <c r="W996">
        <v>0</v>
      </c>
      <c r="X996">
        <v>22</v>
      </c>
      <c r="Y996">
        <v>20.6</v>
      </c>
      <c r="Z996">
        <f t="shared" si="15"/>
        <v>-24</v>
      </c>
    </row>
    <row r="997" spans="1:26" x14ac:dyDescent="0.3">
      <c r="A997">
        <v>76</v>
      </c>
      <c r="B997" s="1">
        <v>31139</v>
      </c>
      <c r="C997" t="s">
        <v>1496</v>
      </c>
      <c r="D997" t="s">
        <v>104</v>
      </c>
      <c r="E997" t="s">
        <v>75</v>
      </c>
      <c r="F997" t="s">
        <v>119</v>
      </c>
      <c r="G997">
        <v>44</v>
      </c>
      <c r="H997">
        <v>12</v>
      </c>
      <c r="I997">
        <v>19</v>
      </c>
      <c r="J997">
        <v>0.63200000000000001</v>
      </c>
      <c r="K997">
        <v>0</v>
      </c>
      <c r="L997">
        <v>0</v>
      </c>
      <c r="N997">
        <v>7</v>
      </c>
      <c r="O997">
        <v>8</v>
      </c>
      <c r="P997">
        <v>0.875</v>
      </c>
      <c r="Q997">
        <v>5</v>
      </c>
      <c r="R997">
        <v>3</v>
      </c>
      <c r="S997">
        <v>8</v>
      </c>
      <c r="T997">
        <v>9</v>
      </c>
      <c r="U997">
        <v>3</v>
      </c>
      <c r="V997">
        <v>0</v>
      </c>
      <c r="W997">
        <v>7</v>
      </c>
      <c r="X997">
        <v>31</v>
      </c>
      <c r="Y997">
        <v>28.4</v>
      </c>
      <c r="Z997">
        <f t="shared" si="15"/>
        <v>-24</v>
      </c>
    </row>
    <row r="998" spans="1:26" x14ac:dyDescent="0.3">
      <c r="A998">
        <v>76</v>
      </c>
      <c r="B998" s="1">
        <v>31871</v>
      </c>
      <c r="C998" t="s">
        <v>1560</v>
      </c>
      <c r="D998" t="s">
        <v>104</v>
      </c>
      <c r="E998" t="s">
        <v>99</v>
      </c>
      <c r="F998" t="s">
        <v>103</v>
      </c>
      <c r="G998">
        <v>35</v>
      </c>
      <c r="H998">
        <v>9</v>
      </c>
      <c r="I998">
        <v>24</v>
      </c>
      <c r="J998">
        <v>0.375</v>
      </c>
      <c r="K998">
        <v>0</v>
      </c>
      <c r="L998">
        <v>1</v>
      </c>
      <c r="M998">
        <v>0</v>
      </c>
      <c r="N998">
        <v>13</v>
      </c>
      <c r="O998">
        <v>13</v>
      </c>
      <c r="P998">
        <v>1</v>
      </c>
      <c r="Q998">
        <v>5</v>
      </c>
      <c r="R998">
        <v>1</v>
      </c>
      <c r="S998">
        <v>6</v>
      </c>
      <c r="T998">
        <v>7</v>
      </c>
      <c r="U998">
        <v>1</v>
      </c>
      <c r="V998">
        <v>0</v>
      </c>
      <c r="W998">
        <v>1</v>
      </c>
      <c r="X998">
        <v>31</v>
      </c>
      <c r="Y998">
        <v>25.3</v>
      </c>
      <c r="Z998">
        <f t="shared" si="15"/>
        <v>-24</v>
      </c>
    </row>
    <row r="999" spans="1:26" x14ac:dyDescent="0.3">
      <c r="A999">
        <v>76</v>
      </c>
      <c r="B999" s="1">
        <v>32247</v>
      </c>
      <c r="C999" t="s">
        <v>703</v>
      </c>
      <c r="D999" t="s">
        <v>104</v>
      </c>
      <c r="E999" t="s">
        <v>116</v>
      </c>
      <c r="F999" t="s">
        <v>74</v>
      </c>
      <c r="G999">
        <v>38</v>
      </c>
      <c r="H999">
        <v>12</v>
      </c>
      <c r="I999">
        <v>28</v>
      </c>
      <c r="J999">
        <v>0.42899999999999999</v>
      </c>
      <c r="K999">
        <v>0</v>
      </c>
      <c r="L999">
        <v>2</v>
      </c>
      <c r="M999">
        <v>0</v>
      </c>
      <c r="N999">
        <v>11</v>
      </c>
      <c r="O999">
        <v>12</v>
      </c>
      <c r="P999">
        <v>0.91700000000000004</v>
      </c>
      <c r="Q999">
        <v>2</v>
      </c>
      <c r="R999">
        <v>4</v>
      </c>
      <c r="S999">
        <v>6</v>
      </c>
      <c r="T999">
        <v>3</v>
      </c>
      <c r="U999">
        <v>3</v>
      </c>
      <c r="V999">
        <v>1</v>
      </c>
      <c r="W999">
        <v>2</v>
      </c>
      <c r="X999">
        <v>35</v>
      </c>
      <c r="Y999">
        <v>25</v>
      </c>
      <c r="Z999">
        <f t="shared" si="15"/>
        <v>-24</v>
      </c>
    </row>
    <row r="1000" spans="1:26" x14ac:dyDescent="0.3">
      <c r="A1000">
        <v>76</v>
      </c>
      <c r="B1000" s="1">
        <v>32612</v>
      </c>
      <c r="C1000" t="s">
        <v>776</v>
      </c>
      <c r="D1000" t="s">
        <v>104</v>
      </c>
      <c r="E1000" t="s">
        <v>75</v>
      </c>
      <c r="F1000" t="s">
        <v>176</v>
      </c>
      <c r="G1000">
        <v>38</v>
      </c>
      <c r="H1000">
        <v>12</v>
      </c>
      <c r="I1000">
        <v>27</v>
      </c>
      <c r="J1000">
        <v>0.44400000000000001</v>
      </c>
      <c r="K1000">
        <v>0</v>
      </c>
      <c r="L1000">
        <v>1</v>
      </c>
      <c r="M1000">
        <v>0</v>
      </c>
      <c r="N1000">
        <v>5</v>
      </c>
      <c r="O1000">
        <v>7</v>
      </c>
      <c r="P1000">
        <v>0.71399999999999997</v>
      </c>
      <c r="Q1000">
        <v>2</v>
      </c>
      <c r="R1000">
        <v>8</v>
      </c>
      <c r="S1000">
        <v>10</v>
      </c>
      <c r="T1000">
        <v>12</v>
      </c>
      <c r="U1000">
        <v>3</v>
      </c>
      <c r="V1000">
        <v>2</v>
      </c>
      <c r="W1000">
        <v>4</v>
      </c>
      <c r="X1000">
        <v>29</v>
      </c>
      <c r="Y1000">
        <v>25.9</v>
      </c>
      <c r="Z1000">
        <f t="shared" si="15"/>
        <v>-24</v>
      </c>
    </row>
    <row r="1001" spans="1:26" x14ac:dyDescent="0.3">
      <c r="A1001">
        <v>76</v>
      </c>
      <c r="B1001" s="1">
        <v>32976</v>
      </c>
      <c r="C1001" t="s">
        <v>833</v>
      </c>
      <c r="D1001" t="s">
        <v>104</v>
      </c>
      <c r="E1001" t="s">
        <v>122</v>
      </c>
      <c r="F1001" t="s">
        <v>77</v>
      </c>
      <c r="G1001">
        <v>39</v>
      </c>
      <c r="H1001">
        <v>10</v>
      </c>
      <c r="I1001">
        <v>16</v>
      </c>
      <c r="J1001">
        <v>0.625</v>
      </c>
      <c r="K1001">
        <v>1</v>
      </c>
      <c r="L1001">
        <v>4</v>
      </c>
      <c r="M1001">
        <v>0.25</v>
      </c>
      <c r="N1001">
        <v>5</v>
      </c>
      <c r="O1001">
        <v>6</v>
      </c>
      <c r="P1001">
        <v>0.83299999999999996</v>
      </c>
      <c r="Q1001">
        <v>1</v>
      </c>
      <c r="R1001">
        <v>5</v>
      </c>
      <c r="S1001">
        <v>6</v>
      </c>
      <c r="T1001">
        <v>10</v>
      </c>
      <c r="U1001">
        <v>8</v>
      </c>
      <c r="V1001">
        <v>2</v>
      </c>
      <c r="W1001">
        <v>4</v>
      </c>
      <c r="X1001">
        <v>26</v>
      </c>
      <c r="Y1001">
        <v>31.8</v>
      </c>
      <c r="Z1001">
        <f t="shared" si="15"/>
        <v>-24</v>
      </c>
    </row>
    <row r="1002" spans="1:26" x14ac:dyDescent="0.3">
      <c r="A1002">
        <v>76</v>
      </c>
      <c r="B1002" s="1">
        <v>33337</v>
      </c>
      <c r="C1002" t="s">
        <v>1787</v>
      </c>
      <c r="D1002" t="s">
        <v>104</v>
      </c>
      <c r="E1002" t="s">
        <v>114</v>
      </c>
      <c r="F1002" t="s">
        <v>69</v>
      </c>
      <c r="G1002">
        <v>37</v>
      </c>
      <c r="H1002">
        <v>10</v>
      </c>
      <c r="I1002">
        <v>18</v>
      </c>
      <c r="J1002">
        <v>0.55600000000000005</v>
      </c>
      <c r="K1002">
        <v>1</v>
      </c>
      <c r="L1002">
        <v>3</v>
      </c>
      <c r="M1002">
        <v>0.33300000000000002</v>
      </c>
      <c r="N1002">
        <v>7</v>
      </c>
      <c r="O1002">
        <v>8</v>
      </c>
      <c r="P1002">
        <v>0.875</v>
      </c>
      <c r="Q1002">
        <v>0</v>
      </c>
      <c r="R1002">
        <v>6</v>
      </c>
      <c r="S1002">
        <v>6</v>
      </c>
      <c r="T1002">
        <v>8</v>
      </c>
      <c r="U1002">
        <v>1</v>
      </c>
      <c r="V1002">
        <v>0</v>
      </c>
      <c r="W1002">
        <v>0</v>
      </c>
      <c r="X1002">
        <v>28</v>
      </c>
      <c r="Y1002">
        <v>27.4</v>
      </c>
      <c r="Z1002">
        <f t="shared" si="15"/>
        <v>-24</v>
      </c>
    </row>
    <row r="1003" spans="1:26" x14ac:dyDescent="0.3">
      <c r="A1003">
        <v>76</v>
      </c>
      <c r="B1003" s="1">
        <v>33704</v>
      </c>
      <c r="C1003" t="s">
        <v>1841</v>
      </c>
      <c r="D1003" t="s">
        <v>104</v>
      </c>
      <c r="E1003" t="s">
        <v>116</v>
      </c>
      <c r="F1003" t="s">
        <v>97</v>
      </c>
      <c r="G1003">
        <v>42</v>
      </c>
      <c r="H1003">
        <v>16</v>
      </c>
      <c r="I1003">
        <v>30</v>
      </c>
      <c r="J1003">
        <v>0.53300000000000003</v>
      </c>
      <c r="K1003">
        <v>1</v>
      </c>
      <c r="L1003">
        <v>1</v>
      </c>
      <c r="M1003">
        <v>1</v>
      </c>
      <c r="N1003">
        <v>2</v>
      </c>
      <c r="O1003">
        <v>4</v>
      </c>
      <c r="P1003">
        <v>0.5</v>
      </c>
      <c r="Q1003">
        <v>0</v>
      </c>
      <c r="R1003">
        <v>4</v>
      </c>
      <c r="S1003">
        <v>4</v>
      </c>
      <c r="T1003">
        <v>6</v>
      </c>
      <c r="U1003">
        <v>4</v>
      </c>
      <c r="V1003">
        <v>0</v>
      </c>
      <c r="W1003">
        <v>1</v>
      </c>
      <c r="X1003">
        <v>35</v>
      </c>
      <c r="Y1003">
        <v>26.8</v>
      </c>
      <c r="Z1003">
        <f t="shared" si="15"/>
        <v>-24</v>
      </c>
    </row>
    <row r="1004" spans="1:26" x14ac:dyDescent="0.3">
      <c r="A1004">
        <v>76</v>
      </c>
      <c r="B1004" s="1">
        <v>34081</v>
      </c>
      <c r="C1004" t="s">
        <v>1069</v>
      </c>
      <c r="D1004" t="s">
        <v>104</v>
      </c>
      <c r="E1004" t="s">
        <v>65</v>
      </c>
      <c r="F1004" t="s">
        <v>74</v>
      </c>
      <c r="G1004">
        <v>46</v>
      </c>
      <c r="H1004">
        <v>15</v>
      </c>
      <c r="I1004">
        <v>27</v>
      </c>
      <c r="J1004">
        <v>0.55600000000000005</v>
      </c>
      <c r="K1004">
        <v>0</v>
      </c>
      <c r="L1004">
        <v>1</v>
      </c>
      <c r="M1004">
        <v>0</v>
      </c>
      <c r="N1004">
        <v>6</v>
      </c>
      <c r="O1004">
        <v>11</v>
      </c>
      <c r="P1004">
        <v>0.54500000000000004</v>
      </c>
      <c r="Q1004">
        <v>1</v>
      </c>
      <c r="R1004">
        <v>6</v>
      </c>
      <c r="S1004">
        <v>7</v>
      </c>
      <c r="T1004">
        <v>4</v>
      </c>
      <c r="U1004">
        <v>4</v>
      </c>
      <c r="V1004">
        <v>0</v>
      </c>
      <c r="W1004">
        <v>2</v>
      </c>
      <c r="X1004">
        <v>36</v>
      </c>
      <c r="Y1004">
        <v>26.8</v>
      </c>
      <c r="Z1004">
        <f t="shared" si="15"/>
        <v>-24</v>
      </c>
    </row>
    <row r="1005" spans="1:26" x14ac:dyDescent="0.3">
      <c r="A1005">
        <v>76</v>
      </c>
      <c r="B1005" s="1">
        <v>35166</v>
      </c>
      <c r="C1005" t="s">
        <v>1293</v>
      </c>
      <c r="D1005" t="s">
        <v>104</v>
      </c>
      <c r="E1005" t="s">
        <v>75</v>
      </c>
      <c r="F1005" t="s">
        <v>105</v>
      </c>
      <c r="G1005">
        <v>26</v>
      </c>
      <c r="H1005">
        <v>8</v>
      </c>
      <c r="I1005">
        <v>18</v>
      </c>
      <c r="J1005">
        <v>0.44400000000000001</v>
      </c>
      <c r="K1005">
        <v>0</v>
      </c>
      <c r="L1005">
        <v>1</v>
      </c>
      <c r="M1005">
        <v>0</v>
      </c>
      <c r="N1005">
        <v>1</v>
      </c>
      <c r="O1005">
        <v>4</v>
      </c>
      <c r="P1005">
        <v>0.25</v>
      </c>
      <c r="Q1005">
        <v>3</v>
      </c>
      <c r="R1005">
        <v>4</v>
      </c>
      <c r="S1005">
        <v>7</v>
      </c>
      <c r="T1005">
        <v>3</v>
      </c>
      <c r="U1005">
        <v>3</v>
      </c>
      <c r="V1005">
        <v>0</v>
      </c>
      <c r="W1005">
        <v>3</v>
      </c>
      <c r="X1005">
        <v>17</v>
      </c>
      <c r="Y1005">
        <v>11.8</v>
      </c>
      <c r="Z1005">
        <f t="shared" si="15"/>
        <v>-24</v>
      </c>
    </row>
    <row r="1006" spans="1:26" x14ac:dyDescent="0.3">
      <c r="A1006">
        <v>76</v>
      </c>
      <c r="B1006" s="1">
        <v>35527</v>
      </c>
      <c r="C1006" t="s">
        <v>2019</v>
      </c>
      <c r="D1006" t="s">
        <v>104</v>
      </c>
      <c r="E1006" t="s">
        <v>111</v>
      </c>
      <c r="F1006" t="s">
        <v>135</v>
      </c>
      <c r="G1006">
        <v>30</v>
      </c>
      <c r="H1006">
        <v>13</v>
      </c>
      <c r="I1006">
        <v>25</v>
      </c>
      <c r="J1006">
        <v>0.52</v>
      </c>
      <c r="K1006">
        <v>3</v>
      </c>
      <c r="L1006">
        <v>4</v>
      </c>
      <c r="M1006">
        <v>0.75</v>
      </c>
      <c r="N1006">
        <v>1</v>
      </c>
      <c r="O1006">
        <v>2</v>
      </c>
      <c r="P1006">
        <v>0.5</v>
      </c>
      <c r="Q1006">
        <v>3</v>
      </c>
      <c r="R1006">
        <v>5</v>
      </c>
      <c r="S1006">
        <v>8</v>
      </c>
      <c r="T1006">
        <v>2</v>
      </c>
      <c r="U1006">
        <v>3</v>
      </c>
      <c r="V1006">
        <v>2</v>
      </c>
      <c r="W1006">
        <v>2</v>
      </c>
      <c r="X1006">
        <v>30</v>
      </c>
      <c r="Y1006">
        <v>24.3</v>
      </c>
      <c r="Z1006">
        <f t="shared" si="15"/>
        <v>-24</v>
      </c>
    </row>
    <row r="1007" spans="1:26" x14ac:dyDescent="0.3">
      <c r="A1007">
        <v>76</v>
      </c>
      <c r="B1007" s="1">
        <v>35892</v>
      </c>
      <c r="C1007" t="s">
        <v>2068</v>
      </c>
      <c r="D1007" t="s">
        <v>104</v>
      </c>
      <c r="E1007" t="s">
        <v>59</v>
      </c>
      <c r="F1007" t="s">
        <v>96</v>
      </c>
      <c r="G1007">
        <v>33</v>
      </c>
      <c r="H1007">
        <v>11</v>
      </c>
      <c r="I1007">
        <v>21</v>
      </c>
      <c r="J1007">
        <v>0.52400000000000002</v>
      </c>
      <c r="K1007">
        <v>1</v>
      </c>
      <c r="L1007">
        <v>2</v>
      </c>
      <c r="M1007">
        <v>0.5</v>
      </c>
      <c r="N1007">
        <v>7</v>
      </c>
      <c r="O1007">
        <v>8</v>
      </c>
      <c r="P1007">
        <v>0.875</v>
      </c>
      <c r="Q1007">
        <v>1</v>
      </c>
      <c r="R1007">
        <v>3</v>
      </c>
      <c r="S1007">
        <v>4</v>
      </c>
      <c r="T1007">
        <v>3</v>
      </c>
      <c r="U1007">
        <v>1</v>
      </c>
      <c r="V1007">
        <v>1</v>
      </c>
      <c r="W1007">
        <v>2</v>
      </c>
      <c r="X1007">
        <v>30</v>
      </c>
      <c r="Y1007">
        <v>22.7</v>
      </c>
      <c r="Z1007">
        <f t="shared" si="15"/>
        <v>-24</v>
      </c>
    </row>
    <row r="1008" spans="1:26" x14ac:dyDescent="0.3">
      <c r="A1008">
        <v>76</v>
      </c>
      <c r="B1008" s="1">
        <v>37717</v>
      </c>
      <c r="C1008" t="s">
        <v>2209</v>
      </c>
      <c r="D1008" t="s">
        <v>59</v>
      </c>
      <c r="E1008" t="s">
        <v>90</v>
      </c>
      <c r="F1008" t="s">
        <v>62</v>
      </c>
      <c r="G1008">
        <v>47</v>
      </c>
      <c r="H1008">
        <v>10</v>
      </c>
      <c r="I1008">
        <v>22</v>
      </c>
      <c r="J1008">
        <v>0.45500000000000002</v>
      </c>
      <c r="K1008">
        <v>1</v>
      </c>
      <c r="L1008">
        <v>1</v>
      </c>
      <c r="M1008">
        <v>1</v>
      </c>
      <c r="N1008">
        <v>4</v>
      </c>
      <c r="O1008">
        <v>4</v>
      </c>
      <c r="P1008">
        <v>1</v>
      </c>
      <c r="Q1008">
        <v>2</v>
      </c>
      <c r="R1008">
        <v>11</v>
      </c>
      <c r="S1008">
        <v>13</v>
      </c>
      <c r="T1008">
        <v>7</v>
      </c>
      <c r="U1008">
        <v>2</v>
      </c>
      <c r="V1008">
        <v>0</v>
      </c>
      <c r="W1008">
        <v>2</v>
      </c>
      <c r="X1008">
        <v>25</v>
      </c>
      <c r="Y1008">
        <v>22</v>
      </c>
      <c r="Z1008">
        <f t="shared" si="15"/>
        <v>-24</v>
      </c>
    </row>
    <row r="1009" spans="1:26" x14ac:dyDescent="0.3">
      <c r="A1009">
        <v>77</v>
      </c>
      <c r="B1009" s="1">
        <v>31140</v>
      </c>
      <c r="C1009" t="s">
        <v>1497</v>
      </c>
      <c r="D1009" t="s">
        <v>104</v>
      </c>
      <c r="E1009" t="s">
        <v>1444</v>
      </c>
      <c r="F1009" t="s">
        <v>68</v>
      </c>
      <c r="G1009">
        <v>40</v>
      </c>
      <c r="H1009">
        <v>12</v>
      </c>
      <c r="I1009">
        <v>19</v>
      </c>
      <c r="J1009">
        <v>0.63200000000000001</v>
      </c>
      <c r="K1009">
        <v>0</v>
      </c>
      <c r="L1009">
        <v>1</v>
      </c>
      <c r="M1009">
        <v>0</v>
      </c>
      <c r="N1009">
        <v>1</v>
      </c>
      <c r="O1009">
        <v>3</v>
      </c>
      <c r="P1009">
        <v>0.33300000000000002</v>
      </c>
      <c r="Q1009">
        <v>1</v>
      </c>
      <c r="R1009">
        <v>5</v>
      </c>
      <c r="S1009">
        <v>6</v>
      </c>
      <c r="T1009">
        <v>3</v>
      </c>
      <c r="U1009">
        <v>4</v>
      </c>
      <c r="V1009">
        <v>0</v>
      </c>
      <c r="W1009">
        <v>2</v>
      </c>
      <c r="X1009">
        <v>25</v>
      </c>
      <c r="Y1009">
        <v>20</v>
      </c>
      <c r="Z1009">
        <f t="shared" si="15"/>
        <v>-24</v>
      </c>
    </row>
    <row r="1010" spans="1:26" x14ac:dyDescent="0.3">
      <c r="A1010">
        <v>77</v>
      </c>
      <c r="B1010" s="1">
        <v>31874</v>
      </c>
      <c r="C1010" t="s">
        <v>1561</v>
      </c>
      <c r="D1010" t="s">
        <v>104</v>
      </c>
      <c r="E1010" t="s">
        <v>65</v>
      </c>
      <c r="F1010" t="s">
        <v>86</v>
      </c>
      <c r="G1010">
        <v>26</v>
      </c>
      <c r="H1010">
        <v>13</v>
      </c>
      <c r="I1010">
        <v>21</v>
      </c>
      <c r="J1010">
        <v>0.61899999999999999</v>
      </c>
      <c r="K1010">
        <v>0</v>
      </c>
      <c r="L1010">
        <v>0</v>
      </c>
      <c r="N1010">
        <v>13</v>
      </c>
      <c r="O1010">
        <v>16</v>
      </c>
      <c r="P1010">
        <v>0.81299999999999994</v>
      </c>
      <c r="Q1010">
        <v>2</v>
      </c>
      <c r="R1010">
        <v>3</v>
      </c>
      <c r="S1010">
        <v>5</v>
      </c>
      <c r="T1010">
        <v>4</v>
      </c>
      <c r="U1010">
        <v>4</v>
      </c>
      <c r="V1010">
        <v>1</v>
      </c>
      <c r="W1010">
        <v>3</v>
      </c>
      <c r="X1010">
        <v>39</v>
      </c>
      <c r="Y1010">
        <v>35.1</v>
      </c>
      <c r="Z1010">
        <f t="shared" si="15"/>
        <v>-24</v>
      </c>
    </row>
    <row r="1011" spans="1:26" x14ac:dyDescent="0.3">
      <c r="A1011">
        <v>77</v>
      </c>
      <c r="B1011" s="1">
        <v>32248</v>
      </c>
      <c r="C1011" t="s">
        <v>704</v>
      </c>
      <c r="D1011" t="s">
        <v>104</v>
      </c>
      <c r="E1011" t="s">
        <v>75</v>
      </c>
      <c r="F1011" t="s">
        <v>62</v>
      </c>
      <c r="G1011">
        <v>39</v>
      </c>
      <c r="H1011">
        <v>11</v>
      </c>
      <c r="I1011">
        <v>20</v>
      </c>
      <c r="J1011">
        <v>0.55000000000000004</v>
      </c>
      <c r="K1011">
        <v>0</v>
      </c>
      <c r="L1011">
        <v>0</v>
      </c>
      <c r="N1011">
        <v>6</v>
      </c>
      <c r="O1011">
        <v>8</v>
      </c>
      <c r="P1011">
        <v>0.75</v>
      </c>
      <c r="Q1011">
        <v>0</v>
      </c>
      <c r="R1011">
        <v>0</v>
      </c>
      <c r="S1011">
        <v>0</v>
      </c>
      <c r="T1011">
        <v>4</v>
      </c>
      <c r="U1011">
        <v>2</v>
      </c>
      <c r="V1011">
        <v>0</v>
      </c>
      <c r="W1011">
        <v>3</v>
      </c>
      <c r="X1011">
        <v>28</v>
      </c>
      <c r="Y1011">
        <v>17.399999999999999</v>
      </c>
      <c r="Z1011">
        <f t="shared" si="15"/>
        <v>-24</v>
      </c>
    </row>
    <row r="1012" spans="1:26" x14ac:dyDescent="0.3">
      <c r="A1012">
        <v>77</v>
      </c>
      <c r="B1012" s="1">
        <v>32614</v>
      </c>
      <c r="C1012" t="s">
        <v>1664</v>
      </c>
      <c r="D1012" t="s">
        <v>104</v>
      </c>
      <c r="E1012" t="s">
        <v>58</v>
      </c>
      <c r="F1012" t="s">
        <v>117</v>
      </c>
      <c r="G1012">
        <v>27</v>
      </c>
      <c r="H1012">
        <v>8</v>
      </c>
      <c r="I1012">
        <v>14</v>
      </c>
      <c r="J1012">
        <v>0.57099999999999995</v>
      </c>
      <c r="K1012">
        <v>0</v>
      </c>
      <c r="L1012">
        <v>1</v>
      </c>
      <c r="M1012">
        <v>0</v>
      </c>
      <c r="N1012">
        <v>6</v>
      </c>
      <c r="O1012">
        <v>6</v>
      </c>
      <c r="P1012">
        <v>1</v>
      </c>
      <c r="Q1012">
        <v>0</v>
      </c>
      <c r="R1012">
        <v>3</v>
      </c>
      <c r="S1012">
        <v>3</v>
      </c>
      <c r="T1012">
        <v>3</v>
      </c>
      <c r="U1012">
        <v>2</v>
      </c>
      <c r="V1012">
        <v>1</v>
      </c>
      <c r="W1012">
        <v>5</v>
      </c>
      <c r="X1012">
        <v>22</v>
      </c>
      <c r="Y1012">
        <v>15.3</v>
      </c>
      <c r="Z1012">
        <f t="shared" si="15"/>
        <v>-24</v>
      </c>
    </row>
    <row r="1013" spans="1:26" x14ac:dyDescent="0.3">
      <c r="A1013">
        <v>77</v>
      </c>
      <c r="B1013" s="1">
        <v>32977</v>
      </c>
      <c r="C1013" t="s">
        <v>1731</v>
      </c>
      <c r="D1013" t="s">
        <v>104</v>
      </c>
      <c r="E1013" t="s">
        <v>1444</v>
      </c>
      <c r="F1013" t="s">
        <v>63</v>
      </c>
      <c r="G1013">
        <v>37</v>
      </c>
      <c r="H1013">
        <v>10</v>
      </c>
      <c r="I1013">
        <v>21</v>
      </c>
      <c r="J1013">
        <v>0.47599999999999998</v>
      </c>
      <c r="K1013">
        <v>1</v>
      </c>
      <c r="L1013">
        <v>2</v>
      </c>
      <c r="M1013">
        <v>0.5</v>
      </c>
      <c r="N1013">
        <v>0</v>
      </c>
      <c r="O1013">
        <v>1</v>
      </c>
      <c r="P1013">
        <v>0</v>
      </c>
      <c r="Q1013">
        <v>1</v>
      </c>
      <c r="R1013">
        <v>2</v>
      </c>
      <c r="S1013">
        <v>3</v>
      </c>
      <c r="T1013">
        <v>5</v>
      </c>
      <c r="U1013">
        <v>1</v>
      </c>
      <c r="V1013">
        <v>0</v>
      </c>
      <c r="W1013">
        <v>2</v>
      </c>
      <c r="X1013">
        <v>21</v>
      </c>
      <c r="Y1013">
        <v>12.1</v>
      </c>
      <c r="Z1013">
        <f t="shared" si="15"/>
        <v>-24</v>
      </c>
    </row>
    <row r="1014" spans="1:26" x14ac:dyDescent="0.3">
      <c r="A1014">
        <v>77</v>
      </c>
      <c r="B1014" s="1">
        <v>33338</v>
      </c>
      <c r="C1014" t="s">
        <v>913</v>
      </c>
      <c r="D1014" t="s">
        <v>104</v>
      </c>
      <c r="E1014" t="s">
        <v>116</v>
      </c>
      <c r="F1014" t="s">
        <v>95</v>
      </c>
      <c r="G1014">
        <v>41</v>
      </c>
      <c r="H1014">
        <v>12</v>
      </c>
      <c r="I1014">
        <v>21</v>
      </c>
      <c r="J1014">
        <v>0.57099999999999995</v>
      </c>
      <c r="K1014">
        <v>0</v>
      </c>
      <c r="L1014">
        <v>0</v>
      </c>
      <c r="N1014">
        <v>4</v>
      </c>
      <c r="O1014">
        <v>6</v>
      </c>
      <c r="P1014">
        <v>0.66700000000000004</v>
      </c>
      <c r="Q1014">
        <v>0</v>
      </c>
      <c r="R1014">
        <v>5</v>
      </c>
      <c r="S1014">
        <v>5</v>
      </c>
      <c r="T1014">
        <v>4</v>
      </c>
      <c r="U1014">
        <v>0</v>
      </c>
      <c r="V1014">
        <v>1</v>
      </c>
      <c r="W1014">
        <v>2</v>
      </c>
      <c r="X1014">
        <v>28</v>
      </c>
      <c r="Y1014">
        <v>19.100000000000001</v>
      </c>
      <c r="Z1014">
        <f t="shared" si="15"/>
        <v>-24</v>
      </c>
    </row>
    <row r="1015" spans="1:26" x14ac:dyDescent="0.3">
      <c r="A1015">
        <v>77</v>
      </c>
      <c r="B1015" s="1">
        <v>33705</v>
      </c>
      <c r="C1015" t="s">
        <v>1842</v>
      </c>
      <c r="D1015" t="s">
        <v>104</v>
      </c>
      <c r="E1015" t="s">
        <v>116</v>
      </c>
      <c r="F1015" t="s">
        <v>69</v>
      </c>
      <c r="G1015">
        <v>37</v>
      </c>
      <c r="H1015">
        <v>8</v>
      </c>
      <c r="I1015">
        <v>20</v>
      </c>
      <c r="J1015">
        <v>0.4</v>
      </c>
      <c r="K1015">
        <v>0</v>
      </c>
      <c r="L1015">
        <v>0</v>
      </c>
      <c r="N1015">
        <v>7</v>
      </c>
      <c r="O1015">
        <v>7</v>
      </c>
      <c r="P1015">
        <v>1</v>
      </c>
      <c r="Q1015">
        <v>1</v>
      </c>
      <c r="R1015">
        <v>4</v>
      </c>
      <c r="S1015">
        <v>5</v>
      </c>
      <c r="T1015">
        <v>8</v>
      </c>
      <c r="U1015">
        <v>5</v>
      </c>
      <c r="V1015">
        <v>1</v>
      </c>
      <c r="W1015">
        <v>1</v>
      </c>
      <c r="X1015">
        <v>23</v>
      </c>
      <c r="Y1015">
        <v>23.6</v>
      </c>
      <c r="Z1015">
        <f t="shared" si="15"/>
        <v>-24</v>
      </c>
    </row>
    <row r="1016" spans="1:26" x14ac:dyDescent="0.3">
      <c r="A1016">
        <v>77</v>
      </c>
      <c r="B1016" s="1">
        <v>34082</v>
      </c>
      <c r="C1016" t="s">
        <v>1897</v>
      </c>
      <c r="D1016" t="s">
        <v>104</v>
      </c>
      <c r="E1016" t="s">
        <v>1443</v>
      </c>
      <c r="F1016" t="s">
        <v>85</v>
      </c>
      <c r="G1016">
        <v>38</v>
      </c>
      <c r="H1016">
        <v>15</v>
      </c>
      <c r="I1016">
        <v>27</v>
      </c>
      <c r="J1016">
        <v>0.55600000000000005</v>
      </c>
      <c r="K1016">
        <v>1</v>
      </c>
      <c r="L1016">
        <v>2</v>
      </c>
      <c r="M1016">
        <v>0.5</v>
      </c>
      <c r="N1016">
        <v>7</v>
      </c>
      <c r="O1016">
        <v>8</v>
      </c>
      <c r="P1016">
        <v>0.875</v>
      </c>
      <c r="Q1016">
        <v>1</v>
      </c>
      <c r="R1016">
        <v>3</v>
      </c>
      <c r="S1016">
        <v>4</v>
      </c>
      <c r="T1016">
        <v>3</v>
      </c>
      <c r="U1016">
        <v>0</v>
      </c>
      <c r="V1016">
        <v>0</v>
      </c>
      <c r="W1016">
        <v>2</v>
      </c>
      <c r="X1016">
        <v>38</v>
      </c>
      <c r="Y1016">
        <v>25.2</v>
      </c>
      <c r="Z1016">
        <f t="shared" si="15"/>
        <v>-24</v>
      </c>
    </row>
    <row r="1017" spans="1:26" x14ac:dyDescent="0.3">
      <c r="A1017">
        <v>77</v>
      </c>
      <c r="B1017" s="1">
        <v>35167</v>
      </c>
      <c r="C1017" t="s">
        <v>1294</v>
      </c>
      <c r="D1017" t="s">
        <v>104</v>
      </c>
      <c r="E1017" t="s">
        <v>111</v>
      </c>
      <c r="F1017" t="s">
        <v>86</v>
      </c>
      <c r="G1017">
        <v>29</v>
      </c>
      <c r="H1017">
        <v>10</v>
      </c>
      <c r="I1017">
        <v>16</v>
      </c>
      <c r="J1017">
        <v>0.625</v>
      </c>
      <c r="K1017">
        <v>2</v>
      </c>
      <c r="L1017">
        <v>4</v>
      </c>
      <c r="M1017">
        <v>0.5</v>
      </c>
      <c r="N1017">
        <v>1</v>
      </c>
      <c r="O1017">
        <v>1</v>
      </c>
      <c r="P1017">
        <v>1</v>
      </c>
      <c r="Q1017">
        <v>2</v>
      </c>
      <c r="R1017">
        <v>1</v>
      </c>
      <c r="S1017">
        <v>3</v>
      </c>
      <c r="T1017">
        <v>0</v>
      </c>
      <c r="U1017">
        <v>4</v>
      </c>
      <c r="V1017">
        <v>1</v>
      </c>
      <c r="W1017">
        <v>2</v>
      </c>
      <c r="X1017">
        <v>23</v>
      </c>
      <c r="Y1017">
        <v>19.399999999999999</v>
      </c>
      <c r="Z1017">
        <f t="shared" si="15"/>
        <v>-24</v>
      </c>
    </row>
    <row r="1018" spans="1:26" x14ac:dyDescent="0.3">
      <c r="A1018">
        <v>77</v>
      </c>
      <c r="B1018" s="1">
        <v>35529</v>
      </c>
      <c r="C1018" t="s">
        <v>2020</v>
      </c>
      <c r="D1018" t="s">
        <v>104</v>
      </c>
      <c r="E1018" t="s">
        <v>116</v>
      </c>
      <c r="F1018" t="s">
        <v>74</v>
      </c>
      <c r="G1018">
        <v>41</v>
      </c>
      <c r="H1018">
        <v>8</v>
      </c>
      <c r="I1018">
        <v>19</v>
      </c>
      <c r="J1018">
        <v>0.42099999999999999</v>
      </c>
      <c r="K1018">
        <v>0</v>
      </c>
      <c r="L1018">
        <v>3</v>
      </c>
      <c r="M1018">
        <v>0</v>
      </c>
      <c r="N1018">
        <v>7</v>
      </c>
      <c r="O1018">
        <v>8</v>
      </c>
      <c r="P1018">
        <v>0.875</v>
      </c>
      <c r="Q1018">
        <v>0</v>
      </c>
      <c r="R1018">
        <v>3</v>
      </c>
      <c r="S1018">
        <v>3</v>
      </c>
      <c r="T1018">
        <v>2</v>
      </c>
      <c r="U1018">
        <v>5</v>
      </c>
      <c r="V1018">
        <v>0</v>
      </c>
      <c r="W1018">
        <v>6</v>
      </c>
      <c r="X1018">
        <v>23</v>
      </c>
      <c r="Y1018">
        <v>13</v>
      </c>
      <c r="Z1018">
        <f t="shared" si="15"/>
        <v>-24</v>
      </c>
    </row>
    <row r="1019" spans="1:26" x14ac:dyDescent="0.3">
      <c r="A1019">
        <v>77</v>
      </c>
      <c r="B1019" s="1">
        <v>35894</v>
      </c>
      <c r="C1019" t="s">
        <v>2069</v>
      </c>
      <c r="D1019" t="s">
        <v>104</v>
      </c>
      <c r="E1019" t="s">
        <v>58</v>
      </c>
      <c r="F1019" t="s">
        <v>67</v>
      </c>
      <c r="G1019">
        <v>37</v>
      </c>
      <c r="H1019">
        <v>10</v>
      </c>
      <c r="I1019">
        <v>24</v>
      </c>
      <c r="J1019">
        <v>0.41699999999999998</v>
      </c>
      <c r="K1019">
        <v>0</v>
      </c>
      <c r="L1019">
        <v>2</v>
      </c>
      <c r="M1019">
        <v>0</v>
      </c>
      <c r="N1019">
        <v>9</v>
      </c>
      <c r="O1019">
        <v>12</v>
      </c>
      <c r="P1019">
        <v>0.75</v>
      </c>
      <c r="Q1019">
        <v>0</v>
      </c>
      <c r="R1019">
        <v>6</v>
      </c>
      <c r="S1019">
        <v>6</v>
      </c>
      <c r="T1019">
        <v>4</v>
      </c>
      <c r="U1019">
        <v>0</v>
      </c>
      <c r="V1019">
        <v>0</v>
      </c>
      <c r="W1019">
        <v>4</v>
      </c>
      <c r="X1019">
        <v>29</v>
      </c>
      <c r="Y1019">
        <v>14.4</v>
      </c>
      <c r="Z1019">
        <f t="shared" si="15"/>
        <v>-24</v>
      </c>
    </row>
    <row r="1020" spans="1:26" x14ac:dyDescent="0.3">
      <c r="A1020">
        <v>77</v>
      </c>
      <c r="B1020" s="1">
        <v>37719</v>
      </c>
      <c r="C1020" t="s">
        <v>2210</v>
      </c>
      <c r="D1020" t="s">
        <v>59</v>
      </c>
      <c r="E1020" t="s">
        <v>58</v>
      </c>
      <c r="F1020" t="s">
        <v>68</v>
      </c>
      <c r="G1020">
        <v>46</v>
      </c>
      <c r="H1020">
        <v>10</v>
      </c>
      <c r="I1020">
        <v>19</v>
      </c>
      <c r="J1020">
        <v>0.52600000000000002</v>
      </c>
      <c r="K1020">
        <v>1</v>
      </c>
      <c r="L1020">
        <v>1</v>
      </c>
      <c r="M1020">
        <v>1</v>
      </c>
      <c r="N1020">
        <v>5</v>
      </c>
      <c r="O1020">
        <v>5</v>
      </c>
      <c r="P1020">
        <v>1</v>
      </c>
      <c r="Q1020">
        <v>3</v>
      </c>
      <c r="R1020">
        <v>7</v>
      </c>
      <c r="S1020">
        <v>10</v>
      </c>
      <c r="T1020">
        <v>3</v>
      </c>
      <c r="U1020">
        <v>3</v>
      </c>
      <c r="V1020">
        <v>1</v>
      </c>
      <c r="W1020">
        <v>1</v>
      </c>
      <c r="X1020">
        <v>26</v>
      </c>
      <c r="Y1020">
        <v>25.7</v>
      </c>
      <c r="Z1020">
        <f t="shared" si="15"/>
        <v>-24</v>
      </c>
    </row>
    <row r="1021" spans="1:26" x14ac:dyDescent="0.3">
      <c r="A1021">
        <v>78</v>
      </c>
      <c r="B1021" s="1">
        <v>31142</v>
      </c>
      <c r="C1021" t="s">
        <v>456</v>
      </c>
      <c r="D1021" t="s">
        <v>104</v>
      </c>
      <c r="E1021" t="s">
        <v>111</v>
      </c>
      <c r="F1021" t="s">
        <v>81</v>
      </c>
      <c r="G1021">
        <v>38</v>
      </c>
      <c r="H1021">
        <v>13</v>
      </c>
      <c r="I1021">
        <v>21</v>
      </c>
      <c r="J1021">
        <v>0.61899999999999999</v>
      </c>
      <c r="K1021">
        <v>0</v>
      </c>
      <c r="L1021">
        <v>1</v>
      </c>
      <c r="M1021">
        <v>0</v>
      </c>
      <c r="N1021">
        <v>14</v>
      </c>
      <c r="O1021">
        <v>15</v>
      </c>
      <c r="P1021">
        <v>0.93300000000000005</v>
      </c>
      <c r="Q1021">
        <v>0</v>
      </c>
      <c r="R1021">
        <v>1</v>
      </c>
      <c r="S1021">
        <v>1</v>
      </c>
      <c r="T1021">
        <v>5</v>
      </c>
      <c r="U1021">
        <v>3</v>
      </c>
      <c r="V1021">
        <v>0</v>
      </c>
      <c r="W1021">
        <v>2</v>
      </c>
      <c r="X1021">
        <v>40</v>
      </c>
      <c r="Y1021">
        <v>32.5</v>
      </c>
      <c r="Z1021">
        <f t="shared" si="15"/>
        <v>-24</v>
      </c>
    </row>
    <row r="1022" spans="1:26" x14ac:dyDescent="0.3">
      <c r="A1022">
        <v>78</v>
      </c>
      <c r="B1022" s="1">
        <v>31877</v>
      </c>
      <c r="C1022" t="s">
        <v>615</v>
      </c>
      <c r="D1022" t="s">
        <v>104</v>
      </c>
      <c r="E1022" t="s">
        <v>111</v>
      </c>
      <c r="F1022" t="s">
        <v>70</v>
      </c>
      <c r="G1022">
        <v>50</v>
      </c>
      <c r="H1022">
        <v>11</v>
      </c>
      <c r="I1022">
        <v>31</v>
      </c>
      <c r="J1022">
        <v>0.35499999999999998</v>
      </c>
      <c r="K1022">
        <v>0</v>
      </c>
      <c r="L1022">
        <v>1</v>
      </c>
      <c r="M1022">
        <v>0</v>
      </c>
      <c r="N1022">
        <v>12</v>
      </c>
      <c r="O1022">
        <v>15</v>
      </c>
      <c r="P1022">
        <v>0.8</v>
      </c>
      <c r="Q1022">
        <v>3</v>
      </c>
      <c r="R1022">
        <v>3</v>
      </c>
      <c r="S1022">
        <v>6</v>
      </c>
      <c r="T1022">
        <v>10</v>
      </c>
      <c r="U1022">
        <v>3</v>
      </c>
      <c r="V1022">
        <v>1</v>
      </c>
      <c r="W1022">
        <v>3</v>
      </c>
      <c r="X1022">
        <v>34</v>
      </c>
      <c r="Y1022">
        <v>25</v>
      </c>
      <c r="Z1022">
        <f t="shared" si="15"/>
        <v>-24</v>
      </c>
    </row>
    <row r="1023" spans="1:26" x14ac:dyDescent="0.3">
      <c r="A1023">
        <v>78</v>
      </c>
      <c r="B1023" s="1">
        <v>32250</v>
      </c>
      <c r="C1023" t="s">
        <v>1611</v>
      </c>
      <c r="D1023" t="s">
        <v>104</v>
      </c>
      <c r="E1023" t="s">
        <v>122</v>
      </c>
      <c r="F1023" t="s">
        <v>107</v>
      </c>
      <c r="G1023">
        <v>38</v>
      </c>
      <c r="H1023">
        <v>17</v>
      </c>
      <c r="I1023">
        <v>29</v>
      </c>
      <c r="J1023">
        <v>0.58599999999999997</v>
      </c>
      <c r="K1023">
        <v>0</v>
      </c>
      <c r="L1023">
        <v>1</v>
      </c>
      <c r="M1023">
        <v>0</v>
      </c>
      <c r="N1023">
        <v>10</v>
      </c>
      <c r="O1023">
        <v>14</v>
      </c>
      <c r="P1023">
        <v>0.71399999999999997</v>
      </c>
      <c r="Q1023">
        <v>1</v>
      </c>
      <c r="R1023">
        <v>2</v>
      </c>
      <c r="S1023">
        <v>3</v>
      </c>
      <c r="T1023">
        <v>6</v>
      </c>
      <c r="U1023">
        <v>4</v>
      </c>
      <c r="V1023">
        <v>3</v>
      </c>
      <c r="W1023">
        <v>2</v>
      </c>
      <c r="X1023">
        <v>44</v>
      </c>
      <c r="Y1023">
        <v>36.9</v>
      </c>
      <c r="Z1023">
        <f t="shared" si="15"/>
        <v>-24</v>
      </c>
    </row>
    <row r="1024" spans="1:26" x14ac:dyDescent="0.3">
      <c r="A1024">
        <v>78</v>
      </c>
      <c r="B1024" s="1">
        <v>32615</v>
      </c>
      <c r="C1024" t="s">
        <v>778</v>
      </c>
      <c r="D1024" t="s">
        <v>104</v>
      </c>
      <c r="E1024" t="s">
        <v>114</v>
      </c>
      <c r="F1024" t="s">
        <v>76</v>
      </c>
      <c r="G1024">
        <v>42</v>
      </c>
      <c r="H1024">
        <v>11</v>
      </c>
      <c r="I1024">
        <v>21</v>
      </c>
      <c r="J1024">
        <v>0.52400000000000002</v>
      </c>
      <c r="K1024">
        <v>1</v>
      </c>
      <c r="L1024">
        <v>3</v>
      </c>
      <c r="M1024">
        <v>0.33300000000000002</v>
      </c>
      <c r="N1024">
        <v>11</v>
      </c>
      <c r="O1024">
        <v>13</v>
      </c>
      <c r="P1024">
        <v>0.84599999999999997</v>
      </c>
      <c r="Q1024">
        <v>1</v>
      </c>
      <c r="R1024">
        <v>10</v>
      </c>
      <c r="S1024">
        <v>11</v>
      </c>
      <c r="T1024">
        <v>9</v>
      </c>
      <c r="U1024">
        <v>2</v>
      </c>
      <c r="V1024">
        <v>3</v>
      </c>
      <c r="W1024">
        <v>5</v>
      </c>
      <c r="X1024">
        <v>34</v>
      </c>
      <c r="Y1024">
        <v>30.8</v>
      </c>
      <c r="Z1024">
        <f t="shared" si="15"/>
        <v>-24</v>
      </c>
    </row>
    <row r="1025" spans="1:26" x14ac:dyDescent="0.3">
      <c r="A1025">
        <v>78</v>
      </c>
      <c r="B1025" s="1">
        <v>32979</v>
      </c>
      <c r="C1025" t="s">
        <v>1732</v>
      </c>
      <c r="D1025" t="s">
        <v>104</v>
      </c>
      <c r="E1025" t="s">
        <v>116</v>
      </c>
      <c r="F1025" t="s">
        <v>84</v>
      </c>
      <c r="G1025">
        <v>45</v>
      </c>
      <c r="H1025">
        <v>11</v>
      </c>
      <c r="I1025">
        <v>24</v>
      </c>
      <c r="J1025">
        <v>0.45800000000000002</v>
      </c>
      <c r="K1025">
        <v>0</v>
      </c>
      <c r="L1025">
        <v>2</v>
      </c>
      <c r="M1025">
        <v>0</v>
      </c>
      <c r="N1025">
        <v>1</v>
      </c>
      <c r="O1025">
        <v>2</v>
      </c>
      <c r="P1025">
        <v>0.5</v>
      </c>
      <c r="Q1025">
        <v>3</v>
      </c>
      <c r="R1025">
        <v>4</v>
      </c>
      <c r="S1025">
        <v>7</v>
      </c>
      <c r="T1025">
        <v>6</v>
      </c>
      <c r="U1025">
        <v>4</v>
      </c>
      <c r="V1025">
        <v>0</v>
      </c>
      <c r="W1025">
        <v>6</v>
      </c>
      <c r="X1025">
        <v>23</v>
      </c>
      <c r="Y1025">
        <v>13.7</v>
      </c>
      <c r="Z1025">
        <f t="shared" si="15"/>
        <v>-24</v>
      </c>
    </row>
    <row r="1026" spans="1:26" x14ac:dyDescent="0.3">
      <c r="A1026">
        <v>78</v>
      </c>
      <c r="B1026" s="1">
        <v>33340</v>
      </c>
      <c r="C1026" t="s">
        <v>1788</v>
      </c>
      <c r="D1026" t="s">
        <v>104</v>
      </c>
      <c r="E1026" t="s">
        <v>65</v>
      </c>
      <c r="F1026" t="s">
        <v>91</v>
      </c>
      <c r="G1026">
        <v>43</v>
      </c>
      <c r="H1026">
        <v>13</v>
      </c>
      <c r="I1026">
        <v>24</v>
      </c>
      <c r="J1026">
        <v>0.54200000000000004</v>
      </c>
      <c r="K1026">
        <v>1</v>
      </c>
      <c r="L1026">
        <v>2</v>
      </c>
      <c r="M1026">
        <v>0.5</v>
      </c>
      <c r="N1026">
        <v>13</v>
      </c>
      <c r="O1026">
        <v>15</v>
      </c>
      <c r="P1026">
        <v>0.86699999999999999</v>
      </c>
      <c r="Q1026">
        <v>3</v>
      </c>
      <c r="R1026">
        <v>5</v>
      </c>
      <c r="S1026">
        <v>8</v>
      </c>
      <c r="T1026">
        <v>4</v>
      </c>
      <c r="U1026">
        <v>0</v>
      </c>
      <c r="V1026">
        <v>1</v>
      </c>
      <c r="W1026">
        <v>3</v>
      </c>
      <c r="X1026">
        <v>40</v>
      </c>
      <c r="Y1026">
        <v>29.7</v>
      </c>
      <c r="Z1026">
        <f t="shared" ref="Z1026:Z1073" si="16">16-40</f>
        <v>-24</v>
      </c>
    </row>
    <row r="1027" spans="1:26" x14ac:dyDescent="0.3">
      <c r="A1027">
        <v>78</v>
      </c>
      <c r="B1027" s="1">
        <v>33707</v>
      </c>
      <c r="C1027" t="s">
        <v>1843</v>
      </c>
      <c r="D1027" t="s">
        <v>104</v>
      </c>
      <c r="E1027" t="s">
        <v>99</v>
      </c>
      <c r="F1027" t="s">
        <v>73</v>
      </c>
      <c r="G1027">
        <v>23</v>
      </c>
      <c r="H1027">
        <v>6</v>
      </c>
      <c r="I1027">
        <v>12</v>
      </c>
      <c r="J1027">
        <v>0.5</v>
      </c>
      <c r="K1027">
        <v>0</v>
      </c>
      <c r="L1027">
        <v>1</v>
      </c>
      <c r="M1027">
        <v>0</v>
      </c>
      <c r="N1027">
        <v>0</v>
      </c>
      <c r="O1027">
        <v>0</v>
      </c>
      <c r="Q1027">
        <v>0</v>
      </c>
      <c r="R1027">
        <v>1</v>
      </c>
      <c r="S1027">
        <v>1</v>
      </c>
      <c r="T1027">
        <v>7</v>
      </c>
      <c r="U1027">
        <v>3</v>
      </c>
      <c r="V1027">
        <v>1</v>
      </c>
      <c r="W1027">
        <v>2</v>
      </c>
      <c r="X1027">
        <v>12</v>
      </c>
      <c r="Y1027">
        <v>12.5</v>
      </c>
      <c r="Z1027">
        <f t="shared" si="16"/>
        <v>-24</v>
      </c>
    </row>
    <row r="1028" spans="1:26" x14ac:dyDescent="0.3">
      <c r="A1028">
        <v>78</v>
      </c>
      <c r="B1028" s="1">
        <v>34084</v>
      </c>
      <c r="C1028" t="s">
        <v>1071</v>
      </c>
      <c r="D1028" t="s">
        <v>104</v>
      </c>
      <c r="E1028" t="s">
        <v>114</v>
      </c>
      <c r="F1028" t="s">
        <v>61</v>
      </c>
      <c r="G1028">
        <v>37</v>
      </c>
      <c r="H1028">
        <v>10</v>
      </c>
      <c r="I1028">
        <v>28</v>
      </c>
      <c r="J1028">
        <v>0.35699999999999998</v>
      </c>
      <c r="K1028">
        <v>0</v>
      </c>
      <c r="L1028">
        <v>2</v>
      </c>
      <c r="M1028">
        <v>0</v>
      </c>
      <c r="N1028">
        <v>1</v>
      </c>
      <c r="O1028">
        <v>3</v>
      </c>
      <c r="P1028">
        <v>0.33300000000000002</v>
      </c>
      <c r="Q1028">
        <v>5</v>
      </c>
      <c r="R1028">
        <v>1</v>
      </c>
      <c r="S1028">
        <v>6</v>
      </c>
      <c r="T1028">
        <v>7</v>
      </c>
      <c r="U1028">
        <v>1</v>
      </c>
      <c r="V1028">
        <v>1</v>
      </c>
      <c r="W1028">
        <v>4</v>
      </c>
      <c r="X1028">
        <v>21</v>
      </c>
      <c r="Y1028">
        <v>10.6</v>
      </c>
      <c r="Z1028">
        <f t="shared" si="16"/>
        <v>-24</v>
      </c>
    </row>
    <row r="1029" spans="1:26" x14ac:dyDescent="0.3">
      <c r="A1029">
        <v>78</v>
      </c>
      <c r="B1029" s="1">
        <v>35169</v>
      </c>
      <c r="C1029" t="s">
        <v>1295</v>
      </c>
      <c r="D1029" t="s">
        <v>104</v>
      </c>
      <c r="E1029" t="s">
        <v>58</v>
      </c>
      <c r="F1029" t="s">
        <v>135</v>
      </c>
      <c r="G1029">
        <v>35</v>
      </c>
      <c r="H1029">
        <v>11</v>
      </c>
      <c r="I1029">
        <v>18</v>
      </c>
      <c r="J1029">
        <v>0.61099999999999999</v>
      </c>
      <c r="K1029">
        <v>4</v>
      </c>
      <c r="L1029">
        <v>7</v>
      </c>
      <c r="M1029">
        <v>0.57099999999999995</v>
      </c>
      <c r="N1029">
        <v>6</v>
      </c>
      <c r="O1029">
        <v>6</v>
      </c>
      <c r="P1029">
        <v>1</v>
      </c>
      <c r="Q1029">
        <v>3</v>
      </c>
      <c r="R1029">
        <v>9</v>
      </c>
      <c r="S1029">
        <v>12</v>
      </c>
      <c r="T1029">
        <v>3</v>
      </c>
      <c r="U1029">
        <v>1</v>
      </c>
      <c r="V1029">
        <v>0</v>
      </c>
      <c r="W1029">
        <v>3</v>
      </c>
      <c r="X1029">
        <v>32</v>
      </c>
      <c r="Y1029">
        <v>28.7</v>
      </c>
      <c r="Z1029">
        <f t="shared" si="16"/>
        <v>-24</v>
      </c>
    </row>
    <row r="1030" spans="1:26" x14ac:dyDescent="0.3">
      <c r="A1030">
        <v>78</v>
      </c>
      <c r="B1030" s="1">
        <v>35530</v>
      </c>
      <c r="C1030" t="s">
        <v>2021</v>
      </c>
      <c r="D1030" t="s">
        <v>104</v>
      </c>
      <c r="E1030" t="s">
        <v>114</v>
      </c>
      <c r="F1030" t="s">
        <v>69</v>
      </c>
      <c r="G1030">
        <v>44</v>
      </c>
      <c r="H1030">
        <v>12</v>
      </c>
      <c r="I1030">
        <v>26</v>
      </c>
      <c r="J1030">
        <v>0.46200000000000002</v>
      </c>
      <c r="K1030">
        <v>1</v>
      </c>
      <c r="L1030">
        <v>3</v>
      </c>
      <c r="M1030">
        <v>0.33300000000000002</v>
      </c>
      <c r="N1030">
        <v>9</v>
      </c>
      <c r="O1030">
        <v>10</v>
      </c>
      <c r="P1030">
        <v>0.9</v>
      </c>
      <c r="Q1030">
        <v>1</v>
      </c>
      <c r="R1030">
        <v>7</v>
      </c>
      <c r="S1030">
        <v>8</v>
      </c>
      <c r="T1030">
        <v>6</v>
      </c>
      <c r="U1030">
        <v>1</v>
      </c>
      <c r="V1030">
        <v>1</v>
      </c>
      <c r="W1030">
        <v>3</v>
      </c>
      <c r="X1030">
        <v>34</v>
      </c>
      <c r="Y1030">
        <v>24.7</v>
      </c>
      <c r="Z1030">
        <f t="shared" si="16"/>
        <v>-24</v>
      </c>
    </row>
    <row r="1031" spans="1:26" x14ac:dyDescent="0.3">
      <c r="A1031">
        <v>78</v>
      </c>
      <c r="B1031" s="1">
        <v>35896</v>
      </c>
      <c r="C1031" t="s">
        <v>1426</v>
      </c>
      <c r="D1031" t="s">
        <v>104</v>
      </c>
      <c r="E1031" t="s">
        <v>102</v>
      </c>
      <c r="F1031" t="s">
        <v>68</v>
      </c>
      <c r="G1031">
        <v>35</v>
      </c>
      <c r="H1031">
        <v>15</v>
      </c>
      <c r="I1031">
        <v>25</v>
      </c>
      <c r="J1031">
        <v>0.6</v>
      </c>
      <c r="K1031">
        <v>3</v>
      </c>
      <c r="L1031">
        <v>5</v>
      </c>
      <c r="M1031">
        <v>0.6</v>
      </c>
      <c r="N1031">
        <v>4</v>
      </c>
      <c r="O1031">
        <v>10</v>
      </c>
      <c r="P1031">
        <v>0.4</v>
      </c>
      <c r="Q1031">
        <v>1</v>
      </c>
      <c r="R1031">
        <v>3</v>
      </c>
      <c r="S1031">
        <v>4</v>
      </c>
      <c r="T1031">
        <v>2</v>
      </c>
      <c r="U1031">
        <v>4</v>
      </c>
      <c r="V1031">
        <v>0</v>
      </c>
      <c r="W1031">
        <v>0</v>
      </c>
      <c r="X1031">
        <v>37</v>
      </c>
      <c r="Y1031">
        <v>29.3</v>
      </c>
      <c r="Z1031">
        <f t="shared" si="16"/>
        <v>-24</v>
      </c>
    </row>
    <row r="1032" spans="1:26" x14ac:dyDescent="0.3">
      <c r="A1032">
        <v>78</v>
      </c>
      <c r="B1032" s="1">
        <v>37720</v>
      </c>
      <c r="C1032" t="s">
        <v>2211</v>
      </c>
      <c r="D1032" t="s">
        <v>59</v>
      </c>
      <c r="E1032" t="s">
        <v>90</v>
      </c>
      <c r="F1032" t="s">
        <v>91</v>
      </c>
      <c r="G1032">
        <v>43</v>
      </c>
      <c r="H1032">
        <v>8</v>
      </c>
      <c r="I1032">
        <v>17</v>
      </c>
      <c r="J1032">
        <v>0.47099999999999997</v>
      </c>
      <c r="K1032">
        <v>1</v>
      </c>
      <c r="L1032">
        <v>2</v>
      </c>
      <c r="M1032">
        <v>0.5</v>
      </c>
      <c r="N1032">
        <v>4</v>
      </c>
      <c r="O1032">
        <v>4</v>
      </c>
      <c r="P1032">
        <v>1</v>
      </c>
      <c r="Q1032">
        <v>0</v>
      </c>
      <c r="R1032">
        <v>10</v>
      </c>
      <c r="S1032">
        <v>10</v>
      </c>
      <c r="T1032">
        <v>1</v>
      </c>
      <c r="U1032">
        <v>2</v>
      </c>
      <c r="V1032">
        <v>0</v>
      </c>
      <c r="W1032">
        <v>1</v>
      </c>
      <c r="X1032">
        <v>21</v>
      </c>
      <c r="Y1032">
        <v>16.2</v>
      </c>
      <c r="Z1032">
        <f t="shared" si="16"/>
        <v>-24</v>
      </c>
    </row>
    <row r="1033" spans="1:26" x14ac:dyDescent="0.3">
      <c r="A1033">
        <v>79</v>
      </c>
      <c r="B1033" s="1">
        <v>31143</v>
      </c>
      <c r="C1033" t="s">
        <v>1498</v>
      </c>
      <c r="D1033" t="s">
        <v>104</v>
      </c>
      <c r="E1033" t="s">
        <v>99</v>
      </c>
      <c r="F1033" t="s">
        <v>88</v>
      </c>
      <c r="G1033">
        <v>43</v>
      </c>
      <c r="H1033">
        <v>12</v>
      </c>
      <c r="I1033">
        <v>18</v>
      </c>
      <c r="J1033">
        <v>0.66700000000000004</v>
      </c>
      <c r="K1033">
        <v>0</v>
      </c>
      <c r="L1033">
        <v>0</v>
      </c>
      <c r="N1033">
        <v>9</v>
      </c>
      <c r="O1033">
        <v>9</v>
      </c>
      <c r="P1033">
        <v>1</v>
      </c>
      <c r="Q1033">
        <v>2</v>
      </c>
      <c r="R1033">
        <v>5</v>
      </c>
      <c r="S1033">
        <v>7</v>
      </c>
      <c r="T1033">
        <v>4</v>
      </c>
      <c r="U1033">
        <v>3</v>
      </c>
      <c r="V1033">
        <v>2</v>
      </c>
      <c r="W1033">
        <v>7</v>
      </c>
      <c r="X1033">
        <v>33</v>
      </c>
      <c r="Y1033">
        <v>26.7</v>
      </c>
      <c r="Z1033">
        <f t="shared" si="16"/>
        <v>-24</v>
      </c>
    </row>
    <row r="1034" spans="1:26" x14ac:dyDescent="0.3">
      <c r="A1034">
        <v>79</v>
      </c>
      <c r="B1034" s="1">
        <v>31879</v>
      </c>
      <c r="C1034" t="s">
        <v>616</v>
      </c>
      <c r="D1034" t="s">
        <v>104</v>
      </c>
      <c r="E1034" t="s">
        <v>116</v>
      </c>
      <c r="F1034" t="s">
        <v>98</v>
      </c>
      <c r="G1034">
        <v>42</v>
      </c>
      <c r="H1034">
        <v>19</v>
      </c>
      <c r="I1034">
        <v>27</v>
      </c>
      <c r="J1034">
        <v>0.70399999999999996</v>
      </c>
      <c r="K1034">
        <v>0</v>
      </c>
      <c r="L1034">
        <v>0</v>
      </c>
      <c r="N1034">
        <v>15</v>
      </c>
      <c r="O1034">
        <v>18</v>
      </c>
      <c r="P1034">
        <v>0.83299999999999996</v>
      </c>
      <c r="Q1034">
        <v>2</v>
      </c>
      <c r="R1034">
        <v>2</v>
      </c>
      <c r="S1034">
        <v>4</v>
      </c>
      <c r="T1034">
        <v>8</v>
      </c>
      <c r="U1034">
        <v>4</v>
      </c>
      <c r="V1034">
        <v>2</v>
      </c>
      <c r="W1034">
        <v>3</v>
      </c>
      <c r="X1034">
        <v>53</v>
      </c>
      <c r="Y1034">
        <v>49.7</v>
      </c>
      <c r="Z1034">
        <f t="shared" si="16"/>
        <v>-24</v>
      </c>
    </row>
    <row r="1035" spans="1:26" x14ac:dyDescent="0.3">
      <c r="A1035">
        <v>79</v>
      </c>
      <c r="B1035" s="1">
        <v>32252</v>
      </c>
      <c r="C1035" t="s">
        <v>1612</v>
      </c>
      <c r="D1035" t="s">
        <v>104</v>
      </c>
      <c r="E1035" t="s">
        <v>114</v>
      </c>
      <c r="F1035" t="s">
        <v>88</v>
      </c>
      <c r="G1035">
        <v>40</v>
      </c>
      <c r="H1035">
        <v>18</v>
      </c>
      <c r="I1035">
        <v>27</v>
      </c>
      <c r="J1035">
        <v>0.66700000000000004</v>
      </c>
      <c r="K1035">
        <v>0</v>
      </c>
      <c r="L1035">
        <v>2</v>
      </c>
      <c r="M1035">
        <v>0</v>
      </c>
      <c r="N1035">
        <v>11</v>
      </c>
      <c r="O1035">
        <v>13</v>
      </c>
      <c r="P1035">
        <v>0.84599999999999997</v>
      </c>
      <c r="Q1035">
        <v>3</v>
      </c>
      <c r="R1035">
        <v>2</v>
      </c>
      <c r="S1035">
        <v>5</v>
      </c>
      <c r="T1035">
        <v>2</v>
      </c>
      <c r="U1035">
        <v>2</v>
      </c>
      <c r="V1035">
        <v>1</v>
      </c>
      <c r="W1035">
        <v>6</v>
      </c>
      <c r="X1035">
        <v>47</v>
      </c>
      <c r="Y1035">
        <v>33.700000000000003</v>
      </c>
      <c r="Z1035">
        <f t="shared" si="16"/>
        <v>-24</v>
      </c>
    </row>
    <row r="1036" spans="1:26" x14ac:dyDescent="0.3">
      <c r="A1036">
        <v>79</v>
      </c>
      <c r="B1036" s="1">
        <v>32618</v>
      </c>
      <c r="C1036" t="s">
        <v>1665</v>
      </c>
      <c r="D1036" t="s">
        <v>104</v>
      </c>
      <c r="E1036" t="s">
        <v>1444</v>
      </c>
      <c r="F1036" t="s">
        <v>70</v>
      </c>
      <c r="G1036">
        <v>39</v>
      </c>
      <c r="H1036">
        <v>9</v>
      </c>
      <c r="I1036">
        <v>20</v>
      </c>
      <c r="J1036">
        <v>0.45</v>
      </c>
      <c r="K1036">
        <v>0</v>
      </c>
      <c r="L1036">
        <v>0</v>
      </c>
      <c r="N1036">
        <v>12</v>
      </c>
      <c r="O1036">
        <v>13</v>
      </c>
      <c r="P1036">
        <v>0.92300000000000004</v>
      </c>
      <c r="Q1036">
        <v>2</v>
      </c>
      <c r="R1036">
        <v>3</v>
      </c>
      <c r="S1036">
        <v>5</v>
      </c>
      <c r="T1036">
        <v>4</v>
      </c>
      <c r="U1036">
        <v>1</v>
      </c>
      <c r="V1036">
        <v>1</v>
      </c>
      <c r="W1036">
        <v>6</v>
      </c>
      <c r="X1036">
        <v>30</v>
      </c>
      <c r="Y1036">
        <v>18.399999999999999</v>
      </c>
      <c r="Z1036">
        <f t="shared" si="16"/>
        <v>-24</v>
      </c>
    </row>
    <row r="1037" spans="1:26" x14ac:dyDescent="0.3">
      <c r="A1037">
        <v>79</v>
      </c>
      <c r="B1037" s="1">
        <v>32980</v>
      </c>
      <c r="C1037" t="s">
        <v>1733</v>
      </c>
      <c r="D1037" t="s">
        <v>104</v>
      </c>
      <c r="E1037" t="s">
        <v>90</v>
      </c>
      <c r="F1037" t="s">
        <v>74</v>
      </c>
      <c r="G1037">
        <v>36</v>
      </c>
      <c r="H1037">
        <v>13</v>
      </c>
      <c r="I1037">
        <v>24</v>
      </c>
      <c r="J1037">
        <v>0.54200000000000004</v>
      </c>
      <c r="K1037">
        <v>2</v>
      </c>
      <c r="L1037">
        <v>3</v>
      </c>
      <c r="M1037">
        <v>0.66700000000000004</v>
      </c>
      <c r="N1037">
        <v>7</v>
      </c>
      <c r="O1037">
        <v>8</v>
      </c>
      <c r="P1037">
        <v>0.875</v>
      </c>
      <c r="Q1037">
        <v>1</v>
      </c>
      <c r="R1037">
        <v>10</v>
      </c>
      <c r="S1037">
        <v>11</v>
      </c>
      <c r="T1037">
        <v>6</v>
      </c>
      <c r="U1037">
        <v>2</v>
      </c>
      <c r="V1037">
        <v>1</v>
      </c>
      <c r="W1037">
        <v>6</v>
      </c>
      <c r="X1037">
        <v>35</v>
      </c>
      <c r="Y1037">
        <v>26.4</v>
      </c>
      <c r="Z1037">
        <f t="shared" si="16"/>
        <v>-24</v>
      </c>
    </row>
    <row r="1038" spans="1:26" x14ac:dyDescent="0.3">
      <c r="A1038">
        <v>79</v>
      </c>
      <c r="B1038" s="1">
        <v>33343</v>
      </c>
      <c r="C1038" t="s">
        <v>1789</v>
      </c>
      <c r="D1038" t="s">
        <v>104</v>
      </c>
      <c r="E1038" t="s">
        <v>122</v>
      </c>
      <c r="F1038" t="s">
        <v>68</v>
      </c>
      <c r="G1038">
        <v>39</v>
      </c>
      <c r="H1038">
        <v>17</v>
      </c>
      <c r="I1038">
        <v>27</v>
      </c>
      <c r="J1038">
        <v>0.63</v>
      </c>
      <c r="K1038">
        <v>0</v>
      </c>
      <c r="L1038">
        <v>1</v>
      </c>
      <c r="M1038">
        <v>0</v>
      </c>
      <c r="N1038">
        <v>12</v>
      </c>
      <c r="O1038">
        <v>14</v>
      </c>
      <c r="P1038">
        <v>0.85699999999999998</v>
      </c>
      <c r="Q1038">
        <v>0</v>
      </c>
      <c r="R1038">
        <v>5</v>
      </c>
      <c r="S1038">
        <v>5</v>
      </c>
      <c r="T1038">
        <v>2</v>
      </c>
      <c r="U1038">
        <v>3</v>
      </c>
      <c r="V1038">
        <v>2</v>
      </c>
      <c r="W1038">
        <v>5</v>
      </c>
      <c r="X1038">
        <v>46</v>
      </c>
      <c r="Y1038">
        <v>34.200000000000003</v>
      </c>
      <c r="Z1038">
        <f t="shared" si="16"/>
        <v>-24</v>
      </c>
    </row>
    <row r="1039" spans="1:26" x14ac:dyDescent="0.3">
      <c r="A1039">
        <v>79</v>
      </c>
      <c r="B1039" s="1">
        <v>33711</v>
      </c>
      <c r="C1039" t="s">
        <v>1844</v>
      </c>
      <c r="D1039" t="s">
        <v>104</v>
      </c>
      <c r="E1039" t="s">
        <v>99</v>
      </c>
      <c r="F1039" t="s">
        <v>135</v>
      </c>
      <c r="G1039">
        <v>32</v>
      </c>
      <c r="H1039">
        <v>9</v>
      </c>
      <c r="I1039">
        <v>16</v>
      </c>
      <c r="J1039">
        <v>0.56299999999999994</v>
      </c>
      <c r="K1039">
        <v>0</v>
      </c>
      <c r="L1039">
        <v>0</v>
      </c>
      <c r="N1039">
        <v>3</v>
      </c>
      <c r="O1039">
        <v>4</v>
      </c>
      <c r="P1039">
        <v>0.75</v>
      </c>
      <c r="Q1039">
        <v>1</v>
      </c>
      <c r="R1039">
        <v>3</v>
      </c>
      <c r="S1039">
        <v>4</v>
      </c>
      <c r="T1039">
        <v>8</v>
      </c>
      <c r="U1039">
        <v>0</v>
      </c>
      <c r="V1039">
        <v>0</v>
      </c>
      <c r="W1039">
        <v>5</v>
      </c>
      <c r="X1039">
        <v>21</v>
      </c>
      <c r="Y1039">
        <v>13.6</v>
      </c>
      <c r="Z1039">
        <f t="shared" si="16"/>
        <v>-24</v>
      </c>
    </row>
    <row r="1040" spans="1:26" x14ac:dyDescent="0.3">
      <c r="A1040">
        <v>79</v>
      </c>
      <c r="B1040" s="1">
        <v>35171</v>
      </c>
      <c r="C1040" t="s">
        <v>1296</v>
      </c>
      <c r="D1040" t="s">
        <v>104</v>
      </c>
      <c r="E1040" t="s">
        <v>122</v>
      </c>
      <c r="F1040" t="s">
        <v>74</v>
      </c>
      <c r="G1040">
        <v>42</v>
      </c>
      <c r="H1040">
        <v>9</v>
      </c>
      <c r="I1040">
        <v>27</v>
      </c>
      <c r="J1040">
        <v>0.33300000000000002</v>
      </c>
      <c r="K1040">
        <v>1</v>
      </c>
      <c r="L1040">
        <v>4</v>
      </c>
      <c r="M1040">
        <v>0.25</v>
      </c>
      <c r="N1040">
        <v>3</v>
      </c>
      <c r="O1040">
        <v>4</v>
      </c>
      <c r="P1040">
        <v>0.75</v>
      </c>
      <c r="Q1040">
        <v>1</v>
      </c>
      <c r="R1040">
        <v>8</v>
      </c>
      <c r="S1040">
        <v>9</v>
      </c>
      <c r="T1040">
        <v>4</v>
      </c>
      <c r="U1040">
        <v>2</v>
      </c>
      <c r="V1040">
        <v>1</v>
      </c>
      <c r="W1040">
        <v>4</v>
      </c>
      <c r="X1040">
        <v>22</v>
      </c>
      <c r="Y1040">
        <v>10.5</v>
      </c>
      <c r="Z1040">
        <f t="shared" si="16"/>
        <v>-24</v>
      </c>
    </row>
    <row r="1041" spans="1:26" x14ac:dyDescent="0.3">
      <c r="A1041">
        <v>79</v>
      </c>
      <c r="B1041" s="1">
        <v>35533</v>
      </c>
      <c r="C1041" t="s">
        <v>1360</v>
      </c>
      <c r="D1041" t="s">
        <v>104</v>
      </c>
      <c r="E1041" t="s">
        <v>65</v>
      </c>
      <c r="F1041" t="s">
        <v>129</v>
      </c>
      <c r="G1041">
        <v>38</v>
      </c>
      <c r="H1041">
        <v>7</v>
      </c>
      <c r="I1041">
        <v>16</v>
      </c>
      <c r="J1041">
        <v>0.438</v>
      </c>
      <c r="K1041">
        <v>0</v>
      </c>
      <c r="L1041">
        <v>3</v>
      </c>
      <c r="M1041">
        <v>0</v>
      </c>
      <c r="N1041">
        <v>4</v>
      </c>
      <c r="O1041">
        <v>4</v>
      </c>
      <c r="P1041">
        <v>1</v>
      </c>
      <c r="Q1041">
        <v>1</v>
      </c>
      <c r="R1041">
        <v>8</v>
      </c>
      <c r="S1041">
        <v>9</v>
      </c>
      <c r="T1041">
        <v>7</v>
      </c>
      <c r="U1041">
        <v>0</v>
      </c>
      <c r="V1041">
        <v>0</v>
      </c>
      <c r="W1041">
        <v>4</v>
      </c>
      <c r="X1041">
        <v>18</v>
      </c>
      <c r="Y1041">
        <v>13.2</v>
      </c>
      <c r="Z1041">
        <f t="shared" si="16"/>
        <v>-24</v>
      </c>
    </row>
    <row r="1042" spans="1:26" x14ac:dyDescent="0.3">
      <c r="A1042">
        <v>79</v>
      </c>
      <c r="B1042" s="1">
        <v>35898</v>
      </c>
      <c r="C1042" t="s">
        <v>1427</v>
      </c>
      <c r="D1042" t="s">
        <v>104</v>
      </c>
      <c r="E1042" t="s">
        <v>116</v>
      </c>
      <c r="F1042" t="s">
        <v>84</v>
      </c>
      <c r="G1042">
        <v>41</v>
      </c>
      <c r="H1042">
        <v>7</v>
      </c>
      <c r="I1042">
        <v>19</v>
      </c>
      <c r="J1042">
        <v>0.36799999999999999</v>
      </c>
      <c r="K1042">
        <v>1</v>
      </c>
      <c r="L1042">
        <v>1</v>
      </c>
      <c r="M1042">
        <v>1</v>
      </c>
      <c r="N1042">
        <v>12</v>
      </c>
      <c r="O1042">
        <v>14</v>
      </c>
      <c r="P1042">
        <v>0.85699999999999998</v>
      </c>
      <c r="Q1042">
        <v>0</v>
      </c>
      <c r="R1042">
        <v>4</v>
      </c>
      <c r="S1042">
        <v>4</v>
      </c>
      <c r="T1042">
        <v>3</v>
      </c>
      <c r="U1042">
        <v>3</v>
      </c>
      <c r="V1042">
        <v>0</v>
      </c>
      <c r="W1042">
        <v>4</v>
      </c>
      <c r="X1042">
        <v>27</v>
      </c>
      <c r="Y1042">
        <v>18</v>
      </c>
      <c r="Z1042">
        <f t="shared" si="16"/>
        <v>-24</v>
      </c>
    </row>
    <row r="1043" spans="1:26" x14ac:dyDescent="0.3">
      <c r="A1043">
        <v>79</v>
      </c>
      <c r="B1043" s="1">
        <v>37722</v>
      </c>
      <c r="C1043" t="s">
        <v>2212</v>
      </c>
      <c r="D1043" t="s">
        <v>59</v>
      </c>
      <c r="E1043" t="s">
        <v>110</v>
      </c>
      <c r="F1043" t="s">
        <v>76</v>
      </c>
      <c r="G1043">
        <v>40</v>
      </c>
      <c r="H1043">
        <v>11</v>
      </c>
      <c r="I1043">
        <v>26</v>
      </c>
      <c r="J1043">
        <v>0.42299999999999999</v>
      </c>
      <c r="K1043">
        <v>0</v>
      </c>
      <c r="L1043">
        <v>1</v>
      </c>
      <c r="M1043">
        <v>0</v>
      </c>
      <c r="N1043">
        <v>3</v>
      </c>
      <c r="O1043">
        <v>3</v>
      </c>
      <c r="P1043">
        <v>1</v>
      </c>
      <c r="Q1043">
        <v>1</v>
      </c>
      <c r="R1043">
        <v>1</v>
      </c>
      <c r="S1043">
        <v>2</v>
      </c>
      <c r="T1043">
        <v>4</v>
      </c>
      <c r="U1043">
        <v>2</v>
      </c>
      <c r="V1043">
        <v>0</v>
      </c>
      <c r="W1043">
        <v>1</v>
      </c>
      <c r="X1043">
        <v>25</v>
      </c>
      <c r="Y1043">
        <v>15.2</v>
      </c>
      <c r="Z1043">
        <f t="shared" si="16"/>
        <v>-24</v>
      </c>
    </row>
    <row r="1044" spans="1:26" x14ac:dyDescent="0.3">
      <c r="A1044">
        <v>80</v>
      </c>
      <c r="B1044" s="1">
        <v>31145</v>
      </c>
      <c r="C1044" t="s">
        <v>1499</v>
      </c>
      <c r="D1044" t="s">
        <v>104</v>
      </c>
      <c r="E1044" t="s">
        <v>116</v>
      </c>
      <c r="F1044" t="s">
        <v>91</v>
      </c>
      <c r="G1044">
        <v>39</v>
      </c>
      <c r="H1044">
        <v>6</v>
      </c>
      <c r="I1044">
        <v>20</v>
      </c>
      <c r="J1044">
        <v>0.3</v>
      </c>
      <c r="K1044">
        <v>0</v>
      </c>
      <c r="L1044">
        <v>1</v>
      </c>
      <c r="M1044">
        <v>0</v>
      </c>
      <c r="N1044">
        <v>10</v>
      </c>
      <c r="O1044">
        <v>14</v>
      </c>
      <c r="P1044">
        <v>0.71399999999999997</v>
      </c>
      <c r="Q1044">
        <v>2</v>
      </c>
      <c r="R1044">
        <v>6</v>
      </c>
      <c r="S1044">
        <v>8</v>
      </c>
      <c r="T1044">
        <v>5</v>
      </c>
      <c r="U1044">
        <v>3</v>
      </c>
      <c r="V1044">
        <v>0</v>
      </c>
      <c r="W1044">
        <v>5</v>
      </c>
      <c r="X1044">
        <v>22</v>
      </c>
      <c r="Y1044">
        <v>12.7</v>
      </c>
      <c r="Z1044">
        <f t="shared" si="16"/>
        <v>-24</v>
      </c>
    </row>
    <row r="1045" spans="1:26" x14ac:dyDescent="0.3">
      <c r="A1045">
        <v>80</v>
      </c>
      <c r="B1045" s="1">
        <v>31880</v>
      </c>
      <c r="C1045" t="s">
        <v>1562</v>
      </c>
      <c r="D1045" t="s">
        <v>104</v>
      </c>
      <c r="E1045" t="s">
        <v>122</v>
      </c>
      <c r="F1045" t="s">
        <v>73</v>
      </c>
      <c r="G1045">
        <v>41</v>
      </c>
      <c r="H1045">
        <v>16</v>
      </c>
      <c r="I1045">
        <v>31</v>
      </c>
      <c r="J1045">
        <v>0.51600000000000001</v>
      </c>
      <c r="K1045">
        <v>0</v>
      </c>
      <c r="L1045">
        <v>1</v>
      </c>
      <c r="M1045">
        <v>0</v>
      </c>
      <c r="N1045">
        <v>18</v>
      </c>
      <c r="O1045">
        <v>22</v>
      </c>
      <c r="P1045">
        <v>0.81799999999999995</v>
      </c>
      <c r="Q1045">
        <v>1</v>
      </c>
      <c r="R1045">
        <v>8</v>
      </c>
      <c r="S1045">
        <v>9</v>
      </c>
      <c r="T1045">
        <v>4</v>
      </c>
      <c r="U1045">
        <v>4</v>
      </c>
      <c r="V1045">
        <v>3</v>
      </c>
      <c r="W1045">
        <v>1</v>
      </c>
      <c r="X1045">
        <v>50</v>
      </c>
      <c r="Y1045">
        <v>42.1</v>
      </c>
      <c r="Z1045">
        <f t="shared" si="16"/>
        <v>-24</v>
      </c>
    </row>
    <row r="1046" spans="1:26" x14ac:dyDescent="0.3">
      <c r="A1046">
        <v>80</v>
      </c>
      <c r="B1046" s="1">
        <v>32254</v>
      </c>
      <c r="C1046" t="s">
        <v>1613</v>
      </c>
      <c r="D1046" t="s">
        <v>104</v>
      </c>
      <c r="E1046" t="s">
        <v>90</v>
      </c>
      <c r="F1046" t="s">
        <v>94</v>
      </c>
      <c r="G1046">
        <v>41</v>
      </c>
      <c r="H1046">
        <v>17</v>
      </c>
      <c r="I1046">
        <v>33</v>
      </c>
      <c r="J1046">
        <v>0.51500000000000001</v>
      </c>
      <c r="K1046">
        <v>0</v>
      </c>
      <c r="L1046">
        <v>2</v>
      </c>
      <c r="M1046">
        <v>0</v>
      </c>
      <c r="N1046">
        <v>5</v>
      </c>
      <c r="O1046">
        <v>6</v>
      </c>
      <c r="P1046">
        <v>0.83299999999999996</v>
      </c>
      <c r="Q1046">
        <v>3</v>
      </c>
      <c r="R1046">
        <v>0</v>
      </c>
      <c r="S1046">
        <v>3</v>
      </c>
      <c r="T1046">
        <v>8</v>
      </c>
      <c r="U1046">
        <v>2</v>
      </c>
      <c r="V1046">
        <v>1</v>
      </c>
      <c r="W1046">
        <v>4</v>
      </c>
      <c r="X1046">
        <v>39</v>
      </c>
      <c r="Y1046">
        <v>26.7</v>
      </c>
      <c r="Z1046">
        <f t="shared" si="16"/>
        <v>-24</v>
      </c>
    </row>
    <row r="1047" spans="1:26" x14ac:dyDescent="0.3">
      <c r="A1047">
        <v>80</v>
      </c>
      <c r="B1047" s="1">
        <v>32619</v>
      </c>
      <c r="C1047" t="s">
        <v>779</v>
      </c>
      <c r="D1047" t="s">
        <v>104</v>
      </c>
      <c r="E1047" t="s">
        <v>1444</v>
      </c>
      <c r="F1047" t="s">
        <v>69</v>
      </c>
      <c r="G1047">
        <v>42</v>
      </c>
      <c r="H1047">
        <v>13</v>
      </c>
      <c r="I1047">
        <v>31</v>
      </c>
      <c r="J1047">
        <v>0.41899999999999998</v>
      </c>
      <c r="K1047">
        <v>0</v>
      </c>
      <c r="L1047">
        <v>0</v>
      </c>
      <c r="N1047">
        <v>8</v>
      </c>
      <c r="O1047">
        <v>11</v>
      </c>
      <c r="P1047">
        <v>0.72699999999999998</v>
      </c>
      <c r="Q1047">
        <v>6</v>
      </c>
      <c r="R1047">
        <v>8</v>
      </c>
      <c r="S1047">
        <v>14</v>
      </c>
      <c r="T1047">
        <v>11</v>
      </c>
      <c r="U1047">
        <v>2</v>
      </c>
      <c r="V1047">
        <v>1</v>
      </c>
      <c r="W1047">
        <v>1</v>
      </c>
      <c r="X1047">
        <v>34</v>
      </c>
      <c r="Y1047">
        <v>31.9</v>
      </c>
      <c r="Z1047">
        <f t="shared" si="16"/>
        <v>-24</v>
      </c>
    </row>
    <row r="1048" spans="1:26" x14ac:dyDescent="0.3">
      <c r="A1048">
        <v>80</v>
      </c>
      <c r="B1048" s="1">
        <v>32982</v>
      </c>
      <c r="C1048" t="s">
        <v>1734</v>
      </c>
      <c r="D1048" t="s">
        <v>104</v>
      </c>
      <c r="E1048" t="s">
        <v>1444</v>
      </c>
      <c r="F1048" t="s">
        <v>88</v>
      </c>
      <c r="G1048">
        <v>36</v>
      </c>
      <c r="H1048">
        <v>12</v>
      </c>
      <c r="I1048">
        <v>26</v>
      </c>
      <c r="J1048">
        <v>0.46200000000000002</v>
      </c>
      <c r="K1048">
        <v>2</v>
      </c>
      <c r="L1048">
        <v>5</v>
      </c>
      <c r="M1048">
        <v>0.4</v>
      </c>
      <c r="N1048">
        <v>6</v>
      </c>
      <c r="O1048">
        <v>6</v>
      </c>
      <c r="P1048">
        <v>1</v>
      </c>
      <c r="Q1048">
        <v>3</v>
      </c>
      <c r="R1048">
        <v>3</v>
      </c>
      <c r="S1048">
        <v>6</v>
      </c>
      <c r="T1048">
        <v>7</v>
      </c>
      <c r="U1048">
        <v>5</v>
      </c>
      <c r="V1048">
        <v>1</v>
      </c>
      <c r="W1048">
        <v>3</v>
      </c>
      <c r="X1048">
        <v>32</v>
      </c>
      <c r="Y1048">
        <v>27.6</v>
      </c>
      <c r="Z1048">
        <f t="shared" si="16"/>
        <v>-24</v>
      </c>
    </row>
    <row r="1049" spans="1:26" x14ac:dyDescent="0.3">
      <c r="A1049">
        <v>80</v>
      </c>
      <c r="B1049" s="1">
        <v>33345</v>
      </c>
      <c r="C1049" t="s">
        <v>1790</v>
      </c>
      <c r="D1049" t="s">
        <v>104</v>
      </c>
      <c r="E1049" t="s">
        <v>110</v>
      </c>
      <c r="F1049" t="s">
        <v>77</v>
      </c>
      <c r="G1049">
        <v>40</v>
      </c>
      <c r="H1049">
        <v>9</v>
      </c>
      <c r="I1049">
        <v>20</v>
      </c>
      <c r="J1049">
        <v>0.45</v>
      </c>
      <c r="K1049">
        <v>0</v>
      </c>
      <c r="L1049">
        <v>2</v>
      </c>
      <c r="M1049">
        <v>0</v>
      </c>
      <c r="N1049">
        <v>8</v>
      </c>
      <c r="O1049">
        <v>9</v>
      </c>
      <c r="P1049">
        <v>0.88900000000000001</v>
      </c>
      <c r="Q1049">
        <v>2</v>
      </c>
      <c r="R1049">
        <v>3</v>
      </c>
      <c r="S1049">
        <v>5</v>
      </c>
      <c r="T1049">
        <v>5</v>
      </c>
      <c r="U1049">
        <v>3</v>
      </c>
      <c r="V1049">
        <v>0</v>
      </c>
      <c r="W1049">
        <v>2</v>
      </c>
      <c r="X1049">
        <v>26</v>
      </c>
      <c r="Y1049">
        <v>21.2</v>
      </c>
      <c r="Z1049">
        <f t="shared" si="16"/>
        <v>-24</v>
      </c>
    </row>
    <row r="1050" spans="1:26" x14ac:dyDescent="0.3">
      <c r="A1050">
        <v>80</v>
      </c>
      <c r="B1050" s="1">
        <v>33713</v>
      </c>
      <c r="C1050" t="s">
        <v>1845</v>
      </c>
      <c r="D1050" t="s">
        <v>104</v>
      </c>
      <c r="E1050" t="s">
        <v>65</v>
      </c>
      <c r="F1050" t="s">
        <v>96</v>
      </c>
      <c r="G1050">
        <v>39</v>
      </c>
      <c r="H1050">
        <v>9</v>
      </c>
      <c r="I1050">
        <v>17</v>
      </c>
      <c r="J1050">
        <v>0.52900000000000003</v>
      </c>
      <c r="K1050">
        <v>0</v>
      </c>
      <c r="L1050">
        <v>0</v>
      </c>
      <c r="N1050">
        <v>14</v>
      </c>
      <c r="O1050">
        <v>15</v>
      </c>
      <c r="P1050">
        <v>0.93300000000000005</v>
      </c>
      <c r="Q1050">
        <v>0</v>
      </c>
      <c r="R1050">
        <v>2</v>
      </c>
      <c r="S1050">
        <v>2</v>
      </c>
      <c r="T1050">
        <v>7</v>
      </c>
      <c r="U1050">
        <v>2</v>
      </c>
      <c r="V1050">
        <v>1</v>
      </c>
      <c r="W1050">
        <v>7</v>
      </c>
      <c r="X1050">
        <v>32</v>
      </c>
      <c r="Y1050">
        <v>23.7</v>
      </c>
      <c r="Z1050">
        <f t="shared" si="16"/>
        <v>-24</v>
      </c>
    </row>
    <row r="1051" spans="1:26" x14ac:dyDescent="0.3">
      <c r="A1051">
        <v>80</v>
      </c>
      <c r="B1051" s="1">
        <v>35173</v>
      </c>
      <c r="C1051" t="s">
        <v>1297</v>
      </c>
      <c r="D1051" t="s">
        <v>104</v>
      </c>
      <c r="E1051" t="s">
        <v>65</v>
      </c>
      <c r="F1051" t="s">
        <v>133</v>
      </c>
      <c r="G1051">
        <v>24</v>
      </c>
      <c r="H1051">
        <v>11</v>
      </c>
      <c r="I1051">
        <v>18</v>
      </c>
      <c r="J1051">
        <v>0.61099999999999999</v>
      </c>
      <c r="K1051">
        <v>4</v>
      </c>
      <c r="L1051">
        <v>5</v>
      </c>
      <c r="M1051">
        <v>0.8</v>
      </c>
      <c r="N1051">
        <v>4</v>
      </c>
      <c r="O1051">
        <v>4</v>
      </c>
      <c r="P1051">
        <v>1</v>
      </c>
      <c r="Q1051">
        <v>1</v>
      </c>
      <c r="R1051">
        <v>4</v>
      </c>
      <c r="S1051">
        <v>5</v>
      </c>
      <c r="T1051">
        <v>1</v>
      </c>
      <c r="U1051">
        <v>1</v>
      </c>
      <c r="V1051">
        <v>0</v>
      </c>
      <c r="W1051">
        <v>2</v>
      </c>
      <c r="X1051">
        <v>30</v>
      </c>
      <c r="Y1051">
        <v>23</v>
      </c>
      <c r="Z1051">
        <f t="shared" si="16"/>
        <v>-24</v>
      </c>
    </row>
    <row r="1052" spans="1:26" x14ac:dyDescent="0.3">
      <c r="A1052">
        <v>80</v>
      </c>
      <c r="B1052" s="1">
        <v>35534</v>
      </c>
      <c r="C1052" t="s">
        <v>2022</v>
      </c>
      <c r="D1052" t="s">
        <v>104</v>
      </c>
      <c r="E1052" t="s">
        <v>132</v>
      </c>
      <c r="F1052" t="s">
        <v>89</v>
      </c>
      <c r="G1052">
        <v>35</v>
      </c>
      <c r="H1052">
        <v>12</v>
      </c>
      <c r="I1052">
        <v>24</v>
      </c>
      <c r="J1052">
        <v>0.5</v>
      </c>
      <c r="K1052">
        <v>4</v>
      </c>
      <c r="L1052">
        <v>7</v>
      </c>
      <c r="M1052">
        <v>0.57099999999999995</v>
      </c>
      <c r="N1052">
        <v>2</v>
      </c>
      <c r="O1052">
        <v>2</v>
      </c>
      <c r="P1052">
        <v>1</v>
      </c>
      <c r="Q1052">
        <v>2</v>
      </c>
      <c r="R1052">
        <v>9</v>
      </c>
      <c r="S1052">
        <v>11</v>
      </c>
      <c r="T1052">
        <v>10</v>
      </c>
      <c r="U1052">
        <v>3</v>
      </c>
      <c r="V1052">
        <v>1</v>
      </c>
      <c r="W1052">
        <v>2</v>
      </c>
      <c r="X1052">
        <v>30</v>
      </c>
      <c r="Y1052">
        <v>30</v>
      </c>
      <c r="Z1052">
        <f t="shared" si="16"/>
        <v>-24</v>
      </c>
    </row>
    <row r="1053" spans="1:26" x14ac:dyDescent="0.3">
      <c r="A1053">
        <v>80</v>
      </c>
      <c r="B1053" s="1">
        <v>35900</v>
      </c>
      <c r="C1053" t="s">
        <v>1428</v>
      </c>
      <c r="D1053" t="s">
        <v>104</v>
      </c>
      <c r="E1053" t="s">
        <v>65</v>
      </c>
      <c r="F1053" t="s">
        <v>131</v>
      </c>
      <c r="G1053">
        <v>43</v>
      </c>
      <c r="H1053">
        <v>7</v>
      </c>
      <c r="I1053">
        <v>25</v>
      </c>
      <c r="J1053">
        <v>0.28000000000000003</v>
      </c>
      <c r="K1053">
        <v>0</v>
      </c>
      <c r="L1053">
        <v>3</v>
      </c>
      <c r="M1053">
        <v>0</v>
      </c>
      <c r="N1053">
        <v>5</v>
      </c>
      <c r="O1053">
        <v>10</v>
      </c>
      <c r="P1053">
        <v>0.5</v>
      </c>
      <c r="Q1053">
        <v>4</v>
      </c>
      <c r="R1053">
        <v>2</v>
      </c>
      <c r="S1053">
        <v>6</v>
      </c>
      <c r="T1053">
        <v>4</v>
      </c>
      <c r="U1053">
        <v>1</v>
      </c>
      <c r="V1053">
        <v>0</v>
      </c>
      <c r="W1053">
        <v>2</v>
      </c>
      <c r="X1053">
        <v>19</v>
      </c>
      <c r="Y1053">
        <v>5.9</v>
      </c>
      <c r="Z1053">
        <f t="shared" si="16"/>
        <v>-24</v>
      </c>
    </row>
    <row r="1054" spans="1:26" x14ac:dyDescent="0.3">
      <c r="A1054">
        <v>80</v>
      </c>
      <c r="B1054" s="1">
        <v>37723</v>
      </c>
      <c r="C1054" t="s">
        <v>2213</v>
      </c>
      <c r="D1054" t="s">
        <v>59</v>
      </c>
      <c r="E1054" t="s">
        <v>99</v>
      </c>
      <c r="F1054" t="s">
        <v>85</v>
      </c>
      <c r="G1054">
        <v>30</v>
      </c>
      <c r="H1054">
        <v>8</v>
      </c>
      <c r="I1054">
        <v>16</v>
      </c>
      <c r="J1054">
        <v>0.5</v>
      </c>
      <c r="K1054">
        <v>0</v>
      </c>
      <c r="L1054">
        <v>0</v>
      </c>
      <c r="N1054">
        <v>1</v>
      </c>
      <c r="O1054">
        <v>2</v>
      </c>
      <c r="P1054">
        <v>0.5</v>
      </c>
      <c r="Q1054">
        <v>2</v>
      </c>
      <c r="R1054">
        <v>6</v>
      </c>
      <c r="S1054">
        <v>8</v>
      </c>
      <c r="T1054">
        <v>6</v>
      </c>
      <c r="U1054">
        <v>1</v>
      </c>
      <c r="V1054">
        <v>1</v>
      </c>
      <c r="W1054">
        <v>2</v>
      </c>
      <c r="X1054">
        <v>17</v>
      </c>
      <c r="Y1054">
        <v>14.5</v>
      </c>
      <c r="Z1054">
        <f t="shared" si="16"/>
        <v>-24</v>
      </c>
    </row>
    <row r="1055" spans="1:26" x14ac:dyDescent="0.3">
      <c r="A1055">
        <v>81</v>
      </c>
      <c r="B1055" s="1">
        <v>31149</v>
      </c>
      <c r="C1055" t="s">
        <v>458</v>
      </c>
      <c r="D1055" t="s">
        <v>104</v>
      </c>
      <c r="E1055" t="s">
        <v>99</v>
      </c>
      <c r="F1055" t="s">
        <v>78</v>
      </c>
      <c r="G1055">
        <v>36</v>
      </c>
      <c r="H1055">
        <v>11</v>
      </c>
      <c r="I1055">
        <v>16</v>
      </c>
      <c r="J1055">
        <v>0.68799999999999994</v>
      </c>
      <c r="K1055">
        <v>0</v>
      </c>
      <c r="L1055">
        <v>1</v>
      </c>
      <c r="M1055">
        <v>0</v>
      </c>
      <c r="N1055">
        <v>6</v>
      </c>
      <c r="O1055">
        <v>7</v>
      </c>
      <c r="P1055">
        <v>0.85699999999999998</v>
      </c>
      <c r="Q1055">
        <v>2</v>
      </c>
      <c r="R1055">
        <v>1</v>
      </c>
      <c r="S1055">
        <v>3</v>
      </c>
      <c r="T1055">
        <v>6</v>
      </c>
      <c r="U1055">
        <v>5</v>
      </c>
      <c r="V1055">
        <v>0</v>
      </c>
      <c r="W1055">
        <v>7</v>
      </c>
      <c r="X1055">
        <v>28</v>
      </c>
      <c r="Y1055">
        <v>23.5</v>
      </c>
      <c r="Z1055">
        <f t="shared" si="16"/>
        <v>-24</v>
      </c>
    </row>
    <row r="1056" spans="1:26" x14ac:dyDescent="0.3">
      <c r="A1056">
        <v>81</v>
      </c>
      <c r="B1056" s="1">
        <v>31883</v>
      </c>
      <c r="C1056" t="s">
        <v>618</v>
      </c>
      <c r="D1056" t="s">
        <v>104</v>
      </c>
      <c r="E1056" t="s">
        <v>99</v>
      </c>
      <c r="F1056" t="s">
        <v>81</v>
      </c>
      <c r="G1056">
        <v>41</v>
      </c>
      <c r="H1056">
        <v>22</v>
      </c>
      <c r="I1056">
        <v>38</v>
      </c>
      <c r="J1056">
        <v>0.57899999999999996</v>
      </c>
      <c r="K1056">
        <v>0</v>
      </c>
      <c r="L1056">
        <v>3</v>
      </c>
      <c r="M1056">
        <v>0</v>
      </c>
      <c r="N1056">
        <v>17</v>
      </c>
      <c r="O1056">
        <v>21</v>
      </c>
      <c r="P1056">
        <v>0.81</v>
      </c>
      <c r="Q1056">
        <v>5</v>
      </c>
      <c r="R1056">
        <v>5</v>
      </c>
      <c r="S1056">
        <v>10</v>
      </c>
      <c r="T1056">
        <v>1</v>
      </c>
      <c r="U1056">
        <v>4</v>
      </c>
      <c r="V1056">
        <v>1</v>
      </c>
      <c r="W1056">
        <v>3</v>
      </c>
      <c r="X1056">
        <v>61</v>
      </c>
      <c r="Y1056">
        <v>47.8</v>
      </c>
      <c r="Z1056">
        <f t="shared" si="16"/>
        <v>-24</v>
      </c>
    </row>
    <row r="1057" spans="1:26" x14ac:dyDescent="0.3">
      <c r="A1057">
        <v>81</v>
      </c>
      <c r="B1057" s="1">
        <v>32255</v>
      </c>
      <c r="C1057" t="s">
        <v>707</v>
      </c>
      <c r="D1057" t="s">
        <v>104</v>
      </c>
      <c r="E1057" t="s">
        <v>58</v>
      </c>
      <c r="F1057" t="s">
        <v>91</v>
      </c>
      <c r="G1057">
        <v>42</v>
      </c>
      <c r="H1057">
        <v>12</v>
      </c>
      <c r="I1057">
        <v>26</v>
      </c>
      <c r="J1057">
        <v>0.46200000000000002</v>
      </c>
      <c r="K1057">
        <v>0</v>
      </c>
      <c r="L1057">
        <v>0</v>
      </c>
      <c r="N1057">
        <v>2</v>
      </c>
      <c r="O1057">
        <v>2</v>
      </c>
      <c r="P1057">
        <v>1</v>
      </c>
      <c r="Q1057">
        <v>1</v>
      </c>
      <c r="R1057">
        <v>0</v>
      </c>
      <c r="S1057">
        <v>1</v>
      </c>
      <c r="T1057">
        <v>7</v>
      </c>
      <c r="U1057">
        <v>4</v>
      </c>
      <c r="V1057">
        <v>1</v>
      </c>
      <c r="W1057">
        <v>2</v>
      </c>
      <c r="X1057">
        <v>26</v>
      </c>
      <c r="Y1057">
        <v>18.899999999999999</v>
      </c>
      <c r="Z1057">
        <f t="shared" si="16"/>
        <v>-24</v>
      </c>
    </row>
    <row r="1058" spans="1:26" x14ac:dyDescent="0.3">
      <c r="A1058">
        <v>81</v>
      </c>
      <c r="B1058" s="1">
        <v>32621</v>
      </c>
      <c r="C1058" t="s">
        <v>1666</v>
      </c>
      <c r="D1058" t="s">
        <v>104</v>
      </c>
      <c r="E1058" t="s">
        <v>58</v>
      </c>
      <c r="F1058" t="s">
        <v>67</v>
      </c>
      <c r="G1058">
        <v>35</v>
      </c>
      <c r="H1058">
        <v>9</v>
      </c>
      <c r="I1058">
        <v>19</v>
      </c>
      <c r="J1058">
        <v>0.47399999999999998</v>
      </c>
      <c r="K1058">
        <v>0</v>
      </c>
      <c r="L1058">
        <v>2</v>
      </c>
      <c r="M1058">
        <v>0</v>
      </c>
      <c r="N1058">
        <v>7</v>
      </c>
      <c r="O1058">
        <v>8</v>
      </c>
      <c r="P1058">
        <v>0.875</v>
      </c>
      <c r="Q1058">
        <v>3</v>
      </c>
      <c r="R1058">
        <v>2</v>
      </c>
      <c r="S1058">
        <v>5</v>
      </c>
      <c r="T1058">
        <v>3</v>
      </c>
      <c r="U1058">
        <v>1</v>
      </c>
      <c r="V1058">
        <v>0</v>
      </c>
      <c r="W1058">
        <v>3</v>
      </c>
      <c r="X1058">
        <v>25</v>
      </c>
      <c r="Y1058">
        <v>16.5</v>
      </c>
      <c r="Z1058">
        <f t="shared" si="16"/>
        <v>-24</v>
      </c>
    </row>
    <row r="1059" spans="1:26" x14ac:dyDescent="0.3">
      <c r="A1059">
        <v>81</v>
      </c>
      <c r="B1059" s="1">
        <v>32983</v>
      </c>
      <c r="C1059" t="s">
        <v>834</v>
      </c>
      <c r="D1059" t="s">
        <v>104</v>
      </c>
      <c r="E1059" t="s">
        <v>90</v>
      </c>
      <c r="F1059" t="s">
        <v>91</v>
      </c>
      <c r="G1059">
        <v>35</v>
      </c>
      <c r="H1059">
        <v>21</v>
      </c>
      <c r="I1059">
        <v>29</v>
      </c>
      <c r="J1059">
        <v>0.72399999999999998</v>
      </c>
      <c r="K1059">
        <v>0</v>
      </c>
      <c r="L1059">
        <v>2</v>
      </c>
      <c r="M1059">
        <v>0</v>
      </c>
      <c r="N1059">
        <v>3</v>
      </c>
      <c r="O1059">
        <v>3</v>
      </c>
      <c r="P1059">
        <v>1</v>
      </c>
      <c r="Q1059">
        <v>1</v>
      </c>
      <c r="R1059">
        <v>7</v>
      </c>
      <c r="S1059">
        <v>8</v>
      </c>
      <c r="T1059">
        <v>9</v>
      </c>
      <c r="U1059">
        <v>3</v>
      </c>
      <c r="V1059">
        <v>0</v>
      </c>
      <c r="W1059">
        <v>3</v>
      </c>
      <c r="X1059">
        <v>45</v>
      </c>
      <c r="Y1059">
        <v>40.200000000000003</v>
      </c>
      <c r="Z1059">
        <f t="shared" si="16"/>
        <v>-24</v>
      </c>
    </row>
    <row r="1060" spans="1:26" x14ac:dyDescent="0.3">
      <c r="A1060">
        <v>81</v>
      </c>
      <c r="B1060" s="1">
        <v>33347</v>
      </c>
      <c r="C1060" t="s">
        <v>918</v>
      </c>
      <c r="D1060" t="s">
        <v>104</v>
      </c>
      <c r="E1060" t="s">
        <v>1443</v>
      </c>
      <c r="F1060" t="s">
        <v>79</v>
      </c>
      <c r="G1060">
        <v>39</v>
      </c>
      <c r="H1060">
        <v>15</v>
      </c>
      <c r="I1060">
        <v>22</v>
      </c>
      <c r="J1060">
        <v>0.68200000000000005</v>
      </c>
      <c r="K1060">
        <v>0</v>
      </c>
      <c r="L1060">
        <v>1</v>
      </c>
      <c r="M1060">
        <v>0</v>
      </c>
      <c r="N1060">
        <v>11</v>
      </c>
      <c r="O1060">
        <v>13</v>
      </c>
      <c r="P1060">
        <v>0.84599999999999997</v>
      </c>
      <c r="Q1060">
        <v>3</v>
      </c>
      <c r="R1060">
        <v>2</v>
      </c>
      <c r="S1060">
        <v>5</v>
      </c>
      <c r="T1060">
        <v>5</v>
      </c>
      <c r="U1060">
        <v>4</v>
      </c>
      <c r="V1060">
        <v>2</v>
      </c>
      <c r="W1060">
        <v>4</v>
      </c>
      <c r="X1060">
        <v>41</v>
      </c>
      <c r="Y1060">
        <v>36.4</v>
      </c>
      <c r="Z1060">
        <f t="shared" si="16"/>
        <v>-24</v>
      </c>
    </row>
    <row r="1061" spans="1:26" x14ac:dyDescent="0.3">
      <c r="A1061">
        <v>81</v>
      </c>
      <c r="B1061" s="1">
        <v>35175</v>
      </c>
      <c r="C1061" t="s">
        <v>1298</v>
      </c>
      <c r="D1061" t="s">
        <v>104</v>
      </c>
      <c r="E1061" t="s">
        <v>116</v>
      </c>
      <c r="F1061" t="s">
        <v>85</v>
      </c>
      <c r="G1061">
        <v>31</v>
      </c>
      <c r="H1061">
        <v>9</v>
      </c>
      <c r="I1061">
        <v>23</v>
      </c>
      <c r="J1061">
        <v>0.39100000000000001</v>
      </c>
      <c r="K1061">
        <v>2</v>
      </c>
      <c r="L1061">
        <v>5</v>
      </c>
      <c r="M1061">
        <v>0.4</v>
      </c>
      <c r="N1061">
        <v>4</v>
      </c>
      <c r="O1061">
        <v>5</v>
      </c>
      <c r="P1061">
        <v>0.8</v>
      </c>
      <c r="Q1061">
        <v>0</v>
      </c>
      <c r="R1061">
        <v>2</v>
      </c>
      <c r="S1061">
        <v>2</v>
      </c>
      <c r="T1061">
        <v>6</v>
      </c>
      <c r="U1061">
        <v>1</v>
      </c>
      <c r="V1061">
        <v>1</v>
      </c>
      <c r="W1061">
        <v>3</v>
      </c>
      <c r="X1061">
        <v>24</v>
      </c>
      <c r="Y1061">
        <v>13</v>
      </c>
      <c r="Z1061">
        <f t="shared" si="16"/>
        <v>-24</v>
      </c>
    </row>
    <row r="1062" spans="1:26" x14ac:dyDescent="0.3">
      <c r="A1062">
        <v>81</v>
      </c>
      <c r="B1062" s="1">
        <v>35536</v>
      </c>
      <c r="C1062" t="s">
        <v>2023</v>
      </c>
      <c r="D1062" t="s">
        <v>104</v>
      </c>
      <c r="E1062" t="s">
        <v>110</v>
      </c>
      <c r="F1062" t="s">
        <v>63</v>
      </c>
      <c r="G1062">
        <v>39</v>
      </c>
      <c r="H1062">
        <v>11</v>
      </c>
      <c r="I1062">
        <v>27</v>
      </c>
      <c r="J1062">
        <v>0.40699999999999997</v>
      </c>
      <c r="K1062">
        <v>2</v>
      </c>
      <c r="L1062">
        <v>5</v>
      </c>
      <c r="M1062">
        <v>0.4</v>
      </c>
      <c r="N1062">
        <v>2</v>
      </c>
      <c r="O1062">
        <v>4</v>
      </c>
      <c r="P1062">
        <v>0.5</v>
      </c>
      <c r="Q1062">
        <v>1</v>
      </c>
      <c r="R1062">
        <v>7</v>
      </c>
      <c r="S1062">
        <v>8</v>
      </c>
      <c r="T1062">
        <v>3</v>
      </c>
      <c r="U1062">
        <v>0</v>
      </c>
      <c r="V1062">
        <v>1</v>
      </c>
      <c r="W1062">
        <v>3</v>
      </c>
      <c r="X1062">
        <v>26</v>
      </c>
      <c r="Y1062">
        <v>11.3</v>
      </c>
      <c r="Z1062">
        <f t="shared" si="16"/>
        <v>-24</v>
      </c>
    </row>
    <row r="1063" spans="1:26" x14ac:dyDescent="0.3">
      <c r="A1063">
        <v>81</v>
      </c>
      <c r="B1063" s="1">
        <v>35902</v>
      </c>
      <c r="C1063" t="s">
        <v>2070</v>
      </c>
      <c r="D1063" t="s">
        <v>104</v>
      </c>
      <c r="E1063" t="s">
        <v>111</v>
      </c>
      <c r="F1063" t="s">
        <v>73</v>
      </c>
      <c r="G1063">
        <v>39</v>
      </c>
      <c r="H1063">
        <v>9</v>
      </c>
      <c r="I1063">
        <v>19</v>
      </c>
      <c r="J1063">
        <v>0.47399999999999998</v>
      </c>
      <c r="K1063">
        <v>0</v>
      </c>
      <c r="L1063">
        <v>2</v>
      </c>
      <c r="M1063">
        <v>0</v>
      </c>
      <c r="N1063">
        <v>6</v>
      </c>
      <c r="O1063">
        <v>8</v>
      </c>
      <c r="P1063">
        <v>0.75</v>
      </c>
      <c r="Q1063">
        <v>1</v>
      </c>
      <c r="R1063">
        <v>5</v>
      </c>
      <c r="S1063">
        <v>6</v>
      </c>
      <c r="T1063">
        <v>2</v>
      </c>
      <c r="U1063">
        <v>5</v>
      </c>
      <c r="V1063">
        <v>0</v>
      </c>
      <c r="W1063">
        <v>4</v>
      </c>
      <c r="X1063">
        <v>24</v>
      </c>
      <c r="Y1063">
        <v>16.100000000000001</v>
      </c>
      <c r="Z1063">
        <f t="shared" si="16"/>
        <v>-24</v>
      </c>
    </row>
    <row r="1064" spans="1:26" x14ac:dyDescent="0.3">
      <c r="A1064">
        <v>81</v>
      </c>
      <c r="B1064" s="1">
        <v>37725</v>
      </c>
      <c r="C1064" t="s">
        <v>2214</v>
      </c>
      <c r="D1064" t="s">
        <v>59</v>
      </c>
      <c r="E1064" t="s">
        <v>114</v>
      </c>
      <c r="F1064" t="s">
        <v>124</v>
      </c>
      <c r="G1064">
        <v>37</v>
      </c>
      <c r="H1064">
        <v>9</v>
      </c>
      <c r="I1064">
        <v>22</v>
      </c>
      <c r="J1064">
        <v>0.40899999999999997</v>
      </c>
      <c r="K1064">
        <v>0</v>
      </c>
      <c r="L1064">
        <v>3</v>
      </c>
      <c r="M1064">
        <v>0</v>
      </c>
      <c r="N1064">
        <v>3</v>
      </c>
      <c r="O1064">
        <v>3</v>
      </c>
      <c r="P1064">
        <v>1</v>
      </c>
      <c r="Q1064">
        <v>1</v>
      </c>
      <c r="R1064">
        <v>7</v>
      </c>
      <c r="S1064">
        <v>8</v>
      </c>
      <c r="T1064">
        <v>1</v>
      </c>
      <c r="U1064">
        <v>1</v>
      </c>
      <c r="V1064">
        <v>0</v>
      </c>
      <c r="W1064">
        <v>2</v>
      </c>
      <c r="X1064">
        <v>21</v>
      </c>
      <c r="Y1064">
        <v>11.3</v>
      </c>
      <c r="Z1064">
        <f t="shared" si="16"/>
        <v>-24</v>
      </c>
    </row>
    <row r="1065" spans="1:26" x14ac:dyDescent="0.3">
      <c r="A1065">
        <v>82</v>
      </c>
      <c r="B1065" s="1">
        <v>31150</v>
      </c>
      <c r="C1065" t="s">
        <v>1500</v>
      </c>
      <c r="D1065" t="s">
        <v>104</v>
      </c>
      <c r="E1065" t="s">
        <v>75</v>
      </c>
      <c r="F1065" t="s">
        <v>176</v>
      </c>
      <c r="G1065">
        <v>40</v>
      </c>
      <c r="H1065">
        <v>9</v>
      </c>
      <c r="I1065">
        <v>24</v>
      </c>
      <c r="J1065">
        <v>0.375</v>
      </c>
      <c r="K1065">
        <v>1</v>
      </c>
      <c r="L1065">
        <v>5</v>
      </c>
      <c r="M1065">
        <v>0.2</v>
      </c>
      <c r="N1065">
        <v>10</v>
      </c>
      <c r="O1065">
        <v>11</v>
      </c>
      <c r="P1065">
        <v>0.90900000000000003</v>
      </c>
      <c r="Q1065">
        <v>2</v>
      </c>
      <c r="R1065">
        <v>0</v>
      </c>
      <c r="S1065">
        <v>2</v>
      </c>
      <c r="T1065">
        <v>9</v>
      </c>
      <c r="U1065">
        <v>1</v>
      </c>
      <c r="V1065">
        <v>0</v>
      </c>
      <c r="W1065">
        <v>4</v>
      </c>
      <c r="X1065">
        <v>29</v>
      </c>
      <c r="Y1065">
        <v>18.899999999999999</v>
      </c>
      <c r="Z1065">
        <f t="shared" si="16"/>
        <v>-24</v>
      </c>
    </row>
    <row r="1066" spans="1:26" x14ac:dyDescent="0.3">
      <c r="A1066">
        <v>82</v>
      </c>
      <c r="B1066" s="1">
        <v>31884</v>
      </c>
      <c r="C1066" t="s">
        <v>619</v>
      </c>
      <c r="D1066" t="s">
        <v>104</v>
      </c>
      <c r="E1066" t="s">
        <v>90</v>
      </c>
      <c r="F1066" t="s">
        <v>81</v>
      </c>
      <c r="G1066">
        <v>25</v>
      </c>
      <c r="H1066">
        <v>5</v>
      </c>
      <c r="I1066">
        <v>15</v>
      </c>
      <c r="J1066">
        <v>0.33300000000000002</v>
      </c>
      <c r="K1066">
        <v>0</v>
      </c>
      <c r="L1066">
        <v>0</v>
      </c>
      <c r="N1066">
        <v>7</v>
      </c>
      <c r="O1066">
        <v>7</v>
      </c>
      <c r="P1066">
        <v>1</v>
      </c>
      <c r="Q1066">
        <v>1</v>
      </c>
      <c r="R1066">
        <v>3</v>
      </c>
      <c r="S1066">
        <v>4</v>
      </c>
      <c r="T1066">
        <v>8</v>
      </c>
      <c r="U1066">
        <v>0</v>
      </c>
      <c r="V1066">
        <v>2</v>
      </c>
      <c r="W1066">
        <v>1</v>
      </c>
      <c r="X1066">
        <v>17</v>
      </c>
      <c r="Y1066">
        <v>15.3</v>
      </c>
      <c r="Z1066">
        <f t="shared" si="16"/>
        <v>-24</v>
      </c>
    </row>
    <row r="1067" spans="1:26" x14ac:dyDescent="0.3">
      <c r="A1067">
        <v>82</v>
      </c>
      <c r="B1067" s="1">
        <v>32257</v>
      </c>
      <c r="C1067" t="s">
        <v>1614</v>
      </c>
      <c r="D1067" t="s">
        <v>104</v>
      </c>
      <c r="E1067" t="s">
        <v>90</v>
      </c>
      <c r="F1067" t="s">
        <v>73</v>
      </c>
      <c r="G1067">
        <v>44</v>
      </c>
      <c r="H1067">
        <v>16</v>
      </c>
      <c r="I1067">
        <v>25</v>
      </c>
      <c r="J1067">
        <v>0.64</v>
      </c>
      <c r="K1067">
        <v>0</v>
      </c>
      <c r="L1067">
        <v>1</v>
      </c>
      <c r="M1067">
        <v>0</v>
      </c>
      <c r="N1067">
        <v>14</v>
      </c>
      <c r="O1067">
        <v>15</v>
      </c>
      <c r="P1067">
        <v>0.93300000000000005</v>
      </c>
      <c r="Q1067">
        <v>0</v>
      </c>
      <c r="R1067">
        <v>6</v>
      </c>
      <c r="S1067">
        <v>6</v>
      </c>
      <c r="T1067">
        <v>6</v>
      </c>
      <c r="U1067">
        <v>1</v>
      </c>
      <c r="V1067">
        <v>1</v>
      </c>
      <c r="W1067">
        <v>3</v>
      </c>
      <c r="X1067">
        <v>46</v>
      </c>
      <c r="Y1067">
        <v>38</v>
      </c>
      <c r="Z1067">
        <f t="shared" si="16"/>
        <v>-24</v>
      </c>
    </row>
    <row r="1068" spans="1:26" x14ac:dyDescent="0.3">
      <c r="A1068">
        <v>82</v>
      </c>
      <c r="B1068" s="1">
        <v>32985</v>
      </c>
      <c r="C1068" t="s">
        <v>1735</v>
      </c>
      <c r="D1068" t="s">
        <v>104</v>
      </c>
      <c r="E1068" t="s">
        <v>65</v>
      </c>
      <c r="F1068" t="s">
        <v>61</v>
      </c>
      <c r="G1068">
        <v>37</v>
      </c>
      <c r="H1068">
        <v>10</v>
      </c>
      <c r="I1068">
        <v>23</v>
      </c>
      <c r="J1068">
        <v>0.435</v>
      </c>
      <c r="K1068">
        <v>1</v>
      </c>
      <c r="L1068">
        <v>3</v>
      </c>
      <c r="M1068">
        <v>0.33300000000000002</v>
      </c>
      <c r="N1068">
        <v>1</v>
      </c>
      <c r="O1068">
        <v>2</v>
      </c>
      <c r="P1068">
        <v>0.5</v>
      </c>
      <c r="Q1068">
        <v>3</v>
      </c>
      <c r="R1068">
        <v>7</v>
      </c>
      <c r="S1068">
        <v>10</v>
      </c>
      <c r="T1068">
        <v>4</v>
      </c>
      <c r="U1068">
        <v>2</v>
      </c>
      <c r="V1068">
        <v>0</v>
      </c>
      <c r="W1068">
        <v>2</v>
      </c>
      <c r="X1068">
        <v>22</v>
      </c>
      <c r="Y1068">
        <v>15.3</v>
      </c>
      <c r="Z1068">
        <f t="shared" si="16"/>
        <v>-24</v>
      </c>
    </row>
    <row r="1069" spans="1:26" x14ac:dyDescent="0.3">
      <c r="A1069">
        <v>82</v>
      </c>
      <c r="B1069" s="1">
        <v>33349</v>
      </c>
      <c r="C1069" t="s">
        <v>919</v>
      </c>
      <c r="D1069" t="s">
        <v>104</v>
      </c>
      <c r="E1069" t="s">
        <v>65</v>
      </c>
      <c r="F1069" t="s">
        <v>107</v>
      </c>
      <c r="G1069">
        <v>30</v>
      </c>
      <c r="H1069">
        <v>6</v>
      </c>
      <c r="I1069">
        <v>15</v>
      </c>
      <c r="J1069">
        <v>0.4</v>
      </c>
      <c r="K1069">
        <v>0</v>
      </c>
      <c r="L1069">
        <v>2</v>
      </c>
      <c r="M1069">
        <v>0</v>
      </c>
      <c r="N1069">
        <v>6</v>
      </c>
      <c r="O1069">
        <v>6</v>
      </c>
      <c r="P1069">
        <v>1</v>
      </c>
      <c r="Q1069">
        <v>2</v>
      </c>
      <c r="R1069">
        <v>1</v>
      </c>
      <c r="S1069">
        <v>3</v>
      </c>
      <c r="T1069">
        <v>1</v>
      </c>
      <c r="U1069">
        <v>2</v>
      </c>
      <c r="V1069">
        <v>0</v>
      </c>
      <c r="W1069">
        <v>2</v>
      </c>
      <c r="X1069">
        <v>18</v>
      </c>
      <c r="Y1069">
        <v>11.5</v>
      </c>
      <c r="Z1069">
        <f t="shared" si="16"/>
        <v>-24</v>
      </c>
    </row>
    <row r="1070" spans="1:26" x14ac:dyDescent="0.3">
      <c r="A1070">
        <v>82</v>
      </c>
      <c r="B1070" s="1">
        <v>35176</v>
      </c>
      <c r="C1070" t="s">
        <v>1960</v>
      </c>
      <c r="D1070" t="s">
        <v>104</v>
      </c>
      <c r="E1070" t="s">
        <v>1444</v>
      </c>
      <c r="F1070" t="s">
        <v>77</v>
      </c>
      <c r="G1070">
        <v>24</v>
      </c>
      <c r="H1070">
        <v>11</v>
      </c>
      <c r="I1070">
        <v>22</v>
      </c>
      <c r="J1070">
        <v>0.5</v>
      </c>
      <c r="K1070">
        <v>1</v>
      </c>
      <c r="L1070">
        <v>3</v>
      </c>
      <c r="M1070">
        <v>0.33300000000000002</v>
      </c>
      <c r="N1070">
        <v>3</v>
      </c>
      <c r="O1070">
        <v>3</v>
      </c>
      <c r="P1070">
        <v>1</v>
      </c>
      <c r="Q1070">
        <v>1</v>
      </c>
      <c r="R1070">
        <v>3</v>
      </c>
      <c r="S1070">
        <v>4</v>
      </c>
      <c r="T1070">
        <v>4</v>
      </c>
      <c r="U1070">
        <v>4</v>
      </c>
      <c r="V1070">
        <v>0</v>
      </c>
      <c r="W1070">
        <v>1</v>
      </c>
      <c r="X1070">
        <v>26</v>
      </c>
      <c r="Y1070">
        <v>22.4</v>
      </c>
      <c r="Z1070">
        <f t="shared" si="16"/>
        <v>-24</v>
      </c>
    </row>
    <row r="1071" spans="1:26" x14ac:dyDescent="0.3">
      <c r="A1071">
        <v>82</v>
      </c>
      <c r="B1071" s="1">
        <v>35539</v>
      </c>
      <c r="C1071" t="s">
        <v>1363</v>
      </c>
      <c r="D1071" t="s">
        <v>104</v>
      </c>
      <c r="E1071" t="s">
        <v>114</v>
      </c>
      <c r="F1071" t="s">
        <v>70</v>
      </c>
      <c r="G1071">
        <v>39</v>
      </c>
      <c r="H1071">
        <v>14</v>
      </c>
      <c r="I1071">
        <v>22</v>
      </c>
      <c r="J1071">
        <v>0.63600000000000001</v>
      </c>
      <c r="K1071">
        <v>1</v>
      </c>
      <c r="L1071">
        <v>1</v>
      </c>
      <c r="M1071">
        <v>1</v>
      </c>
      <c r="N1071">
        <v>4</v>
      </c>
      <c r="O1071">
        <v>8</v>
      </c>
      <c r="P1071">
        <v>0.5</v>
      </c>
      <c r="Q1071">
        <v>0</v>
      </c>
      <c r="R1071">
        <v>3</v>
      </c>
      <c r="S1071">
        <v>3</v>
      </c>
      <c r="T1071">
        <v>3</v>
      </c>
      <c r="U1071">
        <v>2</v>
      </c>
      <c r="V1071">
        <v>0</v>
      </c>
      <c r="W1071">
        <v>4</v>
      </c>
      <c r="X1071">
        <v>33</v>
      </c>
      <c r="Y1071">
        <v>21</v>
      </c>
      <c r="Z1071">
        <f t="shared" si="16"/>
        <v>-24</v>
      </c>
    </row>
    <row r="1072" spans="1:26" x14ac:dyDescent="0.3">
      <c r="A1072">
        <v>82</v>
      </c>
      <c r="B1072" s="1">
        <v>35903</v>
      </c>
      <c r="C1072" t="s">
        <v>2071</v>
      </c>
      <c r="D1072" t="s">
        <v>104</v>
      </c>
      <c r="E1072" t="s">
        <v>114</v>
      </c>
      <c r="F1072" t="s">
        <v>69</v>
      </c>
      <c r="G1072">
        <v>40</v>
      </c>
      <c r="H1072">
        <v>11</v>
      </c>
      <c r="I1072">
        <v>24</v>
      </c>
      <c r="J1072">
        <v>0.45800000000000002</v>
      </c>
      <c r="K1072">
        <v>0</v>
      </c>
      <c r="L1072">
        <v>0</v>
      </c>
      <c r="N1072">
        <v>22</v>
      </c>
      <c r="O1072">
        <v>24</v>
      </c>
      <c r="P1072">
        <v>0.91700000000000004</v>
      </c>
      <c r="Q1072">
        <v>0</v>
      </c>
      <c r="R1072">
        <v>3</v>
      </c>
      <c r="S1072">
        <v>3</v>
      </c>
      <c r="T1072">
        <v>3</v>
      </c>
      <c r="U1072">
        <v>1</v>
      </c>
      <c r="V1072">
        <v>0</v>
      </c>
      <c r="W1072">
        <v>1</v>
      </c>
      <c r="X1072">
        <v>44</v>
      </c>
      <c r="Y1072">
        <v>33.4</v>
      </c>
      <c r="Z1072">
        <f t="shared" si="16"/>
        <v>-24</v>
      </c>
    </row>
    <row r="1073" spans="1:26" x14ac:dyDescent="0.3">
      <c r="A1073">
        <v>82</v>
      </c>
      <c r="B1073" s="1">
        <v>37727</v>
      </c>
      <c r="C1073" t="s">
        <v>2215</v>
      </c>
      <c r="D1073" t="s">
        <v>59</v>
      </c>
      <c r="E1073" t="s">
        <v>111</v>
      </c>
      <c r="F1073" t="s">
        <v>211</v>
      </c>
      <c r="G1073">
        <v>28</v>
      </c>
      <c r="H1073">
        <v>6</v>
      </c>
      <c r="I1073">
        <v>15</v>
      </c>
      <c r="J1073">
        <v>0.4</v>
      </c>
      <c r="K1073">
        <v>0</v>
      </c>
      <c r="L1073">
        <v>0</v>
      </c>
      <c r="N1073">
        <v>3</v>
      </c>
      <c r="O1073">
        <v>4</v>
      </c>
      <c r="P1073">
        <v>0.75</v>
      </c>
      <c r="Q1073">
        <v>0</v>
      </c>
      <c r="R1073">
        <v>4</v>
      </c>
      <c r="S1073">
        <v>4</v>
      </c>
      <c r="T1073">
        <v>4</v>
      </c>
      <c r="U1073">
        <v>0</v>
      </c>
      <c r="V1073">
        <v>0</v>
      </c>
      <c r="W1073">
        <v>2</v>
      </c>
      <c r="X1073">
        <v>15</v>
      </c>
      <c r="Y1073">
        <v>8.5</v>
      </c>
      <c r="Z1073">
        <f t="shared" si="16"/>
        <v>-24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A3BD-6C7C-49BB-A5EA-CFE967A18466}">
  <dimension ref="A2:I930"/>
  <sheetViews>
    <sheetView topLeftCell="A5" workbookViewId="0">
      <selection activeCell="N27" sqref="N27:N30"/>
    </sheetView>
  </sheetViews>
  <sheetFormatPr defaultRowHeight="14.4" x14ac:dyDescent="0.3"/>
  <cols>
    <col min="1" max="1" width="12.5546875" bestFit="1" customWidth="1"/>
    <col min="2" max="2" width="12.6640625" bestFit="1" customWidth="1"/>
    <col min="3" max="3" width="12.44140625" bestFit="1" customWidth="1"/>
    <col min="4" max="4" width="13.109375" bestFit="1" customWidth="1"/>
    <col min="5" max="5" width="15.5546875" bestFit="1" customWidth="1"/>
    <col min="6" max="6" width="11.5546875" bestFit="1" customWidth="1"/>
    <col min="7" max="7" width="14.88671875" bestFit="1" customWidth="1"/>
    <col min="8" max="8" width="11.6640625" bestFit="1" customWidth="1"/>
    <col min="9" max="9" width="13.33203125" bestFit="1" customWidth="1"/>
    <col min="10" max="15" width="4" bestFit="1" customWidth="1"/>
    <col min="16" max="16" width="6.6640625" bestFit="1" customWidth="1"/>
    <col min="17" max="23" width="4" bestFit="1" customWidth="1"/>
    <col min="24" max="24" width="6.6640625" bestFit="1" customWidth="1"/>
    <col min="25" max="31" width="4" bestFit="1" customWidth="1"/>
    <col min="32" max="32" width="6.6640625" bestFit="1" customWidth="1"/>
    <col min="33" max="36" width="4" bestFit="1" customWidth="1"/>
    <col min="37" max="37" width="6.6640625" bestFit="1" customWidth="1"/>
    <col min="38" max="41" width="4" bestFit="1" customWidth="1"/>
    <col min="42" max="42" width="6.6640625" bestFit="1" customWidth="1"/>
    <col min="43" max="43" width="4" bestFit="1" customWidth="1"/>
    <col min="44" max="44" width="6.6640625" bestFit="1" customWidth="1"/>
    <col min="45" max="46" width="4" bestFit="1" customWidth="1"/>
    <col min="47" max="47" width="6.6640625" bestFit="1" customWidth="1"/>
    <col min="48" max="48" width="10.77734375" bestFit="1" customWidth="1"/>
    <col min="49" max="51" width="4" bestFit="1" customWidth="1"/>
    <col min="52" max="52" width="6.6640625" bestFit="1" customWidth="1"/>
    <col min="53" max="55" width="4" bestFit="1" customWidth="1"/>
    <col min="56" max="56" width="6.6640625" bestFit="1" customWidth="1"/>
    <col min="57" max="59" width="4" bestFit="1" customWidth="1"/>
    <col min="60" max="60" width="6.6640625" bestFit="1" customWidth="1"/>
    <col min="61" max="62" width="4" bestFit="1" customWidth="1"/>
    <col min="63" max="63" width="6.6640625" bestFit="1" customWidth="1"/>
    <col min="64" max="64" width="4" bestFit="1" customWidth="1"/>
    <col min="65" max="66" width="6.6640625" bestFit="1" customWidth="1"/>
    <col min="67" max="69" width="4" bestFit="1" customWidth="1"/>
    <col min="70" max="70" width="6.6640625" bestFit="1" customWidth="1"/>
    <col min="71" max="73" width="4" bestFit="1" customWidth="1"/>
    <col min="74" max="74" width="6.6640625" bestFit="1" customWidth="1"/>
    <col min="75" max="77" width="4" bestFit="1" customWidth="1"/>
    <col min="78" max="78" width="6.6640625" bestFit="1" customWidth="1"/>
    <col min="79" max="81" width="4" bestFit="1" customWidth="1"/>
    <col min="82" max="82" width="6.6640625" bestFit="1" customWidth="1"/>
    <col min="83" max="83" width="4" bestFit="1" customWidth="1"/>
    <col min="84" max="85" width="6.6640625" bestFit="1" customWidth="1"/>
    <col min="86" max="90" width="4" bestFit="1" customWidth="1"/>
    <col min="91" max="91" width="6.6640625" bestFit="1" customWidth="1"/>
    <col min="92" max="96" width="4" bestFit="1" customWidth="1"/>
    <col min="97" max="97" width="6.6640625" bestFit="1" customWidth="1"/>
    <col min="98" max="102" width="4" bestFit="1" customWidth="1"/>
    <col min="103" max="103" width="6.6640625" bestFit="1" customWidth="1"/>
    <col min="104" max="107" width="4" bestFit="1" customWidth="1"/>
    <col min="108" max="108" width="6.6640625" bestFit="1" customWidth="1"/>
    <col min="109" max="109" width="4" bestFit="1" customWidth="1"/>
    <col min="110" max="111" width="6.6640625" bestFit="1" customWidth="1"/>
    <col min="112" max="112" width="4" bestFit="1" customWidth="1"/>
    <col min="113" max="113" width="6.6640625" bestFit="1" customWidth="1"/>
    <col min="114" max="114" width="4" bestFit="1" customWidth="1"/>
    <col min="115" max="115" width="6.6640625" bestFit="1" customWidth="1"/>
    <col min="116" max="116" width="4" bestFit="1" customWidth="1"/>
    <col min="117" max="117" width="6.6640625" bestFit="1" customWidth="1"/>
    <col min="118" max="118" width="4" bestFit="1" customWidth="1"/>
    <col min="119" max="120" width="6.6640625" bestFit="1" customWidth="1"/>
    <col min="121" max="121" width="10.77734375" bestFit="1" customWidth="1"/>
    <col min="122" max="122" width="6.6640625" bestFit="1" customWidth="1"/>
    <col min="123" max="123" width="4" bestFit="1" customWidth="1"/>
    <col min="124" max="124" width="6.6640625" bestFit="1" customWidth="1"/>
    <col min="125" max="125" width="4" bestFit="1" customWidth="1"/>
    <col min="126" max="126" width="6.6640625" bestFit="1" customWidth="1"/>
    <col min="127" max="127" width="4" bestFit="1" customWidth="1"/>
    <col min="128" max="128" width="6.6640625" bestFit="1" customWidth="1"/>
    <col min="129" max="129" width="4" bestFit="1" customWidth="1"/>
    <col min="130" max="132" width="6.6640625" bestFit="1" customWidth="1"/>
    <col min="133" max="133" width="4" bestFit="1" customWidth="1"/>
    <col min="134" max="134" width="6.6640625" bestFit="1" customWidth="1"/>
    <col min="135" max="135" width="4" bestFit="1" customWidth="1"/>
    <col min="136" max="136" width="6.6640625" bestFit="1" customWidth="1"/>
    <col min="137" max="137" width="4" bestFit="1" customWidth="1"/>
    <col min="138" max="138" width="6.6640625" bestFit="1" customWidth="1"/>
    <col min="139" max="139" width="4" bestFit="1" customWidth="1"/>
    <col min="140" max="142" width="6.6640625" bestFit="1" customWidth="1"/>
    <col min="143" max="144" width="4" bestFit="1" customWidth="1"/>
    <col min="145" max="145" width="6.6640625" bestFit="1" customWidth="1"/>
    <col min="146" max="147" width="4" bestFit="1" customWidth="1"/>
    <col min="148" max="148" width="6.6640625" bestFit="1" customWidth="1"/>
    <col min="149" max="150" width="4" bestFit="1" customWidth="1"/>
    <col min="151" max="151" width="6.6640625" bestFit="1" customWidth="1"/>
    <col min="152" max="153" width="4" bestFit="1" customWidth="1"/>
    <col min="154" max="155" width="6.6640625" bestFit="1" customWidth="1"/>
    <col min="156" max="156" width="4" bestFit="1" customWidth="1"/>
    <col min="157" max="157" width="6.6640625" bestFit="1" customWidth="1"/>
    <col min="158" max="158" width="4" bestFit="1" customWidth="1"/>
    <col min="159" max="159" width="6.6640625" bestFit="1" customWidth="1"/>
    <col min="160" max="160" width="4" bestFit="1" customWidth="1"/>
    <col min="161" max="161" width="6.6640625" bestFit="1" customWidth="1"/>
    <col min="162" max="162" width="4" bestFit="1" customWidth="1"/>
    <col min="163" max="164" width="6.6640625" bestFit="1" customWidth="1"/>
    <col min="165" max="165" width="4" bestFit="1" customWidth="1"/>
    <col min="166" max="166" width="6.6640625" bestFit="1" customWidth="1"/>
    <col min="167" max="167" width="4" bestFit="1" customWidth="1"/>
    <col min="168" max="168" width="6.6640625" bestFit="1" customWidth="1"/>
    <col min="169" max="169" width="4" bestFit="1" customWidth="1"/>
    <col min="170" max="170" width="6.6640625" bestFit="1" customWidth="1"/>
    <col min="171" max="171" width="4" bestFit="1" customWidth="1"/>
    <col min="172" max="172" width="6.6640625" bestFit="1" customWidth="1"/>
    <col min="173" max="173" width="4" bestFit="1" customWidth="1"/>
    <col min="174" max="176" width="6.6640625" bestFit="1" customWidth="1"/>
    <col min="177" max="177" width="10.77734375" bestFit="1" customWidth="1"/>
    <col min="178" max="181" width="5" bestFit="1" customWidth="1"/>
    <col min="182" max="182" width="7.6640625" bestFit="1" customWidth="1"/>
    <col min="183" max="187" width="7" bestFit="1" customWidth="1"/>
    <col min="188" max="188" width="9.21875" bestFit="1" customWidth="1"/>
    <col min="189" max="191" width="7" bestFit="1" customWidth="1"/>
    <col min="192" max="192" width="9.21875" bestFit="1" customWidth="1"/>
    <col min="193" max="197" width="7" bestFit="1" customWidth="1"/>
    <col min="198" max="198" width="9.21875" bestFit="1" customWidth="1"/>
    <col min="199" max="202" width="7" bestFit="1" customWidth="1"/>
    <col min="203" max="203" width="9.21875" bestFit="1" customWidth="1"/>
    <col min="204" max="205" width="7" bestFit="1" customWidth="1"/>
    <col min="206" max="206" width="9.21875" bestFit="1" customWidth="1"/>
    <col min="207" max="209" width="7" bestFit="1" customWidth="1"/>
    <col min="210" max="210" width="9.21875" bestFit="1" customWidth="1"/>
    <col min="211" max="215" width="7" bestFit="1" customWidth="1"/>
    <col min="216" max="216" width="9.21875" bestFit="1" customWidth="1"/>
    <col min="217" max="219" width="7" bestFit="1" customWidth="1"/>
    <col min="220" max="220" width="9.21875" bestFit="1" customWidth="1"/>
    <col min="221" max="227" width="7" bestFit="1" customWidth="1"/>
    <col min="228" max="228" width="9.21875" bestFit="1" customWidth="1"/>
    <col min="229" max="232" width="5" bestFit="1" customWidth="1"/>
    <col min="233" max="233" width="7.6640625" bestFit="1" customWidth="1"/>
    <col min="234" max="235" width="7" bestFit="1" customWidth="1"/>
    <col min="236" max="236" width="9.21875" bestFit="1" customWidth="1"/>
    <col min="237" max="240" width="7" bestFit="1" customWidth="1"/>
    <col min="241" max="241" width="9.21875" bestFit="1" customWidth="1"/>
    <col min="242" max="246" width="7" bestFit="1" customWidth="1"/>
    <col min="247" max="247" width="9.21875" bestFit="1" customWidth="1"/>
    <col min="248" max="249" width="7" bestFit="1" customWidth="1"/>
    <col min="250" max="250" width="9.21875" bestFit="1" customWidth="1"/>
    <col min="251" max="251" width="7" bestFit="1" customWidth="1"/>
    <col min="252" max="252" width="9.21875" bestFit="1" customWidth="1"/>
    <col min="253" max="254" width="7" bestFit="1" customWidth="1"/>
    <col min="255" max="255" width="9.21875" bestFit="1" customWidth="1"/>
    <col min="256" max="256" width="7" bestFit="1" customWidth="1"/>
    <col min="257" max="257" width="9.21875" bestFit="1" customWidth="1"/>
    <col min="258" max="261" width="7" bestFit="1" customWidth="1"/>
    <col min="262" max="262" width="9.21875" bestFit="1" customWidth="1"/>
    <col min="263" max="263" width="7" bestFit="1" customWidth="1"/>
    <col min="264" max="264" width="9.21875" bestFit="1" customWidth="1"/>
    <col min="265" max="265" width="5" bestFit="1" customWidth="1"/>
    <col min="266" max="266" width="7.6640625" bestFit="1" customWidth="1"/>
    <col min="267" max="275" width="7" bestFit="1" customWidth="1"/>
    <col min="276" max="276" width="9.21875" bestFit="1" customWidth="1"/>
    <col min="277" max="279" width="7" bestFit="1" customWidth="1"/>
    <col min="280" max="280" width="9.21875" bestFit="1" customWidth="1"/>
    <col min="281" max="283" width="7" bestFit="1" customWidth="1"/>
    <col min="284" max="284" width="9.21875" bestFit="1" customWidth="1"/>
    <col min="285" max="289" width="7" bestFit="1" customWidth="1"/>
    <col min="290" max="290" width="9.21875" bestFit="1" customWidth="1"/>
    <col min="291" max="296" width="7" bestFit="1" customWidth="1"/>
    <col min="297" max="297" width="9.21875" bestFit="1" customWidth="1"/>
    <col min="298" max="301" width="7" bestFit="1" customWidth="1"/>
    <col min="302" max="302" width="9.21875" bestFit="1" customWidth="1"/>
    <col min="303" max="303" width="7" bestFit="1" customWidth="1"/>
    <col min="304" max="304" width="9.21875" bestFit="1" customWidth="1"/>
    <col min="305" max="308" width="7" bestFit="1" customWidth="1"/>
    <col min="309" max="309" width="9.21875" bestFit="1" customWidth="1"/>
    <col min="310" max="311" width="7" bestFit="1" customWidth="1"/>
    <col min="312" max="312" width="9.21875" bestFit="1" customWidth="1"/>
    <col min="313" max="318" width="5" bestFit="1" customWidth="1"/>
    <col min="319" max="319" width="7.6640625" bestFit="1" customWidth="1"/>
    <col min="320" max="323" width="7" bestFit="1" customWidth="1"/>
    <col min="324" max="324" width="9.21875" bestFit="1" customWidth="1"/>
    <col min="325" max="326" width="7" bestFit="1" customWidth="1"/>
    <col min="327" max="327" width="9.21875" bestFit="1" customWidth="1"/>
    <col min="328" max="335" width="7" bestFit="1" customWidth="1"/>
    <col min="336" max="336" width="9.21875" bestFit="1" customWidth="1"/>
    <col min="337" max="339" width="7" bestFit="1" customWidth="1"/>
    <col min="340" max="340" width="9.21875" bestFit="1" customWidth="1"/>
    <col min="341" max="343" width="7" bestFit="1" customWidth="1"/>
    <col min="344" max="344" width="9.21875" bestFit="1" customWidth="1"/>
    <col min="345" max="353" width="7" bestFit="1" customWidth="1"/>
    <col min="354" max="354" width="9.21875" bestFit="1" customWidth="1"/>
    <col min="355" max="358" width="7" bestFit="1" customWidth="1"/>
    <col min="359" max="359" width="9.21875" bestFit="1" customWidth="1"/>
    <col min="360" max="360" width="7" bestFit="1" customWidth="1"/>
    <col min="361" max="361" width="9.21875" bestFit="1" customWidth="1"/>
    <col min="362" max="368" width="5" bestFit="1" customWidth="1"/>
    <col min="369" max="369" width="7.6640625" bestFit="1" customWidth="1"/>
    <col min="370" max="372" width="7" bestFit="1" customWidth="1"/>
    <col min="373" max="373" width="9.21875" bestFit="1" customWidth="1"/>
    <col min="374" max="378" width="7" bestFit="1" customWidth="1"/>
    <col min="379" max="379" width="9.21875" bestFit="1" customWidth="1"/>
    <col min="380" max="382" width="7" bestFit="1" customWidth="1"/>
    <col min="383" max="383" width="9.21875" bestFit="1" customWidth="1"/>
    <col min="384" max="390" width="7" bestFit="1" customWidth="1"/>
    <col min="391" max="391" width="9.21875" bestFit="1" customWidth="1"/>
    <col min="392" max="395" width="7" bestFit="1" customWidth="1"/>
    <col min="396" max="396" width="9.21875" bestFit="1" customWidth="1"/>
    <col min="397" max="400" width="7" bestFit="1" customWidth="1"/>
    <col min="401" max="401" width="9.21875" bestFit="1" customWidth="1"/>
    <col min="402" max="403" width="7" bestFit="1" customWidth="1"/>
    <col min="404" max="404" width="9.21875" bestFit="1" customWidth="1"/>
    <col min="405" max="406" width="7" bestFit="1" customWidth="1"/>
    <col min="407" max="407" width="9.21875" bestFit="1" customWidth="1"/>
    <col min="408" max="412" width="7" bestFit="1" customWidth="1"/>
    <col min="413" max="413" width="9.21875" bestFit="1" customWidth="1"/>
    <col min="414" max="420" width="5" bestFit="1" customWidth="1"/>
    <col min="421" max="421" width="7.6640625" bestFit="1" customWidth="1"/>
    <col min="422" max="424" width="7" bestFit="1" customWidth="1"/>
    <col min="425" max="425" width="9.21875" bestFit="1" customWidth="1"/>
    <col min="426" max="428" width="7" bestFit="1" customWidth="1"/>
    <col min="429" max="429" width="9.21875" bestFit="1" customWidth="1"/>
    <col min="430" max="435" width="7" bestFit="1" customWidth="1"/>
    <col min="436" max="436" width="9.21875" bestFit="1" customWidth="1"/>
    <col min="437" max="440" width="7" bestFit="1" customWidth="1"/>
    <col min="441" max="441" width="9.21875" bestFit="1" customWidth="1"/>
    <col min="442" max="446" width="7" bestFit="1" customWidth="1"/>
    <col min="447" max="447" width="9.21875" bestFit="1" customWidth="1"/>
    <col min="448" max="453" width="7" bestFit="1" customWidth="1"/>
    <col min="454" max="454" width="9.21875" bestFit="1" customWidth="1"/>
    <col min="455" max="460" width="7" bestFit="1" customWidth="1"/>
    <col min="461" max="461" width="9.21875" bestFit="1" customWidth="1"/>
    <col min="462" max="467" width="7" bestFit="1" customWidth="1"/>
    <col min="468" max="468" width="9.21875" bestFit="1" customWidth="1"/>
    <col min="469" max="473" width="7" bestFit="1" customWidth="1"/>
    <col min="474" max="474" width="9.21875" bestFit="1" customWidth="1"/>
    <col min="475" max="482" width="5" bestFit="1" customWidth="1"/>
    <col min="483" max="483" width="7.6640625" bestFit="1" customWidth="1"/>
    <col min="484" max="490" width="7" bestFit="1" customWidth="1"/>
    <col min="491" max="491" width="9.21875" bestFit="1" customWidth="1"/>
    <col min="492" max="493" width="7" bestFit="1" customWidth="1"/>
    <col min="494" max="494" width="9.21875" bestFit="1" customWidth="1"/>
    <col min="495" max="498" width="7" bestFit="1" customWidth="1"/>
    <col min="499" max="499" width="9.21875" bestFit="1" customWidth="1"/>
    <col min="500" max="501" width="7" bestFit="1" customWidth="1"/>
    <col min="502" max="502" width="9.21875" bestFit="1" customWidth="1"/>
    <col min="503" max="505" width="7" bestFit="1" customWidth="1"/>
    <col min="506" max="506" width="9.21875" bestFit="1" customWidth="1"/>
    <col min="507" max="509" width="7" bestFit="1" customWidth="1"/>
    <col min="510" max="510" width="9.21875" bestFit="1" customWidth="1"/>
    <col min="511" max="516" width="7" bestFit="1" customWidth="1"/>
    <col min="517" max="517" width="9.21875" bestFit="1" customWidth="1"/>
    <col min="518" max="522" width="7" bestFit="1" customWidth="1"/>
    <col min="523" max="523" width="9.21875" bestFit="1" customWidth="1"/>
    <col min="524" max="528" width="7" bestFit="1" customWidth="1"/>
    <col min="529" max="529" width="9.21875" bestFit="1" customWidth="1"/>
    <col min="530" max="531" width="5" bestFit="1" customWidth="1"/>
    <col min="532" max="532" width="7.6640625" bestFit="1" customWidth="1"/>
    <col min="533" max="535" width="7" bestFit="1" customWidth="1"/>
    <col min="536" max="536" width="9.21875" bestFit="1" customWidth="1"/>
    <col min="537" max="543" width="7" bestFit="1" customWidth="1"/>
    <col min="544" max="544" width="9.21875" bestFit="1" customWidth="1"/>
    <col min="545" max="549" width="7" bestFit="1" customWidth="1"/>
    <col min="550" max="550" width="9.21875" bestFit="1" customWidth="1"/>
    <col min="551" max="553" width="7" bestFit="1" customWidth="1"/>
    <col min="554" max="554" width="9.21875" bestFit="1" customWidth="1"/>
    <col min="555" max="557" width="7" bestFit="1" customWidth="1"/>
    <col min="558" max="558" width="9.21875" bestFit="1" customWidth="1"/>
    <col min="559" max="562" width="7" bestFit="1" customWidth="1"/>
    <col min="563" max="563" width="9.21875" bestFit="1" customWidth="1"/>
    <col min="564" max="569" width="7" bestFit="1" customWidth="1"/>
    <col min="570" max="570" width="9.21875" bestFit="1" customWidth="1"/>
    <col min="571" max="575" width="7" bestFit="1" customWidth="1"/>
    <col min="576" max="576" width="9.21875" bestFit="1" customWidth="1"/>
    <col min="577" max="581" width="7" bestFit="1" customWidth="1"/>
    <col min="582" max="582" width="9.21875" bestFit="1" customWidth="1"/>
    <col min="583" max="586" width="5" bestFit="1" customWidth="1"/>
    <col min="587" max="587" width="7.6640625" bestFit="1" customWidth="1"/>
    <col min="588" max="594" width="7" bestFit="1" customWidth="1"/>
    <col min="595" max="595" width="9.21875" bestFit="1" customWidth="1"/>
    <col min="596" max="602" width="7" bestFit="1" customWidth="1"/>
    <col min="603" max="603" width="9.21875" bestFit="1" customWidth="1"/>
    <col min="604" max="611" width="7" bestFit="1" customWidth="1"/>
    <col min="612" max="612" width="9.21875" bestFit="1" customWidth="1"/>
    <col min="613" max="616" width="7" bestFit="1" customWidth="1"/>
    <col min="617" max="617" width="9.21875" bestFit="1" customWidth="1"/>
    <col min="618" max="622" width="7" bestFit="1" customWidth="1"/>
    <col min="623" max="623" width="9.21875" bestFit="1" customWidth="1"/>
    <col min="624" max="635" width="7" bestFit="1" customWidth="1"/>
    <col min="636" max="636" width="9.21875" bestFit="1" customWidth="1"/>
    <col min="637" max="640" width="7" bestFit="1" customWidth="1"/>
    <col min="641" max="641" width="9.21875" bestFit="1" customWidth="1"/>
    <col min="642" max="649" width="7" bestFit="1" customWidth="1"/>
    <col min="650" max="650" width="9.21875" bestFit="1" customWidth="1"/>
    <col min="651" max="658" width="7" bestFit="1" customWidth="1"/>
    <col min="659" max="659" width="9.21875" bestFit="1" customWidth="1"/>
    <col min="660" max="662" width="5" bestFit="1" customWidth="1"/>
    <col min="663" max="663" width="7.6640625" bestFit="1" customWidth="1"/>
    <col min="664" max="668" width="7" bestFit="1" customWidth="1"/>
    <col min="669" max="669" width="9.21875" bestFit="1" customWidth="1"/>
    <col min="670" max="671" width="7" bestFit="1" customWidth="1"/>
    <col min="672" max="672" width="9.21875" bestFit="1" customWidth="1"/>
    <col min="673" max="679" width="7" bestFit="1" customWidth="1"/>
    <col min="680" max="680" width="9.21875" bestFit="1" customWidth="1"/>
    <col min="681" max="684" width="7" bestFit="1" customWidth="1"/>
    <col min="685" max="685" width="9.21875" bestFit="1" customWidth="1"/>
    <col min="686" max="694" width="7" bestFit="1" customWidth="1"/>
    <col min="695" max="695" width="9.21875" bestFit="1" customWidth="1"/>
    <col min="696" max="701" width="7" bestFit="1" customWidth="1"/>
    <col min="702" max="702" width="9.21875" bestFit="1" customWidth="1"/>
    <col min="703" max="707" width="7" bestFit="1" customWidth="1"/>
    <col min="708" max="708" width="9.21875" bestFit="1" customWidth="1"/>
    <col min="709" max="712" width="7" bestFit="1" customWidth="1"/>
    <col min="713" max="713" width="9.21875" bestFit="1" customWidth="1"/>
    <col min="714" max="719" width="7" bestFit="1" customWidth="1"/>
    <col min="720" max="720" width="9.21875" bestFit="1" customWidth="1"/>
    <col min="721" max="726" width="5" bestFit="1" customWidth="1"/>
    <col min="727" max="727" width="7.6640625" bestFit="1" customWidth="1"/>
    <col min="728" max="732" width="7" bestFit="1" customWidth="1"/>
    <col min="733" max="733" width="9.21875" bestFit="1" customWidth="1"/>
    <col min="734" max="740" width="7" bestFit="1" customWidth="1"/>
    <col min="741" max="741" width="9.21875" bestFit="1" customWidth="1"/>
    <col min="742" max="747" width="7" bestFit="1" customWidth="1"/>
    <col min="748" max="748" width="9.21875" bestFit="1" customWidth="1"/>
    <col min="749" max="755" width="7" bestFit="1" customWidth="1"/>
    <col min="756" max="756" width="9.21875" bestFit="1" customWidth="1"/>
    <col min="757" max="763" width="7" bestFit="1" customWidth="1"/>
    <col min="764" max="764" width="9.21875" bestFit="1" customWidth="1"/>
    <col min="765" max="774" width="7" bestFit="1" customWidth="1"/>
    <col min="775" max="775" width="9.21875" bestFit="1" customWidth="1"/>
    <col min="776" max="780" width="7" bestFit="1" customWidth="1"/>
    <col min="781" max="781" width="9.21875" bestFit="1" customWidth="1"/>
    <col min="782" max="791" width="7" bestFit="1" customWidth="1"/>
    <col min="792" max="792" width="9.21875" bestFit="1" customWidth="1"/>
    <col min="793" max="799" width="7" bestFit="1" customWidth="1"/>
    <col min="800" max="800" width="9.21875" bestFit="1" customWidth="1"/>
    <col min="801" max="804" width="5" bestFit="1" customWidth="1"/>
    <col min="805" max="805" width="7.6640625" bestFit="1" customWidth="1"/>
    <col min="806" max="812" width="7" bestFit="1" customWidth="1"/>
    <col min="813" max="813" width="9.21875" bestFit="1" customWidth="1"/>
    <col min="814" max="819" width="7" bestFit="1" customWidth="1"/>
    <col min="820" max="820" width="9.21875" bestFit="1" customWidth="1"/>
    <col min="821" max="825" width="7" bestFit="1" customWidth="1"/>
    <col min="826" max="826" width="9.21875" bestFit="1" customWidth="1"/>
    <col min="827" max="831" width="7" bestFit="1" customWidth="1"/>
    <col min="832" max="832" width="9.21875" bestFit="1" customWidth="1"/>
    <col min="833" max="837" width="7" bestFit="1" customWidth="1"/>
    <col min="838" max="838" width="9.21875" bestFit="1" customWidth="1"/>
    <col min="839" max="847" width="7" bestFit="1" customWidth="1"/>
    <col min="848" max="848" width="9.21875" bestFit="1" customWidth="1"/>
    <col min="849" max="852" width="7" bestFit="1" customWidth="1"/>
    <col min="853" max="853" width="9.21875" bestFit="1" customWidth="1"/>
    <col min="854" max="866" width="7" bestFit="1" customWidth="1"/>
    <col min="867" max="867" width="9.21875" bestFit="1" customWidth="1"/>
    <col min="868" max="874" width="7" bestFit="1" customWidth="1"/>
    <col min="875" max="875" width="9.21875" bestFit="1" customWidth="1"/>
    <col min="876" max="881" width="5" bestFit="1" customWidth="1"/>
    <col min="882" max="882" width="7.6640625" bestFit="1" customWidth="1"/>
    <col min="883" max="884" width="7" bestFit="1" customWidth="1"/>
    <col min="885" max="885" width="9.21875" bestFit="1" customWidth="1"/>
    <col min="886" max="889" width="7" bestFit="1" customWidth="1"/>
    <col min="890" max="890" width="9.21875" bestFit="1" customWidth="1"/>
    <col min="891" max="898" width="7" bestFit="1" customWidth="1"/>
    <col min="899" max="899" width="9.21875" bestFit="1" customWidth="1"/>
    <col min="900" max="905" width="7" bestFit="1" customWidth="1"/>
    <col min="906" max="906" width="9.21875" bestFit="1" customWidth="1"/>
    <col min="907" max="913" width="7" bestFit="1" customWidth="1"/>
    <col min="914" max="914" width="9.21875" bestFit="1" customWidth="1"/>
    <col min="915" max="919" width="7" bestFit="1" customWidth="1"/>
    <col min="920" max="920" width="9.21875" bestFit="1" customWidth="1"/>
    <col min="921" max="924" width="7" bestFit="1" customWidth="1"/>
    <col min="925" max="925" width="9.21875" bestFit="1" customWidth="1"/>
    <col min="926" max="933" width="7" bestFit="1" customWidth="1"/>
    <col min="934" max="934" width="9.21875" bestFit="1" customWidth="1"/>
    <col min="935" max="942" width="7" bestFit="1" customWidth="1"/>
    <col min="943" max="943" width="9.21875" bestFit="1" customWidth="1"/>
    <col min="944" max="948" width="5" bestFit="1" customWidth="1"/>
    <col min="949" max="949" width="7.6640625" bestFit="1" customWidth="1"/>
    <col min="950" max="957" width="7" bestFit="1" customWidth="1"/>
    <col min="958" max="958" width="9.21875" bestFit="1" customWidth="1"/>
    <col min="959" max="965" width="7" bestFit="1" customWidth="1"/>
    <col min="966" max="966" width="9.21875" bestFit="1" customWidth="1"/>
    <col min="967" max="972" width="7" bestFit="1" customWidth="1"/>
    <col min="973" max="973" width="9.21875" bestFit="1" customWidth="1"/>
    <col min="974" max="977" width="7" bestFit="1" customWidth="1"/>
    <col min="978" max="978" width="9.21875" bestFit="1" customWidth="1"/>
    <col min="979" max="985" width="7" bestFit="1" customWidth="1"/>
    <col min="986" max="986" width="9.21875" bestFit="1" customWidth="1"/>
    <col min="987" max="988" width="7" bestFit="1" customWidth="1"/>
    <col min="989" max="989" width="9.21875" bestFit="1" customWidth="1"/>
    <col min="990" max="999" width="7" bestFit="1" customWidth="1"/>
    <col min="1000" max="1000" width="9.21875" bestFit="1" customWidth="1"/>
    <col min="1001" max="1006" width="7" bestFit="1" customWidth="1"/>
    <col min="1007" max="1007" width="9.21875" bestFit="1" customWidth="1"/>
    <col min="1008" max="1010" width="7" bestFit="1" customWidth="1"/>
    <col min="1011" max="1011" width="9.21875" bestFit="1" customWidth="1"/>
    <col min="1012" max="1017" width="5" bestFit="1" customWidth="1"/>
    <col min="1018" max="1018" width="7.6640625" bestFit="1" customWidth="1"/>
    <col min="1019" max="1025" width="7" bestFit="1" customWidth="1"/>
    <col min="1026" max="1026" width="9.21875" bestFit="1" customWidth="1"/>
    <col min="1027" max="1031" width="7" bestFit="1" customWidth="1"/>
    <col min="1032" max="1032" width="9.21875" bestFit="1" customWidth="1"/>
    <col min="1033" max="1037" width="7" bestFit="1" customWidth="1"/>
    <col min="1038" max="1038" width="9.21875" bestFit="1" customWidth="1"/>
    <col min="1039" max="1046" width="7" bestFit="1" customWidth="1"/>
    <col min="1047" max="1047" width="9.21875" bestFit="1" customWidth="1"/>
    <col min="1048" max="1052" width="7" bestFit="1" customWidth="1"/>
    <col min="1053" max="1053" width="9.21875" bestFit="1" customWidth="1"/>
    <col min="1054" max="1059" width="7" bestFit="1" customWidth="1"/>
    <col min="1060" max="1060" width="9.21875" bestFit="1" customWidth="1"/>
    <col min="1061" max="1063" width="7" bestFit="1" customWidth="1"/>
    <col min="1064" max="1064" width="9.21875" bestFit="1" customWidth="1"/>
    <col min="1065" max="1068" width="7" bestFit="1" customWidth="1"/>
    <col min="1069" max="1069" width="9.21875" bestFit="1" customWidth="1"/>
    <col min="1070" max="1077" width="7" bestFit="1" customWidth="1"/>
    <col min="1078" max="1078" width="9.21875" bestFit="1" customWidth="1"/>
    <col min="1079" max="1085" width="5" bestFit="1" customWidth="1"/>
    <col min="1086" max="1086" width="7.6640625" bestFit="1" customWidth="1"/>
    <col min="1087" max="1088" width="7" bestFit="1" customWidth="1"/>
    <col min="1089" max="1089" width="9.21875" bestFit="1" customWidth="1"/>
    <col min="1090" max="1093" width="7" bestFit="1" customWidth="1"/>
    <col min="1094" max="1094" width="9.21875" bestFit="1" customWidth="1"/>
    <col min="1095" max="1097" width="7" bestFit="1" customWidth="1"/>
    <col min="1098" max="1098" width="9.21875" bestFit="1" customWidth="1"/>
    <col min="1099" max="1103" width="7" bestFit="1" customWidth="1"/>
    <col min="1104" max="1104" width="9.21875" bestFit="1" customWidth="1"/>
    <col min="1105" max="1111" width="7" bestFit="1" customWidth="1"/>
    <col min="1112" max="1112" width="9.21875" bestFit="1" customWidth="1"/>
    <col min="1113" max="1122" width="7" bestFit="1" customWidth="1"/>
    <col min="1123" max="1123" width="9.21875" bestFit="1" customWidth="1"/>
    <col min="1124" max="1129" width="7" bestFit="1" customWidth="1"/>
    <col min="1130" max="1130" width="9.21875" bestFit="1" customWidth="1"/>
    <col min="1131" max="1132" width="7" bestFit="1" customWidth="1"/>
    <col min="1133" max="1133" width="9.21875" bestFit="1" customWidth="1"/>
    <col min="1134" max="1142" width="7" bestFit="1" customWidth="1"/>
    <col min="1143" max="1143" width="9.21875" bestFit="1" customWidth="1"/>
    <col min="1144" max="1146" width="5" bestFit="1" customWidth="1"/>
    <col min="1147" max="1147" width="7.6640625" bestFit="1" customWidth="1"/>
    <col min="1148" max="1149" width="7" bestFit="1" customWidth="1"/>
    <col min="1150" max="1150" width="9.21875" bestFit="1" customWidth="1"/>
    <col min="1151" max="1157" width="7" bestFit="1" customWidth="1"/>
    <col min="1158" max="1158" width="9.21875" bestFit="1" customWidth="1"/>
    <col min="1159" max="1161" width="7" bestFit="1" customWidth="1"/>
    <col min="1162" max="1162" width="9.21875" bestFit="1" customWidth="1"/>
    <col min="1163" max="1167" width="7" bestFit="1" customWidth="1"/>
    <col min="1168" max="1168" width="9.21875" bestFit="1" customWidth="1"/>
    <col min="1169" max="1173" width="7" bestFit="1" customWidth="1"/>
    <col min="1174" max="1174" width="9.21875" bestFit="1" customWidth="1"/>
    <col min="1175" max="1179" width="7" bestFit="1" customWidth="1"/>
    <col min="1180" max="1180" width="9.21875" bestFit="1" customWidth="1"/>
    <col min="1181" max="1185" width="7" bestFit="1" customWidth="1"/>
    <col min="1186" max="1186" width="9.21875" bestFit="1" customWidth="1"/>
    <col min="1187" max="1196" width="7" bestFit="1" customWidth="1"/>
    <col min="1197" max="1197" width="9.21875" bestFit="1" customWidth="1"/>
    <col min="1198" max="1202" width="7" bestFit="1" customWidth="1"/>
    <col min="1203" max="1203" width="9.21875" bestFit="1" customWidth="1"/>
    <col min="1204" max="1206" width="5" bestFit="1" customWidth="1"/>
    <col min="1207" max="1207" width="7.6640625" bestFit="1" customWidth="1"/>
    <col min="1208" max="1211" width="7" bestFit="1" customWidth="1"/>
    <col min="1212" max="1212" width="9.21875" bestFit="1" customWidth="1"/>
    <col min="1213" max="1213" width="7" bestFit="1" customWidth="1"/>
    <col min="1214" max="1214" width="9.21875" bestFit="1" customWidth="1"/>
    <col min="1215" max="1216" width="7" bestFit="1" customWidth="1"/>
    <col min="1217" max="1217" width="9.21875" bestFit="1" customWidth="1"/>
    <col min="1218" max="1218" width="7" bestFit="1" customWidth="1"/>
    <col min="1219" max="1219" width="9.21875" bestFit="1" customWidth="1"/>
    <col min="1220" max="1225" width="7" bestFit="1" customWidth="1"/>
    <col min="1226" max="1226" width="9.21875" bestFit="1" customWidth="1"/>
    <col min="1227" max="1231" width="7" bestFit="1" customWidth="1"/>
    <col min="1232" max="1232" width="9.21875" bestFit="1" customWidth="1"/>
    <col min="1233" max="1236" width="7" bestFit="1" customWidth="1"/>
    <col min="1237" max="1237" width="9.21875" bestFit="1" customWidth="1"/>
    <col min="1238" max="1241" width="7" bestFit="1" customWidth="1"/>
    <col min="1242" max="1242" width="9.21875" bestFit="1" customWidth="1"/>
    <col min="1243" max="1250" width="7" bestFit="1" customWidth="1"/>
    <col min="1251" max="1251" width="9.21875" bestFit="1" customWidth="1"/>
    <col min="1252" max="1254" width="5" bestFit="1" customWidth="1"/>
    <col min="1255" max="1255" width="7.6640625" bestFit="1" customWidth="1"/>
    <col min="1256" max="1260" width="7" bestFit="1" customWidth="1"/>
    <col min="1261" max="1261" width="9.21875" bestFit="1" customWidth="1"/>
    <col min="1262" max="1265" width="7" bestFit="1" customWidth="1"/>
    <col min="1266" max="1266" width="9.21875" bestFit="1" customWidth="1"/>
    <col min="1267" max="1268" width="7" bestFit="1" customWidth="1"/>
    <col min="1269" max="1269" width="9.21875" bestFit="1" customWidth="1"/>
    <col min="1270" max="1271" width="7" bestFit="1" customWidth="1"/>
    <col min="1272" max="1272" width="9.21875" bestFit="1" customWidth="1"/>
    <col min="1273" max="1274" width="7" bestFit="1" customWidth="1"/>
    <col min="1275" max="1275" width="9.21875" bestFit="1" customWidth="1"/>
    <col min="1276" max="1279" width="7" bestFit="1" customWidth="1"/>
    <col min="1280" max="1280" width="9.21875" bestFit="1" customWidth="1"/>
    <col min="1281" max="1283" width="7" bestFit="1" customWidth="1"/>
    <col min="1284" max="1284" width="9.21875" bestFit="1" customWidth="1"/>
    <col min="1285" max="1287" width="7" bestFit="1" customWidth="1"/>
    <col min="1288" max="1288" width="9.21875" bestFit="1" customWidth="1"/>
    <col min="1289" max="1293" width="7" bestFit="1" customWidth="1"/>
    <col min="1294" max="1294" width="9.21875" bestFit="1" customWidth="1"/>
    <col min="1295" max="1297" width="5" bestFit="1" customWidth="1"/>
    <col min="1298" max="1298" width="7.6640625" bestFit="1" customWidth="1"/>
    <col min="1299" max="1301" width="7" bestFit="1" customWidth="1"/>
    <col min="1302" max="1302" width="9.21875" bestFit="1" customWidth="1"/>
    <col min="1303" max="1307" width="7" bestFit="1" customWidth="1"/>
    <col min="1308" max="1308" width="9.21875" bestFit="1" customWidth="1"/>
    <col min="1309" max="1310" width="7" bestFit="1" customWidth="1"/>
    <col min="1311" max="1311" width="9.21875" bestFit="1" customWidth="1"/>
    <col min="1312" max="1317" width="7" bestFit="1" customWidth="1"/>
    <col min="1318" max="1318" width="9.21875" bestFit="1" customWidth="1"/>
    <col min="1319" max="1322" width="7" bestFit="1" customWidth="1"/>
    <col min="1323" max="1323" width="9.21875" bestFit="1" customWidth="1"/>
    <col min="1324" max="1325" width="7" bestFit="1" customWidth="1"/>
    <col min="1326" max="1326" width="9.21875" bestFit="1" customWidth="1"/>
    <col min="1327" max="1328" width="7" bestFit="1" customWidth="1"/>
    <col min="1329" max="1329" width="9.21875" bestFit="1" customWidth="1"/>
    <col min="1330" max="1332" width="7" bestFit="1" customWidth="1"/>
    <col min="1333" max="1333" width="9.21875" bestFit="1" customWidth="1"/>
    <col min="1334" max="1335" width="5" bestFit="1" customWidth="1"/>
    <col min="1336" max="1336" width="7.6640625" bestFit="1" customWidth="1"/>
    <col min="1337" max="1340" width="7" bestFit="1" customWidth="1"/>
    <col min="1341" max="1341" width="9.21875" bestFit="1" customWidth="1"/>
    <col min="1342" max="1343" width="7" bestFit="1" customWidth="1"/>
    <col min="1344" max="1344" width="9.21875" bestFit="1" customWidth="1"/>
    <col min="1345" max="1346" width="7" bestFit="1" customWidth="1"/>
    <col min="1347" max="1347" width="9.21875" bestFit="1" customWidth="1"/>
    <col min="1348" max="1350" width="7" bestFit="1" customWidth="1"/>
    <col min="1351" max="1351" width="9.21875" bestFit="1" customWidth="1"/>
    <col min="1352" max="1352" width="7" bestFit="1" customWidth="1"/>
    <col min="1353" max="1353" width="9.21875" bestFit="1" customWidth="1"/>
    <col min="1354" max="1354" width="7" bestFit="1" customWidth="1"/>
    <col min="1355" max="1355" width="9.21875" bestFit="1" customWidth="1"/>
    <col min="1356" max="1358" width="7" bestFit="1" customWidth="1"/>
    <col min="1359" max="1359" width="9.21875" bestFit="1" customWidth="1"/>
    <col min="1360" max="1361" width="7" bestFit="1" customWidth="1"/>
    <col min="1362" max="1362" width="9.21875" bestFit="1" customWidth="1"/>
    <col min="1363" max="1364" width="5" bestFit="1" customWidth="1"/>
    <col min="1365" max="1365" width="7.6640625" bestFit="1" customWidth="1"/>
    <col min="1366" max="1368" width="7" bestFit="1" customWidth="1"/>
    <col min="1369" max="1369" width="9.21875" bestFit="1" customWidth="1"/>
    <col min="1370" max="1370" width="7" bestFit="1" customWidth="1"/>
    <col min="1371" max="1371" width="9.21875" bestFit="1" customWidth="1"/>
    <col min="1372" max="1372" width="7" bestFit="1" customWidth="1"/>
    <col min="1373" max="1373" width="9.21875" bestFit="1" customWidth="1"/>
    <col min="1374" max="1374" width="7" bestFit="1" customWidth="1"/>
    <col min="1375" max="1375" width="9.21875" bestFit="1" customWidth="1"/>
    <col min="1376" max="1376" width="7" bestFit="1" customWidth="1"/>
    <col min="1377" max="1377" width="9.21875" bestFit="1" customWidth="1"/>
    <col min="1378" max="1379" width="7" bestFit="1" customWidth="1"/>
    <col min="1380" max="1380" width="9.21875" bestFit="1" customWidth="1"/>
    <col min="1381" max="1382" width="7" bestFit="1" customWidth="1"/>
    <col min="1383" max="1383" width="9.21875" bestFit="1" customWidth="1"/>
    <col min="1384" max="1387" width="7" bestFit="1" customWidth="1"/>
    <col min="1388" max="1388" width="9.21875" bestFit="1" customWidth="1"/>
    <col min="1389" max="1389" width="7" bestFit="1" customWidth="1"/>
    <col min="1390" max="1390" width="9.21875" bestFit="1" customWidth="1"/>
    <col min="1391" max="1391" width="5" bestFit="1" customWidth="1"/>
    <col min="1392" max="1392" width="7.6640625" bestFit="1" customWidth="1"/>
    <col min="1393" max="1393" width="7" bestFit="1" customWidth="1"/>
    <col min="1394" max="1394" width="9.21875" bestFit="1" customWidth="1"/>
    <col min="1395" max="1395" width="7" bestFit="1" customWidth="1"/>
    <col min="1396" max="1396" width="9.21875" bestFit="1" customWidth="1"/>
    <col min="1397" max="1397" width="7" bestFit="1" customWidth="1"/>
    <col min="1398" max="1398" width="9.21875" bestFit="1" customWidth="1"/>
    <col min="1399" max="1400" width="7" bestFit="1" customWidth="1"/>
    <col min="1401" max="1401" width="9.21875" bestFit="1" customWidth="1"/>
    <col min="1402" max="1402" width="7" bestFit="1" customWidth="1"/>
    <col min="1403" max="1403" width="9.21875" bestFit="1" customWidth="1"/>
    <col min="1404" max="1405" width="7" bestFit="1" customWidth="1"/>
    <col min="1406" max="1406" width="9.21875" bestFit="1" customWidth="1"/>
    <col min="1407" max="1408" width="7" bestFit="1" customWidth="1"/>
    <col min="1409" max="1409" width="9.21875" bestFit="1" customWidth="1"/>
    <col min="1410" max="1410" width="7" bestFit="1" customWidth="1"/>
    <col min="1411" max="1411" width="9.21875" bestFit="1" customWidth="1"/>
    <col min="1412" max="1412" width="7" bestFit="1" customWidth="1"/>
    <col min="1413" max="1413" width="9.21875" bestFit="1" customWidth="1"/>
    <col min="1414" max="1415" width="5" bestFit="1" customWidth="1"/>
    <col min="1416" max="1416" width="7.6640625" bestFit="1" customWidth="1"/>
    <col min="1417" max="1419" width="7" bestFit="1" customWidth="1"/>
    <col min="1420" max="1420" width="9.21875" bestFit="1" customWidth="1"/>
    <col min="1421" max="1421" width="7" bestFit="1" customWidth="1"/>
    <col min="1422" max="1422" width="9.21875" bestFit="1" customWidth="1"/>
    <col min="1423" max="1424" width="7" bestFit="1" customWidth="1"/>
    <col min="1425" max="1425" width="9.21875" bestFit="1" customWidth="1"/>
    <col min="1426" max="1426" width="7" bestFit="1" customWidth="1"/>
    <col min="1427" max="1427" width="9.21875" bestFit="1" customWidth="1"/>
    <col min="1428" max="1430" width="5" bestFit="1" customWidth="1"/>
    <col min="1431" max="1431" width="7.6640625" bestFit="1" customWidth="1"/>
    <col min="1432" max="1432" width="7" bestFit="1" customWidth="1"/>
    <col min="1433" max="1433" width="9.21875" bestFit="1" customWidth="1"/>
    <col min="1434" max="1434" width="7" bestFit="1" customWidth="1"/>
    <col min="1435" max="1435" width="9.21875" bestFit="1" customWidth="1"/>
    <col min="1436" max="1436" width="7" bestFit="1" customWidth="1"/>
    <col min="1437" max="1437" width="9.21875" bestFit="1" customWidth="1"/>
    <col min="1438" max="1439" width="7" bestFit="1" customWidth="1"/>
    <col min="1440" max="1440" width="9.21875" bestFit="1" customWidth="1"/>
    <col min="1441" max="1441" width="7" bestFit="1" customWidth="1"/>
    <col min="1442" max="1442" width="9.21875" bestFit="1" customWidth="1"/>
    <col min="1443" max="1443" width="5" bestFit="1" customWidth="1"/>
    <col min="1444" max="1444" width="7.6640625" bestFit="1" customWidth="1"/>
    <col min="1445" max="1446" width="7" bestFit="1" customWidth="1"/>
    <col min="1447" max="1447" width="9.21875" bestFit="1" customWidth="1"/>
    <col min="1448" max="1448" width="7" bestFit="1" customWidth="1"/>
    <col min="1449" max="1449" width="9.21875" bestFit="1" customWidth="1"/>
    <col min="1450" max="1450" width="7" bestFit="1" customWidth="1"/>
    <col min="1451" max="1451" width="9.21875" bestFit="1" customWidth="1"/>
    <col min="1452" max="1453" width="7" bestFit="1" customWidth="1"/>
    <col min="1454" max="1454" width="9.21875" bestFit="1" customWidth="1"/>
    <col min="1455" max="1455" width="7" bestFit="1" customWidth="1"/>
    <col min="1456" max="1456" width="9.21875" bestFit="1" customWidth="1"/>
    <col min="1457" max="1458" width="5" bestFit="1" customWidth="1"/>
    <col min="1459" max="1459" width="7.6640625" bestFit="1" customWidth="1"/>
    <col min="1460" max="1460" width="7" bestFit="1" customWidth="1"/>
    <col min="1461" max="1461" width="9.21875" bestFit="1" customWidth="1"/>
    <col min="1462" max="1462" width="7" bestFit="1" customWidth="1"/>
    <col min="1463" max="1463" width="9.21875" bestFit="1" customWidth="1"/>
    <col min="1464" max="1464" width="5" bestFit="1" customWidth="1"/>
    <col min="1465" max="1465" width="7.6640625" bestFit="1" customWidth="1"/>
    <col min="1466" max="1467" width="7" bestFit="1" customWidth="1"/>
    <col min="1468" max="1468" width="9.21875" bestFit="1" customWidth="1"/>
    <col min="1469" max="1470" width="7" bestFit="1" customWidth="1"/>
    <col min="1471" max="1471" width="9.21875" bestFit="1" customWidth="1"/>
    <col min="1472" max="1473" width="7" bestFit="1" customWidth="1"/>
    <col min="1474" max="1474" width="9.21875" bestFit="1" customWidth="1"/>
    <col min="1475" max="1475" width="7" bestFit="1" customWidth="1"/>
    <col min="1476" max="1476" width="9.21875" bestFit="1" customWidth="1"/>
    <col min="1477" max="1477" width="5" bestFit="1" customWidth="1"/>
    <col min="1478" max="1478" width="7.6640625" bestFit="1" customWidth="1"/>
    <col min="1479" max="1480" width="7" bestFit="1" customWidth="1"/>
    <col min="1481" max="1481" width="9.21875" bestFit="1" customWidth="1"/>
    <col min="1482" max="1482" width="7" bestFit="1" customWidth="1"/>
    <col min="1483" max="1483" width="9.21875" bestFit="1" customWidth="1"/>
    <col min="1484" max="1484" width="7" bestFit="1" customWidth="1"/>
    <col min="1485" max="1485" width="9.21875" bestFit="1" customWidth="1"/>
    <col min="1486" max="1486" width="7" bestFit="1" customWidth="1"/>
    <col min="1487" max="1487" width="9.21875" bestFit="1" customWidth="1"/>
    <col min="1488" max="1488" width="5" bestFit="1" customWidth="1"/>
    <col min="1489" max="1489" width="7.6640625" bestFit="1" customWidth="1"/>
    <col min="1490" max="1492" width="7" bestFit="1" customWidth="1"/>
    <col min="1493" max="1493" width="9.21875" bestFit="1" customWidth="1"/>
    <col min="1494" max="1494" width="7" bestFit="1" customWidth="1"/>
    <col min="1495" max="1495" width="9.21875" bestFit="1" customWidth="1"/>
    <col min="1496" max="1496" width="7" bestFit="1" customWidth="1"/>
    <col min="1497" max="1497" width="9.21875" bestFit="1" customWidth="1"/>
    <col min="1498" max="1498" width="5" bestFit="1" customWidth="1"/>
    <col min="1499" max="1499" width="7.6640625" bestFit="1" customWidth="1"/>
    <col min="1500" max="1500" width="7" bestFit="1" customWidth="1"/>
    <col min="1501" max="1501" width="9.21875" bestFit="1" customWidth="1"/>
    <col min="1502" max="1502" width="7" bestFit="1" customWidth="1"/>
    <col min="1503" max="1503" width="9.21875" bestFit="1" customWidth="1"/>
    <col min="1504" max="1504" width="7" bestFit="1" customWidth="1"/>
    <col min="1505" max="1505" width="9.21875" bestFit="1" customWidth="1"/>
    <col min="1506" max="1506" width="5" bestFit="1" customWidth="1"/>
    <col min="1507" max="1507" width="7.6640625" bestFit="1" customWidth="1"/>
    <col min="1508" max="1508" width="7" bestFit="1" customWidth="1"/>
    <col min="1509" max="1509" width="9.21875" bestFit="1" customWidth="1"/>
    <col min="1510" max="1510" width="7" bestFit="1" customWidth="1"/>
    <col min="1511" max="1511" width="9.21875" bestFit="1" customWidth="1"/>
    <col min="1512" max="1512" width="7" bestFit="1" customWidth="1"/>
    <col min="1513" max="1513" width="9.21875" bestFit="1" customWidth="1"/>
    <col min="1514" max="1514" width="10.77734375" bestFit="1" customWidth="1"/>
  </cols>
  <sheetData>
    <row r="2" spans="1:8" x14ac:dyDescent="0.3">
      <c r="A2" t="s">
        <v>2359</v>
      </c>
    </row>
    <row r="3" spans="1:8" x14ac:dyDescent="0.3">
      <c r="A3" t="s">
        <v>2346</v>
      </c>
      <c r="B3" t="s">
        <v>2347</v>
      </c>
    </row>
    <row r="4" spans="1:8" x14ac:dyDescent="0.3">
      <c r="A4">
        <v>22.224584980237172</v>
      </c>
      <c r="B4">
        <v>19.568221343873535</v>
      </c>
    </row>
    <row r="7" spans="1:8" x14ac:dyDescent="0.3">
      <c r="A7" t="s">
        <v>2357</v>
      </c>
      <c r="F7" t="s">
        <v>2358</v>
      </c>
    </row>
    <row r="8" spans="1:8" x14ac:dyDescent="0.3">
      <c r="A8" t="s">
        <v>2350</v>
      </c>
      <c r="B8" t="s">
        <v>2354</v>
      </c>
      <c r="C8" t="s">
        <v>2355</v>
      </c>
      <c r="F8" t="s">
        <v>2352</v>
      </c>
      <c r="G8" t="s">
        <v>2353</v>
      </c>
      <c r="H8" t="s">
        <v>2356</v>
      </c>
    </row>
    <row r="9" spans="1:8" x14ac:dyDescent="0.3">
      <c r="A9">
        <v>12119</v>
      </c>
      <c r="B9">
        <v>707</v>
      </c>
      <c r="C9">
        <v>6728</v>
      </c>
      <c r="F9">
        <v>9982</v>
      </c>
      <c r="G9">
        <v>1875</v>
      </c>
      <c r="H9">
        <v>7404</v>
      </c>
    </row>
    <row r="12" spans="1:8" x14ac:dyDescent="0.3">
      <c r="F12" t="s">
        <v>2365</v>
      </c>
    </row>
    <row r="13" spans="1:8" x14ac:dyDescent="0.3">
      <c r="A13" t="s">
        <v>2364</v>
      </c>
      <c r="F13" t="s">
        <v>2362</v>
      </c>
      <c r="G13" t="s">
        <v>2363</v>
      </c>
    </row>
    <row r="14" spans="1:8" x14ac:dyDescent="0.3">
      <c r="A14" t="s">
        <v>2360</v>
      </c>
      <c r="B14" t="s">
        <v>2361</v>
      </c>
      <c r="F14">
        <v>31775</v>
      </c>
      <c r="G14">
        <v>34241</v>
      </c>
    </row>
    <row r="15" spans="1:8" x14ac:dyDescent="0.3">
      <c r="A15">
        <v>41636</v>
      </c>
      <c r="B15">
        <v>48570</v>
      </c>
    </row>
    <row r="19" spans="1:9" x14ac:dyDescent="0.3">
      <c r="A19" t="s">
        <v>2370</v>
      </c>
      <c r="F19" t="s">
        <v>2373</v>
      </c>
    </row>
    <row r="20" spans="1:9" x14ac:dyDescent="0.3">
      <c r="A20" s="2" t="s">
        <v>2348</v>
      </c>
      <c r="B20" t="s">
        <v>2366</v>
      </c>
      <c r="C20" t="s">
        <v>2368</v>
      </c>
      <c r="D20" t="s">
        <v>2369</v>
      </c>
      <c r="F20" s="2" t="s">
        <v>2348</v>
      </c>
      <c r="G20" t="s">
        <v>2367</v>
      </c>
      <c r="H20" t="s">
        <v>2371</v>
      </c>
      <c r="I20" t="s">
        <v>2372</v>
      </c>
    </row>
    <row r="21" spans="1:9" x14ac:dyDescent="0.3">
      <c r="A21" s="3">
        <v>0</v>
      </c>
      <c r="B21">
        <v>0</v>
      </c>
      <c r="C21">
        <v>0</v>
      </c>
      <c r="D21">
        <v>0</v>
      </c>
      <c r="F21" s="3">
        <v>0</v>
      </c>
      <c r="G21">
        <v>0</v>
      </c>
      <c r="H21">
        <v>0</v>
      </c>
      <c r="I21">
        <v>0</v>
      </c>
    </row>
    <row r="22" spans="1:9" x14ac:dyDescent="0.3">
      <c r="A22" s="3" t="s">
        <v>131</v>
      </c>
      <c r="B22">
        <v>68</v>
      </c>
      <c r="C22">
        <v>51</v>
      </c>
      <c r="D22">
        <v>119</v>
      </c>
      <c r="F22" s="3" t="s">
        <v>63</v>
      </c>
      <c r="G22">
        <v>68</v>
      </c>
      <c r="H22">
        <v>68</v>
      </c>
      <c r="I22">
        <v>136</v>
      </c>
    </row>
    <row r="23" spans="1:9" x14ac:dyDescent="0.3">
      <c r="A23" s="3" t="s">
        <v>84</v>
      </c>
      <c r="B23">
        <v>34</v>
      </c>
      <c r="C23">
        <v>153</v>
      </c>
      <c r="D23">
        <v>187</v>
      </c>
      <c r="F23" s="3" t="s">
        <v>78</v>
      </c>
      <c r="G23">
        <v>51</v>
      </c>
      <c r="H23">
        <v>170</v>
      </c>
      <c r="I23">
        <v>221</v>
      </c>
    </row>
    <row r="24" spans="1:9" x14ac:dyDescent="0.3">
      <c r="A24" s="3" t="s">
        <v>62</v>
      </c>
      <c r="B24">
        <v>51</v>
      </c>
      <c r="C24">
        <v>102</v>
      </c>
      <c r="D24">
        <v>153</v>
      </c>
      <c r="F24" s="3" t="s">
        <v>77</v>
      </c>
      <c r="G24">
        <v>51</v>
      </c>
      <c r="H24">
        <v>187</v>
      </c>
      <c r="I24">
        <v>238</v>
      </c>
    </row>
    <row r="25" spans="1:9" x14ac:dyDescent="0.3">
      <c r="A25" s="3" t="s">
        <v>77</v>
      </c>
      <c r="B25">
        <v>34</v>
      </c>
      <c r="C25">
        <v>204</v>
      </c>
      <c r="D25">
        <v>238</v>
      </c>
      <c r="F25" s="3" t="s">
        <v>60</v>
      </c>
      <c r="G25">
        <v>51</v>
      </c>
      <c r="H25">
        <v>136</v>
      </c>
      <c r="I25">
        <v>187</v>
      </c>
    </row>
    <row r="26" spans="1:9" x14ac:dyDescent="0.3">
      <c r="A26" s="3" t="s">
        <v>101</v>
      </c>
      <c r="B26">
        <v>51</v>
      </c>
      <c r="C26">
        <v>102</v>
      </c>
      <c r="D26">
        <v>153</v>
      </c>
      <c r="F26" s="3" t="s">
        <v>97</v>
      </c>
      <c r="G26">
        <v>34</v>
      </c>
      <c r="H26">
        <v>289</v>
      </c>
      <c r="I26">
        <v>323</v>
      </c>
    </row>
    <row r="27" spans="1:9" x14ac:dyDescent="0.3">
      <c r="A27" s="3" t="s">
        <v>98</v>
      </c>
      <c r="B27">
        <v>17</v>
      </c>
      <c r="C27">
        <v>102</v>
      </c>
      <c r="D27">
        <v>119</v>
      </c>
      <c r="F27" s="3" t="s">
        <v>89</v>
      </c>
      <c r="G27">
        <v>34</v>
      </c>
      <c r="H27">
        <v>102</v>
      </c>
      <c r="I27">
        <v>136</v>
      </c>
    </row>
    <row r="28" spans="1:9" x14ac:dyDescent="0.3">
      <c r="A28" s="3" t="s">
        <v>95</v>
      </c>
      <c r="B28">
        <v>68</v>
      </c>
      <c r="C28">
        <v>238</v>
      </c>
      <c r="D28">
        <v>306</v>
      </c>
      <c r="F28" s="3" t="s">
        <v>120</v>
      </c>
      <c r="G28">
        <v>17</v>
      </c>
      <c r="H28">
        <v>170</v>
      </c>
      <c r="I28">
        <v>187</v>
      </c>
    </row>
    <row r="29" spans="1:9" x14ac:dyDescent="0.3">
      <c r="A29" s="3" t="s">
        <v>2349</v>
      </c>
      <c r="B29">
        <v>323</v>
      </c>
      <c r="C29">
        <v>952</v>
      </c>
      <c r="D29">
        <v>1275</v>
      </c>
      <c r="F29" s="3" t="s">
        <v>106</v>
      </c>
      <c r="G29">
        <v>34</v>
      </c>
      <c r="H29">
        <v>102</v>
      </c>
      <c r="I29">
        <v>136</v>
      </c>
    </row>
    <row r="30" spans="1:9" x14ac:dyDescent="0.3">
      <c r="F30" s="3" t="s">
        <v>135</v>
      </c>
      <c r="G30">
        <v>34</v>
      </c>
      <c r="H30">
        <v>153</v>
      </c>
      <c r="I30">
        <v>187</v>
      </c>
    </row>
    <row r="31" spans="1:9" x14ac:dyDescent="0.3">
      <c r="F31" s="3" t="s">
        <v>108</v>
      </c>
      <c r="G31">
        <v>34</v>
      </c>
      <c r="H31">
        <v>102</v>
      </c>
      <c r="I31">
        <v>136</v>
      </c>
    </row>
    <row r="32" spans="1:9" x14ac:dyDescent="0.3">
      <c r="F32" s="3" t="s">
        <v>88</v>
      </c>
      <c r="G32">
        <v>51</v>
      </c>
      <c r="H32">
        <v>238</v>
      </c>
      <c r="I32">
        <v>289</v>
      </c>
    </row>
    <row r="33" spans="1:9" x14ac:dyDescent="0.3">
      <c r="F33" s="3" t="s">
        <v>74</v>
      </c>
      <c r="G33">
        <v>51</v>
      </c>
      <c r="H33">
        <v>102</v>
      </c>
      <c r="I33">
        <v>153</v>
      </c>
    </row>
    <row r="34" spans="1:9" x14ac:dyDescent="0.3">
      <c r="F34" s="3" t="s">
        <v>107</v>
      </c>
      <c r="G34">
        <v>0</v>
      </c>
      <c r="H34">
        <v>170</v>
      </c>
      <c r="I34">
        <v>170</v>
      </c>
    </row>
    <row r="35" spans="1:9" x14ac:dyDescent="0.3">
      <c r="F35" s="3" t="s">
        <v>2349</v>
      </c>
      <c r="G35">
        <v>510</v>
      </c>
      <c r="H35">
        <v>1989</v>
      </c>
      <c r="I35">
        <v>2499</v>
      </c>
    </row>
    <row r="37" spans="1:9" x14ac:dyDescent="0.3">
      <c r="A37" t="s">
        <v>2381</v>
      </c>
    </row>
    <row r="38" spans="1:9" x14ac:dyDescent="0.3">
      <c r="A38" s="2" t="s">
        <v>2348</v>
      </c>
      <c r="B38" t="s">
        <v>2374</v>
      </c>
      <c r="C38" t="s">
        <v>2375</v>
      </c>
      <c r="D38" t="s">
        <v>2376</v>
      </c>
      <c r="F38" t="s">
        <v>2380</v>
      </c>
    </row>
    <row r="39" spans="1:9" x14ac:dyDescent="0.3">
      <c r="A39" s="3">
        <v>0</v>
      </c>
      <c r="B39">
        <v>0</v>
      </c>
      <c r="C39">
        <v>0</v>
      </c>
      <c r="D39">
        <v>0</v>
      </c>
      <c r="F39" s="2" t="s">
        <v>2348</v>
      </c>
      <c r="G39" t="s">
        <v>2377</v>
      </c>
      <c r="H39" t="s">
        <v>2378</v>
      </c>
      <c r="I39" t="s">
        <v>2379</v>
      </c>
    </row>
    <row r="40" spans="1:9" x14ac:dyDescent="0.3">
      <c r="A40" s="3" t="s">
        <v>85</v>
      </c>
      <c r="B40">
        <v>17</v>
      </c>
      <c r="C40">
        <v>119</v>
      </c>
      <c r="D40">
        <v>136</v>
      </c>
      <c r="F40" s="3" t="s">
        <v>85</v>
      </c>
      <c r="G40">
        <v>30</v>
      </c>
      <c r="H40">
        <v>147</v>
      </c>
      <c r="I40">
        <v>177</v>
      </c>
    </row>
    <row r="41" spans="1:9" x14ac:dyDescent="0.3">
      <c r="A41" s="3" t="s">
        <v>63</v>
      </c>
      <c r="B41">
        <v>51</v>
      </c>
      <c r="C41">
        <v>85</v>
      </c>
      <c r="D41">
        <v>136</v>
      </c>
      <c r="F41" s="3" t="s">
        <v>63</v>
      </c>
      <c r="G41">
        <v>44</v>
      </c>
      <c r="H41">
        <v>120</v>
      </c>
      <c r="I41">
        <v>164</v>
      </c>
    </row>
    <row r="42" spans="1:9" x14ac:dyDescent="0.3">
      <c r="A42" s="3" t="s">
        <v>78</v>
      </c>
      <c r="B42">
        <v>0</v>
      </c>
      <c r="C42">
        <v>17</v>
      </c>
      <c r="D42">
        <v>17</v>
      </c>
      <c r="F42" s="3" t="s">
        <v>78</v>
      </c>
      <c r="G42">
        <v>12</v>
      </c>
      <c r="H42">
        <v>84</v>
      </c>
      <c r="I42">
        <v>96</v>
      </c>
    </row>
    <row r="43" spans="1:9" x14ac:dyDescent="0.3">
      <c r="A43" s="3" t="s">
        <v>103</v>
      </c>
      <c r="B43">
        <v>0</v>
      </c>
      <c r="C43">
        <v>34</v>
      </c>
      <c r="D43">
        <v>34</v>
      </c>
      <c r="F43" s="3" t="s">
        <v>176</v>
      </c>
      <c r="G43">
        <v>31</v>
      </c>
      <c r="H43">
        <v>117</v>
      </c>
      <c r="I43">
        <v>148</v>
      </c>
    </row>
    <row r="44" spans="1:9" x14ac:dyDescent="0.3">
      <c r="A44" s="3" t="s">
        <v>124</v>
      </c>
      <c r="B44">
        <v>15</v>
      </c>
      <c r="C44">
        <v>105</v>
      </c>
      <c r="D44">
        <v>120</v>
      </c>
      <c r="F44" s="3" t="s">
        <v>103</v>
      </c>
      <c r="G44">
        <v>17</v>
      </c>
      <c r="H44">
        <v>64</v>
      </c>
      <c r="I44">
        <v>81</v>
      </c>
    </row>
    <row r="45" spans="1:9" x14ac:dyDescent="0.3">
      <c r="A45" s="3" t="s">
        <v>128</v>
      </c>
      <c r="B45">
        <v>0</v>
      </c>
      <c r="C45">
        <v>68</v>
      </c>
      <c r="D45">
        <v>68</v>
      </c>
      <c r="F45" s="3" t="s">
        <v>124</v>
      </c>
      <c r="G45">
        <v>15</v>
      </c>
      <c r="H45">
        <v>82</v>
      </c>
      <c r="I45">
        <v>97</v>
      </c>
    </row>
    <row r="46" spans="1:9" x14ac:dyDescent="0.3">
      <c r="A46" s="3" t="s">
        <v>112</v>
      </c>
      <c r="B46">
        <v>34</v>
      </c>
      <c r="C46">
        <v>68</v>
      </c>
      <c r="D46">
        <v>102</v>
      </c>
      <c r="F46" s="3" t="s">
        <v>128</v>
      </c>
      <c r="G46">
        <v>17</v>
      </c>
      <c r="H46">
        <v>55</v>
      </c>
      <c r="I46">
        <v>72</v>
      </c>
    </row>
    <row r="47" spans="1:9" x14ac:dyDescent="0.3">
      <c r="A47" s="3" t="s">
        <v>81</v>
      </c>
      <c r="B47">
        <v>17</v>
      </c>
      <c r="C47">
        <v>51</v>
      </c>
      <c r="D47">
        <v>68</v>
      </c>
      <c r="F47" s="3" t="s">
        <v>92</v>
      </c>
      <c r="G47">
        <v>7</v>
      </c>
      <c r="H47">
        <v>46</v>
      </c>
      <c r="I47">
        <v>53</v>
      </c>
    </row>
    <row r="48" spans="1:9" x14ac:dyDescent="0.3">
      <c r="A48" s="3" t="s">
        <v>531</v>
      </c>
      <c r="B48">
        <v>17</v>
      </c>
      <c r="C48">
        <v>68</v>
      </c>
      <c r="D48">
        <v>85</v>
      </c>
      <c r="F48" s="3" t="s">
        <v>129</v>
      </c>
      <c r="G48">
        <v>13</v>
      </c>
      <c r="H48">
        <v>56</v>
      </c>
      <c r="I48">
        <v>69</v>
      </c>
    </row>
    <row r="49" spans="1:9" x14ac:dyDescent="0.3">
      <c r="A49" s="3" t="s">
        <v>91</v>
      </c>
      <c r="B49">
        <v>68</v>
      </c>
      <c r="C49">
        <v>136</v>
      </c>
      <c r="D49">
        <v>204</v>
      </c>
      <c r="F49" s="3" t="s">
        <v>71</v>
      </c>
      <c r="G49">
        <v>10</v>
      </c>
      <c r="H49">
        <v>50</v>
      </c>
      <c r="I49">
        <v>60</v>
      </c>
    </row>
    <row r="50" spans="1:9" x14ac:dyDescent="0.3">
      <c r="A50" s="3" t="s">
        <v>61</v>
      </c>
      <c r="B50">
        <v>32</v>
      </c>
      <c r="C50">
        <v>99</v>
      </c>
      <c r="D50">
        <v>131</v>
      </c>
      <c r="F50" s="3" t="s">
        <v>117</v>
      </c>
      <c r="G50">
        <v>14</v>
      </c>
      <c r="H50">
        <v>67</v>
      </c>
      <c r="I50">
        <v>81</v>
      </c>
    </row>
    <row r="51" spans="1:9" x14ac:dyDescent="0.3">
      <c r="A51" s="3" t="s">
        <v>67</v>
      </c>
      <c r="B51">
        <v>68</v>
      </c>
      <c r="C51">
        <v>272</v>
      </c>
      <c r="D51">
        <v>340</v>
      </c>
      <c r="F51" s="3" t="s">
        <v>70</v>
      </c>
      <c r="G51">
        <v>41</v>
      </c>
      <c r="H51">
        <v>187</v>
      </c>
      <c r="I51">
        <v>228</v>
      </c>
    </row>
    <row r="52" spans="1:9" x14ac:dyDescent="0.3">
      <c r="A52" s="3" t="s">
        <v>94</v>
      </c>
      <c r="B52">
        <v>34</v>
      </c>
      <c r="C52">
        <v>102</v>
      </c>
      <c r="D52">
        <v>136</v>
      </c>
      <c r="F52" s="3" t="s">
        <v>211</v>
      </c>
      <c r="G52">
        <v>6</v>
      </c>
      <c r="H52">
        <v>38</v>
      </c>
      <c r="I52">
        <v>44</v>
      </c>
    </row>
    <row r="53" spans="1:9" x14ac:dyDescent="0.3">
      <c r="A53" s="3" t="s">
        <v>84</v>
      </c>
      <c r="B53">
        <v>102</v>
      </c>
      <c r="C53">
        <v>204</v>
      </c>
      <c r="D53">
        <v>306</v>
      </c>
      <c r="F53" s="3" t="s">
        <v>112</v>
      </c>
      <c r="G53">
        <v>2</v>
      </c>
      <c r="H53">
        <v>9</v>
      </c>
      <c r="I53">
        <v>11</v>
      </c>
    </row>
    <row r="54" spans="1:9" x14ac:dyDescent="0.3">
      <c r="A54" s="3" t="s">
        <v>62</v>
      </c>
      <c r="B54">
        <v>17</v>
      </c>
      <c r="C54">
        <v>187</v>
      </c>
      <c r="D54">
        <v>204</v>
      </c>
      <c r="F54" s="3" t="s">
        <v>139</v>
      </c>
      <c r="G54">
        <v>1</v>
      </c>
      <c r="H54">
        <v>13</v>
      </c>
      <c r="I54">
        <v>14</v>
      </c>
    </row>
    <row r="55" spans="1:9" x14ac:dyDescent="0.3">
      <c r="A55" s="3" t="s">
        <v>77</v>
      </c>
      <c r="B55">
        <v>162</v>
      </c>
      <c r="C55">
        <v>289</v>
      </c>
      <c r="D55">
        <v>451</v>
      </c>
      <c r="F55" s="3" t="s">
        <v>143</v>
      </c>
      <c r="G55">
        <v>1</v>
      </c>
      <c r="H55">
        <v>22</v>
      </c>
      <c r="I55">
        <v>23</v>
      </c>
    </row>
    <row r="56" spans="1:9" x14ac:dyDescent="0.3">
      <c r="A56" s="3" t="s">
        <v>60</v>
      </c>
      <c r="B56">
        <v>17</v>
      </c>
      <c r="C56">
        <v>17</v>
      </c>
      <c r="D56">
        <v>34</v>
      </c>
      <c r="F56" s="3" t="s">
        <v>293</v>
      </c>
      <c r="G56">
        <v>6</v>
      </c>
      <c r="H56">
        <v>12</v>
      </c>
      <c r="I56">
        <v>18</v>
      </c>
    </row>
    <row r="57" spans="1:9" x14ac:dyDescent="0.3">
      <c r="A57" s="3" t="s">
        <v>97</v>
      </c>
      <c r="B57">
        <v>34</v>
      </c>
      <c r="C57">
        <v>34</v>
      </c>
      <c r="D57">
        <v>68</v>
      </c>
      <c r="F57" s="3" t="s">
        <v>142</v>
      </c>
      <c r="G57">
        <v>0</v>
      </c>
      <c r="H57">
        <v>3</v>
      </c>
      <c r="I57">
        <v>3</v>
      </c>
    </row>
    <row r="58" spans="1:9" x14ac:dyDescent="0.3">
      <c r="A58" s="3" t="s">
        <v>105</v>
      </c>
      <c r="B58">
        <v>119</v>
      </c>
      <c r="C58">
        <v>170</v>
      </c>
      <c r="D58">
        <v>289</v>
      </c>
      <c r="F58" s="3" t="s">
        <v>327</v>
      </c>
      <c r="G58">
        <v>0</v>
      </c>
      <c r="H58">
        <v>6</v>
      </c>
      <c r="I58">
        <v>6</v>
      </c>
    </row>
    <row r="59" spans="1:9" x14ac:dyDescent="0.3">
      <c r="A59" s="3" t="s">
        <v>119</v>
      </c>
      <c r="B59">
        <v>17</v>
      </c>
      <c r="C59">
        <v>136</v>
      </c>
      <c r="D59">
        <v>153</v>
      </c>
      <c r="F59" s="3" t="s">
        <v>66</v>
      </c>
      <c r="G59">
        <v>1</v>
      </c>
      <c r="H59">
        <v>7</v>
      </c>
      <c r="I59">
        <v>8</v>
      </c>
    </row>
    <row r="60" spans="1:9" x14ac:dyDescent="0.3">
      <c r="A60" s="3" t="s">
        <v>72</v>
      </c>
      <c r="B60">
        <v>34</v>
      </c>
      <c r="C60">
        <v>238</v>
      </c>
      <c r="D60">
        <v>272</v>
      </c>
      <c r="F60" s="3" t="s">
        <v>260</v>
      </c>
      <c r="G60">
        <v>2</v>
      </c>
      <c r="H60">
        <v>13</v>
      </c>
      <c r="I60">
        <v>15</v>
      </c>
    </row>
    <row r="61" spans="1:9" x14ac:dyDescent="0.3">
      <c r="A61" s="3" t="s">
        <v>79</v>
      </c>
      <c r="B61">
        <v>17</v>
      </c>
      <c r="C61">
        <v>187</v>
      </c>
      <c r="D61">
        <v>204</v>
      </c>
      <c r="F61" s="3" t="s">
        <v>389</v>
      </c>
      <c r="G61">
        <v>6</v>
      </c>
      <c r="H61">
        <v>25</v>
      </c>
      <c r="I61">
        <v>31</v>
      </c>
    </row>
    <row r="62" spans="1:9" x14ac:dyDescent="0.3">
      <c r="A62" s="3" t="s">
        <v>120</v>
      </c>
      <c r="B62">
        <v>0</v>
      </c>
      <c r="C62">
        <v>119</v>
      </c>
      <c r="D62">
        <v>119</v>
      </c>
      <c r="F62" s="3" t="s">
        <v>81</v>
      </c>
      <c r="G62">
        <v>29</v>
      </c>
      <c r="H62">
        <v>126</v>
      </c>
      <c r="I62">
        <v>155</v>
      </c>
    </row>
    <row r="63" spans="1:9" x14ac:dyDescent="0.3">
      <c r="A63" s="3" t="s">
        <v>69</v>
      </c>
      <c r="B63">
        <v>153</v>
      </c>
      <c r="C63">
        <v>289</v>
      </c>
      <c r="D63">
        <v>442</v>
      </c>
      <c r="F63" s="3" t="s">
        <v>531</v>
      </c>
      <c r="G63">
        <v>4</v>
      </c>
      <c r="H63">
        <v>9</v>
      </c>
      <c r="I63">
        <v>13</v>
      </c>
    </row>
    <row r="64" spans="1:9" x14ac:dyDescent="0.3">
      <c r="A64" s="3" t="s">
        <v>101</v>
      </c>
      <c r="B64">
        <v>0</v>
      </c>
      <c r="C64">
        <v>153</v>
      </c>
      <c r="D64">
        <v>153</v>
      </c>
      <c r="F64" s="3" t="s">
        <v>308</v>
      </c>
      <c r="G64">
        <v>3</v>
      </c>
      <c r="H64">
        <v>10</v>
      </c>
      <c r="I64">
        <v>13</v>
      </c>
    </row>
    <row r="65" spans="1:9" x14ac:dyDescent="0.3">
      <c r="A65" s="3" t="s">
        <v>106</v>
      </c>
      <c r="B65">
        <v>34</v>
      </c>
      <c r="C65">
        <v>153</v>
      </c>
      <c r="D65">
        <v>187</v>
      </c>
      <c r="F65" s="3" t="s">
        <v>109</v>
      </c>
      <c r="G65">
        <v>4</v>
      </c>
      <c r="H65">
        <v>19</v>
      </c>
      <c r="I65">
        <v>23</v>
      </c>
    </row>
    <row r="66" spans="1:9" x14ac:dyDescent="0.3">
      <c r="A66" s="3" t="s">
        <v>93</v>
      </c>
      <c r="B66">
        <v>17</v>
      </c>
      <c r="C66">
        <v>17</v>
      </c>
      <c r="D66">
        <v>34</v>
      </c>
      <c r="F66" s="3" t="s">
        <v>140</v>
      </c>
      <c r="G66">
        <v>1</v>
      </c>
      <c r="H66">
        <v>7</v>
      </c>
      <c r="I66">
        <v>8</v>
      </c>
    </row>
    <row r="67" spans="1:9" x14ac:dyDescent="0.3">
      <c r="A67" s="3" t="s">
        <v>100</v>
      </c>
      <c r="B67">
        <v>51</v>
      </c>
      <c r="C67">
        <v>119</v>
      </c>
      <c r="D67">
        <v>170</v>
      </c>
      <c r="F67" s="3" t="s">
        <v>501</v>
      </c>
      <c r="G67">
        <v>2</v>
      </c>
      <c r="H67">
        <v>7</v>
      </c>
      <c r="I67">
        <v>9</v>
      </c>
    </row>
    <row r="68" spans="1:9" x14ac:dyDescent="0.3">
      <c r="A68" s="3" t="s">
        <v>88</v>
      </c>
      <c r="B68">
        <v>49</v>
      </c>
      <c r="C68">
        <v>182</v>
      </c>
      <c r="D68">
        <v>231</v>
      </c>
      <c r="F68" s="3" t="s">
        <v>91</v>
      </c>
      <c r="G68">
        <v>44</v>
      </c>
      <c r="H68">
        <v>197</v>
      </c>
      <c r="I68">
        <v>241</v>
      </c>
    </row>
    <row r="69" spans="1:9" x14ac:dyDescent="0.3">
      <c r="A69" s="3" t="s">
        <v>86</v>
      </c>
      <c r="B69">
        <v>32</v>
      </c>
      <c r="C69">
        <v>16</v>
      </c>
      <c r="D69">
        <v>48</v>
      </c>
      <c r="F69" s="3" t="s">
        <v>1355</v>
      </c>
      <c r="G69">
        <v>0</v>
      </c>
      <c r="H69">
        <v>7</v>
      </c>
      <c r="I69">
        <v>7</v>
      </c>
    </row>
    <row r="70" spans="1:9" x14ac:dyDescent="0.3">
      <c r="A70" s="3" t="s">
        <v>482</v>
      </c>
      <c r="B70">
        <v>0</v>
      </c>
      <c r="C70">
        <v>80</v>
      </c>
      <c r="D70">
        <v>80</v>
      </c>
      <c r="F70" s="3" t="s">
        <v>61</v>
      </c>
      <c r="G70">
        <v>44</v>
      </c>
      <c r="H70">
        <v>226</v>
      </c>
      <c r="I70">
        <v>270</v>
      </c>
    </row>
    <row r="71" spans="1:9" x14ac:dyDescent="0.3">
      <c r="A71" s="3" t="s">
        <v>123</v>
      </c>
      <c r="B71">
        <v>17</v>
      </c>
      <c r="C71">
        <v>153</v>
      </c>
      <c r="D71">
        <v>170</v>
      </c>
      <c r="F71" s="3" t="s">
        <v>67</v>
      </c>
      <c r="G71">
        <v>32</v>
      </c>
      <c r="H71">
        <v>147</v>
      </c>
      <c r="I71">
        <v>179</v>
      </c>
    </row>
    <row r="72" spans="1:9" x14ac:dyDescent="0.3">
      <c r="A72" s="3" t="s">
        <v>76</v>
      </c>
      <c r="B72">
        <v>170</v>
      </c>
      <c r="C72">
        <v>459</v>
      </c>
      <c r="D72">
        <v>629</v>
      </c>
      <c r="F72" s="3" t="s">
        <v>94</v>
      </c>
      <c r="G72">
        <v>20</v>
      </c>
      <c r="H72">
        <v>140</v>
      </c>
      <c r="I72">
        <v>160</v>
      </c>
    </row>
    <row r="73" spans="1:9" x14ac:dyDescent="0.3">
      <c r="A73" s="3" t="s">
        <v>95</v>
      </c>
      <c r="B73">
        <v>187</v>
      </c>
      <c r="C73">
        <v>408</v>
      </c>
      <c r="D73">
        <v>595</v>
      </c>
      <c r="F73" s="3" t="s">
        <v>131</v>
      </c>
      <c r="G73">
        <v>26</v>
      </c>
      <c r="H73">
        <v>169</v>
      </c>
      <c r="I73">
        <v>195</v>
      </c>
    </row>
    <row r="74" spans="1:9" x14ac:dyDescent="0.3">
      <c r="A74" s="3" t="s">
        <v>73</v>
      </c>
      <c r="B74">
        <v>169</v>
      </c>
      <c r="C74">
        <v>269</v>
      </c>
      <c r="D74">
        <v>438</v>
      </c>
      <c r="F74" s="3" t="s">
        <v>84</v>
      </c>
      <c r="G74">
        <v>48</v>
      </c>
      <c r="H74">
        <v>196</v>
      </c>
      <c r="I74">
        <v>244</v>
      </c>
    </row>
    <row r="75" spans="1:9" x14ac:dyDescent="0.3">
      <c r="A75" s="3" t="s">
        <v>107</v>
      </c>
      <c r="B75">
        <v>68</v>
      </c>
      <c r="C75">
        <v>136</v>
      </c>
      <c r="D75">
        <v>204</v>
      </c>
      <c r="F75" s="3" t="s">
        <v>62</v>
      </c>
      <c r="G75">
        <v>37</v>
      </c>
      <c r="H75">
        <v>224</v>
      </c>
      <c r="I75">
        <v>261</v>
      </c>
    </row>
    <row r="76" spans="1:9" x14ac:dyDescent="0.3">
      <c r="A76" s="3" t="s">
        <v>68</v>
      </c>
      <c r="B76">
        <v>0</v>
      </c>
      <c r="C76">
        <v>51</v>
      </c>
      <c r="D76">
        <v>51</v>
      </c>
      <c r="F76" s="3" t="s">
        <v>77</v>
      </c>
      <c r="G76">
        <v>28</v>
      </c>
      <c r="H76">
        <v>186</v>
      </c>
      <c r="I76">
        <v>214</v>
      </c>
    </row>
    <row r="77" spans="1:9" x14ac:dyDescent="0.3">
      <c r="A77" s="3" t="s">
        <v>2349</v>
      </c>
      <c r="B77">
        <v>1819</v>
      </c>
      <c r="C77">
        <v>5290</v>
      </c>
      <c r="D77">
        <v>7109</v>
      </c>
      <c r="F77" s="3" t="s">
        <v>60</v>
      </c>
      <c r="G77">
        <v>53</v>
      </c>
      <c r="H77">
        <v>249</v>
      </c>
      <c r="I77">
        <v>302</v>
      </c>
    </row>
    <row r="78" spans="1:9" x14ac:dyDescent="0.3">
      <c r="F78" s="3" t="s">
        <v>97</v>
      </c>
      <c r="G78">
        <v>42</v>
      </c>
      <c r="H78">
        <v>214</v>
      </c>
      <c r="I78">
        <v>256</v>
      </c>
    </row>
    <row r="79" spans="1:9" x14ac:dyDescent="0.3">
      <c r="F79" s="3" t="s">
        <v>105</v>
      </c>
      <c r="G79">
        <v>28</v>
      </c>
      <c r="H79">
        <v>171</v>
      </c>
      <c r="I79">
        <v>199</v>
      </c>
    </row>
    <row r="80" spans="1:9" x14ac:dyDescent="0.3">
      <c r="F80" s="3" t="s">
        <v>119</v>
      </c>
      <c r="G80">
        <v>37</v>
      </c>
      <c r="H80">
        <v>216</v>
      </c>
      <c r="I80">
        <v>253</v>
      </c>
    </row>
    <row r="81" spans="1:9" x14ac:dyDescent="0.3">
      <c r="F81" s="3" t="s">
        <v>72</v>
      </c>
      <c r="G81">
        <v>26</v>
      </c>
      <c r="H81">
        <v>200</v>
      </c>
      <c r="I81">
        <v>226</v>
      </c>
    </row>
    <row r="82" spans="1:9" x14ac:dyDescent="0.3">
      <c r="F82" s="3" t="s">
        <v>79</v>
      </c>
      <c r="G82">
        <v>40</v>
      </c>
      <c r="H82">
        <v>160</v>
      </c>
      <c r="I82">
        <v>200</v>
      </c>
    </row>
    <row r="83" spans="1:9" x14ac:dyDescent="0.3">
      <c r="F83" s="3" t="s">
        <v>89</v>
      </c>
      <c r="G83">
        <v>32</v>
      </c>
      <c r="H83">
        <v>139</v>
      </c>
      <c r="I83">
        <v>171</v>
      </c>
    </row>
    <row r="84" spans="1:9" x14ac:dyDescent="0.3">
      <c r="A84" t="s">
        <v>2385</v>
      </c>
      <c r="F84" s="3" t="s">
        <v>96</v>
      </c>
      <c r="G84">
        <v>14</v>
      </c>
      <c r="H84">
        <v>87</v>
      </c>
      <c r="I84">
        <v>101</v>
      </c>
    </row>
    <row r="85" spans="1:9" x14ac:dyDescent="0.3">
      <c r="A85" s="2" t="s">
        <v>2348</v>
      </c>
      <c r="B85" t="s">
        <v>2383</v>
      </c>
      <c r="C85" t="s">
        <v>2384</v>
      </c>
      <c r="F85" s="3" t="s">
        <v>120</v>
      </c>
      <c r="G85">
        <v>16</v>
      </c>
      <c r="H85">
        <v>92</v>
      </c>
      <c r="I85">
        <v>108</v>
      </c>
    </row>
    <row r="86" spans="1:9" x14ac:dyDescent="0.3">
      <c r="A86" s="3">
        <v>0</v>
      </c>
      <c r="B86">
        <v>0</v>
      </c>
      <c r="C86">
        <v>323</v>
      </c>
      <c r="F86" s="3" t="s">
        <v>69</v>
      </c>
      <c r="G86">
        <v>36</v>
      </c>
      <c r="H86">
        <v>167</v>
      </c>
      <c r="I86">
        <v>203</v>
      </c>
    </row>
    <row r="87" spans="1:9" x14ac:dyDescent="0.3">
      <c r="A87" s="4">
        <v>0</v>
      </c>
      <c r="B87">
        <v>0</v>
      </c>
      <c r="C87">
        <v>0</v>
      </c>
      <c r="F87" s="3" t="s">
        <v>101</v>
      </c>
      <c r="G87">
        <v>18</v>
      </c>
      <c r="H87">
        <v>113</v>
      </c>
      <c r="I87">
        <v>131</v>
      </c>
    </row>
    <row r="88" spans="1:9" x14ac:dyDescent="0.3">
      <c r="A88" s="4" t="s">
        <v>63</v>
      </c>
      <c r="B88">
        <v>0</v>
      </c>
      <c r="C88">
        <v>85</v>
      </c>
      <c r="F88" s="3" t="s">
        <v>98</v>
      </c>
      <c r="G88">
        <v>14</v>
      </c>
      <c r="H88">
        <v>69</v>
      </c>
      <c r="I88">
        <v>83</v>
      </c>
    </row>
    <row r="89" spans="1:9" x14ac:dyDescent="0.3">
      <c r="A89" s="4" t="s">
        <v>78</v>
      </c>
      <c r="B89">
        <v>0</v>
      </c>
      <c r="C89">
        <v>102</v>
      </c>
      <c r="F89" s="3" t="s">
        <v>137</v>
      </c>
      <c r="G89">
        <v>16</v>
      </c>
      <c r="H89">
        <v>149</v>
      </c>
      <c r="I89">
        <v>165</v>
      </c>
    </row>
    <row r="90" spans="1:9" x14ac:dyDescent="0.3">
      <c r="A90" s="4" t="s">
        <v>106</v>
      </c>
      <c r="B90">
        <v>0</v>
      </c>
      <c r="C90">
        <v>34</v>
      </c>
      <c r="F90" s="3" t="s">
        <v>106</v>
      </c>
      <c r="G90">
        <v>16</v>
      </c>
      <c r="H90">
        <v>88</v>
      </c>
      <c r="I90">
        <v>104</v>
      </c>
    </row>
    <row r="91" spans="1:9" x14ac:dyDescent="0.3">
      <c r="A91" s="4" t="s">
        <v>135</v>
      </c>
      <c r="B91">
        <v>0</v>
      </c>
      <c r="C91">
        <v>51</v>
      </c>
      <c r="F91" s="3" t="s">
        <v>93</v>
      </c>
      <c r="G91">
        <v>12</v>
      </c>
      <c r="H91">
        <v>59</v>
      </c>
      <c r="I91">
        <v>71</v>
      </c>
    </row>
    <row r="92" spans="1:9" x14ac:dyDescent="0.3">
      <c r="A92" s="4" t="s">
        <v>74</v>
      </c>
      <c r="B92">
        <v>0</v>
      </c>
      <c r="C92">
        <v>51</v>
      </c>
      <c r="F92" s="3" t="s">
        <v>127</v>
      </c>
      <c r="G92">
        <v>14</v>
      </c>
      <c r="H92">
        <v>72</v>
      </c>
      <c r="I92">
        <v>86</v>
      </c>
    </row>
    <row r="93" spans="1:9" x14ac:dyDescent="0.3">
      <c r="A93" s="3" t="s">
        <v>131</v>
      </c>
      <c r="B93">
        <v>136</v>
      </c>
      <c r="C93">
        <v>68</v>
      </c>
      <c r="F93" s="3" t="s">
        <v>135</v>
      </c>
      <c r="G93">
        <v>6</v>
      </c>
      <c r="H93">
        <v>53</v>
      </c>
      <c r="I93">
        <v>59</v>
      </c>
    </row>
    <row r="94" spans="1:9" x14ac:dyDescent="0.3">
      <c r="A94" s="4" t="s">
        <v>78</v>
      </c>
      <c r="B94">
        <v>17</v>
      </c>
      <c r="C94">
        <v>34</v>
      </c>
      <c r="F94" s="3" t="s">
        <v>100</v>
      </c>
      <c r="G94">
        <v>6</v>
      </c>
      <c r="H94">
        <v>18</v>
      </c>
      <c r="I94">
        <v>24</v>
      </c>
    </row>
    <row r="95" spans="1:9" x14ac:dyDescent="0.3">
      <c r="A95" s="4" t="s">
        <v>97</v>
      </c>
      <c r="B95">
        <v>119</v>
      </c>
      <c r="C95">
        <v>34</v>
      </c>
      <c r="F95" s="3" t="s">
        <v>636</v>
      </c>
      <c r="G95">
        <v>4</v>
      </c>
      <c r="H95">
        <v>37</v>
      </c>
      <c r="I95">
        <v>41</v>
      </c>
    </row>
    <row r="96" spans="1:9" x14ac:dyDescent="0.3">
      <c r="A96" s="3" t="s">
        <v>84</v>
      </c>
      <c r="B96">
        <v>34</v>
      </c>
      <c r="C96">
        <v>85</v>
      </c>
      <c r="F96" s="3" t="s">
        <v>108</v>
      </c>
      <c r="G96">
        <v>4</v>
      </c>
      <c r="H96">
        <v>21</v>
      </c>
      <c r="I96">
        <v>25</v>
      </c>
    </row>
    <row r="97" spans="1:9" x14ac:dyDescent="0.3">
      <c r="A97" s="4" t="s">
        <v>60</v>
      </c>
      <c r="B97">
        <v>17</v>
      </c>
      <c r="C97">
        <v>68</v>
      </c>
      <c r="F97" s="3" t="s">
        <v>88</v>
      </c>
      <c r="G97">
        <v>61</v>
      </c>
      <c r="H97">
        <v>282</v>
      </c>
      <c r="I97">
        <v>343</v>
      </c>
    </row>
    <row r="98" spans="1:9" x14ac:dyDescent="0.3">
      <c r="A98" s="4" t="s">
        <v>108</v>
      </c>
      <c r="B98">
        <v>17</v>
      </c>
      <c r="C98">
        <v>17</v>
      </c>
      <c r="F98" s="3" t="s">
        <v>86</v>
      </c>
      <c r="G98">
        <v>8</v>
      </c>
      <c r="H98">
        <v>60</v>
      </c>
      <c r="I98">
        <v>68</v>
      </c>
    </row>
    <row r="99" spans="1:9" x14ac:dyDescent="0.3">
      <c r="A99" s="3" t="s">
        <v>62</v>
      </c>
      <c r="B99">
        <v>34</v>
      </c>
      <c r="C99">
        <v>102</v>
      </c>
      <c r="F99" s="3" t="s">
        <v>133</v>
      </c>
      <c r="G99">
        <v>2</v>
      </c>
      <c r="H99">
        <v>21</v>
      </c>
      <c r="I99">
        <v>23</v>
      </c>
    </row>
    <row r="100" spans="1:9" x14ac:dyDescent="0.3">
      <c r="A100" s="4" t="s">
        <v>107</v>
      </c>
      <c r="B100">
        <v>34</v>
      </c>
      <c r="C100">
        <v>102</v>
      </c>
      <c r="F100" s="3" t="s">
        <v>118</v>
      </c>
      <c r="G100">
        <v>6</v>
      </c>
      <c r="H100">
        <v>47</v>
      </c>
      <c r="I100">
        <v>53</v>
      </c>
    </row>
    <row r="101" spans="1:9" x14ac:dyDescent="0.3">
      <c r="A101" s="3" t="s">
        <v>77</v>
      </c>
      <c r="B101">
        <v>153</v>
      </c>
      <c r="C101">
        <v>204</v>
      </c>
      <c r="F101" s="3" t="s">
        <v>115</v>
      </c>
      <c r="G101">
        <v>7</v>
      </c>
      <c r="H101">
        <v>26</v>
      </c>
      <c r="I101">
        <v>33</v>
      </c>
    </row>
    <row r="102" spans="1:9" x14ac:dyDescent="0.3">
      <c r="A102" s="4" t="s">
        <v>77</v>
      </c>
      <c r="B102">
        <v>85</v>
      </c>
      <c r="C102">
        <v>68</v>
      </c>
      <c r="F102" s="3" t="s">
        <v>482</v>
      </c>
      <c r="G102">
        <v>1</v>
      </c>
      <c r="H102">
        <v>4</v>
      </c>
      <c r="I102">
        <v>5</v>
      </c>
    </row>
    <row r="103" spans="1:9" x14ac:dyDescent="0.3">
      <c r="A103" s="4" t="s">
        <v>89</v>
      </c>
      <c r="B103">
        <v>68</v>
      </c>
      <c r="C103">
        <v>136</v>
      </c>
      <c r="F103" s="3" t="s">
        <v>141</v>
      </c>
      <c r="G103">
        <v>2</v>
      </c>
      <c r="H103">
        <v>12</v>
      </c>
      <c r="I103">
        <v>14</v>
      </c>
    </row>
    <row r="104" spans="1:9" x14ac:dyDescent="0.3">
      <c r="A104" s="3" t="s">
        <v>101</v>
      </c>
      <c r="B104">
        <v>85</v>
      </c>
      <c r="C104">
        <v>85</v>
      </c>
      <c r="F104" s="3" t="s">
        <v>522</v>
      </c>
      <c r="G104">
        <v>2</v>
      </c>
      <c r="H104">
        <v>11</v>
      </c>
      <c r="I104">
        <v>13</v>
      </c>
    </row>
    <row r="105" spans="1:9" x14ac:dyDescent="0.3">
      <c r="A105" s="4" t="s">
        <v>88</v>
      </c>
      <c r="B105">
        <v>85</v>
      </c>
      <c r="C105">
        <v>85</v>
      </c>
      <c r="F105" s="3" t="s">
        <v>134</v>
      </c>
      <c r="G105">
        <v>0</v>
      </c>
      <c r="H105">
        <v>10</v>
      </c>
      <c r="I105">
        <v>10</v>
      </c>
    </row>
    <row r="106" spans="1:9" x14ac:dyDescent="0.3">
      <c r="A106" s="3" t="s">
        <v>98</v>
      </c>
      <c r="B106">
        <v>68</v>
      </c>
      <c r="C106">
        <v>34</v>
      </c>
      <c r="F106" s="3" t="s">
        <v>805</v>
      </c>
      <c r="G106">
        <v>1</v>
      </c>
      <c r="H106">
        <v>14</v>
      </c>
      <c r="I106">
        <v>15</v>
      </c>
    </row>
    <row r="107" spans="1:9" x14ac:dyDescent="0.3">
      <c r="A107" s="4" t="s">
        <v>120</v>
      </c>
      <c r="B107">
        <v>68</v>
      </c>
      <c r="C107">
        <v>34</v>
      </c>
      <c r="F107" s="3" t="s">
        <v>76</v>
      </c>
      <c r="G107">
        <v>66</v>
      </c>
      <c r="H107">
        <v>289</v>
      </c>
      <c r="I107">
        <v>355</v>
      </c>
    </row>
    <row r="108" spans="1:9" x14ac:dyDescent="0.3">
      <c r="A108" s="3" t="s">
        <v>95</v>
      </c>
      <c r="B108">
        <v>119</v>
      </c>
      <c r="C108">
        <v>85</v>
      </c>
      <c r="F108" s="3" t="s">
        <v>95</v>
      </c>
      <c r="G108">
        <v>63</v>
      </c>
      <c r="H108">
        <v>405</v>
      </c>
      <c r="I108">
        <v>468</v>
      </c>
    </row>
    <row r="109" spans="1:9" x14ac:dyDescent="0.3">
      <c r="A109" s="4" t="s">
        <v>97</v>
      </c>
      <c r="B109">
        <v>51</v>
      </c>
      <c r="C109">
        <v>51</v>
      </c>
      <c r="F109" s="3" t="s">
        <v>74</v>
      </c>
      <c r="G109">
        <v>54</v>
      </c>
      <c r="H109">
        <v>346</v>
      </c>
      <c r="I109">
        <v>400</v>
      </c>
    </row>
    <row r="110" spans="1:9" x14ac:dyDescent="0.3">
      <c r="A110" s="4" t="s">
        <v>88</v>
      </c>
      <c r="B110">
        <v>68</v>
      </c>
      <c r="C110">
        <v>34</v>
      </c>
      <c r="F110" s="3" t="s">
        <v>73</v>
      </c>
      <c r="G110">
        <v>76</v>
      </c>
      <c r="H110">
        <v>413</v>
      </c>
      <c r="I110">
        <v>489</v>
      </c>
    </row>
    <row r="111" spans="1:9" x14ac:dyDescent="0.3">
      <c r="A111" s="3" t="s">
        <v>2349</v>
      </c>
      <c r="B111">
        <v>629</v>
      </c>
      <c r="C111">
        <v>986</v>
      </c>
      <c r="F111" s="3" t="s">
        <v>107</v>
      </c>
      <c r="G111">
        <v>65</v>
      </c>
      <c r="H111">
        <v>353</v>
      </c>
      <c r="I111">
        <v>418</v>
      </c>
    </row>
    <row r="112" spans="1:9" x14ac:dyDescent="0.3">
      <c r="F112" s="3" t="s">
        <v>68</v>
      </c>
      <c r="G112">
        <v>63</v>
      </c>
      <c r="H112">
        <v>336</v>
      </c>
      <c r="I112">
        <v>399</v>
      </c>
    </row>
    <row r="113" spans="1:9" x14ac:dyDescent="0.3">
      <c r="F113" s="3" t="s">
        <v>2349</v>
      </c>
      <c r="G113">
        <v>1509</v>
      </c>
      <c r="H113">
        <v>7896</v>
      </c>
      <c r="I113">
        <v>9405</v>
      </c>
    </row>
    <row r="117" spans="1:9" x14ac:dyDescent="0.3">
      <c r="A117" t="s">
        <v>2386</v>
      </c>
    </row>
    <row r="118" spans="1:9" x14ac:dyDescent="0.3">
      <c r="A118" s="2" t="s">
        <v>2348</v>
      </c>
      <c r="B118" t="s">
        <v>2387</v>
      </c>
      <c r="C118" t="s">
        <v>2382</v>
      </c>
    </row>
    <row r="119" spans="1:9" x14ac:dyDescent="0.3">
      <c r="A119" s="3">
        <v>0</v>
      </c>
      <c r="B119">
        <v>640</v>
      </c>
      <c r="C119">
        <v>0</v>
      </c>
    </row>
    <row r="120" spans="1:9" x14ac:dyDescent="0.3">
      <c r="A120" s="4" t="s">
        <v>85</v>
      </c>
      <c r="B120">
        <v>21</v>
      </c>
      <c r="C120">
        <v>0</v>
      </c>
    </row>
    <row r="121" spans="1:9" x14ac:dyDescent="0.3">
      <c r="A121" s="4" t="s">
        <v>63</v>
      </c>
      <c r="B121">
        <v>7</v>
      </c>
      <c r="C121">
        <v>0</v>
      </c>
    </row>
    <row r="122" spans="1:9" x14ac:dyDescent="0.3">
      <c r="A122" s="4" t="s">
        <v>78</v>
      </c>
      <c r="B122">
        <v>1</v>
      </c>
      <c r="C122">
        <v>0</v>
      </c>
    </row>
    <row r="123" spans="1:9" x14ac:dyDescent="0.3">
      <c r="A123" s="4" t="s">
        <v>176</v>
      </c>
      <c r="B123">
        <v>20</v>
      </c>
      <c r="C123">
        <v>0</v>
      </c>
    </row>
    <row r="124" spans="1:9" x14ac:dyDescent="0.3">
      <c r="A124" s="4" t="s">
        <v>103</v>
      </c>
      <c r="B124">
        <v>3</v>
      </c>
      <c r="C124">
        <v>0</v>
      </c>
    </row>
    <row r="125" spans="1:9" x14ac:dyDescent="0.3">
      <c r="A125" s="4" t="s">
        <v>124</v>
      </c>
      <c r="B125">
        <v>20</v>
      </c>
      <c r="C125">
        <v>0</v>
      </c>
    </row>
    <row r="126" spans="1:9" x14ac:dyDescent="0.3">
      <c r="A126" s="4" t="s">
        <v>128</v>
      </c>
      <c r="B126">
        <v>18</v>
      </c>
      <c r="C126">
        <v>0</v>
      </c>
    </row>
    <row r="127" spans="1:9" x14ac:dyDescent="0.3">
      <c r="A127" s="4" t="s">
        <v>129</v>
      </c>
      <c r="B127">
        <v>8</v>
      </c>
      <c r="C127">
        <v>0</v>
      </c>
    </row>
    <row r="128" spans="1:9" x14ac:dyDescent="0.3">
      <c r="A128" s="4" t="s">
        <v>71</v>
      </c>
      <c r="B128">
        <v>7</v>
      </c>
      <c r="C128">
        <v>0</v>
      </c>
    </row>
    <row r="129" spans="1:3" x14ac:dyDescent="0.3">
      <c r="A129" s="4" t="s">
        <v>117</v>
      </c>
      <c r="B129">
        <v>13</v>
      </c>
      <c r="C129">
        <v>0</v>
      </c>
    </row>
    <row r="130" spans="1:3" x14ac:dyDescent="0.3">
      <c r="A130" s="4" t="s">
        <v>70</v>
      </c>
      <c r="B130">
        <v>13</v>
      </c>
      <c r="C130">
        <v>0</v>
      </c>
    </row>
    <row r="131" spans="1:3" x14ac:dyDescent="0.3">
      <c r="A131" s="4" t="s">
        <v>211</v>
      </c>
      <c r="B131">
        <v>4</v>
      </c>
      <c r="C131">
        <v>0</v>
      </c>
    </row>
    <row r="132" spans="1:3" x14ac:dyDescent="0.3">
      <c r="A132" s="4" t="s">
        <v>112</v>
      </c>
      <c r="B132">
        <v>5</v>
      </c>
      <c r="C132">
        <v>0</v>
      </c>
    </row>
    <row r="133" spans="1:3" x14ac:dyDescent="0.3">
      <c r="A133" s="4" t="s">
        <v>143</v>
      </c>
      <c r="B133">
        <v>2</v>
      </c>
      <c r="C133">
        <v>0</v>
      </c>
    </row>
    <row r="134" spans="1:3" x14ac:dyDescent="0.3">
      <c r="A134" s="4" t="s">
        <v>389</v>
      </c>
      <c r="B134">
        <v>4</v>
      </c>
      <c r="C134">
        <v>0</v>
      </c>
    </row>
    <row r="135" spans="1:3" x14ac:dyDescent="0.3">
      <c r="A135" s="4" t="s">
        <v>81</v>
      </c>
      <c r="B135">
        <v>11</v>
      </c>
      <c r="C135">
        <v>0</v>
      </c>
    </row>
    <row r="136" spans="1:3" x14ac:dyDescent="0.3">
      <c r="A136" s="4" t="s">
        <v>308</v>
      </c>
      <c r="B136">
        <v>9</v>
      </c>
      <c r="C136">
        <v>0</v>
      </c>
    </row>
    <row r="137" spans="1:3" x14ac:dyDescent="0.3">
      <c r="A137" s="4" t="s">
        <v>91</v>
      </c>
      <c r="B137">
        <v>18</v>
      </c>
      <c r="C137">
        <v>0</v>
      </c>
    </row>
    <row r="138" spans="1:3" x14ac:dyDescent="0.3">
      <c r="A138" s="4" t="s">
        <v>61</v>
      </c>
      <c r="B138">
        <v>28</v>
      </c>
      <c r="C138">
        <v>0</v>
      </c>
    </row>
    <row r="139" spans="1:3" x14ac:dyDescent="0.3">
      <c r="A139" s="4" t="s">
        <v>67</v>
      </c>
      <c r="B139">
        <v>8</v>
      </c>
      <c r="C139">
        <v>0</v>
      </c>
    </row>
    <row r="140" spans="1:3" x14ac:dyDescent="0.3">
      <c r="A140" s="4" t="s">
        <v>131</v>
      </c>
      <c r="B140">
        <v>21</v>
      </c>
      <c r="C140">
        <v>0</v>
      </c>
    </row>
    <row r="141" spans="1:3" x14ac:dyDescent="0.3">
      <c r="A141" s="4" t="s">
        <v>84</v>
      </c>
      <c r="B141">
        <v>9</v>
      </c>
      <c r="C141">
        <v>0</v>
      </c>
    </row>
    <row r="142" spans="1:3" x14ac:dyDescent="0.3">
      <c r="A142" s="4" t="s">
        <v>62</v>
      </c>
      <c r="B142">
        <v>22</v>
      </c>
      <c r="C142">
        <v>0</v>
      </c>
    </row>
    <row r="143" spans="1:3" x14ac:dyDescent="0.3">
      <c r="A143" s="4" t="s">
        <v>77</v>
      </c>
      <c r="B143">
        <v>13</v>
      </c>
      <c r="C143">
        <v>0</v>
      </c>
    </row>
    <row r="144" spans="1:3" x14ac:dyDescent="0.3">
      <c r="A144" s="4" t="s">
        <v>60</v>
      </c>
      <c r="B144">
        <v>18</v>
      </c>
      <c r="C144">
        <v>0</v>
      </c>
    </row>
    <row r="145" spans="1:3" x14ac:dyDescent="0.3">
      <c r="A145" s="4" t="s">
        <v>97</v>
      </c>
      <c r="B145">
        <v>20</v>
      </c>
      <c r="C145">
        <v>0</v>
      </c>
    </row>
    <row r="146" spans="1:3" x14ac:dyDescent="0.3">
      <c r="A146" s="4" t="s">
        <v>105</v>
      </c>
      <c r="B146">
        <v>13</v>
      </c>
      <c r="C146">
        <v>0</v>
      </c>
    </row>
    <row r="147" spans="1:3" x14ac:dyDescent="0.3">
      <c r="A147" s="4" t="s">
        <v>119</v>
      </c>
      <c r="B147">
        <v>22</v>
      </c>
      <c r="C147">
        <v>0</v>
      </c>
    </row>
    <row r="148" spans="1:3" x14ac:dyDescent="0.3">
      <c r="A148" s="4" t="s">
        <v>72</v>
      </c>
      <c r="B148">
        <v>5</v>
      </c>
      <c r="C148">
        <v>0</v>
      </c>
    </row>
    <row r="149" spans="1:3" x14ac:dyDescent="0.3">
      <c r="A149" s="4" t="s">
        <v>79</v>
      </c>
      <c r="B149">
        <v>5</v>
      </c>
      <c r="C149">
        <v>0</v>
      </c>
    </row>
    <row r="150" spans="1:3" x14ac:dyDescent="0.3">
      <c r="A150" s="4" t="s">
        <v>89</v>
      </c>
      <c r="B150">
        <v>8</v>
      </c>
      <c r="C150">
        <v>0</v>
      </c>
    </row>
    <row r="151" spans="1:3" x14ac:dyDescent="0.3">
      <c r="A151" s="4" t="s">
        <v>96</v>
      </c>
      <c r="B151">
        <v>2</v>
      </c>
      <c r="C151">
        <v>0</v>
      </c>
    </row>
    <row r="152" spans="1:3" x14ac:dyDescent="0.3">
      <c r="A152" s="4" t="s">
        <v>120</v>
      </c>
      <c r="B152">
        <v>9</v>
      </c>
      <c r="C152">
        <v>0</v>
      </c>
    </row>
    <row r="153" spans="1:3" x14ac:dyDescent="0.3">
      <c r="A153" s="4" t="s">
        <v>69</v>
      </c>
      <c r="B153">
        <v>22</v>
      </c>
      <c r="C153">
        <v>0</v>
      </c>
    </row>
    <row r="154" spans="1:3" x14ac:dyDescent="0.3">
      <c r="A154" s="4" t="s">
        <v>101</v>
      </c>
      <c r="B154">
        <v>20</v>
      </c>
      <c r="C154">
        <v>0</v>
      </c>
    </row>
    <row r="155" spans="1:3" x14ac:dyDescent="0.3">
      <c r="A155" s="4" t="s">
        <v>98</v>
      </c>
      <c r="B155">
        <v>8</v>
      </c>
      <c r="C155">
        <v>0</v>
      </c>
    </row>
    <row r="156" spans="1:3" x14ac:dyDescent="0.3">
      <c r="A156" s="4" t="s">
        <v>137</v>
      </c>
      <c r="B156">
        <v>11</v>
      </c>
      <c r="C156">
        <v>0</v>
      </c>
    </row>
    <row r="157" spans="1:3" x14ac:dyDescent="0.3">
      <c r="A157" s="4" t="s">
        <v>106</v>
      </c>
      <c r="B157">
        <v>7</v>
      </c>
      <c r="C157">
        <v>0</v>
      </c>
    </row>
    <row r="158" spans="1:3" x14ac:dyDescent="0.3">
      <c r="A158" s="4" t="s">
        <v>127</v>
      </c>
      <c r="B158">
        <v>4</v>
      </c>
      <c r="C158">
        <v>0</v>
      </c>
    </row>
    <row r="159" spans="1:3" x14ac:dyDescent="0.3">
      <c r="A159" s="4" t="s">
        <v>135</v>
      </c>
      <c r="B159">
        <v>3</v>
      </c>
      <c r="C159">
        <v>0</v>
      </c>
    </row>
    <row r="160" spans="1:3" x14ac:dyDescent="0.3">
      <c r="A160" s="4" t="s">
        <v>636</v>
      </c>
      <c r="B160">
        <v>0</v>
      </c>
      <c r="C160">
        <v>0</v>
      </c>
    </row>
    <row r="161" spans="1:3" x14ac:dyDescent="0.3">
      <c r="A161" s="4" t="s">
        <v>108</v>
      </c>
      <c r="B161">
        <v>4</v>
      </c>
      <c r="C161">
        <v>0</v>
      </c>
    </row>
    <row r="162" spans="1:3" x14ac:dyDescent="0.3">
      <c r="A162" s="4" t="s">
        <v>88</v>
      </c>
      <c r="B162">
        <v>19</v>
      </c>
      <c r="C162">
        <v>0</v>
      </c>
    </row>
    <row r="163" spans="1:3" x14ac:dyDescent="0.3">
      <c r="A163" s="4" t="s">
        <v>86</v>
      </c>
      <c r="B163">
        <v>2</v>
      </c>
      <c r="C163">
        <v>0</v>
      </c>
    </row>
    <row r="164" spans="1:3" x14ac:dyDescent="0.3">
      <c r="A164" s="4" t="s">
        <v>133</v>
      </c>
      <c r="B164">
        <v>5</v>
      </c>
      <c r="C164">
        <v>0</v>
      </c>
    </row>
    <row r="165" spans="1:3" x14ac:dyDescent="0.3">
      <c r="A165" s="4" t="s">
        <v>118</v>
      </c>
      <c r="B165">
        <v>5</v>
      </c>
      <c r="C165">
        <v>0</v>
      </c>
    </row>
    <row r="166" spans="1:3" x14ac:dyDescent="0.3">
      <c r="A166" s="4" t="s">
        <v>115</v>
      </c>
      <c r="B166">
        <v>6</v>
      </c>
      <c r="C166">
        <v>0</v>
      </c>
    </row>
    <row r="167" spans="1:3" x14ac:dyDescent="0.3">
      <c r="A167" s="4" t="s">
        <v>482</v>
      </c>
      <c r="B167">
        <v>0</v>
      </c>
      <c r="C167">
        <v>0</v>
      </c>
    </row>
    <row r="168" spans="1:3" x14ac:dyDescent="0.3">
      <c r="A168" s="4" t="s">
        <v>76</v>
      </c>
      <c r="B168">
        <v>27</v>
      </c>
      <c r="C168">
        <v>0</v>
      </c>
    </row>
    <row r="169" spans="1:3" x14ac:dyDescent="0.3">
      <c r="A169" s="4" t="s">
        <v>95</v>
      </c>
      <c r="B169">
        <v>31</v>
      </c>
      <c r="C169">
        <v>0</v>
      </c>
    </row>
    <row r="170" spans="1:3" x14ac:dyDescent="0.3">
      <c r="A170" s="4" t="s">
        <v>74</v>
      </c>
      <c r="B170">
        <v>24</v>
      </c>
      <c r="C170">
        <v>0</v>
      </c>
    </row>
    <row r="171" spans="1:3" x14ac:dyDescent="0.3">
      <c r="A171" s="4" t="s">
        <v>73</v>
      </c>
      <c r="B171">
        <v>24</v>
      </c>
      <c r="C171">
        <v>0</v>
      </c>
    </row>
    <row r="172" spans="1:3" x14ac:dyDescent="0.3">
      <c r="A172" s="4" t="s">
        <v>107</v>
      </c>
      <c r="B172">
        <v>21</v>
      </c>
      <c r="C172">
        <v>0</v>
      </c>
    </row>
    <row r="173" spans="1:3" x14ac:dyDescent="0.3">
      <c r="A173" s="4" t="s">
        <v>68</v>
      </c>
      <c r="B173">
        <v>10</v>
      </c>
      <c r="C173">
        <v>0</v>
      </c>
    </row>
    <row r="174" spans="1:3" x14ac:dyDescent="0.3">
      <c r="A174" s="3" t="s">
        <v>85</v>
      </c>
      <c r="B174">
        <v>48</v>
      </c>
      <c r="C174">
        <v>51</v>
      </c>
    </row>
    <row r="175" spans="1:3" x14ac:dyDescent="0.3">
      <c r="A175" s="4" t="s">
        <v>85</v>
      </c>
      <c r="B175">
        <v>2</v>
      </c>
      <c r="C175">
        <v>3</v>
      </c>
    </row>
    <row r="176" spans="1:3" x14ac:dyDescent="0.3">
      <c r="A176" s="4" t="s">
        <v>92</v>
      </c>
      <c r="B176">
        <v>5</v>
      </c>
      <c r="C176">
        <v>3</v>
      </c>
    </row>
    <row r="177" spans="1:3" x14ac:dyDescent="0.3">
      <c r="A177" s="4" t="s">
        <v>293</v>
      </c>
      <c r="B177">
        <v>2</v>
      </c>
      <c r="C177">
        <v>3</v>
      </c>
    </row>
    <row r="178" spans="1:3" x14ac:dyDescent="0.3">
      <c r="A178" s="4" t="s">
        <v>81</v>
      </c>
      <c r="B178">
        <v>2</v>
      </c>
      <c r="C178">
        <v>3</v>
      </c>
    </row>
    <row r="179" spans="1:3" x14ac:dyDescent="0.3">
      <c r="A179" s="4" t="s">
        <v>109</v>
      </c>
      <c r="B179">
        <v>2</v>
      </c>
      <c r="C179">
        <v>3</v>
      </c>
    </row>
    <row r="180" spans="1:3" x14ac:dyDescent="0.3">
      <c r="A180" s="4" t="s">
        <v>60</v>
      </c>
      <c r="B180">
        <v>3</v>
      </c>
      <c r="C180">
        <v>3</v>
      </c>
    </row>
    <row r="181" spans="1:3" x14ac:dyDescent="0.3">
      <c r="A181" s="4" t="s">
        <v>105</v>
      </c>
      <c r="B181">
        <v>2</v>
      </c>
      <c r="C181">
        <v>3</v>
      </c>
    </row>
    <row r="182" spans="1:3" x14ac:dyDescent="0.3">
      <c r="A182" s="4" t="s">
        <v>119</v>
      </c>
      <c r="B182">
        <v>5</v>
      </c>
      <c r="C182">
        <v>6</v>
      </c>
    </row>
    <row r="183" spans="1:3" x14ac:dyDescent="0.3">
      <c r="A183" s="4" t="s">
        <v>79</v>
      </c>
      <c r="B183">
        <v>4</v>
      </c>
      <c r="C183">
        <v>3</v>
      </c>
    </row>
    <row r="184" spans="1:3" x14ac:dyDescent="0.3">
      <c r="A184" s="4" t="s">
        <v>89</v>
      </c>
      <c r="B184">
        <v>3</v>
      </c>
      <c r="C184">
        <v>3</v>
      </c>
    </row>
    <row r="185" spans="1:3" x14ac:dyDescent="0.3">
      <c r="A185" s="4" t="s">
        <v>133</v>
      </c>
      <c r="B185">
        <v>1</v>
      </c>
      <c r="C185">
        <v>3</v>
      </c>
    </row>
    <row r="186" spans="1:3" x14ac:dyDescent="0.3">
      <c r="A186" s="4" t="s">
        <v>76</v>
      </c>
      <c r="B186">
        <v>3</v>
      </c>
      <c r="C186">
        <v>3</v>
      </c>
    </row>
    <row r="187" spans="1:3" x14ac:dyDescent="0.3">
      <c r="A187" s="4" t="s">
        <v>74</v>
      </c>
      <c r="B187">
        <v>7</v>
      </c>
      <c r="C187">
        <v>6</v>
      </c>
    </row>
    <row r="188" spans="1:3" x14ac:dyDescent="0.3">
      <c r="A188" s="4" t="s">
        <v>107</v>
      </c>
      <c r="B188">
        <v>6</v>
      </c>
      <c r="C188">
        <v>3</v>
      </c>
    </row>
    <row r="189" spans="1:3" x14ac:dyDescent="0.3">
      <c r="A189" s="4" t="s">
        <v>68</v>
      </c>
      <c r="B189">
        <v>1</v>
      </c>
      <c r="C189">
        <v>3</v>
      </c>
    </row>
    <row r="190" spans="1:3" x14ac:dyDescent="0.3">
      <c r="A190" s="3" t="s">
        <v>63</v>
      </c>
      <c r="B190">
        <v>58</v>
      </c>
      <c r="C190">
        <v>68</v>
      </c>
    </row>
    <row r="191" spans="1:3" x14ac:dyDescent="0.3">
      <c r="A191" s="4" t="s">
        <v>63</v>
      </c>
      <c r="B191">
        <v>7</v>
      </c>
      <c r="C191">
        <v>8</v>
      </c>
    </row>
    <row r="192" spans="1:3" x14ac:dyDescent="0.3">
      <c r="A192" s="4" t="s">
        <v>389</v>
      </c>
      <c r="B192">
        <v>3</v>
      </c>
      <c r="C192">
        <v>4</v>
      </c>
    </row>
    <row r="193" spans="1:3" x14ac:dyDescent="0.3">
      <c r="A193" s="4" t="s">
        <v>61</v>
      </c>
      <c r="B193">
        <v>4</v>
      </c>
      <c r="C193">
        <v>4</v>
      </c>
    </row>
    <row r="194" spans="1:3" x14ac:dyDescent="0.3">
      <c r="A194" s="4" t="s">
        <v>62</v>
      </c>
      <c r="B194">
        <v>5</v>
      </c>
      <c r="C194">
        <v>4</v>
      </c>
    </row>
    <row r="195" spans="1:3" x14ac:dyDescent="0.3">
      <c r="A195" s="4" t="s">
        <v>60</v>
      </c>
      <c r="B195">
        <v>3</v>
      </c>
      <c r="C195">
        <v>4</v>
      </c>
    </row>
    <row r="196" spans="1:3" x14ac:dyDescent="0.3">
      <c r="A196" s="4" t="s">
        <v>105</v>
      </c>
      <c r="B196">
        <v>1</v>
      </c>
      <c r="C196">
        <v>4</v>
      </c>
    </row>
    <row r="197" spans="1:3" x14ac:dyDescent="0.3">
      <c r="A197" s="4" t="s">
        <v>69</v>
      </c>
      <c r="B197">
        <v>0</v>
      </c>
      <c r="C197">
        <v>4</v>
      </c>
    </row>
    <row r="198" spans="1:3" x14ac:dyDescent="0.3">
      <c r="A198" s="4" t="s">
        <v>101</v>
      </c>
      <c r="B198">
        <v>2</v>
      </c>
      <c r="C198">
        <v>4</v>
      </c>
    </row>
    <row r="199" spans="1:3" x14ac:dyDescent="0.3">
      <c r="A199" s="4" t="s">
        <v>88</v>
      </c>
      <c r="B199">
        <v>8</v>
      </c>
      <c r="C199">
        <v>8</v>
      </c>
    </row>
    <row r="200" spans="1:3" x14ac:dyDescent="0.3">
      <c r="A200" s="4" t="s">
        <v>76</v>
      </c>
      <c r="B200">
        <v>2</v>
      </c>
      <c r="C200">
        <v>4</v>
      </c>
    </row>
    <row r="201" spans="1:3" x14ac:dyDescent="0.3">
      <c r="A201" s="4" t="s">
        <v>95</v>
      </c>
      <c r="B201">
        <v>4</v>
      </c>
      <c r="C201">
        <v>4</v>
      </c>
    </row>
    <row r="202" spans="1:3" x14ac:dyDescent="0.3">
      <c r="A202" s="4" t="s">
        <v>74</v>
      </c>
      <c r="B202">
        <v>4</v>
      </c>
      <c r="C202">
        <v>4</v>
      </c>
    </row>
    <row r="203" spans="1:3" x14ac:dyDescent="0.3">
      <c r="A203" s="4" t="s">
        <v>73</v>
      </c>
      <c r="B203">
        <v>6</v>
      </c>
      <c r="C203">
        <v>4</v>
      </c>
    </row>
    <row r="204" spans="1:3" x14ac:dyDescent="0.3">
      <c r="A204" s="4" t="s">
        <v>107</v>
      </c>
      <c r="B204">
        <v>4</v>
      </c>
      <c r="C204">
        <v>4</v>
      </c>
    </row>
    <row r="205" spans="1:3" x14ac:dyDescent="0.3">
      <c r="A205" s="4" t="s">
        <v>68</v>
      </c>
      <c r="B205">
        <v>5</v>
      </c>
      <c r="C205">
        <v>4</v>
      </c>
    </row>
    <row r="206" spans="1:3" x14ac:dyDescent="0.3">
      <c r="A206" s="3" t="s">
        <v>78</v>
      </c>
      <c r="B206">
        <v>67</v>
      </c>
      <c r="C206">
        <v>51</v>
      </c>
    </row>
    <row r="207" spans="1:3" x14ac:dyDescent="0.3">
      <c r="A207" s="4" t="s">
        <v>85</v>
      </c>
      <c r="B207">
        <v>4</v>
      </c>
      <c r="C207">
        <v>3</v>
      </c>
    </row>
    <row r="208" spans="1:3" x14ac:dyDescent="0.3">
      <c r="A208" s="4" t="s">
        <v>61</v>
      </c>
      <c r="B208">
        <v>9</v>
      </c>
      <c r="C208">
        <v>6</v>
      </c>
    </row>
    <row r="209" spans="1:3" x14ac:dyDescent="0.3">
      <c r="A209" s="4" t="s">
        <v>94</v>
      </c>
      <c r="B209">
        <v>4</v>
      </c>
      <c r="C209">
        <v>3</v>
      </c>
    </row>
    <row r="210" spans="1:3" x14ac:dyDescent="0.3">
      <c r="A210" s="4" t="s">
        <v>84</v>
      </c>
      <c r="B210">
        <v>10</v>
      </c>
      <c r="C210">
        <v>9</v>
      </c>
    </row>
    <row r="211" spans="1:3" x14ac:dyDescent="0.3">
      <c r="A211" s="4" t="s">
        <v>60</v>
      </c>
      <c r="B211">
        <v>5</v>
      </c>
      <c r="C211">
        <v>3</v>
      </c>
    </row>
    <row r="212" spans="1:3" x14ac:dyDescent="0.3">
      <c r="A212" s="4" t="s">
        <v>79</v>
      </c>
      <c r="B212">
        <v>11</v>
      </c>
      <c r="C212">
        <v>6</v>
      </c>
    </row>
    <row r="213" spans="1:3" x14ac:dyDescent="0.3">
      <c r="A213" s="4" t="s">
        <v>96</v>
      </c>
      <c r="B213">
        <v>4</v>
      </c>
      <c r="C213">
        <v>3</v>
      </c>
    </row>
    <row r="214" spans="1:3" x14ac:dyDescent="0.3">
      <c r="A214" s="4" t="s">
        <v>76</v>
      </c>
      <c r="B214">
        <v>3</v>
      </c>
      <c r="C214">
        <v>3</v>
      </c>
    </row>
    <row r="215" spans="1:3" x14ac:dyDescent="0.3">
      <c r="A215" s="4" t="s">
        <v>74</v>
      </c>
      <c r="B215">
        <v>9</v>
      </c>
      <c r="C215">
        <v>6</v>
      </c>
    </row>
    <row r="216" spans="1:3" x14ac:dyDescent="0.3">
      <c r="A216" s="4" t="s">
        <v>73</v>
      </c>
      <c r="B216">
        <v>5</v>
      </c>
      <c r="C216">
        <v>6</v>
      </c>
    </row>
    <row r="217" spans="1:3" x14ac:dyDescent="0.3">
      <c r="A217" s="4" t="s">
        <v>107</v>
      </c>
      <c r="B217">
        <v>3</v>
      </c>
      <c r="C217">
        <v>3</v>
      </c>
    </row>
    <row r="218" spans="1:3" x14ac:dyDescent="0.3">
      <c r="A218" s="3" t="s">
        <v>103</v>
      </c>
      <c r="B218">
        <v>60</v>
      </c>
      <c r="C218">
        <v>34</v>
      </c>
    </row>
    <row r="219" spans="1:3" x14ac:dyDescent="0.3">
      <c r="A219" s="4" t="s">
        <v>124</v>
      </c>
      <c r="B219">
        <v>6</v>
      </c>
      <c r="C219">
        <v>2</v>
      </c>
    </row>
    <row r="220" spans="1:3" x14ac:dyDescent="0.3">
      <c r="A220" s="4" t="s">
        <v>117</v>
      </c>
      <c r="B220">
        <v>3</v>
      </c>
      <c r="C220">
        <v>2</v>
      </c>
    </row>
    <row r="221" spans="1:3" x14ac:dyDescent="0.3">
      <c r="A221" s="4" t="s">
        <v>70</v>
      </c>
      <c r="B221">
        <v>4</v>
      </c>
      <c r="C221">
        <v>2</v>
      </c>
    </row>
    <row r="222" spans="1:3" x14ac:dyDescent="0.3">
      <c r="A222" s="4" t="s">
        <v>109</v>
      </c>
      <c r="B222">
        <v>4</v>
      </c>
      <c r="C222">
        <v>2</v>
      </c>
    </row>
    <row r="223" spans="1:3" x14ac:dyDescent="0.3">
      <c r="A223" s="4" t="s">
        <v>67</v>
      </c>
      <c r="B223">
        <v>9</v>
      </c>
      <c r="C223">
        <v>4</v>
      </c>
    </row>
    <row r="224" spans="1:3" x14ac:dyDescent="0.3">
      <c r="A224" s="4" t="s">
        <v>77</v>
      </c>
      <c r="B224">
        <v>3</v>
      </c>
      <c r="C224">
        <v>2</v>
      </c>
    </row>
    <row r="225" spans="1:3" x14ac:dyDescent="0.3">
      <c r="A225" s="4" t="s">
        <v>119</v>
      </c>
      <c r="B225">
        <v>4</v>
      </c>
      <c r="C225">
        <v>2</v>
      </c>
    </row>
    <row r="226" spans="1:3" x14ac:dyDescent="0.3">
      <c r="A226" s="4" t="s">
        <v>72</v>
      </c>
      <c r="B226">
        <v>5</v>
      </c>
      <c r="C226">
        <v>2</v>
      </c>
    </row>
    <row r="227" spans="1:3" x14ac:dyDescent="0.3">
      <c r="A227" s="4" t="s">
        <v>101</v>
      </c>
      <c r="B227">
        <v>3</v>
      </c>
      <c r="C227">
        <v>2</v>
      </c>
    </row>
    <row r="228" spans="1:3" x14ac:dyDescent="0.3">
      <c r="A228" s="4" t="s">
        <v>98</v>
      </c>
      <c r="B228">
        <v>7</v>
      </c>
      <c r="C228">
        <v>2</v>
      </c>
    </row>
    <row r="229" spans="1:3" x14ac:dyDescent="0.3">
      <c r="A229" s="4" t="s">
        <v>137</v>
      </c>
      <c r="B229">
        <v>3</v>
      </c>
      <c r="C229">
        <v>2</v>
      </c>
    </row>
    <row r="230" spans="1:3" x14ac:dyDescent="0.3">
      <c r="A230" s="4" t="s">
        <v>636</v>
      </c>
      <c r="B230">
        <v>0</v>
      </c>
      <c r="C230">
        <v>2</v>
      </c>
    </row>
    <row r="231" spans="1:3" x14ac:dyDescent="0.3">
      <c r="A231" s="4" t="s">
        <v>86</v>
      </c>
      <c r="B231">
        <v>3</v>
      </c>
      <c r="C231">
        <v>2</v>
      </c>
    </row>
    <row r="232" spans="1:3" x14ac:dyDescent="0.3">
      <c r="A232" s="4" t="s">
        <v>76</v>
      </c>
      <c r="B232">
        <v>2</v>
      </c>
      <c r="C232">
        <v>2</v>
      </c>
    </row>
    <row r="233" spans="1:3" x14ac:dyDescent="0.3">
      <c r="A233" s="4" t="s">
        <v>95</v>
      </c>
      <c r="B233">
        <v>4</v>
      </c>
      <c r="C233">
        <v>4</v>
      </c>
    </row>
    <row r="234" spans="1:3" x14ac:dyDescent="0.3">
      <c r="A234" s="3" t="s">
        <v>124</v>
      </c>
      <c r="B234">
        <v>46</v>
      </c>
      <c r="C234">
        <v>30</v>
      </c>
    </row>
    <row r="235" spans="1:3" x14ac:dyDescent="0.3">
      <c r="A235" s="4" t="s">
        <v>103</v>
      </c>
      <c r="B235">
        <v>4</v>
      </c>
      <c r="C235">
        <v>2</v>
      </c>
    </row>
    <row r="236" spans="1:3" x14ac:dyDescent="0.3">
      <c r="A236" s="4" t="s">
        <v>117</v>
      </c>
      <c r="B236">
        <v>2</v>
      </c>
      <c r="C236">
        <v>4</v>
      </c>
    </row>
    <row r="237" spans="1:3" x14ac:dyDescent="0.3">
      <c r="A237" s="4" t="s">
        <v>67</v>
      </c>
      <c r="B237">
        <v>5</v>
      </c>
      <c r="C237">
        <v>2</v>
      </c>
    </row>
    <row r="238" spans="1:3" x14ac:dyDescent="0.3">
      <c r="A238" s="4" t="s">
        <v>131</v>
      </c>
      <c r="B238">
        <v>3</v>
      </c>
      <c r="C238">
        <v>2</v>
      </c>
    </row>
    <row r="239" spans="1:3" x14ac:dyDescent="0.3">
      <c r="A239" s="4" t="s">
        <v>84</v>
      </c>
      <c r="B239">
        <v>3</v>
      </c>
      <c r="C239">
        <v>2</v>
      </c>
    </row>
    <row r="240" spans="1:3" x14ac:dyDescent="0.3">
      <c r="A240" s="4" t="s">
        <v>62</v>
      </c>
      <c r="B240">
        <v>5</v>
      </c>
      <c r="C240">
        <v>2</v>
      </c>
    </row>
    <row r="241" spans="1:3" x14ac:dyDescent="0.3">
      <c r="A241" s="4" t="s">
        <v>105</v>
      </c>
      <c r="B241">
        <v>2</v>
      </c>
      <c r="C241">
        <v>2</v>
      </c>
    </row>
    <row r="242" spans="1:3" x14ac:dyDescent="0.3">
      <c r="A242" s="4" t="s">
        <v>93</v>
      </c>
      <c r="B242">
        <v>4</v>
      </c>
      <c r="C242">
        <v>2</v>
      </c>
    </row>
    <row r="243" spans="1:3" x14ac:dyDescent="0.3">
      <c r="A243" s="4" t="s">
        <v>115</v>
      </c>
      <c r="B243">
        <v>3</v>
      </c>
      <c r="C243">
        <v>2</v>
      </c>
    </row>
    <row r="244" spans="1:3" x14ac:dyDescent="0.3">
      <c r="A244" s="4" t="s">
        <v>95</v>
      </c>
      <c r="B244">
        <v>7</v>
      </c>
      <c r="C244">
        <v>6</v>
      </c>
    </row>
    <row r="245" spans="1:3" x14ac:dyDescent="0.3">
      <c r="A245" s="4" t="s">
        <v>73</v>
      </c>
      <c r="B245">
        <v>5</v>
      </c>
      <c r="C245">
        <v>2</v>
      </c>
    </row>
    <row r="246" spans="1:3" x14ac:dyDescent="0.3">
      <c r="A246" s="4" t="s">
        <v>107</v>
      </c>
      <c r="B246">
        <v>3</v>
      </c>
      <c r="C246">
        <v>2</v>
      </c>
    </row>
    <row r="247" spans="1:3" x14ac:dyDescent="0.3">
      <c r="A247" s="3" t="s">
        <v>128</v>
      </c>
      <c r="B247">
        <v>57</v>
      </c>
      <c r="C247">
        <v>17</v>
      </c>
    </row>
    <row r="248" spans="1:3" x14ac:dyDescent="0.3">
      <c r="A248" s="4" t="s">
        <v>128</v>
      </c>
      <c r="B248">
        <v>8</v>
      </c>
      <c r="C248">
        <v>1</v>
      </c>
    </row>
    <row r="249" spans="1:3" x14ac:dyDescent="0.3">
      <c r="A249" s="4" t="s">
        <v>293</v>
      </c>
      <c r="B249">
        <v>2</v>
      </c>
      <c r="C249">
        <v>1</v>
      </c>
    </row>
    <row r="250" spans="1:3" x14ac:dyDescent="0.3">
      <c r="A250" s="4" t="s">
        <v>260</v>
      </c>
      <c r="B250">
        <v>1</v>
      </c>
      <c r="C250">
        <v>1</v>
      </c>
    </row>
    <row r="251" spans="1:3" x14ac:dyDescent="0.3">
      <c r="A251" s="4" t="s">
        <v>131</v>
      </c>
      <c r="B251">
        <v>5</v>
      </c>
      <c r="C251">
        <v>1</v>
      </c>
    </row>
    <row r="252" spans="1:3" x14ac:dyDescent="0.3">
      <c r="A252" s="4" t="s">
        <v>84</v>
      </c>
      <c r="B252">
        <v>3</v>
      </c>
      <c r="C252">
        <v>1</v>
      </c>
    </row>
    <row r="253" spans="1:3" x14ac:dyDescent="0.3">
      <c r="A253" s="4" t="s">
        <v>62</v>
      </c>
      <c r="B253">
        <v>6</v>
      </c>
      <c r="C253">
        <v>1</v>
      </c>
    </row>
    <row r="254" spans="1:3" x14ac:dyDescent="0.3">
      <c r="A254" s="4" t="s">
        <v>105</v>
      </c>
      <c r="B254">
        <v>2</v>
      </c>
      <c r="C254">
        <v>1</v>
      </c>
    </row>
    <row r="255" spans="1:3" x14ac:dyDescent="0.3">
      <c r="A255" s="4" t="s">
        <v>119</v>
      </c>
      <c r="B255">
        <v>2</v>
      </c>
      <c r="C255">
        <v>1</v>
      </c>
    </row>
    <row r="256" spans="1:3" x14ac:dyDescent="0.3">
      <c r="A256" s="4" t="s">
        <v>72</v>
      </c>
      <c r="B256">
        <v>7</v>
      </c>
      <c r="C256">
        <v>2</v>
      </c>
    </row>
    <row r="257" spans="1:3" x14ac:dyDescent="0.3">
      <c r="A257" s="4" t="s">
        <v>89</v>
      </c>
      <c r="B257">
        <v>3</v>
      </c>
      <c r="C257">
        <v>1</v>
      </c>
    </row>
    <row r="258" spans="1:3" x14ac:dyDescent="0.3">
      <c r="A258" s="4" t="s">
        <v>101</v>
      </c>
      <c r="B258">
        <v>1</v>
      </c>
      <c r="C258">
        <v>1</v>
      </c>
    </row>
    <row r="259" spans="1:3" x14ac:dyDescent="0.3">
      <c r="A259" s="4" t="s">
        <v>636</v>
      </c>
      <c r="B259">
        <v>2</v>
      </c>
      <c r="C259">
        <v>1</v>
      </c>
    </row>
    <row r="260" spans="1:3" x14ac:dyDescent="0.3">
      <c r="A260" s="4" t="s">
        <v>88</v>
      </c>
      <c r="B260">
        <v>1</v>
      </c>
      <c r="C260">
        <v>1</v>
      </c>
    </row>
    <row r="261" spans="1:3" x14ac:dyDescent="0.3">
      <c r="A261" s="4" t="s">
        <v>95</v>
      </c>
      <c r="B261">
        <v>9</v>
      </c>
      <c r="C261">
        <v>2</v>
      </c>
    </row>
    <row r="262" spans="1:3" x14ac:dyDescent="0.3">
      <c r="A262" s="4" t="s">
        <v>73</v>
      </c>
      <c r="B262">
        <v>5</v>
      </c>
      <c r="C262">
        <v>1</v>
      </c>
    </row>
    <row r="263" spans="1:3" x14ac:dyDescent="0.3">
      <c r="A263" s="3" t="s">
        <v>112</v>
      </c>
      <c r="B263">
        <v>52</v>
      </c>
      <c r="C263">
        <v>51</v>
      </c>
    </row>
    <row r="264" spans="1:3" x14ac:dyDescent="0.3">
      <c r="A264" s="4" t="s">
        <v>85</v>
      </c>
      <c r="B264">
        <v>5</v>
      </c>
      <c r="C264">
        <v>3</v>
      </c>
    </row>
    <row r="265" spans="1:3" x14ac:dyDescent="0.3">
      <c r="A265" s="4" t="s">
        <v>71</v>
      </c>
      <c r="B265">
        <v>2</v>
      </c>
      <c r="C265">
        <v>3</v>
      </c>
    </row>
    <row r="266" spans="1:3" x14ac:dyDescent="0.3">
      <c r="A266" s="4" t="s">
        <v>117</v>
      </c>
      <c r="B266">
        <v>4</v>
      </c>
      <c r="C266">
        <v>3</v>
      </c>
    </row>
    <row r="267" spans="1:3" x14ac:dyDescent="0.3">
      <c r="A267" s="4" t="s">
        <v>91</v>
      </c>
      <c r="B267">
        <v>6</v>
      </c>
      <c r="C267">
        <v>6</v>
      </c>
    </row>
    <row r="268" spans="1:3" x14ac:dyDescent="0.3">
      <c r="A268" s="4" t="s">
        <v>62</v>
      </c>
      <c r="B268">
        <v>3</v>
      </c>
      <c r="C268">
        <v>3</v>
      </c>
    </row>
    <row r="269" spans="1:3" x14ac:dyDescent="0.3">
      <c r="A269" s="4" t="s">
        <v>60</v>
      </c>
      <c r="B269">
        <v>1</v>
      </c>
      <c r="C269">
        <v>3</v>
      </c>
    </row>
    <row r="270" spans="1:3" x14ac:dyDescent="0.3">
      <c r="A270" s="4" t="s">
        <v>97</v>
      </c>
      <c r="B270">
        <v>4</v>
      </c>
      <c r="C270">
        <v>3</v>
      </c>
    </row>
    <row r="271" spans="1:3" x14ac:dyDescent="0.3">
      <c r="A271" s="4" t="s">
        <v>119</v>
      </c>
      <c r="B271">
        <v>2</v>
      </c>
      <c r="C271">
        <v>3</v>
      </c>
    </row>
    <row r="272" spans="1:3" x14ac:dyDescent="0.3">
      <c r="A272" s="4" t="s">
        <v>141</v>
      </c>
      <c r="B272">
        <v>2</v>
      </c>
      <c r="C272">
        <v>3</v>
      </c>
    </row>
    <row r="273" spans="1:3" x14ac:dyDescent="0.3">
      <c r="A273" s="4" t="s">
        <v>76</v>
      </c>
      <c r="B273">
        <v>2</v>
      </c>
      <c r="C273">
        <v>3</v>
      </c>
    </row>
    <row r="274" spans="1:3" x14ac:dyDescent="0.3">
      <c r="A274" s="4" t="s">
        <v>74</v>
      </c>
      <c r="B274">
        <v>5</v>
      </c>
      <c r="C274">
        <v>6</v>
      </c>
    </row>
    <row r="275" spans="1:3" x14ac:dyDescent="0.3">
      <c r="A275" s="4" t="s">
        <v>107</v>
      </c>
      <c r="B275">
        <v>7</v>
      </c>
      <c r="C275">
        <v>6</v>
      </c>
    </row>
    <row r="276" spans="1:3" x14ac:dyDescent="0.3">
      <c r="A276" s="4" t="s">
        <v>68</v>
      </c>
      <c r="B276">
        <v>9</v>
      </c>
      <c r="C276">
        <v>6</v>
      </c>
    </row>
    <row r="277" spans="1:3" x14ac:dyDescent="0.3">
      <c r="A277" s="3" t="s">
        <v>81</v>
      </c>
      <c r="B277">
        <v>63</v>
      </c>
      <c r="C277">
        <v>51</v>
      </c>
    </row>
    <row r="278" spans="1:3" x14ac:dyDescent="0.3">
      <c r="A278" s="4" t="s">
        <v>63</v>
      </c>
      <c r="B278">
        <v>4</v>
      </c>
      <c r="C278">
        <v>3</v>
      </c>
    </row>
    <row r="279" spans="1:3" x14ac:dyDescent="0.3">
      <c r="A279" s="4" t="s">
        <v>70</v>
      </c>
      <c r="B279">
        <v>4</v>
      </c>
      <c r="C279">
        <v>3</v>
      </c>
    </row>
    <row r="280" spans="1:3" x14ac:dyDescent="0.3">
      <c r="A280" s="4" t="s">
        <v>91</v>
      </c>
      <c r="B280">
        <v>3</v>
      </c>
      <c r="C280">
        <v>3</v>
      </c>
    </row>
    <row r="281" spans="1:3" x14ac:dyDescent="0.3">
      <c r="A281" s="4" t="s">
        <v>67</v>
      </c>
      <c r="B281">
        <v>4</v>
      </c>
      <c r="C281">
        <v>3</v>
      </c>
    </row>
    <row r="282" spans="1:3" x14ac:dyDescent="0.3">
      <c r="A282" s="4" t="s">
        <v>60</v>
      </c>
      <c r="B282">
        <v>2</v>
      </c>
      <c r="C282">
        <v>3</v>
      </c>
    </row>
    <row r="283" spans="1:3" x14ac:dyDescent="0.3">
      <c r="A283" s="4" t="s">
        <v>97</v>
      </c>
      <c r="B283">
        <v>5</v>
      </c>
      <c r="C283">
        <v>3</v>
      </c>
    </row>
    <row r="284" spans="1:3" x14ac:dyDescent="0.3">
      <c r="A284" s="4" t="s">
        <v>105</v>
      </c>
      <c r="B284">
        <v>3</v>
      </c>
      <c r="C284">
        <v>3</v>
      </c>
    </row>
    <row r="285" spans="1:3" x14ac:dyDescent="0.3">
      <c r="A285" s="4" t="s">
        <v>89</v>
      </c>
      <c r="B285">
        <v>7</v>
      </c>
      <c r="C285">
        <v>6</v>
      </c>
    </row>
    <row r="286" spans="1:3" x14ac:dyDescent="0.3">
      <c r="A286" s="4" t="s">
        <v>120</v>
      </c>
      <c r="B286">
        <v>1</v>
      </c>
      <c r="C286">
        <v>3</v>
      </c>
    </row>
    <row r="287" spans="1:3" x14ac:dyDescent="0.3">
      <c r="A287" s="4" t="s">
        <v>101</v>
      </c>
      <c r="B287">
        <v>1</v>
      </c>
      <c r="C287">
        <v>3</v>
      </c>
    </row>
    <row r="288" spans="1:3" x14ac:dyDescent="0.3">
      <c r="A288" s="4" t="s">
        <v>98</v>
      </c>
      <c r="B288">
        <v>2</v>
      </c>
      <c r="C288">
        <v>3</v>
      </c>
    </row>
    <row r="289" spans="1:3" x14ac:dyDescent="0.3">
      <c r="A289" s="4" t="s">
        <v>106</v>
      </c>
      <c r="B289">
        <v>5</v>
      </c>
      <c r="C289">
        <v>3</v>
      </c>
    </row>
    <row r="290" spans="1:3" x14ac:dyDescent="0.3">
      <c r="A290" s="4" t="s">
        <v>88</v>
      </c>
      <c r="B290">
        <v>15</v>
      </c>
      <c r="C290">
        <v>6</v>
      </c>
    </row>
    <row r="291" spans="1:3" x14ac:dyDescent="0.3">
      <c r="A291" s="4" t="s">
        <v>73</v>
      </c>
      <c r="B291">
        <v>7</v>
      </c>
      <c r="C291">
        <v>6</v>
      </c>
    </row>
    <row r="292" spans="1:3" x14ac:dyDescent="0.3">
      <c r="A292" s="3" t="s">
        <v>531</v>
      </c>
      <c r="B292">
        <v>60</v>
      </c>
      <c r="C292">
        <v>68</v>
      </c>
    </row>
    <row r="293" spans="1:3" x14ac:dyDescent="0.3">
      <c r="A293" s="4" t="s">
        <v>63</v>
      </c>
      <c r="B293">
        <v>8</v>
      </c>
      <c r="C293">
        <v>4</v>
      </c>
    </row>
    <row r="294" spans="1:3" x14ac:dyDescent="0.3">
      <c r="A294" s="4" t="s">
        <v>176</v>
      </c>
      <c r="B294">
        <v>2</v>
      </c>
      <c r="C294">
        <v>4</v>
      </c>
    </row>
    <row r="295" spans="1:3" x14ac:dyDescent="0.3">
      <c r="A295" s="4" t="s">
        <v>103</v>
      </c>
      <c r="B295">
        <v>3</v>
      </c>
      <c r="C295">
        <v>4</v>
      </c>
    </row>
    <row r="296" spans="1:3" x14ac:dyDescent="0.3">
      <c r="A296" s="4" t="s">
        <v>128</v>
      </c>
      <c r="B296">
        <v>3</v>
      </c>
      <c r="C296">
        <v>4</v>
      </c>
    </row>
    <row r="297" spans="1:3" x14ac:dyDescent="0.3">
      <c r="A297" s="4" t="s">
        <v>61</v>
      </c>
      <c r="B297">
        <v>4</v>
      </c>
      <c r="C297">
        <v>4</v>
      </c>
    </row>
    <row r="298" spans="1:3" x14ac:dyDescent="0.3">
      <c r="A298" s="4" t="s">
        <v>67</v>
      </c>
      <c r="B298">
        <v>5</v>
      </c>
      <c r="C298">
        <v>4</v>
      </c>
    </row>
    <row r="299" spans="1:3" x14ac:dyDescent="0.3">
      <c r="A299" s="4" t="s">
        <v>77</v>
      </c>
      <c r="B299">
        <v>4</v>
      </c>
      <c r="C299">
        <v>4</v>
      </c>
    </row>
    <row r="300" spans="1:3" x14ac:dyDescent="0.3">
      <c r="A300" s="4" t="s">
        <v>97</v>
      </c>
      <c r="B300">
        <v>8</v>
      </c>
      <c r="C300">
        <v>8</v>
      </c>
    </row>
    <row r="301" spans="1:3" x14ac:dyDescent="0.3">
      <c r="A301" s="4" t="s">
        <v>72</v>
      </c>
      <c r="B301">
        <v>11</v>
      </c>
      <c r="C301">
        <v>8</v>
      </c>
    </row>
    <row r="302" spans="1:3" x14ac:dyDescent="0.3">
      <c r="A302" s="4" t="s">
        <v>79</v>
      </c>
      <c r="B302">
        <v>2</v>
      </c>
      <c r="C302">
        <v>4</v>
      </c>
    </row>
    <row r="303" spans="1:3" x14ac:dyDescent="0.3">
      <c r="A303" s="4" t="s">
        <v>137</v>
      </c>
      <c r="B303">
        <v>2</v>
      </c>
      <c r="C303">
        <v>4</v>
      </c>
    </row>
    <row r="304" spans="1:3" x14ac:dyDescent="0.3">
      <c r="A304" s="4" t="s">
        <v>95</v>
      </c>
      <c r="B304">
        <v>1</v>
      </c>
      <c r="C304">
        <v>4</v>
      </c>
    </row>
    <row r="305" spans="1:3" x14ac:dyDescent="0.3">
      <c r="A305" s="4" t="s">
        <v>74</v>
      </c>
      <c r="B305">
        <v>2</v>
      </c>
      <c r="C305">
        <v>4</v>
      </c>
    </row>
    <row r="306" spans="1:3" x14ac:dyDescent="0.3">
      <c r="A306" s="4" t="s">
        <v>73</v>
      </c>
      <c r="B306">
        <v>2</v>
      </c>
      <c r="C306">
        <v>4</v>
      </c>
    </row>
    <row r="307" spans="1:3" x14ac:dyDescent="0.3">
      <c r="A307" s="4" t="s">
        <v>107</v>
      </c>
      <c r="B307">
        <v>3</v>
      </c>
      <c r="C307">
        <v>4</v>
      </c>
    </row>
    <row r="308" spans="1:3" x14ac:dyDescent="0.3">
      <c r="A308" s="3" t="s">
        <v>91</v>
      </c>
      <c r="B308">
        <v>60</v>
      </c>
      <c r="C308">
        <v>17</v>
      </c>
    </row>
    <row r="309" spans="1:3" x14ac:dyDescent="0.3">
      <c r="A309" s="4" t="s">
        <v>85</v>
      </c>
      <c r="B309">
        <v>5</v>
      </c>
      <c r="C309">
        <v>1</v>
      </c>
    </row>
    <row r="310" spans="1:3" x14ac:dyDescent="0.3">
      <c r="A310" s="4" t="s">
        <v>78</v>
      </c>
      <c r="B310">
        <v>3</v>
      </c>
      <c r="C310">
        <v>1</v>
      </c>
    </row>
    <row r="311" spans="1:3" x14ac:dyDescent="0.3">
      <c r="A311" s="4" t="s">
        <v>129</v>
      </c>
      <c r="B311">
        <v>8</v>
      </c>
      <c r="C311">
        <v>2</v>
      </c>
    </row>
    <row r="312" spans="1:3" x14ac:dyDescent="0.3">
      <c r="A312" s="4" t="s">
        <v>81</v>
      </c>
      <c r="B312">
        <v>7</v>
      </c>
      <c r="C312">
        <v>1</v>
      </c>
    </row>
    <row r="313" spans="1:3" x14ac:dyDescent="0.3">
      <c r="A313" s="4" t="s">
        <v>91</v>
      </c>
      <c r="B313">
        <v>2</v>
      </c>
      <c r="C313">
        <v>1</v>
      </c>
    </row>
    <row r="314" spans="1:3" x14ac:dyDescent="0.3">
      <c r="A314" s="4" t="s">
        <v>62</v>
      </c>
      <c r="B314">
        <v>4</v>
      </c>
      <c r="C314">
        <v>1</v>
      </c>
    </row>
    <row r="315" spans="1:3" x14ac:dyDescent="0.3">
      <c r="A315" s="4" t="s">
        <v>97</v>
      </c>
      <c r="B315">
        <v>3</v>
      </c>
      <c r="C315">
        <v>1</v>
      </c>
    </row>
    <row r="316" spans="1:3" x14ac:dyDescent="0.3">
      <c r="A316" s="4" t="s">
        <v>105</v>
      </c>
      <c r="B316">
        <v>4</v>
      </c>
      <c r="C316">
        <v>1</v>
      </c>
    </row>
    <row r="317" spans="1:3" x14ac:dyDescent="0.3">
      <c r="A317" s="4" t="s">
        <v>79</v>
      </c>
      <c r="B317">
        <v>2</v>
      </c>
      <c r="C317">
        <v>1</v>
      </c>
    </row>
    <row r="318" spans="1:3" x14ac:dyDescent="0.3">
      <c r="A318" s="4" t="s">
        <v>96</v>
      </c>
      <c r="B318">
        <v>3</v>
      </c>
      <c r="C318">
        <v>1</v>
      </c>
    </row>
    <row r="319" spans="1:3" x14ac:dyDescent="0.3">
      <c r="A319" s="4" t="s">
        <v>69</v>
      </c>
      <c r="B319">
        <v>4</v>
      </c>
      <c r="C319">
        <v>1</v>
      </c>
    </row>
    <row r="320" spans="1:3" x14ac:dyDescent="0.3">
      <c r="A320" s="4" t="s">
        <v>86</v>
      </c>
      <c r="B320">
        <v>1</v>
      </c>
      <c r="C320">
        <v>1</v>
      </c>
    </row>
    <row r="321" spans="1:3" x14ac:dyDescent="0.3">
      <c r="A321" s="4" t="s">
        <v>76</v>
      </c>
      <c r="B321">
        <v>3</v>
      </c>
      <c r="C321">
        <v>1</v>
      </c>
    </row>
    <row r="322" spans="1:3" x14ac:dyDescent="0.3">
      <c r="A322" s="4" t="s">
        <v>73</v>
      </c>
      <c r="B322">
        <v>9</v>
      </c>
      <c r="C322">
        <v>2</v>
      </c>
    </row>
    <row r="323" spans="1:3" x14ac:dyDescent="0.3">
      <c r="A323" s="4" t="s">
        <v>107</v>
      </c>
      <c r="B323">
        <v>2</v>
      </c>
      <c r="C323">
        <v>1</v>
      </c>
    </row>
    <row r="324" spans="1:3" x14ac:dyDescent="0.3">
      <c r="A324" s="3" t="s">
        <v>61</v>
      </c>
      <c r="B324">
        <v>108</v>
      </c>
      <c r="C324">
        <v>48</v>
      </c>
    </row>
    <row r="325" spans="1:3" x14ac:dyDescent="0.3">
      <c r="A325" s="4" t="s">
        <v>103</v>
      </c>
      <c r="B325">
        <v>4</v>
      </c>
      <c r="C325">
        <v>0</v>
      </c>
    </row>
    <row r="326" spans="1:3" x14ac:dyDescent="0.3">
      <c r="A326" s="4" t="s">
        <v>92</v>
      </c>
      <c r="B326">
        <v>7</v>
      </c>
      <c r="C326">
        <v>3</v>
      </c>
    </row>
    <row r="327" spans="1:3" x14ac:dyDescent="0.3">
      <c r="A327" s="4" t="s">
        <v>81</v>
      </c>
      <c r="B327">
        <v>2</v>
      </c>
      <c r="C327">
        <v>3</v>
      </c>
    </row>
    <row r="328" spans="1:3" x14ac:dyDescent="0.3">
      <c r="A328" s="4" t="s">
        <v>91</v>
      </c>
      <c r="B328">
        <v>2</v>
      </c>
      <c r="C328">
        <v>0</v>
      </c>
    </row>
    <row r="329" spans="1:3" x14ac:dyDescent="0.3">
      <c r="A329" s="4" t="s">
        <v>61</v>
      </c>
      <c r="B329">
        <v>6</v>
      </c>
      <c r="C329">
        <v>3</v>
      </c>
    </row>
    <row r="330" spans="1:3" x14ac:dyDescent="0.3">
      <c r="A330" s="4" t="s">
        <v>62</v>
      </c>
      <c r="B330">
        <v>7</v>
      </c>
      <c r="C330">
        <v>6</v>
      </c>
    </row>
    <row r="331" spans="1:3" x14ac:dyDescent="0.3">
      <c r="A331" s="4" t="s">
        <v>77</v>
      </c>
      <c r="B331">
        <v>8</v>
      </c>
      <c r="C331">
        <v>0</v>
      </c>
    </row>
    <row r="332" spans="1:3" x14ac:dyDescent="0.3">
      <c r="A332" s="4" t="s">
        <v>60</v>
      </c>
      <c r="B332">
        <v>2</v>
      </c>
      <c r="C332">
        <v>0</v>
      </c>
    </row>
    <row r="333" spans="1:3" x14ac:dyDescent="0.3">
      <c r="A333" s="4" t="s">
        <v>97</v>
      </c>
      <c r="B333">
        <v>4</v>
      </c>
      <c r="C333">
        <v>3</v>
      </c>
    </row>
    <row r="334" spans="1:3" x14ac:dyDescent="0.3">
      <c r="A334" s="4" t="s">
        <v>119</v>
      </c>
      <c r="B334">
        <v>5</v>
      </c>
      <c r="C334">
        <v>0</v>
      </c>
    </row>
    <row r="335" spans="1:3" x14ac:dyDescent="0.3">
      <c r="A335" s="4" t="s">
        <v>89</v>
      </c>
      <c r="B335">
        <v>4</v>
      </c>
      <c r="C335">
        <v>3</v>
      </c>
    </row>
    <row r="336" spans="1:3" x14ac:dyDescent="0.3">
      <c r="A336" s="4" t="s">
        <v>120</v>
      </c>
      <c r="B336">
        <v>1</v>
      </c>
      <c r="C336">
        <v>3</v>
      </c>
    </row>
    <row r="337" spans="1:3" x14ac:dyDescent="0.3">
      <c r="A337" s="4" t="s">
        <v>101</v>
      </c>
      <c r="B337">
        <v>2</v>
      </c>
      <c r="C337">
        <v>3</v>
      </c>
    </row>
    <row r="338" spans="1:3" x14ac:dyDescent="0.3">
      <c r="A338" s="4" t="s">
        <v>98</v>
      </c>
      <c r="B338">
        <v>3</v>
      </c>
      <c r="C338">
        <v>0</v>
      </c>
    </row>
    <row r="339" spans="1:3" x14ac:dyDescent="0.3">
      <c r="A339" s="4" t="s">
        <v>106</v>
      </c>
      <c r="B339">
        <v>0</v>
      </c>
      <c r="C339">
        <v>0</v>
      </c>
    </row>
    <row r="340" spans="1:3" x14ac:dyDescent="0.3">
      <c r="A340" s="4" t="s">
        <v>127</v>
      </c>
      <c r="B340">
        <v>2</v>
      </c>
      <c r="C340">
        <v>3</v>
      </c>
    </row>
    <row r="341" spans="1:3" x14ac:dyDescent="0.3">
      <c r="A341" s="4" t="s">
        <v>88</v>
      </c>
      <c r="B341">
        <v>11</v>
      </c>
      <c r="C341">
        <v>6</v>
      </c>
    </row>
    <row r="342" spans="1:3" x14ac:dyDescent="0.3">
      <c r="A342" s="4" t="s">
        <v>76</v>
      </c>
      <c r="B342">
        <v>4</v>
      </c>
      <c r="C342">
        <v>3</v>
      </c>
    </row>
    <row r="343" spans="1:3" x14ac:dyDescent="0.3">
      <c r="A343" s="4" t="s">
        <v>95</v>
      </c>
      <c r="B343">
        <v>3</v>
      </c>
      <c r="C343">
        <v>0</v>
      </c>
    </row>
    <row r="344" spans="1:3" x14ac:dyDescent="0.3">
      <c r="A344" s="4" t="s">
        <v>74</v>
      </c>
      <c r="B344">
        <v>10</v>
      </c>
      <c r="C344">
        <v>0</v>
      </c>
    </row>
    <row r="345" spans="1:3" x14ac:dyDescent="0.3">
      <c r="A345" s="4" t="s">
        <v>73</v>
      </c>
      <c r="B345">
        <v>10</v>
      </c>
      <c r="C345">
        <v>3</v>
      </c>
    </row>
    <row r="346" spans="1:3" x14ac:dyDescent="0.3">
      <c r="A346" s="4" t="s">
        <v>68</v>
      </c>
      <c r="B346">
        <v>11</v>
      </c>
      <c r="C346">
        <v>6</v>
      </c>
    </row>
    <row r="347" spans="1:3" x14ac:dyDescent="0.3">
      <c r="A347" s="3" t="s">
        <v>67</v>
      </c>
      <c r="B347">
        <v>188</v>
      </c>
      <c r="C347">
        <v>102</v>
      </c>
    </row>
    <row r="348" spans="1:3" x14ac:dyDescent="0.3">
      <c r="A348" s="4" t="s">
        <v>85</v>
      </c>
      <c r="B348">
        <v>3</v>
      </c>
      <c r="C348">
        <v>2</v>
      </c>
    </row>
    <row r="349" spans="1:3" x14ac:dyDescent="0.3">
      <c r="A349" s="4" t="s">
        <v>129</v>
      </c>
      <c r="B349">
        <v>8</v>
      </c>
      <c r="C349">
        <v>4</v>
      </c>
    </row>
    <row r="350" spans="1:3" x14ac:dyDescent="0.3">
      <c r="A350" s="4" t="s">
        <v>70</v>
      </c>
      <c r="B350">
        <v>8</v>
      </c>
      <c r="C350">
        <v>4</v>
      </c>
    </row>
    <row r="351" spans="1:3" x14ac:dyDescent="0.3">
      <c r="A351" s="4" t="s">
        <v>139</v>
      </c>
      <c r="B351">
        <v>8</v>
      </c>
      <c r="C351">
        <v>6</v>
      </c>
    </row>
    <row r="352" spans="1:3" x14ac:dyDescent="0.3">
      <c r="A352" s="4" t="s">
        <v>260</v>
      </c>
      <c r="B352">
        <v>3</v>
      </c>
      <c r="C352">
        <v>0</v>
      </c>
    </row>
    <row r="353" spans="1:3" x14ac:dyDescent="0.3">
      <c r="A353" s="4" t="s">
        <v>81</v>
      </c>
      <c r="B353">
        <v>3</v>
      </c>
      <c r="C353">
        <v>2</v>
      </c>
    </row>
    <row r="354" spans="1:3" x14ac:dyDescent="0.3">
      <c r="A354" s="4" t="s">
        <v>91</v>
      </c>
      <c r="B354">
        <v>4</v>
      </c>
      <c r="C354">
        <v>2</v>
      </c>
    </row>
    <row r="355" spans="1:3" x14ac:dyDescent="0.3">
      <c r="A355" s="4" t="s">
        <v>61</v>
      </c>
      <c r="B355">
        <v>4</v>
      </c>
      <c r="C355">
        <v>4</v>
      </c>
    </row>
    <row r="356" spans="1:3" x14ac:dyDescent="0.3">
      <c r="A356" s="4" t="s">
        <v>67</v>
      </c>
      <c r="B356">
        <v>9</v>
      </c>
      <c r="C356">
        <v>0</v>
      </c>
    </row>
    <row r="357" spans="1:3" x14ac:dyDescent="0.3">
      <c r="A357" s="4" t="s">
        <v>94</v>
      </c>
      <c r="B357">
        <v>3</v>
      </c>
      <c r="C357">
        <v>0</v>
      </c>
    </row>
    <row r="358" spans="1:3" x14ac:dyDescent="0.3">
      <c r="A358" s="4" t="s">
        <v>131</v>
      </c>
      <c r="B358">
        <v>4</v>
      </c>
      <c r="C358">
        <v>2</v>
      </c>
    </row>
    <row r="359" spans="1:3" x14ac:dyDescent="0.3">
      <c r="A359" s="4" t="s">
        <v>84</v>
      </c>
      <c r="B359">
        <v>5</v>
      </c>
      <c r="C359">
        <v>0</v>
      </c>
    </row>
    <row r="360" spans="1:3" x14ac:dyDescent="0.3">
      <c r="A360" s="4" t="s">
        <v>62</v>
      </c>
      <c r="B360">
        <v>10</v>
      </c>
      <c r="C360">
        <v>8</v>
      </c>
    </row>
    <row r="361" spans="1:3" x14ac:dyDescent="0.3">
      <c r="A361" s="4" t="s">
        <v>60</v>
      </c>
      <c r="B361">
        <v>14</v>
      </c>
      <c r="C361">
        <v>8</v>
      </c>
    </row>
    <row r="362" spans="1:3" x14ac:dyDescent="0.3">
      <c r="A362" s="4" t="s">
        <v>105</v>
      </c>
      <c r="B362">
        <v>12</v>
      </c>
      <c r="C362">
        <v>6</v>
      </c>
    </row>
    <row r="363" spans="1:3" x14ac:dyDescent="0.3">
      <c r="A363" s="4" t="s">
        <v>119</v>
      </c>
      <c r="B363">
        <v>3</v>
      </c>
      <c r="C363">
        <v>0</v>
      </c>
    </row>
    <row r="364" spans="1:3" x14ac:dyDescent="0.3">
      <c r="A364" s="4" t="s">
        <v>72</v>
      </c>
      <c r="B364">
        <v>6</v>
      </c>
      <c r="C364">
        <v>8</v>
      </c>
    </row>
    <row r="365" spans="1:3" x14ac:dyDescent="0.3">
      <c r="A365" s="4" t="s">
        <v>89</v>
      </c>
      <c r="B365">
        <v>1</v>
      </c>
      <c r="C365">
        <v>4</v>
      </c>
    </row>
    <row r="366" spans="1:3" x14ac:dyDescent="0.3">
      <c r="A366" s="4" t="s">
        <v>120</v>
      </c>
      <c r="B366">
        <v>3</v>
      </c>
      <c r="C366">
        <v>2</v>
      </c>
    </row>
    <row r="367" spans="1:3" x14ac:dyDescent="0.3">
      <c r="A367" s="4" t="s">
        <v>69</v>
      </c>
      <c r="B367">
        <v>10</v>
      </c>
      <c r="C367">
        <v>2</v>
      </c>
    </row>
    <row r="368" spans="1:3" x14ac:dyDescent="0.3">
      <c r="A368" s="4" t="s">
        <v>137</v>
      </c>
      <c r="B368">
        <v>2</v>
      </c>
      <c r="C368">
        <v>0</v>
      </c>
    </row>
    <row r="369" spans="1:3" x14ac:dyDescent="0.3">
      <c r="A369" s="4" t="s">
        <v>106</v>
      </c>
      <c r="B369">
        <v>3</v>
      </c>
      <c r="C369">
        <v>4</v>
      </c>
    </row>
    <row r="370" spans="1:3" x14ac:dyDescent="0.3">
      <c r="A370" s="4" t="s">
        <v>88</v>
      </c>
      <c r="B370">
        <v>2</v>
      </c>
      <c r="C370">
        <v>4</v>
      </c>
    </row>
    <row r="371" spans="1:3" x14ac:dyDescent="0.3">
      <c r="A371" s="4" t="s">
        <v>133</v>
      </c>
      <c r="B371">
        <v>4</v>
      </c>
      <c r="C371">
        <v>2</v>
      </c>
    </row>
    <row r="372" spans="1:3" x14ac:dyDescent="0.3">
      <c r="A372" s="4" t="s">
        <v>115</v>
      </c>
      <c r="B372">
        <v>3</v>
      </c>
      <c r="C372">
        <v>4</v>
      </c>
    </row>
    <row r="373" spans="1:3" x14ac:dyDescent="0.3">
      <c r="A373" s="4" t="s">
        <v>76</v>
      </c>
      <c r="B373">
        <v>9</v>
      </c>
      <c r="C373">
        <v>6</v>
      </c>
    </row>
    <row r="374" spans="1:3" x14ac:dyDescent="0.3">
      <c r="A374" s="4" t="s">
        <v>95</v>
      </c>
      <c r="B374">
        <v>8</v>
      </c>
      <c r="C374">
        <v>2</v>
      </c>
    </row>
    <row r="375" spans="1:3" x14ac:dyDescent="0.3">
      <c r="A375" s="4" t="s">
        <v>74</v>
      </c>
      <c r="B375">
        <v>12</v>
      </c>
      <c r="C375">
        <v>8</v>
      </c>
    </row>
    <row r="376" spans="1:3" x14ac:dyDescent="0.3">
      <c r="A376" s="4" t="s">
        <v>73</v>
      </c>
      <c r="B376">
        <v>9</v>
      </c>
      <c r="C376">
        <v>4</v>
      </c>
    </row>
    <row r="377" spans="1:3" x14ac:dyDescent="0.3">
      <c r="A377" s="4" t="s">
        <v>68</v>
      </c>
      <c r="B377">
        <v>15</v>
      </c>
      <c r="C377">
        <v>4</v>
      </c>
    </row>
    <row r="378" spans="1:3" x14ac:dyDescent="0.3">
      <c r="A378" s="3" t="s">
        <v>94</v>
      </c>
      <c r="B378">
        <v>64</v>
      </c>
      <c r="C378">
        <v>85</v>
      </c>
    </row>
    <row r="379" spans="1:3" x14ac:dyDescent="0.3">
      <c r="A379" s="4" t="s">
        <v>81</v>
      </c>
      <c r="B379">
        <v>11</v>
      </c>
      <c r="C379">
        <v>10</v>
      </c>
    </row>
    <row r="380" spans="1:3" x14ac:dyDescent="0.3">
      <c r="A380" s="4" t="s">
        <v>131</v>
      </c>
      <c r="B380">
        <v>1</v>
      </c>
      <c r="C380">
        <v>5</v>
      </c>
    </row>
    <row r="381" spans="1:3" x14ac:dyDescent="0.3">
      <c r="A381" s="4" t="s">
        <v>97</v>
      </c>
      <c r="B381">
        <v>3</v>
      </c>
      <c r="C381">
        <v>5</v>
      </c>
    </row>
    <row r="382" spans="1:3" x14ac:dyDescent="0.3">
      <c r="A382" s="4" t="s">
        <v>105</v>
      </c>
      <c r="B382">
        <v>2</v>
      </c>
      <c r="C382">
        <v>5</v>
      </c>
    </row>
    <row r="383" spans="1:3" x14ac:dyDescent="0.3">
      <c r="A383" s="4" t="s">
        <v>79</v>
      </c>
      <c r="B383">
        <v>4</v>
      </c>
      <c r="C383">
        <v>10</v>
      </c>
    </row>
    <row r="384" spans="1:3" x14ac:dyDescent="0.3">
      <c r="A384" s="4" t="s">
        <v>127</v>
      </c>
      <c r="B384">
        <v>14</v>
      </c>
      <c r="C384">
        <v>15</v>
      </c>
    </row>
    <row r="385" spans="1:3" x14ac:dyDescent="0.3">
      <c r="A385" s="4" t="s">
        <v>636</v>
      </c>
      <c r="B385">
        <v>1</v>
      </c>
      <c r="C385">
        <v>5</v>
      </c>
    </row>
    <row r="386" spans="1:3" x14ac:dyDescent="0.3">
      <c r="A386" s="4" t="s">
        <v>95</v>
      </c>
      <c r="B386">
        <v>9</v>
      </c>
      <c r="C386">
        <v>5</v>
      </c>
    </row>
    <row r="387" spans="1:3" x14ac:dyDescent="0.3">
      <c r="A387" s="4" t="s">
        <v>74</v>
      </c>
      <c r="B387">
        <v>2</v>
      </c>
      <c r="C387">
        <v>5</v>
      </c>
    </row>
    <row r="388" spans="1:3" x14ac:dyDescent="0.3">
      <c r="A388" s="4" t="s">
        <v>73</v>
      </c>
      <c r="B388">
        <v>8</v>
      </c>
      <c r="C388">
        <v>5</v>
      </c>
    </row>
    <row r="389" spans="1:3" x14ac:dyDescent="0.3">
      <c r="A389" s="4" t="s">
        <v>107</v>
      </c>
      <c r="B389">
        <v>7</v>
      </c>
      <c r="C389">
        <v>10</v>
      </c>
    </row>
    <row r="390" spans="1:3" x14ac:dyDescent="0.3">
      <c r="A390" s="4" t="s">
        <v>68</v>
      </c>
      <c r="B390">
        <v>2</v>
      </c>
      <c r="C390">
        <v>5</v>
      </c>
    </row>
    <row r="391" spans="1:3" x14ac:dyDescent="0.3">
      <c r="A391" s="3" t="s">
        <v>84</v>
      </c>
      <c r="B391">
        <v>157</v>
      </c>
      <c r="C391">
        <v>204</v>
      </c>
    </row>
    <row r="392" spans="1:3" x14ac:dyDescent="0.3">
      <c r="A392" s="4" t="s">
        <v>85</v>
      </c>
      <c r="B392">
        <v>10</v>
      </c>
      <c r="C392">
        <v>8</v>
      </c>
    </row>
    <row r="393" spans="1:3" x14ac:dyDescent="0.3">
      <c r="A393" s="4" t="s">
        <v>63</v>
      </c>
      <c r="B393">
        <v>5</v>
      </c>
      <c r="C393">
        <v>8</v>
      </c>
    </row>
    <row r="394" spans="1:3" x14ac:dyDescent="0.3">
      <c r="A394" s="4" t="s">
        <v>78</v>
      </c>
      <c r="B394">
        <v>7</v>
      </c>
      <c r="C394">
        <v>10</v>
      </c>
    </row>
    <row r="395" spans="1:3" x14ac:dyDescent="0.3">
      <c r="A395" s="4" t="s">
        <v>176</v>
      </c>
      <c r="B395">
        <v>7</v>
      </c>
      <c r="C395">
        <v>10</v>
      </c>
    </row>
    <row r="396" spans="1:3" x14ac:dyDescent="0.3">
      <c r="A396" s="4" t="s">
        <v>103</v>
      </c>
      <c r="B396">
        <v>3</v>
      </c>
      <c r="C396">
        <v>2</v>
      </c>
    </row>
    <row r="397" spans="1:3" x14ac:dyDescent="0.3">
      <c r="A397" s="4" t="s">
        <v>124</v>
      </c>
      <c r="B397">
        <v>4</v>
      </c>
      <c r="C397">
        <v>4</v>
      </c>
    </row>
    <row r="398" spans="1:3" x14ac:dyDescent="0.3">
      <c r="A398" s="4" t="s">
        <v>129</v>
      </c>
      <c r="B398">
        <v>7</v>
      </c>
      <c r="C398">
        <v>2</v>
      </c>
    </row>
    <row r="399" spans="1:3" x14ac:dyDescent="0.3">
      <c r="A399" s="4" t="s">
        <v>117</v>
      </c>
      <c r="B399">
        <v>11</v>
      </c>
      <c r="C399">
        <v>10</v>
      </c>
    </row>
    <row r="400" spans="1:3" x14ac:dyDescent="0.3">
      <c r="A400" s="4" t="s">
        <v>112</v>
      </c>
      <c r="B400">
        <v>1</v>
      </c>
      <c r="C400">
        <v>4</v>
      </c>
    </row>
    <row r="401" spans="1:3" x14ac:dyDescent="0.3">
      <c r="A401" s="4" t="s">
        <v>81</v>
      </c>
      <c r="B401">
        <v>5</v>
      </c>
      <c r="C401">
        <v>2</v>
      </c>
    </row>
    <row r="402" spans="1:3" x14ac:dyDescent="0.3">
      <c r="A402" s="4" t="s">
        <v>91</v>
      </c>
      <c r="B402">
        <v>4</v>
      </c>
      <c r="C402">
        <v>6</v>
      </c>
    </row>
    <row r="403" spans="1:3" x14ac:dyDescent="0.3">
      <c r="A403" s="4" t="s">
        <v>67</v>
      </c>
      <c r="B403">
        <v>2</v>
      </c>
      <c r="C403">
        <v>6</v>
      </c>
    </row>
    <row r="404" spans="1:3" x14ac:dyDescent="0.3">
      <c r="A404" s="4" t="s">
        <v>94</v>
      </c>
      <c r="B404">
        <v>3</v>
      </c>
      <c r="C404">
        <v>6</v>
      </c>
    </row>
    <row r="405" spans="1:3" x14ac:dyDescent="0.3">
      <c r="A405" s="4" t="s">
        <v>84</v>
      </c>
      <c r="B405">
        <v>9</v>
      </c>
      <c r="C405">
        <v>10</v>
      </c>
    </row>
    <row r="406" spans="1:3" x14ac:dyDescent="0.3">
      <c r="A406" s="4" t="s">
        <v>62</v>
      </c>
      <c r="B406">
        <v>5</v>
      </c>
      <c r="C406">
        <v>10</v>
      </c>
    </row>
    <row r="407" spans="1:3" x14ac:dyDescent="0.3">
      <c r="A407" s="4" t="s">
        <v>77</v>
      </c>
      <c r="B407">
        <v>9</v>
      </c>
      <c r="C407">
        <v>6</v>
      </c>
    </row>
    <row r="408" spans="1:3" x14ac:dyDescent="0.3">
      <c r="A408" s="4" t="s">
        <v>60</v>
      </c>
      <c r="B408">
        <v>7</v>
      </c>
      <c r="C408">
        <v>8</v>
      </c>
    </row>
    <row r="409" spans="1:3" x14ac:dyDescent="0.3">
      <c r="A409" s="4" t="s">
        <v>97</v>
      </c>
      <c r="B409">
        <v>6</v>
      </c>
      <c r="C409">
        <v>8</v>
      </c>
    </row>
    <row r="410" spans="1:3" x14ac:dyDescent="0.3">
      <c r="A410" s="4" t="s">
        <v>105</v>
      </c>
      <c r="B410">
        <v>3</v>
      </c>
      <c r="C410">
        <v>8</v>
      </c>
    </row>
    <row r="411" spans="1:3" x14ac:dyDescent="0.3">
      <c r="A411" s="4" t="s">
        <v>72</v>
      </c>
      <c r="B411">
        <v>2</v>
      </c>
      <c r="C411">
        <v>6</v>
      </c>
    </row>
    <row r="412" spans="1:3" x14ac:dyDescent="0.3">
      <c r="A412" s="4" t="s">
        <v>79</v>
      </c>
      <c r="B412">
        <v>5</v>
      </c>
      <c r="C412">
        <v>6</v>
      </c>
    </row>
    <row r="413" spans="1:3" x14ac:dyDescent="0.3">
      <c r="A413" s="4" t="s">
        <v>89</v>
      </c>
      <c r="B413">
        <v>2</v>
      </c>
      <c r="C413">
        <v>4</v>
      </c>
    </row>
    <row r="414" spans="1:3" x14ac:dyDescent="0.3">
      <c r="A414" s="4" t="s">
        <v>96</v>
      </c>
      <c r="B414">
        <v>6</v>
      </c>
      <c r="C414">
        <v>6</v>
      </c>
    </row>
    <row r="415" spans="1:3" x14ac:dyDescent="0.3">
      <c r="A415" s="4" t="s">
        <v>120</v>
      </c>
      <c r="B415">
        <v>4</v>
      </c>
      <c r="C415">
        <v>4</v>
      </c>
    </row>
    <row r="416" spans="1:3" x14ac:dyDescent="0.3">
      <c r="A416" s="4" t="s">
        <v>127</v>
      </c>
      <c r="B416">
        <v>1</v>
      </c>
      <c r="C416">
        <v>6</v>
      </c>
    </row>
    <row r="417" spans="1:3" x14ac:dyDescent="0.3">
      <c r="A417" s="4" t="s">
        <v>135</v>
      </c>
      <c r="B417">
        <v>3</v>
      </c>
      <c r="C417">
        <v>4</v>
      </c>
    </row>
    <row r="418" spans="1:3" x14ac:dyDescent="0.3">
      <c r="A418" s="4" t="s">
        <v>88</v>
      </c>
      <c r="B418">
        <v>5</v>
      </c>
      <c r="C418">
        <v>6</v>
      </c>
    </row>
    <row r="419" spans="1:3" x14ac:dyDescent="0.3">
      <c r="A419" s="4" t="s">
        <v>141</v>
      </c>
      <c r="B419">
        <v>0</v>
      </c>
      <c r="C419">
        <v>2</v>
      </c>
    </row>
    <row r="420" spans="1:3" x14ac:dyDescent="0.3">
      <c r="A420" s="4" t="s">
        <v>95</v>
      </c>
      <c r="B420">
        <v>10</v>
      </c>
      <c r="C420">
        <v>8</v>
      </c>
    </row>
    <row r="421" spans="1:3" x14ac:dyDescent="0.3">
      <c r="A421" s="4" t="s">
        <v>74</v>
      </c>
      <c r="B421">
        <v>6</v>
      </c>
      <c r="C421">
        <v>10</v>
      </c>
    </row>
    <row r="422" spans="1:3" x14ac:dyDescent="0.3">
      <c r="A422" s="4" t="s">
        <v>107</v>
      </c>
      <c r="B422">
        <v>4</v>
      </c>
      <c r="C422">
        <v>8</v>
      </c>
    </row>
    <row r="423" spans="1:3" x14ac:dyDescent="0.3">
      <c r="A423" s="4" t="s">
        <v>68</v>
      </c>
      <c r="B423">
        <v>1</v>
      </c>
      <c r="C423">
        <v>6</v>
      </c>
    </row>
    <row r="424" spans="1:3" x14ac:dyDescent="0.3">
      <c r="A424" s="3" t="s">
        <v>62</v>
      </c>
      <c r="B424">
        <v>53</v>
      </c>
      <c r="C424">
        <v>119</v>
      </c>
    </row>
    <row r="425" spans="1:3" x14ac:dyDescent="0.3">
      <c r="A425" s="4" t="s">
        <v>129</v>
      </c>
      <c r="B425">
        <v>5</v>
      </c>
      <c r="C425">
        <v>7</v>
      </c>
    </row>
    <row r="426" spans="1:3" x14ac:dyDescent="0.3">
      <c r="A426" s="4" t="s">
        <v>70</v>
      </c>
      <c r="B426">
        <v>3</v>
      </c>
      <c r="C426">
        <v>7</v>
      </c>
    </row>
    <row r="427" spans="1:3" x14ac:dyDescent="0.3">
      <c r="A427" s="4" t="s">
        <v>91</v>
      </c>
      <c r="B427">
        <v>4</v>
      </c>
      <c r="C427">
        <v>7</v>
      </c>
    </row>
    <row r="428" spans="1:3" x14ac:dyDescent="0.3">
      <c r="A428" s="4" t="s">
        <v>67</v>
      </c>
      <c r="B428">
        <v>2</v>
      </c>
      <c r="C428">
        <v>7</v>
      </c>
    </row>
    <row r="429" spans="1:3" x14ac:dyDescent="0.3">
      <c r="A429" s="4" t="s">
        <v>131</v>
      </c>
      <c r="B429">
        <v>6</v>
      </c>
      <c r="C429">
        <v>14</v>
      </c>
    </row>
    <row r="430" spans="1:3" x14ac:dyDescent="0.3">
      <c r="A430" s="4" t="s">
        <v>84</v>
      </c>
      <c r="B430">
        <v>6</v>
      </c>
      <c r="C430">
        <v>7</v>
      </c>
    </row>
    <row r="431" spans="1:3" x14ac:dyDescent="0.3">
      <c r="A431" s="4" t="s">
        <v>60</v>
      </c>
      <c r="B431">
        <v>2</v>
      </c>
      <c r="C431">
        <v>7</v>
      </c>
    </row>
    <row r="432" spans="1:3" x14ac:dyDescent="0.3">
      <c r="A432" s="4" t="s">
        <v>97</v>
      </c>
      <c r="B432">
        <v>2</v>
      </c>
      <c r="C432">
        <v>7</v>
      </c>
    </row>
    <row r="433" spans="1:3" x14ac:dyDescent="0.3">
      <c r="A433" s="4" t="s">
        <v>119</v>
      </c>
      <c r="B433">
        <v>8</v>
      </c>
      <c r="C433">
        <v>14</v>
      </c>
    </row>
    <row r="434" spans="1:3" x14ac:dyDescent="0.3">
      <c r="A434" s="4" t="s">
        <v>72</v>
      </c>
      <c r="B434">
        <v>2</v>
      </c>
      <c r="C434">
        <v>7</v>
      </c>
    </row>
    <row r="435" spans="1:3" x14ac:dyDescent="0.3">
      <c r="A435" s="4" t="s">
        <v>89</v>
      </c>
      <c r="B435">
        <v>2</v>
      </c>
      <c r="C435">
        <v>7</v>
      </c>
    </row>
    <row r="436" spans="1:3" x14ac:dyDescent="0.3">
      <c r="A436" s="4" t="s">
        <v>101</v>
      </c>
      <c r="B436">
        <v>3</v>
      </c>
      <c r="C436">
        <v>7</v>
      </c>
    </row>
    <row r="437" spans="1:3" x14ac:dyDescent="0.3">
      <c r="A437" s="4" t="s">
        <v>137</v>
      </c>
      <c r="B437">
        <v>2</v>
      </c>
      <c r="C437">
        <v>7</v>
      </c>
    </row>
    <row r="438" spans="1:3" x14ac:dyDescent="0.3">
      <c r="A438" s="4" t="s">
        <v>115</v>
      </c>
      <c r="B438">
        <v>2</v>
      </c>
      <c r="C438">
        <v>7</v>
      </c>
    </row>
    <row r="439" spans="1:3" x14ac:dyDescent="0.3">
      <c r="A439" s="4" t="s">
        <v>107</v>
      </c>
      <c r="B439">
        <v>4</v>
      </c>
      <c r="C439">
        <v>7</v>
      </c>
    </row>
    <row r="440" spans="1:3" x14ac:dyDescent="0.3">
      <c r="A440" s="3" t="s">
        <v>77</v>
      </c>
      <c r="B440">
        <v>301</v>
      </c>
      <c r="C440">
        <v>161</v>
      </c>
    </row>
    <row r="441" spans="1:3" x14ac:dyDescent="0.3">
      <c r="A441" s="4" t="s">
        <v>85</v>
      </c>
      <c r="B441">
        <v>10</v>
      </c>
      <c r="C441">
        <v>6</v>
      </c>
    </row>
    <row r="442" spans="1:3" x14ac:dyDescent="0.3">
      <c r="A442" s="4" t="s">
        <v>63</v>
      </c>
      <c r="B442">
        <v>11</v>
      </c>
      <c r="C442">
        <v>3</v>
      </c>
    </row>
    <row r="443" spans="1:3" x14ac:dyDescent="0.3">
      <c r="A443" s="4" t="s">
        <v>78</v>
      </c>
      <c r="B443">
        <v>4</v>
      </c>
      <c r="C443">
        <v>1</v>
      </c>
    </row>
    <row r="444" spans="1:3" x14ac:dyDescent="0.3">
      <c r="A444" s="4" t="s">
        <v>176</v>
      </c>
      <c r="B444">
        <v>3</v>
      </c>
      <c r="C444">
        <v>1</v>
      </c>
    </row>
    <row r="445" spans="1:3" x14ac:dyDescent="0.3">
      <c r="A445" s="4" t="s">
        <v>128</v>
      </c>
      <c r="B445">
        <v>3</v>
      </c>
      <c r="C445">
        <v>2</v>
      </c>
    </row>
    <row r="446" spans="1:3" x14ac:dyDescent="0.3">
      <c r="A446" s="4" t="s">
        <v>129</v>
      </c>
      <c r="B446">
        <v>2</v>
      </c>
      <c r="C446">
        <v>1</v>
      </c>
    </row>
    <row r="447" spans="1:3" x14ac:dyDescent="0.3">
      <c r="A447" s="4" t="s">
        <v>71</v>
      </c>
      <c r="B447">
        <v>6</v>
      </c>
      <c r="C447">
        <v>1</v>
      </c>
    </row>
    <row r="448" spans="1:3" x14ac:dyDescent="0.3">
      <c r="A448" s="4" t="s">
        <v>117</v>
      </c>
      <c r="B448">
        <v>3</v>
      </c>
      <c r="C448">
        <v>1</v>
      </c>
    </row>
    <row r="449" spans="1:3" x14ac:dyDescent="0.3">
      <c r="A449" s="4" t="s">
        <v>70</v>
      </c>
      <c r="B449">
        <v>16</v>
      </c>
      <c r="C449">
        <v>9</v>
      </c>
    </row>
    <row r="450" spans="1:3" x14ac:dyDescent="0.3">
      <c r="A450" s="4" t="s">
        <v>211</v>
      </c>
      <c r="B450">
        <v>1</v>
      </c>
      <c r="C450">
        <v>1</v>
      </c>
    </row>
    <row r="451" spans="1:3" x14ac:dyDescent="0.3">
      <c r="A451" s="4" t="s">
        <v>389</v>
      </c>
      <c r="B451">
        <v>5</v>
      </c>
      <c r="C451">
        <v>2</v>
      </c>
    </row>
    <row r="452" spans="1:3" x14ac:dyDescent="0.3">
      <c r="A452" s="4" t="s">
        <v>81</v>
      </c>
      <c r="B452">
        <v>18</v>
      </c>
      <c r="C452">
        <v>9</v>
      </c>
    </row>
    <row r="453" spans="1:3" x14ac:dyDescent="0.3">
      <c r="A453" s="4" t="s">
        <v>531</v>
      </c>
      <c r="B453">
        <v>4</v>
      </c>
      <c r="C453">
        <v>4</v>
      </c>
    </row>
    <row r="454" spans="1:3" x14ac:dyDescent="0.3">
      <c r="A454" s="4" t="s">
        <v>91</v>
      </c>
      <c r="B454">
        <v>2</v>
      </c>
      <c r="C454">
        <v>1</v>
      </c>
    </row>
    <row r="455" spans="1:3" x14ac:dyDescent="0.3">
      <c r="A455" s="4" t="s">
        <v>61</v>
      </c>
      <c r="B455">
        <v>19</v>
      </c>
      <c r="C455">
        <v>6</v>
      </c>
    </row>
    <row r="456" spans="1:3" x14ac:dyDescent="0.3">
      <c r="A456" s="4" t="s">
        <v>67</v>
      </c>
      <c r="B456">
        <v>5</v>
      </c>
      <c r="C456">
        <v>1</v>
      </c>
    </row>
    <row r="457" spans="1:3" x14ac:dyDescent="0.3">
      <c r="A457" s="4" t="s">
        <v>131</v>
      </c>
      <c r="B457">
        <v>12</v>
      </c>
      <c r="C457">
        <v>8</v>
      </c>
    </row>
    <row r="458" spans="1:3" x14ac:dyDescent="0.3">
      <c r="A458" s="4" t="s">
        <v>62</v>
      </c>
      <c r="B458">
        <v>3</v>
      </c>
      <c r="C458">
        <v>1</v>
      </c>
    </row>
    <row r="459" spans="1:3" x14ac:dyDescent="0.3">
      <c r="A459" s="4" t="s">
        <v>77</v>
      </c>
      <c r="B459">
        <v>5</v>
      </c>
      <c r="C459">
        <v>2</v>
      </c>
    </row>
    <row r="460" spans="1:3" x14ac:dyDescent="0.3">
      <c r="A460" s="4" t="s">
        <v>60</v>
      </c>
      <c r="B460">
        <v>6</v>
      </c>
      <c r="C460">
        <v>3</v>
      </c>
    </row>
    <row r="461" spans="1:3" x14ac:dyDescent="0.3">
      <c r="A461" s="4" t="s">
        <v>97</v>
      </c>
      <c r="B461">
        <v>1</v>
      </c>
      <c r="C461">
        <v>1</v>
      </c>
    </row>
    <row r="462" spans="1:3" x14ac:dyDescent="0.3">
      <c r="A462" s="4" t="s">
        <v>119</v>
      </c>
      <c r="B462">
        <v>10</v>
      </c>
      <c r="C462">
        <v>4</v>
      </c>
    </row>
    <row r="463" spans="1:3" x14ac:dyDescent="0.3">
      <c r="A463" s="4" t="s">
        <v>72</v>
      </c>
      <c r="B463">
        <v>0</v>
      </c>
      <c r="C463">
        <v>2</v>
      </c>
    </row>
    <row r="464" spans="1:3" x14ac:dyDescent="0.3">
      <c r="A464" s="4" t="s">
        <v>79</v>
      </c>
      <c r="B464">
        <v>0</v>
      </c>
      <c r="C464">
        <v>2</v>
      </c>
    </row>
    <row r="465" spans="1:3" x14ac:dyDescent="0.3">
      <c r="A465" s="4" t="s">
        <v>89</v>
      </c>
      <c r="B465">
        <v>5</v>
      </c>
      <c r="C465">
        <v>1</v>
      </c>
    </row>
    <row r="466" spans="1:3" x14ac:dyDescent="0.3">
      <c r="A466" s="4" t="s">
        <v>96</v>
      </c>
      <c r="B466">
        <v>3</v>
      </c>
      <c r="C466">
        <v>4</v>
      </c>
    </row>
    <row r="467" spans="1:3" x14ac:dyDescent="0.3">
      <c r="A467" s="4" t="s">
        <v>120</v>
      </c>
      <c r="B467">
        <v>7</v>
      </c>
      <c r="C467">
        <v>5</v>
      </c>
    </row>
    <row r="468" spans="1:3" x14ac:dyDescent="0.3">
      <c r="A468" s="4" t="s">
        <v>69</v>
      </c>
      <c r="B468">
        <v>16</v>
      </c>
      <c r="C468">
        <v>7</v>
      </c>
    </row>
    <row r="469" spans="1:3" x14ac:dyDescent="0.3">
      <c r="A469" s="4" t="s">
        <v>137</v>
      </c>
      <c r="B469">
        <v>11</v>
      </c>
      <c r="C469">
        <v>3</v>
      </c>
    </row>
    <row r="470" spans="1:3" x14ac:dyDescent="0.3">
      <c r="A470" s="4" t="s">
        <v>93</v>
      </c>
      <c r="B470">
        <v>7</v>
      </c>
      <c r="C470">
        <v>6</v>
      </c>
    </row>
    <row r="471" spans="1:3" x14ac:dyDescent="0.3">
      <c r="A471" s="4" t="s">
        <v>135</v>
      </c>
      <c r="B471">
        <v>3</v>
      </c>
      <c r="C471">
        <v>2</v>
      </c>
    </row>
    <row r="472" spans="1:3" x14ac:dyDescent="0.3">
      <c r="A472" s="4" t="s">
        <v>88</v>
      </c>
      <c r="B472">
        <v>14</v>
      </c>
      <c r="C472">
        <v>9</v>
      </c>
    </row>
    <row r="473" spans="1:3" x14ac:dyDescent="0.3">
      <c r="A473" s="4" t="s">
        <v>76</v>
      </c>
      <c r="B473">
        <v>17</v>
      </c>
      <c r="C473">
        <v>9</v>
      </c>
    </row>
    <row r="474" spans="1:3" x14ac:dyDescent="0.3">
      <c r="A474" s="4" t="s">
        <v>95</v>
      </c>
      <c r="B474">
        <v>18</v>
      </c>
      <c r="C474">
        <v>9</v>
      </c>
    </row>
    <row r="475" spans="1:3" x14ac:dyDescent="0.3">
      <c r="A475" s="4" t="s">
        <v>74</v>
      </c>
      <c r="B475">
        <v>2</v>
      </c>
      <c r="C475">
        <v>6</v>
      </c>
    </row>
    <row r="476" spans="1:3" x14ac:dyDescent="0.3">
      <c r="A476" s="4" t="s">
        <v>73</v>
      </c>
      <c r="B476">
        <v>10</v>
      </c>
      <c r="C476">
        <v>4</v>
      </c>
    </row>
    <row r="477" spans="1:3" x14ac:dyDescent="0.3">
      <c r="A477" s="4" t="s">
        <v>107</v>
      </c>
      <c r="B477">
        <v>26</v>
      </c>
      <c r="C477">
        <v>13</v>
      </c>
    </row>
    <row r="478" spans="1:3" x14ac:dyDescent="0.3">
      <c r="A478" s="4" t="s">
        <v>68</v>
      </c>
      <c r="B478">
        <v>13</v>
      </c>
      <c r="C478">
        <v>11</v>
      </c>
    </row>
    <row r="479" spans="1:3" x14ac:dyDescent="0.3">
      <c r="A479" s="3" t="s">
        <v>60</v>
      </c>
      <c r="B479">
        <v>63</v>
      </c>
      <c r="C479">
        <v>51</v>
      </c>
    </row>
    <row r="480" spans="1:3" x14ac:dyDescent="0.3">
      <c r="A480" s="4" t="s">
        <v>63</v>
      </c>
      <c r="B480">
        <v>6</v>
      </c>
      <c r="C480">
        <v>3</v>
      </c>
    </row>
    <row r="481" spans="1:3" x14ac:dyDescent="0.3">
      <c r="A481" s="4" t="s">
        <v>129</v>
      </c>
      <c r="B481">
        <v>4</v>
      </c>
      <c r="C481">
        <v>3</v>
      </c>
    </row>
    <row r="482" spans="1:3" x14ac:dyDescent="0.3">
      <c r="A482" s="4" t="s">
        <v>70</v>
      </c>
      <c r="B482">
        <v>1</v>
      </c>
      <c r="C482">
        <v>3</v>
      </c>
    </row>
    <row r="483" spans="1:3" x14ac:dyDescent="0.3">
      <c r="A483" s="4" t="s">
        <v>211</v>
      </c>
      <c r="B483">
        <v>6</v>
      </c>
      <c r="C483">
        <v>3</v>
      </c>
    </row>
    <row r="484" spans="1:3" x14ac:dyDescent="0.3">
      <c r="A484" s="4" t="s">
        <v>501</v>
      </c>
      <c r="B484">
        <v>6</v>
      </c>
      <c r="C484">
        <v>3</v>
      </c>
    </row>
    <row r="485" spans="1:3" x14ac:dyDescent="0.3">
      <c r="A485" s="4" t="s">
        <v>61</v>
      </c>
      <c r="B485">
        <v>4</v>
      </c>
      <c r="C485">
        <v>3</v>
      </c>
    </row>
    <row r="486" spans="1:3" x14ac:dyDescent="0.3">
      <c r="A486" s="4" t="s">
        <v>84</v>
      </c>
      <c r="B486">
        <v>8</v>
      </c>
      <c r="C486">
        <v>3</v>
      </c>
    </row>
    <row r="487" spans="1:3" x14ac:dyDescent="0.3">
      <c r="A487" s="4" t="s">
        <v>62</v>
      </c>
      <c r="B487">
        <v>3</v>
      </c>
      <c r="C487">
        <v>3</v>
      </c>
    </row>
    <row r="488" spans="1:3" x14ac:dyDescent="0.3">
      <c r="A488" s="4" t="s">
        <v>97</v>
      </c>
      <c r="B488">
        <v>2</v>
      </c>
      <c r="C488">
        <v>3</v>
      </c>
    </row>
    <row r="489" spans="1:3" x14ac:dyDescent="0.3">
      <c r="A489" s="4" t="s">
        <v>119</v>
      </c>
      <c r="B489">
        <v>4</v>
      </c>
      <c r="C489">
        <v>3</v>
      </c>
    </row>
    <row r="490" spans="1:3" x14ac:dyDescent="0.3">
      <c r="A490" s="4" t="s">
        <v>72</v>
      </c>
      <c r="B490">
        <v>3</v>
      </c>
      <c r="C490">
        <v>3</v>
      </c>
    </row>
    <row r="491" spans="1:3" x14ac:dyDescent="0.3">
      <c r="A491" s="4" t="s">
        <v>89</v>
      </c>
      <c r="B491">
        <v>4</v>
      </c>
      <c r="C491">
        <v>6</v>
      </c>
    </row>
    <row r="492" spans="1:3" x14ac:dyDescent="0.3">
      <c r="A492" s="4" t="s">
        <v>106</v>
      </c>
      <c r="B492">
        <v>1</v>
      </c>
      <c r="C492">
        <v>3</v>
      </c>
    </row>
    <row r="493" spans="1:3" x14ac:dyDescent="0.3">
      <c r="A493" s="4" t="s">
        <v>86</v>
      </c>
      <c r="B493">
        <v>5</v>
      </c>
      <c r="C493">
        <v>3</v>
      </c>
    </row>
    <row r="494" spans="1:3" x14ac:dyDescent="0.3">
      <c r="A494" s="4" t="s">
        <v>74</v>
      </c>
      <c r="B494">
        <v>2</v>
      </c>
      <c r="C494">
        <v>3</v>
      </c>
    </row>
    <row r="495" spans="1:3" x14ac:dyDescent="0.3">
      <c r="A495" s="4" t="s">
        <v>107</v>
      </c>
      <c r="B495">
        <v>4</v>
      </c>
      <c r="C495">
        <v>3</v>
      </c>
    </row>
    <row r="496" spans="1:3" x14ac:dyDescent="0.3">
      <c r="A496" s="3" t="s">
        <v>97</v>
      </c>
      <c r="B496">
        <v>59</v>
      </c>
      <c r="C496">
        <v>68</v>
      </c>
    </row>
    <row r="497" spans="1:3" x14ac:dyDescent="0.3">
      <c r="A497" s="4" t="s">
        <v>176</v>
      </c>
      <c r="B497">
        <v>3</v>
      </c>
      <c r="C497">
        <v>4</v>
      </c>
    </row>
    <row r="498" spans="1:3" x14ac:dyDescent="0.3">
      <c r="A498" s="4" t="s">
        <v>389</v>
      </c>
      <c r="B498">
        <v>2</v>
      </c>
      <c r="C498">
        <v>4</v>
      </c>
    </row>
    <row r="499" spans="1:3" x14ac:dyDescent="0.3">
      <c r="A499" s="4" t="s">
        <v>94</v>
      </c>
      <c r="B499">
        <v>6</v>
      </c>
      <c r="C499">
        <v>8</v>
      </c>
    </row>
    <row r="500" spans="1:3" x14ac:dyDescent="0.3">
      <c r="A500" s="4" t="s">
        <v>84</v>
      </c>
      <c r="B500">
        <v>3</v>
      </c>
      <c r="C500">
        <v>4</v>
      </c>
    </row>
    <row r="501" spans="1:3" x14ac:dyDescent="0.3">
      <c r="A501" s="4" t="s">
        <v>60</v>
      </c>
      <c r="B501">
        <v>2</v>
      </c>
      <c r="C501">
        <v>4</v>
      </c>
    </row>
    <row r="502" spans="1:3" x14ac:dyDescent="0.3">
      <c r="A502" s="4" t="s">
        <v>105</v>
      </c>
      <c r="B502">
        <v>2</v>
      </c>
      <c r="C502">
        <v>4</v>
      </c>
    </row>
    <row r="503" spans="1:3" x14ac:dyDescent="0.3">
      <c r="A503" s="4" t="s">
        <v>72</v>
      </c>
      <c r="B503">
        <v>5</v>
      </c>
      <c r="C503">
        <v>4</v>
      </c>
    </row>
    <row r="504" spans="1:3" x14ac:dyDescent="0.3">
      <c r="A504" s="4" t="s">
        <v>79</v>
      </c>
      <c r="B504">
        <v>0</v>
      </c>
      <c r="C504">
        <v>4</v>
      </c>
    </row>
    <row r="505" spans="1:3" x14ac:dyDescent="0.3">
      <c r="A505" s="4" t="s">
        <v>106</v>
      </c>
      <c r="B505">
        <v>3</v>
      </c>
      <c r="C505">
        <v>4</v>
      </c>
    </row>
    <row r="506" spans="1:3" x14ac:dyDescent="0.3">
      <c r="A506" s="4" t="s">
        <v>93</v>
      </c>
      <c r="B506">
        <v>5</v>
      </c>
      <c r="C506">
        <v>4</v>
      </c>
    </row>
    <row r="507" spans="1:3" x14ac:dyDescent="0.3">
      <c r="A507" s="4" t="s">
        <v>127</v>
      </c>
      <c r="B507">
        <v>5</v>
      </c>
      <c r="C507">
        <v>4</v>
      </c>
    </row>
    <row r="508" spans="1:3" x14ac:dyDescent="0.3">
      <c r="A508" s="4" t="s">
        <v>76</v>
      </c>
      <c r="B508">
        <v>7</v>
      </c>
      <c r="C508">
        <v>4</v>
      </c>
    </row>
    <row r="509" spans="1:3" x14ac:dyDescent="0.3">
      <c r="A509" s="4" t="s">
        <v>95</v>
      </c>
      <c r="B509">
        <v>9</v>
      </c>
      <c r="C509">
        <v>8</v>
      </c>
    </row>
    <row r="510" spans="1:3" x14ac:dyDescent="0.3">
      <c r="A510" s="4" t="s">
        <v>74</v>
      </c>
      <c r="B510">
        <v>5</v>
      </c>
      <c r="C510">
        <v>4</v>
      </c>
    </row>
    <row r="511" spans="1:3" x14ac:dyDescent="0.3">
      <c r="A511" s="4" t="s">
        <v>73</v>
      </c>
      <c r="B511">
        <v>2</v>
      </c>
      <c r="C511">
        <v>4</v>
      </c>
    </row>
    <row r="512" spans="1:3" x14ac:dyDescent="0.3">
      <c r="A512" s="3" t="s">
        <v>105</v>
      </c>
      <c r="B512">
        <v>108</v>
      </c>
      <c r="C512">
        <v>102</v>
      </c>
    </row>
    <row r="513" spans="1:3" x14ac:dyDescent="0.3">
      <c r="A513" s="4" t="s">
        <v>176</v>
      </c>
      <c r="B513">
        <v>5</v>
      </c>
      <c r="C513">
        <v>3</v>
      </c>
    </row>
    <row r="514" spans="1:3" x14ac:dyDescent="0.3">
      <c r="A514" s="4" t="s">
        <v>103</v>
      </c>
      <c r="B514">
        <v>7</v>
      </c>
      <c r="C514">
        <v>6</v>
      </c>
    </row>
    <row r="515" spans="1:3" x14ac:dyDescent="0.3">
      <c r="A515" s="4" t="s">
        <v>91</v>
      </c>
      <c r="B515">
        <v>3</v>
      </c>
      <c r="C515">
        <v>3</v>
      </c>
    </row>
    <row r="516" spans="1:3" x14ac:dyDescent="0.3">
      <c r="A516" s="4" t="s">
        <v>61</v>
      </c>
      <c r="B516">
        <v>9</v>
      </c>
      <c r="C516">
        <v>6</v>
      </c>
    </row>
    <row r="517" spans="1:3" x14ac:dyDescent="0.3">
      <c r="A517" s="4" t="s">
        <v>94</v>
      </c>
      <c r="B517">
        <v>2</v>
      </c>
      <c r="C517">
        <v>3</v>
      </c>
    </row>
    <row r="518" spans="1:3" x14ac:dyDescent="0.3">
      <c r="A518" s="4" t="s">
        <v>84</v>
      </c>
      <c r="B518">
        <v>16</v>
      </c>
      <c r="C518">
        <v>9</v>
      </c>
    </row>
    <row r="519" spans="1:3" x14ac:dyDescent="0.3">
      <c r="A519" s="4" t="s">
        <v>97</v>
      </c>
      <c r="B519">
        <v>12</v>
      </c>
      <c r="C519">
        <v>9</v>
      </c>
    </row>
    <row r="520" spans="1:3" x14ac:dyDescent="0.3">
      <c r="A520" s="4" t="s">
        <v>72</v>
      </c>
      <c r="B520">
        <v>7</v>
      </c>
      <c r="C520">
        <v>3</v>
      </c>
    </row>
    <row r="521" spans="1:3" x14ac:dyDescent="0.3">
      <c r="A521" s="4" t="s">
        <v>79</v>
      </c>
      <c r="B521">
        <v>8</v>
      </c>
      <c r="C521">
        <v>9</v>
      </c>
    </row>
    <row r="522" spans="1:3" x14ac:dyDescent="0.3">
      <c r="A522" s="4" t="s">
        <v>137</v>
      </c>
      <c r="B522">
        <v>3</v>
      </c>
      <c r="C522">
        <v>6</v>
      </c>
    </row>
    <row r="523" spans="1:3" x14ac:dyDescent="0.3">
      <c r="A523" s="4" t="s">
        <v>106</v>
      </c>
      <c r="B523">
        <v>2</v>
      </c>
      <c r="C523">
        <v>3</v>
      </c>
    </row>
    <row r="524" spans="1:3" x14ac:dyDescent="0.3">
      <c r="A524" s="4" t="s">
        <v>93</v>
      </c>
      <c r="B524">
        <v>3</v>
      </c>
      <c r="C524">
        <v>3</v>
      </c>
    </row>
    <row r="525" spans="1:3" x14ac:dyDescent="0.3">
      <c r="A525" s="4" t="s">
        <v>135</v>
      </c>
      <c r="B525">
        <v>4</v>
      </c>
      <c r="C525">
        <v>3</v>
      </c>
    </row>
    <row r="526" spans="1:3" x14ac:dyDescent="0.3">
      <c r="A526" s="4" t="s">
        <v>100</v>
      </c>
      <c r="B526">
        <v>3</v>
      </c>
      <c r="C526">
        <v>3</v>
      </c>
    </row>
    <row r="527" spans="1:3" x14ac:dyDescent="0.3">
      <c r="A527" s="4" t="s">
        <v>88</v>
      </c>
      <c r="B527">
        <v>6</v>
      </c>
      <c r="C527">
        <v>6</v>
      </c>
    </row>
    <row r="528" spans="1:3" x14ac:dyDescent="0.3">
      <c r="A528" s="4" t="s">
        <v>76</v>
      </c>
      <c r="B528">
        <v>3</v>
      </c>
      <c r="C528">
        <v>3</v>
      </c>
    </row>
    <row r="529" spans="1:3" x14ac:dyDescent="0.3">
      <c r="A529" s="4" t="s">
        <v>95</v>
      </c>
      <c r="B529">
        <v>1</v>
      </c>
      <c r="C529">
        <v>3</v>
      </c>
    </row>
    <row r="530" spans="1:3" x14ac:dyDescent="0.3">
      <c r="A530" s="4" t="s">
        <v>74</v>
      </c>
      <c r="B530">
        <v>2</v>
      </c>
      <c r="C530">
        <v>3</v>
      </c>
    </row>
    <row r="531" spans="1:3" x14ac:dyDescent="0.3">
      <c r="A531" s="4" t="s">
        <v>73</v>
      </c>
      <c r="B531">
        <v>7</v>
      </c>
      <c r="C531">
        <v>6</v>
      </c>
    </row>
    <row r="532" spans="1:3" x14ac:dyDescent="0.3">
      <c r="A532" s="4" t="s">
        <v>107</v>
      </c>
      <c r="B532">
        <v>4</v>
      </c>
      <c r="C532">
        <v>9</v>
      </c>
    </row>
    <row r="533" spans="1:3" x14ac:dyDescent="0.3">
      <c r="A533" s="4" t="s">
        <v>68</v>
      </c>
      <c r="B533">
        <v>1</v>
      </c>
      <c r="C533">
        <v>3</v>
      </c>
    </row>
    <row r="534" spans="1:3" x14ac:dyDescent="0.3">
      <c r="A534" s="3" t="s">
        <v>119</v>
      </c>
      <c r="B534">
        <v>63</v>
      </c>
      <c r="C534">
        <v>51</v>
      </c>
    </row>
    <row r="535" spans="1:3" x14ac:dyDescent="0.3">
      <c r="A535" s="4" t="s">
        <v>71</v>
      </c>
      <c r="B535">
        <v>4</v>
      </c>
      <c r="C535">
        <v>3</v>
      </c>
    </row>
    <row r="536" spans="1:3" x14ac:dyDescent="0.3">
      <c r="A536" s="4" t="s">
        <v>70</v>
      </c>
      <c r="B536">
        <v>5</v>
      </c>
      <c r="C536">
        <v>3</v>
      </c>
    </row>
    <row r="537" spans="1:3" x14ac:dyDescent="0.3">
      <c r="A537" s="4" t="s">
        <v>61</v>
      </c>
      <c r="B537">
        <v>2</v>
      </c>
      <c r="C537">
        <v>3</v>
      </c>
    </row>
    <row r="538" spans="1:3" x14ac:dyDescent="0.3">
      <c r="A538" s="4" t="s">
        <v>94</v>
      </c>
      <c r="B538">
        <v>2</v>
      </c>
      <c r="C538">
        <v>3</v>
      </c>
    </row>
    <row r="539" spans="1:3" x14ac:dyDescent="0.3">
      <c r="A539" s="4" t="s">
        <v>131</v>
      </c>
      <c r="B539">
        <v>7</v>
      </c>
      <c r="C539">
        <v>3</v>
      </c>
    </row>
    <row r="540" spans="1:3" x14ac:dyDescent="0.3">
      <c r="A540" s="4" t="s">
        <v>60</v>
      </c>
      <c r="B540">
        <v>7</v>
      </c>
      <c r="C540">
        <v>6</v>
      </c>
    </row>
    <row r="541" spans="1:3" x14ac:dyDescent="0.3">
      <c r="A541" s="4" t="s">
        <v>97</v>
      </c>
      <c r="B541">
        <v>2</v>
      </c>
      <c r="C541">
        <v>3</v>
      </c>
    </row>
    <row r="542" spans="1:3" x14ac:dyDescent="0.3">
      <c r="A542" s="4" t="s">
        <v>72</v>
      </c>
      <c r="B542">
        <v>6</v>
      </c>
      <c r="C542">
        <v>3</v>
      </c>
    </row>
    <row r="543" spans="1:3" x14ac:dyDescent="0.3">
      <c r="A543" s="4" t="s">
        <v>101</v>
      </c>
      <c r="B543">
        <v>2</v>
      </c>
      <c r="C543">
        <v>3</v>
      </c>
    </row>
    <row r="544" spans="1:3" x14ac:dyDescent="0.3">
      <c r="A544" s="4" t="s">
        <v>88</v>
      </c>
      <c r="B544">
        <v>6</v>
      </c>
      <c r="C544">
        <v>3</v>
      </c>
    </row>
    <row r="545" spans="1:3" x14ac:dyDescent="0.3">
      <c r="A545" s="4" t="s">
        <v>86</v>
      </c>
      <c r="B545">
        <v>2</v>
      </c>
      <c r="C545">
        <v>3</v>
      </c>
    </row>
    <row r="546" spans="1:3" x14ac:dyDescent="0.3">
      <c r="A546" s="4" t="s">
        <v>141</v>
      </c>
      <c r="B546">
        <v>4</v>
      </c>
      <c r="C546">
        <v>3</v>
      </c>
    </row>
    <row r="547" spans="1:3" x14ac:dyDescent="0.3">
      <c r="A547" s="4" t="s">
        <v>74</v>
      </c>
      <c r="B547">
        <v>3</v>
      </c>
      <c r="C547">
        <v>3</v>
      </c>
    </row>
    <row r="548" spans="1:3" x14ac:dyDescent="0.3">
      <c r="A548" s="4" t="s">
        <v>107</v>
      </c>
      <c r="B548">
        <v>4</v>
      </c>
      <c r="C548">
        <v>3</v>
      </c>
    </row>
    <row r="549" spans="1:3" x14ac:dyDescent="0.3">
      <c r="A549" s="4" t="s">
        <v>68</v>
      </c>
      <c r="B549">
        <v>7</v>
      </c>
      <c r="C549">
        <v>6</v>
      </c>
    </row>
    <row r="550" spans="1:3" x14ac:dyDescent="0.3">
      <c r="A550" s="3" t="s">
        <v>72</v>
      </c>
      <c r="B550">
        <v>119</v>
      </c>
      <c r="C550">
        <v>51</v>
      </c>
    </row>
    <row r="551" spans="1:3" x14ac:dyDescent="0.3">
      <c r="A551" s="4" t="s">
        <v>85</v>
      </c>
      <c r="B551">
        <v>6</v>
      </c>
      <c r="C551">
        <v>2</v>
      </c>
    </row>
    <row r="552" spans="1:3" x14ac:dyDescent="0.3">
      <c r="A552" s="4" t="s">
        <v>63</v>
      </c>
      <c r="B552">
        <v>12</v>
      </c>
      <c r="C552">
        <v>3</v>
      </c>
    </row>
    <row r="553" spans="1:3" x14ac:dyDescent="0.3">
      <c r="A553" s="4" t="s">
        <v>103</v>
      </c>
      <c r="B553">
        <v>3</v>
      </c>
      <c r="C553">
        <v>2</v>
      </c>
    </row>
    <row r="554" spans="1:3" x14ac:dyDescent="0.3">
      <c r="A554" s="4" t="s">
        <v>71</v>
      </c>
      <c r="B554">
        <v>3</v>
      </c>
      <c r="C554">
        <v>2</v>
      </c>
    </row>
    <row r="555" spans="1:3" x14ac:dyDescent="0.3">
      <c r="A555" s="4" t="s">
        <v>70</v>
      </c>
      <c r="B555">
        <v>3</v>
      </c>
      <c r="C555">
        <v>1</v>
      </c>
    </row>
    <row r="556" spans="1:3" x14ac:dyDescent="0.3">
      <c r="A556" s="4" t="s">
        <v>61</v>
      </c>
      <c r="B556">
        <v>6</v>
      </c>
      <c r="C556">
        <v>3</v>
      </c>
    </row>
    <row r="557" spans="1:3" x14ac:dyDescent="0.3">
      <c r="A557" s="4" t="s">
        <v>94</v>
      </c>
      <c r="B557">
        <v>4</v>
      </c>
      <c r="C557">
        <v>1</v>
      </c>
    </row>
    <row r="558" spans="1:3" x14ac:dyDescent="0.3">
      <c r="A558" s="4" t="s">
        <v>77</v>
      </c>
      <c r="B558">
        <v>4</v>
      </c>
      <c r="C558">
        <v>2</v>
      </c>
    </row>
    <row r="559" spans="1:3" x14ac:dyDescent="0.3">
      <c r="A559" s="4" t="s">
        <v>97</v>
      </c>
      <c r="B559">
        <v>3</v>
      </c>
      <c r="C559">
        <v>2</v>
      </c>
    </row>
    <row r="560" spans="1:3" x14ac:dyDescent="0.3">
      <c r="A560" s="4" t="s">
        <v>105</v>
      </c>
      <c r="B560">
        <v>1</v>
      </c>
      <c r="C560">
        <v>1</v>
      </c>
    </row>
    <row r="561" spans="1:3" x14ac:dyDescent="0.3">
      <c r="A561" s="4" t="s">
        <v>119</v>
      </c>
      <c r="B561">
        <v>2</v>
      </c>
      <c r="C561">
        <v>1</v>
      </c>
    </row>
    <row r="562" spans="1:3" x14ac:dyDescent="0.3">
      <c r="A562" s="4" t="s">
        <v>72</v>
      </c>
      <c r="B562">
        <v>4</v>
      </c>
      <c r="C562">
        <v>2</v>
      </c>
    </row>
    <row r="563" spans="1:3" x14ac:dyDescent="0.3">
      <c r="A563" s="4" t="s">
        <v>79</v>
      </c>
      <c r="B563">
        <v>10</v>
      </c>
      <c r="C563">
        <v>2</v>
      </c>
    </row>
    <row r="564" spans="1:3" x14ac:dyDescent="0.3">
      <c r="A564" s="4" t="s">
        <v>89</v>
      </c>
      <c r="B564">
        <v>8</v>
      </c>
      <c r="C564">
        <v>3</v>
      </c>
    </row>
    <row r="565" spans="1:3" x14ac:dyDescent="0.3">
      <c r="A565" s="4" t="s">
        <v>98</v>
      </c>
      <c r="B565">
        <v>8</v>
      </c>
      <c r="C565">
        <v>4</v>
      </c>
    </row>
    <row r="566" spans="1:3" x14ac:dyDescent="0.3">
      <c r="A566" s="4" t="s">
        <v>137</v>
      </c>
      <c r="B566">
        <v>11</v>
      </c>
      <c r="C566">
        <v>5</v>
      </c>
    </row>
    <row r="567" spans="1:3" x14ac:dyDescent="0.3">
      <c r="A567" s="4" t="s">
        <v>106</v>
      </c>
      <c r="B567">
        <v>3</v>
      </c>
      <c r="C567">
        <v>1</v>
      </c>
    </row>
    <row r="568" spans="1:3" x14ac:dyDescent="0.3">
      <c r="A568" s="4" t="s">
        <v>93</v>
      </c>
      <c r="B568">
        <v>2</v>
      </c>
      <c r="C568">
        <v>2</v>
      </c>
    </row>
    <row r="569" spans="1:3" x14ac:dyDescent="0.3">
      <c r="A569" s="4" t="s">
        <v>76</v>
      </c>
      <c r="B569">
        <v>4</v>
      </c>
      <c r="C569">
        <v>1</v>
      </c>
    </row>
    <row r="570" spans="1:3" x14ac:dyDescent="0.3">
      <c r="A570" s="4" t="s">
        <v>95</v>
      </c>
      <c r="B570">
        <v>3</v>
      </c>
      <c r="C570">
        <v>2</v>
      </c>
    </row>
    <row r="571" spans="1:3" x14ac:dyDescent="0.3">
      <c r="A571" s="4" t="s">
        <v>74</v>
      </c>
      <c r="B571">
        <v>2</v>
      </c>
      <c r="C571">
        <v>3</v>
      </c>
    </row>
    <row r="572" spans="1:3" x14ac:dyDescent="0.3">
      <c r="A572" s="4" t="s">
        <v>107</v>
      </c>
      <c r="B572">
        <v>4</v>
      </c>
      <c r="C572">
        <v>2</v>
      </c>
    </row>
    <row r="573" spans="1:3" x14ac:dyDescent="0.3">
      <c r="A573" s="4" t="s">
        <v>68</v>
      </c>
      <c r="B573">
        <v>13</v>
      </c>
      <c r="C573">
        <v>4</v>
      </c>
    </row>
    <row r="574" spans="1:3" x14ac:dyDescent="0.3">
      <c r="A574" s="3" t="s">
        <v>79</v>
      </c>
      <c r="B574">
        <v>132</v>
      </c>
      <c r="C574">
        <v>170</v>
      </c>
    </row>
    <row r="575" spans="1:3" x14ac:dyDescent="0.3">
      <c r="A575" s="4" t="s">
        <v>63</v>
      </c>
      <c r="B575">
        <v>10</v>
      </c>
      <c r="C575">
        <v>10</v>
      </c>
    </row>
    <row r="576" spans="1:3" x14ac:dyDescent="0.3">
      <c r="A576" s="4" t="s">
        <v>124</v>
      </c>
      <c r="B576">
        <v>2</v>
      </c>
      <c r="C576">
        <v>5</v>
      </c>
    </row>
    <row r="577" spans="1:3" x14ac:dyDescent="0.3">
      <c r="A577" s="4" t="s">
        <v>71</v>
      </c>
      <c r="B577">
        <v>5</v>
      </c>
      <c r="C577">
        <v>5</v>
      </c>
    </row>
    <row r="578" spans="1:3" x14ac:dyDescent="0.3">
      <c r="A578" s="4" t="s">
        <v>70</v>
      </c>
      <c r="B578">
        <v>1</v>
      </c>
      <c r="C578">
        <v>5</v>
      </c>
    </row>
    <row r="579" spans="1:3" x14ac:dyDescent="0.3">
      <c r="A579" s="4" t="s">
        <v>211</v>
      </c>
      <c r="B579">
        <v>1</v>
      </c>
      <c r="C579">
        <v>5</v>
      </c>
    </row>
    <row r="580" spans="1:3" x14ac:dyDescent="0.3">
      <c r="A580" s="4" t="s">
        <v>260</v>
      </c>
      <c r="B580">
        <v>4</v>
      </c>
      <c r="C580">
        <v>5</v>
      </c>
    </row>
    <row r="581" spans="1:3" x14ac:dyDescent="0.3">
      <c r="A581" s="4" t="s">
        <v>91</v>
      </c>
      <c r="B581">
        <v>6</v>
      </c>
      <c r="C581">
        <v>5</v>
      </c>
    </row>
    <row r="582" spans="1:3" x14ac:dyDescent="0.3">
      <c r="A582" s="4" t="s">
        <v>61</v>
      </c>
      <c r="B582">
        <v>20</v>
      </c>
      <c r="C582">
        <v>20</v>
      </c>
    </row>
    <row r="583" spans="1:3" x14ac:dyDescent="0.3">
      <c r="A583" s="4" t="s">
        <v>67</v>
      </c>
      <c r="B583">
        <v>13</v>
      </c>
      <c r="C583">
        <v>15</v>
      </c>
    </row>
    <row r="584" spans="1:3" x14ac:dyDescent="0.3">
      <c r="A584" s="4" t="s">
        <v>131</v>
      </c>
      <c r="B584">
        <v>8</v>
      </c>
      <c r="C584">
        <v>5</v>
      </c>
    </row>
    <row r="585" spans="1:3" x14ac:dyDescent="0.3">
      <c r="A585" s="4" t="s">
        <v>84</v>
      </c>
      <c r="B585">
        <v>6</v>
      </c>
      <c r="C585">
        <v>5</v>
      </c>
    </row>
    <row r="586" spans="1:3" x14ac:dyDescent="0.3">
      <c r="A586" s="4" t="s">
        <v>62</v>
      </c>
      <c r="B586">
        <v>3</v>
      </c>
      <c r="C586">
        <v>5</v>
      </c>
    </row>
    <row r="587" spans="1:3" x14ac:dyDescent="0.3">
      <c r="A587" s="4" t="s">
        <v>60</v>
      </c>
      <c r="B587">
        <v>3</v>
      </c>
      <c r="C587">
        <v>5</v>
      </c>
    </row>
    <row r="588" spans="1:3" x14ac:dyDescent="0.3">
      <c r="A588" s="4" t="s">
        <v>97</v>
      </c>
      <c r="B588">
        <v>2</v>
      </c>
      <c r="C588">
        <v>5</v>
      </c>
    </row>
    <row r="589" spans="1:3" x14ac:dyDescent="0.3">
      <c r="A589" s="4" t="s">
        <v>105</v>
      </c>
      <c r="B589">
        <v>0</v>
      </c>
      <c r="C589">
        <v>5</v>
      </c>
    </row>
    <row r="590" spans="1:3" x14ac:dyDescent="0.3">
      <c r="A590" s="4" t="s">
        <v>119</v>
      </c>
      <c r="B590">
        <v>1</v>
      </c>
      <c r="C590">
        <v>5</v>
      </c>
    </row>
    <row r="591" spans="1:3" x14ac:dyDescent="0.3">
      <c r="A591" s="4" t="s">
        <v>137</v>
      </c>
      <c r="B591">
        <v>12</v>
      </c>
      <c r="C591">
        <v>15</v>
      </c>
    </row>
    <row r="592" spans="1:3" x14ac:dyDescent="0.3">
      <c r="A592" s="4" t="s">
        <v>93</v>
      </c>
      <c r="B592">
        <v>2</v>
      </c>
      <c r="C592">
        <v>5</v>
      </c>
    </row>
    <row r="593" spans="1:3" x14ac:dyDescent="0.3">
      <c r="A593" s="4" t="s">
        <v>127</v>
      </c>
      <c r="B593">
        <v>4</v>
      </c>
      <c r="C593">
        <v>5</v>
      </c>
    </row>
    <row r="594" spans="1:3" x14ac:dyDescent="0.3">
      <c r="A594" s="4" t="s">
        <v>108</v>
      </c>
      <c r="B594">
        <v>4</v>
      </c>
      <c r="C594">
        <v>5</v>
      </c>
    </row>
    <row r="595" spans="1:3" x14ac:dyDescent="0.3">
      <c r="A595" s="4" t="s">
        <v>88</v>
      </c>
      <c r="B595">
        <v>9</v>
      </c>
      <c r="C595">
        <v>10</v>
      </c>
    </row>
    <row r="596" spans="1:3" x14ac:dyDescent="0.3">
      <c r="A596" s="4" t="s">
        <v>118</v>
      </c>
      <c r="B596">
        <v>7</v>
      </c>
      <c r="C596">
        <v>10</v>
      </c>
    </row>
    <row r="597" spans="1:3" x14ac:dyDescent="0.3">
      <c r="A597" s="4" t="s">
        <v>76</v>
      </c>
      <c r="B597">
        <v>6</v>
      </c>
      <c r="C597">
        <v>5</v>
      </c>
    </row>
    <row r="598" spans="1:3" x14ac:dyDescent="0.3">
      <c r="A598" s="4" t="s">
        <v>68</v>
      </c>
      <c r="B598">
        <v>3</v>
      </c>
      <c r="C598">
        <v>5</v>
      </c>
    </row>
    <row r="599" spans="1:3" x14ac:dyDescent="0.3">
      <c r="A599" s="3" t="s">
        <v>120</v>
      </c>
      <c r="B599">
        <v>72</v>
      </c>
      <c r="C599">
        <v>34</v>
      </c>
    </row>
    <row r="600" spans="1:3" x14ac:dyDescent="0.3">
      <c r="A600" s="4" t="s">
        <v>176</v>
      </c>
      <c r="B600">
        <v>3</v>
      </c>
      <c r="C600">
        <v>2</v>
      </c>
    </row>
    <row r="601" spans="1:3" x14ac:dyDescent="0.3">
      <c r="A601" s="4" t="s">
        <v>92</v>
      </c>
      <c r="B601">
        <v>6</v>
      </c>
      <c r="C601">
        <v>2</v>
      </c>
    </row>
    <row r="602" spans="1:3" x14ac:dyDescent="0.3">
      <c r="A602" s="4" t="s">
        <v>84</v>
      </c>
      <c r="B602">
        <v>3</v>
      </c>
      <c r="C602">
        <v>2</v>
      </c>
    </row>
    <row r="603" spans="1:3" x14ac:dyDescent="0.3">
      <c r="A603" s="4" t="s">
        <v>105</v>
      </c>
      <c r="B603">
        <v>7</v>
      </c>
      <c r="C603">
        <v>2</v>
      </c>
    </row>
    <row r="604" spans="1:3" x14ac:dyDescent="0.3">
      <c r="A604" s="4" t="s">
        <v>119</v>
      </c>
      <c r="B604">
        <v>2</v>
      </c>
      <c r="C604">
        <v>2</v>
      </c>
    </row>
    <row r="605" spans="1:3" x14ac:dyDescent="0.3">
      <c r="A605" s="4" t="s">
        <v>72</v>
      </c>
      <c r="B605">
        <v>4</v>
      </c>
      <c r="C605">
        <v>2</v>
      </c>
    </row>
    <row r="606" spans="1:3" x14ac:dyDescent="0.3">
      <c r="A606" s="4" t="s">
        <v>96</v>
      </c>
      <c r="B606">
        <v>1</v>
      </c>
      <c r="C606">
        <v>2</v>
      </c>
    </row>
    <row r="607" spans="1:3" x14ac:dyDescent="0.3">
      <c r="A607" s="4" t="s">
        <v>98</v>
      </c>
      <c r="B607">
        <v>4</v>
      </c>
      <c r="C607">
        <v>2</v>
      </c>
    </row>
    <row r="608" spans="1:3" x14ac:dyDescent="0.3">
      <c r="A608" s="4" t="s">
        <v>135</v>
      </c>
      <c r="B608">
        <v>4</v>
      </c>
      <c r="C608">
        <v>2</v>
      </c>
    </row>
    <row r="609" spans="1:3" x14ac:dyDescent="0.3">
      <c r="A609" s="4" t="s">
        <v>88</v>
      </c>
      <c r="B609">
        <v>5</v>
      </c>
      <c r="C609">
        <v>2</v>
      </c>
    </row>
    <row r="610" spans="1:3" x14ac:dyDescent="0.3">
      <c r="A610" s="4" t="s">
        <v>76</v>
      </c>
      <c r="B610">
        <v>5</v>
      </c>
      <c r="C610">
        <v>2</v>
      </c>
    </row>
    <row r="611" spans="1:3" x14ac:dyDescent="0.3">
      <c r="A611" s="4" t="s">
        <v>95</v>
      </c>
      <c r="B611">
        <v>13</v>
      </c>
      <c r="C611">
        <v>6</v>
      </c>
    </row>
    <row r="612" spans="1:3" x14ac:dyDescent="0.3">
      <c r="A612" s="4" t="s">
        <v>74</v>
      </c>
      <c r="B612">
        <v>5</v>
      </c>
      <c r="C612">
        <v>2</v>
      </c>
    </row>
    <row r="613" spans="1:3" x14ac:dyDescent="0.3">
      <c r="A613" s="4" t="s">
        <v>73</v>
      </c>
      <c r="B613">
        <v>6</v>
      </c>
      <c r="C613">
        <v>2</v>
      </c>
    </row>
    <row r="614" spans="1:3" x14ac:dyDescent="0.3">
      <c r="A614" s="4" t="s">
        <v>68</v>
      </c>
      <c r="B614">
        <v>4</v>
      </c>
      <c r="C614">
        <v>2</v>
      </c>
    </row>
    <row r="615" spans="1:3" x14ac:dyDescent="0.3">
      <c r="A615" s="3" t="s">
        <v>69</v>
      </c>
      <c r="B615">
        <v>185</v>
      </c>
      <c r="C615">
        <v>221</v>
      </c>
    </row>
    <row r="616" spans="1:3" x14ac:dyDescent="0.3">
      <c r="A616" s="4" t="s">
        <v>85</v>
      </c>
      <c r="B616">
        <v>0</v>
      </c>
      <c r="C616">
        <v>4</v>
      </c>
    </row>
    <row r="617" spans="1:3" x14ac:dyDescent="0.3">
      <c r="A617" s="4" t="s">
        <v>63</v>
      </c>
      <c r="B617">
        <v>11</v>
      </c>
      <c r="C617">
        <v>5</v>
      </c>
    </row>
    <row r="618" spans="1:3" x14ac:dyDescent="0.3">
      <c r="A618" s="4" t="s">
        <v>176</v>
      </c>
      <c r="B618">
        <v>3</v>
      </c>
      <c r="C618">
        <v>1</v>
      </c>
    </row>
    <row r="619" spans="1:3" x14ac:dyDescent="0.3">
      <c r="A619" s="4" t="s">
        <v>124</v>
      </c>
      <c r="B619">
        <v>7</v>
      </c>
      <c r="C619">
        <v>5</v>
      </c>
    </row>
    <row r="620" spans="1:3" x14ac:dyDescent="0.3">
      <c r="A620" s="4" t="s">
        <v>128</v>
      </c>
      <c r="B620">
        <v>3</v>
      </c>
      <c r="C620">
        <v>8</v>
      </c>
    </row>
    <row r="621" spans="1:3" x14ac:dyDescent="0.3">
      <c r="A621" s="4" t="s">
        <v>92</v>
      </c>
      <c r="B621">
        <v>5</v>
      </c>
      <c r="C621">
        <v>4</v>
      </c>
    </row>
    <row r="622" spans="1:3" x14ac:dyDescent="0.3">
      <c r="A622" s="4" t="s">
        <v>117</v>
      </c>
      <c r="B622">
        <v>5</v>
      </c>
      <c r="C622">
        <v>4</v>
      </c>
    </row>
    <row r="623" spans="1:3" x14ac:dyDescent="0.3">
      <c r="A623" s="4" t="s">
        <v>70</v>
      </c>
      <c r="B623">
        <v>15</v>
      </c>
      <c r="C623">
        <v>14</v>
      </c>
    </row>
    <row r="624" spans="1:3" x14ac:dyDescent="0.3">
      <c r="A624" s="4" t="s">
        <v>81</v>
      </c>
      <c r="B624">
        <v>7</v>
      </c>
      <c r="C624">
        <v>1</v>
      </c>
    </row>
    <row r="625" spans="1:3" x14ac:dyDescent="0.3">
      <c r="A625" s="4" t="s">
        <v>67</v>
      </c>
      <c r="B625">
        <v>11</v>
      </c>
      <c r="C625">
        <v>13</v>
      </c>
    </row>
    <row r="626" spans="1:3" x14ac:dyDescent="0.3">
      <c r="A626" s="4" t="s">
        <v>84</v>
      </c>
      <c r="B626">
        <v>9</v>
      </c>
      <c r="C626">
        <v>8</v>
      </c>
    </row>
    <row r="627" spans="1:3" x14ac:dyDescent="0.3">
      <c r="A627" s="4" t="s">
        <v>97</v>
      </c>
      <c r="B627">
        <v>2</v>
      </c>
      <c r="C627">
        <v>1</v>
      </c>
    </row>
    <row r="628" spans="1:3" x14ac:dyDescent="0.3">
      <c r="A628" s="4" t="s">
        <v>105</v>
      </c>
      <c r="B628">
        <v>5</v>
      </c>
      <c r="C628">
        <v>12</v>
      </c>
    </row>
    <row r="629" spans="1:3" x14ac:dyDescent="0.3">
      <c r="A629" s="4" t="s">
        <v>72</v>
      </c>
      <c r="B629">
        <v>9</v>
      </c>
      <c r="C629">
        <v>12</v>
      </c>
    </row>
    <row r="630" spans="1:3" x14ac:dyDescent="0.3">
      <c r="A630" s="4" t="s">
        <v>79</v>
      </c>
      <c r="B630">
        <v>3</v>
      </c>
      <c r="C630">
        <v>1</v>
      </c>
    </row>
    <row r="631" spans="1:3" x14ac:dyDescent="0.3">
      <c r="A631" s="4" t="s">
        <v>69</v>
      </c>
      <c r="B631">
        <v>7</v>
      </c>
      <c r="C631">
        <v>16</v>
      </c>
    </row>
    <row r="632" spans="1:3" x14ac:dyDescent="0.3">
      <c r="A632" s="4" t="s">
        <v>106</v>
      </c>
      <c r="B632">
        <v>5</v>
      </c>
      <c r="C632">
        <v>8</v>
      </c>
    </row>
    <row r="633" spans="1:3" x14ac:dyDescent="0.3">
      <c r="A633" s="4" t="s">
        <v>93</v>
      </c>
      <c r="B633">
        <v>2</v>
      </c>
      <c r="C633">
        <v>8</v>
      </c>
    </row>
    <row r="634" spans="1:3" x14ac:dyDescent="0.3">
      <c r="A634" s="4" t="s">
        <v>135</v>
      </c>
      <c r="B634">
        <v>1</v>
      </c>
      <c r="C634">
        <v>8</v>
      </c>
    </row>
    <row r="635" spans="1:3" x14ac:dyDescent="0.3">
      <c r="A635" s="4" t="s">
        <v>108</v>
      </c>
      <c r="B635">
        <v>1</v>
      </c>
      <c r="C635">
        <v>4</v>
      </c>
    </row>
    <row r="636" spans="1:3" x14ac:dyDescent="0.3">
      <c r="A636" s="4" t="s">
        <v>88</v>
      </c>
      <c r="B636">
        <v>18</v>
      </c>
      <c r="C636">
        <v>10</v>
      </c>
    </row>
    <row r="637" spans="1:3" x14ac:dyDescent="0.3">
      <c r="A637" s="4" t="s">
        <v>805</v>
      </c>
      <c r="B637">
        <v>2</v>
      </c>
      <c r="C637">
        <v>4</v>
      </c>
    </row>
    <row r="638" spans="1:3" x14ac:dyDescent="0.3">
      <c r="A638" s="4" t="s">
        <v>76</v>
      </c>
      <c r="B638">
        <v>7</v>
      </c>
      <c r="C638">
        <v>2</v>
      </c>
    </row>
    <row r="639" spans="1:3" x14ac:dyDescent="0.3">
      <c r="A639" s="4" t="s">
        <v>95</v>
      </c>
      <c r="B639">
        <v>13</v>
      </c>
      <c r="C639">
        <v>10</v>
      </c>
    </row>
    <row r="640" spans="1:3" x14ac:dyDescent="0.3">
      <c r="A640" s="4" t="s">
        <v>74</v>
      </c>
      <c r="B640">
        <v>1</v>
      </c>
      <c r="C640">
        <v>8</v>
      </c>
    </row>
    <row r="641" spans="1:3" x14ac:dyDescent="0.3">
      <c r="A641" s="4" t="s">
        <v>73</v>
      </c>
      <c r="B641">
        <v>19</v>
      </c>
      <c r="C641">
        <v>28</v>
      </c>
    </row>
    <row r="642" spans="1:3" x14ac:dyDescent="0.3">
      <c r="A642" s="4" t="s">
        <v>107</v>
      </c>
      <c r="B642">
        <v>11</v>
      </c>
      <c r="C642">
        <v>21</v>
      </c>
    </row>
    <row r="643" spans="1:3" x14ac:dyDescent="0.3">
      <c r="A643" s="4" t="s">
        <v>68</v>
      </c>
      <c r="B643">
        <v>3</v>
      </c>
      <c r="C643">
        <v>1</v>
      </c>
    </row>
    <row r="644" spans="1:3" x14ac:dyDescent="0.3">
      <c r="A644" s="3" t="s">
        <v>101</v>
      </c>
      <c r="B644">
        <v>72</v>
      </c>
      <c r="C644">
        <v>85</v>
      </c>
    </row>
    <row r="645" spans="1:3" x14ac:dyDescent="0.3">
      <c r="A645" s="4" t="s">
        <v>78</v>
      </c>
      <c r="B645">
        <v>3</v>
      </c>
      <c r="C645">
        <v>5</v>
      </c>
    </row>
    <row r="646" spans="1:3" x14ac:dyDescent="0.3">
      <c r="A646" s="4" t="s">
        <v>128</v>
      </c>
      <c r="B646">
        <v>6</v>
      </c>
      <c r="C646">
        <v>5</v>
      </c>
    </row>
    <row r="647" spans="1:3" x14ac:dyDescent="0.3">
      <c r="A647" s="4" t="s">
        <v>92</v>
      </c>
      <c r="B647">
        <v>4</v>
      </c>
      <c r="C647">
        <v>5</v>
      </c>
    </row>
    <row r="648" spans="1:3" x14ac:dyDescent="0.3">
      <c r="A648" s="4" t="s">
        <v>131</v>
      </c>
      <c r="B648">
        <v>5</v>
      </c>
      <c r="C648">
        <v>5</v>
      </c>
    </row>
    <row r="649" spans="1:3" x14ac:dyDescent="0.3">
      <c r="A649" s="4" t="s">
        <v>84</v>
      </c>
      <c r="B649">
        <v>1</v>
      </c>
      <c r="C649">
        <v>5</v>
      </c>
    </row>
    <row r="650" spans="1:3" x14ac:dyDescent="0.3">
      <c r="A650" s="4" t="s">
        <v>119</v>
      </c>
      <c r="B650">
        <v>6</v>
      </c>
      <c r="C650">
        <v>10</v>
      </c>
    </row>
    <row r="651" spans="1:3" x14ac:dyDescent="0.3">
      <c r="A651" s="4" t="s">
        <v>89</v>
      </c>
      <c r="B651">
        <v>2</v>
      </c>
      <c r="C651">
        <v>5</v>
      </c>
    </row>
    <row r="652" spans="1:3" x14ac:dyDescent="0.3">
      <c r="A652" s="4" t="s">
        <v>96</v>
      </c>
      <c r="B652">
        <v>7</v>
      </c>
      <c r="C652">
        <v>10</v>
      </c>
    </row>
    <row r="653" spans="1:3" x14ac:dyDescent="0.3">
      <c r="A653" s="4" t="s">
        <v>137</v>
      </c>
      <c r="B653">
        <v>5</v>
      </c>
      <c r="C653">
        <v>5</v>
      </c>
    </row>
    <row r="654" spans="1:3" x14ac:dyDescent="0.3">
      <c r="A654" s="4" t="s">
        <v>100</v>
      </c>
      <c r="B654">
        <v>2</v>
      </c>
      <c r="C654">
        <v>5</v>
      </c>
    </row>
    <row r="655" spans="1:3" x14ac:dyDescent="0.3">
      <c r="A655" s="4" t="s">
        <v>88</v>
      </c>
      <c r="B655">
        <v>4</v>
      </c>
      <c r="C655">
        <v>5</v>
      </c>
    </row>
    <row r="656" spans="1:3" x14ac:dyDescent="0.3">
      <c r="A656" s="4" t="s">
        <v>76</v>
      </c>
      <c r="B656">
        <v>10</v>
      </c>
      <c r="C656">
        <v>10</v>
      </c>
    </row>
    <row r="657" spans="1:3" x14ac:dyDescent="0.3">
      <c r="A657" s="4" t="s">
        <v>95</v>
      </c>
      <c r="B657">
        <v>6</v>
      </c>
      <c r="C657">
        <v>5</v>
      </c>
    </row>
    <row r="658" spans="1:3" x14ac:dyDescent="0.3">
      <c r="A658" s="4" t="s">
        <v>73</v>
      </c>
      <c r="B658">
        <v>11</v>
      </c>
      <c r="C658">
        <v>5</v>
      </c>
    </row>
    <row r="659" spans="1:3" x14ac:dyDescent="0.3">
      <c r="A659" s="3" t="s">
        <v>106</v>
      </c>
      <c r="B659">
        <v>62</v>
      </c>
      <c r="C659">
        <v>17</v>
      </c>
    </row>
    <row r="660" spans="1:3" x14ac:dyDescent="0.3">
      <c r="A660" s="4" t="s">
        <v>78</v>
      </c>
      <c r="B660">
        <v>5</v>
      </c>
      <c r="C660">
        <v>1</v>
      </c>
    </row>
    <row r="661" spans="1:3" x14ac:dyDescent="0.3">
      <c r="A661" s="4" t="s">
        <v>71</v>
      </c>
      <c r="B661">
        <v>3</v>
      </c>
      <c r="C661">
        <v>1</v>
      </c>
    </row>
    <row r="662" spans="1:3" x14ac:dyDescent="0.3">
      <c r="A662" s="4" t="s">
        <v>211</v>
      </c>
      <c r="B662">
        <v>2</v>
      </c>
      <c r="C662">
        <v>1</v>
      </c>
    </row>
    <row r="663" spans="1:3" x14ac:dyDescent="0.3">
      <c r="A663" s="4" t="s">
        <v>67</v>
      </c>
      <c r="B663">
        <v>8</v>
      </c>
      <c r="C663">
        <v>1</v>
      </c>
    </row>
    <row r="664" spans="1:3" x14ac:dyDescent="0.3">
      <c r="A664" s="4" t="s">
        <v>94</v>
      </c>
      <c r="B664">
        <v>8</v>
      </c>
      <c r="C664">
        <v>1</v>
      </c>
    </row>
    <row r="665" spans="1:3" x14ac:dyDescent="0.3">
      <c r="A665" s="4" t="s">
        <v>62</v>
      </c>
      <c r="B665">
        <v>3</v>
      </c>
      <c r="C665">
        <v>1</v>
      </c>
    </row>
    <row r="666" spans="1:3" x14ac:dyDescent="0.3">
      <c r="A666" s="4" t="s">
        <v>77</v>
      </c>
      <c r="B666">
        <v>3</v>
      </c>
      <c r="C666">
        <v>1</v>
      </c>
    </row>
    <row r="667" spans="1:3" x14ac:dyDescent="0.3">
      <c r="A667" s="4" t="s">
        <v>97</v>
      </c>
      <c r="B667">
        <v>3</v>
      </c>
      <c r="C667">
        <v>1</v>
      </c>
    </row>
    <row r="668" spans="1:3" x14ac:dyDescent="0.3">
      <c r="A668" s="4" t="s">
        <v>105</v>
      </c>
      <c r="B668">
        <v>4</v>
      </c>
      <c r="C668">
        <v>1</v>
      </c>
    </row>
    <row r="669" spans="1:3" x14ac:dyDescent="0.3">
      <c r="A669" s="4" t="s">
        <v>79</v>
      </c>
      <c r="B669">
        <v>1</v>
      </c>
      <c r="C669">
        <v>1</v>
      </c>
    </row>
    <row r="670" spans="1:3" x14ac:dyDescent="0.3">
      <c r="A670" s="4" t="s">
        <v>69</v>
      </c>
      <c r="B670">
        <v>2</v>
      </c>
      <c r="C670">
        <v>1</v>
      </c>
    </row>
    <row r="671" spans="1:3" x14ac:dyDescent="0.3">
      <c r="A671" s="4" t="s">
        <v>636</v>
      </c>
      <c r="B671">
        <v>0</v>
      </c>
      <c r="C671">
        <v>1</v>
      </c>
    </row>
    <row r="672" spans="1:3" x14ac:dyDescent="0.3">
      <c r="A672" s="4" t="s">
        <v>88</v>
      </c>
      <c r="B672">
        <v>8</v>
      </c>
      <c r="C672">
        <v>2</v>
      </c>
    </row>
    <row r="673" spans="1:3" x14ac:dyDescent="0.3">
      <c r="A673" s="4" t="s">
        <v>76</v>
      </c>
      <c r="B673">
        <v>4</v>
      </c>
      <c r="C673">
        <v>1</v>
      </c>
    </row>
    <row r="674" spans="1:3" x14ac:dyDescent="0.3">
      <c r="A674" s="4" t="s">
        <v>95</v>
      </c>
      <c r="B674">
        <v>5</v>
      </c>
      <c r="C674">
        <v>1</v>
      </c>
    </row>
    <row r="675" spans="1:3" x14ac:dyDescent="0.3">
      <c r="A675" s="4" t="s">
        <v>107</v>
      </c>
      <c r="B675">
        <v>3</v>
      </c>
      <c r="C675">
        <v>1</v>
      </c>
    </row>
    <row r="676" spans="1:3" x14ac:dyDescent="0.3">
      <c r="A676" s="3" t="s">
        <v>93</v>
      </c>
      <c r="B676">
        <v>56</v>
      </c>
      <c r="C676">
        <v>34</v>
      </c>
    </row>
    <row r="677" spans="1:3" x14ac:dyDescent="0.3">
      <c r="A677" s="4" t="s">
        <v>70</v>
      </c>
      <c r="B677">
        <v>4</v>
      </c>
      <c r="C677">
        <v>2</v>
      </c>
    </row>
    <row r="678" spans="1:3" x14ac:dyDescent="0.3">
      <c r="A678" s="4" t="s">
        <v>91</v>
      </c>
      <c r="B678">
        <v>4</v>
      </c>
      <c r="C678">
        <v>2</v>
      </c>
    </row>
    <row r="679" spans="1:3" x14ac:dyDescent="0.3">
      <c r="A679" s="4" t="s">
        <v>94</v>
      </c>
      <c r="B679">
        <v>7</v>
      </c>
      <c r="C679">
        <v>2</v>
      </c>
    </row>
    <row r="680" spans="1:3" x14ac:dyDescent="0.3">
      <c r="A680" s="4" t="s">
        <v>131</v>
      </c>
      <c r="B680">
        <v>4</v>
      </c>
      <c r="C680">
        <v>2</v>
      </c>
    </row>
    <row r="681" spans="1:3" x14ac:dyDescent="0.3">
      <c r="A681" s="4" t="s">
        <v>84</v>
      </c>
      <c r="B681">
        <v>1</v>
      </c>
      <c r="C681">
        <v>2</v>
      </c>
    </row>
    <row r="682" spans="1:3" x14ac:dyDescent="0.3">
      <c r="A682" s="4" t="s">
        <v>77</v>
      </c>
      <c r="B682">
        <v>7</v>
      </c>
      <c r="C682">
        <v>6</v>
      </c>
    </row>
    <row r="683" spans="1:3" x14ac:dyDescent="0.3">
      <c r="A683" s="4" t="s">
        <v>60</v>
      </c>
      <c r="B683">
        <v>4</v>
      </c>
      <c r="C683">
        <v>2</v>
      </c>
    </row>
    <row r="684" spans="1:3" x14ac:dyDescent="0.3">
      <c r="A684" s="4" t="s">
        <v>119</v>
      </c>
      <c r="B684">
        <v>7</v>
      </c>
      <c r="C684">
        <v>4</v>
      </c>
    </row>
    <row r="685" spans="1:3" x14ac:dyDescent="0.3">
      <c r="A685" s="4" t="s">
        <v>120</v>
      </c>
      <c r="B685">
        <v>3</v>
      </c>
      <c r="C685">
        <v>2</v>
      </c>
    </row>
    <row r="686" spans="1:3" x14ac:dyDescent="0.3">
      <c r="A686" s="4" t="s">
        <v>69</v>
      </c>
      <c r="B686">
        <v>3</v>
      </c>
      <c r="C686">
        <v>2</v>
      </c>
    </row>
    <row r="687" spans="1:3" x14ac:dyDescent="0.3">
      <c r="A687" s="4" t="s">
        <v>135</v>
      </c>
      <c r="B687">
        <v>2</v>
      </c>
      <c r="C687">
        <v>2</v>
      </c>
    </row>
    <row r="688" spans="1:3" x14ac:dyDescent="0.3">
      <c r="A688" s="4" t="s">
        <v>86</v>
      </c>
      <c r="B688">
        <v>4</v>
      </c>
      <c r="C688">
        <v>2</v>
      </c>
    </row>
    <row r="689" spans="1:3" x14ac:dyDescent="0.3">
      <c r="A689" s="4" t="s">
        <v>95</v>
      </c>
      <c r="B689">
        <v>3</v>
      </c>
      <c r="C689">
        <v>2</v>
      </c>
    </row>
    <row r="690" spans="1:3" x14ac:dyDescent="0.3">
      <c r="A690" s="4" t="s">
        <v>74</v>
      </c>
      <c r="B690">
        <v>3</v>
      </c>
      <c r="C690">
        <v>2</v>
      </c>
    </row>
    <row r="691" spans="1:3" x14ac:dyDescent="0.3">
      <c r="A691" s="3" t="s">
        <v>100</v>
      </c>
      <c r="B691">
        <v>65</v>
      </c>
      <c r="C691">
        <v>34</v>
      </c>
    </row>
    <row r="692" spans="1:3" x14ac:dyDescent="0.3">
      <c r="A692" s="4" t="s">
        <v>128</v>
      </c>
      <c r="B692">
        <v>3</v>
      </c>
      <c r="C692">
        <v>2</v>
      </c>
    </row>
    <row r="693" spans="1:3" x14ac:dyDescent="0.3">
      <c r="A693" s="4" t="s">
        <v>117</v>
      </c>
      <c r="B693">
        <v>6</v>
      </c>
      <c r="C693">
        <v>2</v>
      </c>
    </row>
    <row r="694" spans="1:3" x14ac:dyDescent="0.3">
      <c r="A694" s="4" t="s">
        <v>81</v>
      </c>
      <c r="B694">
        <v>5</v>
      </c>
      <c r="C694">
        <v>2</v>
      </c>
    </row>
    <row r="695" spans="1:3" x14ac:dyDescent="0.3">
      <c r="A695" s="4" t="s">
        <v>94</v>
      </c>
      <c r="B695">
        <v>2</v>
      </c>
      <c r="C695">
        <v>2</v>
      </c>
    </row>
    <row r="696" spans="1:3" x14ac:dyDescent="0.3">
      <c r="A696" s="4" t="s">
        <v>77</v>
      </c>
      <c r="B696">
        <v>3</v>
      </c>
      <c r="C696">
        <v>2</v>
      </c>
    </row>
    <row r="697" spans="1:3" x14ac:dyDescent="0.3">
      <c r="A697" s="4" t="s">
        <v>60</v>
      </c>
      <c r="B697">
        <v>5</v>
      </c>
      <c r="C697">
        <v>2</v>
      </c>
    </row>
    <row r="698" spans="1:3" x14ac:dyDescent="0.3">
      <c r="A698" s="4" t="s">
        <v>105</v>
      </c>
      <c r="B698">
        <v>5</v>
      </c>
      <c r="C698">
        <v>2</v>
      </c>
    </row>
    <row r="699" spans="1:3" x14ac:dyDescent="0.3">
      <c r="A699" s="4" t="s">
        <v>96</v>
      </c>
      <c r="B699">
        <v>2</v>
      </c>
      <c r="C699">
        <v>2</v>
      </c>
    </row>
    <row r="700" spans="1:3" x14ac:dyDescent="0.3">
      <c r="A700" s="4" t="s">
        <v>137</v>
      </c>
      <c r="B700">
        <v>5</v>
      </c>
      <c r="C700">
        <v>2</v>
      </c>
    </row>
    <row r="701" spans="1:3" x14ac:dyDescent="0.3">
      <c r="A701" s="4" t="s">
        <v>76</v>
      </c>
      <c r="B701">
        <v>5</v>
      </c>
      <c r="C701">
        <v>4</v>
      </c>
    </row>
    <row r="702" spans="1:3" x14ac:dyDescent="0.3">
      <c r="A702" s="4" t="s">
        <v>74</v>
      </c>
      <c r="B702">
        <v>10</v>
      </c>
      <c r="C702">
        <v>4</v>
      </c>
    </row>
    <row r="703" spans="1:3" x14ac:dyDescent="0.3">
      <c r="A703" s="4" t="s">
        <v>68</v>
      </c>
      <c r="B703">
        <v>14</v>
      </c>
      <c r="C703">
        <v>8</v>
      </c>
    </row>
    <row r="704" spans="1:3" x14ac:dyDescent="0.3">
      <c r="A704" s="3" t="s">
        <v>88</v>
      </c>
      <c r="B704">
        <v>113</v>
      </c>
      <c r="C704">
        <v>146</v>
      </c>
    </row>
    <row r="705" spans="1:3" x14ac:dyDescent="0.3">
      <c r="A705" s="4" t="s">
        <v>85</v>
      </c>
      <c r="B705">
        <v>5</v>
      </c>
      <c r="C705">
        <v>2</v>
      </c>
    </row>
    <row r="706" spans="1:3" x14ac:dyDescent="0.3">
      <c r="A706" s="4" t="s">
        <v>78</v>
      </c>
      <c r="B706">
        <v>2</v>
      </c>
      <c r="C706">
        <v>2</v>
      </c>
    </row>
    <row r="707" spans="1:3" x14ac:dyDescent="0.3">
      <c r="A707" s="4" t="s">
        <v>103</v>
      </c>
      <c r="B707">
        <v>5</v>
      </c>
      <c r="C707">
        <v>4</v>
      </c>
    </row>
    <row r="708" spans="1:3" x14ac:dyDescent="0.3">
      <c r="A708" s="4" t="s">
        <v>124</v>
      </c>
      <c r="B708">
        <v>3</v>
      </c>
      <c r="C708">
        <v>7</v>
      </c>
    </row>
    <row r="709" spans="1:3" x14ac:dyDescent="0.3">
      <c r="A709" s="4" t="s">
        <v>128</v>
      </c>
      <c r="B709">
        <v>4</v>
      </c>
      <c r="C709">
        <v>7</v>
      </c>
    </row>
    <row r="710" spans="1:3" x14ac:dyDescent="0.3">
      <c r="A710" s="4" t="s">
        <v>70</v>
      </c>
      <c r="B710">
        <v>3</v>
      </c>
      <c r="C710">
        <v>2</v>
      </c>
    </row>
    <row r="711" spans="1:3" x14ac:dyDescent="0.3">
      <c r="A711" s="4" t="s">
        <v>109</v>
      </c>
      <c r="B711">
        <v>4</v>
      </c>
      <c r="C711">
        <v>2</v>
      </c>
    </row>
    <row r="712" spans="1:3" x14ac:dyDescent="0.3">
      <c r="A712" s="4" t="s">
        <v>140</v>
      </c>
      <c r="B712">
        <v>2</v>
      </c>
      <c r="C712">
        <v>2</v>
      </c>
    </row>
    <row r="713" spans="1:3" x14ac:dyDescent="0.3">
      <c r="A713" s="4" t="s">
        <v>91</v>
      </c>
      <c r="B713">
        <v>13</v>
      </c>
      <c r="C713">
        <v>6</v>
      </c>
    </row>
    <row r="714" spans="1:3" x14ac:dyDescent="0.3">
      <c r="A714" s="4" t="s">
        <v>94</v>
      </c>
      <c r="B714">
        <v>4</v>
      </c>
      <c r="C714">
        <v>7</v>
      </c>
    </row>
    <row r="715" spans="1:3" x14ac:dyDescent="0.3">
      <c r="A715" s="4" t="s">
        <v>84</v>
      </c>
      <c r="B715">
        <v>7</v>
      </c>
      <c r="C715">
        <v>14</v>
      </c>
    </row>
    <row r="716" spans="1:3" x14ac:dyDescent="0.3">
      <c r="A716" s="4" t="s">
        <v>62</v>
      </c>
      <c r="B716">
        <v>12</v>
      </c>
      <c r="C716">
        <v>13</v>
      </c>
    </row>
    <row r="717" spans="1:3" x14ac:dyDescent="0.3">
      <c r="A717" s="4" t="s">
        <v>77</v>
      </c>
      <c r="B717">
        <v>2</v>
      </c>
      <c r="C717">
        <v>7</v>
      </c>
    </row>
    <row r="718" spans="1:3" x14ac:dyDescent="0.3">
      <c r="A718" s="4" t="s">
        <v>60</v>
      </c>
      <c r="B718">
        <v>2</v>
      </c>
      <c r="C718">
        <v>2</v>
      </c>
    </row>
    <row r="719" spans="1:3" x14ac:dyDescent="0.3">
      <c r="A719" s="4" t="s">
        <v>97</v>
      </c>
      <c r="B719">
        <v>3</v>
      </c>
      <c r="C719">
        <v>7</v>
      </c>
    </row>
    <row r="720" spans="1:3" x14ac:dyDescent="0.3">
      <c r="A720" s="4" t="s">
        <v>119</v>
      </c>
      <c r="B720">
        <v>2</v>
      </c>
      <c r="C720">
        <v>7</v>
      </c>
    </row>
    <row r="721" spans="1:3" x14ac:dyDescent="0.3">
      <c r="A721" s="4" t="s">
        <v>89</v>
      </c>
      <c r="B721">
        <v>4</v>
      </c>
      <c r="C721">
        <v>7</v>
      </c>
    </row>
    <row r="722" spans="1:3" x14ac:dyDescent="0.3">
      <c r="A722" s="4" t="s">
        <v>120</v>
      </c>
      <c r="B722">
        <v>3</v>
      </c>
      <c r="C722">
        <v>7</v>
      </c>
    </row>
    <row r="723" spans="1:3" x14ac:dyDescent="0.3">
      <c r="A723" s="4" t="s">
        <v>137</v>
      </c>
      <c r="B723">
        <v>3</v>
      </c>
      <c r="C723">
        <v>14</v>
      </c>
    </row>
    <row r="724" spans="1:3" x14ac:dyDescent="0.3">
      <c r="A724" s="4" t="s">
        <v>88</v>
      </c>
      <c r="B724">
        <v>5</v>
      </c>
      <c r="C724">
        <v>2</v>
      </c>
    </row>
    <row r="725" spans="1:3" x14ac:dyDescent="0.3">
      <c r="A725" s="4" t="s">
        <v>76</v>
      </c>
      <c r="B725">
        <v>6</v>
      </c>
      <c r="C725">
        <v>2</v>
      </c>
    </row>
    <row r="726" spans="1:3" x14ac:dyDescent="0.3">
      <c r="A726" s="4" t="s">
        <v>73</v>
      </c>
      <c r="B726">
        <v>3</v>
      </c>
      <c r="C726">
        <v>2</v>
      </c>
    </row>
    <row r="727" spans="1:3" x14ac:dyDescent="0.3">
      <c r="A727" s="4" t="s">
        <v>107</v>
      </c>
      <c r="B727">
        <v>6</v>
      </c>
      <c r="C727">
        <v>7</v>
      </c>
    </row>
    <row r="728" spans="1:3" x14ac:dyDescent="0.3">
      <c r="A728" s="4" t="s">
        <v>68</v>
      </c>
      <c r="B728">
        <v>10</v>
      </c>
      <c r="C728">
        <v>14</v>
      </c>
    </row>
    <row r="729" spans="1:3" x14ac:dyDescent="0.3">
      <c r="A729" s="3" t="s">
        <v>86</v>
      </c>
      <c r="B729">
        <v>49</v>
      </c>
      <c r="C729">
        <v>32</v>
      </c>
    </row>
    <row r="730" spans="1:3" x14ac:dyDescent="0.3">
      <c r="A730" s="4" t="s">
        <v>85</v>
      </c>
      <c r="B730">
        <v>2</v>
      </c>
      <c r="C730">
        <v>2</v>
      </c>
    </row>
    <row r="731" spans="1:3" x14ac:dyDescent="0.3">
      <c r="A731" s="4" t="s">
        <v>78</v>
      </c>
      <c r="B731">
        <v>7</v>
      </c>
      <c r="C731">
        <v>4</v>
      </c>
    </row>
    <row r="732" spans="1:3" x14ac:dyDescent="0.3">
      <c r="A732" s="4" t="s">
        <v>176</v>
      </c>
      <c r="B732">
        <v>4</v>
      </c>
      <c r="C732">
        <v>2</v>
      </c>
    </row>
    <row r="733" spans="1:3" x14ac:dyDescent="0.3">
      <c r="A733" s="4" t="s">
        <v>91</v>
      </c>
      <c r="B733">
        <v>4</v>
      </c>
      <c r="C733">
        <v>2</v>
      </c>
    </row>
    <row r="734" spans="1:3" x14ac:dyDescent="0.3">
      <c r="A734" s="4" t="s">
        <v>60</v>
      </c>
      <c r="B734">
        <v>3</v>
      </c>
      <c r="C734">
        <v>4</v>
      </c>
    </row>
    <row r="735" spans="1:3" x14ac:dyDescent="0.3">
      <c r="A735" s="4" t="s">
        <v>119</v>
      </c>
      <c r="B735">
        <v>4</v>
      </c>
      <c r="C735">
        <v>2</v>
      </c>
    </row>
    <row r="736" spans="1:3" x14ac:dyDescent="0.3">
      <c r="A736" s="4" t="s">
        <v>96</v>
      </c>
      <c r="B736">
        <v>5</v>
      </c>
      <c r="C736">
        <v>2</v>
      </c>
    </row>
    <row r="737" spans="1:3" x14ac:dyDescent="0.3">
      <c r="A737" s="4" t="s">
        <v>69</v>
      </c>
      <c r="B737">
        <v>5</v>
      </c>
      <c r="C737">
        <v>2</v>
      </c>
    </row>
    <row r="738" spans="1:3" x14ac:dyDescent="0.3">
      <c r="A738" s="4" t="s">
        <v>133</v>
      </c>
      <c r="B738">
        <v>3</v>
      </c>
      <c r="C738">
        <v>2</v>
      </c>
    </row>
    <row r="739" spans="1:3" x14ac:dyDescent="0.3">
      <c r="A739" s="4" t="s">
        <v>118</v>
      </c>
      <c r="B739">
        <v>2</v>
      </c>
      <c r="C739">
        <v>2</v>
      </c>
    </row>
    <row r="740" spans="1:3" x14ac:dyDescent="0.3">
      <c r="A740" s="4" t="s">
        <v>74</v>
      </c>
      <c r="B740">
        <v>2</v>
      </c>
      <c r="C740">
        <v>2</v>
      </c>
    </row>
    <row r="741" spans="1:3" x14ac:dyDescent="0.3">
      <c r="A741" s="4" t="s">
        <v>73</v>
      </c>
      <c r="B741">
        <v>3</v>
      </c>
      <c r="C741">
        <v>4</v>
      </c>
    </row>
    <row r="742" spans="1:3" x14ac:dyDescent="0.3">
      <c r="A742" s="4" t="s">
        <v>68</v>
      </c>
      <c r="B742">
        <v>5</v>
      </c>
      <c r="C742">
        <v>2</v>
      </c>
    </row>
    <row r="743" spans="1:3" x14ac:dyDescent="0.3">
      <c r="A743" s="3" t="s">
        <v>482</v>
      </c>
      <c r="B743">
        <v>54</v>
      </c>
      <c r="C743">
        <v>48</v>
      </c>
    </row>
    <row r="744" spans="1:3" x14ac:dyDescent="0.3">
      <c r="A744" s="4" t="s">
        <v>124</v>
      </c>
      <c r="B744">
        <v>4</v>
      </c>
      <c r="C744">
        <v>3</v>
      </c>
    </row>
    <row r="745" spans="1:3" x14ac:dyDescent="0.3">
      <c r="A745" s="4" t="s">
        <v>61</v>
      </c>
      <c r="B745">
        <v>8</v>
      </c>
      <c r="C745">
        <v>6</v>
      </c>
    </row>
    <row r="746" spans="1:3" x14ac:dyDescent="0.3">
      <c r="A746" s="4" t="s">
        <v>94</v>
      </c>
      <c r="B746">
        <v>9</v>
      </c>
      <c r="C746">
        <v>6</v>
      </c>
    </row>
    <row r="747" spans="1:3" x14ac:dyDescent="0.3">
      <c r="A747" s="4" t="s">
        <v>62</v>
      </c>
      <c r="B747">
        <v>0</v>
      </c>
      <c r="C747">
        <v>3</v>
      </c>
    </row>
    <row r="748" spans="1:3" x14ac:dyDescent="0.3">
      <c r="A748" s="4" t="s">
        <v>77</v>
      </c>
      <c r="B748">
        <v>4</v>
      </c>
      <c r="C748">
        <v>6</v>
      </c>
    </row>
    <row r="749" spans="1:3" x14ac:dyDescent="0.3">
      <c r="A749" s="4" t="s">
        <v>97</v>
      </c>
      <c r="B749">
        <v>4</v>
      </c>
      <c r="C749">
        <v>3</v>
      </c>
    </row>
    <row r="750" spans="1:3" x14ac:dyDescent="0.3">
      <c r="A750" s="4" t="s">
        <v>79</v>
      </c>
      <c r="B750">
        <v>7</v>
      </c>
      <c r="C750">
        <v>3</v>
      </c>
    </row>
    <row r="751" spans="1:3" x14ac:dyDescent="0.3">
      <c r="A751" s="4" t="s">
        <v>106</v>
      </c>
      <c r="B751">
        <v>3</v>
      </c>
      <c r="C751">
        <v>3</v>
      </c>
    </row>
    <row r="752" spans="1:3" x14ac:dyDescent="0.3">
      <c r="A752" s="4" t="s">
        <v>127</v>
      </c>
      <c r="B752">
        <v>1</v>
      </c>
      <c r="C752">
        <v>3</v>
      </c>
    </row>
    <row r="753" spans="1:3" x14ac:dyDescent="0.3">
      <c r="A753" s="4" t="s">
        <v>118</v>
      </c>
      <c r="B753">
        <v>1</v>
      </c>
      <c r="C753">
        <v>3</v>
      </c>
    </row>
    <row r="754" spans="1:3" x14ac:dyDescent="0.3">
      <c r="A754" s="4" t="s">
        <v>74</v>
      </c>
      <c r="B754">
        <v>3</v>
      </c>
      <c r="C754">
        <v>3</v>
      </c>
    </row>
    <row r="755" spans="1:3" x14ac:dyDescent="0.3">
      <c r="A755" s="4" t="s">
        <v>107</v>
      </c>
      <c r="B755">
        <v>10</v>
      </c>
      <c r="C755">
        <v>6</v>
      </c>
    </row>
    <row r="756" spans="1:3" x14ac:dyDescent="0.3">
      <c r="A756" s="3" t="s">
        <v>123</v>
      </c>
      <c r="B756">
        <v>64</v>
      </c>
      <c r="C756">
        <v>102</v>
      </c>
    </row>
    <row r="757" spans="1:3" x14ac:dyDescent="0.3">
      <c r="A757" s="4" t="s">
        <v>78</v>
      </c>
      <c r="B757">
        <v>4</v>
      </c>
      <c r="C757">
        <v>6</v>
      </c>
    </row>
    <row r="758" spans="1:3" x14ac:dyDescent="0.3">
      <c r="A758" s="4" t="s">
        <v>129</v>
      </c>
      <c r="B758">
        <v>11</v>
      </c>
      <c r="C758">
        <v>12</v>
      </c>
    </row>
    <row r="759" spans="1:3" x14ac:dyDescent="0.3">
      <c r="A759" s="4" t="s">
        <v>139</v>
      </c>
      <c r="B759">
        <v>6</v>
      </c>
      <c r="C759">
        <v>6</v>
      </c>
    </row>
    <row r="760" spans="1:3" x14ac:dyDescent="0.3">
      <c r="A760" s="4" t="s">
        <v>91</v>
      </c>
      <c r="B760">
        <v>8</v>
      </c>
      <c r="C760">
        <v>6</v>
      </c>
    </row>
    <row r="761" spans="1:3" x14ac:dyDescent="0.3">
      <c r="A761" s="4" t="s">
        <v>94</v>
      </c>
      <c r="B761">
        <v>3</v>
      </c>
      <c r="C761">
        <v>6</v>
      </c>
    </row>
    <row r="762" spans="1:3" x14ac:dyDescent="0.3">
      <c r="A762" s="4" t="s">
        <v>131</v>
      </c>
      <c r="B762">
        <v>2</v>
      </c>
      <c r="C762">
        <v>6</v>
      </c>
    </row>
    <row r="763" spans="1:3" x14ac:dyDescent="0.3">
      <c r="A763" s="4" t="s">
        <v>60</v>
      </c>
      <c r="B763">
        <v>3</v>
      </c>
      <c r="C763">
        <v>6</v>
      </c>
    </row>
    <row r="764" spans="1:3" x14ac:dyDescent="0.3">
      <c r="A764" s="4" t="s">
        <v>97</v>
      </c>
      <c r="B764">
        <v>3</v>
      </c>
      <c r="C764">
        <v>6</v>
      </c>
    </row>
    <row r="765" spans="1:3" x14ac:dyDescent="0.3">
      <c r="A765" s="4" t="s">
        <v>72</v>
      </c>
      <c r="B765">
        <v>7</v>
      </c>
      <c r="C765">
        <v>12</v>
      </c>
    </row>
    <row r="766" spans="1:3" x14ac:dyDescent="0.3">
      <c r="A766" s="4" t="s">
        <v>69</v>
      </c>
      <c r="B766">
        <v>4</v>
      </c>
      <c r="C766">
        <v>12</v>
      </c>
    </row>
    <row r="767" spans="1:3" x14ac:dyDescent="0.3">
      <c r="A767" s="4" t="s">
        <v>137</v>
      </c>
      <c r="B767">
        <v>4</v>
      </c>
      <c r="C767">
        <v>6</v>
      </c>
    </row>
    <row r="768" spans="1:3" x14ac:dyDescent="0.3">
      <c r="A768" s="4" t="s">
        <v>636</v>
      </c>
      <c r="B768">
        <v>4</v>
      </c>
      <c r="C768">
        <v>6</v>
      </c>
    </row>
    <row r="769" spans="1:3" x14ac:dyDescent="0.3">
      <c r="A769" s="4" t="s">
        <v>73</v>
      </c>
      <c r="B769">
        <v>1</v>
      </c>
      <c r="C769">
        <v>6</v>
      </c>
    </row>
    <row r="770" spans="1:3" x14ac:dyDescent="0.3">
      <c r="A770" s="4" t="s">
        <v>107</v>
      </c>
      <c r="B770">
        <v>4</v>
      </c>
      <c r="C770">
        <v>6</v>
      </c>
    </row>
    <row r="771" spans="1:3" x14ac:dyDescent="0.3">
      <c r="A771" s="3" t="s">
        <v>76</v>
      </c>
      <c r="B771">
        <v>307</v>
      </c>
      <c r="C771">
        <v>221</v>
      </c>
    </row>
    <row r="772" spans="1:3" x14ac:dyDescent="0.3">
      <c r="A772" s="4" t="s">
        <v>85</v>
      </c>
      <c r="B772">
        <v>7</v>
      </c>
      <c r="C772">
        <v>2</v>
      </c>
    </row>
    <row r="773" spans="1:3" x14ac:dyDescent="0.3">
      <c r="A773" s="4" t="s">
        <v>176</v>
      </c>
      <c r="B773">
        <v>9</v>
      </c>
      <c r="C773">
        <v>14</v>
      </c>
    </row>
    <row r="774" spans="1:3" x14ac:dyDescent="0.3">
      <c r="A774" s="4" t="s">
        <v>103</v>
      </c>
      <c r="B774">
        <v>4</v>
      </c>
      <c r="C774">
        <v>1</v>
      </c>
    </row>
    <row r="775" spans="1:3" x14ac:dyDescent="0.3">
      <c r="A775" s="4" t="s">
        <v>128</v>
      </c>
      <c r="B775">
        <v>3</v>
      </c>
      <c r="C775">
        <v>2</v>
      </c>
    </row>
    <row r="776" spans="1:3" x14ac:dyDescent="0.3">
      <c r="A776" s="4" t="s">
        <v>92</v>
      </c>
      <c r="B776">
        <v>4</v>
      </c>
      <c r="C776">
        <v>5</v>
      </c>
    </row>
    <row r="777" spans="1:3" x14ac:dyDescent="0.3">
      <c r="A777" s="4" t="s">
        <v>71</v>
      </c>
      <c r="B777">
        <v>4</v>
      </c>
      <c r="C777">
        <v>1</v>
      </c>
    </row>
    <row r="778" spans="1:3" x14ac:dyDescent="0.3">
      <c r="A778" s="4" t="s">
        <v>117</v>
      </c>
      <c r="B778">
        <v>7</v>
      </c>
      <c r="C778">
        <v>5</v>
      </c>
    </row>
    <row r="779" spans="1:3" x14ac:dyDescent="0.3">
      <c r="A779" s="4" t="s">
        <v>70</v>
      </c>
      <c r="B779">
        <v>14</v>
      </c>
      <c r="C779">
        <v>4</v>
      </c>
    </row>
    <row r="780" spans="1:3" x14ac:dyDescent="0.3">
      <c r="A780" s="4" t="s">
        <v>211</v>
      </c>
      <c r="B780">
        <v>5</v>
      </c>
      <c r="C780">
        <v>1</v>
      </c>
    </row>
    <row r="781" spans="1:3" x14ac:dyDescent="0.3">
      <c r="A781" s="4" t="s">
        <v>81</v>
      </c>
      <c r="B781">
        <v>7</v>
      </c>
      <c r="C781">
        <v>4</v>
      </c>
    </row>
    <row r="782" spans="1:3" x14ac:dyDescent="0.3">
      <c r="A782" s="4" t="s">
        <v>501</v>
      </c>
      <c r="B782">
        <v>0</v>
      </c>
      <c r="C782">
        <v>4</v>
      </c>
    </row>
    <row r="783" spans="1:3" x14ac:dyDescent="0.3">
      <c r="A783" s="4" t="s">
        <v>91</v>
      </c>
      <c r="B783">
        <v>14</v>
      </c>
      <c r="C783">
        <v>10</v>
      </c>
    </row>
    <row r="784" spans="1:3" x14ac:dyDescent="0.3">
      <c r="A784" s="4" t="s">
        <v>61</v>
      </c>
      <c r="B784">
        <v>15</v>
      </c>
      <c r="C784">
        <v>18</v>
      </c>
    </row>
    <row r="785" spans="1:3" x14ac:dyDescent="0.3">
      <c r="A785" s="4" t="s">
        <v>94</v>
      </c>
      <c r="B785">
        <v>19</v>
      </c>
      <c r="C785">
        <v>11</v>
      </c>
    </row>
    <row r="786" spans="1:3" x14ac:dyDescent="0.3">
      <c r="A786" s="4" t="s">
        <v>131</v>
      </c>
      <c r="B786">
        <v>4</v>
      </c>
      <c r="C786">
        <v>6</v>
      </c>
    </row>
    <row r="787" spans="1:3" x14ac:dyDescent="0.3">
      <c r="A787" s="4" t="s">
        <v>84</v>
      </c>
      <c r="B787">
        <v>3</v>
      </c>
      <c r="C787">
        <v>1</v>
      </c>
    </row>
    <row r="788" spans="1:3" x14ac:dyDescent="0.3">
      <c r="A788" s="4" t="s">
        <v>62</v>
      </c>
      <c r="B788">
        <v>17</v>
      </c>
      <c r="C788">
        <v>14</v>
      </c>
    </row>
    <row r="789" spans="1:3" x14ac:dyDescent="0.3">
      <c r="A789" s="4" t="s">
        <v>77</v>
      </c>
      <c r="B789">
        <v>13</v>
      </c>
      <c r="C789">
        <v>7</v>
      </c>
    </row>
    <row r="790" spans="1:3" x14ac:dyDescent="0.3">
      <c r="A790" s="4" t="s">
        <v>60</v>
      </c>
      <c r="B790">
        <v>5</v>
      </c>
      <c r="C790">
        <v>5</v>
      </c>
    </row>
    <row r="791" spans="1:3" x14ac:dyDescent="0.3">
      <c r="A791" s="4" t="s">
        <v>105</v>
      </c>
      <c r="B791">
        <v>2</v>
      </c>
      <c r="C791">
        <v>1</v>
      </c>
    </row>
    <row r="792" spans="1:3" x14ac:dyDescent="0.3">
      <c r="A792" s="4" t="s">
        <v>72</v>
      </c>
      <c r="B792">
        <v>2</v>
      </c>
      <c r="C792">
        <v>4</v>
      </c>
    </row>
    <row r="793" spans="1:3" x14ac:dyDescent="0.3">
      <c r="A793" s="4" t="s">
        <v>79</v>
      </c>
      <c r="B793">
        <v>18</v>
      </c>
      <c r="C793">
        <v>12</v>
      </c>
    </row>
    <row r="794" spans="1:3" x14ac:dyDescent="0.3">
      <c r="A794" s="4" t="s">
        <v>89</v>
      </c>
      <c r="B794">
        <v>1</v>
      </c>
      <c r="C794">
        <v>2</v>
      </c>
    </row>
    <row r="795" spans="1:3" x14ac:dyDescent="0.3">
      <c r="A795" s="4" t="s">
        <v>120</v>
      </c>
      <c r="B795">
        <v>5</v>
      </c>
      <c r="C795">
        <v>4</v>
      </c>
    </row>
    <row r="796" spans="1:3" x14ac:dyDescent="0.3">
      <c r="A796" s="4" t="s">
        <v>69</v>
      </c>
      <c r="B796">
        <v>7</v>
      </c>
      <c r="C796">
        <v>1</v>
      </c>
    </row>
    <row r="797" spans="1:3" x14ac:dyDescent="0.3">
      <c r="A797" s="4" t="s">
        <v>101</v>
      </c>
      <c r="B797">
        <v>14</v>
      </c>
      <c r="C797">
        <v>4</v>
      </c>
    </row>
    <row r="798" spans="1:3" x14ac:dyDescent="0.3">
      <c r="A798" s="4" t="s">
        <v>93</v>
      </c>
      <c r="B798">
        <v>2</v>
      </c>
      <c r="C798">
        <v>1</v>
      </c>
    </row>
    <row r="799" spans="1:3" x14ac:dyDescent="0.3">
      <c r="A799" s="4" t="s">
        <v>127</v>
      </c>
      <c r="B799">
        <v>8</v>
      </c>
      <c r="C799">
        <v>2</v>
      </c>
    </row>
    <row r="800" spans="1:3" x14ac:dyDescent="0.3">
      <c r="A800" s="4" t="s">
        <v>100</v>
      </c>
      <c r="B800">
        <v>2</v>
      </c>
      <c r="C800">
        <v>5</v>
      </c>
    </row>
    <row r="801" spans="1:3" x14ac:dyDescent="0.3">
      <c r="A801" s="4" t="s">
        <v>88</v>
      </c>
      <c r="B801">
        <v>11</v>
      </c>
      <c r="C801">
        <v>5</v>
      </c>
    </row>
    <row r="802" spans="1:3" x14ac:dyDescent="0.3">
      <c r="A802" s="4" t="s">
        <v>134</v>
      </c>
      <c r="B802">
        <v>2</v>
      </c>
      <c r="C802">
        <v>5</v>
      </c>
    </row>
    <row r="803" spans="1:3" x14ac:dyDescent="0.3">
      <c r="A803" s="4" t="s">
        <v>76</v>
      </c>
      <c r="B803">
        <v>3</v>
      </c>
      <c r="C803">
        <v>1</v>
      </c>
    </row>
    <row r="804" spans="1:3" x14ac:dyDescent="0.3">
      <c r="A804" s="4" t="s">
        <v>95</v>
      </c>
      <c r="B804">
        <v>16</v>
      </c>
      <c r="C804">
        <v>16</v>
      </c>
    </row>
    <row r="805" spans="1:3" x14ac:dyDescent="0.3">
      <c r="A805" s="4" t="s">
        <v>74</v>
      </c>
      <c r="B805">
        <v>6</v>
      </c>
      <c r="C805">
        <v>12</v>
      </c>
    </row>
    <row r="806" spans="1:3" x14ac:dyDescent="0.3">
      <c r="A806" s="4" t="s">
        <v>73</v>
      </c>
      <c r="B806">
        <v>31</v>
      </c>
      <c r="C806">
        <v>20</v>
      </c>
    </row>
    <row r="807" spans="1:3" x14ac:dyDescent="0.3">
      <c r="A807" s="4" t="s">
        <v>107</v>
      </c>
      <c r="B807">
        <v>13</v>
      </c>
      <c r="C807">
        <v>5</v>
      </c>
    </row>
    <row r="808" spans="1:3" x14ac:dyDescent="0.3">
      <c r="A808" s="4" t="s">
        <v>68</v>
      </c>
      <c r="B808">
        <v>10</v>
      </c>
      <c r="C808">
        <v>6</v>
      </c>
    </row>
    <row r="809" spans="1:3" x14ac:dyDescent="0.3">
      <c r="A809" s="3" t="s">
        <v>95</v>
      </c>
      <c r="B809">
        <v>285</v>
      </c>
      <c r="C809">
        <v>238</v>
      </c>
    </row>
    <row r="810" spans="1:3" x14ac:dyDescent="0.3">
      <c r="A810" s="4" t="s">
        <v>85</v>
      </c>
      <c r="B810">
        <v>7</v>
      </c>
      <c r="C810">
        <v>5</v>
      </c>
    </row>
    <row r="811" spans="1:3" x14ac:dyDescent="0.3">
      <c r="A811" s="4" t="s">
        <v>63</v>
      </c>
      <c r="B811">
        <v>7</v>
      </c>
      <c r="C811">
        <v>4</v>
      </c>
    </row>
    <row r="812" spans="1:3" x14ac:dyDescent="0.3">
      <c r="A812" s="4" t="s">
        <v>78</v>
      </c>
      <c r="B812">
        <v>0</v>
      </c>
      <c r="C812">
        <v>4</v>
      </c>
    </row>
    <row r="813" spans="1:3" x14ac:dyDescent="0.3">
      <c r="A813" s="4" t="s">
        <v>176</v>
      </c>
      <c r="B813">
        <v>8</v>
      </c>
      <c r="C813">
        <v>4</v>
      </c>
    </row>
    <row r="814" spans="1:3" x14ac:dyDescent="0.3">
      <c r="A814" s="4" t="s">
        <v>124</v>
      </c>
      <c r="B814">
        <v>1</v>
      </c>
      <c r="C814">
        <v>1</v>
      </c>
    </row>
    <row r="815" spans="1:3" x14ac:dyDescent="0.3">
      <c r="A815" s="4" t="s">
        <v>70</v>
      </c>
      <c r="B815">
        <v>12</v>
      </c>
      <c r="C815">
        <v>7</v>
      </c>
    </row>
    <row r="816" spans="1:3" x14ac:dyDescent="0.3">
      <c r="A816" s="4" t="s">
        <v>211</v>
      </c>
      <c r="B816">
        <v>5</v>
      </c>
      <c r="C816">
        <v>3</v>
      </c>
    </row>
    <row r="817" spans="1:3" x14ac:dyDescent="0.3">
      <c r="A817" s="4" t="s">
        <v>143</v>
      </c>
      <c r="B817">
        <v>7</v>
      </c>
      <c r="C817">
        <v>4</v>
      </c>
    </row>
    <row r="818" spans="1:3" x14ac:dyDescent="0.3">
      <c r="A818" s="4" t="s">
        <v>327</v>
      </c>
      <c r="B818">
        <v>3</v>
      </c>
      <c r="C818">
        <v>3</v>
      </c>
    </row>
    <row r="819" spans="1:3" x14ac:dyDescent="0.3">
      <c r="A819" s="4" t="s">
        <v>91</v>
      </c>
      <c r="B819">
        <v>8</v>
      </c>
      <c r="C819">
        <v>5</v>
      </c>
    </row>
    <row r="820" spans="1:3" x14ac:dyDescent="0.3">
      <c r="A820" s="4" t="s">
        <v>61</v>
      </c>
      <c r="B820">
        <v>10</v>
      </c>
      <c r="C820">
        <v>9</v>
      </c>
    </row>
    <row r="821" spans="1:3" x14ac:dyDescent="0.3">
      <c r="A821" s="4" t="s">
        <v>67</v>
      </c>
      <c r="B821">
        <v>1</v>
      </c>
      <c r="C821">
        <v>3</v>
      </c>
    </row>
    <row r="822" spans="1:3" x14ac:dyDescent="0.3">
      <c r="A822" s="4" t="s">
        <v>94</v>
      </c>
      <c r="B822">
        <v>9</v>
      </c>
      <c r="C822">
        <v>8</v>
      </c>
    </row>
    <row r="823" spans="1:3" x14ac:dyDescent="0.3">
      <c r="A823" s="4" t="s">
        <v>84</v>
      </c>
      <c r="B823">
        <v>10</v>
      </c>
      <c r="C823">
        <v>7</v>
      </c>
    </row>
    <row r="824" spans="1:3" x14ac:dyDescent="0.3">
      <c r="A824" s="4" t="s">
        <v>62</v>
      </c>
      <c r="B824">
        <v>8</v>
      </c>
      <c r="C824">
        <v>5</v>
      </c>
    </row>
    <row r="825" spans="1:3" x14ac:dyDescent="0.3">
      <c r="A825" s="4" t="s">
        <v>77</v>
      </c>
      <c r="B825">
        <v>20</v>
      </c>
      <c r="C825">
        <v>10</v>
      </c>
    </row>
    <row r="826" spans="1:3" x14ac:dyDescent="0.3">
      <c r="A826" s="4" t="s">
        <v>60</v>
      </c>
      <c r="B826">
        <v>7</v>
      </c>
      <c r="C826">
        <v>2</v>
      </c>
    </row>
    <row r="827" spans="1:3" x14ac:dyDescent="0.3">
      <c r="A827" s="4" t="s">
        <v>97</v>
      </c>
      <c r="B827">
        <v>9</v>
      </c>
      <c r="C827">
        <v>11</v>
      </c>
    </row>
    <row r="828" spans="1:3" x14ac:dyDescent="0.3">
      <c r="A828" s="4" t="s">
        <v>119</v>
      </c>
      <c r="B828">
        <v>10</v>
      </c>
      <c r="C828">
        <v>7</v>
      </c>
    </row>
    <row r="829" spans="1:3" x14ac:dyDescent="0.3">
      <c r="A829" s="4" t="s">
        <v>72</v>
      </c>
      <c r="B829">
        <v>2</v>
      </c>
      <c r="C829">
        <v>4</v>
      </c>
    </row>
    <row r="830" spans="1:3" x14ac:dyDescent="0.3">
      <c r="A830" s="4" t="s">
        <v>89</v>
      </c>
      <c r="B830">
        <v>5</v>
      </c>
      <c r="C830">
        <v>3</v>
      </c>
    </row>
    <row r="831" spans="1:3" x14ac:dyDescent="0.3">
      <c r="A831" s="4" t="s">
        <v>96</v>
      </c>
      <c r="B831">
        <v>3</v>
      </c>
      <c r="C831">
        <v>5</v>
      </c>
    </row>
    <row r="832" spans="1:3" x14ac:dyDescent="0.3">
      <c r="A832" s="4" t="s">
        <v>120</v>
      </c>
      <c r="B832">
        <v>9</v>
      </c>
      <c r="C832">
        <v>9</v>
      </c>
    </row>
    <row r="833" spans="1:3" x14ac:dyDescent="0.3">
      <c r="A833" s="4" t="s">
        <v>69</v>
      </c>
      <c r="B833">
        <v>17</v>
      </c>
      <c r="C833">
        <v>7</v>
      </c>
    </row>
    <row r="834" spans="1:3" x14ac:dyDescent="0.3">
      <c r="A834" s="4" t="s">
        <v>98</v>
      </c>
      <c r="B834">
        <v>0</v>
      </c>
      <c r="C834">
        <v>1</v>
      </c>
    </row>
    <row r="835" spans="1:3" x14ac:dyDescent="0.3">
      <c r="A835" s="4" t="s">
        <v>137</v>
      </c>
      <c r="B835">
        <v>2</v>
      </c>
      <c r="C835">
        <v>1</v>
      </c>
    </row>
    <row r="836" spans="1:3" x14ac:dyDescent="0.3">
      <c r="A836" s="4" t="s">
        <v>106</v>
      </c>
      <c r="B836">
        <v>5</v>
      </c>
      <c r="C836">
        <v>1</v>
      </c>
    </row>
    <row r="837" spans="1:3" x14ac:dyDescent="0.3">
      <c r="A837" s="4" t="s">
        <v>127</v>
      </c>
      <c r="B837">
        <v>3</v>
      </c>
      <c r="C837">
        <v>1</v>
      </c>
    </row>
    <row r="838" spans="1:3" x14ac:dyDescent="0.3">
      <c r="A838" s="4" t="s">
        <v>100</v>
      </c>
      <c r="B838">
        <v>4</v>
      </c>
      <c r="C838">
        <v>5</v>
      </c>
    </row>
    <row r="839" spans="1:3" x14ac:dyDescent="0.3">
      <c r="A839" s="4" t="s">
        <v>636</v>
      </c>
      <c r="B839">
        <v>3</v>
      </c>
      <c r="C839">
        <v>4</v>
      </c>
    </row>
    <row r="840" spans="1:3" x14ac:dyDescent="0.3">
      <c r="A840" s="4" t="s">
        <v>108</v>
      </c>
      <c r="B840">
        <v>6</v>
      </c>
      <c r="C840">
        <v>1</v>
      </c>
    </row>
    <row r="841" spans="1:3" x14ac:dyDescent="0.3">
      <c r="A841" s="4" t="s">
        <v>88</v>
      </c>
      <c r="B841">
        <v>10</v>
      </c>
      <c r="C841">
        <v>8</v>
      </c>
    </row>
    <row r="842" spans="1:3" x14ac:dyDescent="0.3">
      <c r="A842" s="4" t="s">
        <v>86</v>
      </c>
      <c r="B842">
        <v>5</v>
      </c>
      <c r="C842">
        <v>8</v>
      </c>
    </row>
    <row r="843" spans="1:3" x14ac:dyDescent="0.3">
      <c r="A843" s="4" t="s">
        <v>118</v>
      </c>
      <c r="B843">
        <v>2</v>
      </c>
      <c r="C843">
        <v>6</v>
      </c>
    </row>
    <row r="844" spans="1:3" x14ac:dyDescent="0.3">
      <c r="A844" s="4" t="s">
        <v>134</v>
      </c>
      <c r="B844">
        <v>4</v>
      </c>
      <c r="C844">
        <v>1</v>
      </c>
    </row>
    <row r="845" spans="1:3" x14ac:dyDescent="0.3">
      <c r="A845" s="4" t="s">
        <v>805</v>
      </c>
      <c r="B845">
        <v>2</v>
      </c>
      <c r="C845">
        <v>5</v>
      </c>
    </row>
    <row r="846" spans="1:3" x14ac:dyDescent="0.3">
      <c r="A846" s="4" t="s">
        <v>76</v>
      </c>
      <c r="B846">
        <v>8</v>
      </c>
      <c r="C846">
        <v>8</v>
      </c>
    </row>
    <row r="847" spans="1:3" x14ac:dyDescent="0.3">
      <c r="A847" s="4" t="s">
        <v>95</v>
      </c>
      <c r="B847">
        <v>3</v>
      </c>
      <c r="C847">
        <v>5</v>
      </c>
    </row>
    <row r="848" spans="1:3" x14ac:dyDescent="0.3">
      <c r="A848" s="4" t="s">
        <v>74</v>
      </c>
      <c r="B848">
        <v>10</v>
      </c>
      <c r="C848">
        <v>12</v>
      </c>
    </row>
    <row r="849" spans="1:3" x14ac:dyDescent="0.3">
      <c r="A849" s="4" t="s">
        <v>73</v>
      </c>
      <c r="B849">
        <v>19</v>
      </c>
      <c r="C849">
        <v>15</v>
      </c>
    </row>
    <row r="850" spans="1:3" x14ac:dyDescent="0.3">
      <c r="A850" s="4" t="s">
        <v>107</v>
      </c>
      <c r="B850">
        <v>7</v>
      </c>
      <c r="C850">
        <v>4</v>
      </c>
    </row>
    <row r="851" spans="1:3" x14ac:dyDescent="0.3">
      <c r="A851" s="4" t="s">
        <v>68</v>
      </c>
      <c r="B851">
        <v>14</v>
      </c>
      <c r="C851">
        <v>22</v>
      </c>
    </row>
    <row r="852" spans="1:3" x14ac:dyDescent="0.3">
      <c r="A852" s="3" t="s">
        <v>73</v>
      </c>
      <c r="B852">
        <v>229</v>
      </c>
      <c r="C852">
        <v>204</v>
      </c>
    </row>
    <row r="853" spans="1:3" x14ac:dyDescent="0.3">
      <c r="A853" s="4" t="s">
        <v>85</v>
      </c>
      <c r="B853">
        <v>2</v>
      </c>
      <c r="C853">
        <v>5</v>
      </c>
    </row>
    <row r="854" spans="1:3" x14ac:dyDescent="0.3">
      <c r="A854" s="4" t="s">
        <v>63</v>
      </c>
      <c r="B854">
        <v>3</v>
      </c>
      <c r="C854">
        <v>5</v>
      </c>
    </row>
    <row r="855" spans="1:3" x14ac:dyDescent="0.3">
      <c r="A855" s="4" t="s">
        <v>78</v>
      </c>
      <c r="B855">
        <v>8</v>
      </c>
      <c r="C855">
        <v>12</v>
      </c>
    </row>
    <row r="856" spans="1:3" x14ac:dyDescent="0.3">
      <c r="A856" s="4" t="s">
        <v>176</v>
      </c>
      <c r="B856">
        <v>5</v>
      </c>
      <c r="C856">
        <v>0</v>
      </c>
    </row>
    <row r="857" spans="1:3" x14ac:dyDescent="0.3">
      <c r="A857" s="4" t="s">
        <v>124</v>
      </c>
      <c r="B857">
        <v>4</v>
      </c>
      <c r="C857">
        <v>1</v>
      </c>
    </row>
    <row r="858" spans="1:3" x14ac:dyDescent="0.3">
      <c r="A858" s="4" t="s">
        <v>129</v>
      </c>
      <c r="B858">
        <v>11</v>
      </c>
      <c r="C858">
        <v>12</v>
      </c>
    </row>
    <row r="859" spans="1:3" x14ac:dyDescent="0.3">
      <c r="A859" s="4" t="s">
        <v>71</v>
      </c>
      <c r="B859">
        <v>4</v>
      </c>
      <c r="C859">
        <v>1</v>
      </c>
    </row>
    <row r="860" spans="1:3" x14ac:dyDescent="0.3">
      <c r="A860" s="4" t="s">
        <v>70</v>
      </c>
      <c r="B860">
        <v>8</v>
      </c>
      <c r="C860">
        <v>1</v>
      </c>
    </row>
    <row r="861" spans="1:3" x14ac:dyDescent="0.3">
      <c r="A861" s="4" t="s">
        <v>143</v>
      </c>
      <c r="B861">
        <v>4</v>
      </c>
      <c r="C861">
        <v>1</v>
      </c>
    </row>
    <row r="862" spans="1:3" x14ac:dyDescent="0.3">
      <c r="A862" s="4" t="s">
        <v>293</v>
      </c>
      <c r="B862">
        <v>5</v>
      </c>
      <c r="C862">
        <v>0</v>
      </c>
    </row>
    <row r="863" spans="1:3" x14ac:dyDescent="0.3">
      <c r="A863" s="4" t="s">
        <v>142</v>
      </c>
      <c r="B863">
        <v>5</v>
      </c>
      <c r="C863">
        <v>5</v>
      </c>
    </row>
    <row r="864" spans="1:3" x14ac:dyDescent="0.3">
      <c r="A864" s="4" t="s">
        <v>66</v>
      </c>
      <c r="B864">
        <v>3</v>
      </c>
      <c r="C864">
        <v>1</v>
      </c>
    </row>
    <row r="865" spans="1:3" x14ac:dyDescent="0.3">
      <c r="A865" s="4" t="s">
        <v>81</v>
      </c>
      <c r="B865">
        <v>9</v>
      </c>
      <c r="C865">
        <v>16</v>
      </c>
    </row>
    <row r="866" spans="1:3" x14ac:dyDescent="0.3">
      <c r="A866" s="4" t="s">
        <v>531</v>
      </c>
      <c r="B866">
        <v>5</v>
      </c>
      <c r="C866">
        <v>6</v>
      </c>
    </row>
    <row r="867" spans="1:3" x14ac:dyDescent="0.3">
      <c r="A867" s="4" t="s">
        <v>140</v>
      </c>
      <c r="B867">
        <v>3</v>
      </c>
      <c r="C867">
        <v>1</v>
      </c>
    </row>
    <row r="868" spans="1:3" x14ac:dyDescent="0.3">
      <c r="A868" s="4" t="s">
        <v>91</v>
      </c>
      <c r="B868">
        <v>4</v>
      </c>
      <c r="C868">
        <v>5</v>
      </c>
    </row>
    <row r="869" spans="1:3" x14ac:dyDescent="0.3">
      <c r="A869" s="4" t="s">
        <v>1355</v>
      </c>
      <c r="B869">
        <v>6</v>
      </c>
      <c r="C869">
        <v>5</v>
      </c>
    </row>
    <row r="870" spans="1:3" x14ac:dyDescent="0.3">
      <c r="A870" s="4" t="s">
        <v>67</v>
      </c>
      <c r="B870">
        <v>5</v>
      </c>
      <c r="C870">
        <v>0</v>
      </c>
    </row>
    <row r="871" spans="1:3" x14ac:dyDescent="0.3">
      <c r="A871" s="4" t="s">
        <v>94</v>
      </c>
      <c r="B871">
        <v>12</v>
      </c>
      <c r="C871">
        <v>11</v>
      </c>
    </row>
    <row r="872" spans="1:3" x14ac:dyDescent="0.3">
      <c r="A872" s="4" t="s">
        <v>131</v>
      </c>
      <c r="B872">
        <v>4</v>
      </c>
      <c r="C872">
        <v>5</v>
      </c>
    </row>
    <row r="873" spans="1:3" x14ac:dyDescent="0.3">
      <c r="A873" s="4" t="s">
        <v>84</v>
      </c>
      <c r="B873">
        <v>4</v>
      </c>
      <c r="C873">
        <v>5</v>
      </c>
    </row>
    <row r="874" spans="1:3" x14ac:dyDescent="0.3">
      <c r="A874" s="4" t="s">
        <v>62</v>
      </c>
      <c r="B874">
        <v>9</v>
      </c>
      <c r="C874">
        <v>12</v>
      </c>
    </row>
    <row r="875" spans="1:3" x14ac:dyDescent="0.3">
      <c r="A875" s="4" t="s">
        <v>77</v>
      </c>
      <c r="B875">
        <v>2</v>
      </c>
      <c r="C875">
        <v>5</v>
      </c>
    </row>
    <row r="876" spans="1:3" x14ac:dyDescent="0.3">
      <c r="A876" s="4" t="s">
        <v>60</v>
      </c>
      <c r="B876">
        <v>7</v>
      </c>
      <c r="C876">
        <v>1</v>
      </c>
    </row>
    <row r="877" spans="1:3" x14ac:dyDescent="0.3">
      <c r="A877" s="4" t="s">
        <v>97</v>
      </c>
      <c r="B877">
        <v>7</v>
      </c>
      <c r="C877">
        <v>10</v>
      </c>
    </row>
    <row r="878" spans="1:3" x14ac:dyDescent="0.3">
      <c r="A878" s="4" t="s">
        <v>105</v>
      </c>
      <c r="B878">
        <v>3</v>
      </c>
      <c r="C878">
        <v>0</v>
      </c>
    </row>
    <row r="879" spans="1:3" x14ac:dyDescent="0.3">
      <c r="A879" s="4" t="s">
        <v>119</v>
      </c>
      <c r="B879">
        <v>7</v>
      </c>
      <c r="C879">
        <v>6</v>
      </c>
    </row>
    <row r="880" spans="1:3" x14ac:dyDescent="0.3">
      <c r="A880" s="4" t="s">
        <v>72</v>
      </c>
      <c r="B880">
        <v>13</v>
      </c>
      <c r="C880">
        <v>13</v>
      </c>
    </row>
    <row r="881" spans="1:3" x14ac:dyDescent="0.3">
      <c r="A881" s="4" t="s">
        <v>96</v>
      </c>
      <c r="B881">
        <v>3</v>
      </c>
      <c r="C881">
        <v>1</v>
      </c>
    </row>
    <row r="882" spans="1:3" x14ac:dyDescent="0.3">
      <c r="A882" s="4" t="s">
        <v>120</v>
      </c>
      <c r="B882">
        <v>1</v>
      </c>
      <c r="C882">
        <v>0</v>
      </c>
    </row>
    <row r="883" spans="1:3" x14ac:dyDescent="0.3">
      <c r="A883" s="4" t="s">
        <v>101</v>
      </c>
      <c r="B883">
        <v>5</v>
      </c>
      <c r="C883">
        <v>6</v>
      </c>
    </row>
    <row r="884" spans="1:3" x14ac:dyDescent="0.3">
      <c r="A884" s="4" t="s">
        <v>106</v>
      </c>
      <c r="B884">
        <v>4</v>
      </c>
      <c r="C884">
        <v>0</v>
      </c>
    </row>
    <row r="885" spans="1:3" x14ac:dyDescent="0.3">
      <c r="A885" s="4" t="s">
        <v>108</v>
      </c>
      <c r="B885">
        <v>3</v>
      </c>
      <c r="C885">
        <v>1</v>
      </c>
    </row>
    <row r="886" spans="1:3" x14ac:dyDescent="0.3">
      <c r="A886" s="4" t="s">
        <v>88</v>
      </c>
      <c r="B886">
        <v>7</v>
      </c>
      <c r="C886">
        <v>2</v>
      </c>
    </row>
    <row r="887" spans="1:3" x14ac:dyDescent="0.3">
      <c r="A887" s="4" t="s">
        <v>86</v>
      </c>
      <c r="B887">
        <v>4</v>
      </c>
      <c r="C887">
        <v>5</v>
      </c>
    </row>
    <row r="888" spans="1:3" x14ac:dyDescent="0.3">
      <c r="A888" s="4" t="s">
        <v>522</v>
      </c>
      <c r="B888">
        <v>0</v>
      </c>
      <c r="C888">
        <v>5</v>
      </c>
    </row>
    <row r="889" spans="1:3" x14ac:dyDescent="0.3">
      <c r="A889" s="4" t="s">
        <v>76</v>
      </c>
      <c r="B889">
        <v>14</v>
      </c>
      <c r="C889">
        <v>12</v>
      </c>
    </row>
    <row r="890" spans="1:3" x14ac:dyDescent="0.3">
      <c r="A890" s="4" t="s">
        <v>74</v>
      </c>
      <c r="B890">
        <v>15</v>
      </c>
      <c r="C890">
        <v>13</v>
      </c>
    </row>
    <row r="891" spans="1:3" x14ac:dyDescent="0.3">
      <c r="A891" s="4" t="s">
        <v>107</v>
      </c>
      <c r="B891">
        <v>8</v>
      </c>
      <c r="C891">
        <v>7</v>
      </c>
    </row>
    <row r="892" spans="1:3" x14ac:dyDescent="0.3">
      <c r="A892" s="4" t="s">
        <v>68</v>
      </c>
      <c r="B892">
        <v>3</v>
      </c>
      <c r="C892">
        <v>7</v>
      </c>
    </row>
    <row r="893" spans="1:3" x14ac:dyDescent="0.3">
      <c r="A893" s="3" t="s">
        <v>107</v>
      </c>
      <c r="B893">
        <v>130</v>
      </c>
      <c r="C893">
        <v>51</v>
      </c>
    </row>
    <row r="894" spans="1:3" x14ac:dyDescent="0.3">
      <c r="A894" s="4" t="s">
        <v>63</v>
      </c>
      <c r="B894">
        <v>11</v>
      </c>
      <c r="C894">
        <v>3</v>
      </c>
    </row>
    <row r="895" spans="1:3" x14ac:dyDescent="0.3">
      <c r="A895" s="4" t="s">
        <v>176</v>
      </c>
      <c r="B895">
        <v>11</v>
      </c>
      <c r="C895">
        <v>2</v>
      </c>
    </row>
    <row r="896" spans="1:3" x14ac:dyDescent="0.3">
      <c r="A896" s="4" t="s">
        <v>67</v>
      </c>
      <c r="B896">
        <v>5</v>
      </c>
      <c r="C896">
        <v>2</v>
      </c>
    </row>
    <row r="897" spans="1:3" x14ac:dyDescent="0.3">
      <c r="A897" s="4" t="s">
        <v>131</v>
      </c>
      <c r="B897">
        <v>6</v>
      </c>
      <c r="C897">
        <v>1</v>
      </c>
    </row>
    <row r="898" spans="1:3" x14ac:dyDescent="0.3">
      <c r="A898" s="4" t="s">
        <v>84</v>
      </c>
      <c r="B898">
        <v>7</v>
      </c>
      <c r="C898">
        <v>1</v>
      </c>
    </row>
    <row r="899" spans="1:3" x14ac:dyDescent="0.3">
      <c r="A899" s="4" t="s">
        <v>77</v>
      </c>
      <c r="B899">
        <v>8</v>
      </c>
      <c r="C899">
        <v>4</v>
      </c>
    </row>
    <row r="900" spans="1:3" x14ac:dyDescent="0.3">
      <c r="A900" s="4" t="s">
        <v>60</v>
      </c>
      <c r="B900">
        <v>11</v>
      </c>
      <c r="C900">
        <v>5</v>
      </c>
    </row>
    <row r="901" spans="1:3" x14ac:dyDescent="0.3">
      <c r="A901" s="4" t="s">
        <v>97</v>
      </c>
      <c r="B901">
        <v>6</v>
      </c>
      <c r="C901">
        <v>2</v>
      </c>
    </row>
    <row r="902" spans="1:3" x14ac:dyDescent="0.3">
      <c r="A902" s="4" t="s">
        <v>119</v>
      </c>
      <c r="B902">
        <v>4</v>
      </c>
      <c r="C902">
        <v>1</v>
      </c>
    </row>
    <row r="903" spans="1:3" x14ac:dyDescent="0.3">
      <c r="A903" s="4" t="s">
        <v>79</v>
      </c>
      <c r="B903">
        <v>4</v>
      </c>
      <c r="C903">
        <v>1</v>
      </c>
    </row>
    <row r="904" spans="1:3" x14ac:dyDescent="0.3">
      <c r="A904" s="4" t="s">
        <v>89</v>
      </c>
      <c r="B904">
        <v>9</v>
      </c>
      <c r="C904">
        <v>3</v>
      </c>
    </row>
    <row r="905" spans="1:3" x14ac:dyDescent="0.3">
      <c r="A905" s="4" t="s">
        <v>101</v>
      </c>
      <c r="B905">
        <v>2</v>
      </c>
      <c r="C905">
        <v>2</v>
      </c>
    </row>
    <row r="906" spans="1:3" x14ac:dyDescent="0.3">
      <c r="A906" s="4" t="s">
        <v>137</v>
      </c>
      <c r="B906">
        <v>4</v>
      </c>
      <c r="C906">
        <v>2</v>
      </c>
    </row>
    <row r="907" spans="1:3" x14ac:dyDescent="0.3">
      <c r="A907" s="4" t="s">
        <v>93</v>
      </c>
      <c r="B907">
        <v>3</v>
      </c>
      <c r="C907">
        <v>2</v>
      </c>
    </row>
    <row r="908" spans="1:3" x14ac:dyDescent="0.3">
      <c r="A908" s="4" t="s">
        <v>127</v>
      </c>
      <c r="B908">
        <v>1</v>
      </c>
      <c r="C908">
        <v>2</v>
      </c>
    </row>
    <row r="909" spans="1:3" x14ac:dyDescent="0.3">
      <c r="A909" s="4" t="s">
        <v>522</v>
      </c>
      <c r="B909">
        <v>0</v>
      </c>
      <c r="C909">
        <v>1</v>
      </c>
    </row>
    <row r="910" spans="1:3" x14ac:dyDescent="0.3">
      <c r="A910" s="4" t="s">
        <v>76</v>
      </c>
      <c r="B910">
        <v>13</v>
      </c>
      <c r="C910">
        <v>5</v>
      </c>
    </row>
    <row r="911" spans="1:3" x14ac:dyDescent="0.3">
      <c r="A911" s="4" t="s">
        <v>74</v>
      </c>
      <c r="B911">
        <v>3</v>
      </c>
      <c r="C911">
        <v>1</v>
      </c>
    </row>
    <row r="912" spans="1:3" x14ac:dyDescent="0.3">
      <c r="A912" s="4" t="s">
        <v>73</v>
      </c>
      <c r="B912">
        <v>8</v>
      </c>
      <c r="C912">
        <v>3</v>
      </c>
    </row>
    <row r="913" spans="1:3" x14ac:dyDescent="0.3">
      <c r="A913" s="4" t="s">
        <v>107</v>
      </c>
      <c r="B913">
        <v>5</v>
      </c>
      <c r="C913">
        <v>4</v>
      </c>
    </row>
    <row r="914" spans="1:3" x14ac:dyDescent="0.3">
      <c r="A914" s="4" t="s">
        <v>68</v>
      </c>
      <c r="B914">
        <v>9</v>
      </c>
      <c r="C914">
        <v>4</v>
      </c>
    </row>
    <row r="915" spans="1:3" x14ac:dyDescent="0.3">
      <c r="A915" s="3" t="s">
        <v>68</v>
      </c>
      <c r="B915">
        <v>55</v>
      </c>
      <c r="C915">
        <v>102</v>
      </c>
    </row>
    <row r="916" spans="1:3" x14ac:dyDescent="0.3">
      <c r="A916" s="4" t="s">
        <v>129</v>
      </c>
      <c r="B916">
        <v>4</v>
      </c>
      <c r="C916">
        <v>6</v>
      </c>
    </row>
    <row r="917" spans="1:3" x14ac:dyDescent="0.3">
      <c r="A917" s="4" t="s">
        <v>61</v>
      </c>
      <c r="B917">
        <v>2</v>
      </c>
      <c r="C917">
        <v>6</v>
      </c>
    </row>
    <row r="918" spans="1:3" x14ac:dyDescent="0.3">
      <c r="A918" s="4" t="s">
        <v>131</v>
      </c>
      <c r="B918">
        <v>6</v>
      </c>
      <c r="C918">
        <v>6</v>
      </c>
    </row>
    <row r="919" spans="1:3" x14ac:dyDescent="0.3">
      <c r="A919" s="4" t="s">
        <v>84</v>
      </c>
      <c r="B919">
        <v>6</v>
      </c>
      <c r="C919">
        <v>6</v>
      </c>
    </row>
    <row r="920" spans="1:3" x14ac:dyDescent="0.3">
      <c r="A920" s="4" t="s">
        <v>77</v>
      </c>
      <c r="B920">
        <v>4</v>
      </c>
      <c r="C920">
        <v>6</v>
      </c>
    </row>
    <row r="921" spans="1:3" x14ac:dyDescent="0.3">
      <c r="A921" s="4" t="s">
        <v>119</v>
      </c>
      <c r="B921">
        <v>2</v>
      </c>
      <c r="C921">
        <v>6</v>
      </c>
    </row>
    <row r="922" spans="1:3" x14ac:dyDescent="0.3">
      <c r="A922" s="4" t="s">
        <v>79</v>
      </c>
      <c r="B922">
        <v>3</v>
      </c>
      <c r="C922">
        <v>6</v>
      </c>
    </row>
    <row r="923" spans="1:3" x14ac:dyDescent="0.3">
      <c r="A923" s="4" t="s">
        <v>96</v>
      </c>
      <c r="B923">
        <v>3</v>
      </c>
      <c r="C923">
        <v>6</v>
      </c>
    </row>
    <row r="924" spans="1:3" x14ac:dyDescent="0.3">
      <c r="A924" s="4" t="s">
        <v>98</v>
      </c>
      <c r="B924">
        <v>0</v>
      </c>
      <c r="C924">
        <v>6</v>
      </c>
    </row>
    <row r="925" spans="1:3" x14ac:dyDescent="0.3">
      <c r="A925" s="4" t="s">
        <v>106</v>
      </c>
      <c r="B925">
        <v>1</v>
      </c>
      <c r="C925">
        <v>6</v>
      </c>
    </row>
    <row r="926" spans="1:3" x14ac:dyDescent="0.3">
      <c r="A926" s="4" t="s">
        <v>76</v>
      </c>
      <c r="B926">
        <v>3</v>
      </c>
      <c r="C926">
        <v>12</v>
      </c>
    </row>
    <row r="927" spans="1:3" x14ac:dyDescent="0.3">
      <c r="A927" s="4" t="s">
        <v>73</v>
      </c>
      <c r="B927">
        <v>3</v>
      </c>
      <c r="C927">
        <v>6</v>
      </c>
    </row>
    <row r="928" spans="1:3" x14ac:dyDescent="0.3">
      <c r="A928" s="4" t="s">
        <v>107</v>
      </c>
      <c r="B928">
        <v>5</v>
      </c>
      <c r="C928">
        <v>6</v>
      </c>
    </row>
    <row r="929" spans="1:3" x14ac:dyDescent="0.3">
      <c r="A929" s="4" t="s">
        <v>68</v>
      </c>
      <c r="B929">
        <v>13</v>
      </c>
      <c r="C929">
        <v>18</v>
      </c>
    </row>
    <row r="930" spans="1:3" x14ac:dyDescent="0.3">
      <c r="A930" s="3" t="s">
        <v>2349</v>
      </c>
      <c r="B930">
        <v>4424</v>
      </c>
      <c r="C930">
        <v>3219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D361-B2D9-440B-896D-831ED78187F1}">
  <dimension ref="A1:CZ1266"/>
  <sheetViews>
    <sheetView zoomScaleNormal="100" workbookViewId="0">
      <selection activeCell="BO9" sqref="BO9"/>
    </sheetView>
  </sheetViews>
  <sheetFormatPr defaultRowHeight="14.4" x14ac:dyDescent="0.3"/>
  <cols>
    <col min="1" max="1" width="9.21875" bestFit="1" customWidth="1"/>
    <col min="2" max="2" width="10.77734375" style="1" bestFit="1" customWidth="1"/>
    <col min="3" max="3" width="10.33203125" style="1" bestFit="1" customWidth="1"/>
    <col min="4" max="4" width="10.77734375" style="1" customWidth="1"/>
    <col min="5" max="5" width="9.21875" style="1" bestFit="1" customWidth="1"/>
    <col min="6" max="6" width="10.77734375" customWidth="1"/>
    <col min="7" max="7" width="15.44140625" bestFit="1" customWidth="1"/>
    <col min="8" max="8" width="10.77734375" bestFit="1" customWidth="1"/>
    <col min="9" max="9" width="8.88671875" bestFit="1" customWidth="1"/>
    <col min="10" max="10" width="10.77734375" customWidth="1"/>
    <col min="11" max="11" width="7.88671875" bestFit="1" customWidth="1"/>
    <col min="12" max="12" width="10.77734375" bestFit="1" customWidth="1"/>
    <col min="13" max="13" width="9.21875" bestFit="1" customWidth="1"/>
    <col min="14" max="14" width="10.77734375" customWidth="1"/>
    <col min="15" max="15" width="7.33203125" bestFit="1" customWidth="1"/>
    <col min="16" max="16" width="10.77734375" customWidth="1"/>
    <col min="17" max="17" width="6.21875" bestFit="1" customWidth="1"/>
    <col min="18" max="18" width="10.77734375" customWidth="1"/>
    <col min="19" max="19" width="7.21875" style="1" bestFit="1" customWidth="1"/>
    <col min="20" max="20" width="11.77734375" style="1" bestFit="1" customWidth="1"/>
    <col min="21" max="21" width="7.33203125" bestFit="1" customWidth="1"/>
    <col min="22" max="22" width="11.77734375" bestFit="1" customWidth="1"/>
    <col min="23" max="23" width="9" bestFit="1" customWidth="1"/>
    <col min="24" max="24" width="11.77734375" bestFit="1" customWidth="1"/>
    <col min="25" max="25" width="11.33203125" bestFit="1" customWidth="1"/>
    <col min="26" max="26" width="11.77734375" bestFit="1" customWidth="1"/>
    <col min="27" max="27" width="10.109375" bestFit="1" customWidth="1"/>
    <col min="28" max="28" width="11.77734375" bestFit="1" customWidth="1"/>
    <col min="29" max="29" width="5.88671875" bestFit="1" customWidth="1"/>
    <col min="30" max="30" width="11.77734375" bestFit="1" customWidth="1"/>
    <col min="31" max="31" width="6.88671875" bestFit="1" customWidth="1"/>
    <col min="32" max="32" width="11.77734375" bestFit="1" customWidth="1"/>
    <col min="33" max="33" width="7" bestFit="1" customWidth="1"/>
    <col min="34" max="34" width="11.77734375" bestFit="1" customWidth="1"/>
    <col min="35" max="35" width="7.44140625" bestFit="1" customWidth="1"/>
    <col min="36" max="36" width="11.77734375" bestFit="1" customWidth="1"/>
    <col min="37" max="37" width="7.44140625" bestFit="1" customWidth="1"/>
    <col min="38" max="38" width="11.77734375" bestFit="1" customWidth="1"/>
    <col min="39" max="39" width="7" bestFit="1" customWidth="1"/>
    <col min="40" max="40" width="11.77734375" bestFit="1" customWidth="1"/>
    <col min="41" max="41" width="7" bestFit="1" customWidth="1"/>
    <col min="42" max="42" width="11.77734375" bestFit="1" customWidth="1"/>
    <col min="43" max="43" width="6.44140625" bestFit="1" customWidth="1"/>
    <col min="44" max="44" width="11.77734375" bestFit="1" customWidth="1"/>
    <col min="45" max="45" width="7.109375" bestFit="1" customWidth="1"/>
    <col min="46" max="46" width="11.77734375" bestFit="1" customWidth="1"/>
    <col min="47" max="47" width="7.33203125" bestFit="1" customWidth="1"/>
    <col min="48" max="48" width="11.77734375" bestFit="1" customWidth="1"/>
    <col min="49" max="49" width="7.109375" bestFit="1" customWidth="1"/>
    <col min="50" max="50" width="11.77734375" bestFit="1" customWidth="1"/>
    <col min="51" max="51" width="14.6640625" bestFit="1" customWidth="1"/>
    <col min="52" max="52" width="12.77734375" bestFit="1" customWidth="1"/>
    <col min="53" max="53" width="14.5546875" bestFit="1" customWidth="1"/>
    <col min="54" max="54" width="11.77734375" style="1" bestFit="1" customWidth="1"/>
    <col min="55" max="55" width="10.5546875" bestFit="1" customWidth="1"/>
    <col min="56" max="56" width="11.77734375" bestFit="1" customWidth="1"/>
    <col min="57" max="57" width="7.5546875" bestFit="1" customWidth="1"/>
    <col min="58" max="58" width="11.77734375" bestFit="1" customWidth="1"/>
    <col min="59" max="59" width="8.88671875" bestFit="1" customWidth="1"/>
    <col min="60" max="60" width="11.77734375" bestFit="1" customWidth="1"/>
    <col min="61" max="61" width="7.88671875" bestFit="1" customWidth="1"/>
    <col min="62" max="62" width="11.77734375" bestFit="1" customWidth="1"/>
    <col min="63" max="63" width="9.21875" bestFit="1" customWidth="1"/>
    <col min="64" max="64" width="11.77734375" bestFit="1" customWidth="1"/>
    <col min="65" max="65" width="8.88671875" bestFit="1" customWidth="1"/>
    <col min="66" max="66" width="11.77734375" bestFit="1" customWidth="1"/>
    <col min="67" max="67" width="11.77734375" customWidth="1"/>
    <col min="68" max="68" width="8.21875" bestFit="1" customWidth="1"/>
    <col min="69" max="69" width="11.77734375" bestFit="1" customWidth="1"/>
    <col min="70" max="70" width="8.77734375" bestFit="1" customWidth="1"/>
    <col min="71" max="71" width="11.77734375" bestFit="1" customWidth="1"/>
    <col min="72" max="72" width="7.33203125" bestFit="1" customWidth="1"/>
    <col min="73" max="73" width="11.77734375" bestFit="1" customWidth="1"/>
    <col min="74" max="74" width="9" bestFit="1" customWidth="1"/>
    <col min="75" max="75" width="11.77734375" bestFit="1" customWidth="1"/>
    <col min="76" max="76" width="11.33203125" bestFit="1" customWidth="1"/>
    <col min="77" max="77" width="11.77734375" bestFit="1" customWidth="1"/>
    <col min="78" max="78" width="10.109375" bestFit="1" customWidth="1"/>
    <col min="79" max="79" width="11.77734375" bestFit="1" customWidth="1"/>
    <col min="80" max="80" width="5.88671875" bestFit="1" customWidth="1"/>
    <col min="81" max="81" width="11.77734375" bestFit="1" customWidth="1"/>
    <col min="82" max="82" width="6.88671875" bestFit="1" customWidth="1"/>
    <col min="83" max="83" width="11.77734375" bestFit="1" customWidth="1"/>
    <col min="84" max="84" width="7" bestFit="1" customWidth="1"/>
    <col min="85" max="85" width="11.77734375" bestFit="1" customWidth="1"/>
    <col min="86" max="86" width="7.44140625" bestFit="1" customWidth="1"/>
    <col min="87" max="87" width="11.77734375" bestFit="1" customWidth="1"/>
    <col min="88" max="88" width="7.44140625" bestFit="1" customWidth="1"/>
    <col min="89" max="89" width="11.77734375" bestFit="1" customWidth="1"/>
    <col min="90" max="90" width="7" bestFit="1" customWidth="1"/>
    <col min="91" max="91" width="11.77734375" bestFit="1" customWidth="1"/>
    <col min="92" max="92" width="7" bestFit="1" customWidth="1"/>
    <col min="93" max="93" width="11.77734375" bestFit="1" customWidth="1"/>
    <col min="94" max="94" width="6.44140625" bestFit="1" customWidth="1"/>
    <col min="95" max="95" width="11.77734375" bestFit="1" customWidth="1"/>
    <col min="96" max="96" width="8.44140625" bestFit="1" customWidth="1"/>
    <col min="97" max="97" width="11.77734375" bestFit="1" customWidth="1"/>
    <col min="98" max="98" width="7.33203125" bestFit="1" customWidth="1"/>
    <col min="99" max="99" width="11.77734375" bestFit="1" customWidth="1"/>
    <col min="100" max="100" width="7.109375" bestFit="1" customWidth="1"/>
    <col min="101" max="101" width="11.77734375" bestFit="1" customWidth="1"/>
    <col min="102" max="102" width="14.6640625" bestFit="1" customWidth="1"/>
    <col min="103" max="103" width="11.77734375" bestFit="1" customWidth="1"/>
    <col min="104" max="104" width="14.109375" bestFit="1" customWidth="1"/>
  </cols>
  <sheetData>
    <row r="1" spans="1:104" x14ac:dyDescent="0.3">
      <c r="A1" t="s">
        <v>2242</v>
      </c>
      <c r="B1" s="1" t="s">
        <v>2246</v>
      </c>
      <c r="C1" s="1" t="s">
        <v>2244</v>
      </c>
      <c r="D1" s="1" t="s">
        <v>2248</v>
      </c>
      <c r="E1" s="1" t="s">
        <v>2245</v>
      </c>
      <c r="F1" t="s">
        <v>2249</v>
      </c>
      <c r="G1" t="s">
        <v>2250</v>
      </c>
      <c r="H1" t="s">
        <v>2251</v>
      </c>
      <c r="I1" t="s">
        <v>2252</v>
      </c>
      <c r="J1" t="s">
        <v>2253</v>
      </c>
      <c r="K1" t="s">
        <v>2254</v>
      </c>
      <c r="L1" t="s">
        <v>2255</v>
      </c>
      <c r="M1" t="s">
        <v>2256</v>
      </c>
      <c r="N1" t="s">
        <v>2257</v>
      </c>
      <c r="O1" t="s">
        <v>2258</v>
      </c>
      <c r="P1" t="s">
        <v>2259</v>
      </c>
      <c r="Q1" t="s">
        <v>2260</v>
      </c>
      <c r="R1" t="s">
        <v>2261</v>
      </c>
      <c r="S1" s="1" t="s">
        <v>2262</v>
      </c>
      <c r="T1" s="1" t="s">
        <v>2263</v>
      </c>
      <c r="U1" t="s">
        <v>2264</v>
      </c>
      <c r="V1" t="s">
        <v>2265</v>
      </c>
      <c r="W1" t="s">
        <v>2266</v>
      </c>
      <c r="X1" t="s">
        <v>2267</v>
      </c>
      <c r="Y1" t="s">
        <v>2268</v>
      </c>
      <c r="Z1" t="s">
        <v>2269</v>
      </c>
      <c r="AA1" t="s">
        <v>2270</v>
      </c>
      <c r="AB1" t="s">
        <v>2271</v>
      </c>
      <c r="AC1" t="s">
        <v>2272</v>
      </c>
      <c r="AD1" t="s">
        <v>2273</v>
      </c>
      <c r="AE1" t="s">
        <v>2274</v>
      </c>
      <c r="AF1" t="s">
        <v>2275</v>
      </c>
      <c r="AG1" t="s">
        <v>2276</v>
      </c>
      <c r="AH1" t="s">
        <v>2277</v>
      </c>
      <c r="AI1" t="s">
        <v>2279</v>
      </c>
      <c r="AJ1" t="s">
        <v>2278</v>
      </c>
      <c r="AK1" t="s">
        <v>2281</v>
      </c>
      <c r="AL1" t="s">
        <v>2280</v>
      </c>
      <c r="AM1" t="s">
        <v>2282</v>
      </c>
      <c r="AN1" t="s">
        <v>2283</v>
      </c>
      <c r="AO1" t="s">
        <v>2284</v>
      </c>
      <c r="AP1" t="s">
        <v>2285</v>
      </c>
      <c r="AQ1" t="s">
        <v>2286</v>
      </c>
      <c r="AR1" t="s">
        <v>2287</v>
      </c>
      <c r="AS1" t="s">
        <v>2288</v>
      </c>
      <c r="AT1" t="s">
        <v>2289</v>
      </c>
      <c r="AU1" t="s">
        <v>2290</v>
      </c>
      <c r="AV1" t="s">
        <v>2291</v>
      </c>
      <c r="AW1" t="s">
        <v>2292</v>
      </c>
      <c r="AX1" t="s">
        <v>2293</v>
      </c>
      <c r="AY1" t="s">
        <v>2294</v>
      </c>
      <c r="AZ1" t="s">
        <v>2295</v>
      </c>
      <c r="BA1" t="s">
        <v>2296</v>
      </c>
      <c r="BB1" s="1" t="s">
        <v>2247</v>
      </c>
      <c r="BC1" t="s">
        <v>2297</v>
      </c>
      <c r="BD1" t="s">
        <v>2298</v>
      </c>
      <c r="BE1" t="s">
        <v>2299</v>
      </c>
      <c r="BF1" t="s">
        <v>2300</v>
      </c>
      <c r="BG1" t="s">
        <v>2344</v>
      </c>
      <c r="BH1" t="s">
        <v>2301</v>
      </c>
      <c r="BI1" t="s">
        <v>2343</v>
      </c>
      <c r="BJ1" t="s">
        <v>2302</v>
      </c>
      <c r="BK1" t="s">
        <v>2342</v>
      </c>
      <c r="BL1" t="s">
        <v>2303</v>
      </c>
      <c r="BM1" t="s">
        <v>2341</v>
      </c>
      <c r="BN1" t="s">
        <v>2304</v>
      </c>
      <c r="BO1" t="s">
        <v>2351</v>
      </c>
      <c r="BP1" t="s">
        <v>2340</v>
      </c>
      <c r="BQ1" t="s">
        <v>2305</v>
      </c>
      <c r="BR1" t="s">
        <v>2339</v>
      </c>
      <c r="BS1" t="s">
        <v>2306</v>
      </c>
      <c r="BT1" t="s">
        <v>2338</v>
      </c>
      <c r="BU1" t="s">
        <v>2307</v>
      </c>
      <c r="BV1" t="s">
        <v>2337</v>
      </c>
      <c r="BW1" t="s">
        <v>2308</v>
      </c>
      <c r="BX1" t="s">
        <v>2336</v>
      </c>
      <c r="BY1" t="s">
        <v>2309</v>
      </c>
      <c r="BZ1" t="s">
        <v>2335</v>
      </c>
      <c r="CA1" t="s">
        <v>2310</v>
      </c>
      <c r="CB1" t="s">
        <v>2334</v>
      </c>
      <c r="CC1" t="s">
        <v>2311</v>
      </c>
      <c r="CD1" t="s">
        <v>2333</v>
      </c>
      <c r="CE1" t="s">
        <v>2312</v>
      </c>
      <c r="CF1" t="s">
        <v>2332</v>
      </c>
      <c r="CG1" t="s">
        <v>2313</v>
      </c>
      <c r="CH1" t="s">
        <v>2331</v>
      </c>
      <c r="CI1" t="s">
        <v>2314</v>
      </c>
      <c r="CJ1" t="s">
        <v>2330</v>
      </c>
      <c r="CK1" t="s">
        <v>2315</v>
      </c>
      <c r="CL1" t="s">
        <v>2329</v>
      </c>
      <c r="CM1" t="s">
        <v>2316</v>
      </c>
      <c r="CN1" t="s">
        <v>2328</v>
      </c>
      <c r="CO1" t="s">
        <v>2317</v>
      </c>
      <c r="CP1" t="s">
        <v>2327</v>
      </c>
      <c r="CQ1" t="s">
        <v>2318</v>
      </c>
      <c r="CR1" t="s">
        <v>2345</v>
      </c>
      <c r="CS1" t="s">
        <v>2319</v>
      </c>
      <c r="CT1" t="s">
        <v>2326</v>
      </c>
      <c r="CU1" t="s">
        <v>2320</v>
      </c>
      <c r="CV1" t="s">
        <v>2325</v>
      </c>
      <c r="CW1" t="s">
        <v>2321</v>
      </c>
      <c r="CX1" t="s">
        <v>2324</v>
      </c>
      <c r="CY1" t="s">
        <v>2322</v>
      </c>
      <c r="CZ1" t="s">
        <v>2323</v>
      </c>
    </row>
    <row r="2" spans="1:104" x14ac:dyDescent="0.3">
      <c r="A2">
        <v>1</v>
      </c>
      <c r="B2" s="1">
        <f>_xlfn.XLOOKUP(Lebron_career9[[#This Row],[game L]],A:A,Jordan_playoffss!B:B,FALSE)</f>
        <v>31156</v>
      </c>
      <c r="C2" s="1">
        <f>_xlfn.XLOOKUP(Lebron_career9[[#This Row],[game L]],A:A,'Lebron_play off'!B:B,FALSE)</f>
        <v>38829</v>
      </c>
      <c r="D2" s="1" t="str">
        <f>_xlfn.XLOOKUP(Lebron_career9[[#This Row],[game L]],A:A,Jordan_playoffss!C:C,FALSE)</f>
        <v>EC1</v>
      </c>
      <c r="E2" s="1" t="str">
        <f>_xlfn.XLOOKUP(Lebron_career9[[#This Row],[game L]],A:A,'Lebron_play off'!C:C,FALSE)</f>
        <v>EC1</v>
      </c>
      <c r="F2">
        <f>_xlfn.XLOOKUP(Lebron_career9[[#This Row],[game L]],A:A,Jordan_playoffss!D:D,FALSE)</f>
        <v>1</v>
      </c>
      <c r="G2">
        <f>_xlfn.XLOOKUP(Lebron_career9[[#This Row],[game L]],A:A,'Lebron_play off'!D:D,FALSE)</f>
        <v>1</v>
      </c>
      <c r="H2" t="str">
        <f>_xlfn.XLOOKUP(Lebron_career9[[#This Row],[game L]],A:A,Jordan_playoffss!E:E,FALSE)</f>
        <v>CHI</v>
      </c>
      <c r="I2" t="str">
        <f>_xlfn.XLOOKUP(Lebron_career9[[#This Row],[game L]],A:A,'Lebron_play off'!E:E,FALSE)</f>
        <v>CLE</v>
      </c>
      <c r="J2" t="str">
        <f>_xlfn.XLOOKUP(Lebron_career9[[#This Row],[game L]],A:A,Jordan_playoffss!F:F,FALSE)</f>
        <v>MIL</v>
      </c>
      <c r="K2" t="str">
        <f>_xlfn.XLOOKUP(Lebron_career9[[#This Row],[game L]],A:A,'Lebron_play off'!F:F,FALSE)</f>
        <v>WAS</v>
      </c>
      <c r="L2" t="str">
        <f>_xlfn.XLOOKUP(Lebron_career9[[#This Row],[game L]],A:A,Jordan_playoffss!G:G,FALSE)</f>
        <v>L (-9)</v>
      </c>
      <c r="M2" t="str">
        <f>_xlfn.XLOOKUP(Lebron_career9[[#This Row],[game L]],A:A,'Lebron_play off'!G:G,FALSE)</f>
        <v>W (+11)</v>
      </c>
      <c r="N2">
        <f>_xlfn.XLOOKUP(Lebron_career9[[#This Row],[game L]],A:A,Jordan_playoffss!H:H,FALSE)</f>
        <v>44</v>
      </c>
      <c r="O2">
        <f>_xlfn.XLOOKUP(Lebron_career9[[#This Row],[game L]],A:A,'Lebron_play off'!H:H,FALSE)</f>
        <v>48</v>
      </c>
      <c r="P2">
        <f>_xlfn.XLOOKUP(Lebron_career9[[#This Row],[game L]],A:A,Jordan_playoffss!I:I,FALSE)</f>
        <v>7</v>
      </c>
      <c r="Q2">
        <f>_xlfn.XLOOKUP(Lebron_career9[[#This Row],[game L]],A:A,'Lebron_play off'!I:I,FALSE)</f>
        <v>12</v>
      </c>
      <c r="R2">
        <f>_xlfn.XLOOKUP(Lebron_career9[[#This Row],[game L]],A:A,Jordan_playoffss!J:J,FALSE)</f>
        <v>19</v>
      </c>
      <c r="S2">
        <f>_xlfn.XLOOKUP(Lebron_career9[[#This Row],[game L]],A:A,'Lebron_play off'!J:J,FALSE)</f>
        <v>27</v>
      </c>
      <c r="T2">
        <f>_xlfn.XLOOKUP(Lebron_career9[[#This Row],[game L]],A:A,Jordan_playoffss!K:K,FALSE)</f>
        <v>0.36799999999999999</v>
      </c>
      <c r="U2">
        <f>_xlfn.XLOOKUP(Lebron_career9[[#This Row],[game L]],A:A,'Lebron_play off'!K:K,FALSE)</f>
        <v>0.44400000000000001</v>
      </c>
      <c r="V2">
        <f>_xlfn.XLOOKUP(Lebron_career9[[#This Row],[game L]],A:A,Jordan_playoffss!L:L,FALSE)</f>
        <v>0</v>
      </c>
      <c r="W2">
        <f>_xlfn.XLOOKUP(Lebron_career9[[#This Row],[game L]],A:A,'Lebron_play off'!L:L,FALSE)</f>
        <v>1</v>
      </c>
      <c r="X2">
        <f>_xlfn.XLOOKUP(Lebron_career9[[#This Row],[game L]],A:A,Jordan_playoffss!M:M,FALSE)</f>
        <v>1</v>
      </c>
      <c r="Y2">
        <f>_xlfn.XLOOKUP(Lebron_career9[[#This Row],[game L]],A:A,'Lebron_play off'!M:M,FALSE)</f>
        <v>4</v>
      </c>
      <c r="Z2">
        <f>_xlfn.XLOOKUP(Lebron_career9[[#This Row],[game L]],A:A,Jordan_playoffss!N:N,FALSE)</f>
        <v>0</v>
      </c>
      <c r="AA2">
        <f>_xlfn.XLOOKUP(Lebron_career9[[#This Row],[game L]],A:A,'Lebron_play off'!N:N,FALSE)</f>
        <v>0.25</v>
      </c>
      <c r="AB2">
        <f>_xlfn.XLOOKUP(Lebron_career9[[#This Row],[game L]],A:A,Jordan_playoffss!O:O,FALSE)</f>
        <v>9</v>
      </c>
      <c r="AC2">
        <f>_xlfn.XLOOKUP(Lebron_career9[[#This Row],[game L]],A:A,'Lebron_play off'!O:O,FALSE)</f>
        <v>7</v>
      </c>
      <c r="AD2">
        <f>_xlfn.XLOOKUP(Lebron_career9[[#This Row],[game L]],A:A,Jordan_playoffss!P:P,FALSE)</f>
        <v>10</v>
      </c>
      <c r="AE2">
        <f>_xlfn.XLOOKUP(Lebron_career9[[#This Row],[game L]],A:A,'Lebron_play off'!P:P,FALSE)</f>
        <v>11</v>
      </c>
      <c r="AF2">
        <f>_xlfn.XLOOKUP(Lebron_career9[[#This Row],[game L]],A:A,Jordan_playoffss!Q:Q,FALSE)</f>
        <v>0.9</v>
      </c>
      <c r="AG2">
        <f>_xlfn.XLOOKUP(Lebron_career9[[#This Row],[game L]],A:A,'Lebron_play off'!Q:Q,FALSE)</f>
        <v>0.63600000000000001</v>
      </c>
      <c r="AH2">
        <f>_xlfn.XLOOKUP(Lebron_career9[[#This Row],[game L]],A:A,Jordan_playoffss!R:R,FALSE)</f>
        <v>1</v>
      </c>
      <c r="AI2">
        <f>_xlfn.XLOOKUP(Lebron_career9[[#This Row],[game L]],A:A,'Lebron_play off'!R:R,FALSE)</f>
        <v>3</v>
      </c>
      <c r="AJ2">
        <f>_xlfn.XLOOKUP(Lebron_career9[[#This Row],[game L]],A:A,Jordan_playoffss!S:S,FALSE)</f>
        <v>3</v>
      </c>
      <c r="AK2">
        <f>_xlfn.XLOOKUP(Lebron_career9[[#This Row],[game L]],A:A,'Lebron_play off'!S:S,FALSE)</f>
        <v>8</v>
      </c>
      <c r="AL2">
        <f>_xlfn.XLOOKUP(Lebron_career9[[#This Row],[game L]],A:A,Jordan_playoffss!T:T,FALSE)</f>
        <v>4</v>
      </c>
      <c r="AM2">
        <f>_xlfn.XLOOKUP(Lebron_career9[[#This Row],[game L]],A:A,'Lebron_play off'!T:T,FALSE)</f>
        <v>11</v>
      </c>
      <c r="AN2">
        <f>_xlfn.XLOOKUP(Lebron_career9[[#This Row],[game L]],A:A,Jordan_playoffss!U:U,FALSE)</f>
        <v>10</v>
      </c>
      <c r="AO2">
        <f>_xlfn.XLOOKUP(Lebron_career9[[#This Row],[game L]],A:A,'Lebron_play off'!U:U,FALSE)</f>
        <v>11</v>
      </c>
      <c r="AP2">
        <f>_xlfn.XLOOKUP(Lebron_career9[[#This Row],[game L]],A:A,Jordan_playoffss!V:V,FALSE)</f>
        <v>3</v>
      </c>
      <c r="AQ2">
        <f>_xlfn.XLOOKUP(Lebron_career9[[#This Row],[game L]],A:A,'Lebron_play off'!V:V,FALSE)</f>
        <v>0</v>
      </c>
      <c r="AR2">
        <f>_xlfn.XLOOKUP(Lebron_career9[[#This Row],[game L]],A:A,Jordan_playoffss!W:W,FALSE)</f>
        <v>0</v>
      </c>
      <c r="AS2">
        <f>_xlfn.XLOOKUP(Lebron_career9[[#This Row],[game L]],A:A,'Lebron_play off'!W:W,FALSE)</f>
        <v>0</v>
      </c>
      <c r="AT2">
        <f>_xlfn.XLOOKUP(Lebron_career9[[#This Row],[game L]],A:A,Jordan_playoffss!X:X,FALSE)</f>
        <v>1</v>
      </c>
      <c r="AU2">
        <f>_xlfn.XLOOKUP(Lebron_career9[[#This Row],[game L]],A:A,'Lebron_play off'!X:X,FALSE)</f>
        <v>4</v>
      </c>
      <c r="AV2">
        <f>_xlfn.XLOOKUP(Lebron_career9[[#This Row],[game L]],A:A,Jordan_playoffss!Y:Y,FALSE)</f>
        <v>23</v>
      </c>
      <c r="AW2">
        <f>_xlfn.XLOOKUP(Lebron_career9[[#This Row],[game L]],A:A,'Lebron_play off'!Y:Y,FALSE)</f>
        <v>32</v>
      </c>
      <c r="AX2">
        <f>_xlfn.XLOOKUP(Lebron_career9[[#This Row],[game L]],A:A,Jordan_playoffss!Z:Z,FALSE)</f>
        <v>21.5</v>
      </c>
      <c r="AY2">
        <f>_xlfn.XLOOKUP(Lebron_career9[[#This Row],[game L]],A:A,'Lebron_play off'!Z:Z,FALSE)</f>
        <v>23.3</v>
      </c>
      <c r="BA2">
        <f>_xlfn.XLOOKUP(Lebron_career9[[#This Row],[game L]],A:A,'Lebron_play off'!AA:AA,FALSE)</f>
        <v>11</v>
      </c>
      <c r="BB2" s="1">
        <f>_xlfn.XLOOKUP(Lebron_career9[[#This Row],[game L]],A:A,'Jordan career'!B:B,FALSE)</f>
        <v>30981</v>
      </c>
      <c r="BC2" s="1">
        <v>37923</v>
      </c>
      <c r="BD2" t="str">
        <f>_xlfn.XLOOKUP(Lebron_career9[[#This Row],[game L]],A:A,'Jordan career'!C:C,FALSE)</f>
        <v>21-252</v>
      </c>
      <c r="BE2" t="s">
        <v>152</v>
      </c>
      <c r="BF2" t="str">
        <f>_xlfn.XLOOKUP(Lebron_career9[[#This Row],[game L]],A:A,'Jordan career'!D:D,FALSE)</f>
        <v>CHI</v>
      </c>
      <c r="BG2" t="s">
        <v>58</v>
      </c>
      <c r="BH2" t="str">
        <f>_xlfn.XLOOKUP(Lebron_career9[[#This Row],[game L]],A:A,'Jordan career'!E:E,FALSE)</f>
        <v>WSB</v>
      </c>
      <c r="BI2" t="s">
        <v>153</v>
      </c>
      <c r="BJ2" t="str">
        <f>_xlfn.XLOOKUP(Lebron_career9[[#This Row],[game L]],A:A,'Jordan career'!F:F,FALSE)</f>
        <v>W (+16)</v>
      </c>
      <c r="BK2" t="s">
        <v>124</v>
      </c>
      <c r="BL2">
        <f>_xlfn.XLOOKUP(Lebron_career9[[#This Row],[game L]],A:A,'Jordan career'!G:G,FALSE)</f>
        <v>40</v>
      </c>
      <c r="BM2">
        <v>42</v>
      </c>
      <c r="BN2">
        <f>_xlfn.XLOOKUP(Lebron_career9[[#This Row],[game L]],A:A,'Jordan career'!H:H,FALSE)</f>
        <v>5</v>
      </c>
      <c r="BO2">
        <f>_xlfn.XLOOKUP(Lebron_career9[[#This Row],[game L]],A:A,'Lebron career'!H:H,FALSE)</f>
        <v>12</v>
      </c>
      <c r="BP2">
        <v>12</v>
      </c>
      <c r="BQ2">
        <f>_xlfn.XLOOKUP(Lebron_career9[[#This Row],[game L]],A:A,'Jordan career'!I:I,FALSE)</f>
        <v>16</v>
      </c>
      <c r="BR2">
        <v>20</v>
      </c>
      <c r="BS2">
        <f>_xlfn.XLOOKUP(Lebron_career9[[#This Row],[game L]],A:A,'Jordan career'!J:J,FALSE)</f>
        <v>0.313</v>
      </c>
      <c r="BT2">
        <v>0.6</v>
      </c>
      <c r="BU2">
        <f>_xlfn.XLOOKUP(Lebron_career9[[#This Row],[game L]],A:A,'Jordan career'!K:K,FALSE)</f>
        <v>0</v>
      </c>
      <c r="BV2">
        <v>0</v>
      </c>
      <c r="BW2">
        <f>_xlfn.XLOOKUP(Lebron_career9[[#This Row],[game L]],A:A,'Jordan career'!L:L,FALSE)</f>
        <v>0</v>
      </c>
      <c r="BX2">
        <v>2</v>
      </c>
      <c r="BY2">
        <f>_xlfn.XLOOKUP(Lebron_career9[[#This Row],[game L]],A:A,'Jordan career'!M:M,FALSE)</f>
        <v>0</v>
      </c>
      <c r="BZ2">
        <v>0</v>
      </c>
      <c r="CA2">
        <f>_xlfn.XLOOKUP(Lebron_career9[[#This Row],[game L]],A:A,'Jordan career'!N:N,FALSE)</f>
        <v>0</v>
      </c>
      <c r="CB2">
        <v>1</v>
      </c>
      <c r="CC2">
        <f>_xlfn.XLOOKUP(Lebron_career9[[#This Row],[game L]],A:A,'Jordan career'!O:O,FALSE)</f>
        <v>7</v>
      </c>
      <c r="CD2">
        <v>3</v>
      </c>
      <c r="CE2">
        <f>_xlfn.XLOOKUP(Lebron_career9[[#This Row],[game L]],A:A,'Jordan career'!P:P,FALSE)</f>
        <v>0.85699999999999998</v>
      </c>
      <c r="CF2">
        <v>0.33300000000000002</v>
      </c>
      <c r="CG2">
        <f>_xlfn.XLOOKUP(Lebron_career9[[#This Row],[game L]],A:A,'Jordan career'!Q:Q,FALSE)</f>
        <v>1</v>
      </c>
      <c r="CH2">
        <v>2</v>
      </c>
      <c r="CI2">
        <f>_xlfn.XLOOKUP(Lebron_career9[[#This Row],[game L]],A:A,'Jordan career'!R:R,FALSE)</f>
        <v>5</v>
      </c>
      <c r="CJ2">
        <v>4</v>
      </c>
      <c r="CK2">
        <f>_xlfn.XLOOKUP(Lebron_career9[[#This Row],[game L]],A:A,'Jordan career'!S:S,FALSE)</f>
        <v>6</v>
      </c>
      <c r="CL2">
        <v>6</v>
      </c>
      <c r="CM2">
        <f>_xlfn.XLOOKUP(Lebron_career9[[#This Row],[game L]],A:A,'Jordan career'!T:T,FALSE)</f>
        <v>7</v>
      </c>
      <c r="CN2">
        <v>9</v>
      </c>
      <c r="CO2">
        <f>_xlfn.XLOOKUP(Lebron_career9[[#This Row],[game L]],A:A,'Jordan career'!U:U,FALSE)</f>
        <v>2</v>
      </c>
      <c r="CP2">
        <v>4</v>
      </c>
      <c r="CQ2">
        <f>_xlfn.XLOOKUP(Lebron_career9[[#This Row],[game L]],A:A,'Jordan career'!V:V,FALSE)</f>
        <v>4</v>
      </c>
      <c r="CR2">
        <v>0</v>
      </c>
      <c r="CS2">
        <f>_xlfn.XLOOKUP(Lebron_career9[[#This Row],[game L]],A:A,'Jordan career'!W:W,FALSE)</f>
        <v>5</v>
      </c>
      <c r="CT2">
        <v>2</v>
      </c>
      <c r="CU2">
        <f>_xlfn.XLOOKUP(Lebron_career9[[#This Row],[game L]],A:A,'Jordan career'!X:X,FALSE)</f>
        <v>16</v>
      </c>
      <c r="CV2">
        <v>25</v>
      </c>
      <c r="CW2">
        <f>_xlfn.XLOOKUP(Lebron_career9[[#This Row],[game L]],A:A,'Jordan career'!Y:Y,FALSE)</f>
        <v>12.5</v>
      </c>
      <c r="CX2">
        <v>24.7</v>
      </c>
      <c r="CZ2">
        <v>-9</v>
      </c>
    </row>
    <row r="3" spans="1:104" x14ac:dyDescent="0.3">
      <c r="A3">
        <v>1</v>
      </c>
      <c r="B3" s="1">
        <f>_xlfn.XLOOKUP(Lebron_career9[[#This Row],[game L]],A:A,Jordan_playoffss!B:B,FALSE)</f>
        <v>31156</v>
      </c>
      <c r="C3" s="1">
        <f>_xlfn.XLOOKUP(Lebron_career9[[#This Row],[game L]],A:A,'Lebron_play off'!B:B,FALSE)</f>
        <v>38829</v>
      </c>
      <c r="D3" s="1" t="str">
        <f>_xlfn.XLOOKUP(Lebron_career9[[#This Row],[game L]],A:A,Jordan_playoffss!C:C,FALSE)</f>
        <v>EC1</v>
      </c>
      <c r="E3" s="1" t="str">
        <f>_xlfn.XLOOKUP(Lebron_career9[[#This Row],[game L]],A:A,'Lebron_play off'!C:C,FALSE)</f>
        <v>EC1</v>
      </c>
      <c r="F3">
        <f>_xlfn.XLOOKUP(Lebron_career9[[#This Row],[game L]],A:A,Jordan_playoffss!D:D,FALSE)</f>
        <v>1</v>
      </c>
      <c r="G3">
        <f>_xlfn.XLOOKUP(Lebron_career9[[#This Row],[game L]],A:A,'Lebron_play off'!D:D,FALSE)</f>
        <v>1</v>
      </c>
      <c r="H3" t="str">
        <f>_xlfn.XLOOKUP(Lebron_career9[[#This Row],[game L]],A:A,Jordan_playoffss!E:E,FALSE)</f>
        <v>CHI</v>
      </c>
      <c r="I3" t="str">
        <f>_xlfn.XLOOKUP(Lebron_career9[[#This Row],[game L]],A:A,'Lebron_play off'!E:E,FALSE)</f>
        <v>CLE</v>
      </c>
      <c r="J3" t="str">
        <f>_xlfn.XLOOKUP(Lebron_career9[[#This Row],[game L]],A:A,Jordan_playoffss!F:F,FALSE)</f>
        <v>MIL</v>
      </c>
      <c r="K3" t="str">
        <f>_xlfn.XLOOKUP(Lebron_career9[[#This Row],[game L]],A:A,'Lebron_play off'!F:F,FALSE)</f>
        <v>WAS</v>
      </c>
      <c r="L3" t="str">
        <f>_xlfn.XLOOKUP(Lebron_career9[[#This Row],[game L]],A:A,Jordan_playoffss!G:G,FALSE)</f>
        <v>L (-9)</v>
      </c>
      <c r="M3" t="str">
        <f>_xlfn.XLOOKUP(Lebron_career9[[#This Row],[game L]],A:A,'Lebron_play off'!G:G,FALSE)</f>
        <v>W (+11)</v>
      </c>
      <c r="N3">
        <f>_xlfn.XLOOKUP(Lebron_career9[[#This Row],[game L]],A:A,Jordan_playoffss!H:H,FALSE)</f>
        <v>44</v>
      </c>
      <c r="O3">
        <f>_xlfn.XLOOKUP(Lebron_career9[[#This Row],[game L]],A:A,'Lebron_play off'!H:H,FALSE)</f>
        <v>48</v>
      </c>
      <c r="P3">
        <f>_xlfn.XLOOKUP(Lebron_career9[[#This Row],[game L]],A:A,Jordan_playoffss!I:I,FALSE)</f>
        <v>7</v>
      </c>
      <c r="Q3">
        <f>_xlfn.XLOOKUP(Lebron_career9[[#This Row],[game L]],A:A,'Lebron_play off'!I:I,FALSE)</f>
        <v>12</v>
      </c>
      <c r="R3">
        <f>_xlfn.XLOOKUP(Lebron_career9[[#This Row],[game L]],A:A,Jordan_playoffss!J:J,FALSE)</f>
        <v>19</v>
      </c>
      <c r="S3">
        <f>_xlfn.XLOOKUP(Lebron_career9[[#This Row],[game L]],A:A,'Lebron_play off'!J:J,FALSE)</f>
        <v>27</v>
      </c>
      <c r="T3">
        <f>_xlfn.XLOOKUP(Lebron_career9[[#This Row],[game L]],A:A,Jordan_playoffss!K:K,FALSE)</f>
        <v>0.36799999999999999</v>
      </c>
      <c r="U3">
        <f>_xlfn.XLOOKUP(Lebron_career9[[#This Row],[game L]],A:A,'Lebron_play off'!K:K,FALSE)</f>
        <v>0.44400000000000001</v>
      </c>
      <c r="V3">
        <f>_xlfn.XLOOKUP(Lebron_career9[[#This Row],[game L]],A:A,Jordan_playoffss!L:L,FALSE)</f>
        <v>0</v>
      </c>
      <c r="W3">
        <f>_xlfn.XLOOKUP(Lebron_career9[[#This Row],[game L]],A:A,'Lebron_play off'!L:L,FALSE)</f>
        <v>1</v>
      </c>
      <c r="X3">
        <f>_xlfn.XLOOKUP(Lebron_career9[[#This Row],[game L]],A:A,Jordan_playoffss!M:M,FALSE)</f>
        <v>1</v>
      </c>
      <c r="Y3">
        <f>_xlfn.XLOOKUP(Lebron_career9[[#This Row],[game L]],A:A,'Lebron_play off'!M:M,FALSE)</f>
        <v>4</v>
      </c>
      <c r="Z3">
        <f>_xlfn.XLOOKUP(Lebron_career9[[#This Row],[game L]],A:A,Jordan_playoffss!N:N,FALSE)</f>
        <v>0</v>
      </c>
      <c r="AA3">
        <f>_xlfn.XLOOKUP(Lebron_career9[[#This Row],[game L]],A:A,'Lebron_play off'!N:N,FALSE)</f>
        <v>0.25</v>
      </c>
      <c r="AB3">
        <f>_xlfn.XLOOKUP(Lebron_career9[[#This Row],[game L]],A:A,Jordan_playoffss!O:O,FALSE)</f>
        <v>9</v>
      </c>
      <c r="AC3">
        <f>_xlfn.XLOOKUP(Lebron_career9[[#This Row],[game L]],A:A,'Lebron_play off'!O:O,FALSE)</f>
        <v>7</v>
      </c>
      <c r="AD3">
        <f>_xlfn.XLOOKUP(Lebron_career9[[#This Row],[game L]],A:A,Jordan_playoffss!P:P,FALSE)</f>
        <v>10</v>
      </c>
      <c r="AE3">
        <f>_xlfn.XLOOKUP(Lebron_career9[[#This Row],[game L]],A:A,'Lebron_play off'!P:P,FALSE)</f>
        <v>11</v>
      </c>
      <c r="AF3">
        <f>_xlfn.XLOOKUP(Lebron_career9[[#This Row],[game L]],A:A,Jordan_playoffss!Q:Q,FALSE)</f>
        <v>0.9</v>
      </c>
      <c r="AG3">
        <f>_xlfn.XLOOKUP(Lebron_career9[[#This Row],[game L]],A:A,'Lebron_play off'!Q:Q,FALSE)</f>
        <v>0.63600000000000001</v>
      </c>
      <c r="AH3">
        <f>_xlfn.XLOOKUP(Lebron_career9[[#This Row],[game L]],A:A,Jordan_playoffss!R:R,FALSE)</f>
        <v>1</v>
      </c>
      <c r="AI3">
        <f>_xlfn.XLOOKUP(Lebron_career9[[#This Row],[game L]],A:A,'Lebron_play off'!R:R,FALSE)</f>
        <v>3</v>
      </c>
      <c r="AJ3">
        <f>_xlfn.XLOOKUP(Lebron_career9[[#This Row],[game L]],A:A,Jordan_playoffss!S:S,FALSE)</f>
        <v>3</v>
      </c>
      <c r="AK3">
        <f>_xlfn.XLOOKUP(Lebron_career9[[#This Row],[game L]],A:A,'Lebron_play off'!S:S,FALSE)</f>
        <v>8</v>
      </c>
      <c r="AL3">
        <f>_xlfn.XLOOKUP(Lebron_career9[[#This Row],[game L]],A:A,Jordan_playoffss!T:T,FALSE)</f>
        <v>4</v>
      </c>
      <c r="AM3">
        <f>_xlfn.XLOOKUP(Lebron_career9[[#This Row],[game L]],A:A,'Lebron_play off'!T:T,FALSE)</f>
        <v>11</v>
      </c>
      <c r="AN3">
        <f>_xlfn.XLOOKUP(Lebron_career9[[#This Row],[game L]],A:A,Jordan_playoffss!U:U,FALSE)</f>
        <v>10</v>
      </c>
      <c r="AO3">
        <f>_xlfn.XLOOKUP(Lebron_career9[[#This Row],[game L]],A:A,'Lebron_play off'!U:U,FALSE)</f>
        <v>11</v>
      </c>
      <c r="AP3">
        <f>_xlfn.XLOOKUP(Lebron_career9[[#This Row],[game L]],A:A,Jordan_playoffss!V:V,FALSE)</f>
        <v>3</v>
      </c>
      <c r="AQ3">
        <f>_xlfn.XLOOKUP(Lebron_career9[[#This Row],[game L]],A:A,'Lebron_play off'!V:V,FALSE)</f>
        <v>0</v>
      </c>
      <c r="AR3">
        <f>_xlfn.XLOOKUP(Lebron_career9[[#This Row],[game L]],A:A,Jordan_playoffss!W:W,FALSE)</f>
        <v>0</v>
      </c>
      <c r="AS3">
        <f>_xlfn.XLOOKUP(Lebron_career9[[#This Row],[game L]],A:A,'Lebron_play off'!W:W,FALSE)</f>
        <v>0</v>
      </c>
      <c r="AT3">
        <f>_xlfn.XLOOKUP(Lebron_career9[[#This Row],[game L]],A:A,Jordan_playoffss!X:X,FALSE)</f>
        <v>1</v>
      </c>
      <c r="AU3">
        <f>_xlfn.XLOOKUP(Lebron_career9[[#This Row],[game L]],A:A,'Lebron_play off'!X:X,FALSE)</f>
        <v>4</v>
      </c>
      <c r="AV3">
        <f>_xlfn.XLOOKUP(Lebron_career9[[#This Row],[game L]],A:A,Jordan_playoffss!Y:Y,FALSE)</f>
        <v>23</v>
      </c>
      <c r="AW3">
        <f>_xlfn.XLOOKUP(Lebron_career9[[#This Row],[game L]],A:A,'Lebron_play off'!Y:Y,FALSE)</f>
        <v>32</v>
      </c>
      <c r="AX3">
        <f>_xlfn.XLOOKUP(Lebron_career9[[#This Row],[game L]],A:A,Jordan_playoffss!Z:Z,FALSE)</f>
        <v>21.5</v>
      </c>
      <c r="AY3">
        <f>_xlfn.XLOOKUP(Lebron_career9[[#This Row],[game L]],A:A,'Lebron_play off'!Z:Z,FALSE)</f>
        <v>23.3</v>
      </c>
      <c r="BA3">
        <f>_xlfn.XLOOKUP(Lebron_career9[[#This Row],[game L]],A:A,'Lebron_play off'!AA:AA,FALSE)</f>
        <v>11</v>
      </c>
      <c r="BB3" s="1">
        <f>_xlfn.XLOOKUP(Lebron_career9[[#This Row],[game L]],A:A,'Jordan career'!B:B,FALSE)</f>
        <v>30981</v>
      </c>
      <c r="BC3" s="1">
        <v>38294</v>
      </c>
      <c r="BD3" t="str">
        <f>_xlfn.XLOOKUP(Lebron_career9[[#This Row],[game L]],A:A,'Jordan career'!C:C,FALSE)</f>
        <v>21-252</v>
      </c>
      <c r="BE3" t="s">
        <v>241</v>
      </c>
      <c r="BF3" t="str">
        <f>_xlfn.XLOOKUP(Lebron_career9[[#This Row],[game L]],A:A,'Jordan career'!D:D,FALSE)</f>
        <v>CHI</v>
      </c>
      <c r="BG3" t="s">
        <v>58</v>
      </c>
      <c r="BH3" t="str">
        <f>_xlfn.XLOOKUP(Lebron_career9[[#This Row],[game L]],A:A,'Jordan career'!E:E,FALSE)</f>
        <v>WSB</v>
      </c>
      <c r="BI3" t="s">
        <v>116</v>
      </c>
      <c r="BJ3" t="str">
        <f>_xlfn.XLOOKUP(Lebron_career9[[#This Row],[game L]],A:A,'Jordan career'!F:F,FALSE)</f>
        <v>W (+16)</v>
      </c>
      <c r="BK3" t="s">
        <v>61</v>
      </c>
      <c r="BL3">
        <f>_xlfn.XLOOKUP(Lebron_career9[[#This Row],[game L]],A:A,'Jordan career'!G:G,FALSE)</f>
        <v>40</v>
      </c>
      <c r="BM3">
        <v>50</v>
      </c>
      <c r="BN3">
        <f>_xlfn.XLOOKUP(Lebron_career9[[#This Row],[game L]],A:A,'Jordan career'!H:H,FALSE)</f>
        <v>5</v>
      </c>
      <c r="BO3">
        <f>_xlfn.XLOOKUP(Lebron_career9[[#This Row],[game L]],A:A,'Lebron career'!H:H,FALSE)</f>
        <v>12</v>
      </c>
      <c r="BP3">
        <v>8</v>
      </c>
      <c r="BQ3">
        <f>_xlfn.XLOOKUP(Lebron_career9[[#This Row],[game L]],A:A,'Jordan career'!I:I,FALSE)</f>
        <v>16</v>
      </c>
      <c r="BR3">
        <v>19</v>
      </c>
      <c r="BS3">
        <f>_xlfn.XLOOKUP(Lebron_career9[[#This Row],[game L]],A:A,'Jordan career'!J:J,FALSE)</f>
        <v>0.313</v>
      </c>
      <c r="BT3">
        <v>0.42099999999999999</v>
      </c>
      <c r="BU3">
        <f>_xlfn.XLOOKUP(Lebron_career9[[#This Row],[game L]],A:A,'Jordan career'!K:K,FALSE)</f>
        <v>0</v>
      </c>
      <c r="BV3">
        <v>2</v>
      </c>
      <c r="BW3">
        <f>_xlfn.XLOOKUP(Lebron_career9[[#This Row],[game L]],A:A,'Jordan career'!L:L,FALSE)</f>
        <v>0</v>
      </c>
      <c r="BX3">
        <v>5</v>
      </c>
      <c r="BY3">
        <f>_xlfn.XLOOKUP(Lebron_career9[[#This Row],[game L]],A:A,'Jordan career'!M:M,FALSE)</f>
        <v>0</v>
      </c>
      <c r="BZ3">
        <v>0.4</v>
      </c>
      <c r="CA3">
        <f>_xlfn.XLOOKUP(Lebron_career9[[#This Row],[game L]],A:A,'Jordan career'!N:N,FALSE)</f>
        <v>0</v>
      </c>
      <c r="CB3">
        <v>10</v>
      </c>
      <c r="CC3">
        <f>_xlfn.XLOOKUP(Lebron_career9[[#This Row],[game L]],A:A,'Jordan career'!O:O,FALSE)</f>
        <v>7</v>
      </c>
      <c r="CD3">
        <v>12</v>
      </c>
      <c r="CE3">
        <f>_xlfn.XLOOKUP(Lebron_career9[[#This Row],[game L]],A:A,'Jordan career'!P:P,FALSE)</f>
        <v>0.85699999999999998</v>
      </c>
      <c r="CF3">
        <v>0.83299999999999996</v>
      </c>
      <c r="CG3">
        <f>_xlfn.XLOOKUP(Lebron_career9[[#This Row],[game L]],A:A,'Jordan career'!Q:Q,FALSE)</f>
        <v>1</v>
      </c>
      <c r="CH3">
        <v>1</v>
      </c>
      <c r="CI3">
        <f>_xlfn.XLOOKUP(Lebron_career9[[#This Row],[game L]],A:A,'Jordan career'!R:R,FALSE)</f>
        <v>5</v>
      </c>
      <c r="CJ3">
        <v>4</v>
      </c>
      <c r="CK3">
        <f>_xlfn.XLOOKUP(Lebron_career9[[#This Row],[game L]],A:A,'Jordan career'!S:S,FALSE)</f>
        <v>6</v>
      </c>
      <c r="CL3">
        <v>5</v>
      </c>
      <c r="CM3">
        <f>_xlfn.XLOOKUP(Lebron_career9[[#This Row],[game L]],A:A,'Jordan career'!T:T,FALSE)</f>
        <v>7</v>
      </c>
      <c r="CN3">
        <v>8</v>
      </c>
      <c r="CO3">
        <f>_xlfn.XLOOKUP(Lebron_career9[[#This Row],[game L]],A:A,'Jordan career'!U:U,FALSE)</f>
        <v>2</v>
      </c>
      <c r="CP3">
        <v>1</v>
      </c>
      <c r="CQ3">
        <f>_xlfn.XLOOKUP(Lebron_career9[[#This Row],[game L]],A:A,'Jordan career'!V:V,FALSE)</f>
        <v>4</v>
      </c>
      <c r="CR3">
        <v>3</v>
      </c>
      <c r="CS3">
        <f>_xlfn.XLOOKUP(Lebron_career9[[#This Row],[game L]],A:A,'Jordan career'!W:W,FALSE)</f>
        <v>5</v>
      </c>
      <c r="CT3">
        <v>6</v>
      </c>
      <c r="CU3">
        <f>_xlfn.XLOOKUP(Lebron_career9[[#This Row],[game L]],A:A,'Jordan career'!X:X,FALSE)</f>
        <v>16</v>
      </c>
      <c r="CV3">
        <v>28</v>
      </c>
      <c r="CW3">
        <f>_xlfn.XLOOKUP(Lebron_career9[[#This Row],[game L]],A:A,'Jordan career'!Y:Y,FALSE)</f>
        <v>12.5</v>
      </c>
      <c r="CX3">
        <v>20.9</v>
      </c>
      <c r="CZ3">
        <v>-10</v>
      </c>
    </row>
    <row r="4" spans="1:104" x14ac:dyDescent="0.3">
      <c r="A4">
        <v>1</v>
      </c>
      <c r="B4" s="1">
        <f>_xlfn.XLOOKUP(Lebron_career9[[#This Row],[game L]],A:A,Jordan_playoffss!B:B,FALSE)</f>
        <v>31156</v>
      </c>
      <c r="C4" s="1">
        <f>_xlfn.XLOOKUP(Lebron_career9[[#This Row],[game L]],A:A,'Lebron_play off'!B:B,FALSE)</f>
        <v>38829</v>
      </c>
      <c r="D4" s="1" t="str">
        <f>_xlfn.XLOOKUP(Lebron_career9[[#This Row],[game L]],A:A,Jordan_playoffss!C:C,FALSE)</f>
        <v>EC1</v>
      </c>
      <c r="E4" s="1" t="str">
        <f>_xlfn.XLOOKUP(Lebron_career9[[#This Row],[game L]],A:A,'Lebron_play off'!C:C,FALSE)</f>
        <v>EC1</v>
      </c>
      <c r="F4">
        <f>_xlfn.XLOOKUP(Lebron_career9[[#This Row],[game L]],A:A,Jordan_playoffss!D:D,FALSE)</f>
        <v>1</v>
      </c>
      <c r="G4">
        <f>_xlfn.XLOOKUP(Lebron_career9[[#This Row],[game L]],A:A,'Lebron_play off'!D:D,FALSE)</f>
        <v>1</v>
      </c>
      <c r="H4" t="str">
        <f>_xlfn.XLOOKUP(Lebron_career9[[#This Row],[game L]],A:A,Jordan_playoffss!E:E,FALSE)</f>
        <v>CHI</v>
      </c>
      <c r="I4" t="str">
        <f>_xlfn.XLOOKUP(Lebron_career9[[#This Row],[game L]],A:A,'Lebron_play off'!E:E,FALSE)</f>
        <v>CLE</v>
      </c>
      <c r="J4" t="str">
        <f>_xlfn.XLOOKUP(Lebron_career9[[#This Row],[game L]],A:A,Jordan_playoffss!F:F,FALSE)</f>
        <v>MIL</v>
      </c>
      <c r="K4" t="str">
        <f>_xlfn.XLOOKUP(Lebron_career9[[#This Row],[game L]],A:A,'Lebron_play off'!F:F,FALSE)</f>
        <v>WAS</v>
      </c>
      <c r="L4" t="str">
        <f>_xlfn.XLOOKUP(Lebron_career9[[#This Row],[game L]],A:A,Jordan_playoffss!G:G,FALSE)</f>
        <v>L (-9)</v>
      </c>
      <c r="M4" t="str">
        <f>_xlfn.XLOOKUP(Lebron_career9[[#This Row],[game L]],A:A,'Lebron_play off'!G:G,FALSE)</f>
        <v>W (+11)</v>
      </c>
      <c r="N4">
        <f>_xlfn.XLOOKUP(Lebron_career9[[#This Row],[game L]],A:A,Jordan_playoffss!H:H,FALSE)</f>
        <v>44</v>
      </c>
      <c r="O4">
        <f>_xlfn.XLOOKUP(Lebron_career9[[#This Row],[game L]],A:A,'Lebron_play off'!H:H,FALSE)</f>
        <v>48</v>
      </c>
      <c r="P4">
        <f>_xlfn.XLOOKUP(Lebron_career9[[#This Row],[game L]],A:A,Jordan_playoffss!I:I,FALSE)</f>
        <v>7</v>
      </c>
      <c r="Q4">
        <f>_xlfn.XLOOKUP(Lebron_career9[[#This Row],[game L]],A:A,'Lebron_play off'!I:I,FALSE)</f>
        <v>12</v>
      </c>
      <c r="R4">
        <f>_xlfn.XLOOKUP(Lebron_career9[[#This Row],[game L]],A:A,Jordan_playoffss!J:J,FALSE)</f>
        <v>19</v>
      </c>
      <c r="S4">
        <f>_xlfn.XLOOKUP(Lebron_career9[[#This Row],[game L]],A:A,'Lebron_play off'!J:J,FALSE)</f>
        <v>27</v>
      </c>
      <c r="T4">
        <f>_xlfn.XLOOKUP(Lebron_career9[[#This Row],[game L]],A:A,Jordan_playoffss!K:K,FALSE)</f>
        <v>0.36799999999999999</v>
      </c>
      <c r="U4">
        <f>_xlfn.XLOOKUP(Lebron_career9[[#This Row],[game L]],A:A,'Lebron_play off'!K:K,FALSE)</f>
        <v>0.44400000000000001</v>
      </c>
      <c r="V4">
        <f>_xlfn.XLOOKUP(Lebron_career9[[#This Row],[game L]],A:A,Jordan_playoffss!L:L,FALSE)</f>
        <v>0</v>
      </c>
      <c r="W4">
        <f>_xlfn.XLOOKUP(Lebron_career9[[#This Row],[game L]],A:A,'Lebron_play off'!L:L,FALSE)</f>
        <v>1</v>
      </c>
      <c r="X4">
        <f>_xlfn.XLOOKUP(Lebron_career9[[#This Row],[game L]],A:A,Jordan_playoffss!M:M,FALSE)</f>
        <v>1</v>
      </c>
      <c r="Y4">
        <f>_xlfn.XLOOKUP(Lebron_career9[[#This Row],[game L]],A:A,'Lebron_play off'!M:M,FALSE)</f>
        <v>4</v>
      </c>
      <c r="Z4">
        <f>_xlfn.XLOOKUP(Lebron_career9[[#This Row],[game L]],A:A,Jordan_playoffss!N:N,FALSE)</f>
        <v>0</v>
      </c>
      <c r="AA4">
        <f>_xlfn.XLOOKUP(Lebron_career9[[#This Row],[game L]],A:A,'Lebron_play off'!N:N,FALSE)</f>
        <v>0.25</v>
      </c>
      <c r="AB4">
        <f>_xlfn.XLOOKUP(Lebron_career9[[#This Row],[game L]],A:A,Jordan_playoffss!O:O,FALSE)</f>
        <v>9</v>
      </c>
      <c r="AC4">
        <f>_xlfn.XLOOKUP(Lebron_career9[[#This Row],[game L]],A:A,'Lebron_play off'!O:O,FALSE)</f>
        <v>7</v>
      </c>
      <c r="AD4">
        <f>_xlfn.XLOOKUP(Lebron_career9[[#This Row],[game L]],A:A,Jordan_playoffss!P:P,FALSE)</f>
        <v>10</v>
      </c>
      <c r="AE4">
        <f>_xlfn.XLOOKUP(Lebron_career9[[#This Row],[game L]],A:A,'Lebron_play off'!P:P,FALSE)</f>
        <v>11</v>
      </c>
      <c r="AF4">
        <f>_xlfn.XLOOKUP(Lebron_career9[[#This Row],[game L]],A:A,Jordan_playoffss!Q:Q,FALSE)</f>
        <v>0.9</v>
      </c>
      <c r="AG4">
        <f>_xlfn.XLOOKUP(Lebron_career9[[#This Row],[game L]],A:A,'Lebron_play off'!Q:Q,FALSE)</f>
        <v>0.63600000000000001</v>
      </c>
      <c r="AH4">
        <f>_xlfn.XLOOKUP(Lebron_career9[[#This Row],[game L]],A:A,Jordan_playoffss!R:R,FALSE)</f>
        <v>1</v>
      </c>
      <c r="AI4">
        <f>_xlfn.XLOOKUP(Lebron_career9[[#This Row],[game L]],A:A,'Lebron_play off'!R:R,FALSE)</f>
        <v>3</v>
      </c>
      <c r="AJ4">
        <f>_xlfn.XLOOKUP(Lebron_career9[[#This Row],[game L]],A:A,Jordan_playoffss!S:S,FALSE)</f>
        <v>3</v>
      </c>
      <c r="AK4">
        <f>_xlfn.XLOOKUP(Lebron_career9[[#This Row],[game L]],A:A,'Lebron_play off'!S:S,FALSE)</f>
        <v>8</v>
      </c>
      <c r="AL4">
        <f>_xlfn.XLOOKUP(Lebron_career9[[#This Row],[game L]],A:A,Jordan_playoffss!T:T,FALSE)</f>
        <v>4</v>
      </c>
      <c r="AM4">
        <f>_xlfn.XLOOKUP(Lebron_career9[[#This Row],[game L]],A:A,'Lebron_play off'!T:T,FALSE)</f>
        <v>11</v>
      </c>
      <c r="AN4">
        <f>_xlfn.XLOOKUP(Lebron_career9[[#This Row],[game L]],A:A,Jordan_playoffss!U:U,FALSE)</f>
        <v>10</v>
      </c>
      <c r="AO4">
        <f>_xlfn.XLOOKUP(Lebron_career9[[#This Row],[game L]],A:A,'Lebron_play off'!U:U,FALSE)</f>
        <v>11</v>
      </c>
      <c r="AP4">
        <f>_xlfn.XLOOKUP(Lebron_career9[[#This Row],[game L]],A:A,Jordan_playoffss!V:V,FALSE)</f>
        <v>3</v>
      </c>
      <c r="AQ4">
        <f>_xlfn.XLOOKUP(Lebron_career9[[#This Row],[game L]],A:A,'Lebron_play off'!V:V,FALSE)</f>
        <v>0</v>
      </c>
      <c r="AR4">
        <f>_xlfn.XLOOKUP(Lebron_career9[[#This Row],[game L]],A:A,Jordan_playoffss!W:W,FALSE)</f>
        <v>0</v>
      </c>
      <c r="AS4">
        <f>_xlfn.XLOOKUP(Lebron_career9[[#This Row],[game L]],A:A,'Lebron_play off'!W:W,FALSE)</f>
        <v>0</v>
      </c>
      <c r="AT4">
        <f>_xlfn.XLOOKUP(Lebron_career9[[#This Row],[game L]],A:A,Jordan_playoffss!X:X,FALSE)</f>
        <v>1</v>
      </c>
      <c r="AU4">
        <f>_xlfn.XLOOKUP(Lebron_career9[[#This Row],[game L]],A:A,'Lebron_play off'!X:X,FALSE)</f>
        <v>4</v>
      </c>
      <c r="AV4">
        <f>_xlfn.XLOOKUP(Lebron_career9[[#This Row],[game L]],A:A,Jordan_playoffss!Y:Y,FALSE)</f>
        <v>23</v>
      </c>
      <c r="AW4">
        <f>_xlfn.XLOOKUP(Lebron_career9[[#This Row],[game L]],A:A,'Lebron_play off'!Y:Y,FALSE)</f>
        <v>32</v>
      </c>
      <c r="AX4">
        <f>_xlfn.XLOOKUP(Lebron_career9[[#This Row],[game L]],A:A,Jordan_playoffss!Z:Z,FALSE)</f>
        <v>21.5</v>
      </c>
      <c r="AY4">
        <f>_xlfn.XLOOKUP(Lebron_career9[[#This Row],[game L]],A:A,'Lebron_play off'!Z:Z,FALSE)</f>
        <v>23.3</v>
      </c>
      <c r="BA4">
        <f>_xlfn.XLOOKUP(Lebron_career9[[#This Row],[game L]],A:A,'Lebron_play off'!AA:AA,FALSE)</f>
        <v>11</v>
      </c>
      <c r="BB4" s="1">
        <f>_xlfn.XLOOKUP(Lebron_career9[[#This Row],[game L]],A:A,'Jordan career'!B:B,FALSE)</f>
        <v>30981</v>
      </c>
      <c r="BC4" s="1">
        <v>38658</v>
      </c>
      <c r="BD4" t="str">
        <f>_xlfn.XLOOKUP(Lebron_career9[[#This Row],[game L]],A:A,'Jordan career'!C:C,FALSE)</f>
        <v>21-252</v>
      </c>
      <c r="BE4" t="s">
        <v>324</v>
      </c>
      <c r="BF4" t="str">
        <f>_xlfn.XLOOKUP(Lebron_career9[[#This Row],[game L]],A:A,'Jordan career'!D:D,FALSE)</f>
        <v>CHI</v>
      </c>
      <c r="BG4" t="s">
        <v>58</v>
      </c>
      <c r="BH4" t="str">
        <f>_xlfn.XLOOKUP(Lebron_career9[[#This Row],[game L]],A:A,'Jordan career'!E:E,FALSE)</f>
        <v>WSB</v>
      </c>
      <c r="BI4" t="s">
        <v>325</v>
      </c>
      <c r="BJ4" t="str">
        <f>_xlfn.XLOOKUP(Lebron_career9[[#This Row],[game L]],A:A,'Jordan career'!F:F,FALSE)</f>
        <v>W (+16)</v>
      </c>
      <c r="BK4" t="s">
        <v>137</v>
      </c>
      <c r="BL4">
        <f>_xlfn.XLOOKUP(Lebron_career9[[#This Row],[game L]],A:A,'Jordan career'!G:G,FALSE)</f>
        <v>40</v>
      </c>
      <c r="BM4">
        <v>33</v>
      </c>
      <c r="BN4">
        <f>_xlfn.XLOOKUP(Lebron_career9[[#This Row],[game L]],A:A,'Jordan career'!H:H,FALSE)</f>
        <v>5</v>
      </c>
      <c r="BO4">
        <f>_xlfn.XLOOKUP(Lebron_career9[[#This Row],[game L]],A:A,'Lebron career'!H:H,FALSE)</f>
        <v>12</v>
      </c>
      <c r="BP4">
        <v>9</v>
      </c>
      <c r="BQ4">
        <f>_xlfn.XLOOKUP(Lebron_career9[[#This Row],[game L]],A:A,'Jordan career'!I:I,FALSE)</f>
        <v>16</v>
      </c>
      <c r="BR4">
        <v>16</v>
      </c>
      <c r="BS4">
        <f>_xlfn.XLOOKUP(Lebron_career9[[#This Row],[game L]],A:A,'Jordan career'!J:J,FALSE)</f>
        <v>0.313</v>
      </c>
      <c r="BT4">
        <v>0.56299999999999994</v>
      </c>
      <c r="BU4">
        <f>_xlfn.XLOOKUP(Lebron_career9[[#This Row],[game L]],A:A,'Jordan career'!K:K,FALSE)</f>
        <v>0</v>
      </c>
      <c r="BV4">
        <v>6</v>
      </c>
      <c r="BW4">
        <f>_xlfn.XLOOKUP(Lebron_career9[[#This Row],[game L]],A:A,'Jordan career'!L:L,FALSE)</f>
        <v>0</v>
      </c>
      <c r="BX4">
        <v>7</v>
      </c>
      <c r="BY4">
        <f>_xlfn.XLOOKUP(Lebron_career9[[#This Row],[game L]],A:A,'Jordan career'!M:M,FALSE)</f>
        <v>0</v>
      </c>
      <c r="BZ4">
        <v>0.85699999999999998</v>
      </c>
      <c r="CA4">
        <f>_xlfn.XLOOKUP(Lebron_career9[[#This Row],[game L]],A:A,'Jordan career'!N:N,FALSE)</f>
        <v>0</v>
      </c>
      <c r="CB4">
        <v>7</v>
      </c>
      <c r="CC4">
        <f>_xlfn.XLOOKUP(Lebron_career9[[#This Row],[game L]],A:A,'Jordan career'!O:O,FALSE)</f>
        <v>7</v>
      </c>
      <c r="CD4">
        <v>8</v>
      </c>
      <c r="CE4">
        <f>_xlfn.XLOOKUP(Lebron_career9[[#This Row],[game L]],A:A,'Jordan career'!P:P,FALSE)</f>
        <v>0.85699999999999998</v>
      </c>
      <c r="CF4">
        <v>0.875</v>
      </c>
      <c r="CG4">
        <f>_xlfn.XLOOKUP(Lebron_career9[[#This Row],[game L]],A:A,'Jordan career'!Q:Q,FALSE)</f>
        <v>1</v>
      </c>
      <c r="CH4">
        <v>1</v>
      </c>
      <c r="CI4">
        <f>_xlfn.XLOOKUP(Lebron_career9[[#This Row],[game L]],A:A,'Jordan career'!R:R,FALSE)</f>
        <v>5</v>
      </c>
      <c r="CJ4">
        <v>2</v>
      </c>
      <c r="CK4">
        <f>_xlfn.XLOOKUP(Lebron_career9[[#This Row],[game L]],A:A,'Jordan career'!S:S,FALSE)</f>
        <v>6</v>
      </c>
      <c r="CL4">
        <v>3</v>
      </c>
      <c r="CM4">
        <f>_xlfn.XLOOKUP(Lebron_career9[[#This Row],[game L]],A:A,'Jordan career'!T:T,FALSE)</f>
        <v>7</v>
      </c>
      <c r="CN4">
        <v>4</v>
      </c>
      <c r="CO4">
        <f>_xlfn.XLOOKUP(Lebron_career9[[#This Row],[game L]],A:A,'Jordan career'!U:U,FALSE)</f>
        <v>2</v>
      </c>
      <c r="CP4">
        <v>2</v>
      </c>
      <c r="CQ4">
        <f>_xlfn.XLOOKUP(Lebron_career9[[#This Row],[game L]],A:A,'Jordan career'!V:V,FALSE)</f>
        <v>4</v>
      </c>
      <c r="CR4">
        <v>0</v>
      </c>
      <c r="CS4">
        <f>_xlfn.XLOOKUP(Lebron_career9[[#This Row],[game L]],A:A,'Jordan career'!W:W,FALSE)</f>
        <v>5</v>
      </c>
      <c r="CT4">
        <v>3</v>
      </c>
      <c r="CU4">
        <f>_xlfn.XLOOKUP(Lebron_career9[[#This Row],[game L]],A:A,'Jordan career'!X:X,FALSE)</f>
        <v>16</v>
      </c>
      <c r="CV4">
        <v>31</v>
      </c>
      <c r="CW4">
        <f>_xlfn.XLOOKUP(Lebron_career9[[#This Row],[game L]],A:A,'Jordan career'!Y:Y,FALSE)</f>
        <v>12.5</v>
      </c>
      <c r="CX4">
        <v>24.9</v>
      </c>
      <c r="CZ4">
        <v>22</v>
      </c>
    </row>
    <row r="5" spans="1:104" x14ac:dyDescent="0.3">
      <c r="A5">
        <v>1</v>
      </c>
      <c r="B5" s="1">
        <f>_xlfn.XLOOKUP(Lebron_career9[[#This Row],[game L]],A:A,Jordan_playoffss!B:B,FALSE)</f>
        <v>31156</v>
      </c>
      <c r="C5" s="1">
        <f>_xlfn.XLOOKUP(Lebron_career9[[#This Row],[game L]],A:A,'Lebron_play off'!B:B,FALSE)</f>
        <v>38829</v>
      </c>
      <c r="D5" s="1" t="str">
        <f>_xlfn.XLOOKUP(Lebron_career9[[#This Row],[game L]],A:A,Jordan_playoffss!C:C,FALSE)</f>
        <v>EC1</v>
      </c>
      <c r="E5" s="1" t="str">
        <f>_xlfn.XLOOKUP(Lebron_career9[[#This Row],[game L]],A:A,'Lebron_play off'!C:C,FALSE)</f>
        <v>EC1</v>
      </c>
      <c r="F5">
        <f>_xlfn.XLOOKUP(Lebron_career9[[#This Row],[game L]],A:A,Jordan_playoffss!D:D,FALSE)</f>
        <v>1</v>
      </c>
      <c r="G5">
        <f>_xlfn.XLOOKUP(Lebron_career9[[#This Row],[game L]],A:A,'Lebron_play off'!D:D,FALSE)</f>
        <v>1</v>
      </c>
      <c r="H5" t="str">
        <f>_xlfn.XLOOKUP(Lebron_career9[[#This Row],[game L]],A:A,Jordan_playoffss!E:E,FALSE)</f>
        <v>CHI</v>
      </c>
      <c r="I5" t="str">
        <f>_xlfn.XLOOKUP(Lebron_career9[[#This Row],[game L]],A:A,'Lebron_play off'!E:E,FALSE)</f>
        <v>CLE</v>
      </c>
      <c r="J5" t="str">
        <f>_xlfn.XLOOKUP(Lebron_career9[[#This Row],[game L]],A:A,Jordan_playoffss!F:F,FALSE)</f>
        <v>MIL</v>
      </c>
      <c r="K5" t="str">
        <f>_xlfn.XLOOKUP(Lebron_career9[[#This Row],[game L]],A:A,'Lebron_play off'!F:F,FALSE)</f>
        <v>WAS</v>
      </c>
      <c r="L5" t="str">
        <f>_xlfn.XLOOKUP(Lebron_career9[[#This Row],[game L]],A:A,Jordan_playoffss!G:G,FALSE)</f>
        <v>L (-9)</v>
      </c>
      <c r="M5" t="str">
        <f>_xlfn.XLOOKUP(Lebron_career9[[#This Row],[game L]],A:A,'Lebron_play off'!G:G,FALSE)</f>
        <v>W (+11)</v>
      </c>
      <c r="N5">
        <f>_xlfn.XLOOKUP(Lebron_career9[[#This Row],[game L]],A:A,Jordan_playoffss!H:H,FALSE)</f>
        <v>44</v>
      </c>
      <c r="O5">
        <f>_xlfn.XLOOKUP(Lebron_career9[[#This Row],[game L]],A:A,'Lebron_play off'!H:H,FALSE)</f>
        <v>48</v>
      </c>
      <c r="P5">
        <f>_xlfn.XLOOKUP(Lebron_career9[[#This Row],[game L]],A:A,Jordan_playoffss!I:I,FALSE)</f>
        <v>7</v>
      </c>
      <c r="Q5">
        <f>_xlfn.XLOOKUP(Lebron_career9[[#This Row],[game L]],A:A,'Lebron_play off'!I:I,FALSE)</f>
        <v>12</v>
      </c>
      <c r="R5">
        <f>_xlfn.XLOOKUP(Lebron_career9[[#This Row],[game L]],A:A,Jordan_playoffss!J:J,FALSE)</f>
        <v>19</v>
      </c>
      <c r="S5">
        <f>_xlfn.XLOOKUP(Lebron_career9[[#This Row],[game L]],A:A,'Lebron_play off'!J:J,FALSE)</f>
        <v>27</v>
      </c>
      <c r="T5">
        <f>_xlfn.XLOOKUP(Lebron_career9[[#This Row],[game L]],A:A,Jordan_playoffss!K:K,FALSE)</f>
        <v>0.36799999999999999</v>
      </c>
      <c r="U5">
        <f>_xlfn.XLOOKUP(Lebron_career9[[#This Row],[game L]],A:A,'Lebron_play off'!K:K,FALSE)</f>
        <v>0.44400000000000001</v>
      </c>
      <c r="V5">
        <f>_xlfn.XLOOKUP(Lebron_career9[[#This Row],[game L]],A:A,Jordan_playoffss!L:L,FALSE)</f>
        <v>0</v>
      </c>
      <c r="W5">
        <f>_xlfn.XLOOKUP(Lebron_career9[[#This Row],[game L]],A:A,'Lebron_play off'!L:L,FALSE)</f>
        <v>1</v>
      </c>
      <c r="X5">
        <f>_xlfn.XLOOKUP(Lebron_career9[[#This Row],[game L]],A:A,Jordan_playoffss!M:M,FALSE)</f>
        <v>1</v>
      </c>
      <c r="Y5">
        <f>_xlfn.XLOOKUP(Lebron_career9[[#This Row],[game L]],A:A,'Lebron_play off'!M:M,FALSE)</f>
        <v>4</v>
      </c>
      <c r="Z5">
        <f>_xlfn.XLOOKUP(Lebron_career9[[#This Row],[game L]],A:A,Jordan_playoffss!N:N,FALSE)</f>
        <v>0</v>
      </c>
      <c r="AA5">
        <f>_xlfn.XLOOKUP(Lebron_career9[[#This Row],[game L]],A:A,'Lebron_play off'!N:N,FALSE)</f>
        <v>0.25</v>
      </c>
      <c r="AB5">
        <f>_xlfn.XLOOKUP(Lebron_career9[[#This Row],[game L]],A:A,Jordan_playoffss!O:O,FALSE)</f>
        <v>9</v>
      </c>
      <c r="AC5">
        <f>_xlfn.XLOOKUP(Lebron_career9[[#This Row],[game L]],A:A,'Lebron_play off'!O:O,FALSE)</f>
        <v>7</v>
      </c>
      <c r="AD5">
        <f>_xlfn.XLOOKUP(Lebron_career9[[#This Row],[game L]],A:A,Jordan_playoffss!P:P,FALSE)</f>
        <v>10</v>
      </c>
      <c r="AE5">
        <f>_xlfn.XLOOKUP(Lebron_career9[[#This Row],[game L]],A:A,'Lebron_play off'!P:P,FALSE)</f>
        <v>11</v>
      </c>
      <c r="AF5">
        <f>_xlfn.XLOOKUP(Lebron_career9[[#This Row],[game L]],A:A,Jordan_playoffss!Q:Q,FALSE)</f>
        <v>0.9</v>
      </c>
      <c r="AG5">
        <f>_xlfn.XLOOKUP(Lebron_career9[[#This Row],[game L]],A:A,'Lebron_play off'!Q:Q,FALSE)</f>
        <v>0.63600000000000001</v>
      </c>
      <c r="AH5">
        <f>_xlfn.XLOOKUP(Lebron_career9[[#This Row],[game L]],A:A,Jordan_playoffss!R:R,FALSE)</f>
        <v>1</v>
      </c>
      <c r="AI5">
        <f>_xlfn.XLOOKUP(Lebron_career9[[#This Row],[game L]],A:A,'Lebron_play off'!R:R,FALSE)</f>
        <v>3</v>
      </c>
      <c r="AJ5">
        <f>_xlfn.XLOOKUP(Lebron_career9[[#This Row],[game L]],A:A,Jordan_playoffss!S:S,FALSE)</f>
        <v>3</v>
      </c>
      <c r="AK5">
        <f>_xlfn.XLOOKUP(Lebron_career9[[#This Row],[game L]],A:A,'Lebron_play off'!S:S,FALSE)</f>
        <v>8</v>
      </c>
      <c r="AL5">
        <f>_xlfn.XLOOKUP(Lebron_career9[[#This Row],[game L]],A:A,Jordan_playoffss!T:T,FALSE)</f>
        <v>4</v>
      </c>
      <c r="AM5">
        <f>_xlfn.XLOOKUP(Lebron_career9[[#This Row],[game L]],A:A,'Lebron_play off'!T:T,FALSE)</f>
        <v>11</v>
      </c>
      <c r="AN5">
        <f>_xlfn.XLOOKUP(Lebron_career9[[#This Row],[game L]],A:A,Jordan_playoffss!U:U,FALSE)</f>
        <v>10</v>
      </c>
      <c r="AO5">
        <f>_xlfn.XLOOKUP(Lebron_career9[[#This Row],[game L]],A:A,'Lebron_play off'!U:U,FALSE)</f>
        <v>11</v>
      </c>
      <c r="AP5">
        <f>_xlfn.XLOOKUP(Lebron_career9[[#This Row],[game L]],A:A,Jordan_playoffss!V:V,FALSE)</f>
        <v>3</v>
      </c>
      <c r="AQ5">
        <f>_xlfn.XLOOKUP(Lebron_career9[[#This Row],[game L]],A:A,'Lebron_play off'!V:V,FALSE)</f>
        <v>0</v>
      </c>
      <c r="AR5">
        <f>_xlfn.XLOOKUP(Lebron_career9[[#This Row],[game L]],A:A,Jordan_playoffss!W:W,FALSE)</f>
        <v>0</v>
      </c>
      <c r="AS5">
        <f>_xlfn.XLOOKUP(Lebron_career9[[#This Row],[game L]],A:A,'Lebron_play off'!W:W,FALSE)</f>
        <v>0</v>
      </c>
      <c r="AT5">
        <f>_xlfn.XLOOKUP(Lebron_career9[[#This Row],[game L]],A:A,Jordan_playoffss!X:X,FALSE)</f>
        <v>1</v>
      </c>
      <c r="AU5">
        <f>_xlfn.XLOOKUP(Lebron_career9[[#This Row],[game L]],A:A,'Lebron_play off'!X:X,FALSE)</f>
        <v>4</v>
      </c>
      <c r="AV5">
        <f>_xlfn.XLOOKUP(Lebron_career9[[#This Row],[game L]],A:A,Jordan_playoffss!Y:Y,FALSE)</f>
        <v>23</v>
      </c>
      <c r="AW5">
        <f>_xlfn.XLOOKUP(Lebron_career9[[#This Row],[game L]],A:A,'Lebron_play off'!Y:Y,FALSE)</f>
        <v>32</v>
      </c>
      <c r="AX5">
        <f>_xlfn.XLOOKUP(Lebron_career9[[#This Row],[game L]],A:A,Jordan_playoffss!Z:Z,FALSE)</f>
        <v>21.5</v>
      </c>
      <c r="AY5">
        <f>_xlfn.XLOOKUP(Lebron_career9[[#This Row],[game L]],A:A,'Lebron_play off'!Z:Z,FALSE)</f>
        <v>23.3</v>
      </c>
      <c r="BA5">
        <f>_xlfn.XLOOKUP(Lebron_career9[[#This Row],[game L]],A:A,'Lebron_play off'!AA:AA,FALSE)</f>
        <v>11</v>
      </c>
      <c r="BB5" s="1">
        <f>_xlfn.XLOOKUP(Lebron_career9[[#This Row],[game L]],A:A,'Jordan career'!B:B,FALSE)</f>
        <v>30981</v>
      </c>
      <c r="BC5" s="1">
        <v>39022</v>
      </c>
      <c r="BD5" t="str">
        <f>_xlfn.XLOOKUP(Lebron_career9[[#This Row],[game L]],A:A,'Jordan career'!C:C,FALSE)</f>
        <v>21-252</v>
      </c>
      <c r="BE5" t="s">
        <v>406</v>
      </c>
      <c r="BF5" t="str">
        <f>_xlfn.XLOOKUP(Lebron_career9[[#This Row],[game L]],A:A,'Jordan career'!D:D,FALSE)</f>
        <v>CHI</v>
      </c>
      <c r="BG5" t="s">
        <v>58</v>
      </c>
      <c r="BH5" t="str">
        <f>_xlfn.XLOOKUP(Lebron_career9[[#This Row],[game L]],A:A,'Jordan career'!E:E,FALSE)</f>
        <v>WSB</v>
      </c>
      <c r="BI5" t="s">
        <v>59</v>
      </c>
      <c r="BJ5" t="str">
        <f>_xlfn.XLOOKUP(Lebron_career9[[#This Row],[game L]],A:A,'Jordan career'!F:F,FALSE)</f>
        <v>W (+16)</v>
      </c>
      <c r="BK5" t="s">
        <v>88</v>
      </c>
      <c r="BL5">
        <f>_xlfn.XLOOKUP(Lebron_career9[[#This Row],[game L]],A:A,'Jordan career'!G:G,FALSE)</f>
        <v>40</v>
      </c>
      <c r="BM5">
        <v>41</v>
      </c>
      <c r="BN5">
        <f>_xlfn.XLOOKUP(Lebron_career9[[#This Row],[game L]],A:A,'Jordan career'!H:H,FALSE)</f>
        <v>5</v>
      </c>
      <c r="BO5">
        <f>_xlfn.XLOOKUP(Lebron_career9[[#This Row],[game L]],A:A,'Lebron career'!H:H,FALSE)</f>
        <v>12</v>
      </c>
      <c r="BP5">
        <v>11</v>
      </c>
      <c r="BQ5">
        <f>_xlfn.XLOOKUP(Lebron_career9[[#This Row],[game L]],A:A,'Jordan career'!I:I,FALSE)</f>
        <v>16</v>
      </c>
      <c r="BR5">
        <v>24</v>
      </c>
      <c r="BS5">
        <f>_xlfn.XLOOKUP(Lebron_career9[[#This Row],[game L]],A:A,'Jordan career'!J:J,FALSE)</f>
        <v>0.313</v>
      </c>
      <c r="BT5">
        <v>0.45800000000000002</v>
      </c>
      <c r="BU5">
        <f>_xlfn.XLOOKUP(Lebron_career9[[#This Row],[game L]],A:A,'Jordan career'!K:K,FALSE)</f>
        <v>0</v>
      </c>
      <c r="BV5">
        <v>2</v>
      </c>
      <c r="BW5">
        <f>_xlfn.XLOOKUP(Lebron_career9[[#This Row],[game L]],A:A,'Jordan career'!L:L,FALSE)</f>
        <v>0</v>
      </c>
      <c r="BX5">
        <v>4</v>
      </c>
      <c r="BY5">
        <f>_xlfn.XLOOKUP(Lebron_career9[[#This Row],[game L]],A:A,'Jordan career'!M:M,FALSE)</f>
        <v>0</v>
      </c>
      <c r="BZ5">
        <v>0.5</v>
      </c>
      <c r="CA5">
        <f>_xlfn.XLOOKUP(Lebron_career9[[#This Row],[game L]],A:A,'Jordan career'!N:N,FALSE)</f>
        <v>0</v>
      </c>
      <c r="CB5">
        <v>2</v>
      </c>
      <c r="CC5">
        <f>_xlfn.XLOOKUP(Lebron_career9[[#This Row],[game L]],A:A,'Jordan career'!O:O,FALSE)</f>
        <v>7</v>
      </c>
      <c r="CD5">
        <v>6</v>
      </c>
      <c r="CE5">
        <f>_xlfn.XLOOKUP(Lebron_career9[[#This Row],[game L]],A:A,'Jordan career'!P:P,FALSE)</f>
        <v>0.85699999999999998</v>
      </c>
      <c r="CF5">
        <v>0.33300000000000002</v>
      </c>
      <c r="CG5">
        <f>_xlfn.XLOOKUP(Lebron_career9[[#This Row],[game L]],A:A,'Jordan career'!Q:Q,FALSE)</f>
        <v>1</v>
      </c>
      <c r="CH5">
        <v>3</v>
      </c>
      <c r="CI5">
        <f>_xlfn.XLOOKUP(Lebron_career9[[#This Row],[game L]],A:A,'Jordan career'!R:R,FALSE)</f>
        <v>5</v>
      </c>
      <c r="CJ5">
        <v>7</v>
      </c>
      <c r="CK5">
        <f>_xlfn.XLOOKUP(Lebron_career9[[#This Row],[game L]],A:A,'Jordan career'!S:S,FALSE)</f>
        <v>6</v>
      </c>
      <c r="CL5">
        <v>10</v>
      </c>
      <c r="CM5">
        <f>_xlfn.XLOOKUP(Lebron_career9[[#This Row],[game L]],A:A,'Jordan career'!T:T,FALSE)</f>
        <v>7</v>
      </c>
      <c r="CN5">
        <v>5</v>
      </c>
      <c r="CO5">
        <f>_xlfn.XLOOKUP(Lebron_career9[[#This Row],[game L]],A:A,'Jordan career'!U:U,FALSE)</f>
        <v>2</v>
      </c>
      <c r="CP5">
        <v>0</v>
      </c>
      <c r="CQ5">
        <f>_xlfn.XLOOKUP(Lebron_career9[[#This Row],[game L]],A:A,'Jordan career'!V:V,FALSE)</f>
        <v>4</v>
      </c>
      <c r="CR5">
        <v>2</v>
      </c>
      <c r="CS5">
        <f>_xlfn.XLOOKUP(Lebron_career9[[#This Row],[game L]],A:A,'Jordan career'!W:W,FALSE)</f>
        <v>5</v>
      </c>
      <c r="CT5">
        <v>5</v>
      </c>
      <c r="CU5">
        <f>_xlfn.XLOOKUP(Lebron_career9[[#This Row],[game L]],A:A,'Jordan career'!X:X,FALSE)</f>
        <v>16</v>
      </c>
      <c r="CV5">
        <v>26</v>
      </c>
      <c r="CW5">
        <f>_xlfn.XLOOKUP(Lebron_career9[[#This Row],[game L]],A:A,'Jordan career'!Y:Y,FALSE)</f>
        <v>12.5</v>
      </c>
      <c r="CX5">
        <v>15.3</v>
      </c>
      <c r="CZ5">
        <v>3</v>
      </c>
    </row>
    <row r="6" spans="1:104" x14ac:dyDescent="0.3">
      <c r="A6">
        <v>1</v>
      </c>
      <c r="B6" s="1">
        <f>_xlfn.XLOOKUP(Lebron_career9[[#This Row],[game L]],A:A,Jordan_playoffss!B:B,FALSE)</f>
        <v>31156</v>
      </c>
      <c r="C6" s="1">
        <f>_xlfn.XLOOKUP(Lebron_career9[[#This Row],[game L]],A:A,'Lebron_play off'!B:B,FALSE)</f>
        <v>38829</v>
      </c>
      <c r="D6" s="1" t="str">
        <f>_xlfn.XLOOKUP(Lebron_career9[[#This Row],[game L]],A:A,Jordan_playoffss!C:C,FALSE)</f>
        <v>EC1</v>
      </c>
      <c r="E6" s="1" t="str">
        <f>_xlfn.XLOOKUP(Lebron_career9[[#This Row],[game L]],A:A,'Lebron_play off'!C:C,FALSE)</f>
        <v>EC1</v>
      </c>
      <c r="F6">
        <f>_xlfn.XLOOKUP(Lebron_career9[[#This Row],[game L]],A:A,Jordan_playoffss!D:D,FALSE)</f>
        <v>1</v>
      </c>
      <c r="G6">
        <f>_xlfn.XLOOKUP(Lebron_career9[[#This Row],[game L]],A:A,'Lebron_play off'!D:D,FALSE)</f>
        <v>1</v>
      </c>
      <c r="H6" t="str">
        <f>_xlfn.XLOOKUP(Lebron_career9[[#This Row],[game L]],A:A,Jordan_playoffss!E:E,FALSE)</f>
        <v>CHI</v>
      </c>
      <c r="I6" t="str">
        <f>_xlfn.XLOOKUP(Lebron_career9[[#This Row],[game L]],A:A,'Lebron_play off'!E:E,FALSE)</f>
        <v>CLE</v>
      </c>
      <c r="J6" t="str">
        <f>_xlfn.XLOOKUP(Lebron_career9[[#This Row],[game L]],A:A,Jordan_playoffss!F:F,FALSE)</f>
        <v>MIL</v>
      </c>
      <c r="K6" t="str">
        <f>_xlfn.XLOOKUP(Lebron_career9[[#This Row],[game L]],A:A,'Lebron_play off'!F:F,FALSE)</f>
        <v>WAS</v>
      </c>
      <c r="L6" t="str">
        <f>_xlfn.XLOOKUP(Lebron_career9[[#This Row],[game L]],A:A,Jordan_playoffss!G:G,FALSE)</f>
        <v>L (-9)</v>
      </c>
      <c r="M6" t="str">
        <f>_xlfn.XLOOKUP(Lebron_career9[[#This Row],[game L]],A:A,'Lebron_play off'!G:G,FALSE)</f>
        <v>W (+11)</v>
      </c>
      <c r="N6">
        <f>_xlfn.XLOOKUP(Lebron_career9[[#This Row],[game L]],A:A,Jordan_playoffss!H:H,FALSE)</f>
        <v>44</v>
      </c>
      <c r="O6">
        <f>_xlfn.XLOOKUP(Lebron_career9[[#This Row],[game L]],A:A,'Lebron_play off'!H:H,FALSE)</f>
        <v>48</v>
      </c>
      <c r="P6">
        <f>_xlfn.XLOOKUP(Lebron_career9[[#This Row],[game L]],A:A,Jordan_playoffss!I:I,FALSE)</f>
        <v>7</v>
      </c>
      <c r="Q6">
        <f>_xlfn.XLOOKUP(Lebron_career9[[#This Row],[game L]],A:A,'Lebron_play off'!I:I,FALSE)</f>
        <v>12</v>
      </c>
      <c r="R6">
        <f>_xlfn.XLOOKUP(Lebron_career9[[#This Row],[game L]],A:A,Jordan_playoffss!J:J,FALSE)</f>
        <v>19</v>
      </c>
      <c r="S6">
        <f>_xlfn.XLOOKUP(Lebron_career9[[#This Row],[game L]],A:A,'Lebron_play off'!J:J,FALSE)</f>
        <v>27</v>
      </c>
      <c r="T6">
        <f>_xlfn.XLOOKUP(Lebron_career9[[#This Row],[game L]],A:A,Jordan_playoffss!K:K,FALSE)</f>
        <v>0.36799999999999999</v>
      </c>
      <c r="U6">
        <f>_xlfn.XLOOKUP(Lebron_career9[[#This Row],[game L]],A:A,'Lebron_play off'!K:K,FALSE)</f>
        <v>0.44400000000000001</v>
      </c>
      <c r="V6">
        <f>_xlfn.XLOOKUP(Lebron_career9[[#This Row],[game L]],A:A,Jordan_playoffss!L:L,FALSE)</f>
        <v>0</v>
      </c>
      <c r="W6">
        <f>_xlfn.XLOOKUP(Lebron_career9[[#This Row],[game L]],A:A,'Lebron_play off'!L:L,FALSE)</f>
        <v>1</v>
      </c>
      <c r="X6">
        <f>_xlfn.XLOOKUP(Lebron_career9[[#This Row],[game L]],A:A,Jordan_playoffss!M:M,FALSE)</f>
        <v>1</v>
      </c>
      <c r="Y6">
        <f>_xlfn.XLOOKUP(Lebron_career9[[#This Row],[game L]],A:A,'Lebron_play off'!M:M,FALSE)</f>
        <v>4</v>
      </c>
      <c r="Z6">
        <f>_xlfn.XLOOKUP(Lebron_career9[[#This Row],[game L]],A:A,Jordan_playoffss!N:N,FALSE)</f>
        <v>0</v>
      </c>
      <c r="AA6">
        <f>_xlfn.XLOOKUP(Lebron_career9[[#This Row],[game L]],A:A,'Lebron_play off'!N:N,FALSE)</f>
        <v>0.25</v>
      </c>
      <c r="AB6">
        <f>_xlfn.XLOOKUP(Lebron_career9[[#This Row],[game L]],A:A,Jordan_playoffss!O:O,FALSE)</f>
        <v>9</v>
      </c>
      <c r="AC6">
        <f>_xlfn.XLOOKUP(Lebron_career9[[#This Row],[game L]],A:A,'Lebron_play off'!O:O,FALSE)</f>
        <v>7</v>
      </c>
      <c r="AD6">
        <f>_xlfn.XLOOKUP(Lebron_career9[[#This Row],[game L]],A:A,Jordan_playoffss!P:P,FALSE)</f>
        <v>10</v>
      </c>
      <c r="AE6">
        <f>_xlfn.XLOOKUP(Lebron_career9[[#This Row],[game L]],A:A,'Lebron_play off'!P:P,FALSE)</f>
        <v>11</v>
      </c>
      <c r="AF6">
        <f>_xlfn.XLOOKUP(Lebron_career9[[#This Row],[game L]],A:A,Jordan_playoffss!Q:Q,FALSE)</f>
        <v>0.9</v>
      </c>
      <c r="AG6">
        <f>_xlfn.XLOOKUP(Lebron_career9[[#This Row],[game L]],A:A,'Lebron_play off'!Q:Q,FALSE)</f>
        <v>0.63600000000000001</v>
      </c>
      <c r="AH6">
        <f>_xlfn.XLOOKUP(Lebron_career9[[#This Row],[game L]],A:A,Jordan_playoffss!R:R,FALSE)</f>
        <v>1</v>
      </c>
      <c r="AI6">
        <f>_xlfn.XLOOKUP(Lebron_career9[[#This Row],[game L]],A:A,'Lebron_play off'!R:R,FALSE)</f>
        <v>3</v>
      </c>
      <c r="AJ6">
        <f>_xlfn.XLOOKUP(Lebron_career9[[#This Row],[game L]],A:A,Jordan_playoffss!S:S,FALSE)</f>
        <v>3</v>
      </c>
      <c r="AK6">
        <f>_xlfn.XLOOKUP(Lebron_career9[[#This Row],[game L]],A:A,'Lebron_play off'!S:S,FALSE)</f>
        <v>8</v>
      </c>
      <c r="AL6">
        <f>_xlfn.XLOOKUP(Lebron_career9[[#This Row],[game L]],A:A,Jordan_playoffss!T:T,FALSE)</f>
        <v>4</v>
      </c>
      <c r="AM6">
        <f>_xlfn.XLOOKUP(Lebron_career9[[#This Row],[game L]],A:A,'Lebron_play off'!T:T,FALSE)</f>
        <v>11</v>
      </c>
      <c r="AN6">
        <f>_xlfn.XLOOKUP(Lebron_career9[[#This Row],[game L]],A:A,Jordan_playoffss!U:U,FALSE)</f>
        <v>10</v>
      </c>
      <c r="AO6">
        <f>_xlfn.XLOOKUP(Lebron_career9[[#This Row],[game L]],A:A,'Lebron_play off'!U:U,FALSE)</f>
        <v>11</v>
      </c>
      <c r="AP6">
        <f>_xlfn.XLOOKUP(Lebron_career9[[#This Row],[game L]],A:A,Jordan_playoffss!V:V,FALSE)</f>
        <v>3</v>
      </c>
      <c r="AQ6">
        <f>_xlfn.XLOOKUP(Lebron_career9[[#This Row],[game L]],A:A,'Lebron_play off'!V:V,FALSE)</f>
        <v>0</v>
      </c>
      <c r="AR6">
        <f>_xlfn.XLOOKUP(Lebron_career9[[#This Row],[game L]],A:A,Jordan_playoffss!W:W,FALSE)</f>
        <v>0</v>
      </c>
      <c r="AS6">
        <f>_xlfn.XLOOKUP(Lebron_career9[[#This Row],[game L]],A:A,'Lebron_play off'!W:W,FALSE)</f>
        <v>0</v>
      </c>
      <c r="AT6">
        <f>_xlfn.XLOOKUP(Lebron_career9[[#This Row],[game L]],A:A,Jordan_playoffss!X:X,FALSE)</f>
        <v>1</v>
      </c>
      <c r="AU6">
        <f>_xlfn.XLOOKUP(Lebron_career9[[#This Row],[game L]],A:A,'Lebron_play off'!X:X,FALSE)</f>
        <v>4</v>
      </c>
      <c r="AV6">
        <f>_xlfn.XLOOKUP(Lebron_career9[[#This Row],[game L]],A:A,Jordan_playoffss!Y:Y,FALSE)</f>
        <v>23</v>
      </c>
      <c r="AW6">
        <f>_xlfn.XLOOKUP(Lebron_career9[[#This Row],[game L]],A:A,'Lebron_play off'!Y:Y,FALSE)</f>
        <v>32</v>
      </c>
      <c r="AX6">
        <f>_xlfn.XLOOKUP(Lebron_career9[[#This Row],[game L]],A:A,Jordan_playoffss!Z:Z,FALSE)</f>
        <v>21.5</v>
      </c>
      <c r="AY6">
        <f>_xlfn.XLOOKUP(Lebron_career9[[#This Row],[game L]],A:A,'Lebron_play off'!Z:Z,FALSE)</f>
        <v>23.3</v>
      </c>
      <c r="BA6">
        <f>_xlfn.XLOOKUP(Lebron_career9[[#This Row],[game L]],A:A,'Lebron_play off'!AA:AA,FALSE)</f>
        <v>11</v>
      </c>
      <c r="BB6" s="1">
        <f>_xlfn.XLOOKUP(Lebron_career9[[#This Row],[game L]],A:A,'Jordan career'!B:B,FALSE)</f>
        <v>30981</v>
      </c>
      <c r="BC6" s="1">
        <v>39386</v>
      </c>
      <c r="BD6" t="str">
        <f>_xlfn.XLOOKUP(Lebron_career9[[#This Row],[game L]],A:A,'Jordan career'!C:C,FALSE)</f>
        <v>21-252</v>
      </c>
      <c r="BE6" t="s">
        <v>485</v>
      </c>
      <c r="BF6" t="str">
        <f>_xlfn.XLOOKUP(Lebron_career9[[#This Row],[game L]],A:A,'Jordan career'!D:D,FALSE)</f>
        <v>CHI</v>
      </c>
      <c r="BG6" t="s">
        <v>58</v>
      </c>
      <c r="BH6" t="str">
        <f>_xlfn.XLOOKUP(Lebron_career9[[#This Row],[game L]],A:A,'Jordan career'!E:E,FALSE)</f>
        <v>WSB</v>
      </c>
      <c r="BI6" t="s">
        <v>113</v>
      </c>
      <c r="BJ6" t="str">
        <f>_xlfn.XLOOKUP(Lebron_career9[[#This Row],[game L]],A:A,'Jordan career'!F:F,FALSE)</f>
        <v>W (+16)</v>
      </c>
      <c r="BK6" t="s">
        <v>71</v>
      </c>
      <c r="BL6">
        <f>_xlfn.XLOOKUP(Lebron_career9[[#This Row],[game L]],A:A,'Jordan career'!G:G,FALSE)</f>
        <v>40</v>
      </c>
      <c r="BM6">
        <v>36</v>
      </c>
      <c r="BN6">
        <f>_xlfn.XLOOKUP(Lebron_career9[[#This Row],[game L]],A:A,'Jordan career'!H:H,FALSE)</f>
        <v>5</v>
      </c>
      <c r="BO6">
        <f>_xlfn.XLOOKUP(Lebron_career9[[#This Row],[game L]],A:A,'Lebron career'!H:H,FALSE)</f>
        <v>12</v>
      </c>
      <c r="BP6">
        <v>2</v>
      </c>
      <c r="BQ6">
        <f>_xlfn.XLOOKUP(Lebron_career9[[#This Row],[game L]],A:A,'Jordan career'!I:I,FALSE)</f>
        <v>16</v>
      </c>
      <c r="BR6">
        <v>11</v>
      </c>
      <c r="BS6">
        <f>_xlfn.XLOOKUP(Lebron_career9[[#This Row],[game L]],A:A,'Jordan career'!J:J,FALSE)</f>
        <v>0.313</v>
      </c>
      <c r="BT6">
        <v>0.182</v>
      </c>
      <c r="BU6">
        <f>_xlfn.XLOOKUP(Lebron_career9[[#This Row],[game L]],A:A,'Jordan career'!K:K,FALSE)</f>
        <v>0</v>
      </c>
      <c r="BV6">
        <v>0</v>
      </c>
      <c r="BW6">
        <f>_xlfn.XLOOKUP(Lebron_career9[[#This Row],[game L]],A:A,'Jordan career'!L:L,FALSE)</f>
        <v>0</v>
      </c>
      <c r="BX6">
        <v>2</v>
      </c>
      <c r="BY6">
        <f>_xlfn.XLOOKUP(Lebron_career9[[#This Row],[game L]],A:A,'Jordan career'!M:M,FALSE)</f>
        <v>0</v>
      </c>
      <c r="BZ6">
        <v>0</v>
      </c>
      <c r="CA6">
        <f>_xlfn.XLOOKUP(Lebron_career9[[#This Row],[game L]],A:A,'Jordan career'!N:N,FALSE)</f>
        <v>0</v>
      </c>
      <c r="CB6">
        <v>6</v>
      </c>
      <c r="CC6">
        <f>_xlfn.XLOOKUP(Lebron_career9[[#This Row],[game L]],A:A,'Jordan career'!O:O,FALSE)</f>
        <v>7</v>
      </c>
      <c r="CD6">
        <v>10</v>
      </c>
      <c r="CE6">
        <f>_xlfn.XLOOKUP(Lebron_career9[[#This Row],[game L]],A:A,'Jordan career'!P:P,FALSE)</f>
        <v>0.85699999999999998</v>
      </c>
      <c r="CF6">
        <v>0.6</v>
      </c>
      <c r="CG6">
        <f>_xlfn.XLOOKUP(Lebron_career9[[#This Row],[game L]],A:A,'Jordan career'!Q:Q,FALSE)</f>
        <v>1</v>
      </c>
      <c r="CH6">
        <v>1</v>
      </c>
      <c r="CI6">
        <f>_xlfn.XLOOKUP(Lebron_career9[[#This Row],[game L]],A:A,'Jordan career'!R:R,FALSE)</f>
        <v>5</v>
      </c>
      <c r="CJ6">
        <v>4</v>
      </c>
      <c r="CK6">
        <f>_xlfn.XLOOKUP(Lebron_career9[[#This Row],[game L]],A:A,'Jordan career'!S:S,FALSE)</f>
        <v>6</v>
      </c>
      <c r="CL6">
        <v>5</v>
      </c>
      <c r="CM6">
        <f>_xlfn.XLOOKUP(Lebron_career9[[#This Row],[game L]],A:A,'Jordan career'!T:T,FALSE)</f>
        <v>7</v>
      </c>
      <c r="CN6">
        <v>4</v>
      </c>
      <c r="CO6">
        <f>_xlfn.XLOOKUP(Lebron_career9[[#This Row],[game L]],A:A,'Jordan career'!U:U,FALSE)</f>
        <v>2</v>
      </c>
      <c r="CP6">
        <v>1</v>
      </c>
      <c r="CQ6">
        <f>_xlfn.XLOOKUP(Lebron_career9[[#This Row],[game L]],A:A,'Jordan career'!V:V,FALSE)</f>
        <v>4</v>
      </c>
      <c r="CR6">
        <v>0</v>
      </c>
      <c r="CS6">
        <f>_xlfn.XLOOKUP(Lebron_career9[[#This Row],[game L]],A:A,'Jordan career'!W:W,FALSE)</f>
        <v>5</v>
      </c>
      <c r="CT6">
        <v>5</v>
      </c>
      <c r="CU6">
        <f>_xlfn.XLOOKUP(Lebron_career9[[#This Row],[game L]],A:A,'Jordan career'!X:X,FALSE)</f>
        <v>16</v>
      </c>
      <c r="CV6">
        <v>10</v>
      </c>
      <c r="CW6">
        <f>_xlfn.XLOOKUP(Lebron_career9[[#This Row],[game L]],A:A,'Jordan career'!Y:Y,FALSE)</f>
        <v>12.5</v>
      </c>
      <c r="CX6">
        <v>0.6</v>
      </c>
      <c r="CZ6">
        <v>-12</v>
      </c>
    </row>
    <row r="7" spans="1:104" x14ac:dyDescent="0.3">
      <c r="A7">
        <v>1</v>
      </c>
      <c r="B7" s="1">
        <f>_xlfn.XLOOKUP(Lebron_career9[[#This Row],[game L]],A:A,Jordan_playoffss!B:B,FALSE)</f>
        <v>31156</v>
      </c>
      <c r="C7" s="1">
        <f>_xlfn.XLOOKUP(Lebron_career9[[#This Row],[game L]],A:A,'Lebron_play off'!B:B,FALSE)</f>
        <v>38829</v>
      </c>
      <c r="D7" s="1" t="str">
        <f>_xlfn.XLOOKUP(Lebron_career9[[#This Row],[game L]],A:A,Jordan_playoffss!C:C,FALSE)</f>
        <v>EC1</v>
      </c>
      <c r="E7" s="1" t="str">
        <f>_xlfn.XLOOKUP(Lebron_career9[[#This Row],[game L]],A:A,'Lebron_play off'!C:C,FALSE)</f>
        <v>EC1</v>
      </c>
      <c r="F7">
        <f>_xlfn.XLOOKUP(Lebron_career9[[#This Row],[game L]],A:A,Jordan_playoffss!D:D,FALSE)</f>
        <v>1</v>
      </c>
      <c r="G7">
        <f>_xlfn.XLOOKUP(Lebron_career9[[#This Row],[game L]],A:A,'Lebron_play off'!D:D,FALSE)</f>
        <v>1</v>
      </c>
      <c r="H7" t="str">
        <f>_xlfn.XLOOKUP(Lebron_career9[[#This Row],[game L]],A:A,Jordan_playoffss!E:E,FALSE)</f>
        <v>CHI</v>
      </c>
      <c r="I7" t="str">
        <f>_xlfn.XLOOKUP(Lebron_career9[[#This Row],[game L]],A:A,'Lebron_play off'!E:E,FALSE)</f>
        <v>CLE</v>
      </c>
      <c r="J7" t="str">
        <f>_xlfn.XLOOKUP(Lebron_career9[[#This Row],[game L]],A:A,Jordan_playoffss!F:F,FALSE)</f>
        <v>MIL</v>
      </c>
      <c r="K7" t="str">
        <f>_xlfn.XLOOKUP(Lebron_career9[[#This Row],[game L]],A:A,'Lebron_play off'!F:F,FALSE)</f>
        <v>WAS</v>
      </c>
      <c r="L7" t="str">
        <f>_xlfn.XLOOKUP(Lebron_career9[[#This Row],[game L]],A:A,Jordan_playoffss!G:G,FALSE)</f>
        <v>L (-9)</v>
      </c>
      <c r="M7" t="str">
        <f>_xlfn.XLOOKUP(Lebron_career9[[#This Row],[game L]],A:A,'Lebron_play off'!G:G,FALSE)</f>
        <v>W (+11)</v>
      </c>
      <c r="N7">
        <f>_xlfn.XLOOKUP(Lebron_career9[[#This Row],[game L]],A:A,Jordan_playoffss!H:H,FALSE)</f>
        <v>44</v>
      </c>
      <c r="O7">
        <f>_xlfn.XLOOKUP(Lebron_career9[[#This Row],[game L]],A:A,'Lebron_play off'!H:H,FALSE)</f>
        <v>48</v>
      </c>
      <c r="P7">
        <f>_xlfn.XLOOKUP(Lebron_career9[[#This Row],[game L]],A:A,Jordan_playoffss!I:I,FALSE)</f>
        <v>7</v>
      </c>
      <c r="Q7">
        <f>_xlfn.XLOOKUP(Lebron_career9[[#This Row],[game L]],A:A,'Lebron_play off'!I:I,FALSE)</f>
        <v>12</v>
      </c>
      <c r="R7">
        <f>_xlfn.XLOOKUP(Lebron_career9[[#This Row],[game L]],A:A,Jordan_playoffss!J:J,FALSE)</f>
        <v>19</v>
      </c>
      <c r="S7">
        <f>_xlfn.XLOOKUP(Lebron_career9[[#This Row],[game L]],A:A,'Lebron_play off'!J:J,FALSE)</f>
        <v>27</v>
      </c>
      <c r="T7">
        <f>_xlfn.XLOOKUP(Lebron_career9[[#This Row],[game L]],A:A,Jordan_playoffss!K:K,FALSE)</f>
        <v>0.36799999999999999</v>
      </c>
      <c r="U7">
        <f>_xlfn.XLOOKUP(Lebron_career9[[#This Row],[game L]],A:A,'Lebron_play off'!K:K,FALSE)</f>
        <v>0.44400000000000001</v>
      </c>
      <c r="V7">
        <f>_xlfn.XLOOKUP(Lebron_career9[[#This Row],[game L]],A:A,Jordan_playoffss!L:L,FALSE)</f>
        <v>0</v>
      </c>
      <c r="W7">
        <f>_xlfn.XLOOKUP(Lebron_career9[[#This Row],[game L]],A:A,'Lebron_play off'!L:L,FALSE)</f>
        <v>1</v>
      </c>
      <c r="X7">
        <f>_xlfn.XLOOKUP(Lebron_career9[[#This Row],[game L]],A:A,Jordan_playoffss!M:M,FALSE)</f>
        <v>1</v>
      </c>
      <c r="Y7">
        <f>_xlfn.XLOOKUP(Lebron_career9[[#This Row],[game L]],A:A,'Lebron_play off'!M:M,FALSE)</f>
        <v>4</v>
      </c>
      <c r="Z7">
        <f>_xlfn.XLOOKUP(Lebron_career9[[#This Row],[game L]],A:A,Jordan_playoffss!N:N,FALSE)</f>
        <v>0</v>
      </c>
      <c r="AA7">
        <f>_xlfn.XLOOKUP(Lebron_career9[[#This Row],[game L]],A:A,'Lebron_play off'!N:N,FALSE)</f>
        <v>0.25</v>
      </c>
      <c r="AB7">
        <f>_xlfn.XLOOKUP(Lebron_career9[[#This Row],[game L]],A:A,Jordan_playoffss!O:O,FALSE)</f>
        <v>9</v>
      </c>
      <c r="AC7">
        <f>_xlfn.XLOOKUP(Lebron_career9[[#This Row],[game L]],A:A,'Lebron_play off'!O:O,FALSE)</f>
        <v>7</v>
      </c>
      <c r="AD7">
        <f>_xlfn.XLOOKUP(Lebron_career9[[#This Row],[game L]],A:A,Jordan_playoffss!P:P,FALSE)</f>
        <v>10</v>
      </c>
      <c r="AE7">
        <f>_xlfn.XLOOKUP(Lebron_career9[[#This Row],[game L]],A:A,'Lebron_play off'!P:P,FALSE)</f>
        <v>11</v>
      </c>
      <c r="AF7">
        <f>_xlfn.XLOOKUP(Lebron_career9[[#This Row],[game L]],A:A,Jordan_playoffss!Q:Q,FALSE)</f>
        <v>0.9</v>
      </c>
      <c r="AG7">
        <f>_xlfn.XLOOKUP(Lebron_career9[[#This Row],[game L]],A:A,'Lebron_play off'!Q:Q,FALSE)</f>
        <v>0.63600000000000001</v>
      </c>
      <c r="AH7">
        <f>_xlfn.XLOOKUP(Lebron_career9[[#This Row],[game L]],A:A,Jordan_playoffss!R:R,FALSE)</f>
        <v>1</v>
      </c>
      <c r="AI7">
        <f>_xlfn.XLOOKUP(Lebron_career9[[#This Row],[game L]],A:A,'Lebron_play off'!R:R,FALSE)</f>
        <v>3</v>
      </c>
      <c r="AJ7">
        <f>_xlfn.XLOOKUP(Lebron_career9[[#This Row],[game L]],A:A,Jordan_playoffss!S:S,FALSE)</f>
        <v>3</v>
      </c>
      <c r="AK7">
        <f>_xlfn.XLOOKUP(Lebron_career9[[#This Row],[game L]],A:A,'Lebron_play off'!S:S,FALSE)</f>
        <v>8</v>
      </c>
      <c r="AL7">
        <f>_xlfn.XLOOKUP(Lebron_career9[[#This Row],[game L]],A:A,Jordan_playoffss!T:T,FALSE)</f>
        <v>4</v>
      </c>
      <c r="AM7">
        <f>_xlfn.XLOOKUP(Lebron_career9[[#This Row],[game L]],A:A,'Lebron_play off'!T:T,FALSE)</f>
        <v>11</v>
      </c>
      <c r="AN7">
        <f>_xlfn.XLOOKUP(Lebron_career9[[#This Row],[game L]],A:A,Jordan_playoffss!U:U,FALSE)</f>
        <v>10</v>
      </c>
      <c r="AO7">
        <f>_xlfn.XLOOKUP(Lebron_career9[[#This Row],[game L]],A:A,'Lebron_play off'!U:U,FALSE)</f>
        <v>11</v>
      </c>
      <c r="AP7">
        <f>_xlfn.XLOOKUP(Lebron_career9[[#This Row],[game L]],A:A,Jordan_playoffss!V:V,FALSE)</f>
        <v>3</v>
      </c>
      <c r="AQ7">
        <f>_xlfn.XLOOKUP(Lebron_career9[[#This Row],[game L]],A:A,'Lebron_play off'!V:V,FALSE)</f>
        <v>0</v>
      </c>
      <c r="AR7">
        <f>_xlfn.XLOOKUP(Lebron_career9[[#This Row],[game L]],A:A,Jordan_playoffss!W:W,FALSE)</f>
        <v>0</v>
      </c>
      <c r="AS7">
        <f>_xlfn.XLOOKUP(Lebron_career9[[#This Row],[game L]],A:A,'Lebron_play off'!W:W,FALSE)</f>
        <v>0</v>
      </c>
      <c r="AT7">
        <f>_xlfn.XLOOKUP(Lebron_career9[[#This Row],[game L]],A:A,Jordan_playoffss!X:X,FALSE)</f>
        <v>1</v>
      </c>
      <c r="AU7">
        <f>_xlfn.XLOOKUP(Lebron_career9[[#This Row],[game L]],A:A,'Lebron_play off'!X:X,FALSE)</f>
        <v>4</v>
      </c>
      <c r="AV7">
        <f>_xlfn.XLOOKUP(Lebron_career9[[#This Row],[game L]],A:A,Jordan_playoffss!Y:Y,FALSE)</f>
        <v>23</v>
      </c>
      <c r="AW7">
        <f>_xlfn.XLOOKUP(Lebron_career9[[#This Row],[game L]],A:A,'Lebron_play off'!Y:Y,FALSE)</f>
        <v>32</v>
      </c>
      <c r="AX7">
        <f>_xlfn.XLOOKUP(Lebron_career9[[#This Row],[game L]],A:A,Jordan_playoffss!Z:Z,FALSE)</f>
        <v>21.5</v>
      </c>
      <c r="AY7">
        <f>_xlfn.XLOOKUP(Lebron_career9[[#This Row],[game L]],A:A,'Lebron_play off'!Z:Z,FALSE)</f>
        <v>23.3</v>
      </c>
      <c r="BA7">
        <f>_xlfn.XLOOKUP(Lebron_career9[[#This Row],[game L]],A:A,'Lebron_play off'!AA:AA,FALSE)</f>
        <v>11</v>
      </c>
      <c r="BB7" s="1">
        <f>_xlfn.XLOOKUP(Lebron_career9[[#This Row],[game L]],A:A,'Jordan career'!B:B,FALSE)</f>
        <v>30981</v>
      </c>
      <c r="BC7" s="1">
        <v>39749</v>
      </c>
      <c r="BD7" t="str">
        <f>_xlfn.XLOOKUP(Lebron_career9[[#This Row],[game L]],A:A,'Jordan career'!C:C,FALSE)</f>
        <v>21-252</v>
      </c>
      <c r="BE7" t="s">
        <v>563</v>
      </c>
      <c r="BF7" t="str">
        <f>_xlfn.XLOOKUP(Lebron_career9[[#This Row],[game L]],A:A,'Jordan career'!D:D,FALSE)</f>
        <v>CHI</v>
      </c>
      <c r="BG7" t="s">
        <v>58</v>
      </c>
      <c r="BH7" t="str">
        <f>_xlfn.XLOOKUP(Lebron_career9[[#This Row],[game L]],A:A,'Jordan career'!E:E,FALSE)</f>
        <v>WSB</v>
      </c>
      <c r="BI7" t="s">
        <v>90</v>
      </c>
      <c r="BJ7" t="str">
        <f>_xlfn.XLOOKUP(Lebron_career9[[#This Row],[game L]],A:A,'Jordan career'!F:F,FALSE)</f>
        <v>W (+16)</v>
      </c>
      <c r="BK7" t="s">
        <v>61</v>
      </c>
      <c r="BL7">
        <f>_xlfn.XLOOKUP(Lebron_career9[[#This Row],[game L]],A:A,'Jordan career'!G:G,FALSE)</f>
        <v>40</v>
      </c>
      <c r="BM7">
        <v>36</v>
      </c>
      <c r="BN7">
        <f>_xlfn.XLOOKUP(Lebron_career9[[#This Row],[game L]],A:A,'Jordan career'!H:H,FALSE)</f>
        <v>5</v>
      </c>
      <c r="BO7">
        <f>_xlfn.XLOOKUP(Lebron_career9[[#This Row],[game L]],A:A,'Lebron career'!H:H,FALSE)</f>
        <v>12</v>
      </c>
      <c r="BP7">
        <v>9</v>
      </c>
      <c r="BQ7">
        <f>_xlfn.XLOOKUP(Lebron_career9[[#This Row],[game L]],A:A,'Jordan career'!I:I,FALSE)</f>
        <v>16</v>
      </c>
      <c r="BR7">
        <v>21</v>
      </c>
      <c r="BS7">
        <f>_xlfn.XLOOKUP(Lebron_career9[[#This Row],[game L]],A:A,'Jordan career'!J:J,FALSE)</f>
        <v>0.313</v>
      </c>
      <c r="BT7">
        <v>0.42899999999999999</v>
      </c>
      <c r="BU7">
        <f>_xlfn.XLOOKUP(Lebron_career9[[#This Row],[game L]],A:A,'Jordan career'!K:K,FALSE)</f>
        <v>0</v>
      </c>
      <c r="BV7">
        <v>0</v>
      </c>
      <c r="BW7">
        <f>_xlfn.XLOOKUP(Lebron_career9[[#This Row],[game L]],A:A,'Jordan career'!L:L,FALSE)</f>
        <v>0</v>
      </c>
      <c r="BX7">
        <v>4</v>
      </c>
      <c r="BY7">
        <f>_xlfn.XLOOKUP(Lebron_career9[[#This Row],[game L]],A:A,'Jordan career'!M:M,FALSE)</f>
        <v>0</v>
      </c>
      <c r="BZ7">
        <v>0</v>
      </c>
      <c r="CA7">
        <f>_xlfn.XLOOKUP(Lebron_career9[[#This Row],[game L]],A:A,'Jordan career'!N:N,FALSE)</f>
        <v>0</v>
      </c>
      <c r="CB7">
        <v>4</v>
      </c>
      <c r="CC7">
        <f>_xlfn.XLOOKUP(Lebron_career9[[#This Row],[game L]],A:A,'Jordan career'!O:O,FALSE)</f>
        <v>7</v>
      </c>
      <c r="CD7">
        <v>8</v>
      </c>
      <c r="CE7">
        <f>_xlfn.XLOOKUP(Lebron_career9[[#This Row],[game L]],A:A,'Jordan career'!P:P,FALSE)</f>
        <v>0.85699999999999998</v>
      </c>
      <c r="CF7">
        <v>0.5</v>
      </c>
      <c r="CG7">
        <f>_xlfn.XLOOKUP(Lebron_career9[[#This Row],[game L]],A:A,'Jordan career'!Q:Q,FALSE)</f>
        <v>1</v>
      </c>
      <c r="CH7">
        <v>1</v>
      </c>
      <c r="CI7">
        <f>_xlfn.XLOOKUP(Lebron_career9[[#This Row],[game L]],A:A,'Jordan career'!R:R,FALSE)</f>
        <v>5</v>
      </c>
      <c r="CJ7">
        <v>6</v>
      </c>
      <c r="CK7">
        <f>_xlfn.XLOOKUP(Lebron_career9[[#This Row],[game L]],A:A,'Jordan career'!S:S,FALSE)</f>
        <v>6</v>
      </c>
      <c r="CL7">
        <v>7</v>
      </c>
      <c r="CM7">
        <f>_xlfn.XLOOKUP(Lebron_career9[[#This Row],[game L]],A:A,'Jordan career'!T:T,FALSE)</f>
        <v>7</v>
      </c>
      <c r="CN7">
        <v>6</v>
      </c>
      <c r="CO7">
        <f>_xlfn.XLOOKUP(Lebron_career9[[#This Row],[game L]],A:A,'Jordan career'!U:U,FALSE)</f>
        <v>2</v>
      </c>
      <c r="CP7">
        <v>2</v>
      </c>
      <c r="CQ7">
        <f>_xlfn.XLOOKUP(Lebron_career9[[#This Row],[game L]],A:A,'Jordan career'!V:V,FALSE)</f>
        <v>4</v>
      </c>
      <c r="CR7">
        <v>1</v>
      </c>
      <c r="CS7">
        <f>_xlfn.XLOOKUP(Lebron_career9[[#This Row],[game L]],A:A,'Jordan career'!W:W,FALSE)</f>
        <v>5</v>
      </c>
      <c r="CT7">
        <v>3</v>
      </c>
      <c r="CU7">
        <f>_xlfn.XLOOKUP(Lebron_career9[[#This Row],[game L]],A:A,'Jordan career'!X:X,FALSE)</f>
        <v>16</v>
      </c>
      <c r="CV7">
        <v>22</v>
      </c>
      <c r="CW7">
        <f>_xlfn.XLOOKUP(Lebron_career9[[#This Row],[game L]],A:A,'Jordan career'!Y:Y,FALSE)</f>
        <v>12.5</v>
      </c>
      <c r="CX7">
        <v>14.1</v>
      </c>
      <c r="CZ7">
        <v>-3</v>
      </c>
    </row>
    <row r="8" spans="1:104" x14ac:dyDescent="0.3">
      <c r="A8">
        <v>1</v>
      </c>
      <c r="B8" s="1">
        <f>_xlfn.XLOOKUP(Lebron_career9[[#This Row],[game L]],A:A,Jordan_playoffss!B:B,FALSE)</f>
        <v>31156</v>
      </c>
      <c r="C8" s="1">
        <f>_xlfn.XLOOKUP(Lebron_career9[[#This Row],[game L]],A:A,'Lebron_play off'!B:B,FALSE)</f>
        <v>38829</v>
      </c>
      <c r="D8" s="1" t="str">
        <f>_xlfn.XLOOKUP(Lebron_career9[[#This Row],[game L]],A:A,Jordan_playoffss!C:C,FALSE)</f>
        <v>EC1</v>
      </c>
      <c r="E8" s="1" t="str">
        <f>_xlfn.XLOOKUP(Lebron_career9[[#This Row],[game L]],A:A,'Lebron_play off'!C:C,FALSE)</f>
        <v>EC1</v>
      </c>
      <c r="F8">
        <f>_xlfn.XLOOKUP(Lebron_career9[[#This Row],[game L]],A:A,Jordan_playoffss!D:D,FALSE)</f>
        <v>1</v>
      </c>
      <c r="G8">
        <f>_xlfn.XLOOKUP(Lebron_career9[[#This Row],[game L]],A:A,'Lebron_play off'!D:D,FALSE)</f>
        <v>1</v>
      </c>
      <c r="H8" t="str">
        <f>_xlfn.XLOOKUP(Lebron_career9[[#This Row],[game L]],A:A,Jordan_playoffss!E:E,FALSE)</f>
        <v>CHI</v>
      </c>
      <c r="I8" t="str">
        <f>_xlfn.XLOOKUP(Lebron_career9[[#This Row],[game L]],A:A,'Lebron_play off'!E:E,FALSE)</f>
        <v>CLE</v>
      </c>
      <c r="J8" t="str">
        <f>_xlfn.XLOOKUP(Lebron_career9[[#This Row],[game L]],A:A,Jordan_playoffss!F:F,FALSE)</f>
        <v>MIL</v>
      </c>
      <c r="K8" t="str">
        <f>_xlfn.XLOOKUP(Lebron_career9[[#This Row],[game L]],A:A,'Lebron_play off'!F:F,FALSE)</f>
        <v>WAS</v>
      </c>
      <c r="L8" t="str">
        <f>_xlfn.XLOOKUP(Lebron_career9[[#This Row],[game L]],A:A,Jordan_playoffss!G:G,FALSE)</f>
        <v>L (-9)</v>
      </c>
      <c r="M8" t="str">
        <f>_xlfn.XLOOKUP(Lebron_career9[[#This Row],[game L]],A:A,'Lebron_play off'!G:G,FALSE)</f>
        <v>W (+11)</v>
      </c>
      <c r="N8">
        <f>_xlfn.XLOOKUP(Lebron_career9[[#This Row],[game L]],A:A,Jordan_playoffss!H:H,FALSE)</f>
        <v>44</v>
      </c>
      <c r="O8">
        <f>_xlfn.XLOOKUP(Lebron_career9[[#This Row],[game L]],A:A,'Lebron_play off'!H:H,FALSE)</f>
        <v>48</v>
      </c>
      <c r="P8">
        <f>_xlfn.XLOOKUP(Lebron_career9[[#This Row],[game L]],A:A,Jordan_playoffss!I:I,FALSE)</f>
        <v>7</v>
      </c>
      <c r="Q8">
        <f>_xlfn.XLOOKUP(Lebron_career9[[#This Row],[game L]],A:A,'Lebron_play off'!I:I,FALSE)</f>
        <v>12</v>
      </c>
      <c r="R8">
        <f>_xlfn.XLOOKUP(Lebron_career9[[#This Row],[game L]],A:A,Jordan_playoffss!J:J,FALSE)</f>
        <v>19</v>
      </c>
      <c r="S8">
        <f>_xlfn.XLOOKUP(Lebron_career9[[#This Row],[game L]],A:A,'Lebron_play off'!J:J,FALSE)</f>
        <v>27</v>
      </c>
      <c r="T8">
        <f>_xlfn.XLOOKUP(Lebron_career9[[#This Row],[game L]],A:A,Jordan_playoffss!K:K,FALSE)</f>
        <v>0.36799999999999999</v>
      </c>
      <c r="U8">
        <f>_xlfn.XLOOKUP(Lebron_career9[[#This Row],[game L]],A:A,'Lebron_play off'!K:K,FALSE)</f>
        <v>0.44400000000000001</v>
      </c>
      <c r="V8">
        <f>_xlfn.XLOOKUP(Lebron_career9[[#This Row],[game L]],A:A,Jordan_playoffss!L:L,FALSE)</f>
        <v>0</v>
      </c>
      <c r="W8">
        <f>_xlfn.XLOOKUP(Lebron_career9[[#This Row],[game L]],A:A,'Lebron_play off'!L:L,FALSE)</f>
        <v>1</v>
      </c>
      <c r="X8">
        <f>_xlfn.XLOOKUP(Lebron_career9[[#This Row],[game L]],A:A,Jordan_playoffss!M:M,FALSE)</f>
        <v>1</v>
      </c>
      <c r="Y8">
        <f>_xlfn.XLOOKUP(Lebron_career9[[#This Row],[game L]],A:A,'Lebron_play off'!M:M,FALSE)</f>
        <v>4</v>
      </c>
      <c r="Z8">
        <f>_xlfn.XLOOKUP(Lebron_career9[[#This Row],[game L]],A:A,Jordan_playoffss!N:N,FALSE)</f>
        <v>0</v>
      </c>
      <c r="AA8">
        <f>_xlfn.XLOOKUP(Lebron_career9[[#This Row],[game L]],A:A,'Lebron_play off'!N:N,FALSE)</f>
        <v>0.25</v>
      </c>
      <c r="AB8">
        <f>_xlfn.XLOOKUP(Lebron_career9[[#This Row],[game L]],A:A,Jordan_playoffss!O:O,FALSE)</f>
        <v>9</v>
      </c>
      <c r="AC8">
        <f>_xlfn.XLOOKUP(Lebron_career9[[#This Row],[game L]],A:A,'Lebron_play off'!O:O,FALSE)</f>
        <v>7</v>
      </c>
      <c r="AD8">
        <f>_xlfn.XLOOKUP(Lebron_career9[[#This Row],[game L]],A:A,Jordan_playoffss!P:P,FALSE)</f>
        <v>10</v>
      </c>
      <c r="AE8">
        <f>_xlfn.XLOOKUP(Lebron_career9[[#This Row],[game L]],A:A,'Lebron_play off'!P:P,FALSE)</f>
        <v>11</v>
      </c>
      <c r="AF8">
        <f>_xlfn.XLOOKUP(Lebron_career9[[#This Row],[game L]],A:A,Jordan_playoffss!Q:Q,FALSE)</f>
        <v>0.9</v>
      </c>
      <c r="AG8">
        <f>_xlfn.XLOOKUP(Lebron_career9[[#This Row],[game L]],A:A,'Lebron_play off'!Q:Q,FALSE)</f>
        <v>0.63600000000000001</v>
      </c>
      <c r="AH8">
        <f>_xlfn.XLOOKUP(Lebron_career9[[#This Row],[game L]],A:A,Jordan_playoffss!R:R,FALSE)</f>
        <v>1</v>
      </c>
      <c r="AI8">
        <f>_xlfn.XLOOKUP(Lebron_career9[[#This Row],[game L]],A:A,'Lebron_play off'!R:R,FALSE)</f>
        <v>3</v>
      </c>
      <c r="AJ8">
        <f>_xlfn.XLOOKUP(Lebron_career9[[#This Row],[game L]],A:A,Jordan_playoffss!S:S,FALSE)</f>
        <v>3</v>
      </c>
      <c r="AK8">
        <f>_xlfn.XLOOKUP(Lebron_career9[[#This Row],[game L]],A:A,'Lebron_play off'!S:S,FALSE)</f>
        <v>8</v>
      </c>
      <c r="AL8">
        <f>_xlfn.XLOOKUP(Lebron_career9[[#This Row],[game L]],A:A,Jordan_playoffss!T:T,FALSE)</f>
        <v>4</v>
      </c>
      <c r="AM8">
        <f>_xlfn.XLOOKUP(Lebron_career9[[#This Row],[game L]],A:A,'Lebron_play off'!T:T,FALSE)</f>
        <v>11</v>
      </c>
      <c r="AN8">
        <f>_xlfn.XLOOKUP(Lebron_career9[[#This Row],[game L]],A:A,Jordan_playoffss!U:U,FALSE)</f>
        <v>10</v>
      </c>
      <c r="AO8">
        <f>_xlfn.XLOOKUP(Lebron_career9[[#This Row],[game L]],A:A,'Lebron_play off'!U:U,FALSE)</f>
        <v>11</v>
      </c>
      <c r="AP8">
        <f>_xlfn.XLOOKUP(Lebron_career9[[#This Row],[game L]],A:A,Jordan_playoffss!V:V,FALSE)</f>
        <v>3</v>
      </c>
      <c r="AQ8">
        <f>_xlfn.XLOOKUP(Lebron_career9[[#This Row],[game L]],A:A,'Lebron_play off'!V:V,FALSE)</f>
        <v>0</v>
      </c>
      <c r="AR8">
        <f>_xlfn.XLOOKUP(Lebron_career9[[#This Row],[game L]],A:A,Jordan_playoffss!W:W,FALSE)</f>
        <v>0</v>
      </c>
      <c r="AS8">
        <f>_xlfn.XLOOKUP(Lebron_career9[[#This Row],[game L]],A:A,'Lebron_play off'!W:W,FALSE)</f>
        <v>0</v>
      </c>
      <c r="AT8">
        <f>_xlfn.XLOOKUP(Lebron_career9[[#This Row],[game L]],A:A,Jordan_playoffss!X:X,FALSE)</f>
        <v>1</v>
      </c>
      <c r="AU8">
        <f>_xlfn.XLOOKUP(Lebron_career9[[#This Row],[game L]],A:A,'Lebron_play off'!X:X,FALSE)</f>
        <v>4</v>
      </c>
      <c r="AV8">
        <f>_xlfn.XLOOKUP(Lebron_career9[[#This Row],[game L]],A:A,Jordan_playoffss!Y:Y,FALSE)</f>
        <v>23</v>
      </c>
      <c r="AW8">
        <f>_xlfn.XLOOKUP(Lebron_career9[[#This Row],[game L]],A:A,'Lebron_play off'!Y:Y,FALSE)</f>
        <v>32</v>
      </c>
      <c r="AX8">
        <f>_xlfn.XLOOKUP(Lebron_career9[[#This Row],[game L]],A:A,Jordan_playoffss!Z:Z,FALSE)</f>
        <v>21.5</v>
      </c>
      <c r="AY8">
        <f>_xlfn.XLOOKUP(Lebron_career9[[#This Row],[game L]],A:A,'Lebron_play off'!Z:Z,FALSE)</f>
        <v>23.3</v>
      </c>
      <c r="BA8">
        <f>_xlfn.XLOOKUP(Lebron_career9[[#This Row],[game L]],A:A,'Lebron_play off'!AA:AA,FALSE)</f>
        <v>11</v>
      </c>
      <c r="BB8" s="1">
        <f>_xlfn.XLOOKUP(Lebron_career9[[#This Row],[game L]],A:A,'Jordan career'!B:B,FALSE)</f>
        <v>30981</v>
      </c>
      <c r="BC8" s="1">
        <v>40113</v>
      </c>
      <c r="BD8" t="str">
        <f>_xlfn.XLOOKUP(Lebron_career9[[#This Row],[game L]],A:A,'Jordan career'!C:C,FALSE)</f>
        <v>21-252</v>
      </c>
      <c r="BE8" t="s">
        <v>645</v>
      </c>
      <c r="BF8" t="str">
        <f>_xlfn.XLOOKUP(Lebron_career9[[#This Row],[game L]],A:A,'Jordan career'!D:D,FALSE)</f>
        <v>CHI</v>
      </c>
      <c r="BG8" t="s">
        <v>58</v>
      </c>
      <c r="BH8" t="str">
        <f>_xlfn.XLOOKUP(Lebron_career9[[#This Row],[game L]],A:A,'Jordan career'!E:E,FALSE)</f>
        <v>WSB</v>
      </c>
      <c r="BI8" t="s">
        <v>90</v>
      </c>
      <c r="BJ8" t="str">
        <f>_xlfn.XLOOKUP(Lebron_career9[[#This Row],[game L]],A:A,'Jordan career'!F:F,FALSE)</f>
        <v>W (+16)</v>
      </c>
      <c r="BK8" t="s">
        <v>67</v>
      </c>
      <c r="BL8">
        <f>_xlfn.XLOOKUP(Lebron_career9[[#This Row],[game L]],A:A,'Jordan career'!G:G,FALSE)</f>
        <v>40</v>
      </c>
      <c r="BM8">
        <v>45</v>
      </c>
      <c r="BN8">
        <f>_xlfn.XLOOKUP(Lebron_career9[[#This Row],[game L]],A:A,'Jordan career'!H:H,FALSE)</f>
        <v>5</v>
      </c>
      <c r="BO8">
        <f>_xlfn.XLOOKUP(Lebron_career9[[#This Row],[game L]],A:A,'Lebron career'!H:H,FALSE)</f>
        <v>12</v>
      </c>
      <c r="BP8">
        <v>12</v>
      </c>
      <c r="BQ8">
        <f>_xlfn.XLOOKUP(Lebron_career9[[#This Row],[game L]],A:A,'Jordan career'!I:I,FALSE)</f>
        <v>16</v>
      </c>
      <c r="BR8">
        <v>22</v>
      </c>
      <c r="BS8">
        <f>_xlfn.XLOOKUP(Lebron_career9[[#This Row],[game L]],A:A,'Jordan career'!J:J,FALSE)</f>
        <v>0.313</v>
      </c>
      <c r="BT8">
        <v>0.54500000000000004</v>
      </c>
      <c r="BU8">
        <f>_xlfn.XLOOKUP(Lebron_career9[[#This Row],[game L]],A:A,'Jordan career'!K:K,FALSE)</f>
        <v>0</v>
      </c>
      <c r="BV8">
        <v>4</v>
      </c>
      <c r="BW8">
        <f>_xlfn.XLOOKUP(Lebron_career9[[#This Row],[game L]],A:A,'Jordan career'!L:L,FALSE)</f>
        <v>0</v>
      </c>
      <c r="BX8">
        <v>9</v>
      </c>
      <c r="BY8">
        <f>_xlfn.XLOOKUP(Lebron_career9[[#This Row],[game L]],A:A,'Jordan career'!M:M,FALSE)</f>
        <v>0</v>
      </c>
      <c r="BZ8">
        <v>0.44400000000000001</v>
      </c>
      <c r="CA8">
        <f>_xlfn.XLOOKUP(Lebron_career9[[#This Row],[game L]],A:A,'Jordan career'!N:N,FALSE)</f>
        <v>0</v>
      </c>
      <c r="CB8">
        <v>10</v>
      </c>
      <c r="CC8">
        <f>_xlfn.XLOOKUP(Lebron_career9[[#This Row],[game L]],A:A,'Jordan career'!O:O,FALSE)</f>
        <v>7</v>
      </c>
      <c r="CD8">
        <v>13</v>
      </c>
      <c r="CE8">
        <f>_xlfn.XLOOKUP(Lebron_career9[[#This Row],[game L]],A:A,'Jordan career'!P:P,FALSE)</f>
        <v>0.85699999999999998</v>
      </c>
      <c r="CF8">
        <v>0.76900000000000002</v>
      </c>
      <c r="CG8">
        <f>_xlfn.XLOOKUP(Lebron_career9[[#This Row],[game L]],A:A,'Jordan career'!Q:Q,FALSE)</f>
        <v>1</v>
      </c>
      <c r="CH8">
        <v>0</v>
      </c>
      <c r="CI8">
        <f>_xlfn.XLOOKUP(Lebron_career9[[#This Row],[game L]],A:A,'Jordan career'!R:R,FALSE)</f>
        <v>5</v>
      </c>
      <c r="CJ8">
        <v>4</v>
      </c>
      <c r="CK8">
        <f>_xlfn.XLOOKUP(Lebron_career9[[#This Row],[game L]],A:A,'Jordan career'!S:S,FALSE)</f>
        <v>6</v>
      </c>
      <c r="CL8">
        <v>4</v>
      </c>
      <c r="CM8">
        <f>_xlfn.XLOOKUP(Lebron_career9[[#This Row],[game L]],A:A,'Jordan career'!T:T,FALSE)</f>
        <v>7</v>
      </c>
      <c r="CN8">
        <v>8</v>
      </c>
      <c r="CO8">
        <f>_xlfn.XLOOKUP(Lebron_career9[[#This Row],[game L]],A:A,'Jordan career'!U:U,FALSE)</f>
        <v>2</v>
      </c>
      <c r="CP8">
        <v>2</v>
      </c>
      <c r="CQ8">
        <f>_xlfn.XLOOKUP(Lebron_career9[[#This Row],[game L]],A:A,'Jordan career'!V:V,FALSE)</f>
        <v>4</v>
      </c>
      <c r="CR8">
        <v>4</v>
      </c>
      <c r="CS8">
        <f>_xlfn.XLOOKUP(Lebron_career9[[#This Row],[game L]],A:A,'Jordan career'!W:W,FALSE)</f>
        <v>5</v>
      </c>
      <c r="CT8">
        <v>5</v>
      </c>
      <c r="CU8">
        <f>_xlfn.XLOOKUP(Lebron_career9[[#This Row],[game L]],A:A,'Jordan career'!X:X,FALSE)</f>
        <v>16</v>
      </c>
      <c r="CV8">
        <v>38</v>
      </c>
      <c r="CW8">
        <f>_xlfn.XLOOKUP(Lebron_career9[[#This Row],[game L]],A:A,'Jordan career'!Y:Y,FALSE)</f>
        <v>12.5</v>
      </c>
      <c r="CX8">
        <v>31.2</v>
      </c>
      <c r="CZ8">
        <v>0</v>
      </c>
    </row>
    <row r="9" spans="1:104" x14ac:dyDescent="0.3">
      <c r="A9">
        <v>1</v>
      </c>
      <c r="B9" s="1">
        <f>_xlfn.XLOOKUP(Lebron_career9[[#This Row],[game L]],A:A,Jordan_playoffss!B:B,FALSE)</f>
        <v>31156</v>
      </c>
      <c r="C9" s="1">
        <f>_xlfn.XLOOKUP(Lebron_career9[[#This Row],[game L]],A:A,'Lebron_play off'!B:B,FALSE)</f>
        <v>38829</v>
      </c>
      <c r="D9" s="1" t="str">
        <f>_xlfn.XLOOKUP(Lebron_career9[[#This Row],[game L]],A:A,Jordan_playoffss!C:C,FALSE)</f>
        <v>EC1</v>
      </c>
      <c r="E9" s="1" t="str">
        <f>_xlfn.XLOOKUP(Lebron_career9[[#This Row],[game L]],A:A,'Lebron_play off'!C:C,FALSE)</f>
        <v>EC1</v>
      </c>
      <c r="F9">
        <f>_xlfn.XLOOKUP(Lebron_career9[[#This Row],[game L]],A:A,Jordan_playoffss!D:D,FALSE)</f>
        <v>1</v>
      </c>
      <c r="G9">
        <f>_xlfn.XLOOKUP(Lebron_career9[[#This Row],[game L]],A:A,'Lebron_play off'!D:D,FALSE)</f>
        <v>1</v>
      </c>
      <c r="H9" t="str">
        <f>_xlfn.XLOOKUP(Lebron_career9[[#This Row],[game L]],A:A,Jordan_playoffss!E:E,FALSE)</f>
        <v>CHI</v>
      </c>
      <c r="I9" t="str">
        <f>_xlfn.XLOOKUP(Lebron_career9[[#This Row],[game L]],A:A,'Lebron_play off'!E:E,FALSE)</f>
        <v>CLE</v>
      </c>
      <c r="J9" t="str">
        <f>_xlfn.XLOOKUP(Lebron_career9[[#This Row],[game L]],A:A,Jordan_playoffss!F:F,FALSE)</f>
        <v>MIL</v>
      </c>
      <c r="K9" t="str">
        <f>_xlfn.XLOOKUP(Lebron_career9[[#This Row],[game L]],A:A,'Lebron_play off'!F:F,FALSE)</f>
        <v>WAS</v>
      </c>
      <c r="L9" t="str">
        <f>_xlfn.XLOOKUP(Lebron_career9[[#This Row],[game L]],A:A,Jordan_playoffss!G:G,FALSE)</f>
        <v>L (-9)</v>
      </c>
      <c r="M9" t="str">
        <f>_xlfn.XLOOKUP(Lebron_career9[[#This Row],[game L]],A:A,'Lebron_play off'!G:G,FALSE)</f>
        <v>W (+11)</v>
      </c>
      <c r="N9">
        <f>_xlfn.XLOOKUP(Lebron_career9[[#This Row],[game L]],A:A,Jordan_playoffss!H:H,FALSE)</f>
        <v>44</v>
      </c>
      <c r="O9">
        <f>_xlfn.XLOOKUP(Lebron_career9[[#This Row],[game L]],A:A,'Lebron_play off'!H:H,FALSE)</f>
        <v>48</v>
      </c>
      <c r="P9">
        <f>_xlfn.XLOOKUP(Lebron_career9[[#This Row],[game L]],A:A,Jordan_playoffss!I:I,FALSE)</f>
        <v>7</v>
      </c>
      <c r="Q9">
        <f>_xlfn.XLOOKUP(Lebron_career9[[#This Row],[game L]],A:A,'Lebron_play off'!I:I,FALSE)</f>
        <v>12</v>
      </c>
      <c r="R9">
        <f>_xlfn.XLOOKUP(Lebron_career9[[#This Row],[game L]],A:A,Jordan_playoffss!J:J,FALSE)</f>
        <v>19</v>
      </c>
      <c r="S9">
        <f>_xlfn.XLOOKUP(Lebron_career9[[#This Row],[game L]],A:A,'Lebron_play off'!J:J,FALSE)</f>
        <v>27</v>
      </c>
      <c r="T9">
        <f>_xlfn.XLOOKUP(Lebron_career9[[#This Row],[game L]],A:A,Jordan_playoffss!K:K,FALSE)</f>
        <v>0.36799999999999999</v>
      </c>
      <c r="U9">
        <f>_xlfn.XLOOKUP(Lebron_career9[[#This Row],[game L]],A:A,'Lebron_play off'!K:K,FALSE)</f>
        <v>0.44400000000000001</v>
      </c>
      <c r="V9">
        <f>_xlfn.XLOOKUP(Lebron_career9[[#This Row],[game L]],A:A,Jordan_playoffss!L:L,FALSE)</f>
        <v>0</v>
      </c>
      <c r="W9">
        <f>_xlfn.XLOOKUP(Lebron_career9[[#This Row],[game L]],A:A,'Lebron_play off'!L:L,FALSE)</f>
        <v>1</v>
      </c>
      <c r="X9">
        <f>_xlfn.XLOOKUP(Lebron_career9[[#This Row],[game L]],A:A,Jordan_playoffss!M:M,FALSE)</f>
        <v>1</v>
      </c>
      <c r="Y9">
        <f>_xlfn.XLOOKUP(Lebron_career9[[#This Row],[game L]],A:A,'Lebron_play off'!M:M,FALSE)</f>
        <v>4</v>
      </c>
      <c r="Z9">
        <f>_xlfn.XLOOKUP(Lebron_career9[[#This Row],[game L]],A:A,Jordan_playoffss!N:N,FALSE)</f>
        <v>0</v>
      </c>
      <c r="AA9">
        <f>_xlfn.XLOOKUP(Lebron_career9[[#This Row],[game L]],A:A,'Lebron_play off'!N:N,FALSE)</f>
        <v>0.25</v>
      </c>
      <c r="AB9">
        <f>_xlfn.XLOOKUP(Lebron_career9[[#This Row],[game L]],A:A,Jordan_playoffss!O:O,FALSE)</f>
        <v>9</v>
      </c>
      <c r="AC9">
        <f>_xlfn.XLOOKUP(Lebron_career9[[#This Row],[game L]],A:A,'Lebron_play off'!O:O,FALSE)</f>
        <v>7</v>
      </c>
      <c r="AD9">
        <f>_xlfn.XLOOKUP(Lebron_career9[[#This Row],[game L]],A:A,Jordan_playoffss!P:P,FALSE)</f>
        <v>10</v>
      </c>
      <c r="AE9">
        <f>_xlfn.XLOOKUP(Lebron_career9[[#This Row],[game L]],A:A,'Lebron_play off'!P:P,FALSE)</f>
        <v>11</v>
      </c>
      <c r="AF9">
        <f>_xlfn.XLOOKUP(Lebron_career9[[#This Row],[game L]],A:A,Jordan_playoffss!Q:Q,FALSE)</f>
        <v>0.9</v>
      </c>
      <c r="AG9">
        <f>_xlfn.XLOOKUP(Lebron_career9[[#This Row],[game L]],A:A,'Lebron_play off'!Q:Q,FALSE)</f>
        <v>0.63600000000000001</v>
      </c>
      <c r="AH9">
        <f>_xlfn.XLOOKUP(Lebron_career9[[#This Row],[game L]],A:A,Jordan_playoffss!R:R,FALSE)</f>
        <v>1</v>
      </c>
      <c r="AI9">
        <f>_xlfn.XLOOKUP(Lebron_career9[[#This Row],[game L]],A:A,'Lebron_play off'!R:R,FALSE)</f>
        <v>3</v>
      </c>
      <c r="AJ9">
        <f>_xlfn.XLOOKUP(Lebron_career9[[#This Row],[game L]],A:A,Jordan_playoffss!S:S,FALSE)</f>
        <v>3</v>
      </c>
      <c r="AK9">
        <f>_xlfn.XLOOKUP(Lebron_career9[[#This Row],[game L]],A:A,'Lebron_play off'!S:S,FALSE)</f>
        <v>8</v>
      </c>
      <c r="AL9">
        <f>_xlfn.XLOOKUP(Lebron_career9[[#This Row],[game L]],A:A,Jordan_playoffss!T:T,FALSE)</f>
        <v>4</v>
      </c>
      <c r="AM9">
        <f>_xlfn.XLOOKUP(Lebron_career9[[#This Row],[game L]],A:A,'Lebron_play off'!T:T,FALSE)</f>
        <v>11</v>
      </c>
      <c r="AN9">
        <f>_xlfn.XLOOKUP(Lebron_career9[[#This Row],[game L]],A:A,Jordan_playoffss!U:U,FALSE)</f>
        <v>10</v>
      </c>
      <c r="AO9">
        <f>_xlfn.XLOOKUP(Lebron_career9[[#This Row],[game L]],A:A,'Lebron_play off'!U:U,FALSE)</f>
        <v>11</v>
      </c>
      <c r="AP9">
        <f>_xlfn.XLOOKUP(Lebron_career9[[#This Row],[game L]],A:A,Jordan_playoffss!V:V,FALSE)</f>
        <v>3</v>
      </c>
      <c r="AQ9">
        <f>_xlfn.XLOOKUP(Lebron_career9[[#This Row],[game L]],A:A,'Lebron_play off'!V:V,FALSE)</f>
        <v>0</v>
      </c>
      <c r="AR9">
        <f>_xlfn.XLOOKUP(Lebron_career9[[#This Row],[game L]],A:A,Jordan_playoffss!W:W,FALSE)</f>
        <v>0</v>
      </c>
      <c r="AS9">
        <f>_xlfn.XLOOKUP(Lebron_career9[[#This Row],[game L]],A:A,'Lebron_play off'!W:W,FALSE)</f>
        <v>0</v>
      </c>
      <c r="AT9">
        <f>_xlfn.XLOOKUP(Lebron_career9[[#This Row],[game L]],A:A,Jordan_playoffss!X:X,FALSE)</f>
        <v>1</v>
      </c>
      <c r="AU9">
        <f>_xlfn.XLOOKUP(Lebron_career9[[#This Row],[game L]],A:A,'Lebron_play off'!X:X,FALSE)</f>
        <v>4</v>
      </c>
      <c r="AV9">
        <f>_xlfn.XLOOKUP(Lebron_career9[[#This Row],[game L]],A:A,Jordan_playoffss!Y:Y,FALSE)</f>
        <v>23</v>
      </c>
      <c r="AW9">
        <f>_xlfn.XLOOKUP(Lebron_career9[[#This Row],[game L]],A:A,'Lebron_play off'!Y:Y,FALSE)</f>
        <v>32</v>
      </c>
      <c r="AX9">
        <f>_xlfn.XLOOKUP(Lebron_career9[[#This Row],[game L]],A:A,Jordan_playoffss!Z:Z,FALSE)</f>
        <v>21.5</v>
      </c>
      <c r="AY9">
        <f>_xlfn.XLOOKUP(Lebron_career9[[#This Row],[game L]],A:A,'Lebron_play off'!Z:Z,FALSE)</f>
        <v>23.3</v>
      </c>
      <c r="BA9">
        <f>_xlfn.XLOOKUP(Lebron_career9[[#This Row],[game L]],A:A,'Lebron_play off'!AA:AA,FALSE)</f>
        <v>11</v>
      </c>
      <c r="BB9" s="1">
        <f>_xlfn.XLOOKUP(Lebron_career9[[#This Row],[game L]],A:A,'Jordan career'!B:B,FALSE)</f>
        <v>30981</v>
      </c>
      <c r="BC9" s="1">
        <v>40477</v>
      </c>
      <c r="BD9" t="str">
        <f>_xlfn.XLOOKUP(Lebron_career9[[#This Row],[game L]],A:A,'Jordan career'!C:C,FALSE)</f>
        <v>21-252</v>
      </c>
      <c r="BE9" t="s">
        <v>721</v>
      </c>
      <c r="BF9" t="str">
        <f>_xlfn.XLOOKUP(Lebron_career9[[#This Row],[game L]],A:A,'Jordan career'!D:D,FALSE)</f>
        <v>CHI</v>
      </c>
      <c r="BG9" t="s">
        <v>110</v>
      </c>
      <c r="BH9" t="str">
        <f>_xlfn.XLOOKUP(Lebron_career9[[#This Row],[game L]],A:A,'Jordan career'!E:E,FALSE)</f>
        <v>WSB</v>
      </c>
      <c r="BI9" t="s">
        <v>90</v>
      </c>
      <c r="BJ9" t="str">
        <f>_xlfn.XLOOKUP(Lebron_career9[[#This Row],[game L]],A:A,'Jordan career'!F:F,FALSE)</f>
        <v>W (+16)</v>
      </c>
      <c r="BK9" t="s">
        <v>131</v>
      </c>
      <c r="BL9">
        <f>_xlfn.XLOOKUP(Lebron_career9[[#This Row],[game L]],A:A,'Jordan career'!G:G,FALSE)</f>
        <v>40</v>
      </c>
      <c r="BM9">
        <v>43</v>
      </c>
      <c r="BN9">
        <f>_xlfn.XLOOKUP(Lebron_career9[[#This Row],[game L]],A:A,'Jordan career'!H:H,FALSE)</f>
        <v>5</v>
      </c>
      <c r="BO9">
        <f>_xlfn.XLOOKUP(Lebron_career9[[#This Row],[game L]],A:A,'Lebron career'!H:H,FALSE)</f>
        <v>12</v>
      </c>
      <c r="BP9">
        <v>10</v>
      </c>
      <c r="BQ9">
        <f>_xlfn.XLOOKUP(Lebron_career9[[#This Row],[game L]],A:A,'Jordan career'!I:I,FALSE)</f>
        <v>16</v>
      </c>
      <c r="BR9">
        <v>21</v>
      </c>
      <c r="BS9">
        <f>_xlfn.XLOOKUP(Lebron_career9[[#This Row],[game L]],A:A,'Jordan career'!J:J,FALSE)</f>
        <v>0.313</v>
      </c>
      <c r="BT9">
        <v>0.47599999999999998</v>
      </c>
      <c r="BU9">
        <f>_xlfn.XLOOKUP(Lebron_career9[[#This Row],[game L]],A:A,'Jordan career'!K:K,FALSE)</f>
        <v>0</v>
      </c>
      <c r="BV9">
        <v>3</v>
      </c>
      <c r="BW9">
        <f>_xlfn.XLOOKUP(Lebron_career9[[#This Row],[game L]],A:A,'Jordan career'!L:L,FALSE)</f>
        <v>0</v>
      </c>
      <c r="BX9">
        <v>6</v>
      </c>
      <c r="BY9">
        <f>_xlfn.XLOOKUP(Lebron_career9[[#This Row],[game L]],A:A,'Jordan career'!M:M,FALSE)</f>
        <v>0</v>
      </c>
      <c r="BZ9">
        <v>0.5</v>
      </c>
      <c r="CA9">
        <f>_xlfn.XLOOKUP(Lebron_career9[[#This Row],[game L]],A:A,'Jordan career'!N:N,FALSE)</f>
        <v>0</v>
      </c>
      <c r="CB9">
        <v>8</v>
      </c>
      <c r="CC9">
        <f>_xlfn.XLOOKUP(Lebron_career9[[#This Row],[game L]],A:A,'Jordan career'!O:O,FALSE)</f>
        <v>7</v>
      </c>
      <c r="CD9">
        <v>12</v>
      </c>
      <c r="CE9">
        <f>_xlfn.XLOOKUP(Lebron_career9[[#This Row],[game L]],A:A,'Jordan career'!P:P,FALSE)</f>
        <v>0.85699999999999998</v>
      </c>
      <c r="CF9">
        <v>0.66700000000000004</v>
      </c>
      <c r="CG9">
        <f>_xlfn.XLOOKUP(Lebron_career9[[#This Row],[game L]],A:A,'Jordan career'!Q:Q,FALSE)</f>
        <v>1</v>
      </c>
      <c r="CH9">
        <v>0</v>
      </c>
      <c r="CI9">
        <f>_xlfn.XLOOKUP(Lebron_career9[[#This Row],[game L]],A:A,'Jordan career'!R:R,FALSE)</f>
        <v>5</v>
      </c>
      <c r="CJ9">
        <v>4</v>
      </c>
      <c r="CK9">
        <f>_xlfn.XLOOKUP(Lebron_career9[[#This Row],[game L]],A:A,'Jordan career'!S:S,FALSE)</f>
        <v>6</v>
      </c>
      <c r="CL9">
        <v>4</v>
      </c>
      <c r="CM9">
        <f>_xlfn.XLOOKUP(Lebron_career9[[#This Row],[game L]],A:A,'Jordan career'!T:T,FALSE)</f>
        <v>7</v>
      </c>
      <c r="CN9">
        <v>3</v>
      </c>
      <c r="CO9">
        <f>_xlfn.XLOOKUP(Lebron_career9[[#This Row],[game L]],A:A,'Jordan career'!U:U,FALSE)</f>
        <v>2</v>
      </c>
      <c r="CP9">
        <v>1</v>
      </c>
      <c r="CQ9">
        <f>_xlfn.XLOOKUP(Lebron_career9[[#This Row],[game L]],A:A,'Jordan career'!V:V,FALSE)</f>
        <v>4</v>
      </c>
      <c r="CR9">
        <v>2</v>
      </c>
      <c r="CS9">
        <f>_xlfn.XLOOKUP(Lebron_career9[[#This Row],[game L]],A:A,'Jordan career'!W:W,FALSE)</f>
        <v>5</v>
      </c>
      <c r="CT9">
        <v>8</v>
      </c>
      <c r="CU9">
        <f>_xlfn.XLOOKUP(Lebron_career9[[#This Row],[game L]],A:A,'Jordan career'!X:X,FALSE)</f>
        <v>16</v>
      </c>
      <c r="CV9">
        <v>31</v>
      </c>
      <c r="CW9">
        <f>_xlfn.XLOOKUP(Lebron_career9[[#This Row],[game L]],A:A,'Jordan career'!Y:Y,FALSE)</f>
        <v>12.5</v>
      </c>
      <c r="CX9">
        <v>16</v>
      </c>
      <c r="CZ9">
        <v>1</v>
      </c>
    </row>
    <row r="10" spans="1:104" x14ac:dyDescent="0.3">
      <c r="A10">
        <v>1</v>
      </c>
      <c r="B10" s="1">
        <f>_xlfn.XLOOKUP(Lebron_career9[[#This Row],[game L]],A:A,Jordan_playoffss!B:B,FALSE)</f>
        <v>31156</v>
      </c>
      <c r="C10" s="1">
        <f>_xlfn.XLOOKUP(Lebron_career9[[#This Row],[game L]],A:A,'Lebron_play off'!B:B,FALSE)</f>
        <v>38829</v>
      </c>
      <c r="D10" s="1" t="str">
        <f>_xlfn.XLOOKUP(Lebron_career9[[#This Row],[game L]],A:A,Jordan_playoffss!C:C,FALSE)</f>
        <v>EC1</v>
      </c>
      <c r="E10" s="1" t="str">
        <f>_xlfn.XLOOKUP(Lebron_career9[[#This Row],[game L]],A:A,'Lebron_play off'!C:C,FALSE)</f>
        <v>EC1</v>
      </c>
      <c r="F10">
        <f>_xlfn.XLOOKUP(Lebron_career9[[#This Row],[game L]],A:A,Jordan_playoffss!D:D,FALSE)</f>
        <v>1</v>
      </c>
      <c r="G10">
        <f>_xlfn.XLOOKUP(Lebron_career9[[#This Row],[game L]],A:A,'Lebron_play off'!D:D,FALSE)</f>
        <v>1</v>
      </c>
      <c r="H10" t="str">
        <f>_xlfn.XLOOKUP(Lebron_career9[[#This Row],[game L]],A:A,Jordan_playoffss!E:E,FALSE)</f>
        <v>CHI</v>
      </c>
      <c r="I10" t="str">
        <f>_xlfn.XLOOKUP(Lebron_career9[[#This Row],[game L]],A:A,'Lebron_play off'!E:E,FALSE)</f>
        <v>CLE</v>
      </c>
      <c r="J10" t="str">
        <f>_xlfn.XLOOKUP(Lebron_career9[[#This Row],[game L]],A:A,Jordan_playoffss!F:F,FALSE)</f>
        <v>MIL</v>
      </c>
      <c r="K10" t="str">
        <f>_xlfn.XLOOKUP(Lebron_career9[[#This Row],[game L]],A:A,'Lebron_play off'!F:F,FALSE)</f>
        <v>WAS</v>
      </c>
      <c r="L10" t="str">
        <f>_xlfn.XLOOKUP(Lebron_career9[[#This Row],[game L]],A:A,Jordan_playoffss!G:G,FALSE)</f>
        <v>L (-9)</v>
      </c>
      <c r="M10" t="str">
        <f>_xlfn.XLOOKUP(Lebron_career9[[#This Row],[game L]],A:A,'Lebron_play off'!G:G,FALSE)</f>
        <v>W (+11)</v>
      </c>
      <c r="N10">
        <f>_xlfn.XLOOKUP(Lebron_career9[[#This Row],[game L]],A:A,Jordan_playoffss!H:H,FALSE)</f>
        <v>44</v>
      </c>
      <c r="O10">
        <f>_xlfn.XLOOKUP(Lebron_career9[[#This Row],[game L]],A:A,'Lebron_play off'!H:H,FALSE)</f>
        <v>48</v>
      </c>
      <c r="P10">
        <f>_xlfn.XLOOKUP(Lebron_career9[[#This Row],[game L]],A:A,Jordan_playoffss!I:I,FALSE)</f>
        <v>7</v>
      </c>
      <c r="Q10">
        <f>_xlfn.XLOOKUP(Lebron_career9[[#This Row],[game L]],A:A,'Lebron_play off'!I:I,FALSE)</f>
        <v>12</v>
      </c>
      <c r="R10">
        <f>_xlfn.XLOOKUP(Lebron_career9[[#This Row],[game L]],A:A,Jordan_playoffss!J:J,FALSE)</f>
        <v>19</v>
      </c>
      <c r="S10">
        <f>_xlfn.XLOOKUP(Lebron_career9[[#This Row],[game L]],A:A,'Lebron_play off'!J:J,FALSE)</f>
        <v>27</v>
      </c>
      <c r="T10">
        <f>_xlfn.XLOOKUP(Lebron_career9[[#This Row],[game L]],A:A,Jordan_playoffss!K:K,FALSE)</f>
        <v>0.36799999999999999</v>
      </c>
      <c r="U10">
        <f>_xlfn.XLOOKUP(Lebron_career9[[#This Row],[game L]],A:A,'Lebron_play off'!K:K,FALSE)</f>
        <v>0.44400000000000001</v>
      </c>
      <c r="V10">
        <f>_xlfn.XLOOKUP(Lebron_career9[[#This Row],[game L]],A:A,Jordan_playoffss!L:L,FALSE)</f>
        <v>0</v>
      </c>
      <c r="W10">
        <f>_xlfn.XLOOKUP(Lebron_career9[[#This Row],[game L]],A:A,'Lebron_play off'!L:L,FALSE)</f>
        <v>1</v>
      </c>
      <c r="X10">
        <f>_xlfn.XLOOKUP(Lebron_career9[[#This Row],[game L]],A:A,Jordan_playoffss!M:M,FALSE)</f>
        <v>1</v>
      </c>
      <c r="Y10">
        <f>_xlfn.XLOOKUP(Lebron_career9[[#This Row],[game L]],A:A,'Lebron_play off'!M:M,FALSE)</f>
        <v>4</v>
      </c>
      <c r="Z10">
        <f>_xlfn.XLOOKUP(Lebron_career9[[#This Row],[game L]],A:A,Jordan_playoffss!N:N,FALSE)</f>
        <v>0</v>
      </c>
      <c r="AA10">
        <f>_xlfn.XLOOKUP(Lebron_career9[[#This Row],[game L]],A:A,'Lebron_play off'!N:N,FALSE)</f>
        <v>0.25</v>
      </c>
      <c r="AB10">
        <f>_xlfn.XLOOKUP(Lebron_career9[[#This Row],[game L]],A:A,Jordan_playoffss!O:O,FALSE)</f>
        <v>9</v>
      </c>
      <c r="AC10">
        <f>_xlfn.XLOOKUP(Lebron_career9[[#This Row],[game L]],A:A,'Lebron_play off'!O:O,FALSE)</f>
        <v>7</v>
      </c>
      <c r="AD10">
        <f>_xlfn.XLOOKUP(Lebron_career9[[#This Row],[game L]],A:A,Jordan_playoffss!P:P,FALSE)</f>
        <v>10</v>
      </c>
      <c r="AE10">
        <f>_xlfn.XLOOKUP(Lebron_career9[[#This Row],[game L]],A:A,'Lebron_play off'!P:P,FALSE)</f>
        <v>11</v>
      </c>
      <c r="AF10">
        <f>_xlfn.XLOOKUP(Lebron_career9[[#This Row],[game L]],A:A,Jordan_playoffss!Q:Q,FALSE)</f>
        <v>0.9</v>
      </c>
      <c r="AG10">
        <f>_xlfn.XLOOKUP(Lebron_career9[[#This Row],[game L]],A:A,'Lebron_play off'!Q:Q,FALSE)</f>
        <v>0.63600000000000001</v>
      </c>
      <c r="AH10">
        <f>_xlfn.XLOOKUP(Lebron_career9[[#This Row],[game L]],A:A,Jordan_playoffss!R:R,FALSE)</f>
        <v>1</v>
      </c>
      <c r="AI10">
        <f>_xlfn.XLOOKUP(Lebron_career9[[#This Row],[game L]],A:A,'Lebron_play off'!R:R,FALSE)</f>
        <v>3</v>
      </c>
      <c r="AJ10">
        <f>_xlfn.XLOOKUP(Lebron_career9[[#This Row],[game L]],A:A,Jordan_playoffss!S:S,FALSE)</f>
        <v>3</v>
      </c>
      <c r="AK10">
        <f>_xlfn.XLOOKUP(Lebron_career9[[#This Row],[game L]],A:A,'Lebron_play off'!S:S,FALSE)</f>
        <v>8</v>
      </c>
      <c r="AL10">
        <f>_xlfn.XLOOKUP(Lebron_career9[[#This Row],[game L]],A:A,Jordan_playoffss!T:T,FALSE)</f>
        <v>4</v>
      </c>
      <c r="AM10">
        <f>_xlfn.XLOOKUP(Lebron_career9[[#This Row],[game L]],A:A,'Lebron_play off'!T:T,FALSE)</f>
        <v>11</v>
      </c>
      <c r="AN10">
        <f>_xlfn.XLOOKUP(Lebron_career9[[#This Row],[game L]],A:A,Jordan_playoffss!U:U,FALSE)</f>
        <v>10</v>
      </c>
      <c r="AO10">
        <f>_xlfn.XLOOKUP(Lebron_career9[[#This Row],[game L]],A:A,'Lebron_play off'!U:U,FALSE)</f>
        <v>11</v>
      </c>
      <c r="AP10">
        <f>_xlfn.XLOOKUP(Lebron_career9[[#This Row],[game L]],A:A,Jordan_playoffss!V:V,FALSE)</f>
        <v>3</v>
      </c>
      <c r="AQ10">
        <f>_xlfn.XLOOKUP(Lebron_career9[[#This Row],[game L]],A:A,'Lebron_play off'!V:V,FALSE)</f>
        <v>0</v>
      </c>
      <c r="AR10">
        <f>_xlfn.XLOOKUP(Lebron_career9[[#This Row],[game L]],A:A,Jordan_playoffss!W:W,FALSE)</f>
        <v>0</v>
      </c>
      <c r="AS10">
        <f>_xlfn.XLOOKUP(Lebron_career9[[#This Row],[game L]],A:A,'Lebron_play off'!W:W,FALSE)</f>
        <v>0</v>
      </c>
      <c r="AT10">
        <f>_xlfn.XLOOKUP(Lebron_career9[[#This Row],[game L]],A:A,Jordan_playoffss!X:X,FALSE)</f>
        <v>1</v>
      </c>
      <c r="AU10">
        <f>_xlfn.XLOOKUP(Lebron_career9[[#This Row],[game L]],A:A,'Lebron_play off'!X:X,FALSE)</f>
        <v>4</v>
      </c>
      <c r="AV10">
        <f>_xlfn.XLOOKUP(Lebron_career9[[#This Row],[game L]],A:A,Jordan_playoffss!Y:Y,FALSE)</f>
        <v>23</v>
      </c>
      <c r="AW10">
        <f>_xlfn.XLOOKUP(Lebron_career9[[#This Row],[game L]],A:A,'Lebron_play off'!Y:Y,FALSE)</f>
        <v>32</v>
      </c>
      <c r="AX10">
        <f>_xlfn.XLOOKUP(Lebron_career9[[#This Row],[game L]],A:A,Jordan_playoffss!Z:Z,FALSE)</f>
        <v>21.5</v>
      </c>
      <c r="AY10">
        <f>_xlfn.XLOOKUP(Lebron_career9[[#This Row],[game L]],A:A,'Lebron_play off'!Z:Z,FALSE)</f>
        <v>23.3</v>
      </c>
      <c r="BA10">
        <f>_xlfn.XLOOKUP(Lebron_career9[[#This Row],[game L]],A:A,'Lebron_play off'!AA:AA,FALSE)</f>
        <v>11</v>
      </c>
      <c r="BB10" s="1">
        <f>_xlfn.XLOOKUP(Lebron_career9[[#This Row],[game L]],A:A,'Jordan career'!B:B,FALSE)</f>
        <v>30981</v>
      </c>
      <c r="BC10" s="1">
        <v>40902</v>
      </c>
      <c r="BD10" t="str">
        <f>_xlfn.XLOOKUP(Lebron_career9[[#This Row],[game L]],A:A,'Jordan career'!C:C,FALSE)</f>
        <v>21-252</v>
      </c>
      <c r="BE10" t="s">
        <v>800</v>
      </c>
      <c r="BF10" t="str">
        <f>_xlfn.XLOOKUP(Lebron_career9[[#This Row],[game L]],A:A,'Jordan career'!D:D,FALSE)</f>
        <v>CHI</v>
      </c>
      <c r="BG10" t="s">
        <v>110</v>
      </c>
      <c r="BH10" t="str">
        <f>_xlfn.XLOOKUP(Lebron_career9[[#This Row],[game L]],A:A,'Jordan career'!E:E,FALSE)</f>
        <v>WSB</v>
      </c>
      <c r="BI10" t="s">
        <v>113</v>
      </c>
      <c r="BJ10" t="str">
        <f>_xlfn.XLOOKUP(Lebron_career9[[#This Row],[game L]],A:A,'Jordan career'!F:F,FALSE)</f>
        <v>W (+16)</v>
      </c>
      <c r="BK10" t="s">
        <v>60</v>
      </c>
      <c r="BL10">
        <f>_xlfn.XLOOKUP(Lebron_career9[[#This Row],[game L]],A:A,'Jordan career'!G:G,FALSE)</f>
        <v>40</v>
      </c>
      <c r="BM10">
        <v>36</v>
      </c>
      <c r="BN10">
        <f>_xlfn.XLOOKUP(Lebron_career9[[#This Row],[game L]],A:A,'Jordan career'!H:H,FALSE)</f>
        <v>5</v>
      </c>
      <c r="BO10">
        <f>_xlfn.XLOOKUP(Lebron_career9[[#This Row],[game L]],A:A,'Lebron career'!H:H,FALSE)</f>
        <v>12</v>
      </c>
      <c r="BP10">
        <v>11</v>
      </c>
      <c r="BQ10">
        <f>_xlfn.XLOOKUP(Lebron_career9[[#This Row],[game L]],A:A,'Jordan career'!I:I,FALSE)</f>
        <v>16</v>
      </c>
      <c r="BR10">
        <v>19</v>
      </c>
      <c r="BS10">
        <f>_xlfn.XLOOKUP(Lebron_career9[[#This Row],[game L]],A:A,'Jordan career'!J:J,FALSE)</f>
        <v>0.313</v>
      </c>
      <c r="BT10">
        <v>0.57899999999999996</v>
      </c>
      <c r="BU10">
        <f>_xlfn.XLOOKUP(Lebron_career9[[#This Row],[game L]],A:A,'Jordan career'!K:K,FALSE)</f>
        <v>0</v>
      </c>
      <c r="BV10">
        <v>0</v>
      </c>
      <c r="BW10">
        <f>_xlfn.XLOOKUP(Lebron_career9[[#This Row],[game L]],A:A,'Jordan career'!L:L,FALSE)</f>
        <v>0</v>
      </c>
      <c r="BX10">
        <v>0</v>
      </c>
      <c r="BY10">
        <f>_xlfn.XLOOKUP(Lebron_career9[[#This Row],[game L]],A:A,'Jordan career'!M:M,FALSE)</f>
        <v>0</v>
      </c>
      <c r="CA10">
        <f>_xlfn.XLOOKUP(Lebron_career9[[#This Row],[game L]],A:A,'Jordan career'!N:N,FALSE)</f>
        <v>0</v>
      </c>
      <c r="CB10">
        <v>15</v>
      </c>
      <c r="CC10">
        <f>_xlfn.XLOOKUP(Lebron_career9[[#This Row],[game L]],A:A,'Jordan career'!O:O,FALSE)</f>
        <v>7</v>
      </c>
      <c r="CD10">
        <v>19</v>
      </c>
      <c r="CE10">
        <f>_xlfn.XLOOKUP(Lebron_career9[[#This Row],[game L]],A:A,'Jordan career'!P:P,FALSE)</f>
        <v>0.85699999999999998</v>
      </c>
      <c r="CF10">
        <v>0.78900000000000003</v>
      </c>
      <c r="CG10">
        <f>_xlfn.XLOOKUP(Lebron_career9[[#This Row],[game L]],A:A,'Jordan career'!Q:Q,FALSE)</f>
        <v>1</v>
      </c>
      <c r="CH10">
        <v>3</v>
      </c>
      <c r="CI10">
        <f>_xlfn.XLOOKUP(Lebron_career9[[#This Row],[game L]],A:A,'Jordan career'!R:R,FALSE)</f>
        <v>5</v>
      </c>
      <c r="CJ10">
        <v>7</v>
      </c>
      <c r="CK10">
        <f>_xlfn.XLOOKUP(Lebron_career9[[#This Row],[game L]],A:A,'Jordan career'!S:S,FALSE)</f>
        <v>6</v>
      </c>
      <c r="CL10">
        <v>10</v>
      </c>
      <c r="CM10">
        <f>_xlfn.XLOOKUP(Lebron_career9[[#This Row],[game L]],A:A,'Jordan career'!T:T,FALSE)</f>
        <v>7</v>
      </c>
      <c r="CN10">
        <v>6</v>
      </c>
      <c r="CO10">
        <f>_xlfn.XLOOKUP(Lebron_career9[[#This Row],[game L]],A:A,'Jordan career'!U:U,FALSE)</f>
        <v>2</v>
      </c>
      <c r="CP10">
        <v>2</v>
      </c>
      <c r="CQ10">
        <f>_xlfn.XLOOKUP(Lebron_career9[[#This Row],[game L]],A:A,'Jordan career'!V:V,FALSE)</f>
        <v>4</v>
      </c>
      <c r="CR10">
        <v>2</v>
      </c>
      <c r="CS10">
        <f>_xlfn.XLOOKUP(Lebron_career9[[#This Row],[game L]],A:A,'Jordan career'!W:W,FALSE)</f>
        <v>5</v>
      </c>
      <c r="CT10">
        <v>3</v>
      </c>
      <c r="CU10">
        <f>_xlfn.XLOOKUP(Lebron_career9[[#This Row],[game L]],A:A,'Jordan career'!X:X,FALSE)</f>
        <v>16</v>
      </c>
      <c r="CV10">
        <v>37</v>
      </c>
      <c r="CW10">
        <f>_xlfn.XLOOKUP(Lebron_career9[[#This Row],[game L]],A:A,'Jordan career'!Y:Y,FALSE)</f>
        <v>12.5</v>
      </c>
      <c r="CX10">
        <v>34.1</v>
      </c>
      <c r="CZ10">
        <v>27</v>
      </c>
    </row>
    <row r="11" spans="1:104" x14ac:dyDescent="0.3">
      <c r="A11">
        <v>1</v>
      </c>
      <c r="B11" s="1">
        <f>_xlfn.XLOOKUP(Lebron_career9[[#This Row],[game L]],A:A,Jordan_playoffss!B:B,FALSE)</f>
        <v>31156</v>
      </c>
      <c r="C11" s="1">
        <f>_xlfn.XLOOKUP(Lebron_career9[[#This Row],[game L]],A:A,'Lebron_play off'!B:B,FALSE)</f>
        <v>38829</v>
      </c>
      <c r="D11" s="1" t="str">
        <f>_xlfn.XLOOKUP(Lebron_career9[[#This Row],[game L]],A:A,Jordan_playoffss!C:C,FALSE)</f>
        <v>EC1</v>
      </c>
      <c r="E11" s="1" t="str">
        <f>_xlfn.XLOOKUP(Lebron_career9[[#This Row],[game L]],A:A,'Lebron_play off'!C:C,FALSE)</f>
        <v>EC1</v>
      </c>
      <c r="F11">
        <f>_xlfn.XLOOKUP(Lebron_career9[[#This Row],[game L]],A:A,Jordan_playoffss!D:D,FALSE)</f>
        <v>1</v>
      </c>
      <c r="G11">
        <f>_xlfn.XLOOKUP(Lebron_career9[[#This Row],[game L]],A:A,'Lebron_play off'!D:D,FALSE)</f>
        <v>1</v>
      </c>
      <c r="H11" t="str">
        <f>_xlfn.XLOOKUP(Lebron_career9[[#This Row],[game L]],A:A,Jordan_playoffss!E:E,FALSE)</f>
        <v>CHI</v>
      </c>
      <c r="I11" t="str">
        <f>_xlfn.XLOOKUP(Lebron_career9[[#This Row],[game L]],A:A,'Lebron_play off'!E:E,FALSE)</f>
        <v>CLE</v>
      </c>
      <c r="J11" t="str">
        <f>_xlfn.XLOOKUP(Lebron_career9[[#This Row],[game L]],A:A,Jordan_playoffss!F:F,FALSE)</f>
        <v>MIL</v>
      </c>
      <c r="K11" t="str">
        <f>_xlfn.XLOOKUP(Lebron_career9[[#This Row],[game L]],A:A,'Lebron_play off'!F:F,FALSE)</f>
        <v>WAS</v>
      </c>
      <c r="L11" t="str">
        <f>_xlfn.XLOOKUP(Lebron_career9[[#This Row],[game L]],A:A,Jordan_playoffss!G:G,FALSE)</f>
        <v>L (-9)</v>
      </c>
      <c r="M11" t="str">
        <f>_xlfn.XLOOKUP(Lebron_career9[[#This Row],[game L]],A:A,'Lebron_play off'!G:G,FALSE)</f>
        <v>W (+11)</v>
      </c>
      <c r="N11">
        <f>_xlfn.XLOOKUP(Lebron_career9[[#This Row],[game L]],A:A,Jordan_playoffss!H:H,FALSE)</f>
        <v>44</v>
      </c>
      <c r="O11">
        <f>_xlfn.XLOOKUP(Lebron_career9[[#This Row],[game L]],A:A,'Lebron_play off'!H:H,FALSE)</f>
        <v>48</v>
      </c>
      <c r="P11">
        <f>_xlfn.XLOOKUP(Lebron_career9[[#This Row],[game L]],A:A,Jordan_playoffss!I:I,FALSE)</f>
        <v>7</v>
      </c>
      <c r="Q11">
        <f>_xlfn.XLOOKUP(Lebron_career9[[#This Row],[game L]],A:A,'Lebron_play off'!I:I,FALSE)</f>
        <v>12</v>
      </c>
      <c r="R11">
        <f>_xlfn.XLOOKUP(Lebron_career9[[#This Row],[game L]],A:A,Jordan_playoffss!J:J,FALSE)</f>
        <v>19</v>
      </c>
      <c r="S11">
        <f>_xlfn.XLOOKUP(Lebron_career9[[#This Row],[game L]],A:A,'Lebron_play off'!J:J,FALSE)</f>
        <v>27</v>
      </c>
      <c r="T11">
        <f>_xlfn.XLOOKUP(Lebron_career9[[#This Row],[game L]],A:A,Jordan_playoffss!K:K,FALSE)</f>
        <v>0.36799999999999999</v>
      </c>
      <c r="U11">
        <f>_xlfn.XLOOKUP(Lebron_career9[[#This Row],[game L]],A:A,'Lebron_play off'!K:K,FALSE)</f>
        <v>0.44400000000000001</v>
      </c>
      <c r="V11">
        <f>_xlfn.XLOOKUP(Lebron_career9[[#This Row],[game L]],A:A,Jordan_playoffss!L:L,FALSE)</f>
        <v>0</v>
      </c>
      <c r="W11">
        <f>_xlfn.XLOOKUP(Lebron_career9[[#This Row],[game L]],A:A,'Lebron_play off'!L:L,FALSE)</f>
        <v>1</v>
      </c>
      <c r="X11">
        <f>_xlfn.XLOOKUP(Lebron_career9[[#This Row],[game L]],A:A,Jordan_playoffss!M:M,FALSE)</f>
        <v>1</v>
      </c>
      <c r="Y11">
        <f>_xlfn.XLOOKUP(Lebron_career9[[#This Row],[game L]],A:A,'Lebron_play off'!M:M,FALSE)</f>
        <v>4</v>
      </c>
      <c r="Z11">
        <f>_xlfn.XLOOKUP(Lebron_career9[[#This Row],[game L]],A:A,Jordan_playoffss!N:N,FALSE)</f>
        <v>0</v>
      </c>
      <c r="AA11">
        <f>_xlfn.XLOOKUP(Lebron_career9[[#This Row],[game L]],A:A,'Lebron_play off'!N:N,FALSE)</f>
        <v>0.25</v>
      </c>
      <c r="AB11">
        <f>_xlfn.XLOOKUP(Lebron_career9[[#This Row],[game L]],A:A,Jordan_playoffss!O:O,FALSE)</f>
        <v>9</v>
      </c>
      <c r="AC11">
        <f>_xlfn.XLOOKUP(Lebron_career9[[#This Row],[game L]],A:A,'Lebron_play off'!O:O,FALSE)</f>
        <v>7</v>
      </c>
      <c r="AD11">
        <f>_xlfn.XLOOKUP(Lebron_career9[[#This Row],[game L]],A:A,Jordan_playoffss!P:P,FALSE)</f>
        <v>10</v>
      </c>
      <c r="AE11">
        <f>_xlfn.XLOOKUP(Lebron_career9[[#This Row],[game L]],A:A,'Lebron_play off'!P:P,FALSE)</f>
        <v>11</v>
      </c>
      <c r="AF11">
        <f>_xlfn.XLOOKUP(Lebron_career9[[#This Row],[game L]],A:A,Jordan_playoffss!Q:Q,FALSE)</f>
        <v>0.9</v>
      </c>
      <c r="AG11">
        <f>_xlfn.XLOOKUP(Lebron_career9[[#This Row],[game L]],A:A,'Lebron_play off'!Q:Q,FALSE)</f>
        <v>0.63600000000000001</v>
      </c>
      <c r="AH11">
        <f>_xlfn.XLOOKUP(Lebron_career9[[#This Row],[game L]],A:A,Jordan_playoffss!R:R,FALSE)</f>
        <v>1</v>
      </c>
      <c r="AI11">
        <f>_xlfn.XLOOKUP(Lebron_career9[[#This Row],[game L]],A:A,'Lebron_play off'!R:R,FALSE)</f>
        <v>3</v>
      </c>
      <c r="AJ11">
        <f>_xlfn.XLOOKUP(Lebron_career9[[#This Row],[game L]],A:A,Jordan_playoffss!S:S,FALSE)</f>
        <v>3</v>
      </c>
      <c r="AK11">
        <f>_xlfn.XLOOKUP(Lebron_career9[[#This Row],[game L]],A:A,'Lebron_play off'!S:S,FALSE)</f>
        <v>8</v>
      </c>
      <c r="AL11">
        <f>_xlfn.XLOOKUP(Lebron_career9[[#This Row],[game L]],A:A,Jordan_playoffss!T:T,FALSE)</f>
        <v>4</v>
      </c>
      <c r="AM11">
        <f>_xlfn.XLOOKUP(Lebron_career9[[#This Row],[game L]],A:A,'Lebron_play off'!T:T,FALSE)</f>
        <v>11</v>
      </c>
      <c r="AN11">
        <f>_xlfn.XLOOKUP(Lebron_career9[[#This Row],[game L]],A:A,Jordan_playoffss!U:U,FALSE)</f>
        <v>10</v>
      </c>
      <c r="AO11">
        <f>_xlfn.XLOOKUP(Lebron_career9[[#This Row],[game L]],A:A,'Lebron_play off'!U:U,FALSE)</f>
        <v>11</v>
      </c>
      <c r="AP11">
        <f>_xlfn.XLOOKUP(Lebron_career9[[#This Row],[game L]],A:A,Jordan_playoffss!V:V,FALSE)</f>
        <v>3</v>
      </c>
      <c r="AQ11">
        <f>_xlfn.XLOOKUP(Lebron_career9[[#This Row],[game L]],A:A,'Lebron_play off'!V:V,FALSE)</f>
        <v>0</v>
      </c>
      <c r="AR11">
        <f>_xlfn.XLOOKUP(Lebron_career9[[#This Row],[game L]],A:A,Jordan_playoffss!W:W,FALSE)</f>
        <v>0</v>
      </c>
      <c r="AS11">
        <f>_xlfn.XLOOKUP(Lebron_career9[[#This Row],[game L]],A:A,'Lebron_play off'!W:W,FALSE)</f>
        <v>0</v>
      </c>
      <c r="AT11">
        <f>_xlfn.XLOOKUP(Lebron_career9[[#This Row],[game L]],A:A,Jordan_playoffss!X:X,FALSE)</f>
        <v>1</v>
      </c>
      <c r="AU11">
        <f>_xlfn.XLOOKUP(Lebron_career9[[#This Row],[game L]],A:A,'Lebron_play off'!X:X,FALSE)</f>
        <v>4</v>
      </c>
      <c r="AV11">
        <f>_xlfn.XLOOKUP(Lebron_career9[[#This Row],[game L]],A:A,Jordan_playoffss!Y:Y,FALSE)</f>
        <v>23</v>
      </c>
      <c r="AW11">
        <f>_xlfn.XLOOKUP(Lebron_career9[[#This Row],[game L]],A:A,'Lebron_play off'!Y:Y,FALSE)</f>
        <v>32</v>
      </c>
      <c r="AX11">
        <f>_xlfn.XLOOKUP(Lebron_career9[[#This Row],[game L]],A:A,Jordan_playoffss!Z:Z,FALSE)</f>
        <v>21.5</v>
      </c>
      <c r="AY11">
        <f>_xlfn.XLOOKUP(Lebron_career9[[#This Row],[game L]],A:A,'Lebron_play off'!Z:Z,FALSE)</f>
        <v>23.3</v>
      </c>
      <c r="BA11">
        <f>_xlfn.XLOOKUP(Lebron_career9[[#This Row],[game L]],A:A,'Lebron_play off'!AA:AA,FALSE)</f>
        <v>11</v>
      </c>
      <c r="BB11" s="1">
        <f>_xlfn.XLOOKUP(Lebron_career9[[#This Row],[game L]],A:A,'Jordan career'!B:B,FALSE)</f>
        <v>30981</v>
      </c>
      <c r="BC11" s="1">
        <v>41212</v>
      </c>
      <c r="BD11" t="str">
        <f>_xlfn.XLOOKUP(Lebron_career9[[#This Row],[game L]],A:A,'Jordan career'!C:C,FALSE)</f>
        <v>21-252</v>
      </c>
      <c r="BE11" t="s">
        <v>863</v>
      </c>
      <c r="BF11" t="str">
        <f>_xlfn.XLOOKUP(Lebron_career9[[#This Row],[game L]],A:A,'Jordan career'!D:D,FALSE)</f>
        <v>CHI</v>
      </c>
      <c r="BG11" t="s">
        <v>110</v>
      </c>
      <c r="BH11" t="str">
        <f>_xlfn.XLOOKUP(Lebron_career9[[#This Row],[game L]],A:A,'Jordan career'!E:E,FALSE)</f>
        <v>WSB</v>
      </c>
      <c r="BI11" t="s">
        <v>90</v>
      </c>
      <c r="BJ11" t="str">
        <f>_xlfn.XLOOKUP(Lebron_career9[[#This Row],[game L]],A:A,'Jordan career'!F:F,FALSE)</f>
        <v>W (+16)</v>
      </c>
      <c r="BK11" t="s">
        <v>105</v>
      </c>
      <c r="BL11">
        <f>_xlfn.XLOOKUP(Lebron_career9[[#This Row],[game L]],A:A,'Jordan career'!G:G,FALSE)</f>
        <v>40</v>
      </c>
      <c r="BM11">
        <v>29</v>
      </c>
      <c r="BN11">
        <f>_xlfn.XLOOKUP(Lebron_career9[[#This Row],[game L]],A:A,'Jordan career'!H:H,FALSE)</f>
        <v>5</v>
      </c>
      <c r="BO11">
        <f>_xlfn.XLOOKUP(Lebron_career9[[#This Row],[game L]],A:A,'Lebron career'!H:H,FALSE)</f>
        <v>12</v>
      </c>
      <c r="BP11">
        <v>10</v>
      </c>
      <c r="BQ11">
        <f>_xlfn.XLOOKUP(Lebron_career9[[#This Row],[game L]],A:A,'Jordan career'!I:I,FALSE)</f>
        <v>16</v>
      </c>
      <c r="BR11">
        <v>16</v>
      </c>
      <c r="BS11">
        <f>_xlfn.XLOOKUP(Lebron_career9[[#This Row],[game L]],A:A,'Jordan career'!J:J,FALSE)</f>
        <v>0.313</v>
      </c>
      <c r="BT11">
        <v>0.625</v>
      </c>
      <c r="BU11">
        <f>_xlfn.XLOOKUP(Lebron_career9[[#This Row],[game L]],A:A,'Jordan career'!K:K,FALSE)</f>
        <v>0</v>
      </c>
      <c r="BV11">
        <v>2</v>
      </c>
      <c r="BW11">
        <f>_xlfn.XLOOKUP(Lebron_career9[[#This Row],[game L]],A:A,'Jordan career'!L:L,FALSE)</f>
        <v>0</v>
      </c>
      <c r="BX11">
        <v>4</v>
      </c>
      <c r="BY11">
        <f>_xlfn.XLOOKUP(Lebron_career9[[#This Row],[game L]],A:A,'Jordan career'!M:M,FALSE)</f>
        <v>0</v>
      </c>
      <c r="BZ11">
        <v>0.5</v>
      </c>
      <c r="CA11">
        <f>_xlfn.XLOOKUP(Lebron_career9[[#This Row],[game L]],A:A,'Jordan career'!N:N,FALSE)</f>
        <v>0</v>
      </c>
      <c r="CB11">
        <v>4</v>
      </c>
      <c r="CC11">
        <f>_xlfn.XLOOKUP(Lebron_career9[[#This Row],[game L]],A:A,'Jordan career'!O:O,FALSE)</f>
        <v>7</v>
      </c>
      <c r="CD11">
        <v>5</v>
      </c>
      <c r="CE11">
        <f>_xlfn.XLOOKUP(Lebron_career9[[#This Row],[game L]],A:A,'Jordan career'!P:P,FALSE)</f>
        <v>0.85699999999999998</v>
      </c>
      <c r="CF11">
        <v>0.8</v>
      </c>
      <c r="CG11">
        <f>_xlfn.XLOOKUP(Lebron_career9[[#This Row],[game L]],A:A,'Jordan career'!Q:Q,FALSE)</f>
        <v>1</v>
      </c>
      <c r="CH11">
        <v>1</v>
      </c>
      <c r="CI11">
        <f>_xlfn.XLOOKUP(Lebron_career9[[#This Row],[game L]],A:A,'Jordan career'!R:R,FALSE)</f>
        <v>5</v>
      </c>
      <c r="CJ11">
        <v>9</v>
      </c>
      <c r="CK11">
        <f>_xlfn.XLOOKUP(Lebron_career9[[#This Row],[game L]],A:A,'Jordan career'!S:S,FALSE)</f>
        <v>6</v>
      </c>
      <c r="CL11">
        <v>10</v>
      </c>
      <c r="CM11">
        <f>_xlfn.XLOOKUP(Lebron_career9[[#This Row],[game L]],A:A,'Jordan career'!T:T,FALSE)</f>
        <v>7</v>
      </c>
      <c r="CN11">
        <v>3</v>
      </c>
      <c r="CO11">
        <f>_xlfn.XLOOKUP(Lebron_career9[[#This Row],[game L]],A:A,'Jordan career'!U:U,FALSE)</f>
        <v>2</v>
      </c>
      <c r="CP11">
        <v>2</v>
      </c>
      <c r="CQ11">
        <f>_xlfn.XLOOKUP(Lebron_career9[[#This Row],[game L]],A:A,'Jordan career'!V:V,FALSE)</f>
        <v>4</v>
      </c>
      <c r="CR11">
        <v>0</v>
      </c>
      <c r="CS11">
        <f>_xlfn.XLOOKUP(Lebron_career9[[#This Row],[game L]],A:A,'Jordan career'!W:W,FALSE)</f>
        <v>5</v>
      </c>
      <c r="CT11">
        <v>0</v>
      </c>
      <c r="CU11">
        <f>_xlfn.XLOOKUP(Lebron_career9[[#This Row],[game L]],A:A,'Jordan career'!X:X,FALSE)</f>
        <v>16</v>
      </c>
      <c r="CV11">
        <v>26</v>
      </c>
      <c r="CW11">
        <f>_xlfn.XLOOKUP(Lebron_career9[[#This Row],[game L]],A:A,'Jordan career'!Y:Y,FALSE)</f>
        <v>12.5</v>
      </c>
      <c r="CX11">
        <v>25.1</v>
      </c>
      <c r="CZ11">
        <v>12</v>
      </c>
    </row>
    <row r="12" spans="1:104" x14ac:dyDescent="0.3">
      <c r="A12">
        <v>1</v>
      </c>
      <c r="B12" s="1">
        <f>_xlfn.XLOOKUP(Lebron_career9[[#This Row],[game L]],A:A,Jordan_playoffss!B:B,FALSE)</f>
        <v>31156</v>
      </c>
      <c r="C12" s="1">
        <f>_xlfn.XLOOKUP(Lebron_career9[[#This Row],[game L]],A:A,'Lebron_play off'!B:B,FALSE)</f>
        <v>38829</v>
      </c>
      <c r="D12" s="1" t="str">
        <f>_xlfn.XLOOKUP(Lebron_career9[[#This Row],[game L]],A:A,Jordan_playoffss!C:C,FALSE)</f>
        <v>EC1</v>
      </c>
      <c r="E12" s="1" t="str">
        <f>_xlfn.XLOOKUP(Lebron_career9[[#This Row],[game L]],A:A,'Lebron_play off'!C:C,FALSE)</f>
        <v>EC1</v>
      </c>
      <c r="F12">
        <f>_xlfn.XLOOKUP(Lebron_career9[[#This Row],[game L]],A:A,Jordan_playoffss!D:D,FALSE)</f>
        <v>1</v>
      </c>
      <c r="G12">
        <f>_xlfn.XLOOKUP(Lebron_career9[[#This Row],[game L]],A:A,'Lebron_play off'!D:D,FALSE)</f>
        <v>1</v>
      </c>
      <c r="H12" t="str">
        <f>_xlfn.XLOOKUP(Lebron_career9[[#This Row],[game L]],A:A,Jordan_playoffss!E:E,FALSE)</f>
        <v>CHI</v>
      </c>
      <c r="I12" t="str">
        <f>_xlfn.XLOOKUP(Lebron_career9[[#This Row],[game L]],A:A,'Lebron_play off'!E:E,FALSE)</f>
        <v>CLE</v>
      </c>
      <c r="J12" t="str">
        <f>_xlfn.XLOOKUP(Lebron_career9[[#This Row],[game L]],A:A,Jordan_playoffss!F:F,FALSE)</f>
        <v>MIL</v>
      </c>
      <c r="K12" t="str">
        <f>_xlfn.XLOOKUP(Lebron_career9[[#This Row],[game L]],A:A,'Lebron_play off'!F:F,FALSE)</f>
        <v>WAS</v>
      </c>
      <c r="L12" t="str">
        <f>_xlfn.XLOOKUP(Lebron_career9[[#This Row],[game L]],A:A,Jordan_playoffss!G:G,FALSE)</f>
        <v>L (-9)</v>
      </c>
      <c r="M12" t="str">
        <f>_xlfn.XLOOKUP(Lebron_career9[[#This Row],[game L]],A:A,'Lebron_play off'!G:G,FALSE)</f>
        <v>W (+11)</v>
      </c>
      <c r="N12">
        <f>_xlfn.XLOOKUP(Lebron_career9[[#This Row],[game L]],A:A,Jordan_playoffss!H:H,FALSE)</f>
        <v>44</v>
      </c>
      <c r="O12">
        <f>_xlfn.XLOOKUP(Lebron_career9[[#This Row],[game L]],A:A,'Lebron_play off'!H:H,FALSE)</f>
        <v>48</v>
      </c>
      <c r="P12">
        <f>_xlfn.XLOOKUP(Lebron_career9[[#This Row],[game L]],A:A,Jordan_playoffss!I:I,FALSE)</f>
        <v>7</v>
      </c>
      <c r="Q12">
        <f>_xlfn.XLOOKUP(Lebron_career9[[#This Row],[game L]],A:A,'Lebron_play off'!I:I,FALSE)</f>
        <v>12</v>
      </c>
      <c r="R12">
        <f>_xlfn.XLOOKUP(Lebron_career9[[#This Row],[game L]],A:A,Jordan_playoffss!J:J,FALSE)</f>
        <v>19</v>
      </c>
      <c r="S12">
        <f>_xlfn.XLOOKUP(Lebron_career9[[#This Row],[game L]],A:A,'Lebron_play off'!J:J,FALSE)</f>
        <v>27</v>
      </c>
      <c r="T12">
        <f>_xlfn.XLOOKUP(Lebron_career9[[#This Row],[game L]],A:A,Jordan_playoffss!K:K,FALSE)</f>
        <v>0.36799999999999999</v>
      </c>
      <c r="U12">
        <f>_xlfn.XLOOKUP(Lebron_career9[[#This Row],[game L]],A:A,'Lebron_play off'!K:K,FALSE)</f>
        <v>0.44400000000000001</v>
      </c>
      <c r="V12">
        <f>_xlfn.XLOOKUP(Lebron_career9[[#This Row],[game L]],A:A,Jordan_playoffss!L:L,FALSE)</f>
        <v>0</v>
      </c>
      <c r="W12">
        <f>_xlfn.XLOOKUP(Lebron_career9[[#This Row],[game L]],A:A,'Lebron_play off'!L:L,FALSE)</f>
        <v>1</v>
      </c>
      <c r="X12">
        <f>_xlfn.XLOOKUP(Lebron_career9[[#This Row],[game L]],A:A,Jordan_playoffss!M:M,FALSE)</f>
        <v>1</v>
      </c>
      <c r="Y12">
        <f>_xlfn.XLOOKUP(Lebron_career9[[#This Row],[game L]],A:A,'Lebron_play off'!M:M,FALSE)</f>
        <v>4</v>
      </c>
      <c r="Z12">
        <f>_xlfn.XLOOKUP(Lebron_career9[[#This Row],[game L]],A:A,Jordan_playoffss!N:N,FALSE)</f>
        <v>0</v>
      </c>
      <c r="AA12">
        <f>_xlfn.XLOOKUP(Lebron_career9[[#This Row],[game L]],A:A,'Lebron_play off'!N:N,FALSE)</f>
        <v>0.25</v>
      </c>
      <c r="AB12">
        <f>_xlfn.XLOOKUP(Lebron_career9[[#This Row],[game L]],A:A,Jordan_playoffss!O:O,FALSE)</f>
        <v>9</v>
      </c>
      <c r="AC12">
        <f>_xlfn.XLOOKUP(Lebron_career9[[#This Row],[game L]],A:A,'Lebron_play off'!O:O,FALSE)</f>
        <v>7</v>
      </c>
      <c r="AD12">
        <f>_xlfn.XLOOKUP(Lebron_career9[[#This Row],[game L]],A:A,Jordan_playoffss!P:P,FALSE)</f>
        <v>10</v>
      </c>
      <c r="AE12">
        <f>_xlfn.XLOOKUP(Lebron_career9[[#This Row],[game L]],A:A,'Lebron_play off'!P:P,FALSE)</f>
        <v>11</v>
      </c>
      <c r="AF12">
        <f>_xlfn.XLOOKUP(Lebron_career9[[#This Row],[game L]],A:A,Jordan_playoffss!Q:Q,FALSE)</f>
        <v>0.9</v>
      </c>
      <c r="AG12">
        <f>_xlfn.XLOOKUP(Lebron_career9[[#This Row],[game L]],A:A,'Lebron_play off'!Q:Q,FALSE)</f>
        <v>0.63600000000000001</v>
      </c>
      <c r="AH12">
        <f>_xlfn.XLOOKUP(Lebron_career9[[#This Row],[game L]],A:A,Jordan_playoffss!R:R,FALSE)</f>
        <v>1</v>
      </c>
      <c r="AI12">
        <f>_xlfn.XLOOKUP(Lebron_career9[[#This Row],[game L]],A:A,'Lebron_play off'!R:R,FALSE)</f>
        <v>3</v>
      </c>
      <c r="AJ12">
        <f>_xlfn.XLOOKUP(Lebron_career9[[#This Row],[game L]],A:A,Jordan_playoffss!S:S,FALSE)</f>
        <v>3</v>
      </c>
      <c r="AK12">
        <f>_xlfn.XLOOKUP(Lebron_career9[[#This Row],[game L]],A:A,'Lebron_play off'!S:S,FALSE)</f>
        <v>8</v>
      </c>
      <c r="AL12">
        <f>_xlfn.XLOOKUP(Lebron_career9[[#This Row],[game L]],A:A,Jordan_playoffss!T:T,FALSE)</f>
        <v>4</v>
      </c>
      <c r="AM12">
        <f>_xlfn.XLOOKUP(Lebron_career9[[#This Row],[game L]],A:A,'Lebron_play off'!T:T,FALSE)</f>
        <v>11</v>
      </c>
      <c r="AN12">
        <f>_xlfn.XLOOKUP(Lebron_career9[[#This Row],[game L]],A:A,Jordan_playoffss!U:U,FALSE)</f>
        <v>10</v>
      </c>
      <c r="AO12">
        <f>_xlfn.XLOOKUP(Lebron_career9[[#This Row],[game L]],A:A,'Lebron_play off'!U:U,FALSE)</f>
        <v>11</v>
      </c>
      <c r="AP12">
        <f>_xlfn.XLOOKUP(Lebron_career9[[#This Row],[game L]],A:A,Jordan_playoffss!V:V,FALSE)</f>
        <v>3</v>
      </c>
      <c r="AQ12">
        <f>_xlfn.XLOOKUP(Lebron_career9[[#This Row],[game L]],A:A,'Lebron_play off'!V:V,FALSE)</f>
        <v>0</v>
      </c>
      <c r="AR12">
        <f>_xlfn.XLOOKUP(Lebron_career9[[#This Row],[game L]],A:A,Jordan_playoffss!W:W,FALSE)</f>
        <v>0</v>
      </c>
      <c r="AS12">
        <f>_xlfn.XLOOKUP(Lebron_career9[[#This Row],[game L]],A:A,'Lebron_play off'!W:W,FALSE)</f>
        <v>0</v>
      </c>
      <c r="AT12">
        <f>_xlfn.XLOOKUP(Lebron_career9[[#This Row],[game L]],A:A,Jordan_playoffss!X:X,FALSE)</f>
        <v>1</v>
      </c>
      <c r="AU12">
        <f>_xlfn.XLOOKUP(Lebron_career9[[#This Row],[game L]],A:A,'Lebron_play off'!X:X,FALSE)</f>
        <v>4</v>
      </c>
      <c r="AV12">
        <f>_xlfn.XLOOKUP(Lebron_career9[[#This Row],[game L]],A:A,Jordan_playoffss!Y:Y,FALSE)</f>
        <v>23</v>
      </c>
      <c r="AW12">
        <f>_xlfn.XLOOKUP(Lebron_career9[[#This Row],[game L]],A:A,'Lebron_play off'!Y:Y,FALSE)</f>
        <v>32</v>
      </c>
      <c r="AX12">
        <f>_xlfn.XLOOKUP(Lebron_career9[[#This Row],[game L]],A:A,Jordan_playoffss!Z:Z,FALSE)</f>
        <v>21.5</v>
      </c>
      <c r="AY12">
        <f>_xlfn.XLOOKUP(Lebron_career9[[#This Row],[game L]],A:A,'Lebron_play off'!Z:Z,FALSE)</f>
        <v>23.3</v>
      </c>
      <c r="BA12">
        <f>_xlfn.XLOOKUP(Lebron_career9[[#This Row],[game L]],A:A,'Lebron_play off'!AA:AA,FALSE)</f>
        <v>11</v>
      </c>
      <c r="BB12" s="1">
        <f>_xlfn.XLOOKUP(Lebron_career9[[#This Row],[game L]],A:A,'Jordan career'!B:B,FALSE)</f>
        <v>30981</v>
      </c>
      <c r="BC12" s="1">
        <v>41576</v>
      </c>
      <c r="BD12" t="str">
        <f>_xlfn.XLOOKUP(Lebron_career9[[#This Row],[game L]],A:A,'Jordan career'!C:C,FALSE)</f>
        <v>21-252</v>
      </c>
      <c r="BE12" t="s">
        <v>939</v>
      </c>
      <c r="BF12" t="str">
        <f>_xlfn.XLOOKUP(Lebron_career9[[#This Row],[game L]],A:A,'Jordan career'!D:D,FALSE)</f>
        <v>CHI</v>
      </c>
      <c r="BG12" t="s">
        <v>110</v>
      </c>
      <c r="BH12" t="str">
        <f>_xlfn.XLOOKUP(Lebron_career9[[#This Row],[game L]],A:A,'Jordan career'!E:E,FALSE)</f>
        <v>WSB</v>
      </c>
      <c r="BI12" t="s">
        <v>104</v>
      </c>
      <c r="BJ12" t="str">
        <f>_xlfn.XLOOKUP(Lebron_career9[[#This Row],[game L]],A:A,'Jordan career'!F:F,FALSE)</f>
        <v>W (+16)</v>
      </c>
      <c r="BK12" t="s">
        <v>97</v>
      </c>
      <c r="BL12">
        <f>_xlfn.XLOOKUP(Lebron_career9[[#This Row],[game L]],A:A,'Jordan career'!G:G,FALSE)</f>
        <v>40</v>
      </c>
      <c r="BM12">
        <v>38</v>
      </c>
      <c r="BN12">
        <f>_xlfn.XLOOKUP(Lebron_career9[[#This Row],[game L]],A:A,'Jordan career'!H:H,FALSE)</f>
        <v>5</v>
      </c>
      <c r="BO12">
        <f>_xlfn.XLOOKUP(Lebron_career9[[#This Row],[game L]],A:A,'Lebron career'!H:H,FALSE)</f>
        <v>12</v>
      </c>
      <c r="BP12">
        <v>5</v>
      </c>
      <c r="BQ12">
        <f>_xlfn.XLOOKUP(Lebron_career9[[#This Row],[game L]],A:A,'Jordan career'!I:I,FALSE)</f>
        <v>16</v>
      </c>
      <c r="BR12">
        <v>11</v>
      </c>
      <c r="BS12">
        <f>_xlfn.XLOOKUP(Lebron_career9[[#This Row],[game L]],A:A,'Jordan career'!J:J,FALSE)</f>
        <v>0.313</v>
      </c>
      <c r="BT12">
        <v>0.45500000000000002</v>
      </c>
      <c r="BU12">
        <f>_xlfn.XLOOKUP(Lebron_career9[[#This Row],[game L]],A:A,'Jordan career'!K:K,FALSE)</f>
        <v>0</v>
      </c>
      <c r="BV12">
        <v>0</v>
      </c>
      <c r="BW12">
        <f>_xlfn.XLOOKUP(Lebron_career9[[#This Row],[game L]],A:A,'Jordan career'!L:L,FALSE)</f>
        <v>0</v>
      </c>
      <c r="BX12">
        <v>1</v>
      </c>
      <c r="BY12">
        <f>_xlfn.XLOOKUP(Lebron_career9[[#This Row],[game L]],A:A,'Jordan career'!M:M,FALSE)</f>
        <v>0</v>
      </c>
      <c r="BZ12">
        <v>0</v>
      </c>
      <c r="CA12">
        <f>_xlfn.XLOOKUP(Lebron_career9[[#This Row],[game L]],A:A,'Jordan career'!N:N,FALSE)</f>
        <v>0</v>
      </c>
      <c r="CB12">
        <v>7</v>
      </c>
      <c r="CC12">
        <f>_xlfn.XLOOKUP(Lebron_career9[[#This Row],[game L]],A:A,'Jordan career'!O:O,FALSE)</f>
        <v>7</v>
      </c>
      <c r="CD12">
        <v>9</v>
      </c>
      <c r="CE12">
        <f>_xlfn.XLOOKUP(Lebron_career9[[#This Row],[game L]],A:A,'Jordan career'!P:P,FALSE)</f>
        <v>0.85699999999999998</v>
      </c>
      <c r="CF12">
        <v>0.77800000000000002</v>
      </c>
      <c r="CG12">
        <f>_xlfn.XLOOKUP(Lebron_career9[[#This Row],[game L]],A:A,'Jordan career'!Q:Q,FALSE)</f>
        <v>1</v>
      </c>
      <c r="CH12">
        <v>0</v>
      </c>
      <c r="CI12">
        <f>_xlfn.XLOOKUP(Lebron_career9[[#This Row],[game L]],A:A,'Jordan career'!R:R,FALSE)</f>
        <v>5</v>
      </c>
      <c r="CJ12">
        <v>6</v>
      </c>
      <c r="CK12">
        <f>_xlfn.XLOOKUP(Lebron_career9[[#This Row],[game L]],A:A,'Jordan career'!S:S,FALSE)</f>
        <v>6</v>
      </c>
      <c r="CL12">
        <v>6</v>
      </c>
      <c r="CM12">
        <f>_xlfn.XLOOKUP(Lebron_career9[[#This Row],[game L]],A:A,'Jordan career'!T:T,FALSE)</f>
        <v>7</v>
      </c>
      <c r="CN12">
        <v>8</v>
      </c>
      <c r="CO12">
        <f>_xlfn.XLOOKUP(Lebron_career9[[#This Row],[game L]],A:A,'Jordan career'!U:U,FALSE)</f>
        <v>2</v>
      </c>
      <c r="CP12">
        <v>1</v>
      </c>
      <c r="CQ12">
        <f>_xlfn.XLOOKUP(Lebron_career9[[#This Row],[game L]],A:A,'Jordan career'!V:V,FALSE)</f>
        <v>4</v>
      </c>
      <c r="CR12">
        <v>0</v>
      </c>
      <c r="CS12">
        <f>_xlfn.XLOOKUP(Lebron_career9[[#This Row],[game L]],A:A,'Jordan career'!W:W,FALSE)</f>
        <v>5</v>
      </c>
      <c r="CT12">
        <v>2</v>
      </c>
      <c r="CU12">
        <f>_xlfn.XLOOKUP(Lebron_career9[[#This Row],[game L]],A:A,'Jordan career'!X:X,FALSE)</f>
        <v>16</v>
      </c>
      <c r="CV12">
        <v>17</v>
      </c>
      <c r="CW12">
        <f>_xlfn.XLOOKUP(Lebron_career9[[#This Row],[game L]],A:A,'Jordan career'!Y:Y,FALSE)</f>
        <v>12.5</v>
      </c>
      <c r="CX12">
        <v>16.899999999999999</v>
      </c>
      <c r="CZ12">
        <v>8</v>
      </c>
    </row>
    <row r="13" spans="1:104" x14ac:dyDescent="0.3">
      <c r="A13">
        <v>1</v>
      </c>
      <c r="B13" s="1">
        <f>_xlfn.XLOOKUP(Lebron_career9[[#This Row],[game L]],A:A,Jordan_playoffss!B:B,FALSE)</f>
        <v>31156</v>
      </c>
      <c r="C13" s="1">
        <f>_xlfn.XLOOKUP(Lebron_career9[[#This Row],[game L]],A:A,'Lebron_play off'!B:B,FALSE)</f>
        <v>38829</v>
      </c>
      <c r="D13" s="1" t="str">
        <f>_xlfn.XLOOKUP(Lebron_career9[[#This Row],[game L]],A:A,Jordan_playoffss!C:C,FALSE)</f>
        <v>EC1</v>
      </c>
      <c r="E13" s="1" t="str">
        <f>_xlfn.XLOOKUP(Lebron_career9[[#This Row],[game L]],A:A,'Lebron_play off'!C:C,FALSE)</f>
        <v>EC1</v>
      </c>
      <c r="F13">
        <f>_xlfn.XLOOKUP(Lebron_career9[[#This Row],[game L]],A:A,Jordan_playoffss!D:D,FALSE)</f>
        <v>1</v>
      </c>
      <c r="G13">
        <f>_xlfn.XLOOKUP(Lebron_career9[[#This Row],[game L]],A:A,'Lebron_play off'!D:D,FALSE)</f>
        <v>1</v>
      </c>
      <c r="H13" t="str">
        <f>_xlfn.XLOOKUP(Lebron_career9[[#This Row],[game L]],A:A,Jordan_playoffss!E:E,FALSE)</f>
        <v>CHI</v>
      </c>
      <c r="I13" t="str">
        <f>_xlfn.XLOOKUP(Lebron_career9[[#This Row],[game L]],A:A,'Lebron_play off'!E:E,FALSE)</f>
        <v>CLE</v>
      </c>
      <c r="J13" t="str">
        <f>_xlfn.XLOOKUP(Lebron_career9[[#This Row],[game L]],A:A,Jordan_playoffss!F:F,FALSE)</f>
        <v>MIL</v>
      </c>
      <c r="K13" t="str">
        <f>_xlfn.XLOOKUP(Lebron_career9[[#This Row],[game L]],A:A,'Lebron_play off'!F:F,FALSE)</f>
        <v>WAS</v>
      </c>
      <c r="L13" t="str">
        <f>_xlfn.XLOOKUP(Lebron_career9[[#This Row],[game L]],A:A,Jordan_playoffss!G:G,FALSE)</f>
        <v>L (-9)</v>
      </c>
      <c r="M13" t="str">
        <f>_xlfn.XLOOKUP(Lebron_career9[[#This Row],[game L]],A:A,'Lebron_play off'!G:G,FALSE)</f>
        <v>W (+11)</v>
      </c>
      <c r="N13">
        <f>_xlfn.XLOOKUP(Lebron_career9[[#This Row],[game L]],A:A,Jordan_playoffss!H:H,FALSE)</f>
        <v>44</v>
      </c>
      <c r="O13">
        <f>_xlfn.XLOOKUP(Lebron_career9[[#This Row],[game L]],A:A,'Lebron_play off'!H:H,FALSE)</f>
        <v>48</v>
      </c>
      <c r="P13">
        <f>_xlfn.XLOOKUP(Lebron_career9[[#This Row],[game L]],A:A,Jordan_playoffss!I:I,FALSE)</f>
        <v>7</v>
      </c>
      <c r="Q13">
        <f>_xlfn.XLOOKUP(Lebron_career9[[#This Row],[game L]],A:A,'Lebron_play off'!I:I,FALSE)</f>
        <v>12</v>
      </c>
      <c r="R13">
        <f>_xlfn.XLOOKUP(Lebron_career9[[#This Row],[game L]],A:A,Jordan_playoffss!J:J,FALSE)</f>
        <v>19</v>
      </c>
      <c r="S13">
        <f>_xlfn.XLOOKUP(Lebron_career9[[#This Row],[game L]],A:A,'Lebron_play off'!J:J,FALSE)</f>
        <v>27</v>
      </c>
      <c r="T13">
        <f>_xlfn.XLOOKUP(Lebron_career9[[#This Row],[game L]],A:A,Jordan_playoffss!K:K,FALSE)</f>
        <v>0.36799999999999999</v>
      </c>
      <c r="U13">
        <f>_xlfn.XLOOKUP(Lebron_career9[[#This Row],[game L]],A:A,'Lebron_play off'!K:K,FALSE)</f>
        <v>0.44400000000000001</v>
      </c>
      <c r="V13">
        <f>_xlfn.XLOOKUP(Lebron_career9[[#This Row],[game L]],A:A,Jordan_playoffss!L:L,FALSE)</f>
        <v>0</v>
      </c>
      <c r="W13">
        <f>_xlfn.XLOOKUP(Lebron_career9[[#This Row],[game L]],A:A,'Lebron_play off'!L:L,FALSE)</f>
        <v>1</v>
      </c>
      <c r="X13">
        <f>_xlfn.XLOOKUP(Lebron_career9[[#This Row],[game L]],A:A,Jordan_playoffss!M:M,FALSE)</f>
        <v>1</v>
      </c>
      <c r="Y13">
        <f>_xlfn.XLOOKUP(Lebron_career9[[#This Row],[game L]],A:A,'Lebron_play off'!M:M,FALSE)</f>
        <v>4</v>
      </c>
      <c r="Z13">
        <f>_xlfn.XLOOKUP(Lebron_career9[[#This Row],[game L]],A:A,Jordan_playoffss!N:N,FALSE)</f>
        <v>0</v>
      </c>
      <c r="AA13">
        <f>_xlfn.XLOOKUP(Lebron_career9[[#This Row],[game L]],A:A,'Lebron_play off'!N:N,FALSE)</f>
        <v>0.25</v>
      </c>
      <c r="AB13">
        <f>_xlfn.XLOOKUP(Lebron_career9[[#This Row],[game L]],A:A,Jordan_playoffss!O:O,FALSE)</f>
        <v>9</v>
      </c>
      <c r="AC13">
        <f>_xlfn.XLOOKUP(Lebron_career9[[#This Row],[game L]],A:A,'Lebron_play off'!O:O,FALSE)</f>
        <v>7</v>
      </c>
      <c r="AD13">
        <f>_xlfn.XLOOKUP(Lebron_career9[[#This Row],[game L]],A:A,Jordan_playoffss!P:P,FALSE)</f>
        <v>10</v>
      </c>
      <c r="AE13">
        <f>_xlfn.XLOOKUP(Lebron_career9[[#This Row],[game L]],A:A,'Lebron_play off'!P:P,FALSE)</f>
        <v>11</v>
      </c>
      <c r="AF13">
        <f>_xlfn.XLOOKUP(Lebron_career9[[#This Row],[game L]],A:A,Jordan_playoffss!Q:Q,FALSE)</f>
        <v>0.9</v>
      </c>
      <c r="AG13">
        <f>_xlfn.XLOOKUP(Lebron_career9[[#This Row],[game L]],A:A,'Lebron_play off'!Q:Q,FALSE)</f>
        <v>0.63600000000000001</v>
      </c>
      <c r="AH13">
        <f>_xlfn.XLOOKUP(Lebron_career9[[#This Row],[game L]],A:A,Jordan_playoffss!R:R,FALSE)</f>
        <v>1</v>
      </c>
      <c r="AI13">
        <f>_xlfn.XLOOKUP(Lebron_career9[[#This Row],[game L]],A:A,'Lebron_play off'!R:R,FALSE)</f>
        <v>3</v>
      </c>
      <c r="AJ13">
        <f>_xlfn.XLOOKUP(Lebron_career9[[#This Row],[game L]],A:A,Jordan_playoffss!S:S,FALSE)</f>
        <v>3</v>
      </c>
      <c r="AK13">
        <f>_xlfn.XLOOKUP(Lebron_career9[[#This Row],[game L]],A:A,'Lebron_play off'!S:S,FALSE)</f>
        <v>8</v>
      </c>
      <c r="AL13">
        <f>_xlfn.XLOOKUP(Lebron_career9[[#This Row],[game L]],A:A,Jordan_playoffss!T:T,FALSE)</f>
        <v>4</v>
      </c>
      <c r="AM13">
        <f>_xlfn.XLOOKUP(Lebron_career9[[#This Row],[game L]],A:A,'Lebron_play off'!T:T,FALSE)</f>
        <v>11</v>
      </c>
      <c r="AN13">
        <f>_xlfn.XLOOKUP(Lebron_career9[[#This Row],[game L]],A:A,Jordan_playoffss!U:U,FALSE)</f>
        <v>10</v>
      </c>
      <c r="AO13">
        <f>_xlfn.XLOOKUP(Lebron_career9[[#This Row],[game L]],A:A,'Lebron_play off'!U:U,FALSE)</f>
        <v>11</v>
      </c>
      <c r="AP13">
        <f>_xlfn.XLOOKUP(Lebron_career9[[#This Row],[game L]],A:A,Jordan_playoffss!V:V,FALSE)</f>
        <v>3</v>
      </c>
      <c r="AQ13">
        <f>_xlfn.XLOOKUP(Lebron_career9[[#This Row],[game L]],A:A,'Lebron_play off'!V:V,FALSE)</f>
        <v>0</v>
      </c>
      <c r="AR13">
        <f>_xlfn.XLOOKUP(Lebron_career9[[#This Row],[game L]],A:A,Jordan_playoffss!W:W,FALSE)</f>
        <v>0</v>
      </c>
      <c r="AS13">
        <f>_xlfn.XLOOKUP(Lebron_career9[[#This Row],[game L]],A:A,'Lebron_play off'!W:W,FALSE)</f>
        <v>0</v>
      </c>
      <c r="AT13">
        <f>_xlfn.XLOOKUP(Lebron_career9[[#This Row],[game L]],A:A,Jordan_playoffss!X:X,FALSE)</f>
        <v>1</v>
      </c>
      <c r="AU13">
        <f>_xlfn.XLOOKUP(Lebron_career9[[#This Row],[game L]],A:A,'Lebron_play off'!X:X,FALSE)</f>
        <v>4</v>
      </c>
      <c r="AV13">
        <f>_xlfn.XLOOKUP(Lebron_career9[[#This Row],[game L]],A:A,Jordan_playoffss!Y:Y,FALSE)</f>
        <v>23</v>
      </c>
      <c r="AW13">
        <f>_xlfn.XLOOKUP(Lebron_career9[[#This Row],[game L]],A:A,'Lebron_play off'!Y:Y,FALSE)</f>
        <v>32</v>
      </c>
      <c r="AX13">
        <f>_xlfn.XLOOKUP(Lebron_career9[[#This Row],[game L]],A:A,Jordan_playoffss!Z:Z,FALSE)</f>
        <v>21.5</v>
      </c>
      <c r="AY13">
        <f>_xlfn.XLOOKUP(Lebron_career9[[#This Row],[game L]],A:A,'Lebron_play off'!Z:Z,FALSE)</f>
        <v>23.3</v>
      </c>
      <c r="BA13">
        <f>_xlfn.XLOOKUP(Lebron_career9[[#This Row],[game L]],A:A,'Lebron_play off'!AA:AA,FALSE)</f>
        <v>11</v>
      </c>
      <c r="BB13" s="1">
        <f>_xlfn.XLOOKUP(Lebron_career9[[#This Row],[game L]],A:A,'Jordan career'!B:B,FALSE)</f>
        <v>30981</v>
      </c>
      <c r="BC13" s="1">
        <v>41942</v>
      </c>
      <c r="BD13" t="str">
        <f>_xlfn.XLOOKUP(Lebron_career9[[#This Row],[game L]],A:A,'Jordan career'!C:C,FALSE)</f>
        <v>21-252</v>
      </c>
      <c r="BE13" t="s">
        <v>1017</v>
      </c>
      <c r="BF13" t="str">
        <f>_xlfn.XLOOKUP(Lebron_career9[[#This Row],[game L]],A:A,'Jordan career'!D:D,FALSE)</f>
        <v>CHI</v>
      </c>
      <c r="BG13" t="s">
        <v>58</v>
      </c>
      <c r="BH13" t="str">
        <f>_xlfn.XLOOKUP(Lebron_career9[[#This Row],[game L]],A:A,'Jordan career'!E:E,FALSE)</f>
        <v>WSB</v>
      </c>
      <c r="BI13" t="s">
        <v>114</v>
      </c>
      <c r="BJ13" t="str">
        <f>_xlfn.XLOOKUP(Lebron_career9[[#This Row],[game L]],A:A,'Jordan career'!F:F,FALSE)</f>
        <v>W (+16)</v>
      </c>
      <c r="BK13" t="s">
        <v>61</v>
      </c>
      <c r="BL13">
        <f>_xlfn.XLOOKUP(Lebron_career9[[#This Row],[game L]],A:A,'Jordan career'!G:G,FALSE)</f>
        <v>40</v>
      </c>
      <c r="BM13">
        <v>43</v>
      </c>
      <c r="BN13">
        <f>_xlfn.XLOOKUP(Lebron_career9[[#This Row],[game L]],A:A,'Jordan career'!H:H,FALSE)</f>
        <v>5</v>
      </c>
      <c r="BO13">
        <f>_xlfn.XLOOKUP(Lebron_career9[[#This Row],[game L]],A:A,'Lebron career'!H:H,FALSE)</f>
        <v>12</v>
      </c>
      <c r="BP13">
        <v>5</v>
      </c>
      <c r="BQ13">
        <f>_xlfn.XLOOKUP(Lebron_career9[[#This Row],[game L]],A:A,'Jordan career'!I:I,FALSE)</f>
        <v>16</v>
      </c>
      <c r="BR13">
        <v>15</v>
      </c>
      <c r="BS13">
        <f>_xlfn.XLOOKUP(Lebron_career9[[#This Row],[game L]],A:A,'Jordan career'!J:J,FALSE)</f>
        <v>0.313</v>
      </c>
      <c r="BT13">
        <v>0.33300000000000002</v>
      </c>
      <c r="BU13">
        <f>_xlfn.XLOOKUP(Lebron_career9[[#This Row],[game L]],A:A,'Jordan career'!K:K,FALSE)</f>
        <v>0</v>
      </c>
      <c r="BV13">
        <v>1</v>
      </c>
      <c r="BW13">
        <f>_xlfn.XLOOKUP(Lebron_career9[[#This Row],[game L]],A:A,'Jordan career'!L:L,FALSE)</f>
        <v>0</v>
      </c>
      <c r="BX13">
        <v>5</v>
      </c>
      <c r="BY13">
        <f>_xlfn.XLOOKUP(Lebron_career9[[#This Row],[game L]],A:A,'Jordan career'!M:M,FALSE)</f>
        <v>0</v>
      </c>
      <c r="BZ13">
        <v>0.2</v>
      </c>
      <c r="CA13">
        <f>_xlfn.XLOOKUP(Lebron_career9[[#This Row],[game L]],A:A,'Jordan career'!N:N,FALSE)</f>
        <v>0</v>
      </c>
      <c r="CB13">
        <v>6</v>
      </c>
      <c r="CC13">
        <f>_xlfn.XLOOKUP(Lebron_career9[[#This Row],[game L]],A:A,'Jordan career'!O:O,FALSE)</f>
        <v>7</v>
      </c>
      <c r="CD13">
        <v>7</v>
      </c>
      <c r="CE13">
        <f>_xlfn.XLOOKUP(Lebron_career9[[#This Row],[game L]],A:A,'Jordan career'!P:P,FALSE)</f>
        <v>0.85699999999999998</v>
      </c>
      <c r="CF13">
        <v>0.85699999999999998</v>
      </c>
      <c r="CG13">
        <f>_xlfn.XLOOKUP(Lebron_career9[[#This Row],[game L]],A:A,'Jordan career'!Q:Q,FALSE)</f>
        <v>1</v>
      </c>
      <c r="CH13">
        <v>0</v>
      </c>
      <c r="CI13">
        <f>_xlfn.XLOOKUP(Lebron_career9[[#This Row],[game L]],A:A,'Jordan career'!R:R,FALSE)</f>
        <v>5</v>
      </c>
      <c r="CJ13">
        <v>5</v>
      </c>
      <c r="CK13">
        <f>_xlfn.XLOOKUP(Lebron_career9[[#This Row],[game L]],A:A,'Jordan career'!S:S,FALSE)</f>
        <v>6</v>
      </c>
      <c r="CL13">
        <v>5</v>
      </c>
      <c r="CM13">
        <f>_xlfn.XLOOKUP(Lebron_career9[[#This Row],[game L]],A:A,'Jordan career'!T:T,FALSE)</f>
        <v>7</v>
      </c>
      <c r="CN13">
        <v>4</v>
      </c>
      <c r="CO13">
        <f>_xlfn.XLOOKUP(Lebron_career9[[#This Row],[game L]],A:A,'Jordan career'!U:U,FALSE)</f>
        <v>2</v>
      </c>
      <c r="CP13">
        <v>0</v>
      </c>
      <c r="CQ13">
        <f>_xlfn.XLOOKUP(Lebron_career9[[#This Row],[game L]],A:A,'Jordan career'!V:V,FALSE)</f>
        <v>4</v>
      </c>
      <c r="CR13">
        <v>0</v>
      </c>
      <c r="CS13">
        <f>_xlfn.XLOOKUP(Lebron_career9[[#This Row],[game L]],A:A,'Jordan career'!W:W,FALSE)</f>
        <v>5</v>
      </c>
      <c r="CT13">
        <v>8</v>
      </c>
      <c r="CU13">
        <f>_xlfn.XLOOKUP(Lebron_career9[[#This Row],[game L]],A:A,'Jordan career'!X:X,FALSE)</f>
        <v>16</v>
      </c>
      <c r="CV13">
        <v>17</v>
      </c>
      <c r="CW13">
        <f>_xlfn.XLOOKUP(Lebron_career9[[#This Row],[game L]],A:A,'Jordan career'!Y:Y,FALSE)</f>
        <v>12.5</v>
      </c>
      <c r="CX13">
        <v>3.2</v>
      </c>
      <c r="CZ13">
        <v>-13</v>
      </c>
    </row>
    <row r="14" spans="1:104" x14ac:dyDescent="0.3">
      <c r="A14">
        <v>1</v>
      </c>
      <c r="B14" s="1">
        <f>_xlfn.XLOOKUP(Lebron_career9[[#This Row],[game L]],A:A,Jordan_playoffss!B:B,FALSE)</f>
        <v>31156</v>
      </c>
      <c r="C14" s="1">
        <f>_xlfn.XLOOKUP(Lebron_career9[[#This Row],[game L]],A:A,'Lebron_play off'!B:B,FALSE)</f>
        <v>38829</v>
      </c>
      <c r="D14" s="1" t="str">
        <f>_xlfn.XLOOKUP(Lebron_career9[[#This Row],[game L]],A:A,Jordan_playoffss!C:C,FALSE)</f>
        <v>EC1</v>
      </c>
      <c r="E14" s="1" t="str">
        <f>_xlfn.XLOOKUP(Lebron_career9[[#This Row],[game L]],A:A,'Lebron_play off'!C:C,FALSE)</f>
        <v>EC1</v>
      </c>
      <c r="F14">
        <f>_xlfn.XLOOKUP(Lebron_career9[[#This Row],[game L]],A:A,Jordan_playoffss!D:D,FALSE)</f>
        <v>1</v>
      </c>
      <c r="G14">
        <f>_xlfn.XLOOKUP(Lebron_career9[[#This Row],[game L]],A:A,'Lebron_play off'!D:D,FALSE)</f>
        <v>1</v>
      </c>
      <c r="H14" t="str">
        <f>_xlfn.XLOOKUP(Lebron_career9[[#This Row],[game L]],A:A,Jordan_playoffss!E:E,FALSE)</f>
        <v>CHI</v>
      </c>
      <c r="I14" t="str">
        <f>_xlfn.XLOOKUP(Lebron_career9[[#This Row],[game L]],A:A,'Lebron_play off'!E:E,FALSE)</f>
        <v>CLE</v>
      </c>
      <c r="J14" t="str">
        <f>_xlfn.XLOOKUP(Lebron_career9[[#This Row],[game L]],A:A,Jordan_playoffss!F:F,FALSE)</f>
        <v>MIL</v>
      </c>
      <c r="K14" t="str">
        <f>_xlfn.XLOOKUP(Lebron_career9[[#This Row],[game L]],A:A,'Lebron_play off'!F:F,FALSE)</f>
        <v>WAS</v>
      </c>
      <c r="L14" t="str">
        <f>_xlfn.XLOOKUP(Lebron_career9[[#This Row],[game L]],A:A,Jordan_playoffss!G:G,FALSE)</f>
        <v>L (-9)</v>
      </c>
      <c r="M14" t="str">
        <f>_xlfn.XLOOKUP(Lebron_career9[[#This Row],[game L]],A:A,'Lebron_play off'!G:G,FALSE)</f>
        <v>W (+11)</v>
      </c>
      <c r="N14">
        <f>_xlfn.XLOOKUP(Lebron_career9[[#This Row],[game L]],A:A,Jordan_playoffss!H:H,FALSE)</f>
        <v>44</v>
      </c>
      <c r="O14">
        <f>_xlfn.XLOOKUP(Lebron_career9[[#This Row],[game L]],A:A,'Lebron_play off'!H:H,FALSE)</f>
        <v>48</v>
      </c>
      <c r="P14">
        <f>_xlfn.XLOOKUP(Lebron_career9[[#This Row],[game L]],A:A,Jordan_playoffss!I:I,FALSE)</f>
        <v>7</v>
      </c>
      <c r="Q14">
        <f>_xlfn.XLOOKUP(Lebron_career9[[#This Row],[game L]],A:A,'Lebron_play off'!I:I,FALSE)</f>
        <v>12</v>
      </c>
      <c r="R14">
        <f>_xlfn.XLOOKUP(Lebron_career9[[#This Row],[game L]],A:A,Jordan_playoffss!J:J,FALSE)</f>
        <v>19</v>
      </c>
      <c r="S14">
        <f>_xlfn.XLOOKUP(Lebron_career9[[#This Row],[game L]],A:A,'Lebron_play off'!J:J,FALSE)</f>
        <v>27</v>
      </c>
      <c r="T14">
        <f>_xlfn.XLOOKUP(Lebron_career9[[#This Row],[game L]],A:A,Jordan_playoffss!K:K,FALSE)</f>
        <v>0.36799999999999999</v>
      </c>
      <c r="U14">
        <f>_xlfn.XLOOKUP(Lebron_career9[[#This Row],[game L]],A:A,'Lebron_play off'!K:K,FALSE)</f>
        <v>0.44400000000000001</v>
      </c>
      <c r="V14">
        <f>_xlfn.XLOOKUP(Lebron_career9[[#This Row],[game L]],A:A,Jordan_playoffss!L:L,FALSE)</f>
        <v>0</v>
      </c>
      <c r="W14">
        <f>_xlfn.XLOOKUP(Lebron_career9[[#This Row],[game L]],A:A,'Lebron_play off'!L:L,FALSE)</f>
        <v>1</v>
      </c>
      <c r="X14">
        <f>_xlfn.XLOOKUP(Lebron_career9[[#This Row],[game L]],A:A,Jordan_playoffss!M:M,FALSE)</f>
        <v>1</v>
      </c>
      <c r="Y14">
        <f>_xlfn.XLOOKUP(Lebron_career9[[#This Row],[game L]],A:A,'Lebron_play off'!M:M,FALSE)</f>
        <v>4</v>
      </c>
      <c r="Z14">
        <f>_xlfn.XLOOKUP(Lebron_career9[[#This Row],[game L]],A:A,Jordan_playoffss!N:N,FALSE)</f>
        <v>0</v>
      </c>
      <c r="AA14">
        <f>_xlfn.XLOOKUP(Lebron_career9[[#This Row],[game L]],A:A,'Lebron_play off'!N:N,FALSE)</f>
        <v>0.25</v>
      </c>
      <c r="AB14">
        <f>_xlfn.XLOOKUP(Lebron_career9[[#This Row],[game L]],A:A,Jordan_playoffss!O:O,FALSE)</f>
        <v>9</v>
      </c>
      <c r="AC14">
        <f>_xlfn.XLOOKUP(Lebron_career9[[#This Row],[game L]],A:A,'Lebron_play off'!O:O,FALSE)</f>
        <v>7</v>
      </c>
      <c r="AD14">
        <f>_xlfn.XLOOKUP(Lebron_career9[[#This Row],[game L]],A:A,Jordan_playoffss!P:P,FALSE)</f>
        <v>10</v>
      </c>
      <c r="AE14">
        <f>_xlfn.XLOOKUP(Lebron_career9[[#This Row],[game L]],A:A,'Lebron_play off'!P:P,FALSE)</f>
        <v>11</v>
      </c>
      <c r="AF14">
        <f>_xlfn.XLOOKUP(Lebron_career9[[#This Row],[game L]],A:A,Jordan_playoffss!Q:Q,FALSE)</f>
        <v>0.9</v>
      </c>
      <c r="AG14">
        <f>_xlfn.XLOOKUP(Lebron_career9[[#This Row],[game L]],A:A,'Lebron_play off'!Q:Q,FALSE)</f>
        <v>0.63600000000000001</v>
      </c>
      <c r="AH14">
        <f>_xlfn.XLOOKUP(Lebron_career9[[#This Row],[game L]],A:A,Jordan_playoffss!R:R,FALSE)</f>
        <v>1</v>
      </c>
      <c r="AI14">
        <f>_xlfn.XLOOKUP(Lebron_career9[[#This Row],[game L]],A:A,'Lebron_play off'!R:R,FALSE)</f>
        <v>3</v>
      </c>
      <c r="AJ14">
        <f>_xlfn.XLOOKUP(Lebron_career9[[#This Row],[game L]],A:A,Jordan_playoffss!S:S,FALSE)</f>
        <v>3</v>
      </c>
      <c r="AK14">
        <f>_xlfn.XLOOKUP(Lebron_career9[[#This Row],[game L]],A:A,'Lebron_play off'!S:S,FALSE)</f>
        <v>8</v>
      </c>
      <c r="AL14">
        <f>_xlfn.XLOOKUP(Lebron_career9[[#This Row],[game L]],A:A,Jordan_playoffss!T:T,FALSE)</f>
        <v>4</v>
      </c>
      <c r="AM14">
        <f>_xlfn.XLOOKUP(Lebron_career9[[#This Row],[game L]],A:A,'Lebron_play off'!T:T,FALSE)</f>
        <v>11</v>
      </c>
      <c r="AN14">
        <f>_xlfn.XLOOKUP(Lebron_career9[[#This Row],[game L]],A:A,Jordan_playoffss!U:U,FALSE)</f>
        <v>10</v>
      </c>
      <c r="AO14">
        <f>_xlfn.XLOOKUP(Lebron_career9[[#This Row],[game L]],A:A,'Lebron_play off'!U:U,FALSE)</f>
        <v>11</v>
      </c>
      <c r="AP14">
        <f>_xlfn.XLOOKUP(Lebron_career9[[#This Row],[game L]],A:A,Jordan_playoffss!V:V,FALSE)</f>
        <v>3</v>
      </c>
      <c r="AQ14">
        <f>_xlfn.XLOOKUP(Lebron_career9[[#This Row],[game L]],A:A,'Lebron_play off'!V:V,FALSE)</f>
        <v>0</v>
      </c>
      <c r="AR14">
        <f>_xlfn.XLOOKUP(Lebron_career9[[#This Row],[game L]],A:A,Jordan_playoffss!W:W,FALSE)</f>
        <v>0</v>
      </c>
      <c r="AS14">
        <f>_xlfn.XLOOKUP(Lebron_career9[[#This Row],[game L]],A:A,'Lebron_play off'!W:W,FALSE)</f>
        <v>0</v>
      </c>
      <c r="AT14">
        <f>_xlfn.XLOOKUP(Lebron_career9[[#This Row],[game L]],A:A,Jordan_playoffss!X:X,FALSE)</f>
        <v>1</v>
      </c>
      <c r="AU14">
        <f>_xlfn.XLOOKUP(Lebron_career9[[#This Row],[game L]],A:A,'Lebron_play off'!X:X,FALSE)</f>
        <v>4</v>
      </c>
      <c r="AV14">
        <f>_xlfn.XLOOKUP(Lebron_career9[[#This Row],[game L]],A:A,Jordan_playoffss!Y:Y,FALSE)</f>
        <v>23</v>
      </c>
      <c r="AW14">
        <f>_xlfn.XLOOKUP(Lebron_career9[[#This Row],[game L]],A:A,'Lebron_play off'!Y:Y,FALSE)</f>
        <v>32</v>
      </c>
      <c r="AX14">
        <f>_xlfn.XLOOKUP(Lebron_career9[[#This Row],[game L]],A:A,Jordan_playoffss!Z:Z,FALSE)</f>
        <v>21.5</v>
      </c>
      <c r="AY14">
        <f>_xlfn.XLOOKUP(Lebron_career9[[#This Row],[game L]],A:A,'Lebron_play off'!Z:Z,FALSE)</f>
        <v>23.3</v>
      </c>
      <c r="BA14">
        <f>_xlfn.XLOOKUP(Lebron_career9[[#This Row],[game L]],A:A,'Lebron_play off'!AA:AA,FALSE)</f>
        <v>11</v>
      </c>
      <c r="BB14" s="1">
        <f>_xlfn.XLOOKUP(Lebron_career9[[#This Row],[game L]],A:A,'Jordan career'!B:B,FALSE)</f>
        <v>30981</v>
      </c>
      <c r="BC14" s="1">
        <v>42304</v>
      </c>
      <c r="BD14" t="str">
        <f>_xlfn.XLOOKUP(Lebron_career9[[#This Row],[game L]],A:A,'Jordan career'!C:C,FALSE)</f>
        <v>21-252</v>
      </c>
      <c r="BE14" t="s">
        <v>1087</v>
      </c>
      <c r="BF14" t="str">
        <f>_xlfn.XLOOKUP(Lebron_career9[[#This Row],[game L]],A:A,'Jordan career'!D:D,FALSE)</f>
        <v>CHI</v>
      </c>
      <c r="BG14" t="s">
        <v>58</v>
      </c>
      <c r="BH14" t="str">
        <f>_xlfn.XLOOKUP(Lebron_career9[[#This Row],[game L]],A:A,'Jordan career'!E:E,FALSE)</f>
        <v>WSB</v>
      </c>
      <c r="BI14" t="s">
        <v>104</v>
      </c>
      <c r="BJ14" t="str">
        <f>_xlfn.XLOOKUP(Lebron_career9[[#This Row],[game L]],A:A,'Jordan career'!F:F,FALSE)</f>
        <v>W (+16)</v>
      </c>
      <c r="BK14" t="s">
        <v>70</v>
      </c>
      <c r="BL14">
        <f>_xlfn.XLOOKUP(Lebron_career9[[#This Row],[game L]],A:A,'Jordan career'!G:G,FALSE)</f>
        <v>40</v>
      </c>
      <c r="BM14">
        <v>36</v>
      </c>
      <c r="BN14">
        <f>_xlfn.XLOOKUP(Lebron_career9[[#This Row],[game L]],A:A,'Jordan career'!H:H,FALSE)</f>
        <v>5</v>
      </c>
      <c r="BO14">
        <f>_xlfn.XLOOKUP(Lebron_career9[[#This Row],[game L]],A:A,'Lebron career'!H:H,FALSE)</f>
        <v>12</v>
      </c>
      <c r="BP14">
        <v>12</v>
      </c>
      <c r="BQ14">
        <f>_xlfn.XLOOKUP(Lebron_career9[[#This Row],[game L]],A:A,'Jordan career'!I:I,FALSE)</f>
        <v>16</v>
      </c>
      <c r="BR14">
        <v>22</v>
      </c>
      <c r="BS14">
        <f>_xlfn.XLOOKUP(Lebron_career9[[#This Row],[game L]],A:A,'Jordan career'!J:J,FALSE)</f>
        <v>0.313</v>
      </c>
      <c r="BT14">
        <v>0.54500000000000004</v>
      </c>
      <c r="BU14">
        <f>_xlfn.XLOOKUP(Lebron_career9[[#This Row],[game L]],A:A,'Jordan career'!K:K,FALSE)</f>
        <v>0</v>
      </c>
      <c r="BV14">
        <v>1</v>
      </c>
      <c r="BW14">
        <f>_xlfn.XLOOKUP(Lebron_career9[[#This Row],[game L]],A:A,'Jordan career'!L:L,FALSE)</f>
        <v>0</v>
      </c>
      <c r="BX14">
        <v>5</v>
      </c>
      <c r="BY14">
        <f>_xlfn.XLOOKUP(Lebron_career9[[#This Row],[game L]],A:A,'Jordan career'!M:M,FALSE)</f>
        <v>0</v>
      </c>
      <c r="BZ14">
        <v>0.2</v>
      </c>
      <c r="CA14">
        <f>_xlfn.XLOOKUP(Lebron_career9[[#This Row],[game L]],A:A,'Jordan career'!N:N,FALSE)</f>
        <v>0</v>
      </c>
      <c r="CB14">
        <v>0</v>
      </c>
      <c r="CC14">
        <f>_xlfn.XLOOKUP(Lebron_career9[[#This Row],[game L]],A:A,'Jordan career'!O:O,FALSE)</f>
        <v>7</v>
      </c>
      <c r="CD14">
        <v>3</v>
      </c>
      <c r="CE14">
        <f>_xlfn.XLOOKUP(Lebron_career9[[#This Row],[game L]],A:A,'Jordan career'!P:P,FALSE)</f>
        <v>0.85699999999999998</v>
      </c>
      <c r="CF14">
        <v>0</v>
      </c>
      <c r="CG14">
        <f>_xlfn.XLOOKUP(Lebron_career9[[#This Row],[game L]],A:A,'Jordan career'!Q:Q,FALSE)</f>
        <v>1</v>
      </c>
      <c r="CH14">
        <v>0</v>
      </c>
      <c r="CI14">
        <f>_xlfn.XLOOKUP(Lebron_career9[[#This Row],[game L]],A:A,'Jordan career'!R:R,FALSE)</f>
        <v>5</v>
      </c>
      <c r="CJ14">
        <v>10</v>
      </c>
      <c r="CK14">
        <f>_xlfn.XLOOKUP(Lebron_career9[[#This Row],[game L]],A:A,'Jordan career'!S:S,FALSE)</f>
        <v>6</v>
      </c>
      <c r="CL14">
        <v>10</v>
      </c>
      <c r="CM14">
        <f>_xlfn.XLOOKUP(Lebron_career9[[#This Row],[game L]],A:A,'Jordan career'!T:T,FALSE)</f>
        <v>7</v>
      </c>
      <c r="CN14">
        <v>5</v>
      </c>
      <c r="CO14">
        <f>_xlfn.XLOOKUP(Lebron_career9[[#This Row],[game L]],A:A,'Jordan career'!U:U,FALSE)</f>
        <v>2</v>
      </c>
      <c r="CP14">
        <v>1</v>
      </c>
      <c r="CQ14">
        <f>_xlfn.XLOOKUP(Lebron_career9[[#This Row],[game L]],A:A,'Jordan career'!V:V,FALSE)</f>
        <v>4</v>
      </c>
      <c r="CR14">
        <v>0</v>
      </c>
      <c r="CS14">
        <f>_xlfn.XLOOKUP(Lebron_career9[[#This Row],[game L]],A:A,'Jordan career'!W:W,FALSE)</f>
        <v>5</v>
      </c>
      <c r="CT14">
        <v>1</v>
      </c>
      <c r="CU14">
        <f>_xlfn.XLOOKUP(Lebron_career9[[#This Row],[game L]],A:A,'Jordan career'!X:X,FALSE)</f>
        <v>16</v>
      </c>
      <c r="CV14">
        <v>25</v>
      </c>
      <c r="CW14">
        <f>_xlfn.XLOOKUP(Lebron_career9[[#This Row],[game L]],A:A,'Jordan career'!Y:Y,FALSE)</f>
        <v>12.5</v>
      </c>
      <c r="CX14">
        <v>18.5</v>
      </c>
      <c r="CZ14">
        <v>1</v>
      </c>
    </row>
    <row r="15" spans="1:104" x14ac:dyDescent="0.3">
      <c r="A15">
        <v>1</v>
      </c>
      <c r="B15" s="1">
        <f>_xlfn.XLOOKUP(Lebron_career9[[#This Row],[game L]],A:A,Jordan_playoffss!B:B,FALSE)</f>
        <v>31156</v>
      </c>
      <c r="C15" s="1">
        <f>_xlfn.XLOOKUP(Lebron_career9[[#This Row],[game L]],A:A,'Lebron_play off'!B:B,FALSE)</f>
        <v>38829</v>
      </c>
      <c r="D15" s="1" t="str">
        <f>_xlfn.XLOOKUP(Lebron_career9[[#This Row],[game L]],A:A,Jordan_playoffss!C:C,FALSE)</f>
        <v>EC1</v>
      </c>
      <c r="E15" s="1" t="str">
        <f>_xlfn.XLOOKUP(Lebron_career9[[#This Row],[game L]],A:A,'Lebron_play off'!C:C,FALSE)</f>
        <v>EC1</v>
      </c>
      <c r="F15">
        <f>_xlfn.XLOOKUP(Lebron_career9[[#This Row],[game L]],A:A,Jordan_playoffss!D:D,FALSE)</f>
        <v>1</v>
      </c>
      <c r="G15">
        <f>_xlfn.XLOOKUP(Lebron_career9[[#This Row],[game L]],A:A,'Lebron_play off'!D:D,FALSE)</f>
        <v>1</v>
      </c>
      <c r="H15" t="str">
        <f>_xlfn.XLOOKUP(Lebron_career9[[#This Row],[game L]],A:A,Jordan_playoffss!E:E,FALSE)</f>
        <v>CHI</v>
      </c>
      <c r="I15" t="str">
        <f>_xlfn.XLOOKUP(Lebron_career9[[#This Row],[game L]],A:A,'Lebron_play off'!E:E,FALSE)</f>
        <v>CLE</v>
      </c>
      <c r="J15" t="str">
        <f>_xlfn.XLOOKUP(Lebron_career9[[#This Row],[game L]],A:A,Jordan_playoffss!F:F,FALSE)</f>
        <v>MIL</v>
      </c>
      <c r="K15" t="str">
        <f>_xlfn.XLOOKUP(Lebron_career9[[#This Row],[game L]],A:A,'Lebron_play off'!F:F,FALSE)</f>
        <v>WAS</v>
      </c>
      <c r="L15" t="str">
        <f>_xlfn.XLOOKUP(Lebron_career9[[#This Row],[game L]],A:A,Jordan_playoffss!G:G,FALSE)</f>
        <v>L (-9)</v>
      </c>
      <c r="M15" t="str">
        <f>_xlfn.XLOOKUP(Lebron_career9[[#This Row],[game L]],A:A,'Lebron_play off'!G:G,FALSE)</f>
        <v>W (+11)</v>
      </c>
      <c r="N15">
        <f>_xlfn.XLOOKUP(Lebron_career9[[#This Row],[game L]],A:A,Jordan_playoffss!H:H,FALSE)</f>
        <v>44</v>
      </c>
      <c r="O15">
        <f>_xlfn.XLOOKUP(Lebron_career9[[#This Row],[game L]],A:A,'Lebron_play off'!H:H,FALSE)</f>
        <v>48</v>
      </c>
      <c r="P15">
        <f>_xlfn.XLOOKUP(Lebron_career9[[#This Row],[game L]],A:A,Jordan_playoffss!I:I,FALSE)</f>
        <v>7</v>
      </c>
      <c r="Q15">
        <f>_xlfn.XLOOKUP(Lebron_career9[[#This Row],[game L]],A:A,'Lebron_play off'!I:I,FALSE)</f>
        <v>12</v>
      </c>
      <c r="R15">
        <f>_xlfn.XLOOKUP(Lebron_career9[[#This Row],[game L]],A:A,Jordan_playoffss!J:J,FALSE)</f>
        <v>19</v>
      </c>
      <c r="S15">
        <f>_xlfn.XLOOKUP(Lebron_career9[[#This Row],[game L]],A:A,'Lebron_play off'!J:J,FALSE)</f>
        <v>27</v>
      </c>
      <c r="T15">
        <f>_xlfn.XLOOKUP(Lebron_career9[[#This Row],[game L]],A:A,Jordan_playoffss!K:K,FALSE)</f>
        <v>0.36799999999999999</v>
      </c>
      <c r="U15">
        <f>_xlfn.XLOOKUP(Lebron_career9[[#This Row],[game L]],A:A,'Lebron_play off'!K:K,FALSE)</f>
        <v>0.44400000000000001</v>
      </c>
      <c r="V15">
        <f>_xlfn.XLOOKUP(Lebron_career9[[#This Row],[game L]],A:A,Jordan_playoffss!L:L,FALSE)</f>
        <v>0</v>
      </c>
      <c r="W15">
        <f>_xlfn.XLOOKUP(Lebron_career9[[#This Row],[game L]],A:A,'Lebron_play off'!L:L,FALSE)</f>
        <v>1</v>
      </c>
      <c r="X15">
        <f>_xlfn.XLOOKUP(Lebron_career9[[#This Row],[game L]],A:A,Jordan_playoffss!M:M,FALSE)</f>
        <v>1</v>
      </c>
      <c r="Y15">
        <f>_xlfn.XLOOKUP(Lebron_career9[[#This Row],[game L]],A:A,'Lebron_play off'!M:M,FALSE)</f>
        <v>4</v>
      </c>
      <c r="Z15">
        <f>_xlfn.XLOOKUP(Lebron_career9[[#This Row],[game L]],A:A,Jordan_playoffss!N:N,FALSE)</f>
        <v>0</v>
      </c>
      <c r="AA15">
        <f>_xlfn.XLOOKUP(Lebron_career9[[#This Row],[game L]],A:A,'Lebron_play off'!N:N,FALSE)</f>
        <v>0.25</v>
      </c>
      <c r="AB15">
        <f>_xlfn.XLOOKUP(Lebron_career9[[#This Row],[game L]],A:A,Jordan_playoffss!O:O,FALSE)</f>
        <v>9</v>
      </c>
      <c r="AC15">
        <f>_xlfn.XLOOKUP(Lebron_career9[[#This Row],[game L]],A:A,'Lebron_play off'!O:O,FALSE)</f>
        <v>7</v>
      </c>
      <c r="AD15">
        <f>_xlfn.XLOOKUP(Lebron_career9[[#This Row],[game L]],A:A,Jordan_playoffss!P:P,FALSE)</f>
        <v>10</v>
      </c>
      <c r="AE15">
        <f>_xlfn.XLOOKUP(Lebron_career9[[#This Row],[game L]],A:A,'Lebron_play off'!P:P,FALSE)</f>
        <v>11</v>
      </c>
      <c r="AF15">
        <f>_xlfn.XLOOKUP(Lebron_career9[[#This Row],[game L]],A:A,Jordan_playoffss!Q:Q,FALSE)</f>
        <v>0.9</v>
      </c>
      <c r="AG15">
        <f>_xlfn.XLOOKUP(Lebron_career9[[#This Row],[game L]],A:A,'Lebron_play off'!Q:Q,FALSE)</f>
        <v>0.63600000000000001</v>
      </c>
      <c r="AH15">
        <f>_xlfn.XLOOKUP(Lebron_career9[[#This Row],[game L]],A:A,Jordan_playoffss!R:R,FALSE)</f>
        <v>1</v>
      </c>
      <c r="AI15">
        <f>_xlfn.XLOOKUP(Lebron_career9[[#This Row],[game L]],A:A,'Lebron_play off'!R:R,FALSE)</f>
        <v>3</v>
      </c>
      <c r="AJ15">
        <f>_xlfn.XLOOKUP(Lebron_career9[[#This Row],[game L]],A:A,Jordan_playoffss!S:S,FALSE)</f>
        <v>3</v>
      </c>
      <c r="AK15">
        <f>_xlfn.XLOOKUP(Lebron_career9[[#This Row],[game L]],A:A,'Lebron_play off'!S:S,FALSE)</f>
        <v>8</v>
      </c>
      <c r="AL15">
        <f>_xlfn.XLOOKUP(Lebron_career9[[#This Row],[game L]],A:A,Jordan_playoffss!T:T,FALSE)</f>
        <v>4</v>
      </c>
      <c r="AM15">
        <f>_xlfn.XLOOKUP(Lebron_career9[[#This Row],[game L]],A:A,'Lebron_play off'!T:T,FALSE)</f>
        <v>11</v>
      </c>
      <c r="AN15">
        <f>_xlfn.XLOOKUP(Lebron_career9[[#This Row],[game L]],A:A,Jordan_playoffss!U:U,FALSE)</f>
        <v>10</v>
      </c>
      <c r="AO15">
        <f>_xlfn.XLOOKUP(Lebron_career9[[#This Row],[game L]],A:A,'Lebron_play off'!U:U,FALSE)</f>
        <v>11</v>
      </c>
      <c r="AP15">
        <f>_xlfn.XLOOKUP(Lebron_career9[[#This Row],[game L]],A:A,Jordan_playoffss!V:V,FALSE)</f>
        <v>3</v>
      </c>
      <c r="AQ15">
        <f>_xlfn.XLOOKUP(Lebron_career9[[#This Row],[game L]],A:A,'Lebron_play off'!V:V,FALSE)</f>
        <v>0</v>
      </c>
      <c r="AR15">
        <f>_xlfn.XLOOKUP(Lebron_career9[[#This Row],[game L]],A:A,Jordan_playoffss!W:W,FALSE)</f>
        <v>0</v>
      </c>
      <c r="AS15">
        <f>_xlfn.XLOOKUP(Lebron_career9[[#This Row],[game L]],A:A,'Lebron_play off'!W:W,FALSE)</f>
        <v>0</v>
      </c>
      <c r="AT15">
        <f>_xlfn.XLOOKUP(Lebron_career9[[#This Row],[game L]],A:A,Jordan_playoffss!X:X,FALSE)</f>
        <v>1</v>
      </c>
      <c r="AU15">
        <f>_xlfn.XLOOKUP(Lebron_career9[[#This Row],[game L]],A:A,'Lebron_play off'!X:X,FALSE)</f>
        <v>4</v>
      </c>
      <c r="AV15">
        <f>_xlfn.XLOOKUP(Lebron_career9[[#This Row],[game L]],A:A,Jordan_playoffss!Y:Y,FALSE)</f>
        <v>23</v>
      </c>
      <c r="AW15">
        <f>_xlfn.XLOOKUP(Lebron_career9[[#This Row],[game L]],A:A,'Lebron_play off'!Y:Y,FALSE)</f>
        <v>32</v>
      </c>
      <c r="AX15">
        <f>_xlfn.XLOOKUP(Lebron_career9[[#This Row],[game L]],A:A,Jordan_playoffss!Z:Z,FALSE)</f>
        <v>21.5</v>
      </c>
      <c r="AY15">
        <f>_xlfn.XLOOKUP(Lebron_career9[[#This Row],[game L]],A:A,'Lebron_play off'!Z:Z,FALSE)</f>
        <v>23.3</v>
      </c>
      <c r="BA15">
        <f>_xlfn.XLOOKUP(Lebron_career9[[#This Row],[game L]],A:A,'Lebron_play off'!AA:AA,FALSE)</f>
        <v>11</v>
      </c>
      <c r="BB15" s="1">
        <f>_xlfn.XLOOKUP(Lebron_career9[[#This Row],[game L]],A:A,'Jordan career'!B:B,FALSE)</f>
        <v>30981</v>
      </c>
      <c r="BC15" s="1">
        <v>42668</v>
      </c>
      <c r="BD15" t="str">
        <f>_xlfn.XLOOKUP(Lebron_career9[[#This Row],[game L]],A:A,'Jordan career'!C:C,FALSE)</f>
        <v>21-252</v>
      </c>
      <c r="BE15" t="s">
        <v>1163</v>
      </c>
      <c r="BF15" t="str">
        <f>_xlfn.XLOOKUP(Lebron_career9[[#This Row],[game L]],A:A,'Jordan career'!D:D,FALSE)</f>
        <v>CHI</v>
      </c>
      <c r="BG15" t="s">
        <v>58</v>
      </c>
      <c r="BH15" t="str">
        <f>_xlfn.XLOOKUP(Lebron_career9[[#This Row],[game L]],A:A,'Jordan career'!E:E,FALSE)</f>
        <v>WSB</v>
      </c>
      <c r="BI15" t="s">
        <v>114</v>
      </c>
      <c r="BJ15" t="str">
        <f>_xlfn.XLOOKUP(Lebron_career9[[#This Row],[game L]],A:A,'Jordan career'!F:F,FALSE)</f>
        <v>W (+16)</v>
      </c>
      <c r="BK15" t="s">
        <v>108</v>
      </c>
      <c r="BL15">
        <f>_xlfn.XLOOKUP(Lebron_career9[[#This Row],[game L]],A:A,'Jordan career'!G:G,FALSE)</f>
        <v>40</v>
      </c>
      <c r="BM15">
        <v>32</v>
      </c>
      <c r="BN15">
        <f>_xlfn.XLOOKUP(Lebron_career9[[#This Row],[game L]],A:A,'Jordan career'!H:H,FALSE)</f>
        <v>5</v>
      </c>
      <c r="BO15">
        <f>_xlfn.XLOOKUP(Lebron_career9[[#This Row],[game L]],A:A,'Lebron career'!H:H,FALSE)</f>
        <v>12</v>
      </c>
      <c r="BP15">
        <v>9</v>
      </c>
      <c r="BQ15">
        <f>_xlfn.XLOOKUP(Lebron_career9[[#This Row],[game L]],A:A,'Jordan career'!I:I,FALSE)</f>
        <v>16</v>
      </c>
      <c r="BR15">
        <v>14</v>
      </c>
      <c r="BS15">
        <f>_xlfn.XLOOKUP(Lebron_career9[[#This Row],[game L]],A:A,'Jordan career'!J:J,FALSE)</f>
        <v>0.313</v>
      </c>
      <c r="BT15">
        <v>0.64300000000000002</v>
      </c>
      <c r="BU15">
        <f>_xlfn.XLOOKUP(Lebron_career9[[#This Row],[game L]],A:A,'Jordan career'!K:K,FALSE)</f>
        <v>0</v>
      </c>
      <c r="BV15">
        <v>0</v>
      </c>
      <c r="BW15">
        <f>_xlfn.XLOOKUP(Lebron_career9[[#This Row],[game L]],A:A,'Jordan career'!L:L,FALSE)</f>
        <v>0</v>
      </c>
      <c r="BX15">
        <v>3</v>
      </c>
      <c r="BY15">
        <f>_xlfn.XLOOKUP(Lebron_career9[[#This Row],[game L]],A:A,'Jordan career'!M:M,FALSE)</f>
        <v>0</v>
      </c>
      <c r="BZ15">
        <v>0</v>
      </c>
      <c r="CA15">
        <f>_xlfn.XLOOKUP(Lebron_career9[[#This Row],[game L]],A:A,'Jordan career'!N:N,FALSE)</f>
        <v>0</v>
      </c>
      <c r="CB15">
        <v>1</v>
      </c>
      <c r="CC15">
        <f>_xlfn.XLOOKUP(Lebron_career9[[#This Row],[game L]],A:A,'Jordan career'!O:O,FALSE)</f>
        <v>7</v>
      </c>
      <c r="CD15">
        <v>2</v>
      </c>
      <c r="CE15">
        <f>_xlfn.XLOOKUP(Lebron_career9[[#This Row],[game L]],A:A,'Jordan career'!P:P,FALSE)</f>
        <v>0.85699999999999998</v>
      </c>
      <c r="CF15">
        <v>0.5</v>
      </c>
      <c r="CG15">
        <f>_xlfn.XLOOKUP(Lebron_career9[[#This Row],[game L]],A:A,'Jordan career'!Q:Q,FALSE)</f>
        <v>1</v>
      </c>
      <c r="CH15">
        <v>3</v>
      </c>
      <c r="CI15">
        <f>_xlfn.XLOOKUP(Lebron_career9[[#This Row],[game L]],A:A,'Jordan career'!R:R,FALSE)</f>
        <v>5</v>
      </c>
      <c r="CJ15">
        <v>8</v>
      </c>
      <c r="CK15">
        <f>_xlfn.XLOOKUP(Lebron_career9[[#This Row],[game L]],A:A,'Jordan career'!S:S,FALSE)</f>
        <v>6</v>
      </c>
      <c r="CL15">
        <v>11</v>
      </c>
      <c r="CM15">
        <f>_xlfn.XLOOKUP(Lebron_career9[[#This Row],[game L]],A:A,'Jordan career'!T:T,FALSE)</f>
        <v>7</v>
      </c>
      <c r="CN15">
        <v>14</v>
      </c>
      <c r="CO15">
        <f>_xlfn.XLOOKUP(Lebron_career9[[#This Row],[game L]],A:A,'Jordan career'!U:U,FALSE)</f>
        <v>2</v>
      </c>
      <c r="CP15">
        <v>0</v>
      </c>
      <c r="CQ15">
        <f>_xlfn.XLOOKUP(Lebron_career9[[#This Row],[game L]],A:A,'Jordan career'!V:V,FALSE)</f>
        <v>4</v>
      </c>
      <c r="CR15">
        <v>1</v>
      </c>
      <c r="CS15">
        <f>_xlfn.XLOOKUP(Lebron_career9[[#This Row],[game L]],A:A,'Jordan career'!W:W,FALSE)</f>
        <v>5</v>
      </c>
      <c r="CT15">
        <v>4</v>
      </c>
      <c r="CU15">
        <f>_xlfn.XLOOKUP(Lebron_career9[[#This Row],[game L]],A:A,'Jordan career'!X:X,FALSE)</f>
        <v>16</v>
      </c>
      <c r="CV15">
        <v>19</v>
      </c>
      <c r="CW15">
        <f>_xlfn.XLOOKUP(Lebron_career9[[#This Row],[game L]],A:A,'Jordan career'!Y:Y,FALSE)</f>
        <v>12.5</v>
      </c>
      <c r="CX15">
        <v>22.2</v>
      </c>
      <c r="CZ15">
        <v>27</v>
      </c>
    </row>
    <row r="16" spans="1:104" x14ac:dyDescent="0.3">
      <c r="A16">
        <v>1</v>
      </c>
      <c r="B16" s="1">
        <f>_xlfn.XLOOKUP(Lebron_career9[[#This Row],[game L]],A:A,Jordan_playoffss!B:B,FALSE)</f>
        <v>31156</v>
      </c>
      <c r="C16" s="1">
        <f>_xlfn.XLOOKUP(Lebron_career9[[#This Row],[game L]],A:A,'Lebron_play off'!B:B,FALSE)</f>
        <v>38829</v>
      </c>
      <c r="D16" s="1" t="str">
        <f>_xlfn.XLOOKUP(Lebron_career9[[#This Row],[game L]],A:A,Jordan_playoffss!C:C,FALSE)</f>
        <v>EC1</v>
      </c>
      <c r="E16" s="1" t="str">
        <f>_xlfn.XLOOKUP(Lebron_career9[[#This Row],[game L]],A:A,'Lebron_play off'!C:C,FALSE)</f>
        <v>EC1</v>
      </c>
      <c r="F16">
        <f>_xlfn.XLOOKUP(Lebron_career9[[#This Row],[game L]],A:A,Jordan_playoffss!D:D,FALSE)</f>
        <v>1</v>
      </c>
      <c r="G16">
        <f>_xlfn.XLOOKUP(Lebron_career9[[#This Row],[game L]],A:A,'Lebron_play off'!D:D,FALSE)</f>
        <v>1</v>
      </c>
      <c r="H16" t="str">
        <f>_xlfn.XLOOKUP(Lebron_career9[[#This Row],[game L]],A:A,Jordan_playoffss!E:E,FALSE)</f>
        <v>CHI</v>
      </c>
      <c r="I16" t="str">
        <f>_xlfn.XLOOKUP(Lebron_career9[[#This Row],[game L]],A:A,'Lebron_play off'!E:E,FALSE)</f>
        <v>CLE</v>
      </c>
      <c r="J16" t="str">
        <f>_xlfn.XLOOKUP(Lebron_career9[[#This Row],[game L]],A:A,Jordan_playoffss!F:F,FALSE)</f>
        <v>MIL</v>
      </c>
      <c r="K16" t="str">
        <f>_xlfn.XLOOKUP(Lebron_career9[[#This Row],[game L]],A:A,'Lebron_play off'!F:F,FALSE)</f>
        <v>WAS</v>
      </c>
      <c r="L16" t="str">
        <f>_xlfn.XLOOKUP(Lebron_career9[[#This Row],[game L]],A:A,Jordan_playoffss!G:G,FALSE)</f>
        <v>L (-9)</v>
      </c>
      <c r="M16" t="str">
        <f>_xlfn.XLOOKUP(Lebron_career9[[#This Row],[game L]],A:A,'Lebron_play off'!G:G,FALSE)</f>
        <v>W (+11)</v>
      </c>
      <c r="N16">
        <f>_xlfn.XLOOKUP(Lebron_career9[[#This Row],[game L]],A:A,Jordan_playoffss!H:H,FALSE)</f>
        <v>44</v>
      </c>
      <c r="O16">
        <f>_xlfn.XLOOKUP(Lebron_career9[[#This Row],[game L]],A:A,'Lebron_play off'!H:H,FALSE)</f>
        <v>48</v>
      </c>
      <c r="P16">
        <f>_xlfn.XLOOKUP(Lebron_career9[[#This Row],[game L]],A:A,Jordan_playoffss!I:I,FALSE)</f>
        <v>7</v>
      </c>
      <c r="Q16">
        <f>_xlfn.XLOOKUP(Lebron_career9[[#This Row],[game L]],A:A,'Lebron_play off'!I:I,FALSE)</f>
        <v>12</v>
      </c>
      <c r="R16">
        <f>_xlfn.XLOOKUP(Lebron_career9[[#This Row],[game L]],A:A,Jordan_playoffss!J:J,FALSE)</f>
        <v>19</v>
      </c>
      <c r="S16">
        <f>_xlfn.XLOOKUP(Lebron_career9[[#This Row],[game L]],A:A,'Lebron_play off'!J:J,FALSE)</f>
        <v>27</v>
      </c>
      <c r="T16">
        <f>_xlfn.XLOOKUP(Lebron_career9[[#This Row],[game L]],A:A,Jordan_playoffss!K:K,FALSE)</f>
        <v>0.36799999999999999</v>
      </c>
      <c r="U16">
        <f>_xlfn.XLOOKUP(Lebron_career9[[#This Row],[game L]],A:A,'Lebron_play off'!K:K,FALSE)</f>
        <v>0.44400000000000001</v>
      </c>
      <c r="V16">
        <f>_xlfn.XLOOKUP(Lebron_career9[[#This Row],[game L]],A:A,Jordan_playoffss!L:L,FALSE)</f>
        <v>0</v>
      </c>
      <c r="W16">
        <f>_xlfn.XLOOKUP(Lebron_career9[[#This Row],[game L]],A:A,'Lebron_play off'!L:L,FALSE)</f>
        <v>1</v>
      </c>
      <c r="X16">
        <f>_xlfn.XLOOKUP(Lebron_career9[[#This Row],[game L]],A:A,Jordan_playoffss!M:M,FALSE)</f>
        <v>1</v>
      </c>
      <c r="Y16">
        <f>_xlfn.XLOOKUP(Lebron_career9[[#This Row],[game L]],A:A,'Lebron_play off'!M:M,FALSE)</f>
        <v>4</v>
      </c>
      <c r="Z16">
        <f>_xlfn.XLOOKUP(Lebron_career9[[#This Row],[game L]],A:A,Jordan_playoffss!N:N,FALSE)</f>
        <v>0</v>
      </c>
      <c r="AA16">
        <f>_xlfn.XLOOKUP(Lebron_career9[[#This Row],[game L]],A:A,'Lebron_play off'!N:N,FALSE)</f>
        <v>0.25</v>
      </c>
      <c r="AB16">
        <f>_xlfn.XLOOKUP(Lebron_career9[[#This Row],[game L]],A:A,Jordan_playoffss!O:O,FALSE)</f>
        <v>9</v>
      </c>
      <c r="AC16">
        <f>_xlfn.XLOOKUP(Lebron_career9[[#This Row],[game L]],A:A,'Lebron_play off'!O:O,FALSE)</f>
        <v>7</v>
      </c>
      <c r="AD16">
        <f>_xlfn.XLOOKUP(Lebron_career9[[#This Row],[game L]],A:A,Jordan_playoffss!P:P,FALSE)</f>
        <v>10</v>
      </c>
      <c r="AE16">
        <f>_xlfn.XLOOKUP(Lebron_career9[[#This Row],[game L]],A:A,'Lebron_play off'!P:P,FALSE)</f>
        <v>11</v>
      </c>
      <c r="AF16">
        <f>_xlfn.XLOOKUP(Lebron_career9[[#This Row],[game L]],A:A,Jordan_playoffss!Q:Q,FALSE)</f>
        <v>0.9</v>
      </c>
      <c r="AG16">
        <f>_xlfn.XLOOKUP(Lebron_career9[[#This Row],[game L]],A:A,'Lebron_play off'!Q:Q,FALSE)</f>
        <v>0.63600000000000001</v>
      </c>
      <c r="AH16">
        <f>_xlfn.XLOOKUP(Lebron_career9[[#This Row],[game L]],A:A,Jordan_playoffss!R:R,FALSE)</f>
        <v>1</v>
      </c>
      <c r="AI16">
        <f>_xlfn.XLOOKUP(Lebron_career9[[#This Row],[game L]],A:A,'Lebron_play off'!R:R,FALSE)</f>
        <v>3</v>
      </c>
      <c r="AJ16">
        <f>_xlfn.XLOOKUP(Lebron_career9[[#This Row],[game L]],A:A,Jordan_playoffss!S:S,FALSE)</f>
        <v>3</v>
      </c>
      <c r="AK16">
        <f>_xlfn.XLOOKUP(Lebron_career9[[#This Row],[game L]],A:A,'Lebron_play off'!S:S,FALSE)</f>
        <v>8</v>
      </c>
      <c r="AL16">
        <f>_xlfn.XLOOKUP(Lebron_career9[[#This Row],[game L]],A:A,Jordan_playoffss!T:T,FALSE)</f>
        <v>4</v>
      </c>
      <c r="AM16">
        <f>_xlfn.XLOOKUP(Lebron_career9[[#This Row],[game L]],A:A,'Lebron_play off'!T:T,FALSE)</f>
        <v>11</v>
      </c>
      <c r="AN16">
        <f>_xlfn.XLOOKUP(Lebron_career9[[#This Row],[game L]],A:A,Jordan_playoffss!U:U,FALSE)</f>
        <v>10</v>
      </c>
      <c r="AO16">
        <f>_xlfn.XLOOKUP(Lebron_career9[[#This Row],[game L]],A:A,'Lebron_play off'!U:U,FALSE)</f>
        <v>11</v>
      </c>
      <c r="AP16">
        <f>_xlfn.XLOOKUP(Lebron_career9[[#This Row],[game L]],A:A,Jordan_playoffss!V:V,FALSE)</f>
        <v>3</v>
      </c>
      <c r="AQ16">
        <f>_xlfn.XLOOKUP(Lebron_career9[[#This Row],[game L]],A:A,'Lebron_play off'!V:V,FALSE)</f>
        <v>0</v>
      </c>
      <c r="AR16">
        <f>_xlfn.XLOOKUP(Lebron_career9[[#This Row],[game L]],A:A,Jordan_playoffss!W:W,FALSE)</f>
        <v>0</v>
      </c>
      <c r="AS16">
        <f>_xlfn.XLOOKUP(Lebron_career9[[#This Row],[game L]],A:A,'Lebron_play off'!W:W,FALSE)</f>
        <v>0</v>
      </c>
      <c r="AT16">
        <f>_xlfn.XLOOKUP(Lebron_career9[[#This Row],[game L]],A:A,Jordan_playoffss!X:X,FALSE)</f>
        <v>1</v>
      </c>
      <c r="AU16">
        <f>_xlfn.XLOOKUP(Lebron_career9[[#This Row],[game L]],A:A,'Lebron_play off'!X:X,FALSE)</f>
        <v>4</v>
      </c>
      <c r="AV16">
        <f>_xlfn.XLOOKUP(Lebron_career9[[#This Row],[game L]],A:A,Jordan_playoffss!Y:Y,FALSE)</f>
        <v>23</v>
      </c>
      <c r="AW16">
        <f>_xlfn.XLOOKUP(Lebron_career9[[#This Row],[game L]],A:A,'Lebron_play off'!Y:Y,FALSE)</f>
        <v>32</v>
      </c>
      <c r="AX16">
        <f>_xlfn.XLOOKUP(Lebron_career9[[#This Row],[game L]],A:A,Jordan_playoffss!Z:Z,FALSE)</f>
        <v>21.5</v>
      </c>
      <c r="AY16">
        <f>_xlfn.XLOOKUP(Lebron_career9[[#This Row],[game L]],A:A,'Lebron_play off'!Z:Z,FALSE)</f>
        <v>23.3</v>
      </c>
      <c r="BA16">
        <f>_xlfn.XLOOKUP(Lebron_career9[[#This Row],[game L]],A:A,'Lebron_play off'!AA:AA,FALSE)</f>
        <v>11</v>
      </c>
      <c r="BB16" s="1">
        <f>_xlfn.XLOOKUP(Lebron_career9[[#This Row],[game L]],A:A,'Jordan career'!B:B,FALSE)</f>
        <v>30981</v>
      </c>
      <c r="BC16" s="1">
        <v>43025</v>
      </c>
      <c r="BD16" t="str">
        <f>_xlfn.XLOOKUP(Lebron_career9[[#This Row],[game L]],A:A,'Jordan career'!C:C,FALSE)</f>
        <v>21-252</v>
      </c>
      <c r="BE16" t="s">
        <v>1237</v>
      </c>
      <c r="BF16" t="str">
        <f>_xlfn.XLOOKUP(Lebron_career9[[#This Row],[game L]],A:A,'Jordan career'!D:D,FALSE)</f>
        <v>CHI</v>
      </c>
      <c r="BG16" t="s">
        <v>58</v>
      </c>
      <c r="BH16" t="str">
        <f>_xlfn.XLOOKUP(Lebron_career9[[#This Row],[game L]],A:A,'Jordan career'!E:E,FALSE)</f>
        <v>WSB</v>
      </c>
      <c r="BI16" t="s">
        <v>90</v>
      </c>
      <c r="BJ16" t="str">
        <f>_xlfn.XLOOKUP(Lebron_career9[[#This Row],[game L]],A:A,'Jordan career'!F:F,FALSE)</f>
        <v>W (+16)</v>
      </c>
      <c r="BK16" t="s">
        <v>88</v>
      </c>
      <c r="BL16">
        <f>_xlfn.XLOOKUP(Lebron_career9[[#This Row],[game L]],A:A,'Jordan career'!G:G,FALSE)</f>
        <v>40</v>
      </c>
      <c r="BM16">
        <v>41</v>
      </c>
      <c r="BN16">
        <f>_xlfn.XLOOKUP(Lebron_career9[[#This Row],[game L]],A:A,'Jordan career'!H:H,FALSE)</f>
        <v>5</v>
      </c>
      <c r="BO16">
        <f>_xlfn.XLOOKUP(Lebron_career9[[#This Row],[game L]],A:A,'Lebron career'!H:H,FALSE)</f>
        <v>12</v>
      </c>
      <c r="BP16">
        <v>12</v>
      </c>
      <c r="BQ16">
        <f>_xlfn.XLOOKUP(Lebron_career9[[#This Row],[game L]],A:A,'Jordan career'!I:I,FALSE)</f>
        <v>16</v>
      </c>
      <c r="BR16">
        <v>19</v>
      </c>
      <c r="BS16">
        <f>_xlfn.XLOOKUP(Lebron_career9[[#This Row],[game L]],A:A,'Jordan career'!J:J,FALSE)</f>
        <v>0.313</v>
      </c>
      <c r="BT16">
        <v>0.63200000000000001</v>
      </c>
      <c r="BU16">
        <f>_xlfn.XLOOKUP(Lebron_career9[[#This Row],[game L]],A:A,'Jordan career'!K:K,FALSE)</f>
        <v>0</v>
      </c>
      <c r="BV16">
        <v>1</v>
      </c>
      <c r="BW16">
        <f>_xlfn.XLOOKUP(Lebron_career9[[#This Row],[game L]],A:A,'Jordan career'!L:L,FALSE)</f>
        <v>0</v>
      </c>
      <c r="BX16">
        <v>5</v>
      </c>
      <c r="BY16">
        <f>_xlfn.XLOOKUP(Lebron_career9[[#This Row],[game L]],A:A,'Jordan career'!M:M,FALSE)</f>
        <v>0</v>
      </c>
      <c r="BZ16">
        <v>0.2</v>
      </c>
      <c r="CA16">
        <f>_xlfn.XLOOKUP(Lebron_career9[[#This Row],[game L]],A:A,'Jordan career'!N:N,FALSE)</f>
        <v>0</v>
      </c>
      <c r="CB16">
        <v>4</v>
      </c>
      <c r="CC16">
        <f>_xlfn.XLOOKUP(Lebron_career9[[#This Row],[game L]],A:A,'Jordan career'!O:O,FALSE)</f>
        <v>7</v>
      </c>
      <c r="CD16">
        <v>4</v>
      </c>
      <c r="CE16">
        <f>_xlfn.XLOOKUP(Lebron_career9[[#This Row],[game L]],A:A,'Jordan career'!P:P,FALSE)</f>
        <v>0.85699999999999998</v>
      </c>
      <c r="CF16">
        <v>1</v>
      </c>
      <c r="CG16">
        <f>_xlfn.XLOOKUP(Lebron_career9[[#This Row],[game L]],A:A,'Jordan career'!Q:Q,FALSE)</f>
        <v>1</v>
      </c>
      <c r="CH16">
        <v>1</v>
      </c>
      <c r="CI16">
        <f>_xlfn.XLOOKUP(Lebron_career9[[#This Row],[game L]],A:A,'Jordan career'!R:R,FALSE)</f>
        <v>5</v>
      </c>
      <c r="CJ16">
        <v>15</v>
      </c>
      <c r="CK16">
        <f>_xlfn.XLOOKUP(Lebron_career9[[#This Row],[game L]],A:A,'Jordan career'!S:S,FALSE)</f>
        <v>6</v>
      </c>
      <c r="CL16">
        <v>16</v>
      </c>
      <c r="CM16">
        <f>_xlfn.XLOOKUP(Lebron_career9[[#This Row],[game L]],A:A,'Jordan career'!T:T,FALSE)</f>
        <v>7</v>
      </c>
      <c r="CN16">
        <v>9</v>
      </c>
      <c r="CO16">
        <f>_xlfn.XLOOKUP(Lebron_career9[[#This Row],[game L]],A:A,'Jordan career'!U:U,FALSE)</f>
        <v>2</v>
      </c>
      <c r="CP16">
        <v>0</v>
      </c>
      <c r="CQ16">
        <f>_xlfn.XLOOKUP(Lebron_career9[[#This Row],[game L]],A:A,'Jordan career'!V:V,FALSE)</f>
        <v>4</v>
      </c>
      <c r="CR16">
        <v>2</v>
      </c>
      <c r="CS16">
        <f>_xlfn.XLOOKUP(Lebron_career9[[#This Row],[game L]],A:A,'Jordan career'!W:W,FALSE)</f>
        <v>5</v>
      </c>
      <c r="CT16">
        <v>4</v>
      </c>
      <c r="CU16">
        <f>_xlfn.XLOOKUP(Lebron_career9[[#This Row],[game L]],A:A,'Jordan career'!X:X,FALSE)</f>
        <v>16</v>
      </c>
      <c r="CV16">
        <v>29</v>
      </c>
      <c r="CW16">
        <f>_xlfn.XLOOKUP(Lebron_career9[[#This Row],[game L]],A:A,'Jordan career'!Y:Y,FALSE)</f>
        <v>12.5</v>
      </c>
      <c r="CX16">
        <v>28.2</v>
      </c>
      <c r="CZ16">
        <v>2</v>
      </c>
    </row>
    <row r="17" spans="1:104" x14ac:dyDescent="0.3">
      <c r="A17">
        <v>1</v>
      </c>
      <c r="B17" s="1">
        <f>_xlfn.XLOOKUP(Lebron_career9[[#This Row],[game L]],A:A,Jordan_playoffss!B:B,FALSE)</f>
        <v>31156</v>
      </c>
      <c r="C17" s="1">
        <f>_xlfn.XLOOKUP(Lebron_career9[[#This Row],[game L]],A:A,'Lebron_play off'!B:B,FALSE)</f>
        <v>38829</v>
      </c>
      <c r="D17" s="1" t="str">
        <f>_xlfn.XLOOKUP(Lebron_career9[[#This Row],[game L]],A:A,Jordan_playoffss!C:C,FALSE)</f>
        <v>EC1</v>
      </c>
      <c r="E17" s="1" t="str">
        <f>_xlfn.XLOOKUP(Lebron_career9[[#This Row],[game L]],A:A,'Lebron_play off'!C:C,FALSE)</f>
        <v>EC1</v>
      </c>
      <c r="F17">
        <f>_xlfn.XLOOKUP(Lebron_career9[[#This Row],[game L]],A:A,Jordan_playoffss!D:D,FALSE)</f>
        <v>1</v>
      </c>
      <c r="G17">
        <f>_xlfn.XLOOKUP(Lebron_career9[[#This Row],[game L]],A:A,'Lebron_play off'!D:D,FALSE)</f>
        <v>1</v>
      </c>
      <c r="H17" t="str">
        <f>_xlfn.XLOOKUP(Lebron_career9[[#This Row],[game L]],A:A,Jordan_playoffss!E:E,FALSE)</f>
        <v>CHI</v>
      </c>
      <c r="I17" t="str">
        <f>_xlfn.XLOOKUP(Lebron_career9[[#This Row],[game L]],A:A,'Lebron_play off'!E:E,FALSE)</f>
        <v>CLE</v>
      </c>
      <c r="J17" t="str">
        <f>_xlfn.XLOOKUP(Lebron_career9[[#This Row],[game L]],A:A,Jordan_playoffss!F:F,FALSE)</f>
        <v>MIL</v>
      </c>
      <c r="K17" t="str">
        <f>_xlfn.XLOOKUP(Lebron_career9[[#This Row],[game L]],A:A,'Lebron_play off'!F:F,FALSE)</f>
        <v>WAS</v>
      </c>
      <c r="L17" t="str">
        <f>_xlfn.XLOOKUP(Lebron_career9[[#This Row],[game L]],A:A,Jordan_playoffss!G:G,FALSE)</f>
        <v>L (-9)</v>
      </c>
      <c r="M17" t="str">
        <f>_xlfn.XLOOKUP(Lebron_career9[[#This Row],[game L]],A:A,'Lebron_play off'!G:G,FALSE)</f>
        <v>W (+11)</v>
      </c>
      <c r="N17">
        <f>_xlfn.XLOOKUP(Lebron_career9[[#This Row],[game L]],A:A,Jordan_playoffss!H:H,FALSE)</f>
        <v>44</v>
      </c>
      <c r="O17">
        <f>_xlfn.XLOOKUP(Lebron_career9[[#This Row],[game L]],A:A,'Lebron_play off'!H:H,FALSE)</f>
        <v>48</v>
      </c>
      <c r="P17">
        <f>_xlfn.XLOOKUP(Lebron_career9[[#This Row],[game L]],A:A,Jordan_playoffss!I:I,FALSE)</f>
        <v>7</v>
      </c>
      <c r="Q17">
        <f>_xlfn.XLOOKUP(Lebron_career9[[#This Row],[game L]],A:A,'Lebron_play off'!I:I,FALSE)</f>
        <v>12</v>
      </c>
      <c r="R17">
        <f>_xlfn.XLOOKUP(Lebron_career9[[#This Row],[game L]],A:A,Jordan_playoffss!J:J,FALSE)</f>
        <v>19</v>
      </c>
      <c r="S17">
        <f>_xlfn.XLOOKUP(Lebron_career9[[#This Row],[game L]],A:A,'Lebron_play off'!J:J,FALSE)</f>
        <v>27</v>
      </c>
      <c r="T17">
        <f>_xlfn.XLOOKUP(Lebron_career9[[#This Row],[game L]],A:A,Jordan_playoffss!K:K,FALSE)</f>
        <v>0.36799999999999999</v>
      </c>
      <c r="U17">
        <f>_xlfn.XLOOKUP(Lebron_career9[[#This Row],[game L]],A:A,'Lebron_play off'!K:K,FALSE)</f>
        <v>0.44400000000000001</v>
      </c>
      <c r="V17">
        <f>_xlfn.XLOOKUP(Lebron_career9[[#This Row],[game L]],A:A,Jordan_playoffss!L:L,FALSE)</f>
        <v>0</v>
      </c>
      <c r="W17">
        <f>_xlfn.XLOOKUP(Lebron_career9[[#This Row],[game L]],A:A,'Lebron_play off'!L:L,FALSE)</f>
        <v>1</v>
      </c>
      <c r="X17">
        <f>_xlfn.XLOOKUP(Lebron_career9[[#This Row],[game L]],A:A,Jordan_playoffss!M:M,FALSE)</f>
        <v>1</v>
      </c>
      <c r="Y17">
        <f>_xlfn.XLOOKUP(Lebron_career9[[#This Row],[game L]],A:A,'Lebron_play off'!M:M,FALSE)</f>
        <v>4</v>
      </c>
      <c r="Z17">
        <f>_xlfn.XLOOKUP(Lebron_career9[[#This Row],[game L]],A:A,Jordan_playoffss!N:N,FALSE)</f>
        <v>0</v>
      </c>
      <c r="AA17">
        <f>_xlfn.XLOOKUP(Lebron_career9[[#This Row],[game L]],A:A,'Lebron_play off'!N:N,FALSE)</f>
        <v>0.25</v>
      </c>
      <c r="AB17">
        <f>_xlfn.XLOOKUP(Lebron_career9[[#This Row],[game L]],A:A,Jordan_playoffss!O:O,FALSE)</f>
        <v>9</v>
      </c>
      <c r="AC17">
        <f>_xlfn.XLOOKUP(Lebron_career9[[#This Row],[game L]],A:A,'Lebron_play off'!O:O,FALSE)</f>
        <v>7</v>
      </c>
      <c r="AD17">
        <f>_xlfn.XLOOKUP(Lebron_career9[[#This Row],[game L]],A:A,Jordan_playoffss!P:P,FALSE)</f>
        <v>10</v>
      </c>
      <c r="AE17">
        <f>_xlfn.XLOOKUP(Lebron_career9[[#This Row],[game L]],A:A,'Lebron_play off'!P:P,FALSE)</f>
        <v>11</v>
      </c>
      <c r="AF17">
        <f>_xlfn.XLOOKUP(Lebron_career9[[#This Row],[game L]],A:A,Jordan_playoffss!Q:Q,FALSE)</f>
        <v>0.9</v>
      </c>
      <c r="AG17">
        <f>_xlfn.XLOOKUP(Lebron_career9[[#This Row],[game L]],A:A,'Lebron_play off'!Q:Q,FALSE)</f>
        <v>0.63600000000000001</v>
      </c>
      <c r="AH17">
        <f>_xlfn.XLOOKUP(Lebron_career9[[#This Row],[game L]],A:A,Jordan_playoffss!R:R,FALSE)</f>
        <v>1</v>
      </c>
      <c r="AI17">
        <f>_xlfn.XLOOKUP(Lebron_career9[[#This Row],[game L]],A:A,'Lebron_play off'!R:R,FALSE)</f>
        <v>3</v>
      </c>
      <c r="AJ17">
        <f>_xlfn.XLOOKUP(Lebron_career9[[#This Row],[game L]],A:A,Jordan_playoffss!S:S,FALSE)</f>
        <v>3</v>
      </c>
      <c r="AK17">
        <f>_xlfn.XLOOKUP(Lebron_career9[[#This Row],[game L]],A:A,'Lebron_play off'!S:S,FALSE)</f>
        <v>8</v>
      </c>
      <c r="AL17">
        <f>_xlfn.XLOOKUP(Lebron_career9[[#This Row],[game L]],A:A,Jordan_playoffss!T:T,FALSE)</f>
        <v>4</v>
      </c>
      <c r="AM17">
        <f>_xlfn.XLOOKUP(Lebron_career9[[#This Row],[game L]],A:A,'Lebron_play off'!T:T,FALSE)</f>
        <v>11</v>
      </c>
      <c r="AN17">
        <f>_xlfn.XLOOKUP(Lebron_career9[[#This Row],[game L]],A:A,Jordan_playoffss!U:U,FALSE)</f>
        <v>10</v>
      </c>
      <c r="AO17">
        <f>_xlfn.XLOOKUP(Lebron_career9[[#This Row],[game L]],A:A,'Lebron_play off'!U:U,FALSE)</f>
        <v>11</v>
      </c>
      <c r="AP17">
        <f>_xlfn.XLOOKUP(Lebron_career9[[#This Row],[game L]],A:A,Jordan_playoffss!V:V,FALSE)</f>
        <v>3</v>
      </c>
      <c r="AQ17">
        <f>_xlfn.XLOOKUP(Lebron_career9[[#This Row],[game L]],A:A,'Lebron_play off'!V:V,FALSE)</f>
        <v>0</v>
      </c>
      <c r="AR17">
        <f>_xlfn.XLOOKUP(Lebron_career9[[#This Row],[game L]],A:A,Jordan_playoffss!W:W,FALSE)</f>
        <v>0</v>
      </c>
      <c r="AS17">
        <f>_xlfn.XLOOKUP(Lebron_career9[[#This Row],[game L]],A:A,'Lebron_play off'!W:W,FALSE)</f>
        <v>0</v>
      </c>
      <c r="AT17">
        <f>_xlfn.XLOOKUP(Lebron_career9[[#This Row],[game L]],A:A,Jordan_playoffss!X:X,FALSE)</f>
        <v>1</v>
      </c>
      <c r="AU17">
        <f>_xlfn.XLOOKUP(Lebron_career9[[#This Row],[game L]],A:A,'Lebron_play off'!X:X,FALSE)</f>
        <v>4</v>
      </c>
      <c r="AV17">
        <f>_xlfn.XLOOKUP(Lebron_career9[[#This Row],[game L]],A:A,Jordan_playoffss!Y:Y,FALSE)</f>
        <v>23</v>
      </c>
      <c r="AW17">
        <f>_xlfn.XLOOKUP(Lebron_career9[[#This Row],[game L]],A:A,'Lebron_play off'!Y:Y,FALSE)</f>
        <v>32</v>
      </c>
      <c r="AX17">
        <f>_xlfn.XLOOKUP(Lebron_career9[[#This Row],[game L]],A:A,Jordan_playoffss!Z:Z,FALSE)</f>
        <v>21.5</v>
      </c>
      <c r="AY17">
        <f>_xlfn.XLOOKUP(Lebron_career9[[#This Row],[game L]],A:A,'Lebron_play off'!Z:Z,FALSE)</f>
        <v>23.3</v>
      </c>
      <c r="BA17">
        <f>_xlfn.XLOOKUP(Lebron_career9[[#This Row],[game L]],A:A,'Lebron_play off'!AA:AA,FALSE)</f>
        <v>11</v>
      </c>
      <c r="BB17" s="1">
        <f>_xlfn.XLOOKUP(Lebron_career9[[#This Row],[game L]],A:A,'Jordan career'!B:B,FALSE)</f>
        <v>30981</v>
      </c>
      <c r="BC17" s="1">
        <v>43391</v>
      </c>
      <c r="BD17" t="str">
        <f>_xlfn.XLOOKUP(Lebron_career9[[#This Row],[game L]],A:A,'Jordan career'!C:C,FALSE)</f>
        <v>21-252</v>
      </c>
      <c r="BE17" t="s">
        <v>1319</v>
      </c>
      <c r="BF17" t="str">
        <f>_xlfn.XLOOKUP(Lebron_career9[[#This Row],[game L]],A:A,'Jordan career'!D:D,FALSE)</f>
        <v>CHI</v>
      </c>
      <c r="BG17" t="s">
        <v>145</v>
      </c>
      <c r="BH17" t="str">
        <f>_xlfn.XLOOKUP(Lebron_career9[[#This Row],[game L]],A:A,'Jordan career'!E:E,FALSE)</f>
        <v>WSB</v>
      </c>
      <c r="BI17" t="s">
        <v>146</v>
      </c>
      <c r="BJ17" t="str">
        <f>_xlfn.XLOOKUP(Lebron_career9[[#This Row],[game L]],A:A,'Jordan career'!F:F,FALSE)</f>
        <v>W (+16)</v>
      </c>
      <c r="BK17" t="s">
        <v>84</v>
      </c>
      <c r="BL17">
        <f>_xlfn.XLOOKUP(Lebron_career9[[#This Row],[game L]],A:A,'Jordan career'!G:G,FALSE)</f>
        <v>40</v>
      </c>
      <c r="BM17">
        <v>37</v>
      </c>
      <c r="BN17">
        <f>_xlfn.XLOOKUP(Lebron_career9[[#This Row],[game L]],A:A,'Jordan career'!H:H,FALSE)</f>
        <v>5</v>
      </c>
      <c r="BO17">
        <f>_xlfn.XLOOKUP(Lebron_career9[[#This Row],[game L]],A:A,'Lebron career'!H:H,FALSE)</f>
        <v>12</v>
      </c>
      <c r="BP17">
        <v>9</v>
      </c>
      <c r="BQ17">
        <f>_xlfn.XLOOKUP(Lebron_career9[[#This Row],[game L]],A:A,'Jordan career'!I:I,FALSE)</f>
        <v>16</v>
      </c>
      <c r="BR17">
        <v>16</v>
      </c>
      <c r="BS17">
        <f>_xlfn.XLOOKUP(Lebron_career9[[#This Row],[game L]],A:A,'Jordan career'!J:J,FALSE)</f>
        <v>0.313</v>
      </c>
      <c r="BT17">
        <v>0.56299999999999994</v>
      </c>
      <c r="BU17">
        <f>_xlfn.XLOOKUP(Lebron_career9[[#This Row],[game L]],A:A,'Jordan career'!K:K,FALSE)</f>
        <v>0</v>
      </c>
      <c r="BV17">
        <v>0</v>
      </c>
      <c r="BW17">
        <f>_xlfn.XLOOKUP(Lebron_career9[[#This Row],[game L]],A:A,'Jordan career'!L:L,FALSE)</f>
        <v>0</v>
      </c>
      <c r="BX17">
        <v>4</v>
      </c>
      <c r="BY17">
        <f>_xlfn.XLOOKUP(Lebron_career9[[#This Row],[game L]],A:A,'Jordan career'!M:M,FALSE)</f>
        <v>0</v>
      </c>
      <c r="BZ17">
        <v>0</v>
      </c>
      <c r="CA17">
        <f>_xlfn.XLOOKUP(Lebron_career9[[#This Row],[game L]],A:A,'Jordan career'!N:N,FALSE)</f>
        <v>0</v>
      </c>
      <c r="CB17">
        <v>8</v>
      </c>
      <c r="CC17">
        <f>_xlfn.XLOOKUP(Lebron_career9[[#This Row],[game L]],A:A,'Jordan career'!O:O,FALSE)</f>
        <v>7</v>
      </c>
      <c r="CD17">
        <v>9</v>
      </c>
      <c r="CE17">
        <f>_xlfn.XLOOKUP(Lebron_career9[[#This Row],[game L]],A:A,'Jordan career'!P:P,FALSE)</f>
        <v>0.85699999999999998</v>
      </c>
      <c r="CF17">
        <v>0.88900000000000001</v>
      </c>
      <c r="CG17">
        <f>_xlfn.XLOOKUP(Lebron_career9[[#This Row],[game L]],A:A,'Jordan career'!Q:Q,FALSE)</f>
        <v>1</v>
      </c>
      <c r="CH17">
        <v>2</v>
      </c>
      <c r="CI17">
        <f>_xlfn.XLOOKUP(Lebron_career9[[#This Row],[game L]],A:A,'Jordan career'!R:R,FALSE)</f>
        <v>5</v>
      </c>
      <c r="CJ17">
        <v>10</v>
      </c>
      <c r="CK17">
        <f>_xlfn.XLOOKUP(Lebron_career9[[#This Row],[game L]],A:A,'Jordan career'!S:S,FALSE)</f>
        <v>6</v>
      </c>
      <c r="CL17">
        <v>12</v>
      </c>
      <c r="CM17">
        <f>_xlfn.XLOOKUP(Lebron_career9[[#This Row],[game L]],A:A,'Jordan career'!T:T,FALSE)</f>
        <v>7</v>
      </c>
      <c r="CN17">
        <v>6</v>
      </c>
      <c r="CO17">
        <f>_xlfn.XLOOKUP(Lebron_career9[[#This Row],[game L]],A:A,'Jordan career'!U:U,FALSE)</f>
        <v>2</v>
      </c>
      <c r="CP17">
        <v>1</v>
      </c>
      <c r="CQ17">
        <f>_xlfn.XLOOKUP(Lebron_career9[[#This Row],[game L]],A:A,'Jordan career'!V:V,FALSE)</f>
        <v>4</v>
      </c>
      <c r="CR17">
        <v>0</v>
      </c>
      <c r="CS17">
        <f>_xlfn.XLOOKUP(Lebron_career9[[#This Row],[game L]],A:A,'Jordan career'!W:W,FALSE)</f>
        <v>5</v>
      </c>
      <c r="CT17">
        <v>6</v>
      </c>
      <c r="CU17">
        <f>_xlfn.XLOOKUP(Lebron_career9[[#This Row],[game L]],A:A,'Jordan career'!X:X,FALSE)</f>
        <v>16</v>
      </c>
      <c r="CV17">
        <v>26</v>
      </c>
      <c r="CW17">
        <f>_xlfn.XLOOKUP(Lebron_career9[[#This Row],[game L]],A:A,'Jordan career'!Y:Y,FALSE)</f>
        <v>12.5</v>
      </c>
      <c r="CX17">
        <v>20.399999999999999</v>
      </c>
      <c r="CZ17">
        <v>-4</v>
      </c>
    </row>
    <row r="18" spans="1:104" x14ac:dyDescent="0.3">
      <c r="A18">
        <v>1</v>
      </c>
      <c r="B18" s="1">
        <f>_xlfn.XLOOKUP(Lebron_career9[[#This Row],[game L]],A:A,Jordan_playoffss!B:B,FALSE)</f>
        <v>31156</v>
      </c>
      <c r="C18" s="1">
        <f>_xlfn.XLOOKUP(Lebron_career9[[#This Row],[game L]],A:A,'Lebron_play off'!B:B,FALSE)</f>
        <v>38829</v>
      </c>
      <c r="D18" s="1" t="str">
        <f>_xlfn.XLOOKUP(Lebron_career9[[#This Row],[game L]],A:A,Jordan_playoffss!C:C,FALSE)</f>
        <v>EC1</v>
      </c>
      <c r="E18" s="1" t="str">
        <f>_xlfn.XLOOKUP(Lebron_career9[[#This Row],[game L]],A:A,'Lebron_play off'!C:C,FALSE)</f>
        <v>EC1</v>
      </c>
      <c r="F18">
        <f>_xlfn.XLOOKUP(Lebron_career9[[#This Row],[game L]],A:A,Jordan_playoffss!D:D,FALSE)</f>
        <v>1</v>
      </c>
      <c r="G18">
        <f>_xlfn.XLOOKUP(Lebron_career9[[#This Row],[game L]],A:A,'Lebron_play off'!D:D,FALSE)</f>
        <v>1</v>
      </c>
      <c r="H18" t="str">
        <f>_xlfn.XLOOKUP(Lebron_career9[[#This Row],[game L]],A:A,Jordan_playoffss!E:E,FALSE)</f>
        <v>CHI</v>
      </c>
      <c r="I18" t="str">
        <f>_xlfn.XLOOKUP(Lebron_career9[[#This Row],[game L]],A:A,'Lebron_play off'!E:E,FALSE)</f>
        <v>CLE</v>
      </c>
      <c r="J18" t="str">
        <f>_xlfn.XLOOKUP(Lebron_career9[[#This Row],[game L]],A:A,Jordan_playoffss!F:F,FALSE)</f>
        <v>MIL</v>
      </c>
      <c r="K18" t="str">
        <f>_xlfn.XLOOKUP(Lebron_career9[[#This Row],[game L]],A:A,'Lebron_play off'!F:F,FALSE)</f>
        <v>WAS</v>
      </c>
      <c r="L18" t="str">
        <f>_xlfn.XLOOKUP(Lebron_career9[[#This Row],[game L]],A:A,Jordan_playoffss!G:G,FALSE)</f>
        <v>L (-9)</v>
      </c>
      <c r="M18" t="str">
        <f>_xlfn.XLOOKUP(Lebron_career9[[#This Row],[game L]],A:A,'Lebron_play off'!G:G,FALSE)</f>
        <v>W (+11)</v>
      </c>
      <c r="N18">
        <f>_xlfn.XLOOKUP(Lebron_career9[[#This Row],[game L]],A:A,Jordan_playoffss!H:H,FALSE)</f>
        <v>44</v>
      </c>
      <c r="O18">
        <f>_xlfn.XLOOKUP(Lebron_career9[[#This Row],[game L]],A:A,'Lebron_play off'!H:H,FALSE)</f>
        <v>48</v>
      </c>
      <c r="P18">
        <f>_xlfn.XLOOKUP(Lebron_career9[[#This Row],[game L]],A:A,Jordan_playoffss!I:I,FALSE)</f>
        <v>7</v>
      </c>
      <c r="Q18">
        <f>_xlfn.XLOOKUP(Lebron_career9[[#This Row],[game L]],A:A,'Lebron_play off'!I:I,FALSE)</f>
        <v>12</v>
      </c>
      <c r="R18">
        <f>_xlfn.XLOOKUP(Lebron_career9[[#This Row],[game L]],A:A,Jordan_playoffss!J:J,FALSE)</f>
        <v>19</v>
      </c>
      <c r="S18">
        <f>_xlfn.XLOOKUP(Lebron_career9[[#This Row],[game L]],A:A,'Lebron_play off'!J:J,FALSE)</f>
        <v>27</v>
      </c>
      <c r="T18">
        <f>_xlfn.XLOOKUP(Lebron_career9[[#This Row],[game L]],A:A,Jordan_playoffss!K:K,FALSE)</f>
        <v>0.36799999999999999</v>
      </c>
      <c r="U18">
        <f>_xlfn.XLOOKUP(Lebron_career9[[#This Row],[game L]],A:A,'Lebron_play off'!K:K,FALSE)</f>
        <v>0.44400000000000001</v>
      </c>
      <c r="V18">
        <f>_xlfn.XLOOKUP(Lebron_career9[[#This Row],[game L]],A:A,Jordan_playoffss!L:L,FALSE)</f>
        <v>0</v>
      </c>
      <c r="W18">
        <f>_xlfn.XLOOKUP(Lebron_career9[[#This Row],[game L]],A:A,'Lebron_play off'!L:L,FALSE)</f>
        <v>1</v>
      </c>
      <c r="X18">
        <f>_xlfn.XLOOKUP(Lebron_career9[[#This Row],[game L]],A:A,Jordan_playoffss!M:M,FALSE)</f>
        <v>1</v>
      </c>
      <c r="Y18">
        <f>_xlfn.XLOOKUP(Lebron_career9[[#This Row],[game L]],A:A,'Lebron_play off'!M:M,FALSE)</f>
        <v>4</v>
      </c>
      <c r="Z18">
        <f>_xlfn.XLOOKUP(Lebron_career9[[#This Row],[game L]],A:A,Jordan_playoffss!N:N,FALSE)</f>
        <v>0</v>
      </c>
      <c r="AA18">
        <f>_xlfn.XLOOKUP(Lebron_career9[[#This Row],[game L]],A:A,'Lebron_play off'!N:N,FALSE)</f>
        <v>0.25</v>
      </c>
      <c r="AB18">
        <f>_xlfn.XLOOKUP(Lebron_career9[[#This Row],[game L]],A:A,Jordan_playoffss!O:O,FALSE)</f>
        <v>9</v>
      </c>
      <c r="AC18">
        <f>_xlfn.XLOOKUP(Lebron_career9[[#This Row],[game L]],A:A,'Lebron_play off'!O:O,FALSE)</f>
        <v>7</v>
      </c>
      <c r="AD18">
        <f>_xlfn.XLOOKUP(Lebron_career9[[#This Row],[game L]],A:A,Jordan_playoffss!P:P,FALSE)</f>
        <v>10</v>
      </c>
      <c r="AE18">
        <f>_xlfn.XLOOKUP(Lebron_career9[[#This Row],[game L]],A:A,'Lebron_play off'!P:P,FALSE)</f>
        <v>11</v>
      </c>
      <c r="AF18">
        <f>_xlfn.XLOOKUP(Lebron_career9[[#This Row],[game L]],A:A,Jordan_playoffss!Q:Q,FALSE)</f>
        <v>0.9</v>
      </c>
      <c r="AG18">
        <f>_xlfn.XLOOKUP(Lebron_career9[[#This Row],[game L]],A:A,'Lebron_play off'!Q:Q,FALSE)</f>
        <v>0.63600000000000001</v>
      </c>
      <c r="AH18">
        <f>_xlfn.XLOOKUP(Lebron_career9[[#This Row],[game L]],A:A,Jordan_playoffss!R:R,FALSE)</f>
        <v>1</v>
      </c>
      <c r="AI18">
        <f>_xlfn.XLOOKUP(Lebron_career9[[#This Row],[game L]],A:A,'Lebron_play off'!R:R,FALSE)</f>
        <v>3</v>
      </c>
      <c r="AJ18">
        <f>_xlfn.XLOOKUP(Lebron_career9[[#This Row],[game L]],A:A,Jordan_playoffss!S:S,FALSE)</f>
        <v>3</v>
      </c>
      <c r="AK18">
        <f>_xlfn.XLOOKUP(Lebron_career9[[#This Row],[game L]],A:A,'Lebron_play off'!S:S,FALSE)</f>
        <v>8</v>
      </c>
      <c r="AL18">
        <f>_xlfn.XLOOKUP(Lebron_career9[[#This Row],[game L]],A:A,Jordan_playoffss!T:T,FALSE)</f>
        <v>4</v>
      </c>
      <c r="AM18">
        <f>_xlfn.XLOOKUP(Lebron_career9[[#This Row],[game L]],A:A,'Lebron_play off'!T:T,FALSE)</f>
        <v>11</v>
      </c>
      <c r="AN18">
        <f>_xlfn.XLOOKUP(Lebron_career9[[#This Row],[game L]],A:A,Jordan_playoffss!U:U,FALSE)</f>
        <v>10</v>
      </c>
      <c r="AO18">
        <f>_xlfn.XLOOKUP(Lebron_career9[[#This Row],[game L]],A:A,'Lebron_play off'!U:U,FALSE)</f>
        <v>11</v>
      </c>
      <c r="AP18">
        <f>_xlfn.XLOOKUP(Lebron_career9[[#This Row],[game L]],A:A,Jordan_playoffss!V:V,FALSE)</f>
        <v>3</v>
      </c>
      <c r="AQ18">
        <f>_xlfn.XLOOKUP(Lebron_career9[[#This Row],[game L]],A:A,'Lebron_play off'!V:V,FALSE)</f>
        <v>0</v>
      </c>
      <c r="AR18">
        <f>_xlfn.XLOOKUP(Lebron_career9[[#This Row],[game L]],A:A,Jordan_playoffss!W:W,FALSE)</f>
        <v>0</v>
      </c>
      <c r="AS18">
        <f>_xlfn.XLOOKUP(Lebron_career9[[#This Row],[game L]],A:A,'Lebron_play off'!W:W,FALSE)</f>
        <v>0</v>
      </c>
      <c r="AT18">
        <f>_xlfn.XLOOKUP(Lebron_career9[[#This Row],[game L]],A:A,Jordan_playoffss!X:X,FALSE)</f>
        <v>1</v>
      </c>
      <c r="AU18">
        <f>_xlfn.XLOOKUP(Lebron_career9[[#This Row],[game L]],A:A,'Lebron_play off'!X:X,FALSE)</f>
        <v>4</v>
      </c>
      <c r="AV18">
        <f>_xlfn.XLOOKUP(Lebron_career9[[#This Row],[game L]],A:A,Jordan_playoffss!Y:Y,FALSE)</f>
        <v>23</v>
      </c>
      <c r="AW18">
        <f>_xlfn.XLOOKUP(Lebron_career9[[#This Row],[game L]],A:A,'Lebron_play off'!Y:Y,FALSE)</f>
        <v>32</v>
      </c>
      <c r="AX18">
        <f>_xlfn.XLOOKUP(Lebron_career9[[#This Row],[game L]],A:A,Jordan_playoffss!Z:Z,FALSE)</f>
        <v>21.5</v>
      </c>
      <c r="AY18">
        <f>_xlfn.XLOOKUP(Lebron_career9[[#This Row],[game L]],A:A,'Lebron_play off'!Z:Z,FALSE)</f>
        <v>23.3</v>
      </c>
      <c r="BA18">
        <f>_xlfn.XLOOKUP(Lebron_career9[[#This Row],[game L]],A:A,'Lebron_play off'!AA:AA,FALSE)</f>
        <v>11</v>
      </c>
      <c r="BB18" s="1">
        <f>_xlfn.XLOOKUP(Lebron_career9[[#This Row],[game L]],A:A,'Jordan career'!B:B,FALSE)</f>
        <v>30981</v>
      </c>
      <c r="BC18" s="1">
        <v>43760</v>
      </c>
      <c r="BD18" t="str">
        <f>_xlfn.XLOOKUP(Lebron_career9[[#This Row],[game L]],A:A,'Jordan career'!C:C,FALSE)</f>
        <v>21-252</v>
      </c>
      <c r="BE18" t="s">
        <v>1375</v>
      </c>
      <c r="BF18" t="str">
        <f>_xlfn.XLOOKUP(Lebron_career9[[#This Row],[game L]],A:A,'Jordan career'!D:D,FALSE)</f>
        <v>CHI</v>
      </c>
      <c r="BG18" t="s">
        <v>145</v>
      </c>
      <c r="BH18" t="str">
        <f>_xlfn.XLOOKUP(Lebron_career9[[#This Row],[game L]],A:A,'Jordan career'!E:E,FALSE)</f>
        <v>WSB</v>
      </c>
      <c r="BI18" t="s">
        <v>165</v>
      </c>
      <c r="BJ18" t="str">
        <f>_xlfn.XLOOKUP(Lebron_career9[[#This Row],[game L]],A:A,'Jordan career'!F:F,FALSE)</f>
        <v>W (+16)</v>
      </c>
      <c r="BK18" t="s">
        <v>63</v>
      </c>
      <c r="BL18">
        <f>_xlfn.XLOOKUP(Lebron_career9[[#This Row],[game L]],A:A,'Jordan career'!G:G,FALSE)</f>
        <v>40</v>
      </c>
      <c r="BM18">
        <v>36</v>
      </c>
      <c r="BN18">
        <f>_xlfn.XLOOKUP(Lebron_career9[[#This Row],[game L]],A:A,'Jordan career'!H:H,FALSE)</f>
        <v>5</v>
      </c>
      <c r="BO18">
        <f>_xlfn.XLOOKUP(Lebron_career9[[#This Row],[game L]],A:A,'Lebron career'!H:H,FALSE)</f>
        <v>12</v>
      </c>
      <c r="BP18">
        <v>7</v>
      </c>
      <c r="BQ18">
        <f>_xlfn.XLOOKUP(Lebron_career9[[#This Row],[game L]],A:A,'Jordan career'!I:I,FALSE)</f>
        <v>16</v>
      </c>
      <c r="BR18">
        <v>19</v>
      </c>
      <c r="BS18">
        <f>_xlfn.XLOOKUP(Lebron_career9[[#This Row],[game L]],A:A,'Jordan career'!J:J,FALSE)</f>
        <v>0.313</v>
      </c>
      <c r="BT18">
        <v>0.36799999999999999</v>
      </c>
      <c r="BU18">
        <f>_xlfn.XLOOKUP(Lebron_career9[[#This Row],[game L]],A:A,'Jordan career'!K:K,FALSE)</f>
        <v>0</v>
      </c>
      <c r="BV18">
        <v>1</v>
      </c>
      <c r="BW18">
        <f>_xlfn.XLOOKUP(Lebron_career9[[#This Row],[game L]],A:A,'Jordan career'!L:L,FALSE)</f>
        <v>0</v>
      </c>
      <c r="BX18">
        <v>5</v>
      </c>
      <c r="BY18">
        <f>_xlfn.XLOOKUP(Lebron_career9[[#This Row],[game L]],A:A,'Jordan career'!M:M,FALSE)</f>
        <v>0</v>
      </c>
      <c r="BZ18">
        <v>0.2</v>
      </c>
      <c r="CA18">
        <f>_xlfn.XLOOKUP(Lebron_career9[[#This Row],[game L]],A:A,'Jordan career'!N:N,FALSE)</f>
        <v>0</v>
      </c>
      <c r="CB18">
        <v>3</v>
      </c>
      <c r="CC18">
        <f>_xlfn.XLOOKUP(Lebron_career9[[#This Row],[game L]],A:A,'Jordan career'!O:O,FALSE)</f>
        <v>7</v>
      </c>
      <c r="CD18">
        <v>4</v>
      </c>
      <c r="CE18">
        <f>_xlfn.XLOOKUP(Lebron_career9[[#This Row],[game L]],A:A,'Jordan career'!P:P,FALSE)</f>
        <v>0.85699999999999998</v>
      </c>
      <c r="CF18">
        <v>0.75</v>
      </c>
      <c r="CG18">
        <f>_xlfn.XLOOKUP(Lebron_career9[[#This Row],[game L]],A:A,'Jordan career'!Q:Q,FALSE)</f>
        <v>1</v>
      </c>
      <c r="CH18">
        <v>1</v>
      </c>
      <c r="CI18">
        <f>_xlfn.XLOOKUP(Lebron_career9[[#This Row],[game L]],A:A,'Jordan career'!R:R,FALSE)</f>
        <v>5</v>
      </c>
      <c r="CJ18">
        <v>9</v>
      </c>
      <c r="CK18">
        <f>_xlfn.XLOOKUP(Lebron_career9[[#This Row],[game L]],A:A,'Jordan career'!S:S,FALSE)</f>
        <v>6</v>
      </c>
      <c r="CL18">
        <v>10</v>
      </c>
      <c r="CM18">
        <f>_xlfn.XLOOKUP(Lebron_career9[[#This Row],[game L]],A:A,'Jordan career'!T:T,FALSE)</f>
        <v>7</v>
      </c>
      <c r="CN18">
        <v>8</v>
      </c>
      <c r="CO18">
        <f>_xlfn.XLOOKUP(Lebron_career9[[#This Row],[game L]],A:A,'Jordan career'!U:U,FALSE)</f>
        <v>2</v>
      </c>
      <c r="CP18">
        <v>1</v>
      </c>
      <c r="CQ18">
        <f>_xlfn.XLOOKUP(Lebron_career9[[#This Row],[game L]],A:A,'Jordan career'!V:V,FALSE)</f>
        <v>4</v>
      </c>
      <c r="CR18">
        <v>1</v>
      </c>
      <c r="CS18">
        <f>_xlfn.XLOOKUP(Lebron_career9[[#This Row],[game L]],A:A,'Jordan career'!W:W,FALSE)</f>
        <v>5</v>
      </c>
      <c r="CT18">
        <v>5</v>
      </c>
      <c r="CU18">
        <f>_xlfn.XLOOKUP(Lebron_career9[[#This Row],[game L]],A:A,'Jordan career'!X:X,FALSE)</f>
        <v>16</v>
      </c>
      <c r="CV18">
        <v>18</v>
      </c>
      <c r="CW18">
        <f>_xlfn.XLOOKUP(Lebron_career9[[#This Row],[game L]],A:A,'Jordan career'!Y:Y,FALSE)</f>
        <v>12.5</v>
      </c>
      <c r="CX18">
        <v>11.6</v>
      </c>
      <c r="CZ18">
        <v>-8</v>
      </c>
    </row>
    <row r="19" spans="1:104" x14ac:dyDescent="0.3">
      <c r="A19">
        <v>2</v>
      </c>
      <c r="B19" s="1">
        <f>_xlfn.XLOOKUP(Lebron_career9[[#This Row],[game L]],A:A,Jordan_playoffss!B:B,FALSE)</f>
        <v>32628</v>
      </c>
      <c r="C19" s="1">
        <f>_xlfn.XLOOKUP(Lebron_career9[[#This Row],[game L]],A:A,'Lebron_play off'!B:B,FALSE)</f>
        <v>39924</v>
      </c>
      <c r="D19" s="1" t="str">
        <f>_xlfn.XLOOKUP(Lebron_career9[[#This Row],[game L]],A:A,Jordan_playoffss!C:C,FALSE)</f>
        <v>EC1</v>
      </c>
      <c r="E19" s="1" t="str">
        <f>_xlfn.XLOOKUP(Lebron_career9[[#This Row],[game L]],A:A,'Lebron_play off'!C:C,FALSE)</f>
        <v>EC1</v>
      </c>
      <c r="F19">
        <f>_xlfn.XLOOKUP(Lebron_career9[[#This Row],[game L]],A:A,Jordan_playoffss!D:D,FALSE)</f>
        <v>2</v>
      </c>
      <c r="G19">
        <f>_xlfn.XLOOKUP(Lebron_career9[[#This Row],[game L]],A:A,'Lebron_play off'!D:D,FALSE)</f>
        <v>2</v>
      </c>
      <c r="H19" t="str">
        <f>_xlfn.XLOOKUP(Lebron_career9[[#This Row],[game L]],A:A,Jordan_playoffss!E:E,FALSE)</f>
        <v>CHI</v>
      </c>
      <c r="I19" t="str">
        <f>_xlfn.XLOOKUP(Lebron_career9[[#This Row],[game L]],A:A,'Lebron_play off'!E:E,FALSE)</f>
        <v>CLE</v>
      </c>
      <c r="J19" t="str">
        <f>_xlfn.XLOOKUP(Lebron_career9[[#This Row],[game L]],A:A,Jordan_playoffss!F:F,FALSE)</f>
        <v>CLE</v>
      </c>
      <c r="K19" t="str">
        <f>_xlfn.XLOOKUP(Lebron_career9[[#This Row],[game L]],A:A,'Lebron_play off'!F:F,FALSE)</f>
        <v>DET</v>
      </c>
      <c r="L19" t="str">
        <f>_xlfn.XLOOKUP(Lebron_career9[[#This Row],[game L]],A:A,Jordan_playoffss!G:G,FALSE)</f>
        <v>L (-8)</v>
      </c>
      <c r="M19" t="str">
        <f>_xlfn.XLOOKUP(Lebron_career9[[#This Row],[game L]],A:A,'Lebron_play off'!G:G,FALSE)</f>
        <v>W (+12)</v>
      </c>
      <c r="N19">
        <f>_xlfn.XLOOKUP(Lebron_career9[[#This Row],[game L]],A:A,Jordan_playoffss!H:H,FALSE)</f>
        <v>44</v>
      </c>
      <c r="O19">
        <f>_xlfn.XLOOKUP(Lebron_career9[[#This Row],[game L]],A:A,'Lebron_play off'!H:H,FALSE)</f>
        <v>38</v>
      </c>
      <c r="P19">
        <f>_xlfn.XLOOKUP(Lebron_career9[[#This Row],[game L]],A:A,Jordan_playoffss!I:I,FALSE)</f>
        <v>10</v>
      </c>
      <c r="Q19">
        <f>_xlfn.XLOOKUP(Lebron_career9[[#This Row],[game L]],A:A,'Lebron_play off'!I:I,FALSE)</f>
        <v>7</v>
      </c>
      <c r="R19">
        <f>_xlfn.XLOOKUP(Lebron_career9[[#This Row],[game L]],A:A,Jordan_playoffss!J:J,FALSE)</f>
        <v>22</v>
      </c>
      <c r="S19">
        <f>_xlfn.XLOOKUP(Lebron_career9[[#This Row],[game L]],A:A,'Lebron_play off'!J:J,FALSE)</f>
        <v>14</v>
      </c>
      <c r="T19">
        <f>_xlfn.XLOOKUP(Lebron_career9[[#This Row],[game L]],A:A,Jordan_playoffss!K:K,FALSE)</f>
        <v>0.45500000000000002</v>
      </c>
      <c r="U19">
        <f>_xlfn.XLOOKUP(Lebron_career9[[#This Row],[game L]],A:A,'Lebron_play off'!K:K,FALSE)</f>
        <v>0.5</v>
      </c>
      <c r="V19">
        <f>_xlfn.XLOOKUP(Lebron_career9[[#This Row],[game L]],A:A,Jordan_playoffss!L:L,FALSE)</f>
        <v>0</v>
      </c>
      <c r="W19">
        <f>_xlfn.XLOOKUP(Lebron_career9[[#This Row],[game L]],A:A,'Lebron_play off'!L:L,FALSE)</f>
        <v>2</v>
      </c>
      <c r="X19">
        <f>_xlfn.XLOOKUP(Lebron_career9[[#This Row],[game L]],A:A,Jordan_playoffss!M:M,FALSE)</f>
        <v>1</v>
      </c>
      <c r="Y19">
        <f>_xlfn.XLOOKUP(Lebron_career9[[#This Row],[game L]],A:A,'Lebron_play off'!M:M,FALSE)</f>
        <v>5</v>
      </c>
      <c r="Z19">
        <f>_xlfn.XLOOKUP(Lebron_career9[[#This Row],[game L]],A:A,Jordan_playoffss!N:N,FALSE)</f>
        <v>0</v>
      </c>
      <c r="AA19">
        <f>_xlfn.XLOOKUP(Lebron_career9[[#This Row],[game L]],A:A,'Lebron_play off'!N:N,FALSE)</f>
        <v>0.4</v>
      </c>
      <c r="AB19">
        <f>_xlfn.XLOOKUP(Lebron_career9[[#This Row],[game L]],A:A,Jordan_playoffss!O:O,FALSE)</f>
        <v>10</v>
      </c>
      <c r="AC19">
        <f>_xlfn.XLOOKUP(Lebron_career9[[#This Row],[game L]],A:A,'Lebron_play off'!O:O,FALSE)</f>
        <v>13</v>
      </c>
      <c r="AD19">
        <f>_xlfn.XLOOKUP(Lebron_career9[[#This Row],[game L]],A:A,Jordan_playoffss!P:P,FALSE)</f>
        <v>10</v>
      </c>
      <c r="AE19">
        <f>_xlfn.XLOOKUP(Lebron_career9[[#This Row],[game L]],A:A,'Lebron_play off'!P:P,FALSE)</f>
        <v>17</v>
      </c>
      <c r="AF19">
        <f>_xlfn.XLOOKUP(Lebron_career9[[#This Row],[game L]],A:A,Jordan_playoffss!Q:Q,FALSE)</f>
        <v>1</v>
      </c>
      <c r="AG19">
        <f>_xlfn.XLOOKUP(Lebron_career9[[#This Row],[game L]],A:A,'Lebron_play off'!Q:Q,FALSE)</f>
        <v>0.76500000000000001</v>
      </c>
      <c r="AH19">
        <f>_xlfn.XLOOKUP(Lebron_career9[[#This Row],[game L]],A:A,Jordan_playoffss!R:R,FALSE)</f>
        <v>3</v>
      </c>
      <c r="AI19">
        <f>_xlfn.XLOOKUP(Lebron_career9[[#This Row],[game L]],A:A,'Lebron_play off'!R:R,FALSE)</f>
        <v>1</v>
      </c>
      <c r="AJ19">
        <f>_xlfn.XLOOKUP(Lebron_career9[[#This Row],[game L]],A:A,Jordan_playoffss!S:S,FALSE)</f>
        <v>2</v>
      </c>
      <c r="AK19">
        <f>_xlfn.XLOOKUP(Lebron_career9[[#This Row],[game L]],A:A,'Lebron_play off'!S:S,FALSE)</f>
        <v>12</v>
      </c>
      <c r="AL19">
        <f>_xlfn.XLOOKUP(Lebron_career9[[#This Row],[game L]],A:A,Jordan_playoffss!T:T,FALSE)</f>
        <v>5</v>
      </c>
      <c r="AM19">
        <f>_xlfn.XLOOKUP(Lebron_career9[[#This Row],[game L]],A:A,'Lebron_play off'!T:T,FALSE)</f>
        <v>13</v>
      </c>
      <c r="AN19">
        <f>_xlfn.XLOOKUP(Lebron_career9[[#This Row],[game L]],A:A,Jordan_playoffss!U:U,FALSE)</f>
        <v>10</v>
      </c>
      <c r="AO19">
        <f>_xlfn.XLOOKUP(Lebron_career9[[#This Row],[game L]],A:A,'Lebron_play off'!U:U,FALSE)</f>
        <v>6</v>
      </c>
      <c r="AP19">
        <f>_xlfn.XLOOKUP(Lebron_career9[[#This Row],[game L]],A:A,Jordan_playoffss!V:V,FALSE)</f>
        <v>2</v>
      </c>
      <c r="AQ19">
        <f>_xlfn.XLOOKUP(Lebron_career9[[#This Row],[game L]],A:A,'Lebron_play off'!V:V,FALSE)</f>
        <v>0</v>
      </c>
      <c r="AR19">
        <f>_xlfn.XLOOKUP(Lebron_career9[[#This Row],[game L]],A:A,Jordan_playoffss!W:W,FALSE)</f>
        <v>0</v>
      </c>
      <c r="AS19">
        <f>_xlfn.XLOOKUP(Lebron_career9[[#This Row],[game L]],A:A,'Lebron_play off'!W:W,FALSE)</f>
        <v>0</v>
      </c>
      <c r="AT19">
        <f>_xlfn.XLOOKUP(Lebron_career9[[#This Row],[game L]],A:A,Jordan_playoffss!X:X,FALSE)</f>
        <v>7</v>
      </c>
      <c r="AU19">
        <f>_xlfn.XLOOKUP(Lebron_career9[[#This Row],[game L]],A:A,'Lebron_play off'!X:X,FALSE)</f>
        <v>2</v>
      </c>
      <c r="AV19">
        <f>_xlfn.XLOOKUP(Lebron_career9[[#This Row],[game L]],A:A,Jordan_playoffss!Y:Y,FALSE)</f>
        <v>30</v>
      </c>
      <c r="AW19">
        <f>_xlfn.XLOOKUP(Lebron_career9[[#This Row],[game L]],A:A,'Lebron_play off'!Y:Y,FALSE)</f>
        <v>29</v>
      </c>
      <c r="AX19">
        <f>_xlfn.XLOOKUP(Lebron_career9[[#This Row],[game L]],A:A,Jordan_playoffss!Z:Z,FALSE)</f>
        <v>22.5</v>
      </c>
      <c r="AY19">
        <f>_xlfn.XLOOKUP(Lebron_career9[[#This Row],[game L]],A:A,'Lebron_play off'!Z:Z,FALSE)</f>
        <v>26.5</v>
      </c>
      <c r="BA19">
        <f>_xlfn.XLOOKUP(Lebron_career9[[#This Row],[game L]],A:A,'Lebron_play off'!AA:AA,FALSE)</f>
        <v>21</v>
      </c>
      <c r="BB19" s="1">
        <f>_xlfn.XLOOKUP(Lebron_career9[[#This Row],[game L]],A:A,'Jordan career'!B:B,FALSE)</f>
        <v>31718</v>
      </c>
      <c r="BC19" s="1">
        <v>37924</v>
      </c>
      <c r="BD19" t="str">
        <f>_xlfn.XLOOKUP(Lebron_career9[[#This Row],[game L]],A:A,'Jordan career'!C:C,FALSE)</f>
        <v>23-258</v>
      </c>
      <c r="BE19" t="s">
        <v>154</v>
      </c>
      <c r="BF19" t="str">
        <f>_xlfn.XLOOKUP(Lebron_career9[[#This Row],[game L]],A:A,'Jordan career'!D:D,FALSE)</f>
        <v>CHI</v>
      </c>
      <c r="BG19" t="s">
        <v>58</v>
      </c>
      <c r="BH19" t="str">
        <f>_xlfn.XLOOKUP(Lebron_career9[[#This Row],[game L]],A:A,'Jordan career'!E:E,FALSE)</f>
        <v>CLE</v>
      </c>
      <c r="BI19" t="s">
        <v>155</v>
      </c>
      <c r="BJ19" t="str">
        <f>_xlfn.XLOOKUP(Lebron_career9[[#This Row],[game L]],A:A,'Jordan career'!F:F,FALSE)</f>
        <v>W (+5)</v>
      </c>
      <c r="BK19" t="s">
        <v>84</v>
      </c>
      <c r="BL19">
        <f>_xlfn.XLOOKUP(Lebron_career9[[#This Row],[game L]],A:A,'Jordan career'!G:G,FALSE)</f>
        <v>39</v>
      </c>
      <c r="BM19">
        <v>41</v>
      </c>
      <c r="BN19">
        <f>_xlfn.XLOOKUP(Lebron_career9[[#This Row],[game L]],A:A,'Jordan career'!H:H,FALSE)</f>
        <v>16</v>
      </c>
      <c r="BO19">
        <f>_xlfn.XLOOKUP(Lebron_career9[[#This Row],[game L]],A:A,'Lebron career'!H:H,FALSE)</f>
        <v>8</v>
      </c>
      <c r="BP19">
        <v>8</v>
      </c>
      <c r="BQ19">
        <f>_xlfn.XLOOKUP(Lebron_career9[[#This Row],[game L]],A:A,'Jordan career'!I:I,FALSE)</f>
        <v>31</v>
      </c>
      <c r="BR19">
        <v>17</v>
      </c>
      <c r="BS19">
        <f>_xlfn.XLOOKUP(Lebron_career9[[#This Row],[game L]],A:A,'Jordan career'!J:J,FALSE)</f>
        <v>0.51600000000000001</v>
      </c>
      <c r="BT19">
        <v>0.47099999999999997</v>
      </c>
      <c r="BU19">
        <f>_xlfn.XLOOKUP(Lebron_career9[[#This Row],[game L]],A:A,'Jordan career'!K:K,FALSE)</f>
        <v>0</v>
      </c>
      <c r="BV19">
        <v>1</v>
      </c>
      <c r="BW19">
        <f>_xlfn.XLOOKUP(Lebron_career9[[#This Row],[game L]],A:A,'Jordan career'!L:L,FALSE)</f>
        <v>0</v>
      </c>
      <c r="BX19">
        <v>5</v>
      </c>
      <c r="BY19">
        <f>_xlfn.XLOOKUP(Lebron_career9[[#This Row],[game L]],A:A,'Jordan career'!M:M,FALSE)</f>
        <v>0</v>
      </c>
      <c r="BZ19">
        <v>0.2</v>
      </c>
      <c r="CA19">
        <f>_xlfn.XLOOKUP(Lebron_career9[[#This Row],[game L]],A:A,'Jordan career'!N:N,FALSE)</f>
        <v>9</v>
      </c>
      <c r="CB19">
        <v>4</v>
      </c>
      <c r="CC19">
        <f>_xlfn.XLOOKUP(Lebron_career9[[#This Row],[game L]],A:A,'Jordan career'!O:O,FALSE)</f>
        <v>12</v>
      </c>
      <c r="CD19">
        <v>7</v>
      </c>
      <c r="CE19">
        <f>_xlfn.XLOOKUP(Lebron_career9[[#This Row],[game L]],A:A,'Jordan career'!P:P,FALSE)</f>
        <v>0.75</v>
      </c>
      <c r="CF19">
        <v>0.57099999999999995</v>
      </c>
      <c r="CG19">
        <f>_xlfn.XLOOKUP(Lebron_career9[[#This Row],[game L]],A:A,'Jordan career'!Q:Q,FALSE)</f>
        <v>6</v>
      </c>
      <c r="CH19">
        <v>2</v>
      </c>
      <c r="CI19">
        <f>_xlfn.XLOOKUP(Lebron_career9[[#This Row],[game L]],A:A,'Jordan career'!R:R,FALSE)</f>
        <v>2</v>
      </c>
      <c r="CJ19">
        <v>10</v>
      </c>
      <c r="CK19">
        <f>_xlfn.XLOOKUP(Lebron_career9[[#This Row],[game L]],A:A,'Jordan career'!S:S,FALSE)</f>
        <v>8</v>
      </c>
      <c r="CL19">
        <v>12</v>
      </c>
      <c r="CM19">
        <f>_xlfn.XLOOKUP(Lebron_career9[[#This Row],[game L]],A:A,'Jordan career'!T:T,FALSE)</f>
        <v>2</v>
      </c>
      <c r="CN19">
        <v>8</v>
      </c>
      <c r="CO19">
        <f>_xlfn.XLOOKUP(Lebron_career9[[#This Row],[game L]],A:A,'Jordan career'!U:U,FALSE)</f>
        <v>0</v>
      </c>
      <c r="CP19">
        <v>1</v>
      </c>
      <c r="CQ19">
        <f>_xlfn.XLOOKUP(Lebron_career9[[#This Row],[game L]],A:A,'Jordan career'!V:V,FALSE)</f>
        <v>4</v>
      </c>
      <c r="CR19">
        <v>0</v>
      </c>
      <c r="CS19">
        <f>_xlfn.XLOOKUP(Lebron_career9[[#This Row],[game L]],A:A,'Jordan career'!W:W,FALSE)</f>
        <v>3</v>
      </c>
      <c r="CT19">
        <v>7</v>
      </c>
      <c r="CU19">
        <f>_xlfn.XLOOKUP(Lebron_career9[[#This Row],[game L]],A:A,'Jordan career'!X:X,FALSE)</f>
        <v>41</v>
      </c>
      <c r="CV19">
        <v>21</v>
      </c>
      <c r="CW19">
        <f>_xlfn.XLOOKUP(Lebron_career9[[#This Row],[game L]],A:A,'Jordan career'!Y:Y,FALSE)</f>
        <v>29.3</v>
      </c>
      <c r="CX19">
        <v>14.7</v>
      </c>
      <c r="CZ19">
        <v>-3</v>
      </c>
    </row>
    <row r="20" spans="1:104" x14ac:dyDescent="0.3">
      <c r="A20">
        <v>2</v>
      </c>
      <c r="B20" s="1">
        <f>_xlfn.XLOOKUP(Lebron_career9[[#This Row],[game L]],A:A,Jordan_playoffss!B:B,FALSE)</f>
        <v>32628</v>
      </c>
      <c r="C20" s="1">
        <f>_xlfn.XLOOKUP(Lebron_career9[[#This Row],[game L]],A:A,'Lebron_play off'!B:B,FALSE)</f>
        <v>39924</v>
      </c>
      <c r="D20" s="1" t="str">
        <f>_xlfn.XLOOKUP(Lebron_career9[[#This Row],[game L]],A:A,Jordan_playoffss!C:C,FALSE)</f>
        <v>EC1</v>
      </c>
      <c r="E20" s="1" t="str">
        <f>_xlfn.XLOOKUP(Lebron_career9[[#This Row],[game L]],A:A,'Lebron_play off'!C:C,FALSE)</f>
        <v>EC1</v>
      </c>
      <c r="F20">
        <f>_xlfn.XLOOKUP(Lebron_career9[[#This Row],[game L]],A:A,Jordan_playoffss!D:D,FALSE)</f>
        <v>2</v>
      </c>
      <c r="G20">
        <f>_xlfn.XLOOKUP(Lebron_career9[[#This Row],[game L]],A:A,'Lebron_play off'!D:D,FALSE)</f>
        <v>2</v>
      </c>
      <c r="H20" t="str">
        <f>_xlfn.XLOOKUP(Lebron_career9[[#This Row],[game L]],A:A,Jordan_playoffss!E:E,FALSE)</f>
        <v>CHI</v>
      </c>
      <c r="I20" t="str">
        <f>_xlfn.XLOOKUP(Lebron_career9[[#This Row],[game L]],A:A,'Lebron_play off'!E:E,FALSE)</f>
        <v>CLE</v>
      </c>
      <c r="J20" t="str">
        <f>_xlfn.XLOOKUP(Lebron_career9[[#This Row],[game L]],A:A,Jordan_playoffss!F:F,FALSE)</f>
        <v>CLE</v>
      </c>
      <c r="K20" t="str">
        <f>_xlfn.XLOOKUP(Lebron_career9[[#This Row],[game L]],A:A,'Lebron_play off'!F:F,FALSE)</f>
        <v>DET</v>
      </c>
      <c r="L20" t="str">
        <f>_xlfn.XLOOKUP(Lebron_career9[[#This Row],[game L]],A:A,Jordan_playoffss!G:G,FALSE)</f>
        <v>L (-8)</v>
      </c>
      <c r="M20" t="str">
        <f>_xlfn.XLOOKUP(Lebron_career9[[#This Row],[game L]],A:A,'Lebron_play off'!G:G,FALSE)</f>
        <v>W (+12)</v>
      </c>
      <c r="N20">
        <f>_xlfn.XLOOKUP(Lebron_career9[[#This Row],[game L]],A:A,Jordan_playoffss!H:H,FALSE)</f>
        <v>44</v>
      </c>
      <c r="O20">
        <f>_xlfn.XLOOKUP(Lebron_career9[[#This Row],[game L]],A:A,'Lebron_play off'!H:H,FALSE)</f>
        <v>38</v>
      </c>
      <c r="P20">
        <f>_xlfn.XLOOKUP(Lebron_career9[[#This Row],[game L]],A:A,Jordan_playoffss!I:I,FALSE)</f>
        <v>10</v>
      </c>
      <c r="Q20">
        <f>_xlfn.XLOOKUP(Lebron_career9[[#This Row],[game L]],A:A,'Lebron_play off'!I:I,FALSE)</f>
        <v>7</v>
      </c>
      <c r="R20">
        <f>_xlfn.XLOOKUP(Lebron_career9[[#This Row],[game L]],A:A,Jordan_playoffss!J:J,FALSE)</f>
        <v>22</v>
      </c>
      <c r="S20">
        <f>_xlfn.XLOOKUP(Lebron_career9[[#This Row],[game L]],A:A,'Lebron_play off'!J:J,FALSE)</f>
        <v>14</v>
      </c>
      <c r="T20">
        <f>_xlfn.XLOOKUP(Lebron_career9[[#This Row],[game L]],A:A,Jordan_playoffss!K:K,FALSE)</f>
        <v>0.45500000000000002</v>
      </c>
      <c r="U20">
        <f>_xlfn.XLOOKUP(Lebron_career9[[#This Row],[game L]],A:A,'Lebron_play off'!K:K,FALSE)</f>
        <v>0.5</v>
      </c>
      <c r="V20">
        <f>_xlfn.XLOOKUP(Lebron_career9[[#This Row],[game L]],A:A,Jordan_playoffss!L:L,FALSE)</f>
        <v>0</v>
      </c>
      <c r="W20">
        <f>_xlfn.XLOOKUP(Lebron_career9[[#This Row],[game L]],A:A,'Lebron_play off'!L:L,FALSE)</f>
        <v>2</v>
      </c>
      <c r="X20">
        <f>_xlfn.XLOOKUP(Lebron_career9[[#This Row],[game L]],A:A,Jordan_playoffss!M:M,FALSE)</f>
        <v>1</v>
      </c>
      <c r="Y20">
        <f>_xlfn.XLOOKUP(Lebron_career9[[#This Row],[game L]],A:A,'Lebron_play off'!M:M,FALSE)</f>
        <v>5</v>
      </c>
      <c r="Z20">
        <f>_xlfn.XLOOKUP(Lebron_career9[[#This Row],[game L]],A:A,Jordan_playoffss!N:N,FALSE)</f>
        <v>0</v>
      </c>
      <c r="AA20">
        <f>_xlfn.XLOOKUP(Lebron_career9[[#This Row],[game L]],A:A,'Lebron_play off'!N:N,FALSE)</f>
        <v>0.4</v>
      </c>
      <c r="AB20">
        <f>_xlfn.XLOOKUP(Lebron_career9[[#This Row],[game L]],A:A,Jordan_playoffss!O:O,FALSE)</f>
        <v>10</v>
      </c>
      <c r="AC20">
        <f>_xlfn.XLOOKUP(Lebron_career9[[#This Row],[game L]],A:A,'Lebron_play off'!O:O,FALSE)</f>
        <v>13</v>
      </c>
      <c r="AD20">
        <f>_xlfn.XLOOKUP(Lebron_career9[[#This Row],[game L]],A:A,Jordan_playoffss!P:P,FALSE)</f>
        <v>10</v>
      </c>
      <c r="AE20">
        <f>_xlfn.XLOOKUP(Lebron_career9[[#This Row],[game L]],A:A,'Lebron_play off'!P:P,FALSE)</f>
        <v>17</v>
      </c>
      <c r="AF20">
        <f>_xlfn.XLOOKUP(Lebron_career9[[#This Row],[game L]],A:A,Jordan_playoffss!Q:Q,FALSE)</f>
        <v>1</v>
      </c>
      <c r="AG20">
        <f>_xlfn.XLOOKUP(Lebron_career9[[#This Row],[game L]],A:A,'Lebron_play off'!Q:Q,FALSE)</f>
        <v>0.76500000000000001</v>
      </c>
      <c r="AH20">
        <f>_xlfn.XLOOKUP(Lebron_career9[[#This Row],[game L]],A:A,Jordan_playoffss!R:R,FALSE)</f>
        <v>3</v>
      </c>
      <c r="AI20">
        <f>_xlfn.XLOOKUP(Lebron_career9[[#This Row],[game L]],A:A,'Lebron_play off'!R:R,FALSE)</f>
        <v>1</v>
      </c>
      <c r="AJ20">
        <f>_xlfn.XLOOKUP(Lebron_career9[[#This Row],[game L]],A:A,Jordan_playoffss!S:S,FALSE)</f>
        <v>2</v>
      </c>
      <c r="AK20">
        <f>_xlfn.XLOOKUP(Lebron_career9[[#This Row],[game L]],A:A,'Lebron_play off'!S:S,FALSE)</f>
        <v>12</v>
      </c>
      <c r="AL20">
        <f>_xlfn.XLOOKUP(Lebron_career9[[#This Row],[game L]],A:A,Jordan_playoffss!T:T,FALSE)</f>
        <v>5</v>
      </c>
      <c r="AM20">
        <f>_xlfn.XLOOKUP(Lebron_career9[[#This Row],[game L]],A:A,'Lebron_play off'!T:T,FALSE)</f>
        <v>13</v>
      </c>
      <c r="AN20">
        <f>_xlfn.XLOOKUP(Lebron_career9[[#This Row],[game L]],A:A,Jordan_playoffss!U:U,FALSE)</f>
        <v>10</v>
      </c>
      <c r="AO20">
        <f>_xlfn.XLOOKUP(Lebron_career9[[#This Row],[game L]],A:A,'Lebron_play off'!U:U,FALSE)</f>
        <v>6</v>
      </c>
      <c r="AP20">
        <f>_xlfn.XLOOKUP(Lebron_career9[[#This Row],[game L]],A:A,Jordan_playoffss!V:V,FALSE)</f>
        <v>2</v>
      </c>
      <c r="AQ20">
        <f>_xlfn.XLOOKUP(Lebron_career9[[#This Row],[game L]],A:A,'Lebron_play off'!V:V,FALSE)</f>
        <v>0</v>
      </c>
      <c r="AR20">
        <f>_xlfn.XLOOKUP(Lebron_career9[[#This Row],[game L]],A:A,Jordan_playoffss!W:W,FALSE)</f>
        <v>0</v>
      </c>
      <c r="AS20">
        <f>_xlfn.XLOOKUP(Lebron_career9[[#This Row],[game L]],A:A,'Lebron_play off'!W:W,FALSE)</f>
        <v>0</v>
      </c>
      <c r="AT20">
        <f>_xlfn.XLOOKUP(Lebron_career9[[#This Row],[game L]],A:A,Jordan_playoffss!X:X,FALSE)</f>
        <v>7</v>
      </c>
      <c r="AU20">
        <f>_xlfn.XLOOKUP(Lebron_career9[[#This Row],[game L]],A:A,'Lebron_play off'!X:X,FALSE)</f>
        <v>2</v>
      </c>
      <c r="AV20">
        <f>_xlfn.XLOOKUP(Lebron_career9[[#This Row],[game L]],A:A,Jordan_playoffss!Y:Y,FALSE)</f>
        <v>30</v>
      </c>
      <c r="AW20">
        <f>_xlfn.XLOOKUP(Lebron_career9[[#This Row],[game L]],A:A,'Lebron_play off'!Y:Y,FALSE)</f>
        <v>29</v>
      </c>
      <c r="AX20">
        <f>_xlfn.XLOOKUP(Lebron_career9[[#This Row],[game L]],A:A,Jordan_playoffss!Z:Z,FALSE)</f>
        <v>22.5</v>
      </c>
      <c r="AY20">
        <f>_xlfn.XLOOKUP(Lebron_career9[[#This Row],[game L]],A:A,'Lebron_play off'!Z:Z,FALSE)</f>
        <v>26.5</v>
      </c>
      <c r="BA20">
        <f>_xlfn.XLOOKUP(Lebron_career9[[#This Row],[game L]],A:A,'Lebron_play off'!AA:AA,FALSE)</f>
        <v>21</v>
      </c>
      <c r="BB20" s="1">
        <f>_xlfn.XLOOKUP(Lebron_career9[[#This Row],[game L]],A:A,'Jordan career'!B:B,FALSE)</f>
        <v>31718</v>
      </c>
      <c r="BC20" s="1">
        <v>38295</v>
      </c>
      <c r="BD20" t="str">
        <f>_xlfn.XLOOKUP(Lebron_career9[[#This Row],[game L]],A:A,'Jordan career'!C:C,FALSE)</f>
        <v>23-258</v>
      </c>
      <c r="BE20" t="s">
        <v>242</v>
      </c>
      <c r="BF20" t="str">
        <f>_xlfn.XLOOKUP(Lebron_career9[[#This Row],[game L]],A:A,'Jordan career'!D:D,FALSE)</f>
        <v>CHI</v>
      </c>
      <c r="BG20" t="s">
        <v>58</v>
      </c>
      <c r="BH20" t="str">
        <f>_xlfn.XLOOKUP(Lebron_career9[[#This Row],[game L]],A:A,'Jordan career'!E:E,FALSE)</f>
        <v>CLE</v>
      </c>
      <c r="BI20" t="s">
        <v>110</v>
      </c>
      <c r="BJ20" t="str">
        <f>_xlfn.XLOOKUP(Lebron_career9[[#This Row],[game L]],A:A,'Jordan career'!F:F,FALSE)</f>
        <v>W (+5)</v>
      </c>
      <c r="BK20" t="s">
        <v>67</v>
      </c>
      <c r="BL20">
        <f>_xlfn.XLOOKUP(Lebron_career9[[#This Row],[game L]],A:A,'Jordan career'!G:G,FALSE)</f>
        <v>39</v>
      </c>
      <c r="BM20">
        <v>43</v>
      </c>
      <c r="BN20">
        <f>_xlfn.XLOOKUP(Lebron_career9[[#This Row],[game L]],A:A,'Jordan career'!H:H,FALSE)</f>
        <v>16</v>
      </c>
      <c r="BO20">
        <f>_xlfn.XLOOKUP(Lebron_career9[[#This Row],[game L]],A:A,'Lebron career'!H:H,FALSE)</f>
        <v>8</v>
      </c>
      <c r="BP20">
        <v>9</v>
      </c>
      <c r="BQ20">
        <f>_xlfn.XLOOKUP(Lebron_career9[[#This Row],[game L]],A:A,'Jordan career'!I:I,FALSE)</f>
        <v>31</v>
      </c>
      <c r="BR20">
        <v>22</v>
      </c>
      <c r="BS20">
        <f>_xlfn.XLOOKUP(Lebron_career9[[#This Row],[game L]],A:A,'Jordan career'!J:J,FALSE)</f>
        <v>0.51600000000000001</v>
      </c>
      <c r="BT20">
        <v>0.40899999999999997</v>
      </c>
      <c r="BU20">
        <f>_xlfn.XLOOKUP(Lebron_career9[[#This Row],[game L]],A:A,'Jordan career'!K:K,FALSE)</f>
        <v>0</v>
      </c>
      <c r="BV20">
        <v>2</v>
      </c>
      <c r="BW20">
        <f>_xlfn.XLOOKUP(Lebron_career9[[#This Row],[game L]],A:A,'Jordan career'!L:L,FALSE)</f>
        <v>0</v>
      </c>
      <c r="BX20">
        <v>3</v>
      </c>
      <c r="BY20">
        <f>_xlfn.XLOOKUP(Lebron_career9[[#This Row],[game L]],A:A,'Jordan career'!M:M,FALSE)</f>
        <v>0</v>
      </c>
      <c r="BZ20">
        <v>0.66700000000000004</v>
      </c>
      <c r="CA20">
        <f>_xlfn.XLOOKUP(Lebron_career9[[#This Row],[game L]],A:A,'Jordan career'!N:N,FALSE)</f>
        <v>9</v>
      </c>
      <c r="CB20">
        <v>1</v>
      </c>
      <c r="CC20">
        <f>_xlfn.XLOOKUP(Lebron_career9[[#This Row],[game L]],A:A,'Jordan career'!O:O,FALSE)</f>
        <v>12</v>
      </c>
      <c r="CD20">
        <v>1</v>
      </c>
      <c r="CE20">
        <f>_xlfn.XLOOKUP(Lebron_career9[[#This Row],[game L]],A:A,'Jordan career'!P:P,FALSE)</f>
        <v>0.75</v>
      </c>
      <c r="CF20">
        <v>1</v>
      </c>
      <c r="CG20">
        <f>_xlfn.XLOOKUP(Lebron_career9[[#This Row],[game L]],A:A,'Jordan career'!Q:Q,FALSE)</f>
        <v>6</v>
      </c>
      <c r="CH20">
        <v>3</v>
      </c>
      <c r="CI20">
        <f>_xlfn.XLOOKUP(Lebron_career9[[#This Row],[game L]],A:A,'Jordan career'!R:R,FALSE)</f>
        <v>2</v>
      </c>
      <c r="CJ20">
        <v>3</v>
      </c>
      <c r="CK20">
        <f>_xlfn.XLOOKUP(Lebron_career9[[#This Row],[game L]],A:A,'Jordan career'!S:S,FALSE)</f>
        <v>8</v>
      </c>
      <c r="CL20">
        <v>6</v>
      </c>
      <c r="CM20">
        <f>_xlfn.XLOOKUP(Lebron_career9[[#This Row],[game L]],A:A,'Jordan career'!T:T,FALSE)</f>
        <v>2</v>
      </c>
      <c r="CN20">
        <v>8</v>
      </c>
      <c r="CO20">
        <f>_xlfn.XLOOKUP(Lebron_career9[[#This Row],[game L]],A:A,'Jordan career'!U:U,FALSE)</f>
        <v>0</v>
      </c>
      <c r="CP20">
        <v>1</v>
      </c>
      <c r="CQ20">
        <f>_xlfn.XLOOKUP(Lebron_career9[[#This Row],[game L]],A:A,'Jordan career'!V:V,FALSE)</f>
        <v>4</v>
      </c>
      <c r="CR20">
        <v>0</v>
      </c>
      <c r="CS20">
        <f>_xlfn.XLOOKUP(Lebron_career9[[#This Row],[game L]],A:A,'Jordan career'!W:W,FALSE)</f>
        <v>3</v>
      </c>
      <c r="CT20">
        <v>1</v>
      </c>
      <c r="CU20">
        <f>_xlfn.XLOOKUP(Lebron_career9[[#This Row],[game L]],A:A,'Jordan career'!X:X,FALSE)</f>
        <v>41</v>
      </c>
      <c r="CV20">
        <v>21</v>
      </c>
      <c r="CW20">
        <f>_xlfn.XLOOKUP(Lebron_career9[[#This Row],[game L]],A:A,'Jordan career'!Y:Y,FALSE)</f>
        <v>29.3</v>
      </c>
      <c r="CX20">
        <v>17.8</v>
      </c>
      <c r="CZ20">
        <v>-8</v>
      </c>
    </row>
    <row r="21" spans="1:104" x14ac:dyDescent="0.3">
      <c r="A21">
        <v>2</v>
      </c>
      <c r="B21" s="1">
        <f>_xlfn.XLOOKUP(Lebron_career9[[#This Row],[game L]],A:A,Jordan_playoffss!B:B,FALSE)</f>
        <v>32628</v>
      </c>
      <c r="C21" s="1">
        <f>_xlfn.XLOOKUP(Lebron_career9[[#This Row],[game L]],A:A,'Lebron_play off'!B:B,FALSE)</f>
        <v>39924</v>
      </c>
      <c r="D21" s="1" t="str">
        <f>_xlfn.XLOOKUP(Lebron_career9[[#This Row],[game L]],A:A,Jordan_playoffss!C:C,FALSE)</f>
        <v>EC1</v>
      </c>
      <c r="E21" s="1" t="str">
        <f>_xlfn.XLOOKUP(Lebron_career9[[#This Row],[game L]],A:A,'Lebron_play off'!C:C,FALSE)</f>
        <v>EC1</v>
      </c>
      <c r="F21">
        <f>_xlfn.XLOOKUP(Lebron_career9[[#This Row],[game L]],A:A,Jordan_playoffss!D:D,FALSE)</f>
        <v>2</v>
      </c>
      <c r="G21">
        <f>_xlfn.XLOOKUP(Lebron_career9[[#This Row],[game L]],A:A,'Lebron_play off'!D:D,FALSE)</f>
        <v>2</v>
      </c>
      <c r="H21" t="str">
        <f>_xlfn.XLOOKUP(Lebron_career9[[#This Row],[game L]],A:A,Jordan_playoffss!E:E,FALSE)</f>
        <v>CHI</v>
      </c>
      <c r="I21" t="str">
        <f>_xlfn.XLOOKUP(Lebron_career9[[#This Row],[game L]],A:A,'Lebron_play off'!E:E,FALSE)</f>
        <v>CLE</v>
      </c>
      <c r="J21" t="str">
        <f>_xlfn.XLOOKUP(Lebron_career9[[#This Row],[game L]],A:A,Jordan_playoffss!F:F,FALSE)</f>
        <v>CLE</v>
      </c>
      <c r="K21" t="str">
        <f>_xlfn.XLOOKUP(Lebron_career9[[#This Row],[game L]],A:A,'Lebron_play off'!F:F,FALSE)</f>
        <v>DET</v>
      </c>
      <c r="L21" t="str">
        <f>_xlfn.XLOOKUP(Lebron_career9[[#This Row],[game L]],A:A,Jordan_playoffss!G:G,FALSE)</f>
        <v>L (-8)</v>
      </c>
      <c r="M21" t="str">
        <f>_xlfn.XLOOKUP(Lebron_career9[[#This Row],[game L]],A:A,'Lebron_play off'!G:G,FALSE)</f>
        <v>W (+12)</v>
      </c>
      <c r="N21">
        <f>_xlfn.XLOOKUP(Lebron_career9[[#This Row],[game L]],A:A,Jordan_playoffss!H:H,FALSE)</f>
        <v>44</v>
      </c>
      <c r="O21">
        <f>_xlfn.XLOOKUP(Lebron_career9[[#This Row],[game L]],A:A,'Lebron_play off'!H:H,FALSE)</f>
        <v>38</v>
      </c>
      <c r="P21">
        <f>_xlfn.XLOOKUP(Lebron_career9[[#This Row],[game L]],A:A,Jordan_playoffss!I:I,FALSE)</f>
        <v>10</v>
      </c>
      <c r="Q21">
        <f>_xlfn.XLOOKUP(Lebron_career9[[#This Row],[game L]],A:A,'Lebron_play off'!I:I,FALSE)</f>
        <v>7</v>
      </c>
      <c r="R21">
        <f>_xlfn.XLOOKUP(Lebron_career9[[#This Row],[game L]],A:A,Jordan_playoffss!J:J,FALSE)</f>
        <v>22</v>
      </c>
      <c r="S21">
        <f>_xlfn.XLOOKUP(Lebron_career9[[#This Row],[game L]],A:A,'Lebron_play off'!J:J,FALSE)</f>
        <v>14</v>
      </c>
      <c r="T21">
        <f>_xlfn.XLOOKUP(Lebron_career9[[#This Row],[game L]],A:A,Jordan_playoffss!K:K,FALSE)</f>
        <v>0.45500000000000002</v>
      </c>
      <c r="U21">
        <f>_xlfn.XLOOKUP(Lebron_career9[[#This Row],[game L]],A:A,'Lebron_play off'!K:K,FALSE)</f>
        <v>0.5</v>
      </c>
      <c r="V21">
        <f>_xlfn.XLOOKUP(Lebron_career9[[#This Row],[game L]],A:A,Jordan_playoffss!L:L,FALSE)</f>
        <v>0</v>
      </c>
      <c r="W21">
        <f>_xlfn.XLOOKUP(Lebron_career9[[#This Row],[game L]],A:A,'Lebron_play off'!L:L,FALSE)</f>
        <v>2</v>
      </c>
      <c r="X21">
        <f>_xlfn.XLOOKUP(Lebron_career9[[#This Row],[game L]],A:A,Jordan_playoffss!M:M,FALSE)</f>
        <v>1</v>
      </c>
      <c r="Y21">
        <f>_xlfn.XLOOKUP(Lebron_career9[[#This Row],[game L]],A:A,'Lebron_play off'!M:M,FALSE)</f>
        <v>5</v>
      </c>
      <c r="Z21">
        <f>_xlfn.XLOOKUP(Lebron_career9[[#This Row],[game L]],A:A,Jordan_playoffss!N:N,FALSE)</f>
        <v>0</v>
      </c>
      <c r="AA21">
        <f>_xlfn.XLOOKUP(Lebron_career9[[#This Row],[game L]],A:A,'Lebron_play off'!N:N,FALSE)</f>
        <v>0.4</v>
      </c>
      <c r="AB21">
        <f>_xlfn.XLOOKUP(Lebron_career9[[#This Row],[game L]],A:A,Jordan_playoffss!O:O,FALSE)</f>
        <v>10</v>
      </c>
      <c r="AC21">
        <f>_xlfn.XLOOKUP(Lebron_career9[[#This Row],[game L]],A:A,'Lebron_play off'!O:O,FALSE)</f>
        <v>13</v>
      </c>
      <c r="AD21">
        <f>_xlfn.XLOOKUP(Lebron_career9[[#This Row],[game L]],A:A,Jordan_playoffss!P:P,FALSE)</f>
        <v>10</v>
      </c>
      <c r="AE21">
        <f>_xlfn.XLOOKUP(Lebron_career9[[#This Row],[game L]],A:A,'Lebron_play off'!P:P,FALSE)</f>
        <v>17</v>
      </c>
      <c r="AF21">
        <f>_xlfn.XLOOKUP(Lebron_career9[[#This Row],[game L]],A:A,Jordan_playoffss!Q:Q,FALSE)</f>
        <v>1</v>
      </c>
      <c r="AG21">
        <f>_xlfn.XLOOKUP(Lebron_career9[[#This Row],[game L]],A:A,'Lebron_play off'!Q:Q,FALSE)</f>
        <v>0.76500000000000001</v>
      </c>
      <c r="AH21">
        <f>_xlfn.XLOOKUP(Lebron_career9[[#This Row],[game L]],A:A,Jordan_playoffss!R:R,FALSE)</f>
        <v>3</v>
      </c>
      <c r="AI21">
        <f>_xlfn.XLOOKUP(Lebron_career9[[#This Row],[game L]],A:A,'Lebron_play off'!R:R,FALSE)</f>
        <v>1</v>
      </c>
      <c r="AJ21">
        <f>_xlfn.XLOOKUP(Lebron_career9[[#This Row],[game L]],A:A,Jordan_playoffss!S:S,FALSE)</f>
        <v>2</v>
      </c>
      <c r="AK21">
        <f>_xlfn.XLOOKUP(Lebron_career9[[#This Row],[game L]],A:A,'Lebron_play off'!S:S,FALSE)</f>
        <v>12</v>
      </c>
      <c r="AL21">
        <f>_xlfn.XLOOKUP(Lebron_career9[[#This Row],[game L]],A:A,Jordan_playoffss!T:T,FALSE)</f>
        <v>5</v>
      </c>
      <c r="AM21">
        <f>_xlfn.XLOOKUP(Lebron_career9[[#This Row],[game L]],A:A,'Lebron_play off'!T:T,FALSE)</f>
        <v>13</v>
      </c>
      <c r="AN21">
        <f>_xlfn.XLOOKUP(Lebron_career9[[#This Row],[game L]],A:A,Jordan_playoffss!U:U,FALSE)</f>
        <v>10</v>
      </c>
      <c r="AO21">
        <f>_xlfn.XLOOKUP(Lebron_career9[[#This Row],[game L]],A:A,'Lebron_play off'!U:U,FALSE)</f>
        <v>6</v>
      </c>
      <c r="AP21">
        <f>_xlfn.XLOOKUP(Lebron_career9[[#This Row],[game L]],A:A,Jordan_playoffss!V:V,FALSE)</f>
        <v>2</v>
      </c>
      <c r="AQ21">
        <f>_xlfn.XLOOKUP(Lebron_career9[[#This Row],[game L]],A:A,'Lebron_play off'!V:V,FALSE)</f>
        <v>0</v>
      </c>
      <c r="AR21">
        <f>_xlfn.XLOOKUP(Lebron_career9[[#This Row],[game L]],A:A,Jordan_playoffss!W:W,FALSE)</f>
        <v>0</v>
      </c>
      <c r="AS21">
        <f>_xlfn.XLOOKUP(Lebron_career9[[#This Row],[game L]],A:A,'Lebron_play off'!W:W,FALSE)</f>
        <v>0</v>
      </c>
      <c r="AT21">
        <f>_xlfn.XLOOKUP(Lebron_career9[[#This Row],[game L]],A:A,Jordan_playoffss!X:X,FALSE)</f>
        <v>7</v>
      </c>
      <c r="AU21">
        <f>_xlfn.XLOOKUP(Lebron_career9[[#This Row],[game L]],A:A,'Lebron_play off'!X:X,FALSE)</f>
        <v>2</v>
      </c>
      <c r="AV21">
        <f>_xlfn.XLOOKUP(Lebron_career9[[#This Row],[game L]],A:A,Jordan_playoffss!Y:Y,FALSE)</f>
        <v>30</v>
      </c>
      <c r="AW21">
        <f>_xlfn.XLOOKUP(Lebron_career9[[#This Row],[game L]],A:A,'Lebron_play off'!Y:Y,FALSE)</f>
        <v>29</v>
      </c>
      <c r="AX21">
        <f>_xlfn.XLOOKUP(Lebron_career9[[#This Row],[game L]],A:A,Jordan_playoffss!Z:Z,FALSE)</f>
        <v>22.5</v>
      </c>
      <c r="AY21">
        <f>_xlfn.XLOOKUP(Lebron_career9[[#This Row],[game L]],A:A,'Lebron_play off'!Z:Z,FALSE)</f>
        <v>26.5</v>
      </c>
      <c r="BA21">
        <f>_xlfn.XLOOKUP(Lebron_career9[[#This Row],[game L]],A:A,'Lebron_play off'!AA:AA,FALSE)</f>
        <v>21</v>
      </c>
      <c r="BB21" s="1">
        <f>_xlfn.XLOOKUP(Lebron_career9[[#This Row],[game L]],A:A,'Jordan career'!B:B,FALSE)</f>
        <v>31718</v>
      </c>
      <c r="BC21" s="1">
        <v>38660</v>
      </c>
      <c r="BD21" t="str">
        <f>_xlfn.XLOOKUP(Lebron_career9[[#This Row],[game L]],A:A,'Jordan career'!C:C,FALSE)</f>
        <v>23-258</v>
      </c>
      <c r="BE21" t="s">
        <v>326</v>
      </c>
      <c r="BF21" t="str">
        <f>_xlfn.XLOOKUP(Lebron_career9[[#This Row],[game L]],A:A,'Jordan career'!D:D,FALSE)</f>
        <v>CHI</v>
      </c>
      <c r="BG21" t="s">
        <v>58</v>
      </c>
      <c r="BH21" t="str">
        <f>_xlfn.XLOOKUP(Lebron_career9[[#This Row],[game L]],A:A,'Jordan career'!E:E,FALSE)</f>
        <v>CLE</v>
      </c>
      <c r="BI21" t="s">
        <v>83</v>
      </c>
      <c r="BJ21" t="str">
        <f>_xlfn.XLOOKUP(Lebron_career9[[#This Row],[game L]],A:A,'Jordan career'!F:F,FALSE)</f>
        <v>W (+5)</v>
      </c>
      <c r="BK21" t="s">
        <v>327</v>
      </c>
      <c r="BL21">
        <f>_xlfn.XLOOKUP(Lebron_career9[[#This Row],[game L]],A:A,'Jordan career'!G:G,FALSE)</f>
        <v>39</v>
      </c>
      <c r="BM21">
        <v>37</v>
      </c>
      <c r="BN21">
        <f>_xlfn.XLOOKUP(Lebron_career9[[#This Row],[game L]],A:A,'Jordan career'!H:H,FALSE)</f>
        <v>16</v>
      </c>
      <c r="BO21">
        <f>_xlfn.XLOOKUP(Lebron_career9[[#This Row],[game L]],A:A,'Lebron career'!H:H,FALSE)</f>
        <v>8</v>
      </c>
      <c r="BP21">
        <v>7</v>
      </c>
      <c r="BQ21">
        <f>_xlfn.XLOOKUP(Lebron_career9[[#This Row],[game L]],A:A,'Jordan career'!I:I,FALSE)</f>
        <v>31</v>
      </c>
      <c r="BR21">
        <v>16</v>
      </c>
      <c r="BS21">
        <f>_xlfn.XLOOKUP(Lebron_career9[[#This Row],[game L]],A:A,'Jordan career'!J:J,FALSE)</f>
        <v>0.51600000000000001</v>
      </c>
      <c r="BT21">
        <v>0.438</v>
      </c>
      <c r="BU21">
        <f>_xlfn.XLOOKUP(Lebron_career9[[#This Row],[game L]],A:A,'Jordan career'!K:K,FALSE)</f>
        <v>0</v>
      </c>
      <c r="BV21">
        <v>0</v>
      </c>
      <c r="BW21">
        <f>_xlfn.XLOOKUP(Lebron_career9[[#This Row],[game L]],A:A,'Jordan career'!L:L,FALSE)</f>
        <v>0</v>
      </c>
      <c r="BX21">
        <v>3</v>
      </c>
      <c r="BY21">
        <f>_xlfn.XLOOKUP(Lebron_career9[[#This Row],[game L]],A:A,'Jordan career'!M:M,FALSE)</f>
        <v>0</v>
      </c>
      <c r="BZ21">
        <v>0</v>
      </c>
      <c r="CA21">
        <f>_xlfn.XLOOKUP(Lebron_career9[[#This Row],[game L]],A:A,'Jordan career'!N:N,FALSE)</f>
        <v>9</v>
      </c>
      <c r="CB21">
        <v>6</v>
      </c>
      <c r="CC21">
        <f>_xlfn.XLOOKUP(Lebron_career9[[#This Row],[game L]],A:A,'Jordan career'!O:O,FALSE)</f>
        <v>12</v>
      </c>
      <c r="CD21">
        <v>7</v>
      </c>
      <c r="CE21">
        <f>_xlfn.XLOOKUP(Lebron_career9[[#This Row],[game L]],A:A,'Jordan career'!P:P,FALSE)</f>
        <v>0.75</v>
      </c>
      <c r="CF21">
        <v>0.85699999999999998</v>
      </c>
      <c r="CG21">
        <f>_xlfn.XLOOKUP(Lebron_career9[[#This Row],[game L]],A:A,'Jordan career'!Q:Q,FALSE)</f>
        <v>6</v>
      </c>
      <c r="CH21">
        <v>0</v>
      </c>
      <c r="CI21">
        <f>_xlfn.XLOOKUP(Lebron_career9[[#This Row],[game L]],A:A,'Jordan career'!R:R,FALSE)</f>
        <v>2</v>
      </c>
      <c r="CJ21">
        <v>6</v>
      </c>
      <c r="CK21">
        <f>_xlfn.XLOOKUP(Lebron_career9[[#This Row],[game L]],A:A,'Jordan career'!S:S,FALSE)</f>
        <v>8</v>
      </c>
      <c r="CL21">
        <v>6</v>
      </c>
      <c r="CM21">
        <f>_xlfn.XLOOKUP(Lebron_career9[[#This Row],[game L]],A:A,'Jordan career'!T:T,FALSE)</f>
        <v>2</v>
      </c>
      <c r="CN21">
        <v>4</v>
      </c>
      <c r="CO21">
        <f>_xlfn.XLOOKUP(Lebron_career9[[#This Row],[game L]],A:A,'Jordan career'!U:U,FALSE)</f>
        <v>0</v>
      </c>
      <c r="CP21">
        <v>0</v>
      </c>
      <c r="CQ21">
        <f>_xlfn.XLOOKUP(Lebron_career9[[#This Row],[game L]],A:A,'Jordan career'!V:V,FALSE)</f>
        <v>4</v>
      </c>
      <c r="CR21">
        <v>1</v>
      </c>
      <c r="CS21">
        <f>_xlfn.XLOOKUP(Lebron_career9[[#This Row],[game L]],A:A,'Jordan career'!W:W,FALSE)</f>
        <v>3</v>
      </c>
      <c r="CT21">
        <v>3</v>
      </c>
      <c r="CU21">
        <f>_xlfn.XLOOKUP(Lebron_career9[[#This Row],[game L]],A:A,'Jordan career'!X:X,FALSE)</f>
        <v>41</v>
      </c>
      <c r="CV21">
        <v>20</v>
      </c>
      <c r="CW21">
        <f>_xlfn.XLOOKUP(Lebron_career9[[#This Row],[game L]],A:A,'Jordan career'!Y:Y,FALSE)</f>
        <v>29.3</v>
      </c>
      <c r="CX21">
        <v>12.3</v>
      </c>
      <c r="CZ21">
        <v>-19</v>
      </c>
    </row>
    <row r="22" spans="1:104" x14ac:dyDescent="0.3">
      <c r="A22">
        <v>2</v>
      </c>
      <c r="B22" s="1">
        <f>_xlfn.XLOOKUP(Lebron_career9[[#This Row],[game L]],A:A,Jordan_playoffss!B:B,FALSE)</f>
        <v>32628</v>
      </c>
      <c r="C22" s="1">
        <f>_xlfn.XLOOKUP(Lebron_career9[[#This Row],[game L]],A:A,'Lebron_play off'!B:B,FALSE)</f>
        <v>39924</v>
      </c>
      <c r="D22" s="1" t="str">
        <f>_xlfn.XLOOKUP(Lebron_career9[[#This Row],[game L]],A:A,Jordan_playoffss!C:C,FALSE)</f>
        <v>EC1</v>
      </c>
      <c r="E22" s="1" t="str">
        <f>_xlfn.XLOOKUP(Lebron_career9[[#This Row],[game L]],A:A,'Lebron_play off'!C:C,FALSE)</f>
        <v>EC1</v>
      </c>
      <c r="F22">
        <f>_xlfn.XLOOKUP(Lebron_career9[[#This Row],[game L]],A:A,Jordan_playoffss!D:D,FALSE)</f>
        <v>2</v>
      </c>
      <c r="G22">
        <f>_xlfn.XLOOKUP(Lebron_career9[[#This Row],[game L]],A:A,'Lebron_play off'!D:D,FALSE)</f>
        <v>2</v>
      </c>
      <c r="H22" t="str">
        <f>_xlfn.XLOOKUP(Lebron_career9[[#This Row],[game L]],A:A,Jordan_playoffss!E:E,FALSE)</f>
        <v>CHI</v>
      </c>
      <c r="I22" t="str">
        <f>_xlfn.XLOOKUP(Lebron_career9[[#This Row],[game L]],A:A,'Lebron_play off'!E:E,FALSE)</f>
        <v>CLE</v>
      </c>
      <c r="J22" t="str">
        <f>_xlfn.XLOOKUP(Lebron_career9[[#This Row],[game L]],A:A,Jordan_playoffss!F:F,FALSE)</f>
        <v>CLE</v>
      </c>
      <c r="K22" t="str">
        <f>_xlfn.XLOOKUP(Lebron_career9[[#This Row],[game L]],A:A,'Lebron_play off'!F:F,FALSE)</f>
        <v>DET</v>
      </c>
      <c r="L22" t="str">
        <f>_xlfn.XLOOKUP(Lebron_career9[[#This Row],[game L]],A:A,Jordan_playoffss!G:G,FALSE)</f>
        <v>L (-8)</v>
      </c>
      <c r="M22" t="str">
        <f>_xlfn.XLOOKUP(Lebron_career9[[#This Row],[game L]],A:A,'Lebron_play off'!G:G,FALSE)</f>
        <v>W (+12)</v>
      </c>
      <c r="N22">
        <f>_xlfn.XLOOKUP(Lebron_career9[[#This Row],[game L]],A:A,Jordan_playoffss!H:H,FALSE)</f>
        <v>44</v>
      </c>
      <c r="O22">
        <f>_xlfn.XLOOKUP(Lebron_career9[[#This Row],[game L]],A:A,'Lebron_play off'!H:H,FALSE)</f>
        <v>38</v>
      </c>
      <c r="P22">
        <f>_xlfn.XLOOKUP(Lebron_career9[[#This Row],[game L]],A:A,Jordan_playoffss!I:I,FALSE)</f>
        <v>10</v>
      </c>
      <c r="Q22">
        <f>_xlfn.XLOOKUP(Lebron_career9[[#This Row],[game L]],A:A,'Lebron_play off'!I:I,FALSE)</f>
        <v>7</v>
      </c>
      <c r="R22">
        <f>_xlfn.XLOOKUP(Lebron_career9[[#This Row],[game L]],A:A,Jordan_playoffss!J:J,FALSE)</f>
        <v>22</v>
      </c>
      <c r="S22">
        <f>_xlfn.XLOOKUP(Lebron_career9[[#This Row],[game L]],A:A,'Lebron_play off'!J:J,FALSE)</f>
        <v>14</v>
      </c>
      <c r="T22">
        <f>_xlfn.XLOOKUP(Lebron_career9[[#This Row],[game L]],A:A,Jordan_playoffss!K:K,FALSE)</f>
        <v>0.45500000000000002</v>
      </c>
      <c r="U22">
        <f>_xlfn.XLOOKUP(Lebron_career9[[#This Row],[game L]],A:A,'Lebron_play off'!K:K,FALSE)</f>
        <v>0.5</v>
      </c>
      <c r="V22">
        <f>_xlfn.XLOOKUP(Lebron_career9[[#This Row],[game L]],A:A,Jordan_playoffss!L:L,FALSE)</f>
        <v>0</v>
      </c>
      <c r="W22">
        <f>_xlfn.XLOOKUP(Lebron_career9[[#This Row],[game L]],A:A,'Lebron_play off'!L:L,FALSE)</f>
        <v>2</v>
      </c>
      <c r="X22">
        <f>_xlfn.XLOOKUP(Lebron_career9[[#This Row],[game L]],A:A,Jordan_playoffss!M:M,FALSE)</f>
        <v>1</v>
      </c>
      <c r="Y22">
        <f>_xlfn.XLOOKUP(Lebron_career9[[#This Row],[game L]],A:A,'Lebron_play off'!M:M,FALSE)</f>
        <v>5</v>
      </c>
      <c r="Z22">
        <f>_xlfn.XLOOKUP(Lebron_career9[[#This Row],[game L]],A:A,Jordan_playoffss!N:N,FALSE)</f>
        <v>0</v>
      </c>
      <c r="AA22">
        <f>_xlfn.XLOOKUP(Lebron_career9[[#This Row],[game L]],A:A,'Lebron_play off'!N:N,FALSE)</f>
        <v>0.4</v>
      </c>
      <c r="AB22">
        <f>_xlfn.XLOOKUP(Lebron_career9[[#This Row],[game L]],A:A,Jordan_playoffss!O:O,FALSE)</f>
        <v>10</v>
      </c>
      <c r="AC22">
        <f>_xlfn.XLOOKUP(Lebron_career9[[#This Row],[game L]],A:A,'Lebron_play off'!O:O,FALSE)</f>
        <v>13</v>
      </c>
      <c r="AD22">
        <f>_xlfn.XLOOKUP(Lebron_career9[[#This Row],[game L]],A:A,Jordan_playoffss!P:P,FALSE)</f>
        <v>10</v>
      </c>
      <c r="AE22">
        <f>_xlfn.XLOOKUP(Lebron_career9[[#This Row],[game L]],A:A,'Lebron_play off'!P:P,FALSE)</f>
        <v>17</v>
      </c>
      <c r="AF22">
        <f>_xlfn.XLOOKUP(Lebron_career9[[#This Row],[game L]],A:A,Jordan_playoffss!Q:Q,FALSE)</f>
        <v>1</v>
      </c>
      <c r="AG22">
        <f>_xlfn.XLOOKUP(Lebron_career9[[#This Row],[game L]],A:A,'Lebron_play off'!Q:Q,FALSE)</f>
        <v>0.76500000000000001</v>
      </c>
      <c r="AH22">
        <f>_xlfn.XLOOKUP(Lebron_career9[[#This Row],[game L]],A:A,Jordan_playoffss!R:R,FALSE)</f>
        <v>3</v>
      </c>
      <c r="AI22">
        <f>_xlfn.XLOOKUP(Lebron_career9[[#This Row],[game L]],A:A,'Lebron_play off'!R:R,FALSE)</f>
        <v>1</v>
      </c>
      <c r="AJ22">
        <f>_xlfn.XLOOKUP(Lebron_career9[[#This Row],[game L]],A:A,Jordan_playoffss!S:S,FALSE)</f>
        <v>2</v>
      </c>
      <c r="AK22">
        <f>_xlfn.XLOOKUP(Lebron_career9[[#This Row],[game L]],A:A,'Lebron_play off'!S:S,FALSE)</f>
        <v>12</v>
      </c>
      <c r="AL22">
        <f>_xlfn.XLOOKUP(Lebron_career9[[#This Row],[game L]],A:A,Jordan_playoffss!T:T,FALSE)</f>
        <v>5</v>
      </c>
      <c r="AM22">
        <f>_xlfn.XLOOKUP(Lebron_career9[[#This Row],[game L]],A:A,'Lebron_play off'!T:T,FALSE)</f>
        <v>13</v>
      </c>
      <c r="AN22">
        <f>_xlfn.XLOOKUP(Lebron_career9[[#This Row],[game L]],A:A,Jordan_playoffss!U:U,FALSE)</f>
        <v>10</v>
      </c>
      <c r="AO22">
        <f>_xlfn.XLOOKUP(Lebron_career9[[#This Row],[game L]],A:A,'Lebron_play off'!U:U,FALSE)</f>
        <v>6</v>
      </c>
      <c r="AP22">
        <f>_xlfn.XLOOKUP(Lebron_career9[[#This Row],[game L]],A:A,Jordan_playoffss!V:V,FALSE)</f>
        <v>2</v>
      </c>
      <c r="AQ22">
        <f>_xlfn.XLOOKUP(Lebron_career9[[#This Row],[game L]],A:A,'Lebron_play off'!V:V,FALSE)</f>
        <v>0</v>
      </c>
      <c r="AR22">
        <f>_xlfn.XLOOKUP(Lebron_career9[[#This Row],[game L]],A:A,Jordan_playoffss!W:W,FALSE)</f>
        <v>0</v>
      </c>
      <c r="AS22">
        <f>_xlfn.XLOOKUP(Lebron_career9[[#This Row],[game L]],A:A,'Lebron_play off'!W:W,FALSE)</f>
        <v>0</v>
      </c>
      <c r="AT22">
        <f>_xlfn.XLOOKUP(Lebron_career9[[#This Row],[game L]],A:A,Jordan_playoffss!X:X,FALSE)</f>
        <v>7</v>
      </c>
      <c r="AU22">
        <f>_xlfn.XLOOKUP(Lebron_career9[[#This Row],[game L]],A:A,'Lebron_play off'!X:X,FALSE)</f>
        <v>2</v>
      </c>
      <c r="AV22">
        <f>_xlfn.XLOOKUP(Lebron_career9[[#This Row],[game L]],A:A,Jordan_playoffss!Y:Y,FALSE)</f>
        <v>30</v>
      </c>
      <c r="AW22">
        <f>_xlfn.XLOOKUP(Lebron_career9[[#This Row],[game L]],A:A,'Lebron_play off'!Y:Y,FALSE)</f>
        <v>29</v>
      </c>
      <c r="AX22">
        <f>_xlfn.XLOOKUP(Lebron_career9[[#This Row],[game L]],A:A,Jordan_playoffss!Z:Z,FALSE)</f>
        <v>22.5</v>
      </c>
      <c r="AY22">
        <f>_xlfn.XLOOKUP(Lebron_career9[[#This Row],[game L]],A:A,'Lebron_play off'!Z:Z,FALSE)</f>
        <v>26.5</v>
      </c>
      <c r="BA22">
        <f>_xlfn.XLOOKUP(Lebron_career9[[#This Row],[game L]],A:A,'Lebron_play off'!AA:AA,FALSE)</f>
        <v>21</v>
      </c>
      <c r="BB22" s="1">
        <f>_xlfn.XLOOKUP(Lebron_career9[[#This Row],[game L]],A:A,'Jordan career'!B:B,FALSE)</f>
        <v>31718</v>
      </c>
      <c r="BC22" s="1">
        <v>39024</v>
      </c>
      <c r="BD22" t="str">
        <f>_xlfn.XLOOKUP(Lebron_career9[[#This Row],[game L]],A:A,'Jordan career'!C:C,FALSE)</f>
        <v>23-258</v>
      </c>
      <c r="BE22" t="s">
        <v>407</v>
      </c>
      <c r="BF22" t="str">
        <f>_xlfn.XLOOKUP(Lebron_career9[[#This Row],[game L]],A:A,'Jordan career'!D:D,FALSE)</f>
        <v>CHI</v>
      </c>
      <c r="BG22" t="s">
        <v>58</v>
      </c>
      <c r="BH22" t="str">
        <f>_xlfn.XLOOKUP(Lebron_career9[[#This Row],[game L]],A:A,'Jordan career'!E:E,FALSE)</f>
        <v>CLE</v>
      </c>
      <c r="BI22" t="s">
        <v>83</v>
      </c>
      <c r="BJ22" t="str">
        <f>_xlfn.XLOOKUP(Lebron_career9[[#This Row],[game L]],A:A,'Jordan career'!F:F,FALSE)</f>
        <v>W (+5)</v>
      </c>
      <c r="BK22" t="s">
        <v>73</v>
      </c>
      <c r="BL22">
        <f>_xlfn.XLOOKUP(Lebron_career9[[#This Row],[game L]],A:A,'Jordan career'!G:G,FALSE)</f>
        <v>39</v>
      </c>
      <c r="BM22">
        <v>42</v>
      </c>
      <c r="BN22">
        <f>_xlfn.XLOOKUP(Lebron_career9[[#This Row],[game L]],A:A,'Jordan career'!H:H,FALSE)</f>
        <v>16</v>
      </c>
      <c r="BO22">
        <f>_xlfn.XLOOKUP(Lebron_career9[[#This Row],[game L]],A:A,'Lebron career'!H:H,FALSE)</f>
        <v>8</v>
      </c>
      <c r="BP22">
        <v>14</v>
      </c>
      <c r="BQ22">
        <f>_xlfn.XLOOKUP(Lebron_career9[[#This Row],[game L]],A:A,'Jordan career'!I:I,FALSE)</f>
        <v>31</v>
      </c>
      <c r="BR22">
        <v>26</v>
      </c>
      <c r="BS22">
        <f>_xlfn.XLOOKUP(Lebron_career9[[#This Row],[game L]],A:A,'Jordan career'!J:J,FALSE)</f>
        <v>0.51600000000000001</v>
      </c>
      <c r="BT22">
        <v>0.53800000000000003</v>
      </c>
      <c r="BU22">
        <f>_xlfn.XLOOKUP(Lebron_career9[[#This Row],[game L]],A:A,'Jordan career'!K:K,FALSE)</f>
        <v>0</v>
      </c>
      <c r="BV22">
        <v>1</v>
      </c>
      <c r="BW22">
        <f>_xlfn.XLOOKUP(Lebron_career9[[#This Row],[game L]],A:A,'Jordan career'!L:L,FALSE)</f>
        <v>0</v>
      </c>
      <c r="BX22">
        <v>2</v>
      </c>
      <c r="BY22">
        <f>_xlfn.XLOOKUP(Lebron_career9[[#This Row],[game L]],A:A,'Jordan career'!M:M,FALSE)</f>
        <v>0</v>
      </c>
      <c r="BZ22">
        <v>0.5</v>
      </c>
      <c r="CA22">
        <f>_xlfn.XLOOKUP(Lebron_career9[[#This Row],[game L]],A:A,'Jordan career'!N:N,FALSE)</f>
        <v>9</v>
      </c>
      <c r="CB22">
        <v>6</v>
      </c>
      <c r="CC22">
        <f>_xlfn.XLOOKUP(Lebron_career9[[#This Row],[game L]],A:A,'Jordan career'!O:O,FALSE)</f>
        <v>12</v>
      </c>
      <c r="CD22">
        <v>11</v>
      </c>
      <c r="CE22">
        <f>_xlfn.XLOOKUP(Lebron_career9[[#This Row],[game L]],A:A,'Jordan career'!P:P,FALSE)</f>
        <v>0.75</v>
      </c>
      <c r="CF22">
        <v>0.54500000000000004</v>
      </c>
      <c r="CG22">
        <f>_xlfn.XLOOKUP(Lebron_career9[[#This Row],[game L]],A:A,'Jordan career'!Q:Q,FALSE)</f>
        <v>6</v>
      </c>
      <c r="CH22">
        <v>1</v>
      </c>
      <c r="CI22">
        <f>_xlfn.XLOOKUP(Lebron_career9[[#This Row],[game L]],A:A,'Jordan career'!R:R,FALSE)</f>
        <v>2</v>
      </c>
      <c r="CJ22">
        <v>9</v>
      </c>
      <c r="CK22">
        <f>_xlfn.XLOOKUP(Lebron_career9[[#This Row],[game L]],A:A,'Jordan career'!S:S,FALSE)</f>
        <v>8</v>
      </c>
      <c r="CL22">
        <v>10</v>
      </c>
      <c r="CM22">
        <f>_xlfn.XLOOKUP(Lebron_career9[[#This Row],[game L]],A:A,'Jordan career'!T:T,FALSE)</f>
        <v>2</v>
      </c>
      <c r="CN22">
        <v>4</v>
      </c>
      <c r="CO22">
        <f>_xlfn.XLOOKUP(Lebron_career9[[#This Row],[game L]],A:A,'Jordan career'!U:U,FALSE)</f>
        <v>0</v>
      </c>
      <c r="CP22">
        <v>1</v>
      </c>
      <c r="CQ22">
        <f>_xlfn.XLOOKUP(Lebron_career9[[#This Row],[game L]],A:A,'Jordan career'!V:V,FALSE)</f>
        <v>4</v>
      </c>
      <c r="CR22">
        <v>1</v>
      </c>
      <c r="CS22">
        <f>_xlfn.XLOOKUP(Lebron_career9[[#This Row],[game L]],A:A,'Jordan career'!W:W,FALSE)</f>
        <v>3</v>
      </c>
      <c r="CT22">
        <v>2</v>
      </c>
      <c r="CU22">
        <f>_xlfn.XLOOKUP(Lebron_career9[[#This Row],[game L]],A:A,'Jordan career'!X:X,FALSE)</f>
        <v>41</v>
      </c>
      <c r="CV22">
        <v>35</v>
      </c>
      <c r="CW22">
        <f>_xlfn.XLOOKUP(Lebron_career9[[#This Row],[game L]],A:A,'Jordan career'!Y:Y,FALSE)</f>
        <v>29.3</v>
      </c>
      <c r="CX22">
        <v>25.1</v>
      </c>
      <c r="CZ22">
        <v>6</v>
      </c>
    </row>
    <row r="23" spans="1:104" x14ac:dyDescent="0.3">
      <c r="A23">
        <v>2</v>
      </c>
      <c r="B23" s="1">
        <f>_xlfn.XLOOKUP(Lebron_career9[[#This Row],[game L]],A:A,Jordan_playoffss!B:B,FALSE)</f>
        <v>32628</v>
      </c>
      <c r="C23" s="1">
        <f>_xlfn.XLOOKUP(Lebron_career9[[#This Row],[game L]],A:A,'Lebron_play off'!B:B,FALSE)</f>
        <v>39924</v>
      </c>
      <c r="D23" s="1" t="str">
        <f>_xlfn.XLOOKUP(Lebron_career9[[#This Row],[game L]],A:A,Jordan_playoffss!C:C,FALSE)</f>
        <v>EC1</v>
      </c>
      <c r="E23" s="1" t="str">
        <f>_xlfn.XLOOKUP(Lebron_career9[[#This Row],[game L]],A:A,'Lebron_play off'!C:C,FALSE)</f>
        <v>EC1</v>
      </c>
      <c r="F23">
        <f>_xlfn.XLOOKUP(Lebron_career9[[#This Row],[game L]],A:A,Jordan_playoffss!D:D,FALSE)</f>
        <v>2</v>
      </c>
      <c r="G23">
        <f>_xlfn.XLOOKUP(Lebron_career9[[#This Row],[game L]],A:A,'Lebron_play off'!D:D,FALSE)</f>
        <v>2</v>
      </c>
      <c r="H23" t="str">
        <f>_xlfn.XLOOKUP(Lebron_career9[[#This Row],[game L]],A:A,Jordan_playoffss!E:E,FALSE)</f>
        <v>CHI</v>
      </c>
      <c r="I23" t="str">
        <f>_xlfn.XLOOKUP(Lebron_career9[[#This Row],[game L]],A:A,'Lebron_play off'!E:E,FALSE)</f>
        <v>CLE</v>
      </c>
      <c r="J23" t="str">
        <f>_xlfn.XLOOKUP(Lebron_career9[[#This Row],[game L]],A:A,Jordan_playoffss!F:F,FALSE)</f>
        <v>CLE</v>
      </c>
      <c r="K23" t="str">
        <f>_xlfn.XLOOKUP(Lebron_career9[[#This Row],[game L]],A:A,'Lebron_play off'!F:F,FALSE)</f>
        <v>DET</v>
      </c>
      <c r="L23" t="str">
        <f>_xlfn.XLOOKUP(Lebron_career9[[#This Row],[game L]],A:A,Jordan_playoffss!G:G,FALSE)</f>
        <v>L (-8)</v>
      </c>
      <c r="M23" t="str">
        <f>_xlfn.XLOOKUP(Lebron_career9[[#This Row],[game L]],A:A,'Lebron_play off'!G:G,FALSE)</f>
        <v>W (+12)</v>
      </c>
      <c r="N23">
        <f>_xlfn.XLOOKUP(Lebron_career9[[#This Row],[game L]],A:A,Jordan_playoffss!H:H,FALSE)</f>
        <v>44</v>
      </c>
      <c r="O23">
        <f>_xlfn.XLOOKUP(Lebron_career9[[#This Row],[game L]],A:A,'Lebron_play off'!H:H,FALSE)</f>
        <v>38</v>
      </c>
      <c r="P23">
        <f>_xlfn.XLOOKUP(Lebron_career9[[#This Row],[game L]],A:A,Jordan_playoffss!I:I,FALSE)</f>
        <v>10</v>
      </c>
      <c r="Q23">
        <f>_xlfn.XLOOKUP(Lebron_career9[[#This Row],[game L]],A:A,'Lebron_play off'!I:I,FALSE)</f>
        <v>7</v>
      </c>
      <c r="R23">
        <f>_xlfn.XLOOKUP(Lebron_career9[[#This Row],[game L]],A:A,Jordan_playoffss!J:J,FALSE)</f>
        <v>22</v>
      </c>
      <c r="S23">
        <f>_xlfn.XLOOKUP(Lebron_career9[[#This Row],[game L]],A:A,'Lebron_play off'!J:J,FALSE)</f>
        <v>14</v>
      </c>
      <c r="T23">
        <f>_xlfn.XLOOKUP(Lebron_career9[[#This Row],[game L]],A:A,Jordan_playoffss!K:K,FALSE)</f>
        <v>0.45500000000000002</v>
      </c>
      <c r="U23">
        <f>_xlfn.XLOOKUP(Lebron_career9[[#This Row],[game L]],A:A,'Lebron_play off'!K:K,FALSE)</f>
        <v>0.5</v>
      </c>
      <c r="V23">
        <f>_xlfn.XLOOKUP(Lebron_career9[[#This Row],[game L]],A:A,Jordan_playoffss!L:L,FALSE)</f>
        <v>0</v>
      </c>
      <c r="W23">
        <f>_xlfn.XLOOKUP(Lebron_career9[[#This Row],[game L]],A:A,'Lebron_play off'!L:L,FALSE)</f>
        <v>2</v>
      </c>
      <c r="X23">
        <f>_xlfn.XLOOKUP(Lebron_career9[[#This Row],[game L]],A:A,Jordan_playoffss!M:M,FALSE)</f>
        <v>1</v>
      </c>
      <c r="Y23">
        <f>_xlfn.XLOOKUP(Lebron_career9[[#This Row],[game L]],A:A,'Lebron_play off'!M:M,FALSE)</f>
        <v>5</v>
      </c>
      <c r="Z23">
        <f>_xlfn.XLOOKUP(Lebron_career9[[#This Row],[game L]],A:A,Jordan_playoffss!N:N,FALSE)</f>
        <v>0</v>
      </c>
      <c r="AA23">
        <f>_xlfn.XLOOKUP(Lebron_career9[[#This Row],[game L]],A:A,'Lebron_play off'!N:N,FALSE)</f>
        <v>0.4</v>
      </c>
      <c r="AB23">
        <f>_xlfn.XLOOKUP(Lebron_career9[[#This Row],[game L]],A:A,Jordan_playoffss!O:O,FALSE)</f>
        <v>10</v>
      </c>
      <c r="AC23">
        <f>_xlfn.XLOOKUP(Lebron_career9[[#This Row],[game L]],A:A,'Lebron_play off'!O:O,FALSE)</f>
        <v>13</v>
      </c>
      <c r="AD23">
        <f>_xlfn.XLOOKUP(Lebron_career9[[#This Row],[game L]],A:A,Jordan_playoffss!P:P,FALSE)</f>
        <v>10</v>
      </c>
      <c r="AE23">
        <f>_xlfn.XLOOKUP(Lebron_career9[[#This Row],[game L]],A:A,'Lebron_play off'!P:P,FALSE)</f>
        <v>17</v>
      </c>
      <c r="AF23">
        <f>_xlfn.XLOOKUP(Lebron_career9[[#This Row],[game L]],A:A,Jordan_playoffss!Q:Q,FALSE)</f>
        <v>1</v>
      </c>
      <c r="AG23">
        <f>_xlfn.XLOOKUP(Lebron_career9[[#This Row],[game L]],A:A,'Lebron_play off'!Q:Q,FALSE)</f>
        <v>0.76500000000000001</v>
      </c>
      <c r="AH23">
        <f>_xlfn.XLOOKUP(Lebron_career9[[#This Row],[game L]],A:A,Jordan_playoffss!R:R,FALSE)</f>
        <v>3</v>
      </c>
      <c r="AI23">
        <f>_xlfn.XLOOKUP(Lebron_career9[[#This Row],[game L]],A:A,'Lebron_play off'!R:R,FALSE)</f>
        <v>1</v>
      </c>
      <c r="AJ23">
        <f>_xlfn.XLOOKUP(Lebron_career9[[#This Row],[game L]],A:A,Jordan_playoffss!S:S,FALSE)</f>
        <v>2</v>
      </c>
      <c r="AK23">
        <f>_xlfn.XLOOKUP(Lebron_career9[[#This Row],[game L]],A:A,'Lebron_play off'!S:S,FALSE)</f>
        <v>12</v>
      </c>
      <c r="AL23">
        <f>_xlfn.XLOOKUP(Lebron_career9[[#This Row],[game L]],A:A,Jordan_playoffss!T:T,FALSE)</f>
        <v>5</v>
      </c>
      <c r="AM23">
        <f>_xlfn.XLOOKUP(Lebron_career9[[#This Row],[game L]],A:A,'Lebron_play off'!T:T,FALSE)</f>
        <v>13</v>
      </c>
      <c r="AN23">
        <f>_xlfn.XLOOKUP(Lebron_career9[[#This Row],[game L]],A:A,Jordan_playoffss!U:U,FALSE)</f>
        <v>10</v>
      </c>
      <c r="AO23">
        <f>_xlfn.XLOOKUP(Lebron_career9[[#This Row],[game L]],A:A,'Lebron_play off'!U:U,FALSE)</f>
        <v>6</v>
      </c>
      <c r="AP23">
        <f>_xlfn.XLOOKUP(Lebron_career9[[#This Row],[game L]],A:A,Jordan_playoffss!V:V,FALSE)</f>
        <v>2</v>
      </c>
      <c r="AQ23">
        <f>_xlfn.XLOOKUP(Lebron_career9[[#This Row],[game L]],A:A,'Lebron_play off'!V:V,FALSE)</f>
        <v>0</v>
      </c>
      <c r="AR23">
        <f>_xlfn.XLOOKUP(Lebron_career9[[#This Row],[game L]],A:A,Jordan_playoffss!W:W,FALSE)</f>
        <v>0</v>
      </c>
      <c r="AS23">
        <f>_xlfn.XLOOKUP(Lebron_career9[[#This Row],[game L]],A:A,'Lebron_play off'!W:W,FALSE)</f>
        <v>0</v>
      </c>
      <c r="AT23">
        <f>_xlfn.XLOOKUP(Lebron_career9[[#This Row],[game L]],A:A,Jordan_playoffss!X:X,FALSE)</f>
        <v>7</v>
      </c>
      <c r="AU23">
        <f>_xlfn.XLOOKUP(Lebron_career9[[#This Row],[game L]],A:A,'Lebron_play off'!X:X,FALSE)</f>
        <v>2</v>
      </c>
      <c r="AV23">
        <f>_xlfn.XLOOKUP(Lebron_career9[[#This Row],[game L]],A:A,Jordan_playoffss!Y:Y,FALSE)</f>
        <v>30</v>
      </c>
      <c r="AW23">
        <f>_xlfn.XLOOKUP(Lebron_career9[[#This Row],[game L]],A:A,'Lebron_play off'!Y:Y,FALSE)</f>
        <v>29</v>
      </c>
      <c r="AX23">
        <f>_xlfn.XLOOKUP(Lebron_career9[[#This Row],[game L]],A:A,Jordan_playoffss!Z:Z,FALSE)</f>
        <v>22.5</v>
      </c>
      <c r="AY23">
        <f>_xlfn.XLOOKUP(Lebron_career9[[#This Row],[game L]],A:A,'Lebron_play off'!Z:Z,FALSE)</f>
        <v>26.5</v>
      </c>
      <c r="BA23">
        <f>_xlfn.XLOOKUP(Lebron_career9[[#This Row],[game L]],A:A,'Lebron_play off'!AA:AA,FALSE)</f>
        <v>21</v>
      </c>
      <c r="BB23" s="1">
        <f>_xlfn.XLOOKUP(Lebron_career9[[#This Row],[game L]],A:A,'Jordan career'!B:B,FALSE)</f>
        <v>31718</v>
      </c>
      <c r="BC23" s="1">
        <v>39388</v>
      </c>
      <c r="BD23" t="str">
        <f>_xlfn.XLOOKUP(Lebron_career9[[#This Row],[game L]],A:A,'Jordan career'!C:C,FALSE)</f>
        <v>23-258</v>
      </c>
      <c r="BE23" t="s">
        <v>486</v>
      </c>
      <c r="BF23" t="str">
        <f>_xlfn.XLOOKUP(Lebron_career9[[#This Row],[game L]],A:A,'Jordan career'!D:D,FALSE)</f>
        <v>CHI</v>
      </c>
      <c r="BG23" t="s">
        <v>58</v>
      </c>
      <c r="BH23" t="str">
        <f>_xlfn.XLOOKUP(Lebron_career9[[#This Row],[game L]],A:A,'Jordan career'!E:E,FALSE)</f>
        <v>CLE</v>
      </c>
      <c r="BI23" t="s">
        <v>114</v>
      </c>
      <c r="BJ23" t="str">
        <f>_xlfn.XLOOKUP(Lebron_career9[[#This Row],[game L]],A:A,'Jordan career'!F:F,FALSE)</f>
        <v>W (+5)</v>
      </c>
      <c r="BK23" t="s">
        <v>76</v>
      </c>
      <c r="BL23">
        <f>_xlfn.XLOOKUP(Lebron_career9[[#This Row],[game L]],A:A,'Jordan career'!G:G,FALSE)</f>
        <v>39</v>
      </c>
      <c r="BM23">
        <v>44</v>
      </c>
      <c r="BN23">
        <f>_xlfn.XLOOKUP(Lebron_career9[[#This Row],[game L]],A:A,'Jordan career'!H:H,FALSE)</f>
        <v>16</v>
      </c>
      <c r="BO23">
        <f>_xlfn.XLOOKUP(Lebron_career9[[#This Row],[game L]],A:A,'Lebron career'!H:H,FALSE)</f>
        <v>8</v>
      </c>
      <c r="BP23">
        <v>13</v>
      </c>
      <c r="BQ23">
        <f>_xlfn.XLOOKUP(Lebron_career9[[#This Row],[game L]],A:A,'Jordan career'!I:I,FALSE)</f>
        <v>31</v>
      </c>
      <c r="BR23">
        <v>28</v>
      </c>
      <c r="BS23">
        <f>_xlfn.XLOOKUP(Lebron_career9[[#This Row],[game L]],A:A,'Jordan career'!J:J,FALSE)</f>
        <v>0.51600000000000001</v>
      </c>
      <c r="BT23">
        <v>0.46400000000000002</v>
      </c>
      <c r="BU23">
        <f>_xlfn.XLOOKUP(Lebron_career9[[#This Row],[game L]],A:A,'Jordan career'!K:K,FALSE)</f>
        <v>0</v>
      </c>
      <c r="BV23">
        <v>3</v>
      </c>
      <c r="BW23">
        <f>_xlfn.XLOOKUP(Lebron_career9[[#This Row],[game L]],A:A,'Jordan career'!L:L,FALSE)</f>
        <v>0</v>
      </c>
      <c r="BX23">
        <v>5</v>
      </c>
      <c r="BY23">
        <f>_xlfn.XLOOKUP(Lebron_career9[[#This Row],[game L]],A:A,'Jordan career'!M:M,FALSE)</f>
        <v>0</v>
      </c>
      <c r="BZ23">
        <v>0.6</v>
      </c>
      <c r="CA23">
        <f>_xlfn.XLOOKUP(Lebron_career9[[#This Row],[game L]],A:A,'Jordan career'!N:N,FALSE)</f>
        <v>9</v>
      </c>
      <c r="CB23">
        <v>16</v>
      </c>
      <c r="CC23">
        <f>_xlfn.XLOOKUP(Lebron_career9[[#This Row],[game L]],A:A,'Jordan career'!O:O,FALSE)</f>
        <v>12</v>
      </c>
      <c r="CD23">
        <v>22</v>
      </c>
      <c r="CE23">
        <f>_xlfn.XLOOKUP(Lebron_career9[[#This Row],[game L]],A:A,'Jordan career'!P:P,FALSE)</f>
        <v>0.75</v>
      </c>
      <c r="CF23">
        <v>0.72699999999999998</v>
      </c>
      <c r="CG23">
        <f>_xlfn.XLOOKUP(Lebron_career9[[#This Row],[game L]],A:A,'Jordan career'!Q:Q,FALSE)</f>
        <v>6</v>
      </c>
      <c r="CH23">
        <v>3</v>
      </c>
      <c r="CI23">
        <f>_xlfn.XLOOKUP(Lebron_career9[[#This Row],[game L]],A:A,'Jordan career'!R:R,FALSE)</f>
        <v>2</v>
      </c>
      <c r="CJ23">
        <v>4</v>
      </c>
      <c r="CK23">
        <f>_xlfn.XLOOKUP(Lebron_career9[[#This Row],[game L]],A:A,'Jordan career'!S:S,FALSE)</f>
        <v>8</v>
      </c>
      <c r="CL23">
        <v>7</v>
      </c>
      <c r="CM23">
        <f>_xlfn.XLOOKUP(Lebron_career9[[#This Row],[game L]],A:A,'Jordan career'!T:T,FALSE)</f>
        <v>2</v>
      </c>
      <c r="CN23">
        <v>7</v>
      </c>
      <c r="CO23">
        <f>_xlfn.XLOOKUP(Lebron_career9[[#This Row],[game L]],A:A,'Jordan career'!U:U,FALSE)</f>
        <v>0</v>
      </c>
      <c r="CP23">
        <v>3</v>
      </c>
      <c r="CQ23">
        <f>_xlfn.XLOOKUP(Lebron_career9[[#This Row],[game L]],A:A,'Jordan career'!V:V,FALSE)</f>
        <v>4</v>
      </c>
      <c r="CR23">
        <v>1</v>
      </c>
      <c r="CS23">
        <f>_xlfn.XLOOKUP(Lebron_career9[[#This Row],[game L]],A:A,'Jordan career'!W:W,FALSE)</f>
        <v>3</v>
      </c>
      <c r="CT23">
        <v>3</v>
      </c>
      <c r="CU23">
        <f>_xlfn.XLOOKUP(Lebron_career9[[#This Row],[game L]],A:A,'Jordan career'!X:X,FALSE)</f>
        <v>41</v>
      </c>
      <c r="CV23">
        <v>45</v>
      </c>
      <c r="CW23">
        <f>_xlfn.XLOOKUP(Lebron_career9[[#This Row],[game L]],A:A,'Jordan career'!Y:Y,FALSE)</f>
        <v>29.3</v>
      </c>
      <c r="CX23">
        <v>36.700000000000003</v>
      </c>
      <c r="CZ23">
        <v>4</v>
      </c>
    </row>
    <row r="24" spans="1:104" x14ac:dyDescent="0.3">
      <c r="A24">
        <v>2</v>
      </c>
      <c r="B24" s="1">
        <f>_xlfn.XLOOKUP(Lebron_career9[[#This Row],[game L]],A:A,Jordan_playoffss!B:B,FALSE)</f>
        <v>32628</v>
      </c>
      <c r="C24" s="1">
        <f>_xlfn.XLOOKUP(Lebron_career9[[#This Row],[game L]],A:A,'Lebron_play off'!B:B,FALSE)</f>
        <v>39924</v>
      </c>
      <c r="D24" s="1" t="str">
        <f>_xlfn.XLOOKUP(Lebron_career9[[#This Row],[game L]],A:A,Jordan_playoffss!C:C,FALSE)</f>
        <v>EC1</v>
      </c>
      <c r="E24" s="1" t="str">
        <f>_xlfn.XLOOKUP(Lebron_career9[[#This Row],[game L]],A:A,'Lebron_play off'!C:C,FALSE)</f>
        <v>EC1</v>
      </c>
      <c r="F24">
        <f>_xlfn.XLOOKUP(Lebron_career9[[#This Row],[game L]],A:A,Jordan_playoffss!D:D,FALSE)</f>
        <v>2</v>
      </c>
      <c r="G24">
        <f>_xlfn.XLOOKUP(Lebron_career9[[#This Row],[game L]],A:A,'Lebron_play off'!D:D,FALSE)</f>
        <v>2</v>
      </c>
      <c r="H24" t="str">
        <f>_xlfn.XLOOKUP(Lebron_career9[[#This Row],[game L]],A:A,Jordan_playoffss!E:E,FALSE)</f>
        <v>CHI</v>
      </c>
      <c r="I24" t="str">
        <f>_xlfn.XLOOKUP(Lebron_career9[[#This Row],[game L]],A:A,'Lebron_play off'!E:E,FALSE)</f>
        <v>CLE</v>
      </c>
      <c r="J24" t="str">
        <f>_xlfn.XLOOKUP(Lebron_career9[[#This Row],[game L]],A:A,Jordan_playoffss!F:F,FALSE)</f>
        <v>CLE</v>
      </c>
      <c r="K24" t="str">
        <f>_xlfn.XLOOKUP(Lebron_career9[[#This Row],[game L]],A:A,'Lebron_play off'!F:F,FALSE)</f>
        <v>DET</v>
      </c>
      <c r="L24" t="str">
        <f>_xlfn.XLOOKUP(Lebron_career9[[#This Row],[game L]],A:A,Jordan_playoffss!G:G,FALSE)</f>
        <v>L (-8)</v>
      </c>
      <c r="M24" t="str">
        <f>_xlfn.XLOOKUP(Lebron_career9[[#This Row],[game L]],A:A,'Lebron_play off'!G:G,FALSE)</f>
        <v>W (+12)</v>
      </c>
      <c r="N24">
        <f>_xlfn.XLOOKUP(Lebron_career9[[#This Row],[game L]],A:A,Jordan_playoffss!H:H,FALSE)</f>
        <v>44</v>
      </c>
      <c r="O24">
        <f>_xlfn.XLOOKUP(Lebron_career9[[#This Row],[game L]],A:A,'Lebron_play off'!H:H,FALSE)</f>
        <v>38</v>
      </c>
      <c r="P24">
        <f>_xlfn.XLOOKUP(Lebron_career9[[#This Row],[game L]],A:A,Jordan_playoffss!I:I,FALSE)</f>
        <v>10</v>
      </c>
      <c r="Q24">
        <f>_xlfn.XLOOKUP(Lebron_career9[[#This Row],[game L]],A:A,'Lebron_play off'!I:I,FALSE)</f>
        <v>7</v>
      </c>
      <c r="R24">
        <f>_xlfn.XLOOKUP(Lebron_career9[[#This Row],[game L]],A:A,Jordan_playoffss!J:J,FALSE)</f>
        <v>22</v>
      </c>
      <c r="S24">
        <f>_xlfn.XLOOKUP(Lebron_career9[[#This Row],[game L]],A:A,'Lebron_play off'!J:J,FALSE)</f>
        <v>14</v>
      </c>
      <c r="T24">
        <f>_xlfn.XLOOKUP(Lebron_career9[[#This Row],[game L]],A:A,Jordan_playoffss!K:K,FALSE)</f>
        <v>0.45500000000000002</v>
      </c>
      <c r="U24">
        <f>_xlfn.XLOOKUP(Lebron_career9[[#This Row],[game L]],A:A,'Lebron_play off'!K:K,FALSE)</f>
        <v>0.5</v>
      </c>
      <c r="V24">
        <f>_xlfn.XLOOKUP(Lebron_career9[[#This Row],[game L]],A:A,Jordan_playoffss!L:L,FALSE)</f>
        <v>0</v>
      </c>
      <c r="W24">
        <f>_xlfn.XLOOKUP(Lebron_career9[[#This Row],[game L]],A:A,'Lebron_play off'!L:L,FALSE)</f>
        <v>2</v>
      </c>
      <c r="X24">
        <f>_xlfn.XLOOKUP(Lebron_career9[[#This Row],[game L]],A:A,Jordan_playoffss!M:M,FALSE)</f>
        <v>1</v>
      </c>
      <c r="Y24">
        <f>_xlfn.XLOOKUP(Lebron_career9[[#This Row],[game L]],A:A,'Lebron_play off'!M:M,FALSE)</f>
        <v>5</v>
      </c>
      <c r="Z24">
        <f>_xlfn.XLOOKUP(Lebron_career9[[#This Row],[game L]],A:A,Jordan_playoffss!N:N,FALSE)</f>
        <v>0</v>
      </c>
      <c r="AA24">
        <f>_xlfn.XLOOKUP(Lebron_career9[[#This Row],[game L]],A:A,'Lebron_play off'!N:N,FALSE)</f>
        <v>0.4</v>
      </c>
      <c r="AB24">
        <f>_xlfn.XLOOKUP(Lebron_career9[[#This Row],[game L]],A:A,Jordan_playoffss!O:O,FALSE)</f>
        <v>10</v>
      </c>
      <c r="AC24">
        <f>_xlfn.XLOOKUP(Lebron_career9[[#This Row],[game L]],A:A,'Lebron_play off'!O:O,FALSE)</f>
        <v>13</v>
      </c>
      <c r="AD24">
        <f>_xlfn.XLOOKUP(Lebron_career9[[#This Row],[game L]],A:A,Jordan_playoffss!P:P,FALSE)</f>
        <v>10</v>
      </c>
      <c r="AE24">
        <f>_xlfn.XLOOKUP(Lebron_career9[[#This Row],[game L]],A:A,'Lebron_play off'!P:P,FALSE)</f>
        <v>17</v>
      </c>
      <c r="AF24">
        <f>_xlfn.XLOOKUP(Lebron_career9[[#This Row],[game L]],A:A,Jordan_playoffss!Q:Q,FALSE)</f>
        <v>1</v>
      </c>
      <c r="AG24">
        <f>_xlfn.XLOOKUP(Lebron_career9[[#This Row],[game L]],A:A,'Lebron_play off'!Q:Q,FALSE)</f>
        <v>0.76500000000000001</v>
      </c>
      <c r="AH24">
        <f>_xlfn.XLOOKUP(Lebron_career9[[#This Row],[game L]],A:A,Jordan_playoffss!R:R,FALSE)</f>
        <v>3</v>
      </c>
      <c r="AI24">
        <f>_xlfn.XLOOKUP(Lebron_career9[[#This Row],[game L]],A:A,'Lebron_play off'!R:R,FALSE)</f>
        <v>1</v>
      </c>
      <c r="AJ24">
        <f>_xlfn.XLOOKUP(Lebron_career9[[#This Row],[game L]],A:A,Jordan_playoffss!S:S,FALSE)</f>
        <v>2</v>
      </c>
      <c r="AK24">
        <f>_xlfn.XLOOKUP(Lebron_career9[[#This Row],[game L]],A:A,'Lebron_play off'!S:S,FALSE)</f>
        <v>12</v>
      </c>
      <c r="AL24">
        <f>_xlfn.XLOOKUP(Lebron_career9[[#This Row],[game L]],A:A,Jordan_playoffss!T:T,FALSE)</f>
        <v>5</v>
      </c>
      <c r="AM24">
        <f>_xlfn.XLOOKUP(Lebron_career9[[#This Row],[game L]],A:A,'Lebron_play off'!T:T,FALSE)</f>
        <v>13</v>
      </c>
      <c r="AN24">
        <f>_xlfn.XLOOKUP(Lebron_career9[[#This Row],[game L]],A:A,Jordan_playoffss!U:U,FALSE)</f>
        <v>10</v>
      </c>
      <c r="AO24">
        <f>_xlfn.XLOOKUP(Lebron_career9[[#This Row],[game L]],A:A,'Lebron_play off'!U:U,FALSE)</f>
        <v>6</v>
      </c>
      <c r="AP24">
        <f>_xlfn.XLOOKUP(Lebron_career9[[#This Row],[game L]],A:A,Jordan_playoffss!V:V,FALSE)</f>
        <v>2</v>
      </c>
      <c r="AQ24">
        <f>_xlfn.XLOOKUP(Lebron_career9[[#This Row],[game L]],A:A,'Lebron_play off'!V:V,FALSE)</f>
        <v>0</v>
      </c>
      <c r="AR24">
        <f>_xlfn.XLOOKUP(Lebron_career9[[#This Row],[game L]],A:A,Jordan_playoffss!W:W,FALSE)</f>
        <v>0</v>
      </c>
      <c r="AS24">
        <f>_xlfn.XLOOKUP(Lebron_career9[[#This Row],[game L]],A:A,'Lebron_play off'!W:W,FALSE)</f>
        <v>0</v>
      </c>
      <c r="AT24">
        <f>_xlfn.XLOOKUP(Lebron_career9[[#This Row],[game L]],A:A,Jordan_playoffss!X:X,FALSE)</f>
        <v>7</v>
      </c>
      <c r="AU24">
        <f>_xlfn.XLOOKUP(Lebron_career9[[#This Row],[game L]],A:A,'Lebron_play off'!X:X,FALSE)</f>
        <v>2</v>
      </c>
      <c r="AV24">
        <f>_xlfn.XLOOKUP(Lebron_career9[[#This Row],[game L]],A:A,Jordan_playoffss!Y:Y,FALSE)</f>
        <v>30</v>
      </c>
      <c r="AW24">
        <f>_xlfn.XLOOKUP(Lebron_career9[[#This Row],[game L]],A:A,'Lebron_play off'!Y:Y,FALSE)</f>
        <v>29</v>
      </c>
      <c r="AX24">
        <f>_xlfn.XLOOKUP(Lebron_career9[[#This Row],[game L]],A:A,Jordan_playoffss!Z:Z,FALSE)</f>
        <v>22.5</v>
      </c>
      <c r="AY24">
        <f>_xlfn.XLOOKUP(Lebron_career9[[#This Row],[game L]],A:A,'Lebron_play off'!Z:Z,FALSE)</f>
        <v>26.5</v>
      </c>
      <c r="BA24">
        <f>_xlfn.XLOOKUP(Lebron_career9[[#This Row],[game L]],A:A,'Lebron_play off'!AA:AA,FALSE)</f>
        <v>21</v>
      </c>
      <c r="BB24" s="1">
        <f>_xlfn.XLOOKUP(Lebron_career9[[#This Row],[game L]],A:A,'Jordan career'!B:B,FALSE)</f>
        <v>31718</v>
      </c>
      <c r="BC24" s="1">
        <v>39751</v>
      </c>
      <c r="BD24" t="str">
        <f>_xlfn.XLOOKUP(Lebron_career9[[#This Row],[game L]],A:A,'Jordan career'!C:C,FALSE)</f>
        <v>23-258</v>
      </c>
      <c r="BE24" t="s">
        <v>564</v>
      </c>
      <c r="BF24" t="str">
        <f>_xlfn.XLOOKUP(Lebron_career9[[#This Row],[game L]],A:A,'Jordan career'!D:D,FALSE)</f>
        <v>CHI</v>
      </c>
      <c r="BG24" t="s">
        <v>58</v>
      </c>
      <c r="BH24" t="str">
        <f>_xlfn.XLOOKUP(Lebron_career9[[#This Row],[game L]],A:A,'Jordan career'!E:E,FALSE)</f>
        <v>CLE</v>
      </c>
      <c r="BI24" t="s">
        <v>125</v>
      </c>
      <c r="BJ24" t="str">
        <f>_xlfn.XLOOKUP(Lebron_career9[[#This Row],[game L]],A:A,'Jordan career'!F:F,FALSE)</f>
        <v>W (+5)</v>
      </c>
      <c r="BK24" t="s">
        <v>89</v>
      </c>
      <c r="BL24">
        <f>_xlfn.XLOOKUP(Lebron_career9[[#This Row],[game L]],A:A,'Jordan career'!G:G,FALSE)</f>
        <v>39</v>
      </c>
      <c r="BM24">
        <v>30</v>
      </c>
      <c r="BN24">
        <f>_xlfn.XLOOKUP(Lebron_career9[[#This Row],[game L]],A:A,'Jordan career'!H:H,FALSE)</f>
        <v>16</v>
      </c>
      <c r="BO24">
        <f>_xlfn.XLOOKUP(Lebron_career9[[#This Row],[game L]],A:A,'Lebron career'!H:H,FALSE)</f>
        <v>8</v>
      </c>
      <c r="BP24">
        <v>7</v>
      </c>
      <c r="BQ24">
        <f>_xlfn.XLOOKUP(Lebron_career9[[#This Row],[game L]],A:A,'Jordan career'!I:I,FALSE)</f>
        <v>31</v>
      </c>
      <c r="BR24">
        <v>15</v>
      </c>
      <c r="BS24">
        <f>_xlfn.XLOOKUP(Lebron_career9[[#This Row],[game L]],A:A,'Jordan career'!J:J,FALSE)</f>
        <v>0.51600000000000001</v>
      </c>
      <c r="BT24">
        <v>0.46700000000000003</v>
      </c>
      <c r="BU24">
        <f>_xlfn.XLOOKUP(Lebron_career9[[#This Row],[game L]],A:A,'Jordan career'!K:K,FALSE)</f>
        <v>0</v>
      </c>
      <c r="BV24">
        <v>0</v>
      </c>
      <c r="BW24">
        <f>_xlfn.XLOOKUP(Lebron_career9[[#This Row],[game L]],A:A,'Jordan career'!L:L,FALSE)</f>
        <v>0</v>
      </c>
      <c r="BX24">
        <v>2</v>
      </c>
      <c r="BY24">
        <f>_xlfn.XLOOKUP(Lebron_career9[[#This Row],[game L]],A:A,'Jordan career'!M:M,FALSE)</f>
        <v>0</v>
      </c>
      <c r="BZ24">
        <v>0</v>
      </c>
      <c r="CA24">
        <f>_xlfn.XLOOKUP(Lebron_career9[[#This Row],[game L]],A:A,'Jordan career'!N:N,FALSE)</f>
        <v>9</v>
      </c>
      <c r="CB24">
        <v>8</v>
      </c>
      <c r="CC24">
        <f>_xlfn.XLOOKUP(Lebron_career9[[#This Row],[game L]],A:A,'Jordan career'!O:O,FALSE)</f>
        <v>12</v>
      </c>
      <c r="CD24">
        <v>12</v>
      </c>
      <c r="CE24">
        <f>_xlfn.XLOOKUP(Lebron_career9[[#This Row],[game L]],A:A,'Jordan career'!P:P,FALSE)</f>
        <v>0.75</v>
      </c>
      <c r="CF24">
        <v>0.66700000000000004</v>
      </c>
      <c r="CG24">
        <f>_xlfn.XLOOKUP(Lebron_career9[[#This Row],[game L]],A:A,'Jordan career'!Q:Q,FALSE)</f>
        <v>6</v>
      </c>
      <c r="CH24">
        <v>2</v>
      </c>
      <c r="CI24">
        <f>_xlfn.XLOOKUP(Lebron_career9[[#This Row],[game L]],A:A,'Jordan career'!R:R,FALSE)</f>
        <v>2</v>
      </c>
      <c r="CJ24">
        <v>7</v>
      </c>
      <c r="CK24">
        <f>_xlfn.XLOOKUP(Lebron_career9[[#This Row],[game L]],A:A,'Jordan career'!S:S,FALSE)</f>
        <v>8</v>
      </c>
      <c r="CL24">
        <v>9</v>
      </c>
      <c r="CM24">
        <f>_xlfn.XLOOKUP(Lebron_career9[[#This Row],[game L]],A:A,'Jordan career'!T:T,FALSE)</f>
        <v>2</v>
      </c>
      <c r="CN24">
        <v>9</v>
      </c>
      <c r="CO24">
        <f>_xlfn.XLOOKUP(Lebron_career9[[#This Row],[game L]],A:A,'Jordan career'!U:U,FALSE)</f>
        <v>0</v>
      </c>
      <c r="CP24">
        <v>0</v>
      </c>
      <c r="CQ24">
        <f>_xlfn.XLOOKUP(Lebron_career9[[#This Row],[game L]],A:A,'Jordan career'!V:V,FALSE)</f>
        <v>4</v>
      </c>
      <c r="CR24">
        <v>1</v>
      </c>
      <c r="CS24">
        <f>_xlfn.XLOOKUP(Lebron_career9[[#This Row],[game L]],A:A,'Jordan career'!W:W,FALSE)</f>
        <v>3</v>
      </c>
      <c r="CT24">
        <v>5</v>
      </c>
      <c r="CU24">
        <f>_xlfn.XLOOKUP(Lebron_career9[[#This Row],[game L]],A:A,'Jordan career'!X:X,FALSE)</f>
        <v>41</v>
      </c>
      <c r="CV24">
        <v>22</v>
      </c>
      <c r="CW24">
        <f>_xlfn.XLOOKUP(Lebron_career9[[#This Row],[game L]],A:A,'Jordan career'!Y:Y,FALSE)</f>
        <v>29.3</v>
      </c>
      <c r="CX24">
        <v>17</v>
      </c>
      <c r="CZ24">
        <v>10</v>
      </c>
    </row>
    <row r="25" spans="1:104" x14ac:dyDescent="0.3">
      <c r="A25">
        <v>2</v>
      </c>
      <c r="B25" s="1">
        <f>_xlfn.XLOOKUP(Lebron_career9[[#This Row],[game L]],A:A,Jordan_playoffss!B:B,FALSE)</f>
        <v>32628</v>
      </c>
      <c r="C25" s="1">
        <f>_xlfn.XLOOKUP(Lebron_career9[[#This Row],[game L]],A:A,'Lebron_play off'!B:B,FALSE)</f>
        <v>39924</v>
      </c>
      <c r="D25" s="1" t="str">
        <f>_xlfn.XLOOKUP(Lebron_career9[[#This Row],[game L]],A:A,Jordan_playoffss!C:C,FALSE)</f>
        <v>EC1</v>
      </c>
      <c r="E25" s="1" t="str">
        <f>_xlfn.XLOOKUP(Lebron_career9[[#This Row],[game L]],A:A,'Lebron_play off'!C:C,FALSE)</f>
        <v>EC1</v>
      </c>
      <c r="F25">
        <f>_xlfn.XLOOKUP(Lebron_career9[[#This Row],[game L]],A:A,Jordan_playoffss!D:D,FALSE)</f>
        <v>2</v>
      </c>
      <c r="G25">
        <f>_xlfn.XLOOKUP(Lebron_career9[[#This Row],[game L]],A:A,'Lebron_play off'!D:D,FALSE)</f>
        <v>2</v>
      </c>
      <c r="H25" t="str">
        <f>_xlfn.XLOOKUP(Lebron_career9[[#This Row],[game L]],A:A,Jordan_playoffss!E:E,FALSE)</f>
        <v>CHI</v>
      </c>
      <c r="I25" t="str">
        <f>_xlfn.XLOOKUP(Lebron_career9[[#This Row],[game L]],A:A,'Lebron_play off'!E:E,FALSE)</f>
        <v>CLE</v>
      </c>
      <c r="J25" t="str">
        <f>_xlfn.XLOOKUP(Lebron_career9[[#This Row],[game L]],A:A,Jordan_playoffss!F:F,FALSE)</f>
        <v>CLE</v>
      </c>
      <c r="K25" t="str">
        <f>_xlfn.XLOOKUP(Lebron_career9[[#This Row],[game L]],A:A,'Lebron_play off'!F:F,FALSE)</f>
        <v>DET</v>
      </c>
      <c r="L25" t="str">
        <f>_xlfn.XLOOKUP(Lebron_career9[[#This Row],[game L]],A:A,Jordan_playoffss!G:G,FALSE)</f>
        <v>L (-8)</v>
      </c>
      <c r="M25" t="str">
        <f>_xlfn.XLOOKUP(Lebron_career9[[#This Row],[game L]],A:A,'Lebron_play off'!G:G,FALSE)</f>
        <v>W (+12)</v>
      </c>
      <c r="N25">
        <f>_xlfn.XLOOKUP(Lebron_career9[[#This Row],[game L]],A:A,Jordan_playoffss!H:H,FALSE)</f>
        <v>44</v>
      </c>
      <c r="O25">
        <f>_xlfn.XLOOKUP(Lebron_career9[[#This Row],[game L]],A:A,'Lebron_play off'!H:H,FALSE)</f>
        <v>38</v>
      </c>
      <c r="P25">
        <f>_xlfn.XLOOKUP(Lebron_career9[[#This Row],[game L]],A:A,Jordan_playoffss!I:I,FALSE)</f>
        <v>10</v>
      </c>
      <c r="Q25">
        <f>_xlfn.XLOOKUP(Lebron_career9[[#This Row],[game L]],A:A,'Lebron_play off'!I:I,FALSE)</f>
        <v>7</v>
      </c>
      <c r="R25">
        <f>_xlfn.XLOOKUP(Lebron_career9[[#This Row],[game L]],A:A,Jordan_playoffss!J:J,FALSE)</f>
        <v>22</v>
      </c>
      <c r="S25">
        <f>_xlfn.XLOOKUP(Lebron_career9[[#This Row],[game L]],A:A,'Lebron_play off'!J:J,FALSE)</f>
        <v>14</v>
      </c>
      <c r="T25">
        <f>_xlfn.XLOOKUP(Lebron_career9[[#This Row],[game L]],A:A,Jordan_playoffss!K:K,FALSE)</f>
        <v>0.45500000000000002</v>
      </c>
      <c r="U25">
        <f>_xlfn.XLOOKUP(Lebron_career9[[#This Row],[game L]],A:A,'Lebron_play off'!K:K,FALSE)</f>
        <v>0.5</v>
      </c>
      <c r="V25">
        <f>_xlfn.XLOOKUP(Lebron_career9[[#This Row],[game L]],A:A,Jordan_playoffss!L:L,FALSE)</f>
        <v>0</v>
      </c>
      <c r="W25">
        <f>_xlfn.XLOOKUP(Lebron_career9[[#This Row],[game L]],A:A,'Lebron_play off'!L:L,FALSE)</f>
        <v>2</v>
      </c>
      <c r="X25">
        <f>_xlfn.XLOOKUP(Lebron_career9[[#This Row],[game L]],A:A,Jordan_playoffss!M:M,FALSE)</f>
        <v>1</v>
      </c>
      <c r="Y25">
        <f>_xlfn.XLOOKUP(Lebron_career9[[#This Row],[game L]],A:A,'Lebron_play off'!M:M,FALSE)</f>
        <v>5</v>
      </c>
      <c r="Z25">
        <f>_xlfn.XLOOKUP(Lebron_career9[[#This Row],[game L]],A:A,Jordan_playoffss!N:N,FALSE)</f>
        <v>0</v>
      </c>
      <c r="AA25">
        <f>_xlfn.XLOOKUP(Lebron_career9[[#This Row],[game L]],A:A,'Lebron_play off'!N:N,FALSE)</f>
        <v>0.4</v>
      </c>
      <c r="AB25">
        <f>_xlfn.XLOOKUP(Lebron_career9[[#This Row],[game L]],A:A,Jordan_playoffss!O:O,FALSE)</f>
        <v>10</v>
      </c>
      <c r="AC25">
        <f>_xlfn.XLOOKUP(Lebron_career9[[#This Row],[game L]],A:A,'Lebron_play off'!O:O,FALSE)</f>
        <v>13</v>
      </c>
      <c r="AD25">
        <f>_xlfn.XLOOKUP(Lebron_career9[[#This Row],[game L]],A:A,Jordan_playoffss!P:P,FALSE)</f>
        <v>10</v>
      </c>
      <c r="AE25">
        <f>_xlfn.XLOOKUP(Lebron_career9[[#This Row],[game L]],A:A,'Lebron_play off'!P:P,FALSE)</f>
        <v>17</v>
      </c>
      <c r="AF25">
        <f>_xlfn.XLOOKUP(Lebron_career9[[#This Row],[game L]],A:A,Jordan_playoffss!Q:Q,FALSE)</f>
        <v>1</v>
      </c>
      <c r="AG25">
        <f>_xlfn.XLOOKUP(Lebron_career9[[#This Row],[game L]],A:A,'Lebron_play off'!Q:Q,FALSE)</f>
        <v>0.76500000000000001</v>
      </c>
      <c r="AH25">
        <f>_xlfn.XLOOKUP(Lebron_career9[[#This Row],[game L]],A:A,Jordan_playoffss!R:R,FALSE)</f>
        <v>3</v>
      </c>
      <c r="AI25">
        <f>_xlfn.XLOOKUP(Lebron_career9[[#This Row],[game L]],A:A,'Lebron_play off'!R:R,FALSE)</f>
        <v>1</v>
      </c>
      <c r="AJ25">
        <f>_xlfn.XLOOKUP(Lebron_career9[[#This Row],[game L]],A:A,Jordan_playoffss!S:S,FALSE)</f>
        <v>2</v>
      </c>
      <c r="AK25">
        <f>_xlfn.XLOOKUP(Lebron_career9[[#This Row],[game L]],A:A,'Lebron_play off'!S:S,FALSE)</f>
        <v>12</v>
      </c>
      <c r="AL25">
        <f>_xlfn.XLOOKUP(Lebron_career9[[#This Row],[game L]],A:A,Jordan_playoffss!T:T,FALSE)</f>
        <v>5</v>
      </c>
      <c r="AM25">
        <f>_xlfn.XLOOKUP(Lebron_career9[[#This Row],[game L]],A:A,'Lebron_play off'!T:T,FALSE)</f>
        <v>13</v>
      </c>
      <c r="AN25">
        <f>_xlfn.XLOOKUP(Lebron_career9[[#This Row],[game L]],A:A,Jordan_playoffss!U:U,FALSE)</f>
        <v>10</v>
      </c>
      <c r="AO25">
        <f>_xlfn.XLOOKUP(Lebron_career9[[#This Row],[game L]],A:A,'Lebron_play off'!U:U,FALSE)</f>
        <v>6</v>
      </c>
      <c r="AP25">
        <f>_xlfn.XLOOKUP(Lebron_career9[[#This Row],[game L]],A:A,Jordan_playoffss!V:V,FALSE)</f>
        <v>2</v>
      </c>
      <c r="AQ25">
        <f>_xlfn.XLOOKUP(Lebron_career9[[#This Row],[game L]],A:A,'Lebron_play off'!V:V,FALSE)</f>
        <v>0</v>
      </c>
      <c r="AR25">
        <f>_xlfn.XLOOKUP(Lebron_career9[[#This Row],[game L]],A:A,Jordan_playoffss!W:W,FALSE)</f>
        <v>0</v>
      </c>
      <c r="AS25">
        <f>_xlfn.XLOOKUP(Lebron_career9[[#This Row],[game L]],A:A,'Lebron_play off'!W:W,FALSE)</f>
        <v>0</v>
      </c>
      <c r="AT25">
        <f>_xlfn.XLOOKUP(Lebron_career9[[#This Row],[game L]],A:A,Jordan_playoffss!X:X,FALSE)</f>
        <v>7</v>
      </c>
      <c r="AU25">
        <f>_xlfn.XLOOKUP(Lebron_career9[[#This Row],[game L]],A:A,'Lebron_play off'!X:X,FALSE)</f>
        <v>2</v>
      </c>
      <c r="AV25">
        <f>_xlfn.XLOOKUP(Lebron_career9[[#This Row],[game L]],A:A,Jordan_playoffss!Y:Y,FALSE)</f>
        <v>30</v>
      </c>
      <c r="AW25">
        <f>_xlfn.XLOOKUP(Lebron_career9[[#This Row],[game L]],A:A,'Lebron_play off'!Y:Y,FALSE)</f>
        <v>29</v>
      </c>
      <c r="AX25">
        <f>_xlfn.XLOOKUP(Lebron_career9[[#This Row],[game L]],A:A,Jordan_playoffss!Z:Z,FALSE)</f>
        <v>22.5</v>
      </c>
      <c r="AY25">
        <f>_xlfn.XLOOKUP(Lebron_career9[[#This Row],[game L]],A:A,'Lebron_play off'!Z:Z,FALSE)</f>
        <v>26.5</v>
      </c>
      <c r="BA25">
        <f>_xlfn.XLOOKUP(Lebron_career9[[#This Row],[game L]],A:A,'Lebron_play off'!AA:AA,FALSE)</f>
        <v>21</v>
      </c>
      <c r="BB25" s="1">
        <f>_xlfn.XLOOKUP(Lebron_career9[[#This Row],[game L]],A:A,'Jordan career'!B:B,FALSE)</f>
        <v>31718</v>
      </c>
      <c r="BC25" s="1">
        <v>40114</v>
      </c>
      <c r="BD25" t="str">
        <f>_xlfn.XLOOKUP(Lebron_career9[[#This Row],[game L]],A:A,'Jordan career'!C:C,FALSE)</f>
        <v>23-258</v>
      </c>
      <c r="BE25" t="s">
        <v>646</v>
      </c>
      <c r="BF25" t="str">
        <f>_xlfn.XLOOKUP(Lebron_career9[[#This Row],[game L]],A:A,'Jordan career'!D:D,FALSE)</f>
        <v>CHI</v>
      </c>
      <c r="BG25" t="s">
        <v>58</v>
      </c>
      <c r="BH25" t="str">
        <f>_xlfn.XLOOKUP(Lebron_career9[[#This Row],[game L]],A:A,'Jordan career'!E:E,FALSE)</f>
        <v>CLE</v>
      </c>
      <c r="BI25" t="s">
        <v>132</v>
      </c>
      <c r="BJ25" t="str">
        <f>_xlfn.XLOOKUP(Lebron_career9[[#This Row],[game L]],A:A,'Jordan career'!F:F,FALSE)</f>
        <v>W (+5)</v>
      </c>
      <c r="BK25" t="s">
        <v>63</v>
      </c>
      <c r="BL25">
        <f>_xlfn.XLOOKUP(Lebron_career9[[#This Row],[game L]],A:A,'Jordan career'!G:G,FALSE)</f>
        <v>39</v>
      </c>
      <c r="BM25">
        <v>40</v>
      </c>
      <c r="BN25">
        <f>_xlfn.XLOOKUP(Lebron_career9[[#This Row],[game L]],A:A,'Jordan career'!H:H,FALSE)</f>
        <v>16</v>
      </c>
      <c r="BO25">
        <f>_xlfn.XLOOKUP(Lebron_career9[[#This Row],[game L]],A:A,'Lebron career'!H:H,FALSE)</f>
        <v>8</v>
      </c>
      <c r="BP25">
        <v>7</v>
      </c>
      <c r="BQ25">
        <f>_xlfn.XLOOKUP(Lebron_career9[[#This Row],[game L]],A:A,'Jordan career'!I:I,FALSE)</f>
        <v>31</v>
      </c>
      <c r="BR25">
        <v>19</v>
      </c>
      <c r="BS25">
        <f>_xlfn.XLOOKUP(Lebron_career9[[#This Row],[game L]],A:A,'Jordan career'!J:J,FALSE)</f>
        <v>0.51600000000000001</v>
      </c>
      <c r="BT25">
        <v>0.36799999999999999</v>
      </c>
      <c r="BU25">
        <f>_xlfn.XLOOKUP(Lebron_career9[[#This Row],[game L]],A:A,'Jordan career'!K:K,FALSE)</f>
        <v>0</v>
      </c>
      <c r="BV25">
        <v>1</v>
      </c>
      <c r="BW25">
        <f>_xlfn.XLOOKUP(Lebron_career9[[#This Row],[game L]],A:A,'Jordan career'!L:L,FALSE)</f>
        <v>0</v>
      </c>
      <c r="BX25">
        <v>5</v>
      </c>
      <c r="BY25">
        <f>_xlfn.XLOOKUP(Lebron_career9[[#This Row],[game L]],A:A,'Jordan career'!M:M,FALSE)</f>
        <v>0</v>
      </c>
      <c r="BZ25">
        <v>0.2</v>
      </c>
      <c r="CA25">
        <f>_xlfn.XLOOKUP(Lebron_career9[[#This Row],[game L]],A:A,'Jordan career'!N:N,FALSE)</f>
        <v>9</v>
      </c>
      <c r="CB25">
        <v>8</v>
      </c>
      <c r="CC25">
        <f>_xlfn.XLOOKUP(Lebron_career9[[#This Row],[game L]],A:A,'Jordan career'!O:O,FALSE)</f>
        <v>12</v>
      </c>
      <c r="CD25">
        <v>14</v>
      </c>
      <c r="CE25">
        <f>_xlfn.XLOOKUP(Lebron_career9[[#This Row],[game L]],A:A,'Jordan career'!P:P,FALSE)</f>
        <v>0.75</v>
      </c>
      <c r="CF25">
        <v>0.57099999999999995</v>
      </c>
      <c r="CG25">
        <f>_xlfn.XLOOKUP(Lebron_career9[[#This Row],[game L]],A:A,'Jordan career'!Q:Q,FALSE)</f>
        <v>6</v>
      </c>
      <c r="CH25">
        <v>2</v>
      </c>
      <c r="CI25">
        <f>_xlfn.XLOOKUP(Lebron_career9[[#This Row],[game L]],A:A,'Jordan career'!R:R,FALSE)</f>
        <v>2</v>
      </c>
      <c r="CJ25">
        <v>9</v>
      </c>
      <c r="CK25">
        <f>_xlfn.XLOOKUP(Lebron_career9[[#This Row],[game L]],A:A,'Jordan career'!S:S,FALSE)</f>
        <v>8</v>
      </c>
      <c r="CL25">
        <v>11</v>
      </c>
      <c r="CM25">
        <f>_xlfn.XLOOKUP(Lebron_career9[[#This Row],[game L]],A:A,'Jordan career'!T:T,FALSE)</f>
        <v>2</v>
      </c>
      <c r="CN25">
        <v>12</v>
      </c>
      <c r="CO25">
        <f>_xlfn.XLOOKUP(Lebron_career9[[#This Row],[game L]],A:A,'Jordan career'!U:U,FALSE)</f>
        <v>0</v>
      </c>
      <c r="CP25">
        <v>2</v>
      </c>
      <c r="CQ25">
        <f>_xlfn.XLOOKUP(Lebron_career9[[#This Row],[game L]],A:A,'Jordan career'!V:V,FALSE)</f>
        <v>4</v>
      </c>
      <c r="CR25">
        <v>0</v>
      </c>
      <c r="CS25">
        <f>_xlfn.XLOOKUP(Lebron_career9[[#This Row],[game L]],A:A,'Jordan career'!W:W,FALSE)</f>
        <v>3</v>
      </c>
      <c r="CT25">
        <v>4</v>
      </c>
      <c r="CU25">
        <f>_xlfn.XLOOKUP(Lebron_career9[[#This Row],[game L]],A:A,'Jordan career'!X:X,FALSE)</f>
        <v>41</v>
      </c>
      <c r="CV25">
        <v>23</v>
      </c>
      <c r="CW25">
        <f>_xlfn.XLOOKUP(Lebron_career9[[#This Row],[game L]],A:A,'Jordan career'!Y:Y,FALSE)</f>
        <v>29.3</v>
      </c>
      <c r="CX25">
        <v>20.2</v>
      </c>
      <c r="CZ25">
        <v>2</v>
      </c>
    </row>
    <row r="26" spans="1:104" x14ac:dyDescent="0.3">
      <c r="A26">
        <v>2</v>
      </c>
      <c r="B26" s="1">
        <f>_xlfn.XLOOKUP(Lebron_career9[[#This Row],[game L]],A:A,Jordan_playoffss!B:B,FALSE)</f>
        <v>32628</v>
      </c>
      <c r="C26" s="1">
        <f>_xlfn.XLOOKUP(Lebron_career9[[#This Row],[game L]],A:A,'Lebron_play off'!B:B,FALSE)</f>
        <v>39924</v>
      </c>
      <c r="D26" s="1" t="str">
        <f>_xlfn.XLOOKUP(Lebron_career9[[#This Row],[game L]],A:A,Jordan_playoffss!C:C,FALSE)</f>
        <v>EC1</v>
      </c>
      <c r="E26" s="1" t="str">
        <f>_xlfn.XLOOKUP(Lebron_career9[[#This Row],[game L]],A:A,'Lebron_play off'!C:C,FALSE)</f>
        <v>EC1</v>
      </c>
      <c r="F26">
        <f>_xlfn.XLOOKUP(Lebron_career9[[#This Row],[game L]],A:A,Jordan_playoffss!D:D,FALSE)</f>
        <v>2</v>
      </c>
      <c r="G26">
        <f>_xlfn.XLOOKUP(Lebron_career9[[#This Row],[game L]],A:A,'Lebron_play off'!D:D,FALSE)</f>
        <v>2</v>
      </c>
      <c r="H26" t="str">
        <f>_xlfn.XLOOKUP(Lebron_career9[[#This Row],[game L]],A:A,Jordan_playoffss!E:E,FALSE)</f>
        <v>CHI</v>
      </c>
      <c r="I26" t="str">
        <f>_xlfn.XLOOKUP(Lebron_career9[[#This Row],[game L]],A:A,'Lebron_play off'!E:E,FALSE)</f>
        <v>CLE</v>
      </c>
      <c r="J26" t="str">
        <f>_xlfn.XLOOKUP(Lebron_career9[[#This Row],[game L]],A:A,Jordan_playoffss!F:F,FALSE)</f>
        <v>CLE</v>
      </c>
      <c r="K26" t="str">
        <f>_xlfn.XLOOKUP(Lebron_career9[[#This Row],[game L]],A:A,'Lebron_play off'!F:F,FALSE)</f>
        <v>DET</v>
      </c>
      <c r="L26" t="str">
        <f>_xlfn.XLOOKUP(Lebron_career9[[#This Row],[game L]],A:A,Jordan_playoffss!G:G,FALSE)</f>
        <v>L (-8)</v>
      </c>
      <c r="M26" t="str">
        <f>_xlfn.XLOOKUP(Lebron_career9[[#This Row],[game L]],A:A,'Lebron_play off'!G:G,FALSE)</f>
        <v>W (+12)</v>
      </c>
      <c r="N26">
        <f>_xlfn.XLOOKUP(Lebron_career9[[#This Row],[game L]],A:A,Jordan_playoffss!H:H,FALSE)</f>
        <v>44</v>
      </c>
      <c r="O26">
        <f>_xlfn.XLOOKUP(Lebron_career9[[#This Row],[game L]],A:A,'Lebron_play off'!H:H,FALSE)</f>
        <v>38</v>
      </c>
      <c r="P26">
        <f>_xlfn.XLOOKUP(Lebron_career9[[#This Row],[game L]],A:A,Jordan_playoffss!I:I,FALSE)</f>
        <v>10</v>
      </c>
      <c r="Q26">
        <f>_xlfn.XLOOKUP(Lebron_career9[[#This Row],[game L]],A:A,'Lebron_play off'!I:I,FALSE)</f>
        <v>7</v>
      </c>
      <c r="R26">
        <f>_xlfn.XLOOKUP(Lebron_career9[[#This Row],[game L]],A:A,Jordan_playoffss!J:J,FALSE)</f>
        <v>22</v>
      </c>
      <c r="S26">
        <f>_xlfn.XLOOKUP(Lebron_career9[[#This Row],[game L]],A:A,'Lebron_play off'!J:J,FALSE)</f>
        <v>14</v>
      </c>
      <c r="T26">
        <f>_xlfn.XLOOKUP(Lebron_career9[[#This Row],[game L]],A:A,Jordan_playoffss!K:K,FALSE)</f>
        <v>0.45500000000000002</v>
      </c>
      <c r="U26">
        <f>_xlfn.XLOOKUP(Lebron_career9[[#This Row],[game L]],A:A,'Lebron_play off'!K:K,FALSE)</f>
        <v>0.5</v>
      </c>
      <c r="V26">
        <f>_xlfn.XLOOKUP(Lebron_career9[[#This Row],[game L]],A:A,Jordan_playoffss!L:L,FALSE)</f>
        <v>0</v>
      </c>
      <c r="W26">
        <f>_xlfn.XLOOKUP(Lebron_career9[[#This Row],[game L]],A:A,'Lebron_play off'!L:L,FALSE)</f>
        <v>2</v>
      </c>
      <c r="X26">
        <f>_xlfn.XLOOKUP(Lebron_career9[[#This Row],[game L]],A:A,Jordan_playoffss!M:M,FALSE)</f>
        <v>1</v>
      </c>
      <c r="Y26">
        <f>_xlfn.XLOOKUP(Lebron_career9[[#This Row],[game L]],A:A,'Lebron_play off'!M:M,FALSE)</f>
        <v>5</v>
      </c>
      <c r="Z26">
        <f>_xlfn.XLOOKUP(Lebron_career9[[#This Row],[game L]],A:A,Jordan_playoffss!N:N,FALSE)</f>
        <v>0</v>
      </c>
      <c r="AA26">
        <f>_xlfn.XLOOKUP(Lebron_career9[[#This Row],[game L]],A:A,'Lebron_play off'!N:N,FALSE)</f>
        <v>0.4</v>
      </c>
      <c r="AB26">
        <f>_xlfn.XLOOKUP(Lebron_career9[[#This Row],[game L]],A:A,Jordan_playoffss!O:O,FALSE)</f>
        <v>10</v>
      </c>
      <c r="AC26">
        <f>_xlfn.XLOOKUP(Lebron_career9[[#This Row],[game L]],A:A,'Lebron_play off'!O:O,FALSE)</f>
        <v>13</v>
      </c>
      <c r="AD26">
        <f>_xlfn.XLOOKUP(Lebron_career9[[#This Row],[game L]],A:A,Jordan_playoffss!P:P,FALSE)</f>
        <v>10</v>
      </c>
      <c r="AE26">
        <f>_xlfn.XLOOKUP(Lebron_career9[[#This Row],[game L]],A:A,'Lebron_play off'!P:P,FALSE)</f>
        <v>17</v>
      </c>
      <c r="AF26">
        <f>_xlfn.XLOOKUP(Lebron_career9[[#This Row],[game L]],A:A,Jordan_playoffss!Q:Q,FALSE)</f>
        <v>1</v>
      </c>
      <c r="AG26">
        <f>_xlfn.XLOOKUP(Lebron_career9[[#This Row],[game L]],A:A,'Lebron_play off'!Q:Q,FALSE)</f>
        <v>0.76500000000000001</v>
      </c>
      <c r="AH26">
        <f>_xlfn.XLOOKUP(Lebron_career9[[#This Row],[game L]],A:A,Jordan_playoffss!R:R,FALSE)</f>
        <v>3</v>
      </c>
      <c r="AI26">
        <f>_xlfn.XLOOKUP(Lebron_career9[[#This Row],[game L]],A:A,'Lebron_play off'!R:R,FALSE)</f>
        <v>1</v>
      </c>
      <c r="AJ26">
        <f>_xlfn.XLOOKUP(Lebron_career9[[#This Row],[game L]],A:A,Jordan_playoffss!S:S,FALSE)</f>
        <v>2</v>
      </c>
      <c r="AK26">
        <f>_xlfn.XLOOKUP(Lebron_career9[[#This Row],[game L]],A:A,'Lebron_play off'!S:S,FALSE)</f>
        <v>12</v>
      </c>
      <c r="AL26">
        <f>_xlfn.XLOOKUP(Lebron_career9[[#This Row],[game L]],A:A,Jordan_playoffss!T:T,FALSE)</f>
        <v>5</v>
      </c>
      <c r="AM26">
        <f>_xlfn.XLOOKUP(Lebron_career9[[#This Row],[game L]],A:A,'Lebron_play off'!T:T,FALSE)</f>
        <v>13</v>
      </c>
      <c r="AN26">
        <f>_xlfn.XLOOKUP(Lebron_career9[[#This Row],[game L]],A:A,Jordan_playoffss!U:U,FALSE)</f>
        <v>10</v>
      </c>
      <c r="AO26">
        <f>_xlfn.XLOOKUP(Lebron_career9[[#This Row],[game L]],A:A,'Lebron_play off'!U:U,FALSE)</f>
        <v>6</v>
      </c>
      <c r="AP26">
        <f>_xlfn.XLOOKUP(Lebron_career9[[#This Row],[game L]],A:A,Jordan_playoffss!V:V,FALSE)</f>
        <v>2</v>
      </c>
      <c r="AQ26">
        <f>_xlfn.XLOOKUP(Lebron_career9[[#This Row],[game L]],A:A,'Lebron_play off'!V:V,FALSE)</f>
        <v>0</v>
      </c>
      <c r="AR26">
        <f>_xlfn.XLOOKUP(Lebron_career9[[#This Row],[game L]],A:A,Jordan_playoffss!W:W,FALSE)</f>
        <v>0</v>
      </c>
      <c r="AS26">
        <f>_xlfn.XLOOKUP(Lebron_career9[[#This Row],[game L]],A:A,'Lebron_play off'!W:W,FALSE)</f>
        <v>0</v>
      </c>
      <c r="AT26">
        <f>_xlfn.XLOOKUP(Lebron_career9[[#This Row],[game L]],A:A,Jordan_playoffss!X:X,FALSE)</f>
        <v>7</v>
      </c>
      <c r="AU26">
        <f>_xlfn.XLOOKUP(Lebron_career9[[#This Row],[game L]],A:A,'Lebron_play off'!X:X,FALSE)</f>
        <v>2</v>
      </c>
      <c r="AV26">
        <f>_xlfn.XLOOKUP(Lebron_career9[[#This Row],[game L]],A:A,Jordan_playoffss!Y:Y,FALSE)</f>
        <v>30</v>
      </c>
      <c r="AW26">
        <f>_xlfn.XLOOKUP(Lebron_career9[[#This Row],[game L]],A:A,'Lebron_play off'!Y:Y,FALSE)</f>
        <v>29</v>
      </c>
      <c r="AX26">
        <f>_xlfn.XLOOKUP(Lebron_career9[[#This Row],[game L]],A:A,Jordan_playoffss!Z:Z,FALSE)</f>
        <v>22.5</v>
      </c>
      <c r="AY26">
        <f>_xlfn.XLOOKUP(Lebron_career9[[#This Row],[game L]],A:A,'Lebron_play off'!Z:Z,FALSE)</f>
        <v>26.5</v>
      </c>
      <c r="BA26">
        <f>_xlfn.XLOOKUP(Lebron_career9[[#This Row],[game L]],A:A,'Lebron_play off'!AA:AA,FALSE)</f>
        <v>21</v>
      </c>
      <c r="BB26" s="1">
        <f>_xlfn.XLOOKUP(Lebron_career9[[#This Row],[game L]],A:A,'Jordan career'!B:B,FALSE)</f>
        <v>31718</v>
      </c>
      <c r="BC26" s="1">
        <v>40478</v>
      </c>
      <c r="BD26" t="str">
        <f>_xlfn.XLOOKUP(Lebron_career9[[#This Row],[game L]],A:A,'Jordan career'!C:C,FALSE)</f>
        <v>23-258</v>
      </c>
      <c r="BE26" t="s">
        <v>722</v>
      </c>
      <c r="BF26" t="str">
        <f>_xlfn.XLOOKUP(Lebron_career9[[#This Row],[game L]],A:A,'Jordan career'!D:D,FALSE)</f>
        <v>CHI</v>
      </c>
      <c r="BG26" t="s">
        <v>110</v>
      </c>
      <c r="BH26" t="str">
        <f>_xlfn.XLOOKUP(Lebron_career9[[#This Row],[game L]],A:A,'Jordan career'!E:E,FALSE)</f>
        <v>CLE</v>
      </c>
      <c r="BI26" t="s">
        <v>111</v>
      </c>
      <c r="BJ26" t="str">
        <f>_xlfn.XLOOKUP(Lebron_career9[[#This Row],[game L]],A:A,'Jordan career'!F:F,FALSE)</f>
        <v>W (+5)</v>
      </c>
      <c r="BK26" t="s">
        <v>77</v>
      </c>
      <c r="BL26">
        <f>_xlfn.XLOOKUP(Lebron_career9[[#This Row],[game L]],A:A,'Jordan career'!G:G,FALSE)</f>
        <v>39</v>
      </c>
      <c r="BM26">
        <v>38</v>
      </c>
      <c r="BN26">
        <f>_xlfn.XLOOKUP(Lebron_career9[[#This Row],[game L]],A:A,'Jordan career'!H:H,FALSE)</f>
        <v>16</v>
      </c>
      <c r="BO26">
        <f>_xlfn.XLOOKUP(Lebron_career9[[#This Row],[game L]],A:A,'Lebron career'!H:H,FALSE)</f>
        <v>8</v>
      </c>
      <c r="BP26">
        <v>5</v>
      </c>
      <c r="BQ26">
        <f>_xlfn.XLOOKUP(Lebron_career9[[#This Row],[game L]],A:A,'Jordan career'!I:I,FALSE)</f>
        <v>31</v>
      </c>
      <c r="BR26">
        <v>12</v>
      </c>
      <c r="BS26">
        <f>_xlfn.XLOOKUP(Lebron_career9[[#This Row],[game L]],A:A,'Jordan career'!J:J,FALSE)</f>
        <v>0.51600000000000001</v>
      </c>
      <c r="BT26">
        <v>0.41699999999999998</v>
      </c>
      <c r="BU26">
        <f>_xlfn.XLOOKUP(Lebron_career9[[#This Row],[game L]],A:A,'Jordan career'!K:K,FALSE)</f>
        <v>0</v>
      </c>
      <c r="BV26">
        <v>0</v>
      </c>
      <c r="BW26">
        <f>_xlfn.XLOOKUP(Lebron_career9[[#This Row],[game L]],A:A,'Jordan career'!L:L,FALSE)</f>
        <v>0</v>
      </c>
      <c r="BX26">
        <v>2</v>
      </c>
      <c r="BY26">
        <f>_xlfn.XLOOKUP(Lebron_career9[[#This Row],[game L]],A:A,'Jordan career'!M:M,FALSE)</f>
        <v>0</v>
      </c>
      <c r="BZ26">
        <v>0</v>
      </c>
      <c r="CA26">
        <f>_xlfn.XLOOKUP(Lebron_career9[[#This Row],[game L]],A:A,'Jordan career'!N:N,FALSE)</f>
        <v>9</v>
      </c>
      <c r="CB26">
        <v>6</v>
      </c>
      <c r="CC26">
        <f>_xlfn.XLOOKUP(Lebron_career9[[#This Row],[game L]],A:A,'Jordan career'!O:O,FALSE)</f>
        <v>12</v>
      </c>
      <c r="CD26">
        <v>6</v>
      </c>
      <c r="CE26">
        <f>_xlfn.XLOOKUP(Lebron_career9[[#This Row],[game L]],A:A,'Jordan career'!P:P,FALSE)</f>
        <v>0.75</v>
      </c>
      <c r="CF26">
        <v>1</v>
      </c>
      <c r="CG26">
        <f>_xlfn.XLOOKUP(Lebron_career9[[#This Row],[game L]],A:A,'Jordan career'!Q:Q,FALSE)</f>
        <v>6</v>
      </c>
      <c r="CH26">
        <v>0</v>
      </c>
      <c r="CI26">
        <f>_xlfn.XLOOKUP(Lebron_career9[[#This Row],[game L]],A:A,'Jordan career'!R:R,FALSE)</f>
        <v>2</v>
      </c>
      <c r="CJ26">
        <v>6</v>
      </c>
      <c r="CK26">
        <f>_xlfn.XLOOKUP(Lebron_career9[[#This Row],[game L]],A:A,'Jordan career'!S:S,FALSE)</f>
        <v>8</v>
      </c>
      <c r="CL26">
        <v>6</v>
      </c>
      <c r="CM26">
        <f>_xlfn.XLOOKUP(Lebron_career9[[#This Row],[game L]],A:A,'Jordan career'!T:T,FALSE)</f>
        <v>2</v>
      </c>
      <c r="CN26">
        <v>7</v>
      </c>
      <c r="CO26">
        <f>_xlfn.XLOOKUP(Lebron_career9[[#This Row],[game L]],A:A,'Jordan career'!U:U,FALSE)</f>
        <v>0</v>
      </c>
      <c r="CP26">
        <v>2</v>
      </c>
      <c r="CQ26">
        <f>_xlfn.XLOOKUP(Lebron_career9[[#This Row],[game L]],A:A,'Jordan career'!V:V,FALSE)</f>
        <v>4</v>
      </c>
      <c r="CR26">
        <v>1</v>
      </c>
      <c r="CS26">
        <f>_xlfn.XLOOKUP(Lebron_career9[[#This Row],[game L]],A:A,'Jordan career'!W:W,FALSE)</f>
        <v>3</v>
      </c>
      <c r="CT26">
        <v>9</v>
      </c>
      <c r="CU26">
        <f>_xlfn.XLOOKUP(Lebron_career9[[#This Row],[game L]],A:A,'Jordan career'!X:X,FALSE)</f>
        <v>41</v>
      </c>
      <c r="CV26">
        <v>16</v>
      </c>
      <c r="CW26">
        <f>_xlfn.XLOOKUP(Lebron_career9[[#This Row],[game L]],A:A,'Jordan career'!Y:Y,FALSE)</f>
        <v>29.3</v>
      </c>
      <c r="CX26">
        <v>9.6</v>
      </c>
      <c r="CZ26">
        <v>6</v>
      </c>
    </row>
    <row r="27" spans="1:104" x14ac:dyDescent="0.3">
      <c r="A27">
        <v>2</v>
      </c>
      <c r="B27" s="1">
        <f>_xlfn.XLOOKUP(Lebron_career9[[#This Row],[game L]],A:A,Jordan_playoffss!B:B,FALSE)</f>
        <v>32628</v>
      </c>
      <c r="C27" s="1">
        <f>_xlfn.XLOOKUP(Lebron_career9[[#This Row],[game L]],A:A,'Lebron_play off'!B:B,FALSE)</f>
        <v>39924</v>
      </c>
      <c r="D27" s="1" t="str">
        <f>_xlfn.XLOOKUP(Lebron_career9[[#This Row],[game L]],A:A,Jordan_playoffss!C:C,FALSE)</f>
        <v>EC1</v>
      </c>
      <c r="E27" s="1" t="str">
        <f>_xlfn.XLOOKUP(Lebron_career9[[#This Row],[game L]],A:A,'Lebron_play off'!C:C,FALSE)</f>
        <v>EC1</v>
      </c>
      <c r="F27">
        <f>_xlfn.XLOOKUP(Lebron_career9[[#This Row],[game L]],A:A,Jordan_playoffss!D:D,FALSE)</f>
        <v>2</v>
      </c>
      <c r="G27">
        <f>_xlfn.XLOOKUP(Lebron_career9[[#This Row],[game L]],A:A,'Lebron_play off'!D:D,FALSE)</f>
        <v>2</v>
      </c>
      <c r="H27" t="str">
        <f>_xlfn.XLOOKUP(Lebron_career9[[#This Row],[game L]],A:A,Jordan_playoffss!E:E,FALSE)</f>
        <v>CHI</v>
      </c>
      <c r="I27" t="str">
        <f>_xlfn.XLOOKUP(Lebron_career9[[#This Row],[game L]],A:A,'Lebron_play off'!E:E,FALSE)</f>
        <v>CLE</v>
      </c>
      <c r="J27" t="str">
        <f>_xlfn.XLOOKUP(Lebron_career9[[#This Row],[game L]],A:A,Jordan_playoffss!F:F,FALSE)</f>
        <v>CLE</v>
      </c>
      <c r="K27" t="str">
        <f>_xlfn.XLOOKUP(Lebron_career9[[#This Row],[game L]],A:A,'Lebron_play off'!F:F,FALSE)</f>
        <v>DET</v>
      </c>
      <c r="L27" t="str">
        <f>_xlfn.XLOOKUP(Lebron_career9[[#This Row],[game L]],A:A,Jordan_playoffss!G:G,FALSE)</f>
        <v>L (-8)</v>
      </c>
      <c r="M27" t="str">
        <f>_xlfn.XLOOKUP(Lebron_career9[[#This Row],[game L]],A:A,'Lebron_play off'!G:G,FALSE)</f>
        <v>W (+12)</v>
      </c>
      <c r="N27">
        <f>_xlfn.XLOOKUP(Lebron_career9[[#This Row],[game L]],A:A,Jordan_playoffss!H:H,FALSE)</f>
        <v>44</v>
      </c>
      <c r="O27">
        <f>_xlfn.XLOOKUP(Lebron_career9[[#This Row],[game L]],A:A,'Lebron_play off'!H:H,FALSE)</f>
        <v>38</v>
      </c>
      <c r="P27">
        <f>_xlfn.XLOOKUP(Lebron_career9[[#This Row],[game L]],A:A,Jordan_playoffss!I:I,FALSE)</f>
        <v>10</v>
      </c>
      <c r="Q27">
        <f>_xlfn.XLOOKUP(Lebron_career9[[#This Row],[game L]],A:A,'Lebron_play off'!I:I,FALSE)</f>
        <v>7</v>
      </c>
      <c r="R27">
        <f>_xlfn.XLOOKUP(Lebron_career9[[#This Row],[game L]],A:A,Jordan_playoffss!J:J,FALSE)</f>
        <v>22</v>
      </c>
      <c r="S27">
        <f>_xlfn.XLOOKUP(Lebron_career9[[#This Row],[game L]],A:A,'Lebron_play off'!J:J,FALSE)</f>
        <v>14</v>
      </c>
      <c r="T27">
        <f>_xlfn.XLOOKUP(Lebron_career9[[#This Row],[game L]],A:A,Jordan_playoffss!K:K,FALSE)</f>
        <v>0.45500000000000002</v>
      </c>
      <c r="U27">
        <f>_xlfn.XLOOKUP(Lebron_career9[[#This Row],[game L]],A:A,'Lebron_play off'!K:K,FALSE)</f>
        <v>0.5</v>
      </c>
      <c r="V27">
        <f>_xlfn.XLOOKUP(Lebron_career9[[#This Row],[game L]],A:A,Jordan_playoffss!L:L,FALSE)</f>
        <v>0</v>
      </c>
      <c r="W27">
        <f>_xlfn.XLOOKUP(Lebron_career9[[#This Row],[game L]],A:A,'Lebron_play off'!L:L,FALSE)</f>
        <v>2</v>
      </c>
      <c r="X27">
        <f>_xlfn.XLOOKUP(Lebron_career9[[#This Row],[game L]],A:A,Jordan_playoffss!M:M,FALSE)</f>
        <v>1</v>
      </c>
      <c r="Y27">
        <f>_xlfn.XLOOKUP(Lebron_career9[[#This Row],[game L]],A:A,'Lebron_play off'!M:M,FALSE)</f>
        <v>5</v>
      </c>
      <c r="Z27">
        <f>_xlfn.XLOOKUP(Lebron_career9[[#This Row],[game L]],A:A,Jordan_playoffss!N:N,FALSE)</f>
        <v>0</v>
      </c>
      <c r="AA27">
        <f>_xlfn.XLOOKUP(Lebron_career9[[#This Row],[game L]],A:A,'Lebron_play off'!N:N,FALSE)</f>
        <v>0.4</v>
      </c>
      <c r="AB27">
        <f>_xlfn.XLOOKUP(Lebron_career9[[#This Row],[game L]],A:A,Jordan_playoffss!O:O,FALSE)</f>
        <v>10</v>
      </c>
      <c r="AC27">
        <f>_xlfn.XLOOKUP(Lebron_career9[[#This Row],[game L]],A:A,'Lebron_play off'!O:O,FALSE)</f>
        <v>13</v>
      </c>
      <c r="AD27">
        <f>_xlfn.XLOOKUP(Lebron_career9[[#This Row],[game L]],A:A,Jordan_playoffss!P:P,FALSE)</f>
        <v>10</v>
      </c>
      <c r="AE27">
        <f>_xlfn.XLOOKUP(Lebron_career9[[#This Row],[game L]],A:A,'Lebron_play off'!P:P,FALSE)</f>
        <v>17</v>
      </c>
      <c r="AF27">
        <f>_xlfn.XLOOKUP(Lebron_career9[[#This Row],[game L]],A:A,Jordan_playoffss!Q:Q,FALSE)</f>
        <v>1</v>
      </c>
      <c r="AG27">
        <f>_xlfn.XLOOKUP(Lebron_career9[[#This Row],[game L]],A:A,'Lebron_play off'!Q:Q,FALSE)</f>
        <v>0.76500000000000001</v>
      </c>
      <c r="AH27">
        <f>_xlfn.XLOOKUP(Lebron_career9[[#This Row],[game L]],A:A,Jordan_playoffss!R:R,FALSE)</f>
        <v>3</v>
      </c>
      <c r="AI27">
        <f>_xlfn.XLOOKUP(Lebron_career9[[#This Row],[game L]],A:A,'Lebron_play off'!R:R,FALSE)</f>
        <v>1</v>
      </c>
      <c r="AJ27">
        <f>_xlfn.XLOOKUP(Lebron_career9[[#This Row],[game L]],A:A,Jordan_playoffss!S:S,FALSE)</f>
        <v>2</v>
      </c>
      <c r="AK27">
        <f>_xlfn.XLOOKUP(Lebron_career9[[#This Row],[game L]],A:A,'Lebron_play off'!S:S,FALSE)</f>
        <v>12</v>
      </c>
      <c r="AL27">
        <f>_xlfn.XLOOKUP(Lebron_career9[[#This Row],[game L]],A:A,Jordan_playoffss!T:T,FALSE)</f>
        <v>5</v>
      </c>
      <c r="AM27">
        <f>_xlfn.XLOOKUP(Lebron_career9[[#This Row],[game L]],A:A,'Lebron_play off'!T:T,FALSE)</f>
        <v>13</v>
      </c>
      <c r="AN27">
        <f>_xlfn.XLOOKUP(Lebron_career9[[#This Row],[game L]],A:A,Jordan_playoffss!U:U,FALSE)</f>
        <v>10</v>
      </c>
      <c r="AO27">
        <f>_xlfn.XLOOKUP(Lebron_career9[[#This Row],[game L]],A:A,'Lebron_play off'!U:U,FALSE)</f>
        <v>6</v>
      </c>
      <c r="AP27">
        <f>_xlfn.XLOOKUP(Lebron_career9[[#This Row],[game L]],A:A,Jordan_playoffss!V:V,FALSE)</f>
        <v>2</v>
      </c>
      <c r="AQ27">
        <f>_xlfn.XLOOKUP(Lebron_career9[[#This Row],[game L]],A:A,'Lebron_play off'!V:V,FALSE)</f>
        <v>0</v>
      </c>
      <c r="AR27">
        <f>_xlfn.XLOOKUP(Lebron_career9[[#This Row],[game L]],A:A,Jordan_playoffss!W:W,FALSE)</f>
        <v>0</v>
      </c>
      <c r="AS27">
        <f>_xlfn.XLOOKUP(Lebron_career9[[#This Row],[game L]],A:A,'Lebron_play off'!W:W,FALSE)</f>
        <v>0</v>
      </c>
      <c r="AT27">
        <f>_xlfn.XLOOKUP(Lebron_career9[[#This Row],[game L]],A:A,Jordan_playoffss!X:X,FALSE)</f>
        <v>7</v>
      </c>
      <c r="AU27">
        <f>_xlfn.XLOOKUP(Lebron_career9[[#This Row],[game L]],A:A,'Lebron_play off'!X:X,FALSE)</f>
        <v>2</v>
      </c>
      <c r="AV27">
        <f>_xlfn.XLOOKUP(Lebron_career9[[#This Row],[game L]],A:A,Jordan_playoffss!Y:Y,FALSE)</f>
        <v>30</v>
      </c>
      <c r="AW27">
        <f>_xlfn.XLOOKUP(Lebron_career9[[#This Row],[game L]],A:A,'Lebron_play off'!Y:Y,FALSE)</f>
        <v>29</v>
      </c>
      <c r="AX27">
        <f>_xlfn.XLOOKUP(Lebron_career9[[#This Row],[game L]],A:A,Jordan_playoffss!Z:Z,FALSE)</f>
        <v>22.5</v>
      </c>
      <c r="AY27">
        <f>_xlfn.XLOOKUP(Lebron_career9[[#This Row],[game L]],A:A,'Lebron_play off'!Z:Z,FALSE)</f>
        <v>26.5</v>
      </c>
      <c r="BA27">
        <f>_xlfn.XLOOKUP(Lebron_career9[[#This Row],[game L]],A:A,'Lebron_play off'!AA:AA,FALSE)</f>
        <v>21</v>
      </c>
      <c r="BB27" s="1">
        <f>_xlfn.XLOOKUP(Lebron_career9[[#This Row],[game L]],A:A,'Jordan career'!B:B,FALSE)</f>
        <v>31718</v>
      </c>
      <c r="BC27" s="1">
        <v>40904</v>
      </c>
      <c r="BD27" t="str">
        <f>_xlfn.XLOOKUP(Lebron_career9[[#This Row],[game L]],A:A,'Jordan career'!C:C,FALSE)</f>
        <v>23-258</v>
      </c>
      <c r="BE27" t="s">
        <v>801</v>
      </c>
      <c r="BF27" t="str">
        <f>_xlfn.XLOOKUP(Lebron_career9[[#This Row],[game L]],A:A,'Jordan career'!D:D,FALSE)</f>
        <v>CHI</v>
      </c>
      <c r="BG27" t="s">
        <v>110</v>
      </c>
      <c r="BH27" t="str">
        <f>_xlfn.XLOOKUP(Lebron_career9[[#This Row],[game L]],A:A,'Jordan career'!E:E,FALSE)</f>
        <v>CLE</v>
      </c>
      <c r="BI27" t="s">
        <v>90</v>
      </c>
      <c r="BJ27" t="str">
        <f>_xlfn.XLOOKUP(Lebron_career9[[#This Row],[game L]],A:A,'Jordan career'!F:F,FALSE)</f>
        <v>W (+5)</v>
      </c>
      <c r="BK27" t="s">
        <v>107</v>
      </c>
      <c r="BL27">
        <f>_xlfn.XLOOKUP(Lebron_career9[[#This Row],[game L]],A:A,'Jordan career'!G:G,FALSE)</f>
        <v>39</v>
      </c>
      <c r="BM27">
        <v>36</v>
      </c>
      <c r="BN27">
        <f>_xlfn.XLOOKUP(Lebron_career9[[#This Row],[game L]],A:A,'Jordan career'!H:H,FALSE)</f>
        <v>16</v>
      </c>
      <c r="BO27">
        <f>_xlfn.XLOOKUP(Lebron_career9[[#This Row],[game L]],A:A,'Lebron career'!H:H,FALSE)</f>
        <v>8</v>
      </c>
      <c r="BP27">
        <v>9</v>
      </c>
      <c r="BQ27">
        <f>_xlfn.XLOOKUP(Lebron_career9[[#This Row],[game L]],A:A,'Jordan career'!I:I,FALSE)</f>
        <v>31</v>
      </c>
      <c r="BR27">
        <v>14</v>
      </c>
      <c r="BS27">
        <f>_xlfn.XLOOKUP(Lebron_career9[[#This Row],[game L]],A:A,'Jordan career'!J:J,FALSE)</f>
        <v>0.51600000000000001</v>
      </c>
      <c r="BT27">
        <v>0.64300000000000002</v>
      </c>
      <c r="BU27">
        <f>_xlfn.XLOOKUP(Lebron_career9[[#This Row],[game L]],A:A,'Jordan career'!K:K,FALSE)</f>
        <v>0</v>
      </c>
      <c r="BV27">
        <v>0</v>
      </c>
      <c r="BW27">
        <f>_xlfn.XLOOKUP(Lebron_career9[[#This Row],[game L]],A:A,'Jordan career'!L:L,FALSE)</f>
        <v>0</v>
      </c>
      <c r="BX27">
        <v>0</v>
      </c>
      <c r="BY27">
        <f>_xlfn.XLOOKUP(Lebron_career9[[#This Row],[game L]],A:A,'Jordan career'!M:M,FALSE)</f>
        <v>0</v>
      </c>
      <c r="CA27">
        <f>_xlfn.XLOOKUP(Lebron_career9[[#This Row],[game L]],A:A,'Jordan career'!N:N,FALSE)</f>
        <v>9</v>
      </c>
      <c r="CB27">
        <v>8</v>
      </c>
      <c r="CC27">
        <f>_xlfn.XLOOKUP(Lebron_career9[[#This Row],[game L]],A:A,'Jordan career'!O:O,FALSE)</f>
        <v>12</v>
      </c>
      <c r="CD27">
        <v>9</v>
      </c>
      <c r="CE27">
        <f>_xlfn.XLOOKUP(Lebron_career9[[#This Row],[game L]],A:A,'Jordan career'!P:P,FALSE)</f>
        <v>0.75</v>
      </c>
      <c r="CF27">
        <v>0.88900000000000001</v>
      </c>
      <c r="CG27">
        <f>_xlfn.XLOOKUP(Lebron_career9[[#This Row],[game L]],A:A,'Jordan career'!Q:Q,FALSE)</f>
        <v>6</v>
      </c>
      <c r="CH27">
        <v>1</v>
      </c>
      <c r="CI27">
        <f>_xlfn.XLOOKUP(Lebron_career9[[#This Row],[game L]],A:A,'Jordan career'!R:R,FALSE)</f>
        <v>2</v>
      </c>
      <c r="CJ27">
        <v>5</v>
      </c>
      <c r="CK27">
        <f>_xlfn.XLOOKUP(Lebron_career9[[#This Row],[game L]],A:A,'Jordan career'!S:S,FALSE)</f>
        <v>8</v>
      </c>
      <c r="CL27">
        <v>6</v>
      </c>
      <c r="CM27">
        <f>_xlfn.XLOOKUP(Lebron_career9[[#This Row],[game L]],A:A,'Jordan career'!T:T,FALSE)</f>
        <v>2</v>
      </c>
      <c r="CN27">
        <v>5</v>
      </c>
      <c r="CO27">
        <f>_xlfn.XLOOKUP(Lebron_career9[[#This Row],[game L]],A:A,'Jordan career'!U:U,FALSE)</f>
        <v>0</v>
      </c>
      <c r="CP27">
        <v>2</v>
      </c>
      <c r="CQ27">
        <f>_xlfn.XLOOKUP(Lebron_career9[[#This Row],[game L]],A:A,'Jordan career'!V:V,FALSE)</f>
        <v>4</v>
      </c>
      <c r="CR27">
        <v>1</v>
      </c>
      <c r="CS27">
        <f>_xlfn.XLOOKUP(Lebron_career9[[#This Row],[game L]],A:A,'Jordan career'!W:W,FALSE)</f>
        <v>3</v>
      </c>
      <c r="CT27">
        <v>3</v>
      </c>
      <c r="CU27">
        <f>_xlfn.XLOOKUP(Lebron_career9[[#This Row],[game L]],A:A,'Jordan career'!X:X,FALSE)</f>
        <v>41</v>
      </c>
      <c r="CV27">
        <v>26</v>
      </c>
      <c r="CW27">
        <f>_xlfn.XLOOKUP(Lebron_career9[[#This Row],[game L]],A:A,'Jordan career'!Y:Y,FALSE)</f>
        <v>29.3</v>
      </c>
      <c r="CX27">
        <v>23.6</v>
      </c>
      <c r="CZ27">
        <v>-7</v>
      </c>
    </row>
    <row r="28" spans="1:104" x14ac:dyDescent="0.3">
      <c r="A28">
        <v>2</v>
      </c>
      <c r="B28" s="1">
        <f>_xlfn.XLOOKUP(Lebron_career9[[#This Row],[game L]],A:A,Jordan_playoffss!B:B,FALSE)</f>
        <v>32628</v>
      </c>
      <c r="C28" s="1">
        <f>_xlfn.XLOOKUP(Lebron_career9[[#This Row],[game L]],A:A,'Lebron_play off'!B:B,FALSE)</f>
        <v>39924</v>
      </c>
      <c r="D28" s="1" t="str">
        <f>_xlfn.XLOOKUP(Lebron_career9[[#This Row],[game L]],A:A,Jordan_playoffss!C:C,FALSE)</f>
        <v>EC1</v>
      </c>
      <c r="E28" s="1" t="str">
        <f>_xlfn.XLOOKUP(Lebron_career9[[#This Row],[game L]],A:A,'Lebron_play off'!C:C,FALSE)</f>
        <v>EC1</v>
      </c>
      <c r="F28">
        <f>_xlfn.XLOOKUP(Lebron_career9[[#This Row],[game L]],A:A,Jordan_playoffss!D:D,FALSE)</f>
        <v>2</v>
      </c>
      <c r="G28">
        <f>_xlfn.XLOOKUP(Lebron_career9[[#This Row],[game L]],A:A,'Lebron_play off'!D:D,FALSE)</f>
        <v>2</v>
      </c>
      <c r="H28" t="str">
        <f>_xlfn.XLOOKUP(Lebron_career9[[#This Row],[game L]],A:A,Jordan_playoffss!E:E,FALSE)</f>
        <v>CHI</v>
      </c>
      <c r="I28" t="str">
        <f>_xlfn.XLOOKUP(Lebron_career9[[#This Row],[game L]],A:A,'Lebron_play off'!E:E,FALSE)</f>
        <v>CLE</v>
      </c>
      <c r="J28" t="str">
        <f>_xlfn.XLOOKUP(Lebron_career9[[#This Row],[game L]],A:A,Jordan_playoffss!F:F,FALSE)</f>
        <v>CLE</v>
      </c>
      <c r="K28" t="str">
        <f>_xlfn.XLOOKUP(Lebron_career9[[#This Row],[game L]],A:A,'Lebron_play off'!F:F,FALSE)</f>
        <v>DET</v>
      </c>
      <c r="L28" t="str">
        <f>_xlfn.XLOOKUP(Lebron_career9[[#This Row],[game L]],A:A,Jordan_playoffss!G:G,FALSE)</f>
        <v>L (-8)</v>
      </c>
      <c r="M28" t="str">
        <f>_xlfn.XLOOKUP(Lebron_career9[[#This Row],[game L]],A:A,'Lebron_play off'!G:G,FALSE)</f>
        <v>W (+12)</v>
      </c>
      <c r="N28">
        <f>_xlfn.XLOOKUP(Lebron_career9[[#This Row],[game L]],A:A,Jordan_playoffss!H:H,FALSE)</f>
        <v>44</v>
      </c>
      <c r="O28">
        <f>_xlfn.XLOOKUP(Lebron_career9[[#This Row],[game L]],A:A,'Lebron_play off'!H:H,FALSE)</f>
        <v>38</v>
      </c>
      <c r="P28">
        <f>_xlfn.XLOOKUP(Lebron_career9[[#This Row],[game L]],A:A,Jordan_playoffss!I:I,FALSE)</f>
        <v>10</v>
      </c>
      <c r="Q28">
        <f>_xlfn.XLOOKUP(Lebron_career9[[#This Row],[game L]],A:A,'Lebron_play off'!I:I,FALSE)</f>
        <v>7</v>
      </c>
      <c r="R28">
        <f>_xlfn.XLOOKUP(Lebron_career9[[#This Row],[game L]],A:A,Jordan_playoffss!J:J,FALSE)</f>
        <v>22</v>
      </c>
      <c r="S28">
        <f>_xlfn.XLOOKUP(Lebron_career9[[#This Row],[game L]],A:A,'Lebron_play off'!J:J,FALSE)</f>
        <v>14</v>
      </c>
      <c r="T28">
        <f>_xlfn.XLOOKUP(Lebron_career9[[#This Row],[game L]],A:A,Jordan_playoffss!K:K,FALSE)</f>
        <v>0.45500000000000002</v>
      </c>
      <c r="U28">
        <f>_xlfn.XLOOKUP(Lebron_career9[[#This Row],[game L]],A:A,'Lebron_play off'!K:K,FALSE)</f>
        <v>0.5</v>
      </c>
      <c r="V28">
        <f>_xlfn.XLOOKUP(Lebron_career9[[#This Row],[game L]],A:A,Jordan_playoffss!L:L,FALSE)</f>
        <v>0</v>
      </c>
      <c r="W28">
        <f>_xlfn.XLOOKUP(Lebron_career9[[#This Row],[game L]],A:A,'Lebron_play off'!L:L,FALSE)</f>
        <v>2</v>
      </c>
      <c r="X28">
        <f>_xlfn.XLOOKUP(Lebron_career9[[#This Row],[game L]],A:A,Jordan_playoffss!M:M,FALSE)</f>
        <v>1</v>
      </c>
      <c r="Y28">
        <f>_xlfn.XLOOKUP(Lebron_career9[[#This Row],[game L]],A:A,'Lebron_play off'!M:M,FALSE)</f>
        <v>5</v>
      </c>
      <c r="Z28">
        <f>_xlfn.XLOOKUP(Lebron_career9[[#This Row],[game L]],A:A,Jordan_playoffss!N:N,FALSE)</f>
        <v>0</v>
      </c>
      <c r="AA28">
        <f>_xlfn.XLOOKUP(Lebron_career9[[#This Row],[game L]],A:A,'Lebron_play off'!N:N,FALSE)</f>
        <v>0.4</v>
      </c>
      <c r="AB28">
        <f>_xlfn.XLOOKUP(Lebron_career9[[#This Row],[game L]],A:A,Jordan_playoffss!O:O,FALSE)</f>
        <v>10</v>
      </c>
      <c r="AC28">
        <f>_xlfn.XLOOKUP(Lebron_career9[[#This Row],[game L]],A:A,'Lebron_play off'!O:O,FALSE)</f>
        <v>13</v>
      </c>
      <c r="AD28">
        <f>_xlfn.XLOOKUP(Lebron_career9[[#This Row],[game L]],A:A,Jordan_playoffss!P:P,FALSE)</f>
        <v>10</v>
      </c>
      <c r="AE28">
        <f>_xlfn.XLOOKUP(Lebron_career9[[#This Row],[game L]],A:A,'Lebron_play off'!P:P,FALSE)</f>
        <v>17</v>
      </c>
      <c r="AF28">
        <f>_xlfn.XLOOKUP(Lebron_career9[[#This Row],[game L]],A:A,Jordan_playoffss!Q:Q,FALSE)</f>
        <v>1</v>
      </c>
      <c r="AG28">
        <f>_xlfn.XLOOKUP(Lebron_career9[[#This Row],[game L]],A:A,'Lebron_play off'!Q:Q,FALSE)</f>
        <v>0.76500000000000001</v>
      </c>
      <c r="AH28">
        <f>_xlfn.XLOOKUP(Lebron_career9[[#This Row],[game L]],A:A,Jordan_playoffss!R:R,FALSE)</f>
        <v>3</v>
      </c>
      <c r="AI28">
        <f>_xlfn.XLOOKUP(Lebron_career9[[#This Row],[game L]],A:A,'Lebron_play off'!R:R,FALSE)</f>
        <v>1</v>
      </c>
      <c r="AJ28">
        <f>_xlfn.XLOOKUP(Lebron_career9[[#This Row],[game L]],A:A,Jordan_playoffss!S:S,FALSE)</f>
        <v>2</v>
      </c>
      <c r="AK28">
        <f>_xlfn.XLOOKUP(Lebron_career9[[#This Row],[game L]],A:A,'Lebron_play off'!S:S,FALSE)</f>
        <v>12</v>
      </c>
      <c r="AL28">
        <f>_xlfn.XLOOKUP(Lebron_career9[[#This Row],[game L]],A:A,Jordan_playoffss!T:T,FALSE)</f>
        <v>5</v>
      </c>
      <c r="AM28">
        <f>_xlfn.XLOOKUP(Lebron_career9[[#This Row],[game L]],A:A,'Lebron_play off'!T:T,FALSE)</f>
        <v>13</v>
      </c>
      <c r="AN28">
        <f>_xlfn.XLOOKUP(Lebron_career9[[#This Row],[game L]],A:A,Jordan_playoffss!U:U,FALSE)</f>
        <v>10</v>
      </c>
      <c r="AO28">
        <f>_xlfn.XLOOKUP(Lebron_career9[[#This Row],[game L]],A:A,'Lebron_play off'!U:U,FALSE)</f>
        <v>6</v>
      </c>
      <c r="AP28">
        <f>_xlfn.XLOOKUP(Lebron_career9[[#This Row],[game L]],A:A,Jordan_playoffss!V:V,FALSE)</f>
        <v>2</v>
      </c>
      <c r="AQ28">
        <f>_xlfn.XLOOKUP(Lebron_career9[[#This Row],[game L]],A:A,'Lebron_play off'!V:V,FALSE)</f>
        <v>0</v>
      </c>
      <c r="AR28">
        <f>_xlfn.XLOOKUP(Lebron_career9[[#This Row],[game L]],A:A,Jordan_playoffss!W:W,FALSE)</f>
        <v>0</v>
      </c>
      <c r="AS28">
        <f>_xlfn.XLOOKUP(Lebron_career9[[#This Row],[game L]],A:A,'Lebron_play off'!W:W,FALSE)</f>
        <v>0</v>
      </c>
      <c r="AT28">
        <f>_xlfn.XLOOKUP(Lebron_career9[[#This Row],[game L]],A:A,Jordan_playoffss!X:X,FALSE)</f>
        <v>7</v>
      </c>
      <c r="AU28">
        <f>_xlfn.XLOOKUP(Lebron_career9[[#This Row],[game L]],A:A,'Lebron_play off'!X:X,FALSE)</f>
        <v>2</v>
      </c>
      <c r="AV28">
        <f>_xlfn.XLOOKUP(Lebron_career9[[#This Row],[game L]],A:A,Jordan_playoffss!Y:Y,FALSE)</f>
        <v>30</v>
      </c>
      <c r="AW28">
        <f>_xlfn.XLOOKUP(Lebron_career9[[#This Row],[game L]],A:A,'Lebron_play off'!Y:Y,FALSE)</f>
        <v>29</v>
      </c>
      <c r="AX28">
        <f>_xlfn.XLOOKUP(Lebron_career9[[#This Row],[game L]],A:A,Jordan_playoffss!Z:Z,FALSE)</f>
        <v>22.5</v>
      </c>
      <c r="AY28">
        <f>_xlfn.XLOOKUP(Lebron_career9[[#This Row],[game L]],A:A,'Lebron_play off'!Z:Z,FALSE)</f>
        <v>26.5</v>
      </c>
      <c r="BA28">
        <f>_xlfn.XLOOKUP(Lebron_career9[[#This Row],[game L]],A:A,'Lebron_play off'!AA:AA,FALSE)</f>
        <v>21</v>
      </c>
      <c r="BB28" s="1">
        <f>_xlfn.XLOOKUP(Lebron_career9[[#This Row],[game L]],A:A,'Jordan career'!B:B,FALSE)</f>
        <v>31718</v>
      </c>
      <c r="BC28" s="1">
        <v>41215</v>
      </c>
      <c r="BD28" t="str">
        <f>_xlfn.XLOOKUP(Lebron_career9[[#This Row],[game L]],A:A,'Jordan career'!C:C,FALSE)</f>
        <v>23-258</v>
      </c>
      <c r="BE28" t="s">
        <v>864</v>
      </c>
      <c r="BF28" t="str">
        <f>_xlfn.XLOOKUP(Lebron_career9[[#This Row],[game L]],A:A,'Jordan career'!D:D,FALSE)</f>
        <v>CHI</v>
      </c>
      <c r="BG28" t="s">
        <v>110</v>
      </c>
      <c r="BH28" t="str">
        <f>_xlfn.XLOOKUP(Lebron_career9[[#This Row],[game L]],A:A,'Jordan career'!E:E,FALSE)</f>
        <v>CLE</v>
      </c>
      <c r="BI28" t="s">
        <v>114</v>
      </c>
      <c r="BJ28" t="str">
        <f>_xlfn.XLOOKUP(Lebron_career9[[#This Row],[game L]],A:A,'Jordan career'!F:F,FALSE)</f>
        <v>W (+5)</v>
      </c>
      <c r="BK28" t="s">
        <v>211</v>
      </c>
      <c r="BL28">
        <f>_xlfn.XLOOKUP(Lebron_career9[[#This Row],[game L]],A:A,'Jordan career'!G:G,FALSE)</f>
        <v>39</v>
      </c>
      <c r="BM28">
        <v>37</v>
      </c>
      <c r="BN28">
        <f>_xlfn.XLOOKUP(Lebron_career9[[#This Row],[game L]],A:A,'Jordan career'!H:H,FALSE)</f>
        <v>16</v>
      </c>
      <c r="BO28">
        <f>_xlfn.XLOOKUP(Lebron_career9[[#This Row],[game L]],A:A,'Lebron career'!H:H,FALSE)</f>
        <v>8</v>
      </c>
      <c r="BP28">
        <v>8</v>
      </c>
      <c r="BQ28">
        <f>_xlfn.XLOOKUP(Lebron_career9[[#This Row],[game L]],A:A,'Jordan career'!I:I,FALSE)</f>
        <v>31</v>
      </c>
      <c r="BR28">
        <v>16</v>
      </c>
      <c r="BS28">
        <f>_xlfn.XLOOKUP(Lebron_career9[[#This Row],[game L]],A:A,'Jordan career'!J:J,FALSE)</f>
        <v>0.51600000000000001</v>
      </c>
      <c r="BT28">
        <v>0.5</v>
      </c>
      <c r="BU28">
        <f>_xlfn.XLOOKUP(Lebron_career9[[#This Row],[game L]],A:A,'Jordan career'!K:K,FALSE)</f>
        <v>0</v>
      </c>
      <c r="BV28">
        <v>2</v>
      </c>
      <c r="BW28">
        <f>_xlfn.XLOOKUP(Lebron_career9[[#This Row],[game L]],A:A,'Jordan career'!L:L,FALSE)</f>
        <v>0</v>
      </c>
      <c r="BX28">
        <v>3</v>
      </c>
      <c r="BY28">
        <f>_xlfn.XLOOKUP(Lebron_career9[[#This Row],[game L]],A:A,'Jordan career'!M:M,FALSE)</f>
        <v>0</v>
      </c>
      <c r="BZ28">
        <v>0.66700000000000004</v>
      </c>
      <c r="CA28">
        <f>_xlfn.XLOOKUP(Lebron_career9[[#This Row],[game L]],A:A,'Jordan career'!N:N,FALSE)</f>
        <v>9</v>
      </c>
      <c r="CB28">
        <v>5</v>
      </c>
      <c r="CC28">
        <f>_xlfn.XLOOKUP(Lebron_career9[[#This Row],[game L]],A:A,'Jordan career'!O:O,FALSE)</f>
        <v>12</v>
      </c>
      <c r="CD28">
        <v>6</v>
      </c>
      <c r="CE28">
        <f>_xlfn.XLOOKUP(Lebron_career9[[#This Row],[game L]],A:A,'Jordan career'!P:P,FALSE)</f>
        <v>0.75</v>
      </c>
      <c r="CF28">
        <v>0.83299999999999996</v>
      </c>
      <c r="CG28">
        <f>_xlfn.XLOOKUP(Lebron_career9[[#This Row],[game L]],A:A,'Jordan career'!Q:Q,FALSE)</f>
        <v>6</v>
      </c>
      <c r="CH28">
        <v>0</v>
      </c>
      <c r="CI28">
        <f>_xlfn.XLOOKUP(Lebron_career9[[#This Row],[game L]],A:A,'Jordan career'!R:R,FALSE)</f>
        <v>2</v>
      </c>
      <c r="CJ28">
        <v>7</v>
      </c>
      <c r="CK28">
        <f>_xlfn.XLOOKUP(Lebron_career9[[#This Row],[game L]],A:A,'Jordan career'!S:S,FALSE)</f>
        <v>8</v>
      </c>
      <c r="CL28">
        <v>7</v>
      </c>
      <c r="CM28">
        <f>_xlfn.XLOOKUP(Lebron_career9[[#This Row],[game L]],A:A,'Jordan career'!T:T,FALSE)</f>
        <v>2</v>
      </c>
      <c r="CN28">
        <v>5</v>
      </c>
      <c r="CO28">
        <f>_xlfn.XLOOKUP(Lebron_career9[[#This Row],[game L]],A:A,'Jordan career'!U:U,FALSE)</f>
        <v>0</v>
      </c>
      <c r="CP28">
        <v>0</v>
      </c>
      <c r="CQ28">
        <f>_xlfn.XLOOKUP(Lebron_career9[[#This Row],[game L]],A:A,'Jordan career'!V:V,FALSE)</f>
        <v>4</v>
      </c>
      <c r="CR28">
        <v>3</v>
      </c>
      <c r="CS28">
        <f>_xlfn.XLOOKUP(Lebron_career9[[#This Row],[game L]],A:A,'Jordan career'!W:W,FALSE)</f>
        <v>3</v>
      </c>
      <c r="CT28">
        <v>5</v>
      </c>
      <c r="CU28">
        <f>_xlfn.XLOOKUP(Lebron_career9[[#This Row],[game L]],A:A,'Jordan career'!X:X,FALSE)</f>
        <v>41</v>
      </c>
      <c r="CV28">
        <v>23</v>
      </c>
      <c r="CW28">
        <f>_xlfn.XLOOKUP(Lebron_career9[[#This Row],[game L]],A:A,'Jordan career'!Y:Y,FALSE)</f>
        <v>29.3</v>
      </c>
      <c r="CX28">
        <v>16.5</v>
      </c>
      <c r="CZ28">
        <v>-21</v>
      </c>
    </row>
    <row r="29" spans="1:104" x14ac:dyDescent="0.3">
      <c r="A29">
        <v>2</v>
      </c>
      <c r="B29" s="1">
        <f>_xlfn.XLOOKUP(Lebron_career9[[#This Row],[game L]],A:A,Jordan_playoffss!B:B,FALSE)</f>
        <v>32628</v>
      </c>
      <c r="C29" s="1">
        <f>_xlfn.XLOOKUP(Lebron_career9[[#This Row],[game L]],A:A,'Lebron_play off'!B:B,FALSE)</f>
        <v>39924</v>
      </c>
      <c r="D29" s="1" t="str">
        <f>_xlfn.XLOOKUP(Lebron_career9[[#This Row],[game L]],A:A,Jordan_playoffss!C:C,FALSE)</f>
        <v>EC1</v>
      </c>
      <c r="E29" s="1" t="str">
        <f>_xlfn.XLOOKUP(Lebron_career9[[#This Row],[game L]],A:A,'Lebron_play off'!C:C,FALSE)</f>
        <v>EC1</v>
      </c>
      <c r="F29">
        <f>_xlfn.XLOOKUP(Lebron_career9[[#This Row],[game L]],A:A,Jordan_playoffss!D:D,FALSE)</f>
        <v>2</v>
      </c>
      <c r="G29">
        <f>_xlfn.XLOOKUP(Lebron_career9[[#This Row],[game L]],A:A,'Lebron_play off'!D:D,FALSE)</f>
        <v>2</v>
      </c>
      <c r="H29" t="str">
        <f>_xlfn.XLOOKUP(Lebron_career9[[#This Row],[game L]],A:A,Jordan_playoffss!E:E,FALSE)</f>
        <v>CHI</v>
      </c>
      <c r="I29" t="str">
        <f>_xlfn.XLOOKUP(Lebron_career9[[#This Row],[game L]],A:A,'Lebron_play off'!E:E,FALSE)</f>
        <v>CLE</v>
      </c>
      <c r="J29" t="str">
        <f>_xlfn.XLOOKUP(Lebron_career9[[#This Row],[game L]],A:A,Jordan_playoffss!F:F,FALSE)</f>
        <v>CLE</v>
      </c>
      <c r="K29" t="str">
        <f>_xlfn.XLOOKUP(Lebron_career9[[#This Row],[game L]],A:A,'Lebron_play off'!F:F,FALSE)</f>
        <v>DET</v>
      </c>
      <c r="L29" t="str">
        <f>_xlfn.XLOOKUP(Lebron_career9[[#This Row],[game L]],A:A,Jordan_playoffss!G:G,FALSE)</f>
        <v>L (-8)</v>
      </c>
      <c r="M29" t="str">
        <f>_xlfn.XLOOKUP(Lebron_career9[[#This Row],[game L]],A:A,'Lebron_play off'!G:G,FALSE)</f>
        <v>W (+12)</v>
      </c>
      <c r="N29">
        <f>_xlfn.XLOOKUP(Lebron_career9[[#This Row],[game L]],A:A,Jordan_playoffss!H:H,FALSE)</f>
        <v>44</v>
      </c>
      <c r="O29">
        <f>_xlfn.XLOOKUP(Lebron_career9[[#This Row],[game L]],A:A,'Lebron_play off'!H:H,FALSE)</f>
        <v>38</v>
      </c>
      <c r="P29">
        <f>_xlfn.XLOOKUP(Lebron_career9[[#This Row],[game L]],A:A,Jordan_playoffss!I:I,FALSE)</f>
        <v>10</v>
      </c>
      <c r="Q29">
        <f>_xlfn.XLOOKUP(Lebron_career9[[#This Row],[game L]],A:A,'Lebron_play off'!I:I,FALSE)</f>
        <v>7</v>
      </c>
      <c r="R29">
        <f>_xlfn.XLOOKUP(Lebron_career9[[#This Row],[game L]],A:A,Jordan_playoffss!J:J,FALSE)</f>
        <v>22</v>
      </c>
      <c r="S29">
        <f>_xlfn.XLOOKUP(Lebron_career9[[#This Row],[game L]],A:A,'Lebron_play off'!J:J,FALSE)</f>
        <v>14</v>
      </c>
      <c r="T29">
        <f>_xlfn.XLOOKUP(Lebron_career9[[#This Row],[game L]],A:A,Jordan_playoffss!K:K,FALSE)</f>
        <v>0.45500000000000002</v>
      </c>
      <c r="U29">
        <f>_xlfn.XLOOKUP(Lebron_career9[[#This Row],[game L]],A:A,'Lebron_play off'!K:K,FALSE)</f>
        <v>0.5</v>
      </c>
      <c r="V29">
        <f>_xlfn.XLOOKUP(Lebron_career9[[#This Row],[game L]],A:A,Jordan_playoffss!L:L,FALSE)</f>
        <v>0</v>
      </c>
      <c r="W29">
        <f>_xlfn.XLOOKUP(Lebron_career9[[#This Row],[game L]],A:A,'Lebron_play off'!L:L,FALSE)</f>
        <v>2</v>
      </c>
      <c r="X29">
        <f>_xlfn.XLOOKUP(Lebron_career9[[#This Row],[game L]],A:A,Jordan_playoffss!M:M,FALSE)</f>
        <v>1</v>
      </c>
      <c r="Y29">
        <f>_xlfn.XLOOKUP(Lebron_career9[[#This Row],[game L]],A:A,'Lebron_play off'!M:M,FALSE)</f>
        <v>5</v>
      </c>
      <c r="Z29">
        <f>_xlfn.XLOOKUP(Lebron_career9[[#This Row],[game L]],A:A,Jordan_playoffss!N:N,FALSE)</f>
        <v>0</v>
      </c>
      <c r="AA29">
        <f>_xlfn.XLOOKUP(Lebron_career9[[#This Row],[game L]],A:A,'Lebron_play off'!N:N,FALSE)</f>
        <v>0.4</v>
      </c>
      <c r="AB29">
        <f>_xlfn.XLOOKUP(Lebron_career9[[#This Row],[game L]],A:A,Jordan_playoffss!O:O,FALSE)</f>
        <v>10</v>
      </c>
      <c r="AC29">
        <f>_xlfn.XLOOKUP(Lebron_career9[[#This Row],[game L]],A:A,'Lebron_play off'!O:O,FALSE)</f>
        <v>13</v>
      </c>
      <c r="AD29">
        <f>_xlfn.XLOOKUP(Lebron_career9[[#This Row],[game L]],A:A,Jordan_playoffss!P:P,FALSE)</f>
        <v>10</v>
      </c>
      <c r="AE29">
        <f>_xlfn.XLOOKUP(Lebron_career9[[#This Row],[game L]],A:A,'Lebron_play off'!P:P,FALSE)</f>
        <v>17</v>
      </c>
      <c r="AF29">
        <f>_xlfn.XLOOKUP(Lebron_career9[[#This Row],[game L]],A:A,Jordan_playoffss!Q:Q,FALSE)</f>
        <v>1</v>
      </c>
      <c r="AG29">
        <f>_xlfn.XLOOKUP(Lebron_career9[[#This Row],[game L]],A:A,'Lebron_play off'!Q:Q,FALSE)</f>
        <v>0.76500000000000001</v>
      </c>
      <c r="AH29">
        <f>_xlfn.XLOOKUP(Lebron_career9[[#This Row],[game L]],A:A,Jordan_playoffss!R:R,FALSE)</f>
        <v>3</v>
      </c>
      <c r="AI29">
        <f>_xlfn.XLOOKUP(Lebron_career9[[#This Row],[game L]],A:A,'Lebron_play off'!R:R,FALSE)</f>
        <v>1</v>
      </c>
      <c r="AJ29">
        <f>_xlfn.XLOOKUP(Lebron_career9[[#This Row],[game L]],A:A,Jordan_playoffss!S:S,FALSE)</f>
        <v>2</v>
      </c>
      <c r="AK29">
        <f>_xlfn.XLOOKUP(Lebron_career9[[#This Row],[game L]],A:A,'Lebron_play off'!S:S,FALSE)</f>
        <v>12</v>
      </c>
      <c r="AL29">
        <f>_xlfn.XLOOKUP(Lebron_career9[[#This Row],[game L]],A:A,Jordan_playoffss!T:T,FALSE)</f>
        <v>5</v>
      </c>
      <c r="AM29">
        <f>_xlfn.XLOOKUP(Lebron_career9[[#This Row],[game L]],A:A,'Lebron_play off'!T:T,FALSE)</f>
        <v>13</v>
      </c>
      <c r="AN29">
        <f>_xlfn.XLOOKUP(Lebron_career9[[#This Row],[game L]],A:A,Jordan_playoffss!U:U,FALSE)</f>
        <v>10</v>
      </c>
      <c r="AO29">
        <f>_xlfn.XLOOKUP(Lebron_career9[[#This Row],[game L]],A:A,'Lebron_play off'!U:U,FALSE)</f>
        <v>6</v>
      </c>
      <c r="AP29">
        <f>_xlfn.XLOOKUP(Lebron_career9[[#This Row],[game L]],A:A,Jordan_playoffss!V:V,FALSE)</f>
        <v>2</v>
      </c>
      <c r="AQ29">
        <f>_xlfn.XLOOKUP(Lebron_career9[[#This Row],[game L]],A:A,'Lebron_play off'!V:V,FALSE)</f>
        <v>0</v>
      </c>
      <c r="AR29">
        <f>_xlfn.XLOOKUP(Lebron_career9[[#This Row],[game L]],A:A,Jordan_playoffss!W:W,FALSE)</f>
        <v>0</v>
      </c>
      <c r="AS29">
        <f>_xlfn.XLOOKUP(Lebron_career9[[#This Row],[game L]],A:A,'Lebron_play off'!W:W,FALSE)</f>
        <v>0</v>
      </c>
      <c r="AT29">
        <f>_xlfn.XLOOKUP(Lebron_career9[[#This Row],[game L]],A:A,Jordan_playoffss!X:X,FALSE)</f>
        <v>7</v>
      </c>
      <c r="AU29">
        <f>_xlfn.XLOOKUP(Lebron_career9[[#This Row],[game L]],A:A,'Lebron_play off'!X:X,FALSE)</f>
        <v>2</v>
      </c>
      <c r="AV29">
        <f>_xlfn.XLOOKUP(Lebron_career9[[#This Row],[game L]],A:A,Jordan_playoffss!Y:Y,FALSE)</f>
        <v>30</v>
      </c>
      <c r="AW29">
        <f>_xlfn.XLOOKUP(Lebron_career9[[#This Row],[game L]],A:A,'Lebron_play off'!Y:Y,FALSE)</f>
        <v>29</v>
      </c>
      <c r="AX29">
        <f>_xlfn.XLOOKUP(Lebron_career9[[#This Row],[game L]],A:A,Jordan_playoffss!Z:Z,FALSE)</f>
        <v>22.5</v>
      </c>
      <c r="AY29">
        <f>_xlfn.XLOOKUP(Lebron_career9[[#This Row],[game L]],A:A,'Lebron_play off'!Z:Z,FALSE)</f>
        <v>26.5</v>
      </c>
      <c r="BA29">
        <f>_xlfn.XLOOKUP(Lebron_career9[[#This Row],[game L]],A:A,'Lebron_play off'!AA:AA,FALSE)</f>
        <v>21</v>
      </c>
      <c r="BB29" s="1">
        <f>_xlfn.XLOOKUP(Lebron_career9[[#This Row],[game L]],A:A,'Jordan career'!B:B,FALSE)</f>
        <v>31718</v>
      </c>
      <c r="BC29" s="1">
        <v>41577</v>
      </c>
      <c r="BD29" t="str">
        <f>_xlfn.XLOOKUP(Lebron_career9[[#This Row],[game L]],A:A,'Jordan career'!C:C,FALSE)</f>
        <v>23-258</v>
      </c>
      <c r="BE29" t="s">
        <v>940</v>
      </c>
      <c r="BF29" t="str">
        <f>_xlfn.XLOOKUP(Lebron_career9[[#This Row],[game L]],A:A,'Jordan career'!D:D,FALSE)</f>
        <v>CHI</v>
      </c>
      <c r="BG29" t="s">
        <v>110</v>
      </c>
      <c r="BH29" t="str">
        <f>_xlfn.XLOOKUP(Lebron_career9[[#This Row],[game L]],A:A,'Jordan career'!E:E,FALSE)</f>
        <v>CLE</v>
      </c>
      <c r="BI29" t="s">
        <v>111</v>
      </c>
      <c r="BJ29" t="str">
        <f>_xlfn.XLOOKUP(Lebron_career9[[#This Row],[game L]],A:A,'Jordan career'!F:F,FALSE)</f>
        <v>W (+5)</v>
      </c>
      <c r="BK29" t="s">
        <v>91</v>
      </c>
      <c r="BL29">
        <f>_xlfn.XLOOKUP(Lebron_career9[[#This Row],[game L]],A:A,'Jordan career'!G:G,FALSE)</f>
        <v>39</v>
      </c>
      <c r="BM29">
        <v>37</v>
      </c>
      <c r="BN29">
        <f>_xlfn.XLOOKUP(Lebron_career9[[#This Row],[game L]],A:A,'Jordan career'!H:H,FALSE)</f>
        <v>16</v>
      </c>
      <c r="BO29">
        <f>_xlfn.XLOOKUP(Lebron_career9[[#This Row],[game L]],A:A,'Lebron career'!H:H,FALSE)</f>
        <v>8</v>
      </c>
      <c r="BP29">
        <v>9</v>
      </c>
      <c r="BQ29">
        <f>_xlfn.XLOOKUP(Lebron_career9[[#This Row],[game L]],A:A,'Jordan career'!I:I,FALSE)</f>
        <v>31</v>
      </c>
      <c r="BR29">
        <v>17</v>
      </c>
      <c r="BS29">
        <f>_xlfn.XLOOKUP(Lebron_career9[[#This Row],[game L]],A:A,'Jordan career'!J:J,FALSE)</f>
        <v>0.51600000000000001</v>
      </c>
      <c r="BT29">
        <v>0.52900000000000003</v>
      </c>
      <c r="BU29">
        <f>_xlfn.XLOOKUP(Lebron_career9[[#This Row],[game L]],A:A,'Jordan career'!K:K,FALSE)</f>
        <v>0</v>
      </c>
      <c r="BV29">
        <v>4</v>
      </c>
      <c r="BW29">
        <f>_xlfn.XLOOKUP(Lebron_career9[[#This Row],[game L]],A:A,'Jordan career'!L:L,FALSE)</f>
        <v>0</v>
      </c>
      <c r="BX29">
        <v>7</v>
      </c>
      <c r="BY29">
        <f>_xlfn.XLOOKUP(Lebron_career9[[#This Row],[game L]],A:A,'Jordan career'!M:M,FALSE)</f>
        <v>0</v>
      </c>
      <c r="BZ29">
        <v>0.57099999999999995</v>
      </c>
      <c r="CA29">
        <f>_xlfn.XLOOKUP(Lebron_career9[[#This Row],[game L]],A:A,'Jordan career'!N:N,FALSE)</f>
        <v>9</v>
      </c>
      <c r="CB29">
        <v>3</v>
      </c>
      <c r="CC29">
        <f>_xlfn.XLOOKUP(Lebron_career9[[#This Row],[game L]],A:A,'Jordan career'!O:O,FALSE)</f>
        <v>12</v>
      </c>
      <c r="CD29">
        <v>4</v>
      </c>
      <c r="CE29">
        <f>_xlfn.XLOOKUP(Lebron_career9[[#This Row],[game L]],A:A,'Jordan career'!P:P,FALSE)</f>
        <v>0.75</v>
      </c>
      <c r="CF29">
        <v>0.75</v>
      </c>
      <c r="CG29">
        <f>_xlfn.XLOOKUP(Lebron_career9[[#This Row],[game L]],A:A,'Jordan career'!Q:Q,FALSE)</f>
        <v>6</v>
      </c>
      <c r="CH29">
        <v>0</v>
      </c>
      <c r="CI29">
        <f>_xlfn.XLOOKUP(Lebron_career9[[#This Row],[game L]],A:A,'Jordan career'!R:R,FALSE)</f>
        <v>2</v>
      </c>
      <c r="CJ29">
        <v>4</v>
      </c>
      <c r="CK29">
        <f>_xlfn.XLOOKUP(Lebron_career9[[#This Row],[game L]],A:A,'Jordan career'!S:S,FALSE)</f>
        <v>8</v>
      </c>
      <c r="CL29">
        <v>4</v>
      </c>
      <c r="CM29">
        <f>_xlfn.XLOOKUP(Lebron_career9[[#This Row],[game L]],A:A,'Jordan career'!T:T,FALSE)</f>
        <v>2</v>
      </c>
      <c r="CN29">
        <v>13</v>
      </c>
      <c r="CO29">
        <f>_xlfn.XLOOKUP(Lebron_career9[[#This Row],[game L]],A:A,'Jordan career'!U:U,FALSE)</f>
        <v>0</v>
      </c>
      <c r="CP29">
        <v>0</v>
      </c>
      <c r="CQ29">
        <f>_xlfn.XLOOKUP(Lebron_career9[[#This Row],[game L]],A:A,'Jordan career'!V:V,FALSE)</f>
        <v>4</v>
      </c>
      <c r="CR29">
        <v>0</v>
      </c>
      <c r="CS29">
        <f>_xlfn.XLOOKUP(Lebron_career9[[#This Row],[game L]],A:A,'Jordan career'!W:W,FALSE)</f>
        <v>3</v>
      </c>
      <c r="CT29">
        <v>4</v>
      </c>
      <c r="CU29">
        <f>_xlfn.XLOOKUP(Lebron_career9[[#This Row],[game L]],A:A,'Jordan career'!X:X,FALSE)</f>
        <v>41</v>
      </c>
      <c r="CV29">
        <v>25</v>
      </c>
      <c r="CW29">
        <f>_xlfn.XLOOKUP(Lebron_career9[[#This Row],[game L]],A:A,'Jordan career'!Y:Y,FALSE)</f>
        <v>29.3</v>
      </c>
      <c r="CX29">
        <v>21.4</v>
      </c>
      <c r="CZ29">
        <v>-8</v>
      </c>
    </row>
    <row r="30" spans="1:104" x14ac:dyDescent="0.3">
      <c r="A30">
        <v>2</v>
      </c>
      <c r="B30" s="1">
        <f>_xlfn.XLOOKUP(Lebron_career9[[#This Row],[game L]],A:A,Jordan_playoffss!B:B,FALSE)</f>
        <v>32628</v>
      </c>
      <c r="C30" s="1">
        <f>_xlfn.XLOOKUP(Lebron_career9[[#This Row],[game L]],A:A,'Lebron_play off'!B:B,FALSE)</f>
        <v>39924</v>
      </c>
      <c r="D30" s="1" t="str">
        <f>_xlfn.XLOOKUP(Lebron_career9[[#This Row],[game L]],A:A,Jordan_playoffss!C:C,FALSE)</f>
        <v>EC1</v>
      </c>
      <c r="E30" s="1" t="str">
        <f>_xlfn.XLOOKUP(Lebron_career9[[#This Row],[game L]],A:A,'Lebron_play off'!C:C,FALSE)</f>
        <v>EC1</v>
      </c>
      <c r="F30">
        <f>_xlfn.XLOOKUP(Lebron_career9[[#This Row],[game L]],A:A,Jordan_playoffss!D:D,FALSE)</f>
        <v>2</v>
      </c>
      <c r="G30">
        <f>_xlfn.XLOOKUP(Lebron_career9[[#This Row],[game L]],A:A,'Lebron_play off'!D:D,FALSE)</f>
        <v>2</v>
      </c>
      <c r="H30" t="str">
        <f>_xlfn.XLOOKUP(Lebron_career9[[#This Row],[game L]],A:A,Jordan_playoffss!E:E,FALSE)</f>
        <v>CHI</v>
      </c>
      <c r="I30" t="str">
        <f>_xlfn.XLOOKUP(Lebron_career9[[#This Row],[game L]],A:A,'Lebron_play off'!E:E,FALSE)</f>
        <v>CLE</v>
      </c>
      <c r="J30" t="str">
        <f>_xlfn.XLOOKUP(Lebron_career9[[#This Row],[game L]],A:A,Jordan_playoffss!F:F,FALSE)</f>
        <v>CLE</v>
      </c>
      <c r="K30" t="str">
        <f>_xlfn.XLOOKUP(Lebron_career9[[#This Row],[game L]],A:A,'Lebron_play off'!F:F,FALSE)</f>
        <v>DET</v>
      </c>
      <c r="L30" t="str">
        <f>_xlfn.XLOOKUP(Lebron_career9[[#This Row],[game L]],A:A,Jordan_playoffss!G:G,FALSE)</f>
        <v>L (-8)</v>
      </c>
      <c r="M30" t="str">
        <f>_xlfn.XLOOKUP(Lebron_career9[[#This Row],[game L]],A:A,'Lebron_play off'!G:G,FALSE)</f>
        <v>W (+12)</v>
      </c>
      <c r="N30">
        <f>_xlfn.XLOOKUP(Lebron_career9[[#This Row],[game L]],A:A,Jordan_playoffss!H:H,FALSE)</f>
        <v>44</v>
      </c>
      <c r="O30">
        <f>_xlfn.XLOOKUP(Lebron_career9[[#This Row],[game L]],A:A,'Lebron_play off'!H:H,FALSE)</f>
        <v>38</v>
      </c>
      <c r="P30">
        <f>_xlfn.XLOOKUP(Lebron_career9[[#This Row],[game L]],A:A,Jordan_playoffss!I:I,FALSE)</f>
        <v>10</v>
      </c>
      <c r="Q30">
        <f>_xlfn.XLOOKUP(Lebron_career9[[#This Row],[game L]],A:A,'Lebron_play off'!I:I,FALSE)</f>
        <v>7</v>
      </c>
      <c r="R30">
        <f>_xlfn.XLOOKUP(Lebron_career9[[#This Row],[game L]],A:A,Jordan_playoffss!J:J,FALSE)</f>
        <v>22</v>
      </c>
      <c r="S30">
        <f>_xlfn.XLOOKUP(Lebron_career9[[#This Row],[game L]],A:A,'Lebron_play off'!J:J,FALSE)</f>
        <v>14</v>
      </c>
      <c r="T30">
        <f>_xlfn.XLOOKUP(Lebron_career9[[#This Row],[game L]],A:A,Jordan_playoffss!K:K,FALSE)</f>
        <v>0.45500000000000002</v>
      </c>
      <c r="U30">
        <f>_xlfn.XLOOKUP(Lebron_career9[[#This Row],[game L]],A:A,'Lebron_play off'!K:K,FALSE)</f>
        <v>0.5</v>
      </c>
      <c r="V30">
        <f>_xlfn.XLOOKUP(Lebron_career9[[#This Row],[game L]],A:A,Jordan_playoffss!L:L,FALSE)</f>
        <v>0</v>
      </c>
      <c r="W30">
        <f>_xlfn.XLOOKUP(Lebron_career9[[#This Row],[game L]],A:A,'Lebron_play off'!L:L,FALSE)</f>
        <v>2</v>
      </c>
      <c r="X30">
        <f>_xlfn.XLOOKUP(Lebron_career9[[#This Row],[game L]],A:A,Jordan_playoffss!M:M,FALSE)</f>
        <v>1</v>
      </c>
      <c r="Y30">
        <f>_xlfn.XLOOKUP(Lebron_career9[[#This Row],[game L]],A:A,'Lebron_play off'!M:M,FALSE)</f>
        <v>5</v>
      </c>
      <c r="Z30">
        <f>_xlfn.XLOOKUP(Lebron_career9[[#This Row],[game L]],A:A,Jordan_playoffss!N:N,FALSE)</f>
        <v>0</v>
      </c>
      <c r="AA30">
        <f>_xlfn.XLOOKUP(Lebron_career9[[#This Row],[game L]],A:A,'Lebron_play off'!N:N,FALSE)</f>
        <v>0.4</v>
      </c>
      <c r="AB30">
        <f>_xlfn.XLOOKUP(Lebron_career9[[#This Row],[game L]],A:A,Jordan_playoffss!O:O,FALSE)</f>
        <v>10</v>
      </c>
      <c r="AC30">
        <f>_xlfn.XLOOKUP(Lebron_career9[[#This Row],[game L]],A:A,'Lebron_play off'!O:O,FALSE)</f>
        <v>13</v>
      </c>
      <c r="AD30">
        <f>_xlfn.XLOOKUP(Lebron_career9[[#This Row],[game L]],A:A,Jordan_playoffss!P:P,FALSE)</f>
        <v>10</v>
      </c>
      <c r="AE30">
        <f>_xlfn.XLOOKUP(Lebron_career9[[#This Row],[game L]],A:A,'Lebron_play off'!P:P,FALSE)</f>
        <v>17</v>
      </c>
      <c r="AF30">
        <f>_xlfn.XLOOKUP(Lebron_career9[[#This Row],[game L]],A:A,Jordan_playoffss!Q:Q,FALSE)</f>
        <v>1</v>
      </c>
      <c r="AG30">
        <f>_xlfn.XLOOKUP(Lebron_career9[[#This Row],[game L]],A:A,'Lebron_play off'!Q:Q,FALSE)</f>
        <v>0.76500000000000001</v>
      </c>
      <c r="AH30">
        <f>_xlfn.XLOOKUP(Lebron_career9[[#This Row],[game L]],A:A,Jordan_playoffss!R:R,FALSE)</f>
        <v>3</v>
      </c>
      <c r="AI30">
        <f>_xlfn.XLOOKUP(Lebron_career9[[#This Row],[game L]],A:A,'Lebron_play off'!R:R,FALSE)</f>
        <v>1</v>
      </c>
      <c r="AJ30">
        <f>_xlfn.XLOOKUP(Lebron_career9[[#This Row],[game L]],A:A,Jordan_playoffss!S:S,FALSE)</f>
        <v>2</v>
      </c>
      <c r="AK30">
        <f>_xlfn.XLOOKUP(Lebron_career9[[#This Row],[game L]],A:A,'Lebron_play off'!S:S,FALSE)</f>
        <v>12</v>
      </c>
      <c r="AL30">
        <f>_xlfn.XLOOKUP(Lebron_career9[[#This Row],[game L]],A:A,Jordan_playoffss!T:T,FALSE)</f>
        <v>5</v>
      </c>
      <c r="AM30">
        <f>_xlfn.XLOOKUP(Lebron_career9[[#This Row],[game L]],A:A,'Lebron_play off'!T:T,FALSE)</f>
        <v>13</v>
      </c>
      <c r="AN30">
        <f>_xlfn.XLOOKUP(Lebron_career9[[#This Row],[game L]],A:A,Jordan_playoffss!U:U,FALSE)</f>
        <v>10</v>
      </c>
      <c r="AO30">
        <f>_xlfn.XLOOKUP(Lebron_career9[[#This Row],[game L]],A:A,'Lebron_play off'!U:U,FALSE)</f>
        <v>6</v>
      </c>
      <c r="AP30">
        <f>_xlfn.XLOOKUP(Lebron_career9[[#This Row],[game L]],A:A,Jordan_playoffss!V:V,FALSE)</f>
        <v>2</v>
      </c>
      <c r="AQ30">
        <f>_xlfn.XLOOKUP(Lebron_career9[[#This Row],[game L]],A:A,'Lebron_play off'!V:V,FALSE)</f>
        <v>0</v>
      </c>
      <c r="AR30">
        <f>_xlfn.XLOOKUP(Lebron_career9[[#This Row],[game L]],A:A,Jordan_playoffss!W:W,FALSE)</f>
        <v>0</v>
      </c>
      <c r="AS30">
        <f>_xlfn.XLOOKUP(Lebron_career9[[#This Row],[game L]],A:A,'Lebron_play off'!W:W,FALSE)</f>
        <v>0</v>
      </c>
      <c r="AT30">
        <f>_xlfn.XLOOKUP(Lebron_career9[[#This Row],[game L]],A:A,Jordan_playoffss!X:X,FALSE)</f>
        <v>7</v>
      </c>
      <c r="AU30">
        <f>_xlfn.XLOOKUP(Lebron_career9[[#This Row],[game L]],A:A,'Lebron_play off'!X:X,FALSE)</f>
        <v>2</v>
      </c>
      <c r="AV30">
        <f>_xlfn.XLOOKUP(Lebron_career9[[#This Row],[game L]],A:A,Jordan_playoffss!Y:Y,FALSE)</f>
        <v>30</v>
      </c>
      <c r="AW30">
        <f>_xlfn.XLOOKUP(Lebron_career9[[#This Row],[game L]],A:A,'Lebron_play off'!Y:Y,FALSE)</f>
        <v>29</v>
      </c>
      <c r="AX30">
        <f>_xlfn.XLOOKUP(Lebron_career9[[#This Row],[game L]],A:A,Jordan_playoffss!Z:Z,FALSE)</f>
        <v>22.5</v>
      </c>
      <c r="AY30">
        <f>_xlfn.XLOOKUP(Lebron_career9[[#This Row],[game L]],A:A,'Lebron_play off'!Z:Z,FALSE)</f>
        <v>26.5</v>
      </c>
      <c r="BA30">
        <f>_xlfn.XLOOKUP(Lebron_career9[[#This Row],[game L]],A:A,'Lebron_play off'!AA:AA,FALSE)</f>
        <v>21</v>
      </c>
      <c r="BB30" s="1">
        <f>_xlfn.XLOOKUP(Lebron_career9[[#This Row],[game L]],A:A,'Jordan career'!B:B,FALSE)</f>
        <v>31718</v>
      </c>
      <c r="BC30" s="1">
        <v>41943</v>
      </c>
      <c r="BD30" t="str">
        <f>_xlfn.XLOOKUP(Lebron_career9[[#This Row],[game L]],A:A,'Jordan career'!C:C,FALSE)</f>
        <v>23-258</v>
      </c>
      <c r="BE30" t="s">
        <v>1018</v>
      </c>
      <c r="BF30" t="str">
        <f>_xlfn.XLOOKUP(Lebron_career9[[#This Row],[game L]],A:A,'Jordan career'!D:D,FALSE)</f>
        <v>CHI</v>
      </c>
      <c r="BG30" t="s">
        <v>58</v>
      </c>
      <c r="BH30" t="str">
        <f>_xlfn.XLOOKUP(Lebron_career9[[#This Row],[game L]],A:A,'Jordan career'!E:E,FALSE)</f>
        <v>CLE</v>
      </c>
      <c r="BI30" t="s">
        <v>104</v>
      </c>
      <c r="BJ30" t="str">
        <f>_xlfn.XLOOKUP(Lebron_career9[[#This Row],[game L]],A:A,'Jordan career'!F:F,FALSE)</f>
        <v>W (+5)</v>
      </c>
      <c r="BK30" t="s">
        <v>74</v>
      </c>
      <c r="BL30">
        <f>_xlfn.XLOOKUP(Lebron_career9[[#This Row],[game L]],A:A,'Jordan career'!G:G,FALSE)</f>
        <v>39</v>
      </c>
      <c r="BM30">
        <v>42</v>
      </c>
      <c r="BN30">
        <f>_xlfn.XLOOKUP(Lebron_career9[[#This Row],[game L]],A:A,'Jordan career'!H:H,FALSE)</f>
        <v>16</v>
      </c>
      <c r="BO30">
        <f>_xlfn.XLOOKUP(Lebron_career9[[#This Row],[game L]],A:A,'Lebron career'!H:H,FALSE)</f>
        <v>8</v>
      </c>
      <c r="BP30">
        <v>14</v>
      </c>
      <c r="BQ30">
        <f>_xlfn.XLOOKUP(Lebron_career9[[#This Row],[game L]],A:A,'Jordan career'!I:I,FALSE)</f>
        <v>31</v>
      </c>
      <c r="BR30">
        <v>30</v>
      </c>
      <c r="BS30">
        <f>_xlfn.XLOOKUP(Lebron_career9[[#This Row],[game L]],A:A,'Jordan career'!J:J,FALSE)</f>
        <v>0.51600000000000001</v>
      </c>
      <c r="BT30">
        <v>0.46700000000000003</v>
      </c>
      <c r="BU30">
        <f>_xlfn.XLOOKUP(Lebron_career9[[#This Row],[game L]],A:A,'Jordan career'!K:K,FALSE)</f>
        <v>0</v>
      </c>
      <c r="BV30">
        <v>1</v>
      </c>
      <c r="BW30">
        <f>_xlfn.XLOOKUP(Lebron_career9[[#This Row],[game L]],A:A,'Jordan career'!L:L,FALSE)</f>
        <v>0</v>
      </c>
      <c r="BX30">
        <v>3</v>
      </c>
      <c r="BY30">
        <f>_xlfn.XLOOKUP(Lebron_career9[[#This Row],[game L]],A:A,'Jordan career'!M:M,FALSE)</f>
        <v>0</v>
      </c>
      <c r="BZ30">
        <v>0.33300000000000002</v>
      </c>
      <c r="CA30">
        <f>_xlfn.XLOOKUP(Lebron_career9[[#This Row],[game L]],A:A,'Jordan career'!N:N,FALSE)</f>
        <v>9</v>
      </c>
      <c r="CB30">
        <v>7</v>
      </c>
      <c r="CC30">
        <f>_xlfn.XLOOKUP(Lebron_career9[[#This Row],[game L]],A:A,'Jordan career'!O:O,FALSE)</f>
        <v>12</v>
      </c>
      <c r="CD30">
        <v>9</v>
      </c>
      <c r="CE30">
        <f>_xlfn.XLOOKUP(Lebron_career9[[#This Row],[game L]],A:A,'Jordan career'!P:P,FALSE)</f>
        <v>0.75</v>
      </c>
      <c r="CF30">
        <v>0.77800000000000002</v>
      </c>
      <c r="CG30">
        <f>_xlfn.XLOOKUP(Lebron_career9[[#This Row],[game L]],A:A,'Jordan career'!Q:Q,FALSE)</f>
        <v>6</v>
      </c>
      <c r="CH30">
        <v>1</v>
      </c>
      <c r="CI30">
        <f>_xlfn.XLOOKUP(Lebron_career9[[#This Row],[game L]],A:A,'Jordan career'!R:R,FALSE)</f>
        <v>2</v>
      </c>
      <c r="CJ30">
        <v>7</v>
      </c>
      <c r="CK30">
        <f>_xlfn.XLOOKUP(Lebron_career9[[#This Row],[game L]],A:A,'Jordan career'!S:S,FALSE)</f>
        <v>8</v>
      </c>
      <c r="CL30">
        <v>8</v>
      </c>
      <c r="CM30">
        <f>_xlfn.XLOOKUP(Lebron_career9[[#This Row],[game L]],A:A,'Jordan career'!T:T,FALSE)</f>
        <v>2</v>
      </c>
      <c r="CN30">
        <v>5</v>
      </c>
      <c r="CO30">
        <f>_xlfn.XLOOKUP(Lebron_career9[[#This Row],[game L]],A:A,'Jordan career'!U:U,FALSE)</f>
        <v>0</v>
      </c>
      <c r="CP30">
        <v>4</v>
      </c>
      <c r="CQ30">
        <f>_xlfn.XLOOKUP(Lebron_career9[[#This Row],[game L]],A:A,'Jordan career'!V:V,FALSE)</f>
        <v>4</v>
      </c>
      <c r="CR30">
        <v>1</v>
      </c>
      <c r="CS30">
        <f>_xlfn.XLOOKUP(Lebron_career9[[#This Row],[game L]],A:A,'Jordan career'!W:W,FALSE)</f>
        <v>3</v>
      </c>
      <c r="CT30">
        <v>3</v>
      </c>
      <c r="CU30">
        <f>_xlfn.XLOOKUP(Lebron_career9[[#This Row],[game L]],A:A,'Jordan career'!X:X,FALSE)</f>
        <v>41</v>
      </c>
      <c r="CV30">
        <v>36</v>
      </c>
      <c r="CW30">
        <f>_xlfn.XLOOKUP(Lebron_career9[[#This Row],[game L]],A:A,'Jordan career'!Y:Y,FALSE)</f>
        <v>29.3</v>
      </c>
      <c r="CX30">
        <v>27.4</v>
      </c>
      <c r="CZ30">
        <v>-3</v>
      </c>
    </row>
    <row r="31" spans="1:104" x14ac:dyDescent="0.3">
      <c r="A31">
        <v>2</v>
      </c>
      <c r="B31" s="1">
        <f>_xlfn.XLOOKUP(Lebron_career9[[#This Row],[game L]],A:A,Jordan_playoffss!B:B,FALSE)</f>
        <v>32628</v>
      </c>
      <c r="C31" s="1">
        <f>_xlfn.XLOOKUP(Lebron_career9[[#This Row],[game L]],A:A,'Lebron_play off'!B:B,FALSE)</f>
        <v>39924</v>
      </c>
      <c r="D31" s="1" t="str">
        <f>_xlfn.XLOOKUP(Lebron_career9[[#This Row],[game L]],A:A,Jordan_playoffss!C:C,FALSE)</f>
        <v>EC1</v>
      </c>
      <c r="E31" s="1" t="str">
        <f>_xlfn.XLOOKUP(Lebron_career9[[#This Row],[game L]],A:A,'Lebron_play off'!C:C,FALSE)</f>
        <v>EC1</v>
      </c>
      <c r="F31">
        <f>_xlfn.XLOOKUP(Lebron_career9[[#This Row],[game L]],A:A,Jordan_playoffss!D:D,FALSE)</f>
        <v>2</v>
      </c>
      <c r="G31">
        <f>_xlfn.XLOOKUP(Lebron_career9[[#This Row],[game L]],A:A,'Lebron_play off'!D:D,FALSE)</f>
        <v>2</v>
      </c>
      <c r="H31" t="str">
        <f>_xlfn.XLOOKUP(Lebron_career9[[#This Row],[game L]],A:A,Jordan_playoffss!E:E,FALSE)</f>
        <v>CHI</v>
      </c>
      <c r="I31" t="str">
        <f>_xlfn.XLOOKUP(Lebron_career9[[#This Row],[game L]],A:A,'Lebron_play off'!E:E,FALSE)</f>
        <v>CLE</v>
      </c>
      <c r="J31" t="str">
        <f>_xlfn.XLOOKUP(Lebron_career9[[#This Row],[game L]],A:A,Jordan_playoffss!F:F,FALSE)</f>
        <v>CLE</v>
      </c>
      <c r="K31" t="str">
        <f>_xlfn.XLOOKUP(Lebron_career9[[#This Row],[game L]],A:A,'Lebron_play off'!F:F,FALSE)</f>
        <v>DET</v>
      </c>
      <c r="L31" t="str">
        <f>_xlfn.XLOOKUP(Lebron_career9[[#This Row],[game L]],A:A,Jordan_playoffss!G:G,FALSE)</f>
        <v>L (-8)</v>
      </c>
      <c r="M31" t="str">
        <f>_xlfn.XLOOKUP(Lebron_career9[[#This Row],[game L]],A:A,'Lebron_play off'!G:G,FALSE)</f>
        <v>W (+12)</v>
      </c>
      <c r="N31">
        <f>_xlfn.XLOOKUP(Lebron_career9[[#This Row],[game L]],A:A,Jordan_playoffss!H:H,FALSE)</f>
        <v>44</v>
      </c>
      <c r="O31">
        <f>_xlfn.XLOOKUP(Lebron_career9[[#This Row],[game L]],A:A,'Lebron_play off'!H:H,FALSE)</f>
        <v>38</v>
      </c>
      <c r="P31">
        <f>_xlfn.XLOOKUP(Lebron_career9[[#This Row],[game L]],A:A,Jordan_playoffss!I:I,FALSE)</f>
        <v>10</v>
      </c>
      <c r="Q31">
        <f>_xlfn.XLOOKUP(Lebron_career9[[#This Row],[game L]],A:A,'Lebron_play off'!I:I,FALSE)</f>
        <v>7</v>
      </c>
      <c r="R31">
        <f>_xlfn.XLOOKUP(Lebron_career9[[#This Row],[game L]],A:A,Jordan_playoffss!J:J,FALSE)</f>
        <v>22</v>
      </c>
      <c r="S31">
        <f>_xlfn.XLOOKUP(Lebron_career9[[#This Row],[game L]],A:A,'Lebron_play off'!J:J,FALSE)</f>
        <v>14</v>
      </c>
      <c r="T31">
        <f>_xlfn.XLOOKUP(Lebron_career9[[#This Row],[game L]],A:A,Jordan_playoffss!K:K,FALSE)</f>
        <v>0.45500000000000002</v>
      </c>
      <c r="U31">
        <f>_xlfn.XLOOKUP(Lebron_career9[[#This Row],[game L]],A:A,'Lebron_play off'!K:K,FALSE)</f>
        <v>0.5</v>
      </c>
      <c r="V31">
        <f>_xlfn.XLOOKUP(Lebron_career9[[#This Row],[game L]],A:A,Jordan_playoffss!L:L,FALSE)</f>
        <v>0</v>
      </c>
      <c r="W31">
        <f>_xlfn.XLOOKUP(Lebron_career9[[#This Row],[game L]],A:A,'Lebron_play off'!L:L,FALSE)</f>
        <v>2</v>
      </c>
      <c r="X31">
        <f>_xlfn.XLOOKUP(Lebron_career9[[#This Row],[game L]],A:A,Jordan_playoffss!M:M,FALSE)</f>
        <v>1</v>
      </c>
      <c r="Y31">
        <f>_xlfn.XLOOKUP(Lebron_career9[[#This Row],[game L]],A:A,'Lebron_play off'!M:M,FALSE)</f>
        <v>5</v>
      </c>
      <c r="Z31">
        <f>_xlfn.XLOOKUP(Lebron_career9[[#This Row],[game L]],A:A,Jordan_playoffss!N:N,FALSE)</f>
        <v>0</v>
      </c>
      <c r="AA31">
        <f>_xlfn.XLOOKUP(Lebron_career9[[#This Row],[game L]],A:A,'Lebron_play off'!N:N,FALSE)</f>
        <v>0.4</v>
      </c>
      <c r="AB31">
        <f>_xlfn.XLOOKUP(Lebron_career9[[#This Row],[game L]],A:A,Jordan_playoffss!O:O,FALSE)</f>
        <v>10</v>
      </c>
      <c r="AC31">
        <f>_xlfn.XLOOKUP(Lebron_career9[[#This Row],[game L]],A:A,'Lebron_play off'!O:O,FALSE)</f>
        <v>13</v>
      </c>
      <c r="AD31">
        <f>_xlfn.XLOOKUP(Lebron_career9[[#This Row],[game L]],A:A,Jordan_playoffss!P:P,FALSE)</f>
        <v>10</v>
      </c>
      <c r="AE31">
        <f>_xlfn.XLOOKUP(Lebron_career9[[#This Row],[game L]],A:A,'Lebron_play off'!P:P,FALSE)</f>
        <v>17</v>
      </c>
      <c r="AF31">
        <f>_xlfn.XLOOKUP(Lebron_career9[[#This Row],[game L]],A:A,Jordan_playoffss!Q:Q,FALSE)</f>
        <v>1</v>
      </c>
      <c r="AG31">
        <f>_xlfn.XLOOKUP(Lebron_career9[[#This Row],[game L]],A:A,'Lebron_play off'!Q:Q,FALSE)</f>
        <v>0.76500000000000001</v>
      </c>
      <c r="AH31">
        <f>_xlfn.XLOOKUP(Lebron_career9[[#This Row],[game L]],A:A,Jordan_playoffss!R:R,FALSE)</f>
        <v>3</v>
      </c>
      <c r="AI31">
        <f>_xlfn.XLOOKUP(Lebron_career9[[#This Row],[game L]],A:A,'Lebron_play off'!R:R,FALSE)</f>
        <v>1</v>
      </c>
      <c r="AJ31">
        <f>_xlfn.XLOOKUP(Lebron_career9[[#This Row],[game L]],A:A,Jordan_playoffss!S:S,FALSE)</f>
        <v>2</v>
      </c>
      <c r="AK31">
        <f>_xlfn.XLOOKUP(Lebron_career9[[#This Row],[game L]],A:A,'Lebron_play off'!S:S,FALSE)</f>
        <v>12</v>
      </c>
      <c r="AL31">
        <f>_xlfn.XLOOKUP(Lebron_career9[[#This Row],[game L]],A:A,Jordan_playoffss!T:T,FALSE)</f>
        <v>5</v>
      </c>
      <c r="AM31">
        <f>_xlfn.XLOOKUP(Lebron_career9[[#This Row],[game L]],A:A,'Lebron_play off'!T:T,FALSE)</f>
        <v>13</v>
      </c>
      <c r="AN31">
        <f>_xlfn.XLOOKUP(Lebron_career9[[#This Row],[game L]],A:A,Jordan_playoffss!U:U,FALSE)</f>
        <v>10</v>
      </c>
      <c r="AO31">
        <f>_xlfn.XLOOKUP(Lebron_career9[[#This Row],[game L]],A:A,'Lebron_play off'!U:U,FALSE)</f>
        <v>6</v>
      </c>
      <c r="AP31">
        <f>_xlfn.XLOOKUP(Lebron_career9[[#This Row],[game L]],A:A,Jordan_playoffss!V:V,FALSE)</f>
        <v>2</v>
      </c>
      <c r="AQ31">
        <f>_xlfn.XLOOKUP(Lebron_career9[[#This Row],[game L]],A:A,'Lebron_play off'!V:V,FALSE)</f>
        <v>0</v>
      </c>
      <c r="AR31">
        <f>_xlfn.XLOOKUP(Lebron_career9[[#This Row],[game L]],A:A,Jordan_playoffss!W:W,FALSE)</f>
        <v>0</v>
      </c>
      <c r="AS31">
        <f>_xlfn.XLOOKUP(Lebron_career9[[#This Row],[game L]],A:A,'Lebron_play off'!W:W,FALSE)</f>
        <v>0</v>
      </c>
      <c r="AT31">
        <f>_xlfn.XLOOKUP(Lebron_career9[[#This Row],[game L]],A:A,Jordan_playoffss!X:X,FALSE)</f>
        <v>7</v>
      </c>
      <c r="AU31">
        <f>_xlfn.XLOOKUP(Lebron_career9[[#This Row],[game L]],A:A,'Lebron_play off'!X:X,FALSE)</f>
        <v>2</v>
      </c>
      <c r="AV31">
        <f>_xlfn.XLOOKUP(Lebron_career9[[#This Row],[game L]],A:A,Jordan_playoffss!Y:Y,FALSE)</f>
        <v>30</v>
      </c>
      <c r="AW31">
        <f>_xlfn.XLOOKUP(Lebron_career9[[#This Row],[game L]],A:A,'Lebron_play off'!Y:Y,FALSE)</f>
        <v>29</v>
      </c>
      <c r="AX31">
        <f>_xlfn.XLOOKUP(Lebron_career9[[#This Row],[game L]],A:A,Jordan_playoffss!Z:Z,FALSE)</f>
        <v>22.5</v>
      </c>
      <c r="AY31">
        <f>_xlfn.XLOOKUP(Lebron_career9[[#This Row],[game L]],A:A,'Lebron_play off'!Z:Z,FALSE)</f>
        <v>26.5</v>
      </c>
      <c r="BA31">
        <f>_xlfn.XLOOKUP(Lebron_career9[[#This Row],[game L]],A:A,'Lebron_play off'!AA:AA,FALSE)</f>
        <v>21</v>
      </c>
      <c r="BB31" s="1">
        <f>_xlfn.XLOOKUP(Lebron_career9[[#This Row],[game L]],A:A,'Jordan career'!B:B,FALSE)</f>
        <v>31718</v>
      </c>
      <c r="BC31" s="1">
        <v>42305</v>
      </c>
      <c r="BD31" t="str">
        <f>_xlfn.XLOOKUP(Lebron_career9[[#This Row],[game L]],A:A,'Jordan career'!C:C,FALSE)</f>
        <v>23-258</v>
      </c>
      <c r="BE31" t="s">
        <v>1088</v>
      </c>
      <c r="BF31" t="str">
        <f>_xlfn.XLOOKUP(Lebron_career9[[#This Row],[game L]],A:A,'Jordan career'!D:D,FALSE)</f>
        <v>CHI</v>
      </c>
      <c r="BG31" t="s">
        <v>58</v>
      </c>
      <c r="BH31" t="str">
        <f>_xlfn.XLOOKUP(Lebron_career9[[#This Row],[game L]],A:A,'Jordan career'!E:E,FALSE)</f>
        <v>CLE</v>
      </c>
      <c r="BI31" t="s">
        <v>174</v>
      </c>
      <c r="BJ31" t="str">
        <f>_xlfn.XLOOKUP(Lebron_career9[[#This Row],[game L]],A:A,'Jordan career'!F:F,FALSE)</f>
        <v>W (+5)</v>
      </c>
      <c r="BK31" t="s">
        <v>86</v>
      </c>
      <c r="BL31">
        <f>_xlfn.XLOOKUP(Lebron_career9[[#This Row],[game L]],A:A,'Jordan career'!G:G,FALSE)</f>
        <v>39</v>
      </c>
      <c r="BM31">
        <v>31</v>
      </c>
      <c r="BN31">
        <f>_xlfn.XLOOKUP(Lebron_career9[[#This Row],[game L]],A:A,'Jordan career'!H:H,FALSE)</f>
        <v>16</v>
      </c>
      <c r="BO31">
        <f>_xlfn.XLOOKUP(Lebron_career9[[#This Row],[game L]],A:A,'Lebron career'!H:H,FALSE)</f>
        <v>8</v>
      </c>
      <c r="BP31">
        <v>4</v>
      </c>
      <c r="BQ31">
        <f>_xlfn.XLOOKUP(Lebron_career9[[#This Row],[game L]],A:A,'Jordan career'!I:I,FALSE)</f>
        <v>31</v>
      </c>
      <c r="BR31">
        <v>13</v>
      </c>
      <c r="BS31">
        <f>_xlfn.XLOOKUP(Lebron_career9[[#This Row],[game L]],A:A,'Jordan career'!J:J,FALSE)</f>
        <v>0.51600000000000001</v>
      </c>
      <c r="BT31">
        <v>0.308</v>
      </c>
      <c r="BU31">
        <f>_xlfn.XLOOKUP(Lebron_career9[[#This Row],[game L]],A:A,'Jordan career'!K:K,FALSE)</f>
        <v>0</v>
      </c>
      <c r="BV31">
        <v>0</v>
      </c>
      <c r="BW31">
        <f>_xlfn.XLOOKUP(Lebron_career9[[#This Row],[game L]],A:A,'Jordan career'!L:L,FALSE)</f>
        <v>0</v>
      </c>
      <c r="BX31">
        <v>3</v>
      </c>
      <c r="BY31">
        <f>_xlfn.XLOOKUP(Lebron_career9[[#This Row],[game L]],A:A,'Jordan career'!M:M,FALSE)</f>
        <v>0</v>
      </c>
      <c r="BZ31">
        <v>0</v>
      </c>
      <c r="CA31">
        <f>_xlfn.XLOOKUP(Lebron_career9[[#This Row],[game L]],A:A,'Jordan career'!N:N,FALSE)</f>
        <v>9</v>
      </c>
      <c r="CB31">
        <v>4</v>
      </c>
      <c r="CC31">
        <f>_xlfn.XLOOKUP(Lebron_career9[[#This Row],[game L]],A:A,'Jordan career'!O:O,FALSE)</f>
        <v>12</v>
      </c>
      <c r="CD31">
        <v>8</v>
      </c>
      <c r="CE31">
        <f>_xlfn.XLOOKUP(Lebron_career9[[#This Row],[game L]],A:A,'Jordan career'!P:P,FALSE)</f>
        <v>0.75</v>
      </c>
      <c r="CF31">
        <v>0.5</v>
      </c>
      <c r="CG31">
        <f>_xlfn.XLOOKUP(Lebron_career9[[#This Row],[game L]],A:A,'Jordan career'!Q:Q,FALSE)</f>
        <v>6</v>
      </c>
      <c r="CH31">
        <v>1</v>
      </c>
      <c r="CI31">
        <f>_xlfn.XLOOKUP(Lebron_career9[[#This Row],[game L]],A:A,'Jordan career'!R:R,FALSE)</f>
        <v>2</v>
      </c>
      <c r="CJ31">
        <v>6</v>
      </c>
      <c r="CK31">
        <f>_xlfn.XLOOKUP(Lebron_career9[[#This Row],[game L]],A:A,'Jordan career'!S:S,FALSE)</f>
        <v>8</v>
      </c>
      <c r="CL31">
        <v>7</v>
      </c>
      <c r="CM31">
        <f>_xlfn.XLOOKUP(Lebron_career9[[#This Row],[game L]],A:A,'Jordan career'!T:T,FALSE)</f>
        <v>2</v>
      </c>
      <c r="CN31">
        <v>5</v>
      </c>
      <c r="CO31">
        <f>_xlfn.XLOOKUP(Lebron_career9[[#This Row],[game L]],A:A,'Jordan career'!U:U,FALSE)</f>
        <v>0</v>
      </c>
      <c r="CP31">
        <v>3</v>
      </c>
      <c r="CQ31">
        <f>_xlfn.XLOOKUP(Lebron_career9[[#This Row],[game L]],A:A,'Jordan career'!V:V,FALSE)</f>
        <v>4</v>
      </c>
      <c r="CR31">
        <v>0</v>
      </c>
      <c r="CS31">
        <f>_xlfn.XLOOKUP(Lebron_career9[[#This Row],[game L]],A:A,'Jordan career'!W:W,FALSE)</f>
        <v>3</v>
      </c>
      <c r="CT31">
        <v>3</v>
      </c>
      <c r="CU31">
        <f>_xlfn.XLOOKUP(Lebron_career9[[#This Row],[game L]],A:A,'Jordan career'!X:X,FALSE)</f>
        <v>41</v>
      </c>
      <c r="CV31">
        <v>12</v>
      </c>
      <c r="CW31">
        <f>_xlfn.XLOOKUP(Lebron_career9[[#This Row],[game L]],A:A,'Jordan career'!Y:Y,FALSE)</f>
        <v>29.3</v>
      </c>
      <c r="CX31">
        <v>8.5</v>
      </c>
      <c r="CZ31">
        <v>10</v>
      </c>
    </row>
    <row r="32" spans="1:104" x14ac:dyDescent="0.3">
      <c r="A32">
        <v>2</v>
      </c>
      <c r="B32" s="1">
        <f>_xlfn.XLOOKUP(Lebron_career9[[#This Row],[game L]],A:A,Jordan_playoffss!B:B,FALSE)</f>
        <v>32628</v>
      </c>
      <c r="C32" s="1">
        <f>_xlfn.XLOOKUP(Lebron_career9[[#This Row],[game L]],A:A,'Lebron_play off'!B:B,FALSE)</f>
        <v>39924</v>
      </c>
      <c r="D32" s="1" t="str">
        <f>_xlfn.XLOOKUP(Lebron_career9[[#This Row],[game L]],A:A,Jordan_playoffss!C:C,FALSE)</f>
        <v>EC1</v>
      </c>
      <c r="E32" s="1" t="str">
        <f>_xlfn.XLOOKUP(Lebron_career9[[#This Row],[game L]],A:A,'Lebron_play off'!C:C,FALSE)</f>
        <v>EC1</v>
      </c>
      <c r="F32">
        <f>_xlfn.XLOOKUP(Lebron_career9[[#This Row],[game L]],A:A,Jordan_playoffss!D:D,FALSE)</f>
        <v>2</v>
      </c>
      <c r="G32">
        <f>_xlfn.XLOOKUP(Lebron_career9[[#This Row],[game L]],A:A,'Lebron_play off'!D:D,FALSE)</f>
        <v>2</v>
      </c>
      <c r="H32" t="str">
        <f>_xlfn.XLOOKUP(Lebron_career9[[#This Row],[game L]],A:A,Jordan_playoffss!E:E,FALSE)</f>
        <v>CHI</v>
      </c>
      <c r="I32" t="str">
        <f>_xlfn.XLOOKUP(Lebron_career9[[#This Row],[game L]],A:A,'Lebron_play off'!E:E,FALSE)</f>
        <v>CLE</v>
      </c>
      <c r="J32" t="str">
        <f>_xlfn.XLOOKUP(Lebron_career9[[#This Row],[game L]],A:A,Jordan_playoffss!F:F,FALSE)</f>
        <v>CLE</v>
      </c>
      <c r="K32" t="str">
        <f>_xlfn.XLOOKUP(Lebron_career9[[#This Row],[game L]],A:A,'Lebron_play off'!F:F,FALSE)</f>
        <v>DET</v>
      </c>
      <c r="L32" t="str">
        <f>_xlfn.XLOOKUP(Lebron_career9[[#This Row],[game L]],A:A,Jordan_playoffss!G:G,FALSE)</f>
        <v>L (-8)</v>
      </c>
      <c r="M32" t="str">
        <f>_xlfn.XLOOKUP(Lebron_career9[[#This Row],[game L]],A:A,'Lebron_play off'!G:G,FALSE)</f>
        <v>W (+12)</v>
      </c>
      <c r="N32">
        <f>_xlfn.XLOOKUP(Lebron_career9[[#This Row],[game L]],A:A,Jordan_playoffss!H:H,FALSE)</f>
        <v>44</v>
      </c>
      <c r="O32">
        <f>_xlfn.XLOOKUP(Lebron_career9[[#This Row],[game L]],A:A,'Lebron_play off'!H:H,FALSE)</f>
        <v>38</v>
      </c>
      <c r="P32">
        <f>_xlfn.XLOOKUP(Lebron_career9[[#This Row],[game L]],A:A,Jordan_playoffss!I:I,FALSE)</f>
        <v>10</v>
      </c>
      <c r="Q32">
        <f>_xlfn.XLOOKUP(Lebron_career9[[#This Row],[game L]],A:A,'Lebron_play off'!I:I,FALSE)</f>
        <v>7</v>
      </c>
      <c r="R32">
        <f>_xlfn.XLOOKUP(Lebron_career9[[#This Row],[game L]],A:A,Jordan_playoffss!J:J,FALSE)</f>
        <v>22</v>
      </c>
      <c r="S32">
        <f>_xlfn.XLOOKUP(Lebron_career9[[#This Row],[game L]],A:A,'Lebron_play off'!J:J,FALSE)</f>
        <v>14</v>
      </c>
      <c r="T32">
        <f>_xlfn.XLOOKUP(Lebron_career9[[#This Row],[game L]],A:A,Jordan_playoffss!K:K,FALSE)</f>
        <v>0.45500000000000002</v>
      </c>
      <c r="U32">
        <f>_xlfn.XLOOKUP(Lebron_career9[[#This Row],[game L]],A:A,'Lebron_play off'!K:K,FALSE)</f>
        <v>0.5</v>
      </c>
      <c r="V32">
        <f>_xlfn.XLOOKUP(Lebron_career9[[#This Row],[game L]],A:A,Jordan_playoffss!L:L,FALSE)</f>
        <v>0</v>
      </c>
      <c r="W32">
        <f>_xlfn.XLOOKUP(Lebron_career9[[#This Row],[game L]],A:A,'Lebron_play off'!L:L,FALSE)</f>
        <v>2</v>
      </c>
      <c r="X32">
        <f>_xlfn.XLOOKUP(Lebron_career9[[#This Row],[game L]],A:A,Jordan_playoffss!M:M,FALSE)</f>
        <v>1</v>
      </c>
      <c r="Y32">
        <f>_xlfn.XLOOKUP(Lebron_career9[[#This Row],[game L]],A:A,'Lebron_play off'!M:M,FALSE)</f>
        <v>5</v>
      </c>
      <c r="Z32">
        <f>_xlfn.XLOOKUP(Lebron_career9[[#This Row],[game L]],A:A,Jordan_playoffss!N:N,FALSE)</f>
        <v>0</v>
      </c>
      <c r="AA32">
        <f>_xlfn.XLOOKUP(Lebron_career9[[#This Row],[game L]],A:A,'Lebron_play off'!N:N,FALSE)</f>
        <v>0.4</v>
      </c>
      <c r="AB32">
        <f>_xlfn.XLOOKUP(Lebron_career9[[#This Row],[game L]],A:A,Jordan_playoffss!O:O,FALSE)</f>
        <v>10</v>
      </c>
      <c r="AC32">
        <f>_xlfn.XLOOKUP(Lebron_career9[[#This Row],[game L]],A:A,'Lebron_play off'!O:O,FALSE)</f>
        <v>13</v>
      </c>
      <c r="AD32">
        <f>_xlfn.XLOOKUP(Lebron_career9[[#This Row],[game L]],A:A,Jordan_playoffss!P:P,FALSE)</f>
        <v>10</v>
      </c>
      <c r="AE32">
        <f>_xlfn.XLOOKUP(Lebron_career9[[#This Row],[game L]],A:A,'Lebron_play off'!P:P,FALSE)</f>
        <v>17</v>
      </c>
      <c r="AF32">
        <f>_xlfn.XLOOKUP(Lebron_career9[[#This Row],[game L]],A:A,Jordan_playoffss!Q:Q,FALSE)</f>
        <v>1</v>
      </c>
      <c r="AG32">
        <f>_xlfn.XLOOKUP(Lebron_career9[[#This Row],[game L]],A:A,'Lebron_play off'!Q:Q,FALSE)</f>
        <v>0.76500000000000001</v>
      </c>
      <c r="AH32">
        <f>_xlfn.XLOOKUP(Lebron_career9[[#This Row],[game L]],A:A,Jordan_playoffss!R:R,FALSE)</f>
        <v>3</v>
      </c>
      <c r="AI32">
        <f>_xlfn.XLOOKUP(Lebron_career9[[#This Row],[game L]],A:A,'Lebron_play off'!R:R,FALSE)</f>
        <v>1</v>
      </c>
      <c r="AJ32">
        <f>_xlfn.XLOOKUP(Lebron_career9[[#This Row],[game L]],A:A,Jordan_playoffss!S:S,FALSE)</f>
        <v>2</v>
      </c>
      <c r="AK32">
        <f>_xlfn.XLOOKUP(Lebron_career9[[#This Row],[game L]],A:A,'Lebron_play off'!S:S,FALSE)</f>
        <v>12</v>
      </c>
      <c r="AL32">
        <f>_xlfn.XLOOKUP(Lebron_career9[[#This Row],[game L]],A:A,Jordan_playoffss!T:T,FALSE)</f>
        <v>5</v>
      </c>
      <c r="AM32">
        <f>_xlfn.XLOOKUP(Lebron_career9[[#This Row],[game L]],A:A,'Lebron_play off'!T:T,FALSE)</f>
        <v>13</v>
      </c>
      <c r="AN32">
        <f>_xlfn.XLOOKUP(Lebron_career9[[#This Row],[game L]],A:A,Jordan_playoffss!U:U,FALSE)</f>
        <v>10</v>
      </c>
      <c r="AO32">
        <f>_xlfn.XLOOKUP(Lebron_career9[[#This Row],[game L]],A:A,'Lebron_play off'!U:U,FALSE)</f>
        <v>6</v>
      </c>
      <c r="AP32">
        <f>_xlfn.XLOOKUP(Lebron_career9[[#This Row],[game L]],A:A,Jordan_playoffss!V:V,FALSE)</f>
        <v>2</v>
      </c>
      <c r="AQ32">
        <f>_xlfn.XLOOKUP(Lebron_career9[[#This Row],[game L]],A:A,'Lebron_play off'!V:V,FALSE)</f>
        <v>0</v>
      </c>
      <c r="AR32">
        <f>_xlfn.XLOOKUP(Lebron_career9[[#This Row],[game L]],A:A,Jordan_playoffss!W:W,FALSE)</f>
        <v>0</v>
      </c>
      <c r="AS32">
        <f>_xlfn.XLOOKUP(Lebron_career9[[#This Row],[game L]],A:A,'Lebron_play off'!W:W,FALSE)</f>
        <v>0</v>
      </c>
      <c r="AT32">
        <f>_xlfn.XLOOKUP(Lebron_career9[[#This Row],[game L]],A:A,Jordan_playoffss!X:X,FALSE)</f>
        <v>7</v>
      </c>
      <c r="AU32">
        <f>_xlfn.XLOOKUP(Lebron_career9[[#This Row],[game L]],A:A,'Lebron_play off'!X:X,FALSE)</f>
        <v>2</v>
      </c>
      <c r="AV32">
        <f>_xlfn.XLOOKUP(Lebron_career9[[#This Row],[game L]],A:A,Jordan_playoffss!Y:Y,FALSE)</f>
        <v>30</v>
      </c>
      <c r="AW32">
        <f>_xlfn.XLOOKUP(Lebron_career9[[#This Row],[game L]],A:A,'Lebron_play off'!Y:Y,FALSE)</f>
        <v>29</v>
      </c>
      <c r="AX32">
        <f>_xlfn.XLOOKUP(Lebron_career9[[#This Row],[game L]],A:A,Jordan_playoffss!Z:Z,FALSE)</f>
        <v>22.5</v>
      </c>
      <c r="AY32">
        <f>_xlfn.XLOOKUP(Lebron_career9[[#This Row],[game L]],A:A,'Lebron_play off'!Z:Z,FALSE)</f>
        <v>26.5</v>
      </c>
      <c r="BA32">
        <f>_xlfn.XLOOKUP(Lebron_career9[[#This Row],[game L]],A:A,'Lebron_play off'!AA:AA,FALSE)</f>
        <v>21</v>
      </c>
      <c r="BB32" s="1">
        <f>_xlfn.XLOOKUP(Lebron_career9[[#This Row],[game L]],A:A,'Jordan career'!B:B,FALSE)</f>
        <v>31718</v>
      </c>
      <c r="BC32" s="1">
        <v>42671</v>
      </c>
      <c r="BD32" t="str">
        <f>_xlfn.XLOOKUP(Lebron_career9[[#This Row],[game L]],A:A,'Jordan career'!C:C,FALSE)</f>
        <v>23-258</v>
      </c>
      <c r="BE32" t="s">
        <v>1164</v>
      </c>
      <c r="BF32" t="str">
        <f>_xlfn.XLOOKUP(Lebron_career9[[#This Row],[game L]],A:A,'Jordan career'!D:D,FALSE)</f>
        <v>CHI</v>
      </c>
      <c r="BG32" t="s">
        <v>58</v>
      </c>
      <c r="BH32" t="str">
        <f>_xlfn.XLOOKUP(Lebron_career9[[#This Row],[game L]],A:A,'Jordan career'!E:E,FALSE)</f>
        <v>CLE</v>
      </c>
      <c r="BI32" t="s">
        <v>132</v>
      </c>
      <c r="BJ32" t="str">
        <f>_xlfn.XLOOKUP(Lebron_career9[[#This Row],[game L]],A:A,'Jordan career'!F:F,FALSE)</f>
        <v>W (+5)</v>
      </c>
      <c r="BK32" t="s">
        <v>88</v>
      </c>
      <c r="BL32">
        <f>_xlfn.XLOOKUP(Lebron_career9[[#This Row],[game L]],A:A,'Jordan career'!G:G,FALSE)</f>
        <v>39</v>
      </c>
      <c r="BM32">
        <v>39</v>
      </c>
      <c r="BN32">
        <f>_xlfn.XLOOKUP(Lebron_career9[[#This Row],[game L]],A:A,'Jordan career'!H:H,FALSE)</f>
        <v>16</v>
      </c>
      <c r="BO32">
        <f>_xlfn.XLOOKUP(Lebron_career9[[#This Row],[game L]],A:A,'Lebron career'!H:H,FALSE)</f>
        <v>8</v>
      </c>
      <c r="BP32">
        <v>7</v>
      </c>
      <c r="BQ32">
        <f>_xlfn.XLOOKUP(Lebron_career9[[#This Row],[game L]],A:A,'Jordan career'!I:I,FALSE)</f>
        <v>31</v>
      </c>
      <c r="BR32">
        <v>16</v>
      </c>
      <c r="BS32">
        <f>_xlfn.XLOOKUP(Lebron_career9[[#This Row],[game L]],A:A,'Jordan career'!J:J,FALSE)</f>
        <v>0.51600000000000001</v>
      </c>
      <c r="BT32">
        <v>0.438</v>
      </c>
      <c r="BU32">
        <f>_xlfn.XLOOKUP(Lebron_career9[[#This Row],[game L]],A:A,'Jordan career'!K:K,FALSE)</f>
        <v>0</v>
      </c>
      <c r="BV32">
        <v>2</v>
      </c>
      <c r="BW32">
        <f>_xlfn.XLOOKUP(Lebron_career9[[#This Row],[game L]],A:A,'Jordan career'!L:L,FALSE)</f>
        <v>0</v>
      </c>
      <c r="BX32">
        <v>6</v>
      </c>
      <c r="BY32">
        <f>_xlfn.XLOOKUP(Lebron_career9[[#This Row],[game L]],A:A,'Jordan career'!M:M,FALSE)</f>
        <v>0</v>
      </c>
      <c r="BZ32">
        <v>0.33300000000000002</v>
      </c>
      <c r="CA32">
        <f>_xlfn.XLOOKUP(Lebron_career9[[#This Row],[game L]],A:A,'Jordan career'!N:N,FALSE)</f>
        <v>9</v>
      </c>
      <c r="CB32">
        <v>5</v>
      </c>
      <c r="CC32">
        <f>_xlfn.XLOOKUP(Lebron_career9[[#This Row],[game L]],A:A,'Jordan career'!O:O,FALSE)</f>
        <v>12</v>
      </c>
      <c r="CD32">
        <v>7</v>
      </c>
      <c r="CE32">
        <f>_xlfn.XLOOKUP(Lebron_career9[[#This Row],[game L]],A:A,'Jordan career'!P:P,FALSE)</f>
        <v>0.75</v>
      </c>
      <c r="CF32">
        <v>0.71399999999999997</v>
      </c>
      <c r="CG32">
        <f>_xlfn.XLOOKUP(Lebron_career9[[#This Row],[game L]],A:A,'Jordan career'!Q:Q,FALSE)</f>
        <v>6</v>
      </c>
      <c r="CH32">
        <v>2</v>
      </c>
      <c r="CI32">
        <f>_xlfn.XLOOKUP(Lebron_career9[[#This Row],[game L]],A:A,'Jordan career'!R:R,FALSE)</f>
        <v>2</v>
      </c>
      <c r="CJ32">
        <v>6</v>
      </c>
      <c r="CK32">
        <f>_xlfn.XLOOKUP(Lebron_career9[[#This Row],[game L]],A:A,'Jordan career'!S:S,FALSE)</f>
        <v>8</v>
      </c>
      <c r="CL32">
        <v>8</v>
      </c>
      <c r="CM32">
        <f>_xlfn.XLOOKUP(Lebron_career9[[#This Row],[game L]],A:A,'Jordan career'!T:T,FALSE)</f>
        <v>2</v>
      </c>
      <c r="CN32">
        <v>7</v>
      </c>
      <c r="CO32">
        <f>_xlfn.XLOOKUP(Lebron_career9[[#This Row],[game L]],A:A,'Jordan career'!U:U,FALSE)</f>
        <v>0</v>
      </c>
      <c r="CP32">
        <v>0</v>
      </c>
      <c r="CQ32">
        <f>_xlfn.XLOOKUP(Lebron_career9[[#This Row],[game L]],A:A,'Jordan career'!V:V,FALSE)</f>
        <v>4</v>
      </c>
      <c r="CR32">
        <v>0</v>
      </c>
      <c r="CS32">
        <f>_xlfn.XLOOKUP(Lebron_career9[[#This Row],[game L]],A:A,'Jordan career'!W:W,FALSE)</f>
        <v>3</v>
      </c>
      <c r="CT32">
        <v>5</v>
      </c>
      <c r="CU32">
        <f>_xlfn.XLOOKUP(Lebron_career9[[#This Row],[game L]],A:A,'Jordan career'!X:X,FALSE)</f>
        <v>41</v>
      </c>
      <c r="CV32">
        <v>21</v>
      </c>
      <c r="CW32">
        <f>_xlfn.XLOOKUP(Lebron_career9[[#This Row],[game L]],A:A,'Jordan career'!Y:Y,FALSE)</f>
        <v>29.3</v>
      </c>
      <c r="CX32">
        <v>14.1</v>
      </c>
      <c r="CZ32">
        <v>0</v>
      </c>
    </row>
    <row r="33" spans="1:104" x14ac:dyDescent="0.3">
      <c r="A33">
        <v>2</v>
      </c>
      <c r="B33" s="1">
        <f>_xlfn.XLOOKUP(Lebron_career9[[#This Row],[game L]],A:A,Jordan_playoffss!B:B,FALSE)</f>
        <v>32628</v>
      </c>
      <c r="C33" s="1">
        <f>_xlfn.XLOOKUP(Lebron_career9[[#This Row],[game L]],A:A,'Lebron_play off'!B:B,FALSE)</f>
        <v>39924</v>
      </c>
      <c r="D33" s="1" t="str">
        <f>_xlfn.XLOOKUP(Lebron_career9[[#This Row],[game L]],A:A,Jordan_playoffss!C:C,FALSE)</f>
        <v>EC1</v>
      </c>
      <c r="E33" s="1" t="str">
        <f>_xlfn.XLOOKUP(Lebron_career9[[#This Row],[game L]],A:A,'Lebron_play off'!C:C,FALSE)</f>
        <v>EC1</v>
      </c>
      <c r="F33">
        <f>_xlfn.XLOOKUP(Lebron_career9[[#This Row],[game L]],A:A,Jordan_playoffss!D:D,FALSE)</f>
        <v>2</v>
      </c>
      <c r="G33">
        <f>_xlfn.XLOOKUP(Lebron_career9[[#This Row],[game L]],A:A,'Lebron_play off'!D:D,FALSE)</f>
        <v>2</v>
      </c>
      <c r="H33" t="str">
        <f>_xlfn.XLOOKUP(Lebron_career9[[#This Row],[game L]],A:A,Jordan_playoffss!E:E,FALSE)</f>
        <v>CHI</v>
      </c>
      <c r="I33" t="str">
        <f>_xlfn.XLOOKUP(Lebron_career9[[#This Row],[game L]],A:A,'Lebron_play off'!E:E,FALSE)</f>
        <v>CLE</v>
      </c>
      <c r="J33" t="str">
        <f>_xlfn.XLOOKUP(Lebron_career9[[#This Row],[game L]],A:A,Jordan_playoffss!F:F,FALSE)</f>
        <v>CLE</v>
      </c>
      <c r="K33" t="str">
        <f>_xlfn.XLOOKUP(Lebron_career9[[#This Row],[game L]],A:A,'Lebron_play off'!F:F,FALSE)</f>
        <v>DET</v>
      </c>
      <c r="L33" t="str">
        <f>_xlfn.XLOOKUP(Lebron_career9[[#This Row],[game L]],A:A,Jordan_playoffss!G:G,FALSE)</f>
        <v>L (-8)</v>
      </c>
      <c r="M33" t="str">
        <f>_xlfn.XLOOKUP(Lebron_career9[[#This Row],[game L]],A:A,'Lebron_play off'!G:G,FALSE)</f>
        <v>W (+12)</v>
      </c>
      <c r="N33">
        <f>_xlfn.XLOOKUP(Lebron_career9[[#This Row],[game L]],A:A,Jordan_playoffss!H:H,FALSE)</f>
        <v>44</v>
      </c>
      <c r="O33">
        <f>_xlfn.XLOOKUP(Lebron_career9[[#This Row],[game L]],A:A,'Lebron_play off'!H:H,FALSE)</f>
        <v>38</v>
      </c>
      <c r="P33">
        <f>_xlfn.XLOOKUP(Lebron_career9[[#This Row],[game L]],A:A,Jordan_playoffss!I:I,FALSE)</f>
        <v>10</v>
      </c>
      <c r="Q33">
        <f>_xlfn.XLOOKUP(Lebron_career9[[#This Row],[game L]],A:A,'Lebron_play off'!I:I,FALSE)</f>
        <v>7</v>
      </c>
      <c r="R33">
        <f>_xlfn.XLOOKUP(Lebron_career9[[#This Row],[game L]],A:A,Jordan_playoffss!J:J,FALSE)</f>
        <v>22</v>
      </c>
      <c r="S33">
        <f>_xlfn.XLOOKUP(Lebron_career9[[#This Row],[game L]],A:A,'Lebron_play off'!J:J,FALSE)</f>
        <v>14</v>
      </c>
      <c r="T33">
        <f>_xlfn.XLOOKUP(Lebron_career9[[#This Row],[game L]],A:A,Jordan_playoffss!K:K,FALSE)</f>
        <v>0.45500000000000002</v>
      </c>
      <c r="U33">
        <f>_xlfn.XLOOKUP(Lebron_career9[[#This Row],[game L]],A:A,'Lebron_play off'!K:K,FALSE)</f>
        <v>0.5</v>
      </c>
      <c r="V33">
        <f>_xlfn.XLOOKUP(Lebron_career9[[#This Row],[game L]],A:A,Jordan_playoffss!L:L,FALSE)</f>
        <v>0</v>
      </c>
      <c r="W33">
        <f>_xlfn.XLOOKUP(Lebron_career9[[#This Row],[game L]],A:A,'Lebron_play off'!L:L,FALSE)</f>
        <v>2</v>
      </c>
      <c r="X33">
        <f>_xlfn.XLOOKUP(Lebron_career9[[#This Row],[game L]],A:A,Jordan_playoffss!M:M,FALSE)</f>
        <v>1</v>
      </c>
      <c r="Y33">
        <f>_xlfn.XLOOKUP(Lebron_career9[[#This Row],[game L]],A:A,'Lebron_play off'!M:M,FALSE)</f>
        <v>5</v>
      </c>
      <c r="Z33">
        <f>_xlfn.XLOOKUP(Lebron_career9[[#This Row],[game L]],A:A,Jordan_playoffss!N:N,FALSE)</f>
        <v>0</v>
      </c>
      <c r="AA33">
        <f>_xlfn.XLOOKUP(Lebron_career9[[#This Row],[game L]],A:A,'Lebron_play off'!N:N,FALSE)</f>
        <v>0.4</v>
      </c>
      <c r="AB33">
        <f>_xlfn.XLOOKUP(Lebron_career9[[#This Row],[game L]],A:A,Jordan_playoffss!O:O,FALSE)</f>
        <v>10</v>
      </c>
      <c r="AC33">
        <f>_xlfn.XLOOKUP(Lebron_career9[[#This Row],[game L]],A:A,'Lebron_play off'!O:O,FALSE)</f>
        <v>13</v>
      </c>
      <c r="AD33">
        <f>_xlfn.XLOOKUP(Lebron_career9[[#This Row],[game L]],A:A,Jordan_playoffss!P:P,FALSE)</f>
        <v>10</v>
      </c>
      <c r="AE33">
        <f>_xlfn.XLOOKUP(Lebron_career9[[#This Row],[game L]],A:A,'Lebron_play off'!P:P,FALSE)</f>
        <v>17</v>
      </c>
      <c r="AF33">
        <f>_xlfn.XLOOKUP(Lebron_career9[[#This Row],[game L]],A:A,Jordan_playoffss!Q:Q,FALSE)</f>
        <v>1</v>
      </c>
      <c r="AG33">
        <f>_xlfn.XLOOKUP(Lebron_career9[[#This Row],[game L]],A:A,'Lebron_play off'!Q:Q,FALSE)</f>
        <v>0.76500000000000001</v>
      </c>
      <c r="AH33">
        <f>_xlfn.XLOOKUP(Lebron_career9[[#This Row],[game L]],A:A,Jordan_playoffss!R:R,FALSE)</f>
        <v>3</v>
      </c>
      <c r="AI33">
        <f>_xlfn.XLOOKUP(Lebron_career9[[#This Row],[game L]],A:A,'Lebron_play off'!R:R,FALSE)</f>
        <v>1</v>
      </c>
      <c r="AJ33">
        <f>_xlfn.XLOOKUP(Lebron_career9[[#This Row],[game L]],A:A,Jordan_playoffss!S:S,FALSE)</f>
        <v>2</v>
      </c>
      <c r="AK33">
        <f>_xlfn.XLOOKUP(Lebron_career9[[#This Row],[game L]],A:A,'Lebron_play off'!S:S,FALSE)</f>
        <v>12</v>
      </c>
      <c r="AL33">
        <f>_xlfn.XLOOKUP(Lebron_career9[[#This Row],[game L]],A:A,Jordan_playoffss!T:T,FALSE)</f>
        <v>5</v>
      </c>
      <c r="AM33">
        <f>_xlfn.XLOOKUP(Lebron_career9[[#This Row],[game L]],A:A,'Lebron_play off'!T:T,FALSE)</f>
        <v>13</v>
      </c>
      <c r="AN33">
        <f>_xlfn.XLOOKUP(Lebron_career9[[#This Row],[game L]],A:A,Jordan_playoffss!U:U,FALSE)</f>
        <v>10</v>
      </c>
      <c r="AO33">
        <f>_xlfn.XLOOKUP(Lebron_career9[[#This Row],[game L]],A:A,'Lebron_play off'!U:U,FALSE)</f>
        <v>6</v>
      </c>
      <c r="AP33">
        <f>_xlfn.XLOOKUP(Lebron_career9[[#This Row],[game L]],A:A,Jordan_playoffss!V:V,FALSE)</f>
        <v>2</v>
      </c>
      <c r="AQ33">
        <f>_xlfn.XLOOKUP(Lebron_career9[[#This Row],[game L]],A:A,'Lebron_play off'!V:V,FALSE)</f>
        <v>0</v>
      </c>
      <c r="AR33">
        <f>_xlfn.XLOOKUP(Lebron_career9[[#This Row],[game L]],A:A,Jordan_playoffss!W:W,FALSE)</f>
        <v>0</v>
      </c>
      <c r="AS33">
        <f>_xlfn.XLOOKUP(Lebron_career9[[#This Row],[game L]],A:A,'Lebron_play off'!W:W,FALSE)</f>
        <v>0</v>
      </c>
      <c r="AT33">
        <f>_xlfn.XLOOKUP(Lebron_career9[[#This Row],[game L]],A:A,Jordan_playoffss!X:X,FALSE)</f>
        <v>7</v>
      </c>
      <c r="AU33">
        <f>_xlfn.XLOOKUP(Lebron_career9[[#This Row],[game L]],A:A,'Lebron_play off'!X:X,FALSE)</f>
        <v>2</v>
      </c>
      <c r="AV33">
        <f>_xlfn.XLOOKUP(Lebron_career9[[#This Row],[game L]],A:A,Jordan_playoffss!Y:Y,FALSE)</f>
        <v>30</v>
      </c>
      <c r="AW33">
        <f>_xlfn.XLOOKUP(Lebron_career9[[#This Row],[game L]],A:A,'Lebron_play off'!Y:Y,FALSE)</f>
        <v>29</v>
      </c>
      <c r="AX33">
        <f>_xlfn.XLOOKUP(Lebron_career9[[#This Row],[game L]],A:A,Jordan_playoffss!Z:Z,FALSE)</f>
        <v>22.5</v>
      </c>
      <c r="AY33">
        <f>_xlfn.XLOOKUP(Lebron_career9[[#This Row],[game L]],A:A,'Lebron_play off'!Z:Z,FALSE)</f>
        <v>26.5</v>
      </c>
      <c r="BA33">
        <f>_xlfn.XLOOKUP(Lebron_career9[[#This Row],[game L]],A:A,'Lebron_play off'!AA:AA,FALSE)</f>
        <v>21</v>
      </c>
      <c r="BB33" s="1">
        <f>_xlfn.XLOOKUP(Lebron_career9[[#This Row],[game L]],A:A,'Jordan career'!B:B,FALSE)</f>
        <v>31718</v>
      </c>
      <c r="BC33" s="1">
        <v>43028</v>
      </c>
      <c r="BD33" t="str">
        <f>_xlfn.XLOOKUP(Lebron_career9[[#This Row],[game L]],A:A,'Jordan career'!C:C,FALSE)</f>
        <v>23-258</v>
      </c>
      <c r="BE33" t="s">
        <v>1238</v>
      </c>
      <c r="BF33" t="str">
        <f>_xlfn.XLOOKUP(Lebron_career9[[#This Row],[game L]],A:A,'Jordan career'!D:D,FALSE)</f>
        <v>CHI</v>
      </c>
      <c r="BG33" t="s">
        <v>58</v>
      </c>
      <c r="BH33" t="str">
        <f>_xlfn.XLOOKUP(Lebron_career9[[#This Row],[game L]],A:A,'Jordan career'!E:E,FALSE)</f>
        <v>CLE</v>
      </c>
      <c r="BI33" t="s">
        <v>122</v>
      </c>
      <c r="BJ33" t="str">
        <f>_xlfn.XLOOKUP(Lebron_career9[[#This Row],[game L]],A:A,'Jordan career'!F:F,FALSE)</f>
        <v>W (+5)</v>
      </c>
      <c r="BK33" t="s">
        <v>120</v>
      </c>
      <c r="BL33">
        <f>_xlfn.XLOOKUP(Lebron_career9[[#This Row],[game L]],A:A,'Jordan career'!G:G,FALSE)</f>
        <v>39</v>
      </c>
      <c r="BM33">
        <v>37</v>
      </c>
      <c r="BN33">
        <f>_xlfn.XLOOKUP(Lebron_career9[[#This Row],[game L]],A:A,'Jordan career'!H:H,FALSE)</f>
        <v>16</v>
      </c>
      <c r="BO33">
        <f>_xlfn.XLOOKUP(Lebron_career9[[#This Row],[game L]],A:A,'Lebron career'!H:H,FALSE)</f>
        <v>8</v>
      </c>
      <c r="BP33">
        <v>10</v>
      </c>
      <c r="BQ33">
        <f>_xlfn.XLOOKUP(Lebron_career9[[#This Row],[game L]],A:A,'Jordan career'!I:I,FALSE)</f>
        <v>31</v>
      </c>
      <c r="BR33">
        <v>16</v>
      </c>
      <c r="BS33">
        <f>_xlfn.XLOOKUP(Lebron_career9[[#This Row],[game L]],A:A,'Jordan career'!J:J,FALSE)</f>
        <v>0.51600000000000001</v>
      </c>
      <c r="BT33">
        <v>0.625</v>
      </c>
      <c r="BU33">
        <f>_xlfn.XLOOKUP(Lebron_career9[[#This Row],[game L]],A:A,'Jordan career'!K:K,FALSE)</f>
        <v>0</v>
      </c>
      <c r="BV33">
        <v>2</v>
      </c>
      <c r="BW33">
        <f>_xlfn.XLOOKUP(Lebron_career9[[#This Row],[game L]],A:A,'Jordan career'!L:L,FALSE)</f>
        <v>0</v>
      </c>
      <c r="BX33">
        <v>4</v>
      </c>
      <c r="BY33">
        <f>_xlfn.XLOOKUP(Lebron_career9[[#This Row],[game L]],A:A,'Jordan career'!M:M,FALSE)</f>
        <v>0</v>
      </c>
      <c r="BZ33">
        <v>0.5</v>
      </c>
      <c r="CA33">
        <f>_xlfn.XLOOKUP(Lebron_career9[[#This Row],[game L]],A:A,'Jordan career'!N:N,FALSE)</f>
        <v>9</v>
      </c>
      <c r="CB33">
        <v>2</v>
      </c>
      <c r="CC33">
        <f>_xlfn.XLOOKUP(Lebron_career9[[#This Row],[game L]],A:A,'Jordan career'!O:O,FALSE)</f>
        <v>12</v>
      </c>
      <c r="CD33">
        <v>2</v>
      </c>
      <c r="CE33">
        <f>_xlfn.XLOOKUP(Lebron_career9[[#This Row],[game L]],A:A,'Jordan career'!P:P,FALSE)</f>
        <v>0.75</v>
      </c>
      <c r="CF33">
        <v>1</v>
      </c>
      <c r="CG33">
        <f>_xlfn.XLOOKUP(Lebron_career9[[#This Row],[game L]],A:A,'Jordan career'!Q:Q,FALSE)</f>
        <v>6</v>
      </c>
      <c r="CH33">
        <v>1</v>
      </c>
      <c r="CI33">
        <f>_xlfn.XLOOKUP(Lebron_career9[[#This Row],[game L]],A:A,'Jordan career'!R:R,FALSE)</f>
        <v>2</v>
      </c>
      <c r="CJ33">
        <v>4</v>
      </c>
      <c r="CK33">
        <f>_xlfn.XLOOKUP(Lebron_career9[[#This Row],[game L]],A:A,'Jordan career'!S:S,FALSE)</f>
        <v>8</v>
      </c>
      <c r="CL33">
        <v>5</v>
      </c>
      <c r="CM33">
        <f>_xlfn.XLOOKUP(Lebron_career9[[#This Row],[game L]],A:A,'Jordan career'!T:T,FALSE)</f>
        <v>2</v>
      </c>
      <c r="CN33">
        <v>8</v>
      </c>
      <c r="CO33">
        <f>_xlfn.XLOOKUP(Lebron_career9[[#This Row],[game L]],A:A,'Jordan career'!U:U,FALSE)</f>
        <v>0</v>
      </c>
      <c r="CP33">
        <v>1</v>
      </c>
      <c r="CQ33">
        <f>_xlfn.XLOOKUP(Lebron_career9[[#This Row],[game L]],A:A,'Jordan career'!V:V,FALSE)</f>
        <v>4</v>
      </c>
      <c r="CR33">
        <v>1</v>
      </c>
      <c r="CS33">
        <f>_xlfn.XLOOKUP(Lebron_career9[[#This Row],[game L]],A:A,'Jordan career'!W:W,FALSE)</f>
        <v>3</v>
      </c>
      <c r="CT33">
        <v>5</v>
      </c>
      <c r="CU33">
        <f>_xlfn.XLOOKUP(Lebron_career9[[#This Row],[game L]],A:A,'Jordan career'!X:X,FALSE)</f>
        <v>41</v>
      </c>
      <c r="CV33">
        <v>24</v>
      </c>
      <c r="CW33">
        <f>_xlfn.XLOOKUP(Lebron_career9[[#This Row],[game L]],A:A,'Jordan career'!Y:Y,FALSE)</f>
        <v>29.3</v>
      </c>
      <c r="CX33">
        <v>20.6</v>
      </c>
      <c r="CZ33">
        <v>13</v>
      </c>
    </row>
    <row r="34" spans="1:104" x14ac:dyDescent="0.3">
      <c r="A34">
        <v>2</v>
      </c>
      <c r="B34" s="1">
        <f>_xlfn.XLOOKUP(Lebron_career9[[#This Row],[game L]],A:A,Jordan_playoffss!B:B,FALSE)</f>
        <v>32628</v>
      </c>
      <c r="C34" s="1">
        <f>_xlfn.XLOOKUP(Lebron_career9[[#This Row],[game L]],A:A,'Lebron_play off'!B:B,FALSE)</f>
        <v>39924</v>
      </c>
      <c r="D34" s="1" t="str">
        <f>_xlfn.XLOOKUP(Lebron_career9[[#This Row],[game L]],A:A,Jordan_playoffss!C:C,FALSE)</f>
        <v>EC1</v>
      </c>
      <c r="E34" s="1" t="str">
        <f>_xlfn.XLOOKUP(Lebron_career9[[#This Row],[game L]],A:A,'Lebron_play off'!C:C,FALSE)</f>
        <v>EC1</v>
      </c>
      <c r="F34">
        <f>_xlfn.XLOOKUP(Lebron_career9[[#This Row],[game L]],A:A,Jordan_playoffss!D:D,FALSE)</f>
        <v>2</v>
      </c>
      <c r="G34">
        <f>_xlfn.XLOOKUP(Lebron_career9[[#This Row],[game L]],A:A,'Lebron_play off'!D:D,FALSE)</f>
        <v>2</v>
      </c>
      <c r="H34" t="str">
        <f>_xlfn.XLOOKUP(Lebron_career9[[#This Row],[game L]],A:A,Jordan_playoffss!E:E,FALSE)</f>
        <v>CHI</v>
      </c>
      <c r="I34" t="str">
        <f>_xlfn.XLOOKUP(Lebron_career9[[#This Row],[game L]],A:A,'Lebron_play off'!E:E,FALSE)</f>
        <v>CLE</v>
      </c>
      <c r="J34" t="str">
        <f>_xlfn.XLOOKUP(Lebron_career9[[#This Row],[game L]],A:A,Jordan_playoffss!F:F,FALSE)</f>
        <v>CLE</v>
      </c>
      <c r="K34" t="str">
        <f>_xlfn.XLOOKUP(Lebron_career9[[#This Row],[game L]],A:A,'Lebron_play off'!F:F,FALSE)</f>
        <v>DET</v>
      </c>
      <c r="L34" t="str">
        <f>_xlfn.XLOOKUP(Lebron_career9[[#This Row],[game L]],A:A,Jordan_playoffss!G:G,FALSE)</f>
        <v>L (-8)</v>
      </c>
      <c r="M34" t="str">
        <f>_xlfn.XLOOKUP(Lebron_career9[[#This Row],[game L]],A:A,'Lebron_play off'!G:G,FALSE)</f>
        <v>W (+12)</v>
      </c>
      <c r="N34">
        <f>_xlfn.XLOOKUP(Lebron_career9[[#This Row],[game L]],A:A,Jordan_playoffss!H:H,FALSE)</f>
        <v>44</v>
      </c>
      <c r="O34">
        <f>_xlfn.XLOOKUP(Lebron_career9[[#This Row],[game L]],A:A,'Lebron_play off'!H:H,FALSE)</f>
        <v>38</v>
      </c>
      <c r="P34">
        <f>_xlfn.XLOOKUP(Lebron_career9[[#This Row],[game L]],A:A,Jordan_playoffss!I:I,FALSE)</f>
        <v>10</v>
      </c>
      <c r="Q34">
        <f>_xlfn.XLOOKUP(Lebron_career9[[#This Row],[game L]],A:A,'Lebron_play off'!I:I,FALSE)</f>
        <v>7</v>
      </c>
      <c r="R34">
        <f>_xlfn.XLOOKUP(Lebron_career9[[#This Row],[game L]],A:A,Jordan_playoffss!J:J,FALSE)</f>
        <v>22</v>
      </c>
      <c r="S34">
        <f>_xlfn.XLOOKUP(Lebron_career9[[#This Row],[game L]],A:A,'Lebron_play off'!J:J,FALSE)</f>
        <v>14</v>
      </c>
      <c r="T34">
        <f>_xlfn.XLOOKUP(Lebron_career9[[#This Row],[game L]],A:A,Jordan_playoffss!K:K,FALSE)</f>
        <v>0.45500000000000002</v>
      </c>
      <c r="U34">
        <f>_xlfn.XLOOKUP(Lebron_career9[[#This Row],[game L]],A:A,'Lebron_play off'!K:K,FALSE)</f>
        <v>0.5</v>
      </c>
      <c r="V34">
        <f>_xlfn.XLOOKUP(Lebron_career9[[#This Row],[game L]],A:A,Jordan_playoffss!L:L,FALSE)</f>
        <v>0</v>
      </c>
      <c r="W34">
        <f>_xlfn.XLOOKUP(Lebron_career9[[#This Row],[game L]],A:A,'Lebron_play off'!L:L,FALSE)</f>
        <v>2</v>
      </c>
      <c r="X34">
        <f>_xlfn.XLOOKUP(Lebron_career9[[#This Row],[game L]],A:A,Jordan_playoffss!M:M,FALSE)</f>
        <v>1</v>
      </c>
      <c r="Y34">
        <f>_xlfn.XLOOKUP(Lebron_career9[[#This Row],[game L]],A:A,'Lebron_play off'!M:M,FALSE)</f>
        <v>5</v>
      </c>
      <c r="Z34">
        <f>_xlfn.XLOOKUP(Lebron_career9[[#This Row],[game L]],A:A,Jordan_playoffss!N:N,FALSE)</f>
        <v>0</v>
      </c>
      <c r="AA34">
        <f>_xlfn.XLOOKUP(Lebron_career9[[#This Row],[game L]],A:A,'Lebron_play off'!N:N,FALSE)</f>
        <v>0.4</v>
      </c>
      <c r="AB34">
        <f>_xlfn.XLOOKUP(Lebron_career9[[#This Row],[game L]],A:A,Jordan_playoffss!O:O,FALSE)</f>
        <v>10</v>
      </c>
      <c r="AC34">
        <f>_xlfn.XLOOKUP(Lebron_career9[[#This Row],[game L]],A:A,'Lebron_play off'!O:O,FALSE)</f>
        <v>13</v>
      </c>
      <c r="AD34">
        <f>_xlfn.XLOOKUP(Lebron_career9[[#This Row],[game L]],A:A,Jordan_playoffss!P:P,FALSE)</f>
        <v>10</v>
      </c>
      <c r="AE34">
        <f>_xlfn.XLOOKUP(Lebron_career9[[#This Row],[game L]],A:A,'Lebron_play off'!P:P,FALSE)</f>
        <v>17</v>
      </c>
      <c r="AF34">
        <f>_xlfn.XLOOKUP(Lebron_career9[[#This Row],[game L]],A:A,Jordan_playoffss!Q:Q,FALSE)</f>
        <v>1</v>
      </c>
      <c r="AG34">
        <f>_xlfn.XLOOKUP(Lebron_career9[[#This Row],[game L]],A:A,'Lebron_play off'!Q:Q,FALSE)</f>
        <v>0.76500000000000001</v>
      </c>
      <c r="AH34">
        <f>_xlfn.XLOOKUP(Lebron_career9[[#This Row],[game L]],A:A,Jordan_playoffss!R:R,FALSE)</f>
        <v>3</v>
      </c>
      <c r="AI34">
        <f>_xlfn.XLOOKUP(Lebron_career9[[#This Row],[game L]],A:A,'Lebron_play off'!R:R,FALSE)</f>
        <v>1</v>
      </c>
      <c r="AJ34">
        <f>_xlfn.XLOOKUP(Lebron_career9[[#This Row],[game L]],A:A,Jordan_playoffss!S:S,FALSE)</f>
        <v>2</v>
      </c>
      <c r="AK34">
        <f>_xlfn.XLOOKUP(Lebron_career9[[#This Row],[game L]],A:A,'Lebron_play off'!S:S,FALSE)</f>
        <v>12</v>
      </c>
      <c r="AL34">
        <f>_xlfn.XLOOKUP(Lebron_career9[[#This Row],[game L]],A:A,Jordan_playoffss!T:T,FALSE)</f>
        <v>5</v>
      </c>
      <c r="AM34">
        <f>_xlfn.XLOOKUP(Lebron_career9[[#This Row],[game L]],A:A,'Lebron_play off'!T:T,FALSE)</f>
        <v>13</v>
      </c>
      <c r="AN34">
        <f>_xlfn.XLOOKUP(Lebron_career9[[#This Row],[game L]],A:A,Jordan_playoffss!U:U,FALSE)</f>
        <v>10</v>
      </c>
      <c r="AO34">
        <f>_xlfn.XLOOKUP(Lebron_career9[[#This Row],[game L]],A:A,'Lebron_play off'!U:U,FALSE)</f>
        <v>6</v>
      </c>
      <c r="AP34">
        <f>_xlfn.XLOOKUP(Lebron_career9[[#This Row],[game L]],A:A,Jordan_playoffss!V:V,FALSE)</f>
        <v>2</v>
      </c>
      <c r="AQ34">
        <f>_xlfn.XLOOKUP(Lebron_career9[[#This Row],[game L]],A:A,'Lebron_play off'!V:V,FALSE)</f>
        <v>0</v>
      </c>
      <c r="AR34">
        <f>_xlfn.XLOOKUP(Lebron_career9[[#This Row],[game L]],A:A,Jordan_playoffss!W:W,FALSE)</f>
        <v>0</v>
      </c>
      <c r="AS34">
        <f>_xlfn.XLOOKUP(Lebron_career9[[#This Row],[game L]],A:A,'Lebron_play off'!W:W,FALSE)</f>
        <v>0</v>
      </c>
      <c r="AT34">
        <f>_xlfn.XLOOKUP(Lebron_career9[[#This Row],[game L]],A:A,Jordan_playoffss!X:X,FALSE)</f>
        <v>7</v>
      </c>
      <c r="AU34">
        <f>_xlfn.XLOOKUP(Lebron_career9[[#This Row],[game L]],A:A,'Lebron_play off'!X:X,FALSE)</f>
        <v>2</v>
      </c>
      <c r="AV34">
        <f>_xlfn.XLOOKUP(Lebron_career9[[#This Row],[game L]],A:A,Jordan_playoffss!Y:Y,FALSE)</f>
        <v>30</v>
      </c>
      <c r="AW34">
        <f>_xlfn.XLOOKUP(Lebron_career9[[#This Row],[game L]],A:A,'Lebron_play off'!Y:Y,FALSE)</f>
        <v>29</v>
      </c>
      <c r="AX34">
        <f>_xlfn.XLOOKUP(Lebron_career9[[#This Row],[game L]],A:A,Jordan_playoffss!Z:Z,FALSE)</f>
        <v>22.5</v>
      </c>
      <c r="AY34">
        <f>_xlfn.XLOOKUP(Lebron_career9[[#This Row],[game L]],A:A,'Lebron_play off'!Z:Z,FALSE)</f>
        <v>26.5</v>
      </c>
      <c r="BA34">
        <f>_xlfn.XLOOKUP(Lebron_career9[[#This Row],[game L]],A:A,'Lebron_play off'!AA:AA,FALSE)</f>
        <v>21</v>
      </c>
      <c r="BB34" s="1">
        <f>_xlfn.XLOOKUP(Lebron_career9[[#This Row],[game L]],A:A,'Jordan career'!B:B,FALSE)</f>
        <v>31718</v>
      </c>
      <c r="BC34" s="1">
        <v>43393</v>
      </c>
      <c r="BD34" t="str">
        <f>_xlfn.XLOOKUP(Lebron_career9[[#This Row],[game L]],A:A,'Jordan career'!C:C,FALSE)</f>
        <v>23-258</v>
      </c>
      <c r="BE34" t="s">
        <v>1320</v>
      </c>
      <c r="BF34" t="str">
        <f>_xlfn.XLOOKUP(Lebron_career9[[#This Row],[game L]],A:A,'Jordan career'!D:D,FALSE)</f>
        <v>CHI</v>
      </c>
      <c r="BG34" t="s">
        <v>145</v>
      </c>
      <c r="BH34" t="str">
        <f>_xlfn.XLOOKUP(Lebron_career9[[#This Row],[game L]],A:A,'Jordan career'!E:E,FALSE)</f>
        <v>CLE</v>
      </c>
      <c r="BI34" t="s">
        <v>148</v>
      </c>
      <c r="BJ34" t="str">
        <f>_xlfn.XLOOKUP(Lebron_career9[[#This Row],[game L]],A:A,'Jordan career'!F:F,FALSE)</f>
        <v>W (+5)</v>
      </c>
      <c r="BK34" t="s">
        <v>84</v>
      </c>
      <c r="BL34">
        <f>_xlfn.XLOOKUP(Lebron_career9[[#This Row],[game L]],A:A,'Jordan career'!G:G,FALSE)</f>
        <v>39</v>
      </c>
      <c r="BM34">
        <v>39</v>
      </c>
      <c r="BN34">
        <f>_xlfn.XLOOKUP(Lebron_career9[[#This Row],[game L]],A:A,'Jordan career'!H:H,FALSE)</f>
        <v>16</v>
      </c>
      <c r="BO34">
        <f>_xlfn.XLOOKUP(Lebron_career9[[#This Row],[game L]],A:A,'Lebron career'!H:H,FALSE)</f>
        <v>8</v>
      </c>
      <c r="BP34">
        <v>9</v>
      </c>
      <c r="BQ34">
        <f>_xlfn.XLOOKUP(Lebron_career9[[#This Row],[game L]],A:A,'Jordan career'!I:I,FALSE)</f>
        <v>31</v>
      </c>
      <c r="BR34">
        <v>22</v>
      </c>
      <c r="BS34">
        <f>_xlfn.XLOOKUP(Lebron_career9[[#This Row],[game L]],A:A,'Jordan career'!J:J,FALSE)</f>
        <v>0.51600000000000001</v>
      </c>
      <c r="BT34">
        <v>0.40899999999999997</v>
      </c>
      <c r="BU34">
        <f>_xlfn.XLOOKUP(Lebron_career9[[#This Row],[game L]],A:A,'Jordan career'!K:K,FALSE)</f>
        <v>0</v>
      </c>
      <c r="BV34">
        <v>1</v>
      </c>
      <c r="BW34">
        <f>_xlfn.XLOOKUP(Lebron_career9[[#This Row],[game L]],A:A,'Jordan career'!L:L,FALSE)</f>
        <v>0</v>
      </c>
      <c r="BX34">
        <v>7</v>
      </c>
      <c r="BY34">
        <f>_xlfn.XLOOKUP(Lebron_career9[[#This Row],[game L]],A:A,'Jordan career'!M:M,FALSE)</f>
        <v>0</v>
      </c>
      <c r="BZ34">
        <v>0.14299999999999999</v>
      </c>
      <c r="CA34">
        <f>_xlfn.XLOOKUP(Lebron_career9[[#This Row],[game L]],A:A,'Jordan career'!N:N,FALSE)</f>
        <v>9</v>
      </c>
      <c r="CB34">
        <v>5</v>
      </c>
      <c r="CC34">
        <f>_xlfn.XLOOKUP(Lebron_career9[[#This Row],[game L]],A:A,'Jordan career'!O:O,FALSE)</f>
        <v>12</v>
      </c>
      <c r="CD34">
        <v>7</v>
      </c>
      <c r="CE34">
        <f>_xlfn.XLOOKUP(Lebron_career9[[#This Row],[game L]],A:A,'Jordan career'!P:P,FALSE)</f>
        <v>0.75</v>
      </c>
      <c r="CF34">
        <v>0.71399999999999997</v>
      </c>
      <c r="CG34">
        <f>_xlfn.XLOOKUP(Lebron_career9[[#This Row],[game L]],A:A,'Jordan career'!Q:Q,FALSE)</f>
        <v>6</v>
      </c>
      <c r="CH34">
        <v>0</v>
      </c>
      <c r="CI34">
        <f>_xlfn.XLOOKUP(Lebron_career9[[#This Row],[game L]],A:A,'Jordan career'!R:R,FALSE)</f>
        <v>2</v>
      </c>
      <c r="CJ34">
        <v>5</v>
      </c>
      <c r="CK34">
        <f>_xlfn.XLOOKUP(Lebron_career9[[#This Row],[game L]],A:A,'Jordan career'!S:S,FALSE)</f>
        <v>8</v>
      </c>
      <c r="CL34">
        <v>5</v>
      </c>
      <c r="CM34">
        <f>_xlfn.XLOOKUP(Lebron_career9[[#This Row],[game L]],A:A,'Jordan career'!T:T,FALSE)</f>
        <v>2</v>
      </c>
      <c r="CN34">
        <v>5</v>
      </c>
      <c r="CO34">
        <f>_xlfn.XLOOKUP(Lebron_career9[[#This Row],[game L]],A:A,'Jordan career'!U:U,FALSE)</f>
        <v>0</v>
      </c>
      <c r="CP34">
        <v>2</v>
      </c>
      <c r="CQ34">
        <f>_xlfn.XLOOKUP(Lebron_career9[[#This Row],[game L]],A:A,'Jordan career'!V:V,FALSE)</f>
        <v>4</v>
      </c>
      <c r="CR34">
        <v>1</v>
      </c>
      <c r="CS34">
        <f>_xlfn.XLOOKUP(Lebron_career9[[#This Row],[game L]],A:A,'Jordan career'!W:W,FALSE)</f>
        <v>3</v>
      </c>
      <c r="CT34">
        <v>1</v>
      </c>
      <c r="CU34">
        <f>_xlfn.XLOOKUP(Lebron_career9[[#This Row],[game L]],A:A,'Jordan career'!X:X,FALSE)</f>
        <v>41</v>
      </c>
      <c r="CV34">
        <v>24</v>
      </c>
      <c r="CW34">
        <f>_xlfn.XLOOKUP(Lebron_career9[[#This Row],[game L]],A:A,'Jordan career'!Y:Y,FALSE)</f>
        <v>29.3</v>
      </c>
      <c r="CX34">
        <v>18.100000000000001</v>
      </c>
      <c r="CZ34">
        <v>-13</v>
      </c>
    </row>
    <row r="35" spans="1:104" x14ac:dyDescent="0.3">
      <c r="A35">
        <v>2</v>
      </c>
      <c r="B35" s="1">
        <f>_xlfn.XLOOKUP(Lebron_career9[[#This Row],[game L]],A:A,Jordan_playoffss!B:B,FALSE)</f>
        <v>32628</v>
      </c>
      <c r="C35" s="1">
        <f>_xlfn.XLOOKUP(Lebron_career9[[#This Row],[game L]],A:A,'Lebron_play off'!B:B,FALSE)</f>
        <v>39924</v>
      </c>
      <c r="D35" s="1" t="str">
        <f>_xlfn.XLOOKUP(Lebron_career9[[#This Row],[game L]],A:A,Jordan_playoffss!C:C,FALSE)</f>
        <v>EC1</v>
      </c>
      <c r="E35" s="1" t="str">
        <f>_xlfn.XLOOKUP(Lebron_career9[[#This Row],[game L]],A:A,'Lebron_play off'!C:C,FALSE)</f>
        <v>EC1</v>
      </c>
      <c r="F35">
        <f>_xlfn.XLOOKUP(Lebron_career9[[#This Row],[game L]],A:A,Jordan_playoffss!D:D,FALSE)</f>
        <v>2</v>
      </c>
      <c r="G35">
        <f>_xlfn.XLOOKUP(Lebron_career9[[#This Row],[game L]],A:A,'Lebron_play off'!D:D,FALSE)</f>
        <v>2</v>
      </c>
      <c r="H35" t="str">
        <f>_xlfn.XLOOKUP(Lebron_career9[[#This Row],[game L]],A:A,Jordan_playoffss!E:E,FALSE)</f>
        <v>CHI</v>
      </c>
      <c r="I35" t="str">
        <f>_xlfn.XLOOKUP(Lebron_career9[[#This Row],[game L]],A:A,'Lebron_play off'!E:E,FALSE)</f>
        <v>CLE</v>
      </c>
      <c r="J35" t="str">
        <f>_xlfn.XLOOKUP(Lebron_career9[[#This Row],[game L]],A:A,Jordan_playoffss!F:F,FALSE)</f>
        <v>CLE</v>
      </c>
      <c r="K35" t="str">
        <f>_xlfn.XLOOKUP(Lebron_career9[[#This Row],[game L]],A:A,'Lebron_play off'!F:F,FALSE)</f>
        <v>DET</v>
      </c>
      <c r="L35" t="str">
        <f>_xlfn.XLOOKUP(Lebron_career9[[#This Row],[game L]],A:A,Jordan_playoffss!G:G,FALSE)</f>
        <v>L (-8)</v>
      </c>
      <c r="M35" t="str">
        <f>_xlfn.XLOOKUP(Lebron_career9[[#This Row],[game L]],A:A,'Lebron_play off'!G:G,FALSE)</f>
        <v>W (+12)</v>
      </c>
      <c r="N35">
        <f>_xlfn.XLOOKUP(Lebron_career9[[#This Row],[game L]],A:A,Jordan_playoffss!H:H,FALSE)</f>
        <v>44</v>
      </c>
      <c r="O35">
        <f>_xlfn.XLOOKUP(Lebron_career9[[#This Row],[game L]],A:A,'Lebron_play off'!H:H,FALSE)</f>
        <v>38</v>
      </c>
      <c r="P35">
        <f>_xlfn.XLOOKUP(Lebron_career9[[#This Row],[game L]],A:A,Jordan_playoffss!I:I,FALSE)</f>
        <v>10</v>
      </c>
      <c r="Q35">
        <f>_xlfn.XLOOKUP(Lebron_career9[[#This Row],[game L]],A:A,'Lebron_play off'!I:I,FALSE)</f>
        <v>7</v>
      </c>
      <c r="R35">
        <f>_xlfn.XLOOKUP(Lebron_career9[[#This Row],[game L]],A:A,Jordan_playoffss!J:J,FALSE)</f>
        <v>22</v>
      </c>
      <c r="S35">
        <f>_xlfn.XLOOKUP(Lebron_career9[[#This Row],[game L]],A:A,'Lebron_play off'!J:J,FALSE)</f>
        <v>14</v>
      </c>
      <c r="T35">
        <f>_xlfn.XLOOKUP(Lebron_career9[[#This Row],[game L]],A:A,Jordan_playoffss!K:K,FALSE)</f>
        <v>0.45500000000000002</v>
      </c>
      <c r="U35">
        <f>_xlfn.XLOOKUP(Lebron_career9[[#This Row],[game L]],A:A,'Lebron_play off'!K:K,FALSE)</f>
        <v>0.5</v>
      </c>
      <c r="V35">
        <f>_xlfn.XLOOKUP(Lebron_career9[[#This Row],[game L]],A:A,Jordan_playoffss!L:L,FALSE)</f>
        <v>0</v>
      </c>
      <c r="W35">
        <f>_xlfn.XLOOKUP(Lebron_career9[[#This Row],[game L]],A:A,'Lebron_play off'!L:L,FALSE)</f>
        <v>2</v>
      </c>
      <c r="X35">
        <f>_xlfn.XLOOKUP(Lebron_career9[[#This Row],[game L]],A:A,Jordan_playoffss!M:M,FALSE)</f>
        <v>1</v>
      </c>
      <c r="Y35">
        <f>_xlfn.XLOOKUP(Lebron_career9[[#This Row],[game L]],A:A,'Lebron_play off'!M:M,FALSE)</f>
        <v>5</v>
      </c>
      <c r="Z35">
        <f>_xlfn.XLOOKUP(Lebron_career9[[#This Row],[game L]],A:A,Jordan_playoffss!N:N,FALSE)</f>
        <v>0</v>
      </c>
      <c r="AA35">
        <f>_xlfn.XLOOKUP(Lebron_career9[[#This Row],[game L]],A:A,'Lebron_play off'!N:N,FALSE)</f>
        <v>0.4</v>
      </c>
      <c r="AB35">
        <f>_xlfn.XLOOKUP(Lebron_career9[[#This Row],[game L]],A:A,Jordan_playoffss!O:O,FALSE)</f>
        <v>10</v>
      </c>
      <c r="AC35">
        <f>_xlfn.XLOOKUP(Lebron_career9[[#This Row],[game L]],A:A,'Lebron_play off'!O:O,FALSE)</f>
        <v>13</v>
      </c>
      <c r="AD35">
        <f>_xlfn.XLOOKUP(Lebron_career9[[#This Row],[game L]],A:A,Jordan_playoffss!P:P,FALSE)</f>
        <v>10</v>
      </c>
      <c r="AE35">
        <f>_xlfn.XLOOKUP(Lebron_career9[[#This Row],[game L]],A:A,'Lebron_play off'!P:P,FALSE)</f>
        <v>17</v>
      </c>
      <c r="AF35">
        <f>_xlfn.XLOOKUP(Lebron_career9[[#This Row],[game L]],A:A,Jordan_playoffss!Q:Q,FALSE)</f>
        <v>1</v>
      </c>
      <c r="AG35">
        <f>_xlfn.XLOOKUP(Lebron_career9[[#This Row],[game L]],A:A,'Lebron_play off'!Q:Q,FALSE)</f>
        <v>0.76500000000000001</v>
      </c>
      <c r="AH35">
        <f>_xlfn.XLOOKUP(Lebron_career9[[#This Row],[game L]],A:A,Jordan_playoffss!R:R,FALSE)</f>
        <v>3</v>
      </c>
      <c r="AI35">
        <f>_xlfn.XLOOKUP(Lebron_career9[[#This Row],[game L]],A:A,'Lebron_play off'!R:R,FALSE)</f>
        <v>1</v>
      </c>
      <c r="AJ35">
        <f>_xlfn.XLOOKUP(Lebron_career9[[#This Row],[game L]],A:A,Jordan_playoffss!S:S,FALSE)</f>
        <v>2</v>
      </c>
      <c r="AK35">
        <f>_xlfn.XLOOKUP(Lebron_career9[[#This Row],[game L]],A:A,'Lebron_play off'!S:S,FALSE)</f>
        <v>12</v>
      </c>
      <c r="AL35">
        <f>_xlfn.XLOOKUP(Lebron_career9[[#This Row],[game L]],A:A,Jordan_playoffss!T:T,FALSE)</f>
        <v>5</v>
      </c>
      <c r="AM35">
        <f>_xlfn.XLOOKUP(Lebron_career9[[#This Row],[game L]],A:A,'Lebron_play off'!T:T,FALSE)</f>
        <v>13</v>
      </c>
      <c r="AN35">
        <f>_xlfn.XLOOKUP(Lebron_career9[[#This Row],[game L]],A:A,Jordan_playoffss!U:U,FALSE)</f>
        <v>10</v>
      </c>
      <c r="AO35">
        <f>_xlfn.XLOOKUP(Lebron_career9[[#This Row],[game L]],A:A,'Lebron_play off'!U:U,FALSE)</f>
        <v>6</v>
      </c>
      <c r="AP35">
        <f>_xlfn.XLOOKUP(Lebron_career9[[#This Row],[game L]],A:A,Jordan_playoffss!V:V,FALSE)</f>
        <v>2</v>
      </c>
      <c r="AQ35">
        <f>_xlfn.XLOOKUP(Lebron_career9[[#This Row],[game L]],A:A,'Lebron_play off'!V:V,FALSE)</f>
        <v>0</v>
      </c>
      <c r="AR35">
        <f>_xlfn.XLOOKUP(Lebron_career9[[#This Row],[game L]],A:A,Jordan_playoffss!W:W,FALSE)</f>
        <v>0</v>
      </c>
      <c r="AS35">
        <f>_xlfn.XLOOKUP(Lebron_career9[[#This Row],[game L]],A:A,'Lebron_play off'!W:W,FALSE)</f>
        <v>0</v>
      </c>
      <c r="AT35">
        <f>_xlfn.XLOOKUP(Lebron_career9[[#This Row],[game L]],A:A,Jordan_playoffss!X:X,FALSE)</f>
        <v>7</v>
      </c>
      <c r="AU35">
        <f>_xlfn.XLOOKUP(Lebron_career9[[#This Row],[game L]],A:A,'Lebron_play off'!X:X,FALSE)</f>
        <v>2</v>
      </c>
      <c r="AV35">
        <f>_xlfn.XLOOKUP(Lebron_career9[[#This Row],[game L]],A:A,Jordan_playoffss!Y:Y,FALSE)</f>
        <v>30</v>
      </c>
      <c r="AW35">
        <f>_xlfn.XLOOKUP(Lebron_career9[[#This Row],[game L]],A:A,'Lebron_play off'!Y:Y,FALSE)</f>
        <v>29</v>
      </c>
      <c r="AX35">
        <f>_xlfn.XLOOKUP(Lebron_career9[[#This Row],[game L]],A:A,Jordan_playoffss!Z:Z,FALSE)</f>
        <v>22.5</v>
      </c>
      <c r="AY35">
        <f>_xlfn.XLOOKUP(Lebron_career9[[#This Row],[game L]],A:A,'Lebron_play off'!Z:Z,FALSE)</f>
        <v>26.5</v>
      </c>
      <c r="BA35">
        <f>_xlfn.XLOOKUP(Lebron_career9[[#This Row],[game L]],A:A,'Lebron_play off'!AA:AA,FALSE)</f>
        <v>21</v>
      </c>
      <c r="BB35" s="1">
        <f>_xlfn.XLOOKUP(Lebron_career9[[#This Row],[game L]],A:A,'Jordan career'!B:B,FALSE)</f>
        <v>31718</v>
      </c>
      <c r="BC35" s="1">
        <v>43763</v>
      </c>
      <c r="BD35" t="str">
        <f>_xlfn.XLOOKUP(Lebron_career9[[#This Row],[game L]],A:A,'Jordan career'!C:C,FALSE)</f>
        <v>23-258</v>
      </c>
      <c r="BE35" t="s">
        <v>1376</v>
      </c>
      <c r="BF35" t="str">
        <f>_xlfn.XLOOKUP(Lebron_career9[[#This Row],[game L]],A:A,'Jordan career'!D:D,FALSE)</f>
        <v>CHI</v>
      </c>
      <c r="BG35" t="s">
        <v>145</v>
      </c>
      <c r="BH35" t="str">
        <f>_xlfn.XLOOKUP(Lebron_career9[[#This Row],[game L]],A:A,'Jordan career'!E:E,FALSE)</f>
        <v>CLE</v>
      </c>
      <c r="BI35" t="s">
        <v>200</v>
      </c>
      <c r="BJ35" t="str">
        <f>_xlfn.XLOOKUP(Lebron_career9[[#This Row],[game L]],A:A,'Jordan career'!F:F,FALSE)</f>
        <v>W (+5)</v>
      </c>
      <c r="BK35" t="s">
        <v>68</v>
      </c>
      <c r="BL35">
        <f>_xlfn.XLOOKUP(Lebron_career9[[#This Row],[game L]],A:A,'Jordan career'!G:G,FALSE)</f>
        <v>39</v>
      </c>
      <c r="BM35">
        <v>31</v>
      </c>
      <c r="BN35">
        <f>_xlfn.XLOOKUP(Lebron_career9[[#This Row],[game L]],A:A,'Jordan career'!H:H,FALSE)</f>
        <v>16</v>
      </c>
      <c r="BO35">
        <f>_xlfn.XLOOKUP(Lebron_career9[[#This Row],[game L]],A:A,'Lebron career'!H:H,FALSE)</f>
        <v>8</v>
      </c>
      <c r="BP35">
        <v>12</v>
      </c>
      <c r="BQ35">
        <f>_xlfn.XLOOKUP(Lebron_career9[[#This Row],[game L]],A:A,'Jordan career'!I:I,FALSE)</f>
        <v>31</v>
      </c>
      <c r="BR35">
        <v>22</v>
      </c>
      <c r="BS35">
        <f>_xlfn.XLOOKUP(Lebron_career9[[#This Row],[game L]],A:A,'Jordan career'!J:J,FALSE)</f>
        <v>0.51600000000000001</v>
      </c>
      <c r="BT35">
        <v>0.54500000000000004</v>
      </c>
      <c r="BU35">
        <f>_xlfn.XLOOKUP(Lebron_career9[[#This Row],[game L]],A:A,'Jordan career'!K:K,FALSE)</f>
        <v>0</v>
      </c>
      <c r="BV35">
        <v>1</v>
      </c>
      <c r="BW35">
        <f>_xlfn.XLOOKUP(Lebron_career9[[#This Row],[game L]],A:A,'Jordan career'!L:L,FALSE)</f>
        <v>0</v>
      </c>
      <c r="BX35">
        <v>4</v>
      </c>
      <c r="BY35">
        <f>_xlfn.XLOOKUP(Lebron_career9[[#This Row],[game L]],A:A,'Jordan career'!M:M,FALSE)</f>
        <v>0</v>
      </c>
      <c r="BZ35">
        <v>0.25</v>
      </c>
      <c r="CA35">
        <f>_xlfn.XLOOKUP(Lebron_career9[[#This Row],[game L]],A:A,'Jordan career'!N:N,FALSE)</f>
        <v>9</v>
      </c>
      <c r="CB35">
        <v>7</v>
      </c>
      <c r="CC35">
        <f>_xlfn.XLOOKUP(Lebron_career9[[#This Row],[game L]],A:A,'Jordan career'!O:O,FALSE)</f>
        <v>12</v>
      </c>
      <c r="CD35">
        <v>8</v>
      </c>
      <c r="CE35">
        <f>_xlfn.XLOOKUP(Lebron_career9[[#This Row],[game L]],A:A,'Jordan career'!P:P,FALSE)</f>
        <v>0.75</v>
      </c>
      <c r="CF35">
        <v>0.875</v>
      </c>
      <c r="CG35">
        <f>_xlfn.XLOOKUP(Lebron_career9[[#This Row],[game L]],A:A,'Jordan career'!Q:Q,FALSE)</f>
        <v>6</v>
      </c>
      <c r="CH35">
        <v>2</v>
      </c>
      <c r="CI35">
        <f>_xlfn.XLOOKUP(Lebron_career9[[#This Row],[game L]],A:A,'Jordan career'!R:R,FALSE)</f>
        <v>2</v>
      </c>
      <c r="CJ35">
        <v>5</v>
      </c>
      <c r="CK35">
        <f>_xlfn.XLOOKUP(Lebron_career9[[#This Row],[game L]],A:A,'Jordan career'!S:S,FALSE)</f>
        <v>8</v>
      </c>
      <c r="CL35">
        <v>7</v>
      </c>
      <c r="CM35">
        <f>_xlfn.XLOOKUP(Lebron_career9[[#This Row],[game L]],A:A,'Jordan career'!T:T,FALSE)</f>
        <v>2</v>
      </c>
      <c r="CN35">
        <v>10</v>
      </c>
      <c r="CO35">
        <f>_xlfn.XLOOKUP(Lebron_career9[[#This Row],[game L]],A:A,'Jordan career'!U:U,FALSE)</f>
        <v>0</v>
      </c>
      <c r="CP35">
        <v>1</v>
      </c>
      <c r="CQ35">
        <f>_xlfn.XLOOKUP(Lebron_career9[[#This Row],[game L]],A:A,'Jordan career'!V:V,FALSE)</f>
        <v>4</v>
      </c>
      <c r="CR35">
        <v>0</v>
      </c>
      <c r="CS35">
        <f>_xlfn.XLOOKUP(Lebron_career9[[#This Row],[game L]],A:A,'Jordan career'!W:W,FALSE)</f>
        <v>3</v>
      </c>
      <c r="CT35">
        <v>1</v>
      </c>
      <c r="CU35">
        <f>_xlfn.XLOOKUP(Lebron_career9[[#This Row],[game L]],A:A,'Jordan career'!X:X,FALSE)</f>
        <v>41</v>
      </c>
      <c r="CV35">
        <v>32</v>
      </c>
      <c r="CW35">
        <f>_xlfn.XLOOKUP(Lebron_career9[[#This Row],[game L]],A:A,'Jordan career'!Y:Y,FALSE)</f>
        <v>29.3</v>
      </c>
      <c r="CX35">
        <v>30.9</v>
      </c>
      <c r="CZ35">
        <v>17</v>
      </c>
    </row>
    <row r="36" spans="1:104" x14ac:dyDescent="0.3">
      <c r="A36">
        <v>3</v>
      </c>
      <c r="B36" s="1">
        <f>_xlfn.XLOOKUP(Lebron_career9[[#This Row],[game L]],A:A,Jordan_playoffss!B:B,FALSE)</f>
        <v>34093</v>
      </c>
      <c r="C36" s="1">
        <f>_xlfn.XLOOKUP(Lebron_career9[[#This Row],[game L]],A:A,'Lebron_play off'!B:B,FALSE)</f>
        <v>41032</v>
      </c>
      <c r="D36" s="1" t="str">
        <f>_xlfn.XLOOKUP(Lebron_career9[[#This Row],[game L]],A:A,Jordan_playoffss!C:C,FALSE)</f>
        <v>EC1</v>
      </c>
      <c r="E36" s="1" t="str">
        <f>_xlfn.XLOOKUP(Lebron_career9[[#This Row],[game L]],A:A,'Lebron_play off'!C:C,FALSE)</f>
        <v>EC1</v>
      </c>
      <c r="F36">
        <f>_xlfn.XLOOKUP(Lebron_career9[[#This Row],[game L]],A:A,Jordan_playoffss!D:D,FALSE)</f>
        <v>3</v>
      </c>
      <c r="G36">
        <f>_xlfn.XLOOKUP(Lebron_career9[[#This Row],[game L]],A:A,'Lebron_play off'!D:D,FALSE)</f>
        <v>3</v>
      </c>
      <c r="H36" t="str">
        <f>_xlfn.XLOOKUP(Lebron_career9[[#This Row],[game L]],A:A,Jordan_playoffss!E:E,FALSE)</f>
        <v>CHI</v>
      </c>
      <c r="I36" t="str">
        <f>_xlfn.XLOOKUP(Lebron_career9[[#This Row],[game L]],A:A,'Lebron_play off'!E:E,FALSE)</f>
        <v>MIA</v>
      </c>
      <c r="J36" t="str">
        <f>_xlfn.XLOOKUP(Lebron_career9[[#This Row],[game L]],A:A,Jordan_playoffss!F:F,FALSE)</f>
        <v>ATL</v>
      </c>
      <c r="K36" t="str">
        <f>_xlfn.XLOOKUP(Lebron_career9[[#This Row],[game L]],A:A,'Lebron_play off'!F:F,FALSE)</f>
        <v>NYK</v>
      </c>
      <c r="L36" t="str">
        <f>_xlfn.XLOOKUP(Lebron_career9[[#This Row],[game L]],A:A,Jordan_playoffss!G:G,FALSE)</f>
        <v>W (+10)</v>
      </c>
      <c r="M36" t="str">
        <f>_xlfn.XLOOKUP(Lebron_career9[[#This Row],[game L]],A:A,'Lebron_play off'!G:G,FALSE)</f>
        <v>W (+17)</v>
      </c>
      <c r="N36">
        <f>_xlfn.XLOOKUP(Lebron_career9[[#This Row],[game L]],A:A,Jordan_playoffss!H:H,FALSE)</f>
        <v>40</v>
      </c>
      <c r="O36">
        <f>_xlfn.XLOOKUP(Lebron_career9[[#This Row],[game L]],A:A,'Lebron_play off'!H:H,FALSE)</f>
        <v>36</v>
      </c>
      <c r="P36">
        <f>_xlfn.XLOOKUP(Lebron_career9[[#This Row],[game L]],A:A,Jordan_playoffss!I:I,FALSE)</f>
        <v>16</v>
      </c>
      <c r="Q36">
        <f>_xlfn.XLOOKUP(Lebron_career9[[#This Row],[game L]],A:A,'Lebron_play off'!I:I,FALSE)</f>
        <v>9</v>
      </c>
      <c r="R36">
        <f>_xlfn.XLOOKUP(Lebron_career9[[#This Row],[game L]],A:A,Jordan_playoffss!J:J,FALSE)</f>
        <v>28</v>
      </c>
      <c r="S36">
        <f>_xlfn.XLOOKUP(Lebron_career9[[#This Row],[game L]],A:A,'Lebron_play off'!J:J,FALSE)</f>
        <v>21</v>
      </c>
      <c r="T36">
        <f>_xlfn.XLOOKUP(Lebron_career9[[#This Row],[game L]],A:A,Jordan_playoffss!K:K,FALSE)</f>
        <v>0.57099999999999995</v>
      </c>
      <c r="U36">
        <f>_xlfn.XLOOKUP(Lebron_career9[[#This Row],[game L]],A:A,'Lebron_play off'!K:K,FALSE)</f>
        <v>0.42899999999999999</v>
      </c>
      <c r="V36">
        <f>_xlfn.XLOOKUP(Lebron_career9[[#This Row],[game L]],A:A,Jordan_playoffss!L:L,FALSE)</f>
        <v>2</v>
      </c>
      <c r="W36">
        <f>_xlfn.XLOOKUP(Lebron_career9[[#This Row],[game L]],A:A,'Lebron_play off'!L:L,FALSE)</f>
        <v>2</v>
      </c>
      <c r="X36">
        <f>_xlfn.XLOOKUP(Lebron_career9[[#This Row],[game L]],A:A,Jordan_playoffss!M:M,FALSE)</f>
        <v>5</v>
      </c>
      <c r="Y36">
        <f>_xlfn.XLOOKUP(Lebron_career9[[#This Row],[game L]],A:A,'Lebron_play off'!M:M,FALSE)</f>
        <v>5</v>
      </c>
      <c r="Z36">
        <f>_xlfn.XLOOKUP(Lebron_career9[[#This Row],[game L]],A:A,Jordan_playoffss!N:N,FALSE)</f>
        <v>0.4</v>
      </c>
      <c r="AA36">
        <f>_xlfn.XLOOKUP(Lebron_career9[[#This Row],[game L]],A:A,'Lebron_play off'!N:N,FALSE)</f>
        <v>0.4</v>
      </c>
      <c r="AB36">
        <f>_xlfn.XLOOKUP(Lebron_career9[[#This Row],[game L]],A:A,Jordan_playoffss!O:O,FALSE)</f>
        <v>5</v>
      </c>
      <c r="AC36">
        <f>_xlfn.XLOOKUP(Lebron_career9[[#This Row],[game L]],A:A,'Lebron_play off'!O:O,FALSE)</f>
        <v>12</v>
      </c>
      <c r="AD36">
        <f>_xlfn.XLOOKUP(Lebron_career9[[#This Row],[game L]],A:A,Jordan_playoffss!P:P,FALSE)</f>
        <v>5</v>
      </c>
      <c r="AE36">
        <f>_xlfn.XLOOKUP(Lebron_career9[[#This Row],[game L]],A:A,'Lebron_play off'!P:P,FALSE)</f>
        <v>13</v>
      </c>
      <c r="AF36">
        <f>_xlfn.XLOOKUP(Lebron_career9[[#This Row],[game L]],A:A,Jordan_playoffss!Q:Q,FALSE)</f>
        <v>1</v>
      </c>
      <c r="AG36">
        <f>_xlfn.XLOOKUP(Lebron_career9[[#This Row],[game L]],A:A,'Lebron_play off'!Q:Q,FALSE)</f>
        <v>0.92300000000000004</v>
      </c>
      <c r="AH36">
        <f>_xlfn.XLOOKUP(Lebron_career9[[#This Row],[game L]],A:A,Jordan_playoffss!R:R,FALSE)</f>
        <v>0</v>
      </c>
      <c r="AI36">
        <f>_xlfn.XLOOKUP(Lebron_career9[[#This Row],[game L]],A:A,'Lebron_play off'!R:R,FALSE)</f>
        <v>2</v>
      </c>
      <c r="AJ36">
        <f>_xlfn.XLOOKUP(Lebron_career9[[#This Row],[game L]],A:A,Jordan_playoffss!S:S,FALSE)</f>
        <v>7</v>
      </c>
      <c r="AK36">
        <f>_xlfn.XLOOKUP(Lebron_career9[[#This Row],[game L]],A:A,'Lebron_play off'!S:S,FALSE)</f>
        <v>6</v>
      </c>
      <c r="AL36">
        <f>_xlfn.XLOOKUP(Lebron_career9[[#This Row],[game L]],A:A,Jordan_playoffss!T:T,FALSE)</f>
        <v>7</v>
      </c>
      <c r="AM36">
        <f>_xlfn.XLOOKUP(Lebron_career9[[#This Row],[game L]],A:A,'Lebron_play off'!T:T,FALSE)</f>
        <v>8</v>
      </c>
      <c r="AN36">
        <f>_xlfn.XLOOKUP(Lebron_career9[[#This Row],[game L]],A:A,Jordan_playoffss!U:U,FALSE)</f>
        <v>4</v>
      </c>
      <c r="AO36">
        <f>_xlfn.XLOOKUP(Lebron_career9[[#This Row],[game L]],A:A,'Lebron_play off'!U:U,FALSE)</f>
        <v>5</v>
      </c>
      <c r="AP36">
        <f>_xlfn.XLOOKUP(Lebron_career9[[#This Row],[game L]],A:A,Jordan_playoffss!V:V,FALSE)</f>
        <v>2</v>
      </c>
      <c r="AQ36">
        <f>_xlfn.XLOOKUP(Lebron_career9[[#This Row],[game L]],A:A,'Lebron_play off'!V:V,FALSE)</f>
        <v>2</v>
      </c>
      <c r="AR36">
        <f>_xlfn.XLOOKUP(Lebron_career9[[#This Row],[game L]],A:A,Jordan_playoffss!W:W,FALSE)</f>
        <v>1</v>
      </c>
      <c r="AS36">
        <f>_xlfn.XLOOKUP(Lebron_career9[[#This Row],[game L]],A:A,'Lebron_play off'!W:W,FALSE)</f>
        <v>0</v>
      </c>
      <c r="AT36">
        <f>_xlfn.XLOOKUP(Lebron_career9[[#This Row],[game L]],A:A,Jordan_playoffss!X:X,FALSE)</f>
        <v>4</v>
      </c>
      <c r="AU36">
        <f>_xlfn.XLOOKUP(Lebron_career9[[#This Row],[game L]],A:A,'Lebron_play off'!X:X,FALSE)</f>
        <v>8</v>
      </c>
      <c r="AV36">
        <f>_xlfn.XLOOKUP(Lebron_career9[[#This Row],[game L]],A:A,Jordan_playoffss!Y:Y,FALSE)</f>
        <v>39</v>
      </c>
      <c r="AW36">
        <f>_xlfn.XLOOKUP(Lebron_career9[[#This Row],[game L]],A:A,'Lebron_play off'!Y:Y,FALSE)</f>
        <v>32</v>
      </c>
      <c r="AX36">
        <f>_xlfn.XLOOKUP(Lebron_career9[[#This Row],[game L]],A:A,Jordan_playoffss!Z:Z,FALSE)</f>
        <v>27.8</v>
      </c>
      <c r="AY36">
        <f>_xlfn.XLOOKUP(Lebron_career9[[#This Row],[game L]],A:A,'Lebron_play off'!Z:Z,FALSE)</f>
        <v>19.2</v>
      </c>
      <c r="BA36">
        <f>_xlfn.XLOOKUP(Lebron_career9[[#This Row],[game L]],A:A,'Lebron_play off'!AA:AA,FALSE)</f>
        <v>23</v>
      </c>
      <c r="BB36" s="1">
        <f>_xlfn.XLOOKUP(Lebron_career9[[#This Row],[game L]],A:A,'Jordan career'!B:B,FALSE)</f>
        <v>32455</v>
      </c>
      <c r="BC36" s="1">
        <v>37926</v>
      </c>
      <c r="BD36" t="str">
        <f>_xlfn.XLOOKUP(Lebron_career9[[#This Row],[game L]],A:A,'Jordan career'!C:C,FALSE)</f>
        <v>25-265</v>
      </c>
      <c r="BE36" t="s">
        <v>156</v>
      </c>
      <c r="BF36" t="str">
        <f>_xlfn.XLOOKUP(Lebron_career9[[#This Row],[game L]],A:A,'Jordan career'!D:D,FALSE)</f>
        <v>CHI</v>
      </c>
      <c r="BG36" t="s">
        <v>58</v>
      </c>
      <c r="BH36" t="str">
        <f>_xlfn.XLOOKUP(Lebron_career9[[#This Row],[game L]],A:A,'Jordan career'!E:E,FALSE)</f>
        <v>NYK</v>
      </c>
      <c r="BI36" t="s">
        <v>146</v>
      </c>
      <c r="BJ36" t="str">
        <f>_xlfn.XLOOKUP(Lebron_career9[[#This Row],[game L]],A:A,'Jordan career'!F:F,FALSE)</f>
        <v>L (-9)</v>
      </c>
      <c r="BK36" t="s">
        <v>117</v>
      </c>
      <c r="BL36">
        <f>_xlfn.XLOOKUP(Lebron_career9[[#This Row],[game L]],A:A,'Jordan career'!G:G,FALSE)</f>
        <v>39</v>
      </c>
      <c r="BM36">
        <v>39</v>
      </c>
      <c r="BN36">
        <f>_xlfn.XLOOKUP(Lebron_career9[[#This Row],[game L]],A:A,'Jordan career'!H:H,FALSE)</f>
        <v>13</v>
      </c>
      <c r="BO36">
        <f>_xlfn.XLOOKUP(Lebron_career9[[#This Row],[game L]],A:A,'Lebron career'!H:H,FALSE)</f>
        <v>3</v>
      </c>
      <c r="BP36">
        <v>3</v>
      </c>
      <c r="BQ36">
        <f>_xlfn.XLOOKUP(Lebron_career9[[#This Row],[game L]],A:A,'Jordan career'!I:I,FALSE)</f>
        <v>21</v>
      </c>
      <c r="BR36">
        <v>12</v>
      </c>
      <c r="BS36">
        <f>_xlfn.XLOOKUP(Lebron_career9[[#This Row],[game L]],A:A,'Jordan career'!J:J,FALSE)</f>
        <v>0.61899999999999999</v>
      </c>
      <c r="BT36">
        <v>0.25</v>
      </c>
      <c r="BU36">
        <f>_xlfn.XLOOKUP(Lebron_career9[[#This Row],[game L]],A:A,'Jordan career'!K:K,FALSE)</f>
        <v>2</v>
      </c>
      <c r="BV36">
        <v>0</v>
      </c>
      <c r="BW36">
        <f>_xlfn.XLOOKUP(Lebron_career9[[#This Row],[game L]],A:A,'Jordan career'!L:L,FALSE)</f>
        <v>3</v>
      </c>
      <c r="BX36">
        <v>1</v>
      </c>
      <c r="BY36">
        <f>_xlfn.XLOOKUP(Lebron_career9[[#This Row],[game L]],A:A,'Jordan career'!M:M,FALSE)</f>
        <v>0.66700000000000004</v>
      </c>
      <c r="BZ36">
        <v>0</v>
      </c>
      <c r="CA36">
        <f>_xlfn.XLOOKUP(Lebron_career9[[#This Row],[game L]],A:A,'Jordan career'!N:N,FALSE)</f>
        <v>3</v>
      </c>
      <c r="CB36">
        <v>2</v>
      </c>
      <c r="CC36">
        <f>_xlfn.XLOOKUP(Lebron_career9[[#This Row],[game L]],A:A,'Jordan career'!O:O,FALSE)</f>
        <v>3</v>
      </c>
      <c r="CD36">
        <v>2</v>
      </c>
      <c r="CE36">
        <f>_xlfn.XLOOKUP(Lebron_career9[[#This Row],[game L]],A:A,'Jordan career'!P:P,FALSE)</f>
        <v>1</v>
      </c>
      <c r="CF36">
        <v>1</v>
      </c>
      <c r="CG36">
        <f>_xlfn.XLOOKUP(Lebron_career9[[#This Row],[game L]],A:A,'Jordan career'!Q:Q,FALSE)</f>
        <v>2</v>
      </c>
      <c r="CH36">
        <v>0</v>
      </c>
      <c r="CI36">
        <f>_xlfn.XLOOKUP(Lebron_career9[[#This Row],[game L]],A:A,'Jordan career'!R:R,FALSE)</f>
        <v>1</v>
      </c>
      <c r="CJ36">
        <v>4</v>
      </c>
      <c r="CK36">
        <f>_xlfn.XLOOKUP(Lebron_career9[[#This Row],[game L]],A:A,'Jordan career'!S:S,FALSE)</f>
        <v>3</v>
      </c>
      <c r="CL36">
        <v>4</v>
      </c>
      <c r="CM36">
        <f>_xlfn.XLOOKUP(Lebron_career9[[#This Row],[game L]],A:A,'Jordan career'!T:T,FALSE)</f>
        <v>9</v>
      </c>
      <c r="CN36">
        <v>6</v>
      </c>
      <c r="CO36">
        <f>_xlfn.XLOOKUP(Lebron_career9[[#This Row],[game L]],A:A,'Jordan career'!U:U,FALSE)</f>
        <v>2</v>
      </c>
      <c r="CP36">
        <v>2</v>
      </c>
      <c r="CQ36">
        <f>_xlfn.XLOOKUP(Lebron_career9[[#This Row],[game L]],A:A,'Jordan career'!V:V,FALSE)</f>
        <v>0</v>
      </c>
      <c r="CR36">
        <v>0</v>
      </c>
      <c r="CS36">
        <f>_xlfn.XLOOKUP(Lebron_career9[[#This Row],[game L]],A:A,'Jordan career'!W:W,FALSE)</f>
        <v>4</v>
      </c>
      <c r="CT36">
        <v>2</v>
      </c>
      <c r="CU36">
        <f>_xlfn.XLOOKUP(Lebron_career9[[#This Row],[game L]],A:A,'Jordan career'!X:X,FALSE)</f>
        <v>31</v>
      </c>
      <c r="CV36">
        <v>8</v>
      </c>
      <c r="CW36">
        <f>_xlfn.XLOOKUP(Lebron_career9[[#This Row],[game L]],A:A,'Jordan career'!Y:Y,FALSE)</f>
        <v>25.5</v>
      </c>
      <c r="CX36">
        <v>5</v>
      </c>
      <c r="CZ36">
        <v>-21</v>
      </c>
    </row>
    <row r="37" spans="1:104" x14ac:dyDescent="0.3">
      <c r="A37">
        <v>3</v>
      </c>
      <c r="B37" s="1">
        <f>_xlfn.XLOOKUP(Lebron_career9[[#This Row],[game L]],A:A,Jordan_playoffss!B:B,FALSE)</f>
        <v>34093</v>
      </c>
      <c r="C37" s="1">
        <f>_xlfn.XLOOKUP(Lebron_career9[[#This Row],[game L]],A:A,'Lebron_play off'!B:B,FALSE)</f>
        <v>41032</v>
      </c>
      <c r="D37" s="1" t="str">
        <f>_xlfn.XLOOKUP(Lebron_career9[[#This Row],[game L]],A:A,Jordan_playoffss!C:C,FALSE)</f>
        <v>EC1</v>
      </c>
      <c r="E37" s="1" t="str">
        <f>_xlfn.XLOOKUP(Lebron_career9[[#This Row],[game L]],A:A,'Lebron_play off'!C:C,FALSE)</f>
        <v>EC1</v>
      </c>
      <c r="F37">
        <f>_xlfn.XLOOKUP(Lebron_career9[[#This Row],[game L]],A:A,Jordan_playoffss!D:D,FALSE)</f>
        <v>3</v>
      </c>
      <c r="G37">
        <f>_xlfn.XLOOKUP(Lebron_career9[[#This Row],[game L]],A:A,'Lebron_play off'!D:D,FALSE)</f>
        <v>3</v>
      </c>
      <c r="H37" t="str">
        <f>_xlfn.XLOOKUP(Lebron_career9[[#This Row],[game L]],A:A,Jordan_playoffss!E:E,FALSE)</f>
        <v>CHI</v>
      </c>
      <c r="I37" t="str">
        <f>_xlfn.XLOOKUP(Lebron_career9[[#This Row],[game L]],A:A,'Lebron_play off'!E:E,FALSE)</f>
        <v>MIA</v>
      </c>
      <c r="J37" t="str">
        <f>_xlfn.XLOOKUP(Lebron_career9[[#This Row],[game L]],A:A,Jordan_playoffss!F:F,FALSE)</f>
        <v>ATL</v>
      </c>
      <c r="K37" t="str">
        <f>_xlfn.XLOOKUP(Lebron_career9[[#This Row],[game L]],A:A,'Lebron_play off'!F:F,FALSE)</f>
        <v>NYK</v>
      </c>
      <c r="L37" t="str">
        <f>_xlfn.XLOOKUP(Lebron_career9[[#This Row],[game L]],A:A,Jordan_playoffss!G:G,FALSE)</f>
        <v>W (+10)</v>
      </c>
      <c r="M37" t="str">
        <f>_xlfn.XLOOKUP(Lebron_career9[[#This Row],[game L]],A:A,'Lebron_play off'!G:G,FALSE)</f>
        <v>W (+17)</v>
      </c>
      <c r="N37">
        <f>_xlfn.XLOOKUP(Lebron_career9[[#This Row],[game L]],A:A,Jordan_playoffss!H:H,FALSE)</f>
        <v>40</v>
      </c>
      <c r="O37">
        <f>_xlfn.XLOOKUP(Lebron_career9[[#This Row],[game L]],A:A,'Lebron_play off'!H:H,FALSE)</f>
        <v>36</v>
      </c>
      <c r="P37">
        <f>_xlfn.XLOOKUP(Lebron_career9[[#This Row],[game L]],A:A,Jordan_playoffss!I:I,FALSE)</f>
        <v>16</v>
      </c>
      <c r="Q37">
        <f>_xlfn.XLOOKUP(Lebron_career9[[#This Row],[game L]],A:A,'Lebron_play off'!I:I,FALSE)</f>
        <v>9</v>
      </c>
      <c r="R37">
        <f>_xlfn.XLOOKUP(Lebron_career9[[#This Row],[game L]],A:A,Jordan_playoffss!J:J,FALSE)</f>
        <v>28</v>
      </c>
      <c r="S37">
        <f>_xlfn.XLOOKUP(Lebron_career9[[#This Row],[game L]],A:A,'Lebron_play off'!J:J,FALSE)</f>
        <v>21</v>
      </c>
      <c r="T37">
        <f>_xlfn.XLOOKUP(Lebron_career9[[#This Row],[game L]],A:A,Jordan_playoffss!K:K,FALSE)</f>
        <v>0.57099999999999995</v>
      </c>
      <c r="U37">
        <f>_xlfn.XLOOKUP(Lebron_career9[[#This Row],[game L]],A:A,'Lebron_play off'!K:K,FALSE)</f>
        <v>0.42899999999999999</v>
      </c>
      <c r="V37">
        <f>_xlfn.XLOOKUP(Lebron_career9[[#This Row],[game L]],A:A,Jordan_playoffss!L:L,FALSE)</f>
        <v>2</v>
      </c>
      <c r="W37">
        <f>_xlfn.XLOOKUP(Lebron_career9[[#This Row],[game L]],A:A,'Lebron_play off'!L:L,FALSE)</f>
        <v>2</v>
      </c>
      <c r="X37">
        <f>_xlfn.XLOOKUP(Lebron_career9[[#This Row],[game L]],A:A,Jordan_playoffss!M:M,FALSE)</f>
        <v>5</v>
      </c>
      <c r="Y37">
        <f>_xlfn.XLOOKUP(Lebron_career9[[#This Row],[game L]],A:A,'Lebron_play off'!M:M,FALSE)</f>
        <v>5</v>
      </c>
      <c r="Z37">
        <f>_xlfn.XLOOKUP(Lebron_career9[[#This Row],[game L]],A:A,Jordan_playoffss!N:N,FALSE)</f>
        <v>0.4</v>
      </c>
      <c r="AA37">
        <f>_xlfn.XLOOKUP(Lebron_career9[[#This Row],[game L]],A:A,'Lebron_play off'!N:N,FALSE)</f>
        <v>0.4</v>
      </c>
      <c r="AB37">
        <f>_xlfn.XLOOKUP(Lebron_career9[[#This Row],[game L]],A:A,Jordan_playoffss!O:O,FALSE)</f>
        <v>5</v>
      </c>
      <c r="AC37">
        <f>_xlfn.XLOOKUP(Lebron_career9[[#This Row],[game L]],A:A,'Lebron_play off'!O:O,FALSE)</f>
        <v>12</v>
      </c>
      <c r="AD37">
        <f>_xlfn.XLOOKUP(Lebron_career9[[#This Row],[game L]],A:A,Jordan_playoffss!P:P,FALSE)</f>
        <v>5</v>
      </c>
      <c r="AE37">
        <f>_xlfn.XLOOKUP(Lebron_career9[[#This Row],[game L]],A:A,'Lebron_play off'!P:P,FALSE)</f>
        <v>13</v>
      </c>
      <c r="AF37">
        <f>_xlfn.XLOOKUP(Lebron_career9[[#This Row],[game L]],A:A,Jordan_playoffss!Q:Q,FALSE)</f>
        <v>1</v>
      </c>
      <c r="AG37">
        <f>_xlfn.XLOOKUP(Lebron_career9[[#This Row],[game L]],A:A,'Lebron_play off'!Q:Q,FALSE)</f>
        <v>0.92300000000000004</v>
      </c>
      <c r="AH37">
        <f>_xlfn.XLOOKUP(Lebron_career9[[#This Row],[game L]],A:A,Jordan_playoffss!R:R,FALSE)</f>
        <v>0</v>
      </c>
      <c r="AI37">
        <f>_xlfn.XLOOKUP(Lebron_career9[[#This Row],[game L]],A:A,'Lebron_play off'!R:R,FALSE)</f>
        <v>2</v>
      </c>
      <c r="AJ37">
        <f>_xlfn.XLOOKUP(Lebron_career9[[#This Row],[game L]],A:A,Jordan_playoffss!S:S,FALSE)</f>
        <v>7</v>
      </c>
      <c r="AK37">
        <f>_xlfn.XLOOKUP(Lebron_career9[[#This Row],[game L]],A:A,'Lebron_play off'!S:S,FALSE)</f>
        <v>6</v>
      </c>
      <c r="AL37">
        <f>_xlfn.XLOOKUP(Lebron_career9[[#This Row],[game L]],A:A,Jordan_playoffss!T:T,FALSE)</f>
        <v>7</v>
      </c>
      <c r="AM37">
        <f>_xlfn.XLOOKUP(Lebron_career9[[#This Row],[game L]],A:A,'Lebron_play off'!T:T,FALSE)</f>
        <v>8</v>
      </c>
      <c r="AN37">
        <f>_xlfn.XLOOKUP(Lebron_career9[[#This Row],[game L]],A:A,Jordan_playoffss!U:U,FALSE)</f>
        <v>4</v>
      </c>
      <c r="AO37">
        <f>_xlfn.XLOOKUP(Lebron_career9[[#This Row],[game L]],A:A,'Lebron_play off'!U:U,FALSE)</f>
        <v>5</v>
      </c>
      <c r="AP37">
        <f>_xlfn.XLOOKUP(Lebron_career9[[#This Row],[game L]],A:A,Jordan_playoffss!V:V,FALSE)</f>
        <v>2</v>
      </c>
      <c r="AQ37">
        <f>_xlfn.XLOOKUP(Lebron_career9[[#This Row],[game L]],A:A,'Lebron_play off'!V:V,FALSE)</f>
        <v>2</v>
      </c>
      <c r="AR37">
        <f>_xlfn.XLOOKUP(Lebron_career9[[#This Row],[game L]],A:A,Jordan_playoffss!W:W,FALSE)</f>
        <v>1</v>
      </c>
      <c r="AS37">
        <f>_xlfn.XLOOKUP(Lebron_career9[[#This Row],[game L]],A:A,'Lebron_play off'!W:W,FALSE)</f>
        <v>0</v>
      </c>
      <c r="AT37">
        <f>_xlfn.XLOOKUP(Lebron_career9[[#This Row],[game L]],A:A,Jordan_playoffss!X:X,FALSE)</f>
        <v>4</v>
      </c>
      <c r="AU37">
        <f>_xlfn.XLOOKUP(Lebron_career9[[#This Row],[game L]],A:A,'Lebron_play off'!X:X,FALSE)</f>
        <v>8</v>
      </c>
      <c r="AV37">
        <f>_xlfn.XLOOKUP(Lebron_career9[[#This Row],[game L]],A:A,Jordan_playoffss!Y:Y,FALSE)</f>
        <v>39</v>
      </c>
      <c r="AW37">
        <f>_xlfn.XLOOKUP(Lebron_career9[[#This Row],[game L]],A:A,'Lebron_play off'!Y:Y,FALSE)</f>
        <v>32</v>
      </c>
      <c r="AX37">
        <f>_xlfn.XLOOKUP(Lebron_career9[[#This Row],[game L]],A:A,Jordan_playoffss!Z:Z,FALSE)</f>
        <v>27.8</v>
      </c>
      <c r="AY37">
        <f>_xlfn.XLOOKUP(Lebron_career9[[#This Row],[game L]],A:A,'Lebron_play off'!Z:Z,FALSE)</f>
        <v>19.2</v>
      </c>
      <c r="BA37">
        <f>_xlfn.XLOOKUP(Lebron_career9[[#This Row],[game L]],A:A,'Lebron_play off'!AA:AA,FALSE)</f>
        <v>23</v>
      </c>
      <c r="BB37" s="1">
        <f>_xlfn.XLOOKUP(Lebron_career9[[#This Row],[game L]],A:A,'Jordan career'!B:B,FALSE)</f>
        <v>32455</v>
      </c>
      <c r="BC37" s="1">
        <v>38297</v>
      </c>
      <c r="BD37" t="str">
        <f>_xlfn.XLOOKUP(Lebron_career9[[#This Row],[game L]],A:A,'Jordan career'!C:C,FALSE)</f>
        <v>25-265</v>
      </c>
      <c r="BE37" t="s">
        <v>243</v>
      </c>
      <c r="BF37" t="str">
        <f>_xlfn.XLOOKUP(Lebron_career9[[#This Row],[game L]],A:A,'Jordan career'!D:D,FALSE)</f>
        <v>CHI</v>
      </c>
      <c r="BG37" t="s">
        <v>58</v>
      </c>
      <c r="BH37" t="str">
        <f>_xlfn.XLOOKUP(Lebron_career9[[#This Row],[game L]],A:A,'Jordan career'!E:E,FALSE)</f>
        <v>NYK</v>
      </c>
      <c r="BI37" t="s">
        <v>122</v>
      </c>
      <c r="BJ37" t="str">
        <f>_xlfn.XLOOKUP(Lebron_career9[[#This Row],[game L]],A:A,'Jordan career'!F:F,FALSE)</f>
        <v>L (-9)</v>
      </c>
      <c r="BK37" t="s">
        <v>124</v>
      </c>
      <c r="BL37">
        <f>_xlfn.XLOOKUP(Lebron_career9[[#This Row],[game L]],A:A,'Jordan career'!G:G,FALSE)</f>
        <v>39</v>
      </c>
      <c r="BM37">
        <v>42</v>
      </c>
      <c r="BN37">
        <f>_xlfn.XLOOKUP(Lebron_career9[[#This Row],[game L]],A:A,'Jordan career'!H:H,FALSE)</f>
        <v>13</v>
      </c>
      <c r="BO37">
        <f>_xlfn.XLOOKUP(Lebron_career9[[#This Row],[game L]],A:A,'Lebron career'!H:H,FALSE)</f>
        <v>3</v>
      </c>
      <c r="BP37">
        <v>8</v>
      </c>
      <c r="BQ37">
        <f>_xlfn.XLOOKUP(Lebron_career9[[#This Row],[game L]],A:A,'Jordan career'!I:I,FALSE)</f>
        <v>21</v>
      </c>
      <c r="BR37">
        <v>20</v>
      </c>
      <c r="BS37">
        <f>_xlfn.XLOOKUP(Lebron_career9[[#This Row],[game L]],A:A,'Jordan career'!J:J,FALSE)</f>
        <v>0.61899999999999999</v>
      </c>
      <c r="BT37">
        <v>0.4</v>
      </c>
      <c r="BU37">
        <f>_xlfn.XLOOKUP(Lebron_career9[[#This Row],[game L]],A:A,'Jordan career'!K:K,FALSE)</f>
        <v>2</v>
      </c>
      <c r="BV37">
        <v>0</v>
      </c>
      <c r="BW37">
        <f>_xlfn.XLOOKUP(Lebron_career9[[#This Row],[game L]],A:A,'Jordan career'!L:L,FALSE)</f>
        <v>3</v>
      </c>
      <c r="BX37">
        <v>3</v>
      </c>
      <c r="BY37">
        <f>_xlfn.XLOOKUP(Lebron_career9[[#This Row],[game L]],A:A,'Jordan career'!M:M,FALSE)</f>
        <v>0.66700000000000004</v>
      </c>
      <c r="BZ37">
        <v>0</v>
      </c>
      <c r="CA37">
        <f>_xlfn.XLOOKUP(Lebron_career9[[#This Row],[game L]],A:A,'Jordan career'!N:N,FALSE)</f>
        <v>3</v>
      </c>
      <c r="CB37">
        <v>15</v>
      </c>
      <c r="CC37">
        <f>_xlfn.XLOOKUP(Lebron_career9[[#This Row],[game L]],A:A,'Jordan career'!O:O,FALSE)</f>
        <v>3</v>
      </c>
      <c r="CD37">
        <v>22</v>
      </c>
      <c r="CE37">
        <f>_xlfn.XLOOKUP(Lebron_career9[[#This Row],[game L]],A:A,'Jordan career'!P:P,FALSE)</f>
        <v>1</v>
      </c>
      <c r="CF37">
        <v>0.68200000000000005</v>
      </c>
      <c r="CG37">
        <f>_xlfn.XLOOKUP(Lebron_career9[[#This Row],[game L]],A:A,'Jordan career'!Q:Q,FALSE)</f>
        <v>2</v>
      </c>
      <c r="CH37">
        <v>2</v>
      </c>
      <c r="CI37">
        <f>_xlfn.XLOOKUP(Lebron_career9[[#This Row],[game L]],A:A,'Jordan career'!R:R,FALSE)</f>
        <v>1</v>
      </c>
      <c r="CJ37">
        <v>6</v>
      </c>
      <c r="CK37">
        <f>_xlfn.XLOOKUP(Lebron_career9[[#This Row],[game L]],A:A,'Jordan career'!S:S,FALSE)</f>
        <v>3</v>
      </c>
      <c r="CL37">
        <v>8</v>
      </c>
      <c r="CM37">
        <f>_xlfn.XLOOKUP(Lebron_career9[[#This Row],[game L]],A:A,'Jordan career'!T:T,FALSE)</f>
        <v>9</v>
      </c>
      <c r="CN37">
        <v>6</v>
      </c>
      <c r="CO37">
        <f>_xlfn.XLOOKUP(Lebron_career9[[#This Row],[game L]],A:A,'Jordan career'!U:U,FALSE)</f>
        <v>2</v>
      </c>
      <c r="CP37">
        <v>3</v>
      </c>
      <c r="CQ37">
        <f>_xlfn.XLOOKUP(Lebron_career9[[#This Row],[game L]],A:A,'Jordan career'!V:V,FALSE)</f>
        <v>0</v>
      </c>
      <c r="CR37">
        <v>0</v>
      </c>
      <c r="CS37">
        <f>_xlfn.XLOOKUP(Lebron_career9[[#This Row],[game L]],A:A,'Jordan career'!W:W,FALSE)</f>
        <v>4</v>
      </c>
      <c r="CT37">
        <v>4</v>
      </c>
      <c r="CU37">
        <f>_xlfn.XLOOKUP(Lebron_career9[[#This Row],[game L]],A:A,'Jordan career'!X:X,FALSE)</f>
        <v>31</v>
      </c>
      <c r="CV37">
        <v>31</v>
      </c>
      <c r="CW37">
        <f>_xlfn.XLOOKUP(Lebron_career9[[#This Row],[game L]],A:A,'Jordan career'!Y:Y,FALSE)</f>
        <v>25.5</v>
      </c>
      <c r="CX37">
        <v>23.8</v>
      </c>
      <c r="CZ37">
        <v>-12</v>
      </c>
    </row>
    <row r="38" spans="1:104" x14ac:dyDescent="0.3">
      <c r="A38">
        <v>3</v>
      </c>
      <c r="B38" s="1">
        <f>_xlfn.XLOOKUP(Lebron_career9[[#This Row],[game L]],A:A,Jordan_playoffss!B:B,FALSE)</f>
        <v>34093</v>
      </c>
      <c r="C38" s="1">
        <f>_xlfn.XLOOKUP(Lebron_career9[[#This Row],[game L]],A:A,'Lebron_play off'!B:B,FALSE)</f>
        <v>41032</v>
      </c>
      <c r="D38" s="1" t="str">
        <f>_xlfn.XLOOKUP(Lebron_career9[[#This Row],[game L]],A:A,Jordan_playoffss!C:C,FALSE)</f>
        <v>EC1</v>
      </c>
      <c r="E38" s="1" t="str">
        <f>_xlfn.XLOOKUP(Lebron_career9[[#This Row],[game L]],A:A,'Lebron_play off'!C:C,FALSE)</f>
        <v>EC1</v>
      </c>
      <c r="F38">
        <f>_xlfn.XLOOKUP(Lebron_career9[[#This Row],[game L]],A:A,Jordan_playoffss!D:D,FALSE)</f>
        <v>3</v>
      </c>
      <c r="G38">
        <f>_xlfn.XLOOKUP(Lebron_career9[[#This Row],[game L]],A:A,'Lebron_play off'!D:D,FALSE)</f>
        <v>3</v>
      </c>
      <c r="H38" t="str">
        <f>_xlfn.XLOOKUP(Lebron_career9[[#This Row],[game L]],A:A,Jordan_playoffss!E:E,FALSE)</f>
        <v>CHI</v>
      </c>
      <c r="I38" t="str">
        <f>_xlfn.XLOOKUP(Lebron_career9[[#This Row],[game L]],A:A,'Lebron_play off'!E:E,FALSE)</f>
        <v>MIA</v>
      </c>
      <c r="J38" t="str">
        <f>_xlfn.XLOOKUP(Lebron_career9[[#This Row],[game L]],A:A,Jordan_playoffss!F:F,FALSE)</f>
        <v>ATL</v>
      </c>
      <c r="K38" t="str">
        <f>_xlfn.XLOOKUP(Lebron_career9[[#This Row],[game L]],A:A,'Lebron_play off'!F:F,FALSE)</f>
        <v>NYK</v>
      </c>
      <c r="L38" t="str">
        <f>_xlfn.XLOOKUP(Lebron_career9[[#This Row],[game L]],A:A,Jordan_playoffss!G:G,FALSE)</f>
        <v>W (+10)</v>
      </c>
      <c r="M38" t="str">
        <f>_xlfn.XLOOKUP(Lebron_career9[[#This Row],[game L]],A:A,'Lebron_play off'!G:G,FALSE)</f>
        <v>W (+17)</v>
      </c>
      <c r="N38">
        <f>_xlfn.XLOOKUP(Lebron_career9[[#This Row],[game L]],A:A,Jordan_playoffss!H:H,FALSE)</f>
        <v>40</v>
      </c>
      <c r="O38">
        <f>_xlfn.XLOOKUP(Lebron_career9[[#This Row],[game L]],A:A,'Lebron_play off'!H:H,FALSE)</f>
        <v>36</v>
      </c>
      <c r="P38">
        <f>_xlfn.XLOOKUP(Lebron_career9[[#This Row],[game L]],A:A,Jordan_playoffss!I:I,FALSE)</f>
        <v>16</v>
      </c>
      <c r="Q38">
        <f>_xlfn.XLOOKUP(Lebron_career9[[#This Row],[game L]],A:A,'Lebron_play off'!I:I,FALSE)</f>
        <v>9</v>
      </c>
      <c r="R38">
        <f>_xlfn.XLOOKUP(Lebron_career9[[#This Row],[game L]],A:A,Jordan_playoffss!J:J,FALSE)</f>
        <v>28</v>
      </c>
      <c r="S38">
        <f>_xlfn.XLOOKUP(Lebron_career9[[#This Row],[game L]],A:A,'Lebron_play off'!J:J,FALSE)</f>
        <v>21</v>
      </c>
      <c r="T38">
        <f>_xlfn.XLOOKUP(Lebron_career9[[#This Row],[game L]],A:A,Jordan_playoffss!K:K,FALSE)</f>
        <v>0.57099999999999995</v>
      </c>
      <c r="U38">
        <f>_xlfn.XLOOKUP(Lebron_career9[[#This Row],[game L]],A:A,'Lebron_play off'!K:K,FALSE)</f>
        <v>0.42899999999999999</v>
      </c>
      <c r="V38">
        <f>_xlfn.XLOOKUP(Lebron_career9[[#This Row],[game L]],A:A,Jordan_playoffss!L:L,FALSE)</f>
        <v>2</v>
      </c>
      <c r="W38">
        <f>_xlfn.XLOOKUP(Lebron_career9[[#This Row],[game L]],A:A,'Lebron_play off'!L:L,FALSE)</f>
        <v>2</v>
      </c>
      <c r="X38">
        <f>_xlfn.XLOOKUP(Lebron_career9[[#This Row],[game L]],A:A,Jordan_playoffss!M:M,FALSE)</f>
        <v>5</v>
      </c>
      <c r="Y38">
        <f>_xlfn.XLOOKUP(Lebron_career9[[#This Row],[game L]],A:A,'Lebron_play off'!M:M,FALSE)</f>
        <v>5</v>
      </c>
      <c r="Z38">
        <f>_xlfn.XLOOKUP(Lebron_career9[[#This Row],[game L]],A:A,Jordan_playoffss!N:N,FALSE)</f>
        <v>0.4</v>
      </c>
      <c r="AA38">
        <f>_xlfn.XLOOKUP(Lebron_career9[[#This Row],[game L]],A:A,'Lebron_play off'!N:N,FALSE)</f>
        <v>0.4</v>
      </c>
      <c r="AB38">
        <f>_xlfn.XLOOKUP(Lebron_career9[[#This Row],[game L]],A:A,Jordan_playoffss!O:O,FALSE)</f>
        <v>5</v>
      </c>
      <c r="AC38">
        <f>_xlfn.XLOOKUP(Lebron_career9[[#This Row],[game L]],A:A,'Lebron_play off'!O:O,FALSE)</f>
        <v>12</v>
      </c>
      <c r="AD38">
        <f>_xlfn.XLOOKUP(Lebron_career9[[#This Row],[game L]],A:A,Jordan_playoffss!P:P,FALSE)</f>
        <v>5</v>
      </c>
      <c r="AE38">
        <f>_xlfn.XLOOKUP(Lebron_career9[[#This Row],[game L]],A:A,'Lebron_play off'!P:P,FALSE)</f>
        <v>13</v>
      </c>
      <c r="AF38">
        <f>_xlfn.XLOOKUP(Lebron_career9[[#This Row],[game L]],A:A,Jordan_playoffss!Q:Q,FALSE)</f>
        <v>1</v>
      </c>
      <c r="AG38">
        <f>_xlfn.XLOOKUP(Lebron_career9[[#This Row],[game L]],A:A,'Lebron_play off'!Q:Q,FALSE)</f>
        <v>0.92300000000000004</v>
      </c>
      <c r="AH38">
        <f>_xlfn.XLOOKUP(Lebron_career9[[#This Row],[game L]],A:A,Jordan_playoffss!R:R,FALSE)</f>
        <v>0</v>
      </c>
      <c r="AI38">
        <f>_xlfn.XLOOKUP(Lebron_career9[[#This Row],[game L]],A:A,'Lebron_play off'!R:R,FALSE)</f>
        <v>2</v>
      </c>
      <c r="AJ38">
        <f>_xlfn.XLOOKUP(Lebron_career9[[#This Row],[game L]],A:A,Jordan_playoffss!S:S,FALSE)</f>
        <v>7</v>
      </c>
      <c r="AK38">
        <f>_xlfn.XLOOKUP(Lebron_career9[[#This Row],[game L]],A:A,'Lebron_play off'!S:S,FALSE)</f>
        <v>6</v>
      </c>
      <c r="AL38">
        <f>_xlfn.XLOOKUP(Lebron_career9[[#This Row],[game L]],A:A,Jordan_playoffss!T:T,FALSE)</f>
        <v>7</v>
      </c>
      <c r="AM38">
        <f>_xlfn.XLOOKUP(Lebron_career9[[#This Row],[game L]],A:A,'Lebron_play off'!T:T,FALSE)</f>
        <v>8</v>
      </c>
      <c r="AN38">
        <f>_xlfn.XLOOKUP(Lebron_career9[[#This Row],[game L]],A:A,Jordan_playoffss!U:U,FALSE)</f>
        <v>4</v>
      </c>
      <c r="AO38">
        <f>_xlfn.XLOOKUP(Lebron_career9[[#This Row],[game L]],A:A,'Lebron_play off'!U:U,FALSE)</f>
        <v>5</v>
      </c>
      <c r="AP38">
        <f>_xlfn.XLOOKUP(Lebron_career9[[#This Row],[game L]],A:A,Jordan_playoffss!V:V,FALSE)</f>
        <v>2</v>
      </c>
      <c r="AQ38">
        <f>_xlfn.XLOOKUP(Lebron_career9[[#This Row],[game L]],A:A,'Lebron_play off'!V:V,FALSE)</f>
        <v>2</v>
      </c>
      <c r="AR38">
        <f>_xlfn.XLOOKUP(Lebron_career9[[#This Row],[game L]],A:A,Jordan_playoffss!W:W,FALSE)</f>
        <v>1</v>
      </c>
      <c r="AS38">
        <f>_xlfn.XLOOKUP(Lebron_career9[[#This Row],[game L]],A:A,'Lebron_play off'!W:W,FALSE)</f>
        <v>0</v>
      </c>
      <c r="AT38">
        <f>_xlfn.XLOOKUP(Lebron_career9[[#This Row],[game L]],A:A,Jordan_playoffss!X:X,FALSE)</f>
        <v>4</v>
      </c>
      <c r="AU38">
        <f>_xlfn.XLOOKUP(Lebron_career9[[#This Row],[game L]],A:A,'Lebron_play off'!X:X,FALSE)</f>
        <v>8</v>
      </c>
      <c r="AV38">
        <f>_xlfn.XLOOKUP(Lebron_career9[[#This Row],[game L]],A:A,Jordan_playoffss!Y:Y,FALSE)</f>
        <v>39</v>
      </c>
      <c r="AW38">
        <f>_xlfn.XLOOKUP(Lebron_career9[[#This Row],[game L]],A:A,'Lebron_play off'!Y:Y,FALSE)</f>
        <v>32</v>
      </c>
      <c r="AX38">
        <f>_xlfn.XLOOKUP(Lebron_career9[[#This Row],[game L]],A:A,Jordan_playoffss!Z:Z,FALSE)</f>
        <v>27.8</v>
      </c>
      <c r="AY38">
        <f>_xlfn.XLOOKUP(Lebron_career9[[#This Row],[game L]],A:A,'Lebron_play off'!Z:Z,FALSE)</f>
        <v>19.2</v>
      </c>
      <c r="BA38">
        <f>_xlfn.XLOOKUP(Lebron_career9[[#This Row],[game L]],A:A,'Lebron_play off'!AA:AA,FALSE)</f>
        <v>23</v>
      </c>
      <c r="BB38" s="1">
        <f>_xlfn.XLOOKUP(Lebron_career9[[#This Row],[game L]],A:A,'Jordan career'!B:B,FALSE)</f>
        <v>32455</v>
      </c>
      <c r="BC38" s="1">
        <v>38661</v>
      </c>
      <c r="BD38" t="str">
        <f>_xlfn.XLOOKUP(Lebron_career9[[#This Row],[game L]],A:A,'Jordan career'!C:C,FALSE)</f>
        <v>25-265</v>
      </c>
      <c r="BE38" t="s">
        <v>328</v>
      </c>
      <c r="BF38" t="str">
        <f>_xlfn.XLOOKUP(Lebron_career9[[#This Row],[game L]],A:A,'Jordan career'!D:D,FALSE)</f>
        <v>CHI</v>
      </c>
      <c r="BG38" t="s">
        <v>58</v>
      </c>
      <c r="BH38" t="str">
        <f>_xlfn.XLOOKUP(Lebron_career9[[#This Row],[game L]],A:A,'Jordan career'!E:E,FALSE)</f>
        <v>NYK</v>
      </c>
      <c r="BI38" t="s">
        <v>174</v>
      </c>
      <c r="BJ38" t="str">
        <f>_xlfn.XLOOKUP(Lebron_career9[[#This Row],[game L]],A:A,'Jordan career'!F:F,FALSE)</f>
        <v>L (-9)</v>
      </c>
      <c r="BK38" t="s">
        <v>94</v>
      </c>
      <c r="BL38">
        <f>_xlfn.XLOOKUP(Lebron_career9[[#This Row],[game L]],A:A,'Jordan career'!G:G,FALSE)</f>
        <v>39</v>
      </c>
      <c r="BM38">
        <v>41</v>
      </c>
      <c r="BN38">
        <f>_xlfn.XLOOKUP(Lebron_career9[[#This Row],[game L]],A:A,'Jordan career'!H:H,FALSE)</f>
        <v>13</v>
      </c>
      <c r="BO38">
        <f>_xlfn.XLOOKUP(Lebron_career9[[#This Row],[game L]],A:A,'Lebron career'!H:H,FALSE)</f>
        <v>3</v>
      </c>
      <c r="BP38">
        <v>14</v>
      </c>
      <c r="BQ38">
        <f>_xlfn.XLOOKUP(Lebron_career9[[#This Row],[game L]],A:A,'Jordan career'!I:I,FALSE)</f>
        <v>21</v>
      </c>
      <c r="BR38">
        <v>29</v>
      </c>
      <c r="BS38">
        <f>_xlfn.XLOOKUP(Lebron_career9[[#This Row],[game L]],A:A,'Jordan career'!J:J,FALSE)</f>
        <v>0.61899999999999999</v>
      </c>
      <c r="BT38">
        <v>0.48299999999999998</v>
      </c>
      <c r="BU38">
        <f>_xlfn.XLOOKUP(Lebron_career9[[#This Row],[game L]],A:A,'Jordan career'!K:K,FALSE)</f>
        <v>2</v>
      </c>
      <c r="BV38">
        <v>4</v>
      </c>
      <c r="BW38">
        <f>_xlfn.XLOOKUP(Lebron_career9[[#This Row],[game L]],A:A,'Jordan career'!L:L,FALSE)</f>
        <v>3</v>
      </c>
      <c r="BX38">
        <v>9</v>
      </c>
      <c r="BY38">
        <f>_xlfn.XLOOKUP(Lebron_career9[[#This Row],[game L]],A:A,'Jordan career'!M:M,FALSE)</f>
        <v>0.66700000000000004</v>
      </c>
      <c r="BZ38">
        <v>0.44400000000000001</v>
      </c>
      <c r="CA38">
        <f>_xlfn.XLOOKUP(Lebron_career9[[#This Row],[game L]],A:A,'Jordan career'!N:N,FALSE)</f>
        <v>3</v>
      </c>
      <c r="CB38">
        <v>4</v>
      </c>
      <c r="CC38">
        <f>_xlfn.XLOOKUP(Lebron_career9[[#This Row],[game L]],A:A,'Jordan career'!O:O,FALSE)</f>
        <v>3</v>
      </c>
      <c r="CD38">
        <v>5</v>
      </c>
      <c r="CE38">
        <f>_xlfn.XLOOKUP(Lebron_career9[[#This Row],[game L]],A:A,'Jordan career'!P:P,FALSE)</f>
        <v>1</v>
      </c>
      <c r="CF38">
        <v>0.8</v>
      </c>
      <c r="CG38">
        <f>_xlfn.XLOOKUP(Lebron_career9[[#This Row],[game L]],A:A,'Jordan career'!Q:Q,FALSE)</f>
        <v>2</v>
      </c>
      <c r="CH38">
        <v>0</v>
      </c>
      <c r="CI38">
        <f>_xlfn.XLOOKUP(Lebron_career9[[#This Row],[game L]],A:A,'Jordan career'!R:R,FALSE)</f>
        <v>1</v>
      </c>
      <c r="CJ38">
        <v>2</v>
      </c>
      <c r="CK38">
        <f>_xlfn.XLOOKUP(Lebron_career9[[#This Row],[game L]],A:A,'Jordan career'!S:S,FALSE)</f>
        <v>3</v>
      </c>
      <c r="CL38">
        <v>2</v>
      </c>
      <c r="CM38">
        <f>_xlfn.XLOOKUP(Lebron_career9[[#This Row],[game L]],A:A,'Jordan career'!T:T,FALSE)</f>
        <v>9</v>
      </c>
      <c r="CN38">
        <v>6</v>
      </c>
      <c r="CO38">
        <f>_xlfn.XLOOKUP(Lebron_career9[[#This Row],[game L]],A:A,'Jordan career'!U:U,FALSE)</f>
        <v>2</v>
      </c>
      <c r="CP38">
        <v>2</v>
      </c>
      <c r="CQ38">
        <f>_xlfn.XLOOKUP(Lebron_career9[[#This Row],[game L]],A:A,'Jordan career'!V:V,FALSE)</f>
        <v>0</v>
      </c>
      <c r="CR38">
        <v>0</v>
      </c>
      <c r="CS38">
        <f>_xlfn.XLOOKUP(Lebron_career9[[#This Row],[game L]],A:A,'Jordan career'!W:W,FALSE)</f>
        <v>4</v>
      </c>
      <c r="CT38">
        <v>2</v>
      </c>
      <c r="CU38">
        <f>_xlfn.XLOOKUP(Lebron_career9[[#This Row],[game L]],A:A,'Jordan career'!X:X,FALSE)</f>
        <v>31</v>
      </c>
      <c r="CV38">
        <v>36</v>
      </c>
      <c r="CW38">
        <f>_xlfn.XLOOKUP(Lebron_career9[[#This Row],[game L]],A:A,'Jordan career'!Y:Y,FALSE)</f>
        <v>25.5</v>
      </c>
      <c r="CX38">
        <v>24.9</v>
      </c>
      <c r="CZ38">
        <v>-3</v>
      </c>
    </row>
    <row r="39" spans="1:104" x14ac:dyDescent="0.3">
      <c r="A39">
        <v>3</v>
      </c>
      <c r="B39" s="1">
        <f>_xlfn.XLOOKUP(Lebron_career9[[#This Row],[game L]],A:A,Jordan_playoffss!B:B,FALSE)</f>
        <v>34093</v>
      </c>
      <c r="C39" s="1">
        <f>_xlfn.XLOOKUP(Lebron_career9[[#This Row],[game L]],A:A,'Lebron_play off'!B:B,FALSE)</f>
        <v>41032</v>
      </c>
      <c r="D39" s="1" t="str">
        <f>_xlfn.XLOOKUP(Lebron_career9[[#This Row],[game L]],A:A,Jordan_playoffss!C:C,FALSE)</f>
        <v>EC1</v>
      </c>
      <c r="E39" s="1" t="str">
        <f>_xlfn.XLOOKUP(Lebron_career9[[#This Row],[game L]],A:A,'Lebron_play off'!C:C,FALSE)</f>
        <v>EC1</v>
      </c>
      <c r="F39">
        <f>_xlfn.XLOOKUP(Lebron_career9[[#This Row],[game L]],A:A,Jordan_playoffss!D:D,FALSE)</f>
        <v>3</v>
      </c>
      <c r="G39">
        <f>_xlfn.XLOOKUP(Lebron_career9[[#This Row],[game L]],A:A,'Lebron_play off'!D:D,FALSE)</f>
        <v>3</v>
      </c>
      <c r="H39" t="str">
        <f>_xlfn.XLOOKUP(Lebron_career9[[#This Row],[game L]],A:A,Jordan_playoffss!E:E,FALSE)</f>
        <v>CHI</v>
      </c>
      <c r="I39" t="str">
        <f>_xlfn.XLOOKUP(Lebron_career9[[#This Row],[game L]],A:A,'Lebron_play off'!E:E,FALSE)</f>
        <v>MIA</v>
      </c>
      <c r="J39" t="str">
        <f>_xlfn.XLOOKUP(Lebron_career9[[#This Row],[game L]],A:A,Jordan_playoffss!F:F,FALSE)</f>
        <v>ATL</v>
      </c>
      <c r="K39" t="str">
        <f>_xlfn.XLOOKUP(Lebron_career9[[#This Row],[game L]],A:A,'Lebron_play off'!F:F,FALSE)</f>
        <v>NYK</v>
      </c>
      <c r="L39" t="str">
        <f>_xlfn.XLOOKUP(Lebron_career9[[#This Row],[game L]],A:A,Jordan_playoffss!G:G,FALSE)</f>
        <v>W (+10)</v>
      </c>
      <c r="M39" t="str">
        <f>_xlfn.XLOOKUP(Lebron_career9[[#This Row],[game L]],A:A,'Lebron_play off'!G:G,FALSE)</f>
        <v>W (+17)</v>
      </c>
      <c r="N39">
        <f>_xlfn.XLOOKUP(Lebron_career9[[#This Row],[game L]],A:A,Jordan_playoffss!H:H,FALSE)</f>
        <v>40</v>
      </c>
      <c r="O39">
        <f>_xlfn.XLOOKUP(Lebron_career9[[#This Row],[game L]],A:A,'Lebron_play off'!H:H,FALSE)</f>
        <v>36</v>
      </c>
      <c r="P39">
        <f>_xlfn.XLOOKUP(Lebron_career9[[#This Row],[game L]],A:A,Jordan_playoffss!I:I,FALSE)</f>
        <v>16</v>
      </c>
      <c r="Q39">
        <f>_xlfn.XLOOKUP(Lebron_career9[[#This Row],[game L]],A:A,'Lebron_play off'!I:I,FALSE)</f>
        <v>9</v>
      </c>
      <c r="R39">
        <f>_xlfn.XLOOKUP(Lebron_career9[[#This Row],[game L]],A:A,Jordan_playoffss!J:J,FALSE)</f>
        <v>28</v>
      </c>
      <c r="S39">
        <f>_xlfn.XLOOKUP(Lebron_career9[[#This Row],[game L]],A:A,'Lebron_play off'!J:J,FALSE)</f>
        <v>21</v>
      </c>
      <c r="T39">
        <f>_xlfn.XLOOKUP(Lebron_career9[[#This Row],[game L]],A:A,Jordan_playoffss!K:K,FALSE)</f>
        <v>0.57099999999999995</v>
      </c>
      <c r="U39">
        <f>_xlfn.XLOOKUP(Lebron_career9[[#This Row],[game L]],A:A,'Lebron_play off'!K:K,FALSE)</f>
        <v>0.42899999999999999</v>
      </c>
      <c r="V39">
        <f>_xlfn.XLOOKUP(Lebron_career9[[#This Row],[game L]],A:A,Jordan_playoffss!L:L,FALSE)</f>
        <v>2</v>
      </c>
      <c r="W39">
        <f>_xlfn.XLOOKUP(Lebron_career9[[#This Row],[game L]],A:A,'Lebron_play off'!L:L,FALSE)</f>
        <v>2</v>
      </c>
      <c r="X39">
        <f>_xlfn.XLOOKUP(Lebron_career9[[#This Row],[game L]],A:A,Jordan_playoffss!M:M,FALSE)</f>
        <v>5</v>
      </c>
      <c r="Y39">
        <f>_xlfn.XLOOKUP(Lebron_career9[[#This Row],[game L]],A:A,'Lebron_play off'!M:M,FALSE)</f>
        <v>5</v>
      </c>
      <c r="Z39">
        <f>_xlfn.XLOOKUP(Lebron_career9[[#This Row],[game L]],A:A,Jordan_playoffss!N:N,FALSE)</f>
        <v>0.4</v>
      </c>
      <c r="AA39">
        <f>_xlfn.XLOOKUP(Lebron_career9[[#This Row],[game L]],A:A,'Lebron_play off'!N:N,FALSE)</f>
        <v>0.4</v>
      </c>
      <c r="AB39">
        <f>_xlfn.XLOOKUP(Lebron_career9[[#This Row],[game L]],A:A,Jordan_playoffss!O:O,FALSE)</f>
        <v>5</v>
      </c>
      <c r="AC39">
        <f>_xlfn.XLOOKUP(Lebron_career9[[#This Row],[game L]],A:A,'Lebron_play off'!O:O,FALSE)</f>
        <v>12</v>
      </c>
      <c r="AD39">
        <f>_xlfn.XLOOKUP(Lebron_career9[[#This Row],[game L]],A:A,Jordan_playoffss!P:P,FALSE)</f>
        <v>5</v>
      </c>
      <c r="AE39">
        <f>_xlfn.XLOOKUP(Lebron_career9[[#This Row],[game L]],A:A,'Lebron_play off'!P:P,FALSE)</f>
        <v>13</v>
      </c>
      <c r="AF39">
        <f>_xlfn.XLOOKUP(Lebron_career9[[#This Row],[game L]],A:A,Jordan_playoffss!Q:Q,FALSE)</f>
        <v>1</v>
      </c>
      <c r="AG39">
        <f>_xlfn.XLOOKUP(Lebron_career9[[#This Row],[game L]],A:A,'Lebron_play off'!Q:Q,FALSE)</f>
        <v>0.92300000000000004</v>
      </c>
      <c r="AH39">
        <f>_xlfn.XLOOKUP(Lebron_career9[[#This Row],[game L]],A:A,Jordan_playoffss!R:R,FALSE)</f>
        <v>0</v>
      </c>
      <c r="AI39">
        <f>_xlfn.XLOOKUP(Lebron_career9[[#This Row],[game L]],A:A,'Lebron_play off'!R:R,FALSE)</f>
        <v>2</v>
      </c>
      <c r="AJ39">
        <f>_xlfn.XLOOKUP(Lebron_career9[[#This Row],[game L]],A:A,Jordan_playoffss!S:S,FALSE)</f>
        <v>7</v>
      </c>
      <c r="AK39">
        <f>_xlfn.XLOOKUP(Lebron_career9[[#This Row],[game L]],A:A,'Lebron_play off'!S:S,FALSE)</f>
        <v>6</v>
      </c>
      <c r="AL39">
        <f>_xlfn.XLOOKUP(Lebron_career9[[#This Row],[game L]],A:A,Jordan_playoffss!T:T,FALSE)</f>
        <v>7</v>
      </c>
      <c r="AM39">
        <f>_xlfn.XLOOKUP(Lebron_career9[[#This Row],[game L]],A:A,'Lebron_play off'!T:T,FALSE)</f>
        <v>8</v>
      </c>
      <c r="AN39">
        <f>_xlfn.XLOOKUP(Lebron_career9[[#This Row],[game L]],A:A,Jordan_playoffss!U:U,FALSE)</f>
        <v>4</v>
      </c>
      <c r="AO39">
        <f>_xlfn.XLOOKUP(Lebron_career9[[#This Row],[game L]],A:A,'Lebron_play off'!U:U,FALSE)</f>
        <v>5</v>
      </c>
      <c r="AP39">
        <f>_xlfn.XLOOKUP(Lebron_career9[[#This Row],[game L]],A:A,Jordan_playoffss!V:V,FALSE)</f>
        <v>2</v>
      </c>
      <c r="AQ39">
        <f>_xlfn.XLOOKUP(Lebron_career9[[#This Row],[game L]],A:A,'Lebron_play off'!V:V,FALSE)</f>
        <v>2</v>
      </c>
      <c r="AR39">
        <f>_xlfn.XLOOKUP(Lebron_career9[[#This Row],[game L]],A:A,Jordan_playoffss!W:W,FALSE)</f>
        <v>1</v>
      </c>
      <c r="AS39">
        <f>_xlfn.XLOOKUP(Lebron_career9[[#This Row],[game L]],A:A,'Lebron_play off'!W:W,FALSE)</f>
        <v>0</v>
      </c>
      <c r="AT39">
        <f>_xlfn.XLOOKUP(Lebron_career9[[#This Row],[game L]],A:A,Jordan_playoffss!X:X,FALSE)</f>
        <v>4</v>
      </c>
      <c r="AU39">
        <f>_xlfn.XLOOKUP(Lebron_career9[[#This Row],[game L]],A:A,'Lebron_play off'!X:X,FALSE)</f>
        <v>8</v>
      </c>
      <c r="AV39">
        <f>_xlfn.XLOOKUP(Lebron_career9[[#This Row],[game L]],A:A,Jordan_playoffss!Y:Y,FALSE)</f>
        <v>39</v>
      </c>
      <c r="AW39">
        <f>_xlfn.XLOOKUP(Lebron_career9[[#This Row],[game L]],A:A,'Lebron_play off'!Y:Y,FALSE)</f>
        <v>32</v>
      </c>
      <c r="AX39">
        <f>_xlfn.XLOOKUP(Lebron_career9[[#This Row],[game L]],A:A,Jordan_playoffss!Z:Z,FALSE)</f>
        <v>27.8</v>
      </c>
      <c r="AY39">
        <f>_xlfn.XLOOKUP(Lebron_career9[[#This Row],[game L]],A:A,'Lebron_play off'!Z:Z,FALSE)</f>
        <v>19.2</v>
      </c>
      <c r="BA39">
        <f>_xlfn.XLOOKUP(Lebron_career9[[#This Row],[game L]],A:A,'Lebron_play off'!AA:AA,FALSE)</f>
        <v>23</v>
      </c>
      <c r="BB39" s="1">
        <f>_xlfn.XLOOKUP(Lebron_career9[[#This Row],[game L]],A:A,'Jordan career'!B:B,FALSE)</f>
        <v>32455</v>
      </c>
      <c r="BC39" s="1">
        <v>39025</v>
      </c>
      <c r="BD39" t="str">
        <f>_xlfn.XLOOKUP(Lebron_career9[[#This Row],[game L]],A:A,'Jordan career'!C:C,FALSE)</f>
        <v>25-265</v>
      </c>
      <c r="BE39" t="s">
        <v>408</v>
      </c>
      <c r="BF39" t="str">
        <f>_xlfn.XLOOKUP(Lebron_career9[[#This Row],[game L]],A:A,'Jordan career'!D:D,FALSE)</f>
        <v>CHI</v>
      </c>
      <c r="BG39" t="s">
        <v>58</v>
      </c>
      <c r="BH39" t="str">
        <f>_xlfn.XLOOKUP(Lebron_career9[[#This Row],[game L]],A:A,'Jordan career'!E:E,FALSE)</f>
        <v>NYK</v>
      </c>
      <c r="BI39" t="s">
        <v>125</v>
      </c>
      <c r="BJ39" t="str">
        <f>_xlfn.XLOOKUP(Lebron_career9[[#This Row],[game L]],A:A,'Jordan career'!F:F,FALSE)</f>
        <v>L (-9)</v>
      </c>
      <c r="BK39" t="s">
        <v>91</v>
      </c>
      <c r="BL39">
        <f>_xlfn.XLOOKUP(Lebron_career9[[#This Row],[game L]],A:A,'Jordan career'!G:G,FALSE)</f>
        <v>39</v>
      </c>
      <c r="BM39">
        <v>38</v>
      </c>
      <c r="BN39">
        <f>_xlfn.XLOOKUP(Lebron_career9[[#This Row],[game L]],A:A,'Jordan career'!H:H,FALSE)</f>
        <v>13</v>
      </c>
      <c r="BO39">
        <f>_xlfn.XLOOKUP(Lebron_career9[[#This Row],[game L]],A:A,'Lebron career'!H:H,FALSE)</f>
        <v>3</v>
      </c>
      <c r="BP39">
        <v>3</v>
      </c>
      <c r="BQ39">
        <f>_xlfn.XLOOKUP(Lebron_career9[[#This Row],[game L]],A:A,'Jordan career'!I:I,FALSE)</f>
        <v>21</v>
      </c>
      <c r="BR39">
        <v>13</v>
      </c>
      <c r="BS39">
        <f>_xlfn.XLOOKUP(Lebron_career9[[#This Row],[game L]],A:A,'Jordan career'!J:J,FALSE)</f>
        <v>0.61899999999999999</v>
      </c>
      <c r="BT39">
        <v>0.23100000000000001</v>
      </c>
      <c r="BU39">
        <f>_xlfn.XLOOKUP(Lebron_career9[[#This Row],[game L]],A:A,'Jordan career'!K:K,FALSE)</f>
        <v>2</v>
      </c>
      <c r="BV39">
        <v>1</v>
      </c>
      <c r="BW39">
        <f>_xlfn.XLOOKUP(Lebron_career9[[#This Row],[game L]],A:A,'Jordan career'!L:L,FALSE)</f>
        <v>3</v>
      </c>
      <c r="BX39">
        <v>3</v>
      </c>
      <c r="BY39">
        <f>_xlfn.XLOOKUP(Lebron_career9[[#This Row],[game L]],A:A,'Jordan career'!M:M,FALSE)</f>
        <v>0.66700000000000004</v>
      </c>
      <c r="BZ39">
        <v>0.33300000000000002</v>
      </c>
      <c r="CA39">
        <f>_xlfn.XLOOKUP(Lebron_career9[[#This Row],[game L]],A:A,'Jordan career'!N:N,FALSE)</f>
        <v>3</v>
      </c>
      <c r="CB39">
        <v>9</v>
      </c>
      <c r="CC39">
        <f>_xlfn.XLOOKUP(Lebron_career9[[#This Row],[game L]],A:A,'Jordan career'!O:O,FALSE)</f>
        <v>3</v>
      </c>
      <c r="CD39">
        <v>10</v>
      </c>
      <c r="CE39">
        <f>_xlfn.XLOOKUP(Lebron_career9[[#This Row],[game L]],A:A,'Jordan career'!P:P,FALSE)</f>
        <v>1</v>
      </c>
      <c r="CF39">
        <v>0.9</v>
      </c>
      <c r="CG39">
        <f>_xlfn.XLOOKUP(Lebron_career9[[#This Row],[game L]],A:A,'Jordan career'!Q:Q,FALSE)</f>
        <v>2</v>
      </c>
      <c r="CH39">
        <v>4</v>
      </c>
      <c r="CI39">
        <f>_xlfn.XLOOKUP(Lebron_career9[[#This Row],[game L]],A:A,'Jordan career'!R:R,FALSE)</f>
        <v>1</v>
      </c>
      <c r="CJ39">
        <v>5</v>
      </c>
      <c r="CK39">
        <f>_xlfn.XLOOKUP(Lebron_career9[[#This Row],[game L]],A:A,'Jordan career'!S:S,FALSE)</f>
        <v>3</v>
      </c>
      <c r="CL39">
        <v>9</v>
      </c>
      <c r="CM39">
        <f>_xlfn.XLOOKUP(Lebron_career9[[#This Row],[game L]],A:A,'Jordan career'!T:T,FALSE)</f>
        <v>9</v>
      </c>
      <c r="CN39">
        <v>7</v>
      </c>
      <c r="CO39">
        <f>_xlfn.XLOOKUP(Lebron_career9[[#This Row],[game L]],A:A,'Jordan career'!U:U,FALSE)</f>
        <v>2</v>
      </c>
      <c r="CP39">
        <v>0</v>
      </c>
      <c r="CQ39">
        <f>_xlfn.XLOOKUP(Lebron_career9[[#This Row],[game L]],A:A,'Jordan career'!V:V,FALSE)</f>
        <v>0</v>
      </c>
      <c r="CR39">
        <v>1</v>
      </c>
      <c r="CS39">
        <f>_xlfn.XLOOKUP(Lebron_career9[[#This Row],[game L]],A:A,'Jordan career'!W:W,FALSE)</f>
        <v>4</v>
      </c>
      <c r="CT39">
        <v>2</v>
      </c>
      <c r="CU39">
        <f>_xlfn.XLOOKUP(Lebron_career9[[#This Row],[game L]],A:A,'Jordan career'!X:X,FALSE)</f>
        <v>31</v>
      </c>
      <c r="CV39">
        <v>16</v>
      </c>
      <c r="CW39">
        <f>_xlfn.XLOOKUP(Lebron_career9[[#This Row],[game L]],A:A,'Jordan career'!Y:Y,FALSE)</f>
        <v>25.5</v>
      </c>
      <c r="CX39">
        <v>15.6</v>
      </c>
      <c r="CZ39">
        <v>-3</v>
      </c>
    </row>
    <row r="40" spans="1:104" x14ac:dyDescent="0.3">
      <c r="A40">
        <v>3</v>
      </c>
      <c r="B40" s="1">
        <f>_xlfn.XLOOKUP(Lebron_career9[[#This Row],[game L]],A:A,Jordan_playoffss!B:B,FALSE)</f>
        <v>34093</v>
      </c>
      <c r="C40" s="1">
        <f>_xlfn.XLOOKUP(Lebron_career9[[#This Row],[game L]],A:A,'Lebron_play off'!B:B,FALSE)</f>
        <v>41032</v>
      </c>
      <c r="D40" s="1" t="str">
        <f>_xlfn.XLOOKUP(Lebron_career9[[#This Row],[game L]],A:A,Jordan_playoffss!C:C,FALSE)</f>
        <v>EC1</v>
      </c>
      <c r="E40" s="1" t="str">
        <f>_xlfn.XLOOKUP(Lebron_career9[[#This Row],[game L]],A:A,'Lebron_play off'!C:C,FALSE)</f>
        <v>EC1</v>
      </c>
      <c r="F40">
        <f>_xlfn.XLOOKUP(Lebron_career9[[#This Row],[game L]],A:A,Jordan_playoffss!D:D,FALSE)</f>
        <v>3</v>
      </c>
      <c r="G40">
        <f>_xlfn.XLOOKUP(Lebron_career9[[#This Row],[game L]],A:A,'Lebron_play off'!D:D,FALSE)</f>
        <v>3</v>
      </c>
      <c r="H40" t="str">
        <f>_xlfn.XLOOKUP(Lebron_career9[[#This Row],[game L]],A:A,Jordan_playoffss!E:E,FALSE)</f>
        <v>CHI</v>
      </c>
      <c r="I40" t="str">
        <f>_xlfn.XLOOKUP(Lebron_career9[[#This Row],[game L]],A:A,'Lebron_play off'!E:E,FALSE)</f>
        <v>MIA</v>
      </c>
      <c r="J40" t="str">
        <f>_xlfn.XLOOKUP(Lebron_career9[[#This Row],[game L]],A:A,Jordan_playoffss!F:F,FALSE)</f>
        <v>ATL</v>
      </c>
      <c r="K40" t="str">
        <f>_xlfn.XLOOKUP(Lebron_career9[[#This Row],[game L]],A:A,'Lebron_play off'!F:F,FALSE)</f>
        <v>NYK</v>
      </c>
      <c r="L40" t="str">
        <f>_xlfn.XLOOKUP(Lebron_career9[[#This Row],[game L]],A:A,Jordan_playoffss!G:G,FALSE)</f>
        <v>W (+10)</v>
      </c>
      <c r="M40" t="str">
        <f>_xlfn.XLOOKUP(Lebron_career9[[#This Row],[game L]],A:A,'Lebron_play off'!G:G,FALSE)</f>
        <v>W (+17)</v>
      </c>
      <c r="N40">
        <f>_xlfn.XLOOKUP(Lebron_career9[[#This Row],[game L]],A:A,Jordan_playoffss!H:H,FALSE)</f>
        <v>40</v>
      </c>
      <c r="O40">
        <f>_xlfn.XLOOKUP(Lebron_career9[[#This Row],[game L]],A:A,'Lebron_play off'!H:H,FALSE)</f>
        <v>36</v>
      </c>
      <c r="P40">
        <f>_xlfn.XLOOKUP(Lebron_career9[[#This Row],[game L]],A:A,Jordan_playoffss!I:I,FALSE)</f>
        <v>16</v>
      </c>
      <c r="Q40">
        <f>_xlfn.XLOOKUP(Lebron_career9[[#This Row],[game L]],A:A,'Lebron_play off'!I:I,FALSE)</f>
        <v>9</v>
      </c>
      <c r="R40">
        <f>_xlfn.XLOOKUP(Lebron_career9[[#This Row],[game L]],A:A,Jordan_playoffss!J:J,FALSE)</f>
        <v>28</v>
      </c>
      <c r="S40">
        <f>_xlfn.XLOOKUP(Lebron_career9[[#This Row],[game L]],A:A,'Lebron_play off'!J:J,FALSE)</f>
        <v>21</v>
      </c>
      <c r="T40">
        <f>_xlfn.XLOOKUP(Lebron_career9[[#This Row],[game L]],A:A,Jordan_playoffss!K:K,FALSE)</f>
        <v>0.57099999999999995</v>
      </c>
      <c r="U40">
        <f>_xlfn.XLOOKUP(Lebron_career9[[#This Row],[game L]],A:A,'Lebron_play off'!K:K,FALSE)</f>
        <v>0.42899999999999999</v>
      </c>
      <c r="V40">
        <f>_xlfn.XLOOKUP(Lebron_career9[[#This Row],[game L]],A:A,Jordan_playoffss!L:L,FALSE)</f>
        <v>2</v>
      </c>
      <c r="W40">
        <f>_xlfn.XLOOKUP(Lebron_career9[[#This Row],[game L]],A:A,'Lebron_play off'!L:L,FALSE)</f>
        <v>2</v>
      </c>
      <c r="X40">
        <f>_xlfn.XLOOKUP(Lebron_career9[[#This Row],[game L]],A:A,Jordan_playoffss!M:M,FALSE)</f>
        <v>5</v>
      </c>
      <c r="Y40">
        <f>_xlfn.XLOOKUP(Lebron_career9[[#This Row],[game L]],A:A,'Lebron_play off'!M:M,FALSE)</f>
        <v>5</v>
      </c>
      <c r="Z40">
        <f>_xlfn.XLOOKUP(Lebron_career9[[#This Row],[game L]],A:A,Jordan_playoffss!N:N,FALSE)</f>
        <v>0.4</v>
      </c>
      <c r="AA40">
        <f>_xlfn.XLOOKUP(Lebron_career9[[#This Row],[game L]],A:A,'Lebron_play off'!N:N,FALSE)</f>
        <v>0.4</v>
      </c>
      <c r="AB40">
        <f>_xlfn.XLOOKUP(Lebron_career9[[#This Row],[game L]],A:A,Jordan_playoffss!O:O,FALSE)</f>
        <v>5</v>
      </c>
      <c r="AC40">
        <f>_xlfn.XLOOKUP(Lebron_career9[[#This Row],[game L]],A:A,'Lebron_play off'!O:O,FALSE)</f>
        <v>12</v>
      </c>
      <c r="AD40">
        <f>_xlfn.XLOOKUP(Lebron_career9[[#This Row],[game L]],A:A,Jordan_playoffss!P:P,FALSE)</f>
        <v>5</v>
      </c>
      <c r="AE40">
        <f>_xlfn.XLOOKUP(Lebron_career9[[#This Row],[game L]],A:A,'Lebron_play off'!P:P,FALSE)</f>
        <v>13</v>
      </c>
      <c r="AF40">
        <f>_xlfn.XLOOKUP(Lebron_career9[[#This Row],[game L]],A:A,Jordan_playoffss!Q:Q,FALSE)</f>
        <v>1</v>
      </c>
      <c r="AG40">
        <f>_xlfn.XLOOKUP(Lebron_career9[[#This Row],[game L]],A:A,'Lebron_play off'!Q:Q,FALSE)</f>
        <v>0.92300000000000004</v>
      </c>
      <c r="AH40">
        <f>_xlfn.XLOOKUP(Lebron_career9[[#This Row],[game L]],A:A,Jordan_playoffss!R:R,FALSE)</f>
        <v>0</v>
      </c>
      <c r="AI40">
        <f>_xlfn.XLOOKUP(Lebron_career9[[#This Row],[game L]],A:A,'Lebron_play off'!R:R,FALSE)</f>
        <v>2</v>
      </c>
      <c r="AJ40">
        <f>_xlfn.XLOOKUP(Lebron_career9[[#This Row],[game L]],A:A,Jordan_playoffss!S:S,FALSE)</f>
        <v>7</v>
      </c>
      <c r="AK40">
        <f>_xlfn.XLOOKUP(Lebron_career9[[#This Row],[game L]],A:A,'Lebron_play off'!S:S,FALSE)</f>
        <v>6</v>
      </c>
      <c r="AL40">
        <f>_xlfn.XLOOKUP(Lebron_career9[[#This Row],[game L]],A:A,Jordan_playoffss!T:T,FALSE)</f>
        <v>7</v>
      </c>
      <c r="AM40">
        <f>_xlfn.XLOOKUP(Lebron_career9[[#This Row],[game L]],A:A,'Lebron_play off'!T:T,FALSE)</f>
        <v>8</v>
      </c>
      <c r="AN40">
        <f>_xlfn.XLOOKUP(Lebron_career9[[#This Row],[game L]],A:A,Jordan_playoffss!U:U,FALSE)</f>
        <v>4</v>
      </c>
      <c r="AO40">
        <f>_xlfn.XLOOKUP(Lebron_career9[[#This Row],[game L]],A:A,'Lebron_play off'!U:U,FALSE)</f>
        <v>5</v>
      </c>
      <c r="AP40">
        <f>_xlfn.XLOOKUP(Lebron_career9[[#This Row],[game L]],A:A,Jordan_playoffss!V:V,FALSE)</f>
        <v>2</v>
      </c>
      <c r="AQ40">
        <f>_xlfn.XLOOKUP(Lebron_career9[[#This Row],[game L]],A:A,'Lebron_play off'!V:V,FALSE)</f>
        <v>2</v>
      </c>
      <c r="AR40">
        <f>_xlfn.XLOOKUP(Lebron_career9[[#This Row],[game L]],A:A,Jordan_playoffss!W:W,FALSE)</f>
        <v>1</v>
      </c>
      <c r="AS40">
        <f>_xlfn.XLOOKUP(Lebron_career9[[#This Row],[game L]],A:A,'Lebron_play off'!W:W,FALSE)</f>
        <v>0</v>
      </c>
      <c r="AT40">
        <f>_xlfn.XLOOKUP(Lebron_career9[[#This Row],[game L]],A:A,Jordan_playoffss!X:X,FALSE)</f>
        <v>4</v>
      </c>
      <c r="AU40">
        <f>_xlfn.XLOOKUP(Lebron_career9[[#This Row],[game L]],A:A,'Lebron_play off'!X:X,FALSE)</f>
        <v>8</v>
      </c>
      <c r="AV40">
        <f>_xlfn.XLOOKUP(Lebron_career9[[#This Row],[game L]],A:A,Jordan_playoffss!Y:Y,FALSE)</f>
        <v>39</v>
      </c>
      <c r="AW40">
        <f>_xlfn.XLOOKUP(Lebron_career9[[#This Row],[game L]],A:A,'Lebron_play off'!Y:Y,FALSE)</f>
        <v>32</v>
      </c>
      <c r="AX40">
        <f>_xlfn.XLOOKUP(Lebron_career9[[#This Row],[game L]],A:A,Jordan_playoffss!Z:Z,FALSE)</f>
        <v>27.8</v>
      </c>
      <c r="AY40">
        <f>_xlfn.XLOOKUP(Lebron_career9[[#This Row],[game L]],A:A,'Lebron_play off'!Z:Z,FALSE)</f>
        <v>19.2</v>
      </c>
      <c r="BA40">
        <f>_xlfn.XLOOKUP(Lebron_career9[[#This Row],[game L]],A:A,'Lebron_play off'!AA:AA,FALSE)</f>
        <v>23</v>
      </c>
      <c r="BB40" s="1">
        <f>_xlfn.XLOOKUP(Lebron_career9[[#This Row],[game L]],A:A,'Jordan career'!B:B,FALSE)</f>
        <v>32455</v>
      </c>
      <c r="BC40" s="1">
        <v>39390</v>
      </c>
      <c r="BD40" t="str">
        <f>_xlfn.XLOOKUP(Lebron_career9[[#This Row],[game L]],A:A,'Jordan career'!C:C,FALSE)</f>
        <v>25-265</v>
      </c>
      <c r="BE40" t="s">
        <v>487</v>
      </c>
      <c r="BF40" t="str">
        <f>_xlfn.XLOOKUP(Lebron_career9[[#This Row],[game L]],A:A,'Jordan career'!D:D,FALSE)</f>
        <v>CHI</v>
      </c>
      <c r="BG40" t="s">
        <v>58</v>
      </c>
      <c r="BH40" t="str">
        <f>_xlfn.XLOOKUP(Lebron_career9[[#This Row],[game L]],A:A,'Jordan career'!E:E,FALSE)</f>
        <v>NYK</v>
      </c>
      <c r="BI40" t="s">
        <v>155</v>
      </c>
      <c r="BJ40" t="str">
        <f>_xlfn.XLOOKUP(Lebron_career9[[#This Row],[game L]],A:A,'Jordan career'!F:F,FALSE)</f>
        <v>L (-9)</v>
      </c>
      <c r="BK40" t="s">
        <v>78</v>
      </c>
      <c r="BL40">
        <f>_xlfn.XLOOKUP(Lebron_career9[[#This Row],[game L]],A:A,'Jordan career'!G:G,FALSE)</f>
        <v>39</v>
      </c>
      <c r="BM40">
        <v>43</v>
      </c>
      <c r="BN40">
        <f>_xlfn.XLOOKUP(Lebron_career9[[#This Row],[game L]],A:A,'Jordan career'!H:H,FALSE)</f>
        <v>13</v>
      </c>
      <c r="BO40">
        <f>_xlfn.XLOOKUP(Lebron_career9[[#This Row],[game L]],A:A,'Lebron career'!H:H,FALSE)</f>
        <v>3</v>
      </c>
      <c r="BP40">
        <v>11</v>
      </c>
      <c r="BQ40">
        <f>_xlfn.XLOOKUP(Lebron_career9[[#This Row],[game L]],A:A,'Jordan career'!I:I,FALSE)</f>
        <v>21</v>
      </c>
      <c r="BR40">
        <v>26</v>
      </c>
      <c r="BS40">
        <f>_xlfn.XLOOKUP(Lebron_career9[[#This Row],[game L]],A:A,'Jordan career'!J:J,FALSE)</f>
        <v>0.61899999999999999</v>
      </c>
      <c r="BT40">
        <v>0.42299999999999999</v>
      </c>
      <c r="BU40">
        <f>_xlfn.XLOOKUP(Lebron_career9[[#This Row],[game L]],A:A,'Jordan career'!K:K,FALSE)</f>
        <v>2</v>
      </c>
      <c r="BV40">
        <v>3</v>
      </c>
      <c r="BW40">
        <f>_xlfn.XLOOKUP(Lebron_career9[[#This Row],[game L]],A:A,'Jordan career'!L:L,FALSE)</f>
        <v>3</v>
      </c>
      <c r="BX40">
        <v>5</v>
      </c>
      <c r="BY40">
        <f>_xlfn.XLOOKUP(Lebron_career9[[#This Row],[game L]],A:A,'Jordan career'!M:M,FALSE)</f>
        <v>0.66700000000000004</v>
      </c>
      <c r="BZ40">
        <v>0.6</v>
      </c>
      <c r="CA40">
        <f>_xlfn.XLOOKUP(Lebron_career9[[#This Row],[game L]],A:A,'Jordan career'!N:N,FALSE)</f>
        <v>3</v>
      </c>
      <c r="CB40">
        <v>2</v>
      </c>
      <c r="CC40">
        <f>_xlfn.XLOOKUP(Lebron_career9[[#This Row],[game L]],A:A,'Jordan career'!O:O,FALSE)</f>
        <v>3</v>
      </c>
      <c r="CD40">
        <v>2</v>
      </c>
      <c r="CE40">
        <f>_xlfn.XLOOKUP(Lebron_career9[[#This Row],[game L]],A:A,'Jordan career'!P:P,FALSE)</f>
        <v>1</v>
      </c>
      <c r="CF40">
        <v>1</v>
      </c>
      <c r="CG40">
        <f>_xlfn.XLOOKUP(Lebron_career9[[#This Row],[game L]],A:A,'Jordan career'!Q:Q,FALSE)</f>
        <v>2</v>
      </c>
      <c r="CH40">
        <v>1</v>
      </c>
      <c r="CI40">
        <f>_xlfn.XLOOKUP(Lebron_career9[[#This Row],[game L]],A:A,'Jordan career'!R:R,FALSE)</f>
        <v>1</v>
      </c>
      <c r="CJ40">
        <v>4</v>
      </c>
      <c r="CK40">
        <f>_xlfn.XLOOKUP(Lebron_career9[[#This Row],[game L]],A:A,'Jordan career'!S:S,FALSE)</f>
        <v>3</v>
      </c>
      <c r="CL40">
        <v>5</v>
      </c>
      <c r="CM40">
        <f>_xlfn.XLOOKUP(Lebron_career9[[#This Row],[game L]],A:A,'Jordan career'!T:T,FALSE)</f>
        <v>9</v>
      </c>
      <c r="CN40">
        <v>8</v>
      </c>
      <c r="CO40">
        <f>_xlfn.XLOOKUP(Lebron_career9[[#This Row],[game L]],A:A,'Jordan career'!U:U,FALSE)</f>
        <v>2</v>
      </c>
      <c r="CP40">
        <v>2</v>
      </c>
      <c r="CQ40">
        <f>_xlfn.XLOOKUP(Lebron_career9[[#This Row],[game L]],A:A,'Jordan career'!V:V,FALSE)</f>
        <v>0</v>
      </c>
      <c r="CR40">
        <v>4</v>
      </c>
      <c r="CS40">
        <f>_xlfn.XLOOKUP(Lebron_career9[[#This Row],[game L]],A:A,'Jordan career'!W:W,FALSE)</f>
        <v>4</v>
      </c>
      <c r="CT40">
        <v>3</v>
      </c>
      <c r="CU40">
        <f>_xlfn.XLOOKUP(Lebron_career9[[#This Row],[game L]],A:A,'Jordan career'!X:X,FALSE)</f>
        <v>31</v>
      </c>
      <c r="CV40">
        <v>27</v>
      </c>
      <c r="CW40">
        <f>_xlfn.XLOOKUP(Lebron_career9[[#This Row],[game L]],A:A,'Jordan career'!Y:Y,FALSE)</f>
        <v>25.5</v>
      </c>
      <c r="CX40">
        <v>22.5</v>
      </c>
      <c r="CZ40">
        <v>-18</v>
      </c>
    </row>
    <row r="41" spans="1:104" x14ac:dyDescent="0.3">
      <c r="A41">
        <v>3</v>
      </c>
      <c r="B41" s="1">
        <f>_xlfn.XLOOKUP(Lebron_career9[[#This Row],[game L]],A:A,Jordan_playoffss!B:B,FALSE)</f>
        <v>34093</v>
      </c>
      <c r="C41" s="1">
        <f>_xlfn.XLOOKUP(Lebron_career9[[#This Row],[game L]],A:A,'Lebron_play off'!B:B,FALSE)</f>
        <v>41032</v>
      </c>
      <c r="D41" s="1" t="str">
        <f>_xlfn.XLOOKUP(Lebron_career9[[#This Row],[game L]],A:A,Jordan_playoffss!C:C,FALSE)</f>
        <v>EC1</v>
      </c>
      <c r="E41" s="1" t="str">
        <f>_xlfn.XLOOKUP(Lebron_career9[[#This Row],[game L]],A:A,'Lebron_play off'!C:C,FALSE)</f>
        <v>EC1</v>
      </c>
      <c r="F41">
        <f>_xlfn.XLOOKUP(Lebron_career9[[#This Row],[game L]],A:A,Jordan_playoffss!D:D,FALSE)</f>
        <v>3</v>
      </c>
      <c r="G41">
        <f>_xlfn.XLOOKUP(Lebron_career9[[#This Row],[game L]],A:A,'Lebron_play off'!D:D,FALSE)</f>
        <v>3</v>
      </c>
      <c r="H41" t="str">
        <f>_xlfn.XLOOKUP(Lebron_career9[[#This Row],[game L]],A:A,Jordan_playoffss!E:E,FALSE)</f>
        <v>CHI</v>
      </c>
      <c r="I41" t="str">
        <f>_xlfn.XLOOKUP(Lebron_career9[[#This Row],[game L]],A:A,'Lebron_play off'!E:E,FALSE)</f>
        <v>MIA</v>
      </c>
      <c r="J41" t="str">
        <f>_xlfn.XLOOKUP(Lebron_career9[[#This Row],[game L]],A:A,Jordan_playoffss!F:F,FALSE)</f>
        <v>ATL</v>
      </c>
      <c r="K41" t="str">
        <f>_xlfn.XLOOKUP(Lebron_career9[[#This Row],[game L]],A:A,'Lebron_play off'!F:F,FALSE)</f>
        <v>NYK</v>
      </c>
      <c r="L41" t="str">
        <f>_xlfn.XLOOKUP(Lebron_career9[[#This Row],[game L]],A:A,Jordan_playoffss!G:G,FALSE)</f>
        <v>W (+10)</v>
      </c>
      <c r="M41" t="str">
        <f>_xlfn.XLOOKUP(Lebron_career9[[#This Row],[game L]],A:A,'Lebron_play off'!G:G,FALSE)</f>
        <v>W (+17)</v>
      </c>
      <c r="N41">
        <f>_xlfn.XLOOKUP(Lebron_career9[[#This Row],[game L]],A:A,Jordan_playoffss!H:H,FALSE)</f>
        <v>40</v>
      </c>
      <c r="O41">
        <f>_xlfn.XLOOKUP(Lebron_career9[[#This Row],[game L]],A:A,'Lebron_play off'!H:H,FALSE)</f>
        <v>36</v>
      </c>
      <c r="P41">
        <f>_xlfn.XLOOKUP(Lebron_career9[[#This Row],[game L]],A:A,Jordan_playoffss!I:I,FALSE)</f>
        <v>16</v>
      </c>
      <c r="Q41">
        <f>_xlfn.XLOOKUP(Lebron_career9[[#This Row],[game L]],A:A,'Lebron_play off'!I:I,FALSE)</f>
        <v>9</v>
      </c>
      <c r="R41">
        <f>_xlfn.XLOOKUP(Lebron_career9[[#This Row],[game L]],A:A,Jordan_playoffss!J:J,FALSE)</f>
        <v>28</v>
      </c>
      <c r="S41">
        <f>_xlfn.XLOOKUP(Lebron_career9[[#This Row],[game L]],A:A,'Lebron_play off'!J:J,FALSE)</f>
        <v>21</v>
      </c>
      <c r="T41">
        <f>_xlfn.XLOOKUP(Lebron_career9[[#This Row],[game L]],A:A,Jordan_playoffss!K:K,FALSE)</f>
        <v>0.57099999999999995</v>
      </c>
      <c r="U41">
        <f>_xlfn.XLOOKUP(Lebron_career9[[#This Row],[game L]],A:A,'Lebron_play off'!K:K,FALSE)</f>
        <v>0.42899999999999999</v>
      </c>
      <c r="V41">
        <f>_xlfn.XLOOKUP(Lebron_career9[[#This Row],[game L]],A:A,Jordan_playoffss!L:L,FALSE)</f>
        <v>2</v>
      </c>
      <c r="W41">
        <f>_xlfn.XLOOKUP(Lebron_career9[[#This Row],[game L]],A:A,'Lebron_play off'!L:L,FALSE)</f>
        <v>2</v>
      </c>
      <c r="X41">
        <f>_xlfn.XLOOKUP(Lebron_career9[[#This Row],[game L]],A:A,Jordan_playoffss!M:M,FALSE)</f>
        <v>5</v>
      </c>
      <c r="Y41">
        <f>_xlfn.XLOOKUP(Lebron_career9[[#This Row],[game L]],A:A,'Lebron_play off'!M:M,FALSE)</f>
        <v>5</v>
      </c>
      <c r="Z41">
        <f>_xlfn.XLOOKUP(Lebron_career9[[#This Row],[game L]],A:A,Jordan_playoffss!N:N,FALSE)</f>
        <v>0.4</v>
      </c>
      <c r="AA41">
        <f>_xlfn.XLOOKUP(Lebron_career9[[#This Row],[game L]],A:A,'Lebron_play off'!N:N,FALSE)</f>
        <v>0.4</v>
      </c>
      <c r="AB41">
        <f>_xlfn.XLOOKUP(Lebron_career9[[#This Row],[game L]],A:A,Jordan_playoffss!O:O,FALSE)</f>
        <v>5</v>
      </c>
      <c r="AC41">
        <f>_xlfn.XLOOKUP(Lebron_career9[[#This Row],[game L]],A:A,'Lebron_play off'!O:O,FALSE)</f>
        <v>12</v>
      </c>
      <c r="AD41">
        <f>_xlfn.XLOOKUP(Lebron_career9[[#This Row],[game L]],A:A,Jordan_playoffss!P:P,FALSE)</f>
        <v>5</v>
      </c>
      <c r="AE41">
        <f>_xlfn.XLOOKUP(Lebron_career9[[#This Row],[game L]],A:A,'Lebron_play off'!P:P,FALSE)</f>
        <v>13</v>
      </c>
      <c r="AF41">
        <f>_xlfn.XLOOKUP(Lebron_career9[[#This Row],[game L]],A:A,Jordan_playoffss!Q:Q,FALSE)</f>
        <v>1</v>
      </c>
      <c r="AG41">
        <f>_xlfn.XLOOKUP(Lebron_career9[[#This Row],[game L]],A:A,'Lebron_play off'!Q:Q,FALSE)</f>
        <v>0.92300000000000004</v>
      </c>
      <c r="AH41">
        <f>_xlfn.XLOOKUP(Lebron_career9[[#This Row],[game L]],A:A,Jordan_playoffss!R:R,FALSE)</f>
        <v>0</v>
      </c>
      <c r="AI41">
        <f>_xlfn.XLOOKUP(Lebron_career9[[#This Row],[game L]],A:A,'Lebron_play off'!R:R,FALSE)</f>
        <v>2</v>
      </c>
      <c r="AJ41">
        <f>_xlfn.XLOOKUP(Lebron_career9[[#This Row],[game L]],A:A,Jordan_playoffss!S:S,FALSE)</f>
        <v>7</v>
      </c>
      <c r="AK41">
        <f>_xlfn.XLOOKUP(Lebron_career9[[#This Row],[game L]],A:A,'Lebron_play off'!S:S,FALSE)</f>
        <v>6</v>
      </c>
      <c r="AL41">
        <f>_xlfn.XLOOKUP(Lebron_career9[[#This Row],[game L]],A:A,Jordan_playoffss!T:T,FALSE)</f>
        <v>7</v>
      </c>
      <c r="AM41">
        <f>_xlfn.XLOOKUP(Lebron_career9[[#This Row],[game L]],A:A,'Lebron_play off'!T:T,FALSE)</f>
        <v>8</v>
      </c>
      <c r="AN41">
        <f>_xlfn.XLOOKUP(Lebron_career9[[#This Row],[game L]],A:A,Jordan_playoffss!U:U,FALSE)</f>
        <v>4</v>
      </c>
      <c r="AO41">
        <f>_xlfn.XLOOKUP(Lebron_career9[[#This Row],[game L]],A:A,'Lebron_play off'!U:U,FALSE)</f>
        <v>5</v>
      </c>
      <c r="AP41">
        <f>_xlfn.XLOOKUP(Lebron_career9[[#This Row],[game L]],A:A,Jordan_playoffss!V:V,FALSE)</f>
        <v>2</v>
      </c>
      <c r="AQ41">
        <f>_xlfn.XLOOKUP(Lebron_career9[[#This Row],[game L]],A:A,'Lebron_play off'!V:V,FALSE)</f>
        <v>2</v>
      </c>
      <c r="AR41">
        <f>_xlfn.XLOOKUP(Lebron_career9[[#This Row],[game L]],A:A,Jordan_playoffss!W:W,FALSE)</f>
        <v>1</v>
      </c>
      <c r="AS41">
        <f>_xlfn.XLOOKUP(Lebron_career9[[#This Row],[game L]],A:A,'Lebron_play off'!W:W,FALSE)</f>
        <v>0</v>
      </c>
      <c r="AT41">
        <f>_xlfn.XLOOKUP(Lebron_career9[[#This Row],[game L]],A:A,Jordan_playoffss!X:X,FALSE)</f>
        <v>4</v>
      </c>
      <c r="AU41">
        <f>_xlfn.XLOOKUP(Lebron_career9[[#This Row],[game L]],A:A,'Lebron_play off'!X:X,FALSE)</f>
        <v>8</v>
      </c>
      <c r="AV41">
        <f>_xlfn.XLOOKUP(Lebron_career9[[#This Row],[game L]],A:A,Jordan_playoffss!Y:Y,FALSE)</f>
        <v>39</v>
      </c>
      <c r="AW41">
        <f>_xlfn.XLOOKUP(Lebron_career9[[#This Row],[game L]],A:A,'Lebron_play off'!Y:Y,FALSE)</f>
        <v>32</v>
      </c>
      <c r="AX41">
        <f>_xlfn.XLOOKUP(Lebron_career9[[#This Row],[game L]],A:A,Jordan_playoffss!Z:Z,FALSE)</f>
        <v>27.8</v>
      </c>
      <c r="AY41">
        <f>_xlfn.XLOOKUP(Lebron_career9[[#This Row],[game L]],A:A,'Lebron_play off'!Z:Z,FALSE)</f>
        <v>19.2</v>
      </c>
      <c r="BA41">
        <f>_xlfn.XLOOKUP(Lebron_career9[[#This Row],[game L]],A:A,'Lebron_play off'!AA:AA,FALSE)</f>
        <v>23</v>
      </c>
      <c r="BB41" s="1">
        <f>_xlfn.XLOOKUP(Lebron_career9[[#This Row],[game L]],A:A,'Jordan career'!B:B,FALSE)</f>
        <v>32455</v>
      </c>
      <c r="BC41" s="1">
        <v>39753</v>
      </c>
      <c r="BD41" t="str">
        <f>_xlfn.XLOOKUP(Lebron_career9[[#This Row],[game L]],A:A,'Jordan career'!C:C,FALSE)</f>
        <v>25-265</v>
      </c>
      <c r="BE41" t="s">
        <v>565</v>
      </c>
      <c r="BF41" t="str">
        <f>_xlfn.XLOOKUP(Lebron_career9[[#This Row],[game L]],A:A,'Jordan career'!D:D,FALSE)</f>
        <v>CHI</v>
      </c>
      <c r="BG41" t="s">
        <v>58</v>
      </c>
      <c r="BH41" t="str">
        <f>_xlfn.XLOOKUP(Lebron_career9[[#This Row],[game L]],A:A,'Jordan career'!E:E,FALSE)</f>
        <v>NYK</v>
      </c>
      <c r="BI41" t="s">
        <v>171</v>
      </c>
      <c r="BJ41" t="str">
        <f>_xlfn.XLOOKUP(Lebron_career9[[#This Row],[game L]],A:A,'Jordan career'!F:F,FALSE)</f>
        <v>L (-9)</v>
      </c>
      <c r="BK41" t="s">
        <v>176</v>
      </c>
      <c r="BL41">
        <f>_xlfn.XLOOKUP(Lebron_career9[[#This Row],[game L]],A:A,'Jordan career'!G:G,FALSE)</f>
        <v>39</v>
      </c>
      <c r="BM41">
        <v>38</v>
      </c>
      <c r="BN41">
        <f>_xlfn.XLOOKUP(Lebron_career9[[#This Row],[game L]],A:A,'Jordan career'!H:H,FALSE)</f>
        <v>13</v>
      </c>
      <c r="BO41">
        <f>_xlfn.XLOOKUP(Lebron_career9[[#This Row],[game L]],A:A,'Lebron career'!H:H,FALSE)</f>
        <v>3</v>
      </c>
      <c r="BP41">
        <v>6</v>
      </c>
      <c r="BQ41">
        <f>_xlfn.XLOOKUP(Lebron_career9[[#This Row],[game L]],A:A,'Jordan career'!I:I,FALSE)</f>
        <v>21</v>
      </c>
      <c r="BR41">
        <v>15</v>
      </c>
      <c r="BS41">
        <f>_xlfn.XLOOKUP(Lebron_career9[[#This Row],[game L]],A:A,'Jordan career'!J:J,FALSE)</f>
        <v>0.61899999999999999</v>
      </c>
      <c r="BT41">
        <v>0.4</v>
      </c>
      <c r="BU41">
        <f>_xlfn.XLOOKUP(Lebron_career9[[#This Row],[game L]],A:A,'Jordan career'!K:K,FALSE)</f>
        <v>2</v>
      </c>
      <c r="BV41">
        <v>0</v>
      </c>
      <c r="BW41">
        <f>_xlfn.XLOOKUP(Lebron_career9[[#This Row],[game L]],A:A,'Jordan career'!L:L,FALSE)</f>
        <v>3</v>
      </c>
      <c r="BX41">
        <v>3</v>
      </c>
      <c r="BY41">
        <f>_xlfn.XLOOKUP(Lebron_career9[[#This Row],[game L]],A:A,'Jordan career'!M:M,FALSE)</f>
        <v>0.66700000000000004</v>
      </c>
      <c r="BZ41">
        <v>0</v>
      </c>
      <c r="CA41">
        <f>_xlfn.XLOOKUP(Lebron_career9[[#This Row],[game L]],A:A,'Jordan career'!N:N,FALSE)</f>
        <v>3</v>
      </c>
      <c r="CB41">
        <v>3</v>
      </c>
      <c r="CC41">
        <f>_xlfn.XLOOKUP(Lebron_career9[[#This Row],[game L]],A:A,'Jordan career'!O:O,FALSE)</f>
        <v>3</v>
      </c>
      <c r="CD41">
        <v>4</v>
      </c>
      <c r="CE41">
        <f>_xlfn.XLOOKUP(Lebron_career9[[#This Row],[game L]],A:A,'Jordan career'!P:P,FALSE)</f>
        <v>1</v>
      </c>
      <c r="CF41">
        <v>0.75</v>
      </c>
      <c r="CG41">
        <f>_xlfn.XLOOKUP(Lebron_career9[[#This Row],[game L]],A:A,'Jordan career'!Q:Q,FALSE)</f>
        <v>2</v>
      </c>
      <c r="CH41">
        <v>2</v>
      </c>
      <c r="CI41">
        <f>_xlfn.XLOOKUP(Lebron_career9[[#This Row],[game L]],A:A,'Jordan career'!R:R,FALSE)</f>
        <v>1</v>
      </c>
      <c r="CJ41">
        <v>5</v>
      </c>
      <c r="CK41">
        <f>_xlfn.XLOOKUP(Lebron_career9[[#This Row],[game L]],A:A,'Jordan career'!S:S,FALSE)</f>
        <v>3</v>
      </c>
      <c r="CL41">
        <v>7</v>
      </c>
      <c r="CM41">
        <f>_xlfn.XLOOKUP(Lebron_career9[[#This Row],[game L]],A:A,'Jordan career'!T:T,FALSE)</f>
        <v>9</v>
      </c>
      <c r="CN41">
        <v>13</v>
      </c>
      <c r="CO41">
        <f>_xlfn.XLOOKUP(Lebron_career9[[#This Row],[game L]],A:A,'Jordan career'!U:U,FALSE)</f>
        <v>2</v>
      </c>
      <c r="CP41">
        <v>3</v>
      </c>
      <c r="CQ41">
        <f>_xlfn.XLOOKUP(Lebron_career9[[#This Row],[game L]],A:A,'Jordan career'!V:V,FALSE)</f>
        <v>0</v>
      </c>
      <c r="CR41">
        <v>0</v>
      </c>
      <c r="CS41">
        <f>_xlfn.XLOOKUP(Lebron_career9[[#This Row],[game L]],A:A,'Jordan career'!W:W,FALSE)</f>
        <v>4</v>
      </c>
      <c r="CT41">
        <v>5</v>
      </c>
      <c r="CU41">
        <f>_xlfn.XLOOKUP(Lebron_career9[[#This Row],[game L]],A:A,'Jordan career'!X:X,FALSE)</f>
        <v>31</v>
      </c>
      <c r="CV41">
        <v>15</v>
      </c>
      <c r="CW41">
        <f>_xlfn.XLOOKUP(Lebron_career9[[#This Row],[game L]],A:A,'Jordan career'!Y:Y,FALSE)</f>
        <v>25.5</v>
      </c>
      <c r="CX41">
        <v>15.3</v>
      </c>
      <c r="CZ41">
        <v>-8</v>
      </c>
    </row>
    <row r="42" spans="1:104" x14ac:dyDescent="0.3">
      <c r="A42">
        <v>3</v>
      </c>
      <c r="B42" s="1">
        <f>_xlfn.XLOOKUP(Lebron_career9[[#This Row],[game L]],A:A,Jordan_playoffss!B:B,FALSE)</f>
        <v>34093</v>
      </c>
      <c r="C42" s="1">
        <f>_xlfn.XLOOKUP(Lebron_career9[[#This Row],[game L]],A:A,'Lebron_play off'!B:B,FALSE)</f>
        <v>41032</v>
      </c>
      <c r="D42" s="1" t="str">
        <f>_xlfn.XLOOKUP(Lebron_career9[[#This Row],[game L]],A:A,Jordan_playoffss!C:C,FALSE)</f>
        <v>EC1</v>
      </c>
      <c r="E42" s="1" t="str">
        <f>_xlfn.XLOOKUP(Lebron_career9[[#This Row],[game L]],A:A,'Lebron_play off'!C:C,FALSE)</f>
        <v>EC1</v>
      </c>
      <c r="F42">
        <f>_xlfn.XLOOKUP(Lebron_career9[[#This Row],[game L]],A:A,Jordan_playoffss!D:D,FALSE)</f>
        <v>3</v>
      </c>
      <c r="G42">
        <f>_xlfn.XLOOKUP(Lebron_career9[[#This Row],[game L]],A:A,'Lebron_play off'!D:D,FALSE)</f>
        <v>3</v>
      </c>
      <c r="H42" t="str">
        <f>_xlfn.XLOOKUP(Lebron_career9[[#This Row],[game L]],A:A,Jordan_playoffss!E:E,FALSE)</f>
        <v>CHI</v>
      </c>
      <c r="I42" t="str">
        <f>_xlfn.XLOOKUP(Lebron_career9[[#This Row],[game L]],A:A,'Lebron_play off'!E:E,FALSE)</f>
        <v>MIA</v>
      </c>
      <c r="J42" t="str">
        <f>_xlfn.XLOOKUP(Lebron_career9[[#This Row],[game L]],A:A,Jordan_playoffss!F:F,FALSE)</f>
        <v>ATL</v>
      </c>
      <c r="K42" t="str">
        <f>_xlfn.XLOOKUP(Lebron_career9[[#This Row],[game L]],A:A,'Lebron_play off'!F:F,FALSE)</f>
        <v>NYK</v>
      </c>
      <c r="L42" t="str">
        <f>_xlfn.XLOOKUP(Lebron_career9[[#This Row],[game L]],A:A,Jordan_playoffss!G:G,FALSE)</f>
        <v>W (+10)</v>
      </c>
      <c r="M42" t="str">
        <f>_xlfn.XLOOKUP(Lebron_career9[[#This Row],[game L]],A:A,'Lebron_play off'!G:G,FALSE)</f>
        <v>W (+17)</v>
      </c>
      <c r="N42">
        <f>_xlfn.XLOOKUP(Lebron_career9[[#This Row],[game L]],A:A,Jordan_playoffss!H:H,FALSE)</f>
        <v>40</v>
      </c>
      <c r="O42">
        <f>_xlfn.XLOOKUP(Lebron_career9[[#This Row],[game L]],A:A,'Lebron_play off'!H:H,FALSE)</f>
        <v>36</v>
      </c>
      <c r="P42">
        <f>_xlfn.XLOOKUP(Lebron_career9[[#This Row],[game L]],A:A,Jordan_playoffss!I:I,FALSE)</f>
        <v>16</v>
      </c>
      <c r="Q42">
        <f>_xlfn.XLOOKUP(Lebron_career9[[#This Row],[game L]],A:A,'Lebron_play off'!I:I,FALSE)</f>
        <v>9</v>
      </c>
      <c r="R42">
        <f>_xlfn.XLOOKUP(Lebron_career9[[#This Row],[game L]],A:A,Jordan_playoffss!J:J,FALSE)</f>
        <v>28</v>
      </c>
      <c r="S42">
        <f>_xlfn.XLOOKUP(Lebron_career9[[#This Row],[game L]],A:A,'Lebron_play off'!J:J,FALSE)</f>
        <v>21</v>
      </c>
      <c r="T42">
        <f>_xlfn.XLOOKUP(Lebron_career9[[#This Row],[game L]],A:A,Jordan_playoffss!K:K,FALSE)</f>
        <v>0.57099999999999995</v>
      </c>
      <c r="U42">
        <f>_xlfn.XLOOKUP(Lebron_career9[[#This Row],[game L]],A:A,'Lebron_play off'!K:K,FALSE)</f>
        <v>0.42899999999999999</v>
      </c>
      <c r="V42">
        <f>_xlfn.XLOOKUP(Lebron_career9[[#This Row],[game L]],A:A,Jordan_playoffss!L:L,FALSE)</f>
        <v>2</v>
      </c>
      <c r="W42">
        <f>_xlfn.XLOOKUP(Lebron_career9[[#This Row],[game L]],A:A,'Lebron_play off'!L:L,FALSE)</f>
        <v>2</v>
      </c>
      <c r="X42">
        <f>_xlfn.XLOOKUP(Lebron_career9[[#This Row],[game L]],A:A,Jordan_playoffss!M:M,FALSE)</f>
        <v>5</v>
      </c>
      <c r="Y42">
        <f>_xlfn.XLOOKUP(Lebron_career9[[#This Row],[game L]],A:A,'Lebron_play off'!M:M,FALSE)</f>
        <v>5</v>
      </c>
      <c r="Z42">
        <f>_xlfn.XLOOKUP(Lebron_career9[[#This Row],[game L]],A:A,Jordan_playoffss!N:N,FALSE)</f>
        <v>0.4</v>
      </c>
      <c r="AA42">
        <f>_xlfn.XLOOKUP(Lebron_career9[[#This Row],[game L]],A:A,'Lebron_play off'!N:N,FALSE)</f>
        <v>0.4</v>
      </c>
      <c r="AB42">
        <f>_xlfn.XLOOKUP(Lebron_career9[[#This Row],[game L]],A:A,Jordan_playoffss!O:O,FALSE)</f>
        <v>5</v>
      </c>
      <c r="AC42">
        <f>_xlfn.XLOOKUP(Lebron_career9[[#This Row],[game L]],A:A,'Lebron_play off'!O:O,FALSE)</f>
        <v>12</v>
      </c>
      <c r="AD42">
        <f>_xlfn.XLOOKUP(Lebron_career9[[#This Row],[game L]],A:A,Jordan_playoffss!P:P,FALSE)</f>
        <v>5</v>
      </c>
      <c r="AE42">
        <f>_xlfn.XLOOKUP(Lebron_career9[[#This Row],[game L]],A:A,'Lebron_play off'!P:P,FALSE)</f>
        <v>13</v>
      </c>
      <c r="AF42">
        <f>_xlfn.XLOOKUP(Lebron_career9[[#This Row],[game L]],A:A,Jordan_playoffss!Q:Q,FALSE)</f>
        <v>1</v>
      </c>
      <c r="AG42">
        <f>_xlfn.XLOOKUP(Lebron_career9[[#This Row],[game L]],A:A,'Lebron_play off'!Q:Q,FALSE)</f>
        <v>0.92300000000000004</v>
      </c>
      <c r="AH42">
        <f>_xlfn.XLOOKUP(Lebron_career9[[#This Row],[game L]],A:A,Jordan_playoffss!R:R,FALSE)</f>
        <v>0</v>
      </c>
      <c r="AI42">
        <f>_xlfn.XLOOKUP(Lebron_career9[[#This Row],[game L]],A:A,'Lebron_play off'!R:R,FALSE)</f>
        <v>2</v>
      </c>
      <c r="AJ42">
        <f>_xlfn.XLOOKUP(Lebron_career9[[#This Row],[game L]],A:A,Jordan_playoffss!S:S,FALSE)</f>
        <v>7</v>
      </c>
      <c r="AK42">
        <f>_xlfn.XLOOKUP(Lebron_career9[[#This Row],[game L]],A:A,'Lebron_play off'!S:S,FALSE)</f>
        <v>6</v>
      </c>
      <c r="AL42">
        <f>_xlfn.XLOOKUP(Lebron_career9[[#This Row],[game L]],A:A,Jordan_playoffss!T:T,FALSE)</f>
        <v>7</v>
      </c>
      <c r="AM42">
        <f>_xlfn.XLOOKUP(Lebron_career9[[#This Row],[game L]],A:A,'Lebron_play off'!T:T,FALSE)</f>
        <v>8</v>
      </c>
      <c r="AN42">
        <f>_xlfn.XLOOKUP(Lebron_career9[[#This Row],[game L]],A:A,Jordan_playoffss!U:U,FALSE)</f>
        <v>4</v>
      </c>
      <c r="AO42">
        <f>_xlfn.XLOOKUP(Lebron_career9[[#This Row],[game L]],A:A,'Lebron_play off'!U:U,FALSE)</f>
        <v>5</v>
      </c>
      <c r="AP42">
        <f>_xlfn.XLOOKUP(Lebron_career9[[#This Row],[game L]],A:A,Jordan_playoffss!V:V,FALSE)</f>
        <v>2</v>
      </c>
      <c r="AQ42">
        <f>_xlfn.XLOOKUP(Lebron_career9[[#This Row],[game L]],A:A,'Lebron_play off'!V:V,FALSE)</f>
        <v>2</v>
      </c>
      <c r="AR42">
        <f>_xlfn.XLOOKUP(Lebron_career9[[#This Row],[game L]],A:A,Jordan_playoffss!W:W,FALSE)</f>
        <v>1</v>
      </c>
      <c r="AS42">
        <f>_xlfn.XLOOKUP(Lebron_career9[[#This Row],[game L]],A:A,'Lebron_play off'!W:W,FALSE)</f>
        <v>0</v>
      </c>
      <c r="AT42">
        <f>_xlfn.XLOOKUP(Lebron_career9[[#This Row],[game L]],A:A,Jordan_playoffss!X:X,FALSE)</f>
        <v>4</v>
      </c>
      <c r="AU42">
        <f>_xlfn.XLOOKUP(Lebron_career9[[#This Row],[game L]],A:A,'Lebron_play off'!X:X,FALSE)</f>
        <v>8</v>
      </c>
      <c r="AV42">
        <f>_xlfn.XLOOKUP(Lebron_career9[[#This Row],[game L]],A:A,Jordan_playoffss!Y:Y,FALSE)</f>
        <v>39</v>
      </c>
      <c r="AW42">
        <f>_xlfn.XLOOKUP(Lebron_career9[[#This Row],[game L]],A:A,'Lebron_play off'!Y:Y,FALSE)</f>
        <v>32</v>
      </c>
      <c r="AX42">
        <f>_xlfn.XLOOKUP(Lebron_career9[[#This Row],[game L]],A:A,Jordan_playoffss!Z:Z,FALSE)</f>
        <v>27.8</v>
      </c>
      <c r="AY42">
        <f>_xlfn.XLOOKUP(Lebron_career9[[#This Row],[game L]],A:A,'Lebron_play off'!Z:Z,FALSE)</f>
        <v>19.2</v>
      </c>
      <c r="BA42">
        <f>_xlfn.XLOOKUP(Lebron_career9[[#This Row],[game L]],A:A,'Lebron_play off'!AA:AA,FALSE)</f>
        <v>23</v>
      </c>
      <c r="BB42" s="1">
        <f>_xlfn.XLOOKUP(Lebron_career9[[#This Row],[game L]],A:A,'Jordan career'!B:B,FALSE)</f>
        <v>32455</v>
      </c>
      <c r="BC42" s="1">
        <v>40116</v>
      </c>
      <c r="BD42" t="str">
        <f>_xlfn.XLOOKUP(Lebron_career9[[#This Row],[game L]],A:A,'Jordan career'!C:C,FALSE)</f>
        <v>25-265</v>
      </c>
      <c r="BE42" t="s">
        <v>647</v>
      </c>
      <c r="BF42" t="str">
        <f>_xlfn.XLOOKUP(Lebron_career9[[#This Row],[game L]],A:A,'Jordan career'!D:D,FALSE)</f>
        <v>CHI</v>
      </c>
      <c r="BG42" t="s">
        <v>58</v>
      </c>
      <c r="BH42" t="str">
        <f>_xlfn.XLOOKUP(Lebron_career9[[#This Row],[game L]],A:A,'Jordan career'!E:E,FALSE)</f>
        <v>NYK</v>
      </c>
      <c r="BI42" t="s">
        <v>168</v>
      </c>
      <c r="BJ42" t="str">
        <f>_xlfn.XLOOKUP(Lebron_career9[[#This Row],[game L]],A:A,'Jordan career'!F:F,FALSE)</f>
        <v>L (-9)</v>
      </c>
      <c r="BK42" t="s">
        <v>89</v>
      </c>
      <c r="BL42">
        <f>_xlfn.XLOOKUP(Lebron_career9[[#This Row],[game L]],A:A,'Jordan career'!G:G,FALSE)</f>
        <v>39</v>
      </c>
      <c r="BM42">
        <v>33</v>
      </c>
      <c r="BN42">
        <f>_xlfn.XLOOKUP(Lebron_career9[[#This Row],[game L]],A:A,'Jordan career'!H:H,FALSE)</f>
        <v>13</v>
      </c>
      <c r="BO42">
        <f>_xlfn.XLOOKUP(Lebron_career9[[#This Row],[game L]],A:A,'Lebron career'!H:H,FALSE)</f>
        <v>3</v>
      </c>
      <c r="BP42">
        <v>10</v>
      </c>
      <c r="BQ42">
        <f>_xlfn.XLOOKUP(Lebron_career9[[#This Row],[game L]],A:A,'Jordan career'!I:I,FALSE)</f>
        <v>21</v>
      </c>
      <c r="BR42">
        <v>18</v>
      </c>
      <c r="BS42">
        <f>_xlfn.XLOOKUP(Lebron_career9[[#This Row],[game L]],A:A,'Jordan career'!J:J,FALSE)</f>
        <v>0.61899999999999999</v>
      </c>
      <c r="BT42">
        <v>0.55600000000000005</v>
      </c>
      <c r="BU42">
        <f>_xlfn.XLOOKUP(Lebron_career9[[#This Row],[game L]],A:A,'Jordan career'!K:K,FALSE)</f>
        <v>2</v>
      </c>
      <c r="BV42">
        <v>2</v>
      </c>
      <c r="BW42">
        <f>_xlfn.XLOOKUP(Lebron_career9[[#This Row],[game L]],A:A,'Jordan career'!L:L,FALSE)</f>
        <v>3</v>
      </c>
      <c r="BX42">
        <v>3</v>
      </c>
      <c r="BY42">
        <f>_xlfn.XLOOKUP(Lebron_career9[[#This Row],[game L]],A:A,'Jordan career'!M:M,FALSE)</f>
        <v>0.66700000000000004</v>
      </c>
      <c r="BZ42">
        <v>0.66700000000000004</v>
      </c>
      <c r="CA42">
        <f>_xlfn.XLOOKUP(Lebron_career9[[#This Row],[game L]],A:A,'Jordan career'!N:N,FALSE)</f>
        <v>3</v>
      </c>
      <c r="CB42">
        <v>2</v>
      </c>
      <c r="CC42">
        <f>_xlfn.XLOOKUP(Lebron_career9[[#This Row],[game L]],A:A,'Jordan career'!O:O,FALSE)</f>
        <v>3</v>
      </c>
      <c r="CD42">
        <v>3</v>
      </c>
      <c r="CE42">
        <f>_xlfn.XLOOKUP(Lebron_career9[[#This Row],[game L]],A:A,'Jordan career'!P:P,FALSE)</f>
        <v>1</v>
      </c>
      <c r="CF42">
        <v>0.66700000000000004</v>
      </c>
      <c r="CG42">
        <f>_xlfn.XLOOKUP(Lebron_career9[[#This Row],[game L]],A:A,'Jordan career'!Q:Q,FALSE)</f>
        <v>2</v>
      </c>
      <c r="CH42">
        <v>2</v>
      </c>
      <c r="CI42">
        <f>_xlfn.XLOOKUP(Lebron_career9[[#This Row],[game L]],A:A,'Jordan career'!R:R,FALSE)</f>
        <v>1</v>
      </c>
      <c r="CJ42">
        <v>7</v>
      </c>
      <c r="CK42">
        <f>_xlfn.XLOOKUP(Lebron_career9[[#This Row],[game L]],A:A,'Jordan career'!S:S,FALSE)</f>
        <v>3</v>
      </c>
      <c r="CL42">
        <v>9</v>
      </c>
      <c r="CM42">
        <f>_xlfn.XLOOKUP(Lebron_career9[[#This Row],[game L]],A:A,'Jordan career'!T:T,FALSE)</f>
        <v>9</v>
      </c>
      <c r="CN42">
        <v>6</v>
      </c>
      <c r="CO42">
        <f>_xlfn.XLOOKUP(Lebron_career9[[#This Row],[game L]],A:A,'Jordan career'!U:U,FALSE)</f>
        <v>2</v>
      </c>
      <c r="CP42">
        <v>1</v>
      </c>
      <c r="CQ42">
        <f>_xlfn.XLOOKUP(Lebron_career9[[#This Row],[game L]],A:A,'Jordan career'!V:V,FALSE)</f>
        <v>0</v>
      </c>
      <c r="CR42">
        <v>1</v>
      </c>
      <c r="CS42">
        <f>_xlfn.XLOOKUP(Lebron_career9[[#This Row],[game L]],A:A,'Jordan career'!W:W,FALSE)</f>
        <v>4</v>
      </c>
      <c r="CT42">
        <v>2</v>
      </c>
      <c r="CU42">
        <f>_xlfn.XLOOKUP(Lebron_career9[[#This Row],[game L]],A:A,'Jordan career'!X:X,FALSE)</f>
        <v>31</v>
      </c>
      <c r="CV42">
        <v>24</v>
      </c>
      <c r="CW42">
        <f>_xlfn.XLOOKUP(Lebron_career9[[#This Row],[game L]],A:A,'Jordan career'!Y:Y,FALSE)</f>
        <v>25.5</v>
      </c>
      <c r="CX42">
        <v>22</v>
      </c>
      <c r="CZ42">
        <v>17</v>
      </c>
    </row>
    <row r="43" spans="1:104" x14ac:dyDescent="0.3">
      <c r="A43">
        <v>3</v>
      </c>
      <c r="B43" s="1">
        <f>_xlfn.XLOOKUP(Lebron_career9[[#This Row],[game L]],A:A,Jordan_playoffss!B:B,FALSE)</f>
        <v>34093</v>
      </c>
      <c r="C43" s="1">
        <f>_xlfn.XLOOKUP(Lebron_career9[[#This Row],[game L]],A:A,'Lebron_play off'!B:B,FALSE)</f>
        <v>41032</v>
      </c>
      <c r="D43" s="1" t="str">
        <f>_xlfn.XLOOKUP(Lebron_career9[[#This Row],[game L]],A:A,Jordan_playoffss!C:C,FALSE)</f>
        <v>EC1</v>
      </c>
      <c r="E43" s="1" t="str">
        <f>_xlfn.XLOOKUP(Lebron_career9[[#This Row],[game L]],A:A,'Lebron_play off'!C:C,FALSE)</f>
        <v>EC1</v>
      </c>
      <c r="F43">
        <f>_xlfn.XLOOKUP(Lebron_career9[[#This Row],[game L]],A:A,Jordan_playoffss!D:D,FALSE)</f>
        <v>3</v>
      </c>
      <c r="G43">
        <f>_xlfn.XLOOKUP(Lebron_career9[[#This Row],[game L]],A:A,'Lebron_play off'!D:D,FALSE)</f>
        <v>3</v>
      </c>
      <c r="H43" t="str">
        <f>_xlfn.XLOOKUP(Lebron_career9[[#This Row],[game L]],A:A,Jordan_playoffss!E:E,FALSE)</f>
        <v>CHI</v>
      </c>
      <c r="I43" t="str">
        <f>_xlfn.XLOOKUP(Lebron_career9[[#This Row],[game L]],A:A,'Lebron_play off'!E:E,FALSE)</f>
        <v>MIA</v>
      </c>
      <c r="J43" t="str">
        <f>_xlfn.XLOOKUP(Lebron_career9[[#This Row],[game L]],A:A,Jordan_playoffss!F:F,FALSE)</f>
        <v>ATL</v>
      </c>
      <c r="K43" t="str">
        <f>_xlfn.XLOOKUP(Lebron_career9[[#This Row],[game L]],A:A,'Lebron_play off'!F:F,FALSE)</f>
        <v>NYK</v>
      </c>
      <c r="L43" t="str">
        <f>_xlfn.XLOOKUP(Lebron_career9[[#This Row],[game L]],A:A,Jordan_playoffss!G:G,FALSE)</f>
        <v>W (+10)</v>
      </c>
      <c r="M43" t="str">
        <f>_xlfn.XLOOKUP(Lebron_career9[[#This Row],[game L]],A:A,'Lebron_play off'!G:G,FALSE)</f>
        <v>W (+17)</v>
      </c>
      <c r="N43">
        <f>_xlfn.XLOOKUP(Lebron_career9[[#This Row],[game L]],A:A,Jordan_playoffss!H:H,FALSE)</f>
        <v>40</v>
      </c>
      <c r="O43">
        <f>_xlfn.XLOOKUP(Lebron_career9[[#This Row],[game L]],A:A,'Lebron_play off'!H:H,FALSE)</f>
        <v>36</v>
      </c>
      <c r="P43">
        <f>_xlfn.XLOOKUP(Lebron_career9[[#This Row],[game L]],A:A,Jordan_playoffss!I:I,FALSE)</f>
        <v>16</v>
      </c>
      <c r="Q43">
        <f>_xlfn.XLOOKUP(Lebron_career9[[#This Row],[game L]],A:A,'Lebron_play off'!I:I,FALSE)</f>
        <v>9</v>
      </c>
      <c r="R43">
        <f>_xlfn.XLOOKUP(Lebron_career9[[#This Row],[game L]],A:A,Jordan_playoffss!J:J,FALSE)</f>
        <v>28</v>
      </c>
      <c r="S43">
        <f>_xlfn.XLOOKUP(Lebron_career9[[#This Row],[game L]],A:A,'Lebron_play off'!J:J,FALSE)</f>
        <v>21</v>
      </c>
      <c r="T43">
        <f>_xlfn.XLOOKUP(Lebron_career9[[#This Row],[game L]],A:A,Jordan_playoffss!K:K,FALSE)</f>
        <v>0.57099999999999995</v>
      </c>
      <c r="U43">
        <f>_xlfn.XLOOKUP(Lebron_career9[[#This Row],[game L]],A:A,'Lebron_play off'!K:K,FALSE)</f>
        <v>0.42899999999999999</v>
      </c>
      <c r="V43">
        <f>_xlfn.XLOOKUP(Lebron_career9[[#This Row],[game L]],A:A,Jordan_playoffss!L:L,FALSE)</f>
        <v>2</v>
      </c>
      <c r="W43">
        <f>_xlfn.XLOOKUP(Lebron_career9[[#This Row],[game L]],A:A,'Lebron_play off'!L:L,FALSE)</f>
        <v>2</v>
      </c>
      <c r="X43">
        <f>_xlfn.XLOOKUP(Lebron_career9[[#This Row],[game L]],A:A,Jordan_playoffss!M:M,FALSE)</f>
        <v>5</v>
      </c>
      <c r="Y43">
        <f>_xlfn.XLOOKUP(Lebron_career9[[#This Row],[game L]],A:A,'Lebron_play off'!M:M,FALSE)</f>
        <v>5</v>
      </c>
      <c r="Z43">
        <f>_xlfn.XLOOKUP(Lebron_career9[[#This Row],[game L]],A:A,Jordan_playoffss!N:N,FALSE)</f>
        <v>0.4</v>
      </c>
      <c r="AA43">
        <f>_xlfn.XLOOKUP(Lebron_career9[[#This Row],[game L]],A:A,'Lebron_play off'!N:N,FALSE)</f>
        <v>0.4</v>
      </c>
      <c r="AB43">
        <f>_xlfn.XLOOKUP(Lebron_career9[[#This Row],[game L]],A:A,Jordan_playoffss!O:O,FALSE)</f>
        <v>5</v>
      </c>
      <c r="AC43">
        <f>_xlfn.XLOOKUP(Lebron_career9[[#This Row],[game L]],A:A,'Lebron_play off'!O:O,FALSE)</f>
        <v>12</v>
      </c>
      <c r="AD43">
        <f>_xlfn.XLOOKUP(Lebron_career9[[#This Row],[game L]],A:A,Jordan_playoffss!P:P,FALSE)</f>
        <v>5</v>
      </c>
      <c r="AE43">
        <f>_xlfn.XLOOKUP(Lebron_career9[[#This Row],[game L]],A:A,'Lebron_play off'!P:P,FALSE)</f>
        <v>13</v>
      </c>
      <c r="AF43">
        <f>_xlfn.XLOOKUP(Lebron_career9[[#This Row],[game L]],A:A,Jordan_playoffss!Q:Q,FALSE)</f>
        <v>1</v>
      </c>
      <c r="AG43">
        <f>_xlfn.XLOOKUP(Lebron_career9[[#This Row],[game L]],A:A,'Lebron_play off'!Q:Q,FALSE)</f>
        <v>0.92300000000000004</v>
      </c>
      <c r="AH43">
        <f>_xlfn.XLOOKUP(Lebron_career9[[#This Row],[game L]],A:A,Jordan_playoffss!R:R,FALSE)</f>
        <v>0</v>
      </c>
      <c r="AI43">
        <f>_xlfn.XLOOKUP(Lebron_career9[[#This Row],[game L]],A:A,'Lebron_play off'!R:R,FALSE)</f>
        <v>2</v>
      </c>
      <c r="AJ43">
        <f>_xlfn.XLOOKUP(Lebron_career9[[#This Row],[game L]],A:A,Jordan_playoffss!S:S,FALSE)</f>
        <v>7</v>
      </c>
      <c r="AK43">
        <f>_xlfn.XLOOKUP(Lebron_career9[[#This Row],[game L]],A:A,'Lebron_play off'!S:S,FALSE)</f>
        <v>6</v>
      </c>
      <c r="AL43">
        <f>_xlfn.XLOOKUP(Lebron_career9[[#This Row],[game L]],A:A,Jordan_playoffss!T:T,FALSE)</f>
        <v>7</v>
      </c>
      <c r="AM43">
        <f>_xlfn.XLOOKUP(Lebron_career9[[#This Row],[game L]],A:A,'Lebron_play off'!T:T,FALSE)</f>
        <v>8</v>
      </c>
      <c r="AN43">
        <f>_xlfn.XLOOKUP(Lebron_career9[[#This Row],[game L]],A:A,Jordan_playoffss!U:U,FALSE)</f>
        <v>4</v>
      </c>
      <c r="AO43">
        <f>_xlfn.XLOOKUP(Lebron_career9[[#This Row],[game L]],A:A,'Lebron_play off'!U:U,FALSE)</f>
        <v>5</v>
      </c>
      <c r="AP43">
        <f>_xlfn.XLOOKUP(Lebron_career9[[#This Row],[game L]],A:A,Jordan_playoffss!V:V,FALSE)</f>
        <v>2</v>
      </c>
      <c r="AQ43">
        <f>_xlfn.XLOOKUP(Lebron_career9[[#This Row],[game L]],A:A,'Lebron_play off'!V:V,FALSE)</f>
        <v>2</v>
      </c>
      <c r="AR43">
        <f>_xlfn.XLOOKUP(Lebron_career9[[#This Row],[game L]],A:A,Jordan_playoffss!W:W,FALSE)</f>
        <v>1</v>
      </c>
      <c r="AS43">
        <f>_xlfn.XLOOKUP(Lebron_career9[[#This Row],[game L]],A:A,'Lebron_play off'!W:W,FALSE)</f>
        <v>0</v>
      </c>
      <c r="AT43">
        <f>_xlfn.XLOOKUP(Lebron_career9[[#This Row],[game L]],A:A,Jordan_playoffss!X:X,FALSE)</f>
        <v>4</v>
      </c>
      <c r="AU43">
        <f>_xlfn.XLOOKUP(Lebron_career9[[#This Row],[game L]],A:A,'Lebron_play off'!X:X,FALSE)</f>
        <v>8</v>
      </c>
      <c r="AV43">
        <f>_xlfn.XLOOKUP(Lebron_career9[[#This Row],[game L]],A:A,Jordan_playoffss!Y:Y,FALSE)</f>
        <v>39</v>
      </c>
      <c r="AW43">
        <f>_xlfn.XLOOKUP(Lebron_career9[[#This Row],[game L]],A:A,'Lebron_play off'!Y:Y,FALSE)</f>
        <v>32</v>
      </c>
      <c r="AX43">
        <f>_xlfn.XLOOKUP(Lebron_career9[[#This Row],[game L]],A:A,Jordan_playoffss!Z:Z,FALSE)</f>
        <v>27.8</v>
      </c>
      <c r="AY43">
        <f>_xlfn.XLOOKUP(Lebron_career9[[#This Row],[game L]],A:A,'Lebron_play off'!Z:Z,FALSE)</f>
        <v>19.2</v>
      </c>
      <c r="BA43">
        <f>_xlfn.XLOOKUP(Lebron_career9[[#This Row],[game L]],A:A,'Lebron_play off'!AA:AA,FALSE)</f>
        <v>23</v>
      </c>
      <c r="BB43" s="1">
        <f>_xlfn.XLOOKUP(Lebron_career9[[#This Row],[game L]],A:A,'Jordan career'!B:B,FALSE)</f>
        <v>32455</v>
      </c>
      <c r="BC43" s="1">
        <v>40480</v>
      </c>
      <c r="BD43" t="str">
        <f>_xlfn.XLOOKUP(Lebron_career9[[#This Row],[game L]],A:A,'Jordan career'!C:C,FALSE)</f>
        <v>25-265</v>
      </c>
      <c r="BE43" t="s">
        <v>723</v>
      </c>
      <c r="BF43" t="str">
        <f>_xlfn.XLOOKUP(Lebron_career9[[#This Row],[game L]],A:A,'Jordan career'!D:D,FALSE)</f>
        <v>CHI</v>
      </c>
      <c r="BG43" t="s">
        <v>110</v>
      </c>
      <c r="BH43" t="str">
        <f>_xlfn.XLOOKUP(Lebron_career9[[#This Row],[game L]],A:A,'Jordan career'!E:E,FALSE)</f>
        <v>NYK</v>
      </c>
      <c r="BI43" t="s">
        <v>102</v>
      </c>
      <c r="BJ43" t="str">
        <f>_xlfn.XLOOKUP(Lebron_career9[[#This Row],[game L]],A:A,'Jordan career'!F:F,FALSE)</f>
        <v>L (-9)</v>
      </c>
      <c r="BK43" t="s">
        <v>135</v>
      </c>
      <c r="BL43">
        <f>_xlfn.XLOOKUP(Lebron_career9[[#This Row],[game L]],A:A,'Jordan career'!G:G,FALSE)</f>
        <v>39</v>
      </c>
      <c r="BM43">
        <v>30</v>
      </c>
      <c r="BN43">
        <f>_xlfn.XLOOKUP(Lebron_career9[[#This Row],[game L]],A:A,'Jordan career'!H:H,FALSE)</f>
        <v>13</v>
      </c>
      <c r="BO43">
        <f>_xlfn.XLOOKUP(Lebron_career9[[#This Row],[game L]],A:A,'Lebron career'!H:H,FALSE)</f>
        <v>3</v>
      </c>
      <c r="BP43">
        <v>6</v>
      </c>
      <c r="BQ43">
        <f>_xlfn.XLOOKUP(Lebron_career9[[#This Row],[game L]],A:A,'Jordan career'!I:I,FALSE)</f>
        <v>21</v>
      </c>
      <c r="BR43">
        <v>13</v>
      </c>
      <c r="BS43">
        <f>_xlfn.XLOOKUP(Lebron_career9[[#This Row],[game L]],A:A,'Jordan career'!J:J,FALSE)</f>
        <v>0.61899999999999999</v>
      </c>
      <c r="BT43">
        <v>0.46200000000000002</v>
      </c>
      <c r="BU43">
        <f>_xlfn.XLOOKUP(Lebron_career9[[#This Row],[game L]],A:A,'Jordan career'!K:K,FALSE)</f>
        <v>2</v>
      </c>
      <c r="BV43">
        <v>2</v>
      </c>
      <c r="BW43">
        <f>_xlfn.XLOOKUP(Lebron_career9[[#This Row],[game L]],A:A,'Jordan career'!L:L,FALSE)</f>
        <v>3</v>
      </c>
      <c r="BX43">
        <v>3</v>
      </c>
      <c r="BY43">
        <f>_xlfn.XLOOKUP(Lebron_career9[[#This Row],[game L]],A:A,'Jordan career'!M:M,FALSE)</f>
        <v>0.66700000000000004</v>
      </c>
      <c r="BZ43">
        <v>0.66700000000000004</v>
      </c>
      <c r="CA43">
        <f>_xlfn.XLOOKUP(Lebron_career9[[#This Row],[game L]],A:A,'Jordan career'!N:N,FALSE)</f>
        <v>3</v>
      </c>
      <c r="CB43">
        <v>1</v>
      </c>
      <c r="CC43">
        <f>_xlfn.XLOOKUP(Lebron_career9[[#This Row],[game L]],A:A,'Jordan career'!O:O,FALSE)</f>
        <v>3</v>
      </c>
      <c r="CD43">
        <v>2</v>
      </c>
      <c r="CE43">
        <f>_xlfn.XLOOKUP(Lebron_career9[[#This Row],[game L]],A:A,'Jordan career'!P:P,FALSE)</f>
        <v>1</v>
      </c>
      <c r="CF43">
        <v>0.5</v>
      </c>
      <c r="CG43">
        <f>_xlfn.XLOOKUP(Lebron_career9[[#This Row],[game L]],A:A,'Jordan career'!Q:Q,FALSE)</f>
        <v>2</v>
      </c>
      <c r="CH43">
        <v>0</v>
      </c>
      <c r="CI43">
        <f>_xlfn.XLOOKUP(Lebron_career9[[#This Row],[game L]],A:A,'Jordan career'!R:R,FALSE)</f>
        <v>1</v>
      </c>
      <c r="CJ43">
        <v>6</v>
      </c>
      <c r="CK43">
        <f>_xlfn.XLOOKUP(Lebron_career9[[#This Row],[game L]],A:A,'Jordan career'!S:S,FALSE)</f>
        <v>3</v>
      </c>
      <c r="CL43">
        <v>6</v>
      </c>
      <c r="CM43">
        <f>_xlfn.XLOOKUP(Lebron_career9[[#This Row],[game L]],A:A,'Jordan career'!T:T,FALSE)</f>
        <v>9</v>
      </c>
      <c r="CN43">
        <v>7</v>
      </c>
      <c r="CO43">
        <f>_xlfn.XLOOKUP(Lebron_career9[[#This Row],[game L]],A:A,'Jordan career'!U:U,FALSE)</f>
        <v>2</v>
      </c>
      <c r="CP43">
        <v>0</v>
      </c>
      <c r="CQ43">
        <f>_xlfn.XLOOKUP(Lebron_career9[[#This Row],[game L]],A:A,'Jordan career'!V:V,FALSE)</f>
        <v>0</v>
      </c>
      <c r="CR43">
        <v>0</v>
      </c>
      <c r="CS43">
        <f>_xlfn.XLOOKUP(Lebron_career9[[#This Row],[game L]],A:A,'Jordan career'!W:W,FALSE)</f>
        <v>4</v>
      </c>
      <c r="CT43">
        <v>3</v>
      </c>
      <c r="CU43">
        <f>_xlfn.XLOOKUP(Lebron_career9[[#This Row],[game L]],A:A,'Jordan career'!X:X,FALSE)</f>
        <v>31</v>
      </c>
      <c r="CV43">
        <v>15</v>
      </c>
      <c r="CW43">
        <f>_xlfn.XLOOKUP(Lebron_career9[[#This Row],[game L]],A:A,'Jordan career'!Y:Y,FALSE)</f>
        <v>25.5</v>
      </c>
      <c r="CX43">
        <v>10</v>
      </c>
      <c r="CZ43">
        <v>13</v>
      </c>
    </row>
    <row r="44" spans="1:104" x14ac:dyDescent="0.3">
      <c r="A44">
        <v>3</v>
      </c>
      <c r="B44" s="1">
        <f>_xlfn.XLOOKUP(Lebron_career9[[#This Row],[game L]],A:A,Jordan_playoffss!B:B,FALSE)</f>
        <v>34093</v>
      </c>
      <c r="C44" s="1">
        <f>_xlfn.XLOOKUP(Lebron_career9[[#This Row],[game L]],A:A,'Lebron_play off'!B:B,FALSE)</f>
        <v>41032</v>
      </c>
      <c r="D44" s="1" t="str">
        <f>_xlfn.XLOOKUP(Lebron_career9[[#This Row],[game L]],A:A,Jordan_playoffss!C:C,FALSE)</f>
        <v>EC1</v>
      </c>
      <c r="E44" s="1" t="str">
        <f>_xlfn.XLOOKUP(Lebron_career9[[#This Row],[game L]],A:A,'Lebron_play off'!C:C,FALSE)</f>
        <v>EC1</v>
      </c>
      <c r="F44">
        <f>_xlfn.XLOOKUP(Lebron_career9[[#This Row],[game L]],A:A,Jordan_playoffss!D:D,FALSE)</f>
        <v>3</v>
      </c>
      <c r="G44">
        <f>_xlfn.XLOOKUP(Lebron_career9[[#This Row],[game L]],A:A,'Lebron_play off'!D:D,FALSE)</f>
        <v>3</v>
      </c>
      <c r="H44" t="str">
        <f>_xlfn.XLOOKUP(Lebron_career9[[#This Row],[game L]],A:A,Jordan_playoffss!E:E,FALSE)</f>
        <v>CHI</v>
      </c>
      <c r="I44" t="str">
        <f>_xlfn.XLOOKUP(Lebron_career9[[#This Row],[game L]],A:A,'Lebron_play off'!E:E,FALSE)</f>
        <v>MIA</v>
      </c>
      <c r="J44" t="str">
        <f>_xlfn.XLOOKUP(Lebron_career9[[#This Row],[game L]],A:A,Jordan_playoffss!F:F,FALSE)</f>
        <v>ATL</v>
      </c>
      <c r="K44" t="str">
        <f>_xlfn.XLOOKUP(Lebron_career9[[#This Row],[game L]],A:A,'Lebron_play off'!F:F,FALSE)</f>
        <v>NYK</v>
      </c>
      <c r="L44" t="str">
        <f>_xlfn.XLOOKUP(Lebron_career9[[#This Row],[game L]],A:A,Jordan_playoffss!G:G,FALSE)</f>
        <v>W (+10)</v>
      </c>
      <c r="M44" t="str">
        <f>_xlfn.XLOOKUP(Lebron_career9[[#This Row],[game L]],A:A,'Lebron_play off'!G:G,FALSE)</f>
        <v>W (+17)</v>
      </c>
      <c r="N44">
        <f>_xlfn.XLOOKUP(Lebron_career9[[#This Row],[game L]],A:A,Jordan_playoffss!H:H,FALSE)</f>
        <v>40</v>
      </c>
      <c r="O44">
        <f>_xlfn.XLOOKUP(Lebron_career9[[#This Row],[game L]],A:A,'Lebron_play off'!H:H,FALSE)</f>
        <v>36</v>
      </c>
      <c r="P44">
        <f>_xlfn.XLOOKUP(Lebron_career9[[#This Row],[game L]],A:A,Jordan_playoffss!I:I,FALSE)</f>
        <v>16</v>
      </c>
      <c r="Q44">
        <f>_xlfn.XLOOKUP(Lebron_career9[[#This Row],[game L]],A:A,'Lebron_play off'!I:I,FALSE)</f>
        <v>9</v>
      </c>
      <c r="R44">
        <f>_xlfn.XLOOKUP(Lebron_career9[[#This Row],[game L]],A:A,Jordan_playoffss!J:J,FALSE)</f>
        <v>28</v>
      </c>
      <c r="S44">
        <f>_xlfn.XLOOKUP(Lebron_career9[[#This Row],[game L]],A:A,'Lebron_play off'!J:J,FALSE)</f>
        <v>21</v>
      </c>
      <c r="T44">
        <f>_xlfn.XLOOKUP(Lebron_career9[[#This Row],[game L]],A:A,Jordan_playoffss!K:K,FALSE)</f>
        <v>0.57099999999999995</v>
      </c>
      <c r="U44">
        <f>_xlfn.XLOOKUP(Lebron_career9[[#This Row],[game L]],A:A,'Lebron_play off'!K:K,FALSE)</f>
        <v>0.42899999999999999</v>
      </c>
      <c r="V44">
        <f>_xlfn.XLOOKUP(Lebron_career9[[#This Row],[game L]],A:A,Jordan_playoffss!L:L,FALSE)</f>
        <v>2</v>
      </c>
      <c r="W44">
        <f>_xlfn.XLOOKUP(Lebron_career9[[#This Row],[game L]],A:A,'Lebron_play off'!L:L,FALSE)</f>
        <v>2</v>
      </c>
      <c r="X44">
        <f>_xlfn.XLOOKUP(Lebron_career9[[#This Row],[game L]],A:A,Jordan_playoffss!M:M,FALSE)</f>
        <v>5</v>
      </c>
      <c r="Y44">
        <f>_xlfn.XLOOKUP(Lebron_career9[[#This Row],[game L]],A:A,'Lebron_play off'!M:M,FALSE)</f>
        <v>5</v>
      </c>
      <c r="Z44">
        <f>_xlfn.XLOOKUP(Lebron_career9[[#This Row],[game L]],A:A,Jordan_playoffss!N:N,FALSE)</f>
        <v>0.4</v>
      </c>
      <c r="AA44">
        <f>_xlfn.XLOOKUP(Lebron_career9[[#This Row],[game L]],A:A,'Lebron_play off'!N:N,FALSE)</f>
        <v>0.4</v>
      </c>
      <c r="AB44">
        <f>_xlfn.XLOOKUP(Lebron_career9[[#This Row],[game L]],A:A,Jordan_playoffss!O:O,FALSE)</f>
        <v>5</v>
      </c>
      <c r="AC44">
        <f>_xlfn.XLOOKUP(Lebron_career9[[#This Row],[game L]],A:A,'Lebron_play off'!O:O,FALSE)</f>
        <v>12</v>
      </c>
      <c r="AD44">
        <f>_xlfn.XLOOKUP(Lebron_career9[[#This Row],[game L]],A:A,Jordan_playoffss!P:P,FALSE)</f>
        <v>5</v>
      </c>
      <c r="AE44">
        <f>_xlfn.XLOOKUP(Lebron_career9[[#This Row],[game L]],A:A,'Lebron_play off'!P:P,FALSE)</f>
        <v>13</v>
      </c>
      <c r="AF44">
        <f>_xlfn.XLOOKUP(Lebron_career9[[#This Row],[game L]],A:A,Jordan_playoffss!Q:Q,FALSE)</f>
        <v>1</v>
      </c>
      <c r="AG44">
        <f>_xlfn.XLOOKUP(Lebron_career9[[#This Row],[game L]],A:A,'Lebron_play off'!Q:Q,FALSE)</f>
        <v>0.92300000000000004</v>
      </c>
      <c r="AH44">
        <f>_xlfn.XLOOKUP(Lebron_career9[[#This Row],[game L]],A:A,Jordan_playoffss!R:R,FALSE)</f>
        <v>0</v>
      </c>
      <c r="AI44">
        <f>_xlfn.XLOOKUP(Lebron_career9[[#This Row],[game L]],A:A,'Lebron_play off'!R:R,FALSE)</f>
        <v>2</v>
      </c>
      <c r="AJ44">
        <f>_xlfn.XLOOKUP(Lebron_career9[[#This Row],[game L]],A:A,Jordan_playoffss!S:S,FALSE)</f>
        <v>7</v>
      </c>
      <c r="AK44">
        <f>_xlfn.XLOOKUP(Lebron_career9[[#This Row],[game L]],A:A,'Lebron_play off'!S:S,FALSE)</f>
        <v>6</v>
      </c>
      <c r="AL44">
        <f>_xlfn.XLOOKUP(Lebron_career9[[#This Row],[game L]],A:A,Jordan_playoffss!T:T,FALSE)</f>
        <v>7</v>
      </c>
      <c r="AM44">
        <f>_xlfn.XLOOKUP(Lebron_career9[[#This Row],[game L]],A:A,'Lebron_play off'!T:T,FALSE)</f>
        <v>8</v>
      </c>
      <c r="AN44">
        <f>_xlfn.XLOOKUP(Lebron_career9[[#This Row],[game L]],A:A,Jordan_playoffss!U:U,FALSE)</f>
        <v>4</v>
      </c>
      <c r="AO44">
        <f>_xlfn.XLOOKUP(Lebron_career9[[#This Row],[game L]],A:A,'Lebron_play off'!U:U,FALSE)</f>
        <v>5</v>
      </c>
      <c r="AP44">
        <f>_xlfn.XLOOKUP(Lebron_career9[[#This Row],[game L]],A:A,Jordan_playoffss!V:V,FALSE)</f>
        <v>2</v>
      </c>
      <c r="AQ44">
        <f>_xlfn.XLOOKUP(Lebron_career9[[#This Row],[game L]],A:A,'Lebron_play off'!V:V,FALSE)</f>
        <v>2</v>
      </c>
      <c r="AR44">
        <f>_xlfn.XLOOKUP(Lebron_career9[[#This Row],[game L]],A:A,Jordan_playoffss!W:W,FALSE)</f>
        <v>1</v>
      </c>
      <c r="AS44">
        <f>_xlfn.XLOOKUP(Lebron_career9[[#This Row],[game L]],A:A,'Lebron_play off'!W:W,FALSE)</f>
        <v>0</v>
      </c>
      <c r="AT44">
        <f>_xlfn.XLOOKUP(Lebron_career9[[#This Row],[game L]],A:A,Jordan_playoffss!X:X,FALSE)</f>
        <v>4</v>
      </c>
      <c r="AU44">
        <f>_xlfn.XLOOKUP(Lebron_career9[[#This Row],[game L]],A:A,'Lebron_play off'!X:X,FALSE)</f>
        <v>8</v>
      </c>
      <c r="AV44">
        <f>_xlfn.XLOOKUP(Lebron_career9[[#This Row],[game L]],A:A,Jordan_playoffss!Y:Y,FALSE)</f>
        <v>39</v>
      </c>
      <c r="AW44">
        <f>_xlfn.XLOOKUP(Lebron_career9[[#This Row],[game L]],A:A,'Lebron_play off'!Y:Y,FALSE)</f>
        <v>32</v>
      </c>
      <c r="AX44">
        <f>_xlfn.XLOOKUP(Lebron_career9[[#This Row],[game L]],A:A,Jordan_playoffss!Z:Z,FALSE)</f>
        <v>27.8</v>
      </c>
      <c r="AY44">
        <f>_xlfn.XLOOKUP(Lebron_career9[[#This Row],[game L]],A:A,'Lebron_play off'!Z:Z,FALSE)</f>
        <v>19.2</v>
      </c>
      <c r="BA44">
        <f>_xlfn.XLOOKUP(Lebron_career9[[#This Row],[game L]],A:A,'Lebron_play off'!AA:AA,FALSE)</f>
        <v>23</v>
      </c>
      <c r="BB44" s="1">
        <f>_xlfn.XLOOKUP(Lebron_career9[[#This Row],[game L]],A:A,'Jordan career'!B:B,FALSE)</f>
        <v>32455</v>
      </c>
      <c r="BC44" s="1">
        <v>40905</v>
      </c>
      <c r="BD44" t="str">
        <f>_xlfn.XLOOKUP(Lebron_career9[[#This Row],[game L]],A:A,'Jordan career'!C:C,FALSE)</f>
        <v>25-265</v>
      </c>
      <c r="BE44" t="s">
        <v>802</v>
      </c>
      <c r="BF44" t="str">
        <f>_xlfn.XLOOKUP(Lebron_career9[[#This Row],[game L]],A:A,'Jordan career'!D:D,FALSE)</f>
        <v>CHI</v>
      </c>
      <c r="BG44" t="s">
        <v>110</v>
      </c>
      <c r="BH44" t="str">
        <f>_xlfn.XLOOKUP(Lebron_career9[[#This Row],[game L]],A:A,'Jordan career'!E:E,FALSE)</f>
        <v>NYK</v>
      </c>
      <c r="BI44" t="s">
        <v>125</v>
      </c>
      <c r="BJ44" t="str">
        <f>_xlfn.XLOOKUP(Lebron_career9[[#This Row],[game L]],A:A,'Jordan career'!F:F,FALSE)</f>
        <v>L (-9)</v>
      </c>
      <c r="BK44" t="s">
        <v>62</v>
      </c>
      <c r="BL44">
        <f>_xlfn.XLOOKUP(Lebron_career9[[#This Row],[game L]],A:A,'Jordan career'!G:G,FALSE)</f>
        <v>39</v>
      </c>
      <c r="BM44">
        <v>39</v>
      </c>
      <c r="BN44">
        <f>_xlfn.XLOOKUP(Lebron_career9[[#This Row],[game L]],A:A,'Jordan career'!H:H,FALSE)</f>
        <v>13</v>
      </c>
      <c r="BO44">
        <f>_xlfn.XLOOKUP(Lebron_career9[[#This Row],[game L]],A:A,'Lebron career'!H:H,FALSE)</f>
        <v>3</v>
      </c>
      <c r="BP44">
        <v>13</v>
      </c>
      <c r="BQ44">
        <f>_xlfn.XLOOKUP(Lebron_career9[[#This Row],[game L]],A:A,'Jordan career'!I:I,FALSE)</f>
        <v>21</v>
      </c>
      <c r="BR44">
        <v>23</v>
      </c>
      <c r="BS44">
        <f>_xlfn.XLOOKUP(Lebron_career9[[#This Row],[game L]],A:A,'Jordan career'!J:J,FALSE)</f>
        <v>0.61899999999999999</v>
      </c>
      <c r="BT44">
        <v>0.56499999999999995</v>
      </c>
      <c r="BU44">
        <f>_xlfn.XLOOKUP(Lebron_career9[[#This Row],[game L]],A:A,'Jordan career'!K:K,FALSE)</f>
        <v>2</v>
      </c>
      <c r="BV44">
        <v>0</v>
      </c>
      <c r="BW44">
        <f>_xlfn.XLOOKUP(Lebron_career9[[#This Row],[game L]],A:A,'Jordan career'!L:L,FALSE)</f>
        <v>3</v>
      </c>
      <c r="BX44">
        <v>0</v>
      </c>
      <c r="BY44">
        <f>_xlfn.XLOOKUP(Lebron_career9[[#This Row],[game L]],A:A,'Jordan career'!M:M,FALSE)</f>
        <v>0.66700000000000004</v>
      </c>
      <c r="CA44">
        <f>_xlfn.XLOOKUP(Lebron_career9[[#This Row],[game L]],A:A,'Jordan career'!N:N,FALSE)</f>
        <v>3</v>
      </c>
      <c r="CB44">
        <v>9</v>
      </c>
      <c r="CC44">
        <f>_xlfn.XLOOKUP(Lebron_career9[[#This Row],[game L]],A:A,'Jordan career'!O:O,FALSE)</f>
        <v>3</v>
      </c>
      <c r="CD44">
        <v>9</v>
      </c>
      <c r="CE44">
        <f>_xlfn.XLOOKUP(Lebron_career9[[#This Row],[game L]],A:A,'Jordan career'!P:P,FALSE)</f>
        <v>1</v>
      </c>
      <c r="CF44">
        <v>1</v>
      </c>
      <c r="CG44">
        <f>_xlfn.XLOOKUP(Lebron_career9[[#This Row],[game L]],A:A,'Jordan career'!Q:Q,FALSE)</f>
        <v>2</v>
      </c>
      <c r="CH44">
        <v>0</v>
      </c>
      <c r="CI44">
        <f>_xlfn.XLOOKUP(Lebron_career9[[#This Row],[game L]],A:A,'Jordan career'!R:R,FALSE)</f>
        <v>1</v>
      </c>
      <c r="CJ44">
        <v>6</v>
      </c>
      <c r="CK44">
        <f>_xlfn.XLOOKUP(Lebron_career9[[#This Row],[game L]],A:A,'Jordan career'!S:S,FALSE)</f>
        <v>3</v>
      </c>
      <c r="CL44">
        <v>6</v>
      </c>
      <c r="CM44">
        <f>_xlfn.XLOOKUP(Lebron_career9[[#This Row],[game L]],A:A,'Jordan career'!T:T,FALSE)</f>
        <v>9</v>
      </c>
      <c r="CN44">
        <v>7</v>
      </c>
      <c r="CO44">
        <f>_xlfn.XLOOKUP(Lebron_career9[[#This Row],[game L]],A:A,'Jordan career'!U:U,FALSE)</f>
        <v>2</v>
      </c>
      <c r="CP44">
        <v>3</v>
      </c>
      <c r="CQ44">
        <f>_xlfn.XLOOKUP(Lebron_career9[[#This Row],[game L]],A:A,'Jordan career'!V:V,FALSE)</f>
        <v>0</v>
      </c>
      <c r="CR44">
        <v>2</v>
      </c>
      <c r="CS44">
        <f>_xlfn.XLOOKUP(Lebron_career9[[#This Row],[game L]],A:A,'Jordan career'!W:W,FALSE)</f>
        <v>4</v>
      </c>
      <c r="CT44">
        <v>2</v>
      </c>
      <c r="CU44">
        <f>_xlfn.XLOOKUP(Lebron_career9[[#This Row],[game L]],A:A,'Jordan career'!X:X,FALSE)</f>
        <v>31</v>
      </c>
      <c r="CV44">
        <v>35</v>
      </c>
      <c r="CW44">
        <f>_xlfn.XLOOKUP(Lebron_career9[[#This Row],[game L]],A:A,'Jordan career'!Y:Y,FALSE)</f>
        <v>25.5</v>
      </c>
      <c r="CX44">
        <v>33.200000000000003</v>
      </c>
      <c r="CZ44">
        <v>5</v>
      </c>
    </row>
    <row r="45" spans="1:104" x14ac:dyDescent="0.3">
      <c r="A45">
        <v>3</v>
      </c>
      <c r="B45" s="1">
        <f>_xlfn.XLOOKUP(Lebron_career9[[#This Row],[game L]],A:A,Jordan_playoffss!B:B,FALSE)</f>
        <v>34093</v>
      </c>
      <c r="C45" s="1">
        <f>_xlfn.XLOOKUP(Lebron_career9[[#This Row],[game L]],A:A,'Lebron_play off'!B:B,FALSE)</f>
        <v>41032</v>
      </c>
      <c r="D45" s="1" t="str">
        <f>_xlfn.XLOOKUP(Lebron_career9[[#This Row],[game L]],A:A,Jordan_playoffss!C:C,FALSE)</f>
        <v>EC1</v>
      </c>
      <c r="E45" s="1" t="str">
        <f>_xlfn.XLOOKUP(Lebron_career9[[#This Row],[game L]],A:A,'Lebron_play off'!C:C,FALSE)</f>
        <v>EC1</v>
      </c>
      <c r="F45">
        <f>_xlfn.XLOOKUP(Lebron_career9[[#This Row],[game L]],A:A,Jordan_playoffss!D:D,FALSE)</f>
        <v>3</v>
      </c>
      <c r="G45">
        <f>_xlfn.XLOOKUP(Lebron_career9[[#This Row],[game L]],A:A,'Lebron_play off'!D:D,FALSE)</f>
        <v>3</v>
      </c>
      <c r="H45" t="str">
        <f>_xlfn.XLOOKUP(Lebron_career9[[#This Row],[game L]],A:A,Jordan_playoffss!E:E,FALSE)</f>
        <v>CHI</v>
      </c>
      <c r="I45" t="str">
        <f>_xlfn.XLOOKUP(Lebron_career9[[#This Row],[game L]],A:A,'Lebron_play off'!E:E,FALSE)</f>
        <v>MIA</v>
      </c>
      <c r="J45" t="str">
        <f>_xlfn.XLOOKUP(Lebron_career9[[#This Row],[game L]],A:A,Jordan_playoffss!F:F,FALSE)</f>
        <v>ATL</v>
      </c>
      <c r="K45" t="str">
        <f>_xlfn.XLOOKUP(Lebron_career9[[#This Row],[game L]],A:A,'Lebron_play off'!F:F,FALSE)</f>
        <v>NYK</v>
      </c>
      <c r="L45" t="str">
        <f>_xlfn.XLOOKUP(Lebron_career9[[#This Row],[game L]],A:A,Jordan_playoffss!G:G,FALSE)</f>
        <v>W (+10)</v>
      </c>
      <c r="M45" t="str">
        <f>_xlfn.XLOOKUP(Lebron_career9[[#This Row],[game L]],A:A,'Lebron_play off'!G:G,FALSE)</f>
        <v>W (+17)</v>
      </c>
      <c r="N45">
        <f>_xlfn.XLOOKUP(Lebron_career9[[#This Row],[game L]],A:A,Jordan_playoffss!H:H,FALSE)</f>
        <v>40</v>
      </c>
      <c r="O45">
        <f>_xlfn.XLOOKUP(Lebron_career9[[#This Row],[game L]],A:A,'Lebron_play off'!H:H,FALSE)</f>
        <v>36</v>
      </c>
      <c r="P45">
        <f>_xlfn.XLOOKUP(Lebron_career9[[#This Row],[game L]],A:A,Jordan_playoffss!I:I,FALSE)</f>
        <v>16</v>
      </c>
      <c r="Q45">
        <f>_xlfn.XLOOKUP(Lebron_career9[[#This Row],[game L]],A:A,'Lebron_play off'!I:I,FALSE)</f>
        <v>9</v>
      </c>
      <c r="R45">
        <f>_xlfn.XLOOKUP(Lebron_career9[[#This Row],[game L]],A:A,Jordan_playoffss!J:J,FALSE)</f>
        <v>28</v>
      </c>
      <c r="S45">
        <f>_xlfn.XLOOKUP(Lebron_career9[[#This Row],[game L]],A:A,'Lebron_play off'!J:J,FALSE)</f>
        <v>21</v>
      </c>
      <c r="T45">
        <f>_xlfn.XLOOKUP(Lebron_career9[[#This Row],[game L]],A:A,Jordan_playoffss!K:K,FALSE)</f>
        <v>0.57099999999999995</v>
      </c>
      <c r="U45">
        <f>_xlfn.XLOOKUP(Lebron_career9[[#This Row],[game L]],A:A,'Lebron_play off'!K:K,FALSE)</f>
        <v>0.42899999999999999</v>
      </c>
      <c r="V45">
        <f>_xlfn.XLOOKUP(Lebron_career9[[#This Row],[game L]],A:A,Jordan_playoffss!L:L,FALSE)</f>
        <v>2</v>
      </c>
      <c r="W45">
        <f>_xlfn.XLOOKUP(Lebron_career9[[#This Row],[game L]],A:A,'Lebron_play off'!L:L,FALSE)</f>
        <v>2</v>
      </c>
      <c r="X45">
        <f>_xlfn.XLOOKUP(Lebron_career9[[#This Row],[game L]],A:A,Jordan_playoffss!M:M,FALSE)</f>
        <v>5</v>
      </c>
      <c r="Y45">
        <f>_xlfn.XLOOKUP(Lebron_career9[[#This Row],[game L]],A:A,'Lebron_play off'!M:M,FALSE)</f>
        <v>5</v>
      </c>
      <c r="Z45">
        <f>_xlfn.XLOOKUP(Lebron_career9[[#This Row],[game L]],A:A,Jordan_playoffss!N:N,FALSE)</f>
        <v>0.4</v>
      </c>
      <c r="AA45">
        <f>_xlfn.XLOOKUP(Lebron_career9[[#This Row],[game L]],A:A,'Lebron_play off'!N:N,FALSE)</f>
        <v>0.4</v>
      </c>
      <c r="AB45">
        <f>_xlfn.XLOOKUP(Lebron_career9[[#This Row],[game L]],A:A,Jordan_playoffss!O:O,FALSE)</f>
        <v>5</v>
      </c>
      <c r="AC45">
        <f>_xlfn.XLOOKUP(Lebron_career9[[#This Row],[game L]],A:A,'Lebron_play off'!O:O,FALSE)</f>
        <v>12</v>
      </c>
      <c r="AD45">
        <f>_xlfn.XLOOKUP(Lebron_career9[[#This Row],[game L]],A:A,Jordan_playoffss!P:P,FALSE)</f>
        <v>5</v>
      </c>
      <c r="AE45">
        <f>_xlfn.XLOOKUP(Lebron_career9[[#This Row],[game L]],A:A,'Lebron_play off'!P:P,FALSE)</f>
        <v>13</v>
      </c>
      <c r="AF45">
        <f>_xlfn.XLOOKUP(Lebron_career9[[#This Row],[game L]],A:A,Jordan_playoffss!Q:Q,FALSE)</f>
        <v>1</v>
      </c>
      <c r="AG45">
        <f>_xlfn.XLOOKUP(Lebron_career9[[#This Row],[game L]],A:A,'Lebron_play off'!Q:Q,FALSE)</f>
        <v>0.92300000000000004</v>
      </c>
      <c r="AH45">
        <f>_xlfn.XLOOKUP(Lebron_career9[[#This Row],[game L]],A:A,Jordan_playoffss!R:R,FALSE)</f>
        <v>0</v>
      </c>
      <c r="AI45">
        <f>_xlfn.XLOOKUP(Lebron_career9[[#This Row],[game L]],A:A,'Lebron_play off'!R:R,FALSE)</f>
        <v>2</v>
      </c>
      <c r="AJ45">
        <f>_xlfn.XLOOKUP(Lebron_career9[[#This Row],[game L]],A:A,Jordan_playoffss!S:S,FALSE)</f>
        <v>7</v>
      </c>
      <c r="AK45">
        <f>_xlfn.XLOOKUP(Lebron_career9[[#This Row],[game L]],A:A,'Lebron_play off'!S:S,FALSE)</f>
        <v>6</v>
      </c>
      <c r="AL45">
        <f>_xlfn.XLOOKUP(Lebron_career9[[#This Row],[game L]],A:A,Jordan_playoffss!T:T,FALSE)</f>
        <v>7</v>
      </c>
      <c r="AM45">
        <f>_xlfn.XLOOKUP(Lebron_career9[[#This Row],[game L]],A:A,'Lebron_play off'!T:T,FALSE)</f>
        <v>8</v>
      </c>
      <c r="AN45">
        <f>_xlfn.XLOOKUP(Lebron_career9[[#This Row],[game L]],A:A,Jordan_playoffss!U:U,FALSE)</f>
        <v>4</v>
      </c>
      <c r="AO45">
        <f>_xlfn.XLOOKUP(Lebron_career9[[#This Row],[game L]],A:A,'Lebron_play off'!U:U,FALSE)</f>
        <v>5</v>
      </c>
      <c r="AP45">
        <f>_xlfn.XLOOKUP(Lebron_career9[[#This Row],[game L]],A:A,Jordan_playoffss!V:V,FALSE)</f>
        <v>2</v>
      </c>
      <c r="AQ45">
        <f>_xlfn.XLOOKUP(Lebron_career9[[#This Row],[game L]],A:A,'Lebron_play off'!V:V,FALSE)</f>
        <v>2</v>
      </c>
      <c r="AR45">
        <f>_xlfn.XLOOKUP(Lebron_career9[[#This Row],[game L]],A:A,Jordan_playoffss!W:W,FALSE)</f>
        <v>1</v>
      </c>
      <c r="AS45">
        <f>_xlfn.XLOOKUP(Lebron_career9[[#This Row],[game L]],A:A,'Lebron_play off'!W:W,FALSE)</f>
        <v>0</v>
      </c>
      <c r="AT45">
        <f>_xlfn.XLOOKUP(Lebron_career9[[#This Row],[game L]],A:A,Jordan_playoffss!X:X,FALSE)</f>
        <v>4</v>
      </c>
      <c r="AU45">
        <f>_xlfn.XLOOKUP(Lebron_career9[[#This Row],[game L]],A:A,'Lebron_play off'!X:X,FALSE)</f>
        <v>8</v>
      </c>
      <c r="AV45">
        <f>_xlfn.XLOOKUP(Lebron_career9[[#This Row],[game L]],A:A,Jordan_playoffss!Y:Y,FALSE)</f>
        <v>39</v>
      </c>
      <c r="AW45">
        <f>_xlfn.XLOOKUP(Lebron_career9[[#This Row],[game L]],A:A,'Lebron_play off'!Y:Y,FALSE)</f>
        <v>32</v>
      </c>
      <c r="AX45">
        <f>_xlfn.XLOOKUP(Lebron_career9[[#This Row],[game L]],A:A,Jordan_playoffss!Z:Z,FALSE)</f>
        <v>27.8</v>
      </c>
      <c r="AY45">
        <f>_xlfn.XLOOKUP(Lebron_career9[[#This Row],[game L]],A:A,'Lebron_play off'!Z:Z,FALSE)</f>
        <v>19.2</v>
      </c>
      <c r="BA45">
        <f>_xlfn.XLOOKUP(Lebron_career9[[#This Row],[game L]],A:A,'Lebron_play off'!AA:AA,FALSE)</f>
        <v>23</v>
      </c>
      <c r="BB45" s="1">
        <f>_xlfn.XLOOKUP(Lebron_career9[[#This Row],[game L]],A:A,'Jordan career'!B:B,FALSE)</f>
        <v>32455</v>
      </c>
      <c r="BC45" s="1">
        <v>41216</v>
      </c>
      <c r="BD45" t="str">
        <f>_xlfn.XLOOKUP(Lebron_career9[[#This Row],[game L]],A:A,'Jordan career'!C:C,FALSE)</f>
        <v>25-265</v>
      </c>
      <c r="BE45" t="s">
        <v>865</v>
      </c>
      <c r="BF45" t="str">
        <f>_xlfn.XLOOKUP(Lebron_career9[[#This Row],[game L]],A:A,'Jordan career'!D:D,FALSE)</f>
        <v>CHI</v>
      </c>
      <c r="BG45" t="s">
        <v>110</v>
      </c>
      <c r="BH45" t="str">
        <f>_xlfn.XLOOKUP(Lebron_career9[[#This Row],[game L]],A:A,'Jordan career'!E:E,FALSE)</f>
        <v>NYK</v>
      </c>
      <c r="BI45" t="s">
        <v>150</v>
      </c>
      <c r="BJ45" t="str">
        <f>_xlfn.XLOOKUP(Lebron_career9[[#This Row],[game L]],A:A,'Jordan career'!F:F,FALSE)</f>
        <v>L (-9)</v>
      </c>
      <c r="BK45" t="s">
        <v>88</v>
      </c>
      <c r="BL45">
        <f>_xlfn.XLOOKUP(Lebron_career9[[#This Row],[game L]],A:A,'Jordan career'!G:G,FALSE)</f>
        <v>39</v>
      </c>
      <c r="BM45">
        <v>39</v>
      </c>
      <c r="BN45">
        <f>_xlfn.XLOOKUP(Lebron_career9[[#This Row],[game L]],A:A,'Jordan career'!H:H,FALSE)</f>
        <v>13</v>
      </c>
      <c r="BO45">
        <f>_xlfn.XLOOKUP(Lebron_career9[[#This Row],[game L]],A:A,'Lebron career'!H:H,FALSE)</f>
        <v>3</v>
      </c>
      <c r="BP45">
        <v>8</v>
      </c>
      <c r="BQ45">
        <f>_xlfn.XLOOKUP(Lebron_career9[[#This Row],[game L]],A:A,'Jordan career'!I:I,FALSE)</f>
        <v>21</v>
      </c>
      <c r="BR45">
        <v>17</v>
      </c>
      <c r="BS45">
        <f>_xlfn.XLOOKUP(Lebron_career9[[#This Row],[game L]],A:A,'Jordan career'!J:J,FALSE)</f>
        <v>0.61899999999999999</v>
      </c>
      <c r="BT45">
        <v>0.47099999999999997</v>
      </c>
      <c r="BU45">
        <f>_xlfn.XLOOKUP(Lebron_career9[[#This Row],[game L]],A:A,'Jordan career'!K:K,FALSE)</f>
        <v>2</v>
      </c>
      <c r="BV45">
        <v>0</v>
      </c>
      <c r="BW45">
        <f>_xlfn.XLOOKUP(Lebron_career9[[#This Row],[game L]],A:A,'Jordan career'!L:L,FALSE)</f>
        <v>3</v>
      </c>
      <c r="BX45">
        <v>1</v>
      </c>
      <c r="BY45">
        <f>_xlfn.XLOOKUP(Lebron_career9[[#This Row],[game L]],A:A,'Jordan career'!M:M,FALSE)</f>
        <v>0.66700000000000004</v>
      </c>
      <c r="BZ45">
        <v>0</v>
      </c>
      <c r="CA45">
        <f>_xlfn.XLOOKUP(Lebron_career9[[#This Row],[game L]],A:A,'Jordan career'!N:N,FALSE)</f>
        <v>3</v>
      </c>
      <c r="CB45">
        <v>4</v>
      </c>
      <c r="CC45">
        <f>_xlfn.XLOOKUP(Lebron_career9[[#This Row],[game L]],A:A,'Jordan career'!O:O,FALSE)</f>
        <v>3</v>
      </c>
      <c r="CD45">
        <v>4</v>
      </c>
      <c r="CE45">
        <f>_xlfn.XLOOKUP(Lebron_career9[[#This Row],[game L]],A:A,'Jordan career'!P:P,FALSE)</f>
        <v>1</v>
      </c>
      <c r="CF45">
        <v>1</v>
      </c>
      <c r="CG45">
        <f>_xlfn.XLOOKUP(Lebron_career9[[#This Row],[game L]],A:A,'Jordan career'!Q:Q,FALSE)</f>
        <v>2</v>
      </c>
      <c r="CH45">
        <v>1</v>
      </c>
      <c r="CI45">
        <f>_xlfn.XLOOKUP(Lebron_career9[[#This Row],[game L]],A:A,'Jordan career'!R:R,FALSE)</f>
        <v>1</v>
      </c>
      <c r="CJ45">
        <v>8</v>
      </c>
      <c r="CK45">
        <f>_xlfn.XLOOKUP(Lebron_career9[[#This Row],[game L]],A:A,'Jordan career'!S:S,FALSE)</f>
        <v>3</v>
      </c>
      <c r="CL45">
        <v>9</v>
      </c>
      <c r="CM45">
        <f>_xlfn.XLOOKUP(Lebron_career9[[#This Row],[game L]],A:A,'Jordan career'!T:T,FALSE)</f>
        <v>9</v>
      </c>
      <c r="CN45">
        <v>11</v>
      </c>
      <c r="CO45">
        <f>_xlfn.XLOOKUP(Lebron_career9[[#This Row],[game L]],A:A,'Jordan career'!U:U,FALSE)</f>
        <v>2</v>
      </c>
      <c r="CP45">
        <v>0</v>
      </c>
      <c r="CQ45">
        <f>_xlfn.XLOOKUP(Lebron_career9[[#This Row],[game L]],A:A,'Jordan career'!V:V,FALSE)</f>
        <v>0</v>
      </c>
      <c r="CR45">
        <v>2</v>
      </c>
      <c r="CS45">
        <f>_xlfn.XLOOKUP(Lebron_career9[[#This Row],[game L]],A:A,'Jordan career'!W:W,FALSE)</f>
        <v>4</v>
      </c>
      <c r="CT45">
        <v>0</v>
      </c>
      <c r="CU45">
        <f>_xlfn.XLOOKUP(Lebron_career9[[#This Row],[game L]],A:A,'Jordan career'!X:X,FALSE)</f>
        <v>31</v>
      </c>
      <c r="CV45">
        <v>20</v>
      </c>
      <c r="CW45">
        <f>_xlfn.XLOOKUP(Lebron_career9[[#This Row],[game L]],A:A,'Jordan career'!Y:Y,FALSE)</f>
        <v>25.5</v>
      </c>
      <c r="CX45">
        <v>22.7</v>
      </c>
      <c r="CZ45">
        <v>7</v>
      </c>
    </row>
    <row r="46" spans="1:104" x14ac:dyDescent="0.3">
      <c r="A46">
        <v>3</v>
      </c>
      <c r="B46" s="1">
        <f>_xlfn.XLOOKUP(Lebron_career9[[#This Row],[game L]],A:A,Jordan_playoffss!B:B,FALSE)</f>
        <v>34093</v>
      </c>
      <c r="C46" s="1">
        <f>_xlfn.XLOOKUP(Lebron_career9[[#This Row],[game L]],A:A,'Lebron_play off'!B:B,FALSE)</f>
        <v>41032</v>
      </c>
      <c r="D46" s="1" t="str">
        <f>_xlfn.XLOOKUP(Lebron_career9[[#This Row],[game L]],A:A,Jordan_playoffss!C:C,FALSE)</f>
        <v>EC1</v>
      </c>
      <c r="E46" s="1" t="str">
        <f>_xlfn.XLOOKUP(Lebron_career9[[#This Row],[game L]],A:A,'Lebron_play off'!C:C,FALSE)</f>
        <v>EC1</v>
      </c>
      <c r="F46">
        <f>_xlfn.XLOOKUP(Lebron_career9[[#This Row],[game L]],A:A,Jordan_playoffss!D:D,FALSE)</f>
        <v>3</v>
      </c>
      <c r="G46">
        <f>_xlfn.XLOOKUP(Lebron_career9[[#This Row],[game L]],A:A,'Lebron_play off'!D:D,FALSE)</f>
        <v>3</v>
      </c>
      <c r="H46" t="str">
        <f>_xlfn.XLOOKUP(Lebron_career9[[#This Row],[game L]],A:A,Jordan_playoffss!E:E,FALSE)</f>
        <v>CHI</v>
      </c>
      <c r="I46" t="str">
        <f>_xlfn.XLOOKUP(Lebron_career9[[#This Row],[game L]],A:A,'Lebron_play off'!E:E,FALSE)</f>
        <v>MIA</v>
      </c>
      <c r="J46" t="str">
        <f>_xlfn.XLOOKUP(Lebron_career9[[#This Row],[game L]],A:A,Jordan_playoffss!F:F,FALSE)</f>
        <v>ATL</v>
      </c>
      <c r="K46" t="str">
        <f>_xlfn.XLOOKUP(Lebron_career9[[#This Row],[game L]],A:A,'Lebron_play off'!F:F,FALSE)</f>
        <v>NYK</v>
      </c>
      <c r="L46" t="str">
        <f>_xlfn.XLOOKUP(Lebron_career9[[#This Row],[game L]],A:A,Jordan_playoffss!G:G,FALSE)</f>
        <v>W (+10)</v>
      </c>
      <c r="M46" t="str">
        <f>_xlfn.XLOOKUP(Lebron_career9[[#This Row],[game L]],A:A,'Lebron_play off'!G:G,FALSE)</f>
        <v>W (+17)</v>
      </c>
      <c r="N46">
        <f>_xlfn.XLOOKUP(Lebron_career9[[#This Row],[game L]],A:A,Jordan_playoffss!H:H,FALSE)</f>
        <v>40</v>
      </c>
      <c r="O46">
        <f>_xlfn.XLOOKUP(Lebron_career9[[#This Row],[game L]],A:A,'Lebron_play off'!H:H,FALSE)</f>
        <v>36</v>
      </c>
      <c r="P46">
        <f>_xlfn.XLOOKUP(Lebron_career9[[#This Row],[game L]],A:A,Jordan_playoffss!I:I,FALSE)</f>
        <v>16</v>
      </c>
      <c r="Q46">
        <f>_xlfn.XLOOKUP(Lebron_career9[[#This Row],[game L]],A:A,'Lebron_play off'!I:I,FALSE)</f>
        <v>9</v>
      </c>
      <c r="R46">
        <f>_xlfn.XLOOKUP(Lebron_career9[[#This Row],[game L]],A:A,Jordan_playoffss!J:J,FALSE)</f>
        <v>28</v>
      </c>
      <c r="S46">
        <f>_xlfn.XLOOKUP(Lebron_career9[[#This Row],[game L]],A:A,'Lebron_play off'!J:J,FALSE)</f>
        <v>21</v>
      </c>
      <c r="T46">
        <f>_xlfn.XLOOKUP(Lebron_career9[[#This Row],[game L]],A:A,Jordan_playoffss!K:K,FALSE)</f>
        <v>0.57099999999999995</v>
      </c>
      <c r="U46">
        <f>_xlfn.XLOOKUP(Lebron_career9[[#This Row],[game L]],A:A,'Lebron_play off'!K:K,FALSE)</f>
        <v>0.42899999999999999</v>
      </c>
      <c r="V46">
        <f>_xlfn.XLOOKUP(Lebron_career9[[#This Row],[game L]],A:A,Jordan_playoffss!L:L,FALSE)</f>
        <v>2</v>
      </c>
      <c r="W46">
        <f>_xlfn.XLOOKUP(Lebron_career9[[#This Row],[game L]],A:A,'Lebron_play off'!L:L,FALSE)</f>
        <v>2</v>
      </c>
      <c r="X46">
        <f>_xlfn.XLOOKUP(Lebron_career9[[#This Row],[game L]],A:A,Jordan_playoffss!M:M,FALSE)</f>
        <v>5</v>
      </c>
      <c r="Y46">
        <f>_xlfn.XLOOKUP(Lebron_career9[[#This Row],[game L]],A:A,'Lebron_play off'!M:M,FALSE)</f>
        <v>5</v>
      </c>
      <c r="Z46">
        <f>_xlfn.XLOOKUP(Lebron_career9[[#This Row],[game L]],A:A,Jordan_playoffss!N:N,FALSE)</f>
        <v>0.4</v>
      </c>
      <c r="AA46">
        <f>_xlfn.XLOOKUP(Lebron_career9[[#This Row],[game L]],A:A,'Lebron_play off'!N:N,FALSE)</f>
        <v>0.4</v>
      </c>
      <c r="AB46">
        <f>_xlfn.XLOOKUP(Lebron_career9[[#This Row],[game L]],A:A,Jordan_playoffss!O:O,FALSE)</f>
        <v>5</v>
      </c>
      <c r="AC46">
        <f>_xlfn.XLOOKUP(Lebron_career9[[#This Row],[game L]],A:A,'Lebron_play off'!O:O,FALSE)</f>
        <v>12</v>
      </c>
      <c r="AD46">
        <f>_xlfn.XLOOKUP(Lebron_career9[[#This Row],[game L]],A:A,Jordan_playoffss!P:P,FALSE)</f>
        <v>5</v>
      </c>
      <c r="AE46">
        <f>_xlfn.XLOOKUP(Lebron_career9[[#This Row],[game L]],A:A,'Lebron_play off'!P:P,FALSE)</f>
        <v>13</v>
      </c>
      <c r="AF46">
        <f>_xlfn.XLOOKUP(Lebron_career9[[#This Row],[game L]],A:A,Jordan_playoffss!Q:Q,FALSE)</f>
        <v>1</v>
      </c>
      <c r="AG46">
        <f>_xlfn.XLOOKUP(Lebron_career9[[#This Row],[game L]],A:A,'Lebron_play off'!Q:Q,FALSE)</f>
        <v>0.92300000000000004</v>
      </c>
      <c r="AH46">
        <f>_xlfn.XLOOKUP(Lebron_career9[[#This Row],[game L]],A:A,Jordan_playoffss!R:R,FALSE)</f>
        <v>0</v>
      </c>
      <c r="AI46">
        <f>_xlfn.XLOOKUP(Lebron_career9[[#This Row],[game L]],A:A,'Lebron_play off'!R:R,FALSE)</f>
        <v>2</v>
      </c>
      <c r="AJ46">
        <f>_xlfn.XLOOKUP(Lebron_career9[[#This Row],[game L]],A:A,Jordan_playoffss!S:S,FALSE)</f>
        <v>7</v>
      </c>
      <c r="AK46">
        <f>_xlfn.XLOOKUP(Lebron_career9[[#This Row],[game L]],A:A,'Lebron_play off'!S:S,FALSE)</f>
        <v>6</v>
      </c>
      <c r="AL46">
        <f>_xlfn.XLOOKUP(Lebron_career9[[#This Row],[game L]],A:A,Jordan_playoffss!T:T,FALSE)</f>
        <v>7</v>
      </c>
      <c r="AM46">
        <f>_xlfn.XLOOKUP(Lebron_career9[[#This Row],[game L]],A:A,'Lebron_play off'!T:T,FALSE)</f>
        <v>8</v>
      </c>
      <c r="AN46">
        <f>_xlfn.XLOOKUP(Lebron_career9[[#This Row],[game L]],A:A,Jordan_playoffss!U:U,FALSE)</f>
        <v>4</v>
      </c>
      <c r="AO46">
        <f>_xlfn.XLOOKUP(Lebron_career9[[#This Row],[game L]],A:A,'Lebron_play off'!U:U,FALSE)</f>
        <v>5</v>
      </c>
      <c r="AP46">
        <f>_xlfn.XLOOKUP(Lebron_career9[[#This Row],[game L]],A:A,Jordan_playoffss!V:V,FALSE)</f>
        <v>2</v>
      </c>
      <c r="AQ46">
        <f>_xlfn.XLOOKUP(Lebron_career9[[#This Row],[game L]],A:A,'Lebron_play off'!V:V,FALSE)</f>
        <v>2</v>
      </c>
      <c r="AR46">
        <f>_xlfn.XLOOKUP(Lebron_career9[[#This Row],[game L]],A:A,Jordan_playoffss!W:W,FALSE)</f>
        <v>1</v>
      </c>
      <c r="AS46">
        <f>_xlfn.XLOOKUP(Lebron_career9[[#This Row],[game L]],A:A,'Lebron_play off'!W:W,FALSE)</f>
        <v>0</v>
      </c>
      <c r="AT46">
        <f>_xlfn.XLOOKUP(Lebron_career9[[#This Row],[game L]],A:A,Jordan_playoffss!X:X,FALSE)</f>
        <v>4</v>
      </c>
      <c r="AU46">
        <f>_xlfn.XLOOKUP(Lebron_career9[[#This Row],[game L]],A:A,'Lebron_play off'!X:X,FALSE)</f>
        <v>8</v>
      </c>
      <c r="AV46">
        <f>_xlfn.XLOOKUP(Lebron_career9[[#This Row],[game L]],A:A,Jordan_playoffss!Y:Y,FALSE)</f>
        <v>39</v>
      </c>
      <c r="AW46">
        <f>_xlfn.XLOOKUP(Lebron_career9[[#This Row],[game L]],A:A,'Lebron_play off'!Y:Y,FALSE)</f>
        <v>32</v>
      </c>
      <c r="AX46">
        <f>_xlfn.XLOOKUP(Lebron_career9[[#This Row],[game L]],A:A,Jordan_playoffss!Z:Z,FALSE)</f>
        <v>27.8</v>
      </c>
      <c r="AY46">
        <f>_xlfn.XLOOKUP(Lebron_career9[[#This Row],[game L]],A:A,'Lebron_play off'!Z:Z,FALSE)</f>
        <v>19.2</v>
      </c>
      <c r="BA46">
        <f>_xlfn.XLOOKUP(Lebron_career9[[#This Row],[game L]],A:A,'Lebron_play off'!AA:AA,FALSE)</f>
        <v>23</v>
      </c>
      <c r="BB46" s="1">
        <f>_xlfn.XLOOKUP(Lebron_career9[[#This Row],[game L]],A:A,'Jordan career'!B:B,FALSE)</f>
        <v>32455</v>
      </c>
      <c r="BC46" s="1">
        <v>41579</v>
      </c>
      <c r="BD46" t="str">
        <f>_xlfn.XLOOKUP(Lebron_career9[[#This Row],[game L]],A:A,'Jordan career'!C:C,FALSE)</f>
        <v>25-265</v>
      </c>
      <c r="BE46" t="s">
        <v>941</v>
      </c>
      <c r="BF46" t="str">
        <f>_xlfn.XLOOKUP(Lebron_career9[[#This Row],[game L]],A:A,'Jordan career'!D:D,FALSE)</f>
        <v>CHI</v>
      </c>
      <c r="BG46" t="s">
        <v>110</v>
      </c>
      <c r="BH46" t="str">
        <f>_xlfn.XLOOKUP(Lebron_career9[[#This Row],[game L]],A:A,'Jordan career'!E:E,FALSE)</f>
        <v>NYK</v>
      </c>
      <c r="BI46" t="s">
        <v>126</v>
      </c>
      <c r="BJ46" t="str">
        <f>_xlfn.XLOOKUP(Lebron_career9[[#This Row],[game L]],A:A,'Jordan career'!F:F,FALSE)</f>
        <v>L (-9)</v>
      </c>
      <c r="BK46" t="s">
        <v>85</v>
      </c>
      <c r="BL46">
        <f>_xlfn.XLOOKUP(Lebron_career9[[#This Row],[game L]],A:A,'Jordan career'!G:G,FALSE)</f>
        <v>39</v>
      </c>
      <c r="BM46">
        <v>42</v>
      </c>
      <c r="BN46">
        <f>_xlfn.XLOOKUP(Lebron_career9[[#This Row],[game L]],A:A,'Jordan career'!H:H,FALSE)</f>
        <v>13</v>
      </c>
      <c r="BO46">
        <f>_xlfn.XLOOKUP(Lebron_career9[[#This Row],[game L]],A:A,'Lebron career'!H:H,FALSE)</f>
        <v>3</v>
      </c>
      <c r="BP46">
        <v>11</v>
      </c>
      <c r="BQ46">
        <f>_xlfn.XLOOKUP(Lebron_career9[[#This Row],[game L]],A:A,'Jordan career'!I:I,FALSE)</f>
        <v>21</v>
      </c>
      <c r="BR46">
        <v>19</v>
      </c>
      <c r="BS46">
        <f>_xlfn.XLOOKUP(Lebron_career9[[#This Row],[game L]],A:A,'Jordan career'!J:J,FALSE)</f>
        <v>0.61899999999999999</v>
      </c>
      <c r="BT46">
        <v>0.57899999999999996</v>
      </c>
      <c r="BU46">
        <f>_xlfn.XLOOKUP(Lebron_career9[[#This Row],[game L]],A:A,'Jordan career'!K:K,FALSE)</f>
        <v>2</v>
      </c>
      <c r="BV46">
        <v>1</v>
      </c>
      <c r="BW46">
        <f>_xlfn.XLOOKUP(Lebron_career9[[#This Row],[game L]],A:A,'Jordan career'!L:L,FALSE)</f>
        <v>3</v>
      </c>
      <c r="BX46">
        <v>2</v>
      </c>
      <c r="BY46">
        <f>_xlfn.XLOOKUP(Lebron_career9[[#This Row],[game L]],A:A,'Jordan career'!M:M,FALSE)</f>
        <v>0.66700000000000004</v>
      </c>
      <c r="BZ46">
        <v>0.5</v>
      </c>
      <c r="CA46">
        <f>_xlfn.XLOOKUP(Lebron_career9[[#This Row],[game L]],A:A,'Jordan career'!N:N,FALSE)</f>
        <v>3</v>
      </c>
      <c r="CB46">
        <v>3</v>
      </c>
      <c r="CC46">
        <f>_xlfn.XLOOKUP(Lebron_career9[[#This Row],[game L]],A:A,'Jordan career'!O:O,FALSE)</f>
        <v>3</v>
      </c>
      <c r="CD46">
        <v>5</v>
      </c>
      <c r="CE46">
        <f>_xlfn.XLOOKUP(Lebron_career9[[#This Row],[game L]],A:A,'Jordan career'!P:P,FALSE)</f>
        <v>1</v>
      </c>
      <c r="CF46">
        <v>0.6</v>
      </c>
      <c r="CG46">
        <f>_xlfn.XLOOKUP(Lebron_career9[[#This Row],[game L]],A:A,'Jordan career'!Q:Q,FALSE)</f>
        <v>2</v>
      </c>
      <c r="CH46">
        <v>1</v>
      </c>
      <c r="CI46">
        <f>_xlfn.XLOOKUP(Lebron_career9[[#This Row],[game L]],A:A,'Jordan career'!R:R,FALSE)</f>
        <v>1</v>
      </c>
      <c r="CJ46">
        <v>6</v>
      </c>
      <c r="CK46">
        <f>_xlfn.XLOOKUP(Lebron_career9[[#This Row],[game L]],A:A,'Jordan career'!S:S,FALSE)</f>
        <v>3</v>
      </c>
      <c r="CL46">
        <v>7</v>
      </c>
      <c r="CM46">
        <f>_xlfn.XLOOKUP(Lebron_career9[[#This Row],[game L]],A:A,'Jordan career'!T:T,FALSE)</f>
        <v>9</v>
      </c>
      <c r="CN46">
        <v>6</v>
      </c>
      <c r="CO46">
        <f>_xlfn.XLOOKUP(Lebron_career9[[#This Row],[game L]],A:A,'Jordan career'!U:U,FALSE)</f>
        <v>2</v>
      </c>
      <c r="CP46">
        <v>2</v>
      </c>
      <c r="CQ46">
        <f>_xlfn.XLOOKUP(Lebron_career9[[#This Row],[game L]],A:A,'Jordan career'!V:V,FALSE)</f>
        <v>0</v>
      </c>
      <c r="CR46">
        <v>1</v>
      </c>
      <c r="CS46">
        <f>_xlfn.XLOOKUP(Lebron_career9[[#This Row],[game L]],A:A,'Jordan career'!W:W,FALSE)</f>
        <v>4</v>
      </c>
      <c r="CT46">
        <v>5</v>
      </c>
      <c r="CU46">
        <f>_xlfn.XLOOKUP(Lebron_career9[[#This Row],[game L]],A:A,'Jordan career'!X:X,FALSE)</f>
        <v>31</v>
      </c>
      <c r="CV46">
        <v>26</v>
      </c>
      <c r="CW46">
        <f>_xlfn.XLOOKUP(Lebron_career9[[#This Row],[game L]],A:A,'Jordan career'!Y:Y,FALSE)</f>
        <v>25.5</v>
      </c>
      <c r="CX46">
        <v>19.899999999999999</v>
      </c>
      <c r="CZ46">
        <v>-3</v>
      </c>
    </row>
    <row r="47" spans="1:104" x14ac:dyDescent="0.3">
      <c r="A47">
        <v>3</v>
      </c>
      <c r="B47" s="1">
        <f>_xlfn.XLOOKUP(Lebron_career9[[#This Row],[game L]],A:A,Jordan_playoffss!B:B,FALSE)</f>
        <v>34093</v>
      </c>
      <c r="C47" s="1">
        <f>_xlfn.XLOOKUP(Lebron_career9[[#This Row],[game L]],A:A,'Lebron_play off'!B:B,FALSE)</f>
        <v>41032</v>
      </c>
      <c r="D47" s="1" t="str">
        <f>_xlfn.XLOOKUP(Lebron_career9[[#This Row],[game L]],A:A,Jordan_playoffss!C:C,FALSE)</f>
        <v>EC1</v>
      </c>
      <c r="E47" s="1" t="str">
        <f>_xlfn.XLOOKUP(Lebron_career9[[#This Row],[game L]],A:A,'Lebron_play off'!C:C,FALSE)</f>
        <v>EC1</v>
      </c>
      <c r="F47">
        <f>_xlfn.XLOOKUP(Lebron_career9[[#This Row],[game L]],A:A,Jordan_playoffss!D:D,FALSE)</f>
        <v>3</v>
      </c>
      <c r="G47">
        <f>_xlfn.XLOOKUP(Lebron_career9[[#This Row],[game L]],A:A,'Lebron_play off'!D:D,FALSE)</f>
        <v>3</v>
      </c>
      <c r="H47" t="str">
        <f>_xlfn.XLOOKUP(Lebron_career9[[#This Row],[game L]],A:A,Jordan_playoffss!E:E,FALSE)</f>
        <v>CHI</v>
      </c>
      <c r="I47" t="str">
        <f>_xlfn.XLOOKUP(Lebron_career9[[#This Row],[game L]],A:A,'Lebron_play off'!E:E,FALSE)</f>
        <v>MIA</v>
      </c>
      <c r="J47" t="str">
        <f>_xlfn.XLOOKUP(Lebron_career9[[#This Row],[game L]],A:A,Jordan_playoffss!F:F,FALSE)</f>
        <v>ATL</v>
      </c>
      <c r="K47" t="str">
        <f>_xlfn.XLOOKUP(Lebron_career9[[#This Row],[game L]],A:A,'Lebron_play off'!F:F,FALSE)</f>
        <v>NYK</v>
      </c>
      <c r="L47" t="str">
        <f>_xlfn.XLOOKUP(Lebron_career9[[#This Row],[game L]],A:A,Jordan_playoffss!G:G,FALSE)</f>
        <v>W (+10)</v>
      </c>
      <c r="M47" t="str">
        <f>_xlfn.XLOOKUP(Lebron_career9[[#This Row],[game L]],A:A,'Lebron_play off'!G:G,FALSE)</f>
        <v>W (+17)</v>
      </c>
      <c r="N47">
        <f>_xlfn.XLOOKUP(Lebron_career9[[#This Row],[game L]],A:A,Jordan_playoffss!H:H,FALSE)</f>
        <v>40</v>
      </c>
      <c r="O47">
        <f>_xlfn.XLOOKUP(Lebron_career9[[#This Row],[game L]],A:A,'Lebron_play off'!H:H,FALSE)</f>
        <v>36</v>
      </c>
      <c r="P47">
        <f>_xlfn.XLOOKUP(Lebron_career9[[#This Row],[game L]],A:A,Jordan_playoffss!I:I,FALSE)</f>
        <v>16</v>
      </c>
      <c r="Q47">
        <f>_xlfn.XLOOKUP(Lebron_career9[[#This Row],[game L]],A:A,'Lebron_play off'!I:I,FALSE)</f>
        <v>9</v>
      </c>
      <c r="R47">
        <f>_xlfn.XLOOKUP(Lebron_career9[[#This Row],[game L]],A:A,Jordan_playoffss!J:J,FALSE)</f>
        <v>28</v>
      </c>
      <c r="S47">
        <f>_xlfn.XLOOKUP(Lebron_career9[[#This Row],[game L]],A:A,'Lebron_play off'!J:J,FALSE)</f>
        <v>21</v>
      </c>
      <c r="T47">
        <f>_xlfn.XLOOKUP(Lebron_career9[[#This Row],[game L]],A:A,Jordan_playoffss!K:K,FALSE)</f>
        <v>0.57099999999999995</v>
      </c>
      <c r="U47">
        <f>_xlfn.XLOOKUP(Lebron_career9[[#This Row],[game L]],A:A,'Lebron_play off'!K:K,FALSE)</f>
        <v>0.42899999999999999</v>
      </c>
      <c r="V47">
        <f>_xlfn.XLOOKUP(Lebron_career9[[#This Row],[game L]],A:A,Jordan_playoffss!L:L,FALSE)</f>
        <v>2</v>
      </c>
      <c r="W47">
        <f>_xlfn.XLOOKUP(Lebron_career9[[#This Row],[game L]],A:A,'Lebron_play off'!L:L,FALSE)</f>
        <v>2</v>
      </c>
      <c r="X47">
        <f>_xlfn.XLOOKUP(Lebron_career9[[#This Row],[game L]],A:A,Jordan_playoffss!M:M,FALSE)</f>
        <v>5</v>
      </c>
      <c r="Y47">
        <f>_xlfn.XLOOKUP(Lebron_career9[[#This Row],[game L]],A:A,'Lebron_play off'!M:M,FALSE)</f>
        <v>5</v>
      </c>
      <c r="Z47">
        <f>_xlfn.XLOOKUP(Lebron_career9[[#This Row],[game L]],A:A,Jordan_playoffss!N:N,FALSE)</f>
        <v>0.4</v>
      </c>
      <c r="AA47">
        <f>_xlfn.XLOOKUP(Lebron_career9[[#This Row],[game L]],A:A,'Lebron_play off'!N:N,FALSE)</f>
        <v>0.4</v>
      </c>
      <c r="AB47">
        <f>_xlfn.XLOOKUP(Lebron_career9[[#This Row],[game L]],A:A,Jordan_playoffss!O:O,FALSE)</f>
        <v>5</v>
      </c>
      <c r="AC47">
        <f>_xlfn.XLOOKUP(Lebron_career9[[#This Row],[game L]],A:A,'Lebron_play off'!O:O,FALSE)</f>
        <v>12</v>
      </c>
      <c r="AD47">
        <f>_xlfn.XLOOKUP(Lebron_career9[[#This Row],[game L]],A:A,Jordan_playoffss!P:P,FALSE)</f>
        <v>5</v>
      </c>
      <c r="AE47">
        <f>_xlfn.XLOOKUP(Lebron_career9[[#This Row],[game L]],A:A,'Lebron_play off'!P:P,FALSE)</f>
        <v>13</v>
      </c>
      <c r="AF47">
        <f>_xlfn.XLOOKUP(Lebron_career9[[#This Row],[game L]],A:A,Jordan_playoffss!Q:Q,FALSE)</f>
        <v>1</v>
      </c>
      <c r="AG47">
        <f>_xlfn.XLOOKUP(Lebron_career9[[#This Row],[game L]],A:A,'Lebron_play off'!Q:Q,FALSE)</f>
        <v>0.92300000000000004</v>
      </c>
      <c r="AH47">
        <f>_xlfn.XLOOKUP(Lebron_career9[[#This Row],[game L]],A:A,Jordan_playoffss!R:R,FALSE)</f>
        <v>0</v>
      </c>
      <c r="AI47">
        <f>_xlfn.XLOOKUP(Lebron_career9[[#This Row],[game L]],A:A,'Lebron_play off'!R:R,FALSE)</f>
        <v>2</v>
      </c>
      <c r="AJ47">
        <f>_xlfn.XLOOKUP(Lebron_career9[[#This Row],[game L]],A:A,Jordan_playoffss!S:S,FALSE)</f>
        <v>7</v>
      </c>
      <c r="AK47">
        <f>_xlfn.XLOOKUP(Lebron_career9[[#This Row],[game L]],A:A,'Lebron_play off'!S:S,FALSE)</f>
        <v>6</v>
      </c>
      <c r="AL47">
        <f>_xlfn.XLOOKUP(Lebron_career9[[#This Row],[game L]],A:A,Jordan_playoffss!T:T,FALSE)</f>
        <v>7</v>
      </c>
      <c r="AM47">
        <f>_xlfn.XLOOKUP(Lebron_career9[[#This Row],[game L]],A:A,'Lebron_play off'!T:T,FALSE)</f>
        <v>8</v>
      </c>
      <c r="AN47">
        <f>_xlfn.XLOOKUP(Lebron_career9[[#This Row],[game L]],A:A,Jordan_playoffss!U:U,FALSE)</f>
        <v>4</v>
      </c>
      <c r="AO47">
        <f>_xlfn.XLOOKUP(Lebron_career9[[#This Row],[game L]],A:A,'Lebron_play off'!U:U,FALSE)</f>
        <v>5</v>
      </c>
      <c r="AP47">
        <f>_xlfn.XLOOKUP(Lebron_career9[[#This Row],[game L]],A:A,Jordan_playoffss!V:V,FALSE)</f>
        <v>2</v>
      </c>
      <c r="AQ47">
        <f>_xlfn.XLOOKUP(Lebron_career9[[#This Row],[game L]],A:A,'Lebron_play off'!V:V,FALSE)</f>
        <v>2</v>
      </c>
      <c r="AR47">
        <f>_xlfn.XLOOKUP(Lebron_career9[[#This Row],[game L]],A:A,Jordan_playoffss!W:W,FALSE)</f>
        <v>1</v>
      </c>
      <c r="AS47">
        <f>_xlfn.XLOOKUP(Lebron_career9[[#This Row],[game L]],A:A,'Lebron_play off'!W:W,FALSE)</f>
        <v>0</v>
      </c>
      <c r="AT47">
        <f>_xlfn.XLOOKUP(Lebron_career9[[#This Row],[game L]],A:A,Jordan_playoffss!X:X,FALSE)</f>
        <v>4</v>
      </c>
      <c r="AU47">
        <f>_xlfn.XLOOKUP(Lebron_career9[[#This Row],[game L]],A:A,'Lebron_play off'!X:X,FALSE)</f>
        <v>8</v>
      </c>
      <c r="AV47">
        <f>_xlfn.XLOOKUP(Lebron_career9[[#This Row],[game L]],A:A,Jordan_playoffss!Y:Y,FALSE)</f>
        <v>39</v>
      </c>
      <c r="AW47">
        <f>_xlfn.XLOOKUP(Lebron_career9[[#This Row],[game L]],A:A,'Lebron_play off'!Y:Y,FALSE)</f>
        <v>32</v>
      </c>
      <c r="AX47">
        <f>_xlfn.XLOOKUP(Lebron_career9[[#This Row],[game L]],A:A,Jordan_playoffss!Z:Z,FALSE)</f>
        <v>27.8</v>
      </c>
      <c r="AY47">
        <f>_xlfn.XLOOKUP(Lebron_career9[[#This Row],[game L]],A:A,'Lebron_play off'!Z:Z,FALSE)</f>
        <v>19.2</v>
      </c>
      <c r="BA47">
        <f>_xlfn.XLOOKUP(Lebron_career9[[#This Row],[game L]],A:A,'Lebron_play off'!AA:AA,FALSE)</f>
        <v>23</v>
      </c>
      <c r="BB47" s="1">
        <f>_xlfn.XLOOKUP(Lebron_career9[[#This Row],[game L]],A:A,'Jordan career'!B:B,FALSE)</f>
        <v>32455</v>
      </c>
      <c r="BC47" s="1">
        <v>41947</v>
      </c>
      <c r="BD47" t="str">
        <f>_xlfn.XLOOKUP(Lebron_career9[[#This Row],[game L]],A:A,'Jordan career'!C:C,FALSE)</f>
        <v>25-265</v>
      </c>
      <c r="BE47" t="s">
        <v>1019</v>
      </c>
      <c r="BF47" t="str">
        <f>_xlfn.XLOOKUP(Lebron_career9[[#This Row],[game L]],A:A,'Jordan career'!D:D,FALSE)</f>
        <v>CHI</v>
      </c>
      <c r="BG47" t="s">
        <v>58</v>
      </c>
      <c r="BH47" t="str">
        <f>_xlfn.XLOOKUP(Lebron_career9[[#This Row],[game L]],A:A,'Jordan career'!E:E,FALSE)</f>
        <v>NYK</v>
      </c>
      <c r="BI47" t="s">
        <v>146</v>
      </c>
      <c r="BJ47" t="str">
        <f>_xlfn.XLOOKUP(Lebron_career9[[#This Row],[game L]],A:A,'Jordan career'!F:F,FALSE)</f>
        <v>L (-9)</v>
      </c>
      <c r="BK47" t="s">
        <v>117</v>
      </c>
      <c r="BL47">
        <f>_xlfn.XLOOKUP(Lebron_career9[[#This Row],[game L]],A:A,'Jordan career'!G:G,FALSE)</f>
        <v>39</v>
      </c>
      <c r="BM47">
        <v>35</v>
      </c>
      <c r="BN47">
        <f>_xlfn.XLOOKUP(Lebron_career9[[#This Row],[game L]],A:A,'Jordan career'!H:H,FALSE)</f>
        <v>13</v>
      </c>
      <c r="BO47">
        <f>_xlfn.XLOOKUP(Lebron_career9[[#This Row],[game L]],A:A,'Lebron career'!H:H,FALSE)</f>
        <v>3</v>
      </c>
      <c r="BP47">
        <v>4</v>
      </c>
      <c r="BQ47">
        <f>_xlfn.XLOOKUP(Lebron_career9[[#This Row],[game L]],A:A,'Jordan career'!I:I,FALSE)</f>
        <v>21</v>
      </c>
      <c r="BR47">
        <v>12</v>
      </c>
      <c r="BS47">
        <f>_xlfn.XLOOKUP(Lebron_career9[[#This Row],[game L]],A:A,'Jordan career'!J:J,FALSE)</f>
        <v>0.61899999999999999</v>
      </c>
      <c r="BT47">
        <v>0.33300000000000002</v>
      </c>
      <c r="BU47">
        <f>_xlfn.XLOOKUP(Lebron_career9[[#This Row],[game L]],A:A,'Jordan career'!K:K,FALSE)</f>
        <v>2</v>
      </c>
      <c r="BV47">
        <v>2</v>
      </c>
      <c r="BW47">
        <f>_xlfn.XLOOKUP(Lebron_career9[[#This Row],[game L]],A:A,'Jordan career'!L:L,FALSE)</f>
        <v>3</v>
      </c>
      <c r="BX47">
        <v>4</v>
      </c>
      <c r="BY47">
        <f>_xlfn.XLOOKUP(Lebron_career9[[#This Row],[game L]],A:A,'Jordan career'!M:M,FALSE)</f>
        <v>0.66700000000000004</v>
      </c>
      <c r="BZ47">
        <v>0.5</v>
      </c>
      <c r="CA47">
        <f>_xlfn.XLOOKUP(Lebron_career9[[#This Row],[game L]],A:A,'Jordan career'!N:N,FALSE)</f>
        <v>3</v>
      </c>
      <c r="CB47">
        <v>1</v>
      </c>
      <c r="CC47">
        <f>_xlfn.XLOOKUP(Lebron_career9[[#This Row],[game L]],A:A,'Jordan career'!O:O,FALSE)</f>
        <v>3</v>
      </c>
      <c r="CD47">
        <v>1</v>
      </c>
      <c r="CE47">
        <f>_xlfn.XLOOKUP(Lebron_career9[[#This Row],[game L]],A:A,'Jordan career'!P:P,FALSE)</f>
        <v>1</v>
      </c>
      <c r="CF47">
        <v>1</v>
      </c>
      <c r="CG47">
        <f>_xlfn.XLOOKUP(Lebron_career9[[#This Row],[game L]],A:A,'Jordan career'!Q:Q,FALSE)</f>
        <v>2</v>
      </c>
      <c r="CH47">
        <v>1</v>
      </c>
      <c r="CI47">
        <f>_xlfn.XLOOKUP(Lebron_career9[[#This Row],[game L]],A:A,'Jordan career'!R:R,FALSE)</f>
        <v>1</v>
      </c>
      <c r="CJ47">
        <v>6</v>
      </c>
      <c r="CK47">
        <f>_xlfn.XLOOKUP(Lebron_career9[[#This Row],[game L]],A:A,'Jordan career'!S:S,FALSE)</f>
        <v>3</v>
      </c>
      <c r="CL47">
        <v>7</v>
      </c>
      <c r="CM47">
        <f>_xlfn.XLOOKUP(Lebron_career9[[#This Row],[game L]],A:A,'Jordan career'!T:T,FALSE)</f>
        <v>9</v>
      </c>
      <c r="CN47">
        <v>7</v>
      </c>
      <c r="CO47">
        <f>_xlfn.XLOOKUP(Lebron_career9[[#This Row],[game L]],A:A,'Jordan career'!U:U,FALSE)</f>
        <v>2</v>
      </c>
      <c r="CP47">
        <v>1</v>
      </c>
      <c r="CQ47">
        <f>_xlfn.XLOOKUP(Lebron_career9[[#This Row],[game L]],A:A,'Jordan career'!V:V,FALSE)</f>
        <v>0</v>
      </c>
      <c r="CR47">
        <v>0</v>
      </c>
      <c r="CS47">
        <f>_xlfn.XLOOKUP(Lebron_career9[[#This Row],[game L]],A:A,'Jordan career'!W:W,FALSE)</f>
        <v>4</v>
      </c>
      <c r="CT47">
        <v>3</v>
      </c>
      <c r="CU47">
        <f>_xlfn.XLOOKUP(Lebron_career9[[#This Row],[game L]],A:A,'Jordan career'!X:X,FALSE)</f>
        <v>31</v>
      </c>
      <c r="CV47">
        <v>11</v>
      </c>
      <c r="CW47">
        <f>_xlfn.XLOOKUP(Lebron_career9[[#This Row],[game L]],A:A,'Jordan career'!Y:Y,FALSE)</f>
        <v>25.5</v>
      </c>
      <c r="CX47">
        <v>8.8000000000000007</v>
      </c>
      <c r="CZ47">
        <v>-15</v>
      </c>
    </row>
    <row r="48" spans="1:104" x14ac:dyDescent="0.3">
      <c r="A48">
        <v>3</v>
      </c>
      <c r="B48" s="1">
        <f>_xlfn.XLOOKUP(Lebron_career9[[#This Row],[game L]],A:A,Jordan_playoffss!B:B,FALSE)</f>
        <v>34093</v>
      </c>
      <c r="C48" s="1">
        <f>_xlfn.XLOOKUP(Lebron_career9[[#This Row],[game L]],A:A,'Lebron_play off'!B:B,FALSE)</f>
        <v>41032</v>
      </c>
      <c r="D48" s="1" t="str">
        <f>_xlfn.XLOOKUP(Lebron_career9[[#This Row],[game L]],A:A,Jordan_playoffss!C:C,FALSE)</f>
        <v>EC1</v>
      </c>
      <c r="E48" s="1" t="str">
        <f>_xlfn.XLOOKUP(Lebron_career9[[#This Row],[game L]],A:A,'Lebron_play off'!C:C,FALSE)</f>
        <v>EC1</v>
      </c>
      <c r="F48">
        <f>_xlfn.XLOOKUP(Lebron_career9[[#This Row],[game L]],A:A,Jordan_playoffss!D:D,FALSE)</f>
        <v>3</v>
      </c>
      <c r="G48">
        <f>_xlfn.XLOOKUP(Lebron_career9[[#This Row],[game L]],A:A,'Lebron_play off'!D:D,FALSE)</f>
        <v>3</v>
      </c>
      <c r="H48" t="str">
        <f>_xlfn.XLOOKUP(Lebron_career9[[#This Row],[game L]],A:A,Jordan_playoffss!E:E,FALSE)</f>
        <v>CHI</v>
      </c>
      <c r="I48" t="str">
        <f>_xlfn.XLOOKUP(Lebron_career9[[#This Row],[game L]],A:A,'Lebron_play off'!E:E,FALSE)</f>
        <v>MIA</v>
      </c>
      <c r="J48" t="str">
        <f>_xlfn.XLOOKUP(Lebron_career9[[#This Row],[game L]],A:A,Jordan_playoffss!F:F,FALSE)</f>
        <v>ATL</v>
      </c>
      <c r="K48" t="str">
        <f>_xlfn.XLOOKUP(Lebron_career9[[#This Row],[game L]],A:A,'Lebron_play off'!F:F,FALSE)</f>
        <v>NYK</v>
      </c>
      <c r="L48" t="str">
        <f>_xlfn.XLOOKUP(Lebron_career9[[#This Row],[game L]],A:A,Jordan_playoffss!G:G,FALSE)</f>
        <v>W (+10)</v>
      </c>
      <c r="M48" t="str">
        <f>_xlfn.XLOOKUP(Lebron_career9[[#This Row],[game L]],A:A,'Lebron_play off'!G:G,FALSE)</f>
        <v>W (+17)</v>
      </c>
      <c r="N48">
        <f>_xlfn.XLOOKUP(Lebron_career9[[#This Row],[game L]],A:A,Jordan_playoffss!H:H,FALSE)</f>
        <v>40</v>
      </c>
      <c r="O48">
        <f>_xlfn.XLOOKUP(Lebron_career9[[#This Row],[game L]],A:A,'Lebron_play off'!H:H,FALSE)</f>
        <v>36</v>
      </c>
      <c r="P48">
        <f>_xlfn.XLOOKUP(Lebron_career9[[#This Row],[game L]],A:A,Jordan_playoffss!I:I,FALSE)</f>
        <v>16</v>
      </c>
      <c r="Q48">
        <f>_xlfn.XLOOKUP(Lebron_career9[[#This Row],[game L]],A:A,'Lebron_play off'!I:I,FALSE)</f>
        <v>9</v>
      </c>
      <c r="R48">
        <f>_xlfn.XLOOKUP(Lebron_career9[[#This Row],[game L]],A:A,Jordan_playoffss!J:J,FALSE)</f>
        <v>28</v>
      </c>
      <c r="S48">
        <f>_xlfn.XLOOKUP(Lebron_career9[[#This Row],[game L]],A:A,'Lebron_play off'!J:J,FALSE)</f>
        <v>21</v>
      </c>
      <c r="T48">
        <f>_xlfn.XLOOKUP(Lebron_career9[[#This Row],[game L]],A:A,Jordan_playoffss!K:K,FALSE)</f>
        <v>0.57099999999999995</v>
      </c>
      <c r="U48">
        <f>_xlfn.XLOOKUP(Lebron_career9[[#This Row],[game L]],A:A,'Lebron_play off'!K:K,FALSE)</f>
        <v>0.42899999999999999</v>
      </c>
      <c r="V48">
        <f>_xlfn.XLOOKUP(Lebron_career9[[#This Row],[game L]],A:A,Jordan_playoffss!L:L,FALSE)</f>
        <v>2</v>
      </c>
      <c r="W48">
        <f>_xlfn.XLOOKUP(Lebron_career9[[#This Row],[game L]],A:A,'Lebron_play off'!L:L,FALSE)</f>
        <v>2</v>
      </c>
      <c r="X48">
        <f>_xlfn.XLOOKUP(Lebron_career9[[#This Row],[game L]],A:A,Jordan_playoffss!M:M,FALSE)</f>
        <v>5</v>
      </c>
      <c r="Y48">
        <f>_xlfn.XLOOKUP(Lebron_career9[[#This Row],[game L]],A:A,'Lebron_play off'!M:M,FALSE)</f>
        <v>5</v>
      </c>
      <c r="Z48">
        <f>_xlfn.XLOOKUP(Lebron_career9[[#This Row],[game L]],A:A,Jordan_playoffss!N:N,FALSE)</f>
        <v>0.4</v>
      </c>
      <c r="AA48">
        <f>_xlfn.XLOOKUP(Lebron_career9[[#This Row],[game L]],A:A,'Lebron_play off'!N:N,FALSE)</f>
        <v>0.4</v>
      </c>
      <c r="AB48">
        <f>_xlfn.XLOOKUP(Lebron_career9[[#This Row],[game L]],A:A,Jordan_playoffss!O:O,FALSE)</f>
        <v>5</v>
      </c>
      <c r="AC48">
        <f>_xlfn.XLOOKUP(Lebron_career9[[#This Row],[game L]],A:A,'Lebron_play off'!O:O,FALSE)</f>
        <v>12</v>
      </c>
      <c r="AD48">
        <f>_xlfn.XLOOKUP(Lebron_career9[[#This Row],[game L]],A:A,Jordan_playoffss!P:P,FALSE)</f>
        <v>5</v>
      </c>
      <c r="AE48">
        <f>_xlfn.XLOOKUP(Lebron_career9[[#This Row],[game L]],A:A,'Lebron_play off'!P:P,FALSE)</f>
        <v>13</v>
      </c>
      <c r="AF48">
        <f>_xlfn.XLOOKUP(Lebron_career9[[#This Row],[game L]],A:A,Jordan_playoffss!Q:Q,FALSE)</f>
        <v>1</v>
      </c>
      <c r="AG48">
        <f>_xlfn.XLOOKUP(Lebron_career9[[#This Row],[game L]],A:A,'Lebron_play off'!Q:Q,FALSE)</f>
        <v>0.92300000000000004</v>
      </c>
      <c r="AH48">
        <f>_xlfn.XLOOKUP(Lebron_career9[[#This Row],[game L]],A:A,Jordan_playoffss!R:R,FALSE)</f>
        <v>0</v>
      </c>
      <c r="AI48">
        <f>_xlfn.XLOOKUP(Lebron_career9[[#This Row],[game L]],A:A,'Lebron_play off'!R:R,FALSE)</f>
        <v>2</v>
      </c>
      <c r="AJ48">
        <f>_xlfn.XLOOKUP(Lebron_career9[[#This Row],[game L]],A:A,Jordan_playoffss!S:S,FALSE)</f>
        <v>7</v>
      </c>
      <c r="AK48">
        <f>_xlfn.XLOOKUP(Lebron_career9[[#This Row],[game L]],A:A,'Lebron_play off'!S:S,FALSE)</f>
        <v>6</v>
      </c>
      <c r="AL48">
        <f>_xlfn.XLOOKUP(Lebron_career9[[#This Row],[game L]],A:A,Jordan_playoffss!T:T,FALSE)</f>
        <v>7</v>
      </c>
      <c r="AM48">
        <f>_xlfn.XLOOKUP(Lebron_career9[[#This Row],[game L]],A:A,'Lebron_play off'!T:T,FALSE)</f>
        <v>8</v>
      </c>
      <c r="AN48">
        <f>_xlfn.XLOOKUP(Lebron_career9[[#This Row],[game L]],A:A,Jordan_playoffss!U:U,FALSE)</f>
        <v>4</v>
      </c>
      <c r="AO48">
        <f>_xlfn.XLOOKUP(Lebron_career9[[#This Row],[game L]],A:A,'Lebron_play off'!U:U,FALSE)</f>
        <v>5</v>
      </c>
      <c r="AP48">
        <f>_xlfn.XLOOKUP(Lebron_career9[[#This Row],[game L]],A:A,Jordan_playoffss!V:V,FALSE)</f>
        <v>2</v>
      </c>
      <c r="AQ48">
        <f>_xlfn.XLOOKUP(Lebron_career9[[#This Row],[game L]],A:A,'Lebron_play off'!V:V,FALSE)</f>
        <v>2</v>
      </c>
      <c r="AR48">
        <f>_xlfn.XLOOKUP(Lebron_career9[[#This Row],[game L]],A:A,Jordan_playoffss!W:W,FALSE)</f>
        <v>1</v>
      </c>
      <c r="AS48">
        <f>_xlfn.XLOOKUP(Lebron_career9[[#This Row],[game L]],A:A,'Lebron_play off'!W:W,FALSE)</f>
        <v>0</v>
      </c>
      <c r="AT48">
        <f>_xlfn.XLOOKUP(Lebron_career9[[#This Row],[game L]],A:A,Jordan_playoffss!X:X,FALSE)</f>
        <v>4</v>
      </c>
      <c r="AU48">
        <f>_xlfn.XLOOKUP(Lebron_career9[[#This Row],[game L]],A:A,'Lebron_play off'!X:X,FALSE)</f>
        <v>8</v>
      </c>
      <c r="AV48">
        <f>_xlfn.XLOOKUP(Lebron_career9[[#This Row],[game L]],A:A,Jordan_playoffss!Y:Y,FALSE)</f>
        <v>39</v>
      </c>
      <c r="AW48">
        <f>_xlfn.XLOOKUP(Lebron_career9[[#This Row],[game L]],A:A,'Lebron_play off'!Y:Y,FALSE)</f>
        <v>32</v>
      </c>
      <c r="AX48">
        <f>_xlfn.XLOOKUP(Lebron_career9[[#This Row],[game L]],A:A,Jordan_playoffss!Z:Z,FALSE)</f>
        <v>27.8</v>
      </c>
      <c r="AY48">
        <f>_xlfn.XLOOKUP(Lebron_career9[[#This Row],[game L]],A:A,'Lebron_play off'!Z:Z,FALSE)</f>
        <v>19.2</v>
      </c>
      <c r="BA48">
        <f>_xlfn.XLOOKUP(Lebron_career9[[#This Row],[game L]],A:A,'Lebron_play off'!AA:AA,FALSE)</f>
        <v>23</v>
      </c>
      <c r="BB48" s="1">
        <f>_xlfn.XLOOKUP(Lebron_career9[[#This Row],[game L]],A:A,'Jordan career'!B:B,FALSE)</f>
        <v>32455</v>
      </c>
      <c r="BC48" s="1">
        <v>42307</v>
      </c>
      <c r="BD48" t="str">
        <f>_xlfn.XLOOKUP(Lebron_career9[[#This Row],[game L]],A:A,'Jordan career'!C:C,FALSE)</f>
        <v>25-265</v>
      </c>
      <c r="BE48" t="s">
        <v>1089</v>
      </c>
      <c r="BF48" t="str">
        <f>_xlfn.XLOOKUP(Lebron_career9[[#This Row],[game L]],A:A,'Jordan career'!D:D,FALSE)</f>
        <v>CHI</v>
      </c>
      <c r="BG48" t="s">
        <v>58</v>
      </c>
      <c r="BH48" t="str">
        <f>_xlfn.XLOOKUP(Lebron_career9[[#This Row],[game L]],A:A,'Jordan career'!E:E,FALSE)</f>
        <v>NYK</v>
      </c>
      <c r="BI48" t="s">
        <v>110</v>
      </c>
      <c r="BJ48" t="str">
        <f>_xlfn.XLOOKUP(Lebron_career9[[#This Row],[game L]],A:A,'Jordan career'!F:F,FALSE)</f>
        <v>L (-9)</v>
      </c>
      <c r="BK48" t="s">
        <v>77</v>
      </c>
      <c r="BL48">
        <f>_xlfn.XLOOKUP(Lebron_career9[[#This Row],[game L]],A:A,'Jordan career'!G:G,FALSE)</f>
        <v>39</v>
      </c>
      <c r="BM48">
        <v>34</v>
      </c>
      <c r="BN48">
        <f>_xlfn.XLOOKUP(Lebron_career9[[#This Row],[game L]],A:A,'Jordan career'!H:H,FALSE)</f>
        <v>13</v>
      </c>
      <c r="BO48">
        <f>_xlfn.XLOOKUP(Lebron_career9[[#This Row],[game L]],A:A,'Lebron career'!H:H,FALSE)</f>
        <v>3</v>
      </c>
      <c r="BP48">
        <v>13</v>
      </c>
      <c r="BQ48">
        <f>_xlfn.XLOOKUP(Lebron_career9[[#This Row],[game L]],A:A,'Jordan career'!I:I,FALSE)</f>
        <v>21</v>
      </c>
      <c r="BR48">
        <v>19</v>
      </c>
      <c r="BS48">
        <f>_xlfn.XLOOKUP(Lebron_career9[[#This Row],[game L]],A:A,'Jordan career'!J:J,FALSE)</f>
        <v>0.61899999999999999</v>
      </c>
      <c r="BT48">
        <v>0.68400000000000005</v>
      </c>
      <c r="BU48">
        <f>_xlfn.XLOOKUP(Lebron_career9[[#This Row],[game L]],A:A,'Jordan career'!K:K,FALSE)</f>
        <v>2</v>
      </c>
      <c r="BV48">
        <v>0</v>
      </c>
      <c r="BW48">
        <f>_xlfn.XLOOKUP(Lebron_career9[[#This Row],[game L]],A:A,'Jordan career'!L:L,FALSE)</f>
        <v>3</v>
      </c>
      <c r="BX48">
        <v>2</v>
      </c>
      <c r="BY48">
        <f>_xlfn.XLOOKUP(Lebron_career9[[#This Row],[game L]],A:A,'Jordan career'!M:M,FALSE)</f>
        <v>0.66700000000000004</v>
      </c>
      <c r="BZ48">
        <v>0</v>
      </c>
      <c r="CA48">
        <f>_xlfn.XLOOKUP(Lebron_career9[[#This Row],[game L]],A:A,'Jordan career'!N:N,FALSE)</f>
        <v>3</v>
      </c>
      <c r="CB48">
        <v>3</v>
      </c>
      <c r="CC48">
        <f>_xlfn.XLOOKUP(Lebron_career9[[#This Row],[game L]],A:A,'Jordan career'!O:O,FALSE)</f>
        <v>3</v>
      </c>
      <c r="CD48">
        <v>5</v>
      </c>
      <c r="CE48">
        <f>_xlfn.XLOOKUP(Lebron_career9[[#This Row],[game L]],A:A,'Jordan career'!P:P,FALSE)</f>
        <v>1</v>
      </c>
      <c r="CF48">
        <v>0.6</v>
      </c>
      <c r="CG48">
        <f>_xlfn.XLOOKUP(Lebron_career9[[#This Row],[game L]],A:A,'Jordan career'!Q:Q,FALSE)</f>
        <v>2</v>
      </c>
      <c r="CH48">
        <v>2</v>
      </c>
      <c r="CI48">
        <f>_xlfn.XLOOKUP(Lebron_career9[[#This Row],[game L]],A:A,'Jordan career'!R:R,FALSE)</f>
        <v>1</v>
      </c>
      <c r="CJ48">
        <v>3</v>
      </c>
      <c r="CK48">
        <f>_xlfn.XLOOKUP(Lebron_career9[[#This Row],[game L]],A:A,'Jordan career'!S:S,FALSE)</f>
        <v>3</v>
      </c>
      <c r="CL48">
        <v>5</v>
      </c>
      <c r="CM48">
        <f>_xlfn.XLOOKUP(Lebron_career9[[#This Row],[game L]],A:A,'Jordan career'!T:T,FALSE)</f>
        <v>9</v>
      </c>
      <c r="CN48">
        <v>4</v>
      </c>
      <c r="CO48">
        <f>_xlfn.XLOOKUP(Lebron_career9[[#This Row],[game L]],A:A,'Jordan career'!U:U,FALSE)</f>
        <v>2</v>
      </c>
      <c r="CP48">
        <v>1</v>
      </c>
      <c r="CQ48">
        <f>_xlfn.XLOOKUP(Lebron_career9[[#This Row],[game L]],A:A,'Jordan career'!V:V,FALSE)</f>
        <v>0</v>
      </c>
      <c r="CR48">
        <v>0</v>
      </c>
      <c r="CS48">
        <f>_xlfn.XLOOKUP(Lebron_career9[[#This Row],[game L]],A:A,'Jordan career'!W:W,FALSE)</f>
        <v>4</v>
      </c>
      <c r="CT48">
        <v>4</v>
      </c>
      <c r="CU48">
        <f>_xlfn.XLOOKUP(Lebron_career9[[#This Row],[game L]],A:A,'Jordan career'!X:X,FALSE)</f>
        <v>31</v>
      </c>
      <c r="CV48">
        <v>29</v>
      </c>
      <c r="CW48">
        <f>_xlfn.XLOOKUP(Lebron_career9[[#This Row],[game L]],A:A,'Jordan career'!Y:Y,FALSE)</f>
        <v>25.5</v>
      </c>
      <c r="CX48">
        <v>21</v>
      </c>
      <c r="CZ48">
        <v>7</v>
      </c>
    </row>
    <row r="49" spans="1:104" x14ac:dyDescent="0.3">
      <c r="A49">
        <v>3</v>
      </c>
      <c r="B49" s="1">
        <f>_xlfn.XLOOKUP(Lebron_career9[[#This Row],[game L]],A:A,Jordan_playoffss!B:B,FALSE)</f>
        <v>34093</v>
      </c>
      <c r="C49" s="1">
        <f>_xlfn.XLOOKUP(Lebron_career9[[#This Row],[game L]],A:A,'Lebron_play off'!B:B,FALSE)</f>
        <v>41032</v>
      </c>
      <c r="D49" s="1" t="str">
        <f>_xlfn.XLOOKUP(Lebron_career9[[#This Row],[game L]],A:A,Jordan_playoffss!C:C,FALSE)</f>
        <v>EC1</v>
      </c>
      <c r="E49" s="1" t="str">
        <f>_xlfn.XLOOKUP(Lebron_career9[[#This Row],[game L]],A:A,'Lebron_play off'!C:C,FALSE)</f>
        <v>EC1</v>
      </c>
      <c r="F49">
        <f>_xlfn.XLOOKUP(Lebron_career9[[#This Row],[game L]],A:A,Jordan_playoffss!D:D,FALSE)</f>
        <v>3</v>
      </c>
      <c r="G49">
        <f>_xlfn.XLOOKUP(Lebron_career9[[#This Row],[game L]],A:A,'Lebron_play off'!D:D,FALSE)</f>
        <v>3</v>
      </c>
      <c r="H49" t="str">
        <f>_xlfn.XLOOKUP(Lebron_career9[[#This Row],[game L]],A:A,Jordan_playoffss!E:E,FALSE)</f>
        <v>CHI</v>
      </c>
      <c r="I49" t="str">
        <f>_xlfn.XLOOKUP(Lebron_career9[[#This Row],[game L]],A:A,'Lebron_play off'!E:E,FALSE)</f>
        <v>MIA</v>
      </c>
      <c r="J49" t="str">
        <f>_xlfn.XLOOKUP(Lebron_career9[[#This Row],[game L]],A:A,Jordan_playoffss!F:F,FALSE)</f>
        <v>ATL</v>
      </c>
      <c r="K49" t="str">
        <f>_xlfn.XLOOKUP(Lebron_career9[[#This Row],[game L]],A:A,'Lebron_play off'!F:F,FALSE)</f>
        <v>NYK</v>
      </c>
      <c r="L49" t="str">
        <f>_xlfn.XLOOKUP(Lebron_career9[[#This Row],[game L]],A:A,Jordan_playoffss!G:G,FALSE)</f>
        <v>W (+10)</v>
      </c>
      <c r="M49" t="str">
        <f>_xlfn.XLOOKUP(Lebron_career9[[#This Row],[game L]],A:A,'Lebron_play off'!G:G,FALSE)</f>
        <v>W (+17)</v>
      </c>
      <c r="N49">
        <f>_xlfn.XLOOKUP(Lebron_career9[[#This Row],[game L]],A:A,Jordan_playoffss!H:H,FALSE)</f>
        <v>40</v>
      </c>
      <c r="O49">
        <f>_xlfn.XLOOKUP(Lebron_career9[[#This Row],[game L]],A:A,'Lebron_play off'!H:H,FALSE)</f>
        <v>36</v>
      </c>
      <c r="P49">
        <f>_xlfn.XLOOKUP(Lebron_career9[[#This Row],[game L]],A:A,Jordan_playoffss!I:I,FALSE)</f>
        <v>16</v>
      </c>
      <c r="Q49">
        <f>_xlfn.XLOOKUP(Lebron_career9[[#This Row],[game L]],A:A,'Lebron_play off'!I:I,FALSE)</f>
        <v>9</v>
      </c>
      <c r="R49">
        <f>_xlfn.XLOOKUP(Lebron_career9[[#This Row],[game L]],A:A,Jordan_playoffss!J:J,FALSE)</f>
        <v>28</v>
      </c>
      <c r="S49">
        <f>_xlfn.XLOOKUP(Lebron_career9[[#This Row],[game L]],A:A,'Lebron_play off'!J:J,FALSE)</f>
        <v>21</v>
      </c>
      <c r="T49">
        <f>_xlfn.XLOOKUP(Lebron_career9[[#This Row],[game L]],A:A,Jordan_playoffss!K:K,FALSE)</f>
        <v>0.57099999999999995</v>
      </c>
      <c r="U49">
        <f>_xlfn.XLOOKUP(Lebron_career9[[#This Row],[game L]],A:A,'Lebron_play off'!K:K,FALSE)</f>
        <v>0.42899999999999999</v>
      </c>
      <c r="V49">
        <f>_xlfn.XLOOKUP(Lebron_career9[[#This Row],[game L]],A:A,Jordan_playoffss!L:L,FALSE)</f>
        <v>2</v>
      </c>
      <c r="W49">
        <f>_xlfn.XLOOKUP(Lebron_career9[[#This Row],[game L]],A:A,'Lebron_play off'!L:L,FALSE)</f>
        <v>2</v>
      </c>
      <c r="X49">
        <f>_xlfn.XLOOKUP(Lebron_career9[[#This Row],[game L]],A:A,Jordan_playoffss!M:M,FALSE)</f>
        <v>5</v>
      </c>
      <c r="Y49">
        <f>_xlfn.XLOOKUP(Lebron_career9[[#This Row],[game L]],A:A,'Lebron_play off'!M:M,FALSE)</f>
        <v>5</v>
      </c>
      <c r="Z49">
        <f>_xlfn.XLOOKUP(Lebron_career9[[#This Row],[game L]],A:A,Jordan_playoffss!N:N,FALSE)</f>
        <v>0.4</v>
      </c>
      <c r="AA49">
        <f>_xlfn.XLOOKUP(Lebron_career9[[#This Row],[game L]],A:A,'Lebron_play off'!N:N,FALSE)</f>
        <v>0.4</v>
      </c>
      <c r="AB49">
        <f>_xlfn.XLOOKUP(Lebron_career9[[#This Row],[game L]],A:A,Jordan_playoffss!O:O,FALSE)</f>
        <v>5</v>
      </c>
      <c r="AC49">
        <f>_xlfn.XLOOKUP(Lebron_career9[[#This Row],[game L]],A:A,'Lebron_play off'!O:O,FALSE)</f>
        <v>12</v>
      </c>
      <c r="AD49">
        <f>_xlfn.XLOOKUP(Lebron_career9[[#This Row],[game L]],A:A,Jordan_playoffss!P:P,FALSE)</f>
        <v>5</v>
      </c>
      <c r="AE49">
        <f>_xlfn.XLOOKUP(Lebron_career9[[#This Row],[game L]],A:A,'Lebron_play off'!P:P,FALSE)</f>
        <v>13</v>
      </c>
      <c r="AF49">
        <f>_xlfn.XLOOKUP(Lebron_career9[[#This Row],[game L]],A:A,Jordan_playoffss!Q:Q,FALSE)</f>
        <v>1</v>
      </c>
      <c r="AG49">
        <f>_xlfn.XLOOKUP(Lebron_career9[[#This Row],[game L]],A:A,'Lebron_play off'!Q:Q,FALSE)</f>
        <v>0.92300000000000004</v>
      </c>
      <c r="AH49">
        <f>_xlfn.XLOOKUP(Lebron_career9[[#This Row],[game L]],A:A,Jordan_playoffss!R:R,FALSE)</f>
        <v>0</v>
      </c>
      <c r="AI49">
        <f>_xlfn.XLOOKUP(Lebron_career9[[#This Row],[game L]],A:A,'Lebron_play off'!R:R,FALSE)</f>
        <v>2</v>
      </c>
      <c r="AJ49">
        <f>_xlfn.XLOOKUP(Lebron_career9[[#This Row],[game L]],A:A,Jordan_playoffss!S:S,FALSE)</f>
        <v>7</v>
      </c>
      <c r="AK49">
        <f>_xlfn.XLOOKUP(Lebron_career9[[#This Row],[game L]],A:A,'Lebron_play off'!S:S,FALSE)</f>
        <v>6</v>
      </c>
      <c r="AL49">
        <f>_xlfn.XLOOKUP(Lebron_career9[[#This Row],[game L]],A:A,Jordan_playoffss!T:T,FALSE)</f>
        <v>7</v>
      </c>
      <c r="AM49">
        <f>_xlfn.XLOOKUP(Lebron_career9[[#This Row],[game L]],A:A,'Lebron_play off'!T:T,FALSE)</f>
        <v>8</v>
      </c>
      <c r="AN49">
        <f>_xlfn.XLOOKUP(Lebron_career9[[#This Row],[game L]],A:A,Jordan_playoffss!U:U,FALSE)</f>
        <v>4</v>
      </c>
      <c r="AO49">
        <f>_xlfn.XLOOKUP(Lebron_career9[[#This Row],[game L]],A:A,'Lebron_play off'!U:U,FALSE)</f>
        <v>5</v>
      </c>
      <c r="AP49">
        <f>_xlfn.XLOOKUP(Lebron_career9[[#This Row],[game L]],A:A,Jordan_playoffss!V:V,FALSE)</f>
        <v>2</v>
      </c>
      <c r="AQ49">
        <f>_xlfn.XLOOKUP(Lebron_career9[[#This Row],[game L]],A:A,'Lebron_play off'!V:V,FALSE)</f>
        <v>2</v>
      </c>
      <c r="AR49">
        <f>_xlfn.XLOOKUP(Lebron_career9[[#This Row],[game L]],A:A,Jordan_playoffss!W:W,FALSE)</f>
        <v>1</v>
      </c>
      <c r="AS49">
        <f>_xlfn.XLOOKUP(Lebron_career9[[#This Row],[game L]],A:A,'Lebron_play off'!W:W,FALSE)</f>
        <v>0</v>
      </c>
      <c r="AT49">
        <f>_xlfn.XLOOKUP(Lebron_career9[[#This Row],[game L]],A:A,Jordan_playoffss!X:X,FALSE)</f>
        <v>4</v>
      </c>
      <c r="AU49">
        <f>_xlfn.XLOOKUP(Lebron_career9[[#This Row],[game L]],A:A,'Lebron_play off'!X:X,FALSE)</f>
        <v>8</v>
      </c>
      <c r="AV49">
        <f>_xlfn.XLOOKUP(Lebron_career9[[#This Row],[game L]],A:A,Jordan_playoffss!Y:Y,FALSE)</f>
        <v>39</v>
      </c>
      <c r="AW49">
        <f>_xlfn.XLOOKUP(Lebron_career9[[#This Row],[game L]],A:A,'Lebron_play off'!Y:Y,FALSE)</f>
        <v>32</v>
      </c>
      <c r="AX49">
        <f>_xlfn.XLOOKUP(Lebron_career9[[#This Row],[game L]],A:A,Jordan_playoffss!Z:Z,FALSE)</f>
        <v>27.8</v>
      </c>
      <c r="AY49">
        <f>_xlfn.XLOOKUP(Lebron_career9[[#This Row],[game L]],A:A,'Lebron_play off'!Z:Z,FALSE)</f>
        <v>19.2</v>
      </c>
      <c r="BA49">
        <f>_xlfn.XLOOKUP(Lebron_career9[[#This Row],[game L]],A:A,'Lebron_play off'!AA:AA,FALSE)</f>
        <v>23</v>
      </c>
      <c r="BB49" s="1">
        <f>_xlfn.XLOOKUP(Lebron_career9[[#This Row],[game L]],A:A,'Jordan career'!B:B,FALSE)</f>
        <v>32455</v>
      </c>
      <c r="BC49" s="1">
        <v>42672</v>
      </c>
      <c r="BD49" t="str">
        <f>_xlfn.XLOOKUP(Lebron_career9[[#This Row],[game L]],A:A,'Jordan career'!C:C,FALSE)</f>
        <v>25-265</v>
      </c>
      <c r="BE49" t="s">
        <v>1165</v>
      </c>
      <c r="BF49" t="str">
        <f>_xlfn.XLOOKUP(Lebron_career9[[#This Row],[game L]],A:A,'Jordan career'!D:D,FALSE)</f>
        <v>CHI</v>
      </c>
      <c r="BG49" t="s">
        <v>58</v>
      </c>
      <c r="BH49" t="str">
        <f>_xlfn.XLOOKUP(Lebron_career9[[#This Row],[game L]],A:A,'Jordan career'!E:E,FALSE)</f>
        <v>NYK</v>
      </c>
      <c r="BI49" t="s">
        <v>102</v>
      </c>
      <c r="BJ49" t="str">
        <f>_xlfn.XLOOKUP(Lebron_career9[[#This Row],[game L]],A:A,'Jordan career'!F:F,FALSE)</f>
        <v>L (-9)</v>
      </c>
      <c r="BK49" t="s">
        <v>74</v>
      </c>
      <c r="BL49">
        <f>_xlfn.XLOOKUP(Lebron_career9[[#This Row],[game L]],A:A,'Jordan career'!G:G,FALSE)</f>
        <v>39</v>
      </c>
      <c r="BM49">
        <v>39</v>
      </c>
      <c r="BN49">
        <f>_xlfn.XLOOKUP(Lebron_career9[[#This Row],[game L]],A:A,'Jordan career'!H:H,FALSE)</f>
        <v>13</v>
      </c>
      <c r="BO49">
        <f>_xlfn.XLOOKUP(Lebron_career9[[#This Row],[game L]],A:A,'Lebron career'!H:H,FALSE)</f>
        <v>3</v>
      </c>
      <c r="BP49">
        <v>7</v>
      </c>
      <c r="BQ49">
        <f>_xlfn.XLOOKUP(Lebron_career9[[#This Row],[game L]],A:A,'Jordan career'!I:I,FALSE)</f>
        <v>21</v>
      </c>
      <c r="BR49">
        <v>16</v>
      </c>
      <c r="BS49">
        <f>_xlfn.XLOOKUP(Lebron_career9[[#This Row],[game L]],A:A,'Jordan career'!J:J,FALSE)</f>
        <v>0.61899999999999999</v>
      </c>
      <c r="BT49">
        <v>0.438</v>
      </c>
      <c r="BU49">
        <f>_xlfn.XLOOKUP(Lebron_career9[[#This Row],[game L]],A:A,'Jordan career'!K:K,FALSE)</f>
        <v>2</v>
      </c>
      <c r="BV49">
        <v>2</v>
      </c>
      <c r="BW49">
        <f>_xlfn.XLOOKUP(Lebron_career9[[#This Row],[game L]],A:A,'Jordan career'!L:L,FALSE)</f>
        <v>3</v>
      </c>
      <c r="BX49">
        <v>6</v>
      </c>
      <c r="BY49">
        <f>_xlfn.XLOOKUP(Lebron_career9[[#This Row],[game L]],A:A,'Jordan career'!M:M,FALSE)</f>
        <v>0.66700000000000004</v>
      </c>
      <c r="BZ49">
        <v>0.33300000000000002</v>
      </c>
      <c r="CA49">
        <f>_xlfn.XLOOKUP(Lebron_career9[[#This Row],[game L]],A:A,'Jordan career'!N:N,FALSE)</f>
        <v>3</v>
      </c>
      <c r="CB49">
        <v>7</v>
      </c>
      <c r="CC49">
        <f>_xlfn.XLOOKUP(Lebron_career9[[#This Row],[game L]],A:A,'Jordan career'!O:O,FALSE)</f>
        <v>3</v>
      </c>
      <c r="CD49">
        <v>11</v>
      </c>
      <c r="CE49">
        <f>_xlfn.XLOOKUP(Lebron_career9[[#This Row],[game L]],A:A,'Jordan career'!P:P,FALSE)</f>
        <v>1</v>
      </c>
      <c r="CF49">
        <v>0.63600000000000001</v>
      </c>
      <c r="CG49">
        <f>_xlfn.XLOOKUP(Lebron_career9[[#This Row],[game L]],A:A,'Jordan career'!Q:Q,FALSE)</f>
        <v>2</v>
      </c>
      <c r="CH49">
        <v>1</v>
      </c>
      <c r="CI49">
        <f>_xlfn.XLOOKUP(Lebron_career9[[#This Row],[game L]],A:A,'Jordan career'!R:R,FALSE)</f>
        <v>1</v>
      </c>
      <c r="CJ49">
        <v>5</v>
      </c>
      <c r="CK49">
        <f>_xlfn.XLOOKUP(Lebron_career9[[#This Row],[game L]],A:A,'Jordan career'!S:S,FALSE)</f>
        <v>3</v>
      </c>
      <c r="CL49">
        <v>6</v>
      </c>
      <c r="CM49">
        <f>_xlfn.XLOOKUP(Lebron_career9[[#This Row],[game L]],A:A,'Jordan career'!T:T,FALSE)</f>
        <v>9</v>
      </c>
      <c r="CN49">
        <v>9</v>
      </c>
      <c r="CO49">
        <f>_xlfn.XLOOKUP(Lebron_career9[[#This Row],[game L]],A:A,'Jordan career'!U:U,FALSE)</f>
        <v>2</v>
      </c>
      <c r="CP49">
        <v>1</v>
      </c>
      <c r="CQ49">
        <f>_xlfn.XLOOKUP(Lebron_career9[[#This Row],[game L]],A:A,'Jordan career'!V:V,FALSE)</f>
        <v>0</v>
      </c>
      <c r="CR49">
        <v>1</v>
      </c>
      <c r="CS49">
        <f>_xlfn.XLOOKUP(Lebron_career9[[#This Row],[game L]],A:A,'Jordan career'!W:W,FALSE)</f>
        <v>4</v>
      </c>
      <c r="CT49">
        <v>2</v>
      </c>
      <c r="CU49">
        <f>_xlfn.XLOOKUP(Lebron_career9[[#This Row],[game L]],A:A,'Jordan career'!X:X,FALSE)</f>
        <v>31</v>
      </c>
      <c r="CV49">
        <v>23</v>
      </c>
      <c r="CW49">
        <f>_xlfn.XLOOKUP(Lebron_career9[[#This Row],[game L]],A:A,'Jordan career'!Y:Y,FALSE)</f>
        <v>25.5</v>
      </c>
      <c r="CX49">
        <v>20.399999999999999</v>
      </c>
      <c r="CZ49">
        <v>1</v>
      </c>
    </row>
    <row r="50" spans="1:104" x14ac:dyDescent="0.3">
      <c r="A50">
        <v>3</v>
      </c>
      <c r="B50" s="1">
        <f>_xlfn.XLOOKUP(Lebron_career9[[#This Row],[game L]],A:A,Jordan_playoffss!B:B,FALSE)</f>
        <v>34093</v>
      </c>
      <c r="C50" s="1">
        <f>_xlfn.XLOOKUP(Lebron_career9[[#This Row],[game L]],A:A,'Lebron_play off'!B:B,FALSE)</f>
        <v>41032</v>
      </c>
      <c r="D50" s="1" t="str">
        <f>_xlfn.XLOOKUP(Lebron_career9[[#This Row],[game L]],A:A,Jordan_playoffss!C:C,FALSE)</f>
        <v>EC1</v>
      </c>
      <c r="E50" s="1" t="str">
        <f>_xlfn.XLOOKUP(Lebron_career9[[#This Row],[game L]],A:A,'Lebron_play off'!C:C,FALSE)</f>
        <v>EC1</v>
      </c>
      <c r="F50">
        <f>_xlfn.XLOOKUP(Lebron_career9[[#This Row],[game L]],A:A,Jordan_playoffss!D:D,FALSE)</f>
        <v>3</v>
      </c>
      <c r="G50">
        <f>_xlfn.XLOOKUP(Lebron_career9[[#This Row],[game L]],A:A,'Lebron_play off'!D:D,FALSE)</f>
        <v>3</v>
      </c>
      <c r="H50" t="str">
        <f>_xlfn.XLOOKUP(Lebron_career9[[#This Row],[game L]],A:A,Jordan_playoffss!E:E,FALSE)</f>
        <v>CHI</v>
      </c>
      <c r="I50" t="str">
        <f>_xlfn.XLOOKUP(Lebron_career9[[#This Row],[game L]],A:A,'Lebron_play off'!E:E,FALSE)</f>
        <v>MIA</v>
      </c>
      <c r="J50" t="str">
        <f>_xlfn.XLOOKUP(Lebron_career9[[#This Row],[game L]],A:A,Jordan_playoffss!F:F,FALSE)</f>
        <v>ATL</v>
      </c>
      <c r="K50" t="str">
        <f>_xlfn.XLOOKUP(Lebron_career9[[#This Row],[game L]],A:A,'Lebron_play off'!F:F,FALSE)</f>
        <v>NYK</v>
      </c>
      <c r="L50" t="str">
        <f>_xlfn.XLOOKUP(Lebron_career9[[#This Row],[game L]],A:A,Jordan_playoffss!G:G,FALSE)</f>
        <v>W (+10)</v>
      </c>
      <c r="M50" t="str">
        <f>_xlfn.XLOOKUP(Lebron_career9[[#This Row],[game L]],A:A,'Lebron_play off'!G:G,FALSE)</f>
        <v>W (+17)</v>
      </c>
      <c r="N50">
        <f>_xlfn.XLOOKUP(Lebron_career9[[#This Row],[game L]],A:A,Jordan_playoffss!H:H,FALSE)</f>
        <v>40</v>
      </c>
      <c r="O50">
        <f>_xlfn.XLOOKUP(Lebron_career9[[#This Row],[game L]],A:A,'Lebron_play off'!H:H,FALSE)</f>
        <v>36</v>
      </c>
      <c r="P50">
        <f>_xlfn.XLOOKUP(Lebron_career9[[#This Row],[game L]],A:A,Jordan_playoffss!I:I,FALSE)</f>
        <v>16</v>
      </c>
      <c r="Q50">
        <f>_xlfn.XLOOKUP(Lebron_career9[[#This Row],[game L]],A:A,'Lebron_play off'!I:I,FALSE)</f>
        <v>9</v>
      </c>
      <c r="R50">
        <f>_xlfn.XLOOKUP(Lebron_career9[[#This Row],[game L]],A:A,Jordan_playoffss!J:J,FALSE)</f>
        <v>28</v>
      </c>
      <c r="S50">
        <f>_xlfn.XLOOKUP(Lebron_career9[[#This Row],[game L]],A:A,'Lebron_play off'!J:J,FALSE)</f>
        <v>21</v>
      </c>
      <c r="T50">
        <f>_xlfn.XLOOKUP(Lebron_career9[[#This Row],[game L]],A:A,Jordan_playoffss!K:K,FALSE)</f>
        <v>0.57099999999999995</v>
      </c>
      <c r="U50">
        <f>_xlfn.XLOOKUP(Lebron_career9[[#This Row],[game L]],A:A,'Lebron_play off'!K:K,FALSE)</f>
        <v>0.42899999999999999</v>
      </c>
      <c r="V50">
        <f>_xlfn.XLOOKUP(Lebron_career9[[#This Row],[game L]],A:A,Jordan_playoffss!L:L,FALSE)</f>
        <v>2</v>
      </c>
      <c r="W50">
        <f>_xlfn.XLOOKUP(Lebron_career9[[#This Row],[game L]],A:A,'Lebron_play off'!L:L,FALSE)</f>
        <v>2</v>
      </c>
      <c r="X50">
        <f>_xlfn.XLOOKUP(Lebron_career9[[#This Row],[game L]],A:A,Jordan_playoffss!M:M,FALSE)</f>
        <v>5</v>
      </c>
      <c r="Y50">
        <f>_xlfn.XLOOKUP(Lebron_career9[[#This Row],[game L]],A:A,'Lebron_play off'!M:M,FALSE)</f>
        <v>5</v>
      </c>
      <c r="Z50">
        <f>_xlfn.XLOOKUP(Lebron_career9[[#This Row],[game L]],A:A,Jordan_playoffss!N:N,FALSE)</f>
        <v>0.4</v>
      </c>
      <c r="AA50">
        <f>_xlfn.XLOOKUP(Lebron_career9[[#This Row],[game L]],A:A,'Lebron_play off'!N:N,FALSE)</f>
        <v>0.4</v>
      </c>
      <c r="AB50">
        <f>_xlfn.XLOOKUP(Lebron_career9[[#This Row],[game L]],A:A,Jordan_playoffss!O:O,FALSE)</f>
        <v>5</v>
      </c>
      <c r="AC50">
        <f>_xlfn.XLOOKUP(Lebron_career9[[#This Row],[game L]],A:A,'Lebron_play off'!O:O,FALSE)</f>
        <v>12</v>
      </c>
      <c r="AD50">
        <f>_xlfn.XLOOKUP(Lebron_career9[[#This Row],[game L]],A:A,Jordan_playoffss!P:P,FALSE)</f>
        <v>5</v>
      </c>
      <c r="AE50">
        <f>_xlfn.XLOOKUP(Lebron_career9[[#This Row],[game L]],A:A,'Lebron_play off'!P:P,FALSE)</f>
        <v>13</v>
      </c>
      <c r="AF50">
        <f>_xlfn.XLOOKUP(Lebron_career9[[#This Row],[game L]],A:A,Jordan_playoffss!Q:Q,FALSE)</f>
        <v>1</v>
      </c>
      <c r="AG50">
        <f>_xlfn.XLOOKUP(Lebron_career9[[#This Row],[game L]],A:A,'Lebron_play off'!Q:Q,FALSE)</f>
        <v>0.92300000000000004</v>
      </c>
      <c r="AH50">
        <f>_xlfn.XLOOKUP(Lebron_career9[[#This Row],[game L]],A:A,Jordan_playoffss!R:R,FALSE)</f>
        <v>0</v>
      </c>
      <c r="AI50">
        <f>_xlfn.XLOOKUP(Lebron_career9[[#This Row],[game L]],A:A,'Lebron_play off'!R:R,FALSE)</f>
        <v>2</v>
      </c>
      <c r="AJ50">
        <f>_xlfn.XLOOKUP(Lebron_career9[[#This Row],[game L]],A:A,Jordan_playoffss!S:S,FALSE)</f>
        <v>7</v>
      </c>
      <c r="AK50">
        <f>_xlfn.XLOOKUP(Lebron_career9[[#This Row],[game L]],A:A,'Lebron_play off'!S:S,FALSE)</f>
        <v>6</v>
      </c>
      <c r="AL50">
        <f>_xlfn.XLOOKUP(Lebron_career9[[#This Row],[game L]],A:A,Jordan_playoffss!T:T,FALSE)</f>
        <v>7</v>
      </c>
      <c r="AM50">
        <f>_xlfn.XLOOKUP(Lebron_career9[[#This Row],[game L]],A:A,'Lebron_play off'!T:T,FALSE)</f>
        <v>8</v>
      </c>
      <c r="AN50">
        <f>_xlfn.XLOOKUP(Lebron_career9[[#This Row],[game L]],A:A,Jordan_playoffss!U:U,FALSE)</f>
        <v>4</v>
      </c>
      <c r="AO50">
        <f>_xlfn.XLOOKUP(Lebron_career9[[#This Row],[game L]],A:A,'Lebron_play off'!U:U,FALSE)</f>
        <v>5</v>
      </c>
      <c r="AP50">
        <f>_xlfn.XLOOKUP(Lebron_career9[[#This Row],[game L]],A:A,Jordan_playoffss!V:V,FALSE)</f>
        <v>2</v>
      </c>
      <c r="AQ50">
        <f>_xlfn.XLOOKUP(Lebron_career9[[#This Row],[game L]],A:A,'Lebron_play off'!V:V,FALSE)</f>
        <v>2</v>
      </c>
      <c r="AR50">
        <f>_xlfn.XLOOKUP(Lebron_career9[[#This Row],[game L]],A:A,Jordan_playoffss!W:W,FALSE)</f>
        <v>1</v>
      </c>
      <c r="AS50">
        <f>_xlfn.XLOOKUP(Lebron_career9[[#This Row],[game L]],A:A,'Lebron_play off'!W:W,FALSE)</f>
        <v>0</v>
      </c>
      <c r="AT50">
        <f>_xlfn.XLOOKUP(Lebron_career9[[#This Row],[game L]],A:A,Jordan_playoffss!X:X,FALSE)</f>
        <v>4</v>
      </c>
      <c r="AU50">
        <f>_xlfn.XLOOKUP(Lebron_career9[[#This Row],[game L]],A:A,'Lebron_play off'!X:X,FALSE)</f>
        <v>8</v>
      </c>
      <c r="AV50">
        <f>_xlfn.XLOOKUP(Lebron_career9[[#This Row],[game L]],A:A,Jordan_playoffss!Y:Y,FALSE)</f>
        <v>39</v>
      </c>
      <c r="AW50">
        <f>_xlfn.XLOOKUP(Lebron_career9[[#This Row],[game L]],A:A,'Lebron_play off'!Y:Y,FALSE)</f>
        <v>32</v>
      </c>
      <c r="AX50">
        <f>_xlfn.XLOOKUP(Lebron_career9[[#This Row],[game L]],A:A,Jordan_playoffss!Z:Z,FALSE)</f>
        <v>27.8</v>
      </c>
      <c r="AY50">
        <f>_xlfn.XLOOKUP(Lebron_career9[[#This Row],[game L]],A:A,'Lebron_play off'!Z:Z,FALSE)</f>
        <v>19.2</v>
      </c>
      <c r="BA50">
        <f>_xlfn.XLOOKUP(Lebron_career9[[#This Row],[game L]],A:A,'Lebron_play off'!AA:AA,FALSE)</f>
        <v>23</v>
      </c>
      <c r="BB50" s="1">
        <f>_xlfn.XLOOKUP(Lebron_career9[[#This Row],[game L]],A:A,'Jordan career'!B:B,FALSE)</f>
        <v>32455</v>
      </c>
      <c r="BC50" s="1">
        <v>43029</v>
      </c>
      <c r="BD50" t="str">
        <f>_xlfn.XLOOKUP(Lebron_career9[[#This Row],[game L]],A:A,'Jordan career'!C:C,FALSE)</f>
        <v>25-265</v>
      </c>
      <c r="BE50" t="s">
        <v>1239</v>
      </c>
      <c r="BF50" t="str">
        <f>_xlfn.XLOOKUP(Lebron_career9[[#This Row],[game L]],A:A,'Jordan career'!D:D,FALSE)</f>
        <v>CHI</v>
      </c>
      <c r="BG50" t="s">
        <v>58</v>
      </c>
      <c r="BH50" t="str">
        <f>_xlfn.XLOOKUP(Lebron_career9[[#This Row],[game L]],A:A,'Jordan career'!E:E,FALSE)</f>
        <v>NYK</v>
      </c>
      <c r="BI50" t="s">
        <v>102</v>
      </c>
      <c r="BJ50" t="str">
        <f>_xlfn.XLOOKUP(Lebron_career9[[#This Row],[game L]],A:A,'Jordan career'!F:F,FALSE)</f>
        <v>L (-9)</v>
      </c>
      <c r="BK50" t="s">
        <v>112</v>
      </c>
      <c r="BL50">
        <f>_xlfn.XLOOKUP(Lebron_career9[[#This Row],[game L]],A:A,'Jordan career'!G:G,FALSE)</f>
        <v>39</v>
      </c>
      <c r="BM50">
        <v>31</v>
      </c>
      <c r="BN50">
        <f>_xlfn.XLOOKUP(Lebron_career9[[#This Row],[game L]],A:A,'Jordan career'!H:H,FALSE)</f>
        <v>13</v>
      </c>
      <c r="BO50">
        <f>_xlfn.XLOOKUP(Lebron_career9[[#This Row],[game L]],A:A,'Lebron career'!H:H,FALSE)</f>
        <v>3</v>
      </c>
      <c r="BP50">
        <v>8</v>
      </c>
      <c r="BQ50">
        <f>_xlfn.XLOOKUP(Lebron_career9[[#This Row],[game L]],A:A,'Jordan career'!I:I,FALSE)</f>
        <v>21</v>
      </c>
      <c r="BR50">
        <v>15</v>
      </c>
      <c r="BS50">
        <f>_xlfn.XLOOKUP(Lebron_career9[[#This Row],[game L]],A:A,'Jordan career'!J:J,FALSE)</f>
        <v>0.61899999999999999</v>
      </c>
      <c r="BT50">
        <v>0.53300000000000003</v>
      </c>
      <c r="BU50">
        <f>_xlfn.XLOOKUP(Lebron_career9[[#This Row],[game L]],A:A,'Jordan career'!K:K,FALSE)</f>
        <v>2</v>
      </c>
      <c r="BV50">
        <v>1</v>
      </c>
      <c r="BW50">
        <f>_xlfn.XLOOKUP(Lebron_career9[[#This Row],[game L]],A:A,'Jordan career'!L:L,FALSE)</f>
        <v>3</v>
      </c>
      <c r="BX50">
        <v>3</v>
      </c>
      <c r="BY50">
        <f>_xlfn.XLOOKUP(Lebron_career9[[#This Row],[game L]],A:A,'Jordan career'!M:M,FALSE)</f>
        <v>0.66700000000000004</v>
      </c>
      <c r="BZ50">
        <v>0.33300000000000002</v>
      </c>
      <c r="CA50">
        <f>_xlfn.XLOOKUP(Lebron_career9[[#This Row],[game L]],A:A,'Jordan career'!N:N,FALSE)</f>
        <v>3</v>
      </c>
      <c r="CB50">
        <v>5</v>
      </c>
      <c r="CC50">
        <f>_xlfn.XLOOKUP(Lebron_career9[[#This Row],[game L]],A:A,'Jordan career'!O:O,FALSE)</f>
        <v>3</v>
      </c>
      <c r="CD50">
        <v>6</v>
      </c>
      <c r="CE50">
        <f>_xlfn.XLOOKUP(Lebron_career9[[#This Row],[game L]],A:A,'Jordan career'!P:P,FALSE)</f>
        <v>1</v>
      </c>
      <c r="CF50">
        <v>0.83299999999999996</v>
      </c>
      <c r="CG50">
        <f>_xlfn.XLOOKUP(Lebron_career9[[#This Row],[game L]],A:A,'Jordan career'!Q:Q,FALSE)</f>
        <v>2</v>
      </c>
      <c r="CH50">
        <v>0</v>
      </c>
      <c r="CI50">
        <f>_xlfn.XLOOKUP(Lebron_career9[[#This Row],[game L]],A:A,'Jordan career'!R:R,FALSE)</f>
        <v>1</v>
      </c>
      <c r="CJ50">
        <v>4</v>
      </c>
      <c r="CK50">
        <f>_xlfn.XLOOKUP(Lebron_career9[[#This Row],[game L]],A:A,'Jordan career'!S:S,FALSE)</f>
        <v>3</v>
      </c>
      <c r="CL50">
        <v>4</v>
      </c>
      <c r="CM50">
        <f>_xlfn.XLOOKUP(Lebron_career9[[#This Row],[game L]],A:A,'Jordan career'!T:T,FALSE)</f>
        <v>9</v>
      </c>
      <c r="CN50">
        <v>2</v>
      </c>
      <c r="CO50">
        <f>_xlfn.XLOOKUP(Lebron_career9[[#This Row],[game L]],A:A,'Jordan career'!U:U,FALSE)</f>
        <v>2</v>
      </c>
      <c r="CP50">
        <v>1</v>
      </c>
      <c r="CQ50">
        <f>_xlfn.XLOOKUP(Lebron_career9[[#This Row],[game L]],A:A,'Jordan career'!V:V,FALSE)</f>
        <v>0</v>
      </c>
      <c r="CR50">
        <v>1</v>
      </c>
      <c r="CS50">
        <f>_xlfn.XLOOKUP(Lebron_career9[[#This Row],[game L]],A:A,'Jordan career'!W:W,FALSE)</f>
        <v>4</v>
      </c>
      <c r="CT50">
        <v>1</v>
      </c>
      <c r="CU50">
        <f>_xlfn.XLOOKUP(Lebron_career9[[#This Row],[game L]],A:A,'Jordan career'!X:X,FALSE)</f>
        <v>31</v>
      </c>
      <c r="CV50">
        <v>22</v>
      </c>
      <c r="CW50">
        <f>_xlfn.XLOOKUP(Lebron_career9[[#This Row],[game L]],A:A,'Jordan career'!Y:Y,FALSE)</f>
        <v>25.5</v>
      </c>
      <c r="CX50">
        <v>17.600000000000001</v>
      </c>
      <c r="CZ50">
        <v>-31</v>
      </c>
    </row>
    <row r="51" spans="1:104" x14ac:dyDescent="0.3">
      <c r="A51">
        <v>3</v>
      </c>
      <c r="B51" s="1">
        <f>_xlfn.XLOOKUP(Lebron_career9[[#This Row],[game L]],A:A,Jordan_playoffss!B:B,FALSE)</f>
        <v>34093</v>
      </c>
      <c r="C51" s="1">
        <f>_xlfn.XLOOKUP(Lebron_career9[[#This Row],[game L]],A:A,'Lebron_play off'!B:B,FALSE)</f>
        <v>41032</v>
      </c>
      <c r="D51" s="1" t="str">
        <f>_xlfn.XLOOKUP(Lebron_career9[[#This Row],[game L]],A:A,Jordan_playoffss!C:C,FALSE)</f>
        <v>EC1</v>
      </c>
      <c r="E51" s="1" t="str">
        <f>_xlfn.XLOOKUP(Lebron_career9[[#This Row],[game L]],A:A,'Lebron_play off'!C:C,FALSE)</f>
        <v>EC1</v>
      </c>
      <c r="F51">
        <f>_xlfn.XLOOKUP(Lebron_career9[[#This Row],[game L]],A:A,Jordan_playoffss!D:D,FALSE)</f>
        <v>3</v>
      </c>
      <c r="G51">
        <f>_xlfn.XLOOKUP(Lebron_career9[[#This Row],[game L]],A:A,'Lebron_play off'!D:D,FALSE)</f>
        <v>3</v>
      </c>
      <c r="H51" t="str">
        <f>_xlfn.XLOOKUP(Lebron_career9[[#This Row],[game L]],A:A,Jordan_playoffss!E:E,FALSE)</f>
        <v>CHI</v>
      </c>
      <c r="I51" t="str">
        <f>_xlfn.XLOOKUP(Lebron_career9[[#This Row],[game L]],A:A,'Lebron_play off'!E:E,FALSE)</f>
        <v>MIA</v>
      </c>
      <c r="J51" t="str">
        <f>_xlfn.XLOOKUP(Lebron_career9[[#This Row],[game L]],A:A,Jordan_playoffss!F:F,FALSE)</f>
        <v>ATL</v>
      </c>
      <c r="K51" t="str">
        <f>_xlfn.XLOOKUP(Lebron_career9[[#This Row],[game L]],A:A,'Lebron_play off'!F:F,FALSE)</f>
        <v>NYK</v>
      </c>
      <c r="L51" t="str">
        <f>_xlfn.XLOOKUP(Lebron_career9[[#This Row],[game L]],A:A,Jordan_playoffss!G:G,FALSE)</f>
        <v>W (+10)</v>
      </c>
      <c r="M51" t="str">
        <f>_xlfn.XLOOKUP(Lebron_career9[[#This Row],[game L]],A:A,'Lebron_play off'!G:G,FALSE)</f>
        <v>W (+17)</v>
      </c>
      <c r="N51">
        <f>_xlfn.XLOOKUP(Lebron_career9[[#This Row],[game L]],A:A,Jordan_playoffss!H:H,FALSE)</f>
        <v>40</v>
      </c>
      <c r="O51">
        <f>_xlfn.XLOOKUP(Lebron_career9[[#This Row],[game L]],A:A,'Lebron_play off'!H:H,FALSE)</f>
        <v>36</v>
      </c>
      <c r="P51">
        <f>_xlfn.XLOOKUP(Lebron_career9[[#This Row],[game L]],A:A,Jordan_playoffss!I:I,FALSE)</f>
        <v>16</v>
      </c>
      <c r="Q51">
        <f>_xlfn.XLOOKUP(Lebron_career9[[#This Row],[game L]],A:A,'Lebron_play off'!I:I,FALSE)</f>
        <v>9</v>
      </c>
      <c r="R51">
        <f>_xlfn.XLOOKUP(Lebron_career9[[#This Row],[game L]],A:A,Jordan_playoffss!J:J,FALSE)</f>
        <v>28</v>
      </c>
      <c r="S51">
        <f>_xlfn.XLOOKUP(Lebron_career9[[#This Row],[game L]],A:A,'Lebron_play off'!J:J,FALSE)</f>
        <v>21</v>
      </c>
      <c r="T51">
        <f>_xlfn.XLOOKUP(Lebron_career9[[#This Row],[game L]],A:A,Jordan_playoffss!K:K,FALSE)</f>
        <v>0.57099999999999995</v>
      </c>
      <c r="U51">
        <f>_xlfn.XLOOKUP(Lebron_career9[[#This Row],[game L]],A:A,'Lebron_play off'!K:K,FALSE)</f>
        <v>0.42899999999999999</v>
      </c>
      <c r="V51">
        <f>_xlfn.XLOOKUP(Lebron_career9[[#This Row],[game L]],A:A,Jordan_playoffss!L:L,FALSE)</f>
        <v>2</v>
      </c>
      <c r="W51">
        <f>_xlfn.XLOOKUP(Lebron_career9[[#This Row],[game L]],A:A,'Lebron_play off'!L:L,FALSE)</f>
        <v>2</v>
      </c>
      <c r="X51">
        <f>_xlfn.XLOOKUP(Lebron_career9[[#This Row],[game L]],A:A,Jordan_playoffss!M:M,FALSE)</f>
        <v>5</v>
      </c>
      <c r="Y51">
        <f>_xlfn.XLOOKUP(Lebron_career9[[#This Row],[game L]],A:A,'Lebron_play off'!M:M,FALSE)</f>
        <v>5</v>
      </c>
      <c r="Z51">
        <f>_xlfn.XLOOKUP(Lebron_career9[[#This Row],[game L]],A:A,Jordan_playoffss!N:N,FALSE)</f>
        <v>0.4</v>
      </c>
      <c r="AA51">
        <f>_xlfn.XLOOKUP(Lebron_career9[[#This Row],[game L]],A:A,'Lebron_play off'!N:N,FALSE)</f>
        <v>0.4</v>
      </c>
      <c r="AB51">
        <f>_xlfn.XLOOKUP(Lebron_career9[[#This Row],[game L]],A:A,Jordan_playoffss!O:O,FALSE)</f>
        <v>5</v>
      </c>
      <c r="AC51">
        <f>_xlfn.XLOOKUP(Lebron_career9[[#This Row],[game L]],A:A,'Lebron_play off'!O:O,FALSE)</f>
        <v>12</v>
      </c>
      <c r="AD51">
        <f>_xlfn.XLOOKUP(Lebron_career9[[#This Row],[game L]],A:A,Jordan_playoffss!P:P,FALSE)</f>
        <v>5</v>
      </c>
      <c r="AE51">
        <f>_xlfn.XLOOKUP(Lebron_career9[[#This Row],[game L]],A:A,'Lebron_play off'!P:P,FALSE)</f>
        <v>13</v>
      </c>
      <c r="AF51">
        <f>_xlfn.XLOOKUP(Lebron_career9[[#This Row],[game L]],A:A,Jordan_playoffss!Q:Q,FALSE)</f>
        <v>1</v>
      </c>
      <c r="AG51">
        <f>_xlfn.XLOOKUP(Lebron_career9[[#This Row],[game L]],A:A,'Lebron_play off'!Q:Q,FALSE)</f>
        <v>0.92300000000000004</v>
      </c>
      <c r="AH51">
        <f>_xlfn.XLOOKUP(Lebron_career9[[#This Row],[game L]],A:A,Jordan_playoffss!R:R,FALSE)</f>
        <v>0</v>
      </c>
      <c r="AI51">
        <f>_xlfn.XLOOKUP(Lebron_career9[[#This Row],[game L]],A:A,'Lebron_play off'!R:R,FALSE)</f>
        <v>2</v>
      </c>
      <c r="AJ51">
        <f>_xlfn.XLOOKUP(Lebron_career9[[#This Row],[game L]],A:A,Jordan_playoffss!S:S,FALSE)</f>
        <v>7</v>
      </c>
      <c r="AK51">
        <f>_xlfn.XLOOKUP(Lebron_career9[[#This Row],[game L]],A:A,'Lebron_play off'!S:S,FALSE)</f>
        <v>6</v>
      </c>
      <c r="AL51">
        <f>_xlfn.XLOOKUP(Lebron_career9[[#This Row],[game L]],A:A,Jordan_playoffss!T:T,FALSE)</f>
        <v>7</v>
      </c>
      <c r="AM51">
        <f>_xlfn.XLOOKUP(Lebron_career9[[#This Row],[game L]],A:A,'Lebron_play off'!T:T,FALSE)</f>
        <v>8</v>
      </c>
      <c r="AN51">
        <f>_xlfn.XLOOKUP(Lebron_career9[[#This Row],[game L]],A:A,Jordan_playoffss!U:U,FALSE)</f>
        <v>4</v>
      </c>
      <c r="AO51">
        <f>_xlfn.XLOOKUP(Lebron_career9[[#This Row],[game L]],A:A,'Lebron_play off'!U:U,FALSE)</f>
        <v>5</v>
      </c>
      <c r="AP51">
        <f>_xlfn.XLOOKUP(Lebron_career9[[#This Row],[game L]],A:A,Jordan_playoffss!V:V,FALSE)</f>
        <v>2</v>
      </c>
      <c r="AQ51">
        <f>_xlfn.XLOOKUP(Lebron_career9[[#This Row],[game L]],A:A,'Lebron_play off'!V:V,FALSE)</f>
        <v>2</v>
      </c>
      <c r="AR51">
        <f>_xlfn.XLOOKUP(Lebron_career9[[#This Row],[game L]],A:A,Jordan_playoffss!W:W,FALSE)</f>
        <v>1</v>
      </c>
      <c r="AS51">
        <f>_xlfn.XLOOKUP(Lebron_career9[[#This Row],[game L]],A:A,'Lebron_play off'!W:W,FALSE)</f>
        <v>0</v>
      </c>
      <c r="AT51">
        <f>_xlfn.XLOOKUP(Lebron_career9[[#This Row],[game L]],A:A,Jordan_playoffss!X:X,FALSE)</f>
        <v>4</v>
      </c>
      <c r="AU51">
        <f>_xlfn.XLOOKUP(Lebron_career9[[#This Row],[game L]],A:A,'Lebron_play off'!X:X,FALSE)</f>
        <v>8</v>
      </c>
      <c r="AV51">
        <f>_xlfn.XLOOKUP(Lebron_career9[[#This Row],[game L]],A:A,Jordan_playoffss!Y:Y,FALSE)</f>
        <v>39</v>
      </c>
      <c r="AW51">
        <f>_xlfn.XLOOKUP(Lebron_career9[[#This Row],[game L]],A:A,'Lebron_play off'!Y:Y,FALSE)</f>
        <v>32</v>
      </c>
      <c r="AX51">
        <f>_xlfn.XLOOKUP(Lebron_career9[[#This Row],[game L]],A:A,Jordan_playoffss!Z:Z,FALSE)</f>
        <v>27.8</v>
      </c>
      <c r="AY51">
        <f>_xlfn.XLOOKUP(Lebron_career9[[#This Row],[game L]],A:A,'Lebron_play off'!Z:Z,FALSE)</f>
        <v>19.2</v>
      </c>
      <c r="BA51">
        <f>_xlfn.XLOOKUP(Lebron_career9[[#This Row],[game L]],A:A,'Lebron_play off'!AA:AA,FALSE)</f>
        <v>23</v>
      </c>
      <c r="BB51" s="1">
        <f>_xlfn.XLOOKUP(Lebron_career9[[#This Row],[game L]],A:A,'Jordan career'!B:B,FALSE)</f>
        <v>32455</v>
      </c>
      <c r="BC51" s="1">
        <v>43395</v>
      </c>
      <c r="BD51" t="str">
        <f>_xlfn.XLOOKUP(Lebron_career9[[#This Row],[game L]],A:A,'Jordan career'!C:C,FALSE)</f>
        <v>25-265</v>
      </c>
      <c r="BE51" t="s">
        <v>1321</v>
      </c>
      <c r="BF51" t="str">
        <f>_xlfn.XLOOKUP(Lebron_career9[[#This Row],[game L]],A:A,'Jordan career'!D:D,FALSE)</f>
        <v>CHI</v>
      </c>
      <c r="BG51" t="s">
        <v>145</v>
      </c>
      <c r="BH51" t="str">
        <f>_xlfn.XLOOKUP(Lebron_career9[[#This Row],[game L]],A:A,'Jordan career'!E:E,FALSE)</f>
        <v>NYK</v>
      </c>
      <c r="BI51" t="s">
        <v>83</v>
      </c>
      <c r="BJ51" t="str">
        <f>_xlfn.XLOOKUP(Lebron_career9[[#This Row],[game L]],A:A,'Jordan career'!F:F,FALSE)</f>
        <v>L (-9)</v>
      </c>
      <c r="BK51" t="s">
        <v>85</v>
      </c>
      <c r="BL51">
        <f>_xlfn.XLOOKUP(Lebron_career9[[#This Row],[game L]],A:A,'Jordan career'!G:G,FALSE)</f>
        <v>39</v>
      </c>
      <c r="BM51">
        <v>43</v>
      </c>
      <c r="BN51">
        <f>_xlfn.XLOOKUP(Lebron_career9[[#This Row],[game L]],A:A,'Jordan career'!H:H,FALSE)</f>
        <v>13</v>
      </c>
      <c r="BO51">
        <f>_xlfn.XLOOKUP(Lebron_career9[[#This Row],[game L]],A:A,'Lebron career'!H:H,FALSE)</f>
        <v>3</v>
      </c>
      <c r="BP51">
        <v>11</v>
      </c>
      <c r="BQ51">
        <f>_xlfn.XLOOKUP(Lebron_career9[[#This Row],[game L]],A:A,'Jordan career'!I:I,FALSE)</f>
        <v>21</v>
      </c>
      <c r="BR51">
        <v>25</v>
      </c>
      <c r="BS51">
        <f>_xlfn.XLOOKUP(Lebron_career9[[#This Row],[game L]],A:A,'Jordan career'!J:J,FALSE)</f>
        <v>0.61899999999999999</v>
      </c>
      <c r="BT51">
        <v>0.44</v>
      </c>
      <c r="BU51">
        <f>_xlfn.XLOOKUP(Lebron_career9[[#This Row],[game L]],A:A,'Jordan career'!K:K,FALSE)</f>
        <v>2</v>
      </c>
      <c r="BV51">
        <v>2</v>
      </c>
      <c r="BW51">
        <f>_xlfn.XLOOKUP(Lebron_career9[[#This Row],[game L]],A:A,'Jordan career'!L:L,FALSE)</f>
        <v>3</v>
      </c>
      <c r="BX51">
        <v>8</v>
      </c>
      <c r="BY51">
        <f>_xlfn.XLOOKUP(Lebron_career9[[#This Row],[game L]],A:A,'Jordan career'!M:M,FALSE)</f>
        <v>0.66700000000000004</v>
      </c>
      <c r="BZ51">
        <v>0.25</v>
      </c>
      <c r="CA51">
        <f>_xlfn.XLOOKUP(Lebron_career9[[#This Row],[game L]],A:A,'Jordan career'!N:N,FALSE)</f>
        <v>3</v>
      </c>
      <c r="CB51">
        <v>8</v>
      </c>
      <c r="CC51">
        <f>_xlfn.XLOOKUP(Lebron_career9[[#This Row],[game L]],A:A,'Jordan career'!O:O,FALSE)</f>
        <v>3</v>
      </c>
      <c r="CD51">
        <v>11</v>
      </c>
      <c r="CE51">
        <f>_xlfn.XLOOKUP(Lebron_career9[[#This Row],[game L]],A:A,'Jordan career'!P:P,FALSE)</f>
        <v>1</v>
      </c>
      <c r="CF51">
        <v>0.72699999999999998</v>
      </c>
      <c r="CG51">
        <f>_xlfn.XLOOKUP(Lebron_career9[[#This Row],[game L]],A:A,'Jordan career'!Q:Q,FALSE)</f>
        <v>2</v>
      </c>
      <c r="CH51">
        <v>2</v>
      </c>
      <c r="CI51">
        <f>_xlfn.XLOOKUP(Lebron_career9[[#This Row],[game L]],A:A,'Jordan career'!R:R,FALSE)</f>
        <v>1</v>
      </c>
      <c r="CJ51">
        <v>6</v>
      </c>
      <c r="CK51">
        <f>_xlfn.XLOOKUP(Lebron_career9[[#This Row],[game L]],A:A,'Jordan career'!S:S,FALSE)</f>
        <v>3</v>
      </c>
      <c r="CL51">
        <v>8</v>
      </c>
      <c r="CM51">
        <f>_xlfn.XLOOKUP(Lebron_career9[[#This Row],[game L]],A:A,'Jordan career'!T:T,FALSE)</f>
        <v>9</v>
      </c>
      <c r="CN51">
        <v>14</v>
      </c>
      <c r="CO51">
        <f>_xlfn.XLOOKUP(Lebron_career9[[#This Row],[game L]],A:A,'Jordan career'!U:U,FALSE)</f>
        <v>2</v>
      </c>
      <c r="CP51">
        <v>1</v>
      </c>
      <c r="CQ51">
        <f>_xlfn.XLOOKUP(Lebron_career9[[#This Row],[game L]],A:A,'Jordan career'!V:V,FALSE)</f>
        <v>0</v>
      </c>
      <c r="CR51">
        <v>1</v>
      </c>
      <c r="CS51">
        <f>_xlfn.XLOOKUP(Lebron_career9[[#This Row],[game L]],A:A,'Jordan career'!W:W,FALSE)</f>
        <v>4</v>
      </c>
      <c r="CT51">
        <v>5</v>
      </c>
      <c r="CU51">
        <f>_xlfn.XLOOKUP(Lebron_career9[[#This Row],[game L]],A:A,'Jordan career'!X:X,FALSE)</f>
        <v>31</v>
      </c>
      <c r="CV51">
        <v>32</v>
      </c>
      <c r="CW51">
        <f>_xlfn.XLOOKUP(Lebron_career9[[#This Row],[game L]],A:A,'Jordan career'!Y:Y,FALSE)</f>
        <v>25.5</v>
      </c>
      <c r="CX51">
        <v>26.6</v>
      </c>
      <c r="CZ51">
        <v>-5</v>
      </c>
    </row>
    <row r="52" spans="1:104" x14ac:dyDescent="0.3">
      <c r="A52">
        <v>3</v>
      </c>
      <c r="B52" s="1">
        <f>_xlfn.XLOOKUP(Lebron_career9[[#This Row],[game L]],A:A,Jordan_playoffss!B:B,FALSE)</f>
        <v>34093</v>
      </c>
      <c r="C52" s="1">
        <f>_xlfn.XLOOKUP(Lebron_career9[[#This Row],[game L]],A:A,'Lebron_play off'!B:B,FALSE)</f>
        <v>41032</v>
      </c>
      <c r="D52" s="1" t="str">
        <f>_xlfn.XLOOKUP(Lebron_career9[[#This Row],[game L]],A:A,Jordan_playoffss!C:C,FALSE)</f>
        <v>EC1</v>
      </c>
      <c r="E52" s="1" t="str">
        <f>_xlfn.XLOOKUP(Lebron_career9[[#This Row],[game L]],A:A,'Lebron_play off'!C:C,FALSE)</f>
        <v>EC1</v>
      </c>
      <c r="F52">
        <f>_xlfn.XLOOKUP(Lebron_career9[[#This Row],[game L]],A:A,Jordan_playoffss!D:D,FALSE)</f>
        <v>3</v>
      </c>
      <c r="G52">
        <f>_xlfn.XLOOKUP(Lebron_career9[[#This Row],[game L]],A:A,'Lebron_play off'!D:D,FALSE)</f>
        <v>3</v>
      </c>
      <c r="H52" t="str">
        <f>_xlfn.XLOOKUP(Lebron_career9[[#This Row],[game L]],A:A,Jordan_playoffss!E:E,FALSE)</f>
        <v>CHI</v>
      </c>
      <c r="I52" t="str">
        <f>_xlfn.XLOOKUP(Lebron_career9[[#This Row],[game L]],A:A,'Lebron_play off'!E:E,FALSE)</f>
        <v>MIA</v>
      </c>
      <c r="J52" t="str">
        <f>_xlfn.XLOOKUP(Lebron_career9[[#This Row],[game L]],A:A,Jordan_playoffss!F:F,FALSE)</f>
        <v>ATL</v>
      </c>
      <c r="K52" t="str">
        <f>_xlfn.XLOOKUP(Lebron_career9[[#This Row],[game L]],A:A,'Lebron_play off'!F:F,FALSE)</f>
        <v>NYK</v>
      </c>
      <c r="L52" t="str">
        <f>_xlfn.XLOOKUP(Lebron_career9[[#This Row],[game L]],A:A,Jordan_playoffss!G:G,FALSE)</f>
        <v>W (+10)</v>
      </c>
      <c r="M52" t="str">
        <f>_xlfn.XLOOKUP(Lebron_career9[[#This Row],[game L]],A:A,'Lebron_play off'!G:G,FALSE)</f>
        <v>W (+17)</v>
      </c>
      <c r="N52">
        <f>_xlfn.XLOOKUP(Lebron_career9[[#This Row],[game L]],A:A,Jordan_playoffss!H:H,FALSE)</f>
        <v>40</v>
      </c>
      <c r="O52">
        <f>_xlfn.XLOOKUP(Lebron_career9[[#This Row],[game L]],A:A,'Lebron_play off'!H:H,FALSE)</f>
        <v>36</v>
      </c>
      <c r="P52">
        <f>_xlfn.XLOOKUP(Lebron_career9[[#This Row],[game L]],A:A,Jordan_playoffss!I:I,FALSE)</f>
        <v>16</v>
      </c>
      <c r="Q52">
        <f>_xlfn.XLOOKUP(Lebron_career9[[#This Row],[game L]],A:A,'Lebron_play off'!I:I,FALSE)</f>
        <v>9</v>
      </c>
      <c r="R52">
        <f>_xlfn.XLOOKUP(Lebron_career9[[#This Row],[game L]],A:A,Jordan_playoffss!J:J,FALSE)</f>
        <v>28</v>
      </c>
      <c r="S52">
        <f>_xlfn.XLOOKUP(Lebron_career9[[#This Row],[game L]],A:A,'Lebron_play off'!J:J,FALSE)</f>
        <v>21</v>
      </c>
      <c r="T52">
        <f>_xlfn.XLOOKUP(Lebron_career9[[#This Row],[game L]],A:A,Jordan_playoffss!K:K,FALSE)</f>
        <v>0.57099999999999995</v>
      </c>
      <c r="U52">
        <f>_xlfn.XLOOKUP(Lebron_career9[[#This Row],[game L]],A:A,'Lebron_play off'!K:K,FALSE)</f>
        <v>0.42899999999999999</v>
      </c>
      <c r="V52">
        <f>_xlfn.XLOOKUP(Lebron_career9[[#This Row],[game L]],A:A,Jordan_playoffss!L:L,FALSE)</f>
        <v>2</v>
      </c>
      <c r="W52">
        <f>_xlfn.XLOOKUP(Lebron_career9[[#This Row],[game L]],A:A,'Lebron_play off'!L:L,FALSE)</f>
        <v>2</v>
      </c>
      <c r="X52">
        <f>_xlfn.XLOOKUP(Lebron_career9[[#This Row],[game L]],A:A,Jordan_playoffss!M:M,FALSE)</f>
        <v>5</v>
      </c>
      <c r="Y52">
        <f>_xlfn.XLOOKUP(Lebron_career9[[#This Row],[game L]],A:A,'Lebron_play off'!M:M,FALSE)</f>
        <v>5</v>
      </c>
      <c r="Z52">
        <f>_xlfn.XLOOKUP(Lebron_career9[[#This Row],[game L]],A:A,Jordan_playoffss!N:N,FALSE)</f>
        <v>0.4</v>
      </c>
      <c r="AA52">
        <f>_xlfn.XLOOKUP(Lebron_career9[[#This Row],[game L]],A:A,'Lebron_play off'!N:N,FALSE)</f>
        <v>0.4</v>
      </c>
      <c r="AB52">
        <f>_xlfn.XLOOKUP(Lebron_career9[[#This Row],[game L]],A:A,Jordan_playoffss!O:O,FALSE)</f>
        <v>5</v>
      </c>
      <c r="AC52">
        <f>_xlfn.XLOOKUP(Lebron_career9[[#This Row],[game L]],A:A,'Lebron_play off'!O:O,FALSE)</f>
        <v>12</v>
      </c>
      <c r="AD52">
        <f>_xlfn.XLOOKUP(Lebron_career9[[#This Row],[game L]],A:A,Jordan_playoffss!P:P,FALSE)</f>
        <v>5</v>
      </c>
      <c r="AE52">
        <f>_xlfn.XLOOKUP(Lebron_career9[[#This Row],[game L]],A:A,'Lebron_play off'!P:P,FALSE)</f>
        <v>13</v>
      </c>
      <c r="AF52">
        <f>_xlfn.XLOOKUP(Lebron_career9[[#This Row],[game L]],A:A,Jordan_playoffss!Q:Q,FALSE)</f>
        <v>1</v>
      </c>
      <c r="AG52">
        <f>_xlfn.XLOOKUP(Lebron_career9[[#This Row],[game L]],A:A,'Lebron_play off'!Q:Q,FALSE)</f>
        <v>0.92300000000000004</v>
      </c>
      <c r="AH52">
        <f>_xlfn.XLOOKUP(Lebron_career9[[#This Row],[game L]],A:A,Jordan_playoffss!R:R,FALSE)</f>
        <v>0</v>
      </c>
      <c r="AI52">
        <f>_xlfn.XLOOKUP(Lebron_career9[[#This Row],[game L]],A:A,'Lebron_play off'!R:R,FALSE)</f>
        <v>2</v>
      </c>
      <c r="AJ52">
        <f>_xlfn.XLOOKUP(Lebron_career9[[#This Row],[game L]],A:A,Jordan_playoffss!S:S,FALSE)</f>
        <v>7</v>
      </c>
      <c r="AK52">
        <f>_xlfn.XLOOKUP(Lebron_career9[[#This Row],[game L]],A:A,'Lebron_play off'!S:S,FALSE)</f>
        <v>6</v>
      </c>
      <c r="AL52">
        <f>_xlfn.XLOOKUP(Lebron_career9[[#This Row],[game L]],A:A,Jordan_playoffss!T:T,FALSE)</f>
        <v>7</v>
      </c>
      <c r="AM52">
        <f>_xlfn.XLOOKUP(Lebron_career9[[#This Row],[game L]],A:A,'Lebron_play off'!T:T,FALSE)</f>
        <v>8</v>
      </c>
      <c r="AN52">
        <f>_xlfn.XLOOKUP(Lebron_career9[[#This Row],[game L]],A:A,Jordan_playoffss!U:U,FALSE)</f>
        <v>4</v>
      </c>
      <c r="AO52">
        <f>_xlfn.XLOOKUP(Lebron_career9[[#This Row],[game L]],A:A,'Lebron_play off'!U:U,FALSE)</f>
        <v>5</v>
      </c>
      <c r="AP52">
        <f>_xlfn.XLOOKUP(Lebron_career9[[#This Row],[game L]],A:A,Jordan_playoffss!V:V,FALSE)</f>
        <v>2</v>
      </c>
      <c r="AQ52">
        <f>_xlfn.XLOOKUP(Lebron_career9[[#This Row],[game L]],A:A,'Lebron_play off'!V:V,FALSE)</f>
        <v>2</v>
      </c>
      <c r="AR52">
        <f>_xlfn.XLOOKUP(Lebron_career9[[#This Row],[game L]],A:A,Jordan_playoffss!W:W,FALSE)</f>
        <v>1</v>
      </c>
      <c r="AS52">
        <f>_xlfn.XLOOKUP(Lebron_career9[[#This Row],[game L]],A:A,'Lebron_play off'!W:W,FALSE)</f>
        <v>0</v>
      </c>
      <c r="AT52">
        <f>_xlfn.XLOOKUP(Lebron_career9[[#This Row],[game L]],A:A,Jordan_playoffss!X:X,FALSE)</f>
        <v>4</v>
      </c>
      <c r="AU52">
        <f>_xlfn.XLOOKUP(Lebron_career9[[#This Row],[game L]],A:A,'Lebron_play off'!X:X,FALSE)</f>
        <v>8</v>
      </c>
      <c r="AV52">
        <f>_xlfn.XLOOKUP(Lebron_career9[[#This Row],[game L]],A:A,Jordan_playoffss!Y:Y,FALSE)</f>
        <v>39</v>
      </c>
      <c r="AW52">
        <f>_xlfn.XLOOKUP(Lebron_career9[[#This Row],[game L]],A:A,'Lebron_play off'!Y:Y,FALSE)</f>
        <v>32</v>
      </c>
      <c r="AX52">
        <f>_xlfn.XLOOKUP(Lebron_career9[[#This Row],[game L]],A:A,Jordan_playoffss!Z:Z,FALSE)</f>
        <v>27.8</v>
      </c>
      <c r="AY52">
        <f>_xlfn.XLOOKUP(Lebron_career9[[#This Row],[game L]],A:A,'Lebron_play off'!Z:Z,FALSE)</f>
        <v>19.2</v>
      </c>
      <c r="BA52">
        <f>_xlfn.XLOOKUP(Lebron_career9[[#This Row],[game L]],A:A,'Lebron_play off'!AA:AA,FALSE)</f>
        <v>23</v>
      </c>
      <c r="BB52" s="1">
        <f>_xlfn.XLOOKUP(Lebron_career9[[#This Row],[game L]],A:A,'Jordan career'!B:B,FALSE)</f>
        <v>32455</v>
      </c>
      <c r="BC52" s="1">
        <v>43765</v>
      </c>
      <c r="BD52" t="str">
        <f>_xlfn.XLOOKUP(Lebron_career9[[#This Row],[game L]],A:A,'Jordan career'!C:C,FALSE)</f>
        <v>25-265</v>
      </c>
      <c r="BE52" t="s">
        <v>1377</v>
      </c>
      <c r="BF52" t="str">
        <f>_xlfn.XLOOKUP(Lebron_career9[[#This Row],[game L]],A:A,'Jordan career'!D:D,FALSE)</f>
        <v>CHI</v>
      </c>
      <c r="BG52" t="s">
        <v>145</v>
      </c>
      <c r="BH52" t="str">
        <f>_xlfn.XLOOKUP(Lebron_career9[[#This Row],[game L]],A:A,'Jordan career'!E:E,FALSE)</f>
        <v>NYK</v>
      </c>
      <c r="BI52" t="s">
        <v>1039</v>
      </c>
      <c r="BJ52" t="str">
        <f>_xlfn.XLOOKUP(Lebron_career9[[#This Row],[game L]],A:A,'Jordan career'!F:F,FALSE)</f>
        <v>L (-9)</v>
      </c>
      <c r="BK52" t="s">
        <v>120</v>
      </c>
      <c r="BL52">
        <f>_xlfn.XLOOKUP(Lebron_career9[[#This Row],[game L]],A:A,'Jordan career'!G:G,FALSE)</f>
        <v>39</v>
      </c>
      <c r="BM52">
        <v>35</v>
      </c>
      <c r="BN52">
        <f>_xlfn.XLOOKUP(Lebron_career9[[#This Row],[game L]],A:A,'Jordan career'!H:H,FALSE)</f>
        <v>13</v>
      </c>
      <c r="BO52">
        <f>_xlfn.XLOOKUP(Lebron_career9[[#This Row],[game L]],A:A,'Lebron career'!H:H,FALSE)</f>
        <v>3</v>
      </c>
      <c r="BP52">
        <v>7</v>
      </c>
      <c r="BQ52">
        <f>_xlfn.XLOOKUP(Lebron_career9[[#This Row],[game L]],A:A,'Jordan career'!I:I,FALSE)</f>
        <v>21</v>
      </c>
      <c r="BR52">
        <v>14</v>
      </c>
      <c r="BS52">
        <f>_xlfn.XLOOKUP(Lebron_career9[[#This Row],[game L]],A:A,'Jordan career'!J:J,FALSE)</f>
        <v>0.61899999999999999</v>
      </c>
      <c r="BT52">
        <v>0.5</v>
      </c>
      <c r="BU52">
        <f>_xlfn.XLOOKUP(Lebron_career9[[#This Row],[game L]],A:A,'Jordan career'!K:K,FALSE)</f>
        <v>2</v>
      </c>
      <c r="BV52">
        <v>1</v>
      </c>
      <c r="BW52">
        <f>_xlfn.XLOOKUP(Lebron_career9[[#This Row],[game L]],A:A,'Jordan career'!L:L,FALSE)</f>
        <v>3</v>
      </c>
      <c r="BX52">
        <v>3</v>
      </c>
      <c r="BY52">
        <f>_xlfn.XLOOKUP(Lebron_career9[[#This Row],[game L]],A:A,'Jordan career'!M:M,FALSE)</f>
        <v>0.66700000000000004</v>
      </c>
      <c r="BZ52">
        <v>0.33300000000000002</v>
      </c>
      <c r="CA52">
        <f>_xlfn.XLOOKUP(Lebron_career9[[#This Row],[game L]],A:A,'Jordan career'!N:N,FALSE)</f>
        <v>3</v>
      </c>
      <c r="CB52">
        <v>5</v>
      </c>
      <c r="CC52">
        <f>_xlfn.XLOOKUP(Lebron_career9[[#This Row],[game L]],A:A,'Jordan career'!O:O,FALSE)</f>
        <v>3</v>
      </c>
      <c r="CD52">
        <v>5</v>
      </c>
      <c r="CE52">
        <f>_xlfn.XLOOKUP(Lebron_career9[[#This Row],[game L]],A:A,'Jordan career'!P:P,FALSE)</f>
        <v>1</v>
      </c>
      <c r="CF52">
        <v>1</v>
      </c>
      <c r="CG52">
        <f>_xlfn.XLOOKUP(Lebron_career9[[#This Row],[game L]],A:A,'Jordan career'!Q:Q,FALSE)</f>
        <v>2</v>
      </c>
      <c r="CH52">
        <v>1</v>
      </c>
      <c r="CI52">
        <f>_xlfn.XLOOKUP(Lebron_career9[[#This Row],[game L]],A:A,'Jordan career'!R:R,FALSE)</f>
        <v>1</v>
      </c>
      <c r="CJ52">
        <v>5</v>
      </c>
      <c r="CK52">
        <f>_xlfn.XLOOKUP(Lebron_career9[[#This Row],[game L]],A:A,'Jordan career'!S:S,FALSE)</f>
        <v>3</v>
      </c>
      <c r="CL52">
        <v>6</v>
      </c>
      <c r="CM52">
        <f>_xlfn.XLOOKUP(Lebron_career9[[#This Row],[game L]],A:A,'Jordan career'!T:T,FALSE)</f>
        <v>9</v>
      </c>
      <c r="CN52">
        <v>12</v>
      </c>
      <c r="CO52">
        <f>_xlfn.XLOOKUP(Lebron_career9[[#This Row],[game L]],A:A,'Jordan career'!U:U,FALSE)</f>
        <v>2</v>
      </c>
      <c r="CP52">
        <v>1</v>
      </c>
      <c r="CQ52">
        <f>_xlfn.XLOOKUP(Lebron_career9[[#This Row],[game L]],A:A,'Jordan career'!V:V,FALSE)</f>
        <v>0</v>
      </c>
      <c r="CR52">
        <v>0</v>
      </c>
      <c r="CS52">
        <f>_xlfn.XLOOKUP(Lebron_career9[[#This Row],[game L]],A:A,'Jordan career'!W:W,FALSE)</f>
        <v>4</v>
      </c>
      <c r="CT52">
        <v>4</v>
      </c>
      <c r="CU52">
        <f>_xlfn.XLOOKUP(Lebron_career9[[#This Row],[game L]],A:A,'Jordan career'!X:X,FALSE)</f>
        <v>31</v>
      </c>
      <c r="CV52">
        <v>20</v>
      </c>
      <c r="CW52">
        <f>_xlfn.XLOOKUP(Lebron_career9[[#This Row],[game L]],A:A,'Jordan career'!Y:Y,FALSE)</f>
        <v>25.5</v>
      </c>
      <c r="CX52">
        <v>20.6</v>
      </c>
      <c r="CZ52">
        <v>17</v>
      </c>
    </row>
    <row r="53" spans="1:104" x14ac:dyDescent="0.3">
      <c r="A53">
        <v>4</v>
      </c>
      <c r="B53" s="1">
        <f>_xlfn.XLOOKUP(Lebron_career9[[#This Row],[game L]],A:A,Jordan_playoffss!B:B,FALSE)</f>
        <v>32635</v>
      </c>
      <c r="C53" s="1">
        <f>_xlfn.XLOOKUP(Lebron_career9[[#This Row],[game L]],A:A,'Lebron_play off'!B:B,FALSE)</f>
        <v>42120</v>
      </c>
      <c r="D53" s="1" t="str">
        <f>_xlfn.XLOOKUP(Lebron_career9[[#This Row],[game L]],A:A,Jordan_playoffss!C:C,FALSE)</f>
        <v>EC1</v>
      </c>
      <c r="E53" s="1" t="str">
        <f>_xlfn.XLOOKUP(Lebron_career9[[#This Row],[game L]],A:A,'Lebron_play off'!C:C,FALSE)</f>
        <v>EC1</v>
      </c>
      <c r="F53">
        <f>_xlfn.XLOOKUP(Lebron_career9[[#This Row],[game L]],A:A,Jordan_playoffss!D:D,FALSE)</f>
        <v>5</v>
      </c>
      <c r="G53">
        <f>_xlfn.XLOOKUP(Lebron_career9[[#This Row],[game L]],A:A,'Lebron_play off'!D:D,FALSE)</f>
        <v>4</v>
      </c>
      <c r="H53" t="str">
        <f>_xlfn.XLOOKUP(Lebron_career9[[#This Row],[game L]],A:A,Jordan_playoffss!E:E,FALSE)</f>
        <v>CHI</v>
      </c>
      <c r="I53" t="str">
        <f>_xlfn.XLOOKUP(Lebron_career9[[#This Row],[game L]],A:A,'Lebron_play off'!E:E,FALSE)</f>
        <v>CLE</v>
      </c>
      <c r="J53" t="str">
        <f>_xlfn.XLOOKUP(Lebron_career9[[#This Row],[game L]],A:A,Jordan_playoffss!F:F,FALSE)</f>
        <v>CLE</v>
      </c>
      <c r="K53" t="str">
        <f>_xlfn.XLOOKUP(Lebron_career9[[#This Row],[game L]],A:A,'Lebron_play off'!F:F,FALSE)</f>
        <v>BOS</v>
      </c>
      <c r="L53" t="str">
        <f>_xlfn.XLOOKUP(Lebron_career9[[#This Row],[game L]],A:A,Jordan_playoffss!G:G,FALSE)</f>
        <v>W (+1)</v>
      </c>
      <c r="M53" t="str">
        <f>_xlfn.XLOOKUP(Lebron_career9[[#This Row],[game L]],A:A,'Lebron_play off'!G:G,FALSE)</f>
        <v>W (+8)</v>
      </c>
      <c r="N53">
        <f>_xlfn.XLOOKUP(Lebron_career9[[#This Row],[game L]],A:A,Jordan_playoffss!H:H,FALSE)</f>
        <v>44</v>
      </c>
      <c r="O53">
        <f>_xlfn.XLOOKUP(Lebron_career9[[#This Row],[game L]],A:A,'Lebron_play off'!H:H,FALSE)</f>
        <v>46</v>
      </c>
      <c r="P53">
        <f>_xlfn.XLOOKUP(Lebron_career9[[#This Row],[game L]],A:A,Jordan_playoffss!I:I,FALSE)</f>
        <v>17</v>
      </c>
      <c r="Q53">
        <f>_xlfn.XLOOKUP(Lebron_career9[[#This Row],[game L]],A:A,'Lebron_play off'!I:I,FALSE)</f>
        <v>10</v>
      </c>
      <c r="R53">
        <f>_xlfn.XLOOKUP(Lebron_career9[[#This Row],[game L]],A:A,Jordan_playoffss!J:J,FALSE)</f>
        <v>32</v>
      </c>
      <c r="S53">
        <f>_xlfn.XLOOKUP(Lebron_career9[[#This Row],[game L]],A:A,'Lebron_play off'!J:J,FALSE)</f>
        <v>24</v>
      </c>
      <c r="T53">
        <f>_xlfn.XLOOKUP(Lebron_career9[[#This Row],[game L]],A:A,Jordan_playoffss!K:K,FALSE)</f>
        <v>0.53100000000000003</v>
      </c>
      <c r="U53">
        <f>_xlfn.XLOOKUP(Lebron_career9[[#This Row],[game L]],A:A,'Lebron_play off'!K:K,FALSE)</f>
        <v>0.41699999999999998</v>
      </c>
      <c r="V53">
        <f>_xlfn.XLOOKUP(Lebron_career9[[#This Row],[game L]],A:A,Jordan_playoffss!L:L,FALSE)</f>
        <v>1</v>
      </c>
      <c r="W53">
        <f>_xlfn.XLOOKUP(Lebron_career9[[#This Row],[game L]],A:A,'Lebron_play off'!L:L,FALSE)</f>
        <v>1</v>
      </c>
      <c r="X53">
        <f>_xlfn.XLOOKUP(Lebron_career9[[#This Row],[game L]],A:A,Jordan_playoffss!M:M,FALSE)</f>
        <v>1</v>
      </c>
      <c r="Y53">
        <f>_xlfn.XLOOKUP(Lebron_career9[[#This Row],[game L]],A:A,'Lebron_play off'!M:M,FALSE)</f>
        <v>7</v>
      </c>
      <c r="Z53">
        <f>_xlfn.XLOOKUP(Lebron_career9[[#This Row],[game L]],A:A,Jordan_playoffss!N:N,FALSE)</f>
        <v>1</v>
      </c>
      <c r="AA53">
        <f>_xlfn.XLOOKUP(Lebron_career9[[#This Row],[game L]],A:A,'Lebron_play off'!N:N,FALSE)</f>
        <v>0.14299999999999999</v>
      </c>
      <c r="AB53">
        <f>_xlfn.XLOOKUP(Lebron_career9[[#This Row],[game L]],A:A,Jordan_playoffss!O:O,FALSE)</f>
        <v>9</v>
      </c>
      <c r="AC53">
        <f>_xlfn.XLOOKUP(Lebron_career9[[#This Row],[game L]],A:A,'Lebron_play off'!O:O,FALSE)</f>
        <v>6</v>
      </c>
      <c r="AD53">
        <f>_xlfn.XLOOKUP(Lebron_career9[[#This Row],[game L]],A:A,Jordan_playoffss!P:P,FALSE)</f>
        <v>13</v>
      </c>
      <c r="AE53">
        <f>_xlfn.XLOOKUP(Lebron_career9[[#This Row],[game L]],A:A,'Lebron_play off'!P:P,FALSE)</f>
        <v>10</v>
      </c>
      <c r="AF53">
        <f>_xlfn.XLOOKUP(Lebron_career9[[#This Row],[game L]],A:A,Jordan_playoffss!Q:Q,FALSE)</f>
        <v>0.69199999999999995</v>
      </c>
      <c r="AG53">
        <f>_xlfn.XLOOKUP(Lebron_career9[[#This Row],[game L]],A:A,'Lebron_play off'!Q:Q,FALSE)</f>
        <v>0.6</v>
      </c>
      <c r="AH53">
        <f>_xlfn.XLOOKUP(Lebron_career9[[#This Row],[game L]],A:A,Jordan_playoffss!R:R,FALSE)</f>
        <v>3</v>
      </c>
      <c r="AI53">
        <f>_xlfn.XLOOKUP(Lebron_career9[[#This Row],[game L]],A:A,'Lebron_play off'!R:R,FALSE)</f>
        <v>0</v>
      </c>
      <c r="AJ53">
        <f>_xlfn.XLOOKUP(Lebron_career9[[#This Row],[game L]],A:A,Jordan_playoffss!S:S,FALSE)</f>
        <v>6</v>
      </c>
      <c r="AK53">
        <f>_xlfn.XLOOKUP(Lebron_career9[[#This Row],[game L]],A:A,'Lebron_play off'!S:S,FALSE)</f>
        <v>10</v>
      </c>
      <c r="AL53">
        <f>_xlfn.XLOOKUP(Lebron_career9[[#This Row],[game L]],A:A,Jordan_playoffss!T:T,FALSE)</f>
        <v>9</v>
      </c>
      <c r="AM53">
        <f>_xlfn.XLOOKUP(Lebron_career9[[#This Row],[game L]],A:A,'Lebron_play off'!T:T,FALSE)</f>
        <v>10</v>
      </c>
      <c r="AN53">
        <f>_xlfn.XLOOKUP(Lebron_career9[[#This Row],[game L]],A:A,Jordan_playoffss!U:U,FALSE)</f>
        <v>6</v>
      </c>
      <c r="AO53">
        <f>_xlfn.XLOOKUP(Lebron_career9[[#This Row],[game L]],A:A,'Lebron_play off'!U:U,FALSE)</f>
        <v>8</v>
      </c>
      <c r="AP53">
        <f>_xlfn.XLOOKUP(Lebron_career9[[#This Row],[game L]],A:A,Jordan_playoffss!V:V,FALSE)</f>
        <v>1</v>
      </c>
      <c r="AQ53">
        <f>_xlfn.XLOOKUP(Lebron_career9[[#This Row],[game L]],A:A,'Lebron_play off'!V:V,FALSE)</f>
        <v>3</v>
      </c>
      <c r="AR53">
        <f>_xlfn.XLOOKUP(Lebron_career9[[#This Row],[game L]],A:A,Jordan_playoffss!W:W,FALSE)</f>
        <v>0</v>
      </c>
      <c r="AS53">
        <f>_xlfn.XLOOKUP(Lebron_career9[[#This Row],[game L]],A:A,'Lebron_play off'!W:W,FALSE)</f>
        <v>1</v>
      </c>
      <c r="AT53">
        <f>_xlfn.XLOOKUP(Lebron_career9[[#This Row],[game L]],A:A,Jordan_playoffss!X:X,FALSE)</f>
        <v>2</v>
      </c>
      <c r="AU53">
        <f>_xlfn.XLOOKUP(Lebron_career9[[#This Row],[game L]],A:A,'Lebron_play off'!X:X,FALSE)</f>
        <v>6</v>
      </c>
      <c r="AV53">
        <f>_xlfn.XLOOKUP(Lebron_career9[[#This Row],[game L]],A:A,Jordan_playoffss!Y:Y,FALSE)</f>
        <v>44</v>
      </c>
      <c r="AW53">
        <f>_xlfn.XLOOKUP(Lebron_career9[[#This Row],[game L]],A:A,'Lebron_play off'!Y:Y,FALSE)</f>
        <v>27</v>
      </c>
      <c r="AX53">
        <f>_xlfn.XLOOKUP(Lebron_career9[[#This Row],[game L]],A:A,Jordan_playoffss!Z:Z,FALSE)</f>
        <v>32.700000000000003</v>
      </c>
      <c r="AY53">
        <f>_xlfn.XLOOKUP(Lebron_career9[[#This Row],[game L]],A:A,'Lebron_play off'!Z:Z,FALSE)</f>
        <v>18.100000000000001</v>
      </c>
      <c r="BA53">
        <f>_xlfn.XLOOKUP(Lebron_career9[[#This Row],[game L]],A:A,'Lebron_play off'!AA:AA,FALSE)</f>
        <v>7</v>
      </c>
      <c r="BB53" s="1">
        <f>_xlfn.XLOOKUP(Lebron_career9[[#This Row],[game L]],A:A,'Jordan career'!B:B,FALSE)</f>
        <v>33184</v>
      </c>
      <c r="BC53" s="1">
        <v>37930</v>
      </c>
      <c r="BD53" t="str">
        <f>_xlfn.XLOOKUP(Lebron_career9[[#This Row],[game L]],A:A,'Jordan career'!C:C,FALSE)</f>
        <v>27-263</v>
      </c>
      <c r="BE53" t="s">
        <v>157</v>
      </c>
      <c r="BF53" t="str">
        <f>_xlfn.XLOOKUP(Lebron_career9[[#This Row],[game L]],A:A,'Jordan career'!D:D,FALSE)</f>
        <v>CHI</v>
      </c>
      <c r="BG53" t="s">
        <v>58</v>
      </c>
      <c r="BH53" t="str">
        <f>_xlfn.XLOOKUP(Lebron_career9[[#This Row],[game L]],A:A,'Jordan career'!E:E,FALSE)</f>
        <v>MIN</v>
      </c>
      <c r="BI53" t="s">
        <v>150</v>
      </c>
      <c r="BJ53" t="str">
        <f>_xlfn.XLOOKUP(Lebron_career9[[#This Row],[game L]],A:A,'Jordan career'!F:F,FALSE)</f>
        <v>W (+5)</v>
      </c>
      <c r="BK53" t="s">
        <v>91</v>
      </c>
      <c r="BL53">
        <f>_xlfn.XLOOKUP(Lebron_career9[[#This Row],[game L]],A:A,'Jordan career'!G:G,FALSE)</f>
        <v>39</v>
      </c>
      <c r="BM53">
        <v>41</v>
      </c>
      <c r="BN53">
        <f>_xlfn.XLOOKUP(Lebron_career9[[#This Row],[game L]],A:A,'Jordan career'!H:H,FALSE)</f>
        <v>7</v>
      </c>
      <c r="BO53">
        <f>_xlfn.XLOOKUP(Lebron_career9[[#This Row],[game L]],A:A,'Lebron career'!H:H,FALSE)</f>
        <v>3</v>
      </c>
      <c r="BP53">
        <v>3</v>
      </c>
      <c r="BQ53">
        <f>_xlfn.XLOOKUP(Lebron_career9[[#This Row],[game L]],A:A,'Jordan career'!I:I,FALSE)</f>
        <v>14</v>
      </c>
      <c r="BR53">
        <v>11</v>
      </c>
      <c r="BS53">
        <f>_xlfn.XLOOKUP(Lebron_career9[[#This Row],[game L]],A:A,'Jordan career'!J:J,FALSE)</f>
        <v>0.5</v>
      </c>
      <c r="BT53">
        <v>0.27300000000000002</v>
      </c>
      <c r="BU53">
        <f>_xlfn.XLOOKUP(Lebron_career9[[#This Row],[game L]],A:A,'Jordan career'!K:K,FALSE)</f>
        <v>0</v>
      </c>
      <c r="BV53">
        <v>0</v>
      </c>
      <c r="BW53">
        <f>_xlfn.XLOOKUP(Lebron_career9[[#This Row],[game L]],A:A,'Jordan career'!L:L,FALSE)</f>
        <v>0</v>
      </c>
      <c r="BX53">
        <v>2</v>
      </c>
      <c r="BY53">
        <f>_xlfn.XLOOKUP(Lebron_career9[[#This Row],[game L]],A:A,'Jordan career'!M:M,FALSE)</f>
        <v>0</v>
      </c>
      <c r="BZ53">
        <v>0</v>
      </c>
      <c r="CA53">
        <f>_xlfn.XLOOKUP(Lebron_career9[[#This Row],[game L]],A:A,'Jordan career'!N:N,FALSE)</f>
        <v>3</v>
      </c>
      <c r="CB53">
        <v>1</v>
      </c>
      <c r="CC53">
        <f>_xlfn.XLOOKUP(Lebron_career9[[#This Row],[game L]],A:A,'Jordan career'!O:O,FALSE)</f>
        <v>5</v>
      </c>
      <c r="CD53">
        <v>1</v>
      </c>
      <c r="CE53">
        <f>_xlfn.XLOOKUP(Lebron_career9[[#This Row],[game L]],A:A,'Jordan career'!P:P,FALSE)</f>
        <v>0.6</v>
      </c>
      <c r="CF53">
        <v>1</v>
      </c>
      <c r="CG53">
        <f>_xlfn.XLOOKUP(Lebron_career9[[#This Row],[game L]],A:A,'Jordan career'!Q:Q,FALSE)</f>
        <v>2</v>
      </c>
      <c r="CH53">
        <v>2</v>
      </c>
      <c r="CI53">
        <f>_xlfn.XLOOKUP(Lebron_career9[[#This Row],[game L]],A:A,'Jordan career'!R:R,FALSE)</f>
        <v>3</v>
      </c>
      <c r="CJ53">
        <v>9</v>
      </c>
      <c r="CK53">
        <f>_xlfn.XLOOKUP(Lebron_career9[[#This Row],[game L]],A:A,'Jordan career'!S:S,FALSE)</f>
        <v>5</v>
      </c>
      <c r="CL53">
        <v>11</v>
      </c>
      <c r="CM53">
        <f>_xlfn.XLOOKUP(Lebron_career9[[#This Row],[game L]],A:A,'Jordan career'!T:T,FALSE)</f>
        <v>6</v>
      </c>
      <c r="CN53">
        <v>7</v>
      </c>
      <c r="CO53">
        <f>_xlfn.XLOOKUP(Lebron_career9[[#This Row],[game L]],A:A,'Jordan career'!U:U,FALSE)</f>
        <v>0</v>
      </c>
      <c r="CP53">
        <v>2</v>
      </c>
      <c r="CQ53">
        <f>_xlfn.XLOOKUP(Lebron_career9[[#This Row],[game L]],A:A,'Jordan career'!V:V,FALSE)</f>
        <v>1</v>
      </c>
      <c r="CR53">
        <v>3</v>
      </c>
      <c r="CS53">
        <f>_xlfn.XLOOKUP(Lebron_career9[[#This Row],[game L]],A:A,'Jordan career'!W:W,FALSE)</f>
        <v>1</v>
      </c>
      <c r="CT53">
        <v>2</v>
      </c>
      <c r="CU53">
        <f>_xlfn.XLOOKUP(Lebron_career9[[#This Row],[game L]],A:A,'Jordan career'!X:X,FALSE)</f>
        <v>17</v>
      </c>
      <c r="CV53">
        <v>7</v>
      </c>
      <c r="CW53">
        <f>_xlfn.XLOOKUP(Lebron_career9[[#This Row],[game L]],A:A,'Jordan career'!Y:Y,FALSE)</f>
        <v>13.4</v>
      </c>
      <c r="CX53">
        <v>11.2</v>
      </c>
      <c r="CZ53">
        <v>-3</v>
      </c>
    </row>
    <row r="54" spans="1:104" x14ac:dyDescent="0.3">
      <c r="A54">
        <v>4</v>
      </c>
      <c r="B54" s="1">
        <f>_xlfn.XLOOKUP(Lebron_career9[[#This Row],[game L]],A:A,Jordan_playoffss!B:B,FALSE)</f>
        <v>32635</v>
      </c>
      <c r="C54" s="1">
        <f>_xlfn.XLOOKUP(Lebron_career9[[#This Row],[game L]],A:A,'Lebron_play off'!B:B,FALSE)</f>
        <v>42120</v>
      </c>
      <c r="D54" s="1" t="str">
        <f>_xlfn.XLOOKUP(Lebron_career9[[#This Row],[game L]],A:A,Jordan_playoffss!C:C,FALSE)</f>
        <v>EC1</v>
      </c>
      <c r="E54" s="1" t="str">
        <f>_xlfn.XLOOKUP(Lebron_career9[[#This Row],[game L]],A:A,'Lebron_play off'!C:C,FALSE)</f>
        <v>EC1</v>
      </c>
      <c r="F54">
        <f>_xlfn.XLOOKUP(Lebron_career9[[#This Row],[game L]],A:A,Jordan_playoffss!D:D,FALSE)</f>
        <v>5</v>
      </c>
      <c r="G54">
        <f>_xlfn.XLOOKUP(Lebron_career9[[#This Row],[game L]],A:A,'Lebron_play off'!D:D,FALSE)</f>
        <v>4</v>
      </c>
      <c r="H54" t="str">
        <f>_xlfn.XLOOKUP(Lebron_career9[[#This Row],[game L]],A:A,Jordan_playoffss!E:E,FALSE)</f>
        <v>CHI</v>
      </c>
      <c r="I54" t="str">
        <f>_xlfn.XLOOKUP(Lebron_career9[[#This Row],[game L]],A:A,'Lebron_play off'!E:E,FALSE)</f>
        <v>CLE</v>
      </c>
      <c r="J54" t="str">
        <f>_xlfn.XLOOKUP(Lebron_career9[[#This Row],[game L]],A:A,Jordan_playoffss!F:F,FALSE)</f>
        <v>CLE</v>
      </c>
      <c r="K54" t="str">
        <f>_xlfn.XLOOKUP(Lebron_career9[[#This Row],[game L]],A:A,'Lebron_play off'!F:F,FALSE)</f>
        <v>BOS</v>
      </c>
      <c r="L54" t="str">
        <f>_xlfn.XLOOKUP(Lebron_career9[[#This Row],[game L]],A:A,Jordan_playoffss!G:G,FALSE)</f>
        <v>W (+1)</v>
      </c>
      <c r="M54" t="str">
        <f>_xlfn.XLOOKUP(Lebron_career9[[#This Row],[game L]],A:A,'Lebron_play off'!G:G,FALSE)</f>
        <v>W (+8)</v>
      </c>
      <c r="N54">
        <f>_xlfn.XLOOKUP(Lebron_career9[[#This Row],[game L]],A:A,Jordan_playoffss!H:H,FALSE)</f>
        <v>44</v>
      </c>
      <c r="O54">
        <f>_xlfn.XLOOKUP(Lebron_career9[[#This Row],[game L]],A:A,'Lebron_play off'!H:H,FALSE)</f>
        <v>46</v>
      </c>
      <c r="P54">
        <f>_xlfn.XLOOKUP(Lebron_career9[[#This Row],[game L]],A:A,Jordan_playoffss!I:I,FALSE)</f>
        <v>17</v>
      </c>
      <c r="Q54">
        <f>_xlfn.XLOOKUP(Lebron_career9[[#This Row],[game L]],A:A,'Lebron_play off'!I:I,FALSE)</f>
        <v>10</v>
      </c>
      <c r="R54">
        <f>_xlfn.XLOOKUP(Lebron_career9[[#This Row],[game L]],A:A,Jordan_playoffss!J:J,FALSE)</f>
        <v>32</v>
      </c>
      <c r="S54">
        <f>_xlfn.XLOOKUP(Lebron_career9[[#This Row],[game L]],A:A,'Lebron_play off'!J:J,FALSE)</f>
        <v>24</v>
      </c>
      <c r="T54">
        <f>_xlfn.XLOOKUP(Lebron_career9[[#This Row],[game L]],A:A,Jordan_playoffss!K:K,FALSE)</f>
        <v>0.53100000000000003</v>
      </c>
      <c r="U54">
        <f>_xlfn.XLOOKUP(Lebron_career9[[#This Row],[game L]],A:A,'Lebron_play off'!K:K,FALSE)</f>
        <v>0.41699999999999998</v>
      </c>
      <c r="V54">
        <f>_xlfn.XLOOKUP(Lebron_career9[[#This Row],[game L]],A:A,Jordan_playoffss!L:L,FALSE)</f>
        <v>1</v>
      </c>
      <c r="W54">
        <f>_xlfn.XLOOKUP(Lebron_career9[[#This Row],[game L]],A:A,'Lebron_play off'!L:L,FALSE)</f>
        <v>1</v>
      </c>
      <c r="X54">
        <f>_xlfn.XLOOKUP(Lebron_career9[[#This Row],[game L]],A:A,Jordan_playoffss!M:M,FALSE)</f>
        <v>1</v>
      </c>
      <c r="Y54">
        <f>_xlfn.XLOOKUP(Lebron_career9[[#This Row],[game L]],A:A,'Lebron_play off'!M:M,FALSE)</f>
        <v>7</v>
      </c>
      <c r="Z54">
        <f>_xlfn.XLOOKUP(Lebron_career9[[#This Row],[game L]],A:A,Jordan_playoffss!N:N,FALSE)</f>
        <v>1</v>
      </c>
      <c r="AA54">
        <f>_xlfn.XLOOKUP(Lebron_career9[[#This Row],[game L]],A:A,'Lebron_play off'!N:N,FALSE)</f>
        <v>0.14299999999999999</v>
      </c>
      <c r="AB54">
        <f>_xlfn.XLOOKUP(Lebron_career9[[#This Row],[game L]],A:A,Jordan_playoffss!O:O,FALSE)</f>
        <v>9</v>
      </c>
      <c r="AC54">
        <f>_xlfn.XLOOKUP(Lebron_career9[[#This Row],[game L]],A:A,'Lebron_play off'!O:O,FALSE)</f>
        <v>6</v>
      </c>
      <c r="AD54">
        <f>_xlfn.XLOOKUP(Lebron_career9[[#This Row],[game L]],A:A,Jordan_playoffss!P:P,FALSE)</f>
        <v>13</v>
      </c>
      <c r="AE54">
        <f>_xlfn.XLOOKUP(Lebron_career9[[#This Row],[game L]],A:A,'Lebron_play off'!P:P,FALSE)</f>
        <v>10</v>
      </c>
      <c r="AF54">
        <f>_xlfn.XLOOKUP(Lebron_career9[[#This Row],[game L]],A:A,Jordan_playoffss!Q:Q,FALSE)</f>
        <v>0.69199999999999995</v>
      </c>
      <c r="AG54">
        <f>_xlfn.XLOOKUP(Lebron_career9[[#This Row],[game L]],A:A,'Lebron_play off'!Q:Q,FALSE)</f>
        <v>0.6</v>
      </c>
      <c r="AH54">
        <f>_xlfn.XLOOKUP(Lebron_career9[[#This Row],[game L]],A:A,Jordan_playoffss!R:R,FALSE)</f>
        <v>3</v>
      </c>
      <c r="AI54">
        <f>_xlfn.XLOOKUP(Lebron_career9[[#This Row],[game L]],A:A,'Lebron_play off'!R:R,FALSE)</f>
        <v>0</v>
      </c>
      <c r="AJ54">
        <f>_xlfn.XLOOKUP(Lebron_career9[[#This Row],[game L]],A:A,Jordan_playoffss!S:S,FALSE)</f>
        <v>6</v>
      </c>
      <c r="AK54">
        <f>_xlfn.XLOOKUP(Lebron_career9[[#This Row],[game L]],A:A,'Lebron_play off'!S:S,FALSE)</f>
        <v>10</v>
      </c>
      <c r="AL54">
        <f>_xlfn.XLOOKUP(Lebron_career9[[#This Row],[game L]],A:A,Jordan_playoffss!T:T,FALSE)</f>
        <v>9</v>
      </c>
      <c r="AM54">
        <f>_xlfn.XLOOKUP(Lebron_career9[[#This Row],[game L]],A:A,'Lebron_play off'!T:T,FALSE)</f>
        <v>10</v>
      </c>
      <c r="AN54">
        <f>_xlfn.XLOOKUP(Lebron_career9[[#This Row],[game L]],A:A,Jordan_playoffss!U:U,FALSE)</f>
        <v>6</v>
      </c>
      <c r="AO54">
        <f>_xlfn.XLOOKUP(Lebron_career9[[#This Row],[game L]],A:A,'Lebron_play off'!U:U,FALSE)</f>
        <v>8</v>
      </c>
      <c r="AP54">
        <f>_xlfn.XLOOKUP(Lebron_career9[[#This Row],[game L]],A:A,Jordan_playoffss!V:V,FALSE)</f>
        <v>1</v>
      </c>
      <c r="AQ54">
        <f>_xlfn.XLOOKUP(Lebron_career9[[#This Row],[game L]],A:A,'Lebron_play off'!V:V,FALSE)</f>
        <v>3</v>
      </c>
      <c r="AR54">
        <f>_xlfn.XLOOKUP(Lebron_career9[[#This Row],[game L]],A:A,Jordan_playoffss!W:W,FALSE)</f>
        <v>0</v>
      </c>
      <c r="AS54">
        <f>_xlfn.XLOOKUP(Lebron_career9[[#This Row],[game L]],A:A,'Lebron_play off'!W:W,FALSE)</f>
        <v>1</v>
      </c>
      <c r="AT54">
        <f>_xlfn.XLOOKUP(Lebron_career9[[#This Row],[game L]],A:A,Jordan_playoffss!X:X,FALSE)</f>
        <v>2</v>
      </c>
      <c r="AU54">
        <f>_xlfn.XLOOKUP(Lebron_career9[[#This Row],[game L]],A:A,'Lebron_play off'!X:X,FALSE)</f>
        <v>6</v>
      </c>
      <c r="AV54">
        <f>_xlfn.XLOOKUP(Lebron_career9[[#This Row],[game L]],A:A,Jordan_playoffss!Y:Y,FALSE)</f>
        <v>44</v>
      </c>
      <c r="AW54">
        <f>_xlfn.XLOOKUP(Lebron_career9[[#This Row],[game L]],A:A,'Lebron_play off'!Y:Y,FALSE)</f>
        <v>27</v>
      </c>
      <c r="AX54">
        <f>_xlfn.XLOOKUP(Lebron_career9[[#This Row],[game L]],A:A,Jordan_playoffss!Z:Z,FALSE)</f>
        <v>32.700000000000003</v>
      </c>
      <c r="AY54">
        <f>_xlfn.XLOOKUP(Lebron_career9[[#This Row],[game L]],A:A,'Lebron_play off'!Z:Z,FALSE)</f>
        <v>18.100000000000001</v>
      </c>
      <c r="BA54">
        <f>_xlfn.XLOOKUP(Lebron_career9[[#This Row],[game L]],A:A,'Lebron_play off'!AA:AA,FALSE)</f>
        <v>7</v>
      </c>
      <c r="BB54" s="1">
        <f>_xlfn.XLOOKUP(Lebron_career9[[#This Row],[game L]],A:A,'Jordan career'!B:B,FALSE)</f>
        <v>33184</v>
      </c>
      <c r="BC54" s="1">
        <v>38300</v>
      </c>
      <c r="BD54" t="str">
        <f>_xlfn.XLOOKUP(Lebron_career9[[#This Row],[game L]],A:A,'Jordan career'!C:C,FALSE)</f>
        <v>27-263</v>
      </c>
      <c r="BE54" t="s">
        <v>244</v>
      </c>
      <c r="BF54" t="str">
        <f>_xlfn.XLOOKUP(Lebron_career9[[#This Row],[game L]],A:A,'Jordan career'!D:D,FALSE)</f>
        <v>CHI</v>
      </c>
      <c r="BG54" t="s">
        <v>58</v>
      </c>
      <c r="BH54" t="str">
        <f>_xlfn.XLOOKUP(Lebron_career9[[#This Row],[game L]],A:A,'Jordan career'!E:E,FALSE)</f>
        <v>MIN</v>
      </c>
      <c r="BI54" t="s">
        <v>99</v>
      </c>
      <c r="BJ54" t="str">
        <f>_xlfn.XLOOKUP(Lebron_career9[[#This Row],[game L]],A:A,'Jordan career'!F:F,FALSE)</f>
        <v>W (+5)</v>
      </c>
      <c r="BK54" t="s">
        <v>119</v>
      </c>
      <c r="BL54">
        <f>_xlfn.XLOOKUP(Lebron_career9[[#This Row],[game L]],A:A,'Jordan career'!G:G,FALSE)</f>
        <v>39</v>
      </c>
      <c r="BM54">
        <v>48</v>
      </c>
      <c r="BN54">
        <f>_xlfn.XLOOKUP(Lebron_career9[[#This Row],[game L]],A:A,'Jordan career'!H:H,FALSE)</f>
        <v>7</v>
      </c>
      <c r="BO54">
        <f>_xlfn.XLOOKUP(Lebron_career9[[#This Row],[game L]],A:A,'Lebron career'!H:H,FALSE)</f>
        <v>3</v>
      </c>
      <c r="BP54">
        <v>8</v>
      </c>
      <c r="BQ54">
        <f>_xlfn.XLOOKUP(Lebron_career9[[#This Row],[game L]],A:A,'Jordan career'!I:I,FALSE)</f>
        <v>14</v>
      </c>
      <c r="BR54">
        <v>17</v>
      </c>
      <c r="BS54">
        <f>_xlfn.XLOOKUP(Lebron_career9[[#This Row],[game L]],A:A,'Jordan career'!J:J,FALSE)</f>
        <v>0.5</v>
      </c>
      <c r="BT54">
        <v>0.47099999999999997</v>
      </c>
      <c r="BU54">
        <f>_xlfn.XLOOKUP(Lebron_career9[[#This Row],[game L]],A:A,'Jordan career'!K:K,FALSE)</f>
        <v>0</v>
      </c>
      <c r="BV54">
        <v>1</v>
      </c>
      <c r="BW54">
        <f>_xlfn.XLOOKUP(Lebron_career9[[#This Row],[game L]],A:A,'Jordan career'!L:L,FALSE)</f>
        <v>0</v>
      </c>
      <c r="BX54">
        <v>4</v>
      </c>
      <c r="BY54">
        <f>_xlfn.XLOOKUP(Lebron_career9[[#This Row],[game L]],A:A,'Jordan career'!M:M,FALSE)</f>
        <v>0</v>
      </c>
      <c r="BZ54">
        <v>0.25</v>
      </c>
      <c r="CA54">
        <f>_xlfn.XLOOKUP(Lebron_career9[[#This Row],[game L]],A:A,'Jordan career'!N:N,FALSE)</f>
        <v>3</v>
      </c>
      <c r="CB54">
        <v>8</v>
      </c>
      <c r="CC54">
        <f>_xlfn.XLOOKUP(Lebron_career9[[#This Row],[game L]],A:A,'Jordan career'!O:O,FALSE)</f>
        <v>5</v>
      </c>
      <c r="CD54">
        <v>12</v>
      </c>
      <c r="CE54">
        <f>_xlfn.XLOOKUP(Lebron_career9[[#This Row],[game L]],A:A,'Jordan career'!P:P,FALSE)</f>
        <v>0.6</v>
      </c>
      <c r="CF54">
        <v>0.66700000000000004</v>
      </c>
      <c r="CG54">
        <f>_xlfn.XLOOKUP(Lebron_career9[[#This Row],[game L]],A:A,'Jordan career'!Q:Q,FALSE)</f>
        <v>2</v>
      </c>
      <c r="CH54">
        <v>1</v>
      </c>
      <c r="CI54">
        <f>_xlfn.XLOOKUP(Lebron_career9[[#This Row],[game L]],A:A,'Jordan career'!R:R,FALSE)</f>
        <v>3</v>
      </c>
      <c r="CJ54">
        <v>9</v>
      </c>
      <c r="CK54">
        <f>_xlfn.XLOOKUP(Lebron_career9[[#This Row],[game L]],A:A,'Jordan career'!S:S,FALSE)</f>
        <v>5</v>
      </c>
      <c r="CL54">
        <v>10</v>
      </c>
      <c r="CM54">
        <f>_xlfn.XLOOKUP(Lebron_career9[[#This Row],[game L]],A:A,'Jordan career'!T:T,FALSE)</f>
        <v>6</v>
      </c>
      <c r="CN54">
        <v>4</v>
      </c>
      <c r="CO54">
        <f>_xlfn.XLOOKUP(Lebron_career9[[#This Row],[game L]],A:A,'Jordan career'!U:U,FALSE)</f>
        <v>0</v>
      </c>
      <c r="CP54">
        <v>4</v>
      </c>
      <c r="CQ54">
        <f>_xlfn.XLOOKUP(Lebron_career9[[#This Row],[game L]],A:A,'Jordan career'!V:V,FALSE)</f>
        <v>1</v>
      </c>
      <c r="CR54">
        <v>2</v>
      </c>
      <c r="CS54">
        <f>_xlfn.XLOOKUP(Lebron_career9[[#This Row],[game L]],A:A,'Jordan career'!W:W,FALSE)</f>
        <v>1</v>
      </c>
      <c r="CT54">
        <v>3</v>
      </c>
      <c r="CU54">
        <f>_xlfn.XLOOKUP(Lebron_career9[[#This Row],[game L]],A:A,'Jordan career'!X:X,FALSE)</f>
        <v>17</v>
      </c>
      <c r="CV54">
        <v>25</v>
      </c>
      <c r="CW54">
        <f>_xlfn.XLOOKUP(Lebron_career9[[#This Row],[game L]],A:A,'Jordan career'!Y:Y,FALSE)</f>
        <v>13.4</v>
      </c>
      <c r="CX54">
        <v>22.5</v>
      </c>
      <c r="CZ54">
        <v>14</v>
      </c>
    </row>
    <row r="55" spans="1:104" x14ac:dyDescent="0.3">
      <c r="A55">
        <v>4</v>
      </c>
      <c r="B55" s="1">
        <f>_xlfn.XLOOKUP(Lebron_career9[[#This Row],[game L]],A:A,Jordan_playoffss!B:B,FALSE)</f>
        <v>32635</v>
      </c>
      <c r="C55" s="1">
        <f>_xlfn.XLOOKUP(Lebron_career9[[#This Row],[game L]],A:A,'Lebron_play off'!B:B,FALSE)</f>
        <v>42120</v>
      </c>
      <c r="D55" s="1" t="str">
        <f>_xlfn.XLOOKUP(Lebron_career9[[#This Row],[game L]],A:A,Jordan_playoffss!C:C,FALSE)</f>
        <v>EC1</v>
      </c>
      <c r="E55" s="1" t="str">
        <f>_xlfn.XLOOKUP(Lebron_career9[[#This Row],[game L]],A:A,'Lebron_play off'!C:C,FALSE)</f>
        <v>EC1</v>
      </c>
      <c r="F55">
        <f>_xlfn.XLOOKUP(Lebron_career9[[#This Row],[game L]],A:A,Jordan_playoffss!D:D,FALSE)</f>
        <v>5</v>
      </c>
      <c r="G55">
        <f>_xlfn.XLOOKUP(Lebron_career9[[#This Row],[game L]],A:A,'Lebron_play off'!D:D,FALSE)</f>
        <v>4</v>
      </c>
      <c r="H55" t="str">
        <f>_xlfn.XLOOKUP(Lebron_career9[[#This Row],[game L]],A:A,Jordan_playoffss!E:E,FALSE)</f>
        <v>CHI</v>
      </c>
      <c r="I55" t="str">
        <f>_xlfn.XLOOKUP(Lebron_career9[[#This Row],[game L]],A:A,'Lebron_play off'!E:E,FALSE)</f>
        <v>CLE</v>
      </c>
      <c r="J55" t="str">
        <f>_xlfn.XLOOKUP(Lebron_career9[[#This Row],[game L]],A:A,Jordan_playoffss!F:F,FALSE)</f>
        <v>CLE</v>
      </c>
      <c r="K55" t="str">
        <f>_xlfn.XLOOKUP(Lebron_career9[[#This Row],[game L]],A:A,'Lebron_play off'!F:F,FALSE)</f>
        <v>BOS</v>
      </c>
      <c r="L55" t="str">
        <f>_xlfn.XLOOKUP(Lebron_career9[[#This Row],[game L]],A:A,Jordan_playoffss!G:G,FALSE)</f>
        <v>W (+1)</v>
      </c>
      <c r="M55" t="str">
        <f>_xlfn.XLOOKUP(Lebron_career9[[#This Row],[game L]],A:A,'Lebron_play off'!G:G,FALSE)</f>
        <v>W (+8)</v>
      </c>
      <c r="N55">
        <f>_xlfn.XLOOKUP(Lebron_career9[[#This Row],[game L]],A:A,Jordan_playoffss!H:H,FALSE)</f>
        <v>44</v>
      </c>
      <c r="O55">
        <f>_xlfn.XLOOKUP(Lebron_career9[[#This Row],[game L]],A:A,'Lebron_play off'!H:H,FALSE)</f>
        <v>46</v>
      </c>
      <c r="P55">
        <f>_xlfn.XLOOKUP(Lebron_career9[[#This Row],[game L]],A:A,Jordan_playoffss!I:I,FALSE)</f>
        <v>17</v>
      </c>
      <c r="Q55">
        <f>_xlfn.XLOOKUP(Lebron_career9[[#This Row],[game L]],A:A,'Lebron_play off'!I:I,FALSE)</f>
        <v>10</v>
      </c>
      <c r="R55">
        <f>_xlfn.XLOOKUP(Lebron_career9[[#This Row],[game L]],A:A,Jordan_playoffss!J:J,FALSE)</f>
        <v>32</v>
      </c>
      <c r="S55">
        <f>_xlfn.XLOOKUP(Lebron_career9[[#This Row],[game L]],A:A,'Lebron_play off'!J:J,FALSE)</f>
        <v>24</v>
      </c>
      <c r="T55">
        <f>_xlfn.XLOOKUP(Lebron_career9[[#This Row],[game L]],A:A,Jordan_playoffss!K:K,FALSE)</f>
        <v>0.53100000000000003</v>
      </c>
      <c r="U55">
        <f>_xlfn.XLOOKUP(Lebron_career9[[#This Row],[game L]],A:A,'Lebron_play off'!K:K,FALSE)</f>
        <v>0.41699999999999998</v>
      </c>
      <c r="V55">
        <f>_xlfn.XLOOKUP(Lebron_career9[[#This Row],[game L]],A:A,Jordan_playoffss!L:L,FALSE)</f>
        <v>1</v>
      </c>
      <c r="W55">
        <f>_xlfn.XLOOKUP(Lebron_career9[[#This Row],[game L]],A:A,'Lebron_play off'!L:L,FALSE)</f>
        <v>1</v>
      </c>
      <c r="X55">
        <f>_xlfn.XLOOKUP(Lebron_career9[[#This Row],[game L]],A:A,Jordan_playoffss!M:M,FALSE)</f>
        <v>1</v>
      </c>
      <c r="Y55">
        <f>_xlfn.XLOOKUP(Lebron_career9[[#This Row],[game L]],A:A,'Lebron_play off'!M:M,FALSE)</f>
        <v>7</v>
      </c>
      <c r="Z55">
        <f>_xlfn.XLOOKUP(Lebron_career9[[#This Row],[game L]],A:A,Jordan_playoffss!N:N,FALSE)</f>
        <v>1</v>
      </c>
      <c r="AA55">
        <f>_xlfn.XLOOKUP(Lebron_career9[[#This Row],[game L]],A:A,'Lebron_play off'!N:N,FALSE)</f>
        <v>0.14299999999999999</v>
      </c>
      <c r="AB55">
        <f>_xlfn.XLOOKUP(Lebron_career9[[#This Row],[game L]],A:A,Jordan_playoffss!O:O,FALSE)</f>
        <v>9</v>
      </c>
      <c r="AC55">
        <f>_xlfn.XLOOKUP(Lebron_career9[[#This Row],[game L]],A:A,'Lebron_play off'!O:O,FALSE)</f>
        <v>6</v>
      </c>
      <c r="AD55">
        <f>_xlfn.XLOOKUP(Lebron_career9[[#This Row],[game L]],A:A,Jordan_playoffss!P:P,FALSE)</f>
        <v>13</v>
      </c>
      <c r="AE55">
        <f>_xlfn.XLOOKUP(Lebron_career9[[#This Row],[game L]],A:A,'Lebron_play off'!P:P,FALSE)</f>
        <v>10</v>
      </c>
      <c r="AF55">
        <f>_xlfn.XLOOKUP(Lebron_career9[[#This Row],[game L]],A:A,Jordan_playoffss!Q:Q,FALSE)</f>
        <v>0.69199999999999995</v>
      </c>
      <c r="AG55">
        <f>_xlfn.XLOOKUP(Lebron_career9[[#This Row],[game L]],A:A,'Lebron_play off'!Q:Q,FALSE)</f>
        <v>0.6</v>
      </c>
      <c r="AH55">
        <f>_xlfn.XLOOKUP(Lebron_career9[[#This Row],[game L]],A:A,Jordan_playoffss!R:R,FALSE)</f>
        <v>3</v>
      </c>
      <c r="AI55">
        <f>_xlfn.XLOOKUP(Lebron_career9[[#This Row],[game L]],A:A,'Lebron_play off'!R:R,FALSE)</f>
        <v>0</v>
      </c>
      <c r="AJ55">
        <f>_xlfn.XLOOKUP(Lebron_career9[[#This Row],[game L]],A:A,Jordan_playoffss!S:S,FALSE)</f>
        <v>6</v>
      </c>
      <c r="AK55">
        <f>_xlfn.XLOOKUP(Lebron_career9[[#This Row],[game L]],A:A,'Lebron_play off'!S:S,FALSE)</f>
        <v>10</v>
      </c>
      <c r="AL55">
        <f>_xlfn.XLOOKUP(Lebron_career9[[#This Row],[game L]],A:A,Jordan_playoffss!T:T,FALSE)</f>
        <v>9</v>
      </c>
      <c r="AM55">
        <f>_xlfn.XLOOKUP(Lebron_career9[[#This Row],[game L]],A:A,'Lebron_play off'!T:T,FALSE)</f>
        <v>10</v>
      </c>
      <c r="AN55">
        <f>_xlfn.XLOOKUP(Lebron_career9[[#This Row],[game L]],A:A,Jordan_playoffss!U:U,FALSE)</f>
        <v>6</v>
      </c>
      <c r="AO55">
        <f>_xlfn.XLOOKUP(Lebron_career9[[#This Row],[game L]],A:A,'Lebron_play off'!U:U,FALSE)</f>
        <v>8</v>
      </c>
      <c r="AP55">
        <f>_xlfn.XLOOKUP(Lebron_career9[[#This Row],[game L]],A:A,Jordan_playoffss!V:V,FALSE)</f>
        <v>1</v>
      </c>
      <c r="AQ55">
        <f>_xlfn.XLOOKUP(Lebron_career9[[#This Row],[game L]],A:A,'Lebron_play off'!V:V,FALSE)</f>
        <v>3</v>
      </c>
      <c r="AR55">
        <f>_xlfn.XLOOKUP(Lebron_career9[[#This Row],[game L]],A:A,Jordan_playoffss!W:W,FALSE)</f>
        <v>0</v>
      </c>
      <c r="AS55">
        <f>_xlfn.XLOOKUP(Lebron_career9[[#This Row],[game L]],A:A,'Lebron_play off'!W:W,FALSE)</f>
        <v>1</v>
      </c>
      <c r="AT55">
        <f>_xlfn.XLOOKUP(Lebron_career9[[#This Row],[game L]],A:A,Jordan_playoffss!X:X,FALSE)</f>
        <v>2</v>
      </c>
      <c r="AU55">
        <f>_xlfn.XLOOKUP(Lebron_career9[[#This Row],[game L]],A:A,'Lebron_play off'!X:X,FALSE)</f>
        <v>6</v>
      </c>
      <c r="AV55">
        <f>_xlfn.XLOOKUP(Lebron_career9[[#This Row],[game L]],A:A,Jordan_playoffss!Y:Y,FALSE)</f>
        <v>44</v>
      </c>
      <c r="AW55">
        <f>_xlfn.XLOOKUP(Lebron_career9[[#This Row],[game L]],A:A,'Lebron_play off'!Y:Y,FALSE)</f>
        <v>27</v>
      </c>
      <c r="AX55">
        <f>_xlfn.XLOOKUP(Lebron_career9[[#This Row],[game L]],A:A,Jordan_playoffss!Z:Z,FALSE)</f>
        <v>32.700000000000003</v>
      </c>
      <c r="AY55">
        <f>_xlfn.XLOOKUP(Lebron_career9[[#This Row],[game L]],A:A,'Lebron_play off'!Z:Z,FALSE)</f>
        <v>18.100000000000001</v>
      </c>
      <c r="BA55">
        <f>_xlfn.XLOOKUP(Lebron_career9[[#This Row],[game L]],A:A,'Lebron_play off'!AA:AA,FALSE)</f>
        <v>7</v>
      </c>
      <c r="BB55" s="1">
        <f>_xlfn.XLOOKUP(Lebron_career9[[#This Row],[game L]],A:A,'Jordan career'!B:B,FALSE)</f>
        <v>33184</v>
      </c>
      <c r="BC55" s="1">
        <v>38663</v>
      </c>
      <c r="BD55" t="str">
        <f>_xlfn.XLOOKUP(Lebron_career9[[#This Row],[game L]],A:A,'Jordan career'!C:C,FALSE)</f>
        <v>27-263</v>
      </c>
      <c r="BE55" t="s">
        <v>329</v>
      </c>
      <c r="BF55" t="str">
        <f>_xlfn.XLOOKUP(Lebron_career9[[#This Row],[game L]],A:A,'Jordan career'!D:D,FALSE)</f>
        <v>CHI</v>
      </c>
      <c r="BG55" t="s">
        <v>58</v>
      </c>
      <c r="BH55" t="str">
        <f>_xlfn.XLOOKUP(Lebron_career9[[#This Row],[game L]],A:A,'Jordan career'!E:E,FALSE)</f>
        <v>MIN</v>
      </c>
      <c r="BI55" t="s">
        <v>132</v>
      </c>
      <c r="BJ55" t="str">
        <f>_xlfn.XLOOKUP(Lebron_career9[[#This Row],[game L]],A:A,'Jordan career'!F:F,FALSE)</f>
        <v>W (+5)</v>
      </c>
      <c r="BK55" t="s">
        <v>97</v>
      </c>
      <c r="BL55">
        <f>_xlfn.XLOOKUP(Lebron_career9[[#This Row],[game L]],A:A,'Jordan career'!G:G,FALSE)</f>
        <v>39</v>
      </c>
      <c r="BM55">
        <v>36</v>
      </c>
      <c r="BN55">
        <f>_xlfn.XLOOKUP(Lebron_career9[[#This Row],[game L]],A:A,'Jordan career'!H:H,FALSE)</f>
        <v>7</v>
      </c>
      <c r="BO55">
        <f>_xlfn.XLOOKUP(Lebron_career9[[#This Row],[game L]],A:A,'Lebron career'!H:H,FALSE)</f>
        <v>3</v>
      </c>
      <c r="BP55">
        <v>9</v>
      </c>
      <c r="BQ55">
        <f>_xlfn.XLOOKUP(Lebron_career9[[#This Row],[game L]],A:A,'Jordan career'!I:I,FALSE)</f>
        <v>14</v>
      </c>
      <c r="BR55">
        <v>17</v>
      </c>
      <c r="BS55">
        <f>_xlfn.XLOOKUP(Lebron_career9[[#This Row],[game L]],A:A,'Jordan career'!J:J,FALSE)</f>
        <v>0.5</v>
      </c>
      <c r="BT55">
        <v>0.52900000000000003</v>
      </c>
      <c r="BU55">
        <f>_xlfn.XLOOKUP(Lebron_career9[[#This Row],[game L]],A:A,'Jordan career'!K:K,FALSE)</f>
        <v>0</v>
      </c>
      <c r="BV55">
        <v>0</v>
      </c>
      <c r="BW55">
        <f>_xlfn.XLOOKUP(Lebron_career9[[#This Row],[game L]],A:A,'Jordan career'!L:L,FALSE)</f>
        <v>0</v>
      </c>
      <c r="BX55">
        <v>2</v>
      </c>
      <c r="BY55">
        <f>_xlfn.XLOOKUP(Lebron_career9[[#This Row],[game L]],A:A,'Jordan career'!M:M,FALSE)</f>
        <v>0</v>
      </c>
      <c r="BZ55">
        <v>0</v>
      </c>
      <c r="CA55">
        <f>_xlfn.XLOOKUP(Lebron_career9[[#This Row],[game L]],A:A,'Jordan career'!N:N,FALSE)</f>
        <v>3</v>
      </c>
      <c r="CB55">
        <v>9</v>
      </c>
      <c r="CC55">
        <f>_xlfn.XLOOKUP(Lebron_career9[[#This Row],[game L]],A:A,'Jordan career'!O:O,FALSE)</f>
        <v>5</v>
      </c>
      <c r="CD55">
        <v>12</v>
      </c>
      <c r="CE55">
        <f>_xlfn.XLOOKUP(Lebron_career9[[#This Row],[game L]],A:A,'Jordan career'!P:P,FALSE)</f>
        <v>0.6</v>
      </c>
      <c r="CF55">
        <v>0.75</v>
      </c>
      <c r="CG55">
        <f>_xlfn.XLOOKUP(Lebron_career9[[#This Row],[game L]],A:A,'Jordan career'!Q:Q,FALSE)</f>
        <v>2</v>
      </c>
      <c r="CH55">
        <v>0</v>
      </c>
      <c r="CI55">
        <f>_xlfn.XLOOKUP(Lebron_career9[[#This Row],[game L]],A:A,'Jordan career'!R:R,FALSE)</f>
        <v>3</v>
      </c>
      <c r="CJ55">
        <v>3</v>
      </c>
      <c r="CK55">
        <f>_xlfn.XLOOKUP(Lebron_career9[[#This Row],[game L]],A:A,'Jordan career'!S:S,FALSE)</f>
        <v>5</v>
      </c>
      <c r="CL55">
        <v>3</v>
      </c>
      <c r="CM55">
        <f>_xlfn.XLOOKUP(Lebron_career9[[#This Row],[game L]],A:A,'Jordan career'!T:T,FALSE)</f>
        <v>6</v>
      </c>
      <c r="CN55">
        <v>6</v>
      </c>
      <c r="CO55">
        <f>_xlfn.XLOOKUP(Lebron_career9[[#This Row],[game L]],A:A,'Jordan career'!U:U,FALSE)</f>
        <v>0</v>
      </c>
      <c r="CP55">
        <v>1</v>
      </c>
      <c r="CQ55">
        <f>_xlfn.XLOOKUP(Lebron_career9[[#This Row],[game L]],A:A,'Jordan career'!V:V,FALSE)</f>
        <v>1</v>
      </c>
      <c r="CR55">
        <v>2</v>
      </c>
      <c r="CS55">
        <f>_xlfn.XLOOKUP(Lebron_career9[[#This Row],[game L]],A:A,'Jordan career'!W:W,FALSE)</f>
        <v>1</v>
      </c>
      <c r="CT55">
        <v>1</v>
      </c>
      <c r="CU55">
        <f>_xlfn.XLOOKUP(Lebron_career9[[#This Row],[game L]],A:A,'Jordan career'!X:X,FALSE)</f>
        <v>17</v>
      </c>
      <c r="CV55">
        <v>27</v>
      </c>
      <c r="CW55">
        <f>_xlfn.XLOOKUP(Lebron_career9[[#This Row],[game L]],A:A,'Jordan career'!Y:Y,FALSE)</f>
        <v>13.4</v>
      </c>
      <c r="CX55">
        <v>22.8</v>
      </c>
      <c r="CZ55">
        <v>0</v>
      </c>
    </row>
    <row r="56" spans="1:104" x14ac:dyDescent="0.3">
      <c r="A56">
        <v>4</v>
      </c>
      <c r="B56" s="1">
        <f>_xlfn.XLOOKUP(Lebron_career9[[#This Row],[game L]],A:A,Jordan_playoffss!B:B,FALSE)</f>
        <v>32635</v>
      </c>
      <c r="C56" s="1">
        <f>_xlfn.XLOOKUP(Lebron_career9[[#This Row],[game L]],A:A,'Lebron_play off'!B:B,FALSE)</f>
        <v>42120</v>
      </c>
      <c r="D56" s="1" t="str">
        <f>_xlfn.XLOOKUP(Lebron_career9[[#This Row],[game L]],A:A,Jordan_playoffss!C:C,FALSE)</f>
        <v>EC1</v>
      </c>
      <c r="E56" s="1" t="str">
        <f>_xlfn.XLOOKUP(Lebron_career9[[#This Row],[game L]],A:A,'Lebron_play off'!C:C,FALSE)</f>
        <v>EC1</v>
      </c>
      <c r="F56">
        <f>_xlfn.XLOOKUP(Lebron_career9[[#This Row],[game L]],A:A,Jordan_playoffss!D:D,FALSE)</f>
        <v>5</v>
      </c>
      <c r="G56">
        <f>_xlfn.XLOOKUP(Lebron_career9[[#This Row],[game L]],A:A,'Lebron_play off'!D:D,FALSE)</f>
        <v>4</v>
      </c>
      <c r="H56" t="str">
        <f>_xlfn.XLOOKUP(Lebron_career9[[#This Row],[game L]],A:A,Jordan_playoffss!E:E,FALSE)</f>
        <v>CHI</v>
      </c>
      <c r="I56" t="str">
        <f>_xlfn.XLOOKUP(Lebron_career9[[#This Row],[game L]],A:A,'Lebron_play off'!E:E,FALSE)</f>
        <v>CLE</v>
      </c>
      <c r="J56" t="str">
        <f>_xlfn.XLOOKUP(Lebron_career9[[#This Row],[game L]],A:A,Jordan_playoffss!F:F,FALSE)</f>
        <v>CLE</v>
      </c>
      <c r="K56" t="str">
        <f>_xlfn.XLOOKUP(Lebron_career9[[#This Row],[game L]],A:A,'Lebron_play off'!F:F,FALSE)</f>
        <v>BOS</v>
      </c>
      <c r="L56" t="str">
        <f>_xlfn.XLOOKUP(Lebron_career9[[#This Row],[game L]],A:A,Jordan_playoffss!G:G,FALSE)</f>
        <v>W (+1)</v>
      </c>
      <c r="M56" t="str">
        <f>_xlfn.XLOOKUP(Lebron_career9[[#This Row],[game L]],A:A,'Lebron_play off'!G:G,FALSE)</f>
        <v>W (+8)</v>
      </c>
      <c r="N56">
        <f>_xlfn.XLOOKUP(Lebron_career9[[#This Row],[game L]],A:A,Jordan_playoffss!H:H,FALSE)</f>
        <v>44</v>
      </c>
      <c r="O56">
        <f>_xlfn.XLOOKUP(Lebron_career9[[#This Row],[game L]],A:A,'Lebron_play off'!H:H,FALSE)</f>
        <v>46</v>
      </c>
      <c r="P56">
        <f>_xlfn.XLOOKUP(Lebron_career9[[#This Row],[game L]],A:A,Jordan_playoffss!I:I,FALSE)</f>
        <v>17</v>
      </c>
      <c r="Q56">
        <f>_xlfn.XLOOKUP(Lebron_career9[[#This Row],[game L]],A:A,'Lebron_play off'!I:I,FALSE)</f>
        <v>10</v>
      </c>
      <c r="R56">
        <f>_xlfn.XLOOKUP(Lebron_career9[[#This Row],[game L]],A:A,Jordan_playoffss!J:J,FALSE)</f>
        <v>32</v>
      </c>
      <c r="S56">
        <f>_xlfn.XLOOKUP(Lebron_career9[[#This Row],[game L]],A:A,'Lebron_play off'!J:J,FALSE)</f>
        <v>24</v>
      </c>
      <c r="T56">
        <f>_xlfn.XLOOKUP(Lebron_career9[[#This Row],[game L]],A:A,Jordan_playoffss!K:K,FALSE)</f>
        <v>0.53100000000000003</v>
      </c>
      <c r="U56">
        <f>_xlfn.XLOOKUP(Lebron_career9[[#This Row],[game L]],A:A,'Lebron_play off'!K:K,FALSE)</f>
        <v>0.41699999999999998</v>
      </c>
      <c r="V56">
        <f>_xlfn.XLOOKUP(Lebron_career9[[#This Row],[game L]],A:A,Jordan_playoffss!L:L,FALSE)</f>
        <v>1</v>
      </c>
      <c r="W56">
        <f>_xlfn.XLOOKUP(Lebron_career9[[#This Row],[game L]],A:A,'Lebron_play off'!L:L,FALSE)</f>
        <v>1</v>
      </c>
      <c r="X56">
        <f>_xlfn.XLOOKUP(Lebron_career9[[#This Row],[game L]],A:A,Jordan_playoffss!M:M,FALSE)</f>
        <v>1</v>
      </c>
      <c r="Y56">
        <f>_xlfn.XLOOKUP(Lebron_career9[[#This Row],[game L]],A:A,'Lebron_play off'!M:M,FALSE)</f>
        <v>7</v>
      </c>
      <c r="Z56">
        <f>_xlfn.XLOOKUP(Lebron_career9[[#This Row],[game L]],A:A,Jordan_playoffss!N:N,FALSE)</f>
        <v>1</v>
      </c>
      <c r="AA56">
        <f>_xlfn.XLOOKUP(Lebron_career9[[#This Row],[game L]],A:A,'Lebron_play off'!N:N,FALSE)</f>
        <v>0.14299999999999999</v>
      </c>
      <c r="AB56">
        <f>_xlfn.XLOOKUP(Lebron_career9[[#This Row],[game L]],A:A,Jordan_playoffss!O:O,FALSE)</f>
        <v>9</v>
      </c>
      <c r="AC56">
        <f>_xlfn.XLOOKUP(Lebron_career9[[#This Row],[game L]],A:A,'Lebron_play off'!O:O,FALSE)</f>
        <v>6</v>
      </c>
      <c r="AD56">
        <f>_xlfn.XLOOKUP(Lebron_career9[[#This Row],[game L]],A:A,Jordan_playoffss!P:P,FALSE)</f>
        <v>13</v>
      </c>
      <c r="AE56">
        <f>_xlfn.XLOOKUP(Lebron_career9[[#This Row],[game L]],A:A,'Lebron_play off'!P:P,FALSE)</f>
        <v>10</v>
      </c>
      <c r="AF56">
        <f>_xlfn.XLOOKUP(Lebron_career9[[#This Row],[game L]],A:A,Jordan_playoffss!Q:Q,FALSE)</f>
        <v>0.69199999999999995</v>
      </c>
      <c r="AG56">
        <f>_xlfn.XLOOKUP(Lebron_career9[[#This Row],[game L]],A:A,'Lebron_play off'!Q:Q,FALSE)</f>
        <v>0.6</v>
      </c>
      <c r="AH56">
        <f>_xlfn.XLOOKUP(Lebron_career9[[#This Row],[game L]],A:A,Jordan_playoffss!R:R,FALSE)</f>
        <v>3</v>
      </c>
      <c r="AI56">
        <f>_xlfn.XLOOKUP(Lebron_career9[[#This Row],[game L]],A:A,'Lebron_play off'!R:R,FALSE)</f>
        <v>0</v>
      </c>
      <c r="AJ56">
        <f>_xlfn.XLOOKUP(Lebron_career9[[#This Row],[game L]],A:A,Jordan_playoffss!S:S,FALSE)</f>
        <v>6</v>
      </c>
      <c r="AK56">
        <f>_xlfn.XLOOKUP(Lebron_career9[[#This Row],[game L]],A:A,'Lebron_play off'!S:S,FALSE)</f>
        <v>10</v>
      </c>
      <c r="AL56">
        <f>_xlfn.XLOOKUP(Lebron_career9[[#This Row],[game L]],A:A,Jordan_playoffss!T:T,FALSE)</f>
        <v>9</v>
      </c>
      <c r="AM56">
        <f>_xlfn.XLOOKUP(Lebron_career9[[#This Row],[game L]],A:A,'Lebron_play off'!T:T,FALSE)</f>
        <v>10</v>
      </c>
      <c r="AN56">
        <f>_xlfn.XLOOKUP(Lebron_career9[[#This Row],[game L]],A:A,Jordan_playoffss!U:U,FALSE)</f>
        <v>6</v>
      </c>
      <c r="AO56">
        <f>_xlfn.XLOOKUP(Lebron_career9[[#This Row],[game L]],A:A,'Lebron_play off'!U:U,FALSE)</f>
        <v>8</v>
      </c>
      <c r="AP56">
        <f>_xlfn.XLOOKUP(Lebron_career9[[#This Row],[game L]],A:A,Jordan_playoffss!V:V,FALSE)</f>
        <v>1</v>
      </c>
      <c r="AQ56">
        <f>_xlfn.XLOOKUP(Lebron_career9[[#This Row],[game L]],A:A,'Lebron_play off'!V:V,FALSE)</f>
        <v>3</v>
      </c>
      <c r="AR56">
        <f>_xlfn.XLOOKUP(Lebron_career9[[#This Row],[game L]],A:A,Jordan_playoffss!W:W,FALSE)</f>
        <v>0</v>
      </c>
      <c r="AS56">
        <f>_xlfn.XLOOKUP(Lebron_career9[[#This Row],[game L]],A:A,'Lebron_play off'!W:W,FALSE)</f>
        <v>1</v>
      </c>
      <c r="AT56">
        <f>_xlfn.XLOOKUP(Lebron_career9[[#This Row],[game L]],A:A,Jordan_playoffss!X:X,FALSE)</f>
        <v>2</v>
      </c>
      <c r="AU56">
        <f>_xlfn.XLOOKUP(Lebron_career9[[#This Row],[game L]],A:A,'Lebron_play off'!X:X,FALSE)</f>
        <v>6</v>
      </c>
      <c r="AV56">
        <f>_xlfn.XLOOKUP(Lebron_career9[[#This Row],[game L]],A:A,Jordan_playoffss!Y:Y,FALSE)</f>
        <v>44</v>
      </c>
      <c r="AW56">
        <f>_xlfn.XLOOKUP(Lebron_career9[[#This Row],[game L]],A:A,'Lebron_play off'!Y:Y,FALSE)</f>
        <v>27</v>
      </c>
      <c r="AX56">
        <f>_xlfn.XLOOKUP(Lebron_career9[[#This Row],[game L]],A:A,Jordan_playoffss!Z:Z,FALSE)</f>
        <v>32.700000000000003</v>
      </c>
      <c r="AY56">
        <f>_xlfn.XLOOKUP(Lebron_career9[[#This Row],[game L]],A:A,'Lebron_play off'!Z:Z,FALSE)</f>
        <v>18.100000000000001</v>
      </c>
      <c r="BA56">
        <f>_xlfn.XLOOKUP(Lebron_career9[[#This Row],[game L]],A:A,'Lebron_play off'!AA:AA,FALSE)</f>
        <v>7</v>
      </c>
      <c r="BB56" s="1">
        <f>_xlfn.XLOOKUP(Lebron_career9[[#This Row],[game L]],A:A,'Jordan career'!B:B,FALSE)</f>
        <v>33184</v>
      </c>
      <c r="BC56" s="1">
        <v>39028</v>
      </c>
      <c r="BD56" t="str">
        <f>_xlfn.XLOOKUP(Lebron_career9[[#This Row],[game L]],A:A,'Jordan career'!C:C,FALSE)</f>
        <v>27-263</v>
      </c>
      <c r="BE56" t="s">
        <v>409</v>
      </c>
      <c r="BF56" t="str">
        <f>_xlfn.XLOOKUP(Lebron_career9[[#This Row],[game L]],A:A,'Jordan career'!D:D,FALSE)</f>
        <v>CHI</v>
      </c>
      <c r="BG56" t="s">
        <v>58</v>
      </c>
      <c r="BH56" t="str">
        <f>_xlfn.XLOOKUP(Lebron_career9[[#This Row],[game L]],A:A,'Jordan career'!E:E,FALSE)</f>
        <v>MIN</v>
      </c>
      <c r="BI56" t="s">
        <v>99</v>
      </c>
      <c r="BJ56" t="str">
        <f>_xlfn.XLOOKUP(Lebron_career9[[#This Row],[game L]],A:A,'Jordan career'!F:F,FALSE)</f>
        <v>W (+5)</v>
      </c>
      <c r="BK56" t="s">
        <v>84</v>
      </c>
      <c r="BL56">
        <f>_xlfn.XLOOKUP(Lebron_career9[[#This Row],[game L]],A:A,'Jordan career'!G:G,FALSE)</f>
        <v>39</v>
      </c>
      <c r="BM56">
        <v>47</v>
      </c>
      <c r="BN56">
        <f>_xlfn.XLOOKUP(Lebron_career9[[#This Row],[game L]],A:A,'Jordan career'!H:H,FALSE)</f>
        <v>7</v>
      </c>
      <c r="BO56">
        <f>_xlfn.XLOOKUP(Lebron_career9[[#This Row],[game L]],A:A,'Lebron career'!H:H,FALSE)</f>
        <v>3</v>
      </c>
      <c r="BP56">
        <v>13</v>
      </c>
      <c r="BQ56">
        <f>_xlfn.XLOOKUP(Lebron_career9[[#This Row],[game L]],A:A,'Jordan career'!I:I,FALSE)</f>
        <v>14</v>
      </c>
      <c r="BR56">
        <v>26</v>
      </c>
      <c r="BS56">
        <f>_xlfn.XLOOKUP(Lebron_career9[[#This Row],[game L]],A:A,'Jordan career'!J:J,FALSE)</f>
        <v>0.5</v>
      </c>
      <c r="BT56">
        <v>0.5</v>
      </c>
      <c r="BU56">
        <f>_xlfn.XLOOKUP(Lebron_career9[[#This Row],[game L]],A:A,'Jordan career'!K:K,FALSE)</f>
        <v>0</v>
      </c>
      <c r="BV56">
        <v>3</v>
      </c>
      <c r="BW56">
        <f>_xlfn.XLOOKUP(Lebron_career9[[#This Row],[game L]],A:A,'Jordan career'!L:L,FALSE)</f>
        <v>0</v>
      </c>
      <c r="BX56">
        <v>8</v>
      </c>
      <c r="BY56">
        <f>_xlfn.XLOOKUP(Lebron_career9[[#This Row],[game L]],A:A,'Jordan career'!M:M,FALSE)</f>
        <v>0</v>
      </c>
      <c r="BZ56">
        <v>0.375</v>
      </c>
      <c r="CA56">
        <f>_xlfn.XLOOKUP(Lebron_career9[[#This Row],[game L]],A:A,'Jordan career'!N:N,FALSE)</f>
        <v>3</v>
      </c>
      <c r="CB56">
        <v>5</v>
      </c>
      <c r="CC56">
        <f>_xlfn.XLOOKUP(Lebron_career9[[#This Row],[game L]],A:A,'Jordan career'!O:O,FALSE)</f>
        <v>5</v>
      </c>
      <c r="CD56">
        <v>11</v>
      </c>
      <c r="CE56">
        <f>_xlfn.XLOOKUP(Lebron_career9[[#This Row],[game L]],A:A,'Jordan career'!P:P,FALSE)</f>
        <v>0.6</v>
      </c>
      <c r="CF56">
        <v>0.45500000000000002</v>
      </c>
      <c r="CG56">
        <f>_xlfn.XLOOKUP(Lebron_career9[[#This Row],[game L]],A:A,'Jordan career'!Q:Q,FALSE)</f>
        <v>2</v>
      </c>
      <c r="CH56">
        <v>0</v>
      </c>
      <c r="CI56">
        <f>_xlfn.XLOOKUP(Lebron_career9[[#This Row],[game L]],A:A,'Jordan career'!R:R,FALSE)</f>
        <v>3</v>
      </c>
      <c r="CJ56">
        <v>7</v>
      </c>
      <c r="CK56">
        <f>_xlfn.XLOOKUP(Lebron_career9[[#This Row],[game L]],A:A,'Jordan career'!S:S,FALSE)</f>
        <v>5</v>
      </c>
      <c r="CL56">
        <v>7</v>
      </c>
      <c r="CM56">
        <f>_xlfn.XLOOKUP(Lebron_career9[[#This Row],[game L]],A:A,'Jordan career'!T:T,FALSE)</f>
        <v>6</v>
      </c>
      <c r="CN56">
        <v>6</v>
      </c>
      <c r="CO56">
        <f>_xlfn.XLOOKUP(Lebron_career9[[#This Row],[game L]],A:A,'Jordan career'!U:U,FALSE)</f>
        <v>0</v>
      </c>
      <c r="CP56">
        <v>2</v>
      </c>
      <c r="CQ56">
        <f>_xlfn.XLOOKUP(Lebron_career9[[#This Row],[game L]],A:A,'Jordan career'!V:V,FALSE)</f>
        <v>1</v>
      </c>
      <c r="CR56">
        <v>1</v>
      </c>
      <c r="CS56">
        <f>_xlfn.XLOOKUP(Lebron_career9[[#This Row],[game L]],A:A,'Jordan career'!W:W,FALSE)</f>
        <v>1</v>
      </c>
      <c r="CT56">
        <v>2</v>
      </c>
      <c r="CU56">
        <f>_xlfn.XLOOKUP(Lebron_career9[[#This Row],[game L]],A:A,'Jordan career'!X:X,FALSE)</f>
        <v>17</v>
      </c>
      <c r="CV56">
        <v>34</v>
      </c>
      <c r="CW56">
        <f>_xlfn.XLOOKUP(Lebron_career9[[#This Row],[game L]],A:A,'Jordan career'!Y:Y,FALSE)</f>
        <v>13.4</v>
      </c>
      <c r="CX56">
        <v>25.2</v>
      </c>
      <c r="CZ56">
        <v>-3</v>
      </c>
    </row>
    <row r="57" spans="1:104" x14ac:dyDescent="0.3">
      <c r="A57">
        <v>4</v>
      </c>
      <c r="B57" s="1">
        <f>_xlfn.XLOOKUP(Lebron_career9[[#This Row],[game L]],A:A,Jordan_playoffss!B:B,FALSE)</f>
        <v>32635</v>
      </c>
      <c r="C57" s="1">
        <f>_xlfn.XLOOKUP(Lebron_career9[[#This Row],[game L]],A:A,'Lebron_play off'!B:B,FALSE)</f>
        <v>42120</v>
      </c>
      <c r="D57" s="1" t="str">
        <f>_xlfn.XLOOKUP(Lebron_career9[[#This Row],[game L]],A:A,Jordan_playoffss!C:C,FALSE)</f>
        <v>EC1</v>
      </c>
      <c r="E57" s="1" t="str">
        <f>_xlfn.XLOOKUP(Lebron_career9[[#This Row],[game L]],A:A,'Lebron_play off'!C:C,FALSE)</f>
        <v>EC1</v>
      </c>
      <c r="F57">
        <f>_xlfn.XLOOKUP(Lebron_career9[[#This Row],[game L]],A:A,Jordan_playoffss!D:D,FALSE)</f>
        <v>5</v>
      </c>
      <c r="G57">
        <f>_xlfn.XLOOKUP(Lebron_career9[[#This Row],[game L]],A:A,'Lebron_play off'!D:D,FALSE)</f>
        <v>4</v>
      </c>
      <c r="H57" t="str">
        <f>_xlfn.XLOOKUP(Lebron_career9[[#This Row],[game L]],A:A,Jordan_playoffss!E:E,FALSE)</f>
        <v>CHI</v>
      </c>
      <c r="I57" t="str">
        <f>_xlfn.XLOOKUP(Lebron_career9[[#This Row],[game L]],A:A,'Lebron_play off'!E:E,FALSE)</f>
        <v>CLE</v>
      </c>
      <c r="J57" t="str">
        <f>_xlfn.XLOOKUP(Lebron_career9[[#This Row],[game L]],A:A,Jordan_playoffss!F:F,FALSE)</f>
        <v>CLE</v>
      </c>
      <c r="K57" t="str">
        <f>_xlfn.XLOOKUP(Lebron_career9[[#This Row],[game L]],A:A,'Lebron_play off'!F:F,FALSE)</f>
        <v>BOS</v>
      </c>
      <c r="L57" t="str">
        <f>_xlfn.XLOOKUP(Lebron_career9[[#This Row],[game L]],A:A,Jordan_playoffss!G:G,FALSE)</f>
        <v>W (+1)</v>
      </c>
      <c r="M57" t="str">
        <f>_xlfn.XLOOKUP(Lebron_career9[[#This Row],[game L]],A:A,'Lebron_play off'!G:G,FALSE)</f>
        <v>W (+8)</v>
      </c>
      <c r="N57">
        <f>_xlfn.XLOOKUP(Lebron_career9[[#This Row],[game L]],A:A,Jordan_playoffss!H:H,FALSE)</f>
        <v>44</v>
      </c>
      <c r="O57">
        <f>_xlfn.XLOOKUP(Lebron_career9[[#This Row],[game L]],A:A,'Lebron_play off'!H:H,FALSE)</f>
        <v>46</v>
      </c>
      <c r="P57">
        <f>_xlfn.XLOOKUP(Lebron_career9[[#This Row],[game L]],A:A,Jordan_playoffss!I:I,FALSE)</f>
        <v>17</v>
      </c>
      <c r="Q57">
        <f>_xlfn.XLOOKUP(Lebron_career9[[#This Row],[game L]],A:A,'Lebron_play off'!I:I,FALSE)</f>
        <v>10</v>
      </c>
      <c r="R57">
        <f>_xlfn.XLOOKUP(Lebron_career9[[#This Row],[game L]],A:A,Jordan_playoffss!J:J,FALSE)</f>
        <v>32</v>
      </c>
      <c r="S57">
        <f>_xlfn.XLOOKUP(Lebron_career9[[#This Row],[game L]],A:A,'Lebron_play off'!J:J,FALSE)</f>
        <v>24</v>
      </c>
      <c r="T57">
        <f>_xlfn.XLOOKUP(Lebron_career9[[#This Row],[game L]],A:A,Jordan_playoffss!K:K,FALSE)</f>
        <v>0.53100000000000003</v>
      </c>
      <c r="U57">
        <f>_xlfn.XLOOKUP(Lebron_career9[[#This Row],[game L]],A:A,'Lebron_play off'!K:K,FALSE)</f>
        <v>0.41699999999999998</v>
      </c>
      <c r="V57">
        <f>_xlfn.XLOOKUP(Lebron_career9[[#This Row],[game L]],A:A,Jordan_playoffss!L:L,FALSE)</f>
        <v>1</v>
      </c>
      <c r="W57">
        <f>_xlfn.XLOOKUP(Lebron_career9[[#This Row],[game L]],A:A,'Lebron_play off'!L:L,FALSE)</f>
        <v>1</v>
      </c>
      <c r="X57">
        <f>_xlfn.XLOOKUP(Lebron_career9[[#This Row],[game L]],A:A,Jordan_playoffss!M:M,FALSE)</f>
        <v>1</v>
      </c>
      <c r="Y57">
        <f>_xlfn.XLOOKUP(Lebron_career9[[#This Row],[game L]],A:A,'Lebron_play off'!M:M,FALSE)</f>
        <v>7</v>
      </c>
      <c r="Z57">
        <f>_xlfn.XLOOKUP(Lebron_career9[[#This Row],[game L]],A:A,Jordan_playoffss!N:N,FALSE)</f>
        <v>1</v>
      </c>
      <c r="AA57">
        <f>_xlfn.XLOOKUP(Lebron_career9[[#This Row],[game L]],A:A,'Lebron_play off'!N:N,FALSE)</f>
        <v>0.14299999999999999</v>
      </c>
      <c r="AB57">
        <f>_xlfn.XLOOKUP(Lebron_career9[[#This Row],[game L]],A:A,Jordan_playoffss!O:O,FALSE)</f>
        <v>9</v>
      </c>
      <c r="AC57">
        <f>_xlfn.XLOOKUP(Lebron_career9[[#This Row],[game L]],A:A,'Lebron_play off'!O:O,FALSE)</f>
        <v>6</v>
      </c>
      <c r="AD57">
        <f>_xlfn.XLOOKUP(Lebron_career9[[#This Row],[game L]],A:A,Jordan_playoffss!P:P,FALSE)</f>
        <v>13</v>
      </c>
      <c r="AE57">
        <f>_xlfn.XLOOKUP(Lebron_career9[[#This Row],[game L]],A:A,'Lebron_play off'!P:P,FALSE)</f>
        <v>10</v>
      </c>
      <c r="AF57">
        <f>_xlfn.XLOOKUP(Lebron_career9[[#This Row],[game L]],A:A,Jordan_playoffss!Q:Q,FALSE)</f>
        <v>0.69199999999999995</v>
      </c>
      <c r="AG57">
        <f>_xlfn.XLOOKUP(Lebron_career9[[#This Row],[game L]],A:A,'Lebron_play off'!Q:Q,FALSE)</f>
        <v>0.6</v>
      </c>
      <c r="AH57">
        <f>_xlfn.XLOOKUP(Lebron_career9[[#This Row],[game L]],A:A,Jordan_playoffss!R:R,FALSE)</f>
        <v>3</v>
      </c>
      <c r="AI57">
        <f>_xlfn.XLOOKUP(Lebron_career9[[#This Row],[game L]],A:A,'Lebron_play off'!R:R,FALSE)</f>
        <v>0</v>
      </c>
      <c r="AJ57">
        <f>_xlfn.XLOOKUP(Lebron_career9[[#This Row],[game L]],A:A,Jordan_playoffss!S:S,FALSE)</f>
        <v>6</v>
      </c>
      <c r="AK57">
        <f>_xlfn.XLOOKUP(Lebron_career9[[#This Row],[game L]],A:A,'Lebron_play off'!S:S,FALSE)</f>
        <v>10</v>
      </c>
      <c r="AL57">
        <f>_xlfn.XLOOKUP(Lebron_career9[[#This Row],[game L]],A:A,Jordan_playoffss!T:T,FALSE)</f>
        <v>9</v>
      </c>
      <c r="AM57">
        <f>_xlfn.XLOOKUP(Lebron_career9[[#This Row],[game L]],A:A,'Lebron_play off'!T:T,FALSE)</f>
        <v>10</v>
      </c>
      <c r="AN57">
        <f>_xlfn.XLOOKUP(Lebron_career9[[#This Row],[game L]],A:A,Jordan_playoffss!U:U,FALSE)</f>
        <v>6</v>
      </c>
      <c r="AO57">
        <f>_xlfn.XLOOKUP(Lebron_career9[[#This Row],[game L]],A:A,'Lebron_play off'!U:U,FALSE)</f>
        <v>8</v>
      </c>
      <c r="AP57">
        <f>_xlfn.XLOOKUP(Lebron_career9[[#This Row],[game L]],A:A,Jordan_playoffss!V:V,FALSE)</f>
        <v>1</v>
      </c>
      <c r="AQ57">
        <f>_xlfn.XLOOKUP(Lebron_career9[[#This Row],[game L]],A:A,'Lebron_play off'!V:V,FALSE)</f>
        <v>3</v>
      </c>
      <c r="AR57">
        <f>_xlfn.XLOOKUP(Lebron_career9[[#This Row],[game L]],A:A,Jordan_playoffss!W:W,FALSE)</f>
        <v>0</v>
      </c>
      <c r="AS57">
        <f>_xlfn.XLOOKUP(Lebron_career9[[#This Row],[game L]],A:A,'Lebron_play off'!W:W,FALSE)</f>
        <v>1</v>
      </c>
      <c r="AT57">
        <f>_xlfn.XLOOKUP(Lebron_career9[[#This Row],[game L]],A:A,Jordan_playoffss!X:X,FALSE)</f>
        <v>2</v>
      </c>
      <c r="AU57">
        <f>_xlfn.XLOOKUP(Lebron_career9[[#This Row],[game L]],A:A,'Lebron_play off'!X:X,FALSE)</f>
        <v>6</v>
      </c>
      <c r="AV57">
        <f>_xlfn.XLOOKUP(Lebron_career9[[#This Row],[game L]],A:A,Jordan_playoffss!Y:Y,FALSE)</f>
        <v>44</v>
      </c>
      <c r="AW57">
        <f>_xlfn.XLOOKUP(Lebron_career9[[#This Row],[game L]],A:A,'Lebron_play off'!Y:Y,FALSE)</f>
        <v>27</v>
      </c>
      <c r="AX57">
        <f>_xlfn.XLOOKUP(Lebron_career9[[#This Row],[game L]],A:A,Jordan_playoffss!Z:Z,FALSE)</f>
        <v>32.700000000000003</v>
      </c>
      <c r="AY57">
        <f>_xlfn.XLOOKUP(Lebron_career9[[#This Row],[game L]],A:A,'Lebron_play off'!Z:Z,FALSE)</f>
        <v>18.100000000000001</v>
      </c>
      <c r="BA57">
        <f>_xlfn.XLOOKUP(Lebron_career9[[#This Row],[game L]],A:A,'Lebron_play off'!AA:AA,FALSE)</f>
        <v>7</v>
      </c>
      <c r="BB57" s="1">
        <f>_xlfn.XLOOKUP(Lebron_career9[[#This Row],[game L]],A:A,'Jordan career'!B:B,FALSE)</f>
        <v>33184</v>
      </c>
      <c r="BC57" s="1">
        <v>39392</v>
      </c>
      <c r="BD57" t="str">
        <f>_xlfn.XLOOKUP(Lebron_career9[[#This Row],[game L]],A:A,'Jordan career'!C:C,FALSE)</f>
        <v>27-263</v>
      </c>
      <c r="BE57" t="s">
        <v>488</v>
      </c>
      <c r="BF57" t="str">
        <f>_xlfn.XLOOKUP(Lebron_career9[[#This Row],[game L]],A:A,'Jordan career'!D:D,FALSE)</f>
        <v>CHI</v>
      </c>
      <c r="BG57" t="s">
        <v>58</v>
      </c>
      <c r="BH57" t="str">
        <f>_xlfn.XLOOKUP(Lebron_career9[[#This Row],[game L]],A:A,'Jordan career'!E:E,FALSE)</f>
        <v>MIN</v>
      </c>
      <c r="BI57" t="s">
        <v>130</v>
      </c>
      <c r="BJ57" t="str">
        <f>_xlfn.XLOOKUP(Lebron_career9[[#This Row],[game L]],A:A,'Jordan career'!F:F,FALSE)</f>
        <v>W (+5)</v>
      </c>
      <c r="BK57" t="s">
        <v>76</v>
      </c>
      <c r="BL57">
        <f>_xlfn.XLOOKUP(Lebron_career9[[#This Row],[game L]],A:A,'Jordan career'!G:G,FALSE)</f>
        <v>39</v>
      </c>
      <c r="BM57">
        <v>42</v>
      </c>
      <c r="BN57">
        <f>_xlfn.XLOOKUP(Lebron_career9[[#This Row],[game L]],A:A,'Jordan career'!H:H,FALSE)</f>
        <v>7</v>
      </c>
      <c r="BO57">
        <f>_xlfn.XLOOKUP(Lebron_career9[[#This Row],[game L]],A:A,'Lebron career'!H:H,FALSE)</f>
        <v>3</v>
      </c>
      <c r="BP57">
        <v>9</v>
      </c>
      <c r="BQ57">
        <f>_xlfn.XLOOKUP(Lebron_career9[[#This Row],[game L]],A:A,'Jordan career'!I:I,FALSE)</f>
        <v>14</v>
      </c>
      <c r="BR57">
        <v>16</v>
      </c>
      <c r="BS57">
        <f>_xlfn.XLOOKUP(Lebron_career9[[#This Row],[game L]],A:A,'Jordan career'!J:J,FALSE)</f>
        <v>0.5</v>
      </c>
      <c r="BT57">
        <v>0.56299999999999994</v>
      </c>
      <c r="BU57">
        <f>_xlfn.XLOOKUP(Lebron_career9[[#This Row],[game L]],A:A,'Jordan career'!K:K,FALSE)</f>
        <v>0</v>
      </c>
      <c r="BV57">
        <v>1</v>
      </c>
      <c r="BW57">
        <f>_xlfn.XLOOKUP(Lebron_career9[[#This Row],[game L]],A:A,'Jordan career'!L:L,FALSE)</f>
        <v>0</v>
      </c>
      <c r="BX57">
        <v>2</v>
      </c>
      <c r="BY57">
        <f>_xlfn.XLOOKUP(Lebron_career9[[#This Row],[game L]],A:A,'Jordan career'!M:M,FALSE)</f>
        <v>0</v>
      </c>
      <c r="BZ57">
        <v>0.5</v>
      </c>
      <c r="CA57">
        <f>_xlfn.XLOOKUP(Lebron_career9[[#This Row],[game L]],A:A,'Jordan career'!N:N,FALSE)</f>
        <v>3</v>
      </c>
      <c r="CB57">
        <v>5</v>
      </c>
      <c r="CC57">
        <f>_xlfn.XLOOKUP(Lebron_career9[[#This Row],[game L]],A:A,'Jordan career'!O:O,FALSE)</f>
        <v>5</v>
      </c>
      <c r="CD57">
        <v>7</v>
      </c>
      <c r="CE57">
        <f>_xlfn.XLOOKUP(Lebron_career9[[#This Row],[game L]],A:A,'Jordan career'!P:P,FALSE)</f>
        <v>0.6</v>
      </c>
      <c r="CF57">
        <v>0.71399999999999997</v>
      </c>
      <c r="CG57">
        <f>_xlfn.XLOOKUP(Lebron_career9[[#This Row],[game L]],A:A,'Jordan career'!Q:Q,FALSE)</f>
        <v>2</v>
      </c>
      <c r="CH57">
        <v>1</v>
      </c>
      <c r="CI57">
        <f>_xlfn.XLOOKUP(Lebron_career9[[#This Row],[game L]],A:A,'Jordan career'!R:R,FALSE)</f>
        <v>3</v>
      </c>
      <c r="CJ57">
        <v>12</v>
      </c>
      <c r="CK57">
        <f>_xlfn.XLOOKUP(Lebron_career9[[#This Row],[game L]],A:A,'Jordan career'!S:S,FALSE)</f>
        <v>5</v>
      </c>
      <c r="CL57">
        <v>13</v>
      </c>
      <c r="CM57">
        <f>_xlfn.XLOOKUP(Lebron_career9[[#This Row],[game L]],A:A,'Jordan career'!T:T,FALSE)</f>
        <v>6</v>
      </c>
      <c r="CN57">
        <v>9</v>
      </c>
      <c r="CO57">
        <f>_xlfn.XLOOKUP(Lebron_career9[[#This Row],[game L]],A:A,'Jordan career'!U:U,FALSE)</f>
        <v>0</v>
      </c>
      <c r="CP57">
        <v>0</v>
      </c>
      <c r="CQ57">
        <f>_xlfn.XLOOKUP(Lebron_career9[[#This Row],[game L]],A:A,'Jordan career'!V:V,FALSE)</f>
        <v>1</v>
      </c>
      <c r="CR57">
        <v>3</v>
      </c>
      <c r="CS57">
        <f>_xlfn.XLOOKUP(Lebron_career9[[#This Row],[game L]],A:A,'Jordan career'!W:W,FALSE)</f>
        <v>1</v>
      </c>
      <c r="CT57">
        <v>2</v>
      </c>
      <c r="CU57">
        <f>_xlfn.XLOOKUP(Lebron_career9[[#This Row],[game L]],A:A,'Jordan career'!X:X,FALSE)</f>
        <v>17</v>
      </c>
      <c r="CV57">
        <v>24</v>
      </c>
      <c r="CW57">
        <f>_xlfn.XLOOKUP(Lebron_career9[[#This Row],[game L]],A:A,'Jordan career'!Y:Y,FALSE)</f>
        <v>13.4</v>
      </c>
      <c r="CX57">
        <v>25.9</v>
      </c>
      <c r="CZ57">
        <v>4</v>
      </c>
    </row>
    <row r="58" spans="1:104" x14ac:dyDescent="0.3">
      <c r="A58">
        <v>4</v>
      </c>
      <c r="B58" s="1">
        <f>_xlfn.XLOOKUP(Lebron_career9[[#This Row],[game L]],A:A,Jordan_playoffss!B:B,FALSE)</f>
        <v>32635</v>
      </c>
      <c r="C58" s="1">
        <f>_xlfn.XLOOKUP(Lebron_career9[[#This Row],[game L]],A:A,'Lebron_play off'!B:B,FALSE)</f>
        <v>42120</v>
      </c>
      <c r="D58" s="1" t="str">
        <f>_xlfn.XLOOKUP(Lebron_career9[[#This Row],[game L]],A:A,Jordan_playoffss!C:C,FALSE)</f>
        <v>EC1</v>
      </c>
      <c r="E58" s="1" t="str">
        <f>_xlfn.XLOOKUP(Lebron_career9[[#This Row],[game L]],A:A,'Lebron_play off'!C:C,FALSE)</f>
        <v>EC1</v>
      </c>
      <c r="F58">
        <f>_xlfn.XLOOKUP(Lebron_career9[[#This Row],[game L]],A:A,Jordan_playoffss!D:D,FALSE)</f>
        <v>5</v>
      </c>
      <c r="G58">
        <f>_xlfn.XLOOKUP(Lebron_career9[[#This Row],[game L]],A:A,'Lebron_play off'!D:D,FALSE)</f>
        <v>4</v>
      </c>
      <c r="H58" t="str">
        <f>_xlfn.XLOOKUP(Lebron_career9[[#This Row],[game L]],A:A,Jordan_playoffss!E:E,FALSE)</f>
        <v>CHI</v>
      </c>
      <c r="I58" t="str">
        <f>_xlfn.XLOOKUP(Lebron_career9[[#This Row],[game L]],A:A,'Lebron_play off'!E:E,FALSE)</f>
        <v>CLE</v>
      </c>
      <c r="J58" t="str">
        <f>_xlfn.XLOOKUP(Lebron_career9[[#This Row],[game L]],A:A,Jordan_playoffss!F:F,FALSE)</f>
        <v>CLE</v>
      </c>
      <c r="K58" t="str">
        <f>_xlfn.XLOOKUP(Lebron_career9[[#This Row],[game L]],A:A,'Lebron_play off'!F:F,FALSE)</f>
        <v>BOS</v>
      </c>
      <c r="L58" t="str">
        <f>_xlfn.XLOOKUP(Lebron_career9[[#This Row],[game L]],A:A,Jordan_playoffss!G:G,FALSE)</f>
        <v>W (+1)</v>
      </c>
      <c r="M58" t="str">
        <f>_xlfn.XLOOKUP(Lebron_career9[[#This Row],[game L]],A:A,'Lebron_play off'!G:G,FALSE)</f>
        <v>W (+8)</v>
      </c>
      <c r="N58">
        <f>_xlfn.XLOOKUP(Lebron_career9[[#This Row],[game L]],A:A,Jordan_playoffss!H:H,FALSE)</f>
        <v>44</v>
      </c>
      <c r="O58">
        <f>_xlfn.XLOOKUP(Lebron_career9[[#This Row],[game L]],A:A,'Lebron_play off'!H:H,FALSE)</f>
        <v>46</v>
      </c>
      <c r="P58">
        <f>_xlfn.XLOOKUP(Lebron_career9[[#This Row],[game L]],A:A,Jordan_playoffss!I:I,FALSE)</f>
        <v>17</v>
      </c>
      <c r="Q58">
        <f>_xlfn.XLOOKUP(Lebron_career9[[#This Row],[game L]],A:A,'Lebron_play off'!I:I,FALSE)</f>
        <v>10</v>
      </c>
      <c r="R58">
        <f>_xlfn.XLOOKUP(Lebron_career9[[#This Row],[game L]],A:A,Jordan_playoffss!J:J,FALSE)</f>
        <v>32</v>
      </c>
      <c r="S58">
        <f>_xlfn.XLOOKUP(Lebron_career9[[#This Row],[game L]],A:A,'Lebron_play off'!J:J,FALSE)</f>
        <v>24</v>
      </c>
      <c r="T58">
        <f>_xlfn.XLOOKUP(Lebron_career9[[#This Row],[game L]],A:A,Jordan_playoffss!K:K,FALSE)</f>
        <v>0.53100000000000003</v>
      </c>
      <c r="U58">
        <f>_xlfn.XLOOKUP(Lebron_career9[[#This Row],[game L]],A:A,'Lebron_play off'!K:K,FALSE)</f>
        <v>0.41699999999999998</v>
      </c>
      <c r="V58">
        <f>_xlfn.XLOOKUP(Lebron_career9[[#This Row],[game L]],A:A,Jordan_playoffss!L:L,FALSE)</f>
        <v>1</v>
      </c>
      <c r="W58">
        <f>_xlfn.XLOOKUP(Lebron_career9[[#This Row],[game L]],A:A,'Lebron_play off'!L:L,FALSE)</f>
        <v>1</v>
      </c>
      <c r="X58">
        <f>_xlfn.XLOOKUP(Lebron_career9[[#This Row],[game L]],A:A,Jordan_playoffss!M:M,FALSE)</f>
        <v>1</v>
      </c>
      <c r="Y58">
        <f>_xlfn.XLOOKUP(Lebron_career9[[#This Row],[game L]],A:A,'Lebron_play off'!M:M,FALSE)</f>
        <v>7</v>
      </c>
      <c r="Z58">
        <f>_xlfn.XLOOKUP(Lebron_career9[[#This Row],[game L]],A:A,Jordan_playoffss!N:N,FALSE)</f>
        <v>1</v>
      </c>
      <c r="AA58">
        <f>_xlfn.XLOOKUP(Lebron_career9[[#This Row],[game L]],A:A,'Lebron_play off'!N:N,FALSE)</f>
        <v>0.14299999999999999</v>
      </c>
      <c r="AB58">
        <f>_xlfn.XLOOKUP(Lebron_career9[[#This Row],[game L]],A:A,Jordan_playoffss!O:O,FALSE)</f>
        <v>9</v>
      </c>
      <c r="AC58">
        <f>_xlfn.XLOOKUP(Lebron_career9[[#This Row],[game L]],A:A,'Lebron_play off'!O:O,FALSE)</f>
        <v>6</v>
      </c>
      <c r="AD58">
        <f>_xlfn.XLOOKUP(Lebron_career9[[#This Row],[game L]],A:A,Jordan_playoffss!P:P,FALSE)</f>
        <v>13</v>
      </c>
      <c r="AE58">
        <f>_xlfn.XLOOKUP(Lebron_career9[[#This Row],[game L]],A:A,'Lebron_play off'!P:P,FALSE)</f>
        <v>10</v>
      </c>
      <c r="AF58">
        <f>_xlfn.XLOOKUP(Lebron_career9[[#This Row],[game L]],A:A,Jordan_playoffss!Q:Q,FALSE)</f>
        <v>0.69199999999999995</v>
      </c>
      <c r="AG58">
        <f>_xlfn.XLOOKUP(Lebron_career9[[#This Row],[game L]],A:A,'Lebron_play off'!Q:Q,FALSE)</f>
        <v>0.6</v>
      </c>
      <c r="AH58">
        <f>_xlfn.XLOOKUP(Lebron_career9[[#This Row],[game L]],A:A,Jordan_playoffss!R:R,FALSE)</f>
        <v>3</v>
      </c>
      <c r="AI58">
        <f>_xlfn.XLOOKUP(Lebron_career9[[#This Row],[game L]],A:A,'Lebron_play off'!R:R,FALSE)</f>
        <v>0</v>
      </c>
      <c r="AJ58">
        <f>_xlfn.XLOOKUP(Lebron_career9[[#This Row],[game L]],A:A,Jordan_playoffss!S:S,FALSE)</f>
        <v>6</v>
      </c>
      <c r="AK58">
        <f>_xlfn.XLOOKUP(Lebron_career9[[#This Row],[game L]],A:A,'Lebron_play off'!S:S,FALSE)</f>
        <v>10</v>
      </c>
      <c r="AL58">
        <f>_xlfn.XLOOKUP(Lebron_career9[[#This Row],[game L]],A:A,Jordan_playoffss!T:T,FALSE)</f>
        <v>9</v>
      </c>
      <c r="AM58">
        <f>_xlfn.XLOOKUP(Lebron_career9[[#This Row],[game L]],A:A,'Lebron_play off'!T:T,FALSE)</f>
        <v>10</v>
      </c>
      <c r="AN58">
        <f>_xlfn.XLOOKUP(Lebron_career9[[#This Row],[game L]],A:A,Jordan_playoffss!U:U,FALSE)</f>
        <v>6</v>
      </c>
      <c r="AO58">
        <f>_xlfn.XLOOKUP(Lebron_career9[[#This Row],[game L]],A:A,'Lebron_play off'!U:U,FALSE)</f>
        <v>8</v>
      </c>
      <c r="AP58">
        <f>_xlfn.XLOOKUP(Lebron_career9[[#This Row],[game L]],A:A,Jordan_playoffss!V:V,FALSE)</f>
        <v>1</v>
      </c>
      <c r="AQ58">
        <f>_xlfn.XLOOKUP(Lebron_career9[[#This Row],[game L]],A:A,'Lebron_play off'!V:V,FALSE)</f>
        <v>3</v>
      </c>
      <c r="AR58">
        <f>_xlfn.XLOOKUP(Lebron_career9[[#This Row],[game L]],A:A,Jordan_playoffss!W:W,FALSE)</f>
        <v>0</v>
      </c>
      <c r="AS58">
        <f>_xlfn.XLOOKUP(Lebron_career9[[#This Row],[game L]],A:A,'Lebron_play off'!W:W,FALSE)</f>
        <v>1</v>
      </c>
      <c r="AT58">
        <f>_xlfn.XLOOKUP(Lebron_career9[[#This Row],[game L]],A:A,Jordan_playoffss!X:X,FALSE)</f>
        <v>2</v>
      </c>
      <c r="AU58">
        <f>_xlfn.XLOOKUP(Lebron_career9[[#This Row],[game L]],A:A,'Lebron_play off'!X:X,FALSE)</f>
        <v>6</v>
      </c>
      <c r="AV58">
        <f>_xlfn.XLOOKUP(Lebron_career9[[#This Row],[game L]],A:A,Jordan_playoffss!Y:Y,FALSE)</f>
        <v>44</v>
      </c>
      <c r="AW58">
        <f>_xlfn.XLOOKUP(Lebron_career9[[#This Row],[game L]],A:A,'Lebron_play off'!Y:Y,FALSE)</f>
        <v>27</v>
      </c>
      <c r="AX58">
        <f>_xlfn.XLOOKUP(Lebron_career9[[#This Row],[game L]],A:A,Jordan_playoffss!Z:Z,FALSE)</f>
        <v>32.700000000000003</v>
      </c>
      <c r="AY58">
        <f>_xlfn.XLOOKUP(Lebron_career9[[#This Row],[game L]],A:A,'Lebron_play off'!Z:Z,FALSE)</f>
        <v>18.100000000000001</v>
      </c>
      <c r="BA58">
        <f>_xlfn.XLOOKUP(Lebron_career9[[#This Row],[game L]],A:A,'Lebron_play off'!AA:AA,FALSE)</f>
        <v>7</v>
      </c>
      <c r="BB58" s="1">
        <f>_xlfn.XLOOKUP(Lebron_career9[[#This Row],[game L]],A:A,'Jordan career'!B:B,FALSE)</f>
        <v>33184</v>
      </c>
      <c r="BC58" s="1">
        <v>39755</v>
      </c>
      <c r="BD58" t="str">
        <f>_xlfn.XLOOKUP(Lebron_career9[[#This Row],[game L]],A:A,'Jordan career'!C:C,FALSE)</f>
        <v>27-263</v>
      </c>
      <c r="BE58" t="s">
        <v>566</v>
      </c>
      <c r="BF58" t="str">
        <f>_xlfn.XLOOKUP(Lebron_career9[[#This Row],[game L]],A:A,'Jordan career'!D:D,FALSE)</f>
        <v>CHI</v>
      </c>
      <c r="BG58" t="s">
        <v>58</v>
      </c>
      <c r="BH58" t="str">
        <f>_xlfn.XLOOKUP(Lebron_career9[[#This Row],[game L]],A:A,'Jordan career'!E:E,FALSE)</f>
        <v>MIN</v>
      </c>
      <c r="BI58" t="s">
        <v>113</v>
      </c>
      <c r="BJ58" t="str">
        <f>_xlfn.XLOOKUP(Lebron_career9[[#This Row],[game L]],A:A,'Jordan career'!F:F,FALSE)</f>
        <v>W (+5)</v>
      </c>
      <c r="BK58" t="s">
        <v>120</v>
      </c>
      <c r="BL58">
        <f>_xlfn.XLOOKUP(Lebron_career9[[#This Row],[game L]],A:A,'Jordan career'!G:G,FALSE)</f>
        <v>39</v>
      </c>
      <c r="BM58">
        <v>34</v>
      </c>
      <c r="BN58">
        <f>_xlfn.XLOOKUP(Lebron_career9[[#This Row],[game L]],A:A,'Jordan career'!H:H,FALSE)</f>
        <v>7</v>
      </c>
      <c r="BO58">
        <f>_xlfn.XLOOKUP(Lebron_career9[[#This Row],[game L]],A:A,'Lebron career'!H:H,FALSE)</f>
        <v>3</v>
      </c>
      <c r="BP58">
        <v>8</v>
      </c>
      <c r="BQ58">
        <f>_xlfn.XLOOKUP(Lebron_career9[[#This Row],[game L]],A:A,'Jordan career'!I:I,FALSE)</f>
        <v>14</v>
      </c>
      <c r="BR58">
        <v>20</v>
      </c>
      <c r="BS58">
        <f>_xlfn.XLOOKUP(Lebron_career9[[#This Row],[game L]],A:A,'Jordan career'!J:J,FALSE)</f>
        <v>0.5</v>
      </c>
      <c r="BT58">
        <v>0.4</v>
      </c>
      <c r="BU58">
        <f>_xlfn.XLOOKUP(Lebron_career9[[#This Row],[game L]],A:A,'Jordan career'!K:K,FALSE)</f>
        <v>0</v>
      </c>
      <c r="BV58">
        <v>0</v>
      </c>
      <c r="BW58">
        <f>_xlfn.XLOOKUP(Lebron_career9[[#This Row],[game L]],A:A,'Jordan career'!L:L,FALSE)</f>
        <v>0</v>
      </c>
      <c r="BX58">
        <v>2</v>
      </c>
      <c r="BY58">
        <f>_xlfn.XLOOKUP(Lebron_career9[[#This Row],[game L]],A:A,'Jordan career'!M:M,FALSE)</f>
        <v>0</v>
      </c>
      <c r="BZ58">
        <v>0</v>
      </c>
      <c r="CA58">
        <f>_xlfn.XLOOKUP(Lebron_career9[[#This Row],[game L]],A:A,'Jordan career'!N:N,FALSE)</f>
        <v>3</v>
      </c>
      <c r="CB58">
        <v>13</v>
      </c>
      <c r="CC58">
        <f>_xlfn.XLOOKUP(Lebron_career9[[#This Row],[game L]],A:A,'Jordan career'!O:O,FALSE)</f>
        <v>5</v>
      </c>
      <c r="CD58">
        <v>15</v>
      </c>
      <c r="CE58">
        <f>_xlfn.XLOOKUP(Lebron_career9[[#This Row],[game L]],A:A,'Jordan career'!P:P,FALSE)</f>
        <v>0.6</v>
      </c>
      <c r="CF58">
        <v>0.86699999999999999</v>
      </c>
      <c r="CG58">
        <f>_xlfn.XLOOKUP(Lebron_career9[[#This Row],[game L]],A:A,'Jordan career'!Q:Q,FALSE)</f>
        <v>2</v>
      </c>
      <c r="CH58">
        <v>2</v>
      </c>
      <c r="CI58">
        <f>_xlfn.XLOOKUP(Lebron_career9[[#This Row],[game L]],A:A,'Jordan career'!R:R,FALSE)</f>
        <v>3</v>
      </c>
      <c r="CJ58">
        <v>6</v>
      </c>
      <c r="CK58">
        <f>_xlfn.XLOOKUP(Lebron_career9[[#This Row],[game L]],A:A,'Jordan career'!S:S,FALSE)</f>
        <v>5</v>
      </c>
      <c r="CL58">
        <v>8</v>
      </c>
      <c r="CM58">
        <f>_xlfn.XLOOKUP(Lebron_career9[[#This Row],[game L]],A:A,'Jordan career'!T:T,FALSE)</f>
        <v>6</v>
      </c>
      <c r="CN58">
        <v>3</v>
      </c>
      <c r="CO58">
        <f>_xlfn.XLOOKUP(Lebron_career9[[#This Row],[game L]],A:A,'Jordan career'!U:U,FALSE)</f>
        <v>0</v>
      </c>
      <c r="CP58">
        <v>2</v>
      </c>
      <c r="CQ58">
        <f>_xlfn.XLOOKUP(Lebron_career9[[#This Row],[game L]],A:A,'Jordan career'!V:V,FALSE)</f>
        <v>1</v>
      </c>
      <c r="CR58">
        <v>1</v>
      </c>
      <c r="CS58">
        <f>_xlfn.XLOOKUP(Lebron_career9[[#This Row],[game L]],A:A,'Jordan career'!W:W,FALSE)</f>
        <v>1</v>
      </c>
      <c r="CT58">
        <v>1</v>
      </c>
      <c r="CU58">
        <f>_xlfn.XLOOKUP(Lebron_career9[[#This Row],[game L]],A:A,'Jordan career'!X:X,FALSE)</f>
        <v>17</v>
      </c>
      <c r="CV58">
        <v>29</v>
      </c>
      <c r="CW58">
        <f>_xlfn.XLOOKUP(Lebron_career9[[#This Row],[game L]],A:A,'Jordan career'!Y:Y,FALSE)</f>
        <v>13.4</v>
      </c>
      <c r="CX58">
        <v>24</v>
      </c>
      <c r="CZ58">
        <v>13</v>
      </c>
    </row>
    <row r="59" spans="1:104" x14ac:dyDescent="0.3">
      <c r="A59">
        <v>4</v>
      </c>
      <c r="B59" s="1">
        <f>_xlfn.XLOOKUP(Lebron_career9[[#This Row],[game L]],A:A,Jordan_playoffss!B:B,FALSE)</f>
        <v>32635</v>
      </c>
      <c r="C59" s="1">
        <f>_xlfn.XLOOKUP(Lebron_career9[[#This Row],[game L]],A:A,'Lebron_play off'!B:B,FALSE)</f>
        <v>42120</v>
      </c>
      <c r="D59" s="1" t="str">
        <f>_xlfn.XLOOKUP(Lebron_career9[[#This Row],[game L]],A:A,Jordan_playoffss!C:C,FALSE)</f>
        <v>EC1</v>
      </c>
      <c r="E59" s="1" t="str">
        <f>_xlfn.XLOOKUP(Lebron_career9[[#This Row],[game L]],A:A,'Lebron_play off'!C:C,FALSE)</f>
        <v>EC1</v>
      </c>
      <c r="F59">
        <f>_xlfn.XLOOKUP(Lebron_career9[[#This Row],[game L]],A:A,Jordan_playoffss!D:D,FALSE)</f>
        <v>5</v>
      </c>
      <c r="G59">
        <f>_xlfn.XLOOKUP(Lebron_career9[[#This Row],[game L]],A:A,'Lebron_play off'!D:D,FALSE)</f>
        <v>4</v>
      </c>
      <c r="H59" t="str">
        <f>_xlfn.XLOOKUP(Lebron_career9[[#This Row],[game L]],A:A,Jordan_playoffss!E:E,FALSE)</f>
        <v>CHI</v>
      </c>
      <c r="I59" t="str">
        <f>_xlfn.XLOOKUP(Lebron_career9[[#This Row],[game L]],A:A,'Lebron_play off'!E:E,FALSE)</f>
        <v>CLE</v>
      </c>
      <c r="J59" t="str">
        <f>_xlfn.XLOOKUP(Lebron_career9[[#This Row],[game L]],A:A,Jordan_playoffss!F:F,FALSE)</f>
        <v>CLE</v>
      </c>
      <c r="K59" t="str">
        <f>_xlfn.XLOOKUP(Lebron_career9[[#This Row],[game L]],A:A,'Lebron_play off'!F:F,FALSE)</f>
        <v>BOS</v>
      </c>
      <c r="L59" t="str">
        <f>_xlfn.XLOOKUP(Lebron_career9[[#This Row],[game L]],A:A,Jordan_playoffss!G:G,FALSE)</f>
        <v>W (+1)</v>
      </c>
      <c r="M59" t="str">
        <f>_xlfn.XLOOKUP(Lebron_career9[[#This Row],[game L]],A:A,'Lebron_play off'!G:G,FALSE)</f>
        <v>W (+8)</v>
      </c>
      <c r="N59">
        <f>_xlfn.XLOOKUP(Lebron_career9[[#This Row],[game L]],A:A,Jordan_playoffss!H:H,FALSE)</f>
        <v>44</v>
      </c>
      <c r="O59">
        <f>_xlfn.XLOOKUP(Lebron_career9[[#This Row],[game L]],A:A,'Lebron_play off'!H:H,FALSE)</f>
        <v>46</v>
      </c>
      <c r="P59">
        <f>_xlfn.XLOOKUP(Lebron_career9[[#This Row],[game L]],A:A,Jordan_playoffss!I:I,FALSE)</f>
        <v>17</v>
      </c>
      <c r="Q59">
        <f>_xlfn.XLOOKUP(Lebron_career9[[#This Row],[game L]],A:A,'Lebron_play off'!I:I,FALSE)</f>
        <v>10</v>
      </c>
      <c r="R59">
        <f>_xlfn.XLOOKUP(Lebron_career9[[#This Row],[game L]],A:A,Jordan_playoffss!J:J,FALSE)</f>
        <v>32</v>
      </c>
      <c r="S59">
        <f>_xlfn.XLOOKUP(Lebron_career9[[#This Row],[game L]],A:A,'Lebron_play off'!J:J,FALSE)</f>
        <v>24</v>
      </c>
      <c r="T59">
        <f>_xlfn.XLOOKUP(Lebron_career9[[#This Row],[game L]],A:A,Jordan_playoffss!K:K,FALSE)</f>
        <v>0.53100000000000003</v>
      </c>
      <c r="U59">
        <f>_xlfn.XLOOKUP(Lebron_career9[[#This Row],[game L]],A:A,'Lebron_play off'!K:K,FALSE)</f>
        <v>0.41699999999999998</v>
      </c>
      <c r="V59">
        <f>_xlfn.XLOOKUP(Lebron_career9[[#This Row],[game L]],A:A,Jordan_playoffss!L:L,FALSE)</f>
        <v>1</v>
      </c>
      <c r="W59">
        <f>_xlfn.XLOOKUP(Lebron_career9[[#This Row],[game L]],A:A,'Lebron_play off'!L:L,FALSE)</f>
        <v>1</v>
      </c>
      <c r="X59">
        <f>_xlfn.XLOOKUP(Lebron_career9[[#This Row],[game L]],A:A,Jordan_playoffss!M:M,FALSE)</f>
        <v>1</v>
      </c>
      <c r="Y59">
        <f>_xlfn.XLOOKUP(Lebron_career9[[#This Row],[game L]],A:A,'Lebron_play off'!M:M,FALSE)</f>
        <v>7</v>
      </c>
      <c r="Z59">
        <f>_xlfn.XLOOKUP(Lebron_career9[[#This Row],[game L]],A:A,Jordan_playoffss!N:N,FALSE)</f>
        <v>1</v>
      </c>
      <c r="AA59">
        <f>_xlfn.XLOOKUP(Lebron_career9[[#This Row],[game L]],A:A,'Lebron_play off'!N:N,FALSE)</f>
        <v>0.14299999999999999</v>
      </c>
      <c r="AB59">
        <f>_xlfn.XLOOKUP(Lebron_career9[[#This Row],[game L]],A:A,Jordan_playoffss!O:O,FALSE)</f>
        <v>9</v>
      </c>
      <c r="AC59">
        <f>_xlfn.XLOOKUP(Lebron_career9[[#This Row],[game L]],A:A,'Lebron_play off'!O:O,FALSE)</f>
        <v>6</v>
      </c>
      <c r="AD59">
        <f>_xlfn.XLOOKUP(Lebron_career9[[#This Row],[game L]],A:A,Jordan_playoffss!P:P,FALSE)</f>
        <v>13</v>
      </c>
      <c r="AE59">
        <f>_xlfn.XLOOKUP(Lebron_career9[[#This Row],[game L]],A:A,'Lebron_play off'!P:P,FALSE)</f>
        <v>10</v>
      </c>
      <c r="AF59">
        <f>_xlfn.XLOOKUP(Lebron_career9[[#This Row],[game L]],A:A,Jordan_playoffss!Q:Q,FALSE)</f>
        <v>0.69199999999999995</v>
      </c>
      <c r="AG59">
        <f>_xlfn.XLOOKUP(Lebron_career9[[#This Row],[game L]],A:A,'Lebron_play off'!Q:Q,FALSE)</f>
        <v>0.6</v>
      </c>
      <c r="AH59">
        <f>_xlfn.XLOOKUP(Lebron_career9[[#This Row],[game L]],A:A,Jordan_playoffss!R:R,FALSE)</f>
        <v>3</v>
      </c>
      <c r="AI59">
        <f>_xlfn.XLOOKUP(Lebron_career9[[#This Row],[game L]],A:A,'Lebron_play off'!R:R,FALSE)</f>
        <v>0</v>
      </c>
      <c r="AJ59">
        <f>_xlfn.XLOOKUP(Lebron_career9[[#This Row],[game L]],A:A,Jordan_playoffss!S:S,FALSE)</f>
        <v>6</v>
      </c>
      <c r="AK59">
        <f>_xlfn.XLOOKUP(Lebron_career9[[#This Row],[game L]],A:A,'Lebron_play off'!S:S,FALSE)</f>
        <v>10</v>
      </c>
      <c r="AL59">
        <f>_xlfn.XLOOKUP(Lebron_career9[[#This Row],[game L]],A:A,Jordan_playoffss!T:T,FALSE)</f>
        <v>9</v>
      </c>
      <c r="AM59">
        <f>_xlfn.XLOOKUP(Lebron_career9[[#This Row],[game L]],A:A,'Lebron_play off'!T:T,FALSE)</f>
        <v>10</v>
      </c>
      <c r="AN59">
        <f>_xlfn.XLOOKUP(Lebron_career9[[#This Row],[game L]],A:A,Jordan_playoffss!U:U,FALSE)</f>
        <v>6</v>
      </c>
      <c r="AO59">
        <f>_xlfn.XLOOKUP(Lebron_career9[[#This Row],[game L]],A:A,'Lebron_play off'!U:U,FALSE)</f>
        <v>8</v>
      </c>
      <c r="AP59">
        <f>_xlfn.XLOOKUP(Lebron_career9[[#This Row],[game L]],A:A,Jordan_playoffss!V:V,FALSE)</f>
        <v>1</v>
      </c>
      <c r="AQ59">
        <f>_xlfn.XLOOKUP(Lebron_career9[[#This Row],[game L]],A:A,'Lebron_play off'!V:V,FALSE)</f>
        <v>3</v>
      </c>
      <c r="AR59">
        <f>_xlfn.XLOOKUP(Lebron_career9[[#This Row],[game L]],A:A,Jordan_playoffss!W:W,FALSE)</f>
        <v>0</v>
      </c>
      <c r="AS59">
        <f>_xlfn.XLOOKUP(Lebron_career9[[#This Row],[game L]],A:A,'Lebron_play off'!W:W,FALSE)</f>
        <v>1</v>
      </c>
      <c r="AT59">
        <f>_xlfn.XLOOKUP(Lebron_career9[[#This Row],[game L]],A:A,Jordan_playoffss!X:X,FALSE)</f>
        <v>2</v>
      </c>
      <c r="AU59">
        <f>_xlfn.XLOOKUP(Lebron_career9[[#This Row],[game L]],A:A,'Lebron_play off'!X:X,FALSE)</f>
        <v>6</v>
      </c>
      <c r="AV59">
        <f>_xlfn.XLOOKUP(Lebron_career9[[#This Row],[game L]],A:A,Jordan_playoffss!Y:Y,FALSE)</f>
        <v>44</v>
      </c>
      <c r="AW59">
        <f>_xlfn.XLOOKUP(Lebron_career9[[#This Row],[game L]],A:A,'Lebron_play off'!Y:Y,FALSE)</f>
        <v>27</v>
      </c>
      <c r="AX59">
        <f>_xlfn.XLOOKUP(Lebron_career9[[#This Row],[game L]],A:A,Jordan_playoffss!Z:Z,FALSE)</f>
        <v>32.700000000000003</v>
      </c>
      <c r="AY59">
        <f>_xlfn.XLOOKUP(Lebron_career9[[#This Row],[game L]],A:A,'Lebron_play off'!Z:Z,FALSE)</f>
        <v>18.100000000000001</v>
      </c>
      <c r="BA59">
        <f>_xlfn.XLOOKUP(Lebron_career9[[#This Row],[game L]],A:A,'Lebron_play off'!AA:AA,FALSE)</f>
        <v>7</v>
      </c>
      <c r="BB59" s="1">
        <f>_xlfn.XLOOKUP(Lebron_career9[[#This Row],[game L]],A:A,'Jordan career'!B:B,FALSE)</f>
        <v>33184</v>
      </c>
      <c r="BC59" s="1">
        <v>40117</v>
      </c>
      <c r="BD59" t="str">
        <f>_xlfn.XLOOKUP(Lebron_career9[[#This Row],[game L]],A:A,'Jordan career'!C:C,FALSE)</f>
        <v>27-263</v>
      </c>
      <c r="BE59" t="s">
        <v>648</v>
      </c>
      <c r="BF59" t="str">
        <f>_xlfn.XLOOKUP(Lebron_career9[[#This Row],[game L]],A:A,'Jordan career'!D:D,FALSE)</f>
        <v>CHI</v>
      </c>
      <c r="BG59" t="s">
        <v>58</v>
      </c>
      <c r="BH59" t="str">
        <f>_xlfn.XLOOKUP(Lebron_career9[[#This Row],[game L]],A:A,'Jordan career'!E:E,FALSE)</f>
        <v>MIN</v>
      </c>
      <c r="BI59" t="s">
        <v>125</v>
      </c>
      <c r="BJ59" t="str">
        <f>_xlfn.XLOOKUP(Lebron_career9[[#This Row],[game L]],A:A,'Jordan career'!F:F,FALSE)</f>
        <v>W (+5)</v>
      </c>
      <c r="BK59" t="s">
        <v>60</v>
      </c>
      <c r="BL59">
        <f>_xlfn.XLOOKUP(Lebron_career9[[#This Row],[game L]],A:A,'Jordan career'!G:G,FALSE)</f>
        <v>39</v>
      </c>
      <c r="BM59">
        <v>37</v>
      </c>
      <c r="BN59">
        <f>_xlfn.XLOOKUP(Lebron_career9[[#This Row],[game L]],A:A,'Jordan career'!H:H,FALSE)</f>
        <v>7</v>
      </c>
      <c r="BO59">
        <f>_xlfn.XLOOKUP(Lebron_career9[[#This Row],[game L]],A:A,'Lebron career'!H:H,FALSE)</f>
        <v>3</v>
      </c>
      <c r="BP59">
        <v>5</v>
      </c>
      <c r="BQ59">
        <f>_xlfn.XLOOKUP(Lebron_career9[[#This Row],[game L]],A:A,'Jordan career'!I:I,FALSE)</f>
        <v>14</v>
      </c>
      <c r="BR59">
        <v>11</v>
      </c>
      <c r="BS59">
        <f>_xlfn.XLOOKUP(Lebron_career9[[#This Row],[game L]],A:A,'Jordan career'!J:J,FALSE)</f>
        <v>0.5</v>
      </c>
      <c r="BT59">
        <v>0.45500000000000002</v>
      </c>
      <c r="BU59">
        <f>_xlfn.XLOOKUP(Lebron_career9[[#This Row],[game L]],A:A,'Jordan career'!K:K,FALSE)</f>
        <v>0</v>
      </c>
      <c r="BV59">
        <v>0</v>
      </c>
      <c r="BW59">
        <f>_xlfn.XLOOKUP(Lebron_career9[[#This Row],[game L]],A:A,'Jordan career'!L:L,FALSE)</f>
        <v>0</v>
      </c>
      <c r="BX59">
        <v>1</v>
      </c>
      <c r="BY59">
        <f>_xlfn.XLOOKUP(Lebron_career9[[#This Row],[game L]],A:A,'Jordan career'!M:M,FALSE)</f>
        <v>0</v>
      </c>
      <c r="BZ59">
        <v>0</v>
      </c>
      <c r="CA59">
        <f>_xlfn.XLOOKUP(Lebron_career9[[#This Row],[game L]],A:A,'Jordan career'!N:N,FALSE)</f>
        <v>3</v>
      </c>
      <c r="CB59">
        <v>4</v>
      </c>
      <c r="CC59">
        <f>_xlfn.XLOOKUP(Lebron_career9[[#This Row],[game L]],A:A,'Jordan career'!O:O,FALSE)</f>
        <v>5</v>
      </c>
      <c r="CD59">
        <v>6</v>
      </c>
      <c r="CE59">
        <f>_xlfn.XLOOKUP(Lebron_career9[[#This Row],[game L]],A:A,'Jordan career'!P:P,FALSE)</f>
        <v>0.6</v>
      </c>
      <c r="CF59">
        <v>0.66700000000000004</v>
      </c>
      <c r="CG59">
        <f>_xlfn.XLOOKUP(Lebron_career9[[#This Row],[game L]],A:A,'Jordan career'!Q:Q,FALSE)</f>
        <v>2</v>
      </c>
      <c r="CH59">
        <v>1</v>
      </c>
      <c r="CI59">
        <f>_xlfn.XLOOKUP(Lebron_career9[[#This Row],[game L]],A:A,'Jordan career'!R:R,FALSE)</f>
        <v>3</v>
      </c>
      <c r="CJ59">
        <v>6</v>
      </c>
      <c r="CK59">
        <f>_xlfn.XLOOKUP(Lebron_career9[[#This Row],[game L]],A:A,'Jordan career'!S:S,FALSE)</f>
        <v>5</v>
      </c>
      <c r="CL59">
        <v>7</v>
      </c>
      <c r="CM59">
        <f>_xlfn.XLOOKUP(Lebron_career9[[#This Row],[game L]],A:A,'Jordan career'!T:T,FALSE)</f>
        <v>6</v>
      </c>
      <c r="CN59">
        <v>9</v>
      </c>
      <c r="CO59">
        <f>_xlfn.XLOOKUP(Lebron_career9[[#This Row],[game L]],A:A,'Jordan career'!U:U,FALSE)</f>
        <v>0</v>
      </c>
      <c r="CP59">
        <v>0</v>
      </c>
      <c r="CQ59">
        <f>_xlfn.XLOOKUP(Lebron_career9[[#This Row],[game L]],A:A,'Jordan career'!V:V,FALSE)</f>
        <v>1</v>
      </c>
      <c r="CR59">
        <v>0</v>
      </c>
      <c r="CS59">
        <f>_xlfn.XLOOKUP(Lebron_career9[[#This Row],[game L]],A:A,'Jordan career'!W:W,FALSE)</f>
        <v>1</v>
      </c>
      <c r="CT59">
        <v>4</v>
      </c>
      <c r="CU59">
        <f>_xlfn.XLOOKUP(Lebron_career9[[#This Row],[game L]],A:A,'Jordan career'!X:X,FALSE)</f>
        <v>17</v>
      </c>
      <c r="CV59">
        <v>14</v>
      </c>
      <c r="CW59">
        <f>_xlfn.XLOOKUP(Lebron_career9[[#This Row],[game L]],A:A,'Jordan career'!Y:Y,FALSE)</f>
        <v>13.4</v>
      </c>
      <c r="CX59">
        <v>11.9</v>
      </c>
      <c r="CZ59">
        <v>19</v>
      </c>
    </row>
    <row r="60" spans="1:104" x14ac:dyDescent="0.3">
      <c r="A60">
        <v>4</v>
      </c>
      <c r="B60" s="1">
        <f>_xlfn.XLOOKUP(Lebron_career9[[#This Row],[game L]],A:A,Jordan_playoffss!B:B,FALSE)</f>
        <v>32635</v>
      </c>
      <c r="C60" s="1">
        <f>_xlfn.XLOOKUP(Lebron_career9[[#This Row],[game L]],A:A,'Lebron_play off'!B:B,FALSE)</f>
        <v>42120</v>
      </c>
      <c r="D60" s="1" t="str">
        <f>_xlfn.XLOOKUP(Lebron_career9[[#This Row],[game L]],A:A,Jordan_playoffss!C:C,FALSE)</f>
        <v>EC1</v>
      </c>
      <c r="E60" s="1" t="str">
        <f>_xlfn.XLOOKUP(Lebron_career9[[#This Row],[game L]],A:A,'Lebron_play off'!C:C,FALSE)</f>
        <v>EC1</v>
      </c>
      <c r="F60">
        <f>_xlfn.XLOOKUP(Lebron_career9[[#This Row],[game L]],A:A,Jordan_playoffss!D:D,FALSE)</f>
        <v>5</v>
      </c>
      <c r="G60">
        <f>_xlfn.XLOOKUP(Lebron_career9[[#This Row],[game L]],A:A,'Lebron_play off'!D:D,FALSE)</f>
        <v>4</v>
      </c>
      <c r="H60" t="str">
        <f>_xlfn.XLOOKUP(Lebron_career9[[#This Row],[game L]],A:A,Jordan_playoffss!E:E,FALSE)</f>
        <v>CHI</v>
      </c>
      <c r="I60" t="str">
        <f>_xlfn.XLOOKUP(Lebron_career9[[#This Row],[game L]],A:A,'Lebron_play off'!E:E,FALSE)</f>
        <v>CLE</v>
      </c>
      <c r="J60" t="str">
        <f>_xlfn.XLOOKUP(Lebron_career9[[#This Row],[game L]],A:A,Jordan_playoffss!F:F,FALSE)</f>
        <v>CLE</v>
      </c>
      <c r="K60" t="str">
        <f>_xlfn.XLOOKUP(Lebron_career9[[#This Row],[game L]],A:A,'Lebron_play off'!F:F,FALSE)</f>
        <v>BOS</v>
      </c>
      <c r="L60" t="str">
        <f>_xlfn.XLOOKUP(Lebron_career9[[#This Row],[game L]],A:A,Jordan_playoffss!G:G,FALSE)</f>
        <v>W (+1)</v>
      </c>
      <c r="M60" t="str">
        <f>_xlfn.XLOOKUP(Lebron_career9[[#This Row],[game L]],A:A,'Lebron_play off'!G:G,FALSE)</f>
        <v>W (+8)</v>
      </c>
      <c r="N60">
        <f>_xlfn.XLOOKUP(Lebron_career9[[#This Row],[game L]],A:A,Jordan_playoffss!H:H,FALSE)</f>
        <v>44</v>
      </c>
      <c r="O60">
        <f>_xlfn.XLOOKUP(Lebron_career9[[#This Row],[game L]],A:A,'Lebron_play off'!H:H,FALSE)</f>
        <v>46</v>
      </c>
      <c r="P60">
        <f>_xlfn.XLOOKUP(Lebron_career9[[#This Row],[game L]],A:A,Jordan_playoffss!I:I,FALSE)</f>
        <v>17</v>
      </c>
      <c r="Q60">
        <f>_xlfn.XLOOKUP(Lebron_career9[[#This Row],[game L]],A:A,'Lebron_play off'!I:I,FALSE)</f>
        <v>10</v>
      </c>
      <c r="R60">
        <f>_xlfn.XLOOKUP(Lebron_career9[[#This Row],[game L]],A:A,Jordan_playoffss!J:J,FALSE)</f>
        <v>32</v>
      </c>
      <c r="S60">
        <f>_xlfn.XLOOKUP(Lebron_career9[[#This Row],[game L]],A:A,'Lebron_play off'!J:J,FALSE)</f>
        <v>24</v>
      </c>
      <c r="T60">
        <f>_xlfn.XLOOKUP(Lebron_career9[[#This Row],[game L]],A:A,Jordan_playoffss!K:K,FALSE)</f>
        <v>0.53100000000000003</v>
      </c>
      <c r="U60">
        <f>_xlfn.XLOOKUP(Lebron_career9[[#This Row],[game L]],A:A,'Lebron_play off'!K:K,FALSE)</f>
        <v>0.41699999999999998</v>
      </c>
      <c r="V60">
        <f>_xlfn.XLOOKUP(Lebron_career9[[#This Row],[game L]],A:A,Jordan_playoffss!L:L,FALSE)</f>
        <v>1</v>
      </c>
      <c r="W60">
        <f>_xlfn.XLOOKUP(Lebron_career9[[#This Row],[game L]],A:A,'Lebron_play off'!L:L,FALSE)</f>
        <v>1</v>
      </c>
      <c r="X60">
        <f>_xlfn.XLOOKUP(Lebron_career9[[#This Row],[game L]],A:A,Jordan_playoffss!M:M,FALSE)</f>
        <v>1</v>
      </c>
      <c r="Y60">
        <f>_xlfn.XLOOKUP(Lebron_career9[[#This Row],[game L]],A:A,'Lebron_play off'!M:M,FALSE)</f>
        <v>7</v>
      </c>
      <c r="Z60">
        <f>_xlfn.XLOOKUP(Lebron_career9[[#This Row],[game L]],A:A,Jordan_playoffss!N:N,FALSE)</f>
        <v>1</v>
      </c>
      <c r="AA60">
        <f>_xlfn.XLOOKUP(Lebron_career9[[#This Row],[game L]],A:A,'Lebron_play off'!N:N,FALSE)</f>
        <v>0.14299999999999999</v>
      </c>
      <c r="AB60">
        <f>_xlfn.XLOOKUP(Lebron_career9[[#This Row],[game L]],A:A,Jordan_playoffss!O:O,FALSE)</f>
        <v>9</v>
      </c>
      <c r="AC60">
        <f>_xlfn.XLOOKUP(Lebron_career9[[#This Row],[game L]],A:A,'Lebron_play off'!O:O,FALSE)</f>
        <v>6</v>
      </c>
      <c r="AD60">
        <f>_xlfn.XLOOKUP(Lebron_career9[[#This Row],[game L]],A:A,Jordan_playoffss!P:P,FALSE)</f>
        <v>13</v>
      </c>
      <c r="AE60">
        <f>_xlfn.XLOOKUP(Lebron_career9[[#This Row],[game L]],A:A,'Lebron_play off'!P:P,FALSE)</f>
        <v>10</v>
      </c>
      <c r="AF60">
        <f>_xlfn.XLOOKUP(Lebron_career9[[#This Row],[game L]],A:A,Jordan_playoffss!Q:Q,FALSE)</f>
        <v>0.69199999999999995</v>
      </c>
      <c r="AG60">
        <f>_xlfn.XLOOKUP(Lebron_career9[[#This Row],[game L]],A:A,'Lebron_play off'!Q:Q,FALSE)</f>
        <v>0.6</v>
      </c>
      <c r="AH60">
        <f>_xlfn.XLOOKUP(Lebron_career9[[#This Row],[game L]],A:A,Jordan_playoffss!R:R,FALSE)</f>
        <v>3</v>
      </c>
      <c r="AI60">
        <f>_xlfn.XLOOKUP(Lebron_career9[[#This Row],[game L]],A:A,'Lebron_play off'!R:R,FALSE)</f>
        <v>0</v>
      </c>
      <c r="AJ60">
        <f>_xlfn.XLOOKUP(Lebron_career9[[#This Row],[game L]],A:A,Jordan_playoffss!S:S,FALSE)</f>
        <v>6</v>
      </c>
      <c r="AK60">
        <f>_xlfn.XLOOKUP(Lebron_career9[[#This Row],[game L]],A:A,'Lebron_play off'!S:S,FALSE)</f>
        <v>10</v>
      </c>
      <c r="AL60">
        <f>_xlfn.XLOOKUP(Lebron_career9[[#This Row],[game L]],A:A,Jordan_playoffss!T:T,FALSE)</f>
        <v>9</v>
      </c>
      <c r="AM60">
        <f>_xlfn.XLOOKUP(Lebron_career9[[#This Row],[game L]],A:A,'Lebron_play off'!T:T,FALSE)</f>
        <v>10</v>
      </c>
      <c r="AN60">
        <f>_xlfn.XLOOKUP(Lebron_career9[[#This Row],[game L]],A:A,Jordan_playoffss!U:U,FALSE)</f>
        <v>6</v>
      </c>
      <c r="AO60">
        <f>_xlfn.XLOOKUP(Lebron_career9[[#This Row],[game L]],A:A,'Lebron_play off'!U:U,FALSE)</f>
        <v>8</v>
      </c>
      <c r="AP60">
        <f>_xlfn.XLOOKUP(Lebron_career9[[#This Row],[game L]],A:A,Jordan_playoffss!V:V,FALSE)</f>
        <v>1</v>
      </c>
      <c r="AQ60">
        <f>_xlfn.XLOOKUP(Lebron_career9[[#This Row],[game L]],A:A,'Lebron_play off'!V:V,FALSE)</f>
        <v>3</v>
      </c>
      <c r="AR60">
        <f>_xlfn.XLOOKUP(Lebron_career9[[#This Row],[game L]],A:A,Jordan_playoffss!W:W,FALSE)</f>
        <v>0</v>
      </c>
      <c r="AS60">
        <f>_xlfn.XLOOKUP(Lebron_career9[[#This Row],[game L]],A:A,'Lebron_play off'!W:W,FALSE)</f>
        <v>1</v>
      </c>
      <c r="AT60">
        <f>_xlfn.XLOOKUP(Lebron_career9[[#This Row],[game L]],A:A,Jordan_playoffss!X:X,FALSE)</f>
        <v>2</v>
      </c>
      <c r="AU60">
        <f>_xlfn.XLOOKUP(Lebron_career9[[#This Row],[game L]],A:A,'Lebron_play off'!X:X,FALSE)</f>
        <v>6</v>
      </c>
      <c r="AV60">
        <f>_xlfn.XLOOKUP(Lebron_career9[[#This Row],[game L]],A:A,Jordan_playoffss!Y:Y,FALSE)</f>
        <v>44</v>
      </c>
      <c r="AW60">
        <f>_xlfn.XLOOKUP(Lebron_career9[[#This Row],[game L]],A:A,'Lebron_play off'!Y:Y,FALSE)</f>
        <v>27</v>
      </c>
      <c r="AX60">
        <f>_xlfn.XLOOKUP(Lebron_career9[[#This Row],[game L]],A:A,Jordan_playoffss!Z:Z,FALSE)</f>
        <v>32.700000000000003</v>
      </c>
      <c r="AY60">
        <f>_xlfn.XLOOKUP(Lebron_career9[[#This Row],[game L]],A:A,'Lebron_play off'!Z:Z,FALSE)</f>
        <v>18.100000000000001</v>
      </c>
      <c r="BA60">
        <f>_xlfn.XLOOKUP(Lebron_career9[[#This Row],[game L]],A:A,'Lebron_play off'!AA:AA,FALSE)</f>
        <v>7</v>
      </c>
      <c r="BB60" s="1">
        <f>_xlfn.XLOOKUP(Lebron_career9[[#This Row],[game L]],A:A,'Jordan career'!B:B,FALSE)</f>
        <v>33184</v>
      </c>
      <c r="BC60" s="1">
        <v>40482</v>
      </c>
      <c r="BD60" t="str">
        <f>_xlfn.XLOOKUP(Lebron_career9[[#This Row],[game L]],A:A,'Jordan career'!C:C,FALSE)</f>
        <v>27-263</v>
      </c>
      <c r="BE60" t="s">
        <v>724</v>
      </c>
      <c r="BF60" t="str">
        <f>_xlfn.XLOOKUP(Lebron_career9[[#This Row],[game L]],A:A,'Jordan career'!D:D,FALSE)</f>
        <v>CHI</v>
      </c>
      <c r="BG60" t="s">
        <v>110</v>
      </c>
      <c r="BH60" t="str">
        <f>_xlfn.XLOOKUP(Lebron_career9[[#This Row],[game L]],A:A,'Jordan career'!E:E,FALSE)</f>
        <v>MIN</v>
      </c>
      <c r="BI60" t="s">
        <v>75</v>
      </c>
      <c r="BJ60" t="str">
        <f>_xlfn.XLOOKUP(Lebron_career9[[#This Row],[game L]],A:A,'Jordan career'!F:F,FALSE)</f>
        <v>W (+5)</v>
      </c>
      <c r="BK60" t="s">
        <v>106</v>
      </c>
      <c r="BL60">
        <f>_xlfn.XLOOKUP(Lebron_career9[[#This Row],[game L]],A:A,'Jordan career'!G:G,FALSE)</f>
        <v>39</v>
      </c>
      <c r="BM60">
        <v>29</v>
      </c>
      <c r="BN60">
        <f>_xlfn.XLOOKUP(Lebron_career9[[#This Row],[game L]],A:A,'Jordan career'!H:H,FALSE)</f>
        <v>7</v>
      </c>
      <c r="BO60">
        <f>_xlfn.XLOOKUP(Lebron_career9[[#This Row],[game L]],A:A,'Lebron career'!H:H,FALSE)</f>
        <v>3</v>
      </c>
      <c r="BP60">
        <v>5</v>
      </c>
      <c r="BQ60">
        <f>_xlfn.XLOOKUP(Lebron_career9[[#This Row],[game L]],A:A,'Jordan career'!I:I,FALSE)</f>
        <v>14</v>
      </c>
      <c r="BR60">
        <v>12</v>
      </c>
      <c r="BS60">
        <f>_xlfn.XLOOKUP(Lebron_career9[[#This Row],[game L]],A:A,'Jordan career'!J:J,FALSE)</f>
        <v>0.5</v>
      </c>
      <c r="BT60">
        <v>0.41699999999999998</v>
      </c>
      <c r="BU60">
        <f>_xlfn.XLOOKUP(Lebron_career9[[#This Row],[game L]],A:A,'Jordan career'!K:K,FALSE)</f>
        <v>0</v>
      </c>
      <c r="BV60">
        <v>0</v>
      </c>
      <c r="BW60">
        <f>_xlfn.XLOOKUP(Lebron_career9[[#This Row],[game L]],A:A,'Jordan career'!L:L,FALSE)</f>
        <v>0</v>
      </c>
      <c r="BX60">
        <v>4</v>
      </c>
      <c r="BY60">
        <f>_xlfn.XLOOKUP(Lebron_career9[[#This Row],[game L]],A:A,'Jordan career'!M:M,FALSE)</f>
        <v>0</v>
      </c>
      <c r="BZ60">
        <v>0</v>
      </c>
      <c r="CA60">
        <f>_xlfn.XLOOKUP(Lebron_career9[[#This Row],[game L]],A:A,'Jordan career'!N:N,FALSE)</f>
        <v>3</v>
      </c>
      <c r="CB60">
        <v>10</v>
      </c>
      <c r="CC60">
        <f>_xlfn.XLOOKUP(Lebron_career9[[#This Row],[game L]],A:A,'Jordan career'!O:O,FALSE)</f>
        <v>5</v>
      </c>
      <c r="CD60">
        <v>12</v>
      </c>
      <c r="CE60">
        <f>_xlfn.XLOOKUP(Lebron_career9[[#This Row],[game L]],A:A,'Jordan career'!P:P,FALSE)</f>
        <v>0.6</v>
      </c>
      <c r="CF60">
        <v>0.83299999999999996</v>
      </c>
      <c r="CG60">
        <f>_xlfn.XLOOKUP(Lebron_career9[[#This Row],[game L]],A:A,'Jordan career'!Q:Q,FALSE)</f>
        <v>2</v>
      </c>
      <c r="CH60">
        <v>0</v>
      </c>
      <c r="CI60">
        <f>_xlfn.XLOOKUP(Lebron_career9[[#This Row],[game L]],A:A,'Jordan career'!R:R,FALSE)</f>
        <v>3</v>
      </c>
      <c r="CJ60">
        <v>7</v>
      </c>
      <c r="CK60">
        <f>_xlfn.XLOOKUP(Lebron_career9[[#This Row],[game L]],A:A,'Jordan career'!S:S,FALSE)</f>
        <v>5</v>
      </c>
      <c r="CL60">
        <v>7</v>
      </c>
      <c r="CM60">
        <f>_xlfn.XLOOKUP(Lebron_career9[[#This Row],[game L]],A:A,'Jordan career'!T:T,FALSE)</f>
        <v>6</v>
      </c>
      <c r="CN60">
        <v>7</v>
      </c>
      <c r="CO60">
        <f>_xlfn.XLOOKUP(Lebron_career9[[#This Row],[game L]],A:A,'Jordan career'!U:U,FALSE)</f>
        <v>0</v>
      </c>
      <c r="CP60">
        <v>2</v>
      </c>
      <c r="CQ60">
        <f>_xlfn.XLOOKUP(Lebron_career9[[#This Row],[game L]],A:A,'Jordan career'!V:V,FALSE)</f>
        <v>1</v>
      </c>
      <c r="CR60">
        <v>0</v>
      </c>
      <c r="CS60">
        <f>_xlfn.XLOOKUP(Lebron_career9[[#This Row],[game L]],A:A,'Jordan career'!W:W,FALSE)</f>
        <v>1</v>
      </c>
      <c r="CT60">
        <v>5</v>
      </c>
      <c r="CU60">
        <f>_xlfn.XLOOKUP(Lebron_career9[[#This Row],[game L]],A:A,'Jordan career'!X:X,FALSE)</f>
        <v>17</v>
      </c>
      <c r="CV60">
        <v>20</v>
      </c>
      <c r="CW60">
        <f>_xlfn.XLOOKUP(Lebron_career9[[#This Row],[game L]],A:A,'Jordan career'!Y:Y,FALSE)</f>
        <v>13.4</v>
      </c>
      <c r="CX60">
        <v>15.6</v>
      </c>
      <c r="CZ60">
        <v>18</v>
      </c>
    </row>
    <row r="61" spans="1:104" x14ac:dyDescent="0.3">
      <c r="A61">
        <v>4</v>
      </c>
      <c r="B61" s="1">
        <f>_xlfn.XLOOKUP(Lebron_career9[[#This Row],[game L]],A:A,Jordan_playoffss!B:B,FALSE)</f>
        <v>32635</v>
      </c>
      <c r="C61" s="1">
        <f>_xlfn.XLOOKUP(Lebron_career9[[#This Row],[game L]],A:A,'Lebron_play off'!B:B,FALSE)</f>
        <v>42120</v>
      </c>
      <c r="D61" s="1" t="str">
        <f>_xlfn.XLOOKUP(Lebron_career9[[#This Row],[game L]],A:A,Jordan_playoffss!C:C,FALSE)</f>
        <v>EC1</v>
      </c>
      <c r="E61" s="1" t="str">
        <f>_xlfn.XLOOKUP(Lebron_career9[[#This Row],[game L]],A:A,'Lebron_play off'!C:C,FALSE)</f>
        <v>EC1</v>
      </c>
      <c r="F61">
        <f>_xlfn.XLOOKUP(Lebron_career9[[#This Row],[game L]],A:A,Jordan_playoffss!D:D,FALSE)</f>
        <v>5</v>
      </c>
      <c r="G61">
        <f>_xlfn.XLOOKUP(Lebron_career9[[#This Row],[game L]],A:A,'Lebron_play off'!D:D,FALSE)</f>
        <v>4</v>
      </c>
      <c r="H61" t="str">
        <f>_xlfn.XLOOKUP(Lebron_career9[[#This Row],[game L]],A:A,Jordan_playoffss!E:E,FALSE)</f>
        <v>CHI</v>
      </c>
      <c r="I61" t="str">
        <f>_xlfn.XLOOKUP(Lebron_career9[[#This Row],[game L]],A:A,'Lebron_play off'!E:E,FALSE)</f>
        <v>CLE</v>
      </c>
      <c r="J61" t="str">
        <f>_xlfn.XLOOKUP(Lebron_career9[[#This Row],[game L]],A:A,Jordan_playoffss!F:F,FALSE)</f>
        <v>CLE</v>
      </c>
      <c r="K61" t="str">
        <f>_xlfn.XLOOKUP(Lebron_career9[[#This Row],[game L]],A:A,'Lebron_play off'!F:F,FALSE)</f>
        <v>BOS</v>
      </c>
      <c r="L61" t="str">
        <f>_xlfn.XLOOKUP(Lebron_career9[[#This Row],[game L]],A:A,Jordan_playoffss!G:G,FALSE)</f>
        <v>W (+1)</v>
      </c>
      <c r="M61" t="str">
        <f>_xlfn.XLOOKUP(Lebron_career9[[#This Row],[game L]],A:A,'Lebron_play off'!G:G,FALSE)</f>
        <v>W (+8)</v>
      </c>
      <c r="N61">
        <f>_xlfn.XLOOKUP(Lebron_career9[[#This Row],[game L]],A:A,Jordan_playoffss!H:H,FALSE)</f>
        <v>44</v>
      </c>
      <c r="O61">
        <f>_xlfn.XLOOKUP(Lebron_career9[[#This Row],[game L]],A:A,'Lebron_play off'!H:H,FALSE)</f>
        <v>46</v>
      </c>
      <c r="P61">
        <f>_xlfn.XLOOKUP(Lebron_career9[[#This Row],[game L]],A:A,Jordan_playoffss!I:I,FALSE)</f>
        <v>17</v>
      </c>
      <c r="Q61">
        <f>_xlfn.XLOOKUP(Lebron_career9[[#This Row],[game L]],A:A,'Lebron_play off'!I:I,FALSE)</f>
        <v>10</v>
      </c>
      <c r="R61">
        <f>_xlfn.XLOOKUP(Lebron_career9[[#This Row],[game L]],A:A,Jordan_playoffss!J:J,FALSE)</f>
        <v>32</v>
      </c>
      <c r="S61">
        <f>_xlfn.XLOOKUP(Lebron_career9[[#This Row],[game L]],A:A,'Lebron_play off'!J:J,FALSE)</f>
        <v>24</v>
      </c>
      <c r="T61">
        <f>_xlfn.XLOOKUP(Lebron_career9[[#This Row],[game L]],A:A,Jordan_playoffss!K:K,FALSE)</f>
        <v>0.53100000000000003</v>
      </c>
      <c r="U61">
        <f>_xlfn.XLOOKUP(Lebron_career9[[#This Row],[game L]],A:A,'Lebron_play off'!K:K,FALSE)</f>
        <v>0.41699999999999998</v>
      </c>
      <c r="V61">
        <f>_xlfn.XLOOKUP(Lebron_career9[[#This Row],[game L]],A:A,Jordan_playoffss!L:L,FALSE)</f>
        <v>1</v>
      </c>
      <c r="W61">
        <f>_xlfn.XLOOKUP(Lebron_career9[[#This Row],[game L]],A:A,'Lebron_play off'!L:L,FALSE)</f>
        <v>1</v>
      </c>
      <c r="X61">
        <f>_xlfn.XLOOKUP(Lebron_career9[[#This Row],[game L]],A:A,Jordan_playoffss!M:M,FALSE)</f>
        <v>1</v>
      </c>
      <c r="Y61">
        <f>_xlfn.XLOOKUP(Lebron_career9[[#This Row],[game L]],A:A,'Lebron_play off'!M:M,FALSE)</f>
        <v>7</v>
      </c>
      <c r="Z61">
        <f>_xlfn.XLOOKUP(Lebron_career9[[#This Row],[game L]],A:A,Jordan_playoffss!N:N,FALSE)</f>
        <v>1</v>
      </c>
      <c r="AA61">
        <f>_xlfn.XLOOKUP(Lebron_career9[[#This Row],[game L]],A:A,'Lebron_play off'!N:N,FALSE)</f>
        <v>0.14299999999999999</v>
      </c>
      <c r="AB61">
        <f>_xlfn.XLOOKUP(Lebron_career9[[#This Row],[game L]],A:A,Jordan_playoffss!O:O,FALSE)</f>
        <v>9</v>
      </c>
      <c r="AC61">
        <f>_xlfn.XLOOKUP(Lebron_career9[[#This Row],[game L]],A:A,'Lebron_play off'!O:O,FALSE)</f>
        <v>6</v>
      </c>
      <c r="AD61">
        <f>_xlfn.XLOOKUP(Lebron_career9[[#This Row],[game L]],A:A,Jordan_playoffss!P:P,FALSE)</f>
        <v>13</v>
      </c>
      <c r="AE61">
        <f>_xlfn.XLOOKUP(Lebron_career9[[#This Row],[game L]],A:A,'Lebron_play off'!P:P,FALSE)</f>
        <v>10</v>
      </c>
      <c r="AF61">
        <f>_xlfn.XLOOKUP(Lebron_career9[[#This Row],[game L]],A:A,Jordan_playoffss!Q:Q,FALSE)</f>
        <v>0.69199999999999995</v>
      </c>
      <c r="AG61">
        <f>_xlfn.XLOOKUP(Lebron_career9[[#This Row],[game L]],A:A,'Lebron_play off'!Q:Q,FALSE)</f>
        <v>0.6</v>
      </c>
      <c r="AH61">
        <f>_xlfn.XLOOKUP(Lebron_career9[[#This Row],[game L]],A:A,Jordan_playoffss!R:R,FALSE)</f>
        <v>3</v>
      </c>
      <c r="AI61">
        <f>_xlfn.XLOOKUP(Lebron_career9[[#This Row],[game L]],A:A,'Lebron_play off'!R:R,FALSE)</f>
        <v>0</v>
      </c>
      <c r="AJ61">
        <f>_xlfn.XLOOKUP(Lebron_career9[[#This Row],[game L]],A:A,Jordan_playoffss!S:S,FALSE)</f>
        <v>6</v>
      </c>
      <c r="AK61">
        <f>_xlfn.XLOOKUP(Lebron_career9[[#This Row],[game L]],A:A,'Lebron_play off'!S:S,FALSE)</f>
        <v>10</v>
      </c>
      <c r="AL61">
        <f>_xlfn.XLOOKUP(Lebron_career9[[#This Row],[game L]],A:A,Jordan_playoffss!T:T,FALSE)</f>
        <v>9</v>
      </c>
      <c r="AM61">
        <f>_xlfn.XLOOKUP(Lebron_career9[[#This Row],[game L]],A:A,'Lebron_play off'!T:T,FALSE)</f>
        <v>10</v>
      </c>
      <c r="AN61">
        <f>_xlfn.XLOOKUP(Lebron_career9[[#This Row],[game L]],A:A,Jordan_playoffss!U:U,FALSE)</f>
        <v>6</v>
      </c>
      <c r="AO61">
        <f>_xlfn.XLOOKUP(Lebron_career9[[#This Row],[game L]],A:A,'Lebron_play off'!U:U,FALSE)</f>
        <v>8</v>
      </c>
      <c r="AP61">
        <f>_xlfn.XLOOKUP(Lebron_career9[[#This Row],[game L]],A:A,Jordan_playoffss!V:V,FALSE)</f>
        <v>1</v>
      </c>
      <c r="AQ61">
        <f>_xlfn.XLOOKUP(Lebron_career9[[#This Row],[game L]],A:A,'Lebron_play off'!V:V,FALSE)</f>
        <v>3</v>
      </c>
      <c r="AR61">
        <f>_xlfn.XLOOKUP(Lebron_career9[[#This Row],[game L]],A:A,Jordan_playoffss!W:W,FALSE)</f>
        <v>0</v>
      </c>
      <c r="AS61">
        <f>_xlfn.XLOOKUP(Lebron_career9[[#This Row],[game L]],A:A,'Lebron_play off'!W:W,FALSE)</f>
        <v>1</v>
      </c>
      <c r="AT61">
        <f>_xlfn.XLOOKUP(Lebron_career9[[#This Row],[game L]],A:A,Jordan_playoffss!X:X,FALSE)</f>
        <v>2</v>
      </c>
      <c r="AU61">
        <f>_xlfn.XLOOKUP(Lebron_career9[[#This Row],[game L]],A:A,'Lebron_play off'!X:X,FALSE)</f>
        <v>6</v>
      </c>
      <c r="AV61">
        <f>_xlfn.XLOOKUP(Lebron_career9[[#This Row],[game L]],A:A,Jordan_playoffss!Y:Y,FALSE)</f>
        <v>44</v>
      </c>
      <c r="AW61">
        <f>_xlfn.XLOOKUP(Lebron_career9[[#This Row],[game L]],A:A,'Lebron_play off'!Y:Y,FALSE)</f>
        <v>27</v>
      </c>
      <c r="AX61">
        <f>_xlfn.XLOOKUP(Lebron_career9[[#This Row],[game L]],A:A,Jordan_playoffss!Z:Z,FALSE)</f>
        <v>32.700000000000003</v>
      </c>
      <c r="AY61">
        <f>_xlfn.XLOOKUP(Lebron_career9[[#This Row],[game L]],A:A,'Lebron_play off'!Z:Z,FALSE)</f>
        <v>18.100000000000001</v>
      </c>
      <c r="BA61">
        <f>_xlfn.XLOOKUP(Lebron_career9[[#This Row],[game L]],A:A,'Lebron_play off'!AA:AA,FALSE)</f>
        <v>7</v>
      </c>
      <c r="BB61" s="1">
        <f>_xlfn.XLOOKUP(Lebron_career9[[#This Row],[game L]],A:A,'Jordan career'!B:B,FALSE)</f>
        <v>33184</v>
      </c>
      <c r="BC61" s="1">
        <v>40907</v>
      </c>
      <c r="BD61" t="str">
        <f>_xlfn.XLOOKUP(Lebron_career9[[#This Row],[game L]],A:A,'Jordan career'!C:C,FALSE)</f>
        <v>27-263</v>
      </c>
      <c r="BE61" t="s">
        <v>803</v>
      </c>
      <c r="BF61" t="str">
        <f>_xlfn.XLOOKUP(Lebron_career9[[#This Row],[game L]],A:A,'Jordan career'!D:D,FALSE)</f>
        <v>CHI</v>
      </c>
      <c r="BG61" t="s">
        <v>110</v>
      </c>
      <c r="BH61" t="str">
        <f>_xlfn.XLOOKUP(Lebron_career9[[#This Row],[game L]],A:A,'Jordan career'!E:E,FALSE)</f>
        <v>MIN</v>
      </c>
      <c r="BI61" t="s">
        <v>168</v>
      </c>
      <c r="BJ61" t="str">
        <f>_xlfn.XLOOKUP(Lebron_career9[[#This Row],[game L]],A:A,'Jordan career'!F:F,FALSE)</f>
        <v>W (+5)</v>
      </c>
      <c r="BK61" t="s">
        <v>69</v>
      </c>
      <c r="BL61">
        <f>_xlfn.XLOOKUP(Lebron_career9[[#This Row],[game L]],A:A,'Jordan career'!G:G,FALSE)</f>
        <v>39</v>
      </c>
      <c r="BM61">
        <v>37</v>
      </c>
      <c r="BN61">
        <f>_xlfn.XLOOKUP(Lebron_career9[[#This Row],[game L]],A:A,'Jordan career'!H:H,FALSE)</f>
        <v>7</v>
      </c>
      <c r="BO61">
        <f>_xlfn.XLOOKUP(Lebron_career9[[#This Row],[game L]],A:A,'Lebron career'!H:H,FALSE)</f>
        <v>3</v>
      </c>
      <c r="BP61">
        <v>16</v>
      </c>
      <c r="BQ61">
        <f>_xlfn.XLOOKUP(Lebron_career9[[#This Row],[game L]],A:A,'Jordan career'!I:I,FALSE)</f>
        <v>14</v>
      </c>
      <c r="BR61">
        <v>26</v>
      </c>
      <c r="BS61">
        <f>_xlfn.XLOOKUP(Lebron_career9[[#This Row],[game L]],A:A,'Jordan career'!J:J,FALSE)</f>
        <v>0.5</v>
      </c>
      <c r="BT61">
        <v>0.61499999999999999</v>
      </c>
      <c r="BU61">
        <f>_xlfn.XLOOKUP(Lebron_career9[[#This Row],[game L]],A:A,'Jordan career'!K:K,FALSE)</f>
        <v>0</v>
      </c>
      <c r="BV61">
        <v>0</v>
      </c>
      <c r="BW61">
        <f>_xlfn.XLOOKUP(Lebron_career9[[#This Row],[game L]],A:A,'Jordan career'!L:L,FALSE)</f>
        <v>0</v>
      </c>
      <c r="BX61">
        <v>1</v>
      </c>
      <c r="BY61">
        <f>_xlfn.XLOOKUP(Lebron_career9[[#This Row],[game L]],A:A,'Jordan career'!M:M,FALSE)</f>
        <v>0</v>
      </c>
      <c r="BZ61">
        <v>0</v>
      </c>
      <c r="CA61">
        <f>_xlfn.XLOOKUP(Lebron_career9[[#This Row],[game L]],A:A,'Jordan career'!N:N,FALSE)</f>
        <v>3</v>
      </c>
      <c r="CB61">
        <v>2</v>
      </c>
      <c r="CC61">
        <f>_xlfn.XLOOKUP(Lebron_career9[[#This Row],[game L]],A:A,'Jordan career'!O:O,FALSE)</f>
        <v>5</v>
      </c>
      <c r="CD61">
        <v>4</v>
      </c>
      <c r="CE61">
        <f>_xlfn.XLOOKUP(Lebron_career9[[#This Row],[game L]],A:A,'Jordan career'!P:P,FALSE)</f>
        <v>0.6</v>
      </c>
      <c r="CF61">
        <v>0.5</v>
      </c>
      <c r="CG61">
        <f>_xlfn.XLOOKUP(Lebron_career9[[#This Row],[game L]],A:A,'Jordan career'!Q:Q,FALSE)</f>
        <v>2</v>
      </c>
      <c r="CH61">
        <v>1</v>
      </c>
      <c r="CI61">
        <f>_xlfn.XLOOKUP(Lebron_career9[[#This Row],[game L]],A:A,'Jordan career'!R:R,FALSE)</f>
        <v>3</v>
      </c>
      <c r="CJ61">
        <v>7</v>
      </c>
      <c r="CK61">
        <f>_xlfn.XLOOKUP(Lebron_career9[[#This Row],[game L]],A:A,'Jordan career'!S:S,FALSE)</f>
        <v>5</v>
      </c>
      <c r="CL61">
        <v>8</v>
      </c>
      <c r="CM61">
        <f>_xlfn.XLOOKUP(Lebron_career9[[#This Row],[game L]],A:A,'Jordan career'!T:T,FALSE)</f>
        <v>6</v>
      </c>
      <c r="CN61">
        <v>10</v>
      </c>
      <c r="CO61">
        <f>_xlfn.XLOOKUP(Lebron_career9[[#This Row],[game L]],A:A,'Jordan career'!U:U,FALSE)</f>
        <v>0</v>
      </c>
      <c r="CP61">
        <v>4</v>
      </c>
      <c r="CQ61">
        <f>_xlfn.XLOOKUP(Lebron_career9[[#This Row],[game L]],A:A,'Jordan career'!V:V,FALSE)</f>
        <v>1</v>
      </c>
      <c r="CR61">
        <v>1</v>
      </c>
      <c r="CS61">
        <f>_xlfn.XLOOKUP(Lebron_career9[[#This Row],[game L]],A:A,'Jordan career'!W:W,FALSE)</f>
        <v>1</v>
      </c>
      <c r="CT61">
        <v>4</v>
      </c>
      <c r="CU61">
        <f>_xlfn.XLOOKUP(Lebron_career9[[#This Row],[game L]],A:A,'Jordan career'!X:X,FALSE)</f>
        <v>17</v>
      </c>
      <c r="CV61">
        <v>34</v>
      </c>
      <c r="CW61">
        <f>_xlfn.XLOOKUP(Lebron_career9[[#This Row],[game L]],A:A,'Jordan career'!Y:Y,FALSE)</f>
        <v>13.4</v>
      </c>
      <c r="CX61">
        <v>31.1</v>
      </c>
      <c r="CZ61">
        <v>14</v>
      </c>
    </row>
    <row r="62" spans="1:104" x14ac:dyDescent="0.3">
      <c r="A62">
        <v>4</v>
      </c>
      <c r="B62" s="1">
        <f>_xlfn.XLOOKUP(Lebron_career9[[#This Row],[game L]],A:A,Jordan_playoffss!B:B,FALSE)</f>
        <v>32635</v>
      </c>
      <c r="C62" s="1">
        <f>_xlfn.XLOOKUP(Lebron_career9[[#This Row],[game L]],A:A,'Lebron_play off'!B:B,FALSE)</f>
        <v>42120</v>
      </c>
      <c r="D62" s="1" t="str">
        <f>_xlfn.XLOOKUP(Lebron_career9[[#This Row],[game L]],A:A,Jordan_playoffss!C:C,FALSE)</f>
        <v>EC1</v>
      </c>
      <c r="E62" s="1" t="str">
        <f>_xlfn.XLOOKUP(Lebron_career9[[#This Row],[game L]],A:A,'Lebron_play off'!C:C,FALSE)</f>
        <v>EC1</v>
      </c>
      <c r="F62">
        <f>_xlfn.XLOOKUP(Lebron_career9[[#This Row],[game L]],A:A,Jordan_playoffss!D:D,FALSE)</f>
        <v>5</v>
      </c>
      <c r="G62">
        <f>_xlfn.XLOOKUP(Lebron_career9[[#This Row],[game L]],A:A,'Lebron_play off'!D:D,FALSE)</f>
        <v>4</v>
      </c>
      <c r="H62" t="str">
        <f>_xlfn.XLOOKUP(Lebron_career9[[#This Row],[game L]],A:A,Jordan_playoffss!E:E,FALSE)</f>
        <v>CHI</v>
      </c>
      <c r="I62" t="str">
        <f>_xlfn.XLOOKUP(Lebron_career9[[#This Row],[game L]],A:A,'Lebron_play off'!E:E,FALSE)</f>
        <v>CLE</v>
      </c>
      <c r="J62" t="str">
        <f>_xlfn.XLOOKUP(Lebron_career9[[#This Row],[game L]],A:A,Jordan_playoffss!F:F,FALSE)</f>
        <v>CLE</v>
      </c>
      <c r="K62" t="str">
        <f>_xlfn.XLOOKUP(Lebron_career9[[#This Row],[game L]],A:A,'Lebron_play off'!F:F,FALSE)</f>
        <v>BOS</v>
      </c>
      <c r="L62" t="str">
        <f>_xlfn.XLOOKUP(Lebron_career9[[#This Row],[game L]],A:A,Jordan_playoffss!G:G,FALSE)</f>
        <v>W (+1)</v>
      </c>
      <c r="M62" t="str">
        <f>_xlfn.XLOOKUP(Lebron_career9[[#This Row],[game L]],A:A,'Lebron_play off'!G:G,FALSE)</f>
        <v>W (+8)</v>
      </c>
      <c r="N62">
        <f>_xlfn.XLOOKUP(Lebron_career9[[#This Row],[game L]],A:A,Jordan_playoffss!H:H,FALSE)</f>
        <v>44</v>
      </c>
      <c r="O62">
        <f>_xlfn.XLOOKUP(Lebron_career9[[#This Row],[game L]],A:A,'Lebron_play off'!H:H,FALSE)</f>
        <v>46</v>
      </c>
      <c r="P62">
        <f>_xlfn.XLOOKUP(Lebron_career9[[#This Row],[game L]],A:A,Jordan_playoffss!I:I,FALSE)</f>
        <v>17</v>
      </c>
      <c r="Q62">
        <f>_xlfn.XLOOKUP(Lebron_career9[[#This Row],[game L]],A:A,'Lebron_play off'!I:I,FALSE)</f>
        <v>10</v>
      </c>
      <c r="R62">
        <f>_xlfn.XLOOKUP(Lebron_career9[[#This Row],[game L]],A:A,Jordan_playoffss!J:J,FALSE)</f>
        <v>32</v>
      </c>
      <c r="S62">
        <f>_xlfn.XLOOKUP(Lebron_career9[[#This Row],[game L]],A:A,'Lebron_play off'!J:J,FALSE)</f>
        <v>24</v>
      </c>
      <c r="T62">
        <f>_xlfn.XLOOKUP(Lebron_career9[[#This Row],[game L]],A:A,Jordan_playoffss!K:K,FALSE)</f>
        <v>0.53100000000000003</v>
      </c>
      <c r="U62">
        <f>_xlfn.XLOOKUP(Lebron_career9[[#This Row],[game L]],A:A,'Lebron_play off'!K:K,FALSE)</f>
        <v>0.41699999999999998</v>
      </c>
      <c r="V62">
        <f>_xlfn.XLOOKUP(Lebron_career9[[#This Row],[game L]],A:A,Jordan_playoffss!L:L,FALSE)</f>
        <v>1</v>
      </c>
      <c r="W62">
        <f>_xlfn.XLOOKUP(Lebron_career9[[#This Row],[game L]],A:A,'Lebron_play off'!L:L,FALSE)</f>
        <v>1</v>
      </c>
      <c r="X62">
        <f>_xlfn.XLOOKUP(Lebron_career9[[#This Row],[game L]],A:A,Jordan_playoffss!M:M,FALSE)</f>
        <v>1</v>
      </c>
      <c r="Y62">
        <f>_xlfn.XLOOKUP(Lebron_career9[[#This Row],[game L]],A:A,'Lebron_play off'!M:M,FALSE)</f>
        <v>7</v>
      </c>
      <c r="Z62">
        <f>_xlfn.XLOOKUP(Lebron_career9[[#This Row],[game L]],A:A,Jordan_playoffss!N:N,FALSE)</f>
        <v>1</v>
      </c>
      <c r="AA62">
        <f>_xlfn.XLOOKUP(Lebron_career9[[#This Row],[game L]],A:A,'Lebron_play off'!N:N,FALSE)</f>
        <v>0.14299999999999999</v>
      </c>
      <c r="AB62">
        <f>_xlfn.XLOOKUP(Lebron_career9[[#This Row],[game L]],A:A,Jordan_playoffss!O:O,FALSE)</f>
        <v>9</v>
      </c>
      <c r="AC62">
        <f>_xlfn.XLOOKUP(Lebron_career9[[#This Row],[game L]],A:A,'Lebron_play off'!O:O,FALSE)</f>
        <v>6</v>
      </c>
      <c r="AD62">
        <f>_xlfn.XLOOKUP(Lebron_career9[[#This Row],[game L]],A:A,Jordan_playoffss!P:P,FALSE)</f>
        <v>13</v>
      </c>
      <c r="AE62">
        <f>_xlfn.XLOOKUP(Lebron_career9[[#This Row],[game L]],A:A,'Lebron_play off'!P:P,FALSE)</f>
        <v>10</v>
      </c>
      <c r="AF62">
        <f>_xlfn.XLOOKUP(Lebron_career9[[#This Row],[game L]],A:A,Jordan_playoffss!Q:Q,FALSE)</f>
        <v>0.69199999999999995</v>
      </c>
      <c r="AG62">
        <f>_xlfn.XLOOKUP(Lebron_career9[[#This Row],[game L]],A:A,'Lebron_play off'!Q:Q,FALSE)</f>
        <v>0.6</v>
      </c>
      <c r="AH62">
        <f>_xlfn.XLOOKUP(Lebron_career9[[#This Row],[game L]],A:A,Jordan_playoffss!R:R,FALSE)</f>
        <v>3</v>
      </c>
      <c r="AI62">
        <f>_xlfn.XLOOKUP(Lebron_career9[[#This Row],[game L]],A:A,'Lebron_play off'!R:R,FALSE)</f>
        <v>0</v>
      </c>
      <c r="AJ62">
        <f>_xlfn.XLOOKUP(Lebron_career9[[#This Row],[game L]],A:A,Jordan_playoffss!S:S,FALSE)</f>
        <v>6</v>
      </c>
      <c r="AK62">
        <f>_xlfn.XLOOKUP(Lebron_career9[[#This Row],[game L]],A:A,'Lebron_play off'!S:S,FALSE)</f>
        <v>10</v>
      </c>
      <c r="AL62">
        <f>_xlfn.XLOOKUP(Lebron_career9[[#This Row],[game L]],A:A,Jordan_playoffss!T:T,FALSE)</f>
        <v>9</v>
      </c>
      <c r="AM62">
        <f>_xlfn.XLOOKUP(Lebron_career9[[#This Row],[game L]],A:A,'Lebron_play off'!T:T,FALSE)</f>
        <v>10</v>
      </c>
      <c r="AN62">
        <f>_xlfn.XLOOKUP(Lebron_career9[[#This Row],[game L]],A:A,Jordan_playoffss!U:U,FALSE)</f>
        <v>6</v>
      </c>
      <c r="AO62">
        <f>_xlfn.XLOOKUP(Lebron_career9[[#This Row],[game L]],A:A,'Lebron_play off'!U:U,FALSE)</f>
        <v>8</v>
      </c>
      <c r="AP62">
        <f>_xlfn.XLOOKUP(Lebron_career9[[#This Row],[game L]],A:A,Jordan_playoffss!V:V,FALSE)</f>
        <v>1</v>
      </c>
      <c r="AQ62">
        <f>_xlfn.XLOOKUP(Lebron_career9[[#This Row],[game L]],A:A,'Lebron_play off'!V:V,FALSE)</f>
        <v>3</v>
      </c>
      <c r="AR62">
        <f>_xlfn.XLOOKUP(Lebron_career9[[#This Row],[game L]],A:A,Jordan_playoffss!W:W,FALSE)</f>
        <v>0</v>
      </c>
      <c r="AS62">
        <f>_xlfn.XLOOKUP(Lebron_career9[[#This Row],[game L]],A:A,'Lebron_play off'!W:W,FALSE)</f>
        <v>1</v>
      </c>
      <c r="AT62">
        <f>_xlfn.XLOOKUP(Lebron_career9[[#This Row],[game L]],A:A,Jordan_playoffss!X:X,FALSE)</f>
        <v>2</v>
      </c>
      <c r="AU62">
        <f>_xlfn.XLOOKUP(Lebron_career9[[#This Row],[game L]],A:A,'Lebron_play off'!X:X,FALSE)</f>
        <v>6</v>
      </c>
      <c r="AV62">
        <f>_xlfn.XLOOKUP(Lebron_career9[[#This Row],[game L]],A:A,Jordan_playoffss!Y:Y,FALSE)</f>
        <v>44</v>
      </c>
      <c r="AW62">
        <f>_xlfn.XLOOKUP(Lebron_career9[[#This Row],[game L]],A:A,'Lebron_play off'!Y:Y,FALSE)</f>
        <v>27</v>
      </c>
      <c r="AX62">
        <f>_xlfn.XLOOKUP(Lebron_career9[[#This Row],[game L]],A:A,Jordan_playoffss!Z:Z,FALSE)</f>
        <v>32.700000000000003</v>
      </c>
      <c r="AY62">
        <f>_xlfn.XLOOKUP(Lebron_career9[[#This Row],[game L]],A:A,'Lebron_play off'!Z:Z,FALSE)</f>
        <v>18.100000000000001</v>
      </c>
      <c r="BA62">
        <f>_xlfn.XLOOKUP(Lebron_career9[[#This Row],[game L]],A:A,'Lebron_play off'!AA:AA,FALSE)</f>
        <v>7</v>
      </c>
      <c r="BB62" s="1">
        <f>_xlfn.XLOOKUP(Lebron_career9[[#This Row],[game L]],A:A,'Jordan career'!B:B,FALSE)</f>
        <v>33184</v>
      </c>
      <c r="BC62" s="1">
        <v>41218</v>
      </c>
      <c r="BD62" t="str">
        <f>_xlfn.XLOOKUP(Lebron_career9[[#This Row],[game L]],A:A,'Jordan career'!C:C,FALSE)</f>
        <v>27-263</v>
      </c>
      <c r="BE62" t="s">
        <v>866</v>
      </c>
      <c r="BF62" t="str">
        <f>_xlfn.XLOOKUP(Lebron_career9[[#This Row],[game L]],A:A,'Jordan career'!D:D,FALSE)</f>
        <v>CHI</v>
      </c>
      <c r="BG62" t="s">
        <v>110</v>
      </c>
      <c r="BH62" t="str">
        <f>_xlfn.XLOOKUP(Lebron_career9[[#This Row],[game L]],A:A,'Jordan career'!E:E,FALSE)</f>
        <v>MIN</v>
      </c>
      <c r="BI62" t="s">
        <v>155</v>
      </c>
      <c r="BJ62" t="str">
        <f>_xlfn.XLOOKUP(Lebron_career9[[#This Row],[game L]],A:A,'Jordan career'!F:F,FALSE)</f>
        <v>W (+5)</v>
      </c>
      <c r="BK62" t="s">
        <v>127</v>
      </c>
      <c r="BL62">
        <f>_xlfn.XLOOKUP(Lebron_career9[[#This Row],[game L]],A:A,'Jordan career'!G:G,FALSE)</f>
        <v>39</v>
      </c>
      <c r="BM62">
        <v>30</v>
      </c>
      <c r="BN62">
        <f>_xlfn.XLOOKUP(Lebron_career9[[#This Row],[game L]],A:A,'Jordan career'!H:H,FALSE)</f>
        <v>7</v>
      </c>
      <c r="BO62">
        <f>_xlfn.XLOOKUP(Lebron_career9[[#This Row],[game L]],A:A,'Lebron career'!H:H,FALSE)</f>
        <v>3</v>
      </c>
      <c r="BP62">
        <v>10</v>
      </c>
      <c r="BQ62">
        <f>_xlfn.XLOOKUP(Lebron_career9[[#This Row],[game L]],A:A,'Jordan career'!I:I,FALSE)</f>
        <v>14</v>
      </c>
      <c r="BR62">
        <v>17</v>
      </c>
      <c r="BS62">
        <f>_xlfn.XLOOKUP(Lebron_career9[[#This Row],[game L]],A:A,'Jordan career'!J:J,FALSE)</f>
        <v>0.5</v>
      </c>
      <c r="BT62">
        <v>0.58799999999999997</v>
      </c>
      <c r="BU62">
        <f>_xlfn.XLOOKUP(Lebron_career9[[#This Row],[game L]],A:A,'Jordan career'!K:K,FALSE)</f>
        <v>0</v>
      </c>
      <c r="BV62">
        <v>2</v>
      </c>
      <c r="BW62">
        <f>_xlfn.XLOOKUP(Lebron_career9[[#This Row],[game L]],A:A,'Jordan career'!L:L,FALSE)</f>
        <v>0</v>
      </c>
      <c r="BX62">
        <v>3</v>
      </c>
      <c r="BY62">
        <f>_xlfn.XLOOKUP(Lebron_career9[[#This Row],[game L]],A:A,'Jordan career'!M:M,FALSE)</f>
        <v>0</v>
      </c>
      <c r="BZ62">
        <v>0.66700000000000004</v>
      </c>
      <c r="CA62">
        <f>_xlfn.XLOOKUP(Lebron_career9[[#This Row],[game L]],A:A,'Jordan career'!N:N,FALSE)</f>
        <v>3</v>
      </c>
      <c r="CB62">
        <v>1</v>
      </c>
      <c r="CC62">
        <f>_xlfn.XLOOKUP(Lebron_career9[[#This Row],[game L]],A:A,'Jordan career'!O:O,FALSE)</f>
        <v>5</v>
      </c>
      <c r="CD62">
        <v>3</v>
      </c>
      <c r="CE62">
        <f>_xlfn.XLOOKUP(Lebron_career9[[#This Row],[game L]],A:A,'Jordan career'!P:P,FALSE)</f>
        <v>0.6</v>
      </c>
      <c r="CF62">
        <v>0.33300000000000002</v>
      </c>
      <c r="CG62">
        <f>_xlfn.XLOOKUP(Lebron_career9[[#This Row],[game L]],A:A,'Jordan career'!Q:Q,FALSE)</f>
        <v>2</v>
      </c>
      <c r="CH62">
        <v>3</v>
      </c>
      <c r="CI62">
        <f>_xlfn.XLOOKUP(Lebron_career9[[#This Row],[game L]],A:A,'Jordan career'!R:R,FALSE)</f>
        <v>3</v>
      </c>
      <c r="CJ62">
        <v>8</v>
      </c>
      <c r="CK62">
        <f>_xlfn.XLOOKUP(Lebron_career9[[#This Row],[game L]],A:A,'Jordan career'!S:S,FALSE)</f>
        <v>5</v>
      </c>
      <c r="CL62">
        <v>11</v>
      </c>
      <c r="CM62">
        <f>_xlfn.XLOOKUP(Lebron_career9[[#This Row],[game L]],A:A,'Jordan career'!T:T,FALSE)</f>
        <v>6</v>
      </c>
      <c r="CN62">
        <v>1</v>
      </c>
      <c r="CO62">
        <f>_xlfn.XLOOKUP(Lebron_career9[[#This Row],[game L]],A:A,'Jordan career'!U:U,FALSE)</f>
        <v>0</v>
      </c>
      <c r="CP62">
        <v>0</v>
      </c>
      <c r="CQ62">
        <f>_xlfn.XLOOKUP(Lebron_career9[[#This Row],[game L]],A:A,'Jordan career'!V:V,FALSE)</f>
        <v>1</v>
      </c>
      <c r="CR62">
        <v>0</v>
      </c>
      <c r="CS62">
        <f>_xlfn.XLOOKUP(Lebron_career9[[#This Row],[game L]],A:A,'Jordan career'!W:W,FALSE)</f>
        <v>1</v>
      </c>
      <c r="CT62">
        <v>3</v>
      </c>
      <c r="CU62">
        <f>_xlfn.XLOOKUP(Lebron_career9[[#This Row],[game L]],A:A,'Jordan career'!X:X,FALSE)</f>
        <v>17</v>
      </c>
      <c r="CV62">
        <v>23</v>
      </c>
      <c r="CW62">
        <f>_xlfn.XLOOKUP(Lebron_career9[[#This Row],[game L]],A:A,'Jordan career'!Y:Y,FALSE)</f>
        <v>13.4</v>
      </c>
      <c r="CX62">
        <v>15.7</v>
      </c>
      <c r="CZ62">
        <v>25</v>
      </c>
    </row>
    <row r="63" spans="1:104" x14ac:dyDescent="0.3">
      <c r="A63">
        <v>4</v>
      </c>
      <c r="B63" s="1">
        <f>_xlfn.XLOOKUP(Lebron_career9[[#This Row],[game L]],A:A,Jordan_playoffss!B:B,FALSE)</f>
        <v>32635</v>
      </c>
      <c r="C63" s="1">
        <f>_xlfn.XLOOKUP(Lebron_career9[[#This Row],[game L]],A:A,'Lebron_play off'!B:B,FALSE)</f>
        <v>42120</v>
      </c>
      <c r="D63" s="1" t="str">
        <f>_xlfn.XLOOKUP(Lebron_career9[[#This Row],[game L]],A:A,Jordan_playoffss!C:C,FALSE)</f>
        <v>EC1</v>
      </c>
      <c r="E63" s="1" t="str">
        <f>_xlfn.XLOOKUP(Lebron_career9[[#This Row],[game L]],A:A,'Lebron_play off'!C:C,FALSE)</f>
        <v>EC1</v>
      </c>
      <c r="F63">
        <f>_xlfn.XLOOKUP(Lebron_career9[[#This Row],[game L]],A:A,Jordan_playoffss!D:D,FALSE)</f>
        <v>5</v>
      </c>
      <c r="G63">
        <f>_xlfn.XLOOKUP(Lebron_career9[[#This Row],[game L]],A:A,'Lebron_play off'!D:D,FALSE)</f>
        <v>4</v>
      </c>
      <c r="H63" t="str">
        <f>_xlfn.XLOOKUP(Lebron_career9[[#This Row],[game L]],A:A,Jordan_playoffss!E:E,FALSE)</f>
        <v>CHI</v>
      </c>
      <c r="I63" t="str">
        <f>_xlfn.XLOOKUP(Lebron_career9[[#This Row],[game L]],A:A,'Lebron_play off'!E:E,FALSE)</f>
        <v>CLE</v>
      </c>
      <c r="J63" t="str">
        <f>_xlfn.XLOOKUP(Lebron_career9[[#This Row],[game L]],A:A,Jordan_playoffss!F:F,FALSE)</f>
        <v>CLE</v>
      </c>
      <c r="K63" t="str">
        <f>_xlfn.XLOOKUP(Lebron_career9[[#This Row],[game L]],A:A,'Lebron_play off'!F:F,FALSE)</f>
        <v>BOS</v>
      </c>
      <c r="L63" t="str">
        <f>_xlfn.XLOOKUP(Lebron_career9[[#This Row],[game L]],A:A,Jordan_playoffss!G:G,FALSE)</f>
        <v>W (+1)</v>
      </c>
      <c r="M63" t="str">
        <f>_xlfn.XLOOKUP(Lebron_career9[[#This Row],[game L]],A:A,'Lebron_play off'!G:G,FALSE)</f>
        <v>W (+8)</v>
      </c>
      <c r="N63">
        <f>_xlfn.XLOOKUP(Lebron_career9[[#This Row],[game L]],A:A,Jordan_playoffss!H:H,FALSE)</f>
        <v>44</v>
      </c>
      <c r="O63">
        <f>_xlfn.XLOOKUP(Lebron_career9[[#This Row],[game L]],A:A,'Lebron_play off'!H:H,FALSE)</f>
        <v>46</v>
      </c>
      <c r="P63">
        <f>_xlfn.XLOOKUP(Lebron_career9[[#This Row],[game L]],A:A,Jordan_playoffss!I:I,FALSE)</f>
        <v>17</v>
      </c>
      <c r="Q63">
        <f>_xlfn.XLOOKUP(Lebron_career9[[#This Row],[game L]],A:A,'Lebron_play off'!I:I,FALSE)</f>
        <v>10</v>
      </c>
      <c r="R63">
        <f>_xlfn.XLOOKUP(Lebron_career9[[#This Row],[game L]],A:A,Jordan_playoffss!J:J,FALSE)</f>
        <v>32</v>
      </c>
      <c r="S63">
        <f>_xlfn.XLOOKUP(Lebron_career9[[#This Row],[game L]],A:A,'Lebron_play off'!J:J,FALSE)</f>
        <v>24</v>
      </c>
      <c r="T63">
        <f>_xlfn.XLOOKUP(Lebron_career9[[#This Row],[game L]],A:A,Jordan_playoffss!K:K,FALSE)</f>
        <v>0.53100000000000003</v>
      </c>
      <c r="U63">
        <f>_xlfn.XLOOKUP(Lebron_career9[[#This Row],[game L]],A:A,'Lebron_play off'!K:K,FALSE)</f>
        <v>0.41699999999999998</v>
      </c>
      <c r="V63">
        <f>_xlfn.XLOOKUP(Lebron_career9[[#This Row],[game L]],A:A,Jordan_playoffss!L:L,FALSE)</f>
        <v>1</v>
      </c>
      <c r="W63">
        <f>_xlfn.XLOOKUP(Lebron_career9[[#This Row],[game L]],A:A,'Lebron_play off'!L:L,FALSE)</f>
        <v>1</v>
      </c>
      <c r="X63">
        <f>_xlfn.XLOOKUP(Lebron_career9[[#This Row],[game L]],A:A,Jordan_playoffss!M:M,FALSE)</f>
        <v>1</v>
      </c>
      <c r="Y63">
        <f>_xlfn.XLOOKUP(Lebron_career9[[#This Row],[game L]],A:A,'Lebron_play off'!M:M,FALSE)</f>
        <v>7</v>
      </c>
      <c r="Z63">
        <f>_xlfn.XLOOKUP(Lebron_career9[[#This Row],[game L]],A:A,Jordan_playoffss!N:N,FALSE)</f>
        <v>1</v>
      </c>
      <c r="AA63">
        <f>_xlfn.XLOOKUP(Lebron_career9[[#This Row],[game L]],A:A,'Lebron_play off'!N:N,FALSE)</f>
        <v>0.14299999999999999</v>
      </c>
      <c r="AB63">
        <f>_xlfn.XLOOKUP(Lebron_career9[[#This Row],[game L]],A:A,Jordan_playoffss!O:O,FALSE)</f>
        <v>9</v>
      </c>
      <c r="AC63">
        <f>_xlfn.XLOOKUP(Lebron_career9[[#This Row],[game L]],A:A,'Lebron_play off'!O:O,FALSE)</f>
        <v>6</v>
      </c>
      <c r="AD63">
        <f>_xlfn.XLOOKUP(Lebron_career9[[#This Row],[game L]],A:A,Jordan_playoffss!P:P,FALSE)</f>
        <v>13</v>
      </c>
      <c r="AE63">
        <f>_xlfn.XLOOKUP(Lebron_career9[[#This Row],[game L]],A:A,'Lebron_play off'!P:P,FALSE)</f>
        <v>10</v>
      </c>
      <c r="AF63">
        <f>_xlfn.XLOOKUP(Lebron_career9[[#This Row],[game L]],A:A,Jordan_playoffss!Q:Q,FALSE)</f>
        <v>0.69199999999999995</v>
      </c>
      <c r="AG63">
        <f>_xlfn.XLOOKUP(Lebron_career9[[#This Row],[game L]],A:A,'Lebron_play off'!Q:Q,FALSE)</f>
        <v>0.6</v>
      </c>
      <c r="AH63">
        <f>_xlfn.XLOOKUP(Lebron_career9[[#This Row],[game L]],A:A,Jordan_playoffss!R:R,FALSE)</f>
        <v>3</v>
      </c>
      <c r="AI63">
        <f>_xlfn.XLOOKUP(Lebron_career9[[#This Row],[game L]],A:A,'Lebron_play off'!R:R,FALSE)</f>
        <v>0</v>
      </c>
      <c r="AJ63">
        <f>_xlfn.XLOOKUP(Lebron_career9[[#This Row],[game L]],A:A,Jordan_playoffss!S:S,FALSE)</f>
        <v>6</v>
      </c>
      <c r="AK63">
        <f>_xlfn.XLOOKUP(Lebron_career9[[#This Row],[game L]],A:A,'Lebron_play off'!S:S,FALSE)</f>
        <v>10</v>
      </c>
      <c r="AL63">
        <f>_xlfn.XLOOKUP(Lebron_career9[[#This Row],[game L]],A:A,Jordan_playoffss!T:T,FALSE)</f>
        <v>9</v>
      </c>
      <c r="AM63">
        <f>_xlfn.XLOOKUP(Lebron_career9[[#This Row],[game L]],A:A,'Lebron_play off'!T:T,FALSE)</f>
        <v>10</v>
      </c>
      <c r="AN63">
        <f>_xlfn.XLOOKUP(Lebron_career9[[#This Row],[game L]],A:A,Jordan_playoffss!U:U,FALSE)</f>
        <v>6</v>
      </c>
      <c r="AO63">
        <f>_xlfn.XLOOKUP(Lebron_career9[[#This Row],[game L]],A:A,'Lebron_play off'!U:U,FALSE)</f>
        <v>8</v>
      </c>
      <c r="AP63">
        <f>_xlfn.XLOOKUP(Lebron_career9[[#This Row],[game L]],A:A,Jordan_playoffss!V:V,FALSE)</f>
        <v>1</v>
      </c>
      <c r="AQ63">
        <f>_xlfn.XLOOKUP(Lebron_career9[[#This Row],[game L]],A:A,'Lebron_play off'!V:V,FALSE)</f>
        <v>3</v>
      </c>
      <c r="AR63">
        <f>_xlfn.XLOOKUP(Lebron_career9[[#This Row],[game L]],A:A,Jordan_playoffss!W:W,FALSE)</f>
        <v>0</v>
      </c>
      <c r="AS63">
        <f>_xlfn.XLOOKUP(Lebron_career9[[#This Row],[game L]],A:A,'Lebron_play off'!W:W,FALSE)</f>
        <v>1</v>
      </c>
      <c r="AT63">
        <f>_xlfn.XLOOKUP(Lebron_career9[[#This Row],[game L]],A:A,Jordan_playoffss!X:X,FALSE)</f>
        <v>2</v>
      </c>
      <c r="AU63">
        <f>_xlfn.XLOOKUP(Lebron_career9[[#This Row],[game L]],A:A,'Lebron_play off'!X:X,FALSE)</f>
        <v>6</v>
      </c>
      <c r="AV63">
        <f>_xlfn.XLOOKUP(Lebron_career9[[#This Row],[game L]],A:A,Jordan_playoffss!Y:Y,FALSE)</f>
        <v>44</v>
      </c>
      <c r="AW63">
        <f>_xlfn.XLOOKUP(Lebron_career9[[#This Row],[game L]],A:A,'Lebron_play off'!Y:Y,FALSE)</f>
        <v>27</v>
      </c>
      <c r="AX63">
        <f>_xlfn.XLOOKUP(Lebron_career9[[#This Row],[game L]],A:A,Jordan_playoffss!Z:Z,FALSE)</f>
        <v>32.700000000000003</v>
      </c>
      <c r="AY63">
        <f>_xlfn.XLOOKUP(Lebron_career9[[#This Row],[game L]],A:A,'Lebron_play off'!Z:Z,FALSE)</f>
        <v>18.100000000000001</v>
      </c>
      <c r="BA63">
        <f>_xlfn.XLOOKUP(Lebron_career9[[#This Row],[game L]],A:A,'Lebron_play off'!AA:AA,FALSE)</f>
        <v>7</v>
      </c>
      <c r="BB63" s="1">
        <f>_xlfn.XLOOKUP(Lebron_career9[[#This Row],[game L]],A:A,'Jordan career'!B:B,FALSE)</f>
        <v>33184</v>
      </c>
      <c r="BC63" s="1">
        <v>41581</v>
      </c>
      <c r="BD63" t="str">
        <f>_xlfn.XLOOKUP(Lebron_career9[[#This Row],[game L]],A:A,'Jordan career'!C:C,FALSE)</f>
        <v>27-263</v>
      </c>
      <c r="BE63" t="s">
        <v>942</v>
      </c>
      <c r="BF63" t="str">
        <f>_xlfn.XLOOKUP(Lebron_career9[[#This Row],[game L]],A:A,'Jordan career'!D:D,FALSE)</f>
        <v>CHI</v>
      </c>
      <c r="BG63" t="s">
        <v>110</v>
      </c>
      <c r="BH63" t="str">
        <f>_xlfn.XLOOKUP(Lebron_career9[[#This Row],[game L]],A:A,'Jordan career'!E:E,FALSE)</f>
        <v>MIN</v>
      </c>
      <c r="BI63" t="s">
        <v>59</v>
      </c>
      <c r="BJ63" t="str">
        <f>_xlfn.XLOOKUP(Lebron_career9[[#This Row],[game L]],A:A,'Jordan career'!F:F,FALSE)</f>
        <v>W (+5)</v>
      </c>
      <c r="BK63" t="s">
        <v>77</v>
      </c>
      <c r="BL63">
        <f>_xlfn.XLOOKUP(Lebron_career9[[#This Row],[game L]],A:A,'Jordan career'!G:G,FALSE)</f>
        <v>39</v>
      </c>
      <c r="BM63">
        <v>35</v>
      </c>
      <c r="BN63">
        <f>_xlfn.XLOOKUP(Lebron_career9[[#This Row],[game L]],A:A,'Jordan career'!H:H,FALSE)</f>
        <v>7</v>
      </c>
      <c r="BO63">
        <f>_xlfn.XLOOKUP(Lebron_career9[[#This Row],[game L]],A:A,'Lebron career'!H:H,FALSE)</f>
        <v>3</v>
      </c>
      <c r="BP63">
        <v>9</v>
      </c>
      <c r="BQ63">
        <f>_xlfn.XLOOKUP(Lebron_career9[[#This Row],[game L]],A:A,'Jordan career'!I:I,FALSE)</f>
        <v>14</v>
      </c>
      <c r="BR63">
        <v>14</v>
      </c>
      <c r="BS63">
        <f>_xlfn.XLOOKUP(Lebron_career9[[#This Row],[game L]],A:A,'Jordan career'!J:J,FALSE)</f>
        <v>0.5</v>
      </c>
      <c r="BT63">
        <v>0.64300000000000002</v>
      </c>
      <c r="BU63">
        <f>_xlfn.XLOOKUP(Lebron_career9[[#This Row],[game L]],A:A,'Jordan career'!K:K,FALSE)</f>
        <v>0</v>
      </c>
      <c r="BV63">
        <v>3</v>
      </c>
      <c r="BW63">
        <f>_xlfn.XLOOKUP(Lebron_career9[[#This Row],[game L]],A:A,'Jordan career'!L:L,FALSE)</f>
        <v>0</v>
      </c>
      <c r="BX63">
        <v>5</v>
      </c>
      <c r="BY63">
        <f>_xlfn.XLOOKUP(Lebron_career9[[#This Row],[game L]],A:A,'Jordan career'!M:M,FALSE)</f>
        <v>0</v>
      </c>
      <c r="BZ63">
        <v>0.6</v>
      </c>
      <c r="CA63">
        <f>_xlfn.XLOOKUP(Lebron_career9[[#This Row],[game L]],A:A,'Jordan career'!N:N,FALSE)</f>
        <v>3</v>
      </c>
      <c r="CB63">
        <v>4</v>
      </c>
      <c r="CC63">
        <f>_xlfn.XLOOKUP(Lebron_career9[[#This Row],[game L]],A:A,'Jordan career'!O:O,FALSE)</f>
        <v>5</v>
      </c>
      <c r="CD63">
        <v>5</v>
      </c>
      <c r="CE63">
        <f>_xlfn.XLOOKUP(Lebron_career9[[#This Row],[game L]],A:A,'Jordan career'!P:P,FALSE)</f>
        <v>0.6</v>
      </c>
      <c r="CF63">
        <v>0.8</v>
      </c>
      <c r="CG63">
        <f>_xlfn.XLOOKUP(Lebron_career9[[#This Row],[game L]],A:A,'Jordan career'!Q:Q,FALSE)</f>
        <v>2</v>
      </c>
      <c r="CH63">
        <v>0</v>
      </c>
      <c r="CI63">
        <f>_xlfn.XLOOKUP(Lebron_career9[[#This Row],[game L]],A:A,'Jordan career'!R:R,FALSE)</f>
        <v>3</v>
      </c>
      <c r="CJ63">
        <v>3</v>
      </c>
      <c r="CK63">
        <f>_xlfn.XLOOKUP(Lebron_career9[[#This Row],[game L]],A:A,'Jordan career'!S:S,FALSE)</f>
        <v>5</v>
      </c>
      <c r="CL63">
        <v>3</v>
      </c>
      <c r="CM63">
        <f>_xlfn.XLOOKUP(Lebron_career9[[#This Row],[game L]],A:A,'Jordan career'!T:T,FALSE)</f>
        <v>6</v>
      </c>
      <c r="CN63">
        <v>5</v>
      </c>
      <c r="CO63">
        <f>_xlfn.XLOOKUP(Lebron_career9[[#This Row],[game L]],A:A,'Jordan career'!U:U,FALSE)</f>
        <v>0</v>
      </c>
      <c r="CP63">
        <v>1</v>
      </c>
      <c r="CQ63">
        <f>_xlfn.XLOOKUP(Lebron_career9[[#This Row],[game L]],A:A,'Jordan career'!V:V,FALSE)</f>
        <v>1</v>
      </c>
      <c r="CR63">
        <v>0</v>
      </c>
      <c r="CS63">
        <f>_xlfn.XLOOKUP(Lebron_career9[[#This Row],[game L]],A:A,'Jordan career'!W:W,FALSE)</f>
        <v>1</v>
      </c>
      <c r="CT63">
        <v>6</v>
      </c>
      <c r="CU63">
        <f>_xlfn.XLOOKUP(Lebron_career9[[#This Row],[game L]],A:A,'Jordan career'!X:X,FALSE)</f>
        <v>17</v>
      </c>
      <c r="CV63">
        <v>25</v>
      </c>
      <c r="CW63">
        <f>_xlfn.XLOOKUP(Lebron_career9[[#This Row],[game L]],A:A,'Jordan career'!Y:Y,FALSE)</f>
        <v>13.4</v>
      </c>
      <c r="CX63">
        <v>17</v>
      </c>
      <c r="CZ63">
        <v>16</v>
      </c>
    </row>
    <row r="64" spans="1:104" x14ac:dyDescent="0.3">
      <c r="A64">
        <v>4</v>
      </c>
      <c r="B64" s="1">
        <f>_xlfn.XLOOKUP(Lebron_career9[[#This Row],[game L]],A:A,Jordan_playoffss!B:B,FALSE)</f>
        <v>32635</v>
      </c>
      <c r="C64" s="1">
        <f>_xlfn.XLOOKUP(Lebron_career9[[#This Row],[game L]],A:A,'Lebron_play off'!B:B,FALSE)</f>
        <v>42120</v>
      </c>
      <c r="D64" s="1" t="str">
        <f>_xlfn.XLOOKUP(Lebron_career9[[#This Row],[game L]],A:A,Jordan_playoffss!C:C,FALSE)</f>
        <v>EC1</v>
      </c>
      <c r="E64" s="1" t="str">
        <f>_xlfn.XLOOKUP(Lebron_career9[[#This Row],[game L]],A:A,'Lebron_play off'!C:C,FALSE)</f>
        <v>EC1</v>
      </c>
      <c r="F64">
        <f>_xlfn.XLOOKUP(Lebron_career9[[#This Row],[game L]],A:A,Jordan_playoffss!D:D,FALSE)</f>
        <v>5</v>
      </c>
      <c r="G64">
        <f>_xlfn.XLOOKUP(Lebron_career9[[#This Row],[game L]],A:A,'Lebron_play off'!D:D,FALSE)</f>
        <v>4</v>
      </c>
      <c r="H64" t="str">
        <f>_xlfn.XLOOKUP(Lebron_career9[[#This Row],[game L]],A:A,Jordan_playoffss!E:E,FALSE)</f>
        <v>CHI</v>
      </c>
      <c r="I64" t="str">
        <f>_xlfn.XLOOKUP(Lebron_career9[[#This Row],[game L]],A:A,'Lebron_play off'!E:E,FALSE)</f>
        <v>CLE</v>
      </c>
      <c r="J64" t="str">
        <f>_xlfn.XLOOKUP(Lebron_career9[[#This Row],[game L]],A:A,Jordan_playoffss!F:F,FALSE)</f>
        <v>CLE</v>
      </c>
      <c r="K64" t="str">
        <f>_xlfn.XLOOKUP(Lebron_career9[[#This Row],[game L]],A:A,'Lebron_play off'!F:F,FALSE)</f>
        <v>BOS</v>
      </c>
      <c r="L64" t="str">
        <f>_xlfn.XLOOKUP(Lebron_career9[[#This Row],[game L]],A:A,Jordan_playoffss!G:G,FALSE)</f>
        <v>W (+1)</v>
      </c>
      <c r="M64" t="str">
        <f>_xlfn.XLOOKUP(Lebron_career9[[#This Row],[game L]],A:A,'Lebron_play off'!G:G,FALSE)</f>
        <v>W (+8)</v>
      </c>
      <c r="N64">
        <f>_xlfn.XLOOKUP(Lebron_career9[[#This Row],[game L]],A:A,Jordan_playoffss!H:H,FALSE)</f>
        <v>44</v>
      </c>
      <c r="O64">
        <f>_xlfn.XLOOKUP(Lebron_career9[[#This Row],[game L]],A:A,'Lebron_play off'!H:H,FALSE)</f>
        <v>46</v>
      </c>
      <c r="P64">
        <f>_xlfn.XLOOKUP(Lebron_career9[[#This Row],[game L]],A:A,Jordan_playoffss!I:I,FALSE)</f>
        <v>17</v>
      </c>
      <c r="Q64">
        <f>_xlfn.XLOOKUP(Lebron_career9[[#This Row],[game L]],A:A,'Lebron_play off'!I:I,FALSE)</f>
        <v>10</v>
      </c>
      <c r="R64">
        <f>_xlfn.XLOOKUP(Lebron_career9[[#This Row],[game L]],A:A,Jordan_playoffss!J:J,FALSE)</f>
        <v>32</v>
      </c>
      <c r="S64">
        <f>_xlfn.XLOOKUP(Lebron_career9[[#This Row],[game L]],A:A,'Lebron_play off'!J:J,FALSE)</f>
        <v>24</v>
      </c>
      <c r="T64">
        <f>_xlfn.XLOOKUP(Lebron_career9[[#This Row],[game L]],A:A,Jordan_playoffss!K:K,FALSE)</f>
        <v>0.53100000000000003</v>
      </c>
      <c r="U64">
        <f>_xlfn.XLOOKUP(Lebron_career9[[#This Row],[game L]],A:A,'Lebron_play off'!K:K,FALSE)</f>
        <v>0.41699999999999998</v>
      </c>
      <c r="V64">
        <f>_xlfn.XLOOKUP(Lebron_career9[[#This Row],[game L]],A:A,Jordan_playoffss!L:L,FALSE)</f>
        <v>1</v>
      </c>
      <c r="W64">
        <f>_xlfn.XLOOKUP(Lebron_career9[[#This Row],[game L]],A:A,'Lebron_play off'!L:L,FALSE)</f>
        <v>1</v>
      </c>
      <c r="X64">
        <f>_xlfn.XLOOKUP(Lebron_career9[[#This Row],[game L]],A:A,Jordan_playoffss!M:M,FALSE)</f>
        <v>1</v>
      </c>
      <c r="Y64">
        <f>_xlfn.XLOOKUP(Lebron_career9[[#This Row],[game L]],A:A,'Lebron_play off'!M:M,FALSE)</f>
        <v>7</v>
      </c>
      <c r="Z64">
        <f>_xlfn.XLOOKUP(Lebron_career9[[#This Row],[game L]],A:A,Jordan_playoffss!N:N,FALSE)</f>
        <v>1</v>
      </c>
      <c r="AA64">
        <f>_xlfn.XLOOKUP(Lebron_career9[[#This Row],[game L]],A:A,'Lebron_play off'!N:N,FALSE)</f>
        <v>0.14299999999999999</v>
      </c>
      <c r="AB64">
        <f>_xlfn.XLOOKUP(Lebron_career9[[#This Row],[game L]],A:A,Jordan_playoffss!O:O,FALSE)</f>
        <v>9</v>
      </c>
      <c r="AC64">
        <f>_xlfn.XLOOKUP(Lebron_career9[[#This Row],[game L]],A:A,'Lebron_play off'!O:O,FALSE)</f>
        <v>6</v>
      </c>
      <c r="AD64">
        <f>_xlfn.XLOOKUP(Lebron_career9[[#This Row],[game L]],A:A,Jordan_playoffss!P:P,FALSE)</f>
        <v>13</v>
      </c>
      <c r="AE64">
        <f>_xlfn.XLOOKUP(Lebron_career9[[#This Row],[game L]],A:A,'Lebron_play off'!P:P,FALSE)</f>
        <v>10</v>
      </c>
      <c r="AF64">
        <f>_xlfn.XLOOKUP(Lebron_career9[[#This Row],[game L]],A:A,Jordan_playoffss!Q:Q,FALSE)</f>
        <v>0.69199999999999995</v>
      </c>
      <c r="AG64">
        <f>_xlfn.XLOOKUP(Lebron_career9[[#This Row],[game L]],A:A,'Lebron_play off'!Q:Q,FALSE)</f>
        <v>0.6</v>
      </c>
      <c r="AH64">
        <f>_xlfn.XLOOKUP(Lebron_career9[[#This Row],[game L]],A:A,Jordan_playoffss!R:R,FALSE)</f>
        <v>3</v>
      </c>
      <c r="AI64">
        <f>_xlfn.XLOOKUP(Lebron_career9[[#This Row],[game L]],A:A,'Lebron_play off'!R:R,FALSE)</f>
        <v>0</v>
      </c>
      <c r="AJ64">
        <f>_xlfn.XLOOKUP(Lebron_career9[[#This Row],[game L]],A:A,Jordan_playoffss!S:S,FALSE)</f>
        <v>6</v>
      </c>
      <c r="AK64">
        <f>_xlfn.XLOOKUP(Lebron_career9[[#This Row],[game L]],A:A,'Lebron_play off'!S:S,FALSE)</f>
        <v>10</v>
      </c>
      <c r="AL64">
        <f>_xlfn.XLOOKUP(Lebron_career9[[#This Row],[game L]],A:A,Jordan_playoffss!T:T,FALSE)</f>
        <v>9</v>
      </c>
      <c r="AM64">
        <f>_xlfn.XLOOKUP(Lebron_career9[[#This Row],[game L]],A:A,'Lebron_play off'!T:T,FALSE)</f>
        <v>10</v>
      </c>
      <c r="AN64">
        <f>_xlfn.XLOOKUP(Lebron_career9[[#This Row],[game L]],A:A,Jordan_playoffss!U:U,FALSE)</f>
        <v>6</v>
      </c>
      <c r="AO64">
        <f>_xlfn.XLOOKUP(Lebron_career9[[#This Row],[game L]],A:A,'Lebron_play off'!U:U,FALSE)</f>
        <v>8</v>
      </c>
      <c r="AP64">
        <f>_xlfn.XLOOKUP(Lebron_career9[[#This Row],[game L]],A:A,Jordan_playoffss!V:V,FALSE)</f>
        <v>1</v>
      </c>
      <c r="AQ64">
        <f>_xlfn.XLOOKUP(Lebron_career9[[#This Row],[game L]],A:A,'Lebron_play off'!V:V,FALSE)</f>
        <v>3</v>
      </c>
      <c r="AR64">
        <f>_xlfn.XLOOKUP(Lebron_career9[[#This Row],[game L]],A:A,Jordan_playoffss!W:W,FALSE)</f>
        <v>0</v>
      </c>
      <c r="AS64">
        <f>_xlfn.XLOOKUP(Lebron_career9[[#This Row],[game L]],A:A,'Lebron_play off'!W:W,FALSE)</f>
        <v>1</v>
      </c>
      <c r="AT64">
        <f>_xlfn.XLOOKUP(Lebron_career9[[#This Row],[game L]],A:A,Jordan_playoffss!X:X,FALSE)</f>
        <v>2</v>
      </c>
      <c r="AU64">
        <f>_xlfn.XLOOKUP(Lebron_career9[[#This Row],[game L]],A:A,'Lebron_play off'!X:X,FALSE)</f>
        <v>6</v>
      </c>
      <c r="AV64">
        <f>_xlfn.XLOOKUP(Lebron_career9[[#This Row],[game L]],A:A,Jordan_playoffss!Y:Y,FALSE)</f>
        <v>44</v>
      </c>
      <c r="AW64">
        <f>_xlfn.XLOOKUP(Lebron_career9[[#This Row],[game L]],A:A,'Lebron_play off'!Y:Y,FALSE)</f>
        <v>27</v>
      </c>
      <c r="AX64">
        <f>_xlfn.XLOOKUP(Lebron_career9[[#This Row],[game L]],A:A,Jordan_playoffss!Z:Z,FALSE)</f>
        <v>32.700000000000003</v>
      </c>
      <c r="AY64">
        <f>_xlfn.XLOOKUP(Lebron_career9[[#This Row],[game L]],A:A,'Lebron_play off'!Z:Z,FALSE)</f>
        <v>18.100000000000001</v>
      </c>
      <c r="BA64">
        <f>_xlfn.XLOOKUP(Lebron_career9[[#This Row],[game L]],A:A,'Lebron_play off'!AA:AA,FALSE)</f>
        <v>7</v>
      </c>
      <c r="BB64" s="1">
        <f>_xlfn.XLOOKUP(Lebron_career9[[#This Row],[game L]],A:A,'Jordan career'!B:B,FALSE)</f>
        <v>33184</v>
      </c>
      <c r="BC64" s="1">
        <v>41948</v>
      </c>
      <c r="BD64" t="str">
        <f>_xlfn.XLOOKUP(Lebron_career9[[#This Row],[game L]],A:A,'Jordan career'!C:C,FALSE)</f>
        <v>27-263</v>
      </c>
      <c r="BE64" t="s">
        <v>1020</v>
      </c>
      <c r="BF64" t="str">
        <f>_xlfn.XLOOKUP(Lebron_career9[[#This Row],[game L]],A:A,'Jordan career'!D:D,FALSE)</f>
        <v>CHI</v>
      </c>
      <c r="BG64" t="s">
        <v>58</v>
      </c>
      <c r="BH64" t="str">
        <f>_xlfn.XLOOKUP(Lebron_career9[[#This Row],[game L]],A:A,'Jordan career'!E:E,FALSE)</f>
        <v>MIN</v>
      </c>
      <c r="BI64" t="s">
        <v>200</v>
      </c>
      <c r="BJ64" t="str">
        <f>_xlfn.XLOOKUP(Lebron_career9[[#This Row],[game L]],A:A,'Jordan career'!F:F,FALSE)</f>
        <v>W (+5)</v>
      </c>
      <c r="BK64" t="s">
        <v>70</v>
      </c>
      <c r="BL64">
        <f>_xlfn.XLOOKUP(Lebron_career9[[#This Row],[game L]],A:A,'Jordan career'!G:G,FALSE)</f>
        <v>39</v>
      </c>
      <c r="BM64">
        <v>42</v>
      </c>
      <c r="BN64">
        <f>_xlfn.XLOOKUP(Lebron_career9[[#This Row],[game L]],A:A,'Jordan career'!H:H,FALSE)</f>
        <v>7</v>
      </c>
      <c r="BO64">
        <f>_xlfn.XLOOKUP(Lebron_career9[[#This Row],[game L]],A:A,'Lebron career'!H:H,FALSE)</f>
        <v>3</v>
      </c>
      <c r="BP64">
        <v>8</v>
      </c>
      <c r="BQ64">
        <f>_xlfn.XLOOKUP(Lebron_career9[[#This Row],[game L]],A:A,'Jordan career'!I:I,FALSE)</f>
        <v>14</v>
      </c>
      <c r="BR64">
        <v>18</v>
      </c>
      <c r="BS64">
        <f>_xlfn.XLOOKUP(Lebron_career9[[#This Row],[game L]],A:A,'Jordan career'!J:J,FALSE)</f>
        <v>0.5</v>
      </c>
      <c r="BT64">
        <v>0.44400000000000001</v>
      </c>
      <c r="BU64">
        <f>_xlfn.XLOOKUP(Lebron_career9[[#This Row],[game L]],A:A,'Jordan career'!K:K,FALSE)</f>
        <v>0</v>
      </c>
      <c r="BV64">
        <v>3</v>
      </c>
      <c r="BW64">
        <f>_xlfn.XLOOKUP(Lebron_career9[[#This Row],[game L]],A:A,'Jordan career'!L:L,FALSE)</f>
        <v>0</v>
      </c>
      <c r="BX64">
        <v>5</v>
      </c>
      <c r="BY64">
        <f>_xlfn.XLOOKUP(Lebron_career9[[#This Row],[game L]],A:A,'Jordan career'!M:M,FALSE)</f>
        <v>0</v>
      </c>
      <c r="BZ64">
        <v>0.6</v>
      </c>
      <c r="CA64">
        <f>_xlfn.XLOOKUP(Lebron_career9[[#This Row],[game L]],A:A,'Jordan career'!N:N,FALSE)</f>
        <v>3</v>
      </c>
      <c r="CB64">
        <v>12</v>
      </c>
      <c r="CC64">
        <f>_xlfn.XLOOKUP(Lebron_career9[[#This Row],[game L]],A:A,'Jordan career'!O:O,FALSE)</f>
        <v>5</v>
      </c>
      <c r="CD64">
        <v>12</v>
      </c>
      <c r="CE64">
        <f>_xlfn.XLOOKUP(Lebron_career9[[#This Row],[game L]],A:A,'Jordan career'!P:P,FALSE)</f>
        <v>0.6</v>
      </c>
      <c r="CF64">
        <v>1</v>
      </c>
      <c r="CG64">
        <f>_xlfn.XLOOKUP(Lebron_career9[[#This Row],[game L]],A:A,'Jordan career'!Q:Q,FALSE)</f>
        <v>2</v>
      </c>
      <c r="CH64">
        <v>0</v>
      </c>
      <c r="CI64">
        <f>_xlfn.XLOOKUP(Lebron_career9[[#This Row],[game L]],A:A,'Jordan career'!R:R,FALSE)</f>
        <v>3</v>
      </c>
      <c r="CJ64">
        <v>3</v>
      </c>
      <c r="CK64">
        <f>_xlfn.XLOOKUP(Lebron_career9[[#This Row],[game L]],A:A,'Jordan career'!S:S,FALSE)</f>
        <v>5</v>
      </c>
      <c r="CL64">
        <v>3</v>
      </c>
      <c r="CM64">
        <f>_xlfn.XLOOKUP(Lebron_career9[[#This Row],[game L]],A:A,'Jordan career'!T:T,FALSE)</f>
        <v>6</v>
      </c>
      <c r="CN64">
        <v>4</v>
      </c>
      <c r="CO64">
        <f>_xlfn.XLOOKUP(Lebron_career9[[#This Row],[game L]],A:A,'Jordan career'!U:U,FALSE)</f>
        <v>0</v>
      </c>
      <c r="CP64">
        <v>3</v>
      </c>
      <c r="CQ64">
        <f>_xlfn.XLOOKUP(Lebron_career9[[#This Row],[game L]],A:A,'Jordan career'!V:V,FALSE)</f>
        <v>1</v>
      </c>
      <c r="CR64">
        <v>0</v>
      </c>
      <c r="CS64">
        <f>_xlfn.XLOOKUP(Lebron_career9[[#This Row],[game L]],A:A,'Jordan career'!W:W,FALSE)</f>
        <v>1</v>
      </c>
      <c r="CT64">
        <v>4</v>
      </c>
      <c r="CU64">
        <f>_xlfn.XLOOKUP(Lebron_career9[[#This Row],[game L]],A:A,'Jordan career'!X:X,FALSE)</f>
        <v>17</v>
      </c>
      <c r="CV64">
        <v>31</v>
      </c>
      <c r="CW64">
        <f>_xlfn.XLOOKUP(Lebron_career9[[#This Row],[game L]],A:A,'Jordan career'!Y:Y,FALSE)</f>
        <v>13.4</v>
      </c>
      <c r="CX64">
        <v>23.5</v>
      </c>
      <c r="CZ64">
        <v>3</v>
      </c>
    </row>
    <row r="65" spans="1:104" x14ac:dyDescent="0.3">
      <c r="A65">
        <v>4</v>
      </c>
      <c r="B65" s="1">
        <f>_xlfn.XLOOKUP(Lebron_career9[[#This Row],[game L]],A:A,Jordan_playoffss!B:B,FALSE)</f>
        <v>32635</v>
      </c>
      <c r="C65" s="1">
        <f>_xlfn.XLOOKUP(Lebron_career9[[#This Row],[game L]],A:A,'Lebron_play off'!B:B,FALSE)</f>
        <v>42120</v>
      </c>
      <c r="D65" s="1" t="str">
        <f>_xlfn.XLOOKUP(Lebron_career9[[#This Row],[game L]],A:A,Jordan_playoffss!C:C,FALSE)</f>
        <v>EC1</v>
      </c>
      <c r="E65" s="1" t="str">
        <f>_xlfn.XLOOKUP(Lebron_career9[[#This Row],[game L]],A:A,'Lebron_play off'!C:C,FALSE)</f>
        <v>EC1</v>
      </c>
      <c r="F65">
        <f>_xlfn.XLOOKUP(Lebron_career9[[#This Row],[game L]],A:A,Jordan_playoffss!D:D,FALSE)</f>
        <v>5</v>
      </c>
      <c r="G65">
        <f>_xlfn.XLOOKUP(Lebron_career9[[#This Row],[game L]],A:A,'Lebron_play off'!D:D,FALSE)</f>
        <v>4</v>
      </c>
      <c r="H65" t="str">
        <f>_xlfn.XLOOKUP(Lebron_career9[[#This Row],[game L]],A:A,Jordan_playoffss!E:E,FALSE)</f>
        <v>CHI</v>
      </c>
      <c r="I65" t="str">
        <f>_xlfn.XLOOKUP(Lebron_career9[[#This Row],[game L]],A:A,'Lebron_play off'!E:E,FALSE)</f>
        <v>CLE</v>
      </c>
      <c r="J65" t="str">
        <f>_xlfn.XLOOKUP(Lebron_career9[[#This Row],[game L]],A:A,Jordan_playoffss!F:F,FALSE)</f>
        <v>CLE</v>
      </c>
      <c r="K65" t="str">
        <f>_xlfn.XLOOKUP(Lebron_career9[[#This Row],[game L]],A:A,'Lebron_play off'!F:F,FALSE)</f>
        <v>BOS</v>
      </c>
      <c r="L65" t="str">
        <f>_xlfn.XLOOKUP(Lebron_career9[[#This Row],[game L]],A:A,Jordan_playoffss!G:G,FALSE)</f>
        <v>W (+1)</v>
      </c>
      <c r="M65" t="str">
        <f>_xlfn.XLOOKUP(Lebron_career9[[#This Row],[game L]],A:A,'Lebron_play off'!G:G,FALSE)</f>
        <v>W (+8)</v>
      </c>
      <c r="N65">
        <f>_xlfn.XLOOKUP(Lebron_career9[[#This Row],[game L]],A:A,Jordan_playoffss!H:H,FALSE)</f>
        <v>44</v>
      </c>
      <c r="O65">
        <f>_xlfn.XLOOKUP(Lebron_career9[[#This Row],[game L]],A:A,'Lebron_play off'!H:H,FALSE)</f>
        <v>46</v>
      </c>
      <c r="P65">
        <f>_xlfn.XLOOKUP(Lebron_career9[[#This Row],[game L]],A:A,Jordan_playoffss!I:I,FALSE)</f>
        <v>17</v>
      </c>
      <c r="Q65">
        <f>_xlfn.XLOOKUP(Lebron_career9[[#This Row],[game L]],A:A,'Lebron_play off'!I:I,FALSE)</f>
        <v>10</v>
      </c>
      <c r="R65">
        <f>_xlfn.XLOOKUP(Lebron_career9[[#This Row],[game L]],A:A,Jordan_playoffss!J:J,FALSE)</f>
        <v>32</v>
      </c>
      <c r="S65">
        <f>_xlfn.XLOOKUP(Lebron_career9[[#This Row],[game L]],A:A,'Lebron_play off'!J:J,FALSE)</f>
        <v>24</v>
      </c>
      <c r="T65">
        <f>_xlfn.XLOOKUP(Lebron_career9[[#This Row],[game L]],A:A,Jordan_playoffss!K:K,FALSE)</f>
        <v>0.53100000000000003</v>
      </c>
      <c r="U65">
        <f>_xlfn.XLOOKUP(Lebron_career9[[#This Row],[game L]],A:A,'Lebron_play off'!K:K,FALSE)</f>
        <v>0.41699999999999998</v>
      </c>
      <c r="V65">
        <f>_xlfn.XLOOKUP(Lebron_career9[[#This Row],[game L]],A:A,Jordan_playoffss!L:L,FALSE)</f>
        <v>1</v>
      </c>
      <c r="W65">
        <f>_xlfn.XLOOKUP(Lebron_career9[[#This Row],[game L]],A:A,'Lebron_play off'!L:L,FALSE)</f>
        <v>1</v>
      </c>
      <c r="X65">
        <f>_xlfn.XLOOKUP(Lebron_career9[[#This Row],[game L]],A:A,Jordan_playoffss!M:M,FALSE)</f>
        <v>1</v>
      </c>
      <c r="Y65">
        <f>_xlfn.XLOOKUP(Lebron_career9[[#This Row],[game L]],A:A,'Lebron_play off'!M:M,FALSE)</f>
        <v>7</v>
      </c>
      <c r="Z65">
        <f>_xlfn.XLOOKUP(Lebron_career9[[#This Row],[game L]],A:A,Jordan_playoffss!N:N,FALSE)</f>
        <v>1</v>
      </c>
      <c r="AA65">
        <f>_xlfn.XLOOKUP(Lebron_career9[[#This Row],[game L]],A:A,'Lebron_play off'!N:N,FALSE)</f>
        <v>0.14299999999999999</v>
      </c>
      <c r="AB65">
        <f>_xlfn.XLOOKUP(Lebron_career9[[#This Row],[game L]],A:A,Jordan_playoffss!O:O,FALSE)</f>
        <v>9</v>
      </c>
      <c r="AC65">
        <f>_xlfn.XLOOKUP(Lebron_career9[[#This Row],[game L]],A:A,'Lebron_play off'!O:O,FALSE)</f>
        <v>6</v>
      </c>
      <c r="AD65">
        <f>_xlfn.XLOOKUP(Lebron_career9[[#This Row],[game L]],A:A,Jordan_playoffss!P:P,FALSE)</f>
        <v>13</v>
      </c>
      <c r="AE65">
        <f>_xlfn.XLOOKUP(Lebron_career9[[#This Row],[game L]],A:A,'Lebron_play off'!P:P,FALSE)</f>
        <v>10</v>
      </c>
      <c r="AF65">
        <f>_xlfn.XLOOKUP(Lebron_career9[[#This Row],[game L]],A:A,Jordan_playoffss!Q:Q,FALSE)</f>
        <v>0.69199999999999995</v>
      </c>
      <c r="AG65">
        <f>_xlfn.XLOOKUP(Lebron_career9[[#This Row],[game L]],A:A,'Lebron_play off'!Q:Q,FALSE)</f>
        <v>0.6</v>
      </c>
      <c r="AH65">
        <f>_xlfn.XLOOKUP(Lebron_career9[[#This Row],[game L]],A:A,Jordan_playoffss!R:R,FALSE)</f>
        <v>3</v>
      </c>
      <c r="AI65">
        <f>_xlfn.XLOOKUP(Lebron_career9[[#This Row],[game L]],A:A,'Lebron_play off'!R:R,FALSE)</f>
        <v>0</v>
      </c>
      <c r="AJ65">
        <f>_xlfn.XLOOKUP(Lebron_career9[[#This Row],[game L]],A:A,Jordan_playoffss!S:S,FALSE)</f>
        <v>6</v>
      </c>
      <c r="AK65">
        <f>_xlfn.XLOOKUP(Lebron_career9[[#This Row],[game L]],A:A,'Lebron_play off'!S:S,FALSE)</f>
        <v>10</v>
      </c>
      <c r="AL65">
        <f>_xlfn.XLOOKUP(Lebron_career9[[#This Row],[game L]],A:A,Jordan_playoffss!T:T,FALSE)</f>
        <v>9</v>
      </c>
      <c r="AM65">
        <f>_xlfn.XLOOKUP(Lebron_career9[[#This Row],[game L]],A:A,'Lebron_play off'!T:T,FALSE)</f>
        <v>10</v>
      </c>
      <c r="AN65">
        <f>_xlfn.XLOOKUP(Lebron_career9[[#This Row],[game L]],A:A,Jordan_playoffss!U:U,FALSE)</f>
        <v>6</v>
      </c>
      <c r="AO65">
        <f>_xlfn.XLOOKUP(Lebron_career9[[#This Row],[game L]],A:A,'Lebron_play off'!U:U,FALSE)</f>
        <v>8</v>
      </c>
      <c r="AP65">
        <f>_xlfn.XLOOKUP(Lebron_career9[[#This Row],[game L]],A:A,Jordan_playoffss!V:V,FALSE)</f>
        <v>1</v>
      </c>
      <c r="AQ65">
        <f>_xlfn.XLOOKUP(Lebron_career9[[#This Row],[game L]],A:A,'Lebron_play off'!V:V,FALSE)</f>
        <v>3</v>
      </c>
      <c r="AR65">
        <f>_xlfn.XLOOKUP(Lebron_career9[[#This Row],[game L]],A:A,Jordan_playoffss!W:W,FALSE)</f>
        <v>0</v>
      </c>
      <c r="AS65">
        <f>_xlfn.XLOOKUP(Lebron_career9[[#This Row],[game L]],A:A,'Lebron_play off'!W:W,FALSE)</f>
        <v>1</v>
      </c>
      <c r="AT65">
        <f>_xlfn.XLOOKUP(Lebron_career9[[#This Row],[game L]],A:A,Jordan_playoffss!X:X,FALSE)</f>
        <v>2</v>
      </c>
      <c r="AU65">
        <f>_xlfn.XLOOKUP(Lebron_career9[[#This Row],[game L]],A:A,'Lebron_play off'!X:X,FALSE)</f>
        <v>6</v>
      </c>
      <c r="AV65">
        <f>_xlfn.XLOOKUP(Lebron_career9[[#This Row],[game L]],A:A,Jordan_playoffss!Y:Y,FALSE)</f>
        <v>44</v>
      </c>
      <c r="AW65">
        <f>_xlfn.XLOOKUP(Lebron_career9[[#This Row],[game L]],A:A,'Lebron_play off'!Y:Y,FALSE)</f>
        <v>27</v>
      </c>
      <c r="AX65">
        <f>_xlfn.XLOOKUP(Lebron_career9[[#This Row],[game L]],A:A,Jordan_playoffss!Z:Z,FALSE)</f>
        <v>32.700000000000003</v>
      </c>
      <c r="AY65">
        <f>_xlfn.XLOOKUP(Lebron_career9[[#This Row],[game L]],A:A,'Lebron_play off'!Z:Z,FALSE)</f>
        <v>18.100000000000001</v>
      </c>
      <c r="BA65">
        <f>_xlfn.XLOOKUP(Lebron_career9[[#This Row],[game L]],A:A,'Lebron_play off'!AA:AA,FALSE)</f>
        <v>7</v>
      </c>
      <c r="BB65" s="1">
        <f>_xlfn.XLOOKUP(Lebron_career9[[#This Row],[game L]],A:A,'Jordan career'!B:B,FALSE)</f>
        <v>33184</v>
      </c>
      <c r="BC65" s="1">
        <v>42310</v>
      </c>
      <c r="BD65" t="str">
        <f>_xlfn.XLOOKUP(Lebron_career9[[#This Row],[game L]],A:A,'Jordan career'!C:C,FALSE)</f>
        <v>27-263</v>
      </c>
      <c r="BE65" t="s">
        <v>1090</v>
      </c>
      <c r="BF65" t="str">
        <f>_xlfn.XLOOKUP(Lebron_career9[[#This Row],[game L]],A:A,'Jordan career'!D:D,FALSE)</f>
        <v>CHI</v>
      </c>
      <c r="BG65" t="s">
        <v>58</v>
      </c>
      <c r="BH65" t="str">
        <f>_xlfn.XLOOKUP(Lebron_career9[[#This Row],[game L]],A:A,'Jordan career'!E:E,FALSE)</f>
        <v>MIN</v>
      </c>
      <c r="BI65" t="s">
        <v>111</v>
      </c>
      <c r="BJ65" t="str">
        <f>_xlfn.XLOOKUP(Lebron_career9[[#This Row],[game L]],A:A,'Jordan career'!F:F,FALSE)</f>
        <v>W (+5)</v>
      </c>
      <c r="BK65" t="s">
        <v>73</v>
      </c>
      <c r="BL65">
        <f>_xlfn.XLOOKUP(Lebron_career9[[#This Row],[game L]],A:A,'Jordan career'!G:G,FALSE)</f>
        <v>39</v>
      </c>
      <c r="BM65">
        <v>33</v>
      </c>
      <c r="BN65">
        <f>_xlfn.XLOOKUP(Lebron_career9[[#This Row],[game L]],A:A,'Jordan career'!H:H,FALSE)</f>
        <v>7</v>
      </c>
      <c r="BO65">
        <f>_xlfn.XLOOKUP(Lebron_career9[[#This Row],[game L]],A:A,'Lebron career'!H:H,FALSE)</f>
        <v>3</v>
      </c>
      <c r="BP65">
        <v>9</v>
      </c>
      <c r="BQ65">
        <f>_xlfn.XLOOKUP(Lebron_career9[[#This Row],[game L]],A:A,'Jordan career'!I:I,FALSE)</f>
        <v>14</v>
      </c>
      <c r="BR65">
        <v>19</v>
      </c>
      <c r="BS65">
        <f>_xlfn.XLOOKUP(Lebron_career9[[#This Row],[game L]],A:A,'Jordan career'!J:J,FALSE)</f>
        <v>0.5</v>
      </c>
      <c r="BT65">
        <v>0.47399999999999998</v>
      </c>
      <c r="BU65">
        <f>_xlfn.XLOOKUP(Lebron_career9[[#This Row],[game L]],A:A,'Jordan career'!K:K,FALSE)</f>
        <v>0</v>
      </c>
      <c r="BV65">
        <v>0</v>
      </c>
      <c r="BW65">
        <f>_xlfn.XLOOKUP(Lebron_career9[[#This Row],[game L]],A:A,'Jordan career'!L:L,FALSE)</f>
        <v>0</v>
      </c>
      <c r="BX65">
        <v>3</v>
      </c>
      <c r="BY65">
        <f>_xlfn.XLOOKUP(Lebron_career9[[#This Row],[game L]],A:A,'Jordan career'!M:M,FALSE)</f>
        <v>0</v>
      </c>
      <c r="BZ65">
        <v>0</v>
      </c>
      <c r="CA65">
        <f>_xlfn.XLOOKUP(Lebron_career9[[#This Row],[game L]],A:A,'Jordan career'!N:N,FALSE)</f>
        <v>3</v>
      </c>
      <c r="CB65">
        <v>4</v>
      </c>
      <c r="CC65">
        <f>_xlfn.XLOOKUP(Lebron_career9[[#This Row],[game L]],A:A,'Jordan career'!O:O,FALSE)</f>
        <v>5</v>
      </c>
      <c r="CD65">
        <v>4</v>
      </c>
      <c r="CE65">
        <f>_xlfn.XLOOKUP(Lebron_career9[[#This Row],[game L]],A:A,'Jordan career'!P:P,FALSE)</f>
        <v>0.6</v>
      </c>
      <c r="CF65">
        <v>1</v>
      </c>
      <c r="CG65">
        <f>_xlfn.XLOOKUP(Lebron_career9[[#This Row],[game L]],A:A,'Jordan career'!Q:Q,FALSE)</f>
        <v>2</v>
      </c>
      <c r="CH65">
        <v>0</v>
      </c>
      <c r="CI65">
        <f>_xlfn.XLOOKUP(Lebron_career9[[#This Row],[game L]],A:A,'Jordan career'!R:R,FALSE)</f>
        <v>3</v>
      </c>
      <c r="CJ65">
        <v>9</v>
      </c>
      <c r="CK65">
        <f>_xlfn.XLOOKUP(Lebron_career9[[#This Row],[game L]],A:A,'Jordan career'!S:S,FALSE)</f>
        <v>5</v>
      </c>
      <c r="CL65">
        <v>9</v>
      </c>
      <c r="CM65">
        <f>_xlfn.XLOOKUP(Lebron_career9[[#This Row],[game L]],A:A,'Jordan career'!T:T,FALSE)</f>
        <v>6</v>
      </c>
      <c r="CN65">
        <v>11</v>
      </c>
      <c r="CO65">
        <f>_xlfn.XLOOKUP(Lebron_career9[[#This Row],[game L]],A:A,'Jordan career'!U:U,FALSE)</f>
        <v>0</v>
      </c>
      <c r="CP65">
        <v>4</v>
      </c>
      <c r="CQ65">
        <f>_xlfn.XLOOKUP(Lebron_career9[[#This Row],[game L]],A:A,'Jordan career'!V:V,FALSE)</f>
        <v>1</v>
      </c>
      <c r="CR65">
        <v>2</v>
      </c>
      <c r="CS65">
        <f>_xlfn.XLOOKUP(Lebron_career9[[#This Row],[game L]],A:A,'Jordan career'!W:W,FALSE)</f>
        <v>1</v>
      </c>
      <c r="CT65">
        <v>3</v>
      </c>
      <c r="CU65">
        <f>_xlfn.XLOOKUP(Lebron_career9[[#This Row],[game L]],A:A,'Jordan career'!X:X,FALSE)</f>
        <v>17</v>
      </c>
      <c r="CV65">
        <v>22</v>
      </c>
      <c r="CW65">
        <f>_xlfn.XLOOKUP(Lebron_career9[[#This Row],[game L]],A:A,'Jordan career'!Y:Y,FALSE)</f>
        <v>13.4</v>
      </c>
      <c r="CX65">
        <v>23.9</v>
      </c>
      <c r="CZ65">
        <v>21</v>
      </c>
    </row>
    <row r="66" spans="1:104" x14ac:dyDescent="0.3">
      <c r="A66">
        <v>4</v>
      </c>
      <c r="B66" s="1">
        <f>_xlfn.XLOOKUP(Lebron_career9[[#This Row],[game L]],A:A,Jordan_playoffss!B:B,FALSE)</f>
        <v>32635</v>
      </c>
      <c r="C66" s="1">
        <f>_xlfn.XLOOKUP(Lebron_career9[[#This Row],[game L]],A:A,'Lebron_play off'!B:B,FALSE)</f>
        <v>42120</v>
      </c>
      <c r="D66" s="1" t="str">
        <f>_xlfn.XLOOKUP(Lebron_career9[[#This Row],[game L]],A:A,Jordan_playoffss!C:C,FALSE)</f>
        <v>EC1</v>
      </c>
      <c r="E66" s="1" t="str">
        <f>_xlfn.XLOOKUP(Lebron_career9[[#This Row],[game L]],A:A,'Lebron_play off'!C:C,FALSE)</f>
        <v>EC1</v>
      </c>
      <c r="F66">
        <f>_xlfn.XLOOKUP(Lebron_career9[[#This Row],[game L]],A:A,Jordan_playoffss!D:D,FALSE)</f>
        <v>5</v>
      </c>
      <c r="G66">
        <f>_xlfn.XLOOKUP(Lebron_career9[[#This Row],[game L]],A:A,'Lebron_play off'!D:D,FALSE)</f>
        <v>4</v>
      </c>
      <c r="H66" t="str">
        <f>_xlfn.XLOOKUP(Lebron_career9[[#This Row],[game L]],A:A,Jordan_playoffss!E:E,FALSE)</f>
        <v>CHI</v>
      </c>
      <c r="I66" t="str">
        <f>_xlfn.XLOOKUP(Lebron_career9[[#This Row],[game L]],A:A,'Lebron_play off'!E:E,FALSE)</f>
        <v>CLE</v>
      </c>
      <c r="J66" t="str">
        <f>_xlfn.XLOOKUP(Lebron_career9[[#This Row],[game L]],A:A,Jordan_playoffss!F:F,FALSE)</f>
        <v>CLE</v>
      </c>
      <c r="K66" t="str">
        <f>_xlfn.XLOOKUP(Lebron_career9[[#This Row],[game L]],A:A,'Lebron_play off'!F:F,FALSE)</f>
        <v>BOS</v>
      </c>
      <c r="L66" t="str">
        <f>_xlfn.XLOOKUP(Lebron_career9[[#This Row],[game L]],A:A,Jordan_playoffss!G:G,FALSE)</f>
        <v>W (+1)</v>
      </c>
      <c r="M66" t="str">
        <f>_xlfn.XLOOKUP(Lebron_career9[[#This Row],[game L]],A:A,'Lebron_play off'!G:G,FALSE)</f>
        <v>W (+8)</v>
      </c>
      <c r="N66">
        <f>_xlfn.XLOOKUP(Lebron_career9[[#This Row],[game L]],A:A,Jordan_playoffss!H:H,FALSE)</f>
        <v>44</v>
      </c>
      <c r="O66">
        <f>_xlfn.XLOOKUP(Lebron_career9[[#This Row],[game L]],A:A,'Lebron_play off'!H:H,FALSE)</f>
        <v>46</v>
      </c>
      <c r="P66">
        <f>_xlfn.XLOOKUP(Lebron_career9[[#This Row],[game L]],A:A,Jordan_playoffss!I:I,FALSE)</f>
        <v>17</v>
      </c>
      <c r="Q66">
        <f>_xlfn.XLOOKUP(Lebron_career9[[#This Row],[game L]],A:A,'Lebron_play off'!I:I,FALSE)</f>
        <v>10</v>
      </c>
      <c r="R66">
        <f>_xlfn.XLOOKUP(Lebron_career9[[#This Row],[game L]],A:A,Jordan_playoffss!J:J,FALSE)</f>
        <v>32</v>
      </c>
      <c r="S66">
        <f>_xlfn.XLOOKUP(Lebron_career9[[#This Row],[game L]],A:A,'Lebron_play off'!J:J,FALSE)</f>
        <v>24</v>
      </c>
      <c r="T66">
        <f>_xlfn.XLOOKUP(Lebron_career9[[#This Row],[game L]],A:A,Jordan_playoffss!K:K,FALSE)</f>
        <v>0.53100000000000003</v>
      </c>
      <c r="U66">
        <f>_xlfn.XLOOKUP(Lebron_career9[[#This Row],[game L]],A:A,'Lebron_play off'!K:K,FALSE)</f>
        <v>0.41699999999999998</v>
      </c>
      <c r="V66">
        <f>_xlfn.XLOOKUP(Lebron_career9[[#This Row],[game L]],A:A,Jordan_playoffss!L:L,FALSE)</f>
        <v>1</v>
      </c>
      <c r="W66">
        <f>_xlfn.XLOOKUP(Lebron_career9[[#This Row],[game L]],A:A,'Lebron_play off'!L:L,FALSE)</f>
        <v>1</v>
      </c>
      <c r="X66">
        <f>_xlfn.XLOOKUP(Lebron_career9[[#This Row],[game L]],A:A,Jordan_playoffss!M:M,FALSE)</f>
        <v>1</v>
      </c>
      <c r="Y66">
        <f>_xlfn.XLOOKUP(Lebron_career9[[#This Row],[game L]],A:A,'Lebron_play off'!M:M,FALSE)</f>
        <v>7</v>
      </c>
      <c r="Z66">
        <f>_xlfn.XLOOKUP(Lebron_career9[[#This Row],[game L]],A:A,Jordan_playoffss!N:N,FALSE)</f>
        <v>1</v>
      </c>
      <c r="AA66">
        <f>_xlfn.XLOOKUP(Lebron_career9[[#This Row],[game L]],A:A,'Lebron_play off'!N:N,FALSE)</f>
        <v>0.14299999999999999</v>
      </c>
      <c r="AB66">
        <f>_xlfn.XLOOKUP(Lebron_career9[[#This Row],[game L]],A:A,Jordan_playoffss!O:O,FALSE)</f>
        <v>9</v>
      </c>
      <c r="AC66">
        <f>_xlfn.XLOOKUP(Lebron_career9[[#This Row],[game L]],A:A,'Lebron_play off'!O:O,FALSE)</f>
        <v>6</v>
      </c>
      <c r="AD66">
        <f>_xlfn.XLOOKUP(Lebron_career9[[#This Row],[game L]],A:A,Jordan_playoffss!P:P,FALSE)</f>
        <v>13</v>
      </c>
      <c r="AE66">
        <f>_xlfn.XLOOKUP(Lebron_career9[[#This Row],[game L]],A:A,'Lebron_play off'!P:P,FALSE)</f>
        <v>10</v>
      </c>
      <c r="AF66">
        <f>_xlfn.XLOOKUP(Lebron_career9[[#This Row],[game L]],A:A,Jordan_playoffss!Q:Q,FALSE)</f>
        <v>0.69199999999999995</v>
      </c>
      <c r="AG66">
        <f>_xlfn.XLOOKUP(Lebron_career9[[#This Row],[game L]],A:A,'Lebron_play off'!Q:Q,FALSE)</f>
        <v>0.6</v>
      </c>
      <c r="AH66">
        <f>_xlfn.XLOOKUP(Lebron_career9[[#This Row],[game L]],A:A,Jordan_playoffss!R:R,FALSE)</f>
        <v>3</v>
      </c>
      <c r="AI66">
        <f>_xlfn.XLOOKUP(Lebron_career9[[#This Row],[game L]],A:A,'Lebron_play off'!R:R,FALSE)</f>
        <v>0</v>
      </c>
      <c r="AJ66">
        <f>_xlfn.XLOOKUP(Lebron_career9[[#This Row],[game L]],A:A,Jordan_playoffss!S:S,FALSE)</f>
        <v>6</v>
      </c>
      <c r="AK66">
        <f>_xlfn.XLOOKUP(Lebron_career9[[#This Row],[game L]],A:A,'Lebron_play off'!S:S,FALSE)</f>
        <v>10</v>
      </c>
      <c r="AL66">
        <f>_xlfn.XLOOKUP(Lebron_career9[[#This Row],[game L]],A:A,Jordan_playoffss!T:T,FALSE)</f>
        <v>9</v>
      </c>
      <c r="AM66">
        <f>_xlfn.XLOOKUP(Lebron_career9[[#This Row],[game L]],A:A,'Lebron_play off'!T:T,FALSE)</f>
        <v>10</v>
      </c>
      <c r="AN66">
        <f>_xlfn.XLOOKUP(Lebron_career9[[#This Row],[game L]],A:A,Jordan_playoffss!U:U,FALSE)</f>
        <v>6</v>
      </c>
      <c r="AO66">
        <f>_xlfn.XLOOKUP(Lebron_career9[[#This Row],[game L]],A:A,'Lebron_play off'!U:U,FALSE)</f>
        <v>8</v>
      </c>
      <c r="AP66">
        <f>_xlfn.XLOOKUP(Lebron_career9[[#This Row],[game L]],A:A,Jordan_playoffss!V:V,FALSE)</f>
        <v>1</v>
      </c>
      <c r="AQ66">
        <f>_xlfn.XLOOKUP(Lebron_career9[[#This Row],[game L]],A:A,'Lebron_play off'!V:V,FALSE)</f>
        <v>3</v>
      </c>
      <c r="AR66">
        <f>_xlfn.XLOOKUP(Lebron_career9[[#This Row],[game L]],A:A,Jordan_playoffss!W:W,FALSE)</f>
        <v>0</v>
      </c>
      <c r="AS66">
        <f>_xlfn.XLOOKUP(Lebron_career9[[#This Row],[game L]],A:A,'Lebron_play off'!W:W,FALSE)</f>
        <v>1</v>
      </c>
      <c r="AT66">
        <f>_xlfn.XLOOKUP(Lebron_career9[[#This Row],[game L]],A:A,Jordan_playoffss!X:X,FALSE)</f>
        <v>2</v>
      </c>
      <c r="AU66">
        <f>_xlfn.XLOOKUP(Lebron_career9[[#This Row],[game L]],A:A,'Lebron_play off'!X:X,FALSE)</f>
        <v>6</v>
      </c>
      <c r="AV66">
        <f>_xlfn.XLOOKUP(Lebron_career9[[#This Row],[game L]],A:A,Jordan_playoffss!Y:Y,FALSE)</f>
        <v>44</v>
      </c>
      <c r="AW66">
        <f>_xlfn.XLOOKUP(Lebron_career9[[#This Row],[game L]],A:A,'Lebron_play off'!Y:Y,FALSE)</f>
        <v>27</v>
      </c>
      <c r="AX66">
        <f>_xlfn.XLOOKUP(Lebron_career9[[#This Row],[game L]],A:A,Jordan_playoffss!Z:Z,FALSE)</f>
        <v>32.700000000000003</v>
      </c>
      <c r="AY66">
        <f>_xlfn.XLOOKUP(Lebron_career9[[#This Row],[game L]],A:A,'Lebron_play off'!Z:Z,FALSE)</f>
        <v>18.100000000000001</v>
      </c>
      <c r="BA66">
        <f>_xlfn.XLOOKUP(Lebron_career9[[#This Row],[game L]],A:A,'Lebron_play off'!AA:AA,FALSE)</f>
        <v>7</v>
      </c>
      <c r="BB66" s="1">
        <f>_xlfn.XLOOKUP(Lebron_career9[[#This Row],[game L]],A:A,'Jordan career'!B:B,FALSE)</f>
        <v>33184</v>
      </c>
      <c r="BC66" s="1">
        <v>42675</v>
      </c>
      <c r="BD66" t="str">
        <f>_xlfn.XLOOKUP(Lebron_career9[[#This Row],[game L]],A:A,'Jordan career'!C:C,FALSE)</f>
        <v>27-263</v>
      </c>
      <c r="BE66" t="s">
        <v>1166</v>
      </c>
      <c r="BF66" t="str">
        <f>_xlfn.XLOOKUP(Lebron_career9[[#This Row],[game L]],A:A,'Jordan career'!D:D,FALSE)</f>
        <v>CHI</v>
      </c>
      <c r="BG66" t="s">
        <v>58</v>
      </c>
      <c r="BH66" t="str">
        <f>_xlfn.XLOOKUP(Lebron_career9[[#This Row],[game L]],A:A,'Jordan career'!E:E,FALSE)</f>
        <v>MIN</v>
      </c>
      <c r="BI66" t="s">
        <v>148</v>
      </c>
      <c r="BJ66" t="str">
        <f>_xlfn.XLOOKUP(Lebron_career9[[#This Row],[game L]],A:A,'Jordan career'!F:F,FALSE)</f>
        <v>W (+5)</v>
      </c>
      <c r="BK66" t="s">
        <v>107</v>
      </c>
      <c r="BL66">
        <f>_xlfn.XLOOKUP(Lebron_career9[[#This Row],[game L]],A:A,'Jordan career'!G:G,FALSE)</f>
        <v>39</v>
      </c>
      <c r="BM66">
        <v>36</v>
      </c>
      <c r="BN66">
        <f>_xlfn.XLOOKUP(Lebron_career9[[#This Row],[game L]],A:A,'Jordan career'!H:H,FALSE)</f>
        <v>7</v>
      </c>
      <c r="BO66">
        <f>_xlfn.XLOOKUP(Lebron_career9[[#This Row],[game L]],A:A,'Lebron career'!H:H,FALSE)</f>
        <v>3</v>
      </c>
      <c r="BP66">
        <v>6</v>
      </c>
      <c r="BQ66">
        <f>_xlfn.XLOOKUP(Lebron_career9[[#This Row],[game L]],A:A,'Jordan career'!I:I,FALSE)</f>
        <v>14</v>
      </c>
      <c r="BR66">
        <v>12</v>
      </c>
      <c r="BS66">
        <f>_xlfn.XLOOKUP(Lebron_career9[[#This Row],[game L]],A:A,'Jordan career'!J:J,FALSE)</f>
        <v>0.5</v>
      </c>
      <c r="BT66">
        <v>0.5</v>
      </c>
      <c r="BU66">
        <f>_xlfn.XLOOKUP(Lebron_career9[[#This Row],[game L]],A:A,'Jordan career'!K:K,FALSE)</f>
        <v>0</v>
      </c>
      <c r="BV66">
        <v>1</v>
      </c>
      <c r="BW66">
        <f>_xlfn.XLOOKUP(Lebron_career9[[#This Row],[game L]],A:A,'Jordan career'!L:L,FALSE)</f>
        <v>0</v>
      </c>
      <c r="BX66">
        <v>3</v>
      </c>
      <c r="BY66">
        <f>_xlfn.XLOOKUP(Lebron_career9[[#This Row],[game L]],A:A,'Jordan career'!M:M,FALSE)</f>
        <v>0</v>
      </c>
      <c r="BZ66">
        <v>0.33300000000000002</v>
      </c>
      <c r="CA66">
        <f>_xlfn.XLOOKUP(Lebron_career9[[#This Row],[game L]],A:A,'Jordan career'!N:N,FALSE)</f>
        <v>3</v>
      </c>
      <c r="CB66">
        <v>6</v>
      </c>
      <c r="CC66">
        <f>_xlfn.XLOOKUP(Lebron_career9[[#This Row],[game L]],A:A,'Jordan career'!O:O,FALSE)</f>
        <v>5</v>
      </c>
      <c r="CD66">
        <v>10</v>
      </c>
      <c r="CE66">
        <f>_xlfn.XLOOKUP(Lebron_career9[[#This Row],[game L]],A:A,'Jordan career'!P:P,FALSE)</f>
        <v>0.6</v>
      </c>
      <c r="CF66">
        <v>0.6</v>
      </c>
      <c r="CG66">
        <f>_xlfn.XLOOKUP(Lebron_career9[[#This Row],[game L]],A:A,'Jordan career'!Q:Q,FALSE)</f>
        <v>2</v>
      </c>
      <c r="CH66">
        <v>3</v>
      </c>
      <c r="CI66">
        <f>_xlfn.XLOOKUP(Lebron_career9[[#This Row],[game L]],A:A,'Jordan career'!R:R,FALSE)</f>
        <v>3</v>
      </c>
      <c r="CJ66">
        <v>10</v>
      </c>
      <c r="CK66">
        <f>_xlfn.XLOOKUP(Lebron_career9[[#This Row],[game L]],A:A,'Jordan career'!S:S,FALSE)</f>
        <v>5</v>
      </c>
      <c r="CL66">
        <v>13</v>
      </c>
      <c r="CM66">
        <f>_xlfn.XLOOKUP(Lebron_career9[[#This Row],[game L]],A:A,'Jordan career'!T:T,FALSE)</f>
        <v>6</v>
      </c>
      <c r="CN66">
        <v>8</v>
      </c>
      <c r="CO66">
        <f>_xlfn.XLOOKUP(Lebron_career9[[#This Row],[game L]],A:A,'Jordan career'!U:U,FALSE)</f>
        <v>0</v>
      </c>
      <c r="CP66">
        <v>0</v>
      </c>
      <c r="CQ66">
        <f>_xlfn.XLOOKUP(Lebron_career9[[#This Row],[game L]],A:A,'Jordan career'!V:V,FALSE)</f>
        <v>1</v>
      </c>
      <c r="CR66">
        <v>0</v>
      </c>
      <c r="CS66">
        <f>_xlfn.XLOOKUP(Lebron_career9[[#This Row],[game L]],A:A,'Jordan career'!W:W,FALSE)</f>
        <v>1</v>
      </c>
      <c r="CT66">
        <v>4</v>
      </c>
      <c r="CU66">
        <f>_xlfn.XLOOKUP(Lebron_career9[[#This Row],[game L]],A:A,'Jordan career'!X:X,FALSE)</f>
        <v>17</v>
      </c>
      <c r="CV66">
        <v>19</v>
      </c>
      <c r="CW66">
        <f>_xlfn.XLOOKUP(Lebron_career9[[#This Row],[game L]],A:A,'Jordan career'!Y:Y,FALSE)</f>
        <v>13.4</v>
      </c>
      <c r="CX66">
        <v>16.5</v>
      </c>
      <c r="CZ66">
        <v>15</v>
      </c>
    </row>
    <row r="67" spans="1:104" x14ac:dyDescent="0.3">
      <c r="A67">
        <v>4</v>
      </c>
      <c r="B67" s="1">
        <f>_xlfn.XLOOKUP(Lebron_career9[[#This Row],[game L]],A:A,Jordan_playoffss!B:B,FALSE)</f>
        <v>32635</v>
      </c>
      <c r="C67" s="1">
        <f>_xlfn.XLOOKUP(Lebron_career9[[#This Row],[game L]],A:A,'Lebron_play off'!B:B,FALSE)</f>
        <v>42120</v>
      </c>
      <c r="D67" s="1" t="str">
        <f>_xlfn.XLOOKUP(Lebron_career9[[#This Row],[game L]],A:A,Jordan_playoffss!C:C,FALSE)</f>
        <v>EC1</v>
      </c>
      <c r="E67" s="1" t="str">
        <f>_xlfn.XLOOKUP(Lebron_career9[[#This Row],[game L]],A:A,'Lebron_play off'!C:C,FALSE)</f>
        <v>EC1</v>
      </c>
      <c r="F67">
        <f>_xlfn.XLOOKUP(Lebron_career9[[#This Row],[game L]],A:A,Jordan_playoffss!D:D,FALSE)</f>
        <v>5</v>
      </c>
      <c r="G67">
        <f>_xlfn.XLOOKUP(Lebron_career9[[#This Row],[game L]],A:A,'Lebron_play off'!D:D,FALSE)</f>
        <v>4</v>
      </c>
      <c r="H67" t="str">
        <f>_xlfn.XLOOKUP(Lebron_career9[[#This Row],[game L]],A:A,Jordan_playoffss!E:E,FALSE)</f>
        <v>CHI</v>
      </c>
      <c r="I67" t="str">
        <f>_xlfn.XLOOKUP(Lebron_career9[[#This Row],[game L]],A:A,'Lebron_play off'!E:E,FALSE)</f>
        <v>CLE</v>
      </c>
      <c r="J67" t="str">
        <f>_xlfn.XLOOKUP(Lebron_career9[[#This Row],[game L]],A:A,Jordan_playoffss!F:F,FALSE)</f>
        <v>CLE</v>
      </c>
      <c r="K67" t="str">
        <f>_xlfn.XLOOKUP(Lebron_career9[[#This Row],[game L]],A:A,'Lebron_play off'!F:F,FALSE)</f>
        <v>BOS</v>
      </c>
      <c r="L67" t="str">
        <f>_xlfn.XLOOKUP(Lebron_career9[[#This Row],[game L]],A:A,Jordan_playoffss!G:G,FALSE)</f>
        <v>W (+1)</v>
      </c>
      <c r="M67" t="str">
        <f>_xlfn.XLOOKUP(Lebron_career9[[#This Row],[game L]],A:A,'Lebron_play off'!G:G,FALSE)</f>
        <v>W (+8)</v>
      </c>
      <c r="N67">
        <f>_xlfn.XLOOKUP(Lebron_career9[[#This Row],[game L]],A:A,Jordan_playoffss!H:H,FALSE)</f>
        <v>44</v>
      </c>
      <c r="O67">
        <f>_xlfn.XLOOKUP(Lebron_career9[[#This Row],[game L]],A:A,'Lebron_play off'!H:H,FALSE)</f>
        <v>46</v>
      </c>
      <c r="P67">
        <f>_xlfn.XLOOKUP(Lebron_career9[[#This Row],[game L]],A:A,Jordan_playoffss!I:I,FALSE)</f>
        <v>17</v>
      </c>
      <c r="Q67">
        <f>_xlfn.XLOOKUP(Lebron_career9[[#This Row],[game L]],A:A,'Lebron_play off'!I:I,FALSE)</f>
        <v>10</v>
      </c>
      <c r="R67">
        <f>_xlfn.XLOOKUP(Lebron_career9[[#This Row],[game L]],A:A,Jordan_playoffss!J:J,FALSE)</f>
        <v>32</v>
      </c>
      <c r="S67">
        <f>_xlfn.XLOOKUP(Lebron_career9[[#This Row],[game L]],A:A,'Lebron_play off'!J:J,FALSE)</f>
        <v>24</v>
      </c>
      <c r="T67">
        <f>_xlfn.XLOOKUP(Lebron_career9[[#This Row],[game L]],A:A,Jordan_playoffss!K:K,FALSE)</f>
        <v>0.53100000000000003</v>
      </c>
      <c r="U67">
        <f>_xlfn.XLOOKUP(Lebron_career9[[#This Row],[game L]],A:A,'Lebron_play off'!K:K,FALSE)</f>
        <v>0.41699999999999998</v>
      </c>
      <c r="V67">
        <f>_xlfn.XLOOKUP(Lebron_career9[[#This Row],[game L]],A:A,Jordan_playoffss!L:L,FALSE)</f>
        <v>1</v>
      </c>
      <c r="W67">
        <f>_xlfn.XLOOKUP(Lebron_career9[[#This Row],[game L]],A:A,'Lebron_play off'!L:L,FALSE)</f>
        <v>1</v>
      </c>
      <c r="X67">
        <f>_xlfn.XLOOKUP(Lebron_career9[[#This Row],[game L]],A:A,Jordan_playoffss!M:M,FALSE)</f>
        <v>1</v>
      </c>
      <c r="Y67">
        <f>_xlfn.XLOOKUP(Lebron_career9[[#This Row],[game L]],A:A,'Lebron_play off'!M:M,FALSE)</f>
        <v>7</v>
      </c>
      <c r="Z67">
        <f>_xlfn.XLOOKUP(Lebron_career9[[#This Row],[game L]],A:A,Jordan_playoffss!N:N,FALSE)</f>
        <v>1</v>
      </c>
      <c r="AA67">
        <f>_xlfn.XLOOKUP(Lebron_career9[[#This Row],[game L]],A:A,'Lebron_play off'!N:N,FALSE)</f>
        <v>0.14299999999999999</v>
      </c>
      <c r="AB67">
        <f>_xlfn.XLOOKUP(Lebron_career9[[#This Row],[game L]],A:A,Jordan_playoffss!O:O,FALSE)</f>
        <v>9</v>
      </c>
      <c r="AC67">
        <f>_xlfn.XLOOKUP(Lebron_career9[[#This Row],[game L]],A:A,'Lebron_play off'!O:O,FALSE)</f>
        <v>6</v>
      </c>
      <c r="AD67">
        <f>_xlfn.XLOOKUP(Lebron_career9[[#This Row],[game L]],A:A,Jordan_playoffss!P:P,FALSE)</f>
        <v>13</v>
      </c>
      <c r="AE67">
        <f>_xlfn.XLOOKUP(Lebron_career9[[#This Row],[game L]],A:A,'Lebron_play off'!P:P,FALSE)</f>
        <v>10</v>
      </c>
      <c r="AF67">
        <f>_xlfn.XLOOKUP(Lebron_career9[[#This Row],[game L]],A:A,Jordan_playoffss!Q:Q,FALSE)</f>
        <v>0.69199999999999995</v>
      </c>
      <c r="AG67">
        <f>_xlfn.XLOOKUP(Lebron_career9[[#This Row],[game L]],A:A,'Lebron_play off'!Q:Q,FALSE)</f>
        <v>0.6</v>
      </c>
      <c r="AH67">
        <f>_xlfn.XLOOKUP(Lebron_career9[[#This Row],[game L]],A:A,Jordan_playoffss!R:R,FALSE)</f>
        <v>3</v>
      </c>
      <c r="AI67">
        <f>_xlfn.XLOOKUP(Lebron_career9[[#This Row],[game L]],A:A,'Lebron_play off'!R:R,FALSE)</f>
        <v>0</v>
      </c>
      <c r="AJ67">
        <f>_xlfn.XLOOKUP(Lebron_career9[[#This Row],[game L]],A:A,Jordan_playoffss!S:S,FALSE)</f>
        <v>6</v>
      </c>
      <c r="AK67">
        <f>_xlfn.XLOOKUP(Lebron_career9[[#This Row],[game L]],A:A,'Lebron_play off'!S:S,FALSE)</f>
        <v>10</v>
      </c>
      <c r="AL67">
        <f>_xlfn.XLOOKUP(Lebron_career9[[#This Row],[game L]],A:A,Jordan_playoffss!T:T,FALSE)</f>
        <v>9</v>
      </c>
      <c r="AM67">
        <f>_xlfn.XLOOKUP(Lebron_career9[[#This Row],[game L]],A:A,'Lebron_play off'!T:T,FALSE)</f>
        <v>10</v>
      </c>
      <c r="AN67">
        <f>_xlfn.XLOOKUP(Lebron_career9[[#This Row],[game L]],A:A,Jordan_playoffss!U:U,FALSE)</f>
        <v>6</v>
      </c>
      <c r="AO67">
        <f>_xlfn.XLOOKUP(Lebron_career9[[#This Row],[game L]],A:A,'Lebron_play off'!U:U,FALSE)</f>
        <v>8</v>
      </c>
      <c r="AP67">
        <f>_xlfn.XLOOKUP(Lebron_career9[[#This Row],[game L]],A:A,Jordan_playoffss!V:V,FALSE)</f>
        <v>1</v>
      </c>
      <c r="AQ67">
        <f>_xlfn.XLOOKUP(Lebron_career9[[#This Row],[game L]],A:A,'Lebron_play off'!V:V,FALSE)</f>
        <v>3</v>
      </c>
      <c r="AR67">
        <f>_xlfn.XLOOKUP(Lebron_career9[[#This Row],[game L]],A:A,Jordan_playoffss!W:W,FALSE)</f>
        <v>0</v>
      </c>
      <c r="AS67">
        <f>_xlfn.XLOOKUP(Lebron_career9[[#This Row],[game L]],A:A,'Lebron_play off'!W:W,FALSE)</f>
        <v>1</v>
      </c>
      <c r="AT67">
        <f>_xlfn.XLOOKUP(Lebron_career9[[#This Row],[game L]],A:A,Jordan_playoffss!X:X,FALSE)</f>
        <v>2</v>
      </c>
      <c r="AU67">
        <f>_xlfn.XLOOKUP(Lebron_career9[[#This Row],[game L]],A:A,'Lebron_play off'!X:X,FALSE)</f>
        <v>6</v>
      </c>
      <c r="AV67">
        <f>_xlfn.XLOOKUP(Lebron_career9[[#This Row],[game L]],A:A,Jordan_playoffss!Y:Y,FALSE)</f>
        <v>44</v>
      </c>
      <c r="AW67">
        <f>_xlfn.XLOOKUP(Lebron_career9[[#This Row],[game L]],A:A,'Lebron_play off'!Y:Y,FALSE)</f>
        <v>27</v>
      </c>
      <c r="AX67">
        <f>_xlfn.XLOOKUP(Lebron_career9[[#This Row],[game L]],A:A,Jordan_playoffss!Z:Z,FALSE)</f>
        <v>32.700000000000003</v>
      </c>
      <c r="AY67">
        <f>_xlfn.XLOOKUP(Lebron_career9[[#This Row],[game L]],A:A,'Lebron_play off'!Z:Z,FALSE)</f>
        <v>18.100000000000001</v>
      </c>
      <c r="BA67">
        <f>_xlfn.XLOOKUP(Lebron_career9[[#This Row],[game L]],A:A,'Lebron_play off'!AA:AA,FALSE)</f>
        <v>7</v>
      </c>
      <c r="BB67" s="1">
        <f>_xlfn.XLOOKUP(Lebron_career9[[#This Row],[game L]],A:A,'Jordan career'!B:B,FALSE)</f>
        <v>33184</v>
      </c>
      <c r="BC67" s="1">
        <v>43032</v>
      </c>
      <c r="BD67" t="str">
        <f>_xlfn.XLOOKUP(Lebron_career9[[#This Row],[game L]],A:A,'Jordan career'!C:C,FALSE)</f>
        <v>27-263</v>
      </c>
      <c r="BE67" t="s">
        <v>1240</v>
      </c>
      <c r="BF67" t="str">
        <f>_xlfn.XLOOKUP(Lebron_career9[[#This Row],[game L]],A:A,'Jordan career'!D:D,FALSE)</f>
        <v>CHI</v>
      </c>
      <c r="BG67" t="s">
        <v>58</v>
      </c>
      <c r="BH67" t="str">
        <f>_xlfn.XLOOKUP(Lebron_career9[[#This Row],[game L]],A:A,'Jordan career'!E:E,FALSE)</f>
        <v>MIN</v>
      </c>
      <c r="BI67" t="s">
        <v>104</v>
      </c>
      <c r="BJ67" t="str">
        <f>_xlfn.XLOOKUP(Lebron_career9[[#This Row],[game L]],A:A,'Jordan career'!F:F,FALSE)</f>
        <v>W (+5)</v>
      </c>
      <c r="BK67" t="s">
        <v>73</v>
      </c>
      <c r="BL67">
        <f>_xlfn.XLOOKUP(Lebron_career9[[#This Row],[game L]],A:A,'Jordan career'!G:G,FALSE)</f>
        <v>39</v>
      </c>
      <c r="BM67">
        <v>37</v>
      </c>
      <c r="BN67">
        <f>_xlfn.XLOOKUP(Lebron_career9[[#This Row],[game L]],A:A,'Jordan career'!H:H,FALSE)</f>
        <v>7</v>
      </c>
      <c r="BO67">
        <f>_xlfn.XLOOKUP(Lebron_career9[[#This Row],[game L]],A:A,'Lebron career'!H:H,FALSE)</f>
        <v>3</v>
      </c>
      <c r="BP67">
        <v>13</v>
      </c>
      <c r="BQ67">
        <f>_xlfn.XLOOKUP(Lebron_career9[[#This Row],[game L]],A:A,'Jordan career'!I:I,FALSE)</f>
        <v>14</v>
      </c>
      <c r="BR67">
        <v>20</v>
      </c>
      <c r="BS67">
        <f>_xlfn.XLOOKUP(Lebron_career9[[#This Row],[game L]],A:A,'Jordan career'!J:J,FALSE)</f>
        <v>0.5</v>
      </c>
      <c r="BT67">
        <v>0.65</v>
      </c>
      <c r="BU67">
        <f>_xlfn.XLOOKUP(Lebron_career9[[#This Row],[game L]],A:A,'Jordan career'!K:K,FALSE)</f>
        <v>0</v>
      </c>
      <c r="BV67">
        <v>4</v>
      </c>
      <c r="BW67">
        <f>_xlfn.XLOOKUP(Lebron_career9[[#This Row],[game L]],A:A,'Jordan career'!L:L,FALSE)</f>
        <v>0</v>
      </c>
      <c r="BX67">
        <v>6</v>
      </c>
      <c r="BY67">
        <f>_xlfn.XLOOKUP(Lebron_career9[[#This Row],[game L]],A:A,'Jordan career'!M:M,FALSE)</f>
        <v>0</v>
      </c>
      <c r="BZ67">
        <v>0.66700000000000004</v>
      </c>
      <c r="CA67">
        <f>_xlfn.XLOOKUP(Lebron_career9[[#This Row],[game L]],A:A,'Jordan career'!N:N,FALSE)</f>
        <v>3</v>
      </c>
      <c r="CB67">
        <v>4</v>
      </c>
      <c r="CC67">
        <f>_xlfn.XLOOKUP(Lebron_career9[[#This Row],[game L]],A:A,'Jordan career'!O:O,FALSE)</f>
        <v>5</v>
      </c>
      <c r="CD67">
        <v>5</v>
      </c>
      <c r="CE67">
        <f>_xlfn.XLOOKUP(Lebron_career9[[#This Row],[game L]],A:A,'Jordan career'!P:P,FALSE)</f>
        <v>0.6</v>
      </c>
      <c r="CF67">
        <v>0.8</v>
      </c>
      <c r="CG67">
        <f>_xlfn.XLOOKUP(Lebron_career9[[#This Row],[game L]],A:A,'Jordan career'!Q:Q,FALSE)</f>
        <v>2</v>
      </c>
      <c r="CH67">
        <v>0</v>
      </c>
      <c r="CI67">
        <f>_xlfn.XLOOKUP(Lebron_career9[[#This Row],[game L]],A:A,'Jordan career'!R:R,FALSE)</f>
        <v>3</v>
      </c>
      <c r="CJ67">
        <v>2</v>
      </c>
      <c r="CK67">
        <f>_xlfn.XLOOKUP(Lebron_career9[[#This Row],[game L]],A:A,'Jordan career'!S:S,FALSE)</f>
        <v>5</v>
      </c>
      <c r="CL67">
        <v>2</v>
      </c>
      <c r="CM67">
        <f>_xlfn.XLOOKUP(Lebron_career9[[#This Row],[game L]],A:A,'Jordan career'!T:T,FALSE)</f>
        <v>6</v>
      </c>
      <c r="CN67">
        <v>13</v>
      </c>
      <c r="CO67">
        <f>_xlfn.XLOOKUP(Lebron_career9[[#This Row],[game L]],A:A,'Jordan career'!U:U,FALSE)</f>
        <v>0</v>
      </c>
      <c r="CP67">
        <v>3</v>
      </c>
      <c r="CQ67">
        <f>_xlfn.XLOOKUP(Lebron_career9[[#This Row],[game L]],A:A,'Jordan career'!V:V,FALSE)</f>
        <v>1</v>
      </c>
      <c r="CR67">
        <v>0</v>
      </c>
      <c r="CS67">
        <f>_xlfn.XLOOKUP(Lebron_career9[[#This Row],[game L]],A:A,'Jordan career'!W:W,FALSE)</f>
        <v>1</v>
      </c>
      <c r="CT67">
        <v>2</v>
      </c>
      <c r="CU67">
        <f>_xlfn.XLOOKUP(Lebron_career9[[#This Row],[game L]],A:A,'Jordan career'!X:X,FALSE)</f>
        <v>17</v>
      </c>
      <c r="CV67">
        <v>34</v>
      </c>
      <c r="CW67">
        <f>_xlfn.XLOOKUP(Lebron_career9[[#This Row],[game L]],A:A,'Jordan career'!Y:Y,FALSE)</f>
        <v>13.4</v>
      </c>
      <c r="CX67">
        <v>35.1</v>
      </c>
      <c r="CZ67">
        <v>7</v>
      </c>
    </row>
    <row r="68" spans="1:104" x14ac:dyDescent="0.3">
      <c r="A68">
        <v>4</v>
      </c>
      <c r="B68" s="1">
        <f>_xlfn.XLOOKUP(Lebron_career9[[#This Row],[game L]],A:A,Jordan_playoffss!B:B,FALSE)</f>
        <v>32635</v>
      </c>
      <c r="C68" s="1">
        <f>_xlfn.XLOOKUP(Lebron_career9[[#This Row],[game L]],A:A,'Lebron_play off'!B:B,FALSE)</f>
        <v>42120</v>
      </c>
      <c r="D68" s="1" t="str">
        <f>_xlfn.XLOOKUP(Lebron_career9[[#This Row],[game L]],A:A,Jordan_playoffss!C:C,FALSE)</f>
        <v>EC1</v>
      </c>
      <c r="E68" s="1" t="str">
        <f>_xlfn.XLOOKUP(Lebron_career9[[#This Row],[game L]],A:A,'Lebron_play off'!C:C,FALSE)</f>
        <v>EC1</v>
      </c>
      <c r="F68">
        <f>_xlfn.XLOOKUP(Lebron_career9[[#This Row],[game L]],A:A,Jordan_playoffss!D:D,FALSE)</f>
        <v>5</v>
      </c>
      <c r="G68">
        <f>_xlfn.XLOOKUP(Lebron_career9[[#This Row],[game L]],A:A,'Lebron_play off'!D:D,FALSE)</f>
        <v>4</v>
      </c>
      <c r="H68" t="str">
        <f>_xlfn.XLOOKUP(Lebron_career9[[#This Row],[game L]],A:A,Jordan_playoffss!E:E,FALSE)</f>
        <v>CHI</v>
      </c>
      <c r="I68" t="str">
        <f>_xlfn.XLOOKUP(Lebron_career9[[#This Row],[game L]],A:A,'Lebron_play off'!E:E,FALSE)</f>
        <v>CLE</v>
      </c>
      <c r="J68" t="str">
        <f>_xlfn.XLOOKUP(Lebron_career9[[#This Row],[game L]],A:A,Jordan_playoffss!F:F,FALSE)</f>
        <v>CLE</v>
      </c>
      <c r="K68" t="str">
        <f>_xlfn.XLOOKUP(Lebron_career9[[#This Row],[game L]],A:A,'Lebron_play off'!F:F,FALSE)</f>
        <v>BOS</v>
      </c>
      <c r="L68" t="str">
        <f>_xlfn.XLOOKUP(Lebron_career9[[#This Row],[game L]],A:A,Jordan_playoffss!G:G,FALSE)</f>
        <v>W (+1)</v>
      </c>
      <c r="M68" t="str">
        <f>_xlfn.XLOOKUP(Lebron_career9[[#This Row],[game L]],A:A,'Lebron_play off'!G:G,FALSE)</f>
        <v>W (+8)</v>
      </c>
      <c r="N68">
        <f>_xlfn.XLOOKUP(Lebron_career9[[#This Row],[game L]],A:A,Jordan_playoffss!H:H,FALSE)</f>
        <v>44</v>
      </c>
      <c r="O68">
        <f>_xlfn.XLOOKUP(Lebron_career9[[#This Row],[game L]],A:A,'Lebron_play off'!H:H,FALSE)</f>
        <v>46</v>
      </c>
      <c r="P68">
        <f>_xlfn.XLOOKUP(Lebron_career9[[#This Row],[game L]],A:A,Jordan_playoffss!I:I,FALSE)</f>
        <v>17</v>
      </c>
      <c r="Q68">
        <f>_xlfn.XLOOKUP(Lebron_career9[[#This Row],[game L]],A:A,'Lebron_play off'!I:I,FALSE)</f>
        <v>10</v>
      </c>
      <c r="R68">
        <f>_xlfn.XLOOKUP(Lebron_career9[[#This Row],[game L]],A:A,Jordan_playoffss!J:J,FALSE)</f>
        <v>32</v>
      </c>
      <c r="S68">
        <f>_xlfn.XLOOKUP(Lebron_career9[[#This Row],[game L]],A:A,'Lebron_play off'!J:J,FALSE)</f>
        <v>24</v>
      </c>
      <c r="T68">
        <f>_xlfn.XLOOKUP(Lebron_career9[[#This Row],[game L]],A:A,Jordan_playoffss!K:K,FALSE)</f>
        <v>0.53100000000000003</v>
      </c>
      <c r="U68">
        <f>_xlfn.XLOOKUP(Lebron_career9[[#This Row],[game L]],A:A,'Lebron_play off'!K:K,FALSE)</f>
        <v>0.41699999999999998</v>
      </c>
      <c r="V68">
        <f>_xlfn.XLOOKUP(Lebron_career9[[#This Row],[game L]],A:A,Jordan_playoffss!L:L,FALSE)</f>
        <v>1</v>
      </c>
      <c r="W68">
        <f>_xlfn.XLOOKUP(Lebron_career9[[#This Row],[game L]],A:A,'Lebron_play off'!L:L,FALSE)</f>
        <v>1</v>
      </c>
      <c r="X68">
        <f>_xlfn.XLOOKUP(Lebron_career9[[#This Row],[game L]],A:A,Jordan_playoffss!M:M,FALSE)</f>
        <v>1</v>
      </c>
      <c r="Y68">
        <f>_xlfn.XLOOKUP(Lebron_career9[[#This Row],[game L]],A:A,'Lebron_play off'!M:M,FALSE)</f>
        <v>7</v>
      </c>
      <c r="Z68">
        <f>_xlfn.XLOOKUP(Lebron_career9[[#This Row],[game L]],A:A,Jordan_playoffss!N:N,FALSE)</f>
        <v>1</v>
      </c>
      <c r="AA68">
        <f>_xlfn.XLOOKUP(Lebron_career9[[#This Row],[game L]],A:A,'Lebron_play off'!N:N,FALSE)</f>
        <v>0.14299999999999999</v>
      </c>
      <c r="AB68">
        <f>_xlfn.XLOOKUP(Lebron_career9[[#This Row],[game L]],A:A,Jordan_playoffss!O:O,FALSE)</f>
        <v>9</v>
      </c>
      <c r="AC68">
        <f>_xlfn.XLOOKUP(Lebron_career9[[#This Row],[game L]],A:A,'Lebron_play off'!O:O,FALSE)</f>
        <v>6</v>
      </c>
      <c r="AD68">
        <f>_xlfn.XLOOKUP(Lebron_career9[[#This Row],[game L]],A:A,Jordan_playoffss!P:P,FALSE)</f>
        <v>13</v>
      </c>
      <c r="AE68">
        <f>_xlfn.XLOOKUP(Lebron_career9[[#This Row],[game L]],A:A,'Lebron_play off'!P:P,FALSE)</f>
        <v>10</v>
      </c>
      <c r="AF68">
        <f>_xlfn.XLOOKUP(Lebron_career9[[#This Row],[game L]],A:A,Jordan_playoffss!Q:Q,FALSE)</f>
        <v>0.69199999999999995</v>
      </c>
      <c r="AG68">
        <f>_xlfn.XLOOKUP(Lebron_career9[[#This Row],[game L]],A:A,'Lebron_play off'!Q:Q,FALSE)</f>
        <v>0.6</v>
      </c>
      <c r="AH68">
        <f>_xlfn.XLOOKUP(Lebron_career9[[#This Row],[game L]],A:A,Jordan_playoffss!R:R,FALSE)</f>
        <v>3</v>
      </c>
      <c r="AI68">
        <f>_xlfn.XLOOKUP(Lebron_career9[[#This Row],[game L]],A:A,'Lebron_play off'!R:R,FALSE)</f>
        <v>0</v>
      </c>
      <c r="AJ68">
        <f>_xlfn.XLOOKUP(Lebron_career9[[#This Row],[game L]],A:A,Jordan_playoffss!S:S,FALSE)</f>
        <v>6</v>
      </c>
      <c r="AK68">
        <f>_xlfn.XLOOKUP(Lebron_career9[[#This Row],[game L]],A:A,'Lebron_play off'!S:S,FALSE)</f>
        <v>10</v>
      </c>
      <c r="AL68">
        <f>_xlfn.XLOOKUP(Lebron_career9[[#This Row],[game L]],A:A,Jordan_playoffss!T:T,FALSE)</f>
        <v>9</v>
      </c>
      <c r="AM68">
        <f>_xlfn.XLOOKUP(Lebron_career9[[#This Row],[game L]],A:A,'Lebron_play off'!T:T,FALSE)</f>
        <v>10</v>
      </c>
      <c r="AN68">
        <f>_xlfn.XLOOKUP(Lebron_career9[[#This Row],[game L]],A:A,Jordan_playoffss!U:U,FALSE)</f>
        <v>6</v>
      </c>
      <c r="AO68">
        <f>_xlfn.XLOOKUP(Lebron_career9[[#This Row],[game L]],A:A,'Lebron_play off'!U:U,FALSE)</f>
        <v>8</v>
      </c>
      <c r="AP68">
        <f>_xlfn.XLOOKUP(Lebron_career9[[#This Row],[game L]],A:A,Jordan_playoffss!V:V,FALSE)</f>
        <v>1</v>
      </c>
      <c r="AQ68">
        <f>_xlfn.XLOOKUP(Lebron_career9[[#This Row],[game L]],A:A,'Lebron_play off'!V:V,FALSE)</f>
        <v>3</v>
      </c>
      <c r="AR68">
        <f>_xlfn.XLOOKUP(Lebron_career9[[#This Row],[game L]],A:A,Jordan_playoffss!W:W,FALSE)</f>
        <v>0</v>
      </c>
      <c r="AS68">
        <f>_xlfn.XLOOKUP(Lebron_career9[[#This Row],[game L]],A:A,'Lebron_play off'!W:W,FALSE)</f>
        <v>1</v>
      </c>
      <c r="AT68">
        <f>_xlfn.XLOOKUP(Lebron_career9[[#This Row],[game L]],A:A,Jordan_playoffss!X:X,FALSE)</f>
        <v>2</v>
      </c>
      <c r="AU68">
        <f>_xlfn.XLOOKUP(Lebron_career9[[#This Row],[game L]],A:A,'Lebron_play off'!X:X,FALSE)</f>
        <v>6</v>
      </c>
      <c r="AV68">
        <f>_xlfn.XLOOKUP(Lebron_career9[[#This Row],[game L]],A:A,Jordan_playoffss!Y:Y,FALSE)</f>
        <v>44</v>
      </c>
      <c r="AW68">
        <f>_xlfn.XLOOKUP(Lebron_career9[[#This Row],[game L]],A:A,'Lebron_play off'!Y:Y,FALSE)</f>
        <v>27</v>
      </c>
      <c r="AX68">
        <f>_xlfn.XLOOKUP(Lebron_career9[[#This Row],[game L]],A:A,Jordan_playoffss!Z:Z,FALSE)</f>
        <v>32.700000000000003</v>
      </c>
      <c r="AY68">
        <f>_xlfn.XLOOKUP(Lebron_career9[[#This Row],[game L]],A:A,'Lebron_play off'!Z:Z,FALSE)</f>
        <v>18.100000000000001</v>
      </c>
      <c r="BA68">
        <f>_xlfn.XLOOKUP(Lebron_career9[[#This Row],[game L]],A:A,'Lebron_play off'!AA:AA,FALSE)</f>
        <v>7</v>
      </c>
      <c r="BB68" s="1">
        <f>_xlfn.XLOOKUP(Lebron_career9[[#This Row],[game L]],A:A,'Jordan career'!B:B,FALSE)</f>
        <v>33184</v>
      </c>
      <c r="BC68" s="1">
        <v>43397</v>
      </c>
      <c r="BD68" t="str">
        <f>_xlfn.XLOOKUP(Lebron_career9[[#This Row],[game L]],A:A,'Jordan career'!C:C,FALSE)</f>
        <v>27-263</v>
      </c>
      <c r="BE68" t="s">
        <v>1322</v>
      </c>
      <c r="BF68" t="str">
        <f>_xlfn.XLOOKUP(Lebron_career9[[#This Row],[game L]],A:A,'Jordan career'!D:D,FALSE)</f>
        <v>CHI</v>
      </c>
      <c r="BG68" t="s">
        <v>145</v>
      </c>
      <c r="BH68" t="str">
        <f>_xlfn.XLOOKUP(Lebron_career9[[#This Row],[game L]],A:A,'Jordan career'!E:E,FALSE)</f>
        <v>MIN</v>
      </c>
      <c r="BI68" t="s">
        <v>155</v>
      </c>
      <c r="BJ68" t="str">
        <f>_xlfn.XLOOKUP(Lebron_career9[[#This Row],[game L]],A:A,'Jordan career'!F:F,FALSE)</f>
        <v>W (+5)</v>
      </c>
      <c r="BK68" t="s">
        <v>96</v>
      </c>
      <c r="BL68">
        <f>_xlfn.XLOOKUP(Lebron_career9[[#This Row],[game L]],A:A,'Jordan career'!G:G,FALSE)</f>
        <v>39</v>
      </c>
      <c r="BM68">
        <v>28</v>
      </c>
      <c r="BN68">
        <f>_xlfn.XLOOKUP(Lebron_career9[[#This Row],[game L]],A:A,'Jordan career'!H:H,FALSE)</f>
        <v>7</v>
      </c>
      <c r="BO68">
        <f>_xlfn.XLOOKUP(Lebron_career9[[#This Row],[game L]],A:A,'Lebron career'!H:H,FALSE)</f>
        <v>3</v>
      </c>
      <c r="BP68">
        <v>7</v>
      </c>
      <c r="BQ68">
        <f>_xlfn.XLOOKUP(Lebron_career9[[#This Row],[game L]],A:A,'Jordan career'!I:I,FALSE)</f>
        <v>14</v>
      </c>
      <c r="BR68">
        <v>16</v>
      </c>
      <c r="BS68">
        <f>_xlfn.XLOOKUP(Lebron_career9[[#This Row],[game L]],A:A,'Jordan career'!J:J,FALSE)</f>
        <v>0.5</v>
      </c>
      <c r="BT68">
        <v>0.438</v>
      </c>
      <c r="BU68">
        <f>_xlfn.XLOOKUP(Lebron_career9[[#This Row],[game L]],A:A,'Jordan career'!K:K,FALSE)</f>
        <v>0</v>
      </c>
      <c r="BV68">
        <v>1</v>
      </c>
      <c r="BW68">
        <f>_xlfn.XLOOKUP(Lebron_career9[[#This Row],[game L]],A:A,'Jordan career'!L:L,FALSE)</f>
        <v>0</v>
      </c>
      <c r="BX68">
        <v>5</v>
      </c>
      <c r="BY68">
        <f>_xlfn.XLOOKUP(Lebron_career9[[#This Row],[game L]],A:A,'Jordan career'!M:M,FALSE)</f>
        <v>0</v>
      </c>
      <c r="BZ68">
        <v>0.2</v>
      </c>
      <c r="CA68">
        <f>_xlfn.XLOOKUP(Lebron_career9[[#This Row],[game L]],A:A,'Jordan career'!N:N,FALSE)</f>
        <v>3</v>
      </c>
      <c r="CB68">
        <v>4</v>
      </c>
      <c r="CC68">
        <f>_xlfn.XLOOKUP(Lebron_career9[[#This Row],[game L]],A:A,'Jordan career'!O:O,FALSE)</f>
        <v>5</v>
      </c>
      <c r="CD68">
        <v>4</v>
      </c>
      <c r="CE68">
        <f>_xlfn.XLOOKUP(Lebron_career9[[#This Row],[game L]],A:A,'Jordan career'!P:P,FALSE)</f>
        <v>0.6</v>
      </c>
      <c r="CF68">
        <v>1</v>
      </c>
      <c r="CG68">
        <f>_xlfn.XLOOKUP(Lebron_career9[[#This Row],[game L]],A:A,'Jordan career'!Q:Q,FALSE)</f>
        <v>2</v>
      </c>
      <c r="CH68">
        <v>0</v>
      </c>
      <c r="CI68">
        <f>_xlfn.XLOOKUP(Lebron_career9[[#This Row],[game L]],A:A,'Jordan career'!R:R,FALSE)</f>
        <v>3</v>
      </c>
      <c r="CJ68">
        <v>7</v>
      </c>
      <c r="CK68">
        <f>_xlfn.XLOOKUP(Lebron_career9[[#This Row],[game L]],A:A,'Jordan career'!S:S,FALSE)</f>
        <v>5</v>
      </c>
      <c r="CL68">
        <v>7</v>
      </c>
      <c r="CM68">
        <f>_xlfn.XLOOKUP(Lebron_career9[[#This Row],[game L]],A:A,'Jordan career'!T:T,FALSE)</f>
        <v>6</v>
      </c>
      <c r="CN68">
        <v>10</v>
      </c>
      <c r="CO68">
        <f>_xlfn.XLOOKUP(Lebron_career9[[#This Row],[game L]],A:A,'Jordan career'!U:U,FALSE)</f>
        <v>0</v>
      </c>
      <c r="CP68">
        <v>3</v>
      </c>
      <c r="CQ68">
        <f>_xlfn.XLOOKUP(Lebron_career9[[#This Row],[game L]],A:A,'Jordan career'!V:V,FALSE)</f>
        <v>1</v>
      </c>
      <c r="CR68">
        <v>0</v>
      </c>
      <c r="CS68">
        <f>_xlfn.XLOOKUP(Lebron_career9[[#This Row],[game L]],A:A,'Jordan career'!W:W,FALSE)</f>
        <v>1</v>
      </c>
      <c r="CT68">
        <v>0</v>
      </c>
      <c r="CU68">
        <f>_xlfn.XLOOKUP(Lebron_career9[[#This Row],[game L]],A:A,'Jordan career'!X:X,FALSE)</f>
        <v>17</v>
      </c>
      <c r="CV68">
        <v>19</v>
      </c>
      <c r="CW68">
        <f>_xlfn.XLOOKUP(Lebron_career9[[#This Row],[game L]],A:A,'Jordan career'!Y:Y,FALSE)</f>
        <v>13.4</v>
      </c>
      <c r="CX68">
        <v>22.3</v>
      </c>
      <c r="CZ68">
        <v>19</v>
      </c>
    </row>
    <row r="69" spans="1:104" x14ac:dyDescent="0.3">
      <c r="A69">
        <v>4</v>
      </c>
      <c r="B69" s="1">
        <f>_xlfn.XLOOKUP(Lebron_career9[[#This Row],[game L]],A:A,Jordan_playoffss!B:B,FALSE)</f>
        <v>32635</v>
      </c>
      <c r="C69" s="1">
        <f>_xlfn.XLOOKUP(Lebron_career9[[#This Row],[game L]],A:A,'Lebron_play off'!B:B,FALSE)</f>
        <v>42120</v>
      </c>
      <c r="D69" s="1" t="str">
        <f>_xlfn.XLOOKUP(Lebron_career9[[#This Row],[game L]],A:A,Jordan_playoffss!C:C,FALSE)</f>
        <v>EC1</v>
      </c>
      <c r="E69" s="1" t="str">
        <f>_xlfn.XLOOKUP(Lebron_career9[[#This Row],[game L]],A:A,'Lebron_play off'!C:C,FALSE)</f>
        <v>EC1</v>
      </c>
      <c r="F69">
        <f>_xlfn.XLOOKUP(Lebron_career9[[#This Row],[game L]],A:A,Jordan_playoffss!D:D,FALSE)</f>
        <v>5</v>
      </c>
      <c r="G69">
        <f>_xlfn.XLOOKUP(Lebron_career9[[#This Row],[game L]],A:A,'Lebron_play off'!D:D,FALSE)</f>
        <v>4</v>
      </c>
      <c r="H69" t="str">
        <f>_xlfn.XLOOKUP(Lebron_career9[[#This Row],[game L]],A:A,Jordan_playoffss!E:E,FALSE)</f>
        <v>CHI</v>
      </c>
      <c r="I69" t="str">
        <f>_xlfn.XLOOKUP(Lebron_career9[[#This Row],[game L]],A:A,'Lebron_play off'!E:E,FALSE)</f>
        <v>CLE</v>
      </c>
      <c r="J69" t="str">
        <f>_xlfn.XLOOKUP(Lebron_career9[[#This Row],[game L]],A:A,Jordan_playoffss!F:F,FALSE)</f>
        <v>CLE</v>
      </c>
      <c r="K69" t="str">
        <f>_xlfn.XLOOKUP(Lebron_career9[[#This Row],[game L]],A:A,'Lebron_play off'!F:F,FALSE)</f>
        <v>BOS</v>
      </c>
      <c r="L69" t="str">
        <f>_xlfn.XLOOKUP(Lebron_career9[[#This Row],[game L]],A:A,Jordan_playoffss!G:G,FALSE)</f>
        <v>W (+1)</v>
      </c>
      <c r="M69" t="str">
        <f>_xlfn.XLOOKUP(Lebron_career9[[#This Row],[game L]],A:A,'Lebron_play off'!G:G,FALSE)</f>
        <v>W (+8)</v>
      </c>
      <c r="N69">
        <f>_xlfn.XLOOKUP(Lebron_career9[[#This Row],[game L]],A:A,Jordan_playoffss!H:H,FALSE)</f>
        <v>44</v>
      </c>
      <c r="O69">
        <f>_xlfn.XLOOKUP(Lebron_career9[[#This Row],[game L]],A:A,'Lebron_play off'!H:H,FALSE)</f>
        <v>46</v>
      </c>
      <c r="P69">
        <f>_xlfn.XLOOKUP(Lebron_career9[[#This Row],[game L]],A:A,Jordan_playoffss!I:I,FALSE)</f>
        <v>17</v>
      </c>
      <c r="Q69">
        <f>_xlfn.XLOOKUP(Lebron_career9[[#This Row],[game L]],A:A,'Lebron_play off'!I:I,FALSE)</f>
        <v>10</v>
      </c>
      <c r="R69">
        <f>_xlfn.XLOOKUP(Lebron_career9[[#This Row],[game L]],A:A,Jordan_playoffss!J:J,FALSE)</f>
        <v>32</v>
      </c>
      <c r="S69">
        <f>_xlfn.XLOOKUP(Lebron_career9[[#This Row],[game L]],A:A,'Lebron_play off'!J:J,FALSE)</f>
        <v>24</v>
      </c>
      <c r="T69">
        <f>_xlfn.XLOOKUP(Lebron_career9[[#This Row],[game L]],A:A,Jordan_playoffss!K:K,FALSE)</f>
        <v>0.53100000000000003</v>
      </c>
      <c r="U69">
        <f>_xlfn.XLOOKUP(Lebron_career9[[#This Row],[game L]],A:A,'Lebron_play off'!K:K,FALSE)</f>
        <v>0.41699999999999998</v>
      </c>
      <c r="V69">
        <f>_xlfn.XLOOKUP(Lebron_career9[[#This Row],[game L]],A:A,Jordan_playoffss!L:L,FALSE)</f>
        <v>1</v>
      </c>
      <c r="W69">
        <f>_xlfn.XLOOKUP(Lebron_career9[[#This Row],[game L]],A:A,'Lebron_play off'!L:L,FALSE)</f>
        <v>1</v>
      </c>
      <c r="X69">
        <f>_xlfn.XLOOKUP(Lebron_career9[[#This Row],[game L]],A:A,Jordan_playoffss!M:M,FALSE)</f>
        <v>1</v>
      </c>
      <c r="Y69">
        <f>_xlfn.XLOOKUP(Lebron_career9[[#This Row],[game L]],A:A,'Lebron_play off'!M:M,FALSE)</f>
        <v>7</v>
      </c>
      <c r="Z69">
        <f>_xlfn.XLOOKUP(Lebron_career9[[#This Row],[game L]],A:A,Jordan_playoffss!N:N,FALSE)</f>
        <v>1</v>
      </c>
      <c r="AA69">
        <f>_xlfn.XLOOKUP(Lebron_career9[[#This Row],[game L]],A:A,'Lebron_play off'!N:N,FALSE)</f>
        <v>0.14299999999999999</v>
      </c>
      <c r="AB69">
        <f>_xlfn.XLOOKUP(Lebron_career9[[#This Row],[game L]],A:A,Jordan_playoffss!O:O,FALSE)</f>
        <v>9</v>
      </c>
      <c r="AC69">
        <f>_xlfn.XLOOKUP(Lebron_career9[[#This Row],[game L]],A:A,'Lebron_play off'!O:O,FALSE)</f>
        <v>6</v>
      </c>
      <c r="AD69">
        <f>_xlfn.XLOOKUP(Lebron_career9[[#This Row],[game L]],A:A,Jordan_playoffss!P:P,FALSE)</f>
        <v>13</v>
      </c>
      <c r="AE69">
        <f>_xlfn.XLOOKUP(Lebron_career9[[#This Row],[game L]],A:A,'Lebron_play off'!P:P,FALSE)</f>
        <v>10</v>
      </c>
      <c r="AF69">
        <f>_xlfn.XLOOKUP(Lebron_career9[[#This Row],[game L]],A:A,Jordan_playoffss!Q:Q,FALSE)</f>
        <v>0.69199999999999995</v>
      </c>
      <c r="AG69">
        <f>_xlfn.XLOOKUP(Lebron_career9[[#This Row],[game L]],A:A,'Lebron_play off'!Q:Q,FALSE)</f>
        <v>0.6</v>
      </c>
      <c r="AH69">
        <f>_xlfn.XLOOKUP(Lebron_career9[[#This Row],[game L]],A:A,Jordan_playoffss!R:R,FALSE)</f>
        <v>3</v>
      </c>
      <c r="AI69">
        <f>_xlfn.XLOOKUP(Lebron_career9[[#This Row],[game L]],A:A,'Lebron_play off'!R:R,FALSE)</f>
        <v>0</v>
      </c>
      <c r="AJ69">
        <f>_xlfn.XLOOKUP(Lebron_career9[[#This Row],[game L]],A:A,Jordan_playoffss!S:S,FALSE)</f>
        <v>6</v>
      </c>
      <c r="AK69">
        <f>_xlfn.XLOOKUP(Lebron_career9[[#This Row],[game L]],A:A,'Lebron_play off'!S:S,FALSE)</f>
        <v>10</v>
      </c>
      <c r="AL69">
        <f>_xlfn.XLOOKUP(Lebron_career9[[#This Row],[game L]],A:A,Jordan_playoffss!T:T,FALSE)</f>
        <v>9</v>
      </c>
      <c r="AM69">
        <f>_xlfn.XLOOKUP(Lebron_career9[[#This Row],[game L]],A:A,'Lebron_play off'!T:T,FALSE)</f>
        <v>10</v>
      </c>
      <c r="AN69">
        <f>_xlfn.XLOOKUP(Lebron_career9[[#This Row],[game L]],A:A,Jordan_playoffss!U:U,FALSE)</f>
        <v>6</v>
      </c>
      <c r="AO69">
        <f>_xlfn.XLOOKUP(Lebron_career9[[#This Row],[game L]],A:A,'Lebron_play off'!U:U,FALSE)</f>
        <v>8</v>
      </c>
      <c r="AP69">
        <f>_xlfn.XLOOKUP(Lebron_career9[[#This Row],[game L]],A:A,Jordan_playoffss!V:V,FALSE)</f>
        <v>1</v>
      </c>
      <c r="AQ69">
        <f>_xlfn.XLOOKUP(Lebron_career9[[#This Row],[game L]],A:A,'Lebron_play off'!V:V,FALSE)</f>
        <v>3</v>
      </c>
      <c r="AR69">
        <f>_xlfn.XLOOKUP(Lebron_career9[[#This Row],[game L]],A:A,Jordan_playoffss!W:W,FALSE)</f>
        <v>0</v>
      </c>
      <c r="AS69">
        <f>_xlfn.XLOOKUP(Lebron_career9[[#This Row],[game L]],A:A,'Lebron_play off'!W:W,FALSE)</f>
        <v>1</v>
      </c>
      <c r="AT69">
        <f>_xlfn.XLOOKUP(Lebron_career9[[#This Row],[game L]],A:A,Jordan_playoffss!X:X,FALSE)</f>
        <v>2</v>
      </c>
      <c r="AU69">
        <f>_xlfn.XLOOKUP(Lebron_career9[[#This Row],[game L]],A:A,'Lebron_play off'!X:X,FALSE)</f>
        <v>6</v>
      </c>
      <c r="AV69">
        <f>_xlfn.XLOOKUP(Lebron_career9[[#This Row],[game L]],A:A,Jordan_playoffss!Y:Y,FALSE)</f>
        <v>44</v>
      </c>
      <c r="AW69">
        <f>_xlfn.XLOOKUP(Lebron_career9[[#This Row],[game L]],A:A,'Lebron_play off'!Y:Y,FALSE)</f>
        <v>27</v>
      </c>
      <c r="AX69">
        <f>_xlfn.XLOOKUP(Lebron_career9[[#This Row],[game L]],A:A,Jordan_playoffss!Z:Z,FALSE)</f>
        <v>32.700000000000003</v>
      </c>
      <c r="AY69">
        <f>_xlfn.XLOOKUP(Lebron_career9[[#This Row],[game L]],A:A,'Lebron_play off'!Z:Z,FALSE)</f>
        <v>18.100000000000001</v>
      </c>
      <c r="BA69">
        <f>_xlfn.XLOOKUP(Lebron_career9[[#This Row],[game L]],A:A,'Lebron_play off'!AA:AA,FALSE)</f>
        <v>7</v>
      </c>
      <c r="BB69" s="1">
        <f>_xlfn.XLOOKUP(Lebron_career9[[#This Row],[game L]],A:A,'Jordan career'!B:B,FALSE)</f>
        <v>33184</v>
      </c>
      <c r="BC69" s="1">
        <v>43767</v>
      </c>
      <c r="BD69" t="str">
        <f>_xlfn.XLOOKUP(Lebron_career9[[#This Row],[game L]],A:A,'Jordan career'!C:C,FALSE)</f>
        <v>27-263</v>
      </c>
      <c r="BE69" t="s">
        <v>1378</v>
      </c>
      <c r="BF69" t="str">
        <f>_xlfn.XLOOKUP(Lebron_career9[[#This Row],[game L]],A:A,'Jordan career'!D:D,FALSE)</f>
        <v>CHI</v>
      </c>
      <c r="BG69" t="s">
        <v>145</v>
      </c>
      <c r="BH69" t="str">
        <f>_xlfn.XLOOKUP(Lebron_career9[[#This Row],[game L]],A:A,'Jordan career'!E:E,FALSE)</f>
        <v>MIN</v>
      </c>
      <c r="BI69" t="s">
        <v>174</v>
      </c>
      <c r="BJ69" t="str">
        <f>_xlfn.XLOOKUP(Lebron_career9[[#This Row],[game L]],A:A,'Jordan career'!F:F,FALSE)</f>
        <v>W (+5)</v>
      </c>
      <c r="BK69" t="s">
        <v>108</v>
      </c>
      <c r="BL69">
        <f>_xlfn.XLOOKUP(Lebron_career9[[#This Row],[game L]],A:A,'Jordan career'!G:G,FALSE)</f>
        <v>39</v>
      </c>
      <c r="BM69">
        <v>28</v>
      </c>
      <c r="BN69">
        <f>_xlfn.XLOOKUP(Lebron_career9[[#This Row],[game L]],A:A,'Jordan career'!H:H,FALSE)</f>
        <v>7</v>
      </c>
      <c r="BO69">
        <f>_xlfn.XLOOKUP(Lebron_career9[[#This Row],[game L]],A:A,'Lebron career'!H:H,FALSE)</f>
        <v>3</v>
      </c>
      <c r="BP69">
        <v>8</v>
      </c>
      <c r="BQ69">
        <f>_xlfn.XLOOKUP(Lebron_career9[[#This Row],[game L]],A:A,'Jordan career'!I:I,FALSE)</f>
        <v>14</v>
      </c>
      <c r="BR69">
        <v>15</v>
      </c>
      <c r="BS69">
        <f>_xlfn.XLOOKUP(Lebron_career9[[#This Row],[game L]],A:A,'Jordan career'!J:J,FALSE)</f>
        <v>0.5</v>
      </c>
      <c r="BT69">
        <v>0.53300000000000003</v>
      </c>
      <c r="BU69">
        <f>_xlfn.XLOOKUP(Lebron_career9[[#This Row],[game L]],A:A,'Jordan career'!K:K,FALSE)</f>
        <v>0</v>
      </c>
      <c r="BV69">
        <v>2</v>
      </c>
      <c r="BW69">
        <f>_xlfn.XLOOKUP(Lebron_career9[[#This Row],[game L]],A:A,'Jordan career'!L:L,FALSE)</f>
        <v>0</v>
      </c>
      <c r="BX69">
        <v>5</v>
      </c>
      <c r="BY69">
        <f>_xlfn.XLOOKUP(Lebron_career9[[#This Row],[game L]],A:A,'Jordan career'!M:M,FALSE)</f>
        <v>0</v>
      </c>
      <c r="BZ69">
        <v>0.4</v>
      </c>
      <c r="CA69">
        <f>_xlfn.XLOOKUP(Lebron_career9[[#This Row],[game L]],A:A,'Jordan career'!N:N,FALSE)</f>
        <v>3</v>
      </c>
      <c r="CB69">
        <v>5</v>
      </c>
      <c r="CC69">
        <f>_xlfn.XLOOKUP(Lebron_career9[[#This Row],[game L]],A:A,'Jordan career'!O:O,FALSE)</f>
        <v>5</v>
      </c>
      <c r="CD69">
        <v>7</v>
      </c>
      <c r="CE69">
        <f>_xlfn.XLOOKUP(Lebron_career9[[#This Row],[game L]],A:A,'Jordan career'!P:P,FALSE)</f>
        <v>0.6</v>
      </c>
      <c r="CF69">
        <v>0.71399999999999997</v>
      </c>
      <c r="CG69">
        <f>_xlfn.XLOOKUP(Lebron_career9[[#This Row],[game L]],A:A,'Jordan career'!Q:Q,FALSE)</f>
        <v>2</v>
      </c>
      <c r="CH69">
        <v>0</v>
      </c>
      <c r="CI69">
        <f>_xlfn.XLOOKUP(Lebron_career9[[#This Row],[game L]],A:A,'Jordan career'!R:R,FALSE)</f>
        <v>3</v>
      </c>
      <c r="CJ69">
        <v>2</v>
      </c>
      <c r="CK69">
        <f>_xlfn.XLOOKUP(Lebron_career9[[#This Row],[game L]],A:A,'Jordan career'!S:S,FALSE)</f>
        <v>5</v>
      </c>
      <c r="CL69">
        <v>2</v>
      </c>
      <c r="CM69">
        <f>_xlfn.XLOOKUP(Lebron_career9[[#This Row],[game L]],A:A,'Jordan career'!T:T,FALSE)</f>
        <v>6</v>
      </c>
      <c r="CN69">
        <v>8</v>
      </c>
      <c r="CO69">
        <f>_xlfn.XLOOKUP(Lebron_career9[[#This Row],[game L]],A:A,'Jordan career'!U:U,FALSE)</f>
        <v>0</v>
      </c>
      <c r="CP69">
        <v>0</v>
      </c>
      <c r="CQ69">
        <f>_xlfn.XLOOKUP(Lebron_career9[[#This Row],[game L]],A:A,'Jordan career'!V:V,FALSE)</f>
        <v>1</v>
      </c>
      <c r="CR69">
        <v>1</v>
      </c>
      <c r="CS69">
        <f>_xlfn.XLOOKUP(Lebron_career9[[#This Row],[game L]],A:A,'Jordan career'!W:W,FALSE)</f>
        <v>1</v>
      </c>
      <c r="CT69">
        <v>6</v>
      </c>
      <c r="CU69">
        <f>_xlfn.XLOOKUP(Lebron_career9[[#This Row],[game L]],A:A,'Jordan career'!X:X,FALSE)</f>
        <v>17</v>
      </c>
      <c r="CV69">
        <v>23</v>
      </c>
      <c r="CW69">
        <f>_xlfn.XLOOKUP(Lebron_career9[[#This Row],[game L]],A:A,'Jordan career'!Y:Y,FALSE)</f>
        <v>13.4</v>
      </c>
      <c r="CX69">
        <v>15.8</v>
      </c>
      <c r="CZ69">
        <v>2</v>
      </c>
    </row>
    <row r="70" spans="1:104" x14ac:dyDescent="0.3">
      <c r="A70">
        <v>5</v>
      </c>
      <c r="B70" s="1">
        <f>_xlfn.XLOOKUP(Lebron_career9[[#This Row],[game L]],A:A,Jordan_playoffss!B:B,FALSE)</f>
        <v>35560</v>
      </c>
      <c r="C70" s="1">
        <f>_xlfn.XLOOKUP(Lebron_career9[[#This Row],[game L]],A:A,'Lebron_play off'!B:B,FALSE)</f>
        <v>43215</v>
      </c>
      <c r="D70" s="1" t="str">
        <f>_xlfn.XLOOKUP(Lebron_career9[[#This Row],[game L]],A:A,Jordan_playoffss!C:C,FALSE)</f>
        <v>ECS</v>
      </c>
      <c r="E70" s="1" t="str">
        <f>_xlfn.XLOOKUP(Lebron_career9[[#This Row],[game L]],A:A,'Lebron_play off'!C:C,FALSE)</f>
        <v>EC1</v>
      </c>
      <c r="F70">
        <f>_xlfn.XLOOKUP(Lebron_career9[[#This Row],[game L]],A:A,Jordan_playoffss!D:D,FALSE)</f>
        <v>3</v>
      </c>
      <c r="G70">
        <f>_xlfn.XLOOKUP(Lebron_career9[[#This Row],[game L]],A:A,'Lebron_play off'!D:D,FALSE)</f>
        <v>5</v>
      </c>
      <c r="H70" t="str">
        <f>_xlfn.XLOOKUP(Lebron_career9[[#This Row],[game L]],A:A,Jordan_playoffss!E:E,FALSE)</f>
        <v>CHI</v>
      </c>
      <c r="I70" t="str">
        <f>_xlfn.XLOOKUP(Lebron_career9[[#This Row],[game L]],A:A,'Lebron_play off'!E:E,FALSE)</f>
        <v>CLE</v>
      </c>
      <c r="J70" t="str">
        <f>_xlfn.XLOOKUP(Lebron_career9[[#This Row],[game L]],A:A,Jordan_playoffss!F:F,FALSE)</f>
        <v>ATL</v>
      </c>
      <c r="K70" t="str">
        <f>_xlfn.XLOOKUP(Lebron_career9[[#This Row],[game L]],A:A,'Lebron_play off'!F:F,FALSE)</f>
        <v>IND</v>
      </c>
      <c r="L70" t="str">
        <f>_xlfn.XLOOKUP(Lebron_career9[[#This Row],[game L]],A:A,Jordan_playoffss!G:G,FALSE)</f>
        <v>W (+20)</v>
      </c>
      <c r="M70" t="str">
        <f>_xlfn.XLOOKUP(Lebron_career9[[#This Row],[game L]],A:A,'Lebron_play off'!G:G,FALSE)</f>
        <v>W (+3)</v>
      </c>
      <c r="N70">
        <f>_xlfn.XLOOKUP(Lebron_career9[[#This Row],[game L]],A:A,Jordan_playoffss!H:H,FALSE)</f>
        <v>38</v>
      </c>
      <c r="O70">
        <f>_xlfn.XLOOKUP(Lebron_career9[[#This Row],[game L]],A:A,'Lebron_play off'!H:H,FALSE)</f>
        <v>42</v>
      </c>
      <c r="P70">
        <f>_xlfn.XLOOKUP(Lebron_career9[[#This Row],[game L]],A:A,Jordan_playoffss!I:I,FALSE)</f>
        <v>8</v>
      </c>
      <c r="Q70">
        <f>_xlfn.XLOOKUP(Lebron_career9[[#This Row],[game L]],A:A,'Lebron_play off'!I:I,FALSE)</f>
        <v>14</v>
      </c>
      <c r="R70">
        <f>_xlfn.XLOOKUP(Lebron_career9[[#This Row],[game L]],A:A,Jordan_playoffss!J:J,FALSE)</f>
        <v>20</v>
      </c>
      <c r="S70">
        <f>_xlfn.XLOOKUP(Lebron_career9[[#This Row],[game L]],A:A,'Lebron_play off'!J:J,FALSE)</f>
        <v>24</v>
      </c>
      <c r="T70">
        <f>_xlfn.XLOOKUP(Lebron_career9[[#This Row],[game L]],A:A,Jordan_playoffss!K:K,FALSE)</f>
        <v>0.4</v>
      </c>
      <c r="U70">
        <f>_xlfn.XLOOKUP(Lebron_career9[[#This Row],[game L]],A:A,'Lebron_play off'!K:K,FALSE)</f>
        <v>0.58299999999999996</v>
      </c>
      <c r="V70">
        <f>_xlfn.XLOOKUP(Lebron_career9[[#This Row],[game L]],A:A,Jordan_playoffss!L:L,FALSE)</f>
        <v>0</v>
      </c>
      <c r="W70">
        <f>_xlfn.XLOOKUP(Lebron_career9[[#This Row],[game L]],A:A,'Lebron_play off'!L:L,FALSE)</f>
        <v>1</v>
      </c>
      <c r="X70">
        <f>_xlfn.XLOOKUP(Lebron_career9[[#This Row],[game L]],A:A,Jordan_playoffss!M:M,FALSE)</f>
        <v>1</v>
      </c>
      <c r="Y70">
        <f>_xlfn.XLOOKUP(Lebron_career9[[#This Row],[game L]],A:A,'Lebron_play off'!M:M,FALSE)</f>
        <v>4</v>
      </c>
      <c r="Z70">
        <f>_xlfn.XLOOKUP(Lebron_career9[[#This Row],[game L]],A:A,Jordan_playoffss!N:N,FALSE)</f>
        <v>0</v>
      </c>
      <c r="AA70">
        <f>_xlfn.XLOOKUP(Lebron_career9[[#This Row],[game L]],A:A,'Lebron_play off'!N:N,FALSE)</f>
        <v>0.25</v>
      </c>
      <c r="AB70">
        <f>_xlfn.XLOOKUP(Lebron_career9[[#This Row],[game L]],A:A,Jordan_playoffss!O:O,FALSE)</f>
        <v>5</v>
      </c>
      <c r="AC70">
        <f>_xlfn.XLOOKUP(Lebron_career9[[#This Row],[game L]],A:A,'Lebron_play off'!O:O,FALSE)</f>
        <v>15</v>
      </c>
      <c r="AD70">
        <f>_xlfn.XLOOKUP(Lebron_career9[[#This Row],[game L]],A:A,Jordan_playoffss!P:P,FALSE)</f>
        <v>5</v>
      </c>
      <c r="AE70">
        <f>_xlfn.XLOOKUP(Lebron_career9[[#This Row],[game L]],A:A,'Lebron_play off'!P:P,FALSE)</f>
        <v>15</v>
      </c>
      <c r="AF70">
        <f>_xlfn.XLOOKUP(Lebron_career9[[#This Row],[game L]],A:A,Jordan_playoffss!Q:Q,FALSE)</f>
        <v>1</v>
      </c>
      <c r="AG70">
        <f>_xlfn.XLOOKUP(Lebron_career9[[#This Row],[game L]],A:A,'Lebron_play off'!Q:Q,FALSE)</f>
        <v>1</v>
      </c>
      <c r="AH70">
        <f>_xlfn.XLOOKUP(Lebron_career9[[#This Row],[game L]],A:A,Jordan_playoffss!R:R,FALSE)</f>
        <v>3</v>
      </c>
      <c r="AI70">
        <f>_xlfn.XLOOKUP(Lebron_career9[[#This Row],[game L]],A:A,'Lebron_play off'!R:R,FALSE)</f>
        <v>3</v>
      </c>
      <c r="AJ70">
        <f>_xlfn.XLOOKUP(Lebron_career9[[#This Row],[game L]],A:A,Jordan_playoffss!S:S,FALSE)</f>
        <v>6</v>
      </c>
      <c r="AK70">
        <f>_xlfn.XLOOKUP(Lebron_career9[[#This Row],[game L]],A:A,'Lebron_play off'!S:S,FALSE)</f>
        <v>7</v>
      </c>
      <c r="AL70">
        <f>_xlfn.XLOOKUP(Lebron_career9[[#This Row],[game L]],A:A,Jordan_playoffss!T:T,FALSE)</f>
        <v>9</v>
      </c>
      <c r="AM70">
        <f>_xlfn.XLOOKUP(Lebron_career9[[#This Row],[game L]],A:A,'Lebron_play off'!T:T,FALSE)</f>
        <v>10</v>
      </c>
      <c r="AN70">
        <f>_xlfn.XLOOKUP(Lebron_career9[[#This Row],[game L]],A:A,Jordan_playoffss!U:U,FALSE)</f>
        <v>3</v>
      </c>
      <c r="AO70">
        <f>_xlfn.XLOOKUP(Lebron_career9[[#This Row],[game L]],A:A,'Lebron_play off'!U:U,FALSE)</f>
        <v>8</v>
      </c>
      <c r="AP70">
        <f>_xlfn.XLOOKUP(Lebron_career9[[#This Row],[game L]],A:A,Jordan_playoffss!V:V,FALSE)</f>
        <v>2</v>
      </c>
      <c r="AQ70">
        <f>_xlfn.XLOOKUP(Lebron_career9[[#This Row],[game L]],A:A,'Lebron_play off'!V:V,FALSE)</f>
        <v>1</v>
      </c>
      <c r="AR70">
        <f>_xlfn.XLOOKUP(Lebron_career9[[#This Row],[game L]],A:A,Jordan_playoffss!W:W,FALSE)</f>
        <v>2</v>
      </c>
      <c r="AS70">
        <f>_xlfn.XLOOKUP(Lebron_career9[[#This Row],[game L]],A:A,'Lebron_play off'!W:W,FALSE)</f>
        <v>1</v>
      </c>
      <c r="AT70">
        <f>_xlfn.XLOOKUP(Lebron_career9[[#This Row],[game L]],A:A,Jordan_playoffss!X:X,FALSE)</f>
        <v>5</v>
      </c>
      <c r="AU70">
        <f>_xlfn.XLOOKUP(Lebron_career9[[#This Row],[game L]],A:A,'Lebron_play off'!X:X,FALSE)</f>
        <v>5</v>
      </c>
      <c r="AV70">
        <f>_xlfn.XLOOKUP(Lebron_career9[[#This Row],[game L]],A:A,Jordan_playoffss!Y:Y,FALSE)</f>
        <v>21</v>
      </c>
      <c r="AW70">
        <f>_xlfn.XLOOKUP(Lebron_career9[[#This Row],[game L]],A:A,'Lebron_play off'!Y:Y,FALSE)</f>
        <v>44</v>
      </c>
      <c r="AX70">
        <f>_xlfn.XLOOKUP(Lebron_career9[[#This Row],[game L]],A:A,Jordan_playoffss!Z:Z,FALSE)</f>
        <v>13.4</v>
      </c>
      <c r="AY70">
        <f>_xlfn.XLOOKUP(Lebron_career9[[#This Row],[game L]],A:A,'Lebron_play off'!Z:Z,FALSE)</f>
        <v>38.1</v>
      </c>
      <c r="BA70">
        <f>_xlfn.XLOOKUP(Lebron_career9[[#This Row],[game L]],A:A,'Lebron_play off'!AA:AA,FALSE)</f>
        <v>2</v>
      </c>
      <c r="BB70" s="1">
        <f>_xlfn.XLOOKUP(Lebron_career9[[#This Row],[game L]],A:A,'Jordan career'!B:B,FALSE)</f>
        <v>33921</v>
      </c>
      <c r="BC70" s="1">
        <v>37932</v>
      </c>
      <c r="BD70" t="str">
        <f>_xlfn.XLOOKUP(Lebron_career9[[#This Row],[game L]],A:A,'Jordan career'!C:C,FALSE)</f>
        <v>29-270</v>
      </c>
      <c r="BE70" t="s">
        <v>158</v>
      </c>
      <c r="BF70" t="str">
        <f>_xlfn.XLOOKUP(Lebron_career9[[#This Row],[game L]],A:A,'Jordan career'!D:D,FALSE)</f>
        <v>CHI</v>
      </c>
      <c r="BG70" t="s">
        <v>58</v>
      </c>
      <c r="BH70" t="str">
        <f>_xlfn.XLOOKUP(Lebron_career9[[#This Row],[game L]],A:A,'Jordan career'!E:E,FALSE)</f>
        <v>MIL</v>
      </c>
      <c r="BI70" t="s">
        <v>116</v>
      </c>
      <c r="BJ70" t="str">
        <f>_xlfn.XLOOKUP(Lebron_career9[[#This Row],[game L]],A:A,'Jordan career'!F:F,FALSE)</f>
        <v>W (+5)</v>
      </c>
      <c r="BK70" t="s">
        <v>85</v>
      </c>
      <c r="BL70">
        <f>_xlfn.XLOOKUP(Lebron_career9[[#This Row],[game L]],A:A,'Jordan career'!G:G,FALSE)</f>
        <v>42</v>
      </c>
      <c r="BM70">
        <v>44</v>
      </c>
      <c r="BN70">
        <f>_xlfn.XLOOKUP(Lebron_career9[[#This Row],[game L]],A:A,'Jordan career'!H:H,FALSE)</f>
        <v>14</v>
      </c>
      <c r="BO70">
        <f>_xlfn.XLOOKUP(Lebron_career9[[#This Row],[game L]],A:A,'Lebron career'!H:H,FALSE)</f>
        <v>8</v>
      </c>
      <c r="BP70">
        <v>8</v>
      </c>
      <c r="BQ70">
        <f>_xlfn.XLOOKUP(Lebron_career9[[#This Row],[game L]],A:A,'Jordan career'!I:I,FALSE)</f>
        <v>31</v>
      </c>
      <c r="BR70">
        <v>18</v>
      </c>
      <c r="BS70">
        <f>_xlfn.XLOOKUP(Lebron_career9[[#This Row],[game L]],A:A,'Jordan career'!J:J,FALSE)</f>
        <v>0.45200000000000001</v>
      </c>
      <c r="BT70">
        <v>0.44400000000000001</v>
      </c>
      <c r="BU70">
        <f>_xlfn.XLOOKUP(Lebron_career9[[#This Row],[game L]],A:A,'Jordan career'!K:K,FALSE)</f>
        <v>0</v>
      </c>
      <c r="BV70">
        <v>1</v>
      </c>
      <c r="BW70">
        <f>_xlfn.XLOOKUP(Lebron_career9[[#This Row],[game L]],A:A,'Jordan career'!L:L,FALSE)</f>
        <v>2</v>
      </c>
      <c r="BX70">
        <v>2</v>
      </c>
      <c r="BY70">
        <f>_xlfn.XLOOKUP(Lebron_career9[[#This Row],[game L]],A:A,'Jordan career'!M:M,FALSE)</f>
        <v>0</v>
      </c>
      <c r="BZ70">
        <v>0.5</v>
      </c>
      <c r="CA70">
        <f>_xlfn.XLOOKUP(Lebron_career9[[#This Row],[game L]],A:A,'Jordan career'!N:N,FALSE)</f>
        <v>6</v>
      </c>
      <c r="CB70">
        <v>6</v>
      </c>
      <c r="CC70">
        <f>_xlfn.XLOOKUP(Lebron_career9[[#This Row],[game L]],A:A,'Jordan career'!O:O,FALSE)</f>
        <v>8</v>
      </c>
      <c r="CD70">
        <v>7</v>
      </c>
      <c r="CE70">
        <f>_xlfn.XLOOKUP(Lebron_career9[[#This Row],[game L]],A:A,'Jordan career'!P:P,FALSE)</f>
        <v>0.75</v>
      </c>
      <c r="CF70">
        <v>0.85699999999999998</v>
      </c>
      <c r="CG70">
        <f>_xlfn.XLOOKUP(Lebron_career9[[#This Row],[game L]],A:A,'Jordan career'!Q:Q,FALSE)</f>
        <v>3</v>
      </c>
      <c r="CH70">
        <v>0</v>
      </c>
      <c r="CI70">
        <f>_xlfn.XLOOKUP(Lebron_career9[[#This Row],[game L]],A:A,'Jordan career'!R:R,FALSE)</f>
        <v>3</v>
      </c>
      <c r="CJ70">
        <v>5</v>
      </c>
      <c r="CK70">
        <f>_xlfn.XLOOKUP(Lebron_career9[[#This Row],[game L]],A:A,'Jordan career'!S:S,FALSE)</f>
        <v>6</v>
      </c>
      <c r="CL70">
        <v>5</v>
      </c>
      <c r="CM70">
        <f>_xlfn.XLOOKUP(Lebron_career9[[#This Row],[game L]],A:A,'Jordan career'!T:T,FALSE)</f>
        <v>4</v>
      </c>
      <c r="CN70">
        <v>3</v>
      </c>
      <c r="CO70">
        <f>_xlfn.XLOOKUP(Lebron_career9[[#This Row],[game L]],A:A,'Jordan career'!U:U,FALSE)</f>
        <v>3</v>
      </c>
      <c r="CP70">
        <v>0</v>
      </c>
      <c r="CQ70">
        <f>_xlfn.XLOOKUP(Lebron_career9[[#This Row],[game L]],A:A,'Jordan career'!V:V,FALSE)</f>
        <v>2</v>
      </c>
      <c r="CR70">
        <v>0</v>
      </c>
      <c r="CS70">
        <f>_xlfn.XLOOKUP(Lebron_career9[[#This Row],[game L]],A:A,'Jordan career'!W:W,FALSE)</f>
        <v>5</v>
      </c>
      <c r="CT70">
        <v>7</v>
      </c>
      <c r="CU70">
        <f>_xlfn.XLOOKUP(Lebron_career9[[#This Row],[game L]],A:A,'Jordan career'!X:X,FALSE)</f>
        <v>34</v>
      </c>
      <c r="CV70">
        <v>23</v>
      </c>
      <c r="CW70">
        <f>_xlfn.XLOOKUP(Lebron_career9[[#This Row],[game L]],A:A,'Jordan career'!Y:Y,FALSE)</f>
        <v>21.5</v>
      </c>
      <c r="CX70">
        <v>9</v>
      </c>
      <c r="CZ70">
        <v>-7</v>
      </c>
    </row>
    <row r="71" spans="1:104" x14ac:dyDescent="0.3">
      <c r="A71">
        <v>5</v>
      </c>
      <c r="B71" s="1">
        <f>_xlfn.XLOOKUP(Lebron_career9[[#This Row],[game L]],A:A,Jordan_playoffss!B:B,FALSE)</f>
        <v>35560</v>
      </c>
      <c r="C71" s="1">
        <f>_xlfn.XLOOKUP(Lebron_career9[[#This Row],[game L]],A:A,'Lebron_play off'!B:B,FALSE)</f>
        <v>43215</v>
      </c>
      <c r="D71" s="1" t="str">
        <f>_xlfn.XLOOKUP(Lebron_career9[[#This Row],[game L]],A:A,Jordan_playoffss!C:C,FALSE)</f>
        <v>ECS</v>
      </c>
      <c r="E71" s="1" t="str">
        <f>_xlfn.XLOOKUP(Lebron_career9[[#This Row],[game L]],A:A,'Lebron_play off'!C:C,FALSE)</f>
        <v>EC1</v>
      </c>
      <c r="F71">
        <f>_xlfn.XLOOKUP(Lebron_career9[[#This Row],[game L]],A:A,Jordan_playoffss!D:D,FALSE)</f>
        <v>3</v>
      </c>
      <c r="G71">
        <f>_xlfn.XLOOKUP(Lebron_career9[[#This Row],[game L]],A:A,'Lebron_play off'!D:D,FALSE)</f>
        <v>5</v>
      </c>
      <c r="H71" t="str">
        <f>_xlfn.XLOOKUP(Lebron_career9[[#This Row],[game L]],A:A,Jordan_playoffss!E:E,FALSE)</f>
        <v>CHI</v>
      </c>
      <c r="I71" t="str">
        <f>_xlfn.XLOOKUP(Lebron_career9[[#This Row],[game L]],A:A,'Lebron_play off'!E:E,FALSE)</f>
        <v>CLE</v>
      </c>
      <c r="J71" t="str">
        <f>_xlfn.XLOOKUP(Lebron_career9[[#This Row],[game L]],A:A,Jordan_playoffss!F:F,FALSE)</f>
        <v>ATL</v>
      </c>
      <c r="K71" t="str">
        <f>_xlfn.XLOOKUP(Lebron_career9[[#This Row],[game L]],A:A,'Lebron_play off'!F:F,FALSE)</f>
        <v>IND</v>
      </c>
      <c r="L71" t="str">
        <f>_xlfn.XLOOKUP(Lebron_career9[[#This Row],[game L]],A:A,Jordan_playoffss!G:G,FALSE)</f>
        <v>W (+20)</v>
      </c>
      <c r="M71" t="str">
        <f>_xlfn.XLOOKUP(Lebron_career9[[#This Row],[game L]],A:A,'Lebron_play off'!G:G,FALSE)</f>
        <v>W (+3)</v>
      </c>
      <c r="N71">
        <f>_xlfn.XLOOKUP(Lebron_career9[[#This Row],[game L]],A:A,Jordan_playoffss!H:H,FALSE)</f>
        <v>38</v>
      </c>
      <c r="O71">
        <f>_xlfn.XLOOKUP(Lebron_career9[[#This Row],[game L]],A:A,'Lebron_play off'!H:H,FALSE)</f>
        <v>42</v>
      </c>
      <c r="P71">
        <f>_xlfn.XLOOKUP(Lebron_career9[[#This Row],[game L]],A:A,Jordan_playoffss!I:I,FALSE)</f>
        <v>8</v>
      </c>
      <c r="Q71">
        <f>_xlfn.XLOOKUP(Lebron_career9[[#This Row],[game L]],A:A,'Lebron_play off'!I:I,FALSE)</f>
        <v>14</v>
      </c>
      <c r="R71">
        <f>_xlfn.XLOOKUP(Lebron_career9[[#This Row],[game L]],A:A,Jordan_playoffss!J:J,FALSE)</f>
        <v>20</v>
      </c>
      <c r="S71">
        <f>_xlfn.XLOOKUP(Lebron_career9[[#This Row],[game L]],A:A,'Lebron_play off'!J:J,FALSE)</f>
        <v>24</v>
      </c>
      <c r="T71">
        <f>_xlfn.XLOOKUP(Lebron_career9[[#This Row],[game L]],A:A,Jordan_playoffss!K:K,FALSE)</f>
        <v>0.4</v>
      </c>
      <c r="U71">
        <f>_xlfn.XLOOKUP(Lebron_career9[[#This Row],[game L]],A:A,'Lebron_play off'!K:K,FALSE)</f>
        <v>0.58299999999999996</v>
      </c>
      <c r="V71">
        <f>_xlfn.XLOOKUP(Lebron_career9[[#This Row],[game L]],A:A,Jordan_playoffss!L:L,FALSE)</f>
        <v>0</v>
      </c>
      <c r="W71">
        <f>_xlfn.XLOOKUP(Lebron_career9[[#This Row],[game L]],A:A,'Lebron_play off'!L:L,FALSE)</f>
        <v>1</v>
      </c>
      <c r="X71">
        <f>_xlfn.XLOOKUP(Lebron_career9[[#This Row],[game L]],A:A,Jordan_playoffss!M:M,FALSE)</f>
        <v>1</v>
      </c>
      <c r="Y71">
        <f>_xlfn.XLOOKUP(Lebron_career9[[#This Row],[game L]],A:A,'Lebron_play off'!M:M,FALSE)</f>
        <v>4</v>
      </c>
      <c r="Z71">
        <f>_xlfn.XLOOKUP(Lebron_career9[[#This Row],[game L]],A:A,Jordan_playoffss!N:N,FALSE)</f>
        <v>0</v>
      </c>
      <c r="AA71">
        <f>_xlfn.XLOOKUP(Lebron_career9[[#This Row],[game L]],A:A,'Lebron_play off'!N:N,FALSE)</f>
        <v>0.25</v>
      </c>
      <c r="AB71">
        <f>_xlfn.XLOOKUP(Lebron_career9[[#This Row],[game L]],A:A,Jordan_playoffss!O:O,FALSE)</f>
        <v>5</v>
      </c>
      <c r="AC71">
        <f>_xlfn.XLOOKUP(Lebron_career9[[#This Row],[game L]],A:A,'Lebron_play off'!O:O,FALSE)</f>
        <v>15</v>
      </c>
      <c r="AD71">
        <f>_xlfn.XLOOKUP(Lebron_career9[[#This Row],[game L]],A:A,Jordan_playoffss!P:P,FALSE)</f>
        <v>5</v>
      </c>
      <c r="AE71">
        <f>_xlfn.XLOOKUP(Lebron_career9[[#This Row],[game L]],A:A,'Lebron_play off'!P:P,FALSE)</f>
        <v>15</v>
      </c>
      <c r="AF71">
        <f>_xlfn.XLOOKUP(Lebron_career9[[#This Row],[game L]],A:A,Jordan_playoffss!Q:Q,FALSE)</f>
        <v>1</v>
      </c>
      <c r="AG71">
        <f>_xlfn.XLOOKUP(Lebron_career9[[#This Row],[game L]],A:A,'Lebron_play off'!Q:Q,FALSE)</f>
        <v>1</v>
      </c>
      <c r="AH71">
        <f>_xlfn.XLOOKUP(Lebron_career9[[#This Row],[game L]],A:A,Jordan_playoffss!R:R,FALSE)</f>
        <v>3</v>
      </c>
      <c r="AI71">
        <f>_xlfn.XLOOKUP(Lebron_career9[[#This Row],[game L]],A:A,'Lebron_play off'!R:R,FALSE)</f>
        <v>3</v>
      </c>
      <c r="AJ71">
        <f>_xlfn.XLOOKUP(Lebron_career9[[#This Row],[game L]],A:A,Jordan_playoffss!S:S,FALSE)</f>
        <v>6</v>
      </c>
      <c r="AK71">
        <f>_xlfn.XLOOKUP(Lebron_career9[[#This Row],[game L]],A:A,'Lebron_play off'!S:S,FALSE)</f>
        <v>7</v>
      </c>
      <c r="AL71">
        <f>_xlfn.XLOOKUP(Lebron_career9[[#This Row],[game L]],A:A,Jordan_playoffss!T:T,FALSE)</f>
        <v>9</v>
      </c>
      <c r="AM71">
        <f>_xlfn.XLOOKUP(Lebron_career9[[#This Row],[game L]],A:A,'Lebron_play off'!T:T,FALSE)</f>
        <v>10</v>
      </c>
      <c r="AN71">
        <f>_xlfn.XLOOKUP(Lebron_career9[[#This Row],[game L]],A:A,Jordan_playoffss!U:U,FALSE)</f>
        <v>3</v>
      </c>
      <c r="AO71">
        <f>_xlfn.XLOOKUP(Lebron_career9[[#This Row],[game L]],A:A,'Lebron_play off'!U:U,FALSE)</f>
        <v>8</v>
      </c>
      <c r="AP71">
        <f>_xlfn.XLOOKUP(Lebron_career9[[#This Row],[game L]],A:A,Jordan_playoffss!V:V,FALSE)</f>
        <v>2</v>
      </c>
      <c r="AQ71">
        <f>_xlfn.XLOOKUP(Lebron_career9[[#This Row],[game L]],A:A,'Lebron_play off'!V:V,FALSE)</f>
        <v>1</v>
      </c>
      <c r="AR71">
        <f>_xlfn.XLOOKUP(Lebron_career9[[#This Row],[game L]],A:A,Jordan_playoffss!W:W,FALSE)</f>
        <v>2</v>
      </c>
      <c r="AS71">
        <f>_xlfn.XLOOKUP(Lebron_career9[[#This Row],[game L]],A:A,'Lebron_play off'!W:W,FALSE)</f>
        <v>1</v>
      </c>
      <c r="AT71">
        <f>_xlfn.XLOOKUP(Lebron_career9[[#This Row],[game L]],A:A,Jordan_playoffss!X:X,FALSE)</f>
        <v>5</v>
      </c>
      <c r="AU71">
        <f>_xlfn.XLOOKUP(Lebron_career9[[#This Row],[game L]],A:A,'Lebron_play off'!X:X,FALSE)</f>
        <v>5</v>
      </c>
      <c r="AV71">
        <f>_xlfn.XLOOKUP(Lebron_career9[[#This Row],[game L]],A:A,Jordan_playoffss!Y:Y,FALSE)</f>
        <v>21</v>
      </c>
      <c r="AW71">
        <f>_xlfn.XLOOKUP(Lebron_career9[[#This Row],[game L]],A:A,'Lebron_play off'!Y:Y,FALSE)</f>
        <v>44</v>
      </c>
      <c r="AX71">
        <f>_xlfn.XLOOKUP(Lebron_career9[[#This Row],[game L]],A:A,Jordan_playoffss!Z:Z,FALSE)</f>
        <v>13.4</v>
      </c>
      <c r="AY71">
        <f>_xlfn.XLOOKUP(Lebron_career9[[#This Row],[game L]],A:A,'Lebron_play off'!Z:Z,FALSE)</f>
        <v>38.1</v>
      </c>
      <c r="BA71">
        <f>_xlfn.XLOOKUP(Lebron_career9[[#This Row],[game L]],A:A,'Lebron_play off'!AA:AA,FALSE)</f>
        <v>2</v>
      </c>
      <c r="BB71" s="1">
        <f>_xlfn.XLOOKUP(Lebron_career9[[#This Row],[game L]],A:A,'Jordan career'!B:B,FALSE)</f>
        <v>33921</v>
      </c>
      <c r="BC71" s="1">
        <v>38301</v>
      </c>
      <c r="BD71" t="str">
        <f>_xlfn.XLOOKUP(Lebron_career9[[#This Row],[game L]],A:A,'Jordan career'!C:C,FALSE)</f>
        <v>29-270</v>
      </c>
      <c r="BE71" t="s">
        <v>245</v>
      </c>
      <c r="BF71" t="str">
        <f>_xlfn.XLOOKUP(Lebron_career9[[#This Row],[game L]],A:A,'Jordan career'!D:D,FALSE)</f>
        <v>CHI</v>
      </c>
      <c r="BG71" t="s">
        <v>58</v>
      </c>
      <c r="BH71" t="str">
        <f>_xlfn.XLOOKUP(Lebron_career9[[#This Row],[game L]],A:A,'Jordan career'!E:E,FALSE)</f>
        <v>MIL</v>
      </c>
      <c r="BI71" t="s">
        <v>155</v>
      </c>
      <c r="BJ71" t="str">
        <f>_xlfn.XLOOKUP(Lebron_career9[[#This Row],[game L]],A:A,'Jordan career'!F:F,FALSE)</f>
        <v>W (+5)</v>
      </c>
      <c r="BK71" t="s">
        <v>95</v>
      </c>
      <c r="BL71">
        <f>_xlfn.XLOOKUP(Lebron_career9[[#This Row],[game L]],A:A,'Jordan career'!G:G,FALSE)</f>
        <v>42</v>
      </c>
      <c r="BM71">
        <v>48</v>
      </c>
      <c r="BN71">
        <f>_xlfn.XLOOKUP(Lebron_career9[[#This Row],[game L]],A:A,'Jordan career'!H:H,FALSE)</f>
        <v>14</v>
      </c>
      <c r="BO71">
        <f>_xlfn.XLOOKUP(Lebron_career9[[#This Row],[game L]],A:A,'Lebron career'!H:H,FALSE)</f>
        <v>8</v>
      </c>
      <c r="BP71">
        <v>13</v>
      </c>
      <c r="BQ71">
        <f>_xlfn.XLOOKUP(Lebron_career9[[#This Row],[game L]],A:A,'Jordan career'!I:I,FALSE)</f>
        <v>31</v>
      </c>
      <c r="BR71">
        <v>24</v>
      </c>
      <c r="BS71">
        <f>_xlfn.XLOOKUP(Lebron_career9[[#This Row],[game L]],A:A,'Jordan career'!J:J,FALSE)</f>
        <v>0.45200000000000001</v>
      </c>
      <c r="BT71">
        <v>0.54200000000000004</v>
      </c>
      <c r="BU71">
        <f>_xlfn.XLOOKUP(Lebron_career9[[#This Row],[game L]],A:A,'Jordan career'!K:K,FALSE)</f>
        <v>0</v>
      </c>
      <c r="BV71">
        <v>1</v>
      </c>
      <c r="BW71">
        <f>_xlfn.XLOOKUP(Lebron_career9[[#This Row],[game L]],A:A,'Jordan career'!L:L,FALSE)</f>
        <v>2</v>
      </c>
      <c r="BX71">
        <v>2</v>
      </c>
      <c r="BY71">
        <f>_xlfn.XLOOKUP(Lebron_career9[[#This Row],[game L]],A:A,'Jordan career'!M:M,FALSE)</f>
        <v>0</v>
      </c>
      <c r="BZ71">
        <v>0.5</v>
      </c>
      <c r="CA71">
        <f>_xlfn.XLOOKUP(Lebron_career9[[#This Row],[game L]],A:A,'Jordan career'!N:N,FALSE)</f>
        <v>6</v>
      </c>
      <c r="CB71">
        <v>11</v>
      </c>
      <c r="CC71">
        <f>_xlfn.XLOOKUP(Lebron_career9[[#This Row],[game L]],A:A,'Jordan career'!O:O,FALSE)</f>
        <v>8</v>
      </c>
      <c r="CD71">
        <v>12</v>
      </c>
      <c r="CE71">
        <f>_xlfn.XLOOKUP(Lebron_career9[[#This Row],[game L]],A:A,'Jordan career'!P:P,FALSE)</f>
        <v>0.75</v>
      </c>
      <c r="CF71">
        <v>0.91700000000000004</v>
      </c>
      <c r="CG71">
        <f>_xlfn.XLOOKUP(Lebron_career9[[#This Row],[game L]],A:A,'Jordan career'!Q:Q,FALSE)</f>
        <v>3</v>
      </c>
      <c r="CH71">
        <v>3</v>
      </c>
      <c r="CI71">
        <f>_xlfn.XLOOKUP(Lebron_career9[[#This Row],[game L]],A:A,'Jordan career'!R:R,FALSE)</f>
        <v>3</v>
      </c>
      <c r="CJ71">
        <v>7</v>
      </c>
      <c r="CK71">
        <f>_xlfn.XLOOKUP(Lebron_career9[[#This Row],[game L]],A:A,'Jordan career'!S:S,FALSE)</f>
        <v>6</v>
      </c>
      <c r="CL71">
        <v>10</v>
      </c>
      <c r="CM71">
        <f>_xlfn.XLOOKUP(Lebron_career9[[#This Row],[game L]],A:A,'Jordan career'!T:T,FALSE)</f>
        <v>4</v>
      </c>
      <c r="CN71">
        <v>6</v>
      </c>
      <c r="CO71">
        <f>_xlfn.XLOOKUP(Lebron_career9[[#This Row],[game L]],A:A,'Jordan career'!U:U,FALSE)</f>
        <v>3</v>
      </c>
      <c r="CP71">
        <v>3</v>
      </c>
      <c r="CQ71">
        <f>_xlfn.XLOOKUP(Lebron_career9[[#This Row],[game L]],A:A,'Jordan career'!V:V,FALSE)</f>
        <v>2</v>
      </c>
      <c r="CR71">
        <v>3</v>
      </c>
      <c r="CS71">
        <f>_xlfn.XLOOKUP(Lebron_career9[[#This Row],[game L]],A:A,'Jordan career'!W:W,FALSE)</f>
        <v>5</v>
      </c>
      <c r="CT71">
        <v>3</v>
      </c>
      <c r="CU71">
        <f>_xlfn.XLOOKUP(Lebron_career9[[#This Row],[game L]],A:A,'Jordan career'!X:X,FALSE)</f>
        <v>34</v>
      </c>
      <c r="CV71">
        <v>38</v>
      </c>
      <c r="CW71">
        <f>_xlfn.XLOOKUP(Lebron_career9[[#This Row],[game L]],A:A,'Jordan career'!Y:Y,FALSE)</f>
        <v>21.5</v>
      </c>
      <c r="CX71">
        <v>36.1</v>
      </c>
      <c r="CZ71">
        <v>14</v>
      </c>
    </row>
    <row r="72" spans="1:104" x14ac:dyDescent="0.3">
      <c r="A72">
        <v>5</v>
      </c>
      <c r="B72" s="1">
        <f>_xlfn.XLOOKUP(Lebron_career9[[#This Row],[game L]],A:A,Jordan_playoffss!B:B,FALSE)</f>
        <v>35560</v>
      </c>
      <c r="C72" s="1">
        <f>_xlfn.XLOOKUP(Lebron_career9[[#This Row],[game L]],A:A,'Lebron_play off'!B:B,FALSE)</f>
        <v>43215</v>
      </c>
      <c r="D72" s="1" t="str">
        <f>_xlfn.XLOOKUP(Lebron_career9[[#This Row],[game L]],A:A,Jordan_playoffss!C:C,FALSE)</f>
        <v>ECS</v>
      </c>
      <c r="E72" s="1" t="str">
        <f>_xlfn.XLOOKUP(Lebron_career9[[#This Row],[game L]],A:A,'Lebron_play off'!C:C,FALSE)</f>
        <v>EC1</v>
      </c>
      <c r="F72">
        <f>_xlfn.XLOOKUP(Lebron_career9[[#This Row],[game L]],A:A,Jordan_playoffss!D:D,FALSE)</f>
        <v>3</v>
      </c>
      <c r="G72">
        <f>_xlfn.XLOOKUP(Lebron_career9[[#This Row],[game L]],A:A,'Lebron_play off'!D:D,FALSE)</f>
        <v>5</v>
      </c>
      <c r="H72" t="str">
        <f>_xlfn.XLOOKUP(Lebron_career9[[#This Row],[game L]],A:A,Jordan_playoffss!E:E,FALSE)</f>
        <v>CHI</v>
      </c>
      <c r="I72" t="str">
        <f>_xlfn.XLOOKUP(Lebron_career9[[#This Row],[game L]],A:A,'Lebron_play off'!E:E,FALSE)</f>
        <v>CLE</v>
      </c>
      <c r="J72" t="str">
        <f>_xlfn.XLOOKUP(Lebron_career9[[#This Row],[game L]],A:A,Jordan_playoffss!F:F,FALSE)</f>
        <v>ATL</v>
      </c>
      <c r="K72" t="str">
        <f>_xlfn.XLOOKUP(Lebron_career9[[#This Row],[game L]],A:A,'Lebron_play off'!F:F,FALSE)</f>
        <v>IND</v>
      </c>
      <c r="L72" t="str">
        <f>_xlfn.XLOOKUP(Lebron_career9[[#This Row],[game L]],A:A,Jordan_playoffss!G:G,FALSE)</f>
        <v>W (+20)</v>
      </c>
      <c r="M72" t="str">
        <f>_xlfn.XLOOKUP(Lebron_career9[[#This Row],[game L]],A:A,'Lebron_play off'!G:G,FALSE)</f>
        <v>W (+3)</v>
      </c>
      <c r="N72">
        <f>_xlfn.XLOOKUP(Lebron_career9[[#This Row],[game L]],A:A,Jordan_playoffss!H:H,FALSE)</f>
        <v>38</v>
      </c>
      <c r="O72">
        <f>_xlfn.XLOOKUP(Lebron_career9[[#This Row],[game L]],A:A,'Lebron_play off'!H:H,FALSE)</f>
        <v>42</v>
      </c>
      <c r="P72">
        <f>_xlfn.XLOOKUP(Lebron_career9[[#This Row],[game L]],A:A,Jordan_playoffss!I:I,FALSE)</f>
        <v>8</v>
      </c>
      <c r="Q72">
        <f>_xlfn.XLOOKUP(Lebron_career9[[#This Row],[game L]],A:A,'Lebron_play off'!I:I,FALSE)</f>
        <v>14</v>
      </c>
      <c r="R72">
        <f>_xlfn.XLOOKUP(Lebron_career9[[#This Row],[game L]],A:A,Jordan_playoffss!J:J,FALSE)</f>
        <v>20</v>
      </c>
      <c r="S72">
        <f>_xlfn.XLOOKUP(Lebron_career9[[#This Row],[game L]],A:A,'Lebron_play off'!J:J,FALSE)</f>
        <v>24</v>
      </c>
      <c r="T72">
        <f>_xlfn.XLOOKUP(Lebron_career9[[#This Row],[game L]],A:A,Jordan_playoffss!K:K,FALSE)</f>
        <v>0.4</v>
      </c>
      <c r="U72">
        <f>_xlfn.XLOOKUP(Lebron_career9[[#This Row],[game L]],A:A,'Lebron_play off'!K:K,FALSE)</f>
        <v>0.58299999999999996</v>
      </c>
      <c r="V72">
        <f>_xlfn.XLOOKUP(Lebron_career9[[#This Row],[game L]],A:A,Jordan_playoffss!L:L,FALSE)</f>
        <v>0</v>
      </c>
      <c r="W72">
        <f>_xlfn.XLOOKUP(Lebron_career9[[#This Row],[game L]],A:A,'Lebron_play off'!L:L,FALSE)</f>
        <v>1</v>
      </c>
      <c r="X72">
        <f>_xlfn.XLOOKUP(Lebron_career9[[#This Row],[game L]],A:A,Jordan_playoffss!M:M,FALSE)</f>
        <v>1</v>
      </c>
      <c r="Y72">
        <f>_xlfn.XLOOKUP(Lebron_career9[[#This Row],[game L]],A:A,'Lebron_play off'!M:M,FALSE)</f>
        <v>4</v>
      </c>
      <c r="Z72">
        <f>_xlfn.XLOOKUP(Lebron_career9[[#This Row],[game L]],A:A,Jordan_playoffss!N:N,FALSE)</f>
        <v>0</v>
      </c>
      <c r="AA72">
        <f>_xlfn.XLOOKUP(Lebron_career9[[#This Row],[game L]],A:A,'Lebron_play off'!N:N,FALSE)</f>
        <v>0.25</v>
      </c>
      <c r="AB72">
        <f>_xlfn.XLOOKUP(Lebron_career9[[#This Row],[game L]],A:A,Jordan_playoffss!O:O,FALSE)</f>
        <v>5</v>
      </c>
      <c r="AC72">
        <f>_xlfn.XLOOKUP(Lebron_career9[[#This Row],[game L]],A:A,'Lebron_play off'!O:O,FALSE)</f>
        <v>15</v>
      </c>
      <c r="AD72">
        <f>_xlfn.XLOOKUP(Lebron_career9[[#This Row],[game L]],A:A,Jordan_playoffss!P:P,FALSE)</f>
        <v>5</v>
      </c>
      <c r="AE72">
        <f>_xlfn.XLOOKUP(Lebron_career9[[#This Row],[game L]],A:A,'Lebron_play off'!P:P,FALSE)</f>
        <v>15</v>
      </c>
      <c r="AF72">
        <f>_xlfn.XLOOKUP(Lebron_career9[[#This Row],[game L]],A:A,Jordan_playoffss!Q:Q,FALSE)</f>
        <v>1</v>
      </c>
      <c r="AG72">
        <f>_xlfn.XLOOKUP(Lebron_career9[[#This Row],[game L]],A:A,'Lebron_play off'!Q:Q,FALSE)</f>
        <v>1</v>
      </c>
      <c r="AH72">
        <f>_xlfn.XLOOKUP(Lebron_career9[[#This Row],[game L]],A:A,Jordan_playoffss!R:R,FALSE)</f>
        <v>3</v>
      </c>
      <c r="AI72">
        <f>_xlfn.XLOOKUP(Lebron_career9[[#This Row],[game L]],A:A,'Lebron_play off'!R:R,FALSE)</f>
        <v>3</v>
      </c>
      <c r="AJ72">
        <f>_xlfn.XLOOKUP(Lebron_career9[[#This Row],[game L]],A:A,Jordan_playoffss!S:S,FALSE)</f>
        <v>6</v>
      </c>
      <c r="AK72">
        <f>_xlfn.XLOOKUP(Lebron_career9[[#This Row],[game L]],A:A,'Lebron_play off'!S:S,FALSE)</f>
        <v>7</v>
      </c>
      <c r="AL72">
        <f>_xlfn.XLOOKUP(Lebron_career9[[#This Row],[game L]],A:A,Jordan_playoffss!T:T,FALSE)</f>
        <v>9</v>
      </c>
      <c r="AM72">
        <f>_xlfn.XLOOKUP(Lebron_career9[[#This Row],[game L]],A:A,'Lebron_play off'!T:T,FALSE)</f>
        <v>10</v>
      </c>
      <c r="AN72">
        <f>_xlfn.XLOOKUP(Lebron_career9[[#This Row],[game L]],A:A,Jordan_playoffss!U:U,FALSE)</f>
        <v>3</v>
      </c>
      <c r="AO72">
        <f>_xlfn.XLOOKUP(Lebron_career9[[#This Row],[game L]],A:A,'Lebron_play off'!U:U,FALSE)</f>
        <v>8</v>
      </c>
      <c r="AP72">
        <f>_xlfn.XLOOKUP(Lebron_career9[[#This Row],[game L]],A:A,Jordan_playoffss!V:V,FALSE)</f>
        <v>2</v>
      </c>
      <c r="AQ72">
        <f>_xlfn.XLOOKUP(Lebron_career9[[#This Row],[game L]],A:A,'Lebron_play off'!V:V,FALSE)</f>
        <v>1</v>
      </c>
      <c r="AR72">
        <f>_xlfn.XLOOKUP(Lebron_career9[[#This Row],[game L]],A:A,Jordan_playoffss!W:W,FALSE)</f>
        <v>2</v>
      </c>
      <c r="AS72">
        <f>_xlfn.XLOOKUP(Lebron_career9[[#This Row],[game L]],A:A,'Lebron_play off'!W:W,FALSE)</f>
        <v>1</v>
      </c>
      <c r="AT72">
        <f>_xlfn.XLOOKUP(Lebron_career9[[#This Row],[game L]],A:A,Jordan_playoffss!X:X,FALSE)</f>
        <v>5</v>
      </c>
      <c r="AU72">
        <f>_xlfn.XLOOKUP(Lebron_career9[[#This Row],[game L]],A:A,'Lebron_play off'!X:X,FALSE)</f>
        <v>5</v>
      </c>
      <c r="AV72">
        <f>_xlfn.XLOOKUP(Lebron_career9[[#This Row],[game L]],A:A,Jordan_playoffss!Y:Y,FALSE)</f>
        <v>21</v>
      </c>
      <c r="AW72">
        <f>_xlfn.XLOOKUP(Lebron_career9[[#This Row],[game L]],A:A,'Lebron_play off'!Y:Y,FALSE)</f>
        <v>44</v>
      </c>
      <c r="AX72">
        <f>_xlfn.XLOOKUP(Lebron_career9[[#This Row],[game L]],A:A,Jordan_playoffss!Z:Z,FALSE)</f>
        <v>13.4</v>
      </c>
      <c r="AY72">
        <f>_xlfn.XLOOKUP(Lebron_career9[[#This Row],[game L]],A:A,'Lebron_play off'!Z:Z,FALSE)</f>
        <v>38.1</v>
      </c>
      <c r="BA72">
        <f>_xlfn.XLOOKUP(Lebron_career9[[#This Row],[game L]],A:A,'Lebron_play off'!AA:AA,FALSE)</f>
        <v>2</v>
      </c>
      <c r="BB72" s="1">
        <f>_xlfn.XLOOKUP(Lebron_career9[[#This Row],[game L]],A:A,'Jordan career'!B:B,FALSE)</f>
        <v>33921</v>
      </c>
      <c r="BC72" s="1">
        <v>38665</v>
      </c>
      <c r="BD72" t="str">
        <f>_xlfn.XLOOKUP(Lebron_career9[[#This Row],[game L]],A:A,'Jordan career'!C:C,FALSE)</f>
        <v>29-270</v>
      </c>
      <c r="BE72" t="s">
        <v>330</v>
      </c>
      <c r="BF72" t="str">
        <f>_xlfn.XLOOKUP(Lebron_career9[[#This Row],[game L]],A:A,'Jordan career'!D:D,FALSE)</f>
        <v>CHI</v>
      </c>
      <c r="BG72" t="s">
        <v>58</v>
      </c>
      <c r="BH72" t="str">
        <f>_xlfn.XLOOKUP(Lebron_career9[[#This Row],[game L]],A:A,'Jordan career'!E:E,FALSE)</f>
        <v>MIL</v>
      </c>
      <c r="BI72" t="s">
        <v>197</v>
      </c>
      <c r="BJ72" t="str">
        <f>_xlfn.XLOOKUP(Lebron_career9[[#This Row],[game L]],A:A,'Jordan career'!F:F,FALSE)</f>
        <v>W (+5)</v>
      </c>
      <c r="BK72" t="s">
        <v>100</v>
      </c>
      <c r="BL72">
        <f>_xlfn.XLOOKUP(Lebron_career9[[#This Row],[game L]],A:A,'Jordan career'!G:G,FALSE)</f>
        <v>42</v>
      </c>
      <c r="BM72">
        <v>36</v>
      </c>
      <c r="BN72">
        <f>_xlfn.XLOOKUP(Lebron_career9[[#This Row],[game L]],A:A,'Jordan career'!H:H,FALSE)</f>
        <v>14</v>
      </c>
      <c r="BO72">
        <f>_xlfn.XLOOKUP(Lebron_career9[[#This Row],[game L]],A:A,'Lebron career'!H:H,FALSE)</f>
        <v>8</v>
      </c>
      <c r="BP72">
        <v>10</v>
      </c>
      <c r="BQ72">
        <f>_xlfn.XLOOKUP(Lebron_career9[[#This Row],[game L]],A:A,'Jordan career'!I:I,FALSE)</f>
        <v>31</v>
      </c>
      <c r="BR72">
        <v>18</v>
      </c>
      <c r="BS72">
        <f>_xlfn.XLOOKUP(Lebron_career9[[#This Row],[game L]],A:A,'Jordan career'!J:J,FALSE)</f>
        <v>0.45200000000000001</v>
      </c>
      <c r="BT72">
        <v>0.55600000000000005</v>
      </c>
      <c r="BU72">
        <f>_xlfn.XLOOKUP(Lebron_career9[[#This Row],[game L]],A:A,'Jordan career'!K:K,FALSE)</f>
        <v>0</v>
      </c>
      <c r="BV72">
        <v>0</v>
      </c>
      <c r="BW72">
        <f>_xlfn.XLOOKUP(Lebron_career9[[#This Row],[game L]],A:A,'Jordan career'!L:L,FALSE)</f>
        <v>2</v>
      </c>
      <c r="BX72">
        <v>2</v>
      </c>
      <c r="BY72">
        <f>_xlfn.XLOOKUP(Lebron_career9[[#This Row],[game L]],A:A,'Jordan career'!M:M,FALSE)</f>
        <v>0</v>
      </c>
      <c r="BZ72">
        <v>0</v>
      </c>
      <c r="CA72">
        <f>_xlfn.XLOOKUP(Lebron_career9[[#This Row],[game L]],A:A,'Jordan career'!N:N,FALSE)</f>
        <v>6</v>
      </c>
      <c r="CB72">
        <v>11</v>
      </c>
      <c r="CC72">
        <f>_xlfn.XLOOKUP(Lebron_career9[[#This Row],[game L]],A:A,'Jordan career'!O:O,FALSE)</f>
        <v>8</v>
      </c>
      <c r="CD72">
        <v>11</v>
      </c>
      <c r="CE72">
        <f>_xlfn.XLOOKUP(Lebron_career9[[#This Row],[game L]],A:A,'Jordan career'!P:P,FALSE)</f>
        <v>0.75</v>
      </c>
      <c r="CF72">
        <v>1</v>
      </c>
      <c r="CG72">
        <f>_xlfn.XLOOKUP(Lebron_career9[[#This Row],[game L]],A:A,'Jordan career'!Q:Q,FALSE)</f>
        <v>3</v>
      </c>
      <c r="CH72">
        <v>1</v>
      </c>
      <c r="CI72">
        <f>_xlfn.XLOOKUP(Lebron_career9[[#This Row],[game L]],A:A,'Jordan career'!R:R,FALSE)</f>
        <v>3</v>
      </c>
      <c r="CJ72">
        <v>4</v>
      </c>
      <c r="CK72">
        <f>_xlfn.XLOOKUP(Lebron_career9[[#This Row],[game L]],A:A,'Jordan career'!S:S,FALSE)</f>
        <v>6</v>
      </c>
      <c r="CL72">
        <v>5</v>
      </c>
      <c r="CM72">
        <f>_xlfn.XLOOKUP(Lebron_career9[[#This Row],[game L]],A:A,'Jordan career'!T:T,FALSE)</f>
        <v>4</v>
      </c>
      <c r="CN72">
        <v>1</v>
      </c>
      <c r="CO72">
        <f>_xlfn.XLOOKUP(Lebron_career9[[#This Row],[game L]],A:A,'Jordan career'!U:U,FALSE)</f>
        <v>3</v>
      </c>
      <c r="CP72">
        <v>0</v>
      </c>
      <c r="CQ72">
        <f>_xlfn.XLOOKUP(Lebron_career9[[#This Row],[game L]],A:A,'Jordan career'!V:V,FALSE)</f>
        <v>2</v>
      </c>
      <c r="CR72">
        <v>1</v>
      </c>
      <c r="CS72">
        <f>_xlfn.XLOOKUP(Lebron_career9[[#This Row],[game L]],A:A,'Jordan career'!W:W,FALSE)</f>
        <v>5</v>
      </c>
      <c r="CT72">
        <v>4</v>
      </c>
      <c r="CU72">
        <f>_xlfn.XLOOKUP(Lebron_career9[[#This Row],[game L]],A:A,'Jordan career'!X:X,FALSE)</f>
        <v>34</v>
      </c>
      <c r="CV72">
        <v>31</v>
      </c>
      <c r="CW72">
        <f>_xlfn.XLOOKUP(Lebron_career9[[#This Row],[game L]],A:A,'Jordan career'!Y:Y,FALSE)</f>
        <v>21.5</v>
      </c>
      <c r="CX72">
        <v>21.3</v>
      </c>
      <c r="CZ72">
        <v>25</v>
      </c>
    </row>
    <row r="73" spans="1:104" x14ac:dyDescent="0.3">
      <c r="A73">
        <v>5</v>
      </c>
      <c r="B73" s="1">
        <f>_xlfn.XLOOKUP(Lebron_career9[[#This Row],[game L]],A:A,Jordan_playoffss!B:B,FALSE)</f>
        <v>35560</v>
      </c>
      <c r="C73" s="1">
        <f>_xlfn.XLOOKUP(Lebron_career9[[#This Row],[game L]],A:A,'Lebron_play off'!B:B,FALSE)</f>
        <v>43215</v>
      </c>
      <c r="D73" s="1" t="str">
        <f>_xlfn.XLOOKUP(Lebron_career9[[#This Row],[game L]],A:A,Jordan_playoffss!C:C,FALSE)</f>
        <v>ECS</v>
      </c>
      <c r="E73" s="1" t="str">
        <f>_xlfn.XLOOKUP(Lebron_career9[[#This Row],[game L]],A:A,'Lebron_play off'!C:C,FALSE)</f>
        <v>EC1</v>
      </c>
      <c r="F73">
        <f>_xlfn.XLOOKUP(Lebron_career9[[#This Row],[game L]],A:A,Jordan_playoffss!D:D,FALSE)</f>
        <v>3</v>
      </c>
      <c r="G73">
        <f>_xlfn.XLOOKUP(Lebron_career9[[#This Row],[game L]],A:A,'Lebron_play off'!D:D,FALSE)</f>
        <v>5</v>
      </c>
      <c r="H73" t="str">
        <f>_xlfn.XLOOKUP(Lebron_career9[[#This Row],[game L]],A:A,Jordan_playoffss!E:E,FALSE)</f>
        <v>CHI</v>
      </c>
      <c r="I73" t="str">
        <f>_xlfn.XLOOKUP(Lebron_career9[[#This Row],[game L]],A:A,'Lebron_play off'!E:E,FALSE)</f>
        <v>CLE</v>
      </c>
      <c r="J73" t="str">
        <f>_xlfn.XLOOKUP(Lebron_career9[[#This Row],[game L]],A:A,Jordan_playoffss!F:F,FALSE)</f>
        <v>ATL</v>
      </c>
      <c r="K73" t="str">
        <f>_xlfn.XLOOKUP(Lebron_career9[[#This Row],[game L]],A:A,'Lebron_play off'!F:F,FALSE)</f>
        <v>IND</v>
      </c>
      <c r="L73" t="str">
        <f>_xlfn.XLOOKUP(Lebron_career9[[#This Row],[game L]],A:A,Jordan_playoffss!G:G,FALSE)</f>
        <v>W (+20)</v>
      </c>
      <c r="M73" t="str">
        <f>_xlfn.XLOOKUP(Lebron_career9[[#This Row],[game L]],A:A,'Lebron_play off'!G:G,FALSE)</f>
        <v>W (+3)</v>
      </c>
      <c r="N73">
        <f>_xlfn.XLOOKUP(Lebron_career9[[#This Row],[game L]],A:A,Jordan_playoffss!H:H,FALSE)</f>
        <v>38</v>
      </c>
      <c r="O73">
        <f>_xlfn.XLOOKUP(Lebron_career9[[#This Row],[game L]],A:A,'Lebron_play off'!H:H,FALSE)</f>
        <v>42</v>
      </c>
      <c r="P73">
        <f>_xlfn.XLOOKUP(Lebron_career9[[#This Row],[game L]],A:A,Jordan_playoffss!I:I,FALSE)</f>
        <v>8</v>
      </c>
      <c r="Q73">
        <f>_xlfn.XLOOKUP(Lebron_career9[[#This Row],[game L]],A:A,'Lebron_play off'!I:I,FALSE)</f>
        <v>14</v>
      </c>
      <c r="R73">
        <f>_xlfn.XLOOKUP(Lebron_career9[[#This Row],[game L]],A:A,Jordan_playoffss!J:J,FALSE)</f>
        <v>20</v>
      </c>
      <c r="S73">
        <f>_xlfn.XLOOKUP(Lebron_career9[[#This Row],[game L]],A:A,'Lebron_play off'!J:J,FALSE)</f>
        <v>24</v>
      </c>
      <c r="T73">
        <f>_xlfn.XLOOKUP(Lebron_career9[[#This Row],[game L]],A:A,Jordan_playoffss!K:K,FALSE)</f>
        <v>0.4</v>
      </c>
      <c r="U73">
        <f>_xlfn.XLOOKUP(Lebron_career9[[#This Row],[game L]],A:A,'Lebron_play off'!K:K,FALSE)</f>
        <v>0.58299999999999996</v>
      </c>
      <c r="V73">
        <f>_xlfn.XLOOKUP(Lebron_career9[[#This Row],[game L]],A:A,Jordan_playoffss!L:L,FALSE)</f>
        <v>0</v>
      </c>
      <c r="W73">
        <f>_xlfn.XLOOKUP(Lebron_career9[[#This Row],[game L]],A:A,'Lebron_play off'!L:L,FALSE)</f>
        <v>1</v>
      </c>
      <c r="X73">
        <f>_xlfn.XLOOKUP(Lebron_career9[[#This Row],[game L]],A:A,Jordan_playoffss!M:M,FALSE)</f>
        <v>1</v>
      </c>
      <c r="Y73">
        <f>_xlfn.XLOOKUP(Lebron_career9[[#This Row],[game L]],A:A,'Lebron_play off'!M:M,FALSE)</f>
        <v>4</v>
      </c>
      <c r="Z73">
        <f>_xlfn.XLOOKUP(Lebron_career9[[#This Row],[game L]],A:A,Jordan_playoffss!N:N,FALSE)</f>
        <v>0</v>
      </c>
      <c r="AA73">
        <f>_xlfn.XLOOKUP(Lebron_career9[[#This Row],[game L]],A:A,'Lebron_play off'!N:N,FALSE)</f>
        <v>0.25</v>
      </c>
      <c r="AB73">
        <f>_xlfn.XLOOKUP(Lebron_career9[[#This Row],[game L]],A:A,Jordan_playoffss!O:O,FALSE)</f>
        <v>5</v>
      </c>
      <c r="AC73">
        <f>_xlfn.XLOOKUP(Lebron_career9[[#This Row],[game L]],A:A,'Lebron_play off'!O:O,FALSE)</f>
        <v>15</v>
      </c>
      <c r="AD73">
        <f>_xlfn.XLOOKUP(Lebron_career9[[#This Row],[game L]],A:A,Jordan_playoffss!P:P,FALSE)</f>
        <v>5</v>
      </c>
      <c r="AE73">
        <f>_xlfn.XLOOKUP(Lebron_career9[[#This Row],[game L]],A:A,'Lebron_play off'!P:P,FALSE)</f>
        <v>15</v>
      </c>
      <c r="AF73">
        <f>_xlfn.XLOOKUP(Lebron_career9[[#This Row],[game L]],A:A,Jordan_playoffss!Q:Q,FALSE)</f>
        <v>1</v>
      </c>
      <c r="AG73">
        <f>_xlfn.XLOOKUP(Lebron_career9[[#This Row],[game L]],A:A,'Lebron_play off'!Q:Q,FALSE)</f>
        <v>1</v>
      </c>
      <c r="AH73">
        <f>_xlfn.XLOOKUP(Lebron_career9[[#This Row],[game L]],A:A,Jordan_playoffss!R:R,FALSE)</f>
        <v>3</v>
      </c>
      <c r="AI73">
        <f>_xlfn.XLOOKUP(Lebron_career9[[#This Row],[game L]],A:A,'Lebron_play off'!R:R,FALSE)</f>
        <v>3</v>
      </c>
      <c r="AJ73">
        <f>_xlfn.XLOOKUP(Lebron_career9[[#This Row],[game L]],A:A,Jordan_playoffss!S:S,FALSE)</f>
        <v>6</v>
      </c>
      <c r="AK73">
        <f>_xlfn.XLOOKUP(Lebron_career9[[#This Row],[game L]],A:A,'Lebron_play off'!S:S,FALSE)</f>
        <v>7</v>
      </c>
      <c r="AL73">
        <f>_xlfn.XLOOKUP(Lebron_career9[[#This Row],[game L]],A:A,Jordan_playoffss!T:T,FALSE)</f>
        <v>9</v>
      </c>
      <c r="AM73">
        <f>_xlfn.XLOOKUP(Lebron_career9[[#This Row],[game L]],A:A,'Lebron_play off'!T:T,FALSE)</f>
        <v>10</v>
      </c>
      <c r="AN73">
        <f>_xlfn.XLOOKUP(Lebron_career9[[#This Row],[game L]],A:A,Jordan_playoffss!U:U,FALSE)</f>
        <v>3</v>
      </c>
      <c r="AO73">
        <f>_xlfn.XLOOKUP(Lebron_career9[[#This Row],[game L]],A:A,'Lebron_play off'!U:U,FALSE)</f>
        <v>8</v>
      </c>
      <c r="AP73">
        <f>_xlfn.XLOOKUP(Lebron_career9[[#This Row],[game L]],A:A,Jordan_playoffss!V:V,FALSE)</f>
        <v>2</v>
      </c>
      <c r="AQ73">
        <f>_xlfn.XLOOKUP(Lebron_career9[[#This Row],[game L]],A:A,'Lebron_play off'!V:V,FALSE)</f>
        <v>1</v>
      </c>
      <c r="AR73">
        <f>_xlfn.XLOOKUP(Lebron_career9[[#This Row],[game L]],A:A,Jordan_playoffss!W:W,FALSE)</f>
        <v>2</v>
      </c>
      <c r="AS73">
        <f>_xlfn.XLOOKUP(Lebron_career9[[#This Row],[game L]],A:A,'Lebron_play off'!W:W,FALSE)</f>
        <v>1</v>
      </c>
      <c r="AT73">
        <f>_xlfn.XLOOKUP(Lebron_career9[[#This Row],[game L]],A:A,Jordan_playoffss!X:X,FALSE)</f>
        <v>5</v>
      </c>
      <c r="AU73">
        <f>_xlfn.XLOOKUP(Lebron_career9[[#This Row],[game L]],A:A,'Lebron_play off'!X:X,FALSE)</f>
        <v>5</v>
      </c>
      <c r="AV73">
        <f>_xlfn.XLOOKUP(Lebron_career9[[#This Row],[game L]],A:A,Jordan_playoffss!Y:Y,FALSE)</f>
        <v>21</v>
      </c>
      <c r="AW73">
        <f>_xlfn.XLOOKUP(Lebron_career9[[#This Row],[game L]],A:A,'Lebron_play off'!Y:Y,FALSE)</f>
        <v>44</v>
      </c>
      <c r="AX73">
        <f>_xlfn.XLOOKUP(Lebron_career9[[#This Row],[game L]],A:A,Jordan_playoffss!Z:Z,FALSE)</f>
        <v>13.4</v>
      </c>
      <c r="AY73">
        <f>_xlfn.XLOOKUP(Lebron_career9[[#This Row],[game L]],A:A,'Lebron_play off'!Z:Z,FALSE)</f>
        <v>38.1</v>
      </c>
      <c r="BA73">
        <f>_xlfn.XLOOKUP(Lebron_career9[[#This Row],[game L]],A:A,'Lebron_play off'!AA:AA,FALSE)</f>
        <v>2</v>
      </c>
      <c r="BB73" s="1">
        <f>_xlfn.XLOOKUP(Lebron_career9[[#This Row],[game L]],A:A,'Jordan career'!B:B,FALSE)</f>
        <v>33921</v>
      </c>
      <c r="BC73" s="1">
        <v>39030</v>
      </c>
      <c r="BD73" t="str">
        <f>_xlfn.XLOOKUP(Lebron_career9[[#This Row],[game L]],A:A,'Jordan career'!C:C,FALSE)</f>
        <v>29-270</v>
      </c>
      <c r="BE73" t="s">
        <v>410</v>
      </c>
      <c r="BF73" t="str">
        <f>_xlfn.XLOOKUP(Lebron_career9[[#This Row],[game L]],A:A,'Jordan career'!D:D,FALSE)</f>
        <v>CHI</v>
      </c>
      <c r="BG73" t="s">
        <v>58</v>
      </c>
      <c r="BH73" t="str">
        <f>_xlfn.XLOOKUP(Lebron_career9[[#This Row],[game L]],A:A,'Jordan career'!E:E,FALSE)</f>
        <v>MIL</v>
      </c>
      <c r="BI73" t="s">
        <v>104</v>
      </c>
      <c r="BJ73" t="str">
        <f>_xlfn.XLOOKUP(Lebron_career9[[#This Row],[game L]],A:A,'Jordan career'!F:F,FALSE)</f>
        <v>W (+5)</v>
      </c>
      <c r="BK73" t="s">
        <v>120</v>
      </c>
      <c r="BL73">
        <f>_xlfn.XLOOKUP(Lebron_career9[[#This Row],[game L]],A:A,'Jordan career'!G:G,FALSE)</f>
        <v>42</v>
      </c>
      <c r="BM73">
        <v>38</v>
      </c>
      <c r="BN73">
        <f>_xlfn.XLOOKUP(Lebron_career9[[#This Row],[game L]],A:A,'Jordan career'!H:H,FALSE)</f>
        <v>14</v>
      </c>
      <c r="BO73">
        <f>_xlfn.XLOOKUP(Lebron_career9[[#This Row],[game L]],A:A,'Lebron career'!H:H,FALSE)</f>
        <v>8</v>
      </c>
      <c r="BP73">
        <v>6</v>
      </c>
      <c r="BQ73">
        <f>_xlfn.XLOOKUP(Lebron_career9[[#This Row],[game L]],A:A,'Jordan career'!I:I,FALSE)</f>
        <v>31</v>
      </c>
      <c r="BR73">
        <v>13</v>
      </c>
      <c r="BS73">
        <f>_xlfn.XLOOKUP(Lebron_career9[[#This Row],[game L]],A:A,'Jordan career'!J:J,FALSE)</f>
        <v>0.45200000000000001</v>
      </c>
      <c r="BT73">
        <v>0.46200000000000002</v>
      </c>
      <c r="BU73">
        <f>_xlfn.XLOOKUP(Lebron_career9[[#This Row],[game L]],A:A,'Jordan career'!K:K,FALSE)</f>
        <v>0</v>
      </c>
      <c r="BV73">
        <v>0</v>
      </c>
      <c r="BW73">
        <f>_xlfn.XLOOKUP(Lebron_career9[[#This Row],[game L]],A:A,'Jordan career'!L:L,FALSE)</f>
        <v>2</v>
      </c>
      <c r="BX73">
        <v>1</v>
      </c>
      <c r="BY73">
        <f>_xlfn.XLOOKUP(Lebron_career9[[#This Row],[game L]],A:A,'Jordan career'!M:M,FALSE)</f>
        <v>0</v>
      </c>
      <c r="BZ73">
        <v>0</v>
      </c>
      <c r="CA73">
        <f>_xlfn.XLOOKUP(Lebron_career9[[#This Row],[game L]],A:A,'Jordan career'!N:N,FALSE)</f>
        <v>6</v>
      </c>
      <c r="CB73">
        <v>7</v>
      </c>
      <c r="CC73">
        <f>_xlfn.XLOOKUP(Lebron_career9[[#This Row],[game L]],A:A,'Jordan career'!O:O,FALSE)</f>
        <v>8</v>
      </c>
      <c r="CD73">
        <v>8</v>
      </c>
      <c r="CE73">
        <f>_xlfn.XLOOKUP(Lebron_career9[[#This Row],[game L]],A:A,'Jordan career'!P:P,FALSE)</f>
        <v>0.75</v>
      </c>
      <c r="CF73">
        <v>0.875</v>
      </c>
      <c r="CG73">
        <f>_xlfn.XLOOKUP(Lebron_career9[[#This Row],[game L]],A:A,'Jordan career'!Q:Q,FALSE)</f>
        <v>3</v>
      </c>
      <c r="CH73">
        <v>0</v>
      </c>
      <c r="CI73">
        <f>_xlfn.XLOOKUP(Lebron_career9[[#This Row],[game L]],A:A,'Jordan career'!R:R,FALSE)</f>
        <v>3</v>
      </c>
      <c r="CJ73">
        <v>4</v>
      </c>
      <c r="CK73">
        <f>_xlfn.XLOOKUP(Lebron_career9[[#This Row],[game L]],A:A,'Jordan career'!S:S,FALSE)</f>
        <v>6</v>
      </c>
      <c r="CL73">
        <v>4</v>
      </c>
      <c r="CM73">
        <f>_xlfn.XLOOKUP(Lebron_career9[[#This Row],[game L]],A:A,'Jordan career'!T:T,FALSE)</f>
        <v>4</v>
      </c>
      <c r="CN73">
        <v>12</v>
      </c>
      <c r="CO73">
        <f>_xlfn.XLOOKUP(Lebron_career9[[#This Row],[game L]],A:A,'Jordan career'!U:U,FALSE)</f>
        <v>3</v>
      </c>
      <c r="CP73">
        <v>3</v>
      </c>
      <c r="CQ73">
        <f>_xlfn.XLOOKUP(Lebron_career9[[#This Row],[game L]],A:A,'Jordan career'!V:V,FALSE)</f>
        <v>2</v>
      </c>
      <c r="CR73">
        <v>2</v>
      </c>
      <c r="CS73">
        <f>_xlfn.XLOOKUP(Lebron_career9[[#This Row],[game L]],A:A,'Jordan career'!W:W,FALSE)</f>
        <v>5</v>
      </c>
      <c r="CT73">
        <v>3</v>
      </c>
      <c r="CU73">
        <f>_xlfn.XLOOKUP(Lebron_career9[[#This Row],[game L]],A:A,'Jordan career'!X:X,FALSE)</f>
        <v>34</v>
      </c>
      <c r="CV73">
        <v>19</v>
      </c>
      <c r="CW73">
        <f>_xlfn.XLOOKUP(Lebron_career9[[#This Row],[game L]],A:A,'Jordan career'!Y:Y,FALSE)</f>
        <v>21.5</v>
      </c>
      <c r="CX73">
        <v>22.9</v>
      </c>
      <c r="CZ73">
        <v>26</v>
      </c>
    </row>
    <row r="74" spans="1:104" x14ac:dyDescent="0.3">
      <c r="A74">
        <v>5</v>
      </c>
      <c r="B74" s="1">
        <f>_xlfn.XLOOKUP(Lebron_career9[[#This Row],[game L]],A:A,Jordan_playoffss!B:B,FALSE)</f>
        <v>35560</v>
      </c>
      <c r="C74" s="1">
        <f>_xlfn.XLOOKUP(Lebron_career9[[#This Row],[game L]],A:A,'Lebron_play off'!B:B,FALSE)</f>
        <v>43215</v>
      </c>
      <c r="D74" s="1" t="str">
        <f>_xlfn.XLOOKUP(Lebron_career9[[#This Row],[game L]],A:A,Jordan_playoffss!C:C,FALSE)</f>
        <v>ECS</v>
      </c>
      <c r="E74" s="1" t="str">
        <f>_xlfn.XLOOKUP(Lebron_career9[[#This Row],[game L]],A:A,'Lebron_play off'!C:C,FALSE)</f>
        <v>EC1</v>
      </c>
      <c r="F74">
        <f>_xlfn.XLOOKUP(Lebron_career9[[#This Row],[game L]],A:A,Jordan_playoffss!D:D,FALSE)</f>
        <v>3</v>
      </c>
      <c r="G74">
        <f>_xlfn.XLOOKUP(Lebron_career9[[#This Row],[game L]],A:A,'Lebron_play off'!D:D,FALSE)</f>
        <v>5</v>
      </c>
      <c r="H74" t="str">
        <f>_xlfn.XLOOKUP(Lebron_career9[[#This Row],[game L]],A:A,Jordan_playoffss!E:E,FALSE)</f>
        <v>CHI</v>
      </c>
      <c r="I74" t="str">
        <f>_xlfn.XLOOKUP(Lebron_career9[[#This Row],[game L]],A:A,'Lebron_play off'!E:E,FALSE)</f>
        <v>CLE</v>
      </c>
      <c r="J74" t="str">
        <f>_xlfn.XLOOKUP(Lebron_career9[[#This Row],[game L]],A:A,Jordan_playoffss!F:F,FALSE)</f>
        <v>ATL</v>
      </c>
      <c r="K74" t="str">
        <f>_xlfn.XLOOKUP(Lebron_career9[[#This Row],[game L]],A:A,'Lebron_play off'!F:F,FALSE)</f>
        <v>IND</v>
      </c>
      <c r="L74" t="str">
        <f>_xlfn.XLOOKUP(Lebron_career9[[#This Row],[game L]],A:A,Jordan_playoffss!G:G,FALSE)</f>
        <v>W (+20)</v>
      </c>
      <c r="M74" t="str">
        <f>_xlfn.XLOOKUP(Lebron_career9[[#This Row],[game L]],A:A,'Lebron_play off'!G:G,FALSE)</f>
        <v>W (+3)</v>
      </c>
      <c r="N74">
        <f>_xlfn.XLOOKUP(Lebron_career9[[#This Row],[game L]],A:A,Jordan_playoffss!H:H,FALSE)</f>
        <v>38</v>
      </c>
      <c r="O74">
        <f>_xlfn.XLOOKUP(Lebron_career9[[#This Row],[game L]],A:A,'Lebron_play off'!H:H,FALSE)</f>
        <v>42</v>
      </c>
      <c r="P74">
        <f>_xlfn.XLOOKUP(Lebron_career9[[#This Row],[game L]],A:A,Jordan_playoffss!I:I,FALSE)</f>
        <v>8</v>
      </c>
      <c r="Q74">
        <f>_xlfn.XLOOKUP(Lebron_career9[[#This Row],[game L]],A:A,'Lebron_play off'!I:I,FALSE)</f>
        <v>14</v>
      </c>
      <c r="R74">
        <f>_xlfn.XLOOKUP(Lebron_career9[[#This Row],[game L]],A:A,Jordan_playoffss!J:J,FALSE)</f>
        <v>20</v>
      </c>
      <c r="S74">
        <f>_xlfn.XLOOKUP(Lebron_career9[[#This Row],[game L]],A:A,'Lebron_play off'!J:J,FALSE)</f>
        <v>24</v>
      </c>
      <c r="T74">
        <f>_xlfn.XLOOKUP(Lebron_career9[[#This Row],[game L]],A:A,Jordan_playoffss!K:K,FALSE)</f>
        <v>0.4</v>
      </c>
      <c r="U74">
        <f>_xlfn.XLOOKUP(Lebron_career9[[#This Row],[game L]],A:A,'Lebron_play off'!K:K,FALSE)</f>
        <v>0.58299999999999996</v>
      </c>
      <c r="V74">
        <f>_xlfn.XLOOKUP(Lebron_career9[[#This Row],[game L]],A:A,Jordan_playoffss!L:L,FALSE)</f>
        <v>0</v>
      </c>
      <c r="W74">
        <f>_xlfn.XLOOKUP(Lebron_career9[[#This Row],[game L]],A:A,'Lebron_play off'!L:L,FALSE)</f>
        <v>1</v>
      </c>
      <c r="X74">
        <f>_xlfn.XLOOKUP(Lebron_career9[[#This Row],[game L]],A:A,Jordan_playoffss!M:M,FALSE)</f>
        <v>1</v>
      </c>
      <c r="Y74">
        <f>_xlfn.XLOOKUP(Lebron_career9[[#This Row],[game L]],A:A,'Lebron_play off'!M:M,FALSE)</f>
        <v>4</v>
      </c>
      <c r="Z74">
        <f>_xlfn.XLOOKUP(Lebron_career9[[#This Row],[game L]],A:A,Jordan_playoffss!N:N,FALSE)</f>
        <v>0</v>
      </c>
      <c r="AA74">
        <f>_xlfn.XLOOKUP(Lebron_career9[[#This Row],[game L]],A:A,'Lebron_play off'!N:N,FALSE)</f>
        <v>0.25</v>
      </c>
      <c r="AB74">
        <f>_xlfn.XLOOKUP(Lebron_career9[[#This Row],[game L]],A:A,Jordan_playoffss!O:O,FALSE)</f>
        <v>5</v>
      </c>
      <c r="AC74">
        <f>_xlfn.XLOOKUP(Lebron_career9[[#This Row],[game L]],A:A,'Lebron_play off'!O:O,FALSE)</f>
        <v>15</v>
      </c>
      <c r="AD74">
        <f>_xlfn.XLOOKUP(Lebron_career9[[#This Row],[game L]],A:A,Jordan_playoffss!P:P,FALSE)</f>
        <v>5</v>
      </c>
      <c r="AE74">
        <f>_xlfn.XLOOKUP(Lebron_career9[[#This Row],[game L]],A:A,'Lebron_play off'!P:P,FALSE)</f>
        <v>15</v>
      </c>
      <c r="AF74">
        <f>_xlfn.XLOOKUP(Lebron_career9[[#This Row],[game L]],A:A,Jordan_playoffss!Q:Q,FALSE)</f>
        <v>1</v>
      </c>
      <c r="AG74">
        <f>_xlfn.XLOOKUP(Lebron_career9[[#This Row],[game L]],A:A,'Lebron_play off'!Q:Q,FALSE)</f>
        <v>1</v>
      </c>
      <c r="AH74">
        <f>_xlfn.XLOOKUP(Lebron_career9[[#This Row],[game L]],A:A,Jordan_playoffss!R:R,FALSE)</f>
        <v>3</v>
      </c>
      <c r="AI74">
        <f>_xlfn.XLOOKUP(Lebron_career9[[#This Row],[game L]],A:A,'Lebron_play off'!R:R,FALSE)</f>
        <v>3</v>
      </c>
      <c r="AJ74">
        <f>_xlfn.XLOOKUP(Lebron_career9[[#This Row],[game L]],A:A,Jordan_playoffss!S:S,FALSE)</f>
        <v>6</v>
      </c>
      <c r="AK74">
        <f>_xlfn.XLOOKUP(Lebron_career9[[#This Row],[game L]],A:A,'Lebron_play off'!S:S,FALSE)</f>
        <v>7</v>
      </c>
      <c r="AL74">
        <f>_xlfn.XLOOKUP(Lebron_career9[[#This Row],[game L]],A:A,Jordan_playoffss!T:T,FALSE)</f>
        <v>9</v>
      </c>
      <c r="AM74">
        <f>_xlfn.XLOOKUP(Lebron_career9[[#This Row],[game L]],A:A,'Lebron_play off'!T:T,FALSE)</f>
        <v>10</v>
      </c>
      <c r="AN74">
        <f>_xlfn.XLOOKUP(Lebron_career9[[#This Row],[game L]],A:A,Jordan_playoffss!U:U,FALSE)</f>
        <v>3</v>
      </c>
      <c r="AO74">
        <f>_xlfn.XLOOKUP(Lebron_career9[[#This Row],[game L]],A:A,'Lebron_play off'!U:U,FALSE)</f>
        <v>8</v>
      </c>
      <c r="AP74">
        <f>_xlfn.XLOOKUP(Lebron_career9[[#This Row],[game L]],A:A,Jordan_playoffss!V:V,FALSE)</f>
        <v>2</v>
      </c>
      <c r="AQ74">
        <f>_xlfn.XLOOKUP(Lebron_career9[[#This Row],[game L]],A:A,'Lebron_play off'!V:V,FALSE)</f>
        <v>1</v>
      </c>
      <c r="AR74">
        <f>_xlfn.XLOOKUP(Lebron_career9[[#This Row],[game L]],A:A,Jordan_playoffss!W:W,FALSE)</f>
        <v>2</v>
      </c>
      <c r="AS74">
        <f>_xlfn.XLOOKUP(Lebron_career9[[#This Row],[game L]],A:A,'Lebron_play off'!W:W,FALSE)</f>
        <v>1</v>
      </c>
      <c r="AT74">
        <f>_xlfn.XLOOKUP(Lebron_career9[[#This Row],[game L]],A:A,Jordan_playoffss!X:X,FALSE)</f>
        <v>5</v>
      </c>
      <c r="AU74">
        <f>_xlfn.XLOOKUP(Lebron_career9[[#This Row],[game L]],A:A,'Lebron_play off'!X:X,FALSE)</f>
        <v>5</v>
      </c>
      <c r="AV74">
        <f>_xlfn.XLOOKUP(Lebron_career9[[#This Row],[game L]],A:A,Jordan_playoffss!Y:Y,FALSE)</f>
        <v>21</v>
      </c>
      <c r="AW74">
        <f>_xlfn.XLOOKUP(Lebron_career9[[#This Row],[game L]],A:A,'Lebron_play off'!Y:Y,FALSE)</f>
        <v>44</v>
      </c>
      <c r="AX74">
        <f>_xlfn.XLOOKUP(Lebron_career9[[#This Row],[game L]],A:A,Jordan_playoffss!Z:Z,FALSE)</f>
        <v>13.4</v>
      </c>
      <c r="AY74">
        <f>_xlfn.XLOOKUP(Lebron_career9[[#This Row],[game L]],A:A,'Lebron_play off'!Z:Z,FALSE)</f>
        <v>38.1</v>
      </c>
      <c r="BA74">
        <f>_xlfn.XLOOKUP(Lebron_career9[[#This Row],[game L]],A:A,'Lebron_play off'!AA:AA,FALSE)</f>
        <v>2</v>
      </c>
      <c r="BB74" s="1">
        <f>_xlfn.XLOOKUP(Lebron_career9[[#This Row],[game L]],A:A,'Jordan career'!B:B,FALSE)</f>
        <v>33921</v>
      </c>
      <c r="BC74" s="1">
        <v>39393</v>
      </c>
      <c r="BD74" t="str">
        <f>_xlfn.XLOOKUP(Lebron_career9[[#This Row],[game L]],A:A,'Jordan career'!C:C,FALSE)</f>
        <v>29-270</v>
      </c>
      <c r="BE74" t="s">
        <v>489</v>
      </c>
      <c r="BF74" t="str">
        <f>_xlfn.XLOOKUP(Lebron_career9[[#This Row],[game L]],A:A,'Jordan career'!D:D,FALSE)</f>
        <v>CHI</v>
      </c>
      <c r="BG74" t="s">
        <v>58</v>
      </c>
      <c r="BH74" t="str">
        <f>_xlfn.XLOOKUP(Lebron_career9[[#This Row],[game L]],A:A,'Jordan career'!E:E,FALSE)</f>
        <v>MIL</v>
      </c>
      <c r="BI74" t="s">
        <v>200</v>
      </c>
      <c r="BJ74" t="str">
        <f>_xlfn.XLOOKUP(Lebron_career9[[#This Row],[game L]],A:A,'Jordan career'!F:F,FALSE)</f>
        <v>W (+5)</v>
      </c>
      <c r="BK74" t="s">
        <v>70</v>
      </c>
      <c r="BL74">
        <f>_xlfn.XLOOKUP(Lebron_career9[[#This Row],[game L]],A:A,'Jordan career'!G:G,FALSE)</f>
        <v>42</v>
      </c>
      <c r="BM74">
        <v>41</v>
      </c>
      <c r="BN74">
        <f>_xlfn.XLOOKUP(Lebron_career9[[#This Row],[game L]],A:A,'Jordan career'!H:H,FALSE)</f>
        <v>14</v>
      </c>
      <c r="BO74">
        <f>_xlfn.XLOOKUP(Lebron_career9[[#This Row],[game L]],A:A,'Lebron career'!H:H,FALSE)</f>
        <v>8</v>
      </c>
      <c r="BP74">
        <v>12</v>
      </c>
      <c r="BQ74">
        <f>_xlfn.XLOOKUP(Lebron_career9[[#This Row],[game L]],A:A,'Jordan career'!I:I,FALSE)</f>
        <v>31</v>
      </c>
      <c r="BR74">
        <v>27</v>
      </c>
      <c r="BS74">
        <f>_xlfn.XLOOKUP(Lebron_career9[[#This Row],[game L]],A:A,'Jordan career'!J:J,FALSE)</f>
        <v>0.45200000000000001</v>
      </c>
      <c r="BT74">
        <v>0.44400000000000001</v>
      </c>
      <c r="BU74">
        <f>_xlfn.XLOOKUP(Lebron_career9[[#This Row],[game L]],A:A,'Jordan career'!K:K,FALSE)</f>
        <v>0</v>
      </c>
      <c r="BV74">
        <v>1</v>
      </c>
      <c r="BW74">
        <f>_xlfn.XLOOKUP(Lebron_career9[[#This Row],[game L]],A:A,'Jordan career'!L:L,FALSE)</f>
        <v>2</v>
      </c>
      <c r="BX74">
        <v>4</v>
      </c>
      <c r="BY74">
        <f>_xlfn.XLOOKUP(Lebron_career9[[#This Row],[game L]],A:A,'Jordan career'!M:M,FALSE)</f>
        <v>0</v>
      </c>
      <c r="BZ74">
        <v>0.25</v>
      </c>
      <c r="CA74">
        <f>_xlfn.XLOOKUP(Lebron_career9[[#This Row],[game L]],A:A,'Jordan career'!N:N,FALSE)</f>
        <v>6</v>
      </c>
      <c r="CB74">
        <v>7</v>
      </c>
      <c r="CC74">
        <f>_xlfn.XLOOKUP(Lebron_career9[[#This Row],[game L]],A:A,'Jordan career'!O:O,FALSE)</f>
        <v>8</v>
      </c>
      <c r="CD74">
        <v>15</v>
      </c>
      <c r="CE74">
        <f>_xlfn.XLOOKUP(Lebron_career9[[#This Row],[game L]],A:A,'Jordan career'!P:P,FALSE)</f>
        <v>0.75</v>
      </c>
      <c r="CF74">
        <v>0.46700000000000003</v>
      </c>
      <c r="CG74">
        <f>_xlfn.XLOOKUP(Lebron_career9[[#This Row],[game L]],A:A,'Jordan career'!Q:Q,FALSE)</f>
        <v>3</v>
      </c>
      <c r="CH74">
        <v>2</v>
      </c>
      <c r="CI74">
        <f>_xlfn.XLOOKUP(Lebron_career9[[#This Row],[game L]],A:A,'Jordan career'!R:R,FALSE)</f>
        <v>3</v>
      </c>
      <c r="CJ74">
        <v>13</v>
      </c>
      <c r="CK74">
        <f>_xlfn.XLOOKUP(Lebron_career9[[#This Row],[game L]],A:A,'Jordan career'!S:S,FALSE)</f>
        <v>6</v>
      </c>
      <c r="CL74">
        <v>15</v>
      </c>
      <c r="CM74">
        <f>_xlfn.XLOOKUP(Lebron_career9[[#This Row],[game L]],A:A,'Jordan career'!T:T,FALSE)</f>
        <v>4</v>
      </c>
      <c r="CN74">
        <v>13</v>
      </c>
      <c r="CO74">
        <f>_xlfn.XLOOKUP(Lebron_career9[[#This Row],[game L]],A:A,'Jordan career'!U:U,FALSE)</f>
        <v>3</v>
      </c>
      <c r="CP74">
        <v>3</v>
      </c>
      <c r="CQ74">
        <f>_xlfn.XLOOKUP(Lebron_career9[[#This Row],[game L]],A:A,'Jordan career'!V:V,FALSE)</f>
        <v>2</v>
      </c>
      <c r="CR74">
        <v>2</v>
      </c>
      <c r="CS74">
        <f>_xlfn.XLOOKUP(Lebron_career9[[#This Row],[game L]],A:A,'Jordan career'!W:W,FALSE)</f>
        <v>5</v>
      </c>
      <c r="CT74">
        <v>4</v>
      </c>
      <c r="CU74">
        <f>_xlfn.XLOOKUP(Lebron_career9[[#This Row],[game L]],A:A,'Jordan career'!X:X,FALSE)</f>
        <v>34</v>
      </c>
      <c r="CV74">
        <v>32</v>
      </c>
      <c r="CW74">
        <f>_xlfn.XLOOKUP(Lebron_career9[[#This Row],[game L]],A:A,'Jordan career'!Y:Y,FALSE)</f>
        <v>21.5</v>
      </c>
      <c r="CX74">
        <v>27.9</v>
      </c>
      <c r="CZ74">
        <v>4</v>
      </c>
    </row>
    <row r="75" spans="1:104" x14ac:dyDescent="0.3">
      <c r="A75">
        <v>5</v>
      </c>
      <c r="B75" s="1">
        <f>_xlfn.XLOOKUP(Lebron_career9[[#This Row],[game L]],A:A,Jordan_playoffss!B:B,FALSE)</f>
        <v>35560</v>
      </c>
      <c r="C75" s="1">
        <f>_xlfn.XLOOKUP(Lebron_career9[[#This Row],[game L]],A:A,'Lebron_play off'!B:B,FALSE)</f>
        <v>43215</v>
      </c>
      <c r="D75" s="1" t="str">
        <f>_xlfn.XLOOKUP(Lebron_career9[[#This Row],[game L]],A:A,Jordan_playoffss!C:C,FALSE)</f>
        <v>ECS</v>
      </c>
      <c r="E75" s="1" t="str">
        <f>_xlfn.XLOOKUP(Lebron_career9[[#This Row],[game L]],A:A,'Lebron_play off'!C:C,FALSE)</f>
        <v>EC1</v>
      </c>
      <c r="F75">
        <f>_xlfn.XLOOKUP(Lebron_career9[[#This Row],[game L]],A:A,Jordan_playoffss!D:D,FALSE)</f>
        <v>3</v>
      </c>
      <c r="G75">
        <f>_xlfn.XLOOKUP(Lebron_career9[[#This Row],[game L]],A:A,'Lebron_play off'!D:D,FALSE)</f>
        <v>5</v>
      </c>
      <c r="H75" t="str">
        <f>_xlfn.XLOOKUP(Lebron_career9[[#This Row],[game L]],A:A,Jordan_playoffss!E:E,FALSE)</f>
        <v>CHI</v>
      </c>
      <c r="I75" t="str">
        <f>_xlfn.XLOOKUP(Lebron_career9[[#This Row],[game L]],A:A,'Lebron_play off'!E:E,FALSE)</f>
        <v>CLE</v>
      </c>
      <c r="J75" t="str">
        <f>_xlfn.XLOOKUP(Lebron_career9[[#This Row],[game L]],A:A,Jordan_playoffss!F:F,FALSE)</f>
        <v>ATL</v>
      </c>
      <c r="K75" t="str">
        <f>_xlfn.XLOOKUP(Lebron_career9[[#This Row],[game L]],A:A,'Lebron_play off'!F:F,FALSE)</f>
        <v>IND</v>
      </c>
      <c r="L75" t="str">
        <f>_xlfn.XLOOKUP(Lebron_career9[[#This Row],[game L]],A:A,Jordan_playoffss!G:G,FALSE)</f>
        <v>W (+20)</v>
      </c>
      <c r="M75" t="str">
        <f>_xlfn.XLOOKUP(Lebron_career9[[#This Row],[game L]],A:A,'Lebron_play off'!G:G,FALSE)</f>
        <v>W (+3)</v>
      </c>
      <c r="N75">
        <f>_xlfn.XLOOKUP(Lebron_career9[[#This Row],[game L]],A:A,Jordan_playoffss!H:H,FALSE)</f>
        <v>38</v>
      </c>
      <c r="O75">
        <f>_xlfn.XLOOKUP(Lebron_career9[[#This Row],[game L]],A:A,'Lebron_play off'!H:H,FALSE)</f>
        <v>42</v>
      </c>
      <c r="P75">
        <f>_xlfn.XLOOKUP(Lebron_career9[[#This Row],[game L]],A:A,Jordan_playoffss!I:I,FALSE)</f>
        <v>8</v>
      </c>
      <c r="Q75">
        <f>_xlfn.XLOOKUP(Lebron_career9[[#This Row],[game L]],A:A,'Lebron_play off'!I:I,FALSE)</f>
        <v>14</v>
      </c>
      <c r="R75">
        <f>_xlfn.XLOOKUP(Lebron_career9[[#This Row],[game L]],A:A,Jordan_playoffss!J:J,FALSE)</f>
        <v>20</v>
      </c>
      <c r="S75">
        <f>_xlfn.XLOOKUP(Lebron_career9[[#This Row],[game L]],A:A,'Lebron_play off'!J:J,FALSE)</f>
        <v>24</v>
      </c>
      <c r="T75">
        <f>_xlfn.XLOOKUP(Lebron_career9[[#This Row],[game L]],A:A,Jordan_playoffss!K:K,FALSE)</f>
        <v>0.4</v>
      </c>
      <c r="U75">
        <f>_xlfn.XLOOKUP(Lebron_career9[[#This Row],[game L]],A:A,'Lebron_play off'!K:K,FALSE)</f>
        <v>0.58299999999999996</v>
      </c>
      <c r="V75">
        <f>_xlfn.XLOOKUP(Lebron_career9[[#This Row],[game L]],A:A,Jordan_playoffss!L:L,FALSE)</f>
        <v>0</v>
      </c>
      <c r="W75">
        <f>_xlfn.XLOOKUP(Lebron_career9[[#This Row],[game L]],A:A,'Lebron_play off'!L:L,FALSE)</f>
        <v>1</v>
      </c>
      <c r="X75">
        <f>_xlfn.XLOOKUP(Lebron_career9[[#This Row],[game L]],A:A,Jordan_playoffss!M:M,FALSE)</f>
        <v>1</v>
      </c>
      <c r="Y75">
        <f>_xlfn.XLOOKUP(Lebron_career9[[#This Row],[game L]],A:A,'Lebron_play off'!M:M,FALSE)</f>
        <v>4</v>
      </c>
      <c r="Z75">
        <f>_xlfn.XLOOKUP(Lebron_career9[[#This Row],[game L]],A:A,Jordan_playoffss!N:N,FALSE)</f>
        <v>0</v>
      </c>
      <c r="AA75">
        <f>_xlfn.XLOOKUP(Lebron_career9[[#This Row],[game L]],A:A,'Lebron_play off'!N:N,FALSE)</f>
        <v>0.25</v>
      </c>
      <c r="AB75">
        <f>_xlfn.XLOOKUP(Lebron_career9[[#This Row],[game L]],A:A,Jordan_playoffss!O:O,FALSE)</f>
        <v>5</v>
      </c>
      <c r="AC75">
        <f>_xlfn.XLOOKUP(Lebron_career9[[#This Row],[game L]],A:A,'Lebron_play off'!O:O,FALSE)</f>
        <v>15</v>
      </c>
      <c r="AD75">
        <f>_xlfn.XLOOKUP(Lebron_career9[[#This Row],[game L]],A:A,Jordan_playoffss!P:P,FALSE)</f>
        <v>5</v>
      </c>
      <c r="AE75">
        <f>_xlfn.XLOOKUP(Lebron_career9[[#This Row],[game L]],A:A,'Lebron_play off'!P:P,FALSE)</f>
        <v>15</v>
      </c>
      <c r="AF75">
        <f>_xlfn.XLOOKUP(Lebron_career9[[#This Row],[game L]],A:A,Jordan_playoffss!Q:Q,FALSE)</f>
        <v>1</v>
      </c>
      <c r="AG75">
        <f>_xlfn.XLOOKUP(Lebron_career9[[#This Row],[game L]],A:A,'Lebron_play off'!Q:Q,FALSE)</f>
        <v>1</v>
      </c>
      <c r="AH75">
        <f>_xlfn.XLOOKUP(Lebron_career9[[#This Row],[game L]],A:A,Jordan_playoffss!R:R,FALSE)</f>
        <v>3</v>
      </c>
      <c r="AI75">
        <f>_xlfn.XLOOKUP(Lebron_career9[[#This Row],[game L]],A:A,'Lebron_play off'!R:R,FALSE)</f>
        <v>3</v>
      </c>
      <c r="AJ75">
        <f>_xlfn.XLOOKUP(Lebron_career9[[#This Row],[game L]],A:A,Jordan_playoffss!S:S,FALSE)</f>
        <v>6</v>
      </c>
      <c r="AK75">
        <f>_xlfn.XLOOKUP(Lebron_career9[[#This Row],[game L]],A:A,'Lebron_play off'!S:S,FALSE)</f>
        <v>7</v>
      </c>
      <c r="AL75">
        <f>_xlfn.XLOOKUP(Lebron_career9[[#This Row],[game L]],A:A,Jordan_playoffss!T:T,FALSE)</f>
        <v>9</v>
      </c>
      <c r="AM75">
        <f>_xlfn.XLOOKUP(Lebron_career9[[#This Row],[game L]],A:A,'Lebron_play off'!T:T,FALSE)</f>
        <v>10</v>
      </c>
      <c r="AN75">
        <f>_xlfn.XLOOKUP(Lebron_career9[[#This Row],[game L]],A:A,Jordan_playoffss!U:U,FALSE)</f>
        <v>3</v>
      </c>
      <c r="AO75">
        <f>_xlfn.XLOOKUP(Lebron_career9[[#This Row],[game L]],A:A,'Lebron_play off'!U:U,FALSE)</f>
        <v>8</v>
      </c>
      <c r="AP75">
        <f>_xlfn.XLOOKUP(Lebron_career9[[#This Row],[game L]],A:A,Jordan_playoffss!V:V,FALSE)</f>
        <v>2</v>
      </c>
      <c r="AQ75">
        <f>_xlfn.XLOOKUP(Lebron_career9[[#This Row],[game L]],A:A,'Lebron_play off'!V:V,FALSE)</f>
        <v>1</v>
      </c>
      <c r="AR75">
        <f>_xlfn.XLOOKUP(Lebron_career9[[#This Row],[game L]],A:A,Jordan_playoffss!W:W,FALSE)</f>
        <v>2</v>
      </c>
      <c r="AS75">
        <f>_xlfn.XLOOKUP(Lebron_career9[[#This Row],[game L]],A:A,'Lebron_play off'!W:W,FALSE)</f>
        <v>1</v>
      </c>
      <c r="AT75">
        <f>_xlfn.XLOOKUP(Lebron_career9[[#This Row],[game L]],A:A,Jordan_playoffss!X:X,FALSE)</f>
        <v>5</v>
      </c>
      <c r="AU75">
        <f>_xlfn.XLOOKUP(Lebron_career9[[#This Row],[game L]],A:A,'Lebron_play off'!X:X,FALSE)</f>
        <v>5</v>
      </c>
      <c r="AV75">
        <f>_xlfn.XLOOKUP(Lebron_career9[[#This Row],[game L]],A:A,Jordan_playoffss!Y:Y,FALSE)</f>
        <v>21</v>
      </c>
      <c r="AW75">
        <f>_xlfn.XLOOKUP(Lebron_career9[[#This Row],[game L]],A:A,'Lebron_play off'!Y:Y,FALSE)</f>
        <v>44</v>
      </c>
      <c r="AX75">
        <f>_xlfn.XLOOKUP(Lebron_career9[[#This Row],[game L]],A:A,Jordan_playoffss!Z:Z,FALSE)</f>
        <v>13.4</v>
      </c>
      <c r="AY75">
        <f>_xlfn.XLOOKUP(Lebron_career9[[#This Row],[game L]],A:A,'Lebron_play off'!Z:Z,FALSE)</f>
        <v>38.1</v>
      </c>
      <c r="BA75">
        <f>_xlfn.XLOOKUP(Lebron_career9[[#This Row],[game L]],A:A,'Lebron_play off'!AA:AA,FALSE)</f>
        <v>2</v>
      </c>
      <c r="BB75" s="1">
        <f>_xlfn.XLOOKUP(Lebron_career9[[#This Row],[game L]],A:A,'Jordan career'!B:B,FALSE)</f>
        <v>33921</v>
      </c>
      <c r="BC75" s="1">
        <v>39757</v>
      </c>
      <c r="BD75" t="str">
        <f>_xlfn.XLOOKUP(Lebron_career9[[#This Row],[game L]],A:A,'Jordan career'!C:C,FALSE)</f>
        <v>29-270</v>
      </c>
      <c r="BE75" t="s">
        <v>567</v>
      </c>
      <c r="BF75" t="str">
        <f>_xlfn.XLOOKUP(Lebron_career9[[#This Row],[game L]],A:A,'Jordan career'!D:D,FALSE)</f>
        <v>CHI</v>
      </c>
      <c r="BG75" t="s">
        <v>58</v>
      </c>
      <c r="BH75" t="str">
        <f>_xlfn.XLOOKUP(Lebron_career9[[#This Row],[game L]],A:A,'Jordan career'!E:E,FALSE)</f>
        <v>MIL</v>
      </c>
      <c r="BI75" t="s">
        <v>104</v>
      </c>
      <c r="BJ75" t="str">
        <f>_xlfn.XLOOKUP(Lebron_career9[[#This Row],[game L]],A:A,'Jordan career'!F:F,FALSE)</f>
        <v>W (+5)</v>
      </c>
      <c r="BK75" t="s">
        <v>119</v>
      </c>
      <c r="BL75">
        <f>_xlfn.XLOOKUP(Lebron_career9[[#This Row],[game L]],A:A,'Jordan career'!G:G,FALSE)</f>
        <v>42</v>
      </c>
      <c r="BM75">
        <v>36</v>
      </c>
      <c r="BN75">
        <f>_xlfn.XLOOKUP(Lebron_career9[[#This Row],[game L]],A:A,'Jordan career'!H:H,FALSE)</f>
        <v>14</v>
      </c>
      <c r="BO75">
        <f>_xlfn.XLOOKUP(Lebron_career9[[#This Row],[game L]],A:A,'Lebron career'!H:H,FALSE)</f>
        <v>8</v>
      </c>
      <c r="BP75">
        <v>13</v>
      </c>
      <c r="BQ75">
        <f>_xlfn.XLOOKUP(Lebron_career9[[#This Row],[game L]],A:A,'Jordan career'!I:I,FALSE)</f>
        <v>31</v>
      </c>
      <c r="BR75">
        <v>23</v>
      </c>
      <c r="BS75">
        <f>_xlfn.XLOOKUP(Lebron_career9[[#This Row],[game L]],A:A,'Jordan career'!J:J,FALSE)</f>
        <v>0.45200000000000001</v>
      </c>
      <c r="BT75">
        <v>0.56499999999999995</v>
      </c>
      <c r="BU75">
        <f>_xlfn.XLOOKUP(Lebron_career9[[#This Row],[game L]],A:A,'Jordan career'!K:K,FALSE)</f>
        <v>0</v>
      </c>
      <c r="BV75">
        <v>0</v>
      </c>
      <c r="BW75">
        <f>_xlfn.XLOOKUP(Lebron_career9[[#This Row],[game L]],A:A,'Jordan career'!L:L,FALSE)</f>
        <v>2</v>
      </c>
      <c r="BX75">
        <v>2</v>
      </c>
      <c r="BY75">
        <f>_xlfn.XLOOKUP(Lebron_career9[[#This Row],[game L]],A:A,'Jordan career'!M:M,FALSE)</f>
        <v>0</v>
      </c>
      <c r="BZ75">
        <v>0</v>
      </c>
      <c r="CA75">
        <f>_xlfn.XLOOKUP(Lebron_career9[[#This Row],[game L]],A:A,'Jordan career'!N:N,FALSE)</f>
        <v>6</v>
      </c>
      <c r="CB75">
        <v>15</v>
      </c>
      <c r="CC75">
        <f>_xlfn.XLOOKUP(Lebron_career9[[#This Row],[game L]],A:A,'Jordan career'!O:O,FALSE)</f>
        <v>8</v>
      </c>
      <c r="CD75">
        <v>16</v>
      </c>
      <c r="CE75">
        <f>_xlfn.XLOOKUP(Lebron_career9[[#This Row],[game L]],A:A,'Jordan career'!P:P,FALSE)</f>
        <v>0.75</v>
      </c>
      <c r="CF75">
        <v>0.93799999999999994</v>
      </c>
      <c r="CG75">
        <f>_xlfn.XLOOKUP(Lebron_career9[[#This Row],[game L]],A:A,'Jordan career'!Q:Q,FALSE)</f>
        <v>3</v>
      </c>
      <c r="CH75">
        <v>2</v>
      </c>
      <c r="CI75">
        <f>_xlfn.XLOOKUP(Lebron_career9[[#This Row],[game L]],A:A,'Jordan career'!R:R,FALSE)</f>
        <v>3</v>
      </c>
      <c r="CJ75">
        <v>7</v>
      </c>
      <c r="CK75">
        <f>_xlfn.XLOOKUP(Lebron_career9[[#This Row],[game L]],A:A,'Jordan career'!S:S,FALSE)</f>
        <v>6</v>
      </c>
      <c r="CL75">
        <v>9</v>
      </c>
      <c r="CM75">
        <f>_xlfn.XLOOKUP(Lebron_career9[[#This Row],[game L]],A:A,'Jordan career'!T:T,FALSE)</f>
        <v>4</v>
      </c>
      <c r="CN75">
        <v>6</v>
      </c>
      <c r="CO75">
        <f>_xlfn.XLOOKUP(Lebron_career9[[#This Row],[game L]],A:A,'Jordan career'!U:U,FALSE)</f>
        <v>3</v>
      </c>
      <c r="CP75">
        <v>4</v>
      </c>
      <c r="CQ75">
        <f>_xlfn.XLOOKUP(Lebron_career9[[#This Row],[game L]],A:A,'Jordan career'!V:V,FALSE)</f>
        <v>2</v>
      </c>
      <c r="CR75">
        <v>0</v>
      </c>
      <c r="CS75">
        <f>_xlfn.XLOOKUP(Lebron_career9[[#This Row],[game L]],A:A,'Jordan career'!W:W,FALSE)</f>
        <v>5</v>
      </c>
      <c r="CT75">
        <v>5</v>
      </c>
      <c r="CU75">
        <f>_xlfn.XLOOKUP(Lebron_career9[[#This Row],[game L]],A:A,'Jordan career'!X:X,FALSE)</f>
        <v>34</v>
      </c>
      <c r="CV75">
        <v>41</v>
      </c>
      <c r="CW75">
        <f>_xlfn.XLOOKUP(Lebron_career9[[#This Row],[game L]],A:A,'Jordan career'!Y:Y,FALSE)</f>
        <v>21.5</v>
      </c>
      <c r="CX75">
        <v>36</v>
      </c>
      <c r="CZ75">
        <v>22</v>
      </c>
    </row>
    <row r="76" spans="1:104" x14ac:dyDescent="0.3">
      <c r="A76">
        <v>5</v>
      </c>
      <c r="B76" s="1">
        <f>_xlfn.XLOOKUP(Lebron_career9[[#This Row],[game L]],A:A,Jordan_playoffss!B:B,FALSE)</f>
        <v>35560</v>
      </c>
      <c r="C76" s="1">
        <f>_xlfn.XLOOKUP(Lebron_career9[[#This Row],[game L]],A:A,'Lebron_play off'!B:B,FALSE)</f>
        <v>43215</v>
      </c>
      <c r="D76" s="1" t="str">
        <f>_xlfn.XLOOKUP(Lebron_career9[[#This Row],[game L]],A:A,Jordan_playoffss!C:C,FALSE)</f>
        <v>ECS</v>
      </c>
      <c r="E76" s="1" t="str">
        <f>_xlfn.XLOOKUP(Lebron_career9[[#This Row],[game L]],A:A,'Lebron_play off'!C:C,FALSE)</f>
        <v>EC1</v>
      </c>
      <c r="F76">
        <f>_xlfn.XLOOKUP(Lebron_career9[[#This Row],[game L]],A:A,Jordan_playoffss!D:D,FALSE)</f>
        <v>3</v>
      </c>
      <c r="G76">
        <f>_xlfn.XLOOKUP(Lebron_career9[[#This Row],[game L]],A:A,'Lebron_play off'!D:D,FALSE)</f>
        <v>5</v>
      </c>
      <c r="H76" t="str">
        <f>_xlfn.XLOOKUP(Lebron_career9[[#This Row],[game L]],A:A,Jordan_playoffss!E:E,FALSE)</f>
        <v>CHI</v>
      </c>
      <c r="I76" t="str">
        <f>_xlfn.XLOOKUP(Lebron_career9[[#This Row],[game L]],A:A,'Lebron_play off'!E:E,FALSE)</f>
        <v>CLE</v>
      </c>
      <c r="J76" t="str">
        <f>_xlfn.XLOOKUP(Lebron_career9[[#This Row],[game L]],A:A,Jordan_playoffss!F:F,FALSE)</f>
        <v>ATL</v>
      </c>
      <c r="K76" t="str">
        <f>_xlfn.XLOOKUP(Lebron_career9[[#This Row],[game L]],A:A,'Lebron_play off'!F:F,FALSE)</f>
        <v>IND</v>
      </c>
      <c r="L76" t="str">
        <f>_xlfn.XLOOKUP(Lebron_career9[[#This Row],[game L]],A:A,Jordan_playoffss!G:G,FALSE)</f>
        <v>W (+20)</v>
      </c>
      <c r="M76" t="str">
        <f>_xlfn.XLOOKUP(Lebron_career9[[#This Row],[game L]],A:A,'Lebron_play off'!G:G,FALSE)</f>
        <v>W (+3)</v>
      </c>
      <c r="N76">
        <f>_xlfn.XLOOKUP(Lebron_career9[[#This Row],[game L]],A:A,Jordan_playoffss!H:H,FALSE)</f>
        <v>38</v>
      </c>
      <c r="O76">
        <f>_xlfn.XLOOKUP(Lebron_career9[[#This Row],[game L]],A:A,'Lebron_play off'!H:H,FALSE)</f>
        <v>42</v>
      </c>
      <c r="P76">
        <f>_xlfn.XLOOKUP(Lebron_career9[[#This Row],[game L]],A:A,Jordan_playoffss!I:I,FALSE)</f>
        <v>8</v>
      </c>
      <c r="Q76">
        <f>_xlfn.XLOOKUP(Lebron_career9[[#This Row],[game L]],A:A,'Lebron_play off'!I:I,FALSE)</f>
        <v>14</v>
      </c>
      <c r="R76">
        <f>_xlfn.XLOOKUP(Lebron_career9[[#This Row],[game L]],A:A,Jordan_playoffss!J:J,FALSE)</f>
        <v>20</v>
      </c>
      <c r="S76">
        <f>_xlfn.XLOOKUP(Lebron_career9[[#This Row],[game L]],A:A,'Lebron_play off'!J:J,FALSE)</f>
        <v>24</v>
      </c>
      <c r="T76">
        <f>_xlfn.XLOOKUP(Lebron_career9[[#This Row],[game L]],A:A,Jordan_playoffss!K:K,FALSE)</f>
        <v>0.4</v>
      </c>
      <c r="U76">
        <f>_xlfn.XLOOKUP(Lebron_career9[[#This Row],[game L]],A:A,'Lebron_play off'!K:K,FALSE)</f>
        <v>0.58299999999999996</v>
      </c>
      <c r="V76">
        <f>_xlfn.XLOOKUP(Lebron_career9[[#This Row],[game L]],A:A,Jordan_playoffss!L:L,FALSE)</f>
        <v>0</v>
      </c>
      <c r="W76">
        <f>_xlfn.XLOOKUP(Lebron_career9[[#This Row],[game L]],A:A,'Lebron_play off'!L:L,FALSE)</f>
        <v>1</v>
      </c>
      <c r="X76">
        <f>_xlfn.XLOOKUP(Lebron_career9[[#This Row],[game L]],A:A,Jordan_playoffss!M:M,FALSE)</f>
        <v>1</v>
      </c>
      <c r="Y76">
        <f>_xlfn.XLOOKUP(Lebron_career9[[#This Row],[game L]],A:A,'Lebron_play off'!M:M,FALSE)</f>
        <v>4</v>
      </c>
      <c r="Z76">
        <f>_xlfn.XLOOKUP(Lebron_career9[[#This Row],[game L]],A:A,Jordan_playoffss!N:N,FALSE)</f>
        <v>0</v>
      </c>
      <c r="AA76">
        <f>_xlfn.XLOOKUP(Lebron_career9[[#This Row],[game L]],A:A,'Lebron_play off'!N:N,FALSE)</f>
        <v>0.25</v>
      </c>
      <c r="AB76">
        <f>_xlfn.XLOOKUP(Lebron_career9[[#This Row],[game L]],A:A,Jordan_playoffss!O:O,FALSE)</f>
        <v>5</v>
      </c>
      <c r="AC76">
        <f>_xlfn.XLOOKUP(Lebron_career9[[#This Row],[game L]],A:A,'Lebron_play off'!O:O,FALSE)</f>
        <v>15</v>
      </c>
      <c r="AD76">
        <f>_xlfn.XLOOKUP(Lebron_career9[[#This Row],[game L]],A:A,Jordan_playoffss!P:P,FALSE)</f>
        <v>5</v>
      </c>
      <c r="AE76">
        <f>_xlfn.XLOOKUP(Lebron_career9[[#This Row],[game L]],A:A,'Lebron_play off'!P:P,FALSE)</f>
        <v>15</v>
      </c>
      <c r="AF76">
        <f>_xlfn.XLOOKUP(Lebron_career9[[#This Row],[game L]],A:A,Jordan_playoffss!Q:Q,FALSE)</f>
        <v>1</v>
      </c>
      <c r="AG76">
        <f>_xlfn.XLOOKUP(Lebron_career9[[#This Row],[game L]],A:A,'Lebron_play off'!Q:Q,FALSE)</f>
        <v>1</v>
      </c>
      <c r="AH76">
        <f>_xlfn.XLOOKUP(Lebron_career9[[#This Row],[game L]],A:A,Jordan_playoffss!R:R,FALSE)</f>
        <v>3</v>
      </c>
      <c r="AI76">
        <f>_xlfn.XLOOKUP(Lebron_career9[[#This Row],[game L]],A:A,'Lebron_play off'!R:R,FALSE)</f>
        <v>3</v>
      </c>
      <c r="AJ76">
        <f>_xlfn.XLOOKUP(Lebron_career9[[#This Row],[game L]],A:A,Jordan_playoffss!S:S,FALSE)</f>
        <v>6</v>
      </c>
      <c r="AK76">
        <f>_xlfn.XLOOKUP(Lebron_career9[[#This Row],[game L]],A:A,'Lebron_play off'!S:S,FALSE)</f>
        <v>7</v>
      </c>
      <c r="AL76">
        <f>_xlfn.XLOOKUP(Lebron_career9[[#This Row],[game L]],A:A,Jordan_playoffss!T:T,FALSE)</f>
        <v>9</v>
      </c>
      <c r="AM76">
        <f>_xlfn.XLOOKUP(Lebron_career9[[#This Row],[game L]],A:A,'Lebron_play off'!T:T,FALSE)</f>
        <v>10</v>
      </c>
      <c r="AN76">
        <f>_xlfn.XLOOKUP(Lebron_career9[[#This Row],[game L]],A:A,Jordan_playoffss!U:U,FALSE)</f>
        <v>3</v>
      </c>
      <c r="AO76">
        <f>_xlfn.XLOOKUP(Lebron_career9[[#This Row],[game L]],A:A,'Lebron_play off'!U:U,FALSE)</f>
        <v>8</v>
      </c>
      <c r="AP76">
        <f>_xlfn.XLOOKUP(Lebron_career9[[#This Row],[game L]],A:A,Jordan_playoffss!V:V,FALSE)</f>
        <v>2</v>
      </c>
      <c r="AQ76">
        <f>_xlfn.XLOOKUP(Lebron_career9[[#This Row],[game L]],A:A,'Lebron_play off'!V:V,FALSE)</f>
        <v>1</v>
      </c>
      <c r="AR76">
        <f>_xlfn.XLOOKUP(Lebron_career9[[#This Row],[game L]],A:A,Jordan_playoffss!W:W,FALSE)</f>
        <v>2</v>
      </c>
      <c r="AS76">
        <f>_xlfn.XLOOKUP(Lebron_career9[[#This Row],[game L]],A:A,'Lebron_play off'!W:W,FALSE)</f>
        <v>1</v>
      </c>
      <c r="AT76">
        <f>_xlfn.XLOOKUP(Lebron_career9[[#This Row],[game L]],A:A,Jordan_playoffss!X:X,FALSE)</f>
        <v>5</v>
      </c>
      <c r="AU76">
        <f>_xlfn.XLOOKUP(Lebron_career9[[#This Row],[game L]],A:A,'Lebron_play off'!X:X,FALSE)</f>
        <v>5</v>
      </c>
      <c r="AV76">
        <f>_xlfn.XLOOKUP(Lebron_career9[[#This Row],[game L]],A:A,Jordan_playoffss!Y:Y,FALSE)</f>
        <v>21</v>
      </c>
      <c r="AW76">
        <f>_xlfn.XLOOKUP(Lebron_career9[[#This Row],[game L]],A:A,'Lebron_play off'!Y:Y,FALSE)</f>
        <v>44</v>
      </c>
      <c r="AX76">
        <f>_xlfn.XLOOKUP(Lebron_career9[[#This Row],[game L]],A:A,Jordan_playoffss!Z:Z,FALSE)</f>
        <v>13.4</v>
      </c>
      <c r="AY76">
        <f>_xlfn.XLOOKUP(Lebron_career9[[#This Row],[game L]],A:A,'Lebron_play off'!Z:Z,FALSE)</f>
        <v>38.1</v>
      </c>
      <c r="BA76">
        <f>_xlfn.XLOOKUP(Lebron_career9[[#This Row],[game L]],A:A,'Lebron_play off'!AA:AA,FALSE)</f>
        <v>2</v>
      </c>
      <c r="BB76" s="1">
        <f>_xlfn.XLOOKUP(Lebron_career9[[#This Row],[game L]],A:A,'Jordan career'!B:B,FALSE)</f>
        <v>33921</v>
      </c>
      <c r="BC76" s="1">
        <v>40120</v>
      </c>
      <c r="BD76" t="str">
        <f>_xlfn.XLOOKUP(Lebron_career9[[#This Row],[game L]],A:A,'Jordan career'!C:C,FALSE)</f>
        <v>29-270</v>
      </c>
      <c r="BE76" t="s">
        <v>649</v>
      </c>
      <c r="BF76" t="str">
        <f>_xlfn.XLOOKUP(Lebron_career9[[#This Row],[game L]],A:A,'Jordan career'!D:D,FALSE)</f>
        <v>CHI</v>
      </c>
      <c r="BG76" t="s">
        <v>58</v>
      </c>
      <c r="BH76" t="str">
        <f>_xlfn.XLOOKUP(Lebron_career9[[#This Row],[game L]],A:A,'Jordan career'!E:E,FALSE)</f>
        <v>MIL</v>
      </c>
      <c r="BI76" t="s">
        <v>59</v>
      </c>
      <c r="BJ76" t="str">
        <f>_xlfn.XLOOKUP(Lebron_career9[[#This Row],[game L]],A:A,'Jordan career'!F:F,FALSE)</f>
        <v>W (+5)</v>
      </c>
      <c r="BK76" t="s">
        <v>97</v>
      </c>
      <c r="BL76">
        <f>_xlfn.XLOOKUP(Lebron_career9[[#This Row],[game L]],A:A,'Jordan career'!G:G,FALSE)</f>
        <v>42</v>
      </c>
      <c r="BM76">
        <v>36</v>
      </c>
      <c r="BN76">
        <f>_xlfn.XLOOKUP(Lebron_career9[[#This Row],[game L]],A:A,'Jordan career'!H:H,FALSE)</f>
        <v>14</v>
      </c>
      <c r="BO76">
        <f>_xlfn.XLOOKUP(Lebron_career9[[#This Row],[game L]],A:A,'Lebron career'!H:H,FALSE)</f>
        <v>8</v>
      </c>
      <c r="BP76">
        <v>7</v>
      </c>
      <c r="BQ76">
        <f>_xlfn.XLOOKUP(Lebron_career9[[#This Row],[game L]],A:A,'Jordan career'!I:I,FALSE)</f>
        <v>31</v>
      </c>
      <c r="BR76">
        <v>16</v>
      </c>
      <c r="BS76">
        <f>_xlfn.XLOOKUP(Lebron_career9[[#This Row],[game L]],A:A,'Jordan career'!J:J,FALSE)</f>
        <v>0.45200000000000001</v>
      </c>
      <c r="BT76">
        <v>0.438</v>
      </c>
      <c r="BU76">
        <f>_xlfn.XLOOKUP(Lebron_career9[[#This Row],[game L]],A:A,'Jordan career'!K:K,FALSE)</f>
        <v>0</v>
      </c>
      <c r="BV76">
        <v>2</v>
      </c>
      <c r="BW76">
        <f>_xlfn.XLOOKUP(Lebron_career9[[#This Row],[game L]],A:A,'Jordan career'!L:L,FALSE)</f>
        <v>2</v>
      </c>
      <c r="BX76">
        <v>7</v>
      </c>
      <c r="BY76">
        <f>_xlfn.XLOOKUP(Lebron_career9[[#This Row],[game L]],A:A,'Jordan career'!M:M,FALSE)</f>
        <v>0</v>
      </c>
      <c r="BZ76">
        <v>0.28599999999999998</v>
      </c>
      <c r="CA76">
        <f>_xlfn.XLOOKUP(Lebron_career9[[#This Row],[game L]],A:A,'Jordan career'!N:N,FALSE)</f>
        <v>6</v>
      </c>
      <c r="CB76">
        <v>11</v>
      </c>
      <c r="CC76">
        <f>_xlfn.XLOOKUP(Lebron_career9[[#This Row],[game L]],A:A,'Jordan career'!O:O,FALSE)</f>
        <v>8</v>
      </c>
      <c r="CD76">
        <v>13</v>
      </c>
      <c r="CE76">
        <f>_xlfn.XLOOKUP(Lebron_career9[[#This Row],[game L]],A:A,'Jordan career'!P:P,FALSE)</f>
        <v>0.75</v>
      </c>
      <c r="CF76">
        <v>0.84599999999999997</v>
      </c>
      <c r="CG76">
        <f>_xlfn.XLOOKUP(Lebron_career9[[#This Row],[game L]],A:A,'Jordan career'!Q:Q,FALSE)</f>
        <v>3</v>
      </c>
      <c r="CH76">
        <v>3</v>
      </c>
      <c r="CI76">
        <f>_xlfn.XLOOKUP(Lebron_career9[[#This Row],[game L]],A:A,'Jordan career'!R:R,FALSE)</f>
        <v>3</v>
      </c>
      <c r="CJ76">
        <v>5</v>
      </c>
      <c r="CK76">
        <f>_xlfn.XLOOKUP(Lebron_career9[[#This Row],[game L]],A:A,'Jordan career'!S:S,FALSE)</f>
        <v>6</v>
      </c>
      <c r="CL76">
        <v>8</v>
      </c>
      <c r="CM76">
        <f>_xlfn.XLOOKUP(Lebron_career9[[#This Row],[game L]],A:A,'Jordan career'!T:T,FALSE)</f>
        <v>4</v>
      </c>
      <c r="CN76">
        <v>6</v>
      </c>
      <c r="CO76">
        <f>_xlfn.XLOOKUP(Lebron_career9[[#This Row],[game L]],A:A,'Jordan career'!U:U,FALSE)</f>
        <v>3</v>
      </c>
      <c r="CP76">
        <v>3</v>
      </c>
      <c r="CQ76">
        <f>_xlfn.XLOOKUP(Lebron_career9[[#This Row],[game L]],A:A,'Jordan career'!V:V,FALSE)</f>
        <v>2</v>
      </c>
      <c r="CR76">
        <v>0</v>
      </c>
      <c r="CS76">
        <f>_xlfn.XLOOKUP(Lebron_career9[[#This Row],[game L]],A:A,'Jordan career'!W:W,FALSE)</f>
        <v>5</v>
      </c>
      <c r="CT76">
        <v>4</v>
      </c>
      <c r="CU76">
        <f>_xlfn.XLOOKUP(Lebron_career9[[#This Row],[game L]],A:A,'Jordan career'!X:X,FALSE)</f>
        <v>34</v>
      </c>
      <c r="CV76">
        <v>27</v>
      </c>
      <c r="CW76">
        <f>_xlfn.XLOOKUP(Lebron_career9[[#This Row],[game L]],A:A,'Jordan career'!Y:Y,FALSE)</f>
        <v>21.5</v>
      </c>
      <c r="CX76">
        <v>24.6</v>
      </c>
      <c r="CZ76">
        <v>5</v>
      </c>
    </row>
    <row r="77" spans="1:104" x14ac:dyDescent="0.3">
      <c r="A77">
        <v>5</v>
      </c>
      <c r="B77" s="1">
        <f>_xlfn.XLOOKUP(Lebron_career9[[#This Row],[game L]],A:A,Jordan_playoffss!B:B,FALSE)</f>
        <v>35560</v>
      </c>
      <c r="C77" s="1">
        <f>_xlfn.XLOOKUP(Lebron_career9[[#This Row],[game L]],A:A,'Lebron_play off'!B:B,FALSE)</f>
        <v>43215</v>
      </c>
      <c r="D77" s="1" t="str">
        <f>_xlfn.XLOOKUP(Lebron_career9[[#This Row],[game L]],A:A,Jordan_playoffss!C:C,FALSE)</f>
        <v>ECS</v>
      </c>
      <c r="E77" s="1" t="str">
        <f>_xlfn.XLOOKUP(Lebron_career9[[#This Row],[game L]],A:A,'Lebron_play off'!C:C,FALSE)</f>
        <v>EC1</v>
      </c>
      <c r="F77">
        <f>_xlfn.XLOOKUP(Lebron_career9[[#This Row],[game L]],A:A,Jordan_playoffss!D:D,FALSE)</f>
        <v>3</v>
      </c>
      <c r="G77">
        <f>_xlfn.XLOOKUP(Lebron_career9[[#This Row],[game L]],A:A,'Lebron_play off'!D:D,FALSE)</f>
        <v>5</v>
      </c>
      <c r="H77" t="str">
        <f>_xlfn.XLOOKUP(Lebron_career9[[#This Row],[game L]],A:A,Jordan_playoffss!E:E,FALSE)</f>
        <v>CHI</v>
      </c>
      <c r="I77" t="str">
        <f>_xlfn.XLOOKUP(Lebron_career9[[#This Row],[game L]],A:A,'Lebron_play off'!E:E,FALSE)</f>
        <v>CLE</v>
      </c>
      <c r="J77" t="str">
        <f>_xlfn.XLOOKUP(Lebron_career9[[#This Row],[game L]],A:A,Jordan_playoffss!F:F,FALSE)</f>
        <v>ATL</v>
      </c>
      <c r="K77" t="str">
        <f>_xlfn.XLOOKUP(Lebron_career9[[#This Row],[game L]],A:A,'Lebron_play off'!F:F,FALSE)</f>
        <v>IND</v>
      </c>
      <c r="L77" t="str">
        <f>_xlfn.XLOOKUP(Lebron_career9[[#This Row],[game L]],A:A,Jordan_playoffss!G:G,FALSE)</f>
        <v>W (+20)</v>
      </c>
      <c r="M77" t="str">
        <f>_xlfn.XLOOKUP(Lebron_career9[[#This Row],[game L]],A:A,'Lebron_play off'!G:G,FALSE)</f>
        <v>W (+3)</v>
      </c>
      <c r="N77">
        <f>_xlfn.XLOOKUP(Lebron_career9[[#This Row],[game L]],A:A,Jordan_playoffss!H:H,FALSE)</f>
        <v>38</v>
      </c>
      <c r="O77">
        <f>_xlfn.XLOOKUP(Lebron_career9[[#This Row],[game L]],A:A,'Lebron_play off'!H:H,FALSE)</f>
        <v>42</v>
      </c>
      <c r="P77">
        <f>_xlfn.XLOOKUP(Lebron_career9[[#This Row],[game L]],A:A,Jordan_playoffss!I:I,FALSE)</f>
        <v>8</v>
      </c>
      <c r="Q77">
        <f>_xlfn.XLOOKUP(Lebron_career9[[#This Row],[game L]],A:A,'Lebron_play off'!I:I,FALSE)</f>
        <v>14</v>
      </c>
      <c r="R77">
        <f>_xlfn.XLOOKUP(Lebron_career9[[#This Row],[game L]],A:A,Jordan_playoffss!J:J,FALSE)</f>
        <v>20</v>
      </c>
      <c r="S77">
        <f>_xlfn.XLOOKUP(Lebron_career9[[#This Row],[game L]],A:A,'Lebron_play off'!J:J,FALSE)</f>
        <v>24</v>
      </c>
      <c r="T77">
        <f>_xlfn.XLOOKUP(Lebron_career9[[#This Row],[game L]],A:A,Jordan_playoffss!K:K,FALSE)</f>
        <v>0.4</v>
      </c>
      <c r="U77">
        <f>_xlfn.XLOOKUP(Lebron_career9[[#This Row],[game L]],A:A,'Lebron_play off'!K:K,FALSE)</f>
        <v>0.58299999999999996</v>
      </c>
      <c r="V77">
        <f>_xlfn.XLOOKUP(Lebron_career9[[#This Row],[game L]],A:A,Jordan_playoffss!L:L,FALSE)</f>
        <v>0</v>
      </c>
      <c r="W77">
        <f>_xlfn.XLOOKUP(Lebron_career9[[#This Row],[game L]],A:A,'Lebron_play off'!L:L,FALSE)</f>
        <v>1</v>
      </c>
      <c r="X77">
        <f>_xlfn.XLOOKUP(Lebron_career9[[#This Row],[game L]],A:A,Jordan_playoffss!M:M,FALSE)</f>
        <v>1</v>
      </c>
      <c r="Y77">
        <f>_xlfn.XLOOKUP(Lebron_career9[[#This Row],[game L]],A:A,'Lebron_play off'!M:M,FALSE)</f>
        <v>4</v>
      </c>
      <c r="Z77">
        <f>_xlfn.XLOOKUP(Lebron_career9[[#This Row],[game L]],A:A,Jordan_playoffss!N:N,FALSE)</f>
        <v>0</v>
      </c>
      <c r="AA77">
        <f>_xlfn.XLOOKUP(Lebron_career9[[#This Row],[game L]],A:A,'Lebron_play off'!N:N,FALSE)</f>
        <v>0.25</v>
      </c>
      <c r="AB77">
        <f>_xlfn.XLOOKUP(Lebron_career9[[#This Row],[game L]],A:A,Jordan_playoffss!O:O,FALSE)</f>
        <v>5</v>
      </c>
      <c r="AC77">
        <f>_xlfn.XLOOKUP(Lebron_career9[[#This Row],[game L]],A:A,'Lebron_play off'!O:O,FALSE)</f>
        <v>15</v>
      </c>
      <c r="AD77">
        <f>_xlfn.XLOOKUP(Lebron_career9[[#This Row],[game L]],A:A,Jordan_playoffss!P:P,FALSE)</f>
        <v>5</v>
      </c>
      <c r="AE77">
        <f>_xlfn.XLOOKUP(Lebron_career9[[#This Row],[game L]],A:A,'Lebron_play off'!P:P,FALSE)</f>
        <v>15</v>
      </c>
      <c r="AF77">
        <f>_xlfn.XLOOKUP(Lebron_career9[[#This Row],[game L]],A:A,Jordan_playoffss!Q:Q,FALSE)</f>
        <v>1</v>
      </c>
      <c r="AG77">
        <f>_xlfn.XLOOKUP(Lebron_career9[[#This Row],[game L]],A:A,'Lebron_play off'!Q:Q,FALSE)</f>
        <v>1</v>
      </c>
      <c r="AH77">
        <f>_xlfn.XLOOKUP(Lebron_career9[[#This Row],[game L]],A:A,Jordan_playoffss!R:R,FALSE)</f>
        <v>3</v>
      </c>
      <c r="AI77">
        <f>_xlfn.XLOOKUP(Lebron_career9[[#This Row],[game L]],A:A,'Lebron_play off'!R:R,FALSE)</f>
        <v>3</v>
      </c>
      <c r="AJ77">
        <f>_xlfn.XLOOKUP(Lebron_career9[[#This Row],[game L]],A:A,Jordan_playoffss!S:S,FALSE)</f>
        <v>6</v>
      </c>
      <c r="AK77">
        <f>_xlfn.XLOOKUP(Lebron_career9[[#This Row],[game L]],A:A,'Lebron_play off'!S:S,FALSE)</f>
        <v>7</v>
      </c>
      <c r="AL77">
        <f>_xlfn.XLOOKUP(Lebron_career9[[#This Row],[game L]],A:A,Jordan_playoffss!T:T,FALSE)</f>
        <v>9</v>
      </c>
      <c r="AM77">
        <f>_xlfn.XLOOKUP(Lebron_career9[[#This Row],[game L]],A:A,'Lebron_play off'!T:T,FALSE)</f>
        <v>10</v>
      </c>
      <c r="AN77">
        <f>_xlfn.XLOOKUP(Lebron_career9[[#This Row],[game L]],A:A,Jordan_playoffss!U:U,FALSE)</f>
        <v>3</v>
      </c>
      <c r="AO77">
        <f>_xlfn.XLOOKUP(Lebron_career9[[#This Row],[game L]],A:A,'Lebron_play off'!U:U,FALSE)</f>
        <v>8</v>
      </c>
      <c r="AP77">
        <f>_xlfn.XLOOKUP(Lebron_career9[[#This Row],[game L]],A:A,Jordan_playoffss!V:V,FALSE)</f>
        <v>2</v>
      </c>
      <c r="AQ77">
        <f>_xlfn.XLOOKUP(Lebron_career9[[#This Row],[game L]],A:A,'Lebron_play off'!V:V,FALSE)</f>
        <v>1</v>
      </c>
      <c r="AR77">
        <f>_xlfn.XLOOKUP(Lebron_career9[[#This Row],[game L]],A:A,Jordan_playoffss!W:W,FALSE)</f>
        <v>2</v>
      </c>
      <c r="AS77">
        <f>_xlfn.XLOOKUP(Lebron_career9[[#This Row],[game L]],A:A,'Lebron_play off'!W:W,FALSE)</f>
        <v>1</v>
      </c>
      <c r="AT77">
        <f>_xlfn.XLOOKUP(Lebron_career9[[#This Row],[game L]],A:A,Jordan_playoffss!X:X,FALSE)</f>
        <v>5</v>
      </c>
      <c r="AU77">
        <f>_xlfn.XLOOKUP(Lebron_career9[[#This Row],[game L]],A:A,'Lebron_play off'!X:X,FALSE)</f>
        <v>5</v>
      </c>
      <c r="AV77">
        <f>_xlfn.XLOOKUP(Lebron_career9[[#This Row],[game L]],A:A,Jordan_playoffss!Y:Y,FALSE)</f>
        <v>21</v>
      </c>
      <c r="AW77">
        <f>_xlfn.XLOOKUP(Lebron_career9[[#This Row],[game L]],A:A,'Lebron_play off'!Y:Y,FALSE)</f>
        <v>44</v>
      </c>
      <c r="AX77">
        <f>_xlfn.XLOOKUP(Lebron_career9[[#This Row],[game L]],A:A,Jordan_playoffss!Z:Z,FALSE)</f>
        <v>13.4</v>
      </c>
      <c r="AY77">
        <f>_xlfn.XLOOKUP(Lebron_career9[[#This Row],[game L]],A:A,'Lebron_play off'!Z:Z,FALSE)</f>
        <v>38.1</v>
      </c>
      <c r="BA77">
        <f>_xlfn.XLOOKUP(Lebron_career9[[#This Row],[game L]],A:A,'Lebron_play off'!AA:AA,FALSE)</f>
        <v>2</v>
      </c>
      <c r="BB77" s="1">
        <f>_xlfn.XLOOKUP(Lebron_career9[[#This Row],[game L]],A:A,'Jordan career'!B:B,FALSE)</f>
        <v>33921</v>
      </c>
      <c r="BC77" s="1">
        <v>40484</v>
      </c>
      <c r="BD77" t="str">
        <f>_xlfn.XLOOKUP(Lebron_career9[[#This Row],[game L]],A:A,'Jordan career'!C:C,FALSE)</f>
        <v>29-270</v>
      </c>
      <c r="BE77" t="s">
        <v>725</v>
      </c>
      <c r="BF77" t="str">
        <f>_xlfn.XLOOKUP(Lebron_career9[[#This Row],[game L]],A:A,'Jordan career'!D:D,FALSE)</f>
        <v>CHI</v>
      </c>
      <c r="BG77" t="s">
        <v>110</v>
      </c>
      <c r="BH77" t="str">
        <f>_xlfn.XLOOKUP(Lebron_career9[[#This Row],[game L]],A:A,'Jordan career'!E:E,FALSE)</f>
        <v>MIL</v>
      </c>
      <c r="BI77" t="s">
        <v>168</v>
      </c>
      <c r="BJ77" t="str">
        <f>_xlfn.XLOOKUP(Lebron_career9[[#This Row],[game L]],A:A,'Jordan career'!F:F,FALSE)</f>
        <v>W (+5)</v>
      </c>
      <c r="BK77" t="s">
        <v>118</v>
      </c>
      <c r="BL77">
        <f>_xlfn.XLOOKUP(Lebron_career9[[#This Row],[game L]],A:A,'Jordan career'!G:G,FALSE)</f>
        <v>42</v>
      </c>
      <c r="BM77">
        <v>32</v>
      </c>
      <c r="BN77">
        <f>_xlfn.XLOOKUP(Lebron_career9[[#This Row],[game L]],A:A,'Jordan career'!H:H,FALSE)</f>
        <v>14</v>
      </c>
      <c r="BO77">
        <f>_xlfn.XLOOKUP(Lebron_career9[[#This Row],[game L]],A:A,'Lebron career'!H:H,FALSE)</f>
        <v>8</v>
      </c>
      <c r="BP77">
        <v>7</v>
      </c>
      <c r="BQ77">
        <f>_xlfn.XLOOKUP(Lebron_career9[[#This Row],[game L]],A:A,'Jordan career'!I:I,FALSE)</f>
        <v>31</v>
      </c>
      <c r="BR77">
        <v>12</v>
      </c>
      <c r="BS77">
        <f>_xlfn.XLOOKUP(Lebron_career9[[#This Row],[game L]],A:A,'Jordan career'!J:J,FALSE)</f>
        <v>0.45200000000000001</v>
      </c>
      <c r="BT77">
        <v>0.58299999999999996</v>
      </c>
      <c r="BU77">
        <f>_xlfn.XLOOKUP(Lebron_career9[[#This Row],[game L]],A:A,'Jordan career'!K:K,FALSE)</f>
        <v>0</v>
      </c>
      <c r="BV77">
        <v>0</v>
      </c>
      <c r="BW77">
        <f>_xlfn.XLOOKUP(Lebron_career9[[#This Row],[game L]],A:A,'Jordan career'!L:L,FALSE)</f>
        <v>2</v>
      </c>
      <c r="BX77">
        <v>2</v>
      </c>
      <c r="BY77">
        <f>_xlfn.XLOOKUP(Lebron_career9[[#This Row],[game L]],A:A,'Jordan career'!M:M,FALSE)</f>
        <v>0</v>
      </c>
      <c r="BZ77">
        <v>0</v>
      </c>
      <c r="CA77">
        <f>_xlfn.XLOOKUP(Lebron_career9[[#This Row],[game L]],A:A,'Jordan career'!N:N,FALSE)</f>
        <v>6</v>
      </c>
      <c r="CB77">
        <v>6</v>
      </c>
      <c r="CC77">
        <f>_xlfn.XLOOKUP(Lebron_career9[[#This Row],[game L]],A:A,'Jordan career'!O:O,FALSE)</f>
        <v>8</v>
      </c>
      <c r="CD77">
        <v>8</v>
      </c>
      <c r="CE77">
        <f>_xlfn.XLOOKUP(Lebron_career9[[#This Row],[game L]],A:A,'Jordan career'!P:P,FALSE)</f>
        <v>0.75</v>
      </c>
      <c r="CF77">
        <v>0.75</v>
      </c>
      <c r="CG77">
        <f>_xlfn.XLOOKUP(Lebron_career9[[#This Row],[game L]],A:A,'Jordan career'!Q:Q,FALSE)</f>
        <v>3</v>
      </c>
      <c r="CH77">
        <v>0</v>
      </c>
      <c r="CI77">
        <f>_xlfn.XLOOKUP(Lebron_career9[[#This Row],[game L]],A:A,'Jordan career'!R:R,FALSE)</f>
        <v>3</v>
      </c>
      <c r="CJ77">
        <v>0</v>
      </c>
      <c r="CK77">
        <f>_xlfn.XLOOKUP(Lebron_career9[[#This Row],[game L]],A:A,'Jordan career'!S:S,FALSE)</f>
        <v>6</v>
      </c>
      <c r="CL77">
        <v>0</v>
      </c>
      <c r="CM77">
        <f>_xlfn.XLOOKUP(Lebron_career9[[#This Row],[game L]],A:A,'Jordan career'!T:T,FALSE)</f>
        <v>4</v>
      </c>
      <c r="CN77">
        <v>12</v>
      </c>
      <c r="CO77">
        <f>_xlfn.XLOOKUP(Lebron_career9[[#This Row],[game L]],A:A,'Jordan career'!U:U,FALSE)</f>
        <v>3</v>
      </c>
      <c r="CP77">
        <v>2</v>
      </c>
      <c r="CQ77">
        <f>_xlfn.XLOOKUP(Lebron_career9[[#This Row],[game L]],A:A,'Jordan career'!V:V,FALSE)</f>
        <v>2</v>
      </c>
      <c r="CR77">
        <v>1</v>
      </c>
      <c r="CS77">
        <f>_xlfn.XLOOKUP(Lebron_career9[[#This Row],[game L]],A:A,'Jordan career'!W:W,FALSE)</f>
        <v>5</v>
      </c>
      <c r="CT77">
        <v>1</v>
      </c>
      <c r="CU77">
        <f>_xlfn.XLOOKUP(Lebron_career9[[#This Row],[game L]],A:A,'Jordan career'!X:X,FALSE)</f>
        <v>34</v>
      </c>
      <c r="CV77">
        <v>20</v>
      </c>
      <c r="CW77">
        <f>_xlfn.XLOOKUP(Lebron_career9[[#This Row],[game L]],A:A,'Jordan career'!Y:Y,FALSE)</f>
        <v>21.5</v>
      </c>
      <c r="CX77">
        <v>23.7</v>
      </c>
      <c r="CZ77">
        <v>32</v>
      </c>
    </row>
    <row r="78" spans="1:104" x14ac:dyDescent="0.3">
      <c r="A78">
        <v>5</v>
      </c>
      <c r="B78" s="1">
        <f>_xlfn.XLOOKUP(Lebron_career9[[#This Row],[game L]],A:A,Jordan_playoffss!B:B,FALSE)</f>
        <v>35560</v>
      </c>
      <c r="C78" s="1">
        <f>_xlfn.XLOOKUP(Lebron_career9[[#This Row],[game L]],A:A,'Lebron_play off'!B:B,FALSE)</f>
        <v>43215</v>
      </c>
      <c r="D78" s="1" t="str">
        <f>_xlfn.XLOOKUP(Lebron_career9[[#This Row],[game L]],A:A,Jordan_playoffss!C:C,FALSE)</f>
        <v>ECS</v>
      </c>
      <c r="E78" s="1" t="str">
        <f>_xlfn.XLOOKUP(Lebron_career9[[#This Row],[game L]],A:A,'Lebron_play off'!C:C,FALSE)</f>
        <v>EC1</v>
      </c>
      <c r="F78">
        <f>_xlfn.XLOOKUP(Lebron_career9[[#This Row],[game L]],A:A,Jordan_playoffss!D:D,FALSE)</f>
        <v>3</v>
      </c>
      <c r="G78">
        <f>_xlfn.XLOOKUP(Lebron_career9[[#This Row],[game L]],A:A,'Lebron_play off'!D:D,FALSE)</f>
        <v>5</v>
      </c>
      <c r="H78" t="str">
        <f>_xlfn.XLOOKUP(Lebron_career9[[#This Row],[game L]],A:A,Jordan_playoffss!E:E,FALSE)</f>
        <v>CHI</v>
      </c>
      <c r="I78" t="str">
        <f>_xlfn.XLOOKUP(Lebron_career9[[#This Row],[game L]],A:A,'Lebron_play off'!E:E,FALSE)</f>
        <v>CLE</v>
      </c>
      <c r="J78" t="str">
        <f>_xlfn.XLOOKUP(Lebron_career9[[#This Row],[game L]],A:A,Jordan_playoffss!F:F,FALSE)</f>
        <v>ATL</v>
      </c>
      <c r="K78" t="str">
        <f>_xlfn.XLOOKUP(Lebron_career9[[#This Row],[game L]],A:A,'Lebron_play off'!F:F,FALSE)</f>
        <v>IND</v>
      </c>
      <c r="L78" t="str">
        <f>_xlfn.XLOOKUP(Lebron_career9[[#This Row],[game L]],A:A,Jordan_playoffss!G:G,FALSE)</f>
        <v>W (+20)</v>
      </c>
      <c r="M78" t="str">
        <f>_xlfn.XLOOKUP(Lebron_career9[[#This Row],[game L]],A:A,'Lebron_play off'!G:G,FALSE)</f>
        <v>W (+3)</v>
      </c>
      <c r="N78">
        <f>_xlfn.XLOOKUP(Lebron_career9[[#This Row],[game L]],A:A,Jordan_playoffss!H:H,FALSE)</f>
        <v>38</v>
      </c>
      <c r="O78">
        <f>_xlfn.XLOOKUP(Lebron_career9[[#This Row],[game L]],A:A,'Lebron_play off'!H:H,FALSE)</f>
        <v>42</v>
      </c>
      <c r="P78">
        <f>_xlfn.XLOOKUP(Lebron_career9[[#This Row],[game L]],A:A,Jordan_playoffss!I:I,FALSE)</f>
        <v>8</v>
      </c>
      <c r="Q78">
        <f>_xlfn.XLOOKUP(Lebron_career9[[#This Row],[game L]],A:A,'Lebron_play off'!I:I,FALSE)</f>
        <v>14</v>
      </c>
      <c r="R78">
        <f>_xlfn.XLOOKUP(Lebron_career9[[#This Row],[game L]],A:A,Jordan_playoffss!J:J,FALSE)</f>
        <v>20</v>
      </c>
      <c r="S78">
        <f>_xlfn.XLOOKUP(Lebron_career9[[#This Row],[game L]],A:A,'Lebron_play off'!J:J,FALSE)</f>
        <v>24</v>
      </c>
      <c r="T78">
        <f>_xlfn.XLOOKUP(Lebron_career9[[#This Row],[game L]],A:A,Jordan_playoffss!K:K,FALSE)</f>
        <v>0.4</v>
      </c>
      <c r="U78">
        <f>_xlfn.XLOOKUP(Lebron_career9[[#This Row],[game L]],A:A,'Lebron_play off'!K:K,FALSE)</f>
        <v>0.58299999999999996</v>
      </c>
      <c r="V78">
        <f>_xlfn.XLOOKUP(Lebron_career9[[#This Row],[game L]],A:A,Jordan_playoffss!L:L,FALSE)</f>
        <v>0</v>
      </c>
      <c r="W78">
        <f>_xlfn.XLOOKUP(Lebron_career9[[#This Row],[game L]],A:A,'Lebron_play off'!L:L,FALSE)</f>
        <v>1</v>
      </c>
      <c r="X78">
        <f>_xlfn.XLOOKUP(Lebron_career9[[#This Row],[game L]],A:A,Jordan_playoffss!M:M,FALSE)</f>
        <v>1</v>
      </c>
      <c r="Y78">
        <f>_xlfn.XLOOKUP(Lebron_career9[[#This Row],[game L]],A:A,'Lebron_play off'!M:M,FALSE)</f>
        <v>4</v>
      </c>
      <c r="Z78">
        <f>_xlfn.XLOOKUP(Lebron_career9[[#This Row],[game L]],A:A,Jordan_playoffss!N:N,FALSE)</f>
        <v>0</v>
      </c>
      <c r="AA78">
        <f>_xlfn.XLOOKUP(Lebron_career9[[#This Row],[game L]],A:A,'Lebron_play off'!N:N,FALSE)</f>
        <v>0.25</v>
      </c>
      <c r="AB78">
        <f>_xlfn.XLOOKUP(Lebron_career9[[#This Row],[game L]],A:A,Jordan_playoffss!O:O,FALSE)</f>
        <v>5</v>
      </c>
      <c r="AC78">
        <f>_xlfn.XLOOKUP(Lebron_career9[[#This Row],[game L]],A:A,'Lebron_play off'!O:O,FALSE)</f>
        <v>15</v>
      </c>
      <c r="AD78">
        <f>_xlfn.XLOOKUP(Lebron_career9[[#This Row],[game L]],A:A,Jordan_playoffss!P:P,FALSE)</f>
        <v>5</v>
      </c>
      <c r="AE78">
        <f>_xlfn.XLOOKUP(Lebron_career9[[#This Row],[game L]],A:A,'Lebron_play off'!P:P,FALSE)</f>
        <v>15</v>
      </c>
      <c r="AF78">
        <f>_xlfn.XLOOKUP(Lebron_career9[[#This Row],[game L]],A:A,Jordan_playoffss!Q:Q,FALSE)</f>
        <v>1</v>
      </c>
      <c r="AG78">
        <f>_xlfn.XLOOKUP(Lebron_career9[[#This Row],[game L]],A:A,'Lebron_play off'!Q:Q,FALSE)</f>
        <v>1</v>
      </c>
      <c r="AH78">
        <f>_xlfn.XLOOKUP(Lebron_career9[[#This Row],[game L]],A:A,Jordan_playoffss!R:R,FALSE)</f>
        <v>3</v>
      </c>
      <c r="AI78">
        <f>_xlfn.XLOOKUP(Lebron_career9[[#This Row],[game L]],A:A,'Lebron_play off'!R:R,FALSE)</f>
        <v>3</v>
      </c>
      <c r="AJ78">
        <f>_xlfn.XLOOKUP(Lebron_career9[[#This Row],[game L]],A:A,Jordan_playoffss!S:S,FALSE)</f>
        <v>6</v>
      </c>
      <c r="AK78">
        <f>_xlfn.XLOOKUP(Lebron_career9[[#This Row],[game L]],A:A,'Lebron_play off'!S:S,FALSE)</f>
        <v>7</v>
      </c>
      <c r="AL78">
        <f>_xlfn.XLOOKUP(Lebron_career9[[#This Row],[game L]],A:A,Jordan_playoffss!T:T,FALSE)</f>
        <v>9</v>
      </c>
      <c r="AM78">
        <f>_xlfn.XLOOKUP(Lebron_career9[[#This Row],[game L]],A:A,'Lebron_play off'!T:T,FALSE)</f>
        <v>10</v>
      </c>
      <c r="AN78">
        <f>_xlfn.XLOOKUP(Lebron_career9[[#This Row],[game L]],A:A,Jordan_playoffss!U:U,FALSE)</f>
        <v>3</v>
      </c>
      <c r="AO78">
        <f>_xlfn.XLOOKUP(Lebron_career9[[#This Row],[game L]],A:A,'Lebron_play off'!U:U,FALSE)</f>
        <v>8</v>
      </c>
      <c r="AP78">
        <f>_xlfn.XLOOKUP(Lebron_career9[[#This Row],[game L]],A:A,Jordan_playoffss!V:V,FALSE)</f>
        <v>2</v>
      </c>
      <c r="AQ78">
        <f>_xlfn.XLOOKUP(Lebron_career9[[#This Row],[game L]],A:A,'Lebron_play off'!V:V,FALSE)</f>
        <v>1</v>
      </c>
      <c r="AR78">
        <f>_xlfn.XLOOKUP(Lebron_career9[[#This Row],[game L]],A:A,Jordan_playoffss!W:W,FALSE)</f>
        <v>2</v>
      </c>
      <c r="AS78">
        <f>_xlfn.XLOOKUP(Lebron_career9[[#This Row],[game L]],A:A,'Lebron_play off'!W:W,FALSE)</f>
        <v>1</v>
      </c>
      <c r="AT78">
        <f>_xlfn.XLOOKUP(Lebron_career9[[#This Row],[game L]],A:A,Jordan_playoffss!X:X,FALSE)</f>
        <v>5</v>
      </c>
      <c r="AU78">
        <f>_xlfn.XLOOKUP(Lebron_career9[[#This Row],[game L]],A:A,'Lebron_play off'!X:X,FALSE)</f>
        <v>5</v>
      </c>
      <c r="AV78">
        <f>_xlfn.XLOOKUP(Lebron_career9[[#This Row],[game L]],A:A,Jordan_playoffss!Y:Y,FALSE)</f>
        <v>21</v>
      </c>
      <c r="AW78">
        <f>_xlfn.XLOOKUP(Lebron_career9[[#This Row],[game L]],A:A,'Lebron_play off'!Y:Y,FALSE)</f>
        <v>44</v>
      </c>
      <c r="AX78">
        <f>_xlfn.XLOOKUP(Lebron_career9[[#This Row],[game L]],A:A,Jordan_playoffss!Z:Z,FALSE)</f>
        <v>13.4</v>
      </c>
      <c r="AY78">
        <f>_xlfn.XLOOKUP(Lebron_career9[[#This Row],[game L]],A:A,'Lebron_play off'!Z:Z,FALSE)</f>
        <v>38.1</v>
      </c>
      <c r="BA78">
        <f>_xlfn.XLOOKUP(Lebron_career9[[#This Row],[game L]],A:A,'Lebron_play off'!AA:AA,FALSE)</f>
        <v>2</v>
      </c>
      <c r="BB78" s="1">
        <f>_xlfn.XLOOKUP(Lebron_career9[[#This Row],[game L]],A:A,'Jordan career'!B:B,FALSE)</f>
        <v>33921</v>
      </c>
      <c r="BC78" s="1">
        <v>40909</v>
      </c>
      <c r="BD78" t="str">
        <f>_xlfn.XLOOKUP(Lebron_career9[[#This Row],[game L]],A:A,'Jordan career'!C:C,FALSE)</f>
        <v>29-270</v>
      </c>
      <c r="BE78" t="s">
        <v>804</v>
      </c>
      <c r="BF78" t="str">
        <f>_xlfn.XLOOKUP(Lebron_career9[[#This Row],[game L]],A:A,'Jordan career'!D:D,FALSE)</f>
        <v>CHI</v>
      </c>
      <c r="BG78" t="s">
        <v>110</v>
      </c>
      <c r="BH78" t="str">
        <f>_xlfn.XLOOKUP(Lebron_career9[[#This Row],[game L]],A:A,'Jordan career'!E:E,FALSE)</f>
        <v>MIL</v>
      </c>
      <c r="BI78" t="s">
        <v>125</v>
      </c>
      <c r="BJ78" t="str">
        <f>_xlfn.XLOOKUP(Lebron_career9[[#This Row],[game L]],A:A,'Jordan career'!F:F,FALSE)</f>
        <v>W (+5)</v>
      </c>
      <c r="BK78" t="s">
        <v>805</v>
      </c>
      <c r="BL78">
        <f>_xlfn.XLOOKUP(Lebron_career9[[#This Row],[game L]],A:A,'Jordan career'!G:G,FALSE)</f>
        <v>42</v>
      </c>
      <c r="BM78">
        <v>28</v>
      </c>
      <c r="BN78">
        <f>_xlfn.XLOOKUP(Lebron_career9[[#This Row],[game L]],A:A,'Jordan career'!H:H,FALSE)</f>
        <v>14</v>
      </c>
      <c r="BO78">
        <f>_xlfn.XLOOKUP(Lebron_career9[[#This Row],[game L]],A:A,'Lebron career'!H:H,FALSE)</f>
        <v>8</v>
      </c>
      <c r="BP78">
        <v>6</v>
      </c>
      <c r="BQ78">
        <f>_xlfn.XLOOKUP(Lebron_career9[[#This Row],[game L]],A:A,'Jordan career'!I:I,FALSE)</f>
        <v>31</v>
      </c>
      <c r="BR78">
        <v>10</v>
      </c>
      <c r="BS78">
        <f>_xlfn.XLOOKUP(Lebron_career9[[#This Row],[game L]],A:A,'Jordan career'!J:J,FALSE)</f>
        <v>0.45200000000000001</v>
      </c>
      <c r="BT78">
        <v>0.6</v>
      </c>
      <c r="BU78">
        <f>_xlfn.XLOOKUP(Lebron_career9[[#This Row],[game L]],A:A,'Jordan career'!K:K,FALSE)</f>
        <v>0</v>
      </c>
      <c r="BV78">
        <v>0</v>
      </c>
      <c r="BW78">
        <f>_xlfn.XLOOKUP(Lebron_career9[[#This Row],[game L]],A:A,'Jordan career'!L:L,FALSE)</f>
        <v>2</v>
      </c>
      <c r="BX78">
        <v>0</v>
      </c>
      <c r="BY78">
        <f>_xlfn.XLOOKUP(Lebron_career9[[#This Row],[game L]],A:A,'Jordan career'!M:M,FALSE)</f>
        <v>0</v>
      </c>
      <c r="CA78">
        <f>_xlfn.XLOOKUP(Lebron_career9[[#This Row],[game L]],A:A,'Jordan career'!N:N,FALSE)</f>
        <v>6</v>
      </c>
      <c r="CB78">
        <v>4</v>
      </c>
      <c r="CC78">
        <f>_xlfn.XLOOKUP(Lebron_career9[[#This Row],[game L]],A:A,'Jordan career'!O:O,FALSE)</f>
        <v>8</v>
      </c>
      <c r="CD78">
        <v>6</v>
      </c>
      <c r="CE78">
        <f>_xlfn.XLOOKUP(Lebron_career9[[#This Row],[game L]],A:A,'Jordan career'!P:P,FALSE)</f>
        <v>0.75</v>
      </c>
      <c r="CF78">
        <v>0.66700000000000004</v>
      </c>
      <c r="CG78">
        <f>_xlfn.XLOOKUP(Lebron_career9[[#This Row],[game L]],A:A,'Jordan career'!Q:Q,FALSE)</f>
        <v>3</v>
      </c>
      <c r="CH78">
        <v>0</v>
      </c>
      <c r="CI78">
        <f>_xlfn.XLOOKUP(Lebron_career9[[#This Row],[game L]],A:A,'Jordan career'!R:R,FALSE)</f>
        <v>3</v>
      </c>
      <c r="CJ78">
        <v>9</v>
      </c>
      <c r="CK78">
        <f>_xlfn.XLOOKUP(Lebron_career9[[#This Row],[game L]],A:A,'Jordan career'!S:S,FALSE)</f>
        <v>6</v>
      </c>
      <c r="CL78">
        <v>9</v>
      </c>
      <c r="CM78">
        <f>_xlfn.XLOOKUP(Lebron_career9[[#This Row],[game L]],A:A,'Jordan career'!T:T,FALSE)</f>
        <v>4</v>
      </c>
      <c r="CN78">
        <v>5</v>
      </c>
      <c r="CO78">
        <f>_xlfn.XLOOKUP(Lebron_career9[[#This Row],[game L]],A:A,'Jordan career'!U:U,FALSE)</f>
        <v>3</v>
      </c>
      <c r="CP78">
        <v>1</v>
      </c>
      <c r="CQ78">
        <f>_xlfn.XLOOKUP(Lebron_career9[[#This Row],[game L]],A:A,'Jordan career'!V:V,FALSE)</f>
        <v>2</v>
      </c>
      <c r="CR78">
        <v>0</v>
      </c>
      <c r="CS78">
        <f>_xlfn.XLOOKUP(Lebron_career9[[#This Row],[game L]],A:A,'Jordan career'!W:W,FALSE)</f>
        <v>5</v>
      </c>
      <c r="CT78">
        <v>2</v>
      </c>
      <c r="CU78">
        <f>_xlfn.XLOOKUP(Lebron_career9[[#This Row],[game L]],A:A,'Jordan career'!X:X,FALSE)</f>
        <v>34</v>
      </c>
      <c r="CV78">
        <v>16</v>
      </c>
      <c r="CW78">
        <f>_xlfn.XLOOKUP(Lebron_career9[[#This Row],[game L]],A:A,'Jordan career'!Y:Y,FALSE)</f>
        <v>21.5</v>
      </c>
      <c r="CX78">
        <v>15</v>
      </c>
      <c r="CZ78">
        <v>24</v>
      </c>
    </row>
    <row r="79" spans="1:104" x14ac:dyDescent="0.3">
      <c r="A79">
        <v>5</v>
      </c>
      <c r="B79" s="1">
        <f>_xlfn.XLOOKUP(Lebron_career9[[#This Row],[game L]],A:A,Jordan_playoffss!B:B,FALSE)</f>
        <v>35560</v>
      </c>
      <c r="C79" s="1">
        <f>_xlfn.XLOOKUP(Lebron_career9[[#This Row],[game L]],A:A,'Lebron_play off'!B:B,FALSE)</f>
        <v>43215</v>
      </c>
      <c r="D79" s="1" t="str">
        <f>_xlfn.XLOOKUP(Lebron_career9[[#This Row],[game L]],A:A,Jordan_playoffss!C:C,FALSE)</f>
        <v>ECS</v>
      </c>
      <c r="E79" s="1" t="str">
        <f>_xlfn.XLOOKUP(Lebron_career9[[#This Row],[game L]],A:A,'Lebron_play off'!C:C,FALSE)</f>
        <v>EC1</v>
      </c>
      <c r="F79">
        <f>_xlfn.XLOOKUP(Lebron_career9[[#This Row],[game L]],A:A,Jordan_playoffss!D:D,FALSE)</f>
        <v>3</v>
      </c>
      <c r="G79">
        <f>_xlfn.XLOOKUP(Lebron_career9[[#This Row],[game L]],A:A,'Lebron_play off'!D:D,FALSE)</f>
        <v>5</v>
      </c>
      <c r="H79" t="str">
        <f>_xlfn.XLOOKUP(Lebron_career9[[#This Row],[game L]],A:A,Jordan_playoffss!E:E,FALSE)</f>
        <v>CHI</v>
      </c>
      <c r="I79" t="str">
        <f>_xlfn.XLOOKUP(Lebron_career9[[#This Row],[game L]],A:A,'Lebron_play off'!E:E,FALSE)</f>
        <v>CLE</v>
      </c>
      <c r="J79" t="str">
        <f>_xlfn.XLOOKUP(Lebron_career9[[#This Row],[game L]],A:A,Jordan_playoffss!F:F,FALSE)</f>
        <v>ATL</v>
      </c>
      <c r="K79" t="str">
        <f>_xlfn.XLOOKUP(Lebron_career9[[#This Row],[game L]],A:A,'Lebron_play off'!F:F,FALSE)</f>
        <v>IND</v>
      </c>
      <c r="L79" t="str">
        <f>_xlfn.XLOOKUP(Lebron_career9[[#This Row],[game L]],A:A,Jordan_playoffss!G:G,FALSE)</f>
        <v>W (+20)</v>
      </c>
      <c r="M79" t="str">
        <f>_xlfn.XLOOKUP(Lebron_career9[[#This Row],[game L]],A:A,'Lebron_play off'!G:G,FALSE)</f>
        <v>W (+3)</v>
      </c>
      <c r="N79">
        <f>_xlfn.XLOOKUP(Lebron_career9[[#This Row],[game L]],A:A,Jordan_playoffss!H:H,FALSE)</f>
        <v>38</v>
      </c>
      <c r="O79">
        <f>_xlfn.XLOOKUP(Lebron_career9[[#This Row],[game L]],A:A,'Lebron_play off'!H:H,FALSE)</f>
        <v>42</v>
      </c>
      <c r="P79">
        <f>_xlfn.XLOOKUP(Lebron_career9[[#This Row],[game L]],A:A,Jordan_playoffss!I:I,FALSE)</f>
        <v>8</v>
      </c>
      <c r="Q79">
        <f>_xlfn.XLOOKUP(Lebron_career9[[#This Row],[game L]],A:A,'Lebron_play off'!I:I,FALSE)</f>
        <v>14</v>
      </c>
      <c r="R79">
        <f>_xlfn.XLOOKUP(Lebron_career9[[#This Row],[game L]],A:A,Jordan_playoffss!J:J,FALSE)</f>
        <v>20</v>
      </c>
      <c r="S79">
        <f>_xlfn.XLOOKUP(Lebron_career9[[#This Row],[game L]],A:A,'Lebron_play off'!J:J,FALSE)</f>
        <v>24</v>
      </c>
      <c r="T79">
        <f>_xlfn.XLOOKUP(Lebron_career9[[#This Row],[game L]],A:A,Jordan_playoffss!K:K,FALSE)</f>
        <v>0.4</v>
      </c>
      <c r="U79">
        <f>_xlfn.XLOOKUP(Lebron_career9[[#This Row],[game L]],A:A,'Lebron_play off'!K:K,FALSE)</f>
        <v>0.58299999999999996</v>
      </c>
      <c r="V79">
        <f>_xlfn.XLOOKUP(Lebron_career9[[#This Row],[game L]],A:A,Jordan_playoffss!L:L,FALSE)</f>
        <v>0</v>
      </c>
      <c r="W79">
        <f>_xlfn.XLOOKUP(Lebron_career9[[#This Row],[game L]],A:A,'Lebron_play off'!L:L,FALSE)</f>
        <v>1</v>
      </c>
      <c r="X79">
        <f>_xlfn.XLOOKUP(Lebron_career9[[#This Row],[game L]],A:A,Jordan_playoffss!M:M,FALSE)</f>
        <v>1</v>
      </c>
      <c r="Y79">
        <f>_xlfn.XLOOKUP(Lebron_career9[[#This Row],[game L]],A:A,'Lebron_play off'!M:M,FALSE)</f>
        <v>4</v>
      </c>
      <c r="Z79">
        <f>_xlfn.XLOOKUP(Lebron_career9[[#This Row],[game L]],A:A,Jordan_playoffss!N:N,FALSE)</f>
        <v>0</v>
      </c>
      <c r="AA79">
        <f>_xlfn.XLOOKUP(Lebron_career9[[#This Row],[game L]],A:A,'Lebron_play off'!N:N,FALSE)</f>
        <v>0.25</v>
      </c>
      <c r="AB79">
        <f>_xlfn.XLOOKUP(Lebron_career9[[#This Row],[game L]],A:A,Jordan_playoffss!O:O,FALSE)</f>
        <v>5</v>
      </c>
      <c r="AC79">
        <f>_xlfn.XLOOKUP(Lebron_career9[[#This Row],[game L]],A:A,'Lebron_play off'!O:O,FALSE)</f>
        <v>15</v>
      </c>
      <c r="AD79">
        <f>_xlfn.XLOOKUP(Lebron_career9[[#This Row],[game L]],A:A,Jordan_playoffss!P:P,FALSE)</f>
        <v>5</v>
      </c>
      <c r="AE79">
        <f>_xlfn.XLOOKUP(Lebron_career9[[#This Row],[game L]],A:A,'Lebron_play off'!P:P,FALSE)</f>
        <v>15</v>
      </c>
      <c r="AF79">
        <f>_xlfn.XLOOKUP(Lebron_career9[[#This Row],[game L]],A:A,Jordan_playoffss!Q:Q,FALSE)</f>
        <v>1</v>
      </c>
      <c r="AG79">
        <f>_xlfn.XLOOKUP(Lebron_career9[[#This Row],[game L]],A:A,'Lebron_play off'!Q:Q,FALSE)</f>
        <v>1</v>
      </c>
      <c r="AH79">
        <f>_xlfn.XLOOKUP(Lebron_career9[[#This Row],[game L]],A:A,Jordan_playoffss!R:R,FALSE)</f>
        <v>3</v>
      </c>
      <c r="AI79">
        <f>_xlfn.XLOOKUP(Lebron_career9[[#This Row],[game L]],A:A,'Lebron_play off'!R:R,FALSE)</f>
        <v>3</v>
      </c>
      <c r="AJ79">
        <f>_xlfn.XLOOKUP(Lebron_career9[[#This Row],[game L]],A:A,Jordan_playoffss!S:S,FALSE)</f>
        <v>6</v>
      </c>
      <c r="AK79">
        <f>_xlfn.XLOOKUP(Lebron_career9[[#This Row],[game L]],A:A,'Lebron_play off'!S:S,FALSE)</f>
        <v>7</v>
      </c>
      <c r="AL79">
        <f>_xlfn.XLOOKUP(Lebron_career9[[#This Row],[game L]],A:A,Jordan_playoffss!T:T,FALSE)</f>
        <v>9</v>
      </c>
      <c r="AM79">
        <f>_xlfn.XLOOKUP(Lebron_career9[[#This Row],[game L]],A:A,'Lebron_play off'!T:T,FALSE)</f>
        <v>10</v>
      </c>
      <c r="AN79">
        <f>_xlfn.XLOOKUP(Lebron_career9[[#This Row],[game L]],A:A,Jordan_playoffss!U:U,FALSE)</f>
        <v>3</v>
      </c>
      <c r="AO79">
        <f>_xlfn.XLOOKUP(Lebron_career9[[#This Row],[game L]],A:A,'Lebron_play off'!U:U,FALSE)</f>
        <v>8</v>
      </c>
      <c r="AP79">
        <f>_xlfn.XLOOKUP(Lebron_career9[[#This Row],[game L]],A:A,Jordan_playoffss!V:V,FALSE)</f>
        <v>2</v>
      </c>
      <c r="AQ79">
        <f>_xlfn.XLOOKUP(Lebron_career9[[#This Row],[game L]],A:A,'Lebron_play off'!V:V,FALSE)</f>
        <v>1</v>
      </c>
      <c r="AR79">
        <f>_xlfn.XLOOKUP(Lebron_career9[[#This Row],[game L]],A:A,Jordan_playoffss!W:W,FALSE)</f>
        <v>2</v>
      </c>
      <c r="AS79">
        <f>_xlfn.XLOOKUP(Lebron_career9[[#This Row],[game L]],A:A,'Lebron_play off'!W:W,FALSE)</f>
        <v>1</v>
      </c>
      <c r="AT79">
        <f>_xlfn.XLOOKUP(Lebron_career9[[#This Row],[game L]],A:A,Jordan_playoffss!X:X,FALSE)</f>
        <v>5</v>
      </c>
      <c r="AU79">
        <f>_xlfn.XLOOKUP(Lebron_career9[[#This Row],[game L]],A:A,'Lebron_play off'!X:X,FALSE)</f>
        <v>5</v>
      </c>
      <c r="AV79">
        <f>_xlfn.XLOOKUP(Lebron_career9[[#This Row],[game L]],A:A,Jordan_playoffss!Y:Y,FALSE)</f>
        <v>21</v>
      </c>
      <c r="AW79">
        <f>_xlfn.XLOOKUP(Lebron_career9[[#This Row],[game L]],A:A,'Lebron_play off'!Y:Y,FALSE)</f>
        <v>44</v>
      </c>
      <c r="AX79">
        <f>_xlfn.XLOOKUP(Lebron_career9[[#This Row],[game L]],A:A,Jordan_playoffss!Z:Z,FALSE)</f>
        <v>13.4</v>
      </c>
      <c r="AY79">
        <f>_xlfn.XLOOKUP(Lebron_career9[[#This Row],[game L]],A:A,'Lebron_play off'!Z:Z,FALSE)</f>
        <v>38.1</v>
      </c>
      <c r="BA79">
        <f>_xlfn.XLOOKUP(Lebron_career9[[#This Row],[game L]],A:A,'Lebron_play off'!AA:AA,FALSE)</f>
        <v>2</v>
      </c>
      <c r="BB79" s="1">
        <f>_xlfn.XLOOKUP(Lebron_career9[[#This Row],[game L]],A:A,'Jordan career'!B:B,FALSE)</f>
        <v>33921</v>
      </c>
      <c r="BC79" s="1">
        <v>41220</v>
      </c>
      <c r="BD79" t="str">
        <f>_xlfn.XLOOKUP(Lebron_career9[[#This Row],[game L]],A:A,'Jordan career'!C:C,FALSE)</f>
        <v>29-270</v>
      </c>
      <c r="BE79" t="s">
        <v>867</v>
      </c>
      <c r="BF79" t="str">
        <f>_xlfn.XLOOKUP(Lebron_career9[[#This Row],[game L]],A:A,'Jordan career'!D:D,FALSE)</f>
        <v>CHI</v>
      </c>
      <c r="BG79" t="s">
        <v>110</v>
      </c>
      <c r="BH79" t="str">
        <f>_xlfn.XLOOKUP(Lebron_career9[[#This Row],[game L]],A:A,'Jordan career'!E:E,FALSE)</f>
        <v>MIL</v>
      </c>
      <c r="BI79" t="s">
        <v>126</v>
      </c>
      <c r="BJ79" t="str">
        <f>_xlfn.XLOOKUP(Lebron_career9[[#This Row],[game L]],A:A,'Jordan career'!F:F,FALSE)</f>
        <v>W (+5)</v>
      </c>
      <c r="BK79" t="s">
        <v>86</v>
      </c>
      <c r="BL79">
        <f>_xlfn.XLOOKUP(Lebron_career9[[#This Row],[game L]],A:A,'Jordan career'!G:G,FALSE)</f>
        <v>42</v>
      </c>
      <c r="BM79">
        <v>30</v>
      </c>
      <c r="BN79">
        <f>_xlfn.XLOOKUP(Lebron_career9[[#This Row],[game L]],A:A,'Jordan career'!H:H,FALSE)</f>
        <v>14</v>
      </c>
      <c r="BO79">
        <f>_xlfn.XLOOKUP(Lebron_career9[[#This Row],[game L]],A:A,'Lebron career'!H:H,FALSE)</f>
        <v>8</v>
      </c>
      <c r="BP79">
        <v>7</v>
      </c>
      <c r="BQ79">
        <f>_xlfn.XLOOKUP(Lebron_career9[[#This Row],[game L]],A:A,'Jordan career'!I:I,FALSE)</f>
        <v>31</v>
      </c>
      <c r="BR79">
        <v>12</v>
      </c>
      <c r="BS79">
        <f>_xlfn.XLOOKUP(Lebron_career9[[#This Row],[game L]],A:A,'Jordan career'!J:J,FALSE)</f>
        <v>0.45200000000000001</v>
      </c>
      <c r="BT79">
        <v>0.58299999999999996</v>
      </c>
      <c r="BU79">
        <f>_xlfn.XLOOKUP(Lebron_career9[[#This Row],[game L]],A:A,'Jordan career'!K:K,FALSE)</f>
        <v>0</v>
      </c>
      <c r="BV79">
        <v>2</v>
      </c>
      <c r="BW79">
        <f>_xlfn.XLOOKUP(Lebron_career9[[#This Row],[game L]],A:A,'Jordan career'!L:L,FALSE)</f>
        <v>2</v>
      </c>
      <c r="BX79">
        <v>3</v>
      </c>
      <c r="BY79">
        <f>_xlfn.XLOOKUP(Lebron_career9[[#This Row],[game L]],A:A,'Jordan career'!M:M,FALSE)</f>
        <v>0</v>
      </c>
      <c r="BZ79">
        <v>0.66700000000000004</v>
      </c>
      <c r="CA79">
        <f>_xlfn.XLOOKUP(Lebron_career9[[#This Row],[game L]],A:A,'Jordan career'!N:N,FALSE)</f>
        <v>6</v>
      </c>
      <c r="CB79">
        <v>4</v>
      </c>
      <c r="CC79">
        <f>_xlfn.XLOOKUP(Lebron_career9[[#This Row],[game L]],A:A,'Jordan career'!O:O,FALSE)</f>
        <v>8</v>
      </c>
      <c r="CD79">
        <v>4</v>
      </c>
      <c r="CE79">
        <f>_xlfn.XLOOKUP(Lebron_career9[[#This Row],[game L]],A:A,'Jordan career'!P:P,FALSE)</f>
        <v>0.75</v>
      </c>
      <c r="CF79">
        <v>1</v>
      </c>
      <c r="CG79">
        <f>_xlfn.XLOOKUP(Lebron_career9[[#This Row],[game L]],A:A,'Jordan career'!Q:Q,FALSE)</f>
        <v>3</v>
      </c>
      <c r="CH79">
        <v>4</v>
      </c>
      <c r="CI79">
        <f>_xlfn.XLOOKUP(Lebron_career9[[#This Row],[game L]],A:A,'Jordan career'!R:R,FALSE)</f>
        <v>3</v>
      </c>
      <c r="CJ79">
        <v>8</v>
      </c>
      <c r="CK79">
        <f>_xlfn.XLOOKUP(Lebron_career9[[#This Row],[game L]],A:A,'Jordan career'!S:S,FALSE)</f>
        <v>6</v>
      </c>
      <c r="CL79">
        <v>12</v>
      </c>
      <c r="CM79">
        <f>_xlfn.XLOOKUP(Lebron_career9[[#This Row],[game L]],A:A,'Jordan career'!T:T,FALSE)</f>
        <v>4</v>
      </c>
      <c r="CN79">
        <v>8</v>
      </c>
      <c r="CO79">
        <f>_xlfn.XLOOKUP(Lebron_career9[[#This Row],[game L]],A:A,'Jordan career'!U:U,FALSE)</f>
        <v>3</v>
      </c>
      <c r="CP79">
        <v>1</v>
      </c>
      <c r="CQ79">
        <f>_xlfn.XLOOKUP(Lebron_career9[[#This Row],[game L]],A:A,'Jordan career'!V:V,FALSE)</f>
        <v>2</v>
      </c>
      <c r="CR79">
        <v>0</v>
      </c>
      <c r="CS79">
        <f>_xlfn.XLOOKUP(Lebron_career9[[#This Row],[game L]],A:A,'Jordan career'!W:W,FALSE)</f>
        <v>5</v>
      </c>
      <c r="CT79">
        <v>2</v>
      </c>
      <c r="CU79">
        <f>_xlfn.XLOOKUP(Lebron_career9[[#This Row],[game L]],A:A,'Jordan career'!X:X,FALSE)</f>
        <v>34</v>
      </c>
      <c r="CV79">
        <v>20</v>
      </c>
      <c r="CW79">
        <f>_xlfn.XLOOKUP(Lebron_career9[[#This Row],[game L]],A:A,'Jordan career'!Y:Y,FALSE)</f>
        <v>21.5</v>
      </c>
      <c r="CX79">
        <v>23.8</v>
      </c>
      <c r="CZ79">
        <v>18</v>
      </c>
    </row>
    <row r="80" spans="1:104" x14ac:dyDescent="0.3">
      <c r="A80">
        <v>5</v>
      </c>
      <c r="B80" s="1">
        <f>_xlfn.XLOOKUP(Lebron_career9[[#This Row],[game L]],A:A,Jordan_playoffss!B:B,FALSE)</f>
        <v>35560</v>
      </c>
      <c r="C80" s="1">
        <f>_xlfn.XLOOKUP(Lebron_career9[[#This Row],[game L]],A:A,'Lebron_play off'!B:B,FALSE)</f>
        <v>43215</v>
      </c>
      <c r="D80" s="1" t="str">
        <f>_xlfn.XLOOKUP(Lebron_career9[[#This Row],[game L]],A:A,Jordan_playoffss!C:C,FALSE)</f>
        <v>ECS</v>
      </c>
      <c r="E80" s="1" t="str">
        <f>_xlfn.XLOOKUP(Lebron_career9[[#This Row],[game L]],A:A,'Lebron_play off'!C:C,FALSE)</f>
        <v>EC1</v>
      </c>
      <c r="F80">
        <f>_xlfn.XLOOKUP(Lebron_career9[[#This Row],[game L]],A:A,Jordan_playoffss!D:D,FALSE)</f>
        <v>3</v>
      </c>
      <c r="G80">
        <f>_xlfn.XLOOKUP(Lebron_career9[[#This Row],[game L]],A:A,'Lebron_play off'!D:D,FALSE)</f>
        <v>5</v>
      </c>
      <c r="H80" t="str">
        <f>_xlfn.XLOOKUP(Lebron_career9[[#This Row],[game L]],A:A,Jordan_playoffss!E:E,FALSE)</f>
        <v>CHI</v>
      </c>
      <c r="I80" t="str">
        <f>_xlfn.XLOOKUP(Lebron_career9[[#This Row],[game L]],A:A,'Lebron_play off'!E:E,FALSE)</f>
        <v>CLE</v>
      </c>
      <c r="J80" t="str">
        <f>_xlfn.XLOOKUP(Lebron_career9[[#This Row],[game L]],A:A,Jordan_playoffss!F:F,FALSE)</f>
        <v>ATL</v>
      </c>
      <c r="K80" t="str">
        <f>_xlfn.XLOOKUP(Lebron_career9[[#This Row],[game L]],A:A,'Lebron_play off'!F:F,FALSE)</f>
        <v>IND</v>
      </c>
      <c r="L80" t="str">
        <f>_xlfn.XLOOKUP(Lebron_career9[[#This Row],[game L]],A:A,Jordan_playoffss!G:G,FALSE)</f>
        <v>W (+20)</v>
      </c>
      <c r="M80" t="str">
        <f>_xlfn.XLOOKUP(Lebron_career9[[#This Row],[game L]],A:A,'Lebron_play off'!G:G,FALSE)</f>
        <v>W (+3)</v>
      </c>
      <c r="N80">
        <f>_xlfn.XLOOKUP(Lebron_career9[[#This Row],[game L]],A:A,Jordan_playoffss!H:H,FALSE)</f>
        <v>38</v>
      </c>
      <c r="O80">
        <f>_xlfn.XLOOKUP(Lebron_career9[[#This Row],[game L]],A:A,'Lebron_play off'!H:H,FALSE)</f>
        <v>42</v>
      </c>
      <c r="P80">
        <f>_xlfn.XLOOKUP(Lebron_career9[[#This Row],[game L]],A:A,Jordan_playoffss!I:I,FALSE)</f>
        <v>8</v>
      </c>
      <c r="Q80">
        <f>_xlfn.XLOOKUP(Lebron_career9[[#This Row],[game L]],A:A,'Lebron_play off'!I:I,FALSE)</f>
        <v>14</v>
      </c>
      <c r="R80">
        <f>_xlfn.XLOOKUP(Lebron_career9[[#This Row],[game L]],A:A,Jordan_playoffss!J:J,FALSE)</f>
        <v>20</v>
      </c>
      <c r="S80">
        <f>_xlfn.XLOOKUP(Lebron_career9[[#This Row],[game L]],A:A,'Lebron_play off'!J:J,FALSE)</f>
        <v>24</v>
      </c>
      <c r="T80">
        <f>_xlfn.XLOOKUP(Lebron_career9[[#This Row],[game L]],A:A,Jordan_playoffss!K:K,FALSE)</f>
        <v>0.4</v>
      </c>
      <c r="U80">
        <f>_xlfn.XLOOKUP(Lebron_career9[[#This Row],[game L]],A:A,'Lebron_play off'!K:K,FALSE)</f>
        <v>0.58299999999999996</v>
      </c>
      <c r="V80">
        <f>_xlfn.XLOOKUP(Lebron_career9[[#This Row],[game L]],A:A,Jordan_playoffss!L:L,FALSE)</f>
        <v>0</v>
      </c>
      <c r="W80">
        <f>_xlfn.XLOOKUP(Lebron_career9[[#This Row],[game L]],A:A,'Lebron_play off'!L:L,FALSE)</f>
        <v>1</v>
      </c>
      <c r="X80">
        <f>_xlfn.XLOOKUP(Lebron_career9[[#This Row],[game L]],A:A,Jordan_playoffss!M:M,FALSE)</f>
        <v>1</v>
      </c>
      <c r="Y80">
        <f>_xlfn.XLOOKUP(Lebron_career9[[#This Row],[game L]],A:A,'Lebron_play off'!M:M,FALSE)</f>
        <v>4</v>
      </c>
      <c r="Z80">
        <f>_xlfn.XLOOKUP(Lebron_career9[[#This Row],[game L]],A:A,Jordan_playoffss!N:N,FALSE)</f>
        <v>0</v>
      </c>
      <c r="AA80">
        <f>_xlfn.XLOOKUP(Lebron_career9[[#This Row],[game L]],A:A,'Lebron_play off'!N:N,FALSE)</f>
        <v>0.25</v>
      </c>
      <c r="AB80">
        <f>_xlfn.XLOOKUP(Lebron_career9[[#This Row],[game L]],A:A,Jordan_playoffss!O:O,FALSE)</f>
        <v>5</v>
      </c>
      <c r="AC80">
        <f>_xlfn.XLOOKUP(Lebron_career9[[#This Row],[game L]],A:A,'Lebron_play off'!O:O,FALSE)</f>
        <v>15</v>
      </c>
      <c r="AD80">
        <f>_xlfn.XLOOKUP(Lebron_career9[[#This Row],[game L]],A:A,Jordan_playoffss!P:P,FALSE)</f>
        <v>5</v>
      </c>
      <c r="AE80">
        <f>_xlfn.XLOOKUP(Lebron_career9[[#This Row],[game L]],A:A,'Lebron_play off'!P:P,FALSE)</f>
        <v>15</v>
      </c>
      <c r="AF80">
        <f>_xlfn.XLOOKUP(Lebron_career9[[#This Row],[game L]],A:A,Jordan_playoffss!Q:Q,FALSE)</f>
        <v>1</v>
      </c>
      <c r="AG80">
        <f>_xlfn.XLOOKUP(Lebron_career9[[#This Row],[game L]],A:A,'Lebron_play off'!Q:Q,FALSE)</f>
        <v>1</v>
      </c>
      <c r="AH80">
        <f>_xlfn.XLOOKUP(Lebron_career9[[#This Row],[game L]],A:A,Jordan_playoffss!R:R,FALSE)</f>
        <v>3</v>
      </c>
      <c r="AI80">
        <f>_xlfn.XLOOKUP(Lebron_career9[[#This Row],[game L]],A:A,'Lebron_play off'!R:R,FALSE)</f>
        <v>3</v>
      </c>
      <c r="AJ80">
        <f>_xlfn.XLOOKUP(Lebron_career9[[#This Row],[game L]],A:A,Jordan_playoffss!S:S,FALSE)</f>
        <v>6</v>
      </c>
      <c r="AK80">
        <f>_xlfn.XLOOKUP(Lebron_career9[[#This Row],[game L]],A:A,'Lebron_play off'!S:S,FALSE)</f>
        <v>7</v>
      </c>
      <c r="AL80">
        <f>_xlfn.XLOOKUP(Lebron_career9[[#This Row],[game L]],A:A,Jordan_playoffss!T:T,FALSE)</f>
        <v>9</v>
      </c>
      <c r="AM80">
        <f>_xlfn.XLOOKUP(Lebron_career9[[#This Row],[game L]],A:A,'Lebron_play off'!T:T,FALSE)</f>
        <v>10</v>
      </c>
      <c r="AN80">
        <f>_xlfn.XLOOKUP(Lebron_career9[[#This Row],[game L]],A:A,Jordan_playoffss!U:U,FALSE)</f>
        <v>3</v>
      </c>
      <c r="AO80">
        <f>_xlfn.XLOOKUP(Lebron_career9[[#This Row],[game L]],A:A,'Lebron_play off'!U:U,FALSE)</f>
        <v>8</v>
      </c>
      <c r="AP80">
        <f>_xlfn.XLOOKUP(Lebron_career9[[#This Row],[game L]],A:A,Jordan_playoffss!V:V,FALSE)</f>
        <v>2</v>
      </c>
      <c r="AQ80">
        <f>_xlfn.XLOOKUP(Lebron_career9[[#This Row],[game L]],A:A,'Lebron_play off'!V:V,FALSE)</f>
        <v>1</v>
      </c>
      <c r="AR80">
        <f>_xlfn.XLOOKUP(Lebron_career9[[#This Row],[game L]],A:A,Jordan_playoffss!W:W,FALSE)</f>
        <v>2</v>
      </c>
      <c r="AS80">
        <f>_xlfn.XLOOKUP(Lebron_career9[[#This Row],[game L]],A:A,'Lebron_play off'!W:W,FALSE)</f>
        <v>1</v>
      </c>
      <c r="AT80">
        <f>_xlfn.XLOOKUP(Lebron_career9[[#This Row],[game L]],A:A,Jordan_playoffss!X:X,FALSE)</f>
        <v>5</v>
      </c>
      <c r="AU80">
        <f>_xlfn.XLOOKUP(Lebron_career9[[#This Row],[game L]],A:A,'Lebron_play off'!X:X,FALSE)</f>
        <v>5</v>
      </c>
      <c r="AV80">
        <f>_xlfn.XLOOKUP(Lebron_career9[[#This Row],[game L]],A:A,Jordan_playoffss!Y:Y,FALSE)</f>
        <v>21</v>
      </c>
      <c r="AW80">
        <f>_xlfn.XLOOKUP(Lebron_career9[[#This Row],[game L]],A:A,'Lebron_play off'!Y:Y,FALSE)</f>
        <v>44</v>
      </c>
      <c r="AX80">
        <f>_xlfn.XLOOKUP(Lebron_career9[[#This Row],[game L]],A:A,Jordan_playoffss!Z:Z,FALSE)</f>
        <v>13.4</v>
      </c>
      <c r="AY80">
        <f>_xlfn.XLOOKUP(Lebron_career9[[#This Row],[game L]],A:A,'Lebron_play off'!Z:Z,FALSE)</f>
        <v>38.1</v>
      </c>
      <c r="BA80">
        <f>_xlfn.XLOOKUP(Lebron_career9[[#This Row],[game L]],A:A,'Lebron_play off'!AA:AA,FALSE)</f>
        <v>2</v>
      </c>
      <c r="BB80" s="1">
        <f>_xlfn.XLOOKUP(Lebron_career9[[#This Row],[game L]],A:A,'Jordan career'!B:B,FALSE)</f>
        <v>33921</v>
      </c>
      <c r="BC80" s="1">
        <v>41583</v>
      </c>
      <c r="BD80" t="str">
        <f>_xlfn.XLOOKUP(Lebron_career9[[#This Row],[game L]],A:A,'Jordan career'!C:C,FALSE)</f>
        <v>29-270</v>
      </c>
      <c r="BE80" t="s">
        <v>943</v>
      </c>
      <c r="BF80" t="str">
        <f>_xlfn.XLOOKUP(Lebron_career9[[#This Row],[game L]],A:A,'Jordan career'!D:D,FALSE)</f>
        <v>CHI</v>
      </c>
      <c r="BG80" t="s">
        <v>110</v>
      </c>
      <c r="BH80" t="str">
        <f>_xlfn.XLOOKUP(Lebron_career9[[#This Row],[game L]],A:A,'Jordan career'!E:E,FALSE)</f>
        <v>MIL</v>
      </c>
      <c r="BI80" t="s">
        <v>132</v>
      </c>
      <c r="BJ80" t="str">
        <f>_xlfn.XLOOKUP(Lebron_career9[[#This Row],[game L]],A:A,'Jordan career'!F:F,FALSE)</f>
        <v>W (+5)</v>
      </c>
      <c r="BK80" t="s">
        <v>68</v>
      </c>
      <c r="BL80">
        <f>_xlfn.XLOOKUP(Lebron_career9[[#This Row],[game L]],A:A,'Jordan career'!G:G,FALSE)</f>
        <v>42</v>
      </c>
      <c r="BM80">
        <v>36</v>
      </c>
      <c r="BN80">
        <f>_xlfn.XLOOKUP(Lebron_career9[[#This Row],[game L]],A:A,'Jordan career'!H:H,FALSE)</f>
        <v>14</v>
      </c>
      <c r="BO80">
        <f>_xlfn.XLOOKUP(Lebron_career9[[#This Row],[game L]],A:A,'Lebron career'!H:H,FALSE)</f>
        <v>8</v>
      </c>
      <c r="BP80">
        <v>13</v>
      </c>
      <c r="BQ80">
        <f>_xlfn.XLOOKUP(Lebron_career9[[#This Row],[game L]],A:A,'Jordan career'!I:I,FALSE)</f>
        <v>31</v>
      </c>
      <c r="BR80">
        <v>20</v>
      </c>
      <c r="BS80">
        <f>_xlfn.XLOOKUP(Lebron_career9[[#This Row],[game L]],A:A,'Jordan career'!J:J,FALSE)</f>
        <v>0.45200000000000001</v>
      </c>
      <c r="BT80">
        <v>0.65</v>
      </c>
      <c r="BU80">
        <f>_xlfn.XLOOKUP(Lebron_career9[[#This Row],[game L]],A:A,'Jordan career'!K:K,FALSE)</f>
        <v>0</v>
      </c>
      <c r="BV80">
        <v>1</v>
      </c>
      <c r="BW80">
        <f>_xlfn.XLOOKUP(Lebron_career9[[#This Row],[game L]],A:A,'Jordan career'!L:L,FALSE)</f>
        <v>2</v>
      </c>
      <c r="BX80">
        <v>3</v>
      </c>
      <c r="BY80">
        <f>_xlfn.XLOOKUP(Lebron_career9[[#This Row],[game L]],A:A,'Jordan career'!M:M,FALSE)</f>
        <v>0</v>
      </c>
      <c r="BZ80">
        <v>0.33300000000000002</v>
      </c>
      <c r="CA80">
        <f>_xlfn.XLOOKUP(Lebron_career9[[#This Row],[game L]],A:A,'Jordan career'!N:N,FALSE)</f>
        <v>6</v>
      </c>
      <c r="CB80">
        <v>8</v>
      </c>
      <c r="CC80">
        <f>_xlfn.XLOOKUP(Lebron_career9[[#This Row],[game L]],A:A,'Jordan career'!O:O,FALSE)</f>
        <v>8</v>
      </c>
      <c r="CD80">
        <v>8</v>
      </c>
      <c r="CE80">
        <f>_xlfn.XLOOKUP(Lebron_career9[[#This Row],[game L]],A:A,'Jordan career'!P:P,FALSE)</f>
        <v>0.75</v>
      </c>
      <c r="CF80">
        <v>1</v>
      </c>
      <c r="CG80">
        <f>_xlfn.XLOOKUP(Lebron_career9[[#This Row],[game L]],A:A,'Jordan career'!Q:Q,FALSE)</f>
        <v>3</v>
      </c>
      <c r="CH80">
        <v>2</v>
      </c>
      <c r="CI80">
        <f>_xlfn.XLOOKUP(Lebron_career9[[#This Row],[game L]],A:A,'Jordan career'!R:R,FALSE)</f>
        <v>3</v>
      </c>
      <c r="CJ80">
        <v>6</v>
      </c>
      <c r="CK80">
        <f>_xlfn.XLOOKUP(Lebron_career9[[#This Row],[game L]],A:A,'Jordan career'!S:S,FALSE)</f>
        <v>6</v>
      </c>
      <c r="CL80">
        <v>8</v>
      </c>
      <c r="CM80">
        <f>_xlfn.XLOOKUP(Lebron_career9[[#This Row],[game L]],A:A,'Jordan career'!T:T,FALSE)</f>
        <v>4</v>
      </c>
      <c r="CN80">
        <v>8</v>
      </c>
      <c r="CO80">
        <f>_xlfn.XLOOKUP(Lebron_career9[[#This Row],[game L]],A:A,'Jordan career'!U:U,FALSE)</f>
        <v>3</v>
      </c>
      <c r="CP80">
        <v>0</v>
      </c>
      <c r="CQ80">
        <f>_xlfn.XLOOKUP(Lebron_career9[[#This Row],[game L]],A:A,'Jordan career'!V:V,FALSE)</f>
        <v>2</v>
      </c>
      <c r="CR80">
        <v>1</v>
      </c>
      <c r="CS80">
        <f>_xlfn.XLOOKUP(Lebron_career9[[#This Row],[game L]],A:A,'Jordan career'!W:W,FALSE)</f>
        <v>5</v>
      </c>
      <c r="CT80">
        <v>1</v>
      </c>
      <c r="CU80">
        <f>_xlfn.XLOOKUP(Lebron_career9[[#This Row],[game L]],A:A,'Jordan career'!X:X,FALSE)</f>
        <v>34</v>
      </c>
      <c r="CV80">
        <v>35</v>
      </c>
      <c r="CW80">
        <f>_xlfn.XLOOKUP(Lebron_career9[[#This Row],[game L]],A:A,'Jordan career'!Y:Y,FALSE)</f>
        <v>21.5</v>
      </c>
      <c r="CX80">
        <v>33.9</v>
      </c>
      <c r="CZ80">
        <v>3</v>
      </c>
    </row>
    <row r="81" spans="1:104" x14ac:dyDescent="0.3">
      <c r="A81">
        <v>5</v>
      </c>
      <c r="B81" s="1">
        <f>_xlfn.XLOOKUP(Lebron_career9[[#This Row],[game L]],A:A,Jordan_playoffss!B:B,FALSE)</f>
        <v>35560</v>
      </c>
      <c r="C81" s="1">
        <f>_xlfn.XLOOKUP(Lebron_career9[[#This Row],[game L]],A:A,'Lebron_play off'!B:B,FALSE)</f>
        <v>43215</v>
      </c>
      <c r="D81" s="1" t="str">
        <f>_xlfn.XLOOKUP(Lebron_career9[[#This Row],[game L]],A:A,Jordan_playoffss!C:C,FALSE)</f>
        <v>ECS</v>
      </c>
      <c r="E81" s="1" t="str">
        <f>_xlfn.XLOOKUP(Lebron_career9[[#This Row],[game L]],A:A,'Lebron_play off'!C:C,FALSE)</f>
        <v>EC1</v>
      </c>
      <c r="F81">
        <f>_xlfn.XLOOKUP(Lebron_career9[[#This Row],[game L]],A:A,Jordan_playoffss!D:D,FALSE)</f>
        <v>3</v>
      </c>
      <c r="G81">
        <f>_xlfn.XLOOKUP(Lebron_career9[[#This Row],[game L]],A:A,'Lebron_play off'!D:D,FALSE)</f>
        <v>5</v>
      </c>
      <c r="H81" t="str">
        <f>_xlfn.XLOOKUP(Lebron_career9[[#This Row],[game L]],A:A,Jordan_playoffss!E:E,FALSE)</f>
        <v>CHI</v>
      </c>
      <c r="I81" t="str">
        <f>_xlfn.XLOOKUP(Lebron_career9[[#This Row],[game L]],A:A,'Lebron_play off'!E:E,FALSE)</f>
        <v>CLE</v>
      </c>
      <c r="J81" t="str">
        <f>_xlfn.XLOOKUP(Lebron_career9[[#This Row],[game L]],A:A,Jordan_playoffss!F:F,FALSE)</f>
        <v>ATL</v>
      </c>
      <c r="K81" t="str">
        <f>_xlfn.XLOOKUP(Lebron_career9[[#This Row],[game L]],A:A,'Lebron_play off'!F:F,FALSE)</f>
        <v>IND</v>
      </c>
      <c r="L81" t="str">
        <f>_xlfn.XLOOKUP(Lebron_career9[[#This Row],[game L]],A:A,Jordan_playoffss!G:G,FALSE)</f>
        <v>W (+20)</v>
      </c>
      <c r="M81" t="str">
        <f>_xlfn.XLOOKUP(Lebron_career9[[#This Row],[game L]],A:A,'Lebron_play off'!G:G,FALSE)</f>
        <v>W (+3)</v>
      </c>
      <c r="N81">
        <f>_xlfn.XLOOKUP(Lebron_career9[[#This Row],[game L]],A:A,Jordan_playoffss!H:H,FALSE)</f>
        <v>38</v>
      </c>
      <c r="O81">
        <f>_xlfn.XLOOKUP(Lebron_career9[[#This Row],[game L]],A:A,'Lebron_play off'!H:H,FALSE)</f>
        <v>42</v>
      </c>
      <c r="P81">
        <f>_xlfn.XLOOKUP(Lebron_career9[[#This Row],[game L]],A:A,Jordan_playoffss!I:I,FALSE)</f>
        <v>8</v>
      </c>
      <c r="Q81">
        <f>_xlfn.XLOOKUP(Lebron_career9[[#This Row],[game L]],A:A,'Lebron_play off'!I:I,FALSE)</f>
        <v>14</v>
      </c>
      <c r="R81">
        <f>_xlfn.XLOOKUP(Lebron_career9[[#This Row],[game L]],A:A,Jordan_playoffss!J:J,FALSE)</f>
        <v>20</v>
      </c>
      <c r="S81">
        <f>_xlfn.XLOOKUP(Lebron_career9[[#This Row],[game L]],A:A,'Lebron_play off'!J:J,FALSE)</f>
        <v>24</v>
      </c>
      <c r="T81">
        <f>_xlfn.XLOOKUP(Lebron_career9[[#This Row],[game L]],A:A,Jordan_playoffss!K:K,FALSE)</f>
        <v>0.4</v>
      </c>
      <c r="U81">
        <f>_xlfn.XLOOKUP(Lebron_career9[[#This Row],[game L]],A:A,'Lebron_play off'!K:K,FALSE)</f>
        <v>0.58299999999999996</v>
      </c>
      <c r="V81">
        <f>_xlfn.XLOOKUP(Lebron_career9[[#This Row],[game L]],A:A,Jordan_playoffss!L:L,FALSE)</f>
        <v>0</v>
      </c>
      <c r="W81">
        <f>_xlfn.XLOOKUP(Lebron_career9[[#This Row],[game L]],A:A,'Lebron_play off'!L:L,FALSE)</f>
        <v>1</v>
      </c>
      <c r="X81">
        <f>_xlfn.XLOOKUP(Lebron_career9[[#This Row],[game L]],A:A,Jordan_playoffss!M:M,FALSE)</f>
        <v>1</v>
      </c>
      <c r="Y81">
        <f>_xlfn.XLOOKUP(Lebron_career9[[#This Row],[game L]],A:A,'Lebron_play off'!M:M,FALSE)</f>
        <v>4</v>
      </c>
      <c r="Z81">
        <f>_xlfn.XLOOKUP(Lebron_career9[[#This Row],[game L]],A:A,Jordan_playoffss!N:N,FALSE)</f>
        <v>0</v>
      </c>
      <c r="AA81">
        <f>_xlfn.XLOOKUP(Lebron_career9[[#This Row],[game L]],A:A,'Lebron_play off'!N:N,FALSE)</f>
        <v>0.25</v>
      </c>
      <c r="AB81">
        <f>_xlfn.XLOOKUP(Lebron_career9[[#This Row],[game L]],A:A,Jordan_playoffss!O:O,FALSE)</f>
        <v>5</v>
      </c>
      <c r="AC81">
        <f>_xlfn.XLOOKUP(Lebron_career9[[#This Row],[game L]],A:A,'Lebron_play off'!O:O,FALSE)</f>
        <v>15</v>
      </c>
      <c r="AD81">
        <f>_xlfn.XLOOKUP(Lebron_career9[[#This Row],[game L]],A:A,Jordan_playoffss!P:P,FALSE)</f>
        <v>5</v>
      </c>
      <c r="AE81">
        <f>_xlfn.XLOOKUP(Lebron_career9[[#This Row],[game L]],A:A,'Lebron_play off'!P:P,FALSE)</f>
        <v>15</v>
      </c>
      <c r="AF81">
        <f>_xlfn.XLOOKUP(Lebron_career9[[#This Row],[game L]],A:A,Jordan_playoffss!Q:Q,FALSE)</f>
        <v>1</v>
      </c>
      <c r="AG81">
        <f>_xlfn.XLOOKUP(Lebron_career9[[#This Row],[game L]],A:A,'Lebron_play off'!Q:Q,FALSE)</f>
        <v>1</v>
      </c>
      <c r="AH81">
        <f>_xlfn.XLOOKUP(Lebron_career9[[#This Row],[game L]],A:A,Jordan_playoffss!R:R,FALSE)</f>
        <v>3</v>
      </c>
      <c r="AI81">
        <f>_xlfn.XLOOKUP(Lebron_career9[[#This Row],[game L]],A:A,'Lebron_play off'!R:R,FALSE)</f>
        <v>3</v>
      </c>
      <c r="AJ81">
        <f>_xlfn.XLOOKUP(Lebron_career9[[#This Row],[game L]],A:A,Jordan_playoffss!S:S,FALSE)</f>
        <v>6</v>
      </c>
      <c r="AK81">
        <f>_xlfn.XLOOKUP(Lebron_career9[[#This Row],[game L]],A:A,'Lebron_play off'!S:S,FALSE)</f>
        <v>7</v>
      </c>
      <c r="AL81">
        <f>_xlfn.XLOOKUP(Lebron_career9[[#This Row],[game L]],A:A,Jordan_playoffss!T:T,FALSE)</f>
        <v>9</v>
      </c>
      <c r="AM81">
        <f>_xlfn.XLOOKUP(Lebron_career9[[#This Row],[game L]],A:A,'Lebron_play off'!T:T,FALSE)</f>
        <v>10</v>
      </c>
      <c r="AN81">
        <f>_xlfn.XLOOKUP(Lebron_career9[[#This Row],[game L]],A:A,Jordan_playoffss!U:U,FALSE)</f>
        <v>3</v>
      </c>
      <c r="AO81">
        <f>_xlfn.XLOOKUP(Lebron_career9[[#This Row],[game L]],A:A,'Lebron_play off'!U:U,FALSE)</f>
        <v>8</v>
      </c>
      <c r="AP81">
        <f>_xlfn.XLOOKUP(Lebron_career9[[#This Row],[game L]],A:A,Jordan_playoffss!V:V,FALSE)</f>
        <v>2</v>
      </c>
      <c r="AQ81">
        <f>_xlfn.XLOOKUP(Lebron_career9[[#This Row],[game L]],A:A,'Lebron_play off'!V:V,FALSE)</f>
        <v>1</v>
      </c>
      <c r="AR81">
        <f>_xlfn.XLOOKUP(Lebron_career9[[#This Row],[game L]],A:A,Jordan_playoffss!W:W,FALSE)</f>
        <v>2</v>
      </c>
      <c r="AS81">
        <f>_xlfn.XLOOKUP(Lebron_career9[[#This Row],[game L]],A:A,'Lebron_play off'!W:W,FALSE)</f>
        <v>1</v>
      </c>
      <c r="AT81">
        <f>_xlfn.XLOOKUP(Lebron_career9[[#This Row],[game L]],A:A,Jordan_playoffss!X:X,FALSE)</f>
        <v>5</v>
      </c>
      <c r="AU81">
        <f>_xlfn.XLOOKUP(Lebron_career9[[#This Row],[game L]],A:A,'Lebron_play off'!X:X,FALSE)</f>
        <v>5</v>
      </c>
      <c r="AV81">
        <f>_xlfn.XLOOKUP(Lebron_career9[[#This Row],[game L]],A:A,Jordan_playoffss!Y:Y,FALSE)</f>
        <v>21</v>
      </c>
      <c r="AW81">
        <f>_xlfn.XLOOKUP(Lebron_career9[[#This Row],[game L]],A:A,'Lebron_play off'!Y:Y,FALSE)</f>
        <v>44</v>
      </c>
      <c r="AX81">
        <f>_xlfn.XLOOKUP(Lebron_career9[[#This Row],[game L]],A:A,Jordan_playoffss!Z:Z,FALSE)</f>
        <v>13.4</v>
      </c>
      <c r="AY81">
        <f>_xlfn.XLOOKUP(Lebron_career9[[#This Row],[game L]],A:A,'Lebron_play off'!Z:Z,FALSE)</f>
        <v>38.1</v>
      </c>
      <c r="BA81">
        <f>_xlfn.XLOOKUP(Lebron_career9[[#This Row],[game L]],A:A,'Lebron_play off'!AA:AA,FALSE)</f>
        <v>2</v>
      </c>
      <c r="BB81" s="1">
        <f>_xlfn.XLOOKUP(Lebron_career9[[#This Row],[game L]],A:A,'Jordan career'!B:B,FALSE)</f>
        <v>33921</v>
      </c>
      <c r="BC81" s="1">
        <v>41950</v>
      </c>
      <c r="BD81" t="str">
        <f>_xlfn.XLOOKUP(Lebron_career9[[#This Row],[game L]],A:A,'Jordan career'!C:C,FALSE)</f>
        <v>29-270</v>
      </c>
      <c r="BE81" t="s">
        <v>1021</v>
      </c>
      <c r="BF81" t="str">
        <f>_xlfn.XLOOKUP(Lebron_career9[[#This Row],[game L]],A:A,'Jordan career'!D:D,FALSE)</f>
        <v>CHI</v>
      </c>
      <c r="BG81" t="s">
        <v>58</v>
      </c>
      <c r="BH81" t="str">
        <f>_xlfn.XLOOKUP(Lebron_career9[[#This Row],[game L]],A:A,'Jordan career'!E:E,FALSE)</f>
        <v>MIL</v>
      </c>
      <c r="BI81" t="s">
        <v>150</v>
      </c>
      <c r="BJ81" t="str">
        <f>_xlfn.XLOOKUP(Lebron_career9[[#This Row],[game L]],A:A,'Jordan career'!F:F,FALSE)</f>
        <v>W (+5)</v>
      </c>
      <c r="BK81" t="s">
        <v>68</v>
      </c>
      <c r="BL81">
        <f>_xlfn.XLOOKUP(Lebron_career9[[#This Row],[game L]],A:A,'Jordan career'!G:G,FALSE)</f>
        <v>42</v>
      </c>
      <c r="BM81">
        <v>40</v>
      </c>
      <c r="BN81">
        <f>_xlfn.XLOOKUP(Lebron_career9[[#This Row],[game L]],A:A,'Jordan career'!H:H,FALSE)</f>
        <v>14</v>
      </c>
      <c r="BO81">
        <f>_xlfn.XLOOKUP(Lebron_career9[[#This Row],[game L]],A:A,'Lebron career'!H:H,FALSE)</f>
        <v>8</v>
      </c>
      <c r="BP81">
        <v>8</v>
      </c>
      <c r="BQ81">
        <f>_xlfn.XLOOKUP(Lebron_career9[[#This Row],[game L]],A:A,'Jordan career'!I:I,FALSE)</f>
        <v>31</v>
      </c>
      <c r="BR81">
        <v>18</v>
      </c>
      <c r="BS81">
        <f>_xlfn.XLOOKUP(Lebron_career9[[#This Row],[game L]],A:A,'Jordan career'!J:J,FALSE)</f>
        <v>0.45200000000000001</v>
      </c>
      <c r="BT81">
        <v>0.44400000000000001</v>
      </c>
      <c r="BU81">
        <f>_xlfn.XLOOKUP(Lebron_career9[[#This Row],[game L]],A:A,'Jordan career'!K:K,FALSE)</f>
        <v>0</v>
      </c>
      <c r="BV81">
        <v>1</v>
      </c>
      <c r="BW81">
        <f>_xlfn.XLOOKUP(Lebron_career9[[#This Row],[game L]],A:A,'Jordan career'!L:L,FALSE)</f>
        <v>2</v>
      </c>
      <c r="BX81">
        <v>5</v>
      </c>
      <c r="BY81">
        <f>_xlfn.XLOOKUP(Lebron_career9[[#This Row],[game L]],A:A,'Jordan career'!M:M,FALSE)</f>
        <v>0</v>
      </c>
      <c r="BZ81">
        <v>0.2</v>
      </c>
      <c r="CA81">
        <f>_xlfn.XLOOKUP(Lebron_career9[[#This Row],[game L]],A:A,'Jordan career'!N:N,FALSE)</f>
        <v>6</v>
      </c>
      <c r="CB81">
        <v>5</v>
      </c>
      <c r="CC81">
        <f>_xlfn.XLOOKUP(Lebron_career9[[#This Row],[game L]],A:A,'Jordan career'!O:O,FALSE)</f>
        <v>8</v>
      </c>
      <c r="CD81">
        <v>6</v>
      </c>
      <c r="CE81">
        <f>_xlfn.XLOOKUP(Lebron_career9[[#This Row],[game L]],A:A,'Jordan career'!P:P,FALSE)</f>
        <v>0.75</v>
      </c>
      <c r="CF81">
        <v>0.83299999999999996</v>
      </c>
      <c r="CG81">
        <f>_xlfn.XLOOKUP(Lebron_career9[[#This Row],[game L]],A:A,'Jordan career'!Q:Q,FALSE)</f>
        <v>3</v>
      </c>
      <c r="CH81">
        <v>0</v>
      </c>
      <c r="CI81">
        <f>_xlfn.XLOOKUP(Lebron_career9[[#This Row],[game L]],A:A,'Jordan career'!R:R,FALSE)</f>
        <v>3</v>
      </c>
      <c r="CJ81">
        <v>7</v>
      </c>
      <c r="CK81">
        <f>_xlfn.XLOOKUP(Lebron_career9[[#This Row],[game L]],A:A,'Jordan career'!S:S,FALSE)</f>
        <v>6</v>
      </c>
      <c r="CL81">
        <v>7</v>
      </c>
      <c r="CM81">
        <f>_xlfn.XLOOKUP(Lebron_career9[[#This Row],[game L]],A:A,'Jordan career'!T:T,FALSE)</f>
        <v>4</v>
      </c>
      <c r="CN81">
        <v>11</v>
      </c>
      <c r="CO81">
        <f>_xlfn.XLOOKUP(Lebron_career9[[#This Row],[game L]],A:A,'Jordan career'!U:U,FALSE)</f>
        <v>3</v>
      </c>
      <c r="CP81">
        <v>1</v>
      </c>
      <c r="CQ81">
        <f>_xlfn.XLOOKUP(Lebron_career9[[#This Row],[game L]],A:A,'Jordan career'!V:V,FALSE)</f>
        <v>2</v>
      </c>
      <c r="CR81">
        <v>1</v>
      </c>
      <c r="CS81">
        <f>_xlfn.XLOOKUP(Lebron_career9[[#This Row],[game L]],A:A,'Jordan career'!W:W,FALSE)</f>
        <v>5</v>
      </c>
      <c r="CT81">
        <v>3</v>
      </c>
      <c r="CU81">
        <f>_xlfn.XLOOKUP(Lebron_career9[[#This Row],[game L]],A:A,'Jordan career'!X:X,FALSE)</f>
        <v>34</v>
      </c>
      <c r="CV81">
        <v>22</v>
      </c>
      <c r="CW81">
        <f>_xlfn.XLOOKUP(Lebron_career9[[#This Row],[game L]],A:A,'Jordan career'!Y:Y,FALSE)</f>
        <v>21.5</v>
      </c>
      <c r="CX81">
        <v>20.3</v>
      </c>
      <c r="CZ81">
        <v>14</v>
      </c>
    </row>
    <row r="82" spans="1:104" x14ac:dyDescent="0.3">
      <c r="A82">
        <v>5</v>
      </c>
      <c r="B82" s="1">
        <f>_xlfn.XLOOKUP(Lebron_career9[[#This Row],[game L]],A:A,Jordan_playoffss!B:B,FALSE)</f>
        <v>35560</v>
      </c>
      <c r="C82" s="1">
        <f>_xlfn.XLOOKUP(Lebron_career9[[#This Row],[game L]],A:A,'Lebron_play off'!B:B,FALSE)</f>
        <v>43215</v>
      </c>
      <c r="D82" s="1" t="str">
        <f>_xlfn.XLOOKUP(Lebron_career9[[#This Row],[game L]],A:A,Jordan_playoffss!C:C,FALSE)</f>
        <v>ECS</v>
      </c>
      <c r="E82" s="1" t="str">
        <f>_xlfn.XLOOKUP(Lebron_career9[[#This Row],[game L]],A:A,'Lebron_play off'!C:C,FALSE)</f>
        <v>EC1</v>
      </c>
      <c r="F82">
        <f>_xlfn.XLOOKUP(Lebron_career9[[#This Row],[game L]],A:A,Jordan_playoffss!D:D,FALSE)</f>
        <v>3</v>
      </c>
      <c r="G82">
        <f>_xlfn.XLOOKUP(Lebron_career9[[#This Row],[game L]],A:A,'Lebron_play off'!D:D,FALSE)</f>
        <v>5</v>
      </c>
      <c r="H82" t="str">
        <f>_xlfn.XLOOKUP(Lebron_career9[[#This Row],[game L]],A:A,Jordan_playoffss!E:E,FALSE)</f>
        <v>CHI</v>
      </c>
      <c r="I82" t="str">
        <f>_xlfn.XLOOKUP(Lebron_career9[[#This Row],[game L]],A:A,'Lebron_play off'!E:E,FALSE)</f>
        <v>CLE</v>
      </c>
      <c r="J82" t="str">
        <f>_xlfn.XLOOKUP(Lebron_career9[[#This Row],[game L]],A:A,Jordan_playoffss!F:F,FALSE)</f>
        <v>ATL</v>
      </c>
      <c r="K82" t="str">
        <f>_xlfn.XLOOKUP(Lebron_career9[[#This Row],[game L]],A:A,'Lebron_play off'!F:F,FALSE)</f>
        <v>IND</v>
      </c>
      <c r="L82" t="str">
        <f>_xlfn.XLOOKUP(Lebron_career9[[#This Row],[game L]],A:A,Jordan_playoffss!G:G,FALSE)</f>
        <v>W (+20)</v>
      </c>
      <c r="M82" t="str">
        <f>_xlfn.XLOOKUP(Lebron_career9[[#This Row],[game L]],A:A,'Lebron_play off'!G:G,FALSE)</f>
        <v>W (+3)</v>
      </c>
      <c r="N82">
        <f>_xlfn.XLOOKUP(Lebron_career9[[#This Row],[game L]],A:A,Jordan_playoffss!H:H,FALSE)</f>
        <v>38</v>
      </c>
      <c r="O82">
        <f>_xlfn.XLOOKUP(Lebron_career9[[#This Row],[game L]],A:A,'Lebron_play off'!H:H,FALSE)</f>
        <v>42</v>
      </c>
      <c r="P82">
        <f>_xlfn.XLOOKUP(Lebron_career9[[#This Row],[game L]],A:A,Jordan_playoffss!I:I,FALSE)</f>
        <v>8</v>
      </c>
      <c r="Q82">
        <f>_xlfn.XLOOKUP(Lebron_career9[[#This Row],[game L]],A:A,'Lebron_play off'!I:I,FALSE)</f>
        <v>14</v>
      </c>
      <c r="R82">
        <f>_xlfn.XLOOKUP(Lebron_career9[[#This Row],[game L]],A:A,Jordan_playoffss!J:J,FALSE)</f>
        <v>20</v>
      </c>
      <c r="S82">
        <f>_xlfn.XLOOKUP(Lebron_career9[[#This Row],[game L]],A:A,'Lebron_play off'!J:J,FALSE)</f>
        <v>24</v>
      </c>
      <c r="T82">
        <f>_xlfn.XLOOKUP(Lebron_career9[[#This Row],[game L]],A:A,Jordan_playoffss!K:K,FALSE)</f>
        <v>0.4</v>
      </c>
      <c r="U82">
        <f>_xlfn.XLOOKUP(Lebron_career9[[#This Row],[game L]],A:A,'Lebron_play off'!K:K,FALSE)</f>
        <v>0.58299999999999996</v>
      </c>
      <c r="V82">
        <f>_xlfn.XLOOKUP(Lebron_career9[[#This Row],[game L]],A:A,Jordan_playoffss!L:L,FALSE)</f>
        <v>0</v>
      </c>
      <c r="W82">
        <f>_xlfn.XLOOKUP(Lebron_career9[[#This Row],[game L]],A:A,'Lebron_play off'!L:L,FALSE)</f>
        <v>1</v>
      </c>
      <c r="X82">
        <f>_xlfn.XLOOKUP(Lebron_career9[[#This Row],[game L]],A:A,Jordan_playoffss!M:M,FALSE)</f>
        <v>1</v>
      </c>
      <c r="Y82">
        <f>_xlfn.XLOOKUP(Lebron_career9[[#This Row],[game L]],A:A,'Lebron_play off'!M:M,FALSE)</f>
        <v>4</v>
      </c>
      <c r="Z82">
        <f>_xlfn.XLOOKUP(Lebron_career9[[#This Row],[game L]],A:A,Jordan_playoffss!N:N,FALSE)</f>
        <v>0</v>
      </c>
      <c r="AA82">
        <f>_xlfn.XLOOKUP(Lebron_career9[[#This Row],[game L]],A:A,'Lebron_play off'!N:N,FALSE)</f>
        <v>0.25</v>
      </c>
      <c r="AB82">
        <f>_xlfn.XLOOKUP(Lebron_career9[[#This Row],[game L]],A:A,Jordan_playoffss!O:O,FALSE)</f>
        <v>5</v>
      </c>
      <c r="AC82">
        <f>_xlfn.XLOOKUP(Lebron_career9[[#This Row],[game L]],A:A,'Lebron_play off'!O:O,FALSE)</f>
        <v>15</v>
      </c>
      <c r="AD82">
        <f>_xlfn.XLOOKUP(Lebron_career9[[#This Row],[game L]],A:A,Jordan_playoffss!P:P,FALSE)</f>
        <v>5</v>
      </c>
      <c r="AE82">
        <f>_xlfn.XLOOKUP(Lebron_career9[[#This Row],[game L]],A:A,'Lebron_play off'!P:P,FALSE)</f>
        <v>15</v>
      </c>
      <c r="AF82">
        <f>_xlfn.XLOOKUP(Lebron_career9[[#This Row],[game L]],A:A,Jordan_playoffss!Q:Q,FALSE)</f>
        <v>1</v>
      </c>
      <c r="AG82">
        <f>_xlfn.XLOOKUP(Lebron_career9[[#This Row],[game L]],A:A,'Lebron_play off'!Q:Q,FALSE)</f>
        <v>1</v>
      </c>
      <c r="AH82">
        <f>_xlfn.XLOOKUP(Lebron_career9[[#This Row],[game L]],A:A,Jordan_playoffss!R:R,FALSE)</f>
        <v>3</v>
      </c>
      <c r="AI82">
        <f>_xlfn.XLOOKUP(Lebron_career9[[#This Row],[game L]],A:A,'Lebron_play off'!R:R,FALSE)</f>
        <v>3</v>
      </c>
      <c r="AJ82">
        <f>_xlfn.XLOOKUP(Lebron_career9[[#This Row],[game L]],A:A,Jordan_playoffss!S:S,FALSE)</f>
        <v>6</v>
      </c>
      <c r="AK82">
        <f>_xlfn.XLOOKUP(Lebron_career9[[#This Row],[game L]],A:A,'Lebron_play off'!S:S,FALSE)</f>
        <v>7</v>
      </c>
      <c r="AL82">
        <f>_xlfn.XLOOKUP(Lebron_career9[[#This Row],[game L]],A:A,Jordan_playoffss!T:T,FALSE)</f>
        <v>9</v>
      </c>
      <c r="AM82">
        <f>_xlfn.XLOOKUP(Lebron_career9[[#This Row],[game L]],A:A,'Lebron_play off'!T:T,FALSE)</f>
        <v>10</v>
      </c>
      <c r="AN82">
        <f>_xlfn.XLOOKUP(Lebron_career9[[#This Row],[game L]],A:A,Jordan_playoffss!U:U,FALSE)</f>
        <v>3</v>
      </c>
      <c r="AO82">
        <f>_xlfn.XLOOKUP(Lebron_career9[[#This Row],[game L]],A:A,'Lebron_play off'!U:U,FALSE)</f>
        <v>8</v>
      </c>
      <c r="AP82">
        <f>_xlfn.XLOOKUP(Lebron_career9[[#This Row],[game L]],A:A,Jordan_playoffss!V:V,FALSE)</f>
        <v>2</v>
      </c>
      <c r="AQ82">
        <f>_xlfn.XLOOKUP(Lebron_career9[[#This Row],[game L]],A:A,'Lebron_play off'!V:V,FALSE)</f>
        <v>1</v>
      </c>
      <c r="AR82">
        <f>_xlfn.XLOOKUP(Lebron_career9[[#This Row],[game L]],A:A,Jordan_playoffss!W:W,FALSE)</f>
        <v>2</v>
      </c>
      <c r="AS82">
        <f>_xlfn.XLOOKUP(Lebron_career9[[#This Row],[game L]],A:A,'Lebron_play off'!W:W,FALSE)</f>
        <v>1</v>
      </c>
      <c r="AT82">
        <f>_xlfn.XLOOKUP(Lebron_career9[[#This Row],[game L]],A:A,Jordan_playoffss!X:X,FALSE)</f>
        <v>5</v>
      </c>
      <c r="AU82">
        <f>_xlfn.XLOOKUP(Lebron_career9[[#This Row],[game L]],A:A,'Lebron_play off'!X:X,FALSE)</f>
        <v>5</v>
      </c>
      <c r="AV82">
        <f>_xlfn.XLOOKUP(Lebron_career9[[#This Row],[game L]],A:A,Jordan_playoffss!Y:Y,FALSE)</f>
        <v>21</v>
      </c>
      <c r="AW82">
        <f>_xlfn.XLOOKUP(Lebron_career9[[#This Row],[game L]],A:A,'Lebron_play off'!Y:Y,FALSE)</f>
        <v>44</v>
      </c>
      <c r="AX82">
        <f>_xlfn.XLOOKUP(Lebron_career9[[#This Row],[game L]],A:A,Jordan_playoffss!Z:Z,FALSE)</f>
        <v>13.4</v>
      </c>
      <c r="AY82">
        <f>_xlfn.XLOOKUP(Lebron_career9[[#This Row],[game L]],A:A,'Lebron_play off'!Z:Z,FALSE)</f>
        <v>38.1</v>
      </c>
      <c r="BA82">
        <f>_xlfn.XLOOKUP(Lebron_career9[[#This Row],[game L]],A:A,'Lebron_play off'!AA:AA,FALSE)</f>
        <v>2</v>
      </c>
      <c r="BB82" s="1">
        <f>_xlfn.XLOOKUP(Lebron_career9[[#This Row],[game L]],A:A,'Jordan career'!B:B,FALSE)</f>
        <v>33921</v>
      </c>
      <c r="BC82" s="1">
        <v>42312</v>
      </c>
      <c r="BD82" t="str">
        <f>_xlfn.XLOOKUP(Lebron_career9[[#This Row],[game L]],A:A,'Jordan career'!C:C,FALSE)</f>
        <v>29-270</v>
      </c>
      <c r="BE82" t="s">
        <v>1091</v>
      </c>
      <c r="BF82" t="str">
        <f>_xlfn.XLOOKUP(Lebron_career9[[#This Row],[game L]],A:A,'Jordan career'!D:D,FALSE)</f>
        <v>CHI</v>
      </c>
      <c r="BG82" t="s">
        <v>58</v>
      </c>
      <c r="BH82" t="str">
        <f>_xlfn.XLOOKUP(Lebron_career9[[#This Row],[game L]],A:A,'Jordan career'!E:E,FALSE)</f>
        <v>MIL</v>
      </c>
      <c r="BI82" t="s">
        <v>114</v>
      </c>
      <c r="BJ82" t="str">
        <f>_xlfn.XLOOKUP(Lebron_career9[[#This Row],[game L]],A:A,'Jordan career'!F:F,FALSE)</f>
        <v>W (+5)</v>
      </c>
      <c r="BK82" t="s">
        <v>77</v>
      </c>
      <c r="BL82">
        <f>_xlfn.XLOOKUP(Lebron_career9[[#This Row],[game L]],A:A,'Jordan career'!G:G,FALSE)</f>
        <v>42</v>
      </c>
      <c r="BM82">
        <v>35</v>
      </c>
      <c r="BN82">
        <f>_xlfn.XLOOKUP(Lebron_career9[[#This Row],[game L]],A:A,'Jordan career'!H:H,FALSE)</f>
        <v>14</v>
      </c>
      <c r="BO82">
        <f>_xlfn.XLOOKUP(Lebron_career9[[#This Row],[game L]],A:A,'Lebron career'!H:H,FALSE)</f>
        <v>8</v>
      </c>
      <c r="BP82">
        <v>9</v>
      </c>
      <c r="BQ82">
        <f>_xlfn.XLOOKUP(Lebron_career9[[#This Row],[game L]],A:A,'Jordan career'!I:I,FALSE)</f>
        <v>31</v>
      </c>
      <c r="BR82">
        <v>23</v>
      </c>
      <c r="BS82">
        <f>_xlfn.XLOOKUP(Lebron_career9[[#This Row],[game L]],A:A,'Jordan career'!J:J,FALSE)</f>
        <v>0.45200000000000001</v>
      </c>
      <c r="BT82">
        <v>0.39100000000000001</v>
      </c>
      <c r="BU82">
        <f>_xlfn.XLOOKUP(Lebron_career9[[#This Row],[game L]],A:A,'Jordan career'!K:K,FALSE)</f>
        <v>0</v>
      </c>
      <c r="BV82">
        <v>1</v>
      </c>
      <c r="BW82">
        <f>_xlfn.XLOOKUP(Lebron_career9[[#This Row],[game L]],A:A,'Jordan career'!L:L,FALSE)</f>
        <v>2</v>
      </c>
      <c r="BX82">
        <v>5</v>
      </c>
      <c r="BY82">
        <f>_xlfn.XLOOKUP(Lebron_career9[[#This Row],[game L]],A:A,'Jordan career'!M:M,FALSE)</f>
        <v>0</v>
      </c>
      <c r="BZ82">
        <v>0.2</v>
      </c>
      <c r="CA82">
        <f>_xlfn.XLOOKUP(Lebron_career9[[#This Row],[game L]],A:A,'Jordan career'!N:N,FALSE)</f>
        <v>6</v>
      </c>
      <c r="CB82">
        <v>4</v>
      </c>
      <c r="CC82">
        <f>_xlfn.XLOOKUP(Lebron_career9[[#This Row],[game L]],A:A,'Jordan career'!O:O,FALSE)</f>
        <v>8</v>
      </c>
      <c r="CD82">
        <v>7</v>
      </c>
      <c r="CE82">
        <f>_xlfn.XLOOKUP(Lebron_career9[[#This Row],[game L]],A:A,'Jordan career'!P:P,FALSE)</f>
        <v>0.75</v>
      </c>
      <c r="CF82">
        <v>0.57099999999999995</v>
      </c>
      <c r="CG82">
        <f>_xlfn.XLOOKUP(Lebron_career9[[#This Row],[game L]],A:A,'Jordan career'!Q:Q,FALSE)</f>
        <v>3</v>
      </c>
      <c r="CH82">
        <v>2</v>
      </c>
      <c r="CI82">
        <f>_xlfn.XLOOKUP(Lebron_career9[[#This Row],[game L]],A:A,'Jordan career'!R:R,FALSE)</f>
        <v>3</v>
      </c>
      <c r="CJ82">
        <v>3</v>
      </c>
      <c r="CK82">
        <f>_xlfn.XLOOKUP(Lebron_career9[[#This Row],[game L]],A:A,'Jordan career'!S:S,FALSE)</f>
        <v>6</v>
      </c>
      <c r="CL82">
        <v>5</v>
      </c>
      <c r="CM82">
        <f>_xlfn.XLOOKUP(Lebron_career9[[#This Row],[game L]],A:A,'Jordan career'!T:T,FALSE)</f>
        <v>4</v>
      </c>
      <c r="CN82">
        <v>3</v>
      </c>
      <c r="CO82">
        <f>_xlfn.XLOOKUP(Lebron_career9[[#This Row],[game L]],A:A,'Jordan career'!U:U,FALSE)</f>
        <v>3</v>
      </c>
      <c r="CP82">
        <v>4</v>
      </c>
      <c r="CQ82">
        <f>_xlfn.XLOOKUP(Lebron_career9[[#This Row],[game L]],A:A,'Jordan career'!V:V,FALSE)</f>
        <v>2</v>
      </c>
      <c r="CR82">
        <v>1</v>
      </c>
      <c r="CS82">
        <f>_xlfn.XLOOKUP(Lebron_career9[[#This Row],[game L]],A:A,'Jordan career'!W:W,FALSE)</f>
        <v>5</v>
      </c>
      <c r="CT82">
        <v>3</v>
      </c>
      <c r="CU82">
        <f>_xlfn.XLOOKUP(Lebron_career9[[#This Row],[game L]],A:A,'Jordan career'!X:X,FALSE)</f>
        <v>34</v>
      </c>
      <c r="CV82">
        <v>23</v>
      </c>
      <c r="CW82">
        <f>_xlfn.XLOOKUP(Lebron_career9[[#This Row],[game L]],A:A,'Jordan career'!Y:Y,FALSE)</f>
        <v>21.5</v>
      </c>
      <c r="CX82">
        <v>15</v>
      </c>
      <c r="CZ82">
        <v>14</v>
      </c>
    </row>
    <row r="83" spans="1:104" x14ac:dyDescent="0.3">
      <c r="A83">
        <v>5</v>
      </c>
      <c r="B83" s="1">
        <f>_xlfn.XLOOKUP(Lebron_career9[[#This Row],[game L]],A:A,Jordan_playoffss!B:B,FALSE)</f>
        <v>35560</v>
      </c>
      <c r="C83" s="1">
        <f>_xlfn.XLOOKUP(Lebron_career9[[#This Row],[game L]],A:A,'Lebron_play off'!B:B,FALSE)</f>
        <v>43215</v>
      </c>
      <c r="D83" s="1" t="str">
        <f>_xlfn.XLOOKUP(Lebron_career9[[#This Row],[game L]],A:A,Jordan_playoffss!C:C,FALSE)</f>
        <v>ECS</v>
      </c>
      <c r="E83" s="1" t="str">
        <f>_xlfn.XLOOKUP(Lebron_career9[[#This Row],[game L]],A:A,'Lebron_play off'!C:C,FALSE)</f>
        <v>EC1</v>
      </c>
      <c r="F83">
        <f>_xlfn.XLOOKUP(Lebron_career9[[#This Row],[game L]],A:A,Jordan_playoffss!D:D,FALSE)</f>
        <v>3</v>
      </c>
      <c r="G83">
        <f>_xlfn.XLOOKUP(Lebron_career9[[#This Row],[game L]],A:A,'Lebron_play off'!D:D,FALSE)</f>
        <v>5</v>
      </c>
      <c r="H83" t="str">
        <f>_xlfn.XLOOKUP(Lebron_career9[[#This Row],[game L]],A:A,Jordan_playoffss!E:E,FALSE)</f>
        <v>CHI</v>
      </c>
      <c r="I83" t="str">
        <f>_xlfn.XLOOKUP(Lebron_career9[[#This Row],[game L]],A:A,'Lebron_play off'!E:E,FALSE)</f>
        <v>CLE</v>
      </c>
      <c r="J83" t="str">
        <f>_xlfn.XLOOKUP(Lebron_career9[[#This Row],[game L]],A:A,Jordan_playoffss!F:F,FALSE)</f>
        <v>ATL</v>
      </c>
      <c r="K83" t="str">
        <f>_xlfn.XLOOKUP(Lebron_career9[[#This Row],[game L]],A:A,'Lebron_play off'!F:F,FALSE)</f>
        <v>IND</v>
      </c>
      <c r="L83" t="str">
        <f>_xlfn.XLOOKUP(Lebron_career9[[#This Row],[game L]],A:A,Jordan_playoffss!G:G,FALSE)</f>
        <v>W (+20)</v>
      </c>
      <c r="M83" t="str">
        <f>_xlfn.XLOOKUP(Lebron_career9[[#This Row],[game L]],A:A,'Lebron_play off'!G:G,FALSE)</f>
        <v>W (+3)</v>
      </c>
      <c r="N83">
        <f>_xlfn.XLOOKUP(Lebron_career9[[#This Row],[game L]],A:A,Jordan_playoffss!H:H,FALSE)</f>
        <v>38</v>
      </c>
      <c r="O83">
        <f>_xlfn.XLOOKUP(Lebron_career9[[#This Row],[game L]],A:A,'Lebron_play off'!H:H,FALSE)</f>
        <v>42</v>
      </c>
      <c r="P83">
        <f>_xlfn.XLOOKUP(Lebron_career9[[#This Row],[game L]],A:A,Jordan_playoffss!I:I,FALSE)</f>
        <v>8</v>
      </c>
      <c r="Q83">
        <f>_xlfn.XLOOKUP(Lebron_career9[[#This Row],[game L]],A:A,'Lebron_play off'!I:I,FALSE)</f>
        <v>14</v>
      </c>
      <c r="R83">
        <f>_xlfn.XLOOKUP(Lebron_career9[[#This Row],[game L]],A:A,Jordan_playoffss!J:J,FALSE)</f>
        <v>20</v>
      </c>
      <c r="S83">
        <f>_xlfn.XLOOKUP(Lebron_career9[[#This Row],[game L]],A:A,'Lebron_play off'!J:J,FALSE)</f>
        <v>24</v>
      </c>
      <c r="T83">
        <f>_xlfn.XLOOKUP(Lebron_career9[[#This Row],[game L]],A:A,Jordan_playoffss!K:K,FALSE)</f>
        <v>0.4</v>
      </c>
      <c r="U83">
        <f>_xlfn.XLOOKUP(Lebron_career9[[#This Row],[game L]],A:A,'Lebron_play off'!K:K,FALSE)</f>
        <v>0.58299999999999996</v>
      </c>
      <c r="V83">
        <f>_xlfn.XLOOKUP(Lebron_career9[[#This Row],[game L]],A:A,Jordan_playoffss!L:L,FALSE)</f>
        <v>0</v>
      </c>
      <c r="W83">
        <f>_xlfn.XLOOKUP(Lebron_career9[[#This Row],[game L]],A:A,'Lebron_play off'!L:L,FALSE)</f>
        <v>1</v>
      </c>
      <c r="X83">
        <f>_xlfn.XLOOKUP(Lebron_career9[[#This Row],[game L]],A:A,Jordan_playoffss!M:M,FALSE)</f>
        <v>1</v>
      </c>
      <c r="Y83">
        <f>_xlfn.XLOOKUP(Lebron_career9[[#This Row],[game L]],A:A,'Lebron_play off'!M:M,FALSE)</f>
        <v>4</v>
      </c>
      <c r="Z83">
        <f>_xlfn.XLOOKUP(Lebron_career9[[#This Row],[game L]],A:A,Jordan_playoffss!N:N,FALSE)</f>
        <v>0</v>
      </c>
      <c r="AA83">
        <f>_xlfn.XLOOKUP(Lebron_career9[[#This Row],[game L]],A:A,'Lebron_play off'!N:N,FALSE)</f>
        <v>0.25</v>
      </c>
      <c r="AB83">
        <f>_xlfn.XLOOKUP(Lebron_career9[[#This Row],[game L]],A:A,Jordan_playoffss!O:O,FALSE)</f>
        <v>5</v>
      </c>
      <c r="AC83">
        <f>_xlfn.XLOOKUP(Lebron_career9[[#This Row],[game L]],A:A,'Lebron_play off'!O:O,FALSE)</f>
        <v>15</v>
      </c>
      <c r="AD83">
        <f>_xlfn.XLOOKUP(Lebron_career9[[#This Row],[game L]],A:A,Jordan_playoffss!P:P,FALSE)</f>
        <v>5</v>
      </c>
      <c r="AE83">
        <f>_xlfn.XLOOKUP(Lebron_career9[[#This Row],[game L]],A:A,'Lebron_play off'!P:P,FALSE)</f>
        <v>15</v>
      </c>
      <c r="AF83">
        <f>_xlfn.XLOOKUP(Lebron_career9[[#This Row],[game L]],A:A,Jordan_playoffss!Q:Q,FALSE)</f>
        <v>1</v>
      </c>
      <c r="AG83">
        <f>_xlfn.XLOOKUP(Lebron_career9[[#This Row],[game L]],A:A,'Lebron_play off'!Q:Q,FALSE)</f>
        <v>1</v>
      </c>
      <c r="AH83">
        <f>_xlfn.XLOOKUP(Lebron_career9[[#This Row],[game L]],A:A,Jordan_playoffss!R:R,FALSE)</f>
        <v>3</v>
      </c>
      <c r="AI83">
        <f>_xlfn.XLOOKUP(Lebron_career9[[#This Row],[game L]],A:A,'Lebron_play off'!R:R,FALSE)</f>
        <v>3</v>
      </c>
      <c r="AJ83">
        <f>_xlfn.XLOOKUP(Lebron_career9[[#This Row],[game L]],A:A,Jordan_playoffss!S:S,FALSE)</f>
        <v>6</v>
      </c>
      <c r="AK83">
        <f>_xlfn.XLOOKUP(Lebron_career9[[#This Row],[game L]],A:A,'Lebron_play off'!S:S,FALSE)</f>
        <v>7</v>
      </c>
      <c r="AL83">
        <f>_xlfn.XLOOKUP(Lebron_career9[[#This Row],[game L]],A:A,Jordan_playoffss!T:T,FALSE)</f>
        <v>9</v>
      </c>
      <c r="AM83">
        <f>_xlfn.XLOOKUP(Lebron_career9[[#This Row],[game L]],A:A,'Lebron_play off'!T:T,FALSE)</f>
        <v>10</v>
      </c>
      <c r="AN83">
        <f>_xlfn.XLOOKUP(Lebron_career9[[#This Row],[game L]],A:A,Jordan_playoffss!U:U,FALSE)</f>
        <v>3</v>
      </c>
      <c r="AO83">
        <f>_xlfn.XLOOKUP(Lebron_career9[[#This Row],[game L]],A:A,'Lebron_play off'!U:U,FALSE)</f>
        <v>8</v>
      </c>
      <c r="AP83">
        <f>_xlfn.XLOOKUP(Lebron_career9[[#This Row],[game L]],A:A,Jordan_playoffss!V:V,FALSE)</f>
        <v>2</v>
      </c>
      <c r="AQ83">
        <f>_xlfn.XLOOKUP(Lebron_career9[[#This Row],[game L]],A:A,'Lebron_play off'!V:V,FALSE)</f>
        <v>1</v>
      </c>
      <c r="AR83">
        <f>_xlfn.XLOOKUP(Lebron_career9[[#This Row],[game L]],A:A,Jordan_playoffss!W:W,FALSE)</f>
        <v>2</v>
      </c>
      <c r="AS83">
        <f>_xlfn.XLOOKUP(Lebron_career9[[#This Row],[game L]],A:A,'Lebron_play off'!W:W,FALSE)</f>
        <v>1</v>
      </c>
      <c r="AT83">
        <f>_xlfn.XLOOKUP(Lebron_career9[[#This Row],[game L]],A:A,Jordan_playoffss!X:X,FALSE)</f>
        <v>5</v>
      </c>
      <c r="AU83">
        <f>_xlfn.XLOOKUP(Lebron_career9[[#This Row],[game L]],A:A,'Lebron_play off'!X:X,FALSE)</f>
        <v>5</v>
      </c>
      <c r="AV83">
        <f>_xlfn.XLOOKUP(Lebron_career9[[#This Row],[game L]],A:A,Jordan_playoffss!Y:Y,FALSE)</f>
        <v>21</v>
      </c>
      <c r="AW83">
        <f>_xlfn.XLOOKUP(Lebron_career9[[#This Row],[game L]],A:A,'Lebron_play off'!Y:Y,FALSE)</f>
        <v>44</v>
      </c>
      <c r="AX83">
        <f>_xlfn.XLOOKUP(Lebron_career9[[#This Row],[game L]],A:A,Jordan_playoffss!Z:Z,FALSE)</f>
        <v>13.4</v>
      </c>
      <c r="AY83">
        <f>_xlfn.XLOOKUP(Lebron_career9[[#This Row],[game L]],A:A,'Lebron_play off'!Z:Z,FALSE)</f>
        <v>38.1</v>
      </c>
      <c r="BA83">
        <f>_xlfn.XLOOKUP(Lebron_career9[[#This Row],[game L]],A:A,'Lebron_play off'!AA:AA,FALSE)</f>
        <v>2</v>
      </c>
      <c r="BB83" s="1">
        <f>_xlfn.XLOOKUP(Lebron_career9[[#This Row],[game L]],A:A,'Jordan career'!B:B,FALSE)</f>
        <v>33921</v>
      </c>
      <c r="BC83" s="1">
        <v>42677</v>
      </c>
      <c r="BD83" t="str">
        <f>_xlfn.XLOOKUP(Lebron_career9[[#This Row],[game L]],A:A,'Jordan career'!C:C,FALSE)</f>
        <v>29-270</v>
      </c>
      <c r="BE83" t="s">
        <v>1167</v>
      </c>
      <c r="BF83" t="str">
        <f>_xlfn.XLOOKUP(Lebron_career9[[#This Row],[game L]],A:A,'Jordan career'!D:D,FALSE)</f>
        <v>CHI</v>
      </c>
      <c r="BG83" t="s">
        <v>58</v>
      </c>
      <c r="BH83" t="str">
        <f>_xlfn.XLOOKUP(Lebron_career9[[#This Row],[game L]],A:A,'Jordan career'!E:E,FALSE)</f>
        <v>MIL</v>
      </c>
      <c r="BI83" t="s">
        <v>90</v>
      </c>
      <c r="BJ83" t="str">
        <f>_xlfn.XLOOKUP(Lebron_career9[[#This Row],[game L]],A:A,'Jordan career'!F:F,FALSE)</f>
        <v>W (+5)</v>
      </c>
      <c r="BK83" t="s">
        <v>74</v>
      </c>
      <c r="BL83">
        <f>_xlfn.XLOOKUP(Lebron_career9[[#This Row],[game L]],A:A,'Jordan career'!G:G,FALSE)</f>
        <v>42</v>
      </c>
      <c r="BM83">
        <v>36</v>
      </c>
      <c r="BN83">
        <f>_xlfn.XLOOKUP(Lebron_career9[[#This Row],[game L]],A:A,'Jordan career'!H:H,FALSE)</f>
        <v>14</v>
      </c>
      <c r="BO83">
        <f>_xlfn.XLOOKUP(Lebron_career9[[#This Row],[game L]],A:A,'Lebron career'!H:H,FALSE)</f>
        <v>8</v>
      </c>
      <c r="BP83">
        <v>12</v>
      </c>
      <c r="BQ83">
        <f>_xlfn.XLOOKUP(Lebron_career9[[#This Row],[game L]],A:A,'Jordan career'!I:I,FALSE)</f>
        <v>31</v>
      </c>
      <c r="BR83">
        <v>22</v>
      </c>
      <c r="BS83">
        <f>_xlfn.XLOOKUP(Lebron_career9[[#This Row],[game L]],A:A,'Jordan career'!J:J,FALSE)</f>
        <v>0.45200000000000001</v>
      </c>
      <c r="BT83">
        <v>0.54500000000000004</v>
      </c>
      <c r="BU83">
        <f>_xlfn.XLOOKUP(Lebron_career9[[#This Row],[game L]],A:A,'Jordan career'!K:K,FALSE)</f>
        <v>0</v>
      </c>
      <c r="BV83">
        <v>1</v>
      </c>
      <c r="BW83">
        <f>_xlfn.XLOOKUP(Lebron_career9[[#This Row],[game L]],A:A,'Jordan career'!L:L,FALSE)</f>
        <v>2</v>
      </c>
      <c r="BX83">
        <v>4</v>
      </c>
      <c r="BY83">
        <f>_xlfn.XLOOKUP(Lebron_career9[[#This Row],[game L]],A:A,'Jordan career'!M:M,FALSE)</f>
        <v>0</v>
      </c>
      <c r="BZ83">
        <v>0.25</v>
      </c>
      <c r="CA83">
        <f>_xlfn.XLOOKUP(Lebron_career9[[#This Row],[game L]],A:A,'Jordan career'!N:N,FALSE)</f>
        <v>6</v>
      </c>
      <c r="CB83">
        <v>5</v>
      </c>
      <c r="CC83">
        <f>_xlfn.XLOOKUP(Lebron_career9[[#This Row],[game L]],A:A,'Jordan career'!O:O,FALSE)</f>
        <v>8</v>
      </c>
      <c r="CD83">
        <v>5</v>
      </c>
      <c r="CE83">
        <f>_xlfn.XLOOKUP(Lebron_career9[[#This Row],[game L]],A:A,'Jordan career'!P:P,FALSE)</f>
        <v>0.75</v>
      </c>
      <c r="CF83">
        <v>1</v>
      </c>
      <c r="CG83">
        <f>_xlfn.XLOOKUP(Lebron_career9[[#This Row],[game L]],A:A,'Jordan career'!Q:Q,FALSE)</f>
        <v>3</v>
      </c>
      <c r="CH83">
        <v>1</v>
      </c>
      <c r="CI83">
        <f>_xlfn.XLOOKUP(Lebron_career9[[#This Row],[game L]],A:A,'Jordan career'!R:R,FALSE)</f>
        <v>3</v>
      </c>
      <c r="CJ83">
        <v>6</v>
      </c>
      <c r="CK83">
        <f>_xlfn.XLOOKUP(Lebron_career9[[#This Row],[game L]],A:A,'Jordan career'!S:S,FALSE)</f>
        <v>6</v>
      </c>
      <c r="CL83">
        <v>7</v>
      </c>
      <c r="CM83">
        <f>_xlfn.XLOOKUP(Lebron_career9[[#This Row],[game L]],A:A,'Jordan career'!T:T,FALSE)</f>
        <v>4</v>
      </c>
      <c r="CN83">
        <v>12</v>
      </c>
      <c r="CO83">
        <f>_xlfn.XLOOKUP(Lebron_career9[[#This Row],[game L]],A:A,'Jordan career'!U:U,FALSE)</f>
        <v>3</v>
      </c>
      <c r="CP83">
        <v>1</v>
      </c>
      <c r="CQ83">
        <f>_xlfn.XLOOKUP(Lebron_career9[[#This Row],[game L]],A:A,'Jordan career'!V:V,FALSE)</f>
        <v>2</v>
      </c>
      <c r="CR83">
        <v>0</v>
      </c>
      <c r="CS83">
        <f>_xlfn.XLOOKUP(Lebron_career9[[#This Row],[game L]],A:A,'Jordan career'!W:W,FALSE)</f>
        <v>5</v>
      </c>
      <c r="CT83">
        <v>2</v>
      </c>
      <c r="CU83">
        <f>_xlfn.XLOOKUP(Lebron_career9[[#This Row],[game L]],A:A,'Jordan career'!X:X,FALSE)</f>
        <v>34</v>
      </c>
      <c r="CV83">
        <v>30</v>
      </c>
      <c r="CW83">
        <f>_xlfn.XLOOKUP(Lebron_career9[[#This Row],[game L]],A:A,'Jordan career'!Y:Y,FALSE)</f>
        <v>21.5</v>
      </c>
      <c r="CX83">
        <v>28.5</v>
      </c>
      <c r="CZ83">
        <v>18</v>
      </c>
    </row>
    <row r="84" spans="1:104" x14ac:dyDescent="0.3">
      <c r="A84">
        <v>5</v>
      </c>
      <c r="B84" s="1">
        <f>_xlfn.XLOOKUP(Lebron_career9[[#This Row],[game L]],A:A,Jordan_playoffss!B:B,FALSE)</f>
        <v>35560</v>
      </c>
      <c r="C84" s="1">
        <f>_xlfn.XLOOKUP(Lebron_career9[[#This Row],[game L]],A:A,'Lebron_play off'!B:B,FALSE)</f>
        <v>43215</v>
      </c>
      <c r="D84" s="1" t="str">
        <f>_xlfn.XLOOKUP(Lebron_career9[[#This Row],[game L]],A:A,Jordan_playoffss!C:C,FALSE)</f>
        <v>ECS</v>
      </c>
      <c r="E84" s="1" t="str">
        <f>_xlfn.XLOOKUP(Lebron_career9[[#This Row],[game L]],A:A,'Lebron_play off'!C:C,FALSE)</f>
        <v>EC1</v>
      </c>
      <c r="F84">
        <f>_xlfn.XLOOKUP(Lebron_career9[[#This Row],[game L]],A:A,Jordan_playoffss!D:D,FALSE)</f>
        <v>3</v>
      </c>
      <c r="G84">
        <f>_xlfn.XLOOKUP(Lebron_career9[[#This Row],[game L]],A:A,'Lebron_play off'!D:D,FALSE)</f>
        <v>5</v>
      </c>
      <c r="H84" t="str">
        <f>_xlfn.XLOOKUP(Lebron_career9[[#This Row],[game L]],A:A,Jordan_playoffss!E:E,FALSE)</f>
        <v>CHI</v>
      </c>
      <c r="I84" t="str">
        <f>_xlfn.XLOOKUP(Lebron_career9[[#This Row],[game L]],A:A,'Lebron_play off'!E:E,FALSE)</f>
        <v>CLE</v>
      </c>
      <c r="J84" t="str">
        <f>_xlfn.XLOOKUP(Lebron_career9[[#This Row],[game L]],A:A,Jordan_playoffss!F:F,FALSE)</f>
        <v>ATL</v>
      </c>
      <c r="K84" t="str">
        <f>_xlfn.XLOOKUP(Lebron_career9[[#This Row],[game L]],A:A,'Lebron_play off'!F:F,FALSE)</f>
        <v>IND</v>
      </c>
      <c r="L84" t="str">
        <f>_xlfn.XLOOKUP(Lebron_career9[[#This Row],[game L]],A:A,Jordan_playoffss!G:G,FALSE)</f>
        <v>W (+20)</v>
      </c>
      <c r="M84" t="str">
        <f>_xlfn.XLOOKUP(Lebron_career9[[#This Row],[game L]],A:A,'Lebron_play off'!G:G,FALSE)</f>
        <v>W (+3)</v>
      </c>
      <c r="N84">
        <f>_xlfn.XLOOKUP(Lebron_career9[[#This Row],[game L]],A:A,Jordan_playoffss!H:H,FALSE)</f>
        <v>38</v>
      </c>
      <c r="O84">
        <f>_xlfn.XLOOKUP(Lebron_career9[[#This Row],[game L]],A:A,'Lebron_play off'!H:H,FALSE)</f>
        <v>42</v>
      </c>
      <c r="P84">
        <f>_xlfn.XLOOKUP(Lebron_career9[[#This Row],[game L]],A:A,Jordan_playoffss!I:I,FALSE)</f>
        <v>8</v>
      </c>
      <c r="Q84">
        <f>_xlfn.XLOOKUP(Lebron_career9[[#This Row],[game L]],A:A,'Lebron_play off'!I:I,FALSE)</f>
        <v>14</v>
      </c>
      <c r="R84">
        <f>_xlfn.XLOOKUP(Lebron_career9[[#This Row],[game L]],A:A,Jordan_playoffss!J:J,FALSE)</f>
        <v>20</v>
      </c>
      <c r="S84">
        <f>_xlfn.XLOOKUP(Lebron_career9[[#This Row],[game L]],A:A,'Lebron_play off'!J:J,FALSE)</f>
        <v>24</v>
      </c>
      <c r="T84">
        <f>_xlfn.XLOOKUP(Lebron_career9[[#This Row],[game L]],A:A,Jordan_playoffss!K:K,FALSE)</f>
        <v>0.4</v>
      </c>
      <c r="U84">
        <f>_xlfn.XLOOKUP(Lebron_career9[[#This Row],[game L]],A:A,'Lebron_play off'!K:K,FALSE)</f>
        <v>0.58299999999999996</v>
      </c>
      <c r="V84">
        <f>_xlfn.XLOOKUP(Lebron_career9[[#This Row],[game L]],A:A,Jordan_playoffss!L:L,FALSE)</f>
        <v>0</v>
      </c>
      <c r="W84">
        <f>_xlfn.XLOOKUP(Lebron_career9[[#This Row],[game L]],A:A,'Lebron_play off'!L:L,FALSE)</f>
        <v>1</v>
      </c>
      <c r="X84">
        <f>_xlfn.XLOOKUP(Lebron_career9[[#This Row],[game L]],A:A,Jordan_playoffss!M:M,FALSE)</f>
        <v>1</v>
      </c>
      <c r="Y84">
        <f>_xlfn.XLOOKUP(Lebron_career9[[#This Row],[game L]],A:A,'Lebron_play off'!M:M,FALSE)</f>
        <v>4</v>
      </c>
      <c r="Z84">
        <f>_xlfn.XLOOKUP(Lebron_career9[[#This Row],[game L]],A:A,Jordan_playoffss!N:N,FALSE)</f>
        <v>0</v>
      </c>
      <c r="AA84">
        <f>_xlfn.XLOOKUP(Lebron_career9[[#This Row],[game L]],A:A,'Lebron_play off'!N:N,FALSE)</f>
        <v>0.25</v>
      </c>
      <c r="AB84">
        <f>_xlfn.XLOOKUP(Lebron_career9[[#This Row],[game L]],A:A,Jordan_playoffss!O:O,FALSE)</f>
        <v>5</v>
      </c>
      <c r="AC84">
        <f>_xlfn.XLOOKUP(Lebron_career9[[#This Row],[game L]],A:A,'Lebron_play off'!O:O,FALSE)</f>
        <v>15</v>
      </c>
      <c r="AD84">
        <f>_xlfn.XLOOKUP(Lebron_career9[[#This Row],[game L]],A:A,Jordan_playoffss!P:P,FALSE)</f>
        <v>5</v>
      </c>
      <c r="AE84">
        <f>_xlfn.XLOOKUP(Lebron_career9[[#This Row],[game L]],A:A,'Lebron_play off'!P:P,FALSE)</f>
        <v>15</v>
      </c>
      <c r="AF84">
        <f>_xlfn.XLOOKUP(Lebron_career9[[#This Row],[game L]],A:A,Jordan_playoffss!Q:Q,FALSE)</f>
        <v>1</v>
      </c>
      <c r="AG84">
        <f>_xlfn.XLOOKUP(Lebron_career9[[#This Row],[game L]],A:A,'Lebron_play off'!Q:Q,FALSE)</f>
        <v>1</v>
      </c>
      <c r="AH84">
        <f>_xlfn.XLOOKUP(Lebron_career9[[#This Row],[game L]],A:A,Jordan_playoffss!R:R,FALSE)</f>
        <v>3</v>
      </c>
      <c r="AI84">
        <f>_xlfn.XLOOKUP(Lebron_career9[[#This Row],[game L]],A:A,'Lebron_play off'!R:R,FALSE)</f>
        <v>3</v>
      </c>
      <c r="AJ84">
        <f>_xlfn.XLOOKUP(Lebron_career9[[#This Row],[game L]],A:A,Jordan_playoffss!S:S,FALSE)</f>
        <v>6</v>
      </c>
      <c r="AK84">
        <f>_xlfn.XLOOKUP(Lebron_career9[[#This Row],[game L]],A:A,'Lebron_play off'!S:S,FALSE)</f>
        <v>7</v>
      </c>
      <c r="AL84">
        <f>_xlfn.XLOOKUP(Lebron_career9[[#This Row],[game L]],A:A,Jordan_playoffss!T:T,FALSE)</f>
        <v>9</v>
      </c>
      <c r="AM84">
        <f>_xlfn.XLOOKUP(Lebron_career9[[#This Row],[game L]],A:A,'Lebron_play off'!T:T,FALSE)</f>
        <v>10</v>
      </c>
      <c r="AN84">
        <f>_xlfn.XLOOKUP(Lebron_career9[[#This Row],[game L]],A:A,Jordan_playoffss!U:U,FALSE)</f>
        <v>3</v>
      </c>
      <c r="AO84">
        <f>_xlfn.XLOOKUP(Lebron_career9[[#This Row],[game L]],A:A,'Lebron_play off'!U:U,FALSE)</f>
        <v>8</v>
      </c>
      <c r="AP84">
        <f>_xlfn.XLOOKUP(Lebron_career9[[#This Row],[game L]],A:A,Jordan_playoffss!V:V,FALSE)</f>
        <v>2</v>
      </c>
      <c r="AQ84">
        <f>_xlfn.XLOOKUP(Lebron_career9[[#This Row],[game L]],A:A,'Lebron_play off'!V:V,FALSE)</f>
        <v>1</v>
      </c>
      <c r="AR84">
        <f>_xlfn.XLOOKUP(Lebron_career9[[#This Row],[game L]],A:A,Jordan_playoffss!W:W,FALSE)</f>
        <v>2</v>
      </c>
      <c r="AS84">
        <f>_xlfn.XLOOKUP(Lebron_career9[[#This Row],[game L]],A:A,'Lebron_play off'!W:W,FALSE)</f>
        <v>1</v>
      </c>
      <c r="AT84">
        <f>_xlfn.XLOOKUP(Lebron_career9[[#This Row],[game L]],A:A,Jordan_playoffss!X:X,FALSE)</f>
        <v>5</v>
      </c>
      <c r="AU84">
        <f>_xlfn.XLOOKUP(Lebron_career9[[#This Row],[game L]],A:A,'Lebron_play off'!X:X,FALSE)</f>
        <v>5</v>
      </c>
      <c r="AV84">
        <f>_xlfn.XLOOKUP(Lebron_career9[[#This Row],[game L]],A:A,Jordan_playoffss!Y:Y,FALSE)</f>
        <v>21</v>
      </c>
      <c r="AW84">
        <f>_xlfn.XLOOKUP(Lebron_career9[[#This Row],[game L]],A:A,'Lebron_play off'!Y:Y,FALSE)</f>
        <v>44</v>
      </c>
      <c r="AX84">
        <f>_xlfn.XLOOKUP(Lebron_career9[[#This Row],[game L]],A:A,Jordan_playoffss!Z:Z,FALSE)</f>
        <v>13.4</v>
      </c>
      <c r="AY84">
        <f>_xlfn.XLOOKUP(Lebron_career9[[#This Row],[game L]],A:A,'Lebron_play off'!Z:Z,FALSE)</f>
        <v>38.1</v>
      </c>
      <c r="BA84">
        <f>_xlfn.XLOOKUP(Lebron_career9[[#This Row],[game L]],A:A,'Lebron_play off'!AA:AA,FALSE)</f>
        <v>2</v>
      </c>
      <c r="BB84" s="1">
        <f>_xlfn.XLOOKUP(Lebron_career9[[#This Row],[game L]],A:A,'Jordan career'!B:B,FALSE)</f>
        <v>33921</v>
      </c>
      <c r="BC84" s="1">
        <v>43033</v>
      </c>
      <c r="BD84" t="str">
        <f>_xlfn.XLOOKUP(Lebron_career9[[#This Row],[game L]],A:A,'Jordan career'!C:C,FALSE)</f>
        <v>29-270</v>
      </c>
      <c r="BE84" t="s">
        <v>1241</v>
      </c>
      <c r="BF84" t="str">
        <f>_xlfn.XLOOKUP(Lebron_career9[[#This Row],[game L]],A:A,'Jordan career'!D:D,FALSE)</f>
        <v>CHI</v>
      </c>
      <c r="BG84" t="s">
        <v>58</v>
      </c>
      <c r="BH84" t="str">
        <f>_xlfn.XLOOKUP(Lebron_career9[[#This Row],[game L]],A:A,'Jordan career'!E:E,FALSE)</f>
        <v>MIL</v>
      </c>
      <c r="BI84" t="s">
        <v>126</v>
      </c>
      <c r="BJ84" t="str">
        <f>_xlfn.XLOOKUP(Lebron_career9[[#This Row],[game L]],A:A,'Jordan career'!F:F,FALSE)</f>
        <v>W (+5)</v>
      </c>
      <c r="BK84" t="s">
        <v>61</v>
      </c>
      <c r="BL84">
        <f>_xlfn.XLOOKUP(Lebron_career9[[#This Row],[game L]],A:A,'Jordan career'!G:G,FALSE)</f>
        <v>42</v>
      </c>
      <c r="BM84">
        <v>41</v>
      </c>
      <c r="BN84">
        <f>_xlfn.XLOOKUP(Lebron_career9[[#This Row],[game L]],A:A,'Jordan career'!H:H,FALSE)</f>
        <v>14</v>
      </c>
      <c r="BO84">
        <f>_xlfn.XLOOKUP(Lebron_career9[[#This Row],[game L]],A:A,'Lebron career'!H:H,FALSE)</f>
        <v>8</v>
      </c>
      <c r="BP84">
        <v>12</v>
      </c>
      <c r="BQ84">
        <f>_xlfn.XLOOKUP(Lebron_career9[[#This Row],[game L]],A:A,'Jordan career'!I:I,FALSE)</f>
        <v>31</v>
      </c>
      <c r="BR84">
        <v>20</v>
      </c>
      <c r="BS84">
        <f>_xlfn.XLOOKUP(Lebron_career9[[#This Row],[game L]],A:A,'Jordan career'!J:J,FALSE)</f>
        <v>0.45200000000000001</v>
      </c>
      <c r="BT84">
        <v>0.6</v>
      </c>
      <c r="BU84">
        <f>_xlfn.XLOOKUP(Lebron_career9[[#This Row],[game L]],A:A,'Jordan career'!K:K,FALSE)</f>
        <v>0</v>
      </c>
      <c r="BV84">
        <v>1</v>
      </c>
      <c r="BW84">
        <f>_xlfn.XLOOKUP(Lebron_career9[[#This Row],[game L]],A:A,'Jordan career'!L:L,FALSE)</f>
        <v>2</v>
      </c>
      <c r="BX84">
        <v>2</v>
      </c>
      <c r="BY84">
        <f>_xlfn.XLOOKUP(Lebron_career9[[#This Row],[game L]],A:A,'Jordan career'!M:M,FALSE)</f>
        <v>0</v>
      </c>
      <c r="BZ84">
        <v>0.5</v>
      </c>
      <c r="CA84">
        <f>_xlfn.XLOOKUP(Lebron_career9[[#This Row],[game L]],A:A,'Jordan career'!N:N,FALSE)</f>
        <v>6</v>
      </c>
      <c r="CB84">
        <v>4</v>
      </c>
      <c r="CC84">
        <f>_xlfn.XLOOKUP(Lebron_career9[[#This Row],[game L]],A:A,'Jordan career'!O:O,FALSE)</f>
        <v>8</v>
      </c>
      <c r="CD84">
        <v>8</v>
      </c>
      <c r="CE84">
        <f>_xlfn.XLOOKUP(Lebron_career9[[#This Row],[game L]],A:A,'Jordan career'!P:P,FALSE)</f>
        <v>0.75</v>
      </c>
      <c r="CF84">
        <v>0.5</v>
      </c>
      <c r="CG84">
        <f>_xlfn.XLOOKUP(Lebron_career9[[#This Row],[game L]],A:A,'Jordan career'!Q:Q,FALSE)</f>
        <v>3</v>
      </c>
      <c r="CH84">
        <v>1</v>
      </c>
      <c r="CI84">
        <f>_xlfn.XLOOKUP(Lebron_career9[[#This Row],[game L]],A:A,'Jordan career'!R:R,FALSE)</f>
        <v>3</v>
      </c>
      <c r="CJ84">
        <v>9</v>
      </c>
      <c r="CK84">
        <f>_xlfn.XLOOKUP(Lebron_career9[[#This Row],[game L]],A:A,'Jordan career'!S:S,FALSE)</f>
        <v>6</v>
      </c>
      <c r="CL84">
        <v>10</v>
      </c>
      <c r="CM84">
        <f>_xlfn.XLOOKUP(Lebron_career9[[#This Row],[game L]],A:A,'Jordan career'!T:T,FALSE)</f>
        <v>4</v>
      </c>
      <c r="CN84">
        <v>13</v>
      </c>
      <c r="CO84">
        <f>_xlfn.XLOOKUP(Lebron_career9[[#This Row],[game L]],A:A,'Jordan career'!U:U,FALSE)</f>
        <v>3</v>
      </c>
      <c r="CP84">
        <v>0</v>
      </c>
      <c r="CQ84">
        <f>_xlfn.XLOOKUP(Lebron_career9[[#This Row],[game L]],A:A,'Jordan career'!V:V,FALSE)</f>
        <v>2</v>
      </c>
      <c r="CR84">
        <v>4</v>
      </c>
      <c r="CS84">
        <f>_xlfn.XLOOKUP(Lebron_career9[[#This Row],[game L]],A:A,'Jordan career'!W:W,FALSE)</f>
        <v>5</v>
      </c>
      <c r="CT84">
        <v>8</v>
      </c>
      <c r="CU84">
        <f>_xlfn.XLOOKUP(Lebron_career9[[#This Row],[game L]],A:A,'Jordan career'!X:X,FALSE)</f>
        <v>34</v>
      </c>
      <c r="CV84">
        <v>29</v>
      </c>
      <c r="CW84">
        <f>_xlfn.XLOOKUP(Lebron_career9[[#This Row],[game L]],A:A,'Jordan career'!Y:Y,FALSE)</f>
        <v>21.5</v>
      </c>
      <c r="CX84">
        <v>25.1</v>
      </c>
      <c r="CZ84">
        <v>-2</v>
      </c>
    </row>
    <row r="85" spans="1:104" x14ac:dyDescent="0.3">
      <c r="A85">
        <v>5</v>
      </c>
      <c r="B85" s="1">
        <f>_xlfn.XLOOKUP(Lebron_career9[[#This Row],[game L]],A:A,Jordan_playoffss!B:B,FALSE)</f>
        <v>35560</v>
      </c>
      <c r="C85" s="1">
        <f>_xlfn.XLOOKUP(Lebron_career9[[#This Row],[game L]],A:A,'Lebron_play off'!B:B,FALSE)</f>
        <v>43215</v>
      </c>
      <c r="D85" s="1" t="str">
        <f>_xlfn.XLOOKUP(Lebron_career9[[#This Row],[game L]],A:A,Jordan_playoffss!C:C,FALSE)</f>
        <v>ECS</v>
      </c>
      <c r="E85" s="1" t="str">
        <f>_xlfn.XLOOKUP(Lebron_career9[[#This Row],[game L]],A:A,'Lebron_play off'!C:C,FALSE)</f>
        <v>EC1</v>
      </c>
      <c r="F85">
        <f>_xlfn.XLOOKUP(Lebron_career9[[#This Row],[game L]],A:A,Jordan_playoffss!D:D,FALSE)</f>
        <v>3</v>
      </c>
      <c r="G85">
        <f>_xlfn.XLOOKUP(Lebron_career9[[#This Row],[game L]],A:A,'Lebron_play off'!D:D,FALSE)</f>
        <v>5</v>
      </c>
      <c r="H85" t="str">
        <f>_xlfn.XLOOKUP(Lebron_career9[[#This Row],[game L]],A:A,Jordan_playoffss!E:E,FALSE)</f>
        <v>CHI</v>
      </c>
      <c r="I85" t="str">
        <f>_xlfn.XLOOKUP(Lebron_career9[[#This Row],[game L]],A:A,'Lebron_play off'!E:E,FALSE)</f>
        <v>CLE</v>
      </c>
      <c r="J85" t="str">
        <f>_xlfn.XLOOKUP(Lebron_career9[[#This Row],[game L]],A:A,Jordan_playoffss!F:F,FALSE)</f>
        <v>ATL</v>
      </c>
      <c r="K85" t="str">
        <f>_xlfn.XLOOKUP(Lebron_career9[[#This Row],[game L]],A:A,'Lebron_play off'!F:F,FALSE)</f>
        <v>IND</v>
      </c>
      <c r="L85" t="str">
        <f>_xlfn.XLOOKUP(Lebron_career9[[#This Row],[game L]],A:A,Jordan_playoffss!G:G,FALSE)</f>
        <v>W (+20)</v>
      </c>
      <c r="M85" t="str">
        <f>_xlfn.XLOOKUP(Lebron_career9[[#This Row],[game L]],A:A,'Lebron_play off'!G:G,FALSE)</f>
        <v>W (+3)</v>
      </c>
      <c r="N85">
        <f>_xlfn.XLOOKUP(Lebron_career9[[#This Row],[game L]],A:A,Jordan_playoffss!H:H,FALSE)</f>
        <v>38</v>
      </c>
      <c r="O85">
        <f>_xlfn.XLOOKUP(Lebron_career9[[#This Row],[game L]],A:A,'Lebron_play off'!H:H,FALSE)</f>
        <v>42</v>
      </c>
      <c r="P85">
        <f>_xlfn.XLOOKUP(Lebron_career9[[#This Row],[game L]],A:A,Jordan_playoffss!I:I,FALSE)</f>
        <v>8</v>
      </c>
      <c r="Q85">
        <f>_xlfn.XLOOKUP(Lebron_career9[[#This Row],[game L]],A:A,'Lebron_play off'!I:I,FALSE)</f>
        <v>14</v>
      </c>
      <c r="R85">
        <f>_xlfn.XLOOKUP(Lebron_career9[[#This Row],[game L]],A:A,Jordan_playoffss!J:J,FALSE)</f>
        <v>20</v>
      </c>
      <c r="S85">
        <f>_xlfn.XLOOKUP(Lebron_career9[[#This Row],[game L]],A:A,'Lebron_play off'!J:J,FALSE)</f>
        <v>24</v>
      </c>
      <c r="T85">
        <f>_xlfn.XLOOKUP(Lebron_career9[[#This Row],[game L]],A:A,Jordan_playoffss!K:K,FALSE)</f>
        <v>0.4</v>
      </c>
      <c r="U85">
        <f>_xlfn.XLOOKUP(Lebron_career9[[#This Row],[game L]],A:A,'Lebron_play off'!K:K,FALSE)</f>
        <v>0.58299999999999996</v>
      </c>
      <c r="V85">
        <f>_xlfn.XLOOKUP(Lebron_career9[[#This Row],[game L]],A:A,Jordan_playoffss!L:L,FALSE)</f>
        <v>0</v>
      </c>
      <c r="W85">
        <f>_xlfn.XLOOKUP(Lebron_career9[[#This Row],[game L]],A:A,'Lebron_play off'!L:L,FALSE)</f>
        <v>1</v>
      </c>
      <c r="X85">
        <f>_xlfn.XLOOKUP(Lebron_career9[[#This Row],[game L]],A:A,Jordan_playoffss!M:M,FALSE)</f>
        <v>1</v>
      </c>
      <c r="Y85">
        <f>_xlfn.XLOOKUP(Lebron_career9[[#This Row],[game L]],A:A,'Lebron_play off'!M:M,FALSE)</f>
        <v>4</v>
      </c>
      <c r="Z85">
        <f>_xlfn.XLOOKUP(Lebron_career9[[#This Row],[game L]],A:A,Jordan_playoffss!N:N,FALSE)</f>
        <v>0</v>
      </c>
      <c r="AA85">
        <f>_xlfn.XLOOKUP(Lebron_career9[[#This Row],[game L]],A:A,'Lebron_play off'!N:N,FALSE)</f>
        <v>0.25</v>
      </c>
      <c r="AB85">
        <f>_xlfn.XLOOKUP(Lebron_career9[[#This Row],[game L]],A:A,Jordan_playoffss!O:O,FALSE)</f>
        <v>5</v>
      </c>
      <c r="AC85">
        <f>_xlfn.XLOOKUP(Lebron_career9[[#This Row],[game L]],A:A,'Lebron_play off'!O:O,FALSE)</f>
        <v>15</v>
      </c>
      <c r="AD85">
        <f>_xlfn.XLOOKUP(Lebron_career9[[#This Row],[game L]],A:A,Jordan_playoffss!P:P,FALSE)</f>
        <v>5</v>
      </c>
      <c r="AE85">
        <f>_xlfn.XLOOKUP(Lebron_career9[[#This Row],[game L]],A:A,'Lebron_play off'!P:P,FALSE)</f>
        <v>15</v>
      </c>
      <c r="AF85">
        <f>_xlfn.XLOOKUP(Lebron_career9[[#This Row],[game L]],A:A,Jordan_playoffss!Q:Q,FALSE)</f>
        <v>1</v>
      </c>
      <c r="AG85">
        <f>_xlfn.XLOOKUP(Lebron_career9[[#This Row],[game L]],A:A,'Lebron_play off'!Q:Q,FALSE)</f>
        <v>1</v>
      </c>
      <c r="AH85">
        <f>_xlfn.XLOOKUP(Lebron_career9[[#This Row],[game L]],A:A,Jordan_playoffss!R:R,FALSE)</f>
        <v>3</v>
      </c>
      <c r="AI85">
        <f>_xlfn.XLOOKUP(Lebron_career9[[#This Row],[game L]],A:A,'Lebron_play off'!R:R,FALSE)</f>
        <v>3</v>
      </c>
      <c r="AJ85">
        <f>_xlfn.XLOOKUP(Lebron_career9[[#This Row],[game L]],A:A,Jordan_playoffss!S:S,FALSE)</f>
        <v>6</v>
      </c>
      <c r="AK85">
        <f>_xlfn.XLOOKUP(Lebron_career9[[#This Row],[game L]],A:A,'Lebron_play off'!S:S,FALSE)</f>
        <v>7</v>
      </c>
      <c r="AL85">
        <f>_xlfn.XLOOKUP(Lebron_career9[[#This Row],[game L]],A:A,Jordan_playoffss!T:T,FALSE)</f>
        <v>9</v>
      </c>
      <c r="AM85">
        <f>_xlfn.XLOOKUP(Lebron_career9[[#This Row],[game L]],A:A,'Lebron_play off'!T:T,FALSE)</f>
        <v>10</v>
      </c>
      <c r="AN85">
        <f>_xlfn.XLOOKUP(Lebron_career9[[#This Row],[game L]],A:A,Jordan_playoffss!U:U,FALSE)</f>
        <v>3</v>
      </c>
      <c r="AO85">
        <f>_xlfn.XLOOKUP(Lebron_career9[[#This Row],[game L]],A:A,'Lebron_play off'!U:U,FALSE)</f>
        <v>8</v>
      </c>
      <c r="AP85">
        <f>_xlfn.XLOOKUP(Lebron_career9[[#This Row],[game L]],A:A,Jordan_playoffss!V:V,FALSE)</f>
        <v>2</v>
      </c>
      <c r="AQ85">
        <f>_xlfn.XLOOKUP(Lebron_career9[[#This Row],[game L]],A:A,'Lebron_play off'!V:V,FALSE)</f>
        <v>1</v>
      </c>
      <c r="AR85">
        <f>_xlfn.XLOOKUP(Lebron_career9[[#This Row],[game L]],A:A,Jordan_playoffss!W:W,FALSE)</f>
        <v>2</v>
      </c>
      <c r="AS85">
        <f>_xlfn.XLOOKUP(Lebron_career9[[#This Row],[game L]],A:A,'Lebron_play off'!W:W,FALSE)</f>
        <v>1</v>
      </c>
      <c r="AT85">
        <f>_xlfn.XLOOKUP(Lebron_career9[[#This Row],[game L]],A:A,Jordan_playoffss!X:X,FALSE)</f>
        <v>5</v>
      </c>
      <c r="AU85">
        <f>_xlfn.XLOOKUP(Lebron_career9[[#This Row],[game L]],A:A,'Lebron_play off'!X:X,FALSE)</f>
        <v>5</v>
      </c>
      <c r="AV85">
        <f>_xlfn.XLOOKUP(Lebron_career9[[#This Row],[game L]],A:A,Jordan_playoffss!Y:Y,FALSE)</f>
        <v>21</v>
      </c>
      <c r="AW85">
        <f>_xlfn.XLOOKUP(Lebron_career9[[#This Row],[game L]],A:A,'Lebron_play off'!Y:Y,FALSE)</f>
        <v>44</v>
      </c>
      <c r="AX85">
        <f>_xlfn.XLOOKUP(Lebron_career9[[#This Row],[game L]],A:A,Jordan_playoffss!Z:Z,FALSE)</f>
        <v>13.4</v>
      </c>
      <c r="AY85">
        <f>_xlfn.XLOOKUP(Lebron_career9[[#This Row],[game L]],A:A,'Lebron_play off'!Z:Z,FALSE)</f>
        <v>38.1</v>
      </c>
      <c r="BA85">
        <f>_xlfn.XLOOKUP(Lebron_career9[[#This Row],[game L]],A:A,'Lebron_play off'!AA:AA,FALSE)</f>
        <v>2</v>
      </c>
      <c r="BB85" s="1">
        <f>_xlfn.XLOOKUP(Lebron_career9[[#This Row],[game L]],A:A,'Jordan career'!B:B,FALSE)</f>
        <v>33921</v>
      </c>
      <c r="BC85" s="1">
        <v>43398</v>
      </c>
      <c r="BD85" t="str">
        <f>_xlfn.XLOOKUP(Lebron_career9[[#This Row],[game L]],A:A,'Jordan career'!C:C,FALSE)</f>
        <v>29-270</v>
      </c>
      <c r="BE85" t="s">
        <v>1323</v>
      </c>
      <c r="BF85" t="str">
        <f>_xlfn.XLOOKUP(Lebron_career9[[#This Row],[game L]],A:A,'Jordan career'!D:D,FALSE)</f>
        <v>CHI</v>
      </c>
      <c r="BG85" t="s">
        <v>145</v>
      </c>
      <c r="BH85" t="str">
        <f>_xlfn.XLOOKUP(Lebron_career9[[#This Row],[game L]],A:A,'Jordan career'!E:E,FALSE)</f>
        <v>MIL</v>
      </c>
      <c r="BI85" t="s">
        <v>150</v>
      </c>
      <c r="BJ85" t="str">
        <f>_xlfn.XLOOKUP(Lebron_career9[[#This Row],[game L]],A:A,'Jordan career'!F:F,FALSE)</f>
        <v>W (+5)</v>
      </c>
      <c r="BK85" t="s">
        <v>73</v>
      </c>
      <c r="BL85">
        <f>_xlfn.XLOOKUP(Lebron_career9[[#This Row],[game L]],A:A,'Jordan career'!G:G,FALSE)</f>
        <v>42</v>
      </c>
      <c r="BM85">
        <v>35</v>
      </c>
      <c r="BN85">
        <f>_xlfn.XLOOKUP(Lebron_career9[[#This Row],[game L]],A:A,'Jordan career'!H:H,FALSE)</f>
        <v>14</v>
      </c>
      <c r="BO85">
        <f>_xlfn.XLOOKUP(Lebron_career9[[#This Row],[game L]],A:A,'Lebron career'!H:H,FALSE)</f>
        <v>8</v>
      </c>
      <c r="BP85">
        <v>10</v>
      </c>
      <c r="BQ85">
        <f>_xlfn.XLOOKUP(Lebron_career9[[#This Row],[game L]],A:A,'Jordan career'!I:I,FALSE)</f>
        <v>31</v>
      </c>
      <c r="BR85">
        <v>17</v>
      </c>
      <c r="BS85">
        <f>_xlfn.XLOOKUP(Lebron_career9[[#This Row],[game L]],A:A,'Jordan career'!J:J,FALSE)</f>
        <v>0.45200000000000001</v>
      </c>
      <c r="BT85">
        <v>0.58799999999999997</v>
      </c>
      <c r="BU85">
        <f>_xlfn.XLOOKUP(Lebron_career9[[#This Row],[game L]],A:A,'Jordan career'!K:K,FALSE)</f>
        <v>0</v>
      </c>
      <c r="BV85">
        <v>1</v>
      </c>
      <c r="BW85">
        <f>_xlfn.XLOOKUP(Lebron_career9[[#This Row],[game L]],A:A,'Jordan career'!L:L,FALSE)</f>
        <v>2</v>
      </c>
      <c r="BX85">
        <v>5</v>
      </c>
      <c r="BY85">
        <f>_xlfn.XLOOKUP(Lebron_career9[[#This Row],[game L]],A:A,'Jordan career'!M:M,FALSE)</f>
        <v>0</v>
      </c>
      <c r="BZ85">
        <v>0.2</v>
      </c>
      <c r="CA85">
        <f>_xlfn.XLOOKUP(Lebron_career9[[#This Row],[game L]],A:A,'Jordan career'!N:N,FALSE)</f>
        <v>6</v>
      </c>
      <c r="CB85">
        <v>7</v>
      </c>
      <c r="CC85">
        <f>_xlfn.XLOOKUP(Lebron_career9[[#This Row],[game L]],A:A,'Jordan career'!O:O,FALSE)</f>
        <v>8</v>
      </c>
      <c r="CD85">
        <v>10</v>
      </c>
      <c r="CE85">
        <f>_xlfn.XLOOKUP(Lebron_career9[[#This Row],[game L]],A:A,'Jordan career'!P:P,FALSE)</f>
        <v>0.75</v>
      </c>
      <c r="CF85">
        <v>0.7</v>
      </c>
      <c r="CG85">
        <f>_xlfn.XLOOKUP(Lebron_career9[[#This Row],[game L]],A:A,'Jordan career'!Q:Q,FALSE)</f>
        <v>3</v>
      </c>
      <c r="CH85">
        <v>0</v>
      </c>
      <c r="CI85">
        <f>_xlfn.XLOOKUP(Lebron_career9[[#This Row],[game L]],A:A,'Jordan career'!R:R,FALSE)</f>
        <v>3</v>
      </c>
      <c r="CJ85">
        <v>11</v>
      </c>
      <c r="CK85">
        <f>_xlfn.XLOOKUP(Lebron_career9[[#This Row],[game L]],A:A,'Jordan career'!S:S,FALSE)</f>
        <v>6</v>
      </c>
      <c r="CL85">
        <v>11</v>
      </c>
      <c r="CM85">
        <f>_xlfn.XLOOKUP(Lebron_career9[[#This Row],[game L]],A:A,'Jordan career'!T:T,FALSE)</f>
        <v>4</v>
      </c>
      <c r="CN85">
        <v>11</v>
      </c>
      <c r="CO85">
        <f>_xlfn.XLOOKUP(Lebron_career9[[#This Row],[game L]],A:A,'Jordan career'!U:U,FALSE)</f>
        <v>3</v>
      </c>
      <c r="CP85">
        <v>3</v>
      </c>
      <c r="CQ85">
        <f>_xlfn.XLOOKUP(Lebron_career9[[#This Row],[game L]],A:A,'Jordan career'!V:V,FALSE)</f>
        <v>2</v>
      </c>
      <c r="CR85">
        <v>0</v>
      </c>
      <c r="CS85">
        <f>_xlfn.XLOOKUP(Lebron_career9[[#This Row],[game L]],A:A,'Jordan career'!W:W,FALSE)</f>
        <v>5</v>
      </c>
      <c r="CT85">
        <v>2</v>
      </c>
      <c r="CU85">
        <f>_xlfn.XLOOKUP(Lebron_career9[[#This Row],[game L]],A:A,'Jordan career'!X:X,FALSE)</f>
        <v>34</v>
      </c>
      <c r="CV85">
        <v>28</v>
      </c>
      <c r="CW85">
        <f>_xlfn.XLOOKUP(Lebron_career9[[#This Row],[game L]],A:A,'Jordan career'!Y:Y,FALSE)</f>
        <v>21.5</v>
      </c>
      <c r="CX85">
        <v>29.7</v>
      </c>
      <c r="CZ85">
        <v>13</v>
      </c>
    </row>
    <row r="86" spans="1:104" x14ac:dyDescent="0.3">
      <c r="A86">
        <v>5</v>
      </c>
      <c r="B86" s="1">
        <f>_xlfn.XLOOKUP(Lebron_career9[[#This Row],[game L]],A:A,Jordan_playoffss!B:B,FALSE)</f>
        <v>35560</v>
      </c>
      <c r="C86" s="1">
        <f>_xlfn.XLOOKUP(Lebron_career9[[#This Row],[game L]],A:A,'Lebron_play off'!B:B,FALSE)</f>
        <v>43215</v>
      </c>
      <c r="D86" s="1" t="str">
        <f>_xlfn.XLOOKUP(Lebron_career9[[#This Row],[game L]],A:A,Jordan_playoffss!C:C,FALSE)</f>
        <v>ECS</v>
      </c>
      <c r="E86" s="1" t="str">
        <f>_xlfn.XLOOKUP(Lebron_career9[[#This Row],[game L]],A:A,'Lebron_play off'!C:C,FALSE)</f>
        <v>EC1</v>
      </c>
      <c r="F86">
        <f>_xlfn.XLOOKUP(Lebron_career9[[#This Row],[game L]],A:A,Jordan_playoffss!D:D,FALSE)</f>
        <v>3</v>
      </c>
      <c r="G86">
        <f>_xlfn.XLOOKUP(Lebron_career9[[#This Row],[game L]],A:A,'Lebron_play off'!D:D,FALSE)</f>
        <v>5</v>
      </c>
      <c r="H86" t="str">
        <f>_xlfn.XLOOKUP(Lebron_career9[[#This Row],[game L]],A:A,Jordan_playoffss!E:E,FALSE)</f>
        <v>CHI</v>
      </c>
      <c r="I86" t="str">
        <f>_xlfn.XLOOKUP(Lebron_career9[[#This Row],[game L]],A:A,'Lebron_play off'!E:E,FALSE)</f>
        <v>CLE</v>
      </c>
      <c r="J86" t="str">
        <f>_xlfn.XLOOKUP(Lebron_career9[[#This Row],[game L]],A:A,Jordan_playoffss!F:F,FALSE)</f>
        <v>ATL</v>
      </c>
      <c r="K86" t="str">
        <f>_xlfn.XLOOKUP(Lebron_career9[[#This Row],[game L]],A:A,'Lebron_play off'!F:F,FALSE)</f>
        <v>IND</v>
      </c>
      <c r="L86" t="str">
        <f>_xlfn.XLOOKUP(Lebron_career9[[#This Row],[game L]],A:A,Jordan_playoffss!G:G,FALSE)</f>
        <v>W (+20)</v>
      </c>
      <c r="M86" t="str">
        <f>_xlfn.XLOOKUP(Lebron_career9[[#This Row],[game L]],A:A,'Lebron_play off'!G:G,FALSE)</f>
        <v>W (+3)</v>
      </c>
      <c r="N86">
        <f>_xlfn.XLOOKUP(Lebron_career9[[#This Row],[game L]],A:A,Jordan_playoffss!H:H,FALSE)</f>
        <v>38</v>
      </c>
      <c r="O86">
        <f>_xlfn.XLOOKUP(Lebron_career9[[#This Row],[game L]],A:A,'Lebron_play off'!H:H,FALSE)</f>
        <v>42</v>
      </c>
      <c r="P86">
        <f>_xlfn.XLOOKUP(Lebron_career9[[#This Row],[game L]],A:A,Jordan_playoffss!I:I,FALSE)</f>
        <v>8</v>
      </c>
      <c r="Q86">
        <f>_xlfn.XLOOKUP(Lebron_career9[[#This Row],[game L]],A:A,'Lebron_play off'!I:I,FALSE)</f>
        <v>14</v>
      </c>
      <c r="R86">
        <f>_xlfn.XLOOKUP(Lebron_career9[[#This Row],[game L]],A:A,Jordan_playoffss!J:J,FALSE)</f>
        <v>20</v>
      </c>
      <c r="S86">
        <f>_xlfn.XLOOKUP(Lebron_career9[[#This Row],[game L]],A:A,'Lebron_play off'!J:J,FALSE)</f>
        <v>24</v>
      </c>
      <c r="T86">
        <f>_xlfn.XLOOKUP(Lebron_career9[[#This Row],[game L]],A:A,Jordan_playoffss!K:K,FALSE)</f>
        <v>0.4</v>
      </c>
      <c r="U86">
        <f>_xlfn.XLOOKUP(Lebron_career9[[#This Row],[game L]],A:A,'Lebron_play off'!K:K,FALSE)</f>
        <v>0.58299999999999996</v>
      </c>
      <c r="V86">
        <f>_xlfn.XLOOKUP(Lebron_career9[[#This Row],[game L]],A:A,Jordan_playoffss!L:L,FALSE)</f>
        <v>0</v>
      </c>
      <c r="W86">
        <f>_xlfn.XLOOKUP(Lebron_career9[[#This Row],[game L]],A:A,'Lebron_play off'!L:L,FALSE)</f>
        <v>1</v>
      </c>
      <c r="X86">
        <f>_xlfn.XLOOKUP(Lebron_career9[[#This Row],[game L]],A:A,Jordan_playoffss!M:M,FALSE)</f>
        <v>1</v>
      </c>
      <c r="Y86">
        <f>_xlfn.XLOOKUP(Lebron_career9[[#This Row],[game L]],A:A,'Lebron_play off'!M:M,FALSE)</f>
        <v>4</v>
      </c>
      <c r="Z86">
        <f>_xlfn.XLOOKUP(Lebron_career9[[#This Row],[game L]],A:A,Jordan_playoffss!N:N,FALSE)</f>
        <v>0</v>
      </c>
      <c r="AA86">
        <f>_xlfn.XLOOKUP(Lebron_career9[[#This Row],[game L]],A:A,'Lebron_play off'!N:N,FALSE)</f>
        <v>0.25</v>
      </c>
      <c r="AB86">
        <f>_xlfn.XLOOKUP(Lebron_career9[[#This Row],[game L]],A:A,Jordan_playoffss!O:O,FALSE)</f>
        <v>5</v>
      </c>
      <c r="AC86">
        <f>_xlfn.XLOOKUP(Lebron_career9[[#This Row],[game L]],A:A,'Lebron_play off'!O:O,FALSE)</f>
        <v>15</v>
      </c>
      <c r="AD86">
        <f>_xlfn.XLOOKUP(Lebron_career9[[#This Row],[game L]],A:A,Jordan_playoffss!P:P,FALSE)</f>
        <v>5</v>
      </c>
      <c r="AE86">
        <f>_xlfn.XLOOKUP(Lebron_career9[[#This Row],[game L]],A:A,'Lebron_play off'!P:P,FALSE)</f>
        <v>15</v>
      </c>
      <c r="AF86">
        <f>_xlfn.XLOOKUP(Lebron_career9[[#This Row],[game L]],A:A,Jordan_playoffss!Q:Q,FALSE)</f>
        <v>1</v>
      </c>
      <c r="AG86">
        <f>_xlfn.XLOOKUP(Lebron_career9[[#This Row],[game L]],A:A,'Lebron_play off'!Q:Q,FALSE)</f>
        <v>1</v>
      </c>
      <c r="AH86">
        <f>_xlfn.XLOOKUP(Lebron_career9[[#This Row],[game L]],A:A,Jordan_playoffss!R:R,FALSE)</f>
        <v>3</v>
      </c>
      <c r="AI86">
        <f>_xlfn.XLOOKUP(Lebron_career9[[#This Row],[game L]],A:A,'Lebron_play off'!R:R,FALSE)</f>
        <v>3</v>
      </c>
      <c r="AJ86">
        <f>_xlfn.XLOOKUP(Lebron_career9[[#This Row],[game L]],A:A,Jordan_playoffss!S:S,FALSE)</f>
        <v>6</v>
      </c>
      <c r="AK86">
        <f>_xlfn.XLOOKUP(Lebron_career9[[#This Row],[game L]],A:A,'Lebron_play off'!S:S,FALSE)</f>
        <v>7</v>
      </c>
      <c r="AL86">
        <f>_xlfn.XLOOKUP(Lebron_career9[[#This Row],[game L]],A:A,Jordan_playoffss!T:T,FALSE)</f>
        <v>9</v>
      </c>
      <c r="AM86">
        <f>_xlfn.XLOOKUP(Lebron_career9[[#This Row],[game L]],A:A,'Lebron_play off'!T:T,FALSE)</f>
        <v>10</v>
      </c>
      <c r="AN86">
        <f>_xlfn.XLOOKUP(Lebron_career9[[#This Row],[game L]],A:A,Jordan_playoffss!U:U,FALSE)</f>
        <v>3</v>
      </c>
      <c r="AO86">
        <f>_xlfn.XLOOKUP(Lebron_career9[[#This Row],[game L]],A:A,'Lebron_play off'!U:U,FALSE)</f>
        <v>8</v>
      </c>
      <c r="AP86">
        <f>_xlfn.XLOOKUP(Lebron_career9[[#This Row],[game L]],A:A,Jordan_playoffss!V:V,FALSE)</f>
        <v>2</v>
      </c>
      <c r="AQ86">
        <f>_xlfn.XLOOKUP(Lebron_career9[[#This Row],[game L]],A:A,'Lebron_play off'!V:V,FALSE)</f>
        <v>1</v>
      </c>
      <c r="AR86">
        <f>_xlfn.XLOOKUP(Lebron_career9[[#This Row],[game L]],A:A,Jordan_playoffss!W:W,FALSE)</f>
        <v>2</v>
      </c>
      <c r="AS86">
        <f>_xlfn.XLOOKUP(Lebron_career9[[#This Row],[game L]],A:A,'Lebron_play off'!W:W,FALSE)</f>
        <v>1</v>
      </c>
      <c r="AT86">
        <f>_xlfn.XLOOKUP(Lebron_career9[[#This Row],[game L]],A:A,Jordan_playoffss!X:X,FALSE)</f>
        <v>5</v>
      </c>
      <c r="AU86">
        <f>_xlfn.XLOOKUP(Lebron_career9[[#This Row],[game L]],A:A,'Lebron_play off'!X:X,FALSE)</f>
        <v>5</v>
      </c>
      <c r="AV86">
        <f>_xlfn.XLOOKUP(Lebron_career9[[#This Row],[game L]],A:A,Jordan_playoffss!Y:Y,FALSE)</f>
        <v>21</v>
      </c>
      <c r="AW86">
        <f>_xlfn.XLOOKUP(Lebron_career9[[#This Row],[game L]],A:A,'Lebron_play off'!Y:Y,FALSE)</f>
        <v>44</v>
      </c>
      <c r="AX86">
        <f>_xlfn.XLOOKUP(Lebron_career9[[#This Row],[game L]],A:A,Jordan_playoffss!Z:Z,FALSE)</f>
        <v>13.4</v>
      </c>
      <c r="AY86">
        <f>_xlfn.XLOOKUP(Lebron_career9[[#This Row],[game L]],A:A,'Lebron_play off'!Z:Z,FALSE)</f>
        <v>38.1</v>
      </c>
      <c r="BA86">
        <f>_xlfn.XLOOKUP(Lebron_career9[[#This Row],[game L]],A:A,'Lebron_play off'!AA:AA,FALSE)</f>
        <v>2</v>
      </c>
      <c r="BB86" s="1">
        <f>_xlfn.XLOOKUP(Lebron_career9[[#This Row],[game L]],A:A,'Jordan career'!B:B,FALSE)</f>
        <v>33921</v>
      </c>
      <c r="BC86" s="1">
        <v>43770</v>
      </c>
      <c r="BD86" t="str">
        <f>_xlfn.XLOOKUP(Lebron_career9[[#This Row],[game L]],A:A,'Jordan career'!C:C,FALSE)</f>
        <v>29-270</v>
      </c>
      <c r="BE86" t="s">
        <v>1379</v>
      </c>
      <c r="BF86" t="str">
        <f>_xlfn.XLOOKUP(Lebron_career9[[#This Row],[game L]],A:A,'Jordan career'!D:D,FALSE)</f>
        <v>CHI</v>
      </c>
      <c r="BG86" t="s">
        <v>145</v>
      </c>
      <c r="BH86" t="str">
        <f>_xlfn.XLOOKUP(Lebron_career9[[#This Row],[game L]],A:A,'Jordan career'!E:E,FALSE)</f>
        <v>MIL</v>
      </c>
      <c r="BI86" t="s">
        <v>113</v>
      </c>
      <c r="BJ86" t="str">
        <f>_xlfn.XLOOKUP(Lebron_career9[[#This Row],[game L]],A:A,'Jordan career'!F:F,FALSE)</f>
        <v>W (+5)</v>
      </c>
      <c r="BK86" t="s">
        <v>68</v>
      </c>
      <c r="BL86">
        <f>_xlfn.XLOOKUP(Lebron_career9[[#This Row],[game L]],A:A,'Jordan career'!G:G,FALSE)</f>
        <v>42</v>
      </c>
      <c r="BM86">
        <v>43</v>
      </c>
      <c r="BN86">
        <f>_xlfn.XLOOKUP(Lebron_career9[[#This Row],[game L]],A:A,'Jordan career'!H:H,FALSE)</f>
        <v>14</v>
      </c>
      <c r="BO86">
        <f>_xlfn.XLOOKUP(Lebron_career9[[#This Row],[game L]],A:A,'Lebron career'!H:H,FALSE)</f>
        <v>8</v>
      </c>
      <c r="BP86">
        <v>13</v>
      </c>
      <c r="BQ86">
        <f>_xlfn.XLOOKUP(Lebron_career9[[#This Row],[game L]],A:A,'Jordan career'!I:I,FALSE)</f>
        <v>31</v>
      </c>
      <c r="BR86">
        <v>23</v>
      </c>
      <c r="BS86">
        <f>_xlfn.XLOOKUP(Lebron_career9[[#This Row],[game L]],A:A,'Jordan career'!J:J,FALSE)</f>
        <v>0.45200000000000001</v>
      </c>
      <c r="BT86">
        <v>0.56499999999999995</v>
      </c>
      <c r="BU86">
        <f>_xlfn.XLOOKUP(Lebron_career9[[#This Row],[game L]],A:A,'Jordan career'!K:K,FALSE)</f>
        <v>0</v>
      </c>
      <c r="BV86">
        <v>4</v>
      </c>
      <c r="BW86">
        <f>_xlfn.XLOOKUP(Lebron_career9[[#This Row],[game L]],A:A,'Jordan career'!L:L,FALSE)</f>
        <v>2</v>
      </c>
      <c r="BX86">
        <v>9</v>
      </c>
      <c r="BY86">
        <f>_xlfn.XLOOKUP(Lebron_career9[[#This Row],[game L]],A:A,'Jordan career'!M:M,FALSE)</f>
        <v>0</v>
      </c>
      <c r="BZ86">
        <v>0.44400000000000001</v>
      </c>
      <c r="CA86">
        <f>_xlfn.XLOOKUP(Lebron_career9[[#This Row],[game L]],A:A,'Jordan career'!N:N,FALSE)</f>
        <v>6</v>
      </c>
      <c r="CB86">
        <v>9</v>
      </c>
      <c r="CC86">
        <f>_xlfn.XLOOKUP(Lebron_career9[[#This Row],[game L]],A:A,'Jordan career'!O:O,FALSE)</f>
        <v>8</v>
      </c>
      <c r="CD86">
        <v>11</v>
      </c>
      <c r="CE86">
        <f>_xlfn.XLOOKUP(Lebron_career9[[#This Row],[game L]],A:A,'Jordan career'!P:P,FALSE)</f>
        <v>0.75</v>
      </c>
      <c r="CF86">
        <v>0.81799999999999995</v>
      </c>
      <c r="CG86">
        <f>_xlfn.XLOOKUP(Lebron_career9[[#This Row],[game L]],A:A,'Jordan career'!Q:Q,FALSE)</f>
        <v>3</v>
      </c>
      <c r="CH86">
        <v>0</v>
      </c>
      <c r="CI86">
        <f>_xlfn.XLOOKUP(Lebron_career9[[#This Row],[game L]],A:A,'Jordan career'!R:R,FALSE)</f>
        <v>3</v>
      </c>
      <c r="CJ86">
        <v>12</v>
      </c>
      <c r="CK86">
        <f>_xlfn.XLOOKUP(Lebron_career9[[#This Row],[game L]],A:A,'Jordan career'!S:S,FALSE)</f>
        <v>6</v>
      </c>
      <c r="CL86">
        <v>12</v>
      </c>
      <c r="CM86">
        <f>_xlfn.XLOOKUP(Lebron_career9[[#This Row],[game L]],A:A,'Jordan career'!T:T,FALSE)</f>
        <v>4</v>
      </c>
      <c r="CN86">
        <v>16</v>
      </c>
      <c r="CO86">
        <f>_xlfn.XLOOKUP(Lebron_career9[[#This Row],[game L]],A:A,'Jordan career'!U:U,FALSE)</f>
        <v>3</v>
      </c>
      <c r="CP86">
        <v>4</v>
      </c>
      <c r="CQ86">
        <f>_xlfn.XLOOKUP(Lebron_career9[[#This Row],[game L]],A:A,'Jordan career'!V:V,FALSE)</f>
        <v>2</v>
      </c>
      <c r="CR86">
        <v>1</v>
      </c>
      <c r="CS86">
        <f>_xlfn.XLOOKUP(Lebron_career9[[#This Row],[game L]],A:A,'Jordan career'!W:W,FALSE)</f>
        <v>5</v>
      </c>
      <c r="CT86">
        <v>4</v>
      </c>
      <c r="CU86">
        <f>_xlfn.XLOOKUP(Lebron_career9[[#This Row],[game L]],A:A,'Jordan career'!X:X,FALSE)</f>
        <v>34</v>
      </c>
      <c r="CV86">
        <v>39</v>
      </c>
      <c r="CW86">
        <f>_xlfn.XLOOKUP(Lebron_career9[[#This Row],[game L]],A:A,'Jordan career'!Y:Y,FALSE)</f>
        <v>21.5</v>
      </c>
      <c r="CX86">
        <v>40.799999999999997</v>
      </c>
      <c r="CZ86">
        <v>15</v>
      </c>
    </row>
    <row r="87" spans="1:104" x14ac:dyDescent="0.3">
      <c r="A87">
        <v>6</v>
      </c>
      <c r="B87" s="1">
        <f>_xlfn.XLOOKUP(Lebron_career9[[#This Row],[game L]],A:A,Jordan_playoffss!B:B,FALSE)</f>
        <v>34112</v>
      </c>
      <c r="C87" s="1">
        <f>_xlfn.XLOOKUP(Lebron_career9[[#This Row],[game L]],A:A,'Lebron_play off'!B:B,FALSE)</f>
        <v>39214</v>
      </c>
      <c r="D87" s="1" t="str">
        <f>_xlfn.XLOOKUP(Lebron_career9[[#This Row],[game L]],A:A,Jordan_playoffss!C:C,FALSE)</f>
        <v>ECF</v>
      </c>
      <c r="E87" s="1" t="str">
        <f>_xlfn.XLOOKUP(Lebron_career9[[#This Row],[game L]],A:A,'Lebron_play off'!C:C,FALSE)</f>
        <v>ECS</v>
      </c>
      <c r="F87">
        <f>_xlfn.XLOOKUP(Lebron_career9[[#This Row],[game L]],A:A,Jordan_playoffss!D:D,FALSE)</f>
        <v>1</v>
      </c>
      <c r="G87">
        <f>_xlfn.XLOOKUP(Lebron_career9[[#This Row],[game L]],A:A,'Lebron_play off'!D:D,FALSE)</f>
        <v>3</v>
      </c>
      <c r="H87" t="str">
        <f>_xlfn.XLOOKUP(Lebron_career9[[#This Row],[game L]],A:A,Jordan_playoffss!E:E,FALSE)</f>
        <v>CHI</v>
      </c>
      <c r="I87" t="str">
        <f>_xlfn.XLOOKUP(Lebron_career9[[#This Row],[game L]],A:A,'Lebron_play off'!E:E,FALSE)</f>
        <v>CLE</v>
      </c>
      <c r="J87" t="str">
        <f>_xlfn.XLOOKUP(Lebron_career9[[#This Row],[game L]],A:A,Jordan_playoffss!F:F,FALSE)</f>
        <v>NYK</v>
      </c>
      <c r="K87" t="str">
        <f>_xlfn.XLOOKUP(Lebron_career9[[#This Row],[game L]],A:A,'Lebron_play off'!F:F,FALSE)</f>
        <v>NJN</v>
      </c>
      <c r="L87" t="str">
        <f>_xlfn.XLOOKUP(Lebron_career9[[#This Row],[game L]],A:A,Jordan_playoffss!G:G,FALSE)</f>
        <v>L (-8)</v>
      </c>
      <c r="M87" t="str">
        <f>_xlfn.XLOOKUP(Lebron_career9[[#This Row],[game L]],A:A,'Lebron_play off'!G:G,FALSE)</f>
        <v>L (-11)</v>
      </c>
      <c r="N87">
        <f>_xlfn.XLOOKUP(Lebron_career9[[#This Row],[game L]],A:A,Jordan_playoffss!H:H,FALSE)</f>
        <v>43</v>
      </c>
      <c r="O87">
        <f>_xlfn.XLOOKUP(Lebron_career9[[#This Row],[game L]],A:A,'Lebron_play off'!H:H,FALSE)</f>
        <v>44</v>
      </c>
      <c r="P87">
        <f>_xlfn.XLOOKUP(Lebron_career9[[#This Row],[game L]],A:A,Jordan_playoffss!I:I,FALSE)</f>
        <v>10</v>
      </c>
      <c r="Q87">
        <f>_xlfn.XLOOKUP(Lebron_career9[[#This Row],[game L]],A:A,'Lebron_play off'!I:I,FALSE)</f>
        <v>5</v>
      </c>
      <c r="R87">
        <f>_xlfn.XLOOKUP(Lebron_career9[[#This Row],[game L]],A:A,Jordan_playoffss!J:J,FALSE)</f>
        <v>27</v>
      </c>
      <c r="S87">
        <f>_xlfn.XLOOKUP(Lebron_career9[[#This Row],[game L]],A:A,'Lebron_play off'!J:J,FALSE)</f>
        <v>16</v>
      </c>
      <c r="T87">
        <f>_xlfn.XLOOKUP(Lebron_career9[[#This Row],[game L]],A:A,Jordan_playoffss!K:K,FALSE)</f>
        <v>0.37</v>
      </c>
      <c r="U87">
        <f>_xlfn.XLOOKUP(Lebron_career9[[#This Row],[game L]],A:A,'Lebron_play off'!K:K,FALSE)</f>
        <v>0.313</v>
      </c>
      <c r="V87">
        <f>_xlfn.XLOOKUP(Lebron_career9[[#This Row],[game L]],A:A,Jordan_playoffss!L:L,FALSE)</f>
        <v>2</v>
      </c>
      <c r="W87">
        <f>_xlfn.XLOOKUP(Lebron_career9[[#This Row],[game L]],A:A,'Lebron_play off'!L:L,FALSE)</f>
        <v>1</v>
      </c>
      <c r="X87">
        <f>_xlfn.XLOOKUP(Lebron_career9[[#This Row],[game L]],A:A,Jordan_playoffss!M:M,FALSE)</f>
        <v>4</v>
      </c>
      <c r="Y87">
        <f>_xlfn.XLOOKUP(Lebron_career9[[#This Row],[game L]],A:A,'Lebron_play off'!M:M,FALSE)</f>
        <v>5</v>
      </c>
      <c r="Z87">
        <f>_xlfn.XLOOKUP(Lebron_career9[[#This Row],[game L]],A:A,Jordan_playoffss!N:N,FALSE)</f>
        <v>0.5</v>
      </c>
      <c r="AA87">
        <f>_xlfn.XLOOKUP(Lebron_career9[[#This Row],[game L]],A:A,'Lebron_play off'!N:N,FALSE)</f>
        <v>0.2</v>
      </c>
      <c r="AB87">
        <f>_xlfn.XLOOKUP(Lebron_career9[[#This Row],[game L]],A:A,Jordan_playoffss!O:O,FALSE)</f>
        <v>5</v>
      </c>
      <c r="AC87">
        <f>_xlfn.XLOOKUP(Lebron_career9[[#This Row],[game L]],A:A,'Lebron_play off'!O:O,FALSE)</f>
        <v>7</v>
      </c>
      <c r="AD87">
        <f>_xlfn.XLOOKUP(Lebron_career9[[#This Row],[game L]],A:A,Jordan_playoffss!P:P,FALSE)</f>
        <v>6</v>
      </c>
      <c r="AE87">
        <f>_xlfn.XLOOKUP(Lebron_career9[[#This Row],[game L]],A:A,'Lebron_play off'!P:P,FALSE)</f>
        <v>7</v>
      </c>
      <c r="AF87">
        <f>_xlfn.XLOOKUP(Lebron_career9[[#This Row],[game L]],A:A,Jordan_playoffss!Q:Q,FALSE)</f>
        <v>0.83299999999999996</v>
      </c>
      <c r="AG87">
        <f>_xlfn.XLOOKUP(Lebron_career9[[#This Row],[game L]],A:A,'Lebron_play off'!Q:Q,FALSE)</f>
        <v>1</v>
      </c>
      <c r="AH87">
        <f>_xlfn.XLOOKUP(Lebron_career9[[#This Row],[game L]],A:A,Jordan_playoffss!R:R,FALSE)</f>
        <v>1</v>
      </c>
      <c r="AI87">
        <f>_xlfn.XLOOKUP(Lebron_career9[[#This Row],[game L]],A:A,'Lebron_play off'!R:R,FALSE)</f>
        <v>0</v>
      </c>
      <c r="AJ87">
        <f>_xlfn.XLOOKUP(Lebron_career9[[#This Row],[game L]],A:A,Jordan_playoffss!S:S,FALSE)</f>
        <v>1</v>
      </c>
      <c r="AK87">
        <f>_xlfn.XLOOKUP(Lebron_career9[[#This Row],[game L]],A:A,'Lebron_play off'!S:S,FALSE)</f>
        <v>6</v>
      </c>
      <c r="AL87">
        <f>_xlfn.XLOOKUP(Lebron_career9[[#This Row],[game L]],A:A,Jordan_playoffss!T:T,FALSE)</f>
        <v>2</v>
      </c>
      <c r="AM87">
        <f>_xlfn.XLOOKUP(Lebron_career9[[#This Row],[game L]],A:A,'Lebron_play off'!T:T,FALSE)</f>
        <v>6</v>
      </c>
      <c r="AN87">
        <f>_xlfn.XLOOKUP(Lebron_career9[[#This Row],[game L]],A:A,Jordan_playoffss!U:U,FALSE)</f>
        <v>5</v>
      </c>
      <c r="AO87">
        <f>_xlfn.XLOOKUP(Lebron_career9[[#This Row],[game L]],A:A,'Lebron_play off'!U:U,FALSE)</f>
        <v>12</v>
      </c>
      <c r="AP87">
        <f>_xlfn.XLOOKUP(Lebron_career9[[#This Row],[game L]],A:A,Jordan_playoffss!V:V,FALSE)</f>
        <v>4</v>
      </c>
      <c r="AQ87">
        <f>_xlfn.XLOOKUP(Lebron_career9[[#This Row],[game L]],A:A,'Lebron_play off'!V:V,FALSE)</f>
        <v>0</v>
      </c>
      <c r="AR87">
        <f>_xlfn.XLOOKUP(Lebron_career9[[#This Row],[game L]],A:A,Jordan_playoffss!W:W,FALSE)</f>
        <v>0</v>
      </c>
      <c r="AS87">
        <f>_xlfn.XLOOKUP(Lebron_career9[[#This Row],[game L]],A:A,'Lebron_play off'!W:W,FALSE)</f>
        <v>0</v>
      </c>
      <c r="AT87">
        <f>_xlfn.XLOOKUP(Lebron_career9[[#This Row],[game L]],A:A,Jordan_playoffss!X:X,FALSE)</f>
        <v>1</v>
      </c>
      <c r="AU87">
        <f>_xlfn.XLOOKUP(Lebron_career9[[#This Row],[game L]],A:A,'Lebron_play off'!X:X,FALSE)</f>
        <v>2</v>
      </c>
      <c r="AV87">
        <f>_xlfn.XLOOKUP(Lebron_career9[[#This Row],[game L]],A:A,Jordan_playoffss!Y:Y,FALSE)</f>
        <v>27</v>
      </c>
      <c r="AW87">
        <f>_xlfn.XLOOKUP(Lebron_career9[[#This Row],[game L]],A:A,'Lebron_play off'!Y:Y,FALSE)</f>
        <v>18</v>
      </c>
      <c r="AX87">
        <f>_xlfn.XLOOKUP(Lebron_career9[[#This Row],[game L]],A:A,Jordan_playoffss!Z:Z,FALSE)</f>
        <v>17.2</v>
      </c>
      <c r="AY87">
        <f>_xlfn.XLOOKUP(Lebron_career9[[#This Row],[game L]],A:A,'Lebron_play off'!Z:Z,FALSE)</f>
        <v>16.2</v>
      </c>
      <c r="BA87">
        <f>_xlfn.XLOOKUP(Lebron_career9[[#This Row],[game L]],A:A,'Lebron_play off'!AA:AA,FALSE)</f>
        <v>-12</v>
      </c>
      <c r="BB87" s="1">
        <f>_xlfn.XLOOKUP(Lebron_career9[[#This Row],[game L]],A:A,'Jordan career'!B:B,FALSE)</f>
        <v>35017</v>
      </c>
      <c r="BC87" s="1">
        <v>37933</v>
      </c>
      <c r="BD87" t="str">
        <f>_xlfn.XLOOKUP(Lebron_career9[[#This Row],[game L]],A:A,'Jordan career'!C:C,FALSE)</f>
        <v>32-270</v>
      </c>
      <c r="BE87" t="s">
        <v>159</v>
      </c>
      <c r="BF87" t="str">
        <f>_xlfn.XLOOKUP(Lebron_career9[[#This Row],[game L]],A:A,'Jordan career'!D:D,FALSE)</f>
        <v>CHI</v>
      </c>
      <c r="BG87" t="s">
        <v>58</v>
      </c>
      <c r="BH87" t="str">
        <f>_xlfn.XLOOKUP(Lebron_career9[[#This Row],[game L]],A:A,'Jordan career'!E:E,FALSE)</f>
        <v>ORL</v>
      </c>
      <c r="BI87" t="s">
        <v>59</v>
      </c>
      <c r="BJ87" t="str">
        <f>_xlfn.XLOOKUP(Lebron_career9[[#This Row],[game L]],A:A,'Jordan career'!F:F,FALSE)</f>
        <v>L (-6)</v>
      </c>
      <c r="BK87" t="s">
        <v>105</v>
      </c>
      <c r="BL87">
        <f>_xlfn.XLOOKUP(Lebron_career9[[#This Row],[game L]],A:A,'Jordan career'!G:G,FALSE)</f>
        <v>40</v>
      </c>
      <c r="BM87">
        <v>45</v>
      </c>
      <c r="BN87">
        <f>_xlfn.XLOOKUP(Lebron_career9[[#This Row],[game L]],A:A,'Jordan career'!H:H,FALSE)</f>
        <v>8</v>
      </c>
      <c r="BO87">
        <f>_xlfn.XLOOKUP(Lebron_career9[[#This Row],[game L]],A:A,'Lebron career'!H:H,FALSE)</f>
        <v>8</v>
      </c>
      <c r="BP87">
        <v>8</v>
      </c>
      <c r="BQ87">
        <f>_xlfn.XLOOKUP(Lebron_career9[[#This Row],[game L]],A:A,'Jordan career'!I:I,FALSE)</f>
        <v>20</v>
      </c>
      <c r="BR87">
        <v>19</v>
      </c>
      <c r="BS87">
        <f>_xlfn.XLOOKUP(Lebron_career9[[#This Row],[game L]],A:A,'Jordan career'!J:J,FALSE)</f>
        <v>0.4</v>
      </c>
      <c r="BT87">
        <v>0.42099999999999999</v>
      </c>
      <c r="BU87">
        <f>_xlfn.XLOOKUP(Lebron_career9[[#This Row],[game L]],A:A,'Jordan career'!K:K,FALSE)</f>
        <v>3</v>
      </c>
      <c r="BV87">
        <v>0</v>
      </c>
      <c r="BW87">
        <f>_xlfn.XLOOKUP(Lebron_career9[[#This Row],[game L]],A:A,'Jordan career'!L:L,FALSE)</f>
        <v>7</v>
      </c>
      <c r="BX87">
        <v>0</v>
      </c>
      <c r="BY87">
        <f>_xlfn.XLOOKUP(Lebron_career9[[#This Row],[game L]],A:A,'Jordan career'!M:M,FALSE)</f>
        <v>0.42899999999999999</v>
      </c>
      <c r="CA87">
        <f>_xlfn.XLOOKUP(Lebron_career9[[#This Row],[game L]],A:A,'Jordan career'!N:N,FALSE)</f>
        <v>4</v>
      </c>
      <c r="CB87">
        <v>1</v>
      </c>
      <c r="CC87">
        <f>_xlfn.XLOOKUP(Lebron_career9[[#This Row],[game L]],A:A,'Jordan career'!O:O,FALSE)</f>
        <v>5</v>
      </c>
      <c r="CD87">
        <v>4</v>
      </c>
      <c r="CE87">
        <f>_xlfn.XLOOKUP(Lebron_career9[[#This Row],[game L]],A:A,'Jordan career'!P:P,FALSE)</f>
        <v>0.8</v>
      </c>
      <c r="CF87">
        <v>0.25</v>
      </c>
      <c r="CG87">
        <f>_xlfn.XLOOKUP(Lebron_career9[[#This Row],[game L]],A:A,'Jordan career'!Q:Q,FALSE)</f>
        <v>2</v>
      </c>
      <c r="CH87">
        <v>5</v>
      </c>
      <c r="CI87">
        <f>_xlfn.XLOOKUP(Lebron_career9[[#This Row],[game L]],A:A,'Jordan career'!R:R,FALSE)</f>
        <v>5</v>
      </c>
      <c r="CJ87">
        <v>3</v>
      </c>
      <c r="CK87">
        <f>_xlfn.XLOOKUP(Lebron_career9[[#This Row],[game L]],A:A,'Jordan career'!S:S,FALSE)</f>
        <v>7</v>
      </c>
      <c r="CL87">
        <v>8</v>
      </c>
      <c r="CM87">
        <f>_xlfn.XLOOKUP(Lebron_career9[[#This Row],[game L]],A:A,'Jordan career'!T:T,FALSE)</f>
        <v>6</v>
      </c>
      <c r="CN87">
        <v>9</v>
      </c>
      <c r="CO87">
        <f>_xlfn.XLOOKUP(Lebron_career9[[#This Row],[game L]],A:A,'Jordan career'!U:U,FALSE)</f>
        <v>2</v>
      </c>
      <c r="CP87">
        <v>1</v>
      </c>
      <c r="CQ87">
        <f>_xlfn.XLOOKUP(Lebron_career9[[#This Row],[game L]],A:A,'Jordan career'!V:V,FALSE)</f>
        <v>0</v>
      </c>
      <c r="CR87">
        <v>1</v>
      </c>
      <c r="CS87">
        <f>_xlfn.XLOOKUP(Lebron_career9[[#This Row],[game L]],A:A,'Jordan career'!W:W,FALSE)</f>
        <v>2</v>
      </c>
      <c r="CT87">
        <v>2</v>
      </c>
      <c r="CU87">
        <f>_xlfn.XLOOKUP(Lebron_career9[[#This Row],[game L]],A:A,'Jordan career'!X:X,FALSE)</f>
        <v>23</v>
      </c>
      <c r="CV87">
        <v>17</v>
      </c>
      <c r="CW87">
        <f>_xlfn.XLOOKUP(Lebron_career9[[#This Row],[game L]],A:A,'Jordan career'!Y:Y,FALSE)</f>
        <v>17.3</v>
      </c>
      <c r="CX87">
        <v>15.7</v>
      </c>
      <c r="CZ87">
        <v>14</v>
      </c>
    </row>
    <row r="88" spans="1:104" x14ac:dyDescent="0.3">
      <c r="A88">
        <v>6</v>
      </c>
      <c r="B88" s="1">
        <f>_xlfn.XLOOKUP(Lebron_career9[[#This Row],[game L]],A:A,Jordan_playoffss!B:B,FALSE)</f>
        <v>34112</v>
      </c>
      <c r="C88" s="1">
        <f>_xlfn.XLOOKUP(Lebron_career9[[#This Row],[game L]],A:A,'Lebron_play off'!B:B,FALSE)</f>
        <v>39214</v>
      </c>
      <c r="D88" s="1" t="str">
        <f>_xlfn.XLOOKUP(Lebron_career9[[#This Row],[game L]],A:A,Jordan_playoffss!C:C,FALSE)</f>
        <v>ECF</v>
      </c>
      <c r="E88" s="1" t="str">
        <f>_xlfn.XLOOKUP(Lebron_career9[[#This Row],[game L]],A:A,'Lebron_play off'!C:C,FALSE)</f>
        <v>ECS</v>
      </c>
      <c r="F88">
        <f>_xlfn.XLOOKUP(Lebron_career9[[#This Row],[game L]],A:A,Jordan_playoffss!D:D,FALSE)</f>
        <v>1</v>
      </c>
      <c r="G88">
        <f>_xlfn.XLOOKUP(Lebron_career9[[#This Row],[game L]],A:A,'Lebron_play off'!D:D,FALSE)</f>
        <v>3</v>
      </c>
      <c r="H88" t="str">
        <f>_xlfn.XLOOKUP(Lebron_career9[[#This Row],[game L]],A:A,Jordan_playoffss!E:E,FALSE)</f>
        <v>CHI</v>
      </c>
      <c r="I88" t="str">
        <f>_xlfn.XLOOKUP(Lebron_career9[[#This Row],[game L]],A:A,'Lebron_play off'!E:E,FALSE)</f>
        <v>CLE</v>
      </c>
      <c r="J88" t="str">
        <f>_xlfn.XLOOKUP(Lebron_career9[[#This Row],[game L]],A:A,Jordan_playoffss!F:F,FALSE)</f>
        <v>NYK</v>
      </c>
      <c r="K88" t="str">
        <f>_xlfn.XLOOKUP(Lebron_career9[[#This Row],[game L]],A:A,'Lebron_play off'!F:F,FALSE)</f>
        <v>NJN</v>
      </c>
      <c r="L88" t="str">
        <f>_xlfn.XLOOKUP(Lebron_career9[[#This Row],[game L]],A:A,Jordan_playoffss!G:G,FALSE)</f>
        <v>L (-8)</v>
      </c>
      <c r="M88" t="str">
        <f>_xlfn.XLOOKUP(Lebron_career9[[#This Row],[game L]],A:A,'Lebron_play off'!G:G,FALSE)</f>
        <v>L (-11)</v>
      </c>
      <c r="N88">
        <f>_xlfn.XLOOKUP(Lebron_career9[[#This Row],[game L]],A:A,Jordan_playoffss!H:H,FALSE)</f>
        <v>43</v>
      </c>
      <c r="O88">
        <f>_xlfn.XLOOKUP(Lebron_career9[[#This Row],[game L]],A:A,'Lebron_play off'!H:H,FALSE)</f>
        <v>44</v>
      </c>
      <c r="P88">
        <f>_xlfn.XLOOKUP(Lebron_career9[[#This Row],[game L]],A:A,Jordan_playoffss!I:I,FALSE)</f>
        <v>10</v>
      </c>
      <c r="Q88">
        <f>_xlfn.XLOOKUP(Lebron_career9[[#This Row],[game L]],A:A,'Lebron_play off'!I:I,FALSE)</f>
        <v>5</v>
      </c>
      <c r="R88">
        <f>_xlfn.XLOOKUP(Lebron_career9[[#This Row],[game L]],A:A,Jordan_playoffss!J:J,FALSE)</f>
        <v>27</v>
      </c>
      <c r="S88">
        <f>_xlfn.XLOOKUP(Lebron_career9[[#This Row],[game L]],A:A,'Lebron_play off'!J:J,FALSE)</f>
        <v>16</v>
      </c>
      <c r="T88">
        <f>_xlfn.XLOOKUP(Lebron_career9[[#This Row],[game L]],A:A,Jordan_playoffss!K:K,FALSE)</f>
        <v>0.37</v>
      </c>
      <c r="U88">
        <f>_xlfn.XLOOKUP(Lebron_career9[[#This Row],[game L]],A:A,'Lebron_play off'!K:K,FALSE)</f>
        <v>0.313</v>
      </c>
      <c r="V88">
        <f>_xlfn.XLOOKUP(Lebron_career9[[#This Row],[game L]],A:A,Jordan_playoffss!L:L,FALSE)</f>
        <v>2</v>
      </c>
      <c r="W88">
        <f>_xlfn.XLOOKUP(Lebron_career9[[#This Row],[game L]],A:A,'Lebron_play off'!L:L,FALSE)</f>
        <v>1</v>
      </c>
      <c r="X88">
        <f>_xlfn.XLOOKUP(Lebron_career9[[#This Row],[game L]],A:A,Jordan_playoffss!M:M,FALSE)</f>
        <v>4</v>
      </c>
      <c r="Y88">
        <f>_xlfn.XLOOKUP(Lebron_career9[[#This Row],[game L]],A:A,'Lebron_play off'!M:M,FALSE)</f>
        <v>5</v>
      </c>
      <c r="Z88">
        <f>_xlfn.XLOOKUP(Lebron_career9[[#This Row],[game L]],A:A,Jordan_playoffss!N:N,FALSE)</f>
        <v>0.5</v>
      </c>
      <c r="AA88">
        <f>_xlfn.XLOOKUP(Lebron_career9[[#This Row],[game L]],A:A,'Lebron_play off'!N:N,FALSE)</f>
        <v>0.2</v>
      </c>
      <c r="AB88">
        <f>_xlfn.XLOOKUP(Lebron_career9[[#This Row],[game L]],A:A,Jordan_playoffss!O:O,FALSE)</f>
        <v>5</v>
      </c>
      <c r="AC88">
        <f>_xlfn.XLOOKUP(Lebron_career9[[#This Row],[game L]],A:A,'Lebron_play off'!O:O,FALSE)</f>
        <v>7</v>
      </c>
      <c r="AD88">
        <f>_xlfn.XLOOKUP(Lebron_career9[[#This Row],[game L]],A:A,Jordan_playoffss!P:P,FALSE)</f>
        <v>6</v>
      </c>
      <c r="AE88">
        <f>_xlfn.XLOOKUP(Lebron_career9[[#This Row],[game L]],A:A,'Lebron_play off'!P:P,FALSE)</f>
        <v>7</v>
      </c>
      <c r="AF88">
        <f>_xlfn.XLOOKUP(Lebron_career9[[#This Row],[game L]],A:A,Jordan_playoffss!Q:Q,FALSE)</f>
        <v>0.83299999999999996</v>
      </c>
      <c r="AG88">
        <f>_xlfn.XLOOKUP(Lebron_career9[[#This Row],[game L]],A:A,'Lebron_play off'!Q:Q,FALSE)</f>
        <v>1</v>
      </c>
      <c r="AH88">
        <f>_xlfn.XLOOKUP(Lebron_career9[[#This Row],[game L]],A:A,Jordan_playoffss!R:R,FALSE)</f>
        <v>1</v>
      </c>
      <c r="AI88">
        <f>_xlfn.XLOOKUP(Lebron_career9[[#This Row],[game L]],A:A,'Lebron_play off'!R:R,FALSE)</f>
        <v>0</v>
      </c>
      <c r="AJ88">
        <f>_xlfn.XLOOKUP(Lebron_career9[[#This Row],[game L]],A:A,Jordan_playoffss!S:S,FALSE)</f>
        <v>1</v>
      </c>
      <c r="AK88">
        <f>_xlfn.XLOOKUP(Lebron_career9[[#This Row],[game L]],A:A,'Lebron_play off'!S:S,FALSE)</f>
        <v>6</v>
      </c>
      <c r="AL88">
        <f>_xlfn.XLOOKUP(Lebron_career9[[#This Row],[game L]],A:A,Jordan_playoffss!T:T,FALSE)</f>
        <v>2</v>
      </c>
      <c r="AM88">
        <f>_xlfn.XLOOKUP(Lebron_career9[[#This Row],[game L]],A:A,'Lebron_play off'!T:T,FALSE)</f>
        <v>6</v>
      </c>
      <c r="AN88">
        <f>_xlfn.XLOOKUP(Lebron_career9[[#This Row],[game L]],A:A,Jordan_playoffss!U:U,FALSE)</f>
        <v>5</v>
      </c>
      <c r="AO88">
        <f>_xlfn.XLOOKUP(Lebron_career9[[#This Row],[game L]],A:A,'Lebron_play off'!U:U,FALSE)</f>
        <v>12</v>
      </c>
      <c r="AP88">
        <f>_xlfn.XLOOKUP(Lebron_career9[[#This Row],[game L]],A:A,Jordan_playoffss!V:V,FALSE)</f>
        <v>4</v>
      </c>
      <c r="AQ88">
        <f>_xlfn.XLOOKUP(Lebron_career9[[#This Row],[game L]],A:A,'Lebron_play off'!V:V,FALSE)</f>
        <v>0</v>
      </c>
      <c r="AR88">
        <f>_xlfn.XLOOKUP(Lebron_career9[[#This Row],[game L]],A:A,Jordan_playoffss!W:W,FALSE)</f>
        <v>0</v>
      </c>
      <c r="AS88">
        <f>_xlfn.XLOOKUP(Lebron_career9[[#This Row],[game L]],A:A,'Lebron_play off'!W:W,FALSE)</f>
        <v>0</v>
      </c>
      <c r="AT88">
        <f>_xlfn.XLOOKUP(Lebron_career9[[#This Row],[game L]],A:A,Jordan_playoffss!X:X,FALSE)</f>
        <v>1</v>
      </c>
      <c r="AU88">
        <f>_xlfn.XLOOKUP(Lebron_career9[[#This Row],[game L]],A:A,'Lebron_play off'!X:X,FALSE)</f>
        <v>2</v>
      </c>
      <c r="AV88">
        <f>_xlfn.XLOOKUP(Lebron_career9[[#This Row],[game L]],A:A,Jordan_playoffss!Y:Y,FALSE)</f>
        <v>27</v>
      </c>
      <c r="AW88">
        <f>_xlfn.XLOOKUP(Lebron_career9[[#This Row],[game L]],A:A,'Lebron_play off'!Y:Y,FALSE)</f>
        <v>18</v>
      </c>
      <c r="AX88">
        <f>_xlfn.XLOOKUP(Lebron_career9[[#This Row],[game L]],A:A,Jordan_playoffss!Z:Z,FALSE)</f>
        <v>17.2</v>
      </c>
      <c r="AY88">
        <f>_xlfn.XLOOKUP(Lebron_career9[[#This Row],[game L]],A:A,'Lebron_play off'!Z:Z,FALSE)</f>
        <v>16.2</v>
      </c>
      <c r="BA88">
        <f>_xlfn.XLOOKUP(Lebron_career9[[#This Row],[game L]],A:A,'Lebron_play off'!AA:AA,FALSE)</f>
        <v>-12</v>
      </c>
      <c r="BB88" s="1">
        <f>_xlfn.XLOOKUP(Lebron_career9[[#This Row],[game L]],A:A,'Jordan career'!B:B,FALSE)</f>
        <v>35017</v>
      </c>
      <c r="BC88" s="1">
        <v>38304</v>
      </c>
      <c r="BD88" t="str">
        <f>_xlfn.XLOOKUP(Lebron_career9[[#This Row],[game L]],A:A,'Jordan career'!C:C,FALSE)</f>
        <v>32-270</v>
      </c>
      <c r="BE88" t="s">
        <v>246</v>
      </c>
      <c r="BF88" t="str">
        <f>_xlfn.XLOOKUP(Lebron_career9[[#This Row],[game L]],A:A,'Jordan career'!D:D,FALSE)</f>
        <v>CHI</v>
      </c>
      <c r="BG88" t="s">
        <v>58</v>
      </c>
      <c r="BH88" t="str">
        <f>_xlfn.XLOOKUP(Lebron_career9[[#This Row],[game L]],A:A,'Jordan career'!E:E,FALSE)</f>
        <v>ORL</v>
      </c>
      <c r="BI88" t="s">
        <v>59</v>
      </c>
      <c r="BJ88" t="str">
        <f>_xlfn.XLOOKUP(Lebron_career9[[#This Row],[game L]],A:A,'Jordan career'!F:F,FALSE)</f>
        <v>L (-6)</v>
      </c>
      <c r="BK88" t="s">
        <v>133</v>
      </c>
      <c r="BL88">
        <f>_xlfn.XLOOKUP(Lebron_career9[[#This Row],[game L]],A:A,'Jordan career'!G:G,FALSE)</f>
        <v>40</v>
      </c>
      <c r="BM88">
        <v>38</v>
      </c>
      <c r="BN88">
        <f>_xlfn.XLOOKUP(Lebron_career9[[#This Row],[game L]],A:A,'Jordan career'!H:H,FALSE)</f>
        <v>8</v>
      </c>
      <c r="BO88">
        <f>_xlfn.XLOOKUP(Lebron_career9[[#This Row],[game L]],A:A,'Lebron career'!H:H,FALSE)</f>
        <v>8</v>
      </c>
      <c r="BP88">
        <v>10</v>
      </c>
      <c r="BQ88">
        <f>_xlfn.XLOOKUP(Lebron_career9[[#This Row],[game L]],A:A,'Jordan career'!I:I,FALSE)</f>
        <v>20</v>
      </c>
      <c r="BR88">
        <v>20</v>
      </c>
      <c r="BS88">
        <f>_xlfn.XLOOKUP(Lebron_career9[[#This Row],[game L]],A:A,'Jordan career'!J:J,FALSE)</f>
        <v>0.4</v>
      </c>
      <c r="BT88">
        <v>0.5</v>
      </c>
      <c r="BU88">
        <f>_xlfn.XLOOKUP(Lebron_career9[[#This Row],[game L]],A:A,'Jordan career'!K:K,FALSE)</f>
        <v>3</v>
      </c>
      <c r="BV88">
        <v>0</v>
      </c>
      <c r="BW88">
        <f>_xlfn.XLOOKUP(Lebron_career9[[#This Row],[game L]],A:A,'Jordan career'!L:L,FALSE)</f>
        <v>7</v>
      </c>
      <c r="BX88">
        <v>3</v>
      </c>
      <c r="BY88">
        <f>_xlfn.XLOOKUP(Lebron_career9[[#This Row],[game L]],A:A,'Jordan career'!M:M,FALSE)</f>
        <v>0.42899999999999999</v>
      </c>
      <c r="BZ88">
        <v>0</v>
      </c>
      <c r="CA88">
        <f>_xlfn.XLOOKUP(Lebron_career9[[#This Row],[game L]],A:A,'Jordan career'!N:N,FALSE)</f>
        <v>4</v>
      </c>
      <c r="CB88">
        <v>4</v>
      </c>
      <c r="CC88">
        <f>_xlfn.XLOOKUP(Lebron_career9[[#This Row],[game L]],A:A,'Jordan career'!O:O,FALSE)</f>
        <v>5</v>
      </c>
      <c r="CD88">
        <v>5</v>
      </c>
      <c r="CE88">
        <f>_xlfn.XLOOKUP(Lebron_career9[[#This Row],[game L]],A:A,'Jordan career'!P:P,FALSE)</f>
        <v>0.8</v>
      </c>
      <c r="CF88">
        <v>0.8</v>
      </c>
      <c r="CG88">
        <f>_xlfn.XLOOKUP(Lebron_career9[[#This Row],[game L]],A:A,'Jordan career'!Q:Q,FALSE)</f>
        <v>2</v>
      </c>
      <c r="CH88">
        <v>1</v>
      </c>
      <c r="CI88">
        <f>_xlfn.XLOOKUP(Lebron_career9[[#This Row],[game L]],A:A,'Jordan career'!R:R,FALSE)</f>
        <v>5</v>
      </c>
      <c r="CJ88">
        <v>8</v>
      </c>
      <c r="CK88">
        <f>_xlfn.XLOOKUP(Lebron_career9[[#This Row],[game L]],A:A,'Jordan career'!S:S,FALSE)</f>
        <v>7</v>
      </c>
      <c r="CL88">
        <v>9</v>
      </c>
      <c r="CM88">
        <f>_xlfn.XLOOKUP(Lebron_career9[[#This Row],[game L]],A:A,'Jordan career'!T:T,FALSE)</f>
        <v>6</v>
      </c>
      <c r="CN88">
        <v>4</v>
      </c>
      <c r="CO88">
        <f>_xlfn.XLOOKUP(Lebron_career9[[#This Row],[game L]],A:A,'Jordan career'!U:U,FALSE)</f>
        <v>2</v>
      </c>
      <c r="CP88">
        <v>3</v>
      </c>
      <c r="CQ88">
        <f>_xlfn.XLOOKUP(Lebron_career9[[#This Row],[game L]],A:A,'Jordan career'!V:V,FALSE)</f>
        <v>0</v>
      </c>
      <c r="CR88">
        <v>2</v>
      </c>
      <c r="CS88">
        <f>_xlfn.XLOOKUP(Lebron_career9[[#This Row],[game L]],A:A,'Jordan career'!W:W,FALSE)</f>
        <v>2</v>
      </c>
      <c r="CT88">
        <v>4</v>
      </c>
      <c r="CU88">
        <f>_xlfn.XLOOKUP(Lebron_career9[[#This Row],[game L]],A:A,'Jordan career'!X:X,FALSE)</f>
        <v>23</v>
      </c>
      <c r="CV88">
        <v>24</v>
      </c>
      <c r="CW88">
        <f>_xlfn.XLOOKUP(Lebron_career9[[#This Row],[game L]],A:A,'Jordan career'!Y:Y,FALSE)</f>
        <v>17.3</v>
      </c>
      <c r="CX88">
        <v>19.899999999999999</v>
      </c>
      <c r="CZ88">
        <v>25</v>
      </c>
    </row>
    <row r="89" spans="1:104" x14ac:dyDescent="0.3">
      <c r="A89">
        <v>6</v>
      </c>
      <c r="B89" s="1">
        <f>_xlfn.XLOOKUP(Lebron_career9[[#This Row],[game L]],A:A,Jordan_playoffss!B:B,FALSE)</f>
        <v>34112</v>
      </c>
      <c r="C89" s="1">
        <f>_xlfn.XLOOKUP(Lebron_career9[[#This Row],[game L]],A:A,'Lebron_play off'!B:B,FALSE)</f>
        <v>39214</v>
      </c>
      <c r="D89" s="1" t="str">
        <f>_xlfn.XLOOKUP(Lebron_career9[[#This Row],[game L]],A:A,Jordan_playoffss!C:C,FALSE)</f>
        <v>ECF</v>
      </c>
      <c r="E89" s="1" t="str">
        <f>_xlfn.XLOOKUP(Lebron_career9[[#This Row],[game L]],A:A,'Lebron_play off'!C:C,FALSE)</f>
        <v>ECS</v>
      </c>
      <c r="F89">
        <f>_xlfn.XLOOKUP(Lebron_career9[[#This Row],[game L]],A:A,Jordan_playoffss!D:D,FALSE)</f>
        <v>1</v>
      </c>
      <c r="G89">
        <f>_xlfn.XLOOKUP(Lebron_career9[[#This Row],[game L]],A:A,'Lebron_play off'!D:D,FALSE)</f>
        <v>3</v>
      </c>
      <c r="H89" t="str">
        <f>_xlfn.XLOOKUP(Lebron_career9[[#This Row],[game L]],A:A,Jordan_playoffss!E:E,FALSE)</f>
        <v>CHI</v>
      </c>
      <c r="I89" t="str">
        <f>_xlfn.XLOOKUP(Lebron_career9[[#This Row],[game L]],A:A,'Lebron_play off'!E:E,FALSE)</f>
        <v>CLE</v>
      </c>
      <c r="J89" t="str">
        <f>_xlfn.XLOOKUP(Lebron_career9[[#This Row],[game L]],A:A,Jordan_playoffss!F:F,FALSE)</f>
        <v>NYK</v>
      </c>
      <c r="K89" t="str">
        <f>_xlfn.XLOOKUP(Lebron_career9[[#This Row],[game L]],A:A,'Lebron_play off'!F:F,FALSE)</f>
        <v>NJN</v>
      </c>
      <c r="L89" t="str">
        <f>_xlfn.XLOOKUP(Lebron_career9[[#This Row],[game L]],A:A,Jordan_playoffss!G:G,FALSE)</f>
        <v>L (-8)</v>
      </c>
      <c r="M89" t="str">
        <f>_xlfn.XLOOKUP(Lebron_career9[[#This Row],[game L]],A:A,'Lebron_play off'!G:G,FALSE)</f>
        <v>L (-11)</v>
      </c>
      <c r="N89">
        <f>_xlfn.XLOOKUP(Lebron_career9[[#This Row],[game L]],A:A,Jordan_playoffss!H:H,FALSE)</f>
        <v>43</v>
      </c>
      <c r="O89">
        <f>_xlfn.XLOOKUP(Lebron_career9[[#This Row],[game L]],A:A,'Lebron_play off'!H:H,FALSE)</f>
        <v>44</v>
      </c>
      <c r="P89">
        <f>_xlfn.XLOOKUP(Lebron_career9[[#This Row],[game L]],A:A,Jordan_playoffss!I:I,FALSE)</f>
        <v>10</v>
      </c>
      <c r="Q89">
        <f>_xlfn.XLOOKUP(Lebron_career9[[#This Row],[game L]],A:A,'Lebron_play off'!I:I,FALSE)</f>
        <v>5</v>
      </c>
      <c r="R89">
        <f>_xlfn.XLOOKUP(Lebron_career9[[#This Row],[game L]],A:A,Jordan_playoffss!J:J,FALSE)</f>
        <v>27</v>
      </c>
      <c r="S89">
        <f>_xlfn.XLOOKUP(Lebron_career9[[#This Row],[game L]],A:A,'Lebron_play off'!J:J,FALSE)</f>
        <v>16</v>
      </c>
      <c r="T89">
        <f>_xlfn.XLOOKUP(Lebron_career9[[#This Row],[game L]],A:A,Jordan_playoffss!K:K,FALSE)</f>
        <v>0.37</v>
      </c>
      <c r="U89">
        <f>_xlfn.XLOOKUP(Lebron_career9[[#This Row],[game L]],A:A,'Lebron_play off'!K:K,FALSE)</f>
        <v>0.313</v>
      </c>
      <c r="V89">
        <f>_xlfn.XLOOKUP(Lebron_career9[[#This Row],[game L]],A:A,Jordan_playoffss!L:L,FALSE)</f>
        <v>2</v>
      </c>
      <c r="W89">
        <f>_xlfn.XLOOKUP(Lebron_career9[[#This Row],[game L]],A:A,'Lebron_play off'!L:L,FALSE)</f>
        <v>1</v>
      </c>
      <c r="X89">
        <f>_xlfn.XLOOKUP(Lebron_career9[[#This Row],[game L]],A:A,Jordan_playoffss!M:M,FALSE)</f>
        <v>4</v>
      </c>
      <c r="Y89">
        <f>_xlfn.XLOOKUP(Lebron_career9[[#This Row],[game L]],A:A,'Lebron_play off'!M:M,FALSE)</f>
        <v>5</v>
      </c>
      <c r="Z89">
        <f>_xlfn.XLOOKUP(Lebron_career9[[#This Row],[game L]],A:A,Jordan_playoffss!N:N,FALSE)</f>
        <v>0.5</v>
      </c>
      <c r="AA89">
        <f>_xlfn.XLOOKUP(Lebron_career9[[#This Row],[game L]],A:A,'Lebron_play off'!N:N,FALSE)</f>
        <v>0.2</v>
      </c>
      <c r="AB89">
        <f>_xlfn.XLOOKUP(Lebron_career9[[#This Row],[game L]],A:A,Jordan_playoffss!O:O,FALSE)</f>
        <v>5</v>
      </c>
      <c r="AC89">
        <f>_xlfn.XLOOKUP(Lebron_career9[[#This Row],[game L]],A:A,'Lebron_play off'!O:O,FALSE)</f>
        <v>7</v>
      </c>
      <c r="AD89">
        <f>_xlfn.XLOOKUP(Lebron_career9[[#This Row],[game L]],A:A,Jordan_playoffss!P:P,FALSE)</f>
        <v>6</v>
      </c>
      <c r="AE89">
        <f>_xlfn.XLOOKUP(Lebron_career9[[#This Row],[game L]],A:A,'Lebron_play off'!P:P,FALSE)</f>
        <v>7</v>
      </c>
      <c r="AF89">
        <f>_xlfn.XLOOKUP(Lebron_career9[[#This Row],[game L]],A:A,Jordan_playoffss!Q:Q,FALSE)</f>
        <v>0.83299999999999996</v>
      </c>
      <c r="AG89">
        <f>_xlfn.XLOOKUP(Lebron_career9[[#This Row],[game L]],A:A,'Lebron_play off'!Q:Q,FALSE)</f>
        <v>1</v>
      </c>
      <c r="AH89">
        <f>_xlfn.XLOOKUP(Lebron_career9[[#This Row],[game L]],A:A,Jordan_playoffss!R:R,FALSE)</f>
        <v>1</v>
      </c>
      <c r="AI89">
        <f>_xlfn.XLOOKUP(Lebron_career9[[#This Row],[game L]],A:A,'Lebron_play off'!R:R,FALSE)</f>
        <v>0</v>
      </c>
      <c r="AJ89">
        <f>_xlfn.XLOOKUP(Lebron_career9[[#This Row],[game L]],A:A,Jordan_playoffss!S:S,FALSE)</f>
        <v>1</v>
      </c>
      <c r="AK89">
        <f>_xlfn.XLOOKUP(Lebron_career9[[#This Row],[game L]],A:A,'Lebron_play off'!S:S,FALSE)</f>
        <v>6</v>
      </c>
      <c r="AL89">
        <f>_xlfn.XLOOKUP(Lebron_career9[[#This Row],[game L]],A:A,Jordan_playoffss!T:T,FALSE)</f>
        <v>2</v>
      </c>
      <c r="AM89">
        <f>_xlfn.XLOOKUP(Lebron_career9[[#This Row],[game L]],A:A,'Lebron_play off'!T:T,FALSE)</f>
        <v>6</v>
      </c>
      <c r="AN89">
        <f>_xlfn.XLOOKUP(Lebron_career9[[#This Row],[game L]],A:A,Jordan_playoffss!U:U,FALSE)</f>
        <v>5</v>
      </c>
      <c r="AO89">
        <f>_xlfn.XLOOKUP(Lebron_career9[[#This Row],[game L]],A:A,'Lebron_play off'!U:U,FALSE)</f>
        <v>12</v>
      </c>
      <c r="AP89">
        <f>_xlfn.XLOOKUP(Lebron_career9[[#This Row],[game L]],A:A,Jordan_playoffss!V:V,FALSE)</f>
        <v>4</v>
      </c>
      <c r="AQ89">
        <f>_xlfn.XLOOKUP(Lebron_career9[[#This Row],[game L]],A:A,'Lebron_play off'!V:V,FALSE)</f>
        <v>0</v>
      </c>
      <c r="AR89">
        <f>_xlfn.XLOOKUP(Lebron_career9[[#This Row],[game L]],A:A,Jordan_playoffss!W:W,FALSE)</f>
        <v>0</v>
      </c>
      <c r="AS89">
        <f>_xlfn.XLOOKUP(Lebron_career9[[#This Row],[game L]],A:A,'Lebron_play off'!W:W,FALSE)</f>
        <v>0</v>
      </c>
      <c r="AT89">
        <f>_xlfn.XLOOKUP(Lebron_career9[[#This Row],[game L]],A:A,Jordan_playoffss!X:X,FALSE)</f>
        <v>1</v>
      </c>
      <c r="AU89">
        <f>_xlfn.XLOOKUP(Lebron_career9[[#This Row],[game L]],A:A,'Lebron_play off'!X:X,FALSE)</f>
        <v>2</v>
      </c>
      <c r="AV89">
        <f>_xlfn.XLOOKUP(Lebron_career9[[#This Row],[game L]],A:A,Jordan_playoffss!Y:Y,FALSE)</f>
        <v>27</v>
      </c>
      <c r="AW89">
        <f>_xlfn.XLOOKUP(Lebron_career9[[#This Row],[game L]],A:A,'Lebron_play off'!Y:Y,FALSE)</f>
        <v>18</v>
      </c>
      <c r="AX89">
        <f>_xlfn.XLOOKUP(Lebron_career9[[#This Row],[game L]],A:A,Jordan_playoffss!Z:Z,FALSE)</f>
        <v>17.2</v>
      </c>
      <c r="AY89">
        <f>_xlfn.XLOOKUP(Lebron_career9[[#This Row],[game L]],A:A,'Lebron_play off'!Z:Z,FALSE)</f>
        <v>16.2</v>
      </c>
      <c r="BA89">
        <f>_xlfn.XLOOKUP(Lebron_career9[[#This Row],[game L]],A:A,'Lebron_play off'!AA:AA,FALSE)</f>
        <v>-12</v>
      </c>
      <c r="BB89" s="1">
        <f>_xlfn.XLOOKUP(Lebron_career9[[#This Row],[game L]],A:A,'Jordan career'!B:B,FALSE)</f>
        <v>35017</v>
      </c>
      <c r="BC89" s="1">
        <v>38667</v>
      </c>
      <c r="BD89" t="str">
        <f>_xlfn.XLOOKUP(Lebron_career9[[#This Row],[game L]],A:A,'Jordan career'!C:C,FALSE)</f>
        <v>32-270</v>
      </c>
      <c r="BE89" t="s">
        <v>331</v>
      </c>
      <c r="BF89" t="str">
        <f>_xlfn.XLOOKUP(Lebron_career9[[#This Row],[game L]],A:A,'Jordan career'!D:D,FALSE)</f>
        <v>CHI</v>
      </c>
      <c r="BG89" t="s">
        <v>58</v>
      </c>
      <c r="BH89" t="str">
        <f>_xlfn.XLOOKUP(Lebron_career9[[#This Row],[game L]],A:A,'Jordan career'!E:E,FALSE)</f>
        <v>ORL</v>
      </c>
      <c r="BI89" t="s">
        <v>174</v>
      </c>
      <c r="BJ89" t="str">
        <f>_xlfn.XLOOKUP(Lebron_career9[[#This Row],[game L]],A:A,'Jordan career'!F:F,FALSE)</f>
        <v>L (-6)</v>
      </c>
      <c r="BK89" t="s">
        <v>120</v>
      </c>
      <c r="BL89">
        <f>_xlfn.XLOOKUP(Lebron_career9[[#This Row],[game L]],A:A,'Jordan career'!G:G,FALSE)</f>
        <v>40</v>
      </c>
      <c r="BM89">
        <v>26</v>
      </c>
      <c r="BN89">
        <f>_xlfn.XLOOKUP(Lebron_career9[[#This Row],[game L]],A:A,'Jordan career'!H:H,FALSE)</f>
        <v>8</v>
      </c>
      <c r="BO89">
        <f>_xlfn.XLOOKUP(Lebron_career9[[#This Row],[game L]],A:A,'Lebron career'!H:H,FALSE)</f>
        <v>8</v>
      </c>
      <c r="BP89">
        <v>5</v>
      </c>
      <c r="BQ89">
        <f>_xlfn.XLOOKUP(Lebron_career9[[#This Row],[game L]],A:A,'Jordan career'!I:I,FALSE)</f>
        <v>20</v>
      </c>
      <c r="BR89">
        <v>11</v>
      </c>
      <c r="BS89">
        <f>_xlfn.XLOOKUP(Lebron_career9[[#This Row],[game L]],A:A,'Jordan career'!J:J,FALSE)</f>
        <v>0.4</v>
      </c>
      <c r="BT89">
        <v>0.45500000000000002</v>
      </c>
      <c r="BU89">
        <f>_xlfn.XLOOKUP(Lebron_career9[[#This Row],[game L]],A:A,'Jordan career'!K:K,FALSE)</f>
        <v>3</v>
      </c>
      <c r="BV89">
        <v>0</v>
      </c>
      <c r="BW89">
        <f>_xlfn.XLOOKUP(Lebron_career9[[#This Row],[game L]],A:A,'Jordan career'!L:L,FALSE)</f>
        <v>7</v>
      </c>
      <c r="BX89">
        <v>1</v>
      </c>
      <c r="BY89">
        <f>_xlfn.XLOOKUP(Lebron_career9[[#This Row],[game L]],A:A,'Jordan career'!M:M,FALSE)</f>
        <v>0.42899999999999999</v>
      </c>
      <c r="BZ89">
        <v>0</v>
      </c>
      <c r="CA89">
        <f>_xlfn.XLOOKUP(Lebron_career9[[#This Row],[game L]],A:A,'Jordan career'!N:N,FALSE)</f>
        <v>4</v>
      </c>
      <c r="CB89">
        <v>6</v>
      </c>
      <c r="CC89">
        <f>_xlfn.XLOOKUP(Lebron_career9[[#This Row],[game L]],A:A,'Jordan career'!O:O,FALSE)</f>
        <v>5</v>
      </c>
      <c r="CD89">
        <v>6</v>
      </c>
      <c r="CE89">
        <f>_xlfn.XLOOKUP(Lebron_career9[[#This Row],[game L]],A:A,'Jordan career'!P:P,FALSE)</f>
        <v>0.8</v>
      </c>
      <c r="CF89">
        <v>1</v>
      </c>
      <c r="CG89">
        <f>_xlfn.XLOOKUP(Lebron_career9[[#This Row],[game L]],A:A,'Jordan career'!Q:Q,FALSE)</f>
        <v>2</v>
      </c>
      <c r="CH89">
        <v>1</v>
      </c>
      <c r="CI89">
        <f>_xlfn.XLOOKUP(Lebron_career9[[#This Row],[game L]],A:A,'Jordan career'!R:R,FALSE)</f>
        <v>5</v>
      </c>
      <c r="CJ89">
        <v>5</v>
      </c>
      <c r="CK89">
        <f>_xlfn.XLOOKUP(Lebron_career9[[#This Row],[game L]],A:A,'Jordan career'!S:S,FALSE)</f>
        <v>7</v>
      </c>
      <c r="CL89">
        <v>6</v>
      </c>
      <c r="CM89">
        <f>_xlfn.XLOOKUP(Lebron_career9[[#This Row],[game L]],A:A,'Jordan career'!T:T,FALSE)</f>
        <v>6</v>
      </c>
      <c r="CN89">
        <v>2</v>
      </c>
      <c r="CO89">
        <f>_xlfn.XLOOKUP(Lebron_career9[[#This Row],[game L]],A:A,'Jordan career'!U:U,FALSE)</f>
        <v>2</v>
      </c>
      <c r="CP89">
        <v>3</v>
      </c>
      <c r="CQ89">
        <f>_xlfn.XLOOKUP(Lebron_career9[[#This Row],[game L]],A:A,'Jordan career'!V:V,FALSE)</f>
        <v>0</v>
      </c>
      <c r="CR89">
        <v>1</v>
      </c>
      <c r="CS89">
        <f>_xlfn.XLOOKUP(Lebron_career9[[#This Row],[game L]],A:A,'Jordan career'!W:W,FALSE)</f>
        <v>2</v>
      </c>
      <c r="CT89">
        <v>3</v>
      </c>
      <c r="CU89">
        <f>_xlfn.XLOOKUP(Lebron_career9[[#This Row],[game L]],A:A,'Jordan career'!X:X,FALSE)</f>
        <v>23</v>
      </c>
      <c r="CV89">
        <v>16</v>
      </c>
      <c r="CW89">
        <f>_xlfn.XLOOKUP(Lebron_career9[[#This Row],[game L]],A:A,'Jordan career'!Y:Y,FALSE)</f>
        <v>17.3</v>
      </c>
      <c r="CX89">
        <v>12.6</v>
      </c>
      <c r="CZ89">
        <v>24</v>
      </c>
    </row>
    <row r="90" spans="1:104" x14ac:dyDescent="0.3">
      <c r="A90">
        <v>6</v>
      </c>
      <c r="B90" s="1">
        <f>_xlfn.XLOOKUP(Lebron_career9[[#This Row],[game L]],A:A,Jordan_playoffss!B:B,FALSE)</f>
        <v>34112</v>
      </c>
      <c r="C90" s="1">
        <f>_xlfn.XLOOKUP(Lebron_career9[[#This Row],[game L]],A:A,'Lebron_play off'!B:B,FALSE)</f>
        <v>39214</v>
      </c>
      <c r="D90" s="1" t="str">
        <f>_xlfn.XLOOKUP(Lebron_career9[[#This Row],[game L]],A:A,Jordan_playoffss!C:C,FALSE)</f>
        <v>ECF</v>
      </c>
      <c r="E90" s="1" t="str">
        <f>_xlfn.XLOOKUP(Lebron_career9[[#This Row],[game L]],A:A,'Lebron_play off'!C:C,FALSE)</f>
        <v>ECS</v>
      </c>
      <c r="F90">
        <f>_xlfn.XLOOKUP(Lebron_career9[[#This Row],[game L]],A:A,Jordan_playoffss!D:D,FALSE)</f>
        <v>1</v>
      </c>
      <c r="G90">
        <f>_xlfn.XLOOKUP(Lebron_career9[[#This Row],[game L]],A:A,'Lebron_play off'!D:D,FALSE)</f>
        <v>3</v>
      </c>
      <c r="H90" t="str">
        <f>_xlfn.XLOOKUP(Lebron_career9[[#This Row],[game L]],A:A,Jordan_playoffss!E:E,FALSE)</f>
        <v>CHI</v>
      </c>
      <c r="I90" t="str">
        <f>_xlfn.XLOOKUP(Lebron_career9[[#This Row],[game L]],A:A,'Lebron_play off'!E:E,FALSE)</f>
        <v>CLE</v>
      </c>
      <c r="J90" t="str">
        <f>_xlfn.XLOOKUP(Lebron_career9[[#This Row],[game L]],A:A,Jordan_playoffss!F:F,FALSE)</f>
        <v>NYK</v>
      </c>
      <c r="K90" t="str">
        <f>_xlfn.XLOOKUP(Lebron_career9[[#This Row],[game L]],A:A,'Lebron_play off'!F:F,FALSE)</f>
        <v>NJN</v>
      </c>
      <c r="L90" t="str">
        <f>_xlfn.XLOOKUP(Lebron_career9[[#This Row],[game L]],A:A,Jordan_playoffss!G:G,FALSE)</f>
        <v>L (-8)</v>
      </c>
      <c r="M90" t="str">
        <f>_xlfn.XLOOKUP(Lebron_career9[[#This Row],[game L]],A:A,'Lebron_play off'!G:G,FALSE)</f>
        <v>L (-11)</v>
      </c>
      <c r="N90">
        <f>_xlfn.XLOOKUP(Lebron_career9[[#This Row],[game L]],A:A,Jordan_playoffss!H:H,FALSE)</f>
        <v>43</v>
      </c>
      <c r="O90">
        <f>_xlfn.XLOOKUP(Lebron_career9[[#This Row],[game L]],A:A,'Lebron_play off'!H:H,FALSE)</f>
        <v>44</v>
      </c>
      <c r="P90">
        <f>_xlfn.XLOOKUP(Lebron_career9[[#This Row],[game L]],A:A,Jordan_playoffss!I:I,FALSE)</f>
        <v>10</v>
      </c>
      <c r="Q90">
        <f>_xlfn.XLOOKUP(Lebron_career9[[#This Row],[game L]],A:A,'Lebron_play off'!I:I,FALSE)</f>
        <v>5</v>
      </c>
      <c r="R90">
        <f>_xlfn.XLOOKUP(Lebron_career9[[#This Row],[game L]],A:A,Jordan_playoffss!J:J,FALSE)</f>
        <v>27</v>
      </c>
      <c r="S90">
        <f>_xlfn.XLOOKUP(Lebron_career9[[#This Row],[game L]],A:A,'Lebron_play off'!J:J,FALSE)</f>
        <v>16</v>
      </c>
      <c r="T90">
        <f>_xlfn.XLOOKUP(Lebron_career9[[#This Row],[game L]],A:A,Jordan_playoffss!K:K,FALSE)</f>
        <v>0.37</v>
      </c>
      <c r="U90">
        <f>_xlfn.XLOOKUP(Lebron_career9[[#This Row],[game L]],A:A,'Lebron_play off'!K:K,FALSE)</f>
        <v>0.313</v>
      </c>
      <c r="V90">
        <f>_xlfn.XLOOKUP(Lebron_career9[[#This Row],[game L]],A:A,Jordan_playoffss!L:L,FALSE)</f>
        <v>2</v>
      </c>
      <c r="W90">
        <f>_xlfn.XLOOKUP(Lebron_career9[[#This Row],[game L]],A:A,'Lebron_play off'!L:L,FALSE)</f>
        <v>1</v>
      </c>
      <c r="X90">
        <f>_xlfn.XLOOKUP(Lebron_career9[[#This Row],[game L]],A:A,Jordan_playoffss!M:M,FALSE)</f>
        <v>4</v>
      </c>
      <c r="Y90">
        <f>_xlfn.XLOOKUP(Lebron_career9[[#This Row],[game L]],A:A,'Lebron_play off'!M:M,FALSE)</f>
        <v>5</v>
      </c>
      <c r="Z90">
        <f>_xlfn.XLOOKUP(Lebron_career9[[#This Row],[game L]],A:A,Jordan_playoffss!N:N,FALSE)</f>
        <v>0.5</v>
      </c>
      <c r="AA90">
        <f>_xlfn.XLOOKUP(Lebron_career9[[#This Row],[game L]],A:A,'Lebron_play off'!N:N,FALSE)</f>
        <v>0.2</v>
      </c>
      <c r="AB90">
        <f>_xlfn.XLOOKUP(Lebron_career9[[#This Row],[game L]],A:A,Jordan_playoffss!O:O,FALSE)</f>
        <v>5</v>
      </c>
      <c r="AC90">
        <f>_xlfn.XLOOKUP(Lebron_career9[[#This Row],[game L]],A:A,'Lebron_play off'!O:O,FALSE)</f>
        <v>7</v>
      </c>
      <c r="AD90">
        <f>_xlfn.XLOOKUP(Lebron_career9[[#This Row],[game L]],A:A,Jordan_playoffss!P:P,FALSE)</f>
        <v>6</v>
      </c>
      <c r="AE90">
        <f>_xlfn.XLOOKUP(Lebron_career9[[#This Row],[game L]],A:A,'Lebron_play off'!P:P,FALSE)</f>
        <v>7</v>
      </c>
      <c r="AF90">
        <f>_xlfn.XLOOKUP(Lebron_career9[[#This Row],[game L]],A:A,Jordan_playoffss!Q:Q,FALSE)</f>
        <v>0.83299999999999996</v>
      </c>
      <c r="AG90">
        <f>_xlfn.XLOOKUP(Lebron_career9[[#This Row],[game L]],A:A,'Lebron_play off'!Q:Q,FALSE)</f>
        <v>1</v>
      </c>
      <c r="AH90">
        <f>_xlfn.XLOOKUP(Lebron_career9[[#This Row],[game L]],A:A,Jordan_playoffss!R:R,FALSE)</f>
        <v>1</v>
      </c>
      <c r="AI90">
        <f>_xlfn.XLOOKUP(Lebron_career9[[#This Row],[game L]],A:A,'Lebron_play off'!R:R,FALSE)</f>
        <v>0</v>
      </c>
      <c r="AJ90">
        <f>_xlfn.XLOOKUP(Lebron_career9[[#This Row],[game L]],A:A,Jordan_playoffss!S:S,FALSE)</f>
        <v>1</v>
      </c>
      <c r="AK90">
        <f>_xlfn.XLOOKUP(Lebron_career9[[#This Row],[game L]],A:A,'Lebron_play off'!S:S,FALSE)</f>
        <v>6</v>
      </c>
      <c r="AL90">
        <f>_xlfn.XLOOKUP(Lebron_career9[[#This Row],[game L]],A:A,Jordan_playoffss!T:T,FALSE)</f>
        <v>2</v>
      </c>
      <c r="AM90">
        <f>_xlfn.XLOOKUP(Lebron_career9[[#This Row],[game L]],A:A,'Lebron_play off'!T:T,FALSE)</f>
        <v>6</v>
      </c>
      <c r="AN90">
        <f>_xlfn.XLOOKUP(Lebron_career9[[#This Row],[game L]],A:A,Jordan_playoffss!U:U,FALSE)</f>
        <v>5</v>
      </c>
      <c r="AO90">
        <f>_xlfn.XLOOKUP(Lebron_career9[[#This Row],[game L]],A:A,'Lebron_play off'!U:U,FALSE)</f>
        <v>12</v>
      </c>
      <c r="AP90">
        <f>_xlfn.XLOOKUP(Lebron_career9[[#This Row],[game L]],A:A,Jordan_playoffss!V:V,FALSE)</f>
        <v>4</v>
      </c>
      <c r="AQ90">
        <f>_xlfn.XLOOKUP(Lebron_career9[[#This Row],[game L]],A:A,'Lebron_play off'!V:V,FALSE)</f>
        <v>0</v>
      </c>
      <c r="AR90">
        <f>_xlfn.XLOOKUP(Lebron_career9[[#This Row],[game L]],A:A,Jordan_playoffss!W:W,FALSE)</f>
        <v>0</v>
      </c>
      <c r="AS90">
        <f>_xlfn.XLOOKUP(Lebron_career9[[#This Row],[game L]],A:A,'Lebron_play off'!W:W,FALSE)</f>
        <v>0</v>
      </c>
      <c r="AT90">
        <f>_xlfn.XLOOKUP(Lebron_career9[[#This Row],[game L]],A:A,Jordan_playoffss!X:X,FALSE)</f>
        <v>1</v>
      </c>
      <c r="AU90">
        <f>_xlfn.XLOOKUP(Lebron_career9[[#This Row],[game L]],A:A,'Lebron_play off'!X:X,FALSE)</f>
        <v>2</v>
      </c>
      <c r="AV90">
        <f>_xlfn.XLOOKUP(Lebron_career9[[#This Row],[game L]],A:A,Jordan_playoffss!Y:Y,FALSE)</f>
        <v>27</v>
      </c>
      <c r="AW90">
        <f>_xlfn.XLOOKUP(Lebron_career9[[#This Row],[game L]],A:A,'Lebron_play off'!Y:Y,FALSE)</f>
        <v>18</v>
      </c>
      <c r="AX90">
        <f>_xlfn.XLOOKUP(Lebron_career9[[#This Row],[game L]],A:A,Jordan_playoffss!Z:Z,FALSE)</f>
        <v>17.2</v>
      </c>
      <c r="AY90">
        <f>_xlfn.XLOOKUP(Lebron_career9[[#This Row],[game L]],A:A,'Lebron_play off'!Z:Z,FALSE)</f>
        <v>16.2</v>
      </c>
      <c r="BA90">
        <f>_xlfn.XLOOKUP(Lebron_career9[[#This Row],[game L]],A:A,'Lebron_play off'!AA:AA,FALSE)</f>
        <v>-12</v>
      </c>
      <c r="BB90" s="1">
        <f>_xlfn.XLOOKUP(Lebron_career9[[#This Row],[game L]],A:A,'Jordan career'!B:B,FALSE)</f>
        <v>35017</v>
      </c>
      <c r="BC90" s="1">
        <v>39032</v>
      </c>
      <c r="BD90" t="str">
        <f>_xlfn.XLOOKUP(Lebron_career9[[#This Row],[game L]],A:A,'Jordan career'!C:C,FALSE)</f>
        <v>32-270</v>
      </c>
      <c r="BE90" t="s">
        <v>411</v>
      </c>
      <c r="BF90" t="str">
        <f>_xlfn.XLOOKUP(Lebron_career9[[#This Row],[game L]],A:A,'Jordan career'!D:D,FALSE)</f>
        <v>CHI</v>
      </c>
      <c r="BG90" t="s">
        <v>58</v>
      </c>
      <c r="BH90" t="str">
        <f>_xlfn.XLOOKUP(Lebron_career9[[#This Row],[game L]],A:A,'Jordan career'!E:E,FALSE)</f>
        <v>ORL</v>
      </c>
      <c r="BI90" t="s">
        <v>90</v>
      </c>
      <c r="BJ90" t="str">
        <f>_xlfn.XLOOKUP(Lebron_career9[[#This Row],[game L]],A:A,'Jordan career'!F:F,FALSE)</f>
        <v>L (-6)</v>
      </c>
      <c r="BK90" t="s">
        <v>62</v>
      </c>
      <c r="BL90">
        <f>_xlfn.XLOOKUP(Lebron_career9[[#This Row],[game L]],A:A,'Jordan career'!G:G,FALSE)</f>
        <v>40</v>
      </c>
      <c r="BM90">
        <v>44</v>
      </c>
      <c r="BN90">
        <f>_xlfn.XLOOKUP(Lebron_career9[[#This Row],[game L]],A:A,'Jordan career'!H:H,FALSE)</f>
        <v>8</v>
      </c>
      <c r="BO90">
        <f>_xlfn.XLOOKUP(Lebron_career9[[#This Row],[game L]],A:A,'Lebron career'!H:H,FALSE)</f>
        <v>8</v>
      </c>
      <c r="BP90">
        <v>9</v>
      </c>
      <c r="BQ90">
        <f>_xlfn.XLOOKUP(Lebron_career9[[#This Row],[game L]],A:A,'Jordan career'!I:I,FALSE)</f>
        <v>20</v>
      </c>
      <c r="BR90">
        <v>17</v>
      </c>
      <c r="BS90">
        <f>_xlfn.XLOOKUP(Lebron_career9[[#This Row],[game L]],A:A,'Jordan career'!J:J,FALSE)</f>
        <v>0.4</v>
      </c>
      <c r="BT90">
        <v>0.52900000000000003</v>
      </c>
      <c r="BU90">
        <f>_xlfn.XLOOKUP(Lebron_career9[[#This Row],[game L]],A:A,'Jordan career'!K:K,FALSE)</f>
        <v>3</v>
      </c>
      <c r="BV90">
        <v>1</v>
      </c>
      <c r="BW90">
        <f>_xlfn.XLOOKUP(Lebron_career9[[#This Row],[game L]],A:A,'Jordan career'!L:L,FALSE)</f>
        <v>7</v>
      </c>
      <c r="BX90">
        <v>4</v>
      </c>
      <c r="BY90">
        <f>_xlfn.XLOOKUP(Lebron_career9[[#This Row],[game L]],A:A,'Jordan career'!M:M,FALSE)</f>
        <v>0.42899999999999999</v>
      </c>
      <c r="BZ90">
        <v>0.25</v>
      </c>
      <c r="CA90">
        <f>_xlfn.XLOOKUP(Lebron_career9[[#This Row],[game L]],A:A,'Jordan career'!N:N,FALSE)</f>
        <v>4</v>
      </c>
      <c r="CB90">
        <v>19</v>
      </c>
      <c r="CC90">
        <f>_xlfn.XLOOKUP(Lebron_career9[[#This Row],[game L]],A:A,'Jordan career'!O:O,FALSE)</f>
        <v>5</v>
      </c>
      <c r="CD90">
        <v>23</v>
      </c>
      <c r="CE90">
        <f>_xlfn.XLOOKUP(Lebron_career9[[#This Row],[game L]],A:A,'Jordan career'!P:P,FALSE)</f>
        <v>0.8</v>
      </c>
      <c r="CF90">
        <v>0.82599999999999996</v>
      </c>
      <c r="CG90">
        <f>_xlfn.XLOOKUP(Lebron_career9[[#This Row],[game L]],A:A,'Jordan career'!Q:Q,FALSE)</f>
        <v>2</v>
      </c>
      <c r="CH90">
        <v>1</v>
      </c>
      <c r="CI90">
        <f>_xlfn.XLOOKUP(Lebron_career9[[#This Row],[game L]],A:A,'Jordan career'!R:R,FALSE)</f>
        <v>5</v>
      </c>
      <c r="CJ90">
        <v>7</v>
      </c>
      <c r="CK90">
        <f>_xlfn.XLOOKUP(Lebron_career9[[#This Row],[game L]],A:A,'Jordan career'!S:S,FALSE)</f>
        <v>7</v>
      </c>
      <c r="CL90">
        <v>8</v>
      </c>
      <c r="CM90">
        <f>_xlfn.XLOOKUP(Lebron_career9[[#This Row],[game L]],A:A,'Jordan career'!T:T,FALSE)</f>
        <v>6</v>
      </c>
      <c r="CN90">
        <v>5</v>
      </c>
      <c r="CO90">
        <f>_xlfn.XLOOKUP(Lebron_career9[[#This Row],[game L]],A:A,'Jordan career'!U:U,FALSE)</f>
        <v>2</v>
      </c>
      <c r="CP90">
        <v>3</v>
      </c>
      <c r="CQ90">
        <f>_xlfn.XLOOKUP(Lebron_career9[[#This Row],[game L]],A:A,'Jordan career'!V:V,FALSE)</f>
        <v>0</v>
      </c>
      <c r="CR90">
        <v>0</v>
      </c>
      <c r="CS90">
        <f>_xlfn.XLOOKUP(Lebron_career9[[#This Row],[game L]],A:A,'Jordan career'!W:W,FALSE)</f>
        <v>2</v>
      </c>
      <c r="CT90">
        <v>2</v>
      </c>
      <c r="CU90">
        <f>_xlfn.XLOOKUP(Lebron_career9[[#This Row],[game L]],A:A,'Jordan career'!X:X,FALSE)</f>
        <v>23</v>
      </c>
      <c r="CV90">
        <v>38</v>
      </c>
      <c r="CW90">
        <f>_xlfn.XLOOKUP(Lebron_career9[[#This Row],[game L]],A:A,'Jordan career'!Y:Y,FALSE)</f>
        <v>17.3</v>
      </c>
      <c r="CX90">
        <v>33.799999999999997</v>
      </c>
      <c r="CZ90">
        <v>6</v>
      </c>
    </row>
    <row r="91" spans="1:104" x14ac:dyDescent="0.3">
      <c r="A91">
        <v>6</v>
      </c>
      <c r="B91" s="1">
        <f>_xlfn.XLOOKUP(Lebron_career9[[#This Row],[game L]],A:A,Jordan_playoffss!B:B,FALSE)</f>
        <v>34112</v>
      </c>
      <c r="C91" s="1">
        <f>_xlfn.XLOOKUP(Lebron_career9[[#This Row],[game L]],A:A,'Lebron_play off'!B:B,FALSE)</f>
        <v>39214</v>
      </c>
      <c r="D91" s="1" t="str">
        <f>_xlfn.XLOOKUP(Lebron_career9[[#This Row],[game L]],A:A,Jordan_playoffss!C:C,FALSE)</f>
        <v>ECF</v>
      </c>
      <c r="E91" s="1" t="str">
        <f>_xlfn.XLOOKUP(Lebron_career9[[#This Row],[game L]],A:A,'Lebron_play off'!C:C,FALSE)</f>
        <v>ECS</v>
      </c>
      <c r="F91">
        <f>_xlfn.XLOOKUP(Lebron_career9[[#This Row],[game L]],A:A,Jordan_playoffss!D:D,FALSE)</f>
        <v>1</v>
      </c>
      <c r="G91">
        <f>_xlfn.XLOOKUP(Lebron_career9[[#This Row],[game L]],A:A,'Lebron_play off'!D:D,FALSE)</f>
        <v>3</v>
      </c>
      <c r="H91" t="str">
        <f>_xlfn.XLOOKUP(Lebron_career9[[#This Row],[game L]],A:A,Jordan_playoffss!E:E,FALSE)</f>
        <v>CHI</v>
      </c>
      <c r="I91" t="str">
        <f>_xlfn.XLOOKUP(Lebron_career9[[#This Row],[game L]],A:A,'Lebron_play off'!E:E,FALSE)</f>
        <v>CLE</v>
      </c>
      <c r="J91" t="str">
        <f>_xlfn.XLOOKUP(Lebron_career9[[#This Row],[game L]],A:A,Jordan_playoffss!F:F,FALSE)</f>
        <v>NYK</v>
      </c>
      <c r="K91" t="str">
        <f>_xlfn.XLOOKUP(Lebron_career9[[#This Row],[game L]],A:A,'Lebron_play off'!F:F,FALSE)</f>
        <v>NJN</v>
      </c>
      <c r="L91" t="str">
        <f>_xlfn.XLOOKUP(Lebron_career9[[#This Row],[game L]],A:A,Jordan_playoffss!G:G,FALSE)</f>
        <v>L (-8)</v>
      </c>
      <c r="M91" t="str">
        <f>_xlfn.XLOOKUP(Lebron_career9[[#This Row],[game L]],A:A,'Lebron_play off'!G:G,FALSE)</f>
        <v>L (-11)</v>
      </c>
      <c r="N91">
        <f>_xlfn.XLOOKUP(Lebron_career9[[#This Row],[game L]],A:A,Jordan_playoffss!H:H,FALSE)</f>
        <v>43</v>
      </c>
      <c r="O91">
        <f>_xlfn.XLOOKUP(Lebron_career9[[#This Row],[game L]],A:A,'Lebron_play off'!H:H,FALSE)</f>
        <v>44</v>
      </c>
      <c r="P91">
        <f>_xlfn.XLOOKUP(Lebron_career9[[#This Row],[game L]],A:A,Jordan_playoffss!I:I,FALSE)</f>
        <v>10</v>
      </c>
      <c r="Q91">
        <f>_xlfn.XLOOKUP(Lebron_career9[[#This Row],[game L]],A:A,'Lebron_play off'!I:I,FALSE)</f>
        <v>5</v>
      </c>
      <c r="R91">
        <f>_xlfn.XLOOKUP(Lebron_career9[[#This Row],[game L]],A:A,Jordan_playoffss!J:J,FALSE)</f>
        <v>27</v>
      </c>
      <c r="S91">
        <f>_xlfn.XLOOKUP(Lebron_career9[[#This Row],[game L]],A:A,'Lebron_play off'!J:J,FALSE)</f>
        <v>16</v>
      </c>
      <c r="T91">
        <f>_xlfn.XLOOKUP(Lebron_career9[[#This Row],[game L]],A:A,Jordan_playoffss!K:K,FALSE)</f>
        <v>0.37</v>
      </c>
      <c r="U91">
        <f>_xlfn.XLOOKUP(Lebron_career9[[#This Row],[game L]],A:A,'Lebron_play off'!K:K,FALSE)</f>
        <v>0.313</v>
      </c>
      <c r="V91">
        <f>_xlfn.XLOOKUP(Lebron_career9[[#This Row],[game L]],A:A,Jordan_playoffss!L:L,FALSE)</f>
        <v>2</v>
      </c>
      <c r="W91">
        <f>_xlfn.XLOOKUP(Lebron_career9[[#This Row],[game L]],A:A,'Lebron_play off'!L:L,FALSE)</f>
        <v>1</v>
      </c>
      <c r="X91">
        <f>_xlfn.XLOOKUP(Lebron_career9[[#This Row],[game L]],A:A,Jordan_playoffss!M:M,FALSE)</f>
        <v>4</v>
      </c>
      <c r="Y91">
        <f>_xlfn.XLOOKUP(Lebron_career9[[#This Row],[game L]],A:A,'Lebron_play off'!M:M,FALSE)</f>
        <v>5</v>
      </c>
      <c r="Z91">
        <f>_xlfn.XLOOKUP(Lebron_career9[[#This Row],[game L]],A:A,Jordan_playoffss!N:N,FALSE)</f>
        <v>0.5</v>
      </c>
      <c r="AA91">
        <f>_xlfn.XLOOKUP(Lebron_career9[[#This Row],[game L]],A:A,'Lebron_play off'!N:N,FALSE)</f>
        <v>0.2</v>
      </c>
      <c r="AB91">
        <f>_xlfn.XLOOKUP(Lebron_career9[[#This Row],[game L]],A:A,Jordan_playoffss!O:O,FALSE)</f>
        <v>5</v>
      </c>
      <c r="AC91">
        <f>_xlfn.XLOOKUP(Lebron_career9[[#This Row],[game L]],A:A,'Lebron_play off'!O:O,FALSE)</f>
        <v>7</v>
      </c>
      <c r="AD91">
        <f>_xlfn.XLOOKUP(Lebron_career9[[#This Row],[game L]],A:A,Jordan_playoffss!P:P,FALSE)</f>
        <v>6</v>
      </c>
      <c r="AE91">
        <f>_xlfn.XLOOKUP(Lebron_career9[[#This Row],[game L]],A:A,'Lebron_play off'!P:P,FALSE)</f>
        <v>7</v>
      </c>
      <c r="AF91">
        <f>_xlfn.XLOOKUP(Lebron_career9[[#This Row],[game L]],A:A,Jordan_playoffss!Q:Q,FALSE)</f>
        <v>0.83299999999999996</v>
      </c>
      <c r="AG91">
        <f>_xlfn.XLOOKUP(Lebron_career9[[#This Row],[game L]],A:A,'Lebron_play off'!Q:Q,FALSE)</f>
        <v>1</v>
      </c>
      <c r="AH91">
        <f>_xlfn.XLOOKUP(Lebron_career9[[#This Row],[game L]],A:A,Jordan_playoffss!R:R,FALSE)</f>
        <v>1</v>
      </c>
      <c r="AI91">
        <f>_xlfn.XLOOKUP(Lebron_career9[[#This Row],[game L]],A:A,'Lebron_play off'!R:R,FALSE)</f>
        <v>0</v>
      </c>
      <c r="AJ91">
        <f>_xlfn.XLOOKUP(Lebron_career9[[#This Row],[game L]],A:A,Jordan_playoffss!S:S,FALSE)</f>
        <v>1</v>
      </c>
      <c r="AK91">
        <f>_xlfn.XLOOKUP(Lebron_career9[[#This Row],[game L]],A:A,'Lebron_play off'!S:S,FALSE)</f>
        <v>6</v>
      </c>
      <c r="AL91">
        <f>_xlfn.XLOOKUP(Lebron_career9[[#This Row],[game L]],A:A,Jordan_playoffss!T:T,FALSE)</f>
        <v>2</v>
      </c>
      <c r="AM91">
        <f>_xlfn.XLOOKUP(Lebron_career9[[#This Row],[game L]],A:A,'Lebron_play off'!T:T,FALSE)</f>
        <v>6</v>
      </c>
      <c r="AN91">
        <f>_xlfn.XLOOKUP(Lebron_career9[[#This Row],[game L]],A:A,Jordan_playoffss!U:U,FALSE)</f>
        <v>5</v>
      </c>
      <c r="AO91">
        <f>_xlfn.XLOOKUP(Lebron_career9[[#This Row],[game L]],A:A,'Lebron_play off'!U:U,FALSE)</f>
        <v>12</v>
      </c>
      <c r="AP91">
        <f>_xlfn.XLOOKUP(Lebron_career9[[#This Row],[game L]],A:A,Jordan_playoffss!V:V,FALSE)</f>
        <v>4</v>
      </c>
      <c r="AQ91">
        <f>_xlfn.XLOOKUP(Lebron_career9[[#This Row],[game L]],A:A,'Lebron_play off'!V:V,FALSE)</f>
        <v>0</v>
      </c>
      <c r="AR91">
        <f>_xlfn.XLOOKUP(Lebron_career9[[#This Row],[game L]],A:A,Jordan_playoffss!W:W,FALSE)</f>
        <v>0</v>
      </c>
      <c r="AS91">
        <f>_xlfn.XLOOKUP(Lebron_career9[[#This Row],[game L]],A:A,'Lebron_play off'!W:W,FALSE)</f>
        <v>0</v>
      </c>
      <c r="AT91">
        <f>_xlfn.XLOOKUP(Lebron_career9[[#This Row],[game L]],A:A,Jordan_playoffss!X:X,FALSE)</f>
        <v>1</v>
      </c>
      <c r="AU91">
        <f>_xlfn.XLOOKUP(Lebron_career9[[#This Row],[game L]],A:A,'Lebron_play off'!X:X,FALSE)</f>
        <v>2</v>
      </c>
      <c r="AV91">
        <f>_xlfn.XLOOKUP(Lebron_career9[[#This Row],[game L]],A:A,Jordan_playoffss!Y:Y,FALSE)</f>
        <v>27</v>
      </c>
      <c r="AW91">
        <f>_xlfn.XLOOKUP(Lebron_career9[[#This Row],[game L]],A:A,'Lebron_play off'!Y:Y,FALSE)</f>
        <v>18</v>
      </c>
      <c r="AX91">
        <f>_xlfn.XLOOKUP(Lebron_career9[[#This Row],[game L]],A:A,Jordan_playoffss!Z:Z,FALSE)</f>
        <v>17.2</v>
      </c>
      <c r="AY91">
        <f>_xlfn.XLOOKUP(Lebron_career9[[#This Row],[game L]],A:A,'Lebron_play off'!Z:Z,FALSE)</f>
        <v>16.2</v>
      </c>
      <c r="BA91">
        <f>_xlfn.XLOOKUP(Lebron_career9[[#This Row],[game L]],A:A,'Lebron_play off'!AA:AA,FALSE)</f>
        <v>-12</v>
      </c>
      <c r="BB91" s="1">
        <f>_xlfn.XLOOKUP(Lebron_career9[[#This Row],[game L]],A:A,'Jordan career'!B:B,FALSE)</f>
        <v>35017</v>
      </c>
      <c r="BC91" s="1">
        <v>39395</v>
      </c>
      <c r="BD91" t="str">
        <f>_xlfn.XLOOKUP(Lebron_career9[[#This Row],[game L]],A:A,'Jordan career'!C:C,FALSE)</f>
        <v>32-270</v>
      </c>
      <c r="BE91" t="s">
        <v>490</v>
      </c>
      <c r="BF91" t="str">
        <f>_xlfn.XLOOKUP(Lebron_career9[[#This Row],[game L]],A:A,'Jordan career'!D:D,FALSE)</f>
        <v>CHI</v>
      </c>
      <c r="BG91" t="s">
        <v>58</v>
      </c>
      <c r="BH91" t="str">
        <f>_xlfn.XLOOKUP(Lebron_career9[[#This Row],[game L]],A:A,'Jordan career'!E:E,FALSE)</f>
        <v>ORL</v>
      </c>
      <c r="BI91" t="s">
        <v>153</v>
      </c>
      <c r="BJ91" t="str">
        <f>_xlfn.XLOOKUP(Lebron_career9[[#This Row],[game L]],A:A,'Jordan career'!F:F,FALSE)</f>
        <v>L (-6)</v>
      </c>
      <c r="BK91" t="s">
        <v>69</v>
      </c>
      <c r="BL91">
        <f>_xlfn.XLOOKUP(Lebron_career9[[#This Row],[game L]],A:A,'Jordan career'!G:G,FALSE)</f>
        <v>40</v>
      </c>
      <c r="BM91">
        <v>44</v>
      </c>
      <c r="BN91">
        <f>_xlfn.XLOOKUP(Lebron_career9[[#This Row],[game L]],A:A,'Jordan career'!H:H,FALSE)</f>
        <v>8</v>
      </c>
      <c r="BO91">
        <f>_xlfn.XLOOKUP(Lebron_career9[[#This Row],[game L]],A:A,'Lebron career'!H:H,FALSE)</f>
        <v>8</v>
      </c>
      <c r="BP91">
        <v>10</v>
      </c>
      <c r="BQ91">
        <f>_xlfn.XLOOKUP(Lebron_career9[[#This Row],[game L]],A:A,'Jordan career'!I:I,FALSE)</f>
        <v>20</v>
      </c>
      <c r="BR91">
        <v>19</v>
      </c>
      <c r="BS91">
        <f>_xlfn.XLOOKUP(Lebron_career9[[#This Row],[game L]],A:A,'Jordan career'!J:J,FALSE)</f>
        <v>0.4</v>
      </c>
      <c r="BT91">
        <v>0.52600000000000002</v>
      </c>
      <c r="BU91">
        <f>_xlfn.XLOOKUP(Lebron_career9[[#This Row],[game L]],A:A,'Jordan career'!K:K,FALSE)</f>
        <v>3</v>
      </c>
      <c r="BV91">
        <v>0</v>
      </c>
      <c r="BW91">
        <f>_xlfn.XLOOKUP(Lebron_career9[[#This Row],[game L]],A:A,'Jordan career'!L:L,FALSE)</f>
        <v>7</v>
      </c>
      <c r="BX91">
        <v>2</v>
      </c>
      <c r="BY91">
        <f>_xlfn.XLOOKUP(Lebron_career9[[#This Row],[game L]],A:A,'Jordan career'!M:M,FALSE)</f>
        <v>0.42899999999999999</v>
      </c>
      <c r="BZ91">
        <v>0</v>
      </c>
      <c r="CA91">
        <f>_xlfn.XLOOKUP(Lebron_career9[[#This Row],[game L]],A:A,'Jordan career'!N:N,FALSE)</f>
        <v>4</v>
      </c>
      <c r="CB91">
        <v>6</v>
      </c>
      <c r="CC91">
        <f>_xlfn.XLOOKUP(Lebron_career9[[#This Row],[game L]],A:A,'Jordan career'!O:O,FALSE)</f>
        <v>5</v>
      </c>
      <c r="CD91">
        <v>8</v>
      </c>
      <c r="CE91">
        <f>_xlfn.XLOOKUP(Lebron_career9[[#This Row],[game L]],A:A,'Jordan career'!P:P,FALSE)</f>
        <v>0.8</v>
      </c>
      <c r="CF91">
        <v>0.75</v>
      </c>
      <c r="CG91">
        <f>_xlfn.XLOOKUP(Lebron_career9[[#This Row],[game L]],A:A,'Jordan career'!Q:Q,FALSE)</f>
        <v>2</v>
      </c>
      <c r="CH91">
        <v>0</v>
      </c>
      <c r="CI91">
        <f>_xlfn.XLOOKUP(Lebron_career9[[#This Row],[game L]],A:A,'Jordan career'!R:R,FALSE)</f>
        <v>5</v>
      </c>
      <c r="CJ91">
        <v>4</v>
      </c>
      <c r="CK91">
        <f>_xlfn.XLOOKUP(Lebron_career9[[#This Row],[game L]],A:A,'Jordan career'!S:S,FALSE)</f>
        <v>7</v>
      </c>
      <c r="CL91">
        <v>4</v>
      </c>
      <c r="CM91">
        <f>_xlfn.XLOOKUP(Lebron_career9[[#This Row],[game L]],A:A,'Jordan career'!T:T,FALSE)</f>
        <v>6</v>
      </c>
      <c r="CN91">
        <v>4</v>
      </c>
      <c r="CO91">
        <f>_xlfn.XLOOKUP(Lebron_career9[[#This Row],[game L]],A:A,'Jordan career'!U:U,FALSE)</f>
        <v>2</v>
      </c>
      <c r="CP91">
        <v>1</v>
      </c>
      <c r="CQ91">
        <f>_xlfn.XLOOKUP(Lebron_career9[[#This Row],[game L]],A:A,'Jordan career'!V:V,FALSE)</f>
        <v>0</v>
      </c>
      <c r="CR91">
        <v>1</v>
      </c>
      <c r="CS91">
        <f>_xlfn.XLOOKUP(Lebron_career9[[#This Row],[game L]],A:A,'Jordan career'!W:W,FALSE)</f>
        <v>2</v>
      </c>
      <c r="CT91">
        <v>1</v>
      </c>
      <c r="CU91">
        <f>_xlfn.XLOOKUP(Lebron_career9[[#This Row],[game L]],A:A,'Jordan career'!X:X,FALSE)</f>
        <v>23</v>
      </c>
      <c r="CV91">
        <v>26</v>
      </c>
      <c r="CW91">
        <f>_xlfn.XLOOKUP(Lebron_career9[[#This Row],[game L]],A:A,'Jordan career'!Y:Y,FALSE)</f>
        <v>17.3</v>
      </c>
      <c r="CX91">
        <v>20.2</v>
      </c>
      <c r="CZ91">
        <v>-1</v>
      </c>
    </row>
    <row r="92" spans="1:104" x14ac:dyDescent="0.3">
      <c r="A92">
        <v>6</v>
      </c>
      <c r="B92" s="1">
        <f>_xlfn.XLOOKUP(Lebron_career9[[#This Row],[game L]],A:A,Jordan_playoffss!B:B,FALSE)</f>
        <v>34112</v>
      </c>
      <c r="C92" s="1">
        <f>_xlfn.XLOOKUP(Lebron_career9[[#This Row],[game L]],A:A,'Lebron_play off'!B:B,FALSE)</f>
        <v>39214</v>
      </c>
      <c r="D92" s="1" t="str">
        <f>_xlfn.XLOOKUP(Lebron_career9[[#This Row],[game L]],A:A,Jordan_playoffss!C:C,FALSE)</f>
        <v>ECF</v>
      </c>
      <c r="E92" s="1" t="str">
        <f>_xlfn.XLOOKUP(Lebron_career9[[#This Row],[game L]],A:A,'Lebron_play off'!C:C,FALSE)</f>
        <v>ECS</v>
      </c>
      <c r="F92">
        <f>_xlfn.XLOOKUP(Lebron_career9[[#This Row],[game L]],A:A,Jordan_playoffss!D:D,FALSE)</f>
        <v>1</v>
      </c>
      <c r="G92">
        <f>_xlfn.XLOOKUP(Lebron_career9[[#This Row],[game L]],A:A,'Lebron_play off'!D:D,FALSE)</f>
        <v>3</v>
      </c>
      <c r="H92" t="str">
        <f>_xlfn.XLOOKUP(Lebron_career9[[#This Row],[game L]],A:A,Jordan_playoffss!E:E,FALSE)</f>
        <v>CHI</v>
      </c>
      <c r="I92" t="str">
        <f>_xlfn.XLOOKUP(Lebron_career9[[#This Row],[game L]],A:A,'Lebron_play off'!E:E,FALSE)</f>
        <v>CLE</v>
      </c>
      <c r="J92" t="str">
        <f>_xlfn.XLOOKUP(Lebron_career9[[#This Row],[game L]],A:A,Jordan_playoffss!F:F,FALSE)</f>
        <v>NYK</v>
      </c>
      <c r="K92" t="str">
        <f>_xlfn.XLOOKUP(Lebron_career9[[#This Row],[game L]],A:A,'Lebron_play off'!F:F,FALSE)</f>
        <v>NJN</v>
      </c>
      <c r="L92" t="str">
        <f>_xlfn.XLOOKUP(Lebron_career9[[#This Row],[game L]],A:A,Jordan_playoffss!G:G,FALSE)</f>
        <v>L (-8)</v>
      </c>
      <c r="M92" t="str">
        <f>_xlfn.XLOOKUP(Lebron_career9[[#This Row],[game L]],A:A,'Lebron_play off'!G:G,FALSE)</f>
        <v>L (-11)</v>
      </c>
      <c r="N92">
        <f>_xlfn.XLOOKUP(Lebron_career9[[#This Row],[game L]],A:A,Jordan_playoffss!H:H,FALSE)</f>
        <v>43</v>
      </c>
      <c r="O92">
        <f>_xlfn.XLOOKUP(Lebron_career9[[#This Row],[game L]],A:A,'Lebron_play off'!H:H,FALSE)</f>
        <v>44</v>
      </c>
      <c r="P92">
        <f>_xlfn.XLOOKUP(Lebron_career9[[#This Row],[game L]],A:A,Jordan_playoffss!I:I,FALSE)</f>
        <v>10</v>
      </c>
      <c r="Q92">
        <f>_xlfn.XLOOKUP(Lebron_career9[[#This Row],[game L]],A:A,'Lebron_play off'!I:I,FALSE)</f>
        <v>5</v>
      </c>
      <c r="R92">
        <f>_xlfn.XLOOKUP(Lebron_career9[[#This Row],[game L]],A:A,Jordan_playoffss!J:J,FALSE)</f>
        <v>27</v>
      </c>
      <c r="S92">
        <f>_xlfn.XLOOKUP(Lebron_career9[[#This Row],[game L]],A:A,'Lebron_play off'!J:J,FALSE)</f>
        <v>16</v>
      </c>
      <c r="T92">
        <f>_xlfn.XLOOKUP(Lebron_career9[[#This Row],[game L]],A:A,Jordan_playoffss!K:K,FALSE)</f>
        <v>0.37</v>
      </c>
      <c r="U92">
        <f>_xlfn.XLOOKUP(Lebron_career9[[#This Row],[game L]],A:A,'Lebron_play off'!K:K,FALSE)</f>
        <v>0.313</v>
      </c>
      <c r="V92">
        <f>_xlfn.XLOOKUP(Lebron_career9[[#This Row],[game L]],A:A,Jordan_playoffss!L:L,FALSE)</f>
        <v>2</v>
      </c>
      <c r="W92">
        <f>_xlfn.XLOOKUP(Lebron_career9[[#This Row],[game L]],A:A,'Lebron_play off'!L:L,FALSE)</f>
        <v>1</v>
      </c>
      <c r="X92">
        <f>_xlfn.XLOOKUP(Lebron_career9[[#This Row],[game L]],A:A,Jordan_playoffss!M:M,FALSE)</f>
        <v>4</v>
      </c>
      <c r="Y92">
        <f>_xlfn.XLOOKUP(Lebron_career9[[#This Row],[game L]],A:A,'Lebron_play off'!M:M,FALSE)</f>
        <v>5</v>
      </c>
      <c r="Z92">
        <f>_xlfn.XLOOKUP(Lebron_career9[[#This Row],[game L]],A:A,Jordan_playoffss!N:N,FALSE)</f>
        <v>0.5</v>
      </c>
      <c r="AA92">
        <f>_xlfn.XLOOKUP(Lebron_career9[[#This Row],[game L]],A:A,'Lebron_play off'!N:N,FALSE)</f>
        <v>0.2</v>
      </c>
      <c r="AB92">
        <f>_xlfn.XLOOKUP(Lebron_career9[[#This Row],[game L]],A:A,Jordan_playoffss!O:O,FALSE)</f>
        <v>5</v>
      </c>
      <c r="AC92">
        <f>_xlfn.XLOOKUP(Lebron_career9[[#This Row],[game L]],A:A,'Lebron_play off'!O:O,FALSE)</f>
        <v>7</v>
      </c>
      <c r="AD92">
        <f>_xlfn.XLOOKUP(Lebron_career9[[#This Row],[game L]],A:A,Jordan_playoffss!P:P,FALSE)</f>
        <v>6</v>
      </c>
      <c r="AE92">
        <f>_xlfn.XLOOKUP(Lebron_career9[[#This Row],[game L]],A:A,'Lebron_play off'!P:P,FALSE)</f>
        <v>7</v>
      </c>
      <c r="AF92">
        <f>_xlfn.XLOOKUP(Lebron_career9[[#This Row],[game L]],A:A,Jordan_playoffss!Q:Q,FALSE)</f>
        <v>0.83299999999999996</v>
      </c>
      <c r="AG92">
        <f>_xlfn.XLOOKUP(Lebron_career9[[#This Row],[game L]],A:A,'Lebron_play off'!Q:Q,FALSE)</f>
        <v>1</v>
      </c>
      <c r="AH92">
        <f>_xlfn.XLOOKUP(Lebron_career9[[#This Row],[game L]],A:A,Jordan_playoffss!R:R,FALSE)</f>
        <v>1</v>
      </c>
      <c r="AI92">
        <f>_xlfn.XLOOKUP(Lebron_career9[[#This Row],[game L]],A:A,'Lebron_play off'!R:R,FALSE)</f>
        <v>0</v>
      </c>
      <c r="AJ92">
        <f>_xlfn.XLOOKUP(Lebron_career9[[#This Row],[game L]],A:A,Jordan_playoffss!S:S,FALSE)</f>
        <v>1</v>
      </c>
      <c r="AK92">
        <f>_xlfn.XLOOKUP(Lebron_career9[[#This Row],[game L]],A:A,'Lebron_play off'!S:S,FALSE)</f>
        <v>6</v>
      </c>
      <c r="AL92">
        <f>_xlfn.XLOOKUP(Lebron_career9[[#This Row],[game L]],A:A,Jordan_playoffss!T:T,FALSE)</f>
        <v>2</v>
      </c>
      <c r="AM92">
        <f>_xlfn.XLOOKUP(Lebron_career9[[#This Row],[game L]],A:A,'Lebron_play off'!T:T,FALSE)</f>
        <v>6</v>
      </c>
      <c r="AN92">
        <f>_xlfn.XLOOKUP(Lebron_career9[[#This Row],[game L]],A:A,Jordan_playoffss!U:U,FALSE)</f>
        <v>5</v>
      </c>
      <c r="AO92">
        <f>_xlfn.XLOOKUP(Lebron_career9[[#This Row],[game L]],A:A,'Lebron_play off'!U:U,FALSE)</f>
        <v>12</v>
      </c>
      <c r="AP92">
        <f>_xlfn.XLOOKUP(Lebron_career9[[#This Row],[game L]],A:A,Jordan_playoffss!V:V,FALSE)</f>
        <v>4</v>
      </c>
      <c r="AQ92">
        <f>_xlfn.XLOOKUP(Lebron_career9[[#This Row],[game L]],A:A,'Lebron_play off'!V:V,FALSE)</f>
        <v>0</v>
      </c>
      <c r="AR92">
        <f>_xlfn.XLOOKUP(Lebron_career9[[#This Row],[game L]],A:A,Jordan_playoffss!W:W,FALSE)</f>
        <v>0</v>
      </c>
      <c r="AS92">
        <f>_xlfn.XLOOKUP(Lebron_career9[[#This Row],[game L]],A:A,'Lebron_play off'!W:W,FALSE)</f>
        <v>0</v>
      </c>
      <c r="AT92">
        <f>_xlfn.XLOOKUP(Lebron_career9[[#This Row],[game L]],A:A,Jordan_playoffss!X:X,FALSE)</f>
        <v>1</v>
      </c>
      <c r="AU92">
        <f>_xlfn.XLOOKUP(Lebron_career9[[#This Row],[game L]],A:A,'Lebron_play off'!X:X,FALSE)</f>
        <v>2</v>
      </c>
      <c r="AV92">
        <f>_xlfn.XLOOKUP(Lebron_career9[[#This Row],[game L]],A:A,Jordan_playoffss!Y:Y,FALSE)</f>
        <v>27</v>
      </c>
      <c r="AW92">
        <f>_xlfn.XLOOKUP(Lebron_career9[[#This Row],[game L]],A:A,'Lebron_play off'!Y:Y,FALSE)</f>
        <v>18</v>
      </c>
      <c r="AX92">
        <f>_xlfn.XLOOKUP(Lebron_career9[[#This Row],[game L]],A:A,Jordan_playoffss!Z:Z,FALSE)</f>
        <v>17.2</v>
      </c>
      <c r="AY92">
        <f>_xlfn.XLOOKUP(Lebron_career9[[#This Row],[game L]],A:A,'Lebron_play off'!Z:Z,FALSE)</f>
        <v>16.2</v>
      </c>
      <c r="BA92">
        <f>_xlfn.XLOOKUP(Lebron_career9[[#This Row],[game L]],A:A,'Lebron_play off'!AA:AA,FALSE)</f>
        <v>-12</v>
      </c>
      <c r="BB92" s="1">
        <f>_xlfn.XLOOKUP(Lebron_career9[[#This Row],[game L]],A:A,'Jordan career'!B:B,FALSE)</f>
        <v>35017</v>
      </c>
      <c r="BC92" s="1">
        <v>39759</v>
      </c>
      <c r="BD92" t="str">
        <f>_xlfn.XLOOKUP(Lebron_career9[[#This Row],[game L]],A:A,'Jordan career'!C:C,FALSE)</f>
        <v>32-270</v>
      </c>
      <c r="BE92" t="s">
        <v>568</v>
      </c>
      <c r="BF92" t="str">
        <f>_xlfn.XLOOKUP(Lebron_career9[[#This Row],[game L]],A:A,'Jordan career'!D:D,FALSE)</f>
        <v>CHI</v>
      </c>
      <c r="BG92" t="s">
        <v>58</v>
      </c>
      <c r="BH92" t="str">
        <f>_xlfn.XLOOKUP(Lebron_career9[[#This Row],[game L]],A:A,'Jordan career'!E:E,FALSE)</f>
        <v>ORL</v>
      </c>
      <c r="BI92" t="s">
        <v>116</v>
      </c>
      <c r="BJ92" t="str">
        <f>_xlfn.XLOOKUP(Lebron_career9[[#This Row],[game L]],A:A,'Jordan career'!F:F,FALSE)</f>
        <v>L (-6)</v>
      </c>
      <c r="BK92" t="s">
        <v>76</v>
      </c>
      <c r="BL92">
        <f>_xlfn.XLOOKUP(Lebron_career9[[#This Row],[game L]],A:A,'Jordan career'!G:G,FALSE)</f>
        <v>40</v>
      </c>
      <c r="BM92">
        <v>39</v>
      </c>
      <c r="BN92">
        <f>_xlfn.XLOOKUP(Lebron_career9[[#This Row],[game L]],A:A,'Jordan career'!H:H,FALSE)</f>
        <v>8</v>
      </c>
      <c r="BO92">
        <f>_xlfn.XLOOKUP(Lebron_career9[[#This Row],[game L]],A:A,'Lebron career'!H:H,FALSE)</f>
        <v>8</v>
      </c>
      <c r="BP92">
        <v>11</v>
      </c>
      <c r="BQ92">
        <f>_xlfn.XLOOKUP(Lebron_career9[[#This Row],[game L]],A:A,'Jordan career'!I:I,FALSE)</f>
        <v>20</v>
      </c>
      <c r="BR92">
        <v>24</v>
      </c>
      <c r="BS92">
        <f>_xlfn.XLOOKUP(Lebron_career9[[#This Row],[game L]],A:A,'Jordan career'!J:J,FALSE)</f>
        <v>0.4</v>
      </c>
      <c r="BT92">
        <v>0.45800000000000002</v>
      </c>
      <c r="BU92">
        <f>_xlfn.XLOOKUP(Lebron_career9[[#This Row],[game L]],A:A,'Jordan career'!K:K,FALSE)</f>
        <v>3</v>
      </c>
      <c r="BV92">
        <v>1</v>
      </c>
      <c r="BW92">
        <f>_xlfn.XLOOKUP(Lebron_career9[[#This Row],[game L]],A:A,'Jordan career'!L:L,FALSE)</f>
        <v>7</v>
      </c>
      <c r="BX92">
        <v>6</v>
      </c>
      <c r="BY92">
        <f>_xlfn.XLOOKUP(Lebron_career9[[#This Row],[game L]],A:A,'Jordan career'!M:M,FALSE)</f>
        <v>0.42899999999999999</v>
      </c>
      <c r="BZ92">
        <v>0.16700000000000001</v>
      </c>
      <c r="CA92">
        <f>_xlfn.XLOOKUP(Lebron_career9[[#This Row],[game L]],A:A,'Jordan career'!N:N,FALSE)</f>
        <v>4</v>
      </c>
      <c r="CB92">
        <v>4</v>
      </c>
      <c r="CC92">
        <f>_xlfn.XLOOKUP(Lebron_career9[[#This Row],[game L]],A:A,'Jordan career'!O:O,FALSE)</f>
        <v>5</v>
      </c>
      <c r="CD92">
        <v>7</v>
      </c>
      <c r="CE92">
        <f>_xlfn.XLOOKUP(Lebron_career9[[#This Row],[game L]],A:A,'Jordan career'!P:P,FALSE)</f>
        <v>0.8</v>
      </c>
      <c r="CF92">
        <v>0.57099999999999995</v>
      </c>
      <c r="CG92">
        <f>_xlfn.XLOOKUP(Lebron_career9[[#This Row],[game L]],A:A,'Jordan career'!Q:Q,FALSE)</f>
        <v>2</v>
      </c>
      <c r="CH92">
        <v>2</v>
      </c>
      <c r="CI92">
        <f>_xlfn.XLOOKUP(Lebron_career9[[#This Row],[game L]],A:A,'Jordan career'!R:R,FALSE)</f>
        <v>5</v>
      </c>
      <c r="CJ92">
        <v>7</v>
      </c>
      <c r="CK92">
        <f>_xlfn.XLOOKUP(Lebron_career9[[#This Row],[game L]],A:A,'Jordan career'!S:S,FALSE)</f>
        <v>7</v>
      </c>
      <c r="CL92">
        <v>9</v>
      </c>
      <c r="CM92">
        <f>_xlfn.XLOOKUP(Lebron_career9[[#This Row],[game L]],A:A,'Jordan career'!T:T,FALSE)</f>
        <v>6</v>
      </c>
      <c r="CN92">
        <v>8</v>
      </c>
      <c r="CO92">
        <f>_xlfn.XLOOKUP(Lebron_career9[[#This Row],[game L]],A:A,'Jordan career'!U:U,FALSE)</f>
        <v>2</v>
      </c>
      <c r="CP92">
        <v>1</v>
      </c>
      <c r="CQ92">
        <f>_xlfn.XLOOKUP(Lebron_career9[[#This Row],[game L]],A:A,'Jordan career'!V:V,FALSE)</f>
        <v>0</v>
      </c>
      <c r="CR92">
        <v>4</v>
      </c>
      <c r="CS92">
        <f>_xlfn.XLOOKUP(Lebron_career9[[#This Row],[game L]],A:A,'Jordan career'!W:W,FALSE)</f>
        <v>2</v>
      </c>
      <c r="CT92">
        <v>4</v>
      </c>
      <c r="CU92">
        <f>_xlfn.XLOOKUP(Lebron_career9[[#This Row],[game L]],A:A,'Jordan career'!X:X,FALSE)</f>
        <v>23</v>
      </c>
      <c r="CV92">
        <v>27</v>
      </c>
      <c r="CW92">
        <f>_xlfn.XLOOKUP(Lebron_career9[[#This Row],[game L]],A:A,'Jordan career'!Y:Y,FALSE)</f>
        <v>17.3</v>
      </c>
      <c r="CX92">
        <v>21.5</v>
      </c>
      <c r="CZ92">
        <v>-3</v>
      </c>
    </row>
    <row r="93" spans="1:104" x14ac:dyDescent="0.3">
      <c r="A93">
        <v>6</v>
      </c>
      <c r="B93" s="1">
        <f>_xlfn.XLOOKUP(Lebron_career9[[#This Row],[game L]],A:A,Jordan_playoffss!B:B,FALSE)</f>
        <v>34112</v>
      </c>
      <c r="C93" s="1">
        <f>_xlfn.XLOOKUP(Lebron_career9[[#This Row],[game L]],A:A,'Lebron_play off'!B:B,FALSE)</f>
        <v>39214</v>
      </c>
      <c r="D93" s="1" t="str">
        <f>_xlfn.XLOOKUP(Lebron_career9[[#This Row],[game L]],A:A,Jordan_playoffss!C:C,FALSE)</f>
        <v>ECF</v>
      </c>
      <c r="E93" s="1" t="str">
        <f>_xlfn.XLOOKUP(Lebron_career9[[#This Row],[game L]],A:A,'Lebron_play off'!C:C,FALSE)</f>
        <v>ECS</v>
      </c>
      <c r="F93">
        <f>_xlfn.XLOOKUP(Lebron_career9[[#This Row],[game L]],A:A,Jordan_playoffss!D:D,FALSE)</f>
        <v>1</v>
      </c>
      <c r="G93">
        <f>_xlfn.XLOOKUP(Lebron_career9[[#This Row],[game L]],A:A,'Lebron_play off'!D:D,FALSE)</f>
        <v>3</v>
      </c>
      <c r="H93" t="str">
        <f>_xlfn.XLOOKUP(Lebron_career9[[#This Row],[game L]],A:A,Jordan_playoffss!E:E,FALSE)</f>
        <v>CHI</v>
      </c>
      <c r="I93" t="str">
        <f>_xlfn.XLOOKUP(Lebron_career9[[#This Row],[game L]],A:A,'Lebron_play off'!E:E,FALSE)</f>
        <v>CLE</v>
      </c>
      <c r="J93" t="str">
        <f>_xlfn.XLOOKUP(Lebron_career9[[#This Row],[game L]],A:A,Jordan_playoffss!F:F,FALSE)</f>
        <v>NYK</v>
      </c>
      <c r="K93" t="str">
        <f>_xlfn.XLOOKUP(Lebron_career9[[#This Row],[game L]],A:A,'Lebron_play off'!F:F,FALSE)</f>
        <v>NJN</v>
      </c>
      <c r="L93" t="str">
        <f>_xlfn.XLOOKUP(Lebron_career9[[#This Row],[game L]],A:A,Jordan_playoffss!G:G,FALSE)</f>
        <v>L (-8)</v>
      </c>
      <c r="M93" t="str">
        <f>_xlfn.XLOOKUP(Lebron_career9[[#This Row],[game L]],A:A,'Lebron_play off'!G:G,FALSE)</f>
        <v>L (-11)</v>
      </c>
      <c r="N93">
        <f>_xlfn.XLOOKUP(Lebron_career9[[#This Row],[game L]],A:A,Jordan_playoffss!H:H,FALSE)</f>
        <v>43</v>
      </c>
      <c r="O93">
        <f>_xlfn.XLOOKUP(Lebron_career9[[#This Row],[game L]],A:A,'Lebron_play off'!H:H,FALSE)</f>
        <v>44</v>
      </c>
      <c r="P93">
        <f>_xlfn.XLOOKUP(Lebron_career9[[#This Row],[game L]],A:A,Jordan_playoffss!I:I,FALSE)</f>
        <v>10</v>
      </c>
      <c r="Q93">
        <f>_xlfn.XLOOKUP(Lebron_career9[[#This Row],[game L]],A:A,'Lebron_play off'!I:I,FALSE)</f>
        <v>5</v>
      </c>
      <c r="R93">
        <f>_xlfn.XLOOKUP(Lebron_career9[[#This Row],[game L]],A:A,Jordan_playoffss!J:J,FALSE)</f>
        <v>27</v>
      </c>
      <c r="S93">
        <f>_xlfn.XLOOKUP(Lebron_career9[[#This Row],[game L]],A:A,'Lebron_play off'!J:J,FALSE)</f>
        <v>16</v>
      </c>
      <c r="T93">
        <f>_xlfn.XLOOKUP(Lebron_career9[[#This Row],[game L]],A:A,Jordan_playoffss!K:K,FALSE)</f>
        <v>0.37</v>
      </c>
      <c r="U93">
        <f>_xlfn.XLOOKUP(Lebron_career9[[#This Row],[game L]],A:A,'Lebron_play off'!K:K,FALSE)</f>
        <v>0.313</v>
      </c>
      <c r="V93">
        <f>_xlfn.XLOOKUP(Lebron_career9[[#This Row],[game L]],A:A,Jordan_playoffss!L:L,FALSE)</f>
        <v>2</v>
      </c>
      <c r="W93">
        <f>_xlfn.XLOOKUP(Lebron_career9[[#This Row],[game L]],A:A,'Lebron_play off'!L:L,FALSE)</f>
        <v>1</v>
      </c>
      <c r="X93">
        <f>_xlfn.XLOOKUP(Lebron_career9[[#This Row],[game L]],A:A,Jordan_playoffss!M:M,FALSE)</f>
        <v>4</v>
      </c>
      <c r="Y93">
        <f>_xlfn.XLOOKUP(Lebron_career9[[#This Row],[game L]],A:A,'Lebron_play off'!M:M,FALSE)</f>
        <v>5</v>
      </c>
      <c r="Z93">
        <f>_xlfn.XLOOKUP(Lebron_career9[[#This Row],[game L]],A:A,Jordan_playoffss!N:N,FALSE)</f>
        <v>0.5</v>
      </c>
      <c r="AA93">
        <f>_xlfn.XLOOKUP(Lebron_career9[[#This Row],[game L]],A:A,'Lebron_play off'!N:N,FALSE)</f>
        <v>0.2</v>
      </c>
      <c r="AB93">
        <f>_xlfn.XLOOKUP(Lebron_career9[[#This Row],[game L]],A:A,Jordan_playoffss!O:O,FALSE)</f>
        <v>5</v>
      </c>
      <c r="AC93">
        <f>_xlfn.XLOOKUP(Lebron_career9[[#This Row],[game L]],A:A,'Lebron_play off'!O:O,FALSE)</f>
        <v>7</v>
      </c>
      <c r="AD93">
        <f>_xlfn.XLOOKUP(Lebron_career9[[#This Row],[game L]],A:A,Jordan_playoffss!P:P,FALSE)</f>
        <v>6</v>
      </c>
      <c r="AE93">
        <f>_xlfn.XLOOKUP(Lebron_career9[[#This Row],[game L]],A:A,'Lebron_play off'!P:P,FALSE)</f>
        <v>7</v>
      </c>
      <c r="AF93">
        <f>_xlfn.XLOOKUP(Lebron_career9[[#This Row],[game L]],A:A,Jordan_playoffss!Q:Q,FALSE)</f>
        <v>0.83299999999999996</v>
      </c>
      <c r="AG93">
        <f>_xlfn.XLOOKUP(Lebron_career9[[#This Row],[game L]],A:A,'Lebron_play off'!Q:Q,FALSE)</f>
        <v>1</v>
      </c>
      <c r="AH93">
        <f>_xlfn.XLOOKUP(Lebron_career9[[#This Row],[game L]],A:A,Jordan_playoffss!R:R,FALSE)</f>
        <v>1</v>
      </c>
      <c r="AI93">
        <f>_xlfn.XLOOKUP(Lebron_career9[[#This Row],[game L]],A:A,'Lebron_play off'!R:R,FALSE)</f>
        <v>0</v>
      </c>
      <c r="AJ93">
        <f>_xlfn.XLOOKUP(Lebron_career9[[#This Row],[game L]],A:A,Jordan_playoffss!S:S,FALSE)</f>
        <v>1</v>
      </c>
      <c r="AK93">
        <f>_xlfn.XLOOKUP(Lebron_career9[[#This Row],[game L]],A:A,'Lebron_play off'!S:S,FALSE)</f>
        <v>6</v>
      </c>
      <c r="AL93">
        <f>_xlfn.XLOOKUP(Lebron_career9[[#This Row],[game L]],A:A,Jordan_playoffss!T:T,FALSE)</f>
        <v>2</v>
      </c>
      <c r="AM93">
        <f>_xlfn.XLOOKUP(Lebron_career9[[#This Row],[game L]],A:A,'Lebron_play off'!T:T,FALSE)</f>
        <v>6</v>
      </c>
      <c r="AN93">
        <f>_xlfn.XLOOKUP(Lebron_career9[[#This Row],[game L]],A:A,Jordan_playoffss!U:U,FALSE)</f>
        <v>5</v>
      </c>
      <c r="AO93">
        <f>_xlfn.XLOOKUP(Lebron_career9[[#This Row],[game L]],A:A,'Lebron_play off'!U:U,FALSE)</f>
        <v>12</v>
      </c>
      <c r="AP93">
        <f>_xlfn.XLOOKUP(Lebron_career9[[#This Row],[game L]],A:A,Jordan_playoffss!V:V,FALSE)</f>
        <v>4</v>
      </c>
      <c r="AQ93">
        <f>_xlfn.XLOOKUP(Lebron_career9[[#This Row],[game L]],A:A,'Lebron_play off'!V:V,FALSE)</f>
        <v>0</v>
      </c>
      <c r="AR93">
        <f>_xlfn.XLOOKUP(Lebron_career9[[#This Row],[game L]],A:A,Jordan_playoffss!W:W,FALSE)</f>
        <v>0</v>
      </c>
      <c r="AS93">
        <f>_xlfn.XLOOKUP(Lebron_career9[[#This Row],[game L]],A:A,'Lebron_play off'!W:W,FALSE)</f>
        <v>0</v>
      </c>
      <c r="AT93">
        <f>_xlfn.XLOOKUP(Lebron_career9[[#This Row],[game L]],A:A,Jordan_playoffss!X:X,FALSE)</f>
        <v>1</v>
      </c>
      <c r="AU93">
        <f>_xlfn.XLOOKUP(Lebron_career9[[#This Row],[game L]],A:A,'Lebron_play off'!X:X,FALSE)</f>
        <v>2</v>
      </c>
      <c r="AV93">
        <f>_xlfn.XLOOKUP(Lebron_career9[[#This Row],[game L]],A:A,Jordan_playoffss!Y:Y,FALSE)</f>
        <v>27</v>
      </c>
      <c r="AW93">
        <f>_xlfn.XLOOKUP(Lebron_career9[[#This Row],[game L]],A:A,'Lebron_play off'!Y:Y,FALSE)</f>
        <v>18</v>
      </c>
      <c r="AX93">
        <f>_xlfn.XLOOKUP(Lebron_career9[[#This Row],[game L]],A:A,Jordan_playoffss!Z:Z,FALSE)</f>
        <v>17.2</v>
      </c>
      <c r="AY93">
        <f>_xlfn.XLOOKUP(Lebron_career9[[#This Row],[game L]],A:A,'Lebron_play off'!Z:Z,FALSE)</f>
        <v>16.2</v>
      </c>
      <c r="BA93">
        <f>_xlfn.XLOOKUP(Lebron_career9[[#This Row],[game L]],A:A,'Lebron_play off'!AA:AA,FALSE)</f>
        <v>-12</v>
      </c>
      <c r="BB93" s="1">
        <f>_xlfn.XLOOKUP(Lebron_career9[[#This Row],[game L]],A:A,'Jordan career'!B:B,FALSE)</f>
        <v>35017</v>
      </c>
      <c r="BC93" s="1">
        <v>40122</v>
      </c>
      <c r="BD93" t="str">
        <f>_xlfn.XLOOKUP(Lebron_career9[[#This Row],[game L]],A:A,'Jordan career'!C:C,FALSE)</f>
        <v>32-270</v>
      </c>
      <c r="BE93" t="s">
        <v>650</v>
      </c>
      <c r="BF93" t="str">
        <f>_xlfn.XLOOKUP(Lebron_career9[[#This Row],[game L]],A:A,'Jordan career'!D:D,FALSE)</f>
        <v>CHI</v>
      </c>
      <c r="BG93" t="s">
        <v>58</v>
      </c>
      <c r="BH93" t="str">
        <f>_xlfn.XLOOKUP(Lebron_career9[[#This Row],[game L]],A:A,'Jordan career'!E:E,FALSE)</f>
        <v>ORL</v>
      </c>
      <c r="BI93" t="s">
        <v>104</v>
      </c>
      <c r="BJ93" t="str">
        <f>_xlfn.XLOOKUP(Lebron_career9[[#This Row],[game L]],A:A,'Jordan career'!F:F,FALSE)</f>
        <v>L (-6)</v>
      </c>
      <c r="BK93" t="s">
        <v>85</v>
      </c>
      <c r="BL93">
        <f>_xlfn.XLOOKUP(Lebron_career9[[#This Row],[game L]],A:A,'Jordan career'!G:G,FALSE)</f>
        <v>40</v>
      </c>
      <c r="BM93">
        <v>38</v>
      </c>
      <c r="BN93">
        <f>_xlfn.XLOOKUP(Lebron_career9[[#This Row],[game L]],A:A,'Jordan career'!H:H,FALSE)</f>
        <v>8</v>
      </c>
      <c r="BO93">
        <f>_xlfn.XLOOKUP(Lebron_career9[[#This Row],[game L]],A:A,'Lebron career'!H:H,FALSE)</f>
        <v>8</v>
      </c>
      <c r="BP93">
        <v>9</v>
      </c>
      <c r="BQ93">
        <f>_xlfn.XLOOKUP(Lebron_career9[[#This Row],[game L]],A:A,'Jordan career'!I:I,FALSE)</f>
        <v>20</v>
      </c>
      <c r="BR93">
        <v>17</v>
      </c>
      <c r="BS93">
        <f>_xlfn.XLOOKUP(Lebron_career9[[#This Row],[game L]],A:A,'Jordan career'!J:J,FALSE)</f>
        <v>0.4</v>
      </c>
      <c r="BT93">
        <v>0.52900000000000003</v>
      </c>
      <c r="BU93">
        <f>_xlfn.XLOOKUP(Lebron_career9[[#This Row],[game L]],A:A,'Jordan career'!K:K,FALSE)</f>
        <v>3</v>
      </c>
      <c r="BV93">
        <v>1</v>
      </c>
      <c r="BW93">
        <f>_xlfn.XLOOKUP(Lebron_career9[[#This Row],[game L]],A:A,'Jordan career'!L:L,FALSE)</f>
        <v>7</v>
      </c>
      <c r="BX93">
        <v>4</v>
      </c>
      <c r="BY93">
        <f>_xlfn.XLOOKUP(Lebron_career9[[#This Row],[game L]],A:A,'Jordan career'!M:M,FALSE)</f>
        <v>0.42899999999999999</v>
      </c>
      <c r="BZ93">
        <v>0.25</v>
      </c>
      <c r="CA93">
        <f>_xlfn.XLOOKUP(Lebron_career9[[#This Row],[game L]],A:A,'Jordan career'!N:N,FALSE)</f>
        <v>4</v>
      </c>
      <c r="CB93">
        <v>6</v>
      </c>
      <c r="CC93">
        <f>_xlfn.XLOOKUP(Lebron_career9[[#This Row],[game L]],A:A,'Jordan career'!O:O,FALSE)</f>
        <v>5</v>
      </c>
      <c r="CD93">
        <v>9</v>
      </c>
      <c r="CE93">
        <f>_xlfn.XLOOKUP(Lebron_career9[[#This Row],[game L]],A:A,'Jordan career'!P:P,FALSE)</f>
        <v>0.8</v>
      </c>
      <c r="CF93">
        <v>0.66700000000000004</v>
      </c>
      <c r="CG93">
        <f>_xlfn.XLOOKUP(Lebron_career9[[#This Row],[game L]],A:A,'Jordan career'!Q:Q,FALSE)</f>
        <v>2</v>
      </c>
      <c r="CH93">
        <v>0</v>
      </c>
      <c r="CI93">
        <f>_xlfn.XLOOKUP(Lebron_career9[[#This Row],[game L]],A:A,'Jordan career'!R:R,FALSE)</f>
        <v>5</v>
      </c>
      <c r="CJ93">
        <v>7</v>
      </c>
      <c r="CK93">
        <f>_xlfn.XLOOKUP(Lebron_career9[[#This Row],[game L]],A:A,'Jordan career'!S:S,FALSE)</f>
        <v>7</v>
      </c>
      <c r="CL93">
        <v>7</v>
      </c>
      <c r="CM93">
        <f>_xlfn.XLOOKUP(Lebron_career9[[#This Row],[game L]],A:A,'Jordan career'!T:T,FALSE)</f>
        <v>6</v>
      </c>
      <c r="CN93">
        <v>6</v>
      </c>
      <c r="CO93">
        <f>_xlfn.XLOOKUP(Lebron_career9[[#This Row],[game L]],A:A,'Jordan career'!U:U,FALSE)</f>
        <v>2</v>
      </c>
      <c r="CP93">
        <v>1</v>
      </c>
      <c r="CQ93">
        <f>_xlfn.XLOOKUP(Lebron_career9[[#This Row],[game L]],A:A,'Jordan career'!V:V,FALSE)</f>
        <v>0</v>
      </c>
      <c r="CR93">
        <v>1</v>
      </c>
      <c r="CS93">
        <f>_xlfn.XLOOKUP(Lebron_career9[[#This Row],[game L]],A:A,'Jordan career'!W:W,FALSE)</f>
        <v>2</v>
      </c>
      <c r="CT93">
        <v>3</v>
      </c>
      <c r="CU93">
        <f>_xlfn.XLOOKUP(Lebron_career9[[#This Row],[game L]],A:A,'Jordan career'!X:X,FALSE)</f>
        <v>23</v>
      </c>
      <c r="CV93">
        <v>25</v>
      </c>
      <c r="CW93">
        <f>_xlfn.XLOOKUP(Lebron_career9[[#This Row],[game L]],A:A,'Jordan career'!Y:Y,FALSE)</f>
        <v>17.3</v>
      </c>
      <c r="CX93">
        <v>20.5</v>
      </c>
      <c r="CZ93">
        <v>-1</v>
      </c>
    </row>
    <row r="94" spans="1:104" x14ac:dyDescent="0.3">
      <c r="A94">
        <v>6</v>
      </c>
      <c r="B94" s="1">
        <f>_xlfn.XLOOKUP(Lebron_career9[[#This Row],[game L]],A:A,Jordan_playoffss!B:B,FALSE)</f>
        <v>34112</v>
      </c>
      <c r="C94" s="1">
        <f>_xlfn.XLOOKUP(Lebron_career9[[#This Row],[game L]],A:A,'Lebron_play off'!B:B,FALSE)</f>
        <v>39214</v>
      </c>
      <c r="D94" s="1" t="str">
        <f>_xlfn.XLOOKUP(Lebron_career9[[#This Row],[game L]],A:A,Jordan_playoffss!C:C,FALSE)</f>
        <v>ECF</v>
      </c>
      <c r="E94" s="1" t="str">
        <f>_xlfn.XLOOKUP(Lebron_career9[[#This Row],[game L]],A:A,'Lebron_play off'!C:C,FALSE)</f>
        <v>ECS</v>
      </c>
      <c r="F94">
        <f>_xlfn.XLOOKUP(Lebron_career9[[#This Row],[game L]],A:A,Jordan_playoffss!D:D,FALSE)</f>
        <v>1</v>
      </c>
      <c r="G94">
        <f>_xlfn.XLOOKUP(Lebron_career9[[#This Row],[game L]],A:A,'Lebron_play off'!D:D,FALSE)</f>
        <v>3</v>
      </c>
      <c r="H94" t="str">
        <f>_xlfn.XLOOKUP(Lebron_career9[[#This Row],[game L]],A:A,Jordan_playoffss!E:E,FALSE)</f>
        <v>CHI</v>
      </c>
      <c r="I94" t="str">
        <f>_xlfn.XLOOKUP(Lebron_career9[[#This Row],[game L]],A:A,'Lebron_play off'!E:E,FALSE)</f>
        <v>CLE</v>
      </c>
      <c r="J94" t="str">
        <f>_xlfn.XLOOKUP(Lebron_career9[[#This Row],[game L]],A:A,Jordan_playoffss!F:F,FALSE)</f>
        <v>NYK</v>
      </c>
      <c r="K94" t="str">
        <f>_xlfn.XLOOKUP(Lebron_career9[[#This Row],[game L]],A:A,'Lebron_play off'!F:F,FALSE)</f>
        <v>NJN</v>
      </c>
      <c r="L94" t="str">
        <f>_xlfn.XLOOKUP(Lebron_career9[[#This Row],[game L]],A:A,Jordan_playoffss!G:G,FALSE)</f>
        <v>L (-8)</v>
      </c>
      <c r="M94" t="str">
        <f>_xlfn.XLOOKUP(Lebron_career9[[#This Row],[game L]],A:A,'Lebron_play off'!G:G,FALSE)</f>
        <v>L (-11)</v>
      </c>
      <c r="N94">
        <f>_xlfn.XLOOKUP(Lebron_career9[[#This Row],[game L]],A:A,Jordan_playoffss!H:H,FALSE)</f>
        <v>43</v>
      </c>
      <c r="O94">
        <f>_xlfn.XLOOKUP(Lebron_career9[[#This Row],[game L]],A:A,'Lebron_play off'!H:H,FALSE)</f>
        <v>44</v>
      </c>
      <c r="P94">
        <f>_xlfn.XLOOKUP(Lebron_career9[[#This Row],[game L]],A:A,Jordan_playoffss!I:I,FALSE)</f>
        <v>10</v>
      </c>
      <c r="Q94">
        <f>_xlfn.XLOOKUP(Lebron_career9[[#This Row],[game L]],A:A,'Lebron_play off'!I:I,FALSE)</f>
        <v>5</v>
      </c>
      <c r="R94">
        <f>_xlfn.XLOOKUP(Lebron_career9[[#This Row],[game L]],A:A,Jordan_playoffss!J:J,FALSE)</f>
        <v>27</v>
      </c>
      <c r="S94">
        <f>_xlfn.XLOOKUP(Lebron_career9[[#This Row],[game L]],A:A,'Lebron_play off'!J:J,FALSE)</f>
        <v>16</v>
      </c>
      <c r="T94">
        <f>_xlfn.XLOOKUP(Lebron_career9[[#This Row],[game L]],A:A,Jordan_playoffss!K:K,FALSE)</f>
        <v>0.37</v>
      </c>
      <c r="U94">
        <f>_xlfn.XLOOKUP(Lebron_career9[[#This Row],[game L]],A:A,'Lebron_play off'!K:K,FALSE)</f>
        <v>0.313</v>
      </c>
      <c r="V94">
        <f>_xlfn.XLOOKUP(Lebron_career9[[#This Row],[game L]],A:A,Jordan_playoffss!L:L,FALSE)</f>
        <v>2</v>
      </c>
      <c r="W94">
        <f>_xlfn.XLOOKUP(Lebron_career9[[#This Row],[game L]],A:A,'Lebron_play off'!L:L,FALSE)</f>
        <v>1</v>
      </c>
      <c r="X94">
        <f>_xlfn.XLOOKUP(Lebron_career9[[#This Row],[game L]],A:A,Jordan_playoffss!M:M,FALSE)</f>
        <v>4</v>
      </c>
      <c r="Y94">
        <f>_xlfn.XLOOKUP(Lebron_career9[[#This Row],[game L]],A:A,'Lebron_play off'!M:M,FALSE)</f>
        <v>5</v>
      </c>
      <c r="Z94">
        <f>_xlfn.XLOOKUP(Lebron_career9[[#This Row],[game L]],A:A,Jordan_playoffss!N:N,FALSE)</f>
        <v>0.5</v>
      </c>
      <c r="AA94">
        <f>_xlfn.XLOOKUP(Lebron_career9[[#This Row],[game L]],A:A,'Lebron_play off'!N:N,FALSE)</f>
        <v>0.2</v>
      </c>
      <c r="AB94">
        <f>_xlfn.XLOOKUP(Lebron_career9[[#This Row],[game L]],A:A,Jordan_playoffss!O:O,FALSE)</f>
        <v>5</v>
      </c>
      <c r="AC94">
        <f>_xlfn.XLOOKUP(Lebron_career9[[#This Row],[game L]],A:A,'Lebron_play off'!O:O,FALSE)</f>
        <v>7</v>
      </c>
      <c r="AD94">
        <f>_xlfn.XLOOKUP(Lebron_career9[[#This Row],[game L]],A:A,Jordan_playoffss!P:P,FALSE)</f>
        <v>6</v>
      </c>
      <c r="AE94">
        <f>_xlfn.XLOOKUP(Lebron_career9[[#This Row],[game L]],A:A,'Lebron_play off'!P:P,FALSE)</f>
        <v>7</v>
      </c>
      <c r="AF94">
        <f>_xlfn.XLOOKUP(Lebron_career9[[#This Row],[game L]],A:A,Jordan_playoffss!Q:Q,FALSE)</f>
        <v>0.83299999999999996</v>
      </c>
      <c r="AG94">
        <f>_xlfn.XLOOKUP(Lebron_career9[[#This Row],[game L]],A:A,'Lebron_play off'!Q:Q,FALSE)</f>
        <v>1</v>
      </c>
      <c r="AH94">
        <f>_xlfn.XLOOKUP(Lebron_career9[[#This Row],[game L]],A:A,Jordan_playoffss!R:R,FALSE)</f>
        <v>1</v>
      </c>
      <c r="AI94">
        <f>_xlfn.XLOOKUP(Lebron_career9[[#This Row],[game L]],A:A,'Lebron_play off'!R:R,FALSE)</f>
        <v>0</v>
      </c>
      <c r="AJ94">
        <f>_xlfn.XLOOKUP(Lebron_career9[[#This Row],[game L]],A:A,Jordan_playoffss!S:S,FALSE)</f>
        <v>1</v>
      </c>
      <c r="AK94">
        <f>_xlfn.XLOOKUP(Lebron_career9[[#This Row],[game L]],A:A,'Lebron_play off'!S:S,FALSE)</f>
        <v>6</v>
      </c>
      <c r="AL94">
        <f>_xlfn.XLOOKUP(Lebron_career9[[#This Row],[game L]],A:A,Jordan_playoffss!T:T,FALSE)</f>
        <v>2</v>
      </c>
      <c r="AM94">
        <f>_xlfn.XLOOKUP(Lebron_career9[[#This Row],[game L]],A:A,'Lebron_play off'!T:T,FALSE)</f>
        <v>6</v>
      </c>
      <c r="AN94">
        <f>_xlfn.XLOOKUP(Lebron_career9[[#This Row],[game L]],A:A,Jordan_playoffss!U:U,FALSE)</f>
        <v>5</v>
      </c>
      <c r="AO94">
        <f>_xlfn.XLOOKUP(Lebron_career9[[#This Row],[game L]],A:A,'Lebron_play off'!U:U,FALSE)</f>
        <v>12</v>
      </c>
      <c r="AP94">
        <f>_xlfn.XLOOKUP(Lebron_career9[[#This Row],[game L]],A:A,Jordan_playoffss!V:V,FALSE)</f>
        <v>4</v>
      </c>
      <c r="AQ94">
        <f>_xlfn.XLOOKUP(Lebron_career9[[#This Row],[game L]],A:A,'Lebron_play off'!V:V,FALSE)</f>
        <v>0</v>
      </c>
      <c r="AR94">
        <f>_xlfn.XLOOKUP(Lebron_career9[[#This Row],[game L]],A:A,Jordan_playoffss!W:W,FALSE)</f>
        <v>0</v>
      </c>
      <c r="AS94">
        <f>_xlfn.XLOOKUP(Lebron_career9[[#This Row],[game L]],A:A,'Lebron_play off'!W:W,FALSE)</f>
        <v>0</v>
      </c>
      <c r="AT94">
        <f>_xlfn.XLOOKUP(Lebron_career9[[#This Row],[game L]],A:A,Jordan_playoffss!X:X,FALSE)</f>
        <v>1</v>
      </c>
      <c r="AU94">
        <f>_xlfn.XLOOKUP(Lebron_career9[[#This Row],[game L]],A:A,'Lebron_play off'!X:X,FALSE)</f>
        <v>2</v>
      </c>
      <c r="AV94">
        <f>_xlfn.XLOOKUP(Lebron_career9[[#This Row],[game L]],A:A,Jordan_playoffss!Y:Y,FALSE)</f>
        <v>27</v>
      </c>
      <c r="AW94">
        <f>_xlfn.XLOOKUP(Lebron_career9[[#This Row],[game L]],A:A,'Lebron_play off'!Y:Y,FALSE)</f>
        <v>18</v>
      </c>
      <c r="AX94">
        <f>_xlfn.XLOOKUP(Lebron_career9[[#This Row],[game L]],A:A,Jordan_playoffss!Z:Z,FALSE)</f>
        <v>17.2</v>
      </c>
      <c r="AY94">
        <f>_xlfn.XLOOKUP(Lebron_career9[[#This Row],[game L]],A:A,'Lebron_play off'!Z:Z,FALSE)</f>
        <v>16.2</v>
      </c>
      <c r="BA94">
        <f>_xlfn.XLOOKUP(Lebron_career9[[#This Row],[game L]],A:A,'Lebron_play off'!AA:AA,FALSE)</f>
        <v>-12</v>
      </c>
      <c r="BB94" s="1">
        <f>_xlfn.XLOOKUP(Lebron_career9[[#This Row],[game L]],A:A,'Jordan career'!B:B,FALSE)</f>
        <v>35017</v>
      </c>
      <c r="BC94" s="1">
        <v>40487</v>
      </c>
      <c r="BD94" t="str">
        <f>_xlfn.XLOOKUP(Lebron_career9[[#This Row],[game L]],A:A,'Jordan career'!C:C,FALSE)</f>
        <v>32-270</v>
      </c>
      <c r="BE94" t="s">
        <v>726</v>
      </c>
      <c r="BF94" t="str">
        <f>_xlfn.XLOOKUP(Lebron_career9[[#This Row],[game L]],A:A,'Jordan career'!D:D,FALSE)</f>
        <v>CHI</v>
      </c>
      <c r="BG94" t="s">
        <v>110</v>
      </c>
      <c r="BH94" t="str">
        <f>_xlfn.XLOOKUP(Lebron_career9[[#This Row],[game L]],A:A,'Jordan career'!E:E,FALSE)</f>
        <v>ORL</v>
      </c>
      <c r="BI94" t="s">
        <v>171</v>
      </c>
      <c r="BJ94" t="str">
        <f>_xlfn.XLOOKUP(Lebron_career9[[#This Row],[game L]],A:A,'Jordan career'!F:F,FALSE)</f>
        <v>L (-6)</v>
      </c>
      <c r="BK94" t="s">
        <v>81</v>
      </c>
      <c r="BL94">
        <f>_xlfn.XLOOKUP(Lebron_career9[[#This Row],[game L]],A:A,'Jordan career'!G:G,FALSE)</f>
        <v>40</v>
      </c>
      <c r="BM94">
        <v>41</v>
      </c>
      <c r="BN94">
        <f>_xlfn.XLOOKUP(Lebron_career9[[#This Row],[game L]],A:A,'Jordan career'!H:H,FALSE)</f>
        <v>8</v>
      </c>
      <c r="BO94">
        <f>_xlfn.XLOOKUP(Lebron_career9[[#This Row],[game L]],A:A,'Lebron career'!H:H,FALSE)</f>
        <v>8</v>
      </c>
      <c r="BP94">
        <v>6</v>
      </c>
      <c r="BQ94">
        <f>_xlfn.XLOOKUP(Lebron_career9[[#This Row],[game L]],A:A,'Jordan career'!I:I,FALSE)</f>
        <v>20</v>
      </c>
      <c r="BR94">
        <v>16</v>
      </c>
      <c r="BS94">
        <f>_xlfn.XLOOKUP(Lebron_career9[[#This Row],[game L]],A:A,'Jordan career'!J:J,FALSE)</f>
        <v>0.4</v>
      </c>
      <c r="BT94">
        <v>0.375</v>
      </c>
      <c r="BU94">
        <f>_xlfn.XLOOKUP(Lebron_career9[[#This Row],[game L]],A:A,'Jordan career'!K:K,FALSE)</f>
        <v>3</v>
      </c>
      <c r="BV94">
        <v>1</v>
      </c>
      <c r="BW94">
        <f>_xlfn.XLOOKUP(Lebron_career9[[#This Row],[game L]],A:A,'Jordan career'!L:L,FALSE)</f>
        <v>7</v>
      </c>
      <c r="BX94">
        <v>2</v>
      </c>
      <c r="BY94">
        <f>_xlfn.XLOOKUP(Lebron_career9[[#This Row],[game L]],A:A,'Jordan career'!M:M,FALSE)</f>
        <v>0.42899999999999999</v>
      </c>
      <c r="BZ94">
        <v>0.5</v>
      </c>
      <c r="CA94">
        <f>_xlfn.XLOOKUP(Lebron_career9[[#This Row],[game L]],A:A,'Jordan career'!N:N,FALSE)</f>
        <v>4</v>
      </c>
      <c r="CB94">
        <v>7</v>
      </c>
      <c r="CC94">
        <f>_xlfn.XLOOKUP(Lebron_career9[[#This Row],[game L]],A:A,'Jordan career'!O:O,FALSE)</f>
        <v>5</v>
      </c>
      <c r="CD94">
        <v>8</v>
      </c>
      <c r="CE94">
        <f>_xlfn.XLOOKUP(Lebron_career9[[#This Row],[game L]],A:A,'Jordan career'!P:P,FALSE)</f>
        <v>0.8</v>
      </c>
      <c r="CF94">
        <v>0.875</v>
      </c>
      <c r="CG94">
        <f>_xlfn.XLOOKUP(Lebron_career9[[#This Row],[game L]],A:A,'Jordan career'!Q:Q,FALSE)</f>
        <v>2</v>
      </c>
      <c r="CH94">
        <v>0</v>
      </c>
      <c r="CI94">
        <f>_xlfn.XLOOKUP(Lebron_career9[[#This Row],[game L]],A:A,'Jordan career'!R:R,FALSE)</f>
        <v>5</v>
      </c>
      <c r="CJ94">
        <v>7</v>
      </c>
      <c r="CK94">
        <f>_xlfn.XLOOKUP(Lebron_career9[[#This Row],[game L]],A:A,'Jordan career'!S:S,FALSE)</f>
        <v>7</v>
      </c>
      <c r="CL94">
        <v>7</v>
      </c>
      <c r="CM94">
        <f>_xlfn.XLOOKUP(Lebron_career9[[#This Row],[game L]],A:A,'Jordan career'!T:T,FALSE)</f>
        <v>6</v>
      </c>
      <c r="CN94">
        <v>10</v>
      </c>
      <c r="CO94">
        <f>_xlfn.XLOOKUP(Lebron_career9[[#This Row],[game L]],A:A,'Jordan career'!U:U,FALSE)</f>
        <v>2</v>
      </c>
      <c r="CP94">
        <v>3</v>
      </c>
      <c r="CQ94">
        <f>_xlfn.XLOOKUP(Lebron_career9[[#This Row],[game L]],A:A,'Jordan career'!V:V,FALSE)</f>
        <v>0</v>
      </c>
      <c r="CR94">
        <v>1</v>
      </c>
      <c r="CS94">
        <f>_xlfn.XLOOKUP(Lebron_career9[[#This Row],[game L]],A:A,'Jordan career'!W:W,FALSE)</f>
        <v>2</v>
      </c>
      <c r="CT94">
        <v>3</v>
      </c>
      <c r="CU94">
        <f>_xlfn.XLOOKUP(Lebron_career9[[#This Row],[game L]],A:A,'Jordan career'!X:X,FALSE)</f>
        <v>23</v>
      </c>
      <c r="CV94">
        <v>20</v>
      </c>
      <c r="CW94">
        <f>_xlfn.XLOOKUP(Lebron_career9[[#This Row],[game L]],A:A,'Jordan career'!Y:Y,FALSE)</f>
        <v>17.3</v>
      </c>
      <c r="CX94">
        <v>20.6</v>
      </c>
      <c r="CZ94">
        <v>-6</v>
      </c>
    </row>
    <row r="95" spans="1:104" x14ac:dyDescent="0.3">
      <c r="A95">
        <v>6</v>
      </c>
      <c r="B95" s="1">
        <f>_xlfn.XLOOKUP(Lebron_career9[[#This Row],[game L]],A:A,Jordan_playoffss!B:B,FALSE)</f>
        <v>34112</v>
      </c>
      <c r="C95" s="1">
        <f>_xlfn.XLOOKUP(Lebron_career9[[#This Row],[game L]],A:A,'Lebron_play off'!B:B,FALSE)</f>
        <v>39214</v>
      </c>
      <c r="D95" s="1" t="str">
        <f>_xlfn.XLOOKUP(Lebron_career9[[#This Row],[game L]],A:A,Jordan_playoffss!C:C,FALSE)</f>
        <v>ECF</v>
      </c>
      <c r="E95" s="1" t="str">
        <f>_xlfn.XLOOKUP(Lebron_career9[[#This Row],[game L]],A:A,'Lebron_play off'!C:C,FALSE)</f>
        <v>ECS</v>
      </c>
      <c r="F95">
        <f>_xlfn.XLOOKUP(Lebron_career9[[#This Row],[game L]],A:A,Jordan_playoffss!D:D,FALSE)</f>
        <v>1</v>
      </c>
      <c r="G95">
        <f>_xlfn.XLOOKUP(Lebron_career9[[#This Row],[game L]],A:A,'Lebron_play off'!D:D,FALSE)</f>
        <v>3</v>
      </c>
      <c r="H95" t="str">
        <f>_xlfn.XLOOKUP(Lebron_career9[[#This Row],[game L]],A:A,Jordan_playoffss!E:E,FALSE)</f>
        <v>CHI</v>
      </c>
      <c r="I95" t="str">
        <f>_xlfn.XLOOKUP(Lebron_career9[[#This Row],[game L]],A:A,'Lebron_play off'!E:E,FALSE)</f>
        <v>CLE</v>
      </c>
      <c r="J95" t="str">
        <f>_xlfn.XLOOKUP(Lebron_career9[[#This Row],[game L]],A:A,Jordan_playoffss!F:F,FALSE)</f>
        <v>NYK</v>
      </c>
      <c r="K95" t="str">
        <f>_xlfn.XLOOKUP(Lebron_career9[[#This Row],[game L]],A:A,'Lebron_play off'!F:F,FALSE)</f>
        <v>NJN</v>
      </c>
      <c r="L95" t="str">
        <f>_xlfn.XLOOKUP(Lebron_career9[[#This Row],[game L]],A:A,Jordan_playoffss!G:G,FALSE)</f>
        <v>L (-8)</v>
      </c>
      <c r="M95" t="str">
        <f>_xlfn.XLOOKUP(Lebron_career9[[#This Row],[game L]],A:A,'Lebron_play off'!G:G,FALSE)</f>
        <v>L (-11)</v>
      </c>
      <c r="N95">
        <f>_xlfn.XLOOKUP(Lebron_career9[[#This Row],[game L]],A:A,Jordan_playoffss!H:H,FALSE)</f>
        <v>43</v>
      </c>
      <c r="O95">
        <f>_xlfn.XLOOKUP(Lebron_career9[[#This Row],[game L]],A:A,'Lebron_play off'!H:H,FALSE)</f>
        <v>44</v>
      </c>
      <c r="P95">
        <f>_xlfn.XLOOKUP(Lebron_career9[[#This Row],[game L]],A:A,Jordan_playoffss!I:I,FALSE)</f>
        <v>10</v>
      </c>
      <c r="Q95">
        <f>_xlfn.XLOOKUP(Lebron_career9[[#This Row],[game L]],A:A,'Lebron_play off'!I:I,FALSE)</f>
        <v>5</v>
      </c>
      <c r="R95">
        <f>_xlfn.XLOOKUP(Lebron_career9[[#This Row],[game L]],A:A,Jordan_playoffss!J:J,FALSE)</f>
        <v>27</v>
      </c>
      <c r="S95">
        <f>_xlfn.XLOOKUP(Lebron_career9[[#This Row],[game L]],A:A,'Lebron_play off'!J:J,FALSE)</f>
        <v>16</v>
      </c>
      <c r="T95">
        <f>_xlfn.XLOOKUP(Lebron_career9[[#This Row],[game L]],A:A,Jordan_playoffss!K:K,FALSE)</f>
        <v>0.37</v>
      </c>
      <c r="U95">
        <f>_xlfn.XLOOKUP(Lebron_career9[[#This Row],[game L]],A:A,'Lebron_play off'!K:K,FALSE)</f>
        <v>0.313</v>
      </c>
      <c r="V95">
        <f>_xlfn.XLOOKUP(Lebron_career9[[#This Row],[game L]],A:A,Jordan_playoffss!L:L,FALSE)</f>
        <v>2</v>
      </c>
      <c r="W95">
        <f>_xlfn.XLOOKUP(Lebron_career9[[#This Row],[game L]],A:A,'Lebron_play off'!L:L,FALSE)</f>
        <v>1</v>
      </c>
      <c r="X95">
        <f>_xlfn.XLOOKUP(Lebron_career9[[#This Row],[game L]],A:A,Jordan_playoffss!M:M,FALSE)</f>
        <v>4</v>
      </c>
      <c r="Y95">
        <f>_xlfn.XLOOKUP(Lebron_career9[[#This Row],[game L]],A:A,'Lebron_play off'!M:M,FALSE)</f>
        <v>5</v>
      </c>
      <c r="Z95">
        <f>_xlfn.XLOOKUP(Lebron_career9[[#This Row],[game L]],A:A,Jordan_playoffss!N:N,FALSE)</f>
        <v>0.5</v>
      </c>
      <c r="AA95">
        <f>_xlfn.XLOOKUP(Lebron_career9[[#This Row],[game L]],A:A,'Lebron_play off'!N:N,FALSE)</f>
        <v>0.2</v>
      </c>
      <c r="AB95">
        <f>_xlfn.XLOOKUP(Lebron_career9[[#This Row],[game L]],A:A,Jordan_playoffss!O:O,FALSE)</f>
        <v>5</v>
      </c>
      <c r="AC95">
        <f>_xlfn.XLOOKUP(Lebron_career9[[#This Row],[game L]],A:A,'Lebron_play off'!O:O,FALSE)</f>
        <v>7</v>
      </c>
      <c r="AD95">
        <f>_xlfn.XLOOKUP(Lebron_career9[[#This Row],[game L]],A:A,Jordan_playoffss!P:P,FALSE)</f>
        <v>6</v>
      </c>
      <c r="AE95">
        <f>_xlfn.XLOOKUP(Lebron_career9[[#This Row],[game L]],A:A,'Lebron_play off'!P:P,FALSE)</f>
        <v>7</v>
      </c>
      <c r="AF95">
        <f>_xlfn.XLOOKUP(Lebron_career9[[#This Row],[game L]],A:A,Jordan_playoffss!Q:Q,FALSE)</f>
        <v>0.83299999999999996</v>
      </c>
      <c r="AG95">
        <f>_xlfn.XLOOKUP(Lebron_career9[[#This Row],[game L]],A:A,'Lebron_play off'!Q:Q,FALSE)</f>
        <v>1</v>
      </c>
      <c r="AH95">
        <f>_xlfn.XLOOKUP(Lebron_career9[[#This Row],[game L]],A:A,Jordan_playoffss!R:R,FALSE)</f>
        <v>1</v>
      </c>
      <c r="AI95">
        <f>_xlfn.XLOOKUP(Lebron_career9[[#This Row],[game L]],A:A,'Lebron_play off'!R:R,FALSE)</f>
        <v>0</v>
      </c>
      <c r="AJ95">
        <f>_xlfn.XLOOKUP(Lebron_career9[[#This Row],[game L]],A:A,Jordan_playoffss!S:S,FALSE)</f>
        <v>1</v>
      </c>
      <c r="AK95">
        <f>_xlfn.XLOOKUP(Lebron_career9[[#This Row],[game L]],A:A,'Lebron_play off'!S:S,FALSE)</f>
        <v>6</v>
      </c>
      <c r="AL95">
        <f>_xlfn.XLOOKUP(Lebron_career9[[#This Row],[game L]],A:A,Jordan_playoffss!T:T,FALSE)</f>
        <v>2</v>
      </c>
      <c r="AM95">
        <f>_xlfn.XLOOKUP(Lebron_career9[[#This Row],[game L]],A:A,'Lebron_play off'!T:T,FALSE)</f>
        <v>6</v>
      </c>
      <c r="AN95">
        <f>_xlfn.XLOOKUP(Lebron_career9[[#This Row],[game L]],A:A,Jordan_playoffss!U:U,FALSE)</f>
        <v>5</v>
      </c>
      <c r="AO95">
        <f>_xlfn.XLOOKUP(Lebron_career9[[#This Row],[game L]],A:A,'Lebron_play off'!U:U,FALSE)</f>
        <v>12</v>
      </c>
      <c r="AP95">
        <f>_xlfn.XLOOKUP(Lebron_career9[[#This Row],[game L]],A:A,Jordan_playoffss!V:V,FALSE)</f>
        <v>4</v>
      </c>
      <c r="AQ95">
        <f>_xlfn.XLOOKUP(Lebron_career9[[#This Row],[game L]],A:A,'Lebron_play off'!V:V,FALSE)</f>
        <v>0</v>
      </c>
      <c r="AR95">
        <f>_xlfn.XLOOKUP(Lebron_career9[[#This Row],[game L]],A:A,Jordan_playoffss!W:W,FALSE)</f>
        <v>0</v>
      </c>
      <c r="AS95">
        <f>_xlfn.XLOOKUP(Lebron_career9[[#This Row],[game L]],A:A,'Lebron_play off'!W:W,FALSE)</f>
        <v>0</v>
      </c>
      <c r="AT95">
        <f>_xlfn.XLOOKUP(Lebron_career9[[#This Row],[game L]],A:A,Jordan_playoffss!X:X,FALSE)</f>
        <v>1</v>
      </c>
      <c r="AU95">
        <f>_xlfn.XLOOKUP(Lebron_career9[[#This Row],[game L]],A:A,'Lebron_play off'!X:X,FALSE)</f>
        <v>2</v>
      </c>
      <c r="AV95">
        <f>_xlfn.XLOOKUP(Lebron_career9[[#This Row],[game L]],A:A,Jordan_playoffss!Y:Y,FALSE)</f>
        <v>27</v>
      </c>
      <c r="AW95">
        <f>_xlfn.XLOOKUP(Lebron_career9[[#This Row],[game L]],A:A,'Lebron_play off'!Y:Y,FALSE)</f>
        <v>18</v>
      </c>
      <c r="AX95">
        <f>_xlfn.XLOOKUP(Lebron_career9[[#This Row],[game L]],A:A,Jordan_playoffss!Z:Z,FALSE)</f>
        <v>17.2</v>
      </c>
      <c r="AY95">
        <f>_xlfn.XLOOKUP(Lebron_career9[[#This Row],[game L]],A:A,'Lebron_play off'!Z:Z,FALSE)</f>
        <v>16.2</v>
      </c>
      <c r="BA95">
        <f>_xlfn.XLOOKUP(Lebron_career9[[#This Row],[game L]],A:A,'Lebron_play off'!AA:AA,FALSE)</f>
        <v>-12</v>
      </c>
      <c r="BB95" s="1">
        <f>_xlfn.XLOOKUP(Lebron_career9[[#This Row],[game L]],A:A,'Jordan career'!B:B,FALSE)</f>
        <v>35017</v>
      </c>
      <c r="BC95" s="1">
        <v>40910</v>
      </c>
      <c r="BD95" t="str">
        <f>_xlfn.XLOOKUP(Lebron_career9[[#This Row],[game L]],A:A,'Jordan career'!C:C,FALSE)</f>
        <v>32-270</v>
      </c>
      <c r="BE95" t="s">
        <v>806</v>
      </c>
      <c r="BF95" t="str">
        <f>_xlfn.XLOOKUP(Lebron_career9[[#This Row],[game L]],A:A,'Jordan career'!D:D,FALSE)</f>
        <v>CHI</v>
      </c>
      <c r="BG95" t="s">
        <v>110</v>
      </c>
      <c r="BH95" t="str">
        <f>_xlfn.XLOOKUP(Lebron_career9[[#This Row],[game L]],A:A,'Jordan career'!E:E,FALSE)</f>
        <v>ORL</v>
      </c>
      <c r="BI95" t="s">
        <v>99</v>
      </c>
      <c r="BJ95" t="str">
        <f>_xlfn.XLOOKUP(Lebron_career9[[#This Row],[game L]],A:A,'Jordan career'!F:F,FALSE)</f>
        <v>L (-6)</v>
      </c>
      <c r="BK95" t="s">
        <v>131</v>
      </c>
      <c r="BL95">
        <f>_xlfn.XLOOKUP(Lebron_career9[[#This Row],[game L]],A:A,'Jordan career'!G:G,FALSE)</f>
        <v>40</v>
      </c>
      <c r="BM95">
        <v>39</v>
      </c>
      <c r="BN95">
        <f>_xlfn.XLOOKUP(Lebron_career9[[#This Row],[game L]],A:A,'Jordan career'!H:H,FALSE)</f>
        <v>8</v>
      </c>
      <c r="BO95">
        <f>_xlfn.XLOOKUP(Lebron_career9[[#This Row],[game L]],A:A,'Lebron career'!H:H,FALSE)</f>
        <v>8</v>
      </c>
      <c r="BP95">
        <v>11</v>
      </c>
      <c r="BQ95">
        <f>_xlfn.XLOOKUP(Lebron_career9[[#This Row],[game L]],A:A,'Jordan career'!I:I,FALSE)</f>
        <v>20</v>
      </c>
      <c r="BR95">
        <v>18</v>
      </c>
      <c r="BS95">
        <f>_xlfn.XLOOKUP(Lebron_career9[[#This Row],[game L]],A:A,'Jordan career'!J:J,FALSE)</f>
        <v>0.4</v>
      </c>
      <c r="BT95">
        <v>0.61099999999999999</v>
      </c>
      <c r="BU95">
        <f>_xlfn.XLOOKUP(Lebron_career9[[#This Row],[game L]],A:A,'Jordan career'!K:K,FALSE)</f>
        <v>3</v>
      </c>
      <c r="BV95">
        <v>0</v>
      </c>
      <c r="BW95">
        <f>_xlfn.XLOOKUP(Lebron_career9[[#This Row],[game L]],A:A,'Jordan career'!L:L,FALSE)</f>
        <v>7</v>
      </c>
      <c r="BX95">
        <v>0</v>
      </c>
      <c r="BY95">
        <f>_xlfn.XLOOKUP(Lebron_career9[[#This Row],[game L]],A:A,'Jordan career'!M:M,FALSE)</f>
        <v>0.42899999999999999</v>
      </c>
      <c r="CA95">
        <f>_xlfn.XLOOKUP(Lebron_career9[[#This Row],[game L]],A:A,'Jordan career'!N:N,FALSE)</f>
        <v>4</v>
      </c>
      <c r="CB95">
        <v>6</v>
      </c>
      <c r="CC95">
        <f>_xlfn.XLOOKUP(Lebron_career9[[#This Row],[game L]],A:A,'Jordan career'!O:O,FALSE)</f>
        <v>5</v>
      </c>
      <c r="CD95">
        <v>9</v>
      </c>
      <c r="CE95">
        <f>_xlfn.XLOOKUP(Lebron_career9[[#This Row],[game L]],A:A,'Jordan career'!P:P,FALSE)</f>
        <v>0.8</v>
      </c>
      <c r="CF95">
        <v>0.66700000000000004</v>
      </c>
      <c r="CG95">
        <f>_xlfn.XLOOKUP(Lebron_career9[[#This Row],[game L]],A:A,'Jordan career'!Q:Q,FALSE)</f>
        <v>2</v>
      </c>
      <c r="CH95">
        <v>2</v>
      </c>
      <c r="CI95">
        <f>_xlfn.XLOOKUP(Lebron_career9[[#This Row],[game L]],A:A,'Jordan career'!R:R,FALSE)</f>
        <v>5</v>
      </c>
      <c r="CJ95">
        <v>5</v>
      </c>
      <c r="CK95">
        <f>_xlfn.XLOOKUP(Lebron_career9[[#This Row],[game L]],A:A,'Jordan career'!S:S,FALSE)</f>
        <v>7</v>
      </c>
      <c r="CL95">
        <v>7</v>
      </c>
      <c r="CM95">
        <f>_xlfn.XLOOKUP(Lebron_career9[[#This Row],[game L]],A:A,'Jordan career'!T:T,FALSE)</f>
        <v>6</v>
      </c>
      <c r="CN95">
        <v>6</v>
      </c>
      <c r="CO95">
        <f>_xlfn.XLOOKUP(Lebron_career9[[#This Row],[game L]],A:A,'Jordan career'!U:U,FALSE)</f>
        <v>2</v>
      </c>
      <c r="CP95">
        <v>0</v>
      </c>
      <c r="CQ95">
        <f>_xlfn.XLOOKUP(Lebron_career9[[#This Row],[game L]],A:A,'Jordan career'!V:V,FALSE)</f>
        <v>0</v>
      </c>
      <c r="CR95">
        <v>0</v>
      </c>
      <c r="CS95">
        <f>_xlfn.XLOOKUP(Lebron_career9[[#This Row],[game L]],A:A,'Jordan career'!W:W,FALSE)</f>
        <v>2</v>
      </c>
      <c r="CT95">
        <v>4</v>
      </c>
      <c r="CU95">
        <f>_xlfn.XLOOKUP(Lebron_career9[[#This Row],[game L]],A:A,'Jordan career'!X:X,FALSE)</f>
        <v>23</v>
      </c>
      <c r="CV95">
        <v>28</v>
      </c>
      <c r="CW95">
        <f>_xlfn.XLOOKUP(Lebron_career9[[#This Row],[game L]],A:A,'Jordan career'!Y:Y,FALSE)</f>
        <v>17.3</v>
      </c>
      <c r="CX95">
        <v>21.3</v>
      </c>
      <c r="CZ95">
        <v>-1</v>
      </c>
    </row>
    <row r="96" spans="1:104" x14ac:dyDescent="0.3">
      <c r="A96">
        <v>6</v>
      </c>
      <c r="B96" s="1">
        <f>_xlfn.XLOOKUP(Lebron_career9[[#This Row],[game L]],A:A,Jordan_playoffss!B:B,FALSE)</f>
        <v>34112</v>
      </c>
      <c r="C96" s="1">
        <f>_xlfn.XLOOKUP(Lebron_career9[[#This Row],[game L]],A:A,'Lebron_play off'!B:B,FALSE)</f>
        <v>39214</v>
      </c>
      <c r="D96" s="1" t="str">
        <f>_xlfn.XLOOKUP(Lebron_career9[[#This Row],[game L]],A:A,Jordan_playoffss!C:C,FALSE)</f>
        <v>ECF</v>
      </c>
      <c r="E96" s="1" t="str">
        <f>_xlfn.XLOOKUP(Lebron_career9[[#This Row],[game L]],A:A,'Lebron_play off'!C:C,FALSE)</f>
        <v>ECS</v>
      </c>
      <c r="F96">
        <f>_xlfn.XLOOKUP(Lebron_career9[[#This Row],[game L]],A:A,Jordan_playoffss!D:D,FALSE)</f>
        <v>1</v>
      </c>
      <c r="G96">
        <f>_xlfn.XLOOKUP(Lebron_career9[[#This Row],[game L]],A:A,'Lebron_play off'!D:D,FALSE)</f>
        <v>3</v>
      </c>
      <c r="H96" t="str">
        <f>_xlfn.XLOOKUP(Lebron_career9[[#This Row],[game L]],A:A,Jordan_playoffss!E:E,FALSE)</f>
        <v>CHI</v>
      </c>
      <c r="I96" t="str">
        <f>_xlfn.XLOOKUP(Lebron_career9[[#This Row],[game L]],A:A,'Lebron_play off'!E:E,FALSE)</f>
        <v>CLE</v>
      </c>
      <c r="J96" t="str">
        <f>_xlfn.XLOOKUP(Lebron_career9[[#This Row],[game L]],A:A,Jordan_playoffss!F:F,FALSE)</f>
        <v>NYK</v>
      </c>
      <c r="K96" t="str">
        <f>_xlfn.XLOOKUP(Lebron_career9[[#This Row],[game L]],A:A,'Lebron_play off'!F:F,FALSE)</f>
        <v>NJN</v>
      </c>
      <c r="L96" t="str">
        <f>_xlfn.XLOOKUP(Lebron_career9[[#This Row],[game L]],A:A,Jordan_playoffss!G:G,FALSE)</f>
        <v>L (-8)</v>
      </c>
      <c r="M96" t="str">
        <f>_xlfn.XLOOKUP(Lebron_career9[[#This Row],[game L]],A:A,'Lebron_play off'!G:G,FALSE)</f>
        <v>L (-11)</v>
      </c>
      <c r="N96">
        <f>_xlfn.XLOOKUP(Lebron_career9[[#This Row],[game L]],A:A,Jordan_playoffss!H:H,FALSE)</f>
        <v>43</v>
      </c>
      <c r="O96">
        <f>_xlfn.XLOOKUP(Lebron_career9[[#This Row],[game L]],A:A,'Lebron_play off'!H:H,FALSE)</f>
        <v>44</v>
      </c>
      <c r="P96">
        <f>_xlfn.XLOOKUP(Lebron_career9[[#This Row],[game L]],A:A,Jordan_playoffss!I:I,FALSE)</f>
        <v>10</v>
      </c>
      <c r="Q96">
        <f>_xlfn.XLOOKUP(Lebron_career9[[#This Row],[game L]],A:A,'Lebron_play off'!I:I,FALSE)</f>
        <v>5</v>
      </c>
      <c r="R96">
        <f>_xlfn.XLOOKUP(Lebron_career9[[#This Row],[game L]],A:A,Jordan_playoffss!J:J,FALSE)</f>
        <v>27</v>
      </c>
      <c r="S96">
        <f>_xlfn.XLOOKUP(Lebron_career9[[#This Row],[game L]],A:A,'Lebron_play off'!J:J,FALSE)</f>
        <v>16</v>
      </c>
      <c r="T96">
        <f>_xlfn.XLOOKUP(Lebron_career9[[#This Row],[game L]],A:A,Jordan_playoffss!K:K,FALSE)</f>
        <v>0.37</v>
      </c>
      <c r="U96">
        <f>_xlfn.XLOOKUP(Lebron_career9[[#This Row],[game L]],A:A,'Lebron_play off'!K:K,FALSE)</f>
        <v>0.313</v>
      </c>
      <c r="V96">
        <f>_xlfn.XLOOKUP(Lebron_career9[[#This Row],[game L]],A:A,Jordan_playoffss!L:L,FALSE)</f>
        <v>2</v>
      </c>
      <c r="W96">
        <f>_xlfn.XLOOKUP(Lebron_career9[[#This Row],[game L]],A:A,'Lebron_play off'!L:L,FALSE)</f>
        <v>1</v>
      </c>
      <c r="X96">
        <f>_xlfn.XLOOKUP(Lebron_career9[[#This Row],[game L]],A:A,Jordan_playoffss!M:M,FALSE)</f>
        <v>4</v>
      </c>
      <c r="Y96">
        <f>_xlfn.XLOOKUP(Lebron_career9[[#This Row],[game L]],A:A,'Lebron_play off'!M:M,FALSE)</f>
        <v>5</v>
      </c>
      <c r="Z96">
        <f>_xlfn.XLOOKUP(Lebron_career9[[#This Row],[game L]],A:A,Jordan_playoffss!N:N,FALSE)</f>
        <v>0.5</v>
      </c>
      <c r="AA96">
        <f>_xlfn.XLOOKUP(Lebron_career9[[#This Row],[game L]],A:A,'Lebron_play off'!N:N,FALSE)</f>
        <v>0.2</v>
      </c>
      <c r="AB96">
        <f>_xlfn.XLOOKUP(Lebron_career9[[#This Row],[game L]],A:A,Jordan_playoffss!O:O,FALSE)</f>
        <v>5</v>
      </c>
      <c r="AC96">
        <f>_xlfn.XLOOKUP(Lebron_career9[[#This Row],[game L]],A:A,'Lebron_play off'!O:O,FALSE)</f>
        <v>7</v>
      </c>
      <c r="AD96">
        <f>_xlfn.XLOOKUP(Lebron_career9[[#This Row],[game L]],A:A,Jordan_playoffss!P:P,FALSE)</f>
        <v>6</v>
      </c>
      <c r="AE96">
        <f>_xlfn.XLOOKUP(Lebron_career9[[#This Row],[game L]],A:A,'Lebron_play off'!P:P,FALSE)</f>
        <v>7</v>
      </c>
      <c r="AF96">
        <f>_xlfn.XLOOKUP(Lebron_career9[[#This Row],[game L]],A:A,Jordan_playoffss!Q:Q,FALSE)</f>
        <v>0.83299999999999996</v>
      </c>
      <c r="AG96">
        <f>_xlfn.XLOOKUP(Lebron_career9[[#This Row],[game L]],A:A,'Lebron_play off'!Q:Q,FALSE)</f>
        <v>1</v>
      </c>
      <c r="AH96">
        <f>_xlfn.XLOOKUP(Lebron_career9[[#This Row],[game L]],A:A,Jordan_playoffss!R:R,FALSE)</f>
        <v>1</v>
      </c>
      <c r="AI96">
        <f>_xlfn.XLOOKUP(Lebron_career9[[#This Row],[game L]],A:A,'Lebron_play off'!R:R,FALSE)</f>
        <v>0</v>
      </c>
      <c r="AJ96">
        <f>_xlfn.XLOOKUP(Lebron_career9[[#This Row],[game L]],A:A,Jordan_playoffss!S:S,FALSE)</f>
        <v>1</v>
      </c>
      <c r="AK96">
        <f>_xlfn.XLOOKUP(Lebron_career9[[#This Row],[game L]],A:A,'Lebron_play off'!S:S,FALSE)</f>
        <v>6</v>
      </c>
      <c r="AL96">
        <f>_xlfn.XLOOKUP(Lebron_career9[[#This Row],[game L]],A:A,Jordan_playoffss!T:T,FALSE)</f>
        <v>2</v>
      </c>
      <c r="AM96">
        <f>_xlfn.XLOOKUP(Lebron_career9[[#This Row],[game L]],A:A,'Lebron_play off'!T:T,FALSE)</f>
        <v>6</v>
      </c>
      <c r="AN96">
        <f>_xlfn.XLOOKUP(Lebron_career9[[#This Row],[game L]],A:A,Jordan_playoffss!U:U,FALSE)</f>
        <v>5</v>
      </c>
      <c r="AO96">
        <f>_xlfn.XLOOKUP(Lebron_career9[[#This Row],[game L]],A:A,'Lebron_play off'!U:U,FALSE)</f>
        <v>12</v>
      </c>
      <c r="AP96">
        <f>_xlfn.XLOOKUP(Lebron_career9[[#This Row],[game L]],A:A,Jordan_playoffss!V:V,FALSE)</f>
        <v>4</v>
      </c>
      <c r="AQ96">
        <f>_xlfn.XLOOKUP(Lebron_career9[[#This Row],[game L]],A:A,'Lebron_play off'!V:V,FALSE)</f>
        <v>0</v>
      </c>
      <c r="AR96">
        <f>_xlfn.XLOOKUP(Lebron_career9[[#This Row],[game L]],A:A,Jordan_playoffss!W:W,FALSE)</f>
        <v>0</v>
      </c>
      <c r="AS96">
        <f>_xlfn.XLOOKUP(Lebron_career9[[#This Row],[game L]],A:A,'Lebron_play off'!W:W,FALSE)</f>
        <v>0</v>
      </c>
      <c r="AT96">
        <f>_xlfn.XLOOKUP(Lebron_career9[[#This Row],[game L]],A:A,Jordan_playoffss!X:X,FALSE)</f>
        <v>1</v>
      </c>
      <c r="AU96">
        <f>_xlfn.XLOOKUP(Lebron_career9[[#This Row],[game L]],A:A,'Lebron_play off'!X:X,FALSE)</f>
        <v>2</v>
      </c>
      <c r="AV96">
        <f>_xlfn.XLOOKUP(Lebron_career9[[#This Row],[game L]],A:A,Jordan_playoffss!Y:Y,FALSE)</f>
        <v>27</v>
      </c>
      <c r="AW96">
        <f>_xlfn.XLOOKUP(Lebron_career9[[#This Row],[game L]],A:A,'Lebron_play off'!Y:Y,FALSE)</f>
        <v>18</v>
      </c>
      <c r="AX96">
        <f>_xlfn.XLOOKUP(Lebron_career9[[#This Row],[game L]],A:A,Jordan_playoffss!Z:Z,FALSE)</f>
        <v>17.2</v>
      </c>
      <c r="AY96">
        <f>_xlfn.XLOOKUP(Lebron_career9[[#This Row],[game L]],A:A,'Lebron_play off'!Z:Z,FALSE)</f>
        <v>16.2</v>
      </c>
      <c r="BA96">
        <f>_xlfn.XLOOKUP(Lebron_career9[[#This Row],[game L]],A:A,'Lebron_play off'!AA:AA,FALSE)</f>
        <v>-12</v>
      </c>
      <c r="BB96" s="1">
        <f>_xlfn.XLOOKUP(Lebron_career9[[#This Row],[game L]],A:A,'Jordan career'!B:B,FALSE)</f>
        <v>35017</v>
      </c>
      <c r="BC96" s="1">
        <v>41222</v>
      </c>
      <c r="BD96" t="str">
        <f>_xlfn.XLOOKUP(Lebron_career9[[#This Row],[game L]],A:A,'Jordan career'!C:C,FALSE)</f>
        <v>32-270</v>
      </c>
      <c r="BE96" t="s">
        <v>868</v>
      </c>
      <c r="BF96" t="str">
        <f>_xlfn.XLOOKUP(Lebron_career9[[#This Row],[game L]],A:A,'Jordan career'!D:D,FALSE)</f>
        <v>CHI</v>
      </c>
      <c r="BG96" t="s">
        <v>110</v>
      </c>
      <c r="BH96" t="str">
        <f>_xlfn.XLOOKUP(Lebron_career9[[#This Row],[game L]],A:A,'Jordan career'!E:E,FALSE)</f>
        <v>ORL</v>
      </c>
      <c r="BI96" t="s">
        <v>99</v>
      </c>
      <c r="BJ96" t="str">
        <f>_xlfn.XLOOKUP(Lebron_career9[[#This Row],[game L]],A:A,'Jordan career'!F:F,FALSE)</f>
        <v>L (-6)</v>
      </c>
      <c r="BK96" t="s">
        <v>74</v>
      </c>
      <c r="BL96">
        <f>_xlfn.XLOOKUP(Lebron_career9[[#This Row],[game L]],A:A,'Jordan career'!G:G,FALSE)</f>
        <v>40</v>
      </c>
      <c r="BM96">
        <v>36</v>
      </c>
      <c r="BN96">
        <f>_xlfn.XLOOKUP(Lebron_career9[[#This Row],[game L]],A:A,'Jordan career'!H:H,FALSE)</f>
        <v>8</v>
      </c>
      <c r="BO96">
        <f>_xlfn.XLOOKUP(Lebron_career9[[#This Row],[game L]],A:A,'Lebron career'!H:H,FALSE)</f>
        <v>8</v>
      </c>
      <c r="BP96">
        <v>10</v>
      </c>
      <c r="BQ96">
        <f>_xlfn.XLOOKUP(Lebron_career9[[#This Row],[game L]],A:A,'Jordan career'!I:I,FALSE)</f>
        <v>20</v>
      </c>
      <c r="BR96">
        <v>17</v>
      </c>
      <c r="BS96">
        <f>_xlfn.XLOOKUP(Lebron_career9[[#This Row],[game L]],A:A,'Jordan career'!J:J,FALSE)</f>
        <v>0.4</v>
      </c>
      <c r="BT96">
        <v>0.58799999999999997</v>
      </c>
      <c r="BU96">
        <f>_xlfn.XLOOKUP(Lebron_career9[[#This Row],[game L]],A:A,'Jordan career'!K:K,FALSE)</f>
        <v>3</v>
      </c>
      <c r="BV96">
        <v>0</v>
      </c>
      <c r="BW96">
        <f>_xlfn.XLOOKUP(Lebron_career9[[#This Row],[game L]],A:A,'Jordan career'!L:L,FALSE)</f>
        <v>7</v>
      </c>
      <c r="BX96">
        <v>2</v>
      </c>
      <c r="BY96">
        <f>_xlfn.XLOOKUP(Lebron_career9[[#This Row],[game L]],A:A,'Jordan career'!M:M,FALSE)</f>
        <v>0.42899999999999999</v>
      </c>
      <c r="BZ96">
        <v>0</v>
      </c>
      <c r="CA96">
        <f>_xlfn.XLOOKUP(Lebron_career9[[#This Row],[game L]],A:A,'Jordan career'!N:N,FALSE)</f>
        <v>4</v>
      </c>
      <c r="CB96">
        <v>1</v>
      </c>
      <c r="CC96">
        <f>_xlfn.XLOOKUP(Lebron_career9[[#This Row],[game L]],A:A,'Jordan career'!O:O,FALSE)</f>
        <v>5</v>
      </c>
      <c r="CD96">
        <v>3</v>
      </c>
      <c r="CE96">
        <f>_xlfn.XLOOKUP(Lebron_career9[[#This Row],[game L]],A:A,'Jordan career'!P:P,FALSE)</f>
        <v>0.8</v>
      </c>
      <c r="CF96">
        <v>0.33300000000000002</v>
      </c>
      <c r="CG96">
        <f>_xlfn.XLOOKUP(Lebron_career9[[#This Row],[game L]],A:A,'Jordan career'!Q:Q,FALSE)</f>
        <v>2</v>
      </c>
      <c r="CH96">
        <v>2</v>
      </c>
      <c r="CI96">
        <f>_xlfn.XLOOKUP(Lebron_career9[[#This Row],[game L]],A:A,'Jordan career'!R:R,FALSE)</f>
        <v>5</v>
      </c>
      <c r="CJ96">
        <v>9</v>
      </c>
      <c r="CK96">
        <f>_xlfn.XLOOKUP(Lebron_career9[[#This Row],[game L]],A:A,'Jordan career'!S:S,FALSE)</f>
        <v>7</v>
      </c>
      <c r="CL96">
        <v>11</v>
      </c>
      <c r="CM96">
        <f>_xlfn.XLOOKUP(Lebron_career9[[#This Row],[game L]],A:A,'Jordan career'!T:T,FALSE)</f>
        <v>6</v>
      </c>
      <c r="CN96">
        <v>9</v>
      </c>
      <c r="CO96">
        <f>_xlfn.XLOOKUP(Lebron_career9[[#This Row],[game L]],A:A,'Jordan career'!U:U,FALSE)</f>
        <v>2</v>
      </c>
      <c r="CP96">
        <v>1</v>
      </c>
      <c r="CQ96">
        <f>_xlfn.XLOOKUP(Lebron_career9[[#This Row],[game L]],A:A,'Jordan career'!V:V,FALSE)</f>
        <v>0</v>
      </c>
      <c r="CR96">
        <v>0</v>
      </c>
      <c r="CS96">
        <f>_xlfn.XLOOKUP(Lebron_career9[[#This Row],[game L]],A:A,'Jordan career'!W:W,FALSE)</f>
        <v>2</v>
      </c>
      <c r="CT96">
        <v>2</v>
      </c>
      <c r="CU96">
        <f>_xlfn.XLOOKUP(Lebron_career9[[#This Row],[game L]],A:A,'Jordan career'!X:X,FALSE)</f>
        <v>23</v>
      </c>
      <c r="CV96">
        <v>21</v>
      </c>
      <c r="CW96">
        <f>_xlfn.XLOOKUP(Lebron_career9[[#This Row],[game L]],A:A,'Jordan career'!Y:Y,FALSE)</f>
        <v>17.3</v>
      </c>
      <c r="CX96">
        <v>20.9</v>
      </c>
      <c r="CZ96">
        <v>0</v>
      </c>
    </row>
    <row r="97" spans="1:104" x14ac:dyDescent="0.3">
      <c r="A97">
        <v>6</v>
      </c>
      <c r="B97" s="1">
        <f>_xlfn.XLOOKUP(Lebron_career9[[#This Row],[game L]],A:A,Jordan_playoffss!B:B,FALSE)</f>
        <v>34112</v>
      </c>
      <c r="C97" s="1">
        <f>_xlfn.XLOOKUP(Lebron_career9[[#This Row],[game L]],A:A,'Lebron_play off'!B:B,FALSE)</f>
        <v>39214</v>
      </c>
      <c r="D97" s="1" t="str">
        <f>_xlfn.XLOOKUP(Lebron_career9[[#This Row],[game L]],A:A,Jordan_playoffss!C:C,FALSE)</f>
        <v>ECF</v>
      </c>
      <c r="E97" s="1" t="str">
        <f>_xlfn.XLOOKUP(Lebron_career9[[#This Row],[game L]],A:A,'Lebron_play off'!C:C,FALSE)</f>
        <v>ECS</v>
      </c>
      <c r="F97">
        <f>_xlfn.XLOOKUP(Lebron_career9[[#This Row],[game L]],A:A,Jordan_playoffss!D:D,FALSE)</f>
        <v>1</v>
      </c>
      <c r="G97">
        <f>_xlfn.XLOOKUP(Lebron_career9[[#This Row],[game L]],A:A,'Lebron_play off'!D:D,FALSE)</f>
        <v>3</v>
      </c>
      <c r="H97" t="str">
        <f>_xlfn.XLOOKUP(Lebron_career9[[#This Row],[game L]],A:A,Jordan_playoffss!E:E,FALSE)</f>
        <v>CHI</v>
      </c>
      <c r="I97" t="str">
        <f>_xlfn.XLOOKUP(Lebron_career9[[#This Row],[game L]],A:A,'Lebron_play off'!E:E,FALSE)</f>
        <v>CLE</v>
      </c>
      <c r="J97" t="str">
        <f>_xlfn.XLOOKUP(Lebron_career9[[#This Row],[game L]],A:A,Jordan_playoffss!F:F,FALSE)</f>
        <v>NYK</v>
      </c>
      <c r="K97" t="str">
        <f>_xlfn.XLOOKUP(Lebron_career9[[#This Row],[game L]],A:A,'Lebron_play off'!F:F,FALSE)</f>
        <v>NJN</v>
      </c>
      <c r="L97" t="str">
        <f>_xlfn.XLOOKUP(Lebron_career9[[#This Row],[game L]],A:A,Jordan_playoffss!G:G,FALSE)</f>
        <v>L (-8)</v>
      </c>
      <c r="M97" t="str">
        <f>_xlfn.XLOOKUP(Lebron_career9[[#This Row],[game L]],A:A,'Lebron_play off'!G:G,FALSE)</f>
        <v>L (-11)</v>
      </c>
      <c r="N97">
        <f>_xlfn.XLOOKUP(Lebron_career9[[#This Row],[game L]],A:A,Jordan_playoffss!H:H,FALSE)</f>
        <v>43</v>
      </c>
      <c r="O97">
        <f>_xlfn.XLOOKUP(Lebron_career9[[#This Row],[game L]],A:A,'Lebron_play off'!H:H,FALSE)</f>
        <v>44</v>
      </c>
      <c r="P97">
        <f>_xlfn.XLOOKUP(Lebron_career9[[#This Row],[game L]],A:A,Jordan_playoffss!I:I,FALSE)</f>
        <v>10</v>
      </c>
      <c r="Q97">
        <f>_xlfn.XLOOKUP(Lebron_career9[[#This Row],[game L]],A:A,'Lebron_play off'!I:I,FALSE)</f>
        <v>5</v>
      </c>
      <c r="R97">
        <f>_xlfn.XLOOKUP(Lebron_career9[[#This Row],[game L]],A:A,Jordan_playoffss!J:J,FALSE)</f>
        <v>27</v>
      </c>
      <c r="S97">
        <f>_xlfn.XLOOKUP(Lebron_career9[[#This Row],[game L]],A:A,'Lebron_play off'!J:J,FALSE)</f>
        <v>16</v>
      </c>
      <c r="T97">
        <f>_xlfn.XLOOKUP(Lebron_career9[[#This Row],[game L]],A:A,Jordan_playoffss!K:K,FALSE)</f>
        <v>0.37</v>
      </c>
      <c r="U97">
        <f>_xlfn.XLOOKUP(Lebron_career9[[#This Row],[game L]],A:A,'Lebron_play off'!K:K,FALSE)</f>
        <v>0.313</v>
      </c>
      <c r="V97">
        <f>_xlfn.XLOOKUP(Lebron_career9[[#This Row],[game L]],A:A,Jordan_playoffss!L:L,FALSE)</f>
        <v>2</v>
      </c>
      <c r="W97">
        <f>_xlfn.XLOOKUP(Lebron_career9[[#This Row],[game L]],A:A,'Lebron_play off'!L:L,FALSE)</f>
        <v>1</v>
      </c>
      <c r="X97">
        <f>_xlfn.XLOOKUP(Lebron_career9[[#This Row],[game L]],A:A,Jordan_playoffss!M:M,FALSE)</f>
        <v>4</v>
      </c>
      <c r="Y97">
        <f>_xlfn.XLOOKUP(Lebron_career9[[#This Row],[game L]],A:A,'Lebron_play off'!M:M,FALSE)</f>
        <v>5</v>
      </c>
      <c r="Z97">
        <f>_xlfn.XLOOKUP(Lebron_career9[[#This Row],[game L]],A:A,Jordan_playoffss!N:N,FALSE)</f>
        <v>0.5</v>
      </c>
      <c r="AA97">
        <f>_xlfn.XLOOKUP(Lebron_career9[[#This Row],[game L]],A:A,'Lebron_play off'!N:N,FALSE)</f>
        <v>0.2</v>
      </c>
      <c r="AB97">
        <f>_xlfn.XLOOKUP(Lebron_career9[[#This Row],[game L]],A:A,Jordan_playoffss!O:O,FALSE)</f>
        <v>5</v>
      </c>
      <c r="AC97">
        <f>_xlfn.XLOOKUP(Lebron_career9[[#This Row],[game L]],A:A,'Lebron_play off'!O:O,FALSE)</f>
        <v>7</v>
      </c>
      <c r="AD97">
        <f>_xlfn.XLOOKUP(Lebron_career9[[#This Row],[game L]],A:A,Jordan_playoffss!P:P,FALSE)</f>
        <v>6</v>
      </c>
      <c r="AE97">
        <f>_xlfn.XLOOKUP(Lebron_career9[[#This Row],[game L]],A:A,'Lebron_play off'!P:P,FALSE)</f>
        <v>7</v>
      </c>
      <c r="AF97">
        <f>_xlfn.XLOOKUP(Lebron_career9[[#This Row],[game L]],A:A,Jordan_playoffss!Q:Q,FALSE)</f>
        <v>0.83299999999999996</v>
      </c>
      <c r="AG97">
        <f>_xlfn.XLOOKUP(Lebron_career9[[#This Row],[game L]],A:A,'Lebron_play off'!Q:Q,FALSE)</f>
        <v>1</v>
      </c>
      <c r="AH97">
        <f>_xlfn.XLOOKUP(Lebron_career9[[#This Row],[game L]],A:A,Jordan_playoffss!R:R,FALSE)</f>
        <v>1</v>
      </c>
      <c r="AI97">
        <f>_xlfn.XLOOKUP(Lebron_career9[[#This Row],[game L]],A:A,'Lebron_play off'!R:R,FALSE)</f>
        <v>0</v>
      </c>
      <c r="AJ97">
        <f>_xlfn.XLOOKUP(Lebron_career9[[#This Row],[game L]],A:A,Jordan_playoffss!S:S,FALSE)</f>
        <v>1</v>
      </c>
      <c r="AK97">
        <f>_xlfn.XLOOKUP(Lebron_career9[[#This Row],[game L]],A:A,'Lebron_play off'!S:S,FALSE)</f>
        <v>6</v>
      </c>
      <c r="AL97">
        <f>_xlfn.XLOOKUP(Lebron_career9[[#This Row],[game L]],A:A,Jordan_playoffss!T:T,FALSE)</f>
        <v>2</v>
      </c>
      <c r="AM97">
        <f>_xlfn.XLOOKUP(Lebron_career9[[#This Row],[game L]],A:A,'Lebron_play off'!T:T,FALSE)</f>
        <v>6</v>
      </c>
      <c r="AN97">
        <f>_xlfn.XLOOKUP(Lebron_career9[[#This Row],[game L]],A:A,Jordan_playoffss!U:U,FALSE)</f>
        <v>5</v>
      </c>
      <c r="AO97">
        <f>_xlfn.XLOOKUP(Lebron_career9[[#This Row],[game L]],A:A,'Lebron_play off'!U:U,FALSE)</f>
        <v>12</v>
      </c>
      <c r="AP97">
        <f>_xlfn.XLOOKUP(Lebron_career9[[#This Row],[game L]],A:A,Jordan_playoffss!V:V,FALSE)</f>
        <v>4</v>
      </c>
      <c r="AQ97">
        <f>_xlfn.XLOOKUP(Lebron_career9[[#This Row],[game L]],A:A,'Lebron_play off'!V:V,FALSE)</f>
        <v>0</v>
      </c>
      <c r="AR97">
        <f>_xlfn.XLOOKUP(Lebron_career9[[#This Row],[game L]],A:A,Jordan_playoffss!W:W,FALSE)</f>
        <v>0</v>
      </c>
      <c r="AS97">
        <f>_xlfn.XLOOKUP(Lebron_career9[[#This Row],[game L]],A:A,'Lebron_play off'!W:W,FALSE)</f>
        <v>0</v>
      </c>
      <c r="AT97">
        <f>_xlfn.XLOOKUP(Lebron_career9[[#This Row],[game L]],A:A,Jordan_playoffss!X:X,FALSE)</f>
        <v>1</v>
      </c>
      <c r="AU97">
        <f>_xlfn.XLOOKUP(Lebron_career9[[#This Row],[game L]],A:A,'Lebron_play off'!X:X,FALSE)</f>
        <v>2</v>
      </c>
      <c r="AV97">
        <f>_xlfn.XLOOKUP(Lebron_career9[[#This Row],[game L]],A:A,Jordan_playoffss!Y:Y,FALSE)</f>
        <v>27</v>
      </c>
      <c r="AW97">
        <f>_xlfn.XLOOKUP(Lebron_career9[[#This Row],[game L]],A:A,'Lebron_play off'!Y:Y,FALSE)</f>
        <v>18</v>
      </c>
      <c r="AX97">
        <f>_xlfn.XLOOKUP(Lebron_career9[[#This Row],[game L]],A:A,Jordan_playoffss!Z:Z,FALSE)</f>
        <v>17.2</v>
      </c>
      <c r="AY97">
        <f>_xlfn.XLOOKUP(Lebron_career9[[#This Row],[game L]],A:A,'Lebron_play off'!Z:Z,FALSE)</f>
        <v>16.2</v>
      </c>
      <c r="BA97">
        <f>_xlfn.XLOOKUP(Lebron_career9[[#This Row],[game L]],A:A,'Lebron_play off'!AA:AA,FALSE)</f>
        <v>-12</v>
      </c>
      <c r="BB97" s="1">
        <f>_xlfn.XLOOKUP(Lebron_career9[[#This Row],[game L]],A:A,'Jordan career'!B:B,FALSE)</f>
        <v>35017</v>
      </c>
      <c r="BC97" s="1">
        <v>41585</v>
      </c>
      <c r="BD97" t="str">
        <f>_xlfn.XLOOKUP(Lebron_career9[[#This Row],[game L]],A:A,'Jordan career'!C:C,FALSE)</f>
        <v>32-270</v>
      </c>
      <c r="BE97" t="s">
        <v>944</v>
      </c>
      <c r="BF97" t="str">
        <f>_xlfn.XLOOKUP(Lebron_career9[[#This Row],[game L]],A:A,'Jordan career'!D:D,FALSE)</f>
        <v>CHI</v>
      </c>
      <c r="BG97" t="s">
        <v>110</v>
      </c>
      <c r="BH97" t="str">
        <f>_xlfn.XLOOKUP(Lebron_career9[[#This Row],[game L]],A:A,'Jordan career'!E:E,FALSE)</f>
        <v>ORL</v>
      </c>
      <c r="BI97" t="s">
        <v>165</v>
      </c>
      <c r="BJ97" t="str">
        <f>_xlfn.XLOOKUP(Lebron_career9[[#This Row],[game L]],A:A,'Jordan career'!F:F,FALSE)</f>
        <v>L (-6)</v>
      </c>
      <c r="BK97" t="s">
        <v>95</v>
      </c>
      <c r="BL97">
        <f>_xlfn.XLOOKUP(Lebron_career9[[#This Row],[game L]],A:A,'Jordan career'!G:G,FALSE)</f>
        <v>40</v>
      </c>
      <c r="BM97">
        <v>37</v>
      </c>
      <c r="BN97">
        <f>_xlfn.XLOOKUP(Lebron_career9[[#This Row],[game L]],A:A,'Jordan career'!H:H,FALSE)</f>
        <v>8</v>
      </c>
      <c r="BO97">
        <f>_xlfn.XLOOKUP(Lebron_career9[[#This Row],[game L]],A:A,'Lebron career'!H:H,FALSE)</f>
        <v>8</v>
      </c>
      <c r="BP97">
        <v>6</v>
      </c>
      <c r="BQ97">
        <f>_xlfn.XLOOKUP(Lebron_career9[[#This Row],[game L]],A:A,'Jordan career'!I:I,FALSE)</f>
        <v>20</v>
      </c>
      <c r="BR97">
        <v>13</v>
      </c>
      <c r="BS97">
        <f>_xlfn.XLOOKUP(Lebron_career9[[#This Row],[game L]],A:A,'Jordan career'!J:J,FALSE)</f>
        <v>0.4</v>
      </c>
      <c r="BT97">
        <v>0.46200000000000002</v>
      </c>
      <c r="BU97">
        <f>_xlfn.XLOOKUP(Lebron_career9[[#This Row],[game L]],A:A,'Jordan career'!K:K,FALSE)</f>
        <v>3</v>
      </c>
      <c r="BV97">
        <v>1</v>
      </c>
      <c r="BW97">
        <f>_xlfn.XLOOKUP(Lebron_career9[[#This Row],[game L]],A:A,'Jordan career'!L:L,FALSE)</f>
        <v>7</v>
      </c>
      <c r="BX97">
        <v>3</v>
      </c>
      <c r="BY97">
        <f>_xlfn.XLOOKUP(Lebron_career9[[#This Row],[game L]],A:A,'Jordan career'!M:M,FALSE)</f>
        <v>0.42899999999999999</v>
      </c>
      <c r="BZ97">
        <v>0.33300000000000002</v>
      </c>
      <c r="CA97">
        <f>_xlfn.XLOOKUP(Lebron_career9[[#This Row],[game L]],A:A,'Jordan career'!N:N,FALSE)</f>
        <v>4</v>
      </c>
      <c r="CB97">
        <v>5</v>
      </c>
      <c r="CC97">
        <f>_xlfn.XLOOKUP(Lebron_career9[[#This Row],[game L]],A:A,'Jordan career'!O:O,FALSE)</f>
        <v>5</v>
      </c>
      <c r="CD97">
        <v>9</v>
      </c>
      <c r="CE97">
        <f>_xlfn.XLOOKUP(Lebron_career9[[#This Row],[game L]],A:A,'Jordan career'!P:P,FALSE)</f>
        <v>0.8</v>
      </c>
      <c r="CF97">
        <v>0.55600000000000005</v>
      </c>
      <c r="CG97">
        <f>_xlfn.XLOOKUP(Lebron_career9[[#This Row],[game L]],A:A,'Jordan career'!Q:Q,FALSE)</f>
        <v>2</v>
      </c>
      <c r="CH97">
        <v>0</v>
      </c>
      <c r="CI97">
        <f>_xlfn.XLOOKUP(Lebron_career9[[#This Row],[game L]],A:A,'Jordan career'!R:R,FALSE)</f>
        <v>5</v>
      </c>
      <c r="CJ97">
        <v>5</v>
      </c>
      <c r="CK97">
        <f>_xlfn.XLOOKUP(Lebron_career9[[#This Row],[game L]],A:A,'Jordan career'!S:S,FALSE)</f>
        <v>7</v>
      </c>
      <c r="CL97">
        <v>5</v>
      </c>
      <c r="CM97">
        <f>_xlfn.XLOOKUP(Lebron_career9[[#This Row],[game L]],A:A,'Jordan career'!T:T,FALSE)</f>
        <v>6</v>
      </c>
      <c r="CN97">
        <v>6</v>
      </c>
      <c r="CO97">
        <f>_xlfn.XLOOKUP(Lebron_career9[[#This Row],[game L]],A:A,'Jordan career'!U:U,FALSE)</f>
        <v>2</v>
      </c>
      <c r="CP97">
        <v>1</v>
      </c>
      <c r="CQ97">
        <f>_xlfn.XLOOKUP(Lebron_career9[[#This Row],[game L]],A:A,'Jordan career'!V:V,FALSE)</f>
        <v>0</v>
      </c>
      <c r="CR97">
        <v>0</v>
      </c>
      <c r="CS97">
        <f>_xlfn.XLOOKUP(Lebron_career9[[#This Row],[game L]],A:A,'Jordan career'!W:W,FALSE)</f>
        <v>2</v>
      </c>
      <c r="CT97">
        <v>4</v>
      </c>
      <c r="CU97">
        <f>_xlfn.XLOOKUP(Lebron_career9[[#This Row],[game L]],A:A,'Jordan career'!X:X,FALSE)</f>
        <v>23</v>
      </c>
      <c r="CV97">
        <v>18</v>
      </c>
      <c r="CW97">
        <f>_xlfn.XLOOKUP(Lebron_career9[[#This Row],[game L]],A:A,'Jordan career'!Y:Y,FALSE)</f>
        <v>17.3</v>
      </c>
      <c r="CX97">
        <v>10.8</v>
      </c>
      <c r="CZ97">
        <v>-1</v>
      </c>
    </row>
    <row r="98" spans="1:104" x14ac:dyDescent="0.3">
      <c r="A98">
        <v>6</v>
      </c>
      <c r="B98" s="1">
        <f>_xlfn.XLOOKUP(Lebron_career9[[#This Row],[game L]],A:A,Jordan_playoffss!B:B,FALSE)</f>
        <v>34112</v>
      </c>
      <c r="C98" s="1">
        <f>_xlfn.XLOOKUP(Lebron_career9[[#This Row],[game L]],A:A,'Lebron_play off'!B:B,FALSE)</f>
        <v>39214</v>
      </c>
      <c r="D98" s="1" t="str">
        <f>_xlfn.XLOOKUP(Lebron_career9[[#This Row],[game L]],A:A,Jordan_playoffss!C:C,FALSE)</f>
        <v>ECF</v>
      </c>
      <c r="E98" s="1" t="str">
        <f>_xlfn.XLOOKUP(Lebron_career9[[#This Row],[game L]],A:A,'Lebron_play off'!C:C,FALSE)</f>
        <v>ECS</v>
      </c>
      <c r="F98">
        <f>_xlfn.XLOOKUP(Lebron_career9[[#This Row],[game L]],A:A,Jordan_playoffss!D:D,FALSE)</f>
        <v>1</v>
      </c>
      <c r="G98">
        <f>_xlfn.XLOOKUP(Lebron_career9[[#This Row],[game L]],A:A,'Lebron_play off'!D:D,FALSE)</f>
        <v>3</v>
      </c>
      <c r="H98" t="str">
        <f>_xlfn.XLOOKUP(Lebron_career9[[#This Row],[game L]],A:A,Jordan_playoffss!E:E,FALSE)</f>
        <v>CHI</v>
      </c>
      <c r="I98" t="str">
        <f>_xlfn.XLOOKUP(Lebron_career9[[#This Row],[game L]],A:A,'Lebron_play off'!E:E,FALSE)</f>
        <v>CLE</v>
      </c>
      <c r="J98" t="str">
        <f>_xlfn.XLOOKUP(Lebron_career9[[#This Row],[game L]],A:A,Jordan_playoffss!F:F,FALSE)</f>
        <v>NYK</v>
      </c>
      <c r="K98" t="str">
        <f>_xlfn.XLOOKUP(Lebron_career9[[#This Row],[game L]],A:A,'Lebron_play off'!F:F,FALSE)</f>
        <v>NJN</v>
      </c>
      <c r="L98" t="str">
        <f>_xlfn.XLOOKUP(Lebron_career9[[#This Row],[game L]],A:A,Jordan_playoffss!G:G,FALSE)</f>
        <v>L (-8)</v>
      </c>
      <c r="M98" t="str">
        <f>_xlfn.XLOOKUP(Lebron_career9[[#This Row],[game L]],A:A,'Lebron_play off'!G:G,FALSE)</f>
        <v>L (-11)</v>
      </c>
      <c r="N98">
        <f>_xlfn.XLOOKUP(Lebron_career9[[#This Row],[game L]],A:A,Jordan_playoffss!H:H,FALSE)</f>
        <v>43</v>
      </c>
      <c r="O98">
        <f>_xlfn.XLOOKUP(Lebron_career9[[#This Row],[game L]],A:A,'Lebron_play off'!H:H,FALSE)</f>
        <v>44</v>
      </c>
      <c r="P98">
        <f>_xlfn.XLOOKUP(Lebron_career9[[#This Row],[game L]],A:A,Jordan_playoffss!I:I,FALSE)</f>
        <v>10</v>
      </c>
      <c r="Q98">
        <f>_xlfn.XLOOKUP(Lebron_career9[[#This Row],[game L]],A:A,'Lebron_play off'!I:I,FALSE)</f>
        <v>5</v>
      </c>
      <c r="R98">
        <f>_xlfn.XLOOKUP(Lebron_career9[[#This Row],[game L]],A:A,Jordan_playoffss!J:J,FALSE)</f>
        <v>27</v>
      </c>
      <c r="S98">
        <f>_xlfn.XLOOKUP(Lebron_career9[[#This Row],[game L]],A:A,'Lebron_play off'!J:J,FALSE)</f>
        <v>16</v>
      </c>
      <c r="T98">
        <f>_xlfn.XLOOKUP(Lebron_career9[[#This Row],[game L]],A:A,Jordan_playoffss!K:K,FALSE)</f>
        <v>0.37</v>
      </c>
      <c r="U98">
        <f>_xlfn.XLOOKUP(Lebron_career9[[#This Row],[game L]],A:A,'Lebron_play off'!K:K,FALSE)</f>
        <v>0.313</v>
      </c>
      <c r="V98">
        <f>_xlfn.XLOOKUP(Lebron_career9[[#This Row],[game L]],A:A,Jordan_playoffss!L:L,FALSE)</f>
        <v>2</v>
      </c>
      <c r="W98">
        <f>_xlfn.XLOOKUP(Lebron_career9[[#This Row],[game L]],A:A,'Lebron_play off'!L:L,FALSE)</f>
        <v>1</v>
      </c>
      <c r="X98">
        <f>_xlfn.XLOOKUP(Lebron_career9[[#This Row],[game L]],A:A,Jordan_playoffss!M:M,FALSE)</f>
        <v>4</v>
      </c>
      <c r="Y98">
        <f>_xlfn.XLOOKUP(Lebron_career9[[#This Row],[game L]],A:A,'Lebron_play off'!M:M,FALSE)</f>
        <v>5</v>
      </c>
      <c r="Z98">
        <f>_xlfn.XLOOKUP(Lebron_career9[[#This Row],[game L]],A:A,Jordan_playoffss!N:N,FALSE)</f>
        <v>0.5</v>
      </c>
      <c r="AA98">
        <f>_xlfn.XLOOKUP(Lebron_career9[[#This Row],[game L]],A:A,'Lebron_play off'!N:N,FALSE)</f>
        <v>0.2</v>
      </c>
      <c r="AB98">
        <f>_xlfn.XLOOKUP(Lebron_career9[[#This Row],[game L]],A:A,Jordan_playoffss!O:O,FALSE)</f>
        <v>5</v>
      </c>
      <c r="AC98">
        <f>_xlfn.XLOOKUP(Lebron_career9[[#This Row],[game L]],A:A,'Lebron_play off'!O:O,FALSE)</f>
        <v>7</v>
      </c>
      <c r="AD98">
        <f>_xlfn.XLOOKUP(Lebron_career9[[#This Row],[game L]],A:A,Jordan_playoffss!P:P,FALSE)</f>
        <v>6</v>
      </c>
      <c r="AE98">
        <f>_xlfn.XLOOKUP(Lebron_career9[[#This Row],[game L]],A:A,'Lebron_play off'!P:P,FALSE)</f>
        <v>7</v>
      </c>
      <c r="AF98">
        <f>_xlfn.XLOOKUP(Lebron_career9[[#This Row],[game L]],A:A,Jordan_playoffss!Q:Q,FALSE)</f>
        <v>0.83299999999999996</v>
      </c>
      <c r="AG98">
        <f>_xlfn.XLOOKUP(Lebron_career9[[#This Row],[game L]],A:A,'Lebron_play off'!Q:Q,FALSE)</f>
        <v>1</v>
      </c>
      <c r="AH98">
        <f>_xlfn.XLOOKUP(Lebron_career9[[#This Row],[game L]],A:A,Jordan_playoffss!R:R,FALSE)</f>
        <v>1</v>
      </c>
      <c r="AI98">
        <f>_xlfn.XLOOKUP(Lebron_career9[[#This Row],[game L]],A:A,'Lebron_play off'!R:R,FALSE)</f>
        <v>0</v>
      </c>
      <c r="AJ98">
        <f>_xlfn.XLOOKUP(Lebron_career9[[#This Row],[game L]],A:A,Jordan_playoffss!S:S,FALSE)</f>
        <v>1</v>
      </c>
      <c r="AK98">
        <f>_xlfn.XLOOKUP(Lebron_career9[[#This Row],[game L]],A:A,'Lebron_play off'!S:S,FALSE)</f>
        <v>6</v>
      </c>
      <c r="AL98">
        <f>_xlfn.XLOOKUP(Lebron_career9[[#This Row],[game L]],A:A,Jordan_playoffss!T:T,FALSE)</f>
        <v>2</v>
      </c>
      <c r="AM98">
        <f>_xlfn.XLOOKUP(Lebron_career9[[#This Row],[game L]],A:A,'Lebron_play off'!T:T,FALSE)</f>
        <v>6</v>
      </c>
      <c r="AN98">
        <f>_xlfn.XLOOKUP(Lebron_career9[[#This Row],[game L]],A:A,Jordan_playoffss!U:U,FALSE)</f>
        <v>5</v>
      </c>
      <c r="AO98">
        <f>_xlfn.XLOOKUP(Lebron_career9[[#This Row],[game L]],A:A,'Lebron_play off'!U:U,FALSE)</f>
        <v>12</v>
      </c>
      <c r="AP98">
        <f>_xlfn.XLOOKUP(Lebron_career9[[#This Row],[game L]],A:A,Jordan_playoffss!V:V,FALSE)</f>
        <v>4</v>
      </c>
      <c r="AQ98">
        <f>_xlfn.XLOOKUP(Lebron_career9[[#This Row],[game L]],A:A,'Lebron_play off'!V:V,FALSE)</f>
        <v>0</v>
      </c>
      <c r="AR98">
        <f>_xlfn.XLOOKUP(Lebron_career9[[#This Row],[game L]],A:A,Jordan_playoffss!W:W,FALSE)</f>
        <v>0</v>
      </c>
      <c r="AS98">
        <f>_xlfn.XLOOKUP(Lebron_career9[[#This Row],[game L]],A:A,'Lebron_play off'!W:W,FALSE)</f>
        <v>0</v>
      </c>
      <c r="AT98">
        <f>_xlfn.XLOOKUP(Lebron_career9[[#This Row],[game L]],A:A,Jordan_playoffss!X:X,FALSE)</f>
        <v>1</v>
      </c>
      <c r="AU98">
        <f>_xlfn.XLOOKUP(Lebron_career9[[#This Row],[game L]],A:A,'Lebron_play off'!X:X,FALSE)</f>
        <v>2</v>
      </c>
      <c r="AV98">
        <f>_xlfn.XLOOKUP(Lebron_career9[[#This Row],[game L]],A:A,Jordan_playoffss!Y:Y,FALSE)</f>
        <v>27</v>
      </c>
      <c r="AW98">
        <f>_xlfn.XLOOKUP(Lebron_career9[[#This Row],[game L]],A:A,'Lebron_play off'!Y:Y,FALSE)</f>
        <v>18</v>
      </c>
      <c r="AX98">
        <f>_xlfn.XLOOKUP(Lebron_career9[[#This Row],[game L]],A:A,Jordan_playoffss!Z:Z,FALSE)</f>
        <v>17.2</v>
      </c>
      <c r="AY98">
        <f>_xlfn.XLOOKUP(Lebron_career9[[#This Row],[game L]],A:A,'Lebron_play off'!Z:Z,FALSE)</f>
        <v>16.2</v>
      </c>
      <c r="BA98">
        <f>_xlfn.XLOOKUP(Lebron_career9[[#This Row],[game L]],A:A,'Lebron_play off'!AA:AA,FALSE)</f>
        <v>-12</v>
      </c>
      <c r="BB98" s="1">
        <f>_xlfn.XLOOKUP(Lebron_career9[[#This Row],[game L]],A:A,'Jordan career'!B:B,FALSE)</f>
        <v>35017</v>
      </c>
      <c r="BC98" s="1">
        <v>41953</v>
      </c>
      <c r="BD98" t="str">
        <f>_xlfn.XLOOKUP(Lebron_career9[[#This Row],[game L]],A:A,'Jordan career'!C:C,FALSE)</f>
        <v>32-270</v>
      </c>
      <c r="BE98" t="s">
        <v>1022</v>
      </c>
      <c r="BF98" t="str">
        <f>_xlfn.XLOOKUP(Lebron_career9[[#This Row],[game L]],A:A,'Jordan career'!D:D,FALSE)</f>
        <v>CHI</v>
      </c>
      <c r="BG98" t="s">
        <v>58</v>
      </c>
      <c r="BH98" t="str">
        <f>_xlfn.XLOOKUP(Lebron_career9[[#This Row],[game L]],A:A,'Jordan career'!E:E,FALSE)</f>
        <v>ORL</v>
      </c>
      <c r="BI98" t="s">
        <v>973</v>
      </c>
      <c r="BJ98" t="str">
        <f>_xlfn.XLOOKUP(Lebron_career9[[#This Row],[game L]],A:A,'Jordan career'!F:F,FALSE)</f>
        <v>L (-6)</v>
      </c>
      <c r="BK98" t="s">
        <v>73</v>
      </c>
      <c r="BL98">
        <f>_xlfn.XLOOKUP(Lebron_career9[[#This Row],[game L]],A:A,'Jordan career'!G:G,FALSE)</f>
        <v>40</v>
      </c>
      <c r="BM98">
        <v>40</v>
      </c>
      <c r="BN98">
        <f>_xlfn.XLOOKUP(Lebron_career9[[#This Row],[game L]],A:A,'Jordan career'!H:H,FALSE)</f>
        <v>8</v>
      </c>
      <c r="BO98">
        <f>_xlfn.XLOOKUP(Lebron_career9[[#This Row],[game L]],A:A,'Lebron career'!H:H,FALSE)</f>
        <v>8</v>
      </c>
      <c r="BP98">
        <v>9</v>
      </c>
      <c r="BQ98">
        <f>_xlfn.XLOOKUP(Lebron_career9[[#This Row],[game L]],A:A,'Jordan career'!I:I,FALSE)</f>
        <v>20</v>
      </c>
      <c r="BR98">
        <v>17</v>
      </c>
      <c r="BS98">
        <f>_xlfn.XLOOKUP(Lebron_career9[[#This Row],[game L]],A:A,'Jordan career'!J:J,FALSE)</f>
        <v>0.4</v>
      </c>
      <c r="BT98">
        <v>0.52900000000000003</v>
      </c>
      <c r="BU98">
        <f>_xlfn.XLOOKUP(Lebron_career9[[#This Row],[game L]],A:A,'Jordan career'!K:K,FALSE)</f>
        <v>3</v>
      </c>
      <c r="BV98">
        <v>1</v>
      </c>
      <c r="BW98">
        <f>_xlfn.XLOOKUP(Lebron_career9[[#This Row],[game L]],A:A,'Jordan career'!L:L,FALSE)</f>
        <v>7</v>
      </c>
      <c r="BX98">
        <v>3</v>
      </c>
      <c r="BY98">
        <f>_xlfn.XLOOKUP(Lebron_career9[[#This Row],[game L]],A:A,'Jordan career'!M:M,FALSE)</f>
        <v>0.42899999999999999</v>
      </c>
      <c r="BZ98">
        <v>0.33300000000000002</v>
      </c>
      <c r="CA98">
        <f>_xlfn.XLOOKUP(Lebron_career9[[#This Row],[game L]],A:A,'Jordan career'!N:N,FALSE)</f>
        <v>4</v>
      </c>
      <c r="CB98">
        <v>13</v>
      </c>
      <c r="CC98">
        <f>_xlfn.XLOOKUP(Lebron_career9[[#This Row],[game L]],A:A,'Jordan career'!O:O,FALSE)</f>
        <v>5</v>
      </c>
      <c r="CD98">
        <v>17</v>
      </c>
      <c r="CE98">
        <f>_xlfn.XLOOKUP(Lebron_career9[[#This Row],[game L]],A:A,'Jordan career'!P:P,FALSE)</f>
        <v>0.8</v>
      </c>
      <c r="CF98">
        <v>0.76500000000000001</v>
      </c>
      <c r="CG98">
        <f>_xlfn.XLOOKUP(Lebron_career9[[#This Row],[game L]],A:A,'Jordan career'!Q:Q,FALSE)</f>
        <v>2</v>
      </c>
      <c r="CH98">
        <v>2</v>
      </c>
      <c r="CI98">
        <f>_xlfn.XLOOKUP(Lebron_career9[[#This Row],[game L]],A:A,'Jordan career'!R:R,FALSE)</f>
        <v>5</v>
      </c>
      <c r="CJ98">
        <v>9</v>
      </c>
      <c r="CK98">
        <f>_xlfn.XLOOKUP(Lebron_career9[[#This Row],[game L]],A:A,'Jordan career'!S:S,FALSE)</f>
        <v>7</v>
      </c>
      <c r="CL98">
        <v>11</v>
      </c>
      <c r="CM98">
        <f>_xlfn.XLOOKUP(Lebron_career9[[#This Row],[game L]],A:A,'Jordan career'!T:T,FALSE)</f>
        <v>6</v>
      </c>
      <c r="CN98">
        <v>9</v>
      </c>
      <c r="CO98">
        <f>_xlfn.XLOOKUP(Lebron_career9[[#This Row],[game L]],A:A,'Jordan career'!U:U,FALSE)</f>
        <v>2</v>
      </c>
      <c r="CP98">
        <v>1</v>
      </c>
      <c r="CQ98">
        <f>_xlfn.XLOOKUP(Lebron_career9[[#This Row],[game L]],A:A,'Jordan career'!V:V,FALSE)</f>
        <v>0</v>
      </c>
      <c r="CR98">
        <v>1</v>
      </c>
      <c r="CS98">
        <f>_xlfn.XLOOKUP(Lebron_career9[[#This Row],[game L]],A:A,'Jordan career'!W:W,FALSE)</f>
        <v>2</v>
      </c>
      <c r="CT98">
        <v>4</v>
      </c>
      <c r="CU98">
        <f>_xlfn.XLOOKUP(Lebron_career9[[#This Row],[game L]],A:A,'Jordan career'!X:X,FALSE)</f>
        <v>23</v>
      </c>
      <c r="CV98">
        <v>32</v>
      </c>
      <c r="CW98">
        <f>_xlfn.XLOOKUP(Lebron_career9[[#This Row],[game L]],A:A,'Jordan career'!Y:Y,FALSE)</f>
        <v>17.3</v>
      </c>
      <c r="CX98">
        <v>29.8</v>
      </c>
      <c r="CZ98">
        <v>15</v>
      </c>
    </row>
    <row r="99" spans="1:104" x14ac:dyDescent="0.3">
      <c r="A99">
        <v>6</v>
      </c>
      <c r="B99" s="1">
        <f>_xlfn.XLOOKUP(Lebron_career9[[#This Row],[game L]],A:A,Jordan_playoffss!B:B,FALSE)</f>
        <v>34112</v>
      </c>
      <c r="C99" s="1">
        <f>_xlfn.XLOOKUP(Lebron_career9[[#This Row],[game L]],A:A,'Lebron_play off'!B:B,FALSE)</f>
        <v>39214</v>
      </c>
      <c r="D99" s="1" t="str">
        <f>_xlfn.XLOOKUP(Lebron_career9[[#This Row],[game L]],A:A,Jordan_playoffss!C:C,FALSE)</f>
        <v>ECF</v>
      </c>
      <c r="E99" s="1" t="str">
        <f>_xlfn.XLOOKUP(Lebron_career9[[#This Row],[game L]],A:A,'Lebron_play off'!C:C,FALSE)</f>
        <v>ECS</v>
      </c>
      <c r="F99">
        <f>_xlfn.XLOOKUP(Lebron_career9[[#This Row],[game L]],A:A,Jordan_playoffss!D:D,FALSE)</f>
        <v>1</v>
      </c>
      <c r="G99">
        <f>_xlfn.XLOOKUP(Lebron_career9[[#This Row],[game L]],A:A,'Lebron_play off'!D:D,FALSE)</f>
        <v>3</v>
      </c>
      <c r="H99" t="str">
        <f>_xlfn.XLOOKUP(Lebron_career9[[#This Row],[game L]],A:A,Jordan_playoffss!E:E,FALSE)</f>
        <v>CHI</v>
      </c>
      <c r="I99" t="str">
        <f>_xlfn.XLOOKUP(Lebron_career9[[#This Row],[game L]],A:A,'Lebron_play off'!E:E,FALSE)</f>
        <v>CLE</v>
      </c>
      <c r="J99" t="str">
        <f>_xlfn.XLOOKUP(Lebron_career9[[#This Row],[game L]],A:A,Jordan_playoffss!F:F,FALSE)</f>
        <v>NYK</v>
      </c>
      <c r="K99" t="str">
        <f>_xlfn.XLOOKUP(Lebron_career9[[#This Row],[game L]],A:A,'Lebron_play off'!F:F,FALSE)</f>
        <v>NJN</v>
      </c>
      <c r="L99" t="str">
        <f>_xlfn.XLOOKUP(Lebron_career9[[#This Row],[game L]],A:A,Jordan_playoffss!G:G,FALSE)</f>
        <v>L (-8)</v>
      </c>
      <c r="M99" t="str">
        <f>_xlfn.XLOOKUP(Lebron_career9[[#This Row],[game L]],A:A,'Lebron_play off'!G:G,FALSE)</f>
        <v>L (-11)</v>
      </c>
      <c r="N99">
        <f>_xlfn.XLOOKUP(Lebron_career9[[#This Row],[game L]],A:A,Jordan_playoffss!H:H,FALSE)</f>
        <v>43</v>
      </c>
      <c r="O99">
        <f>_xlfn.XLOOKUP(Lebron_career9[[#This Row],[game L]],A:A,'Lebron_play off'!H:H,FALSE)</f>
        <v>44</v>
      </c>
      <c r="P99">
        <f>_xlfn.XLOOKUP(Lebron_career9[[#This Row],[game L]],A:A,Jordan_playoffss!I:I,FALSE)</f>
        <v>10</v>
      </c>
      <c r="Q99">
        <f>_xlfn.XLOOKUP(Lebron_career9[[#This Row],[game L]],A:A,'Lebron_play off'!I:I,FALSE)</f>
        <v>5</v>
      </c>
      <c r="R99">
        <f>_xlfn.XLOOKUP(Lebron_career9[[#This Row],[game L]],A:A,Jordan_playoffss!J:J,FALSE)</f>
        <v>27</v>
      </c>
      <c r="S99">
        <f>_xlfn.XLOOKUP(Lebron_career9[[#This Row],[game L]],A:A,'Lebron_play off'!J:J,FALSE)</f>
        <v>16</v>
      </c>
      <c r="T99">
        <f>_xlfn.XLOOKUP(Lebron_career9[[#This Row],[game L]],A:A,Jordan_playoffss!K:K,FALSE)</f>
        <v>0.37</v>
      </c>
      <c r="U99">
        <f>_xlfn.XLOOKUP(Lebron_career9[[#This Row],[game L]],A:A,'Lebron_play off'!K:K,FALSE)</f>
        <v>0.313</v>
      </c>
      <c r="V99">
        <f>_xlfn.XLOOKUP(Lebron_career9[[#This Row],[game L]],A:A,Jordan_playoffss!L:L,FALSE)</f>
        <v>2</v>
      </c>
      <c r="W99">
        <f>_xlfn.XLOOKUP(Lebron_career9[[#This Row],[game L]],A:A,'Lebron_play off'!L:L,FALSE)</f>
        <v>1</v>
      </c>
      <c r="X99">
        <f>_xlfn.XLOOKUP(Lebron_career9[[#This Row],[game L]],A:A,Jordan_playoffss!M:M,FALSE)</f>
        <v>4</v>
      </c>
      <c r="Y99">
        <f>_xlfn.XLOOKUP(Lebron_career9[[#This Row],[game L]],A:A,'Lebron_play off'!M:M,FALSE)</f>
        <v>5</v>
      </c>
      <c r="Z99">
        <f>_xlfn.XLOOKUP(Lebron_career9[[#This Row],[game L]],A:A,Jordan_playoffss!N:N,FALSE)</f>
        <v>0.5</v>
      </c>
      <c r="AA99">
        <f>_xlfn.XLOOKUP(Lebron_career9[[#This Row],[game L]],A:A,'Lebron_play off'!N:N,FALSE)</f>
        <v>0.2</v>
      </c>
      <c r="AB99">
        <f>_xlfn.XLOOKUP(Lebron_career9[[#This Row],[game L]],A:A,Jordan_playoffss!O:O,FALSE)</f>
        <v>5</v>
      </c>
      <c r="AC99">
        <f>_xlfn.XLOOKUP(Lebron_career9[[#This Row],[game L]],A:A,'Lebron_play off'!O:O,FALSE)</f>
        <v>7</v>
      </c>
      <c r="AD99">
        <f>_xlfn.XLOOKUP(Lebron_career9[[#This Row],[game L]],A:A,Jordan_playoffss!P:P,FALSE)</f>
        <v>6</v>
      </c>
      <c r="AE99">
        <f>_xlfn.XLOOKUP(Lebron_career9[[#This Row],[game L]],A:A,'Lebron_play off'!P:P,FALSE)</f>
        <v>7</v>
      </c>
      <c r="AF99">
        <f>_xlfn.XLOOKUP(Lebron_career9[[#This Row],[game L]],A:A,Jordan_playoffss!Q:Q,FALSE)</f>
        <v>0.83299999999999996</v>
      </c>
      <c r="AG99">
        <f>_xlfn.XLOOKUP(Lebron_career9[[#This Row],[game L]],A:A,'Lebron_play off'!Q:Q,FALSE)</f>
        <v>1</v>
      </c>
      <c r="AH99">
        <f>_xlfn.XLOOKUP(Lebron_career9[[#This Row],[game L]],A:A,Jordan_playoffss!R:R,FALSE)</f>
        <v>1</v>
      </c>
      <c r="AI99">
        <f>_xlfn.XLOOKUP(Lebron_career9[[#This Row],[game L]],A:A,'Lebron_play off'!R:R,FALSE)</f>
        <v>0</v>
      </c>
      <c r="AJ99">
        <f>_xlfn.XLOOKUP(Lebron_career9[[#This Row],[game L]],A:A,Jordan_playoffss!S:S,FALSE)</f>
        <v>1</v>
      </c>
      <c r="AK99">
        <f>_xlfn.XLOOKUP(Lebron_career9[[#This Row],[game L]],A:A,'Lebron_play off'!S:S,FALSE)</f>
        <v>6</v>
      </c>
      <c r="AL99">
        <f>_xlfn.XLOOKUP(Lebron_career9[[#This Row],[game L]],A:A,Jordan_playoffss!T:T,FALSE)</f>
        <v>2</v>
      </c>
      <c r="AM99">
        <f>_xlfn.XLOOKUP(Lebron_career9[[#This Row],[game L]],A:A,'Lebron_play off'!T:T,FALSE)</f>
        <v>6</v>
      </c>
      <c r="AN99">
        <f>_xlfn.XLOOKUP(Lebron_career9[[#This Row],[game L]],A:A,Jordan_playoffss!U:U,FALSE)</f>
        <v>5</v>
      </c>
      <c r="AO99">
        <f>_xlfn.XLOOKUP(Lebron_career9[[#This Row],[game L]],A:A,'Lebron_play off'!U:U,FALSE)</f>
        <v>12</v>
      </c>
      <c r="AP99">
        <f>_xlfn.XLOOKUP(Lebron_career9[[#This Row],[game L]],A:A,Jordan_playoffss!V:V,FALSE)</f>
        <v>4</v>
      </c>
      <c r="AQ99">
        <f>_xlfn.XLOOKUP(Lebron_career9[[#This Row],[game L]],A:A,'Lebron_play off'!V:V,FALSE)</f>
        <v>0</v>
      </c>
      <c r="AR99">
        <f>_xlfn.XLOOKUP(Lebron_career9[[#This Row],[game L]],A:A,Jordan_playoffss!W:W,FALSE)</f>
        <v>0</v>
      </c>
      <c r="AS99">
        <f>_xlfn.XLOOKUP(Lebron_career9[[#This Row],[game L]],A:A,'Lebron_play off'!W:W,FALSE)</f>
        <v>0</v>
      </c>
      <c r="AT99">
        <f>_xlfn.XLOOKUP(Lebron_career9[[#This Row],[game L]],A:A,Jordan_playoffss!X:X,FALSE)</f>
        <v>1</v>
      </c>
      <c r="AU99">
        <f>_xlfn.XLOOKUP(Lebron_career9[[#This Row],[game L]],A:A,'Lebron_play off'!X:X,FALSE)</f>
        <v>2</v>
      </c>
      <c r="AV99">
        <f>_xlfn.XLOOKUP(Lebron_career9[[#This Row],[game L]],A:A,Jordan_playoffss!Y:Y,FALSE)</f>
        <v>27</v>
      </c>
      <c r="AW99">
        <f>_xlfn.XLOOKUP(Lebron_career9[[#This Row],[game L]],A:A,'Lebron_play off'!Y:Y,FALSE)</f>
        <v>18</v>
      </c>
      <c r="AX99">
        <f>_xlfn.XLOOKUP(Lebron_career9[[#This Row],[game L]],A:A,Jordan_playoffss!Z:Z,FALSE)</f>
        <v>17.2</v>
      </c>
      <c r="AY99">
        <f>_xlfn.XLOOKUP(Lebron_career9[[#This Row],[game L]],A:A,'Lebron_play off'!Z:Z,FALSE)</f>
        <v>16.2</v>
      </c>
      <c r="BA99">
        <f>_xlfn.XLOOKUP(Lebron_career9[[#This Row],[game L]],A:A,'Lebron_play off'!AA:AA,FALSE)</f>
        <v>-12</v>
      </c>
      <c r="BB99" s="1">
        <f>_xlfn.XLOOKUP(Lebron_career9[[#This Row],[game L]],A:A,'Jordan career'!B:B,FALSE)</f>
        <v>35017</v>
      </c>
      <c r="BC99" s="1">
        <v>42314</v>
      </c>
      <c r="BD99" t="str">
        <f>_xlfn.XLOOKUP(Lebron_career9[[#This Row],[game L]],A:A,'Jordan career'!C:C,FALSE)</f>
        <v>32-270</v>
      </c>
      <c r="BE99" t="s">
        <v>1092</v>
      </c>
      <c r="BF99" t="str">
        <f>_xlfn.XLOOKUP(Lebron_career9[[#This Row],[game L]],A:A,'Jordan career'!D:D,FALSE)</f>
        <v>CHI</v>
      </c>
      <c r="BG99" t="s">
        <v>58</v>
      </c>
      <c r="BH99" t="str">
        <f>_xlfn.XLOOKUP(Lebron_career9[[#This Row],[game L]],A:A,'Jordan career'!E:E,FALSE)</f>
        <v>ORL</v>
      </c>
      <c r="BI99" t="s">
        <v>111</v>
      </c>
      <c r="BJ99" t="str">
        <f>_xlfn.XLOOKUP(Lebron_career9[[#This Row],[game L]],A:A,'Jordan career'!F:F,FALSE)</f>
        <v>L (-6)</v>
      </c>
      <c r="BK99" t="s">
        <v>74</v>
      </c>
      <c r="BL99">
        <f>_xlfn.XLOOKUP(Lebron_career9[[#This Row],[game L]],A:A,'Jordan career'!G:G,FALSE)</f>
        <v>40</v>
      </c>
      <c r="BM99">
        <v>36</v>
      </c>
      <c r="BN99">
        <f>_xlfn.XLOOKUP(Lebron_career9[[#This Row],[game L]],A:A,'Jordan career'!H:H,FALSE)</f>
        <v>8</v>
      </c>
      <c r="BO99">
        <f>_xlfn.XLOOKUP(Lebron_career9[[#This Row],[game L]],A:A,'Lebron career'!H:H,FALSE)</f>
        <v>8</v>
      </c>
      <c r="BP99">
        <v>12</v>
      </c>
      <c r="BQ99">
        <f>_xlfn.XLOOKUP(Lebron_career9[[#This Row],[game L]],A:A,'Jordan career'!I:I,FALSE)</f>
        <v>20</v>
      </c>
      <c r="BR99">
        <v>22</v>
      </c>
      <c r="BS99">
        <f>_xlfn.XLOOKUP(Lebron_career9[[#This Row],[game L]],A:A,'Jordan career'!J:J,FALSE)</f>
        <v>0.4</v>
      </c>
      <c r="BT99">
        <v>0.54500000000000004</v>
      </c>
      <c r="BU99">
        <f>_xlfn.XLOOKUP(Lebron_career9[[#This Row],[game L]],A:A,'Jordan career'!K:K,FALSE)</f>
        <v>3</v>
      </c>
      <c r="BV99">
        <v>3</v>
      </c>
      <c r="BW99">
        <f>_xlfn.XLOOKUP(Lebron_career9[[#This Row],[game L]],A:A,'Jordan career'!L:L,FALSE)</f>
        <v>7</v>
      </c>
      <c r="BX99">
        <v>5</v>
      </c>
      <c r="BY99">
        <f>_xlfn.XLOOKUP(Lebron_career9[[#This Row],[game L]],A:A,'Jordan career'!M:M,FALSE)</f>
        <v>0.42899999999999999</v>
      </c>
      <c r="BZ99">
        <v>0.6</v>
      </c>
      <c r="CA99">
        <f>_xlfn.XLOOKUP(Lebron_career9[[#This Row],[game L]],A:A,'Jordan career'!N:N,FALSE)</f>
        <v>4</v>
      </c>
      <c r="CB99">
        <v>4</v>
      </c>
      <c r="CC99">
        <f>_xlfn.XLOOKUP(Lebron_career9[[#This Row],[game L]],A:A,'Jordan career'!O:O,FALSE)</f>
        <v>5</v>
      </c>
      <c r="CD99">
        <v>6</v>
      </c>
      <c r="CE99">
        <f>_xlfn.XLOOKUP(Lebron_career9[[#This Row],[game L]],A:A,'Jordan career'!P:P,FALSE)</f>
        <v>0.8</v>
      </c>
      <c r="CF99">
        <v>0.66700000000000004</v>
      </c>
      <c r="CG99">
        <f>_xlfn.XLOOKUP(Lebron_career9[[#This Row],[game L]],A:A,'Jordan career'!Q:Q,FALSE)</f>
        <v>2</v>
      </c>
      <c r="CH99">
        <v>0</v>
      </c>
      <c r="CI99">
        <f>_xlfn.XLOOKUP(Lebron_career9[[#This Row],[game L]],A:A,'Jordan career'!R:R,FALSE)</f>
        <v>5</v>
      </c>
      <c r="CJ99">
        <v>4</v>
      </c>
      <c r="CK99">
        <f>_xlfn.XLOOKUP(Lebron_career9[[#This Row],[game L]],A:A,'Jordan career'!S:S,FALSE)</f>
        <v>7</v>
      </c>
      <c r="CL99">
        <v>4</v>
      </c>
      <c r="CM99">
        <f>_xlfn.XLOOKUP(Lebron_career9[[#This Row],[game L]],A:A,'Jordan career'!T:T,FALSE)</f>
        <v>6</v>
      </c>
      <c r="CN99">
        <v>13</v>
      </c>
      <c r="CO99">
        <f>_xlfn.XLOOKUP(Lebron_career9[[#This Row],[game L]],A:A,'Jordan career'!U:U,FALSE)</f>
        <v>2</v>
      </c>
      <c r="CP99">
        <v>2</v>
      </c>
      <c r="CQ99">
        <f>_xlfn.XLOOKUP(Lebron_career9[[#This Row],[game L]],A:A,'Jordan career'!V:V,FALSE)</f>
        <v>0</v>
      </c>
      <c r="CR99">
        <v>0</v>
      </c>
      <c r="CS99">
        <f>_xlfn.XLOOKUP(Lebron_career9[[#This Row],[game L]],A:A,'Jordan career'!W:W,FALSE)</f>
        <v>2</v>
      </c>
      <c r="CT99">
        <v>2</v>
      </c>
      <c r="CU99">
        <f>_xlfn.XLOOKUP(Lebron_career9[[#This Row],[game L]],A:A,'Jordan career'!X:X,FALSE)</f>
        <v>23</v>
      </c>
      <c r="CV99">
        <v>31</v>
      </c>
      <c r="CW99">
        <f>_xlfn.XLOOKUP(Lebron_career9[[#This Row],[game L]],A:A,'Jordan career'!Y:Y,FALSE)</f>
        <v>17.3</v>
      </c>
      <c r="CX99">
        <v>29.5</v>
      </c>
      <c r="CZ99">
        <v>24</v>
      </c>
    </row>
    <row r="100" spans="1:104" x14ac:dyDescent="0.3">
      <c r="A100">
        <v>6</v>
      </c>
      <c r="B100" s="1">
        <f>_xlfn.XLOOKUP(Lebron_career9[[#This Row],[game L]],A:A,Jordan_playoffss!B:B,FALSE)</f>
        <v>34112</v>
      </c>
      <c r="C100" s="1">
        <f>_xlfn.XLOOKUP(Lebron_career9[[#This Row],[game L]],A:A,'Lebron_play off'!B:B,FALSE)</f>
        <v>39214</v>
      </c>
      <c r="D100" s="1" t="str">
        <f>_xlfn.XLOOKUP(Lebron_career9[[#This Row],[game L]],A:A,Jordan_playoffss!C:C,FALSE)</f>
        <v>ECF</v>
      </c>
      <c r="E100" s="1" t="str">
        <f>_xlfn.XLOOKUP(Lebron_career9[[#This Row],[game L]],A:A,'Lebron_play off'!C:C,FALSE)</f>
        <v>ECS</v>
      </c>
      <c r="F100">
        <f>_xlfn.XLOOKUP(Lebron_career9[[#This Row],[game L]],A:A,Jordan_playoffss!D:D,FALSE)</f>
        <v>1</v>
      </c>
      <c r="G100">
        <f>_xlfn.XLOOKUP(Lebron_career9[[#This Row],[game L]],A:A,'Lebron_play off'!D:D,FALSE)</f>
        <v>3</v>
      </c>
      <c r="H100" t="str">
        <f>_xlfn.XLOOKUP(Lebron_career9[[#This Row],[game L]],A:A,Jordan_playoffss!E:E,FALSE)</f>
        <v>CHI</v>
      </c>
      <c r="I100" t="str">
        <f>_xlfn.XLOOKUP(Lebron_career9[[#This Row],[game L]],A:A,'Lebron_play off'!E:E,FALSE)</f>
        <v>CLE</v>
      </c>
      <c r="J100" t="str">
        <f>_xlfn.XLOOKUP(Lebron_career9[[#This Row],[game L]],A:A,Jordan_playoffss!F:F,FALSE)</f>
        <v>NYK</v>
      </c>
      <c r="K100" t="str">
        <f>_xlfn.XLOOKUP(Lebron_career9[[#This Row],[game L]],A:A,'Lebron_play off'!F:F,FALSE)</f>
        <v>NJN</v>
      </c>
      <c r="L100" t="str">
        <f>_xlfn.XLOOKUP(Lebron_career9[[#This Row],[game L]],A:A,Jordan_playoffss!G:G,FALSE)</f>
        <v>L (-8)</v>
      </c>
      <c r="M100" t="str">
        <f>_xlfn.XLOOKUP(Lebron_career9[[#This Row],[game L]],A:A,'Lebron_play off'!G:G,FALSE)</f>
        <v>L (-11)</v>
      </c>
      <c r="N100">
        <f>_xlfn.XLOOKUP(Lebron_career9[[#This Row],[game L]],A:A,Jordan_playoffss!H:H,FALSE)</f>
        <v>43</v>
      </c>
      <c r="O100">
        <f>_xlfn.XLOOKUP(Lebron_career9[[#This Row],[game L]],A:A,'Lebron_play off'!H:H,FALSE)</f>
        <v>44</v>
      </c>
      <c r="P100">
        <f>_xlfn.XLOOKUP(Lebron_career9[[#This Row],[game L]],A:A,Jordan_playoffss!I:I,FALSE)</f>
        <v>10</v>
      </c>
      <c r="Q100">
        <f>_xlfn.XLOOKUP(Lebron_career9[[#This Row],[game L]],A:A,'Lebron_play off'!I:I,FALSE)</f>
        <v>5</v>
      </c>
      <c r="R100">
        <f>_xlfn.XLOOKUP(Lebron_career9[[#This Row],[game L]],A:A,Jordan_playoffss!J:J,FALSE)</f>
        <v>27</v>
      </c>
      <c r="S100">
        <f>_xlfn.XLOOKUP(Lebron_career9[[#This Row],[game L]],A:A,'Lebron_play off'!J:J,FALSE)</f>
        <v>16</v>
      </c>
      <c r="T100">
        <f>_xlfn.XLOOKUP(Lebron_career9[[#This Row],[game L]],A:A,Jordan_playoffss!K:K,FALSE)</f>
        <v>0.37</v>
      </c>
      <c r="U100">
        <f>_xlfn.XLOOKUP(Lebron_career9[[#This Row],[game L]],A:A,'Lebron_play off'!K:K,FALSE)</f>
        <v>0.313</v>
      </c>
      <c r="V100">
        <f>_xlfn.XLOOKUP(Lebron_career9[[#This Row],[game L]],A:A,Jordan_playoffss!L:L,FALSE)</f>
        <v>2</v>
      </c>
      <c r="W100">
        <f>_xlfn.XLOOKUP(Lebron_career9[[#This Row],[game L]],A:A,'Lebron_play off'!L:L,FALSE)</f>
        <v>1</v>
      </c>
      <c r="X100">
        <f>_xlfn.XLOOKUP(Lebron_career9[[#This Row],[game L]],A:A,Jordan_playoffss!M:M,FALSE)</f>
        <v>4</v>
      </c>
      <c r="Y100">
        <f>_xlfn.XLOOKUP(Lebron_career9[[#This Row],[game L]],A:A,'Lebron_play off'!M:M,FALSE)</f>
        <v>5</v>
      </c>
      <c r="Z100">
        <f>_xlfn.XLOOKUP(Lebron_career9[[#This Row],[game L]],A:A,Jordan_playoffss!N:N,FALSE)</f>
        <v>0.5</v>
      </c>
      <c r="AA100">
        <f>_xlfn.XLOOKUP(Lebron_career9[[#This Row],[game L]],A:A,'Lebron_play off'!N:N,FALSE)</f>
        <v>0.2</v>
      </c>
      <c r="AB100">
        <f>_xlfn.XLOOKUP(Lebron_career9[[#This Row],[game L]],A:A,Jordan_playoffss!O:O,FALSE)</f>
        <v>5</v>
      </c>
      <c r="AC100">
        <f>_xlfn.XLOOKUP(Lebron_career9[[#This Row],[game L]],A:A,'Lebron_play off'!O:O,FALSE)</f>
        <v>7</v>
      </c>
      <c r="AD100">
        <f>_xlfn.XLOOKUP(Lebron_career9[[#This Row],[game L]],A:A,Jordan_playoffss!P:P,FALSE)</f>
        <v>6</v>
      </c>
      <c r="AE100">
        <f>_xlfn.XLOOKUP(Lebron_career9[[#This Row],[game L]],A:A,'Lebron_play off'!P:P,FALSE)</f>
        <v>7</v>
      </c>
      <c r="AF100">
        <f>_xlfn.XLOOKUP(Lebron_career9[[#This Row],[game L]],A:A,Jordan_playoffss!Q:Q,FALSE)</f>
        <v>0.83299999999999996</v>
      </c>
      <c r="AG100">
        <f>_xlfn.XLOOKUP(Lebron_career9[[#This Row],[game L]],A:A,'Lebron_play off'!Q:Q,FALSE)</f>
        <v>1</v>
      </c>
      <c r="AH100">
        <f>_xlfn.XLOOKUP(Lebron_career9[[#This Row],[game L]],A:A,Jordan_playoffss!R:R,FALSE)</f>
        <v>1</v>
      </c>
      <c r="AI100">
        <f>_xlfn.XLOOKUP(Lebron_career9[[#This Row],[game L]],A:A,'Lebron_play off'!R:R,FALSE)</f>
        <v>0</v>
      </c>
      <c r="AJ100">
        <f>_xlfn.XLOOKUP(Lebron_career9[[#This Row],[game L]],A:A,Jordan_playoffss!S:S,FALSE)</f>
        <v>1</v>
      </c>
      <c r="AK100">
        <f>_xlfn.XLOOKUP(Lebron_career9[[#This Row],[game L]],A:A,'Lebron_play off'!S:S,FALSE)</f>
        <v>6</v>
      </c>
      <c r="AL100">
        <f>_xlfn.XLOOKUP(Lebron_career9[[#This Row],[game L]],A:A,Jordan_playoffss!T:T,FALSE)</f>
        <v>2</v>
      </c>
      <c r="AM100">
        <f>_xlfn.XLOOKUP(Lebron_career9[[#This Row],[game L]],A:A,'Lebron_play off'!T:T,FALSE)</f>
        <v>6</v>
      </c>
      <c r="AN100">
        <f>_xlfn.XLOOKUP(Lebron_career9[[#This Row],[game L]],A:A,Jordan_playoffss!U:U,FALSE)</f>
        <v>5</v>
      </c>
      <c r="AO100">
        <f>_xlfn.XLOOKUP(Lebron_career9[[#This Row],[game L]],A:A,'Lebron_play off'!U:U,FALSE)</f>
        <v>12</v>
      </c>
      <c r="AP100">
        <f>_xlfn.XLOOKUP(Lebron_career9[[#This Row],[game L]],A:A,Jordan_playoffss!V:V,FALSE)</f>
        <v>4</v>
      </c>
      <c r="AQ100">
        <f>_xlfn.XLOOKUP(Lebron_career9[[#This Row],[game L]],A:A,'Lebron_play off'!V:V,FALSE)</f>
        <v>0</v>
      </c>
      <c r="AR100">
        <f>_xlfn.XLOOKUP(Lebron_career9[[#This Row],[game L]],A:A,Jordan_playoffss!W:W,FALSE)</f>
        <v>0</v>
      </c>
      <c r="AS100">
        <f>_xlfn.XLOOKUP(Lebron_career9[[#This Row],[game L]],A:A,'Lebron_play off'!W:W,FALSE)</f>
        <v>0</v>
      </c>
      <c r="AT100">
        <f>_xlfn.XLOOKUP(Lebron_career9[[#This Row],[game L]],A:A,Jordan_playoffss!X:X,FALSE)</f>
        <v>1</v>
      </c>
      <c r="AU100">
        <f>_xlfn.XLOOKUP(Lebron_career9[[#This Row],[game L]],A:A,'Lebron_play off'!X:X,FALSE)</f>
        <v>2</v>
      </c>
      <c r="AV100">
        <f>_xlfn.XLOOKUP(Lebron_career9[[#This Row],[game L]],A:A,Jordan_playoffss!Y:Y,FALSE)</f>
        <v>27</v>
      </c>
      <c r="AW100">
        <f>_xlfn.XLOOKUP(Lebron_career9[[#This Row],[game L]],A:A,'Lebron_play off'!Y:Y,FALSE)</f>
        <v>18</v>
      </c>
      <c r="AX100">
        <f>_xlfn.XLOOKUP(Lebron_career9[[#This Row],[game L]],A:A,Jordan_playoffss!Z:Z,FALSE)</f>
        <v>17.2</v>
      </c>
      <c r="AY100">
        <f>_xlfn.XLOOKUP(Lebron_career9[[#This Row],[game L]],A:A,'Lebron_play off'!Z:Z,FALSE)</f>
        <v>16.2</v>
      </c>
      <c r="BA100">
        <f>_xlfn.XLOOKUP(Lebron_career9[[#This Row],[game L]],A:A,'Lebron_play off'!AA:AA,FALSE)</f>
        <v>-12</v>
      </c>
      <c r="BB100" s="1">
        <f>_xlfn.XLOOKUP(Lebron_career9[[#This Row],[game L]],A:A,'Jordan career'!B:B,FALSE)</f>
        <v>35017</v>
      </c>
      <c r="BC100" s="1">
        <v>42679</v>
      </c>
      <c r="BD100" t="str">
        <f>_xlfn.XLOOKUP(Lebron_career9[[#This Row],[game L]],A:A,'Jordan career'!C:C,FALSE)</f>
        <v>32-270</v>
      </c>
      <c r="BE100" t="s">
        <v>1168</v>
      </c>
      <c r="BF100" t="str">
        <f>_xlfn.XLOOKUP(Lebron_career9[[#This Row],[game L]],A:A,'Jordan career'!D:D,FALSE)</f>
        <v>CHI</v>
      </c>
      <c r="BG100" t="s">
        <v>58</v>
      </c>
      <c r="BH100" t="str">
        <f>_xlfn.XLOOKUP(Lebron_career9[[#This Row],[game L]],A:A,'Jordan career'!E:E,FALSE)</f>
        <v>ORL</v>
      </c>
      <c r="BI100" t="s">
        <v>111</v>
      </c>
      <c r="BJ100" t="str">
        <f>_xlfn.XLOOKUP(Lebron_career9[[#This Row],[game L]],A:A,'Jordan career'!F:F,FALSE)</f>
        <v>L (-6)</v>
      </c>
      <c r="BK100" t="s">
        <v>62</v>
      </c>
      <c r="BL100">
        <f>_xlfn.XLOOKUP(Lebron_career9[[#This Row],[game L]],A:A,'Jordan career'!G:G,FALSE)</f>
        <v>40</v>
      </c>
      <c r="BM100">
        <v>36</v>
      </c>
      <c r="BN100">
        <f>_xlfn.XLOOKUP(Lebron_career9[[#This Row],[game L]],A:A,'Jordan career'!H:H,FALSE)</f>
        <v>8</v>
      </c>
      <c r="BO100">
        <f>_xlfn.XLOOKUP(Lebron_career9[[#This Row],[game L]],A:A,'Lebron career'!H:H,FALSE)</f>
        <v>8</v>
      </c>
      <c r="BP100">
        <v>9</v>
      </c>
      <c r="BQ100">
        <f>_xlfn.XLOOKUP(Lebron_career9[[#This Row],[game L]],A:A,'Jordan career'!I:I,FALSE)</f>
        <v>20</v>
      </c>
      <c r="BR100">
        <v>23</v>
      </c>
      <c r="BS100">
        <f>_xlfn.XLOOKUP(Lebron_career9[[#This Row],[game L]],A:A,'Jordan career'!J:J,FALSE)</f>
        <v>0.4</v>
      </c>
      <c r="BT100">
        <v>0.39100000000000001</v>
      </c>
      <c r="BU100">
        <f>_xlfn.XLOOKUP(Lebron_career9[[#This Row],[game L]],A:A,'Jordan career'!K:K,FALSE)</f>
        <v>3</v>
      </c>
      <c r="BV100">
        <v>1</v>
      </c>
      <c r="BW100">
        <f>_xlfn.XLOOKUP(Lebron_career9[[#This Row],[game L]],A:A,'Jordan career'!L:L,FALSE)</f>
        <v>7</v>
      </c>
      <c r="BX100">
        <v>5</v>
      </c>
      <c r="BY100">
        <f>_xlfn.XLOOKUP(Lebron_career9[[#This Row],[game L]],A:A,'Jordan career'!M:M,FALSE)</f>
        <v>0.42899999999999999</v>
      </c>
      <c r="BZ100">
        <v>0.2</v>
      </c>
      <c r="CA100">
        <f>_xlfn.XLOOKUP(Lebron_career9[[#This Row],[game L]],A:A,'Jordan career'!N:N,FALSE)</f>
        <v>4</v>
      </c>
      <c r="CB100">
        <v>6</v>
      </c>
      <c r="CC100">
        <f>_xlfn.XLOOKUP(Lebron_career9[[#This Row],[game L]],A:A,'Jordan career'!O:O,FALSE)</f>
        <v>5</v>
      </c>
      <c r="CD100">
        <v>7</v>
      </c>
      <c r="CE100">
        <f>_xlfn.XLOOKUP(Lebron_career9[[#This Row],[game L]],A:A,'Jordan career'!P:P,FALSE)</f>
        <v>0.8</v>
      </c>
      <c r="CF100">
        <v>0.85699999999999998</v>
      </c>
      <c r="CG100">
        <f>_xlfn.XLOOKUP(Lebron_career9[[#This Row],[game L]],A:A,'Jordan career'!Q:Q,FALSE)</f>
        <v>2</v>
      </c>
      <c r="CH100">
        <v>1</v>
      </c>
      <c r="CI100">
        <f>_xlfn.XLOOKUP(Lebron_career9[[#This Row],[game L]],A:A,'Jordan career'!R:R,FALSE)</f>
        <v>5</v>
      </c>
      <c r="CJ100">
        <v>7</v>
      </c>
      <c r="CK100">
        <f>_xlfn.XLOOKUP(Lebron_career9[[#This Row],[game L]],A:A,'Jordan career'!S:S,FALSE)</f>
        <v>7</v>
      </c>
      <c r="CL100">
        <v>8</v>
      </c>
      <c r="CM100">
        <f>_xlfn.XLOOKUP(Lebron_career9[[#This Row],[game L]],A:A,'Jordan career'!T:T,FALSE)</f>
        <v>6</v>
      </c>
      <c r="CN100">
        <v>14</v>
      </c>
      <c r="CO100">
        <f>_xlfn.XLOOKUP(Lebron_career9[[#This Row],[game L]],A:A,'Jordan career'!U:U,FALSE)</f>
        <v>2</v>
      </c>
      <c r="CP100">
        <v>2</v>
      </c>
      <c r="CQ100">
        <f>_xlfn.XLOOKUP(Lebron_career9[[#This Row],[game L]],A:A,'Jordan career'!V:V,FALSE)</f>
        <v>0</v>
      </c>
      <c r="CR100">
        <v>1</v>
      </c>
      <c r="CS100">
        <f>_xlfn.XLOOKUP(Lebron_career9[[#This Row],[game L]],A:A,'Jordan career'!W:W,FALSE)</f>
        <v>2</v>
      </c>
      <c r="CT100">
        <v>5</v>
      </c>
      <c r="CU100">
        <f>_xlfn.XLOOKUP(Lebron_career9[[#This Row],[game L]],A:A,'Jordan career'!X:X,FALSE)</f>
        <v>23</v>
      </c>
      <c r="CV100">
        <v>25</v>
      </c>
      <c r="CW100">
        <f>_xlfn.XLOOKUP(Lebron_career9[[#This Row],[game L]],A:A,'Jordan career'!Y:Y,FALSE)</f>
        <v>17.3</v>
      </c>
      <c r="CX100">
        <v>22</v>
      </c>
      <c r="CZ100">
        <v>11</v>
      </c>
    </row>
    <row r="101" spans="1:104" x14ac:dyDescent="0.3">
      <c r="A101">
        <v>6</v>
      </c>
      <c r="B101" s="1">
        <f>_xlfn.XLOOKUP(Lebron_career9[[#This Row],[game L]],A:A,Jordan_playoffss!B:B,FALSE)</f>
        <v>34112</v>
      </c>
      <c r="C101" s="1">
        <f>_xlfn.XLOOKUP(Lebron_career9[[#This Row],[game L]],A:A,'Lebron_play off'!B:B,FALSE)</f>
        <v>39214</v>
      </c>
      <c r="D101" s="1" t="str">
        <f>_xlfn.XLOOKUP(Lebron_career9[[#This Row],[game L]],A:A,Jordan_playoffss!C:C,FALSE)</f>
        <v>ECF</v>
      </c>
      <c r="E101" s="1" t="str">
        <f>_xlfn.XLOOKUP(Lebron_career9[[#This Row],[game L]],A:A,'Lebron_play off'!C:C,FALSE)</f>
        <v>ECS</v>
      </c>
      <c r="F101">
        <f>_xlfn.XLOOKUP(Lebron_career9[[#This Row],[game L]],A:A,Jordan_playoffss!D:D,FALSE)</f>
        <v>1</v>
      </c>
      <c r="G101">
        <f>_xlfn.XLOOKUP(Lebron_career9[[#This Row],[game L]],A:A,'Lebron_play off'!D:D,FALSE)</f>
        <v>3</v>
      </c>
      <c r="H101" t="str">
        <f>_xlfn.XLOOKUP(Lebron_career9[[#This Row],[game L]],A:A,Jordan_playoffss!E:E,FALSE)</f>
        <v>CHI</v>
      </c>
      <c r="I101" t="str">
        <f>_xlfn.XLOOKUP(Lebron_career9[[#This Row],[game L]],A:A,'Lebron_play off'!E:E,FALSE)</f>
        <v>CLE</v>
      </c>
      <c r="J101" t="str">
        <f>_xlfn.XLOOKUP(Lebron_career9[[#This Row],[game L]],A:A,Jordan_playoffss!F:F,FALSE)</f>
        <v>NYK</v>
      </c>
      <c r="K101" t="str">
        <f>_xlfn.XLOOKUP(Lebron_career9[[#This Row],[game L]],A:A,'Lebron_play off'!F:F,FALSE)</f>
        <v>NJN</v>
      </c>
      <c r="L101" t="str">
        <f>_xlfn.XLOOKUP(Lebron_career9[[#This Row],[game L]],A:A,Jordan_playoffss!G:G,FALSE)</f>
        <v>L (-8)</v>
      </c>
      <c r="M101" t="str">
        <f>_xlfn.XLOOKUP(Lebron_career9[[#This Row],[game L]],A:A,'Lebron_play off'!G:G,FALSE)</f>
        <v>L (-11)</v>
      </c>
      <c r="N101">
        <f>_xlfn.XLOOKUP(Lebron_career9[[#This Row],[game L]],A:A,Jordan_playoffss!H:H,FALSE)</f>
        <v>43</v>
      </c>
      <c r="O101">
        <f>_xlfn.XLOOKUP(Lebron_career9[[#This Row],[game L]],A:A,'Lebron_play off'!H:H,FALSE)</f>
        <v>44</v>
      </c>
      <c r="P101">
        <f>_xlfn.XLOOKUP(Lebron_career9[[#This Row],[game L]],A:A,Jordan_playoffss!I:I,FALSE)</f>
        <v>10</v>
      </c>
      <c r="Q101">
        <f>_xlfn.XLOOKUP(Lebron_career9[[#This Row],[game L]],A:A,'Lebron_play off'!I:I,FALSE)</f>
        <v>5</v>
      </c>
      <c r="R101">
        <f>_xlfn.XLOOKUP(Lebron_career9[[#This Row],[game L]],A:A,Jordan_playoffss!J:J,FALSE)</f>
        <v>27</v>
      </c>
      <c r="S101">
        <f>_xlfn.XLOOKUP(Lebron_career9[[#This Row],[game L]],A:A,'Lebron_play off'!J:J,FALSE)</f>
        <v>16</v>
      </c>
      <c r="T101">
        <f>_xlfn.XLOOKUP(Lebron_career9[[#This Row],[game L]],A:A,Jordan_playoffss!K:K,FALSE)</f>
        <v>0.37</v>
      </c>
      <c r="U101">
        <f>_xlfn.XLOOKUP(Lebron_career9[[#This Row],[game L]],A:A,'Lebron_play off'!K:K,FALSE)</f>
        <v>0.313</v>
      </c>
      <c r="V101">
        <f>_xlfn.XLOOKUP(Lebron_career9[[#This Row],[game L]],A:A,Jordan_playoffss!L:L,FALSE)</f>
        <v>2</v>
      </c>
      <c r="W101">
        <f>_xlfn.XLOOKUP(Lebron_career9[[#This Row],[game L]],A:A,'Lebron_play off'!L:L,FALSE)</f>
        <v>1</v>
      </c>
      <c r="X101">
        <f>_xlfn.XLOOKUP(Lebron_career9[[#This Row],[game L]],A:A,Jordan_playoffss!M:M,FALSE)</f>
        <v>4</v>
      </c>
      <c r="Y101">
        <f>_xlfn.XLOOKUP(Lebron_career9[[#This Row],[game L]],A:A,'Lebron_play off'!M:M,FALSE)</f>
        <v>5</v>
      </c>
      <c r="Z101">
        <f>_xlfn.XLOOKUP(Lebron_career9[[#This Row],[game L]],A:A,Jordan_playoffss!N:N,FALSE)</f>
        <v>0.5</v>
      </c>
      <c r="AA101">
        <f>_xlfn.XLOOKUP(Lebron_career9[[#This Row],[game L]],A:A,'Lebron_play off'!N:N,FALSE)</f>
        <v>0.2</v>
      </c>
      <c r="AB101">
        <f>_xlfn.XLOOKUP(Lebron_career9[[#This Row],[game L]],A:A,Jordan_playoffss!O:O,FALSE)</f>
        <v>5</v>
      </c>
      <c r="AC101">
        <f>_xlfn.XLOOKUP(Lebron_career9[[#This Row],[game L]],A:A,'Lebron_play off'!O:O,FALSE)</f>
        <v>7</v>
      </c>
      <c r="AD101">
        <f>_xlfn.XLOOKUP(Lebron_career9[[#This Row],[game L]],A:A,Jordan_playoffss!P:P,FALSE)</f>
        <v>6</v>
      </c>
      <c r="AE101">
        <f>_xlfn.XLOOKUP(Lebron_career9[[#This Row],[game L]],A:A,'Lebron_play off'!P:P,FALSE)</f>
        <v>7</v>
      </c>
      <c r="AF101">
        <f>_xlfn.XLOOKUP(Lebron_career9[[#This Row],[game L]],A:A,Jordan_playoffss!Q:Q,FALSE)</f>
        <v>0.83299999999999996</v>
      </c>
      <c r="AG101">
        <f>_xlfn.XLOOKUP(Lebron_career9[[#This Row],[game L]],A:A,'Lebron_play off'!Q:Q,FALSE)</f>
        <v>1</v>
      </c>
      <c r="AH101">
        <f>_xlfn.XLOOKUP(Lebron_career9[[#This Row],[game L]],A:A,Jordan_playoffss!R:R,FALSE)</f>
        <v>1</v>
      </c>
      <c r="AI101">
        <f>_xlfn.XLOOKUP(Lebron_career9[[#This Row],[game L]],A:A,'Lebron_play off'!R:R,FALSE)</f>
        <v>0</v>
      </c>
      <c r="AJ101">
        <f>_xlfn.XLOOKUP(Lebron_career9[[#This Row],[game L]],A:A,Jordan_playoffss!S:S,FALSE)</f>
        <v>1</v>
      </c>
      <c r="AK101">
        <f>_xlfn.XLOOKUP(Lebron_career9[[#This Row],[game L]],A:A,'Lebron_play off'!S:S,FALSE)</f>
        <v>6</v>
      </c>
      <c r="AL101">
        <f>_xlfn.XLOOKUP(Lebron_career9[[#This Row],[game L]],A:A,Jordan_playoffss!T:T,FALSE)</f>
        <v>2</v>
      </c>
      <c r="AM101">
        <f>_xlfn.XLOOKUP(Lebron_career9[[#This Row],[game L]],A:A,'Lebron_play off'!T:T,FALSE)</f>
        <v>6</v>
      </c>
      <c r="AN101">
        <f>_xlfn.XLOOKUP(Lebron_career9[[#This Row],[game L]],A:A,Jordan_playoffss!U:U,FALSE)</f>
        <v>5</v>
      </c>
      <c r="AO101">
        <f>_xlfn.XLOOKUP(Lebron_career9[[#This Row],[game L]],A:A,'Lebron_play off'!U:U,FALSE)</f>
        <v>12</v>
      </c>
      <c r="AP101">
        <f>_xlfn.XLOOKUP(Lebron_career9[[#This Row],[game L]],A:A,Jordan_playoffss!V:V,FALSE)</f>
        <v>4</v>
      </c>
      <c r="AQ101">
        <f>_xlfn.XLOOKUP(Lebron_career9[[#This Row],[game L]],A:A,'Lebron_play off'!V:V,FALSE)</f>
        <v>0</v>
      </c>
      <c r="AR101">
        <f>_xlfn.XLOOKUP(Lebron_career9[[#This Row],[game L]],A:A,Jordan_playoffss!W:W,FALSE)</f>
        <v>0</v>
      </c>
      <c r="AS101">
        <f>_xlfn.XLOOKUP(Lebron_career9[[#This Row],[game L]],A:A,'Lebron_play off'!W:W,FALSE)</f>
        <v>0</v>
      </c>
      <c r="AT101">
        <f>_xlfn.XLOOKUP(Lebron_career9[[#This Row],[game L]],A:A,Jordan_playoffss!X:X,FALSE)</f>
        <v>1</v>
      </c>
      <c r="AU101">
        <f>_xlfn.XLOOKUP(Lebron_career9[[#This Row],[game L]],A:A,'Lebron_play off'!X:X,FALSE)</f>
        <v>2</v>
      </c>
      <c r="AV101">
        <f>_xlfn.XLOOKUP(Lebron_career9[[#This Row],[game L]],A:A,Jordan_playoffss!Y:Y,FALSE)</f>
        <v>27</v>
      </c>
      <c r="AW101">
        <f>_xlfn.XLOOKUP(Lebron_career9[[#This Row],[game L]],A:A,'Lebron_play off'!Y:Y,FALSE)</f>
        <v>18</v>
      </c>
      <c r="AX101">
        <f>_xlfn.XLOOKUP(Lebron_career9[[#This Row],[game L]],A:A,Jordan_playoffss!Z:Z,FALSE)</f>
        <v>17.2</v>
      </c>
      <c r="AY101">
        <f>_xlfn.XLOOKUP(Lebron_career9[[#This Row],[game L]],A:A,'Lebron_play off'!Z:Z,FALSE)</f>
        <v>16.2</v>
      </c>
      <c r="BA101">
        <f>_xlfn.XLOOKUP(Lebron_career9[[#This Row],[game L]],A:A,'Lebron_play off'!AA:AA,FALSE)</f>
        <v>-12</v>
      </c>
      <c r="BB101" s="1">
        <f>_xlfn.XLOOKUP(Lebron_career9[[#This Row],[game L]],A:A,'Jordan career'!B:B,FALSE)</f>
        <v>35017</v>
      </c>
      <c r="BC101" s="1">
        <v>43036</v>
      </c>
      <c r="BD101" t="str">
        <f>_xlfn.XLOOKUP(Lebron_career9[[#This Row],[game L]],A:A,'Jordan career'!C:C,FALSE)</f>
        <v>32-270</v>
      </c>
      <c r="BE101" t="s">
        <v>1242</v>
      </c>
      <c r="BF101" t="str">
        <f>_xlfn.XLOOKUP(Lebron_career9[[#This Row],[game L]],A:A,'Jordan career'!D:D,FALSE)</f>
        <v>CHI</v>
      </c>
      <c r="BG101" t="s">
        <v>58</v>
      </c>
      <c r="BH101" t="str">
        <f>_xlfn.XLOOKUP(Lebron_career9[[#This Row],[game L]],A:A,'Jordan career'!E:E,FALSE)</f>
        <v>ORL</v>
      </c>
      <c r="BI101" t="s">
        <v>973</v>
      </c>
      <c r="BJ101" t="str">
        <f>_xlfn.XLOOKUP(Lebron_career9[[#This Row],[game L]],A:A,'Jordan career'!F:F,FALSE)</f>
        <v>L (-6)</v>
      </c>
      <c r="BK101" t="s">
        <v>139</v>
      </c>
      <c r="BL101">
        <f>_xlfn.XLOOKUP(Lebron_career9[[#This Row],[game L]],A:A,'Jordan career'!G:G,FALSE)</f>
        <v>40</v>
      </c>
      <c r="BM101">
        <v>31</v>
      </c>
      <c r="BN101">
        <f>_xlfn.XLOOKUP(Lebron_career9[[#This Row],[game L]],A:A,'Jordan career'!H:H,FALSE)</f>
        <v>8</v>
      </c>
      <c r="BO101">
        <f>_xlfn.XLOOKUP(Lebron_career9[[#This Row],[game L]],A:A,'Lebron career'!H:H,FALSE)</f>
        <v>8</v>
      </c>
      <c r="BP101">
        <v>6</v>
      </c>
      <c r="BQ101">
        <f>_xlfn.XLOOKUP(Lebron_career9[[#This Row],[game L]],A:A,'Jordan career'!I:I,FALSE)</f>
        <v>20</v>
      </c>
      <c r="BR101">
        <v>11</v>
      </c>
      <c r="BS101">
        <f>_xlfn.XLOOKUP(Lebron_career9[[#This Row],[game L]],A:A,'Jordan career'!J:J,FALSE)</f>
        <v>0.4</v>
      </c>
      <c r="BT101">
        <v>0.54500000000000004</v>
      </c>
      <c r="BU101">
        <f>_xlfn.XLOOKUP(Lebron_career9[[#This Row],[game L]],A:A,'Jordan career'!K:K,FALSE)</f>
        <v>3</v>
      </c>
      <c r="BV101">
        <v>1</v>
      </c>
      <c r="BW101">
        <f>_xlfn.XLOOKUP(Lebron_career9[[#This Row],[game L]],A:A,'Jordan career'!L:L,FALSE)</f>
        <v>7</v>
      </c>
      <c r="BX101">
        <v>3</v>
      </c>
      <c r="BY101">
        <f>_xlfn.XLOOKUP(Lebron_career9[[#This Row],[game L]],A:A,'Jordan career'!M:M,FALSE)</f>
        <v>0.42899999999999999</v>
      </c>
      <c r="BZ101">
        <v>0.33300000000000002</v>
      </c>
      <c r="CA101">
        <f>_xlfn.XLOOKUP(Lebron_career9[[#This Row],[game L]],A:A,'Jordan career'!N:N,FALSE)</f>
        <v>4</v>
      </c>
      <c r="CB101">
        <v>5</v>
      </c>
      <c r="CC101">
        <f>_xlfn.XLOOKUP(Lebron_career9[[#This Row],[game L]],A:A,'Jordan career'!O:O,FALSE)</f>
        <v>5</v>
      </c>
      <c r="CD101">
        <v>6</v>
      </c>
      <c r="CE101">
        <f>_xlfn.XLOOKUP(Lebron_career9[[#This Row],[game L]],A:A,'Jordan career'!P:P,FALSE)</f>
        <v>0.8</v>
      </c>
      <c r="CF101">
        <v>0.83299999999999996</v>
      </c>
      <c r="CG101">
        <f>_xlfn.XLOOKUP(Lebron_career9[[#This Row],[game L]],A:A,'Jordan career'!Q:Q,FALSE)</f>
        <v>2</v>
      </c>
      <c r="CH101">
        <v>0</v>
      </c>
      <c r="CI101">
        <f>_xlfn.XLOOKUP(Lebron_career9[[#This Row],[game L]],A:A,'Jordan career'!R:R,FALSE)</f>
        <v>5</v>
      </c>
      <c r="CJ101">
        <v>3</v>
      </c>
      <c r="CK101">
        <f>_xlfn.XLOOKUP(Lebron_career9[[#This Row],[game L]],A:A,'Jordan career'!S:S,FALSE)</f>
        <v>7</v>
      </c>
      <c r="CL101">
        <v>3</v>
      </c>
      <c r="CM101">
        <f>_xlfn.XLOOKUP(Lebron_career9[[#This Row],[game L]],A:A,'Jordan career'!T:T,FALSE)</f>
        <v>6</v>
      </c>
      <c r="CN101">
        <v>8</v>
      </c>
      <c r="CO101">
        <f>_xlfn.XLOOKUP(Lebron_career9[[#This Row],[game L]],A:A,'Jordan career'!U:U,FALSE)</f>
        <v>2</v>
      </c>
      <c r="CP101">
        <v>0</v>
      </c>
      <c r="CQ101">
        <f>_xlfn.XLOOKUP(Lebron_career9[[#This Row],[game L]],A:A,'Jordan career'!V:V,FALSE)</f>
        <v>0</v>
      </c>
      <c r="CR101">
        <v>0</v>
      </c>
      <c r="CS101">
        <f>_xlfn.XLOOKUP(Lebron_career9[[#This Row],[game L]],A:A,'Jordan career'!W:W,FALSE)</f>
        <v>2</v>
      </c>
      <c r="CT101">
        <v>4</v>
      </c>
      <c r="CU101">
        <f>_xlfn.XLOOKUP(Lebron_career9[[#This Row],[game L]],A:A,'Jordan career'!X:X,FALSE)</f>
        <v>23</v>
      </c>
      <c r="CV101">
        <v>18</v>
      </c>
      <c r="CW101">
        <f>_xlfn.XLOOKUP(Lebron_career9[[#This Row],[game L]],A:A,'Jordan career'!Y:Y,FALSE)</f>
        <v>17.3</v>
      </c>
      <c r="CX101">
        <v>13.6</v>
      </c>
      <c r="CZ101">
        <v>-10</v>
      </c>
    </row>
    <row r="102" spans="1:104" x14ac:dyDescent="0.3">
      <c r="A102">
        <v>6</v>
      </c>
      <c r="B102" s="1">
        <f>_xlfn.XLOOKUP(Lebron_career9[[#This Row],[game L]],A:A,Jordan_playoffss!B:B,FALSE)</f>
        <v>34112</v>
      </c>
      <c r="C102" s="1">
        <f>_xlfn.XLOOKUP(Lebron_career9[[#This Row],[game L]],A:A,'Lebron_play off'!B:B,FALSE)</f>
        <v>39214</v>
      </c>
      <c r="D102" s="1" t="str">
        <f>_xlfn.XLOOKUP(Lebron_career9[[#This Row],[game L]],A:A,Jordan_playoffss!C:C,FALSE)</f>
        <v>ECF</v>
      </c>
      <c r="E102" s="1" t="str">
        <f>_xlfn.XLOOKUP(Lebron_career9[[#This Row],[game L]],A:A,'Lebron_play off'!C:C,FALSE)</f>
        <v>ECS</v>
      </c>
      <c r="F102">
        <f>_xlfn.XLOOKUP(Lebron_career9[[#This Row],[game L]],A:A,Jordan_playoffss!D:D,FALSE)</f>
        <v>1</v>
      </c>
      <c r="G102">
        <f>_xlfn.XLOOKUP(Lebron_career9[[#This Row],[game L]],A:A,'Lebron_play off'!D:D,FALSE)</f>
        <v>3</v>
      </c>
      <c r="H102" t="str">
        <f>_xlfn.XLOOKUP(Lebron_career9[[#This Row],[game L]],A:A,Jordan_playoffss!E:E,FALSE)</f>
        <v>CHI</v>
      </c>
      <c r="I102" t="str">
        <f>_xlfn.XLOOKUP(Lebron_career9[[#This Row],[game L]],A:A,'Lebron_play off'!E:E,FALSE)</f>
        <v>CLE</v>
      </c>
      <c r="J102" t="str">
        <f>_xlfn.XLOOKUP(Lebron_career9[[#This Row],[game L]],A:A,Jordan_playoffss!F:F,FALSE)</f>
        <v>NYK</v>
      </c>
      <c r="K102" t="str">
        <f>_xlfn.XLOOKUP(Lebron_career9[[#This Row],[game L]],A:A,'Lebron_play off'!F:F,FALSE)</f>
        <v>NJN</v>
      </c>
      <c r="L102" t="str">
        <f>_xlfn.XLOOKUP(Lebron_career9[[#This Row],[game L]],A:A,Jordan_playoffss!G:G,FALSE)</f>
        <v>L (-8)</v>
      </c>
      <c r="M102" t="str">
        <f>_xlfn.XLOOKUP(Lebron_career9[[#This Row],[game L]],A:A,'Lebron_play off'!G:G,FALSE)</f>
        <v>L (-11)</v>
      </c>
      <c r="N102">
        <f>_xlfn.XLOOKUP(Lebron_career9[[#This Row],[game L]],A:A,Jordan_playoffss!H:H,FALSE)</f>
        <v>43</v>
      </c>
      <c r="O102">
        <f>_xlfn.XLOOKUP(Lebron_career9[[#This Row],[game L]],A:A,'Lebron_play off'!H:H,FALSE)</f>
        <v>44</v>
      </c>
      <c r="P102">
        <f>_xlfn.XLOOKUP(Lebron_career9[[#This Row],[game L]],A:A,Jordan_playoffss!I:I,FALSE)</f>
        <v>10</v>
      </c>
      <c r="Q102">
        <f>_xlfn.XLOOKUP(Lebron_career9[[#This Row],[game L]],A:A,'Lebron_play off'!I:I,FALSE)</f>
        <v>5</v>
      </c>
      <c r="R102">
        <f>_xlfn.XLOOKUP(Lebron_career9[[#This Row],[game L]],A:A,Jordan_playoffss!J:J,FALSE)</f>
        <v>27</v>
      </c>
      <c r="S102">
        <f>_xlfn.XLOOKUP(Lebron_career9[[#This Row],[game L]],A:A,'Lebron_play off'!J:J,FALSE)</f>
        <v>16</v>
      </c>
      <c r="T102">
        <f>_xlfn.XLOOKUP(Lebron_career9[[#This Row],[game L]],A:A,Jordan_playoffss!K:K,FALSE)</f>
        <v>0.37</v>
      </c>
      <c r="U102">
        <f>_xlfn.XLOOKUP(Lebron_career9[[#This Row],[game L]],A:A,'Lebron_play off'!K:K,FALSE)</f>
        <v>0.313</v>
      </c>
      <c r="V102">
        <f>_xlfn.XLOOKUP(Lebron_career9[[#This Row],[game L]],A:A,Jordan_playoffss!L:L,FALSE)</f>
        <v>2</v>
      </c>
      <c r="W102">
        <f>_xlfn.XLOOKUP(Lebron_career9[[#This Row],[game L]],A:A,'Lebron_play off'!L:L,FALSE)</f>
        <v>1</v>
      </c>
      <c r="X102">
        <f>_xlfn.XLOOKUP(Lebron_career9[[#This Row],[game L]],A:A,Jordan_playoffss!M:M,FALSE)</f>
        <v>4</v>
      </c>
      <c r="Y102">
        <f>_xlfn.XLOOKUP(Lebron_career9[[#This Row],[game L]],A:A,'Lebron_play off'!M:M,FALSE)</f>
        <v>5</v>
      </c>
      <c r="Z102">
        <f>_xlfn.XLOOKUP(Lebron_career9[[#This Row],[game L]],A:A,Jordan_playoffss!N:N,FALSE)</f>
        <v>0.5</v>
      </c>
      <c r="AA102">
        <f>_xlfn.XLOOKUP(Lebron_career9[[#This Row],[game L]],A:A,'Lebron_play off'!N:N,FALSE)</f>
        <v>0.2</v>
      </c>
      <c r="AB102">
        <f>_xlfn.XLOOKUP(Lebron_career9[[#This Row],[game L]],A:A,Jordan_playoffss!O:O,FALSE)</f>
        <v>5</v>
      </c>
      <c r="AC102">
        <f>_xlfn.XLOOKUP(Lebron_career9[[#This Row],[game L]],A:A,'Lebron_play off'!O:O,FALSE)</f>
        <v>7</v>
      </c>
      <c r="AD102">
        <f>_xlfn.XLOOKUP(Lebron_career9[[#This Row],[game L]],A:A,Jordan_playoffss!P:P,FALSE)</f>
        <v>6</v>
      </c>
      <c r="AE102">
        <f>_xlfn.XLOOKUP(Lebron_career9[[#This Row],[game L]],A:A,'Lebron_play off'!P:P,FALSE)</f>
        <v>7</v>
      </c>
      <c r="AF102">
        <f>_xlfn.XLOOKUP(Lebron_career9[[#This Row],[game L]],A:A,Jordan_playoffss!Q:Q,FALSE)</f>
        <v>0.83299999999999996</v>
      </c>
      <c r="AG102">
        <f>_xlfn.XLOOKUP(Lebron_career9[[#This Row],[game L]],A:A,'Lebron_play off'!Q:Q,FALSE)</f>
        <v>1</v>
      </c>
      <c r="AH102">
        <f>_xlfn.XLOOKUP(Lebron_career9[[#This Row],[game L]],A:A,Jordan_playoffss!R:R,FALSE)</f>
        <v>1</v>
      </c>
      <c r="AI102">
        <f>_xlfn.XLOOKUP(Lebron_career9[[#This Row],[game L]],A:A,'Lebron_play off'!R:R,FALSE)</f>
        <v>0</v>
      </c>
      <c r="AJ102">
        <f>_xlfn.XLOOKUP(Lebron_career9[[#This Row],[game L]],A:A,Jordan_playoffss!S:S,FALSE)</f>
        <v>1</v>
      </c>
      <c r="AK102">
        <f>_xlfn.XLOOKUP(Lebron_career9[[#This Row],[game L]],A:A,'Lebron_play off'!S:S,FALSE)</f>
        <v>6</v>
      </c>
      <c r="AL102">
        <f>_xlfn.XLOOKUP(Lebron_career9[[#This Row],[game L]],A:A,Jordan_playoffss!T:T,FALSE)</f>
        <v>2</v>
      </c>
      <c r="AM102">
        <f>_xlfn.XLOOKUP(Lebron_career9[[#This Row],[game L]],A:A,'Lebron_play off'!T:T,FALSE)</f>
        <v>6</v>
      </c>
      <c r="AN102">
        <f>_xlfn.XLOOKUP(Lebron_career9[[#This Row],[game L]],A:A,Jordan_playoffss!U:U,FALSE)</f>
        <v>5</v>
      </c>
      <c r="AO102">
        <f>_xlfn.XLOOKUP(Lebron_career9[[#This Row],[game L]],A:A,'Lebron_play off'!U:U,FALSE)</f>
        <v>12</v>
      </c>
      <c r="AP102">
        <f>_xlfn.XLOOKUP(Lebron_career9[[#This Row],[game L]],A:A,Jordan_playoffss!V:V,FALSE)</f>
        <v>4</v>
      </c>
      <c r="AQ102">
        <f>_xlfn.XLOOKUP(Lebron_career9[[#This Row],[game L]],A:A,'Lebron_play off'!V:V,FALSE)</f>
        <v>0</v>
      </c>
      <c r="AR102">
        <f>_xlfn.XLOOKUP(Lebron_career9[[#This Row],[game L]],A:A,Jordan_playoffss!W:W,FALSE)</f>
        <v>0</v>
      </c>
      <c r="AS102">
        <f>_xlfn.XLOOKUP(Lebron_career9[[#This Row],[game L]],A:A,'Lebron_play off'!W:W,FALSE)</f>
        <v>0</v>
      </c>
      <c r="AT102">
        <f>_xlfn.XLOOKUP(Lebron_career9[[#This Row],[game L]],A:A,Jordan_playoffss!X:X,FALSE)</f>
        <v>1</v>
      </c>
      <c r="AU102">
        <f>_xlfn.XLOOKUP(Lebron_career9[[#This Row],[game L]],A:A,'Lebron_play off'!X:X,FALSE)</f>
        <v>2</v>
      </c>
      <c r="AV102">
        <f>_xlfn.XLOOKUP(Lebron_career9[[#This Row],[game L]],A:A,Jordan_playoffss!Y:Y,FALSE)</f>
        <v>27</v>
      </c>
      <c r="AW102">
        <f>_xlfn.XLOOKUP(Lebron_career9[[#This Row],[game L]],A:A,'Lebron_play off'!Y:Y,FALSE)</f>
        <v>18</v>
      </c>
      <c r="AX102">
        <f>_xlfn.XLOOKUP(Lebron_career9[[#This Row],[game L]],A:A,Jordan_playoffss!Z:Z,FALSE)</f>
        <v>17.2</v>
      </c>
      <c r="AY102">
        <f>_xlfn.XLOOKUP(Lebron_career9[[#This Row],[game L]],A:A,'Lebron_play off'!Z:Z,FALSE)</f>
        <v>16.2</v>
      </c>
      <c r="BA102">
        <f>_xlfn.XLOOKUP(Lebron_career9[[#This Row],[game L]],A:A,'Lebron_play off'!AA:AA,FALSE)</f>
        <v>-12</v>
      </c>
      <c r="BB102" s="1">
        <f>_xlfn.XLOOKUP(Lebron_career9[[#This Row],[game L]],A:A,'Jordan career'!B:B,FALSE)</f>
        <v>35017</v>
      </c>
      <c r="BC102" s="1">
        <v>43400</v>
      </c>
      <c r="BD102" t="str">
        <f>_xlfn.XLOOKUP(Lebron_career9[[#This Row],[game L]],A:A,'Jordan career'!C:C,FALSE)</f>
        <v>32-270</v>
      </c>
      <c r="BE102" t="s">
        <v>1324</v>
      </c>
      <c r="BF102" t="str">
        <f>_xlfn.XLOOKUP(Lebron_career9[[#This Row],[game L]],A:A,'Jordan career'!D:D,FALSE)</f>
        <v>CHI</v>
      </c>
      <c r="BG102" t="s">
        <v>145</v>
      </c>
      <c r="BH102" t="str">
        <f>_xlfn.XLOOKUP(Lebron_career9[[#This Row],[game L]],A:A,'Jordan career'!E:E,FALSE)</f>
        <v>ORL</v>
      </c>
      <c r="BI102" t="s">
        <v>83</v>
      </c>
      <c r="BJ102" t="str">
        <f>_xlfn.XLOOKUP(Lebron_career9[[#This Row],[game L]],A:A,'Jordan career'!F:F,FALSE)</f>
        <v>L (-6)</v>
      </c>
      <c r="BK102" t="s">
        <v>91</v>
      </c>
      <c r="BL102">
        <f>_xlfn.XLOOKUP(Lebron_career9[[#This Row],[game L]],A:A,'Jordan career'!G:G,FALSE)</f>
        <v>40</v>
      </c>
      <c r="BM102">
        <v>34</v>
      </c>
      <c r="BN102">
        <f>_xlfn.XLOOKUP(Lebron_career9[[#This Row],[game L]],A:A,'Jordan career'!H:H,FALSE)</f>
        <v>8</v>
      </c>
      <c r="BO102">
        <f>_xlfn.XLOOKUP(Lebron_career9[[#This Row],[game L]],A:A,'Lebron career'!H:H,FALSE)</f>
        <v>8</v>
      </c>
      <c r="BP102">
        <v>13</v>
      </c>
      <c r="BQ102">
        <f>_xlfn.XLOOKUP(Lebron_career9[[#This Row],[game L]],A:A,'Jordan career'!I:I,FALSE)</f>
        <v>20</v>
      </c>
      <c r="BR102">
        <v>21</v>
      </c>
      <c r="BS102">
        <f>_xlfn.XLOOKUP(Lebron_career9[[#This Row],[game L]],A:A,'Jordan career'!J:J,FALSE)</f>
        <v>0.4</v>
      </c>
      <c r="BT102">
        <v>0.61899999999999999</v>
      </c>
      <c r="BU102">
        <f>_xlfn.XLOOKUP(Lebron_career9[[#This Row],[game L]],A:A,'Jordan career'!K:K,FALSE)</f>
        <v>3</v>
      </c>
      <c r="BV102">
        <v>2</v>
      </c>
      <c r="BW102">
        <f>_xlfn.XLOOKUP(Lebron_career9[[#This Row],[game L]],A:A,'Jordan career'!L:L,FALSE)</f>
        <v>7</v>
      </c>
      <c r="BX102">
        <v>6</v>
      </c>
      <c r="BY102">
        <f>_xlfn.XLOOKUP(Lebron_career9[[#This Row],[game L]],A:A,'Jordan career'!M:M,FALSE)</f>
        <v>0.42899999999999999</v>
      </c>
      <c r="BZ102">
        <v>0.33300000000000002</v>
      </c>
      <c r="CA102">
        <f>_xlfn.XLOOKUP(Lebron_career9[[#This Row],[game L]],A:A,'Jordan career'!N:N,FALSE)</f>
        <v>4</v>
      </c>
      <c r="CB102">
        <v>7</v>
      </c>
      <c r="CC102">
        <f>_xlfn.XLOOKUP(Lebron_career9[[#This Row],[game L]],A:A,'Jordan career'!O:O,FALSE)</f>
        <v>5</v>
      </c>
      <c r="CD102">
        <v>8</v>
      </c>
      <c r="CE102">
        <f>_xlfn.XLOOKUP(Lebron_career9[[#This Row],[game L]],A:A,'Jordan career'!P:P,FALSE)</f>
        <v>0.8</v>
      </c>
      <c r="CF102">
        <v>0.875</v>
      </c>
      <c r="CG102">
        <f>_xlfn.XLOOKUP(Lebron_career9[[#This Row],[game L]],A:A,'Jordan career'!Q:Q,FALSE)</f>
        <v>2</v>
      </c>
      <c r="CH102">
        <v>1</v>
      </c>
      <c r="CI102">
        <f>_xlfn.XLOOKUP(Lebron_career9[[#This Row],[game L]],A:A,'Jordan career'!R:R,FALSE)</f>
        <v>5</v>
      </c>
      <c r="CJ102">
        <v>10</v>
      </c>
      <c r="CK102">
        <f>_xlfn.XLOOKUP(Lebron_career9[[#This Row],[game L]],A:A,'Jordan career'!S:S,FALSE)</f>
        <v>7</v>
      </c>
      <c r="CL102">
        <v>11</v>
      </c>
      <c r="CM102">
        <f>_xlfn.XLOOKUP(Lebron_career9[[#This Row],[game L]],A:A,'Jordan career'!T:T,FALSE)</f>
        <v>6</v>
      </c>
      <c r="CN102">
        <v>4</v>
      </c>
      <c r="CO102">
        <f>_xlfn.XLOOKUP(Lebron_career9[[#This Row],[game L]],A:A,'Jordan career'!U:U,FALSE)</f>
        <v>2</v>
      </c>
      <c r="CP102">
        <v>2</v>
      </c>
      <c r="CQ102">
        <f>_xlfn.XLOOKUP(Lebron_career9[[#This Row],[game L]],A:A,'Jordan career'!V:V,FALSE)</f>
        <v>0</v>
      </c>
      <c r="CR102">
        <v>0</v>
      </c>
      <c r="CS102">
        <f>_xlfn.XLOOKUP(Lebron_career9[[#This Row],[game L]],A:A,'Jordan career'!W:W,FALSE)</f>
        <v>2</v>
      </c>
      <c r="CT102">
        <v>4</v>
      </c>
      <c r="CU102">
        <f>_xlfn.XLOOKUP(Lebron_career9[[#This Row],[game L]],A:A,'Jordan career'!X:X,FALSE)</f>
        <v>23</v>
      </c>
      <c r="CV102">
        <v>35</v>
      </c>
      <c r="CW102">
        <f>_xlfn.XLOOKUP(Lebron_career9[[#This Row],[game L]],A:A,'Jordan career'!Y:Y,FALSE)</f>
        <v>17.3</v>
      </c>
      <c r="CX102">
        <v>28.4</v>
      </c>
      <c r="CZ102">
        <v>-1</v>
      </c>
    </row>
    <row r="103" spans="1:104" x14ac:dyDescent="0.3">
      <c r="A103">
        <v>6</v>
      </c>
      <c r="B103" s="1">
        <f>_xlfn.XLOOKUP(Lebron_career9[[#This Row],[game L]],A:A,Jordan_playoffss!B:B,FALSE)</f>
        <v>34112</v>
      </c>
      <c r="C103" s="1">
        <f>_xlfn.XLOOKUP(Lebron_career9[[#This Row],[game L]],A:A,'Lebron_play off'!B:B,FALSE)</f>
        <v>39214</v>
      </c>
      <c r="D103" s="1" t="str">
        <f>_xlfn.XLOOKUP(Lebron_career9[[#This Row],[game L]],A:A,Jordan_playoffss!C:C,FALSE)</f>
        <v>ECF</v>
      </c>
      <c r="E103" s="1" t="str">
        <f>_xlfn.XLOOKUP(Lebron_career9[[#This Row],[game L]],A:A,'Lebron_play off'!C:C,FALSE)</f>
        <v>ECS</v>
      </c>
      <c r="F103">
        <f>_xlfn.XLOOKUP(Lebron_career9[[#This Row],[game L]],A:A,Jordan_playoffss!D:D,FALSE)</f>
        <v>1</v>
      </c>
      <c r="G103">
        <f>_xlfn.XLOOKUP(Lebron_career9[[#This Row],[game L]],A:A,'Lebron_play off'!D:D,FALSE)</f>
        <v>3</v>
      </c>
      <c r="H103" t="str">
        <f>_xlfn.XLOOKUP(Lebron_career9[[#This Row],[game L]],A:A,Jordan_playoffss!E:E,FALSE)</f>
        <v>CHI</v>
      </c>
      <c r="I103" t="str">
        <f>_xlfn.XLOOKUP(Lebron_career9[[#This Row],[game L]],A:A,'Lebron_play off'!E:E,FALSE)</f>
        <v>CLE</v>
      </c>
      <c r="J103" t="str">
        <f>_xlfn.XLOOKUP(Lebron_career9[[#This Row],[game L]],A:A,Jordan_playoffss!F:F,FALSE)</f>
        <v>NYK</v>
      </c>
      <c r="K103" t="str">
        <f>_xlfn.XLOOKUP(Lebron_career9[[#This Row],[game L]],A:A,'Lebron_play off'!F:F,FALSE)</f>
        <v>NJN</v>
      </c>
      <c r="L103" t="str">
        <f>_xlfn.XLOOKUP(Lebron_career9[[#This Row],[game L]],A:A,Jordan_playoffss!G:G,FALSE)</f>
        <v>L (-8)</v>
      </c>
      <c r="M103" t="str">
        <f>_xlfn.XLOOKUP(Lebron_career9[[#This Row],[game L]],A:A,'Lebron_play off'!G:G,FALSE)</f>
        <v>L (-11)</v>
      </c>
      <c r="N103">
        <f>_xlfn.XLOOKUP(Lebron_career9[[#This Row],[game L]],A:A,Jordan_playoffss!H:H,FALSE)</f>
        <v>43</v>
      </c>
      <c r="O103">
        <f>_xlfn.XLOOKUP(Lebron_career9[[#This Row],[game L]],A:A,'Lebron_play off'!H:H,FALSE)</f>
        <v>44</v>
      </c>
      <c r="P103">
        <f>_xlfn.XLOOKUP(Lebron_career9[[#This Row],[game L]],A:A,Jordan_playoffss!I:I,FALSE)</f>
        <v>10</v>
      </c>
      <c r="Q103">
        <f>_xlfn.XLOOKUP(Lebron_career9[[#This Row],[game L]],A:A,'Lebron_play off'!I:I,FALSE)</f>
        <v>5</v>
      </c>
      <c r="R103">
        <f>_xlfn.XLOOKUP(Lebron_career9[[#This Row],[game L]],A:A,Jordan_playoffss!J:J,FALSE)</f>
        <v>27</v>
      </c>
      <c r="S103">
        <f>_xlfn.XLOOKUP(Lebron_career9[[#This Row],[game L]],A:A,'Lebron_play off'!J:J,FALSE)</f>
        <v>16</v>
      </c>
      <c r="T103">
        <f>_xlfn.XLOOKUP(Lebron_career9[[#This Row],[game L]],A:A,Jordan_playoffss!K:K,FALSE)</f>
        <v>0.37</v>
      </c>
      <c r="U103">
        <f>_xlfn.XLOOKUP(Lebron_career9[[#This Row],[game L]],A:A,'Lebron_play off'!K:K,FALSE)</f>
        <v>0.313</v>
      </c>
      <c r="V103">
        <f>_xlfn.XLOOKUP(Lebron_career9[[#This Row],[game L]],A:A,Jordan_playoffss!L:L,FALSE)</f>
        <v>2</v>
      </c>
      <c r="W103">
        <f>_xlfn.XLOOKUP(Lebron_career9[[#This Row],[game L]],A:A,'Lebron_play off'!L:L,FALSE)</f>
        <v>1</v>
      </c>
      <c r="X103">
        <f>_xlfn.XLOOKUP(Lebron_career9[[#This Row],[game L]],A:A,Jordan_playoffss!M:M,FALSE)</f>
        <v>4</v>
      </c>
      <c r="Y103">
        <f>_xlfn.XLOOKUP(Lebron_career9[[#This Row],[game L]],A:A,'Lebron_play off'!M:M,FALSE)</f>
        <v>5</v>
      </c>
      <c r="Z103">
        <f>_xlfn.XLOOKUP(Lebron_career9[[#This Row],[game L]],A:A,Jordan_playoffss!N:N,FALSE)</f>
        <v>0.5</v>
      </c>
      <c r="AA103">
        <f>_xlfn.XLOOKUP(Lebron_career9[[#This Row],[game L]],A:A,'Lebron_play off'!N:N,FALSE)</f>
        <v>0.2</v>
      </c>
      <c r="AB103">
        <f>_xlfn.XLOOKUP(Lebron_career9[[#This Row],[game L]],A:A,Jordan_playoffss!O:O,FALSE)</f>
        <v>5</v>
      </c>
      <c r="AC103">
        <f>_xlfn.XLOOKUP(Lebron_career9[[#This Row],[game L]],A:A,'Lebron_play off'!O:O,FALSE)</f>
        <v>7</v>
      </c>
      <c r="AD103">
        <f>_xlfn.XLOOKUP(Lebron_career9[[#This Row],[game L]],A:A,Jordan_playoffss!P:P,FALSE)</f>
        <v>6</v>
      </c>
      <c r="AE103">
        <f>_xlfn.XLOOKUP(Lebron_career9[[#This Row],[game L]],A:A,'Lebron_play off'!P:P,FALSE)</f>
        <v>7</v>
      </c>
      <c r="AF103">
        <f>_xlfn.XLOOKUP(Lebron_career9[[#This Row],[game L]],A:A,Jordan_playoffss!Q:Q,FALSE)</f>
        <v>0.83299999999999996</v>
      </c>
      <c r="AG103">
        <f>_xlfn.XLOOKUP(Lebron_career9[[#This Row],[game L]],A:A,'Lebron_play off'!Q:Q,FALSE)</f>
        <v>1</v>
      </c>
      <c r="AH103">
        <f>_xlfn.XLOOKUP(Lebron_career9[[#This Row],[game L]],A:A,Jordan_playoffss!R:R,FALSE)</f>
        <v>1</v>
      </c>
      <c r="AI103">
        <f>_xlfn.XLOOKUP(Lebron_career9[[#This Row],[game L]],A:A,'Lebron_play off'!R:R,FALSE)</f>
        <v>0</v>
      </c>
      <c r="AJ103">
        <f>_xlfn.XLOOKUP(Lebron_career9[[#This Row],[game L]],A:A,Jordan_playoffss!S:S,FALSE)</f>
        <v>1</v>
      </c>
      <c r="AK103">
        <f>_xlfn.XLOOKUP(Lebron_career9[[#This Row],[game L]],A:A,'Lebron_play off'!S:S,FALSE)</f>
        <v>6</v>
      </c>
      <c r="AL103">
        <f>_xlfn.XLOOKUP(Lebron_career9[[#This Row],[game L]],A:A,Jordan_playoffss!T:T,FALSE)</f>
        <v>2</v>
      </c>
      <c r="AM103">
        <f>_xlfn.XLOOKUP(Lebron_career9[[#This Row],[game L]],A:A,'Lebron_play off'!T:T,FALSE)</f>
        <v>6</v>
      </c>
      <c r="AN103">
        <f>_xlfn.XLOOKUP(Lebron_career9[[#This Row],[game L]],A:A,Jordan_playoffss!U:U,FALSE)</f>
        <v>5</v>
      </c>
      <c r="AO103">
        <f>_xlfn.XLOOKUP(Lebron_career9[[#This Row],[game L]],A:A,'Lebron_play off'!U:U,FALSE)</f>
        <v>12</v>
      </c>
      <c r="AP103">
        <f>_xlfn.XLOOKUP(Lebron_career9[[#This Row],[game L]],A:A,Jordan_playoffss!V:V,FALSE)</f>
        <v>4</v>
      </c>
      <c r="AQ103">
        <f>_xlfn.XLOOKUP(Lebron_career9[[#This Row],[game L]],A:A,'Lebron_play off'!V:V,FALSE)</f>
        <v>0</v>
      </c>
      <c r="AR103">
        <f>_xlfn.XLOOKUP(Lebron_career9[[#This Row],[game L]],A:A,Jordan_playoffss!W:W,FALSE)</f>
        <v>0</v>
      </c>
      <c r="AS103">
        <f>_xlfn.XLOOKUP(Lebron_career9[[#This Row],[game L]],A:A,'Lebron_play off'!W:W,FALSE)</f>
        <v>0</v>
      </c>
      <c r="AT103">
        <f>_xlfn.XLOOKUP(Lebron_career9[[#This Row],[game L]],A:A,Jordan_playoffss!X:X,FALSE)</f>
        <v>1</v>
      </c>
      <c r="AU103">
        <f>_xlfn.XLOOKUP(Lebron_career9[[#This Row],[game L]],A:A,'Lebron_play off'!X:X,FALSE)</f>
        <v>2</v>
      </c>
      <c r="AV103">
        <f>_xlfn.XLOOKUP(Lebron_career9[[#This Row],[game L]],A:A,Jordan_playoffss!Y:Y,FALSE)</f>
        <v>27</v>
      </c>
      <c r="AW103">
        <f>_xlfn.XLOOKUP(Lebron_career9[[#This Row],[game L]],A:A,'Lebron_play off'!Y:Y,FALSE)</f>
        <v>18</v>
      </c>
      <c r="AX103">
        <f>_xlfn.XLOOKUP(Lebron_career9[[#This Row],[game L]],A:A,Jordan_playoffss!Z:Z,FALSE)</f>
        <v>17.2</v>
      </c>
      <c r="AY103">
        <f>_xlfn.XLOOKUP(Lebron_career9[[#This Row],[game L]],A:A,'Lebron_play off'!Z:Z,FALSE)</f>
        <v>16.2</v>
      </c>
      <c r="BA103">
        <f>_xlfn.XLOOKUP(Lebron_career9[[#This Row],[game L]],A:A,'Lebron_play off'!AA:AA,FALSE)</f>
        <v>-12</v>
      </c>
      <c r="BB103" s="1">
        <f>_xlfn.XLOOKUP(Lebron_career9[[#This Row],[game L]],A:A,'Jordan career'!B:B,FALSE)</f>
        <v>35017</v>
      </c>
      <c r="BC103" s="1">
        <v>43772</v>
      </c>
      <c r="BD103" t="str">
        <f>_xlfn.XLOOKUP(Lebron_career9[[#This Row],[game L]],A:A,'Jordan career'!C:C,FALSE)</f>
        <v>32-270</v>
      </c>
      <c r="BE103" t="s">
        <v>1380</v>
      </c>
      <c r="BF103" t="str">
        <f>_xlfn.XLOOKUP(Lebron_career9[[#This Row],[game L]],A:A,'Jordan career'!D:D,FALSE)</f>
        <v>CHI</v>
      </c>
      <c r="BG103" t="s">
        <v>145</v>
      </c>
      <c r="BH103" t="str">
        <f>_xlfn.XLOOKUP(Lebron_career9[[#This Row],[game L]],A:A,'Jordan career'!E:E,FALSE)</f>
        <v>ORL</v>
      </c>
      <c r="BI103" t="s">
        <v>83</v>
      </c>
      <c r="BJ103" t="str">
        <f>_xlfn.XLOOKUP(Lebron_career9[[#This Row],[game L]],A:A,'Jordan career'!F:F,FALSE)</f>
        <v>L (-6)</v>
      </c>
      <c r="BK103" t="s">
        <v>73</v>
      </c>
      <c r="BL103">
        <f>_xlfn.XLOOKUP(Lebron_career9[[#This Row],[game L]],A:A,'Jordan career'!G:G,FALSE)</f>
        <v>40</v>
      </c>
      <c r="BM103">
        <v>37</v>
      </c>
      <c r="BN103">
        <f>_xlfn.XLOOKUP(Lebron_career9[[#This Row],[game L]],A:A,'Jordan career'!H:H,FALSE)</f>
        <v>8</v>
      </c>
      <c r="BO103">
        <f>_xlfn.XLOOKUP(Lebron_career9[[#This Row],[game L]],A:A,'Lebron career'!H:H,FALSE)</f>
        <v>8</v>
      </c>
      <c r="BP103">
        <v>8</v>
      </c>
      <c r="BQ103">
        <f>_xlfn.XLOOKUP(Lebron_career9[[#This Row],[game L]],A:A,'Jordan career'!I:I,FALSE)</f>
        <v>20</v>
      </c>
      <c r="BR103">
        <v>23</v>
      </c>
      <c r="BS103">
        <f>_xlfn.XLOOKUP(Lebron_career9[[#This Row],[game L]],A:A,'Jordan career'!J:J,FALSE)</f>
        <v>0.4</v>
      </c>
      <c r="BT103">
        <v>0.34799999999999998</v>
      </c>
      <c r="BU103">
        <f>_xlfn.XLOOKUP(Lebron_career9[[#This Row],[game L]],A:A,'Jordan career'!K:K,FALSE)</f>
        <v>3</v>
      </c>
      <c r="BV103">
        <v>0</v>
      </c>
      <c r="BW103">
        <f>_xlfn.XLOOKUP(Lebron_career9[[#This Row],[game L]],A:A,'Jordan career'!L:L,FALSE)</f>
        <v>7</v>
      </c>
      <c r="BX103">
        <v>6</v>
      </c>
      <c r="BY103">
        <f>_xlfn.XLOOKUP(Lebron_career9[[#This Row],[game L]],A:A,'Jordan career'!M:M,FALSE)</f>
        <v>0.42899999999999999</v>
      </c>
      <c r="BZ103">
        <v>0</v>
      </c>
      <c r="CA103">
        <f>_xlfn.XLOOKUP(Lebron_career9[[#This Row],[game L]],A:A,'Jordan career'!N:N,FALSE)</f>
        <v>4</v>
      </c>
      <c r="CB103">
        <v>5</v>
      </c>
      <c r="CC103">
        <f>_xlfn.XLOOKUP(Lebron_career9[[#This Row],[game L]],A:A,'Jordan career'!O:O,FALSE)</f>
        <v>5</v>
      </c>
      <c r="CD103">
        <v>10</v>
      </c>
      <c r="CE103">
        <f>_xlfn.XLOOKUP(Lebron_career9[[#This Row],[game L]],A:A,'Jordan career'!P:P,FALSE)</f>
        <v>0.8</v>
      </c>
      <c r="CF103">
        <v>0.5</v>
      </c>
      <c r="CG103">
        <f>_xlfn.XLOOKUP(Lebron_career9[[#This Row],[game L]],A:A,'Jordan career'!Q:Q,FALSE)</f>
        <v>2</v>
      </c>
      <c r="CH103">
        <v>1</v>
      </c>
      <c r="CI103">
        <f>_xlfn.XLOOKUP(Lebron_career9[[#This Row],[game L]],A:A,'Jordan career'!R:R,FALSE)</f>
        <v>5</v>
      </c>
      <c r="CJ103">
        <v>10</v>
      </c>
      <c r="CK103">
        <f>_xlfn.XLOOKUP(Lebron_career9[[#This Row],[game L]],A:A,'Jordan career'!S:S,FALSE)</f>
        <v>7</v>
      </c>
      <c r="CL103">
        <v>11</v>
      </c>
      <c r="CM103">
        <f>_xlfn.XLOOKUP(Lebron_career9[[#This Row],[game L]],A:A,'Jordan career'!T:T,FALSE)</f>
        <v>6</v>
      </c>
      <c r="CN103">
        <v>13</v>
      </c>
      <c r="CO103">
        <f>_xlfn.XLOOKUP(Lebron_career9[[#This Row],[game L]],A:A,'Jordan career'!U:U,FALSE)</f>
        <v>2</v>
      </c>
      <c r="CP103">
        <v>2</v>
      </c>
      <c r="CQ103">
        <f>_xlfn.XLOOKUP(Lebron_career9[[#This Row],[game L]],A:A,'Jordan career'!V:V,FALSE)</f>
        <v>0</v>
      </c>
      <c r="CR103">
        <v>1</v>
      </c>
      <c r="CS103">
        <f>_xlfn.XLOOKUP(Lebron_career9[[#This Row],[game L]],A:A,'Jordan career'!W:W,FALSE)</f>
        <v>2</v>
      </c>
      <c r="CT103">
        <v>5</v>
      </c>
      <c r="CU103">
        <f>_xlfn.XLOOKUP(Lebron_career9[[#This Row],[game L]],A:A,'Jordan career'!X:X,FALSE)</f>
        <v>23</v>
      </c>
      <c r="CV103">
        <v>21</v>
      </c>
      <c r="CW103">
        <f>_xlfn.XLOOKUP(Lebron_career9[[#This Row],[game L]],A:A,'Jordan career'!Y:Y,FALSE)</f>
        <v>17.3</v>
      </c>
      <c r="CX103">
        <v>15.8</v>
      </c>
      <c r="CZ103">
        <v>15</v>
      </c>
    </row>
    <row r="104" spans="1:104" x14ac:dyDescent="0.3">
      <c r="A104">
        <v>7</v>
      </c>
      <c r="B104" s="1">
        <f>_xlfn.XLOOKUP(Lebron_career9[[#This Row],[game L]],A:A,Jordan_playoffss!B:B,FALSE)</f>
        <v>33013</v>
      </c>
      <c r="C104" s="1">
        <f>_xlfn.XLOOKUP(Lebron_career9[[#This Row],[game L]],A:A,'Lebron_play off'!B:B,FALSE)</f>
        <v>40305</v>
      </c>
      <c r="D104" s="1" t="str">
        <f>_xlfn.XLOOKUP(Lebron_career9[[#This Row],[game L]],A:A,Jordan_playoffss!C:C,FALSE)</f>
        <v>ECF</v>
      </c>
      <c r="E104" s="1" t="str">
        <f>_xlfn.XLOOKUP(Lebron_career9[[#This Row],[game L]],A:A,'Lebron_play off'!C:C,FALSE)</f>
        <v>ECS</v>
      </c>
      <c r="F104">
        <f>_xlfn.XLOOKUP(Lebron_career9[[#This Row],[game L]],A:A,Jordan_playoffss!D:D,FALSE)</f>
        <v>1</v>
      </c>
      <c r="G104">
        <f>_xlfn.XLOOKUP(Lebron_career9[[#This Row],[game L]],A:A,'Lebron_play off'!D:D,FALSE)</f>
        <v>3</v>
      </c>
      <c r="H104" t="str">
        <f>_xlfn.XLOOKUP(Lebron_career9[[#This Row],[game L]],A:A,Jordan_playoffss!E:E,FALSE)</f>
        <v>CHI</v>
      </c>
      <c r="I104" t="str">
        <f>_xlfn.XLOOKUP(Lebron_career9[[#This Row],[game L]],A:A,'Lebron_play off'!E:E,FALSE)</f>
        <v>CLE</v>
      </c>
      <c r="J104" t="str">
        <f>_xlfn.XLOOKUP(Lebron_career9[[#This Row],[game L]],A:A,Jordan_playoffss!F:F,FALSE)</f>
        <v>DET</v>
      </c>
      <c r="K104" t="str">
        <f>_xlfn.XLOOKUP(Lebron_career9[[#This Row],[game L]],A:A,'Lebron_play off'!F:F,FALSE)</f>
        <v>BOS</v>
      </c>
      <c r="L104" t="str">
        <f>_xlfn.XLOOKUP(Lebron_career9[[#This Row],[game L]],A:A,Jordan_playoffss!G:G,FALSE)</f>
        <v>L (-9)</v>
      </c>
      <c r="M104" t="str">
        <f>_xlfn.XLOOKUP(Lebron_career9[[#This Row],[game L]],A:A,'Lebron_play off'!G:G,FALSE)</f>
        <v>W (+29)</v>
      </c>
      <c r="N104">
        <f>_xlfn.XLOOKUP(Lebron_career9[[#This Row],[game L]],A:A,Jordan_playoffss!H:H,FALSE)</f>
        <v>42</v>
      </c>
      <c r="O104">
        <f>_xlfn.XLOOKUP(Lebron_career9[[#This Row],[game L]],A:A,'Lebron_play off'!H:H,FALSE)</f>
        <v>39</v>
      </c>
      <c r="P104">
        <f>_xlfn.XLOOKUP(Lebron_career9[[#This Row],[game L]],A:A,Jordan_playoffss!I:I,FALSE)</f>
        <v>12</v>
      </c>
      <c r="Q104">
        <f>_xlfn.XLOOKUP(Lebron_career9[[#This Row],[game L]],A:A,'Lebron_play off'!I:I,FALSE)</f>
        <v>14</v>
      </c>
      <c r="R104">
        <f>_xlfn.XLOOKUP(Lebron_career9[[#This Row],[game L]],A:A,Jordan_playoffss!J:J,FALSE)</f>
        <v>27</v>
      </c>
      <c r="S104">
        <f>_xlfn.XLOOKUP(Lebron_career9[[#This Row],[game L]],A:A,'Lebron_play off'!J:J,FALSE)</f>
        <v>22</v>
      </c>
      <c r="T104">
        <f>_xlfn.XLOOKUP(Lebron_career9[[#This Row],[game L]],A:A,Jordan_playoffss!K:K,FALSE)</f>
        <v>0.44400000000000001</v>
      </c>
      <c r="U104">
        <f>_xlfn.XLOOKUP(Lebron_career9[[#This Row],[game L]],A:A,'Lebron_play off'!K:K,FALSE)</f>
        <v>0.63600000000000001</v>
      </c>
      <c r="V104">
        <f>_xlfn.XLOOKUP(Lebron_career9[[#This Row],[game L]],A:A,Jordan_playoffss!L:L,FALSE)</f>
        <v>2</v>
      </c>
      <c r="W104">
        <f>_xlfn.XLOOKUP(Lebron_career9[[#This Row],[game L]],A:A,'Lebron_play off'!L:L,FALSE)</f>
        <v>2</v>
      </c>
      <c r="X104">
        <f>_xlfn.XLOOKUP(Lebron_career9[[#This Row],[game L]],A:A,Jordan_playoffss!M:M,FALSE)</f>
        <v>6</v>
      </c>
      <c r="Y104">
        <f>_xlfn.XLOOKUP(Lebron_career9[[#This Row],[game L]],A:A,'Lebron_play off'!M:M,FALSE)</f>
        <v>3</v>
      </c>
      <c r="Z104">
        <f>_xlfn.XLOOKUP(Lebron_career9[[#This Row],[game L]],A:A,Jordan_playoffss!N:N,FALSE)</f>
        <v>0.33300000000000002</v>
      </c>
      <c r="AA104">
        <f>_xlfn.XLOOKUP(Lebron_career9[[#This Row],[game L]],A:A,'Lebron_play off'!N:N,FALSE)</f>
        <v>0.66700000000000004</v>
      </c>
      <c r="AB104">
        <f>_xlfn.XLOOKUP(Lebron_career9[[#This Row],[game L]],A:A,Jordan_playoffss!O:O,FALSE)</f>
        <v>8</v>
      </c>
      <c r="AC104">
        <f>_xlfn.XLOOKUP(Lebron_career9[[#This Row],[game L]],A:A,'Lebron_play off'!O:O,FALSE)</f>
        <v>8</v>
      </c>
      <c r="AD104">
        <f>_xlfn.XLOOKUP(Lebron_career9[[#This Row],[game L]],A:A,Jordan_playoffss!P:P,FALSE)</f>
        <v>8</v>
      </c>
      <c r="AE104">
        <f>_xlfn.XLOOKUP(Lebron_career9[[#This Row],[game L]],A:A,'Lebron_play off'!P:P,FALSE)</f>
        <v>9</v>
      </c>
      <c r="AF104">
        <f>_xlfn.XLOOKUP(Lebron_career9[[#This Row],[game L]],A:A,Jordan_playoffss!Q:Q,FALSE)</f>
        <v>1</v>
      </c>
      <c r="AG104">
        <f>_xlfn.XLOOKUP(Lebron_career9[[#This Row],[game L]],A:A,'Lebron_play off'!Q:Q,FALSE)</f>
        <v>0.88900000000000001</v>
      </c>
      <c r="AH104">
        <f>_xlfn.XLOOKUP(Lebron_career9[[#This Row],[game L]],A:A,Jordan_playoffss!R:R,FALSE)</f>
        <v>1</v>
      </c>
      <c r="AI104">
        <f>_xlfn.XLOOKUP(Lebron_career9[[#This Row],[game L]],A:A,'Lebron_play off'!R:R,FALSE)</f>
        <v>2</v>
      </c>
      <c r="AJ104">
        <f>_xlfn.XLOOKUP(Lebron_career9[[#This Row],[game L]],A:A,Jordan_playoffss!S:S,FALSE)</f>
        <v>6</v>
      </c>
      <c r="AK104">
        <f>_xlfn.XLOOKUP(Lebron_career9[[#This Row],[game L]],A:A,'Lebron_play off'!S:S,FALSE)</f>
        <v>6</v>
      </c>
      <c r="AL104">
        <f>_xlfn.XLOOKUP(Lebron_career9[[#This Row],[game L]],A:A,Jordan_playoffss!T:T,FALSE)</f>
        <v>7</v>
      </c>
      <c r="AM104">
        <f>_xlfn.XLOOKUP(Lebron_career9[[#This Row],[game L]],A:A,'Lebron_play off'!T:T,FALSE)</f>
        <v>8</v>
      </c>
      <c r="AN104">
        <f>_xlfn.XLOOKUP(Lebron_career9[[#This Row],[game L]],A:A,Jordan_playoffss!U:U,FALSE)</f>
        <v>5</v>
      </c>
      <c r="AO104">
        <f>_xlfn.XLOOKUP(Lebron_career9[[#This Row],[game L]],A:A,'Lebron_play off'!U:U,FALSE)</f>
        <v>7</v>
      </c>
      <c r="AP104">
        <f>_xlfn.XLOOKUP(Lebron_career9[[#This Row],[game L]],A:A,Jordan_playoffss!V:V,FALSE)</f>
        <v>3</v>
      </c>
      <c r="AQ104">
        <f>_xlfn.XLOOKUP(Lebron_career9[[#This Row],[game L]],A:A,'Lebron_play off'!V:V,FALSE)</f>
        <v>1</v>
      </c>
      <c r="AR104">
        <f>_xlfn.XLOOKUP(Lebron_career9[[#This Row],[game L]],A:A,Jordan_playoffss!W:W,FALSE)</f>
        <v>0</v>
      </c>
      <c r="AS104">
        <f>_xlfn.XLOOKUP(Lebron_career9[[#This Row],[game L]],A:A,'Lebron_play off'!W:W,FALSE)</f>
        <v>2</v>
      </c>
      <c r="AT104">
        <f>_xlfn.XLOOKUP(Lebron_career9[[#This Row],[game L]],A:A,Jordan_playoffss!X:X,FALSE)</f>
        <v>1</v>
      </c>
      <c r="AU104">
        <f>_xlfn.XLOOKUP(Lebron_career9[[#This Row],[game L]],A:A,'Lebron_play off'!X:X,FALSE)</f>
        <v>1</v>
      </c>
      <c r="AV104">
        <f>_xlfn.XLOOKUP(Lebron_career9[[#This Row],[game L]],A:A,Jordan_playoffss!Y:Y,FALSE)</f>
        <v>34</v>
      </c>
      <c r="AW104">
        <f>_xlfn.XLOOKUP(Lebron_career9[[#This Row],[game L]],A:A,'Lebron_play off'!Y:Y,FALSE)</f>
        <v>38</v>
      </c>
      <c r="AX104">
        <f>_xlfn.XLOOKUP(Lebron_career9[[#This Row],[game L]],A:A,Jordan_playoffss!Z:Z,FALSE)</f>
        <v>26.7</v>
      </c>
      <c r="AY104">
        <f>_xlfn.XLOOKUP(Lebron_career9[[#This Row],[game L]],A:A,'Lebron_play off'!Z:Z,FALSE)</f>
        <v>36.9</v>
      </c>
      <c r="BA104">
        <f>_xlfn.XLOOKUP(Lebron_career9[[#This Row],[game L]],A:A,'Lebron_play off'!AA:AA,FALSE)</f>
        <v>30</v>
      </c>
      <c r="BB104" s="1">
        <f>_xlfn.XLOOKUP(Lebron_career9[[#This Row],[game L]],A:A,'Jordan career'!B:B,FALSE)</f>
        <v>35745</v>
      </c>
      <c r="BC104" s="1">
        <v>37935</v>
      </c>
      <c r="BD104" t="str">
        <f>_xlfn.XLOOKUP(Lebron_career9[[#This Row],[game L]],A:A,'Jordan career'!C:C,FALSE)</f>
        <v>34-267</v>
      </c>
      <c r="BE104" t="s">
        <v>160</v>
      </c>
      <c r="BF104" t="str">
        <f>_xlfn.XLOOKUP(Lebron_career9[[#This Row],[game L]],A:A,'Jordan career'!D:D,FALSE)</f>
        <v>CHI</v>
      </c>
      <c r="BG104" t="s">
        <v>58</v>
      </c>
      <c r="BH104" t="str">
        <f>_xlfn.XLOOKUP(Lebron_career9[[#This Row],[game L]],A:A,'Jordan career'!E:E,FALSE)</f>
        <v>CLE</v>
      </c>
      <c r="BI104" t="s">
        <v>114</v>
      </c>
      <c r="BJ104" t="str">
        <f>_xlfn.XLOOKUP(Lebron_career9[[#This Row],[game L]],A:A,'Jordan career'!F:F,FALSE)</f>
        <v>L (-21)</v>
      </c>
      <c r="BK104" t="s">
        <v>119</v>
      </c>
      <c r="BL104">
        <f>_xlfn.XLOOKUP(Lebron_career9[[#This Row],[game L]],A:A,'Jordan career'!G:G,FALSE)</f>
        <v>34</v>
      </c>
      <c r="BM104">
        <v>34</v>
      </c>
      <c r="BN104">
        <f>_xlfn.XLOOKUP(Lebron_career9[[#This Row],[game L]],A:A,'Jordan career'!H:H,FALSE)</f>
        <v>7</v>
      </c>
      <c r="BO104">
        <f>_xlfn.XLOOKUP(Lebron_career9[[#This Row],[game L]],A:A,'Lebron career'!H:H,FALSE)</f>
        <v>7</v>
      </c>
      <c r="BP104">
        <v>7</v>
      </c>
      <c r="BQ104">
        <f>_xlfn.XLOOKUP(Lebron_career9[[#This Row],[game L]],A:A,'Jordan career'!I:I,FALSE)</f>
        <v>17</v>
      </c>
      <c r="BR104">
        <v>12</v>
      </c>
      <c r="BS104">
        <f>_xlfn.XLOOKUP(Lebron_career9[[#This Row],[game L]],A:A,'Jordan career'!J:J,FALSE)</f>
        <v>0.41199999999999998</v>
      </c>
      <c r="BT104">
        <v>0.58299999999999996</v>
      </c>
      <c r="BU104">
        <f>_xlfn.XLOOKUP(Lebron_career9[[#This Row],[game L]],A:A,'Jordan career'!K:K,FALSE)</f>
        <v>0</v>
      </c>
      <c r="BV104">
        <v>3</v>
      </c>
      <c r="BW104">
        <f>_xlfn.XLOOKUP(Lebron_career9[[#This Row],[game L]],A:A,'Jordan career'!L:L,FALSE)</f>
        <v>1</v>
      </c>
      <c r="BX104">
        <v>3</v>
      </c>
      <c r="BY104">
        <f>_xlfn.XLOOKUP(Lebron_career9[[#This Row],[game L]],A:A,'Jordan career'!M:M,FALSE)</f>
        <v>0</v>
      </c>
      <c r="BZ104">
        <v>1</v>
      </c>
      <c r="CA104">
        <f>_xlfn.XLOOKUP(Lebron_career9[[#This Row],[game L]],A:A,'Jordan career'!N:N,FALSE)</f>
        <v>5</v>
      </c>
      <c r="CB104">
        <v>0</v>
      </c>
      <c r="CC104">
        <f>_xlfn.XLOOKUP(Lebron_career9[[#This Row],[game L]],A:A,'Jordan career'!O:O,FALSE)</f>
        <v>7</v>
      </c>
      <c r="CD104">
        <v>0</v>
      </c>
      <c r="CE104">
        <f>_xlfn.XLOOKUP(Lebron_career9[[#This Row],[game L]],A:A,'Jordan career'!P:P,FALSE)</f>
        <v>0.71399999999999997</v>
      </c>
      <c r="CG104">
        <f>_xlfn.XLOOKUP(Lebron_career9[[#This Row],[game L]],A:A,'Jordan career'!Q:Q,FALSE)</f>
        <v>2</v>
      </c>
      <c r="CH104">
        <v>1</v>
      </c>
      <c r="CI104">
        <f>_xlfn.XLOOKUP(Lebron_career9[[#This Row],[game L]],A:A,'Jordan career'!R:R,FALSE)</f>
        <v>4</v>
      </c>
      <c r="CJ104">
        <v>4</v>
      </c>
      <c r="CK104">
        <f>_xlfn.XLOOKUP(Lebron_career9[[#This Row],[game L]],A:A,'Jordan career'!S:S,FALSE)</f>
        <v>6</v>
      </c>
      <c r="CL104">
        <v>5</v>
      </c>
      <c r="CM104">
        <f>_xlfn.XLOOKUP(Lebron_career9[[#This Row],[game L]],A:A,'Jordan career'!T:T,FALSE)</f>
        <v>1</v>
      </c>
      <c r="CN104">
        <v>4</v>
      </c>
      <c r="CO104">
        <f>_xlfn.XLOOKUP(Lebron_career9[[#This Row],[game L]],A:A,'Jordan career'!U:U,FALSE)</f>
        <v>1</v>
      </c>
      <c r="CP104">
        <v>1</v>
      </c>
      <c r="CQ104">
        <f>_xlfn.XLOOKUP(Lebron_career9[[#This Row],[game L]],A:A,'Jordan career'!V:V,FALSE)</f>
        <v>0</v>
      </c>
      <c r="CR104">
        <v>1</v>
      </c>
      <c r="CS104">
        <f>_xlfn.XLOOKUP(Lebron_career9[[#This Row],[game L]],A:A,'Jordan career'!W:W,FALSE)</f>
        <v>3</v>
      </c>
      <c r="CT104">
        <v>2</v>
      </c>
      <c r="CU104">
        <f>_xlfn.XLOOKUP(Lebron_career9[[#This Row],[game L]],A:A,'Jordan career'!X:X,FALSE)</f>
        <v>19</v>
      </c>
      <c r="CV104">
        <v>17</v>
      </c>
      <c r="CW104">
        <f>_xlfn.XLOOKUP(Lebron_career9[[#This Row],[game L]],A:A,'Jordan career'!Y:Y,FALSE)</f>
        <v>10</v>
      </c>
      <c r="CX104">
        <v>15.8</v>
      </c>
      <c r="CZ104">
        <v>20</v>
      </c>
    </row>
    <row r="105" spans="1:104" x14ac:dyDescent="0.3">
      <c r="A105">
        <v>7</v>
      </c>
      <c r="B105" s="1">
        <f>_xlfn.XLOOKUP(Lebron_career9[[#This Row],[game L]],A:A,Jordan_playoffss!B:B,FALSE)</f>
        <v>33013</v>
      </c>
      <c r="C105" s="1">
        <f>_xlfn.XLOOKUP(Lebron_career9[[#This Row],[game L]],A:A,'Lebron_play off'!B:B,FALSE)</f>
        <v>40305</v>
      </c>
      <c r="D105" s="1" t="str">
        <f>_xlfn.XLOOKUP(Lebron_career9[[#This Row],[game L]],A:A,Jordan_playoffss!C:C,FALSE)</f>
        <v>ECF</v>
      </c>
      <c r="E105" s="1" t="str">
        <f>_xlfn.XLOOKUP(Lebron_career9[[#This Row],[game L]],A:A,'Lebron_play off'!C:C,FALSE)</f>
        <v>ECS</v>
      </c>
      <c r="F105">
        <f>_xlfn.XLOOKUP(Lebron_career9[[#This Row],[game L]],A:A,Jordan_playoffss!D:D,FALSE)</f>
        <v>1</v>
      </c>
      <c r="G105">
        <f>_xlfn.XLOOKUP(Lebron_career9[[#This Row],[game L]],A:A,'Lebron_play off'!D:D,FALSE)</f>
        <v>3</v>
      </c>
      <c r="H105" t="str">
        <f>_xlfn.XLOOKUP(Lebron_career9[[#This Row],[game L]],A:A,Jordan_playoffss!E:E,FALSE)</f>
        <v>CHI</v>
      </c>
      <c r="I105" t="str">
        <f>_xlfn.XLOOKUP(Lebron_career9[[#This Row],[game L]],A:A,'Lebron_play off'!E:E,FALSE)</f>
        <v>CLE</v>
      </c>
      <c r="J105" t="str">
        <f>_xlfn.XLOOKUP(Lebron_career9[[#This Row],[game L]],A:A,Jordan_playoffss!F:F,FALSE)</f>
        <v>DET</v>
      </c>
      <c r="K105" t="str">
        <f>_xlfn.XLOOKUP(Lebron_career9[[#This Row],[game L]],A:A,'Lebron_play off'!F:F,FALSE)</f>
        <v>BOS</v>
      </c>
      <c r="L105" t="str">
        <f>_xlfn.XLOOKUP(Lebron_career9[[#This Row],[game L]],A:A,Jordan_playoffss!G:G,FALSE)</f>
        <v>L (-9)</v>
      </c>
      <c r="M105" t="str">
        <f>_xlfn.XLOOKUP(Lebron_career9[[#This Row],[game L]],A:A,'Lebron_play off'!G:G,FALSE)</f>
        <v>W (+29)</v>
      </c>
      <c r="N105">
        <f>_xlfn.XLOOKUP(Lebron_career9[[#This Row],[game L]],A:A,Jordan_playoffss!H:H,FALSE)</f>
        <v>42</v>
      </c>
      <c r="O105">
        <f>_xlfn.XLOOKUP(Lebron_career9[[#This Row],[game L]],A:A,'Lebron_play off'!H:H,FALSE)</f>
        <v>39</v>
      </c>
      <c r="P105">
        <f>_xlfn.XLOOKUP(Lebron_career9[[#This Row],[game L]],A:A,Jordan_playoffss!I:I,FALSE)</f>
        <v>12</v>
      </c>
      <c r="Q105">
        <f>_xlfn.XLOOKUP(Lebron_career9[[#This Row],[game L]],A:A,'Lebron_play off'!I:I,FALSE)</f>
        <v>14</v>
      </c>
      <c r="R105">
        <f>_xlfn.XLOOKUP(Lebron_career9[[#This Row],[game L]],A:A,Jordan_playoffss!J:J,FALSE)</f>
        <v>27</v>
      </c>
      <c r="S105">
        <f>_xlfn.XLOOKUP(Lebron_career9[[#This Row],[game L]],A:A,'Lebron_play off'!J:J,FALSE)</f>
        <v>22</v>
      </c>
      <c r="T105">
        <f>_xlfn.XLOOKUP(Lebron_career9[[#This Row],[game L]],A:A,Jordan_playoffss!K:K,FALSE)</f>
        <v>0.44400000000000001</v>
      </c>
      <c r="U105">
        <f>_xlfn.XLOOKUP(Lebron_career9[[#This Row],[game L]],A:A,'Lebron_play off'!K:K,FALSE)</f>
        <v>0.63600000000000001</v>
      </c>
      <c r="V105">
        <f>_xlfn.XLOOKUP(Lebron_career9[[#This Row],[game L]],A:A,Jordan_playoffss!L:L,FALSE)</f>
        <v>2</v>
      </c>
      <c r="W105">
        <f>_xlfn.XLOOKUP(Lebron_career9[[#This Row],[game L]],A:A,'Lebron_play off'!L:L,FALSE)</f>
        <v>2</v>
      </c>
      <c r="X105">
        <f>_xlfn.XLOOKUP(Lebron_career9[[#This Row],[game L]],A:A,Jordan_playoffss!M:M,FALSE)</f>
        <v>6</v>
      </c>
      <c r="Y105">
        <f>_xlfn.XLOOKUP(Lebron_career9[[#This Row],[game L]],A:A,'Lebron_play off'!M:M,FALSE)</f>
        <v>3</v>
      </c>
      <c r="Z105">
        <f>_xlfn.XLOOKUP(Lebron_career9[[#This Row],[game L]],A:A,Jordan_playoffss!N:N,FALSE)</f>
        <v>0.33300000000000002</v>
      </c>
      <c r="AA105">
        <f>_xlfn.XLOOKUP(Lebron_career9[[#This Row],[game L]],A:A,'Lebron_play off'!N:N,FALSE)</f>
        <v>0.66700000000000004</v>
      </c>
      <c r="AB105">
        <f>_xlfn.XLOOKUP(Lebron_career9[[#This Row],[game L]],A:A,Jordan_playoffss!O:O,FALSE)</f>
        <v>8</v>
      </c>
      <c r="AC105">
        <f>_xlfn.XLOOKUP(Lebron_career9[[#This Row],[game L]],A:A,'Lebron_play off'!O:O,FALSE)</f>
        <v>8</v>
      </c>
      <c r="AD105">
        <f>_xlfn.XLOOKUP(Lebron_career9[[#This Row],[game L]],A:A,Jordan_playoffss!P:P,FALSE)</f>
        <v>8</v>
      </c>
      <c r="AE105">
        <f>_xlfn.XLOOKUP(Lebron_career9[[#This Row],[game L]],A:A,'Lebron_play off'!P:P,FALSE)</f>
        <v>9</v>
      </c>
      <c r="AF105">
        <f>_xlfn.XLOOKUP(Lebron_career9[[#This Row],[game L]],A:A,Jordan_playoffss!Q:Q,FALSE)</f>
        <v>1</v>
      </c>
      <c r="AG105">
        <f>_xlfn.XLOOKUP(Lebron_career9[[#This Row],[game L]],A:A,'Lebron_play off'!Q:Q,FALSE)</f>
        <v>0.88900000000000001</v>
      </c>
      <c r="AH105">
        <f>_xlfn.XLOOKUP(Lebron_career9[[#This Row],[game L]],A:A,Jordan_playoffss!R:R,FALSE)</f>
        <v>1</v>
      </c>
      <c r="AI105">
        <f>_xlfn.XLOOKUP(Lebron_career9[[#This Row],[game L]],A:A,'Lebron_play off'!R:R,FALSE)</f>
        <v>2</v>
      </c>
      <c r="AJ105">
        <f>_xlfn.XLOOKUP(Lebron_career9[[#This Row],[game L]],A:A,Jordan_playoffss!S:S,FALSE)</f>
        <v>6</v>
      </c>
      <c r="AK105">
        <f>_xlfn.XLOOKUP(Lebron_career9[[#This Row],[game L]],A:A,'Lebron_play off'!S:S,FALSE)</f>
        <v>6</v>
      </c>
      <c r="AL105">
        <f>_xlfn.XLOOKUP(Lebron_career9[[#This Row],[game L]],A:A,Jordan_playoffss!T:T,FALSE)</f>
        <v>7</v>
      </c>
      <c r="AM105">
        <f>_xlfn.XLOOKUP(Lebron_career9[[#This Row],[game L]],A:A,'Lebron_play off'!T:T,FALSE)</f>
        <v>8</v>
      </c>
      <c r="AN105">
        <f>_xlfn.XLOOKUP(Lebron_career9[[#This Row],[game L]],A:A,Jordan_playoffss!U:U,FALSE)</f>
        <v>5</v>
      </c>
      <c r="AO105">
        <f>_xlfn.XLOOKUP(Lebron_career9[[#This Row],[game L]],A:A,'Lebron_play off'!U:U,FALSE)</f>
        <v>7</v>
      </c>
      <c r="AP105">
        <f>_xlfn.XLOOKUP(Lebron_career9[[#This Row],[game L]],A:A,Jordan_playoffss!V:V,FALSE)</f>
        <v>3</v>
      </c>
      <c r="AQ105">
        <f>_xlfn.XLOOKUP(Lebron_career9[[#This Row],[game L]],A:A,'Lebron_play off'!V:V,FALSE)</f>
        <v>1</v>
      </c>
      <c r="AR105">
        <f>_xlfn.XLOOKUP(Lebron_career9[[#This Row],[game L]],A:A,Jordan_playoffss!W:W,FALSE)</f>
        <v>0</v>
      </c>
      <c r="AS105">
        <f>_xlfn.XLOOKUP(Lebron_career9[[#This Row],[game L]],A:A,'Lebron_play off'!W:W,FALSE)</f>
        <v>2</v>
      </c>
      <c r="AT105">
        <f>_xlfn.XLOOKUP(Lebron_career9[[#This Row],[game L]],A:A,Jordan_playoffss!X:X,FALSE)</f>
        <v>1</v>
      </c>
      <c r="AU105">
        <f>_xlfn.XLOOKUP(Lebron_career9[[#This Row],[game L]],A:A,'Lebron_play off'!X:X,FALSE)</f>
        <v>1</v>
      </c>
      <c r="AV105">
        <f>_xlfn.XLOOKUP(Lebron_career9[[#This Row],[game L]],A:A,Jordan_playoffss!Y:Y,FALSE)</f>
        <v>34</v>
      </c>
      <c r="AW105">
        <f>_xlfn.XLOOKUP(Lebron_career9[[#This Row],[game L]],A:A,'Lebron_play off'!Y:Y,FALSE)</f>
        <v>38</v>
      </c>
      <c r="AX105">
        <f>_xlfn.XLOOKUP(Lebron_career9[[#This Row],[game L]],A:A,Jordan_playoffss!Z:Z,FALSE)</f>
        <v>26.7</v>
      </c>
      <c r="AY105">
        <f>_xlfn.XLOOKUP(Lebron_career9[[#This Row],[game L]],A:A,'Lebron_play off'!Z:Z,FALSE)</f>
        <v>36.9</v>
      </c>
      <c r="BA105">
        <f>_xlfn.XLOOKUP(Lebron_career9[[#This Row],[game L]],A:A,'Lebron_play off'!AA:AA,FALSE)</f>
        <v>30</v>
      </c>
      <c r="BB105" s="1">
        <f>_xlfn.XLOOKUP(Lebron_career9[[#This Row],[game L]],A:A,'Jordan career'!B:B,FALSE)</f>
        <v>35745</v>
      </c>
      <c r="BC105" s="1">
        <v>38306</v>
      </c>
      <c r="BD105" t="str">
        <f>_xlfn.XLOOKUP(Lebron_career9[[#This Row],[game L]],A:A,'Jordan career'!C:C,FALSE)</f>
        <v>34-267</v>
      </c>
      <c r="BE105" t="s">
        <v>247</v>
      </c>
      <c r="BF105" t="str">
        <f>_xlfn.XLOOKUP(Lebron_career9[[#This Row],[game L]],A:A,'Jordan career'!D:D,FALSE)</f>
        <v>CHI</v>
      </c>
      <c r="BG105" t="s">
        <v>58</v>
      </c>
      <c r="BH105" t="str">
        <f>_xlfn.XLOOKUP(Lebron_career9[[#This Row],[game L]],A:A,'Jordan career'!E:E,FALSE)</f>
        <v>CLE</v>
      </c>
      <c r="BI105" t="s">
        <v>130</v>
      </c>
      <c r="BJ105" t="str">
        <f>_xlfn.XLOOKUP(Lebron_career9[[#This Row],[game L]],A:A,'Jordan career'!F:F,FALSE)</f>
        <v>L (-21)</v>
      </c>
      <c r="BK105" t="s">
        <v>60</v>
      </c>
      <c r="BL105">
        <f>_xlfn.XLOOKUP(Lebron_career9[[#This Row],[game L]],A:A,'Jordan career'!G:G,FALSE)</f>
        <v>34</v>
      </c>
      <c r="BM105">
        <v>42</v>
      </c>
      <c r="BN105">
        <f>_xlfn.XLOOKUP(Lebron_career9[[#This Row],[game L]],A:A,'Jordan career'!H:H,FALSE)</f>
        <v>7</v>
      </c>
      <c r="BO105">
        <f>_xlfn.XLOOKUP(Lebron_career9[[#This Row],[game L]],A:A,'Lebron career'!H:H,FALSE)</f>
        <v>7</v>
      </c>
      <c r="BP105">
        <v>12</v>
      </c>
      <c r="BQ105">
        <f>_xlfn.XLOOKUP(Lebron_career9[[#This Row],[game L]],A:A,'Jordan career'!I:I,FALSE)</f>
        <v>17</v>
      </c>
      <c r="BR105">
        <v>22</v>
      </c>
      <c r="BS105">
        <f>_xlfn.XLOOKUP(Lebron_career9[[#This Row],[game L]],A:A,'Jordan career'!J:J,FALSE)</f>
        <v>0.41199999999999998</v>
      </c>
      <c r="BT105">
        <v>0.54500000000000004</v>
      </c>
      <c r="BU105">
        <f>_xlfn.XLOOKUP(Lebron_career9[[#This Row],[game L]],A:A,'Jordan career'!K:K,FALSE)</f>
        <v>0</v>
      </c>
      <c r="BV105">
        <v>3</v>
      </c>
      <c r="BW105">
        <f>_xlfn.XLOOKUP(Lebron_career9[[#This Row],[game L]],A:A,'Jordan career'!L:L,FALSE)</f>
        <v>1</v>
      </c>
      <c r="BX105">
        <v>5</v>
      </c>
      <c r="BY105">
        <f>_xlfn.XLOOKUP(Lebron_career9[[#This Row],[game L]],A:A,'Jordan career'!M:M,FALSE)</f>
        <v>0</v>
      </c>
      <c r="BZ105">
        <v>0.6</v>
      </c>
      <c r="CA105">
        <f>_xlfn.XLOOKUP(Lebron_career9[[#This Row],[game L]],A:A,'Jordan career'!N:N,FALSE)</f>
        <v>5</v>
      </c>
      <c r="CB105">
        <v>6</v>
      </c>
      <c r="CC105">
        <f>_xlfn.XLOOKUP(Lebron_career9[[#This Row],[game L]],A:A,'Jordan career'!O:O,FALSE)</f>
        <v>7</v>
      </c>
      <c r="CD105">
        <v>8</v>
      </c>
      <c r="CE105">
        <f>_xlfn.XLOOKUP(Lebron_career9[[#This Row],[game L]],A:A,'Jordan career'!P:P,FALSE)</f>
        <v>0.71399999999999997</v>
      </c>
      <c r="CF105">
        <v>0.75</v>
      </c>
      <c r="CG105">
        <f>_xlfn.XLOOKUP(Lebron_career9[[#This Row],[game L]],A:A,'Jordan career'!Q:Q,FALSE)</f>
        <v>2</v>
      </c>
      <c r="CH105">
        <v>2</v>
      </c>
      <c r="CI105">
        <f>_xlfn.XLOOKUP(Lebron_career9[[#This Row],[game L]],A:A,'Jordan career'!R:R,FALSE)</f>
        <v>4</v>
      </c>
      <c r="CJ105">
        <v>10</v>
      </c>
      <c r="CK105">
        <f>_xlfn.XLOOKUP(Lebron_career9[[#This Row],[game L]],A:A,'Jordan career'!S:S,FALSE)</f>
        <v>6</v>
      </c>
      <c r="CL105">
        <v>12</v>
      </c>
      <c r="CM105">
        <f>_xlfn.XLOOKUP(Lebron_career9[[#This Row],[game L]],A:A,'Jordan career'!T:T,FALSE)</f>
        <v>1</v>
      </c>
      <c r="CN105">
        <v>4</v>
      </c>
      <c r="CO105">
        <f>_xlfn.XLOOKUP(Lebron_career9[[#This Row],[game L]],A:A,'Jordan career'!U:U,FALSE)</f>
        <v>1</v>
      </c>
      <c r="CP105">
        <v>2</v>
      </c>
      <c r="CQ105">
        <f>_xlfn.XLOOKUP(Lebron_career9[[#This Row],[game L]],A:A,'Jordan career'!V:V,FALSE)</f>
        <v>0</v>
      </c>
      <c r="CR105">
        <v>1</v>
      </c>
      <c r="CS105">
        <f>_xlfn.XLOOKUP(Lebron_career9[[#This Row],[game L]],A:A,'Jordan career'!W:W,FALSE)</f>
        <v>3</v>
      </c>
      <c r="CT105">
        <v>1</v>
      </c>
      <c r="CU105">
        <f>_xlfn.XLOOKUP(Lebron_career9[[#This Row],[game L]],A:A,'Jordan career'!X:X,FALSE)</f>
        <v>19</v>
      </c>
      <c r="CV105">
        <v>33</v>
      </c>
      <c r="CW105">
        <f>_xlfn.XLOOKUP(Lebron_career9[[#This Row],[game L]],A:A,'Jordan career'!Y:Y,FALSE)</f>
        <v>10</v>
      </c>
      <c r="CX105">
        <v>30.1</v>
      </c>
      <c r="CZ105">
        <v>15</v>
      </c>
    </row>
    <row r="106" spans="1:104" x14ac:dyDescent="0.3">
      <c r="A106">
        <v>7</v>
      </c>
      <c r="B106" s="1">
        <f>_xlfn.XLOOKUP(Lebron_career9[[#This Row],[game L]],A:A,Jordan_playoffss!B:B,FALSE)</f>
        <v>33013</v>
      </c>
      <c r="C106" s="1">
        <f>_xlfn.XLOOKUP(Lebron_career9[[#This Row],[game L]],A:A,'Lebron_play off'!B:B,FALSE)</f>
        <v>40305</v>
      </c>
      <c r="D106" s="1" t="str">
        <f>_xlfn.XLOOKUP(Lebron_career9[[#This Row],[game L]],A:A,Jordan_playoffss!C:C,FALSE)</f>
        <v>ECF</v>
      </c>
      <c r="E106" s="1" t="str">
        <f>_xlfn.XLOOKUP(Lebron_career9[[#This Row],[game L]],A:A,'Lebron_play off'!C:C,FALSE)</f>
        <v>ECS</v>
      </c>
      <c r="F106">
        <f>_xlfn.XLOOKUP(Lebron_career9[[#This Row],[game L]],A:A,Jordan_playoffss!D:D,FALSE)</f>
        <v>1</v>
      </c>
      <c r="G106">
        <f>_xlfn.XLOOKUP(Lebron_career9[[#This Row],[game L]],A:A,'Lebron_play off'!D:D,FALSE)</f>
        <v>3</v>
      </c>
      <c r="H106" t="str">
        <f>_xlfn.XLOOKUP(Lebron_career9[[#This Row],[game L]],A:A,Jordan_playoffss!E:E,FALSE)</f>
        <v>CHI</v>
      </c>
      <c r="I106" t="str">
        <f>_xlfn.XLOOKUP(Lebron_career9[[#This Row],[game L]],A:A,'Lebron_play off'!E:E,FALSE)</f>
        <v>CLE</v>
      </c>
      <c r="J106" t="str">
        <f>_xlfn.XLOOKUP(Lebron_career9[[#This Row],[game L]],A:A,Jordan_playoffss!F:F,FALSE)</f>
        <v>DET</v>
      </c>
      <c r="K106" t="str">
        <f>_xlfn.XLOOKUP(Lebron_career9[[#This Row],[game L]],A:A,'Lebron_play off'!F:F,FALSE)</f>
        <v>BOS</v>
      </c>
      <c r="L106" t="str">
        <f>_xlfn.XLOOKUP(Lebron_career9[[#This Row],[game L]],A:A,Jordan_playoffss!G:G,FALSE)</f>
        <v>L (-9)</v>
      </c>
      <c r="M106" t="str">
        <f>_xlfn.XLOOKUP(Lebron_career9[[#This Row],[game L]],A:A,'Lebron_play off'!G:G,FALSE)</f>
        <v>W (+29)</v>
      </c>
      <c r="N106">
        <f>_xlfn.XLOOKUP(Lebron_career9[[#This Row],[game L]],A:A,Jordan_playoffss!H:H,FALSE)</f>
        <v>42</v>
      </c>
      <c r="O106">
        <f>_xlfn.XLOOKUP(Lebron_career9[[#This Row],[game L]],A:A,'Lebron_play off'!H:H,FALSE)</f>
        <v>39</v>
      </c>
      <c r="P106">
        <f>_xlfn.XLOOKUP(Lebron_career9[[#This Row],[game L]],A:A,Jordan_playoffss!I:I,FALSE)</f>
        <v>12</v>
      </c>
      <c r="Q106">
        <f>_xlfn.XLOOKUP(Lebron_career9[[#This Row],[game L]],A:A,'Lebron_play off'!I:I,FALSE)</f>
        <v>14</v>
      </c>
      <c r="R106">
        <f>_xlfn.XLOOKUP(Lebron_career9[[#This Row],[game L]],A:A,Jordan_playoffss!J:J,FALSE)</f>
        <v>27</v>
      </c>
      <c r="S106">
        <f>_xlfn.XLOOKUP(Lebron_career9[[#This Row],[game L]],A:A,'Lebron_play off'!J:J,FALSE)</f>
        <v>22</v>
      </c>
      <c r="T106">
        <f>_xlfn.XLOOKUP(Lebron_career9[[#This Row],[game L]],A:A,Jordan_playoffss!K:K,FALSE)</f>
        <v>0.44400000000000001</v>
      </c>
      <c r="U106">
        <f>_xlfn.XLOOKUP(Lebron_career9[[#This Row],[game L]],A:A,'Lebron_play off'!K:K,FALSE)</f>
        <v>0.63600000000000001</v>
      </c>
      <c r="V106">
        <f>_xlfn.XLOOKUP(Lebron_career9[[#This Row],[game L]],A:A,Jordan_playoffss!L:L,FALSE)</f>
        <v>2</v>
      </c>
      <c r="W106">
        <f>_xlfn.XLOOKUP(Lebron_career9[[#This Row],[game L]],A:A,'Lebron_play off'!L:L,FALSE)</f>
        <v>2</v>
      </c>
      <c r="X106">
        <f>_xlfn.XLOOKUP(Lebron_career9[[#This Row],[game L]],A:A,Jordan_playoffss!M:M,FALSE)</f>
        <v>6</v>
      </c>
      <c r="Y106">
        <f>_xlfn.XLOOKUP(Lebron_career9[[#This Row],[game L]],A:A,'Lebron_play off'!M:M,FALSE)</f>
        <v>3</v>
      </c>
      <c r="Z106">
        <f>_xlfn.XLOOKUP(Lebron_career9[[#This Row],[game L]],A:A,Jordan_playoffss!N:N,FALSE)</f>
        <v>0.33300000000000002</v>
      </c>
      <c r="AA106">
        <f>_xlfn.XLOOKUP(Lebron_career9[[#This Row],[game L]],A:A,'Lebron_play off'!N:N,FALSE)</f>
        <v>0.66700000000000004</v>
      </c>
      <c r="AB106">
        <f>_xlfn.XLOOKUP(Lebron_career9[[#This Row],[game L]],A:A,Jordan_playoffss!O:O,FALSE)</f>
        <v>8</v>
      </c>
      <c r="AC106">
        <f>_xlfn.XLOOKUP(Lebron_career9[[#This Row],[game L]],A:A,'Lebron_play off'!O:O,FALSE)</f>
        <v>8</v>
      </c>
      <c r="AD106">
        <f>_xlfn.XLOOKUP(Lebron_career9[[#This Row],[game L]],A:A,Jordan_playoffss!P:P,FALSE)</f>
        <v>8</v>
      </c>
      <c r="AE106">
        <f>_xlfn.XLOOKUP(Lebron_career9[[#This Row],[game L]],A:A,'Lebron_play off'!P:P,FALSE)</f>
        <v>9</v>
      </c>
      <c r="AF106">
        <f>_xlfn.XLOOKUP(Lebron_career9[[#This Row],[game L]],A:A,Jordan_playoffss!Q:Q,FALSE)</f>
        <v>1</v>
      </c>
      <c r="AG106">
        <f>_xlfn.XLOOKUP(Lebron_career9[[#This Row],[game L]],A:A,'Lebron_play off'!Q:Q,FALSE)</f>
        <v>0.88900000000000001</v>
      </c>
      <c r="AH106">
        <f>_xlfn.XLOOKUP(Lebron_career9[[#This Row],[game L]],A:A,Jordan_playoffss!R:R,FALSE)</f>
        <v>1</v>
      </c>
      <c r="AI106">
        <f>_xlfn.XLOOKUP(Lebron_career9[[#This Row],[game L]],A:A,'Lebron_play off'!R:R,FALSE)</f>
        <v>2</v>
      </c>
      <c r="AJ106">
        <f>_xlfn.XLOOKUP(Lebron_career9[[#This Row],[game L]],A:A,Jordan_playoffss!S:S,FALSE)</f>
        <v>6</v>
      </c>
      <c r="AK106">
        <f>_xlfn.XLOOKUP(Lebron_career9[[#This Row],[game L]],A:A,'Lebron_play off'!S:S,FALSE)</f>
        <v>6</v>
      </c>
      <c r="AL106">
        <f>_xlfn.XLOOKUP(Lebron_career9[[#This Row],[game L]],A:A,Jordan_playoffss!T:T,FALSE)</f>
        <v>7</v>
      </c>
      <c r="AM106">
        <f>_xlfn.XLOOKUP(Lebron_career9[[#This Row],[game L]],A:A,'Lebron_play off'!T:T,FALSE)</f>
        <v>8</v>
      </c>
      <c r="AN106">
        <f>_xlfn.XLOOKUP(Lebron_career9[[#This Row],[game L]],A:A,Jordan_playoffss!U:U,FALSE)</f>
        <v>5</v>
      </c>
      <c r="AO106">
        <f>_xlfn.XLOOKUP(Lebron_career9[[#This Row],[game L]],A:A,'Lebron_play off'!U:U,FALSE)</f>
        <v>7</v>
      </c>
      <c r="AP106">
        <f>_xlfn.XLOOKUP(Lebron_career9[[#This Row],[game L]],A:A,Jordan_playoffss!V:V,FALSE)</f>
        <v>3</v>
      </c>
      <c r="AQ106">
        <f>_xlfn.XLOOKUP(Lebron_career9[[#This Row],[game L]],A:A,'Lebron_play off'!V:V,FALSE)</f>
        <v>1</v>
      </c>
      <c r="AR106">
        <f>_xlfn.XLOOKUP(Lebron_career9[[#This Row],[game L]],A:A,Jordan_playoffss!W:W,FALSE)</f>
        <v>0</v>
      </c>
      <c r="AS106">
        <f>_xlfn.XLOOKUP(Lebron_career9[[#This Row],[game L]],A:A,'Lebron_play off'!W:W,FALSE)</f>
        <v>2</v>
      </c>
      <c r="AT106">
        <f>_xlfn.XLOOKUP(Lebron_career9[[#This Row],[game L]],A:A,Jordan_playoffss!X:X,FALSE)</f>
        <v>1</v>
      </c>
      <c r="AU106">
        <f>_xlfn.XLOOKUP(Lebron_career9[[#This Row],[game L]],A:A,'Lebron_play off'!X:X,FALSE)</f>
        <v>1</v>
      </c>
      <c r="AV106">
        <f>_xlfn.XLOOKUP(Lebron_career9[[#This Row],[game L]],A:A,Jordan_playoffss!Y:Y,FALSE)</f>
        <v>34</v>
      </c>
      <c r="AW106">
        <f>_xlfn.XLOOKUP(Lebron_career9[[#This Row],[game L]],A:A,'Lebron_play off'!Y:Y,FALSE)</f>
        <v>38</v>
      </c>
      <c r="AX106">
        <f>_xlfn.XLOOKUP(Lebron_career9[[#This Row],[game L]],A:A,Jordan_playoffss!Z:Z,FALSE)</f>
        <v>26.7</v>
      </c>
      <c r="AY106">
        <f>_xlfn.XLOOKUP(Lebron_career9[[#This Row],[game L]],A:A,'Lebron_play off'!Z:Z,FALSE)</f>
        <v>36.9</v>
      </c>
      <c r="BA106">
        <f>_xlfn.XLOOKUP(Lebron_career9[[#This Row],[game L]],A:A,'Lebron_play off'!AA:AA,FALSE)</f>
        <v>30</v>
      </c>
      <c r="BB106" s="1">
        <f>_xlfn.XLOOKUP(Lebron_career9[[#This Row],[game L]],A:A,'Jordan career'!B:B,FALSE)</f>
        <v>35745</v>
      </c>
      <c r="BC106" s="1">
        <v>38669</v>
      </c>
      <c r="BD106" t="str">
        <f>_xlfn.XLOOKUP(Lebron_career9[[#This Row],[game L]],A:A,'Jordan career'!C:C,FALSE)</f>
        <v>34-267</v>
      </c>
      <c r="BE106" t="s">
        <v>332</v>
      </c>
      <c r="BF106" t="str">
        <f>_xlfn.XLOOKUP(Lebron_career9[[#This Row],[game L]],A:A,'Jordan career'!D:D,FALSE)</f>
        <v>CHI</v>
      </c>
      <c r="BG106" t="s">
        <v>58</v>
      </c>
      <c r="BH106" t="str">
        <f>_xlfn.XLOOKUP(Lebron_career9[[#This Row],[game L]],A:A,'Jordan career'!E:E,FALSE)</f>
        <v>CLE</v>
      </c>
      <c r="BI106" t="s">
        <v>102</v>
      </c>
      <c r="BJ106" t="str">
        <f>_xlfn.XLOOKUP(Lebron_career9[[#This Row],[game L]],A:A,'Jordan career'!F:F,FALSE)</f>
        <v>L (-21)</v>
      </c>
      <c r="BK106" t="s">
        <v>107</v>
      </c>
      <c r="BL106">
        <f>_xlfn.XLOOKUP(Lebron_career9[[#This Row],[game L]],A:A,'Jordan career'!G:G,FALSE)</f>
        <v>34</v>
      </c>
      <c r="BM106">
        <v>49</v>
      </c>
      <c r="BN106">
        <f>_xlfn.XLOOKUP(Lebron_career9[[#This Row],[game L]],A:A,'Jordan career'!H:H,FALSE)</f>
        <v>7</v>
      </c>
      <c r="BO106">
        <f>_xlfn.XLOOKUP(Lebron_career9[[#This Row],[game L]],A:A,'Lebron career'!H:H,FALSE)</f>
        <v>7</v>
      </c>
      <c r="BP106">
        <v>9</v>
      </c>
      <c r="BQ106">
        <f>_xlfn.XLOOKUP(Lebron_career9[[#This Row],[game L]],A:A,'Jordan career'!I:I,FALSE)</f>
        <v>17</v>
      </c>
      <c r="BR106">
        <v>20</v>
      </c>
      <c r="BS106">
        <f>_xlfn.XLOOKUP(Lebron_career9[[#This Row],[game L]],A:A,'Jordan career'!J:J,FALSE)</f>
        <v>0.41199999999999998</v>
      </c>
      <c r="BT106">
        <v>0.45</v>
      </c>
      <c r="BU106">
        <f>_xlfn.XLOOKUP(Lebron_career9[[#This Row],[game L]],A:A,'Jordan career'!K:K,FALSE)</f>
        <v>0</v>
      </c>
      <c r="BV106">
        <v>1</v>
      </c>
      <c r="BW106">
        <f>_xlfn.XLOOKUP(Lebron_career9[[#This Row],[game L]],A:A,'Jordan career'!L:L,FALSE)</f>
        <v>1</v>
      </c>
      <c r="BX106">
        <v>4</v>
      </c>
      <c r="BY106">
        <f>_xlfn.XLOOKUP(Lebron_career9[[#This Row],[game L]],A:A,'Jordan career'!M:M,FALSE)</f>
        <v>0</v>
      </c>
      <c r="BZ106">
        <v>0.25</v>
      </c>
      <c r="CA106">
        <f>_xlfn.XLOOKUP(Lebron_career9[[#This Row],[game L]],A:A,'Jordan career'!N:N,FALSE)</f>
        <v>5</v>
      </c>
      <c r="CB106">
        <v>7</v>
      </c>
      <c r="CC106">
        <f>_xlfn.XLOOKUP(Lebron_career9[[#This Row],[game L]],A:A,'Jordan career'!O:O,FALSE)</f>
        <v>7</v>
      </c>
      <c r="CD106">
        <v>11</v>
      </c>
      <c r="CE106">
        <f>_xlfn.XLOOKUP(Lebron_career9[[#This Row],[game L]],A:A,'Jordan career'!P:P,FALSE)</f>
        <v>0.71399999999999997</v>
      </c>
      <c r="CF106">
        <v>0.63600000000000001</v>
      </c>
      <c r="CG106">
        <f>_xlfn.XLOOKUP(Lebron_career9[[#This Row],[game L]],A:A,'Jordan career'!Q:Q,FALSE)</f>
        <v>2</v>
      </c>
      <c r="CH106">
        <v>0</v>
      </c>
      <c r="CI106">
        <f>_xlfn.XLOOKUP(Lebron_career9[[#This Row],[game L]],A:A,'Jordan career'!R:R,FALSE)</f>
        <v>4</v>
      </c>
      <c r="CJ106">
        <v>5</v>
      </c>
      <c r="CK106">
        <f>_xlfn.XLOOKUP(Lebron_career9[[#This Row],[game L]],A:A,'Jordan career'!S:S,FALSE)</f>
        <v>6</v>
      </c>
      <c r="CL106">
        <v>5</v>
      </c>
      <c r="CM106">
        <f>_xlfn.XLOOKUP(Lebron_career9[[#This Row],[game L]],A:A,'Jordan career'!T:T,FALSE)</f>
        <v>1</v>
      </c>
      <c r="CN106">
        <v>3</v>
      </c>
      <c r="CO106">
        <f>_xlfn.XLOOKUP(Lebron_career9[[#This Row],[game L]],A:A,'Jordan career'!U:U,FALSE)</f>
        <v>1</v>
      </c>
      <c r="CP106">
        <v>0</v>
      </c>
      <c r="CQ106">
        <f>_xlfn.XLOOKUP(Lebron_career9[[#This Row],[game L]],A:A,'Jordan career'!V:V,FALSE)</f>
        <v>0</v>
      </c>
      <c r="CR106">
        <v>1</v>
      </c>
      <c r="CS106">
        <f>_xlfn.XLOOKUP(Lebron_career9[[#This Row],[game L]],A:A,'Jordan career'!W:W,FALSE)</f>
        <v>3</v>
      </c>
      <c r="CT106">
        <v>2</v>
      </c>
      <c r="CU106">
        <f>_xlfn.XLOOKUP(Lebron_career9[[#This Row],[game L]],A:A,'Jordan career'!X:X,FALSE)</f>
        <v>19</v>
      </c>
      <c r="CV106">
        <v>26</v>
      </c>
      <c r="CW106">
        <f>_xlfn.XLOOKUP(Lebron_career9[[#This Row],[game L]],A:A,'Jordan career'!Y:Y,FALSE)</f>
        <v>10</v>
      </c>
      <c r="CX106">
        <v>15.5</v>
      </c>
      <c r="CZ106">
        <v>7</v>
      </c>
    </row>
    <row r="107" spans="1:104" x14ac:dyDescent="0.3">
      <c r="A107">
        <v>7</v>
      </c>
      <c r="B107" s="1">
        <f>_xlfn.XLOOKUP(Lebron_career9[[#This Row],[game L]],A:A,Jordan_playoffss!B:B,FALSE)</f>
        <v>33013</v>
      </c>
      <c r="C107" s="1">
        <f>_xlfn.XLOOKUP(Lebron_career9[[#This Row],[game L]],A:A,'Lebron_play off'!B:B,FALSE)</f>
        <v>40305</v>
      </c>
      <c r="D107" s="1" t="str">
        <f>_xlfn.XLOOKUP(Lebron_career9[[#This Row],[game L]],A:A,Jordan_playoffss!C:C,FALSE)</f>
        <v>ECF</v>
      </c>
      <c r="E107" s="1" t="str">
        <f>_xlfn.XLOOKUP(Lebron_career9[[#This Row],[game L]],A:A,'Lebron_play off'!C:C,FALSE)</f>
        <v>ECS</v>
      </c>
      <c r="F107">
        <f>_xlfn.XLOOKUP(Lebron_career9[[#This Row],[game L]],A:A,Jordan_playoffss!D:D,FALSE)</f>
        <v>1</v>
      </c>
      <c r="G107">
        <f>_xlfn.XLOOKUP(Lebron_career9[[#This Row],[game L]],A:A,'Lebron_play off'!D:D,FALSE)</f>
        <v>3</v>
      </c>
      <c r="H107" t="str">
        <f>_xlfn.XLOOKUP(Lebron_career9[[#This Row],[game L]],A:A,Jordan_playoffss!E:E,FALSE)</f>
        <v>CHI</v>
      </c>
      <c r="I107" t="str">
        <f>_xlfn.XLOOKUP(Lebron_career9[[#This Row],[game L]],A:A,'Lebron_play off'!E:E,FALSE)</f>
        <v>CLE</v>
      </c>
      <c r="J107" t="str">
        <f>_xlfn.XLOOKUP(Lebron_career9[[#This Row],[game L]],A:A,Jordan_playoffss!F:F,FALSE)</f>
        <v>DET</v>
      </c>
      <c r="K107" t="str">
        <f>_xlfn.XLOOKUP(Lebron_career9[[#This Row],[game L]],A:A,'Lebron_play off'!F:F,FALSE)</f>
        <v>BOS</v>
      </c>
      <c r="L107" t="str">
        <f>_xlfn.XLOOKUP(Lebron_career9[[#This Row],[game L]],A:A,Jordan_playoffss!G:G,FALSE)</f>
        <v>L (-9)</v>
      </c>
      <c r="M107" t="str">
        <f>_xlfn.XLOOKUP(Lebron_career9[[#This Row],[game L]],A:A,'Lebron_play off'!G:G,FALSE)</f>
        <v>W (+29)</v>
      </c>
      <c r="N107">
        <f>_xlfn.XLOOKUP(Lebron_career9[[#This Row],[game L]],A:A,Jordan_playoffss!H:H,FALSE)</f>
        <v>42</v>
      </c>
      <c r="O107">
        <f>_xlfn.XLOOKUP(Lebron_career9[[#This Row],[game L]],A:A,'Lebron_play off'!H:H,FALSE)</f>
        <v>39</v>
      </c>
      <c r="P107">
        <f>_xlfn.XLOOKUP(Lebron_career9[[#This Row],[game L]],A:A,Jordan_playoffss!I:I,FALSE)</f>
        <v>12</v>
      </c>
      <c r="Q107">
        <f>_xlfn.XLOOKUP(Lebron_career9[[#This Row],[game L]],A:A,'Lebron_play off'!I:I,FALSE)</f>
        <v>14</v>
      </c>
      <c r="R107">
        <f>_xlfn.XLOOKUP(Lebron_career9[[#This Row],[game L]],A:A,Jordan_playoffss!J:J,FALSE)</f>
        <v>27</v>
      </c>
      <c r="S107">
        <f>_xlfn.XLOOKUP(Lebron_career9[[#This Row],[game L]],A:A,'Lebron_play off'!J:J,FALSE)</f>
        <v>22</v>
      </c>
      <c r="T107">
        <f>_xlfn.XLOOKUP(Lebron_career9[[#This Row],[game L]],A:A,Jordan_playoffss!K:K,FALSE)</f>
        <v>0.44400000000000001</v>
      </c>
      <c r="U107">
        <f>_xlfn.XLOOKUP(Lebron_career9[[#This Row],[game L]],A:A,'Lebron_play off'!K:K,FALSE)</f>
        <v>0.63600000000000001</v>
      </c>
      <c r="V107">
        <f>_xlfn.XLOOKUP(Lebron_career9[[#This Row],[game L]],A:A,Jordan_playoffss!L:L,FALSE)</f>
        <v>2</v>
      </c>
      <c r="W107">
        <f>_xlfn.XLOOKUP(Lebron_career9[[#This Row],[game L]],A:A,'Lebron_play off'!L:L,FALSE)</f>
        <v>2</v>
      </c>
      <c r="X107">
        <f>_xlfn.XLOOKUP(Lebron_career9[[#This Row],[game L]],A:A,Jordan_playoffss!M:M,FALSE)</f>
        <v>6</v>
      </c>
      <c r="Y107">
        <f>_xlfn.XLOOKUP(Lebron_career9[[#This Row],[game L]],A:A,'Lebron_play off'!M:M,FALSE)</f>
        <v>3</v>
      </c>
      <c r="Z107">
        <f>_xlfn.XLOOKUP(Lebron_career9[[#This Row],[game L]],A:A,Jordan_playoffss!N:N,FALSE)</f>
        <v>0.33300000000000002</v>
      </c>
      <c r="AA107">
        <f>_xlfn.XLOOKUP(Lebron_career9[[#This Row],[game L]],A:A,'Lebron_play off'!N:N,FALSE)</f>
        <v>0.66700000000000004</v>
      </c>
      <c r="AB107">
        <f>_xlfn.XLOOKUP(Lebron_career9[[#This Row],[game L]],A:A,Jordan_playoffss!O:O,FALSE)</f>
        <v>8</v>
      </c>
      <c r="AC107">
        <f>_xlfn.XLOOKUP(Lebron_career9[[#This Row],[game L]],A:A,'Lebron_play off'!O:O,FALSE)</f>
        <v>8</v>
      </c>
      <c r="AD107">
        <f>_xlfn.XLOOKUP(Lebron_career9[[#This Row],[game L]],A:A,Jordan_playoffss!P:P,FALSE)</f>
        <v>8</v>
      </c>
      <c r="AE107">
        <f>_xlfn.XLOOKUP(Lebron_career9[[#This Row],[game L]],A:A,'Lebron_play off'!P:P,FALSE)</f>
        <v>9</v>
      </c>
      <c r="AF107">
        <f>_xlfn.XLOOKUP(Lebron_career9[[#This Row],[game L]],A:A,Jordan_playoffss!Q:Q,FALSE)</f>
        <v>1</v>
      </c>
      <c r="AG107">
        <f>_xlfn.XLOOKUP(Lebron_career9[[#This Row],[game L]],A:A,'Lebron_play off'!Q:Q,FALSE)</f>
        <v>0.88900000000000001</v>
      </c>
      <c r="AH107">
        <f>_xlfn.XLOOKUP(Lebron_career9[[#This Row],[game L]],A:A,Jordan_playoffss!R:R,FALSE)</f>
        <v>1</v>
      </c>
      <c r="AI107">
        <f>_xlfn.XLOOKUP(Lebron_career9[[#This Row],[game L]],A:A,'Lebron_play off'!R:R,FALSE)</f>
        <v>2</v>
      </c>
      <c r="AJ107">
        <f>_xlfn.XLOOKUP(Lebron_career9[[#This Row],[game L]],A:A,Jordan_playoffss!S:S,FALSE)</f>
        <v>6</v>
      </c>
      <c r="AK107">
        <f>_xlfn.XLOOKUP(Lebron_career9[[#This Row],[game L]],A:A,'Lebron_play off'!S:S,FALSE)</f>
        <v>6</v>
      </c>
      <c r="AL107">
        <f>_xlfn.XLOOKUP(Lebron_career9[[#This Row],[game L]],A:A,Jordan_playoffss!T:T,FALSE)</f>
        <v>7</v>
      </c>
      <c r="AM107">
        <f>_xlfn.XLOOKUP(Lebron_career9[[#This Row],[game L]],A:A,'Lebron_play off'!T:T,FALSE)</f>
        <v>8</v>
      </c>
      <c r="AN107">
        <f>_xlfn.XLOOKUP(Lebron_career9[[#This Row],[game L]],A:A,Jordan_playoffss!U:U,FALSE)</f>
        <v>5</v>
      </c>
      <c r="AO107">
        <f>_xlfn.XLOOKUP(Lebron_career9[[#This Row],[game L]],A:A,'Lebron_play off'!U:U,FALSE)</f>
        <v>7</v>
      </c>
      <c r="AP107">
        <f>_xlfn.XLOOKUP(Lebron_career9[[#This Row],[game L]],A:A,Jordan_playoffss!V:V,FALSE)</f>
        <v>3</v>
      </c>
      <c r="AQ107">
        <f>_xlfn.XLOOKUP(Lebron_career9[[#This Row],[game L]],A:A,'Lebron_play off'!V:V,FALSE)</f>
        <v>1</v>
      </c>
      <c r="AR107">
        <f>_xlfn.XLOOKUP(Lebron_career9[[#This Row],[game L]],A:A,Jordan_playoffss!W:W,FALSE)</f>
        <v>0</v>
      </c>
      <c r="AS107">
        <f>_xlfn.XLOOKUP(Lebron_career9[[#This Row],[game L]],A:A,'Lebron_play off'!W:W,FALSE)</f>
        <v>2</v>
      </c>
      <c r="AT107">
        <f>_xlfn.XLOOKUP(Lebron_career9[[#This Row],[game L]],A:A,Jordan_playoffss!X:X,FALSE)</f>
        <v>1</v>
      </c>
      <c r="AU107">
        <f>_xlfn.XLOOKUP(Lebron_career9[[#This Row],[game L]],A:A,'Lebron_play off'!X:X,FALSE)</f>
        <v>1</v>
      </c>
      <c r="AV107">
        <f>_xlfn.XLOOKUP(Lebron_career9[[#This Row],[game L]],A:A,Jordan_playoffss!Y:Y,FALSE)</f>
        <v>34</v>
      </c>
      <c r="AW107">
        <f>_xlfn.XLOOKUP(Lebron_career9[[#This Row],[game L]],A:A,'Lebron_play off'!Y:Y,FALSE)</f>
        <v>38</v>
      </c>
      <c r="AX107">
        <f>_xlfn.XLOOKUP(Lebron_career9[[#This Row],[game L]],A:A,Jordan_playoffss!Z:Z,FALSE)</f>
        <v>26.7</v>
      </c>
      <c r="AY107">
        <f>_xlfn.XLOOKUP(Lebron_career9[[#This Row],[game L]],A:A,'Lebron_play off'!Z:Z,FALSE)</f>
        <v>36.9</v>
      </c>
      <c r="BA107">
        <f>_xlfn.XLOOKUP(Lebron_career9[[#This Row],[game L]],A:A,'Lebron_play off'!AA:AA,FALSE)</f>
        <v>30</v>
      </c>
      <c r="BB107" s="1">
        <f>_xlfn.XLOOKUP(Lebron_career9[[#This Row],[game L]],A:A,'Jordan career'!B:B,FALSE)</f>
        <v>35745</v>
      </c>
      <c r="BC107" s="1">
        <v>39034</v>
      </c>
      <c r="BD107" t="str">
        <f>_xlfn.XLOOKUP(Lebron_career9[[#This Row],[game L]],A:A,'Jordan career'!C:C,FALSE)</f>
        <v>34-267</v>
      </c>
      <c r="BE107" t="s">
        <v>412</v>
      </c>
      <c r="BF107" t="str">
        <f>_xlfn.XLOOKUP(Lebron_career9[[#This Row],[game L]],A:A,'Jordan career'!D:D,FALSE)</f>
        <v>CHI</v>
      </c>
      <c r="BG107" t="s">
        <v>58</v>
      </c>
      <c r="BH107" t="str">
        <f>_xlfn.XLOOKUP(Lebron_career9[[#This Row],[game L]],A:A,'Jordan career'!E:E,FALSE)</f>
        <v>CLE</v>
      </c>
      <c r="BI107" t="s">
        <v>114</v>
      </c>
      <c r="BJ107" t="str">
        <f>_xlfn.XLOOKUP(Lebron_career9[[#This Row],[game L]],A:A,'Jordan career'!F:F,FALSE)</f>
        <v>L (-21)</v>
      </c>
      <c r="BK107" t="s">
        <v>74</v>
      </c>
      <c r="BL107">
        <f>_xlfn.XLOOKUP(Lebron_career9[[#This Row],[game L]],A:A,'Jordan career'!G:G,FALSE)</f>
        <v>34</v>
      </c>
      <c r="BM107">
        <v>41</v>
      </c>
      <c r="BN107">
        <f>_xlfn.XLOOKUP(Lebron_career9[[#This Row],[game L]],A:A,'Jordan career'!H:H,FALSE)</f>
        <v>7</v>
      </c>
      <c r="BO107">
        <f>_xlfn.XLOOKUP(Lebron_career9[[#This Row],[game L]],A:A,'Lebron career'!H:H,FALSE)</f>
        <v>7</v>
      </c>
      <c r="BP107">
        <v>10</v>
      </c>
      <c r="BQ107">
        <f>_xlfn.XLOOKUP(Lebron_career9[[#This Row],[game L]],A:A,'Jordan career'!I:I,FALSE)</f>
        <v>17</v>
      </c>
      <c r="BR107">
        <v>19</v>
      </c>
      <c r="BS107">
        <f>_xlfn.XLOOKUP(Lebron_career9[[#This Row],[game L]],A:A,'Jordan career'!J:J,FALSE)</f>
        <v>0.41199999999999998</v>
      </c>
      <c r="BT107">
        <v>0.52600000000000002</v>
      </c>
      <c r="BU107">
        <f>_xlfn.XLOOKUP(Lebron_career9[[#This Row],[game L]],A:A,'Jordan career'!K:K,FALSE)</f>
        <v>0</v>
      </c>
      <c r="BV107">
        <v>3</v>
      </c>
      <c r="BW107">
        <f>_xlfn.XLOOKUP(Lebron_career9[[#This Row],[game L]],A:A,'Jordan career'!L:L,FALSE)</f>
        <v>1</v>
      </c>
      <c r="BX107">
        <v>4</v>
      </c>
      <c r="BY107">
        <f>_xlfn.XLOOKUP(Lebron_career9[[#This Row],[game L]],A:A,'Jordan career'!M:M,FALSE)</f>
        <v>0</v>
      </c>
      <c r="BZ107">
        <v>0.75</v>
      </c>
      <c r="CA107">
        <f>_xlfn.XLOOKUP(Lebron_career9[[#This Row],[game L]],A:A,'Jordan career'!N:N,FALSE)</f>
        <v>5</v>
      </c>
      <c r="CB107">
        <v>6</v>
      </c>
      <c r="CC107">
        <f>_xlfn.XLOOKUP(Lebron_career9[[#This Row],[game L]],A:A,'Jordan career'!O:O,FALSE)</f>
        <v>7</v>
      </c>
      <c r="CD107">
        <v>9</v>
      </c>
      <c r="CE107">
        <f>_xlfn.XLOOKUP(Lebron_career9[[#This Row],[game L]],A:A,'Jordan career'!P:P,FALSE)</f>
        <v>0.71399999999999997</v>
      </c>
      <c r="CF107">
        <v>0.66700000000000004</v>
      </c>
      <c r="CG107">
        <f>_xlfn.XLOOKUP(Lebron_career9[[#This Row],[game L]],A:A,'Jordan career'!Q:Q,FALSE)</f>
        <v>2</v>
      </c>
      <c r="CH107">
        <v>0</v>
      </c>
      <c r="CI107">
        <f>_xlfn.XLOOKUP(Lebron_career9[[#This Row],[game L]],A:A,'Jordan career'!R:R,FALSE)</f>
        <v>4</v>
      </c>
      <c r="CJ107">
        <v>4</v>
      </c>
      <c r="CK107">
        <f>_xlfn.XLOOKUP(Lebron_career9[[#This Row],[game L]],A:A,'Jordan career'!S:S,FALSE)</f>
        <v>6</v>
      </c>
      <c r="CL107">
        <v>4</v>
      </c>
      <c r="CM107">
        <f>_xlfn.XLOOKUP(Lebron_career9[[#This Row],[game L]],A:A,'Jordan career'!T:T,FALSE)</f>
        <v>1</v>
      </c>
      <c r="CN107">
        <v>6</v>
      </c>
      <c r="CO107">
        <f>_xlfn.XLOOKUP(Lebron_career9[[#This Row],[game L]],A:A,'Jordan career'!U:U,FALSE)</f>
        <v>1</v>
      </c>
      <c r="CP107">
        <v>2</v>
      </c>
      <c r="CQ107">
        <f>_xlfn.XLOOKUP(Lebron_career9[[#This Row],[game L]],A:A,'Jordan career'!V:V,FALSE)</f>
        <v>0</v>
      </c>
      <c r="CR107">
        <v>1</v>
      </c>
      <c r="CS107">
        <f>_xlfn.XLOOKUP(Lebron_career9[[#This Row],[game L]],A:A,'Jordan career'!W:W,FALSE)</f>
        <v>3</v>
      </c>
      <c r="CT107">
        <v>3</v>
      </c>
      <c r="CU107">
        <f>_xlfn.XLOOKUP(Lebron_career9[[#This Row],[game L]],A:A,'Jordan career'!X:X,FALSE)</f>
        <v>19</v>
      </c>
      <c r="CV107">
        <v>29</v>
      </c>
      <c r="CW107">
        <f>_xlfn.XLOOKUP(Lebron_career9[[#This Row],[game L]],A:A,'Jordan career'!Y:Y,FALSE)</f>
        <v>10</v>
      </c>
      <c r="CX107">
        <v>22.8</v>
      </c>
      <c r="CZ107">
        <v>10</v>
      </c>
    </row>
    <row r="108" spans="1:104" x14ac:dyDescent="0.3">
      <c r="A108">
        <v>7</v>
      </c>
      <c r="B108" s="1">
        <f>_xlfn.XLOOKUP(Lebron_career9[[#This Row],[game L]],A:A,Jordan_playoffss!B:B,FALSE)</f>
        <v>33013</v>
      </c>
      <c r="C108" s="1">
        <f>_xlfn.XLOOKUP(Lebron_career9[[#This Row],[game L]],A:A,'Lebron_play off'!B:B,FALSE)</f>
        <v>40305</v>
      </c>
      <c r="D108" s="1" t="str">
        <f>_xlfn.XLOOKUP(Lebron_career9[[#This Row],[game L]],A:A,Jordan_playoffss!C:C,FALSE)</f>
        <v>ECF</v>
      </c>
      <c r="E108" s="1" t="str">
        <f>_xlfn.XLOOKUP(Lebron_career9[[#This Row],[game L]],A:A,'Lebron_play off'!C:C,FALSE)</f>
        <v>ECS</v>
      </c>
      <c r="F108">
        <f>_xlfn.XLOOKUP(Lebron_career9[[#This Row],[game L]],A:A,Jordan_playoffss!D:D,FALSE)</f>
        <v>1</v>
      </c>
      <c r="G108">
        <f>_xlfn.XLOOKUP(Lebron_career9[[#This Row],[game L]],A:A,'Lebron_play off'!D:D,FALSE)</f>
        <v>3</v>
      </c>
      <c r="H108" t="str">
        <f>_xlfn.XLOOKUP(Lebron_career9[[#This Row],[game L]],A:A,Jordan_playoffss!E:E,FALSE)</f>
        <v>CHI</v>
      </c>
      <c r="I108" t="str">
        <f>_xlfn.XLOOKUP(Lebron_career9[[#This Row],[game L]],A:A,'Lebron_play off'!E:E,FALSE)</f>
        <v>CLE</v>
      </c>
      <c r="J108" t="str">
        <f>_xlfn.XLOOKUP(Lebron_career9[[#This Row],[game L]],A:A,Jordan_playoffss!F:F,FALSE)</f>
        <v>DET</v>
      </c>
      <c r="K108" t="str">
        <f>_xlfn.XLOOKUP(Lebron_career9[[#This Row],[game L]],A:A,'Lebron_play off'!F:F,FALSE)</f>
        <v>BOS</v>
      </c>
      <c r="L108" t="str">
        <f>_xlfn.XLOOKUP(Lebron_career9[[#This Row],[game L]],A:A,Jordan_playoffss!G:G,FALSE)</f>
        <v>L (-9)</v>
      </c>
      <c r="M108" t="str">
        <f>_xlfn.XLOOKUP(Lebron_career9[[#This Row],[game L]],A:A,'Lebron_play off'!G:G,FALSE)</f>
        <v>W (+29)</v>
      </c>
      <c r="N108">
        <f>_xlfn.XLOOKUP(Lebron_career9[[#This Row],[game L]],A:A,Jordan_playoffss!H:H,FALSE)</f>
        <v>42</v>
      </c>
      <c r="O108">
        <f>_xlfn.XLOOKUP(Lebron_career9[[#This Row],[game L]],A:A,'Lebron_play off'!H:H,FALSE)</f>
        <v>39</v>
      </c>
      <c r="P108">
        <f>_xlfn.XLOOKUP(Lebron_career9[[#This Row],[game L]],A:A,Jordan_playoffss!I:I,FALSE)</f>
        <v>12</v>
      </c>
      <c r="Q108">
        <f>_xlfn.XLOOKUP(Lebron_career9[[#This Row],[game L]],A:A,'Lebron_play off'!I:I,FALSE)</f>
        <v>14</v>
      </c>
      <c r="R108">
        <f>_xlfn.XLOOKUP(Lebron_career9[[#This Row],[game L]],A:A,Jordan_playoffss!J:J,FALSE)</f>
        <v>27</v>
      </c>
      <c r="S108">
        <f>_xlfn.XLOOKUP(Lebron_career9[[#This Row],[game L]],A:A,'Lebron_play off'!J:J,FALSE)</f>
        <v>22</v>
      </c>
      <c r="T108">
        <f>_xlfn.XLOOKUP(Lebron_career9[[#This Row],[game L]],A:A,Jordan_playoffss!K:K,FALSE)</f>
        <v>0.44400000000000001</v>
      </c>
      <c r="U108">
        <f>_xlfn.XLOOKUP(Lebron_career9[[#This Row],[game L]],A:A,'Lebron_play off'!K:K,FALSE)</f>
        <v>0.63600000000000001</v>
      </c>
      <c r="V108">
        <f>_xlfn.XLOOKUP(Lebron_career9[[#This Row],[game L]],A:A,Jordan_playoffss!L:L,FALSE)</f>
        <v>2</v>
      </c>
      <c r="W108">
        <f>_xlfn.XLOOKUP(Lebron_career9[[#This Row],[game L]],A:A,'Lebron_play off'!L:L,FALSE)</f>
        <v>2</v>
      </c>
      <c r="X108">
        <f>_xlfn.XLOOKUP(Lebron_career9[[#This Row],[game L]],A:A,Jordan_playoffss!M:M,FALSE)</f>
        <v>6</v>
      </c>
      <c r="Y108">
        <f>_xlfn.XLOOKUP(Lebron_career9[[#This Row],[game L]],A:A,'Lebron_play off'!M:M,FALSE)</f>
        <v>3</v>
      </c>
      <c r="Z108">
        <f>_xlfn.XLOOKUP(Lebron_career9[[#This Row],[game L]],A:A,Jordan_playoffss!N:N,FALSE)</f>
        <v>0.33300000000000002</v>
      </c>
      <c r="AA108">
        <f>_xlfn.XLOOKUP(Lebron_career9[[#This Row],[game L]],A:A,'Lebron_play off'!N:N,FALSE)</f>
        <v>0.66700000000000004</v>
      </c>
      <c r="AB108">
        <f>_xlfn.XLOOKUP(Lebron_career9[[#This Row],[game L]],A:A,Jordan_playoffss!O:O,FALSE)</f>
        <v>8</v>
      </c>
      <c r="AC108">
        <f>_xlfn.XLOOKUP(Lebron_career9[[#This Row],[game L]],A:A,'Lebron_play off'!O:O,FALSE)</f>
        <v>8</v>
      </c>
      <c r="AD108">
        <f>_xlfn.XLOOKUP(Lebron_career9[[#This Row],[game L]],A:A,Jordan_playoffss!P:P,FALSE)</f>
        <v>8</v>
      </c>
      <c r="AE108">
        <f>_xlfn.XLOOKUP(Lebron_career9[[#This Row],[game L]],A:A,'Lebron_play off'!P:P,FALSE)</f>
        <v>9</v>
      </c>
      <c r="AF108">
        <f>_xlfn.XLOOKUP(Lebron_career9[[#This Row],[game L]],A:A,Jordan_playoffss!Q:Q,FALSE)</f>
        <v>1</v>
      </c>
      <c r="AG108">
        <f>_xlfn.XLOOKUP(Lebron_career9[[#This Row],[game L]],A:A,'Lebron_play off'!Q:Q,FALSE)</f>
        <v>0.88900000000000001</v>
      </c>
      <c r="AH108">
        <f>_xlfn.XLOOKUP(Lebron_career9[[#This Row],[game L]],A:A,Jordan_playoffss!R:R,FALSE)</f>
        <v>1</v>
      </c>
      <c r="AI108">
        <f>_xlfn.XLOOKUP(Lebron_career9[[#This Row],[game L]],A:A,'Lebron_play off'!R:R,FALSE)</f>
        <v>2</v>
      </c>
      <c r="AJ108">
        <f>_xlfn.XLOOKUP(Lebron_career9[[#This Row],[game L]],A:A,Jordan_playoffss!S:S,FALSE)</f>
        <v>6</v>
      </c>
      <c r="AK108">
        <f>_xlfn.XLOOKUP(Lebron_career9[[#This Row],[game L]],A:A,'Lebron_play off'!S:S,FALSE)</f>
        <v>6</v>
      </c>
      <c r="AL108">
        <f>_xlfn.XLOOKUP(Lebron_career9[[#This Row],[game L]],A:A,Jordan_playoffss!T:T,FALSE)</f>
        <v>7</v>
      </c>
      <c r="AM108">
        <f>_xlfn.XLOOKUP(Lebron_career9[[#This Row],[game L]],A:A,'Lebron_play off'!T:T,FALSE)</f>
        <v>8</v>
      </c>
      <c r="AN108">
        <f>_xlfn.XLOOKUP(Lebron_career9[[#This Row],[game L]],A:A,Jordan_playoffss!U:U,FALSE)</f>
        <v>5</v>
      </c>
      <c r="AO108">
        <f>_xlfn.XLOOKUP(Lebron_career9[[#This Row],[game L]],A:A,'Lebron_play off'!U:U,FALSE)</f>
        <v>7</v>
      </c>
      <c r="AP108">
        <f>_xlfn.XLOOKUP(Lebron_career9[[#This Row],[game L]],A:A,Jordan_playoffss!V:V,FALSE)</f>
        <v>3</v>
      </c>
      <c r="AQ108">
        <f>_xlfn.XLOOKUP(Lebron_career9[[#This Row],[game L]],A:A,'Lebron_play off'!V:V,FALSE)</f>
        <v>1</v>
      </c>
      <c r="AR108">
        <f>_xlfn.XLOOKUP(Lebron_career9[[#This Row],[game L]],A:A,Jordan_playoffss!W:W,FALSE)</f>
        <v>0</v>
      </c>
      <c r="AS108">
        <f>_xlfn.XLOOKUP(Lebron_career9[[#This Row],[game L]],A:A,'Lebron_play off'!W:W,FALSE)</f>
        <v>2</v>
      </c>
      <c r="AT108">
        <f>_xlfn.XLOOKUP(Lebron_career9[[#This Row],[game L]],A:A,Jordan_playoffss!X:X,FALSE)</f>
        <v>1</v>
      </c>
      <c r="AU108">
        <f>_xlfn.XLOOKUP(Lebron_career9[[#This Row],[game L]],A:A,'Lebron_play off'!X:X,FALSE)</f>
        <v>1</v>
      </c>
      <c r="AV108">
        <f>_xlfn.XLOOKUP(Lebron_career9[[#This Row],[game L]],A:A,Jordan_playoffss!Y:Y,FALSE)</f>
        <v>34</v>
      </c>
      <c r="AW108">
        <f>_xlfn.XLOOKUP(Lebron_career9[[#This Row],[game L]],A:A,'Lebron_play off'!Y:Y,FALSE)</f>
        <v>38</v>
      </c>
      <c r="AX108">
        <f>_xlfn.XLOOKUP(Lebron_career9[[#This Row],[game L]],A:A,Jordan_playoffss!Z:Z,FALSE)</f>
        <v>26.7</v>
      </c>
      <c r="AY108">
        <f>_xlfn.XLOOKUP(Lebron_career9[[#This Row],[game L]],A:A,'Lebron_play off'!Z:Z,FALSE)</f>
        <v>36.9</v>
      </c>
      <c r="BA108">
        <f>_xlfn.XLOOKUP(Lebron_career9[[#This Row],[game L]],A:A,'Lebron_play off'!AA:AA,FALSE)</f>
        <v>30</v>
      </c>
      <c r="BB108" s="1">
        <f>_xlfn.XLOOKUP(Lebron_career9[[#This Row],[game L]],A:A,'Jordan career'!B:B,FALSE)</f>
        <v>35745</v>
      </c>
      <c r="BC108" s="1">
        <v>39397</v>
      </c>
      <c r="BD108" t="str">
        <f>_xlfn.XLOOKUP(Lebron_career9[[#This Row],[game L]],A:A,'Jordan career'!C:C,FALSE)</f>
        <v>34-267</v>
      </c>
      <c r="BE108" t="s">
        <v>491</v>
      </c>
      <c r="BF108" t="str">
        <f>_xlfn.XLOOKUP(Lebron_career9[[#This Row],[game L]],A:A,'Jordan career'!D:D,FALSE)</f>
        <v>CHI</v>
      </c>
      <c r="BG108" t="s">
        <v>58</v>
      </c>
      <c r="BH108" t="str">
        <f>_xlfn.XLOOKUP(Lebron_career9[[#This Row],[game L]],A:A,'Jordan career'!E:E,FALSE)</f>
        <v>CLE</v>
      </c>
      <c r="BI108" t="s">
        <v>165</v>
      </c>
      <c r="BJ108" t="str">
        <f>_xlfn.XLOOKUP(Lebron_career9[[#This Row],[game L]],A:A,'Jordan career'!F:F,FALSE)</f>
        <v>L (-21)</v>
      </c>
      <c r="BK108" t="s">
        <v>107</v>
      </c>
      <c r="BL108">
        <f>_xlfn.XLOOKUP(Lebron_career9[[#This Row],[game L]],A:A,'Jordan career'!G:G,FALSE)</f>
        <v>34</v>
      </c>
      <c r="BM108">
        <v>36</v>
      </c>
      <c r="BN108">
        <f>_xlfn.XLOOKUP(Lebron_career9[[#This Row],[game L]],A:A,'Jordan career'!H:H,FALSE)</f>
        <v>7</v>
      </c>
      <c r="BO108">
        <f>_xlfn.XLOOKUP(Lebron_career9[[#This Row],[game L]],A:A,'Lebron career'!H:H,FALSE)</f>
        <v>7</v>
      </c>
      <c r="BP108">
        <v>9</v>
      </c>
      <c r="BQ108">
        <f>_xlfn.XLOOKUP(Lebron_career9[[#This Row],[game L]],A:A,'Jordan career'!I:I,FALSE)</f>
        <v>17</v>
      </c>
      <c r="BR108">
        <v>21</v>
      </c>
      <c r="BS108">
        <f>_xlfn.XLOOKUP(Lebron_career9[[#This Row],[game L]],A:A,'Jordan career'!J:J,FALSE)</f>
        <v>0.41199999999999998</v>
      </c>
      <c r="BT108">
        <v>0.42899999999999999</v>
      </c>
      <c r="BU108">
        <f>_xlfn.XLOOKUP(Lebron_career9[[#This Row],[game L]],A:A,'Jordan career'!K:K,FALSE)</f>
        <v>0</v>
      </c>
      <c r="BV108">
        <v>0</v>
      </c>
      <c r="BW108">
        <f>_xlfn.XLOOKUP(Lebron_career9[[#This Row],[game L]],A:A,'Jordan career'!L:L,FALSE)</f>
        <v>1</v>
      </c>
      <c r="BX108">
        <v>2</v>
      </c>
      <c r="BY108">
        <f>_xlfn.XLOOKUP(Lebron_career9[[#This Row],[game L]],A:A,'Jordan career'!M:M,FALSE)</f>
        <v>0</v>
      </c>
      <c r="BZ108">
        <v>0</v>
      </c>
      <c r="CA108">
        <f>_xlfn.XLOOKUP(Lebron_career9[[#This Row],[game L]],A:A,'Jordan career'!N:N,FALSE)</f>
        <v>5</v>
      </c>
      <c r="CB108">
        <v>4</v>
      </c>
      <c r="CC108">
        <f>_xlfn.XLOOKUP(Lebron_career9[[#This Row],[game L]],A:A,'Jordan career'!O:O,FALSE)</f>
        <v>7</v>
      </c>
      <c r="CD108">
        <v>8</v>
      </c>
      <c r="CE108">
        <f>_xlfn.XLOOKUP(Lebron_career9[[#This Row],[game L]],A:A,'Jordan career'!P:P,FALSE)</f>
        <v>0.71399999999999997</v>
      </c>
      <c r="CF108">
        <v>0.5</v>
      </c>
      <c r="CG108">
        <f>_xlfn.XLOOKUP(Lebron_career9[[#This Row],[game L]],A:A,'Jordan career'!Q:Q,FALSE)</f>
        <v>2</v>
      </c>
      <c r="CH108">
        <v>1</v>
      </c>
      <c r="CI108">
        <f>_xlfn.XLOOKUP(Lebron_career9[[#This Row],[game L]],A:A,'Jordan career'!R:R,FALSE)</f>
        <v>4</v>
      </c>
      <c r="CJ108">
        <v>4</v>
      </c>
      <c r="CK108">
        <f>_xlfn.XLOOKUP(Lebron_career9[[#This Row],[game L]],A:A,'Jordan career'!S:S,FALSE)</f>
        <v>6</v>
      </c>
      <c r="CL108">
        <v>5</v>
      </c>
      <c r="CM108">
        <f>_xlfn.XLOOKUP(Lebron_career9[[#This Row],[game L]],A:A,'Jordan career'!T:T,FALSE)</f>
        <v>1</v>
      </c>
      <c r="CN108">
        <v>8</v>
      </c>
      <c r="CO108">
        <f>_xlfn.XLOOKUP(Lebron_career9[[#This Row],[game L]],A:A,'Jordan career'!U:U,FALSE)</f>
        <v>1</v>
      </c>
      <c r="CP108">
        <v>6</v>
      </c>
      <c r="CQ108">
        <f>_xlfn.XLOOKUP(Lebron_career9[[#This Row],[game L]],A:A,'Jordan career'!V:V,FALSE)</f>
        <v>0</v>
      </c>
      <c r="CR108">
        <v>1</v>
      </c>
      <c r="CS108">
        <f>_xlfn.XLOOKUP(Lebron_career9[[#This Row],[game L]],A:A,'Jordan career'!W:W,FALSE)</f>
        <v>3</v>
      </c>
      <c r="CT108">
        <v>5</v>
      </c>
      <c r="CU108">
        <f>_xlfn.XLOOKUP(Lebron_career9[[#This Row],[game L]],A:A,'Jordan career'!X:X,FALSE)</f>
        <v>19</v>
      </c>
      <c r="CV108">
        <v>22</v>
      </c>
      <c r="CW108">
        <f>_xlfn.XLOOKUP(Lebron_career9[[#This Row],[game L]],A:A,'Jordan career'!Y:Y,FALSE)</f>
        <v>10</v>
      </c>
      <c r="CX108">
        <v>17.3</v>
      </c>
      <c r="CZ108">
        <v>11</v>
      </c>
    </row>
    <row r="109" spans="1:104" x14ac:dyDescent="0.3">
      <c r="A109">
        <v>7</v>
      </c>
      <c r="B109" s="1">
        <f>_xlfn.XLOOKUP(Lebron_career9[[#This Row],[game L]],A:A,Jordan_playoffss!B:B,FALSE)</f>
        <v>33013</v>
      </c>
      <c r="C109" s="1">
        <f>_xlfn.XLOOKUP(Lebron_career9[[#This Row],[game L]],A:A,'Lebron_play off'!B:B,FALSE)</f>
        <v>40305</v>
      </c>
      <c r="D109" s="1" t="str">
        <f>_xlfn.XLOOKUP(Lebron_career9[[#This Row],[game L]],A:A,Jordan_playoffss!C:C,FALSE)</f>
        <v>ECF</v>
      </c>
      <c r="E109" s="1" t="str">
        <f>_xlfn.XLOOKUP(Lebron_career9[[#This Row],[game L]],A:A,'Lebron_play off'!C:C,FALSE)</f>
        <v>ECS</v>
      </c>
      <c r="F109">
        <f>_xlfn.XLOOKUP(Lebron_career9[[#This Row],[game L]],A:A,Jordan_playoffss!D:D,FALSE)</f>
        <v>1</v>
      </c>
      <c r="G109">
        <f>_xlfn.XLOOKUP(Lebron_career9[[#This Row],[game L]],A:A,'Lebron_play off'!D:D,FALSE)</f>
        <v>3</v>
      </c>
      <c r="H109" t="str">
        <f>_xlfn.XLOOKUP(Lebron_career9[[#This Row],[game L]],A:A,Jordan_playoffss!E:E,FALSE)</f>
        <v>CHI</v>
      </c>
      <c r="I109" t="str">
        <f>_xlfn.XLOOKUP(Lebron_career9[[#This Row],[game L]],A:A,'Lebron_play off'!E:E,FALSE)</f>
        <v>CLE</v>
      </c>
      <c r="J109" t="str">
        <f>_xlfn.XLOOKUP(Lebron_career9[[#This Row],[game L]],A:A,Jordan_playoffss!F:F,FALSE)</f>
        <v>DET</v>
      </c>
      <c r="K109" t="str">
        <f>_xlfn.XLOOKUP(Lebron_career9[[#This Row],[game L]],A:A,'Lebron_play off'!F:F,FALSE)</f>
        <v>BOS</v>
      </c>
      <c r="L109" t="str">
        <f>_xlfn.XLOOKUP(Lebron_career9[[#This Row],[game L]],A:A,Jordan_playoffss!G:G,FALSE)</f>
        <v>L (-9)</v>
      </c>
      <c r="M109" t="str">
        <f>_xlfn.XLOOKUP(Lebron_career9[[#This Row],[game L]],A:A,'Lebron_play off'!G:G,FALSE)</f>
        <v>W (+29)</v>
      </c>
      <c r="N109">
        <f>_xlfn.XLOOKUP(Lebron_career9[[#This Row],[game L]],A:A,Jordan_playoffss!H:H,FALSE)</f>
        <v>42</v>
      </c>
      <c r="O109">
        <f>_xlfn.XLOOKUP(Lebron_career9[[#This Row],[game L]],A:A,'Lebron_play off'!H:H,FALSE)</f>
        <v>39</v>
      </c>
      <c r="P109">
        <f>_xlfn.XLOOKUP(Lebron_career9[[#This Row],[game L]],A:A,Jordan_playoffss!I:I,FALSE)</f>
        <v>12</v>
      </c>
      <c r="Q109">
        <f>_xlfn.XLOOKUP(Lebron_career9[[#This Row],[game L]],A:A,'Lebron_play off'!I:I,FALSE)</f>
        <v>14</v>
      </c>
      <c r="R109">
        <f>_xlfn.XLOOKUP(Lebron_career9[[#This Row],[game L]],A:A,Jordan_playoffss!J:J,FALSE)</f>
        <v>27</v>
      </c>
      <c r="S109">
        <f>_xlfn.XLOOKUP(Lebron_career9[[#This Row],[game L]],A:A,'Lebron_play off'!J:J,FALSE)</f>
        <v>22</v>
      </c>
      <c r="T109">
        <f>_xlfn.XLOOKUP(Lebron_career9[[#This Row],[game L]],A:A,Jordan_playoffss!K:K,FALSE)</f>
        <v>0.44400000000000001</v>
      </c>
      <c r="U109">
        <f>_xlfn.XLOOKUP(Lebron_career9[[#This Row],[game L]],A:A,'Lebron_play off'!K:K,FALSE)</f>
        <v>0.63600000000000001</v>
      </c>
      <c r="V109">
        <f>_xlfn.XLOOKUP(Lebron_career9[[#This Row],[game L]],A:A,Jordan_playoffss!L:L,FALSE)</f>
        <v>2</v>
      </c>
      <c r="W109">
        <f>_xlfn.XLOOKUP(Lebron_career9[[#This Row],[game L]],A:A,'Lebron_play off'!L:L,FALSE)</f>
        <v>2</v>
      </c>
      <c r="X109">
        <f>_xlfn.XLOOKUP(Lebron_career9[[#This Row],[game L]],A:A,Jordan_playoffss!M:M,FALSE)</f>
        <v>6</v>
      </c>
      <c r="Y109">
        <f>_xlfn.XLOOKUP(Lebron_career9[[#This Row],[game L]],A:A,'Lebron_play off'!M:M,FALSE)</f>
        <v>3</v>
      </c>
      <c r="Z109">
        <f>_xlfn.XLOOKUP(Lebron_career9[[#This Row],[game L]],A:A,Jordan_playoffss!N:N,FALSE)</f>
        <v>0.33300000000000002</v>
      </c>
      <c r="AA109">
        <f>_xlfn.XLOOKUP(Lebron_career9[[#This Row],[game L]],A:A,'Lebron_play off'!N:N,FALSE)</f>
        <v>0.66700000000000004</v>
      </c>
      <c r="AB109">
        <f>_xlfn.XLOOKUP(Lebron_career9[[#This Row],[game L]],A:A,Jordan_playoffss!O:O,FALSE)</f>
        <v>8</v>
      </c>
      <c r="AC109">
        <f>_xlfn.XLOOKUP(Lebron_career9[[#This Row],[game L]],A:A,'Lebron_play off'!O:O,FALSE)</f>
        <v>8</v>
      </c>
      <c r="AD109">
        <f>_xlfn.XLOOKUP(Lebron_career9[[#This Row],[game L]],A:A,Jordan_playoffss!P:P,FALSE)</f>
        <v>8</v>
      </c>
      <c r="AE109">
        <f>_xlfn.XLOOKUP(Lebron_career9[[#This Row],[game L]],A:A,'Lebron_play off'!P:P,FALSE)</f>
        <v>9</v>
      </c>
      <c r="AF109">
        <f>_xlfn.XLOOKUP(Lebron_career9[[#This Row],[game L]],A:A,Jordan_playoffss!Q:Q,FALSE)</f>
        <v>1</v>
      </c>
      <c r="AG109">
        <f>_xlfn.XLOOKUP(Lebron_career9[[#This Row],[game L]],A:A,'Lebron_play off'!Q:Q,FALSE)</f>
        <v>0.88900000000000001</v>
      </c>
      <c r="AH109">
        <f>_xlfn.XLOOKUP(Lebron_career9[[#This Row],[game L]],A:A,Jordan_playoffss!R:R,FALSE)</f>
        <v>1</v>
      </c>
      <c r="AI109">
        <f>_xlfn.XLOOKUP(Lebron_career9[[#This Row],[game L]],A:A,'Lebron_play off'!R:R,FALSE)</f>
        <v>2</v>
      </c>
      <c r="AJ109">
        <f>_xlfn.XLOOKUP(Lebron_career9[[#This Row],[game L]],A:A,Jordan_playoffss!S:S,FALSE)</f>
        <v>6</v>
      </c>
      <c r="AK109">
        <f>_xlfn.XLOOKUP(Lebron_career9[[#This Row],[game L]],A:A,'Lebron_play off'!S:S,FALSE)</f>
        <v>6</v>
      </c>
      <c r="AL109">
        <f>_xlfn.XLOOKUP(Lebron_career9[[#This Row],[game L]],A:A,Jordan_playoffss!T:T,FALSE)</f>
        <v>7</v>
      </c>
      <c r="AM109">
        <f>_xlfn.XLOOKUP(Lebron_career9[[#This Row],[game L]],A:A,'Lebron_play off'!T:T,FALSE)</f>
        <v>8</v>
      </c>
      <c r="AN109">
        <f>_xlfn.XLOOKUP(Lebron_career9[[#This Row],[game L]],A:A,Jordan_playoffss!U:U,FALSE)</f>
        <v>5</v>
      </c>
      <c r="AO109">
        <f>_xlfn.XLOOKUP(Lebron_career9[[#This Row],[game L]],A:A,'Lebron_play off'!U:U,FALSE)</f>
        <v>7</v>
      </c>
      <c r="AP109">
        <f>_xlfn.XLOOKUP(Lebron_career9[[#This Row],[game L]],A:A,Jordan_playoffss!V:V,FALSE)</f>
        <v>3</v>
      </c>
      <c r="AQ109">
        <f>_xlfn.XLOOKUP(Lebron_career9[[#This Row],[game L]],A:A,'Lebron_play off'!V:V,FALSE)</f>
        <v>1</v>
      </c>
      <c r="AR109">
        <f>_xlfn.XLOOKUP(Lebron_career9[[#This Row],[game L]],A:A,Jordan_playoffss!W:W,FALSE)</f>
        <v>0</v>
      </c>
      <c r="AS109">
        <f>_xlfn.XLOOKUP(Lebron_career9[[#This Row],[game L]],A:A,'Lebron_play off'!W:W,FALSE)</f>
        <v>2</v>
      </c>
      <c r="AT109">
        <f>_xlfn.XLOOKUP(Lebron_career9[[#This Row],[game L]],A:A,Jordan_playoffss!X:X,FALSE)</f>
        <v>1</v>
      </c>
      <c r="AU109">
        <f>_xlfn.XLOOKUP(Lebron_career9[[#This Row],[game L]],A:A,'Lebron_play off'!X:X,FALSE)</f>
        <v>1</v>
      </c>
      <c r="AV109">
        <f>_xlfn.XLOOKUP(Lebron_career9[[#This Row],[game L]],A:A,Jordan_playoffss!Y:Y,FALSE)</f>
        <v>34</v>
      </c>
      <c r="AW109">
        <f>_xlfn.XLOOKUP(Lebron_career9[[#This Row],[game L]],A:A,'Lebron_play off'!Y:Y,FALSE)</f>
        <v>38</v>
      </c>
      <c r="AX109">
        <f>_xlfn.XLOOKUP(Lebron_career9[[#This Row],[game L]],A:A,Jordan_playoffss!Z:Z,FALSE)</f>
        <v>26.7</v>
      </c>
      <c r="AY109">
        <f>_xlfn.XLOOKUP(Lebron_career9[[#This Row],[game L]],A:A,'Lebron_play off'!Z:Z,FALSE)</f>
        <v>36.9</v>
      </c>
      <c r="BA109">
        <f>_xlfn.XLOOKUP(Lebron_career9[[#This Row],[game L]],A:A,'Lebron_play off'!AA:AA,FALSE)</f>
        <v>30</v>
      </c>
      <c r="BB109" s="1">
        <f>_xlfn.XLOOKUP(Lebron_career9[[#This Row],[game L]],A:A,'Jordan career'!B:B,FALSE)</f>
        <v>35745</v>
      </c>
      <c r="BC109" s="1">
        <v>39760</v>
      </c>
      <c r="BD109" t="str">
        <f>_xlfn.XLOOKUP(Lebron_career9[[#This Row],[game L]],A:A,'Jordan career'!C:C,FALSE)</f>
        <v>34-267</v>
      </c>
      <c r="BE109" t="s">
        <v>569</v>
      </c>
      <c r="BF109" t="str">
        <f>_xlfn.XLOOKUP(Lebron_career9[[#This Row],[game L]],A:A,'Jordan career'!D:D,FALSE)</f>
        <v>CHI</v>
      </c>
      <c r="BG109" t="s">
        <v>58</v>
      </c>
      <c r="BH109" t="str">
        <f>_xlfn.XLOOKUP(Lebron_career9[[#This Row],[game L]],A:A,'Jordan career'!E:E,FALSE)</f>
        <v>CLE</v>
      </c>
      <c r="BI109" t="s">
        <v>104</v>
      </c>
      <c r="BJ109" t="str">
        <f>_xlfn.XLOOKUP(Lebron_career9[[#This Row],[game L]],A:A,'Jordan career'!F:F,FALSE)</f>
        <v>L (-21)</v>
      </c>
      <c r="BK109" t="s">
        <v>68</v>
      </c>
      <c r="BL109">
        <f>_xlfn.XLOOKUP(Lebron_career9[[#This Row],[game L]],A:A,'Jordan career'!G:G,FALSE)</f>
        <v>34</v>
      </c>
      <c r="BM109">
        <v>39</v>
      </c>
      <c r="BN109">
        <f>_xlfn.XLOOKUP(Lebron_career9[[#This Row],[game L]],A:A,'Jordan career'!H:H,FALSE)</f>
        <v>7</v>
      </c>
      <c r="BO109">
        <f>_xlfn.XLOOKUP(Lebron_career9[[#This Row],[game L]],A:A,'Lebron career'!H:H,FALSE)</f>
        <v>7</v>
      </c>
      <c r="BP109">
        <v>13</v>
      </c>
      <c r="BQ109">
        <f>_xlfn.XLOOKUP(Lebron_career9[[#This Row],[game L]],A:A,'Jordan career'!I:I,FALSE)</f>
        <v>17</v>
      </c>
      <c r="BR109">
        <v>29</v>
      </c>
      <c r="BS109">
        <f>_xlfn.XLOOKUP(Lebron_career9[[#This Row],[game L]],A:A,'Jordan career'!J:J,FALSE)</f>
        <v>0.41199999999999998</v>
      </c>
      <c r="BT109">
        <v>0.44800000000000001</v>
      </c>
      <c r="BU109">
        <f>_xlfn.XLOOKUP(Lebron_career9[[#This Row],[game L]],A:A,'Jordan career'!K:K,FALSE)</f>
        <v>0</v>
      </c>
      <c r="BV109">
        <v>4</v>
      </c>
      <c r="BW109">
        <f>_xlfn.XLOOKUP(Lebron_career9[[#This Row],[game L]],A:A,'Jordan career'!L:L,FALSE)</f>
        <v>1</v>
      </c>
      <c r="BX109">
        <v>7</v>
      </c>
      <c r="BY109">
        <f>_xlfn.XLOOKUP(Lebron_career9[[#This Row],[game L]],A:A,'Jordan career'!M:M,FALSE)</f>
        <v>0</v>
      </c>
      <c r="BZ109">
        <v>0.57099999999999995</v>
      </c>
      <c r="CA109">
        <f>_xlfn.XLOOKUP(Lebron_career9[[#This Row],[game L]],A:A,'Jordan career'!N:N,FALSE)</f>
        <v>5</v>
      </c>
      <c r="CB109">
        <v>11</v>
      </c>
      <c r="CC109">
        <f>_xlfn.XLOOKUP(Lebron_career9[[#This Row],[game L]],A:A,'Jordan career'!O:O,FALSE)</f>
        <v>7</v>
      </c>
      <c r="CD109">
        <v>13</v>
      </c>
      <c r="CE109">
        <f>_xlfn.XLOOKUP(Lebron_career9[[#This Row],[game L]],A:A,'Jordan career'!P:P,FALSE)</f>
        <v>0.71399999999999997</v>
      </c>
      <c r="CF109">
        <v>0.84599999999999997</v>
      </c>
      <c r="CG109">
        <f>_xlfn.XLOOKUP(Lebron_career9[[#This Row],[game L]],A:A,'Jordan career'!Q:Q,FALSE)</f>
        <v>2</v>
      </c>
      <c r="CH109">
        <v>4</v>
      </c>
      <c r="CI109">
        <f>_xlfn.XLOOKUP(Lebron_career9[[#This Row],[game L]],A:A,'Jordan career'!R:R,FALSE)</f>
        <v>4</v>
      </c>
      <c r="CJ109">
        <v>9</v>
      </c>
      <c r="CK109">
        <f>_xlfn.XLOOKUP(Lebron_career9[[#This Row],[game L]],A:A,'Jordan career'!S:S,FALSE)</f>
        <v>6</v>
      </c>
      <c r="CL109">
        <v>13</v>
      </c>
      <c r="CM109">
        <f>_xlfn.XLOOKUP(Lebron_career9[[#This Row],[game L]],A:A,'Jordan career'!T:T,FALSE)</f>
        <v>1</v>
      </c>
      <c r="CN109">
        <v>4</v>
      </c>
      <c r="CO109">
        <f>_xlfn.XLOOKUP(Lebron_career9[[#This Row],[game L]],A:A,'Jordan career'!U:U,FALSE)</f>
        <v>1</v>
      </c>
      <c r="CP109">
        <v>0</v>
      </c>
      <c r="CQ109">
        <f>_xlfn.XLOOKUP(Lebron_career9[[#This Row],[game L]],A:A,'Jordan career'!V:V,FALSE)</f>
        <v>0</v>
      </c>
      <c r="CR109">
        <v>0</v>
      </c>
      <c r="CS109">
        <f>_xlfn.XLOOKUP(Lebron_career9[[#This Row],[game L]],A:A,'Jordan career'!W:W,FALSE)</f>
        <v>3</v>
      </c>
      <c r="CT109">
        <v>2</v>
      </c>
      <c r="CU109">
        <f>_xlfn.XLOOKUP(Lebron_career9[[#This Row],[game L]],A:A,'Jordan career'!X:X,FALSE)</f>
        <v>19</v>
      </c>
      <c r="CV109">
        <v>41</v>
      </c>
      <c r="CW109">
        <f>_xlfn.XLOOKUP(Lebron_career9[[#This Row],[game L]],A:A,'Jordan career'!Y:Y,FALSE)</f>
        <v>10</v>
      </c>
      <c r="CX109">
        <v>31</v>
      </c>
      <c r="CZ109">
        <v>12</v>
      </c>
    </row>
    <row r="110" spans="1:104" x14ac:dyDescent="0.3">
      <c r="A110">
        <v>7</v>
      </c>
      <c r="B110" s="1">
        <f>_xlfn.XLOOKUP(Lebron_career9[[#This Row],[game L]],A:A,Jordan_playoffss!B:B,FALSE)</f>
        <v>33013</v>
      </c>
      <c r="C110" s="1">
        <f>_xlfn.XLOOKUP(Lebron_career9[[#This Row],[game L]],A:A,'Lebron_play off'!B:B,FALSE)</f>
        <v>40305</v>
      </c>
      <c r="D110" s="1" t="str">
        <f>_xlfn.XLOOKUP(Lebron_career9[[#This Row],[game L]],A:A,Jordan_playoffss!C:C,FALSE)</f>
        <v>ECF</v>
      </c>
      <c r="E110" s="1" t="str">
        <f>_xlfn.XLOOKUP(Lebron_career9[[#This Row],[game L]],A:A,'Lebron_play off'!C:C,FALSE)</f>
        <v>ECS</v>
      </c>
      <c r="F110">
        <f>_xlfn.XLOOKUP(Lebron_career9[[#This Row],[game L]],A:A,Jordan_playoffss!D:D,FALSE)</f>
        <v>1</v>
      </c>
      <c r="G110">
        <f>_xlfn.XLOOKUP(Lebron_career9[[#This Row],[game L]],A:A,'Lebron_play off'!D:D,FALSE)</f>
        <v>3</v>
      </c>
      <c r="H110" t="str">
        <f>_xlfn.XLOOKUP(Lebron_career9[[#This Row],[game L]],A:A,Jordan_playoffss!E:E,FALSE)</f>
        <v>CHI</v>
      </c>
      <c r="I110" t="str">
        <f>_xlfn.XLOOKUP(Lebron_career9[[#This Row],[game L]],A:A,'Lebron_play off'!E:E,FALSE)</f>
        <v>CLE</v>
      </c>
      <c r="J110" t="str">
        <f>_xlfn.XLOOKUP(Lebron_career9[[#This Row],[game L]],A:A,Jordan_playoffss!F:F,FALSE)</f>
        <v>DET</v>
      </c>
      <c r="K110" t="str">
        <f>_xlfn.XLOOKUP(Lebron_career9[[#This Row],[game L]],A:A,'Lebron_play off'!F:F,FALSE)</f>
        <v>BOS</v>
      </c>
      <c r="L110" t="str">
        <f>_xlfn.XLOOKUP(Lebron_career9[[#This Row],[game L]],A:A,Jordan_playoffss!G:G,FALSE)</f>
        <v>L (-9)</v>
      </c>
      <c r="M110" t="str">
        <f>_xlfn.XLOOKUP(Lebron_career9[[#This Row],[game L]],A:A,'Lebron_play off'!G:G,FALSE)</f>
        <v>W (+29)</v>
      </c>
      <c r="N110">
        <f>_xlfn.XLOOKUP(Lebron_career9[[#This Row],[game L]],A:A,Jordan_playoffss!H:H,FALSE)</f>
        <v>42</v>
      </c>
      <c r="O110">
        <f>_xlfn.XLOOKUP(Lebron_career9[[#This Row],[game L]],A:A,'Lebron_play off'!H:H,FALSE)</f>
        <v>39</v>
      </c>
      <c r="P110">
        <f>_xlfn.XLOOKUP(Lebron_career9[[#This Row],[game L]],A:A,Jordan_playoffss!I:I,FALSE)</f>
        <v>12</v>
      </c>
      <c r="Q110">
        <f>_xlfn.XLOOKUP(Lebron_career9[[#This Row],[game L]],A:A,'Lebron_play off'!I:I,FALSE)</f>
        <v>14</v>
      </c>
      <c r="R110">
        <f>_xlfn.XLOOKUP(Lebron_career9[[#This Row],[game L]],A:A,Jordan_playoffss!J:J,FALSE)</f>
        <v>27</v>
      </c>
      <c r="S110">
        <f>_xlfn.XLOOKUP(Lebron_career9[[#This Row],[game L]],A:A,'Lebron_play off'!J:J,FALSE)</f>
        <v>22</v>
      </c>
      <c r="T110">
        <f>_xlfn.XLOOKUP(Lebron_career9[[#This Row],[game L]],A:A,Jordan_playoffss!K:K,FALSE)</f>
        <v>0.44400000000000001</v>
      </c>
      <c r="U110">
        <f>_xlfn.XLOOKUP(Lebron_career9[[#This Row],[game L]],A:A,'Lebron_play off'!K:K,FALSE)</f>
        <v>0.63600000000000001</v>
      </c>
      <c r="V110">
        <f>_xlfn.XLOOKUP(Lebron_career9[[#This Row],[game L]],A:A,Jordan_playoffss!L:L,FALSE)</f>
        <v>2</v>
      </c>
      <c r="W110">
        <f>_xlfn.XLOOKUP(Lebron_career9[[#This Row],[game L]],A:A,'Lebron_play off'!L:L,FALSE)</f>
        <v>2</v>
      </c>
      <c r="X110">
        <f>_xlfn.XLOOKUP(Lebron_career9[[#This Row],[game L]],A:A,Jordan_playoffss!M:M,FALSE)</f>
        <v>6</v>
      </c>
      <c r="Y110">
        <f>_xlfn.XLOOKUP(Lebron_career9[[#This Row],[game L]],A:A,'Lebron_play off'!M:M,FALSE)</f>
        <v>3</v>
      </c>
      <c r="Z110">
        <f>_xlfn.XLOOKUP(Lebron_career9[[#This Row],[game L]],A:A,Jordan_playoffss!N:N,FALSE)</f>
        <v>0.33300000000000002</v>
      </c>
      <c r="AA110">
        <f>_xlfn.XLOOKUP(Lebron_career9[[#This Row],[game L]],A:A,'Lebron_play off'!N:N,FALSE)</f>
        <v>0.66700000000000004</v>
      </c>
      <c r="AB110">
        <f>_xlfn.XLOOKUP(Lebron_career9[[#This Row],[game L]],A:A,Jordan_playoffss!O:O,FALSE)</f>
        <v>8</v>
      </c>
      <c r="AC110">
        <f>_xlfn.XLOOKUP(Lebron_career9[[#This Row],[game L]],A:A,'Lebron_play off'!O:O,FALSE)</f>
        <v>8</v>
      </c>
      <c r="AD110">
        <f>_xlfn.XLOOKUP(Lebron_career9[[#This Row],[game L]],A:A,Jordan_playoffss!P:P,FALSE)</f>
        <v>8</v>
      </c>
      <c r="AE110">
        <f>_xlfn.XLOOKUP(Lebron_career9[[#This Row],[game L]],A:A,'Lebron_play off'!P:P,FALSE)</f>
        <v>9</v>
      </c>
      <c r="AF110">
        <f>_xlfn.XLOOKUP(Lebron_career9[[#This Row],[game L]],A:A,Jordan_playoffss!Q:Q,FALSE)</f>
        <v>1</v>
      </c>
      <c r="AG110">
        <f>_xlfn.XLOOKUP(Lebron_career9[[#This Row],[game L]],A:A,'Lebron_play off'!Q:Q,FALSE)</f>
        <v>0.88900000000000001</v>
      </c>
      <c r="AH110">
        <f>_xlfn.XLOOKUP(Lebron_career9[[#This Row],[game L]],A:A,Jordan_playoffss!R:R,FALSE)</f>
        <v>1</v>
      </c>
      <c r="AI110">
        <f>_xlfn.XLOOKUP(Lebron_career9[[#This Row],[game L]],A:A,'Lebron_play off'!R:R,FALSE)</f>
        <v>2</v>
      </c>
      <c r="AJ110">
        <f>_xlfn.XLOOKUP(Lebron_career9[[#This Row],[game L]],A:A,Jordan_playoffss!S:S,FALSE)</f>
        <v>6</v>
      </c>
      <c r="AK110">
        <f>_xlfn.XLOOKUP(Lebron_career9[[#This Row],[game L]],A:A,'Lebron_play off'!S:S,FALSE)</f>
        <v>6</v>
      </c>
      <c r="AL110">
        <f>_xlfn.XLOOKUP(Lebron_career9[[#This Row],[game L]],A:A,Jordan_playoffss!T:T,FALSE)</f>
        <v>7</v>
      </c>
      <c r="AM110">
        <f>_xlfn.XLOOKUP(Lebron_career9[[#This Row],[game L]],A:A,'Lebron_play off'!T:T,FALSE)</f>
        <v>8</v>
      </c>
      <c r="AN110">
        <f>_xlfn.XLOOKUP(Lebron_career9[[#This Row],[game L]],A:A,Jordan_playoffss!U:U,FALSE)</f>
        <v>5</v>
      </c>
      <c r="AO110">
        <f>_xlfn.XLOOKUP(Lebron_career9[[#This Row],[game L]],A:A,'Lebron_play off'!U:U,FALSE)</f>
        <v>7</v>
      </c>
      <c r="AP110">
        <f>_xlfn.XLOOKUP(Lebron_career9[[#This Row],[game L]],A:A,Jordan_playoffss!V:V,FALSE)</f>
        <v>3</v>
      </c>
      <c r="AQ110">
        <f>_xlfn.XLOOKUP(Lebron_career9[[#This Row],[game L]],A:A,'Lebron_play off'!V:V,FALSE)</f>
        <v>1</v>
      </c>
      <c r="AR110">
        <f>_xlfn.XLOOKUP(Lebron_career9[[#This Row],[game L]],A:A,Jordan_playoffss!W:W,FALSE)</f>
        <v>0</v>
      </c>
      <c r="AS110">
        <f>_xlfn.XLOOKUP(Lebron_career9[[#This Row],[game L]],A:A,'Lebron_play off'!W:W,FALSE)</f>
        <v>2</v>
      </c>
      <c r="AT110">
        <f>_xlfn.XLOOKUP(Lebron_career9[[#This Row],[game L]],A:A,Jordan_playoffss!X:X,FALSE)</f>
        <v>1</v>
      </c>
      <c r="AU110">
        <f>_xlfn.XLOOKUP(Lebron_career9[[#This Row],[game L]],A:A,'Lebron_play off'!X:X,FALSE)</f>
        <v>1</v>
      </c>
      <c r="AV110">
        <f>_xlfn.XLOOKUP(Lebron_career9[[#This Row],[game L]],A:A,Jordan_playoffss!Y:Y,FALSE)</f>
        <v>34</v>
      </c>
      <c r="AW110">
        <f>_xlfn.XLOOKUP(Lebron_career9[[#This Row],[game L]],A:A,'Lebron_play off'!Y:Y,FALSE)</f>
        <v>38</v>
      </c>
      <c r="AX110">
        <f>_xlfn.XLOOKUP(Lebron_career9[[#This Row],[game L]],A:A,Jordan_playoffss!Z:Z,FALSE)</f>
        <v>26.7</v>
      </c>
      <c r="AY110">
        <f>_xlfn.XLOOKUP(Lebron_career9[[#This Row],[game L]],A:A,'Lebron_play off'!Z:Z,FALSE)</f>
        <v>36.9</v>
      </c>
      <c r="BA110">
        <f>_xlfn.XLOOKUP(Lebron_career9[[#This Row],[game L]],A:A,'Lebron_play off'!AA:AA,FALSE)</f>
        <v>30</v>
      </c>
      <c r="BB110" s="1">
        <f>_xlfn.XLOOKUP(Lebron_career9[[#This Row],[game L]],A:A,'Jordan career'!B:B,FALSE)</f>
        <v>35745</v>
      </c>
      <c r="BC110" s="1">
        <v>40123</v>
      </c>
      <c r="BD110" t="str">
        <f>_xlfn.XLOOKUP(Lebron_career9[[#This Row],[game L]],A:A,'Jordan career'!C:C,FALSE)</f>
        <v>34-267</v>
      </c>
      <c r="BE110" t="s">
        <v>651</v>
      </c>
      <c r="BF110" t="str">
        <f>_xlfn.XLOOKUP(Lebron_career9[[#This Row],[game L]],A:A,'Jordan career'!D:D,FALSE)</f>
        <v>CHI</v>
      </c>
      <c r="BG110" t="s">
        <v>58</v>
      </c>
      <c r="BH110" t="str">
        <f>_xlfn.XLOOKUP(Lebron_career9[[#This Row],[game L]],A:A,'Jordan career'!E:E,FALSE)</f>
        <v>CLE</v>
      </c>
      <c r="BI110" t="s">
        <v>114</v>
      </c>
      <c r="BJ110" t="str">
        <f>_xlfn.XLOOKUP(Lebron_career9[[#This Row],[game L]],A:A,'Jordan career'!F:F,FALSE)</f>
        <v>L (-21)</v>
      </c>
      <c r="BK110" t="s">
        <v>68</v>
      </c>
      <c r="BL110">
        <f>_xlfn.XLOOKUP(Lebron_career9[[#This Row],[game L]],A:A,'Jordan career'!G:G,FALSE)</f>
        <v>34</v>
      </c>
      <c r="BM110">
        <v>36</v>
      </c>
      <c r="BN110">
        <f>_xlfn.XLOOKUP(Lebron_career9[[#This Row],[game L]],A:A,'Jordan career'!H:H,FALSE)</f>
        <v>7</v>
      </c>
      <c r="BO110">
        <f>_xlfn.XLOOKUP(Lebron_career9[[#This Row],[game L]],A:A,'Lebron career'!H:H,FALSE)</f>
        <v>7</v>
      </c>
      <c r="BP110">
        <v>12</v>
      </c>
      <c r="BQ110">
        <f>_xlfn.XLOOKUP(Lebron_career9[[#This Row],[game L]],A:A,'Jordan career'!I:I,FALSE)</f>
        <v>17</v>
      </c>
      <c r="BR110">
        <v>17</v>
      </c>
      <c r="BS110">
        <f>_xlfn.XLOOKUP(Lebron_career9[[#This Row],[game L]],A:A,'Jordan career'!J:J,FALSE)</f>
        <v>0.41199999999999998</v>
      </c>
      <c r="BT110">
        <v>0.70599999999999996</v>
      </c>
      <c r="BU110">
        <f>_xlfn.XLOOKUP(Lebron_career9[[#This Row],[game L]],A:A,'Jordan career'!K:K,FALSE)</f>
        <v>0</v>
      </c>
      <c r="BV110">
        <v>2</v>
      </c>
      <c r="BW110">
        <f>_xlfn.XLOOKUP(Lebron_career9[[#This Row],[game L]],A:A,'Jordan career'!L:L,FALSE)</f>
        <v>1</v>
      </c>
      <c r="BX110">
        <v>4</v>
      </c>
      <c r="BY110">
        <f>_xlfn.XLOOKUP(Lebron_career9[[#This Row],[game L]],A:A,'Jordan career'!M:M,FALSE)</f>
        <v>0</v>
      </c>
      <c r="BZ110">
        <v>0.5</v>
      </c>
      <c r="CA110">
        <f>_xlfn.XLOOKUP(Lebron_career9[[#This Row],[game L]],A:A,'Jordan career'!N:N,FALSE)</f>
        <v>5</v>
      </c>
      <c r="CB110">
        <v>7</v>
      </c>
      <c r="CC110">
        <f>_xlfn.XLOOKUP(Lebron_career9[[#This Row],[game L]],A:A,'Jordan career'!O:O,FALSE)</f>
        <v>7</v>
      </c>
      <c r="CD110">
        <v>9</v>
      </c>
      <c r="CE110">
        <f>_xlfn.XLOOKUP(Lebron_career9[[#This Row],[game L]],A:A,'Jordan career'!P:P,FALSE)</f>
        <v>0.71399999999999997</v>
      </c>
      <c r="CF110">
        <v>0.77800000000000002</v>
      </c>
      <c r="CG110">
        <f>_xlfn.XLOOKUP(Lebron_career9[[#This Row],[game L]],A:A,'Jordan career'!Q:Q,FALSE)</f>
        <v>2</v>
      </c>
      <c r="CH110">
        <v>0</v>
      </c>
      <c r="CI110">
        <f>_xlfn.XLOOKUP(Lebron_career9[[#This Row],[game L]],A:A,'Jordan career'!R:R,FALSE)</f>
        <v>4</v>
      </c>
      <c r="CJ110">
        <v>8</v>
      </c>
      <c r="CK110">
        <f>_xlfn.XLOOKUP(Lebron_career9[[#This Row],[game L]],A:A,'Jordan career'!S:S,FALSE)</f>
        <v>6</v>
      </c>
      <c r="CL110">
        <v>8</v>
      </c>
      <c r="CM110">
        <f>_xlfn.XLOOKUP(Lebron_career9[[#This Row],[game L]],A:A,'Jordan career'!T:T,FALSE)</f>
        <v>1</v>
      </c>
      <c r="CN110">
        <v>9</v>
      </c>
      <c r="CO110">
        <f>_xlfn.XLOOKUP(Lebron_career9[[#This Row],[game L]],A:A,'Jordan career'!U:U,FALSE)</f>
        <v>1</v>
      </c>
      <c r="CP110">
        <v>3</v>
      </c>
      <c r="CQ110">
        <f>_xlfn.XLOOKUP(Lebron_career9[[#This Row],[game L]],A:A,'Jordan career'!V:V,FALSE)</f>
        <v>0</v>
      </c>
      <c r="CR110">
        <v>0</v>
      </c>
      <c r="CS110">
        <f>_xlfn.XLOOKUP(Lebron_career9[[#This Row],[game L]],A:A,'Jordan career'!W:W,FALSE)</f>
        <v>3</v>
      </c>
      <c r="CT110">
        <v>7</v>
      </c>
      <c r="CU110">
        <f>_xlfn.XLOOKUP(Lebron_career9[[#This Row],[game L]],A:A,'Jordan career'!X:X,FALSE)</f>
        <v>19</v>
      </c>
      <c r="CV110">
        <v>33</v>
      </c>
      <c r="CW110">
        <f>_xlfn.XLOOKUP(Lebron_career9[[#This Row],[game L]],A:A,'Jordan career'!Y:Y,FALSE)</f>
        <v>10</v>
      </c>
      <c r="CX110">
        <v>28.6</v>
      </c>
      <c r="CZ110">
        <v>8</v>
      </c>
    </row>
    <row r="111" spans="1:104" x14ac:dyDescent="0.3">
      <c r="A111">
        <v>7</v>
      </c>
      <c r="B111" s="1">
        <f>_xlfn.XLOOKUP(Lebron_career9[[#This Row],[game L]],A:A,Jordan_playoffss!B:B,FALSE)</f>
        <v>33013</v>
      </c>
      <c r="C111" s="1">
        <f>_xlfn.XLOOKUP(Lebron_career9[[#This Row],[game L]],A:A,'Lebron_play off'!B:B,FALSE)</f>
        <v>40305</v>
      </c>
      <c r="D111" s="1" t="str">
        <f>_xlfn.XLOOKUP(Lebron_career9[[#This Row],[game L]],A:A,Jordan_playoffss!C:C,FALSE)</f>
        <v>ECF</v>
      </c>
      <c r="E111" s="1" t="str">
        <f>_xlfn.XLOOKUP(Lebron_career9[[#This Row],[game L]],A:A,'Lebron_play off'!C:C,FALSE)</f>
        <v>ECS</v>
      </c>
      <c r="F111">
        <f>_xlfn.XLOOKUP(Lebron_career9[[#This Row],[game L]],A:A,Jordan_playoffss!D:D,FALSE)</f>
        <v>1</v>
      </c>
      <c r="G111">
        <f>_xlfn.XLOOKUP(Lebron_career9[[#This Row],[game L]],A:A,'Lebron_play off'!D:D,FALSE)</f>
        <v>3</v>
      </c>
      <c r="H111" t="str">
        <f>_xlfn.XLOOKUP(Lebron_career9[[#This Row],[game L]],A:A,Jordan_playoffss!E:E,FALSE)</f>
        <v>CHI</v>
      </c>
      <c r="I111" t="str">
        <f>_xlfn.XLOOKUP(Lebron_career9[[#This Row],[game L]],A:A,'Lebron_play off'!E:E,FALSE)</f>
        <v>CLE</v>
      </c>
      <c r="J111" t="str">
        <f>_xlfn.XLOOKUP(Lebron_career9[[#This Row],[game L]],A:A,Jordan_playoffss!F:F,FALSE)</f>
        <v>DET</v>
      </c>
      <c r="K111" t="str">
        <f>_xlfn.XLOOKUP(Lebron_career9[[#This Row],[game L]],A:A,'Lebron_play off'!F:F,FALSE)</f>
        <v>BOS</v>
      </c>
      <c r="L111" t="str">
        <f>_xlfn.XLOOKUP(Lebron_career9[[#This Row],[game L]],A:A,Jordan_playoffss!G:G,FALSE)</f>
        <v>L (-9)</v>
      </c>
      <c r="M111" t="str">
        <f>_xlfn.XLOOKUP(Lebron_career9[[#This Row],[game L]],A:A,'Lebron_play off'!G:G,FALSE)</f>
        <v>W (+29)</v>
      </c>
      <c r="N111">
        <f>_xlfn.XLOOKUP(Lebron_career9[[#This Row],[game L]],A:A,Jordan_playoffss!H:H,FALSE)</f>
        <v>42</v>
      </c>
      <c r="O111">
        <f>_xlfn.XLOOKUP(Lebron_career9[[#This Row],[game L]],A:A,'Lebron_play off'!H:H,FALSE)</f>
        <v>39</v>
      </c>
      <c r="P111">
        <f>_xlfn.XLOOKUP(Lebron_career9[[#This Row],[game L]],A:A,Jordan_playoffss!I:I,FALSE)</f>
        <v>12</v>
      </c>
      <c r="Q111">
        <f>_xlfn.XLOOKUP(Lebron_career9[[#This Row],[game L]],A:A,'Lebron_play off'!I:I,FALSE)</f>
        <v>14</v>
      </c>
      <c r="R111">
        <f>_xlfn.XLOOKUP(Lebron_career9[[#This Row],[game L]],A:A,Jordan_playoffss!J:J,FALSE)</f>
        <v>27</v>
      </c>
      <c r="S111">
        <f>_xlfn.XLOOKUP(Lebron_career9[[#This Row],[game L]],A:A,'Lebron_play off'!J:J,FALSE)</f>
        <v>22</v>
      </c>
      <c r="T111">
        <f>_xlfn.XLOOKUP(Lebron_career9[[#This Row],[game L]],A:A,Jordan_playoffss!K:K,FALSE)</f>
        <v>0.44400000000000001</v>
      </c>
      <c r="U111">
        <f>_xlfn.XLOOKUP(Lebron_career9[[#This Row],[game L]],A:A,'Lebron_play off'!K:K,FALSE)</f>
        <v>0.63600000000000001</v>
      </c>
      <c r="V111">
        <f>_xlfn.XLOOKUP(Lebron_career9[[#This Row],[game L]],A:A,Jordan_playoffss!L:L,FALSE)</f>
        <v>2</v>
      </c>
      <c r="W111">
        <f>_xlfn.XLOOKUP(Lebron_career9[[#This Row],[game L]],A:A,'Lebron_play off'!L:L,FALSE)</f>
        <v>2</v>
      </c>
      <c r="X111">
        <f>_xlfn.XLOOKUP(Lebron_career9[[#This Row],[game L]],A:A,Jordan_playoffss!M:M,FALSE)</f>
        <v>6</v>
      </c>
      <c r="Y111">
        <f>_xlfn.XLOOKUP(Lebron_career9[[#This Row],[game L]],A:A,'Lebron_play off'!M:M,FALSE)</f>
        <v>3</v>
      </c>
      <c r="Z111">
        <f>_xlfn.XLOOKUP(Lebron_career9[[#This Row],[game L]],A:A,Jordan_playoffss!N:N,FALSE)</f>
        <v>0.33300000000000002</v>
      </c>
      <c r="AA111">
        <f>_xlfn.XLOOKUP(Lebron_career9[[#This Row],[game L]],A:A,'Lebron_play off'!N:N,FALSE)</f>
        <v>0.66700000000000004</v>
      </c>
      <c r="AB111">
        <f>_xlfn.XLOOKUP(Lebron_career9[[#This Row],[game L]],A:A,Jordan_playoffss!O:O,FALSE)</f>
        <v>8</v>
      </c>
      <c r="AC111">
        <f>_xlfn.XLOOKUP(Lebron_career9[[#This Row],[game L]],A:A,'Lebron_play off'!O:O,FALSE)</f>
        <v>8</v>
      </c>
      <c r="AD111">
        <f>_xlfn.XLOOKUP(Lebron_career9[[#This Row],[game L]],A:A,Jordan_playoffss!P:P,FALSE)</f>
        <v>8</v>
      </c>
      <c r="AE111">
        <f>_xlfn.XLOOKUP(Lebron_career9[[#This Row],[game L]],A:A,'Lebron_play off'!P:P,FALSE)</f>
        <v>9</v>
      </c>
      <c r="AF111">
        <f>_xlfn.XLOOKUP(Lebron_career9[[#This Row],[game L]],A:A,Jordan_playoffss!Q:Q,FALSE)</f>
        <v>1</v>
      </c>
      <c r="AG111">
        <f>_xlfn.XLOOKUP(Lebron_career9[[#This Row],[game L]],A:A,'Lebron_play off'!Q:Q,FALSE)</f>
        <v>0.88900000000000001</v>
      </c>
      <c r="AH111">
        <f>_xlfn.XLOOKUP(Lebron_career9[[#This Row],[game L]],A:A,Jordan_playoffss!R:R,FALSE)</f>
        <v>1</v>
      </c>
      <c r="AI111">
        <f>_xlfn.XLOOKUP(Lebron_career9[[#This Row],[game L]],A:A,'Lebron_play off'!R:R,FALSE)</f>
        <v>2</v>
      </c>
      <c r="AJ111">
        <f>_xlfn.XLOOKUP(Lebron_career9[[#This Row],[game L]],A:A,Jordan_playoffss!S:S,FALSE)</f>
        <v>6</v>
      </c>
      <c r="AK111">
        <f>_xlfn.XLOOKUP(Lebron_career9[[#This Row],[game L]],A:A,'Lebron_play off'!S:S,FALSE)</f>
        <v>6</v>
      </c>
      <c r="AL111">
        <f>_xlfn.XLOOKUP(Lebron_career9[[#This Row],[game L]],A:A,Jordan_playoffss!T:T,FALSE)</f>
        <v>7</v>
      </c>
      <c r="AM111">
        <f>_xlfn.XLOOKUP(Lebron_career9[[#This Row],[game L]],A:A,'Lebron_play off'!T:T,FALSE)</f>
        <v>8</v>
      </c>
      <c r="AN111">
        <f>_xlfn.XLOOKUP(Lebron_career9[[#This Row],[game L]],A:A,Jordan_playoffss!U:U,FALSE)</f>
        <v>5</v>
      </c>
      <c r="AO111">
        <f>_xlfn.XLOOKUP(Lebron_career9[[#This Row],[game L]],A:A,'Lebron_play off'!U:U,FALSE)</f>
        <v>7</v>
      </c>
      <c r="AP111">
        <f>_xlfn.XLOOKUP(Lebron_career9[[#This Row],[game L]],A:A,Jordan_playoffss!V:V,FALSE)</f>
        <v>3</v>
      </c>
      <c r="AQ111">
        <f>_xlfn.XLOOKUP(Lebron_career9[[#This Row],[game L]],A:A,'Lebron_play off'!V:V,FALSE)</f>
        <v>1</v>
      </c>
      <c r="AR111">
        <f>_xlfn.XLOOKUP(Lebron_career9[[#This Row],[game L]],A:A,Jordan_playoffss!W:W,FALSE)</f>
        <v>0</v>
      </c>
      <c r="AS111">
        <f>_xlfn.XLOOKUP(Lebron_career9[[#This Row],[game L]],A:A,'Lebron_play off'!W:W,FALSE)</f>
        <v>2</v>
      </c>
      <c r="AT111">
        <f>_xlfn.XLOOKUP(Lebron_career9[[#This Row],[game L]],A:A,Jordan_playoffss!X:X,FALSE)</f>
        <v>1</v>
      </c>
      <c r="AU111">
        <f>_xlfn.XLOOKUP(Lebron_career9[[#This Row],[game L]],A:A,'Lebron_play off'!X:X,FALSE)</f>
        <v>1</v>
      </c>
      <c r="AV111">
        <f>_xlfn.XLOOKUP(Lebron_career9[[#This Row],[game L]],A:A,Jordan_playoffss!Y:Y,FALSE)</f>
        <v>34</v>
      </c>
      <c r="AW111">
        <f>_xlfn.XLOOKUP(Lebron_career9[[#This Row],[game L]],A:A,'Lebron_play off'!Y:Y,FALSE)</f>
        <v>38</v>
      </c>
      <c r="AX111">
        <f>_xlfn.XLOOKUP(Lebron_career9[[#This Row],[game L]],A:A,Jordan_playoffss!Z:Z,FALSE)</f>
        <v>26.7</v>
      </c>
      <c r="AY111">
        <f>_xlfn.XLOOKUP(Lebron_career9[[#This Row],[game L]],A:A,'Lebron_play off'!Z:Z,FALSE)</f>
        <v>36.9</v>
      </c>
      <c r="BA111">
        <f>_xlfn.XLOOKUP(Lebron_career9[[#This Row],[game L]],A:A,'Lebron_play off'!AA:AA,FALSE)</f>
        <v>30</v>
      </c>
      <c r="BB111" s="1">
        <f>_xlfn.XLOOKUP(Lebron_career9[[#This Row],[game L]],A:A,'Jordan career'!B:B,FALSE)</f>
        <v>35745</v>
      </c>
      <c r="BC111" s="1">
        <v>40488</v>
      </c>
      <c r="BD111" t="str">
        <f>_xlfn.XLOOKUP(Lebron_career9[[#This Row],[game L]],A:A,'Jordan career'!C:C,FALSE)</f>
        <v>34-267</v>
      </c>
      <c r="BE111" t="s">
        <v>727</v>
      </c>
      <c r="BF111" t="str">
        <f>_xlfn.XLOOKUP(Lebron_career9[[#This Row],[game L]],A:A,'Jordan career'!D:D,FALSE)</f>
        <v>CHI</v>
      </c>
      <c r="BG111" t="s">
        <v>110</v>
      </c>
      <c r="BH111" t="str">
        <f>_xlfn.XLOOKUP(Lebron_career9[[#This Row],[game L]],A:A,'Jordan career'!E:E,FALSE)</f>
        <v>CLE</v>
      </c>
      <c r="BI111" t="s">
        <v>75</v>
      </c>
      <c r="BJ111" t="str">
        <f>_xlfn.XLOOKUP(Lebron_career9[[#This Row],[game L]],A:A,'Jordan career'!F:F,FALSE)</f>
        <v>L (-21)</v>
      </c>
      <c r="BK111" t="s">
        <v>97</v>
      </c>
      <c r="BL111">
        <f>_xlfn.XLOOKUP(Lebron_career9[[#This Row],[game L]],A:A,'Jordan career'!G:G,FALSE)</f>
        <v>34</v>
      </c>
      <c r="BM111">
        <v>34</v>
      </c>
      <c r="BN111">
        <f>_xlfn.XLOOKUP(Lebron_career9[[#This Row],[game L]],A:A,'Jordan career'!H:H,FALSE)</f>
        <v>7</v>
      </c>
      <c r="BO111">
        <f>_xlfn.XLOOKUP(Lebron_career9[[#This Row],[game L]],A:A,'Lebron career'!H:H,FALSE)</f>
        <v>7</v>
      </c>
      <c r="BP111">
        <v>9</v>
      </c>
      <c r="BQ111">
        <f>_xlfn.XLOOKUP(Lebron_career9[[#This Row],[game L]],A:A,'Jordan career'!I:I,FALSE)</f>
        <v>17</v>
      </c>
      <c r="BR111">
        <v>16</v>
      </c>
      <c r="BS111">
        <f>_xlfn.XLOOKUP(Lebron_career9[[#This Row],[game L]],A:A,'Jordan career'!J:J,FALSE)</f>
        <v>0.41199999999999998</v>
      </c>
      <c r="BT111">
        <v>0.56299999999999994</v>
      </c>
      <c r="BU111">
        <f>_xlfn.XLOOKUP(Lebron_career9[[#This Row],[game L]],A:A,'Jordan career'!K:K,FALSE)</f>
        <v>0</v>
      </c>
      <c r="BV111">
        <v>2</v>
      </c>
      <c r="BW111">
        <f>_xlfn.XLOOKUP(Lebron_career9[[#This Row],[game L]],A:A,'Jordan career'!L:L,FALSE)</f>
        <v>1</v>
      </c>
      <c r="BX111">
        <v>4</v>
      </c>
      <c r="BY111">
        <f>_xlfn.XLOOKUP(Lebron_career9[[#This Row],[game L]],A:A,'Jordan career'!M:M,FALSE)</f>
        <v>0</v>
      </c>
      <c r="BZ111">
        <v>0.5</v>
      </c>
      <c r="CA111">
        <f>_xlfn.XLOOKUP(Lebron_career9[[#This Row],[game L]],A:A,'Jordan career'!N:N,FALSE)</f>
        <v>5</v>
      </c>
      <c r="CB111">
        <v>3</v>
      </c>
      <c r="CC111">
        <f>_xlfn.XLOOKUP(Lebron_career9[[#This Row],[game L]],A:A,'Jordan career'!O:O,FALSE)</f>
        <v>7</v>
      </c>
      <c r="CD111">
        <v>5</v>
      </c>
      <c r="CE111">
        <f>_xlfn.XLOOKUP(Lebron_career9[[#This Row],[game L]],A:A,'Jordan career'!P:P,FALSE)</f>
        <v>0.71399999999999997</v>
      </c>
      <c r="CF111">
        <v>0.6</v>
      </c>
      <c r="CG111">
        <f>_xlfn.XLOOKUP(Lebron_career9[[#This Row],[game L]],A:A,'Jordan career'!Q:Q,FALSE)</f>
        <v>2</v>
      </c>
      <c r="CH111">
        <v>0</v>
      </c>
      <c r="CI111">
        <f>_xlfn.XLOOKUP(Lebron_career9[[#This Row],[game L]],A:A,'Jordan career'!R:R,FALSE)</f>
        <v>4</v>
      </c>
      <c r="CJ111">
        <v>3</v>
      </c>
      <c r="CK111">
        <f>_xlfn.XLOOKUP(Lebron_career9[[#This Row],[game L]],A:A,'Jordan career'!S:S,FALSE)</f>
        <v>6</v>
      </c>
      <c r="CL111">
        <v>3</v>
      </c>
      <c r="CM111">
        <f>_xlfn.XLOOKUP(Lebron_career9[[#This Row],[game L]],A:A,'Jordan career'!T:T,FALSE)</f>
        <v>1</v>
      </c>
      <c r="CN111">
        <v>9</v>
      </c>
      <c r="CO111">
        <f>_xlfn.XLOOKUP(Lebron_career9[[#This Row],[game L]],A:A,'Jordan career'!U:U,FALSE)</f>
        <v>1</v>
      </c>
      <c r="CP111">
        <v>2</v>
      </c>
      <c r="CQ111">
        <f>_xlfn.XLOOKUP(Lebron_career9[[#This Row],[game L]],A:A,'Jordan career'!V:V,FALSE)</f>
        <v>0</v>
      </c>
      <c r="CR111">
        <v>0</v>
      </c>
      <c r="CS111">
        <f>_xlfn.XLOOKUP(Lebron_career9[[#This Row],[game L]],A:A,'Jordan career'!W:W,FALSE)</f>
        <v>3</v>
      </c>
      <c r="CT111">
        <v>4</v>
      </c>
      <c r="CU111">
        <f>_xlfn.XLOOKUP(Lebron_career9[[#This Row],[game L]],A:A,'Jordan career'!X:X,FALSE)</f>
        <v>19</v>
      </c>
      <c r="CV111">
        <v>23</v>
      </c>
      <c r="CW111">
        <f>_xlfn.XLOOKUP(Lebron_career9[[#This Row],[game L]],A:A,'Jordan career'!Y:Y,FALSE)</f>
        <v>10</v>
      </c>
      <c r="CX111">
        <v>19.399999999999999</v>
      </c>
      <c r="CZ111">
        <v>11</v>
      </c>
    </row>
    <row r="112" spans="1:104" x14ac:dyDescent="0.3">
      <c r="A112">
        <v>7</v>
      </c>
      <c r="B112" s="1">
        <f>_xlfn.XLOOKUP(Lebron_career9[[#This Row],[game L]],A:A,Jordan_playoffss!B:B,FALSE)</f>
        <v>33013</v>
      </c>
      <c r="C112" s="1">
        <f>_xlfn.XLOOKUP(Lebron_career9[[#This Row],[game L]],A:A,'Lebron_play off'!B:B,FALSE)</f>
        <v>40305</v>
      </c>
      <c r="D112" s="1" t="str">
        <f>_xlfn.XLOOKUP(Lebron_career9[[#This Row],[game L]],A:A,Jordan_playoffss!C:C,FALSE)</f>
        <v>ECF</v>
      </c>
      <c r="E112" s="1" t="str">
        <f>_xlfn.XLOOKUP(Lebron_career9[[#This Row],[game L]],A:A,'Lebron_play off'!C:C,FALSE)</f>
        <v>ECS</v>
      </c>
      <c r="F112">
        <f>_xlfn.XLOOKUP(Lebron_career9[[#This Row],[game L]],A:A,Jordan_playoffss!D:D,FALSE)</f>
        <v>1</v>
      </c>
      <c r="G112">
        <f>_xlfn.XLOOKUP(Lebron_career9[[#This Row],[game L]],A:A,'Lebron_play off'!D:D,FALSE)</f>
        <v>3</v>
      </c>
      <c r="H112" t="str">
        <f>_xlfn.XLOOKUP(Lebron_career9[[#This Row],[game L]],A:A,Jordan_playoffss!E:E,FALSE)</f>
        <v>CHI</v>
      </c>
      <c r="I112" t="str">
        <f>_xlfn.XLOOKUP(Lebron_career9[[#This Row],[game L]],A:A,'Lebron_play off'!E:E,FALSE)</f>
        <v>CLE</v>
      </c>
      <c r="J112" t="str">
        <f>_xlfn.XLOOKUP(Lebron_career9[[#This Row],[game L]],A:A,Jordan_playoffss!F:F,FALSE)</f>
        <v>DET</v>
      </c>
      <c r="K112" t="str">
        <f>_xlfn.XLOOKUP(Lebron_career9[[#This Row],[game L]],A:A,'Lebron_play off'!F:F,FALSE)</f>
        <v>BOS</v>
      </c>
      <c r="L112" t="str">
        <f>_xlfn.XLOOKUP(Lebron_career9[[#This Row],[game L]],A:A,Jordan_playoffss!G:G,FALSE)</f>
        <v>L (-9)</v>
      </c>
      <c r="M112" t="str">
        <f>_xlfn.XLOOKUP(Lebron_career9[[#This Row],[game L]],A:A,'Lebron_play off'!G:G,FALSE)</f>
        <v>W (+29)</v>
      </c>
      <c r="N112">
        <f>_xlfn.XLOOKUP(Lebron_career9[[#This Row],[game L]],A:A,Jordan_playoffss!H:H,FALSE)</f>
        <v>42</v>
      </c>
      <c r="O112">
        <f>_xlfn.XLOOKUP(Lebron_career9[[#This Row],[game L]],A:A,'Lebron_play off'!H:H,FALSE)</f>
        <v>39</v>
      </c>
      <c r="P112">
        <f>_xlfn.XLOOKUP(Lebron_career9[[#This Row],[game L]],A:A,Jordan_playoffss!I:I,FALSE)</f>
        <v>12</v>
      </c>
      <c r="Q112">
        <f>_xlfn.XLOOKUP(Lebron_career9[[#This Row],[game L]],A:A,'Lebron_play off'!I:I,FALSE)</f>
        <v>14</v>
      </c>
      <c r="R112">
        <f>_xlfn.XLOOKUP(Lebron_career9[[#This Row],[game L]],A:A,Jordan_playoffss!J:J,FALSE)</f>
        <v>27</v>
      </c>
      <c r="S112">
        <f>_xlfn.XLOOKUP(Lebron_career9[[#This Row],[game L]],A:A,'Lebron_play off'!J:J,FALSE)</f>
        <v>22</v>
      </c>
      <c r="T112">
        <f>_xlfn.XLOOKUP(Lebron_career9[[#This Row],[game L]],A:A,Jordan_playoffss!K:K,FALSE)</f>
        <v>0.44400000000000001</v>
      </c>
      <c r="U112">
        <f>_xlfn.XLOOKUP(Lebron_career9[[#This Row],[game L]],A:A,'Lebron_play off'!K:K,FALSE)</f>
        <v>0.63600000000000001</v>
      </c>
      <c r="V112">
        <f>_xlfn.XLOOKUP(Lebron_career9[[#This Row],[game L]],A:A,Jordan_playoffss!L:L,FALSE)</f>
        <v>2</v>
      </c>
      <c r="W112">
        <f>_xlfn.XLOOKUP(Lebron_career9[[#This Row],[game L]],A:A,'Lebron_play off'!L:L,FALSE)</f>
        <v>2</v>
      </c>
      <c r="X112">
        <f>_xlfn.XLOOKUP(Lebron_career9[[#This Row],[game L]],A:A,Jordan_playoffss!M:M,FALSE)</f>
        <v>6</v>
      </c>
      <c r="Y112">
        <f>_xlfn.XLOOKUP(Lebron_career9[[#This Row],[game L]],A:A,'Lebron_play off'!M:M,FALSE)</f>
        <v>3</v>
      </c>
      <c r="Z112">
        <f>_xlfn.XLOOKUP(Lebron_career9[[#This Row],[game L]],A:A,Jordan_playoffss!N:N,FALSE)</f>
        <v>0.33300000000000002</v>
      </c>
      <c r="AA112">
        <f>_xlfn.XLOOKUP(Lebron_career9[[#This Row],[game L]],A:A,'Lebron_play off'!N:N,FALSE)</f>
        <v>0.66700000000000004</v>
      </c>
      <c r="AB112">
        <f>_xlfn.XLOOKUP(Lebron_career9[[#This Row],[game L]],A:A,Jordan_playoffss!O:O,FALSE)</f>
        <v>8</v>
      </c>
      <c r="AC112">
        <f>_xlfn.XLOOKUP(Lebron_career9[[#This Row],[game L]],A:A,'Lebron_play off'!O:O,FALSE)</f>
        <v>8</v>
      </c>
      <c r="AD112">
        <f>_xlfn.XLOOKUP(Lebron_career9[[#This Row],[game L]],A:A,Jordan_playoffss!P:P,FALSE)</f>
        <v>8</v>
      </c>
      <c r="AE112">
        <f>_xlfn.XLOOKUP(Lebron_career9[[#This Row],[game L]],A:A,'Lebron_play off'!P:P,FALSE)</f>
        <v>9</v>
      </c>
      <c r="AF112">
        <f>_xlfn.XLOOKUP(Lebron_career9[[#This Row],[game L]],A:A,Jordan_playoffss!Q:Q,FALSE)</f>
        <v>1</v>
      </c>
      <c r="AG112">
        <f>_xlfn.XLOOKUP(Lebron_career9[[#This Row],[game L]],A:A,'Lebron_play off'!Q:Q,FALSE)</f>
        <v>0.88900000000000001</v>
      </c>
      <c r="AH112">
        <f>_xlfn.XLOOKUP(Lebron_career9[[#This Row],[game L]],A:A,Jordan_playoffss!R:R,FALSE)</f>
        <v>1</v>
      </c>
      <c r="AI112">
        <f>_xlfn.XLOOKUP(Lebron_career9[[#This Row],[game L]],A:A,'Lebron_play off'!R:R,FALSE)</f>
        <v>2</v>
      </c>
      <c r="AJ112">
        <f>_xlfn.XLOOKUP(Lebron_career9[[#This Row],[game L]],A:A,Jordan_playoffss!S:S,FALSE)</f>
        <v>6</v>
      </c>
      <c r="AK112">
        <f>_xlfn.XLOOKUP(Lebron_career9[[#This Row],[game L]],A:A,'Lebron_play off'!S:S,FALSE)</f>
        <v>6</v>
      </c>
      <c r="AL112">
        <f>_xlfn.XLOOKUP(Lebron_career9[[#This Row],[game L]],A:A,Jordan_playoffss!T:T,FALSE)</f>
        <v>7</v>
      </c>
      <c r="AM112">
        <f>_xlfn.XLOOKUP(Lebron_career9[[#This Row],[game L]],A:A,'Lebron_play off'!T:T,FALSE)</f>
        <v>8</v>
      </c>
      <c r="AN112">
        <f>_xlfn.XLOOKUP(Lebron_career9[[#This Row],[game L]],A:A,Jordan_playoffss!U:U,FALSE)</f>
        <v>5</v>
      </c>
      <c r="AO112">
        <f>_xlfn.XLOOKUP(Lebron_career9[[#This Row],[game L]],A:A,'Lebron_play off'!U:U,FALSE)</f>
        <v>7</v>
      </c>
      <c r="AP112">
        <f>_xlfn.XLOOKUP(Lebron_career9[[#This Row],[game L]],A:A,Jordan_playoffss!V:V,FALSE)</f>
        <v>3</v>
      </c>
      <c r="AQ112">
        <f>_xlfn.XLOOKUP(Lebron_career9[[#This Row],[game L]],A:A,'Lebron_play off'!V:V,FALSE)</f>
        <v>1</v>
      </c>
      <c r="AR112">
        <f>_xlfn.XLOOKUP(Lebron_career9[[#This Row],[game L]],A:A,Jordan_playoffss!W:W,FALSE)</f>
        <v>0</v>
      </c>
      <c r="AS112">
        <f>_xlfn.XLOOKUP(Lebron_career9[[#This Row],[game L]],A:A,'Lebron_play off'!W:W,FALSE)</f>
        <v>2</v>
      </c>
      <c r="AT112">
        <f>_xlfn.XLOOKUP(Lebron_career9[[#This Row],[game L]],A:A,Jordan_playoffss!X:X,FALSE)</f>
        <v>1</v>
      </c>
      <c r="AU112">
        <f>_xlfn.XLOOKUP(Lebron_career9[[#This Row],[game L]],A:A,'Lebron_play off'!X:X,FALSE)</f>
        <v>1</v>
      </c>
      <c r="AV112">
        <f>_xlfn.XLOOKUP(Lebron_career9[[#This Row],[game L]],A:A,Jordan_playoffss!Y:Y,FALSE)</f>
        <v>34</v>
      </c>
      <c r="AW112">
        <f>_xlfn.XLOOKUP(Lebron_career9[[#This Row],[game L]],A:A,'Lebron_play off'!Y:Y,FALSE)</f>
        <v>38</v>
      </c>
      <c r="AX112">
        <f>_xlfn.XLOOKUP(Lebron_career9[[#This Row],[game L]],A:A,Jordan_playoffss!Z:Z,FALSE)</f>
        <v>26.7</v>
      </c>
      <c r="AY112">
        <f>_xlfn.XLOOKUP(Lebron_career9[[#This Row],[game L]],A:A,'Lebron_play off'!Z:Z,FALSE)</f>
        <v>36.9</v>
      </c>
      <c r="BA112">
        <f>_xlfn.XLOOKUP(Lebron_career9[[#This Row],[game L]],A:A,'Lebron_play off'!AA:AA,FALSE)</f>
        <v>30</v>
      </c>
      <c r="BB112" s="1">
        <f>_xlfn.XLOOKUP(Lebron_career9[[#This Row],[game L]],A:A,'Jordan career'!B:B,FALSE)</f>
        <v>35745</v>
      </c>
      <c r="BC112" s="1">
        <v>40912</v>
      </c>
      <c r="BD112" t="str">
        <f>_xlfn.XLOOKUP(Lebron_career9[[#This Row],[game L]],A:A,'Jordan career'!C:C,FALSE)</f>
        <v>34-267</v>
      </c>
      <c r="BE112" t="s">
        <v>807</v>
      </c>
      <c r="BF112" t="str">
        <f>_xlfn.XLOOKUP(Lebron_career9[[#This Row],[game L]],A:A,'Jordan career'!D:D,FALSE)</f>
        <v>CHI</v>
      </c>
      <c r="BG112" t="s">
        <v>110</v>
      </c>
      <c r="BH112" t="str">
        <f>_xlfn.XLOOKUP(Lebron_career9[[#This Row],[game L]],A:A,'Jordan career'!E:E,FALSE)</f>
        <v>CLE</v>
      </c>
      <c r="BI112" t="s">
        <v>116</v>
      </c>
      <c r="BJ112" t="str">
        <f>_xlfn.XLOOKUP(Lebron_career9[[#This Row],[game L]],A:A,'Jordan career'!F:F,FALSE)</f>
        <v>L (-21)</v>
      </c>
      <c r="BK112" t="s">
        <v>141</v>
      </c>
      <c r="BL112">
        <f>_xlfn.XLOOKUP(Lebron_career9[[#This Row],[game L]],A:A,'Jordan career'!G:G,FALSE)</f>
        <v>34</v>
      </c>
      <c r="BM112">
        <v>38</v>
      </c>
      <c r="BN112">
        <f>_xlfn.XLOOKUP(Lebron_career9[[#This Row],[game L]],A:A,'Jordan career'!H:H,FALSE)</f>
        <v>7</v>
      </c>
      <c r="BO112">
        <f>_xlfn.XLOOKUP(Lebron_career9[[#This Row],[game L]],A:A,'Lebron career'!H:H,FALSE)</f>
        <v>7</v>
      </c>
      <c r="BP112">
        <v>12</v>
      </c>
      <c r="BQ112">
        <f>_xlfn.XLOOKUP(Lebron_career9[[#This Row],[game L]],A:A,'Jordan career'!I:I,FALSE)</f>
        <v>17</v>
      </c>
      <c r="BR112">
        <v>21</v>
      </c>
      <c r="BS112">
        <f>_xlfn.XLOOKUP(Lebron_career9[[#This Row],[game L]],A:A,'Jordan career'!J:J,FALSE)</f>
        <v>0.41199999999999998</v>
      </c>
      <c r="BT112">
        <v>0.57099999999999995</v>
      </c>
      <c r="BU112">
        <f>_xlfn.XLOOKUP(Lebron_career9[[#This Row],[game L]],A:A,'Jordan career'!K:K,FALSE)</f>
        <v>0</v>
      </c>
      <c r="BV112">
        <v>0</v>
      </c>
      <c r="BW112">
        <f>_xlfn.XLOOKUP(Lebron_career9[[#This Row],[game L]],A:A,'Jordan career'!L:L,FALSE)</f>
        <v>1</v>
      </c>
      <c r="BX112">
        <v>0</v>
      </c>
      <c r="BY112">
        <f>_xlfn.XLOOKUP(Lebron_career9[[#This Row],[game L]],A:A,'Jordan career'!M:M,FALSE)</f>
        <v>0</v>
      </c>
      <c r="CA112">
        <f>_xlfn.XLOOKUP(Lebron_career9[[#This Row],[game L]],A:A,'Jordan career'!N:N,FALSE)</f>
        <v>5</v>
      </c>
      <c r="CB112">
        <v>9</v>
      </c>
      <c r="CC112">
        <f>_xlfn.XLOOKUP(Lebron_career9[[#This Row],[game L]],A:A,'Jordan career'!O:O,FALSE)</f>
        <v>7</v>
      </c>
      <c r="CD112">
        <v>11</v>
      </c>
      <c r="CE112">
        <f>_xlfn.XLOOKUP(Lebron_career9[[#This Row],[game L]],A:A,'Jordan career'!P:P,FALSE)</f>
        <v>0.71399999999999997</v>
      </c>
      <c r="CF112">
        <v>0.81799999999999995</v>
      </c>
      <c r="CG112">
        <f>_xlfn.XLOOKUP(Lebron_career9[[#This Row],[game L]],A:A,'Jordan career'!Q:Q,FALSE)</f>
        <v>2</v>
      </c>
      <c r="CH112">
        <v>2</v>
      </c>
      <c r="CI112">
        <f>_xlfn.XLOOKUP(Lebron_career9[[#This Row],[game L]],A:A,'Jordan career'!R:R,FALSE)</f>
        <v>4</v>
      </c>
      <c r="CJ112">
        <v>6</v>
      </c>
      <c r="CK112">
        <f>_xlfn.XLOOKUP(Lebron_career9[[#This Row],[game L]],A:A,'Jordan career'!S:S,FALSE)</f>
        <v>6</v>
      </c>
      <c r="CL112">
        <v>8</v>
      </c>
      <c r="CM112">
        <f>_xlfn.XLOOKUP(Lebron_career9[[#This Row],[game L]],A:A,'Jordan career'!T:T,FALSE)</f>
        <v>1</v>
      </c>
      <c r="CN112">
        <v>13</v>
      </c>
      <c r="CO112">
        <f>_xlfn.XLOOKUP(Lebron_career9[[#This Row],[game L]],A:A,'Jordan career'!U:U,FALSE)</f>
        <v>1</v>
      </c>
      <c r="CP112">
        <v>2</v>
      </c>
      <c r="CQ112">
        <f>_xlfn.XLOOKUP(Lebron_career9[[#This Row],[game L]],A:A,'Jordan career'!V:V,FALSE)</f>
        <v>0</v>
      </c>
      <c r="CR112">
        <v>0</v>
      </c>
      <c r="CS112">
        <f>_xlfn.XLOOKUP(Lebron_career9[[#This Row],[game L]],A:A,'Jordan career'!W:W,FALSE)</f>
        <v>3</v>
      </c>
      <c r="CT112">
        <v>2</v>
      </c>
      <c r="CU112">
        <f>_xlfn.XLOOKUP(Lebron_career9[[#This Row],[game L]],A:A,'Jordan career'!X:X,FALSE)</f>
        <v>19</v>
      </c>
      <c r="CV112">
        <v>33</v>
      </c>
      <c r="CW112">
        <f>_xlfn.XLOOKUP(Lebron_career9[[#This Row],[game L]],A:A,'Jordan career'!Y:Y,FALSE)</f>
        <v>10</v>
      </c>
      <c r="CX112">
        <v>33.799999999999997</v>
      </c>
      <c r="CZ112">
        <v>31</v>
      </c>
    </row>
    <row r="113" spans="1:104" x14ac:dyDescent="0.3">
      <c r="A113">
        <v>7</v>
      </c>
      <c r="B113" s="1">
        <f>_xlfn.XLOOKUP(Lebron_career9[[#This Row],[game L]],A:A,Jordan_playoffss!B:B,FALSE)</f>
        <v>33013</v>
      </c>
      <c r="C113" s="1">
        <f>_xlfn.XLOOKUP(Lebron_career9[[#This Row],[game L]],A:A,'Lebron_play off'!B:B,FALSE)</f>
        <v>40305</v>
      </c>
      <c r="D113" s="1" t="str">
        <f>_xlfn.XLOOKUP(Lebron_career9[[#This Row],[game L]],A:A,Jordan_playoffss!C:C,FALSE)</f>
        <v>ECF</v>
      </c>
      <c r="E113" s="1" t="str">
        <f>_xlfn.XLOOKUP(Lebron_career9[[#This Row],[game L]],A:A,'Lebron_play off'!C:C,FALSE)</f>
        <v>ECS</v>
      </c>
      <c r="F113">
        <f>_xlfn.XLOOKUP(Lebron_career9[[#This Row],[game L]],A:A,Jordan_playoffss!D:D,FALSE)</f>
        <v>1</v>
      </c>
      <c r="G113">
        <f>_xlfn.XLOOKUP(Lebron_career9[[#This Row],[game L]],A:A,'Lebron_play off'!D:D,FALSE)</f>
        <v>3</v>
      </c>
      <c r="H113" t="str">
        <f>_xlfn.XLOOKUP(Lebron_career9[[#This Row],[game L]],A:A,Jordan_playoffss!E:E,FALSE)</f>
        <v>CHI</v>
      </c>
      <c r="I113" t="str">
        <f>_xlfn.XLOOKUP(Lebron_career9[[#This Row],[game L]],A:A,'Lebron_play off'!E:E,FALSE)</f>
        <v>CLE</v>
      </c>
      <c r="J113" t="str">
        <f>_xlfn.XLOOKUP(Lebron_career9[[#This Row],[game L]],A:A,Jordan_playoffss!F:F,FALSE)</f>
        <v>DET</v>
      </c>
      <c r="K113" t="str">
        <f>_xlfn.XLOOKUP(Lebron_career9[[#This Row],[game L]],A:A,'Lebron_play off'!F:F,FALSE)</f>
        <v>BOS</v>
      </c>
      <c r="L113" t="str">
        <f>_xlfn.XLOOKUP(Lebron_career9[[#This Row],[game L]],A:A,Jordan_playoffss!G:G,FALSE)</f>
        <v>L (-9)</v>
      </c>
      <c r="M113" t="str">
        <f>_xlfn.XLOOKUP(Lebron_career9[[#This Row],[game L]],A:A,'Lebron_play off'!G:G,FALSE)</f>
        <v>W (+29)</v>
      </c>
      <c r="N113">
        <f>_xlfn.XLOOKUP(Lebron_career9[[#This Row],[game L]],A:A,Jordan_playoffss!H:H,FALSE)</f>
        <v>42</v>
      </c>
      <c r="O113">
        <f>_xlfn.XLOOKUP(Lebron_career9[[#This Row],[game L]],A:A,'Lebron_play off'!H:H,FALSE)</f>
        <v>39</v>
      </c>
      <c r="P113">
        <f>_xlfn.XLOOKUP(Lebron_career9[[#This Row],[game L]],A:A,Jordan_playoffss!I:I,FALSE)</f>
        <v>12</v>
      </c>
      <c r="Q113">
        <f>_xlfn.XLOOKUP(Lebron_career9[[#This Row],[game L]],A:A,'Lebron_play off'!I:I,FALSE)</f>
        <v>14</v>
      </c>
      <c r="R113">
        <f>_xlfn.XLOOKUP(Lebron_career9[[#This Row],[game L]],A:A,Jordan_playoffss!J:J,FALSE)</f>
        <v>27</v>
      </c>
      <c r="S113">
        <f>_xlfn.XLOOKUP(Lebron_career9[[#This Row],[game L]],A:A,'Lebron_play off'!J:J,FALSE)</f>
        <v>22</v>
      </c>
      <c r="T113">
        <f>_xlfn.XLOOKUP(Lebron_career9[[#This Row],[game L]],A:A,Jordan_playoffss!K:K,FALSE)</f>
        <v>0.44400000000000001</v>
      </c>
      <c r="U113">
        <f>_xlfn.XLOOKUP(Lebron_career9[[#This Row],[game L]],A:A,'Lebron_play off'!K:K,FALSE)</f>
        <v>0.63600000000000001</v>
      </c>
      <c r="V113">
        <f>_xlfn.XLOOKUP(Lebron_career9[[#This Row],[game L]],A:A,Jordan_playoffss!L:L,FALSE)</f>
        <v>2</v>
      </c>
      <c r="W113">
        <f>_xlfn.XLOOKUP(Lebron_career9[[#This Row],[game L]],A:A,'Lebron_play off'!L:L,FALSE)</f>
        <v>2</v>
      </c>
      <c r="X113">
        <f>_xlfn.XLOOKUP(Lebron_career9[[#This Row],[game L]],A:A,Jordan_playoffss!M:M,FALSE)</f>
        <v>6</v>
      </c>
      <c r="Y113">
        <f>_xlfn.XLOOKUP(Lebron_career9[[#This Row],[game L]],A:A,'Lebron_play off'!M:M,FALSE)</f>
        <v>3</v>
      </c>
      <c r="Z113">
        <f>_xlfn.XLOOKUP(Lebron_career9[[#This Row],[game L]],A:A,Jordan_playoffss!N:N,FALSE)</f>
        <v>0.33300000000000002</v>
      </c>
      <c r="AA113">
        <f>_xlfn.XLOOKUP(Lebron_career9[[#This Row],[game L]],A:A,'Lebron_play off'!N:N,FALSE)</f>
        <v>0.66700000000000004</v>
      </c>
      <c r="AB113">
        <f>_xlfn.XLOOKUP(Lebron_career9[[#This Row],[game L]],A:A,Jordan_playoffss!O:O,FALSE)</f>
        <v>8</v>
      </c>
      <c r="AC113">
        <f>_xlfn.XLOOKUP(Lebron_career9[[#This Row],[game L]],A:A,'Lebron_play off'!O:O,FALSE)</f>
        <v>8</v>
      </c>
      <c r="AD113">
        <f>_xlfn.XLOOKUP(Lebron_career9[[#This Row],[game L]],A:A,Jordan_playoffss!P:P,FALSE)</f>
        <v>8</v>
      </c>
      <c r="AE113">
        <f>_xlfn.XLOOKUP(Lebron_career9[[#This Row],[game L]],A:A,'Lebron_play off'!P:P,FALSE)</f>
        <v>9</v>
      </c>
      <c r="AF113">
        <f>_xlfn.XLOOKUP(Lebron_career9[[#This Row],[game L]],A:A,Jordan_playoffss!Q:Q,FALSE)</f>
        <v>1</v>
      </c>
      <c r="AG113">
        <f>_xlfn.XLOOKUP(Lebron_career9[[#This Row],[game L]],A:A,'Lebron_play off'!Q:Q,FALSE)</f>
        <v>0.88900000000000001</v>
      </c>
      <c r="AH113">
        <f>_xlfn.XLOOKUP(Lebron_career9[[#This Row],[game L]],A:A,Jordan_playoffss!R:R,FALSE)</f>
        <v>1</v>
      </c>
      <c r="AI113">
        <f>_xlfn.XLOOKUP(Lebron_career9[[#This Row],[game L]],A:A,'Lebron_play off'!R:R,FALSE)</f>
        <v>2</v>
      </c>
      <c r="AJ113">
        <f>_xlfn.XLOOKUP(Lebron_career9[[#This Row],[game L]],A:A,Jordan_playoffss!S:S,FALSE)</f>
        <v>6</v>
      </c>
      <c r="AK113">
        <f>_xlfn.XLOOKUP(Lebron_career9[[#This Row],[game L]],A:A,'Lebron_play off'!S:S,FALSE)</f>
        <v>6</v>
      </c>
      <c r="AL113">
        <f>_xlfn.XLOOKUP(Lebron_career9[[#This Row],[game L]],A:A,Jordan_playoffss!T:T,FALSE)</f>
        <v>7</v>
      </c>
      <c r="AM113">
        <f>_xlfn.XLOOKUP(Lebron_career9[[#This Row],[game L]],A:A,'Lebron_play off'!T:T,FALSE)</f>
        <v>8</v>
      </c>
      <c r="AN113">
        <f>_xlfn.XLOOKUP(Lebron_career9[[#This Row],[game L]],A:A,Jordan_playoffss!U:U,FALSE)</f>
        <v>5</v>
      </c>
      <c r="AO113">
        <f>_xlfn.XLOOKUP(Lebron_career9[[#This Row],[game L]],A:A,'Lebron_play off'!U:U,FALSE)</f>
        <v>7</v>
      </c>
      <c r="AP113">
        <f>_xlfn.XLOOKUP(Lebron_career9[[#This Row],[game L]],A:A,Jordan_playoffss!V:V,FALSE)</f>
        <v>3</v>
      </c>
      <c r="AQ113">
        <f>_xlfn.XLOOKUP(Lebron_career9[[#This Row],[game L]],A:A,'Lebron_play off'!V:V,FALSE)</f>
        <v>1</v>
      </c>
      <c r="AR113">
        <f>_xlfn.XLOOKUP(Lebron_career9[[#This Row],[game L]],A:A,Jordan_playoffss!W:W,FALSE)</f>
        <v>0</v>
      </c>
      <c r="AS113">
        <f>_xlfn.XLOOKUP(Lebron_career9[[#This Row],[game L]],A:A,'Lebron_play off'!W:W,FALSE)</f>
        <v>2</v>
      </c>
      <c r="AT113">
        <f>_xlfn.XLOOKUP(Lebron_career9[[#This Row],[game L]],A:A,Jordan_playoffss!X:X,FALSE)</f>
        <v>1</v>
      </c>
      <c r="AU113">
        <f>_xlfn.XLOOKUP(Lebron_career9[[#This Row],[game L]],A:A,'Lebron_play off'!X:X,FALSE)</f>
        <v>1</v>
      </c>
      <c r="AV113">
        <f>_xlfn.XLOOKUP(Lebron_career9[[#This Row],[game L]],A:A,Jordan_playoffss!Y:Y,FALSE)</f>
        <v>34</v>
      </c>
      <c r="AW113">
        <f>_xlfn.XLOOKUP(Lebron_career9[[#This Row],[game L]],A:A,'Lebron_play off'!Y:Y,FALSE)</f>
        <v>38</v>
      </c>
      <c r="AX113">
        <f>_xlfn.XLOOKUP(Lebron_career9[[#This Row],[game L]],A:A,Jordan_playoffss!Z:Z,FALSE)</f>
        <v>26.7</v>
      </c>
      <c r="AY113">
        <f>_xlfn.XLOOKUP(Lebron_career9[[#This Row],[game L]],A:A,'Lebron_play off'!Z:Z,FALSE)</f>
        <v>36.9</v>
      </c>
      <c r="BA113">
        <f>_xlfn.XLOOKUP(Lebron_career9[[#This Row],[game L]],A:A,'Lebron_play off'!AA:AA,FALSE)</f>
        <v>30</v>
      </c>
      <c r="BB113" s="1">
        <f>_xlfn.XLOOKUP(Lebron_career9[[#This Row],[game L]],A:A,'Jordan career'!B:B,FALSE)</f>
        <v>35745</v>
      </c>
      <c r="BC113" s="1">
        <v>41224</v>
      </c>
      <c r="BD113" t="str">
        <f>_xlfn.XLOOKUP(Lebron_career9[[#This Row],[game L]],A:A,'Jordan career'!C:C,FALSE)</f>
        <v>34-267</v>
      </c>
      <c r="BE113" t="s">
        <v>869</v>
      </c>
      <c r="BF113" t="str">
        <f>_xlfn.XLOOKUP(Lebron_career9[[#This Row],[game L]],A:A,'Jordan career'!D:D,FALSE)</f>
        <v>CHI</v>
      </c>
      <c r="BG113" t="s">
        <v>110</v>
      </c>
      <c r="BH113" t="str">
        <f>_xlfn.XLOOKUP(Lebron_career9[[#This Row],[game L]],A:A,'Jordan career'!E:E,FALSE)</f>
        <v>CLE</v>
      </c>
      <c r="BI113" t="s">
        <v>174</v>
      </c>
      <c r="BJ113" t="str">
        <f>_xlfn.XLOOKUP(Lebron_career9[[#This Row],[game L]],A:A,'Jordan career'!F:F,FALSE)</f>
        <v>L (-21)</v>
      </c>
      <c r="BK113" t="s">
        <v>71</v>
      </c>
      <c r="BL113">
        <f>_xlfn.XLOOKUP(Lebron_career9[[#This Row],[game L]],A:A,'Jordan career'!G:G,FALSE)</f>
        <v>34</v>
      </c>
      <c r="BM113">
        <v>36</v>
      </c>
      <c r="BN113">
        <f>_xlfn.XLOOKUP(Lebron_career9[[#This Row],[game L]],A:A,'Jordan career'!H:H,FALSE)</f>
        <v>7</v>
      </c>
      <c r="BO113">
        <f>_xlfn.XLOOKUP(Lebron_career9[[#This Row],[game L]],A:A,'Lebron career'!H:H,FALSE)</f>
        <v>7</v>
      </c>
      <c r="BP113">
        <v>10</v>
      </c>
      <c r="BQ113">
        <f>_xlfn.XLOOKUP(Lebron_career9[[#This Row],[game L]],A:A,'Jordan career'!I:I,FALSE)</f>
        <v>17</v>
      </c>
      <c r="BR113">
        <v>19</v>
      </c>
      <c r="BS113">
        <f>_xlfn.XLOOKUP(Lebron_career9[[#This Row],[game L]],A:A,'Jordan career'!J:J,FALSE)</f>
        <v>0.41199999999999998</v>
      </c>
      <c r="BT113">
        <v>0.52600000000000002</v>
      </c>
      <c r="BU113">
        <f>_xlfn.XLOOKUP(Lebron_career9[[#This Row],[game L]],A:A,'Jordan career'!K:K,FALSE)</f>
        <v>0</v>
      </c>
      <c r="BV113">
        <v>0</v>
      </c>
      <c r="BW113">
        <f>_xlfn.XLOOKUP(Lebron_career9[[#This Row],[game L]],A:A,'Jordan career'!L:L,FALSE)</f>
        <v>1</v>
      </c>
      <c r="BX113">
        <v>1</v>
      </c>
      <c r="BY113">
        <f>_xlfn.XLOOKUP(Lebron_career9[[#This Row],[game L]],A:A,'Jordan career'!M:M,FALSE)</f>
        <v>0</v>
      </c>
      <c r="BZ113">
        <v>0</v>
      </c>
      <c r="CA113">
        <f>_xlfn.XLOOKUP(Lebron_career9[[#This Row],[game L]],A:A,'Jordan career'!N:N,FALSE)</f>
        <v>5</v>
      </c>
      <c r="CB113">
        <v>0</v>
      </c>
      <c r="CC113">
        <f>_xlfn.XLOOKUP(Lebron_career9[[#This Row],[game L]],A:A,'Jordan career'!O:O,FALSE)</f>
        <v>7</v>
      </c>
      <c r="CD113">
        <v>4</v>
      </c>
      <c r="CE113">
        <f>_xlfn.XLOOKUP(Lebron_career9[[#This Row],[game L]],A:A,'Jordan career'!P:P,FALSE)</f>
        <v>0.71399999999999997</v>
      </c>
      <c r="CF113">
        <v>0</v>
      </c>
      <c r="CG113">
        <f>_xlfn.XLOOKUP(Lebron_career9[[#This Row],[game L]],A:A,'Jordan career'!Q:Q,FALSE)</f>
        <v>2</v>
      </c>
      <c r="CH113">
        <v>3</v>
      </c>
      <c r="CI113">
        <f>_xlfn.XLOOKUP(Lebron_career9[[#This Row],[game L]],A:A,'Jordan career'!R:R,FALSE)</f>
        <v>4</v>
      </c>
      <c r="CJ113">
        <v>7</v>
      </c>
      <c r="CK113">
        <f>_xlfn.XLOOKUP(Lebron_career9[[#This Row],[game L]],A:A,'Jordan career'!S:S,FALSE)</f>
        <v>6</v>
      </c>
      <c r="CL113">
        <v>10</v>
      </c>
      <c r="CM113">
        <f>_xlfn.XLOOKUP(Lebron_career9[[#This Row],[game L]],A:A,'Jordan career'!T:T,FALSE)</f>
        <v>1</v>
      </c>
      <c r="CN113">
        <v>6</v>
      </c>
      <c r="CO113">
        <f>_xlfn.XLOOKUP(Lebron_career9[[#This Row],[game L]],A:A,'Jordan career'!U:U,FALSE)</f>
        <v>1</v>
      </c>
      <c r="CP113">
        <v>2</v>
      </c>
      <c r="CQ113">
        <f>_xlfn.XLOOKUP(Lebron_career9[[#This Row],[game L]],A:A,'Jordan career'!V:V,FALSE)</f>
        <v>0</v>
      </c>
      <c r="CR113">
        <v>1</v>
      </c>
      <c r="CS113">
        <f>_xlfn.XLOOKUP(Lebron_career9[[#This Row],[game L]],A:A,'Jordan career'!W:W,FALSE)</f>
        <v>3</v>
      </c>
      <c r="CT113">
        <v>2</v>
      </c>
      <c r="CU113">
        <f>_xlfn.XLOOKUP(Lebron_career9[[#This Row],[game L]],A:A,'Jordan career'!X:X,FALSE)</f>
        <v>19</v>
      </c>
      <c r="CV113">
        <v>20</v>
      </c>
      <c r="CW113">
        <f>_xlfn.XLOOKUP(Lebron_career9[[#This Row],[game L]],A:A,'Jordan career'!Y:Y,FALSE)</f>
        <v>10</v>
      </c>
      <c r="CX113">
        <v>17.399999999999999</v>
      </c>
      <c r="CZ113">
        <v>-18</v>
      </c>
    </row>
    <row r="114" spans="1:104" x14ac:dyDescent="0.3">
      <c r="A114">
        <v>7</v>
      </c>
      <c r="B114" s="1">
        <f>_xlfn.XLOOKUP(Lebron_career9[[#This Row],[game L]],A:A,Jordan_playoffss!B:B,FALSE)</f>
        <v>33013</v>
      </c>
      <c r="C114" s="1">
        <f>_xlfn.XLOOKUP(Lebron_career9[[#This Row],[game L]],A:A,'Lebron_play off'!B:B,FALSE)</f>
        <v>40305</v>
      </c>
      <c r="D114" s="1" t="str">
        <f>_xlfn.XLOOKUP(Lebron_career9[[#This Row],[game L]],A:A,Jordan_playoffss!C:C,FALSE)</f>
        <v>ECF</v>
      </c>
      <c r="E114" s="1" t="str">
        <f>_xlfn.XLOOKUP(Lebron_career9[[#This Row],[game L]],A:A,'Lebron_play off'!C:C,FALSE)</f>
        <v>ECS</v>
      </c>
      <c r="F114">
        <f>_xlfn.XLOOKUP(Lebron_career9[[#This Row],[game L]],A:A,Jordan_playoffss!D:D,FALSE)</f>
        <v>1</v>
      </c>
      <c r="G114">
        <f>_xlfn.XLOOKUP(Lebron_career9[[#This Row],[game L]],A:A,'Lebron_play off'!D:D,FALSE)</f>
        <v>3</v>
      </c>
      <c r="H114" t="str">
        <f>_xlfn.XLOOKUP(Lebron_career9[[#This Row],[game L]],A:A,Jordan_playoffss!E:E,FALSE)</f>
        <v>CHI</v>
      </c>
      <c r="I114" t="str">
        <f>_xlfn.XLOOKUP(Lebron_career9[[#This Row],[game L]],A:A,'Lebron_play off'!E:E,FALSE)</f>
        <v>CLE</v>
      </c>
      <c r="J114" t="str">
        <f>_xlfn.XLOOKUP(Lebron_career9[[#This Row],[game L]],A:A,Jordan_playoffss!F:F,FALSE)</f>
        <v>DET</v>
      </c>
      <c r="K114" t="str">
        <f>_xlfn.XLOOKUP(Lebron_career9[[#This Row],[game L]],A:A,'Lebron_play off'!F:F,FALSE)</f>
        <v>BOS</v>
      </c>
      <c r="L114" t="str">
        <f>_xlfn.XLOOKUP(Lebron_career9[[#This Row],[game L]],A:A,Jordan_playoffss!G:G,FALSE)</f>
        <v>L (-9)</v>
      </c>
      <c r="M114" t="str">
        <f>_xlfn.XLOOKUP(Lebron_career9[[#This Row],[game L]],A:A,'Lebron_play off'!G:G,FALSE)</f>
        <v>W (+29)</v>
      </c>
      <c r="N114">
        <f>_xlfn.XLOOKUP(Lebron_career9[[#This Row],[game L]],A:A,Jordan_playoffss!H:H,FALSE)</f>
        <v>42</v>
      </c>
      <c r="O114">
        <f>_xlfn.XLOOKUP(Lebron_career9[[#This Row],[game L]],A:A,'Lebron_play off'!H:H,FALSE)</f>
        <v>39</v>
      </c>
      <c r="P114">
        <f>_xlfn.XLOOKUP(Lebron_career9[[#This Row],[game L]],A:A,Jordan_playoffss!I:I,FALSE)</f>
        <v>12</v>
      </c>
      <c r="Q114">
        <f>_xlfn.XLOOKUP(Lebron_career9[[#This Row],[game L]],A:A,'Lebron_play off'!I:I,FALSE)</f>
        <v>14</v>
      </c>
      <c r="R114">
        <f>_xlfn.XLOOKUP(Lebron_career9[[#This Row],[game L]],A:A,Jordan_playoffss!J:J,FALSE)</f>
        <v>27</v>
      </c>
      <c r="S114">
        <f>_xlfn.XLOOKUP(Lebron_career9[[#This Row],[game L]],A:A,'Lebron_play off'!J:J,FALSE)</f>
        <v>22</v>
      </c>
      <c r="T114">
        <f>_xlfn.XLOOKUP(Lebron_career9[[#This Row],[game L]],A:A,Jordan_playoffss!K:K,FALSE)</f>
        <v>0.44400000000000001</v>
      </c>
      <c r="U114">
        <f>_xlfn.XLOOKUP(Lebron_career9[[#This Row],[game L]],A:A,'Lebron_play off'!K:K,FALSE)</f>
        <v>0.63600000000000001</v>
      </c>
      <c r="V114">
        <f>_xlfn.XLOOKUP(Lebron_career9[[#This Row],[game L]],A:A,Jordan_playoffss!L:L,FALSE)</f>
        <v>2</v>
      </c>
      <c r="W114">
        <f>_xlfn.XLOOKUP(Lebron_career9[[#This Row],[game L]],A:A,'Lebron_play off'!L:L,FALSE)</f>
        <v>2</v>
      </c>
      <c r="X114">
        <f>_xlfn.XLOOKUP(Lebron_career9[[#This Row],[game L]],A:A,Jordan_playoffss!M:M,FALSE)</f>
        <v>6</v>
      </c>
      <c r="Y114">
        <f>_xlfn.XLOOKUP(Lebron_career9[[#This Row],[game L]],A:A,'Lebron_play off'!M:M,FALSE)</f>
        <v>3</v>
      </c>
      <c r="Z114">
        <f>_xlfn.XLOOKUP(Lebron_career9[[#This Row],[game L]],A:A,Jordan_playoffss!N:N,FALSE)</f>
        <v>0.33300000000000002</v>
      </c>
      <c r="AA114">
        <f>_xlfn.XLOOKUP(Lebron_career9[[#This Row],[game L]],A:A,'Lebron_play off'!N:N,FALSE)</f>
        <v>0.66700000000000004</v>
      </c>
      <c r="AB114">
        <f>_xlfn.XLOOKUP(Lebron_career9[[#This Row],[game L]],A:A,Jordan_playoffss!O:O,FALSE)</f>
        <v>8</v>
      </c>
      <c r="AC114">
        <f>_xlfn.XLOOKUP(Lebron_career9[[#This Row],[game L]],A:A,'Lebron_play off'!O:O,FALSE)</f>
        <v>8</v>
      </c>
      <c r="AD114">
        <f>_xlfn.XLOOKUP(Lebron_career9[[#This Row],[game L]],A:A,Jordan_playoffss!P:P,FALSE)</f>
        <v>8</v>
      </c>
      <c r="AE114">
        <f>_xlfn.XLOOKUP(Lebron_career9[[#This Row],[game L]],A:A,'Lebron_play off'!P:P,FALSE)</f>
        <v>9</v>
      </c>
      <c r="AF114">
        <f>_xlfn.XLOOKUP(Lebron_career9[[#This Row],[game L]],A:A,Jordan_playoffss!Q:Q,FALSE)</f>
        <v>1</v>
      </c>
      <c r="AG114">
        <f>_xlfn.XLOOKUP(Lebron_career9[[#This Row],[game L]],A:A,'Lebron_play off'!Q:Q,FALSE)</f>
        <v>0.88900000000000001</v>
      </c>
      <c r="AH114">
        <f>_xlfn.XLOOKUP(Lebron_career9[[#This Row],[game L]],A:A,Jordan_playoffss!R:R,FALSE)</f>
        <v>1</v>
      </c>
      <c r="AI114">
        <f>_xlfn.XLOOKUP(Lebron_career9[[#This Row],[game L]],A:A,'Lebron_play off'!R:R,FALSE)</f>
        <v>2</v>
      </c>
      <c r="AJ114">
        <f>_xlfn.XLOOKUP(Lebron_career9[[#This Row],[game L]],A:A,Jordan_playoffss!S:S,FALSE)</f>
        <v>6</v>
      </c>
      <c r="AK114">
        <f>_xlfn.XLOOKUP(Lebron_career9[[#This Row],[game L]],A:A,'Lebron_play off'!S:S,FALSE)</f>
        <v>6</v>
      </c>
      <c r="AL114">
        <f>_xlfn.XLOOKUP(Lebron_career9[[#This Row],[game L]],A:A,Jordan_playoffss!T:T,FALSE)</f>
        <v>7</v>
      </c>
      <c r="AM114">
        <f>_xlfn.XLOOKUP(Lebron_career9[[#This Row],[game L]],A:A,'Lebron_play off'!T:T,FALSE)</f>
        <v>8</v>
      </c>
      <c r="AN114">
        <f>_xlfn.XLOOKUP(Lebron_career9[[#This Row],[game L]],A:A,Jordan_playoffss!U:U,FALSE)</f>
        <v>5</v>
      </c>
      <c r="AO114">
        <f>_xlfn.XLOOKUP(Lebron_career9[[#This Row],[game L]],A:A,'Lebron_play off'!U:U,FALSE)</f>
        <v>7</v>
      </c>
      <c r="AP114">
        <f>_xlfn.XLOOKUP(Lebron_career9[[#This Row],[game L]],A:A,Jordan_playoffss!V:V,FALSE)</f>
        <v>3</v>
      </c>
      <c r="AQ114">
        <f>_xlfn.XLOOKUP(Lebron_career9[[#This Row],[game L]],A:A,'Lebron_play off'!V:V,FALSE)</f>
        <v>1</v>
      </c>
      <c r="AR114">
        <f>_xlfn.XLOOKUP(Lebron_career9[[#This Row],[game L]],A:A,Jordan_playoffss!W:W,FALSE)</f>
        <v>0</v>
      </c>
      <c r="AS114">
        <f>_xlfn.XLOOKUP(Lebron_career9[[#This Row],[game L]],A:A,'Lebron_play off'!W:W,FALSE)</f>
        <v>2</v>
      </c>
      <c r="AT114">
        <f>_xlfn.XLOOKUP(Lebron_career9[[#This Row],[game L]],A:A,Jordan_playoffss!X:X,FALSE)</f>
        <v>1</v>
      </c>
      <c r="AU114">
        <f>_xlfn.XLOOKUP(Lebron_career9[[#This Row],[game L]],A:A,'Lebron_play off'!X:X,FALSE)</f>
        <v>1</v>
      </c>
      <c r="AV114">
        <f>_xlfn.XLOOKUP(Lebron_career9[[#This Row],[game L]],A:A,Jordan_playoffss!Y:Y,FALSE)</f>
        <v>34</v>
      </c>
      <c r="AW114">
        <f>_xlfn.XLOOKUP(Lebron_career9[[#This Row],[game L]],A:A,'Lebron_play off'!Y:Y,FALSE)</f>
        <v>38</v>
      </c>
      <c r="AX114">
        <f>_xlfn.XLOOKUP(Lebron_career9[[#This Row],[game L]],A:A,Jordan_playoffss!Z:Z,FALSE)</f>
        <v>26.7</v>
      </c>
      <c r="AY114">
        <f>_xlfn.XLOOKUP(Lebron_career9[[#This Row],[game L]],A:A,'Lebron_play off'!Z:Z,FALSE)</f>
        <v>36.9</v>
      </c>
      <c r="BA114">
        <f>_xlfn.XLOOKUP(Lebron_career9[[#This Row],[game L]],A:A,'Lebron_play off'!AA:AA,FALSE)</f>
        <v>30</v>
      </c>
      <c r="BB114" s="1">
        <f>_xlfn.XLOOKUP(Lebron_career9[[#This Row],[game L]],A:A,'Jordan career'!B:B,FALSE)</f>
        <v>35745</v>
      </c>
      <c r="BC114" s="1">
        <v>41587</v>
      </c>
      <c r="BD114" t="str">
        <f>_xlfn.XLOOKUP(Lebron_career9[[#This Row],[game L]],A:A,'Jordan career'!C:C,FALSE)</f>
        <v>34-267</v>
      </c>
      <c r="BE114" t="s">
        <v>945</v>
      </c>
      <c r="BF114" t="str">
        <f>_xlfn.XLOOKUP(Lebron_career9[[#This Row],[game L]],A:A,'Jordan career'!D:D,FALSE)</f>
        <v>CHI</v>
      </c>
      <c r="BG114" t="s">
        <v>110</v>
      </c>
      <c r="BH114" t="str">
        <f>_xlfn.XLOOKUP(Lebron_career9[[#This Row],[game L]],A:A,'Jordan career'!E:E,FALSE)</f>
        <v>CLE</v>
      </c>
      <c r="BI114" t="s">
        <v>90</v>
      </c>
      <c r="BJ114" t="str">
        <f>_xlfn.XLOOKUP(Lebron_career9[[#This Row],[game L]],A:A,'Jordan career'!F:F,FALSE)</f>
        <v>L (-21)</v>
      </c>
      <c r="BK114" t="s">
        <v>85</v>
      </c>
      <c r="BL114">
        <f>_xlfn.XLOOKUP(Lebron_career9[[#This Row],[game L]],A:A,'Jordan career'!G:G,FALSE)</f>
        <v>34</v>
      </c>
      <c r="BM114">
        <v>37</v>
      </c>
      <c r="BN114">
        <f>_xlfn.XLOOKUP(Lebron_career9[[#This Row],[game L]],A:A,'Jordan career'!H:H,FALSE)</f>
        <v>7</v>
      </c>
      <c r="BO114">
        <f>_xlfn.XLOOKUP(Lebron_career9[[#This Row],[game L]],A:A,'Lebron career'!H:H,FALSE)</f>
        <v>7</v>
      </c>
      <c r="BP114">
        <v>9</v>
      </c>
      <c r="BQ114">
        <f>_xlfn.XLOOKUP(Lebron_career9[[#This Row],[game L]],A:A,'Jordan career'!I:I,FALSE)</f>
        <v>17</v>
      </c>
      <c r="BR114">
        <v>13</v>
      </c>
      <c r="BS114">
        <f>_xlfn.XLOOKUP(Lebron_career9[[#This Row],[game L]],A:A,'Jordan career'!J:J,FALSE)</f>
        <v>0.41199999999999998</v>
      </c>
      <c r="BT114">
        <v>0.69199999999999995</v>
      </c>
      <c r="BU114">
        <f>_xlfn.XLOOKUP(Lebron_career9[[#This Row],[game L]],A:A,'Jordan career'!K:K,FALSE)</f>
        <v>0</v>
      </c>
      <c r="BV114">
        <v>0</v>
      </c>
      <c r="BW114">
        <f>_xlfn.XLOOKUP(Lebron_career9[[#This Row],[game L]],A:A,'Jordan career'!L:L,FALSE)</f>
        <v>1</v>
      </c>
      <c r="BX114">
        <v>0</v>
      </c>
      <c r="BY114">
        <f>_xlfn.XLOOKUP(Lebron_career9[[#This Row],[game L]],A:A,'Jordan career'!M:M,FALSE)</f>
        <v>0</v>
      </c>
      <c r="CA114">
        <f>_xlfn.XLOOKUP(Lebron_career9[[#This Row],[game L]],A:A,'Jordan career'!N:N,FALSE)</f>
        <v>5</v>
      </c>
      <c r="CB114">
        <v>7</v>
      </c>
      <c r="CC114">
        <f>_xlfn.XLOOKUP(Lebron_career9[[#This Row],[game L]],A:A,'Jordan career'!O:O,FALSE)</f>
        <v>7</v>
      </c>
      <c r="CD114">
        <v>9</v>
      </c>
      <c r="CE114">
        <f>_xlfn.XLOOKUP(Lebron_career9[[#This Row],[game L]],A:A,'Jordan career'!P:P,FALSE)</f>
        <v>0.71399999999999997</v>
      </c>
      <c r="CF114">
        <v>0.77800000000000002</v>
      </c>
      <c r="CG114">
        <f>_xlfn.XLOOKUP(Lebron_career9[[#This Row],[game L]],A:A,'Jordan career'!Q:Q,FALSE)</f>
        <v>2</v>
      </c>
      <c r="CH114">
        <v>1</v>
      </c>
      <c r="CI114">
        <f>_xlfn.XLOOKUP(Lebron_career9[[#This Row],[game L]],A:A,'Jordan career'!R:R,FALSE)</f>
        <v>4</v>
      </c>
      <c r="CJ114">
        <v>7</v>
      </c>
      <c r="CK114">
        <f>_xlfn.XLOOKUP(Lebron_career9[[#This Row],[game L]],A:A,'Jordan career'!S:S,FALSE)</f>
        <v>6</v>
      </c>
      <c r="CL114">
        <v>8</v>
      </c>
      <c r="CM114">
        <f>_xlfn.XLOOKUP(Lebron_career9[[#This Row],[game L]],A:A,'Jordan career'!T:T,FALSE)</f>
        <v>1</v>
      </c>
      <c r="CN114">
        <v>10</v>
      </c>
      <c r="CO114">
        <f>_xlfn.XLOOKUP(Lebron_career9[[#This Row],[game L]],A:A,'Jordan career'!U:U,FALSE)</f>
        <v>1</v>
      </c>
      <c r="CP114">
        <v>0</v>
      </c>
      <c r="CQ114">
        <f>_xlfn.XLOOKUP(Lebron_career9[[#This Row],[game L]],A:A,'Jordan career'!V:V,FALSE)</f>
        <v>0</v>
      </c>
      <c r="CR114">
        <v>0</v>
      </c>
      <c r="CS114">
        <f>_xlfn.XLOOKUP(Lebron_career9[[#This Row],[game L]],A:A,'Jordan career'!W:W,FALSE)</f>
        <v>3</v>
      </c>
      <c r="CT114">
        <v>5</v>
      </c>
      <c r="CU114">
        <f>_xlfn.XLOOKUP(Lebron_career9[[#This Row],[game L]],A:A,'Jordan career'!X:X,FALSE)</f>
        <v>19</v>
      </c>
      <c r="CV114">
        <v>25</v>
      </c>
      <c r="CW114">
        <f>_xlfn.XLOOKUP(Lebron_career9[[#This Row],[game L]],A:A,'Jordan career'!Y:Y,FALSE)</f>
        <v>10</v>
      </c>
      <c r="CX114">
        <v>23.1</v>
      </c>
      <c r="CZ114">
        <v>5</v>
      </c>
    </row>
    <row r="115" spans="1:104" x14ac:dyDescent="0.3">
      <c r="A115">
        <v>7</v>
      </c>
      <c r="B115" s="1">
        <f>_xlfn.XLOOKUP(Lebron_career9[[#This Row],[game L]],A:A,Jordan_playoffss!B:B,FALSE)</f>
        <v>33013</v>
      </c>
      <c r="C115" s="1">
        <f>_xlfn.XLOOKUP(Lebron_career9[[#This Row],[game L]],A:A,'Lebron_play off'!B:B,FALSE)</f>
        <v>40305</v>
      </c>
      <c r="D115" s="1" t="str">
        <f>_xlfn.XLOOKUP(Lebron_career9[[#This Row],[game L]],A:A,Jordan_playoffss!C:C,FALSE)</f>
        <v>ECF</v>
      </c>
      <c r="E115" s="1" t="str">
        <f>_xlfn.XLOOKUP(Lebron_career9[[#This Row],[game L]],A:A,'Lebron_play off'!C:C,FALSE)</f>
        <v>ECS</v>
      </c>
      <c r="F115">
        <f>_xlfn.XLOOKUP(Lebron_career9[[#This Row],[game L]],A:A,Jordan_playoffss!D:D,FALSE)</f>
        <v>1</v>
      </c>
      <c r="G115">
        <f>_xlfn.XLOOKUP(Lebron_career9[[#This Row],[game L]],A:A,'Lebron_play off'!D:D,FALSE)</f>
        <v>3</v>
      </c>
      <c r="H115" t="str">
        <f>_xlfn.XLOOKUP(Lebron_career9[[#This Row],[game L]],A:A,Jordan_playoffss!E:E,FALSE)</f>
        <v>CHI</v>
      </c>
      <c r="I115" t="str">
        <f>_xlfn.XLOOKUP(Lebron_career9[[#This Row],[game L]],A:A,'Lebron_play off'!E:E,FALSE)</f>
        <v>CLE</v>
      </c>
      <c r="J115" t="str">
        <f>_xlfn.XLOOKUP(Lebron_career9[[#This Row],[game L]],A:A,Jordan_playoffss!F:F,FALSE)</f>
        <v>DET</v>
      </c>
      <c r="K115" t="str">
        <f>_xlfn.XLOOKUP(Lebron_career9[[#This Row],[game L]],A:A,'Lebron_play off'!F:F,FALSE)</f>
        <v>BOS</v>
      </c>
      <c r="L115" t="str">
        <f>_xlfn.XLOOKUP(Lebron_career9[[#This Row],[game L]],A:A,Jordan_playoffss!G:G,FALSE)</f>
        <v>L (-9)</v>
      </c>
      <c r="M115" t="str">
        <f>_xlfn.XLOOKUP(Lebron_career9[[#This Row],[game L]],A:A,'Lebron_play off'!G:G,FALSE)</f>
        <v>W (+29)</v>
      </c>
      <c r="N115">
        <f>_xlfn.XLOOKUP(Lebron_career9[[#This Row],[game L]],A:A,Jordan_playoffss!H:H,FALSE)</f>
        <v>42</v>
      </c>
      <c r="O115">
        <f>_xlfn.XLOOKUP(Lebron_career9[[#This Row],[game L]],A:A,'Lebron_play off'!H:H,FALSE)</f>
        <v>39</v>
      </c>
      <c r="P115">
        <f>_xlfn.XLOOKUP(Lebron_career9[[#This Row],[game L]],A:A,Jordan_playoffss!I:I,FALSE)</f>
        <v>12</v>
      </c>
      <c r="Q115">
        <f>_xlfn.XLOOKUP(Lebron_career9[[#This Row],[game L]],A:A,'Lebron_play off'!I:I,FALSE)</f>
        <v>14</v>
      </c>
      <c r="R115">
        <f>_xlfn.XLOOKUP(Lebron_career9[[#This Row],[game L]],A:A,Jordan_playoffss!J:J,FALSE)</f>
        <v>27</v>
      </c>
      <c r="S115">
        <f>_xlfn.XLOOKUP(Lebron_career9[[#This Row],[game L]],A:A,'Lebron_play off'!J:J,FALSE)</f>
        <v>22</v>
      </c>
      <c r="T115">
        <f>_xlfn.XLOOKUP(Lebron_career9[[#This Row],[game L]],A:A,Jordan_playoffss!K:K,FALSE)</f>
        <v>0.44400000000000001</v>
      </c>
      <c r="U115">
        <f>_xlfn.XLOOKUP(Lebron_career9[[#This Row],[game L]],A:A,'Lebron_play off'!K:K,FALSE)</f>
        <v>0.63600000000000001</v>
      </c>
      <c r="V115">
        <f>_xlfn.XLOOKUP(Lebron_career9[[#This Row],[game L]],A:A,Jordan_playoffss!L:L,FALSE)</f>
        <v>2</v>
      </c>
      <c r="W115">
        <f>_xlfn.XLOOKUP(Lebron_career9[[#This Row],[game L]],A:A,'Lebron_play off'!L:L,FALSE)</f>
        <v>2</v>
      </c>
      <c r="X115">
        <f>_xlfn.XLOOKUP(Lebron_career9[[#This Row],[game L]],A:A,Jordan_playoffss!M:M,FALSE)</f>
        <v>6</v>
      </c>
      <c r="Y115">
        <f>_xlfn.XLOOKUP(Lebron_career9[[#This Row],[game L]],A:A,'Lebron_play off'!M:M,FALSE)</f>
        <v>3</v>
      </c>
      <c r="Z115">
        <f>_xlfn.XLOOKUP(Lebron_career9[[#This Row],[game L]],A:A,Jordan_playoffss!N:N,FALSE)</f>
        <v>0.33300000000000002</v>
      </c>
      <c r="AA115">
        <f>_xlfn.XLOOKUP(Lebron_career9[[#This Row],[game L]],A:A,'Lebron_play off'!N:N,FALSE)</f>
        <v>0.66700000000000004</v>
      </c>
      <c r="AB115">
        <f>_xlfn.XLOOKUP(Lebron_career9[[#This Row],[game L]],A:A,Jordan_playoffss!O:O,FALSE)</f>
        <v>8</v>
      </c>
      <c r="AC115">
        <f>_xlfn.XLOOKUP(Lebron_career9[[#This Row],[game L]],A:A,'Lebron_play off'!O:O,FALSE)</f>
        <v>8</v>
      </c>
      <c r="AD115">
        <f>_xlfn.XLOOKUP(Lebron_career9[[#This Row],[game L]],A:A,Jordan_playoffss!P:P,FALSE)</f>
        <v>8</v>
      </c>
      <c r="AE115">
        <f>_xlfn.XLOOKUP(Lebron_career9[[#This Row],[game L]],A:A,'Lebron_play off'!P:P,FALSE)</f>
        <v>9</v>
      </c>
      <c r="AF115">
        <f>_xlfn.XLOOKUP(Lebron_career9[[#This Row],[game L]],A:A,Jordan_playoffss!Q:Q,FALSE)</f>
        <v>1</v>
      </c>
      <c r="AG115">
        <f>_xlfn.XLOOKUP(Lebron_career9[[#This Row],[game L]],A:A,'Lebron_play off'!Q:Q,FALSE)</f>
        <v>0.88900000000000001</v>
      </c>
      <c r="AH115">
        <f>_xlfn.XLOOKUP(Lebron_career9[[#This Row],[game L]],A:A,Jordan_playoffss!R:R,FALSE)</f>
        <v>1</v>
      </c>
      <c r="AI115">
        <f>_xlfn.XLOOKUP(Lebron_career9[[#This Row],[game L]],A:A,'Lebron_play off'!R:R,FALSE)</f>
        <v>2</v>
      </c>
      <c r="AJ115">
        <f>_xlfn.XLOOKUP(Lebron_career9[[#This Row],[game L]],A:A,Jordan_playoffss!S:S,FALSE)</f>
        <v>6</v>
      </c>
      <c r="AK115">
        <f>_xlfn.XLOOKUP(Lebron_career9[[#This Row],[game L]],A:A,'Lebron_play off'!S:S,FALSE)</f>
        <v>6</v>
      </c>
      <c r="AL115">
        <f>_xlfn.XLOOKUP(Lebron_career9[[#This Row],[game L]],A:A,Jordan_playoffss!T:T,FALSE)</f>
        <v>7</v>
      </c>
      <c r="AM115">
        <f>_xlfn.XLOOKUP(Lebron_career9[[#This Row],[game L]],A:A,'Lebron_play off'!T:T,FALSE)</f>
        <v>8</v>
      </c>
      <c r="AN115">
        <f>_xlfn.XLOOKUP(Lebron_career9[[#This Row],[game L]],A:A,Jordan_playoffss!U:U,FALSE)</f>
        <v>5</v>
      </c>
      <c r="AO115">
        <f>_xlfn.XLOOKUP(Lebron_career9[[#This Row],[game L]],A:A,'Lebron_play off'!U:U,FALSE)</f>
        <v>7</v>
      </c>
      <c r="AP115">
        <f>_xlfn.XLOOKUP(Lebron_career9[[#This Row],[game L]],A:A,Jordan_playoffss!V:V,FALSE)</f>
        <v>3</v>
      </c>
      <c r="AQ115">
        <f>_xlfn.XLOOKUP(Lebron_career9[[#This Row],[game L]],A:A,'Lebron_play off'!V:V,FALSE)</f>
        <v>1</v>
      </c>
      <c r="AR115">
        <f>_xlfn.XLOOKUP(Lebron_career9[[#This Row],[game L]],A:A,Jordan_playoffss!W:W,FALSE)</f>
        <v>0</v>
      </c>
      <c r="AS115">
        <f>_xlfn.XLOOKUP(Lebron_career9[[#This Row],[game L]],A:A,'Lebron_play off'!W:W,FALSE)</f>
        <v>2</v>
      </c>
      <c r="AT115">
        <f>_xlfn.XLOOKUP(Lebron_career9[[#This Row],[game L]],A:A,Jordan_playoffss!X:X,FALSE)</f>
        <v>1</v>
      </c>
      <c r="AU115">
        <f>_xlfn.XLOOKUP(Lebron_career9[[#This Row],[game L]],A:A,'Lebron_play off'!X:X,FALSE)</f>
        <v>1</v>
      </c>
      <c r="AV115">
        <f>_xlfn.XLOOKUP(Lebron_career9[[#This Row],[game L]],A:A,Jordan_playoffss!Y:Y,FALSE)</f>
        <v>34</v>
      </c>
      <c r="AW115">
        <f>_xlfn.XLOOKUP(Lebron_career9[[#This Row],[game L]],A:A,'Lebron_play off'!Y:Y,FALSE)</f>
        <v>38</v>
      </c>
      <c r="AX115">
        <f>_xlfn.XLOOKUP(Lebron_career9[[#This Row],[game L]],A:A,Jordan_playoffss!Z:Z,FALSE)</f>
        <v>26.7</v>
      </c>
      <c r="AY115">
        <f>_xlfn.XLOOKUP(Lebron_career9[[#This Row],[game L]],A:A,'Lebron_play off'!Z:Z,FALSE)</f>
        <v>36.9</v>
      </c>
      <c r="BA115">
        <f>_xlfn.XLOOKUP(Lebron_career9[[#This Row],[game L]],A:A,'Lebron_play off'!AA:AA,FALSE)</f>
        <v>30</v>
      </c>
      <c r="BB115" s="1">
        <f>_xlfn.XLOOKUP(Lebron_career9[[#This Row],[game L]],A:A,'Jordan career'!B:B,FALSE)</f>
        <v>35745</v>
      </c>
      <c r="BC115" s="1">
        <v>41957</v>
      </c>
      <c r="BD115" t="str">
        <f>_xlfn.XLOOKUP(Lebron_career9[[#This Row],[game L]],A:A,'Jordan career'!C:C,FALSE)</f>
        <v>34-267</v>
      </c>
      <c r="BE115" t="s">
        <v>1023</v>
      </c>
      <c r="BF115" t="str">
        <f>_xlfn.XLOOKUP(Lebron_career9[[#This Row],[game L]],A:A,'Jordan career'!D:D,FALSE)</f>
        <v>CHI</v>
      </c>
      <c r="BG115" t="s">
        <v>58</v>
      </c>
      <c r="BH115" t="str">
        <f>_xlfn.XLOOKUP(Lebron_career9[[#This Row],[game L]],A:A,'Jordan career'!E:E,FALSE)</f>
        <v>CLE</v>
      </c>
      <c r="BI115" t="s">
        <v>90</v>
      </c>
      <c r="BJ115" t="str">
        <f>_xlfn.XLOOKUP(Lebron_career9[[#This Row],[game L]],A:A,'Jordan career'!F:F,FALSE)</f>
        <v>L (-21)</v>
      </c>
      <c r="BK115" t="s">
        <v>62</v>
      </c>
      <c r="BL115">
        <f>_xlfn.XLOOKUP(Lebron_career9[[#This Row],[game L]],A:A,'Jordan career'!G:G,FALSE)</f>
        <v>34</v>
      </c>
      <c r="BM115">
        <v>41</v>
      </c>
      <c r="BN115">
        <f>_xlfn.XLOOKUP(Lebron_career9[[#This Row],[game L]],A:A,'Jordan career'!H:H,FALSE)</f>
        <v>7</v>
      </c>
      <c r="BO115">
        <f>_xlfn.XLOOKUP(Lebron_career9[[#This Row],[game L]],A:A,'Lebron career'!H:H,FALSE)</f>
        <v>7</v>
      </c>
      <c r="BP115">
        <v>16</v>
      </c>
      <c r="BQ115">
        <f>_xlfn.XLOOKUP(Lebron_career9[[#This Row],[game L]],A:A,'Jordan career'!I:I,FALSE)</f>
        <v>17</v>
      </c>
      <c r="BR115">
        <v>27</v>
      </c>
      <c r="BS115">
        <f>_xlfn.XLOOKUP(Lebron_career9[[#This Row],[game L]],A:A,'Jordan career'!J:J,FALSE)</f>
        <v>0.41199999999999998</v>
      </c>
      <c r="BT115">
        <v>0.59299999999999997</v>
      </c>
      <c r="BU115">
        <f>_xlfn.XLOOKUP(Lebron_career9[[#This Row],[game L]],A:A,'Jordan career'!K:K,FALSE)</f>
        <v>0</v>
      </c>
      <c r="BV115">
        <v>3</v>
      </c>
      <c r="BW115">
        <f>_xlfn.XLOOKUP(Lebron_career9[[#This Row],[game L]],A:A,'Jordan career'!L:L,FALSE)</f>
        <v>1</v>
      </c>
      <c r="BX115">
        <v>8</v>
      </c>
      <c r="BY115">
        <f>_xlfn.XLOOKUP(Lebron_career9[[#This Row],[game L]],A:A,'Jordan career'!M:M,FALSE)</f>
        <v>0</v>
      </c>
      <c r="BZ115">
        <v>0.375</v>
      </c>
      <c r="CA115">
        <f>_xlfn.XLOOKUP(Lebron_career9[[#This Row],[game L]],A:A,'Jordan career'!N:N,FALSE)</f>
        <v>5</v>
      </c>
      <c r="CB115">
        <v>6</v>
      </c>
      <c r="CC115">
        <f>_xlfn.XLOOKUP(Lebron_career9[[#This Row],[game L]],A:A,'Jordan career'!O:O,FALSE)</f>
        <v>7</v>
      </c>
      <c r="CD115">
        <v>9</v>
      </c>
      <c r="CE115">
        <f>_xlfn.XLOOKUP(Lebron_career9[[#This Row],[game L]],A:A,'Jordan career'!P:P,FALSE)</f>
        <v>0.71399999999999997</v>
      </c>
      <c r="CF115">
        <v>0.66700000000000004</v>
      </c>
      <c r="CG115">
        <f>_xlfn.XLOOKUP(Lebron_career9[[#This Row],[game L]],A:A,'Jordan career'!Q:Q,FALSE)</f>
        <v>2</v>
      </c>
      <c r="CH115">
        <v>0</v>
      </c>
      <c r="CI115">
        <f>_xlfn.XLOOKUP(Lebron_career9[[#This Row],[game L]],A:A,'Jordan career'!R:R,FALSE)</f>
        <v>4</v>
      </c>
      <c r="CJ115">
        <v>4</v>
      </c>
      <c r="CK115">
        <f>_xlfn.XLOOKUP(Lebron_career9[[#This Row],[game L]],A:A,'Jordan career'!S:S,FALSE)</f>
        <v>6</v>
      </c>
      <c r="CL115">
        <v>4</v>
      </c>
      <c r="CM115">
        <f>_xlfn.XLOOKUP(Lebron_career9[[#This Row],[game L]],A:A,'Jordan career'!T:T,FALSE)</f>
        <v>1</v>
      </c>
      <c r="CN115">
        <v>7</v>
      </c>
      <c r="CO115">
        <f>_xlfn.XLOOKUP(Lebron_career9[[#This Row],[game L]],A:A,'Jordan career'!U:U,FALSE)</f>
        <v>1</v>
      </c>
      <c r="CP115">
        <v>0</v>
      </c>
      <c r="CQ115">
        <f>_xlfn.XLOOKUP(Lebron_career9[[#This Row],[game L]],A:A,'Jordan career'!V:V,FALSE)</f>
        <v>0</v>
      </c>
      <c r="CR115">
        <v>1</v>
      </c>
      <c r="CS115">
        <f>_xlfn.XLOOKUP(Lebron_career9[[#This Row],[game L]],A:A,'Jordan career'!W:W,FALSE)</f>
        <v>3</v>
      </c>
      <c r="CT115">
        <v>3</v>
      </c>
      <c r="CU115">
        <f>_xlfn.XLOOKUP(Lebron_career9[[#This Row],[game L]],A:A,'Jordan career'!X:X,FALSE)</f>
        <v>19</v>
      </c>
      <c r="CV115">
        <v>41</v>
      </c>
      <c r="CW115">
        <f>_xlfn.XLOOKUP(Lebron_career9[[#This Row],[game L]],A:A,'Jordan career'!Y:Y,FALSE)</f>
        <v>10</v>
      </c>
      <c r="CX115">
        <v>29.5</v>
      </c>
      <c r="CZ115">
        <v>10</v>
      </c>
    </row>
    <row r="116" spans="1:104" x14ac:dyDescent="0.3">
      <c r="A116">
        <v>7</v>
      </c>
      <c r="B116" s="1">
        <f>_xlfn.XLOOKUP(Lebron_career9[[#This Row],[game L]],A:A,Jordan_playoffss!B:B,FALSE)</f>
        <v>33013</v>
      </c>
      <c r="C116" s="1">
        <f>_xlfn.XLOOKUP(Lebron_career9[[#This Row],[game L]],A:A,'Lebron_play off'!B:B,FALSE)</f>
        <v>40305</v>
      </c>
      <c r="D116" s="1" t="str">
        <f>_xlfn.XLOOKUP(Lebron_career9[[#This Row],[game L]],A:A,Jordan_playoffss!C:C,FALSE)</f>
        <v>ECF</v>
      </c>
      <c r="E116" s="1" t="str">
        <f>_xlfn.XLOOKUP(Lebron_career9[[#This Row],[game L]],A:A,'Lebron_play off'!C:C,FALSE)</f>
        <v>ECS</v>
      </c>
      <c r="F116">
        <f>_xlfn.XLOOKUP(Lebron_career9[[#This Row],[game L]],A:A,Jordan_playoffss!D:D,FALSE)</f>
        <v>1</v>
      </c>
      <c r="G116">
        <f>_xlfn.XLOOKUP(Lebron_career9[[#This Row],[game L]],A:A,'Lebron_play off'!D:D,FALSE)</f>
        <v>3</v>
      </c>
      <c r="H116" t="str">
        <f>_xlfn.XLOOKUP(Lebron_career9[[#This Row],[game L]],A:A,Jordan_playoffss!E:E,FALSE)</f>
        <v>CHI</v>
      </c>
      <c r="I116" t="str">
        <f>_xlfn.XLOOKUP(Lebron_career9[[#This Row],[game L]],A:A,'Lebron_play off'!E:E,FALSE)</f>
        <v>CLE</v>
      </c>
      <c r="J116" t="str">
        <f>_xlfn.XLOOKUP(Lebron_career9[[#This Row],[game L]],A:A,Jordan_playoffss!F:F,FALSE)</f>
        <v>DET</v>
      </c>
      <c r="K116" t="str">
        <f>_xlfn.XLOOKUP(Lebron_career9[[#This Row],[game L]],A:A,'Lebron_play off'!F:F,FALSE)</f>
        <v>BOS</v>
      </c>
      <c r="L116" t="str">
        <f>_xlfn.XLOOKUP(Lebron_career9[[#This Row],[game L]],A:A,Jordan_playoffss!G:G,FALSE)</f>
        <v>L (-9)</v>
      </c>
      <c r="M116" t="str">
        <f>_xlfn.XLOOKUP(Lebron_career9[[#This Row],[game L]],A:A,'Lebron_play off'!G:G,FALSE)</f>
        <v>W (+29)</v>
      </c>
      <c r="N116">
        <f>_xlfn.XLOOKUP(Lebron_career9[[#This Row],[game L]],A:A,Jordan_playoffss!H:H,FALSE)</f>
        <v>42</v>
      </c>
      <c r="O116">
        <f>_xlfn.XLOOKUP(Lebron_career9[[#This Row],[game L]],A:A,'Lebron_play off'!H:H,FALSE)</f>
        <v>39</v>
      </c>
      <c r="P116">
        <f>_xlfn.XLOOKUP(Lebron_career9[[#This Row],[game L]],A:A,Jordan_playoffss!I:I,FALSE)</f>
        <v>12</v>
      </c>
      <c r="Q116">
        <f>_xlfn.XLOOKUP(Lebron_career9[[#This Row],[game L]],A:A,'Lebron_play off'!I:I,FALSE)</f>
        <v>14</v>
      </c>
      <c r="R116">
        <f>_xlfn.XLOOKUP(Lebron_career9[[#This Row],[game L]],A:A,Jordan_playoffss!J:J,FALSE)</f>
        <v>27</v>
      </c>
      <c r="S116">
        <f>_xlfn.XLOOKUP(Lebron_career9[[#This Row],[game L]],A:A,'Lebron_play off'!J:J,FALSE)</f>
        <v>22</v>
      </c>
      <c r="T116">
        <f>_xlfn.XLOOKUP(Lebron_career9[[#This Row],[game L]],A:A,Jordan_playoffss!K:K,FALSE)</f>
        <v>0.44400000000000001</v>
      </c>
      <c r="U116">
        <f>_xlfn.XLOOKUP(Lebron_career9[[#This Row],[game L]],A:A,'Lebron_play off'!K:K,FALSE)</f>
        <v>0.63600000000000001</v>
      </c>
      <c r="V116">
        <f>_xlfn.XLOOKUP(Lebron_career9[[#This Row],[game L]],A:A,Jordan_playoffss!L:L,FALSE)</f>
        <v>2</v>
      </c>
      <c r="W116">
        <f>_xlfn.XLOOKUP(Lebron_career9[[#This Row],[game L]],A:A,'Lebron_play off'!L:L,FALSE)</f>
        <v>2</v>
      </c>
      <c r="X116">
        <f>_xlfn.XLOOKUP(Lebron_career9[[#This Row],[game L]],A:A,Jordan_playoffss!M:M,FALSE)</f>
        <v>6</v>
      </c>
      <c r="Y116">
        <f>_xlfn.XLOOKUP(Lebron_career9[[#This Row],[game L]],A:A,'Lebron_play off'!M:M,FALSE)</f>
        <v>3</v>
      </c>
      <c r="Z116">
        <f>_xlfn.XLOOKUP(Lebron_career9[[#This Row],[game L]],A:A,Jordan_playoffss!N:N,FALSE)</f>
        <v>0.33300000000000002</v>
      </c>
      <c r="AA116">
        <f>_xlfn.XLOOKUP(Lebron_career9[[#This Row],[game L]],A:A,'Lebron_play off'!N:N,FALSE)</f>
        <v>0.66700000000000004</v>
      </c>
      <c r="AB116">
        <f>_xlfn.XLOOKUP(Lebron_career9[[#This Row],[game L]],A:A,Jordan_playoffss!O:O,FALSE)</f>
        <v>8</v>
      </c>
      <c r="AC116">
        <f>_xlfn.XLOOKUP(Lebron_career9[[#This Row],[game L]],A:A,'Lebron_play off'!O:O,FALSE)</f>
        <v>8</v>
      </c>
      <c r="AD116">
        <f>_xlfn.XLOOKUP(Lebron_career9[[#This Row],[game L]],A:A,Jordan_playoffss!P:P,FALSE)</f>
        <v>8</v>
      </c>
      <c r="AE116">
        <f>_xlfn.XLOOKUP(Lebron_career9[[#This Row],[game L]],A:A,'Lebron_play off'!P:P,FALSE)</f>
        <v>9</v>
      </c>
      <c r="AF116">
        <f>_xlfn.XLOOKUP(Lebron_career9[[#This Row],[game L]],A:A,Jordan_playoffss!Q:Q,FALSE)</f>
        <v>1</v>
      </c>
      <c r="AG116">
        <f>_xlfn.XLOOKUP(Lebron_career9[[#This Row],[game L]],A:A,'Lebron_play off'!Q:Q,FALSE)</f>
        <v>0.88900000000000001</v>
      </c>
      <c r="AH116">
        <f>_xlfn.XLOOKUP(Lebron_career9[[#This Row],[game L]],A:A,Jordan_playoffss!R:R,FALSE)</f>
        <v>1</v>
      </c>
      <c r="AI116">
        <f>_xlfn.XLOOKUP(Lebron_career9[[#This Row],[game L]],A:A,'Lebron_play off'!R:R,FALSE)</f>
        <v>2</v>
      </c>
      <c r="AJ116">
        <f>_xlfn.XLOOKUP(Lebron_career9[[#This Row],[game L]],A:A,Jordan_playoffss!S:S,FALSE)</f>
        <v>6</v>
      </c>
      <c r="AK116">
        <f>_xlfn.XLOOKUP(Lebron_career9[[#This Row],[game L]],A:A,'Lebron_play off'!S:S,FALSE)</f>
        <v>6</v>
      </c>
      <c r="AL116">
        <f>_xlfn.XLOOKUP(Lebron_career9[[#This Row],[game L]],A:A,Jordan_playoffss!T:T,FALSE)</f>
        <v>7</v>
      </c>
      <c r="AM116">
        <f>_xlfn.XLOOKUP(Lebron_career9[[#This Row],[game L]],A:A,'Lebron_play off'!T:T,FALSE)</f>
        <v>8</v>
      </c>
      <c r="AN116">
        <f>_xlfn.XLOOKUP(Lebron_career9[[#This Row],[game L]],A:A,Jordan_playoffss!U:U,FALSE)</f>
        <v>5</v>
      </c>
      <c r="AO116">
        <f>_xlfn.XLOOKUP(Lebron_career9[[#This Row],[game L]],A:A,'Lebron_play off'!U:U,FALSE)</f>
        <v>7</v>
      </c>
      <c r="AP116">
        <f>_xlfn.XLOOKUP(Lebron_career9[[#This Row],[game L]],A:A,Jordan_playoffss!V:V,FALSE)</f>
        <v>3</v>
      </c>
      <c r="AQ116">
        <f>_xlfn.XLOOKUP(Lebron_career9[[#This Row],[game L]],A:A,'Lebron_play off'!V:V,FALSE)</f>
        <v>1</v>
      </c>
      <c r="AR116">
        <f>_xlfn.XLOOKUP(Lebron_career9[[#This Row],[game L]],A:A,Jordan_playoffss!W:W,FALSE)</f>
        <v>0</v>
      </c>
      <c r="AS116">
        <f>_xlfn.XLOOKUP(Lebron_career9[[#This Row],[game L]],A:A,'Lebron_play off'!W:W,FALSE)</f>
        <v>2</v>
      </c>
      <c r="AT116">
        <f>_xlfn.XLOOKUP(Lebron_career9[[#This Row],[game L]],A:A,Jordan_playoffss!X:X,FALSE)</f>
        <v>1</v>
      </c>
      <c r="AU116">
        <f>_xlfn.XLOOKUP(Lebron_career9[[#This Row],[game L]],A:A,'Lebron_play off'!X:X,FALSE)</f>
        <v>1</v>
      </c>
      <c r="AV116">
        <f>_xlfn.XLOOKUP(Lebron_career9[[#This Row],[game L]],A:A,Jordan_playoffss!Y:Y,FALSE)</f>
        <v>34</v>
      </c>
      <c r="AW116">
        <f>_xlfn.XLOOKUP(Lebron_career9[[#This Row],[game L]],A:A,'Lebron_play off'!Y:Y,FALSE)</f>
        <v>38</v>
      </c>
      <c r="AX116">
        <f>_xlfn.XLOOKUP(Lebron_career9[[#This Row],[game L]],A:A,Jordan_playoffss!Z:Z,FALSE)</f>
        <v>26.7</v>
      </c>
      <c r="AY116">
        <f>_xlfn.XLOOKUP(Lebron_career9[[#This Row],[game L]],A:A,'Lebron_play off'!Z:Z,FALSE)</f>
        <v>36.9</v>
      </c>
      <c r="BA116">
        <f>_xlfn.XLOOKUP(Lebron_career9[[#This Row],[game L]],A:A,'Lebron_play off'!AA:AA,FALSE)</f>
        <v>30</v>
      </c>
      <c r="BB116" s="1">
        <f>_xlfn.XLOOKUP(Lebron_career9[[#This Row],[game L]],A:A,'Jordan career'!B:B,FALSE)</f>
        <v>35745</v>
      </c>
      <c r="BC116" s="1">
        <v>42316</v>
      </c>
      <c r="BD116" t="str">
        <f>_xlfn.XLOOKUP(Lebron_career9[[#This Row],[game L]],A:A,'Jordan career'!C:C,FALSE)</f>
        <v>34-267</v>
      </c>
      <c r="BE116" t="s">
        <v>1093</v>
      </c>
      <c r="BF116" t="str">
        <f>_xlfn.XLOOKUP(Lebron_career9[[#This Row],[game L]],A:A,'Jordan career'!D:D,FALSE)</f>
        <v>CHI</v>
      </c>
      <c r="BG116" t="s">
        <v>58</v>
      </c>
      <c r="BH116" t="str">
        <f>_xlfn.XLOOKUP(Lebron_career9[[#This Row],[game L]],A:A,'Jordan career'!E:E,FALSE)</f>
        <v>CLE</v>
      </c>
      <c r="BI116" t="s">
        <v>116</v>
      </c>
      <c r="BJ116" t="str">
        <f>_xlfn.XLOOKUP(Lebron_career9[[#This Row],[game L]],A:A,'Jordan career'!F:F,FALSE)</f>
        <v>L (-21)</v>
      </c>
      <c r="BK116" t="s">
        <v>76</v>
      </c>
      <c r="BL116">
        <f>_xlfn.XLOOKUP(Lebron_career9[[#This Row],[game L]],A:A,'Jordan career'!G:G,FALSE)</f>
        <v>34</v>
      </c>
      <c r="BM116">
        <v>35</v>
      </c>
      <c r="BN116">
        <f>_xlfn.XLOOKUP(Lebron_career9[[#This Row],[game L]],A:A,'Jordan career'!H:H,FALSE)</f>
        <v>7</v>
      </c>
      <c r="BO116">
        <f>_xlfn.XLOOKUP(Lebron_career9[[#This Row],[game L]],A:A,'Lebron career'!H:H,FALSE)</f>
        <v>7</v>
      </c>
      <c r="BP116">
        <v>10</v>
      </c>
      <c r="BQ116">
        <f>_xlfn.XLOOKUP(Lebron_career9[[#This Row],[game L]],A:A,'Jordan career'!I:I,FALSE)</f>
        <v>17</v>
      </c>
      <c r="BR116">
        <v>23</v>
      </c>
      <c r="BS116">
        <f>_xlfn.XLOOKUP(Lebron_career9[[#This Row],[game L]],A:A,'Jordan career'!J:J,FALSE)</f>
        <v>0.41199999999999998</v>
      </c>
      <c r="BT116">
        <v>0.435</v>
      </c>
      <c r="BU116">
        <f>_xlfn.XLOOKUP(Lebron_career9[[#This Row],[game L]],A:A,'Jordan career'!K:K,FALSE)</f>
        <v>0</v>
      </c>
      <c r="BV116">
        <v>0</v>
      </c>
      <c r="BW116">
        <f>_xlfn.XLOOKUP(Lebron_career9[[#This Row],[game L]],A:A,'Jordan career'!L:L,FALSE)</f>
        <v>1</v>
      </c>
      <c r="BX116">
        <v>3</v>
      </c>
      <c r="BY116">
        <f>_xlfn.XLOOKUP(Lebron_career9[[#This Row],[game L]],A:A,'Jordan career'!M:M,FALSE)</f>
        <v>0</v>
      </c>
      <c r="BZ116">
        <v>0</v>
      </c>
      <c r="CA116">
        <f>_xlfn.XLOOKUP(Lebron_career9[[#This Row],[game L]],A:A,'Jordan career'!N:N,FALSE)</f>
        <v>5</v>
      </c>
      <c r="CB116">
        <v>9</v>
      </c>
      <c r="CC116">
        <f>_xlfn.XLOOKUP(Lebron_career9[[#This Row],[game L]],A:A,'Jordan career'!O:O,FALSE)</f>
        <v>7</v>
      </c>
      <c r="CD116">
        <v>14</v>
      </c>
      <c r="CE116">
        <f>_xlfn.XLOOKUP(Lebron_career9[[#This Row],[game L]],A:A,'Jordan career'!P:P,FALSE)</f>
        <v>0.71399999999999997</v>
      </c>
      <c r="CF116">
        <v>0.64300000000000002</v>
      </c>
      <c r="CG116">
        <f>_xlfn.XLOOKUP(Lebron_career9[[#This Row],[game L]],A:A,'Jordan career'!Q:Q,FALSE)</f>
        <v>2</v>
      </c>
      <c r="CH116">
        <v>0</v>
      </c>
      <c r="CI116">
        <f>_xlfn.XLOOKUP(Lebron_career9[[#This Row],[game L]],A:A,'Jordan career'!R:R,FALSE)</f>
        <v>4</v>
      </c>
      <c r="CJ116">
        <v>6</v>
      </c>
      <c r="CK116">
        <f>_xlfn.XLOOKUP(Lebron_career9[[#This Row],[game L]],A:A,'Jordan career'!S:S,FALSE)</f>
        <v>6</v>
      </c>
      <c r="CL116">
        <v>6</v>
      </c>
      <c r="CM116">
        <f>_xlfn.XLOOKUP(Lebron_career9[[#This Row],[game L]],A:A,'Jordan career'!T:T,FALSE)</f>
        <v>1</v>
      </c>
      <c r="CN116">
        <v>4</v>
      </c>
      <c r="CO116">
        <f>_xlfn.XLOOKUP(Lebron_career9[[#This Row],[game L]],A:A,'Jordan career'!U:U,FALSE)</f>
        <v>1</v>
      </c>
      <c r="CP116">
        <v>0</v>
      </c>
      <c r="CQ116">
        <f>_xlfn.XLOOKUP(Lebron_career9[[#This Row],[game L]],A:A,'Jordan career'!V:V,FALSE)</f>
        <v>0</v>
      </c>
      <c r="CR116">
        <v>0</v>
      </c>
      <c r="CS116">
        <f>_xlfn.XLOOKUP(Lebron_career9[[#This Row],[game L]],A:A,'Jordan career'!W:W,FALSE)</f>
        <v>3</v>
      </c>
      <c r="CT116">
        <v>2</v>
      </c>
      <c r="CU116">
        <f>_xlfn.XLOOKUP(Lebron_career9[[#This Row],[game L]],A:A,'Jordan career'!X:X,FALSE)</f>
        <v>19</v>
      </c>
      <c r="CV116">
        <v>29</v>
      </c>
      <c r="CW116">
        <f>_xlfn.XLOOKUP(Lebron_career9[[#This Row],[game L]],A:A,'Jordan career'!Y:Y,FALSE)</f>
        <v>10</v>
      </c>
      <c r="CX116">
        <v>17.5</v>
      </c>
      <c r="CZ116">
        <v>1</v>
      </c>
    </row>
    <row r="117" spans="1:104" x14ac:dyDescent="0.3">
      <c r="A117">
        <v>7</v>
      </c>
      <c r="B117" s="1">
        <f>_xlfn.XLOOKUP(Lebron_career9[[#This Row],[game L]],A:A,Jordan_playoffss!B:B,FALSE)</f>
        <v>33013</v>
      </c>
      <c r="C117" s="1">
        <f>_xlfn.XLOOKUP(Lebron_career9[[#This Row],[game L]],A:A,'Lebron_play off'!B:B,FALSE)</f>
        <v>40305</v>
      </c>
      <c r="D117" s="1" t="str">
        <f>_xlfn.XLOOKUP(Lebron_career9[[#This Row],[game L]],A:A,Jordan_playoffss!C:C,FALSE)</f>
        <v>ECF</v>
      </c>
      <c r="E117" s="1" t="str">
        <f>_xlfn.XLOOKUP(Lebron_career9[[#This Row],[game L]],A:A,'Lebron_play off'!C:C,FALSE)</f>
        <v>ECS</v>
      </c>
      <c r="F117">
        <f>_xlfn.XLOOKUP(Lebron_career9[[#This Row],[game L]],A:A,Jordan_playoffss!D:D,FALSE)</f>
        <v>1</v>
      </c>
      <c r="G117">
        <f>_xlfn.XLOOKUP(Lebron_career9[[#This Row],[game L]],A:A,'Lebron_play off'!D:D,FALSE)</f>
        <v>3</v>
      </c>
      <c r="H117" t="str">
        <f>_xlfn.XLOOKUP(Lebron_career9[[#This Row],[game L]],A:A,Jordan_playoffss!E:E,FALSE)</f>
        <v>CHI</v>
      </c>
      <c r="I117" t="str">
        <f>_xlfn.XLOOKUP(Lebron_career9[[#This Row],[game L]],A:A,'Lebron_play off'!E:E,FALSE)</f>
        <v>CLE</v>
      </c>
      <c r="J117" t="str">
        <f>_xlfn.XLOOKUP(Lebron_career9[[#This Row],[game L]],A:A,Jordan_playoffss!F:F,FALSE)</f>
        <v>DET</v>
      </c>
      <c r="K117" t="str">
        <f>_xlfn.XLOOKUP(Lebron_career9[[#This Row],[game L]],A:A,'Lebron_play off'!F:F,FALSE)</f>
        <v>BOS</v>
      </c>
      <c r="L117" t="str">
        <f>_xlfn.XLOOKUP(Lebron_career9[[#This Row],[game L]],A:A,Jordan_playoffss!G:G,FALSE)</f>
        <v>L (-9)</v>
      </c>
      <c r="M117" t="str">
        <f>_xlfn.XLOOKUP(Lebron_career9[[#This Row],[game L]],A:A,'Lebron_play off'!G:G,FALSE)</f>
        <v>W (+29)</v>
      </c>
      <c r="N117">
        <f>_xlfn.XLOOKUP(Lebron_career9[[#This Row],[game L]],A:A,Jordan_playoffss!H:H,FALSE)</f>
        <v>42</v>
      </c>
      <c r="O117">
        <f>_xlfn.XLOOKUP(Lebron_career9[[#This Row],[game L]],A:A,'Lebron_play off'!H:H,FALSE)</f>
        <v>39</v>
      </c>
      <c r="P117">
        <f>_xlfn.XLOOKUP(Lebron_career9[[#This Row],[game L]],A:A,Jordan_playoffss!I:I,FALSE)</f>
        <v>12</v>
      </c>
      <c r="Q117">
        <f>_xlfn.XLOOKUP(Lebron_career9[[#This Row],[game L]],A:A,'Lebron_play off'!I:I,FALSE)</f>
        <v>14</v>
      </c>
      <c r="R117">
        <f>_xlfn.XLOOKUP(Lebron_career9[[#This Row],[game L]],A:A,Jordan_playoffss!J:J,FALSE)</f>
        <v>27</v>
      </c>
      <c r="S117">
        <f>_xlfn.XLOOKUP(Lebron_career9[[#This Row],[game L]],A:A,'Lebron_play off'!J:J,FALSE)</f>
        <v>22</v>
      </c>
      <c r="T117">
        <f>_xlfn.XLOOKUP(Lebron_career9[[#This Row],[game L]],A:A,Jordan_playoffss!K:K,FALSE)</f>
        <v>0.44400000000000001</v>
      </c>
      <c r="U117">
        <f>_xlfn.XLOOKUP(Lebron_career9[[#This Row],[game L]],A:A,'Lebron_play off'!K:K,FALSE)</f>
        <v>0.63600000000000001</v>
      </c>
      <c r="V117">
        <f>_xlfn.XLOOKUP(Lebron_career9[[#This Row],[game L]],A:A,Jordan_playoffss!L:L,FALSE)</f>
        <v>2</v>
      </c>
      <c r="W117">
        <f>_xlfn.XLOOKUP(Lebron_career9[[#This Row],[game L]],A:A,'Lebron_play off'!L:L,FALSE)</f>
        <v>2</v>
      </c>
      <c r="X117">
        <f>_xlfn.XLOOKUP(Lebron_career9[[#This Row],[game L]],A:A,Jordan_playoffss!M:M,FALSE)</f>
        <v>6</v>
      </c>
      <c r="Y117">
        <f>_xlfn.XLOOKUP(Lebron_career9[[#This Row],[game L]],A:A,'Lebron_play off'!M:M,FALSE)</f>
        <v>3</v>
      </c>
      <c r="Z117">
        <f>_xlfn.XLOOKUP(Lebron_career9[[#This Row],[game L]],A:A,Jordan_playoffss!N:N,FALSE)</f>
        <v>0.33300000000000002</v>
      </c>
      <c r="AA117">
        <f>_xlfn.XLOOKUP(Lebron_career9[[#This Row],[game L]],A:A,'Lebron_play off'!N:N,FALSE)</f>
        <v>0.66700000000000004</v>
      </c>
      <c r="AB117">
        <f>_xlfn.XLOOKUP(Lebron_career9[[#This Row],[game L]],A:A,Jordan_playoffss!O:O,FALSE)</f>
        <v>8</v>
      </c>
      <c r="AC117">
        <f>_xlfn.XLOOKUP(Lebron_career9[[#This Row],[game L]],A:A,'Lebron_play off'!O:O,FALSE)</f>
        <v>8</v>
      </c>
      <c r="AD117">
        <f>_xlfn.XLOOKUP(Lebron_career9[[#This Row],[game L]],A:A,Jordan_playoffss!P:P,FALSE)</f>
        <v>8</v>
      </c>
      <c r="AE117">
        <f>_xlfn.XLOOKUP(Lebron_career9[[#This Row],[game L]],A:A,'Lebron_play off'!P:P,FALSE)</f>
        <v>9</v>
      </c>
      <c r="AF117">
        <f>_xlfn.XLOOKUP(Lebron_career9[[#This Row],[game L]],A:A,Jordan_playoffss!Q:Q,FALSE)</f>
        <v>1</v>
      </c>
      <c r="AG117">
        <f>_xlfn.XLOOKUP(Lebron_career9[[#This Row],[game L]],A:A,'Lebron_play off'!Q:Q,FALSE)</f>
        <v>0.88900000000000001</v>
      </c>
      <c r="AH117">
        <f>_xlfn.XLOOKUP(Lebron_career9[[#This Row],[game L]],A:A,Jordan_playoffss!R:R,FALSE)</f>
        <v>1</v>
      </c>
      <c r="AI117">
        <f>_xlfn.XLOOKUP(Lebron_career9[[#This Row],[game L]],A:A,'Lebron_play off'!R:R,FALSE)</f>
        <v>2</v>
      </c>
      <c r="AJ117">
        <f>_xlfn.XLOOKUP(Lebron_career9[[#This Row],[game L]],A:A,Jordan_playoffss!S:S,FALSE)</f>
        <v>6</v>
      </c>
      <c r="AK117">
        <f>_xlfn.XLOOKUP(Lebron_career9[[#This Row],[game L]],A:A,'Lebron_play off'!S:S,FALSE)</f>
        <v>6</v>
      </c>
      <c r="AL117">
        <f>_xlfn.XLOOKUP(Lebron_career9[[#This Row],[game L]],A:A,Jordan_playoffss!T:T,FALSE)</f>
        <v>7</v>
      </c>
      <c r="AM117">
        <f>_xlfn.XLOOKUP(Lebron_career9[[#This Row],[game L]],A:A,'Lebron_play off'!T:T,FALSE)</f>
        <v>8</v>
      </c>
      <c r="AN117">
        <f>_xlfn.XLOOKUP(Lebron_career9[[#This Row],[game L]],A:A,Jordan_playoffss!U:U,FALSE)</f>
        <v>5</v>
      </c>
      <c r="AO117">
        <f>_xlfn.XLOOKUP(Lebron_career9[[#This Row],[game L]],A:A,'Lebron_play off'!U:U,FALSE)</f>
        <v>7</v>
      </c>
      <c r="AP117">
        <f>_xlfn.XLOOKUP(Lebron_career9[[#This Row],[game L]],A:A,Jordan_playoffss!V:V,FALSE)</f>
        <v>3</v>
      </c>
      <c r="AQ117">
        <f>_xlfn.XLOOKUP(Lebron_career9[[#This Row],[game L]],A:A,'Lebron_play off'!V:V,FALSE)</f>
        <v>1</v>
      </c>
      <c r="AR117">
        <f>_xlfn.XLOOKUP(Lebron_career9[[#This Row],[game L]],A:A,Jordan_playoffss!W:W,FALSE)</f>
        <v>0</v>
      </c>
      <c r="AS117">
        <f>_xlfn.XLOOKUP(Lebron_career9[[#This Row],[game L]],A:A,'Lebron_play off'!W:W,FALSE)</f>
        <v>2</v>
      </c>
      <c r="AT117">
        <f>_xlfn.XLOOKUP(Lebron_career9[[#This Row],[game L]],A:A,Jordan_playoffss!X:X,FALSE)</f>
        <v>1</v>
      </c>
      <c r="AU117">
        <f>_xlfn.XLOOKUP(Lebron_career9[[#This Row],[game L]],A:A,'Lebron_play off'!X:X,FALSE)</f>
        <v>1</v>
      </c>
      <c r="AV117">
        <f>_xlfn.XLOOKUP(Lebron_career9[[#This Row],[game L]],A:A,Jordan_playoffss!Y:Y,FALSE)</f>
        <v>34</v>
      </c>
      <c r="AW117">
        <f>_xlfn.XLOOKUP(Lebron_career9[[#This Row],[game L]],A:A,'Lebron_play off'!Y:Y,FALSE)</f>
        <v>38</v>
      </c>
      <c r="AX117">
        <f>_xlfn.XLOOKUP(Lebron_career9[[#This Row],[game L]],A:A,Jordan_playoffss!Z:Z,FALSE)</f>
        <v>26.7</v>
      </c>
      <c r="AY117">
        <f>_xlfn.XLOOKUP(Lebron_career9[[#This Row],[game L]],A:A,'Lebron_play off'!Z:Z,FALSE)</f>
        <v>36.9</v>
      </c>
      <c r="BA117">
        <f>_xlfn.XLOOKUP(Lebron_career9[[#This Row],[game L]],A:A,'Lebron_play off'!AA:AA,FALSE)</f>
        <v>30</v>
      </c>
      <c r="BB117" s="1">
        <f>_xlfn.XLOOKUP(Lebron_career9[[#This Row],[game L]],A:A,'Jordan career'!B:B,FALSE)</f>
        <v>35745</v>
      </c>
      <c r="BC117" s="1">
        <v>42682</v>
      </c>
      <c r="BD117" t="str">
        <f>_xlfn.XLOOKUP(Lebron_career9[[#This Row],[game L]],A:A,'Jordan career'!C:C,FALSE)</f>
        <v>34-267</v>
      </c>
      <c r="BE117" t="s">
        <v>1169</v>
      </c>
      <c r="BF117" t="str">
        <f>_xlfn.XLOOKUP(Lebron_career9[[#This Row],[game L]],A:A,'Jordan career'!D:D,FALSE)</f>
        <v>CHI</v>
      </c>
      <c r="BG117" t="s">
        <v>58</v>
      </c>
      <c r="BH117" t="str">
        <f>_xlfn.XLOOKUP(Lebron_career9[[#This Row],[game L]],A:A,'Jordan career'!E:E,FALSE)</f>
        <v>CLE</v>
      </c>
      <c r="BI117" t="s">
        <v>99</v>
      </c>
      <c r="BJ117" t="str">
        <f>_xlfn.XLOOKUP(Lebron_career9[[#This Row],[game L]],A:A,'Jordan career'!F:F,FALSE)</f>
        <v>L (-21)</v>
      </c>
      <c r="BK117" t="s">
        <v>91</v>
      </c>
      <c r="BL117">
        <f>_xlfn.XLOOKUP(Lebron_career9[[#This Row],[game L]],A:A,'Jordan career'!G:G,FALSE)</f>
        <v>34</v>
      </c>
      <c r="BM117">
        <v>37</v>
      </c>
      <c r="BN117">
        <f>_xlfn.XLOOKUP(Lebron_career9[[#This Row],[game L]],A:A,'Jordan career'!H:H,FALSE)</f>
        <v>7</v>
      </c>
      <c r="BO117">
        <f>_xlfn.XLOOKUP(Lebron_career9[[#This Row],[game L]],A:A,'Lebron career'!H:H,FALSE)</f>
        <v>7</v>
      </c>
      <c r="BP117">
        <v>8</v>
      </c>
      <c r="BQ117">
        <f>_xlfn.XLOOKUP(Lebron_career9[[#This Row],[game L]],A:A,'Jordan career'!I:I,FALSE)</f>
        <v>17</v>
      </c>
      <c r="BR117">
        <v>17</v>
      </c>
      <c r="BS117">
        <f>_xlfn.XLOOKUP(Lebron_career9[[#This Row],[game L]],A:A,'Jordan career'!J:J,FALSE)</f>
        <v>0.41199999999999998</v>
      </c>
      <c r="BT117">
        <v>0.47099999999999997</v>
      </c>
      <c r="BU117">
        <f>_xlfn.XLOOKUP(Lebron_career9[[#This Row],[game L]],A:A,'Jordan career'!K:K,FALSE)</f>
        <v>0</v>
      </c>
      <c r="BV117">
        <v>2</v>
      </c>
      <c r="BW117">
        <f>_xlfn.XLOOKUP(Lebron_career9[[#This Row],[game L]],A:A,'Jordan career'!L:L,FALSE)</f>
        <v>1</v>
      </c>
      <c r="BX117">
        <v>5</v>
      </c>
      <c r="BY117">
        <f>_xlfn.XLOOKUP(Lebron_career9[[#This Row],[game L]],A:A,'Jordan career'!M:M,FALSE)</f>
        <v>0</v>
      </c>
      <c r="BZ117">
        <v>0.4</v>
      </c>
      <c r="CA117">
        <f>_xlfn.XLOOKUP(Lebron_career9[[#This Row],[game L]],A:A,'Jordan career'!N:N,FALSE)</f>
        <v>5</v>
      </c>
      <c r="CB117">
        <v>5</v>
      </c>
      <c r="CC117">
        <f>_xlfn.XLOOKUP(Lebron_career9[[#This Row],[game L]],A:A,'Jordan career'!O:O,FALSE)</f>
        <v>7</v>
      </c>
      <c r="CD117">
        <v>5</v>
      </c>
      <c r="CE117">
        <f>_xlfn.XLOOKUP(Lebron_career9[[#This Row],[game L]],A:A,'Jordan career'!P:P,FALSE)</f>
        <v>0.71399999999999997</v>
      </c>
      <c r="CF117">
        <v>1</v>
      </c>
      <c r="CG117">
        <f>_xlfn.XLOOKUP(Lebron_career9[[#This Row],[game L]],A:A,'Jordan career'!Q:Q,FALSE)</f>
        <v>2</v>
      </c>
      <c r="CH117">
        <v>2</v>
      </c>
      <c r="CI117">
        <f>_xlfn.XLOOKUP(Lebron_career9[[#This Row],[game L]],A:A,'Jordan career'!R:R,FALSE)</f>
        <v>4</v>
      </c>
      <c r="CJ117">
        <v>7</v>
      </c>
      <c r="CK117">
        <f>_xlfn.XLOOKUP(Lebron_career9[[#This Row],[game L]],A:A,'Jordan career'!S:S,FALSE)</f>
        <v>6</v>
      </c>
      <c r="CL117">
        <v>9</v>
      </c>
      <c r="CM117">
        <f>_xlfn.XLOOKUP(Lebron_career9[[#This Row],[game L]],A:A,'Jordan career'!T:T,FALSE)</f>
        <v>1</v>
      </c>
      <c r="CN117">
        <v>5</v>
      </c>
      <c r="CO117">
        <f>_xlfn.XLOOKUP(Lebron_career9[[#This Row],[game L]],A:A,'Jordan career'!U:U,FALSE)</f>
        <v>1</v>
      </c>
      <c r="CP117">
        <v>3</v>
      </c>
      <c r="CQ117">
        <f>_xlfn.XLOOKUP(Lebron_career9[[#This Row],[game L]],A:A,'Jordan career'!V:V,FALSE)</f>
        <v>0</v>
      </c>
      <c r="CR117">
        <v>0</v>
      </c>
      <c r="CS117">
        <f>_xlfn.XLOOKUP(Lebron_career9[[#This Row],[game L]],A:A,'Jordan career'!W:W,FALSE)</f>
        <v>3</v>
      </c>
      <c r="CT117">
        <v>1</v>
      </c>
      <c r="CU117">
        <f>_xlfn.XLOOKUP(Lebron_career9[[#This Row],[game L]],A:A,'Jordan career'!X:X,FALSE)</f>
        <v>19</v>
      </c>
      <c r="CV117">
        <v>23</v>
      </c>
      <c r="CW117">
        <f>_xlfn.XLOOKUP(Lebron_career9[[#This Row],[game L]],A:A,'Jordan career'!Y:Y,FALSE)</f>
        <v>10</v>
      </c>
      <c r="CX117">
        <v>22.1</v>
      </c>
      <c r="CZ117">
        <v>7</v>
      </c>
    </row>
    <row r="118" spans="1:104" x14ac:dyDescent="0.3">
      <c r="A118">
        <v>7</v>
      </c>
      <c r="B118" s="1">
        <f>_xlfn.XLOOKUP(Lebron_career9[[#This Row],[game L]],A:A,Jordan_playoffss!B:B,FALSE)</f>
        <v>33013</v>
      </c>
      <c r="C118" s="1">
        <f>_xlfn.XLOOKUP(Lebron_career9[[#This Row],[game L]],A:A,'Lebron_play off'!B:B,FALSE)</f>
        <v>40305</v>
      </c>
      <c r="D118" s="1" t="str">
        <f>_xlfn.XLOOKUP(Lebron_career9[[#This Row],[game L]],A:A,Jordan_playoffss!C:C,FALSE)</f>
        <v>ECF</v>
      </c>
      <c r="E118" s="1" t="str">
        <f>_xlfn.XLOOKUP(Lebron_career9[[#This Row],[game L]],A:A,'Lebron_play off'!C:C,FALSE)</f>
        <v>ECS</v>
      </c>
      <c r="F118">
        <f>_xlfn.XLOOKUP(Lebron_career9[[#This Row],[game L]],A:A,Jordan_playoffss!D:D,FALSE)</f>
        <v>1</v>
      </c>
      <c r="G118">
        <f>_xlfn.XLOOKUP(Lebron_career9[[#This Row],[game L]],A:A,'Lebron_play off'!D:D,FALSE)</f>
        <v>3</v>
      </c>
      <c r="H118" t="str">
        <f>_xlfn.XLOOKUP(Lebron_career9[[#This Row],[game L]],A:A,Jordan_playoffss!E:E,FALSE)</f>
        <v>CHI</v>
      </c>
      <c r="I118" t="str">
        <f>_xlfn.XLOOKUP(Lebron_career9[[#This Row],[game L]],A:A,'Lebron_play off'!E:E,FALSE)</f>
        <v>CLE</v>
      </c>
      <c r="J118" t="str">
        <f>_xlfn.XLOOKUP(Lebron_career9[[#This Row],[game L]],A:A,Jordan_playoffss!F:F,FALSE)</f>
        <v>DET</v>
      </c>
      <c r="K118" t="str">
        <f>_xlfn.XLOOKUP(Lebron_career9[[#This Row],[game L]],A:A,'Lebron_play off'!F:F,FALSE)</f>
        <v>BOS</v>
      </c>
      <c r="L118" t="str">
        <f>_xlfn.XLOOKUP(Lebron_career9[[#This Row],[game L]],A:A,Jordan_playoffss!G:G,FALSE)</f>
        <v>L (-9)</v>
      </c>
      <c r="M118" t="str">
        <f>_xlfn.XLOOKUP(Lebron_career9[[#This Row],[game L]],A:A,'Lebron_play off'!G:G,FALSE)</f>
        <v>W (+29)</v>
      </c>
      <c r="N118">
        <f>_xlfn.XLOOKUP(Lebron_career9[[#This Row],[game L]],A:A,Jordan_playoffss!H:H,FALSE)</f>
        <v>42</v>
      </c>
      <c r="O118">
        <f>_xlfn.XLOOKUP(Lebron_career9[[#This Row],[game L]],A:A,'Lebron_play off'!H:H,FALSE)</f>
        <v>39</v>
      </c>
      <c r="P118">
        <f>_xlfn.XLOOKUP(Lebron_career9[[#This Row],[game L]],A:A,Jordan_playoffss!I:I,FALSE)</f>
        <v>12</v>
      </c>
      <c r="Q118">
        <f>_xlfn.XLOOKUP(Lebron_career9[[#This Row],[game L]],A:A,'Lebron_play off'!I:I,FALSE)</f>
        <v>14</v>
      </c>
      <c r="R118">
        <f>_xlfn.XLOOKUP(Lebron_career9[[#This Row],[game L]],A:A,Jordan_playoffss!J:J,FALSE)</f>
        <v>27</v>
      </c>
      <c r="S118">
        <f>_xlfn.XLOOKUP(Lebron_career9[[#This Row],[game L]],A:A,'Lebron_play off'!J:J,FALSE)</f>
        <v>22</v>
      </c>
      <c r="T118">
        <f>_xlfn.XLOOKUP(Lebron_career9[[#This Row],[game L]],A:A,Jordan_playoffss!K:K,FALSE)</f>
        <v>0.44400000000000001</v>
      </c>
      <c r="U118">
        <f>_xlfn.XLOOKUP(Lebron_career9[[#This Row],[game L]],A:A,'Lebron_play off'!K:K,FALSE)</f>
        <v>0.63600000000000001</v>
      </c>
      <c r="V118">
        <f>_xlfn.XLOOKUP(Lebron_career9[[#This Row],[game L]],A:A,Jordan_playoffss!L:L,FALSE)</f>
        <v>2</v>
      </c>
      <c r="W118">
        <f>_xlfn.XLOOKUP(Lebron_career9[[#This Row],[game L]],A:A,'Lebron_play off'!L:L,FALSE)</f>
        <v>2</v>
      </c>
      <c r="X118">
        <f>_xlfn.XLOOKUP(Lebron_career9[[#This Row],[game L]],A:A,Jordan_playoffss!M:M,FALSE)</f>
        <v>6</v>
      </c>
      <c r="Y118">
        <f>_xlfn.XLOOKUP(Lebron_career9[[#This Row],[game L]],A:A,'Lebron_play off'!M:M,FALSE)</f>
        <v>3</v>
      </c>
      <c r="Z118">
        <f>_xlfn.XLOOKUP(Lebron_career9[[#This Row],[game L]],A:A,Jordan_playoffss!N:N,FALSE)</f>
        <v>0.33300000000000002</v>
      </c>
      <c r="AA118">
        <f>_xlfn.XLOOKUP(Lebron_career9[[#This Row],[game L]],A:A,'Lebron_play off'!N:N,FALSE)</f>
        <v>0.66700000000000004</v>
      </c>
      <c r="AB118">
        <f>_xlfn.XLOOKUP(Lebron_career9[[#This Row],[game L]],A:A,Jordan_playoffss!O:O,FALSE)</f>
        <v>8</v>
      </c>
      <c r="AC118">
        <f>_xlfn.XLOOKUP(Lebron_career9[[#This Row],[game L]],A:A,'Lebron_play off'!O:O,FALSE)</f>
        <v>8</v>
      </c>
      <c r="AD118">
        <f>_xlfn.XLOOKUP(Lebron_career9[[#This Row],[game L]],A:A,Jordan_playoffss!P:P,FALSE)</f>
        <v>8</v>
      </c>
      <c r="AE118">
        <f>_xlfn.XLOOKUP(Lebron_career9[[#This Row],[game L]],A:A,'Lebron_play off'!P:P,FALSE)</f>
        <v>9</v>
      </c>
      <c r="AF118">
        <f>_xlfn.XLOOKUP(Lebron_career9[[#This Row],[game L]],A:A,Jordan_playoffss!Q:Q,FALSE)</f>
        <v>1</v>
      </c>
      <c r="AG118">
        <f>_xlfn.XLOOKUP(Lebron_career9[[#This Row],[game L]],A:A,'Lebron_play off'!Q:Q,FALSE)</f>
        <v>0.88900000000000001</v>
      </c>
      <c r="AH118">
        <f>_xlfn.XLOOKUP(Lebron_career9[[#This Row],[game L]],A:A,Jordan_playoffss!R:R,FALSE)</f>
        <v>1</v>
      </c>
      <c r="AI118">
        <f>_xlfn.XLOOKUP(Lebron_career9[[#This Row],[game L]],A:A,'Lebron_play off'!R:R,FALSE)</f>
        <v>2</v>
      </c>
      <c r="AJ118">
        <f>_xlfn.XLOOKUP(Lebron_career9[[#This Row],[game L]],A:A,Jordan_playoffss!S:S,FALSE)</f>
        <v>6</v>
      </c>
      <c r="AK118">
        <f>_xlfn.XLOOKUP(Lebron_career9[[#This Row],[game L]],A:A,'Lebron_play off'!S:S,FALSE)</f>
        <v>6</v>
      </c>
      <c r="AL118">
        <f>_xlfn.XLOOKUP(Lebron_career9[[#This Row],[game L]],A:A,Jordan_playoffss!T:T,FALSE)</f>
        <v>7</v>
      </c>
      <c r="AM118">
        <f>_xlfn.XLOOKUP(Lebron_career9[[#This Row],[game L]],A:A,'Lebron_play off'!T:T,FALSE)</f>
        <v>8</v>
      </c>
      <c r="AN118">
        <f>_xlfn.XLOOKUP(Lebron_career9[[#This Row],[game L]],A:A,Jordan_playoffss!U:U,FALSE)</f>
        <v>5</v>
      </c>
      <c r="AO118">
        <f>_xlfn.XLOOKUP(Lebron_career9[[#This Row],[game L]],A:A,'Lebron_play off'!U:U,FALSE)</f>
        <v>7</v>
      </c>
      <c r="AP118">
        <f>_xlfn.XLOOKUP(Lebron_career9[[#This Row],[game L]],A:A,Jordan_playoffss!V:V,FALSE)</f>
        <v>3</v>
      </c>
      <c r="AQ118">
        <f>_xlfn.XLOOKUP(Lebron_career9[[#This Row],[game L]],A:A,'Lebron_play off'!V:V,FALSE)</f>
        <v>1</v>
      </c>
      <c r="AR118">
        <f>_xlfn.XLOOKUP(Lebron_career9[[#This Row],[game L]],A:A,Jordan_playoffss!W:W,FALSE)</f>
        <v>0</v>
      </c>
      <c r="AS118">
        <f>_xlfn.XLOOKUP(Lebron_career9[[#This Row],[game L]],A:A,'Lebron_play off'!W:W,FALSE)</f>
        <v>2</v>
      </c>
      <c r="AT118">
        <f>_xlfn.XLOOKUP(Lebron_career9[[#This Row],[game L]],A:A,Jordan_playoffss!X:X,FALSE)</f>
        <v>1</v>
      </c>
      <c r="AU118">
        <f>_xlfn.XLOOKUP(Lebron_career9[[#This Row],[game L]],A:A,'Lebron_play off'!X:X,FALSE)</f>
        <v>1</v>
      </c>
      <c r="AV118">
        <f>_xlfn.XLOOKUP(Lebron_career9[[#This Row],[game L]],A:A,Jordan_playoffss!Y:Y,FALSE)</f>
        <v>34</v>
      </c>
      <c r="AW118">
        <f>_xlfn.XLOOKUP(Lebron_career9[[#This Row],[game L]],A:A,'Lebron_play off'!Y:Y,FALSE)</f>
        <v>38</v>
      </c>
      <c r="AX118">
        <f>_xlfn.XLOOKUP(Lebron_career9[[#This Row],[game L]],A:A,Jordan_playoffss!Z:Z,FALSE)</f>
        <v>26.7</v>
      </c>
      <c r="AY118">
        <f>_xlfn.XLOOKUP(Lebron_career9[[#This Row],[game L]],A:A,'Lebron_play off'!Z:Z,FALSE)</f>
        <v>36.9</v>
      </c>
      <c r="BA118">
        <f>_xlfn.XLOOKUP(Lebron_career9[[#This Row],[game L]],A:A,'Lebron_play off'!AA:AA,FALSE)</f>
        <v>30</v>
      </c>
      <c r="BB118" s="1">
        <f>_xlfn.XLOOKUP(Lebron_career9[[#This Row],[game L]],A:A,'Jordan career'!B:B,FALSE)</f>
        <v>35745</v>
      </c>
      <c r="BC118" s="1">
        <v>43037</v>
      </c>
      <c r="BD118" t="str">
        <f>_xlfn.XLOOKUP(Lebron_career9[[#This Row],[game L]],A:A,'Jordan career'!C:C,FALSE)</f>
        <v>34-267</v>
      </c>
      <c r="BE118" t="s">
        <v>1243</v>
      </c>
      <c r="BF118" t="str">
        <f>_xlfn.XLOOKUP(Lebron_career9[[#This Row],[game L]],A:A,'Jordan career'!D:D,FALSE)</f>
        <v>CHI</v>
      </c>
      <c r="BG118" t="s">
        <v>58</v>
      </c>
      <c r="BH118" t="str">
        <f>_xlfn.XLOOKUP(Lebron_career9[[#This Row],[game L]],A:A,'Jordan career'!E:E,FALSE)</f>
        <v>CLE</v>
      </c>
      <c r="BI118" t="s">
        <v>114</v>
      </c>
      <c r="BJ118" t="str">
        <f>_xlfn.XLOOKUP(Lebron_career9[[#This Row],[game L]],A:A,'Jordan career'!F:F,FALSE)</f>
        <v>L (-21)</v>
      </c>
      <c r="BK118" t="s">
        <v>117</v>
      </c>
      <c r="BL118">
        <f>_xlfn.XLOOKUP(Lebron_career9[[#This Row],[game L]],A:A,'Jordan career'!G:G,FALSE)</f>
        <v>34</v>
      </c>
      <c r="BM118">
        <v>39</v>
      </c>
      <c r="BN118">
        <f>_xlfn.XLOOKUP(Lebron_career9[[#This Row],[game L]],A:A,'Jordan career'!H:H,FALSE)</f>
        <v>7</v>
      </c>
      <c r="BO118">
        <f>_xlfn.XLOOKUP(Lebron_career9[[#This Row],[game L]],A:A,'Lebron career'!H:H,FALSE)</f>
        <v>7</v>
      </c>
      <c r="BP118">
        <v>7</v>
      </c>
      <c r="BQ118">
        <f>_xlfn.XLOOKUP(Lebron_career9[[#This Row],[game L]],A:A,'Jordan career'!I:I,FALSE)</f>
        <v>17</v>
      </c>
      <c r="BR118">
        <v>15</v>
      </c>
      <c r="BS118">
        <f>_xlfn.XLOOKUP(Lebron_career9[[#This Row],[game L]],A:A,'Jordan career'!J:J,FALSE)</f>
        <v>0.41199999999999998</v>
      </c>
      <c r="BT118">
        <v>0.46700000000000003</v>
      </c>
      <c r="BU118">
        <f>_xlfn.XLOOKUP(Lebron_career9[[#This Row],[game L]],A:A,'Jordan career'!K:K,FALSE)</f>
        <v>0</v>
      </c>
      <c r="BV118">
        <v>1</v>
      </c>
      <c r="BW118">
        <f>_xlfn.XLOOKUP(Lebron_career9[[#This Row],[game L]],A:A,'Jordan career'!L:L,FALSE)</f>
        <v>1</v>
      </c>
      <c r="BX118">
        <v>4</v>
      </c>
      <c r="BY118">
        <f>_xlfn.XLOOKUP(Lebron_career9[[#This Row],[game L]],A:A,'Jordan career'!M:M,FALSE)</f>
        <v>0</v>
      </c>
      <c r="BZ118">
        <v>0.25</v>
      </c>
      <c r="CA118">
        <f>_xlfn.XLOOKUP(Lebron_career9[[#This Row],[game L]],A:A,'Jordan career'!N:N,FALSE)</f>
        <v>5</v>
      </c>
      <c r="CB118">
        <v>1</v>
      </c>
      <c r="CC118">
        <f>_xlfn.XLOOKUP(Lebron_career9[[#This Row],[game L]],A:A,'Jordan career'!O:O,FALSE)</f>
        <v>7</v>
      </c>
      <c r="CD118">
        <v>1</v>
      </c>
      <c r="CE118">
        <f>_xlfn.XLOOKUP(Lebron_career9[[#This Row],[game L]],A:A,'Jordan career'!P:P,FALSE)</f>
        <v>0.71399999999999997</v>
      </c>
      <c r="CF118">
        <v>1</v>
      </c>
      <c r="CG118">
        <f>_xlfn.XLOOKUP(Lebron_career9[[#This Row],[game L]],A:A,'Jordan career'!Q:Q,FALSE)</f>
        <v>2</v>
      </c>
      <c r="CH118">
        <v>1</v>
      </c>
      <c r="CI118">
        <f>_xlfn.XLOOKUP(Lebron_career9[[#This Row],[game L]],A:A,'Jordan career'!R:R,FALSE)</f>
        <v>4</v>
      </c>
      <c r="CJ118">
        <v>9</v>
      </c>
      <c r="CK118">
        <f>_xlfn.XLOOKUP(Lebron_career9[[#This Row],[game L]],A:A,'Jordan career'!S:S,FALSE)</f>
        <v>6</v>
      </c>
      <c r="CL118">
        <v>10</v>
      </c>
      <c r="CM118">
        <f>_xlfn.XLOOKUP(Lebron_career9[[#This Row],[game L]],A:A,'Jordan career'!T:T,FALSE)</f>
        <v>1</v>
      </c>
      <c r="CN118">
        <v>7</v>
      </c>
      <c r="CO118">
        <f>_xlfn.XLOOKUP(Lebron_career9[[#This Row],[game L]],A:A,'Jordan career'!U:U,FALSE)</f>
        <v>1</v>
      </c>
      <c r="CP118">
        <v>2</v>
      </c>
      <c r="CQ118">
        <f>_xlfn.XLOOKUP(Lebron_career9[[#This Row],[game L]],A:A,'Jordan career'!V:V,FALSE)</f>
        <v>0</v>
      </c>
      <c r="CR118">
        <v>0</v>
      </c>
      <c r="CS118">
        <f>_xlfn.XLOOKUP(Lebron_career9[[#This Row],[game L]],A:A,'Jordan career'!W:W,FALSE)</f>
        <v>3</v>
      </c>
      <c r="CT118">
        <v>4</v>
      </c>
      <c r="CU118">
        <f>_xlfn.XLOOKUP(Lebron_career9[[#This Row],[game L]],A:A,'Jordan career'!X:X,FALSE)</f>
        <v>19</v>
      </c>
      <c r="CV118">
        <v>16</v>
      </c>
      <c r="CW118">
        <f>_xlfn.XLOOKUP(Lebron_career9[[#This Row],[game L]],A:A,'Jordan career'!Y:Y,FALSE)</f>
        <v>10</v>
      </c>
      <c r="CX118">
        <v>13.8</v>
      </c>
      <c r="CZ118">
        <v>-17</v>
      </c>
    </row>
    <row r="119" spans="1:104" x14ac:dyDescent="0.3">
      <c r="A119">
        <v>7</v>
      </c>
      <c r="B119" s="1">
        <f>_xlfn.XLOOKUP(Lebron_career9[[#This Row],[game L]],A:A,Jordan_playoffss!B:B,FALSE)</f>
        <v>33013</v>
      </c>
      <c r="C119" s="1">
        <f>_xlfn.XLOOKUP(Lebron_career9[[#This Row],[game L]],A:A,'Lebron_play off'!B:B,FALSE)</f>
        <v>40305</v>
      </c>
      <c r="D119" s="1" t="str">
        <f>_xlfn.XLOOKUP(Lebron_career9[[#This Row],[game L]],A:A,Jordan_playoffss!C:C,FALSE)</f>
        <v>ECF</v>
      </c>
      <c r="E119" s="1" t="str">
        <f>_xlfn.XLOOKUP(Lebron_career9[[#This Row],[game L]],A:A,'Lebron_play off'!C:C,FALSE)</f>
        <v>ECS</v>
      </c>
      <c r="F119">
        <f>_xlfn.XLOOKUP(Lebron_career9[[#This Row],[game L]],A:A,Jordan_playoffss!D:D,FALSE)</f>
        <v>1</v>
      </c>
      <c r="G119">
        <f>_xlfn.XLOOKUP(Lebron_career9[[#This Row],[game L]],A:A,'Lebron_play off'!D:D,FALSE)</f>
        <v>3</v>
      </c>
      <c r="H119" t="str">
        <f>_xlfn.XLOOKUP(Lebron_career9[[#This Row],[game L]],A:A,Jordan_playoffss!E:E,FALSE)</f>
        <v>CHI</v>
      </c>
      <c r="I119" t="str">
        <f>_xlfn.XLOOKUP(Lebron_career9[[#This Row],[game L]],A:A,'Lebron_play off'!E:E,FALSE)</f>
        <v>CLE</v>
      </c>
      <c r="J119" t="str">
        <f>_xlfn.XLOOKUP(Lebron_career9[[#This Row],[game L]],A:A,Jordan_playoffss!F:F,FALSE)</f>
        <v>DET</v>
      </c>
      <c r="K119" t="str">
        <f>_xlfn.XLOOKUP(Lebron_career9[[#This Row],[game L]],A:A,'Lebron_play off'!F:F,FALSE)</f>
        <v>BOS</v>
      </c>
      <c r="L119" t="str">
        <f>_xlfn.XLOOKUP(Lebron_career9[[#This Row],[game L]],A:A,Jordan_playoffss!G:G,FALSE)</f>
        <v>L (-9)</v>
      </c>
      <c r="M119" t="str">
        <f>_xlfn.XLOOKUP(Lebron_career9[[#This Row],[game L]],A:A,'Lebron_play off'!G:G,FALSE)</f>
        <v>W (+29)</v>
      </c>
      <c r="N119">
        <f>_xlfn.XLOOKUP(Lebron_career9[[#This Row],[game L]],A:A,Jordan_playoffss!H:H,FALSE)</f>
        <v>42</v>
      </c>
      <c r="O119">
        <f>_xlfn.XLOOKUP(Lebron_career9[[#This Row],[game L]],A:A,'Lebron_play off'!H:H,FALSE)</f>
        <v>39</v>
      </c>
      <c r="P119">
        <f>_xlfn.XLOOKUP(Lebron_career9[[#This Row],[game L]],A:A,Jordan_playoffss!I:I,FALSE)</f>
        <v>12</v>
      </c>
      <c r="Q119">
        <f>_xlfn.XLOOKUP(Lebron_career9[[#This Row],[game L]],A:A,'Lebron_play off'!I:I,FALSE)</f>
        <v>14</v>
      </c>
      <c r="R119">
        <f>_xlfn.XLOOKUP(Lebron_career9[[#This Row],[game L]],A:A,Jordan_playoffss!J:J,FALSE)</f>
        <v>27</v>
      </c>
      <c r="S119">
        <f>_xlfn.XLOOKUP(Lebron_career9[[#This Row],[game L]],A:A,'Lebron_play off'!J:J,FALSE)</f>
        <v>22</v>
      </c>
      <c r="T119">
        <f>_xlfn.XLOOKUP(Lebron_career9[[#This Row],[game L]],A:A,Jordan_playoffss!K:K,FALSE)</f>
        <v>0.44400000000000001</v>
      </c>
      <c r="U119">
        <f>_xlfn.XLOOKUP(Lebron_career9[[#This Row],[game L]],A:A,'Lebron_play off'!K:K,FALSE)</f>
        <v>0.63600000000000001</v>
      </c>
      <c r="V119">
        <f>_xlfn.XLOOKUP(Lebron_career9[[#This Row],[game L]],A:A,Jordan_playoffss!L:L,FALSE)</f>
        <v>2</v>
      </c>
      <c r="W119">
        <f>_xlfn.XLOOKUP(Lebron_career9[[#This Row],[game L]],A:A,'Lebron_play off'!L:L,FALSE)</f>
        <v>2</v>
      </c>
      <c r="X119">
        <f>_xlfn.XLOOKUP(Lebron_career9[[#This Row],[game L]],A:A,Jordan_playoffss!M:M,FALSE)</f>
        <v>6</v>
      </c>
      <c r="Y119">
        <f>_xlfn.XLOOKUP(Lebron_career9[[#This Row],[game L]],A:A,'Lebron_play off'!M:M,FALSE)</f>
        <v>3</v>
      </c>
      <c r="Z119">
        <f>_xlfn.XLOOKUP(Lebron_career9[[#This Row],[game L]],A:A,Jordan_playoffss!N:N,FALSE)</f>
        <v>0.33300000000000002</v>
      </c>
      <c r="AA119">
        <f>_xlfn.XLOOKUP(Lebron_career9[[#This Row],[game L]],A:A,'Lebron_play off'!N:N,FALSE)</f>
        <v>0.66700000000000004</v>
      </c>
      <c r="AB119">
        <f>_xlfn.XLOOKUP(Lebron_career9[[#This Row],[game L]],A:A,Jordan_playoffss!O:O,FALSE)</f>
        <v>8</v>
      </c>
      <c r="AC119">
        <f>_xlfn.XLOOKUP(Lebron_career9[[#This Row],[game L]],A:A,'Lebron_play off'!O:O,FALSE)</f>
        <v>8</v>
      </c>
      <c r="AD119">
        <f>_xlfn.XLOOKUP(Lebron_career9[[#This Row],[game L]],A:A,Jordan_playoffss!P:P,FALSE)</f>
        <v>8</v>
      </c>
      <c r="AE119">
        <f>_xlfn.XLOOKUP(Lebron_career9[[#This Row],[game L]],A:A,'Lebron_play off'!P:P,FALSE)</f>
        <v>9</v>
      </c>
      <c r="AF119">
        <f>_xlfn.XLOOKUP(Lebron_career9[[#This Row],[game L]],A:A,Jordan_playoffss!Q:Q,FALSE)</f>
        <v>1</v>
      </c>
      <c r="AG119">
        <f>_xlfn.XLOOKUP(Lebron_career9[[#This Row],[game L]],A:A,'Lebron_play off'!Q:Q,FALSE)</f>
        <v>0.88900000000000001</v>
      </c>
      <c r="AH119">
        <f>_xlfn.XLOOKUP(Lebron_career9[[#This Row],[game L]],A:A,Jordan_playoffss!R:R,FALSE)</f>
        <v>1</v>
      </c>
      <c r="AI119">
        <f>_xlfn.XLOOKUP(Lebron_career9[[#This Row],[game L]],A:A,'Lebron_play off'!R:R,FALSE)</f>
        <v>2</v>
      </c>
      <c r="AJ119">
        <f>_xlfn.XLOOKUP(Lebron_career9[[#This Row],[game L]],A:A,Jordan_playoffss!S:S,FALSE)</f>
        <v>6</v>
      </c>
      <c r="AK119">
        <f>_xlfn.XLOOKUP(Lebron_career9[[#This Row],[game L]],A:A,'Lebron_play off'!S:S,FALSE)</f>
        <v>6</v>
      </c>
      <c r="AL119">
        <f>_xlfn.XLOOKUP(Lebron_career9[[#This Row],[game L]],A:A,Jordan_playoffss!T:T,FALSE)</f>
        <v>7</v>
      </c>
      <c r="AM119">
        <f>_xlfn.XLOOKUP(Lebron_career9[[#This Row],[game L]],A:A,'Lebron_play off'!T:T,FALSE)</f>
        <v>8</v>
      </c>
      <c r="AN119">
        <f>_xlfn.XLOOKUP(Lebron_career9[[#This Row],[game L]],A:A,Jordan_playoffss!U:U,FALSE)</f>
        <v>5</v>
      </c>
      <c r="AO119">
        <f>_xlfn.XLOOKUP(Lebron_career9[[#This Row],[game L]],A:A,'Lebron_play off'!U:U,FALSE)</f>
        <v>7</v>
      </c>
      <c r="AP119">
        <f>_xlfn.XLOOKUP(Lebron_career9[[#This Row],[game L]],A:A,Jordan_playoffss!V:V,FALSE)</f>
        <v>3</v>
      </c>
      <c r="AQ119">
        <f>_xlfn.XLOOKUP(Lebron_career9[[#This Row],[game L]],A:A,'Lebron_play off'!V:V,FALSE)</f>
        <v>1</v>
      </c>
      <c r="AR119">
        <f>_xlfn.XLOOKUP(Lebron_career9[[#This Row],[game L]],A:A,Jordan_playoffss!W:W,FALSE)</f>
        <v>0</v>
      </c>
      <c r="AS119">
        <f>_xlfn.XLOOKUP(Lebron_career9[[#This Row],[game L]],A:A,'Lebron_play off'!W:W,FALSE)</f>
        <v>2</v>
      </c>
      <c r="AT119">
        <f>_xlfn.XLOOKUP(Lebron_career9[[#This Row],[game L]],A:A,Jordan_playoffss!X:X,FALSE)</f>
        <v>1</v>
      </c>
      <c r="AU119">
        <f>_xlfn.XLOOKUP(Lebron_career9[[#This Row],[game L]],A:A,'Lebron_play off'!X:X,FALSE)</f>
        <v>1</v>
      </c>
      <c r="AV119">
        <f>_xlfn.XLOOKUP(Lebron_career9[[#This Row],[game L]],A:A,Jordan_playoffss!Y:Y,FALSE)</f>
        <v>34</v>
      </c>
      <c r="AW119">
        <f>_xlfn.XLOOKUP(Lebron_career9[[#This Row],[game L]],A:A,'Lebron_play off'!Y:Y,FALSE)</f>
        <v>38</v>
      </c>
      <c r="AX119">
        <f>_xlfn.XLOOKUP(Lebron_career9[[#This Row],[game L]],A:A,Jordan_playoffss!Z:Z,FALSE)</f>
        <v>26.7</v>
      </c>
      <c r="AY119">
        <f>_xlfn.XLOOKUP(Lebron_career9[[#This Row],[game L]],A:A,'Lebron_play off'!Z:Z,FALSE)</f>
        <v>36.9</v>
      </c>
      <c r="BA119">
        <f>_xlfn.XLOOKUP(Lebron_career9[[#This Row],[game L]],A:A,'Lebron_play off'!AA:AA,FALSE)</f>
        <v>30</v>
      </c>
      <c r="BB119" s="1">
        <f>_xlfn.XLOOKUP(Lebron_career9[[#This Row],[game L]],A:A,'Jordan career'!B:B,FALSE)</f>
        <v>35745</v>
      </c>
      <c r="BC119" s="1">
        <v>43402</v>
      </c>
      <c r="BD119" t="str">
        <f>_xlfn.XLOOKUP(Lebron_career9[[#This Row],[game L]],A:A,'Jordan career'!C:C,FALSE)</f>
        <v>34-267</v>
      </c>
      <c r="BE119" t="s">
        <v>1325</v>
      </c>
      <c r="BF119" t="str">
        <f>_xlfn.XLOOKUP(Lebron_career9[[#This Row],[game L]],A:A,'Jordan career'!D:D,FALSE)</f>
        <v>CHI</v>
      </c>
      <c r="BG119" t="s">
        <v>145</v>
      </c>
      <c r="BH119" t="str">
        <f>_xlfn.XLOOKUP(Lebron_career9[[#This Row],[game L]],A:A,'Jordan career'!E:E,FALSE)</f>
        <v>CLE</v>
      </c>
      <c r="BI119" t="s">
        <v>168</v>
      </c>
      <c r="BJ119" t="str">
        <f>_xlfn.XLOOKUP(Lebron_career9[[#This Row],[game L]],A:A,'Jordan career'!F:F,FALSE)</f>
        <v>L (-21)</v>
      </c>
      <c r="BK119" t="s">
        <v>91</v>
      </c>
      <c r="BL119">
        <f>_xlfn.XLOOKUP(Lebron_career9[[#This Row],[game L]],A:A,'Jordan career'!G:G,FALSE)</f>
        <v>34</v>
      </c>
      <c r="BM119">
        <v>36</v>
      </c>
      <c r="BN119">
        <f>_xlfn.XLOOKUP(Lebron_career9[[#This Row],[game L]],A:A,'Jordan career'!H:H,FALSE)</f>
        <v>7</v>
      </c>
      <c r="BO119">
        <f>_xlfn.XLOOKUP(Lebron_career9[[#This Row],[game L]],A:A,'Lebron career'!H:H,FALSE)</f>
        <v>7</v>
      </c>
      <c r="BP119">
        <v>11</v>
      </c>
      <c r="BQ119">
        <f>_xlfn.XLOOKUP(Lebron_career9[[#This Row],[game L]],A:A,'Jordan career'!I:I,FALSE)</f>
        <v>17</v>
      </c>
      <c r="BR119">
        <v>23</v>
      </c>
      <c r="BS119">
        <f>_xlfn.XLOOKUP(Lebron_career9[[#This Row],[game L]],A:A,'Jordan career'!J:J,FALSE)</f>
        <v>0.41199999999999998</v>
      </c>
      <c r="BT119">
        <v>0.47799999999999998</v>
      </c>
      <c r="BU119">
        <f>_xlfn.XLOOKUP(Lebron_career9[[#This Row],[game L]],A:A,'Jordan career'!K:K,FALSE)</f>
        <v>0</v>
      </c>
      <c r="BV119">
        <v>3</v>
      </c>
      <c r="BW119">
        <f>_xlfn.XLOOKUP(Lebron_career9[[#This Row],[game L]],A:A,'Jordan career'!L:L,FALSE)</f>
        <v>1</v>
      </c>
      <c r="BX119">
        <v>6</v>
      </c>
      <c r="BY119">
        <f>_xlfn.XLOOKUP(Lebron_career9[[#This Row],[game L]],A:A,'Jordan career'!M:M,FALSE)</f>
        <v>0</v>
      </c>
      <c r="BZ119">
        <v>0.5</v>
      </c>
      <c r="CA119">
        <f>_xlfn.XLOOKUP(Lebron_career9[[#This Row],[game L]],A:A,'Jordan career'!N:N,FALSE)</f>
        <v>5</v>
      </c>
      <c r="CB119">
        <v>4</v>
      </c>
      <c r="CC119">
        <f>_xlfn.XLOOKUP(Lebron_career9[[#This Row],[game L]],A:A,'Jordan career'!O:O,FALSE)</f>
        <v>7</v>
      </c>
      <c r="CD119">
        <v>5</v>
      </c>
      <c r="CE119">
        <f>_xlfn.XLOOKUP(Lebron_career9[[#This Row],[game L]],A:A,'Jordan career'!P:P,FALSE)</f>
        <v>0.71399999999999997</v>
      </c>
      <c r="CF119">
        <v>0.8</v>
      </c>
      <c r="CG119">
        <f>_xlfn.XLOOKUP(Lebron_career9[[#This Row],[game L]],A:A,'Jordan career'!Q:Q,FALSE)</f>
        <v>2</v>
      </c>
      <c r="CH119">
        <v>3</v>
      </c>
      <c r="CI119">
        <f>_xlfn.XLOOKUP(Lebron_career9[[#This Row],[game L]],A:A,'Jordan career'!R:R,FALSE)</f>
        <v>4</v>
      </c>
      <c r="CJ119">
        <v>7</v>
      </c>
      <c r="CK119">
        <f>_xlfn.XLOOKUP(Lebron_career9[[#This Row],[game L]],A:A,'Jordan career'!S:S,FALSE)</f>
        <v>6</v>
      </c>
      <c r="CL119">
        <v>10</v>
      </c>
      <c r="CM119">
        <f>_xlfn.XLOOKUP(Lebron_career9[[#This Row],[game L]],A:A,'Jordan career'!T:T,FALSE)</f>
        <v>1</v>
      </c>
      <c r="CN119">
        <v>8</v>
      </c>
      <c r="CO119">
        <f>_xlfn.XLOOKUP(Lebron_career9[[#This Row],[game L]],A:A,'Jordan career'!U:U,FALSE)</f>
        <v>1</v>
      </c>
      <c r="CP119">
        <v>2</v>
      </c>
      <c r="CQ119">
        <f>_xlfn.XLOOKUP(Lebron_career9[[#This Row],[game L]],A:A,'Jordan career'!V:V,FALSE)</f>
        <v>0</v>
      </c>
      <c r="CR119">
        <v>2</v>
      </c>
      <c r="CS119">
        <f>_xlfn.XLOOKUP(Lebron_career9[[#This Row],[game L]],A:A,'Jordan career'!W:W,FALSE)</f>
        <v>3</v>
      </c>
      <c r="CT119">
        <v>5</v>
      </c>
      <c r="CU119">
        <f>_xlfn.XLOOKUP(Lebron_career9[[#This Row],[game L]],A:A,'Jordan career'!X:X,FALSE)</f>
        <v>19</v>
      </c>
      <c r="CV119">
        <v>29</v>
      </c>
      <c r="CW119">
        <f>_xlfn.XLOOKUP(Lebron_career9[[#This Row],[game L]],A:A,'Jordan career'!Y:Y,FALSE)</f>
        <v>10</v>
      </c>
      <c r="CX119">
        <v>24.3</v>
      </c>
      <c r="CZ119">
        <v>-6</v>
      </c>
    </row>
    <row r="120" spans="1:104" x14ac:dyDescent="0.3">
      <c r="A120">
        <v>7</v>
      </c>
      <c r="B120" s="1">
        <f>_xlfn.XLOOKUP(Lebron_career9[[#This Row],[game L]],A:A,Jordan_playoffss!B:B,FALSE)</f>
        <v>33013</v>
      </c>
      <c r="C120" s="1">
        <f>_xlfn.XLOOKUP(Lebron_career9[[#This Row],[game L]],A:A,'Lebron_play off'!B:B,FALSE)</f>
        <v>40305</v>
      </c>
      <c r="D120" s="1" t="str">
        <f>_xlfn.XLOOKUP(Lebron_career9[[#This Row],[game L]],A:A,Jordan_playoffss!C:C,FALSE)</f>
        <v>ECF</v>
      </c>
      <c r="E120" s="1" t="str">
        <f>_xlfn.XLOOKUP(Lebron_career9[[#This Row],[game L]],A:A,'Lebron_play off'!C:C,FALSE)</f>
        <v>ECS</v>
      </c>
      <c r="F120">
        <f>_xlfn.XLOOKUP(Lebron_career9[[#This Row],[game L]],A:A,Jordan_playoffss!D:D,FALSE)</f>
        <v>1</v>
      </c>
      <c r="G120">
        <f>_xlfn.XLOOKUP(Lebron_career9[[#This Row],[game L]],A:A,'Lebron_play off'!D:D,FALSE)</f>
        <v>3</v>
      </c>
      <c r="H120" t="str">
        <f>_xlfn.XLOOKUP(Lebron_career9[[#This Row],[game L]],A:A,Jordan_playoffss!E:E,FALSE)</f>
        <v>CHI</v>
      </c>
      <c r="I120" t="str">
        <f>_xlfn.XLOOKUP(Lebron_career9[[#This Row],[game L]],A:A,'Lebron_play off'!E:E,FALSE)</f>
        <v>CLE</v>
      </c>
      <c r="J120" t="str">
        <f>_xlfn.XLOOKUP(Lebron_career9[[#This Row],[game L]],A:A,Jordan_playoffss!F:F,FALSE)</f>
        <v>DET</v>
      </c>
      <c r="K120" t="str">
        <f>_xlfn.XLOOKUP(Lebron_career9[[#This Row],[game L]],A:A,'Lebron_play off'!F:F,FALSE)</f>
        <v>BOS</v>
      </c>
      <c r="L120" t="str">
        <f>_xlfn.XLOOKUP(Lebron_career9[[#This Row],[game L]],A:A,Jordan_playoffss!G:G,FALSE)</f>
        <v>L (-9)</v>
      </c>
      <c r="M120" t="str">
        <f>_xlfn.XLOOKUP(Lebron_career9[[#This Row],[game L]],A:A,'Lebron_play off'!G:G,FALSE)</f>
        <v>W (+29)</v>
      </c>
      <c r="N120">
        <f>_xlfn.XLOOKUP(Lebron_career9[[#This Row],[game L]],A:A,Jordan_playoffss!H:H,FALSE)</f>
        <v>42</v>
      </c>
      <c r="O120">
        <f>_xlfn.XLOOKUP(Lebron_career9[[#This Row],[game L]],A:A,'Lebron_play off'!H:H,FALSE)</f>
        <v>39</v>
      </c>
      <c r="P120">
        <f>_xlfn.XLOOKUP(Lebron_career9[[#This Row],[game L]],A:A,Jordan_playoffss!I:I,FALSE)</f>
        <v>12</v>
      </c>
      <c r="Q120">
        <f>_xlfn.XLOOKUP(Lebron_career9[[#This Row],[game L]],A:A,'Lebron_play off'!I:I,FALSE)</f>
        <v>14</v>
      </c>
      <c r="R120">
        <f>_xlfn.XLOOKUP(Lebron_career9[[#This Row],[game L]],A:A,Jordan_playoffss!J:J,FALSE)</f>
        <v>27</v>
      </c>
      <c r="S120">
        <f>_xlfn.XLOOKUP(Lebron_career9[[#This Row],[game L]],A:A,'Lebron_play off'!J:J,FALSE)</f>
        <v>22</v>
      </c>
      <c r="T120">
        <f>_xlfn.XLOOKUP(Lebron_career9[[#This Row],[game L]],A:A,Jordan_playoffss!K:K,FALSE)</f>
        <v>0.44400000000000001</v>
      </c>
      <c r="U120">
        <f>_xlfn.XLOOKUP(Lebron_career9[[#This Row],[game L]],A:A,'Lebron_play off'!K:K,FALSE)</f>
        <v>0.63600000000000001</v>
      </c>
      <c r="V120">
        <f>_xlfn.XLOOKUP(Lebron_career9[[#This Row],[game L]],A:A,Jordan_playoffss!L:L,FALSE)</f>
        <v>2</v>
      </c>
      <c r="W120">
        <f>_xlfn.XLOOKUP(Lebron_career9[[#This Row],[game L]],A:A,'Lebron_play off'!L:L,FALSE)</f>
        <v>2</v>
      </c>
      <c r="X120">
        <f>_xlfn.XLOOKUP(Lebron_career9[[#This Row],[game L]],A:A,Jordan_playoffss!M:M,FALSE)</f>
        <v>6</v>
      </c>
      <c r="Y120">
        <f>_xlfn.XLOOKUP(Lebron_career9[[#This Row],[game L]],A:A,'Lebron_play off'!M:M,FALSE)</f>
        <v>3</v>
      </c>
      <c r="Z120">
        <f>_xlfn.XLOOKUP(Lebron_career9[[#This Row],[game L]],A:A,Jordan_playoffss!N:N,FALSE)</f>
        <v>0.33300000000000002</v>
      </c>
      <c r="AA120">
        <f>_xlfn.XLOOKUP(Lebron_career9[[#This Row],[game L]],A:A,'Lebron_play off'!N:N,FALSE)</f>
        <v>0.66700000000000004</v>
      </c>
      <c r="AB120">
        <f>_xlfn.XLOOKUP(Lebron_career9[[#This Row],[game L]],A:A,Jordan_playoffss!O:O,FALSE)</f>
        <v>8</v>
      </c>
      <c r="AC120">
        <f>_xlfn.XLOOKUP(Lebron_career9[[#This Row],[game L]],A:A,'Lebron_play off'!O:O,FALSE)</f>
        <v>8</v>
      </c>
      <c r="AD120">
        <f>_xlfn.XLOOKUP(Lebron_career9[[#This Row],[game L]],A:A,Jordan_playoffss!P:P,FALSE)</f>
        <v>8</v>
      </c>
      <c r="AE120">
        <f>_xlfn.XLOOKUP(Lebron_career9[[#This Row],[game L]],A:A,'Lebron_play off'!P:P,FALSE)</f>
        <v>9</v>
      </c>
      <c r="AF120">
        <f>_xlfn.XLOOKUP(Lebron_career9[[#This Row],[game L]],A:A,Jordan_playoffss!Q:Q,FALSE)</f>
        <v>1</v>
      </c>
      <c r="AG120">
        <f>_xlfn.XLOOKUP(Lebron_career9[[#This Row],[game L]],A:A,'Lebron_play off'!Q:Q,FALSE)</f>
        <v>0.88900000000000001</v>
      </c>
      <c r="AH120">
        <f>_xlfn.XLOOKUP(Lebron_career9[[#This Row],[game L]],A:A,Jordan_playoffss!R:R,FALSE)</f>
        <v>1</v>
      </c>
      <c r="AI120">
        <f>_xlfn.XLOOKUP(Lebron_career9[[#This Row],[game L]],A:A,'Lebron_play off'!R:R,FALSE)</f>
        <v>2</v>
      </c>
      <c r="AJ120">
        <f>_xlfn.XLOOKUP(Lebron_career9[[#This Row],[game L]],A:A,Jordan_playoffss!S:S,FALSE)</f>
        <v>6</v>
      </c>
      <c r="AK120">
        <f>_xlfn.XLOOKUP(Lebron_career9[[#This Row],[game L]],A:A,'Lebron_play off'!S:S,FALSE)</f>
        <v>6</v>
      </c>
      <c r="AL120">
        <f>_xlfn.XLOOKUP(Lebron_career9[[#This Row],[game L]],A:A,Jordan_playoffss!T:T,FALSE)</f>
        <v>7</v>
      </c>
      <c r="AM120">
        <f>_xlfn.XLOOKUP(Lebron_career9[[#This Row],[game L]],A:A,'Lebron_play off'!T:T,FALSE)</f>
        <v>8</v>
      </c>
      <c r="AN120">
        <f>_xlfn.XLOOKUP(Lebron_career9[[#This Row],[game L]],A:A,Jordan_playoffss!U:U,FALSE)</f>
        <v>5</v>
      </c>
      <c r="AO120">
        <f>_xlfn.XLOOKUP(Lebron_career9[[#This Row],[game L]],A:A,'Lebron_play off'!U:U,FALSE)</f>
        <v>7</v>
      </c>
      <c r="AP120">
        <f>_xlfn.XLOOKUP(Lebron_career9[[#This Row],[game L]],A:A,Jordan_playoffss!V:V,FALSE)</f>
        <v>3</v>
      </c>
      <c r="AQ120">
        <f>_xlfn.XLOOKUP(Lebron_career9[[#This Row],[game L]],A:A,'Lebron_play off'!V:V,FALSE)</f>
        <v>1</v>
      </c>
      <c r="AR120">
        <f>_xlfn.XLOOKUP(Lebron_career9[[#This Row],[game L]],A:A,Jordan_playoffss!W:W,FALSE)</f>
        <v>0</v>
      </c>
      <c r="AS120">
        <f>_xlfn.XLOOKUP(Lebron_career9[[#This Row],[game L]],A:A,'Lebron_play off'!W:W,FALSE)</f>
        <v>2</v>
      </c>
      <c r="AT120">
        <f>_xlfn.XLOOKUP(Lebron_career9[[#This Row],[game L]],A:A,Jordan_playoffss!X:X,FALSE)</f>
        <v>1</v>
      </c>
      <c r="AU120">
        <f>_xlfn.XLOOKUP(Lebron_career9[[#This Row],[game L]],A:A,'Lebron_play off'!X:X,FALSE)</f>
        <v>1</v>
      </c>
      <c r="AV120">
        <f>_xlfn.XLOOKUP(Lebron_career9[[#This Row],[game L]],A:A,Jordan_playoffss!Y:Y,FALSE)</f>
        <v>34</v>
      </c>
      <c r="AW120">
        <f>_xlfn.XLOOKUP(Lebron_career9[[#This Row],[game L]],A:A,'Lebron_play off'!Y:Y,FALSE)</f>
        <v>38</v>
      </c>
      <c r="AX120">
        <f>_xlfn.XLOOKUP(Lebron_career9[[#This Row],[game L]],A:A,Jordan_playoffss!Z:Z,FALSE)</f>
        <v>26.7</v>
      </c>
      <c r="AY120">
        <f>_xlfn.XLOOKUP(Lebron_career9[[#This Row],[game L]],A:A,'Lebron_play off'!Z:Z,FALSE)</f>
        <v>36.9</v>
      </c>
      <c r="BA120">
        <f>_xlfn.XLOOKUP(Lebron_career9[[#This Row],[game L]],A:A,'Lebron_play off'!AA:AA,FALSE)</f>
        <v>30</v>
      </c>
      <c r="BB120" s="1">
        <f>_xlfn.XLOOKUP(Lebron_career9[[#This Row],[game L]],A:A,'Jordan career'!B:B,FALSE)</f>
        <v>35745</v>
      </c>
      <c r="BC120" s="1">
        <v>43774</v>
      </c>
      <c r="BD120" t="str">
        <f>_xlfn.XLOOKUP(Lebron_career9[[#This Row],[game L]],A:A,'Jordan career'!C:C,FALSE)</f>
        <v>34-267</v>
      </c>
      <c r="BE120" t="s">
        <v>1381</v>
      </c>
      <c r="BF120" t="str">
        <f>_xlfn.XLOOKUP(Lebron_career9[[#This Row],[game L]],A:A,'Jordan career'!D:D,FALSE)</f>
        <v>CHI</v>
      </c>
      <c r="BG120" t="s">
        <v>145</v>
      </c>
      <c r="BH120" t="str">
        <f>_xlfn.XLOOKUP(Lebron_career9[[#This Row],[game L]],A:A,'Jordan career'!E:E,FALSE)</f>
        <v>CLE</v>
      </c>
      <c r="BI120" t="s">
        <v>104</v>
      </c>
      <c r="BJ120" t="str">
        <f>_xlfn.XLOOKUP(Lebron_career9[[#This Row],[game L]],A:A,'Jordan career'!F:F,FALSE)</f>
        <v>L (-21)</v>
      </c>
      <c r="BK120" t="s">
        <v>74</v>
      </c>
      <c r="BL120">
        <f>_xlfn.XLOOKUP(Lebron_career9[[#This Row],[game L]],A:A,'Jordan career'!G:G,FALSE)</f>
        <v>34</v>
      </c>
      <c r="BM120">
        <v>35</v>
      </c>
      <c r="BN120">
        <f>_xlfn.XLOOKUP(Lebron_career9[[#This Row],[game L]],A:A,'Jordan career'!H:H,FALSE)</f>
        <v>7</v>
      </c>
      <c r="BO120">
        <f>_xlfn.XLOOKUP(Lebron_career9[[#This Row],[game L]],A:A,'Lebron career'!H:H,FALSE)</f>
        <v>7</v>
      </c>
      <c r="BP120">
        <v>10</v>
      </c>
      <c r="BQ120">
        <f>_xlfn.XLOOKUP(Lebron_career9[[#This Row],[game L]],A:A,'Jordan career'!I:I,FALSE)</f>
        <v>17</v>
      </c>
      <c r="BR120">
        <v>19</v>
      </c>
      <c r="BS120">
        <f>_xlfn.XLOOKUP(Lebron_career9[[#This Row],[game L]],A:A,'Jordan career'!J:J,FALSE)</f>
        <v>0.41199999999999998</v>
      </c>
      <c r="BT120">
        <v>0.52600000000000002</v>
      </c>
      <c r="BU120">
        <f>_xlfn.XLOOKUP(Lebron_career9[[#This Row],[game L]],A:A,'Jordan career'!K:K,FALSE)</f>
        <v>0</v>
      </c>
      <c r="BV120">
        <v>2</v>
      </c>
      <c r="BW120">
        <f>_xlfn.XLOOKUP(Lebron_career9[[#This Row],[game L]],A:A,'Jordan career'!L:L,FALSE)</f>
        <v>1</v>
      </c>
      <c r="BX120">
        <v>6</v>
      </c>
      <c r="BY120">
        <f>_xlfn.XLOOKUP(Lebron_career9[[#This Row],[game L]],A:A,'Jordan career'!M:M,FALSE)</f>
        <v>0</v>
      </c>
      <c r="BZ120">
        <v>0.33300000000000002</v>
      </c>
      <c r="CA120">
        <f>_xlfn.XLOOKUP(Lebron_career9[[#This Row],[game L]],A:A,'Jordan career'!N:N,FALSE)</f>
        <v>5</v>
      </c>
      <c r="CB120">
        <v>8</v>
      </c>
      <c r="CC120">
        <f>_xlfn.XLOOKUP(Lebron_career9[[#This Row],[game L]],A:A,'Jordan career'!O:O,FALSE)</f>
        <v>7</v>
      </c>
      <c r="CD120">
        <v>9</v>
      </c>
      <c r="CE120">
        <f>_xlfn.XLOOKUP(Lebron_career9[[#This Row],[game L]],A:A,'Jordan career'!P:P,FALSE)</f>
        <v>0.71399999999999997</v>
      </c>
      <c r="CF120">
        <v>0.88900000000000001</v>
      </c>
      <c r="CG120">
        <f>_xlfn.XLOOKUP(Lebron_career9[[#This Row],[game L]],A:A,'Jordan career'!Q:Q,FALSE)</f>
        <v>2</v>
      </c>
      <c r="CH120">
        <v>0</v>
      </c>
      <c r="CI120">
        <f>_xlfn.XLOOKUP(Lebron_career9[[#This Row],[game L]],A:A,'Jordan career'!R:R,FALSE)</f>
        <v>4</v>
      </c>
      <c r="CJ120">
        <v>10</v>
      </c>
      <c r="CK120">
        <f>_xlfn.XLOOKUP(Lebron_career9[[#This Row],[game L]],A:A,'Jordan career'!S:S,FALSE)</f>
        <v>6</v>
      </c>
      <c r="CL120">
        <v>10</v>
      </c>
      <c r="CM120">
        <f>_xlfn.XLOOKUP(Lebron_career9[[#This Row],[game L]],A:A,'Jordan career'!T:T,FALSE)</f>
        <v>1</v>
      </c>
      <c r="CN120">
        <v>11</v>
      </c>
      <c r="CO120">
        <f>_xlfn.XLOOKUP(Lebron_career9[[#This Row],[game L]],A:A,'Jordan career'!U:U,FALSE)</f>
        <v>1</v>
      </c>
      <c r="CP120">
        <v>2</v>
      </c>
      <c r="CQ120">
        <f>_xlfn.XLOOKUP(Lebron_career9[[#This Row],[game L]],A:A,'Jordan career'!V:V,FALSE)</f>
        <v>0</v>
      </c>
      <c r="CR120">
        <v>1</v>
      </c>
      <c r="CS120">
        <f>_xlfn.XLOOKUP(Lebron_career9[[#This Row],[game L]],A:A,'Jordan career'!W:W,FALSE)</f>
        <v>3</v>
      </c>
      <c r="CT120">
        <v>2</v>
      </c>
      <c r="CU120">
        <f>_xlfn.XLOOKUP(Lebron_career9[[#This Row],[game L]],A:A,'Jordan career'!X:X,FALSE)</f>
        <v>19</v>
      </c>
      <c r="CV120">
        <v>30</v>
      </c>
      <c r="CW120">
        <f>_xlfn.XLOOKUP(Lebron_career9[[#This Row],[game L]],A:A,'Jordan career'!Y:Y,FALSE)</f>
        <v>10</v>
      </c>
      <c r="CX120">
        <v>30.5</v>
      </c>
      <c r="CZ120">
        <v>17</v>
      </c>
    </row>
    <row r="121" spans="1:104" x14ac:dyDescent="0.3">
      <c r="A121">
        <v>8</v>
      </c>
      <c r="B121" s="1">
        <f>_xlfn.XLOOKUP(Lebron_career9[[#This Row],[game L]],A:A,Jordan_playoffss!B:B,FALSE)</f>
        <v>33019</v>
      </c>
      <c r="C121" s="1">
        <f>_xlfn.XLOOKUP(Lebron_career9[[#This Row],[game L]],A:A,'Lebron_play off'!B:B,FALSE)</f>
        <v>41409</v>
      </c>
      <c r="D121" s="1" t="str">
        <f>_xlfn.XLOOKUP(Lebron_career9[[#This Row],[game L]],A:A,Jordan_playoffss!C:C,FALSE)</f>
        <v>ECF</v>
      </c>
      <c r="E121" s="1" t="str">
        <f>_xlfn.XLOOKUP(Lebron_career9[[#This Row],[game L]],A:A,'Lebron_play off'!C:C,FALSE)</f>
        <v>ECS</v>
      </c>
      <c r="F121">
        <f>_xlfn.XLOOKUP(Lebron_career9[[#This Row],[game L]],A:A,Jordan_playoffss!D:D,FALSE)</f>
        <v>3</v>
      </c>
      <c r="G121">
        <f>_xlfn.XLOOKUP(Lebron_career9[[#This Row],[game L]],A:A,'Lebron_play off'!D:D,FALSE)</f>
        <v>5</v>
      </c>
      <c r="H121" t="str">
        <f>_xlfn.XLOOKUP(Lebron_career9[[#This Row],[game L]],A:A,Jordan_playoffss!E:E,FALSE)</f>
        <v>CHI</v>
      </c>
      <c r="I121" t="str">
        <f>_xlfn.XLOOKUP(Lebron_career9[[#This Row],[game L]],A:A,'Lebron_play off'!E:E,FALSE)</f>
        <v>MIA</v>
      </c>
      <c r="J121" t="str">
        <f>_xlfn.XLOOKUP(Lebron_career9[[#This Row],[game L]],A:A,Jordan_playoffss!F:F,FALSE)</f>
        <v>DET</v>
      </c>
      <c r="K121" t="str">
        <f>_xlfn.XLOOKUP(Lebron_career9[[#This Row],[game L]],A:A,'Lebron_play off'!F:F,FALSE)</f>
        <v>CHI</v>
      </c>
      <c r="L121" t="str">
        <f>_xlfn.XLOOKUP(Lebron_career9[[#This Row],[game L]],A:A,Jordan_playoffss!G:G,FALSE)</f>
        <v>W (+5)</v>
      </c>
      <c r="M121" t="str">
        <f>_xlfn.XLOOKUP(Lebron_career9[[#This Row],[game L]],A:A,'Lebron_play off'!G:G,FALSE)</f>
        <v>W (+3)</v>
      </c>
      <c r="N121">
        <f>_xlfn.XLOOKUP(Lebron_career9[[#This Row],[game L]],A:A,Jordan_playoffss!H:H,FALSE)</f>
        <v>43</v>
      </c>
      <c r="O121">
        <f>_xlfn.XLOOKUP(Lebron_career9[[#This Row],[game L]],A:A,'Lebron_play off'!H:H,FALSE)</f>
        <v>44</v>
      </c>
      <c r="P121">
        <f>_xlfn.XLOOKUP(Lebron_career9[[#This Row],[game L]],A:A,Jordan_playoffss!I:I,FALSE)</f>
        <v>17</v>
      </c>
      <c r="Q121">
        <f>_xlfn.XLOOKUP(Lebron_career9[[#This Row],[game L]],A:A,'Lebron_play off'!I:I,FALSE)</f>
        <v>5</v>
      </c>
      <c r="R121">
        <f>_xlfn.XLOOKUP(Lebron_career9[[#This Row],[game L]],A:A,Jordan_playoffss!J:J,FALSE)</f>
        <v>32</v>
      </c>
      <c r="S121">
        <f>_xlfn.XLOOKUP(Lebron_career9[[#This Row],[game L]],A:A,'Lebron_play off'!J:J,FALSE)</f>
        <v>14</v>
      </c>
      <c r="T121">
        <f>_xlfn.XLOOKUP(Lebron_career9[[#This Row],[game L]],A:A,Jordan_playoffss!K:K,FALSE)</f>
        <v>0.53100000000000003</v>
      </c>
      <c r="U121">
        <f>_xlfn.XLOOKUP(Lebron_career9[[#This Row],[game L]],A:A,'Lebron_play off'!K:K,FALSE)</f>
        <v>0.35699999999999998</v>
      </c>
      <c r="V121">
        <f>_xlfn.XLOOKUP(Lebron_career9[[#This Row],[game L]],A:A,Jordan_playoffss!L:L,FALSE)</f>
        <v>2</v>
      </c>
      <c r="W121">
        <f>_xlfn.XLOOKUP(Lebron_career9[[#This Row],[game L]],A:A,'Lebron_play off'!L:L,FALSE)</f>
        <v>1</v>
      </c>
      <c r="X121">
        <f>_xlfn.XLOOKUP(Lebron_career9[[#This Row],[game L]],A:A,Jordan_playoffss!M:M,FALSE)</f>
        <v>2</v>
      </c>
      <c r="Y121">
        <f>_xlfn.XLOOKUP(Lebron_career9[[#This Row],[game L]],A:A,'Lebron_play off'!M:M,FALSE)</f>
        <v>3</v>
      </c>
      <c r="Z121">
        <f>_xlfn.XLOOKUP(Lebron_career9[[#This Row],[game L]],A:A,Jordan_playoffss!N:N,FALSE)</f>
        <v>1</v>
      </c>
      <c r="AA121">
        <f>_xlfn.XLOOKUP(Lebron_career9[[#This Row],[game L]],A:A,'Lebron_play off'!N:N,FALSE)</f>
        <v>0.33300000000000002</v>
      </c>
      <c r="AB121">
        <f>_xlfn.XLOOKUP(Lebron_career9[[#This Row],[game L]],A:A,Jordan_playoffss!O:O,FALSE)</f>
        <v>11</v>
      </c>
      <c r="AC121">
        <f>_xlfn.XLOOKUP(Lebron_career9[[#This Row],[game L]],A:A,'Lebron_play off'!O:O,FALSE)</f>
        <v>12</v>
      </c>
      <c r="AD121">
        <f>_xlfn.XLOOKUP(Lebron_career9[[#This Row],[game L]],A:A,Jordan_playoffss!P:P,FALSE)</f>
        <v>13</v>
      </c>
      <c r="AE121">
        <f>_xlfn.XLOOKUP(Lebron_career9[[#This Row],[game L]],A:A,'Lebron_play off'!P:P,FALSE)</f>
        <v>15</v>
      </c>
      <c r="AF121">
        <f>_xlfn.XLOOKUP(Lebron_career9[[#This Row],[game L]],A:A,Jordan_playoffss!Q:Q,FALSE)</f>
        <v>0.84599999999999997</v>
      </c>
      <c r="AG121">
        <f>_xlfn.XLOOKUP(Lebron_career9[[#This Row],[game L]],A:A,'Lebron_play off'!Q:Q,FALSE)</f>
        <v>0.8</v>
      </c>
      <c r="AH121">
        <f>_xlfn.XLOOKUP(Lebron_career9[[#This Row],[game L]],A:A,Jordan_playoffss!R:R,FALSE)</f>
        <v>3</v>
      </c>
      <c r="AI121">
        <f>_xlfn.XLOOKUP(Lebron_career9[[#This Row],[game L]],A:A,'Lebron_play off'!R:R,FALSE)</f>
        <v>0</v>
      </c>
      <c r="AJ121">
        <f>_xlfn.XLOOKUP(Lebron_career9[[#This Row],[game L]],A:A,Jordan_playoffss!S:S,FALSE)</f>
        <v>7</v>
      </c>
      <c r="AK121">
        <f>_xlfn.XLOOKUP(Lebron_career9[[#This Row],[game L]],A:A,'Lebron_play off'!S:S,FALSE)</f>
        <v>7</v>
      </c>
      <c r="AL121">
        <f>_xlfn.XLOOKUP(Lebron_career9[[#This Row],[game L]],A:A,Jordan_playoffss!T:T,FALSE)</f>
        <v>10</v>
      </c>
      <c r="AM121">
        <f>_xlfn.XLOOKUP(Lebron_career9[[#This Row],[game L]],A:A,'Lebron_play off'!T:T,FALSE)</f>
        <v>7</v>
      </c>
      <c r="AN121">
        <f>_xlfn.XLOOKUP(Lebron_career9[[#This Row],[game L]],A:A,Jordan_playoffss!U:U,FALSE)</f>
        <v>4</v>
      </c>
      <c r="AO121">
        <f>_xlfn.XLOOKUP(Lebron_career9[[#This Row],[game L]],A:A,'Lebron_play off'!U:U,FALSE)</f>
        <v>8</v>
      </c>
      <c r="AP121">
        <f>_xlfn.XLOOKUP(Lebron_career9[[#This Row],[game L]],A:A,Jordan_playoffss!V:V,FALSE)</f>
        <v>1</v>
      </c>
      <c r="AQ121">
        <f>_xlfn.XLOOKUP(Lebron_career9[[#This Row],[game L]],A:A,'Lebron_play off'!V:V,FALSE)</f>
        <v>2</v>
      </c>
      <c r="AR121">
        <f>_xlfn.XLOOKUP(Lebron_career9[[#This Row],[game L]],A:A,Jordan_playoffss!W:W,FALSE)</f>
        <v>0</v>
      </c>
      <c r="AS121">
        <f>_xlfn.XLOOKUP(Lebron_career9[[#This Row],[game L]],A:A,'Lebron_play off'!W:W,FALSE)</f>
        <v>0</v>
      </c>
      <c r="AT121">
        <f>_xlfn.XLOOKUP(Lebron_career9[[#This Row],[game L]],A:A,Jordan_playoffss!X:X,FALSE)</f>
        <v>4</v>
      </c>
      <c r="AU121">
        <f>_xlfn.XLOOKUP(Lebron_career9[[#This Row],[game L]],A:A,'Lebron_play off'!X:X,FALSE)</f>
        <v>2</v>
      </c>
      <c r="AV121">
        <f>_xlfn.XLOOKUP(Lebron_career9[[#This Row],[game L]],A:A,Jordan_playoffss!Y:Y,FALSE)</f>
        <v>47</v>
      </c>
      <c r="AW121">
        <f>_xlfn.XLOOKUP(Lebron_career9[[#This Row],[game L]],A:A,'Lebron_play off'!Y:Y,FALSE)</f>
        <v>23</v>
      </c>
      <c r="AX121">
        <f>_xlfn.XLOOKUP(Lebron_career9[[#This Row],[game L]],A:A,Jordan_playoffss!Z:Z,FALSE)</f>
        <v>33.4</v>
      </c>
      <c r="AY121">
        <f>_xlfn.XLOOKUP(Lebron_career9[[#This Row],[game L]],A:A,'Lebron_play off'!Z:Z,FALSE)</f>
        <v>20.5</v>
      </c>
      <c r="BA121">
        <f>_xlfn.XLOOKUP(Lebron_career9[[#This Row],[game L]],A:A,'Lebron_play off'!AA:AA,FALSE)</f>
        <v>4</v>
      </c>
      <c r="BB121" s="1">
        <f>_xlfn.XLOOKUP(Lebron_career9[[#This Row],[game L]],A:A,'Jordan career'!B:B,FALSE)</f>
        <v>37572</v>
      </c>
      <c r="BC121" s="1">
        <v>37937</v>
      </c>
      <c r="BD121" t="str">
        <f>_xlfn.XLOOKUP(Lebron_career9[[#This Row],[game L]],A:A,'Jordan career'!C:C,FALSE)</f>
        <v>39-268</v>
      </c>
      <c r="BE121" t="s">
        <v>161</v>
      </c>
      <c r="BF121" t="str">
        <f>_xlfn.XLOOKUP(Lebron_career9[[#This Row],[game L]],A:A,'Jordan career'!D:D,FALSE)</f>
        <v>WAS</v>
      </c>
      <c r="BG121" t="s">
        <v>58</v>
      </c>
      <c r="BH121" t="str">
        <f>_xlfn.XLOOKUP(Lebron_career9[[#This Row],[game L]],A:A,'Jordan career'!E:E,FALSE)</f>
        <v>SEA</v>
      </c>
      <c r="BI121" t="s">
        <v>110</v>
      </c>
      <c r="BJ121" t="str">
        <f>_xlfn.XLOOKUP(Lebron_career9[[#This Row],[game L]],A:A,'Jordan career'!F:F,FALSE)</f>
        <v>L (-6)</v>
      </c>
      <c r="BK121" t="s">
        <v>61</v>
      </c>
      <c r="BL121">
        <f>_xlfn.XLOOKUP(Lebron_career9[[#This Row],[game L]],A:A,'Jordan career'!G:G,FALSE)</f>
        <v>31</v>
      </c>
      <c r="BM121">
        <v>42</v>
      </c>
      <c r="BN121">
        <f>_xlfn.XLOOKUP(Lebron_career9[[#This Row],[game L]],A:A,'Jordan career'!H:H,FALSE)</f>
        <v>13</v>
      </c>
      <c r="BO121">
        <f>_xlfn.XLOOKUP(Lebron_career9[[#This Row],[game L]],A:A,'Lebron career'!H:H,FALSE)</f>
        <v>6</v>
      </c>
      <c r="BP121">
        <v>6</v>
      </c>
      <c r="BQ121">
        <f>_xlfn.XLOOKUP(Lebron_career9[[#This Row],[game L]],A:A,'Jordan career'!I:I,FALSE)</f>
        <v>22</v>
      </c>
      <c r="BR121">
        <v>15</v>
      </c>
      <c r="BS121">
        <f>_xlfn.XLOOKUP(Lebron_career9[[#This Row],[game L]],A:A,'Jordan career'!J:J,FALSE)</f>
        <v>0.59099999999999997</v>
      </c>
      <c r="BT121">
        <v>0.4</v>
      </c>
      <c r="BU121">
        <f>_xlfn.XLOOKUP(Lebron_career9[[#This Row],[game L]],A:A,'Jordan career'!K:K,FALSE)</f>
        <v>0</v>
      </c>
      <c r="BV121">
        <v>2</v>
      </c>
      <c r="BW121">
        <f>_xlfn.XLOOKUP(Lebron_career9[[#This Row],[game L]],A:A,'Jordan career'!L:L,FALSE)</f>
        <v>0</v>
      </c>
      <c r="BX121">
        <v>5</v>
      </c>
      <c r="BY121">
        <f>_xlfn.XLOOKUP(Lebron_career9[[#This Row],[game L]],A:A,'Jordan career'!M:M,FALSE)</f>
        <v>0</v>
      </c>
      <c r="BZ121">
        <v>0.4</v>
      </c>
      <c r="CA121">
        <f>_xlfn.XLOOKUP(Lebron_career9[[#This Row],[game L]],A:A,'Jordan career'!N:N,FALSE)</f>
        <v>1</v>
      </c>
      <c r="CB121">
        <v>4</v>
      </c>
      <c r="CC121">
        <f>_xlfn.XLOOKUP(Lebron_career9[[#This Row],[game L]],A:A,'Jordan career'!O:O,FALSE)</f>
        <v>2</v>
      </c>
      <c r="CD121">
        <v>6</v>
      </c>
      <c r="CE121">
        <f>_xlfn.XLOOKUP(Lebron_career9[[#This Row],[game L]],A:A,'Jordan career'!P:P,FALSE)</f>
        <v>0.5</v>
      </c>
      <c r="CF121">
        <v>0.66700000000000004</v>
      </c>
      <c r="CG121">
        <f>_xlfn.XLOOKUP(Lebron_career9[[#This Row],[game L]],A:A,'Jordan career'!Q:Q,FALSE)</f>
        <v>1</v>
      </c>
      <c r="CH121">
        <v>1</v>
      </c>
      <c r="CI121">
        <f>_xlfn.XLOOKUP(Lebron_career9[[#This Row],[game L]],A:A,'Jordan career'!R:R,FALSE)</f>
        <v>5</v>
      </c>
      <c r="CJ121">
        <v>2</v>
      </c>
      <c r="CK121">
        <f>_xlfn.XLOOKUP(Lebron_career9[[#This Row],[game L]],A:A,'Jordan career'!S:S,FALSE)</f>
        <v>6</v>
      </c>
      <c r="CL121">
        <v>3</v>
      </c>
      <c r="CM121">
        <f>_xlfn.XLOOKUP(Lebron_career9[[#This Row],[game L]],A:A,'Jordan career'!T:T,FALSE)</f>
        <v>4</v>
      </c>
      <c r="CN121">
        <v>7</v>
      </c>
      <c r="CO121">
        <f>_xlfn.XLOOKUP(Lebron_career9[[#This Row],[game L]],A:A,'Jordan career'!U:U,FALSE)</f>
        <v>1</v>
      </c>
      <c r="CP121">
        <v>2</v>
      </c>
      <c r="CQ121">
        <f>_xlfn.XLOOKUP(Lebron_career9[[#This Row],[game L]],A:A,'Jordan career'!V:V,FALSE)</f>
        <v>1</v>
      </c>
      <c r="CR121">
        <v>1</v>
      </c>
      <c r="CS121">
        <f>_xlfn.XLOOKUP(Lebron_career9[[#This Row],[game L]],A:A,'Jordan career'!W:W,FALSE)</f>
        <v>4</v>
      </c>
      <c r="CT121">
        <v>4</v>
      </c>
      <c r="CU121">
        <f>_xlfn.XLOOKUP(Lebron_career9[[#This Row],[game L]],A:A,'Jordan career'!X:X,FALSE)</f>
        <v>27</v>
      </c>
      <c r="CV121">
        <v>18</v>
      </c>
      <c r="CW121">
        <f>_xlfn.XLOOKUP(Lebron_career9[[#This Row],[game L]],A:A,'Jordan career'!Y:Y,FALSE)</f>
        <v>18.7</v>
      </c>
      <c r="CX121">
        <v>12.8</v>
      </c>
      <c r="CZ121">
        <v>-4</v>
      </c>
    </row>
    <row r="122" spans="1:104" x14ac:dyDescent="0.3">
      <c r="A122">
        <v>8</v>
      </c>
      <c r="B122" s="1">
        <f>_xlfn.XLOOKUP(Lebron_career9[[#This Row],[game L]],A:A,Jordan_playoffss!B:B,FALSE)</f>
        <v>33019</v>
      </c>
      <c r="C122" s="1">
        <f>_xlfn.XLOOKUP(Lebron_career9[[#This Row],[game L]],A:A,'Lebron_play off'!B:B,FALSE)</f>
        <v>41409</v>
      </c>
      <c r="D122" s="1" t="str">
        <f>_xlfn.XLOOKUP(Lebron_career9[[#This Row],[game L]],A:A,Jordan_playoffss!C:C,FALSE)</f>
        <v>ECF</v>
      </c>
      <c r="E122" s="1" t="str">
        <f>_xlfn.XLOOKUP(Lebron_career9[[#This Row],[game L]],A:A,'Lebron_play off'!C:C,FALSE)</f>
        <v>ECS</v>
      </c>
      <c r="F122">
        <f>_xlfn.XLOOKUP(Lebron_career9[[#This Row],[game L]],A:A,Jordan_playoffss!D:D,FALSE)</f>
        <v>3</v>
      </c>
      <c r="G122">
        <f>_xlfn.XLOOKUP(Lebron_career9[[#This Row],[game L]],A:A,'Lebron_play off'!D:D,FALSE)</f>
        <v>5</v>
      </c>
      <c r="H122" t="str">
        <f>_xlfn.XLOOKUP(Lebron_career9[[#This Row],[game L]],A:A,Jordan_playoffss!E:E,FALSE)</f>
        <v>CHI</v>
      </c>
      <c r="I122" t="str">
        <f>_xlfn.XLOOKUP(Lebron_career9[[#This Row],[game L]],A:A,'Lebron_play off'!E:E,FALSE)</f>
        <v>MIA</v>
      </c>
      <c r="J122" t="str">
        <f>_xlfn.XLOOKUP(Lebron_career9[[#This Row],[game L]],A:A,Jordan_playoffss!F:F,FALSE)</f>
        <v>DET</v>
      </c>
      <c r="K122" t="str">
        <f>_xlfn.XLOOKUP(Lebron_career9[[#This Row],[game L]],A:A,'Lebron_play off'!F:F,FALSE)</f>
        <v>CHI</v>
      </c>
      <c r="L122" t="str">
        <f>_xlfn.XLOOKUP(Lebron_career9[[#This Row],[game L]],A:A,Jordan_playoffss!G:G,FALSE)</f>
        <v>W (+5)</v>
      </c>
      <c r="M122" t="str">
        <f>_xlfn.XLOOKUP(Lebron_career9[[#This Row],[game L]],A:A,'Lebron_play off'!G:G,FALSE)</f>
        <v>W (+3)</v>
      </c>
      <c r="N122">
        <f>_xlfn.XLOOKUP(Lebron_career9[[#This Row],[game L]],A:A,Jordan_playoffss!H:H,FALSE)</f>
        <v>43</v>
      </c>
      <c r="O122">
        <f>_xlfn.XLOOKUP(Lebron_career9[[#This Row],[game L]],A:A,'Lebron_play off'!H:H,FALSE)</f>
        <v>44</v>
      </c>
      <c r="P122">
        <f>_xlfn.XLOOKUP(Lebron_career9[[#This Row],[game L]],A:A,Jordan_playoffss!I:I,FALSE)</f>
        <v>17</v>
      </c>
      <c r="Q122">
        <f>_xlfn.XLOOKUP(Lebron_career9[[#This Row],[game L]],A:A,'Lebron_play off'!I:I,FALSE)</f>
        <v>5</v>
      </c>
      <c r="R122">
        <f>_xlfn.XLOOKUP(Lebron_career9[[#This Row],[game L]],A:A,Jordan_playoffss!J:J,FALSE)</f>
        <v>32</v>
      </c>
      <c r="S122">
        <f>_xlfn.XLOOKUP(Lebron_career9[[#This Row],[game L]],A:A,'Lebron_play off'!J:J,FALSE)</f>
        <v>14</v>
      </c>
      <c r="T122">
        <f>_xlfn.XLOOKUP(Lebron_career9[[#This Row],[game L]],A:A,Jordan_playoffss!K:K,FALSE)</f>
        <v>0.53100000000000003</v>
      </c>
      <c r="U122">
        <f>_xlfn.XLOOKUP(Lebron_career9[[#This Row],[game L]],A:A,'Lebron_play off'!K:K,FALSE)</f>
        <v>0.35699999999999998</v>
      </c>
      <c r="V122">
        <f>_xlfn.XLOOKUP(Lebron_career9[[#This Row],[game L]],A:A,Jordan_playoffss!L:L,FALSE)</f>
        <v>2</v>
      </c>
      <c r="W122">
        <f>_xlfn.XLOOKUP(Lebron_career9[[#This Row],[game L]],A:A,'Lebron_play off'!L:L,FALSE)</f>
        <v>1</v>
      </c>
      <c r="X122">
        <f>_xlfn.XLOOKUP(Lebron_career9[[#This Row],[game L]],A:A,Jordan_playoffss!M:M,FALSE)</f>
        <v>2</v>
      </c>
      <c r="Y122">
        <f>_xlfn.XLOOKUP(Lebron_career9[[#This Row],[game L]],A:A,'Lebron_play off'!M:M,FALSE)</f>
        <v>3</v>
      </c>
      <c r="Z122">
        <f>_xlfn.XLOOKUP(Lebron_career9[[#This Row],[game L]],A:A,Jordan_playoffss!N:N,FALSE)</f>
        <v>1</v>
      </c>
      <c r="AA122">
        <f>_xlfn.XLOOKUP(Lebron_career9[[#This Row],[game L]],A:A,'Lebron_play off'!N:N,FALSE)</f>
        <v>0.33300000000000002</v>
      </c>
      <c r="AB122">
        <f>_xlfn.XLOOKUP(Lebron_career9[[#This Row],[game L]],A:A,Jordan_playoffss!O:O,FALSE)</f>
        <v>11</v>
      </c>
      <c r="AC122">
        <f>_xlfn.XLOOKUP(Lebron_career9[[#This Row],[game L]],A:A,'Lebron_play off'!O:O,FALSE)</f>
        <v>12</v>
      </c>
      <c r="AD122">
        <f>_xlfn.XLOOKUP(Lebron_career9[[#This Row],[game L]],A:A,Jordan_playoffss!P:P,FALSE)</f>
        <v>13</v>
      </c>
      <c r="AE122">
        <f>_xlfn.XLOOKUP(Lebron_career9[[#This Row],[game L]],A:A,'Lebron_play off'!P:P,FALSE)</f>
        <v>15</v>
      </c>
      <c r="AF122">
        <f>_xlfn.XLOOKUP(Lebron_career9[[#This Row],[game L]],A:A,Jordan_playoffss!Q:Q,FALSE)</f>
        <v>0.84599999999999997</v>
      </c>
      <c r="AG122">
        <f>_xlfn.XLOOKUP(Lebron_career9[[#This Row],[game L]],A:A,'Lebron_play off'!Q:Q,FALSE)</f>
        <v>0.8</v>
      </c>
      <c r="AH122">
        <f>_xlfn.XLOOKUP(Lebron_career9[[#This Row],[game L]],A:A,Jordan_playoffss!R:R,FALSE)</f>
        <v>3</v>
      </c>
      <c r="AI122">
        <f>_xlfn.XLOOKUP(Lebron_career9[[#This Row],[game L]],A:A,'Lebron_play off'!R:R,FALSE)</f>
        <v>0</v>
      </c>
      <c r="AJ122">
        <f>_xlfn.XLOOKUP(Lebron_career9[[#This Row],[game L]],A:A,Jordan_playoffss!S:S,FALSE)</f>
        <v>7</v>
      </c>
      <c r="AK122">
        <f>_xlfn.XLOOKUP(Lebron_career9[[#This Row],[game L]],A:A,'Lebron_play off'!S:S,FALSE)</f>
        <v>7</v>
      </c>
      <c r="AL122">
        <f>_xlfn.XLOOKUP(Lebron_career9[[#This Row],[game L]],A:A,Jordan_playoffss!T:T,FALSE)</f>
        <v>10</v>
      </c>
      <c r="AM122">
        <f>_xlfn.XLOOKUP(Lebron_career9[[#This Row],[game L]],A:A,'Lebron_play off'!T:T,FALSE)</f>
        <v>7</v>
      </c>
      <c r="AN122">
        <f>_xlfn.XLOOKUP(Lebron_career9[[#This Row],[game L]],A:A,Jordan_playoffss!U:U,FALSE)</f>
        <v>4</v>
      </c>
      <c r="AO122">
        <f>_xlfn.XLOOKUP(Lebron_career9[[#This Row],[game L]],A:A,'Lebron_play off'!U:U,FALSE)</f>
        <v>8</v>
      </c>
      <c r="AP122">
        <f>_xlfn.XLOOKUP(Lebron_career9[[#This Row],[game L]],A:A,Jordan_playoffss!V:V,FALSE)</f>
        <v>1</v>
      </c>
      <c r="AQ122">
        <f>_xlfn.XLOOKUP(Lebron_career9[[#This Row],[game L]],A:A,'Lebron_play off'!V:V,FALSE)</f>
        <v>2</v>
      </c>
      <c r="AR122">
        <f>_xlfn.XLOOKUP(Lebron_career9[[#This Row],[game L]],A:A,Jordan_playoffss!W:W,FALSE)</f>
        <v>0</v>
      </c>
      <c r="AS122">
        <f>_xlfn.XLOOKUP(Lebron_career9[[#This Row],[game L]],A:A,'Lebron_play off'!W:W,FALSE)</f>
        <v>0</v>
      </c>
      <c r="AT122">
        <f>_xlfn.XLOOKUP(Lebron_career9[[#This Row],[game L]],A:A,Jordan_playoffss!X:X,FALSE)</f>
        <v>4</v>
      </c>
      <c r="AU122">
        <f>_xlfn.XLOOKUP(Lebron_career9[[#This Row],[game L]],A:A,'Lebron_play off'!X:X,FALSE)</f>
        <v>2</v>
      </c>
      <c r="AV122">
        <f>_xlfn.XLOOKUP(Lebron_career9[[#This Row],[game L]],A:A,Jordan_playoffss!Y:Y,FALSE)</f>
        <v>47</v>
      </c>
      <c r="AW122">
        <f>_xlfn.XLOOKUP(Lebron_career9[[#This Row],[game L]],A:A,'Lebron_play off'!Y:Y,FALSE)</f>
        <v>23</v>
      </c>
      <c r="AX122">
        <f>_xlfn.XLOOKUP(Lebron_career9[[#This Row],[game L]],A:A,Jordan_playoffss!Z:Z,FALSE)</f>
        <v>33.4</v>
      </c>
      <c r="AY122">
        <f>_xlfn.XLOOKUP(Lebron_career9[[#This Row],[game L]],A:A,'Lebron_play off'!Z:Z,FALSE)</f>
        <v>20.5</v>
      </c>
      <c r="BA122">
        <f>_xlfn.XLOOKUP(Lebron_career9[[#This Row],[game L]],A:A,'Lebron_play off'!AA:AA,FALSE)</f>
        <v>4</v>
      </c>
      <c r="BB122" s="1">
        <f>_xlfn.XLOOKUP(Lebron_career9[[#This Row],[game L]],A:A,'Jordan career'!B:B,FALSE)</f>
        <v>37572</v>
      </c>
      <c r="BC122" s="1">
        <v>38309</v>
      </c>
      <c r="BD122" t="str">
        <f>_xlfn.XLOOKUP(Lebron_career9[[#This Row],[game L]],A:A,'Jordan career'!C:C,FALSE)</f>
        <v>39-268</v>
      </c>
      <c r="BE122" t="s">
        <v>248</v>
      </c>
      <c r="BF122" t="str">
        <f>_xlfn.XLOOKUP(Lebron_career9[[#This Row],[game L]],A:A,'Jordan career'!D:D,FALSE)</f>
        <v>WAS</v>
      </c>
      <c r="BG122" t="s">
        <v>58</v>
      </c>
      <c r="BH122" t="str">
        <f>_xlfn.XLOOKUP(Lebron_career9[[#This Row],[game L]],A:A,'Jordan career'!E:E,FALSE)</f>
        <v>SEA</v>
      </c>
      <c r="BI122" t="s">
        <v>125</v>
      </c>
      <c r="BJ122" t="str">
        <f>_xlfn.XLOOKUP(Lebron_career9[[#This Row],[game L]],A:A,'Jordan career'!F:F,FALSE)</f>
        <v>L (-6)</v>
      </c>
      <c r="BK122" t="s">
        <v>89</v>
      </c>
      <c r="BL122">
        <f>_xlfn.XLOOKUP(Lebron_career9[[#This Row],[game L]],A:A,'Jordan career'!G:G,FALSE)</f>
        <v>31</v>
      </c>
      <c r="BM122">
        <v>30</v>
      </c>
      <c r="BN122">
        <f>_xlfn.XLOOKUP(Lebron_career9[[#This Row],[game L]],A:A,'Jordan career'!H:H,FALSE)</f>
        <v>13</v>
      </c>
      <c r="BO122">
        <f>_xlfn.XLOOKUP(Lebron_career9[[#This Row],[game L]],A:A,'Lebron career'!H:H,FALSE)</f>
        <v>6</v>
      </c>
      <c r="BP122">
        <v>8</v>
      </c>
      <c r="BQ122">
        <f>_xlfn.XLOOKUP(Lebron_career9[[#This Row],[game L]],A:A,'Jordan career'!I:I,FALSE)</f>
        <v>22</v>
      </c>
      <c r="BR122">
        <v>14</v>
      </c>
      <c r="BS122">
        <f>_xlfn.XLOOKUP(Lebron_career9[[#This Row],[game L]],A:A,'Jordan career'!J:J,FALSE)</f>
        <v>0.59099999999999997</v>
      </c>
      <c r="BT122">
        <v>0.57099999999999995</v>
      </c>
      <c r="BU122">
        <f>_xlfn.XLOOKUP(Lebron_career9[[#This Row],[game L]],A:A,'Jordan career'!K:K,FALSE)</f>
        <v>0</v>
      </c>
      <c r="BV122">
        <v>2</v>
      </c>
      <c r="BW122">
        <f>_xlfn.XLOOKUP(Lebron_career9[[#This Row],[game L]],A:A,'Jordan career'!L:L,FALSE)</f>
        <v>0</v>
      </c>
      <c r="BX122">
        <v>3</v>
      </c>
      <c r="BY122">
        <f>_xlfn.XLOOKUP(Lebron_career9[[#This Row],[game L]],A:A,'Jordan career'!M:M,FALSE)</f>
        <v>0</v>
      </c>
      <c r="BZ122">
        <v>0.66700000000000004</v>
      </c>
      <c r="CA122">
        <f>_xlfn.XLOOKUP(Lebron_career9[[#This Row],[game L]],A:A,'Jordan career'!N:N,FALSE)</f>
        <v>1</v>
      </c>
      <c r="CB122">
        <v>1</v>
      </c>
      <c r="CC122">
        <f>_xlfn.XLOOKUP(Lebron_career9[[#This Row],[game L]],A:A,'Jordan career'!O:O,FALSE)</f>
        <v>2</v>
      </c>
      <c r="CD122">
        <v>2</v>
      </c>
      <c r="CE122">
        <f>_xlfn.XLOOKUP(Lebron_career9[[#This Row],[game L]],A:A,'Jordan career'!P:P,FALSE)</f>
        <v>0.5</v>
      </c>
      <c r="CF122">
        <v>0.5</v>
      </c>
      <c r="CG122">
        <f>_xlfn.XLOOKUP(Lebron_career9[[#This Row],[game L]],A:A,'Jordan career'!Q:Q,FALSE)</f>
        <v>1</v>
      </c>
      <c r="CH122">
        <v>1</v>
      </c>
      <c r="CI122">
        <f>_xlfn.XLOOKUP(Lebron_career9[[#This Row],[game L]],A:A,'Jordan career'!R:R,FALSE)</f>
        <v>5</v>
      </c>
      <c r="CJ122">
        <v>5</v>
      </c>
      <c r="CK122">
        <f>_xlfn.XLOOKUP(Lebron_career9[[#This Row],[game L]],A:A,'Jordan career'!S:S,FALSE)</f>
        <v>6</v>
      </c>
      <c r="CL122">
        <v>6</v>
      </c>
      <c r="CM122">
        <f>_xlfn.XLOOKUP(Lebron_career9[[#This Row],[game L]],A:A,'Jordan career'!T:T,FALSE)</f>
        <v>4</v>
      </c>
      <c r="CN122">
        <v>9</v>
      </c>
      <c r="CO122">
        <f>_xlfn.XLOOKUP(Lebron_career9[[#This Row],[game L]],A:A,'Jordan career'!U:U,FALSE)</f>
        <v>1</v>
      </c>
      <c r="CP122">
        <v>0</v>
      </c>
      <c r="CQ122">
        <f>_xlfn.XLOOKUP(Lebron_career9[[#This Row],[game L]],A:A,'Jordan career'!V:V,FALSE)</f>
        <v>1</v>
      </c>
      <c r="CR122">
        <v>0</v>
      </c>
      <c r="CS122">
        <f>_xlfn.XLOOKUP(Lebron_career9[[#This Row],[game L]],A:A,'Jordan career'!W:W,FALSE)</f>
        <v>4</v>
      </c>
      <c r="CT122">
        <v>1</v>
      </c>
      <c r="CU122">
        <f>_xlfn.XLOOKUP(Lebron_career9[[#This Row],[game L]],A:A,'Jordan career'!X:X,FALSE)</f>
        <v>27</v>
      </c>
      <c r="CV122">
        <v>19</v>
      </c>
      <c r="CW122">
        <f>_xlfn.XLOOKUP(Lebron_career9[[#This Row],[game L]],A:A,'Jordan career'!Y:Y,FALSE)</f>
        <v>18.7</v>
      </c>
      <c r="CX122">
        <v>18.3</v>
      </c>
      <c r="CZ122">
        <v>21</v>
      </c>
    </row>
    <row r="123" spans="1:104" x14ac:dyDescent="0.3">
      <c r="A123">
        <v>8</v>
      </c>
      <c r="B123" s="1">
        <f>_xlfn.XLOOKUP(Lebron_career9[[#This Row],[game L]],A:A,Jordan_playoffss!B:B,FALSE)</f>
        <v>33019</v>
      </c>
      <c r="C123" s="1">
        <f>_xlfn.XLOOKUP(Lebron_career9[[#This Row],[game L]],A:A,'Lebron_play off'!B:B,FALSE)</f>
        <v>41409</v>
      </c>
      <c r="D123" s="1" t="str">
        <f>_xlfn.XLOOKUP(Lebron_career9[[#This Row],[game L]],A:A,Jordan_playoffss!C:C,FALSE)</f>
        <v>ECF</v>
      </c>
      <c r="E123" s="1" t="str">
        <f>_xlfn.XLOOKUP(Lebron_career9[[#This Row],[game L]],A:A,'Lebron_play off'!C:C,FALSE)</f>
        <v>ECS</v>
      </c>
      <c r="F123">
        <f>_xlfn.XLOOKUP(Lebron_career9[[#This Row],[game L]],A:A,Jordan_playoffss!D:D,FALSE)</f>
        <v>3</v>
      </c>
      <c r="G123">
        <f>_xlfn.XLOOKUP(Lebron_career9[[#This Row],[game L]],A:A,'Lebron_play off'!D:D,FALSE)</f>
        <v>5</v>
      </c>
      <c r="H123" t="str">
        <f>_xlfn.XLOOKUP(Lebron_career9[[#This Row],[game L]],A:A,Jordan_playoffss!E:E,FALSE)</f>
        <v>CHI</v>
      </c>
      <c r="I123" t="str">
        <f>_xlfn.XLOOKUP(Lebron_career9[[#This Row],[game L]],A:A,'Lebron_play off'!E:E,FALSE)</f>
        <v>MIA</v>
      </c>
      <c r="J123" t="str">
        <f>_xlfn.XLOOKUP(Lebron_career9[[#This Row],[game L]],A:A,Jordan_playoffss!F:F,FALSE)</f>
        <v>DET</v>
      </c>
      <c r="K123" t="str">
        <f>_xlfn.XLOOKUP(Lebron_career9[[#This Row],[game L]],A:A,'Lebron_play off'!F:F,FALSE)</f>
        <v>CHI</v>
      </c>
      <c r="L123" t="str">
        <f>_xlfn.XLOOKUP(Lebron_career9[[#This Row],[game L]],A:A,Jordan_playoffss!G:G,FALSE)</f>
        <v>W (+5)</v>
      </c>
      <c r="M123" t="str">
        <f>_xlfn.XLOOKUP(Lebron_career9[[#This Row],[game L]],A:A,'Lebron_play off'!G:G,FALSE)</f>
        <v>W (+3)</v>
      </c>
      <c r="N123">
        <f>_xlfn.XLOOKUP(Lebron_career9[[#This Row],[game L]],A:A,Jordan_playoffss!H:H,FALSE)</f>
        <v>43</v>
      </c>
      <c r="O123">
        <f>_xlfn.XLOOKUP(Lebron_career9[[#This Row],[game L]],A:A,'Lebron_play off'!H:H,FALSE)</f>
        <v>44</v>
      </c>
      <c r="P123">
        <f>_xlfn.XLOOKUP(Lebron_career9[[#This Row],[game L]],A:A,Jordan_playoffss!I:I,FALSE)</f>
        <v>17</v>
      </c>
      <c r="Q123">
        <f>_xlfn.XLOOKUP(Lebron_career9[[#This Row],[game L]],A:A,'Lebron_play off'!I:I,FALSE)</f>
        <v>5</v>
      </c>
      <c r="R123">
        <f>_xlfn.XLOOKUP(Lebron_career9[[#This Row],[game L]],A:A,Jordan_playoffss!J:J,FALSE)</f>
        <v>32</v>
      </c>
      <c r="S123">
        <f>_xlfn.XLOOKUP(Lebron_career9[[#This Row],[game L]],A:A,'Lebron_play off'!J:J,FALSE)</f>
        <v>14</v>
      </c>
      <c r="T123">
        <f>_xlfn.XLOOKUP(Lebron_career9[[#This Row],[game L]],A:A,Jordan_playoffss!K:K,FALSE)</f>
        <v>0.53100000000000003</v>
      </c>
      <c r="U123">
        <f>_xlfn.XLOOKUP(Lebron_career9[[#This Row],[game L]],A:A,'Lebron_play off'!K:K,FALSE)</f>
        <v>0.35699999999999998</v>
      </c>
      <c r="V123">
        <f>_xlfn.XLOOKUP(Lebron_career9[[#This Row],[game L]],A:A,Jordan_playoffss!L:L,FALSE)</f>
        <v>2</v>
      </c>
      <c r="W123">
        <f>_xlfn.XLOOKUP(Lebron_career9[[#This Row],[game L]],A:A,'Lebron_play off'!L:L,FALSE)</f>
        <v>1</v>
      </c>
      <c r="X123">
        <f>_xlfn.XLOOKUP(Lebron_career9[[#This Row],[game L]],A:A,Jordan_playoffss!M:M,FALSE)</f>
        <v>2</v>
      </c>
      <c r="Y123">
        <f>_xlfn.XLOOKUP(Lebron_career9[[#This Row],[game L]],A:A,'Lebron_play off'!M:M,FALSE)</f>
        <v>3</v>
      </c>
      <c r="Z123">
        <f>_xlfn.XLOOKUP(Lebron_career9[[#This Row],[game L]],A:A,Jordan_playoffss!N:N,FALSE)</f>
        <v>1</v>
      </c>
      <c r="AA123">
        <f>_xlfn.XLOOKUP(Lebron_career9[[#This Row],[game L]],A:A,'Lebron_play off'!N:N,FALSE)</f>
        <v>0.33300000000000002</v>
      </c>
      <c r="AB123">
        <f>_xlfn.XLOOKUP(Lebron_career9[[#This Row],[game L]],A:A,Jordan_playoffss!O:O,FALSE)</f>
        <v>11</v>
      </c>
      <c r="AC123">
        <f>_xlfn.XLOOKUP(Lebron_career9[[#This Row],[game L]],A:A,'Lebron_play off'!O:O,FALSE)</f>
        <v>12</v>
      </c>
      <c r="AD123">
        <f>_xlfn.XLOOKUP(Lebron_career9[[#This Row],[game L]],A:A,Jordan_playoffss!P:P,FALSE)</f>
        <v>13</v>
      </c>
      <c r="AE123">
        <f>_xlfn.XLOOKUP(Lebron_career9[[#This Row],[game L]],A:A,'Lebron_play off'!P:P,FALSE)</f>
        <v>15</v>
      </c>
      <c r="AF123">
        <f>_xlfn.XLOOKUP(Lebron_career9[[#This Row],[game L]],A:A,Jordan_playoffss!Q:Q,FALSE)</f>
        <v>0.84599999999999997</v>
      </c>
      <c r="AG123">
        <f>_xlfn.XLOOKUP(Lebron_career9[[#This Row],[game L]],A:A,'Lebron_play off'!Q:Q,FALSE)</f>
        <v>0.8</v>
      </c>
      <c r="AH123">
        <f>_xlfn.XLOOKUP(Lebron_career9[[#This Row],[game L]],A:A,Jordan_playoffss!R:R,FALSE)</f>
        <v>3</v>
      </c>
      <c r="AI123">
        <f>_xlfn.XLOOKUP(Lebron_career9[[#This Row],[game L]],A:A,'Lebron_play off'!R:R,FALSE)</f>
        <v>0</v>
      </c>
      <c r="AJ123">
        <f>_xlfn.XLOOKUP(Lebron_career9[[#This Row],[game L]],A:A,Jordan_playoffss!S:S,FALSE)</f>
        <v>7</v>
      </c>
      <c r="AK123">
        <f>_xlfn.XLOOKUP(Lebron_career9[[#This Row],[game L]],A:A,'Lebron_play off'!S:S,FALSE)</f>
        <v>7</v>
      </c>
      <c r="AL123">
        <f>_xlfn.XLOOKUP(Lebron_career9[[#This Row],[game L]],A:A,Jordan_playoffss!T:T,FALSE)</f>
        <v>10</v>
      </c>
      <c r="AM123">
        <f>_xlfn.XLOOKUP(Lebron_career9[[#This Row],[game L]],A:A,'Lebron_play off'!T:T,FALSE)</f>
        <v>7</v>
      </c>
      <c r="AN123">
        <f>_xlfn.XLOOKUP(Lebron_career9[[#This Row],[game L]],A:A,Jordan_playoffss!U:U,FALSE)</f>
        <v>4</v>
      </c>
      <c r="AO123">
        <f>_xlfn.XLOOKUP(Lebron_career9[[#This Row],[game L]],A:A,'Lebron_play off'!U:U,FALSE)</f>
        <v>8</v>
      </c>
      <c r="AP123">
        <f>_xlfn.XLOOKUP(Lebron_career9[[#This Row],[game L]],A:A,Jordan_playoffss!V:V,FALSE)</f>
        <v>1</v>
      </c>
      <c r="AQ123">
        <f>_xlfn.XLOOKUP(Lebron_career9[[#This Row],[game L]],A:A,'Lebron_play off'!V:V,FALSE)</f>
        <v>2</v>
      </c>
      <c r="AR123">
        <f>_xlfn.XLOOKUP(Lebron_career9[[#This Row],[game L]],A:A,Jordan_playoffss!W:W,FALSE)</f>
        <v>0</v>
      </c>
      <c r="AS123">
        <f>_xlfn.XLOOKUP(Lebron_career9[[#This Row],[game L]],A:A,'Lebron_play off'!W:W,FALSE)</f>
        <v>0</v>
      </c>
      <c r="AT123">
        <f>_xlfn.XLOOKUP(Lebron_career9[[#This Row],[game L]],A:A,Jordan_playoffss!X:X,FALSE)</f>
        <v>4</v>
      </c>
      <c r="AU123">
        <f>_xlfn.XLOOKUP(Lebron_career9[[#This Row],[game L]],A:A,'Lebron_play off'!X:X,FALSE)</f>
        <v>2</v>
      </c>
      <c r="AV123">
        <f>_xlfn.XLOOKUP(Lebron_career9[[#This Row],[game L]],A:A,Jordan_playoffss!Y:Y,FALSE)</f>
        <v>47</v>
      </c>
      <c r="AW123">
        <f>_xlfn.XLOOKUP(Lebron_career9[[#This Row],[game L]],A:A,'Lebron_play off'!Y:Y,FALSE)</f>
        <v>23</v>
      </c>
      <c r="AX123">
        <f>_xlfn.XLOOKUP(Lebron_career9[[#This Row],[game L]],A:A,Jordan_playoffss!Z:Z,FALSE)</f>
        <v>33.4</v>
      </c>
      <c r="AY123">
        <f>_xlfn.XLOOKUP(Lebron_career9[[#This Row],[game L]],A:A,'Lebron_play off'!Z:Z,FALSE)</f>
        <v>20.5</v>
      </c>
      <c r="BA123">
        <f>_xlfn.XLOOKUP(Lebron_career9[[#This Row],[game L]],A:A,'Lebron_play off'!AA:AA,FALSE)</f>
        <v>4</v>
      </c>
      <c r="BB123" s="1">
        <f>_xlfn.XLOOKUP(Lebron_career9[[#This Row],[game L]],A:A,'Jordan career'!B:B,FALSE)</f>
        <v>37572</v>
      </c>
      <c r="BC123" s="1">
        <v>38671</v>
      </c>
      <c r="BD123" t="str">
        <f>_xlfn.XLOOKUP(Lebron_career9[[#This Row],[game L]],A:A,'Jordan career'!C:C,FALSE)</f>
        <v>39-268</v>
      </c>
      <c r="BE123" t="s">
        <v>333</v>
      </c>
      <c r="BF123" t="str">
        <f>_xlfn.XLOOKUP(Lebron_career9[[#This Row],[game L]],A:A,'Jordan career'!D:D,FALSE)</f>
        <v>WAS</v>
      </c>
      <c r="BG123" t="s">
        <v>58</v>
      </c>
      <c r="BH123" t="str">
        <f>_xlfn.XLOOKUP(Lebron_career9[[#This Row],[game L]],A:A,'Jordan career'!E:E,FALSE)</f>
        <v>SEA</v>
      </c>
      <c r="BI123" t="s">
        <v>59</v>
      </c>
      <c r="BJ123" t="str">
        <f>_xlfn.XLOOKUP(Lebron_career9[[#This Row],[game L]],A:A,'Jordan career'!F:F,FALSE)</f>
        <v>L (-6)</v>
      </c>
      <c r="BK123" t="s">
        <v>72</v>
      </c>
      <c r="BL123">
        <f>_xlfn.XLOOKUP(Lebron_career9[[#This Row],[game L]],A:A,'Jordan career'!G:G,FALSE)</f>
        <v>31</v>
      </c>
      <c r="BM123">
        <v>42</v>
      </c>
      <c r="BN123">
        <f>_xlfn.XLOOKUP(Lebron_career9[[#This Row],[game L]],A:A,'Jordan career'!H:H,FALSE)</f>
        <v>13</v>
      </c>
      <c r="BO123">
        <f>_xlfn.XLOOKUP(Lebron_career9[[#This Row],[game L]],A:A,'Lebron career'!H:H,FALSE)</f>
        <v>6</v>
      </c>
      <c r="BP123">
        <v>15</v>
      </c>
      <c r="BQ123">
        <f>_xlfn.XLOOKUP(Lebron_career9[[#This Row],[game L]],A:A,'Jordan career'!I:I,FALSE)</f>
        <v>22</v>
      </c>
      <c r="BR123">
        <v>23</v>
      </c>
      <c r="BS123">
        <f>_xlfn.XLOOKUP(Lebron_career9[[#This Row],[game L]],A:A,'Jordan career'!J:J,FALSE)</f>
        <v>0.59099999999999997</v>
      </c>
      <c r="BT123">
        <v>0.65200000000000002</v>
      </c>
      <c r="BU123">
        <f>_xlfn.XLOOKUP(Lebron_career9[[#This Row],[game L]],A:A,'Jordan career'!K:K,FALSE)</f>
        <v>0</v>
      </c>
      <c r="BV123">
        <v>2</v>
      </c>
      <c r="BW123">
        <f>_xlfn.XLOOKUP(Lebron_career9[[#This Row],[game L]],A:A,'Jordan career'!L:L,FALSE)</f>
        <v>0</v>
      </c>
      <c r="BX123">
        <v>3</v>
      </c>
      <c r="BY123">
        <f>_xlfn.XLOOKUP(Lebron_career9[[#This Row],[game L]],A:A,'Jordan career'!M:M,FALSE)</f>
        <v>0</v>
      </c>
      <c r="BZ123">
        <v>0.66700000000000004</v>
      </c>
      <c r="CA123">
        <f>_xlfn.XLOOKUP(Lebron_career9[[#This Row],[game L]],A:A,'Jordan career'!N:N,FALSE)</f>
        <v>1</v>
      </c>
      <c r="CB123">
        <v>5</v>
      </c>
      <c r="CC123">
        <f>_xlfn.XLOOKUP(Lebron_career9[[#This Row],[game L]],A:A,'Jordan career'!O:O,FALSE)</f>
        <v>2</v>
      </c>
      <c r="CD123">
        <v>5</v>
      </c>
      <c r="CE123">
        <f>_xlfn.XLOOKUP(Lebron_career9[[#This Row],[game L]],A:A,'Jordan career'!P:P,FALSE)</f>
        <v>0.5</v>
      </c>
      <c r="CF123">
        <v>1</v>
      </c>
      <c r="CG123">
        <f>_xlfn.XLOOKUP(Lebron_career9[[#This Row],[game L]],A:A,'Jordan career'!Q:Q,FALSE)</f>
        <v>1</v>
      </c>
      <c r="CH123">
        <v>1</v>
      </c>
      <c r="CI123">
        <f>_xlfn.XLOOKUP(Lebron_career9[[#This Row],[game L]],A:A,'Jordan career'!R:R,FALSE)</f>
        <v>5</v>
      </c>
      <c r="CJ123">
        <v>9</v>
      </c>
      <c r="CK123">
        <f>_xlfn.XLOOKUP(Lebron_career9[[#This Row],[game L]],A:A,'Jordan career'!S:S,FALSE)</f>
        <v>6</v>
      </c>
      <c r="CL123">
        <v>10</v>
      </c>
      <c r="CM123">
        <f>_xlfn.XLOOKUP(Lebron_career9[[#This Row],[game L]],A:A,'Jordan career'!T:T,FALSE)</f>
        <v>4</v>
      </c>
      <c r="CN123">
        <v>4</v>
      </c>
      <c r="CO123">
        <f>_xlfn.XLOOKUP(Lebron_career9[[#This Row],[game L]],A:A,'Jordan career'!U:U,FALSE)</f>
        <v>1</v>
      </c>
      <c r="CP123">
        <v>0</v>
      </c>
      <c r="CQ123">
        <f>_xlfn.XLOOKUP(Lebron_career9[[#This Row],[game L]],A:A,'Jordan career'!V:V,FALSE)</f>
        <v>1</v>
      </c>
      <c r="CR123">
        <v>2</v>
      </c>
      <c r="CS123">
        <f>_xlfn.XLOOKUP(Lebron_career9[[#This Row],[game L]],A:A,'Jordan career'!W:W,FALSE)</f>
        <v>4</v>
      </c>
      <c r="CT123">
        <v>3</v>
      </c>
      <c r="CU123">
        <f>_xlfn.XLOOKUP(Lebron_career9[[#This Row],[game L]],A:A,'Jordan career'!X:X,FALSE)</f>
        <v>27</v>
      </c>
      <c r="CV123">
        <v>37</v>
      </c>
      <c r="CW123">
        <f>_xlfn.XLOOKUP(Lebron_career9[[#This Row],[game L]],A:A,'Jordan career'!Y:Y,FALSE)</f>
        <v>18.7</v>
      </c>
      <c r="CX123">
        <v>31.1</v>
      </c>
      <c r="CZ123">
        <v>17</v>
      </c>
    </row>
    <row r="124" spans="1:104" x14ac:dyDescent="0.3">
      <c r="A124">
        <v>8</v>
      </c>
      <c r="B124" s="1">
        <f>_xlfn.XLOOKUP(Lebron_career9[[#This Row],[game L]],A:A,Jordan_playoffss!B:B,FALSE)</f>
        <v>33019</v>
      </c>
      <c r="C124" s="1">
        <f>_xlfn.XLOOKUP(Lebron_career9[[#This Row],[game L]],A:A,'Lebron_play off'!B:B,FALSE)</f>
        <v>41409</v>
      </c>
      <c r="D124" s="1" t="str">
        <f>_xlfn.XLOOKUP(Lebron_career9[[#This Row],[game L]],A:A,Jordan_playoffss!C:C,FALSE)</f>
        <v>ECF</v>
      </c>
      <c r="E124" s="1" t="str">
        <f>_xlfn.XLOOKUP(Lebron_career9[[#This Row],[game L]],A:A,'Lebron_play off'!C:C,FALSE)</f>
        <v>ECS</v>
      </c>
      <c r="F124">
        <f>_xlfn.XLOOKUP(Lebron_career9[[#This Row],[game L]],A:A,Jordan_playoffss!D:D,FALSE)</f>
        <v>3</v>
      </c>
      <c r="G124">
        <f>_xlfn.XLOOKUP(Lebron_career9[[#This Row],[game L]],A:A,'Lebron_play off'!D:D,FALSE)</f>
        <v>5</v>
      </c>
      <c r="H124" t="str">
        <f>_xlfn.XLOOKUP(Lebron_career9[[#This Row],[game L]],A:A,Jordan_playoffss!E:E,FALSE)</f>
        <v>CHI</v>
      </c>
      <c r="I124" t="str">
        <f>_xlfn.XLOOKUP(Lebron_career9[[#This Row],[game L]],A:A,'Lebron_play off'!E:E,FALSE)</f>
        <v>MIA</v>
      </c>
      <c r="J124" t="str">
        <f>_xlfn.XLOOKUP(Lebron_career9[[#This Row],[game L]],A:A,Jordan_playoffss!F:F,FALSE)</f>
        <v>DET</v>
      </c>
      <c r="K124" t="str">
        <f>_xlfn.XLOOKUP(Lebron_career9[[#This Row],[game L]],A:A,'Lebron_play off'!F:F,FALSE)</f>
        <v>CHI</v>
      </c>
      <c r="L124" t="str">
        <f>_xlfn.XLOOKUP(Lebron_career9[[#This Row],[game L]],A:A,Jordan_playoffss!G:G,FALSE)</f>
        <v>W (+5)</v>
      </c>
      <c r="M124" t="str">
        <f>_xlfn.XLOOKUP(Lebron_career9[[#This Row],[game L]],A:A,'Lebron_play off'!G:G,FALSE)</f>
        <v>W (+3)</v>
      </c>
      <c r="N124">
        <f>_xlfn.XLOOKUP(Lebron_career9[[#This Row],[game L]],A:A,Jordan_playoffss!H:H,FALSE)</f>
        <v>43</v>
      </c>
      <c r="O124">
        <f>_xlfn.XLOOKUP(Lebron_career9[[#This Row],[game L]],A:A,'Lebron_play off'!H:H,FALSE)</f>
        <v>44</v>
      </c>
      <c r="P124">
        <f>_xlfn.XLOOKUP(Lebron_career9[[#This Row],[game L]],A:A,Jordan_playoffss!I:I,FALSE)</f>
        <v>17</v>
      </c>
      <c r="Q124">
        <f>_xlfn.XLOOKUP(Lebron_career9[[#This Row],[game L]],A:A,'Lebron_play off'!I:I,FALSE)</f>
        <v>5</v>
      </c>
      <c r="R124">
        <f>_xlfn.XLOOKUP(Lebron_career9[[#This Row],[game L]],A:A,Jordan_playoffss!J:J,FALSE)</f>
        <v>32</v>
      </c>
      <c r="S124">
        <f>_xlfn.XLOOKUP(Lebron_career9[[#This Row],[game L]],A:A,'Lebron_play off'!J:J,FALSE)</f>
        <v>14</v>
      </c>
      <c r="T124">
        <f>_xlfn.XLOOKUP(Lebron_career9[[#This Row],[game L]],A:A,Jordan_playoffss!K:K,FALSE)</f>
        <v>0.53100000000000003</v>
      </c>
      <c r="U124">
        <f>_xlfn.XLOOKUP(Lebron_career9[[#This Row],[game L]],A:A,'Lebron_play off'!K:K,FALSE)</f>
        <v>0.35699999999999998</v>
      </c>
      <c r="V124">
        <f>_xlfn.XLOOKUP(Lebron_career9[[#This Row],[game L]],A:A,Jordan_playoffss!L:L,FALSE)</f>
        <v>2</v>
      </c>
      <c r="W124">
        <f>_xlfn.XLOOKUP(Lebron_career9[[#This Row],[game L]],A:A,'Lebron_play off'!L:L,FALSE)</f>
        <v>1</v>
      </c>
      <c r="X124">
        <f>_xlfn.XLOOKUP(Lebron_career9[[#This Row],[game L]],A:A,Jordan_playoffss!M:M,FALSE)</f>
        <v>2</v>
      </c>
      <c r="Y124">
        <f>_xlfn.XLOOKUP(Lebron_career9[[#This Row],[game L]],A:A,'Lebron_play off'!M:M,FALSE)</f>
        <v>3</v>
      </c>
      <c r="Z124">
        <f>_xlfn.XLOOKUP(Lebron_career9[[#This Row],[game L]],A:A,Jordan_playoffss!N:N,FALSE)</f>
        <v>1</v>
      </c>
      <c r="AA124">
        <f>_xlfn.XLOOKUP(Lebron_career9[[#This Row],[game L]],A:A,'Lebron_play off'!N:N,FALSE)</f>
        <v>0.33300000000000002</v>
      </c>
      <c r="AB124">
        <f>_xlfn.XLOOKUP(Lebron_career9[[#This Row],[game L]],A:A,Jordan_playoffss!O:O,FALSE)</f>
        <v>11</v>
      </c>
      <c r="AC124">
        <f>_xlfn.XLOOKUP(Lebron_career9[[#This Row],[game L]],A:A,'Lebron_play off'!O:O,FALSE)</f>
        <v>12</v>
      </c>
      <c r="AD124">
        <f>_xlfn.XLOOKUP(Lebron_career9[[#This Row],[game L]],A:A,Jordan_playoffss!P:P,FALSE)</f>
        <v>13</v>
      </c>
      <c r="AE124">
        <f>_xlfn.XLOOKUP(Lebron_career9[[#This Row],[game L]],A:A,'Lebron_play off'!P:P,FALSE)</f>
        <v>15</v>
      </c>
      <c r="AF124">
        <f>_xlfn.XLOOKUP(Lebron_career9[[#This Row],[game L]],A:A,Jordan_playoffss!Q:Q,FALSE)</f>
        <v>0.84599999999999997</v>
      </c>
      <c r="AG124">
        <f>_xlfn.XLOOKUP(Lebron_career9[[#This Row],[game L]],A:A,'Lebron_play off'!Q:Q,FALSE)</f>
        <v>0.8</v>
      </c>
      <c r="AH124">
        <f>_xlfn.XLOOKUP(Lebron_career9[[#This Row],[game L]],A:A,Jordan_playoffss!R:R,FALSE)</f>
        <v>3</v>
      </c>
      <c r="AI124">
        <f>_xlfn.XLOOKUP(Lebron_career9[[#This Row],[game L]],A:A,'Lebron_play off'!R:R,FALSE)</f>
        <v>0</v>
      </c>
      <c r="AJ124">
        <f>_xlfn.XLOOKUP(Lebron_career9[[#This Row],[game L]],A:A,Jordan_playoffss!S:S,FALSE)</f>
        <v>7</v>
      </c>
      <c r="AK124">
        <f>_xlfn.XLOOKUP(Lebron_career9[[#This Row],[game L]],A:A,'Lebron_play off'!S:S,FALSE)</f>
        <v>7</v>
      </c>
      <c r="AL124">
        <f>_xlfn.XLOOKUP(Lebron_career9[[#This Row],[game L]],A:A,Jordan_playoffss!T:T,FALSE)</f>
        <v>10</v>
      </c>
      <c r="AM124">
        <f>_xlfn.XLOOKUP(Lebron_career9[[#This Row],[game L]],A:A,'Lebron_play off'!T:T,FALSE)</f>
        <v>7</v>
      </c>
      <c r="AN124">
        <f>_xlfn.XLOOKUP(Lebron_career9[[#This Row],[game L]],A:A,Jordan_playoffss!U:U,FALSE)</f>
        <v>4</v>
      </c>
      <c r="AO124">
        <f>_xlfn.XLOOKUP(Lebron_career9[[#This Row],[game L]],A:A,'Lebron_play off'!U:U,FALSE)</f>
        <v>8</v>
      </c>
      <c r="AP124">
        <f>_xlfn.XLOOKUP(Lebron_career9[[#This Row],[game L]],A:A,Jordan_playoffss!V:V,FALSE)</f>
        <v>1</v>
      </c>
      <c r="AQ124">
        <f>_xlfn.XLOOKUP(Lebron_career9[[#This Row],[game L]],A:A,'Lebron_play off'!V:V,FALSE)</f>
        <v>2</v>
      </c>
      <c r="AR124">
        <f>_xlfn.XLOOKUP(Lebron_career9[[#This Row],[game L]],A:A,Jordan_playoffss!W:W,FALSE)</f>
        <v>0</v>
      </c>
      <c r="AS124">
        <f>_xlfn.XLOOKUP(Lebron_career9[[#This Row],[game L]],A:A,'Lebron_play off'!W:W,FALSE)</f>
        <v>0</v>
      </c>
      <c r="AT124">
        <f>_xlfn.XLOOKUP(Lebron_career9[[#This Row],[game L]],A:A,Jordan_playoffss!X:X,FALSE)</f>
        <v>4</v>
      </c>
      <c r="AU124">
        <f>_xlfn.XLOOKUP(Lebron_career9[[#This Row],[game L]],A:A,'Lebron_play off'!X:X,FALSE)</f>
        <v>2</v>
      </c>
      <c r="AV124">
        <f>_xlfn.XLOOKUP(Lebron_career9[[#This Row],[game L]],A:A,Jordan_playoffss!Y:Y,FALSE)</f>
        <v>47</v>
      </c>
      <c r="AW124">
        <f>_xlfn.XLOOKUP(Lebron_career9[[#This Row],[game L]],A:A,'Lebron_play off'!Y:Y,FALSE)</f>
        <v>23</v>
      </c>
      <c r="AX124">
        <f>_xlfn.XLOOKUP(Lebron_career9[[#This Row],[game L]],A:A,Jordan_playoffss!Z:Z,FALSE)</f>
        <v>33.4</v>
      </c>
      <c r="AY124">
        <f>_xlfn.XLOOKUP(Lebron_career9[[#This Row],[game L]],A:A,'Lebron_play off'!Z:Z,FALSE)</f>
        <v>20.5</v>
      </c>
      <c r="BA124">
        <f>_xlfn.XLOOKUP(Lebron_career9[[#This Row],[game L]],A:A,'Lebron_play off'!AA:AA,FALSE)</f>
        <v>4</v>
      </c>
      <c r="BB124" s="1">
        <f>_xlfn.XLOOKUP(Lebron_career9[[#This Row],[game L]],A:A,'Jordan career'!B:B,FALSE)</f>
        <v>37572</v>
      </c>
      <c r="BC124" s="1">
        <v>39036</v>
      </c>
      <c r="BD124" t="str">
        <f>_xlfn.XLOOKUP(Lebron_career9[[#This Row],[game L]],A:A,'Jordan career'!C:C,FALSE)</f>
        <v>39-268</v>
      </c>
      <c r="BE124" t="s">
        <v>413</v>
      </c>
      <c r="BF124" t="str">
        <f>_xlfn.XLOOKUP(Lebron_career9[[#This Row],[game L]],A:A,'Jordan career'!D:D,FALSE)</f>
        <v>WAS</v>
      </c>
      <c r="BG124" t="s">
        <v>58</v>
      </c>
      <c r="BH124" t="str">
        <f>_xlfn.XLOOKUP(Lebron_career9[[#This Row],[game L]],A:A,'Jordan career'!E:E,FALSE)</f>
        <v>SEA</v>
      </c>
      <c r="BI124" t="s">
        <v>146</v>
      </c>
      <c r="BJ124" t="str">
        <f>_xlfn.XLOOKUP(Lebron_career9[[#This Row],[game L]],A:A,'Jordan career'!F:F,FALSE)</f>
        <v>L (-6)</v>
      </c>
      <c r="BK124" t="s">
        <v>105</v>
      </c>
      <c r="BL124">
        <f>_xlfn.XLOOKUP(Lebron_career9[[#This Row],[game L]],A:A,'Jordan career'!G:G,FALSE)</f>
        <v>31</v>
      </c>
      <c r="BM124">
        <v>39</v>
      </c>
      <c r="BN124">
        <f>_xlfn.XLOOKUP(Lebron_career9[[#This Row],[game L]],A:A,'Jordan career'!H:H,FALSE)</f>
        <v>13</v>
      </c>
      <c r="BO124">
        <f>_xlfn.XLOOKUP(Lebron_career9[[#This Row],[game L]],A:A,'Lebron career'!H:H,FALSE)</f>
        <v>6</v>
      </c>
      <c r="BP124">
        <v>10</v>
      </c>
      <c r="BQ124">
        <f>_xlfn.XLOOKUP(Lebron_career9[[#This Row],[game L]],A:A,'Jordan career'!I:I,FALSE)</f>
        <v>22</v>
      </c>
      <c r="BR124">
        <v>15</v>
      </c>
      <c r="BS124">
        <f>_xlfn.XLOOKUP(Lebron_career9[[#This Row],[game L]],A:A,'Jordan career'!J:J,FALSE)</f>
        <v>0.59099999999999997</v>
      </c>
      <c r="BT124">
        <v>0.66700000000000004</v>
      </c>
      <c r="BU124">
        <f>_xlfn.XLOOKUP(Lebron_career9[[#This Row],[game L]],A:A,'Jordan career'!K:K,FALSE)</f>
        <v>0</v>
      </c>
      <c r="BV124">
        <v>3</v>
      </c>
      <c r="BW124">
        <f>_xlfn.XLOOKUP(Lebron_career9[[#This Row],[game L]],A:A,'Jordan career'!L:L,FALSE)</f>
        <v>0</v>
      </c>
      <c r="BX124">
        <v>6</v>
      </c>
      <c r="BY124">
        <f>_xlfn.XLOOKUP(Lebron_career9[[#This Row],[game L]],A:A,'Jordan career'!M:M,FALSE)</f>
        <v>0</v>
      </c>
      <c r="BZ124">
        <v>0.5</v>
      </c>
      <c r="CA124">
        <f>_xlfn.XLOOKUP(Lebron_career9[[#This Row],[game L]],A:A,'Jordan career'!N:N,FALSE)</f>
        <v>1</v>
      </c>
      <c r="CB124">
        <v>9</v>
      </c>
      <c r="CC124">
        <f>_xlfn.XLOOKUP(Lebron_career9[[#This Row],[game L]],A:A,'Jordan career'!O:O,FALSE)</f>
        <v>2</v>
      </c>
      <c r="CD124">
        <v>11</v>
      </c>
      <c r="CE124">
        <f>_xlfn.XLOOKUP(Lebron_career9[[#This Row],[game L]],A:A,'Jordan career'!P:P,FALSE)</f>
        <v>0.5</v>
      </c>
      <c r="CF124">
        <v>0.81799999999999995</v>
      </c>
      <c r="CG124">
        <f>_xlfn.XLOOKUP(Lebron_career9[[#This Row],[game L]],A:A,'Jordan career'!Q:Q,FALSE)</f>
        <v>1</v>
      </c>
      <c r="CH124">
        <v>0</v>
      </c>
      <c r="CI124">
        <f>_xlfn.XLOOKUP(Lebron_career9[[#This Row],[game L]],A:A,'Jordan career'!R:R,FALSE)</f>
        <v>5</v>
      </c>
      <c r="CJ124">
        <v>7</v>
      </c>
      <c r="CK124">
        <f>_xlfn.XLOOKUP(Lebron_career9[[#This Row],[game L]],A:A,'Jordan career'!S:S,FALSE)</f>
        <v>6</v>
      </c>
      <c r="CL124">
        <v>7</v>
      </c>
      <c r="CM124">
        <f>_xlfn.XLOOKUP(Lebron_career9[[#This Row],[game L]],A:A,'Jordan career'!T:T,FALSE)</f>
        <v>4</v>
      </c>
      <c r="CN124">
        <v>7</v>
      </c>
      <c r="CO124">
        <f>_xlfn.XLOOKUP(Lebron_career9[[#This Row],[game L]],A:A,'Jordan career'!U:U,FALSE)</f>
        <v>1</v>
      </c>
      <c r="CP124">
        <v>2</v>
      </c>
      <c r="CQ124">
        <f>_xlfn.XLOOKUP(Lebron_career9[[#This Row],[game L]],A:A,'Jordan career'!V:V,FALSE)</f>
        <v>1</v>
      </c>
      <c r="CR124">
        <v>1</v>
      </c>
      <c r="CS124">
        <f>_xlfn.XLOOKUP(Lebron_career9[[#This Row],[game L]],A:A,'Jordan career'!W:W,FALSE)</f>
        <v>4</v>
      </c>
      <c r="CT124">
        <v>4</v>
      </c>
      <c r="CU124">
        <f>_xlfn.XLOOKUP(Lebron_career9[[#This Row],[game L]],A:A,'Jordan career'!X:X,FALSE)</f>
        <v>27</v>
      </c>
      <c r="CV124">
        <v>32</v>
      </c>
      <c r="CW124">
        <f>_xlfn.XLOOKUP(Lebron_career9[[#This Row],[game L]],A:A,'Jordan career'!Y:Y,FALSE)</f>
        <v>18.7</v>
      </c>
      <c r="CX124">
        <v>29.6</v>
      </c>
      <c r="CZ124">
        <v>16</v>
      </c>
    </row>
    <row r="125" spans="1:104" x14ac:dyDescent="0.3">
      <c r="A125">
        <v>8</v>
      </c>
      <c r="B125" s="1">
        <f>_xlfn.XLOOKUP(Lebron_career9[[#This Row],[game L]],A:A,Jordan_playoffss!B:B,FALSE)</f>
        <v>33019</v>
      </c>
      <c r="C125" s="1">
        <f>_xlfn.XLOOKUP(Lebron_career9[[#This Row],[game L]],A:A,'Lebron_play off'!B:B,FALSE)</f>
        <v>41409</v>
      </c>
      <c r="D125" s="1" t="str">
        <f>_xlfn.XLOOKUP(Lebron_career9[[#This Row],[game L]],A:A,Jordan_playoffss!C:C,FALSE)</f>
        <v>ECF</v>
      </c>
      <c r="E125" s="1" t="str">
        <f>_xlfn.XLOOKUP(Lebron_career9[[#This Row],[game L]],A:A,'Lebron_play off'!C:C,FALSE)</f>
        <v>ECS</v>
      </c>
      <c r="F125">
        <f>_xlfn.XLOOKUP(Lebron_career9[[#This Row],[game L]],A:A,Jordan_playoffss!D:D,FALSE)</f>
        <v>3</v>
      </c>
      <c r="G125">
        <f>_xlfn.XLOOKUP(Lebron_career9[[#This Row],[game L]],A:A,'Lebron_play off'!D:D,FALSE)</f>
        <v>5</v>
      </c>
      <c r="H125" t="str">
        <f>_xlfn.XLOOKUP(Lebron_career9[[#This Row],[game L]],A:A,Jordan_playoffss!E:E,FALSE)</f>
        <v>CHI</v>
      </c>
      <c r="I125" t="str">
        <f>_xlfn.XLOOKUP(Lebron_career9[[#This Row],[game L]],A:A,'Lebron_play off'!E:E,FALSE)</f>
        <v>MIA</v>
      </c>
      <c r="J125" t="str">
        <f>_xlfn.XLOOKUP(Lebron_career9[[#This Row],[game L]],A:A,Jordan_playoffss!F:F,FALSE)</f>
        <v>DET</v>
      </c>
      <c r="K125" t="str">
        <f>_xlfn.XLOOKUP(Lebron_career9[[#This Row],[game L]],A:A,'Lebron_play off'!F:F,FALSE)</f>
        <v>CHI</v>
      </c>
      <c r="L125" t="str">
        <f>_xlfn.XLOOKUP(Lebron_career9[[#This Row],[game L]],A:A,Jordan_playoffss!G:G,FALSE)</f>
        <v>W (+5)</v>
      </c>
      <c r="M125" t="str">
        <f>_xlfn.XLOOKUP(Lebron_career9[[#This Row],[game L]],A:A,'Lebron_play off'!G:G,FALSE)</f>
        <v>W (+3)</v>
      </c>
      <c r="N125">
        <f>_xlfn.XLOOKUP(Lebron_career9[[#This Row],[game L]],A:A,Jordan_playoffss!H:H,FALSE)</f>
        <v>43</v>
      </c>
      <c r="O125">
        <f>_xlfn.XLOOKUP(Lebron_career9[[#This Row],[game L]],A:A,'Lebron_play off'!H:H,FALSE)</f>
        <v>44</v>
      </c>
      <c r="P125">
        <f>_xlfn.XLOOKUP(Lebron_career9[[#This Row],[game L]],A:A,Jordan_playoffss!I:I,FALSE)</f>
        <v>17</v>
      </c>
      <c r="Q125">
        <f>_xlfn.XLOOKUP(Lebron_career9[[#This Row],[game L]],A:A,'Lebron_play off'!I:I,FALSE)</f>
        <v>5</v>
      </c>
      <c r="R125">
        <f>_xlfn.XLOOKUP(Lebron_career9[[#This Row],[game L]],A:A,Jordan_playoffss!J:J,FALSE)</f>
        <v>32</v>
      </c>
      <c r="S125">
        <f>_xlfn.XLOOKUP(Lebron_career9[[#This Row],[game L]],A:A,'Lebron_play off'!J:J,FALSE)</f>
        <v>14</v>
      </c>
      <c r="T125">
        <f>_xlfn.XLOOKUP(Lebron_career9[[#This Row],[game L]],A:A,Jordan_playoffss!K:K,FALSE)</f>
        <v>0.53100000000000003</v>
      </c>
      <c r="U125">
        <f>_xlfn.XLOOKUP(Lebron_career9[[#This Row],[game L]],A:A,'Lebron_play off'!K:K,FALSE)</f>
        <v>0.35699999999999998</v>
      </c>
      <c r="V125">
        <f>_xlfn.XLOOKUP(Lebron_career9[[#This Row],[game L]],A:A,Jordan_playoffss!L:L,FALSE)</f>
        <v>2</v>
      </c>
      <c r="W125">
        <f>_xlfn.XLOOKUP(Lebron_career9[[#This Row],[game L]],A:A,'Lebron_play off'!L:L,FALSE)</f>
        <v>1</v>
      </c>
      <c r="X125">
        <f>_xlfn.XLOOKUP(Lebron_career9[[#This Row],[game L]],A:A,Jordan_playoffss!M:M,FALSE)</f>
        <v>2</v>
      </c>
      <c r="Y125">
        <f>_xlfn.XLOOKUP(Lebron_career9[[#This Row],[game L]],A:A,'Lebron_play off'!M:M,FALSE)</f>
        <v>3</v>
      </c>
      <c r="Z125">
        <f>_xlfn.XLOOKUP(Lebron_career9[[#This Row],[game L]],A:A,Jordan_playoffss!N:N,FALSE)</f>
        <v>1</v>
      </c>
      <c r="AA125">
        <f>_xlfn.XLOOKUP(Lebron_career9[[#This Row],[game L]],A:A,'Lebron_play off'!N:N,FALSE)</f>
        <v>0.33300000000000002</v>
      </c>
      <c r="AB125">
        <f>_xlfn.XLOOKUP(Lebron_career9[[#This Row],[game L]],A:A,Jordan_playoffss!O:O,FALSE)</f>
        <v>11</v>
      </c>
      <c r="AC125">
        <f>_xlfn.XLOOKUP(Lebron_career9[[#This Row],[game L]],A:A,'Lebron_play off'!O:O,FALSE)</f>
        <v>12</v>
      </c>
      <c r="AD125">
        <f>_xlfn.XLOOKUP(Lebron_career9[[#This Row],[game L]],A:A,Jordan_playoffss!P:P,FALSE)</f>
        <v>13</v>
      </c>
      <c r="AE125">
        <f>_xlfn.XLOOKUP(Lebron_career9[[#This Row],[game L]],A:A,'Lebron_play off'!P:P,FALSE)</f>
        <v>15</v>
      </c>
      <c r="AF125">
        <f>_xlfn.XLOOKUP(Lebron_career9[[#This Row],[game L]],A:A,Jordan_playoffss!Q:Q,FALSE)</f>
        <v>0.84599999999999997</v>
      </c>
      <c r="AG125">
        <f>_xlfn.XLOOKUP(Lebron_career9[[#This Row],[game L]],A:A,'Lebron_play off'!Q:Q,FALSE)</f>
        <v>0.8</v>
      </c>
      <c r="AH125">
        <f>_xlfn.XLOOKUP(Lebron_career9[[#This Row],[game L]],A:A,Jordan_playoffss!R:R,FALSE)</f>
        <v>3</v>
      </c>
      <c r="AI125">
        <f>_xlfn.XLOOKUP(Lebron_career9[[#This Row],[game L]],A:A,'Lebron_play off'!R:R,FALSE)</f>
        <v>0</v>
      </c>
      <c r="AJ125">
        <f>_xlfn.XLOOKUP(Lebron_career9[[#This Row],[game L]],A:A,Jordan_playoffss!S:S,FALSE)</f>
        <v>7</v>
      </c>
      <c r="AK125">
        <f>_xlfn.XLOOKUP(Lebron_career9[[#This Row],[game L]],A:A,'Lebron_play off'!S:S,FALSE)</f>
        <v>7</v>
      </c>
      <c r="AL125">
        <f>_xlfn.XLOOKUP(Lebron_career9[[#This Row],[game L]],A:A,Jordan_playoffss!T:T,FALSE)</f>
        <v>10</v>
      </c>
      <c r="AM125">
        <f>_xlfn.XLOOKUP(Lebron_career9[[#This Row],[game L]],A:A,'Lebron_play off'!T:T,FALSE)</f>
        <v>7</v>
      </c>
      <c r="AN125">
        <f>_xlfn.XLOOKUP(Lebron_career9[[#This Row],[game L]],A:A,Jordan_playoffss!U:U,FALSE)</f>
        <v>4</v>
      </c>
      <c r="AO125">
        <f>_xlfn.XLOOKUP(Lebron_career9[[#This Row],[game L]],A:A,'Lebron_play off'!U:U,FALSE)</f>
        <v>8</v>
      </c>
      <c r="AP125">
        <f>_xlfn.XLOOKUP(Lebron_career9[[#This Row],[game L]],A:A,Jordan_playoffss!V:V,FALSE)</f>
        <v>1</v>
      </c>
      <c r="AQ125">
        <f>_xlfn.XLOOKUP(Lebron_career9[[#This Row],[game L]],A:A,'Lebron_play off'!V:V,FALSE)</f>
        <v>2</v>
      </c>
      <c r="AR125">
        <f>_xlfn.XLOOKUP(Lebron_career9[[#This Row],[game L]],A:A,Jordan_playoffss!W:W,FALSE)</f>
        <v>0</v>
      </c>
      <c r="AS125">
        <f>_xlfn.XLOOKUP(Lebron_career9[[#This Row],[game L]],A:A,'Lebron_play off'!W:W,FALSE)</f>
        <v>0</v>
      </c>
      <c r="AT125">
        <f>_xlfn.XLOOKUP(Lebron_career9[[#This Row],[game L]],A:A,Jordan_playoffss!X:X,FALSE)</f>
        <v>4</v>
      </c>
      <c r="AU125">
        <f>_xlfn.XLOOKUP(Lebron_career9[[#This Row],[game L]],A:A,'Lebron_play off'!X:X,FALSE)</f>
        <v>2</v>
      </c>
      <c r="AV125">
        <f>_xlfn.XLOOKUP(Lebron_career9[[#This Row],[game L]],A:A,Jordan_playoffss!Y:Y,FALSE)</f>
        <v>47</v>
      </c>
      <c r="AW125">
        <f>_xlfn.XLOOKUP(Lebron_career9[[#This Row],[game L]],A:A,'Lebron_play off'!Y:Y,FALSE)</f>
        <v>23</v>
      </c>
      <c r="AX125">
        <f>_xlfn.XLOOKUP(Lebron_career9[[#This Row],[game L]],A:A,Jordan_playoffss!Z:Z,FALSE)</f>
        <v>33.4</v>
      </c>
      <c r="AY125">
        <f>_xlfn.XLOOKUP(Lebron_career9[[#This Row],[game L]],A:A,'Lebron_play off'!Z:Z,FALSE)</f>
        <v>20.5</v>
      </c>
      <c r="BA125">
        <f>_xlfn.XLOOKUP(Lebron_career9[[#This Row],[game L]],A:A,'Lebron_play off'!AA:AA,FALSE)</f>
        <v>4</v>
      </c>
      <c r="BB125" s="1">
        <f>_xlfn.XLOOKUP(Lebron_career9[[#This Row],[game L]],A:A,'Jordan career'!B:B,FALSE)</f>
        <v>37572</v>
      </c>
      <c r="BC125" s="1">
        <v>39398</v>
      </c>
      <c r="BD125" t="str">
        <f>_xlfn.XLOOKUP(Lebron_career9[[#This Row],[game L]],A:A,'Jordan career'!C:C,FALSE)</f>
        <v>39-268</v>
      </c>
      <c r="BE125" t="s">
        <v>492</v>
      </c>
      <c r="BF125" t="str">
        <f>_xlfn.XLOOKUP(Lebron_career9[[#This Row],[game L]],A:A,'Jordan career'!D:D,FALSE)</f>
        <v>WAS</v>
      </c>
      <c r="BG125" t="s">
        <v>58</v>
      </c>
      <c r="BH125" t="str">
        <f>_xlfn.XLOOKUP(Lebron_career9[[#This Row],[game L]],A:A,'Jordan career'!E:E,FALSE)</f>
        <v>SEA</v>
      </c>
      <c r="BI125" t="s">
        <v>150</v>
      </c>
      <c r="BJ125" t="str">
        <f>_xlfn.XLOOKUP(Lebron_career9[[#This Row],[game L]],A:A,'Jordan career'!F:F,FALSE)</f>
        <v>L (-6)</v>
      </c>
      <c r="BK125" t="s">
        <v>139</v>
      </c>
      <c r="BL125">
        <f>_xlfn.XLOOKUP(Lebron_career9[[#This Row],[game L]],A:A,'Jordan career'!G:G,FALSE)</f>
        <v>31</v>
      </c>
      <c r="BM125">
        <v>34</v>
      </c>
      <c r="BN125">
        <f>_xlfn.XLOOKUP(Lebron_career9[[#This Row],[game L]],A:A,'Jordan career'!H:H,FALSE)</f>
        <v>13</v>
      </c>
      <c r="BO125">
        <f>_xlfn.XLOOKUP(Lebron_career9[[#This Row],[game L]],A:A,'Lebron career'!H:H,FALSE)</f>
        <v>6</v>
      </c>
      <c r="BP125">
        <v>9</v>
      </c>
      <c r="BQ125">
        <f>_xlfn.XLOOKUP(Lebron_career9[[#This Row],[game L]],A:A,'Jordan career'!I:I,FALSE)</f>
        <v>22</v>
      </c>
      <c r="BR125">
        <v>16</v>
      </c>
      <c r="BS125">
        <f>_xlfn.XLOOKUP(Lebron_career9[[#This Row],[game L]],A:A,'Jordan career'!J:J,FALSE)</f>
        <v>0.59099999999999997</v>
      </c>
      <c r="BT125">
        <v>0.56299999999999994</v>
      </c>
      <c r="BU125">
        <f>_xlfn.XLOOKUP(Lebron_career9[[#This Row],[game L]],A:A,'Jordan career'!K:K,FALSE)</f>
        <v>0</v>
      </c>
      <c r="BV125">
        <v>1</v>
      </c>
      <c r="BW125">
        <f>_xlfn.XLOOKUP(Lebron_career9[[#This Row],[game L]],A:A,'Jordan career'!L:L,FALSE)</f>
        <v>0</v>
      </c>
      <c r="BX125">
        <v>3</v>
      </c>
      <c r="BY125">
        <f>_xlfn.XLOOKUP(Lebron_career9[[#This Row],[game L]],A:A,'Jordan career'!M:M,FALSE)</f>
        <v>0</v>
      </c>
      <c r="BZ125">
        <v>0.33300000000000002</v>
      </c>
      <c r="CA125">
        <f>_xlfn.XLOOKUP(Lebron_career9[[#This Row],[game L]],A:A,'Jordan career'!N:N,FALSE)</f>
        <v>1</v>
      </c>
      <c r="CB125">
        <v>8</v>
      </c>
      <c r="CC125">
        <f>_xlfn.XLOOKUP(Lebron_career9[[#This Row],[game L]],A:A,'Jordan career'!O:O,FALSE)</f>
        <v>2</v>
      </c>
      <c r="CD125">
        <v>14</v>
      </c>
      <c r="CE125">
        <f>_xlfn.XLOOKUP(Lebron_career9[[#This Row],[game L]],A:A,'Jordan career'!P:P,FALSE)</f>
        <v>0.5</v>
      </c>
      <c r="CF125">
        <v>0.57099999999999995</v>
      </c>
      <c r="CG125">
        <f>_xlfn.XLOOKUP(Lebron_career9[[#This Row],[game L]],A:A,'Jordan career'!Q:Q,FALSE)</f>
        <v>1</v>
      </c>
      <c r="CH125">
        <v>0</v>
      </c>
      <c r="CI125">
        <f>_xlfn.XLOOKUP(Lebron_career9[[#This Row],[game L]],A:A,'Jordan career'!R:R,FALSE)</f>
        <v>5</v>
      </c>
      <c r="CJ125">
        <v>1</v>
      </c>
      <c r="CK125">
        <f>_xlfn.XLOOKUP(Lebron_career9[[#This Row],[game L]],A:A,'Jordan career'!S:S,FALSE)</f>
        <v>6</v>
      </c>
      <c r="CL125">
        <v>1</v>
      </c>
      <c r="CM125">
        <f>_xlfn.XLOOKUP(Lebron_career9[[#This Row],[game L]],A:A,'Jordan career'!T:T,FALSE)</f>
        <v>4</v>
      </c>
      <c r="CN125">
        <v>4</v>
      </c>
      <c r="CO125">
        <f>_xlfn.XLOOKUP(Lebron_career9[[#This Row],[game L]],A:A,'Jordan career'!U:U,FALSE)</f>
        <v>1</v>
      </c>
      <c r="CP125">
        <v>2</v>
      </c>
      <c r="CQ125">
        <f>_xlfn.XLOOKUP(Lebron_career9[[#This Row],[game L]],A:A,'Jordan career'!V:V,FALSE)</f>
        <v>1</v>
      </c>
      <c r="CR125">
        <v>0</v>
      </c>
      <c r="CS125">
        <f>_xlfn.XLOOKUP(Lebron_career9[[#This Row],[game L]],A:A,'Jordan career'!W:W,FALSE)</f>
        <v>4</v>
      </c>
      <c r="CT125">
        <v>4</v>
      </c>
      <c r="CU125">
        <f>_xlfn.XLOOKUP(Lebron_career9[[#This Row],[game L]],A:A,'Jordan career'!X:X,FALSE)</f>
        <v>27</v>
      </c>
      <c r="CV125">
        <v>27</v>
      </c>
      <c r="CW125">
        <f>_xlfn.XLOOKUP(Lebron_career9[[#This Row],[game L]],A:A,'Jordan career'!Y:Y,FALSE)</f>
        <v>18.7</v>
      </c>
      <c r="CX125">
        <v>16.899999999999999</v>
      </c>
      <c r="CZ125">
        <v>-13</v>
      </c>
    </row>
    <row r="126" spans="1:104" x14ac:dyDescent="0.3">
      <c r="A126">
        <v>8</v>
      </c>
      <c r="B126" s="1">
        <f>_xlfn.XLOOKUP(Lebron_career9[[#This Row],[game L]],A:A,Jordan_playoffss!B:B,FALSE)</f>
        <v>33019</v>
      </c>
      <c r="C126" s="1">
        <f>_xlfn.XLOOKUP(Lebron_career9[[#This Row],[game L]],A:A,'Lebron_play off'!B:B,FALSE)</f>
        <v>41409</v>
      </c>
      <c r="D126" s="1" t="str">
        <f>_xlfn.XLOOKUP(Lebron_career9[[#This Row],[game L]],A:A,Jordan_playoffss!C:C,FALSE)</f>
        <v>ECF</v>
      </c>
      <c r="E126" s="1" t="str">
        <f>_xlfn.XLOOKUP(Lebron_career9[[#This Row],[game L]],A:A,'Lebron_play off'!C:C,FALSE)</f>
        <v>ECS</v>
      </c>
      <c r="F126">
        <f>_xlfn.XLOOKUP(Lebron_career9[[#This Row],[game L]],A:A,Jordan_playoffss!D:D,FALSE)</f>
        <v>3</v>
      </c>
      <c r="G126">
        <f>_xlfn.XLOOKUP(Lebron_career9[[#This Row],[game L]],A:A,'Lebron_play off'!D:D,FALSE)</f>
        <v>5</v>
      </c>
      <c r="H126" t="str">
        <f>_xlfn.XLOOKUP(Lebron_career9[[#This Row],[game L]],A:A,Jordan_playoffss!E:E,FALSE)</f>
        <v>CHI</v>
      </c>
      <c r="I126" t="str">
        <f>_xlfn.XLOOKUP(Lebron_career9[[#This Row],[game L]],A:A,'Lebron_play off'!E:E,FALSE)</f>
        <v>MIA</v>
      </c>
      <c r="J126" t="str">
        <f>_xlfn.XLOOKUP(Lebron_career9[[#This Row],[game L]],A:A,Jordan_playoffss!F:F,FALSE)</f>
        <v>DET</v>
      </c>
      <c r="K126" t="str">
        <f>_xlfn.XLOOKUP(Lebron_career9[[#This Row],[game L]],A:A,'Lebron_play off'!F:F,FALSE)</f>
        <v>CHI</v>
      </c>
      <c r="L126" t="str">
        <f>_xlfn.XLOOKUP(Lebron_career9[[#This Row],[game L]],A:A,Jordan_playoffss!G:G,FALSE)</f>
        <v>W (+5)</v>
      </c>
      <c r="M126" t="str">
        <f>_xlfn.XLOOKUP(Lebron_career9[[#This Row],[game L]],A:A,'Lebron_play off'!G:G,FALSE)</f>
        <v>W (+3)</v>
      </c>
      <c r="N126">
        <f>_xlfn.XLOOKUP(Lebron_career9[[#This Row],[game L]],A:A,Jordan_playoffss!H:H,FALSE)</f>
        <v>43</v>
      </c>
      <c r="O126">
        <f>_xlfn.XLOOKUP(Lebron_career9[[#This Row],[game L]],A:A,'Lebron_play off'!H:H,FALSE)</f>
        <v>44</v>
      </c>
      <c r="P126">
        <f>_xlfn.XLOOKUP(Lebron_career9[[#This Row],[game L]],A:A,Jordan_playoffss!I:I,FALSE)</f>
        <v>17</v>
      </c>
      <c r="Q126">
        <f>_xlfn.XLOOKUP(Lebron_career9[[#This Row],[game L]],A:A,'Lebron_play off'!I:I,FALSE)</f>
        <v>5</v>
      </c>
      <c r="R126">
        <f>_xlfn.XLOOKUP(Lebron_career9[[#This Row],[game L]],A:A,Jordan_playoffss!J:J,FALSE)</f>
        <v>32</v>
      </c>
      <c r="S126">
        <f>_xlfn.XLOOKUP(Lebron_career9[[#This Row],[game L]],A:A,'Lebron_play off'!J:J,FALSE)</f>
        <v>14</v>
      </c>
      <c r="T126">
        <f>_xlfn.XLOOKUP(Lebron_career9[[#This Row],[game L]],A:A,Jordan_playoffss!K:K,FALSE)</f>
        <v>0.53100000000000003</v>
      </c>
      <c r="U126">
        <f>_xlfn.XLOOKUP(Lebron_career9[[#This Row],[game L]],A:A,'Lebron_play off'!K:K,FALSE)</f>
        <v>0.35699999999999998</v>
      </c>
      <c r="V126">
        <f>_xlfn.XLOOKUP(Lebron_career9[[#This Row],[game L]],A:A,Jordan_playoffss!L:L,FALSE)</f>
        <v>2</v>
      </c>
      <c r="W126">
        <f>_xlfn.XLOOKUP(Lebron_career9[[#This Row],[game L]],A:A,'Lebron_play off'!L:L,FALSE)</f>
        <v>1</v>
      </c>
      <c r="X126">
        <f>_xlfn.XLOOKUP(Lebron_career9[[#This Row],[game L]],A:A,Jordan_playoffss!M:M,FALSE)</f>
        <v>2</v>
      </c>
      <c r="Y126">
        <f>_xlfn.XLOOKUP(Lebron_career9[[#This Row],[game L]],A:A,'Lebron_play off'!M:M,FALSE)</f>
        <v>3</v>
      </c>
      <c r="Z126">
        <f>_xlfn.XLOOKUP(Lebron_career9[[#This Row],[game L]],A:A,Jordan_playoffss!N:N,FALSE)</f>
        <v>1</v>
      </c>
      <c r="AA126">
        <f>_xlfn.XLOOKUP(Lebron_career9[[#This Row],[game L]],A:A,'Lebron_play off'!N:N,FALSE)</f>
        <v>0.33300000000000002</v>
      </c>
      <c r="AB126">
        <f>_xlfn.XLOOKUP(Lebron_career9[[#This Row],[game L]],A:A,Jordan_playoffss!O:O,FALSE)</f>
        <v>11</v>
      </c>
      <c r="AC126">
        <f>_xlfn.XLOOKUP(Lebron_career9[[#This Row],[game L]],A:A,'Lebron_play off'!O:O,FALSE)</f>
        <v>12</v>
      </c>
      <c r="AD126">
        <f>_xlfn.XLOOKUP(Lebron_career9[[#This Row],[game L]],A:A,Jordan_playoffss!P:P,FALSE)</f>
        <v>13</v>
      </c>
      <c r="AE126">
        <f>_xlfn.XLOOKUP(Lebron_career9[[#This Row],[game L]],A:A,'Lebron_play off'!P:P,FALSE)</f>
        <v>15</v>
      </c>
      <c r="AF126">
        <f>_xlfn.XLOOKUP(Lebron_career9[[#This Row],[game L]],A:A,Jordan_playoffss!Q:Q,FALSE)</f>
        <v>0.84599999999999997</v>
      </c>
      <c r="AG126">
        <f>_xlfn.XLOOKUP(Lebron_career9[[#This Row],[game L]],A:A,'Lebron_play off'!Q:Q,FALSE)</f>
        <v>0.8</v>
      </c>
      <c r="AH126">
        <f>_xlfn.XLOOKUP(Lebron_career9[[#This Row],[game L]],A:A,Jordan_playoffss!R:R,FALSE)</f>
        <v>3</v>
      </c>
      <c r="AI126">
        <f>_xlfn.XLOOKUP(Lebron_career9[[#This Row],[game L]],A:A,'Lebron_play off'!R:R,FALSE)</f>
        <v>0</v>
      </c>
      <c r="AJ126">
        <f>_xlfn.XLOOKUP(Lebron_career9[[#This Row],[game L]],A:A,Jordan_playoffss!S:S,FALSE)</f>
        <v>7</v>
      </c>
      <c r="AK126">
        <f>_xlfn.XLOOKUP(Lebron_career9[[#This Row],[game L]],A:A,'Lebron_play off'!S:S,FALSE)</f>
        <v>7</v>
      </c>
      <c r="AL126">
        <f>_xlfn.XLOOKUP(Lebron_career9[[#This Row],[game L]],A:A,Jordan_playoffss!T:T,FALSE)</f>
        <v>10</v>
      </c>
      <c r="AM126">
        <f>_xlfn.XLOOKUP(Lebron_career9[[#This Row],[game L]],A:A,'Lebron_play off'!T:T,FALSE)</f>
        <v>7</v>
      </c>
      <c r="AN126">
        <f>_xlfn.XLOOKUP(Lebron_career9[[#This Row],[game L]],A:A,Jordan_playoffss!U:U,FALSE)</f>
        <v>4</v>
      </c>
      <c r="AO126">
        <f>_xlfn.XLOOKUP(Lebron_career9[[#This Row],[game L]],A:A,'Lebron_play off'!U:U,FALSE)</f>
        <v>8</v>
      </c>
      <c r="AP126">
        <f>_xlfn.XLOOKUP(Lebron_career9[[#This Row],[game L]],A:A,Jordan_playoffss!V:V,FALSE)</f>
        <v>1</v>
      </c>
      <c r="AQ126">
        <f>_xlfn.XLOOKUP(Lebron_career9[[#This Row],[game L]],A:A,'Lebron_play off'!V:V,FALSE)</f>
        <v>2</v>
      </c>
      <c r="AR126">
        <f>_xlfn.XLOOKUP(Lebron_career9[[#This Row],[game L]],A:A,Jordan_playoffss!W:W,FALSE)</f>
        <v>0</v>
      </c>
      <c r="AS126">
        <f>_xlfn.XLOOKUP(Lebron_career9[[#This Row],[game L]],A:A,'Lebron_play off'!W:W,FALSE)</f>
        <v>0</v>
      </c>
      <c r="AT126">
        <f>_xlfn.XLOOKUP(Lebron_career9[[#This Row],[game L]],A:A,Jordan_playoffss!X:X,FALSE)</f>
        <v>4</v>
      </c>
      <c r="AU126">
        <f>_xlfn.XLOOKUP(Lebron_career9[[#This Row],[game L]],A:A,'Lebron_play off'!X:X,FALSE)</f>
        <v>2</v>
      </c>
      <c r="AV126">
        <f>_xlfn.XLOOKUP(Lebron_career9[[#This Row],[game L]],A:A,Jordan_playoffss!Y:Y,FALSE)</f>
        <v>47</v>
      </c>
      <c r="AW126">
        <f>_xlfn.XLOOKUP(Lebron_career9[[#This Row],[game L]],A:A,'Lebron_play off'!Y:Y,FALSE)</f>
        <v>23</v>
      </c>
      <c r="AX126">
        <f>_xlfn.XLOOKUP(Lebron_career9[[#This Row],[game L]],A:A,Jordan_playoffss!Z:Z,FALSE)</f>
        <v>33.4</v>
      </c>
      <c r="AY126">
        <f>_xlfn.XLOOKUP(Lebron_career9[[#This Row],[game L]],A:A,'Lebron_play off'!Z:Z,FALSE)</f>
        <v>20.5</v>
      </c>
      <c r="BA126">
        <f>_xlfn.XLOOKUP(Lebron_career9[[#This Row],[game L]],A:A,'Lebron_play off'!AA:AA,FALSE)</f>
        <v>4</v>
      </c>
      <c r="BB126" s="1">
        <f>_xlfn.XLOOKUP(Lebron_career9[[#This Row],[game L]],A:A,'Jordan career'!B:B,FALSE)</f>
        <v>37572</v>
      </c>
      <c r="BC126" s="1">
        <v>39763</v>
      </c>
      <c r="BD126" t="str">
        <f>_xlfn.XLOOKUP(Lebron_career9[[#This Row],[game L]],A:A,'Jordan career'!C:C,FALSE)</f>
        <v>39-268</v>
      </c>
      <c r="BE126" t="s">
        <v>570</v>
      </c>
      <c r="BF126" t="str">
        <f>_xlfn.XLOOKUP(Lebron_career9[[#This Row],[game L]],A:A,'Jordan career'!D:D,FALSE)</f>
        <v>WAS</v>
      </c>
      <c r="BG126" t="s">
        <v>58</v>
      </c>
      <c r="BH126" t="str">
        <f>_xlfn.XLOOKUP(Lebron_career9[[#This Row],[game L]],A:A,'Jordan career'!E:E,FALSE)</f>
        <v>SEA</v>
      </c>
      <c r="BI126" t="s">
        <v>122</v>
      </c>
      <c r="BJ126" t="str">
        <f>_xlfn.XLOOKUP(Lebron_career9[[#This Row],[game L]],A:A,'Jordan career'!F:F,FALSE)</f>
        <v>L (-6)</v>
      </c>
      <c r="BK126" t="s">
        <v>74</v>
      </c>
      <c r="BL126">
        <f>_xlfn.XLOOKUP(Lebron_career9[[#This Row],[game L]],A:A,'Jordan career'!G:G,FALSE)</f>
        <v>31</v>
      </c>
      <c r="BM126">
        <v>43</v>
      </c>
      <c r="BN126">
        <f>_xlfn.XLOOKUP(Lebron_career9[[#This Row],[game L]],A:A,'Jordan career'!H:H,FALSE)</f>
        <v>13</v>
      </c>
      <c r="BO126">
        <f>_xlfn.XLOOKUP(Lebron_career9[[#This Row],[game L]],A:A,'Lebron career'!H:H,FALSE)</f>
        <v>6</v>
      </c>
      <c r="BP126">
        <v>16</v>
      </c>
      <c r="BQ126">
        <f>_xlfn.XLOOKUP(Lebron_career9[[#This Row],[game L]],A:A,'Jordan career'!I:I,FALSE)</f>
        <v>22</v>
      </c>
      <c r="BR126">
        <v>24</v>
      </c>
      <c r="BS126">
        <f>_xlfn.XLOOKUP(Lebron_career9[[#This Row],[game L]],A:A,'Jordan career'!J:J,FALSE)</f>
        <v>0.59099999999999997</v>
      </c>
      <c r="BT126">
        <v>0.66700000000000004</v>
      </c>
      <c r="BU126">
        <f>_xlfn.XLOOKUP(Lebron_career9[[#This Row],[game L]],A:A,'Jordan career'!K:K,FALSE)</f>
        <v>0</v>
      </c>
      <c r="BV126">
        <v>1</v>
      </c>
      <c r="BW126">
        <f>_xlfn.XLOOKUP(Lebron_career9[[#This Row],[game L]],A:A,'Jordan career'!L:L,FALSE)</f>
        <v>0</v>
      </c>
      <c r="BX126">
        <v>4</v>
      </c>
      <c r="BY126">
        <f>_xlfn.XLOOKUP(Lebron_career9[[#This Row],[game L]],A:A,'Jordan career'!M:M,FALSE)</f>
        <v>0</v>
      </c>
      <c r="BZ126">
        <v>0.25</v>
      </c>
      <c r="CA126">
        <f>_xlfn.XLOOKUP(Lebron_career9[[#This Row],[game L]],A:A,'Jordan career'!N:N,FALSE)</f>
        <v>1</v>
      </c>
      <c r="CB126">
        <v>8</v>
      </c>
      <c r="CC126">
        <f>_xlfn.XLOOKUP(Lebron_career9[[#This Row],[game L]],A:A,'Jordan career'!O:O,FALSE)</f>
        <v>2</v>
      </c>
      <c r="CD126">
        <v>10</v>
      </c>
      <c r="CE126">
        <f>_xlfn.XLOOKUP(Lebron_career9[[#This Row],[game L]],A:A,'Jordan career'!P:P,FALSE)</f>
        <v>0.5</v>
      </c>
      <c r="CF126">
        <v>0.8</v>
      </c>
      <c r="CG126">
        <f>_xlfn.XLOOKUP(Lebron_career9[[#This Row],[game L]],A:A,'Jordan career'!Q:Q,FALSE)</f>
        <v>1</v>
      </c>
      <c r="CH126">
        <v>0</v>
      </c>
      <c r="CI126">
        <f>_xlfn.XLOOKUP(Lebron_career9[[#This Row],[game L]],A:A,'Jordan career'!R:R,FALSE)</f>
        <v>5</v>
      </c>
      <c r="CJ126">
        <v>5</v>
      </c>
      <c r="CK126">
        <f>_xlfn.XLOOKUP(Lebron_career9[[#This Row],[game L]],A:A,'Jordan career'!S:S,FALSE)</f>
        <v>6</v>
      </c>
      <c r="CL126">
        <v>5</v>
      </c>
      <c r="CM126">
        <f>_xlfn.XLOOKUP(Lebron_career9[[#This Row],[game L]],A:A,'Jordan career'!T:T,FALSE)</f>
        <v>4</v>
      </c>
      <c r="CN126">
        <v>6</v>
      </c>
      <c r="CO126">
        <f>_xlfn.XLOOKUP(Lebron_career9[[#This Row],[game L]],A:A,'Jordan career'!U:U,FALSE)</f>
        <v>1</v>
      </c>
      <c r="CP126">
        <v>3</v>
      </c>
      <c r="CQ126">
        <f>_xlfn.XLOOKUP(Lebron_career9[[#This Row],[game L]],A:A,'Jordan career'!V:V,FALSE)</f>
        <v>1</v>
      </c>
      <c r="CR126">
        <v>0</v>
      </c>
      <c r="CS126">
        <f>_xlfn.XLOOKUP(Lebron_career9[[#This Row],[game L]],A:A,'Jordan career'!W:W,FALSE)</f>
        <v>4</v>
      </c>
      <c r="CT126">
        <v>2</v>
      </c>
      <c r="CU126">
        <f>_xlfn.XLOOKUP(Lebron_career9[[#This Row],[game L]],A:A,'Jordan career'!X:X,FALSE)</f>
        <v>27</v>
      </c>
      <c r="CV126">
        <v>41</v>
      </c>
      <c r="CW126">
        <f>_xlfn.XLOOKUP(Lebron_career9[[#This Row],[game L]],A:A,'Jordan career'!Y:Y,FALSE)</f>
        <v>18.7</v>
      </c>
      <c r="CX126">
        <v>35.700000000000003</v>
      </c>
      <c r="CZ126">
        <v>11</v>
      </c>
    </row>
    <row r="127" spans="1:104" x14ac:dyDescent="0.3">
      <c r="A127">
        <v>8</v>
      </c>
      <c r="B127" s="1">
        <f>_xlfn.XLOOKUP(Lebron_career9[[#This Row],[game L]],A:A,Jordan_playoffss!B:B,FALSE)</f>
        <v>33019</v>
      </c>
      <c r="C127" s="1">
        <f>_xlfn.XLOOKUP(Lebron_career9[[#This Row],[game L]],A:A,'Lebron_play off'!B:B,FALSE)</f>
        <v>41409</v>
      </c>
      <c r="D127" s="1" t="str">
        <f>_xlfn.XLOOKUP(Lebron_career9[[#This Row],[game L]],A:A,Jordan_playoffss!C:C,FALSE)</f>
        <v>ECF</v>
      </c>
      <c r="E127" s="1" t="str">
        <f>_xlfn.XLOOKUP(Lebron_career9[[#This Row],[game L]],A:A,'Lebron_play off'!C:C,FALSE)</f>
        <v>ECS</v>
      </c>
      <c r="F127">
        <f>_xlfn.XLOOKUP(Lebron_career9[[#This Row],[game L]],A:A,Jordan_playoffss!D:D,FALSE)</f>
        <v>3</v>
      </c>
      <c r="G127">
        <f>_xlfn.XLOOKUP(Lebron_career9[[#This Row],[game L]],A:A,'Lebron_play off'!D:D,FALSE)</f>
        <v>5</v>
      </c>
      <c r="H127" t="str">
        <f>_xlfn.XLOOKUP(Lebron_career9[[#This Row],[game L]],A:A,Jordan_playoffss!E:E,FALSE)</f>
        <v>CHI</v>
      </c>
      <c r="I127" t="str">
        <f>_xlfn.XLOOKUP(Lebron_career9[[#This Row],[game L]],A:A,'Lebron_play off'!E:E,FALSE)</f>
        <v>MIA</v>
      </c>
      <c r="J127" t="str">
        <f>_xlfn.XLOOKUP(Lebron_career9[[#This Row],[game L]],A:A,Jordan_playoffss!F:F,FALSE)</f>
        <v>DET</v>
      </c>
      <c r="K127" t="str">
        <f>_xlfn.XLOOKUP(Lebron_career9[[#This Row],[game L]],A:A,'Lebron_play off'!F:F,FALSE)</f>
        <v>CHI</v>
      </c>
      <c r="L127" t="str">
        <f>_xlfn.XLOOKUP(Lebron_career9[[#This Row],[game L]],A:A,Jordan_playoffss!G:G,FALSE)</f>
        <v>W (+5)</v>
      </c>
      <c r="M127" t="str">
        <f>_xlfn.XLOOKUP(Lebron_career9[[#This Row],[game L]],A:A,'Lebron_play off'!G:G,FALSE)</f>
        <v>W (+3)</v>
      </c>
      <c r="N127">
        <f>_xlfn.XLOOKUP(Lebron_career9[[#This Row],[game L]],A:A,Jordan_playoffss!H:H,FALSE)</f>
        <v>43</v>
      </c>
      <c r="O127">
        <f>_xlfn.XLOOKUP(Lebron_career9[[#This Row],[game L]],A:A,'Lebron_play off'!H:H,FALSE)</f>
        <v>44</v>
      </c>
      <c r="P127">
        <f>_xlfn.XLOOKUP(Lebron_career9[[#This Row],[game L]],A:A,Jordan_playoffss!I:I,FALSE)</f>
        <v>17</v>
      </c>
      <c r="Q127">
        <f>_xlfn.XLOOKUP(Lebron_career9[[#This Row],[game L]],A:A,'Lebron_play off'!I:I,FALSE)</f>
        <v>5</v>
      </c>
      <c r="R127">
        <f>_xlfn.XLOOKUP(Lebron_career9[[#This Row],[game L]],A:A,Jordan_playoffss!J:J,FALSE)</f>
        <v>32</v>
      </c>
      <c r="S127">
        <f>_xlfn.XLOOKUP(Lebron_career9[[#This Row],[game L]],A:A,'Lebron_play off'!J:J,FALSE)</f>
        <v>14</v>
      </c>
      <c r="T127">
        <f>_xlfn.XLOOKUP(Lebron_career9[[#This Row],[game L]],A:A,Jordan_playoffss!K:K,FALSE)</f>
        <v>0.53100000000000003</v>
      </c>
      <c r="U127">
        <f>_xlfn.XLOOKUP(Lebron_career9[[#This Row],[game L]],A:A,'Lebron_play off'!K:K,FALSE)</f>
        <v>0.35699999999999998</v>
      </c>
      <c r="V127">
        <f>_xlfn.XLOOKUP(Lebron_career9[[#This Row],[game L]],A:A,Jordan_playoffss!L:L,FALSE)</f>
        <v>2</v>
      </c>
      <c r="W127">
        <f>_xlfn.XLOOKUP(Lebron_career9[[#This Row],[game L]],A:A,'Lebron_play off'!L:L,FALSE)</f>
        <v>1</v>
      </c>
      <c r="X127">
        <f>_xlfn.XLOOKUP(Lebron_career9[[#This Row],[game L]],A:A,Jordan_playoffss!M:M,FALSE)</f>
        <v>2</v>
      </c>
      <c r="Y127">
        <f>_xlfn.XLOOKUP(Lebron_career9[[#This Row],[game L]],A:A,'Lebron_play off'!M:M,FALSE)</f>
        <v>3</v>
      </c>
      <c r="Z127">
        <f>_xlfn.XLOOKUP(Lebron_career9[[#This Row],[game L]],A:A,Jordan_playoffss!N:N,FALSE)</f>
        <v>1</v>
      </c>
      <c r="AA127">
        <f>_xlfn.XLOOKUP(Lebron_career9[[#This Row],[game L]],A:A,'Lebron_play off'!N:N,FALSE)</f>
        <v>0.33300000000000002</v>
      </c>
      <c r="AB127">
        <f>_xlfn.XLOOKUP(Lebron_career9[[#This Row],[game L]],A:A,Jordan_playoffss!O:O,FALSE)</f>
        <v>11</v>
      </c>
      <c r="AC127">
        <f>_xlfn.XLOOKUP(Lebron_career9[[#This Row],[game L]],A:A,'Lebron_play off'!O:O,FALSE)</f>
        <v>12</v>
      </c>
      <c r="AD127">
        <f>_xlfn.XLOOKUP(Lebron_career9[[#This Row],[game L]],A:A,Jordan_playoffss!P:P,FALSE)</f>
        <v>13</v>
      </c>
      <c r="AE127">
        <f>_xlfn.XLOOKUP(Lebron_career9[[#This Row],[game L]],A:A,'Lebron_play off'!P:P,FALSE)</f>
        <v>15</v>
      </c>
      <c r="AF127">
        <f>_xlfn.XLOOKUP(Lebron_career9[[#This Row],[game L]],A:A,Jordan_playoffss!Q:Q,FALSE)</f>
        <v>0.84599999999999997</v>
      </c>
      <c r="AG127">
        <f>_xlfn.XLOOKUP(Lebron_career9[[#This Row],[game L]],A:A,'Lebron_play off'!Q:Q,FALSE)</f>
        <v>0.8</v>
      </c>
      <c r="AH127">
        <f>_xlfn.XLOOKUP(Lebron_career9[[#This Row],[game L]],A:A,Jordan_playoffss!R:R,FALSE)</f>
        <v>3</v>
      </c>
      <c r="AI127">
        <f>_xlfn.XLOOKUP(Lebron_career9[[#This Row],[game L]],A:A,'Lebron_play off'!R:R,FALSE)</f>
        <v>0</v>
      </c>
      <c r="AJ127">
        <f>_xlfn.XLOOKUP(Lebron_career9[[#This Row],[game L]],A:A,Jordan_playoffss!S:S,FALSE)</f>
        <v>7</v>
      </c>
      <c r="AK127">
        <f>_xlfn.XLOOKUP(Lebron_career9[[#This Row],[game L]],A:A,'Lebron_play off'!S:S,FALSE)</f>
        <v>7</v>
      </c>
      <c r="AL127">
        <f>_xlfn.XLOOKUP(Lebron_career9[[#This Row],[game L]],A:A,Jordan_playoffss!T:T,FALSE)</f>
        <v>10</v>
      </c>
      <c r="AM127">
        <f>_xlfn.XLOOKUP(Lebron_career9[[#This Row],[game L]],A:A,'Lebron_play off'!T:T,FALSE)</f>
        <v>7</v>
      </c>
      <c r="AN127">
        <f>_xlfn.XLOOKUP(Lebron_career9[[#This Row],[game L]],A:A,Jordan_playoffss!U:U,FALSE)</f>
        <v>4</v>
      </c>
      <c r="AO127">
        <f>_xlfn.XLOOKUP(Lebron_career9[[#This Row],[game L]],A:A,'Lebron_play off'!U:U,FALSE)</f>
        <v>8</v>
      </c>
      <c r="AP127">
        <f>_xlfn.XLOOKUP(Lebron_career9[[#This Row],[game L]],A:A,Jordan_playoffss!V:V,FALSE)</f>
        <v>1</v>
      </c>
      <c r="AQ127">
        <f>_xlfn.XLOOKUP(Lebron_career9[[#This Row],[game L]],A:A,'Lebron_play off'!V:V,FALSE)</f>
        <v>2</v>
      </c>
      <c r="AR127">
        <f>_xlfn.XLOOKUP(Lebron_career9[[#This Row],[game L]],A:A,Jordan_playoffss!W:W,FALSE)</f>
        <v>0</v>
      </c>
      <c r="AS127">
        <f>_xlfn.XLOOKUP(Lebron_career9[[#This Row],[game L]],A:A,'Lebron_play off'!W:W,FALSE)</f>
        <v>0</v>
      </c>
      <c r="AT127">
        <f>_xlfn.XLOOKUP(Lebron_career9[[#This Row],[game L]],A:A,Jordan_playoffss!X:X,FALSE)</f>
        <v>4</v>
      </c>
      <c r="AU127">
        <f>_xlfn.XLOOKUP(Lebron_career9[[#This Row],[game L]],A:A,'Lebron_play off'!X:X,FALSE)</f>
        <v>2</v>
      </c>
      <c r="AV127">
        <f>_xlfn.XLOOKUP(Lebron_career9[[#This Row],[game L]],A:A,Jordan_playoffss!Y:Y,FALSE)</f>
        <v>47</v>
      </c>
      <c r="AW127">
        <f>_xlfn.XLOOKUP(Lebron_career9[[#This Row],[game L]],A:A,'Lebron_play off'!Y:Y,FALSE)</f>
        <v>23</v>
      </c>
      <c r="AX127">
        <f>_xlfn.XLOOKUP(Lebron_career9[[#This Row],[game L]],A:A,Jordan_playoffss!Z:Z,FALSE)</f>
        <v>33.4</v>
      </c>
      <c r="AY127">
        <f>_xlfn.XLOOKUP(Lebron_career9[[#This Row],[game L]],A:A,'Lebron_play off'!Z:Z,FALSE)</f>
        <v>20.5</v>
      </c>
      <c r="BA127">
        <f>_xlfn.XLOOKUP(Lebron_career9[[#This Row],[game L]],A:A,'Lebron_play off'!AA:AA,FALSE)</f>
        <v>4</v>
      </c>
      <c r="BB127" s="1">
        <f>_xlfn.XLOOKUP(Lebron_career9[[#This Row],[game L]],A:A,'Jordan career'!B:B,FALSE)</f>
        <v>37572</v>
      </c>
      <c r="BC127" s="1">
        <v>40128</v>
      </c>
      <c r="BD127" t="str">
        <f>_xlfn.XLOOKUP(Lebron_career9[[#This Row],[game L]],A:A,'Jordan career'!C:C,FALSE)</f>
        <v>39-268</v>
      </c>
      <c r="BE127" t="s">
        <v>652</v>
      </c>
      <c r="BF127" t="str">
        <f>_xlfn.XLOOKUP(Lebron_career9[[#This Row],[game L]],A:A,'Jordan career'!D:D,FALSE)</f>
        <v>WAS</v>
      </c>
      <c r="BG127" t="s">
        <v>58</v>
      </c>
      <c r="BH127" t="str">
        <f>_xlfn.XLOOKUP(Lebron_career9[[#This Row],[game L]],A:A,'Jordan career'!E:E,FALSE)</f>
        <v>SEA</v>
      </c>
      <c r="BI127" t="s">
        <v>102</v>
      </c>
      <c r="BJ127" t="str">
        <f>_xlfn.XLOOKUP(Lebron_career9[[#This Row],[game L]],A:A,'Jordan career'!F:F,FALSE)</f>
        <v>L (-6)</v>
      </c>
      <c r="BK127" t="s">
        <v>68</v>
      </c>
      <c r="BL127">
        <f>_xlfn.XLOOKUP(Lebron_career9[[#This Row],[game L]],A:A,'Jordan career'!G:G,FALSE)</f>
        <v>31</v>
      </c>
      <c r="BM127">
        <v>39</v>
      </c>
      <c r="BN127">
        <f>_xlfn.XLOOKUP(Lebron_career9[[#This Row],[game L]],A:A,'Jordan career'!H:H,FALSE)</f>
        <v>13</v>
      </c>
      <c r="BO127">
        <f>_xlfn.XLOOKUP(Lebron_career9[[#This Row],[game L]],A:A,'Lebron career'!H:H,FALSE)</f>
        <v>6</v>
      </c>
      <c r="BP127">
        <v>13</v>
      </c>
      <c r="BQ127">
        <f>_xlfn.XLOOKUP(Lebron_career9[[#This Row],[game L]],A:A,'Jordan career'!I:I,FALSE)</f>
        <v>22</v>
      </c>
      <c r="BR127">
        <v>23</v>
      </c>
      <c r="BS127">
        <f>_xlfn.XLOOKUP(Lebron_career9[[#This Row],[game L]],A:A,'Jordan career'!J:J,FALSE)</f>
        <v>0.59099999999999997</v>
      </c>
      <c r="BT127">
        <v>0.56499999999999995</v>
      </c>
      <c r="BU127">
        <f>_xlfn.XLOOKUP(Lebron_career9[[#This Row],[game L]],A:A,'Jordan career'!K:K,FALSE)</f>
        <v>0</v>
      </c>
      <c r="BV127">
        <v>2</v>
      </c>
      <c r="BW127">
        <f>_xlfn.XLOOKUP(Lebron_career9[[#This Row],[game L]],A:A,'Jordan career'!L:L,FALSE)</f>
        <v>0</v>
      </c>
      <c r="BX127">
        <v>3</v>
      </c>
      <c r="BY127">
        <f>_xlfn.XLOOKUP(Lebron_career9[[#This Row],[game L]],A:A,'Jordan career'!M:M,FALSE)</f>
        <v>0</v>
      </c>
      <c r="BZ127">
        <v>0.66700000000000004</v>
      </c>
      <c r="CA127">
        <f>_xlfn.XLOOKUP(Lebron_career9[[#This Row],[game L]],A:A,'Jordan career'!N:N,FALSE)</f>
        <v>1</v>
      </c>
      <c r="CB127">
        <v>8</v>
      </c>
      <c r="CC127">
        <f>_xlfn.XLOOKUP(Lebron_career9[[#This Row],[game L]],A:A,'Jordan career'!O:O,FALSE)</f>
        <v>2</v>
      </c>
      <c r="CD127">
        <v>9</v>
      </c>
      <c r="CE127">
        <f>_xlfn.XLOOKUP(Lebron_career9[[#This Row],[game L]],A:A,'Jordan career'!P:P,FALSE)</f>
        <v>0.5</v>
      </c>
      <c r="CF127">
        <v>0.88900000000000001</v>
      </c>
      <c r="CG127">
        <f>_xlfn.XLOOKUP(Lebron_career9[[#This Row],[game L]],A:A,'Jordan career'!Q:Q,FALSE)</f>
        <v>1</v>
      </c>
      <c r="CH127">
        <v>2</v>
      </c>
      <c r="CI127">
        <f>_xlfn.XLOOKUP(Lebron_career9[[#This Row],[game L]],A:A,'Jordan career'!R:R,FALSE)</f>
        <v>5</v>
      </c>
      <c r="CJ127">
        <v>6</v>
      </c>
      <c r="CK127">
        <f>_xlfn.XLOOKUP(Lebron_career9[[#This Row],[game L]],A:A,'Jordan career'!S:S,FALSE)</f>
        <v>6</v>
      </c>
      <c r="CL127">
        <v>8</v>
      </c>
      <c r="CM127">
        <f>_xlfn.XLOOKUP(Lebron_career9[[#This Row],[game L]],A:A,'Jordan career'!T:T,FALSE)</f>
        <v>4</v>
      </c>
      <c r="CN127">
        <v>4</v>
      </c>
      <c r="CO127">
        <f>_xlfn.XLOOKUP(Lebron_career9[[#This Row],[game L]],A:A,'Jordan career'!U:U,FALSE)</f>
        <v>1</v>
      </c>
      <c r="CP127">
        <v>1</v>
      </c>
      <c r="CQ127">
        <f>_xlfn.XLOOKUP(Lebron_career9[[#This Row],[game L]],A:A,'Jordan career'!V:V,FALSE)</f>
        <v>1</v>
      </c>
      <c r="CR127">
        <v>0</v>
      </c>
      <c r="CS127">
        <f>_xlfn.XLOOKUP(Lebron_career9[[#This Row],[game L]],A:A,'Jordan career'!W:W,FALSE)</f>
        <v>4</v>
      </c>
      <c r="CT127">
        <v>4</v>
      </c>
      <c r="CU127">
        <f>_xlfn.XLOOKUP(Lebron_career9[[#This Row],[game L]],A:A,'Jordan career'!X:X,FALSE)</f>
        <v>27</v>
      </c>
      <c r="CV127">
        <v>36</v>
      </c>
      <c r="CW127">
        <f>_xlfn.XLOOKUP(Lebron_career9[[#This Row],[game L]],A:A,'Jordan career'!Y:Y,FALSE)</f>
        <v>18.7</v>
      </c>
      <c r="CX127">
        <v>26.9</v>
      </c>
      <c r="CZ127">
        <v>7</v>
      </c>
    </row>
    <row r="128" spans="1:104" x14ac:dyDescent="0.3">
      <c r="A128">
        <v>8</v>
      </c>
      <c r="B128" s="1">
        <f>_xlfn.XLOOKUP(Lebron_career9[[#This Row],[game L]],A:A,Jordan_playoffss!B:B,FALSE)</f>
        <v>33019</v>
      </c>
      <c r="C128" s="1">
        <f>_xlfn.XLOOKUP(Lebron_career9[[#This Row],[game L]],A:A,'Lebron_play off'!B:B,FALSE)</f>
        <v>41409</v>
      </c>
      <c r="D128" s="1" t="str">
        <f>_xlfn.XLOOKUP(Lebron_career9[[#This Row],[game L]],A:A,Jordan_playoffss!C:C,FALSE)</f>
        <v>ECF</v>
      </c>
      <c r="E128" s="1" t="str">
        <f>_xlfn.XLOOKUP(Lebron_career9[[#This Row],[game L]],A:A,'Lebron_play off'!C:C,FALSE)</f>
        <v>ECS</v>
      </c>
      <c r="F128">
        <f>_xlfn.XLOOKUP(Lebron_career9[[#This Row],[game L]],A:A,Jordan_playoffss!D:D,FALSE)</f>
        <v>3</v>
      </c>
      <c r="G128">
        <f>_xlfn.XLOOKUP(Lebron_career9[[#This Row],[game L]],A:A,'Lebron_play off'!D:D,FALSE)</f>
        <v>5</v>
      </c>
      <c r="H128" t="str">
        <f>_xlfn.XLOOKUP(Lebron_career9[[#This Row],[game L]],A:A,Jordan_playoffss!E:E,FALSE)</f>
        <v>CHI</v>
      </c>
      <c r="I128" t="str">
        <f>_xlfn.XLOOKUP(Lebron_career9[[#This Row],[game L]],A:A,'Lebron_play off'!E:E,FALSE)</f>
        <v>MIA</v>
      </c>
      <c r="J128" t="str">
        <f>_xlfn.XLOOKUP(Lebron_career9[[#This Row],[game L]],A:A,Jordan_playoffss!F:F,FALSE)</f>
        <v>DET</v>
      </c>
      <c r="K128" t="str">
        <f>_xlfn.XLOOKUP(Lebron_career9[[#This Row],[game L]],A:A,'Lebron_play off'!F:F,FALSE)</f>
        <v>CHI</v>
      </c>
      <c r="L128" t="str">
        <f>_xlfn.XLOOKUP(Lebron_career9[[#This Row],[game L]],A:A,Jordan_playoffss!G:G,FALSE)</f>
        <v>W (+5)</v>
      </c>
      <c r="M128" t="str">
        <f>_xlfn.XLOOKUP(Lebron_career9[[#This Row],[game L]],A:A,'Lebron_play off'!G:G,FALSE)</f>
        <v>W (+3)</v>
      </c>
      <c r="N128">
        <f>_xlfn.XLOOKUP(Lebron_career9[[#This Row],[game L]],A:A,Jordan_playoffss!H:H,FALSE)</f>
        <v>43</v>
      </c>
      <c r="O128">
        <f>_xlfn.XLOOKUP(Lebron_career9[[#This Row],[game L]],A:A,'Lebron_play off'!H:H,FALSE)</f>
        <v>44</v>
      </c>
      <c r="P128">
        <f>_xlfn.XLOOKUP(Lebron_career9[[#This Row],[game L]],A:A,Jordan_playoffss!I:I,FALSE)</f>
        <v>17</v>
      </c>
      <c r="Q128">
        <f>_xlfn.XLOOKUP(Lebron_career9[[#This Row],[game L]],A:A,'Lebron_play off'!I:I,FALSE)</f>
        <v>5</v>
      </c>
      <c r="R128">
        <f>_xlfn.XLOOKUP(Lebron_career9[[#This Row],[game L]],A:A,Jordan_playoffss!J:J,FALSE)</f>
        <v>32</v>
      </c>
      <c r="S128">
        <f>_xlfn.XLOOKUP(Lebron_career9[[#This Row],[game L]],A:A,'Lebron_play off'!J:J,FALSE)</f>
        <v>14</v>
      </c>
      <c r="T128">
        <f>_xlfn.XLOOKUP(Lebron_career9[[#This Row],[game L]],A:A,Jordan_playoffss!K:K,FALSE)</f>
        <v>0.53100000000000003</v>
      </c>
      <c r="U128">
        <f>_xlfn.XLOOKUP(Lebron_career9[[#This Row],[game L]],A:A,'Lebron_play off'!K:K,FALSE)</f>
        <v>0.35699999999999998</v>
      </c>
      <c r="V128">
        <f>_xlfn.XLOOKUP(Lebron_career9[[#This Row],[game L]],A:A,Jordan_playoffss!L:L,FALSE)</f>
        <v>2</v>
      </c>
      <c r="W128">
        <f>_xlfn.XLOOKUP(Lebron_career9[[#This Row],[game L]],A:A,'Lebron_play off'!L:L,FALSE)</f>
        <v>1</v>
      </c>
      <c r="X128">
        <f>_xlfn.XLOOKUP(Lebron_career9[[#This Row],[game L]],A:A,Jordan_playoffss!M:M,FALSE)</f>
        <v>2</v>
      </c>
      <c r="Y128">
        <f>_xlfn.XLOOKUP(Lebron_career9[[#This Row],[game L]],A:A,'Lebron_play off'!M:M,FALSE)</f>
        <v>3</v>
      </c>
      <c r="Z128">
        <f>_xlfn.XLOOKUP(Lebron_career9[[#This Row],[game L]],A:A,Jordan_playoffss!N:N,FALSE)</f>
        <v>1</v>
      </c>
      <c r="AA128">
        <f>_xlfn.XLOOKUP(Lebron_career9[[#This Row],[game L]],A:A,'Lebron_play off'!N:N,FALSE)</f>
        <v>0.33300000000000002</v>
      </c>
      <c r="AB128">
        <f>_xlfn.XLOOKUP(Lebron_career9[[#This Row],[game L]],A:A,Jordan_playoffss!O:O,FALSE)</f>
        <v>11</v>
      </c>
      <c r="AC128">
        <f>_xlfn.XLOOKUP(Lebron_career9[[#This Row],[game L]],A:A,'Lebron_play off'!O:O,FALSE)</f>
        <v>12</v>
      </c>
      <c r="AD128">
        <f>_xlfn.XLOOKUP(Lebron_career9[[#This Row],[game L]],A:A,Jordan_playoffss!P:P,FALSE)</f>
        <v>13</v>
      </c>
      <c r="AE128">
        <f>_xlfn.XLOOKUP(Lebron_career9[[#This Row],[game L]],A:A,'Lebron_play off'!P:P,FALSE)</f>
        <v>15</v>
      </c>
      <c r="AF128">
        <f>_xlfn.XLOOKUP(Lebron_career9[[#This Row],[game L]],A:A,Jordan_playoffss!Q:Q,FALSE)</f>
        <v>0.84599999999999997</v>
      </c>
      <c r="AG128">
        <f>_xlfn.XLOOKUP(Lebron_career9[[#This Row],[game L]],A:A,'Lebron_play off'!Q:Q,FALSE)</f>
        <v>0.8</v>
      </c>
      <c r="AH128">
        <f>_xlfn.XLOOKUP(Lebron_career9[[#This Row],[game L]],A:A,Jordan_playoffss!R:R,FALSE)</f>
        <v>3</v>
      </c>
      <c r="AI128">
        <f>_xlfn.XLOOKUP(Lebron_career9[[#This Row],[game L]],A:A,'Lebron_play off'!R:R,FALSE)</f>
        <v>0</v>
      </c>
      <c r="AJ128">
        <f>_xlfn.XLOOKUP(Lebron_career9[[#This Row],[game L]],A:A,Jordan_playoffss!S:S,FALSE)</f>
        <v>7</v>
      </c>
      <c r="AK128">
        <f>_xlfn.XLOOKUP(Lebron_career9[[#This Row],[game L]],A:A,'Lebron_play off'!S:S,FALSE)</f>
        <v>7</v>
      </c>
      <c r="AL128">
        <f>_xlfn.XLOOKUP(Lebron_career9[[#This Row],[game L]],A:A,Jordan_playoffss!T:T,FALSE)</f>
        <v>10</v>
      </c>
      <c r="AM128">
        <f>_xlfn.XLOOKUP(Lebron_career9[[#This Row],[game L]],A:A,'Lebron_play off'!T:T,FALSE)</f>
        <v>7</v>
      </c>
      <c r="AN128">
        <f>_xlfn.XLOOKUP(Lebron_career9[[#This Row],[game L]],A:A,Jordan_playoffss!U:U,FALSE)</f>
        <v>4</v>
      </c>
      <c r="AO128">
        <f>_xlfn.XLOOKUP(Lebron_career9[[#This Row],[game L]],A:A,'Lebron_play off'!U:U,FALSE)</f>
        <v>8</v>
      </c>
      <c r="AP128">
        <f>_xlfn.XLOOKUP(Lebron_career9[[#This Row],[game L]],A:A,Jordan_playoffss!V:V,FALSE)</f>
        <v>1</v>
      </c>
      <c r="AQ128">
        <f>_xlfn.XLOOKUP(Lebron_career9[[#This Row],[game L]],A:A,'Lebron_play off'!V:V,FALSE)</f>
        <v>2</v>
      </c>
      <c r="AR128">
        <f>_xlfn.XLOOKUP(Lebron_career9[[#This Row],[game L]],A:A,Jordan_playoffss!W:W,FALSE)</f>
        <v>0</v>
      </c>
      <c r="AS128">
        <f>_xlfn.XLOOKUP(Lebron_career9[[#This Row],[game L]],A:A,'Lebron_play off'!W:W,FALSE)</f>
        <v>0</v>
      </c>
      <c r="AT128">
        <f>_xlfn.XLOOKUP(Lebron_career9[[#This Row],[game L]],A:A,Jordan_playoffss!X:X,FALSE)</f>
        <v>4</v>
      </c>
      <c r="AU128">
        <f>_xlfn.XLOOKUP(Lebron_career9[[#This Row],[game L]],A:A,'Lebron_play off'!X:X,FALSE)</f>
        <v>2</v>
      </c>
      <c r="AV128">
        <f>_xlfn.XLOOKUP(Lebron_career9[[#This Row],[game L]],A:A,Jordan_playoffss!Y:Y,FALSE)</f>
        <v>47</v>
      </c>
      <c r="AW128">
        <f>_xlfn.XLOOKUP(Lebron_career9[[#This Row],[game L]],A:A,'Lebron_play off'!Y:Y,FALSE)</f>
        <v>23</v>
      </c>
      <c r="AX128">
        <f>_xlfn.XLOOKUP(Lebron_career9[[#This Row],[game L]],A:A,Jordan_playoffss!Z:Z,FALSE)</f>
        <v>33.4</v>
      </c>
      <c r="AY128">
        <f>_xlfn.XLOOKUP(Lebron_career9[[#This Row],[game L]],A:A,'Lebron_play off'!Z:Z,FALSE)</f>
        <v>20.5</v>
      </c>
      <c r="BA128">
        <f>_xlfn.XLOOKUP(Lebron_career9[[#This Row],[game L]],A:A,'Lebron_play off'!AA:AA,FALSE)</f>
        <v>4</v>
      </c>
      <c r="BB128" s="1">
        <f>_xlfn.XLOOKUP(Lebron_career9[[#This Row],[game L]],A:A,'Jordan career'!B:B,FALSE)</f>
        <v>37572</v>
      </c>
      <c r="BC128" s="1">
        <v>40491</v>
      </c>
      <c r="BD128" t="str">
        <f>_xlfn.XLOOKUP(Lebron_career9[[#This Row],[game L]],A:A,'Jordan career'!C:C,FALSE)</f>
        <v>39-268</v>
      </c>
      <c r="BE128" t="s">
        <v>728</v>
      </c>
      <c r="BF128" t="str">
        <f>_xlfn.XLOOKUP(Lebron_career9[[#This Row],[game L]],A:A,'Jordan career'!D:D,FALSE)</f>
        <v>WAS</v>
      </c>
      <c r="BG128" t="s">
        <v>110</v>
      </c>
      <c r="BH128" t="str">
        <f>_xlfn.XLOOKUP(Lebron_career9[[#This Row],[game L]],A:A,'Jordan career'!E:E,FALSE)</f>
        <v>SEA</v>
      </c>
      <c r="BI128" t="s">
        <v>200</v>
      </c>
      <c r="BJ128" t="str">
        <f>_xlfn.XLOOKUP(Lebron_career9[[#This Row],[game L]],A:A,'Jordan career'!F:F,FALSE)</f>
        <v>L (-6)</v>
      </c>
      <c r="BK128" t="s">
        <v>70</v>
      </c>
      <c r="BL128">
        <f>_xlfn.XLOOKUP(Lebron_career9[[#This Row],[game L]],A:A,'Jordan career'!G:G,FALSE)</f>
        <v>31</v>
      </c>
      <c r="BM128">
        <v>47</v>
      </c>
      <c r="BN128">
        <f>_xlfn.XLOOKUP(Lebron_career9[[#This Row],[game L]],A:A,'Jordan career'!H:H,FALSE)</f>
        <v>13</v>
      </c>
      <c r="BO128">
        <f>_xlfn.XLOOKUP(Lebron_career9[[#This Row],[game L]],A:A,'Lebron career'!H:H,FALSE)</f>
        <v>6</v>
      </c>
      <c r="BP128">
        <v>5</v>
      </c>
      <c r="BQ128">
        <f>_xlfn.XLOOKUP(Lebron_career9[[#This Row],[game L]],A:A,'Jordan career'!I:I,FALSE)</f>
        <v>22</v>
      </c>
      <c r="BR128">
        <v>18</v>
      </c>
      <c r="BS128">
        <f>_xlfn.XLOOKUP(Lebron_career9[[#This Row],[game L]],A:A,'Jordan career'!J:J,FALSE)</f>
        <v>0.59099999999999997</v>
      </c>
      <c r="BT128">
        <v>0.27800000000000002</v>
      </c>
      <c r="BU128">
        <f>_xlfn.XLOOKUP(Lebron_career9[[#This Row],[game L]],A:A,'Jordan career'!K:K,FALSE)</f>
        <v>0</v>
      </c>
      <c r="BV128">
        <v>0</v>
      </c>
      <c r="BW128">
        <f>_xlfn.XLOOKUP(Lebron_career9[[#This Row],[game L]],A:A,'Jordan career'!L:L,FALSE)</f>
        <v>0</v>
      </c>
      <c r="BX128">
        <v>1</v>
      </c>
      <c r="BY128">
        <f>_xlfn.XLOOKUP(Lebron_career9[[#This Row],[game L]],A:A,'Jordan career'!M:M,FALSE)</f>
        <v>0</v>
      </c>
      <c r="BZ128">
        <v>0</v>
      </c>
      <c r="CA128">
        <f>_xlfn.XLOOKUP(Lebron_career9[[#This Row],[game L]],A:A,'Jordan career'!N:N,FALSE)</f>
        <v>1</v>
      </c>
      <c r="CB128">
        <v>10</v>
      </c>
      <c r="CC128">
        <f>_xlfn.XLOOKUP(Lebron_career9[[#This Row],[game L]],A:A,'Jordan career'!O:O,FALSE)</f>
        <v>2</v>
      </c>
      <c r="CD128">
        <v>11</v>
      </c>
      <c r="CE128">
        <f>_xlfn.XLOOKUP(Lebron_career9[[#This Row],[game L]],A:A,'Jordan career'!P:P,FALSE)</f>
        <v>0.5</v>
      </c>
      <c r="CF128">
        <v>0.90900000000000003</v>
      </c>
      <c r="CG128">
        <f>_xlfn.XLOOKUP(Lebron_career9[[#This Row],[game L]],A:A,'Jordan career'!Q:Q,FALSE)</f>
        <v>1</v>
      </c>
      <c r="CH128">
        <v>2</v>
      </c>
      <c r="CI128">
        <f>_xlfn.XLOOKUP(Lebron_career9[[#This Row],[game L]],A:A,'Jordan career'!R:R,FALSE)</f>
        <v>5</v>
      </c>
      <c r="CJ128">
        <v>9</v>
      </c>
      <c r="CK128">
        <f>_xlfn.XLOOKUP(Lebron_career9[[#This Row],[game L]],A:A,'Jordan career'!S:S,FALSE)</f>
        <v>6</v>
      </c>
      <c r="CL128">
        <v>11</v>
      </c>
      <c r="CM128">
        <f>_xlfn.XLOOKUP(Lebron_career9[[#This Row],[game L]],A:A,'Jordan career'!T:T,FALSE)</f>
        <v>4</v>
      </c>
      <c r="CN128">
        <v>14</v>
      </c>
      <c r="CO128">
        <f>_xlfn.XLOOKUP(Lebron_career9[[#This Row],[game L]],A:A,'Jordan career'!U:U,FALSE)</f>
        <v>1</v>
      </c>
      <c r="CP128">
        <v>1</v>
      </c>
      <c r="CQ128">
        <f>_xlfn.XLOOKUP(Lebron_career9[[#This Row],[game L]],A:A,'Jordan career'!V:V,FALSE)</f>
        <v>1</v>
      </c>
      <c r="CR128">
        <v>3</v>
      </c>
      <c r="CS128">
        <f>_xlfn.XLOOKUP(Lebron_career9[[#This Row],[game L]],A:A,'Jordan career'!W:W,FALSE)</f>
        <v>4</v>
      </c>
      <c r="CT128">
        <v>2</v>
      </c>
      <c r="CU128">
        <f>_xlfn.XLOOKUP(Lebron_career9[[#This Row],[game L]],A:A,'Jordan career'!X:X,FALSE)</f>
        <v>27</v>
      </c>
      <c r="CV128">
        <v>20</v>
      </c>
      <c r="CW128">
        <f>_xlfn.XLOOKUP(Lebron_career9[[#This Row],[game L]],A:A,'Jordan career'!Y:Y,FALSE)</f>
        <v>18.7</v>
      </c>
      <c r="CX128">
        <v>22.8</v>
      </c>
      <c r="CZ128">
        <v>4</v>
      </c>
    </row>
    <row r="129" spans="1:104" x14ac:dyDescent="0.3">
      <c r="A129">
        <v>8</v>
      </c>
      <c r="B129" s="1">
        <f>_xlfn.XLOOKUP(Lebron_career9[[#This Row],[game L]],A:A,Jordan_playoffss!B:B,FALSE)</f>
        <v>33019</v>
      </c>
      <c r="C129" s="1">
        <f>_xlfn.XLOOKUP(Lebron_career9[[#This Row],[game L]],A:A,'Lebron_play off'!B:B,FALSE)</f>
        <v>41409</v>
      </c>
      <c r="D129" s="1" t="str">
        <f>_xlfn.XLOOKUP(Lebron_career9[[#This Row],[game L]],A:A,Jordan_playoffss!C:C,FALSE)</f>
        <v>ECF</v>
      </c>
      <c r="E129" s="1" t="str">
        <f>_xlfn.XLOOKUP(Lebron_career9[[#This Row],[game L]],A:A,'Lebron_play off'!C:C,FALSE)</f>
        <v>ECS</v>
      </c>
      <c r="F129">
        <f>_xlfn.XLOOKUP(Lebron_career9[[#This Row],[game L]],A:A,Jordan_playoffss!D:D,FALSE)</f>
        <v>3</v>
      </c>
      <c r="G129">
        <f>_xlfn.XLOOKUP(Lebron_career9[[#This Row],[game L]],A:A,'Lebron_play off'!D:D,FALSE)</f>
        <v>5</v>
      </c>
      <c r="H129" t="str">
        <f>_xlfn.XLOOKUP(Lebron_career9[[#This Row],[game L]],A:A,Jordan_playoffss!E:E,FALSE)</f>
        <v>CHI</v>
      </c>
      <c r="I129" t="str">
        <f>_xlfn.XLOOKUP(Lebron_career9[[#This Row],[game L]],A:A,'Lebron_play off'!E:E,FALSE)</f>
        <v>MIA</v>
      </c>
      <c r="J129" t="str">
        <f>_xlfn.XLOOKUP(Lebron_career9[[#This Row],[game L]],A:A,Jordan_playoffss!F:F,FALSE)</f>
        <v>DET</v>
      </c>
      <c r="K129" t="str">
        <f>_xlfn.XLOOKUP(Lebron_career9[[#This Row],[game L]],A:A,'Lebron_play off'!F:F,FALSE)</f>
        <v>CHI</v>
      </c>
      <c r="L129" t="str">
        <f>_xlfn.XLOOKUP(Lebron_career9[[#This Row],[game L]],A:A,Jordan_playoffss!G:G,FALSE)</f>
        <v>W (+5)</v>
      </c>
      <c r="M129" t="str">
        <f>_xlfn.XLOOKUP(Lebron_career9[[#This Row],[game L]],A:A,'Lebron_play off'!G:G,FALSE)</f>
        <v>W (+3)</v>
      </c>
      <c r="N129">
        <f>_xlfn.XLOOKUP(Lebron_career9[[#This Row],[game L]],A:A,Jordan_playoffss!H:H,FALSE)</f>
        <v>43</v>
      </c>
      <c r="O129">
        <f>_xlfn.XLOOKUP(Lebron_career9[[#This Row],[game L]],A:A,'Lebron_play off'!H:H,FALSE)</f>
        <v>44</v>
      </c>
      <c r="P129">
        <f>_xlfn.XLOOKUP(Lebron_career9[[#This Row],[game L]],A:A,Jordan_playoffss!I:I,FALSE)</f>
        <v>17</v>
      </c>
      <c r="Q129">
        <f>_xlfn.XLOOKUP(Lebron_career9[[#This Row],[game L]],A:A,'Lebron_play off'!I:I,FALSE)</f>
        <v>5</v>
      </c>
      <c r="R129">
        <f>_xlfn.XLOOKUP(Lebron_career9[[#This Row],[game L]],A:A,Jordan_playoffss!J:J,FALSE)</f>
        <v>32</v>
      </c>
      <c r="S129">
        <f>_xlfn.XLOOKUP(Lebron_career9[[#This Row],[game L]],A:A,'Lebron_play off'!J:J,FALSE)</f>
        <v>14</v>
      </c>
      <c r="T129">
        <f>_xlfn.XLOOKUP(Lebron_career9[[#This Row],[game L]],A:A,Jordan_playoffss!K:K,FALSE)</f>
        <v>0.53100000000000003</v>
      </c>
      <c r="U129">
        <f>_xlfn.XLOOKUP(Lebron_career9[[#This Row],[game L]],A:A,'Lebron_play off'!K:K,FALSE)</f>
        <v>0.35699999999999998</v>
      </c>
      <c r="V129">
        <f>_xlfn.XLOOKUP(Lebron_career9[[#This Row],[game L]],A:A,Jordan_playoffss!L:L,FALSE)</f>
        <v>2</v>
      </c>
      <c r="W129">
        <f>_xlfn.XLOOKUP(Lebron_career9[[#This Row],[game L]],A:A,'Lebron_play off'!L:L,FALSE)</f>
        <v>1</v>
      </c>
      <c r="X129">
        <f>_xlfn.XLOOKUP(Lebron_career9[[#This Row],[game L]],A:A,Jordan_playoffss!M:M,FALSE)</f>
        <v>2</v>
      </c>
      <c r="Y129">
        <f>_xlfn.XLOOKUP(Lebron_career9[[#This Row],[game L]],A:A,'Lebron_play off'!M:M,FALSE)</f>
        <v>3</v>
      </c>
      <c r="Z129">
        <f>_xlfn.XLOOKUP(Lebron_career9[[#This Row],[game L]],A:A,Jordan_playoffss!N:N,FALSE)</f>
        <v>1</v>
      </c>
      <c r="AA129">
        <f>_xlfn.XLOOKUP(Lebron_career9[[#This Row],[game L]],A:A,'Lebron_play off'!N:N,FALSE)</f>
        <v>0.33300000000000002</v>
      </c>
      <c r="AB129">
        <f>_xlfn.XLOOKUP(Lebron_career9[[#This Row],[game L]],A:A,Jordan_playoffss!O:O,FALSE)</f>
        <v>11</v>
      </c>
      <c r="AC129">
        <f>_xlfn.XLOOKUP(Lebron_career9[[#This Row],[game L]],A:A,'Lebron_play off'!O:O,FALSE)</f>
        <v>12</v>
      </c>
      <c r="AD129">
        <f>_xlfn.XLOOKUP(Lebron_career9[[#This Row],[game L]],A:A,Jordan_playoffss!P:P,FALSE)</f>
        <v>13</v>
      </c>
      <c r="AE129">
        <f>_xlfn.XLOOKUP(Lebron_career9[[#This Row],[game L]],A:A,'Lebron_play off'!P:P,FALSE)</f>
        <v>15</v>
      </c>
      <c r="AF129">
        <f>_xlfn.XLOOKUP(Lebron_career9[[#This Row],[game L]],A:A,Jordan_playoffss!Q:Q,FALSE)</f>
        <v>0.84599999999999997</v>
      </c>
      <c r="AG129">
        <f>_xlfn.XLOOKUP(Lebron_career9[[#This Row],[game L]],A:A,'Lebron_play off'!Q:Q,FALSE)</f>
        <v>0.8</v>
      </c>
      <c r="AH129">
        <f>_xlfn.XLOOKUP(Lebron_career9[[#This Row],[game L]],A:A,Jordan_playoffss!R:R,FALSE)</f>
        <v>3</v>
      </c>
      <c r="AI129">
        <f>_xlfn.XLOOKUP(Lebron_career9[[#This Row],[game L]],A:A,'Lebron_play off'!R:R,FALSE)</f>
        <v>0</v>
      </c>
      <c r="AJ129">
        <f>_xlfn.XLOOKUP(Lebron_career9[[#This Row],[game L]],A:A,Jordan_playoffss!S:S,FALSE)</f>
        <v>7</v>
      </c>
      <c r="AK129">
        <f>_xlfn.XLOOKUP(Lebron_career9[[#This Row],[game L]],A:A,'Lebron_play off'!S:S,FALSE)</f>
        <v>7</v>
      </c>
      <c r="AL129">
        <f>_xlfn.XLOOKUP(Lebron_career9[[#This Row],[game L]],A:A,Jordan_playoffss!T:T,FALSE)</f>
        <v>10</v>
      </c>
      <c r="AM129">
        <f>_xlfn.XLOOKUP(Lebron_career9[[#This Row],[game L]],A:A,'Lebron_play off'!T:T,FALSE)</f>
        <v>7</v>
      </c>
      <c r="AN129">
        <f>_xlfn.XLOOKUP(Lebron_career9[[#This Row],[game L]],A:A,Jordan_playoffss!U:U,FALSE)</f>
        <v>4</v>
      </c>
      <c r="AO129">
        <f>_xlfn.XLOOKUP(Lebron_career9[[#This Row],[game L]],A:A,'Lebron_play off'!U:U,FALSE)</f>
        <v>8</v>
      </c>
      <c r="AP129">
        <f>_xlfn.XLOOKUP(Lebron_career9[[#This Row],[game L]],A:A,Jordan_playoffss!V:V,FALSE)</f>
        <v>1</v>
      </c>
      <c r="AQ129">
        <f>_xlfn.XLOOKUP(Lebron_career9[[#This Row],[game L]],A:A,'Lebron_play off'!V:V,FALSE)</f>
        <v>2</v>
      </c>
      <c r="AR129">
        <f>_xlfn.XLOOKUP(Lebron_career9[[#This Row],[game L]],A:A,Jordan_playoffss!W:W,FALSE)</f>
        <v>0</v>
      </c>
      <c r="AS129">
        <f>_xlfn.XLOOKUP(Lebron_career9[[#This Row],[game L]],A:A,'Lebron_play off'!W:W,FALSE)</f>
        <v>0</v>
      </c>
      <c r="AT129">
        <f>_xlfn.XLOOKUP(Lebron_career9[[#This Row],[game L]],A:A,Jordan_playoffss!X:X,FALSE)</f>
        <v>4</v>
      </c>
      <c r="AU129">
        <f>_xlfn.XLOOKUP(Lebron_career9[[#This Row],[game L]],A:A,'Lebron_play off'!X:X,FALSE)</f>
        <v>2</v>
      </c>
      <c r="AV129">
        <f>_xlfn.XLOOKUP(Lebron_career9[[#This Row],[game L]],A:A,Jordan_playoffss!Y:Y,FALSE)</f>
        <v>47</v>
      </c>
      <c r="AW129">
        <f>_xlfn.XLOOKUP(Lebron_career9[[#This Row],[game L]],A:A,'Lebron_play off'!Y:Y,FALSE)</f>
        <v>23</v>
      </c>
      <c r="AX129">
        <f>_xlfn.XLOOKUP(Lebron_career9[[#This Row],[game L]],A:A,Jordan_playoffss!Z:Z,FALSE)</f>
        <v>33.4</v>
      </c>
      <c r="AY129">
        <f>_xlfn.XLOOKUP(Lebron_career9[[#This Row],[game L]],A:A,'Lebron_play off'!Z:Z,FALSE)</f>
        <v>20.5</v>
      </c>
      <c r="BA129">
        <f>_xlfn.XLOOKUP(Lebron_career9[[#This Row],[game L]],A:A,'Lebron_play off'!AA:AA,FALSE)</f>
        <v>4</v>
      </c>
      <c r="BB129" s="1">
        <f>_xlfn.XLOOKUP(Lebron_career9[[#This Row],[game L]],A:A,'Jordan career'!B:B,FALSE)</f>
        <v>37572</v>
      </c>
      <c r="BC129" s="1">
        <v>40915</v>
      </c>
      <c r="BD129" t="str">
        <f>_xlfn.XLOOKUP(Lebron_career9[[#This Row],[game L]],A:A,'Jordan career'!C:C,FALSE)</f>
        <v>39-268</v>
      </c>
      <c r="BE129" t="s">
        <v>808</v>
      </c>
      <c r="BF129" t="str">
        <f>_xlfn.XLOOKUP(Lebron_career9[[#This Row],[game L]],A:A,'Jordan career'!D:D,FALSE)</f>
        <v>WAS</v>
      </c>
      <c r="BG129" t="s">
        <v>110</v>
      </c>
      <c r="BH129" t="str">
        <f>_xlfn.XLOOKUP(Lebron_career9[[#This Row],[game L]],A:A,'Jordan career'!E:E,FALSE)</f>
        <v>SEA</v>
      </c>
      <c r="BI129" t="s">
        <v>75</v>
      </c>
      <c r="BJ129" t="str">
        <f>_xlfn.XLOOKUP(Lebron_career9[[#This Row],[game L]],A:A,'Jordan career'!F:F,FALSE)</f>
        <v>L (-6)</v>
      </c>
      <c r="BK129" t="s">
        <v>60</v>
      </c>
      <c r="BL129">
        <f>_xlfn.XLOOKUP(Lebron_career9[[#This Row],[game L]],A:A,'Jordan career'!G:G,FALSE)</f>
        <v>31</v>
      </c>
      <c r="BM129">
        <v>37</v>
      </c>
      <c r="BN129">
        <f>_xlfn.XLOOKUP(Lebron_career9[[#This Row],[game L]],A:A,'Jordan career'!H:H,FALSE)</f>
        <v>13</v>
      </c>
      <c r="BO129">
        <f>_xlfn.XLOOKUP(Lebron_career9[[#This Row],[game L]],A:A,'Lebron career'!H:H,FALSE)</f>
        <v>6</v>
      </c>
      <c r="BP129">
        <v>11</v>
      </c>
      <c r="BQ129">
        <f>_xlfn.XLOOKUP(Lebron_career9[[#This Row],[game L]],A:A,'Jordan career'!I:I,FALSE)</f>
        <v>22</v>
      </c>
      <c r="BR129">
        <v>17</v>
      </c>
      <c r="BS129">
        <f>_xlfn.XLOOKUP(Lebron_career9[[#This Row],[game L]],A:A,'Jordan career'!J:J,FALSE)</f>
        <v>0.59099999999999997</v>
      </c>
      <c r="BT129">
        <v>0.64700000000000002</v>
      </c>
      <c r="BU129">
        <f>_xlfn.XLOOKUP(Lebron_career9[[#This Row],[game L]],A:A,'Jordan career'!K:K,FALSE)</f>
        <v>0</v>
      </c>
      <c r="BV129">
        <v>0</v>
      </c>
      <c r="BW129">
        <f>_xlfn.XLOOKUP(Lebron_career9[[#This Row],[game L]],A:A,'Jordan career'!L:L,FALSE)</f>
        <v>0</v>
      </c>
      <c r="BX129">
        <v>1</v>
      </c>
      <c r="BY129">
        <f>_xlfn.XLOOKUP(Lebron_career9[[#This Row],[game L]],A:A,'Jordan career'!M:M,FALSE)</f>
        <v>0</v>
      </c>
      <c r="BZ129">
        <v>0</v>
      </c>
      <c r="CA129">
        <f>_xlfn.XLOOKUP(Lebron_career9[[#This Row],[game L]],A:A,'Jordan career'!N:N,FALSE)</f>
        <v>1</v>
      </c>
      <c r="CB129">
        <v>10</v>
      </c>
      <c r="CC129">
        <f>_xlfn.XLOOKUP(Lebron_career9[[#This Row],[game L]],A:A,'Jordan career'!O:O,FALSE)</f>
        <v>2</v>
      </c>
      <c r="CD129">
        <v>12</v>
      </c>
      <c r="CE129">
        <f>_xlfn.XLOOKUP(Lebron_career9[[#This Row],[game L]],A:A,'Jordan career'!P:P,FALSE)</f>
        <v>0.5</v>
      </c>
      <c r="CF129">
        <v>0.83299999999999996</v>
      </c>
      <c r="CG129">
        <f>_xlfn.XLOOKUP(Lebron_career9[[#This Row],[game L]],A:A,'Jordan career'!Q:Q,FALSE)</f>
        <v>1</v>
      </c>
      <c r="CH129">
        <v>0</v>
      </c>
      <c r="CI129">
        <f>_xlfn.XLOOKUP(Lebron_career9[[#This Row],[game L]],A:A,'Jordan career'!R:R,FALSE)</f>
        <v>5</v>
      </c>
      <c r="CJ129">
        <v>7</v>
      </c>
      <c r="CK129">
        <f>_xlfn.XLOOKUP(Lebron_career9[[#This Row],[game L]],A:A,'Jordan career'!S:S,FALSE)</f>
        <v>6</v>
      </c>
      <c r="CL129">
        <v>7</v>
      </c>
      <c r="CM129">
        <f>_xlfn.XLOOKUP(Lebron_career9[[#This Row],[game L]],A:A,'Jordan career'!T:T,FALSE)</f>
        <v>4</v>
      </c>
      <c r="CN129">
        <v>9</v>
      </c>
      <c r="CO129">
        <f>_xlfn.XLOOKUP(Lebron_career9[[#This Row],[game L]],A:A,'Jordan career'!U:U,FALSE)</f>
        <v>1</v>
      </c>
      <c r="CP129">
        <v>2</v>
      </c>
      <c r="CQ129">
        <f>_xlfn.XLOOKUP(Lebron_career9[[#This Row],[game L]],A:A,'Jordan career'!V:V,FALSE)</f>
        <v>1</v>
      </c>
      <c r="CR129">
        <v>1</v>
      </c>
      <c r="CS129">
        <f>_xlfn.XLOOKUP(Lebron_career9[[#This Row],[game L]],A:A,'Jordan career'!W:W,FALSE)</f>
        <v>4</v>
      </c>
      <c r="CT129">
        <v>8</v>
      </c>
      <c r="CU129">
        <f>_xlfn.XLOOKUP(Lebron_career9[[#This Row],[game L]],A:A,'Jordan career'!X:X,FALSE)</f>
        <v>27</v>
      </c>
      <c r="CV129">
        <v>32</v>
      </c>
      <c r="CW129">
        <f>_xlfn.XLOOKUP(Lebron_career9[[#This Row],[game L]],A:A,'Jordan career'!Y:Y,FALSE)</f>
        <v>18.7</v>
      </c>
      <c r="CX129">
        <v>26</v>
      </c>
      <c r="CZ129">
        <v>7</v>
      </c>
    </row>
    <row r="130" spans="1:104" x14ac:dyDescent="0.3">
      <c r="A130">
        <v>8</v>
      </c>
      <c r="B130" s="1">
        <f>_xlfn.XLOOKUP(Lebron_career9[[#This Row],[game L]],A:A,Jordan_playoffss!B:B,FALSE)</f>
        <v>33019</v>
      </c>
      <c r="C130" s="1">
        <f>_xlfn.XLOOKUP(Lebron_career9[[#This Row],[game L]],A:A,'Lebron_play off'!B:B,FALSE)</f>
        <v>41409</v>
      </c>
      <c r="D130" s="1" t="str">
        <f>_xlfn.XLOOKUP(Lebron_career9[[#This Row],[game L]],A:A,Jordan_playoffss!C:C,FALSE)</f>
        <v>ECF</v>
      </c>
      <c r="E130" s="1" t="str">
        <f>_xlfn.XLOOKUP(Lebron_career9[[#This Row],[game L]],A:A,'Lebron_play off'!C:C,FALSE)</f>
        <v>ECS</v>
      </c>
      <c r="F130">
        <f>_xlfn.XLOOKUP(Lebron_career9[[#This Row],[game L]],A:A,Jordan_playoffss!D:D,FALSE)</f>
        <v>3</v>
      </c>
      <c r="G130">
        <f>_xlfn.XLOOKUP(Lebron_career9[[#This Row],[game L]],A:A,'Lebron_play off'!D:D,FALSE)</f>
        <v>5</v>
      </c>
      <c r="H130" t="str">
        <f>_xlfn.XLOOKUP(Lebron_career9[[#This Row],[game L]],A:A,Jordan_playoffss!E:E,FALSE)</f>
        <v>CHI</v>
      </c>
      <c r="I130" t="str">
        <f>_xlfn.XLOOKUP(Lebron_career9[[#This Row],[game L]],A:A,'Lebron_play off'!E:E,FALSE)</f>
        <v>MIA</v>
      </c>
      <c r="J130" t="str">
        <f>_xlfn.XLOOKUP(Lebron_career9[[#This Row],[game L]],A:A,Jordan_playoffss!F:F,FALSE)</f>
        <v>DET</v>
      </c>
      <c r="K130" t="str">
        <f>_xlfn.XLOOKUP(Lebron_career9[[#This Row],[game L]],A:A,'Lebron_play off'!F:F,FALSE)</f>
        <v>CHI</v>
      </c>
      <c r="L130" t="str">
        <f>_xlfn.XLOOKUP(Lebron_career9[[#This Row],[game L]],A:A,Jordan_playoffss!G:G,FALSE)</f>
        <v>W (+5)</v>
      </c>
      <c r="M130" t="str">
        <f>_xlfn.XLOOKUP(Lebron_career9[[#This Row],[game L]],A:A,'Lebron_play off'!G:G,FALSE)</f>
        <v>W (+3)</v>
      </c>
      <c r="N130">
        <f>_xlfn.XLOOKUP(Lebron_career9[[#This Row],[game L]],A:A,Jordan_playoffss!H:H,FALSE)</f>
        <v>43</v>
      </c>
      <c r="O130">
        <f>_xlfn.XLOOKUP(Lebron_career9[[#This Row],[game L]],A:A,'Lebron_play off'!H:H,FALSE)</f>
        <v>44</v>
      </c>
      <c r="P130">
        <f>_xlfn.XLOOKUP(Lebron_career9[[#This Row],[game L]],A:A,Jordan_playoffss!I:I,FALSE)</f>
        <v>17</v>
      </c>
      <c r="Q130">
        <f>_xlfn.XLOOKUP(Lebron_career9[[#This Row],[game L]],A:A,'Lebron_play off'!I:I,FALSE)</f>
        <v>5</v>
      </c>
      <c r="R130">
        <f>_xlfn.XLOOKUP(Lebron_career9[[#This Row],[game L]],A:A,Jordan_playoffss!J:J,FALSE)</f>
        <v>32</v>
      </c>
      <c r="S130">
        <f>_xlfn.XLOOKUP(Lebron_career9[[#This Row],[game L]],A:A,'Lebron_play off'!J:J,FALSE)</f>
        <v>14</v>
      </c>
      <c r="T130">
        <f>_xlfn.XLOOKUP(Lebron_career9[[#This Row],[game L]],A:A,Jordan_playoffss!K:K,FALSE)</f>
        <v>0.53100000000000003</v>
      </c>
      <c r="U130">
        <f>_xlfn.XLOOKUP(Lebron_career9[[#This Row],[game L]],A:A,'Lebron_play off'!K:K,FALSE)</f>
        <v>0.35699999999999998</v>
      </c>
      <c r="V130">
        <f>_xlfn.XLOOKUP(Lebron_career9[[#This Row],[game L]],A:A,Jordan_playoffss!L:L,FALSE)</f>
        <v>2</v>
      </c>
      <c r="W130">
        <f>_xlfn.XLOOKUP(Lebron_career9[[#This Row],[game L]],A:A,'Lebron_play off'!L:L,FALSE)</f>
        <v>1</v>
      </c>
      <c r="X130">
        <f>_xlfn.XLOOKUP(Lebron_career9[[#This Row],[game L]],A:A,Jordan_playoffss!M:M,FALSE)</f>
        <v>2</v>
      </c>
      <c r="Y130">
        <f>_xlfn.XLOOKUP(Lebron_career9[[#This Row],[game L]],A:A,'Lebron_play off'!M:M,FALSE)</f>
        <v>3</v>
      </c>
      <c r="Z130">
        <f>_xlfn.XLOOKUP(Lebron_career9[[#This Row],[game L]],A:A,Jordan_playoffss!N:N,FALSE)</f>
        <v>1</v>
      </c>
      <c r="AA130">
        <f>_xlfn.XLOOKUP(Lebron_career9[[#This Row],[game L]],A:A,'Lebron_play off'!N:N,FALSE)</f>
        <v>0.33300000000000002</v>
      </c>
      <c r="AB130">
        <f>_xlfn.XLOOKUP(Lebron_career9[[#This Row],[game L]],A:A,Jordan_playoffss!O:O,FALSE)</f>
        <v>11</v>
      </c>
      <c r="AC130">
        <f>_xlfn.XLOOKUP(Lebron_career9[[#This Row],[game L]],A:A,'Lebron_play off'!O:O,FALSE)</f>
        <v>12</v>
      </c>
      <c r="AD130">
        <f>_xlfn.XLOOKUP(Lebron_career9[[#This Row],[game L]],A:A,Jordan_playoffss!P:P,FALSE)</f>
        <v>13</v>
      </c>
      <c r="AE130">
        <f>_xlfn.XLOOKUP(Lebron_career9[[#This Row],[game L]],A:A,'Lebron_play off'!P:P,FALSE)</f>
        <v>15</v>
      </c>
      <c r="AF130">
        <f>_xlfn.XLOOKUP(Lebron_career9[[#This Row],[game L]],A:A,Jordan_playoffss!Q:Q,FALSE)</f>
        <v>0.84599999999999997</v>
      </c>
      <c r="AG130">
        <f>_xlfn.XLOOKUP(Lebron_career9[[#This Row],[game L]],A:A,'Lebron_play off'!Q:Q,FALSE)</f>
        <v>0.8</v>
      </c>
      <c r="AH130">
        <f>_xlfn.XLOOKUP(Lebron_career9[[#This Row],[game L]],A:A,Jordan_playoffss!R:R,FALSE)</f>
        <v>3</v>
      </c>
      <c r="AI130">
        <f>_xlfn.XLOOKUP(Lebron_career9[[#This Row],[game L]],A:A,'Lebron_play off'!R:R,FALSE)</f>
        <v>0</v>
      </c>
      <c r="AJ130">
        <f>_xlfn.XLOOKUP(Lebron_career9[[#This Row],[game L]],A:A,Jordan_playoffss!S:S,FALSE)</f>
        <v>7</v>
      </c>
      <c r="AK130">
        <f>_xlfn.XLOOKUP(Lebron_career9[[#This Row],[game L]],A:A,'Lebron_play off'!S:S,FALSE)</f>
        <v>7</v>
      </c>
      <c r="AL130">
        <f>_xlfn.XLOOKUP(Lebron_career9[[#This Row],[game L]],A:A,Jordan_playoffss!T:T,FALSE)</f>
        <v>10</v>
      </c>
      <c r="AM130">
        <f>_xlfn.XLOOKUP(Lebron_career9[[#This Row],[game L]],A:A,'Lebron_play off'!T:T,FALSE)</f>
        <v>7</v>
      </c>
      <c r="AN130">
        <f>_xlfn.XLOOKUP(Lebron_career9[[#This Row],[game L]],A:A,Jordan_playoffss!U:U,FALSE)</f>
        <v>4</v>
      </c>
      <c r="AO130">
        <f>_xlfn.XLOOKUP(Lebron_career9[[#This Row],[game L]],A:A,'Lebron_play off'!U:U,FALSE)</f>
        <v>8</v>
      </c>
      <c r="AP130">
        <f>_xlfn.XLOOKUP(Lebron_career9[[#This Row],[game L]],A:A,Jordan_playoffss!V:V,FALSE)</f>
        <v>1</v>
      </c>
      <c r="AQ130">
        <f>_xlfn.XLOOKUP(Lebron_career9[[#This Row],[game L]],A:A,'Lebron_play off'!V:V,FALSE)</f>
        <v>2</v>
      </c>
      <c r="AR130">
        <f>_xlfn.XLOOKUP(Lebron_career9[[#This Row],[game L]],A:A,Jordan_playoffss!W:W,FALSE)</f>
        <v>0</v>
      </c>
      <c r="AS130">
        <f>_xlfn.XLOOKUP(Lebron_career9[[#This Row],[game L]],A:A,'Lebron_play off'!W:W,FALSE)</f>
        <v>0</v>
      </c>
      <c r="AT130">
        <f>_xlfn.XLOOKUP(Lebron_career9[[#This Row],[game L]],A:A,Jordan_playoffss!X:X,FALSE)</f>
        <v>4</v>
      </c>
      <c r="AU130">
        <f>_xlfn.XLOOKUP(Lebron_career9[[#This Row],[game L]],A:A,'Lebron_play off'!X:X,FALSE)</f>
        <v>2</v>
      </c>
      <c r="AV130">
        <f>_xlfn.XLOOKUP(Lebron_career9[[#This Row],[game L]],A:A,Jordan_playoffss!Y:Y,FALSE)</f>
        <v>47</v>
      </c>
      <c r="AW130">
        <f>_xlfn.XLOOKUP(Lebron_career9[[#This Row],[game L]],A:A,'Lebron_play off'!Y:Y,FALSE)</f>
        <v>23</v>
      </c>
      <c r="AX130">
        <f>_xlfn.XLOOKUP(Lebron_career9[[#This Row],[game L]],A:A,Jordan_playoffss!Z:Z,FALSE)</f>
        <v>33.4</v>
      </c>
      <c r="AY130">
        <f>_xlfn.XLOOKUP(Lebron_career9[[#This Row],[game L]],A:A,'Lebron_play off'!Z:Z,FALSE)</f>
        <v>20.5</v>
      </c>
      <c r="BA130">
        <f>_xlfn.XLOOKUP(Lebron_career9[[#This Row],[game L]],A:A,'Lebron_play off'!AA:AA,FALSE)</f>
        <v>4</v>
      </c>
      <c r="BB130" s="1">
        <f>_xlfn.XLOOKUP(Lebron_career9[[#This Row],[game L]],A:A,'Jordan career'!B:B,FALSE)</f>
        <v>37572</v>
      </c>
      <c r="BC130" s="1">
        <v>41225</v>
      </c>
      <c r="BD130" t="str">
        <f>_xlfn.XLOOKUP(Lebron_career9[[#This Row],[game L]],A:A,'Jordan career'!C:C,FALSE)</f>
        <v>39-268</v>
      </c>
      <c r="BE130" t="s">
        <v>870</v>
      </c>
      <c r="BF130" t="str">
        <f>_xlfn.XLOOKUP(Lebron_career9[[#This Row],[game L]],A:A,'Jordan career'!D:D,FALSE)</f>
        <v>WAS</v>
      </c>
      <c r="BG130" t="s">
        <v>110</v>
      </c>
      <c r="BH130" t="str">
        <f>_xlfn.XLOOKUP(Lebron_career9[[#This Row],[game L]],A:A,'Jordan career'!E:E,FALSE)</f>
        <v>SEA</v>
      </c>
      <c r="BI130" t="s">
        <v>148</v>
      </c>
      <c r="BJ130" t="str">
        <f>_xlfn.XLOOKUP(Lebron_career9[[#This Row],[game L]],A:A,'Jordan career'!F:F,FALSE)</f>
        <v>L (-6)</v>
      </c>
      <c r="BK130" t="s">
        <v>88</v>
      </c>
      <c r="BL130">
        <f>_xlfn.XLOOKUP(Lebron_career9[[#This Row],[game L]],A:A,'Jordan career'!G:G,FALSE)</f>
        <v>31</v>
      </c>
      <c r="BM130">
        <v>40</v>
      </c>
      <c r="BN130">
        <f>_xlfn.XLOOKUP(Lebron_career9[[#This Row],[game L]],A:A,'Jordan career'!H:H,FALSE)</f>
        <v>13</v>
      </c>
      <c r="BO130">
        <f>_xlfn.XLOOKUP(Lebron_career9[[#This Row],[game L]],A:A,'Lebron career'!H:H,FALSE)</f>
        <v>6</v>
      </c>
      <c r="BP130">
        <v>14</v>
      </c>
      <c r="BQ130">
        <f>_xlfn.XLOOKUP(Lebron_career9[[#This Row],[game L]],A:A,'Jordan career'!I:I,FALSE)</f>
        <v>22</v>
      </c>
      <c r="BR130">
        <v>26</v>
      </c>
      <c r="BS130">
        <f>_xlfn.XLOOKUP(Lebron_career9[[#This Row],[game L]],A:A,'Jordan career'!J:J,FALSE)</f>
        <v>0.59099999999999997</v>
      </c>
      <c r="BT130">
        <v>0.53800000000000003</v>
      </c>
      <c r="BU130">
        <f>_xlfn.XLOOKUP(Lebron_career9[[#This Row],[game L]],A:A,'Jordan career'!K:K,FALSE)</f>
        <v>0</v>
      </c>
      <c r="BV130">
        <v>5</v>
      </c>
      <c r="BW130">
        <f>_xlfn.XLOOKUP(Lebron_career9[[#This Row],[game L]],A:A,'Jordan career'!L:L,FALSE)</f>
        <v>0</v>
      </c>
      <c r="BX130">
        <v>8</v>
      </c>
      <c r="BY130">
        <f>_xlfn.XLOOKUP(Lebron_career9[[#This Row],[game L]],A:A,'Jordan career'!M:M,FALSE)</f>
        <v>0</v>
      </c>
      <c r="BZ130">
        <v>0.625</v>
      </c>
      <c r="CA130">
        <f>_xlfn.XLOOKUP(Lebron_career9[[#This Row],[game L]],A:A,'Jordan career'!N:N,FALSE)</f>
        <v>1</v>
      </c>
      <c r="CB130">
        <v>5</v>
      </c>
      <c r="CC130">
        <f>_xlfn.XLOOKUP(Lebron_career9[[#This Row],[game L]],A:A,'Jordan career'!O:O,FALSE)</f>
        <v>2</v>
      </c>
      <c r="CD130">
        <v>8</v>
      </c>
      <c r="CE130">
        <f>_xlfn.XLOOKUP(Lebron_career9[[#This Row],[game L]],A:A,'Jordan career'!P:P,FALSE)</f>
        <v>0.5</v>
      </c>
      <c r="CF130">
        <v>0.625</v>
      </c>
      <c r="CG130">
        <f>_xlfn.XLOOKUP(Lebron_career9[[#This Row],[game L]],A:A,'Jordan career'!Q:Q,FALSE)</f>
        <v>1</v>
      </c>
      <c r="CH130">
        <v>1</v>
      </c>
      <c r="CI130">
        <f>_xlfn.XLOOKUP(Lebron_career9[[#This Row],[game L]],A:A,'Jordan career'!R:R,FALSE)</f>
        <v>5</v>
      </c>
      <c r="CJ130">
        <v>9</v>
      </c>
      <c r="CK130">
        <f>_xlfn.XLOOKUP(Lebron_career9[[#This Row],[game L]],A:A,'Jordan career'!S:S,FALSE)</f>
        <v>6</v>
      </c>
      <c r="CL130">
        <v>10</v>
      </c>
      <c r="CM130">
        <f>_xlfn.XLOOKUP(Lebron_career9[[#This Row],[game L]],A:A,'Jordan career'!T:T,FALSE)</f>
        <v>4</v>
      </c>
      <c r="CN130">
        <v>6</v>
      </c>
      <c r="CO130">
        <f>_xlfn.XLOOKUP(Lebron_career9[[#This Row],[game L]],A:A,'Jordan career'!U:U,FALSE)</f>
        <v>1</v>
      </c>
      <c r="CP130">
        <v>0</v>
      </c>
      <c r="CQ130">
        <f>_xlfn.XLOOKUP(Lebron_career9[[#This Row],[game L]],A:A,'Jordan career'!V:V,FALSE)</f>
        <v>1</v>
      </c>
      <c r="CR130">
        <v>0</v>
      </c>
      <c r="CS130">
        <f>_xlfn.XLOOKUP(Lebron_career9[[#This Row],[game L]],A:A,'Jordan career'!W:W,FALSE)</f>
        <v>4</v>
      </c>
      <c r="CT130">
        <v>0</v>
      </c>
      <c r="CU130">
        <f>_xlfn.XLOOKUP(Lebron_career9[[#This Row],[game L]],A:A,'Jordan career'!X:X,FALSE)</f>
        <v>27</v>
      </c>
      <c r="CV130">
        <v>38</v>
      </c>
      <c r="CW130">
        <f>_xlfn.XLOOKUP(Lebron_career9[[#This Row],[game L]],A:A,'Jordan career'!Y:Y,FALSE)</f>
        <v>18.7</v>
      </c>
      <c r="CX130">
        <v>31.4</v>
      </c>
      <c r="CZ130">
        <v>8</v>
      </c>
    </row>
    <row r="131" spans="1:104" x14ac:dyDescent="0.3">
      <c r="A131">
        <v>8</v>
      </c>
      <c r="B131" s="1">
        <f>_xlfn.XLOOKUP(Lebron_career9[[#This Row],[game L]],A:A,Jordan_playoffss!B:B,FALSE)</f>
        <v>33019</v>
      </c>
      <c r="C131" s="1">
        <f>_xlfn.XLOOKUP(Lebron_career9[[#This Row],[game L]],A:A,'Lebron_play off'!B:B,FALSE)</f>
        <v>41409</v>
      </c>
      <c r="D131" s="1" t="str">
        <f>_xlfn.XLOOKUP(Lebron_career9[[#This Row],[game L]],A:A,Jordan_playoffss!C:C,FALSE)</f>
        <v>ECF</v>
      </c>
      <c r="E131" s="1" t="str">
        <f>_xlfn.XLOOKUP(Lebron_career9[[#This Row],[game L]],A:A,'Lebron_play off'!C:C,FALSE)</f>
        <v>ECS</v>
      </c>
      <c r="F131">
        <f>_xlfn.XLOOKUP(Lebron_career9[[#This Row],[game L]],A:A,Jordan_playoffss!D:D,FALSE)</f>
        <v>3</v>
      </c>
      <c r="G131">
        <f>_xlfn.XLOOKUP(Lebron_career9[[#This Row],[game L]],A:A,'Lebron_play off'!D:D,FALSE)</f>
        <v>5</v>
      </c>
      <c r="H131" t="str">
        <f>_xlfn.XLOOKUP(Lebron_career9[[#This Row],[game L]],A:A,Jordan_playoffss!E:E,FALSE)</f>
        <v>CHI</v>
      </c>
      <c r="I131" t="str">
        <f>_xlfn.XLOOKUP(Lebron_career9[[#This Row],[game L]],A:A,'Lebron_play off'!E:E,FALSE)</f>
        <v>MIA</v>
      </c>
      <c r="J131" t="str">
        <f>_xlfn.XLOOKUP(Lebron_career9[[#This Row],[game L]],A:A,Jordan_playoffss!F:F,FALSE)</f>
        <v>DET</v>
      </c>
      <c r="K131" t="str">
        <f>_xlfn.XLOOKUP(Lebron_career9[[#This Row],[game L]],A:A,'Lebron_play off'!F:F,FALSE)</f>
        <v>CHI</v>
      </c>
      <c r="L131" t="str">
        <f>_xlfn.XLOOKUP(Lebron_career9[[#This Row],[game L]],A:A,Jordan_playoffss!G:G,FALSE)</f>
        <v>W (+5)</v>
      </c>
      <c r="M131" t="str">
        <f>_xlfn.XLOOKUP(Lebron_career9[[#This Row],[game L]],A:A,'Lebron_play off'!G:G,FALSE)</f>
        <v>W (+3)</v>
      </c>
      <c r="N131">
        <f>_xlfn.XLOOKUP(Lebron_career9[[#This Row],[game L]],A:A,Jordan_playoffss!H:H,FALSE)</f>
        <v>43</v>
      </c>
      <c r="O131">
        <f>_xlfn.XLOOKUP(Lebron_career9[[#This Row],[game L]],A:A,'Lebron_play off'!H:H,FALSE)</f>
        <v>44</v>
      </c>
      <c r="P131">
        <f>_xlfn.XLOOKUP(Lebron_career9[[#This Row],[game L]],A:A,Jordan_playoffss!I:I,FALSE)</f>
        <v>17</v>
      </c>
      <c r="Q131">
        <f>_xlfn.XLOOKUP(Lebron_career9[[#This Row],[game L]],A:A,'Lebron_play off'!I:I,FALSE)</f>
        <v>5</v>
      </c>
      <c r="R131">
        <f>_xlfn.XLOOKUP(Lebron_career9[[#This Row],[game L]],A:A,Jordan_playoffss!J:J,FALSE)</f>
        <v>32</v>
      </c>
      <c r="S131">
        <f>_xlfn.XLOOKUP(Lebron_career9[[#This Row],[game L]],A:A,'Lebron_play off'!J:J,FALSE)</f>
        <v>14</v>
      </c>
      <c r="T131">
        <f>_xlfn.XLOOKUP(Lebron_career9[[#This Row],[game L]],A:A,Jordan_playoffss!K:K,FALSE)</f>
        <v>0.53100000000000003</v>
      </c>
      <c r="U131">
        <f>_xlfn.XLOOKUP(Lebron_career9[[#This Row],[game L]],A:A,'Lebron_play off'!K:K,FALSE)</f>
        <v>0.35699999999999998</v>
      </c>
      <c r="V131">
        <f>_xlfn.XLOOKUP(Lebron_career9[[#This Row],[game L]],A:A,Jordan_playoffss!L:L,FALSE)</f>
        <v>2</v>
      </c>
      <c r="W131">
        <f>_xlfn.XLOOKUP(Lebron_career9[[#This Row],[game L]],A:A,'Lebron_play off'!L:L,FALSE)</f>
        <v>1</v>
      </c>
      <c r="X131">
        <f>_xlfn.XLOOKUP(Lebron_career9[[#This Row],[game L]],A:A,Jordan_playoffss!M:M,FALSE)</f>
        <v>2</v>
      </c>
      <c r="Y131">
        <f>_xlfn.XLOOKUP(Lebron_career9[[#This Row],[game L]],A:A,'Lebron_play off'!M:M,FALSE)</f>
        <v>3</v>
      </c>
      <c r="Z131">
        <f>_xlfn.XLOOKUP(Lebron_career9[[#This Row],[game L]],A:A,Jordan_playoffss!N:N,FALSE)</f>
        <v>1</v>
      </c>
      <c r="AA131">
        <f>_xlfn.XLOOKUP(Lebron_career9[[#This Row],[game L]],A:A,'Lebron_play off'!N:N,FALSE)</f>
        <v>0.33300000000000002</v>
      </c>
      <c r="AB131">
        <f>_xlfn.XLOOKUP(Lebron_career9[[#This Row],[game L]],A:A,Jordan_playoffss!O:O,FALSE)</f>
        <v>11</v>
      </c>
      <c r="AC131">
        <f>_xlfn.XLOOKUP(Lebron_career9[[#This Row],[game L]],A:A,'Lebron_play off'!O:O,FALSE)</f>
        <v>12</v>
      </c>
      <c r="AD131">
        <f>_xlfn.XLOOKUP(Lebron_career9[[#This Row],[game L]],A:A,Jordan_playoffss!P:P,FALSE)</f>
        <v>13</v>
      </c>
      <c r="AE131">
        <f>_xlfn.XLOOKUP(Lebron_career9[[#This Row],[game L]],A:A,'Lebron_play off'!P:P,FALSE)</f>
        <v>15</v>
      </c>
      <c r="AF131">
        <f>_xlfn.XLOOKUP(Lebron_career9[[#This Row],[game L]],A:A,Jordan_playoffss!Q:Q,FALSE)</f>
        <v>0.84599999999999997</v>
      </c>
      <c r="AG131">
        <f>_xlfn.XLOOKUP(Lebron_career9[[#This Row],[game L]],A:A,'Lebron_play off'!Q:Q,FALSE)</f>
        <v>0.8</v>
      </c>
      <c r="AH131">
        <f>_xlfn.XLOOKUP(Lebron_career9[[#This Row],[game L]],A:A,Jordan_playoffss!R:R,FALSE)</f>
        <v>3</v>
      </c>
      <c r="AI131">
        <f>_xlfn.XLOOKUP(Lebron_career9[[#This Row],[game L]],A:A,'Lebron_play off'!R:R,FALSE)</f>
        <v>0</v>
      </c>
      <c r="AJ131">
        <f>_xlfn.XLOOKUP(Lebron_career9[[#This Row],[game L]],A:A,Jordan_playoffss!S:S,FALSE)</f>
        <v>7</v>
      </c>
      <c r="AK131">
        <f>_xlfn.XLOOKUP(Lebron_career9[[#This Row],[game L]],A:A,'Lebron_play off'!S:S,FALSE)</f>
        <v>7</v>
      </c>
      <c r="AL131">
        <f>_xlfn.XLOOKUP(Lebron_career9[[#This Row],[game L]],A:A,Jordan_playoffss!T:T,FALSE)</f>
        <v>10</v>
      </c>
      <c r="AM131">
        <f>_xlfn.XLOOKUP(Lebron_career9[[#This Row],[game L]],A:A,'Lebron_play off'!T:T,FALSE)</f>
        <v>7</v>
      </c>
      <c r="AN131">
        <f>_xlfn.XLOOKUP(Lebron_career9[[#This Row],[game L]],A:A,Jordan_playoffss!U:U,FALSE)</f>
        <v>4</v>
      </c>
      <c r="AO131">
        <f>_xlfn.XLOOKUP(Lebron_career9[[#This Row],[game L]],A:A,'Lebron_play off'!U:U,FALSE)</f>
        <v>8</v>
      </c>
      <c r="AP131">
        <f>_xlfn.XLOOKUP(Lebron_career9[[#This Row],[game L]],A:A,Jordan_playoffss!V:V,FALSE)</f>
        <v>1</v>
      </c>
      <c r="AQ131">
        <f>_xlfn.XLOOKUP(Lebron_career9[[#This Row],[game L]],A:A,'Lebron_play off'!V:V,FALSE)</f>
        <v>2</v>
      </c>
      <c r="AR131">
        <f>_xlfn.XLOOKUP(Lebron_career9[[#This Row],[game L]],A:A,Jordan_playoffss!W:W,FALSE)</f>
        <v>0</v>
      </c>
      <c r="AS131">
        <f>_xlfn.XLOOKUP(Lebron_career9[[#This Row],[game L]],A:A,'Lebron_play off'!W:W,FALSE)</f>
        <v>0</v>
      </c>
      <c r="AT131">
        <f>_xlfn.XLOOKUP(Lebron_career9[[#This Row],[game L]],A:A,Jordan_playoffss!X:X,FALSE)</f>
        <v>4</v>
      </c>
      <c r="AU131">
        <f>_xlfn.XLOOKUP(Lebron_career9[[#This Row],[game L]],A:A,'Lebron_play off'!X:X,FALSE)</f>
        <v>2</v>
      </c>
      <c r="AV131">
        <f>_xlfn.XLOOKUP(Lebron_career9[[#This Row],[game L]],A:A,Jordan_playoffss!Y:Y,FALSE)</f>
        <v>47</v>
      </c>
      <c r="AW131">
        <f>_xlfn.XLOOKUP(Lebron_career9[[#This Row],[game L]],A:A,'Lebron_play off'!Y:Y,FALSE)</f>
        <v>23</v>
      </c>
      <c r="AX131">
        <f>_xlfn.XLOOKUP(Lebron_career9[[#This Row],[game L]],A:A,Jordan_playoffss!Z:Z,FALSE)</f>
        <v>33.4</v>
      </c>
      <c r="AY131">
        <f>_xlfn.XLOOKUP(Lebron_career9[[#This Row],[game L]],A:A,'Lebron_play off'!Z:Z,FALSE)</f>
        <v>20.5</v>
      </c>
      <c r="BA131">
        <f>_xlfn.XLOOKUP(Lebron_career9[[#This Row],[game L]],A:A,'Lebron_play off'!AA:AA,FALSE)</f>
        <v>4</v>
      </c>
      <c r="BB131" s="1">
        <f>_xlfn.XLOOKUP(Lebron_career9[[#This Row],[game L]],A:A,'Jordan career'!B:B,FALSE)</f>
        <v>37572</v>
      </c>
      <c r="BC131" s="1">
        <v>41590</v>
      </c>
      <c r="BD131" t="str">
        <f>_xlfn.XLOOKUP(Lebron_career9[[#This Row],[game L]],A:A,'Jordan career'!C:C,FALSE)</f>
        <v>39-268</v>
      </c>
      <c r="BE131" t="s">
        <v>946</v>
      </c>
      <c r="BF131" t="str">
        <f>_xlfn.XLOOKUP(Lebron_career9[[#This Row],[game L]],A:A,'Jordan career'!D:D,FALSE)</f>
        <v>WAS</v>
      </c>
      <c r="BG131" t="s">
        <v>110</v>
      </c>
      <c r="BH131" t="str">
        <f>_xlfn.XLOOKUP(Lebron_career9[[#This Row],[game L]],A:A,'Jordan career'!E:E,FALSE)</f>
        <v>SEA</v>
      </c>
      <c r="BI131" t="s">
        <v>122</v>
      </c>
      <c r="BJ131" t="str">
        <f>_xlfn.XLOOKUP(Lebron_career9[[#This Row],[game L]],A:A,'Jordan career'!F:F,FALSE)</f>
        <v>L (-6)</v>
      </c>
      <c r="BK131" t="s">
        <v>106</v>
      </c>
      <c r="BL131">
        <f>_xlfn.XLOOKUP(Lebron_career9[[#This Row],[game L]],A:A,'Jordan career'!G:G,FALSE)</f>
        <v>31</v>
      </c>
      <c r="BM131">
        <v>30</v>
      </c>
      <c r="BN131">
        <f>_xlfn.XLOOKUP(Lebron_career9[[#This Row],[game L]],A:A,'Jordan career'!H:H,FALSE)</f>
        <v>13</v>
      </c>
      <c r="BO131">
        <f>_xlfn.XLOOKUP(Lebron_career9[[#This Row],[game L]],A:A,'Lebron career'!H:H,FALSE)</f>
        <v>6</v>
      </c>
      <c r="BP131">
        <v>13</v>
      </c>
      <c r="BQ131">
        <f>_xlfn.XLOOKUP(Lebron_career9[[#This Row],[game L]],A:A,'Jordan career'!I:I,FALSE)</f>
        <v>22</v>
      </c>
      <c r="BR131">
        <v>21</v>
      </c>
      <c r="BS131">
        <f>_xlfn.XLOOKUP(Lebron_career9[[#This Row],[game L]],A:A,'Jordan career'!J:J,FALSE)</f>
        <v>0.59099999999999997</v>
      </c>
      <c r="BT131">
        <v>0.61899999999999999</v>
      </c>
      <c r="BU131">
        <f>_xlfn.XLOOKUP(Lebron_career9[[#This Row],[game L]],A:A,'Jordan career'!K:K,FALSE)</f>
        <v>0</v>
      </c>
      <c r="BV131">
        <v>4</v>
      </c>
      <c r="BW131">
        <f>_xlfn.XLOOKUP(Lebron_career9[[#This Row],[game L]],A:A,'Jordan career'!L:L,FALSE)</f>
        <v>0</v>
      </c>
      <c r="BX131">
        <v>7</v>
      </c>
      <c r="BY131">
        <f>_xlfn.XLOOKUP(Lebron_career9[[#This Row],[game L]],A:A,'Jordan career'!M:M,FALSE)</f>
        <v>0</v>
      </c>
      <c r="BZ131">
        <v>0.57099999999999995</v>
      </c>
      <c r="CA131">
        <f>_xlfn.XLOOKUP(Lebron_career9[[#This Row],[game L]],A:A,'Jordan career'!N:N,FALSE)</f>
        <v>1</v>
      </c>
      <c r="CB131">
        <v>3</v>
      </c>
      <c r="CC131">
        <f>_xlfn.XLOOKUP(Lebron_career9[[#This Row],[game L]],A:A,'Jordan career'!O:O,FALSE)</f>
        <v>2</v>
      </c>
      <c r="CD131">
        <v>6</v>
      </c>
      <c r="CE131">
        <f>_xlfn.XLOOKUP(Lebron_career9[[#This Row],[game L]],A:A,'Jordan career'!P:P,FALSE)</f>
        <v>0.5</v>
      </c>
      <c r="CF131">
        <v>0.5</v>
      </c>
      <c r="CG131">
        <f>_xlfn.XLOOKUP(Lebron_career9[[#This Row],[game L]],A:A,'Jordan career'!Q:Q,FALSE)</f>
        <v>1</v>
      </c>
      <c r="CH131">
        <v>0</v>
      </c>
      <c r="CI131">
        <f>_xlfn.XLOOKUP(Lebron_career9[[#This Row],[game L]],A:A,'Jordan career'!R:R,FALSE)</f>
        <v>5</v>
      </c>
      <c r="CJ131">
        <v>3</v>
      </c>
      <c r="CK131">
        <f>_xlfn.XLOOKUP(Lebron_career9[[#This Row],[game L]],A:A,'Jordan career'!S:S,FALSE)</f>
        <v>6</v>
      </c>
      <c r="CL131">
        <v>3</v>
      </c>
      <c r="CM131">
        <f>_xlfn.XLOOKUP(Lebron_career9[[#This Row],[game L]],A:A,'Jordan career'!T:T,FALSE)</f>
        <v>4</v>
      </c>
      <c r="CN131">
        <v>2</v>
      </c>
      <c r="CO131">
        <f>_xlfn.XLOOKUP(Lebron_career9[[#This Row],[game L]],A:A,'Jordan career'!U:U,FALSE)</f>
        <v>1</v>
      </c>
      <c r="CP131">
        <v>0</v>
      </c>
      <c r="CQ131">
        <f>_xlfn.XLOOKUP(Lebron_career9[[#This Row],[game L]],A:A,'Jordan career'!V:V,FALSE)</f>
        <v>1</v>
      </c>
      <c r="CR131">
        <v>0</v>
      </c>
      <c r="CS131">
        <f>_xlfn.XLOOKUP(Lebron_career9[[#This Row],[game L]],A:A,'Jordan career'!W:W,FALSE)</f>
        <v>4</v>
      </c>
      <c r="CT131">
        <v>3</v>
      </c>
      <c r="CU131">
        <f>_xlfn.XLOOKUP(Lebron_career9[[#This Row],[game L]],A:A,'Jordan career'!X:X,FALSE)</f>
        <v>27</v>
      </c>
      <c r="CV131">
        <v>33</v>
      </c>
      <c r="CW131">
        <f>_xlfn.XLOOKUP(Lebron_career9[[#This Row],[game L]],A:A,'Jordan career'!Y:Y,FALSE)</f>
        <v>18.7</v>
      </c>
      <c r="CX131">
        <v>21.6</v>
      </c>
      <c r="CZ131">
        <v>14</v>
      </c>
    </row>
    <row r="132" spans="1:104" x14ac:dyDescent="0.3">
      <c r="A132">
        <v>8</v>
      </c>
      <c r="B132" s="1">
        <f>_xlfn.XLOOKUP(Lebron_career9[[#This Row],[game L]],A:A,Jordan_playoffss!B:B,FALSE)</f>
        <v>33019</v>
      </c>
      <c r="C132" s="1">
        <f>_xlfn.XLOOKUP(Lebron_career9[[#This Row],[game L]],A:A,'Lebron_play off'!B:B,FALSE)</f>
        <v>41409</v>
      </c>
      <c r="D132" s="1" t="str">
        <f>_xlfn.XLOOKUP(Lebron_career9[[#This Row],[game L]],A:A,Jordan_playoffss!C:C,FALSE)</f>
        <v>ECF</v>
      </c>
      <c r="E132" s="1" t="str">
        <f>_xlfn.XLOOKUP(Lebron_career9[[#This Row],[game L]],A:A,'Lebron_play off'!C:C,FALSE)</f>
        <v>ECS</v>
      </c>
      <c r="F132">
        <f>_xlfn.XLOOKUP(Lebron_career9[[#This Row],[game L]],A:A,Jordan_playoffss!D:D,FALSE)</f>
        <v>3</v>
      </c>
      <c r="G132">
        <f>_xlfn.XLOOKUP(Lebron_career9[[#This Row],[game L]],A:A,'Lebron_play off'!D:D,FALSE)</f>
        <v>5</v>
      </c>
      <c r="H132" t="str">
        <f>_xlfn.XLOOKUP(Lebron_career9[[#This Row],[game L]],A:A,Jordan_playoffss!E:E,FALSE)</f>
        <v>CHI</v>
      </c>
      <c r="I132" t="str">
        <f>_xlfn.XLOOKUP(Lebron_career9[[#This Row],[game L]],A:A,'Lebron_play off'!E:E,FALSE)</f>
        <v>MIA</v>
      </c>
      <c r="J132" t="str">
        <f>_xlfn.XLOOKUP(Lebron_career9[[#This Row],[game L]],A:A,Jordan_playoffss!F:F,FALSE)</f>
        <v>DET</v>
      </c>
      <c r="K132" t="str">
        <f>_xlfn.XLOOKUP(Lebron_career9[[#This Row],[game L]],A:A,'Lebron_play off'!F:F,FALSE)</f>
        <v>CHI</v>
      </c>
      <c r="L132" t="str">
        <f>_xlfn.XLOOKUP(Lebron_career9[[#This Row],[game L]],A:A,Jordan_playoffss!G:G,FALSE)</f>
        <v>W (+5)</v>
      </c>
      <c r="M132" t="str">
        <f>_xlfn.XLOOKUP(Lebron_career9[[#This Row],[game L]],A:A,'Lebron_play off'!G:G,FALSE)</f>
        <v>W (+3)</v>
      </c>
      <c r="N132">
        <f>_xlfn.XLOOKUP(Lebron_career9[[#This Row],[game L]],A:A,Jordan_playoffss!H:H,FALSE)</f>
        <v>43</v>
      </c>
      <c r="O132">
        <f>_xlfn.XLOOKUP(Lebron_career9[[#This Row],[game L]],A:A,'Lebron_play off'!H:H,FALSE)</f>
        <v>44</v>
      </c>
      <c r="P132">
        <f>_xlfn.XLOOKUP(Lebron_career9[[#This Row],[game L]],A:A,Jordan_playoffss!I:I,FALSE)</f>
        <v>17</v>
      </c>
      <c r="Q132">
        <f>_xlfn.XLOOKUP(Lebron_career9[[#This Row],[game L]],A:A,'Lebron_play off'!I:I,FALSE)</f>
        <v>5</v>
      </c>
      <c r="R132">
        <f>_xlfn.XLOOKUP(Lebron_career9[[#This Row],[game L]],A:A,Jordan_playoffss!J:J,FALSE)</f>
        <v>32</v>
      </c>
      <c r="S132">
        <f>_xlfn.XLOOKUP(Lebron_career9[[#This Row],[game L]],A:A,'Lebron_play off'!J:J,FALSE)</f>
        <v>14</v>
      </c>
      <c r="T132">
        <f>_xlfn.XLOOKUP(Lebron_career9[[#This Row],[game L]],A:A,Jordan_playoffss!K:K,FALSE)</f>
        <v>0.53100000000000003</v>
      </c>
      <c r="U132">
        <f>_xlfn.XLOOKUP(Lebron_career9[[#This Row],[game L]],A:A,'Lebron_play off'!K:K,FALSE)</f>
        <v>0.35699999999999998</v>
      </c>
      <c r="V132">
        <f>_xlfn.XLOOKUP(Lebron_career9[[#This Row],[game L]],A:A,Jordan_playoffss!L:L,FALSE)</f>
        <v>2</v>
      </c>
      <c r="W132">
        <f>_xlfn.XLOOKUP(Lebron_career9[[#This Row],[game L]],A:A,'Lebron_play off'!L:L,FALSE)</f>
        <v>1</v>
      </c>
      <c r="X132">
        <f>_xlfn.XLOOKUP(Lebron_career9[[#This Row],[game L]],A:A,Jordan_playoffss!M:M,FALSE)</f>
        <v>2</v>
      </c>
      <c r="Y132">
        <f>_xlfn.XLOOKUP(Lebron_career9[[#This Row],[game L]],A:A,'Lebron_play off'!M:M,FALSE)</f>
        <v>3</v>
      </c>
      <c r="Z132">
        <f>_xlfn.XLOOKUP(Lebron_career9[[#This Row],[game L]],A:A,Jordan_playoffss!N:N,FALSE)</f>
        <v>1</v>
      </c>
      <c r="AA132">
        <f>_xlfn.XLOOKUP(Lebron_career9[[#This Row],[game L]],A:A,'Lebron_play off'!N:N,FALSE)</f>
        <v>0.33300000000000002</v>
      </c>
      <c r="AB132">
        <f>_xlfn.XLOOKUP(Lebron_career9[[#This Row],[game L]],A:A,Jordan_playoffss!O:O,FALSE)</f>
        <v>11</v>
      </c>
      <c r="AC132">
        <f>_xlfn.XLOOKUP(Lebron_career9[[#This Row],[game L]],A:A,'Lebron_play off'!O:O,FALSE)</f>
        <v>12</v>
      </c>
      <c r="AD132">
        <f>_xlfn.XLOOKUP(Lebron_career9[[#This Row],[game L]],A:A,Jordan_playoffss!P:P,FALSE)</f>
        <v>13</v>
      </c>
      <c r="AE132">
        <f>_xlfn.XLOOKUP(Lebron_career9[[#This Row],[game L]],A:A,'Lebron_play off'!P:P,FALSE)</f>
        <v>15</v>
      </c>
      <c r="AF132">
        <f>_xlfn.XLOOKUP(Lebron_career9[[#This Row],[game L]],A:A,Jordan_playoffss!Q:Q,FALSE)</f>
        <v>0.84599999999999997</v>
      </c>
      <c r="AG132">
        <f>_xlfn.XLOOKUP(Lebron_career9[[#This Row],[game L]],A:A,'Lebron_play off'!Q:Q,FALSE)</f>
        <v>0.8</v>
      </c>
      <c r="AH132">
        <f>_xlfn.XLOOKUP(Lebron_career9[[#This Row],[game L]],A:A,Jordan_playoffss!R:R,FALSE)</f>
        <v>3</v>
      </c>
      <c r="AI132">
        <f>_xlfn.XLOOKUP(Lebron_career9[[#This Row],[game L]],A:A,'Lebron_play off'!R:R,FALSE)</f>
        <v>0</v>
      </c>
      <c r="AJ132">
        <f>_xlfn.XLOOKUP(Lebron_career9[[#This Row],[game L]],A:A,Jordan_playoffss!S:S,FALSE)</f>
        <v>7</v>
      </c>
      <c r="AK132">
        <f>_xlfn.XLOOKUP(Lebron_career9[[#This Row],[game L]],A:A,'Lebron_play off'!S:S,FALSE)</f>
        <v>7</v>
      </c>
      <c r="AL132">
        <f>_xlfn.XLOOKUP(Lebron_career9[[#This Row],[game L]],A:A,Jordan_playoffss!T:T,FALSE)</f>
        <v>10</v>
      </c>
      <c r="AM132">
        <f>_xlfn.XLOOKUP(Lebron_career9[[#This Row],[game L]],A:A,'Lebron_play off'!T:T,FALSE)</f>
        <v>7</v>
      </c>
      <c r="AN132">
        <f>_xlfn.XLOOKUP(Lebron_career9[[#This Row],[game L]],A:A,Jordan_playoffss!U:U,FALSE)</f>
        <v>4</v>
      </c>
      <c r="AO132">
        <f>_xlfn.XLOOKUP(Lebron_career9[[#This Row],[game L]],A:A,'Lebron_play off'!U:U,FALSE)</f>
        <v>8</v>
      </c>
      <c r="AP132">
        <f>_xlfn.XLOOKUP(Lebron_career9[[#This Row],[game L]],A:A,Jordan_playoffss!V:V,FALSE)</f>
        <v>1</v>
      </c>
      <c r="AQ132">
        <f>_xlfn.XLOOKUP(Lebron_career9[[#This Row],[game L]],A:A,'Lebron_play off'!V:V,FALSE)</f>
        <v>2</v>
      </c>
      <c r="AR132">
        <f>_xlfn.XLOOKUP(Lebron_career9[[#This Row],[game L]],A:A,Jordan_playoffss!W:W,FALSE)</f>
        <v>0</v>
      </c>
      <c r="AS132">
        <f>_xlfn.XLOOKUP(Lebron_career9[[#This Row],[game L]],A:A,'Lebron_play off'!W:W,FALSE)</f>
        <v>0</v>
      </c>
      <c r="AT132">
        <f>_xlfn.XLOOKUP(Lebron_career9[[#This Row],[game L]],A:A,Jordan_playoffss!X:X,FALSE)</f>
        <v>4</v>
      </c>
      <c r="AU132">
        <f>_xlfn.XLOOKUP(Lebron_career9[[#This Row],[game L]],A:A,'Lebron_play off'!X:X,FALSE)</f>
        <v>2</v>
      </c>
      <c r="AV132">
        <f>_xlfn.XLOOKUP(Lebron_career9[[#This Row],[game L]],A:A,Jordan_playoffss!Y:Y,FALSE)</f>
        <v>47</v>
      </c>
      <c r="AW132">
        <f>_xlfn.XLOOKUP(Lebron_career9[[#This Row],[game L]],A:A,'Lebron_play off'!Y:Y,FALSE)</f>
        <v>23</v>
      </c>
      <c r="AX132">
        <f>_xlfn.XLOOKUP(Lebron_career9[[#This Row],[game L]],A:A,Jordan_playoffss!Z:Z,FALSE)</f>
        <v>33.4</v>
      </c>
      <c r="AY132">
        <f>_xlfn.XLOOKUP(Lebron_career9[[#This Row],[game L]],A:A,'Lebron_play off'!Z:Z,FALSE)</f>
        <v>20.5</v>
      </c>
      <c r="BA132">
        <f>_xlfn.XLOOKUP(Lebron_career9[[#This Row],[game L]],A:A,'Lebron_play off'!AA:AA,FALSE)</f>
        <v>4</v>
      </c>
      <c r="BB132" s="1">
        <f>_xlfn.XLOOKUP(Lebron_career9[[#This Row],[game L]],A:A,'Jordan career'!B:B,FALSE)</f>
        <v>37572</v>
      </c>
      <c r="BC132" s="1">
        <v>41958</v>
      </c>
      <c r="BD132" t="str">
        <f>_xlfn.XLOOKUP(Lebron_career9[[#This Row],[game L]],A:A,'Jordan career'!C:C,FALSE)</f>
        <v>39-268</v>
      </c>
      <c r="BE132" t="s">
        <v>1024</v>
      </c>
      <c r="BF132" t="str">
        <f>_xlfn.XLOOKUP(Lebron_career9[[#This Row],[game L]],A:A,'Jordan career'!D:D,FALSE)</f>
        <v>WAS</v>
      </c>
      <c r="BG132" t="s">
        <v>58</v>
      </c>
      <c r="BH132" t="str">
        <f>_xlfn.XLOOKUP(Lebron_career9[[#This Row],[game L]],A:A,'Jordan career'!E:E,FALSE)</f>
        <v>SEA</v>
      </c>
      <c r="BI132" t="s">
        <v>99</v>
      </c>
      <c r="BJ132" t="str">
        <f>_xlfn.XLOOKUP(Lebron_career9[[#This Row],[game L]],A:A,'Jordan career'!F:F,FALSE)</f>
        <v>L (-6)</v>
      </c>
      <c r="BK132" t="s">
        <v>115</v>
      </c>
      <c r="BL132">
        <f>_xlfn.XLOOKUP(Lebron_career9[[#This Row],[game L]],A:A,'Jordan career'!G:G,FALSE)</f>
        <v>31</v>
      </c>
      <c r="BM132">
        <v>29</v>
      </c>
      <c r="BN132">
        <f>_xlfn.XLOOKUP(Lebron_career9[[#This Row],[game L]],A:A,'Jordan career'!H:H,FALSE)</f>
        <v>13</v>
      </c>
      <c r="BO132">
        <f>_xlfn.XLOOKUP(Lebron_career9[[#This Row],[game L]],A:A,'Lebron career'!H:H,FALSE)</f>
        <v>6</v>
      </c>
      <c r="BP132">
        <v>13</v>
      </c>
      <c r="BQ132">
        <f>_xlfn.XLOOKUP(Lebron_career9[[#This Row],[game L]],A:A,'Jordan career'!I:I,FALSE)</f>
        <v>22</v>
      </c>
      <c r="BR132">
        <v>20</v>
      </c>
      <c r="BS132">
        <f>_xlfn.XLOOKUP(Lebron_career9[[#This Row],[game L]],A:A,'Jordan career'!J:J,FALSE)</f>
        <v>0.59099999999999997</v>
      </c>
      <c r="BT132">
        <v>0.65</v>
      </c>
      <c r="BU132">
        <f>_xlfn.XLOOKUP(Lebron_career9[[#This Row],[game L]],A:A,'Jordan career'!K:K,FALSE)</f>
        <v>0</v>
      </c>
      <c r="BV132">
        <v>4</v>
      </c>
      <c r="BW132">
        <f>_xlfn.XLOOKUP(Lebron_career9[[#This Row],[game L]],A:A,'Jordan career'!L:L,FALSE)</f>
        <v>0</v>
      </c>
      <c r="BX132">
        <v>5</v>
      </c>
      <c r="BY132">
        <f>_xlfn.XLOOKUP(Lebron_career9[[#This Row],[game L]],A:A,'Jordan career'!M:M,FALSE)</f>
        <v>0</v>
      </c>
      <c r="BZ132">
        <v>0.8</v>
      </c>
      <c r="CA132">
        <f>_xlfn.XLOOKUP(Lebron_career9[[#This Row],[game L]],A:A,'Jordan career'!N:N,FALSE)</f>
        <v>1</v>
      </c>
      <c r="CB132">
        <v>2</v>
      </c>
      <c r="CC132">
        <f>_xlfn.XLOOKUP(Lebron_career9[[#This Row],[game L]],A:A,'Jordan career'!O:O,FALSE)</f>
        <v>2</v>
      </c>
      <c r="CD132">
        <v>4</v>
      </c>
      <c r="CE132">
        <f>_xlfn.XLOOKUP(Lebron_career9[[#This Row],[game L]],A:A,'Jordan career'!P:P,FALSE)</f>
        <v>0.5</v>
      </c>
      <c r="CF132">
        <v>0.5</v>
      </c>
      <c r="CG132">
        <f>_xlfn.XLOOKUP(Lebron_career9[[#This Row],[game L]],A:A,'Jordan career'!Q:Q,FALSE)</f>
        <v>1</v>
      </c>
      <c r="CH132">
        <v>2</v>
      </c>
      <c r="CI132">
        <f>_xlfn.XLOOKUP(Lebron_career9[[#This Row],[game L]],A:A,'Jordan career'!R:R,FALSE)</f>
        <v>5</v>
      </c>
      <c r="CJ132">
        <v>4</v>
      </c>
      <c r="CK132">
        <f>_xlfn.XLOOKUP(Lebron_career9[[#This Row],[game L]],A:A,'Jordan career'!S:S,FALSE)</f>
        <v>6</v>
      </c>
      <c r="CL132">
        <v>6</v>
      </c>
      <c r="CM132">
        <f>_xlfn.XLOOKUP(Lebron_career9[[#This Row],[game L]],A:A,'Jordan career'!T:T,FALSE)</f>
        <v>4</v>
      </c>
      <c r="CN132">
        <v>7</v>
      </c>
      <c r="CO132">
        <f>_xlfn.XLOOKUP(Lebron_career9[[#This Row],[game L]],A:A,'Jordan career'!U:U,FALSE)</f>
        <v>1</v>
      </c>
      <c r="CP132">
        <v>0</v>
      </c>
      <c r="CQ132">
        <f>_xlfn.XLOOKUP(Lebron_career9[[#This Row],[game L]],A:A,'Jordan career'!V:V,FALSE)</f>
        <v>1</v>
      </c>
      <c r="CR132">
        <v>1</v>
      </c>
      <c r="CS132">
        <f>_xlfn.XLOOKUP(Lebron_career9[[#This Row],[game L]],A:A,'Jordan career'!W:W,FALSE)</f>
        <v>4</v>
      </c>
      <c r="CT132">
        <v>3</v>
      </c>
      <c r="CU132">
        <f>_xlfn.XLOOKUP(Lebron_career9[[#This Row],[game L]],A:A,'Jordan career'!X:X,FALSE)</f>
        <v>27</v>
      </c>
      <c r="CV132">
        <v>32</v>
      </c>
      <c r="CW132">
        <f>_xlfn.XLOOKUP(Lebron_career9[[#This Row],[game L]],A:A,'Jordan career'!Y:Y,FALSE)</f>
        <v>18.7</v>
      </c>
      <c r="CX132">
        <v>27.2</v>
      </c>
      <c r="CZ132">
        <v>14</v>
      </c>
    </row>
    <row r="133" spans="1:104" x14ac:dyDescent="0.3">
      <c r="A133">
        <v>8</v>
      </c>
      <c r="B133" s="1">
        <f>_xlfn.XLOOKUP(Lebron_career9[[#This Row],[game L]],A:A,Jordan_playoffss!B:B,FALSE)</f>
        <v>33019</v>
      </c>
      <c r="C133" s="1">
        <f>_xlfn.XLOOKUP(Lebron_career9[[#This Row],[game L]],A:A,'Lebron_play off'!B:B,FALSE)</f>
        <v>41409</v>
      </c>
      <c r="D133" s="1" t="str">
        <f>_xlfn.XLOOKUP(Lebron_career9[[#This Row],[game L]],A:A,Jordan_playoffss!C:C,FALSE)</f>
        <v>ECF</v>
      </c>
      <c r="E133" s="1" t="str">
        <f>_xlfn.XLOOKUP(Lebron_career9[[#This Row],[game L]],A:A,'Lebron_play off'!C:C,FALSE)</f>
        <v>ECS</v>
      </c>
      <c r="F133">
        <f>_xlfn.XLOOKUP(Lebron_career9[[#This Row],[game L]],A:A,Jordan_playoffss!D:D,FALSE)</f>
        <v>3</v>
      </c>
      <c r="G133">
        <f>_xlfn.XLOOKUP(Lebron_career9[[#This Row],[game L]],A:A,'Lebron_play off'!D:D,FALSE)</f>
        <v>5</v>
      </c>
      <c r="H133" t="str">
        <f>_xlfn.XLOOKUP(Lebron_career9[[#This Row],[game L]],A:A,Jordan_playoffss!E:E,FALSE)</f>
        <v>CHI</v>
      </c>
      <c r="I133" t="str">
        <f>_xlfn.XLOOKUP(Lebron_career9[[#This Row],[game L]],A:A,'Lebron_play off'!E:E,FALSE)</f>
        <v>MIA</v>
      </c>
      <c r="J133" t="str">
        <f>_xlfn.XLOOKUP(Lebron_career9[[#This Row],[game L]],A:A,Jordan_playoffss!F:F,FALSE)</f>
        <v>DET</v>
      </c>
      <c r="K133" t="str">
        <f>_xlfn.XLOOKUP(Lebron_career9[[#This Row],[game L]],A:A,'Lebron_play off'!F:F,FALSE)</f>
        <v>CHI</v>
      </c>
      <c r="L133" t="str">
        <f>_xlfn.XLOOKUP(Lebron_career9[[#This Row],[game L]],A:A,Jordan_playoffss!G:G,FALSE)</f>
        <v>W (+5)</v>
      </c>
      <c r="M133" t="str">
        <f>_xlfn.XLOOKUP(Lebron_career9[[#This Row],[game L]],A:A,'Lebron_play off'!G:G,FALSE)</f>
        <v>W (+3)</v>
      </c>
      <c r="N133">
        <f>_xlfn.XLOOKUP(Lebron_career9[[#This Row],[game L]],A:A,Jordan_playoffss!H:H,FALSE)</f>
        <v>43</v>
      </c>
      <c r="O133">
        <f>_xlfn.XLOOKUP(Lebron_career9[[#This Row],[game L]],A:A,'Lebron_play off'!H:H,FALSE)</f>
        <v>44</v>
      </c>
      <c r="P133">
        <f>_xlfn.XLOOKUP(Lebron_career9[[#This Row],[game L]],A:A,Jordan_playoffss!I:I,FALSE)</f>
        <v>17</v>
      </c>
      <c r="Q133">
        <f>_xlfn.XLOOKUP(Lebron_career9[[#This Row],[game L]],A:A,'Lebron_play off'!I:I,FALSE)</f>
        <v>5</v>
      </c>
      <c r="R133">
        <f>_xlfn.XLOOKUP(Lebron_career9[[#This Row],[game L]],A:A,Jordan_playoffss!J:J,FALSE)</f>
        <v>32</v>
      </c>
      <c r="S133">
        <f>_xlfn.XLOOKUP(Lebron_career9[[#This Row],[game L]],A:A,'Lebron_play off'!J:J,FALSE)</f>
        <v>14</v>
      </c>
      <c r="T133">
        <f>_xlfn.XLOOKUP(Lebron_career9[[#This Row],[game L]],A:A,Jordan_playoffss!K:K,FALSE)</f>
        <v>0.53100000000000003</v>
      </c>
      <c r="U133">
        <f>_xlfn.XLOOKUP(Lebron_career9[[#This Row],[game L]],A:A,'Lebron_play off'!K:K,FALSE)</f>
        <v>0.35699999999999998</v>
      </c>
      <c r="V133">
        <f>_xlfn.XLOOKUP(Lebron_career9[[#This Row],[game L]],A:A,Jordan_playoffss!L:L,FALSE)</f>
        <v>2</v>
      </c>
      <c r="W133">
        <f>_xlfn.XLOOKUP(Lebron_career9[[#This Row],[game L]],A:A,'Lebron_play off'!L:L,FALSE)</f>
        <v>1</v>
      </c>
      <c r="X133">
        <f>_xlfn.XLOOKUP(Lebron_career9[[#This Row],[game L]],A:A,Jordan_playoffss!M:M,FALSE)</f>
        <v>2</v>
      </c>
      <c r="Y133">
        <f>_xlfn.XLOOKUP(Lebron_career9[[#This Row],[game L]],A:A,'Lebron_play off'!M:M,FALSE)</f>
        <v>3</v>
      </c>
      <c r="Z133">
        <f>_xlfn.XLOOKUP(Lebron_career9[[#This Row],[game L]],A:A,Jordan_playoffss!N:N,FALSE)</f>
        <v>1</v>
      </c>
      <c r="AA133">
        <f>_xlfn.XLOOKUP(Lebron_career9[[#This Row],[game L]],A:A,'Lebron_play off'!N:N,FALSE)</f>
        <v>0.33300000000000002</v>
      </c>
      <c r="AB133">
        <f>_xlfn.XLOOKUP(Lebron_career9[[#This Row],[game L]],A:A,Jordan_playoffss!O:O,FALSE)</f>
        <v>11</v>
      </c>
      <c r="AC133">
        <f>_xlfn.XLOOKUP(Lebron_career9[[#This Row],[game L]],A:A,'Lebron_play off'!O:O,FALSE)</f>
        <v>12</v>
      </c>
      <c r="AD133">
        <f>_xlfn.XLOOKUP(Lebron_career9[[#This Row],[game L]],A:A,Jordan_playoffss!P:P,FALSE)</f>
        <v>13</v>
      </c>
      <c r="AE133">
        <f>_xlfn.XLOOKUP(Lebron_career9[[#This Row],[game L]],A:A,'Lebron_play off'!P:P,FALSE)</f>
        <v>15</v>
      </c>
      <c r="AF133">
        <f>_xlfn.XLOOKUP(Lebron_career9[[#This Row],[game L]],A:A,Jordan_playoffss!Q:Q,FALSE)</f>
        <v>0.84599999999999997</v>
      </c>
      <c r="AG133">
        <f>_xlfn.XLOOKUP(Lebron_career9[[#This Row],[game L]],A:A,'Lebron_play off'!Q:Q,FALSE)</f>
        <v>0.8</v>
      </c>
      <c r="AH133">
        <f>_xlfn.XLOOKUP(Lebron_career9[[#This Row],[game L]],A:A,Jordan_playoffss!R:R,FALSE)</f>
        <v>3</v>
      </c>
      <c r="AI133">
        <f>_xlfn.XLOOKUP(Lebron_career9[[#This Row],[game L]],A:A,'Lebron_play off'!R:R,FALSE)</f>
        <v>0</v>
      </c>
      <c r="AJ133">
        <f>_xlfn.XLOOKUP(Lebron_career9[[#This Row],[game L]],A:A,Jordan_playoffss!S:S,FALSE)</f>
        <v>7</v>
      </c>
      <c r="AK133">
        <f>_xlfn.XLOOKUP(Lebron_career9[[#This Row],[game L]],A:A,'Lebron_play off'!S:S,FALSE)</f>
        <v>7</v>
      </c>
      <c r="AL133">
        <f>_xlfn.XLOOKUP(Lebron_career9[[#This Row],[game L]],A:A,Jordan_playoffss!T:T,FALSE)</f>
        <v>10</v>
      </c>
      <c r="AM133">
        <f>_xlfn.XLOOKUP(Lebron_career9[[#This Row],[game L]],A:A,'Lebron_play off'!T:T,FALSE)</f>
        <v>7</v>
      </c>
      <c r="AN133">
        <f>_xlfn.XLOOKUP(Lebron_career9[[#This Row],[game L]],A:A,Jordan_playoffss!U:U,FALSE)</f>
        <v>4</v>
      </c>
      <c r="AO133">
        <f>_xlfn.XLOOKUP(Lebron_career9[[#This Row],[game L]],A:A,'Lebron_play off'!U:U,FALSE)</f>
        <v>8</v>
      </c>
      <c r="AP133">
        <f>_xlfn.XLOOKUP(Lebron_career9[[#This Row],[game L]],A:A,Jordan_playoffss!V:V,FALSE)</f>
        <v>1</v>
      </c>
      <c r="AQ133">
        <f>_xlfn.XLOOKUP(Lebron_career9[[#This Row],[game L]],A:A,'Lebron_play off'!V:V,FALSE)</f>
        <v>2</v>
      </c>
      <c r="AR133">
        <f>_xlfn.XLOOKUP(Lebron_career9[[#This Row],[game L]],A:A,Jordan_playoffss!W:W,FALSE)</f>
        <v>0</v>
      </c>
      <c r="AS133">
        <f>_xlfn.XLOOKUP(Lebron_career9[[#This Row],[game L]],A:A,'Lebron_play off'!W:W,FALSE)</f>
        <v>0</v>
      </c>
      <c r="AT133">
        <f>_xlfn.XLOOKUP(Lebron_career9[[#This Row],[game L]],A:A,Jordan_playoffss!X:X,FALSE)</f>
        <v>4</v>
      </c>
      <c r="AU133">
        <f>_xlfn.XLOOKUP(Lebron_career9[[#This Row],[game L]],A:A,'Lebron_play off'!X:X,FALSE)</f>
        <v>2</v>
      </c>
      <c r="AV133">
        <f>_xlfn.XLOOKUP(Lebron_career9[[#This Row],[game L]],A:A,Jordan_playoffss!Y:Y,FALSE)</f>
        <v>47</v>
      </c>
      <c r="AW133">
        <f>_xlfn.XLOOKUP(Lebron_career9[[#This Row],[game L]],A:A,'Lebron_play off'!Y:Y,FALSE)</f>
        <v>23</v>
      </c>
      <c r="AX133">
        <f>_xlfn.XLOOKUP(Lebron_career9[[#This Row],[game L]],A:A,Jordan_playoffss!Z:Z,FALSE)</f>
        <v>33.4</v>
      </c>
      <c r="AY133">
        <f>_xlfn.XLOOKUP(Lebron_career9[[#This Row],[game L]],A:A,'Lebron_play off'!Z:Z,FALSE)</f>
        <v>20.5</v>
      </c>
      <c r="BA133">
        <f>_xlfn.XLOOKUP(Lebron_career9[[#This Row],[game L]],A:A,'Lebron_play off'!AA:AA,FALSE)</f>
        <v>4</v>
      </c>
      <c r="BB133" s="1">
        <f>_xlfn.XLOOKUP(Lebron_career9[[#This Row],[game L]],A:A,'Jordan career'!B:B,FALSE)</f>
        <v>37572</v>
      </c>
      <c r="BC133" s="1">
        <v>42318</v>
      </c>
      <c r="BD133" t="str">
        <f>_xlfn.XLOOKUP(Lebron_career9[[#This Row],[game L]],A:A,'Jordan career'!C:C,FALSE)</f>
        <v>39-268</v>
      </c>
      <c r="BE133" t="s">
        <v>1094</v>
      </c>
      <c r="BF133" t="str">
        <f>_xlfn.XLOOKUP(Lebron_career9[[#This Row],[game L]],A:A,'Jordan career'!D:D,FALSE)</f>
        <v>WAS</v>
      </c>
      <c r="BG133" t="s">
        <v>58</v>
      </c>
      <c r="BH133" t="str">
        <f>_xlfn.XLOOKUP(Lebron_career9[[#This Row],[game L]],A:A,'Jordan career'!E:E,FALSE)</f>
        <v>SEA</v>
      </c>
      <c r="BI133" t="s">
        <v>200</v>
      </c>
      <c r="BJ133" t="str">
        <f>_xlfn.XLOOKUP(Lebron_career9[[#This Row],[game L]],A:A,'Jordan career'!F:F,FALSE)</f>
        <v>L (-6)</v>
      </c>
      <c r="BK133" t="s">
        <v>76</v>
      </c>
      <c r="BL133">
        <f>_xlfn.XLOOKUP(Lebron_career9[[#This Row],[game L]],A:A,'Jordan career'!G:G,FALSE)</f>
        <v>31</v>
      </c>
      <c r="BM133">
        <v>38</v>
      </c>
      <c r="BN133">
        <f>_xlfn.XLOOKUP(Lebron_career9[[#This Row],[game L]],A:A,'Jordan career'!H:H,FALSE)</f>
        <v>13</v>
      </c>
      <c r="BO133">
        <f>_xlfn.XLOOKUP(Lebron_career9[[#This Row],[game L]],A:A,'Lebron career'!H:H,FALSE)</f>
        <v>6</v>
      </c>
      <c r="BP133">
        <v>11</v>
      </c>
      <c r="BQ133">
        <f>_xlfn.XLOOKUP(Lebron_career9[[#This Row],[game L]],A:A,'Jordan career'!I:I,FALSE)</f>
        <v>22</v>
      </c>
      <c r="BR133">
        <v>19</v>
      </c>
      <c r="BS133">
        <f>_xlfn.XLOOKUP(Lebron_career9[[#This Row],[game L]],A:A,'Jordan career'!J:J,FALSE)</f>
        <v>0.59099999999999997</v>
      </c>
      <c r="BT133">
        <v>0.57899999999999996</v>
      </c>
      <c r="BU133">
        <f>_xlfn.XLOOKUP(Lebron_career9[[#This Row],[game L]],A:A,'Jordan career'!K:K,FALSE)</f>
        <v>0</v>
      </c>
      <c r="BV133">
        <v>1</v>
      </c>
      <c r="BW133">
        <f>_xlfn.XLOOKUP(Lebron_career9[[#This Row],[game L]],A:A,'Jordan career'!L:L,FALSE)</f>
        <v>0</v>
      </c>
      <c r="BX133">
        <v>3</v>
      </c>
      <c r="BY133">
        <f>_xlfn.XLOOKUP(Lebron_career9[[#This Row],[game L]],A:A,'Jordan career'!M:M,FALSE)</f>
        <v>0</v>
      </c>
      <c r="BZ133">
        <v>0.33300000000000002</v>
      </c>
      <c r="CA133">
        <f>_xlfn.XLOOKUP(Lebron_career9[[#This Row],[game L]],A:A,'Jordan career'!N:N,FALSE)</f>
        <v>1</v>
      </c>
      <c r="CB133">
        <v>8</v>
      </c>
      <c r="CC133">
        <f>_xlfn.XLOOKUP(Lebron_career9[[#This Row],[game L]],A:A,'Jordan career'!O:O,FALSE)</f>
        <v>2</v>
      </c>
      <c r="CD133">
        <v>12</v>
      </c>
      <c r="CE133">
        <f>_xlfn.XLOOKUP(Lebron_career9[[#This Row],[game L]],A:A,'Jordan career'!P:P,FALSE)</f>
        <v>0.5</v>
      </c>
      <c r="CF133">
        <v>0.66700000000000004</v>
      </c>
      <c r="CG133">
        <f>_xlfn.XLOOKUP(Lebron_career9[[#This Row],[game L]],A:A,'Jordan career'!Q:Q,FALSE)</f>
        <v>1</v>
      </c>
      <c r="CH133">
        <v>3</v>
      </c>
      <c r="CI133">
        <f>_xlfn.XLOOKUP(Lebron_career9[[#This Row],[game L]],A:A,'Jordan career'!R:R,FALSE)</f>
        <v>5</v>
      </c>
      <c r="CJ133">
        <v>4</v>
      </c>
      <c r="CK133">
        <f>_xlfn.XLOOKUP(Lebron_career9[[#This Row],[game L]],A:A,'Jordan career'!S:S,FALSE)</f>
        <v>6</v>
      </c>
      <c r="CL133">
        <v>7</v>
      </c>
      <c r="CM133">
        <f>_xlfn.XLOOKUP(Lebron_career9[[#This Row],[game L]],A:A,'Jordan career'!T:T,FALSE)</f>
        <v>4</v>
      </c>
      <c r="CN133">
        <v>8</v>
      </c>
      <c r="CO133">
        <f>_xlfn.XLOOKUP(Lebron_career9[[#This Row],[game L]],A:A,'Jordan career'!U:U,FALSE)</f>
        <v>1</v>
      </c>
      <c r="CP133">
        <v>2</v>
      </c>
      <c r="CQ133">
        <f>_xlfn.XLOOKUP(Lebron_career9[[#This Row],[game L]],A:A,'Jordan career'!V:V,FALSE)</f>
        <v>1</v>
      </c>
      <c r="CR133">
        <v>0</v>
      </c>
      <c r="CS133">
        <f>_xlfn.XLOOKUP(Lebron_career9[[#This Row],[game L]],A:A,'Jordan career'!W:W,FALSE)</f>
        <v>4</v>
      </c>
      <c r="CT133">
        <v>5</v>
      </c>
      <c r="CU133">
        <f>_xlfn.XLOOKUP(Lebron_career9[[#This Row],[game L]],A:A,'Jordan career'!X:X,FALSE)</f>
        <v>27</v>
      </c>
      <c r="CV133">
        <v>31</v>
      </c>
      <c r="CW133">
        <f>_xlfn.XLOOKUP(Lebron_career9[[#This Row],[game L]],A:A,'Jordan career'!Y:Y,FALSE)</f>
        <v>18.7</v>
      </c>
      <c r="CX133">
        <v>25.6</v>
      </c>
      <c r="CZ133">
        <v>4</v>
      </c>
    </row>
    <row r="134" spans="1:104" x14ac:dyDescent="0.3">
      <c r="A134">
        <v>8</v>
      </c>
      <c r="B134" s="1">
        <f>_xlfn.XLOOKUP(Lebron_career9[[#This Row],[game L]],A:A,Jordan_playoffss!B:B,FALSE)</f>
        <v>33019</v>
      </c>
      <c r="C134" s="1">
        <f>_xlfn.XLOOKUP(Lebron_career9[[#This Row],[game L]],A:A,'Lebron_play off'!B:B,FALSE)</f>
        <v>41409</v>
      </c>
      <c r="D134" s="1" t="str">
        <f>_xlfn.XLOOKUP(Lebron_career9[[#This Row],[game L]],A:A,Jordan_playoffss!C:C,FALSE)</f>
        <v>ECF</v>
      </c>
      <c r="E134" s="1" t="str">
        <f>_xlfn.XLOOKUP(Lebron_career9[[#This Row],[game L]],A:A,'Lebron_play off'!C:C,FALSE)</f>
        <v>ECS</v>
      </c>
      <c r="F134">
        <f>_xlfn.XLOOKUP(Lebron_career9[[#This Row],[game L]],A:A,Jordan_playoffss!D:D,FALSE)</f>
        <v>3</v>
      </c>
      <c r="G134">
        <f>_xlfn.XLOOKUP(Lebron_career9[[#This Row],[game L]],A:A,'Lebron_play off'!D:D,FALSE)</f>
        <v>5</v>
      </c>
      <c r="H134" t="str">
        <f>_xlfn.XLOOKUP(Lebron_career9[[#This Row],[game L]],A:A,Jordan_playoffss!E:E,FALSE)</f>
        <v>CHI</v>
      </c>
      <c r="I134" t="str">
        <f>_xlfn.XLOOKUP(Lebron_career9[[#This Row],[game L]],A:A,'Lebron_play off'!E:E,FALSE)</f>
        <v>MIA</v>
      </c>
      <c r="J134" t="str">
        <f>_xlfn.XLOOKUP(Lebron_career9[[#This Row],[game L]],A:A,Jordan_playoffss!F:F,FALSE)</f>
        <v>DET</v>
      </c>
      <c r="K134" t="str">
        <f>_xlfn.XLOOKUP(Lebron_career9[[#This Row],[game L]],A:A,'Lebron_play off'!F:F,FALSE)</f>
        <v>CHI</v>
      </c>
      <c r="L134" t="str">
        <f>_xlfn.XLOOKUP(Lebron_career9[[#This Row],[game L]],A:A,Jordan_playoffss!G:G,FALSE)</f>
        <v>W (+5)</v>
      </c>
      <c r="M134" t="str">
        <f>_xlfn.XLOOKUP(Lebron_career9[[#This Row],[game L]],A:A,'Lebron_play off'!G:G,FALSE)</f>
        <v>W (+3)</v>
      </c>
      <c r="N134">
        <f>_xlfn.XLOOKUP(Lebron_career9[[#This Row],[game L]],A:A,Jordan_playoffss!H:H,FALSE)</f>
        <v>43</v>
      </c>
      <c r="O134">
        <f>_xlfn.XLOOKUP(Lebron_career9[[#This Row],[game L]],A:A,'Lebron_play off'!H:H,FALSE)</f>
        <v>44</v>
      </c>
      <c r="P134">
        <f>_xlfn.XLOOKUP(Lebron_career9[[#This Row],[game L]],A:A,Jordan_playoffss!I:I,FALSE)</f>
        <v>17</v>
      </c>
      <c r="Q134">
        <f>_xlfn.XLOOKUP(Lebron_career9[[#This Row],[game L]],A:A,'Lebron_play off'!I:I,FALSE)</f>
        <v>5</v>
      </c>
      <c r="R134">
        <f>_xlfn.XLOOKUP(Lebron_career9[[#This Row],[game L]],A:A,Jordan_playoffss!J:J,FALSE)</f>
        <v>32</v>
      </c>
      <c r="S134">
        <f>_xlfn.XLOOKUP(Lebron_career9[[#This Row],[game L]],A:A,'Lebron_play off'!J:J,FALSE)</f>
        <v>14</v>
      </c>
      <c r="T134">
        <f>_xlfn.XLOOKUP(Lebron_career9[[#This Row],[game L]],A:A,Jordan_playoffss!K:K,FALSE)</f>
        <v>0.53100000000000003</v>
      </c>
      <c r="U134">
        <f>_xlfn.XLOOKUP(Lebron_career9[[#This Row],[game L]],A:A,'Lebron_play off'!K:K,FALSE)</f>
        <v>0.35699999999999998</v>
      </c>
      <c r="V134">
        <f>_xlfn.XLOOKUP(Lebron_career9[[#This Row],[game L]],A:A,Jordan_playoffss!L:L,FALSE)</f>
        <v>2</v>
      </c>
      <c r="W134">
        <f>_xlfn.XLOOKUP(Lebron_career9[[#This Row],[game L]],A:A,'Lebron_play off'!L:L,FALSE)</f>
        <v>1</v>
      </c>
      <c r="X134">
        <f>_xlfn.XLOOKUP(Lebron_career9[[#This Row],[game L]],A:A,Jordan_playoffss!M:M,FALSE)</f>
        <v>2</v>
      </c>
      <c r="Y134">
        <f>_xlfn.XLOOKUP(Lebron_career9[[#This Row],[game L]],A:A,'Lebron_play off'!M:M,FALSE)</f>
        <v>3</v>
      </c>
      <c r="Z134">
        <f>_xlfn.XLOOKUP(Lebron_career9[[#This Row],[game L]],A:A,Jordan_playoffss!N:N,FALSE)</f>
        <v>1</v>
      </c>
      <c r="AA134">
        <f>_xlfn.XLOOKUP(Lebron_career9[[#This Row],[game L]],A:A,'Lebron_play off'!N:N,FALSE)</f>
        <v>0.33300000000000002</v>
      </c>
      <c r="AB134">
        <f>_xlfn.XLOOKUP(Lebron_career9[[#This Row],[game L]],A:A,Jordan_playoffss!O:O,FALSE)</f>
        <v>11</v>
      </c>
      <c r="AC134">
        <f>_xlfn.XLOOKUP(Lebron_career9[[#This Row],[game L]],A:A,'Lebron_play off'!O:O,FALSE)</f>
        <v>12</v>
      </c>
      <c r="AD134">
        <f>_xlfn.XLOOKUP(Lebron_career9[[#This Row],[game L]],A:A,Jordan_playoffss!P:P,FALSE)</f>
        <v>13</v>
      </c>
      <c r="AE134">
        <f>_xlfn.XLOOKUP(Lebron_career9[[#This Row],[game L]],A:A,'Lebron_play off'!P:P,FALSE)</f>
        <v>15</v>
      </c>
      <c r="AF134">
        <f>_xlfn.XLOOKUP(Lebron_career9[[#This Row],[game L]],A:A,Jordan_playoffss!Q:Q,FALSE)</f>
        <v>0.84599999999999997</v>
      </c>
      <c r="AG134">
        <f>_xlfn.XLOOKUP(Lebron_career9[[#This Row],[game L]],A:A,'Lebron_play off'!Q:Q,FALSE)</f>
        <v>0.8</v>
      </c>
      <c r="AH134">
        <f>_xlfn.XLOOKUP(Lebron_career9[[#This Row],[game L]],A:A,Jordan_playoffss!R:R,FALSE)</f>
        <v>3</v>
      </c>
      <c r="AI134">
        <f>_xlfn.XLOOKUP(Lebron_career9[[#This Row],[game L]],A:A,'Lebron_play off'!R:R,FALSE)</f>
        <v>0</v>
      </c>
      <c r="AJ134">
        <f>_xlfn.XLOOKUP(Lebron_career9[[#This Row],[game L]],A:A,Jordan_playoffss!S:S,FALSE)</f>
        <v>7</v>
      </c>
      <c r="AK134">
        <f>_xlfn.XLOOKUP(Lebron_career9[[#This Row],[game L]],A:A,'Lebron_play off'!S:S,FALSE)</f>
        <v>7</v>
      </c>
      <c r="AL134">
        <f>_xlfn.XLOOKUP(Lebron_career9[[#This Row],[game L]],A:A,Jordan_playoffss!T:T,FALSE)</f>
        <v>10</v>
      </c>
      <c r="AM134">
        <f>_xlfn.XLOOKUP(Lebron_career9[[#This Row],[game L]],A:A,'Lebron_play off'!T:T,FALSE)</f>
        <v>7</v>
      </c>
      <c r="AN134">
        <f>_xlfn.XLOOKUP(Lebron_career9[[#This Row],[game L]],A:A,Jordan_playoffss!U:U,FALSE)</f>
        <v>4</v>
      </c>
      <c r="AO134">
        <f>_xlfn.XLOOKUP(Lebron_career9[[#This Row],[game L]],A:A,'Lebron_play off'!U:U,FALSE)</f>
        <v>8</v>
      </c>
      <c r="AP134">
        <f>_xlfn.XLOOKUP(Lebron_career9[[#This Row],[game L]],A:A,Jordan_playoffss!V:V,FALSE)</f>
        <v>1</v>
      </c>
      <c r="AQ134">
        <f>_xlfn.XLOOKUP(Lebron_career9[[#This Row],[game L]],A:A,'Lebron_play off'!V:V,FALSE)</f>
        <v>2</v>
      </c>
      <c r="AR134">
        <f>_xlfn.XLOOKUP(Lebron_career9[[#This Row],[game L]],A:A,Jordan_playoffss!W:W,FALSE)</f>
        <v>0</v>
      </c>
      <c r="AS134">
        <f>_xlfn.XLOOKUP(Lebron_career9[[#This Row],[game L]],A:A,'Lebron_play off'!W:W,FALSE)</f>
        <v>0</v>
      </c>
      <c r="AT134">
        <f>_xlfn.XLOOKUP(Lebron_career9[[#This Row],[game L]],A:A,Jordan_playoffss!X:X,FALSE)</f>
        <v>4</v>
      </c>
      <c r="AU134">
        <f>_xlfn.XLOOKUP(Lebron_career9[[#This Row],[game L]],A:A,'Lebron_play off'!X:X,FALSE)</f>
        <v>2</v>
      </c>
      <c r="AV134">
        <f>_xlfn.XLOOKUP(Lebron_career9[[#This Row],[game L]],A:A,Jordan_playoffss!Y:Y,FALSE)</f>
        <v>47</v>
      </c>
      <c r="AW134">
        <f>_xlfn.XLOOKUP(Lebron_career9[[#This Row],[game L]],A:A,'Lebron_play off'!Y:Y,FALSE)</f>
        <v>23</v>
      </c>
      <c r="AX134">
        <f>_xlfn.XLOOKUP(Lebron_career9[[#This Row],[game L]],A:A,Jordan_playoffss!Z:Z,FALSE)</f>
        <v>33.4</v>
      </c>
      <c r="AY134">
        <f>_xlfn.XLOOKUP(Lebron_career9[[#This Row],[game L]],A:A,'Lebron_play off'!Z:Z,FALSE)</f>
        <v>20.5</v>
      </c>
      <c r="BA134">
        <f>_xlfn.XLOOKUP(Lebron_career9[[#This Row],[game L]],A:A,'Lebron_play off'!AA:AA,FALSE)</f>
        <v>4</v>
      </c>
      <c r="BB134" s="1">
        <f>_xlfn.XLOOKUP(Lebron_career9[[#This Row],[game L]],A:A,'Jordan career'!B:B,FALSE)</f>
        <v>37572</v>
      </c>
      <c r="BC134" s="1">
        <v>42685</v>
      </c>
      <c r="BD134" t="str">
        <f>_xlfn.XLOOKUP(Lebron_career9[[#This Row],[game L]],A:A,'Jordan career'!C:C,FALSE)</f>
        <v>39-268</v>
      </c>
      <c r="BE134" t="s">
        <v>1170</v>
      </c>
      <c r="BF134" t="str">
        <f>_xlfn.XLOOKUP(Lebron_career9[[#This Row],[game L]],A:A,'Jordan career'!D:D,FALSE)</f>
        <v>WAS</v>
      </c>
      <c r="BG134" t="s">
        <v>58</v>
      </c>
      <c r="BH134" t="str">
        <f>_xlfn.XLOOKUP(Lebron_career9[[#This Row],[game L]],A:A,'Jordan career'!E:E,FALSE)</f>
        <v>SEA</v>
      </c>
      <c r="BI134" t="s">
        <v>59</v>
      </c>
      <c r="BJ134" t="str">
        <f>_xlfn.XLOOKUP(Lebron_career9[[#This Row],[game L]],A:A,'Jordan career'!F:F,FALSE)</f>
        <v>L (-6)</v>
      </c>
      <c r="BK134" t="s">
        <v>60</v>
      </c>
      <c r="BL134">
        <f>_xlfn.XLOOKUP(Lebron_career9[[#This Row],[game L]],A:A,'Jordan career'!G:G,FALSE)</f>
        <v>31</v>
      </c>
      <c r="BM134">
        <v>38</v>
      </c>
      <c r="BN134">
        <f>_xlfn.XLOOKUP(Lebron_career9[[#This Row],[game L]],A:A,'Jordan career'!H:H,FALSE)</f>
        <v>13</v>
      </c>
      <c r="BO134">
        <f>_xlfn.XLOOKUP(Lebron_career9[[#This Row],[game L]],A:A,'Lebron career'!H:H,FALSE)</f>
        <v>6</v>
      </c>
      <c r="BP134">
        <v>9</v>
      </c>
      <c r="BQ134">
        <f>_xlfn.XLOOKUP(Lebron_career9[[#This Row],[game L]],A:A,'Jordan career'!I:I,FALSE)</f>
        <v>22</v>
      </c>
      <c r="BR134">
        <v>18</v>
      </c>
      <c r="BS134">
        <f>_xlfn.XLOOKUP(Lebron_career9[[#This Row],[game L]],A:A,'Jordan career'!J:J,FALSE)</f>
        <v>0.59099999999999997</v>
      </c>
      <c r="BT134">
        <v>0.5</v>
      </c>
      <c r="BU134">
        <f>_xlfn.XLOOKUP(Lebron_career9[[#This Row],[game L]],A:A,'Jordan career'!K:K,FALSE)</f>
        <v>0</v>
      </c>
      <c r="BV134">
        <v>3</v>
      </c>
      <c r="BW134">
        <f>_xlfn.XLOOKUP(Lebron_career9[[#This Row],[game L]],A:A,'Jordan career'!L:L,FALSE)</f>
        <v>0</v>
      </c>
      <c r="BX134">
        <v>4</v>
      </c>
      <c r="BY134">
        <f>_xlfn.XLOOKUP(Lebron_career9[[#This Row],[game L]],A:A,'Jordan career'!M:M,FALSE)</f>
        <v>0</v>
      </c>
      <c r="BZ134">
        <v>0.75</v>
      </c>
      <c r="CA134">
        <f>_xlfn.XLOOKUP(Lebron_career9[[#This Row],[game L]],A:A,'Jordan career'!N:N,FALSE)</f>
        <v>1</v>
      </c>
      <c r="CB134">
        <v>6</v>
      </c>
      <c r="CC134">
        <f>_xlfn.XLOOKUP(Lebron_career9[[#This Row],[game L]],A:A,'Jordan career'!O:O,FALSE)</f>
        <v>2</v>
      </c>
      <c r="CD134">
        <v>9</v>
      </c>
      <c r="CE134">
        <f>_xlfn.XLOOKUP(Lebron_career9[[#This Row],[game L]],A:A,'Jordan career'!P:P,FALSE)</f>
        <v>0.5</v>
      </c>
      <c r="CF134">
        <v>0.66700000000000004</v>
      </c>
      <c r="CG134">
        <f>_xlfn.XLOOKUP(Lebron_career9[[#This Row],[game L]],A:A,'Jordan career'!Q:Q,FALSE)</f>
        <v>1</v>
      </c>
      <c r="CH134">
        <v>0</v>
      </c>
      <c r="CI134">
        <f>_xlfn.XLOOKUP(Lebron_career9[[#This Row],[game L]],A:A,'Jordan career'!R:R,FALSE)</f>
        <v>5</v>
      </c>
      <c r="CJ134">
        <v>10</v>
      </c>
      <c r="CK134">
        <f>_xlfn.XLOOKUP(Lebron_career9[[#This Row],[game L]],A:A,'Jordan career'!S:S,FALSE)</f>
        <v>6</v>
      </c>
      <c r="CL134">
        <v>10</v>
      </c>
      <c r="CM134">
        <f>_xlfn.XLOOKUP(Lebron_career9[[#This Row],[game L]],A:A,'Jordan career'!T:T,FALSE)</f>
        <v>4</v>
      </c>
      <c r="CN134">
        <v>5</v>
      </c>
      <c r="CO134">
        <f>_xlfn.XLOOKUP(Lebron_career9[[#This Row],[game L]],A:A,'Jordan career'!U:U,FALSE)</f>
        <v>1</v>
      </c>
      <c r="CP134">
        <v>2</v>
      </c>
      <c r="CQ134">
        <f>_xlfn.XLOOKUP(Lebron_career9[[#This Row],[game L]],A:A,'Jordan career'!V:V,FALSE)</f>
        <v>1</v>
      </c>
      <c r="CR134">
        <v>2</v>
      </c>
      <c r="CS134">
        <f>_xlfn.XLOOKUP(Lebron_career9[[#This Row],[game L]],A:A,'Jordan career'!W:W,FALSE)</f>
        <v>4</v>
      </c>
      <c r="CT134">
        <v>6</v>
      </c>
      <c r="CU134">
        <f>_xlfn.XLOOKUP(Lebron_career9[[#This Row],[game L]],A:A,'Jordan career'!X:X,FALSE)</f>
        <v>27</v>
      </c>
      <c r="CV134">
        <v>27</v>
      </c>
      <c r="CW134">
        <f>_xlfn.XLOOKUP(Lebron_career9[[#This Row],[game L]],A:A,'Jordan career'!Y:Y,FALSE)</f>
        <v>18.7</v>
      </c>
      <c r="CX134">
        <v>20.3</v>
      </c>
      <c r="CZ134">
        <v>7</v>
      </c>
    </row>
    <row r="135" spans="1:104" x14ac:dyDescent="0.3">
      <c r="A135">
        <v>8</v>
      </c>
      <c r="B135" s="1">
        <f>_xlfn.XLOOKUP(Lebron_career9[[#This Row],[game L]],A:A,Jordan_playoffss!B:B,FALSE)</f>
        <v>33019</v>
      </c>
      <c r="C135" s="1">
        <f>_xlfn.XLOOKUP(Lebron_career9[[#This Row],[game L]],A:A,'Lebron_play off'!B:B,FALSE)</f>
        <v>41409</v>
      </c>
      <c r="D135" s="1" t="str">
        <f>_xlfn.XLOOKUP(Lebron_career9[[#This Row],[game L]],A:A,Jordan_playoffss!C:C,FALSE)</f>
        <v>ECF</v>
      </c>
      <c r="E135" s="1" t="str">
        <f>_xlfn.XLOOKUP(Lebron_career9[[#This Row],[game L]],A:A,'Lebron_play off'!C:C,FALSE)</f>
        <v>ECS</v>
      </c>
      <c r="F135">
        <f>_xlfn.XLOOKUP(Lebron_career9[[#This Row],[game L]],A:A,Jordan_playoffss!D:D,FALSE)</f>
        <v>3</v>
      </c>
      <c r="G135">
        <f>_xlfn.XLOOKUP(Lebron_career9[[#This Row],[game L]],A:A,'Lebron_play off'!D:D,FALSE)</f>
        <v>5</v>
      </c>
      <c r="H135" t="str">
        <f>_xlfn.XLOOKUP(Lebron_career9[[#This Row],[game L]],A:A,Jordan_playoffss!E:E,FALSE)</f>
        <v>CHI</v>
      </c>
      <c r="I135" t="str">
        <f>_xlfn.XLOOKUP(Lebron_career9[[#This Row],[game L]],A:A,'Lebron_play off'!E:E,FALSE)</f>
        <v>MIA</v>
      </c>
      <c r="J135" t="str">
        <f>_xlfn.XLOOKUP(Lebron_career9[[#This Row],[game L]],A:A,Jordan_playoffss!F:F,FALSE)</f>
        <v>DET</v>
      </c>
      <c r="K135" t="str">
        <f>_xlfn.XLOOKUP(Lebron_career9[[#This Row],[game L]],A:A,'Lebron_play off'!F:F,FALSE)</f>
        <v>CHI</v>
      </c>
      <c r="L135" t="str">
        <f>_xlfn.XLOOKUP(Lebron_career9[[#This Row],[game L]],A:A,Jordan_playoffss!G:G,FALSE)</f>
        <v>W (+5)</v>
      </c>
      <c r="M135" t="str">
        <f>_xlfn.XLOOKUP(Lebron_career9[[#This Row],[game L]],A:A,'Lebron_play off'!G:G,FALSE)</f>
        <v>W (+3)</v>
      </c>
      <c r="N135">
        <f>_xlfn.XLOOKUP(Lebron_career9[[#This Row],[game L]],A:A,Jordan_playoffss!H:H,FALSE)</f>
        <v>43</v>
      </c>
      <c r="O135">
        <f>_xlfn.XLOOKUP(Lebron_career9[[#This Row],[game L]],A:A,'Lebron_play off'!H:H,FALSE)</f>
        <v>44</v>
      </c>
      <c r="P135">
        <f>_xlfn.XLOOKUP(Lebron_career9[[#This Row],[game L]],A:A,Jordan_playoffss!I:I,FALSE)</f>
        <v>17</v>
      </c>
      <c r="Q135">
        <f>_xlfn.XLOOKUP(Lebron_career9[[#This Row],[game L]],A:A,'Lebron_play off'!I:I,FALSE)</f>
        <v>5</v>
      </c>
      <c r="R135">
        <f>_xlfn.XLOOKUP(Lebron_career9[[#This Row],[game L]],A:A,Jordan_playoffss!J:J,FALSE)</f>
        <v>32</v>
      </c>
      <c r="S135">
        <f>_xlfn.XLOOKUP(Lebron_career9[[#This Row],[game L]],A:A,'Lebron_play off'!J:J,FALSE)</f>
        <v>14</v>
      </c>
      <c r="T135">
        <f>_xlfn.XLOOKUP(Lebron_career9[[#This Row],[game L]],A:A,Jordan_playoffss!K:K,FALSE)</f>
        <v>0.53100000000000003</v>
      </c>
      <c r="U135">
        <f>_xlfn.XLOOKUP(Lebron_career9[[#This Row],[game L]],A:A,'Lebron_play off'!K:K,FALSE)</f>
        <v>0.35699999999999998</v>
      </c>
      <c r="V135">
        <f>_xlfn.XLOOKUP(Lebron_career9[[#This Row],[game L]],A:A,Jordan_playoffss!L:L,FALSE)</f>
        <v>2</v>
      </c>
      <c r="W135">
        <f>_xlfn.XLOOKUP(Lebron_career9[[#This Row],[game L]],A:A,'Lebron_play off'!L:L,FALSE)</f>
        <v>1</v>
      </c>
      <c r="X135">
        <f>_xlfn.XLOOKUP(Lebron_career9[[#This Row],[game L]],A:A,Jordan_playoffss!M:M,FALSE)</f>
        <v>2</v>
      </c>
      <c r="Y135">
        <f>_xlfn.XLOOKUP(Lebron_career9[[#This Row],[game L]],A:A,'Lebron_play off'!M:M,FALSE)</f>
        <v>3</v>
      </c>
      <c r="Z135">
        <f>_xlfn.XLOOKUP(Lebron_career9[[#This Row],[game L]],A:A,Jordan_playoffss!N:N,FALSE)</f>
        <v>1</v>
      </c>
      <c r="AA135">
        <f>_xlfn.XLOOKUP(Lebron_career9[[#This Row],[game L]],A:A,'Lebron_play off'!N:N,FALSE)</f>
        <v>0.33300000000000002</v>
      </c>
      <c r="AB135">
        <f>_xlfn.XLOOKUP(Lebron_career9[[#This Row],[game L]],A:A,Jordan_playoffss!O:O,FALSE)</f>
        <v>11</v>
      </c>
      <c r="AC135">
        <f>_xlfn.XLOOKUP(Lebron_career9[[#This Row],[game L]],A:A,'Lebron_play off'!O:O,FALSE)</f>
        <v>12</v>
      </c>
      <c r="AD135">
        <f>_xlfn.XLOOKUP(Lebron_career9[[#This Row],[game L]],A:A,Jordan_playoffss!P:P,FALSE)</f>
        <v>13</v>
      </c>
      <c r="AE135">
        <f>_xlfn.XLOOKUP(Lebron_career9[[#This Row],[game L]],A:A,'Lebron_play off'!P:P,FALSE)</f>
        <v>15</v>
      </c>
      <c r="AF135">
        <f>_xlfn.XLOOKUP(Lebron_career9[[#This Row],[game L]],A:A,Jordan_playoffss!Q:Q,FALSE)</f>
        <v>0.84599999999999997</v>
      </c>
      <c r="AG135">
        <f>_xlfn.XLOOKUP(Lebron_career9[[#This Row],[game L]],A:A,'Lebron_play off'!Q:Q,FALSE)</f>
        <v>0.8</v>
      </c>
      <c r="AH135">
        <f>_xlfn.XLOOKUP(Lebron_career9[[#This Row],[game L]],A:A,Jordan_playoffss!R:R,FALSE)</f>
        <v>3</v>
      </c>
      <c r="AI135">
        <f>_xlfn.XLOOKUP(Lebron_career9[[#This Row],[game L]],A:A,'Lebron_play off'!R:R,FALSE)</f>
        <v>0</v>
      </c>
      <c r="AJ135">
        <f>_xlfn.XLOOKUP(Lebron_career9[[#This Row],[game L]],A:A,Jordan_playoffss!S:S,FALSE)</f>
        <v>7</v>
      </c>
      <c r="AK135">
        <f>_xlfn.XLOOKUP(Lebron_career9[[#This Row],[game L]],A:A,'Lebron_play off'!S:S,FALSE)</f>
        <v>7</v>
      </c>
      <c r="AL135">
        <f>_xlfn.XLOOKUP(Lebron_career9[[#This Row],[game L]],A:A,Jordan_playoffss!T:T,FALSE)</f>
        <v>10</v>
      </c>
      <c r="AM135">
        <f>_xlfn.XLOOKUP(Lebron_career9[[#This Row],[game L]],A:A,'Lebron_play off'!T:T,FALSE)</f>
        <v>7</v>
      </c>
      <c r="AN135">
        <f>_xlfn.XLOOKUP(Lebron_career9[[#This Row],[game L]],A:A,Jordan_playoffss!U:U,FALSE)</f>
        <v>4</v>
      </c>
      <c r="AO135">
        <f>_xlfn.XLOOKUP(Lebron_career9[[#This Row],[game L]],A:A,'Lebron_play off'!U:U,FALSE)</f>
        <v>8</v>
      </c>
      <c r="AP135">
        <f>_xlfn.XLOOKUP(Lebron_career9[[#This Row],[game L]],A:A,Jordan_playoffss!V:V,FALSE)</f>
        <v>1</v>
      </c>
      <c r="AQ135">
        <f>_xlfn.XLOOKUP(Lebron_career9[[#This Row],[game L]],A:A,'Lebron_play off'!V:V,FALSE)</f>
        <v>2</v>
      </c>
      <c r="AR135">
        <f>_xlfn.XLOOKUP(Lebron_career9[[#This Row],[game L]],A:A,Jordan_playoffss!W:W,FALSE)</f>
        <v>0</v>
      </c>
      <c r="AS135">
        <f>_xlfn.XLOOKUP(Lebron_career9[[#This Row],[game L]],A:A,'Lebron_play off'!W:W,FALSE)</f>
        <v>0</v>
      </c>
      <c r="AT135">
        <f>_xlfn.XLOOKUP(Lebron_career9[[#This Row],[game L]],A:A,Jordan_playoffss!X:X,FALSE)</f>
        <v>4</v>
      </c>
      <c r="AU135">
        <f>_xlfn.XLOOKUP(Lebron_career9[[#This Row],[game L]],A:A,'Lebron_play off'!X:X,FALSE)</f>
        <v>2</v>
      </c>
      <c r="AV135">
        <f>_xlfn.XLOOKUP(Lebron_career9[[#This Row],[game L]],A:A,Jordan_playoffss!Y:Y,FALSE)</f>
        <v>47</v>
      </c>
      <c r="AW135">
        <f>_xlfn.XLOOKUP(Lebron_career9[[#This Row],[game L]],A:A,'Lebron_play off'!Y:Y,FALSE)</f>
        <v>23</v>
      </c>
      <c r="AX135">
        <f>_xlfn.XLOOKUP(Lebron_career9[[#This Row],[game L]],A:A,Jordan_playoffss!Z:Z,FALSE)</f>
        <v>33.4</v>
      </c>
      <c r="AY135">
        <f>_xlfn.XLOOKUP(Lebron_career9[[#This Row],[game L]],A:A,'Lebron_play off'!Z:Z,FALSE)</f>
        <v>20.5</v>
      </c>
      <c r="BA135">
        <f>_xlfn.XLOOKUP(Lebron_career9[[#This Row],[game L]],A:A,'Lebron_play off'!AA:AA,FALSE)</f>
        <v>4</v>
      </c>
      <c r="BB135" s="1">
        <f>_xlfn.XLOOKUP(Lebron_career9[[#This Row],[game L]],A:A,'Jordan career'!B:B,FALSE)</f>
        <v>37572</v>
      </c>
      <c r="BC135" s="1">
        <v>43040</v>
      </c>
      <c r="BD135" t="str">
        <f>_xlfn.XLOOKUP(Lebron_career9[[#This Row],[game L]],A:A,'Jordan career'!C:C,FALSE)</f>
        <v>39-268</v>
      </c>
      <c r="BE135" t="s">
        <v>1244</v>
      </c>
      <c r="BF135" t="str">
        <f>_xlfn.XLOOKUP(Lebron_career9[[#This Row],[game L]],A:A,'Jordan career'!D:D,FALSE)</f>
        <v>WAS</v>
      </c>
      <c r="BG135" t="s">
        <v>58</v>
      </c>
      <c r="BH135" t="str">
        <f>_xlfn.XLOOKUP(Lebron_career9[[#This Row],[game L]],A:A,'Jordan career'!E:E,FALSE)</f>
        <v>SEA</v>
      </c>
      <c r="BI135" t="s">
        <v>116</v>
      </c>
      <c r="BJ135" t="str">
        <f>_xlfn.XLOOKUP(Lebron_career9[[#This Row],[game L]],A:A,'Jordan career'!F:F,FALSE)</f>
        <v>L (-6)</v>
      </c>
      <c r="BK135" t="s">
        <v>129</v>
      </c>
      <c r="BL135">
        <f>_xlfn.XLOOKUP(Lebron_career9[[#This Row],[game L]],A:A,'Jordan career'!G:G,FALSE)</f>
        <v>31</v>
      </c>
      <c r="BM135">
        <v>37</v>
      </c>
      <c r="BN135">
        <f>_xlfn.XLOOKUP(Lebron_career9[[#This Row],[game L]],A:A,'Jordan career'!H:H,FALSE)</f>
        <v>13</v>
      </c>
      <c r="BO135">
        <f>_xlfn.XLOOKUP(Lebron_career9[[#This Row],[game L]],A:A,'Lebron career'!H:H,FALSE)</f>
        <v>6</v>
      </c>
      <c r="BP135">
        <v>14</v>
      </c>
      <c r="BQ135">
        <f>_xlfn.XLOOKUP(Lebron_career9[[#This Row],[game L]],A:A,'Jordan career'!I:I,FALSE)</f>
        <v>22</v>
      </c>
      <c r="BR135">
        <v>22</v>
      </c>
      <c r="BS135">
        <f>_xlfn.XLOOKUP(Lebron_career9[[#This Row],[game L]],A:A,'Jordan career'!J:J,FALSE)</f>
        <v>0.59099999999999997</v>
      </c>
      <c r="BT135">
        <v>0.63600000000000001</v>
      </c>
      <c r="BU135">
        <f>_xlfn.XLOOKUP(Lebron_career9[[#This Row],[game L]],A:A,'Jordan career'!K:K,FALSE)</f>
        <v>0</v>
      </c>
      <c r="BV135">
        <v>1</v>
      </c>
      <c r="BW135">
        <f>_xlfn.XLOOKUP(Lebron_career9[[#This Row],[game L]],A:A,'Jordan career'!L:L,FALSE)</f>
        <v>0</v>
      </c>
      <c r="BX135">
        <v>5</v>
      </c>
      <c r="BY135">
        <f>_xlfn.XLOOKUP(Lebron_career9[[#This Row],[game L]],A:A,'Jordan career'!M:M,FALSE)</f>
        <v>0</v>
      </c>
      <c r="BZ135">
        <v>0.2</v>
      </c>
      <c r="CA135">
        <f>_xlfn.XLOOKUP(Lebron_career9[[#This Row],[game L]],A:A,'Jordan career'!N:N,FALSE)</f>
        <v>1</v>
      </c>
      <c r="CB135">
        <v>4</v>
      </c>
      <c r="CC135">
        <f>_xlfn.XLOOKUP(Lebron_career9[[#This Row],[game L]],A:A,'Jordan career'!O:O,FALSE)</f>
        <v>2</v>
      </c>
      <c r="CD135">
        <v>5</v>
      </c>
      <c r="CE135">
        <f>_xlfn.XLOOKUP(Lebron_career9[[#This Row],[game L]],A:A,'Jordan career'!P:P,FALSE)</f>
        <v>0.5</v>
      </c>
      <c r="CF135">
        <v>0.8</v>
      </c>
      <c r="CG135">
        <f>_xlfn.XLOOKUP(Lebron_career9[[#This Row],[game L]],A:A,'Jordan career'!Q:Q,FALSE)</f>
        <v>1</v>
      </c>
      <c r="CH135">
        <v>1</v>
      </c>
      <c r="CI135">
        <f>_xlfn.XLOOKUP(Lebron_career9[[#This Row],[game L]],A:A,'Jordan career'!R:R,FALSE)</f>
        <v>5</v>
      </c>
      <c r="CJ135">
        <v>5</v>
      </c>
      <c r="CK135">
        <f>_xlfn.XLOOKUP(Lebron_career9[[#This Row],[game L]],A:A,'Jordan career'!S:S,FALSE)</f>
        <v>6</v>
      </c>
      <c r="CL135">
        <v>6</v>
      </c>
      <c r="CM135">
        <f>_xlfn.XLOOKUP(Lebron_career9[[#This Row],[game L]],A:A,'Jordan career'!T:T,FALSE)</f>
        <v>4</v>
      </c>
      <c r="CN135">
        <v>11</v>
      </c>
      <c r="CO135">
        <f>_xlfn.XLOOKUP(Lebron_career9[[#This Row],[game L]],A:A,'Jordan career'!U:U,FALSE)</f>
        <v>1</v>
      </c>
      <c r="CP135">
        <v>2</v>
      </c>
      <c r="CQ135">
        <f>_xlfn.XLOOKUP(Lebron_career9[[#This Row],[game L]],A:A,'Jordan career'!V:V,FALSE)</f>
        <v>1</v>
      </c>
      <c r="CR135">
        <v>1</v>
      </c>
      <c r="CS135">
        <f>_xlfn.XLOOKUP(Lebron_career9[[#This Row],[game L]],A:A,'Jordan career'!W:W,FALSE)</f>
        <v>4</v>
      </c>
      <c r="CT135">
        <v>8</v>
      </c>
      <c r="CU135">
        <f>_xlfn.XLOOKUP(Lebron_career9[[#This Row],[game L]],A:A,'Jordan career'!X:X,FALSE)</f>
        <v>27</v>
      </c>
      <c r="CV135">
        <v>33</v>
      </c>
      <c r="CW135">
        <f>_xlfn.XLOOKUP(Lebron_career9[[#This Row],[game L]],A:A,'Jordan career'!Y:Y,FALSE)</f>
        <v>18.7</v>
      </c>
      <c r="CX135">
        <v>27</v>
      </c>
      <c r="CZ135">
        <v>-12</v>
      </c>
    </row>
    <row r="136" spans="1:104" x14ac:dyDescent="0.3">
      <c r="A136">
        <v>8</v>
      </c>
      <c r="B136" s="1">
        <f>_xlfn.XLOOKUP(Lebron_career9[[#This Row],[game L]],A:A,Jordan_playoffss!B:B,FALSE)</f>
        <v>33019</v>
      </c>
      <c r="C136" s="1">
        <f>_xlfn.XLOOKUP(Lebron_career9[[#This Row],[game L]],A:A,'Lebron_play off'!B:B,FALSE)</f>
        <v>41409</v>
      </c>
      <c r="D136" s="1" t="str">
        <f>_xlfn.XLOOKUP(Lebron_career9[[#This Row],[game L]],A:A,Jordan_playoffss!C:C,FALSE)</f>
        <v>ECF</v>
      </c>
      <c r="E136" s="1" t="str">
        <f>_xlfn.XLOOKUP(Lebron_career9[[#This Row],[game L]],A:A,'Lebron_play off'!C:C,FALSE)</f>
        <v>ECS</v>
      </c>
      <c r="F136">
        <f>_xlfn.XLOOKUP(Lebron_career9[[#This Row],[game L]],A:A,Jordan_playoffss!D:D,FALSE)</f>
        <v>3</v>
      </c>
      <c r="G136">
        <f>_xlfn.XLOOKUP(Lebron_career9[[#This Row],[game L]],A:A,'Lebron_play off'!D:D,FALSE)</f>
        <v>5</v>
      </c>
      <c r="H136" t="str">
        <f>_xlfn.XLOOKUP(Lebron_career9[[#This Row],[game L]],A:A,Jordan_playoffss!E:E,FALSE)</f>
        <v>CHI</v>
      </c>
      <c r="I136" t="str">
        <f>_xlfn.XLOOKUP(Lebron_career9[[#This Row],[game L]],A:A,'Lebron_play off'!E:E,FALSE)</f>
        <v>MIA</v>
      </c>
      <c r="J136" t="str">
        <f>_xlfn.XLOOKUP(Lebron_career9[[#This Row],[game L]],A:A,Jordan_playoffss!F:F,FALSE)</f>
        <v>DET</v>
      </c>
      <c r="K136" t="str">
        <f>_xlfn.XLOOKUP(Lebron_career9[[#This Row],[game L]],A:A,'Lebron_play off'!F:F,FALSE)</f>
        <v>CHI</v>
      </c>
      <c r="L136" t="str">
        <f>_xlfn.XLOOKUP(Lebron_career9[[#This Row],[game L]],A:A,Jordan_playoffss!G:G,FALSE)</f>
        <v>W (+5)</v>
      </c>
      <c r="M136" t="str">
        <f>_xlfn.XLOOKUP(Lebron_career9[[#This Row],[game L]],A:A,'Lebron_play off'!G:G,FALSE)</f>
        <v>W (+3)</v>
      </c>
      <c r="N136">
        <f>_xlfn.XLOOKUP(Lebron_career9[[#This Row],[game L]],A:A,Jordan_playoffss!H:H,FALSE)</f>
        <v>43</v>
      </c>
      <c r="O136">
        <f>_xlfn.XLOOKUP(Lebron_career9[[#This Row],[game L]],A:A,'Lebron_play off'!H:H,FALSE)</f>
        <v>44</v>
      </c>
      <c r="P136">
        <f>_xlfn.XLOOKUP(Lebron_career9[[#This Row],[game L]],A:A,Jordan_playoffss!I:I,FALSE)</f>
        <v>17</v>
      </c>
      <c r="Q136">
        <f>_xlfn.XLOOKUP(Lebron_career9[[#This Row],[game L]],A:A,'Lebron_play off'!I:I,FALSE)</f>
        <v>5</v>
      </c>
      <c r="R136">
        <f>_xlfn.XLOOKUP(Lebron_career9[[#This Row],[game L]],A:A,Jordan_playoffss!J:J,FALSE)</f>
        <v>32</v>
      </c>
      <c r="S136">
        <f>_xlfn.XLOOKUP(Lebron_career9[[#This Row],[game L]],A:A,'Lebron_play off'!J:J,FALSE)</f>
        <v>14</v>
      </c>
      <c r="T136">
        <f>_xlfn.XLOOKUP(Lebron_career9[[#This Row],[game L]],A:A,Jordan_playoffss!K:K,FALSE)</f>
        <v>0.53100000000000003</v>
      </c>
      <c r="U136">
        <f>_xlfn.XLOOKUP(Lebron_career9[[#This Row],[game L]],A:A,'Lebron_play off'!K:K,FALSE)</f>
        <v>0.35699999999999998</v>
      </c>
      <c r="V136">
        <f>_xlfn.XLOOKUP(Lebron_career9[[#This Row],[game L]],A:A,Jordan_playoffss!L:L,FALSE)</f>
        <v>2</v>
      </c>
      <c r="W136">
        <f>_xlfn.XLOOKUP(Lebron_career9[[#This Row],[game L]],A:A,'Lebron_play off'!L:L,FALSE)</f>
        <v>1</v>
      </c>
      <c r="X136">
        <f>_xlfn.XLOOKUP(Lebron_career9[[#This Row],[game L]],A:A,Jordan_playoffss!M:M,FALSE)</f>
        <v>2</v>
      </c>
      <c r="Y136">
        <f>_xlfn.XLOOKUP(Lebron_career9[[#This Row],[game L]],A:A,'Lebron_play off'!M:M,FALSE)</f>
        <v>3</v>
      </c>
      <c r="Z136">
        <f>_xlfn.XLOOKUP(Lebron_career9[[#This Row],[game L]],A:A,Jordan_playoffss!N:N,FALSE)</f>
        <v>1</v>
      </c>
      <c r="AA136">
        <f>_xlfn.XLOOKUP(Lebron_career9[[#This Row],[game L]],A:A,'Lebron_play off'!N:N,FALSE)</f>
        <v>0.33300000000000002</v>
      </c>
      <c r="AB136">
        <f>_xlfn.XLOOKUP(Lebron_career9[[#This Row],[game L]],A:A,Jordan_playoffss!O:O,FALSE)</f>
        <v>11</v>
      </c>
      <c r="AC136">
        <f>_xlfn.XLOOKUP(Lebron_career9[[#This Row],[game L]],A:A,'Lebron_play off'!O:O,FALSE)</f>
        <v>12</v>
      </c>
      <c r="AD136">
        <f>_xlfn.XLOOKUP(Lebron_career9[[#This Row],[game L]],A:A,Jordan_playoffss!P:P,FALSE)</f>
        <v>13</v>
      </c>
      <c r="AE136">
        <f>_xlfn.XLOOKUP(Lebron_career9[[#This Row],[game L]],A:A,'Lebron_play off'!P:P,FALSE)</f>
        <v>15</v>
      </c>
      <c r="AF136">
        <f>_xlfn.XLOOKUP(Lebron_career9[[#This Row],[game L]],A:A,Jordan_playoffss!Q:Q,FALSE)</f>
        <v>0.84599999999999997</v>
      </c>
      <c r="AG136">
        <f>_xlfn.XLOOKUP(Lebron_career9[[#This Row],[game L]],A:A,'Lebron_play off'!Q:Q,FALSE)</f>
        <v>0.8</v>
      </c>
      <c r="AH136">
        <f>_xlfn.XLOOKUP(Lebron_career9[[#This Row],[game L]],A:A,Jordan_playoffss!R:R,FALSE)</f>
        <v>3</v>
      </c>
      <c r="AI136">
        <f>_xlfn.XLOOKUP(Lebron_career9[[#This Row],[game L]],A:A,'Lebron_play off'!R:R,FALSE)</f>
        <v>0</v>
      </c>
      <c r="AJ136">
        <f>_xlfn.XLOOKUP(Lebron_career9[[#This Row],[game L]],A:A,Jordan_playoffss!S:S,FALSE)</f>
        <v>7</v>
      </c>
      <c r="AK136">
        <f>_xlfn.XLOOKUP(Lebron_career9[[#This Row],[game L]],A:A,'Lebron_play off'!S:S,FALSE)</f>
        <v>7</v>
      </c>
      <c r="AL136">
        <f>_xlfn.XLOOKUP(Lebron_career9[[#This Row],[game L]],A:A,Jordan_playoffss!T:T,FALSE)</f>
        <v>10</v>
      </c>
      <c r="AM136">
        <f>_xlfn.XLOOKUP(Lebron_career9[[#This Row],[game L]],A:A,'Lebron_play off'!T:T,FALSE)</f>
        <v>7</v>
      </c>
      <c r="AN136">
        <f>_xlfn.XLOOKUP(Lebron_career9[[#This Row],[game L]],A:A,Jordan_playoffss!U:U,FALSE)</f>
        <v>4</v>
      </c>
      <c r="AO136">
        <f>_xlfn.XLOOKUP(Lebron_career9[[#This Row],[game L]],A:A,'Lebron_play off'!U:U,FALSE)</f>
        <v>8</v>
      </c>
      <c r="AP136">
        <f>_xlfn.XLOOKUP(Lebron_career9[[#This Row],[game L]],A:A,Jordan_playoffss!V:V,FALSE)</f>
        <v>1</v>
      </c>
      <c r="AQ136">
        <f>_xlfn.XLOOKUP(Lebron_career9[[#This Row],[game L]],A:A,'Lebron_play off'!V:V,FALSE)</f>
        <v>2</v>
      </c>
      <c r="AR136">
        <f>_xlfn.XLOOKUP(Lebron_career9[[#This Row],[game L]],A:A,Jordan_playoffss!W:W,FALSE)</f>
        <v>0</v>
      </c>
      <c r="AS136">
        <f>_xlfn.XLOOKUP(Lebron_career9[[#This Row],[game L]],A:A,'Lebron_play off'!W:W,FALSE)</f>
        <v>0</v>
      </c>
      <c r="AT136">
        <f>_xlfn.XLOOKUP(Lebron_career9[[#This Row],[game L]],A:A,Jordan_playoffss!X:X,FALSE)</f>
        <v>4</v>
      </c>
      <c r="AU136">
        <f>_xlfn.XLOOKUP(Lebron_career9[[#This Row],[game L]],A:A,'Lebron_play off'!X:X,FALSE)</f>
        <v>2</v>
      </c>
      <c r="AV136">
        <f>_xlfn.XLOOKUP(Lebron_career9[[#This Row],[game L]],A:A,Jordan_playoffss!Y:Y,FALSE)</f>
        <v>47</v>
      </c>
      <c r="AW136">
        <f>_xlfn.XLOOKUP(Lebron_career9[[#This Row],[game L]],A:A,'Lebron_play off'!Y:Y,FALSE)</f>
        <v>23</v>
      </c>
      <c r="AX136">
        <f>_xlfn.XLOOKUP(Lebron_career9[[#This Row],[game L]],A:A,Jordan_playoffss!Z:Z,FALSE)</f>
        <v>33.4</v>
      </c>
      <c r="AY136">
        <f>_xlfn.XLOOKUP(Lebron_career9[[#This Row],[game L]],A:A,'Lebron_play off'!Z:Z,FALSE)</f>
        <v>20.5</v>
      </c>
      <c r="BA136">
        <f>_xlfn.XLOOKUP(Lebron_career9[[#This Row],[game L]],A:A,'Lebron_play off'!AA:AA,FALSE)</f>
        <v>4</v>
      </c>
      <c r="BB136" s="1">
        <f>_xlfn.XLOOKUP(Lebron_career9[[#This Row],[game L]],A:A,'Jordan career'!B:B,FALSE)</f>
        <v>37572</v>
      </c>
      <c r="BC136" s="1">
        <v>43404</v>
      </c>
      <c r="BD136" t="str">
        <f>_xlfn.XLOOKUP(Lebron_career9[[#This Row],[game L]],A:A,'Jordan career'!C:C,FALSE)</f>
        <v>39-268</v>
      </c>
      <c r="BE136" t="s">
        <v>1326</v>
      </c>
      <c r="BF136" t="str">
        <f>_xlfn.XLOOKUP(Lebron_career9[[#This Row],[game L]],A:A,'Jordan career'!D:D,FALSE)</f>
        <v>WAS</v>
      </c>
      <c r="BG136" t="s">
        <v>145</v>
      </c>
      <c r="BH136" t="str">
        <f>_xlfn.XLOOKUP(Lebron_career9[[#This Row],[game L]],A:A,'Jordan career'!E:E,FALSE)</f>
        <v>SEA</v>
      </c>
      <c r="BI136" t="s">
        <v>113</v>
      </c>
      <c r="BJ136" t="str">
        <f>_xlfn.XLOOKUP(Lebron_career9[[#This Row],[game L]],A:A,'Jordan career'!F:F,FALSE)</f>
        <v>L (-6)</v>
      </c>
      <c r="BK136" t="s">
        <v>62</v>
      </c>
      <c r="BL136">
        <f>_xlfn.XLOOKUP(Lebron_career9[[#This Row],[game L]],A:A,'Jordan career'!G:G,FALSE)</f>
        <v>31</v>
      </c>
      <c r="BM136">
        <v>39</v>
      </c>
      <c r="BN136">
        <f>_xlfn.XLOOKUP(Lebron_career9[[#This Row],[game L]],A:A,'Jordan career'!H:H,FALSE)</f>
        <v>13</v>
      </c>
      <c r="BO136">
        <f>_xlfn.XLOOKUP(Lebron_career9[[#This Row],[game L]],A:A,'Lebron career'!H:H,FALSE)</f>
        <v>6</v>
      </c>
      <c r="BP136">
        <v>11</v>
      </c>
      <c r="BQ136">
        <f>_xlfn.XLOOKUP(Lebron_career9[[#This Row],[game L]],A:A,'Jordan career'!I:I,FALSE)</f>
        <v>22</v>
      </c>
      <c r="BR136">
        <v>19</v>
      </c>
      <c r="BS136">
        <f>_xlfn.XLOOKUP(Lebron_career9[[#This Row],[game L]],A:A,'Jordan career'!J:J,FALSE)</f>
        <v>0.59099999999999997</v>
      </c>
      <c r="BT136">
        <v>0.57899999999999996</v>
      </c>
      <c r="BU136">
        <f>_xlfn.XLOOKUP(Lebron_career9[[#This Row],[game L]],A:A,'Jordan career'!K:K,FALSE)</f>
        <v>0</v>
      </c>
      <c r="BV136">
        <v>2</v>
      </c>
      <c r="BW136">
        <f>_xlfn.XLOOKUP(Lebron_career9[[#This Row],[game L]],A:A,'Jordan career'!L:L,FALSE)</f>
        <v>0</v>
      </c>
      <c r="BX136">
        <v>3</v>
      </c>
      <c r="BY136">
        <f>_xlfn.XLOOKUP(Lebron_career9[[#This Row],[game L]],A:A,'Jordan career'!M:M,FALSE)</f>
        <v>0</v>
      </c>
      <c r="BZ136">
        <v>0.66700000000000004</v>
      </c>
      <c r="CA136">
        <f>_xlfn.XLOOKUP(Lebron_career9[[#This Row],[game L]],A:A,'Jordan career'!N:N,FALSE)</f>
        <v>1</v>
      </c>
      <c r="CB136">
        <v>5</v>
      </c>
      <c r="CC136">
        <f>_xlfn.XLOOKUP(Lebron_career9[[#This Row],[game L]],A:A,'Jordan career'!O:O,FALSE)</f>
        <v>2</v>
      </c>
      <c r="CD136">
        <v>7</v>
      </c>
      <c r="CE136">
        <f>_xlfn.XLOOKUP(Lebron_career9[[#This Row],[game L]],A:A,'Jordan career'!P:P,FALSE)</f>
        <v>0.5</v>
      </c>
      <c r="CF136">
        <v>0.71399999999999997</v>
      </c>
      <c r="CG136">
        <f>_xlfn.XLOOKUP(Lebron_career9[[#This Row],[game L]],A:A,'Jordan career'!Q:Q,FALSE)</f>
        <v>1</v>
      </c>
      <c r="CH136">
        <v>0</v>
      </c>
      <c r="CI136">
        <f>_xlfn.XLOOKUP(Lebron_career9[[#This Row],[game L]],A:A,'Jordan career'!R:R,FALSE)</f>
        <v>5</v>
      </c>
      <c r="CJ136">
        <v>5</v>
      </c>
      <c r="CK136">
        <f>_xlfn.XLOOKUP(Lebron_career9[[#This Row],[game L]],A:A,'Jordan career'!S:S,FALSE)</f>
        <v>6</v>
      </c>
      <c r="CL136">
        <v>5</v>
      </c>
      <c r="CM136">
        <f>_xlfn.XLOOKUP(Lebron_career9[[#This Row],[game L]],A:A,'Jordan career'!T:T,FALSE)</f>
        <v>4</v>
      </c>
      <c r="CN136">
        <v>6</v>
      </c>
      <c r="CO136">
        <f>_xlfn.XLOOKUP(Lebron_career9[[#This Row],[game L]],A:A,'Jordan career'!U:U,FALSE)</f>
        <v>1</v>
      </c>
      <c r="CP136">
        <v>3</v>
      </c>
      <c r="CQ136">
        <f>_xlfn.XLOOKUP(Lebron_career9[[#This Row],[game L]],A:A,'Jordan career'!V:V,FALSE)</f>
        <v>1</v>
      </c>
      <c r="CR136">
        <v>0</v>
      </c>
      <c r="CS136">
        <f>_xlfn.XLOOKUP(Lebron_career9[[#This Row],[game L]],A:A,'Jordan career'!W:W,FALSE)</f>
        <v>4</v>
      </c>
      <c r="CT136">
        <v>3</v>
      </c>
      <c r="CU136">
        <f>_xlfn.XLOOKUP(Lebron_career9[[#This Row],[game L]],A:A,'Jordan career'!X:X,FALSE)</f>
        <v>27</v>
      </c>
      <c r="CV136">
        <v>29</v>
      </c>
      <c r="CW136">
        <f>_xlfn.XLOOKUP(Lebron_career9[[#This Row],[game L]],A:A,'Jordan career'!Y:Y,FALSE)</f>
        <v>18.7</v>
      </c>
      <c r="CX136">
        <v>23.8</v>
      </c>
      <c r="CZ136">
        <v>5</v>
      </c>
    </row>
    <row r="137" spans="1:104" x14ac:dyDescent="0.3">
      <c r="A137">
        <v>8</v>
      </c>
      <c r="B137" s="1">
        <f>_xlfn.XLOOKUP(Lebron_career9[[#This Row],[game L]],A:A,Jordan_playoffss!B:B,FALSE)</f>
        <v>33019</v>
      </c>
      <c r="C137" s="1">
        <f>_xlfn.XLOOKUP(Lebron_career9[[#This Row],[game L]],A:A,'Lebron_play off'!B:B,FALSE)</f>
        <v>41409</v>
      </c>
      <c r="D137" s="1" t="str">
        <f>_xlfn.XLOOKUP(Lebron_career9[[#This Row],[game L]],A:A,Jordan_playoffss!C:C,FALSE)</f>
        <v>ECF</v>
      </c>
      <c r="E137" s="1" t="str">
        <f>_xlfn.XLOOKUP(Lebron_career9[[#This Row],[game L]],A:A,'Lebron_play off'!C:C,FALSE)</f>
        <v>ECS</v>
      </c>
      <c r="F137">
        <f>_xlfn.XLOOKUP(Lebron_career9[[#This Row],[game L]],A:A,Jordan_playoffss!D:D,FALSE)</f>
        <v>3</v>
      </c>
      <c r="G137">
        <f>_xlfn.XLOOKUP(Lebron_career9[[#This Row],[game L]],A:A,'Lebron_play off'!D:D,FALSE)</f>
        <v>5</v>
      </c>
      <c r="H137" t="str">
        <f>_xlfn.XLOOKUP(Lebron_career9[[#This Row],[game L]],A:A,Jordan_playoffss!E:E,FALSE)</f>
        <v>CHI</v>
      </c>
      <c r="I137" t="str">
        <f>_xlfn.XLOOKUP(Lebron_career9[[#This Row],[game L]],A:A,'Lebron_play off'!E:E,FALSE)</f>
        <v>MIA</v>
      </c>
      <c r="J137" t="str">
        <f>_xlfn.XLOOKUP(Lebron_career9[[#This Row],[game L]],A:A,Jordan_playoffss!F:F,FALSE)</f>
        <v>DET</v>
      </c>
      <c r="K137" t="str">
        <f>_xlfn.XLOOKUP(Lebron_career9[[#This Row],[game L]],A:A,'Lebron_play off'!F:F,FALSE)</f>
        <v>CHI</v>
      </c>
      <c r="L137" t="str">
        <f>_xlfn.XLOOKUP(Lebron_career9[[#This Row],[game L]],A:A,Jordan_playoffss!G:G,FALSE)</f>
        <v>W (+5)</v>
      </c>
      <c r="M137" t="str">
        <f>_xlfn.XLOOKUP(Lebron_career9[[#This Row],[game L]],A:A,'Lebron_play off'!G:G,FALSE)</f>
        <v>W (+3)</v>
      </c>
      <c r="N137">
        <f>_xlfn.XLOOKUP(Lebron_career9[[#This Row],[game L]],A:A,Jordan_playoffss!H:H,FALSE)</f>
        <v>43</v>
      </c>
      <c r="O137">
        <f>_xlfn.XLOOKUP(Lebron_career9[[#This Row],[game L]],A:A,'Lebron_play off'!H:H,FALSE)</f>
        <v>44</v>
      </c>
      <c r="P137">
        <f>_xlfn.XLOOKUP(Lebron_career9[[#This Row],[game L]],A:A,Jordan_playoffss!I:I,FALSE)</f>
        <v>17</v>
      </c>
      <c r="Q137">
        <f>_xlfn.XLOOKUP(Lebron_career9[[#This Row],[game L]],A:A,'Lebron_play off'!I:I,FALSE)</f>
        <v>5</v>
      </c>
      <c r="R137">
        <f>_xlfn.XLOOKUP(Lebron_career9[[#This Row],[game L]],A:A,Jordan_playoffss!J:J,FALSE)</f>
        <v>32</v>
      </c>
      <c r="S137">
        <f>_xlfn.XLOOKUP(Lebron_career9[[#This Row],[game L]],A:A,'Lebron_play off'!J:J,FALSE)</f>
        <v>14</v>
      </c>
      <c r="T137">
        <f>_xlfn.XLOOKUP(Lebron_career9[[#This Row],[game L]],A:A,Jordan_playoffss!K:K,FALSE)</f>
        <v>0.53100000000000003</v>
      </c>
      <c r="U137">
        <f>_xlfn.XLOOKUP(Lebron_career9[[#This Row],[game L]],A:A,'Lebron_play off'!K:K,FALSE)</f>
        <v>0.35699999999999998</v>
      </c>
      <c r="V137">
        <f>_xlfn.XLOOKUP(Lebron_career9[[#This Row],[game L]],A:A,Jordan_playoffss!L:L,FALSE)</f>
        <v>2</v>
      </c>
      <c r="W137">
        <f>_xlfn.XLOOKUP(Lebron_career9[[#This Row],[game L]],A:A,'Lebron_play off'!L:L,FALSE)</f>
        <v>1</v>
      </c>
      <c r="X137">
        <f>_xlfn.XLOOKUP(Lebron_career9[[#This Row],[game L]],A:A,Jordan_playoffss!M:M,FALSE)</f>
        <v>2</v>
      </c>
      <c r="Y137">
        <f>_xlfn.XLOOKUP(Lebron_career9[[#This Row],[game L]],A:A,'Lebron_play off'!M:M,FALSE)</f>
        <v>3</v>
      </c>
      <c r="Z137">
        <f>_xlfn.XLOOKUP(Lebron_career9[[#This Row],[game L]],A:A,Jordan_playoffss!N:N,FALSE)</f>
        <v>1</v>
      </c>
      <c r="AA137">
        <f>_xlfn.XLOOKUP(Lebron_career9[[#This Row],[game L]],A:A,'Lebron_play off'!N:N,FALSE)</f>
        <v>0.33300000000000002</v>
      </c>
      <c r="AB137">
        <f>_xlfn.XLOOKUP(Lebron_career9[[#This Row],[game L]],A:A,Jordan_playoffss!O:O,FALSE)</f>
        <v>11</v>
      </c>
      <c r="AC137">
        <f>_xlfn.XLOOKUP(Lebron_career9[[#This Row],[game L]],A:A,'Lebron_play off'!O:O,FALSE)</f>
        <v>12</v>
      </c>
      <c r="AD137">
        <f>_xlfn.XLOOKUP(Lebron_career9[[#This Row],[game L]],A:A,Jordan_playoffss!P:P,FALSE)</f>
        <v>13</v>
      </c>
      <c r="AE137">
        <f>_xlfn.XLOOKUP(Lebron_career9[[#This Row],[game L]],A:A,'Lebron_play off'!P:P,FALSE)</f>
        <v>15</v>
      </c>
      <c r="AF137">
        <f>_xlfn.XLOOKUP(Lebron_career9[[#This Row],[game L]],A:A,Jordan_playoffss!Q:Q,FALSE)</f>
        <v>0.84599999999999997</v>
      </c>
      <c r="AG137">
        <f>_xlfn.XLOOKUP(Lebron_career9[[#This Row],[game L]],A:A,'Lebron_play off'!Q:Q,FALSE)</f>
        <v>0.8</v>
      </c>
      <c r="AH137">
        <f>_xlfn.XLOOKUP(Lebron_career9[[#This Row],[game L]],A:A,Jordan_playoffss!R:R,FALSE)</f>
        <v>3</v>
      </c>
      <c r="AI137">
        <f>_xlfn.XLOOKUP(Lebron_career9[[#This Row],[game L]],A:A,'Lebron_play off'!R:R,FALSE)</f>
        <v>0</v>
      </c>
      <c r="AJ137">
        <f>_xlfn.XLOOKUP(Lebron_career9[[#This Row],[game L]],A:A,Jordan_playoffss!S:S,FALSE)</f>
        <v>7</v>
      </c>
      <c r="AK137">
        <f>_xlfn.XLOOKUP(Lebron_career9[[#This Row],[game L]],A:A,'Lebron_play off'!S:S,FALSE)</f>
        <v>7</v>
      </c>
      <c r="AL137">
        <f>_xlfn.XLOOKUP(Lebron_career9[[#This Row],[game L]],A:A,Jordan_playoffss!T:T,FALSE)</f>
        <v>10</v>
      </c>
      <c r="AM137">
        <f>_xlfn.XLOOKUP(Lebron_career9[[#This Row],[game L]],A:A,'Lebron_play off'!T:T,FALSE)</f>
        <v>7</v>
      </c>
      <c r="AN137">
        <f>_xlfn.XLOOKUP(Lebron_career9[[#This Row],[game L]],A:A,Jordan_playoffss!U:U,FALSE)</f>
        <v>4</v>
      </c>
      <c r="AO137">
        <f>_xlfn.XLOOKUP(Lebron_career9[[#This Row],[game L]],A:A,'Lebron_play off'!U:U,FALSE)</f>
        <v>8</v>
      </c>
      <c r="AP137">
        <f>_xlfn.XLOOKUP(Lebron_career9[[#This Row],[game L]],A:A,Jordan_playoffss!V:V,FALSE)</f>
        <v>1</v>
      </c>
      <c r="AQ137">
        <f>_xlfn.XLOOKUP(Lebron_career9[[#This Row],[game L]],A:A,'Lebron_play off'!V:V,FALSE)</f>
        <v>2</v>
      </c>
      <c r="AR137">
        <f>_xlfn.XLOOKUP(Lebron_career9[[#This Row],[game L]],A:A,Jordan_playoffss!W:W,FALSE)</f>
        <v>0</v>
      </c>
      <c r="AS137">
        <f>_xlfn.XLOOKUP(Lebron_career9[[#This Row],[game L]],A:A,'Lebron_play off'!W:W,FALSE)</f>
        <v>0</v>
      </c>
      <c r="AT137">
        <f>_xlfn.XLOOKUP(Lebron_career9[[#This Row],[game L]],A:A,Jordan_playoffss!X:X,FALSE)</f>
        <v>4</v>
      </c>
      <c r="AU137">
        <f>_xlfn.XLOOKUP(Lebron_career9[[#This Row],[game L]],A:A,'Lebron_play off'!X:X,FALSE)</f>
        <v>2</v>
      </c>
      <c r="AV137">
        <f>_xlfn.XLOOKUP(Lebron_career9[[#This Row],[game L]],A:A,Jordan_playoffss!Y:Y,FALSE)</f>
        <v>47</v>
      </c>
      <c r="AW137">
        <f>_xlfn.XLOOKUP(Lebron_career9[[#This Row],[game L]],A:A,'Lebron_play off'!Y:Y,FALSE)</f>
        <v>23</v>
      </c>
      <c r="AX137">
        <f>_xlfn.XLOOKUP(Lebron_career9[[#This Row],[game L]],A:A,Jordan_playoffss!Z:Z,FALSE)</f>
        <v>33.4</v>
      </c>
      <c r="AY137">
        <f>_xlfn.XLOOKUP(Lebron_career9[[#This Row],[game L]],A:A,'Lebron_play off'!Z:Z,FALSE)</f>
        <v>20.5</v>
      </c>
      <c r="BA137">
        <f>_xlfn.XLOOKUP(Lebron_career9[[#This Row],[game L]],A:A,'Lebron_play off'!AA:AA,FALSE)</f>
        <v>4</v>
      </c>
      <c r="BB137" s="1">
        <f>_xlfn.XLOOKUP(Lebron_career9[[#This Row],[game L]],A:A,'Jordan career'!B:B,FALSE)</f>
        <v>37572</v>
      </c>
      <c r="BC137" s="1">
        <v>43777</v>
      </c>
      <c r="BD137" t="str">
        <f>_xlfn.XLOOKUP(Lebron_career9[[#This Row],[game L]],A:A,'Jordan career'!C:C,FALSE)</f>
        <v>39-268</v>
      </c>
      <c r="BE137" t="s">
        <v>1382</v>
      </c>
      <c r="BF137" t="str">
        <f>_xlfn.XLOOKUP(Lebron_career9[[#This Row],[game L]],A:A,'Jordan career'!D:D,FALSE)</f>
        <v>WAS</v>
      </c>
      <c r="BG137" t="s">
        <v>145</v>
      </c>
      <c r="BH137" t="str">
        <f>_xlfn.XLOOKUP(Lebron_career9[[#This Row],[game L]],A:A,'Jordan career'!E:E,FALSE)</f>
        <v>SEA</v>
      </c>
      <c r="BI137" t="s">
        <v>110</v>
      </c>
      <c r="BJ137" t="str">
        <f>_xlfn.XLOOKUP(Lebron_career9[[#This Row],[game L]],A:A,'Jordan career'!F:F,FALSE)</f>
        <v>L (-6)</v>
      </c>
      <c r="BK137" t="s">
        <v>72</v>
      </c>
      <c r="BL137">
        <f>_xlfn.XLOOKUP(Lebron_career9[[#This Row],[game L]],A:A,'Jordan career'!G:G,FALSE)</f>
        <v>31</v>
      </c>
      <c r="BM137">
        <v>36</v>
      </c>
      <c r="BN137">
        <f>_xlfn.XLOOKUP(Lebron_career9[[#This Row],[game L]],A:A,'Jordan career'!H:H,FALSE)</f>
        <v>13</v>
      </c>
      <c r="BO137">
        <f>_xlfn.XLOOKUP(Lebron_career9[[#This Row],[game L]],A:A,'Lebron career'!H:H,FALSE)</f>
        <v>6</v>
      </c>
      <c r="BP137">
        <v>10</v>
      </c>
      <c r="BQ137">
        <f>_xlfn.XLOOKUP(Lebron_career9[[#This Row],[game L]],A:A,'Jordan career'!I:I,FALSE)</f>
        <v>22</v>
      </c>
      <c r="BR137">
        <v>19</v>
      </c>
      <c r="BS137">
        <f>_xlfn.XLOOKUP(Lebron_career9[[#This Row],[game L]],A:A,'Jordan career'!J:J,FALSE)</f>
        <v>0.59099999999999997</v>
      </c>
      <c r="BT137">
        <v>0.52600000000000002</v>
      </c>
      <c r="BU137">
        <f>_xlfn.XLOOKUP(Lebron_career9[[#This Row],[game L]],A:A,'Jordan career'!K:K,FALSE)</f>
        <v>0</v>
      </c>
      <c r="BV137">
        <v>4</v>
      </c>
      <c r="BW137">
        <f>_xlfn.XLOOKUP(Lebron_career9[[#This Row],[game L]],A:A,'Jordan career'!L:L,FALSE)</f>
        <v>0</v>
      </c>
      <c r="BX137">
        <v>7</v>
      </c>
      <c r="BY137">
        <f>_xlfn.XLOOKUP(Lebron_career9[[#This Row],[game L]],A:A,'Jordan career'!M:M,FALSE)</f>
        <v>0</v>
      </c>
      <c r="BZ137">
        <v>0.57099999999999995</v>
      </c>
      <c r="CA137">
        <f>_xlfn.XLOOKUP(Lebron_career9[[#This Row],[game L]],A:A,'Jordan career'!N:N,FALSE)</f>
        <v>1</v>
      </c>
      <c r="CB137">
        <v>1</v>
      </c>
      <c r="CC137">
        <f>_xlfn.XLOOKUP(Lebron_career9[[#This Row],[game L]],A:A,'Jordan career'!O:O,FALSE)</f>
        <v>2</v>
      </c>
      <c r="CD137">
        <v>2</v>
      </c>
      <c r="CE137">
        <f>_xlfn.XLOOKUP(Lebron_career9[[#This Row],[game L]],A:A,'Jordan career'!P:P,FALSE)</f>
        <v>0.5</v>
      </c>
      <c r="CF137">
        <v>0.5</v>
      </c>
      <c r="CG137">
        <f>_xlfn.XLOOKUP(Lebron_career9[[#This Row],[game L]],A:A,'Jordan career'!Q:Q,FALSE)</f>
        <v>1</v>
      </c>
      <c r="CH137">
        <v>1</v>
      </c>
      <c r="CI137">
        <f>_xlfn.XLOOKUP(Lebron_career9[[#This Row],[game L]],A:A,'Jordan career'!R:R,FALSE)</f>
        <v>5</v>
      </c>
      <c r="CJ137">
        <v>3</v>
      </c>
      <c r="CK137">
        <f>_xlfn.XLOOKUP(Lebron_career9[[#This Row],[game L]],A:A,'Jordan career'!S:S,FALSE)</f>
        <v>6</v>
      </c>
      <c r="CL137">
        <v>4</v>
      </c>
      <c r="CM137">
        <f>_xlfn.XLOOKUP(Lebron_career9[[#This Row],[game L]],A:A,'Jordan career'!T:T,FALSE)</f>
        <v>4</v>
      </c>
      <c r="CN137">
        <v>6</v>
      </c>
      <c r="CO137">
        <f>_xlfn.XLOOKUP(Lebron_career9[[#This Row],[game L]],A:A,'Jordan career'!U:U,FALSE)</f>
        <v>1</v>
      </c>
      <c r="CP137">
        <v>0</v>
      </c>
      <c r="CQ137">
        <f>_xlfn.XLOOKUP(Lebron_career9[[#This Row],[game L]],A:A,'Jordan career'!V:V,FALSE)</f>
        <v>1</v>
      </c>
      <c r="CR137">
        <v>0</v>
      </c>
      <c r="CS137">
        <f>_xlfn.XLOOKUP(Lebron_career9[[#This Row],[game L]],A:A,'Jordan career'!W:W,FALSE)</f>
        <v>4</v>
      </c>
      <c r="CT137">
        <v>3</v>
      </c>
      <c r="CU137">
        <f>_xlfn.XLOOKUP(Lebron_career9[[#This Row],[game L]],A:A,'Jordan career'!X:X,FALSE)</f>
        <v>27</v>
      </c>
      <c r="CV137">
        <v>25</v>
      </c>
      <c r="CW137">
        <f>_xlfn.XLOOKUP(Lebron_career9[[#This Row],[game L]],A:A,'Jordan career'!Y:Y,FALSE)</f>
        <v>18.7</v>
      </c>
      <c r="CX137">
        <v>17.3</v>
      </c>
      <c r="CZ137">
        <v>16</v>
      </c>
    </row>
    <row r="138" spans="1:104" x14ac:dyDescent="0.3">
      <c r="A138">
        <v>9</v>
      </c>
      <c r="B138" s="1">
        <f>_xlfn.XLOOKUP(Lebron_career9[[#This Row],[game L]],A:A,Jordan_playoffss!B:B,FALSE)</f>
        <v>33394</v>
      </c>
      <c r="C138" s="1">
        <f>_xlfn.XLOOKUP(Lebron_career9[[#This Row],[game L]],A:A,'Lebron_play off'!B:B,FALSE)</f>
        <v>42509</v>
      </c>
      <c r="D138" s="1" t="str">
        <f>_xlfn.XLOOKUP(Lebron_career9[[#This Row],[game L]],A:A,Jordan_playoffss!C:C,FALSE)</f>
        <v>FIN</v>
      </c>
      <c r="E138" s="1" t="str">
        <f>_xlfn.XLOOKUP(Lebron_career9[[#This Row],[game L]],A:A,'Lebron_play off'!C:C,FALSE)</f>
        <v>ECF</v>
      </c>
      <c r="F138">
        <f>_xlfn.XLOOKUP(Lebron_career9[[#This Row],[game L]],A:A,Jordan_playoffss!D:D,FALSE)</f>
        <v>2</v>
      </c>
      <c r="G138">
        <f>_xlfn.XLOOKUP(Lebron_career9[[#This Row],[game L]],A:A,'Lebron_play off'!D:D,FALSE)</f>
        <v>2</v>
      </c>
      <c r="H138" t="str">
        <f>_xlfn.XLOOKUP(Lebron_career9[[#This Row],[game L]],A:A,Jordan_playoffss!E:E,FALSE)</f>
        <v>CHI</v>
      </c>
      <c r="I138" t="str">
        <f>_xlfn.XLOOKUP(Lebron_career9[[#This Row],[game L]],A:A,'Lebron_play off'!E:E,FALSE)</f>
        <v>CLE</v>
      </c>
      <c r="J138" t="str">
        <f>_xlfn.XLOOKUP(Lebron_career9[[#This Row],[game L]],A:A,Jordan_playoffss!F:F,FALSE)</f>
        <v>LAL</v>
      </c>
      <c r="K138" t="str">
        <f>_xlfn.XLOOKUP(Lebron_career9[[#This Row],[game L]],A:A,'Lebron_play off'!F:F,FALSE)</f>
        <v>TOR</v>
      </c>
      <c r="L138" t="str">
        <f>_xlfn.XLOOKUP(Lebron_career9[[#This Row],[game L]],A:A,Jordan_playoffss!G:G,FALSE)</f>
        <v>W (+21)</v>
      </c>
      <c r="M138" t="str">
        <f>_xlfn.XLOOKUP(Lebron_career9[[#This Row],[game L]],A:A,'Lebron_play off'!G:G,FALSE)</f>
        <v>W (+19)</v>
      </c>
      <c r="N138">
        <f>_xlfn.XLOOKUP(Lebron_career9[[#This Row],[game L]],A:A,Jordan_playoffss!H:H,FALSE)</f>
        <v>36</v>
      </c>
      <c r="O138">
        <f>_xlfn.XLOOKUP(Lebron_career9[[#This Row],[game L]],A:A,'Lebron_play off'!H:H,FALSE)</f>
        <v>34</v>
      </c>
      <c r="P138">
        <f>_xlfn.XLOOKUP(Lebron_career9[[#This Row],[game L]],A:A,Jordan_playoffss!I:I,FALSE)</f>
        <v>15</v>
      </c>
      <c r="Q138">
        <f>_xlfn.XLOOKUP(Lebron_career9[[#This Row],[game L]],A:A,'Lebron_play off'!I:I,FALSE)</f>
        <v>7</v>
      </c>
      <c r="R138">
        <f>_xlfn.XLOOKUP(Lebron_career9[[#This Row],[game L]],A:A,Jordan_playoffss!J:J,FALSE)</f>
        <v>18</v>
      </c>
      <c r="S138">
        <f>_xlfn.XLOOKUP(Lebron_career9[[#This Row],[game L]],A:A,'Lebron_play off'!J:J,FALSE)</f>
        <v>13</v>
      </c>
      <c r="T138">
        <f>_xlfn.XLOOKUP(Lebron_career9[[#This Row],[game L]],A:A,Jordan_playoffss!K:K,FALSE)</f>
        <v>0.83299999999999996</v>
      </c>
      <c r="U138">
        <f>_xlfn.XLOOKUP(Lebron_career9[[#This Row],[game L]],A:A,'Lebron_play off'!K:K,FALSE)</f>
        <v>0.53800000000000003</v>
      </c>
      <c r="V138">
        <f>_xlfn.XLOOKUP(Lebron_career9[[#This Row],[game L]],A:A,Jordan_playoffss!L:L,FALSE)</f>
        <v>0</v>
      </c>
      <c r="W138">
        <f>_xlfn.XLOOKUP(Lebron_career9[[#This Row],[game L]],A:A,'Lebron_play off'!L:L,FALSE)</f>
        <v>0</v>
      </c>
      <c r="X138">
        <f>_xlfn.XLOOKUP(Lebron_career9[[#This Row],[game L]],A:A,Jordan_playoffss!M:M,FALSE)</f>
        <v>1</v>
      </c>
      <c r="Y138">
        <f>_xlfn.XLOOKUP(Lebron_career9[[#This Row],[game L]],A:A,'Lebron_play off'!M:M,FALSE)</f>
        <v>2</v>
      </c>
      <c r="Z138">
        <f>_xlfn.XLOOKUP(Lebron_career9[[#This Row],[game L]],A:A,Jordan_playoffss!N:N,FALSE)</f>
        <v>0</v>
      </c>
      <c r="AA138">
        <f>_xlfn.XLOOKUP(Lebron_career9[[#This Row],[game L]],A:A,'Lebron_play off'!N:N,FALSE)</f>
        <v>0</v>
      </c>
      <c r="AB138">
        <f>_xlfn.XLOOKUP(Lebron_career9[[#This Row],[game L]],A:A,Jordan_playoffss!O:O,FALSE)</f>
        <v>3</v>
      </c>
      <c r="AC138">
        <f>_xlfn.XLOOKUP(Lebron_career9[[#This Row],[game L]],A:A,'Lebron_play off'!O:O,FALSE)</f>
        <v>9</v>
      </c>
      <c r="AD138">
        <f>_xlfn.XLOOKUP(Lebron_career9[[#This Row],[game L]],A:A,Jordan_playoffss!P:P,FALSE)</f>
        <v>4</v>
      </c>
      <c r="AE138">
        <f>_xlfn.XLOOKUP(Lebron_career9[[#This Row],[game L]],A:A,'Lebron_play off'!P:P,FALSE)</f>
        <v>17</v>
      </c>
      <c r="AF138">
        <f>_xlfn.XLOOKUP(Lebron_career9[[#This Row],[game L]],A:A,Jordan_playoffss!Q:Q,FALSE)</f>
        <v>0.75</v>
      </c>
      <c r="AG138">
        <f>_xlfn.XLOOKUP(Lebron_career9[[#This Row],[game L]],A:A,'Lebron_play off'!Q:Q,FALSE)</f>
        <v>0.52900000000000003</v>
      </c>
      <c r="AH138">
        <f>_xlfn.XLOOKUP(Lebron_career9[[#This Row],[game L]],A:A,Jordan_playoffss!R:R,FALSE)</f>
        <v>1</v>
      </c>
      <c r="AI138">
        <f>_xlfn.XLOOKUP(Lebron_career9[[#This Row],[game L]],A:A,'Lebron_play off'!R:R,FALSE)</f>
        <v>1</v>
      </c>
      <c r="AJ138">
        <f>_xlfn.XLOOKUP(Lebron_career9[[#This Row],[game L]],A:A,Jordan_playoffss!S:S,FALSE)</f>
        <v>6</v>
      </c>
      <c r="AK138">
        <f>_xlfn.XLOOKUP(Lebron_career9[[#This Row],[game L]],A:A,'Lebron_play off'!S:S,FALSE)</f>
        <v>10</v>
      </c>
      <c r="AL138">
        <f>_xlfn.XLOOKUP(Lebron_career9[[#This Row],[game L]],A:A,Jordan_playoffss!T:T,FALSE)</f>
        <v>7</v>
      </c>
      <c r="AM138">
        <f>_xlfn.XLOOKUP(Lebron_career9[[#This Row],[game L]],A:A,'Lebron_play off'!T:T,FALSE)</f>
        <v>11</v>
      </c>
      <c r="AN138">
        <f>_xlfn.XLOOKUP(Lebron_career9[[#This Row],[game L]],A:A,Jordan_playoffss!U:U,FALSE)</f>
        <v>13</v>
      </c>
      <c r="AO138">
        <f>_xlfn.XLOOKUP(Lebron_career9[[#This Row],[game L]],A:A,'Lebron_play off'!U:U,FALSE)</f>
        <v>11</v>
      </c>
      <c r="AP138">
        <f>_xlfn.XLOOKUP(Lebron_career9[[#This Row],[game L]],A:A,Jordan_playoffss!V:V,FALSE)</f>
        <v>2</v>
      </c>
      <c r="AQ138">
        <f>_xlfn.XLOOKUP(Lebron_career9[[#This Row],[game L]],A:A,'Lebron_play off'!V:V,FALSE)</f>
        <v>3</v>
      </c>
      <c r="AR138">
        <f>_xlfn.XLOOKUP(Lebron_career9[[#This Row],[game L]],A:A,Jordan_playoffss!W:W,FALSE)</f>
        <v>1</v>
      </c>
      <c r="AS138">
        <f>_xlfn.XLOOKUP(Lebron_career9[[#This Row],[game L]],A:A,'Lebron_play off'!W:W,FALSE)</f>
        <v>0</v>
      </c>
      <c r="AT138">
        <f>_xlfn.XLOOKUP(Lebron_career9[[#This Row],[game L]],A:A,Jordan_playoffss!X:X,FALSE)</f>
        <v>4</v>
      </c>
      <c r="AU138">
        <f>_xlfn.XLOOKUP(Lebron_career9[[#This Row],[game L]],A:A,'Lebron_play off'!X:X,FALSE)</f>
        <v>2</v>
      </c>
      <c r="AV138">
        <f>_xlfn.XLOOKUP(Lebron_career9[[#This Row],[game L]],A:A,Jordan_playoffss!Y:Y,FALSE)</f>
        <v>33</v>
      </c>
      <c r="AW138">
        <f>_xlfn.XLOOKUP(Lebron_career9[[#This Row],[game L]],A:A,'Lebron_play off'!Y:Y,FALSE)</f>
        <v>23</v>
      </c>
      <c r="AX138">
        <f>_xlfn.XLOOKUP(Lebron_career9[[#This Row],[game L]],A:A,Jordan_playoffss!Z:Z,FALSE)</f>
        <v>34.700000000000003</v>
      </c>
      <c r="AY138">
        <f>_xlfn.XLOOKUP(Lebron_career9[[#This Row],[game L]],A:A,'Lebron_play off'!Z:Z,FALSE)</f>
        <v>25.1</v>
      </c>
      <c r="BA138">
        <f>_xlfn.XLOOKUP(Lebron_career9[[#This Row],[game L]],A:A,'Lebron_play off'!AA:AA,FALSE)</f>
        <v>16</v>
      </c>
      <c r="BB138" s="1">
        <f>_xlfn.XLOOKUP(Lebron_career9[[#This Row],[game L]],A:A,'Jordan career'!B:B,FALSE)</f>
        <v>31499</v>
      </c>
      <c r="BC138" s="1">
        <v>37939</v>
      </c>
      <c r="BD138" t="str">
        <f>_xlfn.XLOOKUP(Lebron_career9[[#This Row],[game L]],A:A,'Jordan career'!C:C,FALSE)</f>
        <v>23-039</v>
      </c>
      <c r="BE138" t="s">
        <v>162</v>
      </c>
      <c r="BF138" t="str">
        <f>_xlfn.XLOOKUP(Lebron_career9[[#This Row],[game L]],A:A,'Jordan career'!D:D,FALSE)</f>
        <v>CHI</v>
      </c>
      <c r="BG138" t="s">
        <v>58</v>
      </c>
      <c r="BH138" t="str">
        <f>_xlfn.XLOOKUP(Lebron_career9[[#This Row],[game L]],A:A,'Jordan career'!E:E,FALSE)</f>
        <v>NJN</v>
      </c>
      <c r="BI138" t="s">
        <v>90</v>
      </c>
      <c r="BJ138" t="str">
        <f>_xlfn.XLOOKUP(Lebron_career9[[#This Row],[game L]],A:A,'Jordan career'!F:F,FALSE)</f>
        <v>L (-11)</v>
      </c>
      <c r="BK138" t="s">
        <v>84</v>
      </c>
      <c r="BL138">
        <f>_xlfn.XLOOKUP(Lebron_career9[[#This Row],[game L]],A:A,'Jordan career'!G:G,FALSE)</f>
        <v>22</v>
      </c>
      <c r="BM138">
        <v>35</v>
      </c>
      <c r="BN138">
        <f>_xlfn.XLOOKUP(Lebron_career9[[#This Row],[game L]],A:A,'Jordan career'!H:H,FALSE)</f>
        <v>9</v>
      </c>
      <c r="BO138">
        <f>_xlfn.XLOOKUP(Lebron_career9[[#This Row],[game L]],A:A,'Lebron career'!H:H,FALSE)</f>
        <v>3</v>
      </c>
      <c r="BP138">
        <v>3</v>
      </c>
      <c r="BQ138">
        <f>_xlfn.XLOOKUP(Lebron_career9[[#This Row],[game L]],A:A,'Jordan career'!I:I,FALSE)</f>
        <v>15</v>
      </c>
      <c r="BR138">
        <v>12</v>
      </c>
      <c r="BS138">
        <f>_xlfn.XLOOKUP(Lebron_career9[[#This Row],[game L]],A:A,'Jordan career'!J:J,FALSE)</f>
        <v>0.6</v>
      </c>
      <c r="BT138">
        <v>0.25</v>
      </c>
      <c r="BU138">
        <f>_xlfn.XLOOKUP(Lebron_career9[[#This Row],[game L]],A:A,'Jordan career'!K:K,FALSE)</f>
        <v>0</v>
      </c>
      <c r="BV138">
        <v>2</v>
      </c>
      <c r="BW138">
        <f>_xlfn.XLOOKUP(Lebron_career9[[#This Row],[game L]],A:A,'Jordan career'!L:L,FALSE)</f>
        <v>0</v>
      </c>
      <c r="BX138">
        <v>4</v>
      </c>
      <c r="BY138">
        <f>_xlfn.XLOOKUP(Lebron_career9[[#This Row],[game L]],A:A,'Jordan career'!M:M,FALSE)</f>
        <v>0</v>
      </c>
      <c r="BZ138">
        <v>0.5</v>
      </c>
      <c r="CA138">
        <f>_xlfn.XLOOKUP(Lebron_career9[[#This Row],[game L]],A:A,'Jordan career'!N:N,FALSE)</f>
        <v>4</v>
      </c>
      <c r="CB138">
        <v>2</v>
      </c>
      <c r="CC138">
        <f>_xlfn.XLOOKUP(Lebron_career9[[#This Row],[game L]],A:A,'Jordan career'!O:O,FALSE)</f>
        <v>6</v>
      </c>
      <c r="CD138">
        <v>4</v>
      </c>
      <c r="CE138">
        <f>_xlfn.XLOOKUP(Lebron_career9[[#This Row],[game L]],A:A,'Jordan career'!P:P,FALSE)</f>
        <v>0.66700000000000004</v>
      </c>
      <c r="CF138">
        <v>0.5</v>
      </c>
      <c r="CG138">
        <f>_xlfn.XLOOKUP(Lebron_career9[[#This Row],[game L]],A:A,'Jordan career'!Q:Q,FALSE)</f>
        <v>0</v>
      </c>
      <c r="CH138">
        <v>1</v>
      </c>
      <c r="CI138">
        <f>_xlfn.XLOOKUP(Lebron_career9[[#This Row],[game L]],A:A,'Jordan career'!R:R,FALSE)</f>
        <v>1</v>
      </c>
      <c r="CJ138">
        <v>4</v>
      </c>
      <c r="CK138">
        <f>_xlfn.XLOOKUP(Lebron_career9[[#This Row],[game L]],A:A,'Jordan career'!S:S,FALSE)</f>
        <v>1</v>
      </c>
      <c r="CL138">
        <v>5</v>
      </c>
      <c r="CM138">
        <f>_xlfn.XLOOKUP(Lebron_career9[[#This Row],[game L]],A:A,'Jordan career'!T:T,FALSE)</f>
        <v>3</v>
      </c>
      <c r="CN138">
        <v>3</v>
      </c>
      <c r="CO138">
        <f>_xlfn.XLOOKUP(Lebron_career9[[#This Row],[game L]],A:A,'Jordan career'!U:U,FALSE)</f>
        <v>5</v>
      </c>
      <c r="CP138">
        <v>0</v>
      </c>
      <c r="CQ138">
        <f>_xlfn.XLOOKUP(Lebron_career9[[#This Row],[game L]],A:A,'Jordan career'!V:V,FALSE)</f>
        <v>0</v>
      </c>
      <c r="CR138">
        <v>0</v>
      </c>
      <c r="CS138">
        <f>_xlfn.XLOOKUP(Lebron_career9[[#This Row],[game L]],A:A,'Jordan career'!W:W,FALSE)</f>
        <v>3</v>
      </c>
      <c r="CT138">
        <v>4</v>
      </c>
      <c r="CU138">
        <f>_xlfn.XLOOKUP(Lebron_career9[[#This Row],[game L]],A:A,'Jordan career'!X:X,FALSE)</f>
        <v>22</v>
      </c>
      <c r="CV138">
        <v>10</v>
      </c>
      <c r="CW138">
        <f>_xlfn.XLOOKUP(Lebron_career9[[#This Row],[game L]],A:A,'Jordan career'!Y:Y,FALSE)</f>
        <v>17.100000000000001</v>
      </c>
      <c r="CX138">
        <v>0.8</v>
      </c>
      <c r="CZ138">
        <v>-1</v>
      </c>
    </row>
    <row r="139" spans="1:104" x14ac:dyDescent="0.3">
      <c r="A139">
        <v>9</v>
      </c>
      <c r="B139" s="1">
        <f>_xlfn.XLOOKUP(Lebron_career9[[#This Row],[game L]],A:A,Jordan_playoffss!B:B,FALSE)</f>
        <v>33394</v>
      </c>
      <c r="C139" s="1">
        <f>_xlfn.XLOOKUP(Lebron_career9[[#This Row],[game L]],A:A,'Lebron_play off'!B:B,FALSE)</f>
        <v>42509</v>
      </c>
      <c r="D139" s="1" t="str">
        <f>_xlfn.XLOOKUP(Lebron_career9[[#This Row],[game L]],A:A,Jordan_playoffss!C:C,FALSE)</f>
        <v>FIN</v>
      </c>
      <c r="E139" s="1" t="str">
        <f>_xlfn.XLOOKUP(Lebron_career9[[#This Row],[game L]],A:A,'Lebron_play off'!C:C,FALSE)</f>
        <v>ECF</v>
      </c>
      <c r="F139">
        <f>_xlfn.XLOOKUP(Lebron_career9[[#This Row],[game L]],A:A,Jordan_playoffss!D:D,FALSE)</f>
        <v>2</v>
      </c>
      <c r="G139">
        <f>_xlfn.XLOOKUP(Lebron_career9[[#This Row],[game L]],A:A,'Lebron_play off'!D:D,FALSE)</f>
        <v>2</v>
      </c>
      <c r="H139" t="str">
        <f>_xlfn.XLOOKUP(Lebron_career9[[#This Row],[game L]],A:A,Jordan_playoffss!E:E,FALSE)</f>
        <v>CHI</v>
      </c>
      <c r="I139" t="str">
        <f>_xlfn.XLOOKUP(Lebron_career9[[#This Row],[game L]],A:A,'Lebron_play off'!E:E,FALSE)</f>
        <v>CLE</v>
      </c>
      <c r="J139" t="str">
        <f>_xlfn.XLOOKUP(Lebron_career9[[#This Row],[game L]],A:A,Jordan_playoffss!F:F,FALSE)</f>
        <v>LAL</v>
      </c>
      <c r="K139" t="str">
        <f>_xlfn.XLOOKUP(Lebron_career9[[#This Row],[game L]],A:A,'Lebron_play off'!F:F,FALSE)</f>
        <v>TOR</v>
      </c>
      <c r="L139" t="str">
        <f>_xlfn.XLOOKUP(Lebron_career9[[#This Row],[game L]],A:A,Jordan_playoffss!G:G,FALSE)</f>
        <v>W (+21)</v>
      </c>
      <c r="M139" t="str">
        <f>_xlfn.XLOOKUP(Lebron_career9[[#This Row],[game L]],A:A,'Lebron_play off'!G:G,FALSE)</f>
        <v>W (+19)</v>
      </c>
      <c r="N139">
        <f>_xlfn.XLOOKUP(Lebron_career9[[#This Row],[game L]],A:A,Jordan_playoffss!H:H,FALSE)</f>
        <v>36</v>
      </c>
      <c r="O139">
        <f>_xlfn.XLOOKUP(Lebron_career9[[#This Row],[game L]],A:A,'Lebron_play off'!H:H,FALSE)</f>
        <v>34</v>
      </c>
      <c r="P139">
        <f>_xlfn.XLOOKUP(Lebron_career9[[#This Row],[game L]],A:A,Jordan_playoffss!I:I,FALSE)</f>
        <v>15</v>
      </c>
      <c r="Q139">
        <f>_xlfn.XLOOKUP(Lebron_career9[[#This Row],[game L]],A:A,'Lebron_play off'!I:I,FALSE)</f>
        <v>7</v>
      </c>
      <c r="R139">
        <f>_xlfn.XLOOKUP(Lebron_career9[[#This Row],[game L]],A:A,Jordan_playoffss!J:J,FALSE)</f>
        <v>18</v>
      </c>
      <c r="S139">
        <f>_xlfn.XLOOKUP(Lebron_career9[[#This Row],[game L]],A:A,'Lebron_play off'!J:J,FALSE)</f>
        <v>13</v>
      </c>
      <c r="T139">
        <f>_xlfn.XLOOKUP(Lebron_career9[[#This Row],[game L]],A:A,Jordan_playoffss!K:K,FALSE)</f>
        <v>0.83299999999999996</v>
      </c>
      <c r="U139">
        <f>_xlfn.XLOOKUP(Lebron_career9[[#This Row],[game L]],A:A,'Lebron_play off'!K:K,FALSE)</f>
        <v>0.53800000000000003</v>
      </c>
      <c r="V139">
        <f>_xlfn.XLOOKUP(Lebron_career9[[#This Row],[game L]],A:A,Jordan_playoffss!L:L,FALSE)</f>
        <v>0</v>
      </c>
      <c r="W139">
        <f>_xlfn.XLOOKUP(Lebron_career9[[#This Row],[game L]],A:A,'Lebron_play off'!L:L,FALSE)</f>
        <v>0</v>
      </c>
      <c r="X139">
        <f>_xlfn.XLOOKUP(Lebron_career9[[#This Row],[game L]],A:A,Jordan_playoffss!M:M,FALSE)</f>
        <v>1</v>
      </c>
      <c r="Y139">
        <f>_xlfn.XLOOKUP(Lebron_career9[[#This Row],[game L]],A:A,'Lebron_play off'!M:M,FALSE)</f>
        <v>2</v>
      </c>
      <c r="Z139">
        <f>_xlfn.XLOOKUP(Lebron_career9[[#This Row],[game L]],A:A,Jordan_playoffss!N:N,FALSE)</f>
        <v>0</v>
      </c>
      <c r="AA139">
        <f>_xlfn.XLOOKUP(Lebron_career9[[#This Row],[game L]],A:A,'Lebron_play off'!N:N,FALSE)</f>
        <v>0</v>
      </c>
      <c r="AB139">
        <f>_xlfn.XLOOKUP(Lebron_career9[[#This Row],[game L]],A:A,Jordan_playoffss!O:O,FALSE)</f>
        <v>3</v>
      </c>
      <c r="AC139">
        <f>_xlfn.XLOOKUP(Lebron_career9[[#This Row],[game L]],A:A,'Lebron_play off'!O:O,FALSE)</f>
        <v>9</v>
      </c>
      <c r="AD139">
        <f>_xlfn.XLOOKUP(Lebron_career9[[#This Row],[game L]],A:A,Jordan_playoffss!P:P,FALSE)</f>
        <v>4</v>
      </c>
      <c r="AE139">
        <f>_xlfn.XLOOKUP(Lebron_career9[[#This Row],[game L]],A:A,'Lebron_play off'!P:P,FALSE)</f>
        <v>17</v>
      </c>
      <c r="AF139">
        <f>_xlfn.XLOOKUP(Lebron_career9[[#This Row],[game L]],A:A,Jordan_playoffss!Q:Q,FALSE)</f>
        <v>0.75</v>
      </c>
      <c r="AG139">
        <f>_xlfn.XLOOKUP(Lebron_career9[[#This Row],[game L]],A:A,'Lebron_play off'!Q:Q,FALSE)</f>
        <v>0.52900000000000003</v>
      </c>
      <c r="AH139">
        <f>_xlfn.XLOOKUP(Lebron_career9[[#This Row],[game L]],A:A,Jordan_playoffss!R:R,FALSE)</f>
        <v>1</v>
      </c>
      <c r="AI139">
        <f>_xlfn.XLOOKUP(Lebron_career9[[#This Row],[game L]],A:A,'Lebron_play off'!R:R,FALSE)</f>
        <v>1</v>
      </c>
      <c r="AJ139">
        <f>_xlfn.XLOOKUP(Lebron_career9[[#This Row],[game L]],A:A,Jordan_playoffss!S:S,FALSE)</f>
        <v>6</v>
      </c>
      <c r="AK139">
        <f>_xlfn.XLOOKUP(Lebron_career9[[#This Row],[game L]],A:A,'Lebron_play off'!S:S,FALSE)</f>
        <v>10</v>
      </c>
      <c r="AL139">
        <f>_xlfn.XLOOKUP(Lebron_career9[[#This Row],[game L]],A:A,Jordan_playoffss!T:T,FALSE)</f>
        <v>7</v>
      </c>
      <c r="AM139">
        <f>_xlfn.XLOOKUP(Lebron_career9[[#This Row],[game L]],A:A,'Lebron_play off'!T:T,FALSE)</f>
        <v>11</v>
      </c>
      <c r="AN139">
        <f>_xlfn.XLOOKUP(Lebron_career9[[#This Row],[game L]],A:A,Jordan_playoffss!U:U,FALSE)</f>
        <v>13</v>
      </c>
      <c r="AO139">
        <f>_xlfn.XLOOKUP(Lebron_career9[[#This Row],[game L]],A:A,'Lebron_play off'!U:U,FALSE)</f>
        <v>11</v>
      </c>
      <c r="AP139">
        <f>_xlfn.XLOOKUP(Lebron_career9[[#This Row],[game L]],A:A,Jordan_playoffss!V:V,FALSE)</f>
        <v>2</v>
      </c>
      <c r="AQ139">
        <f>_xlfn.XLOOKUP(Lebron_career9[[#This Row],[game L]],A:A,'Lebron_play off'!V:V,FALSE)</f>
        <v>3</v>
      </c>
      <c r="AR139">
        <f>_xlfn.XLOOKUP(Lebron_career9[[#This Row],[game L]],A:A,Jordan_playoffss!W:W,FALSE)</f>
        <v>1</v>
      </c>
      <c r="AS139">
        <f>_xlfn.XLOOKUP(Lebron_career9[[#This Row],[game L]],A:A,'Lebron_play off'!W:W,FALSE)</f>
        <v>0</v>
      </c>
      <c r="AT139">
        <f>_xlfn.XLOOKUP(Lebron_career9[[#This Row],[game L]],A:A,Jordan_playoffss!X:X,FALSE)</f>
        <v>4</v>
      </c>
      <c r="AU139">
        <f>_xlfn.XLOOKUP(Lebron_career9[[#This Row],[game L]],A:A,'Lebron_play off'!X:X,FALSE)</f>
        <v>2</v>
      </c>
      <c r="AV139">
        <f>_xlfn.XLOOKUP(Lebron_career9[[#This Row],[game L]],A:A,Jordan_playoffss!Y:Y,FALSE)</f>
        <v>33</v>
      </c>
      <c r="AW139">
        <f>_xlfn.XLOOKUP(Lebron_career9[[#This Row],[game L]],A:A,'Lebron_play off'!Y:Y,FALSE)</f>
        <v>23</v>
      </c>
      <c r="AX139">
        <f>_xlfn.XLOOKUP(Lebron_career9[[#This Row],[game L]],A:A,Jordan_playoffss!Z:Z,FALSE)</f>
        <v>34.700000000000003</v>
      </c>
      <c r="AY139">
        <f>_xlfn.XLOOKUP(Lebron_career9[[#This Row],[game L]],A:A,'Lebron_play off'!Z:Z,FALSE)</f>
        <v>25.1</v>
      </c>
      <c r="BA139">
        <f>_xlfn.XLOOKUP(Lebron_career9[[#This Row],[game L]],A:A,'Lebron_play off'!AA:AA,FALSE)</f>
        <v>16</v>
      </c>
      <c r="BB139" s="1">
        <f>_xlfn.XLOOKUP(Lebron_career9[[#This Row],[game L]],A:A,'Jordan career'!B:B,FALSE)</f>
        <v>31499</v>
      </c>
      <c r="BC139" s="1">
        <v>38311</v>
      </c>
      <c r="BD139" t="str">
        <f>_xlfn.XLOOKUP(Lebron_career9[[#This Row],[game L]],A:A,'Jordan career'!C:C,FALSE)</f>
        <v>23-039</v>
      </c>
      <c r="BE139" t="s">
        <v>249</v>
      </c>
      <c r="BF139" t="str">
        <f>_xlfn.XLOOKUP(Lebron_career9[[#This Row],[game L]],A:A,'Jordan career'!D:D,FALSE)</f>
        <v>CHI</v>
      </c>
      <c r="BG139" t="s">
        <v>58</v>
      </c>
      <c r="BH139" t="str">
        <f>_xlfn.XLOOKUP(Lebron_career9[[#This Row],[game L]],A:A,'Jordan career'!E:E,FALSE)</f>
        <v>NJN</v>
      </c>
      <c r="BI139" t="s">
        <v>125</v>
      </c>
      <c r="BJ139" t="str">
        <f>_xlfn.XLOOKUP(Lebron_career9[[#This Row],[game L]],A:A,'Jordan career'!F:F,FALSE)</f>
        <v>L (-11)</v>
      </c>
      <c r="BK139" t="s">
        <v>79</v>
      </c>
      <c r="BL139">
        <f>_xlfn.XLOOKUP(Lebron_career9[[#This Row],[game L]],A:A,'Jordan career'!G:G,FALSE)</f>
        <v>22</v>
      </c>
      <c r="BM139">
        <v>38</v>
      </c>
      <c r="BN139">
        <f>_xlfn.XLOOKUP(Lebron_career9[[#This Row],[game L]],A:A,'Jordan career'!H:H,FALSE)</f>
        <v>9</v>
      </c>
      <c r="BO139">
        <f>_xlfn.XLOOKUP(Lebron_career9[[#This Row],[game L]],A:A,'Lebron career'!H:H,FALSE)</f>
        <v>3</v>
      </c>
      <c r="BP139">
        <v>11</v>
      </c>
      <c r="BQ139">
        <f>_xlfn.XLOOKUP(Lebron_career9[[#This Row],[game L]],A:A,'Jordan career'!I:I,FALSE)</f>
        <v>15</v>
      </c>
      <c r="BR139">
        <v>20</v>
      </c>
      <c r="BS139">
        <f>_xlfn.XLOOKUP(Lebron_career9[[#This Row],[game L]],A:A,'Jordan career'!J:J,FALSE)</f>
        <v>0.6</v>
      </c>
      <c r="BT139">
        <v>0.55000000000000004</v>
      </c>
      <c r="BU139">
        <f>_xlfn.XLOOKUP(Lebron_career9[[#This Row],[game L]],A:A,'Jordan career'!K:K,FALSE)</f>
        <v>0</v>
      </c>
      <c r="BV139">
        <v>0</v>
      </c>
      <c r="BW139">
        <f>_xlfn.XLOOKUP(Lebron_career9[[#This Row],[game L]],A:A,'Jordan career'!L:L,FALSE)</f>
        <v>0</v>
      </c>
      <c r="BX139">
        <v>2</v>
      </c>
      <c r="BY139">
        <f>_xlfn.XLOOKUP(Lebron_career9[[#This Row],[game L]],A:A,'Jordan career'!M:M,FALSE)</f>
        <v>0</v>
      </c>
      <c r="BZ139">
        <v>0</v>
      </c>
      <c r="CA139">
        <f>_xlfn.XLOOKUP(Lebron_career9[[#This Row],[game L]],A:A,'Jordan career'!N:N,FALSE)</f>
        <v>4</v>
      </c>
      <c r="CB139">
        <v>3</v>
      </c>
      <c r="CC139">
        <f>_xlfn.XLOOKUP(Lebron_career9[[#This Row],[game L]],A:A,'Jordan career'!O:O,FALSE)</f>
        <v>6</v>
      </c>
      <c r="CD139">
        <v>4</v>
      </c>
      <c r="CE139">
        <f>_xlfn.XLOOKUP(Lebron_career9[[#This Row],[game L]],A:A,'Jordan career'!P:P,FALSE)</f>
        <v>0.66700000000000004</v>
      </c>
      <c r="CF139">
        <v>0.75</v>
      </c>
      <c r="CG139">
        <f>_xlfn.XLOOKUP(Lebron_career9[[#This Row],[game L]],A:A,'Jordan career'!Q:Q,FALSE)</f>
        <v>0</v>
      </c>
      <c r="CH139">
        <v>5</v>
      </c>
      <c r="CI139">
        <f>_xlfn.XLOOKUP(Lebron_career9[[#This Row],[game L]],A:A,'Jordan career'!R:R,FALSE)</f>
        <v>1</v>
      </c>
      <c r="CJ139">
        <v>3</v>
      </c>
      <c r="CK139">
        <f>_xlfn.XLOOKUP(Lebron_career9[[#This Row],[game L]],A:A,'Jordan career'!S:S,FALSE)</f>
        <v>1</v>
      </c>
      <c r="CL139">
        <v>8</v>
      </c>
      <c r="CM139">
        <f>_xlfn.XLOOKUP(Lebron_career9[[#This Row],[game L]],A:A,'Jordan career'!T:T,FALSE)</f>
        <v>3</v>
      </c>
      <c r="CN139">
        <v>2</v>
      </c>
      <c r="CO139">
        <f>_xlfn.XLOOKUP(Lebron_career9[[#This Row],[game L]],A:A,'Jordan career'!U:U,FALSE)</f>
        <v>5</v>
      </c>
      <c r="CP139">
        <v>3</v>
      </c>
      <c r="CQ139">
        <f>_xlfn.XLOOKUP(Lebron_career9[[#This Row],[game L]],A:A,'Jordan career'!V:V,FALSE)</f>
        <v>0</v>
      </c>
      <c r="CR139">
        <v>1</v>
      </c>
      <c r="CS139">
        <f>_xlfn.XLOOKUP(Lebron_career9[[#This Row],[game L]],A:A,'Jordan career'!W:W,FALSE)</f>
        <v>3</v>
      </c>
      <c r="CT139">
        <v>7</v>
      </c>
      <c r="CU139">
        <f>_xlfn.XLOOKUP(Lebron_career9[[#This Row],[game L]],A:A,'Jordan career'!X:X,FALSE)</f>
        <v>22</v>
      </c>
      <c r="CV139">
        <v>25</v>
      </c>
      <c r="CW139">
        <f>_xlfn.XLOOKUP(Lebron_career9[[#This Row],[game L]],A:A,'Jordan career'!Y:Y,FALSE)</f>
        <v>17.100000000000001</v>
      </c>
      <c r="CX139">
        <v>17.5</v>
      </c>
      <c r="CZ139">
        <v>24</v>
      </c>
    </row>
    <row r="140" spans="1:104" x14ac:dyDescent="0.3">
      <c r="A140">
        <v>9</v>
      </c>
      <c r="B140" s="1">
        <f>_xlfn.XLOOKUP(Lebron_career9[[#This Row],[game L]],A:A,Jordan_playoffss!B:B,FALSE)</f>
        <v>33394</v>
      </c>
      <c r="C140" s="1">
        <f>_xlfn.XLOOKUP(Lebron_career9[[#This Row],[game L]],A:A,'Lebron_play off'!B:B,FALSE)</f>
        <v>42509</v>
      </c>
      <c r="D140" s="1" t="str">
        <f>_xlfn.XLOOKUP(Lebron_career9[[#This Row],[game L]],A:A,Jordan_playoffss!C:C,FALSE)</f>
        <v>FIN</v>
      </c>
      <c r="E140" s="1" t="str">
        <f>_xlfn.XLOOKUP(Lebron_career9[[#This Row],[game L]],A:A,'Lebron_play off'!C:C,FALSE)</f>
        <v>ECF</v>
      </c>
      <c r="F140">
        <f>_xlfn.XLOOKUP(Lebron_career9[[#This Row],[game L]],A:A,Jordan_playoffss!D:D,FALSE)</f>
        <v>2</v>
      </c>
      <c r="G140">
        <f>_xlfn.XLOOKUP(Lebron_career9[[#This Row],[game L]],A:A,'Lebron_play off'!D:D,FALSE)</f>
        <v>2</v>
      </c>
      <c r="H140" t="str">
        <f>_xlfn.XLOOKUP(Lebron_career9[[#This Row],[game L]],A:A,Jordan_playoffss!E:E,FALSE)</f>
        <v>CHI</v>
      </c>
      <c r="I140" t="str">
        <f>_xlfn.XLOOKUP(Lebron_career9[[#This Row],[game L]],A:A,'Lebron_play off'!E:E,FALSE)</f>
        <v>CLE</v>
      </c>
      <c r="J140" t="str">
        <f>_xlfn.XLOOKUP(Lebron_career9[[#This Row],[game L]],A:A,Jordan_playoffss!F:F,FALSE)</f>
        <v>LAL</v>
      </c>
      <c r="K140" t="str">
        <f>_xlfn.XLOOKUP(Lebron_career9[[#This Row],[game L]],A:A,'Lebron_play off'!F:F,FALSE)</f>
        <v>TOR</v>
      </c>
      <c r="L140" t="str">
        <f>_xlfn.XLOOKUP(Lebron_career9[[#This Row],[game L]],A:A,Jordan_playoffss!G:G,FALSE)</f>
        <v>W (+21)</v>
      </c>
      <c r="M140" t="str">
        <f>_xlfn.XLOOKUP(Lebron_career9[[#This Row],[game L]],A:A,'Lebron_play off'!G:G,FALSE)</f>
        <v>W (+19)</v>
      </c>
      <c r="N140">
        <f>_xlfn.XLOOKUP(Lebron_career9[[#This Row],[game L]],A:A,Jordan_playoffss!H:H,FALSE)</f>
        <v>36</v>
      </c>
      <c r="O140">
        <f>_xlfn.XLOOKUP(Lebron_career9[[#This Row],[game L]],A:A,'Lebron_play off'!H:H,FALSE)</f>
        <v>34</v>
      </c>
      <c r="P140">
        <f>_xlfn.XLOOKUP(Lebron_career9[[#This Row],[game L]],A:A,Jordan_playoffss!I:I,FALSE)</f>
        <v>15</v>
      </c>
      <c r="Q140">
        <f>_xlfn.XLOOKUP(Lebron_career9[[#This Row],[game L]],A:A,'Lebron_play off'!I:I,FALSE)</f>
        <v>7</v>
      </c>
      <c r="R140">
        <f>_xlfn.XLOOKUP(Lebron_career9[[#This Row],[game L]],A:A,Jordan_playoffss!J:J,FALSE)</f>
        <v>18</v>
      </c>
      <c r="S140">
        <f>_xlfn.XLOOKUP(Lebron_career9[[#This Row],[game L]],A:A,'Lebron_play off'!J:J,FALSE)</f>
        <v>13</v>
      </c>
      <c r="T140">
        <f>_xlfn.XLOOKUP(Lebron_career9[[#This Row],[game L]],A:A,Jordan_playoffss!K:K,FALSE)</f>
        <v>0.83299999999999996</v>
      </c>
      <c r="U140">
        <f>_xlfn.XLOOKUP(Lebron_career9[[#This Row],[game L]],A:A,'Lebron_play off'!K:K,FALSE)</f>
        <v>0.53800000000000003</v>
      </c>
      <c r="V140">
        <f>_xlfn.XLOOKUP(Lebron_career9[[#This Row],[game L]],A:A,Jordan_playoffss!L:L,FALSE)</f>
        <v>0</v>
      </c>
      <c r="W140">
        <f>_xlfn.XLOOKUP(Lebron_career9[[#This Row],[game L]],A:A,'Lebron_play off'!L:L,FALSE)</f>
        <v>0</v>
      </c>
      <c r="X140">
        <f>_xlfn.XLOOKUP(Lebron_career9[[#This Row],[game L]],A:A,Jordan_playoffss!M:M,FALSE)</f>
        <v>1</v>
      </c>
      <c r="Y140">
        <f>_xlfn.XLOOKUP(Lebron_career9[[#This Row],[game L]],A:A,'Lebron_play off'!M:M,FALSE)</f>
        <v>2</v>
      </c>
      <c r="Z140">
        <f>_xlfn.XLOOKUP(Lebron_career9[[#This Row],[game L]],A:A,Jordan_playoffss!N:N,FALSE)</f>
        <v>0</v>
      </c>
      <c r="AA140">
        <f>_xlfn.XLOOKUP(Lebron_career9[[#This Row],[game L]],A:A,'Lebron_play off'!N:N,FALSE)</f>
        <v>0</v>
      </c>
      <c r="AB140">
        <f>_xlfn.XLOOKUP(Lebron_career9[[#This Row],[game L]],A:A,Jordan_playoffss!O:O,FALSE)</f>
        <v>3</v>
      </c>
      <c r="AC140">
        <f>_xlfn.XLOOKUP(Lebron_career9[[#This Row],[game L]],A:A,'Lebron_play off'!O:O,FALSE)</f>
        <v>9</v>
      </c>
      <c r="AD140">
        <f>_xlfn.XLOOKUP(Lebron_career9[[#This Row],[game L]],A:A,Jordan_playoffss!P:P,FALSE)</f>
        <v>4</v>
      </c>
      <c r="AE140">
        <f>_xlfn.XLOOKUP(Lebron_career9[[#This Row],[game L]],A:A,'Lebron_play off'!P:P,FALSE)</f>
        <v>17</v>
      </c>
      <c r="AF140">
        <f>_xlfn.XLOOKUP(Lebron_career9[[#This Row],[game L]],A:A,Jordan_playoffss!Q:Q,FALSE)</f>
        <v>0.75</v>
      </c>
      <c r="AG140">
        <f>_xlfn.XLOOKUP(Lebron_career9[[#This Row],[game L]],A:A,'Lebron_play off'!Q:Q,FALSE)</f>
        <v>0.52900000000000003</v>
      </c>
      <c r="AH140">
        <f>_xlfn.XLOOKUP(Lebron_career9[[#This Row],[game L]],A:A,Jordan_playoffss!R:R,FALSE)</f>
        <v>1</v>
      </c>
      <c r="AI140">
        <f>_xlfn.XLOOKUP(Lebron_career9[[#This Row],[game L]],A:A,'Lebron_play off'!R:R,FALSE)</f>
        <v>1</v>
      </c>
      <c r="AJ140">
        <f>_xlfn.XLOOKUP(Lebron_career9[[#This Row],[game L]],A:A,Jordan_playoffss!S:S,FALSE)</f>
        <v>6</v>
      </c>
      <c r="AK140">
        <f>_xlfn.XLOOKUP(Lebron_career9[[#This Row],[game L]],A:A,'Lebron_play off'!S:S,FALSE)</f>
        <v>10</v>
      </c>
      <c r="AL140">
        <f>_xlfn.XLOOKUP(Lebron_career9[[#This Row],[game L]],A:A,Jordan_playoffss!T:T,FALSE)</f>
        <v>7</v>
      </c>
      <c r="AM140">
        <f>_xlfn.XLOOKUP(Lebron_career9[[#This Row],[game L]],A:A,'Lebron_play off'!T:T,FALSE)</f>
        <v>11</v>
      </c>
      <c r="AN140">
        <f>_xlfn.XLOOKUP(Lebron_career9[[#This Row],[game L]],A:A,Jordan_playoffss!U:U,FALSE)</f>
        <v>13</v>
      </c>
      <c r="AO140">
        <f>_xlfn.XLOOKUP(Lebron_career9[[#This Row],[game L]],A:A,'Lebron_play off'!U:U,FALSE)</f>
        <v>11</v>
      </c>
      <c r="AP140">
        <f>_xlfn.XLOOKUP(Lebron_career9[[#This Row],[game L]],A:A,Jordan_playoffss!V:V,FALSE)</f>
        <v>2</v>
      </c>
      <c r="AQ140">
        <f>_xlfn.XLOOKUP(Lebron_career9[[#This Row],[game L]],A:A,'Lebron_play off'!V:V,FALSE)</f>
        <v>3</v>
      </c>
      <c r="AR140">
        <f>_xlfn.XLOOKUP(Lebron_career9[[#This Row],[game L]],A:A,Jordan_playoffss!W:W,FALSE)</f>
        <v>1</v>
      </c>
      <c r="AS140">
        <f>_xlfn.XLOOKUP(Lebron_career9[[#This Row],[game L]],A:A,'Lebron_play off'!W:W,FALSE)</f>
        <v>0</v>
      </c>
      <c r="AT140">
        <f>_xlfn.XLOOKUP(Lebron_career9[[#This Row],[game L]],A:A,Jordan_playoffss!X:X,FALSE)</f>
        <v>4</v>
      </c>
      <c r="AU140">
        <f>_xlfn.XLOOKUP(Lebron_career9[[#This Row],[game L]],A:A,'Lebron_play off'!X:X,FALSE)</f>
        <v>2</v>
      </c>
      <c r="AV140">
        <f>_xlfn.XLOOKUP(Lebron_career9[[#This Row],[game L]],A:A,Jordan_playoffss!Y:Y,FALSE)</f>
        <v>33</v>
      </c>
      <c r="AW140">
        <f>_xlfn.XLOOKUP(Lebron_career9[[#This Row],[game L]],A:A,'Lebron_play off'!Y:Y,FALSE)</f>
        <v>23</v>
      </c>
      <c r="AX140">
        <f>_xlfn.XLOOKUP(Lebron_career9[[#This Row],[game L]],A:A,Jordan_playoffss!Z:Z,FALSE)</f>
        <v>34.700000000000003</v>
      </c>
      <c r="AY140">
        <f>_xlfn.XLOOKUP(Lebron_career9[[#This Row],[game L]],A:A,'Lebron_play off'!Z:Z,FALSE)</f>
        <v>25.1</v>
      </c>
      <c r="BA140">
        <f>_xlfn.XLOOKUP(Lebron_career9[[#This Row],[game L]],A:A,'Lebron_play off'!AA:AA,FALSE)</f>
        <v>16</v>
      </c>
      <c r="BB140" s="1">
        <f>_xlfn.XLOOKUP(Lebron_career9[[#This Row],[game L]],A:A,'Jordan career'!B:B,FALSE)</f>
        <v>31499</v>
      </c>
      <c r="BC140" s="1">
        <v>38674</v>
      </c>
      <c r="BD140" t="str">
        <f>_xlfn.XLOOKUP(Lebron_career9[[#This Row],[game L]],A:A,'Jordan career'!C:C,FALSE)</f>
        <v>23-039</v>
      </c>
      <c r="BE140" t="s">
        <v>334</v>
      </c>
      <c r="BF140" t="str">
        <f>_xlfn.XLOOKUP(Lebron_career9[[#This Row],[game L]],A:A,'Jordan career'!D:D,FALSE)</f>
        <v>CHI</v>
      </c>
      <c r="BG140" t="s">
        <v>58</v>
      </c>
      <c r="BH140" t="str">
        <f>_xlfn.XLOOKUP(Lebron_career9[[#This Row],[game L]],A:A,'Jordan career'!E:E,FALSE)</f>
        <v>NJN</v>
      </c>
      <c r="BI140" t="s">
        <v>102</v>
      </c>
      <c r="BJ140" t="str">
        <f>_xlfn.XLOOKUP(Lebron_career9[[#This Row],[game L]],A:A,'Jordan career'!F:F,FALSE)</f>
        <v>L (-11)</v>
      </c>
      <c r="BK140" t="s">
        <v>96</v>
      </c>
      <c r="BL140">
        <f>_xlfn.XLOOKUP(Lebron_career9[[#This Row],[game L]],A:A,'Jordan career'!G:G,FALSE)</f>
        <v>22</v>
      </c>
      <c r="BM140">
        <v>34</v>
      </c>
      <c r="BN140">
        <f>_xlfn.XLOOKUP(Lebron_career9[[#This Row],[game L]],A:A,'Jordan career'!H:H,FALSE)</f>
        <v>9</v>
      </c>
      <c r="BO140">
        <f>_xlfn.XLOOKUP(Lebron_career9[[#This Row],[game L]],A:A,'Lebron career'!H:H,FALSE)</f>
        <v>3</v>
      </c>
      <c r="BP140">
        <v>6</v>
      </c>
      <c r="BQ140">
        <f>_xlfn.XLOOKUP(Lebron_career9[[#This Row],[game L]],A:A,'Jordan career'!I:I,FALSE)</f>
        <v>15</v>
      </c>
      <c r="BR140">
        <v>17</v>
      </c>
      <c r="BS140">
        <f>_xlfn.XLOOKUP(Lebron_career9[[#This Row],[game L]],A:A,'Jordan career'!J:J,FALSE)</f>
        <v>0.6</v>
      </c>
      <c r="BT140">
        <v>0.35299999999999998</v>
      </c>
      <c r="BU140">
        <f>_xlfn.XLOOKUP(Lebron_career9[[#This Row],[game L]],A:A,'Jordan career'!K:K,FALSE)</f>
        <v>0</v>
      </c>
      <c r="BV140">
        <v>0</v>
      </c>
      <c r="BW140">
        <f>_xlfn.XLOOKUP(Lebron_career9[[#This Row],[game L]],A:A,'Jordan career'!L:L,FALSE)</f>
        <v>0</v>
      </c>
      <c r="BX140">
        <v>3</v>
      </c>
      <c r="BY140">
        <f>_xlfn.XLOOKUP(Lebron_career9[[#This Row],[game L]],A:A,'Jordan career'!M:M,FALSE)</f>
        <v>0</v>
      </c>
      <c r="BZ140">
        <v>0</v>
      </c>
      <c r="CA140">
        <f>_xlfn.XLOOKUP(Lebron_career9[[#This Row],[game L]],A:A,'Jordan career'!N:N,FALSE)</f>
        <v>4</v>
      </c>
      <c r="CB140">
        <v>4</v>
      </c>
      <c r="CC140">
        <f>_xlfn.XLOOKUP(Lebron_career9[[#This Row],[game L]],A:A,'Jordan career'!O:O,FALSE)</f>
        <v>6</v>
      </c>
      <c r="CD140">
        <v>6</v>
      </c>
      <c r="CE140">
        <f>_xlfn.XLOOKUP(Lebron_career9[[#This Row],[game L]],A:A,'Jordan career'!P:P,FALSE)</f>
        <v>0.66700000000000004</v>
      </c>
      <c r="CF140">
        <v>0.66700000000000004</v>
      </c>
      <c r="CG140">
        <f>_xlfn.XLOOKUP(Lebron_career9[[#This Row],[game L]],A:A,'Jordan career'!Q:Q,FALSE)</f>
        <v>0</v>
      </c>
      <c r="CH140">
        <v>1</v>
      </c>
      <c r="CI140">
        <f>_xlfn.XLOOKUP(Lebron_career9[[#This Row],[game L]],A:A,'Jordan career'!R:R,FALSE)</f>
        <v>1</v>
      </c>
      <c r="CJ140">
        <v>5</v>
      </c>
      <c r="CK140">
        <f>_xlfn.XLOOKUP(Lebron_career9[[#This Row],[game L]],A:A,'Jordan career'!S:S,FALSE)</f>
        <v>1</v>
      </c>
      <c r="CL140">
        <v>6</v>
      </c>
      <c r="CM140">
        <f>_xlfn.XLOOKUP(Lebron_career9[[#This Row],[game L]],A:A,'Jordan career'!T:T,FALSE)</f>
        <v>3</v>
      </c>
      <c r="CN140">
        <v>4</v>
      </c>
      <c r="CO140">
        <f>_xlfn.XLOOKUP(Lebron_career9[[#This Row],[game L]],A:A,'Jordan career'!U:U,FALSE)</f>
        <v>5</v>
      </c>
      <c r="CP140">
        <v>2</v>
      </c>
      <c r="CQ140">
        <f>_xlfn.XLOOKUP(Lebron_career9[[#This Row],[game L]],A:A,'Jordan career'!V:V,FALSE)</f>
        <v>0</v>
      </c>
      <c r="CR140">
        <v>0</v>
      </c>
      <c r="CS140">
        <f>_xlfn.XLOOKUP(Lebron_career9[[#This Row],[game L]],A:A,'Jordan career'!W:W,FALSE)</f>
        <v>3</v>
      </c>
      <c r="CT140">
        <v>4</v>
      </c>
      <c r="CU140">
        <f>_xlfn.XLOOKUP(Lebron_career9[[#This Row],[game L]],A:A,'Jordan career'!X:X,FALSE)</f>
        <v>22</v>
      </c>
      <c r="CV140">
        <v>16</v>
      </c>
      <c r="CW140">
        <f>_xlfn.XLOOKUP(Lebron_career9[[#This Row],[game L]],A:A,'Jordan career'!Y:Y,FALSE)</f>
        <v>17.100000000000001</v>
      </c>
      <c r="CX140">
        <v>7.9</v>
      </c>
      <c r="CZ140">
        <v>25</v>
      </c>
    </row>
    <row r="141" spans="1:104" x14ac:dyDescent="0.3">
      <c r="A141">
        <v>9</v>
      </c>
      <c r="B141" s="1">
        <f>_xlfn.XLOOKUP(Lebron_career9[[#This Row],[game L]],A:A,Jordan_playoffss!B:B,FALSE)</f>
        <v>33394</v>
      </c>
      <c r="C141" s="1">
        <f>_xlfn.XLOOKUP(Lebron_career9[[#This Row],[game L]],A:A,'Lebron_play off'!B:B,FALSE)</f>
        <v>42509</v>
      </c>
      <c r="D141" s="1" t="str">
        <f>_xlfn.XLOOKUP(Lebron_career9[[#This Row],[game L]],A:A,Jordan_playoffss!C:C,FALSE)</f>
        <v>FIN</v>
      </c>
      <c r="E141" s="1" t="str">
        <f>_xlfn.XLOOKUP(Lebron_career9[[#This Row],[game L]],A:A,'Lebron_play off'!C:C,FALSE)</f>
        <v>ECF</v>
      </c>
      <c r="F141">
        <f>_xlfn.XLOOKUP(Lebron_career9[[#This Row],[game L]],A:A,Jordan_playoffss!D:D,FALSE)</f>
        <v>2</v>
      </c>
      <c r="G141">
        <f>_xlfn.XLOOKUP(Lebron_career9[[#This Row],[game L]],A:A,'Lebron_play off'!D:D,FALSE)</f>
        <v>2</v>
      </c>
      <c r="H141" t="str">
        <f>_xlfn.XLOOKUP(Lebron_career9[[#This Row],[game L]],A:A,Jordan_playoffss!E:E,FALSE)</f>
        <v>CHI</v>
      </c>
      <c r="I141" t="str">
        <f>_xlfn.XLOOKUP(Lebron_career9[[#This Row],[game L]],A:A,'Lebron_play off'!E:E,FALSE)</f>
        <v>CLE</v>
      </c>
      <c r="J141" t="str">
        <f>_xlfn.XLOOKUP(Lebron_career9[[#This Row],[game L]],A:A,Jordan_playoffss!F:F,FALSE)</f>
        <v>LAL</v>
      </c>
      <c r="K141" t="str">
        <f>_xlfn.XLOOKUP(Lebron_career9[[#This Row],[game L]],A:A,'Lebron_play off'!F:F,FALSE)</f>
        <v>TOR</v>
      </c>
      <c r="L141" t="str">
        <f>_xlfn.XLOOKUP(Lebron_career9[[#This Row],[game L]],A:A,Jordan_playoffss!G:G,FALSE)</f>
        <v>W (+21)</v>
      </c>
      <c r="M141" t="str">
        <f>_xlfn.XLOOKUP(Lebron_career9[[#This Row],[game L]],A:A,'Lebron_play off'!G:G,FALSE)</f>
        <v>W (+19)</v>
      </c>
      <c r="N141">
        <f>_xlfn.XLOOKUP(Lebron_career9[[#This Row],[game L]],A:A,Jordan_playoffss!H:H,FALSE)</f>
        <v>36</v>
      </c>
      <c r="O141">
        <f>_xlfn.XLOOKUP(Lebron_career9[[#This Row],[game L]],A:A,'Lebron_play off'!H:H,FALSE)</f>
        <v>34</v>
      </c>
      <c r="P141">
        <f>_xlfn.XLOOKUP(Lebron_career9[[#This Row],[game L]],A:A,Jordan_playoffss!I:I,FALSE)</f>
        <v>15</v>
      </c>
      <c r="Q141">
        <f>_xlfn.XLOOKUP(Lebron_career9[[#This Row],[game L]],A:A,'Lebron_play off'!I:I,FALSE)</f>
        <v>7</v>
      </c>
      <c r="R141">
        <f>_xlfn.XLOOKUP(Lebron_career9[[#This Row],[game L]],A:A,Jordan_playoffss!J:J,FALSE)</f>
        <v>18</v>
      </c>
      <c r="S141">
        <f>_xlfn.XLOOKUP(Lebron_career9[[#This Row],[game L]],A:A,'Lebron_play off'!J:J,FALSE)</f>
        <v>13</v>
      </c>
      <c r="T141">
        <f>_xlfn.XLOOKUP(Lebron_career9[[#This Row],[game L]],A:A,Jordan_playoffss!K:K,FALSE)</f>
        <v>0.83299999999999996</v>
      </c>
      <c r="U141">
        <f>_xlfn.XLOOKUP(Lebron_career9[[#This Row],[game L]],A:A,'Lebron_play off'!K:K,FALSE)</f>
        <v>0.53800000000000003</v>
      </c>
      <c r="V141">
        <f>_xlfn.XLOOKUP(Lebron_career9[[#This Row],[game L]],A:A,Jordan_playoffss!L:L,FALSE)</f>
        <v>0</v>
      </c>
      <c r="W141">
        <f>_xlfn.XLOOKUP(Lebron_career9[[#This Row],[game L]],A:A,'Lebron_play off'!L:L,FALSE)</f>
        <v>0</v>
      </c>
      <c r="X141">
        <f>_xlfn.XLOOKUP(Lebron_career9[[#This Row],[game L]],A:A,Jordan_playoffss!M:M,FALSE)</f>
        <v>1</v>
      </c>
      <c r="Y141">
        <f>_xlfn.XLOOKUP(Lebron_career9[[#This Row],[game L]],A:A,'Lebron_play off'!M:M,FALSE)</f>
        <v>2</v>
      </c>
      <c r="Z141">
        <f>_xlfn.XLOOKUP(Lebron_career9[[#This Row],[game L]],A:A,Jordan_playoffss!N:N,FALSE)</f>
        <v>0</v>
      </c>
      <c r="AA141">
        <f>_xlfn.XLOOKUP(Lebron_career9[[#This Row],[game L]],A:A,'Lebron_play off'!N:N,FALSE)</f>
        <v>0</v>
      </c>
      <c r="AB141">
        <f>_xlfn.XLOOKUP(Lebron_career9[[#This Row],[game L]],A:A,Jordan_playoffss!O:O,FALSE)</f>
        <v>3</v>
      </c>
      <c r="AC141">
        <f>_xlfn.XLOOKUP(Lebron_career9[[#This Row],[game L]],A:A,'Lebron_play off'!O:O,FALSE)</f>
        <v>9</v>
      </c>
      <c r="AD141">
        <f>_xlfn.XLOOKUP(Lebron_career9[[#This Row],[game L]],A:A,Jordan_playoffss!P:P,FALSE)</f>
        <v>4</v>
      </c>
      <c r="AE141">
        <f>_xlfn.XLOOKUP(Lebron_career9[[#This Row],[game L]],A:A,'Lebron_play off'!P:P,FALSE)</f>
        <v>17</v>
      </c>
      <c r="AF141">
        <f>_xlfn.XLOOKUP(Lebron_career9[[#This Row],[game L]],A:A,Jordan_playoffss!Q:Q,FALSE)</f>
        <v>0.75</v>
      </c>
      <c r="AG141">
        <f>_xlfn.XLOOKUP(Lebron_career9[[#This Row],[game L]],A:A,'Lebron_play off'!Q:Q,FALSE)</f>
        <v>0.52900000000000003</v>
      </c>
      <c r="AH141">
        <f>_xlfn.XLOOKUP(Lebron_career9[[#This Row],[game L]],A:A,Jordan_playoffss!R:R,FALSE)</f>
        <v>1</v>
      </c>
      <c r="AI141">
        <f>_xlfn.XLOOKUP(Lebron_career9[[#This Row],[game L]],A:A,'Lebron_play off'!R:R,FALSE)</f>
        <v>1</v>
      </c>
      <c r="AJ141">
        <f>_xlfn.XLOOKUP(Lebron_career9[[#This Row],[game L]],A:A,Jordan_playoffss!S:S,FALSE)</f>
        <v>6</v>
      </c>
      <c r="AK141">
        <f>_xlfn.XLOOKUP(Lebron_career9[[#This Row],[game L]],A:A,'Lebron_play off'!S:S,FALSE)</f>
        <v>10</v>
      </c>
      <c r="AL141">
        <f>_xlfn.XLOOKUP(Lebron_career9[[#This Row],[game L]],A:A,Jordan_playoffss!T:T,FALSE)</f>
        <v>7</v>
      </c>
      <c r="AM141">
        <f>_xlfn.XLOOKUP(Lebron_career9[[#This Row],[game L]],A:A,'Lebron_play off'!T:T,FALSE)</f>
        <v>11</v>
      </c>
      <c r="AN141">
        <f>_xlfn.XLOOKUP(Lebron_career9[[#This Row],[game L]],A:A,Jordan_playoffss!U:U,FALSE)</f>
        <v>13</v>
      </c>
      <c r="AO141">
        <f>_xlfn.XLOOKUP(Lebron_career9[[#This Row],[game L]],A:A,'Lebron_play off'!U:U,FALSE)</f>
        <v>11</v>
      </c>
      <c r="AP141">
        <f>_xlfn.XLOOKUP(Lebron_career9[[#This Row],[game L]],A:A,Jordan_playoffss!V:V,FALSE)</f>
        <v>2</v>
      </c>
      <c r="AQ141">
        <f>_xlfn.XLOOKUP(Lebron_career9[[#This Row],[game L]],A:A,'Lebron_play off'!V:V,FALSE)</f>
        <v>3</v>
      </c>
      <c r="AR141">
        <f>_xlfn.XLOOKUP(Lebron_career9[[#This Row],[game L]],A:A,Jordan_playoffss!W:W,FALSE)</f>
        <v>1</v>
      </c>
      <c r="AS141">
        <f>_xlfn.XLOOKUP(Lebron_career9[[#This Row],[game L]],A:A,'Lebron_play off'!W:W,FALSE)</f>
        <v>0</v>
      </c>
      <c r="AT141">
        <f>_xlfn.XLOOKUP(Lebron_career9[[#This Row],[game L]],A:A,Jordan_playoffss!X:X,FALSE)</f>
        <v>4</v>
      </c>
      <c r="AU141">
        <f>_xlfn.XLOOKUP(Lebron_career9[[#This Row],[game L]],A:A,'Lebron_play off'!X:X,FALSE)</f>
        <v>2</v>
      </c>
      <c r="AV141">
        <f>_xlfn.XLOOKUP(Lebron_career9[[#This Row],[game L]],A:A,Jordan_playoffss!Y:Y,FALSE)</f>
        <v>33</v>
      </c>
      <c r="AW141">
        <f>_xlfn.XLOOKUP(Lebron_career9[[#This Row],[game L]],A:A,'Lebron_play off'!Y:Y,FALSE)</f>
        <v>23</v>
      </c>
      <c r="AX141">
        <f>_xlfn.XLOOKUP(Lebron_career9[[#This Row],[game L]],A:A,Jordan_playoffss!Z:Z,FALSE)</f>
        <v>34.700000000000003</v>
      </c>
      <c r="AY141">
        <f>_xlfn.XLOOKUP(Lebron_career9[[#This Row],[game L]],A:A,'Lebron_play off'!Z:Z,FALSE)</f>
        <v>25.1</v>
      </c>
      <c r="BA141">
        <f>_xlfn.XLOOKUP(Lebron_career9[[#This Row],[game L]],A:A,'Lebron_play off'!AA:AA,FALSE)</f>
        <v>16</v>
      </c>
      <c r="BB141" s="1">
        <f>_xlfn.XLOOKUP(Lebron_career9[[#This Row],[game L]],A:A,'Jordan career'!B:B,FALSE)</f>
        <v>31499</v>
      </c>
      <c r="BC141" s="1">
        <v>39038</v>
      </c>
      <c r="BD141" t="str">
        <f>_xlfn.XLOOKUP(Lebron_career9[[#This Row],[game L]],A:A,'Jordan career'!C:C,FALSE)</f>
        <v>23-039</v>
      </c>
      <c r="BE141" t="s">
        <v>414</v>
      </c>
      <c r="BF141" t="str">
        <f>_xlfn.XLOOKUP(Lebron_career9[[#This Row],[game L]],A:A,'Jordan career'!D:D,FALSE)</f>
        <v>CHI</v>
      </c>
      <c r="BG141" t="s">
        <v>58</v>
      </c>
      <c r="BH141" t="str">
        <f>_xlfn.XLOOKUP(Lebron_career9[[#This Row],[game L]],A:A,'Jordan career'!E:E,FALSE)</f>
        <v>NJN</v>
      </c>
      <c r="BI141" t="s">
        <v>168</v>
      </c>
      <c r="BJ141" t="str">
        <f>_xlfn.XLOOKUP(Lebron_career9[[#This Row],[game L]],A:A,'Jordan career'!F:F,FALSE)</f>
        <v>L (-11)</v>
      </c>
      <c r="BK141" t="s">
        <v>79</v>
      </c>
      <c r="BL141">
        <f>_xlfn.XLOOKUP(Lebron_career9[[#This Row],[game L]],A:A,'Jordan career'!G:G,FALSE)</f>
        <v>22</v>
      </c>
      <c r="BM141">
        <v>41</v>
      </c>
      <c r="BN141">
        <f>_xlfn.XLOOKUP(Lebron_career9[[#This Row],[game L]],A:A,'Jordan career'!H:H,FALSE)</f>
        <v>9</v>
      </c>
      <c r="BO141">
        <f>_xlfn.XLOOKUP(Lebron_career9[[#This Row],[game L]],A:A,'Lebron career'!H:H,FALSE)</f>
        <v>3</v>
      </c>
      <c r="BP141">
        <v>12</v>
      </c>
      <c r="BQ141">
        <f>_xlfn.XLOOKUP(Lebron_career9[[#This Row],[game L]],A:A,'Jordan career'!I:I,FALSE)</f>
        <v>15</v>
      </c>
      <c r="BR141">
        <v>24</v>
      </c>
      <c r="BS141">
        <f>_xlfn.XLOOKUP(Lebron_career9[[#This Row],[game L]],A:A,'Jordan career'!J:J,FALSE)</f>
        <v>0.6</v>
      </c>
      <c r="BT141">
        <v>0.5</v>
      </c>
      <c r="BU141">
        <f>_xlfn.XLOOKUP(Lebron_career9[[#This Row],[game L]],A:A,'Jordan career'!K:K,FALSE)</f>
        <v>0</v>
      </c>
      <c r="BV141">
        <v>2</v>
      </c>
      <c r="BW141">
        <f>_xlfn.XLOOKUP(Lebron_career9[[#This Row],[game L]],A:A,'Jordan career'!L:L,FALSE)</f>
        <v>0</v>
      </c>
      <c r="BX141">
        <v>5</v>
      </c>
      <c r="BY141">
        <f>_xlfn.XLOOKUP(Lebron_career9[[#This Row],[game L]],A:A,'Jordan career'!M:M,FALSE)</f>
        <v>0</v>
      </c>
      <c r="BZ141">
        <v>0.4</v>
      </c>
      <c r="CA141">
        <f>_xlfn.XLOOKUP(Lebron_career9[[#This Row],[game L]],A:A,'Jordan career'!N:N,FALSE)</f>
        <v>4</v>
      </c>
      <c r="CB141">
        <v>11</v>
      </c>
      <c r="CC141">
        <f>_xlfn.XLOOKUP(Lebron_career9[[#This Row],[game L]],A:A,'Jordan career'!O:O,FALSE)</f>
        <v>6</v>
      </c>
      <c r="CD141">
        <v>14</v>
      </c>
      <c r="CE141">
        <f>_xlfn.XLOOKUP(Lebron_career9[[#This Row],[game L]],A:A,'Jordan career'!P:P,FALSE)</f>
        <v>0.66700000000000004</v>
      </c>
      <c r="CF141">
        <v>0.78600000000000003</v>
      </c>
      <c r="CG141">
        <f>_xlfn.XLOOKUP(Lebron_career9[[#This Row],[game L]],A:A,'Jordan career'!Q:Q,FALSE)</f>
        <v>0</v>
      </c>
      <c r="CH141">
        <v>2</v>
      </c>
      <c r="CI141">
        <f>_xlfn.XLOOKUP(Lebron_career9[[#This Row],[game L]],A:A,'Jordan career'!R:R,FALSE)</f>
        <v>1</v>
      </c>
      <c r="CJ141">
        <v>7</v>
      </c>
      <c r="CK141">
        <f>_xlfn.XLOOKUP(Lebron_career9[[#This Row],[game L]],A:A,'Jordan career'!S:S,FALSE)</f>
        <v>1</v>
      </c>
      <c r="CL141">
        <v>9</v>
      </c>
      <c r="CM141">
        <f>_xlfn.XLOOKUP(Lebron_career9[[#This Row],[game L]],A:A,'Jordan career'!T:T,FALSE)</f>
        <v>3</v>
      </c>
      <c r="CN141">
        <v>6</v>
      </c>
      <c r="CO141">
        <f>_xlfn.XLOOKUP(Lebron_career9[[#This Row],[game L]],A:A,'Jordan career'!U:U,FALSE)</f>
        <v>5</v>
      </c>
      <c r="CP141">
        <v>1</v>
      </c>
      <c r="CQ141">
        <f>_xlfn.XLOOKUP(Lebron_career9[[#This Row],[game L]],A:A,'Jordan career'!V:V,FALSE)</f>
        <v>0</v>
      </c>
      <c r="CR141">
        <v>2</v>
      </c>
      <c r="CS141">
        <f>_xlfn.XLOOKUP(Lebron_career9[[#This Row],[game L]],A:A,'Jordan career'!W:W,FALSE)</f>
        <v>3</v>
      </c>
      <c r="CT141">
        <v>4</v>
      </c>
      <c r="CU141">
        <f>_xlfn.XLOOKUP(Lebron_career9[[#This Row],[game L]],A:A,'Jordan career'!X:X,FALSE)</f>
        <v>22</v>
      </c>
      <c r="CV141">
        <v>37</v>
      </c>
      <c r="CW141">
        <f>_xlfn.XLOOKUP(Lebron_career9[[#This Row],[game L]],A:A,'Jordan career'!Y:Y,FALSE)</f>
        <v>17.100000000000001</v>
      </c>
      <c r="CX141">
        <v>29.5</v>
      </c>
      <c r="CZ141">
        <v>12</v>
      </c>
    </row>
    <row r="142" spans="1:104" x14ac:dyDescent="0.3">
      <c r="A142">
        <v>9</v>
      </c>
      <c r="B142" s="1">
        <f>_xlfn.XLOOKUP(Lebron_career9[[#This Row],[game L]],A:A,Jordan_playoffss!B:B,FALSE)</f>
        <v>33394</v>
      </c>
      <c r="C142" s="1">
        <f>_xlfn.XLOOKUP(Lebron_career9[[#This Row],[game L]],A:A,'Lebron_play off'!B:B,FALSE)</f>
        <v>42509</v>
      </c>
      <c r="D142" s="1" t="str">
        <f>_xlfn.XLOOKUP(Lebron_career9[[#This Row],[game L]],A:A,Jordan_playoffss!C:C,FALSE)</f>
        <v>FIN</v>
      </c>
      <c r="E142" s="1" t="str">
        <f>_xlfn.XLOOKUP(Lebron_career9[[#This Row],[game L]],A:A,'Lebron_play off'!C:C,FALSE)</f>
        <v>ECF</v>
      </c>
      <c r="F142">
        <f>_xlfn.XLOOKUP(Lebron_career9[[#This Row],[game L]],A:A,Jordan_playoffss!D:D,FALSE)</f>
        <v>2</v>
      </c>
      <c r="G142">
        <f>_xlfn.XLOOKUP(Lebron_career9[[#This Row],[game L]],A:A,'Lebron_play off'!D:D,FALSE)</f>
        <v>2</v>
      </c>
      <c r="H142" t="str">
        <f>_xlfn.XLOOKUP(Lebron_career9[[#This Row],[game L]],A:A,Jordan_playoffss!E:E,FALSE)</f>
        <v>CHI</v>
      </c>
      <c r="I142" t="str">
        <f>_xlfn.XLOOKUP(Lebron_career9[[#This Row],[game L]],A:A,'Lebron_play off'!E:E,FALSE)</f>
        <v>CLE</v>
      </c>
      <c r="J142" t="str">
        <f>_xlfn.XLOOKUP(Lebron_career9[[#This Row],[game L]],A:A,Jordan_playoffss!F:F,FALSE)</f>
        <v>LAL</v>
      </c>
      <c r="K142" t="str">
        <f>_xlfn.XLOOKUP(Lebron_career9[[#This Row],[game L]],A:A,'Lebron_play off'!F:F,FALSE)</f>
        <v>TOR</v>
      </c>
      <c r="L142" t="str">
        <f>_xlfn.XLOOKUP(Lebron_career9[[#This Row],[game L]],A:A,Jordan_playoffss!G:G,FALSE)</f>
        <v>W (+21)</v>
      </c>
      <c r="M142" t="str">
        <f>_xlfn.XLOOKUP(Lebron_career9[[#This Row],[game L]],A:A,'Lebron_play off'!G:G,FALSE)</f>
        <v>W (+19)</v>
      </c>
      <c r="N142">
        <f>_xlfn.XLOOKUP(Lebron_career9[[#This Row],[game L]],A:A,Jordan_playoffss!H:H,FALSE)</f>
        <v>36</v>
      </c>
      <c r="O142">
        <f>_xlfn.XLOOKUP(Lebron_career9[[#This Row],[game L]],A:A,'Lebron_play off'!H:H,FALSE)</f>
        <v>34</v>
      </c>
      <c r="P142">
        <f>_xlfn.XLOOKUP(Lebron_career9[[#This Row],[game L]],A:A,Jordan_playoffss!I:I,FALSE)</f>
        <v>15</v>
      </c>
      <c r="Q142">
        <f>_xlfn.XLOOKUP(Lebron_career9[[#This Row],[game L]],A:A,'Lebron_play off'!I:I,FALSE)</f>
        <v>7</v>
      </c>
      <c r="R142">
        <f>_xlfn.XLOOKUP(Lebron_career9[[#This Row],[game L]],A:A,Jordan_playoffss!J:J,FALSE)</f>
        <v>18</v>
      </c>
      <c r="S142">
        <f>_xlfn.XLOOKUP(Lebron_career9[[#This Row],[game L]],A:A,'Lebron_play off'!J:J,FALSE)</f>
        <v>13</v>
      </c>
      <c r="T142">
        <f>_xlfn.XLOOKUP(Lebron_career9[[#This Row],[game L]],A:A,Jordan_playoffss!K:K,FALSE)</f>
        <v>0.83299999999999996</v>
      </c>
      <c r="U142">
        <f>_xlfn.XLOOKUP(Lebron_career9[[#This Row],[game L]],A:A,'Lebron_play off'!K:K,FALSE)</f>
        <v>0.53800000000000003</v>
      </c>
      <c r="V142">
        <f>_xlfn.XLOOKUP(Lebron_career9[[#This Row],[game L]],A:A,Jordan_playoffss!L:L,FALSE)</f>
        <v>0</v>
      </c>
      <c r="W142">
        <f>_xlfn.XLOOKUP(Lebron_career9[[#This Row],[game L]],A:A,'Lebron_play off'!L:L,FALSE)</f>
        <v>0</v>
      </c>
      <c r="X142">
        <f>_xlfn.XLOOKUP(Lebron_career9[[#This Row],[game L]],A:A,Jordan_playoffss!M:M,FALSE)</f>
        <v>1</v>
      </c>
      <c r="Y142">
        <f>_xlfn.XLOOKUP(Lebron_career9[[#This Row],[game L]],A:A,'Lebron_play off'!M:M,FALSE)</f>
        <v>2</v>
      </c>
      <c r="Z142">
        <f>_xlfn.XLOOKUP(Lebron_career9[[#This Row],[game L]],A:A,Jordan_playoffss!N:N,FALSE)</f>
        <v>0</v>
      </c>
      <c r="AA142">
        <f>_xlfn.XLOOKUP(Lebron_career9[[#This Row],[game L]],A:A,'Lebron_play off'!N:N,FALSE)</f>
        <v>0</v>
      </c>
      <c r="AB142">
        <f>_xlfn.XLOOKUP(Lebron_career9[[#This Row],[game L]],A:A,Jordan_playoffss!O:O,FALSE)</f>
        <v>3</v>
      </c>
      <c r="AC142">
        <f>_xlfn.XLOOKUP(Lebron_career9[[#This Row],[game L]],A:A,'Lebron_play off'!O:O,FALSE)</f>
        <v>9</v>
      </c>
      <c r="AD142">
        <f>_xlfn.XLOOKUP(Lebron_career9[[#This Row],[game L]],A:A,Jordan_playoffss!P:P,FALSE)</f>
        <v>4</v>
      </c>
      <c r="AE142">
        <f>_xlfn.XLOOKUP(Lebron_career9[[#This Row],[game L]],A:A,'Lebron_play off'!P:P,FALSE)</f>
        <v>17</v>
      </c>
      <c r="AF142">
        <f>_xlfn.XLOOKUP(Lebron_career9[[#This Row],[game L]],A:A,Jordan_playoffss!Q:Q,FALSE)</f>
        <v>0.75</v>
      </c>
      <c r="AG142">
        <f>_xlfn.XLOOKUP(Lebron_career9[[#This Row],[game L]],A:A,'Lebron_play off'!Q:Q,FALSE)</f>
        <v>0.52900000000000003</v>
      </c>
      <c r="AH142">
        <f>_xlfn.XLOOKUP(Lebron_career9[[#This Row],[game L]],A:A,Jordan_playoffss!R:R,FALSE)</f>
        <v>1</v>
      </c>
      <c r="AI142">
        <f>_xlfn.XLOOKUP(Lebron_career9[[#This Row],[game L]],A:A,'Lebron_play off'!R:R,FALSE)</f>
        <v>1</v>
      </c>
      <c r="AJ142">
        <f>_xlfn.XLOOKUP(Lebron_career9[[#This Row],[game L]],A:A,Jordan_playoffss!S:S,FALSE)</f>
        <v>6</v>
      </c>
      <c r="AK142">
        <f>_xlfn.XLOOKUP(Lebron_career9[[#This Row],[game L]],A:A,'Lebron_play off'!S:S,FALSE)</f>
        <v>10</v>
      </c>
      <c r="AL142">
        <f>_xlfn.XLOOKUP(Lebron_career9[[#This Row],[game L]],A:A,Jordan_playoffss!T:T,FALSE)</f>
        <v>7</v>
      </c>
      <c r="AM142">
        <f>_xlfn.XLOOKUP(Lebron_career9[[#This Row],[game L]],A:A,'Lebron_play off'!T:T,FALSE)</f>
        <v>11</v>
      </c>
      <c r="AN142">
        <f>_xlfn.XLOOKUP(Lebron_career9[[#This Row],[game L]],A:A,Jordan_playoffss!U:U,FALSE)</f>
        <v>13</v>
      </c>
      <c r="AO142">
        <f>_xlfn.XLOOKUP(Lebron_career9[[#This Row],[game L]],A:A,'Lebron_play off'!U:U,FALSE)</f>
        <v>11</v>
      </c>
      <c r="AP142">
        <f>_xlfn.XLOOKUP(Lebron_career9[[#This Row],[game L]],A:A,Jordan_playoffss!V:V,FALSE)</f>
        <v>2</v>
      </c>
      <c r="AQ142">
        <f>_xlfn.XLOOKUP(Lebron_career9[[#This Row],[game L]],A:A,'Lebron_play off'!V:V,FALSE)</f>
        <v>3</v>
      </c>
      <c r="AR142">
        <f>_xlfn.XLOOKUP(Lebron_career9[[#This Row],[game L]],A:A,Jordan_playoffss!W:W,FALSE)</f>
        <v>1</v>
      </c>
      <c r="AS142">
        <f>_xlfn.XLOOKUP(Lebron_career9[[#This Row],[game L]],A:A,'Lebron_play off'!W:W,FALSE)</f>
        <v>0</v>
      </c>
      <c r="AT142">
        <f>_xlfn.XLOOKUP(Lebron_career9[[#This Row],[game L]],A:A,Jordan_playoffss!X:X,FALSE)</f>
        <v>4</v>
      </c>
      <c r="AU142">
        <f>_xlfn.XLOOKUP(Lebron_career9[[#This Row],[game L]],A:A,'Lebron_play off'!X:X,FALSE)</f>
        <v>2</v>
      </c>
      <c r="AV142">
        <f>_xlfn.XLOOKUP(Lebron_career9[[#This Row],[game L]],A:A,Jordan_playoffss!Y:Y,FALSE)</f>
        <v>33</v>
      </c>
      <c r="AW142">
        <f>_xlfn.XLOOKUP(Lebron_career9[[#This Row],[game L]],A:A,'Lebron_play off'!Y:Y,FALSE)</f>
        <v>23</v>
      </c>
      <c r="AX142">
        <f>_xlfn.XLOOKUP(Lebron_career9[[#This Row],[game L]],A:A,Jordan_playoffss!Z:Z,FALSE)</f>
        <v>34.700000000000003</v>
      </c>
      <c r="AY142">
        <f>_xlfn.XLOOKUP(Lebron_career9[[#This Row],[game L]],A:A,'Lebron_play off'!Z:Z,FALSE)</f>
        <v>25.1</v>
      </c>
      <c r="BA142">
        <f>_xlfn.XLOOKUP(Lebron_career9[[#This Row],[game L]],A:A,'Lebron_play off'!AA:AA,FALSE)</f>
        <v>16</v>
      </c>
      <c r="BB142" s="1">
        <f>_xlfn.XLOOKUP(Lebron_career9[[#This Row],[game L]],A:A,'Jordan career'!B:B,FALSE)</f>
        <v>31499</v>
      </c>
      <c r="BC142" s="1">
        <v>39400</v>
      </c>
      <c r="BD142" t="str">
        <f>_xlfn.XLOOKUP(Lebron_career9[[#This Row],[game L]],A:A,'Jordan career'!C:C,FALSE)</f>
        <v>23-039</v>
      </c>
      <c r="BE142" t="s">
        <v>493</v>
      </c>
      <c r="BF142" t="str">
        <f>_xlfn.XLOOKUP(Lebron_career9[[#This Row],[game L]],A:A,'Jordan career'!D:D,FALSE)</f>
        <v>CHI</v>
      </c>
      <c r="BG142" t="s">
        <v>58</v>
      </c>
      <c r="BH142" t="str">
        <f>_xlfn.XLOOKUP(Lebron_career9[[#This Row],[game L]],A:A,'Jordan career'!E:E,FALSE)</f>
        <v>NJN</v>
      </c>
      <c r="BI142" t="s">
        <v>102</v>
      </c>
      <c r="BJ142" t="str">
        <f>_xlfn.XLOOKUP(Lebron_career9[[#This Row],[game L]],A:A,'Jordan career'!F:F,FALSE)</f>
        <v>L (-11)</v>
      </c>
      <c r="BK142" t="s">
        <v>85</v>
      </c>
      <c r="BL142">
        <f>_xlfn.XLOOKUP(Lebron_career9[[#This Row],[game L]],A:A,'Jordan career'!G:G,FALSE)</f>
        <v>22</v>
      </c>
      <c r="BM142">
        <v>47</v>
      </c>
      <c r="BN142">
        <f>_xlfn.XLOOKUP(Lebron_career9[[#This Row],[game L]],A:A,'Jordan career'!H:H,FALSE)</f>
        <v>9</v>
      </c>
      <c r="BO142">
        <f>_xlfn.XLOOKUP(Lebron_career9[[#This Row],[game L]],A:A,'Lebron career'!H:H,FALSE)</f>
        <v>3</v>
      </c>
      <c r="BP142">
        <v>15</v>
      </c>
      <c r="BQ142">
        <f>_xlfn.XLOOKUP(Lebron_career9[[#This Row],[game L]],A:A,'Jordan career'!I:I,FALSE)</f>
        <v>15</v>
      </c>
      <c r="BR142">
        <v>27</v>
      </c>
      <c r="BS142">
        <f>_xlfn.XLOOKUP(Lebron_career9[[#This Row],[game L]],A:A,'Jordan career'!J:J,FALSE)</f>
        <v>0.6</v>
      </c>
      <c r="BT142">
        <v>0.55600000000000005</v>
      </c>
      <c r="BU142">
        <f>_xlfn.XLOOKUP(Lebron_career9[[#This Row],[game L]],A:A,'Jordan career'!K:K,FALSE)</f>
        <v>0</v>
      </c>
      <c r="BV142">
        <v>2</v>
      </c>
      <c r="BW142">
        <f>_xlfn.XLOOKUP(Lebron_career9[[#This Row],[game L]],A:A,'Jordan career'!L:L,FALSE)</f>
        <v>0</v>
      </c>
      <c r="BX142">
        <v>4</v>
      </c>
      <c r="BY142">
        <f>_xlfn.XLOOKUP(Lebron_career9[[#This Row],[game L]],A:A,'Jordan career'!M:M,FALSE)</f>
        <v>0</v>
      </c>
      <c r="BZ142">
        <v>0.5</v>
      </c>
      <c r="CA142">
        <f>_xlfn.XLOOKUP(Lebron_career9[[#This Row],[game L]],A:A,'Jordan career'!N:N,FALSE)</f>
        <v>4</v>
      </c>
      <c r="CB142">
        <v>7</v>
      </c>
      <c r="CC142">
        <f>_xlfn.XLOOKUP(Lebron_career9[[#This Row],[game L]],A:A,'Jordan career'!O:O,FALSE)</f>
        <v>6</v>
      </c>
      <c r="CD142">
        <v>9</v>
      </c>
      <c r="CE142">
        <f>_xlfn.XLOOKUP(Lebron_career9[[#This Row],[game L]],A:A,'Jordan career'!P:P,FALSE)</f>
        <v>0.66700000000000004</v>
      </c>
      <c r="CF142">
        <v>0.77800000000000002</v>
      </c>
      <c r="CG142">
        <f>_xlfn.XLOOKUP(Lebron_career9[[#This Row],[game L]],A:A,'Jordan career'!Q:Q,FALSE)</f>
        <v>0</v>
      </c>
      <c r="CH142">
        <v>4</v>
      </c>
      <c r="CI142">
        <f>_xlfn.XLOOKUP(Lebron_career9[[#This Row],[game L]],A:A,'Jordan career'!R:R,FALSE)</f>
        <v>1</v>
      </c>
      <c r="CJ142">
        <v>9</v>
      </c>
      <c r="CK142">
        <f>_xlfn.XLOOKUP(Lebron_career9[[#This Row],[game L]],A:A,'Jordan career'!S:S,FALSE)</f>
        <v>1</v>
      </c>
      <c r="CL142">
        <v>13</v>
      </c>
      <c r="CM142">
        <f>_xlfn.XLOOKUP(Lebron_career9[[#This Row],[game L]],A:A,'Jordan career'!T:T,FALSE)</f>
        <v>3</v>
      </c>
      <c r="CN142">
        <v>14</v>
      </c>
      <c r="CO142">
        <f>_xlfn.XLOOKUP(Lebron_career9[[#This Row],[game L]],A:A,'Jordan career'!U:U,FALSE)</f>
        <v>5</v>
      </c>
      <c r="CP142">
        <v>0</v>
      </c>
      <c r="CQ142">
        <f>_xlfn.XLOOKUP(Lebron_career9[[#This Row],[game L]],A:A,'Jordan career'!V:V,FALSE)</f>
        <v>0</v>
      </c>
      <c r="CR142">
        <v>2</v>
      </c>
      <c r="CS142">
        <f>_xlfn.XLOOKUP(Lebron_career9[[#This Row],[game L]],A:A,'Jordan career'!W:W,FALSE)</f>
        <v>3</v>
      </c>
      <c r="CT142">
        <v>4</v>
      </c>
      <c r="CU142">
        <f>_xlfn.XLOOKUP(Lebron_career9[[#This Row],[game L]],A:A,'Jordan career'!X:X,FALSE)</f>
        <v>22</v>
      </c>
      <c r="CV142">
        <v>39</v>
      </c>
      <c r="CW142">
        <f>_xlfn.XLOOKUP(Lebron_career9[[#This Row],[game L]],A:A,'Jordan career'!Y:Y,FALSE)</f>
        <v>17.100000000000001</v>
      </c>
      <c r="CX142">
        <v>37.6</v>
      </c>
      <c r="CZ142">
        <v>2</v>
      </c>
    </row>
    <row r="143" spans="1:104" x14ac:dyDescent="0.3">
      <c r="A143">
        <v>9</v>
      </c>
      <c r="B143" s="1">
        <f>_xlfn.XLOOKUP(Lebron_career9[[#This Row],[game L]],A:A,Jordan_playoffss!B:B,FALSE)</f>
        <v>33394</v>
      </c>
      <c r="C143" s="1">
        <f>_xlfn.XLOOKUP(Lebron_career9[[#This Row],[game L]],A:A,'Lebron_play off'!B:B,FALSE)</f>
        <v>42509</v>
      </c>
      <c r="D143" s="1" t="str">
        <f>_xlfn.XLOOKUP(Lebron_career9[[#This Row],[game L]],A:A,Jordan_playoffss!C:C,FALSE)</f>
        <v>FIN</v>
      </c>
      <c r="E143" s="1" t="str">
        <f>_xlfn.XLOOKUP(Lebron_career9[[#This Row],[game L]],A:A,'Lebron_play off'!C:C,FALSE)</f>
        <v>ECF</v>
      </c>
      <c r="F143">
        <f>_xlfn.XLOOKUP(Lebron_career9[[#This Row],[game L]],A:A,Jordan_playoffss!D:D,FALSE)</f>
        <v>2</v>
      </c>
      <c r="G143">
        <f>_xlfn.XLOOKUP(Lebron_career9[[#This Row],[game L]],A:A,'Lebron_play off'!D:D,FALSE)</f>
        <v>2</v>
      </c>
      <c r="H143" t="str">
        <f>_xlfn.XLOOKUP(Lebron_career9[[#This Row],[game L]],A:A,Jordan_playoffss!E:E,FALSE)</f>
        <v>CHI</v>
      </c>
      <c r="I143" t="str">
        <f>_xlfn.XLOOKUP(Lebron_career9[[#This Row],[game L]],A:A,'Lebron_play off'!E:E,FALSE)</f>
        <v>CLE</v>
      </c>
      <c r="J143" t="str">
        <f>_xlfn.XLOOKUP(Lebron_career9[[#This Row],[game L]],A:A,Jordan_playoffss!F:F,FALSE)</f>
        <v>LAL</v>
      </c>
      <c r="K143" t="str">
        <f>_xlfn.XLOOKUP(Lebron_career9[[#This Row],[game L]],A:A,'Lebron_play off'!F:F,FALSE)</f>
        <v>TOR</v>
      </c>
      <c r="L143" t="str">
        <f>_xlfn.XLOOKUP(Lebron_career9[[#This Row],[game L]],A:A,Jordan_playoffss!G:G,FALSE)</f>
        <v>W (+21)</v>
      </c>
      <c r="M143" t="str">
        <f>_xlfn.XLOOKUP(Lebron_career9[[#This Row],[game L]],A:A,'Lebron_play off'!G:G,FALSE)</f>
        <v>W (+19)</v>
      </c>
      <c r="N143">
        <f>_xlfn.XLOOKUP(Lebron_career9[[#This Row],[game L]],A:A,Jordan_playoffss!H:H,FALSE)</f>
        <v>36</v>
      </c>
      <c r="O143">
        <f>_xlfn.XLOOKUP(Lebron_career9[[#This Row],[game L]],A:A,'Lebron_play off'!H:H,FALSE)</f>
        <v>34</v>
      </c>
      <c r="P143">
        <f>_xlfn.XLOOKUP(Lebron_career9[[#This Row],[game L]],A:A,Jordan_playoffss!I:I,FALSE)</f>
        <v>15</v>
      </c>
      <c r="Q143">
        <f>_xlfn.XLOOKUP(Lebron_career9[[#This Row],[game L]],A:A,'Lebron_play off'!I:I,FALSE)</f>
        <v>7</v>
      </c>
      <c r="R143">
        <f>_xlfn.XLOOKUP(Lebron_career9[[#This Row],[game L]],A:A,Jordan_playoffss!J:J,FALSE)</f>
        <v>18</v>
      </c>
      <c r="S143">
        <f>_xlfn.XLOOKUP(Lebron_career9[[#This Row],[game L]],A:A,'Lebron_play off'!J:J,FALSE)</f>
        <v>13</v>
      </c>
      <c r="T143">
        <f>_xlfn.XLOOKUP(Lebron_career9[[#This Row],[game L]],A:A,Jordan_playoffss!K:K,FALSE)</f>
        <v>0.83299999999999996</v>
      </c>
      <c r="U143">
        <f>_xlfn.XLOOKUP(Lebron_career9[[#This Row],[game L]],A:A,'Lebron_play off'!K:K,FALSE)</f>
        <v>0.53800000000000003</v>
      </c>
      <c r="V143">
        <f>_xlfn.XLOOKUP(Lebron_career9[[#This Row],[game L]],A:A,Jordan_playoffss!L:L,FALSE)</f>
        <v>0</v>
      </c>
      <c r="W143">
        <f>_xlfn.XLOOKUP(Lebron_career9[[#This Row],[game L]],A:A,'Lebron_play off'!L:L,FALSE)</f>
        <v>0</v>
      </c>
      <c r="X143">
        <f>_xlfn.XLOOKUP(Lebron_career9[[#This Row],[game L]],A:A,Jordan_playoffss!M:M,FALSE)</f>
        <v>1</v>
      </c>
      <c r="Y143">
        <f>_xlfn.XLOOKUP(Lebron_career9[[#This Row],[game L]],A:A,'Lebron_play off'!M:M,FALSE)</f>
        <v>2</v>
      </c>
      <c r="Z143">
        <f>_xlfn.XLOOKUP(Lebron_career9[[#This Row],[game L]],A:A,Jordan_playoffss!N:N,FALSE)</f>
        <v>0</v>
      </c>
      <c r="AA143">
        <f>_xlfn.XLOOKUP(Lebron_career9[[#This Row],[game L]],A:A,'Lebron_play off'!N:N,FALSE)</f>
        <v>0</v>
      </c>
      <c r="AB143">
        <f>_xlfn.XLOOKUP(Lebron_career9[[#This Row],[game L]],A:A,Jordan_playoffss!O:O,FALSE)</f>
        <v>3</v>
      </c>
      <c r="AC143">
        <f>_xlfn.XLOOKUP(Lebron_career9[[#This Row],[game L]],A:A,'Lebron_play off'!O:O,FALSE)</f>
        <v>9</v>
      </c>
      <c r="AD143">
        <f>_xlfn.XLOOKUP(Lebron_career9[[#This Row],[game L]],A:A,Jordan_playoffss!P:P,FALSE)</f>
        <v>4</v>
      </c>
      <c r="AE143">
        <f>_xlfn.XLOOKUP(Lebron_career9[[#This Row],[game L]],A:A,'Lebron_play off'!P:P,FALSE)</f>
        <v>17</v>
      </c>
      <c r="AF143">
        <f>_xlfn.XLOOKUP(Lebron_career9[[#This Row],[game L]],A:A,Jordan_playoffss!Q:Q,FALSE)</f>
        <v>0.75</v>
      </c>
      <c r="AG143">
        <f>_xlfn.XLOOKUP(Lebron_career9[[#This Row],[game L]],A:A,'Lebron_play off'!Q:Q,FALSE)</f>
        <v>0.52900000000000003</v>
      </c>
      <c r="AH143">
        <f>_xlfn.XLOOKUP(Lebron_career9[[#This Row],[game L]],A:A,Jordan_playoffss!R:R,FALSE)</f>
        <v>1</v>
      </c>
      <c r="AI143">
        <f>_xlfn.XLOOKUP(Lebron_career9[[#This Row],[game L]],A:A,'Lebron_play off'!R:R,FALSE)</f>
        <v>1</v>
      </c>
      <c r="AJ143">
        <f>_xlfn.XLOOKUP(Lebron_career9[[#This Row],[game L]],A:A,Jordan_playoffss!S:S,FALSE)</f>
        <v>6</v>
      </c>
      <c r="AK143">
        <f>_xlfn.XLOOKUP(Lebron_career9[[#This Row],[game L]],A:A,'Lebron_play off'!S:S,FALSE)</f>
        <v>10</v>
      </c>
      <c r="AL143">
        <f>_xlfn.XLOOKUP(Lebron_career9[[#This Row],[game L]],A:A,Jordan_playoffss!T:T,FALSE)</f>
        <v>7</v>
      </c>
      <c r="AM143">
        <f>_xlfn.XLOOKUP(Lebron_career9[[#This Row],[game L]],A:A,'Lebron_play off'!T:T,FALSE)</f>
        <v>11</v>
      </c>
      <c r="AN143">
        <f>_xlfn.XLOOKUP(Lebron_career9[[#This Row],[game L]],A:A,Jordan_playoffss!U:U,FALSE)</f>
        <v>13</v>
      </c>
      <c r="AO143">
        <f>_xlfn.XLOOKUP(Lebron_career9[[#This Row],[game L]],A:A,'Lebron_play off'!U:U,FALSE)</f>
        <v>11</v>
      </c>
      <c r="AP143">
        <f>_xlfn.XLOOKUP(Lebron_career9[[#This Row],[game L]],A:A,Jordan_playoffss!V:V,FALSE)</f>
        <v>2</v>
      </c>
      <c r="AQ143">
        <f>_xlfn.XLOOKUP(Lebron_career9[[#This Row],[game L]],A:A,'Lebron_play off'!V:V,FALSE)</f>
        <v>3</v>
      </c>
      <c r="AR143">
        <f>_xlfn.XLOOKUP(Lebron_career9[[#This Row],[game L]],A:A,Jordan_playoffss!W:W,FALSE)</f>
        <v>1</v>
      </c>
      <c r="AS143">
        <f>_xlfn.XLOOKUP(Lebron_career9[[#This Row],[game L]],A:A,'Lebron_play off'!W:W,FALSE)</f>
        <v>0</v>
      </c>
      <c r="AT143">
        <f>_xlfn.XLOOKUP(Lebron_career9[[#This Row],[game L]],A:A,Jordan_playoffss!X:X,FALSE)</f>
        <v>4</v>
      </c>
      <c r="AU143">
        <f>_xlfn.XLOOKUP(Lebron_career9[[#This Row],[game L]],A:A,'Lebron_play off'!X:X,FALSE)</f>
        <v>2</v>
      </c>
      <c r="AV143">
        <f>_xlfn.XLOOKUP(Lebron_career9[[#This Row],[game L]],A:A,Jordan_playoffss!Y:Y,FALSE)</f>
        <v>33</v>
      </c>
      <c r="AW143">
        <f>_xlfn.XLOOKUP(Lebron_career9[[#This Row],[game L]],A:A,'Lebron_play off'!Y:Y,FALSE)</f>
        <v>23</v>
      </c>
      <c r="AX143">
        <f>_xlfn.XLOOKUP(Lebron_career9[[#This Row],[game L]],A:A,Jordan_playoffss!Z:Z,FALSE)</f>
        <v>34.700000000000003</v>
      </c>
      <c r="AY143">
        <f>_xlfn.XLOOKUP(Lebron_career9[[#This Row],[game L]],A:A,'Lebron_play off'!Z:Z,FALSE)</f>
        <v>25.1</v>
      </c>
      <c r="BA143">
        <f>_xlfn.XLOOKUP(Lebron_career9[[#This Row],[game L]],A:A,'Lebron_play off'!AA:AA,FALSE)</f>
        <v>16</v>
      </c>
      <c r="BB143" s="1">
        <f>_xlfn.XLOOKUP(Lebron_career9[[#This Row],[game L]],A:A,'Jordan career'!B:B,FALSE)</f>
        <v>31499</v>
      </c>
      <c r="BC143" s="1">
        <v>39765</v>
      </c>
      <c r="BD143" t="str">
        <f>_xlfn.XLOOKUP(Lebron_career9[[#This Row],[game L]],A:A,'Jordan career'!C:C,FALSE)</f>
        <v>23-039</v>
      </c>
      <c r="BE143" t="s">
        <v>571</v>
      </c>
      <c r="BF143" t="str">
        <f>_xlfn.XLOOKUP(Lebron_career9[[#This Row],[game L]],A:A,'Jordan career'!D:D,FALSE)</f>
        <v>CHI</v>
      </c>
      <c r="BG143" t="s">
        <v>58</v>
      </c>
      <c r="BH143" t="str">
        <f>_xlfn.XLOOKUP(Lebron_career9[[#This Row],[game L]],A:A,'Jordan career'!E:E,FALSE)</f>
        <v>NJN</v>
      </c>
      <c r="BI143" t="s">
        <v>150</v>
      </c>
      <c r="BJ143" t="str">
        <f>_xlfn.XLOOKUP(Lebron_career9[[#This Row],[game L]],A:A,'Jordan career'!F:F,FALSE)</f>
        <v>L (-11)</v>
      </c>
      <c r="BK143" t="s">
        <v>60</v>
      </c>
      <c r="BL143">
        <f>_xlfn.XLOOKUP(Lebron_career9[[#This Row],[game L]],A:A,'Jordan career'!G:G,FALSE)</f>
        <v>22</v>
      </c>
      <c r="BM143">
        <v>38</v>
      </c>
      <c r="BN143">
        <f>_xlfn.XLOOKUP(Lebron_career9[[#This Row],[game L]],A:A,'Jordan career'!H:H,FALSE)</f>
        <v>9</v>
      </c>
      <c r="BO143">
        <f>_xlfn.XLOOKUP(Lebron_career9[[#This Row],[game L]],A:A,'Lebron career'!H:H,FALSE)</f>
        <v>3</v>
      </c>
      <c r="BP143">
        <v>10</v>
      </c>
      <c r="BQ143">
        <f>_xlfn.XLOOKUP(Lebron_career9[[#This Row],[game L]],A:A,'Jordan career'!I:I,FALSE)</f>
        <v>15</v>
      </c>
      <c r="BR143">
        <v>20</v>
      </c>
      <c r="BS143">
        <f>_xlfn.XLOOKUP(Lebron_career9[[#This Row],[game L]],A:A,'Jordan career'!J:J,FALSE)</f>
        <v>0.6</v>
      </c>
      <c r="BT143">
        <v>0.5</v>
      </c>
      <c r="BU143">
        <f>_xlfn.XLOOKUP(Lebron_career9[[#This Row],[game L]],A:A,'Jordan career'!K:K,FALSE)</f>
        <v>0</v>
      </c>
      <c r="BV143">
        <v>0</v>
      </c>
      <c r="BW143">
        <f>_xlfn.XLOOKUP(Lebron_career9[[#This Row],[game L]],A:A,'Jordan career'!L:L,FALSE)</f>
        <v>0</v>
      </c>
      <c r="BX143">
        <v>0</v>
      </c>
      <c r="BY143">
        <f>_xlfn.XLOOKUP(Lebron_career9[[#This Row],[game L]],A:A,'Jordan career'!M:M,FALSE)</f>
        <v>0</v>
      </c>
      <c r="CA143">
        <f>_xlfn.XLOOKUP(Lebron_career9[[#This Row],[game L]],A:A,'Jordan career'!N:N,FALSE)</f>
        <v>4</v>
      </c>
      <c r="CB143">
        <v>2</v>
      </c>
      <c r="CC143">
        <f>_xlfn.XLOOKUP(Lebron_career9[[#This Row],[game L]],A:A,'Jordan career'!O:O,FALSE)</f>
        <v>6</v>
      </c>
      <c r="CD143">
        <v>4</v>
      </c>
      <c r="CE143">
        <f>_xlfn.XLOOKUP(Lebron_career9[[#This Row],[game L]],A:A,'Jordan career'!P:P,FALSE)</f>
        <v>0.66700000000000004</v>
      </c>
      <c r="CF143">
        <v>0.5</v>
      </c>
      <c r="CG143">
        <f>_xlfn.XLOOKUP(Lebron_career9[[#This Row],[game L]],A:A,'Jordan career'!Q:Q,FALSE)</f>
        <v>0</v>
      </c>
      <c r="CH143">
        <v>1</v>
      </c>
      <c r="CI143">
        <f>_xlfn.XLOOKUP(Lebron_career9[[#This Row],[game L]],A:A,'Jordan career'!R:R,FALSE)</f>
        <v>1</v>
      </c>
      <c r="CJ143">
        <v>7</v>
      </c>
      <c r="CK143">
        <f>_xlfn.XLOOKUP(Lebron_career9[[#This Row],[game L]],A:A,'Jordan career'!S:S,FALSE)</f>
        <v>1</v>
      </c>
      <c r="CL143">
        <v>8</v>
      </c>
      <c r="CM143">
        <f>_xlfn.XLOOKUP(Lebron_career9[[#This Row],[game L]],A:A,'Jordan career'!T:T,FALSE)</f>
        <v>3</v>
      </c>
      <c r="CN143">
        <v>11</v>
      </c>
      <c r="CO143">
        <f>_xlfn.XLOOKUP(Lebron_career9[[#This Row],[game L]],A:A,'Jordan career'!U:U,FALSE)</f>
        <v>5</v>
      </c>
      <c r="CP143">
        <v>3</v>
      </c>
      <c r="CQ143">
        <f>_xlfn.XLOOKUP(Lebron_career9[[#This Row],[game L]],A:A,'Jordan career'!V:V,FALSE)</f>
        <v>0</v>
      </c>
      <c r="CR143">
        <v>0</v>
      </c>
      <c r="CS143">
        <f>_xlfn.XLOOKUP(Lebron_career9[[#This Row],[game L]],A:A,'Jordan career'!W:W,FALSE)</f>
        <v>3</v>
      </c>
      <c r="CT143">
        <v>5</v>
      </c>
      <c r="CU143">
        <f>_xlfn.XLOOKUP(Lebron_career9[[#This Row],[game L]],A:A,'Jordan career'!X:X,FALSE)</f>
        <v>22</v>
      </c>
      <c r="CV143">
        <v>22</v>
      </c>
      <c r="CW143">
        <f>_xlfn.XLOOKUP(Lebron_career9[[#This Row],[game L]],A:A,'Jordan career'!Y:Y,FALSE)</f>
        <v>17.100000000000001</v>
      </c>
      <c r="CX143">
        <v>18.100000000000001</v>
      </c>
      <c r="CZ143">
        <v>14</v>
      </c>
    </row>
    <row r="144" spans="1:104" x14ac:dyDescent="0.3">
      <c r="A144">
        <v>9</v>
      </c>
      <c r="B144" s="1">
        <f>_xlfn.XLOOKUP(Lebron_career9[[#This Row],[game L]],A:A,Jordan_playoffss!B:B,FALSE)</f>
        <v>33394</v>
      </c>
      <c r="C144" s="1">
        <f>_xlfn.XLOOKUP(Lebron_career9[[#This Row],[game L]],A:A,'Lebron_play off'!B:B,FALSE)</f>
        <v>42509</v>
      </c>
      <c r="D144" s="1" t="str">
        <f>_xlfn.XLOOKUP(Lebron_career9[[#This Row],[game L]],A:A,Jordan_playoffss!C:C,FALSE)</f>
        <v>FIN</v>
      </c>
      <c r="E144" s="1" t="str">
        <f>_xlfn.XLOOKUP(Lebron_career9[[#This Row],[game L]],A:A,'Lebron_play off'!C:C,FALSE)</f>
        <v>ECF</v>
      </c>
      <c r="F144">
        <f>_xlfn.XLOOKUP(Lebron_career9[[#This Row],[game L]],A:A,Jordan_playoffss!D:D,FALSE)</f>
        <v>2</v>
      </c>
      <c r="G144">
        <f>_xlfn.XLOOKUP(Lebron_career9[[#This Row],[game L]],A:A,'Lebron_play off'!D:D,FALSE)</f>
        <v>2</v>
      </c>
      <c r="H144" t="str">
        <f>_xlfn.XLOOKUP(Lebron_career9[[#This Row],[game L]],A:A,Jordan_playoffss!E:E,FALSE)</f>
        <v>CHI</v>
      </c>
      <c r="I144" t="str">
        <f>_xlfn.XLOOKUP(Lebron_career9[[#This Row],[game L]],A:A,'Lebron_play off'!E:E,FALSE)</f>
        <v>CLE</v>
      </c>
      <c r="J144" t="str">
        <f>_xlfn.XLOOKUP(Lebron_career9[[#This Row],[game L]],A:A,Jordan_playoffss!F:F,FALSE)</f>
        <v>LAL</v>
      </c>
      <c r="K144" t="str">
        <f>_xlfn.XLOOKUP(Lebron_career9[[#This Row],[game L]],A:A,'Lebron_play off'!F:F,FALSE)</f>
        <v>TOR</v>
      </c>
      <c r="L144" t="str">
        <f>_xlfn.XLOOKUP(Lebron_career9[[#This Row],[game L]],A:A,Jordan_playoffss!G:G,FALSE)</f>
        <v>W (+21)</v>
      </c>
      <c r="M144" t="str">
        <f>_xlfn.XLOOKUP(Lebron_career9[[#This Row],[game L]],A:A,'Lebron_play off'!G:G,FALSE)</f>
        <v>W (+19)</v>
      </c>
      <c r="N144">
        <f>_xlfn.XLOOKUP(Lebron_career9[[#This Row],[game L]],A:A,Jordan_playoffss!H:H,FALSE)</f>
        <v>36</v>
      </c>
      <c r="O144">
        <f>_xlfn.XLOOKUP(Lebron_career9[[#This Row],[game L]],A:A,'Lebron_play off'!H:H,FALSE)</f>
        <v>34</v>
      </c>
      <c r="P144">
        <f>_xlfn.XLOOKUP(Lebron_career9[[#This Row],[game L]],A:A,Jordan_playoffss!I:I,FALSE)</f>
        <v>15</v>
      </c>
      <c r="Q144">
        <f>_xlfn.XLOOKUP(Lebron_career9[[#This Row],[game L]],A:A,'Lebron_play off'!I:I,FALSE)</f>
        <v>7</v>
      </c>
      <c r="R144">
        <f>_xlfn.XLOOKUP(Lebron_career9[[#This Row],[game L]],A:A,Jordan_playoffss!J:J,FALSE)</f>
        <v>18</v>
      </c>
      <c r="S144">
        <f>_xlfn.XLOOKUP(Lebron_career9[[#This Row],[game L]],A:A,'Lebron_play off'!J:J,FALSE)</f>
        <v>13</v>
      </c>
      <c r="T144">
        <f>_xlfn.XLOOKUP(Lebron_career9[[#This Row],[game L]],A:A,Jordan_playoffss!K:K,FALSE)</f>
        <v>0.83299999999999996</v>
      </c>
      <c r="U144">
        <f>_xlfn.XLOOKUP(Lebron_career9[[#This Row],[game L]],A:A,'Lebron_play off'!K:K,FALSE)</f>
        <v>0.53800000000000003</v>
      </c>
      <c r="V144">
        <f>_xlfn.XLOOKUP(Lebron_career9[[#This Row],[game L]],A:A,Jordan_playoffss!L:L,FALSE)</f>
        <v>0</v>
      </c>
      <c r="W144">
        <f>_xlfn.XLOOKUP(Lebron_career9[[#This Row],[game L]],A:A,'Lebron_play off'!L:L,FALSE)</f>
        <v>0</v>
      </c>
      <c r="X144">
        <f>_xlfn.XLOOKUP(Lebron_career9[[#This Row],[game L]],A:A,Jordan_playoffss!M:M,FALSE)</f>
        <v>1</v>
      </c>
      <c r="Y144">
        <f>_xlfn.XLOOKUP(Lebron_career9[[#This Row],[game L]],A:A,'Lebron_play off'!M:M,FALSE)</f>
        <v>2</v>
      </c>
      <c r="Z144">
        <f>_xlfn.XLOOKUP(Lebron_career9[[#This Row],[game L]],A:A,Jordan_playoffss!N:N,FALSE)</f>
        <v>0</v>
      </c>
      <c r="AA144">
        <f>_xlfn.XLOOKUP(Lebron_career9[[#This Row],[game L]],A:A,'Lebron_play off'!N:N,FALSE)</f>
        <v>0</v>
      </c>
      <c r="AB144">
        <f>_xlfn.XLOOKUP(Lebron_career9[[#This Row],[game L]],A:A,Jordan_playoffss!O:O,FALSE)</f>
        <v>3</v>
      </c>
      <c r="AC144">
        <f>_xlfn.XLOOKUP(Lebron_career9[[#This Row],[game L]],A:A,'Lebron_play off'!O:O,FALSE)</f>
        <v>9</v>
      </c>
      <c r="AD144">
        <f>_xlfn.XLOOKUP(Lebron_career9[[#This Row],[game L]],A:A,Jordan_playoffss!P:P,FALSE)</f>
        <v>4</v>
      </c>
      <c r="AE144">
        <f>_xlfn.XLOOKUP(Lebron_career9[[#This Row],[game L]],A:A,'Lebron_play off'!P:P,FALSE)</f>
        <v>17</v>
      </c>
      <c r="AF144">
        <f>_xlfn.XLOOKUP(Lebron_career9[[#This Row],[game L]],A:A,Jordan_playoffss!Q:Q,FALSE)</f>
        <v>0.75</v>
      </c>
      <c r="AG144">
        <f>_xlfn.XLOOKUP(Lebron_career9[[#This Row],[game L]],A:A,'Lebron_play off'!Q:Q,FALSE)</f>
        <v>0.52900000000000003</v>
      </c>
      <c r="AH144">
        <f>_xlfn.XLOOKUP(Lebron_career9[[#This Row],[game L]],A:A,Jordan_playoffss!R:R,FALSE)</f>
        <v>1</v>
      </c>
      <c r="AI144">
        <f>_xlfn.XLOOKUP(Lebron_career9[[#This Row],[game L]],A:A,'Lebron_play off'!R:R,FALSE)</f>
        <v>1</v>
      </c>
      <c r="AJ144">
        <f>_xlfn.XLOOKUP(Lebron_career9[[#This Row],[game L]],A:A,Jordan_playoffss!S:S,FALSE)</f>
        <v>6</v>
      </c>
      <c r="AK144">
        <f>_xlfn.XLOOKUP(Lebron_career9[[#This Row],[game L]],A:A,'Lebron_play off'!S:S,FALSE)</f>
        <v>10</v>
      </c>
      <c r="AL144">
        <f>_xlfn.XLOOKUP(Lebron_career9[[#This Row],[game L]],A:A,Jordan_playoffss!T:T,FALSE)</f>
        <v>7</v>
      </c>
      <c r="AM144">
        <f>_xlfn.XLOOKUP(Lebron_career9[[#This Row],[game L]],A:A,'Lebron_play off'!T:T,FALSE)</f>
        <v>11</v>
      </c>
      <c r="AN144">
        <f>_xlfn.XLOOKUP(Lebron_career9[[#This Row],[game L]],A:A,Jordan_playoffss!U:U,FALSE)</f>
        <v>13</v>
      </c>
      <c r="AO144">
        <f>_xlfn.XLOOKUP(Lebron_career9[[#This Row],[game L]],A:A,'Lebron_play off'!U:U,FALSE)</f>
        <v>11</v>
      </c>
      <c r="AP144">
        <f>_xlfn.XLOOKUP(Lebron_career9[[#This Row],[game L]],A:A,Jordan_playoffss!V:V,FALSE)</f>
        <v>2</v>
      </c>
      <c r="AQ144">
        <f>_xlfn.XLOOKUP(Lebron_career9[[#This Row],[game L]],A:A,'Lebron_play off'!V:V,FALSE)</f>
        <v>3</v>
      </c>
      <c r="AR144">
        <f>_xlfn.XLOOKUP(Lebron_career9[[#This Row],[game L]],A:A,Jordan_playoffss!W:W,FALSE)</f>
        <v>1</v>
      </c>
      <c r="AS144">
        <f>_xlfn.XLOOKUP(Lebron_career9[[#This Row],[game L]],A:A,'Lebron_play off'!W:W,FALSE)</f>
        <v>0</v>
      </c>
      <c r="AT144">
        <f>_xlfn.XLOOKUP(Lebron_career9[[#This Row],[game L]],A:A,Jordan_playoffss!X:X,FALSE)</f>
        <v>4</v>
      </c>
      <c r="AU144">
        <f>_xlfn.XLOOKUP(Lebron_career9[[#This Row],[game L]],A:A,'Lebron_play off'!X:X,FALSE)</f>
        <v>2</v>
      </c>
      <c r="AV144">
        <f>_xlfn.XLOOKUP(Lebron_career9[[#This Row],[game L]],A:A,Jordan_playoffss!Y:Y,FALSE)</f>
        <v>33</v>
      </c>
      <c r="AW144">
        <f>_xlfn.XLOOKUP(Lebron_career9[[#This Row],[game L]],A:A,'Lebron_play off'!Y:Y,FALSE)</f>
        <v>23</v>
      </c>
      <c r="AX144">
        <f>_xlfn.XLOOKUP(Lebron_career9[[#This Row],[game L]],A:A,Jordan_playoffss!Z:Z,FALSE)</f>
        <v>34.700000000000003</v>
      </c>
      <c r="AY144">
        <f>_xlfn.XLOOKUP(Lebron_career9[[#This Row],[game L]],A:A,'Lebron_play off'!Z:Z,FALSE)</f>
        <v>25.1</v>
      </c>
      <c r="BA144">
        <f>_xlfn.XLOOKUP(Lebron_career9[[#This Row],[game L]],A:A,'Lebron_play off'!AA:AA,FALSE)</f>
        <v>16</v>
      </c>
      <c r="BB144" s="1">
        <f>_xlfn.XLOOKUP(Lebron_career9[[#This Row],[game L]],A:A,'Jordan career'!B:B,FALSE)</f>
        <v>31499</v>
      </c>
      <c r="BC144" s="1">
        <v>40129</v>
      </c>
      <c r="BD144" t="str">
        <f>_xlfn.XLOOKUP(Lebron_career9[[#This Row],[game L]],A:A,'Jordan career'!C:C,FALSE)</f>
        <v>23-039</v>
      </c>
      <c r="BE144" t="s">
        <v>653</v>
      </c>
      <c r="BF144" t="str">
        <f>_xlfn.XLOOKUP(Lebron_career9[[#This Row],[game L]],A:A,'Jordan career'!D:D,FALSE)</f>
        <v>CHI</v>
      </c>
      <c r="BG144" t="s">
        <v>58</v>
      </c>
      <c r="BH144" t="str">
        <f>_xlfn.XLOOKUP(Lebron_career9[[#This Row],[game L]],A:A,'Jordan career'!E:E,FALSE)</f>
        <v>NJN</v>
      </c>
      <c r="BI144" t="s">
        <v>110</v>
      </c>
      <c r="BJ144" t="str">
        <f>_xlfn.XLOOKUP(Lebron_career9[[#This Row],[game L]],A:A,'Jordan career'!F:F,FALSE)</f>
        <v>L (-11)</v>
      </c>
      <c r="BK144" t="s">
        <v>73</v>
      </c>
      <c r="BL144">
        <f>_xlfn.XLOOKUP(Lebron_career9[[#This Row],[game L]],A:A,'Jordan career'!G:G,FALSE)</f>
        <v>22</v>
      </c>
      <c r="BM144">
        <v>39</v>
      </c>
      <c r="BN144">
        <f>_xlfn.XLOOKUP(Lebron_career9[[#This Row],[game L]],A:A,'Jordan career'!H:H,FALSE)</f>
        <v>9</v>
      </c>
      <c r="BO144">
        <f>_xlfn.XLOOKUP(Lebron_career9[[#This Row],[game L]],A:A,'Lebron career'!H:H,FALSE)</f>
        <v>3</v>
      </c>
      <c r="BP144">
        <v>8</v>
      </c>
      <c r="BQ144">
        <f>_xlfn.XLOOKUP(Lebron_career9[[#This Row],[game L]],A:A,'Jordan career'!I:I,FALSE)</f>
        <v>15</v>
      </c>
      <c r="BR144">
        <v>20</v>
      </c>
      <c r="BS144">
        <f>_xlfn.XLOOKUP(Lebron_career9[[#This Row],[game L]],A:A,'Jordan career'!J:J,FALSE)</f>
        <v>0.6</v>
      </c>
      <c r="BT144">
        <v>0.4</v>
      </c>
      <c r="BU144">
        <f>_xlfn.XLOOKUP(Lebron_career9[[#This Row],[game L]],A:A,'Jordan career'!K:K,FALSE)</f>
        <v>0</v>
      </c>
      <c r="BV144">
        <v>2</v>
      </c>
      <c r="BW144">
        <f>_xlfn.XLOOKUP(Lebron_career9[[#This Row],[game L]],A:A,'Jordan career'!L:L,FALSE)</f>
        <v>0</v>
      </c>
      <c r="BX144">
        <v>4</v>
      </c>
      <c r="BY144">
        <f>_xlfn.XLOOKUP(Lebron_career9[[#This Row],[game L]],A:A,'Jordan career'!M:M,FALSE)</f>
        <v>0</v>
      </c>
      <c r="BZ144">
        <v>0.5</v>
      </c>
      <c r="CA144">
        <f>_xlfn.XLOOKUP(Lebron_career9[[#This Row],[game L]],A:A,'Jordan career'!N:N,FALSE)</f>
        <v>4</v>
      </c>
      <c r="CB144">
        <v>16</v>
      </c>
      <c r="CC144">
        <f>_xlfn.XLOOKUP(Lebron_career9[[#This Row],[game L]],A:A,'Jordan career'!O:O,FALSE)</f>
        <v>6</v>
      </c>
      <c r="CD144">
        <v>18</v>
      </c>
      <c r="CE144">
        <f>_xlfn.XLOOKUP(Lebron_career9[[#This Row],[game L]],A:A,'Jordan career'!P:P,FALSE)</f>
        <v>0.66700000000000004</v>
      </c>
      <c r="CF144">
        <v>0.88900000000000001</v>
      </c>
      <c r="CG144">
        <f>_xlfn.XLOOKUP(Lebron_career9[[#This Row],[game L]],A:A,'Jordan career'!Q:Q,FALSE)</f>
        <v>0</v>
      </c>
      <c r="CH144">
        <v>1</v>
      </c>
      <c r="CI144">
        <f>_xlfn.XLOOKUP(Lebron_career9[[#This Row],[game L]],A:A,'Jordan career'!R:R,FALSE)</f>
        <v>1</v>
      </c>
      <c r="CJ144">
        <v>3</v>
      </c>
      <c r="CK144">
        <f>_xlfn.XLOOKUP(Lebron_career9[[#This Row],[game L]],A:A,'Jordan career'!S:S,FALSE)</f>
        <v>1</v>
      </c>
      <c r="CL144">
        <v>4</v>
      </c>
      <c r="CM144">
        <f>_xlfn.XLOOKUP(Lebron_career9[[#This Row],[game L]],A:A,'Jordan career'!T:T,FALSE)</f>
        <v>3</v>
      </c>
      <c r="CN144">
        <v>7</v>
      </c>
      <c r="CO144">
        <f>_xlfn.XLOOKUP(Lebron_career9[[#This Row],[game L]],A:A,'Jordan career'!U:U,FALSE)</f>
        <v>5</v>
      </c>
      <c r="CP144">
        <v>2</v>
      </c>
      <c r="CQ144">
        <f>_xlfn.XLOOKUP(Lebron_career9[[#This Row],[game L]],A:A,'Jordan career'!V:V,FALSE)</f>
        <v>0</v>
      </c>
      <c r="CR144">
        <v>1</v>
      </c>
      <c r="CS144">
        <f>_xlfn.XLOOKUP(Lebron_career9[[#This Row],[game L]],A:A,'Jordan career'!W:W,FALSE)</f>
        <v>3</v>
      </c>
      <c r="CT144">
        <v>2</v>
      </c>
      <c r="CU144">
        <f>_xlfn.XLOOKUP(Lebron_career9[[#This Row],[game L]],A:A,'Jordan career'!X:X,FALSE)</f>
        <v>22</v>
      </c>
      <c r="CV144">
        <v>34</v>
      </c>
      <c r="CW144">
        <f>_xlfn.XLOOKUP(Lebron_career9[[#This Row],[game L]],A:A,'Jordan career'!Y:Y,FALSE)</f>
        <v>17.100000000000001</v>
      </c>
      <c r="CX144">
        <v>28.8</v>
      </c>
      <c r="CZ144">
        <v>6</v>
      </c>
    </row>
    <row r="145" spans="1:104" x14ac:dyDescent="0.3">
      <c r="A145">
        <v>9</v>
      </c>
      <c r="B145" s="1">
        <f>_xlfn.XLOOKUP(Lebron_career9[[#This Row],[game L]],A:A,Jordan_playoffss!B:B,FALSE)</f>
        <v>33394</v>
      </c>
      <c r="C145" s="1">
        <f>_xlfn.XLOOKUP(Lebron_career9[[#This Row],[game L]],A:A,'Lebron_play off'!B:B,FALSE)</f>
        <v>42509</v>
      </c>
      <c r="D145" s="1" t="str">
        <f>_xlfn.XLOOKUP(Lebron_career9[[#This Row],[game L]],A:A,Jordan_playoffss!C:C,FALSE)</f>
        <v>FIN</v>
      </c>
      <c r="E145" s="1" t="str">
        <f>_xlfn.XLOOKUP(Lebron_career9[[#This Row],[game L]],A:A,'Lebron_play off'!C:C,FALSE)</f>
        <v>ECF</v>
      </c>
      <c r="F145">
        <f>_xlfn.XLOOKUP(Lebron_career9[[#This Row],[game L]],A:A,Jordan_playoffss!D:D,FALSE)</f>
        <v>2</v>
      </c>
      <c r="G145">
        <f>_xlfn.XLOOKUP(Lebron_career9[[#This Row],[game L]],A:A,'Lebron_play off'!D:D,FALSE)</f>
        <v>2</v>
      </c>
      <c r="H145" t="str">
        <f>_xlfn.XLOOKUP(Lebron_career9[[#This Row],[game L]],A:A,Jordan_playoffss!E:E,FALSE)</f>
        <v>CHI</v>
      </c>
      <c r="I145" t="str">
        <f>_xlfn.XLOOKUP(Lebron_career9[[#This Row],[game L]],A:A,'Lebron_play off'!E:E,FALSE)</f>
        <v>CLE</v>
      </c>
      <c r="J145" t="str">
        <f>_xlfn.XLOOKUP(Lebron_career9[[#This Row],[game L]],A:A,Jordan_playoffss!F:F,FALSE)</f>
        <v>LAL</v>
      </c>
      <c r="K145" t="str">
        <f>_xlfn.XLOOKUP(Lebron_career9[[#This Row],[game L]],A:A,'Lebron_play off'!F:F,FALSE)</f>
        <v>TOR</v>
      </c>
      <c r="L145" t="str">
        <f>_xlfn.XLOOKUP(Lebron_career9[[#This Row],[game L]],A:A,Jordan_playoffss!G:G,FALSE)</f>
        <v>W (+21)</v>
      </c>
      <c r="M145" t="str">
        <f>_xlfn.XLOOKUP(Lebron_career9[[#This Row],[game L]],A:A,'Lebron_play off'!G:G,FALSE)</f>
        <v>W (+19)</v>
      </c>
      <c r="N145">
        <f>_xlfn.XLOOKUP(Lebron_career9[[#This Row],[game L]],A:A,Jordan_playoffss!H:H,FALSE)</f>
        <v>36</v>
      </c>
      <c r="O145">
        <f>_xlfn.XLOOKUP(Lebron_career9[[#This Row],[game L]],A:A,'Lebron_play off'!H:H,FALSE)</f>
        <v>34</v>
      </c>
      <c r="P145">
        <f>_xlfn.XLOOKUP(Lebron_career9[[#This Row],[game L]],A:A,Jordan_playoffss!I:I,FALSE)</f>
        <v>15</v>
      </c>
      <c r="Q145">
        <f>_xlfn.XLOOKUP(Lebron_career9[[#This Row],[game L]],A:A,'Lebron_play off'!I:I,FALSE)</f>
        <v>7</v>
      </c>
      <c r="R145">
        <f>_xlfn.XLOOKUP(Lebron_career9[[#This Row],[game L]],A:A,Jordan_playoffss!J:J,FALSE)</f>
        <v>18</v>
      </c>
      <c r="S145">
        <f>_xlfn.XLOOKUP(Lebron_career9[[#This Row],[game L]],A:A,'Lebron_play off'!J:J,FALSE)</f>
        <v>13</v>
      </c>
      <c r="T145">
        <f>_xlfn.XLOOKUP(Lebron_career9[[#This Row],[game L]],A:A,Jordan_playoffss!K:K,FALSE)</f>
        <v>0.83299999999999996</v>
      </c>
      <c r="U145">
        <f>_xlfn.XLOOKUP(Lebron_career9[[#This Row],[game L]],A:A,'Lebron_play off'!K:K,FALSE)</f>
        <v>0.53800000000000003</v>
      </c>
      <c r="V145">
        <f>_xlfn.XLOOKUP(Lebron_career9[[#This Row],[game L]],A:A,Jordan_playoffss!L:L,FALSE)</f>
        <v>0</v>
      </c>
      <c r="W145">
        <f>_xlfn.XLOOKUP(Lebron_career9[[#This Row],[game L]],A:A,'Lebron_play off'!L:L,FALSE)</f>
        <v>0</v>
      </c>
      <c r="X145">
        <f>_xlfn.XLOOKUP(Lebron_career9[[#This Row],[game L]],A:A,Jordan_playoffss!M:M,FALSE)</f>
        <v>1</v>
      </c>
      <c r="Y145">
        <f>_xlfn.XLOOKUP(Lebron_career9[[#This Row],[game L]],A:A,'Lebron_play off'!M:M,FALSE)</f>
        <v>2</v>
      </c>
      <c r="Z145">
        <f>_xlfn.XLOOKUP(Lebron_career9[[#This Row],[game L]],A:A,Jordan_playoffss!N:N,FALSE)</f>
        <v>0</v>
      </c>
      <c r="AA145">
        <f>_xlfn.XLOOKUP(Lebron_career9[[#This Row],[game L]],A:A,'Lebron_play off'!N:N,FALSE)</f>
        <v>0</v>
      </c>
      <c r="AB145">
        <f>_xlfn.XLOOKUP(Lebron_career9[[#This Row],[game L]],A:A,Jordan_playoffss!O:O,FALSE)</f>
        <v>3</v>
      </c>
      <c r="AC145">
        <f>_xlfn.XLOOKUP(Lebron_career9[[#This Row],[game L]],A:A,'Lebron_play off'!O:O,FALSE)</f>
        <v>9</v>
      </c>
      <c r="AD145">
        <f>_xlfn.XLOOKUP(Lebron_career9[[#This Row],[game L]],A:A,Jordan_playoffss!P:P,FALSE)</f>
        <v>4</v>
      </c>
      <c r="AE145">
        <f>_xlfn.XLOOKUP(Lebron_career9[[#This Row],[game L]],A:A,'Lebron_play off'!P:P,FALSE)</f>
        <v>17</v>
      </c>
      <c r="AF145">
        <f>_xlfn.XLOOKUP(Lebron_career9[[#This Row],[game L]],A:A,Jordan_playoffss!Q:Q,FALSE)</f>
        <v>0.75</v>
      </c>
      <c r="AG145">
        <f>_xlfn.XLOOKUP(Lebron_career9[[#This Row],[game L]],A:A,'Lebron_play off'!Q:Q,FALSE)</f>
        <v>0.52900000000000003</v>
      </c>
      <c r="AH145">
        <f>_xlfn.XLOOKUP(Lebron_career9[[#This Row],[game L]],A:A,Jordan_playoffss!R:R,FALSE)</f>
        <v>1</v>
      </c>
      <c r="AI145">
        <f>_xlfn.XLOOKUP(Lebron_career9[[#This Row],[game L]],A:A,'Lebron_play off'!R:R,FALSE)</f>
        <v>1</v>
      </c>
      <c r="AJ145">
        <f>_xlfn.XLOOKUP(Lebron_career9[[#This Row],[game L]],A:A,Jordan_playoffss!S:S,FALSE)</f>
        <v>6</v>
      </c>
      <c r="AK145">
        <f>_xlfn.XLOOKUP(Lebron_career9[[#This Row],[game L]],A:A,'Lebron_play off'!S:S,FALSE)</f>
        <v>10</v>
      </c>
      <c r="AL145">
        <f>_xlfn.XLOOKUP(Lebron_career9[[#This Row],[game L]],A:A,Jordan_playoffss!T:T,FALSE)</f>
        <v>7</v>
      </c>
      <c r="AM145">
        <f>_xlfn.XLOOKUP(Lebron_career9[[#This Row],[game L]],A:A,'Lebron_play off'!T:T,FALSE)</f>
        <v>11</v>
      </c>
      <c r="AN145">
        <f>_xlfn.XLOOKUP(Lebron_career9[[#This Row],[game L]],A:A,Jordan_playoffss!U:U,FALSE)</f>
        <v>13</v>
      </c>
      <c r="AO145">
        <f>_xlfn.XLOOKUP(Lebron_career9[[#This Row],[game L]],A:A,'Lebron_play off'!U:U,FALSE)</f>
        <v>11</v>
      </c>
      <c r="AP145">
        <f>_xlfn.XLOOKUP(Lebron_career9[[#This Row],[game L]],A:A,Jordan_playoffss!V:V,FALSE)</f>
        <v>2</v>
      </c>
      <c r="AQ145">
        <f>_xlfn.XLOOKUP(Lebron_career9[[#This Row],[game L]],A:A,'Lebron_play off'!V:V,FALSE)</f>
        <v>3</v>
      </c>
      <c r="AR145">
        <f>_xlfn.XLOOKUP(Lebron_career9[[#This Row],[game L]],A:A,Jordan_playoffss!W:W,FALSE)</f>
        <v>1</v>
      </c>
      <c r="AS145">
        <f>_xlfn.XLOOKUP(Lebron_career9[[#This Row],[game L]],A:A,'Lebron_play off'!W:W,FALSE)</f>
        <v>0</v>
      </c>
      <c r="AT145">
        <f>_xlfn.XLOOKUP(Lebron_career9[[#This Row],[game L]],A:A,Jordan_playoffss!X:X,FALSE)</f>
        <v>4</v>
      </c>
      <c r="AU145">
        <f>_xlfn.XLOOKUP(Lebron_career9[[#This Row],[game L]],A:A,'Lebron_play off'!X:X,FALSE)</f>
        <v>2</v>
      </c>
      <c r="AV145">
        <f>_xlfn.XLOOKUP(Lebron_career9[[#This Row],[game L]],A:A,Jordan_playoffss!Y:Y,FALSE)</f>
        <v>33</v>
      </c>
      <c r="AW145">
        <f>_xlfn.XLOOKUP(Lebron_career9[[#This Row],[game L]],A:A,'Lebron_play off'!Y:Y,FALSE)</f>
        <v>23</v>
      </c>
      <c r="AX145">
        <f>_xlfn.XLOOKUP(Lebron_career9[[#This Row],[game L]],A:A,Jordan_playoffss!Z:Z,FALSE)</f>
        <v>34.700000000000003</v>
      </c>
      <c r="AY145">
        <f>_xlfn.XLOOKUP(Lebron_career9[[#This Row],[game L]],A:A,'Lebron_play off'!Z:Z,FALSE)</f>
        <v>25.1</v>
      </c>
      <c r="BA145">
        <f>_xlfn.XLOOKUP(Lebron_career9[[#This Row],[game L]],A:A,'Lebron_play off'!AA:AA,FALSE)</f>
        <v>16</v>
      </c>
      <c r="BB145" s="1">
        <f>_xlfn.XLOOKUP(Lebron_career9[[#This Row],[game L]],A:A,'Jordan career'!B:B,FALSE)</f>
        <v>31499</v>
      </c>
      <c r="BC145" s="1">
        <v>40493</v>
      </c>
      <c r="BD145" t="str">
        <f>_xlfn.XLOOKUP(Lebron_career9[[#This Row],[game L]],A:A,'Jordan career'!C:C,FALSE)</f>
        <v>23-039</v>
      </c>
      <c r="BE145" t="s">
        <v>729</v>
      </c>
      <c r="BF145" t="str">
        <f>_xlfn.XLOOKUP(Lebron_career9[[#This Row],[game L]],A:A,'Jordan career'!D:D,FALSE)</f>
        <v>CHI</v>
      </c>
      <c r="BG145" t="s">
        <v>110</v>
      </c>
      <c r="BH145" t="str">
        <f>_xlfn.XLOOKUP(Lebron_career9[[#This Row],[game L]],A:A,'Jordan career'!E:E,FALSE)</f>
        <v>NJN</v>
      </c>
      <c r="BI145" t="s">
        <v>90</v>
      </c>
      <c r="BJ145" t="str">
        <f>_xlfn.XLOOKUP(Lebron_career9[[#This Row],[game L]],A:A,'Jordan career'!F:F,FALSE)</f>
        <v>L (-11)</v>
      </c>
      <c r="BK145" t="s">
        <v>61</v>
      </c>
      <c r="BL145">
        <f>_xlfn.XLOOKUP(Lebron_career9[[#This Row],[game L]],A:A,'Jordan career'!G:G,FALSE)</f>
        <v>22</v>
      </c>
      <c r="BM145">
        <v>44</v>
      </c>
      <c r="BN145">
        <f>_xlfn.XLOOKUP(Lebron_career9[[#This Row],[game L]],A:A,'Jordan career'!H:H,FALSE)</f>
        <v>9</v>
      </c>
      <c r="BO145">
        <f>_xlfn.XLOOKUP(Lebron_career9[[#This Row],[game L]],A:A,'Lebron career'!H:H,FALSE)</f>
        <v>3</v>
      </c>
      <c r="BP145">
        <v>9</v>
      </c>
      <c r="BQ145">
        <f>_xlfn.XLOOKUP(Lebron_career9[[#This Row],[game L]],A:A,'Jordan career'!I:I,FALSE)</f>
        <v>15</v>
      </c>
      <c r="BR145">
        <v>21</v>
      </c>
      <c r="BS145">
        <f>_xlfn.XLOOKUP(Lebron_career9[[#This Row],[game L]],A:A,'Jordan career'!J:J,FALSE)</f>
        <v>0.6</v>
      </c>
      <c r="BT145">
        <v>0.42899999999999999</v>
      </c>
      <c r="BU145">
        <f>_xlfn.XLOOKUP(Lebron_career9[[#This Row],[game L]],A:A,'Jordan career'!K:K,FALSE)</f>
        <v>0</v>
      </c>
      <c r="BV145">
        <v>0</v>
      </c>
      <c r="BW145">
        <f>_xlfn.XLOOKUP(Lebron_career9[[#This Row],[game L]],A:A,'Jordan career'!L:L,FALSE)</f>
        <v>0</v>
      </c>
      <c r="BX145">
        <v>5</v>
      </c>
      <c r="BY145">
        <f>_xlfn.XLOOKUP(Lebron_career9[[#This Row],[game L]],A:A,'Jordan career'!M:M,FALSE)</f>
        <v>0</v>
      </c>
      <c r="BZ145">
        <v>0</v>
      </c>
      <c r="CA145">
        <f>_xlfn.XLOOKUP(Lebron_career9[[#This Row],[game L]],A:A,'Jordan career'!N:N,FALSE)</f>
        <v>4</v>
      </c>
      <c r="CB145">
        <v>17</v>
      </c>
      <c r="CC145">
        <f>_xlfn.XLOOKUP(Lebron_career9[[#This Row],[game L]],A:A,'Jordan career'!O:O,FALSE)</f>
        <v>6</v>
      </c>
      <c r="CD145">
        <v>22</v>
      </c>
      <c r="CE145">
        <f>_xlfn.XLOOKUP(Lebron_career9[[#This Row],[game L]],A:A,'Jordan career'!P:P,FALSE)</f>
        <v>0.66700000000000004</v>
      </c>
      <c r="CF145">
        <v>0.77300000000000002</v>
      </c>
      <c r="CG145">
        <f>_xlfn.XLOOKUP(Lebron_career9[[#This Row],[game L]],A:A,'Jordan career'!Q:Q,FALSE)</f>
        <v>0</v>
      </c>
      <c r="CH145">
        <v>0</v>
      </c>
      <c r="CI145">
        <f>_xlfn.XLOOKUP(Lebron_career9[[#This Row],[game L]],A:A,'Jordan career'!R:R,FALSE)</f>
        <v>1</v>
      </c>
      <c r="CJ145">
        <v>10</v>
      </c>
      <c r="CK145">
        <f>_xlfn.XLOOKUP(Lebron_career9[[#This Row],[game L]],A:A,'Jordan career'!S:S,FALSE)</f>
        <v>1</v>
      </c>
      <c r="CL145">
        <v>10</v>
      </c>
      <c r="CM145">
        <f>_xlfn.XLOOKUP(Lebron_career9[[#This Row],[game L]],A:A,'Jordan career'!T:T,FALSE)</f>
        <v>3</v>
      </c>
      <c r="CN145">
        <v>9</v>
      </c>
      <c r="CO145">
        <f>_xlfn.XLOOKUP(Lebron_career9[[#This Row],[game L]],A:A,'Jordan career'!U:U,FALSE)</f>
        <v>5</v>
      </c>
      <c r="CP145">
        <v>3</v>
      </c>
      <c r="CQ145">
        <f>_xlfn.XLOOKUP(Lebron_career9[[#This Row],[game L]],A:A,'Jordan career'!V:V,FALSE)</f>
        <v>0</v>
      </c>
      <c r="CR145">
        <v>0</v>
      </c>
      <c r="CS145">
        <f>_xlfn.XLOOKUP(Lebron_career9[[#This Row],[game L]],A:A,'Jordan career'!W:W,FALSE)</f>
        <v>3</v>
      </c>
      <c r="CT145">
        <v>4</v>
      </c>
      <c r="CU145">
        <f>_xlfn.XLOOKUP(Lebron_career9[[#This Row],[game L]],A:A,'Jordan career'!X:X,FALSE)</f>
        <v>22</v>
      </c>
      <c r="CV145">
        <v>35</v>
      </c>
      <c r="CW145">
        <f>_xlfn.XLOOKUP(Lebron_career9[[#This Row],[game L]],A:A,'Jordan career'!Y:Y,FALSE)</f>
        <v>17.100000000000001</v>
      </c>
      <c r="CX145">
        <v>29</v>
      </c>
      <c r="CZ145">
        <v>0</v>
      </c>
    </row>
    <row r="146" spans="1:104" x14ac:dyDescent="0.3">
      <c r="A146">
        <v>9</v>
      </c>
      <c r="B146" s="1">
        <f>_xlfn.XLOOKUP(Lebron_career9[[#This Row],[game L]],A:A,Jordan_playoffss!B:B,FALSE)</f>
        <v>33394</v>
      </c>
      <c r="C146" s="1">
        <f>_xlfn.XLOOKUP(Lebron_career9[[#This Row],[game L]],A:A,'Lebron_play off'!B:B,FALSE)</f>
        <v>42509</v>
      </c>
      <c r="D146" s="1" t="str">
        <f>_xlfn.XLOOKUP(Lebron_career9[[#This Row],[game L]],A:A,Jordan_playoffss!C:C,FALSE)</f>
        <v>FIN</v>
      </c>
      <c r="E146" s="1" t="str">
        <f>_xlfn.XLOOKUP(Lebron_career9[[#This Row],[game L]],A:A,'Lebron_play off'!C:C,FALSE)</f>
        <v>ECF</v>
      </c>
      <c r="F146">
        <f>_xlfn.XLOOKUP(Lebron_career9[[#This Row],[game L]],A:A,Jordan_playoffss!D:D,FALSE)</f>
        <v>2</v>
      </c>
      <c r="G146">
        <f>_xlfn.XLOOKUP(Lebron_career9[[#This Row],[game L]],A:A,'Lebron_play off'!D:D,FALSE)</f>
        <v>2</v>
      </c>
      <c r="H146" t="str">
        <f>_xlfn.XLOOKUP(Lebron_career9[[#This Row],[game L]],A:A,Jordan_playoffss!E:E,FALSE)</f>
        <v>CHI</v>
      </c>
      <c r="I146" t="str">
        <f>_xlfn.XLOOKUP(Lebron_career9[[#This Row],[game L]],A:A,'Lebron_play off'!E:E,FALSE)</f>
        <v>CLE</v>
      </c>
      <c r="J146" t="str">
        <f>_xlfn.XLOOKUP(Lebron_career9[[#This Row],[game L]],A:A,Jordan_playoffss!F:F,FALSE)</f>
        <v>LAL</v>
      </c>
      <c r="K146" t="str">
        <f>_xlfn.XLOOKUP(Lebron_career9[[#This Row],[game L]],A:A,'Lebron_play off'!F:F,FALSE)</f>
        <v>TOR</v>
      </c>
      <c r="L146" t="str">
        <f>_xlfn.XLOOKUP(Lebron_career9[[#This Row],[game L]],A:A,Jordan_playoffss!G:G,FALSE)</f>
        <v>W (+21)</v>
      </c>
      <c r="M146" t="str">
        <f>_xlfn.XLOOKUP(Lebron_career9[[#This Row],[game L]],A:A,'Lebron_play off'!G:G,FALSE)</f>
        <v>W (+19)</v>
      </c>
      <c r="N146">
        <f>_xlfn.XLOOKUP(Lebron_career9[[#This Row],[game L]],A:A,Jordan_playoffss!H:H,FALSE)</f>
        <v>36</v>
      </c>
      <c r="O146">
        <f>_xlfn.XLOOKUP(Lebron_career9[[#This Row],[game L]],A:A,'Lebron_play off'!H:H,FALSE)</f>
        <v>34</v>
      </c>
      <c r="P146">
        <f>_xlfn.XLOOKUP(Lebron_career9[[#This Row],[game L]],A:A,Jordan_playoffss!I:I,FALSE)</f>
        <v>15</v>
      </c>
      <c r="Q146">
        <f>_xlfn.XLOOKUP(Lebron_career9[[#This Row],[game L]],A:A,'Lebron_play off'!I:I,FALSE)</f>
        <v>7</v>
      </c>
      <c r="R146">
        <f>_xlfn.XLOOKUP(Lebron_career9[[#This Row],[game L]],A:A,Jordan_playoffss!J:J,FALSE)</f>
        <v>18</v>
      </c>
      <c r="S146">
        <f>_xlfn.XLOOKUP(Lebron_career9[[#This Row],[game L]],A:A,'Lebron_play off'!J:J,FALSE)</f>
        <v>13</v>
      </c>
      <c r="T146">
        <f>_xlfn.XLOOKUP(Lebron_career9[[#This Row],[game L]],A:A,Jordan_playoffss!K:K,FALSE)</f>
        <v>0.83299999999999996</v>
      </c>
      <c r="U146">
        <f>_xlfn.XLOOKUP(Lebron_career9[[#This Row],[game L]],A:A,'Lebron_play off'!K:K,FALSE)</f>
        <v>0.53800000000000003</v>
      </c>
      <c r="V146">
        <f>_xlfn.XLOOKUP(Lebron_career9[[#This Row],[game L]],A:A,Jordan_playoffss!L:L,FALSE)</f>
        <v>0</v>
      </c>
      <c r="W146">
        <f>_xlfn.XLOOKUP(Lebron_career9[[#This Row],[game L]],A:A,'Lebron_play off'!L:L,FALSE)</f>
        <v>0</v>
      </c>
      <c r="X146">
        <f>_xlfn.XLOOKUP(Lebron_career9[[#This Row],[game L]],A:A,Jordan_playoffss!M:M,FALSE)</f>
        <v>1</v>
      </c>
      <c r="Y146">
        <f>_xlfn.XLOOKUP(Lebron_career9[[#This Row],[game L]],A:A,'Lebron_play off'!M:M,FALSE)</f>
        <v>2</v>
      </c>
      <c r="Z146">
        <f>_xlfn.XLOOKUP(Lebron_career9[[#This Row],[game L]],A:A,Jordan_playoffss!N:N,FALSE)</f>
        <v>0</v>
      </c>
      <c r="AA146">
        <f>_xlfn.XLOOKUP(Lebron_career9[[#This Row],[game L]],A:A,'Lebron_play off'!N:N,FALSE)</f>
        <v>0</v>
      </c>
      <c r="AB146">
        <f>_xlfn.XLOOKUP(Lebron_career9[[#This Row],[game L]],A:A,Jordan_playoffss!O:O,FALSE)</f>
        <v>3</v>
      </c>
      <c r="AC146">
        <f>_xlfn.XLOOKUP(Lebron_career9[[#This Row],[game L]],A:A,'Lebron_play off'!O:O,FALSE)</f>
        <v>9</v>
      </c>
      <c r="AD146">
        <f>_xlfn.XLOOKUP(Lebron_career9[[#This Row],[game L]],A:A,Jordan_playoffss!P:P,FALSE)</f>
        <v>4</v>
      </c>
      <c r="AE146">
        <f>_xlfn.XLOOKUP(Lebron_career9[[#This Row],[game L]],A:A,'Lebron_play off'!P:P,FALSE)</f>
        <v>17</v>
      </c>
      <c r="AF146">
        <f>_xlfn.XLOOKUP(Lebron_career9[[#This Row],[game L]],A:A,Jordan_playoffss!Q:Q,FALSE)</f>
        <v>0.75</v>
      </c>
      <c r="AG146">
        <f>_xlfn.XLOOKUP(Lebron_career9[[#This Row],[game L]],A:A,'Lebron_play off'!Q:Q,FALSE)</f>
        <v>0.52900000000000003</v>
      </c>
      <c r="AH146">
        <f>_xlfn.XLOOKUP(Lebron_career9[[#This Row],[game L]],A:A,Jordan_playoffss!R:R,FALSE)</f>
        <v>1</v>
      </c>
      <c r="AI146">
        <f>_xlfn.XLOOKUP(Lebron_career9[[#This Row],[game L]],A:A,'Lebron_play off'!R:R,FALSE)</f>
        <v>1</v>
      </c>
      <c r="AJ146">
        <f>_xlfn.XLOOKUP(Lebron_career9[[#This Row],[game L]],A:A,Jordan_playoffss!S:S,FALSE)</f>
        <v>6</v>
      </c>
      <c r="AK146">
        <f>_xlfn.XLOOKUP(Lebron_career9[[#This Row],[game L]],A:A,'Lebron_play off'!S:S,FALSE)</f>
        <v>10</v>
      </c>
      <c r="AL146">
        <f>_xlfn.XLOOKUP(Lebron_career9[[#This Row],[game L]],A:A,Jordan_playoffss!T:T,FALSE)</f>
        <v>7</v>
      </c>
      <c r="AM146">
        <f>_xlfn.XLOOKUP(Lebron_career9[[#This Row],[game L]],A:A,'Lebron_play off'!T:T,FALSE)</f>
        <v>11</v>
      </c>
      <c r="AN146">
        <f>_xlfn.XLOOKUP(Lebron_career9[[#This Row],[game L]],A:A,Jordan_playoffss!U:U,FALSE)</f>
        <v>13</v>
      </c>
      <c r="AO146">
        <f>_xlfn.XLOOKUP(Lebron_career9[[#This Row],[game L]],A:A,'Lebron_play off'!U:U,FALSE)</f>
        <v>11</v>
      </c>
      <c r="AP146">
        <f>_xlfn.XLOOKUP(Lebron_career9[[#This Row],[game L]],A:A,Jordan_playoffss!V:V,FALSE)</f>
        <v>2</v>
      </c>
      <c r="AQ146">
        <f>_xlfn.XLOOKUP(Lebron_career9[[#This Row],[game L]],A:A,'Lebron_play off'!V:V,FALSE)</f>
        <v>3</v>
      </c>
      <c r="AR146">
        <f>_xlfn.XLOOKUP(Lebron_career9[[#This Row],[game L]],A:A,Jordan_playoffss!W:W,FALSE)</f>
        <v>1</v>
      </c>
      <c r="AS146">
        <f>_xlfn.XLOOKUP(Lebron_career9[[#This Row],[game L]],A:A,'Lebron_play off'!W:W,FALSE)</f>
        <v>0</v>
      </c>
      <c r="AT146">
        <f>_xlfn.XLOOKUP(Lebron_career9[[#This Row],[game L]],A:A,Jordan_playoffss!X:X,FALSE)</f>
        <v>4</v>
      </c>
      <c r="AU146">
        <f>_xlfn.XLOOKUP(Lebron_career9[[#This Row],[game L]],A:A,'Lebron_play off'!X:X,FALSE)</f>
        <v>2</v>
      </c>
      <c r="AV146">
        <f>_xlfn.XLOOKUP(Lebron_career9[[#This Row],[game L]],A:A,Jordan_playoffss!Y:Y,FALSE)</f>
        <v>33</v>
      </c>
      <c r="AW146">
        <f>_xlfn.XLOOKUP(Lebron_career9[[#This Row],[game L]],A:A,'Lebron_play off'!Y:Y,FALSE)</f>
        <v>23</v>
      </c>
      <c r="AX146">
        <f>_xlfn.XLOOKUP(Lebron_career9[[#This Row],[game L]],A:A,Jordan_playoffss!Z:Z,FALSE)</f>
        <v>34.700000000000003</v>
      </c>
      <c r="AY146">
        <f>_xlfn.XLOOKUP(Lebron_career9[[#This Row],[game L]],A:A,'Lebron_play off'!Z:Z,FALSE)</f>
        <v>25.1</v>
      </c>
      <c r="BA146">
        <f>_xlfn.XLOOKUP(Lebron_career9[[#This Row],[game L]],A:A,'Lebron_play off'!AA:AA,FALSE)</f>
        <v>16</v>
      </c>
      <c r="BB146" s="1">
        <f>_xlfn.XLOOKUP(Lebron_career9[[#This Row],[game L]],A:A,'Jordan career'!B:B,FALSE)</f>
        <v>31499</v>
      </c>
      <c r="BC146" s="1">
        <v>40918</v>
      </c>
      <c r="BD146" t="str">
        <f>_xlfn.XLOOKUP(Lebron_career9[[#This Row],[game L]],A:A,'Jordan career'!C:C,FALSE)</f>
        <v>23-039</v>
      </c>
      <c r="BE146" t="s">
        <v>809</v>
      </c>
      <c r="BF146" t="str">
        <f>_xlfn.XLOOKUP(Lebron_career9[[#This Row],[game L]],A:A,'Jordan career'!D:D,FALSE)</f>
        <v>CHI</v>
      </c>
      <c r="BG146" t="s">
        <v>110</v>
      </c>
      <c r="BH146" t="str">
        <f>_xlfn.XLOOKUP(Lebron_career9[[#This Row],[game L]],A:A,'Jordan career'!E:E,FALSE)</f>
        <v>NJN</v>
      </c>
      <c r="BI146" t="s">
        <v>130</v>
      </c>
      <c r="BJ146" t="str">
        <f>_xlfn.XLOOKUP(Lebron_career9[[#This Row],[game L]],A:A,'Jordan career'!F:F,FALSE)</f>
        <v>L (-11)</v>
      </c>
      <c r="BK146" t="s">
        <v>61</v>
      </c>
      <c r="BL146">
        <f>_xlfn.XLOOKUP(Lebron_career9[[#This Row],[game L]],A:A,'Jordan career'!G:G,FALSE)</f>
        <v>22</v>
      </c>
      <c r="BM146">
        <v>43</v>
      </c>
      <c r="BN146">
        <f>_xlfn.XLOOKUP(Lebron_career9[[#This Row],[game L]],A:A,'Jordan career'!H:H,FALSE)</f>
        <v>9</v>
      </c>
      <c r="BO146">
        <f>_xlfn.XLOOKUP(Lebron_career9[[#This Row],[game L]],A:A,'Lebron career'!H:H,FALSE)</f>
        <v>3</v>
      </c>
      <c r="BP146">
        <v>10</v>
      </c>
      <c r="BQ146">
        <f>_xlfn.XLOOKUP(Lebron_career9[[#This Row],[game L]],A:A,'Jordan career'!I:I,FALSE)</f>
        <v>15</v>
      </c>
      <c r="BR146">
        <v>19</v>
      </c>
      <c r="BS146">
        <f>_xlfn.XLOOKUP(Lebron_career9[[#This Row],[game L]],A:A,'Jordan career'!J:J,FALSE)</f>
        <v>0.6</v>
      </c>
      <c r="BT146">
        <v>0.52600000000000002</v>
      </c>
      <c r="BU146">
        <f>_xlfn.XLOOKUP(Lebron_career9[[#This Row],[game L]],A:A,'Jordan career'!K:K,FALSE)</f>
        <v>0</v>
      </c>
      <c r="BV146">
        <v>0</v>
      </c>
      <c r="BW146">
        <f>_xlfn.XLOOKUP(Lebron_career9[[#This Row],[game L]],A:A,'Jordan career'!L:L,FALSE)</f>
        <v>0</v>
      </c>
      <c r="BX146">
        <v>2</v>
      </c>
      <c r="BY146">
        <f>_xlfn.XLOOKUP(Lebron_career9[[#This Row],[game L]],A:A,'Jordan career'!M:M,FALSE)</f>
        <v>0</v>
      </c>
      <c r="BZ146">
        <v>0</v>
      </c>
      <c r="CA146">
        <f>_xlfn.XLOOKUP(Lebron_career9[[#This Row],[game L]],A:A,'Jordan career'!N:N,FALSE)</f>
        <v>4</v>
      </c>
      <c r="CB146">
        <v>6</v>
      </c>
      <c r="CC146">
        <f>_xlfn.XLOOKUP(Lebron_career9[[#This Row],[game L]],A:A,'Jordan career'!O:O,FALSE)</f>
        <v>6</v>
      </c>
      <c r="CD146">
        <v>8</v>
      </c>
      <c r="CE146">
        <f>_xlfn.XLOOKUP(Lebron_career9[[#This Row],[game L]],A:A,'Jordan career'!P:P,FALSE)</f>
        <v>0.66700000000000004</v>
      </c>
      <c r="CF146">
        <v>0.75</v>
      </c>
      <c r="CG146">
        <f>_xlfn.XLOOKUP(Lebron_career9[[#This Row],[game L]],A:A,'Jordan career'!Q:Q,FALSE)</f>
        <v>0</v>
      </c>
      <c r="CH146">
        <v>1</v>
      </c>
      <c r="CI146">
        <f>_xlfn.XLOOKUP(Lebron_career9[[#This Row],[game L]],A:A,'Jordan career'!R:R,FALSE)</f>
        <v>1</v>
      </c>
      <c r="CJ146">
        <v>10</v>
      </c>
      <c r="CK146">
        <f>_xlfn.XLOOKUP(Lebron_career9[[#This Row],[game L]],A:A,'Jordan career'!S:S,FALSE)</f>
        <v>1</v>
      </c>
      <c r="CL146">
        <v>11</v>
      </c>
      <c r="CM146">
        <f>_xlfn.XLOOKUP(Lebron_career9[[#This Row],[game L]],A:A,'Jordan career'!T:T,FALSE)</f>
        <v>3</v>
      </c>
      <c r="CN146">
        <v>7</v>
      </c>
      <c r="CO146">
        <f>_xlfn.XLOOKUP(Lebron_career9[[#This Row],[game L]],A:A,'Jordan career'!U:U,FALSE)</f>
        <v>5</v>
      </c>
      <c r="CP146">
        <v>2</v>
      </c>
      <c r="CQ146">
        <f>_xlfn.XLOOKUP(Lebron_career9[[#This Row],[game L]],A:A,'Jordan career'!V:V,FALSE)</f>
        <v>0</v>
      </c>
      <c r="CR146">
        <v>0</v>
      </c>
      <c r="CS146">
        <f>_xlfn.XLOOKUP(Lebron_career9[[#This Row],[game L]],A:A,'Jordan career'!W:W,FALSE)</f>
        <v>3</v>
      </c>
      <c r="CT146">
        <v>5</v>
      </c>
      <c r="CU146">
        <f>_xlfn.XLOOKUP(Lebron_career9[[#This Row],[game L]],A:A,'Jordan career'!X:X,FALSE)</f>
        <v>22</v>
      </c>
      <c r="CV146">
        <v>26</v>
      </c>
      <c r="CW146">
        <f>_xlfn.XLOOKUP(Lebron_career9[[#This Row],[game L]],A:A,'Jordan career'!Y:Y,FALSE)</f>
        <v>17.100000000000001</v>
      </c>
      <c r="CX146">
        <v>21.1</v>
      </c>
      <c r="CZ146">
        <v>-5</v>
      </c>
    </row>
    <row r="147" spans="1:104" x14ac:dyDescent="0.3">
      <c r="A147">
        <v>9</v>
      </c>
      <c r="B147" s="1">
        <f>_xlfn.XLOOKUP(Lebron_career9[[#This Row],[game L]],A:A,Jordan_playoffss!B:B,FALSE)</f>
        <v>33394</v>
      </c>
      <c r="C147" s="1">
        <f>_xlfn.XLOOKUP(Lebron_career9[[#This Row],[game L]],A:A,'Lebron_play off'!B:B,FALSE)</f>
        <v>42509</v>
      </c>
      <c r="D147" s="1" t="str">
        <f>_xlfn.XLOOKUP(Lebron_career9[[#This Row],[game L]],A:A,Jordan_playoffss!C:C,FALSE)</f>
        <v>FIN</v>
      </c>
      <c r="E147" s="1" t="str">
        <f>_xlfn.XLOOKUP(Lebron_career9[[#This Row],[game L]],A:A,'Lebron_play off'!C:C,FALSE)</f>
        <v>ECF</v>
      </c>
      <c r="F147">
        <f>_xlfn.XLOOKUP(Lebron_career9[[#This Row],[game L]],A:A,Jordan_playoffss!D:D,FALSE)</f>
        <v>2</v>
      </c>
      <c r="G147">
        <f>_xlfn.XLOOKUP(Lebron_career9[[#This Row],[game L]],A:A,'Lebron_play off'!D:D,FALSE)</f>
        <v>2</v>
      </c>
      <c r="H147" t="str">
        <f>_xlfn.XLOOKUP(Lebron_career9[[#This Row],[game L]],A:A,Jordan_playoffss!E:E,FALSE)</f>
        <v>CHI</v>
      </c>
      <c r="I147" t="str">
        <f>_xlfn.XLOOKUP(Lebron_career9[[#This Row],[game L]],A:A,'Lebron_play off'!E:E,FALSE)</f>
        <v>CLE</v>
      </c>
      <c r="J147" t="str">
        <f>_xlfn.XLOOKUP(Lebron_career9[[#This Row],[game L]],A:A,Jordan_playoffss!F:F,FALSE)</f>
        <v>LAL</v>
      </c>
      <c r="K147" t="str">
        <f>_xlfn.XLOOKUP(Lebron_career9[[#This Row],[game L]],A:A,'Lebron_play off'!F:F,FALSE)</f>
        <v>TOR</v>
      </c>
      <c r="L147" t="str">
        <f>_xlfn.XLOOKUP(Lebron_career9[[#This Row],[game L]],A:A,Jordan_playoffss!G:G,FALSE)</f>
        <v>W (+21)</v>
      </c>
      <c r="M147" t="str">
        <f>_xlfn.XLOOKUP(Lebron_career9[[#This Row],[game L]],A:A,'Lebron_play off'!G:G,FALSE)</f>
        <v>W (+19)</v>
      </c>
      <c r="N147">
        <f>_xlfn.XLOOKUP(Lebron_career9[[#This Row],[game L]],A:A,Jordan_playoffss!H:H,FALSE)</f>
        <v>36</v>
      </c>
      <c r="O147">
        <f>_xlfn.XLOOKUP(Lebron_career9[[#This Row],[game L]],A:A,'Lebron_play off'!H:H,FALSE)</f>
        <v>34</v>
      </c>
      <c r="P147">
        <f>_xlfn.XLOOKUP(Lebron_career9[[#This Row],[game L]],A:A,Jordan_playoffss!I:I,FALSE)</f>
        <v>15</v>
      </c>
      <c r="Q147">
        <f>_xlfn.XLOOKUP(Lebron_career9[[#This Row],[game L]],A:A,'Lebron_play off'!I:I,FALSE)</f>
        <v>7</v>
      </c>
      <c r="R147">
        <f>_xlfn.XLOOKUP(Lebron_career9[[#This Row],[game L]],A:A,Jordan_playoffss!J:J,FALSE)</f>
        <v>18</v>
      </c>
      <c r="S147">
        <f>_xlfn.XLOOKUP(Lebron_career9[[#This Row],[game L]],A:A,'Lebron_play off'!J:J,FALSE)</f>
        <v>13</v>
      </c>
      <c r="T147">
        <f>_xlfn.XLOOKUP(Lebron_career9[[#This Row],[game L]],A:A,Jordan_playoffss!K:K,FALSE)</f>
        <v>0.83299999999999996</v>
      </c>
      <c r="U147">
        <f>_xlfn.XLOOKUP(Lebron_career9[[#This Row],[game L]],A:A,'Lebron_play off'!K:K,FALSE)</f>
        <v>0.53800000000000003</v>
      </c>
      <c r="V147">
        <f>_xlfn.XLOOKUP(Lebron_career9[[#This Row],[game L]],A:A,Jordan_playoffss!L:L,FALSE)</f>
        <v>0</v>
      </c>
      <c r="W147">
        <f>_xlfn.XLOOKUP(Lebron_career9[[#This Row],[game L]],A:A,'Lebron_play off'!L:L,FALSE)</f>
        <v>0</v>
      </c>
      <c r="X147">
        <f>_xlfn.XLOOKUP(Lebron_career9[[#This Row],[game L]],A:A,Jordan_playoffss!M:M,FALSE)</f>
        <v>1</v>
      </c>
      <c r="Y147">
        <f>_xlfn.XLOOKUP(Lebron_career9[[#This Row],[game L]],A:A,'Lebron_play off'!M:M,FALSE)</f>
        <v>2</v>
      </c>
      <c r="Z147">
        <f>_xlfn.XLOOKUP(Lebron_career9[[#This Row],[game L]],A:A,Jordan_playoffss!N:N,FALSE)</f>
        <v>0</v>
      </c>
      <c r="AA147">
        <f>_xlfn.XLOOKUP(Lebron_career9[[#This Row],[game L]],A:A,'Lebron_play off'!N:N,FALSE)</f>
        <v>0</v>
      </c>
      <c r="AB147">
        <f>_xlfn.XLOOKUP(Lebron_career9[[#This Row],[game L]],A:A,Jordan_playoffss!O:O,FALSE)</f>
        <v>3</v>
      </c>
      <c r="AC147">
        <f>_xlfn.XLOOKUP(Lebron_career9[[#This Row],[game L]],A:A,'Lebron_play off'!O:O,FALSE)</f>
        <v>9</v>
      </c>
      <c r="AD147">
        <f>_xlfn.XLOOKUP(Lebron_career9[[#This Row],[game L]],A:A,Jordan_playoffss!P:P,FALSE)</f>
        <v>4</v>
      </c>
      <c r="AE147">
        <f>_xlfn.XLOOKUP(Lebron_career9[[#This Row],[game L]],A:A,'Lebron_play off'!P:P,FALSE)</f>
        <v>17</v>
      </c>
      <c r="AF147">
        <f>_xlfn.XLOOKUP(Lebron_career9[[#This Row],[game L]],A:A,Jordan_playoffss!Q:Q,FALSE)</f>
        <v>0.75</v>
      </c>
      <c r="AG147">
        <f>_xlfn.XLOOKUP(Lebron_career9[[#This Row],[game L]],A:A,'Lebron_play off'!Q:Q,FALSE)</f>
        <v>0.52900000000000003</v>
      </c>
      <c r="AH147">
        <f>_xlfn.XLOOKUP(Lebron_career9[[#This Row],[game L]],A:A,Jordan_playoffss!R:R,FALSE)</f>
        <v>1</v>
      </c>
      <c r="AI147">
        <f>_xlfn.XLOOKUP(Lebron_career9[[#This Row],[game L]],A:A,'Lebron_play off'!R:R,FALSE)</f>
        <v>1</v>
      </c>
      <c r="AJ147">
        <f>_xlfn.XLOOKUP(Lebron_career9[[#This Row],[game L]],A:A,Jordan_playoffss!S:S,FALSE)</f>
        <v>6</v>
      </c>
      <c r="AK147">
        <f>_xlfn.XLOOKUP(Lebron_career9[[#This Row],[game L]],A:A,'Lebron_play off'!S:S,FALSE)</f>
        <v>10</v>
      </c>
      <c r="AL147">
        <f>_xlfn.XLOOKUP(Lebron_career9[[#This Row],[game L]],A:A,Jordan_playoffss!T:T,FALSE)</f>
        <v>7</v>
      </c>
      <c r="AM147">
        <f>_xlfn.XLOOKUP(Lebron_career9[[#This Row],[game L]],A:A,'Lebron_play off'!T:T,FALSE)</f>
        <v>11</v>
      </c>
      <c r="AN147">
        <f>_xlfn.XLOOKUP(Lebron_career9[[#This Row],[game L]],A:A,Jordan_playoffss!U:U,FALSE)</f>
        <v>13</v>
      </c>
      <c r="AO147">
        <f>_xlfn.XLOOKUP(Lebron_career9[[#This Row],[game L]],A:A,'Lebron_play off'!U:U,FALSE)</f>
        <v>11</v>
      </c>
      <c r="AP147">
        <f>_xlfn.XLOOKUP(Lebron_career9[[#This Row],[game L]],A:A,Jordan_playoffss!V:V,FALSE)</f>
        <v>2</v>
      </c>
      <c r="AQ147">
        <f>_xlfn.XLOOKUP(Lebron_career9[[#This Row],[game L]],A:A,'Lebron_play off'!V:V,FALSE)</f>
        <v>3</v>
      </c>
      <c r="AR147">
        <f>_xlfn.XLOOKUP(Lebron_career9[[#This Row],[game L]],A:A,Jordan_playoffss!W:W,FALSE)</f>
        <v>1</v>
      </c>
      <c r="AS147">
        <f>_xlfn.XLOOKUP(Lebron_career9[[#This Row],[game L]],A:A,'Lebron_play off'!W:W,FALSE)</f>
        <v>0</v>
      </c>
      <c r="AT147">
        <f>_xlfn.XLOOKUP(Lebron_career9[[#This Row],[game L]],A:A,Jordan_playoffss!X:X,FALSE)</f>
        <v>4</v>
      </c>
      <c r="AU147">
        <f>_xlfn.XLOOKUP(Lebron_career9[[#This Row],[game L]],A:A,'Lebron_play off'!X:X,FALSE)</f>
        <v>2</v>
      </c>
      <c r="AV147">
        <f>_xlfn.XLOOKUP(Lebron_career9[[#This Row],[game L]],A:A,Jordan_playoffss!Y:Y,FALSE)</f>
        <v>33</v>
      </c>
      <c r="AW147">
        <f>_xlfn.XLOOKUP(Lebron_career9[[#This Row],[game L]],A:A,'Lebron_play off'!Y:Y,FALSE)</f>
        <v>23</v>
      </c>
      <c r="AX147">
        <f>_xlfn.XLOOKUP(Lebron_career9[[#This Row],[game L]],A:A,Jordan_playoffss!Z:Z,FALSE)</f>
        <v>34.700000000000003</v>
      </c>
      <c r="AY147">
        <f>_xlfn.XLOOKUP(Lebron_career9[[#This Row],[game L]],A:A,'Lebron_play off'!Z:Z,FALSE)</f>
        <v>25.1</v>
      </c>
      <c r="BA147">
        <f>_xlfn.XLOOKUP(Lebron_career9[[#This Row],[game L]],A:A,'Lebron_play off'!AA:AA,FALSE)</f>
        <v>16</v>
      </c>
      <c r="BB147" s="1">
        <f>_xlfn.XLOOKUP(Lebron_career9[[#This Row],[game L]],A:A,'Jordan career'!B:B,FALSE)</f>
        <v>31499</v>
      </c>
      <c r="BC147" s="1">
        <v>41227</v>
      </c>
      <c r="BD147" t="str">
        <f>_xlfn.XLOOKUP(Lebron_career9[[#This Row],[game L]],A:A,'Jordan career'!C:C,FALSE)</f>
        <v>23-039</v>
      </c>
      <c r="BE147" t="s">
        <v>871</v>
      </c>
      <c r="BF147" t="str">
        <f>_xlfn.XLOOKUP(Lebron_career9[[#This Row],[game L]],A:A,'Jordan career'!D:D,FALSE)</f>
        <v>CHI</v>
      </c>
      <c r="BG147" t="s">
        <v>110</v>
      </c>
      <c r="BH147" t="str">
        <f>_xlfn.XLOOKUP(Lebron_career9[[#This Row],[game L]],A:A,'Jordan career'!E:E,FALSE)</f>
        <v>NJN</v>
      </c>
      <c r="BI147" t="s">
        <v>165</v>
      </c>
      <c r="BJ147" t="str">
        <f>_xlfn.XLOOKUP(Lebron_career9[[#This Row],[game L]],A:A,'Jordan career'!F:F,FALSE)</f>
        <v>L (-11)</v>
      </c>
      <c r="BK147" t="s">
        <v>94</v>
      </c>
      <c r="BL147">
        <f>_xlfn.XLOOKUP(Lebron_career9[[#This Row],[game L]],A:A,'Jordan career'!G:G,FALSE)</f>
        <v>22</v>
      </c>
      <c r="BM147">
        <v>41</v>
      </c>
      <c r="BN147">
        <f>_xlfn.XLOOKUP(Lebron_career9[[#This Row],[game L]],A:A,'Jordan career'!H:H,FALSE)</f>
        <v>9</v>
      </c>
      <c r="BO147">
        <f>_xlfn.XLOOKUP(Lebron_career9[[#This Row],[game L]],A:A,'Lebron career'!H:H,FALSE)</f>
        <v>3</v>
      </c>
      <c r="BP147">
        <v>12</v>
      </c>
      <c r="BQ147">
        <f>_xlfn.XLOOKUP(Lebron_career9[[#This Row],[game L]],A:A,'Jordan career'!I:I,FALSE)</f>
        <v>15</v>
      </c>
      <c r="BR147">
        <v>23</v>
      </c>
      <c r="BS147">
        <f>_xlfn.XLOOKUP(Lebron_career9[[#This Row],[game L]],A:A,'Jordan career'!J:J,FALSE)</f>
        <v>0.6</v>
      </c>
      <c r="BT147">
        <v>0.52200000000000002</v>
      </c>
      <c r="BU147">
        <f>_xlfn.XLOOKUP(Lebron_career9[[#This Row],[game L]],A:A,'Jordan career'!K:K,FALSE)</f>
        <v>0</v>
      </c>
      <c r="BV147">
        <v>0</v>
      </c>
      <c r="BW147">
        <f>_xlfn.XLOOKUP(Lebron_career9[[#This Row],[game L]],A:A,'Jordan career'!L:L,FALSE)</f>
        <v>0</v>
      </c>
      <c r="BX147">
        <v>3</v>
      </c>
      <c r="BY147">
        <f>_xlfn.XLOOKUP(Lebron_career9[[#This Row],[game L]],A:A,'Jordan career'!M:M,FALSE)</f>
        <v>0</v>
      </c>
      <c r="BZ147">
        <v>0</v>
      </c>
      <c r="CA147">
        <f>_xlfn.XLOOKUP(Lebron_career9[[#This Row],[game L]],A:A,'Jordan career'!N:N,FALSE)</f>
        <v>4</v>
      </c>
      <c r="CB147">
        <v>6</v>
      </c>
      <c r="CC147">
        <f>_xlfn.XLOOKUP(Lebron_career9[[#This Row],[game L]],A:A,'Jordan career'!O:O,FALSE)</f>
        <v>6</v>
      </c>
      <c r="CD147">
        <v>9</v>
      </c>
      <c r="CE147">
        <f>_xlfn.XLOOKUP(Lebron_career9[[#This Row],[game L]],A:A,'Jordan career'!P:P,FALSE)</f>
        <v>0.66700000000000004</v>
      </c>
      <c r="CF147">
        <v>0.66700000000000004</v>
      </c>
      <c r="CG147">
        <f>_xlfn.XLOOKUP(Lebron_career9[[#This Row],[game L]],A:A,'Jordan career'!Q:Q,FALSE)</f>
        <v>0</v>
      </c>
      <c r="CH147">
        <v>0</v>
      </c>
      <c r="CI147">
        <f>_xlfn.XLOOKUP(Lebron_career9[[#This Row],[game L]],A:A,'Jordan career'!R:R,FALSE)</f>
        <v>1</v>
      </c>
      <c r="CJ147">
        <v>5</v>
      </c>
      <c r="CK147">
        <f>_xlfn.XLOOKUP(Lebron_career9[[#This Row],[game L]],A:A,'Jordan career'!S:S,FALSE)</f>
        <v>1</v>
      </c>
      <c r="CL147">
        <v>5</v>
      </c>
      <c r="CM147">
        <f>_xlfn.XLOOKUP(Lebron_career9[[#This Row],[game L]],A:A,'Jordan career'!T:T,FALSE)</f>
        <v>3</v>
      </c>
      <c r="CN147">
        <v>7</v>
      </c>
      <c r="CO147">
        <f>_xlfn.XLOOKUP(Lebron_career9[[#This Row],[game L]],A:A,'Jordan career'!U:U,FALSE)</f>
        <v>5</v>
      </c>
      <c r="CP147">
        <v>1</v>
      </c>
      <c r="CQ147">
        <f>_xlfn.XLOOKUP(Lebron_career9[[#This Row],[game L]],A:A,'Jordan career'!V:V,FALSE)</f>
        <v>0</v>
      </c>
      <c r="CR147">
        <v>2</v>
      </c>
      <c r="CS147">
        <f>_xlfn.XLOOKUP(Lebron_career9[[#This Row],[game L]],A:A,'Jordan career'!W:W,FALSE)</f>
        <v>3</v>
      </c>
      <c r="CT147">
        <v>4</v>
      </c>
      <c r="CU147">
        <f>_xlfn.XLOOKUP(Lebron_career9[[#This Row],[game L]],A:A,'Jordan career'!X:X,FALSE)</f>
        <v>22</v>
      </c>
      <c r="CV147">
        <v>30</v>
      </c>
      <c r="CW147">
        <f>_xlfn.XLOOKUP(Lebron_career9[[#This Row],[game L]],A:A,'Jordan career'!Y:Y,FALSE)</f>
        <v>17.100000000000001</v>
      </c>
      <c r="CX147">
        <v>21.1</v>
      </c>
      <c r="CZ147">
        <v>-15</v>
      </c>
    </row>
    <row r="148" spans="1:104" x14ac:dyDescent="0.3">
      <c r="A148">
        <v>9</v>
      </c>
      <c r="B148" s="1">
        <f>_xlfn.XLOOKUP(Lebron_career9[[#This Row],[game L]],A:A,Jordan_playoffss!B:B,FALSE)</f>
        <v>33394</v>
      </c>
      <c r="C148" s="1">
        <f>_xlfn.XLOOKUP(Lebron_career9[[#This Row],[game L]],A:A,'Lebron_play off'!B:B,FALSE)</f>
        <v>42509</v>
      </c>
      <c r="D148" s="1" t="str">
        <f>_xlfn.XLOOKUP(Lebron_career9[[#This Row],[game L]],A:A,Jordan_playoffss!C:C,FALSE)</f>
        <v>FIN</v>
      </c>
      <c r="E148" s="1" t="str">
        <f>_xlfn.XLOOKUP(Lebron_career9[[#This Row],[game L]],A:A,'Lebron_play off'!C:C,FALSE)</f>
        <v>ECF</v>
      </c>
      <c r="F148">
        <f>_xlfn.XLOOKUP(Lebron_career9[[#This Row],[game L]],A:A,Jordan_playoffss!D:D,FALSE)</f>
        <v>2</v>
      </c>
      <c r="G148">
        <f>_xlfn.XLOOKUP(Lebron_career9[[#This Row],[game L]],A:A,'Lebron_play off'!D:D,FALSE)</f>
        <v>2</v>
      </c>
      <c r="H148" t="str">
        <f>_xlfn.XLOOKUP(Lebron_career9[[#This Row],[game L]],A:A,Jordan_playoffss!E:E,FALSE)</f>
        <v>CHI</v>
      </c>
      <c r="I148" t="str">
        <f>_xlfn.XLOOKUP(Lebron_career9[[#This Row],[game L]],A:A,'Lebron_play off'!E:E,FALSE)</f>
        <v>CLE</v>
      </c>
      <c r="J148" t="str">
        <f>_xlfn.XLOOKUP(Lebron_career9[[#This Row],[game L]],A:A,Jordan_playoffss!F:F,FALSE)</f>
        <v>LAL</v>
      </c>
      <c r="K148" t="str">
        <f>_xlfn.XLOOKUP(Lebron_career9[[#This Row],[game L]],A:A,'Lebron_play off'!F:F,FALSE)</f>
        <v>TOR</v>
      </c>
      <c r="L148" t="str">
        <f>_xlfn.XLOOKUP(Lebron_career9[[#This Row],[game L]],A:A,Jordan_playoffss!G:G,FALSE)</f>
        <v>W (+21)</v>
      </c>
      <c r="M148" t="str">
        <f>_xlfn.XLOOKUP(Lebron_career9[[#This Row],[game L]],A:A,'Lebron_play off'!G:G,FALSE)</f>
        <v>W (+19)</v>
      </c>
      <c r="N148">
        <f>_xlfn.XLOOKUP(Lebron_career9[[#This Row],[game L]],A:A,Jordan_playoffss!H:H,FALSE)</f>
        <v>36</v>
      </c>
      <c r="O148">
        <f>_xlfn.XLOOKUP(Lebron_career9[[#This Row],[game L]],A:A,'Lebron_play off'!H:H,FALSE)</f>
        <v>34</v>
      </c>
      <c r="P148">
        <f>_xlfn.XLOOKUP(Lebron_career9[[#This Row],[game L]],A:A,Jordan_playoffss!I:I,FALSE)</f>
        <v>15</v>
      </c>
      <c r="Q148">
        <f>_xlfn.XLOOKUP(Lebron_career9[[#This Row],[game L]],A:A,'Lebron_play off'!I:I,FALSE)</f>
        <v>7</v>
      </c>
      <c r="R148">
        <f>_xlfn.XLOOKUP(Lebron_career9[[#This Row],[game L]],A:A,Jordan_playoffss!J:J,FALSE)</f>
        <v>18</v>
      </c>
      <c r="S148">
        <f>_xlfn.XLOOKUP(Lebron_career9[[#This Row],[game L]],A:A,'Lebron_play off'!J:J,FALSE)</f>
        <v>13</v>
      </c>
      <c r="T148">
        <f>_xlfn.XLOOKUP(Lebron_career9[[#This Row],[game L]],A:A,Jordan_playoffss!K:K,FALSE)</f>
        <v>0.83299999999999996</v>
      </c>
      <c r="U148">
        <f>_xlfn.XLOOKUP(Lebron_career9[[#This Row],[game L]],A:A,'Lebron_play off'!K:K,FALSE)</f>
        <v>0.53800000000000003</v>
      </c>
      <c r="V148">
        <f>_xlfn.XLOOKUP(Lebron_career9[[#This Row],[game L]],A:A,Jordan_playoffss!L:L,FALSE)</f>
        <v>0</v>
      </c>
      <c r="W148">
        <f>_xlfn.XLOOKUP(Lebron_career9[[#This Row],[game L]],A:A,'Lebron_play off'!L:L,FALSE)</f>
        <v>0</v>
      </c>
      <c r="X148">
        <f>_xlfn.XLOOKUP(Lebron_career9[[#This Row],[game L]],A:A,Jordan_playoffss!M:M,FALSE)</f>
        <v>1</v>
      </c>
      <c r="Y148">
        <f>_xlfn.XLOOKUP(Lebron_career9[[#This Row],[game L]],A:A,'Lebron_play off'!M:M,FALSE)</f>
        <v>2</v>
      </c>
      <c r="Z148">
        <f>_xlfn.XLOOKUP(Lebron_career9[[#This Row],[game L]],A:A,Jordan_playoffss!N:N,FALSE)</f>
        <v>0</v>
      </c>
      <c r="AA148">
        <f>_xlfn.XLOOKUP(Lebron_career9[[#This Row],[game L]],A:A,'Lebron_play off'!N:N,FALSE)</f>
        <v>0</v>
      </c>
      <c r="AB148">
        <f>_xlfn.XLOOKUP(Lebron_career9[[#This Row],[game L]],A:A,Jordan_playoffss!O:O,FALSE)</f>
        <v>3</v>
      </c>
      <c r="AC148">
        <f>_xlfn.XLOOKUP(Lebron_career9[[#This Row],[game L]],A:A,'Lebron_play off'!O:O,FALSE)</f>
        <v>9</v>
      </c>
      <c r="AD148">
        <f>_xlfn.XLOOKUP(Lebron_career9[[#This Row],[game L]],A:A,Jordan_playoffss!P:P,FALSE)</f>
        <v>4</v>
      </c>
      <c r="AE148">
        <f>_xlfn.XLOOKUP(Lebron_career9[[#This Row],[game L]],A:A,'Lebron_play off'!P:P,FALSE)</f>
        <v>17</v>
      </c>
      <c r="AF148">
        <f>_xlfn.XLOOKUP(Lebron_career9[[#This Row],[game L]],A:A,Jordan_playoffss!Q:Q,FALSE)</f>
        <v>0.75</v>
      </c>
      <c r="AG148">
        <f>_xlfn.XLOOKUP(Lebron_career9[[#This Row],[game L]],A:A,'Lebron_play off'!Q:Q,FALSE)</f>
        <v>0.52900000000000003</v>
      </c>
      <c r="AH148">
        <f>_xlfn.XLOOKUP(Lebron_career9[[#This Row],[game L]],A:A,Jordan_playoffss!R:R,FALSE)</f>
        <v>1</v>
      </c>
      <c r="AI148">
        <f>_xlfn.XLOOKUP(Lebron_career9[[#This Row],[game L]],A:A,'Lebron_play off'!R:R,FALSE)</f>
        <v>1</v>
      </c>
      <c r="AJ148">
        <f>_xlfn.XLOOKUP(Lebron_career9[[#This Row],[game L]],A:A,Jordan_playoffss!S:S,FALSE)</f>
        <v>6</v>
      </c>
      <c r="AK148">
        <f>_xlfn.XLOOKUP(Lebron_career9[[#This Row],[game L]],A:A,'Lebron_play off'!S:S,FALSE)</f>
        <v>10</v>
      </c>
      <c r="AL148">
        <f>_xlfn.XLOOKUP(Lebron_career9[[#This Row],[game L]],A:A,Jordan_playoffss!T:T,FALSE)</f>
        <v>7</v>
      </c>
      <c r="AM148">
        <f>_xlfn.XLOOKUP(Lebron_career9[[#This Row],[game L]],A:A,'Lebron_play off'!T:T,FALSE)</f>
        <v>11</v>
      </c>
      <c r="AN148">
        <f>_xlfn.XLOOKUP(Lebron_career9[[#This Row],[game L]],A:A,Jordan_playoffss!U:U,FALSE)</f>
        <v>13</v>
      </c>
      <c r="AO148">
        <f>_xlfn.XLOOKUP(Lebron_career9[[#This Row],[game L]],A:A,'Lebron_play off'!U:U,FALSE)</f>
        <v>11</v>
      </c>
      <c r="AP148">
        <f>_xlfn.XLOOKUP(Lebron_career9[[#This Row],[game L]],A:A,Jordan_playoffss!V:V,FALSE)</f>
        <v>2</v>
      </c>
      <c r="AQ148">
        <f>_xlfn.XLOOKUP(Lebron_career9[[#This Row],[game L]],A:A,'Lebron_play off'!V:V,FALSE)</f>
        <v>3</v>
      </c>
      <c r="AR148">
        <f>_xlfn.XLOOKUP(Lebron_career9[[#This Row],[game L]],A:A,Jordan_playoffss!W:W,FALSE)</f>
        <v>1</v>
      </c>
      <c r="AS148">
        <f>_xlfn.XLOOKUP(Lebron_career9[[#This Row],[game L]],A:A,'Lebron_play off'!W:W,FALSE)</f>
        <v>0</v>
      </c>
      <c r="AT148">
        <f>_xlfn.XLOOKUP(Lebron_career9[[#This Row],[game L]],A:A,Jordan_playoffss!X:X,FALSE)</f>
        <v>4</v>
      </c>
      <c r="AU148">
        <f>_xlfn.XLOOKUP(Lebron_career9[[#This Row],[game L]],A:A,'Lebron_play off'!X:X,FALSE)</f>
        <v>2</v>
      </c>
      <c r="AV148">
        <f>_xlfn.XLOOKUP(Lebron_career9[[#This Row],[game L]],A:A,Jordan_playoffss!Y:Y,FALSE)</f>
        <v>33</v>
      </c>
      <c r="AW148">
        <f>_xlfn.XLOOKUP(Lebron_career9[[#This Row],[game L]],A:A,'Lebron_play off'!Y:Y,FALSE)</f>
        <v>23</v>
      </c>
      <c r="AX148">
        <f>_xlfn.XLOOKUP(Lebron_career9[[#This Row],[game L]],A:A,Jordan_playoffss!Z:Z,FALSE)</f>
        <v>34.700000000000003</v>
      </c>
      <c r="AY148">
        <f>_xlfn.XLOOKUP(Lebron_career9[[#This Row],[game L]],A:A,'Lebron_play off'!Z:Z,FALSE)</f>
        <v>25.1</v>
      </c>
      <c r="BA148">
        <f>_xlfn.XLOOKUP(Lebron_career9[[#This Row],[game L]],A:A,'Lebron_play off'!AA:AA,FALSE)</f>
        <v>16</v>
      </c>
      <c r="BB148" s="1">
        <f>_xlfn.XLOOKUP(Lebron_career9[[#This Row],[game L]],A:A,'Jordan career'!B:B,FALSE)</f>
        <v>31499</v>
      </c>
      <c r="BC148" s="1">
        <v>41593</v>
      </c>
      <c r="BD148" t="str">
        <f>_xlfn.XLOOKUP(Lebron_career9[[#This Row],[game L]],A:A,'Jordan career'!C:C,FALSE)</f>
        <v>23-039</v>
      </c>
      <c r="BE148" t="s">
        <v>947</v>
      </c>
      <c r="BF148" t="str">
        <f>_xlfn.XLOOKUP(Lebron_career9[[#This Row],[game L]],A:A,'Jordan career'!D:D,FALSE)</f>
        <v>CHI</v>
      </c>
      <c r="BG148" t="s">
        <v>110</v>
      </c>
      <c r="BH148" t="str">
        <f>_xlfn.XLOOKUP(Lebron_career9[[#This Row],[game L]],A:A,'Jordan career'!E:E,FALSE)</f>
        <v>NJN</v>
      </c>
      <c r="BI148" t="s">
        <v>113</v>
      </c>
      <c r="BJ148" t="str">
        <f>_xlfn.XLOOKUP(Lebron_career9[[#This Row],[game L]],A:A,'Jordan career'!F:F,FALSE)</f>
        <v>L (-11)</v>
      </c>
      <c r="BK148" t="s">
        <v>74</v>
      </c>
      <c r="BL148">
        <f>_xlfn.XLOOKUP(Lebron_career9[[#This Row],[game L]],A:A,'Jordan career'!G:G,FALSE)</f>
        <v>22</v>
      </c>
      <c r="BM148">
        <v>37</v>
      </c>
      <c r="BN148">
        <f>_xlfn.XLOOKUP(Lebron_career9[[#This Row],[game L]],A:A,'Jordan career'!H:H,FALSE)</f>
        <v>9</v>
      </c>
      <c r="BO148">
        <f>_xlfn.XLOOKUP(Lebron_career9[[#This Row],[game L]],A:A,'Lebron career'!H:H,FALSE)</f>
        <v>3</v>
      </c>
      <c r="BP148">
        <v>14</v>
      </c>
      <c r="BQ148">
        <f>_xlfn.XLOOKUP(Lebron_career9[[#This Row],[game L]],A:A,'Jordan career'!I:I,FALSE)</f>
        <v>15</v>
      </c>
      <c r="BR148">
        <v>18</v>
      </c>
      <c r="BS148">
        <f>_xlfn.XLOOKUP(Lebron_career9[[#This Row],[game L]],A:A,'Jordan career'!J:J,FALSE)</f>
        <v>0.6</v>
      </c>
      <c r="BT148">
        <v>0.77800000000000002</v>
      </c>
      <c r="BU148">
        <f>_xlfn.XLOOKUP(Lebron_career9[[#This Row],[game L]],A:A,'Jordan career'!K:K,FALSE)</f>
        <v>0</v>
      </c>
      <c r="BV148">
        <v>1</v>
      </c>
      <c r="BW148">
        <f>_xlfn.XLOOKUP(Lebron_career9[[#This Row],[game L]],A:A,'Jordan career'!L:L,FALSE)</f>
        <v>0</v>
      </c>
      <c r="BX148">
        <v>1</v>
      </c>
      <c r="BY148">
        <f>_xlfn.XLOOKUP(Lebron_career9[[#This Row],[game L]],A:A,'Jordan career'!M:M,FALSE)</f>
        <v>0</v>
      </c>
      <c r="BZ148">
        <v>1</v>
      </c>
      <c r="CA148">
        <f>_xlfn.XLOOKUP(Lebron_career9[[#This Row],[game L]],A:A,'Jordan career'!N:N,FALSE)</f>
        <v>4</v>
      </c>
      <c r="CB148">
        <v>10</v>
      </c>
      <c r="CC148">
        <f>_xlfn.XLOOKUP(Lebron_career9[[#This Row],[game L]],A:A,'Jordan career'!O:O,FALSE)</f>
        <v>6</v>
      </c>
      <c r="CD148">
        <v>11</v>
      </c>
      <c r="CE148">
        <f>_xlfn.XLOOKUP(Lebron_career9[[#This Row],[game L]],A:A,'Jordan career'!P:P,FALSE)</f>
        <v>0.66700000000000004</v>
      </c>
      <c r="CF148">
        <v>0.90900000000000003</v>
      </c>
      <c r="CG148">
        <f>_xlfn.XLOOKUP(Lebron_career9[[#This Row],[game L]],A:A,'Jordan career'!Q:Q,FALSE)</f>
        <v>0</v>
      </c>
      <c r="CH148">
        <v>0</v>
      </c>
      <c r="CI148">
        <f>_xlfn.XLOOKUP(Lebron_career9[[#This Row],[game L]],A:A,'Jordan career'!R:R,FALSE)</f>
        <v>1</v>
      </c>
      <c r="CJ148">
        <v>6</v>
      </c>
      <c r="CK148">
        <f>_xlfn.XLOOKUP(Lebron_career9[[#This Row],[game L]],A:A,'Jordan career'!S:S,FALSE)</f>
        <v>1</v>
      </c>
      <c r="CL148">
        <v>6</v>
      </c>
      <c r="CM148">
        <f>_xlfn.XLOOKUP(Lebron_career9[[#This Row],[game L]],A:A,'Jordan career'!T:T,FALSE)</f>
        <v>3</v>
      </c>
      <c r="CN148">
        <v>4</v>
      </c>
      <c r="CO148">
        <f>_xlfn.XLOOKUP(Lebron_career9[[#This Row],[game L]],A:A,'Jordan career'!U:U,FALSE)</f>
        <v>5</v>
      </c>
      <c r="CP148">
        <v>1</v>
      </c>
      <c r="CQ148">
        <f>_xlfn.XLOOKUP(Lebron_career9[[#This Row],[game L]],A:A,'Jordan career'!V:V,FALSE)</f>
        <v>0</v>
      </c>
      <c r="CR148">
        <v>0</v>
      </c>
      <c r="CS148">
        <f>_xlfn.XLOOKUP(Lebron_career9[[#This Row],[game L]],A:A,'Jordan career'!W:W,FALSE)</f>
        <v>3</v>
      </c>
      <c r="CT148">
        <v>6</v>
      </c>
      <c r="CU148">
        <f>_xlfn.XLOOKUP(Lebron_career9[[#This Row],[game L]],A:A,'Jordan career'!X:X,FALSE)</f>
        <v>22</v>
      </c>
      <c r="CV148">
        <v>39</v>
      </c>
      <c r="CW148">
        <f>_xlfn.XLOOKUP(Lebron_career9[[#This Row],[game L]],A:A,'Jordan career'!Y:Y,FALSE)</f>
        <v>17.100000000000001</v>
      </c>
      <c r="CX148">
        <v>31.2</v>
      </c>
      <c r="CZ148">
        <v>0</v>
      </c>
    </row>
    <row r="149" spans="1:104" x14ac:dyDescent="0.3">
      <c r="A149">
        <v>9</v>
      </c>
      <c r="B149" s="1">
        <f>_xlfn.XLOOKUP(Lebron_career9[[#This Row],[game L]],A:A,Jordan_playoffss!B:B,FALSE)</f>
        <v>33394</v>
      </c>
      <c r="C149" s="1">
        <f>_xlfn.XLOOKUP(Lebron_career9[[#This Row],[game L]],A:A,'Lebron_play off'!B:B,FALSE)</f>
        <v>42509</v>
      </c>
      <c r="D149" s="1" t="str">
        <f>_xlfn.XLOOKUP(Lebron_career9[[#This Row],[game L]],A:A,Jordan_playoffss!C:C,FALSE)</f>
        <v>FIN</v>
      </c>
      <c r="E149" s="1" t="str">
        <f>_xlfn.XLOOKUP(Lebron_career9[[#This Row],[game L]],A:A,'Lebron_play off'!C:C,FALSE)</f>
        <v>ECF</v>
      </c>
      <c r="F149">
        <f>_xlfn.XLOOKUP(Lebron_career9[[#This Row],[game L]],A:A,Jordan_playoffss!D:D,FALSE)</f>
        <v>2</v>
      </c>
      <c r="G149">
        <f>_xlfn.XLOOKUP(Lebron_career9[[#This Row],[game L]],A:A,'Lebron_play off'!D:D,FALSE)</f>
        <v>2</v>
      </c>
      <c r="H149" t="str">
        <f>_xlfn.XLOOKUP(Lebron_career9[[#This Row],[game L]],A:A,Jordan_playoffss!E:E,FALSE)</f>
        <v>CHI</v>
      </c>
      <c r="I149" t="str">
        <f>_xlfn.XLOOKUP(Lebron_career9[[#This Row],[game L]],A:A,'Lebron_play off'!E:E,FALSE)</f>
        <v>CLE</v>
      </c>
      <c r="J149" t="str">
        <f>_xlfn.XLOOKUP(Lebron_career9[[#This Row],[game L]],A:A,Jordan_playoffss!F:F,FALSE)</f>
        <v>LAL</v>
      </c>
      <c r="K149" t="str">
        <f>_xlfn.XLOOKUP(Lebron_career9[[#This Row],[game L]],A:A,'Lebron_play off'!F:F,FALSE)</f>
        <v>TOR</v>
      </c>
      <c r="L149" t="str">
        <f>_xlfn.XLOOKUP(Lebron_career9[[#This Row],[game L]],A:A,Jordan_playoffss!G:G,FALSE)</f>
        <v>W (+21)</v>
      </c>
      <c r="M149" t="str">
        <f>_xlfn.XLOOKUP(Lebron_career9[[#This Row],[game L]],A:A,'Lebron_play off'!G:G,FALSE)</f>
        <v>W (+19)</v>
      </c>
      <c r="N149">
        <f>_xlfn.XLOOKUP(Lebron_career9[[#This Row],[game L]],A:A,Jordan_playoffss!H:H,FALSE)</f>
        <v>36</v>
      </c>
      <c r="O149">
        <f>_xlfn.XLOOKUP(Lebron_career9[[#This Row],[game L]],A:A,'Lebron_play off'!H:H,FALSE)</f>
        <v>34</v>
      </c>
      <c r="P149">
        <f>_xlfn.XLOOKUP(Lebron_career9[[#This Row],[game L]],A:A,Jordan_playoffss!I:I,FALSE)</f>
        <v>15</v>
      </c>
      <c r="Q149">
        <f>_xlfn.XLOOKUP(Lebron_career9[[#This Row],[game L]],A:A,'Lebron_play off'!I:I,FALSE)</f>
        <v>7</v>
      </c>
      <c r="R149">
        <f>_xlfn.XLOOKUP(Lebron_career9[[#This Row],[game L]],A:A,Jordan_playoffss!J:J,FALSE)</f>
        <v>18</v>
      </c>
      <c r="S149">
        <f>_xlfn.XLOOKUP(Lebron_career9[[#This Row],[game L]],A:A,'Lebron_play off'!J:J,FALSE)</f>
        <v>13</v>
      </c>
      <c r="T149">
        <f>_xlfn.XLOOKUP(Lebron_career9[[#This Row],[game L]],A:A,Jordan_playoffss!K:K,FALSE)</f>
        <v>0.83299999999999996</v>
      </c>
      <c r="U149">
        <f>_xlfn.XLOOKUP(Lebron_career9[[#This Row],[game L]],A:A,'Lebron_play off'!K:K,FALSE)</f>
        <v>0.53800000000000003</v>
      </c>
      <c r="V149">
        <f>_xlfn.XLOOKUP(Lebron_career9[[#This Row],[game L]],A:A,Jordan_playoffss!L:L,FALSE)</f>
        <v>0</v>
      </c>
      <c r="W149">
        <f>_xlfn.XLOOKUP(Lebron_career9[[#This Row],[game L]],A:A,'Lebron_play off'!L:L,FALSE)</f>
        <v>0</v>
      </c>
      <c r="X149">
        <f>_xlfn.XLOOKUP(Lebron_career9[[#This Row],[game L]],A:A,Jordan_playoffss!M:M,FALSE)</f>
        <v>1</v>
      </c>
      <c r="Y149">
        <f>_xlfn.XLOOKUP(Lebron_career9[[#This Row],[game L]],A:A,'Lebron_play off'!M:M,FALSE)</f>
        <v>2</v>
      </c>
      <c r="Z149">
        <f>_xlfn.XLOOKUP(Lebron_career9[[#This Row],[game L]],A:A,Jordan_playoffss!N:N,FALSE)</f>
        <v>0</v>
      </c>
      <c r="AA149">
        <f>_xlfn.XLOOKUP(Lebron_career9[[#This Row],[game L]],A:A,'Lebron_play off'!N:N,FALSE)</f>
        <v>0</v>
      </c>
      <c r="AB149">
        <f>_xlfn.XLOOKUP(Lebron_career9[[#This Row],[game L]],A:A,Jordan_playoffss!O:O,FALSE)</f>
        <v>3</v>
      </c>
      <c r="AC149">
        <f>_xlfn.XLOOKUP(Lebron_career9[[#This Row],[game L]],A:A,'Lebron_play off'!O:O,FALSE)</f>
        <v>9</v>
      </c>
      <c r="AD149">
        <f>_xlfn.XLOOKUP(Lebron_career9[[#This Row],[game L]],A:A,Jordan_playoffss!P:P,FALSE)</f>
        <v>4</v>
      </c>
      <c r="AE149">
        <f>_xlfn.XLOOKUP(Lebron_career9[[#This Row],[game L]],A:A,'Lebron_play off'!P:P,FALSE)</f>
        <v>17</v>
      </c>
      <c r="AF149">
        <f>_xlfn.XLOOKUP(Lebron_career9[[#This Row],[game L]],A:A,Jordan_playoffss!Q:Q,FALSE)</f>
        <v>0.75</v>
      </c>
      <c r="AG149">
        <f>_xlfn.XLOOKUP(Lebron_career9[[#This Row],[game L]],A:A,'Lebron_play off'!Q:Q,FALSE)</f>
        <v>0.52900000000000003</v>
      </c>
      <c r="AH149">
        <f>_xlfn.XLOOKUP(Lebron_career9[[#This Row],[game L]],A:A,Jordan_playoffss!R:R,FALSE)</f>
        <v>1</v>
      </c>
      <c r="AI149">
        <f>_xlfn.XLOOKUP(Lebron_career9[[#This Row],[game L]],A:A,'Lebron_play off'!R:R,FALSE)</f>
        <v>1</v>
      </c>
      <c r="AJ149">
        <f>_xlfn.XLOOKUP(Lebron_career9[[#This Row],[game L]],A:A,Jordan_playoffss!S:S,FALSE)</f>
        <v>6</v>
      </c>
      <c r="AK149">
        <f>_xlfn.XLOOKUP(Lebron_career9[[#This Row],[game L]],A:A,'Lebron_play off'!S:S,FALSE)</f>
        <v>10</v>
      </c>
      <c r="AL149">
        <f>_xlfn.XLOOKUP(Lebron_career9[[#This Row],[game L]],A:A,Jordan_playoffss!T:T,FALSE)</f>
        <v>7</v>
      </c>
      <c r="AM149">
        <f>_xlfn.XLOOKUP(Lebron_career9[[#This Row],[game L]],A:A,'Lebron_play off'!T:T,FALSE)</f>
        <v>11</v>
      </c>
      <c r="AN149">
        <f>_xlfn.XLOOKUP(Lebron_career9[[#This Row],[game L]],A:A,Jordan_playoffss!U:U,FALSE)</f>
        <v>13</v>
      </c>
      <c r="AO149">
        <f>_xlfn.XLOOKUP(Lebron_career9[[#This Row],[game L]],A:A,'Lebron_play off'!U:U,FALSE)</f>
        <v>11</v>
      </c>
      <c r="AP149">
        <f>_xlfn.XLOOKUP(Lebron_career9[[#This Row],[game L]],A:A,Jordan_playoffss!V:V,FALSE)</f>
        <v>2</v>
      </c>
      <c r="AQ149">
        <f>_xlfn.XLOOKUP(Lebron_career9[[#This Row],[game L]],A:A,'Lebron_play off'!V:V,FALSE)</f>
        <v>3</v>
      </c>
      <c r="AR149">
        <f>_xlfn.XLOOKUP(Lebron_career9[[#This Row],[game L]],A:A,Jordan_playoffss!W:W,FALSE)</f>
        <v>1</v>
      </c>
      <c r="AS149">
        <f>_xlfn.XLOOKUP(Lebron_career9[[#This Row],[game L]],A:A,'Lebron_play off'!W:W,FALSE)</f>
        <v>0</v>
      </c>
      <c r="AT149">
        <f>_xlfn.XLOOKUP(Lebron_career9[[#This Row],[game L]],A:A,Jordan_playoffss!X:X,FALSE)</f>
        <v>4</v>
      </c>
      <c r="AU149">
        <f>_xlfn.XLOOKUP(Lebron_career9[[#This Row],[game L]],A:A,'Lebron_play off'!X:X,FALSE)</f>
        <v>2</v>
      </c>
      <c r="AV149">
        <f>_xlfn.XLOOKUP(Lebron_career9[[#This Row],[game L]],A:A,Jordan_playoffss!Y:Y,FALSE)</f>
        <v>33</v>
      </c>
      <c r="AW149">
        <f>_xlfn.XLOOKUP(Lebron_career9[[#This Row],[game L]],A:A,'Lebron_play off'!Y:Y,FALSE)</f>
        <v>23</v>
      </c>
      <c r="AX149">
        <f>_xlfn.XLOOKUP(Lebron_career9[[#This Row],[game L]],A:A,Jordan_playoffss!Z:Z,FALSE)</f>
        <v>34.700000000000003</v>
      </c>
      <c r="AY149">
        <f>_xlfn.XLOOKUP(Lebron_career9[[#This Row],[game L]],A:A,'Lebron_play off'!Z:Z,FALSE)</f>
        <v>25.1</v>
      </c>
      <c r="BA149">
        <f>_xlfn.XLOOKUP(Lebron_career9[[#This Row],[game L]],A:A,'Lebron_play off'!AA:AA,FALSE)</f>
        <v>16</v>
      </c>
      <c r="BB149" s="1">
        <f>_xlfn.XLOOKUP(Lebron_career9[[#This Row],[game L]],A:A,'Jordan career'!B:B,FALSE)</f>
        <v>31499</v>
      </c>
      <c r="BC149" s="1">
        <v>41960</v>
      </c>
      <c r="BD149" t="str">
        <f>_xlfn.XLOOKUP(Lebron_career9[[#This Row],[game L]],A:A,'Jordan career'!C:C,FALSE)</f>
        <v>23-039</v>
      </c>
      <c r="BE149" t="s">
        <v>1025</v>
      </c>
      <c r="BF149" t="str">
        <f>_xlfn.XLOOKUP(Lebron_career9[[#This Row],[game L]],A:A,'Jordan career'!D:D,FALSE)</f>
        <v>CHI</v>
      </c>
      <c r="BG149" t="s">
        <v>58</v>
      </c>
      <c r="BH149" t="str">
        <f>_xlfn.XLOOKUP(Lebron_career9[[#This Row],[game L]],A:A,'Jordan career'!E:E,FALSE)</f>
        <v>NJN</v>
      </c>
      <c r="BI149" t="s">
        <v>150</v>
      </c>
      <c r="BJ149" t="str">
        <f>_xlfn.XLOOKUP(Lebron_career9[[#This Row],[game L]],A:A,'Jordan career'!F:F,FALSE)</f>
        <v>L (-11)</v>
      </c>
      <c r="BK149" t="s">
        <v>84</v>
      </c>
      <c r="BL149">
        <f>_xlfn.XLOOKUP(Lebron_career9[[#This Row],[game L]],A:A,'Jordan career'!G:G,FALSE)</f>
        <v>22</v>
      </c>
      <c r="BM149">
        <v>41</v>
      </c>
      <c r="BN149">
        <f>_xlfn.XLOOKUP(Lebron_career9[[#This Row],[game L]],A:A,'Jordan career'!H:H,FALSE)</f>
        <v>9</v>
      </c>
      <c r="BO149">
        <f>_xlfn.XLOOKUP(Lebron_career9[[#This Row],[game L]],A:A,'Lebron career'!H:H,FALSE)</f>
        <v>3</v>
      </c>
      <c r="BP149">
        <v>8</v>
      </c>
      <c r="BQ149">
        <f>_xlfn.XLOOKUP(Lebron_career9[[#This Row],[game L]],A:A,'Jordan career'!I:I,FALSE)</f>
        <v>15</v>
      </c>
      <c r="BR149">
        <v>18</v>
      </c>
      <c r="BS149">
        <f>_xlfn.XLOOKUP(Lebron_career9[[#This Row],[game L]],A:A,'Jordan career'!J:J,FALSE)</f>
        <v>0.6</v>
      </c>
      <c r="BT149">
        <v>0.44400000000000001</v>
      </c>
      <c r="BU149">
        <f>_xlfn.XLOOKUP(Lebron_career9[[#This Row],[game L]],A:A,'Jordan career'!K:K,FALSE)</f>
        <v>0</v>
      </c>
      <c r="BV149">
        <v>1</v>
      </c>
      <c r="BW149">
        <f>_xlfn.XLOOKUP(Lebron_career9[[#This Row],[game L]],A:A,'Jordan career'!L:L,FALSE)</f>
        <v>0</v>
      </c>
      <c r="BX149">
        <v>4</v>
      </c>
      <c r="BY149">
        <f>_xlfn.XLOOKUP(Lebron_career9[[#This Row],[game L]],A:A,'Jordan career'!M:M,FALSE)</f>
        <v>0</v>
      </c>
      <c r="BZ149">
        <v>0.25</v>
      </c>
      <c r="CA149">
        <f>_xlfn.XLOOKUP(Lebron_career9[[#This Row],[game L]],A:A,'Jordan career'!N:N,FALSE)</f>
        <v>4</v>
      </c>
      <c r="CB149">
        <v>5</v>
      </c>
      <c r="CC149">
        <f>_xlfn.XLOOKUP(Lebron_career9[[#This Row],[game L]],A:A,'Jordan career'!O:O,FALSE)</f>
        <v>6</v>
      </c>
      <c r="CD149">
        <v>7</v>
      </c>
      <c r="CE149">
        <f>_xlfn.XLOOKUP(Lebron_career9[[#This Row],[game L]],A:A,'Jordan career'!P:P,FALSE)</f>
        <v>0.66700000000000004</v>
      </c>
      <c r="CF149">
        <v>0.71399999999999997</v>
      </c>
      <c r="CG149">
        <f>_xlfn.XLOOKUP(Lebron_career9[[#This Row],[game L]],A:A,'Jordan career'!Q:Q,FALSE)</f>
        <v>0</v>
      </c>
      <c r="CH149">
        <v>0</v>
      </c>
      <c r="CI149">
        <f>_xlfn.XLOOKUP(Lebron_career9[[#This Row],[game L]],A:A,'Jordan career'!R:R,FALSE)</f>
        <v>1</v>
      </c>
      <c r="CJ149">
        <v>9</v>
      </c>
      <c r="CK149">
        <f>_xlfn.XLOOKUP(Lebron_career9[[#This Row],[game L]],A:A,'Jordan career'!S:S,FALSE)</f>
        <v>1</v>
      </c>
      <c r="CL149">
        <v>9</v>
      </c>
      <c r="CM149">
        <f>_xlfn.XLOOKUP(Lebron_career9[[#This Row],[game L]],A:A,'Jordan career'!T:T,FALSE)</f>
        <v>3</v>
      </c>
      <c r="CN149">
        <v>5</v>
      </c>
      <c r="CO149">
        <f>_xlfn.XLOOKUP(Lebron_career9[[#This Row],[game L]],A:A,'Jordan career'!U:U,FALSE)</f>
        <v>5</v>
      </c>
      <c r="CP149">
        <v>0</v>
      </c>
      <c r="CQ149">
        <f>_xlfn.XLOOKUP(Lebron_career9[[#This Row],[game L]],A:A,'Jordan career'!V:V,FALSE)</f>
        <v>0</v>
      </c>
      <c r="CR149">
        <v>2</v>
      </c>
      <c r="CS149">
        <f>_xlfn.XLOOKUP(Lebron_career9[[#This Row],[game L]],A:A,'Jordan career'!W:W,FALSE)</f>
        <v>3</v>
      </c>
      <c r="CT149">
        <v>4</v>
      </c>
      <c r="CU149">
        <f>_xlfn.XLOOKUP(Lebron_career9[[#This Row],[game L]],A:A,'Jordan career'!X:X,FALSE)</f>
        <v>22</v>
      </c>
      <c r="CV149">
        <v>22</v>
      </c>
      <c r="CW149">
        <f>_xlfn.XLOOKUP(Lebron_career9[[#This Row],[game L]],A:A,'Jordan career'!Y:Y,FALSE)</f>
        <v>17.100000000000001</v>
      </c>
      <c r="CX149">
        <v>14.6</v>
      </c>
      <c r="CZ149">
        <v>-13</v>
      </c>
    </row>
    <row r="150" spans="1:104" x14ac:dyDescent="0.3">
      <c r="A150">
        <v>9</v>
      </c>
      <c r="B150" s="1">
        <f>_xlfn.XLOOKUP(Lebron_career9[[#This Row],[game L]],A:A,Jordan_playoffss!B:B,FALSE)</f>
        <v>33394</v>
      </c>
      <c r="C150" s="1">
        <f>_xlfn.XLOOKUP(Lebron_career9[[#This Row],[game L]],A:A,'Lebron_play off'!B:B,FALSE)</f>
        <v>42509</v>
      </c>
      <c r="D150" s="1" t="str">
        <f>_xlfn.XLOOKUP(Lebron_career9[[#This Row],[game L]],A:A,Jordan_playoffss!C:C,FALSE)</f>
        <v>FIN</v>
      </c>
      <c r="E150" s="1" t="str">
        <f>_xlfn.XLOOKUP(Lebron_career9[[#This Row],[game L]],A:A,'Lebron_play off'!C:C,FALSE)</f>
        <v>ECF</v>
      </c>
      <c r="F150">
        <f>_xlfn.XLOOKUP(Lebron_career9[[#This Row],[game L]],A:A,Jordan_playoffss!D:D,FALSE)</f>
        <v>2</v>
      </c>
      <c r="G150">
        <f>_xlfn.XLOOKUP(Lebron_career9[[#This Row],[game L]],A:A,'Lebron_play off'!D:D,FALSE)</f>
        <v>2</v>
      </c>
      <c r="H150" t="str">
        <f>_xlfn.XLOOKUP(Lebron_career9[[#This Row],[game L]],A:A,Jordan_playoffss!E:E,FALSE)</f>
        <v>CHI</v>
      </c>
      <c r="I150" t="str">
        <f>_xlfn.XLOOKUP(Lebron_career9[[#This Row],[game L]],A:A,'Lebron_play off'!E:E,FALSE)</f>
        <v>CLE</v>
      </c>
      <c r="J150" t="str">
        <f>_xlfn.XLOOKUP(Lebron_career9[[#This Row],[game L]],A:A,Jordan_playoffss!F:F,FALSE)</f>
        <v>LAL</v>
      </c>
      <c r="K150" t="str">
        <f>_xlfn.XLOOKUP(Lebron_career9[[#This Row],[game L]],A:A,'Lebron_play off'!F:F,FALSE)</f>
        <v>TOR</v>
      </c>
      <c r="L150" t="str">
        <f>_xlfn.XLOOKUP(Lebron_career9[[#This Row],[game L]],A:A,Jordan_playoffss!G:G,FALSE)</f>
        <v>W (+21)</v>
      </c>
      <c r="M150" t="str">
        <f>_xlfn.XLOOKUP(Lebron_career9[[#This Row],[game L]],A:A,'Lebron_play off'!G:G,FALSE)</f>
        <v>W (+19)</v>
      </c>
      <c r="N150">
        <f>_xlfn.XLOOKUP(Lebron_career9[[#This Row],[game L]],A:A,Jordan_playoffss!H:H,FALSE)</f>
        <v>36</v>
      </c>
      <c r="O150">
        <f>_xlfn.XLOOKUP(Lebron_career9[[#This Row],[game L]],A:A,'Lebron_play off'!H:H,FALSE)</f>
        <v>34</v>
      </c>
      <c r="P150">
        <f>_xlfn.XLOOKUP(Lebron_career9[[#This Row],[game L]],A:A,Jordan_playoffss!I:I,FALSE)</f>
        <v>15</v>
      </c>
      <c r="Q150">
        <f>_xlfn.XLOOKUP(Lebron_career9[[#This Row],[game L]],A:A,'Lebron_play off'!I:I,FALSE)</f>
        <v>7</v>
      </c>
      <c r="R150">
        <f>_xlfn.XLOOKUP(Lebron_career9[[#This Row],[game L]],A:A,Jordan_playoffss!J:J,FALSE)</f>
        <v>18</v>
      </c>
      <c r="S150">
        <f>_xlfn.XLOOKUP(Lebron_career9[[#This Row],[game L]],A:A,'Lebron_play off'!J:J,FALSE)</f>
        <v>13</v>
      </c>
      <c r="T150">
        <f>_xlfn.XLOOKUP(Lebron_career9[[#This Row],[game L]],A:A,Jordan_playoffss!K:K,FALSE)</f>
        <v>0.83299999999999996</v>
      </c>
      <c r="U150">
        <f>_xlfn.XLOOKUP(Lebron_career9[[#This Row],[game L]],A:A,'Lebron_play off'!K:K,FALSE)</f>
        <v>0.53800000000000003</v>
      </c>
      <c r="V150">
        <f>_xlfn.XLOOKUP(Lebron_career9[[#This Row],[game L]],A:A,Jordan_playoffss!L:L,FALSE)</f>
        <v>0</v>
      </c>
      <c r="W150">
        <f>_xlfn.XLOOKUP(Lebron_career9[[#This Row],[game L]],A:A,'Lebron_play off'!L:L,FALSE)</f>
        <v>0</v>
      </c>
      <c r="X150">
        <f>_xlfn.XLOOKUP(Lebron_career9[[#This Row],[game L]],A:A,Jordan_playoffss!M:M,FALSE)</f>
        <v>1</v>
      </c>
      <c r="Y150">
        <f>_xlfn.XLOOKUP(Lebron_career9[[#This Row],[game L]],A:A,'Lebron_play off'!M:M,FALSE)</f>
        <v>2</v>
      </c>
      <c r="Z150">
        <f>_xlfn.XLOOKUP(Lebron_career9[[#This Row],[game L]],A:A,Jordan_playoffss!N:N,FALSE)</f>
        <v>0</v>
      </c>
      <c r="AA150">
        <f>_xlfn.XLOOKUP(Lebron_career9[[#This Row],[game L]],A:A,'Lebron_play off'!N:N,FALSE)</f>
        <v>0</v>
      </c>
      <c r="AB150">
        <f>_xlfn.XLOOKUP(Lebron_career9[[#This Row],[game L]],A:A,Jordan_playoffss!O:O,FALSE)</f>
        <v>3</v>
      </c>
      <c r="AC150">
        <f>_xlfn.XLOOKUP(Lebron_career9[[#This Row],[game L]],A:A,'Lebron_play off'!O:O,FALSE)</f>
        <v>9</v>
      </c>
      <c r="AD150">
        <f>_xlfn.XLOOKUP(Lebron_career9[[#This Row],[game L]],A:A,Jordan_playoffss!P:P,FALSE)</f>
        <v>4</v>
      </c>
      <c r="AE150">
        <f>_xlfn.XLOOKUP(Lebron_career9[[#This Row],[game L]],A:A,'Lebron_play off'!P:P,FALSE)</f>
        <v>17</v>
      </c>
      <c r="AF150">
        <f>_xlfn.XLOOKUP(Lebron_career9[[#This Row],[game L]],A:A,Jordan_playoffss!Q:Q,FALSE)</f>
        <v>0.75</v>
      </c>
      <c r="AG150">
        <f>_xlfn.XLOOKUP(Lebron_career9[[#This Row],[game L]],A:A,'Lebron_play off'!Q:Q,FALSE)</f>
        <v>0.52900000000000003</v>
      </c>
      <c r="AH150">
        <f>_xlfn.XLOOKUP(Lebron_career9[[#This Row],[game L]],A:A,Jordan_playoffss!R:R,FALSE)</f>
        <v>1</v>
      </c>
      <c r="AI150">
        <f>_xlfn.XLOOKUP(Lebron_career9[[#This Row],[game L]],A:A,'Lebron_play off'!R:R,FALSE)</f>
        <v>1</v>
      </c>
      <c r="AJ150">
        <f>_xlfn.XLOOKUP(Lebron_career9[[#This Row],[game L]],A:A,Jordan_playoffss!S:S,FALSE)</f>
        <v>6</v>
      </c>
      <c r="AK150">
        <f>_xlfn.XLOOKUP(Lebron_career9[[#This Row],[game L]],A:A,'Lebron_play off'!S:S,FALSE)</f>
        <v>10</v>
      </c>
      <c r="AL150">
        <f>_xlfn.XLOOKUP(Lebron_career9[[#This Row],[game L]],A:A,Jordan_playoffss!T:T,FALSE)</f>
        <v>7</v>
      </c>
      <c r="AM150">
        <f>_xlfn.XLOOKUP(Lebron_career9[[#This Row],[game L]],A:A,'Lebron_play off'!T:T,FALSE)</f>
        <v>11</v>
      </c>
      <c r="AN150">
        <f>_xlfn.XLOOKUP(Lebron_career9[[#This Row],[game L]],A:A,Jordan_playoffss!U:U,FALSE)</f>
        <v>13</v>
      </c>
      <c r="AO150">
        <f>_xlfn.XLOOKUP(Lebron_career9[[#This Row],[game L]],A:A,'Lebron_play off'!U:U,FALSE)</f>
        <v>11</v>
      </c>
      <c r="AP150">
        <f>_xlfn.XLOOKUP(Lebron_career9[[#This Row],[game L]],A:A,Jordan_playoffss!V:V,FALSE)</f>
        <v>2</v>
      </c>
      <c r="AQ150">
        <f>_xlfn.XLOOKUP(Lebron_career9[[#This Row],[game L]],A:A,'Lebron_play off'!V:V,FALSE)</f>
        <v>3</v>
      </c>
      <c r="AR150">
        <f>_xlfn.XLOOKUP(Lebron_career9[[#This Row],[game L]],A:A,Jordan_playoffss!W:W,FALSE)</f>
        <v>1</v>
      </c>
      <c r="AS150">
        <f>_xlfn.XLOOKUP(Lebron_career9[[#This Row],[game L]],A:A,'Lebron_play off'!W:W,FALSE)</f>
        <v>0</v>
      </c>
      <c r="AT150">
        <f>_xlfn.XLOOKUP(Lebron_career9[[#This Row],[game L]],A:A,Jordan_playoffss!X:X,FALSE)</f>
        <v>4</v>
      </c>
      <c r="AU150">
        <f>_xlfn.XLOOKUP(Lebron_career9[[#This Row],[game L]],A:A,'Lebron_play off'!X:X,FALSE)</f>
        <v>2</v>
      </c>
      <c r="AV150">
        <f>_xlfn.XLOOKUP(Lebron_career9[[#This Row],[game L]],A:A,Jordan_playoffss!Y:Y,FALSE)</f>
        <v>33</v>
      </c>
      <c r="AW150">
        <f>_xlfn.XLOOKUP(Lebron_career9[[#This Row],[game L]],A:A,'Lebron_play off'!Y:Y,FALSE)</f>
        <v>23</v>
      </c>
      <c r="AX150">
        <f>_xlfn.XLOOKUP(Lebron_career9[[#This Row],[game L]],A:A,Jordan_playoffss!Z:Z,FALSE)</f>
        <v>34.700000000000003</v>
      </c>
      <c r="AY150">
        <f>_xlfn.XLOOKUP(Lebron_career9[[#This Row],[game L]],A:A,'Lebron_play off'!Z:Z,FALSE)</f>
        <v>25.1</v>
      </c>
      <c r="BA150">
        <f>_xlfn.XLOOKUP(Lebron_career9[[#This Row],[game L]],A:A,'Lebron_play off'!AA:AA,FALSE)</f>
        <v>16</v>
      </c>
      <c r="BB150" s="1">
        <f>_xlfn.XLOOKUP(Lebron_career9[[#This Row],[game L]],A:A,'Jordan career'!B:B,FALSE)</f>
        <v>31499</v>
      </c>
      <c r="BC150" s="1">
        <v>42321</v>
      </c>
      <c r="BD150" t="str">
        <f>_xlfn.XLOOKUP(Lebron_career9[[#This Row],[game L]],A:A,'Jordan career'!C:C,FALSE)</f>
        <v>23-039</v>
      </c>
      <c r="BE150" t="s">
        <v>1095</v>
      </c>
      <c r="BF150" t="str">
        <f>_xlfn.XLOOKUP(Lebron_career9[[#This Row],[game L]],A:A,'Jordan career'!D:D,FALSE)</f>
        <v>CHI</v>
      </c>
      <c r="BG150" t="s">
        <v>58</v>
      </c>
      <c r="BH150" t="str">
        <f>_xlfn.XLOOKUP(Lebron_career9[[#This Row],[game L]],A:A,'Jordan career'!E:E,FALSE)</f>
        <v>NJN</v>
      </c>
      <c r="BI150" t="s">
        <v>114</v>
      </c>
      <c r="BJ150" t="str">
        <f>_xlfn.XLOOKUP(Lebron_career9[[#This Row],[game L]],A:A,'Jordan career'!F:F,FALSE)</f>
        <v>L (-11)</v>
      </c>
      <c r="BK150" t="s">
        <v>74</v>
      </c>
      <c r="BL150">
        <f>_xlfn.XLOOKUP(Lebron_career9[[#This Row],[game L]],A:A,'Jordan career'!G:G,FALSE)</f>
        <v>22</v>
      </c>
      <c r="BM150">
        <v>39</v>
      </c>
      <c r="BN150">
        <f>_xlfn.XLOOKUP(Lebron_career9[[#This Row],[game L]],A:A,'Jordan career'!H:H,FALSE)</f>
        <v>9</v>
      </c>
      <c r="BO150">
        <f>_xlfn.XLOOKUP(Lebron_career9[[#This Row],[game L]],A:A,'Lebron career'!H:H,FALSE)</f>
        <v>3</v>
      </c>
      <c r="BP150">
        <v>12</v>
      </c>
      <c r="BQ150">
        <f>_xlfn.XLOOKUP(Lebron_career9[[#This Row],[game L]],A:A,'Jordan career'!I:I,FALSE)</f>
        <v>15</v>
      </c>
      <c r="BR150">
        <v>21</v>
      </c>
      <c r="BS150">
        <f>_xlfn.XLOOKUP(Lebron_career9[[#This Row],[game L]],A:A,'Jordan career'!J:J,FALSE)</f>
        <v>0.6</v>
      </c>
      <c r="BT150">
        <v>0.57099999999999995</v>
      </c>
      <c r="BU150">
        <f>_xlfn.XLOOKUP(Lebron_career9[[#This Row],[game L]],A:A,'Jordan career'!K:K,FALSE)</f>
        <v>0</v>
      </c>
      <c r="BV150">
        <v>0</v>
      </c>
      <c r="BW150">
        <f>_xlfn.XLOOKUP(Lebron_career9[[#This Row],[game L]],A:A,'Jordan career'!L:L,FALSE)</f>
        <v>0</v>
      </c>
      <c r="BX150">
        <v>2</v>
      </c>
      <c r="BY150">
        <f>_xlfn.XLOOKUP(Lebron_career9[[#This Row],[game L]],A:A,'Jordan career'!M:M,FALSE)</f>
        <v>0</v>
      </c>
      <c r="BZ150">
        <v>0</v>
      </c>
      <c r="CA150">
        <f>_xlfn.XLOOKUP(Lebron_career9[[#This Row],[game L]],A:A,'Jordan career'!N:N,FALSE)</f>
        <v>4</v>
      </c>
      <c r="CB150">
        <v>7</v>
      </c>
      <c r="CC150">
        <f>_xlfn.XLOOKUP(Lebron_career9[[#This Row],[game L]],A:A,'Jordan career'!O:O,FALSE)</f>
        <v>6</v>
      </c>
      <c r="CD150">
        <v>10</v>
      </c>
      <c r="CE150">
        <f>_xlfn.XLOOKUP(Lebron_career9[[#This Row],[game L]],A:A,'Jordan career'!P:P,FALSE)</f>
        <v>0.66700000000000004</v>
      </c>
      <c r="CF150">
        <v>0.7</v>
      </c>
      <c r="CG150">
        <f>_xlfn.XLOOKUP(Lebron_career9[[#This Row],[game L]],A:A,'Jordan career'!Q:Q,FALSE)</f>
        <v>0</v>
      </c>
      <c r="CH150">
        <v>0</v>
      </c>
      <c r="CI150">
        <f>_xlfn.XLOOKUP(Lebron_career9[[#This Row],[game L]],A:A,'Jordan career'!R:R,FALSE)</f>
        <v>1</v>
      </c>
      <c r="CJ150">
        <v>3</v>
      </c>
      <c r="CK150">
        <f>_xlfn.XLOOKUP(Lebron_career9[[#This Row],[game L]],A:A,'Jordan career'!S:S,FALSE)</f>
        <v>1</v>
      </c>
      <c r="CL150">
        <v>3</v>
      </c>
      <c r="CM150">
        <f>_xlfn.XLOOKUP(Lebron_career9[[#This Row],[game L]],A:A,'Jordan career'!T:T,FALSE)</f>
        <v>3</v>
      </c>
      <c r="CN150">
        <v>6</v>
      </c>
      <c r="CO150">
        <f>_xlfn.XLOOKUP(Lebron_career9[[#This Row],[game L]],A:A,'Jordan career'!U:U,FALSE)</f>
        <v>5</v>
      </c>
      <c r="CP150">
        <v>2</v>
      </c>
      <c r="CQ150">
        <f>_xlfn.XLOOKUP(Lebron_career9[[#This Row],[game L]],A:A,'Jordan career'!V:V,FALSE)</f>
        <v>0</v>
      </c>
      <c r="CR150">
        <v>1</v>
      </c>
      <c r="CS150">
        <f>_xlfn.XLOOKUP(Lebron_career9[[#This Row],[game L]],A:A,'Jordan career'!W:W,FALSE)</f>
        <v>3</v>
      </c>
      <c r="CT150">
        <v>3</v>
      </c>
      <c r="CU150">
        <f>_xlfn.XLOOKUP(Lebron_career9[[#This Row],[game L]],A:A,'Jordan career'!X:X,FALSE)</f>
        <v>22</v>
      </c>
      <c r="CV150">
        <v>31</v>
      </c>
      <c r="CW150">
        <f>_xlfn.XLOOKUP(Lebron_career9[[#This Row],[game L]],A:A,'Jordan career'!Y:Y,FALSE)</f>
        <v>17.100000000000001</v>
      </c>
      <c r="CX150">
        <v>23.1</v>
      </c>
      <c r="CZ150">
        <v>17</v>
      </c>
    </row>
    <row r="151" spans="1:104" x14ac:dyDescent="0.3">
      <c r="A151">
        <v>9</v>
      </c>
      <c r="B151" s="1">
        <f>_xlfn.XLOOKUP(Lebron_career9[[#This Row],[game L]],A:A,Jordan_playoffss!B:B,FALSE)</f>
        <v>33394</v>
      </c>
      <c r="C151" s="1">
        <f>_xlfn.XLOOKUP(Lebron_career9[[#This Row],[game L]],A:A,'Lebron_play off'!B:B,FALSE)</f>
        <v>42509</v>
      </c>
      <c r="D151" s="1" t="str">
        <f>_xlfn.XLOOKUP(Lebron_career9[[#This Row],[game L]],A:A,Jordan_playoffss!C:C,FALSE)</f>
        <v>FIN</v>
      </c>
      <c r="E151" s="1" t="str">
        <f>_xlfn.XLOOKUP(Lebron_career9[[#This Row],[game L]],A:A,'Lebron_play off'!C:C,FALSE)</f>
        <v>ECF</v>
      </c>
      <c r="F151">
        <f>_xlfn.XLOOKUP(Lebron_career9[[#This Row],[game L]],A:A,Jordan_playoffss!D:D,FALSE)</f>
        <v>2</v>
      </c>
      <c r="G151">
        <f>_xlfn.XLOOKUP(Lebron_career9[[#This Row],[game L]],A:A,'Lebron_play off'!D:D,FALSE)</f>
        <v>2</v>
      </c>
      <c r="H151" t="str">
        <f>_xlfn.XLOOKUP(Lebron_career9[[#This Row],[game L]],A:A,Jordan_playoffss!E:E,FALSE)</f>
        <v>CHI</v>
      </c>
      <c r="I151" t="str">
        <f>_xlfn.XLOOKUP(Lebron_career9[[#This Row],[game L]],A:A,'Lebron_play off'!E:E,FALSE)</f>
        <v>CLE</v>
      </c>
      <c r="J151" t="str">
        <f>_xlfn.XLOOKUP(Lebron_career9[[#This Row],[game L]],A:A,Jordan_playoffss!F:F,FALSE)</f>
        <v>LAL</v>
      </c>
      <c r="K151" t="str">
        <f>_xlfn.XLOOKUP(Lebron_career9[[#This Row],[game L]],A:A,'Lebron_play off'!F:F,FALSE)</f>
        <v>TOR</v>
      </c>
      <c r="L151" t="str">
        <f>_xlfn.XLOOKUP(Lebron_career9[[#This Row],[game L]],A:A,Jordan_playoffss!G:G,FALSE)</f>
        <v>W (+21)</v>
      </c>
      <c r="M151" t="str">
        <f>_xlfn.XLOOKUP(Lebron_career9[[#This Row],[game L]],A:A,'Lebron_play off'!G:G,FALSE)</f>
        <v>W (+19)</v>
      </c>
      <c r="N151">
        <f>_xlfn.XLOOKUP(Lebron_career9[[#This Row],[game L]],A:A,Jordan_playoffss!H:H,FALSE)</f>
        <v>36</v>
      </c>
      <c r="O151">
        <f>_xlfn.XLOOKUP(Lebron_career9[[#This Row],[game L]],A:A,'Lebron_play off'!H:H,FALSE)</f>
        <v>34</v>
      </c>
      <c r="P151">
        <f>_xlfn.XLOOKUP(Lebron_career9[[#This Row],[game L]],A:A,Jordan_playoffss!I:I,FALSE)</f>
        <v>15</v>
      </c>
      <c r="Q151">
        <f>_xlfn.XLOOKUP(Lebron_career9[[#This Row],[game L]],A:A,'Lebron_play off'!I:I,FALSE)</f>
        <v>7</v>
      </c>
      <c r="R151">
        <f>_xlfn.XLOOKUP(Lebron_career9[[#This Row],[game L]],A:A,Jordan_playoffss!J:J,FALSE)</f>
        <v>18</v>
      </c>
      <c r="S151">
        <f>_xlfn.XLOOKUP(Lebron_career9[[#This Row],[game L]],A:A,'Lebron_play off'!J:J,FALSE)</f>
        <v>13</v>
      </c>
      <c r="T151">
        <f>_xlfn.XLOOKUP(Lebron_career9[[#This Row],[game L]],A:A,Jordan_playoffss!K:K,FALSE)</f>
        <v>0.83299999999999996</v>
      </c>
      <c r="U151">
        <f>_xlfn.XLOOKUP(Lebron_career9[[#This Row],[game L]],A:A,'Lebron_play off'!K:K,FALSE)</f>
        <v>0.53800000000000003</v>
      </c>
      <c r="V151">
        <f>_xlfn.XLOOKUP(Lebron_career9[[#This Row],[game L]],A:A,Jordan_playoffss!L:L,FALSE)</f>
        <v>0</v>
      </c>
      <c r="W151">
        <f>_xlfn.XLOOKUP(Lebron_career9[[#This Row],[game L]],A:A,'Lebron_play off'!L:L,FALSE)</f>
        <v>0</v>
      </c>
      <c r="X151">
        <f>_xlfn.XLOOKUP(Lebron_career9[[#This Row],[game L]],A:A,Jordan_playoffss!M:M,FALSE)</f>
        <v>1</v>
      </c>
      <c r="Y151">
        <f>_xlfn.XLOOKUP(Lebron_career9[[#This Row],[game L]],A:A,'Lebron_play off'!M:M,FALSE)</f>
        <v>2</v>
      </c>
      <c r="Z151">
        <f>_xlfn.XLOOKUP(Lebron_career9[[#This Row],[game L]],A:A,Jordan_playoffss!N:N,FALSE)</f>
        <v>0</v>
      </c>
      <c r="AA151">
        <f>_xlfn.XLOOKUP(Lebron_career9[[#This Row],[game L]],A:A,'Lebron_play off'!N:N,FALSE)</f>
        <v>0</v>
      </c>
      <c r="AB151">
        <f>_xlfn.XLOOKUP(Lebron_career9[[#This Row],[game L]],A:A,Jordan_playoffss!O:O,FALSE)</f>
        <v>3</v>
      </c>
      <c r="AC151">
        <f>_xlfn.XLOOKUP(Lebron_career9[[#This Row],[game L]],A:A,'Lebron_play off'!O:O,FALSE)</f>
        <v>9</v>
      </c>
      <c r="AD151">
        <f>_xlfn.XLOOKUP(Lebron_career9[[#This Row],[game L]],A:A,Jordan_playoffss!P:P,FALSE)</f>
        <v>4</v>
      </c>
      <c r="AE151">
        <f>_xlfn.XLOOKUP(Lebron_career9[[#This Row],[game L]],A:A,'Lebron_play off'!P:P,FALSE)</f>
        <v>17</v>
      </c>
      <c r="AF151">
        <f>_xlfn.XLOOKUP(Lebron_career9[[#This Row],[game L]],A:A,Jordan_playoffss!Q:Q,FALSE)</f>
        <v>0.75</v>
      </c>
      <c r="AG151">
        <f>_xlfn.XLOOKUP(Lebron_career9[[#This Row],[game L]],A:A,'Lebron_play off'!Q:Q,FALSE)</f>
        <v>0.52900000000000003</v>
      </c>
      <c r="AH151">
        <f>_xlfn.XLOOKUP(Lebron_career9[[#This Row],[game L]],A:A,Jordan_playoffss!R:R,FALSE)</f>
        <v>1</v>
      </c>
      <c r="AI151">
        <f>_xlfn.XLOOKUP(Lebron_career9[[#This Row],[game L]],A:A,'Lebron_play off'!R:R,FALSE)</f>
        <v>1</v>
      </c>
      <c r="AJ151">
        <f>_xlfn.XLOOKUP(Lebron_career9[[#This Row],[game L]],A:A,Jordan_playoffss!S:S,FALSE)</f>
        <v>6</v>
      </c>
      <c r="AK151">
        <f>_xlfn.XLOOKUP(Lebron_career9[[#This Row],[game L]],A:A,'Lebron_play off'!S:S,FALSE)</f>
        <v>10</v>
      </c>
      <c r="AL151">
        <f>_xlfn.XLOOKUP(Lebron_career9[[#This Row],[game L]],A:A,Jordan_playoffss!T:T,FALSE)</f>
        <v>7</v>
      </c>
      <c r="AM151">
        <f>_xlfn.XLOOKUP(Lebron_career9[[#This Row],[game L]],A:A,'Lebron_play off'!T:T,FALSE)</f>
        <v>11</v>
      </c>
      <c r="AN151">
        <f>_xlfn.XLOOKUP(Lebron_career9[[#This Row],[game L]],A:A,Jordan_playoffss!U:U,FALSE)</f>
        <v>13</v>
      </c>
      <c r="AO151">
        <f>_xlfn.XLOOKUP(Lebron_career9[[#This Row],[game L]],A:A,'Lebron_play off'!U:U,FALSE)</f>
        <v>11</v>
      </c>
      <c r="AP151">
        <f>_xlfn.XLOOKUP(Lebron_career9[[#This Row],[game L]],A:A,Jordan_playoffss!V:V,FALSE)</f>
        <v>2</v>
      </c>
      <c r="AQ151">
        <f>_xlfn.XLOOKUP(Lebron_career9[[#This Row],[game L]],A:A,'Lebron_play off'!V:V,FALSE)</f>
        <v>3</v>
      </c>
      <c r="AR151">
        <f>_xlfn.XLOOKUP(Lebron_career9[[#This Row],[game L]],A:A,Jordan_playoffss!W:W,FALSE)</f>
        <v>1</v>
      </c>
      <c r="AS151">
        <f>_xlfn.XLOOKUP(Lebron_career9[[#This Row],[game L]],A:A,'Lebron_play off'!W:W,FALSE)</f>
        <v>0</v>
      </c>
      <c r="AT151">
        <f>_xlfn.XLOOKUP(Lebron_career9[[#This Row],[game L]],A:A,Jordan_playoffss!X:X,FALSE)</f>
        <v>4</v>
      </c>
      <c r="AU151">
        <f>_xlfn.XLOOKUP(Lebron_career9[[#This Row],[game L]],A:A,'Lebron_play off'!X:X,FALSE)</f>
        <v>2</v>
      </c>
      <c r="AV151">
        <f>_xlfn.XLOOKUP(Lebron_career9[[#This Row],[game L]],A:A,Jordan_playoffss!Y:Y,FALSE)</f>
        <v>33</v>
      </c>
      <c r="AW151">
        <f>_xlfn.XLOOKUP(Lebron_career9[[#This Row],[game L]],A:A,'Lebron_play off'!Y:Y,FALSE)</f>
        <v>23</v>
      </c>
      <c r="AX151">
        <f>_xlfn.XLOOKUP(Lebron_career9[[#This Row],[game L]],A:A,Jordan_playoffss!Z:Z,FALSE)</f>
        <v>34.700000000000003</v>
      </c>
      <c r="AY151">
        <f>_xlfn.XLOOKUP(Lebron_career9[[#This Row],[game L]],A:A,'Lebron_play off'!Z:Z,FALSE)</f>
        <v>25.1</v>
      </c>
      <c r="BA151">
        <f>_xlfn.XLOOKUP(Lebron_career9[[#This Row],[game L]],A:A,'Lebron_play off'!AA:AA,FALSE)</f>
        <v>16</v>
      </c>
      <c r="BB151" s="1">
        <f>_xlfn.XLOOKUP(Lebron_career9[[#This Row],[game L]],A:A,'Jordan career'!B:B,FALSE)</f>
        <v>31499</v>
      </c>
      <c r="BC151" s="1">
        <v>42687</v>
      </c>
      <c r="BD151" t="str">
        <f>_xlfn.XLOOKUP(Lebron_career9[[#This Row],[game L]],A:A,'Jordan career'!C:C,FALSE)</f>
        <v>23-039</v>
      </c>
      <c r="BE151" t="s">
        <v>1171</v>
      </c>
      <c r="BF151" t="str">
        <f>_xlfn.XLOOKUP(Lebron_career9[[#This Row],[game L]],A:A,'Jordan career'!D:D,FALSE)</f>
        <v>CHI</v>
      </c>
      <c r="BG151" t="s">
        <v>58</v>
      </c>
      <c r="BH151" t="str">
        <f>_xlfn.XLOOKUP(Lebron_career9[[#This Row],[game L]],A:A,'Jordan career'!E:E,FALSE)</f>
        <v>NJN</v>
      </c>
      <c r="BI151" t="s">
        <v>1039</v>
      </c>
      <c r="BJ151" t="str">
        <f>_xlfn.XLOOKUP(Lebron_career9[[#This Row],[game L]],A:A,'Jordan career'!F:F,FALSE)</f>
        <v>L (-11)</v>
      </c>
      <c r="BK151" t="s">
        <v>73</v>
      </c>
      <c r="BL151">
        <f>_xlfn.XLOOKUP(Lebron_career9[[#This Row],[game L]],A:A,'Jordan career'!G:G,FALSE)</f>
        <v>22</v>
      </c>
      <c r="BM151">
        <v>39</v>
      </c>
      <c r="BN151">
        <f>_xlfn.XLOOKUP(Lebron_career9[[#This Row],[game L]],A:A,'Jordan career'!H:H,FALSE)</f>
        <v>9</v>
      </c>
      <c r="BO151">
        <f>_xlfn.XLOOKUP(Lebron_career9[[#This Row],[game L]],A:A,'Lebron career'!H:H,FALSE)</f>
        <v>3</v>
      </c>
      <c r="BP151">
        <v>8</v>
      </c>
      <c r="BQ151">
        <f>_xlfn.XLOOKUP(Lebron_career9[[#This Row],[game L]],A:A,'Jordan career'!I:I,FALSE)</f>
        <v>15</v>
      </c>
      <c r="BR151">
        <v>21</v>
      </c>
      <c r="BS151">
        <f>_xlfn.XLOOKUP(Lebron_career9[[#This Row],[game L]],A:A,'Jordan career'!J:J,FALSE)</f>
        <v>0.6</v>
      </c>
      <c r="BT151">
        <v>0.38100000000000001</v>
      </c>
      <c r="BU151">
        <f>_xlfn.XLOOKUP(Lebron_career9[[#This Row],[game L]],A:A,'Jordan career'!K:K,FALSE)</f>
        <v>0</v>
      </c>
      <c r="BV151">
        <v>2</v>
      </c>
      <c r="BW151">
        <f>_xlfn.XLOOKUP(Lebron_career9[[#This Row],[game L]],A:A,'Jordan career'!L:L,FALSE)</f>
        <v>0</v>
      </c>
      <c r="BX151">
        <v>5</v>
      </c>
      <c r="BY151">
        <f>_xlfn.XLOOKUP(Lebron_career9[[#This Row],[game L]],A:A,'Jordan career'!M:M,FALSE)</f>
        <v>0</v>
      </c>
      <c r="BZ151">
        <v>0.4</v>
      </c>
      <c r="CA151">
        <f>_xlfn.XLOOKUP(Lebron_career9[[#This Row],[game L]],A:A,'Jordan career'!N:N,FALSE)</f>
        <v>4</v>
      </c>
      <c r="CB151">
        <v>1</v>
      </c>
      <c r="CC151">
        <f>_xlfn.XLOOKUP(Lebron_career9[[#This Row],[game L]],A:A,'Jordan career'!O:O,FALSE)</f>
        <v>6</v>
      </c>
      <c r="CD151">
        <v>2</v>
      </c>
      <c r="CE151">
        <f>_xlfn.XLOOKUP(Lebron_career9[[#This Row],[game L]],A:A,'Jordan career'!P:P,FALSE)</f>
        <v>0.66700000000000004</v>
      </c>
      <c r="CF151">
        <v>0.5</v>
      </c>
      <c r="CG151">
        <f>_xlfn.XLOOKUP(Lebron_career9[[#This Row],[game L]],A:A,'Jordan career'!Q:Q,FALSE)</f>
        <v>0</v>
      </c>
      <c r="CH151">
        <v>0</v>
      </c>
      <c r="CI151">
        <f>_xlfn.XLOOKUP(Lebron_career9[[#This Row],[game L]],A:A,'Jordan career'!R:R,FALSE)</f>
        <v>1</v>
      </c>
      <c r="CJ151">
        <v>8</v>
      </c>
      <c r="CK151">
        <f>_xlfn.XLOOKUP(Lebron_career9[[#This Row],[game L]],A:A,'Jordan career'!S:S,FALSE)</f>
        <v>1</v>
      </c>
      <c r="CL151">
        <v>8</v>
      </c>
      <c r="CM151">
        <f>_xlfn.XLOOKUP(Lebron_career9[[#This Row],[game L]],A:A,'Jordan career'!T:T,FALSE)</f>
        <v>3</v>
      </c>
      <c r="CN151">
        <v>8</v>
      </c>
      <c r="CO151">
        <f>_xlfn.XLOOKUP(Lebron_career9[[#This Row],[game L]],A:A,'Jordan career'!U:U,FALSE)</f>
        <v>5</v>
      </c>
      <c r="CP151">
        <v>1</v>
      </c>
      <c r="CQ151">
        <f>_xlfn.XLOOKUP(Lebron_career9[[#This Row],[game L]],A:A,'Jordan career'!V:V,FALSE)</f>
        <v>0</v>
      </c>
      <c r="CR151">
        <v>1</v>
      </c>
      <c r="CS151">
        <f>_xlfn.XLOOKUP(Lebron_career9[[#This Row],[game L]],A:A,'Jordan career'!W:W,FALSE)</f>
        <v>3</v>
      </c>
      <c r="CT151">
        <v>3</v>
      </c>
      <c r="CU151">
        <f>_xlfn.XLOOKUP(Lebron_career9[[#This Row],[game L]],A:A,'Jordan career'!X:X,FALSE)</f>
        <v>22</v>
      </c>
      <c r="CV151">
        <v>19</v>
      </c>
      <c r="CW151">
        <f>_xlfn.XLOOKUP(Lebron_career9[[#This Row],[game L]],A:A,'Jordan career'!Y:Y,FALSE)</f>
        <v>17.100000000000001</v>
      </c>
      <c r="CX151">
        <v>13.8</v>
      </c>
      <c r="CZ151">
        <v>12</v>
      </c>
    </row>
    <row r="152" spans="1:104" x14ac:dyDescent="0.3">
      <c r="A152">
        <v>9</v>
      </c>
      <c r="B152" s="1">
        <f>_xlfn.XLOOKUP(Lebron_career9[[#This Row],[game L]],A:A,Jordan_playoffss!B:B,FALSE)</f>
        <v>33394</v>
      </c>
      <c r="C152" s="1">
        <f>_xlfn.XLOOKUP(Lebron_career9[[#This Row],[game L]],A:A,'Lebron_play off'!B:B,FALSE)</f>
        <v>42509</v>
      </c>
      <c r="D152" s="1" t="str">
        <f>_xlfn.XLOOKUP(Lebron_career9[[#This Row],[game L]],A:A,Jordan_playoffss!C:C,FALSE)</f>
        <v>FIN</v>
      </c>
      <c r="E152" s="1" t="str">
        <f>_xlfn.XLOOKUP(Lebron_career9[[#This Row],[game L]],A:A,'Lebron_play off'!C:C,FALSE)</f>
        <v>ECF</v>
      </c>
      <c r="F152">
        <f>_xlfn.XLOOKUP(Lebron_career9[[#This Row],[game L]],A:A,Jordan_playoffss!D:D,FALSE)</f>
        <v>2</v>
      </c>
      <c r="G152">
        <f>_xlfn.XLOOKUP(Lebron_career9[[#This Row],[game L]],A:A,'Lebron_play off'!D:D,FALSE)</f>
        <v>2</v>
      </c>
      <c r="H152" t="str">
        <f>_xlfn.XLOOKUP(Lebron_career9[[#This Row],[game L]],A:A,Jordan_playoffss!E:E,FALSE)</f>
        <v>CHI</v>
      </c>
      <c r="I152" t="str">
        <f>_xlfn.XLOOKUP(Lebron_career9[[#This Row],[game L]],A:A,'Lebron_play off'!E:E,FALSE)</f>
        <v>CLE</v>
      </c>
      <c r="J152" t="str">
        <f>_xlfn.XLOOKUP(Lebron_career9[[#This Row],[game L]],A:A,Jordan_playoffss!F:F,FALSE)</f>
        <v>LAL</v>
      </c>
      <c r="K152" t="str">
        <f>_xlfn.XLOOKUP(Lebron_career9[[#This Row],[game L]],A:A,'Lebron_play off'!F:F,FALSE)</f>
        <v>TOR</v>
      </c>
      <c r="L152" t="str">
        <f>_xlfn.XLOOKUP(Lebron_career9[[#This Row],[game L]],A:A,Jordan_playoffss!G:G,FALSE)</f>
        <v>W (+21)</v>
      </c>
      <c r="M152" t="str">
        <f>_xlfn.XLOOKUP(Lebron_career9[[#This Row],[game L]],A:A,'Lebron_play off'!G:G,FALSE)</f>
        <v>W (+19)</v>
      </c>
      <c r="N152">
        <f>_xlfn.XLOOKUP(Lebron_career9[[#This Row],[game L]],A:A,Jordan_playoffss!H:H,FALSE)</f>
        <v>36</v>
      </c>
      <c r="O152">
        <f>_xlfn.XLOOKUP(Lebron_career9[[#This Row],[game L]],A:A,'Lebron_play off'!H:H,FALSE)</f>
        <v>34</v>
      </c>
      <c r="P152">
        <f>_xlfn.XLOOKUP(Lebron_career9[[#This Row],[game L]],A:A,Jordan_playoffss!I:I,FALSE)</f>
        <v>15</v>
      </c>
      <c r="Q152">
        <f>_xlfn.XLOOKUP(Lebron_career9[[#This Row],[game L]],A:A,'Lebron_play off'!I:I,FALSE)</f>
        <v>7</v>
      </c>
      <c r="R152">
        <f>_xlfn.XLOOKUP(Lebron_career9[[#This Row],[game L]],A:A,Jordan_playoffss!J:J,FALSE)</f>
        <v>18</v>
      </c>
      <c r="S152">
        <f>_xlfn.XLOOKUP(Lebron_career9[[#This Row],[game L]],A:A,'Lebron_play off'!J:J,FALSE)</f>
        <v>13</v>
      </c>
      <c r="T152">
        <f>_xlfn.XLOOKUP(Lebron_career9[[#This Row],[game L]],A:A,Jordan_playoffss!K:K,FALSE)</f>
        <v>0.83299999999999996</v>
      </c>
      <c r="U152">
        <f>_xlfn.XLOOKUP(Lebron_career9[[#This Row],[game L]],A:A,'Lebron_play off'!K:K,FALSE)</f>
        <v>0.53800000000000003</v>
      </c>
      <c r="V152">
        <f>_xlfn.XLOOKUP(Lebron_career9[[#This Row],[game L]],A:A,Jordan_playoffss!L:L,FALSE)</f>
        <v>0</v>
      </c>
      <c r="W152">
        <f>_xlfn.XLOOKUP(Lebron_career9[[#This Row],[game L]],A:A,'Lebron_play off'!L:L,FALSE)</f>
        <v>0</v>
      </c>
      <c r="X152">
        <f>_xlfn.XLOOKUP(Lebron_career9[[#This Row],[game L]],A:A,Jordan_playoffss!M:M,FALSE)</f>
        <v>1</v>
      </c>
      <c r="Y152">
        <f>_xlfn.XLOOKUP(Lebron_career9[[#This Row],[game L]],A:A,'Lebron_play off'!M:M,FALSE)</f>
        <v>2</v>
      </c>
      <c r="Z152">
        <f>_xlfn.XLOOKUP(Lebron_career9[[#This Row],[game L]],A:A,Jordan_playoffss!N:N,FALSE)</f>
        <v>0</v>
      </c>
      <c r="AA152">
        <f>_xlfn.XLOOKUP(Lebron_career9[[#This Row],[game L]],A:A,'Lebron_play off'!N:N,FALSE)</f>
        <v>0</v>
      </c>
      <c r="AB152">
        <f>_xlfn.XLOOKUP(Lebron_career9[[#This Row],[game L]],A:A,Jordan_playoffss!O:O,FALSE)</f>
        <v>3</v>
      </c>
      <c r="AC152">
        <f>_xlfn.XLOOKUP(Lebron_career9[[#This Row],[game L]],A:A,'Lebron_play off'!O:O,FALSE)</f>
        <v>9</v>
      </c>
      <c r="AD152">
        <f>_xlfn.XLOOKUP(Lebron_career9[[#This Row],[game L]],A:A,Jordan_playoffss!P:P,FALSE)</f>
        <v>4</v>
      </c>
      <c r="AE152">
        <f>_xlfn.XLOOKUP(Lebron_career9[[#This Row],[game L]],A:A,'Lebron_play off'!P:P,FALSE)</f>
        <v>17</v>
      </c>
      <c r="AF152">
        <f>_xlfn.XLOOKUP(Lebron_career9[[#This Row],[game L]],A:A,Jordan_playoffss!Q:Q,FALSE)</f>
        <v>0.75</v>
      </c>
      <c r="AG152">
        <f>_xlfn.XLOOKUP(Lebron_career9[[#This Row],[game L]],A:A,'Lebron_play off'!Q:Q,FALSE)</f>
        <v>0.52900000000000003</v>
      </c>
      <c r="AH152">
        <f>_xlfn.XLOOKUP(Lebron_career9[[#This Row],[game L]],A:A,Jordan_playoffss!R:R,FALSE)</f>
        <v>1</v>
      </c>
      <c r="AI152">
        <f>_xlfn.XLOOKUP(Lebron_career9[[#This Row],[game L]],A:A,'Lebron_play off'!R:R,FALSE)</f>
        <v>1</v>
      </c>
      <c r="AJ152">
        <f>_xlfn.XLOOKUP(Lebron_career9[[#This Row],[game L]],A:A,Jordan_playoffss!S:S,FALSE)</f>
        <v>6</v>
      </c>
      <c r="AK152">
        <f>_xlfn.XLOOKUP(Lebron_career9[[#This Row],[game L]],A:A,'Lebron_play off'!S:S,FALSE)</f>
        <v>10</v>
      </c>
      <c r="AL152">
        <f>_xlfn.XLOOKUP(Lebron_career9[[#This Row],[game L]],A:A,Jordan_playoffss!T:T,FALSE)</f>
        <v>7</v>
      </c>
      <c r="AM152">
        <f>_xlfn.XLOOKUP(Lebron_career9[[#This Row],[game L]],A:A,'Lebron_play off'!T:T,FALSE)</f>
        <v>11</v>
      </c>
      <c r="AN152">
        <f>_xlfn.XLOOKUP(Lebron_career9[[#This Row],[game L]],A:A,Jordan_playoffss!U:U,FALSE)</f>
        <v>13</v>
      </c>
      <c r="AO152">
        <f>_xlfn.XLOOKUP(Lebron_career9[[#This Row],[game L]],A:A,'Lebron_play off'!U:U,FALSE)</f>
        <v>11</v>
      </c>
      <c r="AP152">
        <f>_xlfn.XLOOKUP(Lebron_career9[[#This Row],[game L]],A:A,Jordan_playoffss!V:V,FALSE)</f>
        <v>2</v>
      </c>
      <c r="AQ152">
        <f>_xlfn.XLOOKUP(Lebron_career9[[#This Row],[game L]],A:A,'Lebron_play off'!V:V,FALSE)</f>
        <v>3</v>
      </c>
      <c r="AR152">
        <f>_xlfn.XLOOKUP(Lebron_career9[[#This Row],[game L]],A:A,Jordan_playoffss!W:W,FALSE)</f>
        <v>1</v>
      </c>
      <c r="AS152">
        <f>_xlfn.XLOOKUP(Lebron_career9[[#This Row],[game L]],A:A,'Lebron_play off'!W:W,FALSE)</f>
        <v>0</v>
      </c>
      <c r="AT152">
        <f>_xlfn.XLOOKUP(Lebron_career9[[#This Row],[game L]],A:A,Jordan_playoffss!X:X,FALSE)</f>
        <v>4</v>
      </c>
      <c r="AU152">
        <f>_xlfn.XLOOKUP(Lebron_career9[[#This Row],[game L]],A:A,'Lebron_play off'!X:X,FALSE)</f>
        <v>2</v>
      </c>
      <c r="AV152">
        <f>_xlfn.XLOOKUP(Lebron_career9[[#This Row],[game L]],A:A,Jordan_playoffss!Y:Y,FALSE)</f>
        <v>33</v>
      </c>
      <c r="AW152">
        <f>_xlfn.XLOOKUP(Lebron_career9[[#This Row],[game L]],A:A,'Lebron_play off'!Y:Y,FALSE)</f>
        <v>23</v>
      </c>
      <c r="AX152">
        <f>_xlfn.XLOOKUP(Lebron_career9[[#This Row],[game L]],A:A,Jordan_playoffss!Z:Z,FALSE)</f>
        <v>34.700000000000003</v>
      </c>
      <c r="AY152">
        <f>_xlfn.XLOOKUP(Lebron_career9[[#This Row],[game L]],A:A,'Lebron_play off'!Z:Z,FALSE)</f>
        <v>25.1</v>
      </c>
      <c r="BA152">
        <f>_xlfn.XLOOKUP(Lebron_career9[[#This Row],[game L]],A:A,'Lebron_play off'!AA:AA,FALSE)</f>
        <v>16</v>
      </c>
      <c r="BB152" s="1">
        <f>_xlfn.XLOOKUP(Lebron_career9[[#This Row],[game L]],A:A,'Jordan career'!B:B,FALSE)</f>
        <v>31499</v>
      </c>
      <c r="BC152" s="1">
        <v>43042</v>
      </c>
      <c r="BD152" t="str">
        <f>_xlfn.XLOOKUP(Lebron_career9[[#This Row],[game L]],A:A,'Jordan career'!C:C,FALSE)</f>
        <v>23-039</v>
      </c>
      <c r="BE152" t="s">
        <v>1245</v>
      </c>
      <c r="BF152" t="str">
        <f>_xlfn.XLOOKUP(Lebron_career9[[#This Row],[game L]],A:A,'Jordan career'!D:D,FALSE)</f>
        <v>CHI</v>
      </c>
      <c r="BG152" t="s">
        <v>58</v>
      </c>
      <c r="BH152" t="str">
        <f>_xlfn.XLOOKUP(Lebron_career9[[#This Row],[game L]],A:A,'Jordan career'!E:E,FALSE)</f>
        <v>NJN</v>
      </c>
      <c r="BI152" t="s">
        <v>59</v>
      </c>
      <c r="BJ152" t="str">
        <f>_xlfn.XLOOKUP(Lebron_career9[[#This Row],[game L]],A:A,'Jordan career'!F:F,FALSE)</f>
        <v>L (-11)</v>
      </c>
      <c r="BK152" t="s">
        <v>107</v>
      </c>
      <c r="BL152">
        <f>_xlfn.XLOOKUP(Lebron_career9[[#This Row],[game L]],A:A,'Jordan career'!G:G,FALSE)</f>
        <v>22</v>
      </c>
      <c r="BM152">
        <v>43</v>
      </c>
      <c r="BN152">
        <f>_xlfn.XLOOKUP(Lebron_career9[[#This Row],[game L]],A:A,'Jordan career'!H:H,FALSE)</f>
        <v>9</v>
      </c>
      <c r="BO152">
        <f>_xlfn.XLOOKUP(Lebron_career9[[#This Row],[game L]],A:A,'Lebron career'!H:H,FALSE)</f>
        <v>3</v>
      </c>
      <c r="BP152">
        <v>23</v>
      </c>
      <c r="BQ152">
        <f>_xlfn.XLOOKUP(Lebron_career9[[#This Row],[game L]],A:A,'Jordan career'!I:I,FALSE)</f>
        <v>15</v>
      </c>
      <c r="BR152">
        <v>34</v>
      </c>
      <c r="BS152">
        <f>_xlfn.XLOOKUP(Lebron_career9[[#This Row],[game L]],A:A,'Jordan career'!J:J,FALSE)</f>
        <v>0.6</v>
      </c>
      <c r="BT152">
        <v>0.67600000000000005</v>
      </c>
      <c r="BU152">
        <f>_xlfn.XLOOKUP(Lebron_career9[[#This Row],[game L]],A:A,'Jordan career'!K:K,FALSE)</f>
        <v>0</v>
      </c>
      <c r="BV152">
        <v>2</v>
      </c>
      <c r="BW152">
        <f>_xlfn.XLOOKUP(Lebron_career9[[#This Row],[game L]],A:A,'Jordan career'!L:L,FALSE)</f>
        <v>0</v>
      </c>
      <c r="BX152">
        <v>4</v>
      </c>
      <c r="BY152">
        <f>_xlfn.XLOOKUP(Lebron_career9[[#This Row],[game L]],A:A,'Jordan career'!M:M,FALSE)</f>
        <v>0</v>
      </c>
      <c r="BZ152">
        <v>0.5</v>
      </c>
      <c r="CA152">
        <f>_xlfn.XLOOKUP(Lebron_career9[[#This Row],[game L]],A:A,'Jordan career'!N:N,FALSE)</f>
        <v>4</v>
      </c>
      <c r="CB152">
        <v>9</v>
      </c>
      <c r="CC152">
        <f>_xlfn.XLOOKUP(Lebron_career9[[#This Row],[game L]],A:A,'Jordan career'!O:O,FALSE)</f>
        <v>6</v>
      </c>
      <c r="CD152">
        <v>9</v>
      </c>
      <c r="CE152">
        <f>_xlfn.XLOOKUP(Lebron_career9[[#This Row],[game L]],A:A,'Jordan career'!P:P,FALSE)</f>
        <v>0.66700000000000004</v>
      </c>
      <c r="CF152">
        <v>1</v>
      </c>
      <c r="CG152">
        <f>_xlfn.XLOOKUP(Lebron_career9[[#This Row],[game L]],A:A,'Jordan career'!Q:Q,FALSE)</f>
        <v>0</v>
      </c>
      <c r="CH152">
        <v>5</v>
      </c>
      <c r="CI152">
        <f>_xlfn.XLOOKUP(Lebron_career9[[#This Row],[game L]],A:A,'Jordan career'!R:R,FALSE)</f>
        <v>1</v>
      </c>
      <c r="CJ152">
        <v>6</v>
      </c>
      <c r="CK152">
        <f>_xlfn.XLOOKUP(Lebron_career9[[#This Row],[game L]],A:A,'Jordan career'!S:S,FALSE)</f>
        <v>1</v>
      </c>
      <c r="CL152">
        <v>11</v>
      </c>
      <c r="CM152">
        <f>_xlfn.XLOOKUP(Lebron_career9[[#This Row],[game L]],A:A,'Jordan career'!T:T,FALSE)</f>
        <v>3</v>
      </c>
      <c r="CN152">
        <v>7</v>
      </c>
      <c r="CO152">
        <f>_xlfn.XLOOKUP(Lebron_career9[[#This Row],[game L]],A:A,'Jordan career'!U:U,FALSE)</f>
        <v>5</v>
      </c>
      <c r="CP152">
        <v>3</v>
      </c>
      <c r="CQ152">
        <f>_xlfn.XLOOKUP(Lebron_career9[[#This Row],[game L]],A:A,'Jordan career'!V:V,FALSE)</f>
        <v>0</v>
      </c>
      <c r="CR152">
        <v>2</v>
      </c>
      <c r="CS152">
        <f>_xlfn.XLOOKUP(Lebron_career9[[#This Row],[game L]],A:A,'Jordan career'!W:W,FALSE)</f>
        <v>3</v>
      </c>
      <c r="CT152">
        <v>3</v>
      </c>
      <c r="CU152">
        <f>_xlfn.XLOOKUP(Lebron_career9[[#This Row],[game L]],A:A,'Jordan career'!X:X,FALSE)</f>
        <v>22</v>
      </c>
      <c r="CV152">
        <v>57</v>
      </c>
      <c r="CW152">
        <f>_xlfn.XLOOKUP(Lebron_career9[[#This Row],[game L]],A:A,'Jordan career'!Y:Y,FALSE)</f>
        <v>17.100000000000001</v>
      </c>
      <c r="CX152">
        <v>53.2</v>
      </c>
      <c r="CZ152">
        <v>6</v>
      </c>
    </row>
    <row r="153" spans="1:104" x14ac:dyDescent="0.3">
      <c r="A153">
        <v>9</v>
      </c>
      <c r="B153" s="1">
        <f>_xlfn.XLOOKUP(Lebron_career9[[#This Row],[game L]],A:A,Jordan_playoffss!B:B,FALSE)</f>
        <v>33394</v>
      </c>
      <c r="C153" s="1">
        <f>_xlfn.XLOOKUP(Lebron_career9[[#This Row],[game L]],A:A,'Lebron_play off'!B:B,FALSE)</f>
        <v>42509</v>
      </c>
      <c r="D153" s="1" t="str">
        <f>_xlfn.XLOOKUP(Lebron_career9[[#This Row],[game L]],A:A,Jordan_playoffss!C:C,FALSE)</f>
        <v>FIN</v>
      </c>
      <c r="E153" s="1" t="str">
        <f>_xlfn.XLOOKUP(Lebron_career9[[#This Row],[game L]],A:A,'Lebron_play off'!C:C,FALSE)</f>
        <v>ECF</v>
      </c>
      <c r="F153">
        <f>_xlfn.XLOOKUP(Lebron_career9[[#This Row],[game L]],A:A,Jordan_playoffss!D:D,FALSE)</f>
        <v>2</v>
      </c>
      <c r="G153">
        <f>_xlfn.XLOOKUP(Lebron_career9[[#This Row],[game L]],A:A,'Lebron_play off'!D:D,FALSE)</f>
        <v>2</v>
      </c>
      <c r="H153" t="str">
        <f>_xlfn.XLOOKUP(Lebron_career9[[#This Row],[game L]],A:A,Jordan_playoffss!E:E,FALSE)</f>
        <v>CHI</v>
      </c>
      <c r="I153" t="str">
        <f>_xlfn.XLOOKUP(Lebron_career9[[#This Row],[game L]],A:A,'Lebron_play off'!E:E,FALSE)</f>
        <v>CLE</v>
      </c>
      <c r="J153" t="str">
        <f>_xlfn.XLOOKUP(Lebron_career9[[#This Row],[game L]],A:A,Jordan_playoffss!F:F,FALSE)</f>
        <v>LAL</v>
      </c>
      <c r="K153" t="str">
        <f>_xlfn.XLOOKUP(Lebron_career9[[#This Row],[game L]],A:A,'Lebron_play off'!F:F,FALSE)</f>
        <v>TOR</v>
      </c>
      <c r="L153" t="str">
        <f>_xlfn.XLOOKUP(Lebron_career9[[#This Row],[game L]],A:A,Jordan_playoffss!G:G,FALSE)</f>
        <v>W (+21)</v>
      </c>
      <c r="M153" t="str">
        <f>_xlfn.XLOOKUP(Lebron_career9[[#This Row],[game L]],A:A,'Lebron_play off'!G:G,FALSE)</f>
        <v>W (+19)</v>
      </c>
      <c r="N153">
        <f>_xlfn.XLOOKUP(Lebron_career9[[#This Row],[game L]],A:A,Jordan_playoffss!H:H,FALSE)</f>
        <v>36</v>
      </c>
      <c r="O153">
        <f>_xlfn.XLOOKUP(Lebron_career9[[#This Row],[game L]],A:A,'Lebron_play off'!H:H,FALSE)</f>
        <v>34</v>
      </c>
      <c r="P153">
        <f>_xlfn.XLOOKUP(Lebron_career9[[#This Row],[game L]],A:A,Jordan_playoffss!I:I,FALSE)</f>
        <v>15</v>
      </c>
      <c r="Q153">
        <f>_xlfn.XLOOKUP(Lebron_career9[[#This Row],[game L]],A:A,'Lebron_play off'!I:I,FALSE)</f>
        <v>7</v>
      </c>
      <c r="R153">
        <f>_xlfn.XLOOKUP(Lebron_career9[[#This Row],[game L]],A:A,Jordan_playoffss!J:J,FALSE)</f>
        <v>18</v>
      </c>
      <c r="S153">
        <f>_xlfn.XLOOKUP(Lebron_career9[[#This Row],[game L]],A:A,'Lebron_play off'!J:J,FALSE)</f>
        <v>13</v>
      </c>
      <c r="T153">
        <f>_xlfn.XLOOKUP(Lebron_career9[[#This Row],[game L]],A:A,Jordan_playoffss!K:K,FALSE)</f>
        <v>0.83299999999999996</v>
      </c>
      <c r="U153">
        <f>_xlfn.XLOOKUP(Lebron_career9[[#This Row],[game L]],A:A,'Lebron_play off'!K:K,FALSE)</f>
        <v>0.53800000000000003</v>
      </c>
      <c r="V153">
        <f>_xlfn.XLOOKUP(Lebron_career9[[#This Row],[game L]],A:A,Jordan_playoffss!L:L,FALSE)</f>
        <v>0</v>
      </c>
      <c r="W153">
        <f>_xlfn.XLOOKUP(Lebron_career9[[#This Row],[game L]],A:A,'Lebron_play off'!L:L,FALSE)</f>
        <v>0</v>
      </c>
      <c r="X153">
        <f>_xlfn.XLOOKUP(Lebron_career9[[#This Row],[game L]],A:A,Jordan_playoffss!M:M,FALSE)</f>
        <v>1</v>
      </c>
      <c r="Y153">
        <f>_xlfn.XLOOKUP(Lebron_career9[[#This Row],[game L]],A:A,'Lebron_play off'!M:M,FALSE)</f>
        <v>2</v>
      </c>
      <c r="Z153">
        <f>_xlfn.XLOOKUP(Lebron_career9[[#This Row],[game L]],A:A,Jordan_playoffss!N:N,FALSE)</f>
        <v>0</v>
      </c>
      <c r="AA153">
        <f>_xlfn.XLOOKUP(Lebron_career9[[#This Row],[game L]],A:A,'Lebron_play off'!N:N,FALSE)</f>
        <v>0</v>
      </c>
      <c r="AB153">
        <f>_xlfn.XLOOKUP(Lebron_career9[[#This Row],[game L]],A:A,Jordan_playoffss!O:O,FALSE)</f>
        <v>3</v>
      </c>
      <c r="AC153">
        <f>_xlfn.XLOOKUP(Lebron_career9[[#This Row],[game L]],A:A,'Lebron_play off'!O:O,FALSE)</f>
        <v>9</v>
      </c>
      <c r="AD153">
        <f>_xlfn.XLOOKUP(Lebron_career9[[#This Row],[game L]],A:A,Jordan_playoffss!P:P,FALSE)</f>
        <v>4</v>
      </c>
      <c r="AE153">
        <f>_xlfn.XLOOKUP(Lebron_career9[[#This Row],[game L]],A:A,'Lebron_play off'!P:P,FALSE)</f>
        <v>17</v>
      </c>
      <c r="AF153">
        <f>_xlfn.XLOOKUP(Lebron_career9[[#This Row],[game L]],A:A,Jordan_playoffss!Q:Q,FALSE)</f>
        <v>0.75</v>
      </c>
      <c r="AG153">
        <f>_xlfn.XLOOKUP(Lebron_career9[[#This Row],[game L]],A:A,'Lebron_play off'!Q:Q,FALSE)</f>
        <v>0.52900000000000003</v>
      </c>
      <c r="AH153">
        <f>_xlfn.XLOOKUP(Lebron_career9[[#This Row],[game L]],A:A,Jordan_playoffss!R:R,FALSE)</f>
        <v>1</v>
      </c>
      <c r="AI153">
        <f>_xlfn.XLOOKUP(Lebron_career9[[#This Row],[game L]],A:A,'Lebron_play off'!R:R,FALSE)</f>
        <v>1</v>
      </c>
      <c r="AJ153">
        <f>_xlfn.XLOOKUP(Lebron_career9[[#This Row],[game L]],A:A,Jordan_playoffss!S:S,FALSE)</f>
        <v>6</v>
      </c>
      <c r="AK153">
        <f>_xlfn.XLOOKUP(Lebron_career9[[#This Row],[game L]],A:A,'Lebron_play off'!S:S,FALSE)</f>
        <v>10</v>
      </c>
      <c r="AL153">
        <f>_xlfn.XLOOKUP(Lebron_career9[[#This Row],[game L]],A:A,Jordan_playoffss!T:T,FALSE)</f>
        <v>7</v>
      </c>
      <c r="AM153">
        <f>_xlfn.XLOOKUP(Lebron_career9[[#This Row],[game L]],A:A,'Lebron_play off'!T:T,FALSE)</f>
        <v>11</v>
      </c>
      <c r="AN153">
        <f>_xlfn.XLOOKUP(Lebron_career9[[#This Row],[game L]],A:A,Jordan_playoffss!U:U,FALSE)</f>
        <v>13</v>
      </c>
      <c r="AO153">
        <f>_xlfn.XLOOKUP(Lebron_career9[[#This Row],[game L]],A:A,'Lebron_play off'!U:U,FALSE)</f>
        <v>11</v>
      </c>
      <c r="AP153">
        <f>_xlfn.XLOOKUP(Lebron_career9[[#This Row],[game L]],A:A,Jordan_playoffss!V:V,FALSE)</f>
        <v>2</v>
      </c>
      <c r="AQ153">
        <f>_xlfn.XLOOKUP(Lebron_career9[[#This Row],[game L]],A:A,'Lebron_play off'!V:V,FALSE)</f>
        <v>3</v>
      </c>
      <c r="AR153">
        <f>_xlfn.XLOOKUP(Lebron_career9[[#This Row],[game L]],A:A,Jordan_playoffss!W:W,FALSE)</f>
        <v>1</v>
      </c>
      <c r="AS153">
        <f>_xlfn.XLOOKUP(Lebron_career9[[#This Row],[game L]],A:A,'Lebron_play off'!W:W,FALSE)</f>
        <v>0</v>
      </c>
      <c r="AT153">
        <f>_xlfn.XLOOKUP(Lebron_career9[[#This Row],[game L]],A:A,Jordan_playoffss!X:X,FALSE)</f>
        <v>4</v>
      </c>
      <c r="AU153">
        <f>_xlfn.XLOOKUP(Lebron_career9[[#This Row],[game L]],A:A,'Lebron_play off'!X:X,FALSE)</f>
        <v>2</v>
      </c>
      <c r="AV153">
        <f>_xlfn.XLOOKUP(Lebron_career9[[#This Row],[game L]],A:A,Jordan_playoffss!Y:Y,FALSE)</f>
        <v>33</v>
      </c>
      <c r="AW153">
        <f>_xlfn.XLOOKUP(Lebron_career9[[#This Row],[game L]],A:A,'Lebron_play off'!Y:Y,FALSE)</f>
        <v>23</v>
      </c>
      <c r="AX153">
        <f>_xlfn.XLOOKUP(Lebron_career9[[#This Row],[game L]],A:A,Jordan_playoffss!Z:Z,FALSE)</f>
        <v>34.700000000000003</v>
      </c>
      <c r="AY153">
        <f>_xlfn.XLOOKUP(Lebron_career9[[#This Row],[game L]],A:A,'Lebron_play off'!Z:Z,FALSE)</f>
        <v>25.1</v>
      </c>
      <c r="BA153">
        <f>_xlfn.XLOOKUP(Lebron_career9[[#This Row],[game L]],A:A,'Lebron_play off'!AA:AA,FALSE)</f>
        <v>16</v>
      </c>
      <c r="BB153" s="1">
        <f>_xlfn.XLOOKUP(Lebron_career9[[#This Row],[game L]],A:A,'Jordan career'!B:B,FALSE)</f>
        <v>31499</v>
      </c>
      <c r="BC153" s="1">
        <v>43407</v>
      </c>
      <c r="BD153" t="str">
        <f>_xlfn.XLOOKUP(Lebron_career9[[#This Row],[game L]],A:A,'Jordan career'!C:C,FALSE)</f>
        <v>23-039</v>
      </c>
      <c r="BE153" t="s">
        <v>1327</v>
      </c>
      <c r="BF153" t="str">
        <f>_xlfn.XLOOKUP(Lebron_career9[[#This Row],[game L]],A:A,'Jordan career'!D:D,FALSE)</f>
        <v>CHI</v>
      </c>
      <c r="BG153" t="s">
        <v>145</v>
      </c>
      <c r="BH153" t="str">
        <f>_xlfn.XLOOKUP(Lebron_career9[[#This Row],[game L]],A:A,'Jordan career'!E:E,FALSE)</f>
        <v>NJN</v>
      </c>
      <c r="BI153" t="s">
        <v>146</v>
      </c>
      <c r="BJ153" t="str">
        <f>_xlfn.XLOOKUP(Lebron_career9[[#This Row],[game L]],A:A,'Jordan career'!F:F,FALSE)</f>
        <v>L (-11)</v>
      </c>
      <c r="BK153" t="s">
        <v>76</v>
      </c>
      <c r="BL153">
        <f>_xlfn.XLOOKUP(Lebron_career9[[#This Row],[game L]],A:A,'Jordan career'!G:G,FALSE)</f>
        <v>22</v>
      </c>
      <c r="BM153">
        <v>31</v>
      </c>
      <c r="BN153">
        <f>_xlfn.XLOOKUP(Lebron_career9[[#This Row],[game L]],A:A,'Jordan career'!H:H,FALSE)</f>
        <v>9</v>
      </c>
      <c r="BO153">
        <f>_xlfn.XLOOKUP(Lebron_career9[[#This Row],[game L]],A:A,'Lebron career'!H:H,FALSE)</f>
        <v>3</v>
      </c>
      <c r="BP153">
        <v>9</v>
      </c>
      <c r="BQ153">
        <f>_xlfn.XLOOKUP(Lebron_career9[[#This Row],[game L]],A:A,'Jordan career'!I:I,FALSE)</f>
        <v>15</v>
      </c>
      <c r="BR153">
        <v>20</v>
      </c>
      <c r="BS153">
        <f>_xlfn.XLOOKUP(Lebron_career9[[#This Row],[game L]],A:A,'Jordan career'!J:J,FALSE)</f>
        <v>0.6</v>
      </c>
      <c r="BT153">
        <v>0.45</v>
      </c>
      <c r="BU153">
        <f>_xlfn.XLOOKUP(Lebron_career9[[#This Row],[game L]],A:A,'Jordan career'!K:K,FALSE)</f>
        <v>0</v>
      </c>
      <c r="BV153">
        <v>1</v>
      </c>
      <c r="BW153">
        <f>_xlfn.XLOOKUP(Lebron_career9[[#This Row],[game L]],A:A,'Jordan career'!L:L,FALSE)</f>
        <v>0</v>
      </c>
      <c r="BX153">
        <v>5</v>
      </c>
      <c r="BY153">
        <f>_xlfn.XLOOKUP(Lebron_career9[[#This Row],[game L]],A:A,'Jordan career'!M:M,FALSE)</f>
        <v>0</v>
      </c>
      <c r="BZ153">
        <v>0.2</v>
      </c>
      <c r="CA153">
        <f>_xlfn.XLOOKUP(Lebron_career9[[#This Row],[game L]],A:A,'Jordan career'!N:N,FALSE)</f>
        <v>4</v>
      </c>
      <c r="CB153">
        <v>9</v>
      </c>
      <c r="CC153">
        <f>_xlfn.XLOOKUP(Lebron_career9[[#This Row],[game L]],A:A,'Jordan career'!O:O,FALSE)</f>
        <v>6</v>
      </c>
      <c r="CD153">
        <v>11</v>
      </c>
      <c r="CE153">
        <f>_xlfn.XLOOKUP(Lebron_career9[[#This Row],[game L]],A:A,'Jordan career'!P:P,FALSE)</f>
        <v>0.66700000000000004</v>
      </c>
      <c r="CF153">
        <v>0.81799999999999995</v>
      </c>
      <c r="CG153">
        <f>_xlfn.XLOOKUP(Lebron_career9[[#This Row],[game L]],A:A,'Jordan career'!Q:Q,FALSE)</f>
        <v>0</v>
      </c>
      <c r="CH153">
        <v>0</v>
      </c>
      <c r="CI153">
        <f>_xlfn.XLOOKUP(Lebron_career9[[#This Row],[game L]],A:A,'Jordan career'!R:R,FALSE)</f>
        <v>1</v>
      </c>
      <c r="CJ153">
        <v>5</v>
      </c>
      <c r="CK153">
        <f>_xlfn.XLOOKUP(Lebron_career9[[#This Row],[game L]],A:A,'Jordan career'!S:S,FALSE)</f>
        <v>1</v>
      </c>
      <c r="CL153">
        <v>5</v>
      </c>
      <c r="CM153">
        <f>_xlfn.XLOOKUP(Lebron_career9[[#This Row],[game L]],A:A,'Jordan career'!T:T,FALSE)</f>
        <v>3</v>
      </c>
      <c r="CN153">
        <v>7</v>
      </c>
      <c r="CO153">
        <f>_xlfn.XLOOKUP(Lebron_career9[[#This Row],[game L]],A:A,'Jordan career'!U:U,FALSE)</f>
        <v>5</v>
      </c>
      <c r="CP153">
        <v>0</v>
      </c>
      <c r="CQ153">
        <f>_xlfn.XLOOKUP(Lebron_career9[[#This Row],[game L]],A:A,'Jordan career'!V:V,FALSE)</f>
        <v>0</v>
      </c>
      <c r="CR153">
        <v>2</v>
      </c>
      <c r="CS153">
        <f>_xlfn.XLOOKUP(Lebron_career9[[#This Row],[game L]],A:A,'Jordan career'!W:W,FALSE)</f>
        <v>3</v>
      </c>
      <c r="CT153">
        <v>3</v>
      </c>
      <c r="CU153">
        <f>_xlfn.XLOOKUP(Lebron_career9[[#This Row],[game L]],A:A,'Jordan career'!X:X,FALSE)</f>
        <v>22</v>
      </c>
      <c r="CV153">
        <v>28</v>
      </c>
      <c r="CW153">
        <f>_xlfn.XLOOKUP(Lebron_career9[[#This Row],[game L]],A:A,'Jordan career'!Y:Y,FALSE)</f>
        <v>17.100000000000001</v>
      </c>
      <c r="CX153">
        <v>21.2</v>
      </c>
      <c r="CZ153">
        <v>-22</v>
      </c>
    </row>
    <row r="154" spans="1:104" x14ac:dyDescent="0.3">
      <c r="A154">
        <v>9</v>
      </c>
      <c r="B154" s="1">
        <f>_xlfn.XLOOKUP(Lebron_career9[[#This Row],[game L]],A:A,Jordan_playoffss!B:B,FALSE)</f>
        <v>33394</v>
      </c>
      <c r="C154" s="1">
        <f>_xlfn.XLOOKUP(Lebron_career9[[#This Row],[game L]],A:A,'Lebron_play off'!B:B,FALSE)</f>
        <v>42509</v>
      </c>
      <c r="D154" s="1" t="str">
        <f>_xlfn.XLOOKUP(Lebron_career9[[#This Row],[game L]],A:A,Jordan_playoffss!C:C,FALSE)</f>
        <v>FIN</v>
      </c>
      <c r="E154" s="1" t="str">
        <f>_xlfn.XLOOKUP(Lebron_career9[[#This Row],[game L]],A:A,'Lebron_play off'!C:C,FALSE)</f>
        <v>ECF</v>
      </c>
      <c r="F154">
        <f>_xlfn.XLOOKUP(Lebron_career9[[#This Row],[game L]],A:A,Jordan_playoffss!D:D,FALSE)</f>
        <v>2</v>
      </c>
      <c r="G154">
        <f>_xlfn.XLOOKUP(Lebron_career9[[#This Row],[game L]],A:A,'Lebron_play off'!D:D,FALSE)</f>
        <v>2</v>
      </c>
      <c r="H154" t="str">
        <f>_xlfn.XLOOKUP(Lebron_career9[[#This Row],[game L]],A:A,Jordan_playoffss!E:E,FALSE)</f>
        <v>CHI</v>
      </c>
      <c r="I154" t="str">
        <f>_xlfn.XLOOKUP(Lebron_career9[[#This Row],[game L]],A:A,'Lebron_play off'!E:E,FALSE)</f>
        <v>CLE</v>
      </c>
      <c r="J154" t="str">
        <f>_xlfn.XLOOKUP(Lebron_career9[[#This Row],[game L]],A:A,Jordan_playoffss!F:F,FALSE)</f>
        <v>LAL</v>
      </c>
      <c r="K154" t="str">
        <f>_xlfn.XLOOKUP(Lebron_career9[[#This Row],[game L]],A:A,'Lebron_play off'!F:F,FALSE)</f>
        <v>TOR</v>
      </c>
      <c r="L154" t="str">
        <f>_xlfn.XLOOKUP(Lebron_career9[[#This Row],[game L]],A:A,Jordan_playoffss!G:G,FALSE)</f>
        <v>W (+21)</v>
      </c>
      <c r="M154" t="str">
        <f>_xlfn.XLOOKUP(Lebron_career9[[#This Row],[game L]],A:A,'Lebron_play off'!G:G,FALSE)</f>
        <v>W (+19)</v>
      </c>
      <c r="N154">
        <f>_xlfn.XLOOKUP(Lebron_career9[[#This Row],[game L]],A:A,Jordan_playoffss!H:H,FALSE)</f>
        <v>36</v>
      </c>
      <c r="O154">
        <f>_xlfn.XLOOKUP(Lebron_career9[[#This Row],[game L]],A:A,'Lebron_play off'!H:H,FALSE)</f>
        <v>34</v>
      </c>
      <c r="P154">
        <f>_xlfn.XLOOKUP(Lebron_career9[[#This Row],[game L]],A:A,Jordan_playoffss!I:I,FALSE)</f>
        <v>15</v>
      </c>
      <c r="Q154">
        <f>_xlfn.XLOOKUP(Lebron_career9[[#This Row],[game L]],A:A,'Lebron_play off'!I:I,FALSE)</f>
        <v>7</v>
      </c>
      <c r="R154">
        <f>_xlfn.XLOOKUP(Lebron_career9[[#This Row],[game L]],A:A,Jordan_playoffss!J:J,FALSE)</f>
        <v>18</v>
      </c>
      <c r="S154">
        <f>_xlfn.XLOOKUP(Lebron_career9[[#This Row],[game L]],A:A,'Lebron_play off'!J:J,FALSE)</f>
        <v>13</v>
      </c>
      <c r="T154">
        <f>_xlfn.XLOOKUP(Lebron_career9[[#This Row],[game L]],A:A,Jordan_playoffss!K:K,FALSE)</f>
        <v>0.83299999999999996</v>
      </c>
      <c r="U154">
        <f>_xlfn.XLOOKUP(Lebron_career9[[#This Row],[game L]],A:A,'Lebron_play off'!K:K,FALSE)</f>
        <v>0.53800000000000003</v>
      </c>
      <c r="V154">
        <f>_xlfn.XLOOKUP(Lebron_career9[[#This Row],[game L]],A:A,Jordan_playoffss!L:L,FALSE)</f>
        <v>0</v>
      </c>
      <c r="W154">
        <f>_xlfn.XLOOKUP(Lebron_career9[[#This Row],[game L]],A:A,'Lebron_play off'!L:L,FALSE)</f>
        <v>0</v>
      </c>
      <c r="X154">
        <f>_xlfn.XLOOKUP(Lebron_career9[[#This Row],[game L]],A:A,Jordan_playoffss!M:M,FALSE)</f>
        <v>1</v>
      </c>
      <c r="Y154">
        <f>_xlfn.XLOOKUP(Lebron_career9[[#This Row],[game L]],A:A,'Lebron_play off'!M:M,FALSE)</f>
        <v>2</v>
      </c>
      <c r="Z154">
        <f>_xlfn.XLOOKUP(Lebron_career9[[#This Row],[game L]],A:A,Jordan_playoffss!N:N,FALSE)</f>
        <v>0</v>
      </c>
      <c r="AA154">
        <f>_xlfn.XLOOKUP(Lebron_career9[[#This Row],[game L]],A:A,'Lebron_play off'!N:N,FALSE)</f>
        <v>0</v>
      </c>
      <c r="AB154">
        <f>_xlfn.XLOOKUP(Lebron_career9[[#This Row],[game L]],A:A,Jordan_playoffss!O:O,FALSE)</f>
        <v>3</v>
      </c>
      <c r="AC154">
        <f>_xlfn.XLOOKUP(Lebron_career9[[#This Row],[game L]],A:A,'Lebron_play off'!O:O,FALSE)</f>
        <v>9</v>
      </c>
      <c r="AD154">
        <f>_xlfn.XLOOKUP(Lebron_career9[[#This Row],[game L]],A:A,Jordan_playoffss!P:P,FALSE)</f>
        <v>4</v>
      </c>
      <c r="AE154">
        <f>_xlfn.XLOOKUP(Lebron_career9[[#This Row],[game L]],A:A,'Lebron_play off'!P:P,FALSE)</f>
        <v>17</v>
      </c>
      <c r="AF154">
        <f>_xlfn.XLOOKUP(Lebron_career9[[#This Row],[game L]],A:A,Jordan_playoffss!Q:Q,FALSE)</f>
        <v>0.75</v>
      </c>
      <c r="AG154">
        <f>_xlfn.XLOOKUP(Lebron_career9[[#This Row],[game L]],A:A,'Lebron_play off'!Q:Q,FALSE)</f>
        <v>0.52900000000000003</v>
      </c>
      <c r="AH154">
        <f>_xlfn.XLOOKUP(Lebron_career9[[#This Row],[game L]],A:A,Jordan_playoffss!R:R,FALSE)</f>
        <v>1</v>
      </c>
      <c r="AI154">
        <f>_xlfn.XLOOKUP(Lebron_career9[[#This Row],[game L]],A:A,'Lebron_play off'!R:R,FALSE)</f>
        <v>1</v>
      </c>
      <c r="AJ154">
        <f>_xlfn.XLOOKUP(Lebron_career9[[#This Row],[game L]],A:A,Jordan_playoffss!S:S,FALSE)</f>
        <v>6</v>
      </c>
      <c r="AK154">
        <f>_xlfn.XLOOKUP(Lebron_career9[[#This Row],[game L]],A:A,'Lebron_play off'!S:S,FALSE)</f>
        <v>10</v>
      </c>
      <c r="AL154">
        <f>_xlfn.XLOOKUP(Lebron_career9[[#This Row],[game L]],A:A,Jordan_playoffss!T:T,FALSE)</f>
        <v>7</v>
      </c>
      <c r="AM154">
        <f>_xlfn.XLOOKUP(Lebron_career9[[#This Row],[game L]],A:A,'Lebron_play off'!T:T,FALSE)</f>
        <v>11</v>
      </c>
      <c r="AN154">
        <f>_xlfn.XLOOKUP(Lebron_career9[[#This Row],[game L]],A:A,Jordan_playoffss!U:U,FALSE)</f>
        <v>13</v>
      </c>
      <c r="AO154">
        <f>_xlfn.XLOOKUP(Lebron_career9[[#This Row],[game L]],A:A,'Lebron_play off'!U:U,FALSE)</f>
        <v>11</v>
      </c>
      <c r="AP154">
        <f>_xlfn.XLOOKUP(Lebron_career9[[#This Row],[game L]],A:A,Jordan_playoffss!V:V,FALSE)</f>
        <v>2</v>
      </c>
      <c r="AQ154">
        <f>_xlfn.XLOOKUP(Lebron_career9[[#This Row],[game L]],A:A,'Lebron_play off'!V:V,FALSE)</f>
        <v>3</v>
      </c>
      <c r="AR154">
        <f>_xlfn.XLOOKUP(Lebron_career9[[#This Row],[game L]],A:A,Jordan_playoffss!W:W,FALSE)</f>
        <v>1</v>
      </c>
      <c r="AS154">
        <f>_xlfn.XLOOKUP(Lebron_career9[[#This Row],[game L]],A:A,'Lebron_play off'!W:W,FALSE)</f>
        <v>0</v>
      </c>
      <c r="AT154">
        <f>_xlfn.XLOOKUP(Lebron_career9[[#This Row],[game L]],A:A,Jordan_playoffss!X:X,FALSE)</f>
        <v>4</v>
      </c>
      <c r="AU154">
        <f>_xlfn.XLOOKUP(Lebron_career9[[#This Row],[game L]],A:A,'Lebron_play off'!X:X,FALSE)</f>
        <v>2</v>
      </c>
      <c r="AV154">
        <f>_xlfn.XLOOKUP(Lebron_career9[[#This Row],[game L]],A:A,Jordan_playoffss!Y:Y,FALSE)</f>
        <v>33</v>
      </c>
      <c r="AW154">
        <f>_xlfn.XLOOKUP(Lebron_career9[[#This Row],[game L]],A:A,'Lebron_play off'!Y:Y,FALSE)</f>
        <v>23</v>
      </c>
      <c r="AX154">
        <f>_xlfn.XLOOKUP(Lebron_career9[[#This Row],[game L]],A:A,Jordan_playoffss!Z:Z,FALSE)</f>
        <v>34.700000000000003</v>
      </c>
      <c r="AY154">
        <f>_xlfn.XLOOKUP(Lebron_career9[[#This Row],[game L]],A:A,'Lebron_play off'!Z:Z,FALSE)</f>
        <v>25.1</v>
      </c>
      <c r="BA154">
        <f>_xlfn.XLOOKUP(Lebron_career9[[#This Row],[game L]],A:A,'Lebron_play off'!AA:AA,FALSE)</f>
        <v>16</v>
      </c>
      <c r="BB154" s="1">
        <f>_xlfn.XLOOKUP(Lebron_career9[[#This Row],[game L]],A:A,'Jordan career'!B:B,FALSE)</f>
        <v>31499</v>
      </c>
      <c r="BC154" s="1">
        <v>43779</v>
      </c>
      <c r="BD154" t="str">
        <f>_xlfn.XLOOKUP(Lebron_career9[[#This Row],[game L]],A:A,'Jordan career'!C:C,FALSE)</f>
        <v>23-039</v>
      </c>
      <c r="BE154" t="s">
        <v>1383</v>
      </c>
      <c r="BF154" t="str">
        <f>_xlfn.XLOOKUP(Lebron_career9[[#This Row],[game L]],A:A,'Jordan career'!D:D,FALSE)</f>
        <v>CHI</v>
      </c>
      <c r="BG154" t="s">
        <v>145</v>
      </c>
      <c r="BH154" t="str">
        <f>_xlfn.XLOOKUP(Lebron_career9[[#This Row],[game L]],A:A,'Jordan career'!E:E,FALSE)</f>
        <v>NJN</v>
      </c>
      <c r="BI154" t="s">
        <v>132</v>
      </c>
      <c r="BJ154" t="str">
        <f>_xlfn.XLOOKUP(Lebron_career9[[#This Row],[game L]],A:A,'Jordan career'!F:F,FALSE)</f>
        <v>L (-11)</v>
      </c>
      <c r="BK154" t="s">
        <v>84</v>
      </c>
      <c r="BL154">
        <f>_xlfn.XLOOKUP(Lebron_career9[[#This Row],[game L]],A:A,'Jordan career'!G:G,FALSE)</f>
        <v>22</v>
      </c>
      <c r="BM154">
        <v>35</v>
      </c>
      <c r="BN154">
        <f>_xlfn.XLOOKUP(Lebron_career9[[#This Row],[game L]],A:A,'Jordan career'!H:H,FALSE)</f>
        <v>9</v>
      </c>
      <c r="BO154">
        <f>_xlfn.XLOOKUP(Lebron_career9[[#This Row],[game L]],A:A,'Lebron career'!H:H,FALSE)</f>
        <v>3</v>
      </c>
      <c r="BP154">
        <v>5</v>
      </c>
      <c r="BQ154">
        <f>_xlfn.XLOOKUP(Lebron_career9[[#This Row],[game L]],A:A,'Jordan career'!I:I,FALSE)</f>
        <v>15</v>
      </c>
      <c r="BR154">
        <v>15</v>
      </c>
      <c r="BS154">
        <f>_xlfn.XLOOKUP(Lebron_career9[[#This Row],[game L]],A:A,'Jordan career'!J:J,FALSE)</f>
        <v>0.6</v>
      </c>
      <c r="BT154">
        <v>0.33300000000000002</v>
      </c>
      <c r="BU154">
        <f>_xlfn.XLOOKUP(Lebron_career9[[#This Row],[game L]],A:A,'Jordan career'!K:K,FALSE)</f>
        <v>0</v>
      </c>
      <c r="BV154">
        <v>0</v>
      </c>
      <c r="BW154">
        <f>_xlfn.XLOOKUP(Lebron_career9[[#This Row],[game L]],A:A,'Jordan career'!L:L,FALSE)</f>
        <v>0</v>
      </c>
      <c r="BX154">
        <v>2</v>
      </c>
      <c r="BY154">
        <f>_xlfn.XLOOKUP(Lebron_career9[[#This Row],[game L]],A:A,'Jordan career'!M:M,FALSE)</f>
        <v>0</v>
      </c>
      <c r="BZ154">
        <v>0</v>
      </c>
      <c r="CA154">
        <f>_xlfn.XLOOKUP(Lebron_career9[[#This Row],[game L]],A:A,'Jordan career'!N:N,FALSE)</f>
        <v>4</v>
      </c>
      <c r="CB154">
        <v>3</v>
      </c>
      <c r="CC154">
        <f>_xlfn.XLOOKUP(Lebron_career9[[#This Row],[game L]],A:A,'Jordan career'!O:O,FALSE)</f>
        <v>6</v>
      </c>
      <c r="CD154">
        <v>6</v>
      </c>
      <c r="CE154">
        <f>_xlfn.XLOOKUP(Lebron_career9[[#This Row],[game L]],A:A,'Jordan career'!P:P,FALSE)</f>
        <v>0.66700000000000004</v>
      </c>
      <c r="CF154">
        <v>0.5</v>
      </c>
      <c r="CG154">
        <f>_xlfn.XLOOKUP(Lebron_career9[[#This Row],[game L]],A:A,'Jordan career'!Q:Q,FALSE)</f>
        <v>0</v>
      </c>
      <c r="CH154">
        <v>3</v>
      </c>
      <c r="CI154">
        <f>_xlfn.XLOOKUP(Lebron_career9[[#This Row],[game L]],A:A,'Jordan career'!R:R,FALSE)</f>
        <v>1</v>
      </c>
      <c r="CJ154">
        <v>10</v>
      </c>
      <c r="CK154">
        <f>_xlfn.XLOOKUP(Lebron_career9[[#This Row],[game L]],A:A,'Jordan career'!S:S,FALSE)</f>
        <v>1</v>
      </c>
      <c r="CL154">
        <v>13</v>
      </c>
      <c r="CM154">
        <f>_xlfn.XLOOKUP(Lebron_career9[[#This Row],[game L]],A:A,'Jordan career'!T:T,FALSE)</f>
        <v>3</v>
      </c>
      <c r="CN154">
        <v>15</v>
      </c>
      <c r="CO154">
        <f>_xlfn.XLOOKUP(Lebron_career9[[#This Row],[game L]],A:A,'Jordan career'!U:U,FALSE)</f>
        <v>5</v>
      </c>
      <c r="CP154">
        <v>0</v>
      </c>
      <c r="CQ154">
        <f>_xlfn.XLOOKUP(Lebron_career9[[#This Row],[game L]],A:A,'Jordan career'!V:V,FALSE)</f>
        <v>0</v>
      </c>
      <c r="CR154">
        <v>1</v>
      </c>
      <c r="CS154">
        <f>_xlfn.XLOOKUP(Lebron_career9[[#This Row],[game L]],A:A,'Jordan career'!W:W,FALSE)</f>
        <v>3</v>
      </c>
      <c r="CT154">
        <v>2</v>
      </c>
      <c r="CU154">
        <f>_xlfn.XLOOKUP(Lebron_career9[[#This Row],[game L]],A:A,'Jordan career'!X:X,FALSE)</f>
        <v>22</v>
      </c>
      <c r="CV154">
        <v>13</v>
      </c>
      <c r="CW154">
        <f>_xlfn.XLOOKUP(Lebron_career9[[#This Row],[game L]],A:A,'Jordan career'!Y:Y,FALSE)</f>
        <v>17.100000000000001</v>
      </c>
      <c r="CX154">
        <v>17.600000000000001</v>
      </c>
      <c r="CZ154">
        <v>-6</v>
      </c>
    </row>
    <row r="155" spans="1:104" x14ac:dyDescent="0.3">
      <c r="A155">
        <v>10</v>
      </c>
      <c r="B155" s="1">
        <f>_xlfn.XLOOKUP(Lebron_career9[[#This Row],[game L]],A:A,Jordan_playoffss!B:B,FALSE)</f>
        <v>33753</v>
      </c>
      <c r="C155" s="1">
        <f>_xlfn.XLOOKUP(Lebron_career9[[#This Row],[game L]],A:A,'Lebron_play off'!B:B,FALSE)</f>
        <v>44092</v>
      </c>
      <c r="D155" s="1" t="str">
        <f>_xlfn.XLOOKUP(Lebron_career9[[#This Row],[game L]],A:A,Jordan_playoffss!C:C,FALSE)</f>
        <v>ECF</v>
      </c>
      <c r="E155" s="1" t="str">
        <f>_xlfn.XLOOKUP(Lebron_career9[[#This Row],[game L]],A:A,'Lebron_play off'!C:C,FALSE)</f>
        <v>WCF</v>
      </c>
      <c r="F155">
        <f>_xlfn.XLOOKUP(Lebron_career9[[#This Row],[game L]],A:A,Jordan_playoffss!D:D,FALSE)</f>
        <v>6</v>
      </c>
      <c r="G155">
        <f>_xlfn.XLOOKUP(Lebron_career9[[#This Row],[game L]],A:A,'Lebron_play off'!D:D,FALSE)</f>
        <v>1</v>
      </c>
      <c r="H155" t="str">
        <f>_xlfn.XLOOKUP(Lebron_career9[[#This Row],[game L]],A:A,Jordan_playoffss!E:E,FALSE)</f>
        <v>CHI</v>
      </c>
      <c r="I155" t="str">
        <f>_xlfn.XLOOKUP(Lebron_career9[[#This Row],[game L]],A:A,'Lebron_play off'!E:E,FALSE)</f>
        <v>LAL</v>
      </c>
      <c r="J155" t="str">
        <f>_xlfn.XLOOKUP(Lebron_career9[[#This Row],[game L]],A:A,Jordan_playoffss!F:F,FALSE)</f>
        <v>CLE</v>
      </c>
      <c r="K155" t="str">
        <f>_xlfn.XLOOKUP(Lebron_career9[[#This Row],[game L]],A:A,'Lebron_play off'!F:F,FALSE)</f>
        <v>DEN</v>
      </c>
      <c r="L155" t="str">
        <f>_xlfn.XLOOKUP(Lebron_career9[[#This Row],[game L]],A:A,Jordan_playoffss!G:G,FALSE)</f>
        <v>W (+5)</v>
      </c>
      <c r="M155" t="str">
        <f>_xlfn.XLOOKUP(Lebron_career9[[#This Row],[game L]],A:A,'Lebron_play off'!G:G,FALSE)</f>
        <v>W (+12)</v>
      </c>
      <c r="N155">
        <f>_xlfn.XLOOKUP(Lebron_career9[[#This Row],[game L]],A:A,Jordan_playoffss!H:H,FALSE)</f>
        <v>44</v>
      </c>
      <c r="O155">
        <f>_xlfn.XLOOKUP(Lebron_career9[[#This Row],[game L]],A:A,'Lebron_play off'!H:H,FALSE)</f>
        <v>31</v>
      </c>
      <c r="P155">
        <f>_xlfn.XLOOKUP(Lebron_career9[[#This Row],[game L]],A:A,Jordan_playoffss!I:I,FALSE)</f>
        <v>10</v>
      </c>
      <c r="Q155">
        <f>_xlfn.XLOOKUP(Lebron_career9[[#This Row],[game L]],A:A,'Lebron_play off'!I:I,FALSE)</f>
        <v>6</v>
      </c>
      <c r="R155">
        <f>_xlfn.XLOOKUP(Lebron_career9[[#This Row],[game L]],A:A,Jordan_playoffss!J:J,FALSE)</f>
        <v>27</v>
      </c>
      <c r="S155">
        <f>_xlfn.XLOOKUP(Lebron_career9[[#This Row],[game L]],A:A,'Lebron_play off'!J:J,FALSE)</f>
        <v>11</v>
      </c>
      <c r="T155">
        <f>_xlfn.XLOOKUP(Lebron_career9[[#This Row],[game L]],A:A,Jordan_playoffss!K:K,FALSE)</f>
        <v>0.37</v>
      </c>
      <c r="U155">
        <f>_xlfn.XLOOKUP(Lebron_career9[[#This Row],[game L]],A:A,'Lebron_play off'!K:K,FALSE)</f>
        <v>0.54500000000000004</v>
      </c>
      <c r="V155">
        <f>_xlfn.XLOOKUP(Lebron_career9[[#This Row],[game L]],A:A,Jordan_playoffss!L:L,FALSE)</f>
        <v>0</v>
      </c>
      <c r="W155">
        <f>_xlfn.XLOOKUP(Lebron_career9[[#This Row],[game L]],A:A,'Lebron_play off'!L:L,FALSE)</f>
        <v>0</v>
      </c>
      <c r="X155">
        <f>_xlfn.XLOOKUP(Lebron_career9[[#This Row],[game L]],A:A,Jordan_playoffss!M:M,FALSE)</f>
        <v>0</v>
      </c>
      <c r="Y155">
        <f>_xlfn.XLOOKUP(Lebron_career9[[#This Row],[game L]],A:A,'Lebron_play off'!M:M,FALSE)</f>
        <v>2</v>
      </c>
      <c r="Z155">
        <f>_xlfn.XLOOKUP(Lebron_career9[[#This Row],[game L]],A:A,Jordan_playoffss!N:N,FALSE)</f>
        <v>0</v>
      </c>
      <c r="AA155">
        <f>_xlfn.XLOOKUP(Lebron_career9[[#This Row],[game L]],A:A,'Lebron_play off'!N:N,FALSE)</f>
        <v>0</v>
      </c>
      <c r="AB155">
        <f>_xlfn.XLOOKUP(Lebron_career9[[#This Row],[game L]],A:A,Jordan_playoffss!O:O,FALSE)</f>
        <v>9</v>
      </c>
      <c r="AC155">
        <f>_xlfn.XLOOKUP(Lebron_career9[[#This Row],[game L]],A:A,'Lebron_play off'!O:O,FALSE)</f>
        <v>3</v>
      </c>
      <c r="AD155">
        <f>_xlfn.XLOOKUP(Lebron_career9[[#This Row],[game L]],A:A,Jordan_playoffss!P:P,FALSE)</f>
        <v>9</v>
      </c>
      <c r="AE155">
        <f>_xlfn.XLOOKUP(Lebron_career9[[#This Row],[game L]],A:A,'Lebron_play off'!P:P,FALSE)</f>
        <v>4</v>
      </c>
      <c r="AF155">
        <f>_xlfn.XLOOKUP(Lebron_career9[[#This Row],[game L]],A:A,Jordan_playoffss!Q:Q,FALSE)</f>
        <v>1</v>
      </c>
      <c r="AG155">
        <f>_xlfn.XLOOKUP(Lebron_career9[[#This Row],[game L]],A:A,'Lebron_play off'!Q:Q,FALSE)</f>
        <v>0.75</v>
      </c>
      <c r="AH155">
        <f>_xlfn.XLOOKUP(Lebron_career9[[#This Row],[game L]],A:A,Jordan_playoffss!R:R,FALSE)</f>
        <v>1</v>
      </c>
      <c r="AI155">
        <f>_xlfn.XLOOKUP(Lebron_career9[[#This Row],[game L]],A:A,'Lebron_play off'!R:R,FALSE)</f>
        <v>1</v>
      </c>
      <c r="AJ155">
        <f>_xlfn.XLOOKUP(Lebron_career9[[#This Row],[game L]],A:A,Jordan_playoffss!S:S,FALSE)</f>
        <v>7</v>
      </c>
      <c r="AK155">
        <f>_xlfn.XLOOKUP(Lebron_career9[[#This Row],[game L]],A:A,'Lebron_play off'!S:S,FALSE)</f>
        <v>5</v>
      </c>
      <c r="AL155">
        <f>_xlfn.XLOOKUP(Lebron_career9[[#This Row],[game L]],A:A,Jordan_playoffss!T:T,FALSE)</f>
        <v>8</v>
      </c>
      <c r="AM155">
        <f>_xlfn.XLOOKUP(Lebron_career9[[#This Row],[game L]],A:A,'Lebron_play off'!T:T,FALSE)</f>
        <v>6</v>
      </c>
      <c r="AN155">
        <f>_xlfn.XLOOKUP(Lebron_career9[[#This Row],[game L]],A:A,Jordan_playoffss!U:U,FALSE)</f>
        <v>8</v>
      </c>
      <c r="AO155">
        <f>_xlfn.XLOOKUP(Lebron_career9[[#This Row],[game L]],A:A,'Lebron_play off'!U:U,FALSE)</f>
        <v>12</v>
      </c>
      <c r="AP155">
        <f>_xlfn.XLOOKUP(Lebron_career9[[#This Row],[game L]],A:A,Jordan_playoffss!V:V,FALSE)</f>
        <v>2</v>
      </c>
      <c r="AQ155">
        <f>_xlfn.XLOOKUP(Lebron_career9[[#This Row],[game L]],A:A,'Lebron_play off'!V:V,FALSE)</f>
        <v>0</v>
      </c>
      <c r="AR155">
        <f>_xlfn.XLOOKUP(Lebron_career9[[#This Row],[game L]],A:A,Jordan_playoffss!W:W,FALSE)</f>
        <v>0</v>
      </c>
      <c r="AS155">
        <f>_xlfn.XLOOKUP(Lebron_career9[[#This Row],[game L]],A:A,'Lebron_play off'!W:W,FALSE)</f>
        <v>0</v>
      </c>
      <c r="AT155">
        <f>_xlfn.XLOOKUP(Lebron_career9[[#This Row],[game L]],A:A,Jordan_playoffss!X:X,FALSE)</f>
        <v>3</v>
      </c>
      <c r="AU155">
        <f>_xlfn.XLOOKUP(Lebron_career9[[#This Row],[game L]],A:A,'Lebron_play off'!X:X,FALSE)</f>
        <v>3</v>
      </c>
      <c r="AV155">
        <f>_xlfn.XLOOKUP(Lebron_career9[[#This Row],[game L]],A:A,Jordan_playoffss!Y:Y,FALSE)</f>
        <v>29</v>
      </c>
      <c r="AW155">
        <f>_xlfn.XLOOKUP(Lebron_career9[[#This Row],[game L]],A:A,'Lebron_play off'!Y:Y,FALSE)</f>
        <v>15</v>
      </c>
      <c r="AX155">
        <f>_xlfn.XLOOKUP(Lebron_career9[[#This Row],[game L]],A:A,Jordan_playoffss!Z:Z,FALSE)</f>
        <v>20.3</v>
      </c>
      <c r="AY155">
        <f>_xlfn.XLOOKUP(Lebron_career9[[#This Row],[game L]],A:A,'Lebron_play off'!Z:Z,FALSE)</f>
        <v>16.100000000000001</v>
      </c>
      <c r="BA155">
        <f>_xlfn.XLOOKUP(Lebron_career9[[#This Row],[game L]],A:A,'Lebron_play off'!AA:AA,FALSE)</f>
        <v>15</v>
      </c>
      <c r="BB155" s="1">
        <f>_xlfn.XLOOKUP(Lebron_career9[[#This Row],[game L]],A:A,'Jordan career'!B:B,FALSE)</f>
        <v>32106</v>
      </c>
      <c r="BC155" s="1">
        <v>37940</v>
      </c>
      <c r="BD155" t="str">
        <f>_xlfn.XLOOKUP(Lebron_career9[[#This Row],[game L]],A:A,'Jordan career'!C:C,FALSE)</f>
        <v>24-281</v>
      </c>
      <c r="BE155" t="s">
        <v>163</v>
      </c>
      <c r="BF155" t="str">
        <f>_xlfn.XLOOKUP(Lebron_career9[[#This Row],[game L]],A:A,'Jordan career'!D:D,FALSE)</f>
        <v>CHI</v>
      </c>
      <c r="BG155" t="s">
        <v>58</v>
      </c>
      <c r="BH155" t="str">
        <f>_xlfn.XLOOKUP(Lebron_career9[[#This Row],[game L]],A:A,'Jordan career'!E:E,FALSE)</f>
        <v>MIL</v>
      </c>
      <c r="BI155" t="s">
        <v>111</v>
      </c>
      <c r="BJ155" t="str">
        <f>_xlfn.XLOOKUP(Lebron_career9[[#This Row],[game L]],A:A,'Jordan career'!F:F,FALSE)</f>
        <v>W (+2)</v>
      </c>
      <c r="BK155" t="s">
        <v>88</v>
      </c>
      <c r="BL155">
        <f>_xlfn.XLOOKUP(Lebron_career9[[#This Row],[game L]],A:A,'Jordan career'!G:G,FALSE)</f>
        <v>39</v>
      </c>
      <c r="BM155">
        <v>47</v>
      </c>
      <c r="BN155">
        <f>_xlfn.XLOOKUP(Lebron_career9[[#This Row],[game L]],A:A,'Jordan career'!H:H,FALSE)</f>
        <v>13</v>
      </c>
      <c r="BO155">
        <f>_xlfn.XLOOKUP(Lebron_career9[[#This Row],[game L]],A:A,'Lebron career'!H:H,FALSE)</f>
        <v>10</v>
      </c>
      <c r="BP155">
        <v>10</v>
      </c>
      <c r="BQ155">
        <f>_xlfn.XLOOKUP(Lebron_career9[[#This Row],[game L]],A:A,'Jordan career'!I:I,FALSE)</f>
        <v>24</v>
      </c>
      <c r="BR155">
        <v>19</v>
      </c>
      <c r="BS155">
        <f>_xlfn.XLOOKUP(Lebron_career9[[#This Row],[game L]],A:A,'Jordan career'!J:J,FALSE)</f>
        <v>0.54200000000000004</v>
      </c>
      <c r="BT155">
        <v>0.52600000000000002</v>
      </c>
      <c r="BU155">
        <f>_xlfn.XLOOKUP(Lebron_career9[[#This Row],[game L]],A:A,'Jordan career'!K:K,FALSE)</f>
        <v>0</v>
      </c>
      <c r="BV155">
        <v>0</v>
      </c>
      <c r="BW155">
        <f>_xlfn.XLOOKUP(Lebron_career9[[#This Row],[game L]],A:A,'Jordan career'!L:L,FALSE)</f>
        <v>1</v>
      </c>
      <c r="BX155">
        <v>1</v>
      </c>
      <c r="BY155">
        <f>_xlfn.XLOOKUP(Lebron_career9[[#This Row],[game L]],A:A,'Jordan career'!M:M,FALSE)</f>
        <v>0</v>
      </c>
      <c r="BZ155">
        <v>0</v>
      </c>
      <c r="CA155">
        <f>_xlfn.XLOOKUP(Lebron_career9[[#This Row],[game L]],A:A,'Jordan career'!N:N,FALSE)</f>
        <v>7</v>
      </c>
      <c r="CB155">
        <v>2</v>
      </c>
      <c r="CC155">
        <f>_xlfn.XLOOKUP(Lebron_career9[[#This Row],[game L]],A:A,'Jordan career'!O:O,FALSE)</f>
        <v>8</v>
      </c>
      <c r="CD155">
        <v>4</v>
      </c>
      <c r="CE155">
        <f>_xlfn.XLOOKUP(Lebron_career9[[#This Row],[game L]],A:A,'Jordan career'!P:P,FALSE)</f>
        <v>0.875</v>
      </c>
      <c r="CF155">
        <v>0.5</v>
      </c>
      <c r="CG155">
        <f>_xlfn.XLOOKUP(Lebron_career9[[#This Row],[game L]],A:A,'Jordan career'!Q:Q,FALSE)</f>
        <v>1</v>
      </c>
      <c r="CH155">
        <v>0</v>
      </c>
      <c r="CI155">
        <f>_xlfn.XLOOKUP(Lebron_career9[[#This Row],[game L]],A:A,'Jordan career'!R:R,FALSE)</f>
        <v>2</v>
      </c>
      <c r="CJ155">
        <v>5</v>
      </c>
      <c r="CK155">
        <f>_xlfn.XLOOKUP(Lebron_career9[[#This Row],[game L]],A:A,'Jordan career'!S:S,FALSE)</f>
        <v>3</v>
      </c>
      <c r="CL155">
        <v>5</v>
      </c>
      <c r="CM155">
        <f>_xlfn.XLOOKUP(Lebron_career9[[#This Row],[game L]],A:A,'Jordan career'!T:T,FALSE)</f>
        <v>6</v>
      </c>
      <c r="CN155">
        <v>8</v>
      </c>
      <c r="CO155">
        <f>_xlfn.XLOOKUP(Lebron_career9[[#This Row],[game L]],A:A,'Jordan career'!U:U,FALSE)</f>
        <v>3</v>
      </c>
      <c r="CP155">
        <v>1</v>
      </c>
      <c r="CQ155">
        <f>_xlfn.XLOOKUP(Lebron_career9[[#This Row],[game L]],A:A,'Jordan career'!V:V,FALSE)</f>
        <v>1</v>
      </c>
      <c r="CR155">
        <v>2</v>
      </c>
      <c r="CS155">
        <f>_xlfn.XLOOKUP(Lebron_career9[[#This Row],[game L]],A:A,'Jordan career'!W:W,FALSE)</f>
        <v>1</v>
      </c>
      <c r="CT155">
        <v>5</v>
      </c>
      <c r="CU155">
        <f>_xlfn.XLOOKUP(Lebron_career9[[#This Row],[game L]],A:A,'Jordan career'!X:X,FALSE)</f>
        <v>33</v>
      </c>
      <c r="CV155">
        <v>22</v>
      </c>
      <c r="CW155">
        <f>_xlfn.XLOOKUP(Lebron_career9[[#This Row],[game L]],A:A,'Jordan career'!Y:Y,FALSE)</f>
        <v>27.2</v>
      </c>
      <c r="CX155">
        <v>15.6</v>
      </c>
      <c r="CZ155">
        <v>8</v>
      </c>
    </row>
    <row r="156" spans="1:104" x14ac:dyDescent="0.3">
      <c r="A156">
        <v>10</v>
      </c>
      <c r="B156" s="1">
        <f>_xlfn.XLOOKUP(Lebron_career9[[#This Row],[game L]],A:A,Jordan_playoffss!B:B,FALSE)</f>
        <v>33753</v>
      </c>
      <c r="C156" s="1">
        <f>_xlfn.XLOOKUP(Lebron_career9[[#This Row],[game L]],A:A,'Lebron_play off'!B:B,FALSE)</f>
        <v>44092</v>
      </c>
      <c r="D156" s="1" t="str">
        <f>_xlfn.XLOOKUP(Lebron_career9[[#This Row],[game L]],A:A,Jordan_playoffss!C:C,FALSE)</f>
        <v>ECF</v>
      </c>
      <c r="E156" s="1" t="str">
        <f>_xlfn.XLOOKUP(Lebron_career9[[#This Row],[game L]],A:A,'Lebron_play off'!C:C,FALSE)</f>
        <v>WCF</v>
      </c>
      <c r="F156">
        <f>_xlfn.XLOOKUP(Lebron_career9[[#This Row],[game L]],A:A,Jordan_playoffss!D:D,FALSE)</f>
        <v>6</v>
      </c>
      <c r="G156">
        <f>_xlfn.XLOOKUP(Lebron_career9[[#This Row],[game L]],A:A,'Lebron_play off'!D:D,FALSE)</f>
        <v>1</v>
      </c>
      <c r="H156" t="str">
        <f>_xlfn.XLOOKUP(Lebron_career9[[#This Row],[game L]],A:A,Jordan_playoffss!E:E,FALSE)</f>
        <v>CHI</v>
      </c>
      <c r="I156" t="str">
        <f>_xlfn.XLOOKUP(Lebron_career9[[#This Row],[game L]],A:A,'Lebron_play off'!E:E,FALSE)</f>
        <v>LAL</v>
      </c>
      <c r="J156" t="str">
        <f>_xlfn.XLOOKUP(Lebron_career9[[#This Row],[game L]],A:A,Jordan_playoffss!F:F,FALSE)</f>
        <v>CLE</v>
      </c>
      <c r="K156" t="str">
        <f>_xlfn.XLOOKUP(Lebron_career9[[#This Row],[game L]],A:A,'Lebron_play off'!F:F,FALSE)</f>
        <v>DEN</v>
      </c>
      <c r="L156" t="str">
        <f>_xlfn.XLOOKUP(Lebron_career9[[#This Row],[game L]],A:A,Jordan_playoffss!G:G,FALSE)</f>
        <v>W (+5)</v>
      </c>
      <c r="M156" t="str">
        <f>_xlfn.XLOOKUP(Lebron_career9[[#This Row],[game L]],A:A,'Lebron_play off'!G:G,FALSE)</f>
        <v>W (+12)</v>
      </c>
      <c r="N156">
        <f>_xlfn.XLOOKUP(Lebron_career9[[#This Row],[game L]],A:A,Jordan_playoffss!H:H,FALSE)</f>
        <v>44</v>
      </c>
      <c r="O156">
        <f>_xlfn.XLOOKUP(Lebron_career9[[#This Row],[game L]],A:A,'Lebron_play off'!H:H,FALSE)</f>
        <v>31</v>
      </c>
      <c r="P156">
        <f>_xlfn.XLOOKUP(Lebron_career9[[#This Row],[game L]],A:A,Jordan_playoffss!I:I,FALSE)</f>
        <v>10</v>
      </c>
      <c r="Q156">
        <f>_xlfn.XLOOKUP(Lebron_career9[[#This Row],[game L]],A:A,'Lebron_play off'!I:I,FALSE)</f>
        <v>6</v>
      </c>
      <c r="R156">
        <f>_xlfn.XLOOKUP(Lebron_career9[[#This Row],[game L]],A:A,Jordan_playoffss!J:J,FALSE)</f>
        <v>27</v>
      </c>
      <c r="S156">
        <f>_xlfn.XLOOKUP(Lebron_career9[[#This Row],[game L]],A:A,'Lebron_play off'!J:J,FALSE)</f>
        <v>11</v>
      </c>
      <c r="T156">
        <f>_xlfn.XLOOKUP(Lebron_career9[[#This Row],[game L]],A:A,Jordan_playoffss!K:K,FALSE)</f>
        <v>0.37</v>
      </c>
      <c r="U156">
        <f>_xlfn.XLOOKUP(Lebron_career9[[#This Row],[game L]],A:A,'Lebron_play off'!K:K,FALSE)</f>
        <v>0.54500000000000004</v>
      </c>
      <c r="V156">
        <f>_xlfn.XLOOKUP(Lebron_career9[[#This Row],[game L]],A:A,Jordan_playoffss!L:L,FALSE)</f>
        <v>0</v>
      </c>
      <c r="W156">
        <f>_xlfn.XLOOKUP(Lebron_career9[[#This Row],[game L]],A:A,'Lebron_play off'!L:L,FALSE)</f>
        <v>0</v>
      </c>
      <c r="X156">
        <f>_xlfn.XLOOKUP(Lebron_career9[[#This Row],[game L]],A:A,Jordan_playoffss!M:M,FALSE)</f>
        <v>0</v>
      </c>
      <c r="Y156">
        <f>_xlfn.XLOOKUP(Lebron_career9[[#This Row],[game L]],A:A,'Lebron_play off'!M:M,FALSE)</f>
        <v>2</v>
      </c>
      <c r="Z156">
        <f>_xlfn.XLOOKUP(Lebron_career9[[#This Row],[game L]],A:A,Jordan_playoffss!N:N,FALSE)</f>
        <v>0</v>
      </c>
      <c r="AA156">
        <f>_xlfn.XLOOKUP(Lebron_career9[[#This Row],[game L]],A:A,'Lebron_play off'!N:N,FALSE)</f>
        <v>0</v>
      </c>
      <c r="AB156">
        <f>_xlfn.XLOOKUP(Lebron_career9[[#This Row],[game L]],A:A,Jordan_playoffss!O:O,FALSE)</f>
        <v>9</v>
      </c>
      <c r="AC156">
        <f>_xlfn.XLOOKUP(Lebron_career9[[#This Row],[game L]],A:A,'Lebron_play off'!O:O,FALSE)</f>
        <v>3</v>
      </c>
      <c r="AD156">
        <f>_xlfn.XLOOKUP(Lebron_career9[[#This Row],[game L]],A:A,Jordan_playoffss!P:P,FALSE)</f>
        <v>9</v>
      </c>
      <c r="AE156">
        <f>_xlfn.XLOOKUP(Lebron_career9[[#This Row],[game L]],A:A,'Lebron_play off'!P:P,FALSE)</f>
        <v>4</v>
      </c>
      <c r="AF156">
        <f>_xlfn.XLOOKUP(Lebron_career9[[#This Row],[game L]],A:A,Jordan_playoffss!Q:Q,FALSE)</f>
        <v>1</v>
      </c>
      <c r="AG156">
        <f>_xlfn.XLOOKUP(Lebron_career9[[#This Row],[game L]],A:A,'Lebron_play off'!Q:Q,FALSE)</f>
        <v>0.75</v>
      </c>
      <c r="AH156">
        <f>_xlfn.XLOOKUP(Lebron_career9[[#This Row],[game L]],A:A,Jordan_playoffss!R:R,FALSE)</f>
        <v>1</v>
      </c>
      <c r="AI156">
        <f>_xlfn.XLOOKUP(Lebron_career9[[#This Row],[game L]],A:A,'Lebron_play off'!R:R,FALSE)</f>
        <v>1</v>
      </c>
      <c r="AJ156">
        <f>_xlfn.XLOOKUP(Lebron_career9[[#This Row],[game L]],A:A,Jordan_playoffss!S:S,FALSE)</f>
        <v>7</v>
      </c>
      <c r="AK156">
        <f>_xlfn.XLOOKUP(Lebron_career9[[#This Row],[game L]],A:A,'Lebron_play off'!S:S,FALSE)</f>
        <v>5</v>
      </c>
      <c r="AL156">
        <f>_xlfn.XLOOKUP(Lebron_career9[[#This Row],[game L]],A:A,Jordan_playoffss!T:T,FALSE)</f>
        <v>8</v>
      </c>
      <c r="AM156">
        <f>_xlfn.XLOOKUP(Lebron_career9[[#This Row],[game L]],A:A,'Lebron_play off'!T:T,FALSE)</f>
        <v>6</v>
      </c>
      <c r="AN156">
        <f>_xlfn.XLOOKUP(Lebron_career9[[#This Row],[game L]],A:A,Jordan_playoffss!U:U,FALSE)</f>
        <v>8</v>
      </c>
      <c r="AO156">
        <f>_xlfn.XLOOKUP(Lebron_career9[[#This Row],[game L]],A:A,'Lebron_play off'!U:U,FALSE)</f>
        <v>12</v>
      </c>
      <c r="AP156">
        <f>_xlfn.XLOOKUP(Lebron_career9[[#This Row],[game L]],A:A,Jordan_playoffss!V:V,FALSE)</f>
        <v>2</v>
      </c>
      <c r="AQ156">
        <f>_xlfn.XLOOKUP(Lebron_career9[[#This Row],[game L]],A:A,'Lebron_play off'!V:V,FALSE)</f>
        <v>0</v>
      </c>
      <c r="AR156">
        <f>_xlfn.XLOOKUP(Lebron_career9[[#This Row],[game L]],A:A,Jordan_playoffss!W:W,FALSE)</f>
        <v>0</v>
      </c>
      <c r="AS156">
        <f>_xlfn.XLOOKUP(Lebron_career9[[#This Row],[game L]],A:A,'Lebron_play off'!W:W,FALSE)</f>
        <v>0</v>
      </c>
      <c r="AT156">
        <f>_xlfn.XLOOKUP(Lebron_career9[[#This Row],[game L]],A:A,Jordan_playoffss!X:X,FALSE)</f>
        <v>3</v>
      </c>
      <c r="AU156">
        <f>_xlfn.XLOOKUP(Lebron_career9[[#This Row],[game L]],A:A,'Lebron_play off'!X:X,FALSE)</f>
        <v>3</v>
      </c>
      <c r="AV156">
        <f>_xlfn.XLOOKUP(Lebron_career9[[#This Row],[game L]],A:A,Jordan_playoffss!Y:Y,FALSE)</f>
        <v>29</v>
      </c>
      <c r="AW156">
        <f>_xlfn.XLOOKUP(Lebron_career9[[#This Row],[game L]],A:A,'Lebron_play off'!Y:Y,FALSE)</f>
        <v>15</v>
      </c>
      <c r="AX156">
        <f>_xlfn.XLOOKUP(Lebron_career9[[#This Row],[game L]],A:A,Jordan_playoffss!Z:Z,FALSE)</f>
        <v>20.3</v>
      </c>
      <c r="AY156">
        <f>_xlfn.XLOOKUP(Lebron_career9[[#This Row],[game L]],A:A,'Lebron_play off'!Z:Z,FALSE)</f>
        <v>16.100000000000001</v>
      </c>
      <c r="BA156">
        <f>_xlfn.XLOOKUP(Lebron_career9[[#This Row],[game L]],A:A,'Lebron_play off'!AA:AA,FALSE)</f>
        <v>15</v>
      </c>
      <c r="BB156" s="1">
        <f>_xlfn.XLOOKUP(Lebron_career9[[#This Row],[game L]],A:A,'Jordan career'!B:B,FALSE)</f>
        <v>32106</v>
      </c>
      <c r="BC156" s="1">
        <v>38312</v>
      </c>
      <c r="BD156" t="str">
        <f>_xlfn.XLOOKUP(Lebron_career9[[#This Row],[game L]],A:A,'Jordan career'!C:C,FALSE)</f>
        <v>24-281</v>
      </c>
      <c r="BE156" t="s">
        <v>250</v>
      </c>
      <c r="BF156" t="str">
        <f>_xlfn.XLOOKUP(Lebron_career9[[#This Row],[game L]],A:A,'Jordan career'!D:D,FALSE)</f>
        <v>CHI</v>
      </c>
      <c r="BG156" t="s">
        <v>58</v>
      </c>
      <c r="BH156" t="str">
        <f>_xlfn.XLOOKUP(Lebron_career9[[#This Row],[game L]],A:A,'Jordan career'!E:E,FALSE)</f>
        <v>MIL</v>
      </c>
      <c r="BI156" t="s">
        <v>114</v>
      </c>
      <c r="BJ156" t="str">
        <f>_xlfn.XLOOKUP(Lebron_career9[[#This Row],[game L]],A:A,'Jordan career'!F:F,FALSE)</f>
        <v>W (+2)</v>
      </c>
      <c r="BK156" t="s">
        <v>63</v>
      </c>
      <c r="BL156">
        <f>_xlfn.XLOOKUP(Lebron_career9[[#This Row],[game L]],A:A,'Jordan career'!G:G,FALSE)</f>
        <v>39</v>
      </c>
      <c r="BM156">
        <v>40</v>
      </c>
      <c r="BN156">
        <f>_xlfn.XLOOKUP(Lebron_career9[[#This Row],[game L]],A:A,'Jordan career'!H:H,FALSE)</f>
        <v>13</v>
      </c>
      <c r="BO156">
        <f>_xlfn.XLOOKUP(Lebron_career9[[#This Row],[game L]],A:A,'Lebron career'!H:H,FALSE)</f>
        <v>10</v>
      </c>
      <c r="BP156">
        <v>5</v>
      </c>
      <c r="BQ156">
        <f>_xlfn.XLOOKUP(Lebron_career9[[#This Row],[game L]],A:A,'Jordan career'!I:I,FALSE)</f>
        <v>24</v>
      </c>
      <c r="BR156">
        <v>15</v>
      </c>
      <c r="BS156">
        <f>_xlfn.XLOOKUP(Lebron_career9[[#This Row],[game L]],A:A,'Jordan career'!J:J,FALSE)</f>
        <v>0.54200000000000004</v>
      </c>
      <c r="BT156">
        <v>0.33300000000000002</v>
      </c>
      <c r="BU156">
        <f>_xlfn.XLOOKUP(Lebron_career9[[#This Row],[game L]],A:A,'Jordan career'!K:K,FALSE)</f>
        <v>0</v>
      </c>
      <c r="BV156">
        <v>1</v>
      </c>
      <c r="BW156">
        <f>_xlfn.XLOOKUP(Lebron_career9[[#This Row],[game L]],A:A,'Jordan career'!L:L,FALSE)</f>
        <v>1</v>
      </c>
      <c r="BX156">
        <v>3</v>
      </c>
      <c r="BY156">
        <f>_xlfn.XLOOKUP(Lebron_career9[[#This Row],[game L]],A:A,'Jordan career'!M:M,FALSE)</f>
        <v>0</v>
      </c>
      <c r="BZ156">
        <v>0.33300000000000002</v>
      </c>
      <c r="CA156">
        <f>_xlfn.XLOOKUP(Lebron_career9[[#This Row],[game L]],A:A,'Jordan career'!N:N,FALSE)</f>
        <v>7</v>
      </c>
      <c r="CB156">
        <v>2</v>
      </c>
      <c r="CC156">
        <f>_xlfn.XLOOKUP(Lebron_career9[[#This Row],[game L]],A:A,'Jordan career'!O:O,FALSE)</f>
        <v>8</v>
      </c>
      <c r="CD156">
        <v>3</v>
      </c>
      <c r="CE156">
        <f>_xlfn.XLOOKUP(Lebron_career9[[#This Row],[game L]],A:A,'Jordan career'!P:P,FALSE)</f>
        <v>0.875</v>
      </c>
      <c r="CF156">
        <v>0.66700000000000004</v>
      </c>
      <c r="CG156">
        <f>_xlfn.XLOOKUP(Lebron_career9[[#This Row],[game L]],A:A,'Jordan career'!Q:Q,FALSE)</f>
        <v>1</v>
      </c>
      <c r="CH156">
        <v>2</v>
      </c>
      <c r="CI156">
        <f>_xlfn.XLOOKUP(Lebron_career9[[#This Row],[game L]],A:A,'Jordan career'!R:R,FALSE)</f>
        <v>2</v>
      </c>
      <c r="CJ156">
        <v>7</v>
      </c>
      <c r="CK156">
        <f>_xlfn.XLOOKUP(Lebron_career9[[#This Row],[game L]],A:A,'Jordan career'!S:S,FALSE)</f>
        <v>3</v>
      </c>
      <c r="CL156">
        <v>9</v>
      </c>
      <c r="CM156">
        <f>_xlfn.XLOOKUP(Lebron_career9[[#This Row],[game L]],A:A,'Jordan career'!T:T,FALSE)</f>
        <v>6</v>
      </c>
      <c r="CN156">
        <v>10</v>
      </c>
      <c r="CO156">
        <f>_xlfn.XLOOKUP(Lebron_career9[[#This Row],[game L]],A:A,'Jordan career'!U:U,FALSE)</f>
        <v>3</v>
      </c>
      <c r="CP156">
        <v>1</v>
      </c>
      <c r="CQ156">
        <f>_xlfn.XLOOKUP(Lebron_career9[[#This Row],[game L]],A:A,'Jordan career'!V:V,FALSE)</f>
        <v>1</v>
      </c>
      <c r="CR156">
        <v>1</v>
      </c>
      <c r="CS156">
        <f>_xlfn.XLOOKUP(Lebron_career9[[#This Row],[game L]],A:A,'Jordan career'!W:W,FALSE)</f>
        <v>1</v>
      </c>
      <c r="CT156">
        <v>5</v>
      </c>
      <c r="CU156">
        <f>_xlfn.XLOOKUP(Lebron_career9[[#This Row],[game L]],A:A,'Jordan career'!X:X,FALSE)</f>
        <v>33</v>
      </c>
      <c r="CV156">
        <v>13</v>
      </c>
      <c r="CW156">
        <f>_xlfn.XLOOKUP(Lebron_career9[[#This Row],[game L]],A:A,'Jordan career'!Y:Y,FALSE)</f>
        <v>27.2</v>
      </c>
      <c r="CX156">
        <v>10.1</v>
      </c>
      <c r="CZ156">
        <v>1</v>
      </c>
    </row>
    <row r="157" spans="1:104" x14ac:dyDescent="0.3">
      <c r="A157">
        <v>10</v>
      </c>
      <c r="B157" s="1">
        <f>_xlfn.XLOOKUP(Lebron_career9[[#This Row],[game L]],A:A,Jordan_playoffss!B:B,FALSE)</f>
        <v>33753</v>
      </c>
      <c r="C157" s="1">
        <f>_xlfn.XLOOKUP(Lebron_career9[[#This Row],[game L]],A:A,'Lebron_play off'!B:B,FALSE)</f>
        <v>44092</v>
      </c>
      <c r="D157" s="1" t="str">
        <f>_xlfn.XLOOKUP(Lebron_career9[[#This Row],[game L]],A:A,Jordan_playoffss!C:C,FALSE)</f>
        <v>ECF</v>
      </c>
      <c r="E157" s="1" t="str">
        <f>_xlfn.XLOOKUP(Lebron_career9[[#This Row],[game L]],A:A,'Lebron_play off'!C:C,FALSE)</f>
        <v>WCF</v>
      </c>
      <c r="F157">
        <f>_xlfn.XLOOKUP(Lebron_career9[[#This Row],[game L]],A:A,Jordan_playoffss!D:D,FALSE)</f>
        <v>6</v>
      </c>
      <c r="G157">
        <f>_xlfn.XLOOKUP(Lebron_career9[[#This Row],[game L]],A:A,'Lebron_play off'!D:D,FALSE)</f>
        <v>1</v>
      </c>
      <c r="H157" t="str">
        <f>_xlfn.XLOOKUP(Lebron_career9[[#This Row],[game L]],A:A,Jordan_playoffss!E:E,FALSE)</f>
        <v>CHI</v>
      </c>
      <c r="I157" t="str">
        <f>_xlfn.XLOOKUP(Lebron_career9[[#This Row],[game L]],A:A,'Lebron_play off'!E:E,FALSE)</f>
        <v>LAL</v>
      </c>
      <c r="J157" t="str">
        <f>_xlfn.XLOOKUP(Lebron_career9[[#This Row],[game L]],A:A,Jordan_playoffss!F:F,FALSE)</f>
        <v>CLE</v>
      </c>
      <c r="K157" t="str">
        <f>_xlfn.XLOOKUP(Lebron_career9[[#This Row],[game L]],A:A,'Lebron_play off'!F:F,FALSE)</f>
        <v>DEN</v>
      </c>
      <c r="L157" t="str">
        <f>_xlfn.XLOOKUP(Lebron_career9[[#This Row],[game L]],A:A,Jordan_playoffss!G:G,FALSE)</f>
        <v>W (+5)</v>
      </c>
      <c r="M157" t="str">
        <f>_xlfn.XLOOKUP(Lebron_career9[[#This Row],[game L]],A:A,'Lebron_play off'!G:G,FALSE)</f>
        <v>W (+12)</v>
      </c>
      <c r="N157">
        <f>_xlfn.XLOOKUP(Lebron_career9[[#This Row],[game L]],A:A,Jordan_playoffss!H:H,FALSE)</f>
        <v>44</v>
      </c>
      <c r="O157">
        <f>_xlfn.XLOOKUP(Lebron_career9[[#This Row],[game L]],A:A,'Lebron_play off'!H:H,FALSE)</f>
        <v>31</v>
      </c>
      <c r="P157">
        <f>_xlfn.XLOOKUP(Lebron_career9[[#This Row],[game L]],A:A,Jordan_playoffss!I:I,FALSE)</f>
        <v>10</v>
      </c>
      <c r="Q157">
        <f>_xlfn.XLOOKUP(Lebron_career9[[#This Row],[game L]],A:A,'Lebron_play off'!I:I,FALSE)</f>
        <v>6</v>
      </c>
      <c r="R157">
        <f>_xlfn.XLOOKUP(Lebron_career9[[#This Row],[game L]],A:A,Jordan_playoffss!J:J,FALSE)</f>
        <v>27</v>
      </c>
      <c r="S157">
        <f>_xlfn.XLOOKUP(Lebron_career9[[#This Row],[game L]],A:A,'Lebron_play off'!J:J,FALSE)</f>
        <v>11</v>
      </c>
      <c r="T157">
        <f>_xlfn.XLOOKUP(Lebron_career9[[#This Row],[game L]],A:A,Jordan_playoffss!K:K,FALSE)</f>
        <v>0.37</v>
      </c>
      <c r="U157">
        <f>_xlfn.XLOOKUP(Lebron_career9[[#This Row],[game L]],A:A,'Lebron_play off'!K:K,FALSE)</f>
        <v>0.54500000000000004</v>
      </c>
      <c r="V157">
        <f>_xlfn.XLOOKUP(Lebron_career9[[#This Row],[game L]],A:A,Jordan_playoffss!L:L,FALSE)</f>
        <v>0</v>
      </c>
      <c r="W157">
        <f>_xlfn.XLOOKUP(Lebron_career9[[#This Row],[game L]],A:A,'Lebron_play off'!L:L,FALSE)</f>
        <v>0</v>
      </c>
      <c r="X157">
        <f>_xlfn.XLOOKUP(Lebron_career9[[#This Row],[game L]],A:A,Jordan_playoffss!M:M,FALSE)</f>
        <v>0</v>
      </c>
      <c r="Y157">
        <f>_xlfn.XLOOKUP(Lebron_career9[[#This Row],[game L]],A:A,'Lebron_play off'!M:M,FALSE)</f>
        <v>2</v>
      </c>
      <c r="Z157">
        <f>_xlfn.XLOOKUP(Lebron_career9[[#This Row],[game L]],A:A,Jordan_playoffss!N:N,FALSE)</f>
        <v>0</v>
      </c>
      <c r="AA157">
        <f>_xlfn.XLOOKUP(Lebron_career9[[#This Row],[game L]],A:A,'Lebron_play off'!N:N,FALSE)</f>
        <v>0</v>
      </c>
      <c r="AB157">
        <f>_xlfn.XLOOKUP(Lebron_career9[[#This Row],[game L]],A:A,Jordan_playoffss!O:O,FALSE)</f>
        <v>9</v>
      </c>
      <c r="AC157">
        <f>_xlfn.XLOOKUP(Lebron_career9[[#This Row],[game L]],A:A,'Lebron_play off'!O:O,FALSE)</f>
        <v>3</v>
      </c>
      <c r="AD157">
        <f>_xlfn.XLOOKUP(Lebron_career9[[#This Row],[game L]],A:A,Jordan_playoffss!P:P,FALSE)</f>
        <v>9</v>
      </c>
      <c r="AE157">
        <f>_xlfn.XLOOKUP(Lebron_career9[[#This Row],[game L]],A:A,'Lebron_play off'!P:P,FALSE)</f>
        <v>4</v>
      </c>
      <c r="AF157">
        <f>_xlfn.XLOOKUP(Lebron_career9[[#This Row],[game L]],A:A,Jordan_playoffss!Q:Q,FALSE)</f>
        <v>1</v>
      </c>
      <c r="AG157">
        <f>_xlfn.XLOOKUP(Lebron_career9[[#This Row],[game L]],A:A,'Lebron_play off'!Q:Q,FALSE)</f>
        <v>0.75</v>
      </c>
      <c r="AH157">
        <f>_xlfn.XLOOKUP(Lebron_career9[[#This Row],[game L]],A:A,Jordan_playoffss!R:R,FALSE)</f>
        <v>1</v>
      </c>
      <c r="AI157">
        <f>_xlfn.XLOOKUP(Lebron_career9[[#This Row],[game L]],A:A,'Lebron_play off'!R:R,FALSE)</f>
        <v>1</v>
      </c>
      <c r="AJ157">
        <f>_xlfn.XLOOKUP(Lebron_career9[[#This Row],[game L]],A:A,Jordan_playoffss!S:S,FALSE)</f>
        <v>7</v>
      </c>
      <c r="AK157">
        <f>_xlfn.XLOOKUP(Lebron_career9[[#This Row],[game L]],A:A,'Lebron_play off'!S:S,FALSE)</f>
        <v>5</v>
      </c>
      <c r="AL157">
        <f>_xlfn.XLOOKUP(Lebron_career9[[#This Row],[game L]],A:A,Jordan_playoffss!T:T,FALSE)</f>
        <v>8</v>
      </c>
      <c r="AM157">
        <f>_xlfn.XLOOKUP(Lebron_career9[[#This Row],[game L]],A:A,'Lebron_play off'!T:T,FALSE)</f>
        <v>6</v>
      </c>
      <c r="AN157">
        <f>_xlfn.XLOOKUP(Lebron_career9[[#This Row],[game L]],A:A,Jordan_playoffss!U:U,FALSE)</f>
        <v>8</v>
      </c>
      <c r="AO157">
        <f>_xlfn.XLOOKUP(Lebron_career9[[#This Row],[game L]],A:A,'Lebron_play off'!U:U,FALSE)</f>
        <v>12</v>
      </c>
      <c r="AP157">
        <f>_xlfn.XLOOKUP(Lebron_career9[[#This Row],[game L]],A:A,Jordan_playoffss!V:V,FALSE)</f>
        <v>2</v>
      </c>
      <c r="AQ157">
        <f>_xlfn.XLOOKUP(Lebron_career9[[#This Row],[game L]],A:A,'Lebron_play off'!V:V,FALSE)</f>
        <v>0</v>
      </c>
      <c r="AR157">
        <f>_xlfn.XLOOKUP(Lebron_career9[[#This Row],[game L]],A:A,Jordan_playoffss!W:W,FALSE)</f>
        <v>0</v>
      </c>
      <c r="AS157">
        <f>_xlfn.XLOOKUP(Lebron_career9[[#This Row],[game L]],A:A,'Lebron_play off'!W:W,FALSE)</f>
        <v>0</v>
      </c>
      <c r="AT157">
        <f>_xlfn.XLOOKUP(Lebron_career9[[#This Row],[game L]],A:A,Jordan_playoffss!X:X,FALSE)</f>
        <v>3</v>
      </c>
      <c r="AU157">
        <f>_xlfn.XLOOKUP(Lebron_career9[[#This Row],[game L]],A:A,'Lebron_play off'!X:X,FALSE)</f>
        <v>3</v>
      </c>
      <c r="AV157">
        <f>_xlfn.XLOOKUP(Lebron_career9[[#This Row],[game L]],A:A,Jordan_playoffss!Y:Y,FALSE)</f>
        <v>29</v>
      </c>
      <c r="AW157">
        <f>_xlfn.XLOOKUP(Lebron_career9[[#This Row],[game L]],A:A,'Lebron_play off'!Y:Y,FALSE)</f>
        <v>15</v>
      </c>
      <c r="AX157">
        <f>_xlfn.XLOOKUP(Lebron_career9[[#This Row],[game L]],A:A,Jordan_playoffss!Z:Z,FALSE)</f>
        <v>20.3</v>
      </c>
      <c r="AY157">
        <f>_xlfn.XLOOKUP(Lebron_career9[[#This Row],[game L]],A:A,'Lebron_play off'!Z:Z,FALSE)</f>
        <v>16.100000000000001</v>
      </c>
      <c r="BA157">
        <f>_xlfn.XLOOKUP(Lebron_career9[[#This Row],[game L]],A:A,'Lebron_play off'!AA:AA,FALSE)</f>
        <v>15</v>
      </c>
      <c r="BB157" s="1">
        <f>_xlfn.XLOOKUP(Lebron_career9[[#This Row],[game L]],A:A,'Jordan career'!B:B,FALSE)</f>
        <v>32106</v>
      </c>
      <c r="BC157" s="1">
        <v>38675</v>
      </c>
      <c r="BD157" t="str">
        <f>_xlfn.XLOOKUP(Lebron_career9[[#This Row],[game L]],A:A,'Jordan career'!C:C,FALSE)</f>
        <v>24-281</v>
      </c>
      <c r="BE157" t="s">
        <v>335</v>
      </c>
      <c r="BF157" t="str">
        <f>_xlfn.XLOOKUP(Lebron_career9[[#This Row],[game L]],A:A,'Jordan career'!D:D,FALSE)</f>
        <v>CHI</v>
      </c>
      <c r="BG157" t="s">
        <v>58</v>
      </c>
      <c r="BH157" t="str">
        <f>_xlfn.XLOOKUP(Lebron_career9[[#This Row],[game L]],A:A,'Jordan career'!E:E,FALSE)</f>
        <v>MIL</v>
      </c>
      <c r="BI157" t="s">
        <v>111</v>
      </c>
      <c r="BJ157" t="str">
        <f>_xlfn.XLOOKUP(Lebron_career9[[#This Row],[game L]],A:A,'Jordan career'!F:F,FALSE)</f>
        <v>W (+2)</v>
      </c>
      <c r="BK157" t="s">
        <v>88</v>
      </c>
      <c r="BL157">
        <f>_xlfn.XLOOKUP(Lebron_career9[[#This Row],[game L]],A:A,'Jordan career'!G:G,FALSE)</f>
        <v>39</v>
      </c>
      <c r="BM157">
        <v>47</v>
      </c>
      <c r="BN157">
        <f>_xlfn.XLOOKUP(Lebron_career9[[#This Row],[game L]],A:A,'Jordan career'!H:H,FALSE)</f>
        <v>13</v>
      </c>
      <c r="BO157">
        <f>_xlfn.XLOOKUP(Lebron_career9[[#This Row],[game L]],A:A,'Lebron career'!H:H,FALSE)</f>
        <v>10</v>
      </c>
      <c r="BP157">
        <v>14</v>
      </c>
      <c r="BQ157">
        <f>_xlfn.XLOOKUP(Lebron_career9[[#This Row],[game L]],A:A,'Jordan career'!I:I,FALSE)</f>
        <v>24</v>
      </c>
      <c r="BR157">
        <v>24</v>
      </c>
      <c r="BS157">
        <f>_xlfn.XLOOKUP(Lebron_career9[[#This Row],[game L]],A:A,'Jordan career'!J:J,FALSE)</f>
        <v>0.54200000000000004</v>
      </c>
      <c r="BT157">
        <v>0.58299999999999996</v>
      </c>
      <c r="BU157">
        <f>_xlfn.XLOOKUP(Lebron_career9[[#This Row],[game L]],A:A,'Jordan career'!K:K,FALSE)</f>
        <v>0</v>
      </c>
      <c r="BV157">
        <v>0</v>
      </c>
      <c r="BW157">
        <f>_xlfn.XLOOKUP(Lebron_career9[[#This Row],[game L]],A:A,'Jordan career'!L:L,FALSE)</f>
        <v>1</v>
      </c>
      <c r="BX157">
        <v>2</v>
      </c>
      <c r="BY157">
        <f>_xlfn.XLOOKUP(Lebron_career9[[#This Row],[game L]],A:A,'Jordan career'!M:M,FALSE)</f>
        <v>0</v>
      </c>
      <c r="BZ157">
        <v>0</v>
      </c>
      <c r="CA157">
        <f>_xlfn.XLOOKUP(Lebron_career9[[#This Row],[game L]],A:A,'Jordan career'!N:N,FALSE)</f>
        <v>7</v>
      </c>
      <c r="CB157">
        <v>8</v>
      </c>
      <c r="CC157">
        <f>_xlfn.XLOOKUP(Lebron_career9[[#This Row],[game L]],A:A,'Jordan career'!O:O,FALSE)</f>
        <v>8</v>
      </c>
      <c r="CD157">
        <v>10</v>
      </c>
      <c r="CE157">
        <f>_xlfn.XLOOKUP(Lebron_career9[[#This Row],[game L]],A:A,'Jordan career'!P:P,FALSE)</f>
        <v>0.875</v>
      </c>
      <c r="CF157">
        <v>0.8</v>
      </c>
      <c r="CG157">
        <f>_xlfn.XLOOKUP(Lebron_career9[[#This Row],[game L]],A:A,'Jordan career'!Q:Q,FALSE)</f>
        <v>1</v>
      </c>
      <c r="CH157">
        <v>2</v>
      </c>
      <c r="CI157">
        <f>_xlfn.XLOOKUP(Lebron_career9[[#This Row],[game L]],A:A,'Jordan career'!R:R,FALSE)</f>
        <v>2</v>
      </c>
      <c r="CJ157">
        <v>9</v>
      </c>
      <c r="CK157">
        <f>_xlfn.XLOOKUP(Lebron_career9[[#This Row],[game L]],A:A,'Jordan career'!S:S,FALSE)</f>
        <v>3</v>
      </c>
      <c r="CL157">
        <v>11</v>
      </c>
      <c r="CM157">
        <f>_xlfn.XLOOKUP(Lebron_career9[[#This Row],[game L]],A:A,'Jordan career'!T:T,FALSE)</f>
        <v>6</v>
      </c>
      <c r="CN157">
        <v>10</v>
      </c>
      <c r="CO157">
        <f>_xlfn.XLOOKUP(Lebron_career9[[#This Row],[game L]],A:A,'Jordan career'!U:U,FALSE)</f>
        <v>3</v>
      </c>
      <c r="CP157">
        <v>1</v>
      </c>
      <c r="CQ157">
        <f>_xlfn.XLOOKUP(Lebron_career9[[#This Row],[game L]],A:A,'Jordan career'!V:V,FALSE)</f>
        <v>1</v>
      </c>
      <c r="CR157">
        <v>1</v>
      </c>
      <c r="CS157">
        <f>_xlfn.XLOOKUP(Lebron_career9[[#This Row],[game L]],A:A,'Jordan career'!W:W,FALSE)</f>
        <v>1</v>
      </c>
      <c r="CT157">
        <v>5</v>
      </c>
      <c r="CU157">
        <f>_xlfn.XLOOKUP(Lebron_career9[[#This Row],[game L]],A:A,'Jordan career'!X:X,FALSE)</f>
        <v>33</v>
      </c>
      <c r="CV157">
        <v>36</v>
      </c>
      <c r="CW157">
        <f>_xlfn.XLOOKUP(Lebron_career9[[#This Row],[game L]],A:A,'Jordan career'!Y:Y,FALSE)</f>
        <v>27.2</v>
      </c>
      <c r="CX157">
        <v>31.4</v>
      </c>
      <c r="CZ157">
        <v>8</v>
      </c>
    </row>
    <row r="158" spans="1:104" x14ac:dyDescent="0.3">
      <c r="A158">
        <v>10</v>
      </c>
      <c r="B158" s="1">
        <f>_xlfn.XLOOKUP(Lebron_career9[[#This Row],[game L]],A:A,Jordan_playoffss!B:B,FALSE)</f>
        <v>33753</v>
      </c>
      <c r="C158" s="1">
        <f>_xlfn.XLOOKUP(Lebron_career9[[#This Row],[game L]],A:A,'Lebron_play off'!B:B,FALSE)</f>
        <v>44092</v>
      </c>
      <c r="D158" s="1" t="str">
        <f>_xlfn.XLOOKUP(Lebron_career9[[#This Row],[game L]],A:A,Jordan_playoffss!C:C,FALSE)</f>
        <v>ECF</v>
      </c>
      <c r="E158" s="1" t="str">
        <f>_xlfn.XLOOKUP(Lebron_career9[[#This Row],[game L]],A:A,'Lebron_play off'!C:C,FALSE)</f>
        <v>WCF</v>
      </c>
      <c r="F158">
        <f>_xlfn.XLOOKUP(Lebron_career9[[#This Row],[game L]],A:A,Jordan_playoffss!D:D,FALSE)</f>
        <v>6</v>
      </c>
      <c r="G158">
        <f>_xlfn.XLOOKUP(Lebron_career9[[#This Row],[game L]],A:A,'Lebron_play off'!D:D,FALSE)</f>
        <v>1</v>
      </c>
      <c r="H158" t="str">
        <f>_xlfn.XLOOKUP(Lebron_career9[[#This Row],[game L]],A:A,Jordan_playoffss!E:E,FALSE)</f>
        <v>CHI</v>
      </c>
      <c r="I158" t="str">
        <f>_xlfn.XLOOKUP(Lebron_career9[[#This Row],[game L]],A:A,'Lebron_play off'!E:E,FALSE)</f>
        <v>LAL</v>
      </c>
      <c r="J158" t="str">
        <f>_xlfn.XLOOKUP(Lebron_career9[[#This Row],[game L]],A:A,Jordan_playoffss!F:F,FALSE)</f>
        <v>CLE</v>
      </c>
      <c r="K158" t="str">
        <f>_xlfn.XLOOKUP(Lebron_career9[[#This Row],[game L]],A:A,'Lebron_play off'!F:F,FALSE)</f>
        <v>DEN</v>
      </c>
      <c r="L158" t="str">
        <f>_xlfn.XLOOKUP(Lebron_career9[[#This Row],[game L]],A:A,Jordan_playoffss!G:G,FALSE)</f>
        <v>W (+5)</v>
      </c>
      <c r="M158" t="str">
        <f>_xlfn.XLOOKUP(Lebron_career9[[#This Row],[game L]],A:A,'Lebron_play off'!G:G,FALSE)</f>
        <v>W (+12)</v>
      </c>
      <c r="N158">
        <f>_xlfn.XLOOKUP(Lebron_career9[[#This Row],[game L]],A:A,Jordan_playoffss!H:H,FALSE)</f>
        <v>44</v>
      </c>
      <c r="O158">
        <f>_xlfn.XLOOKUP(Lebron_career9[[#This Row],[game L]],A:A,'Lebron_play off'!H:H,FALSE)</f>
        <v>31</v>
      </c>
      <c r="P158">
        <f>_xlfn.XLOOKUP(Lebron_career9[[#This Row],[game L]],A:A,Jordan_playoffss!I:I,FALSE)</f>
        <v>10</v>
      </c>
      <c r="Q158">
        <f>_xlfn.XLOOKUP(Lebron_career9[[#This Row],[game L]],A:A,'Lebron_play off'!I:I,FALSE)</f>
        <v>6</v>
      </c>
      <c r="R158">
        <f>_xlfn.XLOOKUP(Lebron_career9[[#This Row],[game L]],A:A,Jordan_playoffss!J:J,FALSE)</f>
        <v>27</v>
      </c>
      <c r="S158">
        <f>_xlfn.XLOOKUP(Lebron_career9[[#This Row],[game L]],A:A,'Lebron_play off'!J:J,FALSE)</f>
        <v>11</v>
      </c>
      <c r="T158">
        <f>_xlfn.XLOOKUP(Lebron_career9[[#This Row],[game L]],A:A,Jordan_playoffss!K:K,FALSE)</f>
        <v>0.37</v>
      </c>
      <c r="U158">
        <f>_xlfn.XLOOKUP(Lebron_career9[[#This Row],[game L]],A:A,'Lebron_play off'!K:K,FALSE)</f>
        <v>0.54500000000000004</v>
      </c>
      <c r="V158">
        <f>_xlfn.XLOOKUP(Lebron_career9[[#This Row],[game L]],A:A,Jordan_playoffss!L:L,FALSE)</f>
        <v>0</v>
      </c>
      <c r="W158">
        <f>_xlfn.XLOOKUP(Lebron_career9[[#This Row],[game L]],A:A,'Lebron_play off'!L:L,FALSE)</f>
        <v>0</v>
      </c>
      <c r="X158">
        <f>_xlfn.XLOOKUP(Lebron_career9[[#This Row],[game L]],A:A,Jordan_playoffss!M:M,FALSE)</f>
        <v>0</v>
      </c>
      <c r="Y158">
        <f>_xlfn.XLOOKUP(Lebron_career9[[#This Row],[game L]],A:A,'Lebron_play off'!M:M,FALSE)</f>
        <v>2</v>
      </c>
      <c r="Z158">
        <f>_xlfn.XLOOKUP(Lebron_career9[[#This Row],[game L]],A:A,Jordan_playoffss!N:N,FALSE)</f>
        <v>0</v>
      </c>
      <c r="AA158">
        <f>_xlfn.XLOOKUP(Lebron_career9[[#This Row],[game L]],A:A,'Lebron_play off'!N:N,FALSE)</f>
        <v>0</v>
      </c>
      <c r="AB158">
        <f>_xlfn.XLOOKUP(Lebron_career9[[#This Row],[game L]],A:A,Jordan_playoffss!O:O,FALSE)</f>
        <v>9</v>
      </c>
      <c r="AC158">
        <f>_xlfn.XLOOKUP(Lebron_career9[[#This Row],[game L]],A:A,'Lebron_play off'!O:O,FALSE)</f>
        <v>3</v>
      </c>
      <c r="AD158">
        <f>_xlfn.XLOOKUP(Lebron_career9[[#This Row],[game L]],A:A,Jordan_playoffss!P:P,FALSE)</f>
        <v>9</v>
      </c>
      <c r="AE158">
        <f>_xlfn.XLOOKUP(Lebron_career9[[#This Row],[game L]],A:A,'Lebron_play off'!P:P,FALSE)</f>
        <v>4</v>
      </c>
      <c r="AF158">
        <f>_xlfn.XLOOKUP(Lebron_career9[[#This Row],[game L]],A:A,Jordan_playoffss!Q:Q,FALSE)</f>
        <v>1</v>
      </c>
      <c r="AG158">
        <f>_xlfn.XLOOKUP(Lebron_career9[[#This Row],[game L]],A:A,'Lebron_play off'!Q:Q,FALSE)</f>
        <v>0.75</v>
      </c>
      <c r="AH158">
        <f>_xlfn.XLOOKUP(Lebron_career9[[#This Row],[game L]],A:A,Jordan_playoffss!R:R,FALSE)</f>
        <v>1</v>
      </c>
      <c r="AI158">
        <f>_xlfn.XLOOKUP(Lebron_career9[[#This Row],[game L]],A:A,'Lebron_play off'!R:R,FALSE)</f>
        <v>1</v>
      </c>
      <c r="AJ158">
        <f>_xlfn.XLOOKUP(Lebron_career9[[#This Row],[game L]],A:A,Jordan_playoffss!S:S,FALSE)</f>
        <v>7</v>
      </c>
      <c r="AK158">
        <f>_xlfn.XLOOKUP(Lebron_career9[[#This Row],[game L]],A:A,'Lebron_play off'!S:S,FALSE)</f>
        <v>5</v>
      </c>
      <c r="AL158">
        <f>_xlfn.XLOOKUP(Lebron_career9[[#This Row],[game L]],A:A,Jordan_playoffss!T:T,FALSE)</f>
        <v>8</v>
      </c>
      <c r="AM158">
        <f>_xlfn.XLOOKUP(Lebron_career9[[#This Row],[game L]],A:A,'Lebron_play off'!T:T,FALSE)</f>
        <v>6</v>
      </c>
      <c r="AN158">
        <f>_xlfn.XLOOKUP(Lebron_career9[[#This Row],[game L]],A:A,Jordan_playoffss!U:U,FALSE)</f>
        <v>8</v>
      </c>
      <c r="AO158">
        <f>_xlfn.XLOOKUP(Lebron_career9[[#This Row],[game L]],A:A,'Lebron_play off'!U:U,FALSE)</f>
        <v>12</v>
      </c>
      <c r="AP158">
        <f>_xlfn.XLOOKUP(Lebron_career9[[#This Row],[game L]],A:A,Jordan_playoffss!V:V,FALSE)</f>
        <v>2</v>
      </c>
      <c r="AQ158">
        <f>_xlfn.XLOOKUP(Lebron_career9[[#This Row],[game L]],A:A,'Lebron_play off'!V:V,FALSE)</f>
        <v>0</v>
      </c>
      <c r="AR158">
        <f>_xlfn.XLOOKUP(Lebron_career9[[#This Row],[game L]],A:A,Jordan_playoffss!W:W,FALSE)</f>
        <v>0</v>
      </c>
      <c r="AS158">
        <f>_xlfn.XLOOKUP(Lebron_career9[[#This Row],[game L]],A:A,'Lebron_play off'!W:W,FALSE)</f>
        <v>0</v>
      </c>
      <c r="AT158">
        <f>_xlfn.XLOOKUP(Lebron_career9[[#This Row],[game L]],A:A,Jordan_playoffss!X:X,FALSE)</f>
        <v>3</v>
      </c>
      <c r="AU158">
        <f>_xlfn.XLOOKUP(Lebron_career9[[#This Row],[game L]],A:A,'Lebron_play off'!X:X,FALSE)</f>
        <v>3</v>
      </c>
      <c r="AV158">
        <f>_xlfn.XLOOKUP(Lebron_career9[[#This Row],[game L]],A:A,Jordan_playoffss!Y:Y,FALSE)</f>
        <v>29</v>
      </c>
      <c r="AW158">
        <f>_xlfn.XLOOKUP(Lebron_career9[[#This Row],[game L]],A:A,'Lebron_play off'!Y:Y,FALSE)</f>
        <v>15</v>
      </c>
      <c r="AX158">
        <f>_xlfn.XLOOKUP(Lebron_career9[[#This Row],[game L]],A:A,Jordan_playoffss!Z:Z,FALSE)</f>
        <v>20.3</v>
      </c>
      <c r="AY158">
        <f>_xlfn.XLOOKUP(Lebron_career9[[#This Row],[game L]],A:A,'Lebron_play off'!Z:Z,FALSE)</f>
        <v>16.100000000000001</v>
      </c>
      <c r="BA158">
        <f>_xlfn.XLOOKUP(Lebron_career9[[#This Row],[game L]],A:A,'Lebron_play off'!AA:AA,FALSE)</f>
        <v>15</v>
      </c>
      <c r="BB158" s="1">
        <f>_xlfn.XLOOKUP(Lebron_career9[[#This Row],[game L]],A:A,'Jordan career'!B:B,FALSE)</f>
        <v>32106</v>
      </c>
      <c r="BC158" s="1">
        <v>39039</v>
      </c>
      <c r="BD158" t="str">
        <f>_xlfn.XLOOKUP(Lebron_career9[[#This Row],[game L]],A:A,'Jordan career'!C:C,FALSE)</f>
        <v>24-281</v>
      </c>
      <c r="BE158" t="s">
        <v>415</v>
      </c>
      <c r="BF158" t="str">
        <f>_xlfn.XLOOKUP(Lebron_career9[[#This Row],[game L]],A:A,'Jordan career'!D:D,FALSE)</f>
        <v>CHI</v>
      </c>
      <c r="BG158" t="s">
        <v>58</v>
      </c>
      <c r="BH158" t="str">
        <f>_xlfn.XLOOKUP(Lebron_career9[[#This Row],[game L]],A:A,'Jordan career'!E:E,FALSE)</f>
        <v>MIL</v>
      </c>
      <c r="BI158" t="s">
        <v>59</v>
      </c>
      <c r="BJ158" t="str">
        <f>_xlfn.XLOOKUP(Lebron_career9[[#This Row],[game L]],A:A,'Jordan career'!F:F,FALSE)</f>
        <v>W (+2)</v>
      </c>
      <c r="BK158" t="s">
        <v>176</v>
      </c>
      <c r="BL158">
        <f>_xlfn.XLOOKUP(Lebron_career9[[#This Row],[game L]],A:A,'Jordan career'!G:G,FALSE)</f>
        <v>39</v>
      </c>
      <c r="BM158">
        <v>33</v>
      </c>
      <c r="BN158">
        <f>_xlfn.XLOOKUP(Lebron_career9[[#This Row],[game L]],A:A,'Jordan career'!H:H,FALSE)</f>
        <v>13</v>
      </c>
      <c r="BO158">
        <f>_xlfn.XLOOKUP(Lebron_career9[[#This Row],[game L]],A:A,'Lebron career'!H:H,FALSE)</f>
        <v>10</v>
      </c>
      <c r="BP158">
        <v>8</v>
      </c>
      <c r="BQ158">
        <f>_xlfn.XLOOKUP(Lebron_career9[[#This Row],[game L]],A:A,'Jordan career'!I:I,FALSE)</f>
        <v>24</v>
      </c>
      <c r="BR158">
        <v>20</v>
      </c>
      <c r="BS158">
        <f>_xlfn.XLOOKUP(Lebron_career9[[#This Row],[game L]],A:A,'Jordan career'!J:J,FALSE)</f>
        <v>0.54200000000000004</v>
      </c>
      <c r="BT158">
        <v>0.4</v>
      </c>
      <c r="BU158">
        <f>_xlfn.XLOOKUP(Lebron_career9[[#This Row],[game L]],A:A,'Jordan career'!K:K,FALSE)</f>
        <v>0</v>
      </c>
      <c r="BV158">
        <v>0</v>
      </c>
      <c r="BW158">
        <f>_xlfn.XLOOKUP(Lebron_career9[[#This Row],[game L]],A:A,'Jordan career'!L:L,FALSE)</f>
        <v>1</v>
      </c>
      <c r="BX158">
        <v>1</v>
      </c>
      <c r="BY158">
        <f>_xlfn.XLOOKUP(Lebron_career9[[#This Row],[game L]],A:A,'Jordan career'!M:M,FALSE)</f>
        <v>0</v>
      </c>
      <c r="BZ158">
        <v>0</v>
      </c>
      <c r="CA158">
        <f>_xlfn.XLOOKUP(Lebron_career9[[#This Row],[game L]],A:A,'Jordan career'!N:N,FALSE)</f>
        <v>7</v>
      </c>
      <c r="CB158">
        <v>4</v>
      </c>
      <c r="CC158">
        <f>_xlfn.XLOOKUP(Lebron_career9[[#This Row],[game L]],A:A,'Jordan career'!O:O,FALSE)</f>
        <v>8</v>
      </c>
      <c r="CD158">
        <v>5</v>
      </c>
      <c r="CE158">
        <f>_xlfn.XLOOKUP(Lebron_career9[[#This Row],[game L]],A:A,'Jordan career'!P:P,FALSE)</f>
        <v>0.875</v>
      </c>
      <c r="CF158">
        <v>0.8</v>
      </c>
      <c r="CG158">
        <f>_xlfn.XLOOKUP(Lebron_career9[[#This Row],[game L]],A:A,'Jordan career'!Q:Q,FALSE)</f>
        <v>1</v>
      </c>
      <c r="CH158">
        <v>2</v>
      </c>
      <c r="CI158">
        <f>_xlfn.XLOOKUP(Lebron_career9[[#This Row],[game L]],A:A,'Jordan career'!R:R,FALSE)</f>
        <v>2</v>
      </c>
      <c r="CJ158">
        <v>3</v>
      </c>
      <c r="CK158">
        <f>_xlfn.XLOOKUP(Lebron_career9[[#This Row],[game L]],A:A,'Jordan career'!S:S,FALSE)</f>
        <v>3</v>
      </c>
      <c r="CL158">
        <v>5</v>
      </c>
      <c r="CM158">
        <f>_xlfn.XLOOKUP(Lebron_career9[[#This Row],[game L]],A:A,'Jordan career'!T:T,FALSE)</f>
        <v>6</v>
      </c>
      <c r="CN158">
        <v>4</v>
      </c>
      <c r="CO158">
        <f>_xlfn.XLOOKUP(Lebron_career9[[#This Row],[game L]],A:A,'Jordan career'!U:U,FALSE)</f>
        <v>3</v>
      </c>
      <c r="CP158">
        <v>2</v>
      </c>
      <c r="CQ158">
        <f>_xlfn.XLOOKUP(Lebron_career9[[#This Row],[game L]],A:A,'Jordan career'!V:V,FALSE)</f>
        <v>1</v>
      </c>
      <c r="CR158">
        <v>0</v>
      </c>
      <c r="CS158">
        <f>_xlfn.XLOOKUP(Lebron_career9[[#This Row],[game L]],A:A,'Jordan career'!W:W,FALSE)</f>
        <v>1</v>
      </c>
      <c r="CT158">
        <v>3</v>
      </c>
      <c r="CU158">
        <f>_xlfn.XLOOKUP(Lebron_career9[[#This Row],[game L]],A:A,'Jordan career'!X:X,FALSE)</f>
        <v>33</v>
      </c>
      <c r="CV158">
        <v>20</v>
      </c>
      <c r="CW158">
        <f>_xlfn.XLOOKUP(Lebron_career9[[#This Row],[game L]],A:A,'Jordan career'!Y:Y,FALSE)</f>
        <v>27.2</v>
      </c>
      <c r="CX158">
        <v>12.1</v>
      </c>
      <c r="CZ158">
        <v>-22</v>
      </c>
    </row>
    <row r="159" spans="1:104" x14ac:dyDescent="0.3">
      <c r="A159">
        <v>10</v>
      </c>
      <c r="B159" s="1">
        <f>_xlfn.XLOOKUP(Lebron_career9[[#This Row],[game L]],A:A,Jordan_playoffss!B:B,FALSE)</f>
        <v>33753</v>
      </c>
      <c r="C159" s="1">
        <f>_xlfn.XLOOKUP(Lebron_career9[[#This Row],[game L]],A:A,'Lebron_play off'!B:B,FALSE)</f>
        <v>44092</v>
      </c>
      <c r="D159" s="1" t="str">
        <f>_xlfn.XLOOKUP(Lebron_career9[[#This Row],[game L]],A:A,Jordan_playoffss!C:C,FALSE)</f>
        <v>ECF</v>
      </c>
      <c r="E159" s="1" t="str">
        <f>_xlfn.XLOOKUP(Lebron_career9[[#This Row],[game L]],A:A,'Lebron_play off'!C:C,FALSE)</f>
        <v>WCF</v>
      </c>
      <c r="F159">
        <f>_xlfn.XLOOKUP(Lebron_career9[[#This Row],[game L]],A:A,Jordan_playoffss!D:D,FALSE)</f>
        <v>6</v>
      </c>
      <c r="G159">
        <f>_xlfn.XLOOKUP(Lebron_career9[[#This Row],[game L]],A:A,'Lebron_play off'!D:D,FALSE)</f>
        <v>1</v>
      </c>
      <c r="H159" t="str">
        <f>_xlfn.XLOOKUP(Lebron_career9[[#This Row],[game L]],A:A,Jordan_playoffss!E:E,FALSE)</f>
        <v>CHI</v>
      </c>
      <c r="I159" t="str">
        <f>_xlfn.XLOOKUP(Lebron_career9[[#This Row],[game L]],A:A,'Lebron_play off'!E:E,FALSE)</f>
        <v>LAL</v>
      </c>
      <c r="J159" t="str">
        <f>_xlfn.XLOOKUP(Lebron_career9[[#This Row],[game L]],A:A,Jordan_playoffss!F:F,FALSE)</f>
        <v>CLE</v>
      </c>
      <c r="K159" t="str">
        <f>_xlfn.XLOOKUP(Lebron_career9[[#This Row],[game L]],A:A,'Lebron_play off'!F:F,FALSE)</f>
        <v>DEN</v>
      </c>
      <c r="L159" t="str">
        <f>_xlfn.XLOOKUP(Lebron_career9[[#This Row],[game L]],A:A,Jordan_playoffss!G:G,FALSE)</f>
        <v>W (+5)</v>
      </c>
      <c r="M159" t="str">
        <f>_xlfn.XLOOKUP(Lebron_career9[[#This Row],[game L]],A:A,'Lebron_play off'!G:G,FALSE)</f>
        <v>W (+12)</v>
      </c>
      <c r="N159">
        <f>_xlfn.XLOOKUP(Lebron_career9[[#This Row],[game L]],A:A,Jordan_playoffss!H:H,FALSE)</f>
        <v>44</v>
      </c>
      <c r="O159">
        <f>_xlfn.XLOOKUP(Lebron_career9[[#This Row],[game L]],A:A,'Lebron_play off'!H:H,FALSE)</f>
        <v>31</v>
      </c>
      <c r="P159">
        <f>_xlfn.XLOOKUP(Lebron_career9[[#This Row],[game L]],A:A,Jordan_playoffss!I:I,FALSE)</f>
        <v>10</v>
      </c>
      <c r="Q159">
        <f>_xlfn.XLOOKUP(Lebron_career9[[#This Row],[game L]],A:A,'Lebron_play off'!I:I,FALSE)</f>
        <v>6</v>
      </c>
      <c r="R159">
        <f>_xlfn.XLOOKUP(Lebron_career9[[#This Row],[game L]],A:A,Jordan_playoffss!J:J,FALSE)</f>
        <v>27</v>
      </c>
      <c r="S159">
        <f>_xlfn.XLOOKUP(Lebron_career9[[#This Row],[game L]],A:A,'Lebron_play off'!J:J,FALSE)</f>
        <v>11</v>
      </c>
      <c r="T159">
        <f>_xlfn.XLOOKUP(Lebron_career9[[#This Row],[game L]],A:A,Jordan_playoffss!K:K,FALSE)</f>
        <v>0.37</v>
      </c>
      <c r="U159">
        <f>_xlfn.XLOOKUP(Lebron_career9[[#This Row],[game L]],A:A,'Lebron_play off'!K:K,FALSE)</f>
        <v>0.54500000000000004</v>
      </c>
      <c r="V159">
        <f>_xlfn.XLOOKUP(Lebron_career9[[#This Row],[game L]],A:A,Jordan_playoffss!L:L,FALSE)</f>
        <v>0</v>
      </c>
      <c r="W159">
        <f>_xlfn.XLOOKUP(Lebron_career9[[#This Row],[game L]],A:A,'Lebron_play off'!L:L,FALSE)</f>
        <v>0</v>
      </c>
      <c r="X159">
        <f>_xlfn.XLOOKUP(Lebron_career9[[#This Row],[game L]],A:A,Jordan_playoffss!M:M,FALSE)</f>
        <v>0</v>
      </c>
      <c r="Y159">
        <f>_xlfn.XLOOKUP(Lebron_career9[[#This Row],[game L]],A:A,'Lebron_play off'!M:M,FALSE)</f>
        <v>2</v>
      </c>
      <c r="Z159">
        <f>_xlfn.XLOOKUP(Lebron_career9[[#This Row],[game L]],A:A,Jordan_playoffss!N:N,FALSE)</f>
        <v>0</v>
      </c>
      <c r="AA159">
        <f>_xlfn.XLOOKUP(Lebron_career9[[#This Row],[game L]],A:A,'Lebron_play off'!N:N,FALSE)</f>
        <v>0</v>
      </c>
      <c r="AB159">
        <f>_xlfn.XLOOKUP(Lebron_career9[[#This Row],[game L]],A:A,Jordan_playoffss!O:O,FALSE)</f>
        <v>9</v>
      </c>
      <c r="AC159">
        <f>_xlfn.XLOOKUP(Lebron_career9[[#This Row],[game L]],A:A,'Lebron_play off'!O:O,FALSE)</f>
        <v>3</v>
      </c>
      <c r="AD159">
        <f>_xlfn.XLOOKUP(Lebron_career9[[#This Row],[game L]],A:A,Jordan_playoffss!P:P,FALSE)</f>
        <v>9</v>
      </c>
      <c r="AE159">
        <f>_xlfn.XLOOKUP(Lebron_career9[[#This Row],[game L]],A:A,'Lebron_play off'!P:P,FALSE)</f>
        <v>4</v>
      </c>
      <c r="AF159">
        <f>_xlfn.XLOOKUP(Lebron_career9[[#This Row],[game L]],A:A,Jordan_playoffss!Q:Q,FALSE)</f>
        <v>1</v>
      </c>
      <c r="AG159">
        <f>_xlfn.XLOOKUP(Lebron_career9[[#This Row],[game L]],A:A,'Lebron_play off'!Q:Q,FALSE)</f>
        <v>0.75</v>
      </c>
      <c r="AH159">
        <f>_xlfn.XLOOKUP(Lebron_career9[[#This Row],[game L]],A:A,Jordan_playoffss!R:R,FALSE)</f>
        <v>1</v>
      </c>
      <c r="AI159">
        <f>_xlfn.XLOOKUP(Lebron_career9[[#This Row],[game L]],A:A,'Lebron_play off'!R:R,FALSE)</f>
        <v>1</v>
      </c>
      <c r="AJ159">
        <f>_xlfn.XLOOKUP(Lebron_career9[[#This Row],[game L]],A:A,Jordan_playoffss!S:S,FALSE)</f>
        <v>7</v>
      </c>
      <c r="AK159">
        <f>_xlfn.XLOOKUP(Lebron_career9[[#This Row],[game L]],A:A,'Lebron_play off'!S:S,FALSE)</f>
        <v>5</v>
      </c>
      <c r="AL159">
        <f>_xlfn.XLOOKUP(Lebron_career9[[#This Row],[game L]],A:A,Jordan_playoffss!T:T,FALSE)</f>
        <v>8</v>
      </c>
      <c r="AM159">
        <f>_xlfn.XLOOKUP(Lebron_career9[[#This Row],[game L]],A:A,'Lebron_play off'!T:T,FALSE)</f>
        <v>6</v>
      </c>
      <c r="AN159">
        <f>_xlfn.XLOOKUP(Lebron_career9[[#This Row],[game L]],A:A,Jordan_playoffss!U:U,FALSE)</f>
        <v>8</v>
      </c>
      <c r="AO159">
        <f>_xlfn.XLOOKUP(Lebron_career9[[#This Row],[game L]],A:A,'Lebron_play off'!U:U,FALSE)</f>
        <v>12</v>
      </c>
      <c r="AP159">
        <f>_xlfn.XLOOKUP(Lebron_career9[[#This Row],[game L]],A:A,Jordan_playoffss!V:V,FALSE)</f>
        <v>2</v>
      </c>
      <c r="AQ159">
        <f>_xlfn.XLOOKUP(Lebron_career9[[#This Row],[game L]],A:A,'Lebron_play off'!V:V,FALSE)</f>
        <v>0</v>
      </c>
      <c r="AR159">
        <f>_xlfn.XLOOKUP(Lebron_career9[[#This Row],[game L]],A:A,Jordan_playoffss!W:W,FALSE)</f>
        <v>0</v>
      </c>
      <c r="AS159">
        <f>_xlfn.XLOOKUP(Lebron_career9[[#This Row],[game L]],A:A,'Lebron_play off'!W:W,FALSE)</f>
        <v>0</v>
      </c>
      <c r="AT159">
        <f>_xlfn.XLOOKUP(Lebron_career9[[#This Row],[game L]],A:A,Jordan_playoffss!X:X,FALSE)</f>
        <v>3</v>
      </c>
      <c r="AU159">
        <f>_xlfn.XLOOKUP(Lebron_career9[[#This Row],[game L]],A:A,'Lebron_play off'!X:X,FALSE)</f>
        <v>3</v>
      </c>
      <c r="AV159">
        <f>_xlfn.XLOOKUP(Lebron_career9[[#This Row],[game L]],A:A,Jordan_playoffss!Y:Y,FALSE)</f>
        <v>29</v>
      </c>
      <c r="AW159">
        <f>_xlfn.XLOOKUP(Lebron_career9[[#This Row],[game L]],A:A,'Lebron_play off'!Y:Y,FALSE)</f>
        <v>15</v>
      </c>
      <c r="AX159">
        <f>_xlfn.XLOOKUP(Lebron_career9[[#This Row],[game L]],A:A,Jordan_playoffss!Z:Z,FALSE)</f>
        <v>20.3</v>
      </c>
      <c r="AY159">
        <f>_xlfn.XLOOKUP(Lebron_career9[[#This Row],[game L]],A:A,'Lebron_play off'!Z:Z,FALSE)</f>
        <v>16.100000000000001</v>
      </c>
      <c r="BA159">
        <f>_xlfn.XLOOKUP(Lebron_career9[[#This Row],[game L]],A:A,'Lebron_play off'!AA:AA,FALSE)</f>
        <v>15</v>
      </c>
      <c r="BB159" s="1">
        <f>_xlfn.XLOOKUP(Lebron_career9[[#This Row],[game L]],A:A,'Jordan career'!B:B,FALSE)</f>
        <v>32106</v>
      </c>
      <c r="BC159" s="1">
        <v>39402</v>
      </c>
      <c r="BD159" t="str">
        <f>_xlfn.XLOOKUP(Lebron_career9[[#This Row],[game L]],A:A,'Jordan career'!C:C,FALSE)</f>
        <v>24-281</v>
      </c>
      <c r="BE159" t="s">
        <v>494</v>
      </c>
      <c r="BF159" t="str">
        <f>_xlfn.XLOOKUP(Lebron_career9[[#This Row],[game L]],A:A,'Jordan career'!D:D,FALSE)</f>
        <v>CHI</v>
      </c>
      <c r="BG159" t="s">
        <v>58</v>
      </c>
      <c r="BH159" t="str">
        <f>_xlfn.XLOOKUP(Lebron_career9[[#This Row],[game L]],A:A,'Jordan career'!E:E,FALSE)</f>
        <v>MIL</v>
      </c>
      <c r="BI159" t="s">
        <v>200</v>
      </c>
      <c r="BJ159" t="str">
        <f>_xlfn.XLOOKUP(Lebron_career9[[#This Row],[game L]],A:A,'Jordan career'!F:F,FALSE)</f>
        <v>W (+2)</v>
      </c>
      <c r="BK159" t="s">
        <v>95</v>
      </c>
      <c r="BL159">
        <f>_xlfn.XLOOKUP(Lebron_career9[[#This Row],[game L]],A:A,'Jordan career'!G:G,FALSE)</f>
        <v>39</v>
      </c>
      <c r="BM159">
        <v>40</v>
      </c>
      <c r="BN159">
        <f>_xlfn.XLOOKUP(Lebron_career9[[#This Row],[game L]],A:A,'Jordan career'!H:H,FALSE)</f>
        <v>13</v>
      </c>
      <c r="BO159">
        <f>_xlfn.XLOOKUP(Lebron_career9[[#This Row],[game L]],A:A,'Lebron career'!H:H,FALSE)</f>
        <v>10</v>
      </c>
      <c r="BP159">
        <v>13</v>
      </c>
      <c r="BQ159">
        <f>_xlfn.XLOOKUP(Lebron_career9[[#This Row],[game L]],A:A,'Jordan career'!I:I,FALSE)</f>
        <v>24</v>
      </c>
      <c r="BR159">
        <v>27</v>
      </c>
      <c r="BS159">
        <f>_xlfn.XLOOKUP(Lebron_career9[[#This Row],[game L]],A:A,'Jordan career'!J:J,FALSE)</f>
        <v>0.54200000000000004</v>
      </c>
      <c r="BT159">
        <v>0.48099999999999998</v>
      </c>
      <c r="BU159">
        <f>_xlfn.XLOOKUP(Lebron_career9[[#This Row],[game L]],A:A,'Jordan career'!K:K,FALSE)</f>
        <v>0</v>
      </c>
      <c r="BV159">
        <v>1</v>
      </c>
      <c r="BW159">
        <f>_xlfn.XLOOKUP(Lebron_career9[[#This Row],[game L]],A:A,'Jordan career'!L:L,FALSE)</f>
        <v>1</v>
      </c>
      <c r="BX159">
        <v>3</v>
      </c>
      <c r="BY159">
        <f>_xlfn.XLOOKUP(Lebron_career9[[#This Row],[game L]],A:A,'Jordan career'!M:M,FALSE)</f>
        <v>0</v>
      </c>
      <c r="BZ159">
        <v>0.33300000000000002</v>
      </c>
      <c r="CA159">
        <f>_xlfn.XLOOKUP(Lebron_career9[[#This Row],[game L]],A:A,'Jordan career'!N:N,FALSE)</f>
        <v>7</v>
      </c>
      <c r="CB159">
        <v>13</v>
      </c>
      <c r="CC159">
        <f>_xlfn.XLOOKUP(Lebron_career9[[#This Row],[game L]],A:A,'Jordan career'!O:O,FALSE)</f>
        <v>8</v>
      </c>
      <c r="CD159">
        <v>15</v>
      </c>
      <c r="CE159">
        <f>_xlfn.XLOOKUP(Lebron_career9[[#This Row],[game L]],A:A,'Jordan career'!P:P,FALSE)</f>
        <v>0.875</v>
      </c>
      <c r="CF159">
        <v>0.86699999999999999</v>
      </c>
      <c r="CG159">
        <f>_xlfn.XLOOKUP(Lebron_career9[[#This Row],[game L]],A:A,'Jordan career'!Q:Q,FALSE)</f>
        <v>1</v>
      </c>
      <c r="CH159">
        <v>2</v>
      </c>
      <c r="CI159">
        <f>_xlfn.XLOOKUP(Lebron_career9[[#This Row],[game L]],A:A,'Jordan career'!R:R,FALSE)</f>
        <v>2</v>
      </c>
      <c r="CJ159">
        <v>8</v>
      </c>
      <c r="CK159">
        <f>_xlfn.XLOOKUP(Lebron_career9[[#This Row],[game L]],A:A,'Jordan career'!S:S,FALSE)</f>
        <v>3</v>
      </c>
      <c r="CL159">
        <v>10</v>
      </c>
      <c r="CM159">
        <f>_xlfn.XLOOKUP(Lebron_career9[[#This Row],[game L]],A:A,'Jordan career'!T:T,FALSE)</f>
        <v>6</v>
      </c>
      <c r="CN159">
        <v>9</v>
      </c>
      <c r="CO159">
        <f>_xlfn.XLOOKUP(Lebron_career9[[#This Row],[game L]],A:A,'Jordan career'!U:U,FALSE)</f>
        <v>3</v>
      </c>
      <c r="CP159">
        <v>0</v>
      </c>
      <c r="CQ159">
        <f>_xlfn.XLOOKUP(Lebron_career9[[#This Row],[game L]],A:A,'Jordan career'!V:V,FALSE)</f>
        <v>1</v>
      </c>
      <c r="CR159">
        <v>3</v>
      </c>
      <c r="CS159">
        <f>_xlfn.XLOOKUP(Lebron_career9[[#This Row],[game L]],A:A,'Jordan career'!W:W,FALSE)</f>
        <v>1</v>
      </c>
      <c r="CT159">
        <v>5</v>
      </c>
      <c r="CU159">
        <f>_xlfn.XLOOKUP(Lebron_career9[[#This Row],[game L]],A:A,'Jordan career'!X:X,FALSE)</f>
        <v>33</v>
      </c>
      <c r="CV159">
        <v>40</v>
      </c>
      <c r="CW159">
        <f>_xlfn.XLOOKUP(Lebron_career9[[#This Row],[game L]],A:A,'Jordan career'!Y:Y,FALSE)</f>
        <v>27.2</v>
      </c>
      <c r="CX159">
        <v>31.5</v>
      </c>
      <c r="CZ159">
        <v>13</v>
      </c>
    </row>
    <row r="160" spans="1:104" x14ac:dyDescent="0.3">
      <c r="A160">
        <v>10</v>
      </c>
      <c r="B160" s="1">
        <f>_xlfn.XLOOKUP(Lebron_career9[[#This Row],[game L]],A:A,Jordan_playoffss!B:B,FALSE)</f>
        <v>33753</v>
      </c>
      <c r="C160" s="1">
        <f>_xlfn.XLOOKUP(Lebron_career9[[#This Row],[game L]],A:A,'Lebron_play off'!B:B,FALSE)</f>
        <v>44092</v>
      </c>
      <c r="D160" s="1" t="str">
        <f>_xlfn.XLOOKUP(Lebron_career9[[#This Row],[game L]],A:A,Jordan_playoffss!C:C,FALSE)</f>
        <v>ECF</v>
      </c>
      <c r="E160" s="1" t="str">
        <f>_xlfn.XLOOKUP(Lebron_career9[[#This Row],[game L]],A:A,'Lebron_play off'!C:C,FALSE)</f>
        <v>WCF</v>
      </c>
      <c r="F160">
        <f>_xlfn.XLOOKUP(Lebron_career9[[#This Row],[game L]],A:A,Jordan_playoffss!D:D,FALSE)</f>
        <v>6</v>
      </c>
      <c r="G160">
        <f>_xlfn.XLOOKUP(Lebron_career9[[#This Row],[game L]],A:A,'Lebron_play off'!D:D,FALSE)</f>
        <v>1</v>
      </c>
      <c r="H160" t="str">
        <f>_xlfn.XLOOKUP(Lebron_career9[[#This Row],[game L]],A:A,Jordan_playoffss!E:E,FALSE)</f>
        <v>CHI</v>
      </c>
      <c r="I160" t="str">
        <f>_xlfn.XLOOKUP(Lebron_career9[[#This Row],[game L]],A:A,'Lebron_play off'!E:E,FALSE)</f>
        <v>LAL</v>
      </c>
      <c r="J160" t="str">
        <f>_xlfn.XLOOKUP(Lebron_career9[[#This Row],[game L]],A:A,Jordan_playoffss!F:F,FALSE)</f>
        <v>CLE</v>
      </c>
      <c r="K160" t="str">
        <f>_xlfn.XLOOKUP(Lebron_career9[[#This Row],[game L]],A:A,'Lebron_play off'!F:F,FALSE)</f>
        <v>DEN</v>
      </c>
      <c r="L160" t="str">
        <f>_xlfn.XLOOKUP(Lebron_career9[[#This Row],[game L]],A:A,Jordan_playoffss!G:G,FALSE)</f>
        <v>W (+5)</v>
      </c>
      <c r="M160" t="str">
        <f>_xlfn.XLOOKUP(Lebron_career9[[#This Row],[game L]],A:A,'Lebron_play off'!G:G,FALSE)</f>
        <v>W (+12)</v>
      </c>
      <c r="N160">
        <f>_xlfn.XLOOKUP(Lebron_career9[[#This Row],[game L]],A:A,Jordan_playoffss!H:H,FALSE)</f>
        <v>44</v>
      </c>
      <c r="O160">
        <f>_xlfn.XLOOKUP(Lebron_career9[[#This Row],[game L]],A:A,'Lebron_play off'!H:H,FALSE)</f>
        <v>31</v>
      </c>
      <c r="P160">
        <f>_xlfn.XLOOKUP(Lebron_career9[[#This Row],[game L]],A:A,Jordan_playoffss!I:I,FALSE)</f>
        <v>10</v>
      </c>
      <c r="Q160">
        <f>_xlfn.XLOOKUP(Lebron_career9[[#This Row],[game L]],A:A,'Lebron_play off'!I:I,FALSE)</f>
        <v>6</v>
      </c>
      <c r="R160">
        <f>_xlfn.XLOOKUP(Lebron_career9[[#This Row],[game L]],A:A,Jordan_playoffss!J:J,FALSE)</f>
        <v>27</v>
      </c>
      <c r="S160">
        <f>_xlfn.XLOOKUP(Lebron_career9[[#This Row],[game L]],A:A,'Lebron_play off'!J:J,FALSE)</f>
        <v>11</v>
      </c>
      <c r="T160">
        <f>_xlfn.XLOOKUP(Lebron_career9[[#This Row],[game L]],A:A,Jordan_playoffss!K:K,FALSE)</f>
        <v>0.37</v>
      </c>
      <c r="U160">
        <f>_xlfn.XLOOKUP(Lebron_career9[[#This Row],[game L]],A:A,'Lebron_play off'!K:K,FALSE)</f>
        <v>0.54500000000000004</v>
      </c>
      <c r="V160">
        <f>_xlfn.XLOOKUP(Lebron_career9[[#This Row],[game L]],A:A,Jordan_playoffss!L:L,FALSE)</f>
        <v>0</v>
      </c>
      <c r="W160">
        <f>_xlfn.XLOOKUP(Lebron_career9[[#This Row],[game L]],A:A,'Lebron_play off'!L:L,FALSE)</f>
        <v>0</v>
      </c>
      <c r="X160">
        <f>_xlfn.XLOOKUP(Lebron_career9[[#This Row],[game L]],A:A,Jordan_playoffss!M:M,FALSE)</f>
        <v>0</v>
      </c>
      <c r="Y160">
        <f>_xlfn.XLOOKUP(Lebron_career9[[#This Row],[game L]],A:A,'Lebron_play off'!M:M,FALSE)</f>
        <v>2</v>
      </c>
      <c r="Z160">
        <f>_xlfn.XLOOKUP(Lebron_career9[[#This Row],[game L]],A:A,Jordan_playoffss!N:N,FALSE)</f>
        <v>0</v>
      </c>
      <c r="AA160">
        <f>_xlfn.XLOOKUP(Lebron_career9[[#This Row],[game L]],A:A,'Lebron_play off'!N:N,FALSE)</f>
        <v>0</v>
      </c>
      <c r="AB160">
        <f>_xlfn.XLOOKUP(Lebron_career9[[#This Row],[game L]],A:A,Jordan_playoffss!O:O,FALSE)</f>
        <v>9</v>
      </c>
      <c r="AC160">
        <f>_xlfn.XLOOKUP(Lebron_career9[[#This Row],[game L]],A:A,'Lebron_play off'!O:O,FALSE)</f>
        <v>3</v>
      </c>
      <c r="AD160">
        <f>_xlfn.XLOOKUP(Lebron_career9[[#This Row],[game L]],A:A,Jordan_playoffss!P:P,FALSE)</f>
        <v>9</v>
      </c>
      <c r="AE160">
        <f>_xlfn.XLOOKUP(Lebron_career9[[#This Row],[game L]],A:A,'Lebron_play off'!P:P,FALSE)</f>
        <v>4</v>
      </c>
      <c r="AF160">
        <f>_xlfn.XLOOKUP(Lebron_career9[[#This Row],[game L]],A:A,Jordan_playoffss!Q:Q,FALSE)</f>
        <v>1</v>
      </c>
      <c r="AG160">
        <f>_xlfn.XLOOKUP(Lebron_career9[[#This Row],[game L]],A:A,'Lebron_play off'!Q:Q,FALSE)</f>
        <v>0.75</v>
      </c>
      <c r="AH160">
        <f>_xlfn.XLOOKUP(Lebron_career9[[#This Row],[game L]],A:A,Jordan_playoffss!R:R,FALSE)</f>
        <v>1</v>
      </c>
      <c r="AI160">
        <f>_xlfn.XLOOKUP(Lebron_career9[[#This Row],[game L]],A:A,'Lebron_play off'!R:R,FALSE)</f>
        <v>1</v>
      </c>
      <c r="AJ160">
        <f>_xlfn.XLOOKUP(Lebron_career9[[#This Row],[game L]],A:A,Jordan_playoffss!S:S,FALSE)</f>
        <v>7</v>
      </c>
      <c r="AK160">
        <f>_xlfn.XLOOKUP(Lebron_career9[[#This Row],[game L]],A:A,'Lebron_play off'!S:S,FALSE)</f>
        <v>5</v>
      </c>
      <c r="AL160">
        <f>_xlfn.XLOOKUP(Lebron_career9[[#This Row],[game L]],A:A,Jordan_playoffss!T:T,FALSE)</f>
        <v>8</v>
      </c>
      <c r="AM160">
        <f>_xlfn.XLOOKUP(Lebron_career9[[#This Row],[game L]],A:A,'Lebron_play off'!T:T,FALSE)</f>
        <v>6</v>
      </c>
      <c r="AN160">
        <f>_xlfn.XLOOKUP(Lebron_career9[[#This Row],[game L]],A:A,Jordan_playoffss!U:U,FALSE)</f>
        <v>8</v>
      </c>
      <c r="AO160">
        <f>_xlfn.XLOOKUP(Lebron_career9[[#This Row],[game L]],A:A,'Lebron_play off'!U:U,FALSE)</f>
        <v>12</v>
      </c>
      <c r="AP160">
        <f>_xlfn.XLOOKUP(Lebron_career9[[#This Row],[game L]],A:A,Jordan_playoffss!V:V,FALSE)</f>
        <v>2</v>
      </c>
      <c r="AQ160">
        <f>_xlfn.XLOOKUP(Lebron_career9[[#This Row],[game L]],A:A,'Lebron_play off'!V:V,FALSE)</f>
        <v>0</v>
      </c>
      <c r="AR160">
        <f>_xlfn.XLOOKUP(Lebron_career9[[#This Row],[game L]],A:A,Jordan_playoffss!W:W,FALSE)</f>
        <v>0</v>
      </c>
      <c r="AS160">
        <f>_xlfn.XLOOKUP(Lebron_career9[[#This Row],[game L]],A:A,'Lebron_play off'!W:W,FALSE)</f>
        <v>0</v>
      </c>
      <c r="AT160">
        <f>_xlfn.XLOOKUP(Lebron_career9[[#This Row],[game L]],A:A,Jordan_playoffss!X:X,FALSE)</f>
        <v>3</v>
      </c>
      <c r="AU160">
        <f>_xlfn.XLOOKUP(Lebron_career9[[#This Row],[game L]],A:A,'Lebron_play off'!X:X,FALSE)</f>
        <v>3</v>
      </c>
      <c r="AV160">
        <f>_xlfn.XLOOKUP(Lebron_career9[[#This Row],[game L]],A:A,Jordan_playoffss!Y:Y,FALSE)</f>
        <v>29</v>
      </c>
      <c r="AW160">
        <f>_xlfn.XLOOKUP(Lebron_career9[[#This Row],[game L]],A:A,'Lebron_play off'!Y:Y,FALSE)</f>
        <v>15</v>
      </c>
      <c r="AX160">
        <f>_xlfn.XLOOKUP(Lebron_career9[[#This Row],[game L]],A:A,Jordan_playoffss!Z:Z,FALSE)</f>
        <v>20.3</v>
      </c>
      <c r="AY160">
        <f>_xlfn.XLOOKUP(Lebron_career9[[#This Row],[game L]],A:A,'Lebron_play off'!Z:Z,FALSE)</f>
        <v>16.100000000000001</v>
      </c>
      <c r="BA160">
        <f>_xlfn.XLOOKUP(Lebron_career9[[#This Row],[game L]],A:A,'Lebron_play off'!AA:AA,FALSE)</f>
        <v>15</v>
      </c>
      <c r="BB160" s="1">
        <f>_xlfn.XLOOKUP(Lebron_career9[[#This Row],[game L]],A:A,'Jordan career'!B:B,FALSE)</f>
        <v>32106</v>
      </c>
      <c r="BC160" s="1">
        <v>39767</v>
      </c>
      <c r="BD160" t="str">
        <f>_xlfn.XLOOKUP(Lebron_career9[[#This Row],[game L]],A:A,'Jordan career'!C:C,FALSE)</f>
        <v>24-281</v>
      </c>
      <c r="BE160" t="s">
        <v>572</v>
      </c>
      <c r="BF160" t="str">
        <f>_xlfn.XLOOKUP(Lebron_career9[[#This Row],[game L]],A:A,'Jordan career'!D:D,FALSE)</f>
        <v>CHI</v>
      </c>
      <c r="BG160" t="s">
        <v>58</v>
      </c>
      <c r="BH160" t="str">
        <f>_xlfn.XLOOKUP(Lebron_career9[[#This Row],[game L]],A:A,'Jordan career'!E:E,FALSE)</f>
        <v>MIL</v>
      </c>
      <c r="BI160" t="s">
        <v>200</v>
      </c>
      <c r="BJ160" t="str">
        <f>_xlfn.XLOOKUP(Lebron_career9[[#This Row],[game L]],A:A,'Jordan career'!F:F,FALSE)</f>
        <v>W (+2)</v>
      </c>
      <c r="BK160" t="s">
        <v>97</v>
      </c>
      <c r="BL160">
        <f>_xlfn.XLOOKUP(Lebron_career9[[#This Row],[game L]],A:A,'Jordan career'!G:G,FALSE)</f>
        <v>39</v>
      </c>
      <c r="BM160">
        <v>42</v>
      </c>
      <c r="BN160">
        <f>_xlfn.XLOOKUP(Lebron_career9[[#This Row],[game L]],A:A,'Jordan career'!H:H,FALSE)</f>
        <v>13</v>
      </c>
      <c r="BO160">
        <f>_xlfn.XLOOKUP(Lebron_career9[[#This Row],[game L]],A:A,'Lebron career'!H:H,FALSE)</f>
        <v>10</v>
      </c>
      <c r="BP160">
        <v>13</v>
      </c>
      <c r="BQ160">
        <f>_xlfn.XLOOKUP(Lebron_career9[[#This Row],[game L]],A:A,'Jordan career'!I:I,FALSE)</f>
        <v>24</v>
      </c>
      <c r="BR160">
        <v>21</v>
      </c>
      <c r="BS160">
        <f>_xlfn.XLOOKUP(Lebron_career9[[#This Row],[game L]],A:A,'Jordan career'!J:J,FALSE)</f>
        <v>0.54200000000000004</v>
      </c>
      <c r="BT160">
        <v>0.61899999999999999</v>
      </c>
      <c r="BU160">
        <f>_xlfn.XLOOKUP(Lebron_career9[[#This Row],[game L]],A:A,'Jordan career'!K:K,FALSE)</f>
        <v>0</v>
      </c>
      <c r="BV160">
        <v>3</v>
      </c>
      <c r="BW160">
        <f>_xlfn.XLOOKUP(Lebron_career9[[#This Row],[game L]],A:A,'Jordan career'!L:L,FALSE)</f>
        <v>1</v>
      </c>
      <c r="BX160">
        <v>7</v>
      </c>
      <c r="BY160">
        <f>_xlfn.XLOOKUP(Lebron_career9[[#This Row],[game L]],A:A,'Jordan career'!M:M,FALSE)</f>
        <v>0</v>
      </c>
      <c r="BZ160">
        <v>0.42899999999999999</v>
      </c>
      <c r="CA160">
        <f>_xlfn.XLOOKUP(Lebron_career9[[#This Row],[game L]],A:A,'Jordan career'!N:N,FALSE)</f>
        <v>7</v>
      </c>
      <c r="CB160">
        <v>9</v>
      </c>
      <c r="CC160">
        <f>_xlfn.XLOOKUP(Lebron_career9[[#This Row],[game L]],A:A,'Jordan career'!O:O,FALSE)</f>
        <v>8</v>
      </c>
      <c r="CD160">
        <v>11</v>
      </c>
      <c r="CE160">
        <f>_xlfn.XLOOKUP(Lebron_career9[[#This Row],[game L]],A:A,'Jordan career'!P:P,FALSE)</f>
        <v>0.875</v>
      </c>
      <c r="CF160">
        <v>0.81799999999999995</v>
      </c>
      <c r="CG160">
        <f>_xlfn.XLOOKUP(Lebron_career9[[#This Row],[game L]],A:A,'Jordan career'!Q:Q,FALSE)</f>
        <v>1</v>
      </c>
      <c r="CH160">
        <v>3</v>
      </c>
      <c r="CI160">
        <f>_xlfn.XLOOKUP(Lebron_career9[[#This Row],[game L]],A:A,'Jordan career'!R:R,FALSE)</f>
        <v>2</v>
      </c>
      <c r="CJ160">
        <v>2</v>
      </c>
      <c r="CK160">
        <f>_xlfn.XLOOKUP(Lebron_career9[[#This Row],[game L]],A:A,'Jordan career'!S:S,FALSE)</f>
        <v>3</v>
      </c>
      <c r="CL160">
        <v>5</v>
      </c>
      <c r="CM160">
        <f>_xlfn.XLOOKUP(Lebron_career9[[#This Row],[game L]],A:A,'Jordan career'!T:T,FALSE)</f>
        <v>6</v>
      </c>
      <c r="CN160">
        <v>7</v>
      </c>
      <c r="CO160">
        <f>_xlfn.XLOOKUP(Lebron_career9[[#This Row],[game L]],A:A,'Jordan career'!U:U,FALSE)</f>
        <v>3</v>
      </c>
      <c r="CP160">
        <v>2</v>
      </c>
      <c r="CQ160">
        <f>_xlfn.XLOOKUP(Lebron_career9[[#This Row],[game L]],A:A,'Jordan career'!V:V,FALSE)</f>
        <v>1</v>
      </c>
      <c r="CR160">
        <v>2</v>
      </c>
      <c r="CS160">
        <f>_xlfn.XLOOKUP(Lebron_career9[[#This Row],[game L]],A:A,'Jordan career'!W:W,FALSE)</f>
        <v>1</v>
      </c>
      <c r="CT160">
        <v>2</v>
      </c>
      <c r="CU160">
        <f>_xlfn.XLOOKUP(Lebron_career9[[#This Row],[game L]],A:A,'Jordan career'!X:X,FALSE)</f>
        <v>33</v>
      </c>
      <c r="CV160">
        <v>38</v>
      </c>
      <c r="CW160">
        <f>_xlfn.XLOOKUP(Lebron_career9[[#This Row],[game L]],A:A,'Jordan career'!Y:Y,FALSE)</f>
        <v>27.2</v>
      </c>
      <c r="CX160">
        <v>35.9</v>
      </c>
      <c r="CZ160">
        <v>33</v>
      </c>
    </row>
    <row r="161" spans="1:104" x14ac:dyDescent="0.3">
      <c r="A161">
        <v>10</v>
      </c>
      <c r="B161" s="1">
        <f>_xlfn.XLOOKUP(Lebron_career9[[#This Row],[game L]],A:A,Jordan_playoffss!B:B,FALSE)</f>
        <v>33753</v>
      </c>
      <c r="C161" s="1">
        <f>_xlfn.XLOOKUP(Lebron_career9[[#This Row],[game L]],A:A,'Lebron_play off'!B:B,FALSE)</f>
        <v>44092</v>
      </c>
      <c r="D161" s="1" t="str">
        <f>_xlfn.XLOOKUP(Lebron_career9[[#This Row],[game L]],A:A,Jordan_playoffss!C:C,FALSE)</f>
        <v>ECF</v>
      </c>
      <c r="E161" s="1" t="str">
        <f>_xlfn.XLOOKUP(Lebron_career9[[#This Row],[game L]],A:A,'Lebron_play off'!C:C,FALSE)</f>
        <v>WCF</v>
      </c>
      <c r="F161">
        <f>_xlfn.XLOOKUP(Lebron_career9[[#This Row],[game L]],A:A,Jordan_playoffss!D:D,FALSE)</f>
        <v>6</v>
      </c>
      <c r="G161">
        <f>_xlfn.XLOOKUP(Lebron_career9[[#This Row],[game L]],A:A,'Lebron_play off'!D:D,FALSE)</f>
        <v>1</v>
      </c>
      <c r="H161" t="str">
        <f>_xlfn.XLOOKUP(Lebron_career9[[#This Row],[game L]],A:A,Jordan_playoffss!E:E,FALSE)</f>
        <v>CHI</v>
      </c>
      <c r="I161" t="str">
        <f>_xlfn.XLOOKUP(Lebron_career9[[#This Row],[game L]],A:A,'Lebron_play off'!E:E,FALSE)</f>
        <v>LAL</v>
      </c>
      <c r="J161" t="str">
        <f>_xlfn.XLOOKUP(Lebron_career9[[#This Row],[game L]],A:A,Jordan_playoffss!F:F,FALSE)</f>
        <v>CLE</v>
      </c>
      <c r="K161" t="str">
        <f>_xlfn.XLOOKUP(Lebron_career9[[#This Row],[game L]],A:A,'Lebron_play off'!F:F,FALSE)</f>
        <v>DEN</v>
      </c>
      <c r="L161" t="str">
        <f>_xlfn.XLOOKUP(Lebron_career9[[#This Row],[game L]],A:A,Jordan_playoffss!G:G,FALSE)</f>
        <v>W (+5)</v>
      </c>
      <c r="M161" t="str">
        <f>_xlfn.XLOOKUP(Lebron_career9[[#This Row],[game L]],A:A,'Lebron_play off'!G:G,FALSE)</f>
        <v>W (+12)</v>
      </c>
      <c r="N161">
        <f>_xlfn.XLOOKUP(Lebron_career9[[#This Row],[game L]],A:A,Jordan_playoffss!H:H,FALSE)</f>
        <v>44</v>
      </c>
      <c r="O161">
        <f>_xlfn.XLOOKUP(Lebron_career9[[#This Row],[game L]],A:A,'Lebron_play off'!H:H,FALSE)</f>
        <v>31</v>
      </c>
      <c r="P161">
        <f>_xlfn.XLOOKUP(Lebron_career9[[#This Row],[game L]],A:A,Jordan_playoffss!I:I,FALSE)</f>
        <v>10</v>
      </c>
      <c r="Q161">
        <f>_xlfn.XLOOKUP(Lebron_career9[[#This Row],[game L]],A:A,'Lebron_play off'!I:I,FALSE)</f>
        <v>6</v>
      </c>
      <c r="R161">
        <f>_xlfn.XLOOKUP(Lebron_career9[[#This Row],[game L]],A:A,Jordan_playoffss!J:J,FALSE)</f>
        <v>27</v>
      </c>
      <c r="S161">
        <f>_xlfn.XLOOKUP(Lebron_career9[[#This Row],[game L]],A:A,'Lebron_play off'!J:J,FALSE)</f>
        <v>11</v>
      </c>
      <c r="T161">
        <f>_xlfn.XLOOKUP(Lebron_career9[[#This Row],[game L]],A:A,Jordan_playoffss!K:K,FALSE)</f>
        <v>0.37</v>
      </c>
      <c r="U161">
        <f>_xlfn.XLOOKUP(Lebron_career9[[#This Row],[game L]],A:A,'Lebron_play off'!K:K,FALSE)</f>
        <v>0.54500000000000004</v>
      </c>
      <c r="V161">
        <f>_xlfn.XLOOKUP(Lebron_career9[[#This Row],[game L]],A:A,Jordan_playoffss!L:L,FALSE)</f>
        <v>0</v>
      </c>
      <c r="W161">
        <f>_xlfn.XLOOKUP(Lebron_career9[[#This Row],[game L]],A:A,'Lebron_play off'!L:L,FALSE)</f>
        <v>0</v>
      </c>
      <c r="X161">
        <f>_xlfn.XLOOKUP(Lebron_career9[[#This Row],[game L]],A:A,Jordan_playoffss!M:M,FALSE)</f>
        <v>0</v>
      </c>
      <c r="Y161">
        <f>_xlfn.XLOOKUP(Lebron_career9[[#This Row],[game L]],A:A,'Lebron_play off'!M:M,FALSE)</f>
        <v>2</v>
      </c>
      <c r="Z161">
        <f>_xlfn.XLOOKUP(Lebron_career9[[#This Row],[game L]],A:A,Jordan_playoffss!N:N,FALSE)</f>
        <v>0</v>
      </c>
      <c r="AA161">
        <f>_xlfn.XLOOKUP(Lebron_career9[[#This Row],[game L]],A:A,'Lebron_play off'!N:N,FALSE)</f>
        <v>0</v>
      </c>
      <c r="AB161">
        <f>_xlfn.XLOOKUP(Lebron_career9[[#This Row],[game L]],A:A,Jordan_playoffss!O:O,FALSE)</f>
        <v>9</v>
      </c>
      <c r="AC161">
        <f>_xlfn.XLOOKUP(Lebron_career9[[#This Row],[game L]],A:A,'Lebron_play off'!O:O,FALSE)</f>
        <v>3</v>
      </c>
      <c r="AD161">
        <f>_xlfn.XLOOKUP(Lebron_career9[[#This Row],[game L]],A:A,Jordan_playoffss!P:P,FALSE)</f>
        <v>9</v>
      </c>
      <c r="AE161">
        <f>_xlfn.XLOOKUP(Lebron_career9[[#This Row],[game L]],A:A,'Lebron_play off'!P:P,FALSE)</f>
        <v>4</v>
      </c>
      <c r="AF161">
        <f>_xlfn.XLOOKUP(Lebron_career9[[#This Row],[game L]],A:A,Jordan_playoffss!Q:Q,FALSE)</f>
        <v>1</v>
      </c>
      <c r="AG161">
        <f>_xlfn.XLOOKUP(Lebron_career9[[#This Row],[game L]],A:A,'Lebron_play off'!Q:Q,FALSE)</f>
        <v>0.75</v>
      </c>
      <c r="AH161">
        <f>_xlfn.XLOOKUP(Lebron_career9[[#This Row],[game L]],A:A,Jordan_playoffss!R:R,FALSE)</f>
        <v>1</v>
      </c>
      <c r="AI161">
        <f>_xlfn.XLOOKUP(Lebron_career9[[#This Row],[game L]],A:A,'Lebron_play off'!R:R,FALSE)</f>
        <v>1</v>
      </c>
      <c r="AJ161">
        <f>_xlfn.XLOOKUP(Lebron_career9[[#This Row],[game L]],A:A,Jordan_playoffss!S:S,FALSE)</f>
        <v>7</v>
      </c>
      <c r="AK161">
        <f>_xlfn.XLOOKUP(Lebron_career9[[#This Row],[game L]],A:A,'Lebron_play off'!S:S,FALSE)</f>
        <v>5</v>
      </c>
      <c r="AL161">
        <f>_xlfn.XLOOKUP(Lebron_career9[[#This Row],[game L]],A:A,Jordan_playoffss!T:T,FALSE)</f>
        <v>8</v>
      </c>
      <c r="AM161">
        <f>_xlfn.XLOOKUP(Lebron_career9[[#This Row],[game L]],A:A,'Lebron_play off'!T:T,FALSE)</f>
        <v>6</v>
      </c>
      <c r="AN161">
        <f>_xlfn.XLOOKUP(Lebron_career9[[#This Row],[game L]],A:A,Jordan_playoffss!U:U,FALSE)</f>
        <v>8</v>
      </c>
      <c r="AO161">
        <f>_xlfn.XLOOKUP(Lebron_career9[[#This Row],[game L]],A:A,'Lebron_play off'!U:U,FALSE)</f>
        <v>12</v>
      </c>
      <c r="AP161">
        <f>_xlfn.XLOOKUP(Lebron_career9[[#This Row],[game L]],A:A,Jordan_playoffss!V:V,FALSE)</f>
        <v>2</v>
      </c>
      <c r="AQ161">
        <f>_xlfn.XLOOKUP(Lebron_career9[[#This Row],[game L]],A:A,'Lebron_play off'!V:V,FALSE)</f>
        <v>0</v>
      </c>
      <c r="AR161">
        <f>_xlfn.XLOOKUP(Lebron_career9[[#This Row],[game L]],A:A,Jordan_playoffss!W:W,FALSE)</f>
        <v>0</v>
      </c>
      <c r="AS161">
        <f>_xlfn.XLOOKUP(Lebron_career9[[#This Row],[game L]],A:A,'Lebron_play off'!W:W,FALSE)</f>
        <v>0</v>
      </c>
      <c r="AT161">
        <f>_xlfn.XLOOKUP(Lebron_career9[[#This Row],[game L]],A:A,Jordan_playoffss!X:X,FALSE)</f>
        <v>3</v>
      </c>
      <c r="AU161">
        <f>_xlfn.XLOOKUP(Lebron_career9[[#This Row],[game L]],A:A,'Lebron_play off'!X:X,FALSE)</f>
        <v>3</v>
      </c>
      <c r="AV161">
        <f>_xlfn.XLOOKUP(Lebron_career9[[#This Row],[game L]],A:A,Jordan_playoffss!Y:Y,FALSE)</f>
        <v>29</v>
      </c>
      <c r="AW161">
        <f>_xlfn.XLOOKUP(Lebron_career9[[#This Row],[game L]],A:A,'Lebron_play off'!Y:Y,FALSE)</f>
        <v>15</v>
      </c>
      <c r="AX161">
        <f>_xlfn.XLOOKUP(Lebron_career9[[#This Row],[game L]],A:A,Jordan_playoffss!Z:Z,FALSE)</f>
        <v>20.3</v>
      </c>
      <c r="AY161">
        <f>_xlfn.XLOOKUP(Lebron_career9[[#This Row],[game L]],A:A,'Lebron_play off'!Z:Z,FALSE)</f>
        <v>16.100000000000001</v>
      </c>
      <c r="BA161">
        <f>_xlfn.XLOOKUP(Lebron_career9[[#This Row],[game L]],A:A,'Lebron_play off'!AA:AA,FALSE)</f>
        <v>15</v>
      </c>
      <c r="BB161" s="1">
        <f>_xlfn.XLOOKUP(Lebron_career9[[#This Row],[game L]],A:A,'Jordan career'!B:B,FALSE)</f>
        <v>32106</v>
      </c>
      <c r="BC161" s="1">
        <v>40131</v>
      </c>
      <c r="BD161" t="str">
        <f>_xlfn.XLOOKUP(Lebron_career9[[#This Row],[game L]],A:A,'Jordan career'!C:C,FALSE)</f>
        <v>24-281</v>
      </c>
      <c r="BE161" t="s">
        <v>654</v>
      </c>
      <c r="BF161" t="str">
        <f>_xlfn.XLOOKUP(Lebron_career9[[#This Row],[game L]],A:A,'Jordan career'!D:D,FALSE)</f>
        <v>CHI</v>
      </c>
      <c r="BG161" t="s">
        <v>58</v>
      </c>
      <c r="BH161" t="str">
        <f>_xlfn.XLOOKUP(Lebron_career9[[#This Row],[game L]],A:A,'Jordan career'!E:E,FALSE)</f>
        <v>MIL</v>
      </c>
      <c r="BI161" t="s">
        <v>200</v>
      </c>
      <c r="BJ161" t="str">
        <f>_xlfn.XLOOKUP(Lebron_career9[[#This Row],[game L]],A:A,'Jordan career'!F:F,FALSE)</f>
        <v>W (+2)</v>
      </c>
      <c r="BK161" t="s">
        <v>76</v>
      </c>
      <c r="BL161">
        <f>_xlfn.XLOOKUP(Lebron_career9[[#This Row],[game L]],A:A,'Jordan career'!G:G,FALSE)</f>
        <v>39</v>
      </c>
      <c r="BM161">
        <v>38</v>
      </c>
      <c r="BN161">
        <f>_xlfn.XLOOKUP(Lebron_career9[[#This Row],[game L]],A:A,'Jordan career'!H:H,FALSE)</f>
        <v>13</v>
      </c>
      <c r="BO161">
        <f>_xlfn.XLOOKUP(Lebron_career9[[#This Row],[game L]],A:A,'Lebron career'!H:H,FALSE)</f>
        <v>10</v>
      </c>
      <c r="BP161">
        <v>6</v>
      </c>
      <c r="BQ161">
        <f>_xlfn.XLOOKUP(Lebron_career9[[#This Row],[game L]],A:A,'Jordan career'!I:I,FALSE)</f>
        <v>24</v>
      </c>
      <c r="BR161">
        <v>15</v>
      </c>
      <c r="BS161">
        <f>_xlfn.XLOOKUP(Lebron_career9[[#This Row],[game L]],A:A,'Jordan career'!J:J,FALSE)</f>
        <v>0.54200000000000004</v>
      </c>
      <c r="BT161">
        <v>0.4</v>
      </c>
      <c r="BU161">
        <f>_xlfn.XLOOKUP(Lebron_career9[[#This Row],[game L]],A:A,'Jordan career'!K:K,FALSE)</f>
        <v>0</v>
      </c>
      <c r="BV161">
        <v>0</v>
      </c>
      <c r="BW161">
        <f>_xlfn.XLOOKUP(Lebron_career9[[#This Row],[game L]],A:A,'Jordan career'!L:L,FALSE)</f>
        <v>1</v>
      </c>
      <c r="BX161">
        <v>3</v>
      </c>
      <c r="BY161">
        <f>_xlfn.XLOOKUP(Lebron_career9[[#This Row],[game L]],A:A,'Jordan career'!M:M,FALSE)</f>
        <v>0</v>
      </c>
      <c r="BZ161">
        <v>0</v>
      </c>
      <c r="CA161">
        <f>_xlfn.XLOOKUP(Lebron_career9[[#This Row],[game L]],A:A,'Jordan career'!N:N,FALSE)</f>
        <v>7</v>
      </c>
      <c r="CB161">
        <v>9</v>
      </c>
      <c r="CC161">
        <f>_xlfn.XLOOKUP(Lebron_career9[[#This Row],[game L]],A:A,'Jordan career'!O:O,FALSE)</f>
        <v>8</v>
      </c>
      <c r="CD161">
        <v>12</v>
      </c>
      <c r="CE161">
        <f>_xlfn.XLOOKUP(Lebron_career9[[#This Row],[game L]],A:A,'Jordan career'!P:P,FALSE)</f>
        <v>0.875</v>
      </c>
      <c r="CF161">
        <v>0.75</v>
      </c>
      <c r="CG161">
        <f>_xlfn.XLOOKUP(Lebron_career9[[#This Row],[game L]],A:A,'Jordan career'!Q:Q,FALSE)</f>
        <v>1</v>
      </c>
      <c r="CH161">
        <v>0</v>
      </c>
      <c r="CI161">
        <f>_xlfn.XLOOKUP(Lebron_career9[[#This Row],[game L]],A:A,'Jordan career'!R:R,FALSE)</f>
        <v>2</v>
      </c>
      <c r="CJ161">
        <v>6</v>
      </c>
      <c r="CK161">
        <f>_xlfn.XLOOKUP(Lebron_career9[[#This Row],[game L]],A:A,'Jordan career'!S:S,FALSE)</f>
        <v>3</v>
      </c>
      <c r="CL161">
        <v>6</v>
      </c>
      <c r="CM161">
        <f>_xlfn.XLOOKUP(Lebron_career9[[#This Row],[game L]],A:A,'Jordan career'!T:T,FALSE)</f>
        <v>6</v>
      </c>
      <c r="CN161">
        <v>9</v>
      </c>
      <c r="CO161">
        <f>_xlfn.XLOOKUP(Lebron_career9[[#This Row],[game L]],A:A,'Jordan career'!U:U,FALSE)</f>
        <v>3</v>
      </c>
      <c r="CP161">
        <v>2</v>
      </c>
      <c r="CQ161">
        <f>_xlfn.XLOOKUP(Lebron_career9[[#This Row],[game L]],A:A,'Jordan career'!V:V,FALSE)</f>
        <v>1</v>
      </c>
      <c r="CR161">
        <v>1</v>
      </c>
      <c r="CS161">
        <f>_xlfn.XLOOKUP(Lebron_career9[[#This Row],[game L]],A:A,'Jordan career'!W:W,FALSE)</f>
        <v>1</v>
      </c>
      <c r="CT161">
        <v>2</v>
      </c>
      <c r="CU161">
        <f>_xlfn.XLOOKUP(Lebron_career9[[#This Row],[game L]],A:A,'Jordan career'!X:X,FALSE)</f>
        <v>33</v>
      </c>
      <c r="CV161">
        <v>21</v>
      </c>
      <c r="CW161">
        <f>_xlfn.XLOOKUP(Lebron_career9[[#This Row],[game L]],A:A,'Jordan career'!Y:Y,FALSE)</f>
        <v>27.2</v>
      </c>
      <c r="CX161">
        <v>20.100000000000001</v>
      </c>
      <c r="CZ161">
        <v>6</v>
      </c>
    </row>
    <row r="162" spans="1:104" x14ac:dyDescent="0.3">
      <c r="A162">
        <v>10</v>
      </c>
      <c r="B162" s="1">
        <f>_xlfn.XLOOKUP(Lebron_career9[[#This Row],[game L]],A:A,Jordan_playoffss!B:B,FALSE)</f>
        <v>33753</v>
      </c>
      <c r="C162" s="1">
        <f>_xlfn.XLOOKUP(Lebron_career9[[#This Row],[game L]],A:A,'Lebron_play off'!B:B,FALSE)</f>
        <v>44092</v>
      </c>
      <c r="D162" s="1" t="str">
        <f>_xlfn.XLOOKUP(Lebron_career9[[#This Row],[game L]],A:A,Jordan_playoffss!C:C,FALSE)</f>
        <v>ECF</v>
      </c>
      <c r="E162" s="1" t="str">
        <f>_xlfn.XLOOKUP(Lebron_career9[[#This Row],[game L]],A:A,'Lebron_play off'!C:C,FALSE)</f>
        <v>WCF</v>
      </c>
      <c r="F162">
        <f>_xlfn.XLOOKUP(Lebron_career9[[#This Row],[game L]],A:A,Jordan_playoffss!D:D,FALSE)</f>
        <v>6</v>
      </c>
      <c r="G162">
        <f>_xlfn.XLOOKUP(Lebron_career9[[#This Row],[game L]],A:A,'Lebron_play off'!D:D,FALSE)</f>
        <v>1</v>
      </c>
      <c r="H162" t="str">
        <f>_xlfn.XLOOKUP(Lebron_career9[[#This Row],[game L]],A:A,Jordan_playoffss!E:E,FALSE)</f>
        <v>CHI</v>
      </c>
      <c r="I162" t="str">
        <f>_xlfn.XLOOKUP(Lebron_career9[[#This Row],[game L]],A:A,'Lebron_play off'!E:E,FALSE)</f>
        <v>LAL</v>
      </c>
      <c r="J162" t="str">
        <f>_xlfn.XLOOKUP(Lebron_career9[[#This Row],[game L]],A:A,Jordan_playoffss!F:F,FALSE)</f>
        <v>CLE</v>
      </c>
      <c r="K162" t="str">
        <f>_xlfn.XLOOKUP(Lebron_career9[[#This Row],[game L]],A:A,'Lebron_play off'!F:F,FALSE)</f>
        <v>DEN</v>
      </c>
      <c r="L162" t="str">
        <f>_xlfn.XLOOKUP(Lebron_career9[[#This Row],[game L]],A:A,Jordan_playoffss!G:G,FALSE)</f>
        <v>W (+5)</v>
      </c>
      <c r="M162" t="str">
        <f>_xlfn.XLOOKUP(Lebron_career9[[#This Row],[game L]],A:A,'Lebron_play off'!G:G,FALSE)</f>
        <v>W (+12)</v>
      </c>
      <c r="N162">
        <f>_xlfn.XLOOKUP(Lebron_career9[[#This Row],[game L]],A:A,Jordan_playoffss!H:H,FALSE)</f>
        <v>44</v>
      </c>
      <c r="O162">
        <f>_xlfn.XLOOKUP(Lebron_career9[[#This Row],[game L]],A:A,'Lebron_play off'!H:H,FALSE)</f>
        <v>31</v>
      </c>
      <c r="P162">
        <f>_xlfn.XLOOKUP(Lebron_career9[[#This Row],[game L]],A:A,Jordan_playoffss!I:I,FALSE)</f>
        <v>10</v>
      </c>
      <c r="Q162">
        <f>_xlfn.XLOOKUP(Lebron_career9[[#This Row],[game L]],A:A,'Lebron_play off'!I:I,FALSE)</f>
        <v>6</v>
      </c>
      <c r="R162">
        <f>_xlfn.XLOOKUP(Lebron_career9[[#This Row],[game L]],A:A,Jordan_playoffss!J:J,FALSE)</f>
        <v>27</v>
      </c>
      <c r="S162">
        <f>_xlfn.XLOOKUP(Lebron_career9[[#This Row],[game L]],A:A,'Lebron_play off'!J:J,FALSE)</f>
        <v>11</v>
      </c>
      <c r="T162">
        <f>_xlfn.XLOOKUP(Lebron_career9[[#This Row],[game L]],A:A,Jordan_playoffss!K:K,FALSE)</f>
        <v>0.37</v>
      </c>
      <c r="U162">
        <f>_xlfn.XLOOKUP(Lebron_career9[[#This Row],[game L]],A:A,'Lebron_play off'!K:K,FALSE)</f>
        <v>0.54500000000000004</v>
      </c>
      <c r="V162">
        <f>_xlfn.XLOOKUP(Lebron_career9[[#This Row],[game L]],A:A,Jordan_playoffss!L:L,FALSE)</f>
        <v>0</v>
      </c>
      <c r="W162">
        <f>_xlfn.XLOOKUP(Lebron_career9[[#This Row],[game L]],A:A,'Lebron_play off'!L:L,FALSE)</f>
        <v>0</v>
      </c>
      <c r="X162">
        <f>_xlfn.XLOOKUP(Lebron_career9[[#This Row],[game L]],A:A,Jordan_playoffss!M:M,FALSE)</f>
        <v>0</v>
      </c>
      <c r="Y162">
        <f>_xlfn.XLOOKUP(Lebron_career9[[#This Row],[game L]],A:A,'Lebron_play off'!M:M,FALSE)</f>
        <v>2</v>
      </c>
      <c r="Z162">
        <f>_xlfn.XLOOKUP(Lebron_career9[[#This Row],[game L]],A:A,Jordan_playoffss!N:N,FALSE)</f>
        <v>0</v>
      </c>
      <c r="AA162">
        <f>_xlfn.XLOOKUP(Lebron_career9[[#This Row],[game L]],A:A,'Lebron_play off'!N:N,FALSE)</f>
        <v>0</v>
      </c>
      <c r="AB162">
        <f>_xlfn.XLOOKUP(Lebron_career9[[#This Row],[game L]],A:A,Jordan_playoffss!O:O,FALSE)</f>
        <v>9</v>
      </c>
      <c r="AC162">
        <f>_xlfn.XLOOKUP(Lebron_career9[[#This Row],[game L]],A:A,'Lebron_play off'!O:O,FALSE)</f>
        <v>3</v>
      </c>
      <c r="AD162">
        <f>_xlfn.XLOOKUP(Lebron_career9[[#This Row],[game L]],A:A,Jordan_playoffss!P:P,FALSE)</f>
        <v>9</v>
      </c>
      <c r="AE162">
        <f>_xlfn.XLOOKUP(Lebron_career9[[#This Row],[game L]],A:A,'Lebron_play off'!P:P,FALSE)</f>
        <v>4</v>
      </c>
      <c r="AF162">
        <f>_xlfn.XLOOKUP(Lebron_career9[[#This Row],[game L]],A:A,Jordan_playoffss!Q:Q,FALSE)</f>
        <v>1</v>
      </c>
      <c r="AG162">
        <f>_xlfn.XLOOKUP(Lebron_career9[[#This Row],[game L]],A:A,'Lebron_play off'!Q:Q,FALSE)</f>
        <v>0.75</v>
      </c>
      <c r="AH162">
        <f>_xlfn.XLOOKUP(Lebron_career9[[#This Row],[game L]],A:A,Jordan_playoffss!R:R,FALSE)</f>
        <v>1</v>
      </c>
      <c r="AI162">
        <f>_xlfn.XLOOKUP(Lebron_career9[[#This Row],[game L]],A:A,'Lebron_play off'!R:R,FALSE)</f>
        <v>1</v>
      </c>
      <c r="AJ162">
        <f>_xlfn.XLOOKUP(Lebron_career9[[#This Row],[game L]],A:A,Jordan_playoffss!S:S,FALSE)</f>
        <v>7</v>
      </c>
      <c r="AK162">
        <f>_xlfn.XLOOKUP(Lebron_career9[[#This Row],[game L]],A:A,'Lebron_play off'!S:S,FALSE)</f>
        <v>5</v>
      </c>
      <c r="AL162">
        <f>_xlfn.XLOOKUP(Lebron_career9[[#This Row],[game L]],A:A,Jordan_playoffss!T:T,FALSE)</f>
        <v>8</v>
      </c>
      <c r="AM162">
        <f>_xlfn.XLOOKUP(Lebron_career9[[#This Row],[game L]],A:A,'Lebron_play off'!T:T,FALSE)</f>
        <v>6</v>
      </c>
      <c r="AN162">
        <f>_xlfn.XLOOKUP(Lebron_career9[[#This Row],[game L]],A:A,Jordan_playoffss!U:U,FALSE)</f>
        <v>8</v>
      </c>
      <c r="AO162">
        <f>_xlfn.XLOOKUP(Lebron_career9[[#This Row],[game L]],A:A,'Lebron_play off'!U:U,FALSE)</f>
        <v>12</v>
      </c>
      <c r="AP162">
        <f>_xlfn.XLOOKUP(Lebron_career9[[#This Row],[game L]],A:A,Jordan_playoffss!V:V,FALSE)</f>
        <v>2</v>
      </c>
      <c r="AQ162">
        <f>_xlfn.XLOOKUP(Lebron_career9[[#This Row],[game L]],A:A,'Lebron_play off'!V:V,FALSE)</f>
        <v>0</v>
      </c>
      <c r="AR162">
        <f>_xlfn.XLOOKUP(Lebron_career9[[#This Row],[game L]],A:A,Jordan_playoffss!W:W,FALSE)</f>
        <v>0</v>
      </c>
      <c r="AS162">
        <f>_xlfn.XLOOKUP(Lebron_career9[[#This Row],[game L]],A:A,'Lebron_play off'!W:W,FALSE)</f>
        <v>0</v>
      </c>
      <c r="AT162">
        <f>_xlfn.XLOOKUP(Lebron_career9[[#This Row],[game L]],A:A,Jordan_playoffss!X:X,FALSE)</f>
        <v>3</v>
      </c>
      <c r="AU162">
        <f>_xlfn.XLOOKUP(Lebron_career9[[#This Row],[game L]],A:A,'Lebron_play off'!X:X,FALSE)</f>
        <v>3</v>
      </c>
      <c r="AV162">
        <f>_xlfn.XLOOKUP(Lebron_career9[[#This Row],[game L]],A:A,Jordan_playoffss!Y:Y,FALSE)</f>
        <v>29</v>
      </c>
      <c r="AW162">
        <f>_xlfn.XLOOKUP(Lebron_career9[[#This Row],[game L]],A:A,'Lebron_play off'!Y:Y,FALSE)</f>
        <v>15</v>
      </c>
      <c r="AX162">
        <f>_xlfn.XLOOKUP(Lebron_career9[[#This Row],[game L]],A:A,Jordan_playoffss!Z:Z,FALSE)</f>
        <v>20.3</v>
      </c>
      <c r="AY162">
        <f>_xlfn.XLOOKUP(Lebron_career9[[#This Row],[game L]],A:A,'Lebron_play off'!Z:Z,FALSE)</f>
        <v>16.100000000000001</v>
      </c>
      <c r="BA162">
        <f>_xlfn.XLOOKUP(Lebron_career9[[#This Row],[game L]],A:A,'Lebron_play off'!AA:AA,FALSE)</f>
        <v>15</v>
      </c>
      <c r="BB162" s="1">
        <f>_xlfn.XLOOKUP(Lebron_career9[[#This Row],[game L]],A:A,'Jordan career'!B:B,FALSE)</f>
        <v>32106</v>
      </c>
      <c r="BC162" s="1">
        <v>40495</v>
      </c>
      <c r="BD162" t="str">
        <f>_xlfn.XLOOKUP(Lebron_career9[[#This Row],[game L]],A:A,'Jordan career'!C:C,FALSE)</f>
        <v>24-281</v>
      </c>
      <c r="BE162" t="s">
        <v>730</v>
      </c>
      <c r="BF162" t="str">
        <f>_xlfn.XLOOKUP(Lebron_career9[[#This Row],[game L]],A:A,'Jordan career'!D:D,FALSE)</f>
        <v>CHI</v>
      </c>
      <c r="BG162" t="s">
        <v>110</v>
      </c>
      <c r="BH162" t="str">
        <f>_xlfn.XLOOKUP(Lebron_career9[[#This Row],[game L]],A:A,'Jordan career'!E:E,FALSE)</f>
        <v>MIL</v>
      </c>
      <c r="BI162" t="s">
        <v>132</v>
      </c>
      <c r="BJ162" t="str">
        <f>_xlfn.XLOOKUP(Lebron_career9[[#This Row],[game L]],A:A,'Jordan career'!F:F,FALSE)</f>
        <v>W (+2)</v>
      </c>
      <c r="BK162" t="s">
        <v>68</v>
      </c>
      <c r="BL162">
        <f>_xlfn.XLOOKUP(Lebron_career9[[#This Row],[game L]],A:A,'Jordan career'!G:G,FALSE)</f>
        <v>39</v>
      </c>
      <c r="BM162">
        <v>39</v>
      </c>
      <c r="BN162">
        <f>_xlfn.XLOOKUP(Lebron_career9[[#This Row],[game L]],A:A,'Jordan career'!H:H,FALSE)</f>
        <v>13</v>
      </c>
      <c r="BO162">
        <f>_xlfn.XLOOKUP(Lebron_career9[[#This Row],[game L]],A:A,'Lebron career'!H:H,FALSE)</f>
        <v>10</v>
      </c>
      <c r="BP162">
        <v>8</v>
      </c>
      <c r="BQ162">
        <f>_xlfn.XLOOKUP(Lebron_career9[[#This Row],[game L]],A:A,'Jordan career'!I:I,FALSE)</f>
        <v>24</v>
      </c>
      <c r="BR162">
        <v>21</v>
      </c>
      <c r="BS162">
        <f>_xlfn.XLOOKUP(Lebron_career9[[#This Row],[game L]],A:A,'Jordan career'!J:J,FALSE)</f>
        <v>0.54200000000000004</v>
      </c>
      <c r="BT162">
        <v>0.38100000000000001</v>
      </c>
      <c r="BU162">
        <f>_xlfn.XLOOKUP(Lebron_career9[[#This Row],[game L]],A:A,'Jordan career'!K:K,FALSE)</f>
        <v>0</v>
      </c>
      <c r="BV162">
        <v>0</v>
      </c>
      <c r="BW162">
        <f>_xlfn.XLOOKUP(Lebron_career9[[#This Row],[game L]],A:A,'Jordan career'!L:L,FALSE)</f>
        <v>1</v>
      </c>
      <c r="BX162">
        <v>1</v>
      </c>
      <c r="BY162">
        <f>_xlfn.XLOOKUP(Lebron_career9[[#This Row],[game L]],A:A,'Jordan career'!M:M,FALSE)</f>
        <v>0</v>
      </c>
      <c r="BZ162">
        <v>0</v>
      </c>
      <c r="CA162">
        <f>_xlfn.XLOOKUP(Lebron_career9[[#This Row],[game L]],A:A,'Jordan career'!N:N,FALSE)</f>
        <v>7</v>
      </c>
      <c r="CB162">
        <v>7</v>
      </c>
      <c r="CC162">
        <f>_xlfn.XLOOKUP(Lebron_career9[[#This Row],[game L]],A:A,'Jordan career'!O:O,FALSE)</f>
        <v>8</v>
      </c>
      <c r="CD162">
        <v>11</v>
      </c>
      <c r="CE162">
        <f>_xlfn.XLOOKUP(Lebron_career9[[#This Row],[game L]],A:A,'Jordan career'!P:P,FALSE)</f>
        <v>0.875</v>
      </c>
      <c r="CF162">
        <v>0.63600000000000001</v>
      </c>
      <c r="CG162">
        <f>_xlfn.XLOOKUP(Lebron_career9[[#This Row],[game L]],A:A,'Jordan career'!Q:Q,FALSE)</f>
        <v>1</v>
      </c>
      <c r="CH162">
        <v>1</v>
      </c>
      <c r="CI162">
        <f>_xlfn.XLOOKUP(Lebron_career9[[#This Row],[game L]],A:A,'Jordan career'!R:R,FALSE)</f>
        <v>2</v>
      </c>
      <c r="CJ162">
        <v>1</v>
      </c>
      <c r="CK162">
        <f>_xlfn.XLOOKUP(Lebron_career9[[#This Row],[game L]],A:A,'Jordan career'!S:S,FALSE)</f>
        <v>3</v>
      </c>
      <c r="CL162">
        <v>2</v>
      </c>
      <c r="CM162">
        <f>_xlfn.XLOOKUP(Lebron_career9[[#This Row],[game L]],A:A,'Jordan career'!T:T,FALSE)</f>
        <v>6</v>
      </c>
      <c r="CN162">
        <v>11</v>
      </c>
      <c r="CO162">
        <f>_xlfn.XLOOKUP(Lebron_career9[[#This Row],[game L]],A:A,'Jordan career'!U:U,FALSE)</f>
        <v>3</v>
      </c>
      <c r="CP162">
        <v>2</v>
      </c>
      <c r="CQ162">
        <f>_xlfn.XLOOKUP(Lebron_career9[[#This Row],[game L]],A:A,'Jordan career'!V:V,FALSE)</f>
        <v>1</v>
      </c>
      <c r="CR162">
        <v>0</v>
      </c>
      <c r="CS162">
        <f>_xlfn.XLOOKUP(Lebron_career9[[#This Row],[game L]],A:A,'Jordan career'!W:W,FALSE)</f>
        <v>1</v>
      </c>
      <c r="CT162">
        <v>3</v>
      </c>
      <c r="CU162">
        <f>_xlfn.XLOOKUP(Lebron_career9[[#This Row],[game L]],A:A,'Jordan career'!X:X,FALSE)</f>
        <v>33</v>
      </c>
      <c r="CV162">
        <v>23</v>
      </c>
      <c r="CW162">
        <f>_xlfn.XLOOKUP(Lebron_career9[[#This Row],[game L]],A:A,'Jordan career'!Y:Y,FALSE)</f>
        <v>27.2</v>
      </c>
      <c r="CX162">
        <v>17.600000000000001</v>
      </c>
      <c r="CZ162">
        <v>11</v>
      </c>
    </row>
    <row r="163" spans="1:104" x14ac:dyDescent="0.3">
      <c r="A163">
        <v>10</v>
      </c>
      <c r="B163" s="1">
        <f>_xlfn.XLOOKUP(Lebron_career9[[#This Row],[game L]],A:A,Jordan_playoffss!B:B,FALSE)</f>
        <v>33753</v>
      </c>
      <c r="C163" s="1">
        <f>_xlfn.XLOOKUP(Lebron_career9[[#This Row],[game L]],A:A,'Lebron_play off'!B:B,FALSE)</f>
        <v>44092</v>
      </c>
      <c r="D163" s="1" t="str">
        <f>_xlfn.XLOOKUP(Lebron_career9[[#This Row],[game L]],A:A,Jordan_playoffss!C:C,FALSE)</f>
        <v>ECF</v>
      </c>
      <c r="E163" s="1" t="str">
        <f>_xlfn.XLOOKUP(Lebron_career9[[#This Row],[game L]],A:A,'Lebron_play off'!C:C,FALSE)</f>
        <v>WCF</v>
      </c>
      <c r="F163">
        <f>_xlfn.XLOOKUP(Lebron_career9[[#This Row],[game L]],A:A,Jordan_playoffss!D:D,FALSE)</f>
        <v>6</v>
      </c>
      <c r="G163">
        <f>_xlfn.XLOOKUP(Lebron_career9[[#This Row],[game L]],A:A,'Lebron_play off'!D:D,FALSE)</f>
        <v>1</v>
      </c>
      <c r="H163" t="str">
        <f>_xlfn.XLOOKUP(Lebron_career9[[#This Row],[game L]],A:A,Jordan_playoffss!E:E,FALSE)</f>
        <v>CHI</v>
      </c>
      <c r="I163" t="str">
        <f>_xlfn.XLOOKUP(Lebron_career9[[#This Row],[game L]],A:A,'Lebron_play off'!E:E,FALSE)</f>
        <v>LAL</v>
      </c>
      <c r="J163" t="str">
        <f>_xlfn.XLOOKUP(Lebron_career9[[#This Row],[game L]],A:A,Jordan_playoffss!F:F,FALSE)</f>
        <v>CLE</v>
      </c>
      <c r="K163" t="str">
        <f>_xlfn.XLOOKUP(Lebron_career9[[#This Row],[game L]],A:A,'Lebron_play off'!F:F,FALSE)</f>
        <v>DEN</v>
      </c>
      <c r="L163" t="str">
        <f>_xlfn.XLOOKUP(Lebron_career9[[#This Row],[game L]],A:A,Jordan_playoffss!G:G,FALSE)</f>
        <v>W (+5)</v>
      </c>
      <c r="M163" t="str">
        <f>_xlfn.XLOOKUP(Lebron_career9[[#This Row],[game L]],A:A,'Lebron_play off'!G:G,FALSE)</f>
        <v>W (+12)</v>
      </c>
      <c r="N163">
        <f>_xlfn.XLOOKUP(Lebron_career9[[#This Row],[game L]],A:A,Jordan_playoffss!H:H,FALSE)</f>
        <v>44</v>
      </c>
      <c r="O163">
        <f>_xlfn.XLOOKUP(Lebron_career9[[#This Row],[game L]],A:A,'Lebron_play off'!H:H,FALSE)</f>
        <v>31</v>
      </c>
      <c r="P163">
        <f>_xlfn.XLOOKUP(Lebron_career9[[#This Row],[game L]],A:A,Jordan_playoffss!I:I,FALSE)</f>
        <v>10</v>
      </c>
      <c r="Q163">
        <f>_xlfn.XLOOKUP(Lebron_career9[[#This Row],[game L]],A:A,'Lebron_play off'!I:I,FALSE)</f>
        <v>6</v>
      </c>
      <c r="R163">
        <f>_xlfn.XLOOKUP(Lebron_career9[[#This Row],[game L]],A:A,Jordan_playoffss!J:J,FALSE)</f>
        <v>27</v>
      </c>
      <c r="S163">
        <f>_xlfn.XLOOKUP(Lebron_career9[[#This Row],[game L]],A:A,'Lebron_play off'!J:J,FALSE)</f>
        <v>11</v>
      </c>
      <c r="T163">
        <f>_xlfn.XLOOKUP(Lebron_career9[[#This Row],[game L]],A:A,Jordan_playoffss!K:K,FALSE)</f>
        <v>0.37</v>
      </c>
      <c r="U163">
        <f>_xlfn.XLOOKUP(Lebron_career9[[#This Row],[game L]],A:A,'Lebron_play off'!K:K,FALSE)</f>
        <v>0.54500000000000004</v>
      </c>
      <c r="V163">
        <f>_xlfn.XLOOKUP(Lebron_career9[[#This Row],[game L]],A:A,Jordan_playoffss!L:L,FALSE)</f>
        <v>0</v>
      </c>
      <c r="W163">
        <f>_xlfn.XLOOKUP(Lebron_career9[[#This Row],[game L]],A:A,'Lebron_play off'!L:L,FALSE)</f>
        <v>0</v>
      </c>
      <c r="X163">
        <f>_xlfn.XLOOKUP(Lebron_career9[[#This Row],[game L]],A:A,Jordan_playoffss!M:M,FALSE)</f>
        <v>0</v>
      </c>
      <c r="Y163">
        <f>_xlfn.XLOOKUP(Lebron_career9[[#This Row],[game L]],A:A,'Lebron_play off'!M:M,FALSE)</f>
        <v>2</v>
      </c>
      <c r="Z163">
        <f>_xlfn.XLOOKUP(Lebron_career9[[#This Row],[game L]],A:A,Jordan_playoffss!N:N,FALSE)</f>
        <v>0</v>
      </c>
      <c r="AA163">
        <f>_xlfn.XLOOKUP(Lebron_career9[[#This Row],[game L]],A:A,'Lebron_play off'!N:N,FALSE)</f>
        <v>0</v>
      </c>
      <c r="AB163">
        <f>_xlfn.XLOOKUP(Lebron_career9[[#This Row],[game L]],A:A,Jordan_playoffss!O:O,FALSE)</f>
        <v>9</v>
      </c>
      <c r="AC163">
        <f>_xlfn.XLOOKUP(Lebron_career9[[#This Row],[game L]],A:A,'Lebron_play off'!O:O,FALSE)</f>
        <v>3</v>
      </c>
      <c r="AD163">
        <f>_xlfn.XLOOKUP(Lebron_career9[[#This Row],[game L]],A:A,Jordan_playoffss!P:P,FALSE)</f>
        <v>9</v>
      </c>
      <c r="AE163">
        <f>_xlfn.XLOOKUP(Lebron_career9[[#This Row],[game L]],A:A,'Lebron_play off'!P:P,FALSE)</f>
        <v>4</v>
      </c>
      <c r="AF163">
        <f>_xlfn.XLOOKUP(Lebron_career9[[#This Row],[game L]],A:A,Jordan_playoffss!Q:Q,FALSE)</f>
        <v>1</v>
      </c>
      <c r="AG163">
        <f>_xlfn.XLOOKUP(Lebron_career9[[#This Row],[game L]],A:A,'Lebron_play off'!Q:Q,FALSE)</f>
        <v>0.75</v>
      </c>
      <c r="AH163">
        <f>_xlfn.XLOOKUP(Lebron_career9[[#This Row],[game L]],A:A,Jordan_playoffss!R:R,FALSE)</f>
        <v>1</v>
      </c>
      <c r="AI163">
        <f>_xlfn.XLOOKUP(Lebron_career9[[#This Row],[game L]],A:A,'Lebron_play off'!R:R,FALSE)</f>
        <v>1</v>
      </c>
      <c r="AJ163">
        <f>_xlfn.XLOOKUP(Lebron_career9[[#This Row],[game L]],A:A,Jordan_playoffss!S:S,FALSE)</f>
        <v>7</v>
      </c>
      <c r="AK163">
        <f>_xlfn.XLOOKUP(Lebron_career9[[#This Row],[game L]],A:A,'Lebron_play off'!S:S,FALSE)</f>
        <v>5</v>
      </c>
      <c r="AL163">
        <f>_xlfn.XLOOKUP(Lebron_career9[[#This Row],[game L]],A:A,Jordan_playoffss!T:T,FALSE)</f>
        <v>8</v>
      </c>
      <c r="AM163">
        <f>_xlfn.XLOOKUP(Lebron_career9[[#This Row],[game L]],A:A,'Lebron_play off'!T:T,FALSE)</f>
        <v>6</v>
      </c>
      <c r="AN163">
        <f>_xlfn.XLOOKUP(Lebron_career9[[#This Row],[game L]],A:A,Jordan_playoffss!U:U,FALSE)</f>
        <v>8</v>
      </c>
      <c r="AO163">
        <f>_xlfn.XLOOKUP(Lebron_career9[[#This Row],[game L]],A:A,'Lebron_play off'!U:U,FALSE)</f>
        <v>12</v>
      </c>
      <c r="AP163">
        <f>_xlfn.XLOOKUP(Lebron_career9[[#This Row],[game L]],A:A,Jordan_playoffss!V:V,FALSE)</f>
        <v>2</v>
      </c>
      <c r="AQ163">
        <f>_xlfn.XLOOKUP(Lebron_career9[[#This Row],[game L]],A:A,'Lebron_play off'!V:V,FALSE)</f>
        <v>0</v>
      </c>
      <c r="AR163">
        <f>_xlfn.XLOOKUP(Lebron_career9[[#This Row],[game L]],A:A,Jordan_playoffss!W:W,FALSE)</f>
        <v>0</v>
      </c>
      <c r="AS163">
        <f>_xlfn.XLOOKUP(Lebron_career9[[#This Row],[game L]],A:A,'Lebron_play off'!W:W,FALSE)</f>
        <v>0</v>
      </c>
      <c r="AT163">
        <f>_xlfn.XLOOKUP(Lebron_career9[[#This Row],[game L]],A:A,Jordan_playoffss!X:X,FALSE)</f>
        <v>3</v>
      </c>
      <c r="AU163">
        <f>_xlfn.XLOOKUP(Lebron_career9[[#This Row],[game L]],A:A,'Lebron_play off'!X:X,FALSE)</f>
        <v>3</v>
      </c>
      <c r="AV163">
        <f>_xlfn.XLOOKUP(Lebron_career9[[#This Row],[game L]],A:A,Jordan_playoffss!Y:Y,FALSE)</f>
        <v>29</v>
      </c>
      <c r="AW163">
        <f>_xlfn.XLOOKUP(Lebron_career9[[#This Row],[game L]],A:A,'Lebron_play off'!Y:Y,FALSE)</f>
        <v>15</v>
      </c>
      <c r="AX163">
        <f>_xlfn.XLOOKUP(Lebron_career9[[#This Row],[game L]],A:A,Jordan_playoffss!Z:Z,FALSE)</f>
        <v>20.3</v>
      </c>
      <c r="AY163">
        <f>_xlfn.XLOOKUP(Lebron_career9[[#This Row],[game L]],A:A,'Lebron_play off'!Z:Z,FALSE)</f>
        <v>16.100000000000001</v>
      </c>
      <c r="BA163">
        <f>_xlfn.XLOOKUP(Lebron_career9[[#This Row],[game L]],A:A,'Lebron_play off'!AA:AA,FALSE)</f>
        <v>15</v>
      </c>
      <c r="BB163" s="1">
        <f>_xlfn.XLOOKUP(Lebron_career9[[#This Row],[game L]],A:A,'Jordan career'!B:B,FALSE)</f>
        <v>32106</v>
      </c>
      <c r="BC163" s="1">
        <v>40919</v>
      </c>
      <c r="BD163" t="str">
        <f>_xlfn.XLOOKUP(Lebron_career9[[#This Row],[game L]],A:A,'Jordan career'!C:C,FALSE)</f>
        <v>24-281</v>
      </c>
      <c r="BE163" t="s">
        <v>810</v>
      </c>
      <c r="BF163" t="str">
        <f>_xlfn.XLOOKUP(Lebron_career9[[#This Row],[game L]],A:A,'Jordan career'!D:D,FALSE)</f>
        <v>CHI</v>
      </c>
      <c r="BG163" t="s">
        <v>110</v>
      </c>
      <c r="BH163" t="str">
        <f>_xlfn.XLOOKUP(Lebron_career9[[#This Row],[game L]],A:A,'Jordan career'!E:E,FALSE)</f>
        <v>MIL</v>
      </c>
      <c r="BI163" t="s">
        <v>165</v>
      </c>
      <c r="BJ163" t="str">
        <f>_xlfn.XLOOKUP(Lebron_career9[[#This Row],[game L]],A:A,'Jordan career'!F:F,FALSE)</f>
        <v>W (+2)</v>
      </c>
      <c r="BK163" t="s">
        <v>67</v>
      </c>
      <c r="BL163">
        <f>_xlfn.XLOOKUP(Lebron_career9[[#This Row],[game L]],A:A,'Jordan career'!G:G,FALSE)</f>
        <v>39</v>
      </c>
      <c r="BM163">
        <v>42</v>
      </c>
      <c r="BN163">
        <f>_xlfn.XLOOKUP(Lebron_career9[[#This Row],[game L]],A:A,'Jordan career'!H:H,FALSE)</f>
        <v>13</v>
      </c>
      <c r="BO163">
        <f>_xlfn.XLOOKUP(Lebron_career9[[#This Row],[game L]],A:A,'Lebron career'!H:H,FALSE)</f>
        <v>10</v>
      </c>
      <c r="BP163">
        <v>7</v>
      </c>
      <c r="BQ163">
        <f>_xlfn.XLOOKUP(Lebron_career9[[#This Row],[game L]],A:A,'Jordan career'!I:I,FALSE)</f>
        <v>24</v>
      </c>
      <c r="BR163">
        <v>19</v>
      </c>
      <c r="BS163">
        <f>_xlfn.XLOOKUP(Lebron_career9[[#This Row],[game L]],A:A,'Jordan career'!J:J,FALSE)</f>
        <v>0.54200000000000004</v>
      </c>
      <c r="BT163">
        <v>0.36799999999999999</v>
      </c>
      <c r="BU163">
        <f>_xlfn.XLOOKUP(Lebron_career9[[#This Row],[game L]],A:A,'Jordan career'!K:K,FALSE)</f>
        <v>0</v>
      </c>
      <c r="BV163">
        <v>0</v>
      </c>
      <c r="BW163">
        <f>_xlfn.XLOOKUP(Lebron_career9[[#This Row],[game L]],A:A,'Jordan career'!L:L,FALSE)</f>
        <v>1</v>
      </c>
      <c r="BX163">
        <v>1</v>
      </c>
      <c r="BY163">
        <f>_xlfn.XLOOKUP(Lebron_career9[[#This Row],[game L]],A:A,'Jordan career'!M:M,FALSE)</f>
        <v>0</v>
      </c>
      <c r="BZ163">
        <v>0</v>
      </c>
      <c r="CA163">
        <f>_xlfn.XLOOKUP(Lebron_career9[[#This Row],[game L]],A:A,'Jordan career'!N:N,FALSE)</f>
        <v>7</v>
      </c>
      <c r="CB163">
        <v>9</v>
      </c>
      <c r="CC163">
        <f>_xlfn.XLOOKUP(Lebron_career9[[#This Row],[game L]],A:A,'Jordan career'!O:O,FALSE)</f>
        <v>8</v>
      </c>
      <c r="CD163">
        <v>17</v>
      </c>
      <c r="CE163">
        <f>_xlfn.XLOOKUP(Lebron_career9[[#This Row],[game L]],A:A,'Jordan career'!P:P,FALSE)</f>
        <v>0.875</v>
      </c>
      <c r="CF163">
        <v>0.52900000000000003</v>
      </c>
      <c r="CG163">
        <f>_xlfn.XLOOKUP(Lebron_career9[[#This Row],[game L]],A:A,'Jordan career'!Q:Q,FALSE)</f>
        <v>1</v>
      </c>
      <c r="CH163">
        <v>2</v>
      </c>
      <c r="CI163">
        <f>_xlfn.XLOOKUP(Lebron_career9[[#This Row],[game L]],A:A,'Jordan career'!R:R,FALSE)</f>
        <v>2</v>
      </c>
      <c r="CJ163">
        <v>11</v>
      </c>
      <c r="CK163">
        <f>_xlfn.XLOOKUP(Lebron_career9[[#This Row],[game L]],A:A,'Jordan career'!S:S,FALSE)</f>
        <v>3</v>
      </c>
      <c r="CL163">
        <v>13</v>
      </c>
      <c r="CM163">
        <f>_xlfn.XLOOKUP(Lebron_career9[[#This Row],[game L]],A:A,'Jordan career'!T:T,FALSE)</f>
        <v>6</v>
      </c>
      <c r="CN163">
        <v>7</v>
      </c>
      <c r="CO163">
        <f>_xlfn.XLOOKUP(Lebron_career9[[#This Row],[game L]],A:A,'Jordan career'!U:U,FALSE)</f>
        <v>3</v>
      </c>
      <c r="CP163">
        <v>2</v>
      </c>
      <c r="CQ163">
        <f>_xlfn.XLOOKUP(Lebron_career9[[#This Row],[game L]],A:A,'Jordan career'!V:V,FALSE)</f>
        <v>1</v>
      </c>
      <c r="CR163">
        <v>0</v>
      </c>
      <c r="CS163">
        <f>_xlfn.XLOOKUP(Lebron_career9[[#This Row],[game L]],A:A,'Jordan career'!W:W,FALSE)</f>
        <v>1</v>
      </c>
      <c r="CT163">
        <v>6</v>
      </c>
      <c r="CU163">
        <f>_xlfn.XLOOKUP(Lebron_career9[[#This Row],[game L]],A:A,'Jordan career'!X:X,FALSE)</f>
        <v>33</v>
      </c>
      <c r="CV163">
        <v>23</v>
      </c>
      <c r="CW163">
        <f>_xlfn.XLOOKUP(Lebron_career9[[#This Row],[game L]],A:A,'Jordan career'!Y:Y,FALSE)</f>
        <v>27.2</v>
      </c>
      <c r="CX163">
        <v>12.9</v>
      </c>
      <c r="CZ163">
        <v>-9</v>
      </c>
    </row>
    <row r="164" spans="1:104" x14ac:dyDescent="0.3">
      <c r="A164">
        <v>10</v>
      </c>
      <c r="B164" s="1">
        <f>_xlfn.XLOOKUP(Lebron_career9[[#This Row],[game L]],A:A,Jordan_playoffss!B:B,FALSE)</f>
        <v>33753</v>
      </c>
      <c r="C164" s="1">
        <f>_xlfn.XLOOKUP(Lebron_career9[[#This Row],[game L]],A:A,'Lebron_play off'!B:B,FALSE)</f>
        <v>44092</v>
      </c>
      <c r="D164" s="1" t="str">
        <f>_xlfn.XLOOKUP(Lebron_career9[[#This Row],[game L]],A:A,Jordan_playoffss!C:C,FALSE)</f>
        <v>ECF</v>
      </c>
      <c r="E164" s="1" t="str">
        <f>_xlfn.XLOOKUP(Lebron_career9[[#This Row],[game L]],A:A,'Lebron_play off'!C:C,FALSE)</f>
        <v>WCF</v>
      </c>
      <c r="F164">
        <f>_xlfn.XLOOKUP(Lebron_career9[[#This Row],[game L]],A:A,Jordan_playoffss!D:D,FALSE)</f>
        <v>6</v>
      </c>
      <c r="G164">
        <f>_xlfn.XLOOKUP(Lebron_career9[[#This Row],[game L]],A:A,'Lebron_play off'!D:D,FALSE)</f>
        <v>1</v>
      </c>
      <c r="H164" t="str">
        <f>_xlfn.XLOOKUP(Lebron_career9[[#This Row],[game L]],A:A,Jordan_playoffss!E:E,FALSE)</f>
        <v>CHI</v>
      </c>
      <c r="I164" t="str">
        <f>_xlfn.XLOOKUP(Lebron_career9[[#This Row],[game L]],A:A,'Lebron_play off'!E:E,FALSE)</f>
        <v>LAL</v>
      </c>
      <c r="J164" t="str">
        <f>_xlfn.XLOOKUP(Lebron_career9[[#This Row],[game L]],A:A,Jordan_playoffss!F:F,FALSE)</f>
        <v>CLE</v>
      </c>
      <c r="K164" t="str">
        <f>_xlfn.XLOOKUP(Lebron_career9[[#This Row],[game L]],A:A,'Lebron_play off'!F:F,FALSE)</f>
        <v>DEN</v>
      </c>
      <c r="L164" t="str">
        <f>_xlfn.XLOOKUP(Lebron_career9[[#This Row],[game L]],A:A,Jordan_playoffss!G:G,FALSE)</f>
        <v>W (+5)</v>
      </c>
      <c r="M164" t="str">
        <f>_xlfn.XLOOKUP(Lebron_career9[[#This Row],[game L]],A:A,'Lebron_play off'!G:G,FALSE)</f>
        <v>W (+12)</v>
      </c>
      <c r="N164">
        <f>_xlfn.XLOOKUP(Lebron_career9[[#This Row],[game L]],A:A,Jordan_playoffss!H:H,FALSE)</f>
        <v>44</v>
      </c>
      <c r="O164">
        <f>_xlfn.XLOOKUP(Lebron_career9[[#This Row],[game L]],A:A,'Lebron_play off'!H:H,FALSE)</f>
        <v>31</v>
      </c>
      <c r="P164">
        <f>_xlfn.XLOOKUP(Lebron_career9[[#This Row],[game L]],A:A,Jordan_playoffss!I:I,FALSE)</f>
        <v>10</v>
      </c>
      <c r="Q164">
        <f>_xlfn.XLOOKUP(Lebron_career9[[#This Row],[game L]],A:A,'Lebron_play off'!I:I,FALSE)</f>
        <v>6</v>
      </c>
      <c r="R164">
        <f>_xlfn.XLOOKUP(Lebron_career9[[#This Row],[game L]],A:A,Jordan_playoffss!J:J,FALSE)</f>
        <v>27</v>
      </c>
      <c r="S164">
        <f>_xlfn.XLOOKUP(Lebron_career9[[#This Row],[game L]],A:A,'Lebron_play off'!J:J,FALSE)</f>
        <v>11</v>
      </c>
      <c r="T164">
        <f>_xlfn.XLOOKUP(Lebron_career9[[#This Row],[game L]],A:A,Jordan_playoffss!K:K,FALSE)</f>
        <v>0.37</v>
      </c>
      <c r="U164">
        <f>_xlfn.XLOOKUP(Lebron_career9[[#This Row],[game L]],A:A,'Lebron_play off'!K:K,FALSE)</f>
        <v>0.54500000000000004</v>
      </c>
      <c r="V164">
        <f>_xlfn.XLOOKUP(Lebron_career9[[#This Row],[game L]],A:A,Jordan_playoffss!L:L,FALSE)</f>
        <v>0</v>
      </c>
      <c r="W164">
        <f>_xlfn.XLOOKUP(Lebron_career9[[#This Row],[game L]],A:A,'Lebron_play off'!L:L,FALSE)</f>
        <v>0</v>
      </c>
      <c r="X164">
        <f>_xlfn.XLOOKUP(Lebron_career9[[#This Row],[game L]],A:A,Jordan_playoffss!M:M,FALSE)</f>
        <v>0</v>
      </c>
      <c r="Y164">
        <f>_xlfn.XLOOKUP(Lebron_career9[[#This Row],[game L]],A:A,'Lebron_play off'!M:M,FALSE)</f>
        <v>2</v>
      </c>
      <c r="Z164">
        <f>_xlfn.XLOOKUP(Lebron_career9[[#This Row],[game L]],A:A,Jordan_playoffss!N:N,FALSE)</f>
        <v>0</v>
      </c>
      <c r="AA164">
        <f>_xlfn.XLOOKUP(Lebron_career9[[#This Row],[game L]],A:A,'Lebron_play off'!N:N,FALSE)</f>
        <v>0</v>
      </c>
      <c r="AB164">
        <f>_xlfn.XLOOKUP(Lebron_career9[[#This Row],[game L]],A:A,Jordan_playoffss!O:O,FALSE)</f>
        <v>9</v>
      </c>
      <c r="AC164">
        <f>_xlfn.XLOOKUP(Lebron_career9[[#This Row],[game L]],A:A,'Lebron_play off'!O:O,FALSE)</f>
        <v>3</v>
      </c>
      <c r="AD164">
        <f>_xlfn.XLOOKUP(Lebron_career9[[#This Row],[game L]],A:A,Jordan_playoffss!P:P,FALSE)</f>
        <v>9</v>
      </c>
      <c r="AE164">
        <f>_xlfn.XLOOKUP(Lebron_career9[[#This Row],[game L]],A:A,'Lebron_play off'!P:P,FALSE)</f>
        <v>4</v>
      </c>
      <c r="AF164">
        <f>_xlfn.XLOOKUP(Lebron_career9[[#This Row],[game L]],A:A,Jordan_playoffss!Q:Q,FALSE)</f>
        <v>1</v>
      </c>
      <c r="AG164">
        <f>_xlfn.XLOOKUP(Lebron_career9[[#This Row],[game L]],A:A,'Lebron_play off'!Q:Q,FALSE)</f>
        <v>0.75</v>
      </c>
      <c r="AH164">
        <f>_xlfn.XLOOKUP(Lebron_career9[[#This Row],[game L]],A:A,Jordan_playoffss!R:R,FALSE)</f>
        <v>1</v>
      </c>
      <c r="AI164">
        <f>_xlfn.XLOOKUP(Lebron_career9[[#This Row],[game L]],A:A,'Lebron_play off'!R:R,FALSE)</f>
        <v>1</v>
      </c>
      <c r="AJ164">
        <f>_xlfn.XLOOKUP(Lebron_career9[[#This Row],[game L]],A:A,Jordan_playoffss!S:S,FALSE)</f>
        <v>7</v>
      </c>
      <c r="AK164">
        <f>_xlfn.XLOOKUP(Lebron_career9[[#This Row],[game L]],A:A,'Lebron_play off'!S:S,FALSE)</f>
        <v>5</v>
      </c>
      <c r="AL164">
        <f>_xlfn.XLOOKUP(Lebron_career9[[#This Row],[game L]],A:A,Jordan_playoffss!T:T,FALSE)</f>
        <v>8</v>
      </c>
      <c r="AM164">
        <f>_xlfn.XLOOKUP(Lebron_career9[[#This Row],[game L]],A:A,'Lebron_play off'!T:T,FALSE)</f>
        <v>6</v>
      </c>
      <c r="AN164">
        <f>_xlfn.XLOOKUP(Lebron_career9[[#This Row],[game L]],A:A,Jordan_playoffss!U:U,FALSE)</f>
        <v>8</v>
      </c>
      <c r="AO164">
        <f>_xlfn.XLOOKUP(Lebron_career9[[#This Row],[game L]],A:A,'Lebron_play off'!U:U,FALSE)</f>
        <v>12</v>
      </c>
      <c r="AP164">
        <f>_xlfn.XLOOKUP(Lebron_career9[[#This Row],[game L]],A:A,Jordan_playoffss!V:V,FALSE)</f>
        <v>2</v>
      </c>
      <c r="AQ164">
        <f>_xlfn.XLOOKUP(Lebron_career9[[#This Row],[game L]],A:A,'Lebron_play off'!V:V,FALSE)</f>
        <v>0</v>
      </c>
      <c r="AR164">
        <f>_xlfn.XLOOKUP(Lebron_career9[[#This Row],[game L]],A:A,Jordan_playoffss!W:W,FALSE)</f>
        <v>0</v>
      </c>
      <c r="AS164">
        <f>_xlfn.XLOOKUP(Lebron_career9[[#This Row],[game L]],A:A,'Lebron_play off'!W:W,FALSE)</f>
        <v>0</v>
      </c>
      <c r="AT164">
        <f>_xlfn.XLOOKUP(Lebron_career9[[#This Row],[game L]],A:A,Jordan_playoffss!X:X,FALSE)</f>
        <v>3</v>
      </c>
      <c r="AU164">
        <f>_xlfn.XLOOKUP(Lebron_career9[[#This Row],[game L]],A:A,'Lebron_play off'!X:X,FALSE)</f>
        <v>3</v>
      </c>
      <c r="AV164">
        <f>_xlfn.XLOOKUP(Lebron_career9[[#This Row],[game L]],A:A,Jordan_playoffss!Y:Y,FALSE)</f>
        <v>29</v>
      </c>
      <c r="AW164">
        <f>_xlfn.XLOOKUP(Lebron_career9[[#This Row],[game L]],A:A,'Lebron_play off'!Y:Y,FALSE)</f>
        <v>15</v>
      </c>
      <c r="AX164">
        <f>_xlfn.XLOOKUP(Lebron_career9[[#This Row],[game L]],A:A,Jordan_playoffss!Z:Z,FALSE)</f>
        <v>20.3</v>
      </c>
      <c r="AY164">
        <f>_xlfn.XLOOKUP(Lebron_career9[[#This Row],[game L]],A:A,'Lebron_play off'!Z:Z,FALSE)</f>
        <v>16.100000000000001</v>
      </c>
      <c r="BA164">
        <f>_xlfn.XLOOKUP(Lebron_career9[[#This Row],[game L]],A:A,'Lebron_play off'!AA:AA,FALSE)</f>
        <v>15</v>
      </c>
      <c r="BB164" s="1">
        <f>_xlfn.XLOOKUP(Lebron_career9[[#This Row],[game L]],A:A,'Jordan career'!B:B,FALSE)</f>
        <v>32106</v>
      </c>
      <c r="BC164" s="1">
        <v>41228</v>
      </c>
      <c r="BD164" t="str">
        <f>_xlfn.XLOOKUP(Lebron_career9[[#This Row],[game L]],A:A,'Jordan career'!C:C,FALSE)</f>
        <v>24-281</v>
      </c>
      <c r="BE164" t="s">
        <v>872</v>
      </c>
      <c r="BF164" t="str">
        <f>_xlfn.XLOOKUP(Lebron_career9[[#This Row],[game L]],A:A,'Jordan career'!D:D,FALSE)</f>
        <v>CHI</v>
      </c>
      <c r="BG164" t="s">
        <v>110</v>
      </c>
      <c r="BH164" t="str">
        <f>_xlfn.XLOOKUP(Lebron_career9[[#This Row],[game L]],A:A,'Jordan career'!E:E,FALSE)</f>
        <v>MIL</v>
      </c>
      <c r="BI164" t="s">
        <v>150</v>
      </c>
      <c r="BJ164" t="str">
        <f>_xlfn.XLOOKUP(Lebron_career9[[#This Row],[game L]],A:A,'Jordan career'!F:F,FALSE)</f>
        <v>W (+2)</v>
      </c>
      <c r="BK164" t="s">
        <v>95</v>
      </c>
      <c r="BL164">
        <f>_xlfn.XLOOKUP(Lebron_career9[[#This Row],[game L]],A:A,'Jordan career'!G:G,FALSE)</f>
        <v>39</v>
      </c>
      <c r="BM164">
        <v>42</v>
      </c>
      <c r="BN164">
        <f>_xlfn.XLOOKUP(Lebron_career9[[#This Row],[game L]],A:A,'Jordan career'!H:H,FALSE)</f>
        <v>13</v>
      </c>
      <c r="BO164">
        <f>_xlfn.XLOOKUP(Lebron_career9[[#This Row],[game L]],A:A,'Lebron career'!H:H,FALSE)</f>
        <v>10</v>
      </c>
      <c r="BP164">
        <v>11</v>
      </c>
      <c r="BQ164">
        <f>_xlfn.XLOOKUP(Lebron_career9[[#This Row],[game L]],A:A,'Jordan career'!I:I,FALSE)</f>
        <v>24</v>
      </c>
      <c r="BR164">
        <v>23</v>
      </c>
      <c r="BS164">
        <f>_xlfn.XLOOKUP(Lebron_career9[[#This Row],[game L]],A:A,'Jordan career'!J:J,FALSE)</f>
        <v>0.54200000000000004</v>
      </c>
      <c r="BT164">
        <v>0.47799999999999998</v>
      </c>
      <c r="BU164">
        <f>_xlfn.XLOOKUP(Lebron_career9[[#This Row],[game L]],A:A,'Jordan career'!K:K,FALSE)</f>
        <v>0</v>
      </c>
      <c r="BV164">
        <v>0</v>
      </c>
      <c r="BW164">
        <f>_xlfn.XLOOKUP(Lebron_career9[[#This Row],[game L]],A:A,'Jordan career'!L:L,FALSE)</f>
        <v>1</v>
      </c>
      <c r="BX164">
        <v>1</v>
      </c>
      <c r="BY164">
        <f>_xlfn.XLOOKUP(Lebron_career9[[#This Row],[game L]],A:A,'Jordan career'!M:M,FALSE)</f>
        <v>0</v>
      </c>
      <c r="BZ164">
        <v>0</v>
      </c>
      <c r="CA164">
        <f>_xlfn.XLOOKUP(Lebron_career9[[#This Row],[game L]],A:A,'Jordan career'!N:N,FALSE)</f>
        <v>7</v>
      </c>
      <c r="CB164">
        <v>5</v>
      </c>
      <c r="CC164">
        <f>_xlfn.XLOOKUP(Lebron_career9[[#This Row],[game L]],A:A,'Jordan career'!O:O,FALSE)</f>
        <v>8</v>
      </c>
      <c r="CD164">
        <v>6</v>
      </c>
      <c r="CE164">
        <f>_xlfn.XLOOKUP(Lebron_career9[[#This Row],[game L]],A:A,'Jordan career'!P:P,FALSE)</f>
        <v>0.875</v>
      </c>
      <c r="CF164">
        <v>0.83299999999999996</v>
      </c>
      <c r="CG164">
        <f>_xlfn.XLOOKUP(Lebron_career9[[#This Row],[game L]],A:A,'Jordan career'!Q:Q,FALSE)</f>
        <v>1</v>
      </c>
      <c r="CH164">
        <v>1</v>
      </c>
      <c r="CI164">
        <f>_xlfn.XLOOKUP(Lebron_career9[[#This Row],[game L]],A:A,'Jordan career'!R:R,FALSE)</f>
        <v>2</v>
      </c>
      <c r="CJ164">
        <v>6</v>
      </c>
      <c r="CK164">
        <f>_xlfn.XLOOKUP(Lebron_career9[[#This Row],[game L]],A:A,'Jordan career'!S:S,FALSE)</f>
        <v>3</v>
      </c>
      <c r="CL164">
        <v>7</v>
      </c>
      <c r="CM164">
        <f>_xlfn.XLOOKUP(Lebron_career9[[#This Row],[game L]],A:A,'Jordan career'!T:T,FALSE)</f>
        <v>6</v>
      </c>
      <c r="CN164">
        <v>12</v>
      </c>
      <c r="CO164">
        <f>_xlfn.XLOOKUP(Lebron_career9[[#This Row],[game L]],A:A,'Jordan career'!U:U,FALSE)</f>
        <v>3</v>
      </c>
      <c r="CP164">
        <v>1</v>
      </c>
      <c r="CQ164">
        <f>_xlfn.XLOOKUP(Lebron_career9[[#This Row],[game L]],A:A,'Jordan career'!V:V,FALSE)</f>
        <v>1</v>
      </c>
      <c r="CR164">
        <v>3</v>
      </c>
      <c r="CS164">
        <f>_xlfn.XLOOKUP(Lebron_career9[[#This Row],[game L]],A:A,'Jordan career'!W:W,FALSE)</f>
        <v>1</v>
      </c>
      <c r="CT164">
        <v>4</v>
      </c>
      <c r="CU164">
        <f>_xlfn.XLOOKUP(Lebron_career9[[#This Row],[game L]],A:A,'Jordan career'!X:X,FALSE)</f>
        <v>33</v>
      </c>
      <c r="CV164">
        <v>27</v>
      </c>
      <c r="CW164">
        <f>_xlfn.XLOOKUP(Lebron_career9[[#This Row],[game L]],A:A,'Jordan career'!Y:Y,FALSE)</f>
        <v>27.2</v>
      </c>
      <c r="CX164">
        <v>24.9</v>
      </c>
      <c r="CZ164">
        <v>9</v>
      </c>
    </row>
    <row r="165" spans="1:104" x14ac:dyDescent="0.3">
      <c r="A165">
        <v>10</v>
      </c>
      <c r="B165" s="1">
        <f>_xlfn.XLOOKUP(Lebron_career9[[#This Row],[game L]],A:A,Jordan_playoffss!B:B,FALSE)</f>
        <v>33753</v>
      </c>
      <c r="C165" s="1">
        <f>_xlfn.XLOOKUP(Lebron_career9[[#This Row],[game L]],A:A,'Lebron_play off'!B:B,FALSE)</f>
        <v>44092</v>
      </c>
      <c r="D165" s="1" t="str">
        <f>_xlfn.XLOOKUP(Lebron_career9[[#This Row],[game L]],A:A,Jordan_playoffss!C:C,FALSE)</f>
        <v>ECF</v>
      </c>
      <c r="E165" s="1" t="str">
        <f>_xlfn.XLOOKUP(Lebron_career9[[#This Row],[game L]],A:A,'Lebron_play off'!C:C,FALSE)</f>
        <v>WCF</v>
      </c>
      <c r="F165">
        <f>_xlfn.XLOOKUP(Lebron_career9[[#This Row],[game L]],A:A,Jordan_playoffss!D:D,FALSE)</f>
        <v>6</v>
      </c>
      <c r="G165">
        <f>_xlfn.XLOOKUP(Lebron_career9[[#This Row],[game L]],A:A,'Lebron_play off'!D:D,FALSE)</f>
        <v>1</v>
      </c>
      <c r="H165" t="str">
        <f>_xlfn.XLOOKUP(Lebron_career9[[#This Row],[game L]],A:A,Jordan_playoffss!E:E,FALSE)</f>
        <v>CHI</v>
      </c>
      <c r="I165" t="str">
        <f>_xlfn.XLOOKUP(Lebron_career9[[#This Row],[game L]],A:A,'Lebron_play off'!E:E,FALSE)</f>
        <v>LAL</v>
      </c>
      <c r="J165" t="str">
        <f>_xlfn.XLOOKUP(Lebron_career9[[#This Row],[game L]],A:A,Jordan_playoffss!F:F,FALSE)</f>
        <v>CLE</v>
      </c>
      <c r="K165" t="str">
        <f>_xlfn.XLOOKUP(Lebron_career9[[#This Row],[game L]],A:A,'Lebron_play off'!F:F,FALSE)</f>
        <v>DEN</v>
      </c>
      <c r="L165" t="str">
        <f>_xlfn.XLOOKUP(Lebron_career9[[#This Row],[game L]],A:A,Jordan_playoffss!G:G,FALSE)</f>
        <v>W (+5)</v>
      </c>
      <c r="M165" t="str">
        <f>_xlfn.XLOOKUP(Lebron_career9[[#This Row],[game L]],A:A,'Lebron_play off'!G:G,FALSE)</f>
        <v>W (+12)</v>
      </c>
      <c r="N165">
        <f>_xlfn.XLOOKUP(Lebron_career9[[#This Row],[game L]],A:A,Jordan_playoffss!H:H,FALSE)</f>
        <v>44</v>
      </c>
      <c r="O165">
        <f>_xlfn.XLOOKUP(Lebron_career9[[#This Row],[game L]],A:A,'Lebron_play off'!H:H,FALSE)</f>
        <v>31</v>
      </c>
      <c r="P165">
        <f>_xlfn.XLOOKUP(Lebron_career9[[#This Row],[game L]],A:A,Jordan_playoffss!I:I,FALSE)</f>
        <v>10</v>
      </c>
      <c r="Q165">
        <f>_xlfn.XLOOKUP(Lebron_career9[[#This Row],[game L]],A:A,'Lebron_play off'!I:I,FALSE)</f>
        <v>6</v>
      </c>
      <c r="R165">
        <f>_xlfn.XLOOKUP(Lebron_career9[[#This Row],[game L]],A:A,Jordan_playoffss!J:J,FALSE)</f>
        <v>27</v>
      </c>
      <c r="S165">
        <f>_xlfn.XLOOKUP(Lebron_career9[[#This Row],[game L]],A:A,'Lebron_play off'!J:J,FALSE)</f>
        <v>11</v>
      </c>
      <c r="T165">
        <f>_xlfn.XLOOKUP(Lebron_career9[[#This Row],[game L]],A:A,Jordan_playoffss!K:K,FALSE)</f>
        <v>0.37</v>
      </c>
      <c r="U165">
        <f>_xlfn.XLOOKUP(Lebron_career9[[#This Row],[game L]],A:A,'Lebron_play off'!K:K,FALSE)</f>
        <v>0.54500000000000004</v>
      </c>
      <c r="V165">
        <f>_xlfn.XLOOKUP(Lebron_career9[[#This Row],[game L]],A:A,Jordan_playoffss!L:L,FALSE)</f>
        <v>0</v>
      </c>
      <c r="W165">
        <f>_xlfn.XLOOKUP(Lebron_career9[[#This Row],[game L]],A:A,'Lebron_play off'!L:L,FALSE)</f>
        <v>0</v>
      </c>
      <c r="X165">
        <f>_xlfn.XLOOKUP(Lebron_career9[[#This Row],[game L]],A:A,Jordan_playoffss!M:M,FALSE)</f>
        <v>0</v>
      </c>
      <c r="Y165">
        <f>_xlfn.XLOOKUP(Lebron_career9[[#This Row],[game L]],A:A,'Lebron_play off'!M:M,FALSE)</f>
        <v>2</v>
      </c>
      <c r="Z165">
        <f>_xlfn.XLOOKUP(Lebron_career9[[#This Row],[game L]],A:A,Jordan_playoffss!N:N,FALSE)</f>
        <v>0</v>
      </c>
      <c r="AA165">
        <f>_xlfn.XLOOKUP(Lebron_career9[[#This Row],[game L]],A:A,'Lebron_play off'!N:N,FALSE)</f>
        <v>0</v>
      </c>
      <c r="AB165">
        <f>_xlfn.XLOOKUP(Lebron_career9[[#This Row],[game L]],A:A,Jordan_playoffss!O:O,FALSE)</f>
        <v>9</v>
      </c>
      <c r="AC165">
        <f>_xlfn.XLOOKUP(Lebron_career9[[#This Row],[game L]],A:A,'Lebron_play off'!O:O,FALSE)</f>
        <v>3</v>
      </c>
      <c r="AD165">
        <f>_xlfn.XLOOKUP(Lebron_career9[[#This Row],[game L]],A:A,Jordan_playoffss!P:P,FALSE)</f>
        <v>9</v>
      </c>
      <c r="AE165">
        <f>_xlfn.XLOOKUP(Lebron_career9[[#This Row],[game L]],A:A,'Lebron_play off'!P:P,FALSE)</f>
        <v>4</v>
      </c>
      <c r="AF165">
        <f>_xlfn.XLOOKUP(Lebron_career9[[#This Row],[game L]],A:A,Jordan_playoffss!Q:Q,FALSE)</f>
        <v>1</v>
      </c>
      <c r="AG165">
        <f>_xlfn.XLOOKUP(Lebron_career9[[#This Row],[game L]],A:A,'Lebron_play off'!Q:Q,FALSE)</f>
        <v>0.75</v>
      </c>
      <c r="AH165">
        <f>_xlfn.XLOOKUP(Lebron_career9[[#This Row],[game L]],A:A,Jordan_playoffss!R:R,FALSE)</f>
        <v>1</v>
      </c>
      <c r="AI165">
        <f>_xlfn.XLOOKUP(Lebron_career9[[#This Row],[game L]],A:A,'Lebron_play off'!R:R,FALSE)</f>
        <v>1</v>
      </c>
      <c r="AJ165">
        <f>_xlfn.XLOOKUP(Lebron_career9[[#This Row],[game L]],A:A,Jordan_playoffss!S:S,FALSE)</f>
        <v>7</v>
      </c>
      <c r="AK165">
        <f>_xlfn.XLOOKUP(Lebron_career9[[#This Row],[game L]],A:A,'Lebron_play off'!S:S,FALSE)</f>
        <v>5</v>
      </c>
      <c r="AL165">
        <f>_xlfn.XLOOKUP(Lebron_career9[[#This Row],[game L]],A:A,Jordan_playoffss!T:T,FALSE)</f>
        <v>8</v>
      </c>
      <c r="AM165">
        <f>_xlfn.XLOOKUP(Lebron_career9[[#This Row],[game L]],A:A,'Lebron_play off'!T:T,FALSE)</f>
        <v>6</v>
      </c>
      <c r="AN165">
        <f>_xlfn.XLOOKUP(Lebron_career9[[#This Row],[game L]],A:A,Jordan_playoffss!U:U,FALSE)</f>
        <v>8</v>
      </c>
      <c r="AO165">
        <f>_xlfn.XLOOKUP(Lebron_career9[[#This Row],[game L]],A:A,'Lebron_play off'!U:U,FALSE)</f>
        <v>12</v>
      </c>
      <c r="AP165">
        <f>_xlfn.XLOOKUP(Lebron_career9[[#This Row],[game L]],A:A,Jordan_playoffss!V:V,FALSE)</f>
        <v>2</v>
      </c>
      <c r="AQ165">
        <f>_xlfn.XLOOKUP(Lebron_career9[[#This Row],[game L]],A:A,'Lebron_play off'!V:V,FALSE)</f>
        <v>0</v>
      </c>
      <c r="AR165">
        <f>_xlfn.XLOOKUP(Lebron_career9[[#This Row],[game L]],A:A,Jordan_playoffss!W:W,FALSE)</f>
        <v>0</v>
      </c>
      <c r="AS165">
        <f>_xlfn.XLOOKUP(Lebron_career9[[#This Row],[game L]],A:A,'Lebron_play off'!W:W,FALSE)</f>
        <v>0</v>
      </c>
      <c r="AT165">
        <f>_xlfn.XLOOKUP(Lebron_career9[[#This Row],[game L]],A:A,Jordan_playoffss!X:X,FALSE)</f>
        <v>3</v>
      </c>
      <c r="AU165">
        <f>_xlfn.XLOOKUP(Lebron_career9[[#This Row],[game L]],A:A,'Lebron_play off'!X:X,FALSE)</f>
        <v>3</v>
      </c>
      <c r="AV165">
        <f>_xlfn.XLOOKUP(Lebron_career9[[#This Row],[game L]],A:A,Jordan_playoffss!Y:Y,FALSE)</f>
        <v>29</v>
      </c>
      <c r="AW165">
        <f>_xlfn.XLOOKUP(Lebron_career9[[#This Row],[game L]],A:A,'Lebron_play off'!Y:Y,FALSE)</f>
        <v>15</v>
      </c>
      <c r="AX165">
        <f>_xlfn.XLOOKUP(Lebron_career9[[#This Row],[game L]],A:A,Jordan_playoffss!Z:Z,FALSE)</f>
        <v>20.3</v>
      </c>
      <c r="AY165">
        <f>_xlfn.XLOOKUP(Lebron_career9[[#This Row],[game L]],A:A,'Lebron_play off'!Z:Z,FALSE)</f>
        <v>16.100000000000001</v>
      </c>
      <c r="BA165">
        <f>_xlfn.XLOOKUP(Lebron_career9[[#This Row],[game L]],A:A,'Lebron_play off'!AA:AA,FALSE)</f>
        <v>15</v>
      </c>
      <c r="BB165" s="1">
        <f>_xlfn.XLOOKUP(Lebron_career9[[#This Row],[game L]],A:A,'Jordan career'!B:B,FALSE)</f>
        <v>32106</v>
      </c>
      <c r="BC165" s="1">
        <v>41594</v>
      </c>
      <c r="BD165" t="str">
        <f>_xlfn.XLOOKUP(Lebron_career9[[#This Row],[game L]],A:A,'Jordan career'!C:C,FALSE)</f>
        <v>24-281</v>
      </c>
      <c r="BE165" t="s">
        <v>948</v>
      </c>
      <c r="BF165" t="str">
        <f>_xlfn.XLOOKUP(Lebron_career9[[#This Row],[game L]],A:A,'Jordan career'!D:D,FALSE)</f>
        <v>CHI</v>
      </c>
      <c r="BG165" t="s">
        <v>110</v>
      </c>
      <c r="BH165" t="str">
        <f>_xlfn.XLOOKUP(Lebron_career9[[#This Row],[game L]],A:A,'Jordan career'!E:E,FALSE)</f>
        <v>MIL</v>
      </c>
      <c r="BI165" t="s">
        <v>125</v>
      </c>
      <c r="BJ165" t="str">
        <f>_xlfn.XLOOKUP(Lebron_career9[[#This Row],[game L]],A:A,'Jordan career'!F:F,FALSE)</f>
        <v>W (+2)</v>
      </c>
      <c r="BK165" t="s">
        <v>79</v>
      </c>
      <c r="BL165">
        <f>_xlfn.XLOOKUP(Lebron_career9[[#This Row],[game L]],A:A,'Jordan career'!G:G,FALSE)</f>
        <v>39</v>
      </c>
      <c r="BM165">
        <v>32</v>
      </c>
      <c r="BN165">
        <f>_xlfn.XLOOKUP(Lebron_career9[[#This Row],[game L]],A:A,'Jordan career'!H:H,FALSE)</f>
        <v>13</v>
      </c>
      <c r="BO165">
        <f>_xlfn.XLOOKUP(Lebron_career9[[#This Row],[game L]],A:A,'Lebron career'!H:H,FALSE)</f>
        <v>10</v>
      </c>
      <c r="BP165">
        <v>13</v>
      </c>
      <c r="BQ165">
        <f>_xlfn.XLOOKUP(Lebron_career9[[#This Row],[game L]],A:A,'Jordan career'!I:I,FALSE)</f>
        <v>24</v>
      </c>
      <c r="BR165">
        <v>18</v>
      </c>
      <c r="BS165">
        <f>_xlfn.XLOOKUP(Lebron_career9[[#This Row],[game L]],A:A,'Jordan career'!J:J,FALSE)</f>
        <v>0.54200000000000004</v>
      </c>
      <c r="BT165">
        <v>0.72199999999999998</v>
      </c>
      <c r="BU165">
        <f>_xlfn.XLOOKUP(Lebron_career9[[#This Row],[game L]],A:A,'Jordan career'!K:K,FALSE)</f>
        <v>0</v>
      </c>
      <c r="BV165">
        <v>0</v>
      </c>
      <c r="BW165">
        <f>_xlfn.XLOOKUP(Lebron_career9[[#This Row],[game L]],A:A,'Jordan career'!L:L,FALSE)</f>
        <v>1</v>
      </c>
      <c r="BX165">
        <v>0</v>
      </c>
      <c r="BY165">
        <f>_xlfn.XLOOKUP(Lebron_career9[[#This Row],[game L]],A:A,'Jordan career'!M:M,FALSE)</f>
        <v>0</v>
      </c>
      <c r="CA165">
        <f>_xlfn.XLOOKUP(Lebron_career9[[#This Row],[game L]],A:A,'Jordan career'!N:N,FALSE)</f>
        <v>7</v>
      </c>
      <c r="CB165">
        <v>4</v>
      </c>
      <c r="CC165">
        <f>_xlfn.XLOOKUP(Lebron_career9[[#This Row],[game L]],A:A,'Jordan career'!O:O,FALSE)</f>
        <v>8</v>
      </c>
      <c r="CD165">
        <v>4</v>
      </c>
      <c r="CE165">
        <f>_xlfn.XLOOKUP(Lebron_career9[[#This Row],[game L]],A:A,'Jordan career'!P:P,FALSE)</f>
        <v>0.875</v>
      </c>
      <c r="CF165">
        <v>1</v>
      </c>
      <c r="CG165">
        <f>_xlfn.XLOOKUP(Lebron_career9[[#This Row],[game L]],A:A,'Jordan career'!Q:Q,FALSE)</f>
        <v>1</v>
      </c>
      <c r="CH165">
        <v>1</v>
      </c>
      <c r="CI165">
        <f>_xlfn.XLOOKUP(Lebron_career9[[#This Row],[game L]],A:A,'Jordan career'!R:R,FALSE)</f>
        <v>2</v>
      </c>
      <c r="CJ165">
        <v>3</v>
      </c>
      <c r="CK165">
        <f>_xlfn.XLOOKUP(Lebron_career9[[#This Row],[game L]],A:A,'Jordan career'!S:S,FALSE)</f>
        <v>3</v>
      </c>
      <c r="CL165">
        <v>4</v>
      </c>
      <c r="CM165">
        <f>_xlfn.XLOOKUP(Lebron_career9[[#This Row],[game L]],A:A,'Jordan career'!T:T,FALSE)</f>
        <v>6</v>
      </c>
      <c r="CN165">
        <v>7</v>
      </c>
      <c r="CO165">
        <f>_xlfn.XLOOKUP(Lebron_career9[[#This Row],[game L]],A:A,'Jordan career'!U:U,FALSE)</f>
        <v>3</v>
      </c>
      <c r="CP165">
        <v>1</v>
      </c>
      <c r="CQ165">
        <f>_xlfn.XLOOKUP(Lebron_career9[[#This Row],[game L]],A:A,'Jordan career'!V:V,FALSE)</f>
        <v>1</v>
      </c>
      <c r="CR165">
        <v>1</v>
      </c>
      <c r="CS165">
        <f>_xlfn.XLOOKUP(Lebron_career9[[#This Row],[game L]],A:A,'Jordan career'!W:W,FALSE)</f>
        <v>1</v>
      </c>
      <c r="CT165">
        <v>3</v>
      </c>
      <c r="CU165">
        <f>_xlfn.XLOOKUP(Lebron_career9[[#This Row],[game L]],A:A,'Jordan career'!X:X,FALSE)</f>
        <v>33</v>
      </c>
      <c r="CV165">
        <v>30</v>
      </c>
      <c r="CW165">
        <f>_xlfn.XLOOKUP(Lebron_career9[[#This Row],[game L]],A:A,'Jordan career'!Y:Y,FALSE)</f>
        <v>27.2</v>
      </c>
      <c r="CX165">
        <v>27.4</v>
      </c>
      <c r="CZ165">
        <v>7</v>
      </c>
    </row>
    <row r="166" spans="1:104" x14ac:dyDescent="0.3">
      <c r="A166">
        <v>10</v>
      </c>
      <c r="B166" s="1">
        <f>_xlfn.XLOOKUP(Lebron_career9[[#This Row],[game L]],A:A,Jordan_playoffss!B:B,FALSE)</f>
        <v>33753</v>
      </c>
      <c r="C166" s="1">
        <f>_xlfn.XLOOKUP(Lebron_career9[[#This Row],[game L]],A:A,'Lebron_play off'!B:B,FALSE)</f>
        <v>44092</v>
      </c>
      <c r="D166" s="1" t="str">
        <f>_xlfn.XLOOKUP(Lebron_career9[[#This Row],[game L]],A:A,Jordan_playoffss!C:C,FALSE)</f>
        <v>ECF</v>
      </c>
      <c r="E166" s="1" t="str">
        <f>_xlfn.XLOOKUP(Lebron_career9[[#This Row],[game L]],A:A,'Lebron_play off'!C:C,FALSE)</f>
        <v>WCF</v>
      </c>
      <c r="F166">
        <f>_xlfn.XLOOKUP(Lebron_career9[[#This Row],[game L]],A:A,Jordan_playoffss!D:D,FALSE)</f>
        <v>6</v>
      </c>
      <c r="G166">
        <f>_xlfn.XLOOKUP(Lebron_career9[[#This Row],[game L]],A:A,'Lebron_play off'!D:D,FALSE)</f>
        <v>1</v>
      </c>
      <c r="H166" t="str">
        <f>_xlfn.XLOOKUP(Lebron_career9[[#This Row],[game L]],A:A,Jordan_playoffss!E:E,FALSE)</f>
        <v>CHI</v>
      </c>
      <c r="I166" t="str">
        <f>_xlfn.XLOOKUP(Lebron_career9[[#This Row],[game L]],A:A,'Lebron_play off'!E:E,FALSE)</f>
        <v>LAL</v>
      </c>
      <c r="J166" t="str">
        <f>_xlfn.XLOOKUP(Lebron_career9[[#This Row],[game L]],A:A,Jordan_playoffss!F:F,FALSE)</f>
        <v>CLE</v>
      </c>
      <c r="K166" t="str">
        <f>_xlfn.XLOOKUP(Lebron_career9[[#This Row],[game L]],A:A,'Lebron_play off'!F:F,FALSE)</f>
        <v>DEN</v>
      </c>
      <c r="L166" t="str">
        <f>_xlfn.XLOOKUP(Lebron_career9[[#This Row],[game L]],A:A,Jordan_playoffss!G:G,FALSE)</f>
        <v>W (+5)</v>
      </c>
      <c r="M166" t="str">
        <f>_xlfn.XLOOKUP(Lebron_career9[[#This Row],[game L]],A:A,'Lebron_play off'!G:G,FALSE)</f>
        <v>W (+12)</v>
      </c>
      <c r="N166">
        <f>_xlfn.XLOOKUP(Lebron_career9[[#This Row],[game L]],A:A,Jordan_playoffss!H:H,FALSE)</f>
        <v>44</v>
      </c>
      <c r="O166">
        <f>_xlfn.XLOOKUP(Lebron_career9[[#This Row],[game L]],A:A,'Lebron_play off'!H:H,FALSE)</f>
        <v>31</v>
      </c>
      <c r="P166">
        <f>_xlfn.XLOOKUP(Lebron_career9[[#This Row],[game L]],A:A,Jordan_playoffss!I:I,FALSE)</f>
        <v>10</v>
      </c>
      <c r="Q166">
        <f>_xlfn.XLOOKUP(Lebron_career9[[#This Row],[game L]],A:A,'Lebron_play off'!I:I,FALSE)</f>
        <v>6</v>
      </c>
      <c r="R166">
        <f>_xlfn.XLOOKUP(Lebron_career9[[#This Row],[game L]],A:A,Jordan_playoffss!J:J,FALSE)</f>
        <v>27</v>
      </c>
      <c r="S166">
        <f>_xlfn.XLOOKUP(Lebron_career9[[#This Row],[game L]],A:A,'Lebron_play off'!J:J,FALSE)</f>
        <v>11</v>
      </c>
      <c r="T166">
        <f>_xlfn.XLOOKUP(Lebron_career9[[#This Row],[game L]],A:A,Jordan_playoffss!K:K,FALSE)</f>
        <v>0.37</v>
      </c>
      <c r="U166">
        <f>_xlfn.XLOOKUP(Lebron_career9[[#This Row],[game L]],A:A,'Lebron_play off'!K:K,FALSE)</f>
        <v>0.54500000000000004</v>
      </c>
      <c r="V166">
        <f>_xlfn.XLOOKUP(Lebron_career9[[#This Row],[game L]],A:A,Jordan_playoffss!L:L,FALSE)</f>
        <v>0</v>
      </c>
      <c r="W166">
        <f>_xlfn.XLOOKUP(Lebron_career9[[#This Row],[game L]],A:A,'Lebron_play off'!L:L,FALSE)</f>
        <v>0</v>
      </c>
      <c r="X166">
        <f>_xlfn.XLOOKUP(Lebron_career9[[#This Row],[game L]],A:A,Jordan_playoffss!M:M,FALSE)</f>
        <v>0</v>
      </c>
      <c r="Y166">
        <f>_xlfn.XLOOKUP(Lebron_career9[[#This Row],[game L]],A:A,'Lebron_play off'!M:M,FALSE)</f>
        <v>2</v>
      </c>
      <c r="Z166">
        <f>_xlfn.XLOOKUP(Lebron_career9[[#This Row],[game L]],A:A,Jordan_playoffss!N:N,FALSE)</f>
        <v>0</v>
      </c>
      <c r="AA166">
        <f>_xlfn.XLOOKUP(Lebron_career9[[#This Row],[game L]],A:A,'Lebron_play off'!N:N,FALSE)</f>
        <v>0</v>
      </c>
      <c r="AB166">
        <f>_xlfn.XLOOKUP(Lebron_career9[[#This Row],[game L]],A:A,Jordan_playoffss!O:O,FALSE)</f>
        <v>9</v>
      </c>
      <c r="AC166">
        <f>_xlfn.XLOOKUP(Lebron_career9[[#This Row],[game L]],A:A,'Lebron_play off'!O:O,FALSE)</f>
        <v>3</v>
      </c>
      <c r="AD166">
        <f>_xlfn.XLOOKUP(Lebron_career9[[#This Row],[game L]],A:A,Jordan_playoffss!P:P,FALSE)</f>
        <v>9</v>
      </c>
      <c r="AE166">
        <f>_xlfn.XLOOKUP(Lebron_career9[[#This Row],[game L]],A:A,'Lebron_play off'!P:P,FALSE)</f>
        <v>4</v>
      </c>
      <c r="AF166">
        <f>_xlfn.XLOOKUP(Lebron_career9[[#This Row],[game L]],A:A,Jordan_playoffss!Q:Q,FALSE)</f>
        <v>1</v>
      </c>
      <c r="AG166">
        <f>_xlfn.XLOOKUP(Lebron_career9[[#This Row],[game L]],A:A,'Lebron_play off'!Q:Q,FALSE)</f>
        <v>0.75</v>
      </c>
      <c r="AH166">
        <f>_xlfn.XLOOKUP(Lebron_career9[[#This Row],[game L]],A:A,Jordan_playoffss!R:R,FALSE)</f>
        <v>1</v>
      </c>
      <c r="AI166">
        <f>_xlfn.XLOOKUP(Lebron_career9[[#This Row],[game L]],A:A,'Lebron_play off'!R:R,FALSE)</f>
        <v>1</v>
      </c>
      <c r="AJ166">
        <f>_xlfn.XLOOKUP(Lebron_career9[[#This Row],[game L]],A:A,Jordan_playoffss!S:S,FALSE)</f>
        <v>7</v>
      </c>
      <c r="AK166">
        <f>_xlfn.XLOOKUP(Lebron_career9[[#This Row],[game L]],A:A,'Lebron_play off'!S:S,FALSE)</f>
        <v>5</v>
      </c>
      <c r="AL166">
        <f>_xlfn.XLOOKUP(Lebron_career9[[#This Row],[game L]],A:A,Jordan_playoffss!T:T,FALSE)</f>
        <v>8</v>
      </c>
      <c r="AM166">
        <f>_xlfn.XLOOKUP(Lebron_career9[[#This Row],[game L]],A:A,'Lebron_play off'!T:T,FALSE)</f>
        <v>6</v>
      </c>
      <c r="AN166">
        <f>_xlfn.XLOOKUP(Lebron_career9[[#This Row],[game L]],A:A,Jordan_playoffss!U:U,FALSE)</f>
        <v>8</v>
      </c>
      <c r="AO166">
        <f>_xlfn.XLOOKUP(Lebron_career9[[#This Row],[game L]],A:A,'Lebron_play off'!U:U,FALSE)</f>
        <v>12</v>
      </c>
      <c r="AP166">
        <f>_xlfn.XLOOKUP(Lebron_career9[[#This Row],[game L]],A:A,Jordan_playoffss!V:V,FALSE)</f>
        <v>2</v>
      </c>
      <c r="AQ166">
        <f>_xlfn.XLOOKUP(Lebron_career9[[#This Row],[game L]],A:A,'Lebron_play off'!V:V,FALSE)</f>
        <v>0</v>
      </c>
      <c r="AR166">
        <f>_xlfn.XLOOKUP(Lebron_career9[[#This Row],[game L]],A:A,Jordan_playoffss!W:W,FALSE)</f>
        <v>0</v>
      </c>
      <c r="AS166">
        <f>_xlfn.XLOOKUP(Lebron_career9[[#This Row],[game L]],A:A,'Lebron_play off'!W:W,FALSE)</f>
        <v>0</v>
      </c>
      <c r="AT166">
        <f>_xlfn.XLOOKUP(Lebron_career9[[#This Row],[game L]],A:A,Jordan_playoffss!X:X,FALSE)</f>
        <v>3</v>
      </c>
      <c r="AU166">
        <f>_xlfn.XLOOKUP(Lebron_career9[[#This Row],[game L]],A:A,'Lebron_play off'!X:X,FALSE)</f>
        <v>3</v>
      </c>
      <c r="AV166">
        <f>_xlfn.XLOOKUP(Lebron_career9[[#This Row],[game L]],A:A,Jordan_playoffss!Y:Y,FALSE)</f>
        <v>29</v>
      </c>
      <c r="AW166">
        <f>_xlfn.XLOOKUP(Lebron_career9[[#This Row],[game L]],A:A,'Lebron_play off'!Y:Y,FALSE)</f>
        <v>15</v>
      </c>
      <c r="AX166">
        <f>_xlfn.XLOOKUP(Lebron_career9[[#This Row],[game L]],A:A,Jordan_playoffss!Z:Z,FALSE)</f>
        <v>20.3</v>
      </c>
      <c r="AY166">
        <f>_xlfn.XLOOKUP(Lebron_career9[[#This Row],[game L]],A:A,'Lebron_play off'!Z:Z,FALSE)</f>
        <v>16.100000000000001</v>
      </c>
      <c r="BA166">
        <f>_xlfn.XLOOKUP(Lebron_career9[[#This Row],[game L]],A:A,'Lebron_play off'!AA:AA,FALSE)</f>
        <v>15</v>
      </c>
      <c r="BB166" s="1">
        <f>_xlfn.XLOOKUP(Lebron_career9[[#This Row],[game L]],A:A,'Jordan career'!B:B,FALSE)</f>
        <v>32106</v>
      </c>
      <c r="BC166" s="1">
        <v>41962</v>
      </c>
      <c r="BD166" t="str">
        <f>_xlfn.XLOOKUP(Lebron_career9[[#This Row],[game L]],A:A,'Jordan career'!C:C,FALSE)</f>
        <v>24-281</v>
      </c>
      <c r="BE166" t="s">
        <v>1026</v>
      </c>
      <c r="BF166" t="str">
        <f>_xlfn.XLOOKUP(Lebron_career9[[#This Row],[game L]],A:A,'Jordan career'!D:D,FALSE)</f>
        <v>CHI</v>
      </c>
      <c r="BG166" t="s">
        <v>58</v>
      </c>
      <c r="BH166" t="str">
        <f>_xlfn.XLOOKUP(Lebron_career9[[#This Row],[game L]],A:A,'Jordan career'!E:E,FALSE)</f>
        <v>MIL</v>
      </c>
      <c r="BI166" t="s">
        <v>83</v>
      </c>
      <c r="BJ166" t="str">
        <f>_xlfn.XLOOKUP(Lebron_career9[[#This Row],[game L]],A:A,'Jordan career'!F:F,FALSE)</f>
        <v>W (+2)</v>
      </c>
      <c r="BK166" t="s">
        <v>70</v>
      </c>
      <c r="BL166">
        <f>_xlfn.XLOOKUP(Lebron_career9[[#This Row],[game L]],A:A,'Jordan career'!G:G,FALSE)</f>
        <v>39</v>
      </c>
      <c r="BM166">
        <v>34</v>
      </c>
      <c r="BN166">
        <f>_xlfn.XLOOKUP(Lebron_career9[[#This Row],[game L]],A:A,'Jordan career'!H:H,FALSE)</f>
        <v>13</v>
      </c>
      <c r="BO166">
        <f>_xlfn.XLOOKUP(Lebron_career9[[#This Row],[game L]],A:A,'Lebron career'!H:H,FALSE)</f>
        <v>10</v>
      </c>
      <c r="BP166">
        <v>6</v>
      </c>
      <c r="BQ166">
        <f>_xlfn.XLOOKUP(Lebron_career9[[#This Row],[game L]],A:A,'Jordan career'!I:I,FALSE)</f>
        <v>24</v>
      </c>
      <c r="BR166">
        <v>17</v>
      </c>
      <c r="BS166">
        <f>_xlfn.XLOOKUP(Lebron_career9[[#This Row],[game L]],A:A,'Jordan career'!J:J,FALSE)</f>
        <v>0.54200000000000004</v>
      </c>
      <c r="BT166">
        <v>0.35299999999999998</v>
      </c>
      <c r="BU166">
        <f>_xlfn.XLOOKUP(Lebron_career9[[#This Row],[game L]],A:A,'Jordan career'!K:K,FALSE)</f>
        <v>0</v>
      </c>
      <c r="BV166">
        <v>2</v>
      </c>
      <c r="BW166">
        <f>_xlfn.XLOOKUP(Lebron_career9[[#This Row],[game L]],A:A,'Jordan career'!L:L,FALSE)</f>
        <v>1</v>
      </c>
      <c r="BX166">
        <v>3</v>
      </c>
      <c r="BY166">
        <f>_xlfn.XLOOKUP(Lebron_career9[[#This Row],[game L]],A:A,'Jordan career'!M:M,FALSE)</f>
        <v>0</v>
      </c>
      <c r="BZ166">
        <v>0.66700000000000004</v>
      </c>
      <c r="CA166">
        <f>_xlfn.XLOOKUP(Lebron_career9[[#This Row],[game L]],A:A,'Jordan career'!N:N,FALSE)</f>
        <v>7</v>
      </c>
      <c r="CB166">
        <v>1</v>
      </c>
      <c r="CC166">
        <f>_xlfn.XLOOKUP(Lebron_career9[[#This Row],[game L]],A:A,'Jordan career'!O:O,FALSE)</f>
        <v>8</v>
      </c>
      <c r="CD166">
        <v>1</v>
      </c>
      <c r="CE166">
        <f>_xlfn.XLOOKUP(Lebron_career9[[#This Row],[game L]],A:A,'Jordan career'!P:P,FALSE)</f>
        <v>0.875</v>
      </c>
      <c r="CF166">
        <v>1</v>
      </c>
      <c r="CG166">
        <f>_xlfn.XLOOKUP(Lebron_career9[[#This Row],[game L]],A:A,'Jordan career'!Q:Q,FALSE)</f>
        <v>1</v>
      </c>
      <c r="CH166">
        <v>3</v>
      </c>
      <c r="CI166">
        <f>_xlfn.XLOOKUP(Lebron_career9[[#This Row],[game L]],A:A,'Jordan career'!R:R,FALSE)</f>
        <v>2</v>
      </c>
      <c r="CJ166">
        <v>3</v>
      </c>
      <c r="CK166">
        <f>_xlfn.XLOOKUP(Lebron_career9[[#This Row],[game L]],A:A,'Jordan career'!S:S,FALSE)</f>
        <v>3</v>
      </c>
      <c r="CL166">
        <v>6</v>
      </c>
      <c r="CM166">
        <f>_xlfn.XLOOKUP(Lebron_career9[[#This Row],[game L]],A:A,'Jordan career'!T:T,FALSE)</f>
        <v>6</v>
      </c>
      <c r="CN166">
        <v>9</v>
      </c>
      <c r="CO166">
        <f>_xlfn.XLOOKUP(Lebron_career9[[#This Row],[game L]],A:A,'Jordan career'!U:U,FALSE)</f>
        <v>3</v>
      </c>
      <c r="CP166">
        <v>1</v>
      </c>
      <c r="CQ166">
        <f>_xlfn.XLOOKUP(Lebron_career9[[#This Row],[game L]],A:A,'Jordan career'!V:V,FALSE)</f>
        <v>1</v>
      </c>
      <c r="CR166">
        <v>1</v>
      </c>
      <c r="CS166">
        <f>_xlfn.XLOOKUP(Lebron_career9[[#This Row],[game L]],A:A,'Jordan career'!W:W,FALSE)</f>
        <v>1</v>
      </c>
      <c r="CT166">
        <v>5</v>
      </c>
      <c r="CU166">
        <f>_xlfn.XLOOKUP(Lebron_career9[[#This Row],[game L]],A:A,'Jordan career'!X:X,FALSE)</f>
        <v>33</v>
      </c>
      <c r="CV166">
        <v>15</v>
      </c>
      <c r="CW166">
        <f>_xlfn.XLOOKUP(Lebron_career9[[#This Row],[game L]],A:A,'Jordan career'!Y:Y,FALSE)</f>
        <v>27.2</v>
      </c>
      <c r="CX166">
        <v>10.3</v>
      </c>
      <c r="CZ166">
        <v>-3</v>
      </c>
    </row>
    <row r="167" spans="1:104" x14ac:dyDescent="0.3">
      <c r="A167">
        <v>10</v>
      </c>
      <c r="B167" s="1">
        <f>_xlfn.XLOOKUP(Lebron_career9[[#This Row],[game L]],A:A,Jordan_playoffss!B:B,FALSE)</f>
        <v>33753</v>
      </c>
      <c r="C167" s="1">
        <f>_xlfn.XLOOKUP(Lebron_career9[[#This Row],[game L]],A:A,'Lebron_play off'!B:B,FALSE)</f>
        <v>44092</v>
      </c>
      <c r="D167" s="1" t="str">
        <f>_xlfn.XLOOKUP(Lebron_career9[[#This Row],[game L]],A:A,Jordan_playoffss!C:C,FALSE)</f>
        <v>ECF</v>
      </c>
      <c r="E167" s="1" t="str">
        <f>_xlfn.XLOOKUP(Lebron_career9[[#This Row],[game L]],A:A,'Lebron_play off'!C:C,FALSE)</f>
        <v>WCF</v>
      </c>
      <c r="F167">
        <f>_xlfn.XLOOKUP(Lebron_career9[[#This Row],[game L]],A:A,Jordan_playoffss!D:D,FALSE)</f>
        <v>6</v>
      </c>
      <c r="G167">
        <f>_xlfn.XLOOKUP(Lebron_career9[[#This Row],[game L]],A:A,'Lebron_play off'!D:D,FALSE)</f>
        <v>1</v>
      </c>
      <c r="H167" t="str">
        <f>_xlfn.XLOOKUP(Lebron_career9[[#This Row],[game L]],A:A,Jordan_playoffss!E:E,FALSE)</f>
        <v>CHI</v>
      </c>
      <c r="I167" t="str">
        <f>_xlfn.XLOOKUP(Lebron_career9[[#This Row],[game L]],A:A,'Lebron_play off'!E:E,FALSE)</f>
        <v>LAL</v>
      </c>
      <c r="J167" t="str">
        <f>_xlfn.XLOOKUP(Lebron_career9[[#This Row],[game L]],A:A,Jordan_playoffss!F:F,FALSE)</f>
        <v>CLE</v>
      </c>
      <c r="K167" t="str">
        <f>_xlfn.XLOOKUP(Lebron_career9[[#This Row],[game L]],A:A,'Lebron_play off'!F:F,FALSE)</f>
        <v>DEN</v>
      </c>
      <c r="L167" t="str">
        <f>_xlfn.XLOOKUP(Lebron_career9[[#This Row],[game L]],A:A,Jordan_playoffss!G:G,FALSE)</f>
        <v>W (+5)</v>
      </c>
      <c r="M167" t="str">
        <f>_xlfn.XLOOKUP(Lebron_career9[[#This Row],[game L]],A:A,'Lebron_play off'!G:G,FALSE)</f>
        <v>W (+12)</v>
      </c>
      <c r="N167">
        <f>_xlfn.XLOOKUP(Lebron_career9[[#This Row],[game L]],A:A,Jordan_playoffss!H:H,FALSE)</f>
        <v>44</v>
      </c>
      <c r="O167">
        <f>_xlfn.XLOOKUP(Lebron_career9[[#This Row],[game L]],A:A,'Lebron_play off'!H:H,FALSE)</f>
        <v>31</v>
      </c>
      <c r="P167">
        <f>_xlfn.XLOOKUP(Lebron_career9[[#This Row],[game L]],A:A,Jordan_playoffss!I:I,FALSE)</f>
        <v>10</v>
      </c>
      <c r="Q167">
        <f>_xlfn.XLOOKUP(Lebron_career9[[#This Row],[game L]],A:A,'Lebron_play off'!I:I,FALSE)</f>
        <v>6</v>
      </c>
      <c r="R167">
        <f>_xlfn.XLOOKUP(Lebron_career9[[#This Row],[game L]],A:A,Jordan_playoffss!J:J,FALSE)</f>
        <v>27</v>
      </c>
      <c r="S167">
        <f>_xlfn.XLOOKUP(Lebron_career9[[#This Row],[game L]],A:A,'Lebron_play off'!J:J,FALSE)</f>
        <v>11</v>
      </c>
      <c r="T167">
        <f>_xlfn.XLOOKUP(Lebron_career9[[#This Row],[game L]],A:A,Jordan_playoffss!K:K,FALSE)</f>
        <v>0.37</v>
      </c>
      <c r="U167">
        <f>_xlfn.XLOOKUP(Lebron_career9[[#This Row],[game L]],A:A,'Lebron_play off'!K:K,FALSE)</f>
        <v>0.54500000000000004</v>
      </c>
      <c r="V167">
        <f>_xlfn.XLOOKUP(Lebron_career9[[#This Row],[game L]],A:A,Jordan_playoffss!L:L,FALSE)</f>
        <v>0</v>
      </c>
      <c r="W167">
        <f>_xlfn.XLOOKUP(Lebron_career9[[#This Row],[game L]],A:A,'Lebron_play off'!L:L,FALSE)</f>
        <v>0</v>
      </c>
      <c r="X167">
        <f>_xlfn.XLOOKUP(Lebron_career9[[#This Row],[game L]],A:A,Jordan_playoffss!M:M,FALSE)</f>
        <v>0</v>
      </c>
      <c r="Y167">
        <f>_xlfn.XLOOKUP(Lebron_career9[[#This Row],[game L]],A:A,'Lebron_play off'!M:M,FALSE)</f>
        <v>2</v>
      </c>
      <c r="Z167">
        <f>_xlfn.XLOOKUP(Lebron_career9[[#This Row],[game L]],A:A,Jordan_playoffss!N:N,FALSE)</f>
        <v>0</v>
      </c>
      <c r="AA167">
        <f>_xlfn.XLOOKUP(Lebron_career9[[#This Row],[game L]],A:A,'Lebron_play off'!N:N,FALSE)</f>
        <v>0</v>
      </c>
      <c r="AB167">
        <f>_xlfn.XLOOKUP(Lebron_career9[[#This Row],[game L]],A:A,Jordan_playoffss!O:O,FALSE)</f>
        <v>9</v>
      </c>
      <c r="AC167">
        <f>_xlfn.XLOOKUP(Lebron_career9[[#This Row],[game L]],A:A,'Lebron_play off'!O:O,FALSE)</f>
        <v>3</v>
      </c>
      <c r="AD167">
        <f>_xlfn.XLOOKUP(Lebron_career9[[#This Row],[game L]],A:A,Jordan_playoffss!P:P,FALSE)</f>
        <v>9</v>
      </c>
      <c r="AE167">
        <f>_xlfn.XLOOKUP(Lebron_career9[[#This Row],[game L]],A:A,'Lebron_play off'!P:P,FALSE)</f>
        <v>4</v>
      </c>
      <c r="AF167">
        <f>_xlfn.XLOOKUP(Lebron_career9[[#This Row],[game L]],A:A,Jordan_playoffss!Q:Q,FALSE)</f>
        <v>1</v>
      </c>
      <c r="AG167">
        <f>_xlfn.XLOOKUP(Lebron_career9[[#This Row],[game L]],A:A,'Lebron_play off'!Q:Q,FALSE)</f>
        <v>0.75</v>
      </c>
      <c r="AH167">
        <f>_xlfn.XLOOKUP(Lebron_career9[[#This Row],[game L]],A:A,Jordan_playoffss!R:R,FALSE)</f>
        <v>1</v>
      </c>
      <c r="AI167">
        <f>_xlfn.XLOOKUP(Lebron_career9[[#This Row],[game L]],A:A,'Lebron_play off'!R:R,FALSE)</f>
        <v>1</v>
      </c>
      <c r="AJ167">
        <f>_xlfn.XLOOKUP(Lebron_career9[[#This Row],[game L]],A:A,Jordan_playoffss!S:S,FALSE)</f>
        <v>7</v>
      </c>
      <c r="AK167">
        <f>_xlfn.XLOOKUP(Lebron_career9[[#This Row],[game L]],A:A,'Lebron_play off'!S:S,FALSE)</f>
        <v>5</v>
      </c>
      <c r="AL167">
        <f>_xlfn.XLOOKUP(Lebron_career9[[#This Row],[game L]],A:A,Jordan_playoffss!T:T,FALSE)</f>
        <v>8</v>
      </c>
      <c r="AM167">
        <f>_xlfn.XLOOKUP(Lebron_career9[[#This Row],[game L]],A:A,'Lebron_play off'!T:T,FALSE)</f>
        <v>6</v>
      </c>
      <c r="AN167">
        <f>_xlfn.XLOOKUP(Lebron_career9[[#This Row],[game L]],A:A,Jordan_playoffss!U:U,FALSE)</f>
        <v>8</v>
      </c>
      <c r="AO167">
        <f>_xlfn.XLOOKUP(Lebron_career9[[#This Row],[game L]],A:A,'Lebron_play off'!U:U,FALSE)</f>
        <v>12</v>
      </c>
      <c r="AP167">
        <f>_xlfn.XLOOKUP(Lebron_career9[[#This Row],[game L]],A:A,Jordan_playoffss!V:V,FALSE)</f>
        <v>2</v>
      </c>
      <c r="AQ167">
        <f>_xlfn.XLOOKUP(Lebron_career9[[#This Row],[game L]],A:A,'Lebron_play off'!V:V,FALSE)</f>
        <v>0</v>
      </c>
      <c r="AR167">
        <f>_xlfn.XLOOKUP(Lebron_career9[[#This Row],[game L]],A:A,Jordan_playoffss!W:W,FALSE)</f>
        <v>0</v>
      </c>
      <c r="AS167">
        <f>_xlfn.XLOOKUP(Lebron_career9[[#This Row],[game L]],A:A,'Lebron_play off'!W:W,FALSE)</f>
        <v>0</v>
      </c>
      <c r="AT167">
        <f>_xlfn.XLOOKUP(Lebron_career9[[#This Row],[game L]],A:A,Jordan_playoffss!X:X,FALSE)</f>
        <v>3</v>
      </c>
      <c r="AU167">
        <f>_xlfn.XLOOKUP(Lebron_career9[[#This Row],[game L]],A:A,'Lebron_play off'!X:X,FALSE)</f>
        <v>3</v>
      </c>
      <c r="AV167">
        <f>_xlfn.XLOOKUP(Lebron_career9[[#This Row],[game L]],A:A,Jordan_playoffss!Y:Y,FALSE)</f>
        <v>29</v>
      </c>
      <c r="AW167">
        <f>_xlfn.XLOOKUP(Lebron_career9[[#This Row],[game L]],A:A,'Lebron_play off'!Y:Y,FALSE)</f>
        <v>15</v>
      </c>
      <c r="AX167">
        <f>_xlfn.XLOOKUP(Lebron_career9[[#This Row],[game L]],A:A,Jordan_playoffss!Z:Z,FALSE)</f>
        <v>20.3</v>
      </c>
      <c r="AY167">
        <f>_xlfn.XLOOKUP(Lebron_career9[[#This Row],[game L]],A:A,'Lebron_play off'!Z:Z,FALSE)</f>
        <v>16.100000000000001</v>
      </c>
      <c r="BA167">
        <f>_xlfn.XLOOKUP(Lebron_career9[[#This Row],[game L]],A:A,'Lebron_play off'!AA:AA,FALSE)</f>
        <v>15</v>
      </c>
      <c r="BB167" s="1">
        <f>_xlfn.XLOOKUP(Lebron_career9[[#This Row],[game L]],A:A,'Jordan career'!B:B,FALSE)</f>
        <v>32106</v>
      </c>
      <c r="BC167" s="1">
        <v>42322</v>
      </c>
      <c r="BD167" t="str">
        <f>_xlfn.XLOOKUP(Lebron_career9[[#This Row],[game L]],A:A,'Jordan career'!C:C,FALSE)</f>
        <v>24-281</v>
      </c>
      <c r="BE167" t="s">
        <v>1096</v>
      </c>
      <c r="BF167" t="str">
        <f>_xlfn.XLOOKUP(Lebron_career9[[#This Row],[game L]],A:A,'Jordan career'!D:D,FALSE)</f>
        <v>CHI</v>
      </c>
      <c r="BG167" t="s">
        <v>58</v>
      </c>
      <c r="BH167" t="str">
        <f>_xlfn.XLOOKUP(Lebron_career9[[#This Row],[game L]],A:A,'Jordan career'!E:E,FALSE)</f>
        <v>MIL</v>
      </c>
      <c r="BI167" t="s">
        <v>122</v>
      </c>
      <c r="BJ167" t="str">
        <f>_xlfn.XLOOKUP(Lebron_career9[[#This Row],[game L]],A:A,'Jordan career'!F:F,FALSE)</f>
        <v>W (+2)</v>
      </c>
      <c r="BK167" t="s">
        <v>81</v>
      </c>
      <c r="BL167">
        <f>_xlfn.XLOOKUP(Lebron_career9[[#This Row],[game L]],A:A,'Jordan career'!G:G,FALSE)</f>
        <v>39</v>
      </c>
      <c r="BM167">
        <v>45</v>
      </c>
      <c r="BN167">
        <f>_xlfn.XLOOKUP(Lebron_career9[[#This Row],[game L]],A:A,'Jordan career'!H:H,FALSE)</f>
        <v>13</v>
      </c>
      <c r="BO167">
        <f>_xlfn.XLOOKUP(Lebron_career9[[#This Row],[game L]],A:A,'Lebron career'!H:H,FALSE)</f>
        <v>10</v>
      </c>
      <c r="BP167">
        <v>13</v>
      </c>
      <c r="BQ167">
        <f>_xlfn.XLOOKUP(Lebron_career9[[#This Row],[game L]],A:A,'Jordan career'!I:I,FALSE)</f>
        <v>24</v>
      </c>
      <c r="BR167">
        <v>27</v>
      </c>
      <c r="BS167">
        <f>_xlfn.XLOOKUP(Lebron_career9[[#This Row],[game L]],A:A,'Jordan career'!J:J,FALSE)</f>
        <v>0.54200000000000004</v>
      </c>
      <c r="BT167">
        <v>0.48099999999999998</v>
      </c>
      <c r="BU167">
        <f>_xlfn.XLOOKUP(Lebron_career9[[#This Row],[game L]],A:A,'Jordan career'!K:K,FALSE)</f>
        <v>0</v>
      </c>
      <c r="BV167">
        <v>5</v>
      </c>
      <c r="BW167">
        <f>_xlfn.XLOOKUP(Lebron_career9[[#This Row],[game L]],A:A,'Jordan career'!L:L,FALSE)</f>
        <v>1</v>
      </c>
      <c r="BX167">
        <v>11</v>
      </c>
      <c r="BY167">
        <f>_xlfn.XLOOKUP(Lebron_career9[[#This Row],[game L]],A:A,'Jordan career'!M:M,FALSE)</f>
        <v>0</v>
      </c>
      <c r="BZ167">
        <v>0.45500000000000002</v>
      </c>
      <c r="CA167">
        <f>_xlfn.XLOOKUP(Lebron_career9[[#This Row],[game L]],A:A,'Jordan career'!N:N,FALSE)</f>
        <v>7</v>
      </c>
      <c r="CB167">
        <v>6</v>
      </c>
      <c r="CC167">
        <f>_xlfn.XLOOKUP(Lebron_career9[[#This Row],[game L]],A:A,'Jordan career'!O:O,FALSE)</f>
        <v>8</v>
      </c>
      <c r="CD167">
        <v>12</v>
      </c>
      <c r="CE167">
        <f>_xlfn.XLOOKUP(Lebron_career9[[#This Row],[game L]],A:A,'Jordan career'!P:P,FALSE)</f>
        <v>0.875</v>
      </c>
      <c r="CF167">
        <v>0.5</v>
      </c>
      <c r="CG167">
        <f>_xlfn.XLOOKUP(Lebron_career9[[#This Row],[game L]],A:A,'Jordan career'!Q:Q,FALSE)</f>
        <v>1</v>
      </c>
      <c r="CH167">
        <v>4</v>
      </c>
      <c r="CI167">
        <f>_xlfn.XLOOKUP(Lebron_career9[[#This Row],[game L]],A:A,'Jordan career'!R:R,FALSE)</f>
        <v>2</v>
      </c>
      <c r="CJ167">
        <v>8</v>
      </c>
      <c r="CK167">
        <f>_xlfn.XLOOKUP(Lebron_career9[[#This Row],[game L]],A:A,'Jordan career'!S:S,FALSE)</f>
        <v>3</v>
      </c>
      <c r="CL167">
        <v>12</v>
      </c>
      <c r="CM167">
        <f>_xlfn.XLOOKUP(Lebron_career9[[#This Row],[game L]],A:A,'Jordan career'!T:T,FALSE)</f>
        <v>6</v>
      </c>
      <c r="CN167">
        <v>5</v>
      </c>
      <c r="CO167">
        <f>_xlfn.XLOOKUP(Lebron_career9[[#This Row],[game L]],A:A,'Jordan career'!U:U,FALSE)</f>
        <v>3</v>
      </c>
      <c r="CP167">
        <v>1</v>
      </c>
      <c r="CQ167">
        <f>_xlfn.XLOOKUP(Lebron_career9[[#This Row],[game L]],A:A,'Jordan career'!V:V,FALSE)</f>
        <v>1</v>
      </c>
      <c r="CR167">
        <v>3</v>
      </c>
      <c r="CS167">
        <f>_xlfn.XLOOKUP(Lebron_career9[[#This Row],[game L]],A:A,'Jordan career'!W:W,FALSE)</f>
        <v>1</v>
      </c>
      <c r="CT167">
        <v>7</v>
      </c>
      <c r="CU167">
        <f>_xlfn.XLOOKUP(Lebron_career9[[#This Row],[game L]],A:A,'Jordan career'!X:X,FALSE)</f>
        <v>33</v>
      </c>
      <c r="CV167">
        <v>37</v>
      </c>
      <c r="CW167">
        <f>_xlfn.XLOOKUP(Lebron_career9[[#This Row],[game L]],A:A,'Jordan career'!Y:Y,FALSE)</f>
        <v>27.2</v>
      </c>
      <c r="CX167">
        <v>24.5</v>
      </c>
      <c r="CZ167">
        <v>-2</v>
      </c>
    </row>
    <row r="168" spans="1:104" x14ac:dyDescent="0.3">
      <c r="A168">
        <v>10</v>
      </c>
      <c r="B168" s="1">
        <f>_xlfn.XLOOKUP(Lebron_career9[[#This Row],[game L]],A:A,Jordan_playoffss!B:B,FALSE)</f>
        <v>33753</v>
      </c>
      <c r="C168" s="1">
        <f>_xlfn.XLOOKUP(Lebron_career9[[#This Row],[game L]],A:A,'Lebron_play off'!B:B,FALSE)</f>
        <v>44092</v>
      </c>
      <c r="D168" s="1" t="str">
        <f>_xlfn.XLOOKUP(Lebron_career9[[#This Row],[game L]],A:A,Jordan_playoffss!C:C,FALSE)</f>
        <v>ECF</v>
      </c>
      <c r="E168" s="1" t="str">
        <f>_xlfn.XLOOKUP(Lebron_career9[[#This Row],[game L]],A:A,'Lebron_play off'!C:C,FALSE)</f>
        <v>WCF</v>
      </c>
      <c r="F168">
        <f>_xlfn.XLOOKUP(Lebron_career9[[#This Row],[game L]],A:A,Jordan_playoffss!D:D,FALSE)</f>
        <v>6</v>
      </c>
      <c r="G168">
        <f>_xlfn.XLOOKUP(Lebron_career9[[#This Row],[game L]],A:A,'Lebron_play off'!D:D,FALSE)</f>
        <v>1</v>
      </c>
      <c r="H168" t="str">
        <f>_xlfn.XLOOKUP(Lebron_career9[[#This Row],[game L]],A:A,Jordan_playoffss!E:E,FALSE)</f>
        <v>CHI</v>
      </c>
      <c r="I168" t="str">
        <f>_xlfn.XLOOKUP(Lebron_career9[[#This Row],[game L]],A:A,'Lebron_play off'!E:E,FALSE)</f>
        <v>LAL</v>
      </c>
      <c r="J168" t="str">
        <f>_xlfn.XLOOKUP(Lebron_career9[[#This Row],[game L]],A:A,Jordan_playoffss!F:F,FALSE)</f>
        <v>CLE</v>
      </c>
      <c r="K168" t="str">
        <f>_xlfn.XLOOKUP(Lebron_career9[[#This Row],[game L]],A:A,'Lebron_play off'!F:F,FALSE)</f>
        <v>DEN</v>
      </c>
      <c r="L168" t="str">
        <f>_xlfn.XLOOKUP(Lebron_career9[[#This Row],[game L]],A:A,Jordan_playoffss!G:G,FALSE)</f>
        <v>W (+5)</v>
      </c>
      <c r="M168" t="str">
        <f>_xlfn.XLOOKUP(Lebron_career9[[#This Row],[game L]],A:A,'Lebron_play off'!G:G,FALSE)</f>
        <v>W (+12)</v>
      </c>
      <c r="N168">
        <f>_xlfn.XLOOKUP(Lebron_career9[[#This Row],[game L]],A:A,Jordan_playoffss!H:H,FALSE)</f>
        <v>44</v>
      </c>
      <c r="O168">
        <f>_xlfn.XLOOKUP(Lebron_career9[[#This Row],[game L]],A:A,'Lebron_play off'!H:H,FALSE)</f>
        <v>31</v>
      </c>
      <c r="P168">
        <f>_xlfn.XLOOKUP(Lebron_career9[[#This Row],[game L]],A:A,Jordan_playoffss!I:I,FALSE)</f>
        <v>10</v>
      </c>
      <c r="Q168">
        <f>_xlfn.XLOOKUP(Lebron_career9[[#This Row],[game L]],A:A,'Lebron_play off'!I:I,FALSE)</f>
        <v>6</v>
      </c>
      <c r="R168">
        <f>_xlfn.XLOOKUP(Lebron_career9[[#This Row],[game L]],A:A,Jordan_playoffss!J:J,FALSE)</f>
        <v>27</v>
      </c>
      <c r="S168">
        <f>_xlfn.XLOOKUP(Lebron_career9[[#This Row],[game L]],A:A,'Lebron_play off'!J:J,FALSE)</f>
        <v>11</v>
      </c>
      <c r="T168">
        <f>_xlfn.XLOOKUP(Lebron_career9[[#This Row],[game L]],A:A,Jordan_playoffss!K:K,FALSE)</f>
        <v>0.37</v>
      </c>
      <c r="U168">
        <f>_xlfn.XLOOKUP(Lebron_career9[[#This Row],[game L]],A:A,'Lebron_play off'!K:K,FALSE)</f>
        <v>0.54500000000000004</v>
      </c>
      <c r="V168">
        <f>_xlfn.XLOOKUP(Lebron_career9[[#This Row],[game L]],A:A,Jordan_playoffss!L:L,FALSE)</f>
        <v>0</v>
      </c>
      <c r="W168">
        <f>_xlfn.XLOOKUP(Lebron_career9[[#This Row],[game L]],A:A,'Lebron_play off'!L:L,FALSE)</f>
        <v>0</v>
      </c>
      <c r="X168">
        <f>_xlfn.XLOOKUP(Lebron_career9[[#This Row],[game L]],A:A,Jordan_playoffss!M:M,FALSE)</f>
        <v>0</v>
      </c>
      <c r="Y168">
        <f>_xlfn.XLOOKUP(Lebron_career9[[#This Row],[game L]],A:A,'Lebron_play off'!M:M,FALSE)</f>
        <v>2</v>
      </c>
      <c r="Z168">
        <f>_xlfn.XLOOKUP(Lebron_career9[[#This Row],[game L]],A:A,Jordan_playoffss!N:N,FALSE)</f>
        <v>0</v>
      </c>
      <c r="AA168">
        <f>_xlfn.XLOOKUP(Lebron_career9[[#This Row],[game L]],A:A,'Lebron_play off'!N:N,FALSE)</f>
        <v>0</v>
      </c>
      <c r="AB168">
        <f>_xlfn.XLOOKUP(Lebron_career9[[#This Row],[game L]],A:A,Jordan_playoffss!O:O,FALSE)</f>
        <v>9</v>
      </c>
      <c r="AC168">
        <f>_xlfn.XLOOKUP(Lebron_career9[[#This Row],[game L]],A:A,'Lebron_play off'!O:O,FALSE)</f>
        <v>3</v>
      </c>
      <c r="AD168">
        <f>_xlfn.XLOOKUP(Lebron_career9[[#This Row],[game L]],A:A,Jordan_playoffss!P:P,FALSE)</f>
        <v>9</v>
      </c>
      <c r="AE168">
        <f>_xlfn.XLOOKUP(Lebron_career9[[#This Row],[game L]],A:A,'Lebron_play off'!P:P,FALSE)</f>
        <v>4</v>
      </c>
      <c r="AF168">
        <f>_xlfn.XLOOKUP(Lebron_career9[[#This Row],[game L]],A:A,Jordan_playoffss!Q:Q,FALSE)</f>
        <v>1</v>
      </c>
      <c r="AG168">
        <f>_xlfn.XLOOKUP(Lebron_career9[[#This Row],[game L]],A:A,'Lebron_play off'!Q:Q,FALSE)</f>
        <v>0.75</v>
      </c>
      <c r="AH168">
        <f>_xlfn.XLOOKUP(Lebron_career9[[#This Row],[game L]],A:A,Jordan_playoffss!R:R,FALSE)</f>
        <v>1</v>
      </c>
      <c r="AI168">
        <f>_xlfn.XLOOKUP(Lebron_career9[[#This Row],[game L]],A:A,'Lebron_play off'!R:R,FALSE)</f>
        <v>1</v>
      </c>
      <c r="AJ168">
        <f>_xlfn.XLOOKUP(Lebron_career9[[#This Row],[game L]],A:A,Jordan_playoffss!S:S,FALSE)</f>
        <v>7</v>
      </c>
      <c r="AK168">
        <f>_xlfn.XLOOKUP(Lebron_career9[[#This Row],[game L]],A:A,'Lebron_play off'!S:S,FALSE)</f>
        <v>5</v>
      </c>
      <c r="AL168">
        <f>_xlfn.XLOOKUP(Lebron_career9[[#This Row],[game L]],A:A,Jordan_playoffss!T:T,FALSE)</f>
        <v>8</v>
      </c>
      <c r="AM168">
        <f>_xlfn.XLOOKUP(Lebron_career9[[#This Row],[game L]],A:A,'Lebron_play off'!T:T,FALSE)</f>
        <v>6</v>
      </c>
      <c r="AN168">
        <f>_xlfn.XLOOKUP(Lebron_career9[[#This Row],[game L]],A:A,Jordan_playoffss!U:U,FALSE)</f>
        <v>8</v>
      </c>
      <c r="AO168">
        <f>_xlfn.XLOOKUP(Lebron_career9[[#This Row],[game L]],A:A,'Lebron_play off'!U:U,FALSE)</f>
        <v>12</v>
      </c>
      <c r="AP168">
        <f>_xlfn.XLOOKUP(Lebron_career9[[#This Row],[game L]],A:A,Jordan_playoffss!V:V,FALSE)</f>
        <v>2</v>
      </c>
      <c r="AQ168">
        <f>_xlfn.XLOOKUP(Lebron_career9[[#This Row],[game L]],A:A,'Lebron_play off'!V:V,FALSE)</f>
        <v>0</v>
      </c>
      <c r="AR168">
        <f>_xlfn.XLOOKUP(Lebron_career9[[#This Row],[game L]],A:A,Jordan_playoffss!W:W,FALSE)</f>
        <v>0</v>
      </c>
      <c r="AS168">
        <f>_xlfn.XLOOKUP(Lebron_career9[[#This Row],[game L]],A:A,'Lebron_play off'!W:W,FALSE)</f>
        <v>0</v>
      </c>
      <c r="AT168">
        <f>_xlfn.XLOOKUP(Lebron_career9[[#This Row],[game L]],A:A,Jordan_playoffss!X:X,FALSE)</f>
        <v>3</v>
      </c>
      <c r="AU168">
        <f>_xlfn.XLOOKUP(Lebron_career9[[#This Row],[game L]],A:A,'Lebron_play off'!X:X,FALSE)</f>
        <v>3</v>
      </c>
      <c r="AV168">
        <f>_xlfn.XLOOKUP(Lebron_career9[[#This Row],[game L]],A:A,Jordan_playoffss!Y:Y,FALSE)</f>
        <v>29</v>
      </c>
      <c r="AW168">
        <f>_xlfn.XLOOKUP(Lebron_career9[[#This Row],[game L]],A:A,'Lebron_play off'!Y:Y,FALSE)</f>
        <v>15</v>
      </c>
      <c r="AX168">
        <f>_xlfn.XLOOKUP(Lebron_career9[[#This Row],[game L]],A:A,Jordan_playoffss!Z:Z,FALSE)</f>
        <v>20.3</v>
      </c>
      <c r="AY168">
        <f>_xlfn.XLOOKUP(Lebron_career9[[#This Row],[game L]],A:A,'Lebron_play off'!Z:Z,FALSE)</f>
        <v>16.100000000000001</v>
      </c>
      <c r="BA168">
        <f>_xlfn.XLOOKUP(Lebron_career9[[#This Row],[game L]],A:A,'Lebron_play off'!AA:AA,FALSE)</f>
        <v>15</v>
      </c>
      <c r="BB168" s="1">
        <f>_xlfn.XLOOKUP(Lebron_career9[[#This Row],[game L]],A:A,'Jordan career'!B:B,FALSE)</f>
        <v>32106</v>
      </c>
      <c r="BC168" s="1">
        <v>42689</v>
      </c>
      <c r="BD168" t="str">
        <f>_xlfn.XLOOKUP(Lebron_career9[[#This Row],[game L]],A:A,'Jordan career'!C:C,FALSE)</f>
        <v>24-281</v>
      </c>
      <c r="BE168" t="s">
        <v>1172</v>
      </c>
      <c r="BF168" t="str">
        <f>_xlfn.XLOOKUP(Lebron_career9[[#This Row],[game L]],A:A,'Jordan career'!D:D,FALSE)</f>
        <v>CHI</v>
      </c>
      <c r="BG168" t="s">
        <v>58</v>
      </c>
      <c r="BH168" t="str">
        <f>_xlfn.XLOOKUP(Lebron_career9[[#This Row],[game L]],A:A,'Jordan career'!E:E,FALSE)</f>
        <v>MIL</v>
      </c>
      <c r="BI168" t="s">
        <v>132</v>
      </c>
      <c r="BJ168" t="str">
        <f>_xlfn.XLOOKUP(Lebron_career9[[#This Row],[game L]],A:A,'Jordan career'!F:F,FALSE)</f>
        <v>W (+2)</v>
      </c>
      <c r="BK168" t="s">
        <v>76</v>
      </c>
      <c r="BL168">
        <f>_xlfn.XLOOKUP(Lebron_career9[[#This Row],[game L]],A:A,'Jordan career'!G:G,FALSE)</f>
        <v>39</v>
      </c>
      <c r="BM168">
        <v>38</v>
      </c>
      <c r="BN168">
        <f>_xlfn.XLOOKUP(Lebron_career9[[#This Row],[game L]],A:A,'Jordan career'!H:H,FALSE)</f>
        <v>13</v>
      </c>
      <c r="BO168">
        <f>_xlfn.XLOOKUP(Lebron_career9[[#This Row],[game L]],A:A,'Lebron career'!H:H,FALSE)</f>
        <v>10</v>
      </c>
      <c r="BP168">
        <v>10</v>
      </c>
      <c r="BQ168">
        <f>_xlfn.XLOOKUP(Lebron_career9[[#This Row],[game L]],A:A,'Jordan career'!I:I,FALSE)</f>
        <v>24</v>
      </c>
      <c r="BR168">
        <v>15</v>
      </c>
      <c r="BS168">
        <f>_xlfn.XLOOKUP(Lebron_career9[[#This Row],[game L]],A:A,'Jordan career'!J:J,FALSE)</f>
        <v>0.54200000000000004</v>
      </c>
      <c r="BT168">
        <v>0.66700000000000004</v>
      </c>
      <c r="BU168">
        <f>_xlfn.XLOOKUP(Lebron_career9[[#This Row],[game L]],A:A,'Jordan career'!K:K,FALSE)</f>
        <v>0</v>
      </c>
      <c r="BV168">
        <v>2</v>
      </c>
      <c r="BW168">
        <f>_xlfn.XLOOKUP(Lebron_career9[[#This Row],[game L]],A:A,'Jordan career'!L:L,FALSE)</f>
        <v>1</v>
      </c>
      <c r="BX168">
        <v>5</v>
      </c>
      <c r="BY168">
        <f>_xlfn.XLOOKUP(Lebron_career9[[#This Row],[game L]],A:A,'Jordan career'!M:M,FALSE)</f>
        <v>0</v>
      </c>
      <c r="BZ168">
        <v>0.4</v>
      </c>
      <c r="CA168">
        <f>_xlfn.XLOOKUP(Lebron_career9[[#This Row],[game L]],A:A,'Jordan career'!N:N,FALSE)</f>
        <v>7</v>
      </c>
      <c r="CB168">
        <v>6</v>
      </c>
      <c r="CC168">
        <f>_xlfn.XLOOKUP(Lebron_career9[[#This Row],[game L]],A:A,'Jordan career'!O:O,FALSE)</f>
        <v>8</v>
      </c>
      <c r="CD168">
        <v>10</v>
      </c>
      <c r="CE168">
        <f>_xlfn.XLOOKUP(Lebron_career9[[#This Row],[game L]],A:A,'Jordan career'!P:P,FALSE)</f>
        <v>0.875</v>
      </c>
      <c r="CF168">
        <v>0.6</v>
      </c>
      <c r="CG168">
        <f>_xlfn.XLOOKUP(Lebron_career9[[#This Row],[game L]],A:A,'Jordan career'!Q:Q,FALSE)</f>
        <v>1</v>
      </c>
      <c r="CH168">
        <v>0</v>
      </c>
      <c r="CI168">
        <f>_xlfn.XLOOKUP(Lebron_career9[[#This Row],[game L]],A:A,'Jordan career'!R:R,FALSE)</f>
        <v>2</v>
      </c>
      <c r="CJ168">
        <v>9</v>
      </c>
      <c r="CK168">
        <f>_xlfn.XLOOKUP(Lebron_career9[[#This Row],[game L]],A:A,'Jordan career'!S:S,FALSE)</f>
        <v>3</v>
      </c>
      <c r="CL168">
        <v>9</v>
      </c>
      <c r="CM168">
        <f>_xlfn.XLOOKUP(Lebron_career9[[#This Row],[game L]],A:A,'Jordan career'!T:T,FALSE)</f>
        <v>6</v>
      </c>
      <c r="CN168">
        <v>15</v>
      </c>
      <c r="CO168">
        <f>_xlfn.XLOOKUP(Lebron_career9[[#This Row],[game L]],A:A,'Jordan career'!U:U,FALSE)</f>
        <v>3</v>
      </c>
      <c r="CP168">
        <v>1</v>
      </c>
      <c r="CQ168">
        <f>_xlfn.XLOOKUP(Lebron_career9[[#This Row],[game L]],A:A,'Jordan career'!V:V,FALSE)</f>
        <v>1</v>
      </c>
      <c r="CR168">
        <v>0</v>
      </c>
      <c r="CS168">
        <f>_xlfn.XLOOKUP(Lebron_career9[[#This Row],[game L]],A:A,'Jordan career'!W:W,FALSE)</f>
        <v>1</v>
      </c>
      <c r="CT168">
        <v>5</v>
      </c>
      <c r="CU168">
        <f>_xlfn.XLOOKUP(Lebron_career9[[#This Row],[game L]],A:A,'Jordan career'!X:X,FALSE)</f>
        <v>33</v>
      </c>
      <c r="CV168">
        <v>28</v>
      </c>
      <c r="CW168">
        <f>_xlfn.XLOOKUP(Lebron_career9[[#This Row],[game L]],A:A,'Jordan career'!Y:Y,FALSE)</f>
        <v>27.2</v>
      </c>
      <c r="CX168">
        <v>28.3</v>
      </c>
      <c r="CZ168">
        <v>1</v>
      </c>
    </row>
    <row r="169" spans="1:104" x14ac:dyDescent="0.3">
      <c r="A169">
        <v>10</v>
      </c>
      <c r="B169" s="1">
        <f>_xlfn.XLOOKUP(Lebron_career9[[#This Row],[game L]],A:A,Jordan_playoffss!B:B,FALSE)</f>
        <v>33753</v>
      </c>
      <c r="C169" s="1">
        <f>_xlfn.XLOOKUP(Lebron_career9[[#This Row],[game L]],A:A,'Lebron_play off'!B:B,FALSE)</f>
        <v>44092</v>
      </c>
      <c r="D169" s="1" t="str">
        <f>_xlfn.XLOOKUP(Lebron_career9[[#This Row],[game L]],A:A,Jordan_playoffss!C:C,FALSE)</f>
        <v>ECF</v>
      </c>
      <c r="E169" s="1" t="str">
        <f>_xlfn.XLOOKUP(Lebron_career9[[#This Row],[game L]],A:A,'Lebron_play off'!C:C,FALSE)</f>
        <v>WCF</v>
      </c>
      <c r="F169">
        <f>_xlfn.XLOOKUP(Lebron_career9[[#This Row],[game L]],A:A,Jordan_playoffss!D:D,FALSE)</f>
        <v>6</v>
      </c>
      <c r="G169">
        <f>_xlfn.XLOOKUP(Lebron_career9[[#This Row],[game L]],A:A,'Lebron_play off'!D:D,FALSE)</f>
        <v>1</v>
      </c>
      <c r="H169" t="str">
        <f>_xlfn.XLOOKUP(Lebron_career9[[#This Row],[game L]],A:A,Jordan_playoffss!E:E,FALSE)</f>
        <v>CHI</v>
      </c>
      <c r="I169" t="str">
        <f>_xlfn.XLOOKUP(Lebron_career9[[#This Row],[game L]],A:A,'Lebron_play off'!E:E,FALSE)</f>
        <v>LAL</v>
      </c>
      <c r="J169" t="str">
        <f>_xlfn.XLOOKUP(Lebron_career9[[#This Row],[game L]],A:A,Jordan_playoffss!F:F,FALSE)</f>
        <v>CLE</v>
      </c>
      <c r="K169" t="str">
        <f>_xlfn.XLOOKUP(Lebron_career9[[#This Row],[game L]],A:A,'Lebron_play off'!F:F,FALSE)</f>
        <v>DEN</v>
      </c>
      <c r="L169" t="str">
        <f>_xlfn.XLOOKUP(Lebron_career9[[#This Row],[game L]],A:A,Jordan_playoffss!G:G,FALSE)</f>
        <v>W (+5)</v>
      </c>
      <c r="M169" t="str">
        <f>_xlfn.XLOOKUP(Lebron_career9[[#This Row],[game L]],A:A,'Lebron_play off'!G:G,FALSE)</f>
        <v>W (+12)</v>
      </c>
      <c r="N169">
        <f>_xlfn.XLOOKUP(Lebron_career9[[#This Row],[game L]],A:A,Jordan_playoffss!H:H,FALSE)</f>
        <v>44</v>
      </c>
      <c r="O169">
        <f>_xlfn.XLOOKUP(Lebron_career9[[#This Row],[game L]],A:A,'Lebron_play off'!H:H,FALSE)</f>
        <v>31</v>
      </c>
      <c r="P169">
        <f>_xlfn.XLOOKUP(Lebron_career9[[#This Row],[game L]],A:A,Jordan_playoffss!I:I,FALSE)</f>
        <v>10</v>
      </c>
      <c r="Q169">
        <f>_xlfn.XLOOKUP(Lebron_career9[[#This Row],[game L]],A:A,'Lebron_play off'!I:I,FALSE)</f>
        <v>6</v>
      </c>
      <c r="R169">
        <f>_xlfn.XLOOKUP(Lebron_career9[[#This Row],[game L]],A:A,Jordan_playoffss!J:J,FALSE)</f>
        <v>27</v>
      </c>
      <c r="S169">
        <f>_xlfn.XLOOKUP(Lebron_career9[[#This Row],[game L]],A:A,'Lebron_play off'!J:J,FALSE)</f>
        <v>11</v>
      </c>
      <c r="T169">
        <f>_xlfn.XLOOKUP(Lebron_career9[[#This Row],[game L]],A:A,Jordan_playoffss!K:K,FALSE)</f>
        <v>0.37</v>
      </c>
      <c r="U169">
        <f>_xlfn.XLOOKUP(Lebron_career9[[#This Row],[game L]],A:A,'Lebron_play off'!K:K,FALSE)</f>
        <v>0.54500000000000004</v>
      </c>
      <c r="V169">
        <f>_xlfn.XLOOKUP(Lebron_career9[[#This Row],[game L]],A:A,Jordan_playoffss!L:L,FALSE)</f>
        <v>0</v>
      </c>
      <c r="W169">
        <f>_xlfn.XLOOKUP(Lebron_career9[[#This Row],[game L]],A:A,'Lebron_play off'!L:L,FALSE)</f>
        <v>0</v>
      </c>
      <c r="X169">
        <f>_xlfn.XLOOKUP(Lebron_career9[[#This Row],[game L]],A:A,Jordan_playoffss!M:M,FALSE)</f>
        <v>0</v>
      </c>
      <c r="Y169">
        <f>_xlfn.XLOOKUP(Lebron_career9[[#This Row],[game L]],A:A,'Lebron_play off'!M:M,FALSE)</f>
        <v>2</v>
      </c>
      <c r="Z169">
        <f>_xlfn.XLOOKUP(Lebron_career9[[#This Row],[game L]],A:A,Jordan_playoffss!N:N,FALSE)</f>
        <v>0</v>
      </c>
      <c r="AA169">
        <f>_xlfn.XLOOKUP(Lebron_career9[[#This Row],[game L]],A:A,'Lebron_play off'!N:N,FALSE)</f>
        <v>0</v>
      </c>
      <c r="AB169">
        <f>_xlfn.XLOOKUP(Lebron_career9[[#This Row],[game L]],A:A,Jordan_playoffss!O:O,FALSE)</f>
        <v>9</v>
      </c>
      <c r="AC169">
        <f>_xlfn.XLOOKUP(Lebron_career9[[#This Row],[game L]],A:A,'Lebron_play off'!O:O,FALSE)</f>
        <v>3</v>
      </c>
      <c r="AD169">
        <f>_xlfn.XLOOKUP(Lebron_career9[[#This Row],[game L]],A:A,Jordan_playoffss!P:P,FALSE)</f>
        <v>9</v>
      </c>
      <c r="AE169">
        <f>_xlfn.XLOOKUP(Lebron_career9[[#This Row],[game L]],A:A,'Lebron_play off'!P:P,FALSE)</f>
        <v>4</v>
      </c>
      <c r="AF169">
        <f>_xlfn.XLOOKUP(Lebron_career9[[#This Row],[game L]],A:A,Jordan_playoffss!Q:Q,FALSE)</f>
        <v>1</v>
      </c>
      <c r="AG169">
        <f>_xlfn.XLOOKUP(Lebron_career9[[#This Row],[game L]],A:A,'Lebron_play off'!Q:Q,FALSE)</f>
        <v>0.75</v>
      </c>
      <c r="AH169">
        <f>_xlfn.XLOOKUP(Lebron_career9[[#This Row],[game L]],A:A,Jordan_playoffss!R:R,FALSE)</f>
        <v>1</v>
      </c>
      <c r="AI169">
        <f>_xlfn.XLOOKUP(Lebron_career9[[#This Row],[game L]],A:A,'Lebron_play off'!R:R,FALSE)</f>
        <v>1</v>
      </c>
      <c r="AJ169">
        <f>_xlfn.XLOOKUP(Lebron_career9[[#This Row],[game L]],A:A,Jordan_playoffss!S:S,FALSE)</f>
        <v>7</v>
      </c>
      <c r="AK169">
        <f>_xlfn.XLOOKUP(Lebron_career9[[#This Row],[game L]],A:A,'Lebron_play off'!S:S,FALSE)</f>
        <v>5</v>
      </c>
      <c r="AL169">
        <f>_xlfn.XLOOKUP(Lebron_career9[[#This Row],[game L]],A:A,Jordan_playoffss!T:T,FALSE)</f>
        <v>8</v>
      </c>
      <c r="AM169">
        <f>_xlfn.XLOOKUP(Lebron_career9[[#This Row],[game L]],A:A,'Lebron_play off'!T:T,FALSE)</f>
        <v>6</v>
      </c>
      <c r="AN169">
        <f>_xlfn.XLOOKUP(Lebron_career9[[#This Row],[game L]],A:A,Jordan_playoffss!U:U,FALSE)</f>
        <v>8</v>
      </c>
      <c r="AO169">
        <f>_xlfn.XLOOKUP(Lebron_career9[[#This Row],[game L]],A:A,'Lebron_play off'!U:U,FALSE)</f>
        <v>12</v>
      </c>
      <c r="AP169">
        <f>_xlfn.XLOOKUP(Lebron_career9[[#This Row],[game L]],A:A,Jordan_playoffss!V:V,FALSE)</f>
        <v>2</v>
      </c>
      <c r="AQ169">
        <f>_xlfn.XLOOKUP(Lebron_career9[[#This Row],[game L]],A:A,'Lebron_play off'!V:V,FALSE)</f>
        <v>0</v>
      </c>
      <c r="AR169">
        <f>_xlfn.XLOOKUP(Lebron_career9[[#This Row],[game L]],A:A,Jordan_playoffss!W:W,FALSE)</f>
        <v>0</v>
      </c>
      <c r="AS169">
        <f>_xlfn.XLOOKUP(Lebron_career9[[#This Row],[game L]],A:A,'Lebron_play off'!W:W,FALSE)</f>
        <v>0</v>
      </c>
      <c r="AT169">
        <f>_xlfn.XLOOKUP(Lebron_career9[[#This Row],[game L]],A:A,Jordan_playoffss!X:X,FALSE)</f>
        <v>3</v>
      </c>
      <c r="AU169">
        <f>_xlfn.XLOOKUP(Lebron_career9[[#This Row],[game L]],A:A,'Lebron_play off'!X:X,FALSE)</f>
        <v>3</v>
      </c>
      <c r="AV169">
        <f>_xlfn.XLOOKUP(Lebron_career9[[#This Row],[game L]],A:A,Jordan_playoffss!Y:Y,FALSE)</f>
        <v>29</v>
      </c>
      <c r="AW169">
        <f>_xlfn.XLOOKUP(Lebron_career9[[#This Row],[game L]],A:A,'Lebron_play off'!Y:Y,FALSE)</f>
        <v>15</v>
      </c>
      <c r="AX169">
        <f>_xlfn.XLOOKUP(Lebron_career9[[#This Row],[game L]],A:A,Jordan_playoffss!Z:Z,FALSE)</f>
        <v>20.3</v>
      </c>
      <c r="AY169">
        <f>_xlfn.XLOOKUP(Lebron_career9[[#This Row],[game L]],A:A,'Lebron_play off'!Z:Z,FALSE)</f>
        <v>16.100000000000001</v>
      </c>
      <c r="BA169">
        <f>_xlfn.XLOOKUP(Lebron_career9[[#This Row],[game L]],A:A,'Lebron_play off'!AA:AA,FALSE)</f>
        <v>15</v>
      </c>
      <c r="BB169" s="1">
        <f>_xlfn.XLOOKUP(Lebron_career9[[#This Row],[game L]],A:A,'Jordan career'!B:B,FALSE)</f>
        <v>32106</v>
      </c>
      <c r="BC169" s="1">
        <v>43044</v>
      </c>
      <c r="BD169" t="str">
        <f>_xlfn.XLOOKUP(Lebron_career9[[#This Row],[game L]],A:A,'Jordan career'!C:C,FALSE)</f>
        <v>24-281</v>
      </c>
      <c r="BE169" t="s">
        <v>1246</v>
      </c>
      <c r="BF169" t="str">
        <f>_xlfn.XLOOKUP(Lebron_career9[[#This Row],[game L]],A:A,'Jordan career'!D:D,FALSE)</f>
        <v>CHI</v>
      </c>
      <c r="BG169" t="s">
        <v>58</v>
      </c>
      <c r="BH169" t="str">
        <f>_xlfn.XLOOKUP(Lebron_career9[[#This Row],[game L]],A:A,'Jordan career'!E:E,FALSE)</f>
        <v>MIL</v>
      </c>
      <c r="BI169" t="s">
        <v>99</v>
      </c>
      <c r="BJ169" t="str">
        <f>_xlfn.XLOOKUP(Lebron_career9[[#This Row],[game L]],A:A,'Jordan career'!F:F,FALSE)</f>
        <v>W (+2)</v>
      </c>
      <c r="BK169" t="s">
        <v>70</v>
      </c>
      <c r="BL169">
        <f>_xlfn.XLOOKUP(Lebron_career9[[#This Row],[game L]],A:A,'Jordan career'!G:G,FALSE)</f>
        <v>39</v>
      </c>
      <c r="BM169">
        <v>41</v>
      </c>
      <c r="BN169">
        <f>_xlfn.XLOOKUP(Lebron_career9[[#This Row],[game L]],A:A,'Jordan career'!H:H,FALSE)</f>
        <v>13</v>
      </c>
      <c r="BO169">
        <f>_xlfn.XLOOKUP(Lebron_career9[[#This Row],[game L]],A:A,'Lebron career'!H:H,FALSE)</f>
        <v>10</v>
      </c>
      <c r="BP169">
        <v>10</v>
      </c>
      <c r="BQ169">
        <f>_xlfn.XLOOKUP(Lebron_career9[[#This Row],[game L]],A:A,'Jordan career'!I:I,FALSE)</f>
        <v>24</v>
      </c>
      <c r="BR169">
        <v>17</v>
      </c>
      <c r="BS169">
        <f>_xlfn.XLOOKUP(Lebron_career9[[#This Row],[game L]],A:A,'Jordan career'!J:J,FALSE)</f>
        <v>0.54200000000000004</v>
      </c>
      <c r="BT169">
        <v>0.58799999999999997</v>
      </c>
      <c r="BU169">
        <f>_xlfn.XLOOKUP(Lebron_career9[[#This Row],[game L]],A:A,'Jordan career'!K:K,FALSE)</f>
        <v>0</v>
      </c>
      <c r="BV169">
        <v>0</v>
      </c>
      <c r="BW169">
        <f>_xlfn.XLOOKUP(Lebron_career9[[#This Row],[game L]],A:A,'Jordan career'!L:L,FALSE)</f>
        <v>1</v>
      </c>
      <c r="BX169">
        <v>3</v>
      </c>
      <c r="BY169">
        <f>_xlfn.XLOOKUP(Lebron_career9[[#This Row],[game L]],A:A,'Jordan career'!M:M,FALSE)</f>
        <v>0</v>
      </c>
      <c r="BZ169">
        <v>0</v>
      </c>
      <c r="CA169">
        <f>_xlfn.XLOOKUP(Lebron_career9[[#This Row],[game L]],A:A,'Jordan career'!N:N,FALSE)</f>
        <v>7</v>
      </c>
      <c r="CB169">
        <v>6</v>
      </c>
      <c r="CC169">
        <f>_xlfn.XLOOKUP(Lebron_career9[[#This Row],[game L]],A:A,'Jordan career'!O:O,FALSE)</f>
        <v>8</v>
      </c>
      <c r="CD169">
        <v>6</v>
      </c>
      <c r="CE169">
        <f>_xlfn.XLOOKUP(Lebron_career9[[#This Row],[game L]],A:A,'Jordan career'!P:P,FALSE)</f>
        <v>0.875</v>
      </c>
      <c r="CF169">
        <v>1</v>
      </c>
      <c r="CG169">
        <f>_xlfn.XLOOKUP(Lebron_career9[[#This Row],[game L]],A:A,'Jordan career'!Q:Q,FALSE)</f>
        <v>1</v>
      </c>
      <c r="CH169">
        <v>2</v>
      </c>
      <c r="CI169">
        <f>_xlfn.XLOOKUP(Lebron_career9[[#This Row],[game L]],A:A,'Jordan career'!R:R,FALSE)</f>
        <v>2</v>
      </c>
      <c r="CJ169">
        <v>3</v>
      </c>
      <c r="CK169">
        <f>_xlfn.XLOOKUP(Lebron_career9[[#This Row],[game L]],A:A,'Jordan career'!S:S,FALSE)</f>
        <v>3</v>
      </c>
      <c r="CL169">
        <v>5</v>
      </c>
      <c r="CM169">
        <f>_xlfn.XLOOKUP(Lebron_career9[[#This Row],[game L]],A:A,'Jordan career'!T:T,FALSE)</f>
        <v>6</v>
      </c>
      <c r="CN169">
        <v>13</v>
      </c>
      <c r="CO169">
        <f>_xlfn.XLOOKUP(Lebron_career9[[#This Row],[game L]],A:A,'Jordan career'!U:U,FALSE)</f>
        <v>3</v>
      </c>
      <c r="CP169">
        <v>1</v>
      </c>
      <c r="CQ169">
        <f>_xlfn.XLOOKUP(Lebron_career9[[#This Row],[game L]],A:A,'Jordan career'!V:V,FALSE)</f>
        <v>1</v>
      </c>
      <c r="CR169">
        <v>2</v>
      </c>
      <c r="CS169">
        <f>_xlfn.XLOOKUP(Lebron_career9[[#This Row],[game L]],A:A,'Jordan career'!W:W,FALSE)</f>
        <v>1</v>
      </c>
      <c r="CT169">
        <v>6</v>
      </c>
      <c r="CU169">
        <f>_xlfn.XLOOKUP(Lebron_career9[[#This Row],[game L]],A:A,'Jordan career'!X:X,FALSE)</f>
        <v>33</v>
      </c>
      <c r="CV169">
        <v>26</v>
      </c>
      <c r="CW169">
        <f>_xlfn.XLOOKUP(Lebron_career9[[#This Row],[game L]],A:A,'Jordan career'!Y:Y,FALSE)</f>
        <v>27.2</v>
      </c>
      <c r="CX169">
        <v>24.3</v>
      </c>
      <c r="CZ169">
        <v>-4</v>
      </c>
    </row>
    <row r="170" spans="1:104" x14ac:dyDescent="0.3">
      <c r="A170">
        <v>10</v>
      </c>
      <c r="B170" s="1">
        <f>_xlfn.XLOOKUP(Lebron_career9[[#This Row],[game L]],A:A,Jordan_playoffss!B:B,FALSE)</f>
        <v>33753</v>
      </c>
      <c r="C170" s="1">
        <f>_xlfn.XLOOKUP(Lebron_career9[[#This Row],[game L]],A:A,'Lebron_play off'!B:B,FALSE)</f>
        <v>44092</v>
      </c>
      <c r="D170" s="1" t="str">
        <f>_xlfn.XLOOKUP(Lebron_career9[[#This Row],[game L]],A:A,Jordan_playoffss!C:C,FALSE)</f>
        <v>ECF</v>
      </c>
      <c r="E170" s="1" t="str">
        <f>_xlfn.XLOOKUP(Lebron_career9[[#This Row],[game L]],A:A,'Lebron_play off'!C:C,FALSE)</f>
        <v>WCF</v>
      </c>
      <c r="F170">
        <f>_xlfn.XLOOKUP(Lebron_career9[[#This Row],[game L]],A:A,Jordan_playoffss!D:D,FALSE)</f>
        <v>6</v>
      </c>
      <c r="G170">
        <f>_xlfn.XLOOKUP(Lebron_career9[[#This Row],[game L]],A:A,'Lebron_play off'!D:D,FALSE)</f>
        <v>1</v>
      </c>
      <c r="H170" t="str">
        <f>_xlfn.XLOOKUP(Lebron_career9[[#This Row],[game L]],A:A,Jordan_playoffss!E:E,FALSE)</f>
        <v>CHI</v>
      </c>
      <c r="I170" t="str">
        <f>_xlfn.XLOOKUP(Lebron_career9[[#This Row],[game L]],A:A,'Lebron_play off'!E:E,FALSE)</f>
        <v>LAL</v>
      </c>
      <c r="J170" t="str">
        <f>_xlfn.XLOOKUP(Lebron_career9[[#This Row],[game L]],A:A,Jordan_playoffss!F:F,FALSE)</f>
        <v>CLE</v>
      </c>
      <c r="K170" t="str">
        <f>_xlfn.XLOOKUP(Lebron_career9[[#This Row],[game L]],A:A,'Lebron_play off'!F:F,FALSE)</f>
        <v>DEN</v>
      </c>
      <c r="L170" t="str">
        <f>_xlfn.XLOOKUP(Lebron_career9[[#This Row],[game L]],A:A,Jordan_playoffss!G:G,FALSE)</f>
        <v>W (+5)</v>
      </c>
      <c r="M170" t="str">
        <f>_xlfn.XLOOKUP(Lebron_career9[[#This Row],[game L]],A:A,'Lebron_play off'!G:G,FALSE)</f>
        <v>W (+12)</v>
      </c>
      <c r="N170">
        <f>_xlfn.XLOOKUP(Lebron_career9[[#This Row],[game L]],A:A,Jordan_playoffss!H:H,FALSE)</f>
        <v>44</v>
      </c>
      <c r="O170">
        <f>_xlfn.XLOOKUP(Lebron_career9[[#This Row],[game L]],A:A,'Lebron_play off'!H:H,FALSE)</f>
        <v>31</v>
      </c>
      <c r="P170">
        <f>_xlfn.XLOOKUP(Lebron_career9[[#This Row],[game L]],A:A,Jordan_playoffss!I:I,FALSE)</f>
        <v>10</v>
      </c>
      <c r="Q170">
        <f>_xlfn.XLOOKUP(Lebron_career9[[#This Row],[game L]],A:A,'Lebron_play off'!I:I,FALSE)</f>
        <v>6</v>
      </c>
      <c r="R170">
        <f>_xlfn.XLOOKUP(Lebron_career9[[#This Row],[game L]],A:A,Jordan_playoffss!J:J,FALSE)</f>
        <v>27</v>
      </c>
      <c r="S170">
        <f>_xlfn.XLOOKUP(Lebron_career9[[#This Row],[game L]],A:A,'Lebron_play off'!J:J,FALSE)</f>
        <v>11</v>
      </c>
      <c r="T170">
        <f>_xlfn.XLOOKUP(Lebron_career9[[#This Row],[game L]],A:A,Jordan_playoffss!K:K,FALSE)</f>
        <v>0.37</v>
      </c>
      <c r="U170">
        <f>_xlfn.XLOOKUP(Lebron_career9[[#This Row],[game L]],A:A,'Lebron_play off'!K:K,FALSE)</f>
        <v>0.54500000000000004</v>
      </c>
      <c r="V170">
        <f>_xlfn.XLOOKUP(Lebron_career9[[#This Row],[game L]],A:A,Jordan_playoffss!L:L,FALSE)</f>
        <v>0</v>
      </c>
      <c r="W170">
        <f>_xlfn.XLOOKUP(Lebron_career9[[#This Row],[game L]],A:A,'Lebron_play off'!L:L,FALSE)</f>
        <v>0</v>
      </c>
      <c r="X170">
        <f>_xlfn.XLOOKUP(Lebron_career9[[#This Row],[game L]],A:A,Jordan_playoffss!M:M,FALSE)</f>
        <v>0</v>
      </c>
      <c r="Y170">
        <f>_xlfn.XLOOKUP(Lebron_career9[[#This Row],[game L]],A:A,'Lebron_play off'!M:M,FALSE)</f>
        <v>2</v>
      </c>
      <c r="Z170">
        <f>_xlfn.XLOOKUP(Lebron_career9[[#This Row],[game L]],A:A,Jordan_playoffss!N:N,FALSE)</f>
        <v>0</v>
      </c>
      <c r="AA170">
        <f>_xlfn.XLOOKUP(Lebron_career9[[#This Row],[game L]],A:A,'Lebron_play off'!N:N,FALSE)</f>
        <v>0</v>
      </c>
      <c r="AB170">
        <f>_xlfn.XLOOKUP(Lebron_career9[[#This Row],[game L]],A:A,Jordan_playoffss!O:O,FALSE)</f>
        <v>9</v>
      </c>
      <c r="AC170">
        <f>_xlfn.XLOOKUP(Lebron_career9[[#This Row],[game L]],A:A,'Lebron_play off'!O:O,FALSE)</f>
        <v>3</v>
      </c>
      <c r="AD170">
        <f>_xlfn.XLOOKUP(Lebron_career9[[#This Row],[game L]],A:A,Jordan_playoffss!P:P,FALSE)</f>
        <v>9</v>
      </c>
      <c r="AE170">
        <f>_xlfn.XLOOKUP(Lebron_career9[[#This Row],[game L]],A:A,'Lebron_play off'!P:P,FALSE)</f>
        <v>4</v>
      </c>
      <c r="AF170">
        <f>_xlfn.XLOOKUP(Lebron_career9[[#This Row],[game L]],A:A,Jordan_playoffss!Q:Q,FALSE)</f>
        <v>1</v>
      </c>
      <c r="AG170">
        <f>_xlfn.XLOOKUP(Lebron_career9[[#This Row],[game L]],A:A,'Lebron_play off'!Q:Q,FALSE)</f>
        <v>0.75</v>
      </c>
      <c r="AH170">
        <f>_xlfn.XLOOKUP(Lebron_career9[[#This Row],[game L]],A:A,Jordan_playoffss!R:R,FALSE)</f>
        <v>1</v>
      </c>
      <c r="AI170">
        <f>_xlfn.XLOOKUP(Lebron_career9[[#This Row],[game L]],A:A,'Lebron_play off'!R:R,FALSE)</f>
        <v>1</v>
      </c>
      <c r="AJ170">
        <f>_xlfn.XLOOKUP(Lebron_career9[[#This Row],[game L]],A:A,Jordan_playoffss!S:S,FALSE)</f>
        <v>7</v>
      </c>
      <c r="AK170">
        <f>_xlfn.XLOOKUP(Lebron_career9[[#This Row],[game L]],A:A,'Lebron_play off'!S:S,FALSE)</f>
        <v>5</v>
      </c>
      <c r="AL170">
        <f>_xlfn.XLOOKUP(Lebron_career9[[#This Row],[game L]],A:A,Jordan_playoffss!T:T,FALSE)</f>
        <v>8</v>
      </c>
      <c r="AM170">
        <f>_xlfn.XLOOKUP(Lebron_career9[[#This Row],[game L]],A:A,'Lebron_play off'!T:T,FALSE)</f>
        <v>6</v>
      </c>
      <c r="AN170">
        <f>_xlfn.XLOOKUP(Lebron_career9[[#This Row],[game L]],A:A,Jordan_playoffss!U:U,FALSE)</f>
        <v>8</v>
      </c>
      <c r="AO170">
        <f>_xlfn.XLOOKUP(Lebron_career9[[#This Row],[game L]],A:A,'Lebron_play off'!U:U,FALSE)</f>
        <v>12</v>
      </c>
      <c r="AP170">
        <f>_xlfn.XLOOKUP(Lebron_career9[[#This Row],[game L]],A:A,Jordan_playoffss!V:V,FALSE)</f>
        <v>2</v>
      </c>
      <c r="AQ170">
        <f>_xlfn.XLOOKUP(Lebron_career9[[#This Row],[game L]],A:A,'Lebron_play off'!V:V,FALSE)</f>
        <v>0</v>
      </c>
      <c r="AR170">
        <f>_xlfn.XLOOKUP(Lebron_career9[[#This Row],[game L]],A:A,Jordan_playoffss!W:W,FALSE)</f>
        <v>0</v>
      </c>
      <c r="AS170">
        <f>_xlfn.XLOOKUP(Lebron_career9[[#This Row],[game L]],A:A,'Lebron_play off'!W:W,FALSE)</f>
        <v>0</v>
      </c>
      <c r="AT170">
        <f>_xlfn.XLOOKUP(Lebron_career9[[#This Row],[game L]],A:A,Jordan_playoffss!X:X,FALSE)</f>
        <v>3</v>
      </c>
      <c r="AU170">
        <f>_xlfn.XLOOKUP(Lebron_career9[[#This Row],[game L]],A:A,'Lebron_play off'!X:X,FALSE)</f>
        <v>3</v>
      </c>
      <c r="AV170">
        <f>_xlfn.XLOOKUP(Lebron_career9[[#This Row],[game L]],A:A,Jordan_playoffss!Y:Y,FALSE)</f>
        <v>29</v>
      </c>
      <c r="AW170">
        <f>_xlfn.XLOOKUP(Lebron_career9[[#This Row],[game L]],A:A,'Lebron_play off'!Y:Y,FALSE)</f>
        <v>15</v>
      </c>
      <c r="AX170">
        <f>_xlfn.XLOOKUP(Lebron_career9[[#This Row],[game L]],A:A,Jordan_playoffss!Z:Z,FALSE)</f>
        <v>20.3</v>
      </c>
      <c r="AY170">
        <f>_xlfn.XLOOKUP(Lebron_career9[[#This Row],[game L]],A:A,'Lebron_play off'!Z:Z,FALSE)</f>
        <v>16.100000000000001</v>
      </c>
      <c r="BA170">
        <f>_xlfn.XLOOKUP(Lebron_career9[[#This Row],[game L]],A:A,'Lebron_play off'!AA:AA,FALSE)</f>
        <v>15</v>
      </c>
      <c r="BB170" s="1">
        <f>_xlfn.XLOOKUP(Lebron_career9[[#This Row],[game L]],A:A,'Jordan career'!B:B,FALSE)</f>
        <v>32106</v>
      </c>
      <c r="BC170" s="1">
        <v>43408</v>
      </c>
      <c r="BD170" t="str">
        <f>_xlfn.XLOOKUP(Lebron_career9[[#This Row],[game L]],A:A,'Jordan career'!C:C,FALSE)</f>
        <v>24-281</v>
      </c>
      <c r="BE170" t="s">
        <v>1328</v>
      </c>
      <c r="BF170" t="str">
        <f>_xlfn.XLOOKUP(Lebron_career9[[#This Row],[game L]],A:A,'Jordan career'!D:D,FALSE)</f>
        <v>CHI</v>
      </c>
      <c r="BG170" t="s">
        <v>145</v>
      </c>
      <c r="BH170" t="str">
        <f>_xlfn.XLOOKUP(Lebron_career9[[#This Row],[game L]],A:A,'Jordan career'!E:E,FALSE)</f>
        <v>MIL</v>
      </c>
      <c r="BI170" t="s">
        <v>132</v>
      </c>
      <c r="BJ170" t="str">
        <f>_xlfn.XLOOKUP(Lebron_career9[[#This Row],[game L]],A:A,'Jordan career'!F:F,FALSE)</f>
        <v>W (+2)</v>
      </c>
      <c r="BK170" t="s">
        <v>124</v>
      </c>
      <c r="BL170">
        <f>_xlfn.XLOOKUP(Lebron_career9[[#This Row],[game L]],A:A,'Jordan career'!G:G,FALSE)</f>
        <v>39</v>
      </c>
      <c r="BM170">
        <v>28</v>
      </c>
      <c r="BN170">
        <f>_xlfn.XLOOKUP(Lebron_career9[[#This Row],[game L]],A:A,'Jordan career'!H:H,FALSE)</f>
        <v>13</v>
      </c>
      <c r="BO170">
        <f>_xlfn.XLOOKUP(Lebron_career9[[#This Row],[game L]],A:A,'Lebron career'!H:H,FALSE)</f>
        <v>10</v>
      </c>
      <c r="BP170">
        <v>6</v>
      </c>
      <c r="BQ170">
        <f>_xlfn.XLOOKUP(Lebron_career9[[#This Row],[game L]],A:A,'Jordan career'!I:I,FALSE)</f>
        <v>24</v>
      </c>
      <c r="BR170">
        <v>12</v>
      </c>
      <c r="BS170">
        <f>_xlfn.XLOOKUP(Lebron_career9[[#This Row],[game L]],A:A,'Jordan career'!J:J,FALSE)</f>
        <v>0.54200000000000004</v>
      </c>
      <c r="BT170">
        <v>0.5</v>
      </c>
      <c r="BU170">
        <f>_xlfn.XLOOKUP(Lebron_career9[[#This Row],[game L]],A:A,'Jordan career'!K:K,FALSE)</f>
        <v>0</v>
      </c>
      <c r="BV170">
        <v>2</v>
      </c>
      <c r="BW170">
        <f>_xlfn.XLOOKUP(Lebron_career9[[#This Row],[game L]],A:A,'Jordan career'!L:L,FALSE)</f>
        <v>1</v>
      </c>
      <c r="BX170">
        <v>3</v>
      </c>
      <c r="BY170">
        <f>_xlfn.XLOOKUP(Lebron_career9[[#This Row],[game L]],A:A,'Jordan career'!M:M,FALSE)</f>
        <v>0</v>
      </c>
      <c r="BZ170">
        <v>0.66700000000000004</v>
      </c>
      <c r="CA170">
        <f>_xlfn.XLOOKUP(Lebron_career9[[#This Row],[game L]],A:A,'Jordan career'!N:N,FALSE)</f>
        <v>7</v>
      </c>
      <c r="CB170">
        <v>4</v>
      </c>
      <c r="CC170">
        <f>_xlfn.XLOOKUP(Lebron_career9[[#This Row],[game L]],A:A,'Jordan career'!O:O,FALSE)</f>
        <v>8</v>
      </c>
      <c r="CD170">
        <v>7</v>
      </c>
      <c r="CE170">
        <f>_xlfn.XLOOKUP(Lebron_career9[[#This Row],[game L]],A:A,'Jordan career'!P:P,FALSE)</f>
        <v>0.875</v>
      </c>
      <c r="CF170">
        <v>0.57099999999999995</v>
      </c>
      <c r="CG170">
        <f>_xlfn.XLOOKUP(Lebron_career9[[#This Row],[game L]],A:A,'Jordan career'!Q:Q,FALSE)</f>
        <v>1</v>
      </c>
      <c r="CH170">
        <v>0</v>
      </c>
      <c r="CI170">
        <f>_xlfn.XLOOKUP(Lebron_career9[[#This Row],[game L]],A:A,'Jordan career'!R:R,FALSE)</f>
        <v>2</v>
      </c>
      <c r="CJ170">
        <v>2</v>
      </c>
      <c r="CK170">
        <f>_xlfn.XLOOKUP(Lebron_career9[[#This Row],[game L]],A:A,'Jordan career'!S:S,FALSE)</f>
        <v>3</v>
      </c>
      <c r="CL170">
        <v>2</v>
      </c>
      <c r="CM170">
        <f>_xlfn.XLOOKUP(Lebron_career9[[#This Row],[game L]],A:A,'Jordan career'!T:T,FALSE)</f>
        <v>6</v>
      </c>
      <c r="CN170">
        <v>6</v>
      </c>
      <c r="CO170">
        <f>_xlfn.XLOOKUP(Lebron_career9[[#This Row],[game L]],A:A,'Jordan career'!U:U,FALSE)</f>
        <v>3</v>
      </c>
      <c r="CP170">
        <v>0</v>
      </c>
      <c r="CQ170">
        <f>_xlfn.XLOOKUP(Lebron_career9[[#This Row],[game L]],A:A,'Jordan career'!V:V,FALSE)</f>
        <v>1</v>
      </c>
      <c r="CR170">
        <v>1</v>
      </c>
      <c r="CS170">
        <f>_xlfn.XLOOKUP(Lebron_career9[[#This Row],[game L]],A:A,'Jordan career'!W:W,FALSE)</f>
        <v>1</v>
      </c>
      <c r="CT170">
        <v>3</v>
      </c>
      <c r="CU170">
        <f>_xlfn.XLOOKUP(Lebron_career9[[#This Row],[game L]],A:A,'Jordan career'!X:X,FALSE)</f>
        <v>33</v>
      </c>
      <c r="CV170">
        <v>18</v>
      </c>
      <c r="CW170">
        <f>_xlfn.XLOOKUP(Lebron_career9[[#This Row],[game L]],A:A,'Jordan career'!Y:Y,FALSE)</f>
        <v>27.2</v>
      </c>
      <c r="CX170">
        <v>12.1</v>
      </c>
      <c r="CZ170">
        <v>-16</v>
      </c>
    </row>
    <row r="171" spans="1:104" x14ac:dyDescent="0.3">
      <c r="A171">
        <v>10</v>
      </c>
      <c r="B171" s="1">
        <f>_xlfn.XLOOKUP(Lebron_career9[[#This Row],[game L]],A:A,Jordan_playoffss!B:B,FALSE)</f>
        <v>33753</v>
      </c>
      <c r="C171" s="1">
        <f>_xlfn.XLOOKUP(Lebron_career9[[#This Row],[game L]],A:A,'Lebron_play off'!B:B,FALSE)</f>
        <v>44092</v>
      </c>
      <c r="D171" s="1" t="str">
        <f>_xlfn.XLOOKUP(Lebron_career9[[#This Row],[game L]],A:A,Jordan_playoffss!C:C,FALSE)</f>
        <v>ECF</v>
      </c>
      <c r="E171" s="1" t="str">
        <f>_xlfn.XLOOKUP(Lebron_career9[[#This Row],[game L]],A:A,'Lebron_play off'!C:C,FALSE)</f>
        <v>WCF</v>
      </c>
      <c r="F171">
        <f>_xlfn.XLOOKUP(Lebron_career9[[#This Row],[game L]],A:A,Jordan_playoffss!D:D,FALSE)</f>
        <v>6</v>
      </c>
      <c r="G171">
        <f>_xlfn.XLOOKUP(Lebron_career9[[#This Row],[game L]],A:A,'Lebron_play off'!D:D,FALSE)</f>
        <v>1</v>
      </c>
      <c r="H171" t="str">
        <f>_xlfn.XLOOKUP(Lebron_career9[[#This Row],[game L]],A:A,Jordan_playoffss!E:E,FALSE)</f>
        <v>CHI</v>
      </c>
      <c r="I171" t="str">
        <f>_xlfn.XLOOKUP(Lebron_career9[[#This Row],[game L]],A:A,'Lebron_play off'!E:E,FALSE)</f>
        <v>LAL</v>
      </c>
      <c r="J171" t="str">
        <f>_xlfn.XLOOKUP(Lebron_career9[[#This Row],[game L]],A:A,Jordan_playoffss!F:F,FALSE)</f>
        <v>CLE</v>
      </c>
      <c r="K171" t="str">
        <f>_xlfn.XLOOKUP(Lebron_career9[[#This Row],[game L]],A:A,'Lebron_play off'!F:F,FALSE)</f>
        <v>DEN</v>
      </c>
      <c r="L171" t="str">
        <f>_xlfn.XLOOKUP(Lebron_career9[[#This Row],[game L]],A:A,Jordan_playoffss!G:G,FALSE)</f>
        <v>W (+5)</v>
      </c>
      <c r="M171" t="str">
        <f>_xlfn.XLOOKUP(Lebron_career9[[#This Row],[game L]],A:A,'Lebron_play off'!G:G,FALSE)</f>
        <v>W (+12)</v>
      </c>
      <c r="N171">
        <f>_xlfn.XLOOKUP(Lebron_career9[[#This Row],[game L]],A:A,Jordan_playoffss!H:H,FALSE)</f>
        <v>44</v>
      </c>
      <c r="O171">
        <f>_xlfn.XLOOKUP(Lebron_career9[[#This Row],[game L]],A:A,'Lebron_play off'!H:H,FALSE)</f>
        <v>31</v>
      </c>
      <c r="P171">
        <f>_xlfn.XLOOKUP(Lebron_career9[[#This Row],[game L]],A:A,Jordan_playoffss!I:I,FALSE)</f>
        <v>10</v>
      </c>
      <c r="Q171">
        <f>_xlfn.XLOOKUP(Lebron_career9[[#This Row],[game L]],A:A,'Lebron_play off'!I:I,FALSE)</f>
        <v>6</v>
      </c>
      <c r="R171">
        <f>_xlfn.XLOOKUP(Lebron_career9[[#This Row],[game L]],A:A,Jordan_playoffss!J:J,FALSE)</f>
        <v>27</v>
      </c>
      <c r="S171">
        <f>_xlfn.XLOOKUP(Lebron_career9[[#This Row],[game L]],A:A,'Lebron_play off'!J:J,FALSE)</f>
        <v>11</v>
      </c>
      <c r="T171">
        <f>_xlfn.XLOOKUP(Lebron_career9[[#This Row],[game L]],A:A,Jordan_playoffss!K:K,FALSE)</f>
        <v>0.37</v>
      </c>
      <c r="U171">
        <f>_xlfn.XLOOKUP(Lebron_career9[[#This Row],[game L]],A:A,'Lebron_play off'!K:K,FALSE)</f>
        <v>0.54500000000000004</v>
      </c>
      <c r="V171">
        <f>_xlfn.XLOOKUP(Lebron_career9[[#This Row],[game L]],A:A,Jordan_playoffss!L:L,FALSE)</f>
        <v>0</v>
      </c>
      <c r="W171">
        <f>_xlfn.XLOOKUP(Lebron_career9[[#This Row],[game L]],A:A,'Lebron_play off'!L:L,FALSE)</f>
        <v>0</v>
      </c>
      <c r="X171">
        <f>_xlfn.XLOOKUP(Lebron_career9[[#This Row],[game L]],A:A,Jordan_playoffss!M:M,FALSE)</f>
        <v>0</v>
      </c>
      <c r="Y171">
        <f>_xlfn.XLOOKUP(Lebron_career9[[#This Row],[game L]],A:A,'Lebron_play off'!M:M,FALSE)</f>
        <v>2</v>
      </c>
      <c r="Z171">
        <f>_xlfn.XLOOKUP(Lebron_career9[[#This Row],[game L]],A:A,Jordan_playoffss!N:N,FALSE)</f>
        <v>0</v>
      </c>
      <c r="AA171">
        <f>_xlfn.XLOOKUP(Lebron_career9[[#This Row],[game L]],A:A,'Lebron_play off'!N:N,FALSE)</f>
        <v>0</v>
      </c>
      <c r="AB171">
        <f>_xlfn.XLOOKUP(Lebron_career9[[#This Row],[game L]],A:A,Jordan_playoffss!O:O,FALSE)</f>
        <v>9</v>
      </c>
      <c r="AC171">
        <f>_xlfn.XLOOKUP(Lebron_career9[[#This Row],[game L]],A:A,'Lebron_play off'!O:O,FALSE)</f>
        <v>3</v>
      </c>
      <c r="AD171">
        <f>_xlfn.XLOOKUP(Lebron_career9[[#This Row],[game L]],A:A,Jordan_playoffss!P:P,FALSE)</f>
        <v>9</v>
      </c>
      <c r="AE171">
        <f>_xlfn.XLOOKUP(Lebron_career9[[#This Row],[game L]],A:A,'Lebron_play off'!P:P,FALSE)</f>
        <v>4</v>
      </c>
      <c r="AF171">
        <f>_xlfn.XLOOKUP(Lebron_career9[[#This Row],[game L]],A:A,Jordan_playoffss!Q:Q,FALSE)</f>
        <v>1</v>
      </c>
      <c r="AG171">
        <f>_xlfn.XLOOKUP(Lebron_career9[[#This Row],[game L]],A:A,'Lebron_play off'!Q:Q,FALSE)</f>
        <v>0.75</v>
      </c>
      <c r="AH171">
        <f>_xlfn.XLOOKUP(Lebron_career9[[#This Row],[game L]],A:A,Jordan_playoffss!R:R,FALSE)</f>
        <v>1</v>
      </c>
      <c r="AI171">
        <f>_xlfn.XLOOKUP(Lebron_career9[[#This Row],[game L]],A:A,'Lebron_play off'!R:R,FALSE)</f>
        <v>1</v>
      </c>
      <c r="AJ171">
        <f>_xlfn.XLOOKUP(Lebron_career9[[#This Row],[game L]],A:A,Jordan_playoffss!S:S,FALSE)</f>
        <v>7</v>
      </c>
      <c r="AK171">
        <f>_xlfn.XLOOKUP(Lebron_career9[[#This Row],[game L]],A:A,'Lebron_play off'!S:S,FALSE)</f>
        <v>5</v>
      </c>
      <c r="AL171">
        <f>_xlfn.XLOOKUP(Lebron_career9[[#This Row],[game L]],A:A,Jordan_playoffss!T:T,FALSE)</f>
        <v>8</v>
      </c>
      <c r="AM171">
        <f>_xlfn.XLOOKUP(Lebron_career9[[#This Row],[game L]],A:A,'Lebron_play off'!T:T,FALSE)</f>
        <v>6</v>
      </c>
      <c r="AN171">
        <f>_xlfn.XLOOKUP(Lebron_career9[[#This Row],[game L]],A:A,Jordan_playoffss!U:U,FALSE)</f>
        <v>8</v>
      </c>
      <c r="AO171">
        <f>_xlfn.XLOOKUP(Lebron_career9[[#This Row],[game L]],A:A,'Lebron_play off'!U:U,FALSE)</f>
        <v>12</v>
      </c>
      <c r="AP171">
        <f>_xlfn.XLOOKUP(Lebron_career9[[#This Row],[game L]],A:A,Jordan_playoffss!V:V,FALSE)</f>
        <v>2</v>
      </c>
      <c r="AQ171">
        <f>_xlfn.XLOOKUP(Lebron_career9[[#This Row],[game L]],A:A,'Lebron_play off'!V:V,FALSE)</f>
        <v>0</v>
      </c>
      <c r="AR171">
        <f>_xlfn.XLOOKUP(Lebron_career9[[#This Row],[game L]],A:A,Jordan_playoffss!W:W,FALSE)</f>
        <v>0</v>
      </c>
      <c r="AS171">
        <f>_xlfn.XLOOKUP(Lebron_career9[[#This Row],[game L]],A:A,'Lebron_play off'!W:W,FALSE)</f>
        <v>0</v>
      </c>
      <c r="AT171">
        <f>_xlfn.XLOOKUP(Lebron_career9[[#This Row],[game L]],A:A,Jordan_playoffss!X:X,FALSE)</f>
        <v>3</v>
      </c>
      <c r="AU171">
        <f>_xlfn.XLOOKUP(Lebron_career9[[#This Row],[game L]],A:A,'Lebron_play off'!X:X,FALSE)</f>
        <v>3</v>
      </c>
      <c r="AV171">
        <f>_xlfn.XLOOKUP(Lebron_career9[[#This Row],[game L]],A:A,Jordan_playoffss!Y:Y,FALSE)</f>
        <v>29</v>
      </c>
      <c r="AW171">
        <f>_xlfn.XLOOKUP(Lebron_career9[[#This Row],[game L]],A:A,'Lebron_play off'!Y:Y,FALSE)</f>
        <v>15</v>
      </c>
      <c r="AX171">
        <f>_xlfn.XLOOKUP(Lebron_career9[[#This Row],[game L]],A:A,Jordan_playoffss!Z:Z,FALSE)</f>
        <v>20.3</v>
      </c>
      <c r="AY171">
        <f>_xlfn.XLOOKUP(Lebron_career9[[#This Row],[game L]],A:A,'Lebron_play off'!Z:Z,FALSE)</f>
        <v>16.100000000000001</v>
      </c>
      <c r="BA171">
        <f>_xlfn.XLOOKUP(Lebron_career9[[#This Row],[game L]],A:A,'Lebron_play off'!AA:AA,FALSE)</f>
        <v>15</v>
      </c>
      <c r="BB171" s="1">
        <f>_xlfn.XLOOKUP(Lebron_career9[[#This Row],[game L]],A:A,'Jordan career'!B:B,FALSE)</f>
        <v>32106</v>
      </c>
      <c r="BC171" s="1">
        <v>43781</v>
      </c>
      <c r="BD171" t="str">
        <f>_xlfn.XLOOKUP(Lebron_career9[[#This Row],[game L]],A:A,'Jordan career'!C:C,FALSE)</f>
        <v>24-281</v>
      </c>
      <c r="BE171" t="s">
        <v>1384</v>
      </c>
      <c r="BF171" t="str">
        <f>_xlfn.XLOOKUP(Lebron_career9[[#This Row],[game L]],A:A,'Jordan career'!D:D,FALSE)</f>
        <v>CHI</v>
      </c>
      <c r="BG171" t="s">
        <v>145</v>
      </c>
      <c r="BH171" t="str">
        <f>_xlfn.XLOOKUP(Lebron_career9[[#This Row],[game L]],A:A,'Jordan career'!E:E,FALSE)</f>
        <v>MIL</v>
      </c>
      <c r="BI171" t="s">
        <v>155</v>
      </c>
      <c r="BJ171" t="str">
        <f>_xlfn.XLOOKUP(Lebron_career9[[#This Row],[game L]],A:A,'Jordan career'!F:F,FALSE)</f>
        <v>W (+2)</v>
      </c>
      <c r="BK171" t="s">
        <v>107</v>
      </c>
      <c r="BL171">
        <f>_xlfn.XLOOKUP(Lebron_career9[[#This Row],[game L]],A:A,'Jordan career'!G:G,FALSE)</f>
        <v>39</v>
      </c>
      <c r="BM171">
        <v>37</v>
      </c>
      <c r="BN171">
        <f>_xlfn.XLOOKUP(Lebron_career9[[#This Row],[game L]],A:A,'Jordan career'!H:H,FALSE)</f>
        <v>13</v>
      </c>
      <c r="BO171">
        <f>_xlfn.XLOOKUP(Lebron_career9[[#This Row],[game L]],A:A,'Lebron career'!H:H,FALSE)</f>
        <v>10</v>
      </c>
      <c r="BP171">
        <v>8</v>
      </c>
      <c r="BQ171">
        <f>_xlfn.XLOOKUP(Lebron_career9[[#This Row],[game L]],A:A,'Jordan career'!I:I,FALSE)</f>
        <v>24</v>
      </c>
      <c r="BR171">
        <v>18</v>
      </c>
      <c r="BS171">
        <f>_xlfn.XLOOKUP(Lebron_career9[[#This Row],[game L]],A:A,'Jordan career'!J:J,FALSE)</f>
        <v>0.54200000000000004</v>
      </c>
      <c r="BT171">
        <v>0.44400000000000001</v>
      </c>
      <c r="BU171">
        <f>_xlfn.XLOOKUP(Lebron_career9[[#This Row],[game L]],A:A,'Jordan career'!K:K,FALSE)</f>
        <v>0</v>
      </c>
      <c r="BV171">
        <v>1</v>
      </c>
      <c r="BW171">
        <f>_xlfn.XLOOKUP(Lebron_career9[[#This Row],[game L]],A:A,'Jordan career'!L:L,FALSE)</f>
        <v>1</v>
      </c>
      <c r="BX171">
        <v>4</v>
      </c>
      <c r="BY171">
        <f>_xlfn.XLOOKUP(Lebron_career9[[#This Row],[game L]],A:A,'Jordan career'!M:M,FALSE)</f>
        <v>0</v>
      </c>
      <c r="BZ171">
        <v>0.25</v>
      </c>
      <c r="CA171">
        <f>_xlfn.XLOOKUP(Lebron_career9[[#This Row],[game L]],A:A,'Jordan career'!N:N,FALSE)</f>
        <v>7</v>
      </c>
      <c r="CB171">
        <v>2</v>
      </c>
      <c r="CC171">
        <f>_xlfn.XLOOKUP(Lebron_career9[[#This Row],[game L]],A:A,'Jordan career'!O:O,FALSE)</f>
        <v>8</v>
      </c>
      <c r="CD171">
        <v>7</v>
      </c>
      <c r="CE171">
        <f>_xlfn.XLOOKUP(Lebron_career9[[#This Row],[game L]],A:A,'Jordan career'!P:P,FALSE)</f>
        <v>0.875</v>
      </c>
      <c r="CF171">
        <v>0.28599999999999998</v>
      </c>
      <c r="CG171">
        <f>_xlfn.XLOOKUP(Lebron_career9[[#This Row],[game L]],A:A,'Jordan career'!Q:Q,FALSE)</f>
        <v>1</v>
      </c>
      <c r="CH171">
        <v>0</v>
      </c>
      <c r="CI171">
        <f>_xlfn.XLOOKUP(Lebron_career9[[#This Row],[game L]],A:A,'Jordan career'!R:R,FALSE)</f>
        <v>2</v>
      </c>
      <c r="CJ171">
        <v>7</v>
      </c>
      <c r="CK171">
        <f>_xlfn.XLOOKUP(Lebron_career9[[#This Row],[game L]],A:A,'Jordan career'!S:S,FALSE)</f>
        <v>3</v>
      </c>
      <c r="CL171">
        <v>7</v>
      </c>
      <c r="CM171">
        <f>_xlfn.XLOOKUP(Lebron_career9[[#This Row],[game L]],A:A,'Jordan career'!T:T,FALSE)</f>
        <v>6</v>
      </c>
      <c r="CN171">
        <v>11</v>
      </c>
      <c r="CO171">
        <f>_xlfn.XLOOKUP(Lebron_career9[[#This Row],[game L]],A:A,'Jordan career'!U:U,FALSE)</f>
        <v>3</v>
      </c>
      <c r="CP171">
        <v>0</v>
      </c>
      <c r="CQ171">
        <f>_xlfn.XLOOKUP(Lebron_career9[[#This Row],[game L]],A:A,'Jordan career'!V:V,FALSE)</f>
        <v>1</v>
      </c>
      <c r="CR171">
        <v>0</v>
      </c>
      <c r="CS171">
        <f>_xlfn.XLOOKUP(Lebron_career9[[#This Row],[game L]],A:A,'Jordan career'!W:W,FALSE)</f>
        <v>1</v>
      </c>
      <c r="CT171">
        <v>1</v>
      </c>
      <c r="CU171">
        <f>_xlfn.XLOOKUP(Lebron_career9[[#This Row],[game L]],A:A,'Jordan career'!X:X,FALSE)</f>
        <v>33</v>
      </c>
      <c r="CV171">
        <v>19</v>
      </c>
      <c r="CW171">
        <f>_xlfn.XLOOKUP(Lebron_career9[[#This Row],[game L]],A:A,'Jordan career'!Y:Y,FALSE)</f>
        <v>27.2</v>
      </c>
      <c r="CX171">
        <v>16.399999999999999</v>
      </c>
      <c r="CZ171">
        <v>-2</v>
      </c>
    </row>
    <row r="172" spans="1:104" x14ac:dyDescent="0.3">
      <c r="A172">
        <v>11</v>
      </c>
      <c r="B172" s="1">
        <f>_xlfn.XLOOKUP(Lebron_career9[[#This Row],[game L]],A:A,Jordan_playoffss!B:B,FALSE)</f>
        <v>33762</v>
      </c>
      <c r="C172" s="1">
        <f>_xlfn.XLOOKUP(Lebron_career9[[#This Row],[game L]],A:A,'Lebron_play off'!B:B,FALSE)</f>
        <v>39961</v>
      </c>
      <c r="D172" s="1" t="str">
        <f>_xlfn.XLOOKUP(Lebron_career9[[#This Row],[game L]],A:A,Jordan_playoffss!C:C,FALSE)</f>
        <v>FIN</v>
      </c>
      <c r="E172" s="1" t="str">
        <f>_xlfn.XLOOKUP(Lebron_career9[[#This Row],[game L]],A:A,'Lebron_play off'!C:C,FALSE)</f>
        <v>ECF</v>
      </c>
      <c r="F172">
        <f>_xlfn.XLOOKUP(Lebron_career9[[#This Row],[game L]],A:A,Jordan_playoffss!D:D,FALSE)</f>
        <v>3</v>
      </c>
      <c r="G172">
        <f>_xlfn.XLOOKUP(Lebron_career9[[#This Row],[game L]],A:A,'Lebron_play off'!D:D,FALSE)</f>
        <v>5</v>
      </c>
      <c r="H172" t="str">
        <f>_xlfn.XLOOKUP(Lebron_career9[[#This Row],[game L]],A:A,Jordan_playoffss!E:E,FALSE)</f>
        <v>CHI</v>
      </c>
      <c r="I172" t="str">
        <f>_xlfn.XLOOKUP(Lebron_career9[[#This Row],[game L]],A:A,'Lebron_play off'!E:E,FALSE)</f>
        <v>CLE</v>
      </c>
      <c r="J172" t="str">
        <f>_xlfn.XLOOKUP(Lebron_career9[[#This Row],[game L]],A:A,Jordan_playoffss!F:F,FALSE)</f>
        <v>POR</v>
      </c>
      <c r="K172" t="str">
        <f>_xlfn.XLOOKUP(Lebron_career9[[#This Row],[game L]],A:A,'Lebron_play off'!F:F,FALSE)</f>
        <v>ORL</v>
      </c>
      <c r="L172" t="str">
        <f>_xlfn.XLOOKUP(Lebron_career9[[#This Row],[game L]],A:A,Jordan_playoffss!G:G,FALSE)</f>
        <v>W (+10)</v>
      </c>
      <c r="M172" t="str">
        <f>_xlfn.XLOOKUP(Lebron_career9[[#This Row],[game L]],A:A,'Lebron_play off'!G:G,FALSE)</f>
        <v>W (+10)</v>
      </c>
      <c r="N172">
        <f>_xlfn.XLOOKUP(Lebron_career9[[#This Row],[game L]],A:A,Jordan_playoffss!H:H,FALSE)</f>
        <v>41</v>
      </c>
      <c r="O172">
        <f>_xlfn.XLOOKUP(Lebron_career9[[#This Row],[game L]],A:A,'Lebron_play off'!H:H,FALSE)</f>
        <v>46</v>
      </c>
      <c r="P172">
        <f>_xlfn.XLOOKUP(Lebron_career9[[#This Row],[game L]],A:A,Jordan_playoffss!I:I,FALSE)</f>
        <v>11</v>
      </c>
      <c r="Q172">
        <f>_xlfn.XLOOKUP(Lebron_career9[[#This Row],[game L]],A:A,'Lebron_play off'!I:I,FALSE)</f>
        <v>11</v>
      </c>
      <c r="R172">
        <f>_xlfn.XLOOKUP(Lebron_career9[[#This Row],[game L]],A:A,Jordan_playoffss!J:J,FALSE)</f>
        <v>22</v>
      </c>
      <c r="S172">
        <f>_xlfn.XLOOKUP(Lebron_career9[[#This Row],[game L]],A:A,'Lebron_play off'!J:J,FALSE)</f>
        <v>24</v>
      </c>
      <c r="T172">
        <f>_xlfn.XLOOKUP(Lebron_career9[[#This Row],[game L]],A:A,Jordan_playoffss!K:K,FALSE)</f>
        <v>0.5</v>
      </c>
      <c r="U172">
        <f>_xlfn.XLOOKUP(Lebron_career9[[#This Row],[game L]],A:A,'Lebron_play off'!K:K,FALSE)</f>
        <v>0.45800000000000002</v>
      </c>
      <c r="V172">
        <f>_xlfn.XLOOKUP(Lebron_career9[[#This Row],[game L]],A:A,Jordan_playoffss!L:L,FALSE)</f>
        <v>0</v>
      </c>
      <c r="W172">
        <f>_xlfn.XLOOKUP(Lebron_career9[[#This Row],[game L]],A:A,'Lebron_play off'!L:L,FALSE)</f>
        <v>0</v>
      </c>
      <c r="X172">
        <f>_xlfn.XLOOKUP(Lebron_career9[[#This Row],[game L]],A:A,Jordan_playoffss!M:M,FALSE)</f>
        <v>1</v>
      </c>
      <c r="Y172">
        <f>_xlfn.XLOOKUP(Lebron_career9[[#This Row],[game L]],A:A,'Lebron_play off'!M:M,FALSE)</f>
        <v>2</v>
      </c>
      <c r="Z172">
        <f>_xlfn.XLOOKUP(Lebron_career9[[#This Row],[game L]],A:A,Jordan_playoffss!N:N,FALSE)</f>
        <v>0</v>
      </c>
      <c r="AA172">
        <f>_xlfn.XLOOKUP(Lebron_career9[[#This Row],[game L]],A:A,'Lebron_play off'!N:N,FALSE)</f>
        <v>0</v>
      </c>
      <c r="AB172">
        <f>_xlfn.XLOOKUP(Lebron_career9[[#This Row],[game L]],A:A,Jordan_playoffss!O:O,FALSE)</f>
        <v>4</v>
      </c>
      <c r="AC172">
        <f>_xlfn.XLOOKUP(Lebron_career9[[#This Row],[game L]],A:A,'Lebron_play off'!O:O,FALSE)</f>
        <v>15</v>
      </c>
      <c r="AD172">
        <f>_xlfn.XLOOKUP(Lebron_career9[[#This Row],[game L]],A:A,Jordan_playoffss!P:P,FALSE)</f>
        <v>4</v>
      </c>
      <c r="AE172">
        <f>_xlfn.XLOOKUP(Lebron_career9[[#This Row],[game L]],A:A,'Lebron_play off'!P:P,FALSE)</f>
        <v>19</v>
      </c>
      <c r="AF172">
        <f>_xlfn.XLOOKUP(Lebron_career9[[#This Row],[game L]],A:A,Jordan_playoffss!Q:Q,FALSE)</f>
        <v>1</v>
      </c>
      <c r="AG172">
        <f>_xlfn.XLOOKUP(Lebron_career9[[#This Row],[game L]],A:A,'Lebron_play off'!Q:Q,FALSE)</f>
        <v>0.78900000000000003</v>
      </c>
      <c r="AH172">
        <f>_xlfn.XLOOKUP(Lebron_career9[[#This Row],[game L]],A:A,Jordan_playoffss!R:R,FALSE)</f>
        <v>2</v>
      </c>
      <c r="AI172">
        <f>_xlfn.XLOOKUP(Lebron_career9[[#This Row],[game L]],A:A,'Lebron_play off'!R:R,FALSE)</f>
        <v>3</v>
      </c>
      <c r="AJ172">
        <f>_xlfn.XLOOKUP(Lebron_career9[[#This Row],[game L]],A:A,Jordan_playoffss!S:S,FALSE)</f>
        <v>5</v>
      </c>
      <c r="AK172">
        <f>_xlfn.XLOOKUP(Lebron_career9[[#This Row],[game L]],A:A,'Lebron_play off'!S:S,FALSE)</f>
        <v>11</v>
      </c>
      <c r="AL172">
        <f>_xlfn.XLOOKUP(Lebron_career9[[#This Row],[game L]],A:A,Jordan_playoffss!T:T,FALSE)</f>
        <v>7</v>
      </c>
      <c r="AM172">
        <f>_xlfn.XLOOKUP(Lebron_career9[[#This Row],[game L]],A:A,'Lebron_play off'!T:T,FALSE)</f>
        <v>14</v>
      </c>
      <c r="AN172">
        <f>_xlfn.XLOOKUP(Lebron_career9[[#This Row],[game L]],A:A,Jordan_playoffss!U:U,FALSE)</f>
        <v>4</v>
      </c>
      <c r="AO172">
        <f>_xlfn.XLOOKUP(Lebron_career9[[#This Row],[game L]],A:A,'Lebron_play off'!U:U,FALSE)</f>
        <v>12</v>
      </c>
      <c r="AP172">
        <f>_xlfn.XLOOKUP(Lebron_career9[[#This Row],[game L]],A:A,Jordan_playoffss!V:V,FALSE)</f>
        <v>3</v>
      </c>
      <c r="AQ172">
        <f>_xlfn.XLOOKUP(Lebron_career9[[#This Row],[game L]],A:A,'Lebron_play off'!V:V,FALSE)</f>
        <v>1</v>
      </c>
      <c r="AR172">
        <f>_xlfn.XLOOKUP(Lebron_career9[[#This Row],[game L]],A:A,Jordan_playoffss!W:W,FALSE)</f>
        <v>0</v>
      </c>
      <c r="AS172">
        <f>_xlfn.XLOOKUP(Lebron_career9[[#This Row],[game L]],A:A,'Lebron_play off'!W:W,FALSE)</f>
        <v>1</v>
      </c>
      <c r="AT172">
        <f>_xlfn.XLOOKUP(Lebron_career9[[#This Row],[game L]],A:A,Jordan_playoffss!X:X,FALSE)</f>
        <v>5</v>
      </c>
      <c r="AU172">
        <f>_xlfn.XLOOKUP(Lebron_career9[[#This Row],[game L]],A:A,'Lebron_play off'!X:X,FALSE)</f>
        <v>4</v>
      </c>
      <c r="AV172">
        <f>_xlfn.XLOOKUP(Lebron_career9[[#This Row],[game L]],A:A,Jordan_playoffss!Y:Y,FALSE)</f>
        <v>26</v>
      </c>
      <c r="AW172">
        <f>_xlfn.XLOOKUP(Lebron_career9[[#This Row],[game L]],A:A,'Lebron_play off'!Y:Y,FALSE)</f>
        <v>37</v>
      </c>
      <c r="AX172">
        <f>_xlfn.XLOOKUP(Lebron_career9[[#This Row],[game L]],A:A,Jordan_playoffss!Z:Z,FALSE)</f>
        <v>17.100000000000001</v>
      </c>
      <c r="AY172">
        <f>_xlfn.XLOOKUP(Lebron_career9[[#This Row],[game L]],A:A,'Lebron_play off'!Z:Z,FALSE)</f>
        <v>33.299999999999997</v>
      </c>
      <c r="BA172">
        <f>_xlfn.XLOOKUP(Lebron_career9[[#This Row],[game L]],A:A,'Lebron_play off'!AA:AA,FALSE)</f>
        <v>11</v>
      </c>
      <c r="BB172" s="1">
        <f>_xlfn.XLOOKUP(Lebron_career9[[#This Row],[game L]],A:A,'Jordan career'!B:B,FALSE)</f>
        <v>32837</v>
      </c>
      <c r="BC172" s="1">
        <v>37943</v>
      </c>
      <c r="BD172" t="str">
        <f>_xlfn.XLOOKUP(Lebron_career9[[#This Row],[game L]],A:A,'Jordan career'!C:C,FALSE)</f>
        <v>26-281</v>
      </c>
      <c r="BE172" t="s">
        <v>164</v>
      </c>
      <c r="BF172" t="str">
        <f>_xlfn.XLOOKUP(Lebron_career9[[#This Row],[game L]],A:A,'Jordan career'!D:D,FALSE)</f>
        <v>CHI</v>
      </c>
      <c r="BG172" t="s">
        <v>58</v>
      </c>
      <c r="BH172" t="str">
        <f>_xlfn.XLOOKUP(Lebron_career9[[#This Row],[game L]],A:A,'Jordan career'!E:E,FALSE)</f>
        <v>GSW</v>
      </c>
      <c r="BI172" t="s">
        <v>165</v>
      </c>
      <c r="BJ172" t="str">
        <f>_xlfn.XLOOKUP(Lebron_career9[[#This Row],[game L]],A:A,'Jordan career'!F:F,FALSE)</f>
        <v>W (+13)</v>
      </c>
      <c r="BK172" t="s">
        <v>107</v>
      </c>
      <c r="BL172">
        <f>_xlfn.XLOOKUP(Lebron_career9[[#This Row],[game L]],A:A,'Jordan career'!G:G,FALSE)</f>
        <v>41</v>
      </c>
      <c r="BM172">
        <v>39</v>
      </c>
      <c r="BN172">
        <f>_xlfn.XLOOKUP(Lebron_career9[[#This Row],[game L]],A:A,'Jordan career'!H:H,FALSE)</f>
        <v>12</v>
      </c>
      <c r="BO172">
        <f>_xlfn.XLOOKUP(Lebron_career9[[#This Row],[game L]],A:A,'Lebron career'!H:H,FALSE)</f>
        <v>6</v>
      </c>
      <c r="BP172">
        <v>6</v>
      </c>
      <c r="BQ172">
        <f>_xlfn.XLOOKUP(Lebron_career9[[#This Row],[game L]],A:A,'Jordan career'!I:I,FALSE)</f>
        <v>29</v>
      </c>
      <c r="BR172">
        <v>16</v>
      </c>
      <c r="BS172">
        <f>_xlfn.XLOOKUP(Lebron_career9[[#This Row],[game L]],A:A,'Jordan career'!J:J,FALSE)</f>
        <v>0.41399999999999998</v>
      </c>
      <c r="BT172">
        <v>0.375</v>
      </c>
      <c r="BU172">
        <f>_xlfn.XLOOKUP(Lebron_career9[[#This Row],[game L]],A:A,'Jordan career'!K:K,FALSE)</f>
        <v>1</v>
      </c>
      <c r="BV172">
        <v>0</v>
      </c>
      <c r="BW172">
        <f>_xlfn.XLOOKUP(Lebron_career9[[#This Row],[game L]],A:A,'Jordan career'!L:L,FALSE)</f>
        <v>5</v>
      </c>
      <c r="BX172">
        <v>2</v>
      </c>
      <c r="BY172">
        <f>_xlfn.XLOOKUP(Lebron_career9[[#This Row],[game L]],A:A,'Jordan career'!M:M,FALSE)</f>
        <v>0.2</v>
      </c>
      <c r="BZ172">
        <v>0</v>
      </c>
      <c r="CA172">
        <f>_xlfn.XLOOKUP(Lebron_career9[[#This Row],[game L]],A:A,'Jordan career'!N:N,FALSE)</f>
        <v>4</v>
      </c>
      <c r="CB172">
        <v>2</v>
      </c>
      <c r="CC172">
        <f>_xlfn.XLOOKUP(Lebron_career9[[#This Row],[game L]],A:A,'Jordan career'!O:O,FALSE)</f>
        <v>5</v>
      </c>
      <c r="CD172">
        <v>4</v>
      </c>
      <c r="CE172">
        <f>_xlfn.XLOOKUP(Lebron_career9[[#This Row],[game L]],A:A,'Jordan career'!P:P,FALSE)</f>
        <v>0.8</v>
      </c>
      <c r="CF172">
        <v>0.5</v>
      </c>
      <c r="CG172">
        <f>_xlfn.XLOOKUP(Lebron_career9[[#This Row],[game L]],A:A,'Jordan career'!Q:Q,FALSE)</f>
        <v>6</v>
      </c>
      <c r="CH172">
        <v>2</v>
      </c>
      <c r="CI172">
        <f>_xlfn.XLOOKUP(Lebron_career9[[#This Row],[game L]],A:A,'Jordan career'!R:R,FALSE)</f>
        <v>8</v>
      </c>
      <c r="CJ172">
        <v>5</v>
      </c>
      <c r="CK172">
        <f>_xlfn.XLOOKUP(Lebron_career9[[#This Row],[game L]],A:A,'Jordan career'!S:S,FALSE)</f>
        <v>14</v>
      </c>
      <c r="CL172">
        <v>7</v>
      </c>
      <c r="CM172">
        <f>_xlfn.XLOOKUP(Lebron_career9[[#This Row],[game L]],A:A,'Jordan career'!T:T,FALSE)</f>
        <v>9</v>
      </c>
      <c r="CN172">
        <v>8</v>
      </c>
      <c r="CO172">
        <f>_xlfn.XLOOKUP(Lebron_career9[[#This Row],[game L]],A:A,'Jordan career'!U:U,FALSE)</f>
        <v>3</v>
      </c>
      <c r="CP172">
        <v>0</v>
      </c>
      <c r="CQ172">
        <f>_xlfn.XLOOKUP(Lebron_career9[[#This Row],[game L]],A:A,'Jordan career'!V:V,FALSE)</f>
        <v>0</v>
      </c>
      <c r="CR172">
        <v>1</v>
      </c>
      <c r="CS172">
        <f>_xlfn.XLOOKUP(Lebron_career9[[#This Row],[game L]],A:A,'Jordan career'!W:W,FALSE)</f>
        <v>3</v>
      </c>
      <c r="CT172">
        <v>3</v>
      </c>
      <c r="CU172">
        <f>_xlfn.XLOOKUP(Lebron_career9[[#This Row],[game L]],A:A,'Jordan career'!X:X,FALSE)</f>
        <v>29</v>
      </c>
      <c r="CV172">
        <v>14</v>
      </c>
      <c r="CW172">
        <f>_xlfn.XLOOKUP(Lebron_career9[[#This Row],[game L]],A:A,'Jordan career'!Y:Y,FALSE)</f>
        <v>24.8</v>
      </c>
      <c r="CX172">
        <v>9.8000000000000007</v>
      </c>
      <c r="CZ172">
        <v>1</v>
      </c>
    </row>
    <row r="173" spans="1:104" x14ac:dyDescent="0.3">
      <c r="A173">
        <v>11</v>
      </c>
      <c r="B173" s="1">
        <f>_xlfn.XLOOKUP(Lebron_career9[[#This Row],[game L]],A:A,Jordan_playoffss!B:B,FALSE)</f>
        <v>33762</v>
      </c>
      <c r="C173" s="1">
        <f>_xlfn.XLOOKUP(Lebron_career9[[#This Row],[game L]],A:A,'Lebron_play off'!B:B,FALSE)</f>
        <v>39961</v>
      </c>
      <c r="D173" s="1" t="str">
        <f>_xlfn.XLOOKUP(Lebron_career9[[#This Row],[game L]],A:A,Jordan_playoffss!C:C,FALSE)</f>
        <v>FIN</v>
      </c>
      <c r="E173" s="1" t="str">
        <f>_xlfn.XLOOKUP(Lebron_career9[[#This Row],[game L]],A:A,'Lebron_play off'!C:C,FALSE)</f>
        <v>ECF</v>
      </c>
      <c r="F173">
        <f>_xlfn.XLOOKUP(Lebron_career9[[#This Row],[game L]],A:A,Jordan_playoffss!D:D,FALSE)</f>
        <v>3</v>
      </c>
      <c r="G173">
        <f>_xlfn.XLOOKUP(Lebron_career9[[#This Row],[game L]],A:A,'Lebron_play off'!D:D,FALSE)</f>
        <v>5</v>
      </c>
      <c r="H173" t="str">
        <f>_xlfn.XLOOKUP(Lebron_career9[[#This Row],[game L]],A:A,Jordan_playoffss!E:E,FALSE)</f>
        <v>CHI</v>
      </c>
      <c r="I173" t="str">
        <f>_xlfn.XLOOKUP(Lebron_career9[[#This Row],[game L]],A:A,'Lebron_play off'!E:E,FALSE)</f>
        <v>CLE</v>
      </c>
      <c r="J173" t="str">
        <f>_xlfn.XLOOKUP(Lebron_career9[[#This Row],[game L]],A:A,Jordan_playoffss!F:F,FALSE)</f>
        <v>POR</v>
      </c>
      <c r="K173" t="str">
        <f>_xlfn.XLOOKUP(Lebron_career9[[#This Row],[game L]],A:A,'Lebron_play off'!F:F,FALSE)</f>
        <v>ORL</v>
      </c>
      <c r="L173" t="str">
        <f>_xlfn.XLOOKUP(Lebron_career9[[#This Row],[game L]],A:A,Jordan_playoffss!G:G,FALSE)</f>
        <v>W (+10)</v>
      </c>
      <c r="M173" t="str">
        <f>_xlfn.XLOOKUP(Lebron_career9[[#This Row],[game L]],A:A,'Lebron_play off'!G:G,FALSE)</f>
        <v>W (+10)</v>
      </c>
      <c r="N173">
        <f>_xlfn.XLOOKUP(Lebron_career9[[#This Row],[game L]],A:A,Jordan_playoffss!H:H,FALSE)</f>
        <v>41</v>
      </c>
      <c r="O173">
        <f>_xlfn.XLOOKUP(Lebron_career9[[#This Row],[game L]],A:A,'Lebron_play off'!H:H,FALSE)</f>
        <v>46</v>
      </c>
      <c r="P173">
        <f>_xlfn.XLOOKUP(Lebron_career9[[#This Row],[game L]],A:A,Jordan_playoffss!I:I,FALSE)</f>
        <v>11</v>
      </c>
      <c r="Q173">
        <f>_xlfn.XLOOKUP(Lebron_career9[[#This Row],[game L]],A:A,'Lebron_play off'!I:I,FALSE)</f>
        <v>11</v>
      </c>
      <c r="R173">
        <f>_xlfn.XLOOKUP(Lebron_career9[[#This Row],[game L]],A:A,Jordan_playoffss!J:J,FALSE)</f>
        <v>22</v>
      </c>
      <c r="S173">
        <f>_xlfn.XLOOKUP(Lebron_career9[[#This Row],[game L]],A:A,'Lebron_play off'!J:J,FALSE)</f>
        <v>24</v>
      </c>
      <c r="T173">
        <f>_xlfn.XLOOKUP(Lebron_career9[[#This Row],[game L]],A:A,Jordan_playoffss!K:K,FALSE)</f>
        <v>0.5</v>
      </c>
      <c r="U173">
        <f>_xlfn.XLOOKUP(Lebron_career9[[#This Row],[game L]],A:A,'Lebron_play off'!K:K,FALSE)</f>
        <v>0.45800000000000002</v>
      </c>
      <c r="V173">
        <f>_xlfn.XLOOKUP(Lebron_career9[[#This Row],[game L]],A:A,Jordan_playoffss!L:L,FALSE)</f>
        <v>0</v>
      </c>
      <c r="W173">
        <f>_xlfn.XLOOKUP(Lebron_career9[[#This Row],[game L]],A:A,'Lebron_play off'!L:L,FALSE)</f>
        <v>0</v>
      </c>
      <c r="X173">
        <f>_xlfn.XLOOKUP(Lebron_career9[[#This Row],[game L]],A:A,Jordan_playoffss!M:M,FALSE)</f>
        <v>1</v>
      </c>
      <c r="Y173">
        <f>_xlfn.XLOOKUP(Lebron_career9[[#This Row],[game L]],A:A,'Lebron_play off'!M:M,FALSE)</f>
        <v>2</v>
      </c>
      <c r="Z173">
        <f>_xlfn.XLOOKUP(Lebron_career9[[#This Row],[game L]],A:A,Jordan_playoffss!N:N,FALSE)</f>
        <v>0</v>
      </c>
      <c r="AA173">
        <f>_xlfn.XLOOKUP(Lebron_career9[[#This Row],[game L]],A:A,'Lebron_play off'!N:N,FALSE)</f>
        <v>0</v>
      </c>
      <c r="AB173">
        <f>_xlfn.XLOOKUP(Lebron_career9[[#This Row],[game L]],A:A,Jordan_playoffss!O:O,FALSE)</f>
        <v>4</v>
      </c>
      <c r="AC173">
        <f>_xlfn.XLOOKUP(Lebron_career9[[#This Row],[game L]],A:A,'Lebron_play off'!O:O,FALSE)</f>
        <v>15</v>
      </c>
      <c r="AD173">
        <f>_xlfn.XLOOKUP(Lebron_career9[[#This Row],[game L]],A:A,Jordan_playoffss!P:P,FALSE)</f>
        <v>4</v>
      </c>
      <c r="AE173">
        <f>_xlfn.XLOOKUP(Lebron_career9[[#This Row],[game L]],A:A,'Lebron_play off'!P:P,FALSE)</f>
        <v>19</v>
      </c>
      <c r="AF173">
        <f>_xlfn.XLOOKUP(Lebron_career9[[#This Row],[game L]],A:A,Jordan_playoffss!Q:Q,FALSE)</f>
        <v>1</v>
      </c>
      <c r="AG173">
        <f>_xlfn.XLOOKUP(Lebron_career9[[#This Row],[game L]],A:A,'Lebron_play off'!Q:Q,FALSE)</f>
        <v>0.78900000000000003</v>
      </c>
      <c r="AH173">
        <f>_xlfn.XLOOKUP(Lebron_career9[[#This Row],[game L]],A:A,Jordan_playoffss!R:R,FALSE)</f>
        <v>2</v>
      </c>
      <c r="AI173">
        <f>_xlfn.XLOOKUP(Lebron_career9[[#This Row],[game L]],A:A,'Lebron_play off'!R:R,FALSE)</f>
        <v>3</v>
      </c>
      <c r="AJ173">
        <f>_xlfn.XLOOKUP(Lebron_career9[[#This Row],[game L]],A:A,Jordan_playoffss!S:S,FALSE)</f>
        <v>5</v>
      </c>
      <c r="AK173">
        <f>_xlfn.XLOOKUP(Lebron_career9[[#This Row],[game L]],A:A,'Lebron_play off'!S:S,FALSE)</f>
        <v>11</v>
      </c>
      <c r="AL173">
        <f>_xlfn.XLOOKUP(Lebron_career9[[#This Row],[game L]],A:A,Jordan_playoffss!T:T,FALSE)</f>
        <v>7</v>
      </c>
      <c r="AM173">
        <f>_xlfn.XLOOKUP(Lebron_career9[[#This Row],[game L]],A:A,'Lebron_play off'!T:T,FALSE)</f>
        <v>14</v>
      </c>
      <c r="AN173">
        <f>_xlfn.XLOOKUP(Lebron_career9[[#This Row],[game L]],A:A,Jordan_playoffss!U:U,FALSE)</f>
        <v>4</v>
      </c>
      <c r="AO173">
        <f>_xlfn.XLOOKUP(Lebron_career9[[#This Row],[game L]],A:A,'Lebron_play off'!U:U,FALSE)</f>
        <v>12</v>
      </c>
      <c r="AP173">
        <f>_xlfn.XLOOKUP(Lebron_career9[[#This Row],[game L]],A:A,Jordan_playoffss!V:V,FALSE)</f>
        <v>3</v>
      </c>
      <c r="AQ173">
        <f>_xlfn.XLOOKUP(Lebron_career9[[#This Row],[game L]],A:A,'Lebron_play off'!V:V,FALSE)</f>
        <v>1</v>
      </c>
      <c r="AR173">
        <f>_xlfn.XLOOKUP(Lebron_career9[[#This Row],[game L]],A:A,Jordan_playoffss!W:W,FALSE)</f>
        <v>0</v>
      </c>
      <c r="AS173">
        <f>_xlfn.XLOOKUP(Lebron_career9[[#This Row],[game L]],A:A,'Lebron_play off'!W:W,FALSE)</f>
        <v>1</v>
      </c>
      <c r="AT173">
        <f>_xlfn.XLOOKUP(Lebron_career9[[#This Row],[game L]],A:A,Jordan_playoffss!X:X,FALSE)</f>
        <v>5</v>
      </c>
      <c r="AU173">
        <f>_xlfn.XLOOKUP(Lebron_career9[[#This Row],[game L]],A:A,'Lebron_play off'!X:X,FALSE)</f>
        <v>4</v>
      </c>
      <c r="AV173">
        <f>_xlfn.XLOOKUP(Lebron_career9[[#This Row],[game L]],A:A,Jordan_playoffss!Y:Y,FALSE)</f>
        <v>26</v>
      </c>
      <c r="AW173">
        <f>_xlfn.XLOOKUP(Lebron_career9[[#This Row],[game L]],A:A,'Lebron_play off'!Y:Y,FALSE)</f>
        <v>37</v>
      </c>
      <c r="AX173">
        <f>_xlfn.XLOOKUP(Lebron_career9[[#This Row],[game L]],A:A,Jordan_playoffss!Z:Z,FALSE)</f>
        <v>17.100000000000001</v>
      </c>
      <c r="AY173">
        <f>_xlfn.XLOOKUP(Lebron_career9[[#This Row],[game L]],A:A,'Lebron_play off'!Z:Z,FALSE)</f>
        <v>33.299999999999997</v>
      </c>
      <c r="BA173">
        <f>_xlfn.XLOOKUP(Lebron_career9[[#This Row],[game L]],A:A,'Lebron_play off'!AA:AA,FALSE)</f>
        <v>11</v>
      </c>
      <c r="BB173" s="1">
        <f>_xlfn.XLOOKUP(Lebron_career9[[#This Row],[game L]],A:A,'Jordan career'!B:B,FALSE)</f>
        <v>32837</v>
      </c>
      <c r="BC173" s="1">
        <v>38315</v>
      </c>
      <c r="BD173" t="str">
        <f>_xlfn.XLOOKUP(Lebron_career9[[#This Row],[game L]],A:A,'Jordan career'!C:C,FALSE)</f>
        <v>26-281</v>
      </c>
      <c r="BE173" t="s">
        <v>251</v>
      </c>
      <c r="BF173" t="str">
        <f>_xlfn.XLOOKUP(Lebron_career9[[#This Row],[game L]],A:A,'Jordan career'!D:D,FALSE)</f>
        <v>CHI</v>
      </c>
      <c r="BG173" t="s">
        <v>58</v>
      </c>
      <c r="BH173" t="str">
        <f>_xlfn.XLOOKUP(Lebron_career9[[#This Row],[game L]],A:A,'Jordan career'!E:E,FALSE)</f>
        <v>GSW</v>
      </c>
      <c r="BI173" t="s">
        <v>65</v>
      </c>
      <c r="BJ173" t="str">
        <f>_xlfn.XLOOKUP(Lebron_career9[[#This Row],[game L]],A:A,'Jordan career'!F:F,FALSE)</f>
        <v>W (+13)</v>
      </c>
      <c r="BK173" t="s">
        <v>79</v>
      </c>
      <c r="BL173">
        <f>_xlfn.XLOOKUP(Lebron_career9[[#This Row],[game L]],A:A,'Jordan career'!G:G,FALSE)</f>
        <v>41</v>
      </c>
      <c r="BM173">
        <v>38</v>
      </c>
      <c r="BN173">
        <f>_xlfn.XLOOKUP(Lebron_career9[[#This Row],[game L]],A:A,'Jordan career'!H:H,FALSE)</f>
        <v>12</v>
      </c>
      <c r="BO173">
        <f>_xlfn.XLOOKUP(Lebron_career9[[#This Row],[game L]],A:A,'Lebron career'!H:H,FALSE)</f>
        <v>6</v>
      </c>
      <c r="BP173">
        <v>15</v>
      </c>
      <c r="BQ173">
        <f>_xlfn.XLOOKUP(Lebron_career9[[#This Row],[game L]],A:A,'Jordan career'!I:I,FALSE)</f>
        <v>29</v>
      </c>
      <c r="BR173">
        <v>22</v>
      </c>
      <c r="BS173">
        <f>_xlfn.XLOOKUP(Lebron_career9[[#This Row],[game L]],A:A,'Jordan career'!J:J,FALSE)</f>
        <v>0.41399999999999998</v>
      </c>
      <c r="BT173">
        <v>0.68200000000000005</v>
      </c>
      <c r="BU173">
        <f>_xlfn.XLOOKUP(Lebron_career9[[#This Row],[game L]],A:A,'Jordan career'!K:K,FALSE)</f>
        <v>1</v>
      </c>
      <c r="BV173">
        <v>2</v>
      </c>
      <c r="BW173">
        <f>_xlfn.XLOOKUP(Lebron_career9[[#This Row],[game L]],A:A,'Jordan career'!L:L,FALSE)</f>
        <v>5</v>
      </c>
      <c r="BX173">
        <v>3</v>
      </c>
      <c r="BY173">
        <f>_xlfn.XLOOKUP(Lebron_career9[[#This Row],[game L]],A:A,'Jordan career'!M:M,FALSE)</f>
        <v>0.2</v>
      </c>
      <c r="BZ173">
        <v>0.66700000000000004</v>
      </c>
      <c r="CA173">
        <f>_xlfn.XLOOKUP(Lebron_career9[[#This Row],[game L]],A:A,'Jordan career'!N:N,FALSE)</f>
        <v>4</v>
      </c>
      <c r="CB173">
        <v>11</v>
      </c>
      <c r="CC173">
        <f>_xlfn.XLOOKUP(Lebron_career9[[#This Row],[game L]],A:A,'Jordan career'!O:O,FALSE)</f>
        <v>5</v>
      </c>
      <c r="CD173">
        <v>12</v>
      </c>
      <c r="CE173">
        <f>_xlfn.XLOOKUP(Lebron_career9[[#This Row],[game L]],A:A,'Jordan career'!P:P,FALSE)</f>
        <v>0.8</v>
      </c>
      <c r="CF173">
        <v>0.91700000000000004</v>
      </c>
      <c r="CG173">
        <f>_xlfn.XLOOKUP(Lebron_career9[[#This Row],[game L]],A:A,'Jordan career'!Q:Q,FALSE)</f>
        <v>6</v>
      </c>
      <c r="CH173">
        <v>3</v>
      </c>
      <c r="CI173">
        <f>_xlfn.XLOOKUP(Lebron_career9[[#This Row],[game L]],A:A,'Jordan career'!R:R,FALSE)</f>
        <v>8</v>
      </c>
      <c r="CJ173">
        <v>3</v>
      </c>
      <c r="CK173">
        <f>_xlfn.XLOOKUP(Lebron_career9[[#This Row],[game L]],A:A,'Jordan career'!S:S,FALSE)</f>
        <v>14</v>
      </c>
      <c r="CL173">
        <v>6</v>
      </c>
      <c r="CM173">
        <f>_xlfn.XLOOKUP(Lebron_career9[[#This Row],[game L]],A:A,'Jordan career'!T:T,FALSE)</f>
        <v>9</v>
      </c>
      <c r="CN173">
        <v>5</v>
      </c>
      <c r="CO173">
        <f>_xlfn.XLOOKUP(Lebron_career9[[#This Row],[game L]],A:A,'Jordan career'!U:U,FALSE)</f>
        <v>3</v>
      </c>
      <c r="CP173">
        <v>3</v>
      </c>
      <c r="CQ173">
        <f>_xlfn.XLOOKUP(Lebron_career9[[#This Row],[game L]],A:A,'Jordan career'!V:V,FALSE)</f>
        <v>0</v>
      </c>
      <c r="CR173">
        <v>1</v>
      </c>
      <c r="CS173">
        <f>_xlfn.XLOOKUP(Lebron_career9[[#This Row],[game L]],A:A,'Jordan career'!W:W,FALSE)</f>
        <v>3</v>
      </c>
      <c r="CT173">
        <v>3</v>
      </c>
      <c r="CU173">
        <f>_xlfn.XLOOKUP(Lebron_career9[[#This Row],[game L]],A:A,'Jordan career'!X:X,FALSE)</f>
        <v>29</v>
      </c>
      <c r="CV173">
        <v>43</v>
      </c>
      <c r="CW173">
        <f>_xlfn.XLOOKUP(Lebron_career9[[#This Row],[game L]],A:A,'Jordan career'!Y:Y,FALSE)</f>
        <v>24.8</v>
      </c>
      <c r="CX173">
        <v>39.200000000000003</v>
      </c>
      <c r="CZ173">
        <v>12</v>
      </c>
    </row>
    <row r="174" spans="1:104" x14ac:dyDescent="0.3">
      <c r="A174">
        <v>11</v>
      </c>
      <c r="B174" s="1">
        <f>_xlfn.XLOOKUP(Lebron_career9[[#This Row],[game L]],A:A,Jordan_playoffss!B:B,FALSE)</f>
        <v>33762</v>
      </c>
      <c r="C174" s="1">
        <f>_xlfn.XLOOKUP(Lebron_career9[[#This Row],[game L]],A:A,'Lebron_play off'!B:B,FALSE)</f>
        <v>39961</v>
      </c>
      <c r="D174" s="1" t="str">
        <f>_xlfn.XLOOKUP(Lebron_career9[[#This Row],[game L]],A:A,Jordan_playoffss!C:C,FALSE)</f>
        <v>FIN</v>
      </c>
      <c r="E174" s="1" t="str">
        <f>_xlfn.XLOOKUP(Lebron_career9[[#This Row],[game L]],A:A,'Lebron_play off'!C:C,FALSE)</f>
        <v>ECF</v>
      </c>
      <c r="F174">
        <f>_xlfn.XLOOKUP(Lebron_career9[[#This Row],[game L]],A:A,Jordan_playoffss!D:D,FALSE)</f>
        <v>3</v>
      </c>
      <c r="G174">
        <f>_xlfn.XLOOKUP(Lebron_career9[[#This Row],[game L]],A:A,'Lebron_play off'!D:D,FALSE)</f>
        <v>5</v>
      </c>
      <c r="H174" t="str">
        <f>_xlfn.XLOOKUP(Lebron_career9[[#This Row],[game L]],A:A,Jordan_playoffss!E:E,FALSE)</f>
        <v>CHI</v>
      </c>
      <c r="I174" t="str">
        <f>_xlfn.XLOOKUP(Lebron_career9[[#This Row],[game L]],A:A,'Lebron_play off'!E:E,FALSE)</f>
        <v>CLE</v>
      </c>
      <c r="J174" t="str">
        <f>_xlfn.XLOOKUP(Lebron_career9[[#This Row],[game L]],A:A,Jordan_playoffss!F:F,FALSE)</f>
        <v>POR</v>
      </c>
      <c r="K174" t="str">
        <f>_xlfn.XLOOKUP(Lebron_career9[[#This Row],[game L]],A:A,'Lebron_play off'!F:F,FALSE)</f>
        <v>ORL</v>
      </c>
      <c r="L174" t="str">
        <f>_xlfn.XLOOKUP(Lebron_career9[[#This Row],[game L]],A:A,Jordan_playoffss!G:G,FALSE)</f>
        <v>W (+10)</v>
      </c>
      <c r="M174" t="str">
        <f>_xlfn.XLOOKUP(Lebron_career9[[#This Row],[game L]],A:A,'Lebron_play off'!G:G,FALSE)</f>
        <v>W (+10)</v>
      </c>
      <c r="N174">
        <f>_xlfn.XLOOKUP(Lebron_career9[[#This Row],[game L]],A:A,Jordan_playoffss!H:H,FALSE)</f>
        <v>41</v>
      </c>
      <c r="O174">
        <f>_xlfn.XLOOKUP(Lebron_career9[[#This Row],[game L]],A:A,'Lebron_play off'!H:H,FALSE)</f>
        <v>46</v>
      </c>
      <c r="P174">
        <f>_xlfn.XLOOKUP(Lebron_career9[[#This Row],[game L]],A:A,Jordan_playoffss!I:I,FALSE)</f>
        <v>11</v>
      </c>
      <c r="Q174">
        <f>_xlfn.XLOOKUP(Lebron_career9[[#This Row],[game L]],A:A,'Lebron_play off'!I:I,FALSE)</f>
        <v>11</v>
      </c>
      <c r="R174">
        <f>_xlfn.XLOOKUP(Lebron_career9[[#This Row],[game L]],A:A,Jordan_playoffss!J:J,FALSE)</f>
        <v>22</v>
      </c>
      <c r="S174">
        <f>_xlfn.XLOOKUP(Lebron_career9[[#This Row],[game L]],A:A,'Lebron_play off'!J:J,FALSE)</f>
        <v>24</v>
      </c>
      <c r="T174">
        <f>_xlfn.XLOOKUP(Lebron_career9[[#This Row],[game L]],A:A,Jordan_playoffss!K:K,FALSE)</f>
        <v>0.5</v>
      </c>
      <c r="U174">
        <f>_xlfn.XLOOKUP(Lebron_career9[[#This Row],[game L]],A:A,'Lebron_play off'!K:K,FALSE)</f>
        <v>0.45800000000000002</v>
      </c>
      <c r="V174">
        <f>_xlfn.XLOOKUP(Lebron_career9[[#This Row],[game L]],A:A,Jordan_playoffss!L:L,FALSE)</f>
        <v>0</v>
      </c>
      <c r="W174">
        <f>_xlfn.XLOOKUP(Lebron_career9[[#This Row],[game L]],A:A,'Lebron_play off'!L:L,FALSE)</f>
        <v>0</v>
      </c>
      <c r="X174">
        <f>_xlfn.XLOOKUP(Lebron_career9[[#This Row],[game L]],A:A,Jordan_playoffss!M:M,FALSE)</f>
        <v>1</v>
      </c>
      <c r="Y174">
        <f>_xlfn.XLOOKUP(Lebron_career9[[#This Row],[game L]],A:A,'Lebron_play off'!M:M,FALSE)</f>
        <v>2</v>
      </c>
      <c r="Z174">
        <f>_xlfn.XLOOKUP(Lebron_career9[[#This Row],[game L]],A:A,Jordan_playoffss!N:N,FALSE)</f>
        <v>0</v>
      </c>
      <c r="AA174">
        <f>_xlfn.XLOOKUP(Lebron_career9[[#This Row],[game L]],A:A,'Lebron_play off'!N:N,FALSE)</f>
        <v>0</v>
      </c>
      <c r="AB174">
        <f>_xlfn.XLOOKUP(Lebron_career9[[#This Row],[game L]],A:A,Jordan_playoffss!O:O,FALSE)</f>
        <v>4</v>
      </c>
      <c r="AC174">
        <f>_xlfn.XLOOKUP(Lebron_career9[[#This Row],[game L]],A:A,'Lebron_play off'!O:O,FALSE)</f>
        <v>15</v>
      </c>
      <c r="AD174">
        <f>_xlfn.XLOOKUP(Lebron_career9[[#This Row],[game L]],A:A,Jordan_playoffss!P:P,FALSE)</f>
        <v>4</v>
      </c>
      <c r="AE174">
        <f>_xlfn.XLOOKUP(Lebron_career9[[#This Row],[game L]],A:A,'Lebron_play off'!P:P,FALSE)</f>
        <v>19</v>
      </c>
      <c r="AF174">
        <f>_xlfn.XLOOKUP(Lebron_career9[[#This Row],[game L]],A:A,Jordan_playoffss!Q:Q,FALSE)</f>
        <v>1</v>
      </c>
      <c r="AG174">
        <f>_xlfn.XLOOKUP(Lebron_career9[[#This Row],[game L]],A:A,'Lebron_play off'!Q:Q,FALSE)</f>
        <v>0.78900000000000003</v>
      </c>
      <c r="AH174">
        <f>_xlfn.XLOOKUP(Lebron_career9[[#This Row],[game L]],A:A,Jordan_playoffss!R:R,FALSE)</f>
        <v>2</v>
      </c>
      <c r="AI174">
        <f>_xlfn.XLOOKUP(Lebron_career9[[#This Row],[game L]],A:A,'Lebron_play off'!R:R,FALSE)</f>
        <v>3</v>
      </c>
      <c r="AJ174">
        <f>_xlfn.XLOOKUP(Lebron_career9[[#This Row],[game L]],A:A,Jordan_playoffss!S:S,FALSE)</f>
        <v>5</v>
      </c>
      <c r="AK174">
        <f>_xlfn.XLOOKUP(Lebron_career9[[#This Row],[game L]],A:A,'Lebron_play off'!S:S,FALSE)</f>
        <v>11</v>
      </c>
      <c r="AL174">
        <f>_xlfn.XLOOKUP(Lebron_career9[[#This Row],[game L]],A:A,Jordan_playoffss!T:T,FALSE)</f>
        <v>7</v>
      </c>
      <c r="AM174">
        <f>_xlfn.XLOOKUP(Lebron_career9[[#This Row],[game L]],A:A,'Lebron_play off'!T:T,FALSE)</f>
        <v>14</v>
      </c>
      <c r="AN174">
        <f>_xlfn.XLOOKUP(Lebron_career9[[#This Row],[game L]],A:A,Jordan_playoffss!U:U,FALSE)</f>
        <v>4</v>
      </c>
      <c r="AO174">
        <f>_xlfn.XLOOKUP(Lebron_career9[[#This Row],[game L]],A:A,'Lebron_play off'!U:U,FALSE)</f>
        <v>12</v>
      </c>
      <c r="AP174">
        <f>_xlfn.XLOOKUP(Lebron_career9[[#This Row],[game L]],A:A,Jordan_playoffss!V:V,FALSE)</f>
        <v>3</v>
      </c>
      <c r="AQ174">
        <f>_xlfn.XLOOKUP(Lebron_career9[[#This Row],[game L]],A:A,'Lebron_play off'!V:V,FALSE)</f>
        <v>1</v>
      </c>
      <c r="AR174">
        <f>_xlfn.XLOOKUP(Lebron_career9[[#This Row],[game L]],A:A,Jordan_playoffss!W:W,FALSE)</f>
        <v>0</v>
      </c>
      <c r="AS174">
        <f>_xlfn.XLOOKUP(Lebron_career9[[#This Row],[game L]],A:A,'Lebron_play off'!W:W,FALSE)</f>
        <v>1</v>
      </c>
      <c r="AT174">
        <f>_xlfn.XLOOKUP(Lebron_career9[[#This Row],[game L]],A:A,Jordan_playoffss!X:X,FALSE)</f>
        <v>5</v>
      </c>
      <c r="AU174">
        <f>_xlfn.XLOOKUP(Lebron_career9[[#This Row],[game L]],A:A,'Lebron_play off'!X:X,FALSE)</f>
        <v>4</v>
      </c>
      <c r="AV174">
        <f>_xlfn.XLOOKUP(Lebron_career9[[#This Row],[game L]],A:A,Jordan_playoffss!Y:Y,FALSE)</f>
        <v>26</v>
      </c>
      <c r="AW174">
        <f>_xlfn.XLOOKUP(Lebron_career9[[#This Row],[game L]],A:A,'Lebron_play off'!Y:Y,FALSE)</f>
        <v>37</v>
      </c>
      <c r="AX174">
        <f>_xlfn.XLOOKUP(Lebron_career9[[#This Row],[game L]],A:A,Jordan_playoffss!Z:Z,FALSE)</f>
        <v>17.100000000000001</v>
      </c>
      <c r="AY174">
        <f>_xlfn.XLOOKUP(Lebron_career9[[#This Row],[game L]],A:A,'Lebron_play off'!Z:Z,FALSE)</f>
        <v>33.299999999999997</v>
      </c>
      <c r="BA174">
        <f>_xlfn.XLOOKUP(Lebron_career9[[#This Row],[game L]],A:A,'Lebron_play off'!AA:AA,FALSE)</f>
        <v>11</v>
      </c>
      <c r="BB174" s="1">
        <f>_xlfn.XLOOKUP(Lebron_career9[[#This Row],[game L]],A:A,'Jordan career'!B:B,FALSE)</f>
        <v>32837</v>
      </c>
      <c r="BC174" s="1">
        <v>38678</v>
      </c>
      <c r="BD174" t="str">
        <f>_xlfn.XLOOKUP(Lebron_career9[[#This Row],[game L]],A:A,'Jordan career'!C:C,FALSE)</f>
        <v>26-281</v>
      </c>
      <c r="BE174" t="s">
        <v>336</v>
      </c>
      <c r="BF174" t="str">
        <f>_xlfn.XLOOKUP(Lebron_career9[[#This Row],[game L]],A:A,'Jordan career'!D:D,FALSE)</f>
        <v>CHI</v>
      </c>
      <c r="BG174" t="s">
        <v>58</v>
      </c>
      <c r="BH174" t="str">
        <f>_xlfn.XLOOKUP(Lebron_career9[[#This Row],[game L]],A:A,'Jordan career'!E:E,FALSE)</f>
        <v>GSW</v>
      </c>
      <c r="BI174" t="s">
        <v>90</v>
      </c>
      <c r="BJ174" t="str">
        <f>_xlfn.XLOOKUP(Lebron_career9[[#This Row],[game L]],A:A,'Jordan career'!F:F,FALSE)</f>
        <v>W (+13)</v>
      </c>
      <c r="BK174" t="s">
        <v>137</v>
      </c>
      <c r="BL174">
        <f>_xlfn.XLOOKUP(Lebron_career9[[#This Row],[game L]],A:A,'Jordan career'!G:G,FALSE)</f>
        <v>41</v>
      </c>
      <c r="BM174">
        <v>41</v>
      </c>
      <c r="BN174">
        <f>_xlfn.XLOOKUP(Lebron_career9[[#This Row],[game L]],A:A,'Jordan career'!H:H,FALSE)</f>
        <v>12</v>
      </c>
      <c r="BO174">
        <f>_xlfn.XLOOKUP(Lebron_career9[[#This Row],[game L]],A:A,'Lebron career'!H:H,FALSE)</f>
        <v>6</v>
      </c>
      <c r="BP174">
        <v>13</v>
      </c>
      <c r="BQ174">
        <f>_xlfn.XLOOKUP(Lebron_career9[[#This Row],[game L]],A:A,'Jordan career'!I:I,FALSE)</f>
        <v>29</v>
      </c>
      <c r="BR174">
        <v>20</v>
      </c>
      <c r="BS174">
        <f>_xlfn.XLOOKUP(Lebron_career9[[#This Row],[game L]],A:A,'Jordan career'!J:J,FALSE)</f>
        <v>0.41399999999999998</v>
      </c>
      <c r="BT174">
        <v>0.65</v>
      </c>
      <c r="BU174">
        <f>_xlfn.XLOOKUP(Lebron_career9[[#This Row],[game L]],A:A,'Jordan career'!K:K,FALSE)</f>
        <v>1</v>
      </c>
      <c r="BV174">
        <v>1</v>
      </c>
      <c r="BW174">
        <f>_xlfn.XLOOKUP(Lebron_career9[[#This Row],[game L]],A:A,'Jordan career'!L:L,FALSE)</f>
        <v>5</v>
      </c>
      <c r="BX174">
        <v>3</v>
      </c>
      <c r="BY174">
        <f>_xlfn.XLOOKUP(Lebron_career9[[#This Row],[game L]],A:A,'Jordan career'!M:M,FALSE)</f>
        <v>0.2</v>
      </c>
      <c r="BZ174">
        <v>0.33300000000000002</v>
      </c>
      <c r="CA174">
        <f>_xlfn.XLOOKUP(Lebron_career9[[#This Row],[game L]],A:A,'Jordan career'!N:N,FALSE)</f>
        <v>4</v>
      </c>
      <c r="CB174">
        <v>9</v>
      </c>
      <c r="CC174">
        <f>_xlfn.XLOOKUP(Lebron_career9[[#This Row],[game L]],A:A,'Jordan career'!O:O,FALSE)</f>
        <v>5</v>
      </c>
      <c r="CD174">
        <v>11</v>
      </c>
      <c r="CE174">
        <f>_xlfn.XLOOKUP(Lebron_career9[[#This Row],[game L]],A:A,'Jordan career'!P:P,FALSE)</f>
        <v>0.8</v>
      </c>
      <c r="CF174">
        <v>0.81799999999999995</v>
      </c>
      <c r="CG174">
        <f>_xlfn.XLOOKUP(Lebron_career9[[#This Row],[game L]],A:A,'Jordan career'!Q:Q,FALSE)</f>
        <v>6</v>
      </c>
      <c r="CH174">
        <v>0</v>
      </c>
      <c r="CI174">
        <f>_xlfn.XLOOKUP(Lebron_career9[[#This Row],[game L]],A:A,'Jordan career'!R:R,FALSE)</f>
        <v>8</v>
      </c>
      <c r="CJ174">
        <v>5</v>
      </c>
      <c r="CK174">
        <f>_xlfn.XLOOKUP(Lebron_career9[[#This Row],[game L]],A:A,'Jordan career'!S:S,FALSE)</f>
        <v>14</v>
      </c>
      <c r="CL174">
        <v>5</v>
      </c>
      <c r="CM174">
        <f>_xlfn.XLOOKUP(Lebron_career9[[#This Row],[game L]],A:A,'Jordan career'!T:T,FALSE)</f>
        <v>9</v>
      </c>
      <c r="CN174">
        <v>4</v>
      </c>
      <c r="CO174">
        <f>_xlfn.XLOOKUP(Lebron_career9[[#This Row],[game L]],A:A,'Jordan career'!U:U,FALSE)</f>
        <v>3</v>
      </c>
      <c r="CP174">
        <v>2</v>
      </c>
      <c r="CQ174">
        <f>_xlfn.XLOOKUP(Lebron_career9[[#This Row],[game L]],A:A,'Jordan career'!V:V,FALSE)</f>
        <v>0</v>
      </c>
      <c r="CR174">
        <v>2</v>
      </c>
      <c r="CS174">
        <f>_xlfn.XLOOKUP(Lebron_career9[[#This Row],[game L]],A:A,'Jordan career'!W:W,FALSE)</f>
        <v>3</v>
      </c>
      <c r="CT174">
        <v>1</v>
      </c>
      <c r="CU174">
        <f>_xlfn.XLOOKUP(Lebron_career9[[#This Row],[game L]],A:A,'Jordan career'!X:X,FALSE)</f>
        <v>29</v>
      </c>
      <c r="CV174">
        <v>36</v>
      </c>
      <c r="CW174">
        <f>_xlfn.XLOOKUP(Lebron_career9[[#This Row],[game L]],A:A,'Jordan career'!Y:Y,FALSE)</f>
        <v>24.8</v>
      </c>
      <c r="CX174">
        <v>31.5</v>
      </c>
      <c r="CZ174">
        <v>14</v>
      </c>
    </row>
    <row r="175" spans="1:104" x14ac:dyDescent="0.3">
      <c r="A175">
        <v>11</v>
      </c>
      <c r="B175" s="1">
        <f>_xlfn.XLOOKUP(Lebron_career9[[#This Row],[game L]],A:A,Jordan_playoffss!B:B,FALSE)</f>
        <v>33762</v>
      </c>
      <c r="C175" s="1">
        <f>_xlfn.XLOOKUP(Lebron_career9[[#This Row],[game L]],A:A,'Lebron_play off'!B:B,FALSE)</f>
        <v>39961</v>
      </c>
      <c r="D175" s="1" t="str">
        <f>_xlfn.XLOOKUP(Lebron_career9[[#This Row],[game L]],A:A,Jordan_playoffss!C:C,FALSE)</f>
        <v>FIN</v>
      </c>
      <c r="E175" s="1" t="str">
        <f>_xlfn.XLOOKUP(Lebron_career9[[#This Row],[game L]],A:A,'Lebron_play off'!C:C,FALSE)</f>
        <v>ECF</v>
      </c>
      <c r="F175">
        <f>_xlfn.XLOOKUP(Lebron_career9[[#This Row],[game L]],A:A,Jordan_playoffss!D:D,FALSE)</f>
        <v>3</v>
      </c>
      <c r="G175">
        <f>_xlfn.XLOOKUP(Lebron_career9[[#This Row],[game L]],A:A,'Lebron_play off'!D:D,FALSE)</f>
        <v>5</v>
      </c>
      <c r="H175" t="str">
        <f>_xlfn.XLOOKUP(Lebron_career9[[#This Row],[game L]],A:A,Jordan_playoffss!E:E,FALSE)</f>
        <v>CHI</v>
      </c>
      <c r="I175" t="str">
        <f>_xlfn.XLOOKUP(Lebron_career9[[#This Row],[game L]],A:A,'Lebron_play off'!E:E,FALSE)</f>
        <v>CLE</v>
      </c>
      <c r="J175" t="str">
        <f>_xlfn.XLOOKUP(Lebron_career9[[#This Row],[game L]],A:A,Jordan_playoffss!F:F,FALSE)</f>
        <v>POR</v>
      </c>
      <c r="K175" t="str">
        <f>_xlfn.XLOOKUP(Lebron_career9[[#This Row],[game L]],A:A,'Lebron_play off'!F:F,FALSE)</f>
        <v>ORL</v>
      </c>
      <c r="L175" t="str">
        <f>_xlfn.XLOOKUP(Lebron_career9[[#This Row],[game L]],A:A,Jordan_playoffss!G:G,FALSE)</f>
        <v>W (+10)</v>
      </c>
      <c r="M175" t="str">
        <f>_xlfn.XLOOKUP(Lebron_career9[[#This Row],[game L]],A:A,'Lebron_play off'!G:G,FALSE)</f>
        <v>W (+10)</v>
      </c>
      <c r="N175">
        <f>_xlfn.XLOOKUP(Lebron_career9[[#This Row],[game L]],A:A,Jordan_playoffss!H:H,FALSE)</f>
        <v>41</v>
      </c>
      <c r="O175">
        <f>_xlfn.XLOOKUP(Lebron_career9[[#This Row],[game L]],A:A,'Lebron_play off'!H:H,FALSE)</f>
        <v>46</v>
      </c>
      <c r="P175">
        <f>_xlfn.XLOOKUP(Lebron_career9[[#This Row],[game L]],A:A,Jordan_playoffss!I:I,FALSE)</f>
        <v>11</v>
      </c>
      <c r="Q175">
        <f>_xlfn.XLOOKUP(Lebron_career9[[#This Row],[game L]],A:A,'Lebron_play off'!I:I,FALSE)</f>
        <v>11</v>
      </c>
      <c r="R175">
        <f>_xlfn.XLOOKUP(Lebron_career9[[#This Row],[game L]],A:A,Jordan_playoffss!J:J,FALSE)</f>
        <v>22</v>
      </c>
      <c r="S175">
        <f>_xlfn.XLOOKUP(Lebron_career9[[#This Row],[game L]],A:A,'Lebron_play off'!J:J,FALSE)</f>
        <v>24</v>
      </c>
      <c r="T175">
        <f>_xlfn.XLOOKUP(Lebron_career9[[#This Row],[game L]],A:A,Jordan_playoffss!K:K,FALSE)</f>
        <v>0.5</v>
      </c>
      <c r="U175">
        <f>_xlfn.XLOOKUP(Lebron_career9[[#This Row],[game L]],A:A,'Lebron_play off'!K:K,FALSE)</f>
        <v>0.45800000000000002</v>
      </c>
      <c r="V175">
        <f>_xlfn.XLOOKUP(Lebron_career9[[#This Row],[game L]],A:A,Jordan_playoffss!L:L,FALSE)</f>
        <v>0</v>
      </c>
      <c r="W175">
        <f>_xlfn.XLOOKUP(Lebron_career9[[#This Row],[game L]],A:A,'Lebron_play off'!L:L,FALSE)</f>
        <v>0</v>
      </c>
      <c r="X175">
        <f>_xlfn.XLOOKUP(Lebron_career9[[#This Row],[game L]],A:A,Jordan_playoffss!M:M,FALSE)</f>
        <v>1</v>
      </c>
      <c r="Y175">
        <f>_xlfn.XLOOKUP(Lebron_career9[[#This Row],[game L]],A:A,'Lebron_play off'!M:M,FALSE)</f>
        <v>2</v>
      </c>
      <c r="Z175">
        <f>_xlfn.XLOOKUP(Lebron_career9[[#This Row],[game L]],A:A,Jordan_playoffss!N:N,FALSE)</f>
        <v>0</v>
      </c>
      <c r="AA175">
        <f>_xlfn.XLOOKUP(Lebron_career9[[#This Row],[game L]],A:A,'Lebron_play off'!N:N,FALSE)</f>
        <v>0</v>
      </c>
      <c r="AB175">
        <f>_xlfn.XLOOKUP(Lebron_career9[[#This Row],[game L]],A:A,Jordan_playoffss!O:O,FALSE)</f>
        <v>4</v>
      </c>
      <c r="AC175">
        <f>_xlfn.XLOOKUP(Lebron_career9[[#This Row],[game L]],A:A,'Lebron_play off'!O:O,FALSE)</f>
        <v>15</v>
      </c>
      <c r="AD175">
        <f>_xlfn.XLOOKUP(Lebron_career9[[#This Row],[game L]],A:A,Jordan_playoffss!P:P,FALSE)</f>
        <v>4</v>
      </c>
      <c r="AE175">
        <f>_xlfn.XLOOKUP(Lebron_career9[[#This Row],[game L]],A:A,'Lebron_play off'!P:P,FALSE)</f>
        <v>19</v>
      </c>
      <c r="AF175">
        <f>_xlfn.XLOOKUP(Lebron_career9[[#This Row],[game L]],A:A,Jordan_playoffss!Q:Q,FALSE)</f>
        <v>1</v>
      </c>
      <c r="AG175">
        <f>_xlfn.XLOOKUP(Lebron_career9[[#This Row],[game L]],A:A,'Lebron_play off'!Q:Q,FALSE)</f>
        <v>0.78900000000000003</v>
      </c>
      <c r="AH175">
        <f>_xlfn.XLOOKUP(Lebron_career9[[#This Row],[game L]],A:A,Jordan_playoffss!R:R,FALSE)</f>
        <v>2</v>
      </c>
      <c r="AI175">
        <f>_xlfn.XLOOKUP(Lebron_career9[[#This Row],[game L]],A:A,'Lebron_play off'!R:R,FALSE)</f>
        <v>3</v>
      </c>
      <c r="AJ175">
        <f>_xlfn.XLOOKUP(Lebron_career9[[#This Row],[game L]],A:A,Jordan_playoffss!S:S,FALSE)</f>
        <v>5</v>
      </c>
      <c r="AK175">
        <f>_xlfn.XLOOKUP(Lebron_career9[[#This Row],[game L]],A:A,'Lebron_play off'!S:S,FALSE)</f>
        <v>11</v>
      </c>
      <c r="AL175">
        <f>_xlfn.XLOOKUP(Lebron_career9[[#This Row],[game L]],A:A,Jordan_playoffss!T:T,FALSE)</f>
        <v>7</v>
      </c>
      <c r="AM175">
        <f>_xlfn.XLOOKUP(Lebron_career9[[#This Row],[game L]],A:A,'Lebron_play off'!T:T,FALSE)</f>
        <v>14</v>
      </c>
      <c r="AN175">
        <f>_xlfn.XLOOKUP(Lebron_career9[[#This Row],[game L]],A:A,Jordan_playoffss!U:U,FALSE)</f>
        <v>4</v>
      </c>
      <c r="AO175">
        <f>_xlfn.XLOOKUP(Lebron_career9[[#This Row],[game L]],A:A,'Lebron_play off'!U:U,FALSE)</f>
        <v>12</v>
      </c>
      <c r="AP175">
        <f>_xlfn.XLOOKUP(Lebron_career9[[#This Row],[game L]],A:A,Jordan_playoffss!V:V,FALSE)</f>
        <v>3</v>
      </c>
      <c r="AQ175">
        <f>_xlfn.XLOOKUP(Lebron_career9[[#This Row],[game L]],A:A,'Lebron_play off'!V:V,FALSE)</f>
        <v>1</v>
      </c>
      <c r="AR175">
        <f>_xlfn.XLOOKUP(Lebron_career9[[#This Row],[game L]],A:A,Jordan_playoffss!W:W,FALSE)</f>
        <v>0</v>
      </c>
      <c r="AS175">
        <f>_xlfn.XLOOKUP(Lebron_career9[[#This Row],[game L]],A:A,'Lebron_play off'!W:W,FALSE)</f>
        <v>1</v>
      </c>
      <c r="AT175">
        <f>_xlfn.XLOOKUP(Lebron_career9[[#This Row],[game L]],A:A,Jordan_playoffss!X:X,FALSE)</f>
        <v>5</v>
      </c>
      <c r="AU175">
        <f>_xlfn.XLOOKUP(Lebron_career9[[#This Row],[game L]],A:A,'Lebron_play off'!X:X,FALSE)</f>
        <v>4</v>
      </c>
      <c r="AV175">
        <f>_xlfn.XLOOKUP(Lebron_career9[[#This Row],[game L]],A:A,Jordan_playoffss!Y:Y,FALSE)</f>
        <v>26</v>
      </c>
      <c r="AW175">
        <f>_xlfn.XLOOKUP(Lebron_career9[[#This Row],[game L]],A:A,'Lebron_play off'!Y:Y,FALSE)</f>
        <v>37</v>
      </c>
      <c r="AX175">
        <f>_xlfn.XLOOKUP(Lebron_career9[[#This Row],[game L]],A:A,Jordan_playoffss!Z:Z,FALSE)</f>
        <v>17.100000000000001</v>
      </c>
      <c r="AY175">
        <f>_xlfn.XLOOKUP(Lebron_career9[[#This Row],[game L]],A:A,'Lebron_play off'!Z:Z,FALSE)</f>
        <v>33.299999999999997</v>
      </c>
      <c r="BA175">
        <f>_xlfn.XLOOKUP(Lebron_career9[[#This Row],[game L]],A:A,'Lebron_play off'!AA:AA,FALSE)</f>
        <v>11</v>
      </c>
      <c r="BB175" s="1">
        <f>_xlfn.XLOOKUP(Lebron_career9[[#This Row],[game L]],A:A,'Jordan career'!B:B,FALSE)</f>
        <v>32837</v>
      </c>
      <c r="BC175" s="1">
        <v>39042</v>
      </c>
      <c r="BD175" t="str">
        <f>_xlfn.XLOOKUP(Lebron_career9[[#This Row],[game L]],A:A,'Jordan career'!C:C,FALSE)</f>
        <v>26-281</v>
      </c>
      <c r="BE175" t="s">
        <v>416</v>
      </c>
      <c r="BF175" t="str">
        <f>_xlfn.XLOOKUP(Lebron_career9[[#This Row],[game L]],A:A,'Jordan career'!D:D,FALSE)</f>
        <v>CHI</v>
      </c>
      <c r="BG175" t="s">
        <v>58</v>
      </c>
      <c r="BH175" t="str">
        <f>_xlfn.XLOOKUP(Lebron_career9[[#This Row],[game L]],A:A,'Jordan career'!E:E,FALSE)</f>
        <v>GSW</v>
      </c>
      <c r="BI175" t="s">
        <v>174</v>
      </c>
      <c r="BJ175" t="str">
        <f>_xlfn.XLOOKUP(Lebron_career9[[#This Row],[game L]],A:A,'Jordan career'!F:F,FALSE)</f>
        <v>W (+13)</v>
      </c>
      <c r="BK175" t="s">
        <v>88</v>
      </c>
      <c r="BL175">
        <f>_xlfn.XLOOKUP(Lebron_career9[[#This Row],[game L]],A:A,'Jordan career'!G:G,FALSE)</f>
        <v>41</v>
      </c>
      <c r="BM175">
        <v>42</v>
      </c>
      <c r="BN175">
        <f>_xlfn.XLOOKUP(Lebron_career9[[#This Row],[game L]],A:A,'Jordan career'!H:H,FALSE)</f>
        <v>12</v>
      </c>
      <c r="BO175">
        <f>_xlfn.XLOOKUP(Lebron_career9[[#This Row],[game L]],A:A,'Lebron career'!H:H,FALSE)</f>
        <v>6</v>
      </c>
      <c r="BP175">
        <v>7</v>
      </c>
      <c r="BQ175">
        <f>_xlfn.XLOOKUP(Lebron_career9[[#This Row],[game L]],A:A,'Jordan career'!I:I,FALSE)</f>
        <v>29</v>
      </c>
      <c r="BR175">
        <v>21</v>
      </c>
      <c r="BS175">
        <f>_xlfn.XLOOKUP(Lebron_career9[[#This Row],[game L]],A:A,'Jordan career'!J:J,FALSE)</f>
        <v>0.41399999999999998</v>
      </c>
      <c r="BT175">
        <v>0.33300000000000002</v>
      </c>
      <c r="BU175">
        <f>_xlfn.XLOOKUP(Lebron_career9[[#This Row],[game L]],A:A,'Jordan career'!K:K,FALSE)</f>
        <v>1</v>
      </c>
      <c r="BV175">
        <v>1</v>
      </c>
      <c r="BW175">
        <f>_xlfn.XLOOKUP(Lebron_career9[[#This Row],[game L]],A:A,'Jordan career'!L:L,FALSE)</f>
        <v>5</v>
      </c>
      <c r="BX175">
        <v>5</v>
      </c>
      <c r="BY175">
        <f>_xlfn.XLOOKUP(Lebron_career9[[#This Row],[game L]],A:A,'Jordan career'!M:M,FALSE)</f>
        <v>0.2</v>
      </c>
      <c r="BZ175">
        <v>0.2</v>
      </c>
      <c r="CA175">
        <f>_xlfn.XLOOKUP(Lebron_career9[[#This Row],[game L]],A:A,'Jordan career'!N:N,FALSE)</f>
        <v>4</v>
      </c>
      <c r="CB175">
        <v>0</v>
      </c>
      <c r="CC175">
        <f>_xlfn.XLOOKUP(Lebron_career9[[#This Row],[game L]],A:A,'Jordan career'!O:O,FALSE)</f>
        <v>5</v>
      </c>
      <c r="CD175">
        <v>1</v>
      </c>
      <c r="CE175">
        <f>_xlfn.XLOOKUP(Lebron_career9[[#This Row],[game L]],A:A,'Jordan career'!P:P,FALSE)</f>
        <v>0.8</v>
      </c>
      <c r="CF175">
        <v>0</v>
      </c>
      <c r="CG175">
        <f>_xlfn.XLOOKUP(Lebron_career9[[#This Row],[game L]],A:A,'Jordan career'!Q:Q,FALSE)</f>
        <v>6</v>
      </c>
      <c r="CH175">
        <v>0</v>
      </c>
      <c r="CI175">
        <f>_xlfn.XLOOKUP(Lebron_career9[[#This Row],[game L]],A:A,'Jordan career'!R:R,FALSE)</f>
        <v>8</v>
      </c>
      <c r="CJ175">
        <v>1</v>
      </c>
      <c r="CK175">
        <f>_xlfn.XLOOKUP(Lebron_career9[[#This Row],[game L]],A:A,'Jordan career'!S:S,FALSE)</f>
        <v>14</v>
      </c>
      <c r="CL175">
        <v>1</v>
      </c>
      <c r="CM175">
        <f>_xlfn.XLOOKUP(Lebron_career9[[#This Row],[game L]],A:A,'Jordan career'!T:T,FALSE)</f>
        <v>9</v>
      </c>
      <c r="CN175">
        <v>9</v>
      </c>
      <c r="CO175">
        <f>_xlfn.XLOOKUP(Lebron_career9[[#This Row],[game L]],A:A,'Jordan career'!U:U,FALSE)</f>
        <v>3</v>
      </c>
      <c r="CP175">
        <v>3</v>
      </c>
      <c r="CQ175">
        <f>_xlfn.XLOOKUP(Lebron_career9[[#This Row],[game L]],A:A,'Jordan career'!V:V,FALSE)</f>
        <v>0</v>
      </c>
      <c r="CR175">
        <v>1</v>
      </c>
      <c r="CS175">
        <f>_xlfn.XLOOKUP(Lebron_career9[[#This Row],[game L]],A:A,'Jordan career'!W:W,FALSE)</f>
        <v>3</v>
      </c>
      <c r="CT175">
        <v>3</v>
      </c>
      <c r="CU175">
        <f>_xlfn.XLOOKUP(Lebron_career9[[#This Row],[game L]],A:A,'Jordan career'!X:X,FALSE)</f>
        <v>29</v>
      </c>
      <c r="CV175">
        <v>15</v>
      </c>
      <c r="CW175">
        <f>_xlfn.XLOOKUP(Lebron_career9[[#This Row],[game L]],A:A,'Jordan career'!Y:Y,FALSE)</f>
        <v>24.8</v>
      </c>
      <c r="CX175">
        <v>9.6</v>
      </c>
      <c r="CZ175">
        <v>3</v>
      </c>
    </row>
    <row r="176" spans="1:104" x14ac:dyDescent="0.3">
      <c r="A176">
        <v>11</v>
      </c>
      <c r="B176" s="1">
        <f>_xlfn.XLOOKUP(Lebron_career9[[#This Row],[game L]],A:A,Jordan_playoffss!B:B,FALSE)</f>
        <v>33762</v>
      </c>
      <c r="C176" s="1">
        <f>_xlfn.XLOOKUP(Lebron_career9[[#This Row],[game L]],A:A,'Lebron_play off'!B:B,FALSE)</f>
        <v>39961</v>
      </c>
      <c r="D176" s="1" t="str">
        <f>_xlfn.XLOOKUP(Lebron_career9[[#This Row],[game L]],A:A,Jordan_playoffss!C:C,FALSE)</f>
        <v>FIN</v>
      </c>
      <c r="E176" s="1" t="str">
        <f>_xlfn.XLOOKUP(Lebron_career9[[#This Row],[game L]],A:A,'Lebron_play off'!C:C,FALSE)</f>
        <v>ECF</v>
      </c>
      <c r="F176">
        <f>_xlfn.XLOOKUP(Lebron_career9[[#This Row],[game L]],A:A,Jordan_playoffss!D:D,FALSE)</f>
        <v>3</v>
      </c>
      <c r="G176">
        <f>_xlfn.XLOOKUP(Lebron_career9[[#This Row],[game L]],A:A,'Lebron_play off'!D:D,FALSE)</f>
        <v>5</v>
      </c>
      <c r="H176" t="str">
        <f>_xlfn.XLOOKUP(Lebron_career9[[#This Row],[game L]],A:A,Jordan_playoffss!E:E,FALSE)</f>
        <v>CHI</v>
      </c>
      <c r="I176" t="str">
        <f>_xlfn.XLOOKUP(Lebron_career9[[#This Row],[game L]],A:A,'Lebron_play off'!E:E,FALSE)</f>
        <v>CLE</v>
      </c>
      <c r="J176" t="str">
        <f>_xlfn.XLOOKUP(Lebron_career9[[#This Row],[game L]],A:A,Jordan_playoffss!F:F,FALSE)</f>
        <v>POR</v>
      </c>
      <c r="K176" t="str">
        <f>_xlfn.XLOOKUP(Lebron_career9[[#This Row],[game L]],A:A,'Lebron_play off'!F:F,FALSE)</f>
        <v>ORL</v>
      </c>
      <c r="L176" t="str">
        <f>_xlfn.XLOOKUP(Lebron_career9[[#This Row],[game L]],A:A,Jordan_playoffss!G:G,FALSE)</f>
        <v>W (+10)</v>
      </c>
      <c r="M176" t="str">
        <f>_xlfn.XLOOKUP(Lebron_career9[[#This Row],[game L]],A:A,'Lebron_play off'!G:G,FALSE)</f>
        <v>W (+10)</v>
      </c>
      <c r="N176">
        <f>_xlfn.XLOOKUP(Lebron_career9[[#This Row],[game L]],A:A,Jordan_playoffss!H:H,FALSE)</f>
        <v>41</v>
      </c>
      <c r="O176">
        <f>_xlfn.XLOOKUP(Lebron_career9[[#This Row],[game L]],A:A,'Lebron_play off'!H:H,FALSE)</f>
        <v>46</v>
      </c>
      <c r="P176">
        <f>_xlfn.XLOOKUP(Lebron_career9[[#This Row],[game L]],A:A,Jordan_playoffss!I:I,FALSE)</f>
        <v>11</v>
      </c>
      <c r="Q176">
        <f>_xlfn.XLOOKUP(Lebron_career9[[#This Row],[game L]],A:A,'Lebron_play off'!I:I,FALSE)</f>
        <v>11</v>
      </c>
      <c r="R176">
        <f>_xlfn.XLOOKUP(Lebron_career9[[#This Row],[game L]],A:A,Jordan_playoffss!J:J,FALSE)</f>
        <v>22</v>
      </c>
      <c r="S176">
        <f>_xlfn.XLOOKUP(Lebron_career9[[#This Row],[game L]],A:A,'Lebron_play off'!J:J,FALSE)</f>
        <v>24</v>
      </c>
      <c r="T176">
        <f>_xlfn.XLOOKUP(Lebron_career9[[#This Row],[game L]],A:A,Jordan_playoffss!K:K,FALSE)</f>
        <v>0.5</v>
      </c>
      <c r="U176">
        <f>_xlfn.XLOOKUP(Lebron_career9[[#This Row],[game L]],A:A,'Lebron_play off'!K:K,FALSE)</f>
        <v>0.45800000000000002</v>
      </c>
      <c r="V176">
        <f>_xlfn.XLOOKUP(Lebron_career9[[#This Row],[game L]],A:A,Jordan_playoffss!L:L,FALSE)</f>
        <v>0</v>
      </c>
      <c r="W176">
        <f>_xlfn.XLOOKUP(Lebron_career9[[#This Row],[game L]],A:A,'Lebron_play off'!L:L,FALSE)</f>
        <v>0</v>
      </c>
      <c r="X176">
        <f>_xlfn.XLOOKUP(Lebron_career9[[#This Row],[game L]],A:A,Jordan_playoffss!M:M,FALSE)</f>
        <v>1</v>
      </c>
      <c r="Y176">
        <f>_xlfn.XLOOKUP(Lebron_career9[[#This Row],[game L]],A:A,'Lebron_play off'!M:M,FALSE)</f>
        <v>2</v>
      </c>
      <c r="Z176">
        <f>_xlfn.XLOOKUP(Lebron_career9[[#This Row],[game L]],A:A,Jordan_playoffss!N:N,FALSE)</f>
        <v>0</v>
      </c>
      <c r="AA176">
        <f>_xlfn.XLOOKUP(Lebron_career9[[#This Row],[game L]],A:A,'Lebron_play off'!N:N,FALSE)</f>
        <v>0</v>
      </c>
      <c r="AB176">
        <f>_xlfn.XLOOKUP(Lebron_career9[[#This Row],[game L]],A:A,Jordan_playoffss!O:O,FALSE)</f>
        <v>4</v>
      </c>
      <c r="AC176">
        <f>_xlfn.XLOOKUP(Lebron_career9[[#This Row],[game L]],A:A,'Lebron_play off'!O:O,FALSE)</f>
        <v>15</v>
      </c>
      <c r="AD176">
        <f>_xlfn.XLOOKUP(Lebron_career9[[#This Row],[game L]],A:A,Jordan_playoffss!P:P,FALSE)</f>
        <v>4</v>
      </c>
      <c r="AE176">
        <f>_xlfn.XLOOKUP(Lebron_career9[[#This Row],[game L]],A:A,'Lebron_play off'!P:P,FALSE)</f>
        <v>19</v>
      </c>
      <c r="AF176">
        <f>_xlfn.XLOOKUP(Lebron_career9[[#This Row],[game L]],A:A,Jordan_playoffss!Q:Q,FALSE)</f>
        <v>1</v>
      </c>
      <c r="AG176">
        <f>_xlfn.XLOOKUP(Lebron_career9[[#This Row],[game L]],A:A,'Lebron_play off'!Q:Q,FALSE)</f>
        <v>0.78900000000000003</v>
      </c>
      <c r="AH176">
        <f>_xlfn.XLOOKUP(Lebron_career9[[#This Row],[game L]],A:A,Jordan_playoffss!R:R,FALSE)</f>
        <v>2</v>
      </c>
      <c r="AI176">
        <f>_xlfn.XLOOKUP(Lebron_career9[[#This Row],[game L]],A:A,'Lebron_play off'!R:R,FALSE)</f>
        <v>3</v>
      </c>
      <c r="AJ176">
        <f>_xlfn.XLOOKUP(Lebron_career9[[#This Row],[game L]],A:A,Jordan_playoffss!S:S,FALSE)</f>
        <v>5</v>
      </c>
      <c r="AK176">
        <f>_xlfn.XLOOKUP(Lebron_career9[[#This Row],[game L]],A:A,'Lebron_play off'!S:S,FALSE)</f>
        <v>11</v>
      </c>
      <c r="AL176">
        <f>_xlfn.XLOOKUP(Lebron_career9[[#This Row],[game L]],A:A,Jordan_playoffss!T:T,FALSE)</f>
        <v>7</v>
      </c>
      <c r="AM176">
        <f>_xlfn.XLOOKUP(Lebron_career9[[#This Row],[game L]],A:A,'Lebron_play off'!T:T,FALSE)</f>
        <v>14</v>
      </c>
      <c r="AN176">
        <f>_xlfn.XLOOKUP(Lebron_career9[[#This Row],[game L]],A:A,Jordan_playoffss!U:U,FALSE)</f>
        <v>4</v>
      </c>
      <c r="AO176">
        <f>_xlfn.XLOOKUP(Lebron_career9[[#This Row],[game L]],A:A,'Lebron_play off'!U:U,FALSE)</f>
        <v>12</v>
      </c>
      <c r="AP176">
        <f>_xlfn.XLOOKUP(Lebron_career9[[#This Row],[game L]],A:A,Jordan_playoffss!V:V,FALSE)</f>
        <v>3</v>
      </c>
      <c r="AQ176">
        <f>_xlfn.XLOOKUP(Lebron_career9[[#This Row],[game L]],A:A,'Lebron_play off'!V:V,FALSE)</f>
        <v>1</v>
      </c>
      <c r="AR176">
        <f>_xlfn.XLOOKUP(Lebron_career9[[#This Row],[game L]],A:A,Jordan_playoffss!W:W,FALSE)</f>
        <v>0</v>
      </c>
      <c r="AS176">
        <f>_xlfn.XLOOKUP(Lebron_career9[[#This Row],[game L]],A:A,'Lebron_play off'!W:W,FALSE)</f>
        <v>1</v>
      </c>
      <c r="AT176">
        <f>_xlfn.XLOOKUP(Lebron_career9[[#This Row],[game L]],A:A,Jordan_playoffss!X:X,FALSE)</f>
        <v>5</v>
      </c>
      <c r="AU176">
        <f>_xlfn.XLOOKUP(Lebron_career9[[#This Row],[game L]],A:A,'Lebron_play off'!X:X,FALSE)</f>
        <v>4</v>
      </c>
      <c r="AV176">
        <f>_xlfn.XLOOKUP(Lebron_career9[[#This Row],[game L]],A:A,Jordan_playoffss!Y:Y,FALSE)</f>
        <v>26</v>
      </c>
      <c r="AW176">
        <f>_xlfn.XLOOKUP(Lebron_career9[[#This Row],[game L]],A:A,'Lebron_play off'!Y:Y,FALSE)</f>
        <v>37</v>
      </c>
      <c r="AX176">
        <f>_xlfn.XLOOKUP(Lebron_career9[[#This Row],[game L]],A:A,Jordan_playoffss!Z:Z,FALSE)</f>
        <v>17.100000000000001</v>
      </c>
      <c r="AY176">
        <f>_xlfn.XLOOKUP(Lebron_career9[[#This Row],[game L]],A:A,'Lebron_play off'!Z:Z,FALSE)</f>
        <v>33.299999999999997</v>
      </c>
      <c r="BA176">
        <f>_xlfn.XLOOKUP(Lebron_career9[[#This Row],[game L]],A:A,'Lebron_play off'!AA:AA,FALSE)</f>
        <v>11</v>
      </c>
      <c r="BB176" s="1">
        <f>_xlfn.XLOOKUP(Lebron_career9[[#This Row],[game L]],A:A,'Jordan career'!B:B,FALSE)</f>
        <v>32837</v>
      </c>
      <c r="BC176" s="1">
        <v>39406</v>
      </c>
      <c r="BD176" t="str">
        <f>_xlfn.XLOOKUP(Lebron_career9[[#This Row],[game L]],A:A,'Jordan career'!C:C,FALSE)</f>
        <v>26-281</v>
      </c>
      <c r="BE176" t="s">
        <v>495</v>
      </c>
      <c r="BF176" t="str">
        <f>_xlfn.XLOOKUP(Lebron_career9[[#This Row],[game L]],A:A,'Jordan career'!D:D,FALSE)</f>
        <v>CHI</v>
      </c>
      <c r="BG176" t="s">
        <v>58</v>
      </c>
      <c r="BH176" t="str">
        <f>_xlfn.XLOOKUP(Lebron_career9[[#This Row],[game L]],A:A,'Jordan career'!E:E,FALSE)</f>
        <v>GSW</v>
      </c>
      <c r="BI176" t="s">
        <v>122</v>
      </c>
      <c r="BJ176" t="str">
        <f>_xlfn.XLOOKUP(Lebron_career9[[#This Row],[game L]],A:A,'Jordan career'!F:F,FALSE)</f>
        <v>W (+13)</v>
      </c>
      <c r="BK176" t="s">
        <v>91</v>
      </c>
      <c r="BL176">
        <f>_xlfn.XLOOKUP(Lebron_career9[[#This Row],[game L]],A:A,'Jordan career'!G:G,FALSE)</f>
        <v>41</v>
      </c>
      <c r="BM176">
        <v>44</v>
      </c>
      <c r="BN176">
        <f>_xlfn.XLOOKUP(Lebron_career9[[#This Row],[game L]],A:A,'Jordan career'!H:H,FALSE)</f>
        <v>12</v>
      </c>
      <c r="BO176">
        <f>_xlfn.XLOOKUP(Lebron_career9[[#This Row],[game L]],A:A,'Lebron career'!H:H,FALSE)</f>
        <v>6</v>
      </c>
      <c r="BP176">
        <v>11</v>
      </c>
      <c r="BQ176">
        <f>_xlfn.XLOOKUP(Lebron_career9[[#This Row],[game L]],A:A,'Jordan career'!I:I,FALSE)</f>
        <v>29</v>
      </c>
      <c r="BR176">
        <v>22</v>
      </c>
      <c r="BS176">
        <f>_xlfn.XLOOKUP(Lebron_career9[[#This Row],[game L]],A:A,'Jordan career'!J:J,FALSE)</f>
        <v>0.41399999999999998</v>
      </c>
      <c r="BT176">
        <v>0.5</v>
      </c>
      <c r="BU176">
        <f>_xlfn.XLOOKUP(Lebron_career9[[#This Row],[game L]],A:A,'Jordan career'!K:K,FALSE)</f>
        <v>1</v>
      </c>
      <c r="BV176">
        <v>1</v>
      </c>
      <c r="BW176">
        <f>_xlfn.XLOOKUP(Lebron_career9[[#This Row],[game L]],A:A,'Jordan career'!L:L,FALSE)</f>
        <v>5</v>
      </c>
      <c r="BX176">
        <v>7</v>
      </c>
      <c r="BY176">
        <f>_xlfn.XLOOKUP(Lebron_career9[[#This Row],[game L]],A:A,'Jordan career'!M:M,FALSE)</f>
        <v>0.2</v>
      </c>
      <c r="BZ176">
        <v>0.14299999999999999</v>
      </c>
      <c r="CA176">
        <f>_xlfn.XLOOKUP(Lebron_career9[[#This Row],[game L]],A:A,'Jordan career'!N:N,FALSE)</f>
        <v>4</v>
      </c>
      <c r="CB176">
        <v>11</v>
      </c>
      <c r="CC176">
        <f>_xlfn.XLOOKUP(Lebron_career9[[#This Row],[game L]],A:A,'Jordan career'!O:O,FALSE)</f>
        <v>5</v>
      </c>
      <c r="CD176">
        <v>12</v>
      </c>
      <c r="CE176">
        <f>_xlfn.XLOOKUP(Lebron_career9[[#This Row],[game L]],A:A,'Jordan career'!P:P,FALSE)</f>
        <v>0.8</v>
      </c>
      <c r="CF176">
        <v>0.91700000000000004</v>
      </c>
      <c r="CG176">
        <f>_xlfn.XLOOKUP(Lebron_career9[[#This Row],[game L]],A:A,'Jordan career'!Q:Q,FALSE)</f>
        <v>6</v>
      </c>
      <c r="CH176">
        <v>0</v>
      </c>
      <c r="CI176">
        <f>_xlfn.XLOOKUP(Lebron_career9[[#This Row],[game L]],A:A,'Jordan career'!R:R,FALSE)</f>
        <v>8</v>
      </c>
      <c r="CJ176">
        <v>7</v>
      </c>
      <c r="CK176">
        <f>_xlfn.XLOOKUP(Lebron_career9[[#This Row],[game L]],A:A,'Jordan career'!S:S,FALSE)</f>
        <v>14</v>
      </c>
      <c r="CL176">
        <v>7</v>
      </c>
      <c r="CM176">
        <f>_xlfn.XLOOKUP(Lebron_career9[[#This Row],[game L]],A:A,'Jordan career'!T:T,FALSE)</f>
        <v>9</v>
      </c>
      <c r="CN176">
        <v>7</v>
      </c>
      <c r="CO176">
        <f>_xlfn.XLOOKUP(Lebron_career9[[#This Row],[game L]],A:A,'Jordan career'!U:U,FALSE)</f>
        <v>3</v>
      </c>
      <c r="CP176">
        <v>1</v>
      </c>
      <c r="CQ176">
        <f>_xlfn.XLOOKUP(Lebron_career9[[#This Row],[game L]],A:A,'Jordan career'!V:V,FALSE)</f>
        <v>0</v>
      </c>
      <c r="CR176">
        <v>1</v>
      </c>
      <c r="CS176">
        <f>_xlfn.XLOOKUP(Lebron_career9[[#This Row],[game L]],A:A,'Jordan career'!W:W,FALSE)</f>
        <v>3</v>
      </c>
      <c r="CT176">
        <v>3</v>
      </c>
      <c r="CU176">
        <f>_xlfn.XLOOKUP(Lebron_career9[[#This Row],[game L]],A:A,'Jordan career'!X:X,FALSE)</f>
        <v>29</v>
      </c>
      <c r="CV176">
        <v>34</v>
      </c>
      <c r="CW176">
        <f>_xlfn.XLOOKUP(Lebron_career9[[#This Row],[game L]],A:A,'Jordan career'!Y:Y,FALSE)</f>
        <v>24.8</v>
      </c>
      <c r="CX176">
        <v>26.7</v>
      </c>
      <c r="CZ176">
        <v>-2</v>
      </c>
    </row>
    <row r="177" spans="1:104" x14ac:dyDescent="0.3">
      <c r="A177">
        <v>11</v>
      </c>
      <c r="B177" s="1">
        <f>_xlfn.XLOOKUP(Lebron_career9[[#This Row],[game L]],A:A,Jordan_playoffss!B:B,FALSE)</f>
        <v>33762</v>
      </c>
      <c r="C177" s="1">
        <f>_xlfn.XLOOKUP(Lebron_career9[[#This Row],[game L]],A:A,'Lebron_play off'!B:B,FALSE)</f>
        <v>39961</v>
      </c>
      <c r="D177" s="1" t="str">
        <f>_xlfn.XLOOKUP(Lebron_career9[[#This Row],[game L]],A:A,Jordan_playoffss!C:C,FALSE)</f>
        <v>FIN</v>
      </c>
      <c r="E177" s="1" t="str">
        <f>_xlfn.XLOOKUP(Lebron_career9[[#This Row],[game L]],A:A,'Lebron_play off'!C:C,FALSE)</f>
        <v>ECF</v>
      </c>
      <c r="F177">
        <f>_xlfn.XLOOKUP(Lebron_career9[[#This Row],[game L]],A:A,Jordan_playoffss!D:D,FALSE)</f>
        <v>3</v>
      </c>
      <c r="G177">
        <f>_xlfn.XLOOKUP(Lebron_career9[[#This Row],[game L]],A:A,'Lebron_play off'!D:D,FALSE)</f>
        <v>5</v>
      </c>
      <c r="H177" t="str">
        <f>_xlfn.XLOOKUP(Lebron_career9[[#This Row],[game L]],A:A,Jordan_playoffss!E:E,FALSE)</f>
        <v>CHI</v>
      </c>
      <c r="I177" t="str">
        <f>_xlfn.XLOOKUP(Lebron_career9[[#This Row],[game L]],A:A,'Lebron_play off'!E:E,FALSE)</f>
        <v>CLE</v>
      </c>
      <c r="J177" t="str">
        <f>_xlfn.XLOOKUP(Lebron_career9[[#This Row],[game L]],A:A,Jordan_playoffss!F:F,FALSE)</f>
        <v>POR</v>
      </c>
      <c r="K177" t="str">
        <f>_xlfn.XLOOKUP(Lebron_career9[[#This Row],[game L]],A:A,'Lebron_play off'!F:F,FALSE)</f>
        <v>ORL</v>
      </c>
      <c r="L177" t="str">
        <f>_xlfn.XLOOKUP(Lebron_career9[[#This Row],[game L]],A:A,Jordan_playoffss!G:G,FALSE)</f>
        <v>W (+10)</v>
      </c>
      <c r="M177" t="str">
        <f>_xlfn.XLOOKUP(Lebron_career9[[#This Row],[game L]],A:A,'Lebron_play off'!G:G,FALSE)</f>
        <v>W (+10)</v>
      </c>
      <c r="N177">
        <f>_xlfn.XLOOKUP(Lebron_career9[[#This Row],[game L]],A:A,Jordan_playoffss!H:H,FALSE)</f>
        <v>41</v>
      </c>
      <c r="O177">
        <f>_xlfn.XLOOKUP(Lebron_career9[[#This Row],[game L]],A:A,'Lebron_play off'!H:H,FALSE)</f>
        <v>46</v>
      </c>
      <c r="P177">
        <f>_xlfn.XLOOKUP(Lebron_career9[[#This Row],[game L]],A:A,Jordan_playoffss!I:I,FALSE)</f>
        <v>11</v>
      </c>
      <c r="Q177">
        <f>_xlfn.XLOOKUP(Lebron_career9[[#This Row],[game L]],A:A,'Lebron_play off'!I:I,FALSE)</f>
        <v>11</v>
      </c>
      <c r="R177">
        <f>_xlfn.XLOOKUP(Lebron_career9[[#This Row],[game L]],A:A,Jordan_playoffss!J:J,FALSE)</f>
        <v>22</v>
      </c>
      <c r="S177">
        <f>_xlfn.XLOOKUP(Lebron_career9[[#This Row],[game L]],A:A,'Lebron_play off'!J:J,FALSE)</f>
        <v>24</v>
      </c>
      <c r="T177">
        <f>_xlfn.XLOOKUP(Lebron_career9[[#This Row],[game L]],A:A,Jordan_playoffss!K:K,FALSE)</f>
        <v>0.5</v>
      </c>
      <c r="U177">
        <f>_xlfn.XLOOKUP(Lebron_career9[[#This Row],[game L]],A:A,'Lebron_play off'!K:K,FALSE)</f>
        <v>0.45800000000000002</v>
      </c>
      <c r="V177">
        <f>_xlfn.XLOOKUP(Lebron_career9[[#This Row],[game L]],A:A,Jordan_playoffss!L:L,FALSE)</f>
        <v>0</v>
      </c>
      <c r="W177">
        <f>_xlfn.XLOOKUP(Lebron_career9[[#This Row],[game L]],A:A,'Lebron_play off'!L:L,FALSE)</f>
        <v>0</v>
      </c>
      <c r="X177">
        <f>_xlfn.XLOOKUP(Lebron_career9[[#This Row],[game L]],A:A,Jordan_playoffss!M:M,FALSE)</f>
        <v>1</v>
      </c>
      <c r="Y177">
        <f>_xlfn.XLOOKUP(Lebron_career9[[#This Row],[game L]],A:A,'Lebron_play off'!M:M,FALSE)</f>
        <v>2</v>
      </c>
      <c r="Z177">
        <f>_xlfn.XLOOKUP(Lebron_career9[[#This Row],[game L]],A:A,Jordan_playoffss!N:N,FALSE)</f>
        <v>0</v>
      </c>
      <c r="AA177">
        <f>_xlfn.XLOOKUP(Lebron_career9[[#This Row],[game L]],A:A,'Lebron_play off'!N:N,FALSE)</f>
        <v>0</v>
      </c>
      <c r="AB177">
        <f>_xlfn.XLOOKUP(Lebron_career9[[#This Row],[game L]],A:A,Jordan_playoffss!O:O,FALSE)</f>
        <v>4</v>
      </c>
      <c r="AC177">
        <f>_xlfn.XLOOKUP(Lebron_career9[[#This Row],[game L]],A:A,'Lebron_play off'!O:O,FALSE)</f>
        <v>15</v>
      </c>
      <c r="AD177">
        <f>_xlfn.XLOOKUP(Lebron_career9[[#This Row],[game L]],A:A,Jordan_playoffss!P:P,FALSE)</f>
        <v>4</v>
      </c>
      <c r="AE177">
        <f>_xlfn.XLOOKUP(Lebron_career9[[#This Row],[game L]],A:A,'Lebron_play off'!P:P,FALSE)</f>
        <v>19</v>
      </c>
      <c r="AF177">
        <f>_xlfn.XLOOKUP(Lebron_career9[[#This Row],[game L]],A:A,Jordan_playoffss!Q:Q,FALSE)</f>
        <v>1</v>
      </c>
      <c r="AG177">
        <f>_xlfn.XLOOKUP(Lebron_career9[[#This Row],[game L]],A:A,'Lebron_play off'!Q:Q,FALSE)</f>
        <v>0.78900000000000003</v>
      </c>
      <c r="AH177">
        <f>_xlfn.XLOOKUP(Lebron_career9[[#This Row],[game L]],A:A,Jordan_playoffss!R:R,FALSE)</f>
        <v>2</v>
      </c>
      <c r="AI177">
        <f>_xlfn.XLOOKUP(Lebron_career9[[#This Row],[game L]],A:A,'Lebron_play off'!R:R,FALSE)</f>
        <v>3</v>
      </c>
      <c r="AJ177">
        <f>_xlfn.XLOOKUP(Lebron_career9[[#This Row],[game L]],A:A,Jordan_playoffss!S:S,FALSE)</f>
        <v>5</v>
      </c>
      <c r="AK177">
        <f>_xlfn.XLOOKUP(Lebron_career9[[#This Row],[game L]],A:A,'Lebron_play off'!S:S,FALSE)</f>
        <v>11</v>
      </c>
      <c r="AL177">
        <f>_xlfn.XLOOKUP(Lebron_career9[[#This Row],[game L]],A:A,Jordan_playoffss!T:T,FALSE)</f>
        <v>7</v>
      </c>
      <c r="AM177">
        <f>_xlfn.XLOOKUP(Lebron_career9[[#This Row],[game L]],A:A,'Lebron_play off'!T:T,FALSE)</f>
        <v>14</v>
      </c>
      <c r="AN177">
        <f>_xlfn.XLOOKUP(Lebron_career9[[#This Row],[game L]],A:A,Jordan_playoffss!U:U,FALSE)</f>
        <v>4</v>
      </c>
      <c r="AO177">
        <f>_xlfn.XLOOKUP(Lebron_career9[[#This Row],[game L]],A:A,'Lebron_play off'!U:U,FALSE)</f>
        <v>12</v>
      </c>
      <c r="AP177">
        <f>_xlfn.XLOOKUP(Lebron_career9[[#This Row],[game L]],A:A,Jordan_playoffss!V:V,FALSE)</f>
        <v>3</v>
      </c>
      <c r="AQ177">
        <f>_xlfn.XLOOKUP(Lebron_career9[[#This Row],[game L]],A:A,'Lebron_play off'!V:V,FALSE)</f>
        <v>1</v>
      </c>
      <c r="AR177">
        <f>_xlfn.XLOOKUP(Lebron_career9[[#This Row],[game L]],A:A,Jordan_playoffss!W:W,FALSE)</f>
        <v>0</v>
      </c>
      <c r="AS177">
        <f>_xlfn.XLOOKUP(Lebron_career9[[#This Row],[game L]],A:A,'Lebron_play off'!W:W,FALSE)</f>
        <v>1</v>
      </c>
      <c r="AT177">
        <f>_xlfn.XLOOKUP(Lebron_career9[[#This Row],[game L]],A:A,Jordan_playoffss!X:X,FALSE)</f>
        <v>5</v>
      </c>
      <c r="AU177">
        <f>_xlfn.XLOOKUP(Lebron_career9[[#This Row],[game L]],A:A,'Lebron_play off'!X:X,FALSE)</f>
        <v>4</v>
      </c>
      <c r="AV177">
        <f>_xlfn.XLOOKUP(Lebron_career9[[#This Row],[game L]],A:A,Jordan_playoffss!Y:Y,FALSE)</f>
        <v>26</v>
      </c>
      <c r="AW177">
        <f>_xlfn.XLOOKUP(Lebron_career9[[#This Row],[game L]],A:A,'Lebron_play off'!Y:Y,FALSE)</f>
        <v>37</v>
      </c>
      <c r="AX177">
        <f>_xlfn.XLOOKUP(Lebron_career9[[#This Row],[game L]],A:A,Jordan_playoffss!Z:Z,FALSE)</f>
        <v>17.100000000000001</v>
      </c>
      <c r="AY177">
        <f>_xlfn.XLOOKUP(Lebron_career9[[#This Row],[game L]],A:A,'Lebron_play off'!Z:Z,FALSE)</f>
        <v>33.299999999999997</v>
      </c>
      <c r="BA177">
        <f>_xlfn.XLOOKUP(Lebron_career9[[#This Row],[game L]],A:A,'Lebron_play off'!AA:AA,FALSE)</f>
        <v>11</v>
      </c>
      <c r="BB177" s="1">
        <f>_xlfn.XLOOKUP(Lebron_career9[[#This Row],[game L]],A:A,'Jordan career'!B:B,FALSE)</f>
        <v>32837</v>
      </c>
      <c r="BC177" s="1">
        <v>39770</v>
      </c>
      <c r="BD177" t="str">
        <f>_xlfn.XLOOKUP(Lebron_career9[[#This Row],[game L]],A:A,'Jordan career'!C:C,FALSE)</f>
        <v>26-281</v>
      </c>
      <c r="BE177" t="s">
        <v>573</v>
      </c>
      <c r="BF177" t="str">
        <f>_xlfn.XLOOKUP(Lebron_career9[[#This Row],[game L]],A:A,'Jordan career'!D:D,FALSE)</f>
        <v>CHI</v>
      </c>
      <c r="BG177" t="s">
        <v>58</v>
      </c>
      <c r="BH177" t="str">
        <f>_xlfn.XLOOKUP(Lebron_career9[[#This Row],[game L]],A:A,'Jordan career'!E:E,FALSE)</f>
        <v>GSW</v>
      </c>
      <c r="BI177" t="s">
        <v>75</v>
      </c>
      <c r="BJ177" t="str">
        <f>_xlfn.XLOOKUP(Lebron_career9[[#This Row],[game L]],A:A,'Jordan career'!F:F,FALSE)</f>
        <v>W (+13)</v>
      </c>
      <c r="BK177" t="s">
        <v>93</v>
      </c>
      <c r="BL177">
        <f>_xlfn.XLOOKUP(Lebron_career9[[#This Row],[game L]],A:A,'Jordan career'!G:G,FALSE)</f>
        <v>41</v>
      </c>
      <c r="BM177">
        <v>36</v>
      </c>
      <c r="BN177">
        <f>_xlfn.XLOOKUP(Lebron_career9[[#This Row],[game L]],A:A,'Jordan career'!H:H,FALSE)</f>
        <v>12</v>
      </c>
      <c r="BO177">
        <f>_xlfn.XLOOKUP(Lebron_career9[[#This Row],[game L]],A:A,'Lebron career'!H:H,FALSE)</f>
        <v>6</v>
      </c>
      <c r="BP177">
        <v>9</v>
      </c>
      <c r="BQ177">
        <f>_xlfn.XLOOKUP(Lebron_career9[[#This Row],[game L]],A:A,'Jordan career'!I:I,FALSE)</f>
        <v>29</v>
      </c>
      <c r="BR177">
        <v>20</v>
      </c>
      <c r="BS177">
        <f>_xlfn.XLOOKUP(Lebron_career9[[#This Row],[game L]],A:A,'Jordan career'!J:J,FALSE)</f>
        <v>0.41399999999999998</v>
      </c>
      <c r="BT177">
        <v>0.45</v>
      </c>
      <c r="BU177">
        <f>_xlfn.XLOOKUP(Lebron_career9[[#This Row],[game L]],A:A,'Jordan career'!K:K,FALSE)</f>
        <v>1</v>
      </c>
      <c r="BV177">
        <v>1</v>
      </c>
      <c r="BW177">
        <f>_xlfn.XLOOKUP(Lebron_career9[[#This Row],[game L]],A:A,'Jordan career'!L:L,FALSE)</f>
        <v>5</v>
      </c>
      <c r="BX177">
        <v>4</v>
      </c>
      <c r="BY177">
        <f>_xlfn.XLOOKUP(Lebron_career9[[#This Row],[game L]],A:A,'Jordan career'!M:M,FALSE)</f>
        <v>0.2</v>
      </c>
      <c r="BZ177">
        <v>0.25</v>
      </c>
      <c r="CA177">
        <f>_xlfn.XLOOKUP(Lebron_career9[[#This Row],[game L]],A:A,'Jordan career'!N:N,FALSE)</f>
        <v>4</v>
      </c>
      <c r="CB177">
        <v>12</v>
      </c>
      <c r="CC177">
        <f>_xlfn.XLOOKUP(Lebron_career9[[#This Row],[game L]],A:A,'Jordan career'!O:O,FALSE)</f>
        <v>5</v>
      </c>
      <c r="CD177">
        <v>17</v>
      </c>
      <c r="CE177">
        <f>_xlfn.XLOOKUP(Lebron_career9[[#This Row],[game L]],A:A,'Jordan career'!P:P,FALSE)</f>
        <v>0.8</v>
      </c>
      <c r="CF177">
        <v>0.70599999999999996</v>
      </c>
      <c r="CG177">
        <f>_xlfn.XLOOKUP(Lebron_career9[[#This Row],[game L]],A:A,'Jordan career'!Q:Q,FALSE)</f>
        <v>6</v>
      </c>
      <c r="CH177">
        <v>0</v>
      </c>
      <c r="CI177">
        <f>_xlfn.XLOOKUP(Lebron_career9[[#This Row],[game L]],A:A,'Jordan career'!R:R,FALSE)</f>
        <v>8</v>
      </c>
      <c r="CJ177">
        <v>8</v>
      </c>
      <c r="CK177">
        <f>_xlfn.XLOOKUP(Lebron_career9[[#This Row],[game L]],A:A,'Jordan career'!S:S,FALSE)</f>
        <v>14</v>
      </c>
      <c r="CL177">
        <v>8</v>
      </c>
      <c r="CM177">
        <f>_xlfn.XLOOKUP(Lebron_career9[[#This Row],[game L]],A:A,'Jordan career'!T:T,FALSE)</f>
        <v>9</v>
      </c>
      <c r="CN177">
        <v>4</v>
      </c>
      <c r="CO177">
        <f>_xlfn.XLOOKUP(Lebron_career9[[#This Row],[game L]],A:A,'Jordan career'!U:U,FALSE)</f>
        <v>3</v>
      </c>
      <c r="CP177">
        <v>0</v>
      </c>
      <c r="CQ177">
        <f>_xlfn.XLOOKUP(Lebron_career9[[#This Row],[game L]],A:A,'Jordan career'!V:V,FALSE)</f>
        <v>0</v>
      </c>
      <c r="CR177">
        <v>1</v>
      </c>
      <c r="CS177">
        <f>_xlfn.XLOOKUP(Lebron_career9[[#This Row],[game L]],A:A,'Jordan career'!W:W,FALSE)</f>
        <v>3</v>
      </c>
      <c r="CT177">
        <v>3</v>
      </c>
      <c r="CU177">
        <f>_xlfn.XLOOKUP(Lebron_career9[[#This Row],[game L]],A:A,'Jordan career'!X:X,FALSE)</f>
        <v>29</v>
      </c>
      <c r="CV177">
        <v>31</v>
      </c>
      <c r="CW177">
        <f>_xlfn.XLOOKUP(Lebron_career9[[#This Row],[game L]],A:A,'Jordan career'!Y:Y,FALSE)</f>
        <v>24.8</v>
      </c>
      <c r="CX177">
        <v>20.3</v>
      </c>
      <c r="CZ177">
        <v>17</v>
      </c>
    </row>
    <row r="178" spans="1:104" x14ac:dyDescent="0.3">
      <c r="A178">
        <v>11</v>
      </c>
      <c r="B178" s="1">
        <f>_xlfn.XLOOKUP(Lebron_career9[[#This Row],[game L]],A:A,Jordan_playoffss!B:B,FALSE)</f>
        <v>33762</v>
      </c>
      <c r="C178" s="1">
        <f>_xlfn.XLOOKUP(Lebron_career9[[#This Row],[game L]],A:A,'Lebron_play off'!B:B,FALSE)</f>
        <v>39961</v>
      </c>
      <c r="D178" s="1" t="str">
        <f>_xlfn.XLOOKUP(Lebron_career9[[#This Row],[game L]],A:A,Jordan_playoffss!C:C,FALSE)</f>
        <v>FIN</v>
      </c>
      <c r="E178" s="1" t="str">
        <f>_xlfn.XLOOKUP(Lebron_career9[[#This Row],[game L]],A:A,'Lebron_play off'!C:C,FALSE)</f>
        <v>ECF</v>
      </c>
      <c r="F178">
        <f>_xlfn.XLOOKUP(Lebron_career9[[#This Row],[game L]],A:A,Jordan_playoffss!D:D,FALSE)</f>
        <v>3</v>
      </c>
      <c r="G178">
        <f>_xlfn.XLOOKUP(Lebron_career9[[#This Row],[game L]],A:A,'Lebron_play off'!D:D,FALSE)</f>
        <v>5</v>
      </c>
      <c r="H178" t="str">
        <f>_xlfn.XLOOKUP(Lebron_career9[[#This Row],[game L]],A:A,Jordan_playoffss!E:E,FALSE)</f>
        <v>CHI</v>
      </c>
      <c r="I178" t="str">
        <f>_xlfn.XLOOKUP(Lebron_career9[[#This Row],[game L]],A:A,'Lebron_play off'!E:E,FALSE)</f>
        <v>CLE</v>
      </c>
      <c r="J178" t="str">
        <f>_xlfn.XLOOKUP(Lebron_career9[[#This Row],[game L]],A:A,Jordan_playoffss!F:F,FALSE)</f>
        <v>POR</v>
      </c>
      <c r="K178" t="str">
        <f>_xlfn.XLOOKUP(Lebron_career9[[#This Row],[game L]],A:A,'Lebron_play off'!F:F,FALSE)</f>
        <v>ORL</v>
      </c>
      <c r="L178" t="str">
        <f>_xlfn.XLOOKUP(Lebron_career9[[#This Row],[game L]],A:A,Jordan_playoffss!G:G,FALSE)</f>
        <v>W (+10)</v>
      </c>
      <c r="M178" t="str">
        <f>_xlfn.XLOOKUP(Lebron_career9[[#This Row],[game L]],A:A,'Lebron_play off'!G:G,FALSE)</f>
        <v>W (+10)</v>
      </c>
      <c r="N178">
        <f>_xlfn.XLOOKUP(Lebron_career9[[#This Row],[game L]],A:A,Jordan_playoffss!H:H,FALSE)</f>
        <v>41</v>
      </c>
      <c r="O178">
        <f>_xlfn.XLOOKUP(Lebron_career9[[#This Row],[game L]],A:A,'Lebron_play off'!H:H,FALSE)</f>
        <v>46</v>
      </c>
      <c r="P178">
        <f>_xlfn.XLOOKUP(Lebron_career9[[#This Row],[game L]],A:A,Jordan_playoffss!I:I,FALSE)</f>
        <v>11</v>
      </c>
      <c r="Q178">
        <f>_xlfn.XLOOKUP(Lebron_career9[[#This Row],[game L]],A:A,'Lebron_play off'!I:I,FALSE)</f>
        <v>11</v>
      </c>
      <c r="R178">
        <f>_xlfn.XLOOKUP(Lebron_career9[[#This Row],[game L]],A:A,Jordan_playoffss!J:J,FALSE)</f>
        <v>22</v>
      </c>
      <c r="S178">
        <f>_xlfn.XLOOKUP(Lebron_career9[[#This Row],[game L]],A:A,'Lebron_play off'!J:J,FALSE)</f>
        <v>24</v>
      </c>
      <c r="T178">
        <f>_xlfn.XLOOKUP(Lebron_career9[[#This Row],[game L]],A:A,Jordan_playoffss!K:K,FALSE)</f>
        <v>0.5</v>
      </c>
      <c r="U178">
        <f>_xlfn.XLOOKUP(Lebron_career9[[#This Row],[game L]],A:A,'Lebron_play off'!K:K,FALSE)</f>
        <v>0.45800000000000002</v>
      </c>
      <c r="V178">
        <f>_xlfn.XLOOKUP(Lebron_career9[[#This Row],[game L]],A:A,Jordan_playoffss!L:L,FALSE)</f>
        <v>0</v>
      </c>
      <c r="W178">
        <f>_xlfn.XLOOKUP(Lebron_career9[[#This Row],[game L]],A:A,'Lebron_play off'!L:L,FALSE)</f>
        <v>0</v>
      </c>
      <c r="X178">
        <f>_xlfn.XLOOKUP(Lebron_career9[[#This Row],[game L]],A:A,Jordan_playoffss!M:M,FALSE)</f>
        <v>1</v>
      </c>
      <c r="Y178">
        <f>_xlfn.XLOOKUP(Lebron_career9[[#This Row],[game L]],A:A,'Lebron_play off'!M:M,FALSE)</f>
        <v>2</v>
      </c>
      <c r="Z178">
        <f>_xlfn.XLOOKUP(Lebron_career9[[#This Row],[game L]],A:A,Jordan_playoffss!N:N,FALSE)</f>
        <v>0</v>
      </c>
      <c r="AA178">
        <f>_xlfn.XLOOKUP(Lebron_career9[[#This Row],[game L]],A:A,'Lebron_play off'!N:N,FALSE)</f>
        <v>0</v>
      </c>
      <c r="AB178">
        <f>_xlfn.XLOOKUP(Lebron_career9[[#This Row],[game L]],A:A,Jordan_playoffss!O:O,FALSE)</f>
        <v>4</v>
      </c>
      <c r="AC178">
        <f>_xlfn.XLOOKUP(Lebron_career9[[#This Row],[game L]],A:A,'Lebron_play off'!O:O,FALSE)</f>
        <v>15</v>
      </c>
      <c r="AD178">
        <f>_xlfn.XLOOKUP(Lebron_career9[[#This Row],[game L]],A:A,Jordan_playoffss!P:P,FALSE)</f>
        <v>4</v>
      </c>
      <c r="AE178">
        <f>_xlfn.XLOOKUP(Lebron_career9[[#This Row],[game L]],A:A,'Lebron_play off'!P:P,FALSE)</f>
        <v>19</v>
      </c>
      <c r="AF178">
        <f>_xlfn.XLOOKUP(Lebron_career9[[#This Row],[game L]],A:A,Jordan_playoffss!Q:Q,FALSE)</f>
        <v>1</v>
      </c>
      <c r="AG178">
        <f>_xlfn.XLOOKUP(Lebron_career9[[#This Row],[game L]],A:A,'Lebron_play off'!Q:Q,FALSE)</f>
        <v>0.78900000000000003</v>
      </c>
      <c r="AH178">
        <f>_xlfn.XLOOKUP(Lebron_career9[[#This Row],[game L]],A:A,Jordan_playoffss!R:R,FALSE)</f>
        <v>2</v>
      </c>
      <c r="AI178">
        <f>_xlfn.XLOOKUP(Lebron_career9[[#This Row],[game L]],A:A,'Lebron_play off'!R:R,FALSE)</f>
        <v>3</v>
      </c>
      <c r="AJ178">
        <f>_xlfn.XLOOKUP(Lebron_career9[[#This Row],[game L]],A:A,Jordan_playoffss!S:S,FALSE)</f>
        <v>5</v>
      </c>
      <c r="AK178">
        <f>_xlfn.XLOOKUP(Lebron_career9[[#This Row],[game L]],A:A,'Lebron_play off'!S:S,FALSE)</f>
        <v>11</v>
      </c>
      <c r="AL178">
        <f>_xlfn.XLOOKUP(Lebron_career9[[#This Row],[game L]],A:A,Jordan_playoffss!T:T,FALSE)</f>
        <v>7</v>
      </c>
      <c r="AM178">
        <f>_xlfn.XLOOKUP(Lebron_career9[[#This Row],[game L]],A:A,'Lebron_play off'!T:T,FALSE)</f>
        <v>14</v>
      </c>
      <c r="AN178">
        <f>_xlfn.XLOOKUP(Lebron_career9[[#This Row],[game L]],A:A,Jordan_playoffss!U:U,FALSE)</f>
        <v>4</v>
      </c>
      <c r="AO178">
        <f>_xlfn.XLOOKUP(Lebron_career9[[#This Row],[game L]],A:A,'Lebron_play off'!U:U,FALSE)</f>
        <v>12</v>
      </c>
      <c r="AP178">
        <f>_xlfn.XLOOKUP(Lebron_career9[[#This Row],[game L]],A:A,Jordan_playoffss!V:V,FALSE)</f>
        <v>3</v>
      </c>
      <c r="AQ178">
        <f>_xlfn.XLOOKUP(Lebron_career9[[#This Row],[game L]],A:A,'Lebron_play off'!V:V,FALSE)</f>
        <v>1</v>
      </c>
      <c r="AR178">
        <f>_xlfn.XLOOKUP(Lebron_career9[[#This Row],[game L]],A:A,Jordan_playoffss!W:W,FALSE)</f>
        <v>0</v>
      </c>
      <c r="AS178">
        <f>_xlfn.XLOOKUP(Lebron_career9[[#This Row],[game L]],A:A,'Lebron_play off'!W:W,FALSE)</f>
        <v>1</v>
      </c>
      <c r="AT178">
        <f>_xlfn.XLOOKUP(Lebron_career9[[#This Row],[game L]],A:A,Jordan_playoffss!X:X,FALSE)</f>
        <v>5</v>
      </c>
      <c r="AU178">
        <f>_xlfn.XLOOKUP(Lebron_career9[[#This Row],[game L]],A:A,'Lebron_play off'!X:X,FALSE)</f>
        <v>4</v>
      </c>
      <c r="AV178">
        <f>_xlfn.XLOOKUP(Lebron_career9[[#This Row],[game L]],A:A,Jordan_playoffss!Y:Y,FALSE)</f>
        <v>26</v>
      </c>
      <c r="AW178">
        <f>_xlfn.XLOOKUP(Lebron_career9[[#This Row],[game L]],A:A,'Lebron_play off'!Y:Y,FALSE)</f>
        <v>37</v>
      </c>
      <c r="AX178">
        <f>_xlfn.XLOOKUP(Lebron_career9[[#This Row],[game L]],A:A,Jordan_playoffss!Z:Z,FALSE)</f>
        <v>17.100000000000001</v>
      </c>
      <c r="AY178">
        <f>_xlfn.XLOOKUP(Lebron_career9[[#This Row],[game L]],A:A,'Lebron_play off'!Z:Z,FALSE)</f>
        <v>33.299999999999997</v>
      </c>
      <c r="BA178">
        <f>_xlfn.XLOOKUP(Lebron_career9[[#This Row],[game L]],A:A,'Lebron_play off'!AA:AA,FALSE)</f>
        <v>11</v>
      </c>
      <c r="BB178" s="1">
        <f>_xlfn.XLOOKUP(Lebron_career9[[#This Row],[game L]],A:A,'Jordan career'!B:B,FALSE)</f>
        <v>32837</v>
      </c>
      <c r="BC178" s="1">
        <v>40134</v>
      </c>
      <c r="BD178" t="str">
        <f>_xlfn.XLOOKUP(Lebron_career9[[#This Row],[game L]],A:A,'Jordan career'!C:C,FALSE)</f>
        <v>26-281</v>
      </c>
      <c r="BE178" t="s">
        <v>655</v>
      </c>
      <c r="BF178" t="str">
        <f>_xlfn.XLOOKUP(Lebron_career9[[#This Row],[game L]],A:A,'Jordan career'!D:D,FALSE)</f>
        <v>CHI</v>
      </c>
      <c r="BG178" t="s">
        <v>58</v>
      </c>
      <c r="BH178" t="str">
        <f>_xlfn.XLOOKUP(Lebron_career9[[#This Row],[game L]],A:A,'Jordan career'!E:E,FALSE)</f>
        <v>GSW</v>
      </c>
      <c r="BI178" t="s">
        <v>130</v>
      </c>
      <c r="BJ178" t="str">
        <f>_xlfn.XLOOKUP(Lebron_career9[[#This Row],[game L]],A:A,'Jordan career'!F:F,FALSE)</f>
        <v>W (+13)</v>
      </c>
      <c r="BK178" t="s">
        <v>74</v>
      </c>
      <c r="BL178">
        <f>_xlfn.XLOOKUP(Lebron_career9[[#This Row],[game L]],A:A,'Jordan career'!G:G,FALSE)</f>
        <v>41</v>
      </c>
      <c r="BM178">
        <v>39</v>
      </c>
      <c r="BN178">
        <f>_xlfn.XLOOKUP(Lebron_career9[[#This Row],[game L]],A:A,'Jordan career'!H:H,FALSE)</f>
        <v>12</v>
      </c>
      <c r="BO178">
        <f>_xlfn.XLOOKUP(Lebron_career9[[#This Row],[game L]],A:A,'Lebron career'!H:H,FALSE)</f>
        <v>6</v>
      </c>
      <c r="BP178">
        <v>11</v>
      </c>
      <c r="BQ178">
        <f>_xlfn.XLOOKUP(Lebron_career9[[#This Row],[game L]],A:A,'Jordan career'!I:I,FALSE)</f>
        <v>29</v>
      </c>
      <c r="BR178">
        <v>19</v>
      </c>
      <c r="BS178">
        <f>_xlfn.XLOOKUP(Lebron_career9[[#This Row],[game L]],A:A,'Jordan career'!J:J,FALSE)</f>
        <v>0.41399999999999998</v>
      </c>
      <c r="BT178">
        <v>0.57899999999999996</v>
      </c>
      <c r="BU178">
        <f>_xlfn.XLOOKUP(Lebron_career9[[#This Row],[game L]],A:A,'Jordan career'!K:K,FALSE)</f>
        <v>1</v>
      </c>
      <c r="BV178">
        <v>1</v>
      </c>
      <c r="BW178">
        <f>_xlfn.XLOOKUP(Lebron_career9[[#This Row],[game L]],A:A,'Jordan career'!L:L,FALSE)</f>
        <v>5</v>
      </c>
      <c r="BX178">
        <v>5</v>
      </c>
      <c r="BY178">
        <f>_xlfn.XLOOKUP(Lebron_career9[[#This Row],[game L]],A:A,'Jordan career'!M:M,FALSE)</f>
        <v>0.2</v>
      </c>
      <c r="BZ178">
        <v>0.2</v>
      </c>
      <c r="CA178">
        <f>_xlfn.XLOOKUP(Lebron_career9[[#This Row],[game L]],A:A,'Jordan career'!N:N,FALSE)</f>
        <v>4</v>
      </c>
      <c r="CB178">
        <v>8</v>
      </c>
      <c r="CC178">
        <f>_xlfn.XLOOKUP(Lebron_career9[[#This Row],[game L]],A:A,'Jordan career'!O:O,FALSE)</f>
        <v>5</v>
      </c>
      <c r="CD178">
        <v>10</v>
      </c>
      <c r="CE178">
        <f>_xlfn.XLOOKUP(Lebron_career9[[#This Row],[game L]],A:A,'Jordan career'!P:P,FALSE)</f>
        <v>0.8</v>
      </c>
      <c r="CF178">
        <v>0.8</v>
      </c>
      <c r="CG178">
        <f>_xlfn.XLOOKUP(Lebron_career9[[#This Row],[game L]],A:A,'Jordan career'!Q:Q,FALSE)</f>
        <v>6</v>
      </c>
      <c r="CH178">
        <v>0</v>
      </c>
      <c r="CI178">
        <f>_xlfn.XLOOKUP(Lebron_career9[[#This Row],[game L]],A:A,'Jordan career'!R:R,FALSE)</f>
        <v>8</v>
      </c>
      <c r="CJ178">
        <v>5</v>
      </c>
      <c r="CK178">
        <f>_xlfn.XLOOKUP(Lebron_career9[[#This Row],[game L]],A:A,'Jordan career'!S:S,FALSE)</f>
        <v>14</v>
      </c>
      <c r="CL178">
        <v>5</v>
      </c>
      <c r="CM178">
        <f>_xlfn.XLOOKUP(Lebron_career9[[#This Row],[game L]],A:A,'Jordan career'!T:T,FALSE)</f>
        <v>9</v>
      </c>
      <c r="CN178">
        <v>12</v>
      </c>
      <c r="CO178">
        <f>_xlfn.XLOOKUP(Lebron_career9[[#This Row],[game L]],A:A,'Jordan career'!U:U,FALSE)</f>
        <v>3</v>
      </c>
      <c r="CP178">
        <v>1</v>
      </c>
      <c r="CQ178">
        <f>_xlfn.XLOOKUP(Lebron_career9[[#This Row],[game L]],A:A,'Jordan career'!V:V,FALSE)</f>
        <v>0</v>
      </c>
      <c r="CR178">
        <v>2</v>
      </c>
      <c r="CS178">
        <f>_xlfn.XLOOKUP(Lebron_career9[[#This Row],[game L]],A:A,'Jordan career'!W:W,FALSE)</f>
        <v>3</v>
      </c>
      <c r="CT178">
        <v>2</v>
      </c>
      <c r="CU178">
        <f>_xlfn.XLOOKUP(Lebron_career9[[#This Row],[game L]],A:A,'Jordan career'!X:X,FALSE)</f>
        <v>29</v>
      </c>
      <c r="CV178">
        <v>31</v>
      </c>
      <c r="CW178">
        <f>_xlfn.XLOOKUP(Lebron_career9[[#This Row],[game L]],A:A,'Jordan career'!Y:Y,FALSE)</f>
        <v>24.8</v>
      </c>
      <c r="CX178">
        <v>30.8</v>
      </c>
      <c r="CZ178">
        <v>8</v>
      </c>
    </row>
    <row r="179" spans="1:104" x14ac:dyDescent="0.3">
      <c r="A179">
        <v>11</v>
      </c>
      <c r="B179" s="1">
        <f>_xlfn.XLOOKUP(Lebron_career9[[#This Row],[game L]],A:A,Jordan_playoffss!B:B,FALSE)</f>
        <v>33762</v>
      </c>
      <c r="C179" s="1">
        <f>_xlfn.XLOOKUP(Lebron_career9[[#This Row],[game L]],A:A,'Lebron_play off'!B:B,FALSE)</f>
        <v>39961</v>
      </c>
      <c r="D179" s="1" t="str">
        <f>_xlfn.XLOOKUP(Lebron_career9[[#This Row],[game L]],A:A,Jordan_playoffss!C:C,FALSE)</f>
        <v>FIN</v>
      </c>
      <c r="E179" s="1" t="str">
        <f>_xlfn.XLOOKUP(Lebron_career9[[#This Row],[game L]],A:A,'Lebron_play off'!C:C,FALSE)</f>
        <v>ECF</v>
      </c>
      <c r="F179">
        <f>_xlfn.XLOOKUP(Lebron_career9[[#This Row],[game L]],A:A,Jordan_playoffss!D:D,FALSE)</f>
        <v>3</v>
      </c>
      <c r="G179">
        <f>_xlfn.XLOOKUP(Lebron_career9[[#This Row],[game L]],A:A,'Lebron_play off'!D:D,FALSE)</f>
        <v>5</v>
      </c>
      <c r="H179" t="str">
        <f>_xlfn.XLOOKUP(Lebron_career9[[#This Row],[game L]],A:A,Jordan_playoffss!E:E,FALSE)</f>
        <v>CHI</v>
      </c>
      <c r="I179" t="str">
        <f>_xlfn.XLOOKUP(Lebron_career9[[#This Row],[game L]],A:A,'Lebron_play off'!E:E,FALSE)</f>
        <v>CLE</v>
      </c>
      <c r="J179" t="str">
        <f>_xlfn.XLOOKUP(Lebron_career9[[#This Row],[game L]],A:A,Jordan_playoffss!F:F,FALSE)</f>
        <v>POR</v>
      </c>
      <c r="K179" t="str">
        <f>_xlfn.XLOOKUP(Lebron_career9[[#This Row],[game L]],A:A,'Lebron_play off'!F:F,FALSE)</f>
        <v>ORL</v>
      </c>
      <c r="L179" t="str">
        <f>_xlfn.XLOOKUP(Lebron_career9[[#This Row],[game L]],A:A,Jordan_playoffss!G:G,FALSE)</f>
        <v>W (+10)</v>
      </c>
      <c r="M179" t="str">
        <f>_xlfn.XLOOKUP(Lebron_career9[[#This Row],[game L]],A:A,'Lebron_play off'!G:G,FALSE)</f>
        <v>W (+10)</v>
      </c>
      <c r="N179">
        <f>_xlfn.XLOOKUP(Lebron_career9[[#This Row],[game L]],A:A,Jordan_playoffss!H:H,FALSE)</f>
        <v>41</v>
      </c>
      <c r="O179">
        <f>_xlfn.XLOOKUP(Lebron_career9[[#This Row],[game L]],A:A,'Lebron_play off'!H:H,FALSE)</f>
        <v>46</v>
      </c>
      <c r="P179">
        <f>_xlfn.XLOOKUP(Lebron_career9[[#This Row],[game L]],A:A,Jordan_playoffss!I:I,FALSE)</f>
        <v>11</v>
      </c>
      <c r="Q179">
        <f>_xlfn.XLOOKUP(Lebron_career9[[#This Row],[game L]],A:A,'Lebron_play off'!I:I,FALSE)</f>
        <v>11</v>
      </c>
      <c r="R179">
        <f>_xlfn.XLOOKUP(Lebron_career9[[#This Row],[game L]],A:A,Jordan_playoffss!J:J,FALSE)</f>
        <v>22</v>
      </c>
      <c r="S179">
        <f>_xlfn.XLOOKUP(Lebron_career9[[#This Row],[game L]],A:A,'Lebron_play off'!J:J,FALSE)</f>
        <v>24</v>
      </c>
      <c r="T179">
        <f>_xlfn.XLOOKUP(Lebron_career9[[#This Row],[game L]],A:A,Jordan_playoffss!K:K,FALSE)</f>
        <v>0.5</v>
      </c>
      <c r="U179">
        <f>_xlfn.XLOOKUP(Lebron_career9[[#This Row],[game L]],A:A,'Lebron_play off'!K:K,FALSE)</f>
        <v>0.45800000000000002</v>
      </c>
      <c r="V179">
        <f>_xlfn.XLOOKUP(Lebron_career9[[#This Row],[game L]],A:A,Jordan_playoffss!L:L,FALSE)</f>
        <v>0</v>
      </c>
      <c r="W179">
        <f>_xlfn.XLOOKUP(Lebron_career9[[#This Row],[game L]],A:A,'Lebron_play off'!L:L,FALSE)</f>
        <v>0</v>
      </c>
      <c r="X179">
        <f>_xlfn.XLOOKUP(Lebron_career9[[#This Row],[game L]],A:A,Jordan_playoffss!M:M,FALSE)</f>
        <v>1</v>
      </c>
      <c r="Y179">
        <f>_xlfn.XLOOKUP(Lebron_career9[[#This Row],[game L]],A:A,'Lebron_play off'!M:M,FALSE)</f>
        <v>2</v>
      </c>
      <c r="Z179">
        <f>_xlfn.XLOOKUP(Lebron_career9[[#This Row],[game L]],A:A,Jordan_playoffss!N:N,FALSE)</f>
        <v>0</v>
      </c>
      <c r="AA179">
        <f>_xlfn.XLOOKUP(Lebron_career9[[#This Row],[game L]],A:A,'Lebron_play off'!N:N,FALSE)</f>
        <v>0</v>
      </c>
      <c r="AB179">
        <f>_xlfn.XLOOKUP(Lebron_career9[[#This Row],[game L]],A:A,Jordan_playoffss!O:O,FALSE)</f>
        <v>4</v>
      </c>
      <c r="AC179">
        <f>_xlfn.XLOOKUP(Lebron_career9[[#This Row],[game L]],A:A,'Lebron_play off'!O:O,FALSE)</f>
        <v>15</v>
      </c>
      <c r="AD179">
        <f>_xlfn.XLOOKUP(Lebron_career9[[#This Row],[game L]],A:A,Jordan_playoffss!P:P,FALSE)</f>
        <v>4</v>
      </c>
      <c r="AE179">
        <f>_xlfn.XLOOKUP(Lebron_career9[[#This Row],[game L]],A:A,'Lebron_play off'!P:P,FALSE)</f>
        <v>19</v>
      </c>
      <c r="AF179">
        <f>_xlfn.XLOOKUP(Lebron_career9[[#This Row],[game L]],A:A,Jordan_playoffss!Q:Q,FALSE)</f>
        <v>1</v>
      </c>
      <c r="AG179">
        <f>_xlfn.XLOOKUP(Lebron_career9[[#This Row],[game L]],A:A,'Lebron_play off'!Q:Q,FALSE)</f>
        <v>0.78900000000000003</v>
      </c>
      <c r="AH179">
        <f>_xlfn.XLOOKUP(Lebron_career9[[#This Row],[game L]],A:A,Jordan_playoffss!R:R,FALSE)</f>
        <v>2</v>
      </c>
      <c r="AI179">
        <f>_xlfn.XLOOKUP(Lebron_career9[[#This Row],[game L]],A:A,'Lebron_play off'!R:R,FALSE)</f>
        <v>3</v>
      </c>
      <c r="AJ179">
        <f>_xlfn.XLOOKUP(Lebron_career9[[#This Row],[game L]],A:A,Jordan_playoffss!S:S,FALSE)</f>
        <v>5</v>
      </c>
      <c r="AK179">
        <f>_xlfn.XLOOKUP(Lebron_career9[[#This Row],[game L]],A:A,'Lebron_play off'!S:S,FALSE)</f>
        <v>11</v>
      </c>
      <c r="AL179">
        <f>_xlfn.XLOOKUP(Lebron_career9[[#This Row],[game L]],A:A,Jordan_playoffss!T:T,FALSE)</f>
        <v>7</v>
      </c>
      <c r="AM179">
        <f>_xlfn.XLOOKUP(Lebron_career9[[#This Row],[game L]],A:A,'Lebron_play off'!T:T,FALSE)</f>
        <v>14</v>
      </c>
      <c r="AN179">
        <f>_xlfn.XLOOKUP(Lebron_career9[[#This Row],[game L]],A:A,Jordan_playoffss!U:U,FALSE)</f>
        <v>4</v>
      </c>
      <c r="AO179">
        <f>_xlfn.XLOOKUP(Lebron_career9[[#This Row],[game L]],A:A,'Lebron_play off'!U:U,FALSE)</f>
        <v>12</v>
      </c>
      <c r="AP179">
        <f>_xlfn.XLOOKUP(Lebron_career9[[#This Row],[game L]],A:A,Jordan_playoffss!V:V,FALSE)</f>
        <v>3</v>
      </c>
      <c r="AQ179">
        <f>_xlfn.XLOOKUP(Lebron_career9[[#This Row],[game L]],A:A,'Lebron_play off'!V:V,FALSE)</f>
        <v>1</v>
      </c>
      <c r="AR179">
        <f>_xlfn.XLOOKUP(Lebron_career9[[#This Row],[game L]],A:A,Jordan_playoffss!W:W,FALSE)</f>
        <v>0</v>
      </c>
      <c r="AS179">
        <f>_xlfn.XLOOKUP(Lebron_career9[[#This Row],[game L]],A:A,'Lebron_play off'!W:W,FALSE)</f>
        <v>1</v>
      </c>
      <c r="AT179">
        <f>_xlfn.XLOOKUP(Lebron_career9[[#This Row],[game L]],A:A,Jordan_playoffss!X:X,FALSE)</f>
        <v>5</v>
      </c>
      <c r="AU179">
        <f>_xlfn.XLOOKUP(Lebron_career9[[#This Row],[game L]],A:A,'Lebron_play off'!X:X,FALSE)</f>
        <v>4</v>
      </c>
      <c r="AV179">
        <f>_xlfn.XLOOKUP(Lebron_career9[[#This Row],[game L]],A:A,Jordan_playoffss!Y:Y,FALSE)</f>
        <v>26</v>
      </c>
      <c r="AW179">
        <f>_xlfn.XLOOKUP(Lebron_career9[[#This Row],[game L]],A:A,'Lebron_play off'!Y:Y,FALSE)</f>
        <v>37</v>
      </c>
      <c r="AX179">
        <f>_xlfn.XLOOKUP(Lebron_career9[[#This Row],[game L]],A:A,Jordan_playoffss!Z:Z,FALSE)</f>
        <v>17.100000000000001</v>
      </c>
      <c r="AY179">
        <f>_xlfn.XLOOKUP(Lebron_career9[[#This Row],[game L]],A:A,'Lebron_play off'!Z:Z,FALSE)</f>
        <v>33.299999999999997</v>
      </c>
      <c r="BA179">
        <f>_xlfn.XLOOKUP(Lebron_career9[[#This Row],[game L]],A:A,'Lebron_play off'!AA:AA,FALSE)</f>
        <v>11</v>
      </c>
      <c r="BB179" s="1">
        <f>_xlfn.XLOOKUP(Lebron_career9[[#This Row],[game L]],A:A,'Jordan career'!B:B,FALSE)</f>
        <v>32837</v>
      </c>
      <c r="BC179" s="1">
        <v>40499</v>
      </c>
      <c r="BD179" t="str">
        <f>_xlfn.XLOOKUP(Lebron_career9[[#This Row],[game L]],A:A,'Jordan career'!C:C,FALSE)</f>
        <v>26-281</v>
      </c>
      <c r="BE179" t="s">
        <v>731</v>
      </c>
      <c r="BF179" t="str">
        <f>_xlfn.XLOOKUP(Lebron_career9[[#This Row],[game L]],A:A,'Jordan career'!D:D,FALSE)</f>
        <v>CHI</v>
      </c>
      <c r="BG179" t="s">
        <v>110</v>
      </c>
      <c r="BH179" t="str">
        <f>_xlfn.XLOOKUP(Lebron_career9[[#This Row],[game L]],A:A,'Jordan career'!E:E,FALSE)</f>
        <v>GSW</v>
      </c>
      <c r="BI179" t="s">
        <v>155</v>
      </c>
      <c r="BJ179" t="str">
        <f>_xlfn.XLOOKUP(Lebron_career9[[#This Row],[game L]],A:A,'Jordan career'!F:F,FALSE)</f>
        <v>W (+13)</v>
      </c>
      <c r="BK179" t="s">
        <v>100</v>
      </c>
      <c r="BL179">
        <f>_xlfn.XLOOKUP(Lebron_career9[[#This Row],[game L]],A:A,'Jordan career'!G:G,FALSE)</f>
        <v>41</v>
      </c>
      <c r="BM179">
        <v>23</v>
      </c>
      <c r="BN179">
        <f>_xlfn.XLOOKUP(Lebron_career9[[#This Row],[game L]],A:A,'Jordan career'!H:H,FALSE)</f>
        <v>12</v>
      </c>
      <c r="BO179">
        <f>_xlfn.XLOOKUP(Lebron_career9[[#This Row],[game L]],A:A,'Lebron career'!H:H,FALSE)</f>
        <v>6</v>
      </c>
      <c r="BP179">
        <v>9</v>
      </c>
      <c r="BQ179">
        <f>_xlfn.XLOOKUP(Lebron_career9[[#This Row],[game L]],A:A,'Jordan career'!I:I,FALSE)</f>
        <v>29</v>
      </c>
      <c r="BR179">
        <v>15</v>
      </c>
      <c r="BS179">
        <f>_xlfn.XLOOKUP(Lebron_career9[[#This Row],[game L]],A:A,'Jordan career'!J:J,FALSE)</f>
        <v>0.41399999999999998</v>
      </c>
      <c r="BT179">
        <v>0.6</v>
      </c>
      <c r="BU179">
        <f>_xlfn.XLOOKUP(Lebron_career9[[#This Row],[game L]],A:A,'Jordan career'!K:K,FALSE)</f>
        <v>1</v>
      </c>
      <c r="BV179">
        <v>0</v>
      </c>
      <c r="BW179">
        <f>_xlfn.XLOOKUP(Lebron_career9[[#This Row],[game L]],A:A,'Jordan career'!L:L,FALSE)</f>
        <v>5</v>
      </c>
      <c r="BX179">
        <v>2</v>
      </c>
      <c r="BY179">
        <f>_xlfn.XLOOKUP(Lebron_career9[[#This Row],[game L]],A:A,'Jordan career'!M:M,FALSE)</f>
        <v>0.2</v>
      </c>
      <c r="BZ179">
        <v>0</v>
      </c>
      <c r="CA179">
        <f>_xlfn.XLOOKUP(Lebron_career9[[#This Row],[game L]],A:A,'Jordan career'!N:N,FALSE)</f>
        <v>4</v>
      </c>
      <c r="CB179">
        <v>2</v>
      </c>
      <c r="CC179">
        <f>_xlfn.XLOOKUP(Lebron_career9[[#This Row],[game L]],A:A,'Jordan career'!O:O,FALSE)</f>
        <v>5</v>
      </c>
      <c r="CD179">
        <v>3</v>
      </c>
      <c r="CE179">
        <f>_xlfn.XLOOKUP(Lebron_career9[[#This Row],[game L]],A:A,'Jordan career'!P:P,FALSE)</f>
        <v>0.8</v>
      </c>
      <c r="CF179">
        <v>0.66700000000000004</v>
      </c>
      <c r="CG179">
        <f>_xlfn.XLOOKUP(Lebron_career9[[#This Row],[game L]],A:A,'Jordan career'!Q:Q,FALSE)</f>
        <v>6</v>
      </c>
      <c r="CH179">
        <v>3</v>
      </c>
      <c r="CI179">
        <f>_xlfn.XLOOKUP(Lebron_career9[[#This Row],[game L]],A:A,'Jordan career'!R:R,FALSE)</f>
        <v>8</v>
      </c>
      <c r="CJ179">
        <v>5</v>
      </c>
      <c r="CK179">
        <f>_xlfn.XLOOKUP(Lebron_career9[[#This Row],[game L]],A:A,'Jordan career'!S:S,FALSE)</f>
        <v>14</v>
      </c>
      <c r="CL179">
        <v>8</v>
      </c>
      <c r="CM179">
        <f>_xlfn.XLOOKUP(Lebron_career9[[#This Row],[game L]],A:A,'Jordan career'!T:T,FALSE)</f>
        <v>9</v>
      </c>
      <c r="CN179">
        <v>9</v>
      </c>
      <c r="CO179">
        <f>_xlfn.XLOOKUP(Lebron_career9[[#This Row],[game L]],A:A,'Jordan career'!U:U,FALSE)</f>
        <v>3</v>
      </c>
      <c r="CP179">
        <v>3</v>
      </c>
      <c r="CQ179">
        <f>_xlfn.XLOOKUP(Lebron_career9[[#This Row],[game L]],A:A,'Jordan career'!V:V,FALSE)</f>
        <v>0</v>
      </c>
      <c r="CR179">
        <v>0</v>
      </c>
      <c r="CS179">
        <f>_xlfn.XLOOKUP(Lebron_career9[[#This Row],[game L]],A:A,'Jordan career'!W:W,FALSE)</f>
        <v>3</v>
      </c>
      <c r="CT179">
        <v>3</v>
      </c>
      <c r="CU179">
        <f>_xlfn.XLOOKUP(Lebron_career9[[#This Row],[game L]],A:A,'Jordan career'!X:X,FALSE)</f>
        <v>29</v>
      </c>
      <c r="CV179">
        <v>20</v>
      </c>
      <c r="CW179">
        <f>_xlfn.XLOOKUP(Lebron_career9[[#This Row],[game L]],A:A,'Jordan career'!Y:Y,FALSE)</f>
        <v>24.8</v>
      </c>
      <c r="CX179">
        <v>20.6</v>
      </c>
      <c r="CZ179">
        <v>24</v>
      </c>
    </row>
    <row r="180" spans="1:104" x14ac:dyDescent="0.3">
      <c r="A180">
        <v>11</v>
      </c>
      <c r="B180" s="1">
        <f>_xlfn.XLOOKUP(Lebron_career9[[#This Row],[game L]],A:A,Jordan_playoffss!B:B,FALSE)</f>
        <v>33762</v>
      </c>
      <c r="C180" s="1">
        <f>_xlfn.XLOOKUP(Lebron_career9[[#This Row],[game L]],A:A,'Lebron_play off'!B:B,FALSE)</f>
        <v>39961</v>
      </c>
      <c r="D180" s="1" t="str">
        <f>_xlfn.XLOOKUP(Lebron_career9[[#This Row],[game L]],A:A,Jordan_playoffss!C:C,FALSE)</f>
        <v>FIN</v>
      </c>
      <c r="E180" s="1" t="str">
        <f>_xlfn.XLOOKUP(Lebron_career9[[#This Row],[game L]],A:A,'Lebron_play off'!C:C,FALSE)</f>
        <v>ECF</v>
      </c>
      <c r="F180">
        <f>_xlfn.XLOOKUP(Lebron_career9[[#This Row],[game L]],A:A,Jordan_playoffss!D:D,FALSE)</f>
        <v>3</v>
      </c>
      <c r="G180">
        <f>_xlfn.XLOOKUP(Lebron_career9[[#This Row],[game L]],A:A,'Lebron_play off'!D:D,FALSE)</f>
        <v>5</v>
      </c>
      <c r="H180" t="str">
        <f>_xlfn.XLOOKUP(Lebron_career9[[#This Row],[game L]],A:A,Jordan_playoffss!E:E,FALSE)</f>
        <v>CHI</v>
      </c>
      <c r="I180" t="str">
        <f>_xlfn.XLOOKUP(Lebron_career9[[#This Row],[game L]],A:A,'Lebron_play off'!E:E,FALSE)</f>
        <v>CLE</v>
      </c>
      <c r="J180" t="str">
        <f>_xlfn.XLOOKUP(Lebron_career9[[#This Row],[game L]],A:A,Jordan_playoffss!F:F,FALSE)</f>
        <v>POR</v>
      </c>
      <c r="K180" t="str">
        <f>_xlfn.XLOOKUP(Lebron_career9[[#This Row],[game L]],A:A,'Lebron_play off'!F:F,FALSE)</f>
        <v>ORL</v>
      </c>
      <c r="L180" t="str">
        <f>_xlfn.XLOOKUP(Lebron_career9[[#This Row],[game L]],A:A,Jordan_playoffss!G:G,FALSE)</f>
        <v>W (+10)</v>
      </c>
      <c r="M180" t="str">
        <f>_xlfn.XLOOKUP(Lebron_career9[[#This Row],[game L]],A:A,'Lebron_play off'!G:G,FALSE)</f>
        <v>W (+10)</v>
      </c>
      <c r="N180">
        <f>_xlfn.XLOOKUP(Lebron_career9[[#This Row],[game L]],A:A,Jordan_playoffss!H:H,FALSE)</f>
        <v>41</v>
      </c>
      <c r="O180">
        <f>_xlfn.XLOOKUP(Lebron_career9[[#This Row],[game L]],A:A,'Lebron_play off'!H:H,FALSE)</f>
        <v>46</v>
      </c>
      <c r="P180">
        <f>_xlfn.XLOOKUP(Lebron_career9[[#This Row],[game L]],A:A,Jordan_playoffss!I:I,FALSE)</f>
        <v>11</v>
      </c>
      <c r="Q180">
        <f>_xlfn.XLOOKUP(Lebron_career9[[#This Row],[game L]],A:A,'Lebron_play off'!I:I,FALSE)</f>
        <v>11</v>
      </c>
      <c r="R180">
        <f>_xlfn.XLOOKUP(Lebron_career9[[#This Row],[game L]],A:A,Jordan_playoffss!J:J,FALSE)</f>
        <v>22</v>
      </c>
      <c r="S180">
        <f>_xlfn.XLOOKUP(Lebron_career9[[#This Row],[game L]],A:A,'Lebron_play off'!J:J,FALSE)</f>
        <v>24</v>
      </c>
      <c r="T180">
        <f>_xlfn.XLOOKUP(Lebron_career9[[#This Row],[game L]],A:A,Jordan_playoffss!K:K,FALSE)</f>
        <v>0.5</v>
      </c>
      <c r="U180">
        <f>_xlfn.XLOOKUP(Lebron_career9[[#This Row],[game L]],A:A,'Lebron_play off'!K:K,FALSE)</f>
        <v>0.45800000000000002</v>
      </c>
      <c r="V180">
        <f>_xlfn.XLOOKUP(Lebron_career9[[#This Row],[game L]],A:A,Jordan_playoffss!L:L,FALSE)</f>
        <v>0</v>
      </c>
      <c r="W180">
        <f>_xlfn.XLOOKUP(Lebron_career9[[#This Row],[game L]],A:A,'Lebron_play off'!L:L,FALSE)</f>
        <v>0</v>
      </c>
      <c r="X180">
        <f>_xlfn.XLOOKUP(Lebron_career9[[#This Row],[game L]],A:A,Jordan_playoffss!M:M,FALSE)</f>
        <v>1</v>
      </c>
      <c r="Y180">
        <f>_xlfn.XLOOKUP(Lebron_career9[[#This Row],[game L]],A:A,'Lebron_play off'!M:M,FALSE)</f>
        <v>2</v>
      </c>
      <c r="Z180">
        <f>_xlfn.XLOOKUP(Lebron_career9[[#This Row],[game L]],A:A,Jordan_playoffss!N:N,FALSE)</f>
        <v>0</v>
      </c>
      <c r="AA180">
        <f>_xlfn.XLOOKUP(Lebron_career9[[#This Row],[game L]],A:A,'Lebron_play off'!N:N,FALSE)</f>
        <v>0</v>
      </c>
      <c r="AB180">
        <f>_xlfn.XLOOKUP(Lebron_career9[[#This Row],[game L]],A:A,Jordan_playoffss!O:O,FALSE)</f>
        <v>4</v>
      </c>
      <c r="AC180">
        <f>_xlfn.XLOOKUP(Lebron_career9[[#This Row],[game L]],A:A,'Lebron_play off'!O:O,FALSE)</f>
        <v>15</v>
      </c>
      <c r="AD180">
        <f>_xlfn.XLOOKUP(Lebron_career9[[#This Row],[game L]],A:A,Jordan_playoffss!P:P,FALSE)</f>
        <v>4</v>
      </c>
      <c r="AE180">
        <f>_xlfn.XLOOKUP(Lebron_career9[[#This Row],[game L]],A:A,'Lebron_play off'!P:P,FALSE)</f>
        <v>19</v>
      </c>
      <c r="AF180">
        <f>_xlfn.XLOOKUP(Lebron_career9[[#This Row],[game L]],A:A,Jordan_playoffss!Q:Q,FALSE)</f>
        <v>1</v>
      </c>
      <c r="AG180">
        <f>_xlfn.XLOOKUP(Lebron_career9[[#This Row],[game L]],A:A,'Lebron_play off'!Q:Q,FALSE)</f>
        <v>0.78900000000000003</v>
      </c>
      <c r="AH180">
        <f>_xlfn.XLOOKUP(Lebron_career9[[#This Row],[game L]],A:A,Jordan_playoffss!R:R,FALSE)</f>
        <v>2</v>
      </c>
      <c r="AI180">
        <f>_xlfn.XLOOKUP(Lebron_career9[[#This Row],[game L]],A:A,'Lebron_play off'!R:R,FALSE)</f>
        <v>3</v>
      </c>
      <c r="AJ180">
        <f>_xlfn.XLOOKUP(Lebron_career9[[#This Row],[game L]],A:A,Jordan_playoffss!S:S,FALSE)</f>
        <v>5</v>
      </c>
      <c r="AK180">
        <f>_xlfn.XLOOKUP(Lebron_career9[[#This Row],[game L]],A:A,'Lebron_play off'!S:S,FALSE)</f>
        <v>11</v>
      </c>
      <c r="AL180">
        <f>_xlfn.XLOOKUP(Lebron_career9[[#This Row],[game L]],A:A,Jordan_playoffss!T:T,FALSE)</f>
        <v>7</v>
      </c>
      <c r="AM180">
        <f>_xlfn.XLOOKUP(Lebron_career9[[#This Row],[game L]],A:A,'Lebron_play off'!T:T,FALSE)</f>
        <v>14</v>
      </c>
      <c r="AN180">
        <f>_xlfn.XLOOKUP(Lebron_career9[[#This Row],[game L]],A:A,Jordan_playoffss!U:U,FALSE)</f>
        <v>4</v>
      </c>
      <c r="AO180">
        <f>_xlfn.XLOOKUP(Lebron_career9[[#This Row],[game L]],A:A,'Lebron_play off'!U:U,FALSE)</f>
        <v>12</v>
      </c>
      <c r="AP180">
        <f>_xlfn.XLOOKUP(Lebron_career9[[#This Row],[game L]],A:A,Jordan_playoffss!V:V,FALSE)</f>
        <v>3</v>
      </c>
      <c r="AQ180">
        <f>_xlfn.XLOOKUP(Lebron_career9[[#This Row],[game L]],A:A,'Lebron_play off'!V:V,FALSE)</f>
        <v>1</v>
      </c>
      <c r="AR180">
        <f>_xlfn.XLOOKUP(Lebron_career9[[#This Row],[game L]],A:A,Jordan_playoffss!W:W,FALSE)</f>
        <v>0</v>
      </c>
      <c r="AS180">
        <f>_xlfn.XLOOKUP(Lebron_career9[[#This Row],[game L]],A:A,'Lebron_play off'!W:W,FALSE)</f>
        <v>1</v>
      </c>
      <c r="AT180">
        <f>_xlfn.XLOOKUP(Lebron_career9[[#This Row],[game L]],A:A,Jordan_playoffss!X:X,FALSE)</f>
        <v>5</v>
      </c>
      <c r="AU180">
        <f>_xlfn.XLOOKUP(Lebron_career9[[#This Row],[game L]],A:A,'Lebron_play off'!X:X,FALSE)</f>
        <v>4</v>
      </c>
      <c r="AV180">
        <f>_xlfn.XLOOKUP(Lebron_career9[[#This Row],[game L]],A:A,Jordan_playoffss!Y:Y,FALSE)</f>
        <v>26</v>
      </c>
      <c r="AW180">
        <f>_xlfn.XLOOKUP(Lebron_career9[[#This Row],[game L]],A:A,'Lebron_play off'!Y:Y,FALSE)</f>
        <v>37</v>
      </c>
      <c r="AX180">
        <f>_xlfn.XLOOKUP(Lebron_career9[[#This Row],[game L]],A:A,Jordan_playoffss!Z:Z,FALSE)</f>
        <v>17.100000000000001</v>
      </c>
      <c r="AY180">
        <f>_xlfn.XLOOKUP(Lebron_career9[[#This Row],[game L]],A:A,'Lebron_play off'!Z:Z,FALSE)</f>
        <v>33.299999999999997</v>
      </c>
      <c r="BA180">
        <f>_xlfn.XLOOKUP(Lebron_career9[[#This Row],[game L]],A:A,'Lebron_play off'!AA:AA,FALSE)</f>
        <v>11</v>
      </c>
      <c r="BB180" s="1">
        <f>_xlfn.XLOOKUP(Lebron_career9[[#This Row],[game L]],A:A,'Jordan career'!B:B,FALSE)</f>
        <v>32837</v>
      </c>
      <c r="BC180" s="1">
        <v>40921</v>
      </c>
      <c r="BD180" t="str">
        <f>_xlfn.XLOOKUP(Lebron_career9[[#This Row],[game L]],A:A,'Jordan career'!C:C,FALSE)</f>
        <v>26-281</v>
      </c>
      <c r="BE180" t="s">
        <v>811</v>
      </c>
      <c r="BF180" t="str">
        <f>_xlfn.XLOOKUP(Lebron_career9[[#This Row],[game L]],A:A,'Jordan career'!D:D,FALSE)</f>
        <v>CHI</v>
      </c>
      <c r="BG180" t="s">
        <v>110</v>
      </c>
      <c r="BH180" t="str">
        <f>_xlfn.XLOOKUP(Lebron_career9[[#This Row],[game L]],A:A,'Jordan career'!E:E,FALSE)</f>
        <v>GSW</v>
      </c>
      <c r="BI180" t="s">
        <v>150</v>
      </c>
      <c r="BJ180" t="str">
        <f>_xlfn.XLOOKUP(Lebron_career9[[#This Row],[game L]],A:A,'Jordan career'!F:F,FALSE)</f>
        <v>W (+13)</v>
      </c>
      <c r="BK180" t="s">
        <v>103</v>
      </c>
      <c r="BL180">
        <f>_xlfn.XLOOKUP(Lebron_career9[[#This Row],[game L]],A:A,'Jordan career'!G:G,FALSE)</f>
        <v>41</v>
      </c>
      <c r="BM180">
        <v>37</v>
      </c>
      <c r="BN180">
        <f>_xlfn.XLOOKUP(Lebron_career9[[#This Row],[game L]],A:A,'Jordan career'!H:H,FALSE)</f>
        <v>12</v>
      </c>
      <c r="BO180">
        <f>_xlfn.XLOOKUP(Lebron_career9[[#This Row],[game L]],A:A,'Lebron career'!H:H,FALSE)</f>
        <v>6</v>
      </c>
      <c r="BP180">
        <v>13</v>
      </c>
      <c r="BQ180">
        <f>_xlfn.XLOOKUP(Lebron_career9[[#This Row],[game L]],A:A,'Jordan career'!I:I,FALSE)</f>
        <v>29</v>
      </c>
      <c r="BR180">
        <v>20</v>
      </c>
      <c r="BS180">
        <f>_xlfn.XLOOKUP(Lebron_career9[[#This Row],[game L]],A:A,'Jordan career'!J:J,FALSE)</f>
        <v>0.41399999999999998</v>
      </c>
      <c r="BT180">
        <v>0.65</v>
      </c>
      <c r="BU180">
        <f>_xlfn.XLOOKUP(Lebron_career9[[#This Row],[game L]],A:A,'Jordan career'!K:K,FALSE)</f>
        <v>1</v>
      </c>
      <c r="BV180">
        <v>3</v>
      </c>
      <c r="BW180">
        <f>_xlfn.XLOOKUP(Lebron_career9[[#This Row],[game L]],A:A,'Jordan career'!L:L,FALSE)</f>
        <v>5</v>
      </c>
      <c r="BX180">
        <v>5</v>
      </c>
      <c r="BY180">
        <f>_xlfn.XLOOKUP(Lebron_career9[[#This Row],[game L]],A:A,'Jordan career'!M:M,FALSE)</f>
        <v>0.2</v>
      </c>
      <c r="BZ180">
        <v>0.6</v>
      </c>
      <c r="CA180">
        <f>_xlfn.XLOOKUP(Lebron_career9[[#This Row],[game L]],A:A,'Jordan career'!N:N,FALSE)</f>
        <v>4</v>
      </c>
      <c r="CB180">
        <v>6</v>
      </c>
      <c r="CC180">
        <f>_xlfn.XLOOKUP(Lebron_career9[[#This Row],[game L]],A:A,'Jordan career'!O:O,FALSE)</f>
        <v>5</v>
      </c>
      <c r="CD180">
        <v>11</v>
      </c>
      <c r="CE180">
        <f>_xlfn.XLOOKUP(Lebron_career9[[#This Row],[game L]],A:A,'Jordan career'!P:P,FALSE)</f>
        <v>0.8</v>
      </c>
      <c r="CF180">
        <v>0.54500000000000004</v>
      </c>
      <c r="CG180">
        <f>_xlfn.XLOOKUP(Lebron_career9[[#This Row],[game L]],A:A,'Jordan career'!Q:Q,FALSE)</f>
        <v>6</v>
      </c>
      <c r="CH180">
        <v>1</v>
      </c>
      <c r="CI180">
        <f>_xlfn.XLOOKUP(Lebron_career9[[#This Row],[game L]],A:A,'Jordan career'!R:R,FALSE)</f>
        <v>8</v>
      </c>
      <c r="CJ180">
        <v>4</v>
      </c>
      <c r="CK180">
        <f>_xlfn.XLOOKUP(Lebron_career9[[#This Row],[game L]],A:A,'Jordan career'!S:S,FALSE)</f>
        <v>14</v>
      </c>
      <c r="CL180">
        <v>5</v>
      </c>
      <c r="CM180">
        <f>_xlfn.XLOOKUP(Lebron_career9[[#This Row],[game L]],A:A,'Jordan career'!T:T,FALSE)</f>
        <v>9</v>
      </c>
      <c r="CN180">
        <v>6</v>
      </c>
      <c r="CO180">
        <f>_xlfn.XLOOKUP(Lebron_career9[[#This Row],[game L]],A:A,'Jordan career'!U:U,FALSE)</f>
        <v>3</v>
      </c>
      <c r="CP180">
        <v>2</v>
      </c>
      <c r="CQ180">
        <f>_xlfn.XLOOKUP(Lebron_career9[[#This Row],[game L]],A:A,'Jordan career'!V:V,FALSE)</f>
        <v>0</v>
      </c>
      <c r="CR180">
        <v>1</v>
      </c>
      <c r="CS180">
        <f>_xlfn.XLOOKUP(Lebron_career9[[#This Row],[game L]],A:A,'Jordan career'!W:W,FALSE)</f>
        <v>3</v>
      </c>
      <c r="CT180">
        <v>4</v>
      </c>
      <c r="CU180">
        <f>_xlfn.XLOOKUP(Lebron_career9[[#This Row],[game L]],A:A,'Jordan career'!X:X,FALSE)</f>
        <v>29</v>
      </c>
      <c r="CV180">
        <v>35</v>
      </c>
      <c r="CW180">
        <f>_xlfn.XLOOKUP(Lebron_career9[[#This Row],[game L]],A:A,'Jordan career'!Y:Y,FALSE)</f>
        <v>24.8</v>
      </c>
      <c r="CX180">
        <v>29</v>
      </c>
      <c r="CZ180">
        <v>-16</v>
      </c>
    </row>
    <row r="181" spans="1:104" x14ac:dyDescent="0.3">
      <c r="A181">
        <v>11</v>
      </c>
      <c r="B181" s="1">
        <f>_xlfn.XLOOKUP(Lebron_career9[[#This Row],[game L]],A:A,Jordan_playoffss!B:B,FALSE)</f>
        <v>33762</v>
      </c>
      <c r="C181" s="1">
        <f>_xlfn.XLOOKUP(Lebron_career9[[#This Row],[game L]],A:A,'Lebron_play off'!B:B,FALSE)</f>
        <v>39961</v>
      </c>
      <c r="D181" s="1" t="str">
        <f>_xlfn.XLOOKUP(Lebron_career9[[#This Row],[game L]],A:A,Jordan_playoffss!C:C,FALSE)</f>
        <v>FIN</v>
      </c>
      <c r="E181" s="1" t="str">
        <f>_xlfn.XLOOKUP(Lebron_career9[[#This Row],[game L]],A:A,'Lebron_play off'!C:C,FALSE)</f>
        <v>ECF</v>
      </c>
      <c r="F181">
        <f>_xlfn.XLOOKUP(Lebron_career9[[#This Row],[game L]],A:A,Jordan_playoffss!D:D,FALSE)</f>
        <v>3</v>
      </c>
      <c r="G181">
        <f>_xlfn.XLOOKUP(Lebron_career9[[#This Row],[game L]],A:A,'Lebron_play off'!D:D,FALSE)</f>
        <v>5</v>
      </c>
      <c r="H181" t="str">
        <f>_xlfn.XLOOKUP(Lebron_career9[[#This Row],[game L]],A:A,Jordan_playoffss!E:E,FALSE)</f>
        <v>CHI</v>
      </c>
      <c r="I181" t="str">
        <f>_xlfn.XLOOKUP(Lebron_career9[[#This Row],[game L]],A:A,'Lebron_play off'!E:E,FALSE)</f>
        <v>CLE</v>
      </c>
      <c r="J181" t="str">
        <f>_xlfn.XLOOKUP(Lebron_career9[[#This Row],[game L]],A:A,Jordan_playoffss!F:F,FALSE)</f>
        <v>POR</v>
      </c>
      <c r="K181" t="str">
        <f>_xlfn.XLOOKUP(Lebron_career9[[#This Row],[game L]],A:A,'Lebron_play off'!F:F,FALSE)</f>
        <v>ORL</v>
      </c>
      <c r="L181" t="str">
        <f>_xlfn.XLOOKUP(Lebron_career9[[#This Row],[game L]],A:A,Jordan_playoffss!G:G,FALSE)</f>
        <v>W (+10)</v>
      </c>
      <c r="M181" t="str">
        <f>_xlfn.XLOOKUP(Lebron_career9[[#This Row],[game L]],A:A,'Lebron_play off'!G:G,FALSE)</f>
        <v>W (+10)</v>
      </c>
      <c r="N181">
        <f>_xlfn.XLOOKUP(Lebron_career9[[#This Row],[game L]],A:A,Jordan_playoffss!H:H,FALSE)</f>
        <v>41</v>
      </c>
      <c r="O181">
        <f>_xlfn.XLOOKUP(Lebron_career9[[#This Row],[game L]],A:A,'Lebron_play off'!H:H,FALSE)</f>
        <v>46</v>
      </c>
      <c r="P181">
        <f>_xlfn.XLOOKUP(Lebron_career9[[#This Row],[game L]],A:A,Jordan_playoffss!I:I,FALSE)</f>
        <v>11</v>
      </c>
      <c r="Q181">
        <f>_xlfn.XLOOKUP(Lebron_career9[[#This Row],[game L]],A:A,'Lebron_play off'!I:I,FALSE)</f>
        <v>11</v>
      </c>
      <c r="R181">
        <f>_xlfn.XLOOKUP(Lebron_career9[[#This Row],[game L]],A:A,Jordan_playoffss!J:J,FALSE)</f>
        <v>22</v>
      </c>
      <c r="S181">
        <f>_xlfn.XLOOKUP(Lebron_career9[[#This Row],[game L]],A:A,'Lebron_play off'!J:J,FALSE)</f>
        <v>24</v>
      </c>
      <c r="T181">
        <f>_xlfn.XLOOKUP(Lebron_career9[[#This Row],[game L]],A:A,Jordan_playoffss!K:K,FALSE)</f>
        <v>0.5</v>
      </c>
      <c r="U181">
        <f>_xlfn.XLOOKUP(Lebron_career9[[#This Row],[game L]],A:A,'Lebron_play off'!K:K,FALSE)</f>
        <v>0.45800000000000002</v>
      </c>
      <c r="V181">
        <f>_xlfn.XLOOKUP(Lebron_career9[[#This Row],[game L]],A:A,Jordan_playoffss!L:L,FALSE)</f>
        <v>0</v>
      </c>
      <c r="W181">
        <f>_xlfn.XLOOKUP(Lebron_career9[[#This Row],[game L]],A:A,'Lebron_play off'!L:L,FALSE)</f>
        <v>0</v>
      </c>
      <c r="X181">
        <f>_xlfn.XLOOKUP(Lebron_career9[[#This Row],[game L]],A:A,Jordan_playoffss!M:M,FALSE)</f>
        <v>1</v>
      </c>
      <c r="Y181">
        <f>_xlfn.XLOOKUP(Lebron_career9[[#This Row],[game L]],A:A,'Lebron_play off'!M:M,FALSE)</f>
        <v>2</v>
      </c>
      <c r="Z181">
        <f>_xlfn.XLOOKUP(Lebron_career9[[#This Row],[game L]],A:A,Jordan_playoffss!N:N,FALSE)</f>
        <v>0</v>
      </c>
      <c r="AA181">
        <f>_xlfn.XLOOKUP(Lebron_career9[[#This Row],[game L]],A:A,'Lebron_play off'!N:N,FALSE)</f>
        <v>0</v>
      </c>
      <c r="AB181">
        <f>_xlfn.XLOOKUP(Lebron_career9[[#This Row],[game L]],A:A,Jordan_playoffss!O:O,FALSE)</f>
        <v>4</v>
      </c>
      <c r="AC181">
        <f>_xlfn.XLOOKUP(Lebron_career9[[#This Row],[game L]],A:A,'Lebron_play off'!O:O,FALSE)</f>
        <v>15</v>
      </c>
      <c r="AD181">
        <f>_xlfn.XLOOKUP(Lebron_career9[[#This Row],[game L]],A:A,Jordan_playoffss!P:P,FALSE)</f>
        <v>4</v>
      </c>
      <c r="AE181">
        <f>_xlfn.XLOOKUP(Lebron_career9[[#This Row],[game L]],A:A,'Lebron_play off'!P:P,FALSE)</f>
        <v>19</v>
      </c>
      <c r="AF181">
        <f>_xlfn.XLOOKUP(Lebron_career9[[#This Row],[game L]],A:A,Jordan_playoffss!Q:Q,FALSE)</f>
        <v>1</v>
      </c>
      <c r="AG181">
        <f>_xlfn.XLOOKUP(Lebron_career9[[#This Row],[game L]],A:A,'Lebron_play off'!Q:Q,FALSE)</f>
        <v>0.78900000000000003</v>
      </c>
      <c r="AH181">
        <f>_xlfn.XLOOKUP(Lebron_career9[[#This Row],[game L]],A:A,Jordan_playoffss!R:R,FALSE)</f>
        <v>2</v>
      </c>
      <c r="AI181">
        <f>_xlfn.XLOOKUP(Lebron_career9[[#This Row],[game L]],A:A,'Lebron_play off'!R:R,FALSE)</f>
        <v>3</v>
      </c>
      <c r="AJ181">
        <f>_xlfn.XLOOKUP(Lebron_career9[[#This Row],[game L]],A:A,Jordan_playoffss!S:S,FALSE)</f>
        <v>5</v>
      </c>
      <c r="AK181">
        <f>_xlfn.XLOOKUP(Lebron_career9[[#This Row],[game L]],A:A,'Lebron_play off'!S:S,FALSE)</f>
        <v>11</v>
      </c>
      <c r="AL181">
        <f>_xlfn.XLOOKUP(Lebron_career9[[#This Row],[game L]],A:A,Jordan_playoffss!T:T,FALSE)</f>
        <v>7</v>
      </c>
      <c r="AM181">
        <f>_xlfn.XLOOKUP(Lebron_career9[[#This Row],[game L]],A:A,'Lebron_play off'!T:T,FALSE)</f>
        <v>14</v>
      </c>
      <c r="AN181">
        <f>_xlfn.XLOOKUP(Lebron_career9[[#This Row],[game L]],A:A,Jordan_playoffss!U:U,FALSE)</f>
        <v>4</v>
      </c>
      <c r="AO181">
        <f>_xlfn.XLOOKUP(Lebron_career9[[#This Row],[game L]],A:A,'Lebron_play off'!U:U,FALSE)</f>
        <v>12</v>
      </c>
      <c r="AP181">
        <f>_xlfn.XLOOKUP(Lebron_career9[[#This Row],[game L]],A:A,Jordan_playoffss!V:V,FALSE)</f>
        <v>3</v>
      </c>
      <c r="AQ181">
        <f>_xlfn.XLOOKUP(Lebron_career9[[#This Row],[game L]],A:A,'Lebron_play off'!V:V,FALSE)</f>
        <v>1</v>
      </c>
      <c r="AR181">
        <f>_xlfn.XLOOKUP(Lebron_career9[[#This Row],[game L]],A:A,Jordan_playoffss!W:W,FALSE)</f>
        <v>0</v>
      </c>
      <c r="AS181">
        <f>_xlfn.XLOOKUP(Lebron_career9[[#This Row],[game L]],A:A,'Lebron_play off'!W:W,FALSE)</f>
        <v>1</v>
      </c>
      <c r="AT181">
        <f>_xlfn.XLOOKUP(Lebron_career9[[#This Row],[game L]],A:A,Jordan_playoffss!X:X,FALSE)</f>
        <v>5</v>
      </c>
      <c r="AU181">
        <f>_xlfn.XLOOKUP(Lebron_career9[[#This Row],[game L]],A:A,'Lebron_play off'!X:X,FALSE)</f>
        <v>4</v>
      </c>
      <c r="AV181">
        <f>_xlfn.XLOOKUP(Lebron_career9[[#This Row],[game L]],A:A,Jordan_playoffss!Y:Y,FALSE)</f>
        <v>26</v>
      </c>
      <c r="AW181">
        <f>_xlfn.XLOOKUP(Lebron_career9[[#This Row],[game L]],A:A,'Lebron_play off'!Y:Y,FALSE)</f>
        <v>37</v>
      </c>
      <c r="AX181">
        <f>_xlfn.XLOOKUP(Lebron_career9[[#This Row],[game L]],A:A,Jordan_playoffss!Z:Z,FALSE)</f>
        <v>17.100000000000001</v>
      </c>
      <c r="AY181">
        <f>_xlfn.XLOOKUP(Lebron_career9[[#This Row],[game L]],A:A,'Lebron_play off'!Z:Z,FALSE)</f>
        <v>33.299999999999997</v>
      </c>
      <c r="BA181">
        <f>_xlfn.XLOOKUP(Lebron_career9[[#This Row],[game L]],A:A,'Lebron_play off'!AA:AA,FALSE)</f>
        <v>11</v>
      </c>
      <c r="BB181" s="1">
        <f>_xlfn.XLOOKUP(Lebron_career9[[#This Row],[game L]],A:A,'Jordan career'!B:B,FALSE)</f>
        <v>32837</v>
      </c>
      <c r="BC181" s="1">
        <v>41230</v>
      </c>
      <c r="BD181" t="str">
        <f>_xlfn.XLOOKUP(Lebron_career9[[#This Row],[game L]],A:A,'Jordan career'!C:C,FALSE)</f>
        <v>26-281</v>
      </c>
      <c r="BE181" t="s">
        <v>873</v>
      </c>
      <c r="BF181" t="str">
        <f>_xlfn.XLOOKUP(Lebron_career9[[#This Row],[game L]],A:A,'Jordan career'!D:D,FALSE)</f>
        <v>CHI</v>
      </c>
      <c r="BG181" t="s">
        <v>110</v>
      </c>
      <c r="BH181" t="str">
        <f>_xlfn.XLOOKUP(Lebron_career9[[#This Row],[game L]],A:A,'Jordan career'!E:E,FALSE)</f>
        <v>GSW</v>
      </c>
      <c r="BI181" t="s">
        <v>155</v>
      </c>
      <c r="BJ181" t="str">
        <f>_xlfn.XLOOKUP(Lebron_career9[[#This Row],[game L]],A:A,'Jordan career'!F:F,FALSE)</f>
        <v>W (+13)</v>
      </c>
      <c r="BK181" t="s">
        <v>68</v>
      </c>
      <c r="BL181">
        <f>_xlfn.XLOOKUP(Lebron_career9[[#This Row],[game L]],A:A,'Jordan career'!G:G,FALSE)</f>
        <v>41</v>
      </c>
      <c r="BM181">
        <v>41</v>
      </c>
      <c r="BN181">
        <f>_xlfn.XLOOKUP(Lebron_career9[[#This Row],[game L]],A:A,'Jordan career'!H:H,FALSE)</f>
        <v>12</v>
      </c>
      <c r="BO181">
        <f>_xlfn.XLOOKUP(Lebron_career9[[#This Row],[game L]],A:A,'Lebron career'!H:H,FALSE)</f>
        <v>6</v>
      </c>
      <c r="BP181">
        <v>8</v>
      </c>
      <c r="BQ181">
        <f>_xlfn.XLOOKUP(Lebron_career9[[#This Row],[game L]],A:A,'Jordan career'!I:I,FALSE)</f>
        <v>29</v>
      </c>
      <c r="BR181">
        <v>20</v>
      </c>
      <c r="BS181">
        <f>_xlfn.XLOOKUP(Lebron_career9[[#This Row],[game L]],A:A,'Jordan career'!J:J,FALSE)</f>
        <v>0.41399999999999998</v>
      </c>
      <c r="BT181">
        <v>0.4</v>
      </c>
      <c r="BU181">
        <f>_xlfn.XLOOKUP(Lebron_career9[[#This Row],[game L]],A:A,'Jordan career'!K:K,FALSE)</f>
        <v>1</v>
      </c>
      <c r="BV181">
        <v>1</v>
      </c>
      <c r="BW181">
        <f>_xlfn.XLOOKUP(Lebron_career9[[#This Row],[game L]],A:A,'Jordan career'!L:L,FALSE)</f>
        <v>5</v>
      </c>
      <c r="BX181">
        <v>3</v>
      </c>
      <c r="BY181">
        <f>_xlfn.XLOOKUP(Lebron_career9[[#This Row],[game L]],A:A,'Jordan career'!M:M,FALSE)</f>
        <v>0.2</v>
      </c>
      <c r="BZ181">
        <v>0.33300000000000002</v>
      </c>
      <c r="CA181">
        <f>_xlfn.XLOOKUP(Lebron_career9[[#This Row],[game L]],A:A,'Jordan career'!N:N,FALSE)</f>
        <v>4</v>
      </c>
      <c r="CB181">
        <v>4</v>
      </c>
      <c r="CC181">
        <f>_xlfn.XLOOKUP(Lebron_career9[[#This Row],[game L]],A:A,'Jordan career'!O:O,FALSE)</f>
        <v>5</v>
      </c>
      <c r="CD181">
        <v>7</v>
      </c>
      <c r="CE181">
        <f>_xlfn.XLOOKUP(Lebron_career9[[#This Row],[game L]],A:A,'Jordan career'!P:P,FALSE)</f>
        <v>0.8</v>
      </c>
      <c r="CF181">
        <v>0.57099999999999995</v>
      </c>
      <c r="CG181">
        <f>_xlfn.XLOOKUP(Lebron_career9[[#This Row],[game L]],A:A,'Jordan career'!Q:Q,FALSE)</f>
        <v>6</v>
      </c>
      <c r="CH181">
        <v>0</v>
      </c>
      <c r="CI181">
        <f>_xlfn.XLOOKUP(Lebron_career9[[#This Row],[game L]],A:A,'Jordan career'!R:R,FALSE)</f>
        <v>8</v>
      </c>
      <c r="CJ181">
        <v>7</v>
      </c>
      <c r="CK181">
        <f>_xlfn.XLOOKUP(Lebron_career9[[#This Row],[game L]],A:A,'Jordan career'!S:S,FALSE)</f>
        <v>14</v>
      </c>
      <c r="CL181">
        <v>7</v>
      </c>
      <c r="CM181">
        <f>_xlfn.XLOOKUP(Lebron_career9[[#This Row],[game L]],A:A,'Jordan career'!T:T,FALSE)</f>
        <v>9</v>
      </c>
      <c r="CN181">
        <v>3</v>
      </c>
      <c r="CO181">
        <f>_xlfn.XLOOKUP(Lebron_career9[[#This Row],[game L]],A:A,'Jordan career'!U:U,FALSE)</f>
        <v>3</v>
      </c>
      <c r="CP181">
        <v>2</v>
      </c>
      <c r="CQ181">
        <f>_xlfn.XLOOKUP(Lebron_career9[[#This Row],[game L]],A:A,'Jordan career'!V:V,FALSE)</f>
        <v>0</v>
      </c>
      <c r="CR181">
        <v>0</v>
      </c>
      <c r="CS181">
        <f>_xlfn.XLOOKUP(Lebron_career9[[#This Row],[game L]],A:A,'Jordan career'!W:W,FALSE)</f>
        <v>3</v>
      </c>
      <c r="CT181">
        <v>1</v>
      </c>
      <c r="CU181">
        <f>_xlfn.XLOOKUP(Lebron_career9[[#This Row],[game L]],A:A,'Jordan career'!X:X,FALSE)</f>
        <v>29</v>
      </c>
      <c r="CV181">
        <v>21</v>
      </c>
      <c r="CW181">
        <f>_xlfn.XLOOKUP(Lebron_career9[[#This Row],[game L]],A:A,'Jordan career'!Y:Y,FALSE)</f>
        <v>24.8</v>
      </c>
      <c r="CX181">
        <v>13.8</v>
      </c>
      <c r="CZ181">
        <v>20</v>
      </c>
    </row>
    <row r="182" spans="1:104" x14ac:dyDescent="0.3">
      <c r="A182">
        <v>11</v>
      </c>
      <c r="B182" s="1">
        <f>_xlfn.XLOOKUP(Lebron_career9[[#This Row],[game L]],A:A,Jordan_playoffss!B:B,FALSE)</f>
        <v>33762</v>
      </c>
      <c r="C182" s="1">
        <f>_xlfn.XLOOKUP(Lebron_career9[[#This Row],[game L]],A:A,'Lebron_play off'!B:B,FALSE)</f>
        <v>39961</v>
      </c>
      <c r="D182" s="1" t="str">
        <f>_xlfn.XLOOKUP(Lebron_career9[[#This Row],[game L]],A:A,Jordan_playoffss!C:C,FALSE)</f>
        <v>FIN</v>
      </c>
      <c r="E182" s="1" t="str">
        <f>_xlfn.XLOOKUP(Lebron_career9[[#This Row],[game L]],A:A,'Lebron_play off'!C:C,FALSE)</f>
        <v>ECF</v>
      </c>
      <c r="F182">
        <f>_xlfn.XLOOKUP(Lebron_career9[[#This Row],[game L]],A:A,Jordan_playoffss!D:D,FALSE)</f>
        <v>3</v>
      </c>
      <c r="G182">
        <f>_xlfn.XLOOKUP(Lebron_career9[[#This Row],[game L]],A:A,'Lebron_play off'!D:D,FALSE)</f>
        <v>5</v>
      </c>
      <c r="H182" t="str">
        <f>_xlfn.XLOOKUP(Lebron_career9[[#This Row],[game L]],A:A,Jordan_playoffss!E:E,FALSE)</f>
        <v>CHI</v>
      </c>
      <c r="I182" t="str">
        <f>_xlfn.XLOOKUP(Lebron_career9[[#This Row],[game L]],A:A,'Lebron_play off'!E:E,FALSE)</f>
        <v>CLE</v>
      </c>
      <c r="J182" t="str">
        <f>_xlfn.XLOOKUP(Lebron_career9[[#This Row],[game L]],A:A,Jordan_playoffss!F:F,FALSE)</f>
        <v>POR</v>
      </c>
      <c r="K182" t="str">
        <f>_xlfn.XLOOKUP(Lebron_career9[[#This Row],[game L]],A:A,'Lebron_play off'!F:F,FALSE)</f>
        <v>ORL</v>
      </c>
      <c r="L182" t="str">
        <f>_xlfn.XLOOKUP(Lebron_career9[[#This Row],[game L]],A:A,Jordan_playoffss!G:G,FALSE)</f>
        <v>W (+10)</v>
      </c>
      <c r="M182" t="str">
        <f>_xlfn.XLOOKUP(Lebron_career9[[#This Row],[game L]],A:A,'Lebron_play off'!G:G,FALSE)</f>
        <v>W (+10)</v>
      </c>
      <c r="N182">
        <f>_xlfn.XLOOKUP(Lebron_career9[[#This Row],[game L]],A:A,Jordan_playoffss!H:H,FALSE)</f>
        <v>41</v>
      </c>
      <c r="O182">
        <f>_xlfn.XLOOKUP(Lebron_career9[[#This Row],[game L]],A:A,'Lebron_play off'!H:H,FALSE)</f>
        <v>46</v>
      </c>
      <c r="P182">
        <f>_xlfn.XLOOKUP(Lebron_career9[[#This Row],[game L]],A:A,Jordan_playoffss!I:I,FALSE)</f>
        <v>11</v>
      </c>
      <c r="Q182">
        <f>_xlfn.XLOOKUP(Lebron_career9[[#This Row],[game L]],A:A,'Lebron_play off'!I:I,FALSE)</f>
        <v>11</v>
      </c>
      <c r="R182">
        <f>_xlfn.XLOOKUP(Lebron_career9[[#This Row],[game L]],A:A,Jordan_playoffss!J:J,FALSE)</f>
        <v>22</v>
      </c>
      <c r="S182">
        <f>_xlfn.XLOOKUP(Lebron_career9[[#This Row],[game L]],A:A,'Lebron_play off'!J:J,FALSE)</f>
        <v>24</v>
      </c>
      <c r="T182">
        <f>_xlfn.XLOOKUP(Lebron_career9[[#This Row],[game L]],A:A,Jordan_playoffss!K:K,FALSE)</f>
        <v>0.5</v>
      </c>
      <c r="U182">
        <f>_xlfn.XLOOKUP(Lebron_career9[[#This Row],[game L]],A:A,'Lebron_play off'!K:K,FALSE)</f>
        <v>0.45800000000000002</v>
      </c>
      <c r="V182">
        <f>_xlfn.XLOOKUP(Lebron_career9[[#This Row],[game L]],A:A,Jordan_playoffss!L:L,FALSE)</f>
        <v>0</v>
      </c>
      <c r="W182">
        <f>_xlfn.XLOOKUP(Lebron_career9[[#This Row],[game L]],A:A,'Lebron_play off'!L:L,FALSE)</f>
        <v>0</v>
      </c>
      <c r="X182">
        <f>_xlfn.XLOOKUP(Lebron_career9[[#This Row],[game L]],A:A,Jordan_playoffss!M:M,FALSE)</f>
        <v>1</v>
      </c>
      <c r="Y182">
        <f>_xlfn.XLOOKUP(Lebron_career9[[#This Row],[game L]],A:A,'Lebron_play off'!M:M,FALSE)</f>
        <v>2</v>
      </c>
      <c r="Z182">
        <f>_xlfn.XLOOKUP(Lebron_career9[[#This Row],[game L]],A:A,Jordan_playoffss!N:N,FALSE)</f>
        <v>0</v>
      </c>
      <c r="AA182">
        <f>_xlfn.XLOOKUP(Lebron_career9[[#This Row],[game L]],A:A,'Lebron_play off'!N:N,FALSE)</f>
        <v>0</v>
      </c>
      <c r="AB182">
        <f>_xlfn.XLOOKUP(Lebron_career9[[#This Row],[game L]],A:A,Jordan_playoffss!O:O,FALSE)</f>
        <v>4</v>
      </c>
      <c r="AC182">
        <f>_xlfn.XLOOKUP(Lebron_career9[[#This Row],[game L]],A:A,'Lebron_play off'!O:O,FALSE)</f>
        <v>15</v>
      </c>
      <c r="AD182">
        <f>_xlfn.XLOOKUP(Lebron_career9[[#This Row],[game L]],A:A,Jordan_playoffss!P:P,FALSE)</f>
        <v>4</v>
      </c>
      <c r="AE182">
        <f>_xlfn.XLOOKUP(Lebron_career9[[#This Row],[game L]],A:A,'Lebron_play off'!P:P,FALSE)</f>
        <v>19</v>
      </c>
      <c r="AF182">
        <f>_xlfn.XLOOKUP(Lebron_career9[[#This Row],[game L]],A:A,Jordan_playoffss!Q:Q,FALSE)</f>
        <v>1</v>
      </c>
      <c r="AG182">
        <f>_xlfn.XLOOKUP(Lebron_career9[[#This Row],[game L]],A:A,'Lebron_play off'!Q:Q,FALSE)</f>
        <v>0.78900000000000003</v>
      </c>
      <c r="AH182">
        <f>_xlfn.XLOOKUP(Lebron_career9[[#This Row],[game L]],A:A,Jordan_playoffss!R:R,FALSE)</f>
        <v>2</v>
      </c>
      <c r="AI182">
        <f>_xlfn.XLOOKUP(Lebron_career9[[#This Row],[game L]],A:A,'Lebron_play off'!R:R,FALSE)</f>
        <v>3</v>
      </c>
      <c r="AJ182">
        <f>_xlfn.XLOOKUP(Lebron_career9[[#This Row],[game L]],A:A,Jordan_playoffss!S:S,FALSE)</f>
        <v>5</v>
      </c>
      <c r="AK182">
        <f>_xlfn.XLOOKUP(Lebron_career9[[#This Row],[game L]],A:A,'Lebron_play off'!S:S,FALSE)</f>
        <v>11</v>
      </c>
      <c r="AL182">
        <f>_xlfn.XLOOKUP(Lebron_career9[[#This Row],[game L]],A:A,Jordan_playoffss!T:T,FALSE)</f>
        <v>7</v>
      </c>
      <c r="AM182">
        <f>_xlfn.XLOOKUP(Lebron_career9[[#This Row],[game L]],A:A,'Lebron_play off'!T:T,FALSE)</f>
        <v>14</v>
      </c>
      <c r="AN182">
        <f>_xlfn.XLOOKUP(Lebron_career9[[#This Row],[game L]],A:A,Jordan_playoffss!U:U,FALSE)</f>
        <v>4</v>
      </c>
      <c r="AO182">
        <f>_xlfn.XLOOKUP(Lebron_career9[[#This Row],[game L]],A:A,'Lebron_play off'!U:U,FALSE)</f>
        <v>12</v>
      </c>
      <c r="AP182">
        <f>_xlfn.XLOOKUP(Lebron_career9[[#This Row],[game L]],A:A,Jordan_playoffss!V:V,FALSE)</f>
        <v>3</v>
      </c>
      <c r="AQ182">
        <f>_xlfn.XLOOKUP(Lebron_career9[[#This Row],[game L]],A:A,'Lebron_play off'!V:V,FALSE)</f>
        <v>1</v>
      </c>
      <c r="AR182">
        <f>_xlfn.XLOOKUP(Lebron_career9[[#This Row],[game L]],A:A,Jordan_playoffss!W:W,FALSE)</f>
        <v>0</v>
      </c>
      <c r="AS182">
        <f>_xlfn.XLOOKUP(Lebron_career9[[#This Row],[game L]],A:A,'Lebron_play off'!W:W,FALSE)</f>
        <v>1</v>
      </c>
      <c r="AT182">
        <f>_xlfn.XLOOKUP(Lebron_career9[[#This Row],[game L]],A:A,Jordan_playoffss!X:X,FALSE)</f>
        <v>5</v>
      </c>
      <c r="AU182">
        <f>_xlfn.XLOOKUP(Lebron_career9[[#This Row],[game L]],A:A,'Lebron_play off'!X:X,FALSE)</f>
        <v>4</v>
      </c>
      <c r="AV182">
        <f>_xlfn.XLOOKUP(Lebron_career9[[#This Row],[game L]],A:A,Jordan_playoffss!Y:Y,FALSE)</f>
        <v>26</v>
      </c>
      <c r="AW182">
        <f>_xlfn.XLOOKUP(Lebron_career9[[#This Row],[game L]],A:A,'Lebron_play off'!Y:Y,FALSE)</f>
        <v>37</v>
      </c>
      <c r="AX182">
        <f>_xlfn.XLOOKUP(Lebron_career9[[#This Row],[game L]],A:A,Jordan_playoffss!Z:Z,FALSE)</f>
        <v>17.100000000000001</v>
      </c>
      <c r="AY182">
        <f>_xlfn.XLOOKUP(Lebron_career9[[#This Row],[game L]],A:A,'Lebron_play off'!Z:Z,FALSE)</f>
        <v>33.299999999999997</v>
      </c>
      <c r="BA182">
        <f>_xlfn.XLOOKUP(Lebron_career9[[#This Row],[game L]],A:A,'Lebron_play off'!AA:AA,FALSE)</f>
        <v>11</v>
      </c>
      <c r="BB182" s="1">
        <f>_xlfn.XLOOKUP(Lebron_career9[[#This Row],[game L]],A:A,'Jordan career'!B:B,FALSE)</f>
        <v>32837</v>
      </c>
      <c r="BC182" s="1">
        <v>41597</v>
      </c>
      <c r="BD182" t="str">
        <f>_xlfn.XLOOKUP(Lebron_career9[[#This Row],[game L]],A:A,'Jordan career'!C:C,FALSE)</f>
        <v>26-281</v>
      </c>
      <c r="BE182" t="s">
        <v>949</v>
      </c>
      <c r="BF182" t="str">
        <f>_xlfn.XLOOKUP(Lebron_career9[[#This Row],[game L]],A:A,'Jordan career'!D:D,FALSE)</f>
        <v>CHI</v>
      </c>
      <c r="BG182" t="s">
        <v>110</v>
      </c>
      <c r="BH182" t="str">
        <f>_xlfn.XLOOKUP(Lebron_career9[[#This Row],[game L]],A:A,'Jordan career'!E:E,FALSE)</f>
        <v>GSW</v>
      </c>
      <c r="BI182" t="s">
        <v>99</v>
      </c>
      <c r="BJ182" t="str">
        <f>_xlfn.XLOOKUP(Lebron_career9[[#This Row],[game L]],A:A,'Jordan career'!F:F,FALSE)</f>
        <v>W (+13)</v>
      </c>
      <c r="BK182" t="s">
        <v>79</v>
      </c>
      <c r="BL182">
        <f>_xlfn.XLOOKUP(Lebron_career9[[#This Row],[game L]],A:A,'Jordan career'!G:G,FALSE)</f>
        <v>41</v>
      </c>
      <c r="BM182">
        <v>31</v>
      </c>
      <c r="BN182">
        <f>_xlfn.XLOOKUP(Lebron_career9[[#This Row],[game L]],A:A,'Jordan career'!H:H,FALSE)</f>
        <v>12</v>
      </c>
      <c r="BO182">
        <f>_xlfn.XLOOKUP(Lebron_career9[[#This Row],[game L]],A:A,'Lebron career'!H:H,FALSE)</f>
        <v>6</v>
      </c>
      <c r="BP182">
        <v>6</v>
      </c>
      <c r="BQ182">
        <f>_xlfn.XLOOKUP(Lebron_career9[[#This Row],[game L]],A:A,'Jordan career'!I:I,FALSE)</f>
        <v>29</v>
      </c>
      <c r="BR182">
        <v>13</v>
      </c>
      <c r="BS182">
        <f>_xlfn.XLOOKUP(Lebron_career9[[#This Row],[game L]],A:A,'Jordan career'!J:J,FALSE)</f>
        <v>0.41399999999999998</v>
      </c>
      <c r="BT182">
        <v>0.46200000000000002</v>
      </c>
      <c r="BU182">
        <f>_xlfn.XLOOKUP(Lebron_career9[[#This Row],[game L]],A:A,'Jordan career'!K:K,FALSE)</f>
        <v>1</v>
      </c>
      <c r="BV182">
        <v>0</v>
      </c>
      <c r="BW182">
        <f>_xlfn.XLOOKUP(Lebron_career9[[#This Row],[game L]],A:A,'Jordan career'!L:L,FALSE)</f>
        <v>5</v>
      </c>
      <c r="BX182">
        <v>0</v>
      </c>
      <c r="BY182">
        <f>_xlfn.XLOOKUP(Lebron_career9[[#This Row],[game L]],A:A,'Jordan career'!M:M,FALSE)</f>
        <v>0.2</v>
      </c>
      <c r="CA182">
        <f>_xlfn.XLOOKUP(Lebron_career9[[#This Row],[game L]],A:A,'Jordan career'!N:N,FALSE)</f>
        <v>4</v>
      </c>
      <c r="CB182">
        <v>1</v>
      </c>
      <c r="CC182">
        <f>_xlfn.XLOOKUP(Lebron_career9[[#This Row],[game L]],A:A,'Jordan career'!O:O,FALSE)</f>
        <v>5</v>
      </c>
      <c r="CD182">
        <v>3</v>
      </c>
      <c r="CE182">
        <f>_xlfn.XLOOKUP(Lebron_career9[[#This Row],[game L]],A:A,'Jordan career'!P:P,FALSE)</f>
        <v>0.8</v>
      </c>
      <c r="CF182">
        <v>0.33300000000000002</v>
      </c>
      <c r="CG182">
        <f>_xlfn.XLOOKUP(Lebron_career9[[#This Row],[game L]],A:A,'Jordan career'!Q:Q,FALSE)</f>
        <v>6</v>
      </c>
      <c r="CH182">
        <v>2</v>
      </c>
      <c r="CI182">
        <f>_xlfn.XLOOKUP(Lebron_career9[[#This Row],[game L]],A:A,'Jordan career'!R:R,FALSE)</f>
        <v>8</v>
      </c>
      <c r="CJ182">
        <v>4</v>
      </c>
      <c r="CK182">
        <f>_xlfn.XLOOKUP(Lebron_career9[[#This Row],[game L]],A:A,'Jordan career'!S:S,FALSE)</f>
        <v>14</v>
      </c>
      <c r="CL182">
        <v>6</v>
      </c>
      <c r="CM182">
        <f>_xlfn.XLOOKUP(Lebron_career9[[#This Row],[game L]],A:A,'Jordan career'!T:T,FALSE)</f>
        <v>9</v>
      </c>
      <c r="CN182">
        <v>5</v>
      </c>
      <c r="CO182">
        <f>_xlfn.XLOOKUP(Lebron_career9[[#This Row],[game L]],A:A,'Jordan career'!U:U,FALSE)</f>
        <v>3</v>
      </c>
      <c r="CP182">
        <v>1</v>
      </c>
      <c r="CQ182">
        <f>_xlfn.XLOOKUP(Lebron_career9[[#This Row],[game L]],A:A,'Jordan career'!V:V,FALSE)</f>
        <v>0</v>
      </c>
      <c r="CR182">
        <v>0</v>
      </c>
      <c r="CS182">
        <f>_xlfn.XLOOKUP(Lebron_career9[[#This Row],[game L]],A:A,'Jordan career'!W:W,FALSE)</f>
        <v>3</v>
      </c>
      <c r="CT182">
        <v>3</v>
      </c>
      <c r="CU182">
        <f>_xlfn.XLOOKUP(Lebron_career9[[#This Row],[game L]],A:A,'Jordan career'!X:X,FALSE)</f>
        <v>29</v>
      </c>
      <c r="CV182">
        <v>13</v>
      </c>
      <c r="CW182">
        <f>_xlfn.XLOOKUP(Lebron_career9[[#This Row],[game L]],A:A,'Jordan career'!Y:Y,FALSE)</f>
        <v>24.8</v>
      </c>
      <c r="CX182">
        <v>9.6</v>
      </c>
      <c r="CZ182">
        <v>14</v>
      </c>
    </row>
    <row r="183" spans="1:104" x14ac:dyDescent="0.3">
      <c r="A183">
        <v>11</v>
      </c>
      <c r="B183" s="1">
        <f>_xlfn.XLOOKUP(Lebron_career9[[#This Row],[game L]],A:A,Jordan_playoffss!B:B,FALSE)</f>
        <v>33762</v>
      </c>
      <c r="C183" s="1">
        <f>_xlfn.XLOOKUP(Lebron_career9[[#This Row],[game L]],A:A,'Lebron_play off'!B:B,FALSE)</f>
        <v>39961</v>
      </c>
      <c r="D183" s="1" t="str">
        <f>_xlfn.XLOOKUP(Lebron_career9[[#This Row],[game L]],A:A,Jordan_playoffss!C:C,FALSE)</f>
        <v>FIN</v>
      </c>
      <c r="E183" s="1" t="str">
        <f>_xlfn.XLOOKUP(Lebron_career9[[#This Row],[game L]],A:A,'Lebron_play off'!C:C,FALSE)</f>
        <v>ECF</v>
      </c>
      <c r="F183">
        <f>_xlfn.XLOOKUP(Lebron_career9[[#This Row],[game L]],A:A,Jordan_playoffss!D:D,FALSE)</f>
        <v>3</v>
      </c>
      <c r="G183">
        <f>_xlfn.XLOOKUP(Lebron_career9[[#This Row],[game L]],A:A,'Lebron_play off'!D:D,FALSE)</f>
        <v>5</v>
      </c>
      <c r="H183" t="str">
        <f>_xlfn.XLOOKUP(Lebron_career9[[#This Row],[game L]],A:A,Jordan_playoffss!E:E,FALSE)</f>
        <v>CHI</v>
      </c>
      <c r="I183" t="str">
        <f>_xlfn.XLOOKUP(Lebron_career9[[#This Row],[game L]],A:A,'Lebron_play off'!E:E,FALSE)</f>
        <v>CLE</v>
      </c>
      <c r="J183" t="str">
        <f>_xlfn.XLOOKUP(Lebron_career9[[#This Row],[game L]],A:A,Jordan_playoffss!F:F,FALSE)</f>
        <v>POR</v>
      </c>
      <c r="K183" t="str">
        <f>_xlfn.XLOOKUP(Lebron_career9[[#This Row],[game L]],A:A,'Lebron_play off'!F:F,FALSE)</f>
        <v>ORL</v>
      </c>
      <c r="L183" t="str">
        <f>_xlfn.XLOOKUP(Lebron_career9[[#This Row],[game L]],A:A,Jordan_playoffss!G:G,FALSE)</f>
        <v>W (+10)</v>
      </c>
      <c r="M183" t="str">
        <f>_xlfn.XLOOKUP(Lebron_career9[[#This Row],[game L]],A:A,'Lebron_play off'!G:G,FALSE)</f>
        <v>W (+10)</v>
      </c>
      <c r="N183">
        <f>_xlfn.XLOOKUP(Lebron_career9[[#This Row],[game L]],A:A,Jordan_playoffss!H:H,FALSE)</f>
        <v>41</v>
      </c>
      <c r="O183">
        <f>_xlfn.XLOOKUP(Lebron_career9[[#This Row],[game L]],A:A,'Lebron_play off'!H:H,FALSE)</f>
        <v>46</v>
      </c>
      <c r="P183">
        <f>_xlfn.XLOOKUP(Lebron_career9[[#This Row],[game L]],A:A,Jordan_playoffss!I:I,FALSE)</f>
        <v>11</v>
      </c>
      <c r="Q183">
        <f>_xlfn.XLOOKUP(Lebron_career9[[#This Row],[game L]],A:A,'Lebron_play off'!I:I,FALSE)</f>
        <v>11</v>
      </c>
      <c r="R183">
        <f>_xlfn.XLOOKUP(Lebron_career9[[#This Row],[game L]],A:A,Jordan_playoffss!J:J,FALSE)</f>
        <v>22</v>
      </c>
      <c r="S183">
        <f>_xlfn.XLOOKUP(Lebron_career9[[#This Row],[game L]],A:A,'Lebron_play off'!J:J,FALSE)</f>
        <v>24</v>
      </c>
      <c r="T183">
        <f>_xlfn.XLOOKUP(Lebron_career9[[#This Row],[game L]],A:A,Jordan_playoffss!K:K,FALSE)</f>
        <v>0.5</v>
      </c>
      <c r="U183">
        <f>_xlfn.XLOOKUP(Lebron_career9[[#This Row],[game L]],A:A,'Lebron_play off'!K:K,FALSE)</f>
        <v>0.45800000000000002</v>
      </c>
      <c r="V183">
        <f>_xlfn.XLOOKUP(Lebron_career9[[#This Row],[game L]],A:A,Jordan_playoffss!L:L,FALSE)</f>
        <v>0</v>
      </c>
      <c r="W183">
        <f>_xlfn.XLOOKUP(Lebron_career9[[#This Row],[game L]],A:A,'Lebron_play off'!L:L,FALSE)</f>
        <v>0</v>
      </c>
      <c r="X183">
        <f>_xlfn.XLOOKUP(Lebron_career9[[#This Row],[game L]],A:A,Jordan_playoffss!M:M,FALSE)</f>
        <v>1</v>
      </c>
      <c r="Y183">
        <f>_xlfn.XLOOKUP(Lebron_career9[[#This Row],[game L]],A:A,'Lebron_play off'!M:M,FALSE)</f>
        <v>2</v>
      </c>
      <c r="Z183">
        <f>_xlfn.XLOOKUP(Lebron_career9[[#This Row],[game L]],A:A,Jordan_playoffss!N:N,FALSE)</f>
        <v>0</v>
      </c>
      <c r="AA183">
        <f>_xlfn.XLOOKUP(Lebron_career9[[#This Row],[game L]],A:A,'Lebron_play off'!N:N,FALSE)</f>
        <v>0</v>
      </c>
      <c r="AB183">
        <f>_xlfn.XLOOKUP(Lebron_career9[[#This Row],[game L]],A:A,Jordan_playoffss!O:O,FALSE)</f>
        <v>4</v>
      </c>
      <c r="AC183">
        <f>_xlfn.XLOOKUP(Lebron_career9[[#This Row],[game L]],A:A,'Lebron_play off'!O:O,FALSE)</f>
        <v>15</v>
      </c>
      <c r="AD183">
        <f>_xlfn.XLOOKUP(Lebron_career9[[#This Row],[game L]],A:A,Jordan_playoffss!P:P,FALSE)</f>
        <v>4</v>
      </c>
      <c r="AE183">
        <f>_xlfn.XLOOKUP(Lebron_career9[[#This Row],[game L]],A:A,'Lebron_play off'!P:P,FALSE)</f>
        <v>19</v>
      </c>
      <c r="AF183">
        <f>_xlfn.XLOOKUP(Lebron_career9[[#This Row],[game L]],A:A,Jordan_playoffss!Q:Q,FALSE)</f>
        <v>1</v>
      </c>
      <c r="AG183">
        <f>_xlfn.XLOOKUP(Lebron_career9[[#This Row],[game L]],A:A,'Lebron_play off'!Q:Q,FALSE)</f>
        <v>0.78900000000000003</v>
      </c>
      <c r="AH183">
        <f>_xlfn.XLOOKUP(Lebron_career9[[#This Row],[game L]],A:A,Jordan_playoffss!R:R,FALSE)</f>
        <v>2</v>
      </c>
      <c r="AI183">
        <f>_xlfn.XLOOKUP(Lebron_career9[[#This Row],[game L]],A:A,'Lebron_play off'!R:R,FALSE)</f>
        <v>3</v>
      </c>
      <c r="AJ183">
        <f>_xlfn.XLOOKUP(Lebron_career9[[#This Row],[game L]],A:A,Jordan_playoffss!S:S,FALSE)</f>
        <v>5</v>
      </c>
      <c r="AK183">
        <f>_xlfn.XLOOKUP(Lebron_career9[[#This Row],[game L]],A:A,'Lebron_play off'!S:S,FALSE)</f>
        <v>11</v>
      </c>
      <c r="AL183">
        <f>_xlfn.XLOOKUP(Lebron_career9[[#This Row],[game L]],A:A,Jordan_playoffss!T:T,FALSE)</f>
        <v>7</v>
      </c>
      <c r="AM183">
        <f>_xlfn.XLOOKUP(Lebron_career9[[#This Row],[game L]],A:A,'Lebron_play off'!T:T,FALSE)</f>
        <v>14</v>
      </c>
      <c r="AN183">
        <f>_xlfn.XLOOKUP(Lebron_career9[[#This Row],[game L]],A:A,Jordan_playoffss!U:U,FALSE)</f>
        <v>4</v>
      </c>
      <c r="AO183">
        <f>_xlfn.XLOOKUP(Lebron_career9[[#This Row],[game L]],A:A,'Lebron_play off'!U:U,FALSE)</f>
        <v>12</v>
      </c>
      <c r="AP183">
        <f>_xlfn.XLOOKUP(Lebron_career9[[#This Row],[game L]],A:A,Jordan_playoffss!V:V,FALSE)</f>
        <v>3</v>
      </c>
      <c r="AQ183">
        <f>_xlfn.XLOOKUP(Lebron_career9[[#This Row],[game L]],A:A,'Lebron_play off'!V:V,FALSE)</f>
        <v>1</v>
      </c>
      <c r="AR183">
        <f>_xlfn.XLOOKUP(Lebron_career9[[#This Row],[game L]],A:A,Jordan_playoffss!W:W,FALSE)</f>
        <v>0</v>
      </c>
      <c r="AS183">
        <f>_xlfn.XLOOKUP(Lebron_career9[[#This Row],[game L]],A:A,'Lebron_play off'!W:W,FALSE)</f>
        <v>1</v>
      </c>
      <c r="AT183">
        <f>_xlfn.XLOOKUP(Lebron_career9[[#This Row],[game L]],A:A,Jordan_playoffss!X:X,FALSE)</f>
        <v>5</v>
      </c>
      <c r="AU183">
        <f>_xlfn.XLOOKUP(Lebron_career9[[#This Row],[game L]],A:A,'Lebron_play off'!X:X,FALSE)</f>
        <v>4</v>
      </c>
      <c r="AV183">
        <f>_xlfn.XLOOKUP(Lebron_career9[[#This Row],[game L]],A:A,Jordan_playoffss!Y:Y,FALSE)</f>
        <v>26</v>
      </c>
      <c r="AW183">
        <f>_xlfn.XLOOKUP(Lebron_career9[[#This Row],[game L]],A:A,'Lebron_play off'!Y:Y,FALSE)</f>
        <v>37</v>
      </c>
      <c r="AX183">
        <f>_xlfn.XLOOKUP(Lebron_career9[[#This Row],[game L]],A:A,Jordan_playoffss!Z:Z,FALSE)</f>
        <v>17.100000000000001</v>
      </c>
      <c r="AY183">
        <f>_xlfn.XLOOKUP(Lebron_career9[[#This Row],[game L]],A:A,'Lebron_play off'!Z:Z,FALSE)</f>
        <v>33.299999999999997</v>
      </c>
      <c r="BA183">
        <f>_xlfn.XLOOKUP(Lebron_career9[[#This Row],[game L]],A:A,'Lebron_play off'!AA:AA,FALSE)</f>
        <v>11</v>
      </c>
      <c r="BB183" s="1">
        <f>_xlfn.XLOOKUP(Lebron_career9[[#This Row],[game L]],A:A,'Jordan career'!B:B,FALSE)</f>
        <v>32837</v>
      </c>
      <c r="BC183" s="1">
        <v>41964</v>
      </c>
      <c r="BD183" t="str">
        <f>_xlfn.XLOOKUP(Lebron_career9[[#This Row],[game L]],A:A,'Jordan career'!C:C,FALSE)</f>
        <v>26-281</v>
      </c>
      <c r="BE183" t="s">
        <v>1027</v>
      </c>
      <c r="BF183" t="str">
        <f>_xlfn.XLOOKUP(Lebron_career9[[#This Row],[game L]],A:A,'Jordan career'!D:D,FALSE)</f>
        <v>CHI</v>
      </c>
      <c r="BG183" t="s">
        <v>58</v>
      </c>
      <c r="BH183" t="str">
        <f>_xlfn.XLOOKUP(Lebron_career9[[#This Row],[game L]],A:A,'Jordan career'!E:E,FALSE)</f>
        <v>GSW</v>
      </c>
      <c r="BI183" t="s">
        <v>59</v>
      </c>
      <c r="BJ183" t="str">
        <f>_xlfn.XLOOKUP(Lebron_career9[[#This Row],[game L]],A:A,'Jordan career'!F:F,FALSE)</f>
        <v>W (+13)</v>
      </c>
      <c r="BK183" t="s">
        <v>103</v>
      </c>
      <c r="BL183">
        <f>_xlfn.XLOOKUP(Lebron_career9[[#This Row],[game L]],A:A,'Jordan career'!G:G,FALSE)</f>
        <v>41</v>
      </c>
      <c r="BM183">
        <v>39</v>
      </c>
      <c r="BN183">
        <f>_xlfn.XLOOKUP(Lebron_career9[[#This Row],[game L]],A:A,'Jordan career'!H:H,FALSE)</f>
        <v>12</v>
      </c>
      <c r="BO183">
        <f>_xlfn.XLOOKUP(Lebron_career9[[#This Row],[game L]],A:A,'Lebron career'!H:H,FALSE)</f>
        <v>6</v>
      </c>
      <c r="BP183">
        <v>8</v>
      </c>
      <c r="BQ183">
        <f>_xlfn.XLOOKUP(Lebron_career9[[#This Row],[game L]],A:A,'Jordan career'!I:I,FALSE)</f>
        <v>29</v>
      </c>
      <c r="BR183">
        <v>21</v>
      </c>
      <c r="BS183">
        <f>_xlfn.XLOOKUP(Lebron_career9[[#This Row],[game L]],A:A,'Jordan career'!J:J,FALSE)</f>
        <v>0.41399999999999998</v>
      </c>
      <c r="BT183">
        <v>0.38100000000000001</v>
      </c>
      <c r="BU183">
        <f>_xlfn.XLOOKUP(Lebron_career9[[#This Row],[game L]],A:A,'Jordan career'!K:K,FALSE)</f>
        <v>1</v>
      </c>
      <c r="BV183">
        <v>2</v>
      </c>
      <c r="BW183">
        <f>_xlfn.XLOOKUP(Lebron_career9[[#This Row],[game L]],A:A,'Jordan career'!L:L,FALSE)</f>
        <v>5</v>
      </c>
      <c r="BX183">
        <v>7</v>
      </c>
      <c r="BY183">
        <f>_xlfn.XLOOKUP(Lebron_career9[[#This Row],[game L]],A:A,'Jordan career'!M:M,FALSE)</f>
        <v>0.2</v>
      </c>
      <c r="BZ183">
        <v>0.28599999999999998</v>
      </c>
      <c r="CA183">
        <f>_xlfn.XLOOKUP(Lebron_career9[[#This Row],[game L]],A:A,'Jordan career'!N:N,FALSE)</f>
        <v>4</v>
      </c>
      <c r="CB183">
        <v>4</v>
      </c>
      <c r="CC183">
        <f>_xlfn.XLOOKUP(Lebron_career9[[#This Row],[game L]],A:A,'Jordan career'!O:O,FALSE)</f>
        <v>5</v>
      </c>
      <c r="CD183">
        <v>7</v>
      </c>
      <c r="CE183">
        <f>_xlfn.XLOOKUP(Lebron_career9[[#This Row],[game L]],A:A,'Jordan career'!P:P,FALSE)</f>
        <v>0.8</v>
      </c>
      <c r="CF183">
        <v>0.57099999999999995</v>
      </c>
      <c r="CG183">
        <f>_xlfn.XLOOKUP(Lebron_career9[[#This Row],[game L]],A:A,'Jordan career'!Q:Q,FALSE)</f>
        <v>6</v>
      </c>
      <c r="CH183">
        <v>3</v>
      </c>
      <c r="CI183">
        <f>_xlfn.XLOOKUP(Lebron_career9[[#This Row],[game L]],A:A,'Jordan career'!R:R,FALSE)</f>
        <v>8</v>
      </c>
      <c r="CJ183">
        <v>1</v>
      </c>
      <c r="CK183">
        <f>_xlfn.XLOOKUP(Lebron_career9[[#This Row],[game L]],A:A,'Jordan career'!S:S,FALSE)</f>
        <v>14</v>
      </c>
      <c r="CL183">
        <v>4</v>
      </c>
      <c r="CM183">
        <f>_xlfn.XLOOKUP(Lebron_career9[[#This Row],[game L]],A:A,'Jordan career'!T:T,FALSE)</f>
        <v>9</v>
      </c>
      <c r="CN183">
        <v>4</v>
      </c>
      <c r="CO183">
        <f>_xlfn.XLOOKUP(Lebron_career9[[#This Row],[game L]],A:A,'Jordan career'!U:U,FALSE)</f>
        <v>3</v>
      </c>
      <c r="CP183">
        <v>1</v>
      </c>
      <c r="CQ183">
        <f>_xlfn.XLOOKUP(Lebron_career9[[#This Row],[game L]],A:A,'Jordan career'!V:V,FALSE)</f>
        <v>0</v>
      </c>
      <c r="CR183">
        <v>1</v>
      </c>
      <c r="CS183">
        <f>_xlfn.XLOOKUP(Lebron_career9[[#This Row],[game L]],A:A,'Jordan career'!W:W,FALSE)</f>
        <v>3</v>
      </c>
      <c r="CT183">
        <v>3</v>
      </c>
      <c r="CU183">
        <f>_xlfn.XLOOKUP(Lebron_career9[[#This Row],[game L]],A:A,'Jordan career'!X:X,FALSE)</f>
        <v>29</v>
      </c>
      <c r="CV183">
        <v>22</v>
      </c>
      <c r="CW183">
        <f>_xlfn.XLOOKUP(Lebron_career9[[#This Row],[game L]],A:A,'Jordan career'!Y:Y,FALSE)</f>
        <v>24.8</v>
      </c>
      <c r="CX183">
        <v>13.2</v>
      </c>
      <c r="CZ183">
        <v>-13</v>
      </c>
    </row>
    <row r="184" spans="1:104" x14ac:dyDescent="0.3">
      <c r="A184">
        <v>11</v>
      </c>
      <c r="B184" s="1">
        <f>_xlfn.XLOOKUP(Lebron_career9[[#This Row],[game L]],A:A,Jordan_playoffss!B:B,FALSE)</f>
        <v>33762</v>
      </c>
      <c r="C184" s="1">
        <f>_xlfn.XLOOKUP(Lebron_career9[[#This Row],[game L]],A:A,'Lebron_play off'!B:B,FALSE)</f>
        <v>39961</v>
      </c>
      <c r="D184" s="1" t="str">
        <f>_xlfn.XLOOKUP(Lebron_career9[[#This Row],[game L]],A:A,Jordan_playoffss!C:C,FALSE)</f>
        <v>FIN</v>
      </c>
      <c r="E184" s="1" t="str">
        <f>_xlfn.XLOOKUP(Lebron_career9[[#This Row],[game L]],A:A,'Lebron_play off'!C:C,FALSE)</f>
        <v>ECF</v>
      </c>
      <c r="F184">
        <f>_xlfn.XLOOKUP(Lebron_career9[[#This Row],[game L]],A:A,Jordan_playoffss!D:D,FALSE)</f>
        <v>3</v>
      </c>
      <c r="G184">
        <f>_xlfn.XLOOKUP(Lebron_career9[[#This Row],[game L]],A:A,'Lebron_play off'!D:D,FALSE)</f>
        <v>5</v>
      </c>
      <c r="H184" t="str">
        <f>_xlfn.XLOOKUP(Lebron_career9[[#This Row],[game L]],A:A,Jordan_playoffss!E:E,FALSE)</f>
        <v>CHI</v>
      </c>
      <c r="I184" t="str">
        <f>_xlfn.XLOOKUP(Lebron_career9[[#This Row],[game L]],A:A,'Lebron_play off'!E:E,FALSE)</f>
        <v>CLE</v>
      </c>
      <c r="J184" t="str">
        <f>_xlfn.XLOOKUP(Lebron_career9[[#This Row],[game L]],A:A,Jordan_playoffss!F:F,FALSE)</f>
        <v>POR</v>
      </c>
      <c r="K184" t="str">
        <f>_xlfn.XLOOKUP(Lebron_career9[[#This Row],[game L]],A:A,'Lebron_play off'!F:F,FALSE)</f>
        <v>ORL</v>
      </c>
      <c r="L184" t="str">
        <f>_xlfn.XLOOKUP(Lebron_career9[[#This Row],[game L]],A:A,Jordan_playoffss!G:G,FALSE)</f>
        <v>W (+10)</v>
      </c>
      <c r="M184" t="str">
        <f>_xlfn.XLOOKUP(Lebron_career9[[#This Row],[game L]],A:A,'Lebron_play off'!G:G,FALSE)</f>
        <v>W (+10)</v>
      </c>
      <c r="N184">
        <f>_xlfn.XLOOKUP(Lebron_career9[[#This Row],[game L]],A:A,Jordan_playoffss!H:H,FALSE)</f>
        <v>41</v>
      </c>
      <c r="O184">
        <f>_xlfn.XLOOKUP(Lebron_career9[[#This Row],[game L]],A:A,'Lebron_play off'!H:H,FALSE)</f>
        <v>46</v>
      </c>
      <c r="P184">
        <f>_xlfn.XLOOKUP(Lebron_career9[[#This Row],[game L]],A:A,Jordan_playoffss!I:I,FALSE)</f>
        <v>11</v>
      </c>
      <c r="Q184">
        <f>_xlfn.XLOOKUP(Lebron_career9[[#This Row],[game L]],A:A,'Lebron_play off'!I:I,FALSE)</f>
        <v>11</v>
      </c>
      <c r="R184">
        <f>_xlfn.XLOOKUP(Lebron_career9[[#This Row],[game L]],A:A,Jordan_playoffss!J:J,FALSE)</f>
        <v>22</v>
      </c>
      <c r="S184">
        <f>_xlfn.XLOOKUP(Lebron_career9[[#This Row],[game L]],A:A,'Lebron_play off'!J:J,FALSE)</f>
        <v>24</v>
      </c>
      <c r="T184">
        <f>_xlfn.XLOOKUP(Lebron_career9[[#This Row],[game L]],A:A,Jordan_playoffss!K:K,FALSE)</f>
        <v>0.5</v>
      </c>
      <c r="U184">
        <f>_xlfn.XLOOKUP(Lebron_career9[[#This Row],[game L]],A:A,'Lebron_play off'!K:K,FALSE)</f>
        <v>0.45800000000000002</v>
      </c>
      <c r="V184">
        <f>_xlfn.XLOOKUP(Lebron_career9[[#This Row],[game L]],A:A,Jordan_playoffss!L:L,FALSE)</f>
        <v>0</v>
      </c>
      <c r="W184">
        <f>_xlfn.XLOOKUP(Lebron_career9[[#This Row],[game L]],A:A,'Lebron_play off'!L:L,FALSE)</f>
        <v>0</v>
      </c>
      <c r="X184">
        <f>_xlfn.XLOOKUP(Lebron_career9[[#This Row],[game L]],A:A,Jordan_playoffss!M:M,FALSE)</f>
        <v>1</v>
      </c>
      <c r="Y184">
        <f>_xlfn.XLOOKUP(Lebron_career9[[#This Row],[game L]],A:A,'Lebron_play off'!M:M,FALSE)</f>
        <v>2</v>
      </c>
      <c r="Z184">
        <f>_xlfn.XLOOKUP(Lebron_career9[[#This Row],[game L]],A:A,Jordan_playoffss!N:N,FALSE)</f>
        <v>0</v>
      </c>
      <c r="AA184">
        <f>_xlfn.XLOOKUP(Lebron_career9[[#This Row],[game L]],A:A,'Lebron_play off'!N:N,FALSE)</f>
        <v>0</v>
      </c>
      <c r="AB184">
        <f>_xlfn.XLOOKUP(Lebron_career9[[#This Row],[game L]],A:A,Jordan_playoffss!O:O,FALSE)</f>
        <v>4</v>
      </c>
      <c r="AC184">
        <f>_xlfn.XLOOKUP(Lebron_career9[[#This Row],[game L]],A:A,'Lebron_play off'!O:O,FALSE)</f>
        <v>15</v>
      </c>
      <c r="AD184">
        <f>_xlfn.XLOOKUP(Lebron_career9[[#This Row],[game L]],A:A,Jordan_playoffss!P:P,FALSE)</f>
        <v>4</v>
      </c>
      <c r="AE184">
        <f>_xlfn.XLOOKUP(Lebron_career9[[#This Row],[game L]],A:A,'Lebron_play off'!P:P,FALSE)</f>
        <v>19</v>
      </c>
      <c r="AF184">
        <f>_xlfn.XLOOKUP(Lebron_career9[[#This Row],[game L]],A:A,Jordan_playoffss!Q:Q,FALSE)</f>
        <v>1</v>
      </c>
      <c r="AG184">
        <f>_xlfn.XLOOKUP(Lebron_career9[[#This Row],[game L]],A:A,'Lebron_play off'!Q:Q,FALSE)</f>
        <v>0.78900000000000003</v>
      </c>
      <c r="AH184">
        <f>_xlfn.XLOOKUP(Lebron_career9[[#This Row],[game L]],A:A,Jordan_playoffss!R:R,FALSE)</f>
        <v>2</v>
      </c>
      <c r="AI184">
        <f>_xlfn.XLOOKUP(Lebron_career9[[#This Row],[game L]],A:A,'Lebron_play off'!R:R,FALSE)</f>
        <v>3</v>
      </c>
      <c r="AJ184">
        <f>_xlfn.XLOOKUP(Lebron_career9[[#This Row],[game L]],A:A,Jordan_playoffss!S:S,FALSE)</f>
        <v>5</v>
      </c>
      <c r="AK184">
        <f>_xlfn.XLOOKUP(Lebron_career9[[#This Row],[game L]],A:A,'Lebron_play off'!S:S,FALSE)</f>
        <v>11</v>
      </c>
      <c r="AL184">
        <f>_xlfn.XLOOKUP(Lebron_career9[[#This Row],[game L]],A:A,Jordan_playoffss!T:T,FALSE)</f>
        <v>7</v>
      </c>
      <c r="AM184">
        <f>_xlfn.XLOOKUP(Lebron_career9[[#This Row],[game L]],A:A,'Lebron_play off'!T:T,FALSE)</f>
        <v>14</v>
      </c>
      <c r="AN184">
        <f>_xlfn.XLOOKUP(Lebron_career9[[#This Row],[game L]],A:A,Jordan_playoffss!U:U,FALSE)</f>
        <v>4</v>
      </c>
      <c r="AO184">
        <f>_xlfn.XLOOKUP(Lebron_career9[[#This Row],[game L]],A:A,'Lebron_play off'!U:U,FALSE)</f>
        <v>12</v>
      </c>
      <c r="AP184">
        <f>_xlfn.XLOOKUP(Lebron_career9[[#This Row],[game L]],A:A,Jordan_playoffss!V:V,FALSE)</f>
        <v>3</v>
      </c>
      <c r="AQ184">
        <f>_xlfn.XLOOKUP(Lebron_career9[[#This Row],[game L]],A:A,'Lebron_play off'!V:V,FALSE)</f>
        <v>1</v>
      </c>
      <c r="AR184">
        <f>_xlfn.XLOOKUP(Lebron_career9[[#This Row],[game L]],A:A,Jordan_playoffss!W:W,FALSE)</f>
        <v>0</v>
      </c>
      <c r="AS184">
        <f>_xlfn.XLOOKUP(Lebron_career9[[#This Row],[game L]],A:A,'Lebron_play off'!W:W,FALSE)</f>
        <v>1</v>
      </c>
      <c r="AT184">
        <f>_xlfn.XLOOKUP(Lebron_career9[[#This Row],[game L]],A:A,Jordan_playoffss!X:X,FALSE)</f>
        <v>5</v>
      </c>
      <c r="AU184">
        <f>_xlfn.XLOOKUP(Lebron_career9[[#This Row],[game L]],A:A,'Lebron_play off'!X:X,FALSE)</f>
        <v>4</v>
      </c>
      <c r="AV184">
        <f>_xlfn.XLOOKUP(Lebron_career9[[#This Row],[game L]],A:A,Jordan_playoffss!Y:Y,FALSE)</f>
        <v>26</v>
      </c>
      <c r="AW184">
        <f>_xlfn.XLOOKUP(Lebron_career9[[#This Row],[game L]],A:A,'Lebron_play off'!Y:Y,FALSE)</f>
        <v>37</v>
      </c>
      <c r="AX184">
        <f>_xlfn.XLOOKUP(Lebron_career9[[#This Row],[game L]],A:A,Jordan_playoffss!Z:Z,FALSE)</f>
        <v>17.100000000000001</v>
      </c>
      <c r="AY184">
        <f>_xlfn.XLOOKUP(Lebron_career9[[#This Row],[game L]],A:A,'Lebron_play off'!Z:Z,FALSE)</f>
        <v>33.299999999999997</v>
      </c>
      <c r="BA184">
        <f>_xlfn.XLOOKUP(Lebron_career9[[#This Row],[game L]],A:A,'Lebron_play off'!AA:AA,FALSE)</f>
        <v>11</v>
      </c>
      <c r="BB184" s="1">
        <f>_xlfn.XLOOKUP(Lebron_career9[[#This Row],[game L]],A:A,'Jordan career'!B:B,FALSE)</f>
        <v>32837</v>
      </c>
      <c r="BC184" s="1">
        <v>42325</v>
      </c>
      <c r="BD184" t="str">
        <f>_xlfn.XLOOKUP(Lebron_career9[[#This Row],[game L]],A:A,'Jordan career'!C:C,FALSE)</f>
        <v>26-281</v>
      </c>
      <c r="BE184" t="s">
        <v>1097</v>
      </c>
      <c r="BF184" t="str">
        <f>_xlfn.XLOOKUP(Lebron_career9[[#This Row],[game L]],A:A,'Jordan career'!D:D,FALSE)</f>
        <v>CHI</v>
      </c>
      <c r="BG184" t="s">
        <v>58</v>
      </c>
      <c r="BH184" t="str">
        <f>_xlfn.XLOOKUP(Lebron_career9[[#This Row],[game L]],A:A,'Jordan career'!E:E,FALSE)</f>
        <v>GSW</v>
      </c>
      <c r="BI184" t="s">
        <v>65</v>
      </c>
      <c r="BJ184" t="str">
        <f>_xlfn.XLOOKUP(Lebron_career9[[#This Row],[game L]],A:A,'Jordan career'!F:F,FALSE)</f>
        <v>W (+13)</v>
      </c>
      <c r="BK184" t="s">
        <v>61</v>
      </c>
      <c r="BL184">
        <f>_xlfn.XLOOKUP(Lebron_career9[[#This Row],[game L]],A:A,'Jordan career'!G:G,FALSE)</f>
        <v>41</v>
      </c>
      <c r="BM184">
        <v>40</v>
      </c>
      <c r="BN184">
        <f>_xlfn.XLOOKUP(Lebron_career9[[#This Row],[game L]],A:A,'Jordan career'!H:H,FALSE)</f>
        <v>12</v>
      </c>
      <c r="BO184">
        <f>_xlfn.XLOOKUP(Lebron_career9[[#This Row],[game L]],A:A,'Lebron career'!H:H,FALSE)</f>
        <v>6</v>
      </c>
      <c r="BP184">
        <v>11</v>
      </c>
      <c r="BQ184">
        <f>_xlfn.XLOOKUP(Lebron_career9[[#This Row],[game L]],A:A,'Jordan career'!I:I,FALSE)</f>
        <v>29</v>
      </c>
      <c r="BR184">
        <v>21</v>
      </c>
      <c r="BS184">
        <f>_xlfn.XLOOKUP(Lebron_career9[[#This Row],[game L]],A:A,'Jordan career'!J:J,FALSE)</f>
        <v>0.41399999999999998</v>
      </c>
      <c r="BT184">
        <v>0.52400000000000002</v>
      </c>
      <c r="BU184">
        <f>_xlfn.XLOOKUP(Lebron_career9[[#This Row],[game L]],A:A,'Jordan career'!K:K,FALSE)</f>
        <v>1</v>
      </c>
      <c r="BV184">
        <v>4</v>
      </c>
      <c r="BW184">
        <f>_xlfn.XLOOKUP(Lebron_career9[[#This Row],[game L]],A:A,'Jordan career'!L:L,FALSE)</f>
        <v>5</v>
      </c>
      <c r="BX184">
        <v>7</v>
      </c>
      <c r="BY184">
        <f>_xlfn.XLOOKUP(Lebron_career9[[#This Row],[game L]],A:A,'Jordan career'!M:M,FALSE)</f>
        <v>0.2</v>
      </c>
      <c r="BZ184">
        <v>0.57099999999999995</v>
      </c>
      <c r="CA184">
        <f>_xlfn.XLOOKUP(Lebron_career9[[#This Row],[game L]],A:A,'Jordan career'!N:N,FALSE)</f>
        <v>4</v>
      </c>
      <c r="CB184">
        <v>4</v>
      </c>
      <c r="CC184">
        <f>_xlfn.XLOOKUP(Lebron_career9[[#This Row],[game L]],A:A,'Jordan career'!O:O,FALSE)</f>
        <v>5</v>
      </c>
      <c r="CD184">
        <v>5</v>
      </c>
      <c r="CE184">
        <f>_xlfn.XLOOKUP(Lebron_career9[[#This Row],[game L]],A:A,'Jordan career'!P:P,FALSE)</f>
        <v>0.8</v>
      </c>
      <c r="CF184">
        <v>0.8</v>
      </c>
      <c r="CG184">
        <f>_xlfn.XLOOKUP(Lebron_career9[[#This Row],[game L]],A:A,'Jordan career'!Q:Q,FALSE)</f>
        <v>6</v>
      </c>
      <c r="CH184">
        <v>0</v>
      </c>
      <c r="CI184">
        <f>_xlfn.XLOOKUP(Lebron_career9[[#This Row],[game L]],A:A,'Jordan career'!R:R,FALSE)</f>
        <v>8</v>
      </c>
      <c r="CJ184">
        <v>6</v>
      </c>
      <c r="CK184">
        <f>_xlfn.XLOOKUP(Lebron_career9[[#This Row],[game L]],A:A,'Jordan career'!S:S,FALSE)</f>
        <v>14</v>
      </c>
      <c r="CL184">
        <v>6</v>
      </c>
      <c r="CM184">
        <f>_xlfn.XLOOKUP(Lebron_career9[[#This Row],[game L]],A:A,'Jordan career'!T:T,FALSE)</f>
        <v>9</v>
      </c>
      <c r="CN184">
        <v>3</v>
      </c>
      <c r="CO184">
        <f>_xlfn.XLOOKUP(Lebron_career9[[#This Row],[game L]],A:A,'Jordan career'!U:U,FALSE)</f>
        <v>3</v>
      </c>
      <c r="CP184">
        <v>0</v>
      </c>
      <c r="CQ184">
        <f>_xlfn.XLOOKUP(Lebron_career9[[#This Row],[game L]],A:A,'Jordan career'!V:V,FALSE)</f>
        <v>0</v>
      </c>
      <c r="CR184">
        <v>0</v>
      </c>
      <c r="CS184">
        <f>_xlfn.XLOOKUP(Lebron_career9[[#This Row],[game L]],A:A,'Jordan career'!W:W,FALSE)</f>
        <v>3</v>
      </c>
      <c r="CT184">
        <v>4</v>
      </c>
      <c r="CU184">
        <f>_xlfn.XLOOKUP(Lebron_career9[[#This Row],[game L]],A:A,'Jordan career'!X:X,FALSE)</f>
        <v>29</v>
      </c>
      <c r="CV184">
        <v>30</v>
      </c>
      <c r="CW184">
        <f>_xlfn.XLOOKUP(Lebron_career9[[#This Row],[game L]],A:A,'Jordan career'!Y:Y,FALSE)</f>
        <v>24.8</v>
      </c>
      <c r="CX184">
        <v>18</v>
      </c>
      <c r="CZ184">
        <v>-6</v>
      </c>
    </row>
    <row r="185" spans="1:104" x14ac:dyDescent="0.3">
      <c r="A185">
        <v>11</v>
      </c>
      <c r="B185" s="1">
        <f>_xlfn.XLOOKUP(Lebron_career9[[#This Row],[game L]],A:A,Jordan_playoffss!B:B,FALSE)</f>
        <v>33762</v>
      </c>
      <c r="C185" s="1">
        <f>_xlfn.XLOOKUP(Lebron_career9[[#This Row],[game L]],A:A,'Lebron_play off'!B:B,FALSE)</f>
        <v>39961</v>
      </c>
      <c r="D185" s="1" t="str">
        <f>_xlfn.XLOOKUP(Lebron_career9[[#This Row],[game L]],A:A,Jordan_playoffss!C:C,FALSE)</f>
        <v>FIN</v>
      </c>
      <c r="E185" s="1" t="str">
        <f>_xlfn.XLOOKUP(Lebron_career9[[#This Row],[game L]],A:A,'Lebron_play off'!C:C,FALSE)</f>
        <v>ECF</v>
      </c>
      <c r="F185">
        <f>_xlfn.XLOOKUP(Lebron_career9[[#This Row],[game L]],A:A,Jordan_playoffss!D:D,FALSE)</f>
        <v>3</v>
      </c>
      <c r="G185">
        <f>_xlfn.XLOOKUP(Lebron_career9[[#This Row],[game L]],A:A,'Lebron_play off'!D:D,FALSE)</f>
        <v>5</v>
      </c>
      <c r="H185" t="str">
        <f>_xlfn.XLOOKUP(Lebron_career9[[#This Row],[game L]],A:A,Jordan_playoffss!E:E,FALSE)</f>
        <v>CHI</v>
      </c>
      <c r="I185" t="str">
        <f>_xlfn.XLOOKUP(Lebron_career9[[#This Row],[game L]],A:A,'Lebron_play off'!E:E,FALSE)</f>
        <v>CLE</v>
      </c>
      <c r="J185" t="str">
        <f>_xlfn.XLOOKUP(Lebron_career9[[#This Row],[game L]],A:A,Jordan_playoffss!F:F,FALSE)</f>
        <v>POR</v>
      </c>
      <c r="K185" t="str">
        <f>_xlfn.XLOOKUP(Lebron_career9[[#This Row],[game L]],A:A,'Lebron_play off'!F:F,FALSE)</f>
        <v>ORL</v>
      </c>
      <c r="L185" t="str">
        <f>_xlfn.XLOOKUP(Lebron_career9[[#This Row],[game L]],A:A,Jordan_playoffss!G:G,FALSE)</f>
        <v>W (+10)</v>
      </c>
      <c r="M185" t="str">
        <f>_xlfn.XLOOKUP(Lebron_career9[[#This Row],[game L]],A:A,'Lebron_play off'!G:G,FALSE)</f>
        <v>W (+10)</v>
      </c>
      <c r="N185">
        <f>_xlfn.XLOOKUP(Lebron_career9[[#This Row],[game L]],A:A,Jordan_playoffss!H:H,FALSE)</f>
        <v>41</v>
      </c>
      <c r="O185">
        <f>_xlfn.XLOOKUP(Lebron_career9[[#This Row],[game L]],A:A,'Lebron_play off'!H:H,FALSE)</f>
        <v>46</v>
      </c>
      <c r="P185">
        <f>_xlfn.XLOOKUP(Lebron_career9[[#This Row],[game L]],A:A,Jordan_playoffss!I:I,FALSE)</f>
        <v>11</v>
      </c>
      <c r="Q185">
        <f>_xlfn.XLOOKUP(Lebron_career9[[#This Row],[game L]],A:A,'Lebron_play off'!I:I,FALSE)</f>
        <v>11</v>
      </c>
      <c r="R185">
        <f>_xlfn.XLOOKUP(Lebron_career9[[#This Row],[game L]],A:A,Jordan_playoffss!J:J,FALSE)</f>
        <v>22</v>
      </c>
      <c r="S185">
        <f>_xlfn.XLOOKUP(Lebron_career9[[#This Row],[game L]],A:A,'Lebron_play off'!J:J,FALSE)</f>
        <v>24</v>
      </c>
      <c r="T185">
        <f>_xlfn.XLOOKUP(Lebron_career9[[#This Row],[game L]],A:A,Jordan_playoffss!K:K,FALSE)</f>
        <v>0.5</v>
      </c>
      <c r="U185">
        <f>_xlfn.XLOOKUP(Lebron_career9[[#This Row],[game L]],A:A,'Lebron_play off'!K:K,FALSE)</f>
        <v>0.45800000000000002</v>
      </c>
      <c r="V185">
        <f>_xlfn.XLOOKUP(Lebron_career9[[#This Row],[game L]],A:A,Jordan_playoffss!L:L,FALSE)</f>
        <v>0</v>
      </c>
      <c r="W185">
        <f>_xlfn.XLOOKUP(Lebron_career9[[#This Row],[game L]],A:A,'Lebron_play off'!L:L,FALSE)</f>
        <v>0</v>
      </c>
      <c r="X185">
        <f>_xlfn.XLOOKUP(Lebron_career9[[#This Row],[game L]],A:A,Jordan_playoffss!M:M,FALSE)</f>
        <v>1</v>
      </c>
      <c r="Y185">
        <f>_xlfn.XLOOKUP(Lebron_career9[[#This Row],[game L]],A:A,'Lebron_play off'!M:M,FALSE)</f>
        <v>2</v>
      </c>
      <c r="Z185">
        <f>_xlfn.XLOOKUP(Lebron_career9[[#This Row],[game L]],A:A,Jordan_playoffss!N:N,FALSE)</f>
        <v>0</v>
      </c>
      <c r="AA185">
        <f>_xlfn.XLOOKUP(Lebron_career9[[#This Row],[game L]],A:A,'Lebron_play off'!N:N,FALSE)</f>
        <v>0</v>
      </c>
      <c r="AB185">
        <f>_xlfn.XLOOKUP(Lebron_career9[[#This Row],[game L]],A:A,Jordan_playoffss!O:O,FALSE)</f>
        <v>4</v>
      </c>
      <c r="AC185">
        <f>_xlfn.XLOOKUP(Lebron_career9[[#This Row],[game L]],A:A,'Lebron_play off'!O:O,FALSE)</f>
        <v>15</v>
      </c>
      <c r="AD185">
        <f>_xlfn.XLOOKUP(Lebron_career9[[#This Row],[game L]],A:A,Jordan_playoffss!P:P,FALSE)</f>
        <v>4</v>
      </c>
      <c r="AE185">
        <f>_xlfn.XLOOKUP(Lebron_career9[[#This Row],[game L]],A:A,'Lebron_play off'!P:P,FALSE)</f>
        <v>19</v>
      </c>
      <c r="AF185">
        <f>_xlfn.XLOOKUP(Lebron_career9[[#This Row],[game L]],A:A,Jordan_playoffss!Q:Q,FALSE)</f>
        <v>1</v>
      </c>
      <c r="AG185">
        <f>_xlfn.XLOOKUP(Lebron_career9[[#This Row],[game L]],A:A,'Lebron_play off'!Q:Q,FALSE)</f>
        <v>0.78900000000000003</v>
      </c>
      <c r="AH185">
        <f>_xlfn.XLOOKUP(Lebron_career9[[#This Row],[game L]],A:A,Jordan_playoffss!R:R,FALSE)</f>
        <v>2</v>
      </c>
      <c r="AI185">
        <f>_xlfn.XLOOKUP(Lebron_career9[[#This Row],[game L]],A:A,'Lebron_play off'!R:R,FALSE)</f>
        <v>3</v>
      </c>
      <c r="AJ185">
        <f>_xlfn.XLOOKUP(Lebron_career9[[#This Row],[game L]],A:A,Jordan_playoffss!S:S,FALSE)</f>
        <v>5</v>
      </c>
      <c r="AK185">
        <f>_xlfn.XLOOKUP(Lebron_career9[[#This Row],[game L]],A:A,'Lebron_play off'!S:S,FALSE)</f>
        <v>11</v>
      </c>
      <c r="AL185">
        <f>_xlfn.XLOOKUP(Lebron_career9[[#This Row],[game L]],A:A,Jordan_playoffss!T:T,FALSE)</f>
        <v>7</v>
      </c>
      <c r="AM185">
        <f>_xlfn.XLOOKUP(Lebron_career9[[#This Row],[game L]],A:A,'Lebron_play off'!T:T,FALSE)</f>
        <v>14</v>
      </c>
      <c r="AN185">
        <f>_xlfn.XLOOKUP(Lebron_career9[[#This Row],[game L]],A:A,Jordan_playoffss!U:U,FALSE)</f>
        <v>4</v>
      </c>
      <c r="AO185">
        <f>_xlfn.XLOOKUP(Lebron_career9[[#This Row],[game L]],A:A,'Lebron_play off'!U:U,FALSE)</f>
        <v>12</v>
      </c>
      <c r="AP185">
        <f>_xlfn.XLOOKUP(Lebron_career9[[#This Row],[game L]],A:A,Jordan_playoffss!V:V,FALSE)</f>
        <v>3</v>
      </c>
      <c r="AQ185">
        <f>_xlfn.XLOOKUP(Lebron_career9[[#This Row],[game L]],A:A,'Lebron_play off'!V:V,FALSE)</f>
        <v>1</v>
      </c>
      <c r="AR185">
        <f>_xlfn.XLOOKUP(Lebron_career9[[#This Row],[game L]],A:A,Jordan_playoffss!W:W,FALSE)</f>
        <v>0</v>
      </c>
      <c r="AS185">
        <f>_xlfn.XLOOKUP(Lebron_career9[[#This Row],[game L]],A:A,'Lebron_play off'!W:W,FALSE)</f>
        <v>1</v>
      </c>
      <c r="AT185">
        <f>_xlfn.XLOOKUP(Lebron_career9[[#This Row],[game L]],A:A,Jordan_playoffss!X:X,FALSE)</f>
        <v>5</v>
      </c>
      <c r="AU185">
        <f>_xlfn.XLOOKUP(Lebron_career9[[#This Row],[game L]],A:A,'Lebron_play off'!X:X,FALSE)</f>
        <v>4</v>
      </c>
      <c r="AV185">
        <f>_xlfn.XLOOKUP(Lebron_career9[[#This Row],[game L]],A:A,Jordan_playoffss!Y:Y,FALSE)</f>
        <v>26</v>
      </c>
      <c r="AW185">
        <f>_xlfn.XLOOKUP(Lebron_career9[[#This Row],[game L]],A:A,'Lebron_play off'!Y:Y,FALSE)</f>
        <v>37</v>
      </c>
      <c r="AX185">
        <f>_xlfn.XLOOKUP(Lebron_career9[[#This Row],[game L]],A:A,Jordan_playoffss!Z:Z,FALSE)</f>
        <v>17.100000000000001</v>
      </c>
      <c r="AY185">
        <f>_xlfn.XLOOKUP(Lebron_career9[[#This Row],[game L]],A:A,'Lebron_play off'!Z:Z,FALSE)</f>
        <v>33.299999999999997</v>
      </c>
      <c r="BA185">
        <f>_xlfn.XLOOKUP(Lebron_career9[[#This Row],[game L]],A:A,'Lebron_play off'!AA:AA,FALSE)</f>
        <v>11</v>
      </c>
      <c r="BB185" s="1">
        <f>_xlfn.XLOOKUP(Lebron_career9[[#This Row],[game L]],A:A,'Jordan career'!B:B,FALSE)</f>
        <v>32837</v>
      </c>
      <c r="BC185" s="1">
        <v>42692</v>
      </c>
      <c r="BD185" t="str">
        <f>_xlfn.XLOOKUP(Lebron_career9[[#This Row],[game L]],A:A,'Jordan career'!C:C,FALSE)</f>
        <v>26-281</v>
      </c>
      <c r="BE185" t="s">
        <v>1173</v>
      </c>
      <c r="BF185" t="str">
        <f>_xlfn.XLOOKUP(Lebron_career9[[#This Row],[game L]],A:A,'Jordan career'!D:D,FALSE)</f>
        <v>CHI</v>
      </c>
      <c r="BG185" t="s">
        <v>58</v>
      </c>
      <c r="BH185" t="str">
        <f>_xlfn.XLOOKUP(Lebron_career9[[#This Row],[game L]],A:A,'Jordan career'!E:E,FALSE)</f>
        <v>GSW</v>
      </c>
      <c r="BI185" t="s">
        <v>65</v>
      </c>
      <c r="BJ185" t="str">
        <f>_xlfn.XLOOKUP(Lebron_career9[[#This Row],[game L]],A:A,'Jordan career'!F:F,FALSE)</f>
        <v>W (+13)</v>
      </c>
      <c r="BK185" t="s">
        <v>106</v>
      </c>
      <c r="BL185">
        <f>_xlfn.XLOOKUP(Lebron_career9[[#This Row],[game L]],A:A,'Jordan career'!G:G,FALSE)</f>
        <v>41</v>
      </c>
      <c r="BM185">
        <v>28</v>
      </c>
      <c r="BN185">
        <f>_xlfn.XLOOKUP(Lebron_career9[[#This Row],[game L]],A:A,'Jordan career'!H:H,FALSE)</f>
        <v>12</v>
      </c>
      <c r="BO185">
        <f>_xlfn.XLOOKUP(Lebron_career9[[#This Row],[game L]],A:A,'Lebron career'!H:H,FALSE)</f>
        <v>6</v>
      </c>
      <c r="BP185">
        <v>9</v>
      </c>
      <c r="BQ185">
        <f>_xlfn.XLOOKUP(Lebron_career9[[#This Row],[game L]],A:A,'Jordan career'!I:I,FALSE)</f>
        <v>29</v>
      </c>
      <c r="BR185">
        <v>14</v>
      </c>
      <c r="BS185">
        <f>_xlfn.XLOOKUP(Lebron_career9[[#This Row],[game L]],A:A,'Jordan career'!J:J,FALSE)</f>
        <v>0.41399999999999998</v>
      </c>
      <c r="BT185">
        <v>0.64300000000000002</v>
      </c>
      <c r="BU185">
        <f>_xlfn.XLOOKUP(Lebron_career9[[#This Row],[game L]],A:A,'Jordan career'!K:K,FALSE)</f>
        <v>1</v>
      </c>
      <c r="BV185">
        <v>1</v>
      </c>
      <c r="BW185">
        <f>_xlfn.XLOOKUP(Lebron_career9[[#This Row],[game L]],A:A,'Jordan career'!L:L,FALSE)</f>
        <v>5</v>
      </c>
      <c r="BX185">
        <v>3</v>
      </c>
      <c r="BY185">
        <f>_xlfn.XLOOKUP(Lebron_career9[[#This Row],[game L]],A:A,'Jordan career'!M:M,FALSE)</f>
        <v>0.2</v>
      </c>
      <c r="BZ185">
        <v>0.33300000000000002</v>
      </c>
      <c r="CA185">
        <f>_xlfn.XLOOKUP(Lebron_career9[[#This Row],[game L]],A:A,'Jordan career'!N:N,FALSE)</f>
        <v>4</v>
      </c>
      <c r="CB185">
        <v>2</v>
      </c>
      <c r="CC185">
        <f>_xlfn.XLOOKUP(Lebron_career9[[#This Row],[game L]],A:A,'Jordan career'!O:O,FALSE)</f>
        <v>5</v>
      </c>
      <c r="CD185">
        <v>3</v>
      </c>
      <c r="CE185">
        <f>_xlfn.XLOOKUP(Lebron_career9[[#This Row],[game L]],A:A,'Jordan career'!P:P,FALSE)</f>
        <v>0.8</v>
      </c>
      <c r="CF185">
        <v>0.66700000000000004</v>
      </c>
      <c r="CG185">
        <f>_xlfn.XLOOKUP(Lebron_career9[[#This Row],[game L]],A:A,'Jordan career'!Q:Q,FALSE)</f>
        <v>6</v>
      </c>
      <c r="CH185">
        <v>0</v>
      </c>
      <c r="CI185">
        <f>_xlfn.XLOOKUP(Lebron_career9[[#This Row],[game L]],A:A,'Jordan career'!R:R,FALSE)</f>
        <v>8</v>
      </c>
      <c r="CJ185">
        <v>3</v>
      </c>
      <c r="CK185">
        <f>_xlfn.XLOOKUP(Lebron_career9[[#This Row],[game L]],A:A,'Jordan career'!S:S,FALSE)</f>
        <v>14</v>
      </c>
      <c r="CL185">
        <v>3</v>
      </c>
      <c r="CM185">
        <f>_xlfn.XLOOKUP(Lebron_career9[[#This Row],[game L]],A:A,'Jordan career'!T:T,FALSE)</f>
        <v>9</v>
      </c>
      <c r="CN185">
        <v>3</v>
      </c>
      <c r="CO185">
        <f>_xlfn.XLOOKUP(Lebron_career9[[#This Row],[game L]],A:A,'Jordan career'!U:U,FALSE)</f>
        <v>3</v>
      </c>
      <c r="CP185">
        <v>0</v>
      </c>
      <c r="CQ185">
        <f>_xlfn.XLOOKUP(Lebron_career9[[#This Row],[game L]],A:A,'Jordan career'!V:V,FALSE)</f>
        <v>0</v>
      </c>
      <c r="CR185">
        <v>1</v>
      </c>
      <c r="CS185">
        <f>_xlfn.XLOOKUP(Lebron_career9[[#This Row],[game L]],A:A,'Jordan career'!W:W,FALSE)</f>
        <v>3</v>
      </c>
      <c r="CT185">
        <v>2</v>
      </c>
      <c r="CU185">
        <f>_xlfn.XLOOKUP(Lebron_career9[[#This Row],[game L]],A:A,'Jordan career'!X:X,FALSE)</f>
        <v>29</v>
      </c>
      <c r="CV185">
        <v>21</v>
      </c>
      <c r="CW185">
        <f>_xlfn.XLOOKUP(Lebron_career9[[#This Row],[game L]],A:A,'Jordan career'!Y:Y,FALSE)</f>
        <v>24.8</v>
      </c>
      <c r="CX185">
        <v>15.7</v>
      </c>
      <c r="CZ185">
        <v>21</v>
      </c>
    </row>
    <row r="186" spans="1:104" x14ac:dyDescent="0.3">
      <c r="A186">
        <v>11</v>
      </c>
      <c r="B186" s="1">
        <f>_xlfn.XLOOKUP(Lebron_career9[[#This Row],[game L]],A:A,Jordan_playoffss!B:B,FALSE)</f>
        <v>33762</v>
      </c>
      <c r="C186" s="1">
        <f>_xlfn.XLOOKUP(Lebron_career9[[#This Row],[game L]],A:A,'Lebron_play off'!B:B,FALSE)</f>
        <v>39961</v>
      </c>
      <c r="D186" s="1" t="str">
        <f>_xlfn.XLOOKUP(Lebron_career9[[#This Row],[game L]],A:A,Jordan_playoffss!C:C,FALSE)</f>
        <v>FIN</v>
      </c>
      <c r="E186" s="1" t="str">
        <f>_xlfn.XLOOKUP(Lebron_career9[[#This Row],[game L]],A:A,'Lebron_play off'!C:C,FALSE)</f>
        <v>ECF</v>
      </c>
      <c r="F186">
        <f>_xlfn.XLOOKUP(Lebron_career9[[#This Row],[game L]],A:A,Jordan_playoffss!D:D,FALSE)</f>
        <v>3</v>
      </c>
      <c r="G186">
        <f>_xlfn.XLOOKUP(Lebron_career9[[#This Row],[game L]],A:A,'Lebron_play off'!D:D,FALSE)</f>
        <v>5</v>
      </c>
      <c r="H186" t="str">
        <f>_xlfn.XLOOKUP(Lebron_career9[[#This Row],[game L]],A:A,Jordan_playoffss!E:E,FALSE)</f>
        <v>CHI</v>
      </c>
      <c r="I186" t="str">
        <f>_xlfn.XLOOKUP(Lebron_career9[[#This Row],[game L]],A:A,'Lebron_play off'!E:E,FALSE)</f>
        <v>CLE</v>
      </c>
      <c r="J186" t="str">
        <f>_xlfn.XLOOKUP(Lebron_career9[[#This Row],[game L]],A:A,Jordan_playoffss!F:F,FALSE)</f>
        <v>POR</v>
      </c>
      <c r="K186" t="str">
        <f>_xlfn.XLOOKUP(Lebron_career9[[#This Row],[game L]],A:A,'Lebron_play off'!F:F,FALSE)</f>
        <v>ORL</v>
      </c>
      <c r="L186" t="str">
        <f>_xlfn.XLOOKUP(Lebron_career9[[#This Row],[game L]],A:A,Jordan_playoffss!G:G,FALSE)</f>
        <v>W (+10)</v>
      </c>
      <c r="M186" t="str">
        <f>_xlfn.XLOOKUP(Lebron_career9[[#This Row],[game L]],A:A,'Lebron_play off'!G:G,FALSE)</f>
        <v>W (+10)</v>
      </c>
      <c r="N186">
        <f>_xlfn.XLOOKUP(Lebron_career9[[#This Row],[game L]],A:A,Jordan_playoffss!H:H,FALSE)</f>
        <v>41</v>
      </c>
      <c r="O186">
        <f>_xlfn.XLOOKUP(Lebron_career9[[#This Row],[game L]],A:A,'Lebron_play off'!H:H,FALSE)</f>
        <v>46</v>
      </c>
      <c r="P186">
        <f>_xlfn.XLOOKUP(Lebron_career9[[#This Row],[game L]],A:A,Jordan_playoffss!I:I,FALSE)</f>
        <v>11</v>
      </c>
      <c r="Q186">
        <f>_xlfn.XLOOKUP(Lebron_career9[[#This Row],[game L]],A:A,'Lebron_play off'!I:I,FALSE)</f>
        <v>11</v>
      </c>
      <c r="R186">
        <f>_xlfn.XLOOKUP(Lebron_career9[[#This Row],[game L]],A:A,Jordan_playoffss!J:J,FALSE)</f>
        <v>22</v>
      </c>
      <c r="S186">
        <f>_xlfn.XLOOKUP(Lebron_career9[[#This Row],[game L]],A:A,'Lebron_play off'!J:J,FALSE)</f>
        <v>24</v>
      </c>
      <c r="T186">
        <f>_xlfn.XLOOKUP(Lebron_career9[[#This Row],[game L]],A:A,Jordan_playoffss!K:K,FALSE)</f>
        <v>0.5</v>
      </c>
      <c r="U186">
        <f>_xlfn.XLOOKUP(Lebron_career9[[#This Row],[game L]],A:A,'Lebron_play off'!K:K,FALSE)</f>
        <v>0.45800000000000002</v>
      </c>
      <c r="V186">
        <f>_xlfn.XLOOKUP(Lebron_career9[[#This Row],[game L]],A:A,Jordan_playoffss!L:L,FALSE)</f>
        <v>0</v>
      </c>
      <c r="W186">
        <f>_xlfn.XLOOKUP(Lebron_career9[[#This Row],[game L]],A:A,'Lebron_play off'!L:L,FALSE)</f>
        <v>0</v>
      </c>
      <c r="X186">
        <f>_xlfn.XLOOKUP(Lebron_career9[[#This Row],[game L]],A:A,Jordan_playoffss!M:M,FALSE)</f>
        <v>1</v>
      </c>
      <c r="Y186">
        <f>_xlfn.XLOOKUP(Lebron_career9[[#This Row],[game L]],A:A,'Lebron_play off'!M:M,FALSE)</f>
        <v>2</v>
      </c>
      <c r="Z186">
        <f>_xlfn.XLOOKUP(Lebron_career9[[#This Row],[game L]],A:A,Jordan_playoffss!N:N,FALSE)</f>
        <v>0</v>
      </c>
      <c r="AA186">
        <f>_xlfn.XLOOKUP(Lebron_career9[[#This Row],[game L]],A:A,'Lebron_play off'!N:N,FALSE)</f>
        <v>0</v>
      </c>
      <c r="AB186">
        <f>_xlfn.XLOOKUP(Lebron_career9[[#This Row],[game L]],A:A,Jordan_playoffss!O:O,FALSE)</f>
        <v>4</v>
      </c>
      <c r="AC186">
        <f>_xlfn.XLOOKUP(Lebron_career9[[#This Row],[game L]],A:A,'Lebron_play off'!O:O,FALSE)</f>
        <v>15</v>
      </c>
      <c r="AD186">
        <f>_xlfn.XLOOKUP(Lebron_career9[[#This Row],[game L]],A:A,Jordan_playoffss!P:P,FALSE)</f>
        <v>4</v>
      </c>
      <c r="AE186">
        <f>_xlfn.XLOOKUP(Lebron_career9[[#This Row],[game L]],A:A,'Lebron_play off'!P:P,FALSE)</f>
        <v>19</v>
      </c>
      <c r="AF186">
        <f>_xlfn.XLOOKUP(Lebron_career9[[#This Row],[game L]],A:A,Jordan_playoffss!Q:Q,FALSE)</f>
        <v>1</v>
      </c>
      <c r="AG186">
        <f>_xlfn.XLOOKUP(Lebron_career9[[#This Row],[game L]],A:A,'Lebron_play off'!Q:Q,FALSE)</f>
        <v>0.78900000000000003</v>
      </c>
      <c r="AH186">
        <f>_xlfn.XLOOKUP(Lebron_career9[[#This Row],[game L]],A:A,Jordan_playoffss!R:R,FALSE)</f>
        <v>2</v>
      </c>
      <c r="AI186">
        <f>_xlfn.XLOOKUP(Lebron_career9[[#This Row],[game L]],A:A,'Lebron_play off'!R:R,FALSE)</f>
        <v>3</v>
      </c>
      <c r="AJ186">
        <f>_xlfn.XLOOKUP(Lebron_career9[[#This Row],[game L]],A:A,Jordan_playoffss!S:S,FALSE)</f>
        <v>5</v>
      </c>
      <c r="AK186">
        <f>_xlfn.XLOOKUP(Lebron_career9[[#This Row],[game L]],A:A,'Lebron_play off'!S:S,FALSE)</f>
        <v>11</v>
      </c>
      <c r="AL186">
        <f>_xlfn.XLOOKUP(Lebron_career9[[#This Row],[game L]],A:A,Jordan_playoffss!T:T,FALSE)</f>
        <v>7</v>
      </c>
      <c r="AM186">
        <f>_xlfn.XLOOKUP(Lebron_career9[[#This Row],[game L]],A:A,'Lebron_play off'!T:T,FALSE)</f>
        <v>14</v>
      </c>
      <c r="AN186">
        <f>_xlfn.XLOOKUP(Lebron_career9[[#This Row],[game L]],A:A,Jordan_playoffss!U:U,FALSE)</f>
        <v>4</v>
      </c>
      <c r="AO186">
        <f>_xlfn.XLOOKUP(Lebron_career9[[#This Row],[game L]],A:A,'Lebron_play off'!U:U,FALSE)</f>
        <v>12</v>
      </c>
      <c r="AP186">
        <f>_xlfn.XLOOKUP(Lebron_career9[[#This Row],[game L]],A:A,Jordan_playoffss!V:V,FALSE)</f>
        <v>3</v>
      </c>
      <c r="AQ186">
        <f>_xlfn.XLOOKUP(Lebron_career9[[#This Row],[game L]],A:A,'Lebron_play off'!V:V,FALSE)</f>
        <v>1</v>
      </c>
      <c r="AR186">
        <f>_xlfn.XLOOKUP(Lebron_career9[[#This Row],[game L]],A:A,Jordan_playoffss!W:W,FALSE)</f>
        <v>0</v>
      </c>
      <c r="AS186">
        <f>_xlfn.XLOOKUP(Lebron_career9[[#This Row],[game L]],A:A,'Lebron_play off'!W:W,FALSE)</f>
        <v>1</v>
      </c>
      <c r="AT186">
        <f>_xlfn.XLOOKUP(Lebron_career9[[#This Row],[game L]],A:A,Jordan_playoffss!X:X,FALSE)</f>
        <v>5</v>
      </c>
      <c r="AU186">
        <f>_xlfn.XLOOKUP(Lebron_career9[[#This Row],[game L]],A:A,'Lebron_play off'!X:X,FALSE)</f>
        <v>4</v>
      </c>
      <c r="AV186">
        <f>_xlfn.XLOOKUP(Lebron_career9[[#This Row],[game L]],A:A,Jordan_playoffss!Y:Y,FALSE)</f>
        <v>26</v>
      </c>
      <c r="AW186">
        <f>_xlfn.XLOOKUP(Lebron_career9[[#This Row],[game L]],A:A,'Lebron_play off'!Y:Y,FALSE)</f>
        <v>37</v>
      </c>
      <c r="AX186">
        <f>_xlfn.XLOOKUP(Lebron_career9[[#This Row],[game L]],A:A,Jordan_playoffss!Z:Z,FALSE)</f>
        <v>17.100000000000001</v>
      </c>
      <c r="AY186">
        <f>_xlfn.XLOOKUP(Lebron_career9[[#This Row],[game L]],A:A,'Lebron_play off'!Z:Z,FALSE)</f>
        <v>33.299999999999997</v>
      </c>
      <c r="BA186">
        <f>_xlfn.XLOOKUP(Lebron_career9[[#This Row],[game L]],A:A,'Lebron_play off'!AA:AA,FALSE)</f>
        <v>11</v>
      </c>
      <c r="BB186" s="1">
        <f>_xlfn.XLOOKUP(Lebron_career9[[#This Row],[game L]],A:A,'Jordan career'!B:B,FALSE)</f>
        <v>32837</v>
      </c>
      <c r="BC186" s="1">
        <v>43046</v>
      </c>
      <c r="BD186" t="str">
        <f>_xlfn.XLOOKUP(Lebron_career9[[#This Row],[game L]],A:A,'Jordan career'!C:C,FALSE)</f>
        <v>26-281</v>
      </c>
      <c r="BE186" t="s">
        <v>1247</v>
      </c>
      <c r="BF186" t="str">
        <f>_xlfn.XLOOKUP(Lebron_career9[[#This Row],[game L]],A:A,'Jordan career'!D:D,FALSE)</f>
        <v>CHI</v>
      </c>
      <c r="BG186" t="s">
        <v>58</v>
      </c>
      <c r="BH186" t="str">
        <f>_xlfn.XLOOKUP(Lebron_career9[[#This Row],[game L]],A:A,'Jordan career'!E:E,FALSE)</f>
        <v>GSW</v>
      </c>
      <c r="BI186" t="s">
        <v>122</v>
      </c>
      <c r="BJ186" t="str">
        <f>_xlfn.XLOOKUP(Lebron_career9[[#This Row],[game L]],A:A,'Jordan career'!F:F,FALSE)</f>
        <v>W (+13)</v>
      </c>
      <c r="BK186" t="s">
        <v>95</v>
      </c>
      <c r="BL186">
        <f>_xlfn.XLOOKUP(Lebron_career9[[#This Row],[game L]],A:A,'Jordan career'!G:G,FALSE)</f>
        <v>41</v>
      </c>
      <c r="BM186">
        <v>37</v>
      </c>
      <c r="BN186">
        <f>_xlfn.XLOOKUP(Lebron_career9[[#This Row],[game L]],A:A,'Jordan career'!H:H,FALSE)</f>
        <v>12</v>
      </c>
      <c r="BO186">
        <f>_xlfn.XLOOKUP(Lebron_career9[[#This Row],[game L]],A:A,'Lebron career'!H:H,FALSE)</f>
        <v>6</v>
      </c>
      <c r="BP186">
        <v>10</v>
      </c>
      <c r="BQ186">
        <f>_xlfn.XLOOKUP(Lebron_career9[[#This Row],[game L]],A:A,'Jordan career'!I:I,FALSE)</f>
        <v>29</v>
      </c>
      <c r="BR186">
        <v>20</v>
      </c>
      <c r="BS186">
        <f>_xlfn.XLOOKUP(Lebron_career9[[#This Row],[game L]],A:A,'Jordan career'!J:J,FALSE)</f>
        <v>0.41399999999999998</v>
      </c>
      <c r="BT186">
        <v>0.5</v>
      </c>
      <c r="BU186">
        <f>_xlfn.XLOOKUP(Lebron_career9[[#This Row],[game L]],A:A,'Jordan career'!K:K,FALSE)</f>
        <v>1</v>
      </c>
      <c r="BV186">
        <v>2</v>
      </c>
      <c r="BW186">
        <f>_xlfn.XLOOKUP(Lebron_career9[[#This Row],[game L]],A:A,'Jordan career'!L:L,FALSE)</f>
        <v>5</v>
      </c>
      <c r="BX186">
        <v>4</v>
      </c>
      <c r="BY186">
        <f>_xlfn.XLOOKUP(Lebron_career9[[#This Row],[game L]],A:A,'Jordan career'!M:M,FALSE)</f>
        <v>0.2</v>
      </c>
      <c r="BZ186">
        <v>0.5</v>
      </c>
      <c r="CA186">
        <f>_xlfn.XLOOKUP(Lebron_career9[[#This Row],[game L]],A:A,'Jordan career'!N:N,FALSE)</f>
        <v>4</v>
      </c>
      <c r="CB186">
        <v>8</v>
      </c>
      <c r="CC186">
        <f>_xlfn.XLOOKUP(Lebron_career9[[#This Row],[game L]],A:A,'Jordan career'!O:O,FALSE)</f>
        <v>5</v>
      </c>
      <c r="CD186">
        <v>10</v>
      </c>
      <c r="CE186">
        <f>_xlfn.XLOOKUP(Lebron_career9[[#This Row],[game L]],A:A,'Jordan career'!P:P,FALSE)</f>
        <v>0.8</v>
      </c>
      <c r="CF186">
        <v>0.8</v>
      </c>
      <c r="CG186">
        <f>_xlfn.XLOOKUP(Lebron_career9[[#This Row],[game L]],A:A,'Jordan career'!Q:Q,FALSE)</f>
        <v>6</v>
      </c>
      <c r="CH186">
        <v>1</v>
      </c>
      <c r="CI186">
        <f>_xlfn.XLOOKUP(Lebron_career9[[#This Row],[game L]],A:A,'Jordan career'!R:R,FALSE)</f>
        <v>8</v>
      </c>
      <c r="CJ186">
        <v>7</v>
      </c>
      <c r="CK186">
        <f>_xlfn.XLOOKUP(Lebron_career9[[#This Row],[game L]],A:A,'Jordan career'!S:S,FALSE)</f>
        <v>14</v>
      </c>
      <c r="CL186">
        <v>8</v>
      </c>
      <c r="CM186">
        <f>_xlfn.XLOOKUP(Lebron_career9[[#This Row],[game L]],A:A,'Jordan career'!T:T,FALSE)</f>
        <v>9</v>
      </c>
      <c r="CN186">
        <v>9</v>
      </c>
      <c r="CO186">
        <f>_xlfn.XLOOKUP(Lebron_career9[[#This Row],[game L]],A:A,'Jordan career'!U:U,FALSE)</f>
        <v>3</v>
      </c>
      <c r="CP186">
        <v>3</v>
      </c>
      <c r="CQ186">
        <f>_xlfn.XLOOKUP(Lebron_career9[[#This Row],[game L]],A:A,'Jordan career'!V:V,FALSE)</f>
        <v>0</v>
      </c>
      <c r="CR186">
        <v>0</v>
      </c>
      <c r="CS186">
        <f>_xlfn.XLOOKUP(Lebron_career9[[#This Row],[game L]],A:A,'Jordan career'!W:W,FALSE)</f>
        <v>3</v>
      </c>
      <c r="CT186">
        <v>1</v>
      </c>
      <c r="CU186">
        <f>_xlfn.XLOOKUP(Lebron_career9[[#This Row],[game L]],A:A,'Jordan career'!X:X,FALSE)</f>
        <v>29</v>
      </c>
      <c r="CV186">
        <v>30</v>
      </c>
      <c r="CW186">
        <f>_xlfn.XLOOKUP(Lebron_career9[[#This Row],[game L]],A:A,'Jordan career'!Y:Y,FALSE)</f>
        <v>24.8</v>
      </c>
      <c r="CX186">
        <v>29.9</v>
      </c>
      <c r="CZ186">
        <v>6</v>
      </c>
    </row>
    <row r="187" spans="1:104" x14ac:dyDescent="0.3">
      <c r="A187">
        <v>11</v>
      </c>
      <c r="B187" s="1">
        <f>_xlfn.XLOOKUP(Lebron_career9[[#This Row],[game L]],A:A,Jordan_playoffss!B:B,FALSE)</f>
        <v>33762</v>
      </c>
      <c r="C187" s="1">
        <f>_xlfn.XLOOKUP(Lebron_career9[[#This Row],[game L]],A:A,'Lebron_play off'!B:B,FALSE)</f>
        <v>39961</v>
      </c>
      <c r="D187" s="1" t="str">
        <f>_xlfn.XLOOKUP(Lebron_career9[[#This Row],[game L]],A:A,Jordan_playoffss!C:C,FALSE)</f>
        <v>FIN</v>
      </c>
      <c r="E187" s="1" t="str">
        <f>_xlfn.XLOOKUP(Lebron_career9[[#This Row],[game L]],A:A,'Lebron_play off'!C:C,FALSE)</f>
        <v>ECF</v>
      </c>
      <c r="F187">
        <f>_xlfn.XLOOKUP(Lebron_career9[[#This Row],[game L]],A:A,Jordan_playoffss!D:D,FALSE)</f>
        <v>3</v>
      </c>
      <c r="G187">
        <f>_xlfn.XLOOKUP(Lebron_career9[[#This Row],[game L]],A:A,'Lebron_play off'!D:D,FALSE)</f>
        <v>5</v>
      </c>
      <c r="H187" t="str">
        <f>_xlfn.XLOOKUP(Lebron_career9[[#This Row],[game L]],A:A,Jordan_playoffss!E:E,FALSE)</f>
        <v>CHI</v>
      </c>
      <c r="I187" t="str">
        <f>_xlfn.XLOOKUP(Lebron_career9[[#This Row],[game L]],A:A,'Lebron_play off'!E:E,FALSE)</f>
        <v>CLE</v>
      </c>
      <c r="J187" t="str">
        <f>_xlfn.XLOOKUP(Lebron_career9[[#This Row],[game L]],A:A,Jordan_playoffss!F:F,FALSE)</f>
        <v>POR</v>
      </c>
      <c r="K187" t="str">
        <f>_xlfn.XLOOKUP(Lebron_career9[[#This Row],[game L]],A:A,'Lebron_play off'!F:F,FALSE)</f>
        <v>ORL</v>
      </c>
      <c r="L187" t="str">
        <f>_xlfn.XLOOKUP(Lebron_career9[[#This Row],[game L]],A:A,Jordan_playoffss!G:G,FALSE)</f>
        <v>W (+10)</v>
      </c>
      <c r="M187" t="str">
        <f>_xlfn.XLOOKUP(Lebron_career9[[#This Row],[game L]],A:A,'Lebron_play off'!G:G,FALSE)</f>
        <v>W (+10)</v>
      </c>
      <c r="N187">
        <f>_xlfn.XLOOKUP(Lebron_career9[[#This Row],[game L]],A:A,Jordan_playoffss!H:H,FALSE)</f>
        <v>41</v>
      </c>
      <c r="O187">
        <f>_xlfn.XLOOKUP(Lebron_career9[[#This Row],[game L]],A:A,'Lebron_play off'!H:H,FALSE)</f>
        <v>46</v>
      </c>
      <c r="P187">
        <f>_xlfn.XLOOKUP(Lebron_career9[[#This Row],[game L]],A:A,Jordan_playoffss!I:I,FALSE)</f>
        <v>11</v>
      </c>
      <c r="Q187">
        <f>_xlfn.XLOOKUP(Lebron_career9[[#This Row],[game L]],A:A,'Lebron_play off'!I:I,FALSE)</f>
        <v>11</v>
      </c>
      <c r="R187">
        <f>_xlfn.XLOOKUP(Lebron_career9[[#This Row],[game L]],A:A,Jordan_playoffss!J:J,FALSE)</f>
        <v>22</v>
      </c>
      <c r="S187">
        <f>_xlfn.XLOOKUP(Lebron_career9[[#This Row],[game L]],A:A,'Lebron_play off'!J:J,FALSE)</f>
        <v>24</v>
      </c>
      <c r="T187">
        <f>_xlfn.XLOOKUP(Lebron_career9[[#This Row],[game L]],A:A,Jordan_playoffss!K:K,FALSE)</f>
        <v>0.5</v>
      </c>
      <c r="U187">
        <f>_xlfn.XLOOKUP(Lebron_career9[[#This Row],[game L]],A:A,'Lebron_play off'!K:K,FALSE)</f>
        <v>0.45800000000000002</v>
      </c>
      <c r="V187">
        <f>_xlfn.XLOOKUP(Lebron_career9[[#This Row],[game L]],A:A,Jordan_playoffss!L:L,FALSE)</f>
        <v>0</v>
      </c>
      <c r="W187">
        <f>_xlfn.XLOOKUP(Lebron_career9[[#This Row],[game L]],A:A,'Lebron_play off'!L:L,FALSE)</f>
        <v>0</v>
      </c>
      <c r="X187">
        <f>_xlfn.XLOOKUP(Lebron_career9[[#This Row],[game L]],A:A,Jordan_playoffss!M:M,FALSE)</f>
        <v>1</v>
      </c>
      <c r="Y187">
        <f>_xlfn.XLOOKUP(Lebron_career9[[#This Row],[game L]],A:A,'Lebron_play off'!M:M,FALSE)</f>
        <v>2</v>
      </c>
      <c r="Z187">
        <f>_xlfn.XLOOKUP(Lebron_career9[[#This Row],[game L]],A:A,Jordan_playoffss!N:N,FALSE)</f>
        <v>0</v>
      </c>
      <c r="AA187">
        <f>_xlfn.XLOOKUP(Lebron_career9[[#This Row],[game L]],A:A,'Lebron_play off'!N:N,FALSE)</f>
        <v>0</v>
      </c>
      <c r="AB187">
        <f>_xlfn.XLOOKUP(Lebron_career9[[#This Row],[game L]],A:A,Jordan_playoffss!O:O,FALSE)</f>
        <v>4</v>
      </c>
      <c r="AC187">
        <f>_xlfn.XLOOKUP(Lebron_career9[[#This Row],[game L]],A:A,'Lebron_play off'!O:O,FALSE)</f>
        <v>15</v>
      </c>
      <c r="AD187">
        <f>_xlfn.XLOOKUP(Lebron_career9[[#This Row],[game L]],A:A,Jordan_playoffss!P:P,FALSE)</f>
        <v>4</v>
      </c>
      <c r="AE187">
        <f>_xlfn.XLOOKUP(Lebron_career9[[#This Row],[game L]],A:A,'Lebron_play off'!P:P,FALSE)</f>
        <v>19</v>
      </c>
      <c r="AF187">
        <f>_xlfn.XLOOKUP(Lebron_career9[[#This Row],[game L]],A:A,Jordan_playoffss!Q:Q,FALSE)</f>
        <v>1</v>
      </c>
      <c r="AG187">
        <f>_xlfn.XLOOKUP(Lebron_career9[[#This Row],[game L]],A:A,'Lebron_play off'!Q:Q,FALSE)</f>
        <v>0.78900000000000003</v>
      </c>
      <c r="AH187">
        <f>_xlfn.XLOOKUP(Lebron_career9[[#This Row],[game L]],A:A,Jordan_playoffss!R:R,FALSE)</f>
        <v>2</v>
      </c>
      <c r="AI187">
        <f>_xlfn.XLOOKUP(Lebron_career9[[#This Row],[game L]],A:A,'Lebron_play off'!R:R,FALSE)</f>
        <v>3</v>
      </c>
      <c r="AJ187">
        <f>_xlfn.XLOOKUP(Lebron_career9[[#This Row],[game L]],A:A,Jordan_playoffss!S:S,FALSE)</f>
        <v>5</v>
      </c>
      <c r="AK187">
        <f>_xlfn.XLOOKUP(Lebron_career9[[#This Row],[game L]],A:A,'Lebron_play off'!S:S,FALSE)</f>
        <v>11</v>
      </c>
      <c r="AL187">
        <f>_xlfn.XLOOKUP(Lebron_career9[[#This Row],[game L]],A:A,Jordan_playoffss!T:T,FALSE)</f>
        <v>7</v>
      </c>
      <c r="AM187">
        <f>_xlfn.XLOOKUP(Lebron_career9[[#This Row],[game L]],A:A,'Lebron_play off'!T:T,FALSE)</f>
        <v>14</v>
      </c>
      <c r="AN187">
        <f>_xlfn.XLOOKUP(Lebron_career9[[#This Row],[game L]],A:A,Jordan_playoffss!U:U,FALSE)</f>
        <v>4</v>
      </c>
      <c r="AO187">
        <f>_xlfn.XLOOKUP(Lebron_career9[[#This Row],[game L]],A:A,'Lebron_play off'!U:U,FALSE)</f>
        <v>12</v>
      </c>
      <c r="AP187">
        <f>_xlfn.XLOOKUP(Lebron_career9[[#This Row],[game L]],A:A,Jordan_playoffss!V:V,FALSE)</f>
        <v>3</v>
      </c>
      <c r="AQ187">
        <f>_xlfn.XLOOKUP(Lebron_career9[[#This Row],[game L]],A:A,'Lebron_play off'!V:V,FALSE)</f>
        <v>1</v>
      </c>
      <c r="AR187">
        <f>_xlfn.XLOOKUP(Lebron_career9[[#This Row],[game L]],A:A,Jordan_playoffss!W:W,FALSE)</f>
        <v>0</v>
      </c>
      <c r="AS187">
        <f>_xlfn.XLOOKUP(Lebron_career9[[#This Row],[game L]],A:A,'Lebron_play off'!W:W,FALSE)</f>
        <v>1</v>
      </c>
      <c r="AT187">
        <f>_xlfn.XLOOKUP(Lebron_career9[[#This Row],[game L]],A:A,Jordan_playoffss!X:X,FALSE)</f>
        <v>5</v>
      </c>
      <c r="AU187">
        <f>_xlfn.XLOOKUP(Lebron_career9[[#This Row],[game L]],A:A,'Lebron_play off'!X:X,FALSE)</f>
        <v>4</v>
      </c>
      <c r="AV187">
        <f>_xlfn.XLOOKUP(Lebron_career9[[#This Row],[game L]],A:A,Jordan_playoffss!Y:Y,FALSE)</f>
        <v>26</v>
      </c>
      <c r="AW187">
        <f>_xlfn.XLOOKUP(Lebron_career9[[#This Row],[game L]],A:A,'Lebron_play off'!Y:Y,FALSE)</f>
        <v>37</v>
      </c>
      <c r="AX187">
        <f>_xlfn.XLOOKUP(Lebron_career9[[#This Row],[game L]],A:A,Jordan_playoffss!Z:Z,FALSE)</f>
        <v>17.100000000000001</v>
      </c>
      <c r="AY187">
        <f>_xlfn.XLOOKUP(Lebron_career9[[#This Row],[game L]],A:A,'Lebron_play off'!Z:Z,FALSE)</f>
        <v>33.299999999999997</v>
      </c>
      <c r="BA187">
        <f>_xlfn.XLOOKUP(Lebron_career9[[#This Row],[game L]],A:A,'Lebron_play off'!AA:AA,FALSE)</f>
        <v>11</v>
      </c>
      <c r="BB187" s="1">
        <f>_xlfn.XLOOKUP(Lebron_career9[[#This Row],[game L]],A:A,'Jordan career'!B:B,FALSE)</f>
        <v>32837</v>
      </c>
      <c r="BC187" s="1">
        <v>43411</v>
      </c>
      <c r="BD187" t="str">
        <f>_xlfn.XLOOKUP(Lebron_career9[[#This Row],[game L]],A:A,'Jordan career'!C:C,FALSE)</f>
        <v>26-281</v>
      </c>
      <c r="BE187" t="s">
        <v>1329</v>
      </c>
      <c r="BF187" t="str">
        <f>_xlfn.XLOOKUP(Lebron_career9[[#This Row],[game L]],A:A,'Jordan career'!D:D,FALSE)</f>
        <v>CHI</v>
      </c>
      <c r="BG187" t="s">
        <v>145</v>
      </c>
      <c r="BH187" t="str">
        <f>_xlfn.XLOOKUP(Lebron_career9[[#This Row],[game L]],A:A,'Jordan career'!E:E,FALSE)</f>
        <v>GSW</v>
      </c>
      <c r="BI187" t="s">
        <v>168</v>
      </c>
      <c r="BJ187" t="str">
        <f>_xlfn.XLOOKUP(Lebron_career9[[#This Row],[game L]],A:A,'Jordan career'!F:F,FALSE)</f>
        <v>W (+13)</v>
      </c>
      <c r="BK187" t="s">
        <v>76</v>
      </c>
      <c r="BL187">
        <f>_xlfn.XLOOKUP(Lebron_career9[[#This Row],[game L]],A:A,'Jordan career'!G:G,FALSE)</f>
        <v>41</v>
      </c>
      <c r="BM187">
        <v>39</v>
      </c>
      <c r="BN187">
        <f>_xlfn.XLOOKUP(Lebron_career9[[#This Row],[game L]],A:A,'Jordan career'!H:H,FALSE)</f>
        <v>12</v>
      </c>
      <c r="BO187">
        <f>_xlfn.XLOOKUP(Lebron_career9[[#This Row],[game L]],A:A,'Lebron career'!H:H,FALSE)</f>
        <v>6</v>
      </c>
      <c r="BP187">
        <v>10</v>
      </c>
      <c r="BQ187">
        <f>_xlfn.XLOOKUP(Lebron_career9[[#This Row],[game L]],A:A,'Jordan career'!I:I,FALSE)</f>
        <v>29</v>
      </c>
      <c r="BR187">
        <v>21</v>
      </c>
      <c r="BS187">
        <f>_xlfn.XLOOKUP(Lebron_career9[[#This Row],[game L]],A:A,'Jordan career'!J:J,FALSE)</f>
        <v>0.41399999999999998</v>
      </c>
      <c r="BT187">
        <v>0.47599999999999998</v>
      </c>
      <c r="BU187">
        <f>_xlfn.XLOOKUP(Lebron_career9[[#This Row],[game L]],A:A,'Jordan career'!K:K,FALSE)</f>
        <v>1</v>
      </c>
      <c r="BV187">
        <v>3</v>
      </c>
      <c r="BW187">
        <f>_xlfn.XLOOKUP(Lebron_career9[[#This Row],[game L]],A:A,'Jordan career'!L:L,FALSE)</f>
        <v>5</v>
      </c>
      <c r="BX187">
        <v>9</v>
      </c>
      <c r="BY187">
        <f>_xlfn.XLOOKUP(Lebron_career9[[#This Row],[game L]],A:A,'Jordan career'!M:M,FALSE)</f>
        <v>0.2</v>
      </c>
      <c r="BZ187">
        <v>0.33300000000000002</v>
      </c>
      <c r="CA187">
        <f>_xlfn.XLOOKUP(Lebron_career9[[#This Row],[game L]],A:A,'Jordan career'!N:N,FALSE)</f>
        <v>4</v>
      </c>
      <c r="CB187">
        <v>1</v>
      </c>
      <c r="CC187">
        <f>_xlfn.XLOOKUP(Lebron_career9[[#This Row],[game L]],A:A,'Jordan career'!O:O,FALSE)</f>
        <v>5</v>
      </c>
      <c r="CD187">
        <v>2</v>
      </c>
      <c r="CE187">
        <f>_xlfn.XLOOKUP(Lebron_career9[[#This Row],[game L]],A:A,'Jordan career'!P:P,FALSE)</f>
        <v>0.8</v>
      </c>
      <c r="CF187">
        <v>0.5</v>
      </c>
      <c r="CG187">
        <f>_xlfn.XLOOKUP(Lebron_career9[[#This Row],[game L]],A:A,'Jordan career'!Q:Q,FALSE)</f>
        <v>6</v>
      </c>
      <c r="CH187">
        <v>1</v>
      </c>
      <c r="CI187">
        <f>_xlfn.XLOOKUP(Lebron_career9[[#This Row],[game L]],A:A,'Jordan career'!R:R,FALSE)</f>
        <v>8</v>
      </c>
      <c r="CJ187">
        <v>10</v>
      </c>
      <c r="CK187">
        <f>_xlfn.XLOOKUP(Lebron_career9[[#This Row],[game L]],A:A,'Jordan career'!S:S,FALSE)</f>
        <v>14</v>
      </c>
      <c r="CL187">
        <v>11</v>
      </c>
      <c r="CM187">
        <f>_xlfn.XLOOKUP(Lebron_career9[[#This Row],[game L]],A:A,'Jordan career'!T:T,FALSE)</f>
        <v>9</v>
      </c>
      <c r="CN187">
        <v>9</v>
      </c>
      <c r="CO187">
        <f>_xlfn.XLOOKUP(Lebron_career9[[#This Row],[game L]],A:A,'Jordan career'!U:U,FALSE)</f>
        <v>3</v>
      </c>
      <c r="CP187">
        <v>0</v>
      </c>
      <c r="CQ187">
        <f>_xlfn.XLOOKUP(Lebron_career9[[#This Row],[game L]],A:A,'Jordan career'!V:V,FALSE)</f>
        <v>0</v>
      </c>
      <c r="CR187">
        <v>2</v>
      </c>
      <c r="CS187">
        <f>_xlfn.XLOOKUP(Lebron_career9[[#This Row],[game L]],A:A,'Jordan career'!W:W,FALSE)</f>
        <v>3</v>
      </c>
      <c r="CT187">
        <v>3</v>
      </c>
      <c r="CU187">
        <f>_xlfn.XLOOKUP(Lebron_career9[[#This Row],[game L]],A:A,'Jordan career'!X:X,FALSE)</f>
        <v>29</v>
      </c>
      <c r="CV187">
        <v>24</v>
      </c>
      <c r="CW187">
        <f>_xlfn.XLOOKUP(Lebron_career9[[#This Row],[game L]],A:A,'Jordan career'!Y:Y,FALSE)</f>
        <v>24.8</v>
      </c>
      <c r="CX187">
        <v>20.9</v>
      </c>
      <c r="CZ187">
        <v>3</v>
      </c>
    </row>
    <row r="188" spans="1:104" x14ac:dyDescent="0.3">
      <c r="A188">
        <v>11</v>
      </c>
      <c r="B188" s="1">
        <f>_xlfn.XLOOKUP(Lebron_career9[[#This Row],[game L]],A:A,Jordan_playoffss!B:B,FALSE)</f>
        <v>33762</v>
      </c>
      <c r="C188" s="1">
        <f>_xlfn.XLOOKUP(Lebron_career9[[#This Row],[game L]],A:A,'Lebron_play off'!B:B,FALSE)</f>
        <v>39961</v>
      </c>
      <c r="D188" s="1" t="str">
        <f>_xlfn.XLOOKUP(Lebron_career9[[#This Row],[game L]],A:A,Jordan_playoffss!C:C,FALSE)</f>
        <v>FIN</v>
      </c>
      <c r="E188" s="1" t="str">
        <f>_xlfn.XLOOKUP(Lebron_career9[[#This Row],[game L]],A:A,'Lebron_play off'!C:C,FALSE)</f>
        <v>ECF</v>
      </c>
      <c r="F188">
        <f>_xlfn.XLOOKUP(Lebron_career9[[#This Row],[game L]],A:A,Jordan_playoffss!D:D,FALSE)</f>
        <v>3</v>
      </c>
      <c r="G188">
        <f>_xlfn.XLOOKUP(Lebron_career9[[#This Row],[game L]],A:A,'Lebron_play off'!D:D,FALSE)</f>
        <v>5</v>
      </c>
      <c r="H188" t="str">
        <f>_xlfn.XLOOKUP(Lebron_career9[[#This Row],[game L]],A:A,Jordan_playoffss!E:E,FALSE)</f>
        <v>CHI</v>
      </c>
      <c r="I188" t="str">
        <f>_xlfn.XLOOKUP(Lebron_career9[[#This Row],[game L]],A:A,'Lebron_play off'!E:E,FALSE)</f>
        <v>CLE</v>
      </c>
      <c r="J188" t="str">
        <f>_xlfn.XLOOKUP(Lebron_career9[[#This Row],[game L]],A:A,Jordan_playoffss!F:F,FALSE)</f>
        <v>POR</v>
      </c>
      <c r="K188" t="str">
        <f>_xlfn.XLOOKUP(Lebron_career9[[#This Row],[game L]],A:A,'Lebron_play off'!F:F,FALSE)</f>
        <v>ORL</v>
      </c>
      <c r="L188" t="str">
        <f>_xlfn.XLOOKUP(Lebron_career9[[#This Row],[game L]],A:A,Jordan_playoffss!G:G,FALSE)</f>
        <v>W (+10)</v>
      </c>
      <c r="M188" t="str">
        <f>_xlfn.XLOOKUP(Lebron_career9[[#This Row],[game L]],A:A,'Lebron_play off'!G:G,FALSE)</f>
        <v>W (+10)</v>
      </c>
      <c r="N188">
        <f>_xlfn.XLOOKUP(Lebron_career9[[#This Row],[game L]],A:A,Jordan_playoffss!H:H,FALSE)</f>
        <v>41</v>
      </c>
      <c r="O188">
        <f>_xlfn.XLOOKUP(Lebron_career9[[#This Row],[game L]],A:A,'Lebron_play off'!H:H,FALSE)</f>
        <v>46</v>
      </c>
      <c r="P188">
        <f>_xlfn.XLOOKUP(Lebron_career9[[#This Row],[game L]],A:A,Jordan_playoffss!I:I,FALSE)</f>
        <v>11</v>
      </c>
      <c r="Q188">
        <f>_xlfn.XLOOKUP(Lebron_career9[[#This Row],[game L]],A:A,'Lebron_play off'!I:I,FALSE)</f>
        <v>11</v>
      </c>
      <c r="R188">
        <f>_xlfn.XLOOKUP(Lebron_career9[[#This Row],[game L]],A:A,Jordan_playoffss!J:J,FALSE)</f>
        <v>22</v>
      </c>
      <c r="S188">
        <f>_xlfn.XLOOKUP(Lebron_career9[[#This Row],[game L]],A:A,'Lebron_play off'!J:J,FALSE)</f>
        <v>24</v>
      </c>
      <c r="T188">
        <f>_xlfn.XLOOKUP(Lebron_career9[[#This Row],[game L]],A:A,Jordan_playoffss!K:K,FALSE)</f>
        <v>0.5</v>
      </c>
      <c r="U188">
        <f>_xlfn.XLOOKUP(Lebron_career9[[#This Row],[game L]],A:A,'Lebron_play off'!K:K,FALSE)</f>
        <v>0.45800000000000002</v>
      </c>
      <c r="V188">
        <f>_xlfn.XLOOKUP(Lebron_career9[[#This Row],[game L]],A:A,Jordan_playoffss!L:L,FALSE)</f>
        <v>0</v>
      </c>
      <c r="W188">
        <f>_xlfn.XLOOKUP(Lebron_career9[[#This Row],[game L]],A:A,'Lebron_play off'!L:L,FALSE)</f>
        <v>0</v>
      </c>
      <c r="X188">
        <f>_xlfn.XLOOKUP(Lebron_career9[[#This Row],[game L]],A:A,Jordan_playoffss!M:M,FALSE)</f>
        <v>1</v>
      </c>
      <c r="Y188">
        <f>_xlfn.XLOOKUP(Lebron_career9[[#This Row],[game L]],A:A,'Lebron_play off'!M:M,FALSE)</f>
        <v>2</v>
      </c>
      <c r="Z188">
        <f>_xlfn.XLOOKUP(Lebron_career9[[#This Row],[game L]],A:A,Jordan_playoffss!N:N,FALSE)</f>
        <v>0</v>
      </c>
      <c r="AA188">
        <f>_xlfn.XLOOKUP(Lebron_career9[[#This Row],[game L]],A:A,'Lebron_play off'!N:N,FALSE)</f>
        <v>0</v>
      </c>
      <c r="AB188">
        <f>_xlfn.XLOOKUP(Lebron_career9[[#This Row],[game L]],A:A,Jordan_playoffss!O:O,FALSE)</f>
        <v>4</v>
      </c>
      <c r="AC188">
        <f>_xlfn.XLOOKUP(Lebron_career9[[#This Row],[game L]],A:A,'Lebron_play off'!O:O,FALSE)</f>
        <v>15</v>
      </c>
      <c r="AD188">
        <f>_xlfn.XLOOKUP(Lebron_career9[[#This Row],[game L]],A:A,Jordan_playoffss!P:P,FALSE)</f>
        <v>4</v>
      </c>
      <c r="AE188">
        <f>_xlfn.XLOOKUP(Lebron_career9[[#This Row],[game L]],A:A,'Lebron_play off'!P:P,FALSE)</f>
        <v>19</v>
      </c>
      <c r="AF188">
        <f>_xlfn.XLOOKUP(Lebron_career9[[#This Row],[game L]],A:A,Jordan_playoffss!Q:Q,FALSE)</f>
        <v>1</v>
      </c>
      <c r="AG188">
        <f>_xlfn.XLOOKUP(Lebron_career9[[#This Row],[game L]],A:A,'Lebron_play off'!Q:Q,FALSE)</f>
        <v>0.78900000000000003</v>
      </c>
      <c r="AH188">
        <f>_xlfn.XLOOKUP(Lebron_career9[[#This Row],[game L]],A:A,Jordan_playoffss!R:R,FALSE)</f>
        <v>2</v>
      </c>
      <c r="AI188">
        <f>_xlfn.XLOOKUP(Lebron_career9[[#This Row],[game L]],A:A,'Lebron_play off'!R:R,FALSE)</f>
        <v>3</v>
      </c>
      <c r="AJ188">
        <f>_xlfn.XLOOKUP(Lebron_career9[[#This Row],[game L]],A:A,Jordan_playoffss!S:S,FALSE)</f>
        <v>5</v>
      </c>
      <c r="AK188">
        <f>_xlfn.XLOOKUP(Lebron_career9[[#This Row],[game L]],A:A,'Lebron_play off'!S:S,FALSE)</f>
        <v>11</v>
      </c>
      <c r="AL188">
        <f>_xlfn.XLOOKUP(Lebron_career9[[#This Row],[game L]],A:A,Jordan_playoffss!T:T,FALSE)</f>
        <v>7</v>
      </c>
      <c r="AM188">
        <f>_xlfn.XLOOKUP(Lebron_career9[[#This Row],[game L]],A:A,'Lebron_play off'!T:T,FALSE)</f>
        <v>14</v>
      </c>
      <c r="AN188">
        <f>_xlfn.XLOOKUP(Lebron_career9[[#This Row],[game L]],A:A,Jordan_playoffss!U:U,FALSE)</f>
        <v>4</v>
      </c>
      <c r="AO188">
        <f>_xlfn.XLOOKUP(Lebron_career9[[#This Row],[game L]],A:A,'Lebron_play off'!U:U,FALSE)</f>
        <v>12</v>
      </c>
      <c r="AP188">
        <f>_xlfn.XLOOKUP(Lebron_career9[[#This Row],[game L]],A:A,Jordan_playoffss!V:V,FALSE)</f>
        <v>3</v>
      </c>
      <c r="AQ188">
        <f>_xlfn.XLOOKUP(Lebron_career9[[#This Row],[game L]],A:A,'Lebron_play off'!V:V,FALSE)</f>
        <v>1</v>
      </c>
      <c r="AR188">
        <f>_xlfn.XLOOKUP(Lebron_career9[[#This Row],[game L]],A:A,Jordan_playoffss!W:W,FALSE)</f>
        <v>0</v>
      </c>
      <c r="AS188">
        <f>_xlfn.XLOOKUP(Lebron_career9[[#This Row],[game L]],A:A,'Lebron_play off'!W:W,FALSE)</f>
        <v>1</v>
      </c>
      <c r="AT188">
        <f>_xlfn.XLOOKUP(Lebron_career9[[#This Row],[game L]],A:A,Jordan_playoffss!X:X,FALSE)</f>
        <v>5</v>
      </c>
      <c r="AU188">
        <f>_xlfn.XLOOKUP(Lebron_career9[[#This Row],[game L]],A:A,'Lebron_play off'!X:X,FALSE)</f>
        <v>4</v>
      </c>
      <c r="AV188">
        <f>_xlfn.XLOOKUP(Lebron_career9[[#This Row],[game L]],A:A,Jordan_playoffss!Y:Y,FALSE)</f>
        <v>26</v>
      </c>
      <c r="AW188">
        <f>_xlfn.XLOOKUP(Lebron_career9[[#This Row],[game L]],A:A,'Lebron_play off'!Y:Y,FALSE)</f>
        <v>37</v>
      </c>
      <c r="AX188">
        <f>_xlfn.XLOOKUP(Lebron_career9[[#This Row],[game L]],A:A,Jordan_playoffss!Z:Z,FALSE)</f>
        <v>17.100000000000001</v>
      </c>
      <c r="AY188">
        <f>_xlfn.XLOOKUP(Lebron_career9[[#This Row],[game L]],A:A,'Lebron_play off'!Z:Z,FALSE)</f>
        <v>33.299999999999997</v>
      </c>
      <c r="BA188">
        <f>_xlfn.XLOOKUP(Lebron_career9[[#This Row],[game L]],A:A,'Lebron_play off'!AA:AA,FALSE)</f>
        <v>11</v>
      </c>
      <c r="BB188" s="1">
        <f>_xlfn.XLOOKUP(Lebron_career9[[#This Row],[game L]],A:A,'Jordan career'!B:B,FALSE)</f>
        <v>32837</v>
      </c>
      <c r="BC188" s="1">
        <v>43782</v>
      </c>
      <c r="BD188" t="str">
        <f>_xlfn.XLOOKUP(Lebron_career9[[#This Row],[game L]],A:A,'Jordan career'!C:C,FALSE)</f>
        <v>26-281</v>
      </c>
      <c r="BE188" t="s">
        <v>1385</v>
      </c>
      <c r="BF188" t="str">
        <f>_xlfn.XLOOKUP(Lebron_career9[[#This Row],[game L]],A:A,'Jordan career'!D:D,FALSE)</f>
        <v>CHI</v>
      </c>
      <c r="BG188" t="s">
        <v>145</v>
      </c>
      <c r="BH188" t="str">
        <f>_xlfn.XLOOKUP(Lebron_career9[[#This Row],[game L]],A:A,'Jordan career'!E:E,FALSE)</f>
        <v>GSW</v>
      </c>
      <c r="BI188" t="s">
        <v>130</v>
      </c>
      <c r="BJ188" t="str">
        <f>_xlfn.XLOOKUP(Lebron_career9[[#This Row],[game L]],A:A,'Jordan career'!F:F,FALSE)</f>
        <v>W (+13)</v>
      </c>
      <c r="BK188" t="s">
        <v>135</v>
      </c>
      <c r="BL188">
        <f>_xlfn.XLOOKUP(Lebron_career9[[#This Row],[game L]],A:A,'Jordan career'!G:G,FALSE)</f>
        <v>41</v>
      </c>
      <c r="BM188">
        <v>26</v>
      </c>
      <c r="BN188">
        <f>_xlfn.XLOOKUP(Lebron_career9[[#This Row],[game L]],A:A,'Jordan career'!H:H,FALSE)</f>
        <v>12</v>
      </c>
      <c r="BO188">
        <f>_xlfn.XLOOKUP(Lebron_career9[[#This Row],[game L]],A:A,'Lebron career'!H:H,FALSE)</f>
        <v>6</v>
      </c>
      <c r="BP188">
        <v>11</v>
      </c>
      <c r="BQ188">
        <f>_xlfn.XLOOKUP(Lebron_career9[[#This Row],[game L]],A:A,'Jordan career'!I:I,FALSE)</f>
        <v>29</v>
      </c>
      <c r="BR188">
        <v>21</v>
      </c>
      <c r="BS188">
        <f>_xlfn.XLOOKUP(Lebron_career9[[#This Row],[game L]],A:A,'Jordan career'!J:J,FALSE)</f>
        <v>0.41399999999999998</v>
      </c>
      <c r="BT188">
        <v>0.52400000000000002</v>
      </c>
      <c r="BU188">
        <f>_xlfn.XLOOKUP(Lebron_career9[[#This Row],[game L]],A:A,'Jordan career'!K:K,FALSE)</f>
        <v>1</v>
      </c>
      <c r="BV188">
        <v>1</v>
      </c>
      <c r="BW188">
        <f>_xlfn.XLOOKUP(Lebron_career9[[#This Row],[game L]],A:A,'Jordan career'!L:L,FALSE)</f>
        <v>5</v>
      </c>
      <c r="BX188">
        <v>5</v>
      </c>
      <c r="BY188">
        <f>_xlfn.XLOOKUP(Lebron_career9[[#This Row],[game L]],A:A,'Jordan career'!M:M,FALSE)</f>
        <v>0.2</v>
      </c>
      <c r="BZ188">
        <v>0.2</v>
      </c>
      <c r="CA188">
        <f>_xlfn.XLOOKUP(Lebron_career9[[#This Row],[game L]],A:A,'Jordan career'!N:N,FALSE)</f>
        <v>4</v>
      </c>
      <c r="CB188">
        <v>0</v>
      </c>
      <c r="CC188">
        <f>_xlfn.XLOOKUP(Lebron_career9[[#This Row],[game L]],A:A,'Jordan career'!O:O,FALSE)</f>
        <v>5</v>
      </c>
      <c r="CD188">
        <v>1</v>
      </c>
      <c r="CE188">
        <f>_xlfn.XLOOKUP(Lebron_career9[[#This Row],[game L]],A:A,'Jordan career'!P:P,FALSE)</f>
        <v>0.8</v>
      </c>
      <c r="CF188">
        <v>0</v>
      </c>
      <c r="CG188">
        <f>_xlfn.XLOOKUP(Lebron_career9[[#This Row],[game L]],A:A,'Jordan career'!Q:Q,FALSE)</f>
        <v>6</v>
      </c>
      <c r="CH188">
        <v>2</v>
      </c>
      <c r="CI188">
        <f>_xlfn.XLOOKUP(Lebron_career9[[#This Row],[game L]],A:A,'Jordan career'!R:R,FALSE)</f>
        <v>8</v>
      </c>
      <c r="CJ188">
        <v>4</v>
      </c>
      <c r="CK188">
        <f>_xlfn.XLOOKUP(Lebron_career9[[#This Row],[game L]],A:A,'Jordan career'!S:S,FALSE)</f>
        <v>14</v>
      </c>
      <c r="CL188">
        <v>6</v>
      </c>
      <c r="CM188">
        <f>_xlfn.XLOOKUP(Lebron_career9[[#This Row],[game L]],A:A,'Jordan career'!T:T,FALSE)</f>
        <v>9</v>
      </c>
      <c r="CN188">
        <v>12</v>
      </c>
      <c r="CO188">
        <f>_xlfn.XLOOKUP(Lebron_career9[[#This Row],[game L]],A:A,'Jordan career'!U:U,FALSE)</f>
        <v>3</v>
      </c>
      <c r="CP188">
        <v>1</v>
      </c>
      <c r="CQ188">
        <f>_xlfn.XLOOKUP(Lebron_career9[[#This Row],[game L]],A:A,'Jordan career'!V:V,FALSE)</f>
        <v>0</v>
      </c>
      <c r="CR188">
        <v>1</v>
      </c>
      <c r="CS188">
        <f>_xlfn.XLOOKUP(Lebron_career9[[#This Row],[game L]],A:A,'Jordan career'!W:W,FALSE)</f>
        <v>3</v>
      </c>
      <c r="CT188">
        <v>4</v>
      </c>
      <c r="CU188">
        <f>_xlfn.XLOOKUP(Lebron_career9[[#This Row],[game L]],A:A,'Jordan career'!X:X,FALSE)</f>
        <v>29</v>
      </c>
      <c r="CV188">
        <v>23</v>
      </c>
      <c r="CW188">
        <f>_xlfn.XLOOKUP(Lebron_career9[[#This Row],[game L]],A:A,'Jordan career'!Y:Y,FALSE)</f>
        <v>24.8</v>
      </c>
      <c r="CX188">
        <v>20.6</v>
      </c>
      <c r="CZ188">
        <v>13</v>
      </c>
    </row>
    <row r="189" spans="1:104" x14ac:dyDescent="0.3">
      <c r="A189">
        <v>12</v>
      </c>
      <c r="B189" s="1">
        <f>_xlfn.XLOOKUP(Lebron_career9[[#This Row],[game L]],A:A,Jordan_playoffss!B:B,FALSE)</f>
        <v>0</v>
      </c>
      <c r="C189" s="1">
        <f>_xlfn.XLOOKUP(Lebron_career9[[#This Row],[game L]],A:A,'Lebron_play off'!B:B,FALSE)</f>
        <v>42517</v>
      </c>
      <c r="D189" s="1">
        <f>_xlfn.XLOOKUP(Lebron_career9[[#This Row],[game L]],A:A,Jordan_playoffss!C:C,FALSE)</f>
        <v>0</v>
      </c>
      <c r="E189" s="1" t="str">
        <f>_xlfn.XLOOKUP(Lebron_career9[[#This Row],[game L]],A:A,'Lebron_play off'!C:C,FALSE)</f>
        <v>ECF</v>
      </c>
      <c r="F189">
        <f>_xlfn.XLOOKUP(Lebron_career9[[#This Row],[game L]],A:A,Jordan_playoffss!D:D,FALSE)</f>
        <v>0</v>
      </c>
      <c r="G189">
        <f>_xlfn.XLOOKUP(Lebron_career9[[#This Row],[game L]],A:A,'Lebron_play off'!D:D,FALSE)</f>
        <v>6</v>
      </c>
      <c r="H189">
        <f>_xlfn.XLOOKUP(Lebron_career9[[#This Row],[game L]],A:A,Jordan_playoffss!E:E,FALSE)</f>
        <v>0</v>
      </c>
      <c r="I189" t="str">
        <f>_xlfn.XLOOKUP(Lebron_career9[[#This Row],[game L]],A:A,'Lebron_play off'!E:E,FALSE)</f>
        <v>CLE</v>
      </c>
      <c r="J189">
        <f>_xlfn.XLOOKUP(Lebron_career9[[#This Row],[game L]],A:A,Jordan_playoffss!F:F,FALSE)</f>
        <v>0</v>
      </c>
      <c r="K189" t="str">
        <f>_xlfn.XLOOKUP(Lebron_career9[[#This Row],[game L]],A:A,'Lebron_play off'!F:F,FALSE)</f>
        <v>TOR</v>
      </c>
      <c r="L189">
        <f>_xlfn.XLOOKUP(Lebron_career9[[#This Row],[game L]],A:A,Jordan_playoffss!G:G,FALSE)</f>
        <v>0</v>
      </c>
      <c r="M189" t="str">
        <f>_xlfn.XLOOKUP(Lebron_career9[[#This Row],[game L]],A:A,'Lebron_play off'!G:G,FALSE)</f>
        <v>W (+26)</v>
      </c>
      <c r="N189">
        <f>_xlfn.XLOOKUP(Lebron_career9[[#This Row],[game L]],A:A,Jordan_playoffss!H:H,FALSE)</f>
        <v>0</v>
      </c>
      <c r="O189">
        <f>_xlfn.XLOOKUP(Lebron_career9[[#This Row],[game L]],A:A,'Lebron_play off'!H:H,FALSE)</f>
        <v>41</v>
      </c>
      <c r="P189">
        <f>_xlfn.XLOOKUP(Lebron_career9[[#This Row],[game L]],A:A,Jordan_playoffss!I:I,FALSE)</f>
        <v>0</v>
      </c>
      <c r="Q189">
        <f>_xlfn.XLOOKUP(Lebron_career9[[#This Row],[game L]],A:A,'Lebron_play off'!I:I,FALSE)</f>
        <v>13</v>
      </c>
      <c r="R189">
        <f>_xlfn.XLOOKUP(Lebron_career9[[#This Row],[game L]],A:A,Jordan_playoffss!J:J,FALSE)</f>
        <v>0</v>
      </c>
      <c r="S189">
        <f>_xlfn.XLOOKUP(Lebron_career9[[#This Row],[game L]],A:A,'Lebron_play off'!J:J,FALSE)</f>
        <v>22</v>
      </c>
      <c r="T189">
        <f>_xlfn.XLOOKUP(Lebron_career9[[#This Row],[game L]],A:A,Jordan_playoffss!K:K,FALSE)</f>
        <v>0</v>
      </c>
      <c r="U189">
        <f>_xlfn.XLOOKUP(Lebron_career9[[#This Row],[game L]],A:A,'Lebron_play off'!K:K,FALSE)</f>
        <v>0.59099999999999997</v>
      </c>
      <c r="V189">
        <f>_xlfn.XLOOKUP(Lebron_career9[[#This Row],[game L]],A:A,Jordan_playoffss!L:L,FALSE)</f>
        <v>0</v>
      </c>
      <c r="W189">
        <f>_xlfn.XLOOKUP(Lebron_career9[[#This Row],[game L]],A:A,'Lebron_play off'!L:L,FALSE)</f>
        <v>3</v>
      </c>
      <c r="X189">
        <f>_xlfn.XLOOKUP(Lebron_career9[[#This Row],[game L]],A:A,Jordan_playoffss!M:M,FALSE)</f>
        <v>0</v>
      </c>
      <c r="Y189">
        <f>_xlfn.XLOOKUP(Lebron_career9[[#This Row],[game L]],A:A,'Lebron_play off'!M:M,FALSE)</f>
        <v>6</v>
      </c>
      <c r="Z189">
        <f>_xlfn.XLOOKUP(Lebron_career9[[#This Row],[game L]],A:A,Jordan_playoffss!N:N,FALSE)</f>
        <v>0</v>
      </c>
      <c r="AA189">
        <f>_xlfn.XLOOKUP(Lebron_career9[[#This Row],[game L]],A:A,'Lebron_play off'!N:N,FALSE)</f>
        <v>0.5</v>
      </c>
      <c r="AB189">
        <f>_xlfn.XLOOKUP(Lebron_career9[[#This Row],[game L]],A:A,Jordan_playoffss!O:O,FALSE)</f>
        <v>0</v>
      </c>
      <c r="AC189">
        <f>_xlfn.XLOOKUP(Lebron_career9[[#This Row],[game L]],A:A,'Lebron_play off'!O:O,FALSE)</f>
        <v>4</v>
      </c>
      <c r="AD189">
        <f>_xlfn.XLOOKUP(Lebron_career9[[#This Row],[game L]],A:A,Jordan_playoffss!P:P,FALSE)</f>
        <v>0</v>
      </c>
      <c r="AE189">
        <f>_xlfn.XLOOKUP(Lebron_career9[[#This Row],[game L]],A:A,'Lebron_play off'!P:P,FALSE)</f>
        <v>7</v>
      </c>
      <c r="AF189">
        <f>_xlfn.XLOOKUP(Lebron_career9[[#This Row],[game L]],A:A,Jordan_playoffss!Q:Q,FALSE)</f>
        <v>0</v>
      </c>
      <c r="AG189">
        <f>_xlfn.XLOOKUP(Lebron_career9[[#This Row],[game L]],A:A,'Lebron_play off'!Q:Q,FALSE)</f>
        <v>0.57099999999999995</v>
      </c>
      <c r="AH189">
        <f>_xlfn.XLOOKUP(Lebron_career9[[#This Row],[game L]],A:A,Jordan_playoffss!R:R,FALSE)</f>
        <v>0</v>
      </c>
      <c r="AI189">
        <f>_xlfn.XLOOKUP(Lebron_career9[[#This Row],[game L]],A:A,'Lebron_play off'!R:R,FALSE)</f>
        <v>2</v>
      </c>
      <c r="AJ189">
        <f>_xlfn.XLOOKUP(Lebron_career9[[#This Row],[game L]],A:A,Jordan_playoffss!S:S,FALSE)</f>
        <v>0</v>
      </c>
      <c r="AK189">
        <f>_xlfn.XLOOKUP(Lebron_career9[[#This Row],[game L]],A:A,'Lebron_play off'!S:S,FALSE)</f>
        <v>9</v>
      </c>
      <c r="AL189">
        <f>_xlfn.XLOOKUP(Lebron_career9[[#This Row],[game L]],A:A,Jordan_playoffss!T:T,FALSE)</f>
        <v>0</v>
      </c>
      <c r="AM189">
        <f>_xlfn.XLOOKUP(Lebron_career9[[#This Row],[game L]],A:A,'Lebron_play off'!T:T,FALSE)</f>
        <v>11</v>
      </c>
      <c r="AN189">
        <f>_xlfn.XLOOKUP(Lebron_career9[[#This Row],[game L]],A:A,Jordan_playoffss!U:U,FALSE)</f>
        <v>0</v>
      </c>
      <c r="AO189">
        <f>_xlfn.XLOOKUP(Lebron_career9[[#This Row],[game L]],A:A,'Lebron_play off'!U:U,FALSE)</f>
        <v>6</v>
      </c>
      <c r="AP189">
        <f>_xlfn.XLOOKUP(Lebron_career9[[#This Row],[game L]],A:A,Jordan_playoffss!V:V,FALSE)</f>
        <v>0</v>
      </c>
      <c r="AQ189">
        <f>_xlfn.XLOOKUP(Lebron_career9[[#This Row],[game L]],A:A,'Lebron_play off'!V:V,FALSE)</f>
        <v>1</v>
      </c>
      <c r="AR189">
        <f>_xlfn.XLOOKUP(Lebron_career9[[#This Row],[game L]],A:A,Jordan_playoffss!W:W,FALSE)</f>
        <v>0</v>
      </c>
      <c r="AS189">
        <f>_xlfn.XLOOKUP(Lebron_career9[[#This Row],[game L]],A:A,'Lebron_play off'!W:W,FALSE)</f>
        <v>3</v>
      </c>
      <c r="AT189">
        <f>_xlfn.XLOOKUP(Lebron_career9[[#This Row],[game L]],A:A,Jordan_playoffss!X:X,FALSE)</f>
        <v>0</v>
      </c>
      <c r="AU189">
        <f>_xlfn.XLOOKUP(Lebron_career9[[#This Row],[game L]],A:A,'Lebron_play off'!X:X,FALSE)</f>
        <v>3</v>
      </c>
      <c r="AV189">
        <f>_xlfn.XLOOKUP(Lebron_career9[[#This Row],[game L]],A:A,Jordan_playoffss!Y:Y,FALSE)</f>
        <v>0</v>
      </c>
      <c r="AW189">
        <f>_xlfn.XLOOKUP(Lebron_career9[[#This Row],[game L]],A:A,'Lebron_play off'!Y:Y,FALSE)</f>
        <v>33</v>
      </c>
      <c r="AX189">
        <f>_xlfn.XLOOKUP(Lebron_career9[[#This Row],[game L]],A:A,Jordan_playoffss!Z:Z,FALSE)</f>
        <v>0</v>
      </c>
      <c r="AY189">
        <f>_xlfn.XLOOKUP(Lebron_career9[[#This Row],[game L]],A:A,'Lebron_play off'!Z:Z,FALSE)</f>
        <v>29.2</v>
      </c>
      <c r="BA189">
        <f>_xlfn.XLOOKUP(Lebron_career9[[#This Row],[game L]],A:A,'Lebron_play off'!AA:AA,FALSE)</f>
        <v>22</v>
      </c>
      <c r="BB189" s="1">
        <f>_xlfn.XLOOKUP(Lebron_career9[[#This Row],[game L]],A:A,'Jordan career'!B:B,FALSE)</f>
        <v>33568</v>
      </c>
      <c r="BC189" s="1">
        <v>37944</v>
      </c>
      <c r="BD189" t="str">
        <f>_xlfn.XLOOKUP(Lebron_career9[[#This Row],[game L]],A:A,'Jordan career'!C:C,FALSE)</f>
        <v>28-282</v>
      </c>
      <c r="BE189" t="s">
        <v>166</v>
      </c>
      <c r="BF189" t="str">
        <f>_xlfn.XLOOKUP(Lebron_career9[[#This Row],[game L]],A:A,'Jordan career'!D:D,FALSE)</f>
        <v>CHI</v>
      </c>
      <c r="BG189" t="s">
        <v>58</v>
      </c>
      <c r="BH189" t="str">
        <f>_xlfn.XLOOKUP(Lebron_career9[[#This Row],[game L]],A:A,'Jordan career'!E:E,FALSE)</f>
        <v>LAC</v>
      </c>
      <c r="BI189" t="s">
        <v>59</v>
      </c>
      <c r="BJ189" t="str">
        <f>_xlfn.XLOOKUP(Lebron_career9[[#This Row],[game L]],A:A,'Jordan career'!F:F,FALSE)</f>
        <v>W (+37)</v>
      </c>
      <c r="BK189" t="s">
        <v>78</v>
      </c>
      <c r="BL189">
        <f>_xlfn.XLOOKUP(Lebron_career9[[#This Row],[game L]],A:A,'Jordan career'!G:G,FALSE)</f>
        <v>33</v>
      </c>
      <c r="BM189">
        <v>40</v>
      </c>
      <c r="BN189">
        <f>_xlfn.XLOOKUP(Lebron_career9[[#This Row],[game L]],A:A,'Jordan career'!H:H,FALSE)</f>
        <v>11</v>
      </c>
      <c r="BO189">
        <f>_xlfn.XLOOKUP(Lebron_career9[[#This Row],[game L]],A:A,'Lebron career'!H:H,FALSE)</f>
        <v>10</v>
      </c>
      <c r="BP189">
        <v>10</v>
      </c>
      <c r="BQ189">
        <f>_xlfn.XLOOKUP(Lebron_career9[[#This Row],[game L]],A:A,'Jordan career'!I:I,FALSE)</f>
        <v>19</v>
      </c>
      <c r="BR189">
        <v>18</v>
      </c>
      <c r="BS189">
        <f>_xlfn.XLOOKUP(Lebron_career9[[#This Row],[game L]],A:A,'Jordan career'!J:J,FALSE)</f>
        <v>0.57899999999999996</v>
      </c>
      <c r="BT189">
        <v>0.55600000000000005</v>
      </c>
      <c r="BU189">
        <f>_xlfn.XLOOKUP(Lebron_career9[[#This Row],[game L]],A:A,'Jordan career'!K:K,FALSE)</f>
        <v>0</v>
      </c>
      <c r="BV189">
        <v>2</v>
      </c>
      <c r="BW189">
        <f>_xlfn.XLOOKUP(Lebron_career9[[#This Row],[game L]],A:A,'Jordan career'!L:L,FALSE)</f>
        <v>2</v>
      </c>
      <c r="BX189">
        <v>4</v>
      </c>
      <c r="BY189">
        <f>_xlfn.XLOOKUP(Lebron_career9[[#This Row],[game L]],A:A,'Jordan career'!M:M,FALSE)</f>
        <v>0</v>
      </c>
      <c r="BZ189">
        <v>0.5</v>
      </c>
      <c r="CA189">
        <f>_xlfn.XLOOKUP(Lebron_career9[[#This Row],[game L]],A:A,'Jordan career'!N:N,FALSE)</f>
        <v>1</v>
      </c>
      <c r="CB189">
        <v>6</v>
      </c>
      <c r="CC189">
        <f>_xlfn.XLOOKUP(Lebron_career9[[#This Row],[game L]],A:A,'Jordan career'!O:O,FALSE)</f>
        <v>2</v>
      </c>
      <c r="CD189">
        <v>8</v>
      </c>
      <c r="CE189">
        <f>_xlfn.XLOOKUP(Lebron_career9[[#This Row],[game L]],A:A,'Jordan career'!P:P,FALSE)</f>
        <v>0.5</v>
      </c>
      <c r="CF189">
        <v>0.75</v>
      </c>
      <c r="CG189">
        <f>_xlfn.XLOOKUP(Lebron_career9[[#This Row],[game L]],A:A,'Jordan career'!Q:Q,FALSE)</f>
        <v>1</v>
      </c>
      <c r="CH189">
        <v>2</v>
      </c>
      <c r="CI189">
        <f>_xlfn.XLOOKUP(Lebron_career9[[#This Row],[game L]],A:A,'Jordan career'!R:R,FALSE)</f>
        <v>9</v>
      </c>
      <c r="CJ189">
        <v>5</v>
      </c>
      <c r="CK189">
        <f>_xlfn.XLOOKUP(Lebron_career9[[#This Row],[game L]],A:A,'Jordan career'!S:S,FALSE)</f>
        <v>10</v>
      </c>
      <c r="CL189">
        <v>7</v>
      </c>
      <c r="CM189">
        <f>_xlfn.XLOOKUP(Lebron_career9[[#This Row],[game L]],A:A,'Jordan career'!T:T,FALSE)</f>
        <v>5</v>
      </c>
      <c r="CN189">
        <v>8</v>
      </c>
      <c r="CO189">
        <f>_xlfn.XLOOKUP(Lebron_career9[[#This Row],[game L]],A:A,'Jordan career'!U:U,FALSE)</f>
        <v>1</v>
      </c>
      <c r="CP189">
        <v>2</v>
      </c>
      <c r="CQ189">
        <f>_xlfn.XLOOKUP(Lebron_career9[[#This Row],[game L]],A:A,'Jordan career'!V:V,FALSE)</f>
        <v>0</v>
      </c>
      <c r="CR189">
        <v>1</v>
      </c>
      <c r="CS189">
        <f>_xlfn.XLOOKUP(Lebron_career9[[#This Row],[game L]],A:A,'Jordan career'!W:W,FALSE)</f>
        <v>6</v>
      </c>
      <c r="CT189">
        <v>4</v>
      </c>
      <c r="CU189">
        <f>_xlfn.XLOOKUP(Lebron_career9[[#This Row],[game L]],A:A,'Jordan career'!X:X,FALSE)</f>
        <v>23</v>
      </c>
      <c r="CV189">
        <v>28</v>
      </c>
      <c r="CW189">
        <f>_xlfn.XLOOKUP(Lebron_career9[[#This Row],[game L]],A:A,'Jordan career'!Y:Y,FALSE)</f>
        <v>14.4</v>
      </c>
      <c r="CX189">
        <v>25</v>
      </c>
      <c r="CZ189">
        <v>-5</v>
      </c>
    </row>
    <row r="190" spans="1:104" x14ac:dyDescent="0.3">
      <c r="A190">
        <v>12</v>
      </c>
      <c r="B190" s="1">
        <f>_xlfn.XLOOKUP(Lebron_career9[[#This Row],[game L]],A:A,Jordan_playoffss!B:B,FALSE)</f>
        <v>0</v>
      </c>
      <c r="C190" s="1">
        <f>_xlfn.XLOOKUP(Lebron_career9[[#This Row],[game L]],A:A,'Lebron_play off'!B:B,FALSE)</f>
        <v>42517</v>
      </c>
      <c r="D190" s="1">
        <f>_xlfn.XLOOKUP(Lebron_career9[[#This Row],[game L]],A:A,Jordan_playoffss!C:C,FALSE)</f>
        <v>0</v>
      </c>
      <c r="E190" s="1" t="str">
        <f>_xlfn.XLOOKUP(Lebron_career9[[#This Row],[game L]],A:A,'Lebron_play off'!C:C,FALSE)</f>
        <v>ECF</v>
      </c>
      <c r="F190">
        <f>_xlfn.XLOOKUP(Lebron_career9[[#This Row],[game L]],A:A,Jordan_playoffss!D:D,FALSE)</f>
        <v>0</v>
      </c>
      <c r="G190">
        <f>_xlfn.XLOOKUP(Lebron_career9[[#This Row],[game L]],A:A,'Lebron_play off'!D:D,FALSE)</f>
        <v>6</v>
      </c>
      <c r="H190">
        <f>_xlfn.XLOOKUP(Lebron_career9[[#This Row],[game L]],A:A,Jordan_playoffss!E:E,FALSE)</f>
        <v>0</v>
      </c>
      <c r="I190" t="str">
        <f>_xlfn.XLOOKUP(Lebron_career9[[#This Row],[game L]],A:A,'Lebron_play off'!E:E,FALSE)</f>
        <v>CLE</v>
      </c>
      <c r="J190">
        <f>_xlfn.XLOOKUP(Lebron_career9[[#This Row],[game L]],A:A,Jordan_playoffss!F:F,FALSE)</f>
        <v>0</v>
      </c>
      <c r="K190" t="str">
        <f>_xlfn.XLOOKUP(Lebron_career9[[#This Row],[game L]],A:A,'Lebron_play off'!F:F,FALSE)</f>
        <v>TOR</v>
      </c>
      <c r="L190">
        <f>_xlfn.XLOOKUP(Lebron_career9[[#This Row],[game L]],A:A,Jordan_playoffss!G:G,FALSE)</f>
        <v>0</v>
      </c>
      <c r="M190" t="str">
        <f>_xlfn.XLOOKUP(Lebron_career9[[#This Row],[game L]],A:A,'Lebron_play off'!G:G,FALSE)</f>
        <v>W (+26)</v>
      </c>
      <c r="N190">
        <f>_xlfn.XLOOKUP(Lebron_career9[[#This Row],[game L]],A:A,Jordan_playoffss!H:H,FALSE)</f>
        <v>0</v>
      </c>
      <c r="O190">
        <f>_xlfn.XLOOKUP(Lebron_career9[[#This Row],[game L]],A:A,'Lebron_play off'!H:H,FALSE)</f>
        <v>41</v>
      </c>
      <c r="P190">
        <f>_xlfn.XLOOKUP(Lebron_career9[[#This Row],[game L]],A:A,Jordan_playoffss!I:I,FALSE)</f>
        <v>0</v>
      </c>
      <c r="Q190">
        <f>_xlfn.XLOOKUP(Lebron_career9[[#This Row],[game L]],A:A,'Lebron_play off'!I:I,FALSE)</f>
        <v>13</v>
      </c>
      <c r="R190">
        <f>_xlfn.XLOOKUP(Lebron_career9[[#This Row],[game L]],A:A,Jordan_playoffss!J:J,FALSE)</f>
        <v>0</v>
      </c>
      <c r="S190">
        <f>_xlfn.XLOOKUP(Lebron_career9[[#This Row],[game L]],A:A,'Lebron_play off'!J:J,FALSE)</f>
        <v>22</v>
      </c>
      <c r="T190">
        <f>_xlfn.XLOOKUP(Lebron_career9[[#This Row],[game L]],A:A,Jordan_playoffss!K:K,FALSE)</f>
        <v>0</v>
      </c>
      <c r="U190">
        <f>_xlfn.XLOOKUP(Lebron_career9[[#This Row],[game L]],A:A,'Lebron_play off'!K:K,FALSE)</f>
        <v>0.59099999999999997</v>
      </c>
      <c r="V190">
        <f>_xlfn.XLOOKUP(Lebron_career9[[#This Row],[game L]],A:A,Jordan_playoffss!L:L,FALSE)</f>
        <v>0</v>
      </c>
      <c r="W190">
        <f>_xlfn.XLOOKUP(Lebron_career9[[#This Row],[game L]],A:A,'Lebron_play off'!L:L,FALSE)</f>
        <v>3</v>
      </c>
      <c r="X190">
        <f>_xlfn.XLOOKUP(Lebron_career9[[#This Row],[game L]],A:A,Jordan_playoffss!M:M,FALSE)</f>
        <v>0</v>
      </c>
      <c r="Y190">
        <f>_xlfn.XLOOKUP(Lebron_career9[[#This Row],[game L]],A:A,'Lebron_play off'!M:M,FALSE)</f>
        <v>6</v>
      </c>
      <c r="Z190">
        <f>_xlfn.XLOOKUP(Lebron_career9[[#This Row],[game L]],A:A,Jordan_playoffss!N:N,FALSE)</f>
        <v>0</v>
      </c>
      <c r="AA190">
        <f>_xlfn.XLOOKUP(Lebron_career9[[#This Row],[game L]],A:A,'Lebron_play off'!N:N,FALSE)</f>
        <v>0.5</v>
      </c>
      <c r="AB190">
        <f>_xlfn.XLOOKUP(Lebron_career9[[#This Row],[game L]],A:A,Jordan_playoffss!O:O,FALSE)</f>
        <v>0</v>
      </c>
      <c r="AC190">
        <f>_xlfn.XLOOKUP(Lebron_career9[[#This Row],[game L]],A:A,'Lebron_play off'!O:O,FALSE)</f>
        <v>4</v>
      </c>
      <c r="AD190">
        <f>_xlfn.XLOOKUP(Lebron_career9[[#This Row],[game L]],A:A,Jordan_playoffss!P:P,FALSE)</f>
        <v>0</v>
      </c>
      <c r="AE190">
        <f>_xlfn.XLOOKUP(Lebron_career9[[#This Row],[game L]],A:A,'Lebron_play off'!P:P,FALSE)</f>
        <v>7</v>
      </c>
      <c r="AF190">
        <f>_xlfn.XLOOKUP(Lebron_career9[[#This Row],[game L]],A:A,Jordan_playoffss!Q:Q,FALSE)</f>
        <v>0</v>
      </c>
      <c r="AG190">
        <f>_xlfn.XLOOKUP(Lebron_career9[[#This Row],[game L]],A:A,'Lebron_play off'!Q:Q,FALSE)</f>
        <v>0.57099999999999995</v>
      </c>
      <c r="AH190">
        <f>_xlfn.XLOOKUP(Lebron_career9[[#This Row],[game L]],A:A,Jordan_playoffss!R:R,FALSE)</f>
        <v>0</v>
      </c>
      <c r="AI190">
        <f>_xlfn.XLOOKUP(Lebron_career9[[#This Row],[game L]],A:A,'Lebron_play off'!R:R,FALSE)</f>
        <v>2</v>
      </c>
      <c r="AJ190">
        <f>_xlfn.XLOOKUP(Lebron_career9[[#This Row],[game L]],A:A,Jordan_playoffss!S:S,FALSE)</f>
        <v>0</v>
      </c>
      <c r="AK190">
        <f>_xlfn.XLOOKUP(Lebron_career9[[#This Row],[game L]],A:A,'Lebron_play off'!S:S,FALSE)</f>
        <v>9</v>
      </c>
      <c r="AL190">
        <f>_xlfn.XLOOKUP(Lebron_career9[[#This Row],[game L]],A:A,Jordan_playoffss!T:T,FALSE)</f>
        <v>0</v>
      </c>
      <c r="AM190">
        <f>_xlfn.XLOOKUP(Lebron_career9[[#This Row],[game L]],A:A,'Lebron_play off'!T:T,FALSE)</f>
        <v>11</v>
      </c>
      <c r="AN190">
        <f>_xlfn.XLOOKUP(Lebron_career9[[#This Row],[game L]],A:A,Jordan_playoffss!U:U,FALSE)</f>
        <v>0</v>
      </c>
      <c r="AO190">
        <f>_xlfn.XLOOKUP(Lebron_career9[[#This Row],[game L]],A:A,'Lebron_play off'!U:U,FALSE)</f>
        <v>6</v>
      </c>
      <c r="AP190">
        <f>_xlfn.XLOOKUP(Lebron_career9[[#This Row],[game L]],A:A,Jordan_playoffss!V:V,FALSE)</f>
        <v>0</v>
      </c>
      <c r="AQ190">
        <f>_xlfn.XLOOKUP(Lebron_career9[[#This Row],[game L]],A:A,'Lebron_play off'!V:V,FALSE)</f>
        <v>1</v>
      </c>
      <c r="AR190">
        <f>_xlfn.XLOOKUP(Lebron_career9[[#This Row],[game L]],A:A,Jordan_playoffss!W:W,FALSE)</f>
        <v>0</v>
      </c>
      <c r="AS190">
        <f>_xlfn.XLOOKUP(Lebron_career9[[#This Row],[game L]],A:A,'Lebron_play off'!W:W,FALSE)</f>
        <v>3</v>
      </c>
      <c r="AT190">
        <f>_xlfn.XLOOKUP(Lebron_career9[[#This Row],[game L]],A:A,Jordan_playoffss!X:X,FALSE)</f>
        <v>0</v>
      </c>
      <c r="AU190">
        <f>_xlfn.XLOOKUP(Lebron_career9[[#This Row],[game L]],A:A,'Lebron_play off'!X:X,FALSE)</f>
        <v>3</v>
      </c>
      <c r="AV190">
        <f>_xlfn.XLOOKUP(Lebron_career9[[#This Row],[game L]],A:A,Jordan_playoffss!Y:Y,FALSE)</f>
        <v>0</v>
      </c>
      <c r="AW190">
        <f>_xlfn.XLOOKUP(Lebron_career9[[#This Row],[game L]],A:A,'Lebron_play off'!Y:Y,FALSE)</f>
        <v>33</v>
      </c>
      <c r="AX190">
        <f>_xlfn.XLOOKUP(Lebron_career9[[#This Row],[game L]],A:A,Jordan_playoffss!Z:Z,FALSE)</f>
        <v>0</v>
      </c>
      <c r="AY190">
        <f>_xlfn.XLOOKUP(Lebron_career9[[#This Row],[game L]],A:A,'Lebron_play off'!Z:Z,FALSE)</f>
        <v>29.2</v>
      </c>
      <c r="BA190">
        <f>_xlfn.XLOOKUP(Lebron_career9[[#This Row],[game L]],A:A,'Lebron_play off'!AA:AA,FALSE)</f>
        <v>22</v>
      </c>
      <c r="BB190" s="1">
        <f>_xlfn.XLOOKUP(Lebron_career9[[#This Row],[game L]],A:A,'Jordan career'!B:B,FALSE)</f>
        <v>33568</v>
      </c>
      <c r="BC190" s="1">
        <v>38317</v>
      </c>
      <c r="BD190" t="str">
        <f>_xlfn.XLOOKUP(Lebron_career9[[#This Row],[game L]],A:A,'Jordan career'!C:C,FALSE)</f>
        <v>28-282</v>
      </c>
      <c r="BE190" t="s">
        <v>252</v>
      </c>
      <c r="BF190" t="str">
        <f>_xlfn.XLOOKUP(Lebron_career9[[#This Row],[game L]],A:A,'Jordan career'!D:D,FALSE)</f>
        <v>CHI</v>
      </c>
      <c r="BG190" t="s">
        <v>58</v>
      </c>
      <c r="BH190" t="str">
        <f>_xlfn.XLOOKUP(Lebron_career9[[#This Row],[game L]],A:A,'Jordan career'!E:E,FALSE)</f>
        <v>LAC</v>
      </c>
      <c r="BI190" t="s">
        <v>90</v>
      </c>
      <c r="BJ190" t="str">
        <f>_xlfn.XLOOKUP(Lebron_career9[[#This Row],[game L]],A:A,'Jordan career'!F:F,FALSE)</f>
        <v>W (+37)</v>
      </c>
      <c r="BK190" t="s">
        <v>69</v>
      </c>
      <c r="BL190">
        <f>_xlfn.XLOOKUP(Lebron_career9[[#This Row],[game L]],A:A,'Jordan career'!G:G,FALSE)</f>
        <v>33</v>
      </c>
      <c r="BM190">
        <v>43</v>
      </c>
      <c r="BN190">
        <f>_xlfn.XLOOKUP(Lebron_career9[[#This Row],[game L]],A:A,'Jordan career'!H:H,FALSE)</f>
        <v>11</v>
      </c>
      <c r="BO190">
        <f>_xlfn.XLOOKUP(Lebron_career9[[#This Row],[game L]],A:A,'Lebron career'!H:H,FALSE)</f>
        <v>10</v>
      </c>
      <c r="BP190">
        <v>9</v>
      </c>
      <c r="BQ190">
        <f>_xlfn.XLOOKUP(Lebron_career9[[#This Row],[game L]],A:A,'Jordan career'!I:I,FALSE)</f>
        <v>19</v>
      </c>
      <c r="BR190">
        <v>13</v>
      </c>
      <c r="BS190">
        <f>_xlfn.XLOOKUP(Lebron_career9[[#This Row],[game L]],A:A,'Jordan career'!J:J,FALSE)</f>
        <v>0.57899999999999996</v>
      </c>
      <c r="BT190">
        <v>0.69199999999999995</v>
      </c>
      <c r="BU190">
        <f>_xlfn.XLOOKUP(Lebron_career9[[#This Row],[game L]],A:A,'Jordan career'!K:K,FALSE)</f>
        <v>0</v>
      </c>
      <c r="BV190">
        <v>0</v>
      </c>
      <c r="BW190">
        <f>_xlfn.XLOOKUP(Lebron_career9[[#This Row],[game L]],A:A,'Jordan career'!L:L,FALSE)</f>
        <v>2</v>
      </c>
      <c r="BX190">
        <v>2</v>
      </c>
      <c r="BY190">
        <f>_xlfn.XLOOKUP(Lebron_career9[[#This Row],[game L]],A:A,'Jordan career'!M:M,FALSE)</f>
        <v>0</v>
      </c>
      <c r="BZ190">
        <v>0</v>
      </c>
      <c r="CA190">
        <f>_xlfn.XLOOKUP(Lebron_career9[[#This Row],[game L]],A:A,'Jordan career'!N:N,FALSE)</f>
        <v>1</v>
      </c>
      <c r="CB190">
        <v>2</v>
      </c>
      <c r="CC190">
        <f>_xlfn.XLOOKUP(Lebron_career9[[#This Row],[game L]],A:A,'Jordan career'!O:O,FALSE)</f>
        <v>2</v>
      </c>
      <c r="CD190">
        <v>3</v>
      </c>
      <c r="CE190">
        <f>_xlfn.XLOOKUP(Lebron_career9[[#This Row],[game L]],A:A,'Jordan career'!P:P,FALSE)</f>
        <v>0.5</v>
      </c>
      <c r="CF190">
        <v>0.66700000000000004</v>
      </c>
      <c r="CG190">
        <f>_xlfn.XLOOKUP(Lebron_career9[[#This Row],[game L]],A:A,'Jordan career'!Q:Q,FALSE)</f>
        <v>1</v>
      </c>
      <c r="CH190">
        <v>0</v>
      </c>
      <c r="CI190">
        <f>_xlfn.XLOOKUP(Lebron_career9[[#This Row],[game L]],A:A,'Jordan career'!R:R,FALSE)</f>
        <v>9</v>
      </c>
      <c r="CJ190">
        <v>6</v>
      </c>
      <c r="CK190">
        <f>_xlfn.XLOOKUP(Lebron_career9[[#This Row],[game L]],A:A,'Jordan career'!S:S,FALSE)</f>
        <v>10</v>
      </c>
      <c r="CL190">
        <v>6</v>
      </c>
      <c r="CM190">
        <f>_xlfn.XLOOKUP(Lebron_career9[[#This Row],[game L]],A:A,'Jordan career'!T:T,FALSE)</f>
        <v>5</v>
      </c>
      <c r="CN190">
        <v>8</v>
      </c>
      <c r="CO190">
        <f>_xlfn.XLOOKUP(Lebron_career9[[#This Row],[game L]],A:A,'Jordan career'!U:U,FALSE)</f>
        <v>1</v>
      </c>
      <c r="CP190">
        <v>3</v>
      </c>
      <c r="CQ190">
        <f>_xlfn.XLOOKUP(Lebron_career9[[#This Row],[game L]],A:A,'Jordan career'!V:V,FALSE)</f>
        <v>0</v>
      </c>
      <c r="CR190">
        <v>1</v>
      </c>
      <c r="CS190">
        <f>_xlfn.XLOOKUP(Lebron_career9[[#This Row],[game L]],A:A,'Jordan career'!W:W,FALSE)</f>
        <v>6</v>
      </c>
      <c r="CT190">
        <v>2</v>
      </c>
      <c r="CU190">
        <f>_xlfn.XLOOKUP(Lebron_career9[[#This Row],[game L]],A:A,'Jordan career'!X:X,FALSE)</f>
        <v>23</v>
      </c>
      <c r="CV190">
        <v>20</v>
      </c>
      <c r="CW190">
        <f>_xlfn.XLOOKUP(Lebron_career9[[#This Row],[game L]],A:A,'Jordan career'!Y:Y,FALSE)</f>
        <v>14.4</v>
      </c>
      <c r="CX190">
        <v>22.4</v>
      </c>
      <c r="CZ190">
        <v>6</v>
      </c>
    </row>
    <row r="191" spans="1:104" x14ac:dyDescent="0.3">
      <c r="A191">
        <v>12</v>
      </c>
      <c r="B191" s="1">
        <f>_xlfn.XLOOKUP(Lebron_career9[[#This Row],[game L]],A:A,Jordan_playoffss!B:B,FALSE)</f>
        <v>0</v>
      </c>
      <c r="C191" s="1">
        <f>_xlfn.XLOOKUP(Lebron_career9[[#This Row],[game L]],A:A,'Lebron_play off'!B:B,FALSE)</f>
        <v>42517</v>
      </c>
      <c r="D191" s="1">
        <f>_xlfn.XLOOKUP(Lebron_career9[[#This Row],[game L]],A:A,Jordan_playoffss!C:C,FALSE)</f>
        <v>0</v>
      </c>
      <c r="E191" s="1" t="str">
        <f>_xlfn.XLOOKUP(Lebron_career9[[#This Row],[game L]],A:A,'Lebron_play off'!C:C,FALSE)</f>
        <v>ECF</v>
      </c>
      <c r="F191">
        <f>_xlfn.XLOOKUP(Lebron_career9[[#This Row],[game L]],A:A,Jordan_playoffss!D:D,FALSE)</f>
        <v>0</v>
      </c>
      <c r="G191">
        <f>_xlfn.XLOOKUP(Lebron_career9[[#This Row],[game L]],A:A,'Lebron_play off'!D:D,FALSE)</f>
        <v>6</v>
      </c>
      <c r="H191">
        <f>_xlfn.XLOOKUP(Lebron_career9[[#This Row],[game L]],A:A,Jordan_playoffss!E:E,FALSE)</f>
        <v>0</v>
      </c>
      <c r="I191" t="str">
        <f>_xlfn.XLOOKUP(Lebron_career9[[#This Row],[game L]],A:A,'Lebron_play off'!E:E,FALSE)</f>
        <v>CLE</v>
      </c>
      <c r="J191">
        <f>_xlfn.XLOOKUP(Lebron_career9[[#This Row],[game L]],A:A,Jordan_playoffss!F:F,FALSE)</f>
        <v>0</v>
      </c>
      <c r="K191" t="str">
        <f>_xlfn.XLOOKUP(Lebron_career9[[#This Row],[game L]],A:A,'Lebron_play off'!F:F,FALSE)</f>
        <v>TOR</v>
      </c>
      <c r="L191">
        <f>_xlfn.XLOOKUP(Lebron_career9[[#This Row],[game L]],A:A,Jordan_playoffss!G:G,FALSE)</f>
        <v>0</v>
      </c>
      <c r="M191" t="str">
        <f>_xlfn.XLOOKUP(Lebron_career9[[#This Row],[game L]],A:A,'Lebron_play off'!G:G,FALSE)</f>
        <v>W (+26)</v>
      </c>
      <c r="N191">
        <f>_xlfn.XLOOKUP(Lebron_career9[[#This Row],[game L]],A:A,Jordan_playoffss!H:H,FALSE)</f>
        <v>0</v>
      </c>
      <c r="O191">
        <f>_xlfn.XLOOKUP(Lebron_career9[[#This Row],[game L]],A:A,'Lebron_play off'!H:H,FALSE)</f>
        <v>41</v>
      </c>
      <c r="P191">
        <f>_xlfn.XLOOKUP(Lebron_career9[[#This Row],[game L]],A:A,Jordan_playoffss!I:I,FALSE)</f>
        <v>0</v>
      </c>
      <c r="Q191">
        <f>_xlfn.XLOOKUP(Lebron_career9[[#This Row],[game L]],A:A,'Lebron_play off'!I:I,FALSE)</f>
        <v>13</v>
      </c>
      <c r="R191">
        <f>_xlfn.XLOOKUP(Lebron_career9[[#This Row],[game L]],A:A,Jordan_playoffss!J:J,FALSE)</f>
        <v>0</v>
      </c>
      <c r="S191">
        <f>_xlfn.XLOOKUP(Lebron_career9[[#This Row],[game L]],A:A,'Lebron_play off'!J:J,FALSE)</f>
        <v>22</v>
      </c>
      <c r="T191">
        <f>_xlfn.XLOOKUP(Lebron_career9[[#This Row],[game L]],A:A,Jordan_playoffss!K:K,FALSE)</f>
        <v>0</v>
      </c>
      <c r="U191">
        <f>_xlfn.XLOOKUP(Lebron_career9[[#This Row],[game L]],A:A,'Lebron_play off'!K:K,FALSE)</f>
        <v>0.59099999999999997</v>
      </c>
      <c r="V191">
        <f>_xlfn.XLOOKUP(Lebron_career9[[#This Row],[game L]],A:A,Jordan_playoffss!L:L,FALSE)</f>
        <v>0</v>
      </c>
      <c r="W191">
        <f>_xlfn.XLOOKUP(Lebron_career9[[#This Row],[game L]],A:A,'Lebron_play off'!L:L,FALSE)</f>
        <v>3</v>
      </c>
      <c r="X191">
        <f>_xlfn.XLOOKUP(Lebron_career9[[#This Row],[game L]],A:A,Jordan_playoffss!M:M,FALSE)</f>
        <v>0</v>
      </c>
      <c r="Y191">
        <f>_xlfn.XLOOKUP(Lebron_career9[[#This Row],[game L]],A:A,'Lebron_play off'!M:M,FALSE)</f>
        <v>6</v>
      </c>
      <c r="Z191">
        <f>_xlfn.XLOOKUP(Lebron_career9[[#This Row],[game L]],A:A,Jordan_playoffss!N:N,FALSE)</f>
        <v>0</v>
      </c>
      <c r="AA191">
        <f>_xlfn.XLOOKUP(Lebron_career9[[#This Row],[game L]],A:A,'Lebron_play off'!N:N,FALSE)</f>
        <v>0.5</v>
      </c>
      <c r="AB191">
        <f>_xlfn.XLOOKUP(Lebron_career9[[#This Row],[game L]],A:A,Jordan_playoffss!O:O,FALSE)</f>
        <v>0</v>
      </c>
      <c r="AC191">
        <f>_xlfn.XLOOKUP(Lebron_career9[[#This Row],[game L]],A:A,'Lebron_play off'!O:O,FALSE)</f>
        <v>4</v>
      </c>
      <c r="AD191">
        <f>_xlfn.XLOOKUP(Lebron_career9[[#This Row],[game L]],A:A,Jordan_playoffss!P:P,FALSE)</f>
        <v>0</v>
      </c>
      <c r="AE191">
        <f>_xlfn.XLOOKUP(Lebron_career9[[#This Row],[game L]],A:A,'Lebron_play off'!P:P,FALSE)</f>
        <v>7</v>
      </c>
      <c r="AF191">
        <f>_xlfn.XLOOKUP(Lebron_career9[[#This Row],[game L]],A:A,Jordan_playoffss!Q:Q,FALSE)</f>
        <v>0</v>
      </c>
      <c r="AG191">
        <f>_xlfn.XLOOKUP(Lebron_career9[[#This Row],[game L]],A:A,'Lebron_play off'!Q:Q,FALSE)</f>
        <v>0.57099999999999995</v>
      </c>
      <c r="AH191">
        <f>_xlfn.XLOOKUP(Lebron_career9[[#This Row],[game L]],A:A,Jordan_playoffss!R:R,FALSE)</f>
        <v>0</v>
      </c>
      <c r="AI191">
        <f>_xlfn.XLOOKUP(Lebron_career9[[#This Row],[game L]],A:A,'Lebron_play off'!R:R,FALSE)</f>
        <v>2</v>
      </c>
      <c r="AJ191">
        <f>_xlfn.XLOOKUP(Lebron_career9[[#This Row],[game L]],A:A,Jordan_playoffss!S:S,FALSE)</f>
        <v>0</v>
      </c>
      <c r="AK191">
        <f>_xlfn.XLOOKUP(Lebron_career9[[#This Row],[game L]],A:A,'Lebron_play off'!S:S,FALSE)</f>
        <v>9</v>
      </c>
      <c r="AL191">
        <f>_xlfn.XLOOKUP(Lebron_career9[[#This Row],[game L]],A:A,Jordan_playoffss!T:T,FALSE)</f>
        <v>0</v>
      </c>
      <c r="AM191">
        <f>_xlfn.XLOOKUP(Lebron_career9[[#This Row],[game L]],A:A,'Lebron_play off'!T:T,FALSE)</f>
        <v>11</v>
      </c>
      <c r="AN191">
        <f>_xlfn.XLOOKUP(Lebron_career9[[#This Row],[game L]],A:A,Jordan_playoffss!U:U,FALSE)</f>
        <v>0</v>
      </c>
      <c r="AO191">
        <f>_xlfn.XLOOKUP(Lebron_career9[[#This Row],[game L]],A:A,'Lebron_play off'!U:U,FALSE)</f>
        <v>6</v>
      </c>
      <c r="AP191">
        <f>_xlfn.XLOOKUP(Lebron_career9[[#This Row],[game L]],A:A,Jordan_playoffss!V:V,FALSE)</f>
        <v>0</v>
      </c>
      <c r="AQ191">
        <f>_xlfn.XLOOKUP(Lebron_career9[[#This Row],[game L]],A:A,'Lebron_play off'!V:V,FALSE)</f>
        <v>1</v>
      </c>
      <c r="AR191">
        <f>_xlfn.XLOOKUP(Lebron_career9[[#This Row],[game L]],A:A,Jordan_playoffss!W:W,FALSE)</f>
        <v>0</v>
      </c>
      <c r="AS191">
        <f>_xlfn.XLOOKUP(Lebron_career9[[#This Row],[game L]],A:A,'Lebron_play off'!W:W,FALSE)</f>
        <v>3</v>
      </c>
      <c r="AT191">
        <f>_xlfn.XLOOKUP(Lebron_career9[[#This Row],[game L]],A:A,Jordan_playoffss!X:X,FALSE)</f>
        <v>0</v>
      </c>
      <c r="AU191">
        <f>_xlfn.XLOOKUP(Lebron_career9[[#This Row],[game L]],A:A,'Lebron_play off'!X:X,FALSE)</f>
        <v>3</v>
      </c>
      <c r="AV191">
        <f>_xlfn.XLOOKUP(Lebron_career9[[#This Row],[game L]],A:A,Jordan_playoffss!Y:Y,FALSE)</f>
        <v>0</v>
      </c>
      <c r="AW191">
        <f>_xlfn.XLOOKUP(Lebron_career9[[#This Row],[game L]],A:A,'Lebron_play off'!Y:Y,FALSE)</f>
        <v>33</v>
      </c>
      <c r="AX191">
        <f>_xlfn.XLOOKUP(Lebron_career9[[#This Row],[game L]],A:A,Jordan_playoffss!Z:Z,FALSE)</f>
        <v>0</v>
      </c>
      <c r="AY191">
        <f>_xlfn.XLOOKUP(Lebron_career9[[#This Row],[game L]],A:A,'Lebron_play off'!Z:Z,FALSE)</f>
        <v>29.2</v>
      </c>
      <c r="BA191">
        <f>_xlfn.XLOOKUP(Lebron_career9[[#This Row],[game L]],A:A,'Lebron_play off'!AA:AA,FALSE)</f>
        <v>22</v>
      </c>
      <c r="BB191" s="1">
        <f>_xlfn.XLOOKUP(Lebron_career9[[#This Row],[game L]],A:A,'Jordan career'!B:B,FALSE)</f>
        <v>33568</v>
      </c>
      <c r="BC191" s="1">
        <v>38680</v>
      </c>
      <c r="BD191" t="str">
        <f>_xlfn.XLOOKUP(Lebron_career9[[#This Row],[game L]],A:A,'Jordan career'!C:C,FALSE)</f>
        <v>28-282</v>
      </c>
      <c r="BE191" t="s">
        <v>337</v>
      </c>
      <c r="BF191" t="str">
        <f>_xlfn.XLOOKUP(Lebron_career9[[#This Row],[game L]],A:A,'Jordan career'!D:D,FALSE)</f>
        <v>CHI</v>
      </c>
      <c r="BG191" t="s">
        <v>58</v>
      </c>
      <c r="BH191" t="str">
        <f>_xlfn.XLOOKUP(Lebron_career9[[#This Row],[game L]],A:A,'Jordan career'!E:E,FALSE)</f>
        <v>LAC</v>
      </c>
      <c r="BI191" t="s">
        <v>116</v>
      </c>
      <c r="BJ191" t="str">
        <f>_xlfn.XLOOKUP(Lebron_career9[[#This Row],[game L]],A:A,'Jordan career'!F:F,FALSE)</f>
        <v>W (+37)</v>
      </c>
      <c r="BK191" t="s">
        <v>139</v>
      </c>
      <c r="BL191">
        <f>_xlfn.XLOOKUP(Lebron_career9[[#This Row],[game L]],A:A,'Jordan career'!G:G,FALSE)</f>
        <v>33</v>
      </c>
      <c r="BM191">
        <v>43</v>
      </c>
      <c r="BN191">
        <f>_xlfn.XLOOKUP(Lebron_career9[[#This Row],[game L]],A:A,'Jordan career'!H:H,FALSE)</f>
        <v>11</v>
      </c>
      <c r="BO191">
        <f>_xlfn.XLOOKUP(Lebron_career9[[#This Row],[game L]],A:A,'Lebron career'!H:H,FALSE)</f>
        <v>10</v>
      </c>
      <c r="BP191">
        <v>6</v>
      </c>
      <c r="BQ191">
        <f>_xlfn.XLOOKUP(Lebron_career9[[#This Row],[game L]],A:A,'Jordan career'!I:I,FALSE)</f>
        <v>19</v>
      </c>
      <c r="BR191">
        <v>20</v>
      </c>
      <c r="BS191">
        <f>_xlfn.XLOOKUP(Lebron_career9[[#This Row],[game L]],A:A,'Jordan career'!J:J,FALSE)</f>
        <v>0.57899999999999996</v>
      </c>
      <c r="BT191">
        <v>0.3</v>
      </c>
      <c r="BU191">
        <f>_xlfn.XLOOKUP(Lebron_career9[[#This Row],[game L]],A:A,'Jordan career'!K:K,FALSE)</f>
        <v>0</v>
      </c>
      <c r="BV191">
        <v>0</v>
      </c>
      <c r="BW191">
        <f>_xlfn.XLOOKUP(Lebron_career9[[#This Row],[game L]],A:A,'Jordan career'!L:L,FALSE)</f>
        <v>2</v>
      </c>
      <c r="BX191">
        <v>4</v>
      </c>
      <c r="BY191">
        <f>_xlfn.XLOOKUP(Lebron_career9[[#This Row],[game L]],A:A,'Jordan career'!M:M,FALSE)</f>
        <v>0</v>
      </c>
      <c r="BZ191">
        <v>0</v>
      </c>
      <c r="CA191">
        <f>_xlfn.XLOOKUP(Lebron_career9[[#This Row],[game L]],A:A,'Jordan career'!N:N,FALSE)</f>
        <v>1</v>
      </c>
      <c r="CB191">
        <v>7</v>
      </c>
      <c r="CC191">
        <f>_xlfn.XLOOKUP(Lebron_career9[[#This Row],[game L]],A:A,'Jordan career'!O:O,FALSE)</f>
        <v>2</v>
      </c>
      <c r="CD191">
        <v>11</v>
      </c>
      <c r="CE191">
        <f>_xlfn.XLOOKUP(Lebron_career9[[#This Row],[game L]],A:A,'Jordan career'!P:P,FALSE)</f>
        <v>0.5</v>
      </c>
      <c r="CF191">
        <v>0.63600000000000001</v>
      </c>
      <c r="CG191">
        <f>_xlfn.XLOOKUP(Lebron_career9[[#This Row],[game L]],A:A,'Jordan career'!Q:Q,FALSE)</f>
        <v>1</v>
      </c>
      <c r="CH191">
        <v>1</v>
      </c>
      <c r="CI191">
        <f>_xlfn.XLOOKUP(Lebron_career9[[#This Row],[game L]],A:A,'Jordan career'!R:R,FALSE)</f>
        <v>9</v>
      </c>
      <c r="CJ191">
        <v>9</v>
      </c>
      <c r="CK191">
        <f>_xlfn.XLOOKUP(Lebron_career9[[#This Row],[game L]],A:A,'Jordan career'!S:S,FALSE)</f>
        <v>10</v>
      </c>
      <c r="CL191">
        <v>10</v>
      </c>
      <c r="CM191">
        <f>_xlfn.XLOOKUP(Lebron_career9[[#This Row],[game L]],A:A,'Jordan career'!T:T,FALSE)</f>
        <v>5</v>
      </c>
      <c r="CN191">
        <v>4</v>
      </c>
      <c r="CO191">
        <f>_xlfn.XLOOKUP(Lebron_career9[[#This Row],[game L]],A:A,'Jordan career'!U:U,FALSE)</f>
        <v>1</v>
      </c>
      <c r="CP191">
        <v>5</v>
      </c>
      <c r="CQ191">
        <f>_xlfn.XLOOKUP(Lebron_career9[[#This Row],[game L]],A:A,'Jordan career'!V:V,FALSE)</f>
        <v>0</v>
      </c>
      <c r="CR191">
        <v>1</v>
      </c>
      <c r="CS191">
        <f>_xlfn.XLOOKUP(Lebron_career9[[#This Row],[game L]],A:A,'Jordan career'!W:W,FALSE)</f>
        <v>6</v>
      </c>
      <c r="CT191">
        <v>6</v>
      </c>
      <c r="CU191">
        <f>_xlfn.XLOOKUP(Lebron_career9[[#This Row],[game L]],A:A,'Jordan career'!X:X,FALSE)</f>
        <v>23</v>
      </c>
      <c r="CV191">
        <v>19</v>
      </c>
      <c r="CW191">
        <f>_xlfn.XLOOKUP(Lebron_career9[[#This Row],[game L]],A:A,'Jordan career'!Y:Y,FALSE)</f>
        <v>14.4</v>
      </c>
      <c r="CX191">
        <v>10.1</v>
      </c>
      <c r="CZ191">
        <v>-18</v>
      </c>
    </row>
    <row r="192" spans="1:104" x14ac:dyDescent="0.3">
      <c r="A192">
        <v>12</v>
      </c>
      <c r="B192" s="1">
        <f>_xlfn.XLOOKUP(Lebron_career9[[#This Row],[game L]],A:A,Jordan_playoffss!B:B,FALSE)</f>
        <v>0</v>
      </c>
      <c r="C192" s="1">
        <f>_xlfn.XLOOKUP(Lebron_career9[[#This Row],[game L]],A:A,'Lebron_play off'!B:B,FALSE)</f>
        <v>42517</v>
      </c>
      <c r="D192" s="1">
        <f>_xlfn.XLOOKUP(Lebron_career9[[#This Row],[game L]],A:A,Jordan_playoffss!C:C,FALSE)</f>
        <v>0</v>
      </c>
      <c r="E192" s="1" t="str">
        <f>_xlfn.XLOOKUP(Lebron_career9[[#This Row],[game L]],A:A,'Lebron_play off'!C:C,FALSE)</f>
        <v>ECF</v>
      </c>
      <c r="F192">
        <f>_xlfn.XLOOKUP(Lebron_career9[[#This Row],[game L]],A:A,Jordan_playoffss!D:D,FALSE)</f>
        <v>0</v>
      </c>
      <c r="G192">
        <f>_xlfn.XLOOKUP(Lebron_career9[[#This Row],[game L]],A:A,'Lebron_play off'!D:D,FALSE)</f>
        <v>6</v>
      </c>
      <c r="H192">
        <f>_xlfn.XLOOKUP(Lebron_career9[[#This Row],[game L]],A:A,Jordan_playoffss!E:E,FALSE)</f>
        <v>0</v>
      </c>
      <c r="I192" t="str">
        <f>_xlfn.XLOOKUP(Lebron_career9[[#This Row],[game L]],A:A,'Lebron_play off'!E:E,FALSE)</f>
        <v>CLE</v>
      </c>
      <c r="J192">
        <f>_xlfn.XLOOKUP(Lebron_career9[[#This Row],[game L]],A:A,Jordan_playoffss!F:F,FALSE)</f>
        <v>0</v>
      </c>
      <c r="K192" t="str">
        <f>_xlfn.XLOOKUP(Lebron_career9[[#This Row],[game L]],A:A,'Lebron_play off'!F:F,FALSE)</f>
        <v>TOR</v>
      </c>
      <c r="L192">
        <f>_xlfn.XLOOKUP(Lebron_career9[[#This Row],[game L]],A:A,Jordan_playoffss!G:G,FALSE)</f>
        <v>0</v>
      </c>
      <c r="M192" t="str">
        <f>_xlfn.XLOOKUP(Lebron_career9[[#This Row],[game L]],A:A,'Lebron_play off'!G:G,FALSE)</f>
        <v>W (+26)</v>
      </c>
      <c r="N192">
        <f>_xlfn.XLOOKUP(Lebron_career9[[#This Row],[game L]],A:A,Jordan_playoffss!H:H,FALSE)</f>
        <v>0</v>
      </c>
      <c r="O192">
        <f>_xlfn.XLOOKUP(Lebron_career9[[#This Row],[game L]],A:A,'Lebron_play off'!H:H,FALSE)</f>
        <v>41</v>
      </c>
      <c r="P192">
        <f>_xlfn.XLOOKUP(Lebron_career9[[#This Row],[game L]],A:A,Jordan_playoffss!I:I,FALSE)</f>
        <v>0</v>
      </c>
      <c r="Q192">
        <f>_xlfn.XLOOKUP(Lebron_career9[[#This Row],[game L]],A:A,'Lebron_play off'!I:I,FALSE)</f>
        <v>13</v>
      </c>
      <c r="R192">
        <f>_xlfn.XLOOKUP(Lebron_career9[[#This Row],[game L]],A:A,Jordan_playoffss!J:J,FALSE)</f>
        <v>0</v>
      </c>
      <c r="S192">
        <f>_xlfn.XLOOKUP(Lebron_career9[[#This Row],[game L]],A:A,'Lebron_play off'!J:J,FALSE)</f>
        <v>22</v>
      </c>
      <c r="T192">
        <f>_xlfn.XLOOKUP(Lebron_career9[[#This Row],[game L]],A:A,Jordan_playoffss!K:K,FALSE)</f>
        <v>0</v>
      </c>
      <c r="U192">
        <f>_xlfn.XLOOKUP(Lebron_career9[[#This Row],[game L]],A:A,'Lebron_play off'!K:K,FALSE)</f>
        <v>0.59099999999999997</v>
      </c>
      <c r="V192">
        <f>_xlfn.XLOOKUP(Lebron_career9[[#This Row],[game L]],A:A,Jordan_playoffss!L:L,FALSE)</f>
        <v>0</v>
      </c>
      <c r="W192">
        <f>_xlfn.XLOOKUP(Lebron_career9[[#This Row],[game L]],A:A,'Lebron_play off'!L:L,FALSE)</f>
        <v>3</v>
      </c>
      <c r="X192">
        <f>_xlfn.XLOOKUP(Lebron_career9[[#This Row],[game L]],A:A,Jordan_playoffss!M:M,FALSE)</f>
        <v>0</v>
      </c>
      <c r="Y192">
        <f>_xlfn.XLOOKUP(Lebron_career9[[#This Row],[game L]],A:A,'Lebron_play off'!M:M,FALSE)</f>
        <v>6</v>
      </c>
      <c r="Z192">
        <f>_xlfn.XLOOKUP(Lebron_career9[[#This Row],[game L]],A:A,Jordan_playoffss!N:N,FALSE)</f>
        <v>0</v>
      </c>
      <c r="AA192">
        <f>_xlfn.XLOOKUP(Lebron_career9[[#This Row],[game L]],A:A,'Lebron_play off'!N:N,FALSE)</f>
        <v>0.5</v>
      </c>
      <c r="AB192">
        <f>_xlfn.XLOOKUP(Lebron_career9[[#This Row],[game L]],A:A,Jordan_playoffss!O:O,FALSE)</f>
        <v>0</v>
      </c>
      <c r="AC192">
        <f>_xlfn.XLOOKUP(Lebron_career9[[#This Row],[game L]],A:A,'Lebron_play off'!O:O,FALSE)</f>
        <v>4</v>
      </c>
      <c r="AD192">
        <f>_xlfn.XLOOKUP(Lebron_career9[[#This Row],[game L]],A:A,Jordan_playoffss!P:P,FALSE)</f>
        <v>0</v>
      </c>
      <c r="AE192">
        <f>_xlfn.XLOOKUP(Lebron_career9[[#This Row],[game L]],A:A,'Lebron_play off'!P:P,FALSE)</f>
        <v>7</v>
      </c>
      <c r="AF192">
        <f>_xlfn.XLOOKUP(Lebron_career9[[#This Row],[game L]],A:A,Jordan_playoffss!Q:Q,FALSE)</f>
        <v>0</v>
      </c>
      <c r="AG192">
        <f>_xlfn.XLOOKUP(Lebron_career9[[#This Row],[game L]],A:A,'Lebron_play off'!Q:Q,FALSE)</f>
        <v>0.57099999999999995</v>
      </c>
      <c r="AH192">
        <f>_xlfn.XLOOKUP(Lebron_career9[[#This Row],[game L]],A:A,Jordan_playoffss!R:R,FALSE)</f>
        <v>0</v>
      </c>
      <c r="AI192">
        <f>_xlfn.XLOOKUP(Lebron_career9[[#This Row],[game L]],A:A,'Lebron_play off'!R:R,FALSE)</f>
        <v>2</v>
      </c>
      <c r="AJ192">
        <f>_xlfn.XLOOKUP(Lebron_career9[[#This Row],[game L]],A:A,Jordan_playoffss!S:S,FALSE)</f>
        <v>0</v>
      </c>
      <c r="AK192">
        <f>_xlfn.XLOOKUP(Lebron_career9[[#This Row],[game L]],A:A,'Lebron_play off'!S:S,FALSE)</f>
        <v>9</v>
      </c>
      <c r="AL192">
        <f>_xlfn.XLOOKUP(Lebron_career9[[#This Row],[game L]],A:A,Jordan_playoffss!T:T,FALSE)</f>
        <v>0</v>
      </c>
      <c r="AM192">
        <f>_xlfn.XLOOKUP(Lebron_career9[[#This Row],[game L]],A:A,'Lebron_play off'!T:T,FALSE)</f>
        <v>11</v>
      </c>
      <c r="AN192">
        <f>_xlfn.XLOOKUP(Lebron_career9[[#This Row],[game L]],A:A,Jordan_playoffss!U:U,FALSE)</f>
        <v>0</v>
      </c>
      <c r="AO192">
        <f>_xlfn.XLOOKUP(Lebron_career9[[#This Row],[game L]],A:A,'Lebron_play off'!U:U,FALSE)</f>
        <v>6</v>
      </c>
      <c r="AP192">
        <f>_xlfn.XLOOKUP(Lebron_career9[[#This Row],[game L]],A:A,Jordan_playoffss!V:V,FALSE)</f>
        <v>0</v>
      </c>
      <c r="AQ192">
        <f>_xlfn.XLOOKUP(Lebron_career9[[#This Row],[game L]],A:A,'Lebron_play off'!V:V,FALSE)</f>
        <v>1</v>
      </c>
      <c r="AR192">
        <f>_xlfn.XLOOKUP(Lebron_career9[[#This Row],[game L]],A:A,Jordan_playoffss!W:W,FALSE)</f>
        <v>0</v>
      </c>
      <c r="AS192">
        <f>_xlfn.XLOOKUP(Lebron_career9[[#This Row],[game L]],A:A,'Lebron_play off'!W:W,FALSE)</f>
        <v>3</v>
      </c>
      <c r="AT192">
        <f>_xlfn.XLOOKUP(Lebron_career9[[#This Row],[game L]],A:A,Jordan_playoffss!X:X,FALSE)</f>
        <v>0</v>
      </c>
      <c r="AU192">
        <f>_xlfn.XLOOKUP(Lebron_career9[[#This Row],[game L]],A:A,'Lebron_play off'!X:X,FALSE)</f>
        <v>3</v>
      </c>
      <c r="AV192">
        <f>_xlfn.XLOOKUP(Lebron_career9[[#This Row],[game L]],A:A,Jordan_playoffss!Y:Y,FALSE)</f>
        <v>0</v>
      </c>
      <c r="AW192">
        <f>_xlfn.XLOOKUP(Lebron_career9[[#This Row],[game L]],A:A,'Lebron_play off'!Y:Y,FALSE)</f>
        <v>33</v>
      </c>
      <c r="AX192">
        <f>_xlfn.XLOOKUP(Lebron_career9[[#This Row],[game L]],A:A,Jordan_playoffss!Z:Z,FALSE)</f>
        <v>0</v>
      </c>
      <c r="AY192">
        <f>_xlfn.XLOOKUP(Lebron_career9[[#This Row],[game L]],A:A,'Lebron_play off'!Z:Z,FALSE)</f>
        <v>29.2</v>
      </c>
      <c r="BA192">
        <f>_xlfn.XLOOKUP(Lebron_career9[[#This Row],[game L]],A:A,'Lebron_play off'!AA:AA,FALSE)</f>
        <v>22</v>
      </c>
      <c r="BB192" s="1">
        <f>_xlfn.XLOOKUP(Lebron_career9[[#This Row],[game L]],A:A,'Jordan career'!B:B,FALSE)</f>
        <v>33568</v>
      </c>
      <c r="BC192" s="1">
        <v>39043</v>
      </c>
      <c r="BD192" t="str">
        <f>_xlfn.XLOOKUP(Lebron_career9[[#This Row],[game L]],A:A,'Jordan career'!C:C,FALSE)</f>
        <v>28-282</v>
      </c>
      <c r="BE192" t="s">
        <v>417</v>
      </c>
      <c r="BF192" t="str">
        <f>_xlfn.XLOOKUP(Lebron_career9[[#This Row],[game L]],A:A,'Jordan career'!D:D,FALSE)</f>
        <v>CHI</v>
      </c>
      <c r="BG192" t="s">
        <v>58</v>
      </c>
      <c r="BH192" t="str">
        <f>_xlfn.XLOOKUP(Lebron_career9[[#This Row],[game L]],A:A,'Jordan career'!E:E,FALSE)</f>
        <v>LAC</v>
      </c>
      <c r="BI192" t="s">
        <v>132</v>
      </c>
      <c r="BJ192" t="str">
        <f>_xlfn.XLOOKUP(Lebron_career9[[#This Row],[game L]],A:A,'Jordan career'!F:F,FALSE)</f>
        <v>W (+37)</v>
      </c>
      <c r="BK192" t="s">
        <v>131</v>
      </c>
      <c r="BL192">
        <f>_xlfn.XLOOKUP(Lebron_career9[[#This Row],[game L]],A:A,'Jordan career'!G:G,FALSE)</f>
        <v>33</v>
      </c>
      <c r="BM192">
        <v>40</v>
      </c>
      <c r="BN192">
        <f>_xlfn.XLOOKUP(Lebron_career9[[#This Row],[game L]],A:A,'Jordan career'!H:H,FALSE)</f>
        <v>11</v>
      </c>
      <c r="BO192">
        <f>_xlfn.XLOOKUP(Lebron_career9[[#This Row],[game L]],A:A,'Lebron career'!H:H,FALSE)</f>
        <v>10</v>
      </c>
      <c r="BP192">
        <v>11</v>
      </c>
      <c r="BQ192">
        <f>_xlfn.XLOOKUP(Lebron_career9[[#This Row],[game L]],A:A,'Jordan career'!I:I,FALSE)</f>
        <v>19</v>
      </c>
      <c r="BR192">
        <v>24</v>
      </c>
      <c r="BS192">
        <f>_xlfn.XLOOKUP(Lebron_career9[[#This Row],[game L]],A:A,'Jordan career'!J:J,FALSE)</f>
        <v>0.57899999999999996</v>
      </c>
      <c r="BT192">
        <v>0.45800000000000002</v>
      </c>
      <c r="BU192">
        <f>_xlfn.XLOOKUP(Lebron_career9[[#This Row],[game L]],A:A,'Jordan career'!K:K,FALSE)</f>
        <v>0</v>
      </c>
      <c r="BV192">
        <v>2</v>
      </c>
      <c r="BW192">
        <f>_xlfn.XLOOKUP(Lebron_career9[[#This Row],[game L]],A:A,'Jordan career'!L:L,FALSE)</f>
        <v>2</v>
      </c>
      <c r="BX192">
        <v>7</v>
      </c>
      <c r="BY192">
        <f>_xlfn.XLOOKUP(Lebron_career9[[#This Row],[game L]],A:A,'Jordan career'!M:M,FALSE)</f>
        <v>0</v>
      </c>
      <c r="BZ192">
        <v>0.28599999999999998</v>
      </c>
      <c r="CA192">
        <f>_xlfn.XLOOKUP(Lebron_career9[[#This Row],[game L]],A:A,'Jordan career'!N:N,FALSE)</f>
        <v>1</v>
      </c>
      <c r="CB192">
        <v>6</v>
      </c>
      <c r="CC192">
        <f>_xlfn.XLOOKUP(Lebron_career9[[#This Row],[game L]],A:A,'Jordan career'!O:O,FALSE)</f>
        <v>2</v>
      </c>
      <c r="CD192">
        <v>9</v>
      </c>
      <c r="CE192">
        <f>_xlfn.XLOOKUP(Lebron_career9[[#This Row],[game L]],A:A,'Jordan career'!P:P,FALSE)</f>
        <v>0.5</v>
      </c>
      <c r="CF192">
        <v>0.66700000000000004</v>
      </c>
      <c r="CG192">
        <f>_xlfn.XLOOKUP(Lebron_career9[[#This Row],[game L]],A:A,'Jordan career'!Q:Q,FALSE)</f>
        <v>1</v>
      </c>
      <c r="CH192">
        <v>0</v>
      </c>
      <c r="CI192">
        <f>_xlfn.XLOOKUP(Lebron_career9[[#This Row],[game L]],A:A,'Jordan career'!R:R,FALSE)</f>
        <v>9</v>
      </c>
      <c r="CJ192">
        <v>10</v>
      </c>
      <c r="CK192">
        <f>_xlfn.XLOOKUP(Lebron_career9[[#This Row],[game L]],A:A,'Jordan career'!S:S,FALSE)</f>
        <v>10</v>
      </c>
      <c r="CL192">
        <v>10</v>
      </c>
      <c r="CM192">
        <f>_xlfn.XLOOKUP(Lebron_career9[[#This Row],[game L]],A:A,'Jordan career'!T:T,FALSE)</f>
        <v>5</v>
      </c>
      <c r="CN192">
        <v>8</v>
      </c>
      <c r="CO192">
        <f>_xlfn.XLOOKUP(Lebron_career9[[#This Row],[game L]],A:A,'Jordan career'!U:U,FALSE)</f>
        <v>1</v>
      </c>
      <c r="CP192">
        <v>4</v>
      </c>
      <c r="CQ192">
        <f>_xlfn.XLOOKUP(Lebron_career9[[#This Row],[game L]],A:A,'Jordan career'!V:V,FALSE)</f>
        <v>0</v>
      </c>
      <c r="CR192">
        <v>0</v>
      </c>
      <c r="CS192">
        <f>_xlfn.XLOOKUP(Lebron_career9[[#This Row],[game L]],A:A,'Jordan career'!W:W,FALSE)</f>
        <v>6</v>
      </c>
      <c r="CT192">
        <v>2</v>
      </c>
      <c r="CU192">
        <f>_xlfn.XLOOKUP(Lebron_career9[[#This Row],[game L]],A:A,'Jordan career'!X:X,FALSE)</f>
        <v>23</v>
      </c>
      <c r="CV192">
        <v>30</v>
      </c>
      <c r="CW192">
        <f>_xlfn.XLOOKUP(Lebron_career9[[#This Row],[game L]],A:A,'Jordan career'!Y:Y,FALSE)</f>
        <v>14.4</v>
      </c>
      <c r="CX192">
        <v>26.6</v>
      </c>
      <c r="CZ192">
        <v>-7</v>
      </c>
    </row>
    <row r="193" spans="1:104" x14ac:dyDescent="0.3">
      <c r="A193">
        <v>12</v>
      </c>
      <c r="B193" s="1">
        <f>_xlfn.XLOOKUP(Lebron_career9[[#This Row],[game L]],A:A,Jordan_playoffss!B:B,FALSE)</f>
        <v>0</v>
      </c>
      <c r="C193" s="1">
        <f>_xlfn.XLOOKUP(Lebron_career9[[#This Row],[game L]],A:A,'Lebron_play off'!B:B,FALSE)</f>
        <v>42517</v>
      </c>
      <c r="D193" s="1">
        <f>_xlfn.XLOOKUP(Lebron_career9[[#This Row],[game L]],A:A,Jordan_playoffss!C:C,FALSE)</f>
        <v>0</v>
      </c>
      <c r="E193" s="1" t="str">
        <f>_xlfn.XLOOKUP(Lebron_career9[[#This Row],[game L]],A:A,'Lebron_play off'!C:C,FALSE)</f>
        <v>ECF</v>
      </c>
      <c r="F193">
        <f>_xlfn.XLOOKUP(Lebron_career9[[#This Row],[game L]],A:A,Jordan_playoffss!D:D,FALSE)</f>
        <v>0</v>
      </c>
      <c r="G193">
        <f>_xlfn.XLOOKUP(Lebron_career9[[#This Row],[game L]],A:A,'Lebron_play off'!D:D,FALSE)</f>
        <v>6</v>
      </c>
      <c r="H193">
        <f>_xlfn.XLOOKUP(Lebron_career9[[#This Row],[game L]],A:A,Jordan_playoffss!E:E,FALSE)</f>
        <v>0</v>
      </c>
      <c r="I193" t="str">
        <f>_xlfn.XLOOKUP(Lebron_career9[[#This Row],[game L]],A:A,'Lebron_play off'!E:E,FALSE)</f>
        <v>CLE</v>
      </c>
      <c r="J193">
        <f>_xlfn.XLOOKUP(Lebron_career9[[#This Row],[game L]],A:A,Jordan_playoffss!F:F,FALSE)</f>
        <v>0</v>
      </c>
      <c r="K193" t="str">
        <f>_xlfn.XLOOKUP(Lebron_career9[[#This Row],[game L]],A:A,'Lebron_play off'!F:F,FALSE)</f>
        <v>TOR</v>
      </c>
      <c r="L193">
        <f>_xlfn.XLOOKUP(Lebron_career9[[#This Row],[game L]],A:A,Jordan_playoffss!G:G,FALSE)</f>
        <v>0</v>
      </c>
      <c r="M193" t="str">
        <f>_xlfn.XLOOKUP(Lebron_career9[[#This Row],[game L]],A:A,'Lebron_play off'!G:G,FALSE)</f>
        <v>W (+26)</v>
      </c>
      <c r="N193">
        <f>_xlfn.XLOOKUP(Lebron_career9[[#This Row],[game L]],A:A,Jordan_playoffss!H:H,FALSE)</f>
        <v>0</v>
      </c>
      <c r="O193">
        <f>_xlfn.XLOOKUP(Lebron_career9[[#This Row],[game L]],A:A,'Lebron_play off'!H:H,FALSE)</f>
        <v>41</v>
      </c>
      <c r="P193">
        <f>_xlfn.XLOOKUP(Lebron_career9[[#This Row],[game L]],A:A,Jordan_playoffss!I:I,FALSE)</f>
        <v>0</v>
      </c>
      <c r="Q193">
        <f>_xlfn.XLOOKUP(Lebron_career9[[#This Row],[game L]],A:A,'Lebron_play off'!I:I,FALSE)</f>
        <v>13</v>
      </c>
      <c r="R193">
        <f>_xlfn.XLOOKUP(Lebron_career9[[#This Row],[game L]],A:A,Jordan_playoffss!J:J,FALSE)</f>
        <v>0</v>
      </c>
      <c r="S193">
        <f>_xlfn.XLOOKUP(Lebron_career9[[#This Row],[game L]],A:A,'Lebron_play off'!J:J,FALSE)</f>
        <v>22</v>
      </c>
      <c r="T193">
        <f>_xlfn.XLOOKUP(Lebron_career9[[#This Row],[game L]],A:A,Jordan_playoffss!K:K,FALSE)</f>
        <v>0</v>
      </c>
      <c r="U193">
        <f>_xlfn.XLOOKUP(Lebron_career9[[#This Row],[game L]],A:A,'Lebron_play off'!K:K,FALSE)</f>
        <v>0.59099999999999997</v>
      </c>
      <c r="V193">
        <f>_xlfn.XLOOKUP(Lebron_career9[[#This Row],[game L]],A:A,Jordan_playoffss!L:L,FALSE)</f>
        <v>0</v>
      </c>
      <c r="W193">
        <f>_xlfn.XLOOKUP(Lebron_career9[[#This Row],[game L]],A:A,'Lebron_play off'!L:L,FALSE)</f>
        <v>3</v>
      </c>
      <c r="X193">
        <f>_xlfn.XLOOKUP(Lebron_career9[[#This Row],[game L]],A:A,Jordan_playoffss!M:M,FALSE)</f>
        <v>0</v>
      </c>
      <c r="Y193">
        <f>_xlfn.XLOOKUP(Lebron_career9[[#This Row],[game L]],A:A,'Lebron_play off'!M:M,FALSE)</f>
        <v>6</v>
      </c>
      <c r="Z193">
        <f>_xlfn.XLOOKUP(Lebron_career9[[#This Row],[game L]],A:A,Jordan_playoffss!N:N,FALSE)</f>
        <v>0</v>
      </c>
      <c r="AA193">
        <f>_xlfn.XLOOKUP(Lebron_career9[[#This Row],[game L]],A:A,'Lebron_play off'!N:N,FALSE)</f>
        <v>0.5</v>
      </c>
      <c r="AB193">
        <f>_xlfn.XLOOKUP(Lebron_career9[[#This Row],[game L]],A:A,Jordan_playoffss!O:O,FALSE)</f>
        <v>0</v>
      </c>
      <c r="AC193">
        <f>_xlfn.XLOOKUP(Lebron_career9[[#This Row],[game L]],A:A,'Lebron_play off'!O:O,FALSE)</f>
        <v>4</v>
      </c>
      <c r="AD193">
        <f>_xlfn.XLOOKUP(Lebron_career9[[#This Row],[game L]],A:A,Jordan_playoffss!P:P,FALSE)</f>
        <v>0</v>
      </c>
      <c r="AE193">
        <f>_xlfn.XLOOKUP(Lebron_career9[[#This Row],[game L]],A:A,'Lebron_play off'!P:P,FALSE)</f>
        <v>7</v>
      </c>
      <c r="AF193">
        <f>_xlfn.XLOOKUP(Lebron_career9[[#This Row],[game L]],A:A,Jordan_playoffss!Q:Q,FALSE)</f>
        <v>0</v>
      </c>
      <c r="AG193">
        <f>_xlfn.XLOOKUP(Lebron_career9[[#This Row],[game L]],A:A,'Lebron_play off'!Q:Q,FALSE)</f>
        <v>0.57099999999999995</v>
      </c>
      <c r="AH193">
        <f>_xlfn.XLOOKUP(Lebron_career9[[#This Row],[game L]],A:A,Jordan_playoffss!R:R,FALSE)</f>
        <v>0</v>
      </c>
      <c r="AI193">
        <f>_xlfn.XLOOKUP(Lebron_career9[[#This Row],[game L]],A:A,'Lebron_play off'!R:R,FALSE)</f>
        <v>2</v>
      </c>
      <c r="AJ193">
        <f>_xlfn.XLOOKUP(Lebron_career9[[#This Row],[game L]],A:A,Jordan_playoffss!S:S,FALSE)</f>
        <v>0</v>
      </c>
      <c r="AK193">
        <f>_xlfn.XLOOKUP(Lebron_career9[[#This Row],[game L]],A:A,'Lebron_play off'!S:S,FALSE)</f>
        <v>9</v>
      </c>
      <c r="AL193">
        <f>_xlfn.XLOOKUP(Lebron_career9[[#This Row],[game L]],A:A,Jordan_playoffss!T:T,FALSE)</f>
        <v>0</v>
      </c>
      <c r="AM193">
        <f>_xlfn.XLOOKUP(Lebron_career9[[#This Row],[game L]],A:A,'Lebron_play off'!T:T,FALSE)</f>
        <v>11</v>
      </c>
      <c r="AN193">
        <f>_xlfn.XLOOKUP(Lebron_career9[[#This Row],[game L]],A:A,Jordan_playoffss!U:U,FALSE)</f>
        <v>0</v>
      </c>
      <c r="AO193">
        <f>_xlfn.XLOOKUP(Lebron_career9[[#This Row],[game L]],A:A,'Lebron_play off'!U:U,FALSE)</f>
        <v>6</v>
      </c>
      <c r="AP193">
        <f>_xlfn.XLOOKUP(Lebron_career9[[#This Row],[game L]],A:A,Jordan_playoffss!V:V,FALSE)</f>
        <v>0</v>
      </c>
      <c r="AQ193">
        <f>_xlfn.XLOOKUP(Lebron_career9[[#This Row],[game L]],A:A,'Lebron_play off'!V:V,FALSE)</f>
        <v>1</v>
      </c>
      <c r="AR193">
        <f>_xlfn.XLOOKUP(Lebron_career9[[#This Row],[game L]],A:A,Jordan_playoffss!W:W,FALSE)</f>
        <v>0</v>
      </c>
      <c r="AS193">
        <f>_xlfn.XLOOKUP(Lebron_career9[[#This Row],[game L]],A:A,'Lebron_play off'!W:W,FALSE)</f>
        <v>3</v>
      </c>
      <c r="AT193">
        <f>_xlfn.XLOOKUP(Lebron_career9[[#This Row],[game L]],A:A,Jordan_playoffss!X:X,FALSE)</f>
        <v>0</v>
      </c>
      <c r="AU193">
        <f>_xlfn.XLOOKUP(Lebron_career9[[#This Row],[game L]],A:A,'Lebron_play off'!X:X,FALSE)</f>
        <v>3</v>
      </c>
      <c r="AV193">
        <f>_xlfn.XLOOKUP(Lebron_career9[[#This Row],[game L]],A:A,Jordan_playoffss!Y:Y,FALSE)</f>
        <v>0</v>
      </c>
      <c r="AW193">
        <f>_xlfn.XLOOKUP(Lebron_career9[[#This Row],[game L]],A:A,'Lebron_play off'!Y:Y,FALSE)</f>
        <v>33</v>
      </c>
      <c r="AX193">
        <f>_xlfn.XLOOKUP(Lebron_career9[[#This Row],[game L]],A:A,Jordan_playoffss!Z:Z,FALSE)</f>
        <v>0</v>
      </c>
      <c r="AY193">
        <f>_xlfn.XLOOKUP(Lebron_career9[[#This Row],[game L]],A:A,'Lebron_play off'!Z:Z,FALSE)</f>
        <v>29.2</v>
      </c>
      <c r="BA193">
        <f>_xlfn.XLOOKUP(Lebron_career9[[#This Row],[game L]],A:A,'Lebron_play off'!AA:AA,FALSE)</f>
        <v>22</v>
      </c>
      <c r="BB193" s="1">
        <f>_xlfn.XLOOKUP(Lebron_career9[[#This Row],[game L]],A:A,'Jordan career'!B:B,FALSE)</f>
        <v>33568</v>
      </c>
      <c r="BC193" s="1">
        <v>39407</v>
      </c>
      <c r="BD193" t="str">
        <f>_xlfn.XLOOKUP(Lebron_career9[[#This Row],[game L]],A:A,'Jordan career'!C:C,FALSE)</f>
        <v>28-282</v>
      </c>
      <c r="BE193" t="s">
        <v>496</v>
      </c>
      <c r="BF193" t="str">
        <f>_xlfn.XLOOKUP(Lebron_career9[[#This Row],[game L]],A:A,'Jordan career'!D:D,FALSE)</f>
        <v>CHI</v>
      </c>
      <c r="BG193" t="s">
        <v>58</v>
      </c>
      <c r="BH193" t="str">
        <f>_xlfn.XLOOKUP(Lebron_career9[[#This Row],[game L]],A:A,'Jordan career'!E:E,FALSE)</f>
        <v>LAC</v>
      </c>
      <c r="BI193" t="s">
        <v>168</v>
      </c>
      <c r="BJ193" t="str">
        <f>_xlfn.XLOOKUP(Lebron_career9[[#This Row],[game L]],A:A,'Jordan career'!F:F,FALSE)</f>
        <v>W (+37)</v>
      </c>
      <c r="BK193" t="s">
        <v>60</v>
      </c>
      <c r="BL193">
        <f>_xlfn.XLOOKUP(Lebron_career9[[#This Row],[game L]],A:A,'Jordan career'!G:G,FALSE)</f>
        <v>33</v>
      </c>
      <c r="BM193">
        <v>39</v>
      </c>
      <c r="BN193">
        <f>_xlfn.XLOOKUP(Lebron_career9[[#This Row],[game L]],A:A,'Jordan career'!H:H,FALSE)</f>
        <v>11</v>
      </c>
      <c r="BO193">
        <f>_xlfn.XLOOKUP(Lebron_career9[[#This Row],[game L]],A:A,'Lebron career'!H:H,FALSE)</f>
        <v>10</v>
      </c>
      <c r="BP193">
        <v>17</v>
      </c>
      <c r="BQ193">
        <f>_xlfn.XLOOKUP(Lebron_career9[[#This Row],[game L]],A:A,'Jordan career'!I:I,FALSE)</f>
        <v>19</v>
      </c>
      <c r="BR193">
        <v>26</v>
      </c>
      <c r="BS193">
        <f>_xlfn.XLOOKUP(Lebron_career9[[#This Row],[game L]],A:A,'Jordan career'!J:J,FALSE)</f>
        <v>0.57899999999999996</v>
      </c>
      <c r="BT193">
        <v>0.65400000000000003</v>
      </c>
      <c r="BU193">
        <f>_xlfn.XLOOKUP(Lebron_career9[[#This Row],[game L]],A:A,'Jordan career'!K:K,FALSE)</f>
        <v>0</v>
      </c>
      <c r="BV193">
        <v>6</v>
      </c>
      <c r="BW193">
        <f>_xlfn.XLOOKUP(Lebron_career9[[#This Row],[game L]],A:A,'Jordan career'!L:L,FALSE)</f>
        <v>2</v>
      </c>
      <c r="BX193">
        <v>10</v>
      </c>
      <c r="BY193">
        <f>_xlfn.XLOOKUP(Lebron_career9[[#This Row],[game L]],A:A,'Jordan career'!M:M,FALSE)</f>
        <v>0</v>
      </c>
      <c r="BZ193">
        <v>0.6</v>
      </c>
      <c r="CA193">
        <f>_xlfn.XLOOKUP(Lebron_career9[[#This Row],[game L]],A:A,'Jordan career'!N:N,FALSE)</f>
        <v>1</v>
      </c>
      <c r="CB193">
        <v>5</v>
      </c>
      <c r="CC193">
        <f>_xlfn.XLOOKUP(Lebron_career9[[#This Row],[game L]],A:A,'Jordan career'!O:O,FALSE)</f>
        <v>2</v>
      </c>
      <c r="CD193">
        <v>8</v>
      </c>
      <c r="CE193">
        <f>_xlfn.XLOOKUP(Lebron_career9[[#This Row],[game L]],A:A,'Jordan career'!P:P,FALSE)</f>
        <v>0.5</v>
      </c>
      <c r="CF193">
        <v>0.625</v>
      </c>
      <c r="CG193">
        <f>_xlfn.XLOOKUP(Lebron_career9[[#This Row],[game L]],A:A,'Jordan career'!Q:Q,FALSE)</f>
        <v>1</v>
      </c>
      <c r="CH193">
        <v>2</v>
      </c>
      <c r="CI193">
        <f>_xlfn.XLOOKUP(Lebron_career9[[#This Row],[game L]],A:A,'Jordan career'!R:R,FALSE)</f>
        <v>9</v>
      </c>
      <c r="CJ193">
        <v>6</v>
      </c>
      <c r="CK193">
        <f>_xlfn.XLOOKUP(Lebron_career9[[#This Row],[game L]],A:A,'Jordan career'!S:S,FALSE)</f>
        <v>10</v>
      </c>
      <c r="CL193">
        <v>8</v>
      </c>
      <c r="CM193">
        <f>_xlfn.XLOOKUP(Lebron_career9[[#This Row],[game L]],A:A,'Jordan career'!T:T,FALSE)</f>
        <v>5</v>
      </c>
      <c r="CN193">
        <v>5</v>
      </c>
      <c r="CO193">
        <f>_xlfn.XLOOKUP(Lebron_career9[[#This Row],[game L]],A:A,'Jordan career'!U:U,FALSE)</f>
        <v>1</v>
      </c>
      <c r="CP193">
        <v>3</v>
      </c>
      <c r="CQ193">
        <f>_xlfn.XLOOKUP(Lebron_career9[[#This Row],[game L]],A:A,'Jordan career'!V:V,FALSE)</f>
        <v>0</v>
      </c>
      <c r="CR193">
        <v>2</v>
      </c>
      <c r="CS193">
        <f>_xlfn.XLOOKUP(Lebron_career9[[#This Row],[game L]],A:A,'Jordan career'!W:W,FALSE)</f>
        <v>6</v>
      </c>
      <c r="CT193">
        <v>3</v>
      </c>
      <c r="CU193">
        <f>_xlfn.XLOOKUP(Lebron_career9[[#This Row],[game L]],A:A,'Jordan career'!X:X,FALSE)</f>
        <v>23</v>
      </c>
      <c r="CV193">
        <v>45</v>
      </c>
      <c r="CW193">
        <f>_xlfn.XLOOKUP(Lebron_career9[[#This Row],[game L]],A:A,'Jordan career'!Y:Y,FALSE)</f>
        <v>14.4</v>
      </c>
      <c r="CX193">
        <v>39.700000000000003</v>
      </c>
      <c r="CZ193">
        <v>14</v>
      </c>
    </row>
    <row r="194" spans="1:104" x14ac:dyDescent="0.3">
      <c r="A194">
        <v>12</v>
      </c>
      <c r="B194" s="1">
        <f>_xlfn.XLOOKUP(Lebron_career9[[#This Row],[game L]],A:A,Jordan_playoffss!B:B,FALSE)</f>
        <v>0</v>
      </c>
      <c r="C194" s="1">
        <f>_xlfn.XLOOKUP(Lebron_career9[[#This Row],[game L]],A:A,'Lebron_play off'!B:B,FALSE)</f>
        <v>42517</v>
      </c>
      <c r="D194" s="1">
        <f>_xlfn.XLOOKUP(Lebron_career9[[#This Row],[game L]],A:A,Jordan_playoffss!C:C,FALSE)</f>
        <v>0</v>
      </c>
      <c r="E194" s="1" t="str">
        <f>_xlfn.XLOOKUP(Lebron_career9[[#This Row],[game L]],A:A,'Lebron_play off'!C:C,FALSE)</f>
        <v>ECF</v>
      </c>
      <c r="F194">
        <f>_xlfn.XLOOKUP(Lebron_career9[[#This Row],[game L]],A:A,Jordan_playoffss!D:D,FALSE)</f>
        <v>0</v>
      </c>
      <c r="G194">
        <f>_xlfn.XLOOKUP(Lebron_career9[[#This Row],[game L]],A:A,'Lebron_play off'!D:D,FALSE)</f>
        <v>6</v>
      </c>
      <c r="H194">
        <f>_xlfn.XLOOKUP(Lebron_career9[[#This Row],[game L]],A:A,Jordan_playoffss!E:E,FALSE)</f>
        <v>0</v>
      </c>
      <c r="I194" t="str">
        <f>_xlfn.XLOOKUP(Lebron_career9[[#This Row],[game L]],A:A,'Lebron_play off'!E:E,FALSE)</f>
        <v>CLE</v>
      </c>
      <c r="J194">
        <f>_xlfn.XLOOKUP(Lebron_career9[[#This Row],[game L]],A:A,Jordan_playoffss!F:F,FALSE)</f>
        <v>0</v>
      </c>
      <c r="K194" t="str">
        <f>_xlfn.XLOOKUP(Lebron_career9[[#This Row],[game L]],A:A,'Lebron_play off'!F:F,FALSE)</f>
        <v>TOR</v>
      </c>
      <c r="L194">
        <f>_xlfn.XLOOKUP(Lebron_career9[[#This Row],[game L]],A:A,Jordan_playoffss!G:G,FALSE)</f>
        <v>0</v>
      </c>
      <c r="M194" t="str">
        <f>_xlfn.XLOOKUP(Lebron_career9[[#This Row],[game L]],A:A,'Lebron_play off'!G:G,FALSE)</f>
        <v>W (+26)</v>
      </c>
      <c r="N194">
        <f>_xlfn.XLOOKUP(Lebron_career9[[#This Row],[game L]],A:A,Jordan_playoffss!H:H,FALSE)</f>
        <v>0</v>
      </c>
      <c r="O194">
        <f>_xlfn.XLOOKUP(Lebron_career9[[#This Row],[game L]],A:A,'Lebron_play off'!H:H,FALSE)</f>
        <v>41</v>
      </c>
      <c r="P194">
        <f>_xlfn.XLOOKUP(Lebron_career9[[#This Row],[game L]],A:A,Jordan_playoffss!I:I,FALSE)</f>
        <v>0</v>
      </c>
      <c r="Q194">
        <f>_xlfn.XLOOKUP(Lebron_career9[[#This Row],[game L]],A:A,'Lebron_play off'!I:I,FALSE)</f>
        <v>13</v>
      </c>
      <c r="R194">
        <f>_xlfn.XLOOKUP(Lebron_career9[[#This Row],[game L]],A:A,Jordan_playoffss!J:J,FALSE)</f>
        <v>0</v>
      </c>
      <c r="S194">
        <f>_xlfn.XLOOKUP(Lebron_career9[[#This Row],[game L]],A:A,'Lebron_play off'!J:J,FALSE)</f>
        <v>22</v>
      </c>
      <c r="T194">
        <f>_xlfn.XLOOKUP(Lebron_career9[[#This Row],[game L]],A:A,Jordan_playoffss!K:K,FALSE)</f>
        <v>0</v>
      </c>
      <c r="U194">
        <f>_xlfn.XLOOKUP(Lebron_career9[[#This Row],[game L]],A:A,'Lebron_play off'!K:K,FALSE)</f>
        <v>0.59099999999999997</v>
      </c>
      <c r="V194">
        <f>_xlfn.XLOOKUP(Lebron_career9[[#This Row],[game L]],A:A,Jordan_playoffss!L:L,FALSE)</f>
        <v>0</v>
      </c>
      <c r="W194">
        <f>_xlfn.XLOOKUP(Lebron_career9[[#This Row],[game L]],A:A,'Lebron_play off'!L:L,FALSE)</f>
        <v>3</v>
      </c>
      <c r="X194">
        <f>_xlfn.XLOOKUP(Lebron_career9[[#This Row],[game L]],A:A,Jordan_playoffss!M:M,FALSE)</f>
        <v>0</v>
      </c>
      <c r="Y194">
        <f>_xlfn.XLOOKUP(Lebron_career9[[#This Row],[game L]],A:A,'Lebron_play off'!M:M,FALSE)</f>
        <v>6</v>
      </c>
      <c r="Z194">
        <f>_xlfn.XLOOKUP(Lebron_career9[[#This Row],[game L]],A:A,Jordan_playoffss!N:N,FALSE)</f>
        <v>0</v>
      </c>
      <c r="AA194">
        <f>_xlfn.XLOOKUP(Lebron_career9[[#This Row],[game L]],A:A,'Lebron_play off'!N:N,FALSE)</f>
        <v>0.5</v>
      </c>
      <c r="AB194">
        <f>_xlfn.XLOOKUP(Lebron_career9[[#This Row],[game L]],A:A,Jordan_playoffss!O:O,FALSE)</f>
        <v>0</v>
      </c>
      <c r="AC194">
        <f>_xlfn.XLOOKUP(Lebron_career9[[#This Row],[game L]],A:A,'Lebron_play off'!O:O,FALSE)</f>
        <v>4</v>
      </c>
      <c r="AD194">
        <f>_xlfn.XLOOKUP(Lebron_career9[[#This Row],[game L]],A:A,Jordan_playoffss!P:P,FALSE)</f>
        <v>0</v>
      </c>
      <c r="AE194">
        <f>_xlfn.XLOOKUP(Lebron_career9[[#This Row],[game L]],A:A,'Lebron_play off'!P:P,FALSE)</f>
        <v>7</v>
      </c>
      <c r="AF194">
        <f>_xlfn.XLOOKUP(Lebron_career9[[#This Row],[game L]],A:A,Jordan_playoffss!Q:Q,FALSE)</f>
        <v>0</v>
      </c>
      <c r="AG194">
        <f>_xlfn.XLOOKUP(Lebron_career9[[#This Row],[game L]],A:A,'Lebron_play off'!Q:Q,FALSE)</f>
        <v>0.57099999999999995</v>
      </c>
      <c r="AH194">
        <f>_xlfn.XLOOKUP(Lebron_career9[[#This Row],[game L]],A:A,Jordan_playoffss!R:R,FALSE)</f>
        <v>0</v>
      </c>
      <c r="AI194">
        <f>_xlfn.XLOOKUP(Lebron_career9[[#This Row],[game L]],A:A,'Lebron_play off'!R:R,FALSE)</f>
        <v>2</v>
      </c>
      <c r="AJ194">
        <f>_xlfn.XLOOKUP(Lebron_career9[[#This Row],[game L]],A:A,Jordan_playoffss!S:S,FALSE)</f>
        <v>0</v>
      </c>
      <c r="AK194">
        <f>_xlfn.XLOOKUP(Lebron_career9[[#This Row],[game L]],A:A,'Lebron_play off'!S:S,FALSE)</f>
        <v>9</v>
      </c>
      <c r="AL194">
        <f>_xlfn.XLOOKUP(Lebron_career9[[#This Row],[game L]],A:A,Jordan_playoffss!T:T,FALSE)</f>
        <v>0</v>
      </c>
      <c r="AM194">
        <f>_xlfn.XLOOKUP(Lebron_career9[[#This Row],[game L]],A:A,'Lebron_play off'!T:T,FALSE)</f>
        <v>11</v>
      </c>
      <c r="AN194">
        <f>_xlfn.XLOOKUP(Lebron_career9[[#This Row],[game L]],A:A,Jordan_playoffss!U:U,FALSE)</f>
        <v>0</v>
      </c>
      <c r="AO194">
        <f>_xlfn.XLOOKUP(Lebron_career9[[#This Row],[game L]],A:A,'Lebron_play off'!U:U,FALSE)</f>
        <v>6</v>
      </c>
      <c r="AP194">
        <f>_xlfn.XLOOKUP(Lebron_career9[[#This Row],[game L]],A:A,Jordan_playoffss!V:V,FALSE)</f>
        <v>0</v>
      </c>
      <c r="AQ194">
        <f>_xlfn.XLOOKUP(Lebron_career9[[#This Row],[game L]],A:A,'Lebron_play off'!V:V,FALSE)</f>
        <v>1</v>
      </c>
      <c r="AR194">
        <f>_xlfn.XLOOKUP(Lebron_career9[[#This Row],[game L]],A:A,Jordan_playoffss!W:W,FALSE)</f>
        <v>0</v>
      </c>
      <c r="AS194">
        <f>_xlfn.XLOOKUP(Lebron_career9[[#This Row],[game L]],A:A,'Lebron_play off'!W:W,FALSE)</f>
        <v>3</v>
      </c>
      <c r="AT194">
        <f>_xlfn.XLOOKUP(Lebron_career9[[#This Row],[game L]],A:A,Jordan_playoffss!X:X,FALSE)</f>
        <v>0</v>
      </c>
      <c r="AU194">
        <f>_xlfn.XLOOKUP(Lebron_career9[[#This Row],[game L]],A:A,'Lebron_play off'!X:X,FALSE)</f>
        <v>3</v>
      </c>
      <c r="AV194">
        <f>_xlfn.XLOOKUP(Lebron_career9[[#This Row],[game L]],A:A,Jordan_playoffss!Y:Y,FALSE)</f>
        <v>0</v>
      </c>
      <c r="AW194">
        <f>_xlfn.XLOOKUP(Lebron_career9[[#This Row],[game L]],A:A,'Lebron_play off'!Y:Y,FALSE)</f>
        <v>33</v>
      </c>
      <c r="AX194">
        <f>_xlfn.XLOOKUP(Lebron_career9[[#This Row],[game L]],A:A,Jordan_playoffss!Z:Z,FALSE)</f>
        <v>0</v>
      </c>
      <c r="AY194">
        <f>_xlfn.XLOOKUP(Lebron_career9[[#This Row],[game L]],A:A,'Lebron_play off'!Z:Z,FALSE)</f>
        <v>29.2</v>
      </c>
      <c r="BA194">
        <f>_xlfn.XLOOKUP(Lebron_career9[[#This Row],[game L]],A:A,'Lebron_play off'!AA:AA,FALSE)</f>
        <v>22</v>
      </c>
      <c r="BB194" s="1">
        <f>_xlfn.XLOOKUP(Lebron_career9[[#This Row],[game L]],A:A,'Jordan career'!B:B,FALSE)</f>
        <v>33568</v>
      </c>
      <c r="BC194" s="1">
        <v>39771</v>
      </c>
      <c r="BD194" t="str">
        <f>_xlfn.XLOOKUP(Lebron_career9[[#This Row],[game L]],A:A,'Jordan career'!C:C,FALSE)</f>
        <v>28-282</v>
      </c>
      <c r="BE194" t="s">
        <v>574</v>
      </c>
      <c r="BF194" t="str">
        <f>_xlfn.XLOOKUP(Lebron_career9[[#This Row],[game L]],A:A,'Jordan career'!D:D,FALSE)</f>
        <v>CHI</v>
      </c>
      <c r="BG194" t="s">
        <v>58</v>
      </c>
      <c r="BH194" t="str">
        <f>_xlfn.XLOOKUP(Lebron_career9[[#This Row],[game L]],A:A,'Jordan career'!E:E,FALSE)</f>
        <v>LAC</v>
      </c>
      <c r="BI194" t="s">
        <v>65</v>
      </c>
      <c r="BJ194" t="str">
        <f>_xlfn.XLOOKUP(Lebron_career9[[#This Row],[game L]],A:A,'Jordan career'!F:F,FALSE)</f>
        <v>W (+37)</v>
      </c>
      <c r="BK194" t="s">
        <v>94</v>
      </c>
      <c r="BL194">
        <f>_xlfn.XLOOKUP(Lebron_career9[[#This Row],[game L]],A:A,'Jordan career'!G:G,FALSE)</f>
        <v>33</v>
      </c>
      <c r="BM194">
        <v>40</v>
      </c>
      <c r="BN194">
        <f>_xlfn.XLOOKUP(Lebron_career9[[#This Row],[game L]],A:A,'Jordan career'!H:H,FALSE)</f>
        <v>11</v>
      </c>
      <c r="BO194">
        <f>_xlfn.XLOOKUP(Lebron_career9[[#This Row],[game L]],A:A,'Lebron career'!H:H,FALSE)</f>
        <v>10</v>
      </c>
      <c r="BP194">
        <v>8</v>
      </c>
      <c r="BQ194">
        <f>_xlfn.XLOOKUP(Lebron_career9[[#This Row],[game L]],A:A,'Jordan career'!I:I,FALSE)</f>
        <v>19</v>
      </c>
      <c r="BR194">
        <v>21</v>
      </c>
      <c r="BS194">
        <f>_xlfn.XLOOKUP(Lebron_career9[[#This Row],[game L]],A:A,'Jordan career'!J:J,FALSE)</f>
        <v>0.57899999999999996</v>
      </c>
      <c r="BT194">
        <v>0.38100000000000001</v>
      </c>
      <c r="BU194">
        <f>_xlfn.XLOOKUP(Lebron_career9[[#This Row],[game L]],A:A,'Jordan career'!K:K,FALSE)</f>
        <v>0</v>
      </c>
      <c r="BV194">
        <v>0</v>
      </c>
      <c r="BW194">
        <f>_xlfn.XLOOKUP(Lebron_career9[[#This Row],[game L]],A:A,'Jordan career'!L:L,FALSE)</f>
        <v>2</v>
      </c>
      <c r="BX194">
        <v>4</v>
      </c>
      <c r="BY194">
        <f>_xlfn.XLOOKUP(Lebron_career9[[#This Row],[game L]],A:A,'Jordan career'!M:M,FALSE)</f>
        <v>0</v>
      </c>
      <c r="BZ194">
        <v>0</v>
      </c>
      <c r="CA194">
        <f>_xlfn.XLOOKUP(Lebron_career9[[#This Row],[game L]],A:A,'Jordan career'!N:N,FALSE)</f>
        <v>1</v>
      </c>
      <c r="CB194">
        <v>9</v>
      </c>
      <c r="CC194">
        <f>_xlfn.XLOOKUP(Lebron_career9[[#This Row],[game L]],A:A,'Jordan career'!O:O,FALSE)</f>
        <v>2</v>
      </c>
      <c r="CD194">
        <v>10</v>
      </c>
      <c r="CE194">
        <f>_xlfn.XLOOKUP(Lebron_career9[[#This Row],[game L]],A:A,'Jordan career'!P:P,FALSE)</f>
        <v>0.5</v>
      </c>
      <c r="CF194">
        <v>0.9</v>
      </c>
      <c r="CG194">
        <f>_xlfn.XLOOKUP(Lebron_career9[[#This Row],[game L]],A:A,'Jordan career'!Q:Q,FALSE)</f>
        <v>1</v>
      </c>
      <c r="CH194">
        <v>1</v>
      </c>
      <c r="CI194">
        <f>_xlfn.XLOOKUP(Lebron_career9[[#This Row],[game L]],A:A,'Jordan career'!R:R,FALSE)</f>
        <v>9</v>
      </c>
      <c r="CJ194">
        <v>5</v>
      </c>
      <c r="CK194">
        <f>_xlfn.XLOOKUP(Lebron_career9[[#This Row],[game L]],A:A,'Jordan career'!S:S,FALSE)</f>
        <v>10</v>
      </c>
      <c r="CL194">
        <v>6</v>
      </c>
      <c r="CM194">
        <f>_xlfn.XLOOKUP(Lebron_career9[[#This Row],[game L]],A:A,'Jordan career'!T:T,FALSE)</f>
        <v>5</v>
      </c>
      <c r="CN194">
        <v>6</v>
      </c>
      <c r="CO194">
        <f>_xlfn.XLOOKUP(Lebron_career9[[#This Row],[game L]],A:A,'Jordan career'!U:U,FALSE)</f>
        <v>1</v>
      </c>
      <c r="CP194">
        <v>4</v>
      </c>
      <c r="CQ194">
        <f>_xlfn.XLOOKUP(Lebron_career9[[#This Row],[game L]],A:A,'Jordan career'!V:V,FALSE)</f>
        <v>0</v>
      </c>
      <c r="CR194">
        <v>0</v>
      </c>
      <c r="CS194">
        <f>_xlfn.XLOOKUP(Lebron_career9[[#This Row],[game L]],A:A,'Jordan career'!W:W,FALSE)</f>
        <v>6</v>
      </c>
      <c r="CT194">
        <v>3</v>
      </c>
      <c r="CU194">
        <f>_xlfn.XLOOKUP(Lebron_career9[[#This Row],[game L]],A:A,'Jordan career'!X:X,FALSE)</f>
        <v>23</v>
      </c>
      <c r="CV194">
        <v>25</v>
      </c>
      <c r="CW194">
        <f>_xlfn.XLOOKUP(Lebron_career9[[#This Row],[game L]],A:A,'Jordan career'!Y:Y,FALSE)</f>
        <v>14.4</v>
      </c>
      <c r="CX194">
        <v>20.100000000000001</v>
      </c>
      <c r="CZ194">
        <v>-5</v>
      </c>
    </row>
    <row r="195" spans="1:104" x14ac:dyDescent="0.3">
      <c r="A195">
        <v>12</v>
      </c>
      <c r="B195" s="1">
        <f>_xlfn.XLOOKUP(Lebron_career9[[#This Row],[game L]],A:A,Jordan_playoffss!B:B,FALSE)</f>
        <v>0</v>
      </c>
      <c r="C195" s="1">
        <f>_xlfn.XLOOKUP(Lebron_career9[[#This Row],[game L]],A:A,'Lebron_play off'!B:B,FALSE)</f>
        <v>42517</v>
      </c>
      <c r="D195" s="1">
        <f>_xlfn.XLOOKUP(Lebron_career9[[#This Row],[game L]],A:A,Jordan_playoffss!C:C,FALSE)</f>
        <v>0</v>
      </c>
      <c r="E195" s="1" t="str">
        <f>_xlfn.XLOOKUP(Lebron_career9[[#This Row],[game L]],A:A,'Lebron_play off'!C:C,FALSE)</f>
        <v>ECF</v>
      </c>
      <c r="F195">
        <f>_xlfn.XLOOKUP(Lebron_career9[[#This Row],[game L]],A:A,Jordan_playoffss!D:D,FALSE)</f>
        <v>0</v>
      </c>
      <c r="G195">
        <f>_xlfn.XLOOKUP(Lebron_career9[[#This Row],[game L]],A:A,'Lebron_play off'!D:D,FALSE)</f>
        <v>6</v>
      </c>
      <c r="H195">
        <f>_xlfn.XLOOKUP(Lebron_career9[[#This Row],[game L]],A:A,Jordan_playoffss!E:E,FALSE)</f>
        <v>0</v>
      </c>
      <c r="I195" t="str">
        <f>_xlfn.XLOOKUP(Lebron_career9[[#This Row],[game L]],A:A,'Lebron_play off'!E:E,FALSE)</f>
        <v>CLE</v>
      </c>
      <c r="J195">
        <f>_xlfn.XLOOKUP(Lebron_career9[[#This Row],[game L]],A:A,Jordan_playoffss!F:F,FALSE)</f>
        <v>0</v>
      </c>
      <c r="K195" t="str">
        <f>_xlfn.XLOOKUP(Lebron_career9[[#This Row],[game L]],A:A,'Lebron_play off'!F:F,FALSE)</f>
        <v>TOR</v>
      </c>
      <c r="L195">
        <f>_xlfn.XLOOKUP(Lebron_career9[[#This Row],[game L]],A:A,Jordan_playoffss!G:G,FALSE)</f>
        <v>0</v>
      </c>
      <c r="M195" t="str">
        <f>_xlfn.XLOOKUP(Lebron_career9[[#This Row],[game L]],A:A,'Lebron_play off'!G:G,FALSE)</f>
        <v>W (+26)</v>
      </c>
      <c r="N195">
        <f>_xlfn.XLOOKUP(Lebron_career9[[#This Row],[game L]],A:A,Jordan_playoffss!H:H,FALSE)</f>
        <v>0</v>
      </c>
      <c r="O195">
        <f>_xlfn.XLOOKUP(Lebron_career9[[#This Row],[game L]],A:A,'Lebron_play off'!H:H,FALSE)</f>
        <v>41</v>
      </c>
      <c r="P195">
        <f>_xlfn.XLOOKUP(Lebron_career9[[#This Row],[game L]],A:A,Jordan_playoffss!I:I,FALSE)</f>
        <v>0</v>
      </c>
      <c r="Q195">
        <f>_xlfn.XLOOKUP(Lebron_career9[[#This Row],[game L]],A:A,'Lebron_play off'!I:I,FALSE)</f>
        <v>13</v>
      </c>
      <c r="R195">
        <f>_xlfn.XLOOKUP(Lebron_career9[[#This Row],[game L]],A:A,Jordan_playoffss!J:J,FALSE)</f>
        <v>0</v>
      </c>
      <c r="S195">
        <f>_xlfn.XLOOKUP(Lebron_career9[[#This Row],[game L]],A:A,'Lebron_play off'!J:J,FALSE)</f>
        <v>22</v>
      </c>
      <c r="T195">
        <f>_xlfn.XLOOKUP(Lebron_career9[[#This Row],[game L]],A:A,Jordan_playoffss!K:K,FALSE)</f>
        <v>0</v>
      </c>
      <c r="U195">
        <f>_xlfn.XLOOKUP(Lebron_career9[[#This Row],[game L]],A:A,'Lebron_play off'!K:K,FALSE)</f>
        <v>0.59099999999999997</v>
      </c>
      <c r="V195">
        <f>_xlfn.XLOOKUP(Lebron_career9[[#This Row],[game L]],A:A,Jordan_playoffss!L:L,FALSE)</f>
        <v>0</v>
      </c>
      <c r="W195">
        <f>_xlfn.XLOOKUP(Lebron_career9[[#This Row],[game L]],A:A,'Lebron_play off'!L:L,FALSE)</f>
        <v>3</v>
      </c>
      <c r="X195">
        <f>_xlfn.XLOOKUP(Lebron_career9[[#This Row],[game L]],A:A,Jordan_playoffss!M:M,FALSE)</f>
        <v>0</v>
      </c>
      <c r="Y195">
        <f>_xlfn.XLOOKUP(Lebron_career9[[#This Row],[game L]],A:A,'Lebron_play off'!M:M,FALSE)</f>
        <v>6</v>
      </c>
      <c r="Z195">
        <f>_xlfn.XLOOKUP(Lebron_career9[[#This Row],[game L]],A:A,Jordan_playoffss!N:N,FALSE)</f>
        <v>0</v>
      </c>
      <c r="AA195">
        <f>_xlfn.XLOOKUP(Lebron_career9[[#This Row],[game L]],A:A,'Lebron_play off'!N:N,FALSE)</f>
        <v>0.5</v>
      </c>
      <c r="AB195">
        <f>_xlfn.XLOOKUP(Lebron_career9[[#This Row],[game L]],A:A,Jordan_playoffss!O:O,FALSE)</f>
        <v>0</v>
      </c>
      <c r="AC195">
        <f>_xlfn.XLOOKUP(Lebron_career9[[#This Row],[game L]],A:A,'Lebron_play off'!O:O,FALSE)</f>
        <v>4</v>
      </c>
      <c r="AD195">
        <f>_xlfn.XLOOKUP(Lebron_career9[[#This Row],[game L]],A:A,Jordan_playoffss!P:P,FALSE)</f>
        <v>0</v>
      </c>
      <c r="AE195">
        <f>_xlfn.XLOOKUP(Lebron_career9[[#This Row],[game L]],A:A,'Lebron_play off'!P:P,FALSE)</f>
        <v>7</v>
      </c>
      <c r="AF195">
        <f>_xlfn.XLOOKUP(Lebron_career9[[#This Row],[game L]],A:A,Jordan_playoffss!Q:Q,FALSE)</f>
        <v>0</v>
      </c>
      <c r="AG195">
        <f>_xlfn.XLOOKUP(Lebron_career9[[#This Row],[game L]],A:A,'Lebron_play off'!Q:Q,FALSE)</f>
        <v>0.57099999999999995</v>
      </c>
      <c r="AH195">
        <f>_xlfn.XLOOKUP(Lebron_career9[[#This Row],[game L]],A:A,Jordan_playoffss!R:R,FALSE)</f>
        <v>0</v>
      </c>
      <c r="AI195">
        <f>_xlfn.XLOOKUP(Lebron_career9[[#This Row],[game L]],A:A,'Lebron_play off'!R:R,FALSE)</f>
        <v>2</v>
      </c>
      <c r="AJ195">
        <f>_xlfn.XLOOKUP(Lebron_career9[[#This Row],[game L]],A:A,Jordan_playoffss!S:S,FALSE)</f>
        <v>0</v>
      </c>
      <c r="AK195">
        <f>_xlfn.XLOOKUP(Lebron_career9[[#This Row],[game L]],A:A,'Lebron_play off'!S:S,FALSE)</f>
        <v>9</v>
      </c>
      <c r="AL195">
        <f>_xlfn.XLOOKUP(Lebron_career9[[#This Row],[game L]],A:A,Jordan_playoffss!T:T,FALSE)</f>
        <v>0</v>
      </c>
      <c r="AM195">
        <f>_xlfn.XLOOKUP(Lebron_career9[[#This Row],[game L]],A:A,'Lebron_play off'!T:T,FALSE)</f>
        <v>11</v>
      </c>
      <c r="AN195">
        <f>_xlfn.XLOOKUP(Lebron_career9[[#This Row],[game L]],A:A,Jordan_playoffss!U:U,FALSE)</f>
        <v>0</v>
      </c>
      <c r="AO195">
        <f>_xlfn.XLOOKUP(Lebron_career9[[#This Row],[game L]],A:A,'Lebron_play off'!U:U,FALSE)</f>
        <v>6</v>
      </c>
      <c r="AP195">
        <f>_xlfn.XLOOKUP(Lebron_career9[[#This Row],[game L]],A:A,Jordan_playoffss!V:V,FALSE)</f>
        <v>0</v>
      </c>
      <c r="AQ195">
        <f>_xlfn.XLOOKUP(Lebron_career9[[#This Row],[game L]],A:A,'Lebron_play off'!V:V,FALSE)</f>
        <v>1</v>
      </c>
      <c r="AR195">
        <f>_xlfn.XLOOKUP(Lebron_career9[[#This Row],[game L]],A:A,Jordan_playoffss!W:W,FALSE)</f>
        <v>0</v>
      </c>
      <c r="AS195">
        <f>_xlfn.XLOOKUP(Lebron_career9[[#This Row],[game L]],A:A,'Lebron_play off'!W:W,FALSE)</f>
        <v>3</v>
      </c>
      <c r="AT195">
        <f>_xlfn.XLOOKUP(Lebron_career9[[#This Row],[game L]],A:A,Jordan_playoffss!X:X,FALSE)</f>
        <v>0</v>
      </c>
      <c r="AU195">
        <f>_xlfn.XLOOKUP(Lebron_career9[[#This Row],[game L]],A:A,'Lebron_play off'!X:X,FALSE)</f>
        <v>3</v>
      </c>
      <c r="AV195">
        <f>_xlfn.XLOOKUP(Lebron_career9[[#This Row],[game L]],A:A,Jordan_playoffss!Y:Y,FALSE)</f>
        <v>0</v>
      </c>
      <c r="AW195">
        <f>_xlfn.XLOOKUP(Lebron_career9[[#This Row],[game L]],A:A,'Lebron_play off'!Y:Y,FALSE)</f>
        <v>33</v>
      </c>
      <c r="AX195">
        <f>_xlfn.XLOOKUP(Lebron_career9[[#This Row],[game L]],A:A,Jordan_playoffss!Z:Z,FALSE)</f>
        <v>0</v>
      </c>
      <c r="AY195">
        <f>_xlfn.XLOOKUP(Lebron_career9[[#This Row],[game L]],A:A,'Lebron_play off'!Z:Z,FALSE)</f>
        <v>29.2</v>
      </c>
      <c r="BA195">
        <f>_xlfn.XLOOKUP(Lebron_career9[[#This Row],[game L]],A:A,'Lebron_play off'!AA:AA,FALSE)</f>
        <v>22</v>
      </c>
      <c r="BB195" s="1">
        <f>_xlfn.XLOOKUP(Lebron_career9[[#This Row],[game L]],A:A,'Jordan career'!B:B,FALSE)</f>
        <v>33568</v>
      </c>
      <c r="BC195" s="1">
        <v>40135</v>
      </c>
      <c r="BD195" t="str">
        <f>_xlfn.XLOOKUP(Lebron_career9[[#This Row],[game L]],A:A,'Jordan career'!C:C,FALSE)</f>
        <v>28-282</v>
      </c>
      <c r="BE195" t="s">
        <v>656</v>
      </c>
      <c r="BF195" t="str">
        <f>_xlfn.XLOOKUP(Lebron_career9[[#This Row],[game L]],A:A,'Jordan career'!D:D,FALSE)</f>
        <v>CHI</v>
      </c>
      <c r="BG195" t="s">
        <v>58</v>
      </c>
      <c r="BH195" t="str">
        <f>_xlfn.XLOOKUP(Lebron_career9[[#This Row],[game L]],A:A,'Jordan career'!E:E,FALSE)</f>
        <v>LAC</v>
      </c>
      <c r="BI195" t="s">
        <v>59</v>
      </c>
      <c r="BJ195" t="str">
        <f>_xlfn.XLOOKUP(Lebron_career9[[#This Row],[game L]],A:A,'Jordan career'!F:F,FALSE)</f>
        <v>W (+37)</v>
      </c>
      <c r="BK195" t="s">
        <v>129</v>
      </c>
      <c r="BL195">
        <f>_xlfn.XLOOKUP(Lebron_career9[[#This Row],[game L]],A:A,'Jordan career'!G:G,FALSE)</f>
        <v>33</v>
      </c>
      <c r="BM195">
        <v>35</v>
      </c>
      <c r="BN195">
        <f>_xlfn.XLOOKUP(Lebron_career9[[#This Row],[game L]],A:A,'Jordan career'!H:H,FALSE)</f>
        <v>11</v>
      </c>
      <c r="BO195">
        <f>_xlfn.XLOOKUP(Lebron_career9[[#This Row],[game L]],A:A,'Lebron career'!H:H,FALSE)</f>
        <v>10</v>
      </c>
      <c r="BP195">
        <v>12</v>
      </c>
      <c r="BQ195">
        <f>_xlfn.XLOOKUP(Lebron_career9[[#This Row],[game L]],A:A,'Jordan career'!I:I,FALSE)</f>
        <v>19</v>
      </c>
      <c r="BR195">
        <v>20</v>
      </c>
      <c r="BS195">
        <f>_xlfn.XLOOKUP(Lebron_career9[[#This Row],[game L]],A:A,'Jordan career'!J:J,FALSE)</f>
        <v>0.57899999999999996</v>
      </c>
      <c r="BT195">
        <v>0.6</v>
      </c>
      <c r="BU195">
        <f>_xlfn.XLOOKUP(Lebron_career9[[#This Row],[game L]],A:A,'Jordan career'!K:K,FALSE)</f>
        <v>0</v>
      </c>
      <c r="BV195">
        <v>3</v>
      </c>
      <c r="BW195">
        <f>_xlfn.XLOOKUP(Lebron_career9[[#This Row],[game L]],A:A,'Jordan career'!L:L,FALSE)</f>
        <v>2</v>
      </c>
      <c r="BX195">
        <v>7</v>
      </c>
      <c r="BY195">
        <f>_xlfn.XLOOKUP(Lebron_career9[[#This Row],[game L]],A:A,'Jordan career'!M:M,FALSE)</f>
        <v>0</v>
      </c>
      <c r="BZ195">
        <v>0.42899999999999999</v>
      </c>
      <c r="CA195">
        <f>_xlfn.XLOOKUP(Lebron_career9[[#This Row],[game L]],A:A,'Jordan career'!N:N,FALSE)</f>
        <v>1</v>
      </c>
      <c r="CB195">
        <v>7</v>
      </c>
      <c r="CC195">
        <f>_xlfn.XLOOKUP(Lebron_career9[[#This Row],[game L]],A:A,'Jordan career'!O:O,FALSE)</f>
        <v>2</v>
      </c>
      <c r="CD195">
        <v>8</v>
      </c>
      <c r="CE195">
        <f>_xlfn.XLOOKUP(Lebron_career9[[#This Row],[game L]],A:A,'Jordan career'!P:P,FALSE)</f>
        <v>0.5</v>
      </c>
      <c r="CF195">
        <v>0.875</v>
      </c>
      <c r="CG195">
        <f>_xlfn.XLOOKUP(Lebron_career9[[#This Row],[game L]],A:A,'Jordan career'!Q:Q,FALSE)</f>
        <v>1</v>
      </c>
      <c r="CH195">
        <v>0</v>
      </c>
      <c r="CI195">
        <f>_xlfn.XLOOKUP(Lebron_career9[[#This Row],[game L]],A:A,'Jordan career'!R:R,FALSE)</f>
        <v>9</v>
      </c>
      <c r="CJ195">
        <v>2</v>
      </c>
      <c r="CK195">
        <f>_xlfn.XLOOKUP(Lebron_career9[[#This Row],[game L]],A:A,'Jordan career'!S:S,FALSE)</f>
        <v>10</v>
      </c>
      <c r="CL195">
        <v>2</v>
      </c>
      <c r="CM195">
        <f>_xlfn.XLOOKUP(Lebron_career9[[#This Row],[game L]],A:A,'Jordan career'!T:T,FALSE)</f>
        <v>5</v>
      </c>
      <c r="CN195">
        <v>9</v>
      </c>
      <c r="CO195">
        <f>_xlfn.XLOOKUP(Lebron_career9[[#This Row],[game L]],A:A,'Jordan career'!U:U,FALSE)</f>
        <v>1</v>
      </c>
      <c r="CP195">
        <v>2</v>
      </c>
      <c r="CQ195">
        <f>_xlfn.XLOOKUP(Lebron_career9[[#This Row],[game L]],A:A,'Jordan career'!V:V,FALSE)</f>
        <v>0</v>
      </c>
      <c r="CR195">
        <v>0</v>
      </c>
      <c r="CS195">
        <f>_xlfn.XLOOKUP(Lebron_career9[[#This Row],[game L]],A:A,'Jordan career'!W:W,FALSE)</f>
        <v>6</v>
      </c>
      <c r="CT195">
        <v>6</v>
      </c>
      <c r="CU195">
        <f>_xlfn.XLOOKUP(Lebron_career9[[#This Row],[game L]],A:A,'Jordan career'!X:X,FALSE)</f>
        <v>23</v>
      </c>
      <c r="CV195">
        <v>34</v>
      </c>
      <c r="CW195">
        <f>_xlfn.XLOOKUP(Lebron_career9[[#This Row],[game L]],A:A,'Jordan career'!Y:Y,FALSE)</f>
        <v>14.4</v>
      </c>
      <c r="CX195">
        <v>25.7</v>
      </c>
      <c r="CZ195">
        <v>-12</v>
      </c>
    </row>
    <row r="196" spans="1:104" x14ac:dyDescent="0.3">
      <c r="A196">
        <v>12</v>
      </c>
      <c r="B196" s="1">
        <f>_xlfn.XLOOKUP(Lebron_career9[[#This Row],[game L]],A:A,Jordan_playoffss!B:B,FALSE)</f>
        <v>0</v>
      </c>
      <c r="C196" s="1">
        <f>_xlfn.XLOOKUP(Lebron_career9[[#This Row],[game L]],A:A,'Lebron_play off'!B:B,FALSE)</f>
        <v>42517</v>
      </c>
      <c r="D196" s="1">
        <f>_xlfn.XLOOKUP(Lebron_career9[[#This Row],[game L]],A:A,Jordan_playoffss!C:C,FALSE)</f>
        <v>0</v>
      </c>
      <c r="E196" s="1" t="str">
        <f>_xlfn.XLOOKUP(Lebron_career9[[#This Row],[game L]],A:A,'Lebron_play off'!C:C,FALSE)</f>
        <v>ECF</v>
      </c>
      <c r="F196">
        <f>_xlfn.XLOOKUP(Lebron_career9[[#This Row],[game L]],A:A,Jordan_playoffss!D:D,FALSE)</f>
        <v>0</v>
      </c>
      <c r="G196">
        <f>_xlfn.XLOOKUP(Lebron_career9[[#This Row],[game L]],A:A,'Lebron_play off'!D:D,FALSE)</f>
        <v>6</v>
      </c>
      <c r="H196">
        <f>_xlfn.XLOOKUP(Lebron_career9[[#This Row],[game L]],A:A,Jordan_playoffss!E:E,FALSE)</f>
        <v>0</v>
      </c>
      <c r="I196" t="str">
        <f>_xlfn.XLOOKUP(Lebron_career9[[#This Row],[game L]],A:A,'Lebron_play off'!E:E,FALSE)</f>
        <v>CLE</v>
      </c>
      <c r="J196">
        <f>_xlfn.XLOOKUP(Lebron_career9[[#This Row],[game L]],A:A,Jordan_playoffss!F:F,FALSE)</f>
        <v>0</v>
      </c>
      <c r="K196" t="str">
        <f>_xlfn.XLOOKUP(Lebron_career9[[#This Row],[game L]],A:A,'Lebron_play off'!F:F,FALSE)</f>
        <v>TOR</v>
      </c>
      <c r="L196">
        <f>_xlfn.XLOOKUP(Lebron_career9[[#This Row],[game L]],A:A,Jordan_playoffss!G:G,FALSE)</f>
        <v>0</v>
      </c>
      <c r="M196" t="str">
        <f>_xlfn.XLOOKUP(Lebron_career9[[#This Row],[game L]],A:A,'Lebron_play off'!G:G,FALSE)</f>
        <v>W (+26)</v>
      </c>
      <c r="N196">
        <f>_xlfn.XLOOKUP(Lebron_career9[[#This Row],[game L]],A:A,Jordan_playoffss!H:H,FALSE)</f>
        <v>0</v>
      </c>
      <c r="O196">
        <f>_xlfn.XLOOKUP(Lebron_career9[[#This Row],[game L]],A:A,'Lebron_play off'!H:H,FALSE)</f>
        <v>41</v>
      </c>
      <c r="P196">
        <f>_xlfn.XLOOKUP(Lebron_career9[[#This Row],[game L]],A:A,Jordan_playoffss!I:I,FALSE)</f>
        <v>0</v>
      </c>
      <c r="Q196">
        <f>_xlfn.XLOOKUP(Lebron_career9[[#This Row],[game L]],A:A,'Lebron_play off'!I:I,FALSE)</f>
        <v>13</v>
      </c>
      <c r="R196">
        <f>_xlfn.XLOOKUP(Lebron_career9[[#This Row],[game L]],A:A,Jordan_playoffss!J:J,FALSE)</f>
        <v>0</v>
      </c>
      <c r="S196">
        <f>_xlfn.XLOOKUP(Lebron_career9[[#This Row],[game L]],A:A,'Lebron_play off'!J:J,FALSE)</f>
        <v>22</v>
      </c>
      <c r="T196">
        <f>_xlfn.XLOOKUP(Lebron_career9[[#This Row],[game L]],A:A,Jordan_playoffss!K:K,FALSE)</f>
        <v>0</v>
      </c>
      <c r="U196">
        <f>_xlfn.XLOOKUP(Lebron_career9[[#This Row],[game L]],A:A,'Lebron_play off'!K:K,FALSE)</f>
        <v>0.59099999999999997</v>
      </c>
      <c r="V196">
        <f>_xlfn.XLOOKUP(Lebron_career9[[#This Row],[game L]],A:A,Jordan_playoffss!L:L,FALSE)</f>
        <v>0</v>
      </c>
      <c r="W196">
        <f>_xlfn.XLOOKUP(Lebron_career9[[#This Row],[game L]],A:A,'Lebron_play off'!L:L,FALSE)</f>
        <v>3</v>
      </c>
      <c r="X196">
        <f>_xlfn.XLOOKUP(Lebron_career9[[#This Row],[game L]],A:A,Jordan_playoffss!M:M,FALSE)</f>
        <v>0</v>
      </c>
      <c r="Y196">
        <f>_xlfn.XLOOKUP(Lebron_career9[[#This Row],[game L]],A:A,'Lebron_play off'!M:M,FALSE)</f>
        <v>6</v>
      </c>
      <c r="Z196">
        <f>_xlfn.XLOOKUP(Lebron_career9[[#This Row],[game L]],A:A,Jordan_playoffss!N:N,FALSE)</f>
        <v>0</v>
      </c>
      <c r="AA196">
        <f>_xlfn.XLOOKUP(Lebron_career9[[#This Row],[game L]],A:A,'Lebron_play off'!N:N,FALSE)</f>
        <v>0.5</v>
      </c>
      <c r="AB196">
        <f>_xlfn.XLOOKUP(Lebron_career9[[#This Row],[game L]],A:A,Jordan_playoffss!O:O,FALSE)</f>
        <v>0</v>
      </c>
      <c r="AC196">
        <f>_xlfn.XLOOKUP(Lebron_career9[[#This Row],[game L]],A:A,'Lebron_play off'!O:O,FALSE)</f>
        <v>4</v>
      </c>
      <c r="AD196">
        <f>_xlfn.XLOOKUP(Lebron_career9[[#This Row],[game L]],A:A,Jordan_playoffss!P:P,FALSE)</f>
        <v>0</v>
      </c>
      <c r="AE196">
        <f>_xlfn.XLOOKUP(Lebron_career9[[#This Row],[game L]],A:A,'Lebron_play off'!P:P,FALSE)</f>
        <v>7</v>
      </c>
      <c r="AF196">
        <f>_xlfn.XLOOKUP(Lebron_career9[[#This Row],[game L]],A:A,Jordan_playoffss!Q:Q,FALSE)</f>
        <v>0</v>
      </c>
      <c r="AG196">
        <f>_xlfn.XLOOKUP(Lebron_career9[[#This Row],[game L]],A:A,'Lebron_play off'!Q:Q,FALSE)</f>
        <v>0.57099999999999995</v>
      </c>
      <c r="AH196">
        <f>_xlfn.XLOOKUP(Lebron_career9[[#This Row],[game L]],A:A,Jordan_playoffss!R:R,FALSE)</f>
        <v>0</v>
      </c>
      <c r="AI196">
        <f>_xlfn.XLOOKUP(Lebron_career9[[#This Row],[game L]],A:A,'Lebron_play off'!R:R,FALSE)</f>
        <v>2</v>
      </c>
      <c r="AJ196">
        <f>_xlfn.XLOOKUP(Lebron_career9[[#This Row],[game L]],A:A,Jordan_playoffss!S:S,FALSE)</f>
        <v>0</v>
      </c>
      <c r="AK196">
        <f>_xlfn.XLOOKUP(Lebron_career9[[#This Row],[game L]],A:A,'Lebron_play off'!S:S,FALSE)</f>
        <v>9</v>
      </c>
      <c r="AL196">
        <f>_xlfn.XLOOKUP(Lebron_career9[[#This Row],[game L]],A:A,Jordan_playoffss!T:T,FALSE)</f>
        <v>0</v>
      </c>
      <c r="AM196">
        <f>_xlfn.XLOOKUP(Lebron_career9[[#This Row],[game L]],A:A,'Lebron_play off'!T:T,FALSE)</f>
        <v>11</v>
      </c>
      <c r="AN196">
        <f>_xlfn.XLOOKUP(Lebron_career9[[#This Row],[game L]],A:A,Jordan_playoffss!U:U,FALSE)</f>
        <v>0</v>
      </c>
      <c r="AO196">
        <f>_xlfn.XLOOKUP(Lebron_career9[[#This Row],[game L]],A:A,'Lebron_play off'!U:U,FALSE)</f>
        <v>6</v>
      </c>
      <c r="AP196">
        <f>_xlfn.XLOOKUP(Lebron_career9[[#This Row],[game L]],A:A,Jordan_playoffss!V:V,FALSE)</f>
        <v>0</v>
      </c>
      <c r="AQ196">
        <f>_xlfn.XLOOKUP(Lebron_career9[[#This Row],[game L]],A:A,'Lebron_play off'!V:V,FALSE)</f>
        <v>1</v>
      </c>
      <c r="AR196">
        <f>_xlfn.XLOOKUP(Lebron_career9[[#This Row],[game L]],A:A,Jordan_playoffss!W:W,FALSE)</f>
        <v>0</v>
      </c>
      <c r="AS196">
        <f>_xlfn.XLOOKUP(Lebron_career9[[#This Row],[game L]],A:A,'Lebron_play off'!W:W,FALSE)</f>
        <v>3</v>
      </c>
      <c r="AT196">
        <f>_xlfn.XLOOKUP(Lebron_career9[[#This Row],[game L]],A:A,Jordan_playoffss!X:X,FALSE)</f>
        <v>0</v>
      </c>
      <c r="AU196">
        <f>_xlfn.XLOOKUP(Lebron_career9[[#This Row],[game L]],A:A,'Lebron_play off'!X:X,FALSE)</f>
        <v>3</v>
      </c>
      <c r="AV196">
        <f>_xlfn.XLOOKUP(Lebron_career9[[#This Row],[game L]],A:A,Jordan_playoffss!Y:Y,FALSE)</f>
        <v>0</v>
      </c>
      <c r="AW196">
        <f>_xlfn.XLOOKUP(Lebron_career9[[#This Row],[game L]],A:A,'Lebron_play off'!Y:Y,FALSE)</f>
        <v>33</v>
      </c>
      <c r="AX196">
        <f>_xlfn.XLOOKUP(Lebron_career9[[#This Row],[game L]],A:A,Jordan_playoffss!Z:Z,FALSE)</f>
        <v>0</v>
      </c>
      <c r="AY196">
        <f>_xlfn.XLOOKUP(Lebron_career9[[#This Row],[game L]],A:A,'Lebron_play off'!Z:Z,FALSE)</f>
        <v>29.2</v>
      </c>
      <c r="BA196">
        <f>_xlfn.XLOOKUP(Lebron_career9[[#This Row],[game L]],A:A,'Lebron_play off'!AA:AA,FALSE)</f>
        <v>22</v>
      </c>
      <c r="BB196" s="1">
        <f>_xlfn.XLOOKUP(Lebron_career9[[#This Row],[game L]],A:A,'Jordan career'!B:B,FALSE)</f>
        <v>33568</v>
      </c>
      <c r="BC196" s="1">
        <v>40501</v>
      </c>
      <c r="BD196" t="str">
        <f>_xlfn.XLOOKUP(Lebron_career9[[#This Row],[game L]],A:A,'Jordan career'!C:C,FALSE)</f>
        <v>28-282</v>
      </c>
      <c r="BE196" t="s">
        <v>732</v>
      </c>
      <c r="BF196" t="str">
        <f>_xlfn.XLOOKUP(Lebron_career9[[#This Row],[game L]],A:A,'Jordan career'!D:D,FALSE)</f>
        <v>CHI</v>
      </c>
      <c r="BG196" t="s">
        <v>110</v>
      </c>
      <c r="BH196" t="str">
        <f>_xlfn.XLOOKUP(Lebron_career9[[#This Row],[game L]],A:A,'Jordan career'!E:E,FALSE)</f>
        <v>LAC</v>
      </c>
      <c r="BI196" t="s">
        <v>125</v>
      </c>
      <c r="BJ196" t="str">
        <f>_xlfn.XLOOKUP(Lebron_career9[[#This Row],[game L]],A:A,'Jordan career'!F:F,FALSE)</f>
        <v>W (+37)</v>
      </c>
      <c r="BK196" t="s">
        <v>107</v>
      </c>
      <c r="BL196">
        <f>_xlfn.XLOOKUP(Lebron_career9[[#This Row],[game L]],A:A,'Jordan career'!G:G,FALSE)</f>
        <v>33</v>
      </c>
      <c r="BM196">
        <v>39</v>
      </c>
      <c r="BN196">
        <f>_xlfn.XLOOKUP(Lebron_career9[[#This Row],[game L]],A:A,'Jordan career'!H:H,FALSE)</f>
        <v>11</v>
      </c>
      <c r="BO196">
        <f>_xlfn.XLOOKUP(Lebron_career9[[#This Row],[game L]],A:A,'Lebron career'!H:H,FALSE)</f>
        <v>10</v>
      </c>
      <c r="BP196">
        <v>12</v>
      </c>
      <c r="BQ196">
        <f>_xlfn.XLOOKUP(Lebron_career9[[#This Row],[game L]],A:A,'Jordan career'!I:I,FALSE)</f>
        <v>19</v>
      </c>
      <c r="BR196">
        <v>25</v>
      </c>
      <c r="BS196">
        <f>_xlfn.XLOOKUP(Lebron_career9[[#This Row],[game L]],A:A,'Jordan career'!J:J,FALSE)</f>
        <v>0.57899999999999996</v>
      </c>
      <c r="BT196">
        <v>0.48</v>
      </c>
      <c r="BU196">
        <f>_xlfn.XLOOKUP(Lebron_career9[[#This Row],[game L]],A:A,'Jordan career'!K:K,FALSE)</f>
        <v>0</v>
      </c>
      <c r="BV196">
        <v>2</v>
      </c>
      <c r="BW196">
        <f>_xlfn.XLOOKUP(Lebron_career9[[#This Row],[game L]],A:A,'Jordan career'!L:L,FALSE)</f>
        <v>2</v>
      </c>
      <c r="BX196">
        <v>5</v>
      </c>
      <c r="BY196">
        <f>_xlfn.XLOOKUP(Lebron_career9[[#This Row],[game L]],A:A,'Jordan career'!M:M,FALSE)</f>
        <v>0</v>
      </c>
      <c r="BZ196">
        <v>0.4</v>
      </c>
      <c r="CA196">
        <f>_xlfn.XLOOKUP(Lebron_career9[[#This Row],[game L]],A:A,'Jordan career'!N:N,FALSE)</f>
        <v>1</v>
      </c>
      <c r="CB196">
        <v>6</v>
      </c>
      <c r="CC196">
        <f>_xlfn.XLOOKUP(Lebron_career9[[#This Row],[game L]],A:A,'Jordan career'!O:O,FALSE)</f>
        <v>2</v>
      </c>
      <c r="CD196">
        <v>7</v>
      </c>
      <c r="CE196">
        <f>_xlfn.XLOOKUP(Lebron_career9[[#This Row],[game L]],A:A,'Jordan career'!P:P,FALSE)</f>
        <v>0.5</v>
      </c>
      <c r="CF196">
        <v>0.85699999999999998</v>
      </c>
      <c r="CG196">
        <f>_xlfn.XLOOKUP(Lebron_career9[[#This Row],[game L]],A:A,'Jordan career'!Q:Q,FALSE)</f>
        <v>1</v>
      </c>
      <c r="CH196">
        <v>0</v>
      </c>
      <c r="CI196">
        <f>_xlfn.XLOOKUP(Lebron_career9[[#This Row],[game L]],A:A,'Jordan career'!R:R,FALSE)</f>
        <v>9</v>
      </c>
      <c r="CJ196">
        <v>2</v>
      </c>
      <c r="CK196">
        <f>_xlfn.XLOOKUP(Lebron_career9[[#This Row],[game L]],A:A,'Jordan career'!S:S,FALSE)</f>
        <v>10</v>
      </c>
      <c r="CL196">
        <v>2</v>
      </c>
      <c r="CM196">
        <f>_xlfn.XLOOKUP(Lebron_career9[[#This Row],[game L]],A:A,'Jordan career'!T:T,FALSE)</f>
        <v>5</v>
      </c>
      <c r="CN196">
        <v>5</v>
      </c>
      <c r="CO196">
        <f>_xlfn.XLOOKUP(Lebron_career9[[#This Row],[game L]],A:A,'Jordan career'!U:U,FALSE)</f>
        <v>1</v>
      </c>
      <c r="CP196">
        <v>2</v>
      </c>
      <c r="CQ196">
        <f>_xlfn.XLOOKUP(Lebron_career9[[#This Row],[game L]],A:A,'Jordan career'!V:V,FALSE)</f>
        <v>0</v>
      </c>
      <c r="CR196">
        <v>0</v>
      </c>
      <c r="CS196">
        <f>_xlfn.XLOOKUP(Lebron_career9[[#This Row],[game L]],A:A,'Jordan career'!W:W,FALSE)</f>
        <v>6</v>
      </c>
      <c r="CT196">
        <v>4</v>
      </c>
      <c r="CU196">
        <f>_xlfn.XLOOKUP(Lebron_career9[[#This Row],[game L]],A:A,'Jordan career'!X:X,FALSE)</f>
        <v>23</v>
      </c>
      <c r="CV196">
        <v>32</v>
      </c>
      <c r="CW196">
        <f>_xlfn.XLOOKUP(Lebron_career9[[#This Row],[game L]],A:A,'Jordan career'!Y:Y,FALSE)</f>
        <v>14.4</v>
      </c>
      <c r="CX196">
        <v>20.6</v>
      </c>
      <c r="CZ196">
        <v>4</v>
      </c>
    </row>
    <row r="197" spans="1:104" x14ac:dyDescent="0.3">
      <c r="A197">
        <v>12</v>
      </c>
      <c r="B197" s="1">
        <f>_xlfn.XLOOKUP(Lebron_career9[[#This Row],[game L]],A:A,Jordan_playoffss!B:B,FALSE)</f>
        <v>0</v>
      </c>
      <c r="C197" s="1">
        <f>_xlfn.XLOOKUP(Lebron_career9[[#This Row],[game L]],A:A,'Lebron_play off'!B:B,FALSE)</f>
        <v>42517</v>
      </c>
      <c r="D197" s="1">
        <f>_xlfn.XLOOKUP(Lebron_career9[[#This Row],[game L]],A:A,Jordan_playoffss!C:C,FALSE)</f>
        <v>0</v>
      </c>
      <c r="E197" s="1" t="str">
        <f>_xlfn.XLOOKUP(Lebron_career9[[#This Row],[game L]],A:A,'Lebron_play off'!C:C,FALSE)</f>
        <v>ECF</v>
      </c>
      <c r="F197">
        <f>_xlfn.XLOOKUP(Lebron_career9[[#This Row],[game L]],A:A,Jordan_playoffss!D:D,FALSE)</f>
        <v>0</v>
      </c>
      <c r="G197">
        <f>_xlfn.XLOOKUP(Lebron_career9[[#This Row],[game L]],A:A,'Lebron_play off'!D:D,FALSE)</f>
        <v>6</v>
      </c>
      <c r="H197">
        <f>_xlfn.XLOOKUP(Lebron_career9[[#This Row],[game L]],A:A,Jordan_playoffss!E:E,FALSE)</f>
        <v>0</v>
      </c>
      <c r="I197" t="str">
        <f>_xlfn.XLOOKUP(Lebron_career9[[#This Row],[game L]],A:A,'Lebron_play off'!E:E,FALSE)</f>
        <v>CLE</v>
      </c>
      <c r="J197">
        <f>_xlfn.XLOOKUP(Lebron_career9[[#This Row],[game L]],A:A,Jordan_playoffss!F:F,FALSE)</f>
        <v>0</v>
      </c>
      <c r="K197" t="str">
        <f>_xlfn.XLOOKUP(Lebron_career9[[#This Row],[game L]],A:A,'Lebron_play off'!F:F,FALSE)</f>
        <v>TOR</v>
      </c>
      <c r="L197">
        <f>_xlfn.XLOOKUP(Lebron_career9[[#This Row],[game L]],A:A,Jordan_playoffss!G:G,FALSE)</f>
        <v>0</v>
      </c>
      <c r="M197" t="str">
        <f>_xlfn.XLOOKUP(Lebron_career9[[#This Row],[game L]],A:A,'Lebron_play off'!G:G,FALSE)</f>
        <v>W (+26)</v>
      </c>
      <c r="N197">
        <f>_xlfn.XLOOKUP(Lebron_career9[[#This Row],[game L]],A:A,Jordan_playoffss!H:H,FALSE)</f>
        <v>0</v>
      </c>
      <c r="O197">
        <f>_xlfn.XLOOKUP(Lebron_career9[[#This Row],[game L]],A:A,'Lebron_play off'!H:H,FALSE)</f>
        <v>41</v>
      </c>
      <c r="P197">
        <f>_xlfn.XLOOKUP(Lebron_career9[[#This Row],[game L]],A:A,Jordan_playoffss!I:I,FALSE)</f>
        <v>0</v>
      </c>
      <c r="Q197">
        <f>_xlfn.XLOOKUP(Lebron_career9[[#This Row],[game L]],A:A,'Lebron_play off'!I:I,FALSE)</f>
        <v>13</v>
      </c>
      <c r="R197">
        <f>_xlfn.XLOOKUP(Lebron_career9[[#This Row],[game L]],A:A,Jordan_playoffss!J:J,FALSE)</f>
        <v>0</v>
      </c>
      <c r="S197">
        <f>_xlfn.XLOOKUP(Lebron_career9[[#This Row],[game L]],A:A,'Lebron_play off'!J:J,FALSE)</f>
        <v>22</v>
      </c>
      <c r="T197">
        <f>_xlfn.XLOOKUP(Lebron_career9[[#This Row],[game L]],A:A,Jordan_playoffss!K:K,FALSE)</f>
        <v>0</v>
      </c>
      <c r="U197">
        <f>_xlfn.XLOOKUP(Lebron_career9[[#This Row],[game L]],A:A,'Lebron_play off'!K:K,FALSE)</f>
        <v>0.59099999999999997</v>
      </c>
      <c r="V197">
        <f>_xlfn.XLOOKUP(Lebron_career9[[#This Row],[game L]],A:A,Jordan_playoffss!L:L,FALSE)</f>
        <v>0</v>
      </c>
      <c r="W197">
        <f>_xlfn.XLOOKUP(Lebron_career9[[#This Row],[game L]],A:A,'Lebron_play off'!L:L,FALSE)</f>
        <v>3</v>
      </c>
      <c r="X197">
        <f>_xlfn.XLOOKUP(Lebron_career9[[#This Row],[game L]],A:A,Jordan_playoffss!M:M,FALSE)</f>
        <v>0</v>
      </c>
      <c r="Y197">
        <f>_xlfn.XLOOKUP(Lebron_career9[[#This Row],[game L]],A:A,'Lebron_play off'!M:M,FALSE)</f>
        <v>6</v>
      </c>
      <c r="Z197">
        <f>_xlfn.XLOOKUP(Lebron_career9[[#This Row],[game L]],A:A,Jordan_playoffss!N:N,FALSE)</f>
        <v>0</v>
      </c>
      <c r="AA197">
        <f>_xlfn.XLOOKUP(Lebron_career9[[#This Row],[game L]],A:A,'Lebron_play off'!N:N,FALSE)</f>
        <v>0.5</v>
      </c>
      <c r="AB197">
        <f>_xlfn.XLOOKUP(Lebron_career9[[#This Row],[game L]],A:A,Jordan_playoffss!O:O,FALSE)</f>
        <v>0</v>
      </c>
      <c r="AC197">
        <f>_xlfn.XLOOKUP(Lebron_career9[[#This Row],[game L]],A:A,'Lebron_play off'!O:O,FALSE)</f>
        <v>4</v>
      </c>
      <c r="AD197">
        <f>_xlfn.XLOOKUP(Lebron_career9[[#This Row],[game L]],A:A,Jordan_playoffss!P:P,FALSE)</f>
        <v>0</v>
      </c>
      <c r="AE197">
        <f>_xlfn.XLOOKUP(Lebron_career9[[#This Row],[game L]],A:A,'Lebron_play off'!P:P,FALSE)</f>
        <v>7</v>
      </c>
      <c r="AF197">
        <f>_xlfn.XLOOKUP(Lebron_career9[[#This Row],[game L]],A:A,Jordan_playoffss!Q:Q,FALSE)</f>
        <v>0</v>
      </c>
      <c r="AG197">
        <f>_xlfn.XLOOKUP(Lebron_career9[[#This Row],[game L]],A:A,'Lebron_play off'!Q:Q,FALSE)</f>
        <v>0.57099999999999995</v>
      </c>
      <c r="AH197">
        <f>_xlfn.XLOOKUP(Lebron_career9[[#This Row],[game L]],A:A,Jordan_playoffss!R:R,FALSE)</f>
        <v>0</v>
      </c>
      <c r="AI197">
        <f>_xlfn.XLOOKUP(Lebron_career9[[#This Row],[game L]],A:A,'Lebron_play off'!R:R,FALSE)</f>
        <v>2</v>
      </c>
      <c r="AJ197">
        <f>_xlfn.XLOOKUP(Lebron_career9[[#This Row],[game L]],A:A,Jordan_playoffss!S:S,FALSE)</f>
        <v>0</v>
      </c>
      <c r="AK197">
        <f>_xlfn.XLOOKUP(Lebron_career9[[#This Row],[game L]],A:A,'Lebron_play off'!S:S,FALSE)</f>
        <v>9</v>
      </c>
      <c r="AL197">
        <f>_xlfn.XLOOKUP(Lebron_career9[[#This Row],[game L]],A:A,Jordan_playoffss!T:T,FALSE)</f>
        <v>0</v>
      </c>
      <c r="AM197">
        <f>_xlfn.XLOOKUP(Lebron_career9[[#This Row],[game L]],A:A,'Lebron_play off'!T:T,FALSE)</f>
        <v>11</v>
      </c>
      <c r="AN197">
        <f>_xlfn.XLOOKUP(Lebron_career9[[#This Row],[game L]],A:A,Jordan_playoffss!U:U,FALSE)</f>
        <v>0</v>
      </c>
      <c r="AO197">
        <f>_xlfn.XLOOKUP(Lebron_career9[[#This Row],[game L]],A:A,'Lebron_play off'!U:U,FALSE)</f>
        <v>6</v>
      </c>
      <c r="AP197">
        <f>_xlfn.XLOOKUP(Lebron_career9[[#This Row],[game L]],A:A,Jordan_playoffss!V:V,FALSE)</f>
        <v>0</v>
      </c>
      <c r="AQ197">
        <f>_xlfn.XLOOKUP(Lebron_career9[[#This Row],[game L]],A:A,'Lebron_play off'!V:V,FALSE)</f>
        <v>1</v>
      </c>
      <c r="AR197">
        <f>_xlfn.XLOOKUP(Lebron_career9[[#This Row],[game L]],A:A,Jordan_playoffss!W:W,FALSE)</f>
        <v>0</v>
      </c>
      <c r="AS197">
        <f>_xlfn.XLOOKUP(Lebron_career9[[#This Row],[game L]],A:A,'Lebron_play off'!W:W,FALSE)</f>
        <v>3</v>
      </c>
      <c r="AT197">
        <f>_xlfn.XLOOKUP(Lebron_career9[[#This Row],[game L]],A:A,Jordan_playoffss!X:X,FALSE)</f>
        <v>0</v>
      </c>
      <c r="AU197">
        <f>_xlfn.XLOOKUP(Lebron_career9[[#This Row],[game L]],A:A,'Lebron_play off'!X:X,FALSE)</f>
        <v>3</v>
      </c>
      <c r="AV197">
        <f>_xlfn.XLOOKUP(Lebron_career9[[#This Row],[game L]],A:A,Jordan_playoffss!Y:Y,FALSE)</f>
        <v>0</v>
      </c>
      <c r="AW197">
        <f>_xlfn.XLOOKUP(Lebron_career9[[#This Row],[game L]],A:A,'Lebron_play off'!Y:Y,FALSE)</f>
        <v>33</v>
      </c>
      <c r="AX197">
        <f>_xlfn.XLOOKUP(Lebron_career9[[#This Row],[game L]],A:A,Jordan_playoffss!Z:Z,FALSE)</f>
        <v>0</v>
      </c>
      <c r="AY197">
        <f>_xlfn.XLOOKUP(Lebron_career9[[#This Row],[game L]],A:A,'Lebron_play off'!Z:Z,FALSE)</f>
        <v>29.2</v>
      </c>
      <c r="BA197">
        <f>_xlfn.XLOOKUP(Lebron_career9[[#This Row],[game L]],A:A,'Lebron_play off'!AA:AA,FALSE)</f>
        <v>22</v>
      </c>
      <c r="BB197" s="1">
        <f>_xlfn.XLOOKUP(Lebron_career9[[#This Row],[game L]],A:A,'Jordan career'!B:B,FALSE)</f>
        <v>33568</v>
      </c>
      <c r="BC197" s="1">
        <v>40925</v>
      </c>
      <c r="BD197" t="str">
        <f>_xlfn.XLOOKUP(Lebron_career9[[#This Row],[game L]],A:A,'Jordan career'!C:C,FALSE)</f>
        <v>28-282</v>
      </c>
      <c r="BE197" t="s">
        <v>812</v>
      </c>
      <c r="BF197" t="str">
        <f>_xlfn.XLOOKUP(Lebron_career9[[#This Row],[game L]],A:A,'Jordan career'!D:D,FALSE)</f>
        <v>CHI</v>
      </c>
      <c r="BG197" t="s">
        <v>110</v>
      </c>
      <c r="BH197" t="str">
        <f>_xlfn.XLOOKUP(Lebron_career9[[#This Row],[game L]],A:A,'Jordan career'!E:E,FALSE)</f>
        <v>LAC</v>
      </c>
      <c r="BI197" t="s">
        <v>83</v>
      </c>
      <c r="BJ197" t="str">
        <f>_xlfn.XLOOKUP(Lebron_career9[[#This Row],[game L]],A:A,'Jordan career'!F:F,FALSE)</f>
        <v>W (+37)</v>
      </c>
      <c r="BK197" t="s">
        <v>137</v>
      </c>
      <c r="BL197">
        <f>_xlfn.XLOOKUP(Lebron_career9[[#This Row],[game L]],A:A,'Jordan career'!G:G,FALSE)</f>
        <v>33</v>
      </c>
      <c r="BM197">
        <v>35</v>
      </c>
      <c r="BN197">
        <f>_xlfn.XLOOKUP(Lebron_career9[[#This Row],[game L]],A:A,'Jordan career'!H:H,FALSE)</f>
        <v>11</v>
      </c>
      <c r="BO197">
        <f>_xlfn.XLOOKUP(Lebron_career9[[#This Row],[game L]],A:A,'Lebron career'!H:H,FALSE)</f>
        <v>10</v>
      </c>
      <c r="BP197">
        <v>12</v>
      </c>
      <c r="BQ197">
        <f>_xlfn.XLOOKUP(Lebron_career9[[#This Row],[game L]],A:A,'Jordan career'!I:I,FALSE)</f>
        <v>19</v>
      </c>
      <c r="BR197">
        <v>21</v>
      </c>
      <c r="BS197">
        <f>_xlfn.XLOOKUP(Lebron_career9[[#This Row],[game L]],A:A,'Jordan career'!J:J,FALSE)</f>
        <v>0.57899999999999996</v>
      </c>
      <c r="BT197">
        <v>0.57099999999999995</v>
      </c>
      <c r="BU197">
        <f>_xlfn.XLOOKUP(Lebron_career9[[#This Row],[game L]],A:A,'Jordan career'!K:K,FALSE)</f>
        <v>0</v>
      </c>
      <c r="BV197">
        <v>4</v>
      </c>
      <c r="BW197">
        <f>_xlfn.XLOOKUP(Lebron_career9[[#This Row],[game L]],A:A,'Jordan career'!L:L,FALSE)</f>
        <v>2</v>
      </c>
      <c r="BX197">
        <v>6</v>
      </c>
      <c r="BY197">
        <f>_xlfn.XLOOKUP(Lebron_career9[[#This Row],[game L]],A:A,'Jordan career'!M:M,FALSE)</f>
        <v>0</v>
      </c>
      <c r="BZ197">
        <v>0.66700000000000004</v>
      </c>
      <c r="CA197">
        <f>_xlfn.XLOOKUP(Lebron_career9[[#This Row],[game L]],A:A,'Jordan career'!N:N,FALSE)</f>
        <v>1</v>
      </c>
      <c r="CB197">
        <v>5</v>
      </c>
      <c r="CC197">
        <f>_xlfn.XLOOKUP(Lebron_career9[[#This Row],[game L]],A:A,'Jordan career'!O:O,FALSE)</f>
        <v>2</v>
      </c>
      <c r="CD197">
        <v>9</v>
      </c>
      <c r="CE197">
        <f>_xlfn.XLOOKUP(Lebron_career9[[#This Row],[game L]],A:A,'Jordan career'!P:P,FALSE)</f>
        <v>0.5</v>
      </c>
      <c r="CF197">
        <v>0.55600000000000005</v>
      </c>
      <c r="CG197">
        <f>_xlfn.XLOOKUP(Lebron_career9[[#This Row],[game L]],A:A,'Jordan career'!Q:Q,FALSE)</f>
        <v>1</v>
      </c>
      <c r="CH197">
        <v>1</v>
      </c>
      <c r="CI197">
        <f>_xlfn.XLOOKUP(Lebron_career9[[#This Row],[game L]],A:A,'Jordan career'!R:R,FALSE)</f>
        <v>9</v>
      </c>
      <c r="CJ197">
        <v>4</v>
      </c>
      <c r="CK197">
        <f>_xlfn.XLOOKUP(Lebron_career9[[#This Row],[game L]],A:A,'Jordan career'!S:S,FALSE)</f>
        <v>10</v>
      </c>
      <c r="CL197">
        <v>5</v>
      </c>
      <c r="CM197">
        <f>_xlfn.XLOOKUP(Lebron_career9[[#This Row],[game L]],A:A,'Jordan career'!T:T,FALSE)</f>
        <v>5</v>
      </c>
      <c r="CN197">
        <v>10</v>
      </c>
      <c r="CO197">
        <f>_xlfn.XLOOKUP(Lebron_career9[[#This Row],[game L]],A:A,'Jordan career'!U:U,FALSE)</f>
        <v>1</v>
      </c>
      <c r="CP197">
        <v>0</v>
      </c>
      <c r="CQ197">
        <f>_xlfn.XLOOKUP(Lebron_career9[[#This Row],[game L]],A:A,'Jordan career'!V:V,FALSE)</f>
        <v>0</v>
      </c>
      <c r="CR197">
        <v>0</v>
      </c>
      <c r="CS197">
        <f>_xlfn.XLOOKUP(Lebron_career9[[#This Row],[game L]],A:A,'Jordan career'!W:W,FALSE)</f>
        <v>6</v>
      </c>
      <c r="CT197">
        <v>4</v>
      </c>
      <c r="CU197">
        <f>_xlfn.XLOOKUP(Lebron_career9[[#This Row],[game L]],A:A,'Jordan career'!X:X,FALSE)</f>
        <v>23</v>
      </c>
      <c r="CV197">
        <v>33</v>
      </c>
      <c r="CW197">
        <f>_xlfn.XLOOKUP(Lebron_career9[[#This Row],[game L]],A:A,'Jordan career'!Y:Y,FALSE)</f>
        <v>14.4</v>
      </c>
      <c r="CX197">
        <v>26.4</v>
      </c>
      <c r="CZ197">
        <v>19</v>
      </c>
    </row>
    <row r="198" spans="1:104" x14ac:dyDescent="0.3">
      <c r="A198">
        <v>12</v>
      </c>
      <c r="B198" s="1">
        <f>_xlfn.XLOOKUP(Lebron_career9[[#This Row],[game L]],A:A,Jordan_playoffss!B:B,FALSE)</f>
        <v>0</v>
      </c>
      <c r="C198" s="1">
        <f>_xlfn.XLOOKUP(Lebron_career9[[#This Row],[game L]],A:A,'Lebron_play off'!B:B,FALSE)</f>
        <v>42517</v>
      </c>
      <c r="D198" s="1">
        <f>_xlfn.XLOOKUP(Lebron_career9[[#This Row],[game L]],A:A,Jordan_playoffss!C:C,FALSE)</f>
        <v>0</v>
      </c>
      <c r="E198" s="1" t="str">
        <f>_xlfn.XLOOKUP(Lebron_career9[[#This Row],[game L]],A:A,'Lebron_play off'!C:C,FALSE)</f>
        <v>ECF</v>
      </c>
      <c r="F198">
        <f>_xlfn.XLOOKUP(Lebron_career9[[#This Row],[game L]],A:A,Jordan_playoffss!D:D,FALSE)</f>
        <v>0</v>
      </c>
      <c r="G198">
        <f>_xlfn.XLOOKUP(Lebron_career9[[#This Row],[game L]],A:A,'Lebron_play off'!D:D,FALSE)</f>
        <v>6</v>
      </c>
      <c r="H198">
        <f>_xlfn.XLOOKUP(Lebron_career9[[#This Row],[game L]],A:A,Jordan_playoffss!E:E,FALSE)</f>
        <v>0</v>
      </c>
      <c r="I198" t="str">
        <f>_xlfn.XLOOKUP(Lebron_career9[[#This Row],[game L]],A:A,'Lebron_play off'!E:E,FALSE)</f>
        <v>CLE</v>
      </c>
      <c r="J198">
        <f>_xlfn.XLOOKUP(Lebron_career9[[#This Row],[game L]],A:A,Jordan_playoffss!F:F,FALSE)</f>
        <v>0</v>
      </c>
      <c r="K198" t="str">
        <f>_xlfn.XLOOKUP(Lebron_career9[[#This Row],[game L]],A:A,'Lebron_play off'!F:F,FALSE)</f>
        <v>TOR</v>
      </c>
      <c r="L198">
        <f>_xlfn.XLOOKUP(Lebron_career9[[#This Row],[game L]],A:A,Jordan_playoffss!G:G,FALSE)</f>
        <v>0</v>
      </c>
      <c r="M198" t="str">
        <f>_xlfn.XLOOKUP(Lebron_career9[[#This Row],[game L]],A:A,'Lebron_play off'!G:G,FALSE)</f>
        <v>W (+26)</v>
      </c>
      <c r="N198">
        <f>_xlfn.XLOOKUP(Lebron_career9[[#This Row],[game L]],A:A,Jordan_playoffss!H:H,FALSE)</f>
        <v>0</v>
      </c>
      <c r="O198">
        <f>_xlfn.XLOOKUP(Lebron_career9[[#This Row],[game L]],A:A,'Lebron_play off'!H:H,FALSE)</f>
        <v>41</v>
      </c>
      <c r="P198">
        <f>_xlfn.XLOOKUP(Lebron_career9[[#This Row],[game L]],A:A,Jordan_playoffss!I:I,FALSE)</f>
        <v>0</v>
      </c>
      <c r="Q198">
        <f>_xlfn.XLOOKUP(Lebron_career9[[#This Row],[game L]],A:A,'Lebron_play off'!I:I,FALSE)</f>
        <v>13</v>
      </c>
      <c r="R198">
        <f>_xlfn.XLOOKUP(Lebron_career9[[#This Row],[game L]],A:A,Jordan_playoffss!J:J,FALSE)</f>
        <v>0</v>
      </c>
      <c r="S198">
        <f>_xlfn.XLOOKUP(Lebron_career9[[#This Row],[game L]],A:A,'Lebron_play off'!J:J,FALSE)</f>
        <v>22</v>
      </c>
      <c r="T198">
        <f>_xlfn.XLOOKUP(Lebron_career9[[#This Row],[game L]],A:A,Jordan_playoffss!K:K,FALSE)</f>
        <v>0</v>
      </c>
      <c r="U198">
        <f>_xlfn.XLOOKUP(Lebron_career9[[#This Row],[game L]],A:A,'Lebron_play off'!K:K,FALSE)</f>
        <v>0.59099999999999997</v>
      </c>
      <c r="V198">
        <f>_xlfn.XLOOKUP(Lebron_career9[[#This Row],[game L]],A:A,Jordan_playoffss!L:L,FALSE)</f>
        <v>0</v>
      </c>
      <c r="W198">
        <f>_xlfn.XLOOKUP(Lebron_career9[[#This Row],[game L]],A:A,'Lebron_play off'!L:L,FALSE)</f>
        <v>3</v>
      </c>
      <c r="X198">
        <f>_xlfn.XLOOKUP(Lebron_career9[[#This Row],[game L]],A:A,Jordan_playoffss!M:M,FALSE)</f>
        <v>0</v>
      </c>
      <c r="Y198">
        <f>_xlfn.XLOOKUP(Lebron_career9[[#This Row],[game L]],A:A,'Lebron_play off'!M:M,FALSE)</f>
        <v>6</v>
      </c>
      <c r="Z198">
        <f>_xlfn.XLOOKUP(Lebron_career9[[#This Row],[game L]],A:A,Jordan_playoffss!N:N,FALSE)</f>
        <v>0</v>
      </c>
      <c r="AA198">
        <f>_xlfn.XLOOKUP(Lebron_career9[[#This Row],[game L]],A:A,'Lebron_play off'!N:N,FALSE)</f>
        <v>0.5</v>
      </c>
      <c r="AB198">
        <f>_xlfn.XLOOKUP(Lebron_career9[[#This Row],[game L]],A:A,Jordan_playoffss!O:O,FALSE)</f>
        <v>0</v>
      </c>
      <c r="AC198">
        <f>_xlfn.XLOOKUP(Lebron_career9[[#This Row],[game L]],A:A,'Lebron_play off'!O:O,FALSE)</f>
        <v>4</v>
      </c>
      <c r="AD198">
        <f>_xlfn.XLOOKUP(Lebron_career9[[#This Row],[game L]],A:A,Jordan_playoffss!P:P,FALSE)</f>
        <v>0</v>
      </c>
      <c r="AE198">
        <f>_xlfn.XLOOKUP(Lebron_career9[[#This Row],[game L]],A:A,'Lebron_play off'!P:P,FALSE)</f>
        <v>7</v>
      </c>
      <c r="AF198">
        <f>_xlfn.XLOOKUP(Lebron_career9[[#This Row],[game L]],A:A,Jordan_playoffss!Q:Q,FALSE)</f>
        <v>0</v>
      </c>
      <c r="AG198">
        <f>_xlfn.XLOOKUP(Lebron_career9[[#This Row],[game L]],A:A,'Lebron_play off'!Q:Q,FALSE)</f>
        <v>0.57099999999999995</v>
      </c>
      <c r="AH198">
        <f>_xlfn.XLOOKUP(Lebron_career9[[#This Row],[game L]],A:A,Jordan_playoffss!R:R,FALSE)</f>
        <v>0</v>
      </c>
      <c r="AI198">
        <f>_xlfn.XLOOKUP(Lebron_career9[[#This Row],[game L]],A:A,'Lebron_play off'!R:R,FALSE)</f>
        <v>2</v>
      </c>
      <c r="AJ198">
        <f>_xlfn.XLOOKUP(Lebron_career9[[#This Row],[game L]],A:A,Jordan_playoffss!S:S,FALSE)</f>
        <v>0</v>
      </c>
      <c r="AK198">
        <f>_xlfn.XLOOKUP(Lebron_career9[[#This Row],[game L]],A:A,'Lebron_play off'!S:S,FALSE)</f>
        <v>9</v>
      </c>
      <c r="AL198">
        <f>_xlfn.XLOOKUP(Lebron_career9[[#This Row],[game L]],A:A,Jordan_playoffss!T:T,FALSE)</f>
        <v>0</v>
      </c>
      <c r="AM198">
        <f>_xlfn.XLOOKUP(Lebron_career9[[#This Row],[game L]],A:A,'Lebron_play off'!T:T,FALSE)</f>
        <v>11</v>
      </c>
      <c r="AN198">
        <f>_xlfn.XLOOKUP(Lebron_career9[[#This Row],[game L]],A:A,Jordan_playoffss!U:U,FALSE)</f>
        <v>0</v>
      </c>
      <c r="AO198">
        <f>_xlfn.XLOOKUP(Lebron_career9[[#This Row],[game L]],A:A,'Lebron_play off'!U:U,FALSE)</f>
        <v>6</v>
      </c>
      <c r="AP198">
        <f>_xlfn.XLOOKUP(Lebron_career9[[#This Row],[game L]],A:A,Jordan_playoffss!V:V,FALSE)</f>
        <v>0</v>
      </c>
      <c r="AQ198">
        <f>_xlfn.XLOOKUP(Lebron_career9[[#This Row],[game L]],A:A,'Lebron_play off'!V:V,FALSE)</f>
        <v>1</v>
      </c>
      <c r="AR198">
        <f>_xlfn.XLOOKUP(Lebron_career9[[#This Row],[game L]],A:A,Jordan_playoffss!W:W,FALSE)</f>
        <v>0</v>
      </c>
      <c r="AS198">
        <f>_xlfn.XLOOKUP(Lebron_career9[[#This Row],[game L]],A:A,'Lebron_play off'!W:W,FALSE)</f>
        <v>3</v>
      </c>
      <c r="AT198">
        <f>_xlfn.XLOOKUP(Lebron_career9[[#This Row],[game L]],A:A,Jordan_playoffss!X:X,FALSE)</f>
        <v>0</v>
      </c>
      <c r="AU198">
        <f>_xlfn.XLOOKUP(Lebron_career9[[#This Row],[game L]],A:A,'Lebron_play off'!X:X,FALSE)</f>
        <v>3</v>
      </c>
      <c r="AV198">
        <f>_xlfn.XLOOKUP(Lebron_career9[[#This Row],[game L]],A:A,Jordan_playoffss!Y:Y,FALSE)</f>
        <v>0</v>
      </c>
      <c r="AW198">
        <f>_xlfn.XLOOKUP(Lebron_career9[[#This Row],[game L]],A:A,'Lebron_play off'!Y:Y,FALSE)</f>
        <v>33</v>
      </c>
      <c r="AX198">
        <f>_xlfn.XLOOKUP(Lebron_career9[[#This Row],[game L]],A:A,Jordan_playoffss!Z:Z,FALSE)</f>
        <v>0</v>
      </c>
      <c r="AY198">
        <f>_xlfn.XLOOKUP(Lebron_career9[[#This Row],[game L]],A:A,'Lebron_play off'!Z:Z,FALSE)</f>
        <v>29.2</v>
      </c>
      <c r="BA198">
        <f>_xlfn.XLOOKUP(Lebron_career9[[#This Row],[game L]],A:A,'Lebron_play off'!AA:AA,FALSE)</f>
        <v>22</v>
      </c>
      <c r="BB198" s="1">
        <f>_xlfn.XLOOKUP(Lebron_career9[[#This Row],[game L]],A:A,'Jordan career'!B:B,FALSE)</f>
        <v>33568</v>
      </c>
      <c r="BC198" s="1">
        <v>41234</v>
      </c>
      <c r="BD198" t="str">
        <f>_xlfn.XLOOKUP(Lebron_career9[[#This Row],[game L]],A:A,'Jordan career'!C:C,FALSE)</f>
        <v>28-282</v>
      </c>
      <c r="BE198" t="s">
        <v>874</v>
      </c>
      <c r="BF198" t="str">
        <f>_xlfn.XLOOKUP(Lebron_career9[[#This Row],[game L]],A:A,'Jordan career'!D:D,FALSE)</f>
        <v>CHI</v>
      </c>
      <c r="BG198" t="s">
        <v>110</v>
      </c>
      <c r="BH198" t="str">
        <f>_xlfn.XLOOKUP(Lebron_career9[[#This Row],[game L]],A:A,'Jordan career'!E:E,FALSE)</f>
        <v>LAC</v>
      </c>
      <c r="BI198" t="s">
        <v>122</v>
      </c>
      <c r="BJ198" t="str">
        <f>_xlfn.XLOOKUP(Lebron_career9[[#This Row],[game L]],A:A,'Jordan career'!F:F,FALSE)</f>
        <v>W (+37)</v>
      </c>
      <c r="BK198" t="s">
        <v>73</v>
      </c>
      <c r="BL198">
        <f>_xlfn.XLOOKUP(Lebron_career9[[#This Row],[game L]],A:A,'Jordan career'!G:G,FALSE)</f>
        <v>33</v>
      </c>
      <c r="BM198">
        <v>43</v>
      </c>
      <c r="BN198">
        <f>_xlfn.XLOOKUP(Lebron_career9[[#This Row],[game L]],A:A,'Jordan career'!H:H,FALSE)</f>
        <v>11</v>
      </c>
      <c r="BO198">
        <f>_xlfn.XLOOKUP(Lebron_career9[[#This Row],[game L]],A:A,'Lebron career'!H:H,FALSE)</f>
        <v>10</v>
      </c>
      <c r="BP198">
        <v>11</v>
      </c>
      <c r="BQ198">
        <f>_xlfn.XLOOKUP(Lebron_career9[[#This Row],[game L]],A:A,'Jordan career'!I:I,FALSE)</f>
        <v>19</v>
      </c>
      <c r="BR198">
        <v>21</v>
      </c>
      <c r="BS198">
        <f>_xlfn.XLOOKUP(Lebron_career9[[#This Row],[game L]],A:A,'Jordan career'!J:J,FALSE)</f>
        <v>0.57899999999999996</v>
      </c>
      <c r="BT198">
        <v>0.52400000000000002</v>
      </c>
      <c r="BU198">
        <f>_xlfn.XLOOKUP(Lebron_career9[[#This Row],[game L]],A:A,'Jordan career'!K:K,FALSE)</f>
        <v>0</v>
      </c>
      <c r="BV198">
        <v>2</v>
      </c>
      <c r="BW198">
        <f>_xlfn.XLOOKUP(Lebron_career9[[#This Row],[game L]],A:A,'Jordan career'!L:L,FALSE)</f>
        <v>2</v>
      </c>
      <c r="BX198">
        <v>4</v>
      </c>
      <c r="BY198">
        <f>_xlfn.XLOOKUP(Lebron_career9[[#This Row],[game L]],A:A,'Jordan career'!M:M,FALSE)</f>
        <v>0</v>
      </c>
      <c r="BZ198">
        <v>0.5</v>
      </c>
      <c r="CA198">
        <f>_xlfn.XLOOKUP(Lebron_career9[[#This Row],[game L]],A:A,'Jordan career'!N:N,FALSE)</f>
        <v>1</v>
      </c>
      <c r="CB198">
        <v>4</v>
      </c>
      <c r="CC198">
        <f>_xlfn.XLOOKUP(Lebron_career9[[#This Row],[game L]],A:A,'Jordan career'!O:O,FALSE)</f>
        <v>2</v>
      </c>
      <c r="CD198">
        <v>8</v>
      </c>
      <c r="CE198">
        <f>_xlfn.XLOOKUP(Lebron_career9[[#This Row],[game L]],A:A,'Jordan career'!P:P,FALSE)</f>
        <v>0.5</v>
      </c>
      <c r="CF198">
        <v>0.5</v>
      </c>
      <c r="CG198">
        <f>_xlfn.XLOOKUP(Lebron_career9[[#This Row],[game L]],A:A,'Jordan career'!Q:Q,FALSE)</f>
        <v>1</v>
      </c>
      <c r="CH198">
        <v>2</v>
      </c>
      <c r="CI198">
        <f>_xlfn.XLOOKUP(Lebron_career9[[#This Row],[game L]],A:A,'Jordan career'!R:R,FALSE)</f>
        <v>9</v>
      </c>
      <c r="CJ198">
        <v>8</v>
      </c>
      <c r="CK198">
        <f>_xlfn.XLOOKUP(Lebron_career9[[#This Row],[game L]],A:A,'Jordan career'!S:S,FALSE)</f>
        <v>10</v>
      </c>
      <c r="CL198">
        <v>10</v>
      </c>
      <c r="CM198">
        <f>_xlfn.XLOOKUP(Lebron_career9[[#This Row],[game L]],A:A,'Jordan career'!T:T,FALSE)</f>
        <v>5</v>
      </c>
      <c r="CN198">
        <v>8</v>
      </c>
      <c r="CO198">
        <f>_xlfn.XLOOKUP(Lebron_career9[[#This Row],[game L]],A:A,'Jordan career'!U:U,FALSE)</f>
        <v>1</v>
      </c>
      <c r="CP198">
        <v>1</v>
      </c>
      <c r="CQ198">
        <f>_xlfn.XLOOKUP(Lebron_career9[[#This Row],[game L]],A:A,'Jordan career'!V:V,FALSE)</f>
        <v>0</v>
      </c>
      <c r="CR198">
        <v>1</v>
      </c>
      <c r="CS198">
        <f>_xlfn.XLOOKUP(Lebron_career9[[#This Row],[game L]],A:A,'Jordan career'!W:W,FALSE)</f>
        <v>6</v>
      </c>
      <c r="CT198">
        <v>1</v>
      </c>
      <c r="CU198">
        <f>_xlfn.XLOOKUP(Lebron_career9[[#This Row],[game L]],A:A,'Jordan career'!X:X,FALSE)</f>
        <v>23</v>
      </c>
      <c r="CV198">
        <v>28</v>
      </c>
      <c r="CW198">
        <f>_xlfn.XLOOKUP(Lebron_career9[[#This Row],[game L]],A:A,'Jordan career'!Y:Y,FALSE)</f>
        <v>14.4</v>
      </c>
      <c r="CX198">
        <v>25</v>
      </c>
      <c r="CZ198">
        <v>5</v>
      </c>
    </row>
    <row r="199" spans="1:104" x14ac:dyDescent="0.3">
      <c r="A199">
        <v>12</v>
      </c>
      <c r="B199" s="1">
        <f>_xlfn.XLOOKUP(Lebron_career9[[#This Row],[game L]],A:A,Jordan_playoffss!B:B,FALSE)</f>
        <v>0</v>
      </c>
      <c r="C199" s="1">
        <f>_xlfn.XLOOKUP(Lebron_career9[[#This Row],[game L]],A:A,'Lebron_play off'!B:B,FALSE)</f>
        <v>42517</v>
      </c>
      <c r="D199" s="1">
        <f>_xlfn.XLOOKUP(Lebron_career9[[#This Row],[game L]],A:A,Jordan_playoffss!C:C,FALSE)</f>
        <v>0</v>
      </c>
      <c r="E199" s="1" t="str">
        <f>_xlfn.XLOOKUP(Lebron_career9[[#This Row],[game L]],A:A,'Lebron_play off'!C:C,FALSE)</f>
        <v>ECF</v>
      </c>
      <c r="F199">
        <f>_xlfn.XLOOKUP(Lebron_career9[[#This Row],[game L]],A:A,Jordan_playoffss!D:D,FALSE)</f>
        <v>0</v>
      </c>
      <c r="G199">
        <f>_xlfn.XLOOKUP(Lebron_career9[[#This Row],[game L]],A:A,'Lebron_play off'!D:D,FALSE)</f>
        <v>6</v>
      </c>
      <c r="H199">
        <f>_xlfn.XLOOKUP(Lebron_career9[[#This Row],[game L]],A:A,Jordan_playoffss!E:E,FALSE)</f>
        <v>0</v>
      </c>
      <c r="I199" t="str">
        <f>_xlfn.XLOOKUP(Lebron_career9[[#This Row],[game L]],A:A,'Lebron_play off'!E:E,FALSE)</f>
        <v>CLE</v>
      </c>
      <c r="J199">
        <f>_xlfn.XLOOKUP(Lebron_career9[[#This Row],[game L]],A:A,Jordan_playoffss!F:F,FALSE)</f>
        <v>0</v>
      </c>
      <c r="K199" t="str">
        <f>_xlfn.XLOOKUP(Lebron_career9[[#This Row],[game L]],A:A,'Lebron_play off'!F:F,FALSE)</f>
        <v>TOR</v>
      </c>
      <c r="L199">
        <f>_xlfn.XLOOKUP(Lebron_career9[[#This Row],[game L]],A:A,Jordan_playoffss!G:G,FALSE)</f>
        <v>0</v>
      </c>
      <c r="M199" t="str">
        <f>_xlfn.XLOOKUP(Lebron_career9[[#This Row],[game L]],A:A,'Lebron_play off'!G:G,FALSE)</f>
        <v>W (+26)</v>
      </c>
      <c r="N199">
        <f>_xlfn.XLOOKUP(Lebron_career9[[#This Row],[game L]],A:A,Jordan_playoffss!H:H,FALSE)</f>
        <v>0</v>
      </c>
      <c r="O199">
        <f>_xlfn.XLOOKUP(Lebron_career9[[#This Row],[game L]],A:A,'Lebron_play off'!H:H,FALSE)</f>
        <v>41</v>
      </c>
      <c r="P199">
        <f>_xlfn.XLOOKUP(Lebron_career9[[#This Row],[game L]],A:A,Jordan_playoffss!I:I,FALSE)</f>
        <v>0</v>
      </c>
      <c r="Q199">
        <f>_xlfn.XLOOKUP(Lebron_career9[[#This Row],[game L]],A:A,'Lebron_play off'!I:I,FALSE)</f>
        <v>13</v>
      </c>
      <c r="R199">
        <f>_xlfn.XLOOKUP(Lebron_career9[[#This Row],[game L]],A:A,Jordan_playoffss!J:J,FALSE)</f>
        <v>0</v>
      </c>
      <c r="S199">
        <f>_xlfn.XLOOKUP(Lebron_career9[[#This Row],[game L]],A:A,'Lebron_play off'!J:J,FALSE)</f>
        <v>22</v>
      </c>
      <c r="T199">
        <f>_xlfn.XLOOKUP(Lebron_career9[[#This Row],[game L]],A:A,Jordan_playoffss!K:K,FALSE)</f>
        <v>0</v>
      </c>
      <c r="U199">
        <f>_xlfn.XLOOKUP(Lebron_career9[[#This Row],[game L]],A:A,'Lebron_play off'!K:K,FALSE)</f>
        <v>0.59099999999999997</v>
      </c>
      <c r="V199">
        <f>_xlfn.XLOOKUP(Lebron_career9[[#This Row],[game L]],A:A,Jordan_playoffss!L:L,FALSE)</f>
        <v>0</v>
      </c>
      <c r="W199">
        <f>_xlfn.XLOOKUP(Lebron_career9[[#This Row],[game L]],A:A,'Lebron_play off'!L:L,FALSE)</f>
        <v>3</v>
      </c>
      <c r="X199">
        <f>_xlfn.XLOOKUP(Lebron_career9[[#This Row],[game L]],A:A,Jordan_playoffss!M:M,FALSE)</f>
        <v>0</v>
      </c>
      <c r="Y199">
        <f>_xlfn.XLOOKUP(Lebron_career9[[#This Row],[game L]],A:A,'Lebron_play off'!M:M,FALSE)</f>
        <v>6</v>
      </c>
      <c r="Z199">
        <f>_xlfn.XLOOKUP(Lebron_career9[[#This Row],[game L]],A:A,Jordan_playoffss!N:N,FALSE)</f>
        <v>0</v>
      </c>
      <c r="AA199">
        <f>_xlfn.XLOOKUP(Lebron_career9[[#This Row],[game L]],A:A,'Lebron_play off'!N:N,FALSE)</f>
        <v>0.5</v>
      </c>
      <c r="AB199">
        <f>_xlfn.XLOOKUP(Lebron_career9[[#This Row],[game L]],A:A,Jordan_playoffss!O:O,FALSE)</f>
        <v>0</v>
      </c>
      <c r="AC199">
        <f>_xlfn.XLOOKUP(Lebron_career9[[#This Row],[game L]],A:A,'Lebron_play off'!O:O,FALSE)</f>
        <v>4</v>
      </c>
      <c r="AD199">
        <f>_xlfn.XLOOKUP(Lebron_career9[[#This Row],[game L]],A:A,Jordan_playoffss!P:P,FALSE)</f>
        <v>0</v>
      </c>
      <c r="AE199">
        <f>_xlfn.XLOOKUP(Lebron_career9[[#This Row],[game L]],A:A,'Lebron_play off'!P:P,FALSE)</f>
        <v>7</v>
      </c>
      <c r="AF199">
        <f>_xlfn.XLOOKUP(Lebron_career9[[#This Row],[game L]],A:A,Jordan_playoffss!Q:Q,FALSE)</f>
        <v>0</v>
      </c>
      <c r="AG199">
        <f>_xlfn.XLOOKUP(Lebron_career9[[#This Row],[game L]],A:A,'Lebron_play off'!Q:Q,FALSE)</f>
        <v>0.57099999999999995</v>
      </c>
      <c r="AH199">
        <f>_xlfn.XLOOKUP(Lebron_career9[[#This Row],[game L]],A:A,Jordan_playoffss!R:R,FALSE)</f>
        <v>0</v>
      </c>
      <c r="AI199">
        <f>_xlfn.XLOOKUP(Lebron_career9[[#This Row],[game L]],A:A,'Lebron_play off'!R:R,FALSE)</f>
        <v>2</v>
      </c>
      <c r="AJ199">
        <f>_xlfn.XLOOKUP(Lebron_career9[[#This Row],[game L]],A:A,Jordan_playoffss!S:S,FALSE)</f>
        <v>0</v>
      </c>
      <c r="AK199">
        <f>_xlfn.XLOOKUP(Lebron_career9[[#This Row],[game L]],A:A,'Lebron_play off'!S:S,FALSE)</f>
        <v>9</v>
      </c>
      <c r="AL199">
        <f>_xlfn.XLOOKUP(Lebron_career9[[#This Row],[game L]],A:A,Jordan_playoffss!T:T,FALSE)</f>
        <v>0</v>
      </c>
      <c r="AM199">
        <f>_xlfn.XLOOKUP(Lebron_career9[[#This Row],[game L]],A:A,'Lebron_play off'!T:T,FALSE)</f>
        <v>11</v>
      </c>
      <c r="AN199">
        <f>_xlfn.XLOOKUP(Lebron_career9[[#This Row],[game L]],A:A,Jordan_playoffss!U:U,FALSE)</f>
        <v>0</v>
      </c>
      <c r="AO199">
        <f>_xlfn.XLOOKUP(Lebron_career9[[#This Row],[game L]],A:A,'Lebron_play off'!U:U,FALSE)</f>
        <v>6</v>
      </c>
      <c r="AP199">
        <f>_xlfn.XLOOKUP(Lebron_career9[[#This Row],[game L]],A:A,Jordan_playoffss!V:V,FALSE)</f>
        <v>0</v>
      </c>
      <c r="AQ199">
        <f>_xlfn.XLOOKUP(Lebron_career9[[#This Row],[game L]],A:A,'Lebron_play off'!V:V,FALSE)</f>
        <v>1</v>
      </c>
      <c r="AR199">
        <f>_xlfn.XLOOKUP(Lebron_career9[[#This Row],[game L]],A:A,Jordan_playoffss!W:W,FALSE)</f>
        <v>0</v>
      </c>
      <c r="AS199">
        <f>_xlfn.XLOOKUP(Lebron_career9[[#This Row],[game L]],A:A,'Lebron_play off'!W:W,FALSE)</f>
        <v>3</v>
      </c>
      <c r="AT199">
        <f>_xlfn.XLOOKUP(Lebron_career9[[#This Row],[game L]],A:A,Jordan_playoffss!X:X,FALSE)</f>
        <v>0</v>
      </c>
      <c r="AU199">
        <f>_xlfn.XLOOKUP(Lebron_career9[[#This Row],[game L]],A:A,'Lebron_play off'!X:X,FALSE)</f>
        <v>3</v>
      </c>
      <c r="AV199">
        <f>_xlfn.XLOOKUP(Lebron_career9[[#This Row],[game L]],A:A,Jordan_playoffss!Y:Y,FALSE)</f>
        <v>0</v>
      </c>
      <c r="AW199">
        <f>_xlfn.XLOOKUP(Lebron_career9[[#This Row],[game L]],A:A,'Lebron_play off'!Y:Y,FALSE)</f>
        <v>33</v>
      </c>
      <c r="AX199">
        <f>_xlfn.XLOOKUP(Lebron_career9[[#This Row],[game L]],A:A,Jordan_playoffss!Z:Z,FALSE)</f>
        <v>0</v>
      </c>
      <c r="AY199">
        <f>_xlfn.XLOOKUP(Lebron_career9[[#This Row],[game L]],A:A,'Lebron_play off'!Z:Z,FALSE)</f>
        <v>29.2</v>
      </c>
      <c r="BA199">
        <f>_xlfn.XLOOKUP(Lebron_career9[[#This Row],[game L]],A:A,'Lebron_play off'!AA:AA,FALSE)</f>
        <v>22</v>
      </c>
      <c r="BB199" s="1">
        <f>_xlfn.XLOOKUP(Lebron_career9[[#This Row],[game L]],A:A,'Jordan career'!B:B,FALSE)</f>
        <v>33568</v>
      </c>
      <c r="BC199" s="1">
        <v>41598</v>
      </c>
      <c r="BD199" t="str">
        <f>_xlfn.XLOOKUP(Lebron_career9[[#This Row],[game L]],A:A,'Jordan career'!C:C,FALSE)</f>
        <v>28-282</v>
      </c>
      <c r="BE199" t="s">
        <v>950</v>
      </c>
      <c r="BF199" t="str">
        <f>_xlfn.XLOOKUP(Lebron_career9[[#This Row],[game L]],A:A,'Jordan career'!D:D,FALSE)</f>
        <v>CHI</v>
      </c>
      <c r="BG199" t="s">
        <v>110</v>
      </c>
      <c r="BH199" t="str">
        <f>_xlfn.XLOOKUP(Lebron_career9[[#This Row],[game L]],A:A,'Jordan career'!E:E,FALSE)</f>
        <v>LAC</v>
      </c>
      <c r="BI199" t="s">
        <v>102</v>
      </c>
      <c r="BJ199" t="str">
        <f>_xlfn.XLOOKUP(Lebron_career9[[#This Row],[game L]],A:A,'Jordan career'!F:F,FALSE)</f>
        <v>W (+37)</v>
      </c>
      <c r="BK199" t="s">
        <v>636</v>
      </c>
      <c r="BL199">
        <f>_xlfn.XLOOKUP(Lebron_career9[[#This Row],[game L]],A:A,'Jordan career'!G:G,FALSE)</f>
        <v>33</v>
      </c>
      <c r="BM199">
        <v>29</v>
      </c>
      <c r="BN199">
        <f>_xlfn.XLOOKUP(Lebron_career9[[#This Row],[game L]],A:A,'Jordan career'!H:H,FALSE)</f>
        <v>11</v>
      </c>
      <c r="BO199">
        <f>_xlfn.XLOOKUP(Lebron_career9[[#This Row],[game L]],A:A,'Lebron career'!H:H,FALSE)</f>
        <v>10</v>
      </c>
      <c r="BP199">
        <v>5</v>
      </c>
      <c r="BQ199">
        <f>_xlfn.XLOOKUP(Lebron_career9[[#This Row],[game L]],A:A,'Jordan career'!I:I,FALSE)</f>
        <v>19</v>
      </c>
      <c r="BR199">
        <v>11</v>
      </c>
      <c r="BS199">
        <f>_xlfn.XLOOKUP(Lebron_career9[[#This Row],[game L]],A:A,'Jordan career'!J:J,FALSE)</f>
        <v>0.57899999999999996</v>
      </c>
      <c r="BT199">
        <v>0.45500000000000002</v>
      </c>
      <c r="BU199">
        <f>_xlfn.XLOOKUP(Lebron_career9[[#This Row],[game L]],A:A,'Jordan career'!K:K,FALSE)</f>
        <v>0</v>
      </c>
      <c r="BV199">
        <v>0</v>
      </c>
      <c r="BW199">
        <f>_xlfn.XLOOKUP(Lebron_career9[[#This Row],[game L]],A:A,'Jordan career'!L:L,FALSE)</f>
        <v>2</v>
      </c>
      <c r="BX199">
        <v>2</v>
      </c>
      <c r="BY199">
        <f>_xlfn.XLOOKUP(Lebron_career9[[#This Row],[game L]],A:A,'Jordan career'!M:M,FALSE)</f>
        <v>0</v>
      </c>
      <c r="BZ199">
        <v>0</v>
      </c>
      <c r="CA199">
        <f>_xlfn.XLOOKUP(Lebron_career9[[#This Row],[game L]],A:A,'Jordan career'!N:N,FALSE)</f>
        <v>1</v>
      </c>
      <c r="CB199">
        <v>11</v>
      </c>
      <c r="CC199">
        <f>_xlfn.XLOOKUP(Lebron_career9[[#This Row],[game L]],A:A,'Jordan career'!O:O,FALSE)</f>
        <v>2</v>
      </c>
      <c r="CD199">
        <v>11</v>
      </c>
      <c r="CE199">
        <f>_xlfn.XLOOKUP(Lebron_career9[[#This Row],[game L]],A:A,'Jordan career'!P:P,FALSE)</f>
        <v>0.5</v>
      </c>
      <c r="CF199">
        <v>1</v>
      </c>
      <c r="CG199">
        <f>_xlfn.XLOOKUP(Lebron_career9[[#This Row],[game L]],A:A,'Jordan career'!Q:Q,FALSE)</f>
        <v>1</v>
      </c>
      <c r="CH199">
        <v>1</v>
      </c>
      <c r="CI199">
        <f>_xlfn.XLOOKUP(Lebron_career9[[#This Row],[game L]],A:A,'Jordan career'!R:R,FALSE)</f>
        <v>9</v>
      </c>
      <c r="CJ199">
        <v>5</v>
      </c>
      <c r="CK199">
        <f>_xlfn.XLOOKUP(Lebron_career9[[#This Row],[game L]],A:A,'Jordan career'!S:S,FALSE)</f>
        <v>10</v>
      </c>
      <c r="CL199">
        <v>6</v>
      </c>
      <c r="CM199">
        <f>_xlfn.XLOOKUP(Lebron_career9[[#This Row],[game L]],A:A,'Jordan career'!T:T,FALSE)</f>
        <v>5</v>
      </c>
      <c r="CN199">
        <v>7</v>
      </c>
      <c r="CO199">
        <f>_xlfn.XLOOKUP(Lebron_career9[[#This Row],[game L]],A:A,'Jordan career'!U:U,FALSE)</f>
        <v>1</v>
      </c>
      <c r="CP199">
        <v>1</v>
      </c>
      <c r="CQ199">
        <f>_xlfn.XLOOKUP(Lebron_career9[[#This Row],[game L]],A:A,'Jordan career'!V:V,FALSE)</f>
        <v>0</v>
      </c>
      <c r="CR199">
        <v>1</v>
      </c>
      <c r="CS199">
        <f>_xlfn.XLOOKUP(Lebron_career9[[#This Row],[game L]],A:A,'Jordan career'!W:W,FALSE)</f>
        <v>6</v>
      </c>
      <c r="CT199">
        <v>4</v>
      </c>
      <c r="CU199">
        <f>_xlfn.XLOOKUP(Lebron_career9[[#This Row],[game L]],A:A,'Jordan career'!X:X,FALSE)</f>
        <v>23</v>
      </c>
      <c r="CV199">
        <v>21</v>
      </c>
      <c r="CW199">
        <f>_xlfn.XLOOKUP(Lebron_career9[[#This Row],[game L]],A:A,'Jordan career'!Y:Y,FALSE)</f>
        <v>14.4</v>
      </c>
      <c r="CX199">
        <v>20.100000000000001</v>
      </c>
      <c r="CZ199">
        <v>23</v>
      </c>
    </row>
    <row r="200" spans="1:104" x14ac:dyDescent="0.3">
      <c r="A200">
        <v>12</v>
      </c>
      <c r="B200" s="1">
        <f>_xlfn.XLOOKUP(Lebron_career9[[#This Row],[game L]],A:A,Jordan_playoffss!B:B,FALSE)</f>
        <v>0</v>
      </c>
      <c r="C200" s="1">
        <f>_xlfn.XLOOKUP(Lebron_career9[[#This Row],[game L]],A:A,'Lebron_play off'!B:B,FALSE)</f>
        <v>42517</v>
      </c>
      <c r="D200" s="1">
        <f>_xlfn.XLOOKUP(Lebron_career9[[#This Row],[game L]],A:A,Jordan_playoffss!C:C,FALSE)</f>
        <v>0</v>
      </c>
      <c r="E200" s="1" t="str">
        <f>_xlfn.XLOOKUP(Lebron_career9[[#This Row],[game L]],A:A,'Lebron_play off'!C:C,FALSE)</f>
        <v>ECF</v>
      </c>
      <c r="F200">
        <f>_xlfn.XLOOKUP(Lebron_career9[[#This Row],[game L]],A:A,Jordan_playoffss!D:D,FALSE)</f>
        <v>0</v>
      </c>
      <c r="G200">
        <f>_xlfn.XLOOKUP(Lebron_career9[[#This Row],[game L]],A:A,'Lebron_play off'!D:D,FALSE)</f>
        <v>6</v>
      </c>
      <c r="H200">
        <f>_xlfn.XLOOKUP(Lebron_career9[[#This Row],[game L]],A:A,Jordan_playoffss!E:E,FALSE)</f>
        <v>0</v>
      </c>
      <c r="I200" t="str">
        <f>_xlfn.XLOOKUP(Lebron_career9[[#This Row],[game L]],A:A,'Lebron_play off'!E:E,FALSE)</f>
        <v>CLE</v>
      </c>
      <c r="J200">
        <f>_xlfn.XLOOKUP(Lebron_career9[[#This Row],[game L]],A:A,Jordan_playoffss!F:F,FALSE)</f>
        <v>0</v>
      </c>
      <c r="K200" t="str">
        <f>_xlfn.XLOOKUP(Lebron_career9[[#This Row],[game L]],A:A,'Lebron_play off'!F:F,FALSE)</f>
        <v>TOR</v>
      </c>
      <c r="L200">
        <f>_xlfn.XLOOKUP(Lebron_career9[[#This Row],[game L]],A:A,Jordan_playoffss!G:G,FALSE)</f>
        <v>0</v>
      </c>
      <c r="M200" t="str">
        <f>_xlfn.XLOOKUP(Lebron_career9[[#This Row],[game L]],A:A,'Lebron_play off'!G:G,FALSE)</f>
        <v>W (+26)</v>
      </c>
      <c r="N200">
        <f>_xlfn.XLOOKUP(Lebron_career9[[#This Row],[game L]],A:A,Jordan_playoffss!H:H,FALSE)</f>
        <v>0</v>
      </c>
      <c r="O200">
        <f>_xlfn.XLOOKUP(Lebron_career9[[#This Row],[game L]],A:A,'Lebron_play off'!H:H,FALSE)</f>
        <v>41</v>
      </c>
      <c r="P200">
        <f>_xlfn.XLOOKUP(Lebron_career9[[#This Row],[game L]],A:A,Jordan_playoffss!I:I,FALSE)</f>
        <v>0</v>
      </c>
      <c r="Q200">
        <f>_xlfn.XLOOKUP(Lebron_career9[[#This Row],[game L]],A:A,'Lebron_play off'!I:I,FALSE)</f>
        <v>13</v>
      </c>
      <c r="R200">
        <f>_xlfn.XLOOKUP(Lebron_career9[[#This Row],[game L]],A:A,Jordan_playoffss!J:J,FALSE)</f>
        <v>0</v>
      </c>
      <c r="S200">
        <f>_xlfn.XLOOKUP(Lebron_career9[[#This Row],[game L]],A:A,'Lebron_play off'!J:J,FALSE)</f>
        <v>22</v>
      </c>
      <c r="T200">
        <f>_xlfn.XLOOKUP(Lebron_career9[[#This Row],[game L]],A:A,Jordan_playoffss!K:K,FALSE)</f>
        <v>0</v>
      </c>
      <c r="U200">
        <f>_xlfn.XLOOKUP(Lebron_career9[[#This Row],[game L]],A:A,'Lebron_play off'!K:K,FALSE)</f>
        <v>0.59099999999999997</v>
      </c>
      <c r="V200">
        <f>_xlfn.XLOOKUP(Lebron_career9[[#This Row],[game L]],A:A,Jordan_playoffss!L:L,FALSE)</f>
        <v>0</v>
      </c>
      <c r="W200">
        <f>_xlfn.XLOOKUP(Lebron_career9[[#This Row],[game L]],A:A,'Lebron_play off'!L:L,FALSE)</f>
        <v>3</v>
      </c>
      <c r="X200">
        <f>_xlfn.XLOOKUP(Lebron_career9[[#This Row],[game L]],A:A,Jordan_playoffss!M:M,FALSE)</f>
        <v>0</v>
      </c>
      <c r="Y200">
        <f>_xlfn.XLOOKUP(Lebron_career9[[#This Row],[game L]],A:A,'Lebron_play off'!M:M,FALSE)</f>
        <v>6</v>
      </c>
      <c r="Z200">
        <f>_xlfn.XLOOKUP(Lebron_career9[[#This Row],[game L]],A:A,Jordan_playoffss!N:N,FALSE)</f>
        <v>0</v>
      </c>
      <c r="AA200">
        <f>_xlfn.XLOOKUP(Lebron_career9[[#This Row],[game L]],A:A,'Lebron_play off'!N:N,FALSE)</f>
        <v>0.5</v>
      </c>
      <c r="AB200">
        <f>_xlfn.XLOOKUP(Lebron_career9[[#This Row],[game L]],A:A,Jordan_playoffss!O:O,FALSE)</f>
        <v>0</v>
      </c>
      <c r="AC200">
        <f>_xlfn.XLOOKUP(Lebron_career9[[#This Row],[game L]],A:A,'Lebron_play off'!O:O,FALSE)</f>
        <v>4</v>
      </c>
      <c r="AD200">
        <f>_xlfn.XLOOKUP(Lebron_career9[[#This Row],[game L]],A:A,Jordan_playoffss!P:P,FALSE)</f>
        <v>0</v>
      </c>
      <c r="AE200">
        <f>_xlfn.XLOOKUP(Lebron_career9[[#This Row],[game L]],A:A,'Lebron_play off'!P:P,FALSE)</f>
        <v>7</v>
      </c>
      <c r="AF200">
        <f>_xlfn.XLOOKUP(Lebron_career9[[#This Row],[game L]],A:A,Jordan_playoffss!Q:Q,FALSE)</f>
        <v>0</v>
      </c>
      <c r="AG200">
        <f>_xlfn.XLOOKUP(Lebron_career9[[#This Row],[game L]],A:A,'Lebron_play off'!Q:Q,FALSE)</f>
        <v>0.57099999999999995</v>
      </c>
      <c r="AH200">
        <f>_xlfn.XLOOKUP(Lebron_career9[[#This Row],[game L]],A:A,Jordan_playoffss!R:R,FALSE)</f>
        <v>0</v>
      </c>
      <c r="AI200">
        <f>_xlfn.XLOOKUP(Lebron_career9[[#This Row],[game L]],A:A,'Lebron_play off'!R:R,FALSE)</f>
        <v>2</v>
      </c>
      <c r="AJ200">
        <f>_xlfn.XLOOKUP(Lebron_career9[[#This Row],[game L]],A:A,Jordan_playoffss!S:S,FALSE)</f>
        <v>0</v>
      </c>
      <c r="AK200">
        <f>_xlfn.XLOOKUP(Lebron_career9[[#This Row],[game L]],A:A,'Lebron_play off'!S:S,FALSE)</f>
        <v>9</v>
      </c>
      <c r="AL200">
        <f>_xlfn.XLOOKUP(Lebron_career9[[#This Row],[game L]],A:A,Jordan_playoffss!T:T,FALSE)</f>
        <v>0</v>
      </c>
      <c r="AM200">
        <f>_xlfn.XLOOKUP(Lebron_career9[[#This Row],[game L]],A:A,'Lebron_play off'!T:T,FALSE)</f>
        <v>11</v>
      </c>
      <c r="AN200">
        <f>_xlfn.XLOOKUP(Lebron_career9[[#This Row],[game L]],A:A,Jordan_playoffss!U:U,FALSE)</f>
        <v>0</v>
      </c>
      <c r="AO200">
        <f>_xlfn.XLOOKUP(Lebron_career9[[#This Row],[game L]],A:A,'Lebron_play off'!U:U,FALSE)</f>
        <v>6</v>
      </c>
      <c r="AP200">
        <f>_xlfn.XLOOKUP(Lebron_career9[[#This Row],[game L]],A:A,Jordan_playoffss!V:V,FALSE)</f>
        <v>0</v>
      </c>
      <c r="AQ200">
        <f>_xlfn.XLOOKUP(Lebron_career9[[#This Row],[game L]],A:A,'Lebron_play off'!V:V,FALSE)</f>
        <v>1</v>
      </c>
      <c r="AR200">
        <f>_xlfn.XLOOKUP(Lebron_career9[[#This Row],[game L]],A:A,Jordan_playoffss!W:W,FALSE)</f>
        <v>0</v>
      </c>
      <c r="AS200">
        <f>_xlfn.XLOOKUP(Lebron_career9[[#This Row],[game L]],A:A,'Lebron_play off'!W:W,FALSE)</f>
        <v>3</v>
      </c>
      <c r="AT200">
        <f>_xlfn.XLOOKUP(Lebron_career9[[#This Row],[game L]],A:A,Jordan_playoffss!X:X,FALSE)</f>
        <v>0</v>
      </c>
      <c r="AU200">
        <f>_xlfn.XLOOKUP(Lebron_career9[[#This Row],[game L]],A:A,'Lebron_play off'!X:X,FALSE)</f>
        <v>3</v>
      </c>
      <c r="AV200">
        <f>_xlfn.XLOOKUP(Lebron_career9[[#This Row],[game L]],A:A,Jordan_playoffss!Y:Y,FALSE)</f>
        <v>0</v>
      </c>
      <c r="AW200">
        <f>_xlfn.XLOOKUP(Lebron_career9[[#This Row],[game L]],A:A,'Lebron_play off'!Y:Y,FALSE)</f>
        <v>33</v>
      </c>
      <c r="AX200">
        <f>_xlfn.XLOOKUP(Lebron_career9[[#This Row],[game L]],A:A,Jordan_playoffss!Z:Z,FALSE)</f>
        <v>0</v>
      </c>
      <c r="AY200">
        <f>_xlfn.XLOOKUP(Lebron_career9[[#This Row],[game L]],A:A,'Lebron_play off'!Z:Z,FALSE)</f>
        <v>29.2</v>
      </c>
      <c r="BA200">
        <f>_xlfn.XLOOKUP(Lebron_career9[[#This Row],[game L]],A:A,'Lebron_play off'!AA:AA,FALSE)</f>
        <v>22</v>
      </c>
      <c r="BB200" s="1">
        <f>_xlfn.XLOOKUP(Lebron_career9[[#This Row],[game L]],A:A,'Jordan career'!B:B,FALSE)</f>
        <v>33568</v>
      </c>
      <c r="BC200" s="1">
        <v>41965</v>
      </c>
      <c r="BD200" t="str">
        <f>_xlfn.XLOOKUP(Lebron_career9[[#This Row],[game L]],A:A,'Jordan career'!C:C,FALSE)</f>
        <v>28-282</v>
      </c>
      <c r="BE200" t="s">
        <v>1028</v>
      </c>
      <c r="BF200" t="str">
        <f>_xlfn.XLOOKUP(Lebron_career9[[#This Row],[game L]],A:A,'Jordan career'!D:D,FALSE)</f>
        <v>CHI</v>
      </c>
      <c r="BG200" t="s">
        <v>58</v>
      </c>
      <c r="BH200" t="str">
        <f>_xlfn.XLOOKUP(Lebron_career9[[#This Row],[game L]],A:A,'Jordan career'!E:E,FALSE)</f>
        <v>LAC</v>
      </c>
      <c r="BI200" t="s">
        <v>132</v>
      </c>
      <c r="BJ200" t="str">
        <f>_xlfn.XLOOKUP(Lebron_career9[[#This Row],[game L]],A:A,'Jordan career'!F:F,FALSE)</f>
        <v>W (+37)</v>
      </c>
      <c r="BK200" t="s">
        <v>129</v>
      </c>
      <c r="BL200">
        <f>_xlfn.XLOOKUP(Lebron_career9[[#This Row],[game L]],A:A,'Jordan career'!G:G,FALSE)</f>
        <v>33</v>
      </c>
      <c r="BM200">
        <v>37</v>
      </c>
      <c r="BN200">
        <f>_xlfn.XLOOKUP(Lebron_career9[[#This Row],[game L]],A:A,'Jordan career'!H:H,FALSE)</f>
        <v>11</v>
      </c>
      <c r="BO200">
        <f>_xlfn.XLOOKUP(Lebron_career9[[#This Row],[game L]],A:A,'Lebron career'!H:H,FALSE)</f>
        <v>10</v>
      </c>
      <c r="BP200">
        <v>6</v>
      </c>
      <c r="BQ200">
        <f>_xlfn.XLOOKUP(Lebron_career9[[#This Row],[game L]],A:A,'Jordan career'!I:I,FALSE)</f>
        <v>19</v>
      </c>
      <c r="BR200">
        <v>12</v>
      </c>
      <c r="BS200">
        <f>_xlfn.XLOOKUP(Lebron_career9[[#This Row],[game L]],A:A,'Jordan career'!J:J,FALSE)</f>
        <v>0.57899999999999996</v>
      </c>
      <c r="BT200">
        <v>0.5</v>
      </c>
      <c r="BU200">
        <f>_xlfn.XLOOKUP(Lebron_career9[[#This Row],[game L]],A:A,'Jordan career'!K:K,FALSE)</f>
        <v>0</v>
      </c>
      <c r="BV200">
        <v>1</v>
      </c>
      <c r="BW200">
        <f>_xlfn.XLOOKUP(Lebron_career9[[#This Row],[game L]],A:A,'Jordan career'!L:L,FALSE)</f>
        <v>2</v>
      </c>
      <c r="BX200">
        <v>4</v>
      </c>
      <c r="BY200">
        <f>_xlfn.XLOOKUP(Lebron_career9[[#This Row],[game L]],A:A,'Jordan career'!M:M,FALSE)</f>
        <v>0</v>
      </c>
      <c r="BZ200">
        <v>0.25</v>
      </c>
      <c r="CA200">
        <f>_xlfn.XLOOKUP(Lebron_career9[[#This Row],[game L]],A:A,'Jordan career'!N:N,FALSE)</f>
        <v>1</v>
      </c>
      <c r="CB200">
        <v>2</v>
      </c>
      <c r="CC200">
        <f>_xlfn.XLOOKUP(Lebron_career9[[#This Row],[game L]],A:A,'Jordan career'!O:O,FALSE)</f>
        <v>2</v>
      </c>
      <c r="CD200">
        <v>3</v>
      </c>
      <c r="CE200">
        <f>_xlfn.XLOOKUP(Lebron_career9[[#This Row],[game L]],A:A,'Jordan career'!P:P,FALSE)</f>
        <v>0.5</v>
      </c>
      <c r="CF200">
        <v>0.66700000000000004</v>
      </c>
      <c r="CG200">
        <f>_xlfn.XLOOKUP(Lebron_career9[[#This Row],[game L]],A:A,'Jordan career'!Q:Q,FALSE)</f>
        <v>1</v>
      </c>
      <c r="CH200">
        <v>0</v>
      </c>
      <c r="CI200">
        <f>_xlfn.XLOOKUP(Lebron_career9[[#This Row],[game L]],A:A,'Jordan career'!R:R,FALSE)</f>
        <v>9</v>
      </c>
      <c r="CJ200">
        <v>1</v>
      </c>
      <c r="CK200">
        <f>_xlfn.XLOOKUP(Lebron_career9[[#This Row],[game L]],A:A,'Jordan career'!S:S,FALSE)</f>
        <v>10</v>
      </c>
      <c r="CL200">
        <v>1</v>
      </c>
      <c r="CM200">
        <f>_xlfn.XLOOKUP(Lebron_career9[[#This Row],[game L]],A:A,'Jordan career'!T:T,FALSE)</f>
        <v>5</v>
      </c>
      <c r="CN200">
        <v>10</v>
      </c>
      <c r="CO200">
        <f>_xlfn.XLOOKUP(Lebron_career9[[#This Row],[game L]],A:A,'Jordan career'!U:U,FALSE)</f>
        <v>1</v>
      </c>
      <c r="CP200">
        <v>1</v>
      </c>
      <c r="CQ200">
        <f>_xlfn.XLOOKUP(Lebron_career9[[#This Row],[game L]],A:A,'Jordan career'!V:V,FALSE)</f>
        <v>0</v>
      </c>
      <c r="CR200">
        <v>1</v>
      </c>
      <c r="CS200">
        <f>_xlfn.XLOOKUP(Lebron_career9[[#This Row],[game L]],A:A,'Jordan career'!W:W,FALSE)</f>
        <v>6</v>
      </c>
      <c r="CT200">
        <v>5</v>
      </c>
      <c r="CU200">
        <f>_xlfn.XLOOKUP(Lebron_career9[[#This Row],[game L]],A:A,'Jordan career'!X:X,FALSE)</f>
        <v>23</v>
      </c>
      <c r="CV200">
        <v>15</v>
      </c>
      <c r="CW200">
        <f>_xlfn.XLOOKUP(Lebron_career9[[#This Row],[game L]],A:A,'Jordan career'!Y:Y,FALSE)</f>
        <v>14.4</v>
      </c>
      <c r="CX200">
        <v>11.8</v>
      </c>
      <c r="CZ200">
        <v>-8</v>
      </c>
    </row>
    <row r="201" spans="1:104" x14ac:dyDescent="0.3">
      <c r="A201">
        <v>12</v>
      </c>
      <c r="B201" s="1">
        <f>_xlfn.XLOOKUP(Lebron_career9[[#This Row],[game L]],A:A,Jordan_playoffss!B:B,FALSE)</f>
        <v>0</v>
      </c>
      <c r="C201" s="1">
        <f>_xlfn.XLOOKUP(Lebron_career9[[#This Row],[game L]],A:A,'Lebron_play off'!B:B,FALSE)</f>
        <v>42517</v>
      </c>
      <c r="D201" s="1">
        <f>_xlfn.XLOOKUP(Lebron_career9[[#This Row],[game L]],A:A,Jordan_playoffss!C:C,FALSE)</f>
        <v>0</v>
      </c>
      <c r="E201" s="1" t="str">
        <f>_xlfn.XLOOKUP(Lebron_career9[[#This Row],[game L]],A:A,'Lebron_play off'!C:C,FALSE)</f>
        <v>ECF</v>
      </c>
      <c r="F201">
        <f>_xlfn.XLOOKUP(Lebron_career9[[#This Row],[game L]],A:A,Jordan_playoffss!D:D,FALSE)</f>
        <v>0</v>
      </c>
      <c r="G201">
        <f>_xlfn.XLOOKUP(Lebron_career9[[#This Row],[game L]],A:A,'Lebron_play off'!D:D,FALSE)</f>
        <v>6</v>
      </c>
      <c r="H201">
        <f>_xlfn.XLOOKUP(Lebron_career9[[#This Row],[game L]],A:A,Jordan_playoffss!E:E,FALSE)</f>
        <v>0</v>
      </c>
      <c r="I201" t="str">
        <f>_xlfn.XLOOKUP(Lebron_career9[[#This Row],[game L]],A:A,'Lebron_play off'!E:E,FALSE)</f>
        <v>CLE</v>
      </c>
      <c r="J201">
        <f>_xlfn.XLOOKUP(Lebron_career9[[#This Row],[game L]],A:A,Jordan_playoffss!F:F,FALSE)</f>
        <v>0</v>
      </c>
      <c r="K201" t="str">
        <f>_xlfn.XLOOKUP(Lebron_career9[[#This Row],[game L]],A:A,'Lebron_play off'!F:F,FALSE)</f>
        <v>TOR</v>
      </c>
      <c r="L201">
        <f>_xlfn.XLOOKUP(Lebron_career9[[#This Row],[game L]],A:A,Jordan_playoffss!G:G,FALSE)</f>
        <v>0</v>
      </c>
      <c r="M201" t="str">
        <f>_xlfn.XLOOKUP(Lebron_career9[[#This Row],[game L]],A:A,'Lebron_play off'!G:G,FALSE)</f>
        <v>W (+26)</v>
      </c>
      <c r="N201">
        <f>_xlfn.XLOOKUP(Lebron_career9[[#This Row],[game L]],A:A,Jordan_playoffss!H:H,FALSE)</f>
        <v>0</v>
      </c>
      <c r="O201">
        <f>_xlfn.XLOOKUP(Lebron_career9[[#This Row],[game L]],A:A,'Lebron_play off'!H:H,FALSE)</f>
        <v>41</v>
      </c>
      <c r="P201">
        <f>_xlfn.XLOOKUP(Lebron_career9[[#This Row],[game L]],A:A,Jordan_playoffss!I:I,FALSE)</f>
        <v>0</v>
      </c>
      <c r="Q201">
        <f>_xlfn.XLOOKUP(Lebron_career9[[#This Row],[game L]],A:A,'Lebron_play off'!I:I,FALSE)</f>
        <v>13</v>
      </c>
      <c r="R201">
        <f>_xlfn.XLOOKUP(Lebron_career9[[#This Row],[game L]],A:A,Jordan_playoffss!J:J,FALSE)</f>
        <v>0</v>
      </c>
      <c r="S201">
        <f>_xlfn.XLOOKUP(Lebron_career9[[#This Row],[game L]],A:A,'Lebron_play off'!J:J,FALSE)</f>
        <v>22</v>
      </c>
      <c r="T201">
        <f>_xlfn.XLOOKUP(Lebron_career9[[#This Row],[game L]],A:A,Jordan_playoffss!K:K,FALSE)</f>
        <v>0</v>
      </c>
      <c r="U201">
        <f>_xlfn.XLOOKUP(Lebron_career9[[#This Row],[game L]],A:A,'Lebron_play off'!K:K,FALSE)</f>
        <v>0.59099999999999997</v>
      </c>
      <c r="V201">
        <f>_xlfn.XLOOKUP(Lebron_career9[[#This Row],[game L]],A:A,Jordan_playoffss!L:L,FALSE)</f>
        <v>0</v>
      </c>
      <c r="W201">
        <f>_xlfn.XLOOKUP(Lebron_career9[[#This Row],[game L]],A:A,'Lebron_play off'!L:L,FALSE)</f>
        <v>3</v>
      </c>
      <c r="X201">
        <f>_xlfn.XLOOKUP(Lebron_career9[[#This Row],[game L]],A:A,Jordan_playoffss!M:M,FALSE)</f>
        <v>0</v>
      </c>
      <c r="Y201">
        <f>_xlfn.XLOOKUP(Lebron_career9[[#This Row],[game L]],A:A,'Lebron_play off'!M:M,FALSE)</f>
        <v>6</v>
      </c>
      <c r="Z201">
        <f>_xlfn.XLOOKUP(Lebron_career9[[#This Row],[game L]],A:A,Jordan_playoffss!N:N,FALSE)</f>
        <v>0</v>
      </c>
      <c r="AA201">
        <f>_xlfn.XLOOKUP(Lebron_career9[[#This Row],[game L]],A:A,'Lebron_play off'!N:N,FALSE)</f>
        <v>0.5</v>
      </c>
      <c r="AB201">
        <f>_xlfn.XLOOKUP(Lebron_career9[[#This Row],[game L]],A:A,Jordan_playoffss!O:O,FALSE)</f>
        <v>0</v>
      </c>
      <c r="AC201">
        <f>_xlfn.XLOOKUP(Lebron_career9[[#This Row],[game L]],A:A,'Lebron_play off'!O:O,FALSE)</f>
        <v>4</v>
      </c>
      <c r="AD201">
        <f>_xlfn.XLOOKUP(Lebron_career9[[#This Row],[game L]],A:A,Jordan_playoffss!P:P,FALSE)</f>
        <v>0</v>
      </c>
      <c r="AE201">
        <f>_xlfn.XLOOKUP(Lebron_career9[[#This Row],[game L]],A:A,'Lebron_play off'!P:P,FALSE)</f>
        <v>7</v>
      </c>
      <c r="AF201">
        <f>_xlfn.XLOOKUP(Lebron_career9[[#This Row],[game L]],A:A,Jordan_playoffss!Q:Q,FALSE)</f>
        <v>0</v>
      </c>
      <c r="AG201">
        <f>_xlfn.XLOOKUP(Lebron_career9[[#This Row],[game L]],A:A,'Lebron_play off'!Q:Q,FALSE)</f>
        <v>0.57099999999999995</v>
      </c>
      <c r="AH201">
        <f>_xlfn.XLOOKUP(Lebron_career9[[#This Row],[game L]],A:A,Jordan_playoffss!R:R,FALSE)</f>
        <v>0</v>
      </c>
      <c r="AI201">
        <f>_xlfn.XLOOKUP(Lebron_career9[[#This Row],[game L]],A:A,'Lebron_play off'!R:R,FALSE)</f>
        <v>2</v>
      </c>
      <c r="AJ201">
        <f>_xlfn.XLOOKUP(Lebron_career9[[#This Row],[game L]],A:A,Jordan_playoffss!S:S,FALSE)</f>
        <v>0</v>
      </c>
      <c r="AK201">
        <f>_xlfn.XLOOKUP(Lebron_career9[[#This Row],[game L]],A:A,'Lebron_play off'!S:S,FALSE)</f>
        <v>9</v>
      </c>
      <c r="AL201">
        <f>_xlfn.XLOOKUP(Lebron_career9[[#This Row],[game L]],A:A,Jordan_playoffss!T:T,FALSE)</f>
        <v>0</v>
      </c>
      <c r="AM201">
        <f>_xlfn.XLOOKUP(Lebron_career9[[#This Row],[game L]],A:A,'Lebron_play off'!T:T,FALSE)</f>
        <v>11</v>
      </c>
      <c r="AN201">
        <f>_xlfn.XLOOKUP(Lebron_career9[[#This Row],[game L]],A:A,Jordan_playoffss!U:U,FALSE)</f>
        <v>0</v>
      </c>
      <c r="AO201">
        <f>_xlfn.XLOOKUP(Lebron_career9[[#This Row],[game L]],A:A,'Lebron_play off'!U:U,FALSE)</f>
        <v>6</v>
      </c>
      <c r="AP201">
        <f>_xlfn.XLOOKUP(Lebron_career9[[#This Row],[game L]],A:A,Jordan_playoffss!V:V,FALSE)</f>
        <v>0</v>
      </c>
      <c r="AQ201">
        <f>_xlfn.XLOOKUP(Lebron_career9[[#This Row],[game L]],A:A,'Lebron_play off'!V:V,FALSE)</f>
        <v>1</v>
      </c>
      <c r="AR201">
        <f>_xlfn.XLOOKUP(Lebron_career9[[#This Row],[game L]],A:A,Jordan_playoffss!W:W,FALSE)</f>
        <v>0</v>
      </c>
      <c r="AS201">
        <f>_xlfn.XLOOKUP(Lebron_career9[[#This Row],[game L]],A:A,'Lebron_play off'!W:W,FALSE)</f>
        <v>3</v>
      </c>
      <c r="AT201">
        <f>_xlfn.XLOOKUP(Lebron_career9[[#This Row],[game L]],A:A,Jordan_playoffss!X:X,FALSE)</f>
        <v>0</v>
      </c>
      <c r="AU201">
        <f>_xlfn.XLOOKUP(Lebron_career9[[#This Row],[game L]],A:A,'Lebron_play off'!X:X,FALSE)</f>
        <v>3</v>
      </c>
      <c r="AV201">
        <f>_xlfn.XLOOKUP(Lebron_career9[[#This Row],[game L]],A:A,Jordan_playoffss!Y:Y,FALSE)</f>
        <v>0</v>
      </c>
      <c r="AW201">
        <f>_xlfn.XLOOKUP(Lebron_career9[[#This Row],[game L]],A:A,'Lebron_play off'!Y:Y,FALSE)</f>
        <v>33</v>
      </c>
      <c r="AX201">
        <f>_xlfn.XLOOKUP(Lebron_career9[[#This Row],[game L]],A:A,Jordan_playoffss!Z:Z,FALSE)</f>
        <v>0</v>
      </c>
      <c r="AY201">
        <f>_xlfn.XLOOKUP(Lebron_career9[[#This Row],[game L]],A:A,'Lebron_play off'!Z:Z,FALSE)</f>
        <v>29.2</v>
      </c>
      <c r="BA201">
        <f>_xlfn.XLOOKUP(Lebron_career9[[#This Row],[game L]],A:A,'Lebron_play off'!AA:AA,FALSE)</f>
        <v>22</v>
      </c>
      <c r="BB201" s="1">
        <f>_xlfn.XLOOKUP(Lebron_career9[[#This Row],[game L]],A:A,'Jordan career'!B:B,FALSE)</f>
        <v>33568</v>
      </c>
      <c r="BC201" s="1">
        <v>42327</v>
      </c>
      <c r="BD201" t="str">
        <f>_xlfn.XLOOKUP(Lebron_career9[[#This Row],[game L]],A:A,'Jordan career'!C:C,FALSE)</f>
        <v>28-282</v>
      </c>
      <c r="BE201" t="s">
        <v>1098</v>
      </c>
      <c r="BF201" t="str">
        <f>_xlfn.XLOOKUP(Lebron_career9[[#This Row],[game L]],A:A,'Jordan career'!D:D,FALSE)</f>
        <v>CHI</v>
      </c>
      <c r="BG201" t="s">
        <v>58</v>
      </c>
      <c r="BH201" t="str">
        <f>_xlfn.XLOOKUP(Lebron_career9[[#This Row],[game L]],A:A,'Jordan career'!E:E,FALSE)</f>
        <v>LAC</v>
      </c>
      <c r="BI201" t="s">
        <v>122</v>
      </c>
      <c r="BJ201" t="str">
        <f>_xlfn.XLOOKUP(Lebron_career9[[#This Row],[game L]],A:A,'Jordan career'!F:F,FALSE)</f>
        <v>W (+37)</v>
      </c>
      <c r="BK201" t="s">
        <v>72</v>
      </c>
      <c r="BL201">
        <f>_xlfn.XLOOKUP(Lebron_career9[[#This Row],[game L]],A:A,'Jordan career'!G:G,FALSE)</f>
        <v>33</v>
      </c>
      <c r="BM201">
        <v>35</v>
      </c>
      <c r="BN201">
        <f>_xlfn.XLOOKUP(Lebron_career9[[#This Row],[game L]],A:A,'Jordan career'!H:H,FALSE)</f>
        <v>11</v>
      </c>
      <c r="BO201">
        <f>_xlfn.XLOOKUP(Lebron_career9[[#This Row],[game L]],A:A,'Lebron career'!H:H,FALSE)</f>
        <v>10</v>
      </c>
      <c r="BP201">
        <v>9</v>
      </c>
      <c r="BQ201">
        <f>_xlfn.XLOOKUP(Lebron_career9[[#This Row],[game L]],A:A,'Jordan career'!I:I,FALSE)</f>
        <v>19</v>
      </c>
      <c r="BR201">
        <v>13</v>
      </c>
      <c r="BS201">
        <f>_xlfn.XLOOKUP(Lebron_career9[[#This Row],[game L]],A:A,'Jordan career'!J:J,FALSE)</f>
        <v>0.57899999999999996</v>
      </c>
      <c r="BT201">
        <v>0.69199999999999995</v>
      </c>
      <c r="BU201">
        <f>_xlfn.XLOOKUP(Lebron_career9[[#This Row],[game L]],A:A,'Jordan career'!K:K,FALSE)</f>
        <v>0</v>
      </c>
      <c r="BV201">
        <v>1</v>
      </c>
      <c r="BW201">
        <f>_xlfn.XLOOKUP(Lebron_career9[[#This Row],[game L]],A:A,'Jordan career'!L:L,FALSE)</f>
        <v>2</v>
      </c>
      <c r="BX201">
        <v>1</v>
      </c>
      <c r="BY201">
        <f>_xlfn.XLOOKUP(Lebron_career9[[#This Row],[game L]],A:A,'Jordan career'!M:M,FALSE)</f>
        <v>0</v>
      </c>
      <c r="BZ201">
        <v>1</v>
      </c>
      <c r="CA201">
        <f>_xlfn.XLOOKUP(Lebron_career9[[#This Row],[game L]],A:A,'Jordan career'!N:N,FALSE)</f>
        <v>1</v>
      </c>
      <c r="CB201">
        <v>8</v>
      </c>
      <c r="CC201">
        <f>_xlfn.XLOOKUP(Lebron_career9[[#This Row],[game L]],A:A,'Jordan career'!O:O,FALSE)</f>
        <v>2</v>
      </c>
      <c r="CD201">
        <v>9</v>
      </c>
      <c r="CE201">
        <f>_xlfn.XLOOKUP(Lebron_career9[[#This Row],[game L]],A:A,'Jordan career'!P:P,FALSE)</f>
        <v>0.5</v>
      </c>
      <c r="CF201">
        <v>0.88900000000000001</v>
      </c>
      <c r="CG201">
        <f>_xlfn.XLOOKUP(Lebron_career9[[#This Row],[game L]],A:A,'Jordan career'!Q:Q,FALSE)</f>
        <v>1</v>
      </c>
      <c r="CH201">
        <v>3</v>
      </c>
      <c r="CI201">
        <f>_xlfn.XLOOKUP(Lebron_career9[[#This Row],[game L]],A:A,'Jordan career'!R:R,FALSE)</f>
        <v>9</v>
      </c>
      <c r="CJ201">
        <v>6</v>
      </c>
      <c r="CK201">
        <f>_xlfn.XLOOKUP(Lebron_career9[[#This Row],[game L]],A:A,'Jordan career'!S:S,FALSE)</f>
        <v>10</v>
      </c>
      <c r="CL201">
        <v>9</v>
      </c>
      <c r="CM201">
        <f>_xlfn.XLOOKUP(Lebron_career9[[#This Row],[game L]],A:A,'Jordan career'!T:T,FALSE)</f>
        <v>5</v>
      </c>
      <c r="CN201">
        <v>6</v>
      </c>
      <c r="CO201">
        <f>_xlfn.XLOOKUP(Lebron_career9[[#This Row],[game L]],A:A,'Jordan career'!U:U,FALSE)</f>
        <v>1</v>
      </c>
      <c r="CP201">
        <v>0</v>
      </c>
      <c r="CQ201">
        <f>_xlfn.XLOOKUP(Lebron_career9[[#This Row],[game L]],A:A,'Jordan career'!V:V,FALSE)</f>
        <v>0</v>
      </c>
      <c r="CR201">
        <v>0</v>
      </c>
      <c r="CS201">
        <f>_xlfn.XLOOKUP(Lebron_career9[[#This Row],[game L]],A:A,'Jordan career'!W:W,FALSE)</f>
        <v>6</v>
      </c>
      <c r="CT201">
        <v>4</v>
      </c>
      <c r="CU201">
        <f>_xlfn.XLOOKUP(Lebron_career9[[#This Row],[game L]],A:A,'Jordan career'!X:X,FALSE)</f>
        <v>23</v>
      </c>
      <c r="CV201">
        <v>27</v>
      </c>
      <c r="CW201">
        <f>_xlfn.XLOOKUP(Lebron_career9[[#This Row],[game L]],A:A,'Jordan career'!Y:Y,FALSE)</f>
        <v>14.4</v>
      </c>
      <c r="CX201">
        <v>24</v>
      </c>
      <c r="CZ201">
        <v>13</v>
      </c>
    </row>
    <row r="202" spans="1:104" x14ac:dyDescent="0.3">
      <c r="A202">
        <v>12</v>
      </c>
      <c r="B202" s="1">
        <f>_xlfn.XLOOKUP(Lebron_career9[[#This Row],[game L]],A:A,Jordan_playoffss!B:B,FALSE)</f>
        <v>0</v>
      </c>
      <c r="C202" s="1">
        <f>_xlfn.XLOOKUP(Lebron_career9[[#This Row],[game L]],A:A,'Lebron_play off'!B:B,FALSE)</f>
        <v>42517</v>
      </c>
      <c r="D202" s="1">
        <f>_xlfn.XLOOKUP(Lebron_career9[[#This Row],[game L]],A:A,Jordan_playoffss!C:C,FALSE)</f>
        <v>0</v>
      </c>
      <c r="E202" s="1" t="str">
        <f>_xlfn.XLOOKUP(Lebron_career9[[#This Row],[game L]],A:A,'Lebron_play off'!C:C,FALSE)</f>
        <v>ECF</v>
      </c>
      <c r="F202">
        <f>_xlfn.XLOOKUP(Lebron_career9[[#This Row],[game L]],A:A,Jordan_playoffss!D:D,FALSE)</f>
        <v>0</v>
      </c>
      <c r="G202">
        <f>_xlfn.XLOOKUP(Lebron_career9[[#This Row],[game L]],A:A,'Lebron_play off'!D:D,FALSE)</f>
        <v>6</v>
      </c>
      <c r="H202">
        <f>_xlfn.XLOOKUP(Lebron_career9[[#This Row],[game L]],A:A,Jordan_playoffss!E:E,FALSE)</f>
        <v>0</v>
      </c>
      <c r="I202" t="str">
        <f>_xlfn.XLOOKUP(Lebron_career9[[#This Row],[game L]],A:A,'Lebron_play off'!E:E,FALSE)</f>
        <v>CLE</v>
      </c>
      <c r="J202">
        <f>_xlfn.XLOOKUP(Lebron_career9[[#This Row],[game L]],A:A,Jordan_playoffss!F:F,FALSE)</f>
        <v>0</v>
      </c>
      <c r="K202" t="str">
        <f>_xlfn.XLOOKUP(Lebron_career9[[#This Row],[game L]],A:A,'Lebron_play off'!F:F,FALSE)</f>
        <v>TOR</v>
      </c>
      <c r="L202">
        <f>_xlfn.XLOOKUP(Lebron_career9[[#This Row],[game L]],A:A,Jordan_playoffss!G:G,FALSE)</f>
        <v>0</v>
      </c>
      <c r="M202" t="str">
        <f>_xlfn.XLOOKUP(Lebron_career9[[#This Row],[game L]],A:A,'Lebron_play off'!G:G,FALSE)</f>
        <v>W (+26)</v>
      </c>
      <c r="N202">
        <f>_xlfn.XLOOKUP(Lebron_career9[[#This Row],[game L]],A:A,Jordan_playoffss!H:H,FALSE)</f>
        <v>0</v>
      </c>
      <c r="O202">
        <f>_xlfn.XLOOKUP(Lebron_career9[[#This Row],[game L]],A:A,'Lebron_play off'!H:H,FALSE)</f>
        <v>41</v>
      </c>
      <c r="P202">
        <f>_xlfn.XLOOKUP(Lebron_career9[[#This Row],[game L]],A:A,Jordan_playoffss!I:I,FALSE)</f>
        <v>0</v>
      </c>
      <c r="Q202">
        <f>_xlfn.XLOOKUP(Lebron_career9[[#This Row],[game L]],A:A,'Lebron_play off'!I:I,FALSE)</f>
        <v>13</v>
      </c>
      <c r="R202">
        <f>_xlfn.XLOOKUP(Lebron_career9[[#This Row],[game L]],A:A,Jordan_playoffss!J:J,FALSE)</f>
        <v>0</v>
      </c>
      <c r="S202">
        <f>_xlfn.XLOOKUP(Lebron_career9[[#This Row],[game L]],A:A,'Lebron_play off'!J:J,FALSE)</f>
        <v>22</v>
      </c>
      <c r="T202">
        <f>_xlfn.XLOOKUP(Lebron_career9[[#This Row],[game L]],A:A,Jordan_playoffss!K:K,FALSE)</f>
        <v>0</v>
      </c>
      <c r="U202">
        <f>_xlfn.XLOOKUP(Lebron_career9[[#This Row],[game L]],A:A,'Lebron_play off'!K:K,FALSE)</f>
        <v>0.59099999999999997</v>
      </c>
      <c r="V202">
        <f>_xlfn.XLOOKUP(Lebron_career9[[#This Row],[game L]],A:A,Jordan_playoffss!L:L,FALSE)</f>
        <v>0</v>
      </c>
      <c r="W202">
        <f>_xlfn.XLOOKUP(Lebron_career9[[#This Row],[game L]],A:A,'Lebron_play off'!L:L,FALSE)</f>
        <v>3</v>
      </c>
      <c r="X202">
        <f>_xlfn.XLOOKUP(Lebron_career9[[#This Row],[game L]],A:A,Jordan_playoffss!M:M,FALSE)</f>
        <v>0</v>
      </c>
      <c r="Y202">
        <f>_xlfn.XLOOKUP(Lebron_career9[[#This Row],[game L]],A:A,'Lebron_play off'!M:M,FALSE)</f>
        <v>6</v>
      </c>
      <c r="Z202">
        <f>_xlfn.XLOOKUP(Lebron_career9[[#This Row],[game L]],A:A,Jordan_playoffss!N:N,FALSE)</f>
        <v>0</v>
      </c>
      <c r="AA202">
        <f>_xlfn.XLOOKUP(Lebron_career9[[#This Row],[game L]],A:A,'Lebron_play off'!N:N,FALSE)</f>
        <v>0.5</v>
      </c>
      <c r="AB202">
        <f>_xlfn.XLOOKUP(Lebron_career9[[#This Row],[game L]],A:A,Jordan_playoffss!O:O,FALSE)</f>
        <v>0</v>
      </c>
      <c r="AC202">
        <f>_xlfn.XLOOKUP(Lebron_career9[[#This Row],[game L]],A:A,'Lebron_play off'!O:O,FALSE)</f>
        <v>4</v>
      </c>
      <c r="AD202">
        <f>_xlfn.XLOOKUP(Lebron_career9[[#This Row],[game L]],A:A,Jordan_playoffss!P:P,FALSE)</f>
        <v>0</v>
      </c>
      <c r="AE202">
        <f>_xlfn.XLOOKUP(Lebron_career9[[#This Row],[game L]],A:A,'Lebron_play off'!P:P,FALSE)</f>
        <v>7</v>
      </c>
      <c r="AF202">
        <f>_xlfn.XLOOKUP(Lebron_career9[[#This Row],[game L]],A:A,Jordan_playoffss!Q:Q,FALSE)</f>
        <v>0</v>
      </c>
      <c r="AG202">
        <f>_xlfn.XLOOKUP(Lebron_career9[[#This Row],[game L]],A:A,'Lebron_play off'!Q:Q,FALSE)</f>
        <v>0.57099999999999995</v>
      </c>
      <c r="AH202">
        <f>_xlfn.XLOOKUP(Lebron_career9[[#This Row],[game L]],A:A,Jordan_playoffss!R:R,FALSE)</f>
        <v>0</v>
      </c>
      <c r="AI202">
        <f>_xlfn.XLOOKUP(Lebron_career9[[#This Row],[game L]],A:A,'Lebron_play off'!R:R,FALSE)</f>
        <v>2</v>
      </c>
      <c r="AJ202">
        <f>_xlfn.XLOOKUP(Lebron_career9[[#This Row],[game L]],A:A,Jordan_playoffss!S:S,FALSE)</f>
        <v>0</v>
      </c>
      <c r="AK202">
        <f>_xlfn.XLOOKUP(Lebron_career9[[#This Row],[game L]],A:A,'Lebron_play off'!S:S,FALSE)</f>
        <v>9</v>
      </c>
      <c r="AL202">
        <f>_xlfn.XLOOKUP(Lebron_career9[[#This Row],[game L]],A:A,Jordan_playoffss!T:T,FALSE)</f>
        <v>0</v>
      </c>
      <c r="AM202">
        <f>_xlfn.XLOOKUP(Lebron_career9[[#This Row],[game L]],A:A,'Lebron_play off'!T:T,FALSE)</f>
        <v>11</v>
      </c>
      <c r="AN202">
        <f>_xlfn.XLOOKUP(Lebron_career9[[#This Row],[game L]],A:A,Jordan_playoffss!U:U,FALSE)</f>
        <v>0</v>
      </c>
      <c r="AO202">
        <f>_xlfn.XLOOKUP(Lebron_career9[[#This Row],[game L]],A:A,'Lebron_play off'!U:U,FALSE)</f>
        <v>6</v>
      </c>
      <c r="AP202">
        <f>_xlfn.XLOOKUP(Lebron_career9[[#This Row],[game L]],A:A,Jordan_playoffss!V:V,FALSE)</f>
        <v>0</v>
      </c>
      <c r="AQ202">
        <f>_xlfn.XLOOKUP(Lebron_career9[[#This Row],[game L]],A:A,'Lebron_play off'!V:V,FALSE)</f>
        <v>1</v>
      </c>
      <c r="AR202">
        <f>_xlfn.XLOOKUP(Lebron_career9[[#This Row],[game L]],A:A,Jordan_playoffss!W:W,FALSE)</f>
        <v>0</v>
      </c>
      <c r="AS202">
        <f>_xlfn.XLOOKUP(Lebron_career9[[#This Row],[game L]],A:A,'Lebron_play off'!W:W,FALSE)</f>
        <v>3</v>
      </c>
      <c r="AT202">
        <f>_xlfn.XLOOKUP(Lebron_career9[[#This Row],[game L]],A:A,Jordan_playoffss!X:X,FALSE)</f>
        <v>0</v>
      </c>
      <c r="AU202">
        <f>_xlfn.XLOOKUP(Lebron_career9[[#This Row],[game L]],A:A,'Lebron_play off'!X:X,FALSE)</f>
        <v>3</v>
      </c>
      <c r="AV202">
        <f>_xlfn.XLOOKUP(Lebron_career9[[#This Row],[game L]],A:A,Jordan_playoffss!Y:Y,FALSE)</f>
        <v>0</v>
      </c>
      <c r="AW202">
        <f>_xlfn.XLOOKUP(Lebron_career9[[#This Row],[game L]],A:A,'Lebron_play off'!Y:Y,FALSE)</f>
        <v>33</v>
      </c>
      <c r="AX202">
        <f>_xlfn.XLOOKUP(Lebron_career9[[#This Row],[game L]],A:A,Jordan_playoffss!Z:Z,FALSE)</f>
        <v>0</v>
      </c>
      <c r="AY202">
        <f>_xlfn.XLOOKUP(Lebron_career9[[#This Row],[game L]],A:A,'Lebron_play off'!Z:Z,FALSE)</f>
        <v>29.2</v>
      </c>
      <c r="BA202">
        <f>_xlfn.XLOOKUP(Lebron_career9[[#This Row],[game L]],A:A,'Lebron_play off'!AA:AA,FALSE)</f>
        <v>22</v>
      </c>
      <c r="BB202" s="1">
        <f>_xlfn.XLOOKUP(Lebron_career9[[#This Row],[game L]],A:A,'Jordan career'!B:B,FALSE)</f>
        <v>33568</v>
      </c>
      <c r="BC202" s="1">
        <v>42697</v>
      </c>
      <c r="BD202" t="str">
        <f>_xlfn.XLOOKUP(Lebron_career9[[#This Row],[game L]],A:A,'Jordan career'!C:C,FALSE)</f>
        <v>28-282</v>
      </c>
      <c r="BE202" t="s">
        <v>1174</v>
      </c>
      <c r="BF202" t="str">
        <f>_xlfn.XLOOKUP(Lebron_career9[[#This Row],[game L]],A:A,'Jordan career'!D:D,FALSE)</f>
        <v>CHI</v>
      </c>
      <c r="BG202" t="s">
        <v>58</v>
      </c>
      <c r="BH202" t="str">
        <f>_xlfn.XLOOKUP(Lebron_career9[[#This Row],[game L]],A:A,'Jordan career'!E:E,FALSE)</f>
        <v>LAC</v>
      </c>
      <c r="BI202" t="s">
        <v>146</v>
      </c>
      <c r="BJ202" t="str">
        <f>_xlfn.XLOOKUP(Lebron_career9[[#This Row],[game L]],A:A,'Jordan career'!F:F,FALSE)</f>
        <v>W (+37)</v>
      </c>
      <c r="BK202" t="s">
        <v>97</v>
      </c>
      <c r="BL202">
        <f>_xlfn.XLOOKUP(Lebron_career9[[#This Row],[game L]],A:A,'Jordan career'!G:G,FALSE)</f>
        <v>33</v>
      </c>
      <c r="BM202">
        <v>38</v>
      </c>
      <c r="BN202">
        <f>_xlfn.XLOOKUP(Lebron_career9[[#This Row],[game L]],A:A,'Jordan career'!H:H,FALSE)</f>
        <v>11</v>
      </c>
      <c r="BO202">
        <f>_xlfn.XLOOKUP(Lebron_career9[[#This Row],[game L]],A:A,'Lebron career'!H:H,FALSE)</f>
        <v>10</v>
      </c>
      <c r="BP202">
        <v>11</v>
      </c>
      <c r="BQ202">
        <f>_xlfn.XLOOKUP(Lebron_career9[[#This Row],[game L]],A:A,'Jordan career'!I:I,FALSE)</f>
        <v>19</v>
      </c>
      <c r="BR202">
        <v>21</v>
      </c>
      <c r="BS202">
        <f>_xlfn.XLOOKUP(Lebron_career9[[#This Row],[game L]],A:A,'Jordan career'!J:J,FALSE)</f>
        <v>0.57899999999999996</v>
      </c>
      <c r="BT202">
        <v>0.52400000000000002</v>
      </c>
      <c r="BU202">
        <f>_xlfn.XLOOKUP(Lebron_career9[[#This Row],[game L]],A:A,'Jordan career'!K:K,FALSE)</f>
        <v>0</v>
      </c>
      <c r="BV202">
        <v>2</v>
      </c>
      <c r="BW202">
        <f>_xlfn.XLOOKUP(Lebron_career9[[#This Row],[game L]],A:A,'Jordan career'!L:L,FALSE)</f>
        <v>2</v>
      </c>
      <c r="BX202">
        <v>3</v>
      </c>
      <c r="BY202">
        <f>_xlfn.XLOOKUP(Lebron_career9[[#This Row],[game L]],A:A,'Jordan career'!M:M,FALSE)</f>
        <v>0</v>
      </c>
      <c r="BZ202">
        <v>0.66700000000000004</v>
      </c>
      <c r="CA202">
        <f>_xlfn.XLOOKUP(Lebron_career9[[#This Row],[game L]],A:A,'Jordan career'!N:N,FALSE)</f>
        <v>1</v>
      </c>
      <c r="CB202">
        <v>7</v>
      </c>
      <c r="CC202">
        <f>_xlfn.XLOOKUP(Lebron_career9[[#This Row],[game L]],A:A,'Jordan career'!O:O,FALSE)</f>
        <v>2</v>
      </c>
      <c r="CD202">
        <v>8</v>
      </c>
      <c r="CE202">
        <f>_xlfn.XLOOKUP(Lebron_career9[[#This Row],[game L]],A:A,'Jordan career'!P:P,FALSE)</f>
        <v>0.5</v>
      </c>
      <c r="CF202">
        <v>0.875</v>
      </c>
      <c r="CG202">
        <f>_xlfn.XLOOKUP(Lebron_career9[[#This Row],[game L]],A:A,'Jordan career'!Q:Q,FALSE)</f>
        <v>1</v>
      </c>
      <c r="CH202">
        <v>1</v>
      </c>
      <c r="CI202">
        <f>_xlfn.XLOOKUP(Lebron_career9[[#This Row],[game L]],A:A,'Jordan career'!R:R,FALSE)</f>
        <v>9</v>
      </c>
      <c r="CJ202">
        <v>9</v>
      </c>
      <c r="CK202">
        <f>_xlfn.XLOOKUP(Lebron_career9[[#This Row],[game L]],A:A,'Jordan career'!S:S,FALSE)</f>
        <v>10</v>
      </c>
      <c r="CL202">
        <v>10</v>
      </c>
      <c r="CM202">
        <f>_xlfn.XLOOKUP(Lebron_career9[[#This Row],[game L]],A:A,'Jordan career'!T:T,FALSE)</f>
        <v>5</v>
      </c>
      <c r="CN202">
        <v>13</v>
      </c>
      <c r="CO202">
        <f>_xlfn.XLOOKUP(Lebron_career9[[#This Row],[game L]],A:A,'Jordan career'!U:U,FALSE)</f>
        <v>1</v>
      </c>
      <c r="CP202">
        <v>3</v>
      </c>
      <c r="CQ202">
        <f>_xlfn.XLOOKUP(Lebron_career9[[#This Row],[game L]],A:A,'Jordan career'!V:V,FALSE)</f>
        <v>0</v>
      </c>
      <c r="CR202">
        <v>0</v>
      </c>
      <c r="CS202">
        <f>_xlfn.XLOOKUP(Lebron_career9[[#This Row],[game L]],A:A,'Jordan career'!W:W,FALSE)</f>
        <v>6</v>
      </c>
      <c r="CT202">
        <v>3</v>
      </c>
      <c r="CU202">
        <f>_xlfn.XLOOKUP(Lebron_career9[[#This Row],[game L]],A:A,'Jordan career'!X:X,FALSE)</f>
        <v>23</v>
      </c>
      <c r="CV202">
        <v>31</v>
      </c>
      <c r="CW202">
        <f>_xlfn.XLOOKUP(Lebron_career9[[#This Row],[game L]],A:A,'Jordan career'!Y:Y,FALSE)</f>
        <v>14.4</v>
      </c>
      <c r="CX202">
        <v>32.799999999999997</v>
      </c>
      <c r="CZ202">
        <v>17</v>
      </c>
    </row>
    <row r="203" spans="1:104" x14ac:dyDescent="0.3">
      <c r="A203">
        <v>12</v>
      </c>
      <c r="B203" s="1">
        <f>_xlfn.XLOOKUP(Lebron_career9[[#This Row],[game L]],A:A,Jordan_playoffss!B:B,FALSE)</f>
        <v>0</v>
      </c>
      <c r="C203" s="1">
        <f>_xlfn.XLOOKUP(Lebron_career9[[#This Row],[game L]],A:A,'Lebron_play off'!B:B,FALSE)</f>
        <v>42517</v>
      </c>
      <c r="D203" s="1">
        <f>_xlfn.XLOOKUP(Lebron_career9[[#This Row],[game L]],A:A,Jordan_playoffss!C:C,FALSE)</f>
        <v>0</v>
      </c>
      <c r="E203" s="1" t="str">
        <f>_xlfn.XLOOKUP(Lebron_career9[[#This Row],[game L]],A:A,'Lebron_play off'!C:C,FALSE)</f>
        <v>ECF</v>
      </c>
      <c r="F203">
        <f>_xlfn.XLOOKUP(Lebron_career9[[#This Row],[game L]],A:A,Jordan_playoffss!D:D,FALSE)</f>
        <v>0</v>
      </c>
      <c r="G203">
        <f>_xlfn.XLOOKUP(Lebron_career9[[#This Row],[game L]],A:A,'Lebron_play off'!D:D,FALSE)</f>
        <v>6</v>
      </c>
      <c r="H203">
        <f>_xlfn.XLOOKUP(Lebron_career9[[#This Row],[game L]],A:A,Jordan_playoffss!E:E,FALSE)</f>
        <v>0</v>
      </c>
      <c r="I203" t="str">
        <f>_xlfn.XLOOKUP(Lebron_career9[[#This Row],[game L]],A:A,'Lebron_play off'!E:E,FALSE)</f>
        <v>CLE</v>
      </c>
      <c r="J203">
        <f>_xlfn.XLOOKUP(Lebron_career9[[#This Row],[game L]],A:A,Jordan_playoffss!F:F,FALSE)</f>
        <v>0</v>
      </c>
      <c r="K203" t="str">
        <f>_xlfn.XLOOKUP(Lebron_career9[[#This Row],[game L]],A:A,'Lebron_play off'!F:F,FALSE)</f>
        <v>TOR</v>
      </c>
      <c r="L203">
        <f>_xlfn.XLOOKUP(Lebron_career9[[#This Row],[game L]],A:A,Jordan_playoffss!G:G,FALSE)</f>
        <v>0</v>
      </c>
      <c r="M203" t="str">
        <f>_xlfn.XLOOKUP(Lebron_career9[[#This Row],[game L]],A:A,'Lebron_play off'!G:G,FALSE)</f>
        <v>W (+26)</v>
      </c>
      <c r="N203">
        <f>_xlfn.XLOOKUP(Lebron_career9[[#This Row],[game L]],A:A,Jordan_playoffss!H:H,FALSE)</f>
        <v>0</v>
      </c>
      <c r="O203">
        <f>_xlfn.XLOOKUP(Lebron_career9[[#This Row],[game L]],A:A,'Lebron_play off'!H:H,FALSE)</f>
        <v>41</v>
      </c>
      <c r="P203">
        <f>_xlfn.XLOOKUP(Lebron_career9[[#This Row],[game L]],A:A,Jordan_playoffss!I:I,FALSE)</f>
        <v>0</v>
      </c>
      <c r="Q203">
        <f>_xlfn.XLOOKUP(Lebron_career9[[#This Row],[game L]],A:A,'Lebron_play off'!I:I,FALSE)</f>
        <v>13</v>
      </c>
      <c r="R203">
        <f>_xlfn.XLOOKUP(Lebron_career9[[#This Row],[game L]],A:A,Jordan_playoffss!J:J,FALSE)</f>
        <v>0</v>
      </c>
      <c r="S203">
        <f>_xlfn.XLOOKUP(Lebron_career9[[#This Row],[game L]],A:A,'Lebron_play off'!J:J,FALSE)</f>
        <v>22</v>
      </c>
      <c r="T203">
        <f>_xlfn.XLOOKUP(Lebron_career9[[#This Row],[game L]],A:A,Jordan_playoffss!K:K,FALSE)</f>
        <v>0</v>
      </c>
      <c r="U203">
        <f>_xlfn.XLOOKUP(Lebron_career9[[#This Row],[game L]],A:A,'Lebron_play off'!K:K,FALSE)</f>
        <v>0.59099999999999997</v>
      </c>
      <c r="V203">
        <f>_xlfn.XLOOKUP(Lebron_career9[[#This Row],[game L]],A:A,Jordan_playoffss!L:L,FALSE)</f>
        <v>0</v>
      </c>
      <c r="W203">
        <f>_xlfn.XLOOKUP(Lebron_career9[[#This Row],[game L]],A:A,'Lebron_play off'!L:L,FALSE)</f>
        <v>3</v>
      </c>
      <c r="X203">
        <f>_xlfn.XLOOKUP(Lebron_career9[[#This Row],[game L]],A:A,Jordan_playoffss!M:M,FALSE)</f>
        <v>0</v>
      </c>
      <c r="Y203">
        <f>_xlfn.XLOOKUP(Lebron_career9[[#This Row],[game L]],A:A,'Lebron_play off'!M:M,FALSE)</f>
        <v>6</v>
      </c>
      <c r="Z203">
        <f>_xlfn.XLOOKUP(Lebron_career9[[#This Row],[game L]],A:A,Jordan_playoffss!N:N,FALSE)</f>
        <v>0</v>
      </c>
      <c r="AA203">
        <f>_xlfn.XLOOKUP(Lebron_career9[[#This Row],[game L]],A:A,'Lebron_play off'!N:N,FALSE)</f>
        <v>0.5</v>
      </c>
      <c r="AB203">
        <f>_xlfn.XLOOKUP(Lebron_career9[[#This Row],[game L]],A:A,Jordan_playoffss!O:O,FALSE)</f>
        <v>0</v>
      </c>
      <c r="AC203">
        <f>_xlfn.XLOOKUP(Lebron_career9[[#This Row],[game L]],A:A,'Lebron_play off'!O:O,FALSE)</f>
        <v>4</v>
      </c>
      <c r="AD203">
        <f>_xlfn.XLOOKUP(Lebron_career9[[#This Row],[game L]],A:A,Jordan_playoffss!P:P,FALSE)</f>
        <v>0</v>
      </c>
      <c r="AE203">
        <f>_xlfn.XLOOKUP(Lebron_career9[[#This Row],[game L]],A:A,'Lebron_play off'!P:P,FALSE)</f>
        <v>7</v>
      </c>
      <c r="AF203">
        <f>_xlfn.XLOOKUP(Lebron_career9[[#This Row],[game L]],A:A,Jordan_playoffss!Q:Q,FALSE)</f>
        <v>0</v>
      </c>
      <c r="AG203">
        <f>_xlfn.XLOOKUP(Lebron_career9[[#This Row],[game L]],A:A,'Lebron_play off'!Q:Q,FALSE)</f>
        <v>0.57099999999999995</v>
      </c>
      <c r="AH203">
        <f>_xlfn.XLOOKUP(Lebron_career9[[#This Row],[game L]],A:A,Jordan_playoffss!R:R,FALSE)</f>
        <v>0</v>
      </c>
      <c r="AI203">
        <f>_xlfn.XLOOKUP(Lebron_career9[[#This Row],[game L]],A:A,'Lebron_play off'!R:R,FALSE)</f>
        <v>2</v>
      </c>
      <c r="AJ203">
        <f>_xlfn.XLOOKUP(Lebron_career9[[#This Row],[game L]],A:A,Jordan_playoffss!S:S,FALSE)</f>
        <v>0</v>
      </c>
      <c r="AK203">
        <f>_xlfn.XLOOKUP(Lebron_career9[[#This Row],[game L]],A:A,'Lebron_play off'!S:S,FALSE)</f>
        <v>9</v>
      </c>
      <c r="AL203">
        <f>_xlfn.XLOOKUP(Lebron_career9[[#This Row],[game L]],A:A,Jordan_playoffss!T:T,FALSE)</f>
        <v>0</v>
      </c>
      <c r="AM203">
        <f>_xlfn.XLOOKUP(Lebron_career9[[#This Row],[game L]],A:A,'Lebron_play off'!T:T,FALSE)</f>
        <v>11</v>
      </c>
      <c r="AN203">
        <f>_xlfn.XLOOKUP(Lebron_career9[[#This Row],[game L]],A:A,Jordan_playoffss!U:U,FALSE)</f>
        <v>0</v>
      </c>
      <c r="AO203">
        <f>_xlfn.XLOOKUP(Lebron_career9[[#This Row],[game L]],A:A,'Lebron_play off'!U:U,FALSE)</f>
        <v>6</v>
      </c>
      <c r="AP203">
        <f>_xlfn.XLOOKUP(Lebron_career9[[#This Row],[game L]],A:A,Jordan_playoffss!V:V,FALSE)</f>
        <v>0</v>
      </c>
      <c r="AQ203">
        <f>_xlfn.XLOOKUP(Lebron_career9[[#This Row],[game L]],A:A,'Lebron_play off'!V:V,FALSE)</f>
        <v>1</v>
      </c>
      <c r="AR203">
        <f>_xlfn.XLOOKUP(Lebron_career9[[#This Row],[game L]],A:A,Jordan_playoffss!W:W,FALSE)</f>
        <v>0</v>
      </c>
      <c r="AS203">
        <f>_xlfn.XLOOKUP(Lebron_career9[[#This Row],[game L]],A:A,'Lebron_play off'!W:W,FALSE)</f>
        <v>3</v>
      </c>
      <c r="AT203">
        <f>_xlfn.XLOOKUP(Lebron_career9[[#This Row],[game L]],A:A,Jordan_playoffss!X:X,FALSE)</f>
        <v>0</v>
      </c>
      <c r="AU203">
        <f>_xlfn.XLOOKUP(Lebron_career9[[#This Row],[game L]],A:A,'Lebron_play off'!X:X,FALSE)</f>
        <v>3</v>
      </c>
      <c r="AV203">
        <f>_xlfn.XLOOKUP(Lebron_career9[[#This Row],[game L]],A:A,Jordan_playoffss!Y:Y,FALSE)</f>
        <v>0</v>
      </c>
      <c r="AW203">
        <f>_xlfn.XLOOKUP(Lebron_career9[[#This Row],[game L]],A:A,'Lebron_play off'!Y:Y,FALSE)</f>
        <v>33</v>
      </c>
      <c r="AX203">
        <f>_xlfn.XLOOKUP(Lebron_career9[[#This Row],[game L]],A:A,Jordan_playoffss!Z:Z,FALSE)</f>
        <v>0</v>
      </c>
      <c r="AY203">
        <f>_xlfn.XLOOKUP(Lebron_career9[[#This Row],[game L]],A:A,'Lebron_play off'!Z:Z,FALSE)</f>
        <v>29.2</v>
      </c>
      <c r="BA203">
        <f>_xlfn.XLOOKUP(Lebron_career9[[#This Row],[game L]],A:A,'Lebron_play off'!AA:AA,FALSE)</f>
        <v>22</v>
      </c>
      <c r="BB203" s="1">
        <f>_xlfn.XLOOKUP(Lebron_career9[[#This Row],[game L]],A:A,'Jordan career'!B:B,FALSE)</f>
        <v>33568</v>
      </c>
      <c r="BC203" s="1">
        <v>43048</v>
      </c>
      <c r="BD203" t="str">
        <f>_xlfn.XLOOKUP(Lebron_career9[[#This Row],[game L]],A:A,'Jordan career'!C:C,FALSE)</f>
        <v>28-282</v>
      </c>
      <c r="BE203" t="s">
        <v>1248</v>
      </c>
      <c r="BF203" t="str">
        <f>_xlfn.XLOOKUP(Lebron_career9[[#This Row],[game L]],A:A,'Jordan career'!D:D,FALSE)</f>
        <v>CHI</v>
      </c>
      <c r="BG203" t="s">
        <v>58</v>
      </c>
      <c r="BH203" t="str">
        <f>_xlfn.XLOOKUP(Lebron_career9[[#This Row],[game L]],A:A,'Jordan career'!E:E,FALSE)</f>
        <v>LAC</v>
      </c>
      <c r="BI203" t="s">
        <v>148</v>
      </c>
      <c r="BJ203" t="str">
        <f>_xlfn.XLOOKUP(Lebron_career9[[#This Row],[game L]],A:A,'Jordan career'!F:F,FALSE)</f>
        <v>W (+37)</v>
      </c>
      <c r="BK203" t="s">
        <v>91</v>
      </c>
      <c r="BL203">
        <f>_xlfn.XLOOKUP(Lebron_career9[[#This Row],[game L]],A:A,'Jordan career'!G:G,FALSE)</f>
        <v>33</v>
      </c>
      <c r="BM203">
        <v>40</v>
      </c>
      <c r="BN203">
        <f>_xlfn.XLOOKUP(Lebron_career9[[#This Row],[game L]],A:A,'Jordan career'!H:H,FALSE)</f>
        <v>11</v>
      </c>
      <c r="BO203">
        <f>_xlfn.XLOOKUP(Lebron_career9[[#This Row],[game L]],A:A,'Lebron career'!H:H,FALSE)</f>
        <v>10</v>
      </c>
      <c r="BP203">
        <v>15</v>
      </c>
      <c r="BQ203">
        <f>_xlfn.XLOOKUP(Lebron_career9[[#This Row],[game L]],A:A,'Jordan career'!I:I,FALSE)</f>
        <v>19</v>
      </c>
      <c r="BR203">
        <v>24</v>
      </c>
      <c r="BS203">
        <f>_xlfn.XLOOKUP(Lebron_career9[[#This Row],[game L]],A:A,'Jordan career'!J:J,FALSE)</f>
        <v>0.57899999999999996</v>
      </c>
      <c r="BT203">
        <v>0.625</v>
      </c>
      <c r="BU203">
        <f>_xlfn.XLOOKUP(Lebron_career9[[#This Row],[game L]],A:A,'Jordan career'!K:K,FALSE)</f>
        <v>0</v>
      </c>
      <c r="BV203">
        <v>1</v>
      </c>
      <c r="BW203">
        <f>_xlfn.XLOOKUP(Lebron_career9[[#This Row],[game L]],A:A,'Jordan career'!L:L,FALSE)</f>
        <v>2</v>
      </c>
      <c r="BX203">
        <v>4</v>
      </c>
      <c r="BY203">
        <f>_xlfn.XLOOKUP(Lebron_career9[[#This Row],[game L]],A:A,'Jordan career'!M:M,FALSE)</f>
        <v>0</v>
      </c>
      <c r="BZ203">
        <v>0.25</v>
      </c>
      <c r="CA203">
        <f>_xlfn.XLOOKUP(Lebron_career9[[#This Row],[game L]],A:A,'Jordan career'!N:N,FALSE)</f>
        <v>1</v>
      </c>
      <c r="CB203">
        <v>2</v>
      </c>
      <c r="CC203">
        <f>_xlfn.XLOOKUP(Lebron_career9[[#This Row],[game L]],A:A,'Jordan career'!O:O,FALSE)</f>
        <v>2</v>
      </c>
      <c r="CD203">
        <v>3</v>
      </c>
      <c r="CE203">
        <f>_xlfn.XLOOKUP(Lebron_career9[[#This Row],[game L]],A:A,'Jordan career'!P:P,FALSE)</f>
        <v>0.5</v>
      </c>
      <c r="CF203">
        <v>0.66700000000000004</v>
      </c>
      <c r="CG203">
        <f>_xlfn.XLOOKUP(Lebron_career9[[#This Row],[game L]],A:A,'Jordan career'!Q:Q,FALSE)</f>
        <v>1</v>
      </c>
      <c r="CH203">
        <v>0</v>
      </c>
      <c r="CI203">
        <f>_xlfn.XLOOKUP(Lebron_career9[[#This Row],[game L]],A:A,'Jordan career'!R:R,FALSE)</f>
        <v>9</v>
      </c>
      <c r="CJ203">
        <v>4</v>
      </c>
      <c r="CK203">
        <f>_xlfn.XLOOKUP(Lebron_career9[[#This Row],[game L]],A:A,'Jordan career'!S:S,FALSE)</f>
        <v>10</v>
      </c>
      <c r="CL203">
        <v>4</v>
      </c>
      <c r="CM203">
        <f>_xlfn.XLOOKUP(Lebron_career9[[#This Row],[game L]],A:A,'Jordan career'!T:T,FALSE)</f>
        <v>5</v>
      </c>
      <c r="CN203">
        <v>7</v>
      </c>
      <c r="CO203">
        <f>_xlfn.XLOOKUP(Lebron_career9[[#This Row],[game L]],A:A,'Jordan career'!U:U,FALSE)</f>
        <v>1</v>
      </c>
      <c r="CP203">
        <v>1</v>
      </c>
      <c r="CQ203">
        <f>_xlfn.XLOOKUP(Lebron_career9[[#This Row],[game L]],A:A,'Jordan career'!V:V,FALSE)</f>
        <v>0</v>
      </c>
      <c r="CR203">
        <v>1</v>
      </c>
      <c r="CS203">
        <f>_xlfn.XLOOKUP(Lebron_career9[[#This Row],[game L]],A:A,'Jordan career'!W:W,FALSE)</f>
        <v>6</v>
      </c>
      <c r="CT203">
        <v>8</v>
      </c>
      <c r="CU203">
        <f>_xlfn.XLOOKUP(Lebron_career9[[#This Row],[game L]],A:A,'Jordan career'!X:X,FALSE)</f>
        <v>23</v>
      </c>
      <c r="CV203">
        <v>33</v>
      </c>
      <c r="CW203">
        <f>_xlfn.XLOOKUP(Lebron_career9[[#This Row],[game L]],A:A,'Jordan career'!Y:Y,FALSE)</f>
        <v>14.4</v>
      </c>
      <c r="CX203">
        <v>20</v>
      </c>
      <c r="CZ203">
        <v>5</v>
      </c>
    </row>
    <row r="204" spans="1:104" x14ac:dyDescent="0.3">
      <c r="A204">
        <v>12</v>
      </c>
      <c r="B204" s="1">
        <f>_xlfn.XLOOKUP(Lebron_career9[[#This Row],[game L]],A:A,Jordan_playoffss!B:B,FALSE)</f>
        <v>0</v>
      </c>
      <c r="C204" s="1">
        <f>_xlfn.XLOOKUP(Lebron_career9[[#This Row],[game L]],A:A,'Lebron_play off'!B:B,FALSE)</f>
        <v>42517</v>
      </c>
      <c r="D204" s="1">
        <f>_xlfn.XLOOKUP(Lebron_career9[[#This Row],[game L]],A:A,Jordan_playoffss!C:C,FALSE)</f>
        <v>0</v>
      </c>
      <c r="E204" s="1" t="str">
        <f>_xlfn.XLOOKUP(Lebron_career9[[#This Row],[game L]],A:A,'Lebron_play off'!C:C,FALSE)</f>
        <v>ECF</v>
      </c>
      <c r="F204">
        <f>_xlfn.XLOOKUP(Lebron_career9[[#This Row],[game L]],A:A,Jordan_playoffss!D:D,FALSE)</f>
        <v>0</v>
      </c>
      <c r="G204">
        <f>_xlfn.XLOOKUP(Lebron_career9[[#This Row],[game L]],A:A,'Lebron_play off'!D:D,FALSE)</f>
        <v>6</v>
      </c>
      <c r="H204">
        <f>_xlfn.XLOOKUP(Lebron_career9[[#This Row],[game L]],A:A,Jordan_playoffss!E:E,FALSE)</f>
        <v>0</v>
      </c>
      <c r="I204" t="str">
        <f>_xlfn.XLOOKUP(Lebron_career9[[#This Row],[game L]],A:A,'Lebron_play off'!E:E,FALSE)</f>
        <v>CLE</v>
      </c>
      <c r="J204">
        <f>_xlfn.XLOOKUP(Lebron_career9[[#This Row],[game L]],A:A,Jordan_playoffss!F:F,FALSE)</f>
        <v>0</v>
      </c>
      <c r="K204" t="str">
        <f>_xlfn.XLOOKUP(Lebron_career9[[#This Row],[game L]],A:A,'Lebron_play off'!F:F,FALSE)</f>
        <v>TOR</v>
      </c>
      <c r="L204">
        <f>_xlfn.XLOOKUP(Lebron_career9[[#This Row],[game L]],A:A,Jordan_playoffss!G:G,FALSE)</f>
        <v>0</v>
      </c>
      <c r="M204" t="str">
        <f>_xlfn.XLOOKUP(Lebron_career9[[#This Row],[game L]],A:A,'Lebron_play off'!G:G,FALSE)</f>
        <v>W (+26)</v>
      </c>
      <c r="N204">
        <f>_xlfn.XLOOKUP(Lebron_career9[[#This Row],[game L]],A:A,Jordan_playoffss!H:H,FALSE)</f>
        <v>0</v>
      </c>
      <c r="O204">
        <f>_xlfn.XLOOKUP(Lebron_career9[[#This Row],[game L]],A:A,'Lebron_play off'!H:H,FALSE)</f>
        <v>41</v>
      </c>
      <c r="P204">
        <f>_xlfn.XLOOKUP(Lebron_career9[[#This Row],[game L]],A:A,Jordan_playoffss!I:I,FALSE)</f>
        <v>0</v>
      </c>
      <c r="Q204">
        <f>_xlfn.XLOOKUP(Lebron_career9[[#This Row],[game L]],A:A,'Lebron_play off'!I:I,FALSE)</f>
        <v>13</v>
      </c>
      <c r="R204">
        <f>_xlfn.XLOOKUP(Lebron_career9[[#This Row],[game L]],A:A,Jordan_playoffss!J:J,FALSE)</f>
        <v>0</v>
      </c>
      <c r="S204">
        <f>_xlfn.XLOOKUP(Lebron_career9[[#This Row],[game L]],A:A,'Lebron_play off'!J:J,FALSE)</f>
        <v>22</v>
      </c>
      <c r="T204">
        <f>_xlfn.XLOOKUP(Lebron_career9[[#This Row],[game L]],A:A,Jordan_playoffss!K:K,FALSE)</f>
        <v>0</v>
      </c>
      <c r="U204">
        <f>_xlfn.XLOOKUP(Lebron_career9[[#This Row],[game L]],A:A,'Lebron_play off'!K:K,FALSE)</f>
        <v>0.59099999999999997</v>
      </c>
      <c r="V204">
        <f>_xlfn.XLOOKUP(Lebron_career9[[#This Row],[game L]],A:A,Jordan_playoffss!L:L,FALSE)</f>
        <v>0</v>
      </c>
      <c r="W204">
        <f>_xlfn.XLOOKUP(Lebron_career9[[#This Row],[game L]],A:A,'Lebron_play off'!L:L,FALSE)</f>
        <v>3</v>
      </c>
      <c r="X204">
        <f>_xlfn.XLOOKUP(Lebron_career9[[#This Row],[game L]],A:A,Jordan_playoffss!M:M,FALSE)</f>
        <v>0</v>
      </c>
      <c r="Y204">
        <f>_xlfn.XLOOKUP(Lebron_career9[[#This Row],[game L]],A:A,'Lebron_play off'!M:M,FALSE)</f>
        <v>6</v>
      </c>
      <c r="Z204">
        <f>_xlfn.XLOOKUP(Lebron_career9[[#This Row],[game L]],A:A,Jordan_playoffss!N:N,FALSE)</f>
        <v>0</v>
      </c>
      <c r="AA204">
        <f>_xlfn.XLOOKUP(Lebron_career9[[#This Row],[game L]],A:A,'Lebron_play off'!N:N,FALSE)</f>
        <v>0.5</v>
      </c>
      <c r="AB204">
        <f>_xlfn.XLOOKUP(Lebron_career9[[#This Row],[game L]],A:A,Jordan_playoffss!O:O,FALSE)</f>
        <v>0</v>
      </c>
      <c r="AC204">
        <f>_xlfn.XLOOKUP(Lebron_career9[[#This Row],[game L]],A:A,'Lebron_play off'!O:O,FALSE)</f>
        <v>4</v>
      </c>
      <c r="AD204">
        <f>_xlfn.XLOOKUP(Lebron_career9[[#This Row],[game L]],A:A,Jordan_playoffss!P:P,FALSE)</f>
        <v>0</v>
      </c>
      <c r="AE204">
        <f>_xlfn.XLOOKUP(Lebron_career9[[#This Row],[game L]],A:A,'Lebron_play off'!P:P,FALSE)</f>
        <v>7</v>
      </c>
      <c r="AF204">
        <f>_xlfn.XLOOKUP(Lebron_career9[[#This Row],[game L]],A:A,Jordan_playoffss!Q:Q,FALSE)</f>
        <v>0</v>
      </c>
      <c r="AG204">
        <f>_xlfn.XLOOKUP(Lebron_career9[[#This Row],[game L]],A:A,'Lebron_play off'!Q:Q,FALSE)</f>
        <v>0.57099999999999995</v>
      </c>
      <c r="AH204">
        <f>_xlfn.XLOOKUP(Lebron_career9[[#This Row],[game L]],A:A,Jordan_playoffss!R:R,FALSE)</f>
        <v>0</v>
      </c>
      <c r="AI204">
        <f>_xlfn.XLOOKUP(Lebron_career9[[#This Row],[game L]],A:A,'Lebron_play off'!R:R,FALSE)</f>
        <v>2</v>
      </c>
      <c r="AJ204">
        <f>_xlfn.XLOOKUP(Lebron_career9[[#This Row],[game L]],A:A,Jordan_playoffss!S:S,FALSE)</f>
        <v>0</v>
      </c>
      <c r="AK204">
        <f>_xlfn.XLOOKUP(Lebron_career9[[#This Row],[game L]],A:A,'Lebron_play off'!S:S,FALSE)</f>
        <v>9</v>
      </c>
      <c r="AL204">
        <f>_xlfn.XLOOKUP(Lebron_career9[[#This Row],[game L]],A:A,Jordan_playoffss!T:T,FALSE)</f>
        <v>0</v>
      </c>
      <c r="AM204">
        <f>_xlfn.XLOOKUP(Lebron_career9[[#This Row],[game L]],A:A,'Lebron_play off'!T:T,FALSE)</f>
        <v>11</v>
      </c>
      <c r="AN204">
        <f>_xlfn.XLOOKUP(Lebron_career9[[#This Row],[game L]],A:A,Jordan_playoffss!U:U,FALSE)</f>
        <v>0</v>
      </c>
      <c r="AO204">
        <f>_xlfn.XLOOKUP(Lebron_career9[[#This Row],[game L]],A:A,'Lebron_play off'!U:U,FALSE)</f>
        <v>6</v>
      </c>
      <c r="AP204">
        <f>_xlfn.XLOOKUP(Lebron_career9[[#This Row],[game L]],A:A,Jordan_playoffss!V:V,FALSE)</f>
        <v>0</v>
      </c>
      <c r="AQ204">
        <f>_xlfn.XLOOKUP(Lebron_career9[[#This Row],[game L]],A:A,'Lebron_play off'!V:V,FALSE)</f>
        <v>1</v>
      </c>
      <c r="AR204">
        <f>_xlfn.XLOOKUP(Lebron_career9[[#This Row],[game L]],A:A,Jordan_playoffss!W:W,FALSE)</f>
        <v>0</v>
      </c>
      <c r="AS204">
        <f>_xlfn.XLOOKUP(Lebron_career9[[#This Row],[game L]],A:A,'Lebron_play off'!W:W,FALSE)</f>
        <v>3</v>
      </c>
      <c r="AT204">
        <f>_xlfn.XLOOKUP(Lebron_career9[[#This Row],[game L]],A:A,Jordan_playoffss!X:X,FALSE)</f>
        <v>0</v>
      </c>
      <c r="AU204">
        <f>_xlfn.XLOOKUP(Lebron_career9[[#This Row],[game L]],A:A,'Lebron_play off'!X:X,FALSE)</f>
        <v>3</v>
      </c>
      <c r="AV204">
        <f>_xlfn.XLOOKUP(Lebron_career9[[#This Row],[game L]],A:A,Jordan_playoffss!Y:Y,FALSE)</f>
        <v>0</v>
      </c>
      <c r="AW204">
        <f>_xlfn.XLOOKUP(Lebron_career9[[#This Row],[game L]],A:A,'Lebron_play off'!Y:Y,FALSE)</f>
        <v>33</v>
      </c>
      <c r="AX204">
        <f>_xlfn.XLOOKUP(Lebron_career9[[#This Row],[game L]],A:A,Jordan_playoffss!Z:Z,FALSE)</f>
        <v>0</v>
      </c>
      <c r="AY204">
        <f>_xlfn.XLOOKUP(Lebron_career9[[#This Row],[game L]],A:A,'Lebron_play off'!Z:Z,FALSE)</f>
        <v>29.2</v>
      </c>
      <c r="BA204">
        <f>_xlfn.XLOOKUP(Lebron_career9[[#This Row],[game L]],A:A,'Lebron_play off'!AA:AA,FALSE)</f>
        <v>22</v>
      </c>
      <c r="BB204" s="1">
        <f>_xlfn.XLOOKUP(Lebron_career9[[#This Row],[game L]],A:A,'Jordan career'!B:B,FALSE)</f>
        <v>33568</v>
      </c>
      <c r="BC204" s="1">
        <v>43414</v>
      </c>
      <c r="BD204" t="str">
        <f>_xlfn.XLOOKUP(Lebron_career9[[#This Row],[game L]],A:A,'Jordan career'!C:C,FALSE)</f>
        <v>28-282</v>
      </c>
      <c r="BE204" t="s">
        <v>1330</v>
      </c>
      <c r="BF204" t="str">
        <f>_xlfn.XLOOKUP(Lebron_career9[[#This Row],[game L]],A:A,'Jordan career'!D:D,FALSE)</f>
        <v>CHI</v>
      </c>
      <c r="BG204" t="s">
        <v>145</v>
      </c>
      <c r="BH204" t="str">
        <f>_xlfn.XLOOKUP(Lebron_career9[[#This Row],[game L]],A:A,'Jordan career'!E:E,FALSE)</f>
        <v>LAC</v>
      </c>
      <c r="BI204" t="s">
        <v>153</v>
      </c>
      <c r="BJ204" t="str">
        <f>_xlfn.XLOOKUP(Lebron_career9[[#This Row],[game L]],A:A,'Jordan career'!F:F,FALSE)</f>
        <v>W (+37)</v>
      </c>
      <c r="BK204" t="s">
        <v>72</v>
      </c>
      <c r="BL204">
        <f>_xlfn.XLOOKUP(Lebron_career9[[#This Row],[game L]],A:A,'Jordan career'!G:G,FALSE)</f>
        <v>33</v>
      </c>
      <c r="BM204">
        <v>31</v>
      </c>
      <c r="BN204">
        <f>_xlfn.XLOOKUP(Lebron_career9[[#This Row],[game L]],A:A,'Jordan career'!H:H,FALSE)</f>
        <v>11</v>
      </c>
      <c r="BO204">
        <f>_xlfn.XLOOKUP(Lebron_career9[[#This Row],[game L]],A:A,'Lebron career'!H:H,FALSE)</f>
        <v>10</v>
      </c>
      <c r="BP204">
        <v>10</v>
      </c>
      <c r="BQ204">
        <f>_xlfn.XLOOKUP(Lebron_career9[[#This Row],[game L]],A:A,'Jordan career'!I:I,FALSE)</f>
        <v>19</v>
      </c>
      <c r="BR204">
        <v>18</v>
      </c>
      <c r="BS204">
        <f>_xlfn.XLOOKUP(Lebron_career9[[#This Row],[game L]],A:A,'Jordan career'!J:J,FALSE)</f>
        <v>0.57899999999999996</v>
      </c>
      <c r="BT204">
        <v>0.55600000000000005</v>
      </c>
      <c r="BU204">
        <f>_xlfn.XLOOKUP(Lebron_career9[[#This Row],[game L]],A:A,'Jordan career'!K:K,FALSE)</f>
        <v>0</v>
      </c>
      <c r="BV204">
        <v>3</v>
      </c>
      <c r="BW204">
        <f>_xlfn.XLOOKUP(Lebron_career9[[#This Row],[game L]],A:A,'Jordan career'!L:L,FALSE)</f>
        <v>2</v>
      </c>
      <c r="BX204">
        <v>6</v>
      </c>
      <c r="BY204">
        <f>_xlfn.XLOOKUP(Lebron_career9[[#This Row],[game L]],A:A,'Jordan career'!M:M,FALSE)</f>
        <v>0</v>
      </c>
      <c r="BZ204">
        <v>0.5</v>
      </c>
      <c r="CA204">
        <f>_xlfn.XLOOKUP(Lebron_career9[[#This Row],[game L]],A:A,'Jordan career'!N:N,FALSE)</f>
        <v>1</v>
      </c>
      <c r="CB204">
        <v>2</v>
      </c>
      <c r="CC204">
        <f>_xlfn.XLOOKUP(Lebron_career9[[#This Row],[game L]],A:A,'Jordan career'!O:O,FALSE)</f>
        <v>2</v>
      </c>
      <c r="CD204">
        <v>3</v>
      </c>
      <c r="CE204">
        <f>_xlfn.XLOOKUP(Lebron_career9[[#This Row],[game L]],A:A,'Jordan career'!P:P,FALSE)</f>
        <v>0.5</v>
      </c>
      <c r="CF204">
        <v>0.66700000000000004</v>
      </c>
      <c r="CG204">
        <f>_xlfn.XLOOKUP(Lebron_career9[[#This Row],[game L]],A:A,'Jordan career'!Q:Q,FALSE)</f>
        <v>1</v>
      </c>
      <c r="CH204">
        <v>1</v>
      </c>
      <c r="CI204">
        <f>_xlfn.XLOOKUP(Lebron_career9[[#This Row],[game L]],A:A,'Jordan career'!R:R,FALSE)</f>
        <v>9</v>
      </c>
      <c r="CJ204">
        <v>6</v>
      </c>
      <c r="CK204">
        <f>_xlfn.XLOOKUP(Lebron_career9[[#This Row],[game L]],A:A,'Jordan career'!S:S,FALSE)</f>
        <v>10</v>
      </c>
      <c r="CL204">
        <v>7</v>
      </c>
      <c r="CM204">
        <f>_xlfn.XLOOKUP(Lebron_career9[[#This Row],[game L]],A:A,'Jordan career'!T:T,FALSE)</f>
        <v>5</v>
      </c>
      <c r="CN204">
        <v>2</v>
      </c>
      <c r="CO204">
        <f>_xlfn.XLOOKUP(Lebron_career9[[#This Row],[game L]],A:A,'Jordan career'!U:U,FALSE)</f>
        <v>1</v>
      </c>
      <c r="CP204">
        <v>1</v>
      </c>
      <c r="CQ204">
        <f>_xlfn.XLOOKUP(Lebron_career9[[#This Row],[game L]],A:A,'Jordan career'!V:V,FALSE)</f>
        <v>0</v>
      </c>
      <c r="CR204">
        <v>0</v>
      </c>
      <c r="CS204">
        <f>_xlfn.XLOOKUP(Lebron_career9[[#This Row],[game L]],A:A,'Jordan career'!W:W,FALSE)</f>
        <v>6</v>
      </c>
      <c r="CT204">
        <v>3</v>
      </c>
      <c r="CU204">
        <f>_xlfn.XLOOKUP(Lebron_career9[[#This Row],[game L]],A:A,'Jordan career'!X:X,FALSE)</f>
        <v>23</v>
      </c>
      <c r="CV204">
        <v>25</v>
      </c>
      <c r="CW204">
        <f>_xlfn.XLOOKUP(Lebron_career9[[#This Row],[game L]],A:A,'Jordan career'!Y:Y,FALSE)</f>
        <v>14.4</v>
      </c>
      <c r="CX204">
        <v>17.100000000000001</v>
      </c>
      <c r="CZ204">
        <v>2</v>
      </c>
    </row>
    <row r="205" spans="1:104" x14ac:dyDescent="0.3">
      <c r="A205">
        <v>12</v>
      </c>
      <c r="B205" s="1">
        <f>_xlfn.XLOOKUP(Lebron_career9[[#This Row],[game L]],A:A,Jordan_playoffss!B:B,FALSE)</f>
        <v>0</v>
      </c>
      <c r="C205" s="1">
        <f>_xlfn.XLOOKUP(Lebron_career9[[#This Row],[game L]],A:A,'Lebron_play off'!B:B,FALSE)</f>
        <v>42517</v>
      </c>
      <c r="D205" s="1">
        <f>_xlfn.XLOOKUP(Lebron_career9[[#This Row],[game L]],A:A,Jordan_playoffss!C:C,FALSE)</f>
        <v>0</v>
      </c>
      <c r="E205" s="1" t="str">
        <f>_xlfn.XLOOKUP(Lebron_career9[[#This Row],[game L]],A:A,'Lebron_play off'!C:C,FALSE)</f>
        <v>ECF</v>
      </c>
      <c r="F205">
        <f>_xlfn.XLOOKUP(Lebron_career9[[#This Row],[game L]],A:A,Jordan_playoffss!D:D,FALSE)</f>
        <v>0</v>
      </c>
      <c r="G205">
        <f>_xlfn.XLOOKUP(Lebron_career9[[#This Row],[game L]],A:A,'Lebron_play off'!D:D,FALSE)</f>
        <v>6</v>
      </c>
      <c r="H205">
        <f>_xlfn.XLOOKUP(Lebron_career9[[#This Row],[game L]],A:A,Jordan_playoffss!E:E,FALSE)</f>
        <v>0</v>
      </c>
      <c r="I205" t="str">
        <f>_xlfn.XLOOKUP(Lebron_career9[[#This Row],[game L]],A:A,'Lebron_play off'!E:E,FALSE)</f>
        <v>CLE</v>
      </c>
      <c r="J205">
        <f>_xlfn.XLOOKUP(Lebron_career9[[#This Row],[game L]],A:A,Jordan_playoffss!F:F,FALSE)</f>
        <v>0</v>
      </c>
      <c r="K205" t="str">
        <f>_xlfn.XLOOKUP(Lebron_career9[[#This Row],[game L]],A:A,'Lebron_play off'!F:F,FALSE)</f>
        <v>TOR</v>
      </c>
      <c r="L205">
        <f>_xlfn.XLOOKUP(Lebron_career9[[#This Row],[game L]],A:A,Jordan_playoffss!G:G,FALSE)</f>
        <v>0</v>
      </c>
      <c r="M205" t="str">
        <f>_xlfn.XLOOKUP(Lebron_career9[[#This Row],[game L]],A:A,'Lebron_play off'!G:G,FALSE)</f>
        <v>W (+26)</v>
      </c>
      <c r="N205">
        <f>_xlfn.XLOOKUP(Lebron_career9[[#This Row],[game L]],A:A,Jordan_playoffss!H:H,FALSE)</f>
        <v>0</v>
      </c>
      <c r="O205">
        <f>_xlfn.XLOOKUP(Lebron_career9[[#This Row],[game L]],A:A,'Lebron_play off'!H:H,FALSE)</f>
        <v>41</v>
      </c>
      <c r="P205">
        <f>_xlfn.XLOOKUP(Lebron_career9[[#This Row],[game L]],A:A,Jordan_playoffss!I:I,FALSE)</f>
        <v>0</v>
      </c>
      <c r="Q205">
        <f>_xlfn.XLOOKUP(Lebron_career9[[#This Row],[game L]],A:A,'Lebron_play off'!I:I,FALSE)</f>
        <v>13</v>
      </c>
      <c r="R205">
        <f>_xlfn.XLOOKUP(Lebron_career9[[#This Row],[game L]],A:A,Jordan_playoffss!J:J,FALSE)</f>
        <v>0</v>
      </c>
      <c r="S205">
        <f>_xlfn.XLOOKUP(Lebron_career9[[#This Row],[game L]],A:A,'Lebron_play off'!J:J,FALSE)</f>
        <v>22</v>
      </c>
      <c r="T205">
        <f>_xlfn.XLOOKUP(Lebron_career9[[#This Row],[game L]],A:A,Jordan_playoffss!K:K,FALSE)</f>
        <v>0</v>
      </c>
      <c r="U205">
        <f>_xlfn.XLOOKUP(Lebron_career9[[#This Row],[game L]],A:A,'Lebron_play off'!K:K,FALSE)</f>
        <v>0.59099999999999997</v>
      </c>
      <c r="V205">
        <f>_xlfn.XLOOKUP(Lebron_career9[[#This Row],[game L]],A:A,Jordan_playoffss!L:L,FALSE)</f>
        <v>0</v>
      </c>
      <c r="W205">
        <f>_xlfn.XLOOKUP(Lebron_career9[[#This Row],[game L]],A:A,'Lebron_play off'!L:L,FALSE)</f>
        <v>3</v>
      </c>
      <c r="X205">
        <f>_xlfn.XLOOKUP(Lebron_career9[[#This Row],[game L]],A:A,Jordan_playoffss!M:M,FALSE)</f>
        <v>0</v>
      </c>
      <c r="Y205">
        <f>_xlfn.XLOOKUP(Lebron_career9[[#This Row],[game L]],A:A,'Lebron_play off'!M:M,FALSE)</f>
        <v>6</v>
      </c>
      <c r="Z205">
        <f>_xlfn.XLOOKUP(Lebron_career9[[#This Row],[game L]],A:A,Jordan_playoffss!N:N,FALSE)</f>
        <v>0</v>
      </c>
      <c r="AA205">
        <f>_xlfn.XLOOKUP(Lebron_career9[[#This Row],[game L]],A:A,'Lebron_play off'!N:N,FALSE)</f>
        <v>0.5</v>
      </c>
      <c r="AB205">
        <f>_xlfn.XLOOKUP(Lebron_career9[[#This Row],[game L]],A:A,Jordan_playoffss!O:O,FALSE)</f>
        <v>0</v>
      </c>
      <c r="AC205">
        <f>_xlfn.XLOOKUP(Lebron_career9[[#This Row],[game L]],A:A,'Lebron_play off'!O:O,FALSE)</f>
        <v>4</v>
      </c>
      <c r="AD205">
        <f>_xlfn.XLOOKUP(Lebron_career9[[#This Row],[game L]],A:A,Jordan_playoffss!P:P,FALSE)</f>
        <v>0</v>
      </c>
      <c r="AE205">
        <f>_xlfn.XLOOKUP(Lebron_career9[[#This Row],[game L]],A:A,'Lebron_play off'!P:P,FALSE)</f>
        <v>7</v>
      </c>
      <c r="AF205">
        <f>_xlfn.XLOOKUP(Lebron_career9[[#This Row],[game L]],A:A,Jordan_playoffss!Q:Q,FALSE)</f>
        <v>0</v>
      </c>
      <c r="AG205">
        <f>_xlfn.XLOOKUP(Lebron_career9[[#This Row],[game L]],A:A,'Lebron_play off'!Q:Q,FALSE)</f>
        <v>0.57099999999999995</v>
      </c>
      <c r="AH205">
        <f>_xlfn.XLOOKUP(Lebron_career9[[#This Row],[game L]],A:A,Jordan_playoffss!R:R,FALSE)</f>
        <v>0</v>
      </c>
      <c r="AI205">
        <f>_xlfn.XLOOKUP(Lebron_career9[[#This Row],[game L]],A:A,'Lebron_play off'!R:R,FALSE)</f>
        <v>2</v>
      </c>
      <c r="AJ205">
        <f>_xlfn.XLOOKUP(Lebron_career9[[#This Row],[game L]],A:A,Jordan_playoffss!S:S,FALSE)</f>
        <v>0</v>
      </c>
      <c r="AK205">
        <f>_xlfn.XLOOKUP(Lebron_career9[[#This Row],[game L]],A:A,'Lebron_play off'!S:S,FALSE)</f>
        <v>9</v>
      </c>
      <c r="AL205">
        <f>_xlfn.XLOOKUP(Lebron_career9[[#This Row],[game L]],A:A,Jordan_playoffss!T:T,FALSE)</f>
        <v>0</v>
      </c>
      <c r="AM205">
        <f>_xlfn.XLOOKUP(Lebron_career9[[#This Row],[game L]],A:A,'Lebron_play off'!T:T,FALSE)</f>
        <v>11</v>
      </c>
      <c r="AN205">
        <f>_xlfn.XLOOKUP(Lebron_career9[[#This Row],[game L]],A:A,Jordan_playoffss!U:U,FALSE)</f>
        <v>0</v>
      </c>
      <c r="AO205">
        <f>_xlfn.XLOOKUP(Lebron_career9[[#This Row],[game L]],A:A,'Lebron_play off'!U:U,FALSE)</f>
        <v>6</v>
      </c>
      <c r="AP205">
        <f>_xlfn.XLOOKUP(Lebron_career9[[#This Row],[game L]],A:A,Jordan_playoffss!V:V,FALSE)</f>
        <v>0</v>
      </c>
      <c r="AQ205">
        <f>_xlfn.XLOOKUP(Lebron_career9[[#This Row],[game L]],A:A,'Lebron_play off'!V:V,FALSE)</f>
        <v>1</v>
      </c>
      <c r="AR205">
        <f>_xlfn.XLOOKUP(Lebron_career9[[#This Row],[game L]],A:A,Jordan_playoffss!W:W,FALSE)</f>
        <v>0</v>
      </c>
      <c r="AS205">
        <f>_xlfn.XLOOKUP(Lebron_career9[[#This Row],[game L]],A:A,'Lebron_play off'!W:W,FALSE)</f>
        <v>3</v>
      </c>
      <c r="AT205">
        <f>_xlfn.XLOOKUP(Lebron_career9[[#This Row],[game L]],A:A,Jordan_playoffss!X:X,FALSE)</f>
        <v>0</v>
      </c>
      <c r="AU205">
        <f>_xlfn.XLOOKUP(Lebron_career9[[#This Row],[game L]],A:A,'Lebron_play off'!X:X,FALSE)</f>
        <v>3</v>
      </c>
      <c r="AV205">
        <f>_xlfn.XLOOKUP(Lebron_career9[[#This Row],[game L]],A:A,Jordan_playoffss!Y:Y,FALSE)</f>
        <v>0</v>
      </c>
      <c r="AW205">
        <f>_xlfn.XLOOKUP(Lebron_career9[[#This Row],[game L]],A:A,'Lebron_play off'!Y:Y,FALSE)</f>
        <v>33</v>
      </c>
      <c r="AX205">
        <f>_xlfn.XLOOKUP(Lebron_career9[[#This Row],[game L]],A:A,Jordan_playoffss!Z:Z,FALSE)</f>
        <v>0</v>
      </c>
      <c r="AY205">
        <f>_xlfn.XLOOKUP(Lebron_career9[[#This Row],[game L]],A:A,'Lebron_play off'!Z:Z,FALSE)</f>
        <v>29.2</v>
      </c>
      <c r="BA205">
        <f>_xlfn.XLOOKUP(Lebron_career9[[#This Row],[game L]],A:A,'Lebron_play off'!AA:AA,FALSE)</f>
        <v>22</v>
      </c>
      <c r="BB205" s="1">
        <f>_xlfn.XLOOKUP(Lebron_career9[[#This Row],[game L]],A:A,'Jordan career'!B:B,FALSE)</f>
        <v>33568</v>
      </c>
      <c r="BC205" s="1">
        <v>43784</v>
      </c>
      <c r="BD205" t="str">
        <f>_xlfn.XLOOKUP(Lebron_career9[[#This Row],[game L]],A:A,'Jordan career'!C:C,FALSE)</f>
        <v>28-282</v>
      </c>
      <c r="BE205" t="s">
        <v>1386</v>
      </c>
      <c r="BF205" t="str">
        <f>_xlfn.XLOOKUP(Lebron_career9[[#This Row],[game L]],A:A,'Jordan career'!D:D,FALSE)</f>
        <v>CHI</v>
      </c>
      <c r="BG205" t="s">
        <v>145</v>
      </c>
      <c r="BH205" t="str">
        <f>_xlfn.XLOOKUP(Lebron_career9[[#This Row],[game L]],A:A,'Jordan career'!E:E,FALSE)</f>
        <v>LAC</v>
      </c>
      <c r="BI205" t="s">
        <v>153</v>
      </c>
      <c r="BJ205" t="str">
        <f>_xlfn.XLOOKUP(Lebron_career9[[#This Row],[game L]],A:A,'Jordan career'!F:F,FALSE)</f>
        <v>W (+37)</v>
      </c>
      <c r="BK205" t="s">
        <v>69</v>
      </c>
      <c r="BL205">
        <f>_xlfn.XLOOKUP(Lebron_career9[[#This Row],[game L]],A:A,'Jordan career'!G:G,FALSE)</f>
        <v>33</v>
      </c>
      <c r="BM205">
        <v>39</v>
      </c>
      <c r="BN205">
        <f>_xlfn.XLOOKUP(Lebron_career9[[#This Row],[game L]],A:A,'Jordan career'!H:H,FALSE)</f>
        <v>11</v>
      </c>
      <c r="BO205">
        <f>_xlfn.XLOOKUP(Lebron_career9[[#This Row],[game L]],A:A,'Lebron career'!H:H,FALSE)</f>
        <v>10</v>
      </c>
      <c r="BP205">
        <v>10</v>
      </c>
      <c r="BQ205">
        <f>_xlfn.XLOOKUP(Lebron_career9[[#This Row],[game L]],A:A,'Jordan career'!I:I,FALSE)</f>
        <v>19</v>
      </c>
      <c r="BR205">
        <v>20</v>
      </c>
      <c r="BS205">
        <f>_xlfn.XLOOKUP(Lebron_career9[[#This Row],[game L]],A:A,'Jordan career'!J:J,FALSE)</f>
        <v>0.57899999999999996</v>
      </c>
      <c r="BT205">
        <v>0.5</v>
      </c>
      <c r="BU205">
        <f>_xlfn.XLOOKUP(Lebron_career9[[#This Row],[game L]],A:A,'Jordan career'!K:K,FALSE)</f>
        <v>0</v>
      </c>
      <c r="BV205">
        <v>2</v>
      </c>
      <c r="BW205">
        <f>_xlfn.XLOOKUP(Lebron_career9[[#This Row],[game L]],A:A,'Jordan career'!L:L,FALSE)</f>
        <v>2</v>
      </c>
      <c r="BX205">
        <v>7</v>
      </c>
      <c r="BY205">
        <f>_xlfn.XLOOKUP(Lebron_career9[[#This Row],[game L]],A:A,'Jordan career'!M:M,FALSE)</f>
        <v>0</v>
      </c>
      <c r="BZ205">
        <v>0.28599999999999998</v>
      </c>
      <c r="CA205">
        <f>_xlfn.XLOOKUP(Lebron_career9[[#This Row],[game L]],A:A,'Jordan career'!N:N,FALSE)</f>
        <v>1</v>
      </c>
      <c r="CB205">
        <v>7</v>
      </c>
      <c r="CC205">
        <f>_xlfn.XLOOKUP(Lebron_career9[[#This Row],[game L]],A:A,'Jordan career'!O:O,FALSE)</f>
        <v>2</v>
      </c>
      <c r="CD205">
        <v>7</v>
      </c>
      <c r="CE205">
        <f>_xlfn.XLOOKUP(Lebron_career9[[#This Row],[game L]],A:A,'Jordan career'!P:P,FALSE)</f>
        <v>0.5</v>
      </c>
      <c r="CF205">
        <v>1</v>
      </c>
      <c r="CG205">
        <f>_xlfn.XLOOKUP(Lebron_career9[[#This Row],[game L]],A:A,'Jordan career'!Q:Q,FALSE)</f>
        <v>1</v>
      </c>
      <c r="CH205">
        <v>3</v>
      </c>
      <c r="CI205">
        <f>_xlfn.XLOOKUP(Lebron_career9[[#This Row],[game L]],A:A,'Jordan career'!R:R,FALSE)</f>
        <v>9</v>
      </c>
      <c r="CJ205">
        <v>1</v>
      </c>
      <c r="CK205">
        <f>_xlfn.XLOOKUP(Lebron_career9[[#This Row],[game L]],A:A,'Jordan career'!S:S,FALSE)</f>
        <v>10</v>
      </c>
      <c r="CL205">
        <v>4</v>
      </c>
      <c r="CM205">
        <f>_xlfn.XLOOKUP(Lebron_career9[[#This Row],[game L]],A:A,'Jordan career'!T:T,FALSE)</f>
        <v>5</v>
      </c>
      <c r="CN205">
        <v>11</v>
      </c>
      <c r="CO205">
        <f>_xlfn.XLOOKUP(Lebron_career9[[#This Row],[game L]],A:A,'Jordan career'!U:U,FALSE)</f>
        <v>1</v>
      </c>
      <c r="CP205">
        <v>3</v>
      </c>
      <c r="CQ205">
        <f>_xlfn.XLOOKUP(Lebron_career9[[#This Row],[game L]],A:A,'Jordan career'!V:V,FALSE)</f>
        <v>0</v>
      </c>
      <c r="CR205">
        <v>0</v>
      </c>
      <c r="CS205">
        <f>_xlfn.XLOOKUP(Lebron_career9[[#This Row],[game L]],A:A,'Jordan career'!W:W,FALSE)</f>
        <v>6</v>
      </c>
      <c r="CT205">
        <v>2</v>
      </c>
      <c r="CU205">
        <f>_xlfn.XLOOKUP(Lebron_career9[[#This Row],[game L]],A:A,'Jordan career'!X:X,FALSE)</f>
        <v>23</v>
      </c>
      <c r="CV205">
        <v>29</v>
      </c>
      <c r="CW205">
        <f>_xlfn.XLOOKUP(Lebron_career9[[#This Row],[game L]],A:A,'Jordan career'!Y:Y,FALSE)</f>
        <v>14.4</v>
      </c>
      <c r="CX205">
        <v>29.7</v>
      </c>
      <c r="CZ205">
        <v>13</v>
      </c>
    </row>
    <row r="206" spans="1:104" x14ac:dyDescent="0.3">
      <c r="A206">
        <v>13</v>
      </c>
      <c r="B206" s="1">
        <f>_xlfn.XLOOKUP(Lebron_career9[[#This Row],[game L]],A:A,Jordan_playoffss!B:B,FALSE)</f>
        <v>0</v>
      </c>
      <c r="C206" s="1">
        <f>_xlfn.XLOOKUP(Lebron_career9[[#This Row],[game L]],A:A,'Lebron_play off'!B:B,FALSE)</f>
        <v>41428</v>
      </c>
      <c r="D206" s="1">
        <f>_xlfn.XLOOKUP(Lebron_career9[[#This Row],[game L]],A:A,Jordan_playoffss!C:C,FALSE)</f>
        <v>0</v>
      </c>
      <c r="E206" s="1" t="str">
        <f>_xlfn.XLOOKUP(Lebron_career9[[#This Row],[game L]],A:A,'Lebron_play off'!C:C,FALSE)</f>
        <v>ECF</v>
      </c>
      <c r="F206">
        <f>_xlfn.XLOOKUP(Lebron_career9[[#This Row],[game L]],A:A,Jordan_playoffss!D:D,FALSE)</f>
        <v>0</v>
      </c>
      <c r="G206">
        <f>_xlfn.XLOOKUP(Lebron_career9[[#This Row],[game L]],A:A,'Lebron_play off'!D:D,FALSE)</f>
        <v>7</v>
      </c>
      <c r="H206">
        <f>_xlfn.XLOOKUP(Lebron_career9[[#This Row],[game L]],A:A,Jordan_playoffss!E:E,FALSE)</f>
        <v>0</v>
      </c>
      <c r="I206" t="str">
        <f>_xlfn.XLOOKUP(Lebron_career9[[#This Row],[game L]],A:A,'Lebron_play off'!E:E,FALSE)</f>
        <v>MIA</v>
      </c>
      <c r="J206">
        <f>_xlfn.XLOOKUP(Lebron_career9[[#This Row],[game L]],A:A,Jordan_playoffss!F:F,FALSE)</f>
        <v>0</v>
      </c>
      <c r="K206" t="str">
        <f>_xlfn.XLOOKUP(Lebron_career9[[#This Row],[game L]],A:A,'Lebron_play off'!F:F,FALSE)</f>
        <v>IND</v>
      </c>
      <c r="L206">
        <f>_xlfn.XLOOKUP(Lebron_career9[[#This Row],[game L]],A:A,Jordan_playoffss!G:G,FALSE)</f>
        <v>0</v>
      </c>
      <c r="M206" t="str">
        <f>_xlfn.XLOOKUP(Lebron_career9[[#This Row],[game L]],A:A,'Lebron_play off'!G:G,FALSE)</f>
        <v>W (+23)</v>
      </c>
      <c r="N206">
        <f>_xlfn.XLOOKUP(Lebron_career9[[#This Row],[game L]],A:A,Jordan_playoffss!H:H,FALSE)</f>
        <v>0</v>
      </c>
      <c r="O206">
        <f>_xlfn.XLOOKUP(Lebron_career9[[#This Row],[game L]],A:A,'Lebron_play off'!H:H,FALSE)</f>
        <v>41</v>
      </c>
      <c r="P206">
        <f>_xlfn.XLOOKUP(Lebron_career9[[#This Row],[game L]],A:A,Jordan_playoffss!I:I,FALSE)</f>
        <v>0</v>
      </c>
      <c r="Q206">
        <f>_xlfn.XLOOKUP(Lebron_career9[[#This Row],[game L]],A:A,'Lebron_play off'!I:I,FALSE)</f>
        <v>8</v>
      </c>
      <c r="R206">
        <f>_xlfn.XLOOKUP(Lebron_career9[[#This Row],[game L]],A:A,Jordan_playoffss!J:J,FALSE)</f>
        <v>0</v>
      </c>
      <c r="S206">
        <f>_xlfn.XLOOKUP(Lebron_career9[[#This Row],[game L]],A:A,'Lebron_play off'!J:J,FALSE)</f>
        <v>17</v>
      </c>
      <c r="T206">
        <f>_xlfn.XLOOKUP(Lebron_career9[[#This Row],[game L]],A:A,Jordan_playoffss!K:K,FALSE)</f>
        <v>0</v>
      </c>
      <c r="U206">
        <f>_xlfn.XLOOKUP(Lebron_career9[[#This Row],[game L]],A:A,'Lebron_play off'!K:K,FALSE)</f>
        <v>0.47099999999999997</v>
      </c>
      <c r="V206">
        <f>_xlfn.XLOOKUP(Lebron_career9[[#This Row],[game L]],A:A,Jordan_playoffss!L:L,FALSE)</f>
        <v>0</v>
      </c>
      <c r="W206">
        <f>_xlfn.XLOOKUP(Lebron_career9[[#This Row],[game L]],A:A,'Lebron_play off'!L:L,FALSE)</f>
        <v>1</v>
      </c>
      <c r="X206">
        <f>_xlfn.XLOOKUP(Lebron_career9[[#This Row],[game L]],A:A,Jordan_playoffss!M:M,FALSE)</f>
        <v>0</v>
      </c>
      <c r="Y206">
        <f>_xlfn.XLOOKUP(Lebron_career9[[#This Row],[game L]],A:A,'Lebron_play off'!M:M,FALSE)</f>
        <v>2</v>
      </c>
      <c r="Z206">
        <f>_xlfn.XLOOKUP(Lebron_career9[[#This Row],[game L]],A:A,Jordan_playoffss!N:N,FALSE)</f>
        <v>0</v>
      </c>
      <c r="AA206">
        <f>_xlfn.XLOOKUP(Lebron_career9[[#This Row],[game L]],A:A,'Lebron_play off'!N:N,FALSE)</f>
        <v>0.5</v>
      </c>
      <c r="AB206">
        <f>_xlfn.XLOOKUP(Lebron_career9[[#This Row],[game L]],A:A,Jordan_playoffss!O:O,FALSE)</f>
        <v>0</v>
      </c>
      <c r="AC206">
        <f>_xlfn.XLOOKUP(Lebron_career9[[#This Row],[game L]],A:A,'Lebron_play off'!O:O,FALSE)</f>
        <v>15</v>
      </c>
      <c r="AD206">
        <f>_xlfn.XLOOKUP(Lebron_career9[[#This Row],[game L]],A:A,Jordan_playoffss!P:P,FALSE)</f>
        <v>0</v>
      </c>
      <c r="AE206">
        <f>_xlfn.XLOOKUP(Lebron_career9[[#This Row],[game L]],A:A,'Lebron_play off'!P:P,FALSE)</f>
        <v>16</v>
      </c>
      <c r="AF206">
        <f>_xlfn.XLOOKUP(Lebron_career9[[#This Row],[game L]],A:A,Jordan_playoffss!Q:Q,FALSE)</f>
        <v>0</v>
      </c>
      <c r="AG206">
        <f>_xlfn.XLOOKUP(Lebron_career9[[#This Row],[game L]],A:A,'Lebron_play off'!Q:Q,FALSE)</f>
        <v>0.93799999999999994</v>
      </c>
      <c r="AH206">
        <f>_xlfn.XLOOKUP(Lebron_career9[[#This Row],[game L]],A:A,Jordan_playoffss!R:R,FALSE)</f>
        <v>0</v>
      </c>
      <c r="AI206">
        <f>_xlfn.XLOOKUP(Lebron_career9[[#This Row],[game L]],A:A,'Lebron_play off'!R:R,FALSE)</f>
        <v>2</v>
      </c>
      <c r="AJ206">
        <f>_xlfn.XLOOKUP(Lebron_career9[[#This Row],[game L]],A:A,Jordan_playoffss!S:S,FALSE)</f>
        <v>0</v>
      </c>
      <c r="AK206">
        <f>_xlfn.XLOOKUP(Lebron_career9[[#This Row],[game L]],A:A,'Lebron_play off'!S:S,FALSE)</f>
        <v>6</v>
      </c>
      <c r="AL206">
        <f>_xlfn.XLOOKUP(Lebron_career9[[#This Row],[game L]],A:A,Jordan_playoffss!T:T,FALSE)</f>
        <v>0</v>
      </c>
      <c r="AM206">
        <f>_xlfn.XLOOKUP(Lebron_career9[[#This Row],[game L]],A:A,'Lebron_play off'!T:T,FALSE)</f>
        <v>8</v>
      </c>
      <c r="AN206">
        <f>_xlfn.XLOOKUP(Lebron_career9[[#This Row],[game L]],A:A,Jordan_playoffss!U:U,FALSE)</f>
        <v>0</v>
      </c>
      <c r="AO206">
        <f>_xlfn.XLOOKUP(Lebron_career9[[#This Row],[game L]],A:A,'Lebron_play off'!U:U,FALSE)</f>
        <v>4</v>
      </c>
      <c r="AP206">
        <f>_xlfn.XLOOKUP(Lebron_career9[[#This Row],[game L]],A:A,Jordan_playoffss!V:V,FALSE)</f>
        <v>0</v>
      </c>
      <c r="AQ206">
        <f>_xlfn.XLOOKUP(Lebron_career9[[#This Row],[game L]],A:A,'Lebron_play off'!V:V,FALSE)</f>
        <v>2</v>
      </c>
      <c r="AR206">
        <f>_xlfn.XLOOKUP(Lebron_career9[[#This Row],[game L]],A:A,Jordan_playoffss!W:W,FALSE)</f>
        <v>0</v>
      </c>
      <c r="AS206">
        <f>_xlfn.XLOOKUP(Lebron_career9[[#This Row],[game L]],A:A,'Lebron_play off'!W:W,FALSE)</f>
        <v>1</v>
      </c>
      <c r="AT206">
        <f>_xlfn.XLOOKUP(Lebron_career9[[#This Row],[game L]],A:A,Jordan_playoffss!X:X,FALSE)</f>
        <v>0</v>
      </c>
      <c r="AU206">
        <f>_xlfn.XLOOKUP(Lebron_career9[[#This Row],[game L]],A:A,'Lebron_play off'!X:X,FALSE)</f>
        <v>2</v>
      </c>
      <c r="AV206">
        <f>_xlfn.XLOOKUP(Lebron_career9[[#This Row],[game L]],A:A,Jordan_playoffss!Y:Y,FALSE)</f>
        <v>0</v>
      </c>
      <c r="AW206">
        <f>_xlfn.XLOOKUP(Lebron_career9[[#This Row],[game L]],A:A,'Lebron_play off'!Y:Y,FALSE)</f>
        <v>32</v>
      </c>
      <c r="AX206">
        <f>_xlfn.XLOOKUP(Lebron_career9[[#This Row],[game L]],A:A,Jordan_playoffss!Z:Z,FALSE)</f>
        <v>0</v>
      </c>
      <c r="AY206">
        <f>_xlfn.XLOOKUP(Lebron_career9[[#This Row],[game L]],A:A,'Lebron_play off'!Z:Z,FALSE)</f>
        <v>29.2</v>
      </c>
      <c r="BA206">
        <f>_xlfn.XLOOKUP(Lebron_career9[[#This Row],[game L]],A:A,'Lebron_play off'!AA:AA,FALSE)</f>
        <v>21</v>
      </c>
      <c r="BB206" s="1">
        <f>_xlfn.XLOOKUP(Lebron_career9[[#This Row],[game L]],A:A,'Jordan career'!B:B,FALSE)</f>
        <v>34806</v>
      </c>
      <c r="BC206" s="1">
        <v>37946</v>
      </c>
      <c r="BD206" t="str">
        <f>_xlfn.XLOOKUP(Lebron_career9[[#This Row],[game L]],A:A,'Jordan career'!C:C,FALSE)</f>
        <v>32-059</v>
      </c>
      <c r="BE206" t="s">
        <v>167</v>
      </c>
      <c r="BF206" t="str">
        <f>_xlfn.XLOOKUP(Lebron_career9[[#This Row],[game L]],A:A,'Jordan career'!D:D,FALSE)</f>
        <v>CHI</v>
      </c>
      <c r="BG206" t="s">
        <v>58</v>
      </c>
      <c r="BH206" t="str">
        <f>_xlfn.XLOOKUP(Lebron_career9[[#This Row],[game L]],A:A,'Jordan career'!E:E,FALSE)</f>
        <v>MIA</v>
      </c>
      <c r="BI206" t="s">
        <v>168</v>
      </c>
      <c r="BJ206" t="str">
        <f>_xlfn.XLOOKUP(Lebron_career9[[#This Row],[game L]],A:A,'Jordan career'!F:F,FALSE)</f>
        <v>W (+5)</v>
      </c>
      <c r="BK206" t="s">
        <v>124</v>
      </c>
      <c r="BL206">
        <f>_xlfn.XLOOKUP(Lebron_career9[[#This Row],[game L]],A:A,'Jordan career'!G:G,FALSE)</f>
        <v>40</v>
      </c>
      <c r="BM206">
        <v>36</v>
      </c>
      <c r="BN206">
        <f>_xlfn.XLOOKUP(Lebron_career9[[#This Row],[game L]],A:A,'Jordan career'!H:H,FALSE)</f>
        <v>9</v>
      </c>
      <c r="BO206">
        <f>_xlfn.XLOOKUP(Lebron_career9[[#This Row],[game L]],A:A,'Lebron career'!H:H,FALSE)</f>
        <v>8</v>
      </c>
      <c r="BP206">
        <v>8</v>
      </c>
      <c r="BQ206">
        <f>_xlfn.XLOOKUP(Lebron_career9[[#This Row],[game L]],A:A,'Jordan career'!I:I,FALSE)</f>
        <v>21</v>
      </c>
      <c r="BR206">
        <v>19</v>
      </c>
      <c r="BS206">
        <f>_xlfn.XLOOKUP(Lebron_career9[[#This Row],[game L]],A:A,'Jordan career'!J:J,FALSE)</f>
        <v>0.42899999999999999</v>
      </c>
      <c r="BT206">
        <v>0.42099999999999999</v>
      </c>
      <c r="BU206">
        <f>_xlfn.XLOOKUP(Lebron_career9[[#This Row],[game L]],A:A,'Jordan career'!K:K,FALSE)</f>
        <v>0</v>
      </c>
      <c r="BV206">
        <v>0</v>
      </c>
      <c r="BW206">
        <f>_xlfn.XLOOKUP(Lebron_career9[[#This Row],[game L]],A:A,'Jordan career'!L:L,FALSE)</f>
        <v>0</v>
      </c>
      <c r="BX206">
        <v>2</v>
      </c>
      <c r="BY206">
        <f>_xlfn.XLOOKUP(Lebron_career9[[#This Row],[game L]],A:A,'Jordan career'!M:M,FALSE)</f>
        <v>0</v>
      </c>
      <c r="BZ206">
        <v>0</v>
      </c>
      <c r="CA206">
        <f>_xlfn.XLOOKUP(Lebron_career9[[#This Row],[game L]],A:A,'Jordan career'!N:N,FALSE)</f>
        <v>13</v>
      </c>
      <c r="CB206">
        <v>3</v>
      </c>
      <c r="CC206">
        <f>_xlfn.XLOOKUP(Lebron_career9[[#This Row],[game L]],A:A,'Jordan career'!O:O,FALSE)</f>
        <v>16</v>
      </c>
      <c r="CD206">
        <v>3</v>
      </c>
      <c r="CE206">
        <f>_xlfn.XLOOKUP(Lebron_career9[[#This Row],[game L]],A:A,'Jordan career'!P:P,FALSE)</f>
        <v>0.81299999999999994</v>
      </c>
      <c r="CF206">
        <v>1</v>
      </c>
      <c r="CG206">
        <f>_xlfn.XLOOKUP(Lebron_career9[[#This Row],[game L]],A:A,'Jordan career'!Q:Q,FALSE)</f>
        <v>0</v>
      </c>
      <c r="CH206">
        <v>2</v>
      </c>
      <c r="CI206">
        <f>_xlfn.XLOOKUP(Lebron_career9[[#This Row],[game L]],A:A,'Jordan career'!R:R,FALSE)</f>
        <v>5</v>
      </c>
      <c r="CJ206">
        <v>7</v>
      </c>
      <c r="CK206">
        <f>_xlfn.XLOOKUP(Lebron_career9[[#This Row],[game L]],A:A,'Jordan career'!S:S,FALSE)</f>
        <v>5</v>
      </c>
      <c r="CL206">
        <v>9</v>
      </c>
      <c r="CM206">
        <f>_xlfn.XLOOKUP(Lebron_career9[[#This Row],[game L]],A:A,'Jordan career'!T:T,FALSE)</f>
        <v>4</v>
      </c>
      <c r="CN206">
        <v>2</v>
      </c>
      <c r="CO206">
        <f>_xlfn.XLOOKUP(Lebron_career9[[#This Row],[game L]],A:A,'Jordan career'!U:U,FALSE)</f>
        <v>3</v>
      </c>
      <c r="CP206">
        <v>1</v>
      </c>
      <c r="CQ206">
        <f>_xlfn.XLOOKUP(Lebron_career9[[#This Row],[game L]],A:A,'Jordan career'!V:V,FALSE)</f>
        <v>0</v>
      </c>
      <c r="CR206">
        <v>0</v>
      </c>
      <c r="CS206">
        <f>_xlfn.XLOOKUP(Lebron_career9[[#This Row],[game L]],A:A,'Jordan career'!W:W,FALSE)</f>
        <v>1</v>
      </c>
      <c r="CT206">
        <v>1</v>
      </c>
      <c r="CU206">
        <f>_xlfn.XLOOKUP(Lebron_career9[[#This Row],[game L]],A:A,'Jordan career'!X:X,FALSE)</f>
        <v>31</v>
      </c>
      <c r="CV206">
        <v>19</v>
      </c>
      <c r="CW206">
        <f>_xlfn.XLOOKUP(Lebron_career9[[#This Row],[game L]],A:A,'Jordan career'!Y:Y,FALSE)</f>
        <v>24.2</v>
      </c>
      <c r="CX206">
        <v>12.2</v>
      </c>
      <c r="CZ206">
        <v>-5</v>
      </c>
    </row>
    <row r="207" spans="1:104" x14ac:dyDescent="0.3">
      <c r="A207">
        <v>13</v>
      </c>
      <c r="B207" s="1">
        <f>_xlfn.XLOOKUP(Lebron_career9[[#This Row],[game L]],A:A,Jordan_playoffss!B:B,FALSE)</f>
        <v>0</v>
      </c>
      <c r="C207" s="1">
        <f>_xlfn.XLOOKUP(Lebron_career9[[#This Row],[game L]],A:A,'Lebron_play off'!B:B,FALSE)</f>
        <v>41428</v>
      </c>
      <c r="D207" s="1">
        <f>_xlfn.XLOOKUP(Lebron_career9[[#This Row],[game L]],A:A,Jordan_playoffss!C:C,FALSE)</f>
        <v>0</v>
      </c>
      <c r="E207" s="1" t="str">
        <f>_xlfn.XLOOKUP(Lebron_career9[[#This Row],[game L]],A:A,'Lebron_play off'!C:C,FALSE)</f>
        <v>ECF</v>
      </c>
      <c r="F207">
        <f>_xlfn.XLOOKUP(Lebron_career9[[#This Row],[game L]],A:A,Jordan_playoffss!D:D,FALSE)</f>
        <v>0</v>
      </c>
      <c r="G207">
        <f>_xlfn.XLOOKUP(Lebron_career9[[#This Row],[game L]],A:A,'Lebron_play off'!D:D,FALSE)</f>
        <v>7</v>
      </c>
      <c r="H207">
        <f>_xlfn.XLOOKUP(Lebron_career9[[#This Row],[game L]],A:A,Jordan_playoffss!E:E,FALSE)</f>
        <v>0</v>
      </c>
      <c r="I207" t="str">
        <f>_xlfn.XLOOKUP(Lebron_career9[[#This Row],[game L]],A:A,'Lebron_play off'!E:E,FALSE)</f>
        <v>MIA</v>
      </c>
      <c r="J207">
        <f>_xlfn.XLOOKUP(Lebron_career9[[#This Row],[game L]],A:A,Jordan_playoffss!F:F,FALSE)</f>
        <v>0</v>
      </c>
      <c r="K207" t="str">
        <f>_xlfn.XLOOKUP(Lebron_career9[[#This Row],[game L]],A:A,'Lebron_play off'!F:F,FALSE)</f>
        <v>IND</v>
      </c>
      <c r="L207">
        <f>_xlfn.XLOOKUP(Lebron_career9[[#This Row],[game L]],A:A,Jordan_playoffss!G:G,FALSE)</f>
        <v>0</v>
      </c>
      <c r="M207" t="str">
        <f>_xlfn.XLOOKUP(Lebron_career9[[#This Row],[game L]],A:A,'Lebron_play off'!G:G,FALSE)</f>
        <v>W (+23)</v>
      </c>
      <c r="N207">
        <f>_xlfn.XLOOKUP(Lebron_career9[[#This Row],[game L]],A:A,Jordan_playoffss!H:H,FALSE)</f>
        <v>0</v>
      </c>
      <c r="O207">
        <f>_xlfn.XLOOKUP(Lebron_career9[[#This Row],[game L]],A:A,'Lebron_play off'!H:H,FALSE)</f>
        <v>41</v>
      </c>
      <c r="P207">
        <f>_xlfn.XLOOKUP(Lebron_career9[[#This Row],[game L]],A:A,Jordan_playoffss!I:I,FALSE)</f>
        <v>0</v>
      </c>
      <c r="Q207">
        <f>_xlfn.XLOOKUP(Lebron_career9[[#This Row],[game L]],A:A,'Lebron_play off'!I:I,FALSE)</f>
        <v>8</v>
      </c>
      <c r="R207">
        <f>_xlfn.XLOOKUP(Lebron_career9[[#This Row],[game L]],A:A,Jordan_playoffss!J:J,FALSE)</f>
        <v>0</v>
      </c>
      <c r="S207">
        <f>_xlfn.XLOOKUP(Lebron_career9[[#This Row],[game L]],A:A,'Lebron_play off'!J:J,FALSE)</f>
        <v>17</v>
      </c>
      <c r="T207">
        <f>_xlfn.XLOOKUP(Lebron_career9[[#This Row],[game L]],A:A,Jordan_playoffss!K:K,FALSE)</f>
        <v>0</v>
      </c>
      <c r="U207">
        <f>_xlfn.XLOOKUP(Lebron_career9[[#This Row],[game L]],A:A,'Lebron_play off'!K:K,FALSE)</f>
        <v>0.47099999999999997</v>
      </c>
      <c r="V207">
        <f>_xlfn.XLOOKUP(Lebron_career9[[#This Row],[game L]],A:A,Jordan_playoffss!L:L,FALSE)</f>
        <v>0</v>
      </c>
      <c r="W207">
        <f>_xlfn.XLOOKUP(Lebron_career9[[#This Row],[game L]],A:A,'Lebron_play off'!L:L,FALSE)</f>
        <v>1</v>
      </c>
      <c r="X207">
        <f>_xlfn.XLOOKUP(Lebron_career9[[#This Row],[game L]],A:A,Jordan_playoffss!M:M,FALSE)</f>
        <v>0</v>
      </c>
      <c r="Y207">
        <f>_xlfn.XLOOKUP(Lebron_career9[[#This Row],[game L]],A:A,'Lebron_play off'!M:M,FALSE)</f>
        <v>2</v>
      </c>
      <c r="Z207">
        <f>_xlfn.XLOOKUP(Lebron_career9[[#This Row],[game L]],A:A,Jordan_playoffss!N:N,FALSE)</f>
        <v>0</v>
      </c>
      <c r="AA207">
        <f>_xlfn.XLOOKUP(Lebron_career9[[#This Row],[game L]],A:A,'Lebron_play off'!N:N,FALSE)</f>
        <v>0.5</v>
      </c>
      <c r="AB207">
        <f>_xlfn.XLOOKUP(Lebron_career9[[#This Row],[game L]],A:A,Jordan_playoffss!O:O,FALSE)</f>
        <v>0</v>
      </c>
      <c r="AC207">
        <f>_xlfn.XLOOKUP(Lebron_career9[[#This Row],[game L]],A:A,'Lebron_play off'!O:O,FALSE)</f>
        <v>15</v>
      </c>
      <c r="AD207">
        <f>_xlfn.XLOOKUP(Lebron_career9[[#This Row],[game L]],A:A,Jordan_playoffss!P:P,FALSE)</f>
        <v>0</v>
      </c>
      <c r="AE207">
        <f>_xlfn.XLOOKUP(Lebron_career9[[#This Row],[game L]],A:A,'Lebron_play off'!P:P,FALSE)</f>
        <v>16</v>
      </c>
      <c r="AF207">
        <f>_xlfn.XLOOKUP(Lebron_career9[[#This Row],[game L]],A:A,Jordan_playoffss!Q:Q,FALSE)</f>
        <v>0</v>
      </c>
      <c r="AG207">
        <f>_xlfn.XLOOKUP(Lebron_career9[[#This Row],[game L]],A:A,'Lebron_play off'!Q:Q,FALSE)</f>
        <v>0.93799999999999994</v>
      </c>
      <c r="AH207">
        <f>_xlfn.XLOOKUP(Lebron_career9[[#This Row],[game L]],A:A,Jordan_playoffss!R:R,FALSE)</f>
        <v>0</v>
      </c>
      <c r="AI207">
        <f>_xlfn.XLOOKUP(Lebron_career9[[#This Row],[game L]],A:A,'Lebron_play off'!R:R,FALSE)</f>
        <v>2</v>
      </c>
      <c r="AJ207">
        <f>_xlfn.XLOOKUP(Lebron_career9[[#This Row],[game L]],A:A,Jordan_playoffss!S:S,FALSE)</f>
        <v>0</v>
      </c>
      <c r="AK207">
        <f>_xlfn.XLOOKUP(Lebron_career9[[#This Row],[game L]],A:A,'Lebron_play off'!S:S,FALSE)</f>
        <v>6</v>
      </c>
      <c r="AL207">
        <f>_xlfn.XLOOKUP(Lebron_career9[[#This Row],[game L]],A:A,Jordan_playoffss!T:T,FALSE)</f>
        <v>0</v>
      </c>
      <c r="AM207">
        <f>_xlfn.XLOOKUP(Lebron_career9[[#This Row],[game L]],A:A,'Lebron_play off'!T:T,FALSE)</f>
        <v>8</v>
      </c>
      <c r="AN207">
        <f>_xlfn.XLOOKUP(Lebron_career9[[#This Row],[game L]],A:A,Jordan_playoffss!U:U,FALSE)</f>
        <v>0</v>
      </c>
      <c r="AO207">
        <f>_xlfn.XLOOKUP(Lebron_career9[[#This Row],[game L]],A:A,'Lebron_play off'!U:U,FALSE)</f>
        <v>4</v>
      </c>
      <c r="AP207">
        <f>_xlfn.XLOOKUP(Lebron_career9[[#This Row],[game L]],A:A,Jordan_playoffss!V:V,FALSE)</f>
        <v>0</v>
      </c>
      <c r="AQ207">
        <f>_xlfn.XLOOKUP(Lebron_career9[[#This Row],[game L]],A:A,'Lebron_play off'!V:V,FALSE)</f>
        <v>2</v>
      </c>
      <c r="AR207">
        <f>_xlfn.XLOOKUP(Lebron_career9[[#This Row],[game L]],A:A,Jordan_playoffss!W:W,FALSE)</f>
        <v>0</v>
      </c>
      <c r="AS207">
        <f>_xlfn.XLOOKUP(Lebron_career9[[#This Row],[game L]],A:A,'Lebron_play off'!W:W,FALSE)</f>
        <v>1</v>
      </c>
      <c r="AT207">
        <f>_xlfn.XLOOKUP(Lebron_career9[[#This Row],[game L]],A:A,Jordan_playoffss!X:X,FALSE)</f>
        <v>0</v>
      </c>
      <c r="AU207">
        <f>_xlfn.XLOOKUP(Lebron_career9[[#This Row],[game L]],A:A,'Lebron_play off'!X:X,FALSE)</f>
        <v>2</v>
      </c>
      <c r="AV207">
        <f>_xlfn.XLOOKUP(Lebron_career9[[#This Row],[game L]],A:A,Jordan_playoffss!Y:Y,FALSE)</f>
        <v>0</v>
      </c>
      <c r="AW207">
        <f>_xlfn.XLOOKUP(Lebron_career9[[#This Row],[game L]],A:A,'Lebron_play off'!Y:Y,FALSE)</f>
        <v>32</v>
      </c>
      <c r="AX207">
        <f>_xlfn.XLOOKUP(Lebron_career9[[#This Row],[game L]],A:A,Jordan_playoffss!Z:Z,FALSE)</f>
        <v>0</v>
      </c>
      <c r="AY207">
        <f>_xlfn.XLOOKUP(Lebron_career9[[#This Row],[game L]],A:A,'Lebron_play off'!Z:Z,FALSE)</f>
        <v>29.2</v>
      </c>
      <c r="BA207">
        <f>_xlfn.XLOOKUP(Lebron_career9[[#This Row],[game L]],A:A,'Lebron_play off'!AA:AA,FALSE)</f>
        <v>21</v>
      </c>
      <c r="BB207" s="1">
        <f>_xlfn.XLOOKUP(Lebron_career9[[#This Row],[game L]],A:A,'Jordan career'!B:B,FALSE)</f>
        <v>34806</v>
      </c>
      <c r="BC207" s="1">
        <v>38318</v>
      </c>
      <c r="BD207" t="str">
        <f>_xlfn.XLOOKUP(Lebron_career9[[#This Row],[game L]],A:A,'Jordan career'!C:C,FALSE)</f>
        <v>32-059</v>
      </c>
      <c r="BE207" t="s">
        <v>253</v>
      </c>
      <c r="BF207" t="str">
        <f>_xlfn.XLOOKUP(Lebron_career9[[#This Row],[game L]],A:A,'Jordan career'!D:D,FALSE)</f>
        <v>CHI</v>
      </c>
      <c r="BG207" t="s">
        <v>58</v>
      </c>
      <c r="BH207" t="str">
        <f>_xlfn.XLOOKUP(Lebron_career9[[#This Row],[game L]],A:A,'Jordan career'!E:E,FALSE)</f>
        <v>MIA</v>
      </c>
      <c r="BI207" t="s">
        <v>104</v>
      </c>
      <c r="BJ207" t="str">
        <f>_xlfn.XLOOKUP(Lebron_career9[[#This Row],[game L]],A:A,'Jordan career'!F:F,FALSE)</f>
        <v>W (+5)</v>
      </c>
      <c r="BK207" t="s">
        <v>137</v>
      </c>
      <c r="BL207">
        <f>_xlfn.XLOOKUP(Lebron_career9[[#This Row],[game L]],A:A,'Jordan career'!G:G,FALSE)</f>
        <v>40</v>
      </c>
      <c r="BM207">
        <v>32</v>
      </c>
      <c r="BN207">
        <f>_xlfn.XLOOKUP(Lebron_career9[[#This Row],[game L]],A:A,'Jordan career'!H:H,FALSE)</f>
        <v>9</v>
      </c>
      <c r="BO207">
        <f>_xlfn.XLOOKUP(Lebron_career9[[#This Row],[game L]],A:A,'Lebron career'!H:H,FALSE)</f>
        <v>8</v>
      </c>
      <c r="BP207">
        <v>11</v>
      </c>
      <c r="BQ207">
        <f>_xlfn.XLOOKUP(Lebron_career9[[#This Row],[game L]],A:A,'Jordan career'!I:I,FALSE)</f>
        <v>21</v>
      </c>
      <c r="BR207">
        <v>17</v>
      </c>
      <c r="BS207">
        <f>_xlfn.XLOOKUP(Lebron_career9[[#This Row],[game L]],A:A,'Jordan career'!J:J,FALSE)</f>
        <v>0.42899999999999999</v>
      </c>
      <c r="BT207">
        <v>0.64700000000000002</v>
      </c>
      <c r="BU207">
        <f>_xlfn.XLOOKUP(Lebron_career9[[#This Row],[game L]],A:A,'Jordan career'!K:K,FALSE)</f>
        <v>0</v>
      </c>
      <c r="BV207">
        <v>1</v>
      </c>
      <c r="BW207">
        <f>_xlfn.XLOOKUP(Lebron_career9[[#This Row],[game L]],A:A,'Jordan career'!L:L,FALSE)</f>
        <v>0</v>
      </c>
      <c r="BX207">
        <v>2</v>
      </c>
      <c r="BY207">
        <f>_xlfn.XLOOKUP(Lebron_career9[[#This Row],[game L]],A:A,'Jordan career'!M:M,FALSE)</f>
        <v>0</v>
      </c>
      <c r="BZ207">
        <v>0.5</v>
      </c>
      <c r="CA207">
        <f>_xlfn.XLOOKUP(Lebron_career9[[#This Row],[game L]],A:A,'Jordan career'!N:N,FALSE)</f>
        <v>13</v>
      </c>
      <c r="CB207">
        <v>3</v>
      </c>
      <c r="CC207">
        <f>_xlfn.XLOOKUP(Lebron_career9[[#This Row],[game L]],A:A,'Jordan career'!O:O,FALSE)</f>
        <v>16</v>
      </c>
      <c r="CD207">
        <v>4</v>
      </c>
      <c r="CE207">
        <f>_xlfn.XLOOKUP(Lebron_career9[[#This Row],[game L]],A:A,'Jordan career'!P:P,FALSE)</f>
        <v>0.81299999999999994</v>
      </c>
      <c r="CF207">
        <v>0.75</v>
      </c>
      <c r="CG207">
        <f>_xlfn.XLOOKUP(Lebron_career9[[#This Row],[game L]],A:A,'Jordan career'!Q:Q,FALSE)</f>
        <v>0</v>
      </c>
      <c r="CH207">
        <v>1</v>
      </c>
      <c r="CI207">
        <f>_xlfn.XLOOKUP(Lebron_career9[[#This Row],[game L]],A:A,'Jordan career'!R:R,FALSE)</f>
        <v>5</v>
      </c>
      <c r="CJ207">
        <v>6</v>
      </c>
      <c r="CK207">
        <f>_xlfn.XLOOKUP(Lebron_career9[[#This Row],[game L]],A:A,'Jordan career'!S:S,FALSE)</f>
        <v>5</v>
      </c>
      <c r="CL207">
        <v>7</v>
      </c>
      <c r="CM207">
        <f>_xlfn.XLOOKUP(Lebron_career9[[#This Row],[game L]],A:A,'Jordan career'!T:T,FALSE)</f>
        <v>4</v>
      </c>
      <c r="CN207">
        <v>7</v>
      </c>
      <c r="CO207">
        <f>_xlfn.XLOOKUP(Lebron_career9[[#This Row],[game L]],A:A,'Jordan career'!U:U,FALSE)</f>
        <v>3</v>
      </c>
      <c r="CP207">
        <v>1</v>
      </c>
      <c r="CQ207">
        <f>_xlfn.XLOOKUP(Lebron_career9[[#This Row],[game L]],A:A,'Jordan career'!V:V,FALSE)</f>
        <v>0</v>
      </c>
      <c r="CR207">
        <v>0</v>
      </c>
      <c r="CS207">
        <f>_xlfn.XLOOKUP(Lebron_career9[[#This Row],[game L]],A:A,'Jordan career'!W:W,FALSE)</f>
        <v>1</v>
      </c>
      <c r="CT207">
        <v>2</v>
      </c>
      <c r="CU207">
        <f>_xlfn.XLOOKUP(Lebron_career9[[#This Row],[game L]],A:A,'Jordan career'!X:X,FALSE)</f>
        <v>31</v>
      </c>
      <c r="CV207">
        <v>26</v>
      </c>
      <c r="CW207">
        <f>_xlfn.XLOOKUP(Lebron_career9[[#This Row],[game L]],A:A,'Jordan career'!Y:Y,FALSE)</f>
        <v>24.2</v>
      </c>
      <c r="CX207">
        <v>24.5</v>
      </c>
      <c r="CZ207">
        <v>25</v>
      </c>
    </row>
    <row r="208" spans="1:104" x14ac:dyDescent="0.3">
      <c r="A208">
        <v>13</v>
      </c>
      <c r="B208" s="1">
        <f>_xlfn.XLOOKUP(Lebron_career9[[#This Row],[game L]],A:A,Jordan_playoffss!B:B,FALSE)</f>
        <v>0</v>
      </c>
      <c r="C208" s="1">
        <f>_xlfn.XLOOKUP(Lebron_career9[[#This Row],[game L]],A:A,'Lebron_play off'!B:B,FALSE)</f>
        <v>41428</v>
      </c>
      <c r="D208" s="1">
        <f>_xlfn.XLOOKUP(Lebron_career9[[#This Row],[game L]],A:A,Jordan_playoffss!C:C,FALSE)</f>
        <v>0</v>
      </c>
      <c r="E208" s="1" t="str">
        <f>_xlfn.XLOOKUP(Lebron_career9[[#This Row],[game L]],A:A,'Lebron_play off'!C:C,FALSE)</f>
        <v>ECF</v>
      </c>
      <c r="F208">
        <f>_xlfn.XLOOKUP(Lebron_career9[[#This Row],[game L]],A:A,Jordan_playoffss!D:D,FALSE)</f>
        <v>0</v>
      </c>
      <c r="G208">
        <f>_xlfn.XLOOKUP(Lebron_career9[[#This Row],[game L]],A:A,'Lebron_play off'!D:D,FALSE)</f>
        <v>7</v>
      </c>
      <c r="H208">
        <f>_xlfn.XLOOKUP(Lebron_career9[[#This Row],[game L]],A:A,Jordan_playoffss!E:E,FALSE)</f>
        <v>0</v>
      </c>
      <c r="I208" t="str">
        <f>_xlfn.XLOOKUP(Lebron_career9[[#This Row],[game L]],A:A,'Lebron_play off'!E:E,FALSE)</f>
        <v>MIA</v>
      </c>
      <c r="J208">
        <f>_xlfn.XLOOKUP(Lebron_career9[[#This Row],[game L]],A:A,Jordan_playoffss!F:F,FALSE)</f>
        <v>0</v>
      </c>
      <c r="K208" t="str">
        <f>_xlfn.XLOOKUP(Lebron_career9[[#This Row],[game L]],A:A,'Lebron_play off'!F:F,FALSE)</f>
        <v>IND</v>
      </c>
      <c r="L208">
        <f>_xlfn.XLOOKUP(Lebron_career9[[#This Row],[game L]],A:A,Jordan_playoffss!G:G,FALSE)</f>
        <v>0</v>
      </c>
      <c r="M208" t="str">
        <f>_xlfn.XLOOKUP(Lebron_career9[[#This Row],[game L]],A:A,'Lebron_play off'!G:G,FALSE)</f>
        <v>W (+23)</v>
      </c>
      <c r="N208">
        <f>_xlfn.XLOOKUP(Lebron_career9[[#This Row],[game L]],A:A,Jordan_playoffss!H:H,FALSE)</f>
        <v>0</v>
      </c>
      <c r="O208">
        <f>_xlfn.XLOOKUP(Lebron_career9[[#This Row],[game L]],A:A,'Lebron_play off'!H:H,FALSE)</f>
        <v>41</v>
      </c>
      <c r="P208">
        <f>_xlfn.XLOOKUP(Lebron_career9[[#This Row],[game L]],A:A,Jordan_playoffss!I:I,FALSE)</f>
        <v>0</v>
      </c>
      <c r="Q208">
        <f>_xlfn.XLOOKUP(Lebron_career9[[#This Row],[game L]],A:A,'Lebron_play off'!I:I,FALSE)</f>
        <v>8</v>
      </c>
      <c r="R208">
        <f>_xlfn.XLOOKUP(Lebron_career9[[#This Row],[game L]],A:A,Jordan_playoffss!J:J,FALSE)</f>
        <v>0</v>
      </c>
      <c r="S208">
        <f>_xlfn.XLOOKUP(Lebron_career9[[#This Row],[game L]],A:A,'Lebron_play off'!J:J,FALSE)</f>
        <v>17</v>
      </c>
      <c r="T208">
        <f>_xlfn.XLOOKUP(Lebron_career9[[#This Row],[game L]],A:A,Jordan_playoffss!K:K,FALSE)</f>
        <v>0</v>
      </c>
      <c r="U208">
        <f>_xlfn.XLOOKUP(Lebron_career9[[#This Row],[game L]],A:A,'Lebron_play off'!K:K,FALSE)</f>
        <v>0.47099999999999997</v>
      </c>
      <c r="V208">
        <f>_xlfn.XLOOKUP(Lebron_career9[[#This Row],[game L]],A:A,Jordan_playoffss!L:L,FALSE)</f>
        <v>0</v>
      </c>
      <c r="W208">
        <f>_xlfn.XLOOKUP(Lebron_career9[[#This Row],[game L]],A:A,'Lebron_play off'!L:L,FALSE)</f>
        <v>1</v>
      </c>
      <c r="X208">
        <f>_xlfn.XLOOKUP(Lebron_career9[[#This Row],[game L]],A:A,Jordan_playoffss!M:M,FALSE)</f>
        <v>0</v>
      </c>
      <c r="Y208">
        <f>_xlfn.XLOOKUP(Lebron_career9[[#This Row],[game L]],A:A,'Lebron_play off'!M:M,FALSE)</f>
        <v>2</v>
      </c>
      <c r="Z208">
        <f>_xlfn.XLOOKUP(Lebron_career9[[#This Row],[game L]],A:A,Jordan_playoffss!N:N,FALSE)</f>
        <v>0</v>
      </c>
      <c r="AA208">
        <f>_xlfn.XLOOKUP(Lebron_career9[[#This Row],[game L]],A:A,'Lebron_play off'!N:N,FALSE)</f>
        <v>0.5</v>
      </c>
      <c r="AB208">
        <f>_xlfn.XLOOKUP(Lebron_career9[[#This Row],[game L]],A:A,Jordan_playoffss!O:O,FALSE)</f>
        <v>0</v>
      </c>
      <c r="AC208">
        <f>_xlfn.XLOOKUP(Lebron_career9[[#This Row],[game L]],A:A,'Lebron_play off'!O:O,FALSE)</f>
        <v>15</v>
      </c>
      <c r="AD208">
        <f>_xlfn.XLOOKUP(Lebron_career9[[#This Row],[game L]],A:A,Jordan_playoffss!P:P,FALSE)</f>
        <v>0</v>
      </c>
      <c r="AE208">
        <f>_xlfn.XLOOKUP(Lebron_career9[[#This Row],[game L]],A:A,'Lebron_play off'!P:P,FALSE)</f>
        <v>16</v>
      </c>
      <c r="AF208">
        <f>_xlfn.XLOOKUP(Lebron_career9[[#This Row],[game L]],A:A,Jordan_playoffss!Q:Q,FALSE)</f>
        <v>0</v>
      </c>
      <c r="AG208">
        <f>_xlfn.XLOOKUP(Lebron_career9[[#This Row],[game L]],A:A,'Lebron_play off'!Q:Q,FALSE)</f>
        <v>0.93799999999999994</v>
      </c>
      <c r="AH208">
        <f>_xlfn.XLOOKUP(Lebron_career9[[#This Row],[game L]],A:A,Jordan_playoffss!R:R,FALSE)</f>
        <v>0</v>
      </c>
      <c r="AI208">
        <f>_xlfn.XLOOKUP(Lebron_career9[[#This Row],[game L]],A:A,'Lebron_play off'!R:R,FALSE)</f>
        <v>2</v>
      </c>
      <c r="AJ208">
        <f>_xlfn.XLOOKUP(Lebron_career9[[#This Row],[game L]],A:A,Jordan_playoffss!S:S,FALSE)</f>
        <v>0</v>
      </c>
      <c r="AK208">
        <f>_xlfn.XLOOKUP(Lebron_career9[[#This Row],[game L]],A:A,'Lebron_play off'!S:S,FALSE)</f>
        <v>6</v>
      </c>
      <c r="AL208">
        <f>_xlfn.XLOOKUP(Lebron_career9[[#This Row],[game L]],A:A,Jordan_playoffss!T:T,FALSE)</f>
        <v>0</v>
      </c>
      <c r="AM208">
        <f>_xlfn.XLOOKUP(Lebron_career9[[#This Row],[game L]],A:A,'Lebron_play off'!T:T,FALSE)</f>
        <v>8</v>
      </c>
      <c r="AN208">
        <f>_xlfn.XLOOKUP(Lebron_career9[[#This Row],[game L]],A:A,Jordan_playoffss!U:U,FALSE)</f>
        <v>0</v>
      </c>
      <c r="AO208">
        <f>_xlfn.XLOOKUP(Lebron_career9[[#This Row],[game L]],A:A,'Lebron_play off'!U:U,FALSE)</f>
        <v>4</v>
      </c>
      <c r="AP208">
        <f>_xlfn.XLOOKUP(Lebron_career9[[#This Row],[game L]],A:A,Jordan_playoffss!V:V,FALSE)</f>
        <v>0</v>
      </c>
      <c r="AQ208">
        <f>_xlfn.XLOOKUP(Lebron_career9[[#This Row],[game L]],A:A,'Lebron_play off'!V:V,FALSE)</f>
        <v>2</v>
      </c>
      <c r="AR208">
        <f>_xlfn.XLOOKUP(Lebron_career9[[#This Row],[game L]],A:A,Jordan_playoffss!W:W,FALSE)</f>
        <v>0</v>
      </c>
      <c r="AS208">
        <f>_xlfn.XLOOKUP(Lebron_career9[[#This Row],[game L]],A:A,'Lebron_play off'!W:W,FALSE)</f>
        <v>1</v>
      </c>
      <c r="AT208">
        <f>_xlfn.XLOOKUP(Lebron_career9[[#This Row],[game L]],A:A,Jordan_playoffss!X:X,FALSE)</f>
        <v>0</v>
      </c>
      <c r="AU208">
        <f>_xlfn.XLOOKUP(Lebron_career9[[#This Row],[game L]],A:A,'Lebron_play off'!X:X,FALSE)</f>
        <v>2</v>
      </c>
      <c r="AV208">
        <f>_xlfn.XLOOKUP(Lebron_career9[[#This Row],[game L]],A:A,Jordan_playoffss!Y:Y,FALSE)</f>
        <v>0</v>
      </c>
      <c r="AW208">
        <f>_xlfn.XLOOKUP(Lebron_career9[[#This Row],[game L]],A:A,'Lebron_play off'!Y:Y,FALSE)</f>
        <v>32</v>
      </c>
      <c r="AX208">
        <f>_xlfn.XLOOKUP(Lebron_career9[[#This Row],[game L]],A:A,Jordan_playoffss!Z:Z,FALSE)</f>
        <v>0</v>
      </c>
      <c r="AY208">
        <f>_xlfn.XLOOKUP(Lebron_career9[[#This Row],[game L]],A:A,'Lebron_play off'!Z:Z,FALSE)</f>
        <v>29.2</v>
      </c>
      <c r="BA208">
        <f>_xlfn.XLOOKUP(Lebron_career9[[#This Row],[game L]],A:A,'Lebron_play off'!AA:AA,FALSE)</f>
        <v>21</v>
      </c>
      <c r="BB208" s="1">
        <f>_xlfn.XLOOKUP(Lebron_career9[[#This Row],[game L]],A:A,'Jordan career'!B:B,FALSE)</f>
        <v>34806</v>
      </c>
      <c r="BC208" s="1">
        <v>38682</v>
      </c>
      <c r="BD208" t="str">
        <f>_xlfn.XLOOKUP(Lebron_career9[[#This Row],[game L]],A:A,'Jordan career'!C:C,FALSE)</f>
        <v>32-059</v>
      </c>
      <c r="BE208" t="s">
        <v>338</v>
      </c>
      <c r="BF208" t="str">
        <f>_xlfn.XLOOKUP(Lebron_career9[[#This Row],[game L]],A:A,'Jordan career'!D:D,FALSE)</f>
        <v>CHI</v>
      </c>
      <c r="BG208" t="s">
        <v>58</v>
      </c>
      <c r="BH208" t="str">
        <f>_xlfn.XLOOKUP(Lebron_career9[[#This Row],[game L]],A:A,'Jordan career'!E:E,FALSE)</f>
        <v>MIA</v>
      </c>
      <c r="BI208" t="s">
        <v>168</v>
      </c>
      <c r="BJ208" t="str">
        <f>_xlfn.XLOOKUP(Lebron_career9[[#This Row],[game L]],A:A,'Jordan career'!F:F,FALSE)</f>
        <v>W (+5)</v>
      </c>
      <c r="BK208" t="s">
        <v>91</v>
      </c>
      <c r="BL208">
        <f>_xlfn.XLOOKUP(Lebron_career9[[#This Row],[game L]],A:A,'Jordan career'!G:G,FALSE)</f>
        <v>40</v>
      </c>
      <c r="BM208">
        <v>44</v>
      </c>
      <c r="BN208">
        <f>_xlfn.XLOOKUP(Lebron_career9[[#This Row],[game L]],A:A,'Jordan career'!H:H,FALSE)</f>
        <v>9</v>
      </c>
      <c r="BO208">
        <f>_xlfn.XLOOKUP(Lebron_career9[[#This Row],[game L]],A:A,'Lebron career'!H:H,FALSE)</f>
        <v>8</v>
      </c>
      <c r="BP208">
        <v>13</v>
      </c>
      <c r="BQ208">
        <f>_xlfn.XLOOKUP(Lebron_career9[[#This Row],[game L]],A:A,'Jordan career'!I:I,FALSE)</f>
        <v>21</v>
      </c>
      <c r="BR208">
        <v>29</v>
      </c>
      <c r="BS208">
        <f>_xlfn.XLOOKUP(Lebron_career9[[#This Row],[game L]],A:A,'Jordan career'!J:J,FALSE)</f>
        <v>0.42899999999999999</v>
      </c>
      <c r="BT208">
        <v>0.44800000000000001</v>
      </c>
      <c r="BU208">
        <f>_xlfn.XLOOKUP(Lebron_career9[[#This Row],[game L]],A:A,'Jordan career'!K:K,FALSE)</f>
        <v>0</v>
      </c>
      <c r="BV208">
        <v>6</v>
      </c>
      <c r="BW208">
        <f>_xlfn.XLOOKUP(Lebron_career9[[#This Row],[game L]],A:A,'Jordan career'!L:L,FALSE)</f>
        <v>0</v>
      </c>
      <c r="BX208">
        <v>11</v>
      </c>
      <c r="BY208">
        <f>_xlfn.XLOOKUP(Lebron_career9[[#This Row],[game L]],A:A,'Jordan career'!M:M,FALSE)</f>
        <v>0</v>
      </c>
      <c r="BZ208">
        <v>0.54500000000000004</v>
      </c>
      <c r="CA208">
        <f>_xlfn.XLOOKUP(Lebron_career9[[#This Row],[game L]],A:A,'Jordan career'!N:N,FALSE)</f>
        <v>13</v>
      </c>
      <c r="CB208">
        <v>6</v>
      </c>
      <c r="CC208">
        <f>_xlfn.XLOOKUP(Lebron_career9[[#This Row],[game L]],A:A,'Jordan career'!O:O,FALSE)</f>
        <v>16</v>
      </c>
      <c r="CD208">
        <v>6</v>
      </c>
      <c r="CE208">
        <f>_xlfn.XLOOKUP(Lebron_career9[[#This Row],[game L]],A:A,'Jordan career'!P:P,FALSE)</f>
        <v>0.81299999999999994</v>
      </c>
      <c r="CF208">
        <v>1</v>
      </c>
      <c r="CG208">
        <f>_xlfn.XLOOKUP(Lebron_career9[[#This Row],[game L]],A:A,'Jordan career'!Q:Q,FALSE)</f>
        <v>0</v>
      </c>
      <c r="CH208">
        <v>2</v>
      </c>
      <c r="CI208">
        <f>_xlfn.XLOOKUP(Lebron_career9[[#This Row],[game L]],A:A,'Jordan career'!R:R,FALSE)</f>
        <v>5</v>
      </c>
      <c r="CJ208">
        <v>3</v>
      </c>
      <c r="CK208">
        <f>_xlfn.XLOOKUP(Lebron_career9[[#This Row],[game L]],A:A,'Jordan career'!S:S,FALSE)</f>
        <v>5</v>
      </c>
      <c r="CL208">
        <v>5</v>
      </c>
      <c r="CM208">
        <f>_xlfn.XLOOKUP(Lebron_career9[[#This Row],[game L]],A:A,'Jordan career'!T:T,FALSE)</f>
        <v>4</v>
      </c>
      <c r="CN208">
        <v>2</v>
      </c>
      <c r="CO208">
        <f>_xlfn.XLOOKUP(Lebron_career9[[#This Row],[game L]],A:A,'Jordan career'!U:U,FALSE)</f>
        <v>3</v>
      </c>
      <c r="CP208">
        <v>4</v>
      </c>
      <c r="CQ208">
        <f>_xlfn.XLOOKUP(Lebron_career9[[#This Row],[game L]],A:A,'Jordan career'!V:V,FALSE)</f>
        <v>0</v>
      </c>
      <c r="CR208">
        <v>0</v>
      </c>
      <c r="CS208">
        <f>_xlfn.XLOOKUP(Lebron_career9[[#This Row],[game L]],A:A,'Jordan career'!W:W,FALSE)</f>
        <v>1</v>
      </c>
      <c r="CT208">
        <v>2</v>
      </c>
      <c r="CU208">
        <f>_xlfn.XLOOKUP(Lebron_career9[[#This Row],[game L]],A:A,'Jordan career'!X:X,FALSE)</f>
        <v>31</v>
      </c>
      <c r="CV208">
        <v>38</v>
      </c>
      <c r="CW208">
        <f>_xlfn.XLOOKUP(Lebron_career9[[#This Row],[game L]],A:A,'Jordan career'!Y:Y,FALSE)</f>
        <v>24.2</v>
      </c>
      <c r="CX208">
        <v>27.8</v>
      </c>
      <c r="CZ208">
        <v>-3</v>
      </c>
    </row>
    <row r="209" spans="1:104" x14ac:dyDescent="0.3">
      <c r="A209">
        <v>13</v>
      </c>
      <c r="B209" s="1">
        <f>_xlfn.XLOOKUP(Lebron_career9[[#This Row],[game L]],A:A,Jordan_playoffss!B:B,FALSE)</f>
        <v>0</v>
      </c>
      <c r="C209" s="1">
        <f>_xlfn.XLOOKUP(Lebron_career9[[#This Row],[game L]],A:A,'Lebron_play off'!B:B,FALSE)</f>
        <v>41428</v>
      </c>
      <c r="D209" s="1">
        <f>_xlfn.XLOOKUP(Lebron_career9[[#This Row],[game L]],A:A,Jordan_playoffss!C:C,FALSE)</f>
        <v>0</v>
      </c>
      <c r="E209" s="1" t="str">
        <f>_xlfn.XLOOKUP(Lebron_career9[[#This Row],[game L]],A:A,'Lebron_play off'!C:C,FALSE)</f>
        <v>ECF</v>
      </c>
      <c r="F209">
        <f>_xlfn.XLOOKUP(Lebron_career9[[#This Row],[game L]],A:A,Jordan_playoffss!D:D,FALSE)</f>
        <v>0</v>
      </c>
      <c r="G209">
        <f>_xlfn.XLOOKUP(Lebron_career9[[#This Row],[game L]],A:A,'Lebron_play off'!D:D,FALSE)</f>
        <v>7</v>
      </c>
      <c r="H209">
        <f>_xlfn.XLOOKUP(Lebron_career9[[#This Row],[game L]],A:A,Jordan_playoffss!E:E,FALSE)</f>
        <v>0</v>
      </c>
      <c r="I209" t="str">
        <f>_xlfn.XLOOKUP(Lebron_career9[[#This Row],[game L]],A:A,'Lebron_play off'!E:E,FALSE)</f>
        <v>MIA</v>
      </c>
      <c r="J209">
        <f>_xlfn.XLOOKUP(Lebron_career9[[#This Row],[game L]],A:A,Jordan_playoffss!F:F,FALSE)</f>
        <v>0</v>
      </c>
      <c r="K209" t="str">
        <f>_xlfn.XLOOKUP(Lebron_career9[[#This Row],[game L]],A:A,'Lebron_play off'!F:F,FALSE)</f>
        <v>IND</v>
      </c>
      <c r="L209">
        <f>_xlfn.XLOOKUP(Lebron_career9[[#This Row],[game L]],A:A,Jordan_playoffss!G:G,FALSE)</f>
        <v>0</v>
      </c>
      <c r="M209" t="str">
        <f>_xlfn.XLOOKUP(Lebron_career9[[#This Row],[game L]],A:A,'Lebron_play off'!G:G,FALSE)</f>
        <v>W (+23)</v>
      </c>
      <c r="N209">
        <f>_xlfn.XLOOKUP(Lebron_career9[[#This Row],[game L]],A:A,Jordan_playoffss!H:H,FALSE)</f>
        <v>0</v>
      </c>
      <c r="O209">
        <f>_xlfn.XLOOKUP(Lebron_career9[[#This Row],[game L]],A:A,'Lebron_play off'!H:H,FALSE)</f>
        <v>41</v>
      </c>
      <c r="P209">
        <f>_xlfn.XLOOKUP(Lebron_career9[[#This Row],[game L]],A:A,Jordan_playoffss!I:I,FALSE)</f>
        <v>0</v>
      </c>
      <c r="Q209">
        <f>_xlfn.XLOOKUP(Lebron_career9[[#This Row],[game L]],A:A,'Lebron_play off'!I:I,FALSE)</f>
        <v>8</v>
      </c>
      <c r="R209">
        <f>_xlfn.XLOOKUP(Lebron_career9[[#This Row],[game L]],A:A,Jordan_playoffss!J:J,FALSE)</f>
        <v>0</v>
      </c>
      <c r="S209">
        <f>_xlfn.XLOOKUP(Lebron_career9[[#This Row],[game L]],A:A,'Lebron_play off'!J:J,FALSE)</f>
        <v>17</v>
      </c>
      <c r="T209">
        <f>_xlfn.XLOOKUP(Lebron_career9[[#This Row],[game L]],A:A,Jordan_playoffss!K:K,FALSE)</f>
        <v>0</v>
      </c>
      <c r="U209">
        <f>_xlfn.XLOOKUP(Lebron_career9[[#This Row],[game L]],A:A,'Lebron_play off'!K:K,FALSE)</f>
        <v>0.47099999999999997</v>
      </c>
      <c r="V209">
        <f>_xlfn.XLOOKUP(Lebron_career9[[#This Row],[game L]],A:A,Jordan_playoffss!L:L,FALSE)</f>
        <v>0</v>
      </c>
      <c r="W209">
        <f>_xlfn.XLOOKUP(Lebron_career9[[#This Row],[game L]],A:A,'Lebron_play off'!L:L,FALSE)</f>
        <v>1</v>
      </c>
      <c r="X209">
        <f>_xlfn.XLOOKUP(Lebron_career9[[#This Row],[game L]],A:A,Jordan_playoffss!M:M,FALSE)</f>
        <v>0</v>
      </c>
      <c r="Y209">
        <f>_xlfn.XLOOKUP(Lebron_career9[[#This Row],[game L]],A:A,'Lebron_play off'!M:M,FALSE)</f>
        <v>2</v>
      </c>
      <c r="Z209">
        <f>_xlfn.XLOOKUP(Lebron_career9[[#This Row],[game L]],A:A,Jordan_playoffss!N:N,FALSE)</f>
        <v>0</v>
      </c>
      <c r="AA209">
        <f>_xlfn.XLOOKUP(Lebron_career9[[#This Row],[game L]],A:A,'Lebron_play off'!N:N,FALSE)</f>
        <v>0.5</v>
      </c>
      <c r="AB209">
        <f>_xlfn.XLOOKUP(Lebron_career9[[#This Row],[game L]],A:A,Jordan_playoffss!O:O,FALSE)</f>
        <v>0</v>
      </c>
      <c r="AC209">
        <f>_xlfn.XLOOKUP(Lebron_career9[[#This Row],[game L]],A:A,'Lebron_play off'!O:O,FALSE)</f>
        <v>15</v>
      </c>
      <c r="AD209">
        <f>_xlfn.XLOOKUP(Lebron_career9[[#This Row],[game L]],A:A,Jordan_playoffss!P:P,FALSE)</f>
        <v>0</v>
      </c>
      <c r="AE209">
        <f>_xlfn.XLOOKUP(Lebron_career9[[#This Row],[game L]],A:A,'Lebron_play off'!P:P,FALSE)</f>
        <v>16</v>
      </c>
      <c r="AF209">
        <f>_xlfn.XLOOKUP(Lebron_career9[[#This Row],[game L]],A:A,Jordan_playoffss!Q:Q,FALSE)</f>
        <v>0</v>
      </c>
      <c r="AG209">
        <f>_xlfn.XLOOKUP(Lebron_career9[[#This Row],[game L]],A:A,'Lebron_play off'!Q:Q,FALSE)</f>
        <v>0.93799999999999994</v>
      </c>
      <c r="AH209">
        <f>_xlfn.XLOOKUP(Lebron_career9[[#This Row],[game L]],A:A,Jordan_playoffss!R:R,FALSE)</f>
        <v>0</v>
      </c>
      <c r="AI209">
        <f>_xlfn.XLOOKUP(Lebron_career9[[#This Row],[game L]],A:A,'Lebron_play off'!R:R,FALSE)</f>
        <v>2</v>
      </c>
      <c r="AJ209">
        <f>_xlfn.XLOOKUP(Lebron_career9[[#This Row],[game L]],A:A,Jordan_playoffss!S:S,FALSE)</f>
        <v>0</v>
      </c>
      <c r="AK209">
        <f>_xlfn.XLOOKUP(Lebron_career9[[#This Row],[game L]],A:A,'Lebron_play off'!S:S,FALSE)</f>
        <v>6</v>
      </c>
      <c r="AL209">
        <f>_xlfn.XLOOKUP(Lebron_career9[[#This Row],[game L]],A:A,Jordan_playoffss!T:T,FALSE)</f>
        <v>0</v>
      </c>
      <c r="AM209">
        <f>_xlfn.XLOOKUP(Lebron_career9[[#This Row],[game L]],A:A,'Lebron_play off'!T:T,FALSE)</f>
        <v>8</v>
      </c>
      <c r="AN209">
        <f>_xlfn.XLOOKUP(Lebron_career9[[#This Row],[game L]],A:A,Jordan_playoffss!U:U,FALSE)</f>
        <v>0</v>
      </c>
      <c r="AO209">
        <f>_xlfn.XLOOKUP(Lebron_career9[[#This Row],[game L]],A:A,'Lebron_play off'!U:U,FALSE)</f>
        <v>4</v>
      </c>
      <c r="AP209">
        <f>_xlfn.XLOOKUP(Lebron_career9[[#This Row],[game L]],A:A,Jordan_playoffss!V:V,FALSE)</f>
        <v>0</v>
      </c>
      <c r="AQ209">
        <f>_xlfn.XLOOKUP(Lebron_career9[[#This Row],[game L]],A:A,'Lebron_play off'!V:V,FALSE)</f>
        <v>2</v>
      </c>
      <c r="AR209">
        <f>_xlfn.XLOOKUP(Lebron_career9[[#This Row],[game L]],A:A,Jordan_playoffss!W:W,FALSE)</f>
        <v>0</v>
      </c>
      <c r="AS209">
        <f>_xlfn.XLOOKUP(Lebron_career9[[#This Row],[game L]],A:A,'Lebron_play off'!W:W,FALSE)</f>
        <v>1</v>
      </c>
      <c r="AT209">
        <f>_xlfn.XLOOKUP(Lebron_career9[[#This Row],[game L]],A:A,Jordan_playoffss!X:X,FALSE)</f>
        <v>0</v>
      </c>
      <c r="AU209">
        <f>_xlfn.XLOOKUP(Lebron_career9[[#This Row],[game L]],A:A,'Lebron_play off'!X:X,FALSE)</f>
        <v>2</v>
      </c>
      <c r="AV209">
        <f>_xlfn.XLOOKUP(Lebron_career9[[#This Row],[game L]],A:A,Jordan_playoffss!Y:Y,FALSE)</f>
        <v>0</v>
      </c>
      <c r="AW209">
        <f>_xlfn.XLOOKUP(Lebron_career9[[#This Row],[game L]],A:A,'Lebron_play off'!Y:Y,FALSE)</f>
        <v>32</v>
      </c>
      <c r="AX209">
        <f>_xlfn.XLOOKUP(Lebron_career9[[#This Row],[game L]],A:A,Jordan_playoffss!Z:Z,FALSE)</f>
        <v>0</v>
      </c>
      <c r="AY209">
        <f>_xlfn.XLOOKUP(Lebron_career9[[#This Row],[game L]],A:A,'Lebron_play off'!Z:Z,FALSE)</f>
        <v>29.2</v>
      </c>
      <c r="BA209">
        <f>_xlfn.XLOOKUP(Lebron_career9[[#This Row],[game L]],A:A,'Lebron_play off'!AA:AA,FALSE)</f>
        <v>21</v>
      </c>
      <c r="BB209" s="1">
        <f>_xlfn.XLOOKUP(Lebron_career9[[#This Row],[game L]],A:A,'Jordan career'!B:B,FALSE)</f>
        <v>34806</v>
      </c>
      <c r="BC209" s="1">
        <v>39045</v>
      </c>
      <c r="BD209" t="str">
        <f>_xlfn.XLOOKUP(Lebron_career9[[#This Row],[game L]],A:A,'Jordan career'!C:C,FALSE)</f>
        <v>32-059</v>
      </c>
      <c r="BE209" t="s">
        <v>418</v>
      </c>
      <c r="BF209" t="str">
        <f>_xlfn.XLOOKUP(Lebron_career9[[#This Row],[game L]],A:A,'Jordan career'!D:D,FALSE)</f>
        <v>CHI</v>
      </c>
      <c r="BG209" t="s">
        <v>58</v>
      </c>
      <c r="BH209" t="str">
        <f>_xlfn.XLOOKUP(Lebron_career9[[#This Row],[game L]],A:A,'Jordan career'!E:E,FALSE)</f>
        <v>MIA</v>
      </c>
      <c r="BI209" t="s">
        <v>116</v>
      </c>
      <c r="BJ209" t="str">
        <f>_xlfn.XLOOKUP(Lebron_career9[[#This Row],[game L]],A:A,'Jordan career'!F:F,FALSE)</f>
        <v>W (+5)</v>
      </c>
      <c r="BK209" t="s">
        <v>63</v>
      </c>
      <c r="BL209">
        <f>_xlfn.XLOOKUP(Lebron_career9[[#This Row],[game L]],A:A,'Jordan career'!G:G,FALSE)</f>
        <v>40</v>
      </c>
      <c r="BM209">
        <v>42</v>
      </c>
      <c r="BN209">
        <f>_xlfn.XLOOKUP(Lebron_career9[[#This Row],[game L]],A:A,'Jordan career'!H:H,FALSE)</f>
        <v>9</v>
      </c>
      <c r="BO209">
        <f>_xlfn.XLOOKUP(Lebron_career9[[#This Row],[game L]],A:A,'Lebron career'!H:H,FALSE)</f>
        <v>8</v>
      </c>
      <c r="BP209">
        <v>6</v>
      </c>
      <c r="BQ209">
        <f>_xlfn.XLOOKUP(Lebron_career9[[#This Row],[game L]],A:A,'Jordan career'!I:I,FALSE)</f>
        <v>21</v>
      </c>
      <c r="BR209">
        <v>14</v>
      </c>
      <c r="BS209">
        <f>_xlfn.XLOOKUP(Lebron_career9[[#This Row],[game L]],A:A,'Jordan career'!J:J,FALSE)</f>
        <v>0.42899999999999999</v>
      </c>
      <c r="BT209">
        <v>0.42899999999999999</v>
      </c>
      <c r="BU209">
        <f>_xlfn.XLOOKUP(Lebron_career9[[#This Row],[game L]],A:A,'Jordan career'!K:K,FALSE)</f>
        <v>0</v>
      </c>
      <c r="BV209">
        <v>2</v>
      </c>
      <c r="BW209">
        <f>_xlfn.XLOOKUP(Lebron_career9[[#This Row],[game L]],A:A,'Jordan career'!L:L,FALSE)</f>
        <v>0</v>
      </c>
      <c r="BX209">
        <v>2</v>
      </c>
      <c r="BY209">
        <f>_xlfn.XLOOKUP(Lebron_career9[[#This Row],[game L]],A:A,'Jordan career'!M:M,FALSE)</f>
        <v>0</v>
      </c>
      <c r="BZ209">
        <v>1</v>
      </c>
      <c r="CA209">
        <f>_xlfn.XLOOKUP(Lebron_career9[[#This Row],[game L]],A:A,'Jordan career'!N:N,FALSE)</f>
        <v>13</v>
      </c>
      <c r="CB209">
        <v>16</v>
      </c>
      <c r="CC209">
        <f>_xlfn.XLOOKUP(Lebron_career9[[#This Row],[game L]],A:A,'Jordan career'!O:O,FALSE)</f>
        <v>16</v>
      </c>
      <c r="CD209">
        <v>20</v>
      </c>
      <c r="CE209">
        <f>_xlfn.XLOOKUP(Lebron_career9[[#This Row],[game L]],A:A,'Jordan career'!P:P,FALSE)</f>
        <v>0.81299999999999994</v>
      </c>
      <c r="CF209">
        <v>0.8</v>
      </c>
      <c r="CG209">
        <f>_xlfn.XLOOKUP(Lebron_career9[[#This Row],[game L]],A:A,'Jordan career'!Q:Q,FALSE)</f>
        <v>0</v>
      </c>
      <c r="CH209">
        <v>1</v>
      </c>
      <c r="CI209">
        <f>_xlfn.XLOOKUP(Lebron_career9[[#This Row],[game L]],A:A,'Jordan career'!R:R,FALSE)</f>
        <v>5</v>
      </c>
      <c r="CJ209">
        <v>6</v>
      </c>
      <c r="CK209">
        <f>_xlfn.XLOOKUP(Lebron_career9[[#This Row],[game L]],A:A,'Jordan career'!S:S,FALSE)</f>
        <v>5</v>
      </c>
      <c r="CL209">
        <v>7</v>
      </c>
      <c r="CM209">
        <f>_xlfn.XLOOKUP(Lebron_career9[[#This Row],[game L]],A:A,'Jordan career'!T:T,FALSE)</f>
        <v>4</v>
      </c>
      <c r="CN209">
        <v>5</v>
      </c>
      <c r="CO209">
        <f>_xlfn.XLOOKUP(Lebron_career9[[#This Row],[game L]],A:A,'Jordan career'!U:U,FALSE)</f>
        <v>3</v>
      </c>
      <c r="CP209">
        <v>1</v>
      </c>
      <c r="CQ209">
        <f>_xlfn.XLOOKUP(Lebron_career9[[#This Row],[game L]],A:A,'Jordan career'!V:V,FALSE)</f>
        <v>0</v>
      </c>
      <c r="CR209">
        <v>0</v>
      </c>
      <c r="CS209">
        <f>_xlfn.XLOOKUP(Lebron_career9[[#This Row],[game L]],A:A,'Jordan career'!W:W,FALSE)</f>
        <v>1</v>
      </c>
      <c r="CT209">
        <v>3</v>
      </c>
      <c r="CU209">
        <f>_xlfn.XLOOKUP(Lebron_career9[[#This Row],[game L]],A:A,'Jordan career'!X:X,FALSE)</f>
        <v>31</v>
      </c>
      <c r="CV209">
        <v>30</v>
      </c>
      <c r="CW209">
        <f>_xlfn.XLOOKUP(Lebron_career9[[#This Row],[game L]],A:A,'Jordan career'!Y:Y,FALSE)</f>
        <v>24.2</v>
      </c>
      <c r="CX209">
        <v>22.6</v>
      </c>
      <c r="CZ209">
        <v>1</v>
      </c>
    </row>
    <row r="210" spans="1:104" x14ac:dyDescent="0.3">
      <c r="A210">
        <v>13</v>
      </c>
      <c r="B210" s="1">
        <f>_xlfn.XLOOKUP(Lebron_career9[[#This Row],[game L]],A:A,Jordan_playoffss!B:B,FALSE)</f>
        <v>0</v>
      </c>
      <c r="C210" s="1">
        <f>_xlfn.XLOOKUP(Lebron_career9[[#This Row],[game L]],A:A,'Lebron_play off'!B:B,FALSE)</f>
        <v>41428</v>
      </c>
      <c r="D210" s="1">
        <f>_xlfn.XLOOKUP(Lebron_career9[[#This Row],[game L]],A:A,Jordan_playoffss!C:C,FALSE)</f>
        <v>0</v>
      </c>
      <c r="E210" s="1" t="str">
        <f>_xlfn.XLOOKUP(Lebron_career9[[#This Row],[game L]],A:A,'Lebron_play off'!C:C,FALSE)</f>
        <v>ECF</v>
      </c>
      <c r="F210">
        <f>_xlfn.XLOOKUP(Lebron_career9[[#This Row],[game L]],A:A,Jordan_playoffss!D:D,FALSE)</f>
        <v>0</v>
      </c>
      <c r="G210">
        <f>_xlfn.XLOOKUP(Lebron_career9[[#This Row],[game L]],A:A,'Lebron_play off'!D:D,FALSE)</f>
        <v>7</v>
      </c>
      <c r="H210">
        <f>_xlfn.XLOOKUP(Lebron_career9[[#This Row],[game L]],A:A,Jordan_playoffss!E:E,FALSE)</f>
        <v>0</v>
      </c>
      <c r="I210" t="str">
        <f>_xlfn.XLOOKUP(Lebron_career9[[#This Row],[game L]],A:A,'Lebron_play off'!E:E,FALSE)</f>
        <v>MIA</v>
      </c>
      <c r="J210">
        <f>_xlfn.XLOOKUP(Lebron_career9[[#This Row],[game L]],A:A,Jordan_playoffss!F:F,FALSE)</f>
        <v>0</v>
      </c>
      <c r="K210" t="str">
        <f>_xlfn.XLOOKUP(Lebron_career9[[#This Row],[game L]],A:A,'Lebron_play off'!F:F,FALSE)</f>
        <v>IND</v>
      </c>
      <c r="L210">
        <f>_xlfn.XLOOKUP(Lebron_career9[[#This Row],[game L]],A:A,Jordan_playoffss!G:G,FALSE)</f>
        <v>0</v>
      </c>
      <c r="M210" t="str">
        <f>_xlfn.XLOOKUP(Lebron_career9[[#This Row],[game L]],A:A,'Lebron_play off'!G:G,FALSE)</f>
        <v>W (+23)</v>
      </c>
      <c r="N210">
        <f>_xlfn.XLOOKUP(Lebron_career9[[#This Row],[game L]],A:A,Jordan_playoffss!H:H,FALSE)</f>
        <v>0</v>
      </c>
      <c r="O210">
        <f>_xlfn.XLOOKUP(Lebron_career9[[#This Row],[game L]],A:A,'Lebron_play off'!H:H,FALSE)</f>
        <v>41</v>
      </c>
      <c r="P210">
        <f>_xlfn.XLOOKUP(Lebron_career9[[#This Row],[game L]],A:A,Jordan_playoffss!I:I,FALSE)</f>
        <v>0</v>
      </c>
      <c r="Q210">
        <f>_xlfn.XLOOKUP(Lebron_career9[[#This Row],[game L]],A:A,'Lebron_play off'!I:I,FALSE)</f>
        <v>8</v>
      </c>
      <c r="R210">
        <f>_xlfn.XLOOKUP(Lebron_career9[[#This Row],[game L]],A:A,Jordan_playoffss!J:J,FALSE)</f>
        <v>0</v>
      </c>
      <c r="S210">
        <f>_xlfn.XLOOKUP(Lebron_career9[[#This Row],[game L]],A:A,'Lebron_play off'!J:J,FALSE)</f>
        <v>17</v>
      </c>
      <c r="T210">
        <f>_xlfn.XLOOKUP(Lebron_career9[[#This Row],[game L]],A:A,Jordan_playoffss!K:K,FALSE)</f>
        <v>0</v>
      </c>
      <c r="U210">
        <f>_xlfn.XLOOKUP(Lebron_career9[[#This Row],[game L]],A:A,'Lebron_play off'!K:K,FALSE)</f>
        <v>0.47099999999999997</v>
      </c>
      <c r="V210">
        <f>_xlfn.XLOOKUP(Lebron_career9[[#This Row],[game L]],A:A,Jordan_playoffss!L:L,FALSE)</f>
        <v>0</v>
      </c>
      <c r="W210">
        <f>_xlfn.XLOOKUP(Lebron_career9[[#This Row],[game L]],A:A,'Lebron_play off'!L:L,FALSE)</f>
        <v>1</v>
      </c>
      <c r="X210">
        <f>_xlfn.XLOOKUP(Lebron_career9[[#This Row],[game L]],A:A,Jordan_playoffss!M:M,FALSE)</f>
        <v>0</v>
      </c>
      <c r="Y210">
        <f>_xlfn.XLOOKUP(Lebron_career9[[#This Row],[game L]],A:A,'Lebron_play off'!M:M,FALSE)</f>
        <v>2</v>
      </c>
      <c r="Z210">
        <f>_xlfn.XLOOKUP(Lebron_career9[[#This Row],[game L]],A:A,Jordan_playoffss!N:N,FALSE)</f>
        <v>0</v>
      </c>
      <c r="AA210">
        <f>_xlfn.XLOOKUP(Lebron_career9[[#This Row],[game L]],A:A,'Lebron_play off'!N:N,FALSE)</f>
        <v>0.5</v>
      </c>
      <c r="AB210">
        <f>_xlfn.XLOOKUP(Lebron_career9[[#This Row],[game L]],A:A,Jordan_playoffss!O:O,FALSE)</f>
        <v>0</v>
      </c>
      <c r="AC210">
        <f>_xlfn.XLOOKUP(Lebron_career9[[#This Row],[game L]],A:A,'Lebron_play off'!O:O,FALSE)</f>
        <v>15</v>
      </c>
      <c r="AD210">
        <f>_xlfn.XLOOKUP(Lebron_career9[[#This Row],[game L]],A:A,Jordan_playoffss!P:P,FALSE)</f>
        <v>0</v>
      </c>
      <c r="AE210">
        <f>_xlfn.XLOOKUP(Lebron_career9[[#This Row],[game L]],A:A,'Lebron_play off'!P:P,FALSE)</f>
        <v>16</v>
      </c>
      <c r="AF210">
        <f>_xlfn.XLOOKUP(Lebron_career9[[#This Row],[game L]],A:A,Jordan_playoffss!Q:Q,FALSE)</f>
        <v>0</v>
      </c>
      <c r="AG210">
        <f>_xlfn.XLOOKUP(Lebron_career9[[#This Row],[game L]],A:A,'Lebron_play off'!Q:Q,FALSE)</f>
        <v>0.93799999999999994</v>
      </c>
      <c r="AH210">
        <f>_xlfn.XLOOKUP(Lebron_career9[[#This Row],[game L]],A:A,Jordan_playoffss!R:R,FALSE)</f>
        <v>0</v>
      </c>
      <c r="AI210">
        <f>_xlfn.XLOOKUP(Lebron_career9[[#This Row],[game L]],A:A,'Lebron_play off'!R:R,FALSE)</f>
        <v>2</v>
      </c>
      <c r="AJ210">
        <f>_xlfn.XLOOKUP(Lebron_career9[[#This Row],[game L]],A:A,Jordan_playoffss!S:S,FALSE)</f>
        <v>0</v>
      </c>
      <c r="AK210">
        <f>_xlfn.XLOOKUP(Lebron_career9[[#This Row],[game L]],A:A,'Lebron_play off'!S:S,FALSE)</f>
        <v>6</v>
      </c>
      <c r="AL210">
        <f>_xlfn.XLOOKUP(Lebron_career9[[#This Row],[game L]],A:A,Jordan_playoffss!T:T,FALSE)</f>
        <v>0</v>
      </c>
      <c r="AM210">
        <f>_xlfn.XLOOKUP(Lebron_career9[[#This Row],[game L]],A:A,'Lebron_play off'!T:T,FALSE)</f>
        <v>8</v>
      </c>
      <c r="AN210">
        <f>_xlfn.XLOOKUP(Lebron_career9[[#This Row],[game L]],A:A,Jordan_playoffss!U:U,FALSE)</f>
        <v>0</v>
      </c>
      <c r="AO210">
        <f>_xlfn.XLOOKUP(Lebron_career9[[#This Row],[game L]],A:A,'Lebron_play off'!U:U,FALSE)</f>
        <v>4</v>
      </c>
      <c r="AP210">
        <f>_xlfn.XLOOKUP(Lebron_career9[[#This Row],[game L]],A:A,Jordan_playoffss!V:V,FALSE)</f>
        <v>0</v>
      </c>
      <c r="AQ210">
        <f>_xlfn.XLOOKUP(Lebron_career9[[#This Row],[game L]],A:A,'Lebron_play off'!V:V,FALSE)</f>
        <v>2</v>
      </c>
      <c r="AR210">
        <f>_xlfn.XLOOKUP(Lebron_career9[[#This Row],[game L]],A:A,Jordan_playoffss!W:W,FALSE)</f>
        <v>0</v>
      </c>
      <c r="AS210">
        <f>_xlfn.XLOOKUP(Lebron_career9[[#This Row],[game L]],A:A,'Lebron_play off'!W:W,FALSE)</f>
        <v>1</v>
      </c>
      <c r="AT210">
        <f>_xlfn.XLOOKUP(Lebron_career9[[#This Row],[game L]],A:A,Jordan_playoffss!X:X,FALSE)</f>
        <v>0</v>
      </c>
      <c r="AU210">
        <f>_xlfn.XLOOKUP(Lebron_career9[[#This Row],[game L]],A:A,'Lebron_play off'!X:X,FALSE)</f>
        <v>2</v>
      </c>
      <c r="AV210">
        <f>_xlfn.XLOOKUP(Lebron_career9[[#This Row],[game L]],A:A,Jordan_playoffss!Y:Y,FALSE)</f>
        <v>0</v>
      </c>
      <c r="AW210">
        <f>_xlfn.XLOOKUP(Lebron_career9[[#This Row],[game L]],A:A,'Lebron_play off'!Y:Y,FALSE)</f>
        <v>32</v>
      </c>
      <c r="AX210">
        <f>_xlfn.XLOOKUP(Lebron_career9[[#This Row],[game L]],A:A,Jordan_playoffss!Z:Z,FALSE)</f>
        <v>0</v>
      </c>
      <c r="AY210">
        <f>_xlfn.XLOOKUP(Lebron_career9[[#This Row],[game L]],A:A,'Lebron_play off'!Z:Z,FALSE)</f>
        <v>29.2</v>
      </c>
      <c r="BA210">
        <f>_xlfn.XLOOKUP(Lebron_career9[[#This Row],[game L]],A:A,'Lebron_play off'!AA:AA,FALSE)</f>
        <v>21</v>
      </c>
      <c r="BB210" s="1">
        <f>_xlfn.XLOOKUP(Lebron_career9[[#This Row],[game L]],A:A,'Jordan career'!B:B,FALSE)</f>
        <v>34806</v>
      </c>
      <c r="BC210" s="1">
        <v>39410</v>
      </c>
      <c r="BD210" t="str">
        <f>_xlfn.XLOOKUP(Lebron_career9[[#This Row],[game L]],A:A,'Jordan career'!C:C,FALSE)</f>
        <v>32-059</v>
      </c>
      <c r="BE210" t="s">
        <v>497</v>
      </c>
      <c r="BF210" t="str">
        <f>_xlfn.XLOOKUP(Lebron_career9[[#This Row],[game L]],A:A,'Jordan career'!D:D,FALSE)</f>
        <v>CHI</v>
      </c>
      <c r="BG210" t="s">
        <v>58</v>
      </c>
      <c r="BH210" t="str">
        <f>_xlfn.XLOOKUP(Lebron_career9[[#This Row],[game L]],A:A,'Jordan career'!E:E,FALSE)</f>
        <v>MIA</v>
      </c>
      <c r="BI210" t="s">
        <v>132</v>
      </c>
      <c r="BJ210" t="str">
        <f>_xlfn.XLOOKUP(Lebron_career9[[#This Row],[game L]],A:A,'Jordan career'!F:F,FALSE)</f>
        <v>W (+5)</v>
      </c>
      <c r="BK210" t="s">
        <v>88</v>
      </c>
      <c r="BL210">
        <f>_xlfn.XLOOKUP(Lebron_career9[[#This Row],[game L]],A:A,'Jordan career'!G:G,FALSE)</f>
        <v>40</v>
      </c>
      <c r="BM210">
        <v>45</v>
      </c>
      <c r="BN210">
        <f>_xlfn.XLOOKUP(Lebron_career9[[#This Row],[game L]],A:A,'Jordan career'!H:H,FALSE)</f>
        <v>9</v>
      </c>
      <c r="BO210">
        <f>_xlfn.XLOOKUP(Lebron_career9[[#This Row],[game L]],A:A,'Lebron career'!H:H,FALSE)</f>
        <v>8</v>
      </c>
      <c r="BP210">
        <v>14</v>
      </c>
      <c r="BQ210">
        <f>_xlfn.XLOOKUP(Lebron_career9[[#This Row],[game L]],A:A,'Jordan career'!I:I,FALSE)</f>
        <v>21</v>
      </c>
      <c r="BR210">
        <v>29</v>
      </c>
      <c r="BS210">
        <f>_xlfn.XLOOKUP(Lebron_career9[[#This Row],[game L]],A:A,'Jordan career'!J:J,FALSE)</f>
        <v>0.42899999999999999</v>
      </c>
      <c r="BT210">
        <v>0.48299999999999998</v>
      </c>
      <c r="BU210">
        <f>_xlfn.XLOOKUP(Lebron_career9[[#This Row],[game L]],A:A,'Jordan career'!K:K,FALSE)</f>
        <v>0</v>
      </c>
      <c r="BV210">
        <v>2</v>
      </c>
      <c r="BW210">
        <f>_xlfn.XLOOKUP(Lebron_career9[[#This Row],[game L]],A:A,'Jordan career'!L:L,FALSE)</f>
        <v>0</v>
      </c>
      <c r="BX210">
        <v>8</v>
      </c>
      <c r="BY210">
        <f>_xlfn.XLOOKUP(Lebron_career9[[#This Row],[game L]],A:A,'Jordan career'!M:M,FALSE)</f>
        <v>0</v>
      </c>
      <c r="BZ210">
        <v>0.25</v>
      </c>
      <c r="CA210">
        <f>_xlfn.XLOOKUP(Lebron_career9[[#This Row],[game L]],A:A,'Jordan career'!N:N,FALSE)</f>
        <v>13</v>
      </c>
      <c r="CB210">
        <v>7</v>
      </c>
      <c r="CC210">
        <f>_xlfn.XLOOKUP(Lebron_career9[[#This Row],[game L]],A:A,'Jordan career'!O:O,FALSE)</f>
        <v>16</v>
      </c>
      <c r="CD210">
        <v>8</v>
      </c>
      <c r="CE210">
        <f>_xlfn.XLOOKUP(Lebron_career9[[#This Row],[game L]],A:A,'Jordan career'!P:P,FALSE)</f>
        <v>0.81299999999999994</v>
      </c>
      <c r="CF210">
        <v>0.875</v>
      </c>
      <c r="CG210">
        <f>_xlfn.XLOOKUP(Lebron_career9[[#This Row],[game L]],A:A,'Jordan career'!Q:Q,FALSE)</f>
        <v>0</v>
      </c>
      <c r="CH210">
        <v>3</v>
      </c>
      <c r="CI210">
        <f>_xlfn.XLOOKUP(Lebron_career9[[#This Row],[game L]],A:A,'Jordan career'!R:R,FALSE)</f>
        <v>5</v>
      </c>
      <c r="CJ210">
        <v>9</v>
      </c>
      <c r="CK210">
        <f>_xlfn.XLOOKUP(Lebron_career9[[#This Row],[game L]],A:A,'Jordan career'!S:S,FALSE)</f>
        <v>5</v>
      </c>
      <c r="CL210">
        <v>12</v>
      </c>
      <c r="CM210">
        <f>_xlfn.XLOOKUP(Lebron_career9[[#This Row],[game L]],A:A,'Jordan career'!T:T,FALSE)</f>
        <v>4</v>
      </c>
      <c r="CN210">
        <v>12</v>
      </c>
      <c r="CO210">
        <f>_xlfn.XLOOKUP(Lebron_career9[[#This Row],[game L]],A:A,'Jordan career'!U:U,FALSE)</f>
        <v>3</v>
      </c>
      <c r="CP210">
        <v>3</v>
      </c>
      <c r="CQ210">
        <f>_xlfn.XLOOKUP(Lebron_career9[[#This Row],[game L]],A:A,'Jordan career'!V:V,FALSE)</f>
        <v>0</v>
      </c>
      <c r="CR210">
        <v>1</v>
      </c>
      <c r="CS210">
        <f>_xlfn.XLOOKUP(Lebron_career9[[#This Row],[game L]],A:A,'Jordan career'!W:W,FALSE)</f>
        <v>1</v>
      </c>
      <c r="CT210">
        <v>4</v>
      </c>
      <c r="CU210">
        <f>_xlfn.XLOOKUP(Lebron_career9[[#This Row],[game L]],A:A,'Jordan career'!X:X,FALSE)</f>
        <v>31</v>
      </c>
      <c r="CV210">
        <v>37</v>
      </c>
      <c r="CW210">
        <f>_xlfn.XLOOKUP(Lebron_career9[[#This Row],[game L]],A:A,'Jordan career'!Y:Y,FALSE)</f>
        <v>24.2</v>
      </c>
      <c r="CX210">
        <v>33.6</v>
      </c>
      <c r="CZ210">
        <v>7</v>
      </c>
    </row>
    <row r="211" spans="1:104" x14ac:dyDescent="0.3">
      <c r="A211">
        <v>13</v>
      </c>
      <c r="B211" s="1">
        <f>_xlfn.XLOOKUP(Lebron_career9[[#This Row],[game L]],A:A,Jordan_playoffss!B:B,FALSE)</f>
        <v>0</v>
      </c>
      <c r="C211" s="1">
        <f>_xlfn.XLOOKUP(Lebron_career9[[#This Row],[game L]],A:A,'Lebron_play off'!B:B,FALSE)</f>
        <v>41428</v>
      </c>
      <c r="D211" s="1">
        <f>_xlfn.XLOOKUP(Lebron_career9[[#This Row],[game L]],A:A,Jordan_playoffss!C:C,FALSE)</f>
        <v>0</v>
      </c>
      <c r="E211" s="1" t="str">
        <f>_xlfn.XLOOKUP(Lebron_career9[[#This Row],[game L]],A:A,'Lebron_play off'!C:C,FALSE)</f>
        <v>ECF</v>
      </c>
      <c r="F211">
        <f>_xlfn.XLOOKUP(Lebron_career9[[#This Row],[game L]],A:A,Jordan_playoffss!D:D,FALSE)</f>
        <v>0</v>
      </c>
      <c r="G211">
        <f>_xlfn.XLOOKUP(Lebron_career9[[#This Row],[game L]],A:A,'Lebron_play off'!D:D,FALSE)</f>
        <v>7</v>
      </c>
      <c r="H211">
        <f>_xlfn.XLOOKUP(Lebron_career9[[#This Row],[game L]],A:A,Jordan_playoffss!E:E,FALSE)</f>
        <v>0</v>
      </c>
      <c r="I211" t="str">
        <f>_xlfn.XLOOKUP(Lebron_career9[[#This Row],[game L]],A:A,'Lebron_play off'!E:E,FALSE)</f>
        <v>MIA</v>
      </c>
      <c r="J211">
        <f>_xlfn.XLOOKUP(Lebron_career9[[#This Row],[game L]],A:A,Jordan_playoffss!F:F,FALSE)</f>
        <v>0</v>
      </c>
      <c r="K211" t="str">
        <f>_xlfn.XLOOKUP(Lebron_career9[[#This Row],[game L]],A:A,'Lebron_play off'!F:F,FALSE)</f>
        <v>IND</v>
      </c>
      <c r="L211">
        <f>_xlfn.XLOOKUP(Lebron_career9[[#This Row],[game L]],A:A,Jordan_playoffss!G:G,FALSE)</f>
        <v>0</v>
      </c>
      <c r="M211" t="str">
        <f>_xlfn.XLOOKUP(Lebron_career9[[#This Row],[game L]],A:A,'Lebron_play off'!G:G,FALSE)</f>
        <v>W (+23)</v>
      </c>
      <c r="N211">
        <f>_xlfn.XLOOKUP(Lebron_career9[[#This Row],[game L]],A:A,Jordan_playoffss!H:H,FALSE)</f>
        <v>0</v>
      </c>
      <c r="O211">
        <f>_xlfn.XLOOKUP(Lebron_career9[[#This Row],[game L]],A:A,'Lebron_play off'!H:H,FALSE)</f>
        <v>41</v>
      </c>
      <c r="P211">
        <f>_xlfn.XLOOKUP(Lebron_career9[[#This Row],[game L]],A:A,Jordan_playoffss!I:I,FALSE)</f>
        <v>0</v>
      </c>
      <c r="Q211">
        <f>_xlfn.XLOOKUP(Lebron_career9[[#This Row],[game L]],A:A,'Lebron_play off'!I:I,FALSE)</f>
        <v>8</v>
      </c>
      <c r="R211">
        <f>_xlfn.XLOOKUP(Lebron_career9[[#This Row],[game L]],A:A,Jordan_playoffss!J:J,FALSE)</f>
        <v>0</v>
      </c>
      <c r="S211">
        <f>_xlfn.XLOOKUP(Lebron_career9[[#This Row],[game L]],A:A,'Lebron_play off'!J:J,FALSE)</f>
        <v>17</v>
      </c>
      <c r="T211">
        <f>_xlfn.XLOOKUP(Lebron_career9[[#This Row],[game L]],A:A,Jordan_playoffss!K:K,FALSE)</f>
        <v>0</v>
      </c>
      <c r="U211">
        <f>_xlfn.XLOOKUP(Lebron_career9[[#This Row],[game L]],A:A,'Lebron_play off'!K:K,FALSE)</f>
        <v>0.47099999999999997</v>
      </c>
      <c r="V211">
        <f>_xlfn.XLOOKUP(Lebron_career9[[#This Row],[game L]],A:A,Jordan_playoffss!L:L,FALSE)</f>
        <v>0</v>
      </c>
      <c r="W211">
        <f>_xlfn.XLOOKUP(Lebron_career9[[#This Row],[game L]],A:A,'Lebron_play off'!L:L,FALSE)</f>
        <v>1</v>
      </c>
      <c r="X211">
        <f>_xlfn.XLOOKUP(Lebron_career9[[#This Row],[game L]],A:A,Jordan_playoffss!M:M,FALSE)</f>
        <v>0</v>
      </c>
      <c r="Y211">
        <f>_xlfn.XLOOKUP(Lebron_career9[[#This Row],[game L]],A:A,'Lebron_play off'!M:M,FALSE)</f>
        <v>2</v>
      </c>
      <c r="Z211">
        <f>_xlfn.XLOOKUP(Lebron_career9[[#This Row],[game L]],A:A,Jordan_playoffss!N:N,FALSE)</f>
        <v>0</v>
      </c>
      <c r="AA211">
        <f>_xlfn.XLOOKUP(Lebron_career9[[#This Row],[game L]],A:A,'Lebron_play off'!N:N,FALSE)</f>
        <v>0.5</v>
      </c>
      <c r="AB211">
        <f>_xlfn.XLOOKUP(Lebron_career9[[#This Row],[game L]],A:A,Jordan_playoffss!O:O,FALSE)</f>
        <v>0</v>
      </c>
      <c r="AC211">
        <f>_xlfn.XLOOKUP(Lebron_career9[[#This Row],[game L]],A:A,'Lebron_play off'!O:O,FALSE)</f>
        <v>15</v>
      </c>
      <c r="AD211">
        <f>_xlfn.XLOOKUP(Lebron_career9[[#This Row],[game L]],A:A,Jordan_playoffss!P:P,FALSE)</f>
        <v>0</v>
      </c>
      <c r="AE211">
        <f>_xlfn.XLOOKUP(Lebron_career9[[#This Row],[game L]],A:A,'Lebron_play off'!P:P,FALSE)</f>
        <v>16</v>
      </c>
      <c r="AF211">
        <f>_xlfn.XLOOKUP(Lebron_career9[[#This Row],[game L]],A:A,Jordan_playoffss!Q:Q,FALSE)</f>
        <v>0</v>
      </c>
      <c r="AG211">
        <f>_xlfn.XLOOKUP(Lebron_career9[[#This Row],[game L]],A:A,'Lebron_play off'!Q:Q,FALSE)</f>
        <v>0.93799999999999994</v>
      </c>
      <c r="AH211">
        <f>_xlfn.XLOOKUP(Lebron_career9[[#This Row],[game L]],A:A,Jordan_playoffss!R:R,FALSE)</f>
        <v>0</v>
      </c>
      <c r="AI211">
        <f>_xlfn.XLOOKUP(Lebron_career9[[#This Row],[game L]],A:A,'Lebron_play off'!R:R,FALSE)</f>
        <v>2</v>
      </c>
      <c r="AJ211">
        <f>_xlfn.XLOOKUP(Lebron_career9[[#This Row],[game L]],A:A,Jordan_playoffss!S:S,FALSE)</f>
        <v>0</v>
      </c>
      <c r="AK211">
        <f>_xlfn.XLOOKUP(Lebron_career9[[#This Row],[game L]],A:A,'Lebron_play off'!S:S,FALSE)</f>
        <v>6</v>
      </c>
      <c r="AL211">
        <f>_xlfn.XLOOKUP(Lebron_career9[[#This Row],[game L]],A:A,Jordan_playoffss!T:T,FALSE)</f>
        <v>0</v>
      </c>
      <c r="AM211">
        <f>_xlfn.XLOOKUP(Lebron_career9[[#This Row],[game L]],A:A,'Lebron_play off'!T:T,FALSE)</f>
        <v>8</v>
      </c>
      <c r="AN211">
        <f>_xlfn.XLOOKUP(Lebron_career9[[#This Row],[game L]],A:A,Jordan_playoffss!U:U,FALSE)</f>
        <v>0</v>
      </c>
      <c r="AO211">
        <f>_xlfn.XLOOKUP(Lebron_career9[[#This Row],[game L]],A:A,'Lebron_play off'!U:U,FALSE)</f>
        <v>4</v>
      </c>
      <c r="AP211">
        <f>_xlfn.XLOOKUP(Lebron_career9[[#This Row],[game L]],A:A,Jordan_playoffss!V:V,FALSE)</f>
        <v>0</v>
      </c>
      <c r="AQ211">
        <f>_xlfn.XLOOKUP(Lebron_career9[[#This Row],[game L]],A:A,'Lebron_play off'!V:V,FALSE)</f>
        <v>2</v>
      </c>
      <c r="AR211">
        <f>_xlfn.XLOOKUP(Lebron_career9[[#This Row],[game L]],A:A,Jordan_playoffss!W:W,FALSE)</f>
        <v>0</v>
      </c>
      <c r="AS211">
        <f>_xlfn.XLOOKUP(Lebron_career9[[#This Row],[game L]],A:A,'Lebron_play off'!W:W,FALSE)</f>
        <v>1</v>
      </c>
      <c r="AT211">
        <f>_xlfn.XLOOKUP(Lebron_career9[[#This Row],[game L]],A:A,Jordan_playoffss!X:X,FALSE)</f>
        <v>0</v>
      </c>
      <c r="AU211">
        <f>_xlfn.XLOOKUP(Lebron_career9[[#This Row],[game L]],A:A,'Lebron_play off'!X:X,FALSE)</f>
        <v>2</v>
      </c>
      <c r="AV211">
        <f>_xlfn.XLOOKUP(Lebron_career9[[#This Row],[game L]],A:A,Jordan_playoffss!Y:Y,FALSE)</f>
        <v>0</v>
      </c>
      <c r="AW211">
        <f>_xlfn.XLOOKUP(Lebron_career9[[#This Row],[game L]],A:A,'Lebron_play off'!Y:Y,FALSE)</f>
        <v>32</v>
      </c>
      <c r="AX211">
        <f>_xlfn.XLOOKUP(Lebron_career9[[#This Row],[game L]],A:A,Jordan_playoffss!Z:Z,FALSE)</f>
        <v>0</v>
      </c>
      <c r="AY211">
        <f>_xlfn.XLOOKUP(Lebron_career9[[#This Row],[game L]],A:A,'Lebron_play off'!Z:Z,FALSE)</f>
        <v>29.2</v>
      </c>
      <c r="BA211">
        <f>_xlfn.XLOOKUP(Lebron_career9[[#This Row],[game L]],A:A,'Lebron_play off'!AA:AA,FALSE)</f>
        <v>21</v>
      </c>
      <c r="BB211" s="1">
        <f>_xlfn.XLOOKUP(Lebron_career9[[#This Row],[game L]],A:A,'Jordan career'!B:B,FALSE)</f>
        <v>34806</v>
      </c>
      <c r="BC211" s="1">
        <v>39774</v>
      </c>
      <c r="BD211" t="str">
        <f>_xlfn.XLOOKUP(Lebron_career9[[#This Row],[game L]],A:A,'Jordan career'!C:C,FALSE)</f>
        <v>32-059</v>
      </c>
      <c r="BE211" t="s">
        <v>575</v>
      </c>
      <c r="BF211" t="str">
        <f>_xlfn.XLOOKUP(Lebron_career9[[#This Row],[game L]],A:A,'Jordan career'!D:D,FALSE)</f>
        <v>CHI</v>
      </c>
      <c r="BG211" t="s">
        <v>58</v>
      </c>
      <c r="BH211" t="str">
        <f>_xlfn.XLOOKUP(Lebron_career9[[#This Row],[game L]],A:A,'Jordan career'!E:E,FALSE)</f>
        <v>MIA</v>
      </c>
      <c r="BI211" t="s">
        <v>99</v>
      </c>
      <c r="BJ211" t="str">
        <f>_xlfn.XLOOKUP(Lebron_career9[[#This Row],[game L]],A:A,'Jordan career'!F:F,FALSE)</f>
        <v>W (+5)</v>
      </c>
      <c r="BK211" t="s">
        <v>119</v>
      </c>
      <c r="BL211">
        <f>_xlfn.XLOOKUP(Lebron_career9[[#This Row],[game L]],A:A,'Jordan career'!G:G,FALSE)</f>
        <v>40</v>
      </c>
      <c r="BM211">
        <v>37</v>
      </c>
      <c r="BN211">
        <f>_xlfn.XLOOKUP(Lebron_career9[[#This Row],[game L]],A:A,'Jordan career'!H:H,FALSE)</f>
        <v>9</v>
      </c>
      <c r="BO211">
        <f>_xlfn.XLOOKUP(Lebron_career9[[#This Row],[game L]],A:A,'Lebron career'!H:H,FALSE)</f>
        <v>8</v>
      </c>
      <c r="BP211">
        <v>8</v>
      </c>
      <c r="BQ211">
        <f>_xlfn.XLOOKUP(Lebron_career9[[#This Row],[game L]],A:A,'Jordan career'!I:I,FALSE)</f>
        <v>21</v>
      </c>
      <c r="BR211">
        <v>19</v>
      </c>
      <c r="BS211">
        <f>_xlfn.XLOOKUP(Lebron_career9[[#This Row],[game L]],A:A,'Jordan career'!J:J,FALSE)</f>
        <v>0.42899999999999999</v>
      </c>
      <c r="BT211">
        <v>0.42099999999999999</v>
      </c>
      <c r="BU211">
        <f>_xlfn.XLOOKUP(Lebron_career9[[#This Row],[game L]],A:A,'Jordan career'!K:K,FALSE)</f>
        <v>0</v>
      </c>
      <c r="BV211">
        <v>1</v>
      </c>
      <c r="BW211">
        <f>_xlfn.XLOOKUP(Lebron_career9[[#This Row],[game L]],A:A,'Jordan career'!L:L,FALSE)</f>
        <v>0</v>
      </c>
      <c r="BX211">
        <v>4</v>
      </c>
      <c r="BY211">
        <f>_xlfn.XLOOKUP(Lebron_career9[[#This Row],[game L]],A:A,'Jordan career'!M:M,FALSE)</f>
        <v>0</v>
      </c>
      <c r="BZ211">
        <v>0.25</v>
      </c>
      <c r="CA211">
        <f>_xlfn.XLOOKUP(Lebron_career9[[#This Row],[game L]],A:A,'Jordan career'!N:N,FALSE)</f>
        <v>13</v>
      </c>
      <c r="CB211">
        <v>7</v>
      </c>
      <c r="CC211">
        <f>_xlfn.XLOOKUP(Lebron_career9[[#This Row],[game L]],A:A,'Jordan career'!O:O,FALSE)</f>
        <v>16</v>
      </c>
      <c r="CD211">
        <v>7</v>
      </c>
      <c r="CE211">
        <f>_xlfn.XLOOKUP(Lebron_career9[[#This Row],[game L]],A:A,'Jordan career'!P:P,FALSE)</f>
        <v>0.81299999999999994</v>
      </c>
      <c r="CF211">
        <v>1</v>
      </c>
      <c r="CG211">
        <f>_xlfn.XLOOKUP(Lebron_career9[[#This Row],[game L]],A:A,'Jordan career'!Q:Q,FALSE)</f>
        <v>0</v>
      </c>
      <c r="CH211">
        <v>1</v>
      </c>
      <c r="CI211">
        <f>_xlfn.XLOOKUP(Lebron_career9[[#This Row],[game L]],A:A,'Jordan career'!R:R,FALSE)</f>
        <v>5</v>
      </c>
      <c r="CJ211">
        <v>6</v>
      </c>
      <c r="CK211">
        <f>_xlfn.XLOOKUP(Lebron_career9[[#This Row],[game L]],A:A,'Jordan career'!S:S,FALSE)</f>
        <v>5</v>
      </c>
      <c r="CL211">
        <v>7</v>
      </c>
      <c r="CM211">
        <f>_xlfn.XLOOKUP(Lebron_career9[[#This Row],[game L]],A:A,'Jordan career'!T:T,FALSE)</f>
        <v>4</v>
      </c>
      <c r="CN211">
        <v>8</v>
      </c>
      <c r="CO211">
        <f>_xlfn.XLOOKUP(Lebron_career9[[#This Row],[game L]],A:A,'Jordan career'!U:U,FALSE)</f>
        <v>3</v>
      </c>
      <c r="CP211">
        <v>2</v>
      </c>
      <c r="CQ211">
        <f>_xlfn.XLOOKUP(Lebron_career9[[#This Row],[game L]],A:A,'Jordan career'!V:V,FALSE)</f>
        <v>0</v>
      </c>
      <c r="CR211">
        <v>0</v>
      </c>
      <c r="CS211">
        <f>_xlfn.XLOOKUP(Lebron_career9[[#This Row],[game L]],A:A,'Jordan career'!W:W,FALSE)</f>
        <v>1</v>
      </c>
      <c r="CT211">
        <v>2</v>
      </c>
      <c r="CU211">
        <f>_xlfn.XLOOKUP(Lebron_career9[[#This Row],[game L]],A:A,'Jordan career'!X:X,FALSE)</f>
        <v>31</v>
      </c>
      <c r="CV211">
        <v>24</v>
      </c>
      <c r="CW211">
        <f>_xlfn.XLOOKUP(Lebron_career9[[#This Row],[game L]],A:A,'Jordan career'!Y:Y,FALSE)</f>
        <v>24.2</v>
      </c>
      <c r="CX211">
        <v>20.8</v>
      </c>
      <c r="CZ211">
        <v>16</v>
      </c>
    </row>
    <row r="212" spans="1:104" x14ac:dyDescent="0.3">
      <c r="A212">
        <v>13</v>
      </c>
      <c r="B212" s="1">
        <f>_xlfn.XLOOKUP(Lebron_career9[[#This Row],[game L]],A:A,Jordan_playoffss!B:B,FALSE)</f>
        <v>0</v>
      </c>
      <c r="C212" s="1">
        <f>_xlfn.XLOOKUP(Lebron_career9[[#This Row],[game L]],A:A,'Lebron_play off'!B:B,FALSE)</f>
        <v>41428</v>
      </c>
      <c r="D212" s="1">
        <f>_xlfn.XLOOKUP(Lebron_career9[[#This Row],[game L]],A:A,Jordan_playoffss!C:C,FALSE)</f>
        <v>0</v>
      </c>
      <c r="E212" s="1" t="str">
        <f>_xlfn.XLOOKUP(Lebron_career9[[#This Row],[game L]],A:A,'Lebron_play off'!C:C,FALSE)</f>
        <v>ECF</v>
      </c>
      <c r="F212">
        <f>_xlfn.XLOOKUP(Lebron_career9[[#This Row],[game L]],A:A,Jordan_playoffss!D:D,FALSE)</f>
        <v>0</v>
      </c>
      <c r="G212">
        <f>_xlfn.XLOOKUP(Lebron_career9[[#This Row],[game L]],A:A,'Lebron_play off'!D:D,FALSE)</f>
        <v>7</v>
      </c>
      <c r="H212">
        <f>_xlfn.XLOOKUP(Lebron_career9[[#This Row],[game L]],A:A,Jordan_playoffss!E:E,FALSE)</f>
        <v>0</v>
      </c>
      <c r="I212" t="str">
        <f>_xlfn.XLOOKUP(Lebron_career9[[#This Row],[game L]],A:A,'Lebron_play off'!E:E,FALSE)</f>
        <v>MIA</v>
      </c>
      <c r="J212">
        <f>_xlfn.XLOOKUP(Lebron_career9[[#This Row],[game L]],A:A,Jordan_playoffss!F:F,FALSE)</f>
        <v>0</v>
      </c>
      <c r="K212" t="str">
        <f>_xlfn.XLOOKUP(Lebron_career9[[#This Row],[game L]],A:A,'Lebron_play off'!F:F,FALSE)</f>
        <v>IND</v>
      </c>
      <c r="L212">
        <f>_xlfn.XLOOKUP(Lebron_career9[[#This Row],[game L]],A:A,Jordan_playoffss!G:G,FALSE)</f>
        <v>0</v>
      </c>
      <c r="M212" t="str">
        <f>_xlfn.XLOOKUP(Lebron_career9[[#This Row],[game L]],A:A,'Lebron_play off'!G:G,FALSE)</f>
        <v>W (+23)</v>
      </c>
      <c r="N212">
        <f>_xlfn.XLOOKUP(Lebron_career9[[#This Row],[game L]],A:A,Jordan_playoffss!H:H,FALSE)</f>
        <v>0</v>
      </c>
      <c r="O212">
        <f>_xlfn.XLOOKUP(Lebron_career9[[#This Row],[game L]],A:A,'Lebron_play off'!H:H,FALSE)</f>
        <v>41</v>
      </c>
      <c r="P212">
        <f>_xlfn.XLOOKUP(Lebron_career9[[#This Row],[game L]],A:A,Jordan_playoffss!I:I,FALSE)</f>
        <v>0</v>
      </c>
      <c r="Q212">
        <f>_xlfn.XLOOKUP(Lebron_career9[[#This Row],[game L]],A:A,'Lebron_play off'!I:I,FALSE)</f>
        <v>8</v>
      </c>
      <c r="R212">
        <f>_xlfn.XLOOKUP(Lebron_career9[[#This Row],[game L]],A:A,Jordan_playoffss!J:J,FALSE)</f>
        <v>0</v>
      </c>
      <c r="S212">
        <f>_xlfn.XLOOKUP(Lebron_career9[[#This Row],[game L]],A:A,'Lebron_play off'!J:J,FALSE)</f>
        <v>17</v>
      </c>
      <c r="T212">
        <f>_xlfn.XLOOKUP(Lebron_career9[[#This Row],[game L]],A:A,Jordan_playoffss!K:K,FALSE)</f>
        <v>0</v>
      </c>
      <c r="U212">
        <f>_xlfn.XLOOKUP(Lebron_career9[[#This Row],[game L]],A:A,'Lebron_play off'!K:K,FALSE)</f>
        <v>0.47099999999999997</v>
      </c>
      <c r="V212">
        <f>_xlfn.XLOOKUP(Lebron_career9[[#This Row],[game L]],A:A,Jordan_playoffss!L:L,FALSE)</f>
        <v>0</v>
      </c>
      <c r="W212">
        <f>_xlfn.XLOOKUP(Lebron_career9[[#This Row],[game L]],A:A,'Lebron_play off'!L:L,FALSE)</f>
        <v>1</v>
      </c>
      <c r="X212">
        <f>_xlfn.XLOOKUP(Lebron_career9[[#This Row],[game L]],A:A,Jordan_playoffss!M:M,FALSE)</f>
        <v>0</v>
      </c>
      <c r="Y212">
        <f>_xlfn.XLOOKUP(Lebron_career9[[#This Row],[game L]],A:A,'Lebron_play off'!M:M,FALSE)</f>
        <v>2</v>
      </c>
      <c r="Z212">
        <f>_xlfn.XLOOKUP(Lebron_career9[[#This Row],[game L]],A:A,Jordan_playoffss!N:N,FALSE)</f>
        <v>0</v>
      </c>
      <c r="AA212">
        <f>_xlfn.XLOOKUP(Lebron_career9[[#This Row],[game L]],A:A,'Lebron_play off'!N:N,FALSE)</f>
        <v>0.5</v>
      </c>
      <c r="AB212">
        <f>_xlfn.XLOOKUP(Lebron_career9[[#This Row],[game L]],A:A,Jordan_playoffss!O:O,FALSE)</f>
        <v>0</v>
      </c>
      <c r="AC212">
        <f>_xlfn.XLOOKUP(Lebron_career9[[#This Row],[game L]],A:A,'Lebron_play off'!O:O,FALSE)</f>
        <v>15</v>
      </c>
      <c r="AD212">
        <f>_xlfn.XLOOKUP(Lebron_career9[[#This Row],[game L]],A:A,Jordan_playoffss!P:P,FALSE)</f>
        <v>0</v>
      </c>
      <c r="AE212">
        <f>_xlfn.XLOOKUP(Lebron_career9[[#This Row],[game L]],A:A,'Lebron_play off'!P:P,FALSE)</f>
        <v>16</v>
      </c>
      <c r="AF212">
        <f>_xlfn.XLOOKUP(Lebron_career9[[#This Row],[game L]],A:A,Jordan_playoffss!Q:Q,FALSE)</f>
        <v>0</v>
      </c>
      <c r="AG212">
        <f>_xlfn.XLOOKUP(Lebron_career9[[#This Row],[game L]],A:A,'Lebron_play off'!Q:Q,FALSE)</f>
        <v>0.93799999999999994</v>
      </c>
      <c r="AH212">
        <f>_xlfn.XLOOKUP(Lebron_career9[[#This Row],[game L]],A:A,Jordan_playoffss!R:R,FALSE)</f>
        <v>0</v>
      </c>
      <c r="AI212">
        <f>_xlfn.XLOOKUP(Lebron_career9[[#This Row],[game L]],A:A,'Lebron_play off'!R:R,FALSE)</f>
        <v>2</v>
      </c>
      <c r="AJ212">
        <f>_xlfn.XLOOKUP(Lebron_career9[[#This Row],[game L]],A:A,Jordan_playoffss!S:S,FALSE)</f>
        <v>0</v>
      </c>
      <c r="AK212">
        <f>_xlfn.XLOOKUP(Lebron_career9[[#This Row],[game L]],A:A,'Lebron_play off'!S:S,FALSE)</f>
        <v>6</v>
      </c>
      <c r="AL212">
        <f>_xlfn.XLOOKUP(Lebron_career9[[#This Row],[game L]],A:A,Jordan_playoffss!T:T,FALSE)</f>
        <v>0</v>
      </c>
      <c r="AM212">
        <f>_xlfn.XLOOKUP(Lebron_career9[[#This Row],[game L]],A:A,'Lebron_play off'!T:T,FALSE)</f>
        <v>8</v>
      </c>
      <c r="AN212">
        <f>_xlfn.XLOOKUP(Lebron_career9[[#This Row],[game L]],A:A,Jordan_playoffss!U:U,FALSE)</f>
        <v>0</v>
      </c>
      <c r="AO212">
        <f>_xlfn.XLOOKUP(Lebron_career9[[#This Row],[game L]],A:A,'Lebron_play off'!U:U,FALSE)</f>
        <v>4</v>
      </c>
      <c r="AP212">
        <f>_xlfn.XLOOKUP(Lebron_career9[[#This Row],[game L]],A:A,Jordan_playoffss!V:V,FALSE)</f>
        <v>0</v>
      </c>
      <c r="AQ212">
        <f>_xlfn.XLOOKUP(Lebron_career9[[#This Row],[game L]],A:A,'Lebron_play off'!V:V,FALSE)</f>
        <v>2</v>
      </c>
      <c r="AR212">
        <f>_xlfn.XLOOKUP(Lebron_career9[[#This Row],[game L]],A:A,Jordan_playoffss!W:W,FALSE)</f>
        <v>0</v>
      </c>
      <c r="AS212">
        <f>_xlfn.XLOOKUP(Lebron_career9[[#This Row],[game L]],A:A,'Lebron_play off'!W:W,FALSE)</f>
        <v>1</v>
      </c>
      <c r="AT212">
        <f>_xlfn.XLOOKUP(Lebron_career9[[#This Row],[game L]],A:A,Jordan_playoffss!X:X,FALSE)</f>
        <v>0</v>
      </c>
      <c r="AU212">
        <f>_xlfn.XLOOKUP(Lebron_career9[[#This Row],[game L]],A:A,'Lebron_play off'!X:X,FALSE)</f>
        <v>2</v>
      </c>
      <c r="AV212">
        <f>_xlfn.XLOOKUP(Lebron_career9[[#This Row],[game L]],A:A,Jordan_playoffss!Y:Y,FALSE)</f>
        <v>0</v>
      </c>
      <c r="AW212">
        <f>_xlfn.XLOOKUP(Lebron_career9[[#This Row],[game L]],A:A,'Lebron_play off'!Y:Y,FALSE)</f>
        <v>32</v>
      </c>
      <c r="AX212">
        <f>_xlfn.XLOOKUP(Lebron_career9[[#This Row],[game L]],A:A,Jordan_playoffss!Z:Z,FALSE)</f>
        <v>0</v>
      </c>
      <c r="AY212">
        <f>_xlfn.XLOOKUP(Lebron_career9[[#This Row],[game L]],A:A,'Lebron_play off'!Z:Z,FALSE)</f>
        <v>29.2</v>
      </c>
      <c r="BA212">
        <f>_xlfn.XLOOKUP(Lebron_career9[[#This Row],[game L]],A:A,'Lebron_play off'!AA:AA,FALSE)</f>
        <v>21</v>
      </c>
      <c r="BB212" s="1">
        <f>_xlfn.XLOOKUP(Lebron_career9[[#This Row],[game L]],A:A,'Jordan career'!B:B,FALSE)</f>
        <v>34806</v>
      </c>
      <c r="BC212" s="1">
        <v>40137</v>
      </c>
      <c r="BD212" t="str">
        <f>_xlfn.XLOOKUP(Lebron_career9[[#This Row],[game L]],A:A,'Jordan career'!C:C,FALSE)</f>
        <v>32-059</v>
      </c>
      <c r="BE212" t="s">
        <v>657</v>
      </c>
      <c r="BF212" t="str">
        <f>_xlfn.XLOOKUP(Lebron_career9[[#This Row],[game L]],A:A,'Jordan career'!D:D,FALSE)</f>
        <v>CHI</v>
      </c>
      <c r="BG212" t="s">
        <v>58</v>
      </c>
      <c r="BH212" t="str">
        <f>_xlfn.XLOOKUP(Lebron_career9[[#This Row],[game L]],A:A,'Jordan career'!E:E,FALSE)</f>
        <v>MIA</v>
      </c>
      <c r="BI212" t="s">
        <v>116</v>
      </c>
      <c r="BJ212" t="str">
        <f>_xlfn.XLOOKUP(Lebron_career9[[#This Row],[game L]],A:A,'Jordan career'!F:F,FALSE)</f>
        <v>W (+5)</v>
      </c>
      <c r="BK212" t="s">
        <v>77</v>
      </c>
      <c r="BL212">
        <f>_xlfn.XLOOKUP(Lebron_career9[[#This Row],[game L]],A:A,'Jordan career'!G:G,FALSE)</f>
        <v>40</v>
      </c>
      <c r="BM212">
        <v>38</v>
      </c>
      <c r="BN212">
        <f>_xlfn.XLOOKUP(Lebron_career9[[#This Row],[game L]],A:A,'Jordan career'!H:H,FALSE)</f>
        <v>9</v>
      </c>
      <c r="BO212">
        <f>_xlfn.XLOOKUP(Lebron_career9[[#This Row],[game L]],A:A,'Lebron career'!H:H,FALSE)</f>
        <v>8</v>
      </c>
      <c r="BP212">
        <v>13</v>
      </c>
      <c r="BQ212">
        <f>_xlfn.XLOOKUP(Lebron_career9[[#This Row],[game L]],A:A,'Jordan career'!I:I,FALSE)</f>
        <v>21</v>
      </c>
      <c r="BR212">
        <v>25</v>
      </c>
      <c r="BS212">
        <f>_xlfn.XLOOKUP(Lebron_career9[[#This Row],[game L]],A:A,'Jordan career'!J:J,FALSE)</f>
        <v>0.42899999999999999</v>
      </c>
      <c r="BT212">
        <v>0.52</v>
      </c>
      <c r="BU212">
        <f>_xlfn.XLOOKUP(Lebron_career9[[#This Row],[game L]],A:A,'Jordan career'!K:K,FALSE)</f>
        <v>0</v>
      </c>
      <c r="BV212">
        <v>1</v>
      </c>
      <c r="BW212">
        <f>_xlfn.XLOOKUP(Lebron_career9[[#This Row],[game L]],A:A,'Jordan career'!L:L,FALSE)</f>
        <v>0</v>
      </c>
      <c r="BX212">
        <v>3</v>
      </c>
      <c r="BY212">
        <f>_xlfn.XLOOKUP(Lebron_career9[[#This Row],[game L]],A:A,'Jordan career'!M:M,FALSE)</f>
        <v>0</v>
      </c>
      <c r="BZ212">
        <v>0.33300000000000002</v>
      </c>
      <c r="CA212">
        <f>_xlfn.XLOOKUP(Lebron_career9[[#This Row],[game L]],A:A,'Jordan career'!N:N,FALSE)</f>
        <v>13</v>
      </c>
      <c r="CB212">
        <v>13</v>
      </c>
      <c r="CC212">
        <f>_xlfn.XLOOKUP(Lebron_career9[[#This Row],[game L]],A:A,'Jordan career'!O:O,FALSE)</f>
        <v>16</v>
      </c>
      <c r="CD212">
        <v>14</v>
      </c>
      <c r="CE212">
        <f>_xlfn.XLOOKUP(Lebron_career9[[#This Row],[game L]],A:A,'Jordan career'!P:P,FALSE)</f>
        <v>0.81299999999999994</v>
      </c>
      <c r="CF212">
        <v>0.92900000000000005</v>
      </c>
      <c r="CG212">
        <f>_xlfn.XLOOKUP(Lebron_career9[[#This Row],[game L]],A:A,'Jordan career'!Q:Q,FALSE)</f>
        <v>0</v>
      </c>
      <c r="CH212">
        <v>2</v>
      </c>
      <c r="CI212">
        <f>_xlfn.XLOOKUP(Lebron_career9[[#This Row],[game L]],A:A,'Jordan career'!R:R,FALSE)</f>
        <v>5</v>
      </c>
      <c r="CJ212">
        <v>7</v>
      </c>
      <c r="CK212">
        <f>_xlfn.XLOOKUP(Lebron_career9[[#This Row],[game L]],A:A,'Jordan career'!S:S,FALSE)</f>
        <v>5</v>
      </c>
      <c r="CL212">
        <v>9</v>
      </c>
      <c r="CM212">
        <f>_xlfn.XLOOKUP(Lebron_career9[[#This Row],[game L]],A:A,'Jordan career'!T:T,FALSE)</f>
        <v>4</v>
      </c>
      <c r="CN212">
        <v>7</v>
      </c>
      <c r="CO212">
        <f>_xlfn.XLOOKUP(Lebron_career9[[#This Row],[game L]],A:A,'Jordan career'!U:U,FALSE)</f>
        <v>3</v>
      </c>
      <c r="CP212">
        <v>1</v>
      </c>
      <c r="CQ212">
        <f>_xlfn.XLOOKUP(Lebron_career9[[#This Row],[game L]],A:A,'Jordan career'!V:V,FALSE)</f>
        <v>0</v>
      </c>
      <c r="CR212">
        <v>1</v>
      </c>
      <c r="CS212">
        <f>_xlfn.XLOOKUP(Lebron_career9[[#This Row],[game L]],A:A,'Jordan career'!W:W,FALSE)</f>
        <v>1</v>
      </c>
      <c r="CT212">
        <v>2</v>
      </c>
      <c r="CU212">
        <f>_xlfn.XLOOKUP(Lebron_career9[[#This Row],[game L]],A:A,'Jordan career'!X:X,FALSE)</f>
        <v>31</v>
      </c>
      <c r="CV212">
        <v>40</v>
      </c>
      <c r="CW212">
        <f>_xlfn.XLOOKUP(Lebron_career9[[#This Row],[game L]],A:A,'Jordan career'!Y:Y,FALSE)</f>
        <v>24.2</v>
      </c>
      <c r="CX212">
        <v>35</v>
      </c>
      <c r="CZ212">
        <v>4</v>
      </c>
    </row>
    <row r="213" spans="1:104" x14ac:dyDescent="0.3">
      <c r="A213">
        <v>13</v>
      </c>
      <c r="B213" s="1">
        <f>_xlfn.XLOOKUP(Lebron_career9[[#This Row],[game L]],A:A,Jordan_playoffss!B:B,FALSE)</f>
        <v>0</v>
      </c>
      <c r="C213" s="1">
        <f>_xlfn.XLOOKUP(Lebron_career9[[#This Row],[game L]],A:A,'Lebron_play off'!B:B,FALSE)</f>
        <v>41428</v>
      </c>
      <c r="D213" s="1">
        <f>_xlfn.XLOOKUP(Lebron_career9[[#This Row],[game L]],A:A,Jordan_playoffss!C:C,FALSE)</f>
        <v>0</v>
      </c>
      <c r="E213" s="1" t="str">
        <f>_xlfn.XLOOKUP(Lebron_career9[[#This Row],[game L]],A:A,'Lebron_play off'!C:C,FALSE)</f>
        <v>ECF</v>
      </c>
      <c r="F213">
        <f>_xlfn.XLOOKUP(Lebron_career9[[#This Row],[game L]],A:A,Jordan_playoffss!D:D,FALSE)</f>
        <v>0</v>
      </c>
      <c r="G213">
        <f>_xlfn.XLOOKUP(Lebron_career9[[#This Row],[game L]],A:A,'Lebron_play off'!D:D,FALSE)</f>
        <v>7</v>
      </c>
      <c r="H213">
        <f>_xlfn.XLOOKUP(Lebron_career9[[#This Row],[game L]],A:A,Jordan_playoffss!E:E,FALSE)</f>
        <v>0</v>
      </c>
      <c r="I213" t="str">
        <f>_xlfn.XLOOKUP(Lebron_career9[[#This Row],[game L]],A:A,'Lebron_play off'!E:E,FALSE)</f>
        <v>MIA</v>
      </c>
      <c r="J213">
        <f>_xlfn.XLOOKUP(Lebron_career9[[#This Row],[game L]],A:A,Jordan_playoffss!F:F,FALSE)</f>
        <v>0</v>
      </c>
      <c r="K213" t="str">
        <f>_xlfn.XLOOKUP(Lebron_career9[[#This Row],[game L]],A:A,'Lebron_play off'!F:F,FALSE)</f>
        <v>IND</v>
      </c>
      <c r="L213">
        <f>_xlfn.XLOOKUP(Lebron_career9[[#This Row],[game L]],A:A,Jordan_playoffss!G:G,FALSE)</f>
        <v>0</v>
      </c>
      <c r="M213" t="str">
        <f>_xlfn.XLOOKUP(Lebron_career9[[#This Row],[game L]],A:A,'Lebron_play off'!G:G,FALSE)</f>
        <v>W (+23)</v>
      </c>
      <c r="N213">
        <f>_xlfn.XLOOKUP(Lebron_career9[[#This Row],[game L]],A:A,Jordan_playoffss!H:H,FALSE)</f>
        <v>0</v>
      </c>
      <c r="O213">
        <f>_xlfn.XLOOKUP(Lebron_career9[[#This Row],[game L]],A:A,'Lebron_play off'!H:H,FALSE)</f>
        <v>41</v>
      </c>
      <c r="P213">
        <f>_xlfn.XLOOKUP(Lebron_career9[[#This Row],[game L]],A:A,Jordan_playoffss!I:I,FALSE)</f>
        <v>0</v>
      </c>
      <c r="Q213">
        <f>_xlfn.XLOOKUP(Lebron_career9[[#This Row],[game L]],A:A,'Lebron_play off'!I:I,FALSE)</f>
        <v>8</v>
      </c>
      <c r="R213">
        <f>_xlfn.XLOOKUP(Lebron_career9[[#This Row],[game L]],A:A,Jordan_playoffss!J:J,FALSE)</f>
        <v>0</v>
      </c>
      <c r="S213">
        <f>_xlfn.XLOOKUP(Lebron_career9[[#This Row],[game L]],A:A,'Lebron_play off'!J:J,FALSE)</f>
        <v>17</v>
      </c>
      <c r="T213">
        <f>_xlfn.XLOOKUP(Lebron_career9[[#This Row],[game L]],A:A,Jordan_playoffss!K:K,FALSE)</f>
        <v>0</v>
      </c>
      <c r="U213">
        <f>_xlfn.XLOOKUP(Lebron_career9[[#This Row],[game L]],A:A,'Lebron_play off'!K:K,FALSE)</f>
        <v>0.47099999999999997</v>
      </c>
      <c r="V213">
        <f>_xlfn.XLOOKUP(Lebron_career9[[#This Row],[game L]],A:A,Jordan_playoffss!L:L,FALSE)</f>
        <v>0</v>
      </c>
      <c r="W213">
        <f>_xlfn.XLOOKUP(Lebron_career9[[#This Row],[game L]],A:A,'Lebron_play off'!L:L,FALSE)</f>
        <v>1</v>
      </c>
      <c r="X213">
        <f>_xlfn.XLOOKUP(Lebron_career9[[#This Row],[game L]],A:A,Jordan_playoffss!M:M,FALSE)</f>
        <v>0</v>
      </c>
      <c r="Y213">
        <f>_xlfn.XLOOKUP(Lebron_career9[[#This Row],[game L]],A:A,'Lebron_play off'!M:M,FALSE)</f>
        <v>2</v>
      </c>
      <c r="Z213">
        <f>_xlfn.XLOOKUP(Lebron_career9[[#This Row],[game L]],A:A,Jordan_playoffss!N:N,FALSE)</f>
        <v>0</v>
      </c>
      <c r="AA213">
        <f>_xlfn.XLOOKUP(Lebron_career9[[#This Row],[game L]],A:A,'Lebron_play off'!N:N,FALSE)</f>
        <v>0.5</v>
      </c>
      <c r="AB213">
        <f>_xlfn.XLOOKUP(Lebron_career9[[#This Row],[game L]],A:A,Jordan_playoffss!O:O,FALSE)</f>
        <v>0</v>
      </c>
      <c r="AC213">
        <f>_xlfn.XLOOKUP(Lebron_career9[[#This Row],[game L]],A:A,'Lebron_play off'!O:O,FALSE)</f>
        <v>15</v>
      </c>
      <c r="AD213">
        <f>_xlfn.XLOOKUP(Lebron_career9[[#This Row],[game L]],A:A,Jordan_playoffss!P:P,FALSE)</f>
        <v>0</v>
      </c>
      <c r="AE213">
        <f>_xlfn.XLOOKUP(Lebron_career9[[#This Row],[game L]],A:A,'Lebron_play off'!P:P,FALSE)</f>
        <v>16</v>
      </c>
      <c r="AF213">
        <f>_xlfn.XLOOKUP(Lebron_career9[[#This Row],[game L]],A:A,Jordan_playoffss!Q:Q,FALSE)</f>
        <v>0</v>
      </c>
      <c r="AG213">
        <f>_xlfn.XLOOKUP(Lebron_career9[[#This Row],[game L]],A:A,'Lebron_play off'!Q:Q,FALSE)</f>
        <v>0.93799999999999994</v>
      </c>
      <c r="AH213">
        <f>_xlfn.XLOOKUP(Lebron_career9[[#This Row],[game L]],A:A,Jordan_playoffss!R:R,FALSE)</f>
        <v>0</v>
      </c>
      <c r="AI213">
        <f>_xlfn.XLOOKUP(Lebron_career9[[#This Row],[game L]],A:A,'Lebron_play off'!R:R,FALSE)</f>
        <v>2</v>
      </c>
      <c r="AJ213">
        <f>_xlfn.XLOOKUP(Lebron_career9[[#This Row],[game L]],A:A,Jordan_playoffss!S:S,FALSE)</f>
        <v>0</v>
      </c>
      <c r="AK213">
        <f>_xlfn.XLOOKUP(Lebron_career9[[#This Row],[game L]],A:A,'Lebron_play off'!S:S,FALSE)</f>
        <v>6</v>
      </c>
      <c r="AL213">
        <f>_xlfn.XLOOKUP(Lebron_career9[[#This Row],[game L]],A:A,Jordan_playoffss!T:T,FALSE)</f>
        <v>0</v>
      </c>
      <c r="AM213">
        <f>_xlfn.XLOOKUP(Lebron_career9[[#This Row],[game L]],A:A,'Lebron_play off'!T:T,FALSE)</f>
        <v>8</v>
      </c>
      <c r="AN213">
        <f>_xlfn.XLOOKUP(Lebron_career9[[#This Row],[game L]],A:A,Jordan_playoffss!U:U,FALSE)</f>
        <v>0</v>
      </c>
      <c r="AO213">
        <f>_xlfn.XLOOKUP(Lebron_career9[[#This Row],[game L]],A:A,'Lebron_play off'!U:U,FALSE)</f>
        <v>4</v>
      </c>
      <c r="AP213">
        <f>_xlfn.XLOOKUP(Lebron_career9[[#This Row],[game L]],A:A,Jordan_playoffss!V:V,FALSE)</f>
        <v>0</v>
      </c>
      <c r="AQ213">
        <f>_xlfn.XLOOKUP(Lebron_career9[[#This Row],[game L]],A:A,'Lebron_play off'!V:V,FALSE)</f>
        <v>2</v>
      </c>
      <c r="AR213">
        <f>_xlfn.XLOOKUP(Lebron_career9[[#This Row],[game L]],A:A,Jordan_playoffss!W:W,FALSE)</f>
        <v>0</v>
      </c>
      <c r="AS213">
        <f>_xlfn.XLOOKUP(Lebron_career9[[#This Row],[game L]],A:A,'Lebron_play off'!W:W,FALSE)</f>
        <v>1</v>
      </c>
      <c r="AT213">
        <f>_xlfn.XLOOKUP(Lebron_career9[[#This Row],[game L]],A:A,Jordan_playoffss!X:X,FALSE)</f>
        <v>0</v>
      </c>
      <c r="AU213">
        <f>_xlfn.XLOOKUP(Lebron_career9[[#This Row],[game L]],A:A,'Lebron_play off'!X:X,FALSE)</f>
        <v>2</v>
      </c>
      <c r="AV213">
        <f>_xlfn.XLOOKUP(Lebron_career9[[#This Row],[game L]],A:A,Jordan_playoffss!Y:Y,FALSE)</f>
        <v>0</v>
      </c>
      <c r="AW213">
        <f>_xlfn.XLOOKUP(Lebron_career9[[#This Row],[game L]],A:A,'Lebron_play off'!Y:Y,FALSE)</f>
        <v>32</v>
      </c>
      <c r="AX213">
        <f>_xlfn.XLOOKUP(Lebron_career9[[#This Row],[game L]],A:A,Jordan_playoffss!Z:Z,FALSE)</f>
        <v>0</v>
      </c>
      <c r="AY213">
        <f>_xlfn.XLOOKUP(Lebron_career9[[#This Row],[game L]],A:A,'Lebron_play off'!Z:Z,FALSE)</f>
        <v>29.2</v>
      </c>
      <c r="BA213">
        <f>_xlfn.XLOOKUP(Lebron_career9[[#This Row],[game L]],A:A,'Lebron_play off'!AA:AA,FALSE)</f>
        <v>21</v>
      </c>
      <c r="BB213" s="1">
        <f>_xlfn.XLOOKUP(Lebron_career9[[#This Row],[game L]],A:A,'Jordan career'!B:B,FALSE)</f>
        <v>34806</v>
      </c>
      <c r="BC213" s="1">
        <v>40502</v>
      </c>
      <c r="BD213" t="str">
        <f>_xlfn.XLOOKUP(Lebron_career9[[#This Row],[game L]],A:A,'Jordan career'!C:C,FALSE)</f>
        <v>32-059</v>
      </c>
      <c r="BE213" t="s">
        <v>733</v>
      </c>
      <c r="BF213" t="str">
        <f>_xlfn.XLOOKUP(Lebron_career9[[#This Row],[game L]],A:A,'Jordan career'!D:D,FALSE)</f>
        <v>CHI</v>
      </c>
      <c r="BG213" t="s">
        <v>110</v>
      </c>
      <c r="BH213" t="str">
        <f>_xlfn.XLOOKUP(Lebron_career9[[#This Row],[game L]],A:A,'Jordan career'!E:E,FALSE)</f>
        <v>MIA</v>
      </c>
      <c r="BI213" t="s">
        <v>174</v>
      </c>
      <c r="BJ213" t="str">
        <f>_xlfn.XLOOKUP(Lebron_career9[[#This Row],[game L]],A:A,'Jordan career'!F:F,FALSE)</f>
        <v>W (+5)</v>
      </c>
      <c r="BK213" t="s">
        <v>70</v>
      </c>
      <c r="BL213">
        <f>_xlfn.XLOOKUP(Lebron_career9[[#This Row],[game L]],A:A,'Jordan career'!G:G,FALSE)</f>
        <v>40</v>
      </c>
      <c r="BM213">
        <v>42</v>
      </c>
      <c r="BN213">
        <f>_xlfn.XLOOKUP(Lebron_career9[[#This Row],[game L]],A:A,'Jordan career'!H:H,FALSE)</f>
        <v>9</v>
      </c>
      <c r="BO213">
        <f>_xlfn.XLOOKUP(Lebron_career9[[#This Row],[game L]],A:A,'Lebron career'!H:H,FALSE)</f>
        <v>8</v>
      </c>
      <c r="BP213">
        <v>11</v>
      </c>
      <c r="BQ213">
        <f>_xlfn.XLOOKUP(Lebron_career9[[#This Row],[game L]],A:A,'Jordan career'!I:I,FALSE)</f>
        <v>21</v>
      </c>
      <c r="BR213">
        <v>23</v>
      </c>
      <c r="BS213">
        <f>_xlfn.XLOOKUP(Lebron_career9[[#This Row],[game L]],A:A,'Jordan career'!J:J,FALSE)</f>
        <v>0.42899999999999999</v>
      </c>
      <c r="BT213">
        <v>0.47799999999999998</v>
      </c>
      <c r="BU213">
        <f>_xlfn.XLOOKUP(Lebron_career9[[#This Row],[game L]],A:A,'Jordan career'!K:K,FALSE)</f>
        <v>0</v>
      </c>
      <c r="BV213">
        <v>2</v>
      </c>
      <c r="BW213">
        <f>_xlfn.XLOOKUP(Lebron_career9[[#This Row],[game L]],A:A,'Jordan career'!L:L,FALSE)</f>
        <v>0</v>
      </c>
      <c r="BX213">
        <v>4</v>
      </c>
      <c r="BY213">
        <f>_xlfn.XLOOKUP(Lebron_career9[[#This Row],[game L]],A:A,'Jordan career'!M:M,FALSE)</f>
        <v>0</v>
      </c>
      <c r="BZ213">
        <v>0.5</v>
      </c>
      <c r="CA213">
        <f>_xlfn.XLOOKUP(Lebron_career9[[#This Row],[game L]],A:A,'Jordan career'!N:N,FALSE)</f>
        <v>13</v>
      </c>
      <c r="CB213">
        <v>5</v>
      </c>
      <c r="CC213">
        <f>_xlfn.XLOOKUP(Lebron_career9[[#This Row],[game L]],A:A,'Jordan career'!O:O,FALSE)</f>
        <v>16</v>
      </c>
      <c r="CD213">
        <v>6</v>
      </c>
      <c r="CE213">
        <f>_xlfn.XLOOKUP(Lebron_career9[[#This Row],[game L]],A:A,'Jordan career'!P:P,FALSE)</f>
        <v>0.81299999999999994</v>
      </c>
      <c r="CF213">
        <v>0.83299999999999996</v>
      </c>
      <c r="CG213">
        <f>_xlfn.XLOOKUP(Lebron_career9[[#This Row],[game L]],A:A,'Jordan career'!Q:Q,FALSE)</f>
        <v>0</v>
      </c>
      <c r="CH213">
        <v>0</v>
      </c>
      <c r="CI213">
        <f>_xlfn.XLOOKUP(Lebron_career9[[#This Row],[game L]],A:A,'Jordan career'!R:R,FALSE)</f>
        <v>5</v>
      </c>
      <c r="CJ213">
        <v>3</v>
      </c>
      <c r="CK213">
        <f>_xlfn.XLOOKUP(Lebron_career9[[#This Row],[game L]],A:A,'Jordan career'!S:S,FALSE)</f>
        <v>5</v>
      </c>
      <c r="CL213">
        <v>3</v>
      </c>
      <c r="CM213">
        <f>_xlfn.XLOOKUP(Lebron_career9[[#This Row],[game L]],A:A,'Jordan career'!T:T,FALSE)</f>
        <v>4</v>
      </c>
      <c r="CN213">
        <v>11</v>
      </c>
      <c r="CO213">
        <f>_xlfn.XLOOKUP(Lebron_career9[[#This Row],[game L]],A:A,'Jordan career'!U:U,FALSE)</f>
        <v>3</v>
      </c>
      <c r="CP213">
        <v>1</v>
      </c>
      <c r="CQ213">
        <f>_xlfn.XLOOKUP(Lebron_career9[[#This Row],[game L]],A:A,'Jordan career'!V:V,FALSE)</f>
        <v>0</v>
      </c>
      <c r="CR213">
        <v>0</v>
      </c>
      <c r="CS213">
        <f>_xlfn.XLOOKUP(Lebron_career9[[#This Row],[game L]],A:A,'Jordan career'!W:W,FALSE)</f>
        <v>1</v>
      </c>
      <c r="CT213">
        <v>4</v>
      </c>
      <c r="CU213">
        <f>_xlfn.XLOOKUP(Lebron_career9[[#This Row],[game L]],A:A,'Jordan career'!X:X,FALSE)</f>
        <v>31</v>
      </c>
      <c r="CV213">
        <v>29</v>
      </c>
      <c r="CW213">
        <f>_xlfn.XLOOKUP(Lebron_career9[[#This Row],[game L]],A:A,'Jordan career'!Y:Y,FALSE)</f>
        <v>24.2</v>
      </c>
      <c r="CX213">
        <v>21.7</v>
      </c>
      <c r="CZ213">
        <v>-1</v>
      </c>
    </row>
    <row r="214" spans="1:104" x14ac:dyDescent="0.3">
      <c r="A214">
        <v>13</v>
      </c>
      <c r="B214" s="1">
        <f>_xlfn.XLOOKUP(Lebron_career9[[#This Row],[game L]],A:A,Jordan_playoffss!B:B,FALSE)</f>
        <v>0</v>
      </c>
      <c r="C214" s="1">
        <f>_xlfn.XLOOKUP(Lebron_career9[[#This Row],[game L]],A:A,'Lebron_play off'!B:B,FALSE)</f>
        <v>41428</v>
      </c>
      <c r="D214" s="1">
        <f>_xlfn.XLOOKUP(Lebron_career9[[#This Row],[game L]],A:A,Jordan_playoffss!C:C,FALSE)</f>
        <v>0</v>
      </c>
      <c r="E214" s="1" t="str">
        <f>_xlfn.XLOOKUP(Lebron_career9[[#This Row],[game L]],A:A,'Lebron_play off'!C:C,FALSE)</f>
        <v>ECF</v>
      </c>
      <c r="F214">
        <f>_xlfn.XLOOKUP(Lebron_career9[[#This Row],[game L]],A:A,Jordan_playoffss!D:D,FALSE)</f>
        <v>0</v>
      </c>
      <c r="G214">
        <f>_xlfn.XLOOKUP(Lebron_career9[[#This Row],[game L]],A:A,'Lebron_play off'!D:D,FALSE)</f>
        <v>7</v>
      </c>
      <c r="H214">
        <f>_xlfn.XLOOKUP(Lebron_career9[[#This Row],[game L]],A:A,Jordan_playoffss!E:E,FALSE)</f>
        <v>0</v>
      </c>
      <c r="I214" t="str">
        <f>_xlfn.XLOOKUP(Lebron_career9[[#This Row],[game L]],A:A,'Lebron_play off'!E:E,FALSE)</f>
        <v>MIA</v>
      </c>
      <c r="J214">
        <f>_xlfn.XLOOKUP(Lebron_career9[[#This Row],[game L]],A:A,Jordan_playoffss!F:F,FALSE)</f>
        <v>0</v>
      </c>
      <c r="K214" t="str">
        <f>_xlfn.XLOOKUP(Lebron_career9[[#This Row],[game L]],A:A,'Lebron_play off'!F:F,FALSE)</f>
        <v>IND</v>
      </c>
      <c r="L214">
        <f>_xlfn.XLOOKUP(Lebron_career9[[#This Row],[game L]],A:A,Jordan_playoffss!G:G,FALSE)</f>
        <v>0</v>
      </c>
      <c r="M214" t="str">
        <f>_xlfn.XLOOKUP(Lebron_career9[[#This Row],[game L]],A:A,'Lebron_play off'!G:G,FALSE)</f>
        <v>W (+23)</v>
      </c>
      <c r="N214">
        <f>_xlfn.XLOOKUP(Lebron_career9[[#This Row],[game L]],A:A,Jordan_playoffss!H:H,FALSE)</f>
        <v>0</v>
      </c>
      <c r="O214">
        <f>_xlfn.XLOOKUP(Lebron_career9[[#This Row],[game L]],A:A,'Lebron_play off'!H:H,FALSE)</f>
        <v>41</v>
      </c>
      <c r="P214">
        <f>_xlfn.XLOOKUP(Lebron_career9[[#This Row],[game L]],A:A,Jordan_playoffss!I:I,FALSE)</f>
        <v>0</v>
      </c>
      <c r="Q214">
        <f>_xlfn.XLOOKUP(Lebron_career9[[#This Row],[game L]],A:A,'Lebron_play off'!I:I,FALSE)</f>
        <v>8</v>
      </c>
      <c r="R214">
        <f>_xlfn.XLOOKUP(Lebron_career9[[#This Row],[game L]],A:A,Jordan_playoffss!J:J,FALSE)</f>
        <v>0</v>
      </c>
      <c r="S214">
        <f>_xlfn.XLOOKUP(Lebron_career9[[#This Row],[game L]],A:A,'Lebron_play off'!J:J,FALSE)</f>
        <v>17</v>
      </c>
      <c r="T214">
        <f>_xlfn.XLOOKUP(Lebron_career9[[#This Row],[game L]],A:A,Jordan_playoffss!K:K,FALSE)</f>
        <v>0</v>
      </c>
      <c r="U214">
        <f>_xlfn.XLOOKUP(Lebron_career9[[#This Row],[game L]],A:A,'Lebron_play off'!K:K,FALSE)</f>
        <v>0.47099999999999997</v>
      </c>
      <c r="V214">
        <f>_xlfn.XLOOKUP(Lebron_career9[[#This Row],[game L]],A:A,Jordan_playoffss!L:L,FALSE)</f>
        <v>0</v>
      </c>
      <c r="W214">
        <f>_xlfn.XLOOKUP(Lebron_career9[[#This Row],[game L]],A:A,'Lebron_play off'!L:L,FALSE)</f>
        <v>1</v>
      </c>
      <c r="X214">
        <f>_xlfn.XLOOKUP(Lebron_career9[[#This Row],[game L]],A:A,Jordan_playoffss!M:M,FALSE)</f>
        <v>0</v>
      </c>
      <c r="Y214">
        <f>_xlfn.XLOOKUP(Lebron_career9[[#This Row],[game L]],A:A,'Lebron_play off'!M:M,FALSE)</f>
        <v>2</v>
      </c>
      <c r="Z214">
        <f>_xlfn.XLOOKUP(Lebron_career9[[#This Row],[game L]],A:A,Jordan_playoffss!N:N,FALSE)</f>
        <v>0</v>
      </c>
      <c r="AA214">
        <f>_xlfn.XLOOKUP(Lebron_career9[[#This Row],[game L]],A:A,'Lebron_play off'!N:N,FALSE)</f>
        <v>0.5</v>
      </c>
      <c r="AB214">
        <f>_xlfn.XLOOKUP(Lebron_career9[[#This Row],[game L]],A:A,Jordan_playoffss!O:O,FALSE)</f>
        <v>0</v>
      </c>
      <c r="AC214">
        <f>_xlfn.XLOOKUP(Lebron_career9[[#This Row],[game L]],A:A,'Lebron_play off'!O:O,FALSE)</f>
        <v>15</v>
      </c>
      <c r="AD214">
        <f>_xlfn.XLOOKUP(Lebron_career9[[#This Row],[game L]],A:A,Jordan_playoffss!P:P,FALSE)</f>
        <v>0</v>
      </c>
      <c r="AE214">
        <f>_xlfn.XLOOKUP(Lebron_career9[[#This Row],[game L]],A:A,'Lebron_play off'!P:P,FALSE)</f>
        <v>16</v>
      </c>
      <c r="AF214">
        <f>_xlfn.XLOOKUP(Lebron_career9[[#This Row],[game L]],A:A,Jordan_playoffss!Q:Q,FALSE)</f>
        <v>0</v>
      </c>
      <c r="AG214">
        <f>_xlfn.XLOOKUP(Lebron_career9[[#This Row],[game L]],A:A,'Lebron_play off'!Q:Q,FALSE)</f>
        <v>0.93799999999999994</v>
      </c>
      <c r="AH214">
        <f>_xlfn.XLOOKUP(Lebron_career9[[#This Row],[game L]],A:A,Jordan_playoffss!R:R,FALSE)</f>
        <v>0</v>
      </c>
      <c r="AI214">
        <f>_xlfn.XLOOKUP(Lebron_career9[[#This Row],[game L]],A:A,'Lebron_play off'!R:R,FALSE)</f>
        <v>2</v>
      </c>
      <c r="AJ214">
        <f>_xlfn.XLOOKUP(Lebron_career9[[#This Row],[game L]],A:A,Jordan_playoffss!S:S,FALSE)</f>
        <v>0</v>
      </c>
      <c r="AK214">
        <f>_xlfn.XLOOKUP(Lebron_career9[[#This Row],[game L]],A:A,'Lebron_play off'!S:S,FALSE)</f>
        <v>6</v>
      </c>
      <c r="AL214">
        <f>_xlfn.XLOOKUP(Lebron_career9[[#This Row],[game L]],A:A,Jordan_playoffss!T:T,FALSE)</f>
        <v>0</v>
      </c>
      <c r="AM214">
        <f>_xlfn.XLOOKUP(Lebron_career9[[#This Row],[game L]],A:A,'Lebron_play off'!T:T,FALSE)</f>
        <v>8</v>
      </c>
      <c r="AN214">
        <f>_xlfn.XLOOKUP(Lebron_career9[[#This Row],[game L]],A:A,Jordan_playoffss!U:U,FALSE)</f>
        <v>0</v>
      </c>
      <c r="AO214">
        <f>_xlfn.XLOOKUP(Lebron_career9[[#This Row],[game L]],A:A,'Lebron_play off'!U:U,FALSE)</f>
        <v>4</v>
      </c>
      <c r="AP214">
        <f>_xlfn.XLOOKUP(Lebron_career9[[#This Row],[game L]],A:A,Jordan_playoffss!V:V,FALSE)</f>
        <v>0</v>
      </c>
      <c r="AQ214">
        <f>_xlfn.XLOOKUP(Lebron_career9[[#This Row],[game L]],A:A,'Lebron_play off'!V:V,FALSE)</f>
        <v>2</v>
      </c>
      <c r="AR214">
        <f>_xlfn.XLOOKUP(Lebron_career9[[#This Row],[game L]],A:A,Jordan_playoffss!W:W,FALSE)</f>
        <v>0</v>
      </c>
      <c r="AS214">
        <f>_xlfn.XLOOKUP(Lebron_career9[[#This Row],[game L]],A:A,'Lebron_play off'!W:W,FALSE)</f>
        <v>1</v>
      </c>
      <c r="AT214">
        <f>_xlfn.XLOOKUP(Lebron_career9[[#This Row],[game L]],A:A,Jordan_playoffss!X:X,FALSE)</f>
        <v>0</v>
      </c>
      <c r="AU214">
        <f>_xlfn.XLOOKUP(Lebron_career9[[#This Row],[game L]],A:A,'Lebron_play off'!X:X,FALSE)</f>
        <v>2</v>
      </c>
      <c r="AV214">
        <f>_xlfn.XLOOKUP(Lebron_career9[[#This Row],[game L]],A:A,Jordan_playoffss!Y:Y,FALSE)</f>
        <v>0</v>
      </c>
      <c r="AW214">
        <f>_xlfn.XLOOKUP(Lebron_career9[[#This Row],[game L]],A:A,'Lebron_play off'!Y:Y,FALSE)</f>
        <v>32</v>
      </c>
      <c r="AX214">
        <f>_xlfn.XLOOKUP(Lebron_career9[[#This Row],[game L]],A:A,Jordan_playoffss!Z:Z,FALSE)</f>
        <v>0</v>
      </c>
      <c r="AY214">
        <f>_xlfn.XLOOKUP(Lebron_career9[[#This Row],[game L]],A:A,'Lebron_play off'!Z:Z,FALSE)</f>
        <v>29.2</v>
      </c>
      <c r="BA214">
        <f>_xlfn.XLOOKUP(Lebron_career9[[#This Row],[game L]],A:A,'Lebron_play off'!AA:AA,FALSE)</f>
        <v>21</v>
      </c>
      <c r="BB214" s="1">
        <f>_xlfn.XLOOKUP(Lebron_career9[[#This Row],[game L]],A:A,'Jordan career'!B:B,FALSE)</f>
        <v>34806</v>
      </c>
      <c r="BC214" s="1">
        <v>40927</v>
      </c>
      <c r="BD214" t="str">
        <f>_xlfn.XLOOKUP(Lebron_career9[[#This Row],[game L]],A:A,'Jordan career'!C:C,FALSE)</f>
        <v>32-059</v>
      </c>
      <c r="BE214" t="s">
        <v>813</v>
      </c>
      <c r="BF214" t="str">
        <f>_xlfn.XLOOKUP(Lebron_career9[[#This Row],[game L]],A:A,'Jordan career'!D:D,FALSE)</f>
        <v>CHI</v>
      </c>
      <c r="BG214" t="s">
        <v>110</v>
      </c>
      <c r="BH214" t="str">
        <f>_xlfn.XLOOKUP(Lebron_career9[[#This Row],[game L]],A:A,'Jordan career'!E:E,FALSE)</f>
        <v>MIA</v>
      </c>
      <c r="BI214" t="s">
        <v>145</v>
      </c>
      <c r="BJ214" t="str">
        <f>_xlfn.XLOOKUP(Lebron_career9[[#This Row],[game L]],A:A,'Jordan career'!F:F,FALSE)</f>
        <v>W (+5)</v>
      </c>
      <c r="BK214" t="s">
        <v>60</v>
      </c>
      <c r="BL214">
        <f>_xlfn.XLOOKUP(Lebron_career9[[#This Row],[game L]],A:A,'Jordan career'!G:G,FALSE)</f>
        <v>40</v>
      </c>
      <c r="BM214">
        <v>37</v>
      </c>
      <c r="BN214">
        <f>_xlfn.XLOOKUP(Lebron_career9[[#This Row],[game L]],A:A,'Jordan career'!H:H,FALSE)</f>
        <v>9</v>
      </c>
      <c r="BO214">
        <f>_xlfn.XLOOKUP(Lebron_career9[[#This Row],[game L]],A:A,'Lebron career'!H:H,FALSE)</f>
        <v>8</v>
      </c>
      <c r="BP214">
        <v>12</v>
      </c>
      <c r="BQ214">
        <f>_xlfn.XLOOKUP(Lebron_career9[[#This Row],[game L]],A:A,'Jordan career'!I:I,FALSE)</f>
        <v>21</v>
      </c>
      <c r="BR214">
        <v>27</v>
      </c>
      <c r="BS214">
        <f>_xlfn.XLOOKUP(Lebron_career9[[#This Row],[game L]],A:A,'Jordan career'!J:J,FALSE)</f>
        <v>0.42899999999999999</v>
      </c>
      <c r="BT214">
        <v>0.44400000000000001</v>
      </c>
      <c r="BU214">
        <f>_xlfn.XLOOKUP(Lebron_career9[[#This Row],[game L]],A:A,'Jordan career'!K:K,FALSE)</f>
        <v>0</v>
      </c>
      <c r="BV214">
        <v>2</v>
      </c>
      <c r="BW214">
        <f>_xlfn.XLOOKUP(Lebron_career9[[#This Row],[game L]],A:A,'Jordan career'!L:L,FALSE)</f>
        <v>0</v>
      </c>
      <c r="BX214">
        <v>3</v>
      </c>
      <c r="BY214">
        <f>_xlfn.XLOOKUP(Lebron_career9[[#This Row],[game L]],A:A,'Jordan career'!M:M,FALSE)</f>
        <v>0</v>
      </c>
      <c r="BZ214">
        <v>0.66700000000000004</v>
      </c>
      <c r="CA214">
        <f>_xlfn.XLOOKUP(Lebron_career9[[#This Row],[game L]],A:A,'Jordan career'!N:N,FALSE)</f>
        <v>13</v>
      </c>
      <c r="CB214">
        <v>5</v>
      </c>
      <c r="CC214">
        <f>_xlfn.XLOOKUP(Lebron_career9[[#This Row],[game L]],A:A,'Jordan career'!O:O,FALSE)</f>
        <v>16</v>
      </c>
      <c r="CD214">
        <v>7</v>
      </c>
      <c r="CE214">
        <f>_xlfn.XLOOKUP(Lebron_career9[[#This Row],[game L]],A:A,'Jordan career'!P:P,FALSE)</f>
        <v>0.81299999999999994</v>
      </c>
      <c r="CF214">
        <v>0.71399999999999997</v>
      </c>
      <c r="CG214">
        <f>_xlfn.XLOOKUP(Lebron_career9[[#This Row],[game L]],A:A,'Jordan career'!Q:Q,FALSE)</f>
        <v>0</v>
      </c>
      <c r="CH214">
        <v>3</v>
      </c>
      <c r="CI214">
        <f>_xlfn.XLOOKUP(Lebron_career9[[#This Row],[game L]],A:A,'Jordan career'!R:R,FALSE)</f>
        <v>5</v>
      </c>
      <c r="CJ214">
        <v>5</v>
      </c>
      <c r="CK214">
        <f>_xlfn.XLOOKUP(Lebron_career9[[#This Row],[game L]],A:A,'Jordan career'!S:S,FALSE)</f>
        <v>5</v>
      </c>
      <c r="CL214">
        <v>8</v>
      </c>
      <c r="CM214">
        <f>_xlfn.XLOOKUP(Lebron_career9[[#This Row],[game L]],A:A,'Jordan career'!T:T,FALSE)</f>
        <v>4</v>
      </c>
      <c r="CN214">
        <v>8</v>
      </c>
      <c r="CO214">
        <f>_xlfn.XLOOKUP(Lebron_career9[[#This Row],[game L]],A:A,'Jordan career'!U:U,FALSE)</f>
        <v>3</v>
      </c>
      <c r="CP214">
        <v>4</v>
      </c>
      <c r="CQ214">
        <f>_xlfn.XLOOKUP(Lebron_career9[[#This Row],[game L]],A:A,'Jordan career'!V:V,FALSE)</f>
        <v>0</v>
      </c>
      <c r="CR214">
        <v>3</v>
      </c>
      <c r="CS214">
        <f>_xlfn.XLOOKUP(Lebron_career9[[#This Row],[game L]],A:A,'Jordan career'!W:W,FALSE)</f>
        <v>1</v>
      </c>
      <c r="CT214">
        <v>3</v>
      </c>
      <c r="CU214">
        <f>_xlfn.XLOOKUP(Lebron_career9[[#This Row],[game L]],A:A,'Jordan career'!X:X,FALSE)</f>
        <v>31</v>
      </c>
      <c r="CV214">
        <v>31</v>
      </c>
      <c r="CW214">
        <f>_xlfn.XLOOKUP(Lebron_career9[[#This Row],[game L]],A:A,'Jordan career'!Y:Y,FALSE)</f>
        <v>24.2</v>
      </c>
      <c r="CX214">
        <v>26.8</v>
      </c>
      <c r="CZ214">
        <v>0</v>
      </c>
    </row>
    <row r="215" spans="1:104" x14ac:dyDescent="0.3">
      <c r="A215">
        <v>13</v>
      </c>
      <c r="B215" s="1">
        <f>_xlfn.XLOOKUP(Lebron_career9[[#This Row],[game L]],A:A,Jordan_playoffss!B:B,FALSE)</f>
        <v>0</v>
      </c>
      <c r="C215" s="1">
        <f>_xlfn.XLOOKUP(Lebron_career9[[#This Row],[game L]],A:A,'Lebron_play off'!B:B,FALSE)</f>
        <v>41428</v>
      </c>
      <c r="D215" s="1">
        <f>_xlfn.XLOOKUP(Lebron_career9[[#This Row],[game L]],A:A,Jordan_playoffss!C:C,FALSE)</f>
        <v>0</v>
      </c>
      <c r="E215" s="1" t="str">
        <f>_xlfn.XLOOKUP(Lebron_career9[[#This Row],[game L]],A:A,'Lebron_play off'!C:C,FALSE)</f>
        <v>ECF</v>
      </c>
      <c r="F215">
        <f>_xlfn.XLOOKUP(Lebron_career9[[#This Row],[game L]],A:A,Jordan_playoffss!D:D,FALSE)</f>
        <v>0</v>
      </c>
      <c r="G215">
        <f>_xlfn.XLOOKUP(Lebron_career9[[#This Row],[game L]],A:A,'Lebron_play off'!D:D,FALSE)</f>
        <v>7</v>
      </c>
      <c r="H215">
        <f>_xlfn.XLOOKUP(Lebron_career9[[#This Row],[game L]],A:A,Jordan_playoffss!E:E,FALSE)</f>
        <v>0</v>
      </c>
      <c r="I215" t="str">
        <f>_xlfn.XLOOKUP(Lebron_career9[[#This Row],[game L]],A:A,'Lebron_play off'!E:E,FALSE)</f>
        <v>MIA</v>
      </c>
      <c r="J215">
        <f>_xlfn.XLOOKUP(Lebron_career9[[#This Row],[game L]],A:A,Jordan_playoffss!F:F,FALSE)</f>
        <v>0</v>
      </c>
      <c r="K215" t="str">
        <f>_xlfn.XLOOKUP(Lebron_career9[[#This Row],[game L]],A:A,'Lebron_play off'!F:F,FALSE)</f>
        <v>IND</v>
      </c>
      <c r="L215">
        <f>_xlfn.XLOOKUP(Lebron_career9[[#This Row],[game L]],A:A,Jordan_playoffss!G:G,FALSE)</f>
        <v>0</v>
      </c>
      <c r="M215" t="str">
        <f>_xlfn.XLOOKUP(Lebron_career9[[#This Row],[game L]],A:A,'Lebron_play off'!G:G,FALSE)</f>
        <v>W (+23)</v>
      </c>
      <c r="N215">
        <f>_xlfn.XLOOKUP(Lebron_career9[[#This Row],[game L]],A:A,Jordan_playoffss!H:H,FALSE)</f>
        <v>0</v>
      </c>
      <c r="O215">
        <f>_xlfn.XLOOKUP(Lebron_career9[[#This Row],[game L]],A:A,'Lebron_play off'!H:H,FALSE)</f>
        <v>41</v>
      </c>
      <c r="P215">
        <f>_xlfn.XLOOKUP(Lebron_career9[[#This Row],[game L]],A:A,Jordan_playoffss!I:I,FALSE)</f>
        <v>0</v>
      </c>
      <c r="Q215">
        <f>_xlfn.XLOOKUP(Lebron_career9[[#This Row],[game L]],A:A,'Lebron_play off'!I:I,FALSE)</f>
        <v>8</v>
      </c>
      <c r="R215">
        <f>_xlfn.XLOOKUP(Lebron_career9[[#This Row],[game L]],A:A,Jordan_playoffss!J:J,FALSE)</f>
        <v>0</v>
      </c>
      <c r="S215">
        <f>_xlfn.XLOOKUP(Lebron_career9[[#This Row],[game L]],A:A,'Lebron_play off'!J:J,FALSE)</f>
        <v>17</v>
      </c>
      <c r="T215">
        <f>_xlfn.XLOOKUP(Lebron_career9[[#This Row],[game L]],A:A,Jordan_playoffss!K:K,FALSE)</f>
        <v>0</v>
      </c>
      <c r="U215">
        <f>_xlfn.XLOOKUP(Lebron_career9[[#This Row],[game L]],A:A,'Lebron_play off'!K:K,FALSE)</f>
        <v>0.47099999999999997</v>
      </c>
      <c r="V215">
        <f>_xlfn.XLOOKUP(Lebron_career9[[#This Row],[game L]],A:A,Jordan_playoffss!L:L,FALSE)</f>
        <v>0</v>
      </c>
      <c r="W215">
        <f>_xlfn.XLOOKUP(Lebron_career9[[#This Row],[game L]],A:A,'Lebron_play off'!L:L,FALSE)</f>
        <v>1</v>
      </c>
      <c r="X215">
        <f>_xlfn.XLOOKUP(Lebron_career9[[#This Row],[game L]],A:A,Jordan_playoffss!M:M,FALSE)</f>
        <v>0</v>
      </c>
      <c r="Y215">
        <f>_xlfn.XLOOKUP(Lebron_career9[[#This Row],[game L]],A:A,'Lebron_play off'!M:M,FALSE)</f>
        <v>2</v>
      </c>
      <c r="Z215">
        <f>_xlfn.XLOOKUP(Lebron_career9[[#This Row],[game L]],A:A,Jordan_playoffss!N:N,FALSE)</f>
        <v>0</v>
      </c>
      <c r="AA215">
        <f>_xlfn.XLOOKUP(Lebron_career9[[#This Row],[game L]],A:A,'Lebron_play off'!N:N,FALSE)</f>
        <v>0.5</v>
      </c>
      <c r="AB215">
        <f>_xlfn.XLOOKUP(Lebron_career9[[#This Row],[game L]],A:A,Jordan_playoffss!O:O,FALSE)</f>
        <v>0</v>
      </c>
      <c r="AC215">
        <f>_xlfn.XLOOKUP(Lebron_career9[[#This Row],[game L]],A:A,'Lebron_play off'!O:O,FALSE)</f>
        <v>15</v>
      </c>
      <c r="AD215">
        <f>_xlfn.XLOOKUP(Lebron_career9[[#This Row],[game L]],A:A,Jordan_playoffss!P:P,FALSE)</f>
        <v>0</v>
      </c>
      <c r="AE215">
        <f>_xlfn.XLOOKUP(Lebron_career9[[#This Row],[game L]],A:A,'Lebron_play off'!P:P,FALSE)</f>
        <v>16</v>
      </c>
      <c r="AF215">
        <f>_xlfn.XLOOKUP(Lebron_career9[[#This Row],[game L]],A:A,Jordan_playoffss!Q:Q,FALSE)</f>
        <v>0</v>
      </c>
      <c r="AG215">
        <f>_xlfn.XLOOKUP(Lebron_career9[[#This Row],[game L]],A:A,'Lebron_play off'!Q:Q,FALSE)</f>
        <v>0.93799999999999994</v>
      </c>
      <c r="AH215">
        <f>_xlfn.XLOOKUP(Lebron_career9[[#This Row],[game L]],A:A,Jordan_playoffss!R:R,FALSE)</f>
        <v>0</v>
      </c>
      <c r="AI215">
        <f>_xlfn.XLOOKUP(Lebron_career9[[#This Row],[game L]],A:A,'Lebron_play off'!R:R,FALSE)</f>
        <v>2</v>
      </c>
      <c r="AJ215">
        <f>_xlfn.XLOOKUP(Lebron_career9[[#This Row],[game L]],A:A,Jordan_playoffss!S:S,FALSE)</f>
        <v>0</v>
      </c>
      <c r="AK215">
        <f>_xlfn.XLOOKUP(Lebron_career9[[#This Row],[game L]],A:A,'Lebron_play off'!S:S,FALSE)</f>
        <v>6</v>
      </c>
      <c r="AL215">
        <f>_xlfn.XLOOKUP(Lebron_career9[[#This Row],[game L]],A:A,Jordan_playoffss!T:T,FALSE)</f>
        <v>0</v>
      </c>
      <c r="AM215">
        <f>_xlfn.XLOOKUP(Lebron_career9[[#This Row],[game L]],A:A,'Lebron_play off'!T:T,FALSE)</f>
        <v>8</v>
      </c>
      <c r="AN215">
        <f>_xlfn.XLOOKUP(Lebron_career9[[#This Row],[game L]],A:A,Jordan_playoffss!U:U,FALSE)</f>
        <v>0</v>
      </c>
      <c r="AO215">
        <f>_xlfn.XLOOKUP(Lebron_career9[[#This Row],[game L]],A:A,'Lebron_play off'!U:U,FALSE)</f>
        <v>4</v>
      </c>
      <c r="AP215">
        <f>_xlfn.XLOOKUP(Lebron_career9[[#This Row],[game L]],A:A,Jordan_playoffss!V:V,FALSE)</f>
        <v>0</v>
      </c>
      <c r="AQ215">
        <f>_xlfn.XLOOKUP(Lebron_career9[[#This Row],[game L]],A:A,'Lebron_play off'!V:V,FALSE)</f>
        <v>2</v>
      </c>
      <c r="AR215">
        <f>_xlfn.XLOOKUP(Lebron_career9[[#This Row],[game L]],A:A,Jordan_playoffss!W:W,FALSE)</f>
        <v>0</v>
      </c>
      <c r="AS215">
        <f>_xlfn.XLOOKUP(Lebron_career9[[#This Row],[game L]],A:A,'Lebron_play off'!W:W,FALSE)</f>
        <v>1</v>
      </c>
      <c r="AT215">
        <f>_xlfn.XLOOKUP(Lebron_career9[[#This Row],[game L]],A:A,Jordan_playoffss!X:X,FALSE)</f>
        <v>0</v>
      </c>
      <c r="AU215">
        <f>_xlfn.XLOOKUP(Lebron_career9[[#This Row],[game L]],A:A,'Lebron_play off'!X:X,FALSE)</f>
        <v>2</v>
      </c>
      <c r="AV215">
        <f>_xlfn.XLOOKUP(Lebron_career9[[#This Row],[game L]],A:A,Jordan_playoffss!Y:Y,FALSE)</f>
        <v>0</v>
      </c>
      <c r="AW215">
        <f>_xlfn.XLOOKUP(Lebron_career9[[#This Row],[game L]],A:A,'Lebron_play off'!Y:Y,FALSE)</f>
        <v>32</v>
      </c>
      <c r="AX215">
        <f>_xlfn.XLOOKUP(Lebron_career9[[#This Row],[game L]],A:A,Jordan_playoffss!Z:Z,FALSE)</f>
        <v>0</v>
      </c>
      <c r="AY215">
        <f>_xlfn.XLOOKUP(Lebron_career9[[#This Row],[game L]],A:A,'Lebron_play off'!Z:Z,FALSE)</f>
        <v>29.2</v>
      </c>
      <c r="BA215">
        <f>_xlfn.XLOOKUP(Lebron_career9[[#This Row],[game L]],A:A,'Lebron_play off'!AA:AA,FALSE)</f>
        <v>21</v>
      </c>
      <c r="BB215" s="1">
        <f>_xlfn.XLOOKUP(Lebron_career9[[#This Row],[game L]],A:A,'Jordan career'!B:B,FALSE)</f>
        <v>34806</v>
      </c>
      <c r="BC215" s="1">
        <v>41237</v>
      </c>
      <c r="BD215" t="str">
        <f>_xlfn.XLOOKUP(Lebron_career9[[#This Row],[game L]],A:A,'Jordan career'!C:C,FALSE)</f>
        <v>32-059</v>
      </c>
      <c r="BE215" t="s">
        <v>875</v>
      </c>
      <c r="BF215" t="str">
        <f>_xlfn.XLOOKUP(Lebron_career9[[#This Row],[game L]],A:A,'Jordan career'!D:D,FALSE)</f>
        <v>CHI</v>
      </c>
      <c r="BG215" t="s">
        <v>110</v>
      </c>
      <c r="BH215" t="str">
        <f>_xlfn.XLOOKUP(Lebron_career9[[#This Row],[game L]],A:A,'Jordan career'!E:E,FALSE)</f>
        <v>MIA</v>
      </c>
      <c r="BI215" t="s">
        <v>58</v>
      </c>
      <c r="BJ215" t="str">
        <f>_xlfn.XLOOKUP(Lebron_career9[[#This Row],[game L]],A:A,'Jordan career'!F:F,FALSE)</f>
        <v>W (+5)</v>
      </c>
      <c r="BK215" t="s">
        <v>69</v>
      </c>
      <c r="BL215">
        <f>_xlfn.XLOOKUP(Lebron_career9[[#This Row],[game L]],A:A,'Jordan career'!G:G,FALSE)</f>
        <v>40</v>
      </c>
      <c r="BM215">
        <v>40</v>
      </c>
      <c r="BN215">
        <f>_xlfn.XLOOKUP(Lebron_career9[[#This Row],[game L]],A:A,'Jordan career'!H:H,FALSE)</f>
        <v>9</v>
      </c>
      <c r="BO215">
        <f>_xlfn.XLOOKUP(Lebron_career9[[#This Row],[game L]],A:A,'Lebron career'!H:H,FALSE)</f>
        <v>8</v>
      </c>
      <c r="BP215">
        <v>10</v>
      </c>
      <c r="BQ215">
        <f>_xlfn.XLOOKUP(Lebron_career9[[#This Row],[game L]],A:A,'Jordan career'!I:I,FALSE)</f>
        <v>21</v>
      </c>
      <c r="BR215">
        <v>16</v>
      </c>
      <c r="BS215">
        <f>_xlfn.XLOOKUP(Lebron_career9[[#This Row],[game L]],A:A,'Jordan career'!J:J,FALSE)</f>
        <v>0.42899999999999999</v>
      </c>
      <c r="BT215">
        <v>0.625</v>
      </c>
      <c r="BU215">
        <f>_xlfn.XLOOKUP(Lebron_career9[[#This Row],[game L]],A:A,'Jordan career'!K:K,FALSE)</f>
        <v>0</v>
      </c>
      <c r="BV215">
        <v>2</v>
      </c>
      <c r="BW215">
        <f>_xlfn.XLOOKUP(Lebron_career9[[#This Row],[game L]],A:A,'Jordan career'!L:L,FALSE)</f>
        <v>0</v>
      </c>
      <c r="BX215">
        <v>5</v>
      </c>
      <c r="BY215">
        <f>_xlfn.XLOOKUP(Lebron_career9[[#This Row],[game L]],A:A,'Jordan career'!M:M,FALSE)</f>
        <v>0</v>
      </c>
      <c r="BZ215">
        <v>0.4</v>
      </c>
      <c r="CA215">
        <f>_xlfn.XLOOKUP(Lebron_career9[[#This Row],[game L]],A:A,'Jordan career'!N:N,FALSE)</f>
        <v>13</v>
      </c>
      <c r="CB215">
        <v>8</v>
      </c>
      <c r="CC215">
        <f>_xlfn.XLOOKUP(Lebron_career9[[#This Row],[game L]],A:A,'Jordan career'!O:O,FALSE)</f>
        <v>16</v>
      </c>
      <c r="CD215">
        <v>9</v>
      </c>
      <c r="CE215">
        <f>_xlfn.XLOOKUP(Lebron_career9[[#This Row],[game L]],A:A,'Jordan career'!P:P,FALSE)</f>
        <v>0.81299999999999994</v>
      </c>
      <c r="CF215">
        <v>0.88900000000000001</v>
      </c>
      <c r="CG215">
        <f>_xlfn.XLOOKUP(Lebron_career9[[#This Row],[game L]],A:A,'Jordan career'!Q:Q,FALSE)</f>
        <v>0</v>
      </c>
      <c r="CH215">
        <v>1</v>
      </c>
      <c r="CI215">
        <f>_xlfn.XLOOKUP(Lebron_career9[[#This Row],[game L]],A:A,'Jordan career'!R:R,FALSE)</f>
        <v>5</v>
      </c>
      <c r="CJ215">
        <v>5</v>
      </c>
      <c r="CK215">
        <f>_xlfn.XLOOKUP(Lebron_career9[[#This Row],[game L]],A:A,'Jordan career'!S:S,FALSE)</f>
        <v>5</v>
      </c>
      <c r="CL215">
        <v>6</v>
      </c>
      <c r="CM215">
        <f>_xlfn.XLOOKUP(Lebron_career9[[#This Row],[game L]],A:A,'Jordan career'!T:T,FALSE)</f>
        <v>4</v>
      </c>
      <c r="CN215">
        <v>5</v>
      </c>
      <c r="CO215">
        <f>_xlfn.XLOOKUP(Lebron_career9[[#This Row],[game L]],A:A,'Jordan career'!U:U,FALSE)</f>
        <v>3</v>
      </c>
      <c r="CP215">
        <v>0</v>
      </c>
      <c r="CQ215">
        <f>_xlfn.XLOOKUP(Lebron_career9[[#This Row],[game L]],A:A,'Jordan career'!V:V,FALSE)</f>
        <v>0</v>
      </c>
      <c r="CR215">
        <v>1</v>
      </c>
      <c r="CS215">
        <f>_xlfn.XLOOKUP(Lebron_career9[[#This Row],[game L]],A:A,'Jordan career'!W:W,FALSE)</f>
        <v>1</v>
      </c>
      <c r="CT215">
        <v>7</v>
      </c>
      <c r="CU215">
        <f>_xlfn.XLOOKUP(Lebron_career9[[#This Row],[game L]],A:A,'Jordan career'!X:X,FALSE)</f>
        <v>31</v>
      </c>
      <c r="CV215">
        <v>30</v>
      </c>
      <c r="CW215">
        <f>_xlfn.XLOOKUP(Lebron_career9[[#This Row],[game L]],A:A,'Jordan career'!Y:Y,FALSE)</f>
        <v>24.2</v>
      </c>
      <c r="CX215">
        <v>20.6</v>
      </c>
      <c r="CZ215">
        <v>7</v>
      </c>
    </row>
    <row r="216" spans="1:104" x14ac:dyDescent="0.3">
      <c r="A216">
        <v>13</v>
      </c>
      <c r="B216" s="1">
        <f>_xlfn.XLOOKUP(Lebron_career9[[#This Row],[game L]],A:A,Jordan_playoffss!B:B,FALSE)</f>
        <v>0</v>
      </c>
      <c r="C216" s="1">
        <f>_xlfn.XLOOKUP(Lebron_career9[[#This Row],[game L]],A:A,'Lebron_play off'!B:B,FALSE)</f>
        <v>41428</v>
      </c>
      <c r="D216" s="1">
        <f>_xlfn.XLOOKUP(Lebron_career9[[#This Row],[game L]],A:A,Jordan_playoffss!C:C,FALSE)</f>
        <v>0</v>
      </c>
      <c r="E216" s="1" t="str">
        <f>_xlfn.XLOOKUP(Lebron_career9[[#This Row],[game L]],A:A,'Lebron_play off'!C:C,FALSE)</f>
        <v>ECF</v>
      </c>
      <c r="F216">
        <f>_xlfn.XLOOKUP(Lebron_career9[[#This Row],[game L]],A:A,Jordan_playoffss!D:D,FALSE)</f>
        <v>0</v>
      </c>
      <c r="G216">
        <f>_xlfn.XLOOKUP(Lebron_career9[[#This Row],[game L]],A:A,'Lebron_play off'!D:D,FALSE)</f>
        <v>7</v>
      </c>
      <c r="H216">
        <f>_xlfn.XLOOKUP(Lebron_career9[[#This Row],[game L]],A:A,Jordan_playoffss!E:E,FALSE)</f>
        <v>0</v>
      </c>
      <c r="I216" t="str">
        <f>_xlfn.XLOOKUP(Lebron_career9[[#This Row],[game L]],A:A,'Lebron_play off'!E:E,FALSE)</f>
        <v>MIA</v>
      </c>
      <c r="J216">
        <f>_xlfn.XLOOKUP(Lebron_career9[[#This Row],[game L]],A:A,Jordan_playoffss!F:F,FALSE)</f>
        <v>0</v>
      </c>
      <c r="K216" t="str">
        <f>_xlfn.XLOOKUP(Lebron_career9[[#This Row],[game L]],A:A,'Lebron_play off'!F:F,FALSE)</f>
        <v>IND</v>
      </c>
      <c r="L216">
        <f>_xlfn.XLOOKUP(Lebron_career9[[#This Row],[game L]],A:A,Jordan_playoffss!G:G,FALSE)</f>
        <v>0</v>
      </c>
      <c r="M216" t="str">
        <f>_xlfn.XLOOKUP(Lebron_career9[[#This Row],[game L]],A:A,'Lebron_play off'!G:G,FALSE)</f>
        <v>W (+23)</v>
      </c>
      <c r="N216">
        <f>_xlfn.XLOOKUP(Lebron_career9[[#This Row],[game L]],A:A,Jordan_playoffss!H:H,FALSE)</f>
        <v>0</v>
      </c>
      <c r="O216">
        <f>_xlfn.XLOOKUP(Lebron_career9[[#This Row],[game L]],A:A,'Lebron_play off'!H:H,FALSE)</f>
        <v>41</v>
      </c>
      <c r="P216">
        <f>_xlfn.XLOOKUP(Lebron_career9[[#This Row],[game L]],A:A,Jordan_playoffss!I:I,FALSE)</f>
        <v>0</v>
      </c>
      <c r="Q216">
        <f>_xlfn.XLOOKUP(Lebron_career9[[#This Row],[game L]],A:A,'Lebron_play off'!I:I,FALSE)</f>
        <v>8</v>
      </c>
      <c r="R216">
        <f>_xlfn.XLOOKUP(Lebron_career9[[#This Row],[game L]],A:A,Jordan_playoffss!J:J,FALSE)</f>
        <v>0</v>
      </c>
      <c r="S216">
        <f>_xlfn.XLOOKUP(Lebron_career9[[#This Row],[game L]],A:A,'Lebron_play off'!J:J,FALSE)</f>
        <v>17</v>
      </c>
      <c r="T216">
        <f>_xlfn.XLOOKUP(Lebron_career9[[#This Row],[game L]],A:A,Jordan_playoffss!K:K,FALSE)</f>
        <v>0</v>
      </c>
      <c r="U216">
        <f>_xlfn.XLOOKUP(Lebron_career9[[#This Row],[game L]],A:A,'Lebron_play off'!K:K,FALSE)</f>
        <v>0.47099999999999997</v>
      </c>
      <c r="V216">
        <f>_xlfn.XLOOKUP(Lebron_career9[[#This Row],[game L]],A:A,Jordan_playoffss!L:L,FALSE)</f>
        <v>0</v>
      </c>
      <c r="W216">
        <f>_xlfn.XLOOKUP(Lebron_career9[[#This Row],[game L]],A:A,'Lebron_play off'!L:L,FALSE)</f>
        <v>1</v>
      </c>
      <c r="X216">
        <f>_xlfn.XLOOKUP(Lebron_career9[[#This Row],[game L]],A:A,Jordan_playoffss!M:M,FALSE)</f>
        <v>0</v>
      </c>
      <c r="Y216">
        <f>_xlfn.XLOOKUP(Lebron_career9[[#This Row],[game L]],A:A,'Lebron_play off'!M:M,FALSE)</f>
        <v>2</v>
      </c>
      <c r="Z216">
        <f>_xlfn.XLOOKUP(Lebron_career9[[#This Row],[game L]],A:A,Jordan_playoffss!N:N,FALSE)</f>
        <v>0</v>
      </c>
      <c r="AA216">
        <f>_xlfn.XLOOKUP(Lebron_career9[[#This Row],[game L]],A:A,'Lebron_play off'!N:N,FALSE)</f>
        <v>0.5</v>
      </c>
      <c r="AB216">
        <f>_xlfn.XLOOKUP(Lebron_career9[[#This Row],[game L]],A:A,Jordan_playoffss!O:O,FALSE)</f>
        <v>0</v>
      </c>
      <c r="AC216">
        <f>_xlfn.XLOOKUP(Lebron_career9[[#This Row],[game L]],A:A,'Lebron_play off'!O:O,FALSE)</f>
        <v>15</v>
      </c>
      <c r="AD216">
        <f>_xlfn.XLOOKUP(Lebron_career9[[#This Row],[game L]],A:A,Jordan_playoffss!P:P,FALSE)</f>
        <v>0</v>
      </c>
      <c r="AE216">
        <f>_xlfn.XLOOKUP(Lebron_career9[[#This Row],[game L]],A:A,'Lebron_play off'!P:P,FALSE)</f>
        <v>16</v>
      </c>
      <c r="AF216">
        <f>_xlfn.XLOOKUP(Lebron_career9[[#This Row],[game L]],A:A,Jordan_playoffss!Q:Q,FALSE)</f>
        <v>0</v>
      </c>
      <c r="AG216">
        <f>_xlfn.XLOOKUP(Lebron_career9[[#This Row],[game L]],A:A,'Lebron_play off'!Q:Q,FALSE)</f>
        <v>0.93799999999999994</v>
      </c>
      <c r="AH216">
        <f>_xlfn.XLOOKUP(Lebron_career9[[#This Row],[game L]],A:A,Jordan_playoffss!R:R,FALSE)</f>
        <v>0</v>
      </c>
      <c r="AI216">
        <f>_xlfn.XLOOKUP(Lebron_career9[[#This Row],[game L]],A:A,'Lebron_play off'!R:R,FALSE)</f>
        <v>2</v>
      </c>
      <c r="AJ216">
        <f>_xlfn.XLOOKUP(Lebron_career9[[#This Row],[game L]],A:A,Jordan_playoffss!S:S,FALSE)</f>
        <v>0</v>
      </c>
      <c r="AK216">
        <f>_xlfn.XLOOKUP(Lebron_career9[[#This Row],[game L]],A:A,'Lebron_play off'!S:S,FALSE)</f>
        <v>6</v>
      </c>
      <c r="AL216">
        <f>_xlfn.XLOOKUP(Lebron_career9[[#This Row],[game L]],A:A,Jordan_playoffss!T:T,FALSE)</f>
        <v>0</v>
      </c>
      <c r="AM216">
        <f>_xlfn.XLOOKUP(Lebron_career9[[#This Row],[game L]],A:A,'Lebron_play off'!T:T,FALSE)</f>
        <v>8</v>
      </c>
      <c r="AN216">
        <f>_xlfn.XLOOKUP(Lebron_career9[[#This Row],[game L]],A:A,Jordan_playoffss!U:U,FALSE)</f>
        <v>0</v>
      </c>
      <c r="AO216">
        <f>_xlfn.XLOOKUP(Lebron_career9[[#This Row],[game L]],A:A,'Lebron_play off'!U:U,FALSE)</f>
        <v>4</v>
      </c>
      <c r="AP216">
        <f>_xlfn.XLOOKUP(Lebron_career9[[#This Row],[game L]],A:A,Jordan_playoffss!V:V,FALSE)</f>
        <v>0</v>
      </c>
      <c r="AQ216">
        <f>_xlfn.XLOOKUP(Lebron_career9[[#This Row],[game L]],A:A,'Lebron_play off'!V:V,FALSE)</f>
        <v>2</v>
      </c>
      <c r="AR216">
        <f>_xlfn.XLOOKUP(Lebron_career9[[#This Row],[game L]],A:A,Jordan_playoffss!W:W,FALSE)</f>
        <v>0</v>
      </c>
      <c r="AS216">
        <f>_xlfn.XLOOKUP(Lebron_career9[[#This Row],[game L]],A:A,'Lebron_play off'!W:W,FALSE)</f>
        <v>1</v>
      </c>
      <c r="AT216">
        <f>_xlfn.XLOOKUP(Lebron_career9[[#This Row],[game L]],A:A,Jordan_playoffss!X:X,FALSE)</f>
        <v>0</v>
      </c>
      <c r="AU216">
        <f>_xlfn.XLOOKUP(Lebron_career9[[#This Row],[game L]],A:A,'Lebron_play off'!X:X,FALSE)</f>
        <v>2</v>
      </c>
      <c r="AV216">
        <f>_xlfn.XLOOKUP(Lebron_career9[[#This Row],[game L]],A:A,Jordan_playoffss!Y:Y,FALSE)</f>
        <v>0</v>
      </c>
      <c r="AW216">
        <f>_xlfn.XLOOKUP(Lebron_career9[[#This Row],[game L]],A:A,'Lebron_play off'!Y:Y,FALSE)</f>
        <v>32</v>
      </c>
      <c r="AX216">
        <f>_xlfn.XLOOKUP(Lebron_career9[[#This Row],[game L]],A:A,Jordan_playoffss!Z:Z,FALSE)</f>
        <v>0</v>
      </c>
      <c r="AY216">
        <f>_xlfn.XLOOKUP(Lebron_career9[[#This Row],[game L]],A:A,'Lebron_play off'!Z:Z,FALSE)</f>
        <v>29.2</v>
      </c>
      <c r="BA216">
        <f>_xlfn.XLOOKUP(Lebron_career9[[#This Row],[game L]],A:A,'Lebron_play off'!AA:AA,FALSE)</f>
        <v>21</v>
      </c>
      <c r="BB216" s="1">
        <f>_xlfn.XLOOKUP(Lebron_career9[[#This Row],[game L]],A:A,'Jordan career'!B:B,FALSE)</f>
        <v>34806</v>
      </c>
      <c r="BC216" s="1">
        <v>41601</v>
      </c>
      <c r="BD216" t="str">
        <f>_xlfn.XLOOKUP(Lebron_career9[[#This Row],[game L]],A:A,'Jordan career'!C:C,FALSE)</f>
        <v>32-059</v>
      </c>
      <c r="BE216" t="s">
        <v>951</v>
      </c>
      <c r="BF216" t="str">
        <f>_xlfn.XLOOKUP(Lebron_career9[[#This Row],[game L]],A:A,'Jordan career'!D:D,FALSE)</f>
        <v>CHI</v>
      </c>
      <c r="BG216" t="s">
        <v>110</v>
      </c>
      <c r="BH216" t="str">
        <f>_xlfn.XLOOKUP(Lebron_career9[[#This Row],[game L]],A:A,'Jordan career'!E:E,FALSE)</f>
        <v>MIA</v>
      </c>
      <c r="BI216" t="s">
        <v>102</v>
      </c>
      <c r="BJ216" t="str">
        <f>_xlfn.XLOOKUP(Lebron_career9[[#This Row],[game L]],A:A,'Jordan career'!F:F,FALSE)</f>
        <v>W (+5)</v>
      </c>
      <c r="BK216" t="s">
        <v>69</v>
      </c>
      <c r="BL216">
        <f>_xlfn.XLOOKUP(Lebron_career9[[#This Row],[game L]],A:A,'Jordan career'!G:G,FALSE)</f>
        <v>40</v>
      </c>
      <c r="BM216">
        <v>38</v>
      </c>
      <c r="BN216">
        <f>_xlfn.XLOOKUP(Lebron_career9[[#This Row],[game L]],A:A,'Jordan career'!H:H,FALSE)</f>
        <v>9</v>
      </c>
      <c r="BO216">
        <f>_xlfn.XLOOKUP(Lebron_career9[[#This Row],[game L]],A:A,'Lebron career'!H:H,FALSE)</f>
        <v>8</v>
      </c>
      <c r="BP216">
        <v>7</v>
      </c>
      <c r="BQ216">
        <f>_xlfn.XLOOKUP(Lebron_career9[[#This Row],[game L]],A:A,'Jordan career'!I:I,FALSE)</f>
        <v>21</v>
      </c>
      <c r="BR216">
        <v>13</v>
      </c>
      <c r="BS216">
        <f>_xlfn.XLOOKUP(Lebron_career9[[#This Row],[game L]],A:A,'Jordan career'!J:J,FALSE)</f>
        <v>0.42899999999999999</v>
      </c>
      <c r="BT216">
        <v>0.53800000000000003</v>
      </c>
      <c r="BU216">
        <f>_xlfn.XLOOKUP(Lebron_career9[[#This Row],[game L]],A:A,'Jordan career'!K:K,FALSE)</f>
        <v>0</v>
      </c>
      <c r="BV216">
        <v>3</v>
      </c>
      <c r="BW216">
        <f>_xlfn.XLOOKUP(Lebron_career9[[#This Row],[game L]],A:A,'Jordan career'!L:L,FALSE)</f>
        <v>0</v>
      </c>
      <c r="BX216">
        <v>6</v>
      </c>
      <c r="BY216">
        <f>_xlfn.XLOOKUP(Lebron_career9[[#This Row],[game L]],A:A,'Jordan career'!M:M,FALSE)</f>
        <v>0</v>
      </c>
      <c r="BZ216">
        <v>0.5</v>
      </c>
      <c r="CA216">
        <f>_xlfn.XLOOKUP(Lebron_career9[[#This Row],[game L]],A:A,'Jordan career'!N:N,FALSE)</f>
        <v>13</v>
      </c>
      <c r="CB216">
        <v>5</v>
      </c>
      <c r="CC216">
        <f>_xlfn.XLOOKUP(Lebron_career9[[#This Row],[game L]],A:A,'Jordan career'!O:O,FALSE)</f>
        <v>16</v>
      </c>
      <c r="CD216">
        <v>7</v>
      </c>
      <c r="CE216">
        <f>_xlfn.XLOOKUP(Lebron_career9[[#This Row],[game L]],A:A,'Jordan career'!P:P,FALSE)</f>
        <v>0.81299999999999994</v>
      </c>
      <c r="CF216">
        <v>0.71399999999999997</v>
      </c>
      <c r="CG216">
        <f>_xlfn.XLOOKUP(Lebron_career9[[#This Row],[game L]],A:A,'Jordan career'!Q:Q,FALSE)</f>
        <v>0</v>
      </c>
      <c r="CH216">
        <v>0</v>
      </c>
      <c r="CI216">
        <f>_xlfn.XLOOKUP(Lebron_career9[[#This Row],[game L]],A:A,'Jordan career'!R:R,FALSE)</f>
        <v>5</v>
      </c>
      <c r="CJ216">
        <v>9</v>
      </c>
      <c r="CK216">
        <f>_xlfn.XLOOKUP(Lebron_career9[[#This Row],[game L]],A:A,'Jordan career'!S:S,FALSE)</f>
        <v>5</v>
      </c>
      <c r="CL216">
        <v>9</v>
      </c>
      <c r="CM216">
        <f>_xlfn.XLOOKUP(Lebron_career9[[#This Row],[game L]],A:A,'Jordan career'!T:T,FALSE)</f>
        <v>4</v>
      </c>
      <c r="CN216">
        <v>7</v>
      </c>
      <c r="CO216">
        <f>_xlfn.XLOOKUP(Lebron_career9[[#This Row],[game L]],A:A,'Jordan career'!U:U,FALSE)</f>
        <v>3</v>
      </c>
      <c r="CP216">
        <v>3</v>
      </c>
      <c r="CQ216">
        <f>_xlfn.XLOOKUP(Lebron_career9[[#This Row],[game L]],A:A,'Jordan career'!V:V,FALSE)</f>
        <v>0</v>
      </c>
      <c r="CR216">
        <v>0</v>
      </c>
      <c r="CS216">
        <f>_xlfn.XLOOKUP(Lebron_career9[[#This Row],[game L]],A:A,'Jordan career'!W:W,FALSE)</f>
        <v>1</v>
      </c>
      <c r="CT216">
        <v>3</v>
      </c>
      <c r="CU216">
        <f>_xlfn.XLOOKUP(Lebron_career9[[#This Row],[game L]],A:A,'Jordan career'!X:X,FALSE)</f>
        <v>31</v>
      </c>
      <c r="CV216">
        <v>22</v>
      </c>
      <c r="CW216">
        <f>_xlfn.XLOOKUP(Lebron_career9[[#This Row],[game L]],A:A,'Jordan career'!Y:Y,FALSE)</f>
        <v>24.2</v>
      </c>
      <c r="CX216">
        <v>22.5</v>
      </c>
      <c r="CZ216">
        <v>7</v>
      </c>
    </row>
    <row r="217" spans="1:104" x14ac:dyDescent="0.3">
      <c r="A217">
        <v>13</v>
      </c>
      <c r="B217" s="1">
        <f>_xlfn.XLOOKUP(Lebron_career9[[#This Row],[game L]],A:A,Jordan_playoffss!B:B,FALSE)</f>
        <v>0</v>
      </c>
      <c r="C217" s="1">
        <f>_xlfn.XLOOKUP(Lebron_career9[[#This Row],[game L]],A:A,'Lebron_play off'!B:B,FALSE)</f>
        <v>41428</v>
      </c>
      <c r="D217" s="1">
        <f>_xlfn.XLOOKUP(Lebron_career9[[#This Row],[game L]],A:A,Jordan_playoffss!C:C,FALSE)</f>
        <v>0</v>
      </c>
      <c r="E217" s="1" t="str">
        <f>_xlfn.XLOOKUP(Lebron_career9[[#This Row],[game L]],A:A,'Lebron_play off'!C:C,FALSE)</f>
        <v>ECF</v>
      </c>
      <c r="F217">
        <f>_xlfn.XLOOKUP(Lebron_career9[[#This Row],[game L]],A:A,Jordan_playoffss!D:D,FALSE)</f>
        <v>0</v>
      </c>
      <c r="G217">
        <f>_xlfn.XLOOKUP(Lebron_career9[[#This Row],[game L]],A:A,'Lebron_play off'!D:D,FALSE)</f>
        <v>7</v>
      </c>
      <c r="H217">
        <f>_xlfn.XLOOKUP(Lebron_career9[[#This Row],[game L]],A:A,Jordan_playoffss!E:E,FALSE)</f>
        <v>0</v>
      </c>
      <c r="I217" t="str">
        <f>_xlfn.XLOOKUP(Lebron_career9[[#This Row],[game L]],A:A,'Lebron_play off'!E:E,FALSE)</f>
        <v>MIA</v>
      </c>
      <c r="J217">
        <f>_xlfn.XLOOKUP(Lebron_career9[[#This Row],[game L]],A:A,Jordan_playoffss!F:F,FALSE)</f>
        <v>0</v>
      </c>
      <c r="K217" t="str">
        <f>_xlfn.XLOOKUP(Lebron_career9[[#This Row],[game L]],A:A,'Lebron_play off'!F:F,FALSE)</f>
        <v>IND</v>
      </c>
      <c r="L217">
        <f>_xlfn.XLOOKUP(Lebron_career9[[#This Row],[game L]],A:A,Jordan_playoffss!G:G,FALSE)</f>
        <v>0</v>
      </c>
      <c r="M217" t="str">
        <f>_xlfn.XLOOKUP(Lebron_career9[[#This Row],[game L]],A:A,'Lebron_play off'!G:G,FALSE)</f>
        <v>W (+23)</v>
      </c>
      <c r="N217">
        <f>_xlfn.XLOOKUP(Lebron_career9[[#This Row],[game L]],A:A,Jordan_playoffss!H:H,FALSE)</f>
        <v>0</v>
      </c>
      <c r="O217">
        <f>_xlfn.XLOOKUP(Lebron_career9[[#This Row],[game L]],A:A,'Lebron_play off'!H:H,FALSE)</f>
        <v>41</v>
      </c>
      <c r="P217">
        <f>_xlfn.XLOOKUP(Lebron_career9[[#This Row],[game L]],A:A,Jordan_playoffss!I:I,FALSE)</f>
        <v>0</v>
      </c>
      <c r="Q217">
        <f>_xlfn.XLOOKUP(Lebron_career9[[#This Row],[game L]],A:A,'Lebron_play off'!I:I,FALSE)</f>
        <v>8</v>
      </c>
      <c r="R217">
        <f>_xlfn.XLOOKUP(Lebron_career9[[#This Row],[game L]],A:A,Jordan_playoffss!J:J,FALSE)</f>
        <v>0</v>
      </c>
      <c r="S217">
        <f>_xlfn.XLOOKUP(Lebron_career9[[#This Row],[game L]],A:A,'Lebron_play off'!J:J,FALSE)</f>
        <v>17</v>
      </c>
      <c r="T217">
        <f>_xlfn.XLOOKUP(Lebron_career9[[#This Row],[game L]],A:A,Jordan_playoffss!K:K,FALSE)</f>
        <v>0</v>
      </c>
      <c r="U217">
        <f>_xlfn.XLOOKUP(Lebron_career9[[#This Row],[game L]],A:A,'Lebron_play off'!K:K,FALSE)</f>
        <v>0.47099999999999997</v>
      </c>
      <c r="V217">
        <f>_xlfn.XLOOKUP(Lebron_career9[[#This Row],[game L]],A:A,Jordan_playoffss!L:L,FALSE)</f>
        <v>0</v>
      </c>
      <c r="W217">
        <f>_xlfn.XLOOKUP(Lebron_career9[[#This Row],[game L]],A:A,'Lebron_play off'!L:L,FALSE)</f>
        <v>1</v>
      </c>
      <c r="X217">
        <f>_xlfn.XLOOKUP(Lebron_career9[[#This Row],[game L]],A:A,Jordan_playoffss!M:M,FALSE)</f>
        <v>0</v>
      </c>
      <c r="Y217">
        <f>_xlfn.XLOOKUP(Lebron_career9[[#This Row],[game L]],A:A,'Lebron_play off'!M:M,FALSE)</f>
        <v>2</v>
      </c>
      <c r="Z217">
        <f>_xlfn.XLOOKUP(Lebron_career9[[#This Row],[game L]],A:A,Jordan_playoffss!N:N,FALSE)</f>
        <v>0</v>
      </c>
      <c r="AA217">
        <f>_xlfn.XLOOKUP(Lebron_career9[[#This Row],[game L]],A:A,'Lebron_play off'!N:N,FALSE)</f>
        <v>0.5</v>
      </c>
      <c r="AB217">
        <f>_xlfn.XLOOKUP(Lebron_career9[[#This Row],[game L]],A:A,Jordan_playoffss!O:O,FALSE)</f>
        <v>0</v>
      </c>
      <c r="AC217">
        <f>_xlfn.XLOOKUP(Lebron_career9[[#This Row],[game L]],A:A,'Lebron_play off'!O:O,FALSE)</f>
        <v>15</v>
      </c>
      <c r="AD217">
        <f>_xlfn.XLOOKUP(Lebron_career9[[#This Row],[game L]],A:A,Jordan_playoffss!P:P,FALSE)</f>
        <v>0</v>
      </c>
      <c r="AE217">
        <f>_xlfn.XLOOKUP(Lebron_career9[[#This Row],[game L]],A:A,'Lebron_play off'!P:P,FALSE)</f>
        <v>16</v>
      </c>
      <c r="AF217">
        <f>_xlfn.XLOOKUP(Lebron_career9[[#This Row],[game L]],A:A,Jordan_playoffss!Q:Q,FALSE)</f>
        <v>0</v>
      </c>
      <c r="AG217">
        <f>_xlfn.XLOOKUP(Lebron_career9[[#This Row],[game L]],A:A,'Lebron_play off'!Q:Q,FALSE)</f>
        <v>0.93799999999999994</v>
      </c>
      <c r="AH217">
        <f>_xlfn.XLOOKUP(Lebron_career9[[#This Row],[game L]],A:A,Jordan_playoffss!R:R,FALSE)</f>
        <v>0</v>
      </c>
      <c r="AI217">
        <f>_xlfn.XLOOKUP(Lebron_career9[[#This Row],[game L]],A:A,'Lebron_play off'!R:R,FALSE)</f>
        <v>2</v>
      </c>
      <c r="AJ217">
        <f>_xlfn.XLOOKUP(Lebron_career9[[#This Row],[game L]],A:A,Jordan_playoffss!S:S,FALSE)</f>
        <v>0</v>
      </c>
      <c r="AK217">
        <f>_xlfn.XLOOKUP(Lebron_career9[[#This Row],[game L]],A:A,'Lebron_play off'!S:S,FALSE)</f>
        <v>6</v>
      </c>
      <c r="AL217">
        <f>_xlfn.XLOOKUP(Lebron_career9[[#This Row],[game L]],A:A,Jordan_playoffss!T:T,FALSE)</f>
        <v>0</v>
      </c>
      <c r="AM217">
        <f>_xlfn.XLOOKUP(Lebron_career9[[#This Row],[game L]],A:A,'Lebron_play off'!T:T,FALSE)</f>
        <v>8</v>
      </c>
      <c r="AN217">
        <f>_xlfn.XLOOKUP(Lebron_career9[[#This Row],[game L]],A:A,Jordan_playoffss!U:U,FALSE)</f>
        <v>0</v>
      </c>
      <c r="AO217">
        <f>_xlfn.XLOOKUP(Lebron_career9[[#This Row],[game L]],A:A,'Lebron_play off'!U:U,FALSE)</f>
        <v>4</v>
      </c>
      <c r="AP217">
        <f>_xlfn.XLOOKUP(Lebron_career9[[#This Row],[game L]],A:A,Jordan_playoffss!V:V,FALSE)</f>
        <v>0</v>
      </c>
      <c r="AQ217">
        <f>_xlfn.XLOOKUP(Lebron_career9[[#This Row],[game L]],A:A,'Lebron_play off'!V:V,FALSE)</f>
        <v>2</v>
      </c>
      <c r="AR217">
        <f>_xlfn.XLOOKUP(Lebron_career9[[#This Row],[game L]],A:A,Jordan_playoffss!W:W,FALSE)</f>
        <v>0</v>
      </c>
      <c r="AS217">
        <f>_xlfn.XLOOKUP(Lebron_career9[[#This Row],[game L]],A:A,'Lebron_play off'!W:W,FALSE)</f>
        <v>1</v>
      </c>
      <c r="AT217">
        <f>_xlfn.XLOOKUP(Lebron_career9[[#This Row],[game L]],A:A,Jordan_playoffss!X:X,FALSE)</f>
        <v>0</v>
      </c>
      <c r="AU217">
        <f>_xlfn.XLOOKUP(Lebron_career9[[#This Row],[game L]],A:A,'Lebron_play off'!X:X,FALSE)</f>
        <v>2</v>
      </c>
      <c r="AV217">
        <f>_xlfn.XLOOKUP(Lebron_career9[[#This Row],[game L]],A:A,Jordan_playoffss!Y:Y,FALSE)</f>
        <v>0</v>
      </c>
      <c r="AW217">
        <f>_xlfn.XLOOKUP(Lebron_career9[[#This Row],[game L]],A:A,'Lebron_play off'!Y:Y,FALSE)</f>
        <v>32</v>
      </c>
      <c r="AX217">
        <f>_xlfn.XLOOKUP(Lebron_career9[[#This Row],[game L]],A:A,Jordan_playoffss!Z:Z,FALSE)</f>
        <v>0</v>
      </c>
      <c r="AY217">
        <f>_xlfn.XLOOKUP(Lebron_career9[[#This Row],[game L]],A:A,'Lebron_play off'!Z:Z,FALSE)</f>
        <v>29.2</v>
      </c>
      <c r="BA217">
        <f>_xlfn.XLOOKUP(Lebron_career9[[#This Row],[game L]],A:A,'Lebron_play off'!AA:AA,FALSE)</f>
        <v>21</v>
      </c>
      <c r="BB217" s="1">
        <f>_xlfn.XLOOKUP(Lebron_career9[[#This Row],[game L]],A:A,'Jordan career'!B:B,FALSE)</f>
        <v>34806</v>
      </c>
      <c r="BC217" s="1">
        <v>41967</v>
      </c>
      <c r="BD217" t="str">
        <f>_xlfn.XLOOKUP(Lebron_career9[[#This Row],[game L]],A:A,'Jordan career'!C:C,FALSE)</f>
        <v>32-059</v>
      </c>
      <c r="BE217" t="s">
        <v>1029</v>
      </c>
      <c r="BF217" t="str">
        <f>_xlfn.XLOOKUP(Lebron_career9[[#This Row],[game L]],A:A,'Jordan career'!D:D,FALSE)</f>
        <v>CHI</v>
      </c>
      <c r="BG217" t="s">
        <v>58</v>
      </c>
      <c r="BH217" t="str">
        <f>_xlfn.XLOOKUP(Lebron_career9[[#This Row],[game L]],A:A,'Jordan career'!E:E,FALSE)</f>
        <v>MIA</v>
      </c>
      <c r="BI217" t="s">
        <v>102</v>
      </c>
      <c r="BJ217" t="str">
        <f>_xlfn.XLOOKUP(Lebron_career9[[#This Row],[game L]],A:A,'Jordan career'!F:F,FALSE)</f>
        <v>W (+5)</v>
      </c>
      <c r="BK217" t="s">
        <v>118</v>
      </c>
      <c r="BL217">
        <f>_xlfn.XLOOKUP(Lebron_career9[[#This Row],[game L]],A:A,'Jordan career'!G:G,FALSE)</f>
        <v>40</v>
      </c>
      <c r="BM217">
        <v>31</v>
      </c>
      <c r="BN217">
        <f>_xlfn.XLOOKUP(Lebron_career9[[#This Row],[game L]],A:A,'Jordan career'!H:H,FALSE)</f>
        <v>9</v>
      </c>
      <c r="BO217">
        <f>_xlfn.XLOOKUP(Lebron_career9[[#This Row],[game L]],A:A,'Lebron career'!H:H,FALSE)</f>
        <v>8</v>
      </c>
      <c r="BP217">
        <v>9</v>
      </c>
      <c r="BQ217">
        <f>_xlfn.XLOOKUP(Lebron_career9[[#This Row],[game L]],A:A,'Jordan career'!I:I,FALSE)</f>
        <v>21</v>
      </c>
      <c r="BR217">
        <v>17</v>
      </c>
      <c r="BS217">
        <f>_xlfn.XLOOKUP(Lebron_career9[[#This Row],[game L]],A:A,'Jordan career'!J:J,FALSE)</f>
        <v>0.42899999999999999</v>
      </c>
      <c r="BT217">
        <v>0.52900000000000003</v>
      </c>
      <c r="BU217">
        <f>_xlfn.XLOOKUP(Lebron_career9[[#This Row],[game L]],A:A,'Jordan career'!K:K,FALSE)</f>
        <v>0</v>
      </c>
      <c r="BV217">
        <v>2</v>
      </c>
      <c r="BW217">
        <f>_xlfn.XLOOKUP(Lebron_career9[[#This Row],[game L]],A:A,'Jordan career'!L:L,FALSE)</f>
        <v>0</v>
      </c>
      <c r="BX217">
        <v>4</v>
      </c>
      <c r="BY217">
        <f>_xlfn.XLOOKUP(Lebron_career9[[#This Row],[game L]],A:A,'Jordan career'!M:M,FALSE)</f>
        <v>0</v>
      </c>
      <c r="BZ217">
        <v>0.5</v>
      </c>
      <c r="CA217">
        <f>_xlfn.XLOOKUP(Lebron_career9[[#This Row],[game L]],A:A,'Jordan career'!N:N,FALSE)</f>
        <v>13</v>
      </c>
      <c r="CB217">
        <v>9</v>
      </c>
      <c r="CC217">
        <f>_xlfn.XLOOKUP(Lebron_career9[[#This Row],[game L]],A:A,'Jordan career'!O:O,FALSE)</f>
        <v>16</v>
      </c>
      <c r="CD217">
        <v>11</v>
      </c>
      <c r="CE217">
        <f>_xlfn.XLOOKUP(Lebron_career9[[#This Row],[game L]],A:A,'Jordan career'!P:P,FALSE)</f>
        <v>0.81299999999999994</v>
      </c>
      <c r="CF217">
        <v>0.81799999999999995</v>
      </c>
      <c r="CG217">
        <f>_xlfn.XLOOKUP(Lebron_career9[[#This Row],[game L]],A:A,'Jordan career'!Q:Q,FALSE)</f>
        <v>0</v>
      </c>
      <c r="CH217">
        <v>1</v>
      </c>
      <c r="CI217">
        <f>_xlfn.XLOOKUP(Lebron_career9[[#This Row],[game L]],A:A,'Jordan career'!R:R,FALSE)</f>
        <v>5</v>
      </c>
      <c r="CJ217">
        <v>3</v>
      </c>
      <c r="CK217">
        <f>_xlfn.XLOOKUP(Lebron_career9[[#This Row],[game L]],A:A,'Jordan career'!S:S,FALSE)</f>
        <v>5</v>
      </c>
      <c r="CL217">
        <v>4</v>
      </c>
      <c r="CM217">
        <f>_xlfn.XLOOKUP(Lebron_career9[[#This Row],[game L]],A:A,'Jordan career'!T:T,FALSE)</f>
        <v>4</v>
      </c>
      <c r="CN217">
        <v>11</v>
      </c>
      <c r="CO217">
        <f>_xlfn.XLOOKUP(Lebron_career9[[#This Row],[game L]],A:A,'Jordan career'!U:U,FALSE)</f>
        <v>3</v>
      </c>
      <c r="CP217">
        <v>3</v>
      </c>
      <c r="CQ217">
        <f>_xlfn.XLOOKUP(Lebron_career9[[#This Row],[game L]],A:A,'Jordan career'!V:V,FALSE)</f>
        <v>0</v>
      </c>
      <c r="CR217">
        <v>0</v>
      </c>
      <c r="CS217">
        <f>_xlfn.XLOOKUP(Lebron_career9[[#This Row],[game L]],A:A,'Jordan career'!W:W,FALSE)</f>
        <v>1</v>
      </c>
      <c r="CT217">
        <v>1</v>
      </c>
      <c r="CU217">
        <f>_xlfn.XLOOKUP(Lebron_career9[[#This Row],[game L]],A:A,'Jordan career'!X:X,FALSE)</f>
        <v>31</v>
      </c>
      <c r="CV217">
        <v>29</v>
      </c>
      <c r="CW217">
        <f>_xlfn.XLOOKUP(Lebron_career9[[#This Row],[game L]],A:A,'Jordan career'!Y:Y,FALSE)</f>
        <v>24.2</v>
      </c>
      <c r="CX217">
        <v>31.2</v>
      </c>
      <c r="CZ217">
        <v>19</v>
      </c>
    </row>
    <row r="218" spans="1:104" x14ac:dyDescent="0.3">
      <c r="A218">
        <v>13</v>
      </c>
      <c r="B218" s="1">
        <f>_xlfn.XLOOKUP(Lebron_career9[[#This Row],[game L]],A:A,Jordan_playoffss!B:B,FALSE)</f>
        <v>0</v>
      </c>
      <c r="C218" s="1">
        <f>_xlfn.XLOOKUP(Lebron_career9[[#This Row],[game L]],A:A,'Lebron_play off'!B:B,FALSE)</f>
        <v>41428</v>
      </c>
      <c r="D218" s="1">
        <f>_xlfn.XLOOKUP(Lebron_career9[[#This Row],[game L]],A:A,Jordan_playoffss!C:C,FALSE)</f>
        <v>0</v>
      </c>
      <c r="E218" s="1" t="str">
        <f>_xlfn.XLOOKUP(Lebron_career9[[#This Row],[game L]],A:A,'Lebron_play off'!C:C,FALSE)</f>
        <v>ECF</v>
      </c>
      <c r="F218">
        <f>_xlfn.XLOOKUP(Lebron_career9[[#This Row],[game L]],A:A,Jordan_playoffss!D:D,FALSE)</f>
        <v>0</v>
      </c>
      <c r="G218">
        <f>_xlfn.XLOOKUP(Lebron_career9[[#This Row],[game L]],A:A,'Lebron_play off'!D:D,FALSE)</f>
        <v>7</v>
      </c>
      <c r="H218">
        <f>_xlfn.XLOOKUP(Lebron_career9[[#This Row],[game L]],A:A,Jordan_playoffss!E:E,FALSE)</f>
        <v>0</v>
      </c>
      <c r="I218" t="str">
        <f>_xlfn.XLOOKUP(Lebron_career9[[#This Row],[game L]],A:A,'Lebron_play off'!E:E,FALSE)</f>
        <v>MIA</v>
      </c>
      <c r="J218">
        <f>_xlfn.XLOOKUP(Lebron_career9[[#This Row],[game L]],A:A,Jordan_playoffss!F:F,FALSE)</f>
        <v>0</v>
      </c>
      <c r="K218" t="str">
        <f>_xlfn.XLOOKUP(Lebron_career9[[#This Row],[game L]],A:A,'Lebron_play off'!F:F,FALSE)</f>
        <v>IND</v>
      </c>
      <c r="L218">
        <f>_xlfn.XLOOKUP(Lebron_career9[[#This Row],[game L]],A:A,Jordan_playoffss!G:G,FALSE)</f>
        <v>0</v>
      </c>
      <c r="M218" t="str">
        <f>_xlfn.XLOOKUP(Lebron_career9[[#This Row],[game L]],A:A,'Lebron_play off'!G:G,FALSE)</f>
        <v>W (+23)</v>
      </c>
      <c r="N218">
        <f>_xlfn.XLOOKUP(Lebron_career9[[#This Row],[game L]],A:A,Jordan_playoffss!H:H,FALSE)</f>
        <v>0</v>
      </c>
      <c r="O218">
        <f>_xlfn.XLOOKUP(Lebron_career9[[#This Row],[game L]],A:A,'Lebron_play off'!H:H,FALSE)</f>
        <v>41</v>
      </c>
      <c r="P218">
        <f>_xlfn.XLOOKUP(Lebron_career9[[#This Row],[game L]],A:A,Jordan_playoffss!I:I,FALSE)</f>
        <v>0</v>
      </c>
      <c r="Q218">
        <f>_xlfn.XLOOKUP(Lebron_career9[[#This Row],[game L]],A:A,'Lebron_play off'!I:I,FALSE)</f>
        <v>8</v>
      </c>
      <c r="R218">
        <f>_xlfn.XLOOKUP(Lebron_career9[[#This Row],[game L]],A:A,Jordan_playoffss!J:J,FALSE)</f>
        <v>0</v>
      </c>
      <c r="S218">
        <f>_xlfn.XLOOKUP(Lebron_career9[[#This Row],[game L]],A:A,'Lebron_play off'!J:J,FALSE)</f>
        <v>17</v>
      </c>
      <c r="T218">
        <f>_xlfn.XLOOKUP(Lebron_career9[[#This Row],[game L]],A:A,Jordan_playoffss!K:K,FALSE)</f>
        <v>0</v>
      </c>
      <c r="U218">
        <f>_xlfn.XLOOKUP(Lebron_career9[[#This Row],[game L]],A:A,'Lebron_play off'!K:K,FALSE)</f>
        <v>0.47099999999999997</v>
      </c>
      <c r="V218">
        <f>_xlfn.XLOOKUP(Lebron_career9[[#This Row],[game L]],A:A,Jordan_playoffss!L:L,FALSE)</f>
        <v>0</v>
      </c>
      <c r="W218">
        <f>_xlfn.XLOOKUP(Lebron_career9[[#This Row],[game L]],A:A,'Lebron_play off'!L:L,FALSE)</f>
        <v>1</v>
      </c>
      <c r="X218">
        <f>_xlfn.XLOOKUP(Lebron_career9[[#This Row],[game L]],A:A,Jordan_playoffss!M:M,FALSE)</f>
        <v>0</v>
      </c>
      <c r="Y218">
        <f>_xlfn.XLOOKUP(Lebron_career9[[#This Row],[game L]],A:A,'Lebron_play off'!M:M,FALSE)</f>
        <v>2</v>
      </c>
      <c r="Z218">
        <f>_xlfn.XLOOKUP(Lebron_career9[[#This Row],[game L]],A:A,Jordan_playoffss!N:N,FALSE)</f>
        <v>0</v>
      </c>
      <c r="AA218">
        <f>_xlfn.XLOOKUP(Lebron_career9[[#This Row],[game L]],A:A,'Lebron_play off'!N:N,FALSE)</f>
        <v>0.5</v>
      </c>
      <c r="AB218">
        <f>_xlfn.XLOOKUP(Lebron_career9[[#This Row],[game L]],A:A,Jordan_playoffss!O:O,FALSE)</f>
        <v>0</v>
      </c>
      <c r="AC218">
        <f>_xlfn.XLOOKUP(Lebron_career9[[#This Row],[game L]],A:A,'Lebron_play off'!O:O,FALSE)</f>
        <v>15</v>
      </c>
      <c r="AD218">
        <f>_xlfn.XLOOKUP(Lebron_career9[[#This Row],[game L]],A:A,Jordan_playoffss!P:P,FALSE)</f>
        <v>0</v>
      </c>
      <c r="AE218">
        <f>_xlfn.XLOOKUP(Lebron_career9[[#This Row],[game L]],A:A,'Lebron_play off'!P:P,FALSE)</f>
        <v>16</v>
      </c>
      <c r="AF218">
        <f>_xlfn.XLOOKUP(Lebron_career9[[#This Row],[game L]],A:A,Jordan_playoffss!Q:Q,FALSE)</f>
        <v>0</v>
      </c>
      <c r="AG218">
        <f>_xlfn.XLOOKUP(Lebron_career9[[#This Row],[game L]],A:A,'Lebron_play off'!Q:Q,FALSE)</f>
        <v>0.93799999999999994</v>
      </c>
      <c r="AH218">
        <f>_xlfn.XLOOKUP(Lebron_career9[[#This Row],[game L]],A:A,Jordan_playoffss!R:R,FALSE)</f>
        <v>0</v>
      </c>
      <c r="AI218">
        <f>_xlfn.XLOOKUP(Lebron_career9[[#This Row],[game L]],A:A,'Lebron_play off'!R:R,FALSE)</f>
        <v>2</v>
      </c>
      <c r="AJ218">
        <f>_xlfn.XLOOKUP(Lebron_career9[[#This Row],[game L]],A:A,Jordan_playoffss!S:S,FALSE)</f>
        <v>0</v>
      </c>
      <c r="AK218">
        <f>_xlfn.XLOOKUP(Lebron_career9[[#This Row],[game L]],A:A,'Lebron_play off'!S:S,FALSE)</f>
        <v>6</v>
      </c>
      <c r="AL218">
        <f>_xlfn.XLOOKUP(Lebron_career9[[#This Row],[game L]],A:A,Jordan_playoffss!T:T,FALSE)</f>
        <v>0</v>
      </c>
      <c r="AM218">
        <f>_xlfn.XLOOKUP(Lebron_career9[[#This Row],[game L]],A:A,'Lebron_play off'!T:T,FALSE)</f>
        <v>8</v>
      </c>
      <c r="AN218">
        <f>_xlfn.XLOOKUP(Lebron_career9[[#This Row],[game L]],A:A,Jordan_playoffss!U:U,FALSE)</f>
        <v>0</v>
      </c>
      <c r="AO218">
        <f>_xlfn.XLOOKUP(Lebron_career9[[#This Row],[game L]],A:A,'Lebron_play off'!U:U,FALSE)</f>
        <v>4</v>
      </c>
      <c r="AP218">
        <f>_xlfn.XLOOKUP(Lebron_career9[[#This Row],[game L]],A:A,Jordan_playoffss!V:V,FALSE)</f>
        <v>0</v>
      </c>
      <c r="AQ218">
        <f>_xlfn.XLOOKUP(Lebron_career9[[#This Row],[game L]],A:A,'Lebron_play off'!V:V,FALSE)</f>
        <v>2</v>
      </c>
      <c r="AR218">
        <f>_xlfn.XLOOKUP(Lebron_career9[[#This Row],[game L]],A:A,Jordan_playoffss!W:W,FALSE)</f>
        <v>0</v>
      </c>
      <c r="AS218">
        <f>_xlfn.XLOOKUP(Lebron_career9[[#This Row],[game L]],A:A,'Lebron_play off'!W:W,FALSE)</f>
        <v>1</v>
      </c>
      <c r="AT218">
        <f>_xlfn.XLOOKUP(Lebron_career9[[#This Row],[game L]],A:A,Jordan_playoffss!X:X,FALSE)</f>
        <v>0</v>
      </c>
      <c r="AU218">
        <f>_xlfn.XLOOKUP(Lebron_career9[[#This Row],[game L]],A:A,'Lebron_play off'!X:X,FALSE)</f>
        <v>2</v>
      </c>
      <c r="AV218">
        <f>_xlfn.XLOOKUP(Lebron_career9[[#This Row],[game L]],A:A,Jordan_playoffss!Y:Y,FALSE)</f>
        <v>0</v>
      </c>
      <c r="AW218">
        <f>_xlfn.XLOOKUP(Lebron_career9[[#This Row],[game L]],A:A,'Lebron_play off'!Y:Y,FALSE)</f>
        <v>32</v>
      </c>
      <c r="AX218">
        <f>_xlfn.XLOOKUP(Lebron_career9[[#This Row],[game L]],A:A,Jordan_playoffss!Z:Z,FALSE)</f>
        <v>0</v>
      </c>
      <c r="AY218">
        <f>_xlfn.XLOOKUP(Lebron_career9[[#This Row],[game L]],A:A,'Lebron_play off'!Z:Z,FALSE)</f>
        <v>29.2</v>
      </c>
      <c r="BA218">
        <f>_xlfn.XLOOKUP(Lebron_career9[[#This Row],[game L]],A:A,'Lebron_play off'!AA:AA,FALSE)</f>
        <v>21</v>
      </c>
      <c r="BB218" s="1">
        <f>_xlfn.XLOOKUP(Lebron_career9[[#This Row],[game L]],A:A,'Jordan career'!B:B,FALSE)</f>
        <v>34806</v>
      </c>
      <c r="BC218" s="1">
        <v>42329</v>
      </c>
      <c r="BD218" t="str">
        <f>_xlfn.XLOOKUP(Lebron_career9[[#This Row],[game L]],A:A,'Jordan career'!C:C,FALSE)</f>
        <v>32-059</v>
      </c>
      <c r="BE218" t="s">
        <v>1099</v>
      </c>
      <c r="BF218" t="str">
        <f>_xlfn.XLOOKUP(Lebron_career9[[#This Row],[game L]],A:A,'Jordan career'!D:D,FALSE)</f>
        <v>CHI</v>
      </c>
      <c r="BG218" t="s">
        <v>58</v>
      </c>
      <c r="BH218" t="str">
        <f>_xlfn.XLOOKUP(Lebron_career9[[#This Row],[game L]],A:A,'Jordan career'!E:E,FALSE)</f>
        <v>MIA</v>
      </c>
      <c r="BI218" t="s">
        <v>99</v>
      </c>
      <c r="BJ218" t="str">
        <f>_xlfn.XLOOKUP(Lebron_career9[[#This Row],[game L]],A:A,'Jordan career'!F:F,FALSE)</f>
        <v>W (+5)</v>
      </c>
      <c r="BK218" t="s">
        <v>97</v>
      </c>
      <c r="BL218">
        <f>_xlfn.XLOOKUP(Lebron_career9[[#This Row],[game L]],A:A,'Jordan career'!G:G,FALSE)</f>
        <v>40</v>
      </c>
      <c r="BM218">
        <v>33</v>
      </c>
      <c r="BN218">
        <f>_xlfn.XLOOKUP(Lebron_career9[[#This Row],[game L]],A:A,'Jordan career'!H:H,FALSE)</f>
        <v>9</v>
      </c>
      <c r="BO218">
        <f>_xlfn.XLOOKUP(Lebron_career9[[#This Row],[game L]],A:A,'Lebron career'!H:H,FALSE)</f>
        <v>8</v>
      </c>
      <c r="BP218">
        <v>8</v>
      </c>
      <c r="BQ218">
        <f>_xlfn.XLOOKUP(Lebron_career9[[#This Row],[game L]],A:A,'Jordan career'!I:I,FALSE)</f>
        <v>21</v>
      </c>
      <c r="BR218">
        <v>15</v>
      </c>
      <c r="BS218">
        <f>_xlfn.XLOOKUP(Lebron_career9[[#This Row],[game L]],A:A,'Jordan career'!J:J,FALSE)</f>
        <v>0.42899999999999999</v>
      </c>
      <c r="BT218">
        <v>0.53300000000000003</v>
      </c>
      <c r="BU218">
        <f>_xlfn.XLOOKUP(Lebron_career9[[#This Row],[game L]],A:A,'Jordan career'!K:K,FALSE)</f>
        <v>0</v>
      </c>
      <c r="BV218">
        <v>1</v>
      </c>
      <c r="BW218">
        <f>_xlfn.XLOOKUP(Lebron_career9[[#This Row],[game L]],A:A,'Jordan career'!L:L,FALSE)</f>
        <v>0</v>
      </c>
      <c r="BX218">
        <v>2</v>
      </c>
      <c r="BY218">
        <f>_xlfn.XLOOKUP(Lebron_career9[[#This Row],[game L]],A:A,'Jordan career'!M:M,FALSE)</f>
        <v>0</v>
      </c>
      <c r="BZ218">
        <v>0.5</v>
      </c>
      <c r="CA218">
        <f>_xlfn.XLOOKUP(Lebron_career9[[#This Row],[game L]],A:A,'Jordan career'!N:N,FALSE)</f>
        <v>13</v>
      </c>
      <c r="CB218">
        <v>2</v>
      </c>
      <c r="CC218">
        <f>_xlfn.XLOOKUP(Lebron_career9[[#This Row],[game L]],A:A,'Jordan career'!O:O,FALSE)</f>
        <v>16</v>
      </c>
      <c r="CD218">
        <v>2</v>
      </c>
      <c r="CE218">
        <f>_xlfn.XLOOKUP(Lebron_career9[[#This Row],[game L]],A:A,'Jordan career'!P:P,FALSE)</f>
        <v>0.81299999999999994</v>
      </c>
      <c r="CF218">
        <v>1</v>
      </c>
      <c r="CG218">
        <f>_xlfn.XLOOKUP(Lebron_career9[[#This Row],[game L]],A:A,'Jordan career'!Q:Q,FALSE)</f>
        <v>0</v>
      </c>
      <c r="CH218">
        <v>2</v>
      </c>
      <c r="CI218">
        <f>_xlfn.XLOOKUP(Lebron_career9[[#This Row],[game L]],A:A,'Jordan career'!R:R,FALSE)</f>
        <v>5</v>
      </c>
      <c r="CJ218">
        <v>9</v>
      </c>
      <c r="CK218">
        <f>_xlfn.XLOOKUP(Lebron_career9[[#This Row],[game L]],A:A,'Jordan career'!S:S,FALSE)</f>
        <v>5</v>
      </c>
      <c r="CL218">
        <v>11</v>
      </c>
      <c r="CM218">
        <f>_xlfn.XLOOKUP(Lebron_career9[[#This Row],[game L]],A:A,'Jordan career'!T:T,FALSE)</f>
        <v>4</v>
      </c>
      <c r="CN218">
        <v>8</v>
      </c>
      <c r="CO218">
        <f>_xlfn.XLOOKUP(Lebron_career9[[#This Row],[game L]],A:A,'Jordan career'!U:U,FALSE)</f>
        <v>3</v>
      </c>
      <c r="CP218">
        <v>0</v>
      </c>
      <c r="CQ218">
        <f>_xlfn.XLOOKUP(Lebron_career9[[#This Row],[game L]],A:A,'Jordan career'!V:V,FALSE)</f>
        <v>0</v>
      </c>
      <c r="CR218">
        <v>2</v>
      </c>
      <c r="CS218">
        <f>_xlfn.XLOOKUP(Lebron_career9[[#This Row],[game L]],A:A,'Jordan career'!W:W,FALSE)</f>
        <v>1</v>
      </c>
      <c r="CT218">
        <v>3</v>
      </c>
      <c r="CU218">
        <f>_xlfn.XLOOKUP(Lebron_career9[[#This Row],[game L]],A:A,'Jordan career'!X:X,FALSE)</f>
        <v>31</v>
      </c>
      <c r="CV218">
        <v>19</v>
      </c>
      <c r="CW218">
        <f>_xlfn.XLOOKUP(Lebron_career9[[#This Row],[game L]],A:A,'Jordan career'!Y:Y,FALSE)</f>
        <v>24.2</v>
      </c>
      <c r="CX218">
        <v>19.399999999999999</v>
      </c>
      <c r="CZ218">
        <v>17</v>
      </c>
    </row>
    <row r="219" spans="1:104" x14ac:dyDescent="0.3">
      <c r="A219">
        <v>13</v>
      </c>
      <c r="B219" s="1">
        <f>_xlfn.XLOOKUP(Lebron_career9[[#This Row],[game L]],A:A,Jordan_playoffss!B:B,FALSE)</f>
        <v>0</v>
      </c>
      <c r="C219" s="1">
        <f>_xlfn.XLOOKUP(Lebron_career9[[#This Row],[game L]],A:A,'Lebron_play off'!B:B,FALSE)</f>
        <v>41428</v>
      </c>
      <c r="D219" s="1">
        <f>_xlfn.XLOOKUP(Lebron_career9[[#This Row],[game L]],A:A,Jordan_playoffss!C:C,FALSE)</f>
        <v>0</v>
      </c>
      <c r="E219" s="1" t="str">
        <f>_xlfn.XLOOKUP(Lebron_career9[[#This Row],[game L]],A:A,'Lebron_play off'!C:C,FALSE)</f>
        <v>ECF</v>
      </c>
      <c r="F219">
        <f>_xlfn.XLOOKUP(Lebron_career9[[#This Row],[game L]],A:A,Jordan_playoffss!D:D,FALSE)</f>
        <v>0</v>
      </c>
      <c r="G219">
        <f>_xlfn.XLOOKUP(Lebron_career9[[#This Row],[game L]],A:A,'Lebron_play off'!D:D,FALSE)</f>
        <v>7</v>
      </c>
      <c r="H219">
        <f>_xlfn.XLOOKUP(Lebron_career9[[#This Row],[game L]],A:A,Jordan_playoffss!E:E,FALSE)</f>
        <v>0</v>
      </c>
      <c r="I219" t="str">
        <f>_xlfn.XLOOKUP(Lebron_career9[[#This Row],[game L]],A:A,'Lebron_play off'!E:E,FALSE)</f>
        <v>MIA</v>
      </c>
      <c r="J219">
        <f>_xlfn.XLOOKUP(Lebron_career9[[#This Row],[game L]],A:A,Jordan_playoffss!F:F,FALSE)</f>
        <v>0</v>
      </c>
      <c r="K219" t="str">
        <f>_xlfn.XLOOKUP(Lebron_career9[[#This Row],[game L]],A:A,'Lebron_play off'!F:F,FALSE)</f>
        <v>IND</v>
      </c>
      <c r="L219">
        <f>_xlfn.XLOOKUP(Lebron_career9[[#This Row],[game L]],A:A,Jordan_playoffss!G:G,FALSE)</f>
        <v>0</v>
      </c>
      <c r="M219" t="str">
        <f>_xlfn.XLOOKUP(Lebron_career9[[#This Row],[game L]],A:A,'Lebron_play off'!G:G,FALSE)</f>
        <v>W (+23)</v>
      </c>
      <c r="N219">
        <f>_xlfn.XLOOKUP(Lebron_career9[[#This Row],[game L]],A:A,Jordan_playoffss!H:H,FALSE)</f>
        <v>0</v>
      </c>
      <c r="O219">
        <f>_xlfn.XLOOKUP(Lebron_career9[[#This Row],[game L]],A:A,'Lebron_play off'!H:H,FALSE)</f>
        <v>41</v>
      </c>
      <c r="P219">
        <f>_xlfn.XLOOKUP(Lebron_career9[[#This Row],[game L]],A:A,Jordan_playoffss!I:I,FALSE)</f>
        <v>0</v>
      </c>
      <c r="Q219">
        <f>_xlfn.XLOOKUP(Lebron_career9[[#This Row],[game L]],A:A,'Lebron_play off'!I:I,FALSE)</f>
        <v>8</v>
      </c>
      <c r="R219">
        <f>_xlfn.XLOOKUP(Lebron_career9[[#This Row],[game L]],A:A,Jordan_playoffss!J:J,FALSE)</f>
        <v>0</v>
      </c>
      <c r="S219">
        <f>_xlfn.XLOOKUP(Lebron_career9[[#This Row],[game L]],A:A,'Lebron_play off'!J:J,FALSE)</f>
        <v>17</v>
      </c>
      <c r="T219">
        <f>_xlfn.XLOOKUP(Lebron_career9[[#This Row],[game L]],A:A,Jordan_playoffss!K:K,FALSE)</f>
        <v>0</v>
      </c>
      <c r="U219">
        <f>_xlfn.XLOOKUP(Lebron_career9[[#This Row],[game L]],A:A,'Lebron_play off'!K:K,FALSE)</f>
        <v>0.47099999999999997</v>
      </c>
      <c r="V219">
        <f>_xlfn.XLOOKUP(Lebron_career9[[#This Row],[game L]],A:A,Jordan_playoffss!L:L,FALSE)</f>
        <v>0</v>
      </c>
      <c r="W219">
        <f>_xlfn.XLOOKUP(Lebron_career9[[#This Row],[game L]],A:A,'Lebron_play off'!L:L,FALSE)</f>
        <v>1</v>
      </c>
      <c r="X219">
        <f>_xlfn.XLOOKUP(Lebron_career9[[#This Row],[game L]],A:A,Jordan_playoffss!M:M,FALSE)</f>
        <v>0</v>
      </c>
      <c r="Y219">
        <f>_xlfn.XLOOKUP(Lebron_career9[[#This Row],[game L]],A:A,'Lebron_play off'!M:M,FALSE)</f>
        <v>2</v>
      </c>
      <c r="Z219">
        <f>_xlfn.XLOOKUP(Lebron_career9[[#This Row],[game L]],A:A,Jordan_playoffss!N:N,FALSE)</f>
        <v>0</v>
      </c>
      <c r="AA219">
        <f>_xlfn.XLOOKUP(Lebron_career9[[#This Row],[game L]],A:A,'Lebron_play off'!N:N,FALSE)</f>
        <v>0.5</v>
      </c>
      <c r="AB219">
        <f>_xlfn.XLOOKUP(Lebron_career9[[#This Row],[game L]],A:A,Jordan_playoffss!O:O,FALSE)</f>
        <v>0</v>
      </c>
      <c r="AC219">
        <f>_xlfn.XLOOKUP(Lebron_career9[[#This Row],[game L]],A:A,'Lebron_play off'!O:O,FALSE)</f>
        <v>15</v>
      </c>
      <c r="AD219">
        <f>_xlfn.XLOOKUP(Lebron_career9[[#This Row],[game L]],A:A,Jordan_playoffss!P:P,FALSE)</f>
        <v>0</v>
      </c>
      <c r="AE219">
        <f>_xlfn.XLOOKUP(Lebron_career9[[#This Row],[game L]],A:A,'Lebron_play off'!P:P,FALSE)</f>
        <v>16</v>
      </c>
      <c r="AF219">
        <f>_xlfn.XLOOKUP(Lebron_career9[[#This Row],[game L]],A:A,Jordan_playoffss!Q:Q,FALSE)</f>
        <v>0</v>
      </c>
      <c r="AG219">
        <f>_xlfn.XLOOKUP(Lebron_career9[[#This Row],[game L]],A:A,'Lebron_play off'!Q:Q,FALSE)</f>
        <v>0.93799999999999994</v>
      </c>
      <c r="AH219">
        <f>_xlfn.XLOOKUP(Lebron_career9[[#This Row],[game L]],A:A,Jordan_playoffss!R:R,FALSE)</f>
        <v>0</v>
      </c>
      <c r="AI219">
        <f>_xlfn.XLOOKUP(Lebron_career9[[#This Row],[game L]],A:A,'Lebron_play off'!R:R,FALSE)</f>
        <v>2</v>
      </c>
      <c r="AJ219">
        <f>_xlfn.XLOOKUP(Lebron_career9[[#This Row],[game L]],A:A,Jordan_playoffss!S:S,FALSE)</f>
        <v>0</v>
      </c>
      <c r="AK219">
        <f>_xlfn.XLOOKUP(Lebron_career9[[#This Row],[game L]],A:A,'Lebron_play off'!S:S,FALSE)</f>
        <v>6</v>
      </c>
      <c r="AL219">
        <f>_xlfn.XLOOKUP(Lebron_career9[[#This Row],[game L]],A:A,Jordan_playoffss!T:T,FALSE)</f>
        <v>0</v>
      </c>
      <c r="AM219">
        <f>_xlfn.XLOOKUP(Lebron_career9[[#This Row],[game L]],A:A,'Lebron_play off'!T:T,FALSE)</f>
        <v>8</v>
      </c>
      <c r="AN219">
        <f>_xlfn.XLOOKUP(Lebron_career9[[#This Row],[game L]],A:A,Jordan_playoffss!U:U,FALSE)</f>
        <v>0</v>
      </c>
      <c r="AO219">
        <f>_xlfn.XLOOKUP(Lebron_career9[[#This Row],[game L]],A:A,'Lebron_play off'!U:U,FALSE)</f>
        <v>4</v>
      </c>
      <c r="AP219">
        <f>_xlfn.XLOOKUP(Lebron_career9[[#This Row],[game L]],A:A,Jordan_playoffss!V:V,FALSE)</f>
        <v>0</v>
      </c>
      <c r="AQ219">
        <f>_xlfn.XLOOKUP(Lebron_career9[[#This Row],[game L]],A:A,'Lebron_play off'!V:V,FALSE)</f>
        <v>2</v>
      </c>
      <c r="AR219">
        <f>_xlfn.XLOOKUP(Lebron_career9[[#This Row],[game L]],A:A,Jordan_playoffss!W:W,FALSE)</f>
        <v>0</v>
      </c>
      <c r="AS219">
        <f>_xlfn.XLOOKUP(Lebron_career9[[#This Row],[game L]],A:A,'Lebron_play off'!W:W,FALSE)</f>
        <v>1</v>
      </c>
      <c r="AT219">
        <f>_xlfn.XLOOKUP(Lebron_career9[[#This Row],[game L]],A:A,Jordan_playoffss!X:X,FALSE)</f>
        <v>0</v>
      </c>
      <c r="AU219">
        <f>_xlfn.XLOOKUP(Lebron_career9[[#This Row],[game L]],A:A,'Lebron_play off'!X:X,FALSE)</f>
        <v>2</v>
      </c>
      <c r="AV219">
        <f>_xlfn.XLOOKUP(Lebron_career9[[#This Row],[game L]],A:A,Jordan_playoffss!Y:Y,FALSE)</f>
        <v>0</v>
      </c>
      <c r="AW219">
        <f>_xlfn.XLOOKUP(Lebron_career9[[#This Row],[game L]],A:A,'Lebron_play off'!Y:Y,FALSE)</f>
        <v>32</v>
      </c>
      <c r="AX219">
        <f>_xlfn.XLOOKUP(Lebron_career9[[#This Row],[game L]],A:A,Jordan_playoffss!Z:Z,FALSE)</f>
        <v>0</v>
      </c>
      <c r="AY219">
        <f>_xlfn.XLOOKUP(Lebron_career9[[#This Row],[game L]],A:A,'Lebron_play off'!Z:Z,FALSE)</f>
        <v>29.2</v>
      </c>
      <c r="BA219">
        <f>_xlfn.XLOOKUP(Lebron_career9[[#This Row],[game L]],A:A,'Lebron_play off'!AA:AA,FALSE)</f>
        <v>21</v>
      </c>
      <c r="BB219" s="1">
        <f>_xlfn.XLOOKUP(Lebron_career9[[#This Row],[game L]],A:A,'Jordan career'!B:B,FALSE)</f>
        <v>34806</v>
      </c>
      <c r="BC219" s="1">
        <v>42699</v>
      </c>
      <c r="BD219" t="str">
        <f>_xlfn.XLOOKUP(Lebron_career9[[#This Row],[game L]],A:A,'Jordan career'!C:C,FALSE)</f>
        <v>32-059</v>
      </c>
      <c r="BE219" t="s">
        <v>1175</v>
      </c>
      <c r="BF219" t="str">
        <f>_xlfn.XLOOKUP(Lebron_career9[[#This Row],[game L]],A:A,'Jordan career'!D:D,FALSE)</f>
        <v>CHI</v>
      </c>
      <c r="BG219" t="s">
        <v>58</v>
      </c>
      <c r="BH219" t="str">
        <f>_xlfn.XLOOKUP(Lebron_career9[[#This Row],[game L]],A:A,'Jordan career'!E:E,FALSE)</f>
        <v>MIA</v>
      </c>
      <c r="BI219" t="s">
        <v>113</v>
      </c>
      <c r="BJ219" t="str">
        <f>_xlfn.XLOOKUP(Lebron_career9[[#This Row],[game L]],A:A,'Jordan career'!F:F,FALSE)</f>
        <v>W (+5)</v>
      </c>
      <c r="BK219" t="s">
        <v>134</v>
      </c>
      <c r="BL219">
        <f>_xlfn.XLOOKUP(Lebron_career9[[#This Row],[game L]],A:A,'Jordan career'!G:G,FALSE)</f>
        <v>40</v>
      </c>
      <c r="BM219">
        <v>29</v>
      </c>
      <c r="BN219">
        <f>_xlfn.XLOOKUP(Lebron_career9[[#This Row],[game L]],A:A,'Jordan career'!H:H,FALSE)</f>
        <v>9</v>
      </c>
      <c r="BO219">
        <f>_xlfn.XLOOKUP(Lebron_career9[[#This Row],[game L]],A:A,'Lebron career'!H:H,FALSE)</f>
        <v>8</v>
      </c>
      <c r="BP219">
        <v>6</v>
      </c>
      <c r="BQ219">
        <f>_xlfn.XLOOKUP(Lebron_career9[[#This Row],[game L]],A:A,'Jordan career'!I:I,FALSE)</f>
        <v>21</v>
      </c>
      <c r="BR219">
        <v>13</v>
      </c>
      <c r="BS219">
        <f>_xlfn.XLOOKUP(Lebron_career9[[#This Row],[game L]],A:A,'Jordan career'!J:J,FALSE)</f>
        <v>0.42899999999999999</v>
      </c>
      <c r="BT219">
        <v>0.46200000000000002</v>
      </c>
      <c r="BU219">
        <f>_xlfn.XLOOKUP(Lebron_career9[[#This Row],[game L]],A:A,'Jordan career'!K:K,FALSE)</f>
        <v>0</v>
      </c>
      <c r="BV219">
        <v>2</v>
      </c>
      <c r="BW219">
        <f>_xlfn.XLOOKUP(Lebron_career9[[#This Row],[game L]],A:A,'Jordan career'!L:L,FALSE)</f>
        <v>0</v>
      </c>
      <c r="BX219">
        <v>5</v>
      </c>
      <c r="BY219">
        <f>_xlfn.XLOOKUP(Lebron_career9[[#This Row],[game L]],A:A,'Jordan career'!M:M,FALSE)</f>
        <v>0</v>
      </c>
      <c r="BZ219">
        <v>0.4</v>
      </c>
      <c r="CA219">
        <f>_xlfn.XLOOKUP(Lebron_career9[[#This Row],[game L]],A:A,'Jordan career'!N:N,FALSE)</f>
        <v>13</v>
      </c>
      <c r="CB219">
        <v>5</v>
      </c>
      <c r="CC219">
        <f>_xlfn.XLOOKUP(Lebron_career9[[#This Row],[game L]],A:A,'Jordan career'!O:O,FALSE)</f>
        <v>16</v>
      </c>
      <c r="CD219">
        <v>5</v>
      </c>
      <c r="CE219">
        <f>_xlfn.XLOOKUP(Lebron_career9[[#This Row],[game L]],A:A,'Jordan career'!P:P,FALSE)</f>
        <v>0.81299999999999994</v>
      </c>
      <c r="CF219">
        <v>1</v>
      </c>
      <c r="CG219">
        <f>_xlfn.XLOOKUP(Lebron_career9[[#This Row],[game L]],A:A,'Jordan career'!Q:Q,FALSE)</f>
        <v>0</v>
      </c>
      <c r="CH219">
        <v>0</v>
      </c>
      <c r="CI219">
        <f>_xlfn.XLOOKUP(Lebron_career9[[#This Row],[game L]],A:A,'Jordan career'!R:R,FALSE)</f>
        <v>5</v>
      </c>
      <c r="CJ219">
        <v>5</v>
      </c>
      <c r="CK219">
        <f>_xlfn.XLOOKUP(Lebron_career9[[#This Row],[game L]],A:A,'Jordan career'!S:S,FALSE)</f>
        <v>5</v>
      </c>
      <c r="CL219">
        <v>5</v>
      </c>
      <c r="CM219">
        <f>_xlfn.XLOOKUP(Lebron_career9[[#This Row],[game L]],A:A,'Jordan career'!T:T,FALSE)</f>
        <v>4</v>
      </c>
      <c r="CN219">
        <v>11</v>
      </c>
      <c r="CO219">
        <f>_xlfn.XLOOKUP(Lebron_career9[[#This Row],[game L]],A:A,'Jordan career'!U:U,FALSE)</f>
        <v>3</v>
      </c>
      <c r="CP219">
        <v>1</v>
      </c>
      <c r="CQ219">
        <f>_xlfn.XLOOKUP(Lebron_career9[[#This Row],[game L]],A:A,'Jordan career'!V:V,FALSE)</f>
        <v>0</v>
      </c>
      <c r="CR219">
        <v>0</v>
      </c>
      <c r="CS219">
        <f>_xlfn.XLOOKUP(Lebron_career9[[#This Row],[game L]],A:A,'Jordan career'!W:W,FALSE)</f>
        <v>1</v>
      </c>
      <c r="CT219">
        <v>4</v>
      </c>
      <c r="CU219">
        <f>_xlfn.XLOOKUP(Lebron_career9[[#This Row],[game L]],A:A,'Jordan career'!X:X,FALSE)</f>
        <v>31</v>
      </c>
      <c r="CV219">
        <v>19</v>
      </c>
      <c r="CW219">
        <f>_xlfn.XLOOKUP(Lebron_career9[[#This Row],[game L]],A:A,'Jordan career'!Y:Y,FALSE)</f>
        <v>24.2</v>
      </c>
      <c r="CX219">
        <v>18.100000000000001</v>
      </c>
      <c r="CZ219">
        <v>33</v>
      </c>
    </row>
    <row r="220" spans="1:104" x14ac:dyDescent="0.3">
      <c r="A220">
        <v>13</v>
      </c>
      <c r="B220" s="1">
        <f>_xlfn.XLOOKUP(Lebron_career9[[#This Row],[game L]],A:A,Jordan_playoffss!B:B,FALSE)</f>
        <v>0</v>
      </c>
      <c r="C220" s="1">
        <f>_xlfn.XLOOKUP(Lebron_career9[[#This Row],[game L]],A:A,'Lebron_play off'!B:B,FALSE)</f>
        <v>41428</v>
      </c>
      <c r="D220" s="1">
        <f>_xlfn.XLOOKUP(Lebron_career9[[#This Row],[game L]],A:A,Jordan_playoffss!C:C,FALSE)</f>
        <v>0</v>
      </c>
      <c r="E220" s="1" t="str">
        <f>_xlfn.XLOOKUP(Lebron_career9[[#This Row],[game L]],A:A,'Lebron_play off'!C:C,FALSE)</f>
        <v>ECF</v>
      </c>
      <c r="F220">
        <f>_xlfn.XLOOKUP(Lebron_career9[[#This Row],[game L]],A:A,Jordan_playoffss!D:D,FALSE)</f>
        <v>0</v>
      </c>
      <c r="G220">
        <f>_xlfn.XLOOKUP(Lebron_career9[[#This Row],[game L]],A:A,'Lebron_play off'!D:D,FALSE)</f>
        <v>7</v>
      </c>
      <c r="H220">
        <f>_xlfn.XLOOKUP(Lebron_career9[[#This Row],[game L]],A:A,Jordan_playoffss!E:E,FALSE)</f>
        <v>0</v>
      </c>
      <c r="I220" t="str">
        <f>_xlfn.XLOOKUP(Lebron_career9[[#This Row],[game L]],A:A,'Lebron_play off'!E:E,FALSE)</f>
        <v>MIA</v>
      </c>
      <c r="J220">
        <f>_xlfn.XLOOKUP(Lebron_career9[[#This Row],[game L]],A:A,Jordan_playoffss!F:F,FALSE)</f>
        <v>0</v>
      </c>
      <c r="K220" t="str">
        <f>_xlfn.XLOOKUP(Lebron_career9[[#This Row],[game L]],A:A,'Lebron_play off'!F:F,FALSE)</f>
        <v>IND</v>
      </c>
      <c r="L220">
        <f>_xlfn.XLOOKUP(Lebron_career9[[#This Row],[game L]],A:A,Jordan_playoffss!G:G,FALSE)</f>
        <v>0</v>
      </c>
      <c r="M220" t="str">
        <f>_xlfn.XLOOKUP(Lebron_career9[[#This Row],[game L]],A:A,'Lebron_play off'!G:G,FALSE)</f>
        <v>W (+23)</v>
      </c>
      <c r="N220">
        <f>_xlfn.XLOOKUP(Lebron_career9[[#This Row],[game L]],A:A,Jordan_playoffss!H:H,FALSE)</f>
        <v>0</v>
      </c>
      <c r="O220">
        <f>_xlfn.XLOOKUP(Lebron_career9[[#This Row],[game L]],A:A,'Lebron_play off'!H:H,FALSE)</f>
        <v>41</v>
      </c>
      <c r="P220">
        <f>_xlfn.XLOOKUP(Lebron_career9[[#This Row],[game L]],A:A,Jordan_playoffss!I:I,FALSE)</f>
        <v>0</v>
      </c>
      <c r="Q220">
        <f>_xlfn.XLOOKUP(Lebron_career9[[#This Row],[game L]],A:A,'Lebron_play off'!I:I,FALSE)</f>
        <v>8</v>
      </c>
      <c r="R220">
        <f>_xlfn.XLOOKUP(Lebron_career9[[#This Row],[game L]],A:A,Jordan_playoffss!J:J,FALSE)</f>
        <v>0</v>
      </c>
      <c r="S220">
        <f>_xlfn.XLOOKUP(Lebron_career9[[#This Row],[game L]],A:A,'Lebron_play off'!J:J,FALSE)</f>
        <v>17</v>
      </c>
      <c r="T220">
        <f>_xlfn.XLOOKUP(Lebron_career9[[#This Row],[game L]],A:A,Jordan_playoffss!K:K,FALSE)</f>
        <v>0</v>
      </c>
      <c r="U220">
        <f>_xlfn.XLOOKUP(Lebron_career9[[#This Row],[game L]],A:A,'Lebron_play off'!K:K,FALSE)</f>
        <v>0.47099999999999997</v>
      </c>
      <c r="V220">
        <f>_xlfn.XLOOKUP(Lebron_career9[[#This Row],[game L]],A:A,Jordan_playoffss!L:L,FALSE)</f>
        <v>0</v>
      </c>
      <c r="W220">
        <f>_xlfn.XLOOKUP(Lebron_career9[[#This Row],[game L]],A:A,'Lebron_play off'!L:L,FALSE)</f>
        <v>1</v>
      </c>
      <c r="X220">
        <f>_xlfn.XLOOKUP(Lebron_career9[[#This Row],[game L]],A:A,Jordan_playoffss!M:M,FALSE)</f>
        <v>0</v>
      </c>
      <c r="Y220">
        <f>_xlfn.XLOOKUP(Lebron_career9[[#This Row],[game L]],A:A,'Lebron_play off'!M:M,FALSE)</f>
        <v>2</v>
      </c>
      <c r="Z220">
        <f>_xlfn.XLOOKUP(Lebron_career9[[#This Row],[game L]],A:A,Jordan_playoffss!N:N,FALSE)</f>
        <v>0</v>
      </c>
      <c r="AA220">
        <f>_xlfn.XLOOKUP(Lebron_career9[[#This Row],[game L]],A:A,'Lebron_play off'!N:N,FALSE)</f>
        <v>0.5</v>
      </c>
      <c r="AB220">
        <f>_xlfn.XLOOKUP(Lebron_career9[[#This Row],[game L]],A:A,Jordan_playoffss!O:O,FALSE)</f>
        <v>0</v>
      </c>
      <c r="AC220">
        <f>_xlfn.XLOOKUP(Lebron_career9[[#This Row],[game L]],A:A,'Lebron_play off'!O:O,FALSE)</f>
        <v>15</v>
      </c>
      <c r="AD220">
        <f>_xlfn.XLOOKUP(Lebron_career9[[#This Row],[game L]],A:A,Jordan_playoffss!P:P,FALSE)</f>
        <v>0</v>
      </c>
      <c r="AE220">
        <f>_xlfn.XLOOKUP(Lebron_career9[[#This Row],[game L]],A:A,'Lebron_play off'!P:P,FALSE)</f>
        <v>16</v>
      </c>
      <c r="AF220">
        <f>_xlfn.XLOOKUP(Lebron_career9[[#This Row],[game L]],A:A,Jordan_playoffss!Q:Q,FALSE)</f>
        <v>0</v>
      </c>
      <c r="AG220">
        <f>_xlfn.XLOOKUP(Lebron_career9[[#This Row],[game L]],A:A,'Lebron_play off'!Q:Q,FALSE)</f>
        <v>0.93799999999999994</v>
      </c>
      <c r="AH220">
        <f>_xlfn.XLOOKUP(Lebron_career9[[#This Row],[game L]],A:A,Jordan_playoffss!R:R,FALSE)</f>
        <v>0</v>
      </c>
      <c r="AI220">
        <f>_xlfn.XLOOKUP(Lebron_career9[[#This Row],[game L]],A:A,'Lebron_play off'!R:R,FALSE)</f>
        <v>2</v>
      </c>
      <c r="AJ220">
        <f>_xlfn.XLOOKUP(Lebron_career9[[#This Row],[game L]],A:A,Jordan_playoffss!S:S,FALSE)</f>
        <v>0</v>
      </c>
      <c r="AK220">
        <f>_xlfn.XLOOKUP(Lebron_career9[[#This Row],[game L]],A:A,'Lebron_play off'!S:S,FALSE)</f>
        <v>6</v>
      </c>
      <c r="AL220">
        <f>_xlfn.XLOOKUP(Lebron_career9[[#This Row],[game L]],A:A,Jordan_playoffss!T:T,FALSE)</f>
        <v>0</v>
      </c>
      <c r="AM220">
        <f>_xlfn.XLOOKUP(Lebron_career9[[#This Row],[game L]],A:A,'Lebron_play off'!T:T,FALSE)</f>
        <v>8</v>
      </c>
      <c r="AN220">
        <f>_xlfn.XLOOKUP(Lebron_career9[[#This Row],[game L]],A:A,Jordan_playoffss!U:U,FALSE)</f>
        <v>0</v>
      </c>
      <c r="AO220">
        <f>_xlfn.XLOOKUP(Lebron_career9[[#This Row],[game L]],A:A,'Lebron_play off'!U:U,FALSE)</f>
        <v>4</v>
      </c>
      <c r="AP220">
        <f>_xlfn.XLOOKUP(Lebron_career9[[#This Row],[game L]],A:A,Jordan_playoffss!V:V,FALSE)</f>
        <v>0</v>
      </c>
      <c r="AQ220">
        <f>_xlfn.XLOOKUP(Lebron_career9[[#This Row],[game L]],A:A,'Lebron_play off'!V:V,FALSE)</f>
        <v>2</v>
      </c>
      <c r="AR220">
        <f>_xlfn.XLOOKUP(Lebron_career9[[#This Row],[game L]],A:A,Jordan_playoffss!W:W,FALSE)</f>
        <v>0</v>
      </c>
      <c r="AS220">
        <f>_xlfn.XLOOKUP(Lebron_career9[[#This Row],[game L]],A:A,'Lebron_play off'!W:W,FALSE)</f>
        <v>1</v>
      </c>
      <c r="AT220">
        <f>_xlfn.XLOOKUP(Lebron_career9[[#This Row],[game L]],A:A,Jordan_playoffss!X:X,FALSE)</f>
        <v>0</v>
      </c>
      <c r="AU220">
        <f>_xlfn.XLOOKUP(Lebron_career9[[#This Row],[game L]],A:A,'Lebron_play off'!X:X,FALSE)</f>
        <v>2</v>
      </c>
      <c r="AV220">
        <f>_xlfn.XLOOKUP(Lebron_career9[[#This Row],[game L]],A:A,Jordan_playoffss!Y:Y,FALSE)</f>
        <v>0</v>
      </c>
      <c r="AW220">
        <f>_xlfn.XLOOKUP(Lebron_career9[[#This Row],[game L]],A:A,'Lebron_play off'!Y:Y,FALSE)</f>
        <v>32</v>
      </c>
      <c r="AX220">
        <f>_xlfn.XLOOKUP(Lebron_career9[[#This Row],[game L]],A:A,Jordan_playoffss!Z:Z,FALSE)</f>
        <v>0</v>
      </c>
      <c r="AY220">
        <f>_xlfn.XLOOKUP(Lebron_career9[[#This Row],[game L]],A:A,'Lebron_play off'!Z:Z,FALSE)</f>
        <v>29.2</v>
      </c>
      <c r="BA220">
        <f>_xlfn.XLOOKUP(Lebron_career9[[#This Row],[game L]],A:A,'Lebron_play off'!AA:AA,FALSE)</f>
        <v>21</v>
      </c>
      <c r="BB220" s="1">
        <f>_xlfn.XLOOKUP(Lebron_career9[[#This Row],[game L]],A:A,'Jordan career'!B:B,FALSE)</f>
        <v>34806</v>
      </c>
      <c r="BC220" s="1">
        <v>43050</v>
      </c>
      <c r="BD220" t="str">
        <f>_xlfn.XLOOKUP(Lebron_career9[[#This Row],[game L]],A:A,'Jordan career'!C:C,FALSE)</f>
        <v>32-059</v>
      </c>
      <c r="BE220" t="s">
        <v>1249</v>
      </c>
      <c r="BF220" t="str">
        <f>_xlfn.XLOOKUP(Lebron_career9[[#This Row],[game L]],A:A,'Jordan career'!D:D,FALSE)</f>
        <v>CHI</v>
      </c>
      <c r="BG220" t="s">
        <v>58</v>
      </c>
      <c r="BH220" t="str">
        <f>_xlfn.XLOOKUP(Lebron_career9[[#This Row],[game L]],A:A,'Jordan career'!E:E,FALSE)</f>
        <v>MIA</v>
      </c>
      <c r="BI220" t="s">
        <v>113</v>
      </c>
      <c r="BJ220" t="str">
        <f>_xlfn.XLOOKUP(Lebron_career9[[#This Row],[game L]],A:A,'Jordan career'!F:F,FALSE)</f>
        <v>W (+5)</v>
      </c>
      <c r="BK220" t="s">
        <v>73</v>
      </c>
      <c r="BL220">
        <f>_xlfn.XLOOKUP(Lebron_career9[[#This Row],[game L]],A:A,'Jordan career'!G:G,FALSE)</f>
        <v>40</v>
      </c>
      <c r="BM220">
        <v>42</v>
      </c>
      <c r="BN220">
        <f>_xlfn.XLOOKUP(Lebron_career9[[#This Row],[game L]],A:A,'Jordan career'!H:H,FALSE)</f>
        <v>9</v>
      </c>
      <c r="BO220">
        <f>_xlfn.XLOOKUP(Lebron_career9[[#This Row],[game L]],A:A,'Lebron career'!H:H,FALSE)</f>
        <v>8</v>
      </c>
      <c r="BP220">
        <v>6</v>
      </c>
      <c r="BQ220">
        <f>_xlfn.XLOOKUP(Lebron_career9[[#This Row],[game L]],A:A,'Jordan career'!I:I,FALSE)</f>
        <v>21</v>
      </c>
      <c r="BR220">
        <v>14</v>
      </c>
      <c r="BS220">
        <f>_xlfn.XLOOKUP(Lebron_career9[[#This Row],[game L]],A:A,'Jordan career'!J:J,FALSE)</f>
        <v>0.42899999999999999</v>
      </c>
      <c r="BT220">
        <v>0.42899999999999999</v>
      </c>
      <c r="BU220">
        <f>_xlfn.XLOOKUP(Lebron_career9[[#This Row],[game L]],A:A,'Jordan career'!K:K,FALSE)</f>
        <v>0</v>
      </c>
      <c r="BV220">
        <v>1</v>
      </c>
      <c r="BW220">
        <f>_xlfn.XLOOKUP(Lebron_career9[[#This Row],[game L]],A:A,'Jordan career'!L:L,FALSE)</f>
        <v>0</v>
      </c>
      <c r="BX220">
        <v>3</v>
      </c>
      <c r="BY220">
        <f>_xlfn.XLOOKUP(Lebron_career9[[#This Row],[game L]],A:A,'Jordan career'!M:M,FALSE)</f>
        <v>0</v>
      </c>
      <c r="BZ220">
        <v>0.33300000000000002</v>
      </c>
      <c r="CA220">
        <f>_xlfn.XLOOKUP(Lebron_career9[[#This Row],[game L]],A:A,'Jordan career'!N:N,FALSE)</f>
        <v>13</v>
      </c>
      <c r="CB220">
        <v>6</v>
      </c>
      <c r="CC220">
        <f>_xlfn.XLOOKUP(Lebron_career9[[#This Row],[game L]],A:A,'Jordan career'!O:O,FALSE)</f>
        <v>16</v>
      </c>
      <c r="CD220">
        <v>8</v>
      </c>
      <c r="CE220">
        <f>_xlfn.XLOOKUP(Lebron_career9[[#This Row],[game L]],A:A,'Jordan career'!P:P,FALSE)</f>
        <v>0.81299999999999994</v>
      </c>
      <c r="CF220">
        <v>0.75</v>
      </c>
      <c r="CG220">
        <f>_xlfn.XLOOKUP(Lebron_career9[[#This Row],[game L]],A:A,'Jordan career'!Q:Q,FALSE)</f>
        <v>0</v>
      </c>
      <c r="CH220">
        <v>1</v>
      </c>
      <c r="CI220">
        <f>_xlfn.XLOOKUP(Lebron_career9[[#This Row],[game L]],A:A,'Jordan career'!R:R,FALSE)</f>
        <v>5</v>
      </c>
      <c r="CJ220">
        <v>10</v>
      </c>
      <c r="CK220">
        <f>_xlfn.XLOOKUP(Lebron_career9[[#This Row],[game L]],A:A,'Jordan career'!S:S,FALSE)</f>
        <v>5</v>
      </c>
      <c r="CL220">
        <v>11</v>
      </c>
      <c r="CM220">
        <f>_xlfn.XLOOKUP(Lebron_career9[[#This Row],[game L]],A:A,'Jordan career'!T:T,FALSE)</f>
        <v>4</v>
      </c>
      <c r="CN220">
        <v>4</v>
      </c>
      <c r="CO220">
        <f>_xlfn.XLOOKUP(Lebron_career9[[#This Row],[game L]],A:A,'Jordan career'!U:U,FALSE)</f>
        <v>3</v>
      </c>
      <c r="CP220">
        <v>0</v>
      </c>
      <c r="CQ220">
        <f>_xlfn.XLOOKUP(Lebron_career9[[#This Row],[game L]],A:A,'Jordan career'!V:V,FALSE)</f>
        <v>0</v>
      </c>
      <c r="CR220">
        <v>1</v>
      </c>
      <c r="CS220">
        <f>_xlfn.XLOOKUP(Lebron_career9[[#This Row],[game L]],A:A,'Jordan career'!W:W,FALSE)</f>
        <v>1</v>
      </c>
      <c r="CT220">
        <v>6</v>
      </c>
      <c r="CU220">
        <f>_xlfn.XLOOKUP(Lebron_career9[[#This Row],[game L]],A:A,'Jordan career'!X:X,FALSE)</f>
        <v>31</v>
      </c>
      <c r="CV220">
        <v>19</v>
      </c>
      <c r="CW220">
        <f>_xlfn.XLOOKUP(Lebron_career9[[#This Row],[game L]],A:A,'Jordan career'!Y:Y,FALSE)</f>
        <v>24.2</v>
      </c>
      <c r="CX220">
        <v>10.8</v>
      </c>
      <c r="CZ220">
        <v>5</v>
      </c>
    </row>
    <row r="221" spans="1:104" x14ac:dyDescent="0.3">
      <c r="A221">
        <v>13</v>
      </c>
      <c r="B221" s="1">
        <f>_xlfn.XLOOKUP(Lebron_career9[[#This Row],[game L]],A:A,Jordan_playoffss!B:B,FALSE)</f>
        <v>0</v>
      </c>
      <c r="C221" s="1">
        <f>_xlfn.XLOOKUP(Lebron_career9[[#This Row],[game L]],A:A,'Lebron_play off'!B:B,FALSE)</f>
        <v>41428</v>
      </c>
      <c r="D221" s="1">
        <f>_xlfn.XLOOKUP(Lebron_career9[[#This Row],[game L]],A:A,Jordan_playoffss!C:C,FALSE)</f>
        <v>0</v>
      </c>
      <c r="E221" s="1" t="str">
        <f>_xlfn.XLOOKUP(Lebron_career9[[#This Row],[game L]],A:A,'Lebron_play off'!C:C,FALSE)</f>
        <v>ECF</v>
      </c>
      <c r="F221">
        <f>_xlfn.XLOOKUP(Lebron_career9[[#This Row],[game L]],A:A,Jordan_playoffss!D:D,FALSE)</f>
        <v>0</v>
      </c>
      <c r="G221">
        <f>_xlfn.XLOOKUP(Lebron_career9[[#This Row],[game L]],A:A,'Lebron_play off'!D:D,FALSE)</f>
        <v>7</v>
      </c>
      <c r="H221">
        <f>_xlfn.XLOOKUP(Lebron_career9[[#This Row],[game L]],A:A,Jordan_playoffss!E:E,FALSE)</f>
        <v>0</v>
      </c>
      <c r="I221" t="str">
        <f>_xlfn.XLOOKUP(Lebron_career9[[#This Row],[game L]],A:A,'Lebron_play off'!E:E,FALSE)</f>
        <v>MIA</v>
      </c>
      <c r="J221">
        <f>_xlfn.XLOOKUP(Lebron_career9[[#This Row],[game L]],A:A,Jordan_playoffss!F:F,FALSE)</f>
        <v>0</v>
      </c>
      <c r="K221" t="str">
        <f>_xlfn.XLOOKUP(Lebron_career9[[#This Row],[game L]],A:A,'Lebron_play off'!F:F,FALSE)</f>
        <v>IND</v>
      </c>
      <c r="L221">
        <f>_xlfn.XLOOKUP(Lebron_career9[[#This Row],[game L]],A:A,Jordan_playoffss!G:G,FALSE)</f>
        <v>0</v>
      </c>
      <c r="M221" t="str">
        <f>_xlfn.XLOOKUP(Lebron_career9[[#This Row],[game L]],A:A,'Lebron_play off'!G:G,FALSE)</f>
        <v>W (+23)</v>
      </c>
      <c r="N221">
        <f>_xlfn.XLOOKUP(Lebron_career9[[#This Row],[game L]],A:A,Jordan_playoffss!H:H,FALSE)</f>
        <v>0</v>
      </c>
      <c r="O221">
        <f>_xlfn.XLOOKUP(Lebron_career9[[#This Row],[game L]],A:A,'Lebron_play off'!H:H,FALSE)</f>
        <v>41</v>
      </c>
      <c r="P221">
        <f>_xlfn.XLOOKUP(Lebron_career9[[#This Row],[game L]],A:A,Jordan_playoffss!I:I,FALSE)</f>
        <v>0</v>
      </c>
      <c r="Q221">
        <f>_xlfn.XLOOKUP(Lebron_career9[[#This Row],[game L]],A:A,'Lebron_play off'!I:I,FALSE)</f>
        <v>8</v>
      </c>
      <c r="R221">
        <f>_xlfn.XLOOKUP(Lebron_career9[[#This Row],[game L]],A:A,Jordan_playoffss!J:J,FALSE)</f>
        <v>0</v>
      </c>
      <c r="S221">
        <f>_xlfn.XLOOKUP(Lebron_career9[[#This Row],[game L]],A:A,'Lebron_play off'!J:J,FALSE)</f>
        <v>17</v>
      </c>
      <c r="T221">
        <f>_xlfn.XLOOKUP(Lebron_career9[[#This Row],[game L]],A:A,Jordan_playoffss!K:K,FALSE)</f>
        <v>0</v>
      </c>
      <c r="U221">
        <f>_xlfn.XLOOKUP(Lebron_career9[[#This Row],[game L]],A:A,'Lebron_play off'!K:K,FALSE)</f>
        <v>0.47099999999999997</v>
      </c>
      <c r="V221">
        <f>_xlfn.XLOOKUP(Lebron_career9[[#This Row],[game L]],A:A,Jordan_playoffss!L:L,FALSE)</f>
        <v>0</v>
      </c>
      <c r="W221">
        <f>_xlfn.XLOOKUP(Lebron_career9[[#This Row],[game L]],A:A,'Lebron_play off'!L:L,FALSE)</f>
        <v>1</v>
      </c>
      <c r="X221">
        <f>_xlfn.XLOOKUP(Lebron_career9[[#This Row],[game L]],A:A,Jordan_playoffss!M:M,FALSE)</f>
        <v>0</v>
      </c>
      <c r="Y221">
        <f>_xlfn.XLOOKUP(Lebron_career9[[#This Row],[game L]],A:A,'Lebron_play off'!M:M,FALSE)</f>
        <v>2</v>
      </c>
      <c r="Z221">
        <f>_xlfn.XLOOKUP(Lebron_career9[[#This Row],[game L]],A:A,Jordan_playoffss!N:N,FALSE)</f>
        <v>0</v>
      </c>
      <c r="AA221">
        <f>_xlfn.XLOOKUP(Lebron_career9[[#This Row],[game L]],A:A,'Lebron_play off'!N:N,FALSE)</f>
        <v>0.5</v>
      </c>
      <c r="AB221">
        <f>_xlfn.XLOOKUP(Lebron_career9[[#This Row],[game L]],A:A,Jordan_playoffss!O:O,FALSE)</f>
        <v>0</v>
      </c>
      <c r="AC221">
        <f>_xlfn.XLOOKUP(Lebron_career9[[#This Row],[game L]],A:A,'Lebron_play off'!O:O,FALSE)</f>
        <v>15</v>
      </c>
      <c r="AD221">
        <f>_xlfn.XLOOKUP(Lebron_career9[[#This Row],[game L]],A:A,Jordan_playoffss!P:P,FALSE)</f>
        <v>0</v>
      </c>
      <c r="AE221">
        <f>_xlfn.XLOOKUP(Lebron_career9[[#This Row],[game L]],A:A,'Lebron_play off'!P:P,FALSE)</f>
        <v>16</v>
      </c>
      <c r="AF221">
        <f>_xlfn.XLOOKUP(Lebron_career9[[#This Row],[game L]],A:A,Jordan_playoffss!Q:Q,FALSE)</f>
        <v>0</v>
      </c>
      <c r="AG221">
        <f>_xlfn.XLOOKUP(Lebron_career9[[#This Row],[game L]],A:A,'Lebron_play off'!Q:Q,FALSE)</f>
        <v>0.93799999999999994</v>
      </c>
      <c r="AH221">
        <f>_xlfn.XLOOKUP(Lebron_career9[[#This Row],[game L]],A:A,Jordan_playoffss!R:R,FALSE)</f>
        <v>0</v>
      </c>
      <c r="AI221">
        <f>_xlfn.XLOOKUP(Lebron_career9[[#This Row],[game L]],A:A,'Lebron_play off'!R:R,FALSE)</f>
        <v>2</v>
      </c>
      <c r="AJ221">
        <f>_xlfn.XLOOKUP(Lebron_career9[[#This Row],[game L]],A:A,Jordan_playoffss!S:S,FALSE)</f>
        <v>0</v>
      </c>
      <c r="AK221">
        <f>_xlfn.XLOOKUP(Lebron_career9[[#This Row],[game L]],A:A,'Lebron_play off'!S:S,FALSE)</f>
        <v>6</v>
      </c>
      <c r="AL221">
        <f>_xlfn.XLOOKUP(Lebron_career9[[#This Row],[game L]],A:A,Jordan_playoffss!T:T,FALSE)</f>
        <v>0</v>
      </c>
      <c r="AM221">
        <f>_xlfn.XLOOKUP(Lebron_career9[[#This Row],[game L]],A:A,'Lebron_play off'!T:T,FALSE)</f>
        <v>8</v>
      </c>
      <c r="AN221">
        <f>_xlfn.XLOOKUP(Lebron_career9[[#This Row],[game L]],A:A,Jordan_playoffss!U:U,FALSE)</f>
        <v>0</v>
      </c>
      <c r="AO221">
        <f>_xlfn.XLOOKUP(Lebron_career9[[#This Row],[game L]],A:A,'Lebron_play off'!U:U,FALSE)</f>
        <v>4</v>
      </c>
      <c r="AP221">
        <f>_xlfn.XLOOKUP(Lebron_career9[[#This Row],[game L]],A:A,Jordan_playoffss!V:V,FALSE)</f>
        <v>0</v>
      </c>
      <c r="AQ221">
        <f>_xlfn.XLOOKUP(Lebron_career9[[#This Row],[game L]],A:A,'Lebron_play off'!V:V,FALSE)</f>
        <v>2</v>
      </c>
      <c r="AR221">
        <f>_xlfn.XLOOKUP(Lebron_career9[[#This Row],[game L]],A:A,Jordan_playoffss!W:W,FALSE)</f>
        <v>0</v>
      </c>
      <c r="AS221">
        <f>_xlfn.XLOOKUP(Lebron_career9[[#This Row],[game L]],A:A,'Lebron_play off'!W:W,FALSE)</f>
        <v>1</v>
      </c>
      <c r="AT221">
        <f>_xlfn.XLOOKUP(Lebron_career9[[#This Row],[game L]],A:A,Jordan_playoffss!X:X,FALSE)</f>
        <v>0</v>
      </c>
      <c r="AU221">
        <f>_xlfn.XLOOKUP(Lebron_career9[[#This Row],[game L]],A:A,'Lebron_play off'!X:X,FALSE)</f>
        <v>2</v>
      </c>
      <c r="AV221">
        <f>_xlfn.XLOOKUP(Lebron_career9[[#This Row],[game L]],A:A,Jordan_playoffss!Y:Y,FALSE)</f>
        <v>0</v>
      </c>
      <c r="AW221">
        <f>_xlfn.XLOOKUP(Lebron_career9[[#This Row],[game L]],A:A,'Lebron_play off'!Y:Y,FALSE)</f>
        <v>32</v>
      </c>
      <c r="AX221">
        <f>_xlfn.XLOOKUP(Lebron_career9[[#This Row],[game L]],A:A,Jordan_playoffss!Z:Z,FALSE)</f>
        <v>0</v>
      </c>
      <c r="AY221">
        <f>_xlfn.XLOOKUP(Lebron_career9[[#This Row],[game L]],A:A,'Lebron_play off'!Z:Z,FALSE)</f>
        <v>29.2</v>
      </c>
      <c r="BA221">
        <f>_xlfn.XLOOKUP(Lebron_career9[[#This Row],[game L]],A:A,'Lebron_play off'!AA:AA,FALSE)</f>
        <v>21</v>
      </c>
      <c r="BB221" s="1">
        <f>_xlfn.XLOOKUP(Lebron_career9[[#This Row],[game L]],A:A,'Jordan career'!B:B,FALSE)</f>
        <v>34806</v>
      </c>
      <c r="BC221" s="1">
        <v>43415</v>
      </c>
      <c r="BD221" t="str">
        <f>_xlfn.XLOOKUP(Lebron_career9[[#This Row],[game L]],A:A,'Jordan career'!C:C,FALSE)</f>
        <v>32-059</v>
      </c>
      <c r="BE221" t="s">
        <v>1331</v>
      </c>
      <c r="BF221" t="str">
        <f>_xlfn.XLOOKUP(Lebron_career9[[#This Row],[game L]],A:A,'Jordan career'!D:D,FALSE)</f>
        <v>CHI</v>
      </c>
      <c r="BG221" t="s">
        <v>145</v>
      </c>
      <c r="BH221" t="str">
        <f>_xlfn.XLOOKUP(Lebron_career9[[#This Row],[game L]],A:A,'Jordan career'!E:E,FALSE)</f>
        <v>MIA</v>
      </c>
      <c r="BI221" t="s">
        <v>99</v>
      </c>
      <c r="BJ221" t="str">
        <f>_xlfn.XLOOKUP(Lebron_career9[[#This Row],[game L]],A:A,'Jordan career'!F:F,FALSE)</f>
        <v>W (+5)</v>
      </c>
      <c r="BK221" t="s">
        <v>62</v>
      </c>
      <c r="BL221">
        <f>_xlfn.XLOOKUP(Lebron_career9[[#This Row],[game L]],A:A,'Jordan career'!G:G,FALSE)</f>
        <v>40</v>
      </c>
      <c r="BM221">
        <v>34</v>
      </c>
      <c r="BN221">
        <f>_xlfn.XLOOKUP(Lebron_career9[[#This Row],[game L]],A:A,'Jordan career'!H:H,FALSE)</f>
        <v>9</v>
      </c>
      <c r="BO221">
        <f>_xlfn.XLOOKUP(Lebron_career9[[#This Row],[game L]],A:A,'Lebron career'!H:H,FALSE)</f>
        <v>8</v>
      </c>
      <c r="BP221">
        <v>10</v>
      </c>
      <c r="BQ221">
        <f>_xlfn.XLOOKUP(Lebron_career9[[#This Row],[game L]],A:A,'Jordan career'!I:I,FALSE)</f>
        <v>21</v>
      </c>
      <c r="BR221">
        <v>20</v>
      </c>
      <c r="BS221">
        <f>_xlfn.XLOOKUP(Lebron_career9[[#This Row],[game L]],A:A,'Jordan career'!J:J,FALSE)</f>
        <v>0.42899999999999999</v>
      </c>
      <c r="BT221">
        <v>0.5</v>
      </c>
      <c r="BU221">
        <f>_xlfn.XLOOKUP(Lebron_career9[[#This Row],[game L]],A:A,'Jordan career'!K:K,FALSE)</f>
        <v>0</v>
      </c>
      <c r="BV221">
        <v>3</v>
      </c>
      <c r="BW221">
        <f>_xlfn.XLOOKUP(Lebron_career9[[#This Row],[game L]],A:A,'Jordan career'!L:L,FALSE)</f>
        <v>0</v>
      </c>
      <c r="BX221">
        <v>9</v>
      </c>
      <c r="BY221">
        <f>_xlfn.XLOOKUP(Lebron_career9[[#This Row],[game L]],A:A,'Jordan career'!M:M,FALSE)</f>
        <v>0</v>
      </c>
      <c r="BZ221">
        <v>0.33300000000000002</v>
      </c>
      <c r="CA221">
        <f>_xlfn.XLOOKUP(Lebron_career9[[#This Row],[game L]],A:A,'Jordan career'!N:N,FALSE)</f>
        <v>13</v>
      </c>
      <c r="CB221">
        <v>3</v>
      </c>
      <c r="CC221">
        <f>_xlfn.XLOOKUP(Lebron_career9[[#This Row],[game L]],A:A,'Jordan career'!O:O,FALSE)</f>
        <v>16</v>
      </c>
      <c r="CD221">
        <v>7</v>
      </c>
      <c r="CE221">
        <f>_xlfn.XLOOKUP(Lebron_career9[[#This Row],[game L]],A:A,'Jordan career'!P:P,FALSE)</f>
        <v>0.81299999999999994</v>
      </c>
      <c r="CF221">
        <v>0.42899999999999999</v>
      </c>
      <c r="CG221">
        <f>_xlfn.XLOOKUP(Lebron_career9[[#This Row],[game L]],A:A,'Jordan career'!Q:Q,FALSE)</f>
        <v>0</v>
      </c>
      <c r="CH221">
        <v>3</v>
      </c>
      <c r="CI221">
        <f>_xlfn.XLOOKUP(Lebron_career9[[#This Row],[game L]],A:A,'Jordan career'!R:R,FALSE)</f>
        <v>5</v>
      </c>
      <c r="CJ221">
        <v>4</v>
      </c>
      <c r="CK221">
        <f>_xlfn.XLOOKUP(Lebron_career9[[#This Row],[game L]],A:A,'Jordan career'!S:S,FALSE)</f>
        <v>5</v>
      </c>
      <c r="CL221">
        <v>7</v>
      </c>
      <c r="CM221">
        <f>_xlfn.XLOOKUP(Lebron_career9[[#This Row],[game L]],A:A,'Jordan career'!T:T,FALSE)</f>
        <v>4</v>
      </c>
      <c r="CN221">
        <v>4</v>
      </c>
      <c r="CO221">
        <f>_xlfn.XLOOKUP(Lebron_career9[[#This Row],[game L]],A:A,'Jordan career'!U:U,FALSE)</f>
        <v>3</v>
      </c>
      <c r="CP221">
        <v>2</v>
      </c>
      <c r="CQ221">
        <f>_xlfn.XLOOKUP(Lebron_career9[[#This Row],[game L]],A:A,'Jordan career'!V:V,FALSE)</f>
        <v>0</v>
      </c>
      <c r="CR221">
        <v>0</v>
      </c>
      <c r="CS221">
        <f>_xlfn.XLOOKUP(Lebron_career9[[#This Row],[game L]],A:A,'Jordan career'!W:W,FALSE)</f>
        <v>1</v>
      </c>
      <c r="CT221">
        <v>4</v>
      </c>
      <c r="CU221">
        <f>_xlfn.XLOOKUP(Lebron_career9[[#This Row],[game L]],A:A,'Jordan career'!X:X,FALSE)</f>
        <v>31</v>
      </c>
      <c r="CV221">
        <v>26</v>
      </c>
      <c r="CW221">
        <f>_xlfn.XLOOKUP(Lebron_career9[[#This Row],[game L]],A:A,'Jordan career'!Y:Y,FALSE)</f>
        <v>24.2</v>
      </c>
      <c r="CX221">
        <v>18.100000000000001</v>
      </c>
      <c r="CZ221">
        <v>22</v>
      </c>
    </row>
    <row r="222" spans="1:104" x14ac:dyDescent="0.3">
      <c r="A222">
        <v>13</v>
      </c>
      <c r="B222" s="1">
        <f>_xlfn.XLOOKUP(Lebron_career9[[#This Row],[game L]],A:A,Jordan_playoffss!B:B,FALSE)</f>
        <v>0</v>
      </c>
      <c r="C222" s="1">
        <f>_xlfn.XLOOKUP(Lebron_career9[[#This Row],[game L]],A:A,'Lebron_play off'!B:B,FALSE)</f>
        <v>41428</v>
      </c>
      <c r="D222" s="1">
        <f>_xlfn.XLOOKUP(Lebron_career9[[#This Row],[game L]],A:A,Jordan_playoffss!C:C,FALSE)</f>
        <v>0</v>
      </c>
      <c r="E222" s="1" t="str">
        <f>_xlfn.XLOOKUP(Lebron_career9[[#This Row],[game L]],A:A,'Lebron_play off'!C:C,FALSE)</f>
        <v>ECF</v>
      </c>
      <c r="F222">
        <f>_xlfn.XLOOKUP(Lebron_career9[[#This Row],[game L]],A:A,Jordan_playoffss!D:D,FALSE)</f>
        <v>0</v>
      </c>
      <c r="G222">
        <f>_xlfn.XLOOKUP(Lebron_career9[[#This Row],[game L]],A:A,'Lebron_play off'!D:D,FALSE)</f>
        <v>7</v>
      </c>
      <c r="H222">
        <f>_xlfn.XLOOKUP(Lebron_career9[[#This Row],[game L]],A:A,Jordan_playoffss!E:E,FALSE)</f>
        <v>0</v>
      </c>
      <c r="I222" t="str">
        <f>_xlfn.XLOOKUP(Lebron_career9[[#This Row],[game L]],A:A,'Lebron_play off'!E:E,FALSE)</f>
        <v>MIA</v>
      </c>
      <c r="J222">
        <f>_xlfn.XLOOKUP(Lebron_career9[[#This Row],[game L]],A:A,Jordan_playoffss!F:F,FALSE)</f>
        <v>0</v>
      </c>
      <c r="K222" t="str">
        <f>_xlfn.XLOOKUP(Lebron_career9[[#This Row],[game L]],A:A,'Lebron_play off'!F:F,FALSE)</f>
        <v>IND</v>
      </c>
      <c r="L222">
        <f>_xlfn.XLOOKUP(Lebron_career9[[#This Row],[game L]],A:A,Jordan_playoffss!G:G,FALSE)</f>
        <v>0</v>
      </c>
      <c r="M222" t="str">
        <f>_xlfn.XLOOKUP(Lebron_career9[[#This Row],[game L]],A:A,'Lebron_play off'!G:G,FALSE)</f>
        <v>W (+23)</v>
      </c>
      <c r="N222">
        <f>_xlfn.XLOOKUP(Lebron_career9[[#This Row],[game L]],A:A,Jordan_playoffss!H:H,FALSE)</f>
        <v>0</v>
      </c>
      <c r="O222">
        <f>_xlfn.XLOOKUP(Lebron_career9[[#This Row],[game L]],A:A,'Lebron_play off'!H:H,FALSE)</f>
        <v>41</v>
      </c>
      <c r="P222">
        <f>_xlfn.XLOOKUP(Lebron_career9[[#This Row],[game L]],A:A,Jordan_playoffss!I:I,FALSE)</f>
        <v>0</v>
      </c>
      <c r="Q222">
        <f>_xlfn.XLOOKUP(Lebron_career9[[#This Row],[game L]],A:A,'Lebron_play off'!I:I,FALSE)</f>
        <v>8</v>
      </c>
      <c r="R222">
        <f>_xlfn.XLOOKUP(Lebron_career9[[#This Row],[game L]],A:A,Jordan_playoffss!J:J,FALSE)</f>
        <v>0</v>
      </c>
      <c r="S222">
        <f>_xlfn.XLOOKUP(Lebron_career9[[#This Row],[game L]],A:A,'Lebron_play off'!J:J,FALSE)</f>
        <v>17</v>
      </c>
      <c r="T222">
        <f>_xlfn.XLOOKUP(Lebron_career9[[#This Row],[game L]],A:A,Jordan_playoffss!K:K,FALSE)</f>
        <v>0</v>
      </c>
      <c r="U222">
        <f>_xlfn.XLOOKUP(Lebron_career9[[#This Row],[game L]],A:A,'Lebron_play off'!K:K,FALSE)</f>
        <v>0.47099999999999997</v>
      </c>
      <c r="V222">
        <f>_xlfn.XLOOKUP(Lebron_career9[[#This Row],[game L]],A:A,Jordan_playoffss!L:L,FALSE)</f>
        <v>0</v>
      </c>
      <c r="W222">
        <f>_xlfn.XLOOKUP(Lebron_career9[[#This Row],[game L]],A:A,'Lebron_play off'!L:L,FALSE)</f>
        <v>1</v>
      </c>
      <c r="X222">
        <f>_xlfn.XLOOKUP(Lebron_career9[[#This Row],[game L]],A:A,Jordan_playoffss!M:M,FALSE)</f>
        <v>0</v>
      </c>
      <c r="Y222">
        <f>_xlfn.XLOOKUP(Lebron_career9[[#This Row],[game L]],A:A,'Lebron_play off'!M:M,FALSE)</f>
        <v>2</v>
      </c>
      <c r="Z222">
        <f>_xlfn.XLOOKUP(Lebron_career9[[#This Row],[game L]],A:A,Jordan_playoffss!N:N,FALSE)</f>
        <v>0</v>
      </c>
      <c r="AA222">
        <f>_xlfn.XLOOKUP(Lebron_career9[[#This Row],[game L]],A:A,'Lebron_play off'!N:N,FALSE)</f>
        <v>0.5</v>
      </c>
      <c r="AB222">
        <f>_xlfn.XLOOKUP(Lebron_career9[[#This Row],[game L]],A:A,Jordan_playoffss!O:O,FALSE)</f>
        <v>0</v>
      </c>
      <c r="AC222">
        <f>_xlfn.XLOOKUP(Lebron_career9[[#This Row],[game L]],A:A,'Lebron_play off'!O:O,FALSE)</f>
        <v>15</v>
      </c>
      <c r="AD222">
        <f>_xlfn.XLOOKUP(Lebron_career9[[#This Row],[game L]],A:A,Jordan_playoffss!P:P,FALSE)</f>
        <v>0</v>
      </c>
      <c r="AE222">
        <f>_xlfn.XLOOKUP(Lebron_career9[[#This Row],[game L]],A:A,'Lebron_play off'!P:P,FALSE)</f>
        <v>16</v>
      </c>
      <c r="AF222">
        <f>_xlfn.XLOOKUP(Lebron_career9[[#This Row],[game L]],A:A,Jordan_playoffss!Q:Q,FALSE)</f>
        <v>0</v>
      </c>
      <c r="AG222">
        <f>_xlfn.XLOOKUP(Lebron_career9[[#This Row],[game L]],A:A,'Lebron_play off'!Q:Q,FALSE)</f>
        <v>0.93799999999999994</v>
      </c>
      <c r="AH222">
        <f>_xlfn.XLOOKUP(Lebron_career9[[#This Row],[game L]],A:A,Jordan_playoffss!R:R,FALSE)</f>
        <v>0</v>
      </c>
      <c r="AI222">
        <f>_xlfn.XLOOKUP(Lebron_career9[[#This Row],[game L]],A:A,'Lebron_play off'!R:R,FALSE)</f>
        <v>2</v>
      </c>
      <c r="AJ222">
        <f>_xlfn.XLOOKUP(Lebron_career9[[#This Row],[game L]],A:A,Jordan_playoffss!S:S,FALSE)</f>
        <v>0</v>
      </c>
      <c r="AK222">
        <f>_xlfn.XLOOKUP(Lebron_career9[[#This Row],[game L]],A:A,'Lebron_play off'!S:S,FALSE)</f>
        <v>6</v>
      </c>
      <c r="AL222">
        <f>_xlfn.XLOOKUP(Lebron_career9[[#This Row],[game L]],A:A,Jordan_playoffss!T:T,FALSE)</f>
        <v>0</v>
      </c>
      <c r="AM222">
        <f>_xlfn.XLOOKUP(Lebron_career9[[#This Row],[game L]],A:A,'Lebron_play off'!T:T,FALSE)</f>
        <v>8</v>
      </c>
      <c r="AN222">
        <f>_xlfn.XLOOKUP(Lebron_career9[[#This Row],[game L]],A:A,Jordan_playoffss!U:U,FALSE)</f>
        <v>0</v>
      </c>
      <c r="AO222">
        <f>_xlfn.XLOOKUP(Lebron_career9[[#This Row],[game L]],A:A,'Lebron_play off'!U:U,FALSE)</f>
        <v>4</v>
      </c>
      <c r="AP222">
        <f>_xlfn.XLOOKUP(Lebron_career9[[#This Row],[game L]],A:A,Jordan_playoffss!V:V,FALSE)</f>
        <v>0</v>
      </c>
      <c r="AQ222">
        <f>_xlfn.XLOOKUP(Lebron_career9[[#This Row],[game L]],A:A,'Lebron_play off'!V:V,FALSE)</f>
        <v>2</v>
      </c>
      <c r="AR222">
        <f>_xlfn.XLOOKUP(Lebron_career9[[#This Row],[game L]],A:A,Jordan_playoffss!W:W,FALSE)</f>
        <v>0</v>
      </c>
      <c r="AS222">
        <f>_xlfn.XLOOKUP(Lebron_career9[[#This Row],[game L]],A:A,'Lebron_play off'!W:W,FALSE)</f>
        <v>1</v>
      </c>
      <c r="AT222">
        <f>_xlfn.XLOOKUP(Lebron_career9[[#This Row],[game L]],A:A,Jordan_playoffss!X:X,FALSE)</f>
        <v>0</v>
      </c>
      <c r="AU222">
        <f>_xlfn.XLOOKUP(Lebron_career9[[#This Row],[game L]],A:A,'Lebron_play off'!X:X,FALSE)</f>
        <v>2</v>
      </c>
      <c r="AV222">
        <f>_xlfn.XLOOKUP(Lebron_career9[[#This Row],[game L]],A:A,Jordan_playoffss!Y:Y,FALSE)</f>
        <v>0</v>
      </c>
      <c r="AW222">
        <f>_xlfn.XLOOKUP(Lebron_career9[[#This Row],[game L]],A:A,'Lebron_play off'!Y:Y,FALSE)</f>
        <v>32</v>
      </c>
      <c r="AX222">
        <f>_xlfn.XLOOKUP(Lebron_career9[[#This Row],[game L]],A:A,Jordan_playoffss!Z:Z,FALSE)</f>
        <v>0</v>
      </c>
      <c r="AY222">
        <f>_xlfn.XLOOKUP(Lebron_career9[[#This Row],[game L]],A:A,'Lebron_play off'!Z:Z,FALSE)</f>
        <v>29.2</v>
      </c>
      <c r="BA222">
        <f>_xlfn.XLOOKUP(Lebron_career9[[#This Row],[game L]],A:A,'Lebron_play off'!AA:AA,FALSE)</f>
        <v>21</v>
      </c>
      <c r="BB222" s="1">
        <f>_xlfn.XLOOKUP(Lebron_career9[[#This Row],[game L]],A:A,'Jordan career'!B:B,FALSE)</f>
        <v>34806</v>
      </c>
      <c r="BC222" s="1">
        <v>43786</v>
      </c>
      <c r="BD222" t="str">
        <f>_xlfn.XLOOKUP(Lebron_career9[[#This Row],[game L]],A:A,'Jordan career'!C:C,FALSE)</f>
        <v>32-059</v>
      </c>
      <c r="BE222" t="s">
        <v>1387</v>
      </c>
      <c r="BF222" t="str">
        <f>_xlfn.XLOOKUP(Lebron_career9[[#This Row],[game L]],A:A,'Jordan career'!D:D,FALSE)</f>
        <v>CHI</v>
      </c>
      <c r="BG222" t="s">
        <v>145</v>
      </c>
      <c r="BH222" t="str">
        <f>_xlfn.XLOOKUP(Lebron_career9[[#This Row],[game L]],A:A,'Jordan career'!E:E,FALSE)</f>
        <v>MIA</v>
      </c>
      <c r="BI222" t="s">
        <v>99</v>
      </c>
      <c r="BJ222" t="str">
        <f>_xlfn.XLOOKUP(Lebron_career9[[#This Row],[game L]],A:A,'Jordan career'!F:F,FALSE)</f>
        <v>W (+5)</v>
      </c>
      <c r="BK222" t="s">
        <v>98</v>
      </c>
      <c r="BL222">
        <f>_xlfn.XLOOKUP(Lebron_career9[[#This Row],[game L]],A:A,'Jordan career'!G:G,FALSE)</f>
        <v>40</v>
      </c>
      <c r="BM222">
        <v>33</v>
      </c>
      <c r="BN222">
        <f>_xlfn.XLOOKUP(Lebron_career9[[#This Row],[game L]],A:A,'Jordan career'!H:H,FALSE)</f>
        <v>9</v>
      </c>
      <c r="BO222">
        <f>_xlfn.XLOOKUP(Lebron_career9[[#This Row],[game L]],A:A,'Lebron career'!H:H,FALSE)</f>
        <v>8</v>
      </c>
      <c r="BP222">
        <v>13</v>
      </c>
      <c r="BQ222">
        <f>_xlfn.XLOOKUP(Lebron_career9[[#This Row],[game L]],A:A,'Jordan career'!I:I,FALSE)</f>
        <v>21</v>
      </c>
      <c r="BR222">
        <v>21</v>
      </c>
      <c r="BS222">
        <f>_xlfn.XLOOKUP(Lebron_career9[[#This Row],[game L]],A:A,'Jordan career'!J:J,FALSE)</f>
        <v>0.42899999999999999</v>
      </c>
      <c r="BT222">
        <v>0.61899999999999999</v>
      </c>
      <c r="BU222">
        <f>_xlfn.XLOOKUP(Lebron_career9[[#This Row],[game L]],A:A,'Jordan career'!K:K,FALSE)</f>
        <v>0</v>
      </c>
      <c r="BV222">
        <v>6</v>
      </c>
      <c r="BW222">
        <f>_xlfn.XLOOKUP(Lebron_career9[[#This Row],[game L]],A:A,'Jordan career'!L:L,FALSE)</f>
        <v>0</v>
      </c>
      <c r="BX222">
        <v>10</v>
      </c>
      <c r="BY222">
        <f>_xlfn.XLOOKUP(Lebron_career9[[#This Row],[game L]],A:A,'Jordan career'!M:M,FALSE)</f>
        <v>0</v>
      </c>
      <c r="BZ222">
        <v>0.6</v>
      </c>
      <c r="CA222">
        <f>_xlfn.XLOOKUP(Lebron_career9[[#This Row],[game L]],A:A,'Jordan career'!N:N,FALSE)</f>
        <v>13</v>
      </c>
      <c r="CB222">
        <v>1</v>
      </c>
      <c r="CC222">
        <f>_xlfn.XLOOKUP(Lebron_career9[[#This Row],[game L]],A:A,'Jordan career'!O:O,FALSE)</f>
        <v>16</v>
      </c>
      <c r="CD222">
        <v>1</v>
      </c>
      <c r="CE222">
        <f>_xlfn.XLOOKUP(Lebron_career9[[#This Row],[game L]],A:A,'Jordan career'!P:P,FALSE)</f>
        <v>0.81299999999999994</v>
      </c>
      <c r="CF222">
        <v>1</v>
      </c>
      <c r="CG222">
        <f>_xlfn.XLOOKUP(Lebron_career9[[#This Row],[game L]],A:A,'Jordan career'!Q:Q,FALSE)</f>
        <v>0</v>
      </c>
      <c r="CH222">
        <v>0</v>
      </c>
      <c r="CI222">
        <f>_xlfn.XLOOKUP(Lebron_career9[[#This Row],[game L]],A:A,'Jordan career'!R:R,FALSE)</f>
        <v>5</v>
      </c>
      <c r="CJ222">
        <v>7</v>
      </c>
      <c r="CK222">
        <f>_xlfn.XLOOKUP(Lebron_career9[[#This Row],[game L]],A:A,'Jordan career'!S:S,FALSE)</f>
        <v>5</v>
      </c>
      <c r="CL222">
        <v>7</v>
      </c>
      <c r="CM222">
        <f>_xlfn.XLOOKUP(Lebron_career9[[#This Row],[game L]],A:A,'Jordan career'!T:T,FALSE)</f>
        <v>4</v>
      </c>
      <c r="CN222">
        <v>12</v>
      </c>
      <c r="CO222">
        <f>_xlfn.XLOOKUP(Lebron_career9[[#This Row],[game L]],A:A,'Jordan career'!U:U,FALSE)</f>
        <v>3</v>
      </c>
      <c r="CP222">
        <v>1</v>
      </c>
      <c r="CQ222">
        <f>_xlfn.XLOOKUP(Lebron_career9[[#This Row],[game L]],A:A,'Jordan career'!V:V,FALSE)</f>
        <v>0</v>
      </c>
      <c r="CR222">
        <v>1</v>
      </c>
      <c r="CS222">
        <f>_xlfn.XLOOKUP(Lebron_career9[[#This Row],[game L]],A:A,'Jordan career'!W:W,FALSE)</f>
        <v>1</v>
      </c>
      <c r="CT222">
        <v>0</v>
      </c>
      <c r="CU222">
        <f>_xlfn.XLOOKUP(Lebron_career9[[#This Row],[game L]],A:A,'Jordan career'!X:X,FALSE)</f>
        <v>31</v>
      </c>
      <c r="CV222">
        <v>33</v>
      </c>
      <c r="CW222">
        <f>_xlfn.XLOOKUP(Lebron_career9[[#This Row],[game L]],A:A,'Jordan career'!Y:Y,FALSE)</f>
        <v>24.2</v>
      </c>
      <c r="CX222">
        <v>35.299999999999997</v>
      </c>
      <c r="CZ222">
        <v>30</v>
      </c>
    </row>
    <row r="223" spans="1:104" x14ac:dyDescent="0.3">
      <c r="A223">
        <v>14</v>
      </c>
      <c r="B223" s="1">
        <f>_xlfn.XLOOKUP(Lebron_career9[[#This Row],[game L]],A:A,Jordan_playoffss!B:B,FALSE)</f>
        <v>0</v>
      </c>
      <c r="C223" s="1">
        <f>_xlfn.XLOOKUP(Lebron_career9[[#This Row],[game L]],A:A,'Lebron_play off'!B:B,FALSE)</f>
        <v>39243</v>
      </c>
      <c r="D223" s="1">
        <f>_xlfn.XLOOKUP(Lebron_career9[[#This Row],[game L]],A:A,Jordan_playoffss!C:C,FALSE)</f>
        <v>0</v>
      </c>
      <c r="E223" s="1" t="str">
        <f>_xlfn.XLOOKUP(Lebron_career9[[#This Row],[game L]],A:A,'Lebron_play off'!C:C,FALSE)</f>
        <v>FIN</v>
      </c>
      <c r="F223">
        <f>_xlfn.XLOOKUP(Lebron_career9[[#This Row],[game L]],A:A,Jordan_playoffss!D:D,FALSE)</f>
        <v>0</v>
      </c>
      <c r="G223">
        <f>_xlfn.XLOOKUP(Lebron_career9[[#This Row],[game L]],A:A,'Lebron_play off'!D:D,FALSE)</f>
        <v>2</v>
      </c>
      <c r="H223">
        <f>_xlfn.XLOOKUP(Lebron_career9[[#This Row],[game L]],A:A,Jordan_playoffss!E:E,FALSE)</f>
        <v>0</v>
      </c>
      <c r="I223" t="str">
        <f>_xlfn.XLOOKUP(Lebron_career9[[#This Row],[game L]],A:A,'Lebron_play off'!E:E,FALSE)</f>
        <v>CLE</v>
      </c>
      <c r="J223">
        <f>_xlfn.XLOOKUP(Lebron_career9[[#This Row],[game L]],A:A,Jordan_playoffss!F:F,FALSE)</f>
        <v>0</v>
      </c>
      <c r="K223" t="str">
        <f>_xlfn.XLOOKUP(Lebron_career9[[#This Row],[game L]],A:A,'Lebron_play off'!F:F,FALSE)</f>
        <v>SAS</v>
      </c>
      <c r="L223">
        <f>_xlfn.XLOOKUP(Lebron_career9[[#This Row],[game L]],A:A,Jordan_playoffss!G:G,FALSE)</f>
        <v>0</v>
      </c>
      <c r="M223" t="str">
        <f>_xlfn.XLOOKUP(Lebron_career9[[#This Row],[game L]],A:A,'Lebron_play off'!G:G,FALSE)</f>
        <v>L (-11)</v>
      </c>
      <c r="N223">
        <f>_xlfn.XLOOKUP(Lebron_career9[[#This Row],[game L]],A:A,Jordan_playoffss!H:H,FALSE)</f>
        <v>0</v>
      </c>
      <c r="O223">
        <f>_xlfn.XLOOKUP(Lebron_career9[[#This Row],[game L]],A:A,'Lebron_play off'!H:H,FALSE)</f>
        <v>38</v>
      </c>
      <c r="P223">
        <f>_xlfn.XLOOKUP(Lebron_career9[[#This Row],[game L]],A:A,Jordan_playoffss!I:I,FALSE)</f>
        <v>0</v>
      </c>
      <c r="Q223">
        <f>_xlfn.XLOOKUP(Lebron_career9[[#This Row],[game L]],A:A,'Lebron_play off'!I:I,FALSE)</f>
        <v>9</v>
      </c>
      <c r="R223">
        <f>_xlfn.XLOOKUP(Lebron_career9[[#This Row],[game L]],A:A,Jordan_playoffss!J:J,FALSE)</f>
        <v>0</v>
      </c>
      <c r="S223">
        <f>_xlfn.XLOOKUP(Lebron_career9[[#This Row],[game L]],A:A,'Lebron_play off'!J:J,FALSE)</f>
        <v>21</v>
      </c>
      <c r="T223">
        <f>_xlfn.XLOOKUP(Lebron_career9[[#This Row],[game L]],A:A,Jordan_playoffss!K:K,FALSE)</f>
        <v>0</v>
      </c>
      <c r="U223">
        <f>_xlfn.XLOOKUP(Lebron_career9[[#This Row],[game L]],A:A,'Lebron_play off'!K:K,FALSE)</f>
        <v>0.42899999999999999</v>
      </c>
      <c r="V223">
        <f>_xlfn.XLOOKUP(Lebron_career9[[#This Row],[game L]],A:A,Jordan_playoffss!L:L,FALSE)</f>
        <v>0</v>
      </c>
      <c r="W223">
        <f>_xlfn.XLOOKUP(Lebron_career9[[#This Row],[game L]],A:A,'Lebron_play off'!L:L,FALSE)</f>
        <v>0</v>
      </c>
      <c r="X223">
        <f>_xlfn.XLOOKUP(Lebron_career9[[#This Row],[game L]],A:A,Jordan_playoffss!M:M,FALSE)</f>
        <v>0</v>
      </c>
      <c r="Y223">
        <f>_xlfn.XLOOKUP(Lebron_career9[[#This Row],[game L]],A:A,'Lebron_play off'!M:M,FALSE)</f>
        <v>2</v>
      </c>
      <c r="Z223">
        <f>_xlfn.XLOOKUP(Lebron_career9[[#This Row],[game L]],A:A,Jordan_playoffss!N:N,FALSE)</f>
        <v>0</v>
      </c>
      <c r="AA223">
        <f>_xlfn.XLOOKUP(Lebron_career9[[#This Row],[game L]],A:A,'Lebron_play off'!N:N,FALSE)</f>
        <v>0</v>
      </c>
      <c r="AB223">
        <f>_xlfn.XLOOKUP(Lebron_career9[[#This Row],[game L]],A:A,Jordan_playoffss!O:O,FALSE)</f>
        <v>0</v>
      </c>
      <c r="AC223">
        <f>_xlfn.XLOOKUP(Lebron_career9[[#This Row],[game L]],A:A,'Lebron_play off'!O:O,FALSE)</f>
        <v>7</v>
      </c>
      <c r="AD223">
        <f>_xlfn.XLOOKUP(Lebron_career9[[#This Row],[game L]],A:A,Jordan_playoffss!P:P,FALSE)</f>
        <v>0</v>
      </c>
      <c r="AE223">
        <f>_xlfn.XLOOKUP(Lebron_career9[[#This Row],[game L]],A:A,'Lebron_play off'!P:P,FALSE)</f>
        <v>11</v>
      </c>
      <c r="AF223">
        <f>_xlfn.XLOOKUP(Lebron_career9[[#This Row],[game L]],A:A,Jordan_playoffss!Q:Q,FALSE)</f>
        <v>0</v>
      </c>
      <c r="AG223">
        <f>_xlfn.XLOOKUP(Lebron_career9[[#This Row],[game L]],A:A,'Lebron_play off'!Q:Q,FALSE)</f>
        <v>0.63600000000000001</v>
      </c>
      <c r="AH223">
        <f>_xlfn.XLOOKUP(Lebron_career9[[#This Row],[game L]],A:A,Jordan_playoffss!R:R,FALSE)</f>
        <v>0</v>
      </c>
      <c r="AI223">
        <f>_xlfn.XLOOKUP(Lebron_career9[[#This Row],[game L]],A:A,'Lebron_play off'!R:R,FALSE)</f>
        <v>3</v>
      </c>
      <c r="AJ223">
        <f>_xlfn.XLOOKUP(Lebron_career9[[#This Row],[game L]],A:A,Jordan_playoffss!S:S,FALSE)</f>
        <v>0</v>
      </c>
      <c r="AK223">
        <f>_xlfn.XLOOKUP(Lebron_career9[[#This Row],[game L]],A:A,'Lebron_play off'!S:S,FALSE)</f>
        <v>4</v>
      </c>
      <c r="AL223">
        <f>_xlfn.XLOOKUP(Lebron_career9[[#This Row],[game L]],A:A,Jordan_playoffss!T:T,FALSE)</f>
        <v>0</v>
      </c>
      <c r="AM223">
        <f>_xlfn.XLOOKUP(Lebron_career9[[#This Row],[game L]],A:A,'Lebron_play off'!T:T,FALSE)</f>
        <v>7</v>
      </c>
      <c r="AN223">
        <f>_xlfn.XLOOKUP(Lebron_career9[[#This Row],[game L]],A:A,Jordan_playoffss!U:U,FALSE)</f>
        <v>0</v>
      </c>
      <c r="AO223">
        <f>_xlfn.XLOOKUP(Lebron_career9[[#This Row],[game L]],A:A,'Lebron_play off'!U:U,FALSE)</f>
        <v>6</v>
      </c>
      <c r="AP223">
        <f>_xlfn.XLOOKUP(Lebron_career9[[#This Row],[game L]],A:A,Jordan_playoffss!V:V,FALSE)</f>
        <v>0</v>
      </c>
      <c r="AQ223">
        <f>_xlfn.XLOOKUP(Lebron_career9[[#This Row],[game L]],A:A,'Lebron_play off'!V:V,FALSE)</f>
        <v>1</v>
      </c>
      <c r="AR223">
        <f>_xlfn.XLOOKUP(Lebron_career9[[#This Row],[game L]],A:A,Jordan_playoffss!W:W,FALSE)</f>
        <v>0</v>
      </c>
      <c r="AS223">
        <f>_xlfn.XLOOKUP(Lebron_career9[[#This Row],[game L]],A:A,'Lebron_play off'!W:W,FALSE)</f>
        <v>0</v>
      </c>
      <c r="AT223">
        <f>_xlfn.XLOOKUP(Lebron_career9[[#This Row],[game L]],A:A,Jordan_playoffss!X:X,FALSE)</f>
        <v>0</v>
      </c>
      <c r="AU223">
        <f>_xlfn.XLOOKUP(Lebron_career9[[#This Row],[game L]],A:A,'Lebron_play off'!X:X,FALSE)</f>
        <v>6</v>
      </c>
      <c r="AV223">
        <f>_xlfn.XLOOKUP(Lebron_career9[[#This Row],[game L]],A:A,Jordan_playoffss!Y:Y,FALSE)</f>
        <v>0</v>
      </c>
      <c r="AW223">
        <f>_xlfn.XLOOKUP(Lebron_career9[[#This Row],[game L]],A:A,'Lebron_play off'!Y:Y,FALSE)</f>
        <v>25</v>
      </c>
      <c r="AX223">
        <f>_xlfn.XLOOKUP(Lebron_career9[[#This Row],[game L]],A:A,Jordan_playoffss!Z:Z,FALSE)</f>
        <v>0</v>
      </c>
      <c r="AY223">
        <f>_xlfn.XLOOKUP(Lebron_career9[[#This Row],[game L]],A:A,'Lebron_play off'!Z:Z,FALSE)</f>
        <v>13.6</v>
      </c>
      <c r="BA223">
        <f>_xlfn.XLOOKUP(Lebron_career9[[#This Row],[game L]],A:A,'Lebron_play off'!AA:AA,FALSE)</f>
        <v>-5</v>
      </c>
      <c r="BB223" s="1">
        <f>_xlfn.XLOOKUP(Lebron_career9[[#This Row],[game L]],A:A,'Jordan career'!B:B,FALSE)</f>
        <v>35398</v>
      </c>
      <c r="BC223" s="1">
        <v>37947</v>
      </c>
      <c r="BD223" t="str">
        <f>_xlfn.XLOOKUP(Lebron_career9[[#This Row],[game L]],A:A,'Jordan career'!C:C,FALSE)</f>
        <v>33-286</v>
      </c>
      <c r="BE223" t="s">
        <v>169</v>
      </c>
      <c r="BF223" t="str">
        <f>_xlfn.XLOOKUP(Lebron_career9[[#This Row],[game L]],A:A,'Jordan career'!D:D,FALSE)</f>
        <v>CHI</v>
      </c>
      <c r="BG223" t="s">
        <v>58</v>
      </c>
      <c r="BH223" t="str">
        <f>_xlfn.XLOOKUP(Lebron_career9[[#This Row],[game L]],A:A,'Jordan career'!E:E,FALSE)</f>
        <v>DAL</v>
      </c>
      <c r="BI223" t="s">
        <v>99</v>
      </c>
      <c r="BJ223" t="str">
        <f>_xlfn.XLOOKUP(Lebron_career9[[#This Row],[game L]],A:A,'Jordan career'!F:F,FALSE)</f>
        <v>W (+19)</v>
      </c>
      <c r="BK223" t="s">
        <v>84</v>
      </c>
      <c r="BL223">
        <f>_xlfn.XLOOKUP(Lebron_career9[[#This Row],[game L]],A:A,'Jordan career'!G:G,FALSE)</f>
        <v>40</v>
      </c>
      <c r="BM223">
        <v>42</v>
      </c>
      <c r="BN223">
        <f>_xlfn.XLOOKUP(Lebron_career9[[#This Row],[game L]],A:A,'Jordan career'!H:H,FALSE)</f>
        <v>13</v>
      </c>
      <c r="BO223">
        <f>_xlfn.XLOOKUP(Lebron_career9[[#This Row],[game L]],A:A,'Lebron career'!H:H,FALSE)</f>
        <v>3</v>
      </c>
      <c r="BP223">
        <v>3</v>
      </c>
      <c r="BQ223">
        <f>_xlfn.XLOOKUP(Lebron_career9[[#This Row],[game L]],A:A,'Jordan career'!I:I,FALSE)</f>
        <v>23</v>
      </c>
      <c r="BR223">
        <v>16</v>
      </c>
      <c r="BS223">
        <f>_xlfn.XLOOKUP(Lebron_career9[[#This Row],[game L]],A:A,'Jordan career'!J:J,FALSE)</f>
        <v>0.56499999999999995</v>
      </c>
      <c r="BT223">
        <v>0.188</v>
      </c>
      <c r="BU223">
        <f>_xlfn.XLOOKUP(Lebron_career9[[#This Row],[game L]],A:A,'Jordan career'!K:K,FALSE)</f>
        <v>4</v>
      </c>
      <c r="BV223">
        <v>0</v>
      </c>
      <c r="BW223">
        <f>_xlfn.XLOOKUP(Lebron_career9[[#This Row],[game L]],A:A,'Jordan career'!L:L,FALSE)</f>
        <v>5</v>
      </c>
      <c r="BX223">
        <v>1</v>
      </c>
      <c r="BY223">
        <f>_xlfn.XLOOKUP(Lebron_career9[[#This Row],[game L]],A:A,'Jordan career'!M:M,FALSE)</f>
        <v>0.8</v>
      </c>
      <c r="BZ223">
        <v>0</v>
      </c>
      <c r="CA223">
        <f>_xlfn.XLOOKUP(Lebron_career9[[#This Row],[game L]],A:A,'Jordan career'!N:N,FALSE)</f>
        <v>6</v>
      </c>
      <c r="CB223">
        <v>9</v>
      </c>
      <c r="CC223">
        <f>_xlfn.XLOOKUP(Lebron_career9[[#This Row],[game L]],A:A,'Jordan career'!O:O,FALSE)</f>
        <v>6</v>
      </c>
      <c r="CD223">
        <v>10</v>
      </c>
      <c r="CE223">
        <f>_xlfn.XLOOKUP(Lebron_career9[[#This Row],[game L]],A:A,'Jordan career'!P:P,FALSE)</f>
        <v>1</v>
      </c>
      <c r="CF223">
        <v>0.9</v>
      </c>
      <c r="CG223">
        <f>_xlfn.XLOOKUP(Lebron_career9[[#This Row],[game L]],A:A,'Jordan career'!Q:Q,FALSE)</f>
        <v>0</v>
      </c>
      <c r="CH223">
        <v>2</v>
      </c>
      <c r="CI223">
        <f>_xlfn.XLOOKUP(Lebron_career9[[#This Row],[game L]],A:A,'Jordan career'!R:R,FALSE)</f>
        <v>7</v>
      </c>
      <c r="CJ223">
        <v>4</v>
      </c>
      <c r="CK223">
        <f>_xlfn.XLOOKUP(Lebron_career9[[#This Row],[game L]],A:A,'Jordan career'!S:S,FALSE)</f>
        <v>7</v>
      </c>
      <c r="CL223">
        <v>6</v>
      </c>
      <c r="CM223">
        <f>_xlfn.XLOOKUP(Lebron_career9[[#This Row],[game L]],A:A,'Jordan career'!T:T,FALSE)</f>
        <v>4</v>
      </c>
      <c r="CN223">
        <v>4</v>
      </c>
      <c r="CO223">
        <f>_xlfn.XLOOKUP(Lebron_career9[[#This Row],[game L]],A:A,'Jordan career'!U:U,FALSE)</f>
        <v>2</v>
      </c>
      <c r="CP223">
        <v>2</v>
      </c>
      <c r="CQ223">
        <f>_xlfn.XLOOKUP(Lebron_career9[[#This Row],[game L]],A:A,'Jordan career'!V:V,FALSE)</f>
        <v>0</v>
      </c>
      <c r="CR223">
        <v>1</v>
      </c>
      <c r="CS223">
        <f>_xlfn.XLOOKUP(Lebron_career9[[#This Row],[game L]],A:A,'Jordan career'!W:W,FALSE)</f>
        <v>2</v>
      </c>
      <c r="CT223">
        <v>3</v>
      </c>
      <c r="CU223">
        <f>_xlfn.XLOOKUP(Lebron_career9[[#This Row],[game L]],A:A,'Jordan career'!X:X,FALSE)</f>
        <v>36</v>
      </c>
      <c r="CV223">
        <v>15</v>
      </c>
      <c r="CW223">
        <f>_xlfn.XLOOKUP(Lebron_career9[[#This Row],[game L]],A:A,'Jordan career'!Y:Y,FALSE)</f>
        <v>29.6</v>
      </c>
      <c r="CX223">
        <v>9.3000000000000007</v>
      </c>
      <c r="CZ223">
        <v>-6</v>
      </c>
    </row>
    <row r="224" spans="1:104" x14ac:dyDescent="0.3">
      <c r="A224">
        <v>14</v>
      </c>
      <c r="B224" s="1">
        <f>_xlfn.XLOOKUP(Lebron_career9[[#This Row],[game L]],A:A,Jordan_playoffss!B:B,FALSE)</f>
        <v>0</v>
      </c>
      <c r="C224" s="1">
        <f>_xlfn.XLOOKUP(Lebron_career9[[#This Row],[game L]],A:A,'Lebron_play off'!B:B,FALSE)</f>
        <v>39243</v>
      </c>
      <c r="D224" s="1">
        <f>_xlfn.XLOOKUP(Lebron_career9[[#This Row],[game L]],A:A,Jordan_playoffss!C:C,FALSE)</f>
        <v>0</v>
      </c>
      <c r="E224" s="1" t="str">
        <f>_xlfn.XLOOKUP(Lebron_career9[[#This Row],[game L]],A:A,'Lebron_play off'!C:C,FALSE)</f>
        <v>FIN</v>
      </c>
      <c r="F224">
        <f>_xlfn.XLOOKUP(Lebron_career9[[#This Row],[game L]],A:A,Jordan_playoffss!D:D,FALSE)</f>
        <v>0</v>
      </c>
      <c r="G224">
        <f>_xlfn.XLOOKUP(Lebron_career9[[#This Row],[game L]],A:A,'Lebron_play off'!D:D,FALSE)</f>
        <v>2</v>
      </c>
      <c r="H224">
        <f>_xlfn.XLOOKUP(Lebron_career9[[#This Row],[game L]],A:A,Jordan_playoffss!E:E,FALSE)</f>
        <v>0</v>
      </c>
      <c r="I224" t="str">
        <f>_xlfn.XLOOKUP(Lebron_career9[[#This Row],[game L]],A:A,'Lebron_play off'!E:E,FALSE)</f>
        <v>CLE</v>
      </c>
      <c r="J224">
        <f>_xlfn.XLOOKUP(Lebron_career9[[#This Row],[game L]],A:A,Jordan_playoffss!F:F,FALSE)</f>
        <v>0</v>
      </c>
      <c r="K224" t="str">
        <f>_xlfn.XLOOKUP(Lebron_career9[[#This Row],[game L]],A:A,'Lebron_play off'!F:F,FALSE)</f>
        <v>SAS</v>
      </c>
      <c r="L224">
        <f>_xlfn.XLOOKUP(Lebron_career9[[#This Row],[game L]],A:A,Jordan_playoffss!G:G,FALSE)</f>
        <v>0</v>
      </c>
      <c r="M224" t="str">
        <f>_xlfn.XLOOKUP(Lebron_career9[[#This Row],[game L]],A:A,'Lebron_play off'!G:G,FALSE)</f>
        <v>L (-11)</v>
      </c>
      <c r="N224">
        <f>_xlfn.XLOOKUP(Lebron_career9[[#This Row],[game L]],A:A,Jordan_playoffss!H:H,FALSE)</f>
        <v>0</v>
      </c>
      <c r="O224">
        <f>_xlfn.XLOOKUP(Lebron_career9[[#This Row],[game L]],A:A,'Lebron_play off'!H:H,FALSE)</f>
        <v>38</v>
      </c>
      <c r="P224">
        <f>_xlfn.XLOOKUP(Lebron_career9[[#This Row],[game L]],A:A,Jordan_playoffss!I:I,FALSE)</f>
        <v>0</v>
      </c>
      <c r="Q224">
        <f>_xlfn.XLOOKUP(Lebron_career9[[#This Row],[game L]],A:A,'Lebron_play off'!I:I,FALSE)</f>
        <v>9</v>
      </c>
      <c r="R224">
        <f>_xlfn.XLOOKUP(Lebron_career9[[#This Row],[game L]],A:A,Jordan_playoffss!J:J,FALSE)</f>
        <v>0</v>
      </c>
      <c r="S224">
        <f>_xlfn.XLOOKUP(Lebron_career9[[#This Row],[game L]],A:A,'Lebron_play off'!J:J,FALSE)</f>
        <v>21</v>
      </c>
      <c r="T224">
        <f>_xlfn.XLOOKUP(Lebron_career9[[#This Row],[game L]],A:A,Jordan_playoffss!K:K,FALSE)</f>
        <v>0</v>
      </c>
      <c r="U224">
        <f>_xlfn.XLOOKUP(Lebron_career9[[#This Row],[game L]],A:A,'Lebron_play off'!K:K,FALSE)</f>
        <v>0.42899999999999999</v>
      </c>
      <c r="V224">
        <f>_xlfn.XLOOKUP(Lebron_career9[[#This Row],[game L]],A:A,Jordan_playoffss!L:L,FALSE)</f>
        <v>0</v>
      </c>
      <c r="W224">
        <f>_xlfn.XLOOKUP(Lebron_career9[[#This Row],[game L]],A:A,'Lebron_play off'!L:L,FALSE)</f>
        <v>0</v>
      </c>
      <c r="X224">
        <f>_xlfn.XLOOKUP(Lebron_career9[[#This Row],[game L]],A:A,Jordan_playoffss!M:M,FALSE)</f>
        <v>0</v>
      </c>
      <c r="Y224">
        <f>_xlfn.XLOOKUP(Lebron_career9[[#This Row],[game L]],A:A,'Lebron_play off'!M:M,FALSE)</f>
        <v>2</v>
      </c>
      <c r="Z224">
        <f>_xlfn.XLOOKUP(Lebron_career9[[#This Row],[game L]],A:A,Jordan_playoffss!N:N,FALSE)</f>
        <v>0</v>
      </c>
      <c r="AA224">
        <f>_xlfn.XLOOKUP(Lebron_career9[[#This Row],[game L]],A:A,'Lebron_play off'!N:N,FALSE)</f>
        <v>0</v>
      </c>
      <c r="AB224">
        <f>_xlfn.XLOOKUP(Lebron_career9[[#This Row],[game L]],A:A,Jordan_playoffss!O:O,FALSE)</f>
        <v>0</v>
      </c>
      <c r="AC224">
        <f>_xlfn.XLOOKUP(Lebron_career9[[#This Row],[game L]],A:A,'Lebron_play off'!O:O,FALSE)</f>
        <v>7</v>
      </c>
      <c r="AD224">
        <f>_xlfn.XLOOKUP(Lebron_career9[[#This Row],[game L]],A:A,Jordan_playoffss!P:P,FALSE)</f>
        <v>0</v>
      </c>
      <c r="AE224">
        <f>_xlfn.XLOOKUP(Lebron_career9[[#This Row],[game L]],A:A,'Lebron_play off'!P:P,FALSE)</f>
        <v>11</v>
      </c>
      <c r="AF224">
        <f>_xlfn.XLOOKUP(Lebron_career9[[#This Row],[game L]],A:A,Jordan_playoffss!Q:Q,FALSE)</f>
        <v>0</v>
      </c>
      <c r="AG224">
        <f>_xlfn.XLOOKUP(Lebron_career9[[#This Row],[game L]],A:A,'Lebron_play off'!Q:Q,FALSE)</f>
        <v>0.63600000000000001</v>
      </c>
      <c r="AH224">
        <f>_xlfn.XLOOKUP(Lebron_career9[[#This Row],[game L]],A:A,Jordan_playoffss!R:R,FALSE)</f>
        <v>0</v>
      </c>
      <c r="AI224">
        <f>_xlfn.XLOOKUP(Lebron_career9[[#This Row],[game L]],A:A,'Lebron_play off'!R:R,FALSE)</f>
        <v>3</v>
      </c>
      <c r="AJ224">
        <f>_xlfn.XLOOKUP(Lebron_career9[[#This Row],[game L]],A:A,Jordan_playoffss!S:S,FALSE)</f>
        <v>0</v>
      </c>
      <c r="AK224">
        <f>_xlfn.XLOOKUP(Lebron_career9[[#This Row],[game L]],A:A,'Lebron_play off'!S:S,FALSE)</f>
        <v>4</v>
      </c>
      <c r="AL224">
        <f>_xlfn.XLOOKUP(Lebron_career9[[#This Row],[game L]],A:A,Jordan_playoffss!T:T,FALSE)</f>
        <v>0</v>
      </c>
      <c r="AM224">
        <f>_xlfn.XLOOKUP(Lebron_career9[[#This Row],[game L]],A:A,'Lebron_play off'!T:T,FALSE)</f>
        <v>7</v>
      </c>
      <c r="AN224">
        <f>_xlfn.XLOOKUP(Lebron_career9[[#This Row],[game L]],A:A,Jordan_playoffss!U:U,FALSE)</f>
        <v>0</v>
      </c>
      <c r="AO224">
        <f>_xlfn.XLOOKUP(Lebron_career9[[#This Row],[game L]],A:A,'Lebron_play off'!U:U,FALSE)</f>
        <v>6</v>
      </c>
      <c r="AP224">
        <f>_xlfn.XLOOKUP(Lebron_career9[[#This Row],[game L]],A:A,Jordan_playoffss!V:V,FALSE)</f>
        <v>0</v>
      </c>
      <c r="AQ224">
        <f>_xlfn.XLOOKUP(Lebron_career9[[#This Row],[game L]],A:A,'Lebron_play off'!V:V,FALSE)</f>
        <v>1</v>
      </c>
      <c r="AR224">
        <f>_xlfn.XLOOKUP(Lebron_career9[[#This Row],[game L]],A:A,Jordan_playoffss!W:W,FALSE)</f>
        <v>0</v>
      </c>
      <c r="AS224">
        <f>_xlfn.XLOOKUP(Lebron_career9[[#This Row],[game L]],A:A,'Lebron_play off'!W:W,FALSE)</f>
        <v>0</v>
      </c>
      <c r="AT224">
        <f>_xlfn.XLOOKUP(Lebron_career9[[#This Row],[game L]],A:A,Jordan_playoffss!X:X,FALSE)</f>
        <v>0</v>
      </c>
      <c r="AU224">
        <f>_xlfn.XLOOKUP(Lebron_career9[[#This Row],[game L]],A:A,'Lebron_play off'!X:X,FALSE)</f>
        <v>6</v>
      </c>
      <c r="AV224">
        <f>_xlfn.XLOOKUP(Lebron_career9[[#This Row],[game L]],A:A,Jordan_playoffss!Y:Y,FALSE)</f>
        <v>0</v>
      </c>
      <c r="AW224">
        <f>_xlfn.XLOOKUP(Lebron_career9[[#This Row],[game L]],A:A,'Lebron_play off'!Y:Y,FALSE)</f>
        <v>25</v>
      </c>
      <c r="AX224">
        <f>_xlfn.XLOOKUP(Lebron_career9[[#This Row],[game L]],A:A,Jordan_playoffss!Z:Z,FALSE)</f>
        <v>0</v>
      </c>
      <c r="AY224">
        <f>_xlfn.XLOOKUP(Lebron_career9[[#This Row],[game L]],A:A,'Lebron_play off'!Z:Z,FALSE)</f>
        <v>13.6</v>
      </c>
      <c r="BA224">
        <f>_xlfn.XLOOKUP(Lebron_career9[[#This Row],[game L]],A:A,'Lebron_play off'!AA:AA,FALSE)</f>
        <v>-5</v>
      </c>
      <c r="BB224" s="1">
        <f>_xlfn.XLOOKUP(Lebron_career9[[#This Row],[game L]],A:A,'Jordan career'!B:B,FALSE)</f>
        <v>35398</v>
      </c>
      <c r="BC224" s="1">
        <v>38320</v>
      </c>
      <c r="BD224" t="str">
        <f>_xlfn.XLOOKUP(Lebron_career9[[#This Row],[game L]],A:A,'Jordan career'!C:C,FALSE)</f>
        <v>33-286</v>
      </c>
      <c r="BE224" t="s">
        <v>254</v>
      </c>
      <c r="BF224" t="str">
        <f>_xlfn.XLOOKUP(Lebron_career9[[#This Row],[game L]],A:A,'Jordan career'!D:D,FALSE)</f>
        <v>CHI</v>
      </c>
      <c r="BG224" t="s">
        <v>58</v>
      </c>
      <c r="BH224" t="str">
        <f>_xlfn.XLOOKUP(Lebron_career9[[#This Row],[game L]],A:A,'Jordan career'!E:E,FALSE)</f>
        <v>DAL</v>
      </c>
      <c r="BI224" t="s">
        <v>165</v>
      </c>
      <c r="BJ224" t="str">
        <f>_xlfn.XLOOKUP(Lebron_career9[[#This Row],[game L]],A:A,'Jordan career'!F:F,FALSE)</f>
        <v>W (+19)</v>
      </c>
      <c r="BK224" t="s">
        <v>176</v>
      </c>
      <c r="BL224">
        <f>_xlfn.XLOOKUP(Lebron_career9[[#This Row],[game L]],A:A,'Jordan career'!G:G,FALSE)</f>
        <v>40</v>
      </c>
      <c r="BM224">
        <v>42</v>
      </c>
      <c r="BN224">
        <f>_xlfn.XLOOKUP(Lebron_career9[[#This Row],[game L]],A:A,'Jordan career'!H:H,FALSE)</f>
        <v>13</v>
      </c>
      <c r="BO224">
        <f>_xlfn.XLOOKUP(Lebron_career9[[#This Row],[game L]],A:A,'Lebron career'!H:H,FALSE)</f>
        <v>3</v>
      </c>
      <c r="BP224">
        <v>9</v>
      </c>
      <c r="BQ224">
        <f>_xlfn.XLOOKUP(Lebron_career9[[#This Row],[game L]],A:A,'Jordan career'!I:I,FALSE)</f>
        <v>23</v>
      </c>
      <c r="BR224">
        <v>19</v>
      </c>
      <c r="BS224">
        <f>_xlfn.XLOOKUP(Lebron_career9[[#This Row],[game L]],A:A,'Jordan career'!J:J,FALSE)</f>
        <v>0.56499999999999995</v>
      </c>
      <c r="BT224">
        <v>0.47399999999999998</v>
      </c>
      <c r="BU224">
        <f>_xlfn.XLOOKUP(Lebron_career9[[#This Row],[game L]],A:A,'Jordan career'!K:K,FALSE)</f>
        <v>4</v>
      </c>
      <c r="BV224">
        <v>0</v>
      </c>
      <c r="BW224">
        <f>_xlfn.XLOOKUP(Lebron_career9[[#This Row],[game L]],A:A,'Jordan career'!L:L,FALSE)</f>
        <v>5</v>
      </c>
      <c r="BX224">
        <v>2</v>
      </c>
      <c r="BY224">
        <f>_xlfn.XLOOKUP(Lebron_career9[[#This Row],[game L]],A:A,'Jordan career'!M:M,FALSE)</f>
        <v>0.8</v>
      </c>
      <c r="BZ224">
        <v>0</v>
      </c>
      <c r="CA224">
        <f>_xlfn.XLOOKUP(Lebron_career9[[#This Row],[game L]],A:A,'Jordan career'!N:N,FALSE)</f>
        <v>6</v>
      </c>
      <c r="CB224">
        <v>4</v>
      </c>
      <c r="CC224">
        <f>_xlfn.XLOOKUP(Lebron_career9[[#This Row],[game L]],A:A,'Jordan career'!O:O,FALSE)</f>
        <v>6</v>
      </c>
      <c r="CD224">
        <v>5</v>
      </c>
      <c r="CE224">
        <f>_xlfn.XLOOKUP(Lebron_career9[[#This Row],[game L]],A:A,'Jordan career'!P:P,FALSE)</f>
        <v>1</v>
      </c>
      <c r="CF224">
        <v>0.8</v>
      </c>
      <c r="CG224">
        <f>_xlfn.XLOOKUP(Lebron_career9[[#This Row],[game L]],A:A,'Jordan career'!Q:Q,FALSE)</f>
        <v>0</v>
      </c>
      <c r="CH224">
        <v>1</v>
      </c>
      <c r="CI224">
        <f>_xlfn.XLOOKUP(Lebron_career9[[#This Row],[game L]],A:A,'Jordan career'!R:R,FALSE)</f>
        <v>7</v>
      </c>
      <c r="CJ224">
        <v>6</v>
      </c>
      <c r="CK224">
        <f>_xlfn.XLOOKUP(Lebron_career9[[#This Row],[game L]],A:A,'Jordan career'!S:S,FALSE)</f>
        <v>7</v>
      </c>
      <c r="CL224">
        <v>7</v>
      </c>
      <c r="CM224">
        <f>_xlfn.XLOOKUP(Lebron_career9[[#This Row],[game L]],A:A,'Jordan career'!T:T,FALSE)</f>
        <v>4</v>
      </c>
      <c r="CN224">
        <v>5</v>
      </c>
      <c r="CO224">
        <f>_xlfn.XLOOKUP(Lebron_career9[[#This Row],[game L]],A:A,'Jordan career'!U:U,FALSE)</f>
        <v>2</v>
      </c>
      <c r="CP224">
        <v>6</v>
      </c>
      <c r="CQ224">
        <f>_xlfn.XLOOKUP(Lebron_career9[[#This Row],[game L]],A:A,'Jordan career'!V:V,FALSE)</f>
        <v>0</v>
      </c>
      <c r="CR224">
        <v>1</v>
      </c>
      <c r="CS224">
        <f>_xlfn.XLOOKUP(Lebron_career9[[#This Row],[game L]],A:A,'Jordan career'!W:W,FALSE)</f>
        <v>2</v>
      </c>
      <c r="CT224">
        <v>3</v>
      </c>
      <c r="CU224">
        <f>_xlfn.XLOOKUP(Lebron_career9[[#This Row],[game L]],A:A,'Jordan career'!X:X,FALSE)</f>
        <v>36</v>
      </c>
      <c r="CV224">
        <v>22</v>
      </c>
      <c r="CW224">
        <f>_xlfn.XLOOKUP(Lebron_career9[[#This Row],[game L]],A:A,'Jordan career'!Y:Y,FALSE)</f>
        <v>29.6</v>
      </c>
      <c r="CX224">
        <v>20.8</v>
      </c>
      <c r="CZ224">
        <v>-16</v>
      </c>
    </row>
    <row r="225" spans="1:104" x14ac:dyDescent="0.3">
      <c r="A225">
        <v>14</v>
      </c>
      <c r="B225" s="1">
        <f>_xlfn.XLOOKUP(Lebron_career9[[#This Row],[game L]],A:A,Jordan_playoffss!B:B,FALSE)</f>
        <v>0</v>
      </c>
      <c r="C225" s="1">
        <f>_xlfn.XLOOKUP(Lebron_career9[[#This Row],[game L]],A:A,'Lebron_play off'!B:B,FALSE)</f>
        <v>39243</v>
      </c>
      <c r="D225" s="1">
        <f>_xlfn.XLOOKUP(Lebron_career9[[#This Row],[game L]],A:A,Jordan_playoffss!C:C,FALSE)</f>
        <v>0</v>
      </c>
      <c r="E225" s="1" t="str">
        <f>_xlfn.XLOOKUP(Lebron_career9[[#This Row],[game L]],A:A,'Lebron_play off'!C:C,FALSE)</f>
        <v>FIN</v>
      </c>
      <c r="F225">
        <f>_xlfn.XLOOKUP(Lebron_career9[[#This Row],[game L]],A:A,Jordan_playoffss!D:D,FALSE)</f>
        <v>0</v>
      </c>
      <c r="G225">
        <f>_xlfn.XLOOKUP(Lebron_career9[[#This Row],[game L]],A:A,'Lebron_play off'!D:D,FALSE)</f>
        <v>2</v>
      </c>
      <c r="H225">
        <f>_xlfn.XLOOKUP(Lebron_career9[[#This Row],[game L]],A:A,Jordan_playoffss!E:E,FALSE)</f>
        <v>0</v>
      </c>
      <c r="I225" t="str">
        <f>_xlfn.XLOOKUP(Lebron_career9[[#This Row],[game L]],A:A,'Lebron_play off'!E:E,FALSE)</f>
        <v>CLE</v>
      </c>
      <c r="J225">
        <f>_xlfn.XLOOKUP(Lebron_career9[[#This Row],[game L]],A:A,Jordan_playoffss!F:F,FALSE)</f>
        <v>0</v>
      </c>
      <c r="K225" t="str">
        <f>_xlfn.XLOOKUP(Lebron_career9[[#This Row],[game L]],A:A,'Lebron_play off'!F:F,FALSE)</f>
        <v>SAS</v>
      </c>
      <c r="L225">
        <f>_xlfn.XLOOKUP(Lebron_career9[[#This Row],[game L]],A:A,Jordan_playoffss!G:G,FALSE)</f>
        <v>0</v>
      </c>
      <c r="M225" t="str">
        <f>_xlfn.XLOOKUP(Lebron_career9[[#This Row],[game L]],A:A,'Lebron_play off'!G:G,FALSE)</f>
        <v>L (-11)</v>
      </c>
      <c r="N225">
        <f>_xlfn.XLOOKUP(Lebron_career9[[#This Row],[game L]],A:A,Jordan_playoffss!H:H,FALSE)</f>
        <v>0</v>
      </c>
      <c r="O225">
        <f>_xlfn.XLOOKUP(Lebron_career9[[#This Row],[game L]],A:A,'Lebron_play off'!H:H,FALSE)</f>
        <v>38</v>
      </c>
      <c r="P225">
        <f>_xlfn.XLOOKUP(Lebron_career9[[#This Row],[game L]],A:A,Jordan_playoffss!I:I,FALSE)</f>
        <v>0</v>
      </c>
      <c r="Q225">
        <f>_xlfn.XLOOKUP(Lebron_career9[[#This Row],[game L]],A:A,'Lebron_play off'!I:I,FALSE)</f>
        <v>9</v>
      </c>
      <c r="R225">
        <f>_xlfn.XLOOKUP(Lebron_career9[[#This Row],[game L]],A:A,Jordan_playoffss!J:J,FALSE)</f>
        <v>0</v>
      </c>
      <c r="S225">
        <f>_xlfn.XLOOKUP(Lebron_career9[[#This Row],[game L]],A:A,'Lebron_play off'!J:J,FALSE)</f>
        <v>21</v>
      </c>
      <c r="T225">
        <f>_xlfn.XLOOKUP(Lebron_career9[[#This Row],[game L]],A:A,Jordan_playoffss!K:K,FALSE)</f>
        <v>0</v>
      </c>
      <c r="U225">
        <f>_xlfn.XLOOKUP(Lebron_career9[[#This Row],[game L]],A:A,'Lebron_play off'!K:K,FALSE)</f>
        <v>0.42899999999999999</v>
      </c>
      <c r="V225">
        <f>_xlfn.XLOOKUP(Lebron_career9[[#This Row],[game L]],A:A,Jordan_playoffss!L:L,FALSE)</f>
        <v>0</v>
      </c>
      <c r="W225">
        <f>_xlfn.XLOOKUP(Lebron_career9[[#This Row],[game L]],A:A,'Lebron_play off'!L:L,FALSE)</f>
        <v>0</v>
      </c>
      <c r="X225">
        <f>_xlfn.XLOOKUP(Lebron_career9[[#This Row],[game L]],A:A,Jordan_playoffss!M:M,FALSE)</f>
        <v>0</v>
      </c>
      <c r="Y225">
        <f>_xlfn.XLOOKUP(Lebron_career9[[#This Row],[game L]],A:A,'Lebron_play off'!M:M,FALSE)</f>
        <v>2</v>
      </c>
      <c r="Z225">
        <f>_xlfn.XLOOKUP(Lebron_career9[[#This Row],[game L]],A:A,Jordan_playoffss!N:N,FALSE)</f>
        <v>0</v>
      </c>
      <c r="AA225">
        <f>_xlfn.XLOOKUP(Lebron_career9[[#This Row],[game L]],A:A,'Lebron_play off'!N:N,FALSE)</f>
        <v>0</v>
      </c>
      <c r="AB225">
        <f>_xlfn.XLOOKUP(Lebron_career9[[#This Row],[game L]],A:A,Jordan_playoffss!O:O,FALSE)</f>
        <v>0</v>
      </c>
      <c r="AC225">
        <f>_xlfn.XLOOKUP(Lebron_career9[[#This Row],[game L]],A:A,'Lebron_play off'!O:O,FALSE)</f>
        <v>7</v>
      </c>
      <c r="AD225">
        <f>_xlfn.XLOOKUP(Lebron_career9[[#This Row],[game L]],A:A,Jordan_playoffss!P:P,FALSE)</f>
        <v>0</v>
      </c>
      <c r="AE225">
        <f>_xlfn.XLOOKUP(Lebron_career9[[#This Row],[game L]],A:A,'Lebron_play off'!P:P,FALSE)</f>
        <v>11</v>
      </c>
      <c r="AF225">
        <f>_xlfn.XLOOKUP(Lebron_career9[[#This Row],[game L]],A:A,Jordan_playoffss!Q:Q,FALSE)</f>
        <v>0</v>
      </c>
      <c r="AG225">
        <f>_xlfn.XLOOKUP(Lebron_career9[[#This Row],[game L]],A:A,'Lebron_play off'!Q:Q,FALSE)</f>
        <v>0.63600000000000001</v>
      </c>
      <c r="AH225">
        <f>_xlfn.XLOOKUP(Lebron_career9[[#This Row],[game L]],A:A,Jordan_playoffss!R:R,FALSE)</f>
        <v>0</v>
      </c>
      <c r="AI225">
        <f>_xlfn.XLOOKUP(Lebron_career9[[#This Row],[game L]],A:A,'Lebron_play off'!R:R,FALSE)</f>
        <v>3</v>
      </c>
      <c r="AJ225">
        <f>_xlfn.XLOOKUP(Lebron_career9[[#This Row],[game L]],A:A,Jordan_playoffss!S:S,FALSE)</f>
        <v>0</v>
      </c>
      <c r="AK225">
        <f>_xlfn.XLOOKUP(Lebron_career9[[#This Row],[game L]],A:A,'Lebron_play off'!S:S,FALSE)</f>
        <v>4</v>
      </c>
      <c r="AL225">
        <f>_xlfn.XLOOKUP(Lebron_career9[[#This Row],[game L]],A:A,Jordan_playoffss!T:T,FALSE)</f>
        <v>0</v>
      </c>
      <c r="AM225">
        <f>_xlfn.XLOOKUP(Lebron_career9[[#This Row],[game L]],A:A,'Lebron_play off'!T:T,FALSE)</f>
        <v>7</v>
      </c>
      <c r="AN225">
        <f>_xlfn.XLOOKUP(Lebron_career9[[#This Row],[game L]],A:A,Jordan_playoffss!U:U,FALSE)</f>
        <v>0</v>
      </c>
      <c r="AO225">
        <f>_xlfn.XLOOKUP(Lebron_career9[[#This Row],[game L]],A:A,'Lebron_play off'!U:U,FALSE)</f>
        <v>6</v>
      </c>
      <c r="AP225">
        <f>_xlfn.XLOOKUP(Lebron_career9[[#This Row],[game L]],A:A,Jordan_playoffss!V:V,FALSE)</f>
        <v>0</v>
      </c>
      <c r="AQ225">
        <f>_xlfn.XLOOKUP(Lebron_career9[[#This Row],[game L]],A:A,'Lebron_play off'!V:V,FALSE)</f>
        <v>1</v>
      </c>
      <c r="AR225">
        <f>_xlfn.XLOOKUP(Lebron_career9[[#This Row],[game L]],A:A,Jordan_playoffss!W:W,FALSE)</f>
        <v>0</v>
      </c>
      <c r="AS225">
        <f>_xlfn.XLOOKUP(Lebron_career9[[#This Row],[game L]],A:A,'Lebron_play off'!W:W,FALSE)</f>
        <v>0</v>
      </c>
      <c r="AT225">
        <f>_xlfn.XLOOKUP(Lebron_career9[[#This Row],[game L]],A:A,Jordan_playoffss!X:X,FALSE)</f>
        <v>0</v>
      </c>
      <c r="AU225">
        <f>_xlfn.XLOOKUP(Lebron_career9[[#This Row],[game L]],A:A,'Lebron_play off'!X:X,FALSE)</f>
        <v>6</v>
      </c>
      <c r="AV225">
        <f>_xlfn.XLOOKUP(Lebron_career9[[#This Row],[game L]],A:A,Jordan_playoffss!Y:Y,FALSE)</f>
        <v>0</v>
      </c>
      <c r="AW225">
        <f>_xlfn.XLOOKUP(Lebron_career9[[#This Row],[game L]],A:A,'Lebron_play off'!Y:Y,FALSE)</f>
        <v>25</v>
      </c>
      <c r="AX225">
        <f>_xlfn.XLOOKUP(Lebron_career9[[#This Row],[game L]],A:A,Jordan_playoffss!Z:Z,FALSE)</f>
        <v>0</v>
      </c>
      <c r="AY225">
        <f>_xlfn.XLOOKUP(Lebron_career9[[#This Row],[game L]],A:A,'Lebron_play off'!Z:Z,FALSE)</f>
        <v>13.6</v>
      </c>
      <c r="BA225">
        <f>_xlfn.XLOOKUP(Lebron_career9[[#This Row],[game L]],A:A,'Lebron_play off'!AA:AA,FALSE)</f>
        <v>-5</v>
      </c>
      <c r="BB225" s="1">
        <f>_xlfn.XLOOKUP(Lebron_career9[[#This Row],[game L]],A:A,'Jordan career'!B:B,FALSE)</f>
        <v>35398</v>
      </c>
      <c r="BC225" s="1">
        <v>38686</v>
      </c>
      <c r="BD225" t="str">
        <f>_xlfn.XLOOKUP(Lebron_career9[[#This Row],[game L]],A:A,'Jordan career'!C:C,FALSE)</f>
        <v>33-286</v>
      </c>
      <c r="BE225" t="s">
        <v>339</v>
      </c>
      <c r="BF225" t="str">
        <f>_xlfn.XLOOKUP(Lebron_career9[[#This Row],[game L]],A:A,'Jordan career'!D:D,FALSE)</f>
        <v>CHI</v>
      </c>
      <c r="BG225" t="s">
        <v>58</v>
      </c>
      <c r="BH225" t="str">
        <f>_xlfn.XLOOKUP(Lebron_career9[[#This Row],[game L]],A:A,'Jordan career'!E:E,FALSE)</f>
        <v>DAL</v>
      </c>
      <c r="BI225" t="s">
        <v>165</v>
      </c>
      <c r="BJ225" t="str">
        <f>_xlfn.XLOOKUP(Lebron_career9[[#This Row],[game L]],A:A,'Jordan career'!F:F,FALSE)</f>
        <v>W (+19)</v>
      </c>
      <c r="BK225" t="s">
        <v>73</v>
      </c>
      <c r="BL225">
        <f>_xlfn.XLOOKUP(Lebron_career9[[#This Row],[game L]],A:A,'Jordan career'!G:G,FALSE)</f>
        <v>40</v>
      </c>
      <c r="BM225">
        <v>50</v>
      </c>
      <c r="BN225">
        <f>_xlfn.XLOOKUP(Lebron_career9[[#This Row],[game L]],A:A,'Jordan career'!H:H,FALSE)</f>
        <v>13</v>
      </c>
      <c r="BO225">
        <f>_xlfn.XLOOKUP(Lebron_career9[[#This Row],[game L]],A:A,'Lebron career'!H:H,FALSE)</f>
        <v>3</v>
      </c>
      <c r="BP225">
        <v>7</v>
      </c>
      <c r="BQ225">
        <f>_xlfn.XLOOKUP(Lebron_career9[[#This Row],[game L]],A:A,'Jordan career'!I:I,FALSE)</f>
        <v>23</v>
      </c>
      <c r="BR225">
        <v>20</v>
      </c>
      <c r="BS225">
        <f>_xlfn.XLOOKUP(Lebron_career9[[#This Row],[game L]],A:A,'Jordan career'!J:J,FALSE)</f>
        <v>0.56499999999999995</v>
      </c>
      <c r="BT225">
        <v>0.35</v>
      </c>
      <c r="BU225">
        <f>_xlfn.XLOOKUP(Lebron_career9[[#This Row],[game L]],A:A,'Jordan career'!K:K,FALSE)</f>
        <v>4</v>
      </c>
      <c r="BV225">
        <v>0</v>
      </c>
      <c r="BW225">
        <f>_xlfn.XLOOKUP(Lebron_career9[[#This Row],[game L]],A:A,'Jordan career'!L:L,FALSE)</f>
        <v>5</v>
      </c>
      <c r="BX225">
        <v>3</v>
      </c>
      <c r="BY225">
        <f>_xlfn.XLOOKUP(Lebron_career9[[#This Row],[game L]],A:A,'Jordan career'!M:M,FALSE)</f>
        <v>0.8</v>
      </c>
      <c r="BZ225">
        <v>0</v>
      </c>
      <c r="CA225">
        <f>_xlfn.XLOOKUP(Lebron_career9[[#This Row],[game L]],A:A,'Jordan career'!N:N,FALSE)</f>
        <v>6</v>
      </c>
      <c r="CB225">
        <v>14</v>
      </c>
      <c r="CC225">
        <f>_xlfn.XLOOKUP(Lebron_career9[[#This Row],[game L]],A:A,'Jordan career'!O:O,FALSE)</f>
        <v>6</v>
      </c>
      <c r="CD225">
        <v>17</v>
      </c>
      <c r="CE225">
        <f>_xlfn.XLOOKUP(Lebron_career9[[#This Row],[game L]],A:A,'Jordan career'!P:P,FALSE)</f>
        <v>1</v>
      </c>
      <c r="CF225">
        <v>0.82399999999999995</v>
      </c>
      <c r="CG225">
        <f>_xlfn.XLOOKUP(Lebron_career9[[#This Row],[game L]],A:A,'Jordan career'!Q:Q,FALSE)</f>
        <v>0</v>
      </c>
      <c r="CH225">
        <v>0</v>
      </c>
      <c r="CI225">
        <f>_xlfn.XLOOKUP(Lebron_career9[[#This Row],[game L]],A:A,'Jordan career'!R:R,FALSE)</f>
        <v>7</v>
      </c>
      <c r="CJ225">
        <v>7</v>
      </c>
      <c r="CK225">
        <f>_xlfn.XLOOKUP(Lebron_career9[[#This Row],[game L]],A:A,'Jordan career'!S:S,FALSE)</f>
        <v>7</v>
      </c>
      <c r="CL225">
        <v>7</v>
      </c>
      <c r="CM225">
        <f>_xlfn.XLOOKUP(Lebron_career9[[#This Row],[game L]],A:A,'Jordan career'!T:T,FALSE)</f>
        <v>4</v>
      </c>
      <c r="CN225">
        <v>9</v>
      </c>
      <c r="CO225">
        <f>_xlfn.XLOOKUP(Lebron_career9[[#This Row],[game L]],A:A,'Jordan career'!U:U,FALSE)</f>
        <v>2</v>
      </c>
      <c r="CP225">
        <v>1</v>
      </c>
      <c r="CQ225">
        <f>_xlfn.XLOOKUP(Lebron_career9[[#This Row],[game L]],A:A,'Jordan career'!V:V,FALSE)</f>
        <v>0</v>
      </c>
      <c r="CR225">
        <v>1</v>
      </c>
      <c r="CS225">
        <f>_xlfn.XLOOKUP(Lebron_career9[[#This Row],[game L]],A:A,'Jordan career'!W:W,FALSE)</f>
        <v>2</v>
      </c>
      <c r="CT225">
        <v>6</v>
      </c>
      <c r="CU225">
        <f>_xlfn.XLOOKUP(Lebron_career9[[#This Row],[game L]],A:A,'Jordan career'!X:X,FALSE)</f>
        <v>36</v>
      </c>
      <c r="CV225">
        <v>28</v>
      </c>
      <c r="CW225">
        <f>_xlfn.XLOOKUP(Lebron_career9[[#This Row],[game L]],A:A,'Jordan career'!Y:Y,FALSE)</f>
        <v>29.6</v>
      </c>
      <c r="CX225">
        <v>19.3</v>
      </c>
      <c r="CZ225">
        <v>6</v>
      </c>
    </row>
    <row r="226" spans="1:104" x14ac:dyDescent="0.3">
      <c r="A226">
        <v>14</v>
      </c>
      <c r="B226" s="1">
        <f>_xlfn.XLOOKUP(Lebron_career9[[#This Row],[game L]],A:A,Jordan_playoffss!B:B,FALSE)</f>
        <v>0</v>
      </c>
      <c r="C226" s="1">
        <f>_xlfn.XLOOKUP(Lebron_career9[[#This Row],[game L]],A:A,'Lebron_play off'!B:B,FALSE)</f>
        <v>39243</v>
      </c>
      <c r="D226" s="1">
        <f>_xlfn.XLOOKUP(Lebron_career9[[#This Row],[game L]],A:A,Jordan_playoffss!C:C,FALSE)</f>
        <v>0</v>
      </c>
      <c r="E226" s="1" t="str">
        <f>_xlfn.XLOOKUP(Lebron_career9[[#This Row],[game L]],A:A,'Lebron_play off'!C:C,FALSE)</f>
        <v>FIN</v>
      </c>
      <c r="F226">
        <f>_xlfn.XLOOKUP(Lebron_career9[[#This Row],[game L]],A:A,Jordan_playoffss!D:D,FALSE)</f>
        <v>0</v>
      </c>
      <c r="G226">
        <f>_xlfn.XLOOKUP(Lebron_career9[[#This Row],[game L]],A:A,'Lebron_play off'!D:D,FALSE)</f>
        <v>2</v>
      </c>
      <c r="H226">
        <f>_xlfn.XLOOKUP(Lebron_career9[[#This Row],[game L]],A:A,Jordan_playoffss!E:E,FALSE)</f>
        <v>0</v>
      </c>
      <c r="I226" t="str">
        <f>_xlfn.XLOOKUP(Lebron_career9[[#This Row],[game L]],A:A,'Lebron_play off'!E:E,FALSE)</f>
        <v>CLE</v>
      </c>
      <c r="J226">
        <f>_xlfn.XLOOKUP(Lebron_career9[[#This Row],[game L]],A:A,Jordan_playoffss!F:F,FALSE)</f>
        <v>0</v>
      </c>
      <c r="K226" t="str">
        <f>_xlfn.XLOOKUP(Lebron_career9[[#This Row],[game L]],A:A,'Lebron_play off'!F:F,FALSE)</f>
        <v>SAS</v>
      </c>
      <c r="L226">
        <f>_xlfn.XLOOKUP(Lebron_career9[[#This Row],[game L]],A:A,Jordan_playoffss!G:G,FALSE)</f>
        <v>0</v>
      </c>
      <c r="M226" t="str">
        <f>_xlfn.XLOOKUP(Lebron_career9[[#This Row],[game L]],A:A,'Lebron_play off'!G:G,FALSE)</f>
        <v>L (-11)</v>
      </c>
      <c r="N226">
        <f>_xlfn.XLOOKUP(Lebron_career9[[#This Row],[game L]],A:A,Jordan_playoffss!H:H,FALSE)</f>
        <v>0</v>
      </c>
      <c r="O226">
        <f>_xlfn.XLOOKUP(Lebron_career9[[#This Row],[game L]],A:A,'Lebron_play off'!H:H,FALSE)</f>
        <v>38</v>
      </c>
      <c r="P226">
        <f>_xlfn.XLOOKUP(Lebron_career9[[#This Row],[game L]],A:A,Jordan_playoffss!I:I,FALSE)</f>
        <v>0</v>
      </c>
      <c r="Q226">
        <f>_xlfn.XLOOKUP(Lebron_career9[[#This Row],[game L]],A:A,'Lebron_play off'!I:I,FALSE)</f>
        <v>9</v>
      </c>
      <c r="R226">
        <f>_xlfn.XLOOKUP(Lebron_career9[[#This Row],[game L]],A:A,Jordan_playoffss!J:J,FALSE)</f>
        <v>0</v>
      </c>
      <c r="S226">
        <f>_xlfn.XLOOKUP(Lebron_career9[[#This Row],[game L]],A:A,'Lebron_play off'!J:J,FALSE)</f>
        <v>21</v>
      </c>
      <c r="T226">
        <f>_xlfn.XLOOKUP(Lebron_career9[[#This Row],[game L]],A:A,Jordan_playoffss!K:K,FALSE)</f>
        <v>0</v>
      </c>
      <c r="U226">
        <f>_xlfn.XLOOKUP(Lebron_career9[[#This Row],[game L]],A:A,'Lebron_play off'!K:K,FALSE)</f>
        <v>0.42899999999999999</v>
      </c>
      <c r="V226">
        <f>_xlfn.XLOOKUP(Lebron_career9[[#This Row],[game L]],A:A,Jordan_playoffss!L:L,FALSE)</f>
        <v>0</v>
      </c>
      <c r="W226">
        <f>_xlfn.XLOOKUP(Lebron_career9[[#This Row],[game L]],A:A,'Lebron_play off'!L:L,FALSE)</f>
        <v>0</v>
      </c>
      <c r="X226">
        <f>_xlfn.XLOOKUP(Lebron_career9[[#This Row],[game L]],A:A,Jordan_playoffss!M:M,FALSE)</f>
        <v>0</v>
      </c>
      <c r="Y226">
        <f>_xlfn.XLOOKUP(Lebron_career9[[#This Row],[game L]],A:A,'Lebron_play off'!M:M,FALSE)</f>
        <v>2</v>
      </c>
      <c r="Z226">
        <f>_xlfn.XLOOKUP(Lebron_career9[[#This Row],[game L]],A:A,Jordan_playoffss!N:N,FALSE)</f>
        <v>0</v>
      </c>
      <c r="AA226">
        <f>_xlfn.XLOOKUP(Lebron_career9[[#This Row],[game L]],A:A,'Lebron_play off'!N:N,FALSE)</f>
        <v>0</v>
      </c>
      <c r="AB226">
        <f>_xlfn.XLOOKUP(Lebron_career9[[#This Row],[game L]],A:A,Jordan_playoffss!O:O,FALSE)</f>
        <v>0</v>
      </c>
      <c r="AC226">
        <f>_xlfn.XLOOKUP(Lebron_career9[[#This Row],[game L]],A:A,'Lebron_play off'!O:O,FALSE)</f>
        <v>7</v>
      </c>
      <c r="AD226">
        <f>_xlfn.XLOOKUP(Lebron_career9[[#This Row],[game L]],A:A,Jordan_playoffss!P:P,FALSE)</f>
        <v>0</v>
      </c>
      <c r="AE226">
        <f>_xlfn.XLOOKUP(Lebron_career9[[#This Row],[game L]],A:A,'Lebron_play off'!P:P,FALSE)</f>
        <v>11</v>
      </c>
      <c r="AF226">
        <f>_xlfn.XLOOKUP(Lebron_career9[[#This Row],[game L]],A:A,Jordan_playoffss!Q:Q,FALSE)</f>
        <v>0</v>
      </c>
      <c r="AG226">
        <f>_xlfn.XLOOKUP(Lebron_career9[[#This Row],[game L]],A:A,'Lebron_play off'!Q:Q,FALSE)</f>
        <v>0.63600000000000001</v>
      </c>
      <c r="AH226">
        <f>_xlfn.XLOOKUP(Lebron_career9[[#This Row],[game L]],A:A,Jordan_playoffss!R:R,FALSE)</f>
        <v>0</v>
      </c>
      <c r="AI226">
        <f>_xlfn.XLOOKUP(Lebron_career9[[#This Row],[game L]],A:A,'Lebron_play off'!R:R,FALSE)</f>
        <v>3</v>
      </c>
      <c r="AJ226">
        <f>_xlfn.XLOOKUP(Lebron_career9[[#This Row],[game L]],A:A,Jordan_playoffss!S:S,FALSE)</f>
        <v>0</v>
      </c>
      <c r="AK226">
        <f>_xlfn.XLOOKUP(Lebron_career9[[#This Row],[game L]],A:A,'Lebron_play off'!S:S,FALSE)</f>
        <v>4</v>
      </c>
      <c r="AL226">
        <f>_xlfn.XLOOKUP(Lebron_career9[[#This Row],[game L]],A:A,Jordan_playoffss!T:T,FALSE)</f>
        <v>0</v>
      </c>
      <c r="AM226">
        <f>_xlfn.XLOOKUP(Lebron_career9[[#This Row],[game L]],A:A,'Lebron_play off'!T:T,FALSE)</f>
        <v>7</v>
      </c>
      <c r="AN226">
        <f>_xlfn.XLOOKUP(Lebron_career9[[#This Row],[game L]],A:A,Jordan_playoffss!U:U,FALSE)</f>
        <v>0</v>
      </c>
      <c r="AO226">
        <f>_xlfn.XLOOKUP(Lebron_career9[[#This Row],[game L]],A:A,'Lebron_play off'!U:U,FALSE)</f>
        <v>6</v>
      </c>
      <c r="AP226">
        <f>_xlfn.XLOOKUP(Lebron_career9[[#This Row],[game L]],A:A,Jordan_playoffss!V:V,FALSE)</f>
        <v>0</v>
      </c>
      <c r="AQ226">
        <f>_xlfn.XLOOKUP(Lebron_career9[[#This Row],[game L]],A:A,'Lebron_play off'!V:V,FALSE)</f>
        <v>1</v>
      </c>
      <c r="AR226">
        <f>_xlfn.XLOOKUP(Lebron_career9[[#This Row],[game L]],A:A,Jordan_playoffss!W:W,FALSE)</f>
        <v>0</v>
      </c>
      <c r="AS226">
        <f>_xlfn.XLOOKUP(Lebron_career9[[#This Row],[game L]],A:A,'Lebron_play off'!W:W,FALSE)</f>
        <v>0</v>
      </c>
      <c r="AT226">
        <f>_xlfn.XLOOKUP(Lebron_career9[[#This Row],[game L]],A:A,Jordan_playoffss!X:X,FALSE)</f>
        <v>0</v>
      </c>
      <c r="AU226">
        <f>_xlfn.XLOOKUP(Lebron_career9[[#This Row],[game L]],A:A,'Lebron_play off'!X:X,FALSE)</f>
        <v>6</v>
      </c>
      <c r="AV226">
        <f>_xlfn.XLOOKUP(Lebron_career9[[#This Row],[game L]],A:A,Jordan_playoffss!Y:Y,FALSE)</f>
        <v>0</v>
      </c>
      <c r="AW226">
        <f>_xlfn.XLOOKUP(Lebron_career9[[#This Row],[game L]],A:A,'Lebron_play off'!Y:Y,FALSE)</f>
        <v>25</v>
      </c>
      <c r="AX226">
        <f>_xlfn.XLOOKUP(Lebron_career9[[#This Row],[game L]],A:A,Jordan_playoffss!Z:Z,FALSE)</f>
        <v>0</v>
      </c>
      <c r="AY226">
        <f>_xlfn.XLOOKUP(Lebron_career9[[#This Row],[game L]],A:A,'Lebron_play off'!Z:Z,FALSE)</f>
        <v>13.6</v>
      </c>
      <c r="BA226">
        <f>_xlfn.XLOOKUP(Lebron_career9[[#This Row],[game L]],A:A,'Lebron_play off'!AA:AA,FALSE)</f>
        <v>-5</v>
      </c>
      <c r="BB226" s="1">
        <f>_xlfn.XLOOKUP(Lebron_career9[[#This Row],[game L]],A:A,'Jordan career'!B:B,FALSE)</f>
        <v>35398</v>
      </c>
      <c r="BC226" s="1">
        <v>39046</v>
      </c>
      <c r="BD226" t="str">
        <f>_xlfn.XLOOKUP(Lebron_career9[[#This Row],[game L]],A:A,'Jordan career'!C:C,FALSE)</f>
        <v>33-286</v>
      </c>
      <c r="BE226" t="s">
        <v>419</v>
      </c>
      <c r="BF226" t="str">
        <f>_xlfn.XLOOKUP(Lebron_career9[[#This Row],[game L]],A:A,'Jordan career'!D:D,FALSE)</f>
        <v>CHI</v>
      </c>
      <c r="BG226" t="s">
        <v>58</v>
      </c>
      <c r="BH226" t="str">
        <f>_xlfn.XLOOKUP(Lebron_career9[[#This Row],[game L]],A:A,'Jordan career'!E:E,FALSE)</f>
        <v>DAL</v>
      </c>
      <c r="BI226" t="s">
        <v>111</v>
      </c>
      <c r="BJ226" t="str">
        <f>_xlfn.XLOOKUP(Lebron_career9[[#This Row],[game L]],A:A,'Jordan career'!F:F,FALSE)</f>
        <v>W (+19)</v>
      </c>
      <c r="BK226" t="s">
        <v>105</v>
      </c>
      <c r="BL226">
        <f>_xlfn.XLOOKUP(Lebron_career9[[#This Row],[game L]],A:A,'Jordan career'!G:G,FALSE)</f>
        <v>40</v>
      </c>
      <c r="BM226">
        <v>41</v>
      </c>
      <c r="BN226">
        <f>_xlfn.XLOOKUP(Lebron_career9[[#This Row],[game L]],A:A,'Jordan career'!H:H,FALSE)</f>
        <v>13</v>
      </c>
      <c r="BO226">
        <f>_xlfn.XLOOKUP(Lebron_career9[[#This Row],[game L]],A:A,'Lebron career'!H:H,FALSE)</f>
        <v>3</v>
      </c>
      <c r="BP226">
        <v>10</v>
      </c>
      <c r="BQ226">
        <f>_xlfn.XLOOKUP(Lebron_career9[[#This Row],[game L]],A:A,'Jordan career'!I:I,FALSE)</f>
        <v>23</v>
      </c>
      <c r="BR226">
        <v>20</v>
      </c>
      <c r="BS226">
        <f>_xlfn.XLOOKUP(Lebron_career9[[#This Row],[game L]],A:A,'Jordan career'!J:J,FALSE)</f>
        <v>0.56499999999999995</v>
      </c>
      <c r="BT226">
        <v>0.5</v>
      </c>
      <c r="BU226">
        <f>_xlfn.XLOOKUP(Lebron_career9[[#This Row],[game L]],A:A,'Jordan career'!K:K,FALSE)</f>
        <v>4</v>
      </c>
      <c r="BV226">
        <v>1</v>
      </c>
      <c r="BW226">
        <f>_xlfn.XLOOKUP(Lebron_career9[[#This Row],[game L]],A:A,'Jordan career'!L:L,FALSE)</f>
        <v>5</v>
      </c>
      <c r="BX226">
        <v>4</v>
      </c>
      <c r="BY226">
        <f>_xlfn.XLOOKUP(Lebron_career9[[#This Row],[game L]],A:A,'Jordan career'!M:M,FALSE)</f>
        <v>0.8</v>
      </c>
      <c r="BZ226">
        <v>0.25</v>
      </c>
      <c r="CA226">
        <f>_xlfn.XLOOKUP(Lebron_career9[[#This Row],[game L]],A:A,'Jordan career'!N:N,FALSE)</f>
        <v>6</v>
      </c>
      <c r="CB226">
        <v>4</v>
      </c>
      <c r="CC226">
        <f>_xlfn.XLOOKUP(Lebron_career9[[#This Row],[game L]],A:A,'Jordan career'!O:O,FALSE)</f>
        <v>6</v>
      </c>
      <c r="CD226">
        <v>7</v>
      </c>
      <c r="CE226">
        <f>_xlfn.XLOOKUP(Lebron_career9[[#This Row],[game L]],A:A,'Jordan career'!P:P,FALSE)</f>
        <v>1</v>
      </c>
      <c r="CF226">
        <v>0.57099999999999995</v>
      </c>
      <c r="CG226">
        <f>_xlfn.XLOOKUP(Lebron_career9[[#This Row],[game L]],A:A,'Jordan career'!Q:Q,FALSE)</f>
        <v>0</v>
      </c>
      <c r="CH226">
        <v>0</v>
      </c>
      <c r="CI226">
        <f>_xlfn.XLOOKUP(Lebron_career9[[#This Row],[game L]],A:A,'Jordan career'!R:R,FALSE)</f>
        <v>7</v>
      </c>
      <c r="CJ226">
        <v>4</v>
      </c>
      <c r="CK226">
        <f>_xlfn.XLOOKUP(Lebron_career9[[#This Row],[game L]],A:A,'Jordan career'!S:S,FALSE)</f>
        <v>7</v>
      </c>
      <c r="CL226">
        <v>4</v>
      </c>
      <c r="CM226">
        <f>_xlfn.XLOOKUP(Lebron_career9[[#This Row],[game L]],A:A,'Jordan career'!T:T,FALSE)</f>
        <v>4</v>
      </c>
      <c r="CN226">
        <v>11</v>
      </c>
      <c r="CO226">
        <f>_xlfn.XLOOKUP(Lebron_career9[[#This Row],[game L]],A:A,'Jordan career'!U:U,FALSE)</f>
        <v>2</v>
      </c>
      <c r="CP226">
        <v>0</v>
      </c>
      <c r="CQ226">
        <f>_xlfn.XLOOKUP(Lebron_career9[[#This Row],[game L]],A:A,'Jordan career'!V:V,FALSE)</f>
        <v>0</v>
      </c>
      <c r="CR226">
        <v>1</v>
      </c>
      <c r="CS226">
        <f>_xlfn.XLOOKUP(Lebron_career9[[#This Row],[game L]],A:A,'Jordan career'!W:W,FALSE)</f>
        <v>2</v>
      </c>
      <c r="CT226">
        <v>7</v>
      </c>
      <c r="CU226">
        <f>_xlfn.XLOOKUP(Lebron_career9[[#This Row],[game L]],A:A,'Jordan career'!X:X,FALSE)</f>
        <v>36</v>
      </c>
      <c r="CV226">
        <v>25</v>
      </c>
      <c r="CW226">
        <f>_xlfn.XLOOKUP(Lebron_career9[[#This Row],[game L]],A:A,'Jordan career'!Y:Y,FALSE)</f>
        <v>29.6</v>
      </c>
      <c r="CX226">
        <v>14.8</v>
      </c>
      <c r="CZ226">
        <v>2</v>
      </c>
    </row>
    <row r="227" spans="1:104" x14ac:dyDescent="0.3">
      <c r="A227">
        <v>14</v>
      </c>
      <c r="B227" s="1">
        <f>_xlfn.XLOOKUP(Lebron_career9[[#This Row],[game L]],A:A,Jordan_playoffss!B:B,FALSE)</f>
        <v>0</v>
      </c>
      <c r="C227" s="1">
        <f>_xlfn.XLOOKUP(Lebron_career9[[#This Row],[game L]],A:A,'Lebron_play off'!B:B,FALSE)</f>
        <v>39243</v>
      </c>
      <c r="D227" s="1">
        <f>_xlfn.XLOOKUP(Lebron_career9[[#This Row],[game L]],A:A,Jordan_playoffss!C:C,FALSE)</f>
        <v>0</v>
      </c>
      <c r="E227" s="1" t="str">
        <f>_xlfn.XLOOKUP(Lebron_career9[[#This Row],[game L]],A:A,'Lebron_play off'!C:C,FALSE)</f>
        <v>FIN</v>
      </c>
      <c r="F227">
        <f>_xlfn.XLOOKUP(Lebron_career9[[#This Row],[game L]],A:A,Jordan_playoffss!D:D,FALSE)</f>
        <v>0</v>
      </c>
      <c r="G227">
        <f>_xlfn.XLOOKUP(Lebron_career9[[#This Row],[game L]],A:A,'Lebron_play off'!D:D,FALSE)</f>
        <v>2</v>
      </c>
      <c r="H227">
        <f>_xlfn.XLOOKUP(Lebron_career9[[#This Row],[game L]],A:A,Jordan_playoffss!E:E,FALSE)</f>
        <v>0</v>
      </c>
      <c r="I227" t="str">
        <f>_xlfn.XLOOKUP(Lebron_career9[[#This Row],[game L]],A:A,'Lebron_play off'!E:E,FALSE)</f>
        <v>CLE</v>
      </c>
      <c r="J227">
        <f>_xlfn.XLOOKUP(Lebron_career9[[#This Row],[game L]],A:A,Jordan_playoffss!F:F,FALSE)</f>
        <v>0</v>
      </c>
      <c r="K227" t="str">
        <f>_xlfn.XLOOKUP(Lebron_career9[[#This Row],[game L]],A:A,'Lebron_play off'!F:F,FALSE)</f>
        <v>SAS</v>
      </c>
      <c r="L227">
        <f>_xlfn.XLOOKUP(Lebron_career9[[#This Row],[game L]],A:A,Jordan_playoffss!G:G,FALSE)</f>
        <v>0</v>
      </c>
      <c r="M227" t="str">
        <f>_xlfn.XLOOKUP(Lebron_career9[[#This Row],[game L]],A:A,'Lebron_play off'!G:G,FALSE)</f>
        <v>L (-11)</v>
      </c>
      <c r="N227">
        <f>_xlfn.XLOOKUP(Lebron_career9[[#This Row],[game L]],A:A,Jordan_playoffss!H:H,FALSE)</f>
        <v>0</v>
      </c>
      <c r="O227">
        <f>_xlfn.XLOOKUP(Lebron_career9[[#This Row],[game L]],A:A,'Lebron_play off'!H:H,FALSE)</f>
        <v>38</v>
      </c>
      <c r="P227">
        <f>_xlfn.XLOOKUP(Lebron_career9[[#This Row],[game L]],A:A,Jordan_playoffss!I:I,FALSE)</f>
        <v>0</v>
      </c>
      <c r="Q227">
        <f>_xlfn.XLOOKUP(Lebron_career9[[#This Row],[game L]],A:A,'Lebron_play off'!I:I,FALSE)</f>
        <v>9</v>
      </c>
      <c r="R227">
        <f>_xlfn.XLOOKUP(Lebron_career9[[#This Row],[game L]],A:A,Jordan_playoffss!J:J,FALSE)</f>
        <v>0</v>
      </c>
      <c r="S227">
        <f>_xlfn.XLOOKUP(Lebron_career9[[#This Row],[game L]],A:A,'Lebron_play off'!J:J,FALSE)</f>
        <v>21</v>
      </c>
      <c r="T227">
        <f>_xlfn.XLOOKUP(Lebron_career9[[#This Row],[game L]],A:A,Jordan_playoffss!K:K,FALSE)</f>
        <v>0</v>
      </c>
      <c r="U227">
        <f>_xlfn.XLOOKUP(Lebron_career9[[#This Row],[game L]],A:A,'Lebron_play off'!K:K,FALSE)</f>
        <v>0.42899999999999999</v>
      </c>
      <c r="V227">
        <f>_xlfn.XLOOKUP(Lebron_career9[[#This Row],[game L]],A:A,Jordan_playoffss!L:L,FALSE)</f>
        <v>0</v>
      </c>
      <c r="W227">
        <f>_xlfn.XLOOKUP(Lebron_career9[[#This Row],[game L]],A:A,'Lebron_play off'!L:L,FALSE)</f>
        <v>0</v>
      </c>
      <c r="X227">
        <f>_xlfn.XLOOKUP(Lebron_career9[[#This Row],[game L]],A:A,Jordan_playoffss!M:M,FALSE)</f>
        <v>0</v>
      </c>
      <c r="Y227">
        <f>_xlfn.XLOOKUP(Lebron_career9[[#This Row],[game L]],A:A,'Lebron_play off'!M:M,FALSE)</f>
        <v>2</v>
      </c>
      <c r="Z227">
        <f>_xlfn.XLOOKUP(Lebron_career9[[#This Row],[game L]],A:A,Jordan_playoffss!N:N,FALSE)</f>
        <v>0</v>
      </c>
      <c r="AA227">
        <f>_xlfn.XLOOKUP(Lebron_career9[[#This Row],[game L]],A:A,'Lebron_play off'!N:N,FALSE)</f>
        <v>0</v>
      </c>
      <c r="AB227">
        <f>_xlfn.XLOOKUP(Lebron_career9[[#This Row],[game L]],A:A,Jordan_playoffss!O:O,FALSE)</f>
        <v>0</v>
      </c>
      <c r="AC227">
        <f>_xlfn.XLOOKUP(Lebron_career9[[#This Row],[game L]],A:A,'Lebron_play off'!O:O,FALSE)</f>
        <v>7</v>
      </c>
      <c r="AD227">
        <f>_xlfn.XLOOKUP(Lebron_career9[[#This Row],[game L]],A:A,Jordan_playoffss!P:P,FALSE)</f>
        <v>0</v>
      </c>
      <c r="AE227">
        <f>_xlfn.XLOOKUP(Lebron_career9[[#This Row],[game L]],A:A,'Lebron_play off'!P:P,FALSE)</f>
        <v>11</v>
      </c>
      <c r="AF227">
        <f>_xlfn.XLOOKUP(Lebron_career9[[#This Row],[game L]],A:A,Jordan_playoffss!Q:Q,FALSE)</f>
        <v>0</v>
      </c>
      <c r="AG227">
        <f>_xlfn.XLOOKUP(Lebron_career9[[#This Row],[game L]],A:A,'Lebron_play off'!Q:Q,FALSE)</f>
        <v>0.63600000000000001</v>
      </c>
      <c r="AH227">
        <f>_xlfn.XLOOKUP(Lebron_career9[[#This Row],[game L]],A:A,Jordan_playoffss!R:R,FALSE)</f>
        <v>0</v>
      </c>
      <c r="AI227">
        <f>_xlfn.XLOOKUP(Lebron_career9[[#This Row],[game L]],A:A,'Lebron_play off'!R:R,FALSE)</f>
        <v>3</v>
      </c>
      <c r="AJ227">
        <f>_xlfn.XLOOKUP(Lebron_career9[[#This Row],[game L]],A:A,Jordan_playoffss!S:S,FALSE)</f>
        <v>0</v>
      </c>
      <c r="AK227">
        <f>_xlfn.XLOOKUP(Lebron_career9[[#This Row],[game L]],A:A,'Lebron_play off'!S:S,FALSE)</f>
        <v>4</v>
      </c>
      <c r="AL227">
        <f>_xlfn.XLOOKUP(Lebron_career9[[#This Row],[game L]],A:A,Jordan_playoffss!T:T,FALSE)</f>
        <v>0</v>
      </c>
      <c r="AM227">
        <f>_xlfn.XLOOKUP(Lebron_career9[[#This Row],[game L]],A:A,'Lebron_play off'!T:T,FALSE)</f>
        <v>7</v>
      </c>
      <c r="AN227">
        <f>_xlfn.XLOOKUP(Lebron_career9[[#This Row],[game L]],A:A,Jordan_playoffss!U:U,FALSE)</f>
        <v>0</v>
      </c>
      <c r="AO227">
        <f>_xlfn.XLOOKUP(Lebron_career9[[#This Row],[game L]],A:A,'Lebron_play off'!U:U,FALSE)</f>
        <v>6</v>
      </c>
      <c r="AP227">
        <f>_xlfn.XLOOKUP(Lebron_career9[[#This Row],[game L]],A:A,Jordan_playoffss!V:V,FALSE)</f>
        <v>0</v>
      </c>
      <c r="AQ227">
        <f>_xlfn.XLOOKUP(Lebron_career9[[#This Row],[game L]],A:A,'Lebron_play off'!V:V,FALSE)</f>
        <v>1</v>
      </c>
      <c r="AR227">
        <f>_xlfn.XLOOKUP(Lebron_career9[[#This Row],[game L]],A:A,Jordan_playoffss!W:W,FALSE)</f>
        <v>0</v>
      </c>
      <c r="AS227">
        <f>_xlfn.XLOOKUP(Lebron_career9[[#This Row],[game L]],A:A,'Lebron_play off'!W:W,FALSE)</f>
        <v>0</v>
      </c>
      <c r="AT227">
        <f>_xlfn.XLOOKUP(Lebron_career9[[#This Row],[game L]],A:A,Jordan_playoffss!X:X,FALSE)</f>
        <v>0</v>
      </c>
      <c r="AU227">
        <f>_xlfn.XLOOKUP(Lebron_career9[[#This Row],[game L]],A:A,'Lebron_play off'!X:X,FALSE)</f>
        <v>6</v>
      </c>
      <c r="AV227">
        <f>_xlfn.XLOOKUP(Lebron_career9[[#This Row],[game L]],A:A,Jordan_playoffss!Y:Y,FALSE)</f>
        <v>0</v>
      </c>
      <c r="AW227">
        <f>_xlfn.XLOOKUP(Lebron_career9[[#This Row],[game L]],A:A,'Lebron_play off'!Y:Y,FALSE)</f>
        <v>25</v>
      </c>
      <c r="AX227">
        <f>_xlfn.XLOOKUP(Lebron_career9[[#This Row],[game L]],A:A,Jordan_playoffss!Z:Z,FALSE)</f>
        <v>0</v>
      </c>
      <c r="AY227">
        <f>_xlfn.XLOOKUP(Lebron_career9[[#This Row],[game L]],A:A,'Lebron_play off'!Z:Z,FALSE)</f>
        <v>13.6</v>
      </c>
      <c r="BA227">
        <f>_xlfn.XLOOKUP(Lebron_career9[[#This Row],[game L]],A:A,'Lebron_play off'!AA:AA,FALSE)</f>
        <v>-5</v>
      </c>
      <c r="BB227" s="1">
        <f>_xlfn.XLOOKUP(Lebron_career9[[#This Row],[game L]],A:A,'Jordan career'!B:B,FALSE)</f>
        <v>35398</v>
      </c>
      <c r="BC227" s="1">
        <v>39411</v>
      </c>
      <c r="BD227" t="str">
        <f>_xlfn.XLOOKUP(Lebron_career9[[#This Row],[game L]],A:A,'Jordan career'!C:C,FALSE)</f>
        <v>33-286</v>
      </c>
      <c r="BE227" t="s">
        <v>498</v>
      </c>
      <c r="BF227" t="str">
        <f>_xlfn.XLOOKUP(Lebron_career9[[#This Row],[game L]],A:A,'Jordan career'!D:D,FALSE)</f>
        <v>CHI</v>
      </c>
      <c r="BG227" t="s">
        <v>58</v>
      </c>
      <c r="BH227" t="str">
        <f>_xlfn.XLOOKUP(Lebron_career9[[#This Row],[game L]],A:A,'Jordan career'!E:E,FALSE)</f>
        <v>DAL</v>
      </c>
      <c r="BI227" t="s">
        <v>116</v>
      </c>
      <c r="BJ227" t="str">
        <f>_xlfn.XLOOKUP(Lebron_career9[[#This Row],[game L]],A:A,'Jordan career'!F:F,FALSE)</f>
        <v>W (+19)</v>
      </c>
      <c r="BK227" t="s">
        <v>95</v>
      </c>
      <c r="BL227">
        <f>_xlfn.XLOOKUP(Lebron_career9[[#This Row],[game L]],A:A,'Jordan career'!G:G,FALSE)</f>
        <v>40</v>
      </c>
      <c r="BM227">
        <v>36</v>
      </c>
      <c r="BN227">
        <f>_xlfn.XLOOKUP(Lebron_career9[[#This Row],[game L]],A:A,'Jordan career'!H:H,FALSE)</f>
        <v>13</v>
      </c>
      <c r="BO227">
        <f>_xlfn.XLOOKUP(Lebron_career9[[#This Row],[game L]],A:A,'Lebron career'!H:H,FALSE)</f>
        <v>3</v>
      </c>
      <c r="BP227">
        <v>10</v>
      </c>
      <c r="BQ227">
        <f>_xlfn.XLOOKUP(Lebron_career9[[#This Row],[game L]],A:A,'Jordan career'!I:I,FALSE)</f>
        <v>23</v>
      </c>
      <c r="BR227">
        <v>21</v>
      </c>
      <c r="BS227">
        <f>_xlfn.XLOOKUP(Lebron_career9[[#This Row],[game L]],A:A,'Jordan career'!J:J,FALSE)</f>
        <v>0.56499999999999995</v>
      </c>
      <c r="BT227">
        <v>0.47599999999999998</v>
      </c>
      <c r="BU227">
        <f>_xlfn.XLOOKUP(Lebron_career9[[#This Row],[game L]],A:A,'Jordan career'!K:K,FALSE)</f>
        <v>4</v>
      </c>
      <c r="BV227">
        <v>1</v>
      </c>
      <c r="BW227">
        <f>_xlfn.XLOOKUP(Lebron_career9[[#This Row],[game L]],A:A,'Jordan career'!L:L,FALSE)</f>
        <v>5</v>
      </c>
      <c r="BX227">
        <v>6</v>
      </c>
      <c r="BY227">
        <f>_xlfn.XLOOKUP(Lebron_career9[[#This Row],[game L]],A:A,'Jordan career'!M:M,FALSE)</f>
        <v>0.8</v>
      </c>
      <c r="BZ227">
        <v>0.16700000000000001</v>
      </c>
      <c r="CA227">
        <f>_xlfn.XLOOKUP(Lebron_career9[[#This Row],[game L]],A:A,'Jordan career'!N:N,FALSE)</f>
        <v>6</v>
      </c>
      <c r="CB227">
        <v>9</v>
      </c>
      <c r="CC227">
        <f>_xlfn.XLOOKUP(Lebron_career9[[#This Row],[game L]],A:A,'Jordan career'!O:O,FALSE)</f>
        <v>6</v>
      </c>
      <c r="CD227">
        <v>15</v>
      </c>
      <c r="CE227">
        <f>_xlfn.XLOOKUP(Lebron_career9[[#This Row],[game L]],A:A,'Jordan career'!P:P,FALSE)</f>
        <v>1</v>
      </c>
      <c r="CF227">
        <v>0.6</v>
      </c>
      <c r="CG227">
        <f>_xlfn.XLOOKUP(Lebron_career9[[#This Row],[game L]],A:A,'Jordan career'!Q:Q,FALSE)</f>
        <v>0</v>
      </c>
      <c r="CH227">
        <v>3</v>
      </c>
      <c r="CI227">
        <f>_xlfn.XLOOKUP(Lebron_career9[[#This Row],[game L]],A:A,'Jordan career'!R:R,FALSE)</f>
        <v>7</v>
      </c>
      <c r="CJ227">
        <v>8</v>
      </c>
      <c r="CK227">
        <f>_xlfn.XLOOKUP(Lebron_career9[[#This Row],[game L]],A:A,'Jordan career'!S:S,FALSE)</f>
        <v>7</v>
      </c>
      <c r="CL227">
        <v>11</v>
      </c>
      <c r="CM227">
        <f>_xlfn.XLOOKUP(Lebron_career9[[#This Row],[game L]],A:A,'Jordan career'!T:T,FALSE)</f>
        <v>4</v>
      </c>
      <c r="CN227">
        <v>10</v>
      </c>
      <c r="CO227">
        <f>_xlfn.XLOOKUP(Lebron_career9[[#This Row],[game L]],A:A,'Jordan career'!U:U,FALSE)</f>
        <v>2</v>
      </c>
      <c r="CP227">
        <v>4</v>
      </c>
      <c r="CQ227">
        <f>_xlfn.XLOOKUP(Lebron_career9[[#This Row],[game L]],A:A,'Jordan career'!V:V,FALSE)</f>
        <v>0</v>
      </c>
      <c r="CR227">
        <v>1</v>
      </c>
      <c r="CS227">
        <f>_xlfn.XLOOKUP(Lebron_career9[[#This Row],[game L]],A:A,'Jordan career'!W:W,FALSE)</f>
        <v>2</v>
      </c>
      <c r="CT227">
        <v>2</v>
      </c>
      <c r="CU227">
        <f>_xlfn.XLOOKUP(Lebron_career9[[#This Row],[game L]],A:A,'Jordan career'!X:X,FALSE)</f>
        <v>36</v>
      </c>
      <c r="CV227">
        <v>30</v>
      </c>
      <c r="CW227">
        <f>_xlfn.XLOOKUP(Lebron_career9[[#This Row],[game L]],A:A,'Jordan career'!Y:Y,FALSE)</f>
        <v>29.6</v>
      </c>
      <c r="CX227">
        <v>30.7</v>
      </c>
      <c r="CZ227">
        <v>9</v>
      </c>
    </row>
    <row r="228" spans="1:104" x14ac:dyDescent="0.3">
      <c r="A228">
        <v>14</v>
      </c>
      <c r="B228" s="1">
        <f>_xlfn.XLOOKUP(Lebron_career9[[#This Row],[game L]],A:A,Jordan_playoffss!B:B,FALSE)</f>
        <v>0</v>
      </c>
      <c r="C228" s="1">
        <f>_xlfn.XLOOKUP(Lebron_career9[[#This Row],[game L]],A:A,'Lebron_play off'!B:B,FALSE)</f>
        <v>39243</v>
      </c>
      <c r="D228" s="1">
        <f>_xlfn.XLOOKUP(Lebron_career9[[#This Row],[game L]],A:A,Jordan_playoffss!C:C,FALSE)</f>
        <v>0</v>
      </c>
      <c r="E228" s="1" t="str">
        <f>_xlfn.XLOOKUP(Lebron_career9[[#This Row],[game L]],A:A,'Lebron_play off'!C:C,FALSE)</f>
        <v>FIN</v>
      </c>
      <c r="F228">
        <f>_xlfn.XLOOKUP(Lebron_career9[[#This Row],[game L]],A:A,Jordan_playoffss!D:D,FALSE)</f>
        <v>0</v>
      </c>
      <c r="G228">
        <f>_xlfn.XLOOKUP(Lebron_career9[[#This Row],[game L]],A:A,'Lebron_play off'!D:D,FALSE)</f>
        <v>2</v>
      </c>
      <c r="H228">
        <f>_xlfn.XLOOKUP(Lebron_career9[[#This Row],[game L]],A:A,Jordan_playoffss!E:E,FALSE)</f>
        <v>0</v>
      </c>
      <c r="I228" t="str">
        <f>_xlfn.XLOOKUP(Lebron_career9[[#This Row],[game L]],A:A,'Lebron_play off'!E:E,FALSE)</f>
        <v>CLE</v>
      </c>
      <c r="J228">
        <f>_xlfn.XLOOKUP(Lebron_career9[[#This Row],[game L]],A:A,Jordan_playoffss!F:F,FALSE)</f>
        <v>0</v>
      </c>
      <c r="K228" t="str">
        <f>_xlfn.XLOOKUP(Lebron_career9[[#This Row],[game L]],A:A,'Lebron_play off'!F:F,FALSE)</f>
        <v>SAS</v>
      </c>
      <c r="L228">
        <f>_xlfn.XLOOKUP(Lebron_career9[[#This Row],[game L]],A:A,Jordan_playoffss!G:G,FALSE)</f>
        <v>0</v>
      </c>
      <c r="M228" t="str">
        <f>_xlfn.XLOOKUP(Lebron_career9[[#This Row],[game L]],A:A,'Lebron_play off'!G:G,FALSE)</f>
        <v>L (-11)</v>
      </c>
      <c r="N228">
        <f>_xlfn.XLOOKUP(Lebron_career9[[#This Row],[game L]],A:A,Jordan_playoffss!H:H,FALSE)</f>
        <v>0</v>
      </c>
      <c r="O228">
        <f>_xlfn.XLOOKUP(Lebron_career9[[#This Row],[game L]],A:A,'Lebron_play off'!H:H,FALSE)</f>
        <v>38</v>
      </c>
      <c r="P228">
        <f>_xlfn.XLOOKUP(Lebron_career9[[#This Row],[game L]],A:A,Jordan_playoffss!I:I,FALSE)</f>
        <v>0</v>
      </c>
      <c r="Q228">
        <f>_xlfn.XLOOKUP(Lebron_career9[[#This Row],[game L]],A:A,'Lebron_play off'!I:I,FALSE)</f>
        <v>9</v>
      </c>
      <c r="R228">
        <f>_xlfn.XLOOKUP(Lebron_career9[[#This Row],[game L]],A:A,Jordan_playoffss!J:J,FALSE)</f>
        <v>0</v>
      </c>
      <c r="S228">
        <f>_xlfn.XLOOKUP(Lebron_career9[[#This Row],[game L]],A:A,'Lebron_play off'!J:J,FALSE)</f>
        <v>21</v>
      </c>
      <c r="T228">
        <f>_xlfn.XLOOKUP(Lebron_career9[[#This Row],[game L]],A:A,Jordan_playoffss!K:K,FALSE)</f>
        <v>0</v>
      </c>
      <c r="U228">
        <f>_xlfn.XLOOKUP(Lebron_career9[[#This Row],[game L]],A:A,'Lebron_play off'!K:K,FALSE)</f>
        <v>0.42899999999999999</v>
      </c>
      <c r="V228">
        <f>_xlfn.XLOOKUP(Lebron_career9[[#This Row],[game L]],A:A,Jordan_playoffss!L:L,FALSE)</f>
        <v>0</v>
      </c>
      <c r="W228">
        <f>_xlfn.XLOOKUP(Lebron_career9[[#This Row],[game L]],A:A,'Lebron_play off'!L:L,FALSE)</f>
        <v>0</v>
      </c>
      <c r="X228">
        <f>_xlfn.XLOOKUP(Lebron_career9[[#This Row],[game L]],A:A,Jordan_playoffss!M:M,FALSE)</f>
        <v>0</v>
      </c>
      <c r="Y228">
        <f>_xlfn.XLOOKUP(Lebron_career9[[#This Row],[game L]],A:A,'Lebron_play off'!M:M,FALSE)</f>
        <v>2</v>
      </c>
      <c r="Z228">
        <f>_xlfn.XLOOKUP(Lebron_career9[[#This Row],[game L]],A:A,Jordan_playoffss!N:N,FALSE)</f>
        <v>0</v>
      </c>
      <c r="AA228">
        <f>_xlfn.XLOOKUP(Lebron_career9[[#This Row],[game L]],A:A,'Lebron_play off'!N:N,FALSE)</f>
        <v>0</v>
      </c>
      <c r="AB228">
        <f>_xlfn.XLOOKUP(Lebron_career9[[#This Row],[game L]],A:A,Jordan_playoffss!O:O,FALSE)</f>
        <v>0</v>
      </c>
      <c r="AC228">
        <f>_xlfn.XLOOKUP(Lebron_career9[[#This Row],[game L]],A:A,'Lebron_play off'!O:O,FALSE)</f>
        <v>7</v>
      </c>
      <c r="AD228">
        <f>_xlfn.XLOOKUP(Lebron_career9[[#This Row],[game L]],A:A,Jordan_playoffss!P:P,FALSE)</f>
        <v>0</v>
      </c>
      <c r="AE228">
        <f>_xlfn.XLOOKUP(Lebron_career9[[#This Row],[game L]],A:A,'Lebron_play off'!P:P,FALSE)</f>
        <v>11</v>
      </c>
      <c r="AF228">
        <f>_xlfn.XLOOKUP(Lebron_career9[[#This Row],[game L]],A:A,Jordan_playoffss!Q:Q,FALSE)</f>
        <v>0</v>
      </c>
      <c r="AG228">
        <f>_xlfn.XLOOKUP(Lebron_career9[[#This Row],[game L]],A:A,'Lebron_play off'!Q:Q,FALSE)</f>
        <v>0.63600000000000001</v>
      </c>
      <c r="AH228">
        <f>_xlfn.XLOOKUP(Lebron_career9[[#This Row],[game L]],A:A,Jordan_playoffss!R:R,FALSE)</f>
        <v>0</v>
      </c>
      <c r="AI228">
        <f>_xlfn.XLOOKUP(Lebron_career9[[#This Row],[game L]],A:A,'Lebron_play off'!R:R,FALSE)</f>
        <v>3</v>
      </c>
      <c r="AJ228">
        <f>_xlfn.XLOOKUP(Lebron_career9[[#This Row],[game L]],A:A,Jordan_playoffss!S:S,FALSE)</f>
        <v>0</v>
      </c>
      <c r="AK228">
        <f>_xlfn.XLOOKUP(Lebron_career9[[#This Row],[game L]],A:A,'Lebron_play off'!S:S,FALSE)</f>
        <v>4</v>
      </c>
      <c r="AL228">
        <f>_xlfn.XLOOKUP(Lebron_career9[[#This Row],[game L]],A:A,Jordan_playoffss!T:T,FALSE)</f>
        <v>0</v>
      </c>
      <c r="AM228">
        <f>_xlfn.XLOOKUP(Lebron_career9[[#This Row],[game L]],A:A,'Lebron_play off'!T:T,FALSE)</f>
        <v>7</v>
      </c>
      <c r="AN228">
        <f>_xlfn.XLOOKUP(Lebron_career9[[#This Row],[game L]],A:A,Jordan_playoffss!U:U,FALSE)</f>
        <v>0</v>
      </c>
      <c r="AO228">
        <f>_xlfn.XLOOKUP(Lebron_career9[[#This Row],[game L]],A:A,'Lebron_play off'!U:U,FALSE)</f>
        <v>6</v>
      </c>
      <c r="AP228">
        <f>_xlfn.XLOOKUP(Lebron_career9[[#This Row],[game L]],A:A,Jordan_playoffss!V:V,FALSE)</f>
        <v>0</v>
      </c>
      <c r="AQ228">
        <f>_xlfn.XLOOKUP(Lebron_career9[[#This Row],[game L]],A:A,'Lebron_play off'!V:V,FALSE)</f>
        <v>1</v>
      </c>
      <c r="AR228">
        <f>_xlfn.XLOOKUP(Lebron_career9[[#This Row],[game L]],A:A,Jordan_playoffss!W:W,FALSE)</f>
        <v>0</v>
      </c>
      <c r="AS228">
        <f>_xlfn.XLOOKUP(Lebron_career9[[#This Row],[game L]],A:A,'Lebron_play off'!W:W,FALSE)</f>
        <v>0</v>
      </c>
      <c r="AT228">
        <f>_xlfn.XLOOKUP(Lebron_career9[[#This Row],[game L]],A:A,Jordan_playoffss!X:X,FALSE)</f>
        <v>0</v>
      </c>
      <c r="AU228">
        <f>_xlfn.XLOOKUP(Lebron_career9[[#This Row],[game L]],A:A,'Lebron_play off'!X:X,FALSE)</f>
        <v>6</v>
      </c>
      <c r="AV228">
        <f>_xlfn.XLOOKUP(Lebron_career9[[#This Row],[game L]],A:A,Jordan_playoffss!Y:Y,FALSE)</f>
        <v>0</v>
      </c>
      <c r="AW228">
        <f>_xlfn.XLOOKUP(Lebron_career9[[#This Row],[game L]],A:A,'Lebron_play off'!Y:Y,FALSE)</f>
        <v>25</v>
      </c>
      <c r="AX228">
        <f>_xlfn.XLOOKUP(Lebron_career9[[#This Row],[game L]],A:A,Jordan_playoffss!Z:Z,FALSE)</f>
        <v>0</v>
      </c>
      <c r="AY228">
        <f>_xlfn.XLOOKUP(Lebron_career9[[#This Row],[game L]],A:A,'Lebron_play off'!Z:Z,FALSE)</f>
        <v>13.6</v>
      </c>
      <c r="BA228">
        <f>_xlfn.XLOOKUP(Lebron_career9[[#This Row],[game L]],A:A,'Lebron_play off'!AA:AA,FALSE)</f>
        <v>-5</v>
      </c>
      <c r="BB228" s="1">
        <f>_xlfn.XLOOKUP(Lebron_career9[[#This Row],[game L]],A:A,'Jordan career'!B:B,FALSE)</f>
        <v>35398</v>
      </c>
      <c r="BC228" s="1">
        <v>39777</v>
      </c>
      <c r="BD228" t="str">
        <f>_xlfn.XLOOKUP(Lebron_career9[[#This Row],[game L]],A:A,'Jordan career'!C:C,FALSE)</f>
        <v>33-286</v>
      </c>
      <c r="BE228" t="s">
        <v>576</v>
      </c>
      <c r="BF228" t="str">
        <f>_xlfn.XLOOKUP(Lebron_career9[[#This Row],[game L]],A:A,'Jordan career'!D:D,FALSE)</f>
        <v>CHI</v>
      </c>
      <c r="BG228" t="s">
        <v>58</v>
      </c>
      <c r="BH228" t="str">
        <f>_xlfn.XLOOKUP(Lebron_career9[[#This Row],[game L]],A:A,'Jordan career'!E:E,FALSE)</f>
        <v>DAL</v>
      </c>
      <c r="BI228" t="s">
        <v>114</v>
      </c>
      <c r="BJ228" t="str">
        <f>_xlfn.XLOOKUP(Lebron_career9[[#This Row],[game L]],A:A,'Jordan career'!F:F,FALSE)</f>
        <v>W (+19)</v>
      </c>
      <c r="BK228" t="s">
        <v>96</v>
      </c>
      <c r="BL228">
        <f>_xlfn.XLOOKUP(Lebron_career9[[#This Row],[game L]],A:A,'Jordan career'!G:G,FALSE)</f>
        <v>40</v>
      </c>
      <c r="BM228">
        <v>30</v>
      </c>
      <c r="BN228">
        <f>_xlfn.XLOOKUP(Lebron_career9[[#This Row],[game L]],A:A,'Jordan career'!H:H,FALSE)</f>
        <v>13</v>
      </c>
      <c r="BO228">
        <f>_xlfn.XLOOKUP(Lebron_career9[[#This Row],[game L]],A:A,'Lebron career'!H:H,FALSE)</f>
        <v>3</v>
      </c>
      <c r="BP228">
        <v>7</v>
      </c>
      <c r="BQ228">
        <f>_xlfn.XLOOKUP(Lebron_career9[[#This Row],[game L]],A:A,'Jordan career'!I:I,FALSE)</f>
        <v>23</v>
      </c>
      <c r="BR228">
        <v>14</v>
      </c>
      <c r="BS228">
        <f>_xlfn.XLOOKUP(Lebron_career9[[#This Row],[game L]],A:A,'Jordan career'!J:J,FALSE)</f>
        <v>0.56499999999999995</v>
      </c>
      <c r="BT228">
        <v>0.5</v>
      </c>
      <c r="BU228">
        <f>_xlfn.XLOOKUP(Lebron_career9[[#This Row],[game L]],A:A,'Jordan career'!K:K,FALSE)</f>
        <v>4</v>
      </c>
      <c r="BV228">
        <v>3</v>
      </c>
      <c r="BW228">
        <f>_xlfn.XLOOKUP(Lebron_career9[[#This Row],[game L]],A:A,'Jordan career'!L:L,FALSE)</f>
        <v>5</v>
      </c>
      <c r="BX228">
        <v>7</v>
      </c>
      <c r="BY228">
        <f>_xlfn.XLOOKUP(Lebron_career9[[#This Row],[game L]],A:A,'Jordan career'!M:M,FALSE)</f>
        <v>0.8</v>
      </c>
      <c r="BZ228">
        <v>0.42899999999999999</v>
      </c>
      <c r="CA228">
        <f>_xlfn.XLOOKUP(Lebron_career9[[#This Row],[game L]],A:A,'Jordan career'!N:N,FALSE)</f>
        <v>6</v>
      </c>
      <c r="CB228">
        <v>9</v>
      </c>
      <c r="CC228">
        <f>_xlfn.XLOOKUP(Lebron_career9[[#This Row],[game L]],A:A,'Jordan career'!O:O,FALSE)</f>
        <v>6</v>
      </c>
      <c r="CD228">
        <v>11</v>
      </c>
      <c r="CE228">
        <f>_xlfn.XLOOKUP(Lebron_career9[[#This Row],[game L]],A:A,'Jordan career'!P:P,FALSE)</f>
        <v>1</v>
      </c>
      <c r="CF228">
        <v>0.81799999999999995</v>
      </c>
      <c r="CG228">
        <f>_xlfn.XLOOKUP(Lebron_career9[[#This Row],[game L]],A:A,'Jordan career'!Q:Q,FALSE)</f>
        <v>0</v>
      </c>
      <c r="CH228">
        <v>0</v>
      </c>
      <c r="CI228">
        <f>_xlfn.XLOOKUP(Lebron_career9[[#This Row],[game L]],A:A,'Jordan career'!R:R,FALSE)</f>
        <v>7</v>
      </c>
      <c r="CJ228">
        <v>4</v>
      </c>
      <c r="CK228">
        <f>_xlfn.XLOOKUP(Lebron_career9[[#This Row],[game L]],A:A,'Jordan career'!S:S,FALSE)</f>
        <v>7</v>
      </c>
      <c r="CL228">
        <v>4</v>
      </c>
      <c r="CM228">
        <f>_xlfn.XLOOKUP(Lebron_career9[[#This Row],[game L]],A:A,'Jordan career'!T:T,FALSE)</f>
        <v>4</v>
      </c>
      <c r="CN228">
        <v>1</v>
      </c>
      <c r="CO228">
        <f>_xlfn.XLOOKUP(Lebron_career9[[#This Row],[game L]],A:A,'Jordan career'!U:U,FALSE)</f>
        <v>2</v>
      </c>
      <c r="CP228">
        <v>1</v>
      </c>
      <c r="CQ228">
        <f>_xlfn.XLOOKUP(Lebron_career9[[#This Row],[game L]],A:A,'Jordan career'!V:V,FALSE)</f>
        <v>0</v>
      </c>
      <c r="CR228">
        <v>1</v>
      </c>
      <c r="CS228">
        <f>_xlfn.XLOOKUP(Lebron_career9[[#This Row],[game L]],A:A,'Jordan career'!W:W,FALSE)</f>
        <v>2</v>
      </c>
      <c r="CT228">
        <v>1</v>
      </c>
      <c r="CU228">
        <f>_xlfn.XLOOKUP(Lebron_career9[[#This Row],[game L]],A:A,'Jordan career'!X:X,FALSE)</f>
        <v>36</v>
      </c>
      <c r="CV228">
        <v>26</v>
      </c>
      <c r="CW228">
        <f>_xlfn.XLOOKUP(Lebron_career9[[#This Row],[game L]],A:A,'Jordan career'!Y:Y,FALSE)</f>
        <v>29.6</v>
      </c>
      <c r="CX228">
        <v>20.8</v>
      </c>
      <c r="CZ228">
        <v>17</v>
      </c>
    </row>
    <row r="229" spans="1:104" x14ac:dyDescent="0.3">
      <c r="A229">
        <v>14</v>
      </c>
      <c r="B229" s="1">
        <f>_xlfn.XLOOKUP(Lebron_career9[[#This Row],[game L]],A:A,Jordan_playoffss!B:B,FALSE)</f>
        <v>0</v>
      </c>
      <c r="C229" s="1">
        <f>_xlfn.XLOOKUP(Lebron_career9[[#This Row],[game L]],A:A,'Lebron_play off'!B:B,FALSE)</f>
        <v>39243</v>
      </c>
      <c r="D229" s="1">
        <f>_xlfn.XLOOKUP(Lebron_career9[[#This Row],[game L]],A:A,Jordan_playoffss!C:C,FALSE)</f>
        <v>0</v>
      </c>
      <c r="E229" s="1" t="str">
        <f>_xlfn.XLOOKUP(Lebron_career9[[#This Row],[game L]],A:A,'Lebron_play off'!C:C,FALSE)</f>
        <v>FIN</v>
      </c>
      <c r="F229">
        <f>_xlfn.XLOOKUP(Lebron_career9[[#This Row],[game L]],A:A,Jordan_playoffss!D:D,FALSE)</f>
        <v>0</v>
      </c>
      <c r="G229">
        <f>_xlfn.XLOOKUP(Lebron_career9[[#This Row],[game L]],A:A,'Lebron_play off'!D:D,FALSE)</f>
        <v>2</v>
      </c>
      <c r="H229">
        <f>_xlfn.XLOOKUP(Lebron_career9[[#This Row],[game L]],A:A,Jordan_playoffss!E:E,FALSE)</f>
        <v>0</v>
      </c>
      <c r="I229" t="str">
        <f>_xlfn.XLOOKUP(Lebron_career9[[#This Row],[game L]],A:A,'Lebron_play off'!E:E,FALSE)</f>
        <v>CLE</v>
      </c>
      <c r="J229">
        <f>_xlfn.XLOOKUP(Lebron_career9[[#This Row],[game L]],A:A,Jordan_playoffss!F:F,FALSE)</f>
        <v>0</v>
      </c>
      <c r="K229" t="str">
        <f>_xlfn.XLOOKUP(Lebron_career9[[#This Row],[game L]],A:A,'Lebron_play off'!F:F,FALSE)</f>
        <v>SAS</v>
      </c>
      <c r="L229">
        <f>_xlfn.XLOOKUP(Lebron_career9[[#This Row],[game L]],A:A,Jordan_playoffss!G:G,FALSE)</f>
        <v>0</v>
      </c>
      <c r="M229" t="str">
        <f>_xlfn.XLOOKUP(Lebron_career9[[#This Row],[game L]],A:A,'Lebron_play off'!G:G,FALSE)</f>
        <v>L (-11)</v>
      </c>
      <c r="N229">
        <f>_xlfn.XLOOKUP(Lebron_career9[[#This Row],[game L]],A:A,Jordan_playoffss!H:H,FALSE)</f>
        <v>0</v>
      </c>
      <c r="O229">
        <f>_xlfn.XLOOKUP(Lebron_career9[[#This Row],[game L]],A:A,'Lebron_play off'!H:H,FALSE)</f>
        <v>38</v>
      </c>
      <c r="P229">
        <f>_xlfn.XLOOKUP(Lebron_career9[[#This Row],[game L]],A:A,Jordan_playoffss!I:I,FALSE)</f>
        <v>0</v>
      </c>
      <c r="Q229">
        <f>_xlfn.XLOOKUP(Lebron_career9[[#This Row],[game L]],A:A,'Lebron_play off'!I:I,FALSE)</f>
        <v>9</v>
      </c>
      <c r="R229">
        <f>_xlfn.XLOOKUP(Lebron_career9[[#This Row],[game L]],A:A,Jordan_playoffss!J:J,FALSE)</f>
        <v>0</v>
      </c>
      <c r="S229">
        <f>_xlfn.XLOOKUP(Lebron_career9[[#This Row],[game L]],A:A,'Lebron_play off'!J:J,FALSE)</f>
        <v>21</v>
      </c>
      <c r="T229">
        <f>_xlfn.XLOOKUP(Lebron_career9[[#This Row],[game L]],A:A,Jordan_playoffss!K:K,FALSE)</f>
        <v>0</v>
      </c>
      <c r="U229">
        <f>_xlfn.XLOOKUP(Lebron_career9[[#This Row],[game L]],A:A,'Lebron_play off'!K:K,FALSE)</f>
        <v>0.42899999999999999</v>
      </c>
      <c r="V229">
        <f>_xlfn.XLOOKUP(Lebron_career9[[#This Row],[game L]],A:A,Jordan_playoffss!L:L,FALSE)</f>
        <v>0</v>
      </c>
      <c r="W229">
        <f>_xlfn.XLOOKUP(Lebron_career9[[#This Row],[game L]],A:A,'Lebron_play off'!L:L,FALSE)</f>
        <v>0</v>
      </c>
      <c r="X229">
        <f>_xlfn.XLOOKUP(Lebron_career9[[#This Row],[game L]],A:A,Jordan_playoffss!M:M,FALSE)</f>
        <v>0</v>
      </c>
      <c r="Y229">
        <f>_xlfn.XLOOKUP(Lebron_career9[[#This Row],[game L]],A:A,'Lebron_play off'!M:M,FALSE)</f>
        <v>2</v>
      </c>
      <c r="Z229">
        <f>_xlfn.XLOOKUP(Lebron_career9[[#This Row],[game L]],A:A,Jordan_playoffss!N:N,FALSE)</f>
        <v>0</v>
      </c>
      <c r="AA229">
        <f>_xlfn.XLOOKUP(Lebron_career9[[#This Row],[game L]],A:A,'Lebron_play off'!N:N,FALSE)</f>
        <v>0</v>
      </c>
      <c r="AB229">
        <f>_xlfn.XLOOKUP(Lebron_career9[[#This Row],[game L]],A:A,Jordan_playoffss!O:O,FALSE)</f>
        <v>0</v>
      </c>
      <c r="AC229">
        <f>_xlfn.XLOOKUP(Lebron_career9[[#This Row],[game L]],A:A,'Lebron_play off'!O:O,FALSE)</f>
        <v>7</v>
      </c>
      <c r="AD229">
        <f>_xlfn.XLOOKUP(Lebron_career9[[#This Row],[game L]],A:A,Jordan_playoffss!P:P,FALSE)</f>
        <v>0</v>
      </c>
      <c r="AE229">
        <f>_xlfn.XLOOKUP(Lebron_career9[[#This Row],[game L]],A:A,'Lebron_play off'!P:P,FALSE)</f>
        <v>11</v>
      </c>
      <c r="AF229">
        <f>_xlfn.XLOOKUP(Lebron_career9[[#This Row],[game L]],A:A,Jordan_playoffss!Q:Q,FALSE)</f>
        <v>0</v>
      </c>
      <c r="AG229">
        <f>_xlfn.XLOOKUP(Lebron_career9[[#This Row],[game L]],A:A,'Lebron_play off'!Q:Q,FALSE)</f>
        <v>0.63600000000000001</v>
      </c>
      <c r="AH229">
        <f>_xlfn.XLOOKUP(Lebron_career9[[#This Row],[game L]],A:A,Jordan_playoffss!R:R,FALSE)</f>
        <v>0</v>
      </c>
      <c r="AI229">
        <f>_xlfn.XLOOKUP(Lebron_career9[[#This Row],[game L]],A:A,'Lebron_play off'!R:R,FALSE)</f>
        <v>3</v>
      </c>
      <c r="AJ229">
        <f>_xlfn.XLOOKUP(Lebron_career9[[#This Row],[game L]],A:A,Jordan_playoffss!S:S,FALSE)</f>
        <v>0</v>
      </c>
      <c r="AK229">
        <f>_xlfn.XLOOKUP(Lebron_career9[[#This Row],[game L]],A:A,'Lebron_play off'!S:S,FALSE)</f>
        <v>4</v>
      </c>
      <c r="AL229">
        <f>_xlfn.XLOOKUP(Lebron_career9[[#This Row],[game L]],A:A,Jordan_playoffss!T:T,FALSE)</f>
        <v>0</v>
      </c>
      <c r="AM229">
        <f>_xlfn.XLOOKUP(Lebron_career9[[#This Row],[game L]],A:A,'Lebron_play off'!T:T,FALSE)</f>
        <v>7</v>
      </c>
      <c r="AN229">
        <f>_xlfn.XLOOKUP(Lebron_career9[[#This Row],[game L]],A:A,Jordan_playoffss!U:U,FALSE)</f>
        <v>0</v>
      </c>
      <c r="AO229">
        <f>_xlfn.XLOOKUP(Lebron_career9[[#This Row],[game L]],A:A,'Lebron_play off'!U:U,FALSE)</f>
        <v>6</v>
      </c>
      <c r="AP229">
        <f>_xlfn.XLOOKUP(Lebron_career9[[#This Row],[game L]],A:A,Jordan_playoffss!V:V,FALSE)</f>
        <v>0</v>
      </c>
      <c r="AQ229">
        <f>_xlfn.XLOOKUP(Lebron_career9[[#This Row],[game L]],A:A,'Lebron_play off'!V:V,FALSE)</f>
        <v>1</v>
      </c>
      <c r="AR229">
        <f>_xlfn.XLOOKUP(Lebron_career9[[#This Row],[game L]],A:A,Jordan_playoffss!W:W,FALSE)</f>
        <v>0</v>
      </c>
      <c r="AS229">
        <f>_xlfn.XLOOKUP(Lebron_career9[[#This Row],[game L]],A:A,'Lebron_play off'!W:W,FALSE)</f>
        <v>0</v>
      </c>
      <c r="AT229">
        <f>_xlfn.XLOOKUP(Lebron_career9[[#This Row],[game L]],A:A,Jordan_playoffss!X:X,FALSE)</f>
        <v>0</v>
      </c>
      <c r="AU229">
        <f>_xlfn.XLOOKUP(Lebron_career9[[#This Row],[game L]],A:A,'Lebron_play off'!X:X,FALSE)</f>
        <v>6</v>
      </c>
      <c r="AV229">
        <f>_xlfn.XLOOKUP(Lebron_career9[[#This Row],[game L]],A:A,Jordan_playoffss!Y:Y,FALSE)</f>
        <v>0</v>
      </c>
      <c r="AW229">
        <f>_xlfn.XLOOKUP(Lebron_career9[[#This Row],[game L]],A:A,'Lebron_play off'!Y:Y,FALSE)</f>
        <v>25</v>
      </c>
      <c r="AX229">
        <f>_xlfn.XLOOKUP(Lebron_career9[[#This Row],[game L]],A:A,Jordan_playoffss!Z:Z,FALSE)</f>
        <v>0</v>
      </c>
      <c r="AY229">
        <f>_xlfn.XLOOKUP(Lebron_career9[[#This Row],[game L]],A:A,'Lebron_play off'!Z:Z,FALSE)</f>
        <v>13.6</v>
      </c>
      <c r="BA229">
        <f>_xlfn.XLOOKUP(Lebron_career9[[#This Row],[game L]],A:A,'Lebron_play off'!AA:AA,FALSE)</f>
        <v>-5</v>
      </c>
      <c r="BB229" s="1">
        <f>_xlfn.XLOOKUP(Lebron_career9[[#This Row],[game L]],A:A,'Jordan career'!B:B,FALSE)</f>
        <v>35398</v>
      </c>
      <c r="BC229" s="1">
        <v>40138</v>
      </c>
      <c r="BD229" t="str">
        <f>_xlfn.XLOOKUP(Lebron_career9[[#This Row],[game L]],A:A,'Jordan career'!C:C,FALSE)</f>
        <v>33-286</v>
      </c>
      <c r="BE229" t="s">
        <v>658</v>
      </c>
      <c r="BF229" t="str">
        <f>_xlfn.XLOOKUP(Lebron_career9[[#This Row],[game L]],A:A,'Jordan career'!D:D,FALSE)</f>
        <v>CHI</v>
      </c>
      <c r="BG229" t="s">
        <v>58</v>
      </c>
      <c r="BH229" t="str">
        <f>_xlfn.XLOOKUP(Lebron_career9[[#This Row],[game L]],A:A,'Jordan career'!E:E,FALSE)</f>
        <v>DAL</v>
      </c>
      <c r="BI229" t="s">
        <v>111</v>
      </c>
      <c r="BJ229" t="str">
        <f>_xlfn.XLOOKUP(Lebron_career9[[#This Row],[game L]],A:A,'Jordan career'!F:F,FALSE)</f>
        <v>W (+19)</v>
      </c>
      <c r="BK229" t="s">
        <v>74</v>
      </c>
      <c r="BL229">
        <f>_xlfn.XLOOKUP(Lebron_career9[[#This Row],[game L]],A:A,'Jordan career'!G:G,FALSE)</f>
        <v>40</v>
      </c>
      <c r="BM229">
        <v>39</v>
      </c>
      <c r="BN229">
        <f>_xlfn.XLOOKUP(Lebron_career9[[#This Row],[game L]],A:A,'Jordan career'!H:H,FALSE)</f>
        <v>13</v>
      </c>
      <c r="BO229">
        <f>_xlfn.XLOOKUP(Lebron_career9[[#This Row],[game L]],A:A,'Lebron career'!H:H,FALSE)</f>
        <v>3</v>
      </c>
      <c r="BP229">
        <v>13</v>
      </c>
      <c r="BQ229">
        <f>_xlfn.XLOOKUP(Lebron_career9[[#This Row],[game L]],A:A,'Jordan career'!I:I,FALSE)</f>
        <v>23</v>
      </c>
      <c r="BR229">
        <v>20</v>
      </c>
      <c r="BS229">
        <f>_xlfn.XLOOKUP(Lebron_career9[[#This Row],[game L]],A:A,'Jordan career'!J:J,FALSE)</f>
        <v>0.56499999999999995</v>
      </c>
      <c r="BT229">
        <v>0.65</v>
      </c>
      <c r="BU229">
        <f>_xlfn.XLOOKUP(Lebron_career9[[#This Row],[game L]],A:A,'Jordan career'!K:K,FALSE)</f>
        <v>4</v>
      </c>
      <c r="BV229">
        <v>2</v>
      </c>
      <c r="BW229">
        <f>_xlfn.XLOOKUP(Lebron_career9[[#This Row],[game L]],A:A,'Jordan career'!L:L,FALSE)</f>
        <v>5</v>
      </c>
      <c r="BX229">
        <v>4</v>
      </c>
      <c r="BY229">
        <f>_xlfn.XLOOKUP(Lebron_career9[[#This Row],[game L]],A:A,'Jordan career'!M:M,FALSE)</f>
        <v>0.8</v>
      </c>
      <c r="BZ229">
        <v>0.5</v>
      </c>
      <c r="CA229">
        <f>_xlfn.XLOOKUP(Lebron_career9[[#This Row],[game L]],A:A,'Jordan career'!N:N,FALSE)</f>
        <v>6</v>
      </c>
      <c r="CB229">
        <v>4</v>
      </c>
      <c r="CC229">
        <f>_xlfn.XLOOKUP(Lebron_career9[[#This Row],[game L]],A:A,'Jordan career'!O:O,FALSE)</f>
        <v>6</v>
      </c>
      <c r="CD229">
        <v>6</v>
      </c>
      <c r="CE229">
        <f>_xlfn.XLOOKUP(Lebron_career9[[#This Row],[game L]],A:A,'Jordan career'!P:P,FALSE)</f>
        <v>1</v>
      </c>
      <c r="CF229">
        <v>0.66700000000000004</v>
      </c>
      <c r="CG229">
        <f>_xlfn.XLOOKUP(Lebron_career9[[#This Row],[game L]],A:A,'Jordan career'!Q:Q,FALSE)</f>
        <v>0</v>
      </c>
      <c r="CH229">
        <v>0</v>
      </c>
      <c r="CI229">
        <f>_xlfn.XLOOKUP(Lebron_career9[[#This Row],[game L]],A:A,'Jordan career'!R:R,FALSE)</f>
        <v>7</v>
      </c>
      <c r="CJ229">
        <v>7</v>
      </c>
      <c r="CK229">
        <f>_xlfn.XLOOKUP(Lebron_career9[[#This Row],[game L]],A:A,'Jordan career'!S:S,FALSE)</f>
        <v>7</v>
      </c>
      <c r="CL229">
        <v>7</v>
      </c>
      <c r="CM229">
        <f>_xlfn.XLOOKUP(Lebron_career9[[#This Row],[game L]],A:A,'Jordan career'!T:T,FALSE)</f>
        <v>4</v>
      </c>
      <c r="CN229">
        <v>9</v>
      </c>
      <c r="CO229">
        <f>_xlfn.XLOOKUP(Lebron_career9[[#This Row],[game L]],A:A,'Jordan career'!U:U,FALSE)</f>
        <v>2</v>
      </c>
      <c r="CP229">
        <v>0</v>
      </c>
      <c r="CQ229">
        <f>_xlfn.XLOOKUP(Lebron_career9[[#This Row],[game L]],A:A,'Jordan career'!V:V,FALSE)</f>
        <v>0</v>
      </c>
      <c r="CR229">
        <v>0</v>
      </c>
      <c r="CS229">
        <f>_xlfn.XLOOKUP(Lebron_career9[[#This Row],[game L]],A:A,'Jordan career'!W:W,FALSE)</f>
        <v>2</v>
      </c>
      <c r="CT229">
        <v>5</v>
      </c>
      <c r="CU229">
        <f>_xlfn.XLOOKUP(Lebron_career9[[#This Row],[game L]],A:A,'Jordan career'!X:X,FALSE)</f>
        <v>36</v>
      </c>
      <c r="CV229">
        <v>32</v>
      </c>
      <c r="CW229">
        <f>_xlfn.XLOOKUP(Lebron_career9[[#This Row],[game L]],A:A,'Jordan career'!Y:Y,FALSE)</f>
        <v>29.6</v>
      </c>
      <c r="CX229">
        <v>24.6</v>
      </c>
      <c r="CZ229">
        <v>11</v>
      </c>
    </row>
    <row r="230" spans="1:104" x14ac:dyDescent="0.3">
      <c r="A230">
        <v>14</v>
      </c>
      <c r="B230" s="1">
        <f>_xlfn.XLOOKUP(Lebron_career9[[#This Row],[game L]],A:A,Jordan_playoffss!B:B,FALSE)</f>
        <v>0</v>
      </c>
      <c r="C230" s="1">
        <f>_xlfn.XLOOKUP(Lebron_career9[[#This Row],[game L]],A:A,'Lebron_play off'!B:B,FALSE)</f>
        <v>39243</v>
      </c>
      <c r="D230" s="1">
        <f>_xlfn.XLOOKUP(Lebron_career9[[#This Row],[game L]],A:A,Jordan_playoffss!C:C,FALSE)</f>
        <v>0</v>
      </c>
      <c r="E230" s="1" t="str">
        <f>_xlfn.XLOOKUP(Lebron_career9[[#This Row],[game L]],A:A,'Lebron_play off'!C:C,FALSE)</f>
        <v>FIN</v>
      </c>
      <c r="F230">
        <f>_xlfn.XLOOKUP(Lebron_career9[[#This Row],[game L]],A:A,Jordan_playoffss!D:D,FALSE)</f>
        <v>0</v>
      </c>
      <c r="G230">
        <f>_xlfn.XLOOKUP(Lebron_career9[[#This Row],[game L]],A:A,'Lebron_play off'!D:D,FALSE)</f>
        <v>2</v>
      </c>
      <c r="H230">
        <f>_xlfn.XLOOKUP(Lebron_career9[[#This Row],[game L]],A:A,Jordan_playoffss!E:E,FALSE)</f>
        <v>0</v>
      </c>
      <c r="I230" t="str">
        <f>_xlfn.XLOOKUP(Lebron_career9[[#This Row],[game L]],A:A,'Lebron_play off'!E:E,FALSE)</f>
        <v>CLE</v>
      </c>
      <c r="J230">
        <f>_xlfn.XLOOKUP(Lebron_career9[[#This Row],[game L]],A:A,Jordan_playoffss!F:F,FALSE)</f>
        <v>0</v>
      </c>
      <c r="K230" t="str">
        <f>_xlfn.XLOOKUP(Lebron_career9[[#This Row],[game L]],A:A,'Lebron_play off'!F:F,FALSE)</f>
        <v>SAS</v>
      </c>
      <c r="L230">
        <f>_xlfn.XLOOKUP(Lebron_career9[[#This Row],[game L]],A:A,Jordan_playoffss!G:G,FALSE)</f>
        <v>0</v>
      </c>
      <c r="M230" t="str">
        <f>_xlfn.XLOOKUP(Lebron_career9[[#This Row],[game L]],A:A,'Lebron_play off'!G:G,FALSE)</f>
        <v>L (-11)</v>
      </c>
      <c r="N230">
        <f>_xlfn.XLOOKUP(Lebron_career9[[#This Row],[game L]],A:A,Jordan_playoffss!H:H,FALSE)</f>
        <v>0</v>
      </c>
      <c r="O230">
        <f>_xlfn.XLOOKUP(Lebron_career9[[#This Row],[game L]],A:A,'Lebron_play off'!H:H,FALSE)</f>
        <v>38</v>
      </c>
      <c r="P230">
        <f>_xlfn.XLOOKUP(Lebron_career9[[#This Row],[game L]],A:A,Jordan_playoffss!I:I,FALSE)</f>
        <v>0</v>
      </c>
      <c r="Q230">
        <f>_xlfn.XLOOKUP(Lebron_career9[[#This Row],[game L]],A:A,'Lebron_play off'!I:I,FALSE)</f>
        <v>9</v>
      </c>
      <c r="R230">
        <f>_xlfn.XLOOKUP(Lebron_career9[[#This Row],[game L]],A:A,Jordan_playoffss!J:J,FALSE)</f>
        <v>0</v>
      </c>
      <c r="S230">
        <f>_xlfn.XLOOKUP(Lebron_career9[[#This Row],[game L]],A:A,'Lebron_play off'!J:J,FALSE)</f>
        <v>21</v>
      </c>
      <c r="T230">
        <f>_xlfn.XLOOKUP(Lebron_career9[[#This Row],[game L]],A:A,Jordan_playoffss!K:K,FALSE)</f>
        <v>0</v>
      </c>
      <c r="U230">
        <f>_xlfn.XLOOKUP(Lebron_career9[[#This Row],[game L]],A:A,'Lebron_play off'!K:K,FALSE)</f>
        <v>0.42899999999999999</v>
      </c>
      <c r="V230">
        <f>_xlfn.XLOOKUP(Lebron_career9[[#This Row],[game L]],A:A,Jordan_playoffss!L:L,FALSE)</f>
        <v>0</v>
      </c>
      <c r="W230">
        <f>_xlfn.XLOOKUP(Lebron_career9[[#This Row],[game L]],A:A,'Lebron_play off'!L:L,FALSE)</f>
        <v>0</v>
      </c>
      <c r="X230">
        <f>_xlfn.XLOOKUP(Lebron_career9[[#This Row],[game L]],A:A,Jordan_playoffss!M:M,FALSE)</f>
        <v>0</v>
      </c>
      <c r="Y230">
        <f>_xlfn.XLOOKUP(Lebron_career9[[#This Row],[game L]],A:A,'Lebron_play off'!M:M,FALSE)</f>
        <v>2</v>
      </c>
      <c r="Z230">
        <f>_xlfn.XLOOKUP(Lebron_career9[[#This Row],[game L]],A:A,Jordan_playoffss!N:N,FALSE)</f>
        <v>0</v>
      </c>
      <c r="AA230">
        <f>_xlfn.XLOOKUP(Lebron_career9[[#This Row],[game L]],A:A,'Lebron_play off'!N:N,FALSE)</f>
        <v>0</v>
      </c>
      <c r="AB230">
        <f>_xlfn.XLOOKUP(Lebron_career9[[#This Row],[game L]],A:A,Jordan_playoffss!O:O,FALSE)</f>
        <v>0</v>
      </c>
      <c r="AC230">
        <f>_xlfn.XLOOKUP(Lebron_career9[[#This Row],[game L]],A:A,'Lebron_play off'!O:O,FALSE)</f>
        <v>7</v>
      </c>
      <c r="AD230">
        <f>_xlfn.XLOOKUP(Lebron_career9[[#This Row],[game L]],A:A,Jordan_playoffss!P:P,FALSE)</f>
        <v>0</v>
      </c>
      <c r="AE230">
        <f>_xlfn.XLOOKUP(Lebron_career9[[#This Row],[game L]],A:A,'Lebron_play off'!P:P,FALSE)</f>
        <v>11</v>
      </c>
      <c r="AF230">
        <f>_xlfn.XLOOKUP(Lebron_career9[[#This Row],[game L]],A:A,Jordan_playoffss!Q:Q,FALSE)</f>
        <v>0</v>
      </c>
      <c r="AG230">
        <f>_xlfn.XLOOKUP(Lebron_career9[[#This Row],[game L]],A:A,'Lebron_play off'!Q:Q,FALSE)</f>
        <v>0.63600000000000001</v>
      </c>
      <c r="AH230">
        <f>_xlfn.XLOOKUP(Lebron_career9[[#This Row],[game L]],A:A,Jordan_playoffss!R:R,FALSE)</f>
        <v>0</v>
      </c>
      <c r="AI230">
        <f>_xlfn.XLOOKUP(Lebron_career9[[#This Row],[game L]],A:A,'Lebron_play off'!R:R,FALSE)</f>
        <v>3</v>
      </c>
      <c r="AJ230">
        <f>_xlfn.XLOOKUP(Lebron_career9[[#This Row],[game L]],A:A,Jordan_playoffss!S:S,FALSE)</f>
        <v>0</v>
      </c>
      <c r="AK230">
        <f>_xlfn.XLOOKUP(Lebron_career9[[#This Row],[game L]],A:A,'Lebron_play off'!S:S,FALSE)</f>
        <v>4</v>
      </c>
      <c r="AL230">
        <f>_xlfn.XLOOKUP(Lebron_career9[[#This Row],[game L]],A:A,Jordan_playoffss!T:T,FALSE)</f>
        <v>0</v>
      </c>
      <c r="AM230">
        <f>_xlfn.XLOOKUP(Lebron_career9[[#This Row],[game L]],A:A,'Lebron_play off'!T:T,FALSE)</f>
        <v>7</v>
      </c>
      <c r="AN230">
        <f>_xlfn.XLOOKUP(Lebron_career9[[#This Row],[game L]],A:A,Jordan_playoffss!U:U,FALSE)</f>
        <v>0</v>
      </c>
      <c r="AO230">
        <f>_xlfn.XLOOKUP(Lebron_career9[[#This Row],[game L]],A:A,'Lebron_play off'!U:U,FALSE)</f>
        <v>6</v>
      </c>
      <c r="AP230">
        <f>_xlfn.XLOOKUP(Lebron_career9[[#This Row],[game L]],A:A,Jordan_playoffss!V:V,FALSE)</f>
        <v>0</v>
      </c>
      <c r="AQ230">
        <f>_xlfn.XLOOKUP(Lebron_career9[[#This Row],[game L]],A:A,'Lebron_play off'!V:V,FALSE)</f>
        <v>1</v>
      </c>
      <c r="AR230">
        <f>_xlfn.XLOOKUP(Lebron_career9[[#This Row],[game L]],A:A,Jordan_playoffss!W:W,FALSE)</f>
        <v>0</v>
      </c>
      <c r="AS230">
        <f>_xlfn.XLOOKUP(Lebron_career9[[#This Row],[game L]],A:A,'Lebron_play off'!W:W,FALSE)</f>
        <v>0</v>
      </c>
      <c r="AT230">
        <f>_xlfn.XLOOKUP(Lebron_career9[[#This Row],[game L]],A:A,Jordan_playoffss!X:X,FALSE)</f>
        <v>0</v>
      </c>
      <c r="AU230">
        <f>_xlfn.XLOOKUP(Lebron_career9[[#This Row],[game L]],A:A,'Lebron_play off'!X:X,FALSE)</f>
        <v>6</v>
      </c>
      <c r="AV230">
        <f>_xlfn.XLOOKUP(Lebron_career9[[#This Row],[game L]],A:A,Jordan_playoffss!Y:Y,FALSE)</f>
        <v>0</v>
      </c>
      <c r="AW230">
        <f>_xlfn.XLOOKUP(Lebron_career9[[#This Row],[game L]],A:A,'Lebron_play off'!Y:Y,FALSE)</f>
        <v>25</v>
      </c>
      <c r="AX230">
        <f>_xlfn.XLOOKUP(Lebron_career9[[#This Row],[game L]],A:A,Jordan_playoffss!Z:Z,FALSE)</f>
        <v>0</v>
      </c>
      <c r="AY230">
        <f>_xlfn.XLOOKUP(Lebron_career9[[#This Row],[game L]],A:A,'Lebron_play off'!Z:Z,FALSE)</f>
        <v>13.6</v>
      </c>
      <c r="BA230">
        <f>_xlfn.XLOOKUP(Lebron_career9[[#This Row],[game L]],A:A,'Lebron_play off'!AA:AA,FALSE)</f>
        <v>-5</v>
      </c>
      <c r="BB230" s="1">
        <f>_xlfn.XLOOKUP(Lebron_career9[[#This Row],[game L]],A:A,'Jordan career'!B:B,FALSE)</f>
        <v>35398</v>
      </c>
      <c r="BC230" s="1">
        <v>40504</v>
      </c>
      <c r="BD230" t="str">
        <f>_xlfn.XLOOKUP(Lebron_career9[[#This Row],[game L]],A:A,'Jordan career'!C:C,FALSE)</f>
        <v>33-286</v>
      </c>
      <c r="BE230" t="s">
        <v>734</v>
      </c>
      <c r="BF230" t="str">
        <f>_xlfn.XLOOKUP(Lebron_career9[[#This Row],[game L]],A:A,'Jordan career'!D:D,FALSE)</f>
        <v>CHI</v>
      </c>
      <c r="BG230" t="s">
        <v>110</v>
      </c>
      <c r="BH230" t="str">
        <f>_xlfn.XLOOKUP(Lebron_career9[[#This Row],[game L]],A:A,'Jordan career'!E:E,FALSE)</f>
        <v>DAL</v>
      </c>
      <c r="BI230" t="s">
        <v>116</v>
      </c>
      <c r="BJ230" t="str">
        <f>_xlfn.XLOOKUP(Lebron_career9[[#This Row],[game L]],A:A,'Jordan career'!F:F,FALSE)</f>
        <v>W (+19)</v>
      </c>
      <c r="BK230" t="s">
        <v>92</v>
      </c>
      <c r="BL230">
        <f>_xlfn.XLOOKUP(Lebron_career9[[#This Row],[game L]],A:A,'Jordan career'!G:G,FALSE)</f>
        <v>40</v>
      </c>
      <c r="BM230">
        <v>42</v>
      </c>
      <c r="BN230">
        <f>_xlfn.XLOOKUP(Lebron_career9[[#This Row],[game L]],A:A,'Jordan career'!H:H,FALSE)</f>
        <v>13</v>
      </c>
      <c r="BO230">
        <f>_xlfn.XLOOKUP(Lebron_career9[[#This Row],[game L]],A:A,'Lebron career'!H:H,FALSE)</f>
        <v>3</v>
      </c>
      <c r="BP230">
        <v>6</v>
      </c>
      <c r="BQ230">
        <f>_xlfn.XLOOKUP(Lebron_career9[[#This Row],[game L]],A:A,'Jordan career'!I:I,FALSE)</f>
        <v>23</v>
      </c>
      <c r="BR230">
        <v>14</v>
      </c>
      <c r="BS230">
        <f>_xlfn.XLOOKUP(Lebron_career9[[#This Row],[game L]],A:A,'Jordan career'!J:J,FALSE)</f>
        <v>0.56499999999999995</v>
      </c>
      <c r="BT230">
        <v>0.42899999999999999</v>
      </c>
      <c r="BU230">
        <f>_xlfn.XLOOKUP(Lebron_career9[[#This Row],[game L]],A:A,'Jordan career'!K:K,FALSE)</f>
        <v>4</v>
      </c>
      <c r="BV230">
        <v>2</v>
      </c>
      <c r="BW230">
        <f>_xlfn.XLOOKUP(Lebron_career9[[#This Row],[game L]],A:A,'Jordan career'!L:L,FALSE)</f>
        <v>5</v>
      </c>
      <c r="BX230">
        <v>8</v>
      </c>
      <c r="BY230">
        <f>_xlfn.XLOOKUP(Lebron_career9[[#This Row],[game L]],A:A,'Jordan career'!M:M,FALSE)</f>
        <v>0.8</v>
      </c>
      <c r="BZ230">
        <v>0.25</v>
      </c>
      <c r="CA230">
        <f>_xlfn.XLOOKUP(Lebron_career9[[#This Row],[game L]],A:A,'Jordan career'!N:N,FALSE)</f>
        <v>6</v>
      </c>
      <c r="CB230">
        <v>11</v>
      </c>
      <c r="CC230">
        <f>_xlfn.XLOOKUP(Lebron_career9[[#This Row],[game L]],A:A,'Jordan career'!O:O,FALSE)</f>
        <v>6</v>
      </c>
      <c r="CD230">
        <v>15</v>
      </c>
      <c r="CE230">
        <f>_xlfn.XLOOKUP(Lebron_career9[[#This Row],[game L]],A:A,'Jordan career'!P:P,FALSE)</f>
        <v>1</v>
      </c>
      <c r="CF230">
        <v>0.73299999999999998</v>
      </c>
      <c r="CG230">
        <f>_xlfn.XLOOKUP(Lebron_career9[[#This Row],[game L]],A:A,'Jordan career'!Q:Q,FALSE)</f>
        <v>0</v>
      </c>
      <c r="CH230">
        <v>0</v>
      </c>
      <c r="CI230">
        <f>_xlfn.XLOOKUP(Lebron_career9[[#This Row],[game L]],A:A,'Jordan career'!R:R,FALSE)</f>
        <v>7</v>
      </c>
      <c r="CJ230">
        <v>5</v>
      </c>
      <c r="CK230">
        <f>_xlfn.XLOOKUP(Lebron_career9[[#This Row],[game L]],A:A,'Jordan career'!S:S,FALSE)</f>
        <v>7</v>
      </c>
      <c r="CL230">
        <v>5</v>
      </c>
      <c r="CM230">
        <f>_xlfn.XLOOKUP(Lebron_career9[[#This Row],[game L]],A:A,'Jordan career'!T:T,FALSE)</f>
        <v>4</v>
      </c>
      <c r="CN230">
        <v>6</v>
      </c>
      <c r="CO230">
        <f>_xlfn.XLOOKUP(Lebron_career9[[#This Row],[game L]],A:A,'Jordan career'!U:U,FALSE)</f>
        <v>2</v>
      </c>
      <c r="CP230">
        <v>1</v>
      </c>
      <c r="CQ230">
        <f>_xlfn.XLOOKUP(Lebron_career9[[#This Row],[game L]],A:A,'Jordan career'!V:V,FALSE)</f>
        <v>0</v>
      </c>
      <c r="CR230">
        <v>0</v>
      </c>
      <c r="CS230">
        <f>_xlfn.XLOOKUP(Lebron_career9[[#This Row],[game L]],A:A,'Jordan career'!W:W,FALSE)</f>
        <v>2</v>
      </c>
      <c r="CT230">
        <v>6</v>
      </c>
      <c r="CU230">
        <f>_xlfn.XLOOKUP(Lebron_career9[[#This Row],[game L]],A:A,'Jordan career'!X:X,FALSE)</f>
        <v>36</v>
      </c>
      <c r="CV230">
        <v>25</v>
      </c>
      <c r="CW230">
        <f>_xlfn.XLOOKUP(Lebron_career9[[#This Row],[game L]],A:A,'Jordan career'!Y:Y,FALSE)</f>
        <v>29.6</v>
      </c>
      <c r="CX230">
        <v>15.5</v>
      </c>
      <c r="CZ230">
        <v>-1</v>
      </c>
    </row>
    <row r="231" spans="1:104" x14ac:dyDescent="0.3">
      <c r="A231">
        <v>14</v>
      </c>
      <c r="B231" s="1">
        <f>_xlfn.XLOOKUP(Lebron_career9[[#This Row],[game L]],A:A,Jordan_playoffss!B:B,FALSE)</f>
        <v>0</v>
      </c>
      <c r="C231" s="1">
        <f>_xlfn.XLOOKUP(Lebron_career9[[#This Row],[game L]],A:A,'Lebron_play off'!B:B,FALSE)</f>
        <v>39243</v>
      </c>
      <c r="D231" s="1">
        <f>_xlfn.XLOOKUP(Lebron_career9[[#This Row],[game L]],A:A,Jordan_playoffss!C:C,FALSE)</f>
        <v>0</v>
      </c>
      <c r="E231" s="1" t="str">
        <f>_xlfn.XLOOKUP(Lebron_career9[[#This Row],[game L]],A:A,'Lebron_play off'!C:C,FALSE)</f>
        <v>FIN</v>
      </c>
      <c r="F231">
        <f>_xlfn.XLOOKUP(Lebron_career9[[#This Row],[game L]],A:A,Jordan_playoffss!D:D,FALSE)</f>
        <v>0</v>
      </c>
      <c r="G231">
        <f>_xlfn.XLOOKUP(Lebron_career9[[#This Row],[game L]],A:A,'Lebron_play off'!D:D,FALSE)</f>
        <v>2</v>
      </c>
      <c r="H231">
        <f>_xlfn.XLOOKUP(Lebron_career9[[#This Row],[game L]],A:A,Jordan_playoffss!E:E,FALSE)</f>
        <v>0</v>
      </c>
      <c r="I231" t="str">
        <f>_xlfn.XLOOKUP(Lebron_career9[[#This Row],[game L]],A:A,'Lebron_play off'!E:E,FALSE)</f>
        <v>CLE</v>
      </c>
      <c r="J231">
        <f>_xlfn.XLOOKUP(Lebron_career9[[#This Row],[game L]],A:A,Jordan_playoffss!F:F,FALSE)</f>
        <v>0</v>
      </c>
      <c r="K231" t="str">
        <f>_xlfn.XLOOKUP(Lebron_career9[[#This Row],[game L]],A:A,'Lebron_play off'!F:F,FALSE)</f>
        <v>SAS</v>
      </c>
      <c r="L231">
        <f>_xlfn.XLOOKUP(Lebron_career9[[#This Row],[game L]],A:A,Jordan_playoffss!G:G,FALSE)</f>
        <v>0</v>
      </c>
      <c r="M231" t="str">
        <f>_xlfn.XLOOKUP(Lebron_career9[[#This Row],[game L]],A:A,'Lebron_play off'!G:G,FALSE)</f>
        <v>L (-11)</v>
      </c>
      <c r="N231">
        <f>_xlfn.XLOOKUP(Lebron_career9[[#This Row],[game L]],A:A,Jordan_playoffss!H:H,FALSE)</f>
        <v>0</v>
      </c>
      <c r="O231">
        <f>_xlfn.XLOOKUP(Lebron_career9[[#This Row],[game L]],A:A,'Lebron_play off'!H:H,FALSE)</f>
        <v>38</v>
      </c>
      <c r="P231">
        <f>_xlfn.XLOOKUP(Lebron_career9[[#This Row],[game L]],A:A,Jordan_playoffss!I:I,FALSE)</f>
        <v>0</v>
      </c>
      <c r="Q231">
        <f>_xlfn.XLOOKUP(Lebron_career9[[#This Row],[game L]],A:A,'Lebron_play off'!I:I,FALSE)</f>
        <v>9</v>
      </c>
      <c r="R231">
        <f>_xlfn.XLOOKUP(Lebron_career9[[#This Row],[game L]],A:A,Jordan_playoffss!J:J,FALSE)</f>
        <v>0</v>
      </c>
      <c r="S231">
        <f>_xlfn.XLOOKUP(Lebron_career9[[#This Row],[game L]],A:A,'Lebron_play off'!J:J,FALSE)</f>
        <v>21</v>
      </c>
      <c r="T231">
        <f>_xlfn.XLOOKUP(Lebron_career9[[#This Row],[game L]],A:A,Jordan_playoffss!K:K,FALSE)</f>
        <v>0</v>
      </c>
      <c r="U231">
        <f>_xlfn.XLOOKUP(Lebron_career9[[#This Row],[game L]],A:A,'Lebron_play off'!K:K,FALSE)</f>
        <v>0.42899999999999999</v>
      </c>
      <c r="V231">
        <f>_xlfn.XLOOKUP(Lebron_career9[[#This Row],[game L]],A:A,Jordan_playoffss!L:L,FALSE)</f>
        <v>0</v>
      </c>
      <c r="W231">
        <f>_xlfn.XLOOKUP(Lebron_career9[[#This Row],[game L]],A:A,'Lebron_play off'!L:L,FALSE)</f>
        <v>0</v>
      </c>
      <c r="X231">
        <f>_xlfn.XLOOKUP(Lebron_career9[[#This Row],[game L]],A:A,Jordan_playoffss!M:M,FALSE)</f>
        <v>0</v>
      </c>
      <c r="Y231">
        <f>_xlfn.XLOOKUP(Lebron_career9[[#This Row],[game L]],A:A,'Lebron_play off'!M:M,FALSE)</f>
        <v>2</v>
      </c>
      <c r="Z231">
        <f>_xlfn.XLOOKUP(Lebron_career9[[#This Row],[game L]],A:A,Jordan_playoffss!N:N,FALSE)</f>
        <v>0</v>
      </c>
      <c r="AA231">
        <f>_xlfn.XLOOKUP(Lebron_career9[[#This Row],[game L]],A:A,'Lebron_play off'!N:N,FALSE)</f>
        <v>0</v>
      </c>
      <c r="AB231">
        <f>_xlfn.XLOOKUP(Lebron_career9[[#This Row],[game L]],A:A,Jordan_playoffss!O:O,FALSE)</f>
        <v>0</v>
      </c>
      <c r="AC231">
        <f>_xlfn.XLOOKUP(Lebron_career9[[#This Row],[game L]],A:A,'Lebron_play off'!O:O,FALSE)</f>
        <v>7</v>
      </c>
      <c r="AD231">
        <f>_xlfn.XLOOKUP(Lebron_career9[[#This Row],[game L]],A:A,Jordan_playoffss!P:P,FALSE)</f>
        <v>0</v>
      </c>
      <c r="AE231">
        <f>_xlfn.XLOOKUP(Lebron_career9[[#This Row],[game L]],A:A,'Lebron_play off'!P:P,FALSE)</f>
        <v>11</v>
      </c>
      <c r="AF231">
        <f>_xlfn.XLOOKUP(Lebron_career9[[#This Row],[game L]],A:A,Jordan_playoffss!Q:Q,FALSE)</f>
        <v>0</v>
      </c>
      <c r="AG231">
        <f>_xlfn.XLOOKUP(Lebron_career9[[#This Row],[game L]],A:A,'Lebron_play off'!Q:Q,FALSE)</f>
        <v>0.63600000000000001</v>
      </c>
      <c r="AH231">
        <f>_xlfn.XLOOKUP(Lebron_career9[[#This Row],[game L]],A:A,Jordan_playoffss!R:R,FALSE)</f>
        <v>0</v>
      </c>
      <c r="AI231">
        <f>_xlfn.XLOOKUP(Lebron_career9[[#This Row],[game L]],A:A,'Lebron_play off'!R:R,FALSE)</f>
        <v>3</v>
      </c>
      <c r="AJ231">
        <f>_xlfn.XLOOKUP(Lebron_career9[[#This Row],[game L]],A:A,Jordan_playoffss!S:S,FALSE)</f>
        <v>0</v>
      </c>
      <c r="AK231">
        <f>_xlfn.XLOOKUP(Lebron_career9[[#This Row],[game L]],A:A,'Lebron_play off'!S:S,FALSE)</f>
        <v>4</v>
      </c>
      <c r="AL231">
        <f>_xlfn.XLOOKUP(Lebron_career9[[#This Row],[game L]],A:A,Jordan_playoffss!T:T,FALSE)</f>
        <v>0</v>
      </c>
      <c r="AM231">
        <f>_xlfn.XLOOKUP(Lebron_career9[[#This Row],[game L]],A:A,'Lebron_play off'!T:T,FALSE)</f>
        <v>7</v>
      </c>
      <c r="AN231">
        <f>_xlfn.XLOOKUP(Lebron_career9[[#This Row],[game L]],A:A,Jordan_playoffss!U:U,FALSE)</f>
        <v>0</v>
      </c>
      <c r="AO231">
        <f>_xlfn.XLOOKUP(Lebron_career9[[#This Row],[game L]],A:A,'Lebron_play off'!U:U,FALSE)</f>
        <v>6</v>
      </c>
      <c r="AP231">
        <f>_xlfn.XLOOKUP(Lebron_career9[[#This Row],[game L]],A:A,Jordan_playoffss!V:V,FALSE)</f>
        <v>0</v>
      </c>
      <c r="AQ231">
        <f>_xlfn.XLOOKUP(Lebron_career9[[#This Row],[game L]],A:A,'Lebron_play off'!V:V,FALSE)</f>
        <v>1</v>
      </c>
      <c r="AR231">
        <f>_xlfn.XLOOKUP(Lebron_career9[[#This Row],[game L]],A:A,Jordan_playoffss!W:W,FALSE)</f>
        <v>0</v>
      </c>
      <c r="AS231">
        <f>_xlfn.XLOOKUP(Lebron_career9[[#This Row],[game L]],A:A,'Lebron_play off'!W:W,FALSE)</f>
        <v>0</v>
      </c>
      <c r="AT231">
        <f>_xlfn.XLOOKUP(Lebron_career9[[#This Row],[game L]],A:A,Jordan_playoffss!X:X,FALSE)</f>
        <v>0</v>
      </c>
      <c r="AU231">
        <f>_xlfn.XLOOKUP(Lebron_career9[[#This Row],[game L]],A:A,'Lebron_play off'!X:X,FALSE)</f>
        <v>6</v>
      </c>
      <c r="AV231">
        <f>_xlfn.XLOOKUP(Lebron_career9[[#This Row],[game L]],A:A,Jordan_playoffss!Y:Y,FALSE)</f>
        <v>0</v>
      </c>
      <c r="AW231">
        <f>_xlfn.XLOOKUP(Lebron_career9[[#This Row],[game L]],A:A,'Lebron_play off'!Y:Y,FALSE)</f>
        <v>25</v>
      </c>
      <c r="AX231">
        <f>_xlfn.XLOOKUP(Lebron_career9[[#This Row],[game L]],A:A,Jordan_playoffss!Z:Z,FALSE)</f>
        <v>0</v>
      </c>
      <c r="AY231">
        <f>_xlfn.XLOOKUP(Lebron_career9[[#This Row],[game L]],A:A,'Lebron_play off'!Z:Z,FALSE)</f>
        <v>13.6</v>
      </c>
      <c r="BA231">
        <f>_xlfn.XLOOKUP(Lebron_career9[[#This Row],[game L]],A:A,'Lebron_play off'!AA:AA,FALSE)</f>
        <v>-5</v>
      </c>
      <c r="BB231" s="1">
        <f>_xlfn.XLOOKUP(Lebron_career9[[#This Row],[game L]],A:A,'Jordan career'!B:B,FALSE)</f>
        <v>35398</v>
      </c>
      <c r="BC231" s="1">
        <v>40929</v>
      </c>
      <c r="BD231" t="str">
        <f>_xlfn.XLOOKUP(Lebron_career9[[#This Row],[game L]],A:A,'Jordan career'!C:C,FALSE)</f>
        <v>33-286</v>
      </c>
      <c r="BE231" t="s">
        <v>814</v>
      </c>
      <c r="BF231" t="str">
        <f>_xlfn.XLOOKUP(Lebron_career9[[#This Row],[game L]],A:A,'Jordan career'!D:D,FALSE)</f>
        <v>CHI</v>
      </c>
      <c r="BG231" t="s">
        <v>110</v>
      </c>
      <c r="BH231" t="str">
        <f>_xlfn.XLOOKUP(Lebron_career9[[#This Row],[game L]],A:A,'Jordan career'!E:E,FALSE)</f>
        <v>DAL</v>
      </c>
      <c r="BI231" t="s">
        <v>111</v>
      </c>
      <c r="BJ231" t="str">
        <f>_xlfn.XLOOKUP(Lebron_career9[[#This Row],[game L]],A:A,'Jordan career'!F:F,FALSE)</f>
        <v>W (+19)</v>
      </c>
      <c r="BK231" t="s">
        <v>98</v>
      </c>
      <c r="BL231">
        <f>_xlfn.XLOOKUP(Lebron_career9[[#This Row],[game L]],A:A,'Jordan career'!G:G,FALSE)</f>
        <v>40</v>
      </c>
      <c r="BM231">
        <v>36</v>
      </c>
      <c r="BN231">
        <f>_xlfn.XLOOKUP(Lebron_career9[[#This Row],[game L]],A:A,'Jordan career'!H:H,FALSE)</f>
        <v>13</v>
      </c>
      <c r="BO231">
        <f>_xlfn.XLOOKUP(Lebron_career9[[#This Row],[game L]],A:A,'Lebron career'!H:H,FALSE)</f>
        <v>3</v>
      </c>
      <c r="BP231">
        <v>12</v>
      </c>
      <c r="BQ231">
        <f>_xlfn.XLOOKUP(Lebron_career9[[#This Row],[game L]],A:A,'Jordan career'!I:I,FALSE)</f>
        <v>23</v>
      </c>
      <c r="BR231">
        <v>17</v>
      </c>
      <c r="BS231">
        <f>_xlfn.XLOOKUP(Lebron_career9[[#This Row],[game L]],A:A,'Jordan career'!J:J,FALSE)</f>
        <v>0.56499999999999995</v>
      </c>
      <c r="BT231">
        <v>0.70599999999999996</v>
      </c>
      <c r="BU231">
        <f>_xlfn.XLOOKUP(Lebron_career9[[#This Row],[game L]],A:A,'Jordan career'!K:K,FALSE)</f>
        <v>4</v>
      </c>
      <c r="BV231">
        <v>0</v>
      </c>
      <c r="BW231">
        <f>_xlfn.XLOOKUP(Lebron_career9[[#This Row],[game L]],A:A,'Jordan career'!L:L,FALSE)</f>
        <v>5</v>
      </c>
      <c r="BX231">
        <v>0</v>
      </c>
      <c r="BY231">
        <f>_xlfn.XLOOKUP(Lebron_career9[[#This Row],[game L]],A:A,'Jordan career'!M:M,FALSE)</f>
        <v>0.8</v>
      </c>
      <c r="CA231">
        <f>_xlfn.XLOOKUP(Lebron_career9[[#This Row],[game L]],A:A,'Jordan career'!N:N,FALSE)</f>
        <v>6</v>
      </c>
      <c r="CB231">
        <v>4</v>
      </c>
      <c r="CC231">
        <f>_xlfn.XLOOKUP(Lebron_career9[[#This Row],[game L]],A:A,'Jordan career'!O:O,FALSE)</f>
        <v>6</v>
      </c>
      <c r="CD231">
        <v>4</v>
      </c>
      <c r="CE231">
        <f>_xlfn.XLOOKUP(Lebron_career9[[#This Row],[game L]],A:A,'Jordan career'!P:P,FALSE)</f>
        <v>1</v>
      </c>
      <c r="CF231">
        <v>1</v>
      </c>
      <c r="CG231">
        <f>_xlfn.XLOOKUP(Lebron_career9[[#This Row],[game L]],A:A,'Jordan career'!Q:Q,FALSE)</f>
        <v>0</v>
      </c>
      <c r="CH231">
        <v>0</v>
      </c>
      <c r="CI231">
        <f>_xlfn.XLOOKUP(Lebron_career9[[#This Row],[game L]],A:A,'Jordan career'!R:R,FALSE)</f>
        <v>7</v>
      </c>
      <c r="CJ231">
        <v>9</v>
      </c>
      <c r="CK231">
        <f>_xlfn.XLOOKUP(Lebron_career9[[#This Row],[game L]],A:A,'Jordan career'!S:S,FALSE)</f>
        <v>7</v>
      </c>
      <c r="CL231">
        <v>9</v>
      </c>
      <c r="CM231">
        <f>_xlfn.XLOOKUP(Lebron_career9[[#This Row],[game L]],A:A,'Jordan career'!T:T,FALSE)</f>
        <v>4</v>
      </c>
      <c r="CN231">
        <v>5</v>
      </c>
      <c r="CO231">
        <f>_xlfn.XLOOKUP(Lebron_career9[[#This Row],[game L]],A:A,'Jordan career'!U:U,FALSE)</f>
        <v>2</v>
      </c>
      <c r="CP231">
        <v>4</v>
      </c>
      <c r="CQ231">
        <f>_xlfn.XLOOKUP(Lebron_career9[[#This Row],[game L]],A:A,'Jordan career'!V:V,FALSE)</f>
        <v>0</v>
      </c>
      <c r="CR231">
        <v>3</v>
      </c>
      <c r="CS231">
        <f>_xlfn.XLOOKUP(Lebron_career9[[#This Row],[game L]],A:A,'Jordan career'!W:W,FALSE)</f>
        <v>2</v>
      </c>
      <c r="CT231">
        <v>4</v>
      </c>
      <c r="CU231">
        <f>_xlfn.XLOOKUP(Lebron_career9[[#This Row],[game L]],A:A,'Jordan career'!X:X,FALSE)</f>
        <v>36</v>
      </c>
      <c r="CV231">
        <v>28</v>
      </c>
      <c r="CW231">
        <f>_xlfn.XLOOKUP(Lebron_career9[[#This Row],[game L]],A:A,'Jordan career'!Y:Y,FALSE)</f>
        <v>29.6</v>
      </c>
      <c r="CX231">
        <v>28.8</v>
      </c>
      <c r="CZ231">
        <v>9</v>
      </c>
    </row>
    <row r="232" spans="1:104" x14ac:dyDescent="0.3">
      <c r="A232">
        <v>14</v>
      </c>
      <c r="B232" s="1">
        <f>_xlfn.XLOOKUP(Lebron_career9[[#This Row],[game L]],A:A,Jordan_playoffss!B:B,FALSE)</f>
        <v>0</v>
      </c>
      <c r="C232" s="1">
        <f>_xlfn.XLOOKUP(Lebron_career9[[#This Row],[game L]],A:A,'Lebron_play off'!B:B,FALSE)</f>
        <v>39243</v>
      </c>
      <c r="D232" s="1">
        <f>_xlfn.XLOOKUP(Lebron_career9[[#This Row],[game L]],A:A,Jordan_playoffss!C:C,FALSE)</f>
        <v>0</v>
      </c>
      <c r="E232" s="1" t="str">
        <f>_xlfn.XLOOKUP(Lebron_career9[[#This Row],[game L]],A:A,'Lebron_play off'!C:C,FALSE)</f>
        <v>FIN</v>
      </c>
      <c r="F232">
        <f>_xlfn.XLOOKUP(Lebron_career9[[#This Row],[game L]],A:A,Jordan_playoffss!D:D,FALSE)</f>
        <v>0</v>
      </c>
      <c r="G232">
        <f>_xlfn.XLOOKUP(Lebron_career9[[#This Row],[game L]],A:A,'Lebron_play off'!D:D,FALSE)</f>
        <v>2</v>
      </c>
      <c r="H232">
        <f>_xlfn.XLOOKUP(Lebron_career9[[#This Row],[game L]],A:A,Jordan_playoffss!E:E,FALSE)</f>
        <v>0</v>
      </c>
      <c r="I232" t="str">
        <f>_xlfn.XLOOKUP(Lebron_career9[[#This Row],[game L]],A:A,'Lebron_play off'!E:E,FALSE)</f>
        <v>CLE</v>
      </c>
      <c r="J232">
        <f>_xlfn.XLOOKUP(Lebron_career9[[#This Row],[game L]],A:A,Jordan_playoffss!F:F,FALSE)</f>
        <v>0</v>
      </c>
      <c r="K232" t="str">
        <f>_xlfn.XLOOKUP(Lebron_career9[[#This Row],[game L]],A:A,'Lebron_play off'!F:F,FALSE)</f>
        <v>SAS</v>
      </c>
      <c r="L232">
        <f>_xlfn.XLOOKUP(Lebron_career9[[#This Row],[game L]],A:A,Jordan_playoffss!G:G,FALSE)</f>
        <v>0</v>
      </c>
      <c r="M232" t="str">
        <f>_xlfn.XLOOKUP(Lebron_career9[[#This Row],[game L]],A:A,'Lebron_play off'!G:G,FALSE)</f>
        <v>L (-11)</v>
      </c>
      <c r="N232">
        <f>_xlfn.XLOOKUP(Lebron_career9[[#This Row],[game L]],A:A,Jordan_playoffss!H:H,FALSE)</f>
        <v>0</v>
      </c>
      <c r="O232">
        <f>_xlfn.XLOOKUP(Lebron_career9[[#This Row],[game L]],A:A,'Lebron_play off'!H:H,FALSE)</f>
        <v>38</v>
      </c>
      <c r="P232">
        <f>_xlfn.XLOOKUP(Lebron_career9[[#This Row],[game L]],A:A,Jordan_playoffss!I:I,FALSE)</f>
        <v>0</v>
      </c>
      <c r="Q232">
        <f>_xlfn.XLOOKUP(Lebron_career9[[#This Row],[game L]],A:A,'Lebron_play off'!I:I,FALSE)</f>
        <v>9</v>
      </c>
      <c r="R232">
        <f>_xlfn.XLOOKUP(Lebron_career9[[#This Row],[game L]],A:A,Jordan_playoffss!J:J,FALSE)</f>
        <v>0</v>
      </c>
      <c r="S232">
        <f>_xlfn.XLOOKUP(Lebron_career9[[#This Row],[game L]],A:A,'Lebron_play off'!J:J,FALSE)</f>
        <v>21</v>
      </c>
      <c r="T232">
        <f>_xlfn.XLOOKUP(Lebron_career9[[#This Row],[game L]],A:A,Jordan_playoffss!K:K,FALSE)</f>
        <v>0</v>
      </c>
      <c r="U232">
        <f>_xlfn.XLOOKUP(Lebron_career9[[#This Row],[game L]],A:A,'Lebron_play off'!K:K,FALSE)</f>
        <v>0.42899999999999999</v>
      </c>
      <c r="V232">
        <f>_xlfn.XLOOKUP(Lebron_career9[[#This Row],[game L]],A:A,Jordan_playoffss!L:L,FALSE)</f>
        <v>0</v>
      </c>
      <c r="W232">
        <f>_xlfn.XLOOKUP(Lebron_career9[[#This Row],[game L]],A:A,'Lebron_play off'!L:L,FALSE)</f>
        <v>0</v>
      </c>
      <c r="X232">
        <f>_xlfn.XLOOKUP(Lebron_career9[[#This Row],[game L]],A:A,Jordan_playoffss!M:M,FALSE)</f>
        <v>0</v>
      </c>
      <c r="Y232">
        <f>_xlfn.XLOOKUP(Lebron_career9[[#This Row],[game L]],A:A,'Lebron_play off'!M:M,FALSE)</f>
        <v>2</v>
      </c>
      <c r="Z232">
        <f>_xlfn.XLOOKUP(Lebron_career9[[#This Row],[game L]],A:A,Jordan_playoffss!N:N,FALSE)</f>
        <v>0</v>
      </c>
      <c r="AA232">
        <f>_xlfn.XLOOKUP(Lebron_career9[[#This Row],[game L]],A:A,'Lebron_play off'!N:N,FALSE)</f>
        <v>0</v>
      </c>
      <c r="AB232">
        <f>_xlfn.XLOOKUP(Lebron_career9[[#This Row],[game L]],A:A,Jordan_playoffss!O:O,FALSE)</f>
        <v>0</v>
      </c>
      <c r="AC232">
        <f>_xlfn.XLOOKUP(Lebron_career9[[#This Row],[game L]],A:A,'Lebron_play off'!O:O,FALSE)</f>
        <v>7</v>
      </c>
      <c r="AD232">
        <f>_xlfn.XLOOKUP(Lebron_career9[[#This Row],[game L]],A:A,Jordan_playoffss!P:P,FALSE)</f>
        <v>0</v>
      </c>
      <c r="AE232">
        <f>_xlfn.XLOOKUP(Lebron_career9[[#This Row],[game L]],A:A,'Lebron_play off'!P:P,FALSE)</f>
        <v>11</v>
      </c>
      <c r="AF232">
        <f>_xlfn.XLOOKUP(Lebron_career9[[#This Row],[game L]],A:A,Jordan_playoffss!Q:Q,FALSE)</f>
        <v>0</v>
      </c>
      <c r="AG232">
        <f>_xlfn.XLOOKUP(Lebron_career9[[#This Row],[game L]],A:A,'Lebron_play off'!Q:Q,FALSE)</f>
        <v>0.63600000000000001</v>
      </c>
      <c r="AH232">
        <f>_xlfn.XLOOKUP(Lebron_career9[[#This Row],[game L]],A:A,Jordan_playoffss!R:R,FALSE)</f>
        <v>0</v>
      </c>
      <c r="AI232">
        <f>_xlfn.XLOOKUP(Lebron_career9[[#This Row],[game L]],A:A,'Lebron_play off'!R:R,FALSE)</f>
        <v>3</v>
      </c>
      <c r="AJ232">
        <f>_xlfn.XLOOKUP(Lebron_career9[[#This Row],[game L]],A:A,Jordan_playoffss!S:S,FALSE)</f>
        <v>0</v>
      </c>
      <c r="AK232">
        <f>_xlfn.XLOOKUP(Lebron_career9[[#This Row],[game L]],A:A,'Lebron_play off'!S:S,FALSE)</f>
        <v>4</v>
      </c>
      <c r="AL232">
        <f>_xlfn.XLOOKUP(Lebron_career9[[#This Row],[game L]],A:A,Jordan_playoffss!T:T,FALSE)</f>
        <v>0</v>
      </c>
      <c r="AM232">
        <f>_xlfn.XLOOKUP(Lebron_career9[[#This Row],[game L]],A:A,'Lebron_play off'!T:T,FALSE)</f>
        <v>7</v>
      </c>
      <c r="AN232">
        <f>_xlfn.XLOOKUP(Lebron_career9[[#This Row],[game L]],A:A,Jordan_playoffss!U:U,FALSE)</f>
        <v>0</v>
      </c>
      <c r="AO232">
        <f>_xlfn.XLOOKUP(Lebron_career9[[#This Row],[game L]],A:A,'Lebron_play off'!U:U,FALSE)</f>
        <v>6</v>
      </c>
      <c r="AP232">
        <f>_xlfn.XLOOKUP(Lebron_career9[[#This Row],[game L]],A:A,Jordan_playoffss!V:V,FALSE)</f>
        <v>0</v>
      </c>
      <c r="AQ232">
        <f>_xlfn.XLOOKUP(Lebron_career9[[#This Row],[game L]],A:A,'Lebron_play off'!V:V,FALSE)</f>
        <v>1</v>
      </c>
      <c r="AR232">
        <f>_xlfn.XLOOKUP(Lebron_career9[[#This Row],[game L]],A:A,Jordan_playoffss!W:W,FALSE)</f>
        <v>0</v>
      </c>
      <c r="AS232">
        <f>_xlfn.XLOOKUP(Lebron_career9[[#This Row],[game L]],A:A,'Lebron_play off'!W:W,FALSE)</f>
        <v>0</v>
      </c>
      <c r="AT232">
        <f>_xlfn.XLOOKUP(Lebron_career9[[#This Row],[game L]],A:A,Jordan_playoffss!X:X,FALSE)</f>
        <v>0</v>
      </c>
      <c r="AU232">
        <f>_xlfn.XLOOKUP(Lebron_career9[[#This Row],[game L]],A:A,'Lebron_play off'!X:X,FALSE)</f>
        <v>6</v>
      </c>
      <c r="AV232">
        <f>_xlfn.XLOOKUP(Lebron_career9[[#This Row],[game L]],A:A,Jordan_playoffss!Y:Y,FALSE)</f>
        <v>0</v>
      </c>
      <c r="AW232">
        <f>_xlfn.XLOOKUP(Lebron_career9[[#This Row],[game L]],A:A,'Lebron_play off'!Y:Y,FALSE)</f>
        <v>25</v>
      </c>
      <c r="AX232">
        <f>_xlfn.XLOOKUP(Lebron_career9[[#This Row],[game L]],A:A,Jordan_playoffss!Z:Z,FALSE)</f>
        <v>0</v>
      </c>
      <c r="AY232">
        <f>_xlfn.XLOOKUP(Lebron_career9[[#This Row],[game L]],A:A,'Lebron_play off'!Z:Z,FALSE)</f>
        <v>13.6</v>
      </c>
      <c r="BA232">
        <f>_xlfn.XLOOKUP(Lebron_career9[[#This Row],[game L]],A:A,'Lebron_play off'!AA:AA,FALSE)</f>
        <v>-5</v>
      </c>
      <c r="BB232" s="1">
        <f>_xlfn.XLOOKUP(Lebron_career9[[#This Row],[game L]],A:A,'Jordan career'!B:B,FALSE)</f>
        <v>35398</v>
      </c>
      <c r="BC232" s="1">
        <v>41242</v>
      </c>
      <c r="BD232" t="str">
        <f>_xlfn.XLOOKUP(Lebron_career9[[#This Row],[game L]],A:A,'Jordan career'!C:C,FALSE)</f>
        <v>33-286</v>
      </c>
      <c r="BE232" t="s">
        <v>876</v>
      </c>
      <c r="BF232" t="str">
        <f>_xlfn.XLOOKUP(Lebron_career9[[#This Row],[game L]],A:A,'Jordan career'!D:D,FALSE)</f>
        <v>CHI</v>
      </c>
      <c r="BG232" t="s">
        <v>110</v>
      </c>
      <c r="BH232" t="str">
        <f>_xlfn.XLOOKUP(Lebron_career9[[#This Row],[game L]],A:A,'Jordan career'!E:E,FALSE)</f>
        <v>DAL</v>
      </c>
      <c r="BI232" t="s">
        <v>83</v>
      </c>
      <c r="BJ232" t="str">
        <f>_xlfn.XLOOKUP(Lebron_career9[[#This Row],[game L]],A:A,'Jordan career'!F:F,FALSE)</f>
        <v>W (+19)</v>
      </c>
      <c r="BK232" t="s">
        <v>95</v>
      </c>
      <c r="BL232">
        <f>_xlfn.XLOOKUP(Lebron_career9[[#This Row],[game L]],A:A,'Jordan career'!G:G,FALSE)</f>
        <v>40</v>
      </c>
      <c r="BM232">
        <v>39</v>
      </c>
      <c r="BN232">
        <f>_xlfn.XLOOKUP(Lebron_career9[[#This Row],[game L]],A:A,'Jordan career'!H:H,FALSE)</f>
        <v>13</v>
      </c>
      <c r="BO232">
        <f>_xlfn.XLOOKUP(Lebron_career9[[#This Row],[game L]],A:A,'Lebron career'!H:H,FALSE)</f>
        <v>3</v>
      </c>
      <c r="BP232">
        <v>9</v>
      </c>
      <c r="BQ232">
        <f>_xlfn.XLOOKUP(Lebron_career9[[#This Row],[game L]],A:A,'Jordan career'!I:I,FALSE)</f>
        <v>23</v>
      </c>
      <c r="BR232">
        <v>16</v>
      </c>
      <c r="BS232">
        <f>_xlfn.XLOOKUP(Lebron_career9[[#This Row],[game L]],A:A,'Jordan career'!J:J,FALSE)</f>
        <v>0.56499999999999995</v>
      </c>
      <c r="BT232">
        <v>0.56299999999999994</v>
      </c>
      <c r="BU232">
        <f>_xlfn.XLOOKUP(Lebron_career9[[#This Row],[game L]],A:A,'Jordan career'!K:K,FALSE)</f>
        <v>4</v>
      </c>
      <c r="BV232">
        <v>2</v>
      </c>
      <c r="BW232">
        <f>_xlfn.XLOOKUP(Lebron_career9[[#This Row],[game L]],A:A,'Jordan career'!L:L,FALSE)</f>
        <v>5</v>
      </c>
      <c r="BX232">
        <v>5</v>
      </c>
      <c r="BY232">
        <f>_xlfn.XLOOKUP(Lebron_career9[[#This Row],[game L]],A:A,'Jordan career'!M:M,FALSE)</f>
        <v>0.8</v>
      </c>
      <c r="BZ232">
        <v>0.4</v>
      </c>
      <c r="CA232">
        <f>_xlfn.XLOOKUP(Lebron_career9[[#This Row],[game L]],A:A,'Jordan career'!N:N,FALSE)</f>
        <v>6</v>
      </c>
      <c r="CB232">
        <v>3</v>
      </c>
      <c r="CC232">
        <f>_xlfn.XLOOKUP(Lebron_career9[[#This Row],[game L]],A:A,'Jordan career'!O:O,FALSE)</f>
        <v>6</v>
      </c>
      <c r="CD232">
        <v>6</v>
      </c>
      <c r="CE232">
        <f>_xlfn.XLOOKUP(Lebron_career9[[#This Row],[game L]],A:A,'Jordan career'!P:P,FALSE)</f>
        <v>1</v>
      </c>
      <c r="CF232">
        <v>0.5</v>
      </c>
      <c r="CG232">
        <f>_xlfn.XLOOKUP(Lebron_career9[[#This Row],[game L]],A:A,'Jordan career'!Q:Q,FALSE)</f>
        <v>0</v>
      </c>
      <c r="CH232">
        <v>3</v>
      </c>
      <c r="CI232">
        <f>_xlfn.XLOOKUP(Lebron_career9[[#This Row],[game L]],A:A,'Jordan career'!R:R,FALSE)</f>
        <v>7</v>
      </c>
      <c r="CJ232">
        <v>6</v>
      </c>
      <c r="CK232">
        <f>_xlfn.XLOOKUP(Lebron_career9[[#This Row],[game L]],A:A,'Jordan career'!S:S,FALSE)</f>
        <v>7</v>
      </c>
      <c r="CL232">
        <v>9</v>
      </c>
      <c r="CM232">
        <f>_xlfn.XLOOKUP(Lebron_career9[[#This Row],[game L]],A:A,'Jordan career'!T:T,FALSE)</f>
        <v>4</v>
      </c>
      <c r="CN232">
        <v>7</v>
      </c>
      <c r="CO232">
        <f>_xlfn.XLOOKUP(Lebron_career9[[#This Row],[game L]],A:A,'Jordan career'!U:U,FALSE)</f>
        <v>2</v>
      </c>
      <c r="CP232">
        <v>4</v>
      </c>
      <c r="CQ232">
        <f>_xlfn.XLOOKUP(Lebron_career9[[#This Row],[game L]],A:A,'Jordan career'!V:V,FALSE)</f>
        <v>0</v>
      </c>
      <c r="CR232">
        <v>0</v>
      </c>
      <c r="CS232">
        <f>_xlfn.XLOOKUP(Lebron_career9[[#This Row],[game L]],A:A,'Jordan career'!W:W,FALSE)</f>
        <v>2</v>
      </c>
      <c r="CT232">
        <v>4</v>
      </c>
      <c r="CU232">
        <f>_xlfn.XLOOKUP(Lebron_career9[[#This Row],[game L]],A:A,'Jordan career'!X:X,FALSE)</f>
        <v>36</v>
      </c>
      <c r="CV232">
        <v>23</v>
      </c>
      <c r="CW232">
        <f>_xlfn.XLOOKUP(Lebron_career9[[#This Row],[game L]],A:A,'Jordan career'!Y:Y,FALSE)</f>
        <v>29.6</v>
      </c>
      <c r="CX232">
        <v>22.2</v>
      </c>
      <c r="CZ232">
        <v>-1</v>
      </c>
    </row>
    <row r="233" spans="1:104" x14ac:dyDescent="0.3">
      <c r="A233">
        <v>14</v>
      </c>
      <c r="B233" s="1">
        <f>_xlfn.XLOOKUP(Lebron_career9[[#This Row],[game L]],A:A,Jordan_playoffss!B:B,FALSE)</f>
        <v>0</v>
      </c>
      <c r="C233" s="1">
        <f>_xlfn.XLOOKUP(Lebron_career9[[#This Row],[game L]],A:A,'Lebron_play off'!B:B,FALSE)</f>
        <v>39243</v>
      </c>
      <c r="D233" s="1">
        <f>_xlfn.XLOOKUP(Lebron_career9[[#This Row],[game L]],A:A,Jordan_playoffss!C:C,FALSE)</f>
        <v>0</v>
      </c>
      <c r="E233" s="1" t="str">
        <f>_xlfn.XLOOKUP(Lebron_career9[[#This Row],[game L]],A:A,'Lebron_play off'!C:C,FALSE)</f>
        <v>FIN</v>
      </c>
      <c r="F233">
        <f>_xlfn.XLOOKUP(Lebron_career9[[#This Row],[game L]],A:A,Jordan_playoffss!D:D,FALSE)</f>
        <v>0</v>
      </c>
      <c r="G233">
        <f>_xlfn.XLOOKUP(Lebron_career9[[#This Row],[game L]],A:A,'Lebron_play off'!D:D,FALSE)</f>
        <v>2</v>
      </c>
      <c r="H233">
        <f>_xlfn.XLOOKUP(Lebron_career9[[#This Row],[game L]],A:A,Jordan_playoffss!E:E,FALSE)</f>
        <v>0</v>
      </c>
      <c r="I233" t="str">
        <f>_xlfn.XLOOKUP(Lebron_career9[[#This Row],[game L]],A:A,'Lebron_play off'!E:E,FALSE)</f>
        <v>CLE</v>
      </c>
      <c r="J233">
        <f>_xlfn.XLOOKUP(Lebron_career9[[#This Row],[game L]],A:A,Jordan_playoffss!F:F,FALSE)</f>
        <v>0</v>
      </c>
      <c r="K233" t="str">
        <f>_xlfn.XLOOKUP(Lebron_career9[[#This Row],[game L]],A:A,'Lebron_play off'!F:F,FALSE)</f>
        <v>SAS</v>
      </c>
      <c r="L233">
        <f>_xlfn.XLOOKUP(Lebron_career9[[#This Row],[game L]],A:A,Jordan_playoffss!G:G,FALSE)</f>
        <v>0</v>
      </c>
      <c r="M233" t="str">
        <f>_xlfn.XLOOKUP(Lebron_career9[[#This Row],[game L]],A:A,'Lebron_play off'!G:G,FALSE)</f>
        <v>L (-11)</v>
      </c>
      <c r="N233">
        <f>_xlfn.XLOOKUP(Lebron_career9[[#This Row],[game L]],A:A,Jordan_playoffss!H:H,FALSE)</f>
        <v>0</v>
      </c>
      <c r="O233">
        <f>_xlfn.XLOOKUP(Lebron_career9[[#This Row],[game L]],A:A,'Lebron_play off'!H:H,FALSE)</f>
        <v>38</v>
      </c>
      <c r="P233">
        <f>_xlfn.XLOOKUP(Lebron_career9[[#This Row],[game L]],A:A,Jordan_playoffss!I:I,FALSE)</f>
        <v>0</v>
      </c>
      <c r="Q233">
        <f>_xlfn.XLOOKUP(Lebron_career9[[#This Row],[game L]],A:A,'Lebron_play off'!I:I,FALSE)</f>
        <v>9</v>
      </c>
      <c r="R233">
        <f>_xlfn.XLOOKUP(Lebron_career9[[#This Row],[game L]],A:A,Jordan_playoffss!J:J,FALSE)</f>
        <v>0</v>
      </c>
      <c r="S233">
        <f>_xlfn.XLOOKUP(Lebron_career9[[#This Row],[game L]],A:A,'Lebron_play off'!J:J,FALSE)</f>
        <v>21</v>
      </c>
      <c r="T233">
        <f>_xlfn.XLOOKUP(Lebron_career9[[#This Row],[game L]],A:A,Jordan_playoffss!K:K,FALSE)</f>
        <v>0</v>
      </c>
      <c r="U233">
        <f>_xlfn.XLOOKUP(Lebron_career9[[#This Row],[game L]],A:A,'Lebron_play off'!K:K,FALSE)</f>
        <v>0.42899999999999999</v>
      </c>
      <c r="V233">
        <f>_xlfn.XLOOKUP(Lebron_career9[[#This Row],[game L]],A:A,Jordan_playoffss!L:L,FALSE)</f>
        <v>0</v>
      </c>
      <c r="W233">
        <f>_xlfn.XLOOKUP(Lebron_career9[[#This Row],[game L]],A:A,'Lebron_play off'!L:L,FALSE)</f>
        <v>0</v>
      </c>
      <c r="X233">
        <f>_xlfn.XLOOKUP(Lebron_career9[[#This Row],[game L]],A:A,Jordan_playoffss!M:M,FALSE)</f>
        <v>0</v>
      </c>
      <c r="Y233">
        <f>_xlfn.XLOOKUP(Lebron_career9[[#This Row],[game L]],A:A,'Lebron_play off'!M:M,FALSE)</f>
        <v>2</v>
      </c>
      <c r="Z233">
        <f>_xlfn.XLOOKUP(Lebron_career9[[#This Row],[game L]],A:A,Jordan_playoffss!N:N,FALSE)</f>
        <v>0</v>
      </c>
      <c r="AA233">
        <f>_xlfn.XLOOKUP(Lebron_career9[[#This Row],[game L]],A:A,'Lebron_play off'!N:N,FALSE)</f>
        <v>0</v>
      </c>
      <c r="AB233">
        <f>_xlfn.XLOOKUP(Lebron_career9[[#This Row],[game L]],A:A,Jordan_playoffss!O:O,FALSE)</f>
        <v>0</v>
      </c>
      <c r="AC233">
        <f>_xlfn.XLOOKUP(Lebron_career9[[#This Row],[game L]],A:A,'Lebron_play off'!O:O,FALSE)</f>
        <v>7</v>
      </c>
      <c r="AD233">
        <f>_xlfn.XLOOKUP(Lebron_career9[[#This Row],[game L]],A:A,Jordan_playoffss!P:P,FALSE)</f>
        <v>0</v>
      </c>
      <c r="AE233">
        <f>_xlfn.XLOOKUP(Lebron_career9[[#This Row],[game L]],A:A,'Lebron_play off'!P:P,FALSE)</f>
        <v>11</v>
      </c>
      <c r="AF233">
        <f>_xlfn.XLOOKUP(Lebron_career9[[#This Row],[game L]],A:A,Jordan_playoffss!Q:Q,FALSE)</f>
        <v>0</v>
      </c>
      <c r="AG233">
        <f>_xlfn.XLOOKUP(Lebron_career9[[#This Row],[game L]],A:A,'Lebron_play off'!Q:Q,FALSE)</f>
        <v>0.63600000000000001</v>
      </c>
      <c r="AH233">
        <f>_xlfn.XLOOKUP(Lebron_career9[[#This Row],[game L]],A:A,Jordan_playoffss!R:R,FALSE)</f>
        <v>0</v>
      </c>
      <c r="AI233">
        <f>_xlfn.XLOOKUP(Lebron_career9[[#This Row],[game L]],A:A,'Lebron_play off'!R:R,FALSE)</f>
        <v>3</v>
      </c>
      <c r="AJ233">
        <f>_xlfn.XLOOKUP(Lebron_career9[[#This Row],[game L]],A:A,Jordan_playoffss!S:S,FALSE)</f>
        <v>0</v>
      </c>
      <c r="AK233">
        <f>_xlfn.XLOOKUP(Lebron_career9[[#This Row],[game L]],A:A,'Lebron_play off'!S:S,FALSE)</f>
        <v>4</v>
      </c>
      <c r="AL233">
        <f>_xlfn.XLOOKUP(Lebron_career9[[#This Row],[game L]],A:A,Jordan_playoffss!T:T,FALSE)</f>
        <v>0</v>
      </c>
      <c r="AM233">
        <f>_xlfn.XLOOKUP(Lebron_career9[[#This Row],[game L]],A:A,'Lebron_play off'!T:T,FALSE)</f>
        <v>7</v>
      </c>
      <c r="AN233">
        <f>_xlfn.XLOOKUP(Lebron_career9[[#This Row],[game L]],A:A,Jordan_playoffss!U:U,FALSE)</f>
        <v>0</v>
      </c>
      <c r="AO233">
        <f>_xlfn.XLOOKUP(Lebron_career9[[#This Row],[game L]],A:A,'Lebron_play off'!U:U,FALSE)</f>
        <v>6</v>
      </c>
      <c r="AP233">
        <f>_xlfn.XLOOKUP(Lebron_career9[[#This Row],[game L]],A:A,Jordan_playoffss!V:V,FALSE)</f>
        <v>0</v>
      </c>
      <c r="AQ233">
        <f>_xlfn.XLOOKUP(Lebron_career9[[#This Row],[game L]],A:A,'Lebron_play off'!V:V,FALSE)</f>
        <v>1</v>
      </c>
      <c r="AR233">
        <f>_xlfn.XLOOKUP(Lebron_career9[[#This Row],[game L]],A:A,Jordan_playoffss!W:W,FALSE)</f>
        <v>0</v>
      </c>
      <c r="AS233">
        <f>_xlfn.XLOOKUP(Lebron_career9[[#This Row],[game L]],A:A,'Lebron_play off'!W:W,FALSE)</f>
        <v>0</v>
      </c>
      <c r="AT233">
        <f>_xlfn.XLOOKUP(Lebron_career9[[#This Row],[game L]],A:A,Jordan_playoffss!X:X,FALSE)</f>
        <v>0</v>
      </c>
      <c r="AU233">
        <f>_xlfn.XLOOKUP(Lebron_career9[[#This Row],[game L]],A:A,'Lebron_play off'!X:X,FALSE)</f>
        <v>6</v>
      </c>
      <c r="AV233">
        <f>_xlfn.XLOOKUP(Lebron_career9[[#This Row],[game L]],A:A,Jordan_playoffss!Y:Y,FALSE)</f>
        <v>0</v>
      </c>
      <c r="AW233">
        <f>_xlfn.XLOOKUP(Lebron_career9[[#This Row],[game L]],A:A,'Lebron_play off'!Y:Y,FALSE)</f>
        <v>25</v>
      </c>
      <c r="AX233">
        <f>_xlfn.XLOOKUP(Lebron_career9[[#This Row],[game L]],A:A,Jordan_playoffss!Z:Z,FALSE)</f>
        <v>0</v>
      </c>
      <c r="AY233">
        <f>_xlfn.XLOOKUP(Lebron_career9[[#This Row],[game L]],A:A,'Lebron_play off'!Z:Z,FALSE)</f>
        <v>13.6</v>
      </c>
      <c r="BA233">
        <f>_xlfn.XLOOKUP(Lebron_career9[[#This Row],[game L]],A:A,'Lebron_play off'!AA:AA,FALSE)</f>
        <v>-5</v>
      </c>
      <c r="BB233" s="1">
        <f>_xlfn.XLOOKUP(Lebron_career9[[#This Row],[game L]],A:A,'Jordan career'!B:B,FALSE)</f>
        <v>35398</v>
      </c>
      <c r="BC233" s="1">
        <v>41603</v>
      </c>
      <c r="BD233" t="str">
        <f>_xlfn.XLOOKUP(Lebron_career9[[#This Row],[game L]],A:A,'Jordan career'!C:C,FALSE)</f>
        <v>33-286</v>
      </c>
      <c r="BE233" t="s">
        <v>952</v>
      </c>
      <c r="BF233" t="str">
        <f>_xlfn.XLOOKUP(Lebron_career9[[#This Row],[game L]],A:A,'Jordan career'!D:D,FALSE)</f>
        <v>CHI</v>
      </c>
      <c r="BG233" t="s">
        <v>110</v>
      </c>
      <c r="BH233" t="str">
        <f>_xlfn.XLOOKUP(Lebron_career9[[#This Row],[game L]],A:A,'Jordan career'!E:E,FALSE)</f>
        <v>DAL</v>
      </c>
      <c r="BI233" t="s">
        <v>155</v>
      </c>
      <c r="BJ233" t="str">
        <f>_xlfn.XLOOKUP(Lebron_career9[[#This Row],[game L]],A:A,'Jordan career'!F:F,FALSE)</f>
        <v>W (+19)</v>
      </c>
      <c r="BK233" t="s">
        <v>72</v>
      </c>
      <c r="BL233">
        <f>_xlfn.XLOOKUP(Lebron_career9[[#This Row],[game L]],A:A,'Jordan career'!G:G,FALSE)</f>
        <v>40</v>
      </c>
      <c r="BM233">
        <v>33</v>
      </c>
      <c r="BN233">
        <f>_xlfn.XLOOKUP(Lebron_career9[[#This Row],[game L]],A:A,'Jordan career'!H:H,FALSE)</f>
        <v>13</v>
      </c>
      <c r="BO233">
        <f>_xlfn.XLOOKUP(Lebron_career9[[#This Row],[game L]],A:A,'Lebron career'!H:H,FALSE)</f>
        <v>3</v>
      </c>
      <c r="BP233">
        <v>11</v>
      </c>
      <c r="BQ233">
        <f>_xlfn.XLOOKUP(Lebron_career9[[#This Row],[game L]],A:A,'Jordan career'!I:I,FALSE)</f>
        <v>23</v>
      </c>
      <c r="BR233">
        <v>14</v>
      </c>
      <c r="BS233">
        <f>_xlfn.XLOOKUP(Lebron_career9[[#This Row],[game L]],A:A,'Jordan career'!J:J,FALSE)</f>
        <v>0.56499999999999995</v>
      </c>
      <c r="BT233">
        <v>0.78600000000000003</v>
      </c>
      <c r="BU233">
        <f>_xlfn.XLOOKUP(Lebron_career9[[#This Row],[game L]],A:A,'Jordan career'!K:K,FALSE)</f>
        <v>4</v>
      </c>
      <c r="BV233">
        <v>2</v>
      </c>
      <c r="BW233">
        <f>_xlfn.XLOOKUP(Lebron_career9[[#This Row],[game L]],A:A,'Jordan career'!L:L,FALSE)</f>
        <v>5</v>
      </c>
      <c r="BX233">
        <v>4</v>
      </c>
      <c r="BY233">
        <f>_xlfn.XLOOKUP(Lebron_career9[[#This Row],[game L]],A:A,'Jordan career'!M:M,FALSE)</f>
        <v>0.8</v>
      </c>
      <c r="BZ233">
        <v>0.5</v>
      </c>
      <c r="CA233">
        <f>_xlfn.XLOOKUP(Lebron_career9[[#This Row],[game L]],A:A,'Jordan career'!N:N,FALSE)</f>
        <v>6</v>
      </c>
      <c r="CB233">
        <v>11</v>
      </c>
      <c r="CC233">
        <f>_xlfn.XLOOKUP(Lebron_career9[[#This Row],[game L]],A:A,'Jordan career'!O:O,FALSE)</f>
        <v>6</v>
      </c>
      <c r="CD233">
        <v>11</v>
      </c>
      <c r="CE233">
        <f>_xlfn.XLOOKUP(Lebron_career9[[#This Row],[game L]],A:A,'Jordan career'!P:P,FALSE)</f>
        <v>1</v>
      </c>
      <c r="CF233">
        <v>1</v>
      </c>
      <c r="CG233">
        <f>_xlfn.XLOOKUP(Lebron_career9[[#This Row],[game L]],A:A,'Jordan career'!Q:Q,FALSE)</f>
        <v>0</v>
      </c>
      <c r="CH233">
        <v>0</v>
      </c>
      <c r="CI233">
        <f>_xlfn.XLOOKUP(Lebron_career9[[#This Row],[game L]],A:A,'Jordan career'!R:R,FALSE)</f>
        <v>7</v>
      </c>
      <c r="CJ233">
        <v>5</v>
      </c>
      <c r="CK233">
        <f>_xlfn.XLOOKUP(Lebron_career9[[#This Row],[game L]],A:A,'Jordan career'!S:S,FALSE)</f>
        <v>7</v>
      </c>
      <c r="CL233">
        <v>5</v>
      </c>
      <c r="CM233">
        <f>_xlfn.XLOOKUP(Lebron_career9[[#This Row],[game L]],A:A,'Jordan career'!T:T,FALSE)</f>
        <v>4</v>
      </c>
      <c r="CN233">
        <v>4</v>
      </c>
      <c r="CO233">
        <f>_xlfn.XLOOKUP(Lebron_career9[[#This Row],[game L]],A:A,'Jordan career'!U:U,FALSE)</f>
        <v>2</v>
      </c>
      <c r="CP233">
        <v>1</v>
      </c>
      <c r="CQ233">
        <f>_xlfn.XLOOKUP(Lebron_career9[[#This Row],[game L]],A:A,'Jordan career'!V:V,FALSE)</f>
        <v>0</v>
      </c>
      <c r="CR233">
        <v>1</v>
      </c>
      <c r="CS233">
        <f>_xlfn.XLOOKUP(Lebron_career9[[#This Row],[game L]],A:A,'Jordan career'!W:W,FALSE)</f>
        <v>2</v>
      </c>
      <c r="CT233">
        <v>4</v>
      </c>
      <c r="CU233">
        <f>_xlfn.XLOOKUP(Lebron_career9[[#This Row],[game L]],A:A,'Jordan career'!X:X,FALSE)</f>
        <v>36</v>
      </c>
      <c r="CV233">
        <v>35</v>
      </c>
      <c r="CW233">
        <f>_xlfn.XLOOKUP(Lebron_career9[[#This Row],[game L]],A:A,'Jordan career'!Y:Y,FALSE)</f>
        <v>29.6</v>
      </c>
      <c r="CX233">
        <v>31.6</v>
      </c>
      <c r="CZ233">
        <v>1</v>
      </c>
    </row>
    <row r="234" spans="1:104" x14ac:dyDescent="0.3">
      <c r="A234">
        <v>14</v>
      </c>
      <c r="B234" s="1">
        <f>_xlfn.XLOOKUP(Lebron_career9[[#This Row],[game L]],A:A,Jordan_playoffss!B:B,FALSE)</f>
        <v>0</v>
      </c>
      <c r="C234" s="1">
        <f>_xlfn.XLOOKUP(Lebron_career9[[#This Row],[game L]],A:A,'Lebron_play off'!B:B,FALSE)</f>
        <v>39243</v>
      </c>
      <c r="D234" s="1">
        <f>_xlfn.XLOOKUP(Lebron_career9[[#This Row],[game L]],A:A,Jordan_playoffss!C:C,FALSE)</f>
        <v>0</v>
      </c>
      <c r="E234" s="1" t="str">
        <f>_xlfn.XLOOKUP(Lebron_career9[[#This Row],[game L]],A:A,'Lebron_play off'!C:C,FALSE)</f>
        <v>FIN</v>
      </c>
      <c r="F234">
        <f>_xlfn.XLOOKUP(Lebron_career9[[#This Row],[game L]],A:A,Jordan_playoffss!D:D,FALSE)</f>
        <v>0</v>
      </c>
      <c r="G234">
        <f>_xlfn.XLOOKUP(Lebron_career9[[#This Row],[game L]],A:A,'Lebron_play off'!D:D,FALSE)</f>
        <v>2</v>
      </c>
      <c r="H234">
        <f>_xlfn.XLOOKUP(Lebron_career9[[#This Row],[game L]],A:A,Jordan_playoffss!E:E,FALSE)</f>
        <v>0</v>
      </c>
      <c r="I234" t="str">
        <f>_xlfn.XLOOKUP(Lebron_career9[[#This Row],[game L]],A:A,'Lebron_play off'!E:E,FALSE)</f>
        <v>CLE</v>
      </c>
      <c r="J234">
        <f>_xlfn.XLOOKUP(Lebron_career9[[#This Row],[game L]],A:A,Jordan_playoffss!F:F,FALSE)</f>
        <v>0</v>
      </c>
      <c r="K234" t="str">
        <f>_xlfn.XLOOKUP(Lebron_career9[[#This Row],[game L]],A:A,'Lebron_play off'!F:F,FALSE)</f>
        <v>SAS</v>
      </c>
      <c r="L234">
        <f>_xlfn.XLOOKUP(Lebron_career9[[#This Row],[game L]],A:A,Jordan_playoffss!G:G,FALSE)</f>
        <v>0</v>
      </c>
      <c r="M234" t="str">
        <f>_xlfn.XLOOKUP(Lebron_career9[[#This Row],[game L]],A:A,'Lebron_play off'!G:G,FALSE)</f>
        <v>L (-11)</v>
      </c>
      <c r="N234">
        <f>_xlfn.XLOOKUP(Lebron_career9[[#This Row],[game L]],A:A,Jordan_playoffss!H:H,FALSE)</f>
        <v>0</v>
      </c>
      <c r="O234">
        <f>_xlfn.XLOOKUP(Lebron_career9[[#This Row],[game L]],A:A,'Lebron_play off'!H:H,FALSE)</f>
        <v>38</v>
      </c>
      <c r="P234">
        <f>_xlfn.XLOOKUP(Lebron_career9[[#This Row],[game L]],A:A,Jordan_playoffss!I:I,FALSE)</f>
        <v>0</v>
      </c>
      <c r="Q234">
        <f>_xlfn.XLOOKUP(Lebron_career9[[#This Row],[game L]],A:A,'Lebron_play off'!I:I,FALSE)</f>
        <v>9</v>
      </c>
      <c r="R234">
        <f>_xlfn.XLOOKUP(Lebron_career9[[#This Row],[game L]],A:A,Jordan_playoffss!J:J,FALSE)</f>
        <v>0</v>
      </c>
      <c r="S234">
        <f>_xlfn.XLOOKUP(Lebron_career9[[#This Row],[game L]],A:A,'Lebron_play off'!J:J,FALSE)</f>
        <v>21</v>
      </c>
      <c r="T234">
        <f>_xlfn.XLOOKUP(Lebron_career9[[#This Row],[game L]],A:A,Jordan_playoffss!K:K,FALSE)</f>
        <v>0</v>
      </c>
      <c r="U234">
        <f>_xlfn.XLOOKUP(Lebron_career9[[#This Row],[game L]],A:A,'Lebron_play off'!K:K,FALSE)</f>
        <v>0.42899999999999999</v>
      </c>
      <c r="V234">
        <f>_xlfn.XLOOKUP(Lebron_career9[[#This Row],[game L]],A:A,Jordan_playoffss!L:L,FALSE)</f>
        <v>0</v>
      </c>
      <c r="W234">
        <f>_xlfn.XLOOKUP(Lebron_career9[[#This Row],[game L]],A:A,'Lebron_play off'!L:L,FALSE)</f>
        <v>0</v>
      </c>
      <c r="X234">
        <f>_xlfn.XLOOKUP(Lebron_career9[[#This Row],[game L]],A:A,Jordan_playoffss!M:M,FALSE)</f>
        <v>0</v>
      </c>
      <c r="Y234">
        <f>_xlfn.XLOOKUP(Lebron_career9[[#This Row],[game L]],A:A,'Lebron_play off'!M:M,FALSE)</f>
        <v>2</v>
      </c>
      <c r="Z234">
        <f>_xlfn.XLOOKUP(Lebron_career9[[#This Row],[game L]],A:A,Jordan_playoffss!N:N,FALSE)</f>
        <v>0</v>
      </c>
      <c r="AA234">
        <f>_xlfn.XLOOKUP(Lebron_career9[[#This Row],[game L]],A:A,'Lebron_play off'!N:N,FALSE)</f>
        <v>0</v>
      </c>
      <c r="AB234">
        <f>_xlfn.XLOOKUP(Lebron_career9[[#This Row],[game L]],A:A,Jordan_playoffss!O:O,FALSE)</f>
        <v>0</v>
      </c>
      <c r="AC234">
        <f>_xlfn.XLOOKUP(Lebron_career9[[#This Row],[game L]],A:A,'Lebron_play off'!O:O,FALSE)</f>
        <v>7</v>
      </c>
      <c r="AD234">
        <f>_xlfn.XLOOKUP(Lebron_career9[[#This Row],[game L]],A:A,Jordan_playoffss!P:P,FALSE)</f>
        <v>0</v>
      </c>
      <c r="AE234">
        <f>_xlfn.XLOOKUP(Lebron_career9[[#This Row],[game L]],A:A,'Lebron_play off'!P:P,FALSE)</f>
        <v>11</v>
      </c>
      <c r="AF234">
        <f>_xlfn.XLOOKUP(Lebron_career9[[#This Row],[game L]],A:A,Jordan_playoffss!Q:Q,FALSE)</f>
        <v>0</v>
      </c>
      <c r="AG234">
        <f>_xlfn.XLOOKUP(Lebron_career9[[#This Row],[game L]],A:A,'Lebron_play off'!Q:Q,FALSE)</f>
        <v>0.63600000000000001</v>
      </c>
      <c r="AH234">
        <f>_xlfn.XLOOKUP(Lebron_career9[[#This Row],[game L]],A:A,Jordan_playoffss!R:R,FALSE)</f>
        <v>0</v>
      </c>
      <c r="AI234">
        <f>_xlfn.XLOOKUP(Lebron_career9[[#This Row],[game L]],A:A,'Lebron_play off'!R:R,FALSE)</f>
        <v>3</v>
      </c>
      <c r="AJ234">
        <f>_xlfn.XLOOKUP(Lebron_career9[[#This Row],[game L]],A:A,Jordan_playoffss!S:S,FALSE)</f>
        <v>0</v>
      </c>
      <c r="AK234">
        <f>_xlfn.XLOOKUP(Lebron_career9[[#This Row],[game L]],A:A,'Lebron_play off'!S:S,FALSE)</f>
        <v>4</v>
      </c>
      <c r="AL234">
        <f>_xlfn.XLOOKUP(Lebron_career9[[#This Row],[game L]],A:A,Jordan_playoffss!T:T,FALSE)</f>
        <v>0</v>
      </c>
      <c r="AM234">
        <f>_xlfn.XLOOKUP(Lebron_career9[[#This Row],[game L]],A:A,'Lebron_play off'!T:T,FALSE)</f>
        <v>7</v>
      </c>
      <c r="AN234">
        <f>_xlfn.XLOOKUP(Lebron_career9[[#This Row],[game L]],A:A,Jordan_playoffss!U:U,FALSE)</f>
        <v>0</v>
      </c>
      <c r="AO234">
        <f>_xlfn.XLOOKUP(Lebron_career9[[#This Row],[game L]],A:A,'Lebron_play off'!U:U,FALSE)</f>
        <v>6</v>
      </c>
      <c r="AP234">
        <f>_xlfn.XLOOKUP(Lebron_career9[[#This Row],[game L]],A:A,Jordan_playoffss!V:V,FALSE)</f>
        <v>0</v>
      </c>
      <c r="AQ234">
        <f>_xlfn.XLOOKUP(Lebron_career9[[#This Row],[game L]],A:A,'Lebron_play off'!V:V,FALSE)</f>
        <v>1</v>
      </c>
      <c r="AR234">
        <f>_xlfn.XLOOKUP(Lebron_career9[[#This Row],[game L]],A:A,Jordan_playoffss!W:W,FALSE)</f>
        <v>0</v>
      </c>
      <c r="AS234">
        <f>_xlfn.XLOOKUP(Lebron_career9[[#This Row],[game L]],A:A,'Lebron_play off'!W:W,FALSE)</f>
        <v>0</v>
      </c>
      <c r="AT234">
        <f>_xlfn.XLOOKUP(Lebron_career9[[#This Row],[game L]],A:A,Jordan_playoffss!X:X,FALSE)</f>
        <v>0</v>
      </c>
      <c r="AU234">
        <f>_xlfn.XLOOKUP(Lebron_career9[[#This Row],[game L]],A:A,'Lebron_play off'!X:X,FALSE)</f>
        <v>6</v>
      </c>
      <c r="AV234">
        <f>_xlfn.XLOOKUP(Lebron_career9[[#This Row],[game L]],A:A,Jordan_playoffss!Y:Y,FALSE)</f>
        <v>0</v>
      </c>
      <c r="AW234">
        <f>_xlfn.XLOOKUP(Lebron_career9[[#This Row],[game L]],A:A,'Lebron_play off'!Y:Y,FALSE)</f>
        <v>25</v>
      </c>
      <c r="AX234">
        <f>_xlfn.XLOOKUP(Lebron_career9[[#This Row],[game L]],A:A,Jordan_playoffss!Z:Z,FALSE)</f>
        <v>0</v>
      </c>
      <c r="AY234">
        <f>_xlfn.XLOOKUP(Lebron_career9[[#This Row],[game L]],A:A,'Lebron_play off'!Z:Z,FALSE)</f>
        <v>13.6</v>
      </c>
      <c r="BA234">
        <f>_xlfn.XLOOKUP(Lebron_career9[[#This Row],[game L]],A:A,'Lebron_play off'!AA:AA,FALSE)</f>
        <v>-5</v>
      </c>
      <c r="BB234" s="1">
        <f>_xlfn.XLOOKUP(Lebron_career9[[#This Row],[game L]],A:A,'Jordan career'!B:B,FALSE)</f>
        <v>35398</v>
      </c>
      <c r="BC234" s="1">
        <v>41969</v>
      </c>
      <c r="BD234" t="str">
        <f>_xlfn.XLOOKUP(Lebron_career9[[#This Row],[game L]],A:A,'Jordan career'!C:C,FALSE)</f>
        <v>33-286</v>
      </c>
      <c r="BE234" t="s">
        <v>1030</v>
      </c>
      <c r="BF234" t="str">
        <f>_xlfn.XLOOKUP(Lebron_career9[[#This Row],[game L]],A:A,'Jordan career'!D:D,FALSE)</f>
        <v>CHI</v>
      </c>
      <c r="BG234" t="s">
        <v>58</v>
      </c>
      <c r="BH234" t="str">
        <f>_xlfn.XLOOKUP(Lebron_career9[[#This Row],[game L]],A:A,'Jordan career'!E:E,FALSE)</f>
        <v>DAL</v>
      </c>
      <c r="BI234" t="s">
        <v>59</v>
      </c>
      <c r="BJ234" t="str">
        <f>_xlfn.XLOOKUP(Lebron_career9[[#This Row],[game L]],A:A,'Jordan career'!F:F,FALSE)</f>
        <v>W (+19)</v>
      </c>
      <c r="BK234" t="s">
        <v>135</v>
      </c>
      <c r="BL234">
        <f>_xlfn.XLOOKUP(Lebron_career9[[#This Row],[game L]],A:A,'Jordan career'!G:G,FALSE)</f>
        <v>40</v>
      </c>
      <c r="BM234">
        <v>36</v>
      </c>
      <c r="BN234">
        <f>_xlfn.XLOOKUP(Lebron_career9[[#This Row],[game L]],A:A,'Jordan career'!H:H,FALSE)</f>
        <v>13</v>
      </c>
      <c r="BO234">
        <f>_xlfn.XLOOKUP(Lebron_career9[[#This Row],[game L]],A:A,'Lebron career'!H:H,FALSE)</f>
        <v>3</v>
      </c>
      <c r="BP234">
        <v>7</v>
      </c>
      <c r="BQ234">
        <f>_xlfn.XLOOKUP(Lebron_career9[[#This Row],[game L]],A:A,'Jordan career'!I:I,FALSE)</f>
        <v>23</v>
      </c>
      <c r="BR234">
        <v>14</v>
      </c>
      <c r="BS234">
        <f>_xlfn.XLOOKUP(Lebron_career9[[#This Row],[game L]],A:A,'Jordan career'!J:J,FALSE)</f>
        <v>0.56499999999999995</v>
      </c>
      <c r="BT234">
        <v>0.5</v>
      </c>
      <c r="BU234">
        <f>_xlfn.XLOOKUP(Lebron_career9[[#This Row],[game L]],A:A,'Jordan career'!K:K,FALSE)</f>
        <v>4</v>
      </c>
      <c r="BV234">
        <v>1</v>
      </c>
      <c r="BW234">
        <f>_xlfn.XLOOKUP(Lebron_career9[[#This Row],[game L]],A:A,'Jordan career'!L:L,FALSE)</f>
        <v>5</v>
      </c>
      <c r="BX234">
        <v>5</v>
      </c>
      <c r="BY234">
        <f>_xlfn.XLOOKUP(Lebron_career9[[#This Row],[game L]],A:A,'Jordan career'!M:M,FALSE)</f>
        <v>0.8</v>
      </c>
      <c r="BZ234">
        <v>0.2</v>
      </c>
      <c r="CA234">
        <f>_xlfn.XLOOKUP(Lebron_career9[[#This Row],[game L]],A:A,'Jordan career'!N:N,FALSE)</f>
        <v>6</v>
      </c>
      <c r="CB234">
        <v>14</v>
      </c>
      <c r="CC234">
        <f>_xlfn.XLOOKUP(Lebron_career9[[#This Row],[game L]],A:A,'Jordan career'!O:O,FALSE)</f>
        <v>6</v>
      </c>
      <c r="CD234">
        <v>17</v>
      </c>
      <c r="CE234">
        <f>_xlfn.XLOOKUP(Lebron_career9[[#This Row],[game L]],A:A,'Jordan career'!P:P,FALSE)</f>
        <v>1</v>
      </c>
      <c r="CF234">
        <v>0.82399999999999995</v>
      </c>
      <c r="CG234">
        <f>_xlfn.XLOOKUP(Lebron_career9[[#This Row],[game L]],A:A,'Jordan career'!Q:Q,FALSE)</f>
        <v>0</v>
      </c>
      <c r="CH234">
        <v>1</v>
      </c>
      <c r="CI234">
        <f>_xlfn.XLOOKUP(Lebron_career9[[#This Row],[game L]],A:A,'Jordan career'!R:R,FALSE)</f>
        <v>7</v>
      </c>
      <c r="CJ234">
        <v>9</v>
      </c>
      <c r="CK234">
        <f>_xlfn.XLOOKUP(Lebron_career9[[#This Row],[game L]],A:A,'Jordan career'!S:S,FALSE)</f>
        <v>7</v>
      </c>
      <c r="CL234">
        <v>10</v>
      </c>
      <c r="CM234">
        <f>_xlfn.XLOOKUP(Lebron_career9[[#This Row],[game L]],A:A,'Jordan career'!T:T,FALSE)</f>
        <v>4</v>
      </c>
      <c r="CN234">
        <v>8</v>
      </c>
      <c r="CO234">
        <f>_xlfn.XLOOKUP(Lebron_career9[[#This Row],[game L]],A:A,'Jordan career'!U:U,FALSE)</f>
        <v>2</v>
      </c>
      <c r="CP234">
        <v>3</v>
      </c>
      <c r="CQ234">
        <f>_xlfn.XLOOKUP(Lebron_career9[[#This Row],[game L]],A:A,'Jordan career'!V:V,FALSE)</f>
        <v>0</v>
      </c>
      <c r="CR234">
        <v>0</v>
      </c>
      <c r="CS234">
        <f>_xlfn.XLOOKUP(Lebron_career9[[#This Row],[game L]],A:A,'Jordan career'!W:W,FALSE)</f>
        <v>2</v>
      </c>
      <c r="CT234">
        <v>4</v>
      </c>
      <c r="CU234">
        <f>_xlfn.XLOOKUP(Lebron_career9[[#This Row],[game L]],A:A,'Jordan career'!X:X,FALSE)</f>
        <v>36</v>
      </c>
      <c r="CV234">
        <v>29</v>
      </c>
      <c r="CW234">
        <f>_xlfn.XLOOKUP(Lebron_career9[[#This Row],[game L]],A:A,'Jordan career'!Y:Y,FALSE)</f>
        <v>29.6</v>
      </c>
      <c r="CX234">
        <v>27.6</v>
      </c>
      <c r="CZ234">
        <v>24</v>
      </c>
    </row>
    <row r="235" spans="1:104" x14ac:dyDescent="0.3">
      <c r="A235">
        <v>14</v>
      </c>
      <c r="B235" s="1">
        <f>_xlfn.XLOOKUP(Lebron_career9[[#This Row],[game L]],A:A,Jordan_playoffss!B:B,FALSE)</f>
        <v>0</v>
      </c>
      <c r="C235" s="1">
        <f>_xlfn.XLOOKUP(Lebron_career9[[#This Row],[game L]],A:A,'Lebron_play off'!B:B,FALSE)</f>
        <v>39243</v>
      </c>
      <c r="D235" s="1">
        <f>_xlfn.XLOOKUP(Lebron_career9[[#This Row],[game L]],A:A,Jordan_playoffss!C:C,FALSE)</f>
        <v>0</v>
      </c>
      <c r="E235" s="1" t="str">
        <f>_xlfn.XLOOKUP(Lebron_career9[[#This Row],[game L]],A:A,'Lebron_play off'!C:C,FALSE)</f>
        <v>FIN</v>
      </c>
      <c r="F235">
        <f>_xlfn.XLOOKUP(Lebron_career9[[#This Row],[game L]],A:A,Jordan_playoffss!D:D,FALSE)</f>
        <v>0</v>
      </c>
      <c r="G235">
        <f>_xlfn.XLOOKUP(Lebron_career9[[#This Row],[game L]],A:A,'Lebron_play off'!D:D,FALSE)</f>
        <v>2</v>
      </c>
      <c r="H235">
        <f>_xlfn.XLOOKUP(Lebron_career9[[#This Row],[game L]],A:A,Jordan_playoffss!E:E,FALSE)</f>
        <v>0</v>
      </c>
      <c r="I235" t="str">
        <f>_xlfn.XLOOKUP(Lebron_career9[[#This Row],[game L]],A:A,'Lebron_play off'!E:E,FALSE)</f>
        <v>CLE</v>
      </c>
      <c r="J235">
        <f>_xlfn.XLOOKUP(Lebron_career9[[#This Row],[game L]],A:A,Jordan_playoffss!F:F,FALSE)</f>
        <v>0</v>
      </c>
      <c r="K235" t="str">
        <f>_xlfn.XLOOKUP(Lebron_career9[[#This Row],[game L]],A:A,'Lebron_play off'!F:F,FALSE)</f>
        <v>SAS</v>
      </c>
      <c r="L235">
        <f>_xlfn.XLOOKUP(Lebron_career9[[#This Row],[game L]],A:A,Jordan_playoffss!G:G,FALSE)</f>
        <v>0</v>
      </c>
      <c r="M235" t="str">
        <f>_xlfn.XLOOKUP(Lebron_career9[[#This Row],[game L]],A:A,'Lebron_play off'!G:G,FALSE)</f>
        <v>L (-11)</v>
      </c>
      <c r="N235">
        <f>_xlfn.XLOOKUP(Lebron_career9[[#This Row],[game L]],A:A,Jordan_playoffss!H:H,FALSE)</f>
        <v>0</v>
      </c>
      <c r="O235">
        <f>_xlfn.XLOOKUP(Lebron_career9[[#This Row],[game L]],A:A,'Lebron_play off'!H:H,FALSE)</f>
        <v>38</v>
      </c>
      <c r="P235">
        <f>_xlfn.XLOOKUP(Lebron_career9[[#This Row],[game L]],A:A,Jordan_playoffss!I:I,FALSE)</f>
        <v>0</v>
      </c>
      <c r="Q235">
        <f>_xlfn.XLOOKUP(Lebron_career9[[#This Row],[game L]],A:A,'Lebron_play off'!I:I,FALSE)</f>
        <v>9</v>
      </c>
      <c r="R235">
        <f>_xlfn.XLOOKUP(Lebron_career9[[#This Row],[game L]],A:A,Jordan_playoffss!J:J,FALSE)</f>
        <v>0</v>
      </c>
      <c r="S235">
        <f>_xlfn.XLOOKUP(Lebron_career9[[#This Row],[game L]],A:A,'Lebron_play off'!J:J,FALSE)</f>
        <v>21</v>
      </c>
      <c r="T235">
        <f>_xlfn.XLOOKUP(Lebron_career9[[#This Row],[game L]],A:A,Jordan_playoffss!K:K,FALSE)</f>
        <v>0</v>
      </c>
      <c r="U235">
        <f>_xlfn.XLOOKUP(Lebron_career9[[#This Row],[game L]],A:A,'Lebron_play off'!K:K,FALSE)</f>
        <v>0.42899999999999999</v>
      </c>
      <c r="V235">
        <f>_xlfn.XLOOKUP(Lebron_career9[[#This Row],[game L]],A:A,Jordan_playoffss!L:L,FALSE)</f>
        <v>0</v>
      </c>
      <c r="W235">
        <f>_xlfn.XLOOKUP(Lebron_career9[[#This Row],[game L]],A:A,'Lebron_play off'!L:L,FALSE)</f>
        <v>0</v>
      </c>
      <c r="X235">
        <f>_xlfn.XLOOKUP(Lebron_career9[[#This Row],[game L]],A:A,Jordan_playoffss!M:M,FALSE)</f>
        <v>0</v>
      </c>
      <c r="Y235">
        <f>_xlfn.XLOOKUP(Lebron_career9[[#This Row],[game L]],A:A,'Lebron_play off'!M:M,FALSE)</f>
        <v>2</v>
      </c>
      <c r="Z235">
        <f>_xlfn.XLOOKUP(Lebron_career9[[#This Row],[game L]],A:A,Jordan_playoffss!N:N,FALSE)</f>
        <v>0</v>
      </c>
      <c r="AA235">
        <f>_xlfn.XLOOKUP(Lebron_career9[[#This Row],[game L]],A:A,'Lebron_play off'!N:N,FALSE)</f>
        <v>0</v>
      </c>
      <c r="AB235">
        <f>_xlfn.XLOOKUP(Lebron_career9[[#This Row],[game L]],A:A,Jordan_playoffss!O:O,FALSE)</f>
        <v>0</v>
      </c>
      <c r="AC235">
        <f>_xlfn.XLOOKUP(Lebron_career9[[#This Row],[game L]],A:A,'Lebron_play off'!O:O,FALSE)</f>
        <v>7</v>
      </c>
      <c r="AD235">
        <f>_xlfn.XLOOKUP(Lebron_career9[[#This Row],[game L]],A:A,Jordan_playoffss!P:P,FALSE)</f>
        <v>0</v>
      </c>
      <c r="AE235">
        <f>_xlfn.XLOOKUP(Lebron_career9[[#This Row],[game L]],A:A,'Lebron_play off'!P:P,FALSE)</f>
        <v>11</v>
      </c>
      <c r="AF235">
        <f>_xlfn.XLOOKUP(Lebron_career9[[#This Row],[game L]],A:A,Jordan_playoffss!Q:Q,FALSE)</f>
        <v>0</v>
      </c>
      <c r="AG235">
        <f>_xlfn.XLOOKUP(Lebron_career9[[#This Row],[game L]],A:A,'Lebron_play off'!Q:Q,FALSE)</f>
        <v>0.63600000000000001</v>
      </c>
      <c r="AH235">
        <f>_xlfn.XLOOKUP(Lebron_career9[[#This Row],[game L]],A:A,Jordan_playoffss!R:R,FALSE)</f>
        <v>0</v>
      </c>
      <c r="AI235">
        <f>_xlfn.XLOOKUP(Lebron_career9[[#This Row],[game L]],A:A,'Lebron_play off'!R:R,FALSE)</f>
        <v>3</v>
      </c>
      <c r="AJ235">
        <f>_xlfn.XLOOKUP(Lebron_career9[[#This Row],[game L]],A:A,Jordan_playoffss!S:S,FALSE)</f>
        <v>0</v>
      </c>
      <c r="AK235">
        <f>_xlfn.XLOOKUP(Lebron_career9[[#This Row],[game L]],A:A,'Lebron_play off'!S:S,FALSE)</f>
        <v>4</v>
      </c>
      <c r="AL235">
        <f>_xlfn.XLOOKUP(Lebron_career9[[#This Row],[game L]],A:A,Jordan_playoffss!T:T,FALSE)</f>
        <v>0</v>
      </c>
      <c r="AM235">
        <f>_xlfn.XLOOKUP(Lebron_career9[[#This Row],[game L]],A:A,'Lebron_play off'!T:T,FALSE)</f>
        <v>7</v>
      </c>
      <c r="AN235">
        <f>_xlfn.XLOOKUP(Lebron_career9[[#This Row],[game L]],A:A,Jordan_playoffss!U:U,FALSE)</f>
        <v>0</v>
      </c>
      <c r="AO235">
        <f>_xlfn.XLOOKUP(Lebron_career9[[#This Row],[game L]],A:A,'Lebron_play off'!U:U,FALSE)</f>
        <v>6</v>
      </c>
      <c r="AP235">
        <f>_xlfn.XLOOKUP(Lebron_career9[[#This Row],[game L]],A:A,Jordan_playoffss!V:V,FALSE)</f>
        <v>0</v>
      </c>
      <c r="AQ235">
        <f>_xlfn.XLOOKUP(Lebron_career9[[#This Row],[game L]],A:A,'Lebron_play off'!V:V,FALSE)</f>
        <v>1</v>
      </c>
      <c r="AR235">
        <f>_xlfn.XLOOKUP(Lebron_career9[[#This Row],[game L]],A:A,Jordan_playoffss!W:W,FALSE)</f>
        <v>0</v>
      </c>
      <c r="AS235">
        <f>_xlfn.XLOOKUP(Lebron_career9[[#This Row],[game L]],A:A,'Lebron_play off'!W:W,FALSE)</f>
        <v>0</v>
      </c>
      <c r="AT235">
        <f>_xlfn.XLOOKUP(Lebron_career9[[#This Row],[game L]],A:A,Jordan_playoffss!X:X,FALSE)</f>
        <v>0</v>
      </c>
      <c r="AU235">
        <f>_xlfn.XLOOKUP(Lebron_career9[[#This Row],[game L]],A:A,'Lebron_play off'!X:X,FALSE)</f>
        <v>6</v>
      </c>
      <c r="AV235">
        <f>_xlfn.XLOOKUP(Lebron_career9[[#This Row],[game L]],A:A,Jordan_playoffss!Y:Y,FALSE)</f>
        <v>0</v>
      </c>
      <c r="AW235">
        <f>_xlfn.XLOOKUP(Lebron_career9[[#This Row],[game L]],A:A,'Lebron_play off'!Y:Y,FALSE)</f>
        <v>25</v>
      </c>
      <c r="AX235">
        <f>_xlfn.XLOOKUP(Lebron_career9[[#This Row],[game L]],A:A,Jordan_playoffss!Z:Z,FALSE)</f>
        <v>0</v>
      </c>
      <c r="AY235">
        <f>_xlfn.XLOOKUP(Lebron_career9[[#This Row],[game L]],A:A,'Lebron_play off'!Z:Z,FALSE)</f>
        <v>13.6</v>
      </c>
      <c r="BA235">
        <f>_xlfn.XLOOKUP(Lebron_career9[[#This Row],[game L]],A:A,'Lebron_play off'!AA:AA,FALSE)</f>
        <v>-5</v>
      </c>
      <c r="BB235" s="1">
        <f>_xlfn.XLOOKUP(Lebron_career9[[#This Row],[game L]],A:A,'Jordan career'!B:B,FALSE)</f>
        <v>35398</v>
      </c>
      <c r="BC235" s="1">
        <v>42331</v>
      </c>
      <c r="BD235" t="str">
        <f>_xlfn.XLOOKUP(Lebron_career9[[#This Row],[game L]],A:A,'Jordan career'!C:C,FALSE)</f>
        <v>33-286</v>
      </c>
      <c r="BE235" t="s">
        <v>1100</v>
      </c>
      <c r="BF235" t="str">
        <f>_xlfn.XLOOKUP(Lebron_career9[[#This Row],[game L]],A:A,'Jordan career'!D:D,FALSE)</f>
        <v>CHI</v>
      </c>
      <c r="BG235" t="s">
        <v>58</v>
      </c>
      <c r="BH235" t="str">
        <f>_xlfn.XLOOKUP(Lebron_career9[[#This Row],[game L]],A:A,'Jordan career'!E:E,FALSE)</f>
        <v>DAL</v>
      </c>
      <c r="BI235" t="s">
        <v>102</v>
      </c>
      <c r="BJ235" t="str">
        <f>_xlfn.XLOOKUP(Lebron_career9[[#This Row],[game L]],A:A,'Jordan career'!F:F,FALSE)</f>
        <v>W (+19)</v>
      </c>
      <c r="BK235" t="s">
        <v>119</v>
      </c>
      <c r="BL235">
        <f>_xlfn.XLOOKUP(Lebron_career9[[#This Row],[game L]],A:A,'Jordan career'!G:G,FALSE)</f>
        <v>40</v>
      </c>
      <c r="BM235">
        <v>35</v>
      </c>
      <c r="BN235">
        <f>_xlfn.XLOOKUP(Lebron_career9[[#This Row],[game L]],A:A,'Jordan career'!H:H,FALSE)</f>
        <v>13</v>
      </c>
      <c r="BO235">
        <f>_xlfn.XLOOKUP(Lebron_career9[[#This Row],[game L]],A:A,'Lebron career'!H:H,FALSE)</f>
        <v>3</v>
      </c>
      <c r="BP235">
        <v>7</v>
      </c>
      <c r="BQ235">
        <f>_xlfn.XLOOKUP(Lebron_career9[[#This Row],[game L]],A:A,'Jordan career'!I:I,FALSE)</f>
        <v>23</v>
      </c>
      <c r="BR235">
        <v>14</v>
      </c>
      <c r="BS235">
        <f>_xlfn.XLOOKUP(Lebron_career9[[#This Row],[game L]],A:A,'Jordan career'!J:J,FALSE)</f>
        <v>0.56499999999999995</v>
      </c>
      <c r="BT235">
        <v>0.5</v>
      </c>
      <c r="BU235">
        <f>_xlfn.XLOOKUP(Lebron_career9[[#This Row],[game L]],A:A,'Jordan career'!K:K,FALSE)</f>
        <v>4</v>
      </c>
      <c r="BV235">
        <v>0</v>
      </c>
      <c r="BW235">
        <f>_xlfn.XLOOKUP(Lebron_career9[[#This Row],[game L]],A:A,'Jordan career'!L:L,FALSE)</f>
        <v>5</v>
      </c>
      <c r="BX235">
        <v>2</v>
      </c>
      <c r="BY235">
        <f>_xlfn.XLOOKUP(Lebron_career9[[#This Row],[game L]],A:A,'Jordan career'!M:M,FALSE)</f>
        <v>0.8</v>
      </c>
      <c r="BZ235">
        <v>0</v>
      </c>
      <c r="CA235">
        <f>_xlfn.XLOOKUP(Lebron_career9[[#This Row],[game L]],A:A,'Jordan career'!N:N,FALSE)</f>
        <v>6</v>
      </c>
      <c r="CB235">
        <v>1</v>
      </c>
      <c r="CC235">
        <f>_xlfn.XLOOKUP(Lebron_career9[[#This Row],[game L]],A:A,'Jordan career'!O:O,FALSE)</f>
        <v>6</v>
      </c>
      <c r="CD235">
        <v>5</v>
      </c>
      <c r="CE235">
        <f>_xlfn.XLOOKUP(Lebron_career9[[#This Row],[game L]],A:A,'Jordan career'!P:P,FALSE)</f>
        <v>1</v>
      </c>
      <c r="CF235">
        <v>0.2</v>
      </c>
      <c r="CG235">
        <f>_xlfn.XLOOKUP(Lebron_career9[[#This Row],[game L]],A:A,'Jordan career'!Q:Q,FALSE)</f>
        <v>0</v>
      </c>
      <c r="CH235">
        <v>0</v>
      </c>
      <c r="CI235">
        <f>_xlfn.XLOOKUP(Lebron_career9[[#This Row],[game L]],A:A,'Jordan career'!R:R,FALSE)</f>
        <v>7</v>
      </c>
      <c r="CJ235">
        <v>6</v>
      </c>
      <c r="CK235">
        <f>_xlfn.XLOOKUP(Lebron_career9[[#This Row],[game L]],A:A,'Jordan career'!S:S,FALSE)</f>
        <v>7</v>
      </c>
      <c r="CL235">
        <v>6</v>
      </c>
      <c r="CM235">
        <f>_xlfn.XLOOKUP(Lebron_career9[[#This Row],[game L]],A:A,'Jordan career'!T:T,FALSE)</f>
        <v>4</v>
      </c>
      <c r="CN235">
        <v>13</v>
      </c>
      <c r="CO235">
        <f>_xlfn.XLOOKUP(Lebron_career9[[#This Row],[game L]],A:A,'Jordan career'!U:U,FALSE)</f>
        <v>2</v>
      </c>
      <c r="CP235">
        <v>1</v>
      </c>
      <c r="CQ235">
        <f>_xlfn.XLOOKUP(Lebron_career9[[#This Row],[game L]],A:A,'Jordan career'!V:V,FALSE)</f>
        <v>0</v>
      </c>
      <c r="CR235">
        <v>0</v>
      </c>
      <c r="CS235">
        <f>_xlfn.XLOOKUP(Lebron_career9[[#This Row],[game L]],A:A,'Jordan career'!W:W,FALSE)</f>
        <v>2</v>
      </c>
      <c r="CT235">
        <v>2</v>
      </c>
      <c r="CU235">
        <f>_xlfn.XLOOKUP(Lebron_career9[[#This Row],[game L]],A:A,'Jordan career'!X:X,FALSE)</f>
        <v>36</v>
      </c>
      <c r="CV235">
        <v>15</v>
      </c>
      <c r="CW235">
        <f>_xlfn.XLOOKUP(Lebron_career9[[#This Row],[game L]],A:A,'Jordan career'!Y:Y,FALSE)</f>
        <v>29.6</v>
      </c>
      <c r="CX235">
        <v>16.3</v>
      </c>
      <c r="CZ235">
        <v>29</v>
      </c>
    </row>
    <row r="236" spans="1:104" x14ac:dyDescent="0.3">
      <c r="A236">
        <v>14</v>
      </c>
      <c r="B236" s="1">
        <f>_xlfn.XLOOKUP(Lebron_career9[[#This Row],[game L]],A:A,Jordan_playoffss!B:B,FALSE)</f>
        <v>0</v>
      </c>
      <c r="C236" s="1">
        <f>_xlfn.XLOOKUP(Lebron_career9[[#This Row],[game L]],A:A,'Lebron_play off'!B:B,FALSE)</f>
        <v>39243</v>
      </c>
      <c r="D236" s="1">
        <f>_xlfn.XLOOKUP(Lebron_career9[[#This Row],[game L]],A:A,Jordan_playoffss!C:C,FALSE)</f>
        <v>0</v>
      </c>
      <c r="E236" s="1" t="str">
        <f>_xlfn.XLOOKUP(Lebron_career9[[#This Row],[game L]],A:A,'Lebron_play off'!C:C,FALSE)</f>
        <v>FIN</v>
      </c>
      <c r="F236">
        <f>_xlfn.XLOOKUP(Lebron_career9[[#This Row],[game L]],A:A,Jordan_playoffss!D:D,FALSE)</f>
        <v>0</v>
      </c>
      <c r="G236">
        <f>_xlfn.XLOOKUP(Lebron_career9[[#This Row],[game L]],A:A,'Lebron_play off'!D:D,FALSE)</f>
        <v>2</v>
      </c>
      <c r="H236">
        <f>_xlfn.XLOOKUP(Lebron_career9[[#This Row],[game L]],A:A,Jordan_playoffss!E:E,FALSE)</f>
        <v>0</v>
      </c>
      <c r="I236" t="str">
        <f>_xlfn.XLOOKUP(Lebron_career9[[#This Row],[game L]],A:A,'Lebron_play off'!E:E,FALSE)</f>
        <v>CLE</v>
      </c>
      <c r="J236">
        <f>_xlfn.XLOOKUP(Lebron_career9[[#This Row],[game L]],A:A,Jordan_playoffss!F:F,FALSE)</f>
        <v>0</v>
      </c>
      <c r="K236" t="str">
        <f>_xlfn.XLOOKUP(Lebron_career9[[#This Row],[game L]],A:A,'Lebron_play off'!F:F,FALSE)</f>
        <v>SAS</v>
      </c>
      <c r="L236">
        <f>_xlfn.XLOOKUP(Lebron_career9[[#This Row],[game L]],A:A,Jordan_playoffss!G:G,FALSE)</f>
        <v>0</v>
      </c>
      <c r="M236" t="str">
        <f>_xlfn.XLOOKUP(Lebron_career9[[#This Row],[game L]],A:A,'Lebron_play off'!G:G,FALSE)</f>
        <v>L (-11)</v>
      </c>
      <c r="N236">
        <f>_xlfn.XLOOKUP(Lebron_career9[[#This Row],[game L]],A:A,Jordan_playoffss!H:H,FALSE)</f>
        <v>0</v>
      </c>
      <c r="O236">
        <f>_xlfn.XLOOKUP(Lebron_career9[[#This Row],[game L]],A:A,'Lebron_play off'!H:H,FALSE)</f>
        <v>38</v>
      </c>
      <c r="P236">
        <f>_xlfn.XLOOKUP(Lebron_career9[[#This Row],[game L]],A:A,Jordan_playoffss!I:I,FALSE)</f>
        <v>0</v>
      </c>
      <c r="Q236">
        <f>_xlfn.XLOOKUP(Lebron_career9[[#This Row],[game L]],A:A,'Lebron_play off'!I:I,FALSE)</f>
        <v>9</v>
      </c>
      <c r="R236">
        <f>_xlfn.XLOOKUP(Lebron_career9[[#This Row],[game L]],A:A,Jordan_playoffss!J:J,FALSE)</f>
        <v>0</v>
      </c>
      <c r="S236">
        <f>_xlfn.XLOOKUP(Lebron_career9[[#This Row],[game L]],A:A,'Lebron_play off'!J:J,FALSE)</f>
        <v>21</v>
      </c>
      <c r="T236">
        <f>_xlfn.XLOOKUP(Lebron_career9[[#This Row],[game L]],A:A,Jordan_playoffss!K:K,FALSE)</f>
        <v>0</v>
      </c>
      <c r="U236">
        <f>_xlfn.XLOOKUP(Lebron_career9[[#This Row],[game L]],A:A,'Lebron_play off'!K:K,FALSE)</f>
        <v>0.42899999999999999</v>
      </c>
      <c r="V236">
        <f>_xlfn.XLOOKUP(Lebron_career9[[#This Row],[game L]],A:A,Jordan_playoffss!L:L,FALSE)</f>
        <v>0</v>
      </c>
      <c r="W236">
        <f>_xlfn.XLOOKUP(Lebron_career9[[#This Row],[game L]],A:A,'Lebron_play off'!L:L,FALSE)</f>
        <v>0</v>
      </c>
      <c r="X236">
        <f>_xlfn.XLOOKUP(Lebron_career9[[#This Row],[game L]],A:A,Jordan_playoffss!M:M,FALSE)</f>
        <v>0</v>
      </c>
      <c r="Y236">
        <f>_xlfn.XLOOKUP(Lebron_career9[[#This Row],[game L]],A:A,'Lebron_play off'!M:M,FALSE)</f>
        <v>2</v>
      </c>
      <c r="Z236">
        <f>_xlfn.XLOOKUP(Lebron_career9[[#This Row],[game L]],A:A,Jordan_playoffss!N:N,FALSE)</f>
        <v>0</v>
      </c>
      <c r="AA236">
        <f>_xlfn.XLOOKUP(Lebron_career9[[#This Row],[game L]],A:A,'Lebron_play off'!N:N,FALSE)</f>
        <v>0</v>
      </c>
      <c r="AB236">
        <f>_xlfn.XLOOKUP(Lebron_career9[[#This Row],[game L]],A:A,Jordan_playoffss!O:O,FALSE)</f>
        <v>0</v>
      </c>
      <c r="AC236">
        <f>_xlfn.XLOOKUP(Lebron_career9[[#This Row],[game L]],A:A,'Lebron_play off'!O:O,FALSE)</f>
        <v>7</v>
      </c>
      <c r="AD236">
        <f>_xlfn.XLOOKUP(Lebron_career9[[#This Row],[game L]],A:A,Jordan_playoffss!P:P,FALSE)</f>
        <v>0</v>
      </c>
      <c r="AE236">
        <f>_xlfn.XLOOKUP(Lebron_career9[[#This Row],[game L]],A:A,'Lebron_play off'!P:P,FALSE)</f>
        <v>11</v>
      </c>
      <c r="AF236">
        <f>_xlfn.XLOOKUP(Lebron_career9[[#This Row],[game L]],A:A,Jordan_playoffss!Q:Q,FALSE)</f>
        <v>0</v>
      </c>
      <c r="AG236">
        <f>_xlfn.XLOOKUP(Lebron_career9[[#This Row],[game L]],A:A,'Lebron_play off'!Q:Q,FALSE)</f>
        <v>0.63600000000000001</v>
      </c>
      <c r="AH236">
        <f>_xlfn.XLOOKUP(Lebron_career9[[#This Row],[game L]],A:A,Jordan_playoffss!R:R,FALSE)</f>
        <v>0</v>
      </c>
      <c r="AI236">
        <f>_xlfn.XLOOKUP(Lebron_career9[[#This Row],[game L]],A:A,'Lebron_play off'!R:R,FALSE)</f>
        <v>3</v>
      </c>
      <c r="AJ236">
        <f>_xlfn.XLOOKUP(Lebron_career9[[#This Row],[game L]],A:A,Jordan_playoffss!S:S,FALSE)</f>
        <v>0</v>
      </c>
      <c r="AK236">
        <f>_xlfn.XLOOKUP(Lebron_career9[[#This Row],[game L]],A:A,'Lebron_play off'!S:S,FALSE)</f>
        <v>4</v>
      </c>
      <c r="AL236">
        <f>_xlfn.XLOOKUP(Lebron_career9[[#This Row],[game L]],A:A,Jordan_playoffss!T:T,FALSE)</f>
        <v>0</v>
      </c>
      <c r="AM236">
        <f>_xlfn.XLOOKUP(Lebron_career9[[#This Row],[game L]],A:A,'Lebron_play off'!T:T,FALSE)</f>
        <v>7</v>
      </c>
      <c r="AN236">
        <f>_xlfn.XLOOKUP(Lebron_career9[[#This Row],[game L]],A:A,Jordan_playoffss!U:U,FALSE)</f>
        <v>0</v>
      </c>
      <c r="AO236">
        <f>_xlfn.XLOOKUP(Lebron_career9[[#This Row],[game L]],A:A,'Lebron_play off'!U:U,FALSE)</f>
        <v>6</v>
      </c>
      <c r="AP236">
        <f>_xlfn.XLOOKUP(Lebron_career9[[#This Row],[game L]],A:A,Jordan_playoffss!V:V,FALSE)</f>
        <v>0</v>
      </c>
      <c r="AQ236">
        <f>_xlfn.XLOOKUP(Lebron_career9[[#This Row],[game L]],A:A,'Lebron_play off'!V:V,FALSE)</f>
        <v>1</v>
      </c>
      <c r="AR236">
        <f>_xlfn.XLOOKUP(Lebron_career9[[#This Row],[game L]],A:A,Jordan_playoffss!W:W,FALSE)</f>
        <v>0</v>
      </c>
      <c r="AS236">
        <f>_xlfn.XLOOKUP(Lebron_career9[[#This Row],[game L]],A:A,'Lebron_play off'!W:W,FALSE)</f>
        <v>0</v>
      </c>
      <c r="AT236">
        <f>_xlfn.XLOOKUP(Lebron_career9[[#This Row],[game L]],A:A,Jordan_playoffss!X:X,FALSE)</f>
        <v>0</v>
      </c>
      <c r="AU236">
        <f>_xlfn.XLOOKUP(Lebron_career9[[#This Row],[game L]],A:A,'Lebron_play off'!X:X,FALSE)</f>
        <v>6</v>
      </c>
      <c r="AV236">
        <f>_xlfn.XLOOKUP(Lebron_career9[[#This Row],[game L]],A:A,Jordan_playoffss!Y:Y,FALSE)</f>
        <v>0</v>
      </c>
      <c r="AW236">
        <f>_xlfn.XLOOKUP(Lebron_career9[[#This Row],[game L]],A:A,'Lebron_play off'!Y:Y,FALSE)</f>
        <v>25</v>
      </c>
      <c r="AX236">
        <f>_xlfn.XLOOKUP(Lebron_career9[[#This Row],[game L]],A:A,Jordan_playoffss!Z:Z,FALSE)</f>
        <v>0</v>
      </c>
      <c r="AY236">
        <f>_xlfn.XLOOKUP(Lebron_career9[[#This Row],[game L]],A:A,'Lebron_play off'!Z:Z,FALSE)</f>
        <v>13.6</v>
      </c>
      <c r="BA236">
        <f>_xlfn.XLOOKUP(Lebron_career9[[#This Row],[game L]],A:A,'Lebron_play off'!AA:AA,FALSE)</f>
        <v>-5</v>
      </c>
      <c r="BB236" s="1">
        <f>_xlfn.XLOOKUP(Lebron_career9[[#This Row],[game L]],A:A,'Jordan career'!B:B,FALSE)</f>
        <v>35398</v>
      </c>
      <c r="BC236" s="1">
        <v>42701</v>
      </c>
      <c r="BD236" t="str">
        <f>_xlfn.XLOOKUP(Lebron_career9[[#This Row],[game L]],A:A,'Jordan career'!C:C,FALSE)</f>
        <v>33-286</v>
      </c>
      <c r="BE236" t="s">
        <v>1176</v>
      </c>
      <c r="BF236" t="str">
        <f>_xlfn.XLOOKUP(Lebron_career9[[#This Row],[game L]],A:A,'Jordan career'!D:D,FALSE)</f>
        <v>CHI</v>
      </c>
      <c r="BG236" t="s">
        <v>58</v>
      </c>
      <c r="BH236" t="str">
        <f>_xlfn.XLOOKUP(Lebron_career9[[#This Row],[game L]],A:A,'Jordan career'!E:E,FALSE)</f>
        <v>DAL</v>
      </c>
      <c r="BI236" t="s">
        <v>111</v>
      </c>
      <c r="BJ236" t="str">
        <f>_xlfn.XLOOKUP(Lebron_career9[[#This Row],[game L]],A:A,'Jordan career'!F:F,FALSE)</f>
        <v>W (+19)</v>
      </c>
      <c r="BK236" t="s">
        <v>76</v>
      </c>
      <c r="BL236">
        <f>_xlfn.XLOOKUP(Lebron_career9[[#This Row],[game L]],A:A,'Jordan career'!G:G,FALSE)</f>
        <v>40</v>
      </c>
      <c r="BM236">
        <v>42</v>
      </c>
      <c r="BN236">
        <f>_xlfn.XLOOKUP(Lebron_career9[[#This Row],[game L]],A:A,'Jordan career'!H:H,FALSE)</f>
        <v>13</v>
      </c>
      <c r="BO236">
        <f>_xlfn.XLOOKUP(Lebron_career9[[#This Row],[game L]],A:A,'Lebron career'!H:H,FALSE)</f>
        <v>3</v>
      </c>
      <c r="BP236">
        <v>9</v>
      </c>
      <c r="BQ236">
        <f>_xlfn.XLOOKUP(Lebron_career9[[#This Row],[game L]],A:A,'Jordan career'!I:I,FALSE)</f>
        <v>23</v>
      </c>
      <c r="BR236">
        <v>19</v>
      </c>
      <c r="BS236">
        <f>_xlfn.XLOOKUP(Lebron_career9[[#This Row],[game L]],A:A,'Jordan career'!J:J,FALSE)</f>
        <v>0.56499999999999995</v>
      </c>
      <c r="BT236">
        <v>0.47399999999999998</v>
      </c>
      <c r="BU236">
        <f>_xlfn.XLOOKUP(Lebron_career9[[#This Row],[game L]],A:A,'Jordan career'!K:K,FALSE)</f>
        <v>4</v>
      </c>
      <c r="BV236">
        <v>1</v>
      </c>
      <c r="BW236">
        <f>_xlfn.XLOOKUP(Lebron_career9[[#This Row],[game L]],A:A,'Jordan career'!L:L,FALSE)</f>
        <v>5</v>
      </c>
      <c r="BX236">
        <v>4</v>
      </c>
      <c r="BY236">
        <f>_xlfn.XLOOKUP(Lebron_career9[[#This Row],[game L]],A:A,'Jordan career'!M:M,FALSE)</f>
        <v>0.8</v>
      </c>
      <c r="BZ236">
        <v>0.25</v>
      </c>
      <c r="CA236">
        <f>_xlfn.XLOOKUP(Lebron_career9[[#This Row],[game L]],A:A,'Jordan career'!N:N,FALSE)</f>
        <v>6</v>
      </c>
      <c r="CB236">
        <v>7</v>
      </c>
      <c r="CC236">
        <f>_xlfn.XLOOKUP(Lebron_career9[[#This Row],[game L]],A:A,'Jordan career'!O:O,FALSE)</f>
        <v>6</v>
      </c>
      <c r="CD236">
        <v>9</v>
      </c>
      <c r="CE236">
        <f>_xlfn.XLOOKUP(Lebron_career9[[#This Row],[game L]],A:A,'Jordan career'!P:P,FALSE)</f>
        <v>1</v>
      </c>
      <c r="CF236">
        <v>0.77800000000000002</v>
      </c>
      <c r="CG236">
        <f>_xlfn.XLOOKUP(Lebron_career9[[#This Row],[game L]],A:A,'Jordan career'!Q:Q,FALSE)</f>
        <v>0</v>
      </c>
      <c r="CH236">
        <v>2</v>
      </c>
      <c r="CI236">
        <f>_xlfn.XLOOKUP(Lebron_career9[[#This Row],[game L]],A:A,'Jordan career'!R:R,FALSE)</f>
        <v>7</v>
      </c>
      <c r="CJ236">
        <v>8</v>
      </c>
      <c r="CK236">
        <f>_xlfn.XLOOKUP(Lebron_career9[[#This Row],[game L]],A:A,'Jordan career'!S:S,FALSE)</f>
        <v>7</v>
      </c>
      <c r="CL236">
        <v>10</v>
      </c>
      <c r="CM236">
        <f>_xlfn.XLOOKUP(Lebron_career9[[#This Row],[game L]],A:A,'Jordan career'!T:T,FALSE)</f>
        <v>4</v>
      </c>
      <c r="CN236">
        <v>13</v>
      </c>
      <c r="CO236">
        <f>_xlfn.XLOOKUP(Lebron_career9[[#This Row],[game L]],A:A,'Jordan career'!U:U,FALSE)</f>
        <v>2</v>
      </c>
      <c r="CP236">
        <v>1</v>
      </c>
      <c r="CQ236">
        <f>_xlfn.XLOOKUP(Lebron_career9[[#This Row],[game L]],A:A,'Jordan career'!V:V,FALSE)</f>
        <v>0</v>
      </c>
      <c r="CR236">
        <v>0</v>
      </c>
      <c r="CS236">
        <f>_xlfn.XLOOKUP(Lebron_career9[[#This Row],[game L]],A:A,'Jordan career'!W:W,FALSE)</f>
        <v>2</v>
      </c>
      <c r="CT236">
        <v>5</v>
      </c>
      <c r="CU236">
        <f>_xlfn.XLOOKUP(Lebron_career9[[#This Row],[game L]],A:A,'Jordan career'!X:X,FALSE)</f>
        <v>36</v>
      </c>
      <c r="CV236">
        <v>26</v>
      </c>
      <c r="CW236">
        <f>_xlfn.XLOOKUP(Lebron_career9[[#This Row],[game L]],A:A,'Jordan career'!Y:Y,FALSE)</f>
        <v>29.6</v>
      </c>
      <c r="CX236">
        <v>24.4</v>
      </c>
      <c r="CZ236">
        <v>2</v>
      </c>
    </row>
    <row r="237" spans="1:104" x14ac:dyDescent="0.3">
      <c r="A237">
        <v>14</v>
      </c>
      <c r="B237" s="1">
        <f>_xlfn.XLOOKUP(Lebron_career9[[#This Row],[game L]],A:A,Jordan_playoffss!B:B,FALSE)</f>
        <v>0</v>
      </c>
      <c r="C237" s="1">
        <f>_xlfn.XLOOKUP(Lebron_career9[[#This Row],[game L]],A:A,'Lebron_play off'!B:B,FALSE)</f>
        <v>39243</v>
      </c>
      <c r="D237" s="1">
        <f>_xlfn.XLOOKUP(Lebron_career9[[#This Row],[game L]],A:A,Jordan_playoffss!C:C,FALSE)</f>
        <v>0</v>
      </c>
      <c r="E237" s="1" t="str">
        <f>_xlfn.XLOOKUP(Lebron_career9[[#This Row],[game L]],A:A,'Lebron_play off'!C:C,FALSE)</f>
        <v>FIN</v>
      </c>
      <c r="F237">
        <f>_xlfn.XLOOKUP(Lebron_career9[[#This Row],[game L]],A:A,Jordan_playoffss!D:D,FALSE)</f>
        <v>0</v>
      </c>
      <c r="G237">
        <f>_xlfn.XLOOKUP(Lebron_career9[[#This Row],[game L]],A:A,'Lebron_play off'!D:D,FALSE)</f>
        <v>2</v>
      </c>
      <c r="H237">
        <f>_xlfn.XLOOKUP(Lebron_career9[[#This Row],[game L]],A:A,Jordan_playoffss!E:E,FALSE)</f>
        <v>0</v>
      </c>
      <c r="I237" t="str">
        <f>_xlfn.XLOOKUP(Lebron_career9[[#This Row],[game L]],A:A,'Lebron_play off'!E:E,FALSE)</f>
        <v>CLE</v>
      </c>
      <c r="J237">
        <f>_xlfn.XLOOKUP(Lebron_career9[[#This Row],[game L]],A:A,Jordan_playoffss!F:F,FALSE)</f>
        <v>0</v>
      </c>
      <c r="K237" t="str">
        <f>_xlfn.XLOOKUP(Lebron_career9[[#This Row],[game L]],A:A,'Lebron_play off'!F:F,FALSE)</f>
        <v>SAS</v>
      </c>
      <c r="L237">
        <f>_xlfn.XLOOKUP(Lebron_career9[[#This Row],[game L]],A:A,Jordan_playoffss!G:G,FALSE)</f>
        <v>0</v>
      </c>
      <c r="M237" t="str">
        <f>_xlfn.XLOOKUP(Lebron_career9[[#This Row],[game L]],A:A,'Lebron_play off'!G:G,FALSE)</f>
        <v>L (-11)</v>
      </c>
      <c r="N237">
        <f>_xlfn.XLOOKUP(Lebron_career9[[#This Row],[game L]],A:A,Jordan_playoffss!H:H,FALSE)</f>
        <v>0</v>
      </c>
      <c r="O237">
        <f>_xlfn.XLOOKUP(Lebron_career9[[#This Row],[game L]],A:A,'Lebron_play off'!H:H,FALSE)</f>
        <v>38</v>
      </c>
      <c r="P237">
        <f>_xlfn.XLOOKUP(Lebron_career9[[#This Row],[game L]],A:A,Jordan_playoffss!I:I,FALSE)</f>
        <v>0</v>
      </c>
      <c r="Q237">
        <f>_xlfn.XLOOKUP(Lebron_career9[[#This Row],[game L]],A:A,'Lebron_play off'!I:I,FALSE)</f>
        <v>9</v>
      </c>
      <c r="R237">
        <f>_xlfn.XLOOKUP(Lebron_career9[[#This Row],[game L]],A:A,Jordan_playoffss!J:J,FALSE)</f>
        <v>0</v>
      </c>
      <c r="S237">
        <f>_xlfn.XLOOKUP(Lebron_career9[[#This Row],[game L]],A:A,'Lebron_play off'!J:J,FALSE)</f>
        <v>21</v>
      </c>
      <c r="T237">
        <f>_xlfn.XLOOKUP(Lebron_career9[[#This Row],[game L]],A:A,Jordan_playoffss!K:K,FALSE)</f>
        <v>0</v>
      </c>
      <c r="U237">
        <f>_xlfn.XLOOKUP(Lebron_career9[[#This Row],[game L]],A:A,'Lebron_play off'!K:K,FALSE)</f>
        <v>0.42899999999999999</v>
      </c>
      <c r="V237">
        <f>_xlfn.XLOOKUP(Lebron_career9[[#This Row],[game L]],A:A,Jordan_playoffss!L:L,FALSE)</f>
        <v>0</v>
      </c>
      <c r="W237">
        <f>_xlfn.XLOOKUP(Lebron_career9[[#This Row],[game L]],A:A,'Lebron_play off'!L:L,FALSE)</f>
        <v>0</v>
      </c>
      <c r="X237">
        <f>_xlfn.XLOOKUP(Lebron_career9[[#This Row],[game L]],A:A,Jordan_playoffss!M:M,FALSE)</f>
        <v>0</v>
      </c>
      <c r="Y237">
        <f>_xlfn.XLOOKUP(Lebron_career9[[#This Row],[game L]],A:A,'Lebron_play off'!M:M,FALSE)</f>
        <v>2</v>
      </c>
      <c r="Z237">
        <f>_xlfn.XLOOKUP(Lebron_career9[[#This Row],[game L]],A:A,Jordan_playoffss!N:N,FALSE)</f>
        <v>0</v>
      </c>
      <c r="AA237">
        <f>_xlfn.XLOOKUP(Lebron_career9[[#This Row],[game L]],A:A,'Lebron_play off'!N:N,FALSE)</f>
        <v>0</v>
      </c>
      <c r="AB237">
        <f>_xlfn.XLOOKUP(Lebron_career9[[#This Row],[game L]],A:A,Jordan_playoffss!O:O,FALSE)</f>
        <v>0</v>
      </c>
      <c r="AC237">
        <f>_xlfn.XLOOKUP(Lebron_career9[[#This Row],[game L]],A:A,'Lebron_play off'!O:O,FALSE)</f>
        <v>7</v>
      </c>
      <c r="AD237">
        <f>_xlfn.XLOOKUP(Lebron_career9[[#This Row],[game L]],A:A,Jordan_playoffss!P:P,FALSE)</f>
        <v>0</v>
      </c>
      <c r="AE237">
        <f>_xlfn.XLOOKUP(Lebron_career9[[#This Row],[game L]],A:A,'Lebron_play off'!P:P,FALSE)</f>
        <v>11</v>
      </c>
      <c r="AF237">
        <f>_xlfn.XLOOKUP(Lebron_career9[[#This Row],[game L]],A:A,Jordan_playoffss!Q:Q,FALSE)</f>
        <v>0</v>
      </c>
      <c r="AG237">
        <f>_xlfn.XLOOKUP(Lebron_career9[[#This Row],[game L]],A:A,'Lebron_play off'!Q:Q,FALSE)</f>
        <v>0.63600000000000001</v>
      </c>
      <c r="AH237">
        <f>_xlfn.XLOOKUP(Lebron_career9[[#This Row],[game L]],A:A,Jordan_playoffss!R:R,FALSE)</f>
        <v>0</v>
      </c>
      <c r="AI237">
        <f>_xlfn.XLOOKUP(Lebron_career9[[#This Row],[game L]],A:A,'Lebron_play off'!R:R,FALSE)</f>
        <v>3</v>
      </c>
      <c r="AJ237">
        <f>_xlfn.XLOOKUP(Lebron_career9[[#This Row],[game L]],A:A,Jordan_playoffss!S:S,FALSE)</f>
        <v>0</v>
      </c>
      <c r="AK237">
        <f>_xlfn.XLOOKUP(Lebron_career9[[#This Row],[game L]],A:A,'Lebron_play off'!S:S,FALSE)</f>
        <v>4</v>
      </c>
      <c r="AL237">
        <f>_xlfn.XLOOKUP(Lebron_career9[[#This Row],[game L]],A:A,Jordan_playoffss!T:T,FALSE)</f>
        <v>0</v>
      </c>
      <c r="AM237">
        <f>_xlfn.XLOOKUP(Lebron_career9[[#This Row],[game L]],A:A,'Lebron_play off'!T:T,FALSE)</f>
        <v>7</v>
      </c>
      <c r="AN237">
        <f>_xlfn.XLOOKUP(Lebron_career9[[#This Row],[game L]],A:A,Jordan_playoffss!U:U,FALSE)</f>
        <v>0</v>
      </c>
      <c r="AO237">
        <f>_xlfn.XLOOKUP(Lebron_career9[[#This Row],[game L]],A:A,'Lebron_play off'!U:U,FALSE)</f>
        <v>6</v>
      </c>
      <c r="AP237">
        <f>_xlfn.XLOOKUP(Lebron_career9[[#This Row],[game L]],A:A,Jordan_playoffss!V:V,FALSE)</f>
        <v>0</v>
      </c>
      <c r="AQ237">
        <f>_xlfn.XLOOKUP(Lebron_career9[[#This Row],[game L]],A:A,'Lebron_play off'!V:V,FALSE)</f>
        <v>1</v>
      </c>
      <c r="AR237">
        <f>_xlfn.XLOOKUP(Lebron_career9[[#This Row],[game L]],A:A,Jordan_playoffss!W:W,FALSE)</f>
        <v>0</v>
      </c>
      <c r="AS237">
        <f>_xlfn.XLOOKUP(Lebron_career9[[#This Row],[game L]],A:A,'Lebron_play off'!W:W,FALSE)</f>
        <v>0</v>
      </c>
      <c r="AT237">
        <f>_xlfn.XLOOKUP(Lebron_career9[[#This Row],[game L]],A:A,Jordan_playoffss!X:X,FALSE)</f>
        <v>0</v>
      </c>
      <c r="AU237">
        <f>_xlfn.XLOOKUP(Lebron_career9[[#This Row],[game L]],A:A,'Lebron_play off'!X:X,FALSE)</f>
        <v>6</v>
      </c>
      <c r="AV237">
        <f>_xlfn.XLOOKUP(Lebron_career9[[#This Row],[game L]],A:A,Jordan_playoffss!Y:Y,FALSE)</f>
        <v>0</v>
      </c>
      <c r="AW237">
        <f>_xlfn.XLOOKUP(Lebron_career9[[#This Row],[game L]],A:A,'Lebron_play off'!Y:Y,FALSE)</f>
        <v>25</v>
      </c>
      <c r="AX237">
        <f>_xlfn.XLOOKUP(Lebron_career9[[#This Row],[game L]],A:A,Jordan_playoffss!Z:Z,FALSE)</f>
        <v>0</v>
      </c>
      <c r="AY237">
        <f>_xlfn.XLOOKUP(Lebron_career9[[#This Row],[game L]],A:A,'Lebron_play off'!Z:Z,FALSE)</f>
        <v>13.6</v>
      </c>
      <c r="BA237">
        <f>_xlfn.XLOOKUP(Lebron_career9[[#This Row],[game L]],A:A,'Lebron_play off'!AA:AA,FALSE)</f>
        <v>-5</v>
      </c>
      <c r="BB237" s="1">
        <f>_xlfn.XLOOKUP(Lebron_career9[[#This Row],[game L]],A:A,'Jordan career'!B:B,FALSE)</f>
        <v>35398</v>
      </c>
      <c r="BC237" s="1">
        <v>43052</v>
      </c>
      <c r="BD237" t="str">
        <f>_xlfn.XLOOKUP(Lebron_career9[[#This Row],[game L]],A:A,'Jordan career'!C:C,FALSE)</f>
        <v>33-286</v>
      </c>
      <c r="BE237" t="s">
        <v>1250</v>
      </c>
      <c r="BF237" t="str">
        <f>_xlfn.XLOOKUP(Lebron_career9[[#This Row],[game L]],A:A,'Jordan career'!D:D,FALSE)</f>
        <v>CHI</v>
      </c>
      <c r="BG237" t="s">
        <v>58</v>
      </c>
      <c r="BH237" t="str">
        <f>_xlfn.XLOOKUP(Lebron_career9[[#This Row],[game L]],A:A,'Jordan career'!E:E,FALSE)</f>
        <v>DAL</v>
      </c>
      <c r="BI237" t="s">
        <v>114</v>
      </c>
      <c r="BJ237" t="str">
        <f>_xlfn.XLOOKUP(Lebron_career9[[#This Row],[game L]],A:A,'Jordan career'!F:F,FALSE)</f>
        <v>W (+19)</v>
      </c>
      <c r="BK237" t="s">
        <v>88</v>
      </c>
      <c r="BL237">
        <f>_xlfn.XLOOKUP(Lebron_career9[[#This Row],[game L]],A:A,'Jordan career'!G:G,FALSE)</f>
        <v>40</v>
      </c>
      <c r="BM237">
        <v>36</v>
      </c>
      <c r="BN237">
        <f>_xlfn.XLOOKUP(Lebron_career9[[#This Row],[game L]],A:A,'Jordan career'!H:H,FALSE)</f>
        <v>13</v>
      </c>
      <c r="BO237">
        <f>_xlfn.XLOOKUP(Lebron_career9[[#This Row],[game L]],A:A,'Lebron career'!H:H,FALSE)</f>
        <v>3</v>
      </c>
      <c r="BP237">
        <v>7</v>
      </c>
      <c r="BQ237">
        <f>_xlfn.XLOOKUP(Lebron_career9[[#This Row],[game L]],A:A,'Jordan career'!I:I,FALSE)</f>
        <v>23</v>
      </c>
      <c r="BR237">
        <v>14</v>
      </c>
      <c r="BS237">
        <f>_xlfn.XLOOKUP(Lebron_career9[[#This Row],[game L]],A:A,'Jordan career'!J:J,FALSE)</f>
        <v>0.56499999999999995</v>
      </c>
      <c r="BT237">
        <v>0.5</v>
      </c>
      <c r="BU237">
        <f>_xlfn.XLOOKUP(Lebron_career9[[#This Row],[game L]],A:A,'Jordan career'!K:K,FALSE)</f>
        <v>4</v>
      </c>
      <c r="BV237">
        <v>2</v>
      </c>
      <c r="BW237">
        <f>_xlfn.XLOOKUP(Lebron_career9[[#This Row],[game L]],A:A,'Jordan career'!L:L,FALSE)</f>
        <v>5</v>
      </c>
      <c r="BX237">
        <v>4</v>
      </c>
      <c r="BY237">
        <f>_xlfn.XLOOKUP(Lebron_career9[[#This Row],[game L]],A:A,'Jordan career'!M:M,FALSE)</f>
        <v>0.8</v>
      </c>
      <c r="BZ237">
        <v>0.5</v>
      </c>
      <c r="CA237">
        <f>_xlfn.XLOOKUP(Lebron_career9[[#This Row],[game L]],A:A,'Jordan career'!N:N,FALSE)</f>
        <v>6</v>
      </c>
      <c r="CB237">
        <v>7</v>
      </c>
      <c r="CC237">
        <f>_xlfn.XLOOKUP(Lebron_career9[[#This Row],[game L]],A:A,'Jordan career'!O:O,FALSE)</f>
        <v>6</v>
      </c>
      <c r="CD237">
        <v>10</v>
      </c>
      <c r="CE237">
        <f>_xlfn.XLOOKUP(Lebron_career9[[#This Row],[game L]],A:A,'Jordan career'!P:P,FALSE)</f>
        <v>1</v>
      </c>
      <c r="CF237">
        <v>0.7</v>
      </c>
      <c r="CG237">
        <f>_xlfn.XLOOKUP(Lebron_career9[[#This Row],[game L]],A:A,'Jordan career'!Q:Q,FALSE)</f>
        <v>0</v>
      </c>
      <c r="CH237">
        <v>3</v>
      </c>
      <c r="CI237">
        <f>_xlfn.XLOOKUP(Lebron_career9[[#This Row],[game L]],A:A,'Jordan career'!R:R,FALSE)</f>
        <v>7</v>
      </c>
      <c r="CJ237">
        <v>6</v>
      </c>
      <c r="CK237">
        <f>_xlfn.XLOOKUP(Lebron_career9[[#This Row],[game L]],A:A,'Jordan career'!S:S,FALSE)</f>
        <v>7</v>
      </c>
      <c r="CL237">
        <v>9</v>
      </c>
      <c r="CM237">
        <f>_xlfn.XLOOKUP(Lebron_career9[[#This Row],[game L]],A:A,'Jordan career'!T:T,FALSE)</f>
        <v>4</v>
      </c>
      <c r="CN237">
        <v>12</v>
      </c>
      <c r="CO237">
        <f>_xlfn.XLOOKUP(Lebron_career9[[#This Row],[game L]],A:A,'Jordan career'!U:U,FALSE)</f>
        <v>2</v>
      </c>
      <c r="CP237">
        <v>0</v>
      </c>
      <c r="CQ237">
        <f>_xlfn.XLOOKUP(Lebron_career9[[#This Row],[game L]],A:A,'Jordan career'!V:V,FALSE)</f>
        <v>0</v>
      </c>
      <c r="CR237">
        <v>3</v>
      </c>
      <c r="CS237">
        <f>_xlfn.XLOOKUP(Lebron_career9[[#This Row],[game L]],A:A,'Jordan career'!W:W,FALSE)</f>
        <v>2</v>
      </c>
      <c r="CT237">
        <v>5</v>
      </c>
      <c r="CU237">
        <f>_xlfn.XLOOKUP(Lebron_career9[[#This Row],[game L]],A:A,'Jordan career'!X:X,FALSE)</f>
        <v>36</v>
      </c>
      <c r="CV237">
        <v>23</v>
      </c>
      <c r="CW237">
        <f>_xlfn.XLOOKUP(Lebron_career9[[#This Row],[game L]],A:A,'Jordan career'!Y:Y,FALSE)</f>
        <v>29.6</v>
      </c>
      <c r="CX237">
        <v>23.8</v>
      </c>
      <c r="CZ237">
        <v>2</v>
      </c>
    </row>
    <row r="238" spans="1:104" x14ac:dyDescent="0.3">
      <c r="A238">
        <v>14</v>
      </c>
      <c r="B238" s="1">
        <f>_xlfn.XLOOKUP(Lebron_career9[[#This Row],[game L]],A:A,Jordan_playoffss!B:B,FALSE)</f>
        <v>0</v>
      </c>
      <c r="C238" s="1">
        <f>_xlfn.XLOOKUP(Lebron_career9[[#This Row],[game L]],A:A,'Lebron_play off'!B:B,FALSE)</f>
        <v>39243</v>
      </c>
      <c r="D238" s="1">
        <f>_xlfn.XLOOKUP(Lebron_career9[[#This Row],[game L]],A:A,Jordan_playoffss!C:C,FALSE)</f>
        <v>0</v>
      </c>
      <c r="E238" s="1" t="str">
        <f>_xlfn.XLOOKUP(Lebron_career9[[#This Row],[game L]],A:A,'Lebron_play off'!C:C,FALSE)</f>
        <v>FIN</v>
      </c>
      <c r="F238">
        <f>_xlfn.XLOOKUP(Lebron_career9[[#This Row],[game L]],A:A,Jordan_playoffss!D:D,FALSE)</f>
        <v>0</v>
      </c>
      <c r="G238">
        <f>_xlfn.XLOOKUP(Lebron_career9[[#This Row],[game L]],A:A,'Lebron_play off'!D:D,FALSE)</f>
        <v>2</v>
      </c>
      <c r="H238">
        <f>_xlfn.XLOOKUP(Lebron_career9[[#This Row],[game L]],A:A,Jordan_playoffss!E:E,FALSE)</f>
        <v>0</v>
      </c>
      <c r="I238" t="str">
        <f>_xlfn.XLOOKUP(Lebron_career9[[#This Row],[game L]],A:A,'Lebron_play off'!E:E,FALSE)</f>
        <v>CLE</v>
      </c>
      <c r="J238">
        <f>_xlfn.XLOOKUP(Lebron_career9[[#This Row],[game L]],A:A,Jordan_playoffss!F:F,FALSE)</f>
        <v>0</v>
      </c>
      <c r="K238" t="str">
        <f>_xlfn.XLOOKUP(Lebron_career9[[#This Row],[game L]],A:A,'Lebron_play off'!F:F,FALSE)</f>
        <v>SAS</v>
      </c>
      <c r="L238">
        <f>_xlfn.XLOOKUP(Lebron_career9[[#This Row],[game L]],A:A,Jordan_playoffss!G:G,FALSE)</f>
        <v>0</v>
      </c>
      <c r="M238" t="str">
        <f>_xlfn.XLOOKUP(Lebron_career9[[#This Row],[game L]],A:A,'Lebron_play off'!G:G,FALSE)</f>
        <v>L (-11)</v>
      </c>
      <c r="N238">
        <f>_xlfn.XLOOKUP(Lebron_career9[[#This Row],[game L]],A:A,Jordan_playoffss!H:H,FALSE)</f>
        <v>0</v>
      </c>
      <c r="O238">
        <f>_xlfn.XLOOKUP(Lebron_career9[[#This Row],[game L]],A:A,'Lebron_play off'!H:H,FALSE)</f>
        <v>38</v>
      </c>
      <c r="P238">
        <f>_xlfn.XLOOKUP(Lebron_career9[[#This Row],[game L]],A:A,Jordan_playoffss!I:I,FALSE)</f>
        <v>0</v>
      </c>
      <c r="Q238">
        <f>_xlfn.XLOOKUP(Lebron_career9[[#This Row],[game L]],A:A,'Lebron_play off'!I:I,FALSE)</f>
        <v>9</v>
      </c>
      <c r="R238">
        <f>_xlfn.XLOOKUP(Lebron_career9[[#This Row],[game L]],A:A,Jordan_playoffss!J:J,FALSE)</f>
        <v>0</v>
      </c>
      <c r="S238">
        <f>_xlfn.XLOOKUP(Lebron_career9[[#This Row],[game L]],A:A,'Lebron_play off'!J:J,FALSE)</f>
        <v>21</v>
      </c>
      <c r="T238">
        <f>_xlfn.XLOOKUP(Lebron_career9[[#This Row],[game L]],A:A,Jordan_playoffss!K:K,FALSE)</f>
        <v>0</v>
      </c>
      <c r="U238">
        <f>_xlfn.XLOOKUP(Lebron_career9[[#This Row],[game L]],A:A,'Lebron_play off'!K:K,FALSE)</f>
        <v>0.42899999999999999</v>
      </c>
      <c r="V238">
        <f>_xlfn.XLOOKUP(Lebron_career9[[#This Row],[game L]],A:A,Jordan_playoffss!L:L,FALSE)</f>
        <v>0</v>
      </c>
      <c r="W238">
        <f>_xlfn.XLOOKUP(Lebron_career9[[#This Row],[game L]],A:A,'Lebron_play off'!L:L,FALSE)</f>
        <v>0</v>
      </c>
      <c r="X238">
        <f>_xlfn.XLOOKUP(Lebron_career9[[#This Row],[game L]],A:A,Jordan_playoffss!M:M,FALSE)</f>
        <v>0</v>
      </c>
      <c r="Y238">
        <f>_xlfn.XLOOKUP(Lebron_career9[[#This Row],[game L]],A:A,'Lebron_play off'!M:M,FALSE)</f>
        <v>2</v>
      </c>
      <c r="Z238">
        <f>_xlfn.XLOOKUP(Lebron_career9[[#This Row],[game L]],A:A,Jordan_playoffss!N:N,FALSE)</f>
        <v>0</v>
      </c>
      <c r="AA238">
        <f>_xlfn.XLOOKUP(Lebron_career9[[#This Row],[game L]],A:A,'Lebron_play off'!N:N,FALSE)</f>
        <v>0</v>
      </c>
      <c r="AB238">
        <f>_xlfn.XLOOKUP(Lebron_career9[[#This Row],[game L]],A:A,Jordan_playoffss!O:O,FALSE)</f>
        <v>0</v>
      </c>
      <c r="AC238">
        <f>_xlfn.XLOOKUP(Lebron_career9[[#This Row],[game L]],A:A,'Lebron_play off'!O:O,FALSE)</f>
        <v>7</v>
      </c>
      <c r="AD238">
        <f>_xlfn.XLOOKUP(Lebron_career9[[#This Row],[game L]],A:A,Jordan_playoffss!P:P,FALSE)</f>
        <v>0</v>
      </c>
      <c r="AE238">
        <f>_xlfn.XLOOKUP(Lebron_career9[[#This Row],[game L]],A:A,'Lebron_play off'!P:P,FALSE)</f>
        <v>11</v>
      </c>
      <c r="AF238">
        <f>_xlfn.XLOOKUP(Lebron_career9[[#This Row],[game L]],A:A,Jordan_playoffss!Q:Q,FALSE)</f>
        <v>0</v>
      </c>
      <c r="AG238">
        <f>_xlfn.XLOOKUP(Lebron_career9[[#This Row],[game L]],A:A,'Lebron_play off'!Q:Q,FALSE)</f>
        <v>0.63600000000000001</v>
      </c>
      <c r="AH238">
        <f>_xlfn.XLOOKUP(Lebron_career9[[#This Row],[game L]],A:A,Jordan_playoffss!R:R,FALSE)</f>
        <v>0</v>
      </c>
      <c r="AI238">
        <f>_xlfn.XLOOKUP(Lebron_career9[[#This Row],[game L]],A:A,'Lebron_play off'!R:R,FALSE)</f>
        <v>3</v>
      </c>
      <c r="AJ238">
        <f>_xlfn.XLOOKUP(Lebron_career9[[#This Row],[game L]],A:A,Jordan_playoffss!S:S,FALSE)</f>
        <v>0</v>
      </c>
      <c r="AK238">
        <f>_xlfn.XLOOKUP(Lebron_career9[[#This Row],[game L]],A:A,'Lebron_play off'!S:S,FALSE)</f>
        <v>4</v>
      </c>
      <c r="AL238">
        <f>_xlfn.XLOOKUP(Lebron_career9[[#This Row],[game L]],A:A,Jordan_playoffss!T:T,FALSE)</f>
        <v>0</v>
      </c>
      <c r="AM238">
        <f>_xlfn.XLOOKUP(Lebron_career9[[#This Row],[game L]],A:A,'Lebron_play off'!T:T,FALSE)</f>
        <v>7</v>
      </c>
      <c r="AN238">
        <f>_xlfn.XLOOKUP(Lebron_career9[[#This Row],[game L]],A:A,Jordan_playoffss!U:U,FALSE)</f>
        <v>0</v>
      </c>
      <c r="AO238">
        <f>_xlfn.XLOOKUP(Lebron_career9[[#This Row],[game L]],A:A,'Lebron_play off'!U:U,FALSE)</f>
        <v>6</v>
      </c>
      <c r="AP238">
        <f>_xlfn.XLOOKUP(Lebron_career9[[#This Row],[game L]],A:A,Jordan_playoffss!V:V,FALSE)</f>
        <v>0</v>
      </c>
      <c r="AQ238">
        <f>_xlfn.XLOOKUP(Lebron_career9[[#This Row],[game L]],A:A,'Lebron_play off'!V:V,FALSE)</f>
        <v>1</v>
      </c>
      <c r="AR238">
        <f>_xlfn.XLOOKUP(Lebron_career9[[#This Row],[game L]],A:A,Jordan_playoffss!W:W,FALSE)</f>
        <v>0</v>
      </c>
      <c r="AS238">
        <f>_xlfn.XLOOKUP(Lebron_career9[[#This Row],[game L]],A:A,'Lebron_play off'!W:W,FALSE)</f>
        <v>0</v>
      </c>
      <c r="AT238">
        <f>_xlfn.XLOOKUP(Lebron_career9[[#This Row],[game L]],A:A,Jordan_playoffss!X:X,FALSE)</f>
        <v>0</v>
      </c>
      <c r="AU238">
        <f>_xlfn.XLOOKUP(Lebron_career9[[#This Row],[game L]],A:A,'Lebron_play off'!X:X,FALSE)</f>
        <v>6</v>
      </c>
      <c r="AV238">
        <f>_xlfn.XLOOKUP(Lebron_career9[[#This Row],[game L]],A:A,Jordan_playoffss!Y:Y,FALSE)</f>
        <v>0</v>
      </c>
      <c r="AW238">
        <f>_xlfn.XLOOKUP(Lebron_career9[[#This Row],[game L]],A:A,'Lebron_play off'!Y:Y,FALSE)</f>
        <v>25</v>
      </c>
      <c r="AX238">
        <f>_xlfn.XLOOKUP(Lebron_career9[[#This Row],[game L]],A:A,Jordan_playoffss!Z:Z,FALSE)</f>
        <v>0</v>
      </c>
      <c r="AY238">
        <f>_xlfn.XLOOKUP(Lebron_career9[[#This Row],[game L]],A:A,'Lebron_play off'!Z:Z,FALSE)</f>
        <v>13.6</v>
      </c>
      <c r="BA238">
        <f>_xlfn.XLOOKUP(Lebron_career9[[#This Row],[game L]],A:A,'Lebron_play off'!AA:AA,FALSE)</f>
        <v>-5</v>
      </c>
      <c r="BB238" s="1">
        <f>_xlfn.XLOOKUP(Lebron_career9[[#This Row],[game L]],A:A,'Jordan career'!B:B,FALSE)</f>
        <v>35398</v>
      </c>
      <c r="BC238" s="1">
        <v>43418</v>
      </c>
      <c r="BD238" t="str">
        <f>_xlfn.XLOOKUP(Lebron_career9[[#This Row],[game L]],A:A,'Jordan career'!C:C,FALSE)</f>
        <v>33-286</v>
      </c>
      <c r="BE238" t="s">
        <v>1332</v>
      </c>
      <c r="BF238" t="str">
        <f>_xlfn.XLOOKUP(Lebron_career9[[#This Row],[game L]],A:A,'Jordan career'!D:D,FALSE)</f>
        <v>CHI</v>
      </c>
      <c r="BG238" t="s">
        <v>145</v>
      </c>
      <c r="BH238" t="str">
        <f>_xlfn.XLOOKUP(Lebron_career9[[#This Row],[game L]],A:A,'Jordan career'!E:E,FALSE)</f>
        <v>DAL</v>
      </c>
      <c r="BI238" t="s">
        <v>146</v>
      </c>
      <c r="BJ238" t="str">
        <f>_xlfn.XLOOKUP(Lebron_career9[[#This Row],[game L]],A:A,'Jordan career'!F:F,FALSE)</f>
        <v>W (+19)</v>
      </c>
      <c r="BK238" t="s">
        <v>68</v>
      </c>
      <c r="BL238">
        <f>_xlfn.XLOOKUP(Lebron_career9[[#This Row],[game L]],A:A,'Jordan career'!G:G,FALSE)</f>
        <v>40</v>
      </c>
      <c r="BM238">
        <v>36</v>
      </c>
      <c r="BN238">
        <f>_xlfn.XLOOKUP(Lebron_career9[[#This Row],[game L]],A:A,'Jordan career'!H:H,FALSE)</f>
        <v>13</v>
      </c>
      <c r="BO238">
        <f>_xlfn.XLOOKUP(Lebron_career9[[#This Row],[game L]],A:A,'Lebron career'!H:H,FALSE)</f>
        <v>3</v>
      </c>
      <c r="BP238">
        <v>13</v>
      </c>
      <c r="BQ238">
        <f>_xlfn.XLOOKUP(Lebron_career9[[#This Row],[game L]],A:A,'Jordan career'!I:I,FALSE)</f>
        <v>23</v>
      </c>
      <c r="BR238">
        <v>19</v>
      </c>
      <c r="BS238">
        <f>_xlfn.XLOOKUP(Lebron_career9[[#This Row],[game L]],A:A,'Jordan career'!J:J,FALSE)</f>
        <v>0.56499999999999995</v>
      </c>
      <c r="BT238">
        <v>0.68400000000000005</v>
      </c>
      <c r="BU238">
        <f>_xlfn.XLOOKUP(Lebron_career9[[#This Row],[game L]],A:A,'Jordan career'!K:K,FALSE)</f>
        <v>4</v>
      </c>
      <c r="BV238">
        <v>5</v>
      </c>
      <c r="BW238">
        <f>_xlfn.XLOOKUP(Lebron_career9[[#This Row],[game L]],A:A,'Jordan career'!L:L,FALSE)</f>
        <v>5</v>
      </c>
      <c r="BX238">
        <v>6</v>
      </c>
      <c r="BY238">
        <f>_xlfn.XLOOKUP(Lebron_career9[[#This Row],[game L]],A:A,'Jordan career'!M:M,FALSE)</f>
        <v>0.8</v>
      </c>
      <c r="BZ238">
        <v>0.83299999999999996</v>
      </c>
      <c r="CA238">
        <f>_xlfn.XLOOKUP(Lebron_career9[[#This Row],[game L]],A:A,'Jordan career'!N:N,FALSE)</f>
        <v>6</v>
      </c>
      <c r="CB238">
        <v>13</v>
      </c>
      <c r="CC238">
        <f>_xlfn.XLOOKUP(Lebron_career9[[#This Row],[game L]],A:A,'Jordan career'!O:O,FALSE)</f>
        <v>6</v>
      </c>
      <c r="CD238">
        <v>15</v>
      </c>
      <c r="CE238">
        <f>_xlfn.XLOOKUP(Lebron_career9[[#This Row],[game L]],A:A,'Jordan career'!P:P,FALSE)</f>
        <v>1</v>
      </c>
      <c r="CF238">
        <v>0.86699999999999999</v>
      </c>
      <c r="CG238">
        <f>_xlfn.XLOOKUP(Lebron_career9[[#This Row],[game L]],A:A,'Jordan career'!Q:Q,FALSE)</f>
        <v>0</v>
      </c>
      <c r="CH238">
        <v>2</v>
      </c>
      <c r="CI238">
        <f>_xlfn.XLOOKUP(Lebron_career9[[#This Row],[game L]],A:A,'Jordan career'!R:R,FALSE)</f>
        <v>7</v>
      </c>
      <c r="CJ238">
        <v>8</v>
      </c>
      <c r="CK238">
        <f>_xlfn.XLOOKUP(Lebron_career9[[#This Row],[game L]],A:A,'Jordan career'!S:S,FALSE)</f>
        <v>7</v>
      </c>
      <c r="CL238">
        <v>10</v>
      </c>
      <c r="CM238">
        <f>_xlfn.XLOOKUP(Lebron_career9[[#This Row],[game L]],A:A,'Jordan career'!T:T,FALSE)</f>
        <v>4</v>
      </c>
      <c r="CN238">
        <v>9</v>
      </c>
      <c r="CO238">
        <f>_xlfn.XLOOKUP(Lebron_career9[[#This Row],[game L]],A:A,'Jordan career'!U:U,FALSE)</f>
        <v>2</v>
      </c>
      <c r="CP238">
        <v>1</v>
      </c>
      <c r="CQ238">
        <f>_xlfn.XLOOKUP(Lebron_career9[[#This Row],[game L]],A:A,'Jordan career'!V:V,FALSE)</f>
        <v>0</v>
      </c>
      <c r="CR238">
        <v>3</v>
      </c>
      <c r="CS238">
        <f>_xlfn.XLOOKUP(Lebron_career9[[#This Row],[game L]],A:A,'Jordan career'!W:W,FALSE)</f>
        <v>2</v>
      </c>
      <c r="CT238">
        <v>4</v>
      </c>
      <c r="CU238">
        <f>_xlfn.XLOOKUP(Lebron_career9[[#This Row],[game L]],A:A,'Jordan career'!X:X,FALSE)</f>
        <v>36</v>
      </c>
      <c r="CV238">
        <v>44</v>
      </c>
      <c r="CW238">
        <f>_xlfn.XLOOKUP(Lebron_career9[[#This Row],[game L]],A:A,'Jordan career'!Y:Y,FALSE)</f>
        <v>29.6</v>
      </c>
      <c r="CX238">
        <v>44.3</v>
      </c>
      <c r="CZ238">
        <v>4</v>
      </c>
    </row>
    <row r="239" spans="1:104" x14ac:dyDescent="0.3">
      <c r="A239">
        <v>14</v>
      </c>
      <c r="B239" s="1">
        <f>_xlfn.XLOOKUP(Lebron_career9[[#This Row],[game L]],A:A,Jordan_playoffss!B:B,FALSE)</f>
        <v>0</v>
      </c>
      <c r="C239" s="1">
        <f>_xlfn.XLOOKUP(Lebron_career9[[#This Row],[game L]],A:A,'Lebron_play off'!B:B,FALSE)</f>
        <v>39243</v>
      </c>
      <c r="D239" s="1">
        <f>_xlfn.XLOOKUP(Lebron_career9[[#This Row],[game L]],A:A,Jordan_playoffss!C:C,FALSE)</f>
        <v>0</v>
      </c>
      <c r="E239" s="1" t="str">
        <f>_xlfn.XLOOKUP(Lebron_career9[[#This Row],[game L]],A:A,'Lebron_play off'!C:C,FALSE)</f>
        <v>FIN</v>
      </c>
      <c r="F239">
        <f>_xlfn.XLOOKUP(Lebron_career9[[#This Row],[game L]],A:A,Jordan_playoffss!D:D,FALSE)</f>
        <v>0</v>
      </c>
      <c r="G239">
        <f>_xlfn.XLOOKUP(Lebron_career9[[#This Row],[game L]],A:A,'Lebron_play off'!D:D,FALSE)</f>
        <v>2</v>
      </c>
      <c r="H239">
        <f>_xlfn.XLOOKUP(Lebron_career9[[#This Row],[game L]],A:A,Jordan_playoffss!E:E,FALSE)</f>
        <v>0</v>
      </c>
      <c r="I239" t="str">
        <f>_xlfn.XLOOKUP(Lebron_career9[[#This Row],[game L]],A:A,'Lebron_play off'!E:E,FALSE)</f>
        <v>CLE</v>
      </c>
      <c r="J239">
        <f>_xlfn.XLOOKUP(Lebron_career9[[#This Row],[game L]],A:A,Jordan_playoffss!F:F,FALSE)</f>
        <v>0</v>
      </c>
      <c r="K239" t="str">
        <f>_xlfn.XLOOKUP(Lebron_career9[[#This Row],[game L]],A:A,'Lebron_play off'!F:F,FALSE)</f>
        <v>SAS</v>
      </c>
      <c r="L239">
        <f>_xlfn.XLOOKUP(Lebron_career9[[#This Row],[game L]],A:A,Jordan_playoffss!G:G,FALSE)</f>
        <v>0</v>
      </c>
      <c r="M239" t="str">
        <f>_xlfn.XLOOKUP(Lebron_career9[[#This Row],[game L]],A:A,'Lebron_play off'!G:G,FALSE)</f>
        <v>L (-11)</v>
      </c>
      <c r="N239">
        <f>_xlfn.XLOOKUP(Lebron_career9[[#This Row],[game L]],A:A,Jordan_playoffss!H:H,FALSE)</f>
        <v>0</v>
      </c>
      <c r="O239">
        <f>_xlfn.XLOOKUP(Lebron_career9[[#This Row],[game L]],A:A,'Lebron_play off'!H:H,FALSE)</f>
        <v>38</v>
      </c>
      <c r="P239">
        <f>_xlfn.XLOOKUP(Lebron_career9[[#This Row],[game L]],A:A,Jordan_playoffss!I:I,FALSE)</f>
        <v>0</v>
      </c>
      <c r="Q239">
        <f>_xlfn.XLOOKUP(Lebron_career9[[#This Row],[game L]],A:A,'Lebron_play off'!I:I,FALSE)</f>
        <v>9</v>
      </c>
      <c r="R239">
        <f>_xlfn.XLOOKUP(Lebron_career9[[#This Row],[game L]],A:A,Jordan_playoffss!J:J,FALSE)</f>
        <v>0</v>
      </c>
      <c r="S239">
        <f>_xlfn.XLOOKUP(Lebron_career9[[#This Row],[game L]],A:A,'Lebron_play off'!J:J,FALSE)</f>
        <v>21</v>
      </c>
      <c r="T239">
        <f>_xlfn.XLOOKUP(Lebron_career9[[#This Row],[game L]],A:A,Jordan_playoffss!K:K,FALSE)</f>
        <v>0</v>
      </c>
      <c r="U239">
        <f>_xlfn.XLOOKUP(Lebron_career9[[#This Row],[game L]],A:A,'Lebron_play off'!K:K,FALSE)</f>
        <v>0.42899999999999999</v>
      </c>
      <c r="V239">
        <f>_xlfn.XLOOKUP(Lebron_career9[[#This Row],[game L]],A:A,Jordan_playoffss!L:L,FALSE)</f>
        <v>0</v>
      </c>
      <c r="W239">
        <f>_xlfn.XLOOKUP(Lebron_career9[[#This Row],[game L]],A:A,'Lebron_play off'!L:L,FALSE)</f>
        <v>0</v>
      </c>
      <c r="X239">
        <f>_xlfn.XLOOKUP(Lebron_career9[[#This Row],[game L]],A:A,Jordan_playoffss!M:M,FALSE)</f>
        <v>0</v>
      </c>
      <c r="Y239">
        <f>_xlfn.XLOOKUP(Lebron_career9[[#This Row],[game L]],A:A,'Lebron_play off'!M:M,FALSE)</f>
        <v>2</v>
      </c>
      <c r="Z239">
        <f>_xlfn.XLOOKUP(Lebron_career9[[#This Row],[game L]],A:A,Jordan_playoffss!N:N,FALSE)</f>
        <v>0</v>
      </c>
      <c r="AA239">
        <f>_xlfn.XLOOKUP(Lebron_career9[[#This Row],[game L]],A:A,'Lebron_play off'!N:N,FALSE)</f>
        <v>0</v>
      </c>
      <c r="AB239">
        <f>_xlfn.XLOOKUP(Lebron_career9[[#This Row],[game L]],A:A,Jordan_playoffss!O:O,FALSE)</f>
        <v>0</v>
      </c>
      <c r="AC239">
        <f>_xlfn.XLOOKUP(Lebron_career9[[#This Row],[game L]],A:A,'Lebron_play off'!O:O,FALSE)</f>
        <v>7</v>
      </c>
      <c r="AD239">
        <f>_xlfn.XLOOKUP(Lebron_career9[[#This Row],[game L]],A:A,Jordan_playoffss!P:P,FALSE)</f>
        <v>0</v>
      </c>
      <c r="AE239">
        <f>_xlfn.XLOOKUP(Lebron_career9[[#This Row],[game L]],A:A,'Lebron_play off'!P:P,FALSE)</f>
        <v>11</v>
      </c>
      <c r="AF239">
        <f>_xlfn.XLOOKUP(Lebron_career9[[#This Row],[game L]],A:A,Jordan_playoffss!Q:Q,FALSE)</f>
        <v>0</v>
      </c>
      <c r="AG239">
        <f>_xlfn.XLOOKUP(Lebron_career9[[#This Row],[game L]],A:A,'Lebron_play off'!Q:Q,FALSE)</f>
        <v>0.63600000000000001</v>
      </c>
      <c r="AH239">
        <f>_xlfn.XLOOKUP(Lebron_career9[[#This Row],[game L]],A:A,Jordan_playoffss!R:R,FALSE)</f>
        <v>0</v>
      </c>
      <c r="AI239">
        <f>_xlfn.XLOOKUP(Lebron_career9[[#This Row],[game L]],A:A,'Lebron_play off'!R:R,FALSE)</f>
        <v>3</v>
      </c>
      <c r="AJ239">
        <f>_xlfn.XLOOKUP(Lebron_career9[[#This Row],[game L]],A:A,Jordan_playoffss!S:S,FALSE)</f>
        <v>0</v>
      </c>
      <c r="AK239">
        <f>_xlfn.XLOOKUP(Lebron_career9[[#This Row],[game L]],A:A,'Lebron_play off'!S:S,FALSE)</f>
        <v>4</v>
      </c>
      <c r="AL239">
        <f>_xlfn.XLOOKUP(Lebron_career9[[#This Row],[game L]],A:A,Jordan_playoffss!T:T,FALSE)</f>
        <v>0</v>
      </c>
      <c r="AM239">
        <f>_xlfn.XLOOKUP(Lebron_career9[[#This Row],[game L]],A:A,'Lebron_play off'!T:T,FALSE)</f>
        <v>7</v>
      </c>
      <c r="AN239">
        <f>_xlfn.XLOOKUP(Lebron_career9[[#This Row],[game L]],A:A,Jordan_playoffss!U:U,FALSE)</f>
        <v>0</v>
      </c>
      <c r="AO239">
        <f>_xlfn.XLOOKUP(Lebron_career9[[#This Row],[game L]],A:A,'Lebron_play off'!U:U,FALSE)</f>
        <v>6</v>
      </c>
      <c r="AP239">
        <f>_xlfn.XLOOKUP(Lebron_career9[[#This Row],[game L]],A:A,Jordan_playoffss!V:V,FALSE)</f>
        <v>0</v>
      </c>
      <c r="AQ239">
        <f>_xlfn.XLOOKUP(Lebron_career9[[#This Row],[game L]],A:A,'Lebron_play off'!V:V,FALSE)</f>
        <v>1</v>
      </c>
      <c r="AR239">
        <f>_xlfn.XLOOKUP(Lebron_career9[[#This Row],[game L]],A:A,Jordan_playoffss!W:W,FALSE)</f>
        <v>0</v>
      </c>
      <c r="AS239">
        <f>_xlfn.XLOOKUP(Lebron_career9[[#This Row],[game L]],A:A,'Lebron_play off'!W:W,FALSE)</f>
        <v>0</v>
      </c>
      <c r="AT239">
        <f>_xlfn.XLOOKUP(Lebron_career9[[#This Row],[game L]],A:A,Jordan_playoffss!X:X,FALSE)</f>
        <v>0</v>
      </c>
      <c r="AU239">
        <f>_xlfn.XLOOKUP(Lebron_career9[[#This Row],[game L]],A:A,'Lebron_play off'!X:X,FALSE)</f>
        <v>6</v>
      </c>
      <c r="AV239">
        <f>_xlfn.XLOOKUP(Lebron_career9[[#This Row],[game L]],A:A,Jordan_playoffss!Y:Y,FALSE)</f>
        <v>0</v>
      </c>
      <c r="AW239">
        <f>_xlfn.XLOOKUP(Lebron_career9[[#This Row],[game L]],A:A,'Lebron_play off'!Y:Y,FALSE)</f>
        <v>25</v>
      </c>
      <c r="AX239">
        <f>_xlfn.XLOOKUP(Lebron_career9[[#This Row],[game L]],A:A,Jordan_playoffss!Z:Z,FALSE)</f>
        <v>0</v>
      </c>
      <c r="AY239">
        <f>_xlfn.XLOOKUP(Lebron_career9[[#This Row],[game L]],A:A,'Lebron_play off'!Z:Z,FALSE)</f>
        <v>13.6</v>
      </c>
      <c r="BA239">
        <f>_xlfn.XLOOKUP(Lebron_career9[[#This Row],[game L]],A:A,'Lebron_play off'!AA:AA,FALSE)</f>
        <v>-5</v>
      </c>
      <c r="BB239" s="1">
        <f>_xlfn.XLOOKUP(Lebron_career9[[#This Row],[game L]],A:A,'Jordan career'!B:B,FALSE)</f>
        <v>35398</v>
      </c>
      <c r="BC239" s="1">
        <v>43788</v>
      </c>
      <c r="BD239" t="str">
        <f>_xlfn.XLOOKUP(Lebron_career9[[#This Row],[game L]],A:A,'Jordan career'!C:C,FALSE)</f>
        <v>33-286</v>
      </c>
      <c r="BE239" t="s">
        <v>1388</v>
      </c>
      <c r="BF239" t="str">
        <f>_xlfn.XLOOKUP(Lebron_career9[[#This Row],[game L]],A:A,'Jordan career'!D:D,FALSE)</f>
        <v>CHI</v>
      </c>
      <c r="BG239" t="s">
        <v>145</v>
      </c>
      <c r="BH239" t="str">
        <f>_xlfn.XLOOKUP(Lebron_career9[[#This Row],[game L]],A:A,'Jordan career'!E:E,FALSE)</f>
        <v>DAL</v>
      </c>
      <c r="BI239" t="s">
        <v>121</v>
      </c>
      <c r="BJ239" t="str">
        <f>_xlfn.XLOOKUP(Lebron_career9[[#This Row],[game L]],A:A,'Jordan career'!F:F,FALSE)</f>
        <v>W (+19)</v>
      </c>
      <c r="BK239" t="s">
        <v>95</v>
      </c>
      <c r="BL239">
        <f>_xlfn.XLOOKUP(Lebron_career9[[#This Row],[game L]],A:A,'Jordan career'!G:G,FALSE)</f>
        <v>40</v>
      </c>
      <c r="BM239">
        <v>37</v>
      </c>
      <c r="BN239">
        <f>_xlfn.XLOOKUP(Lebron_career9[[#This Row],[game L]],A:A,'Jordan career'!H:H,FALSE)</f>
        <v>13</v>
      </c>
      <c r="BO239">
        <f>_xlfn.XLOOKUP(Lebron_career9[[#This Row],[game L]],A:A,'Lebron career'!H:H,FALSE)</f>
        <v>3</v>
      </c>
      <c r="BP239">
        <v>10</v>
      </c>
      <c r="BQ239">
        <f>_xlfn.XLOOKUP(Lebron_career9[[#This Row],[game L]],A:A,'Jordan career'!I:I,FALSE)</f>
        <v>23</v>
      </c>
      <c r="BR239">
        <v>21</v>
      </c>
      <c r="BS239">
        <f>_xlfn.XLOOKUP(Lebron_career9[[#This Row],[game L]],A:A,'Jordan career'!J:J,FALSE)</f>
        <v>0.56499999999999995</v>
      </c>
      <c r="BT239">
        <v>0.47599999999999998</v>
      </c>
      <c r="BU239">
        <f>_xlfn.XLOOKUP(Lebron_career9[[#This Row],[game L]],A:A,'Jordan career'!K:K,FALSE)</f>
        <v>4</v>
      </c>
      <c r="BV239">
        <v>2</v>
      </c>
      <c r="BW239">
        <f>_xlfn.XLOOKUP(Lebron_career9[[#This Row],[game L]],A:A,'Jordan career'!L:L,FALSE)</f>
        <v>5</v>
      </c>
      <c r="BX239">
        <v>5</v>
      </c>
      <c r="BY239">
        <f>_xlfn.XLOOKUP(Lebron_career9[[#This Row],[game L]],A:A,'Jordan career'!M:M,FALSE)</f>
        <v>0.8</v>
      </c>
      <c r="BZ239">
        <v>0.4</v>
      </c>
      <c r="CA239">
        <f>_xlfn.XLOOKUP(Lebron_career9[[#This Row],[game L]],A:A,'Jordan career'!N:N,FALSE)</f>
        <v>6</v>
      </c>
      <c r="CB239">
        <v>3</v>
      </c>
      <c r="CC239">
        <f>_xlfn.XLOOKUP(Lebron_career9[[#This Row],[game L]],A:A,'Jordan career'!O:O,FALSE)</f>
        <v>6</v>
      </c>
      <c r="CD239">
        <v>5</v>
      </c>
      <c r="CE239">
        <f>_xlfn.XLOOKUP(Lebron_career9[[#This Row],[game L]],A:A,'Jordan career'!P:P,FALSE)</f>
        <v>1</v>
      </c>
      <c r="CF239">
        <v>0.6</v>
      </c>
      <c r="CG239">
        <f>_xlfn.XLOOKUP(Lebron_career9[[#This Row],[game L]],A:A,'Jordan career'!Q:Q,FALSE)</f>
        <v>0</v>
      </c>
      <c r="CH239">
        <v>0</v>
      </c>
      <c r="CI239">
        <f>_xlfn.XLOOKUP(Lebron_career9[[#This Row],[game L]],A:A,'Jordan career'!R:R,FALSE)</f>
        <v>7</v>
      </c>
      <c r="CJ239">
        <v>11</v>
      </c>
      <c r="CK239">
        <f>_xlfn.XLOOKUP(Lebron_career9[[#This Row],[game L]],A:A,'Jordan career'!S:S,FALSE)</f>
        <v>7</v>
      </c>
      <c r="CL239">
        <v>11</v>
      </c>
      <c r="CM239">
        <f>_xlfn.XLOOKUP(Lebron_career9[[#This Row],[game L]],A:A,'Jordan career'!T:T,FALSE)</f>
        <v>4</v>
      </c>
      <c r="CN239">
        <v>10</v>
      </c>
      <c r="CO239">
        <f>_xlfn.XLOOKUP(Lebron_career9[[#This Row],[game L]],A:A,'Jordan career'!U:U,FALSE)</f>
        <v>2</v>
      </c>
      <c r="CP239">
        <v>2</v>
      </c>
      <c r="CQ239">
        <f>_xlfn.XLOOKUP(Lebron_career9[[#This Row],[game L]],A:A,'Jordan career'!V:V,FALSE)</f>
        <v>0</v>
      </c>
      <c r="CR239">
        <v>0</v>
      </c>
      <c r="CS239">
        <f>_xlfn.XLOOKUP(Lebron_career9[[#This Row],[game L]],A:A,'Jordan career'!W:W,FALSE)</f>
        <v>2</v>
      </c>
      <c r="CT239">
        <v>7</v>
      </c>
      <c r="CU239">
        <f>_xlfn.XLOOKUP(Lebron_career9[[#This Row],[game L]],A:A,'Jordan career'!X:X,FALSE)</f>
        <v>36</v>
      </c>
      <c r="CV239">
        <v>25</v>
      </c>
      <c r="CW239">
        <f>_xlfn.XLOOKUP(Lebron_career9[[#This Row],[game L]],A:A,'Jordan career'!Y:Y,FALSE)</f>
        <v>29.6</v>
      </c>
      <c r="CX239">
        <v>18</v>
      </c>
      <c r="CZ239">
        <v>6</v>
      </c>
    </row>
    <row r="240" spans="1:104" x14ac:dyDescent="0.3">
      <c r="A240">
        <v>15</v>
      </c>
      <c r="B240" s="1">
        <f>_xlfn.XLOOKUP(Lebron_career9[[#This Row],[game L]],A:A,Jordan_playoffss!B:B,FALSE)</f>
        <v>0</v>
      </c>
      <c r="C240" s="1">
        <f>_xlfn.XLOOKUP(Lebron_career9[[#This Row],[game L]],A:A,'Lebron_play off'!B:B,FALSE)</f>
        <v>43251</v>
      </c>
      <c r="D240" s="1">
        <f>_xlfn.XLOOKUP(Lebron_career9[[#This Row],[game L]],A:A,Jordan_playoffss!C:C,FALSE)</f>
        <v>0</v>
      </c>
      <c r="E240" s="1" t="str">
        <f>_xlfn.XLOOKUP(Lebron_career9[[#This Row],[game L]],A:A,'Lebron_play off'!C:C,FALSE)</f>
        <v>FIN</v>
      </c>
      <c r="F240">
        <f>_xlfn.XLOOKUP(Lebron_career9[[#This Row],[game L]],A:A,Jordan_playoffss!D:D,FALSE)</f>
        <v>0</v>
      </c>
      <c r="G240">
        <f>_xlfn.XLOOKUP(Lebron_career9[[#This Row],[game L]],A:A,'Lebron_play off'!D:D,FALSE)</f>
        <v>1</v>
      </c>
      <c r="H240">
        <f>_xlfn.XLOOKUP(Lebron_career9[[#This Row],[game L]],A:A,Jordan_playoffss!E:E,FALSE)</f>
        <v>0</v>
      </c>
      <c r="I240" t="str">
        <f>_xlfn.XLOOKUP(Lebron_career9[[#This Row],[game L]],A:A,'Lebron_play off'!E:E,FALSE)</f>
        <v>CLE</v>
      </c>
      <c r="J240">
        <f>_xlfn.XLOOKUP(Lebron_career9[[#This Row],[game L]],A:A,Jordan_playoffss!F:F,FALSE)</f>
        <v>0</v>
      </c>
      <c r="K240" t="str">
        <f>_xlfn.XLOOKUP(Lebron_career9[[#This Row],[game L]],A:A,'Lebron_play off'!F:F,FALSE)</f>
        <v>GSW</v>
      </c>
      <c r="L240">
        <f>_xlfn.XLOOKUP(Lebron_career9[[#This Row],[game L]],A:A,Jordan_playoffss!G:G,FALSE)</f>
        <v>0</v>
      </c>
      <c r="M240" t="str">
        <f>_xlfn.XLOOKUP(Lebron_career9[[#This Row],[game L]],A:A,'Lebron_play off'!G:G,FALSE)</f>
        <v>L (-10)</v>
      </c>
      <c r="N240">
        <f>_xlfn.XLOOKUP(Lebron_career9[[#This Row],[game L]],A:A,Jordan_playoffss!H:H,FALSE)</f>
        <v>0</v>
      </c>
      <c r="O240">
        <f>_xlfn.XLOOKUP(Lebron_career9[[#This Row],[game L]],A:A,'Lebron_play off'!H:H,FALSE)</f>
        <v>48</v>
      </c>
      <c r="P240">
        <f>_xlfn.XLOOKUP(Lebron_career9[[#This Row],[game L]],A:A,Jordan_playoffss!I:I,FALSE)</f>
        <v>0</v>
      </c>
      <c r="Q240">
        <f>_xlfn.XLOOKUP(Lebron_career9[[#This Row],[game L]],A:A,'Lebron_play off'!I:I,FALSE)</f>
        <v>19</v>
      </c>
      <c r="R240">
        <f>_xlfn.XLOOKUP(Lebron_career9[[#This Row],[game L]],A:A,Jordan_playoffss!J:J,FALSE)</f>
        <v>0</v>
      </c>
      <c r="S240">
        <f>_xlfn.XLOOKUP(Lebron_career9[[#This Row],[game L]],A:A,'Lebron_play off'!J:J,FALSE)</f>
        <v>32</v>
      </c>
      <c r="T240">
        <f>_xlfn.XLOOKUP(Lebron_career9[[#This Row],[game L]],A:A,Jordan_playoffss!K:K,FALSE)</f>
        <v>0</v>
      </c>
      <c r="U240">
        <f>_xlfn.XLOOKUP(Lebron_career9[[#This Row],[game L]],A:A,'Lebron_play off'!K:K,FALSE)</f>
        <v>0.59399999999999997</v>
      </c>
      <c r="V240">
        <f>_xlfn.XLOOKUP(Lebron_career9[[#This Row],[game L]],A:A,Jordan_playoffss!L:L,FALSE)</f>
        <v>0</v>
      </c>
      <c r="W240">
        <f>_xlfn.XLOOKUP(Lebron_career9[[#This Row],[game L]],A:A,'Lebron_play off'!L:L,FALSE)</f>
        <v>3</v>
      </c>
      <c r="X240">
        <f>_xlfn.XLOOKUP(Lebron_career9[[#This Row],[game L]],A:A,Jordan_playoffss!M:M,FALSE)</f>
        <v>0</v>
      </c>
      <c r="Y240">
        <f>_xlfn.XLOOKUP(Lebron_career9[[#This Row],[game L]],A:A,'Lebron_play off'!M:M,FALSE)</f>
        <v>7</v>
      </c>
      <c r="Z240">
        <f>_xlfn.XLOOKUP(Lebron_career9[[#This Row],[game L]],A:A,Jordan_playoffss!N:N,FALSE)</f>
        <v>0</v>
      </c>
      <c r="AA240">
        <f>_xlfn.XLOOKUP(Lebron_career9[[#This Row],[game L]],A:A,'Lebron_play off'!N:N,FALSE)</f>
        <v>0.42899999999999999</v>
      </c>
      <c r="AB240">
        <f>_xlfn.XLOOKUP(Lebron_career9[[#This Row],[game L]],A:A,Jordan_playoffss!O:O,FALSE)</f>
        <v>0</v>
      </c>
      <c r="AC240">
        <f>_xlfn.XLOOKUP(Lebron_career9[[#This Row],[game L]],A:A,'Lebron_play off'!O:O,FALSE)</f>
        <v>10</v>
      </c>
      <c r="AD240">
        <f>_xlfn.XLOOKUP(Lebron_career9[[#This Row],[game L]],A:A,Jordan_playoffss!P:P,FALSE)</f>
        <v>0</v>
      </c>
      <c r="AE240">
        <f>_xlfn.XLOOKUP(Lebron_career9[[#This Row],[game L]],A:A,'Lebron_play off'!P:P,FALSE)</f>
        <v>11</v>
      </c>
      <c r="AF240">
        <f>_xlfn.XLOOKUP(Lebron_career9[[#This Row],[game L]],A:A,Jordan_playoffss!Q:Q,FALSE)</f>
        <v>0</v>
      </c>
      <c r="AG240">
        <f>_xlfn.XLOOKUP(Lebron_career9[[#This Row],[game L]],A:A,'Lebron_play off'!Q:Q,FALSE)</f>
        <v>0.90900000000000003</v>
      </c>
      <c r="AH240">
        <f>_xlfn.XLOOKUP(Lebron_career9[[#This Row],[game L]],A:A,Jordan_playoffss!R:R,FALSE)</f>
        <v>0</v>
      </c>
      <c r="AI240">
        <f>_xlfn.XLOOKUP(Lebron_career9[[#This Row],[game L]],A:A,'Lebron_play off'!R:R,FALSE)</f>
        <v>4</v>
      </c>
      <c r="AJ240">
        <f>_xlfn.XLOOKUP(Lebron_career9[[#This Row],[game L]],A:A,Jordan_playoffss!S:S,FALSE)</f>
        <v>0</v>
      </c>
      <c r="AK240">
        <f>_xlfn.XLOOKUP(Lebron_career9[[#This Row],[game L]],A:A,'Lebron_play off'!S:S,FALSE)</f>
        <v>4</v>
      </c>
      <c r="AL240">
        <f>_xlfn.XLOOKUP(Lebron_career9[[#This Row],[game L]],A:A,Jordan_playoffss!T:T,FALSE)</f>
        <v>0</v>
      </c>
      <c r="AM240">
        <f>_xlfn.XLOOKUP(Lebron_career9[[#This Row],[game L]],A:A,'Lebron_play off'!T:T,FALSE)</f>
        <v>8</v>
      </c>
      <c r="AN240">
        <f>_xlfn.XLOOKUP(Lebron_career9[[#This Row],[game L]],A:A,Jordan_playoffss!U:U,FALSE)</f>
        <v>0</v>
      </c>
      <c r="AO240">
        <f>_xlfn.XLOOKUP(Lebron_career9[[#This Row],[game L]],A:A,'Lebron_play off'!U:U,FALSE)</f>
        <v>8</v>
      </c>
      <c r="AP240">
        <f>_xlfn.XLOOKUP(Lebron_career9[[#This Row],[game L]],A:A,Jordan_playoffss!V:V,FALSE)</f>
        <v>0</v>
      </c>
      <c r="AQ240">
        <f>_xlfn.XLOOKUP(Lebron_career9[[#This Row],[game L]],A:A,'Lebron_play off'!V:V,FALSE)</f>
        <v>1</v>
      </c>
      <c r="AR240">
        <f>_xlfn.XLOOKUP(Lebron_career9[[#This Row],[game L]],A:A,Jordan_playoffss!W:W,FALSE)</f>
        <v>0</v>
      </c>
      <c r="AS240">
        <f>_xlfn.XLOOKUP(Lebron_career9[[#This Row],[game L]],A:A,'Lebron_play off'!W:W,FALSE)</f>
        <v>1</v>
      </c>
      <c r="AT240">
        <f>_xlfn.XLOOKUP(Lebron_career9[[#This Row],[game L]],A:A,Jordan_playoffss!X:X,FALSE)</f>
        <v>0</v>
      </c>
      <c r="AU240">
        <f>_xlfn.XLOOKUP(Lebron_career9[[#This Row],[game L]],A:A,'Lebron_play off'!X:X,FALSE)</f>
        <v>5</v>
      </c>
      <c r="AV240">
        <f>_xlfn.XLOOKUP(Lebron_career9[[#This Row],[game L]],A:A,Jordan_playoffss!Y:Y,FALSE)</f>
        <v>0</v>
      </c>
      <c r="AW240">
        <f>_xlfn.XLOOKUP(Lebron_career9[[#This Row],[game L]],A:A,'Lebron_play off'!Y:Y,FALSE)</f>
        <v>51</v>
      </c>
      <c r="AX240">
        <f>_xlfn.XLOOKUP(Lebron_career9[[#This Row],[game L]],A:A,Jordan_playoffss!Z:Z,FALSE)</f>
        <v>0</v>
      </c>
      <c r="AY240">
        <f>_xlfn.XLOOKUP(Lebron_career9[[#This Row],[game L]],A:A,'Lebron_play off'!Z:Z,FALSE)</f>
        <v>41.3</v>
      </c>
      <c r="BA240">
        <f>_xlfn.XLOOKUP(Lebron_career9[[#This Row],[game L]],A:A,'Lebron_play off'!AA:AA,FALSE)</f>
        <v>-13</v>
      </c>
      <c r="BB240" s="1">
        <f>_xlfn.XLOOKUP(Lebron_career9[[#This Row],[game L]],A:A,'Jordan career'!B:B,FALSE)</f>
        <v>37226</v>
      </c>
      <c r="BC240" s="1">
        <v>37951</v>
      </c>
      <c r="BD240" t="str">
        <f>_xlfn.XLOOKUP(Lebron_career9[[#This Row],[game L]],A:A,'Jordan career'!C:C,FALSE)</f>
        <v>38-287</v>
      </c>
      <c r="BE240" t="s">
        <v>170</v>
      </c>
      <c r="BF240" t="str">
        <f>_xlfn.XLOOKUP(Lebron_career9[[#This Row],[game L]],A:A,'Jordan career'!D:D,FALSE)</f>
        <v>WAS</v>
      </c>
      <c r="BG240" t="s">
        <v>58</v>
      </c>
      <c r="BH240" t="str">
        <f>_xlfn.XLOOKUP(Lebron_career9[[#This Row],[game L]],A:A,'Jordan career'!E:E,FALSE)</f>
        <v>ORL</v>
      </c>
      <c r="BI240" t="s">
        <v>171</v>
      </c>
      <c r="BJ240" t="str">
        <f>_xlfn.XLOOKUP(Lebron_career9[[#This Row],[game L]],A:A,'Jordan career'!F:F,FALSE)</f>
        <v>L (-9)</v>
      </c>
      <c r="BK240" t="s">
        <v>63</v>
      </c>
      <c r="BL240">
        <f>_xlfn.XLOOKUP(Lebron_career9[[#This Row],[game L]],A:A,'Jordan career'!G:G,FALSE)</f>
        <v>33</v>
      </c>
      <c r="BM240">
        <v>39</v>
      </c>
      <c r="BN240">
        <f>_xlfn.XLOOKUP(Lebron_career9[[#This Row],[game L]],A:A,'Jordan career'!H:H,FALSE)</f>
        <v>6</v>
      </c>
      <c r="BO240">
        <f>_xlfn.XLOOKUP(Lebron_career9[[#This Row],[game L]],A:A,'Lebron career'!H:H,FALSE)</f>
        <v>5</v>
      </c>
      <c r="BP240">
        <v>5</v>
      </c>
      <c r="BQ240">
        <f>_xlfn.XLOOKUP(Lebron_career9[[#This Row],[game L]],A:A,'Jordan career'!I:I,FALSE)</f>
        <v>19</v>
      </c>
      <c r="BR240">
        <v>17</v>
      </c>
      <c r="BS240">
        <f>_xlfn.XLOOKUP(Lebron_career9[[#This Row],[game L]],A:A,'Jordan career'!J:J,FALSE)</f>
        <v>0.316</v>
      </c>
      <c r="BT240">
        <v>0.29399999999999998</v>
      </c>
      <c r="BU240">
        <f>_xlfn.XLOOKUP(Lebron_career9[[#This Row],[game L]],A:A,'Jordan career'!K:K,FALSE)</f>
        <v>0</v>
      </c>
      <c r="BV240">
        <v>1</v>
      </c>
      <c r="BW240">
        <f>_xlfn.XLOOKUP(Lebron_career9[[#This Row],[game L]],A:A,'Jordan career'!L:L,FALSE)</f>
        <v>0</v>
      </c>
      <c r="BX240">
        <v>4</v>
      </c>
      <c r="BY240">
        <f>_xlfn.XLOOKUP(Lebron_career9[[#This Row],[game L]],A:A,'Jordan career'!M:M,FALSE)</f>
        <v>0</v>
      </c>
      <c r="BZ240">
        <v>0.25</v>
      </c>
      <c r="CA240">
        <f>_xlfn.XLOOKUP(Lebron_career9[[#This Row],[game L]],A:A,'Jordan career'!N:N,FALSE)</f>
        <v>3</v>
      </c>
      <c r="CB240">
        <v>4</v>
      </c>
      <c r="CC240">
        <f>_xlfn.XLOOKUP(Lebron_career9[[#This Row],[game L]],A:A,'Jordan career'!O:O,FALSE)</f>
        <v>3</v>
      </c>
      <c r="CD240">
        <v>4</v>
      </c>
      <c r="CE240">
        <f>_xlfn.XLOOKUP(Lebron_career9[[#This Row],[game L]],A:A,'Jordan career'!P:P,FALSE)</f>
        <v>1</v>
      </c>
      <c r="CF240">
        <v>1</v>
      </c>
      <c r="CG240">
        <f>_xlfn.XLOOKUP(Lebron_career9[[#This Row],[game L]],A:A,'Jordan career'!Q:Q,FALSE)</f>
        <v>0</v>
      </c>
      <c r="CH240">
        <v>2</v>
      </c>
      <c r="CI240">
        <f>_xlfn.XLOOKUP(Lebron_career9[[#This Row],[game L]],A:A,'Jordan career'!R:R,FALSE)</f>
        <v>7</v>
      </c>
      <c r="CJ240">
        <v>6</v>
      </c>
      <c r="CK240">
        <f>_xlfn.XLOOKUP(Lebron_career9[[#This Row],[game L]],A:A,'Jordan career'!S:S,FALSE)</f>
        <v>7</v>
      </c>
      <c r="CL240">
        <v>8</v>
      </c>
      <c r="CM240">
        <f>_xlfn.XLOOKUP(Lebron_career9[[#This Row],[game L]],A:A,'Jordan career'!T:T,FALSE)</f>
        <v>7</v>
      </c>
      <c r="CN240">
        <v>9</v>
      </c>
      <c r="CO240">
        <f>_xlfn.XLOOKUP(Lebron_career9[[#This Row],[game L]],A:A,'Jordan career'!U:U,FALSE)</f>
        <v>0</v>
      </c>
      <c r="CP240">
        <v>0</v>
      </c>
      <c r="CQ240">
        <f>_xlfn.XLOOKUP(Lebron_career9[[#This Row],[game L]],A:A,'Jordan career'!V:V,FALSE)</f>
        <v>2</v>
      </c>
      <c r="CR240">
        <v>0</v>
      </c>
      <c r="CS240">
        <f>_xlfn.XLOOKUP(Lebron_career9[[#This Row],[game L]],A:A,'Jordan career'!W:W,FALSE)</f>
        <v>2</v>
      </c>
      <c r="CT240">
        <v>4</v>
      </c>
      <c r="CU240">
        <f>_xlfn.XLOOKUP(Lebron_career9[[#This Row],[game L]],A:A,'Jordan career'!X:X,FALSE)</f>
        <v>15</v>
      </c>
      <c r="CV240">
        <v>15</v>
      </c>
      <c r="CW240">
        <f>_xlfn.XLOOKUP(Lebron_career9[[#This Row],[game L]],A:A,'Jordan career'!Y:Y,FALSE)</f>
        <v>8.9</v>
      </c>
      <c r="CX240">
        <v>10.199999999999999</v>
      </c>
      <c r="CZ240">
        <v>-13</v>
      </c>
    </row>
    <row r="241" spans="1:104" x14ac:dyDescent="0.3">
      <c r="A241">
        <v>15</v>
      </c>
      <c r="B241" s="1">
        <f>_xlfn.XLOOKUP(Lebron_career9[[#This Row],[game L]],A:A,Jordan_playoffss!B:B,FALSE)</f>
        <v>0</v>
      </c>
      <c r="C241" s="1">
        <f>_xlfn.XLOOKUP(Lebron_career9[[#This Row],[game L]],A:A,'Lebron_play off'!B:B,FALSE)</f>
        <v>43251</v>
      </c>
      <c r="D241" s="1">
        <f>_xlfn.XLOOKUP(Lebron_career9[[#This Row],[game L]],A:A,Jordan_playoffss!C:C,FALSE)</f>
        <v>0</v>
      </c>
      <c r="E241" s="1" t="str">
        <f>_xlfn.XLOOKUP(Lebron_career9[[#This Row],[game L]],A:A,'Lebron_play off'!C:C,FALSE)</f>
        <v>FIN</v>
      </c>
      <c r="F241">
        <f>_xlfn.XLOOKUP(Lebron_career9[[#This Row],[game L]],A:A,Jordan_playoffss!D:D,FALSE)</f>
        <v>0</v>
      </c>
      <c r="G241">
        <f>_xlfn.XLOOKUP(Lebron_career9[[#This Row],[game L]],A:A,'Lebron_play off'!D:D,FALSE)</f>
        <v>1</v>
      </c>
      <c r="H241">
        <f>_xlfn.XLOOKUP(Lebron_career9[[#This Row],[game L]],A:A,Jordan_playoffss!E:E,FALSE)</f>
        <v>0</v>
      </c>
      <c r="I241" t="str">
        <f>_xlfn.XLOOKUP(Lebron_career9[[#This Row],[game L]],A:A,'Lebron_play off'!E:E,FALSE)</f>
        <v>CLE</v>
      </c>
      <c r="J241">
        <f>_xlfn.XLOOKUP(Lebron_career9[[#This Row],[game L]],A:A,Jordan_playoffss!F:F,FALSE)</f>
        <v>0</v>
      </c>
      <c r="K241" t="str">
        <f>_xlfn.XLOOKUP(Lebron_career9[[#This Row],[game L]],A:A,'Lebron_play off'!F:F,FALSE)</f>
        <v>GSW</v>
      </c>
      <c r="L241">
        <f>_xlfn.XLOOKUP(Lebron_career9[[#This Row],[game L]],A:A,Jordan_playoffss!G:G,FALSE)</f>
        <v>0</v>
      </c>
      <c r="M241" t="str">
        <f>_xlfn.XLOOKUP(Lebron_career9[[#This Row],[game L]],A:A,'Lebron_play off'!G:G,FALSE)</f>
        <v>L (-10)</v>
      </c>
      <c r="N241">
        <f>_xlfn.XLOOKUP(Lebron_career9[[#This Row],[game L]],A:A,Jordan_playoffss!H:H,FALSE)</f>
        <v>0</v>
      </c>
      <c r="O241">
        <f>_xlfn.XLOOKUP(Lebron_career9[[#This Row],[game L]],A:A,'Lebron_play off'!H:H,FALSE)</f>
        <v>48</v>
      </c>
      <c r="P241">
        <f>_xlfn.XLOOKUP(Lebron_career9[[#This Row],[game L]],A:A,Jordan_playoffss!I:I,FALSE)</f>
        <v>0</v>
      </c>
      <c r="Q241">
        <f>_xlfn.XLOOKUP(Lebron_career9[[#This Row],[game L]],A:A,'Lebron_play off'!I:I,FALSE)</f>
        <v>19</v>
      </c>
      <c r="R241">
        <f>_xlfn.XLOOKUP(Lebron_career9[[#This Row],[game L]],A:A,Jordan_playoffss!J:J,FALSE)</f>
        <v>0</v>
      </c>
      <c r="S241">
        <f>_xlfn.XLOOKUP(Lebron_career9[[#This Row],[game L]],A:A,'Lebron_play off'!J:J,FALSE)</f>
        <v>32</v>
      </c>
      <c r="T241">
        <f>_xlfn.XLOOKUP(Lebron_career9[[#This Row],[game L]],A:A,Jordan_playoffss!K:K,FALSE)</f>
        <v>0</v>
      </c>
      <c r="U241">
        <f>_xlfn.XLOOKUP(Lebron_career9[[#This Row],[game L]],A:A,'Lebron_play off'!K:K,FALSE)</f>
        <v>0.59399999999999997</v>
      </c>
      <c r="V241">
        <f>_xlfn.XLOOKUP(Lebron_career9[[#This Row],[game L]],A:A,Jordan_playoffss!L:L,FALSE)</f>
        <v>0</v>
      </c>
      <c r="W241">
        <f>_xlfn.XLOOKUP(Lebron_career9[[#This Row],[game L]],A:A,'Lebron_play off'!L:L,FALSE)</f>
        <v>3</v>
      </c>
      <c r="X241">
        <f>_xlfn.XLOOKUP(Lebron_career9[[#This Row],[game L]],A:A,Jordan_playoffss!M:M,FALSE)</f>
        <v>0</v>
      </c>
      <c r="Y241">
        <f>_xlfn.XLOOKUP(Lebron_career9[[#This Row],[game L]],A:A,'Lebron_play off'!M:M,FALSE)</f>
        <v>7</v>
      </c>
      <c r="Z241">
        <f>_xlfn.XLOOKUP(Lebron_career9[[#This Row],[game L]],A:A,Jordan_playoffss!N:N,FALSE)</f>
        <v>0</v>
      </c>
      <c r="AA241">
        <f>_xlfn.XLOOKUP(Lebron_career9[[#This Row],[game L]],A:A,'Lebron_play off'!N:N,FALSE)</f>
        <v>0.42899999999999999</v>
      </c>
      <c r="AB241">
        <f>_xlfn.XLOOKUP(Lebron_career9[[#This Row],[game L]],A:A,Jordan_playoffss!O:O,FALSE)</f>
        <v>0</v>
      </c>
      <c r="AC241">
        <f>_xlfn.XLOOKUP(Lebron_career9[[#This Row],[game L]],A:A,'Lebron_play off'!O:O,FALSE)</f>
        <v>10</v>
      </c>
      <c r="AD241">
        <f>_xlfn.XLOOKUP(Lebron_career9[[#This Row],[game L]],A:A,Jordan_playoffss!P:P,FALSE)</f>
        <v>0</v>
      </c>
      <c r="AE241">
        <f>_xlfn.XLOOKUP(Lebron_career9[[#This Row],[game L]],A:A,'Lebron_play off'!P:P,FALSE)</f>
        <v>11</v>
      </c>
      <c r="AF241">
        <f>_xlfn.XLOOKUP(Lebron_career9[[#This Row],[game L]],A:A,Jordan_playoffss!Q:Q,FALSE)</f>
        <v>0</v>
      </c>
      <c r="AG241">
        <f>_xlfn.XLOOKUP(Lebron_career9[[#This Row],[game L]],A:A,'Lebron_play off'!Q:Q,FALSE)</f>
        <v>0.90900000000000003</v>
      </c>
      <c r="AH241">
        <f>_xlfn.XLOOKUP(Lebron_career9[[#This Row],[game L]],A:A,Jordan_playoffss!R:R,FALSE)</f>
        <v>0</v>
      </c>
      <c r="AI241">
        <f>_xlfn.XLOOKUP(Lebron_career9[[#This Row],[game L]],A:A,'Lebron_play off'!R:R,FALSE)</f>
        <v>4</v>
      </c>
      <c r="AJ241">
        <f>_xlfn.XLOOKUP(Lebron_career9[[#This Row],[game L]],A:A,Jordan_playoffss!S:S,FALSE)</f>
        <v>0</v>
      </c>
      <c r="AK241">
        <f>_xlfn.XLOOKUP(Lebron_career9[[#This Row],[game L]],A:A,'Lebron_play off'!S:S,FALSE)</f>
        <v>4</v>
      </c>
      <c r="AL241">
        <f>_xlfn.XLOOKUP(Lebron_career9[[#This Row],[game L]],A:A,Jordan_playoffss!T:T,FALSE)</f>
        <v>0</v>
      </c>
      <c r="AM241">
        <f>_xlfn.XLOOKUP(Lebron_career9[[#This Row],[game L]],A:A,'Lebron_play off'!T:T,FALSE)</f>
        <v>8</v>
      </c>
      <c r="AN241">
        <f>_xlfn.XLOOKUP(Lebron_career9[[#This Row],[game L]],A:A,Jordan_playoffss!U:U,FALSE)</f>
        <v>0</v>
      </c>
      <c r="AO241">
        <f>_xlfn.XLOOKUP(Lebron_career9[[#This Row],[game L]],A:A,'Lebron_play off'!U:U,FALSE)</f>
        <v>8</v>
      </c>
      <c r="AP241">
        <f>_xlfn.XLOOKUP(Lebron_career9[[#This Row],[game L]],A:A,Jordan_playoffss!V:V,FALSE)</f>
        <v>0</v>
      </c>
      <c r="AQ241">
        <f>_xlfn.XLOOKUP(Lebron_career9[[#This Row],[game L]],A:A,'Lebron_play off'!V:V,FALSE)</f>
        <v>1</v>
      </c>
      <c r="AR241">
        <f>_xlfn.XLOOKUP(Lebron_career9[[#This Row],[game L]],A:A,Jordan_playoffss!W:W,FALSE)</f>
        <v>0</v>
      </c>
      <c r="AS241">
        <f>_xlfn.XLOOKUP(Lebron_career9[[#This Row],[game L]],A:A,'Lebron_play off'!W:W,FALSE)</f>
        <v>1</v>
      </c>
      <c r="AT241">
        <f>_xlfn.XLOOKUP(Lebron_career9[[#This Row],[game L]],A:A,Jordan_playoffss!X:X,FALSE)</f>
        <v>0</v>
      </c>
      <c r="AU241">
        <f>_xlfn.XLOOKUP(Lebron_career9[[#This Row],[game L]],A:A,'Lebron_play off'!X:X,FALSE)</f>
        <v>5</v>
      </c>
      <c r="AV241">
        <f>_xlfn.XLOOKUP(Lebron_career9[[#This Row],[game L]],A:A,Jordan_playoffss!Y:Y,FALSE)</f>
        <v>0</v>
      </c>
      <c r="AW241">
        <f>_xlfn.XLOOKUP(Lebron_career9[[#This Row],[game L]],A:A,'Lebron_play off'!Y:Y,FALSE)</f>
        <v>51</v>
      </c>
      <c r="AX241">
        <f>_xlfn.XLOOKUP(Lebron_career9[[#This Row],[game L]],A:A,Jordan_playoffss!Z:Z,FALSE)</f>
        <v>0</v>
      </c>
      <c r="AY241">
        <f>_xlfn.XLOOKUP(Lebron_career9[[#This Row],[game L]],A:A,'Lebron_play off'!Z:Z,FALSE)</f>
        <v>41.3</v>
      </c>
      <c r="BA241">
        <f>_xlfn.XLOOKUP(Lebron_career9[[#This Row],[game L]],A:A,'Lebron_play off'!AA:AA,FALSE)</f>
        <v>-13</v>
      </c>
      <c r="BB241" s="1">
        <f>_xlfn.XLOOKUP(Lebron_career9[[#This Row],[game L]],A:A,'Jordan career'!B:B,FALSE)</f>
        <v>37226</v>
      </c>
      <c r="BC241" s="1">
        <v>38322</v>
      </c>
      <c r="BD241" t="str">
        <f>_xlfn.XLOOKUP(Lebron_career9[[#This Row],[game L]],A:A,'Jordan career'!C:C,FALSE)</f>
        <v>38-287</v>
      </c>
      <c r="BE241" t="s">
        <v>255</v>
      </c>
      <c r="BF241" t="str">
        <f>_xlfn.XLOOKUP(Lebron_career9[[#This Row],[game L]],A:A,'Jordan career'!D:D,FALSE)</f>
        <v>WAS</v>
      </c>
      <c r="BG241" t="s">
        <v>58</v>
      </c>
      <c r="BH241" t="str">
        <f>_xlfn.XLOOKUP(Lebron_career9[[#This Row],[game L]],A:A,'Jordan career'!E:E,FALSE)</f>
        <v>ORL</v>
      </c>
      <c r="BI241" t="s">
        <v>155</v>
      </c>
      <c r="BJ241" t="str">
        <f>_xlfn.XLOOKUP(Lebron_career9[[#This Row],[game L]],A:A,'Jordan career'!F:F,FALSE)</f>
        <v>L (-9)</v>
      </c>
      <c r="BK241" t="s">
        <v>117</v>
      </c>
      <c r="BL241">
        <f>_xlfn.XLOOKUP(Lebron_career9[[#This Row],[game L]],A:A,'Jordan career'!G:G,FALSE)</f>
        <v>33</v>
      </c>
      <c r="BM241">
        <v>40</v>
      </c>
      <c r="BN241">
        <f>_xlfn.XLOOKUP(Lebron_career9[[#This Row],[game L]],A:A,'Jordan career'!H:H,FALSE)</f>
        <v>6</v>
      </c>
      <c r="BO241">
        <f>_xlfn.XLOOKUP(Lebron_career9[[#This Row],[game L]],A:A,'Lebron career'!H:H,FALSE)</f>
        <v>5</v>
      </c>
      <c r="BP241">
        <v>6</v>
      </c>
      <c r="BQ241">
        <f>_xlfn.XLOOKUP(Lebron_career9[[#This Row],[game L]],A:A,'Jordan career'!I:I,FALSE)</f>
        <v>19</v>
      </c>
      <c r="BR241">
        <v>19</v>
      </c>
      <c r="BS241">
        <f>_xlfn.XLOOKUP(Lebron_career9[[#This Row],[game L]],A:A,'Jordan career'!J:J,FALSE)</f>
        <v>0.316</v>
      </c>
      <c r="BT241">
        <v>0.316</v>
      </c>
      <c r="BU241">
        <f>_xlfn.XLOOKUP(Lebron_career9[[#This Row],[game L]],A:A,'Jordan career'!K:K,FALSE)</f>
        <v>0</v>
      </c>
      <c r="BV241">
        <v>0</v>
      </c>
      <c r="BW241">
        <f>_xlfn.XLOOKUP(Lebron_career9[[#This Row],[game L]],A:A,'Jordan career'!L:L,FALSE)</f>
        <v>0</v>
      </c>
      <c r="BX241">
        <v>2</v>
      </c>
      <c r="BY241">
        <f>_xlfn.XLOOKUP(Lebron_career9[[#This Row],[game L]],A:A,'Jordan career'!M:M,FALSE)</f>
        <v>0</v>
      </c>
      <c r="BZ241">
        <v>0</v>
      </c>
      <c r="CA241">
        <f>_xlfn.XLOOKUP(Lebron_career9[[#This Row],[game L]],A:A,'Jordan career'!N:N,FALSE)</f>
        <v>3</v>
      </c>
      <c r="CB241">
        <v>3</v>
      </c>
      <c r="CC241">
        <f>_xlfn.XLOOKUP(Lebron_career9[[#This Row],[game L]],A:A,'Jordan career'!O:O,FALSE)</f>
        <v>3</v>
      </c>
      <c r="CD241">
        <v>4</v>
      </c>
      <c r="CE241">
        <f>_xlfn.XLOOKUP(Lebron_career9[[#This Row],[game L]],A:A,'Jordan career'!P:P,FALSE)</f>
        <v>1</v>
      </c>
      <c r="CF241">
        <v>0.75</v>
      </c>
      <c r="CG241">
        <f>_xlfn.XLOOKUP(Lebron_career9[[#This Row],[game L]],A:A,'Jordan career'!Q:Q,FALSE)</f>
        <v>0</v>
      </c>
      <c r="CH241">
        <v>1</v>
      </c>
      <c r="CI241">
        <f>_xlfn.XLOOKUP(Lebron_career9[[#This Row],[game L]],A:A,'Jordan career'!R:R,FALSE)</f>
        <v>7</v>
      </c>
      <c r="CJ241">
        <v>2</v>
      </c>
      <c r="CK241">
        <f>_xlfn.XLOOKUP(Lebron_career9[[#This Row],[game L]],A:A,'Jordan career'!S:S,FALSE)</f>
        <v>7</v>
      </c>
      <c r="CL241">
        <v>3</v>
      </c>
      <c r="CM241">
        <f>_xlfn.XLOOKUP(Lebron_career9[[#This Row],[game L]],A:A,'Jordan career'!T:T,FALSE)</f>
        <v>7</v>
      </c>
      <c r="CN241">
        <v>6</v>
      </c>
      <c r="CO241">
        <f>_xlfn.XLOOKUP(Lebron_career9[[#This Row],[game L]],A:A,'Jordan career'!U:U,FALSE)</f>
        <v>0</v>
      </c>
      <c r="CP241">
        <v>2</v>
      </c>
      <c r="CQ241">
        <f>_xlfn.XLOOKUP(Lebron_career9[[#This Row],[game L]],A:A,'Jordan career'!V:V,FALSE)</f>
        <v>2</v>
      </c>
      <c r="CR241">
        <v>1</v>
      </c>
      <c r="CS241">
        <f>_xlfn.XLOOKUP(Lebron_career9[[#This Row],[game L]],A:A,'Jordan career'!W:W,FALSE)</f>
        <v>2</v>
      </c>
      <c r="CT241">
        <v>6</v>
      </c>
      <c r="CU241">
        <f>_xlfn.XLOOKUP(Lebron_career9[[#This Row],[game L]],A:A,'Jordan career'!X:X,FALSE)</f>
        <v>15</v>
      </c>
      <c r="CV241">
        <v>15</v>
      </c>
      <c r="CW241">
        <f>_xlfn.XLOOKUP(Lebron_career9[[#This Row],[game L]],A:A,'Jordan career'!Y:Y,FALSE)</f>
        <v>8.9</v>
      </c>
      <c r="CX241">
        <v>5.0999999999999996</v>
      </c>
      <c r="CZ241">
        <v>-17</v>
      </c>
    </row>
    <row r="242" spans="1:104" x14ac:dyDescent="0.3">
      <c r="A242">
        <v>15</v>
      </c>
      <c r="B242" s="1">
        <f>_xlfn.XLOOKUP(Lebron_career9[[#This Row],[game L]],A:A,Jordan_playoffss!B:B,FALSE)</f>
        <v>0</v>
      </c>
      <c r="C242" s="1">
        <f>_xlfn.XLOOKUP(Lebron_career9[[#This Row],[game L]],A:A,'Lebron_play off'!B:B,FALSE)</f>
        <v>43251</v>
      </c>
      <c r="D242" s="1">
        <f>_xlfn.XLOOKUP(Lebron_career9[[#This Row],[game L]],A:A,Jordan_playoffss!C:C,FALSE)</f>
        <v>0</v>
      </c>
      <c r="E242" s="1" t="str">
        <f>_xlfn.XLOOKUP(Lebron_career9[[#This Row],[game L]],A:A,'Lebron_play off'!C:C,FALSE)</f>
        <v>FIN</v>
      </c>
      <c r="F242">
        <f>_xlfn.XLOOKUP(Lebron_career9[[#This Row],[game L]],A:A,Jordan_playoffss!D:D,FALSE)</f>
        <v>0</v>
      </c>
      <c r="G242">
        <f>_xlfn.XLOOKUP(Lebron_career9[[#This Row],[game L]],A:A,'Lebron_play off'!D:D,FALSE)</f>
        <v>1</v>
      </c>
      <c r="H242">
        <f>_xlfn.XLOOKUP(Lebron_career9[[#This Row],[game L]],A:A,Jordan_playoffss!E:E,FALSE)</f>
        <v>0</v>
      </c>
      <c r="I242" t="str">
        <f>_xlfn.XLOOKUP(Lebron_career9[[#This Row],[game L]],A:A,'Lebron_play off'!E:E,FALSE)</f>
        <v>CLE</v>
      </c>
      <c r="J242">
        <f>_xlfn.XLOOKUP(Lebron_career9[[#This Row],[game L]],A:A,Jordan_playoffss!F:F,FALSE)</f>
        <v>0</v>
      </c>
      <c r="K242" t="str">
        <f>_xlfn.XLOOKUP(Lebron_career9[[#This Row],[game L]],A:A,'Lebron_play off'!F:F,FALSE)</f>
        <v>GSW</v>
      </c>
      <c r="L242">
        <f>_xlfn.XLOOKUP(Lebron_career9[[#This Row],[game L]],A:A,Jordan_playoffss!G:G,FALSE)</f>
        <v>0</v>
      </c>
      <c r="M242" t="str">
        <f>_xlfn.XLOOKUP(Lebron_career9[[#This Row],[game L]],A:A,'Lebron_play off'!G:G,FALSE)</f>
        <v>L (-10)</v>
      </c>
      <c r="N242">
        <f>_xlfn.XLOOKUP(Lebron_career9[[#This Row],[game L]],A:A,Jordan_playoffss!H:H,FALSE)</f>
        <v>0</v>
      </c>
      <c r="O242">
        <f>_xlfn.XLOOKUP(Lebron_career9[[#This Row],[game L]],A:A,'Lebron_play off'!H:H,FALSE)</f>
        <v>48</v>
      </c>
      <c r="P242">
        <f>_xlfn.XLOOKUP(Lebron_career9[[#This Row],[game L]],A:A,Jordan_playoffss!I:I,FALSE)</f>
        <v>0</v>
      </c>
      <c r="Q242">
        <f>_xlfn.XLOOKUP(Lebron_career9[[#This Row],[game L]],A:A,'Lebron_play off'!I:I,FALSE)</f>
        <v>19</v>
      </c>
      <c r="R242">
        <f>_xlfn.XLOOKUP(Lebron_career9[[#This Row],[game L]],A:A,Jordan_playoffss!J:J,FALSE)</f>
        <v>0</v>
      </c>
      <c r="S242">
        <f>_xlfn.XLOOKUP(Lebron_career9[[#This Row],[game L]],A:A,'Lebron_play off'!J:J,FALSE)</f>
        <v>32</v>
      </c>
      <c r="T242">
        <f>_xlfn.XLOOKUP(Lebron_career9[[#This Row],[game L]],A:A,Jordan_playoffss!K:K,FALSE)</f>
        <v>0</v>
      </c>
      <c r="U242">
        <f>_xlfn.XLOOKUP(Lebron_career9[[#This Row],[game L]],A:A,'Lebron_play off'!K:K,FALSE)</f>
        <v>0.59399999999999997</v>
      </c>
      <c r="V242">
        <f>_xlfn.XLOOKUP(Lebron_career9[[#This Row],[game L]],A:A,Jordan_playoffss!L:L,FALSE)</f>
        <v>0</v>
      </c>
      <c r="W242">
        <f>_xlfn.XLOOKUP(Lebron_career9[[#This Row],[game L]],A:A,'Lebron_play off'!L:L,FALSE)</f>
        <v>3</v>
      </c>
      <c r="X242">
        <f>_xlfn.XLOOKUP(Lebron_career9[[#This Row],[game L]],A:A,Jordan_playoffss!M:M,FALSE)</f>
        <v>0</v>
      </c>
      <c r="Y242">
        <f>_xlfn.XLOOKUP(Lebron_career9[[#This Row],[game L]],A:A,'Lebron_play off'!M:M,FALSE)</f>
        <v>7</v>
      </c>
      <c r="Z242">
        <f>_xlfn.XLOOKUP(Lebron_career9[[#This Row],[game L]],A:A,Jordan_playoffss!N:N,FALSE)</f>
        <v>0</v>
      </c>
      <c r="AA242">
        <f>_xlfn.XLOOKUP(Lebron_career9[[#This Row],[game L]],A:A,'Lebron_play off'!N:N,FALSE)</f>
        <v>0.42899999999999999</v>
      </c>
      <c r="AB242">
        <f>_xlfn.XLOOKUP(Lebron_career9[[#This Row],[game L]],A:A,Jordan_playoffss!O:O,FALSE)</f>
        <v>0</v>
      </c>
      <c r="AC242">
        <f>_xlfn.XLOOKUP(Lebron_career9[[#This Row],[game L]],A:A,'Lebron_play off'!O:O,FALSE)</f>
        <v>10</v>
      </c>
      <c r="AD242">
        <f>_xlfn.XLOOKUP(Lebron_career9[[#This Row],[game L]],A:A,Jordan_playoffss!P:P,FALSE)</f>
        <v>0</v>
      </c>
      <c r="AE242">
        <f>_xlfn.XLOOKUP(Lebron_career9[[#This Row],[game L]],A:A,'Lebron_play off'!P:P,FALSE)</f>
        <v>11</v>
      </c>
      <c r="AF242">
        <f>_xlfn.XLOOKUP(Lebron_career9[[#This Row],[game L]],A:A,Jordan_playoffss!Q:Q,FALSE)</f>
        <v>0</v>
      </c>
      <c r="AG242">
        <f>_xlfn.XLOOKUP(Lebron_career9[[#This Row],[game L]],A:A,'Lebron_play off'!Q:Q,FALSE)</f>
        <v>0.90900000000000003</v>
      </c>
      <c r="AH242">
        <f>_xlfn.XLOOKUP(Lebron_career9[[#This Row],[game L]],A:A,Jordan_playoffss!R:R,FALSE)</f>
        <v>0</v>
      </c>
      <c r="AI242">
        <f>_xlfn.XLOOKUP(Lebron_career9[[#This Row],[game L]],A:A,'Lebron_play off'!R:R,FALSE)</f>
        <v>4</v>
      </c>
      <c r="AJ242">
        <f>_xlfn.XLOOKUP(Lebron_career9[[#This Row],[game L]],A:A,Jordan_playoffss!S:S,FALSE)</f>
        <v>0</v>
      </c>
      <c r="AK242">
        <f>_xlfn.XLOOKUP(Lebron_career9[[#This Row],[game L]],A:A,'Lebron_play off'!S:S,FALSE)</f>
        <v>4</v>
      </c>
      <c r="AL242">
        <f>_xlfn.XLOOKUP(Lebron_career9[[#This Row],[game L]],A:A,Jordan_playoffss!T:T,FALSE)</f>
        <v>0</v>
      </c>
      <c r="AM242">
        <f>_xlfn.XLOOKUP(Lebron_career9[[#This Row],[game L]],A:A,'Lebron_play off'!T:T,FALSE)</f>
        <v>8</v>
      </c>
      <c r="AN242">
        <f>_xlfn.XLOOKUP(Lebron_career9[[#This Row],[game L]],A:A,Jordan_playoffss!U:U,FALSE)</f>
        <v>0</v>
      </c>
      <c r="AO242">
        <f>_xlfn.XLOOKUP(Lebron_career9[[#This Row],[game L]],A:A,'Lebron_play off'!U:U,FALSE)</f>
        <v>8</v>
      </c>
      <c r="AP242">
        <f>_xlfn.XLOOKUP(Lebron_career9[[#This Row],[game L]],A:A,Jordan_playoffss!V:V,FALSE)</f>
        <v>0</v>
      </c>
      <c r="AQ242">
        <f>_xlfn.XLOOKUP(Lebron_career9[[#This Row],[game L]],A:A,'Lebron_play off'!V:V,FALSE)</f>
        <v>1</v>
      </c>
      <c r="AR242">
        <f>_xlfn.XLOOKUP(Lebron_career9[[#This Row],[game L]],A:A,Jordan_playoffss!W:W,FALSE)</f>
        <v>0</v>
      </c>
      <c r="AS242">
        <f>_xlfn.XLOOKUP(Lebron_career9[[#This Row],[game L]],A:A,'Lebron_play off'!W:W,FALSE)</f>
        <v>1</v>
      </c>
      <c r="AT242">
        <f>_xlfn.XLOOKUP(Lebron_career9[[#This Row],[game L]],A:A,Jordan_playoffss!X:X,FALSE)</f>
        <v>0</v>
      </c>
      <c r="AU242">
        <f>_xlfn.XLOOKUP(Lebron_career9[[#This Row],[game L]],A:A,'Lebron_play off'!X:X,FALSE)</f>
        <v>5</v>
      </c>
      <c r="AV242">
        <f>_xlfn.XLOOKUP(Lebron_career9[[#This Row],[game L]],A:A,Jordan_playoffss!Y:Y,FALSE)</f>
        <v>0</v>
      </c>
      <c r="AW242">
        <f>_xlfn.XLOOKUP(Lebron_career9[[#This Row],[game L]],A:A,'Lebron_play off'!Y:Y,FALSE)</f>
        <v>51</v>
      </c>
      <c r="AX242">
        <f>_xlfn.XLOOKUP(Lebron_career9[[#This Row],[game L]],A:A,Jordan_playoffss!Z:Z,FALSE)</f>
        <v>0</v>
      </c>
      <c r="AY242">
        <f>_xlfn.XLOOKUP(Lebron_career9[[#This Row],[game L]],A:A,'Lebron_play off'!Z:Z,FALSE)</f>
        <v>41.3</v>
      </c>
      <c r="BA242">
        <f>_xlfn.XLOOKUP(Lebron_career9[[#This Row],[game L]],A:A,'Lebron_play off'!AA:AA,FALSE)</f>
        <v>-13</v>
      </c>
      <c r="BB242" s="1">
        <f>_xlfn.XLOOKUP(Lebron_career9[[#This Row],[game L]],A:A,'Jordan career'!B:B,FALSE)</f>
        <v>37226</v>
      </c>
      <c r="BC242" s="1">
        <v>38688</v>
      </c>
      <c r="BD242" t="str">
        <f>_xlfn.XLOOKUP(Lebron_career9[[#This Row],[game L]],A:A,'Jordan career'!C:C,FALSE)</f>
        <v>38-287</v>
      </c>
      <c r="BE242" t="s">
        <v>340</v>
      </c>
      <c r="BF242" t="str">
        <f>_xlfn.XLOOKUP(Lebron_career9[[#This Row],[game L]],A:A,'Jordan career'!D:D,FALSE)</f>
        <v>WAS</v>
      </c>
      <c r="BG242" t="s">
        <v>58</v>
      </c>
      <c r="BH242" t="str">
        <f>_xlfn.XLOOKUP(Lebron_career9[[#This Row],[game L]],A:A,'Jordan career'!E:E,FALSE)</f>
        <v>ORL</v>
      </c>
      <c r="BI242" t="s">
        <v>197</v>
      </c>
      <c r="BJ242" t="str">
        <f>_xlfn.XLOOKUP(Lebron_career9[[#This Row],[game L]],A:A,'Jordan career'!F:F,FALSE)</f>
        <v>L (-9)</v>
      </c>
      <c r="BK242" t="s">
        <v>94</v>
      </c>
      <c r="BL242">
        <f>_xlfn.XLOOKUP(Lebron_career9[[#This Row],[game L]],A:A,'Jordan career'!G:G,FALSE)</f>
        <v>33</v>
      </c>
      <c r="BM242">
        <v>45</v>
      </c>
      <c r="BN242">
        <f>_xlfn.XLOOKUP(Lebron_career9[[#This Row],[game L]],A:A,'Jordan career'!H:H,FALSE)</f>
        <v>6</v>
      </c>
      <c r="BO242">
        <f>_xlfn.XLOOKUP(Lebron_career9[[#This Row],[game L]],A:A,'Lebron career'!H:H,FALSE)</f>
        <v>5</v>
      </c>
      <c r="BP242">
        <v>14</v>
      </c>
      <c r="BQ242">
        <f>_xlfn.XLOOKUP(Lebron_career9[[#This Row],[game L]],A:A,'Jordan career'!I:I,FALSE)</f>
        <v>19</v>
      </c>
      <c r="BR242">
        <v>27</v>
      </c>
      <c r="BS242">
        <f>_xlfn.XLOOKUP(Lebron_career9[[#This Row],[game L]],A:A,'Jordan career'!J:J,FALSE)</f>
        <v>0.316</v>
      </c>
      <c r="BT242">
        <v>0.51900000000000002</v>
      </c>
      <c r="BU242">
        <f>_xlfn.XLOOKUP(Lebron_career9[[#This Row],[game L]],A:A,'Jordan career'!K:K,FALSE)</f>
        <v>0</v>
      </c>
      <c r="BV242">
        <v>0</v>
      </c>
      <c r="BW242">
        <f>_xlfn.XLOOKUP(Lebron_career9[[#This Row],[game L]],A:A,'Jordan career'!L:L,FALSE)</f>
        <v>0</v>
      </c>
      <c r="BX242">
        <v>5</v>
      </c>
      <c r="BY242">
        <f>_xlfn.XLOOKUP(Lebron_career9[[#This Row],[game L]],A:A,'Jordan career'!M:M,FALSE)</f>
        <v>0</v>
      </c>
      <c r="BZ242">
        <v>0</v>
      </c>
      <c r="CA242">
        <f>_xlfn.XLOOKUP(Lebron_career9[[#This Row],[game L]],A:A,'Jordan career'!N:N,FALSE)</f>
        <v>3</v>
      </c>
      <c r="CB242">
        <v>6</v>
      </c>
      <c r="CC242">
        <f>_xlfn.XLOOKUP(Lebron_career9[[#This Row],[game L]],A:A,'Jordan career'!O:O,FALSE)</f>
        <v>3</v>
      </c>
      <c r="CD242">
        <v>8</v>
      </c>
      <c r="CE242">
        <f>_xlfn.XLOOKUP(Lebron_career9[[#This Row],[game L]],A:A,'Jordan career'!P:P,FALSE)</f>
        <v>1</v>
      </c>
      <c r="CF242">
        <v>0.75</v>
      </c>
      <c r="CG242">
        <f>_xlfn.XLOOKUP(Lebron_career9[[#This Row],[game L]],A:A,'Jordan career'!Q:Q,FALSE)</f>
        <v>0</v>
      </c>
      <c r="CH242">
        <v>0</v>
      </c>
      <c r="CI242">
        <f>_xlfn.XLOOKUP(Lebron_career9[[#This Row],[game L]],A:A,'Jordan career'!R:R,FALSE)</f>
        <v>7</v>
      </c>
      <c r="CJ242">
        <v>3</v>
      </c>
      <c r="CK242">
        <f>_xlfn.XLOOKUP(Lebron_career9[[#This Row],[game L]],A:A,'Jordan career'!S:S,FALSE)</f>
        <v>7</v>
      </c>
      <c r="CL242">
        <v>3</v>
      </c>
      <c r="CM242">
        <f>_xlfn.XLOOKUP(Lebron_career9[[#This Row],[game L]],A:A,'Jordan career'!T:T,FALSE)</f>
        <v>7</v>
      </c>
      <c r="CN242">
        <v>8</v>
      </c>
      <c r="CO242">
        <f>_xlfn.XLOOKUP(Lebron_career9[[#This Row],[game L]],A:A,'Jordan career'!U:U,FALSE)</f>
        <v>0</v>
      </c>
      <c r="CP242">
        <v>1</v>
      </c>
      <c r="CQ242">
        <f>_xlfn.XLOOKUP(Lebron_career9[[#This Row],[game L]],A:A,'Jordan career'!V:V,FALSE)</f>
        <v>2</v>
      </c>
      <c r="CR242">
        <v>3</v>
      </c>
      <c r="CS242">
        <f>_xlfn.XLOOKUP(Lebron_career9[[#This Row],[game L]],A:A,'Jordan career'!W:W,FALSE)</f>
        <v>2</v>
      </c>
      <c r="CT242">
        <v>1</v>
      </c>
      <c r="CU242">
        <f>_xlfn.XLOOKUP(Lebron_career9[[#This Row],[game L]],A:A,'Jordan career'!X:X,FALSE)</f>
        <v>15</v>
      </c>
      <c r="CV242">
        <v>34</v>
      </c>
      <c r="CW242">
        <f>_xlfn.XLOOKUP(Lebron_career9[[#This Row],[game L]],A:A,'Jordan career'!Y:Y,FALSE)</f>
        <v>8.9</v>
      </c>
      <c r="CX242">
        <v>28.1</v>
      </c>
      <c r="CZ242">
        <v>-2</v>
      </c>
    </row>
    <row r="243" spans="1:104" x14ac:dyDescent="0.3">
      <c r="A243">
        <v>15</v>
      </c>
      <c r="B243" s="1">
        <f>_xlfn.XLOOKUP(Lebron_career9[[#This Row],[game L]],A:A,Jordan_playoffss!B:B,FALSE)</f>
        <v>0</v>
      </c>
      <c r="C243" s="1">
        <f>_xlfn.XLOOKUP(Lebron_career9[[#This Row],[game L]],A:A,'Lebron_play off'!B:B,FALSE)</f>
        <v>43251</v>
      </c>
      <c r="D243" s="1">
        <f>_xlfn.XLOOKUP(Lebron_career9[[#This Row],[game L]],A:A,Jordan_playoffss!C:C,FALSE)</f>
        <v>0</v>
      </c>
      <c r="E243" s="1" t="str">
        <f>_xlfn.XLOOKUP(Lebron_career9[[#This Row],[game L]],A:A,'Lebron_play off'!C:C,FALSE)</f>
        <v>FIN</v>
      </c>
      <c r="F243">
        <f>_xlfn.XLOOKUP(Lebron_career9[[#This Row],[game L]],A:A,Jordan_playoffss!D:D,FALSE)</f>
        <v>0</v>
      </c>
      <c r="G243">
        <f>_xlfn.XLOOKUP(Lebron_career9[[#This Row],[game L]],A:A,'Lebron_play off'!D:D,FALSE)</f>
        <v>1</v>
      </c>
      <c r="H243">
        <f>_xlfn.XLOOKUP(Lebron_career9[[#This Row],[game L]],A:A,Jordan_playoffss!E:E,FALSE)</f>
        <v>0</v>
      </c>
      <c r="I243" t="str">
        <f>_xlfn.XLOOKUP(Lebron_career9[[#This Row],[game L]],A:A,'Lebron_play off'!E:E,FALSE)</f>
        <v>CLE</v>
      </c>
      <c r="J243">
        <f>_xlfn.XLOOKUP(Lebron_career9[[#This Row],[game L]],A:A,Jordan_playoffss!F:F,FALSE)</f>
        <v>0</v>
      </c>
      <c r="K243" t="str">
        <f>_xlfn.XLOOKUP(Lebron_career9[[#This Row],[game L]],A:A,'Lebron_play off'!F:F,FALSE)</f>
        <v>GSW</v>
      </c>
      <c r="L243">
        <f>_xlfn.XLOOKUP(Lebron_career9[[#This Row],[game L]],A:A,Jordan_playoffss!G:G,FALSE)</f>
        <v>0</v>
      </c>
      <c r="M243" t="str">
        <f>_xlfn.XLOOKUP(Lebron_career9[[#This Row],[game L]],A:A,'Lebron_play off'!G:G,FALSE)</f>
        <v>L (-10)</v>
      </c>
      <c r="N243">
        <f>_xlfn.XLOOKUP(Lebron_career9[[#This Row],[game L]],A:A,Jordan_playoffss!H:H,FALSE)</f>
        <v>0</v>
      </c>
      <c r="O243">
        <f>_xlfn.XLOOKUP(Lebron_career9[[#This Row],[game L]],A:A,'Lebron_play off'!H:H,FALSE)</f>
        <v>48</v>
      </c>
      <c r="P243">
        <f>_xlfn.XLOOKUP(Lebron_career9[[#This Row],[game L]],A:A,Jordan_playoffss!I:I,FALSE)</f>
        <v>0</v>
      </c>
      <c r="Q243">
        <f>_xlfn.XLOOKUP(Lebron_career9[[#This Row],[game L]],A:A,'Lebron_play off'!I:I,FALSE)</f>
        <v>19</v>
      </c>
      <c r="R243">
        <f>_xlfn.XLOOKUP(Lebron_career9[[#This Row],[game L]],A:A,Jordan_playoffss!J:J,FALSE)</f>
        <v>0</v>
      </c>
      <c r="S243">
        <f>_xlfn.XLOOKUP(Lebron_career9[[#This Row],[game L]],A:A,'Lebron_play off'!J:J,FALSE)</f>
        <v>32</v>
      </c>
      <c r="T243">
        <f>_xlfn.XLOOKUP(Lebron_career9[[#This Row],[game L]],A:A,Jordan_playoffss!K:K,FALSE)</f>
        <v>0</v>
      </c>
      <c r="U243">
        <f>_xlfn.XLOOKUP(Lebron_career9[[#This Row],[game L]],A:A,'Lebron_play off'!K:K,FALSE)</f>
        <v>0.59399999999999997</v>
      </c>
      <c r="V243">
        <f>_xlfn.XLOOKUP(Lebron_career9[[#This Row],[game L]],A:A,Jordan_playoffss!L:L,FALSE)</f>
        <v>0</v>
      </c>
      <c r="W243">
        <f>_xlfn.XLOOKUP(Lebron_career9[[#This Row],[game L]],A:A,'Lebron_play off'!L:L,FALSE)</f>
        <v>3</v>
      </c>
      <c r="X243">
        <f>_xlfn.XLOOKUP(Lebron_career9[[#This Row],[game L]],A:A,Jordan_playoffss!M:M,FALSE)</f>
        <v>0</v>
      </c>
      <c r="Y243">
        <f>_xlfn.XLOOKUP(Lebron_career9[[#This Row],[game L]],A:A,'Lebron_play off'!M:M,FALSE)</f>
        <v>7</v>
      </c>
      <c r="Z243">
        <f>_xlfn.XLOOKUP(Lebron_career9[[#This Row],[game L]],A:A,Jordan_playoffss!N:N,FALSE)</f>
        <v>0</v>
      </c>
      <c r="AA243">
        <f>_xlfn.XLOOKUP(Lebron_career9[[#This Row],[game L]],A:A,'Lebron_play off'!N:N,FALSE)</f>
        <v>0.42899999999999999</v>
      </c>
      <c r="AB243">
        <f>_xlfn.XLOOKUP(Lebron_career9[[#This Row],[game L]],A:A,Jordan_playoffss!O:O,FALSE)</f>
        <v>0</v>
      </c>
      <c r="AC243">
        <f>_xlfn.XLOOKUP(Lebron_career9[[#This Row],[game L]],A:A,'Lebron_play off'!O:O,FALSE)</f>
        <v>10</v>
      </c>
      <c r="AD243">
        <f>_xlfn.XLOOKUP(Lebron_career9[[#This Row],[game L]],A:A,Jordan_playoffss!P:P,FALSE)</f>
        <v>0</v>
      </c>
      <c r="AE243">
        <f>_xlfn.XLOOKUP(Lebron_career9[[#This Row],[game L]],A:A,'Lebron_play off'!P:P,FALSE)</f>
        <v>11</v>
      </c>
      <c r="AF243">
        <f>_xlfn.XLOOKUP(Lebron_career9[[#This Row],[game L]],A:A,Jordan_playoffss!Q:Q,FALSE)</f>
        <v>0</v>
      </c>
      <c r="AG243">
        <f>_xlfn.XLOOKUP(Lebron_career9[[#This Row],[game L]],A:A,'Lebron_play off'!Q:Q,FALSE)</f>
        <v>0.90900000000000003</v>
      </c>
      <c r="AH243">
        <f>_xlfn.XLOOKUP(Lebron_career9[[#This Row],[game L]],A:A,Jordan_playoffss!R:R,FALSE)</f>
        <v>0</v>
      </c>
      <c r="AI243">
        <f>_xlfn.XLOOKUP(Lebron_career9[[#This Row],[game L]],A:A,'Lebron_play off'!R:R,FALSE)</f>
        <v>4</v>
      </c>
      <c r="AJ243">
        <f>_xlfn.XLOOKUP(Lebron_career9[[#This Row],[game L]],A:A,Jordan_playoffss!S:S,FALSE)</f>
        <v>0</v>
      </c>
      <c r="AK243">
        <f>_xlfn.XLOOKUP(Lebron_career9[[#This Row],[game L]],A:A,'Lebron_play off'!S:S,FALSE)</f>
        <v>4</v>
      </c>
      <c r="AL243">
        <f>_xlfn.XLOOKUP(Lebron_career9[[#This Row],[game L]],A:A,Jordan_playoffss!T:T,FALSE)</f>
        <v>0</v>
      </c>
      <c r="AM243">
        <f>_xlfn.XLOOKUP(Lebron_career9[[#This Row],[game L]],A:A,'Lebron_play off'!T:T,FALSE)</f>
        <v>8</v>
      </c>
      <c r="AN243">
        <f>_xlfn.XLOOKUP(Lebron_career9[[#This Row],[game L]],A:A,Jordan_playoffss!U:U,FALSE)</f>
        <v>0</v>
      </c>
      <c r="AO243">
        <f>_xlfn.XLOOKUP(Lebron_career9[[#This Row],[game L]],A:A,'Lebron_play off'!U:U,FALSE)</f>
        <v>8</v>
      </c>
      <c r="AP243">
        <f>_xlfn.XLOOKUP(Lebron_career9[[#This Row],[game L]],A:A,Jordan_playoffss!V:V,FALSE)</f>
        <v>0</v>
      </c>
      <c r="AQ243">
        <f>_xlfn.XLOOKUP(Lebron_career9[[#This Row],[game L]],A:A,'Lebron_play off'!V:V,FALSE)</f>
        <v>1</v>
      </c>
      <c r="AR243">
        <f>_xlfn.XLOOKUP(Lebron_career9[[#This Row],[game L]],A:A,Jordan_playoffss!W:W,FALSE)</f>
        <v>0</v>
      </c>
      <c r="AS243">
        <f>_xlfn.XLOOKUP(Lebron_career9[[#This Row],[game L]],A:A,'Lebron_play off'!W:W,FALSE)</f>
        <v>1</v>
      </c>
      <c r="AT243">
        <f>_xlfn.XLOOKUP(Lebron_career9[[#This Row],[game L]],A:A,Jordan_playoffss!X:X,FALSE)</f>
        <v>0</v>
      </c>
      <c r="AU243">
        <f>_xlfn.XLOOKUP(Lebron_career9[[#This Row],[game L]],A:A,'Lebron_play off'!X:X,FALSE)</f>
        <v>5</v>
      </c>
      <c r="AV243">
        <f>_xlfn.XLOOKUP(Lebron_career9[[#This Row],[game L]],A:A,Jordan_playoffss!Y:Y,FALSE)</f>
        <v>0</v>
      </c>
      <c r="AW243">
        <f>_xlfn.XLOOKUP(Lebron_career9[[#This Row],[game L]],A:A,'Lebron_play off'!Y:Y,FALSE)</f>
        <v>51</v>
      </c>
      <c r="AX243">
        <f>_xlfn.XLOOKUP(Lebron_career9[[#This Row],[game L]],A:A,Jordan_playoffss!Z:Z,FALSE)</f>
        <v>0</v>
      </c>
      <c r="AY243">
        <f>_xlfn.XLOOKUP(Lebron_career9[[#This Row],[game L]],A:A,'Lebron_play off'!Z:Z,FALSE)</f>
        <v>41.3</v>
      </c>
      <c r="BA243">
        <f>_xlfn.XLOOKUP(Lebron_career9[[#This Row],[game L]],A:A,'Lebron_play off'!AA:AA,FALSE)</f>
        <v>-13</v>
      </c>
      <c r="BB243" s="1">
        <f>_xlfn.XLOOKUP(Lebron_career9[[#This Row],[game L]],A:A,'Jordan career'!B:B,FALSE)</f>
        <v>37226</v>
      </c>
      <c r="BC243" s="1">
        <v>39050</v>
      </c>
      <c r="BD243" t="str">
        <f>_xlfn.XLOOKUP(Lebron_career9[[#This Row],[game L]],A:A,'Jordan career'!C:C,FALSE)</f>
        <v>38-287</v>
      </c>
      <c r="BE243" t="s">
        <v>420</v>
      </c>
      <c r="BF243" t="str">
        <f>_xlfn.XLOOKUP(Lebron_career9[[#This Row],[game L]],A:A,'Jordan career'!D:D,FALSE)</f>
        <v>WAS</v>
      </c>
      <c r="BG243" t="s">
        <v>58</v>
      </c>
      <c r="BH243" t="str">
        <f>_xlfn.XLOOKUP(Lebron_career9[[#This Row],[game L]],A:A,'Jordan career'!E:E,FALSE)</f>
        <v>ORL</v>
      </c>
      <c r="BI243" t="s">
        <v>114</v>
      </c>
      <c r="BJ243" t="str">
        <f>_xlfn.XLOOKUP(Lebron_career9[[#This Row],[game L]],A:A,'Jordan career'!F:F,FALSE)</f>
        <v>L (-9)</v>
      </c>
      <c r="BK243" t="s">
        <v>81</v>
      </c>
      <c r="BL243">
        <f>_xlfn.XLOOKUP(Lebron_career9[[#This Row],[game L]],A:A,'Jordan career'!G:G,FALSE)</f>
        <v>33</v>
      </c>
      <c r="BM243">
        <v>41</v>
      </c>
      <c r="BN243">
        <f>_xlfn.XLOOKUP(Lebron_career9[[#This Row],[game L]],A:A,'Jordan career'!H:H,FALSE)</f>
        <v>6</v>
      </c>
      <c r="BO243">
        <f>_xlfn.XLOOKUP(Lebron_career9[[#This Row],[game L]],A:A,'Lebron career'!H:H,FALSE)</f>
        <v>5</v>
      </c>
      <c r="BP243">
        <v>10</v>
      </c>
      <c r="BQ243">
        <f>_xlfn.XLOOKUP(Lebron_career9[[#This Row],[game L]],A:A,'Jordan career'!I:I,FALSE)</f>
        <v>19</v>
      </c>
      <c r="BR243">
        <v>22</v>
      </c>
      <c r="BS243">
        <f>_xlfn.XLOOKUP(Lebron_career9[[#This Row],[game L]],A:A,'Jordan career'!J:J,FALSE)</f>
        <v>0.316</v>
      </c>
      <c r="BT243">
        <v>0.45500000000000002</v>
      </c>
      <c r="BU243">
        <f>_xlfn.XLOOKUP(Lebron_career9[[#This Row],[game L]],A:A,'Jordan career'!K:K,FALSE)</f>
        <v>0</v>
      </c>
      <c r="BV243">
        <v>0</v>
      </c>
      <c r="BW243">
        <f>_xlfn.XLOOKUP(Lebron_career9[[#This Row],[game L]],A:A,'Jordan career'!L:L,FALSE)</f>
        <v>0</v>
      </c>
      <c r="BX243">
        <v>5</v>
      </c>
      <c r="BY243">
        <f>_xlfn.XLOOKUP(Lebron_career9[[#This Row],[game L]],A:A,'Jordan career'!M:M,FALSE)</f>
        <v>0</v>
      </c>
      <c r="BZ243">
        <v>0</v>
      </c>
      <c r="CA243">
        <f>_xlfn.XLOOKUP(Lebron_career9[[#This Row],[game L]],A:A,'Jordan career'!N:N,FALSE)</f>
        <v>3</v>
      </c>
      <c r="CB243">
        <v>7</v>
      </c>
      <c r="CC243">
        <f>_xlfn.XLOOKUP(Lebron_career9[[#This Row],[game L]],A:A,'Jordan career'!O:O,FALSE)</f>
        <v>3</v>
      </c>
      <c r="CD243">
        <v>11</v>
      </c>
      <c r="CE243">
        <f>_xlfn.XLOOKUP(Lebron_career9[[#This Row],[game L]],A:A,'Jordan career'!P:P,FALSE)</f>
        <v>1</v>
      </c>
      <c r="CF243">
        <v>0.63600000000000001</v>
      </c>
      <c r="CG243">
        <f>_xlfn.XLOOKUP(Lebron_career9[[#This Row],[game L]],A:A,'Jordan career'!Q:Q,FALSE)</f>
        <v>0</v>
      </c>
      <c r="CH243">
        <v>1</v>
      </c>
      <c r="CI243">
        <f>_xlfn.XLOOKUP(Lebron_career9[[#This Row],[game L]],A:A,'Jordan career'!R:R,FALSE)</f>
        <v>7</v>
      </c>
      <c r="CJ243">
        <v>6</v>
      </c>
      <c r="CK243">
        <f>_xlfn.XLOOKUP(Lebron_career9[[#This Row],[game L]],A:A,'Jordan career'!S:S,FALSE)</f>
        <v>7</v>
      </c>
      <c r="CL243">
        <v>7</v>
      </c>
      <c r="CM243">
        <f>_xlfn.XLOOKUP(Lebron_career9[[#This Row],[game L]],A:A,'Jordan career'!T:T,FALSE)</f>
        <v>7</v>
      </c>
      <c r="CN243">
        <v>6</v>
      </c>
      <c r="CO243">
        <f>_xlfn.XLOOKUP(Lebron_career9[[#This Row],[game L]],A:A,'Jordan career'!U:U,FALSE)</f>
        <v>0</v>
      </c>
      <c r="CP243">
        <v>0</v>
      </c>
      <c r="CQ243">
        <f>_xlfn.XLOOKUP(Lebron_career9[[#This Row],[game L]],A:A,'Jordan career'!V:V,FALSE)</f>
        <v>2</v>
      </c>
      <c r="CR243">
        <v>1</v>
      </c>
      <c r="CS243">
        <f>_xlfn.XLOOKUP(Lebron_career9[[#This Row],[game L]],A:A,'Jordan career'!W:W,FALSE)</f>
        <v>2</v>
      </c>
      <c r="CT243">
        <v>5</v>
      </c>
      <c r="CU243">
        <f>_xlfn.XLOOKUP(Lebron_career9[[#This Row],[game L]],A:A,'Jordan career'!X:X,FALSE)</f>
        <v>15</v>
      </c>
      <c r="CV243">
        <v>27</v>
      </c>
      <c r="CW243">
        <f>_xlfn.XLOOKUP(Lebron_career9[[#This Row],[game L]],A:A,'Jordan career'!Y:Y,FALSE)</f>
        <v>8.9</v>
      </c>
      <c r="CX243">
        <v>16</v>
      </c>
      <c r="CZ243">
        <v>-4</v>
      </c>
    </row>
    <row r="244" spans="1:104" x14ac:dyDescent="0.3">
      <c r="A244">
        <v>15</v>
      </c>
      <c r="B244" s="1">
        <f>_xlfn.XLOOKUP(Lebron_career9[[#This Row],[game L]],A:A,Jordan_playoffss!B:B,FALSE)</f>
        <v>0</v>
      </c>
      <c r="C244" s="1">
        <f>_xlfn.XLOOKUP(Lebron_career9[[#This Row],[game L]],A:A,'Lebron_play off'!B:B,FALSE)</f>
        <v>43251</v>
      </c>
      <c r="D244" s="1">
        <f>_xlfn.XLOOKUP(Lebron_career9[[#This Row],[game L]],A:A,Jordan_playoffss!C:C,FALSE)</f>
        <v>0</v>
      </c>
      <c r="E244" s="1" t="str">
        <f>_xlfn.XLOOKUP(Lebron_career9[[#This Row],[game L]],A:A,'Lebron_play off'!C:C,FALSE)</f>
        <v>FIN</v>
      </c>
      <c r="F244">
        <f>_xlfn.XLOOKUP(Lebron_career9[[#This Row],[game L]],A:A,Jordan_playoffss!D:D,FALSE)</f>
        <v>0</v>
      </c>
      <c r="G244">
        <f>_xlfn.XLOOKUP(Lebron_career9[[#This Row],[game L]],A:A,'Lebron_play off'!D:D,FALSE)</f>
        <v>1</v>
      </c>
      <c r="H244">
        <f>_xlfn.XLOOKUP(Lebron_career9[[#This Row],[game L]],A:A,Jordan_playoffss!E:E,FALSE)</f>
        <v>0</v>
      </c>
      <c r="I244" t="str">
        <f>_xlfn.XLOOKUP(Lebron_career9[[#This Row],[game L]],A:A,'Lebron_play off'!E:E,FALSE)</f>
        <v>CLE</v>
      </c>
      <c r="J244">
        <f>_xlfn.XLOOKUP(Lebron_career9[[#This Row],[game L]],A:A,Jordan_playoffss!F:F,FALSE)</f>
        <v>0</v>
      </c>
      <c r="K244" t="str">
        <f>_xlfn.XLOOKUP(Lebron_career9[[#This Row],[game L]],A:A,'Lebron_play off'!F:F,FALSE)</f>
        <v>GSW</v>
      </c>
      <c r="L244">
        <f>_xlfn.XLOOKUP(Lebron_career9[[#This Row],[game L]],A:A,Jordan_playoffss!G:G,FALSE)</f>
        <v>0</v>
      </c>
      <c r="M244" t="str">
        <f>_xlfn.XLOOKUP(Lebron_career9[[#This Row],[game L]],A:A,'Lebron_play off'!G:G,FALSE)</f>
        <v>L (-10)</v>
      </c>
      <c r="N244">
        <f>_xlfn.XLOOKUP(Lebron_career9[[#This Row],[game L]],A:A,Jordan_playoffss!H:H,FALSE)</f>
        <v>0</v>
      </c>
      <c r="O244">
        <f>_xlfn.XLOOKUP(Lebron_career9[[#This Row],[game L]],A:A,'Lebron_play off'!H:H,FALSE)</f>
        <v>48</v>
      </c>
      <c r="P244">
        <f>_xlfn.XLOOKUP(Lebron_career9[[#This Row],[game L]],A:A,Jordan_playoffss!I:I,FALSE)</f>
        <v>0</v>
      </c>
      <c r="Q244">
        <f>_xlfn.XLOOKUP(Lebron_career9[[#This Row],[game L]],A:A,'Lebron_play off'!I:I,FALSE)</f>
        <v>19</v>
      </c>
      <c r="R244">
        <f>_xlfn.XLOOKUP(Lebron_career9[[#This Row],[game L]],A:A,Jordan_playoffss!J:J,FALSE)</f>
        <v>0</v>
      </c>
      <c r="S244">
        <f>_xlfn.XLOOKUP(Lebron_career9[[#This Row],[game L]],A:A,'Lebron_play off'!J:J,FALSE)</f>
        <v>32</v>
      </c>
      <c r="T244">
        <f>_xlfn.XLOOKUP(Lebron_career9[[#This Row],[game L]],A:A,Jordan_playoffss!K:K,FALSE)</f>
        <v>0</v>
      </c>
      <c r="U244">
        <f>_xlfn.XLOOKUP(Lebron_career9[[#This Row],[game L]],A:A,'Lebron_play off'!K:K,FALSE)</f>
        <v>0.59399999999999997</v>
      </c>
      <c r="V244">
        <f>_xlfn.XLOOKUP(Lebron_career9[[#This Row],[game L]],A:A,Jordan_playoffss!L:L,FALSE)</f>
        <v>0</v>
      </c>
      <c r="W244">
        <f>_xlfn.XLOOKUP(Lebron_career9[[#This Row],[game L]],A:A,'Lebron_play off'!L:L,FALSE)</f>
        <v>3</v>
      </c>
      <c r="X244">
        <f>_xlfn.XLOOKUP(Lebron_career9[[#This Row],[game L]],A:A,Jordan_playoffss!M:M,FALSE)</f>
        <v>0</v>
      </c>
      <c r="Y244">
        <f>_xlfn.XLOOKUP(Lebron_career9[[#This Row],[game L]],A:A,'Lebron_play off'!M:M,FALSE)</f>
        <v>7</v>
      </c>
      <c r="Z244">
        <f>_xlfn.XLOOKUP(Lebron_career9[[#This Row],[game L]],A:A,Jordan_playoffss!N:N,FALSE)</f>
        <v>0</v>
      </c>
      <c r="AA244">
        <f>_xlfn.XLOOKUP(Lebron_career9[[#This Row],[game L]],A:A,'Lebron_play off'!N:N,FALSE)</f>
        <v>0.42899999999999999</v>
      </c>
      <c r="AB244">
        <f>_xlfn.XLOOKUP(Lebron_career9[[#This Row],[game L]],A:A,Jordan_playoffss!O:O,FALSE)</f>
        <v>0</v>
      </c>
      <c r="AC244">
        <f>_xlfn.XLOOKUP(Lebron_career9[[#This Row],[game L]],A:A,'Lebron_play off'!O:O,FALSE)</f>
        <v>10</v>
      </c>
      <c r="AD244">
        <f>_xlfn.XLOOKUP(Lebron_career9[[#This Row],[game L]],A:A,Jordan_playoffss!P:P,FALSE)</f>
        <v>0</v>
      </c>
      <c r="AE244">
        <f>_xlfn.XLOOKUP(Lebron_career9[[#This Row],[game L]],A:A,'Lebron_play off'!P:P,FALSE)</f>
        <v>11</v>
      </c>
      <c r="AF244">
        <f>_xlfn.XLOOKUP(Lebron_career9[[#This Row],[game L]],A:A,Jordan_playoffss!Q:Q,FALSE)</f>
        <v>0</v>
      </c>
      <c r="AG244">
        <f>_xlfn.XLOOKUP(Lebron_career9[[#This Row],[game L]],A:A,'Lebron_play off'!Q:Q,FALSE)</f>
        <v>0.90900000000000003</v>
      </c>
      <c r="AH244">
        <f>_xlfn.XLOOKUP(Lebron_career9[[#This Row],[game L]],A:A,Jordan_playoffss!R:R,FALSE)</f>
        <v>0</v>
      </c>
      <c r="AI244">
        <f>_xlfn.XLOOKUP(Lebron_career9[[#This Row],[game L]],A:A,'Lebron_play off'!R:R,FALSE)</f>
        <v>4</v>
      </c>
      <c r="AJ244">
        <f>_xlfn.XLOOKUP(Lebron_career9[[#This Row],[game L]],A:A,Jordan_playoffss!S:S,FALSE)</f>
        <v>0</v>
      </c>
      <c r="AK244">
        <f>_xlfn.XLOOKUP(Lebron_career9[[#This Row],[game L]],A:A,'Lebron_play off'!S:S,FALSE)</f>
        <v>4</v>
      </c>
      <c r="AL244">
        <f>_xlfn.XLOOKUP(Lebron_career9[[#This Row],[game L]],A:A,Jordan_playoffss!T:T,FALSE)</f>
        <v>0</v>
      </c>
      <c r="AM244">
        <f>_xlfn.XLOOKUP(Lebron_career9[[#This Row],[game L]],A:A,'Lebron_play off'!T:T,FALSE)</f>
        <v>8</v>
      </c>
      <c r="AN244">
        <f>_xlfn.XLOOKUP(Lebron_career9[[#This Row],[game L]],A:A,Jordan_playoffss!U:U,FALSE)</f>
        <v>0</v>
      </c>
      <c r="AO244">
        <f>_xlfn.XLOOKUP(Lebron_career9[[#This Row],[game L]],A:A,'Lebron_play off'!U:U,FALSE)</f>
        <v>8</v>
      </c>
      <c r="AP244">
        <f>_xlfn.XLOOKUP(Lebron_career9[[#This Row],[game L]],A:A,Jordan_playoffss!V:V,FALSE)</f>
        <v>0</v>
      </c>
      <c r="AQ244">
        <f>_xlfn.XLOOKUP(Lebron_career9[[#This Row],[game L]],A:A,'Lebron_play off'!V:V,FALSE)</f>
        <v>1</v>
      </c>
      <c r="AR244">
        <f>_xlfn.XLOOKUP(Lebron_career9[[#This Row],[game L]],A:A,Jordan_playoffss!W:W,FALSE)</f>
        <v>0</v>
      </c>
      <c r="AS244">
        <f>_xlfn.XLOOKUP(Lebron_career9[[#This Row],[game L]],A:A,'Lebron_play off'!W:W,FALSE)</f>
        <v>1</v>
      </c>
      <c r="AT244">
        <f>_xlfn.XLOOKUP(Lebron_career9[[#This Row],[game L]],A:A,Jordan_playoffss!X:X,FALSE)</f>
        <v>0</v>
      </c>
      <c r="AU244">
        <f>_xlfn.XLOOKUP(Lebron_career9[[#This Row],[game L]],A:A,'Lebron_play off'!X:X,FALSE)</f>
        <v>5</v>
      </c>
      <c r="AV244">
        <f>_xlfn.XLOOKUP(Lebron_career9[[#This Row],[game L]],A:A,Jordan_playoffss!Y:Y,FALSE)</f>
        <v>0</v>
      </c>
      <c r="AW244">
        <f>_xlfn.XLOOKUP(Lebron_career9[[#This Row],[game L]],A:A,'Lebron_play off'!Y:Y,FALSE)</f>
        <v>51</v>
      </c>
      <c r="AX244">
        <f>_xlfn.XLOOKUP(Lebron_career9[[#This Row],[game L]],A:A,Jordan_playoffss!Z:Z,FALSE)</f>
        <v>0</v>
      </c>
      <c r="AY244">
        <f>_xlfn.XLOOKUP(Lebron_career9[[#This Row],[game L]],A:A,'Lebron_play off'!Z:Z,FALSE)</f>
        <v>41.3</v>
      </c>
      <c r="BA244">
        <f>_xlfn.XLOOKUP(Lebron_career9[[#This Row],[game L]],A:A,'Lebron_play off'!AA:AA,FALSE)</f>
        <v>-13</v>
      </c>
      <c r="BB244" s="1">
        <f>_xlfn.XLOOKUP(Lebron_career9[[#This Row],[game L]],A:A,'Jordan career'!B:B,FALSE)</f>
        <v>37226</v>
      </c>
      <c r="BC244" s="1">
        <v>39413</v>
      </c>
      <c r="BD244" t="str">
        <f>_xlfn.XLOOKUP(Lebron_career9[[#This Row],[game L]],A:A,'Jordan career'!C:C,FALSE)</f>
        <v>38-287</v>
      </c>
      <c r="BE244" t="s">
        <v>499</v>
      </c>
      <c r="BF244" t="str">
        <f>_xlfn.XLOOKUP(Lebron_career9[[#This Row],[game L]],A:A,'Jordan career'!D:D,FALSE)</f>
        <v>WAS</v>
      </c>
      <c r="BG244" t="s">
        <v>58</v>
      </c>
      <c r="BH244" t="str">
        <f>_xlfn.XLOOKUP(Lebron_career9[[#This Row],[game L]],A:A,'Jordan career'!E:E,FALSE)</f>
        <v>ORL</v>
      </c>
      <c r="BI244" t="s">
        <v>90</v>
      </c>
      <c r="BJ244" t="str">
        <f>_xlfn.XLOOKUP(Lebron_career9[[#This Row],[game L]],A:A,'Jordan career'!F:F,FALSE)</f>
        <v>L (-9)</v>
      </c>
      <c r="BK244" t="s">
        <v>95</v>
      </c>
      <c r="BL244">
        <f>_xlfn.XLOOKUP(Lebron_career9[[#This Row],[game L]],A:A,'Jordan career'!G:G,FALSE)</f>
        <v>33</v>
      </c>
      <c r="BM244">
        <v>46</v>
      </c>
      <c r="BN244">
        <f>_xlfn.XLOOKUP(Lebron_career9[[#This Row],[game L]],A:A,'Jordan career'!H:H,FALSE)</f>
        <v>6</v>
      </c>
      <c r="BO244">
        <f>_xlfn.XLOOKUP(Lebron_career9[[#This Row],[game L]],A:A,'Lebron career'!H:H,FALSE)</f>
        <v>5</v>
      </c>
      <c r="BP244">
        <v>11</v>
      </c>
      <c r="BQ244">
        <f>_xlfn.XLOOKUP(Lebron_career9[[#This Row],[game L]],A:A,'Jordan career'!I:I,FALSE)</f>
        <v>19</v>
      </c>
      <c r="BR244">
        <v>25</v>
      </c>
      <c r="BS244">
        <f>_xlfn.XLOOKUP(Lebron_career9[[#This Row],[game L]],A:A,'Jordan career'!J:J,FALSE)</f>
        <v>0.316</v>
      </c>
      <c r="BT244">
        <v>0.44</v>
      </c>
      <c r="BU244">
        <f>_xlfn.XLOOKUP(Lebron_career9[[#This Row],[game L]],A:A,'Jordan career'!K:K,FALSE)</f>
        <v>0</v>
      </c>
      <c r="BV244">
        <v>2</v>
      </c>
      <c r="BW244">
        <f>_xlfn.XLOOKUP(Lebron_career9[[#This Row],[game L]],A:A,'Jordan career'!L:L,FALSE)</f>
        <v>0</v>
      </c>
      <c r="BX244">
        <v>8</v>
      </c>
      <c r="BY244">
        <f>_xlfn.XLOOKUP(Lebron_career9[[#This Row],[game L]],A:A,'Jordan career'!M:M,FALSE)</f>
        <v>0</v>
      </c>
      <c r="BZ244">
        <v>0.25</v>
      </c>
      <c r="CA244">
        <f>_xlfn.XLOOKUP(Lebron_career9[[#This Row],[game L]],A:A,'Jordan career'!N:N,FALSE)</f>
        <v>3</v>
      </c>
      <c r="CB244">
        <v>14</v>
      </c>
      <c r="CC244">
        <f>_xlfn.XLOOKUP(Lebron_career9[[#This Row],[game L]],A:A,'Jordan career'!O:O,FALSE)</f>
        <v>3</v>
      </c>
      <c r="CD244">
        <v>15</v>
      </c>
      <c r="CE244">
        <f>_xlfn.XLOOKUP(Lebron_career9[[#This Row],[game L]],A:A,'Jordan career'!P:P,FALSE)</f>
        <v>1</v>
      </c>
      <c r="CF244">
        <v>0.93300000000000005</v>
      </c>
      <c r="CG244">
        <f>_xlfn.XLOOKUP(Lebron_career9[[#This Row],[game L]],A:A,'Jordan career'!Q:Q,FALSE)</f>
        <v>0</v>
      </c>
      <c r="CH244">
        <v>0</v>
      </c>
      <c r="CI244">
        <f>_xlfn.XLOOKUP(Lebron_career9[[#This Row],[game L]],A:A,'Jordan career'!R:R,FALSE)</f>
        <v>7</v>
      </c>
      <c r="CJ244">
        <v>4</v>
      </c>
      <c r="CK244">
        <f>_xlfn.XLOOKUP(Lebron_career9[[#This Row],[game L]],A:A,'Jordan career'!S:S,FALSE)</f>
        <v>7</v>
      </c>
      <c r="CL244">
        <v>4</v>
      </c>
      <c r="CM244">
        <f>_xlfn.XLOOKUP(Lebron_career9[[#This Row],[game L]],A:A,'Jordan career'!T:T,FALSE)</f>
        <v>7</v>
      </c>
      <c r="CN244">
        <v>13</v>
      </c>
      <c r="CO244">
        <f>_xlfn.XLOOKUP(Lebron_career9[[#This Row],[game L]],A:A,'Jordan career'!U:U,FALSE)</f>
        <v>0</v>
      </c>
      <c r="CP244">
        <v>2</v>
      </c>
      <c r="CQ244">
        <f>_xlfn.XLOOKUP(Lebron_career9[[#This Row],[game L]],A:A,'Jordan career'!V:V,FALSE)</f>
        <v>2</v>
      </c>
      <c r="CR244">
        <v>2</v>
      </c>
      <c r="CS244">
        <f>_xlfn.XLOOKUP(Lebron_career9[[#This Row],[game L]],A:A,'Jordan career'!W:W,FALSE)</f>
        <v>2</v>
      </c>
      <c r="CT244">
        <v>3</v>
      </c>
      <c r="CU244">
        <f>_xlfn.XLOOKUP(Lebron_career9[[#This Row],[game L]],A:A,'Jordan career'!X:X,FALSE)</f>
        <v>15</v>
      </c>
      <c r="CV244">
        <v>38</v>
      </c>
      <c r="CW244">
        <f>_xlfn.XLOOKUP(Lebron_career9[[#This Row],[game L]],A:A,'Jordan career'!Y:Y,FALSE)</f>
        <v>8.9</v>
      </c>
      <c r="CX244">
        <v>34.4</v>
      </c>
      <c r="CZ244">
        <v>14</v>
      </c>
    </row>
    <row r="245" spans="1:104" x14ac:dyDescent="0.3">
      <c r="A245">
        <v>15</v>
      </c>
      <c r="B245" s="1">
        <f>_xlfn.XLOOKUP(Lebron_career9[[#This Row],[game L]],A:A,Jordan_playoffss!B:B,FALSE)</f>
        <v>0</v>
      </c>
      <c r="C245" s="1">
        <f>_xlfn.XLOOKUP(Lebron_career9[[#This Row],[game L]],A:A,'Lebron_play off'!B:B,FALSE)</f>
        <v>43251</v>
      </c>
      <c r="D245" s="1">
        <f>_xlfn.XLOOKUP(Lebron_career9[[#This Row],[game L]],A:A,Jordan_playoffss!C:C,FALSE)</f>
        <v>0</v>
      </c>
      <c r="E245" s="1" t="str">
        <f>_xlfn.XLOOKUP(Lebron_career9[[#This Row],[game L]],A:A,'Lebron_play off'!C:C,FALSE)</f>
        <v>FIN</v>
      </c>
      <c r="F245">
        <f>_xlfn.XLOOKUP(Lebron_career9[[#This Row],[game L]],A:A,Jordan_playoffss!D:D,FALSE)</f>
        <v>0</v>
      </c>
      <c r="G245">
        <f>_xlfn.XLOOKUP(Lebron_career9[[#This Row],[game L]],A:A,'Lebron_play off'!D:D,FALSE)</f>
        <v>1</v>
      </c>
      <c r="H245">
        <f>_xlfn.XLOOKUP(Lebron_career9[[#This Row],[game L]],A:A,Jordan_playoffss!E:E,FALSE)</f>
        <v>0</v>
      </c>
      <c r="I245" t="str">
        <f>_xlfn.XLOOKUP(Lebron_career9[[#This Row],[game L]],A:A,'Lebron_play off'!E:E,FALSE)</f>
        <v>CLE</v>
      </c>
      <c r="J245">
        <f>_xlfn.XLOOKUP(Lebron_career9[[#This Row],[game L]],A:A,Jordan_playoffss!F:F,FALSE)</f>
        <v>0</v>
      </c>
      <c r="K245" t="str">
        <f>_xlfn.XLOOKUP(Lebron_career9[[#This Row],[game L]],A:A,'Lebron_play off'!F:F,FALSE)</f>
        <v>GSW</v>
      </c>
      <c r="L245">
        <f>_xlfn.XLOOKUP(Lebron_career9[[#This Row],[game L]],A:A,Jordan_playoffss!G:G,FALSE)</f>
        <v>0</v>
      </c>
      <c r="M245" t="str">
        <f>_xlfn.XLOOKUP(Lebron_career9[[#This Row],[game L]],A:A,'Lebron_play off'!G:G,FALSE)</f>
        <v>L (-10)</v>
      </c>
      <c r="N245">
        <f>_xlfn.XLOOKUP(Lebron_career9[[#This Row],[game L]],A:A,Jordan_playoffss!H:H,FALSE)</f>
        <v>0</v>
      </c>
      <c r="O245">
        <f>_xlfn.XLOOKUP(Lebron_career9[[#This Row],[game L]],A:A,'Lebron_play off'!H:H,FALSE)</f>
        <v>48</v>
      </c>
      <c r="P245">
        <f>_xlfn.XLOOKUP(Lebron_career9[[#This Row],[game L]],A:A,Jordan_playoffss!I:I,FALSE)</f>
        <v>0</v>
      </c>
      <c r="Q245">
        <f>_xlfn.XLOOKUP(Lebron_career9[[#This Row],[game L]],A:A,'Lebron_play off'!I:I,FALSE)</f>
        <v>19</v>
      </c>
      <c r="R245">
        <f>_xlfn.XLOOKUP(Lebron_career9[[#This Row],[game L]],A:A,Jordan_playoffss!J:J,FALSE)</f>
        <v>0</v>
      </c>
      <c r="S245">
        <f>_xlfn.XLOOKUP(Lebron_career9[[#This Row],[game L]],A:A,'Lebron_play off'!J:J,FALSE)</f>
        <v>32</v>
      </c>
      <c r="T245">
        <f>_xlfn.XLOOKUP(Lebron_career9[[#This Row],[game L]],A:A,Jordan_playoffss!K:K,FALSE)</f>
        <v>0</v>
      </c>
      <c r="U245">
        <f>_xlfn.XLOOKUP(Lebron_career9[[#This Row],[game L]],A:A,'Lebron_play off'!K:K,FALSE)</f>
        <v>0.59399999999999997</v>
      </c>
      <c r="V245">
        <f>_xlfn.XLOOKUP(Lebron_career9[[#This Row],[game L]],A:A,Jordan_playoffss!L:L,FALSE)</f>
        <v>0</v>
      </c>
      <c r="W245">
        <f>_xlfn.XLOOKUP(Lebron_career9[[#This Row],[game L]],A:A,'Lebron_play off'!L:L,FALSE)</f>
        <v>3</v>
      </c>
      <c r="X245">
        <f>_xlfn.XLOOKUP(Lebron_career9[[#This Row],[game L]],A:A,Jordan_playoffss!M:M,FALSE)</f>
        <v>0</v>
      </c>
      <c r="Y245">
        <f>_xlfn.XLOOKUP(Lebron_career9[[#This Row],[game L]],A:A,'Lebron_play off'!M:M,FALSE)</f>
        <v>7</v>
      </c>
      <c r="Z245">
        <f>_xlfn.XLOOKUP(Lebron_career9[[#This Row],[game L]],A:A,Jordan_playoffss!N:N,FALSE)</f>
        <v>0</v>
      </c>
      <c r="AA245">
        <f>_xlfn.XLOOKUP(Lebron_career9[[#This Row],[game L]],A:A,'Lebron_play off'!N:N,FALSE)</f>
        <v>0.42899999999999999</v>
      </c>
      <c r="AB245">
        <f>_xlfn.XLOOKUP(Lebron_career9[[#This Row],[game L]],A:A,Jordan_playoffss!O:O,FALSE)</f>
        <v>0</v>
      </c>
      <c r="AC245">
        <f>_xlfn.XLOOKUP(Lebron_career9[[#This Row],[game L]],A:A,'Lebron_play off'!O:O,FALSE)</f>
        <v>10</v>
      </c>
      <c r="AD245">
        <f>_xlfn.XLOOKUP(Lebron_career9[[#This Row],[game L]],A:A,Jordan_playoffss!P:P,FALSE)</f>
        <v>0</v>
      </c>
      <c r="AE245">
        <f>_xlfn.XLOOKUP(Lebron_career9[[#This Row],[game L]],A:A,'Lebron_play off'!P:P,FALSE)</f>
        <v>11</v>
      </c>
      <c r="AF245">
        <f>_xlfn.XLOOKUP(Lebron_career9[[#This Row],[game L]],A:A,Jordan_playoffss!Q:Q,FALSE)</f>
        <v>0</v>
      </c>
      <c r="AG245">
        <f>_xlfn.XLOOKUP(Lebron_career9[[#This Row],[game L]],A:A,'Lebron_play off'!Q:Q,FALSE)</f>
        <v>0.90900000000000003</v>
      </c>
      <c r="AH245">
        <f>_xlfn.XLOOKUP(Lebron_career9[[#This Row],[game L]],A:A,Jordan_playoffss!R:R,FALSE)</f>
        <v>0</v>
      </c>
      <c r="AI245">
        <f>_xlfn.XLOOKUP(Lebron_career9[[#This Row],[game L]],A:A,'Lebron_play off'!R:R,FALSE)</f>
        <v>4</v>
      </c>
      <c r="AJ245">
        <f>_xlfn.XLOOKUP(Lebron_career9[[#This Row],[game L]],A:A,Jordan_playoffss!S:S,FALSE)</f>
        <v>0</v>
      </c>
      <c r="AK245">
        <f>_xlfn.XLOOKUP(Lebron_career9[[#This Row],[game L]],A:A,'Lebron_play off'!S:S,FALSE)</f>
        <v>4</v>
      </c>
      <c r="AL245">
        <f>_xlfn.XLOOKUP(Lebron_career9[[#This Row],[game L]],A:A,Jordan_playoffss!T:T,FALSE)</f>
        <v>0</v>
      </c>
      <c r="AM245">
        <f>_xlfn.XLOOKUP(Lebron_career9[[#This Row],[game L]],A:A,'Lebron_play off'!T:T,FALSE)</f>
        <v>8</v>
      </c>
      <c r="AN245">
        <f>_xlfn.XLOOKUP(Lebron_career9[[#This Row],[game L]],A:A,Jordan_playoffss!U:U,FALSE)</f>
        <v>0</v>
      </c>
      <c r="AO245">
        <f>_xlfn.XLOOKUP(Lebron_career9[[#This Row],[game L]],A:A,'Lebron_play off'!U:U,FALSE)</f>
        <v>8</v>
      </c>
      <c r="AP245">
        <f>_xlfn.XLOOKUP(Lebron_career9[[#This Row],[game L]],A:A,Jordan_playoffss!V:V,FALSE)</f>
        <v>0</v>
      </c>
      <c r="AQ245">
        <f>_xlfn.XLOOKUP(Lebron_career9[[#This Row],[game L]],A:A,'Lebron_play off'!V:V,FALSE)</f>
        <v>1</v>
      </c>
      <c r="AR245">
        <f>_xlfn.XLOOKUP(Lebron_career9[[#This Row],[game L]],A:A,Jordan_playoffss!W:W,FALSE)</f>
        <v>0</v>
      </c>
      <c r="AS245">
        <f>_xlfn.XLOOKUP(Lebron_career9[[#This Row],[game L]],A:A,'Lebron_play off'!W:W,FALSE)</f>
        <v>1</v>
      </c>
      <c r="AT245">
        <f>_xlfn.XLOOKUP(Lebron_career9[[#This Row],[game L]],A:A,Jordan_playoffss!X:X,FALSE)</f>
        <v>0</v>
      </c>
      <c r="AU245">
        <f>_xlfn.XLOOKUP(Lebron_career9[[#This Row],[game L]],A:A,'Lebron_play off'!X:X,FALSE)</f>
        <v>5</v>
      </c>
      <c r="AV245">
        <f>_xlfn.XLOOKUP(Lebron_career9[[#This Row],[game L]],A:A,Jordan_playoffss!Y:Y,FALSE)</f>
        <v>0</v>
      </c>
      <c r="AW245">
        <f>_xlfn.XLOOKUP(Lebron_career9[[#This Row],[game L]],A:A,'Lebron_play off'!Y:Y,FALSE)</f>
        <v>51</v>
      </c>
      <c r="AX245">
        <f>_xlfn.XLOOKUP(Lebron_career9[[#This Row],[game L]],A:A,Jordan_playoffss!Z:Z,FALSE)</f>
        <v>0</v>
      </c>
      <c r="AY245">
        <f>_xlfn.XLOOKUP(Lebron_career9[[#This Row],[game L]],A:A,'Lebron_play off'!Z:Z,FALSE)</f>
        <v>41.3</v>
      </c>
      <c r="BA245">
        <f>_xlfn.XLOOKUP(Lebron_career9[[#This Row],[game L]],A:A,'Lebron_play off'!AA:AA,FALSE)</f>
        <v>-13</v>
      </c>
      <c r="BB245" s="1">
        <f>_xlfn.XLOOKUP(Lebron_career9[[#This Row],[game L]],A:A,'Jordan career'!B:B,FALSE)</f>
        <v>37226</v>
      </c>
      <c r="BC245" s="1">
        <v>39778</v>
      </c>
      <c r="BD245" t="str">
        <f>_xlfn.XLOOKUP(Lebron_career9[[#This Row],[game L]],A:A,'Jordan career'!C:C,FALSE)</f>
        <v>38-287</v>
      </c>
      <c r="BE245" t="s">
        <v>577</v>
      </c>
      <c r="BF245" t="str">
        <f>_xlfn.XLOOKUP(Lebron_career9[[#This Row],[game L]],A:A,'Jordan career'!D:D,FALSE)</f>
        <v>WAS</v>
      </c>
      <c r="BG245" t="s">
        <v>58</v>
      </c>
      <c r="BH245" t="str">
        <f>_xlfn.XLOOKUP(Lebron_career9[[#This Row],[game L]],A:A,'Jordan career'!E:E,FALSE)</f>
        <v>ORL</v>
      </c>
      <c r="BI245" t="s">
        <v>121</v>
      </c>
      <c r="BJ245" t="str">
        <f>_xlfn.XLOOKUP(Lebron_career9[[#This Row],[game L]],A:A,'Jordan career'!F:F,FALSE)</f>
        <v>L (-9)</v>
      </c>
      <c r="BK245" t="s">
        <v>141</v>
      </c>
      <c r="BL245">
        <f>_xlfn.XLOOKUP(Lebron_career9[[#This Row],[game L]],A:A,'Jordan career'!G:G,FALSE)</f>
        <v>33</v>
      </c>
      <c r="BM245">
        <v>17</v>
      </c>
      <c r="BN245">
        <f>_xlfn.XLOOKUP(Lebron_career9[[#This Row],[game L]],A:A,'Jordan career'!H:H,FALSE)</f>
        <v>6</v>
      </c>
      <c r="BO245">
        <f>_xlfn.XLOOKUP(Lebron_career9[[#This Row],[game L]],A:A,'Lebron career'!H:H,FALSE)</f>
        <v>5</v>
      </c>
      <c r="BP245">
        <v>7</v>
      </c>
      <c r="BQ245">
        <f>_xlfn.XLOOKUP(Lebron_career9[[#This Row],[game L]],A:A,'Jordan career'!I:I,FALSE)</f>
        <v>19</v>
      </c>
      <c r="BR245">
        <v>12</v>
      </c>
      <c r="BS245">
        <f>_xlfn.XLOOKUP(Lebron_career9[[#This Row],[game L]],A:A,'Jordan career'!J:J,FALSE)</f>
        <v>0.316</v>
      </c>
      <c r="BT245">
        <v>0.58299999999999996</v>
      </c>
      <c r="BU245">
        <f>_xlfn.XLOOKUP(Lebron_career9[[#This Row],[game L]],A:A,'Jordan career'!K:K,FALSE)</f>
        <v>0</v>
      </c>
      <c r="BV245">
        <v>0</v>
      </c>
      <c r="BW245">
        <f>_xlfn.XLOOKUP(Lebron_career9[[#This Row],[game L]],A:A,'Jordan career'!L:L,FALSE)</f>
        <v>0</v>
      </c>
      <c r="BX245">
        <v>1</v>
      </c>
      <c r="BY245">
        <f>_xlfn.XLOOKUP(Lebron_career9[[#This Row],[game L]],A:A,'Jordan career'!M:M,FALSE)</f>
        <v>0</v>
      </c>
      <c r="BZ245">
        <v>0</v>
      </c>
      <c r="CA245">
        <f>_xlfn.XLOOKUP(Lebron_career9[[#This Row],[game L]],A:A,'Jordan career'!N:N,FALSE)</f>
        <v>3</v>
      </c>
      <c r="CB245">
        <v>0</v>
      </c>
      <c r="CC245">
        <f>_xlfn.XLOOKUP(Lebron_career9[[#This Row],[game L]],A:A,'Jordan career'!O:O,FALSE)</f>
        <v>3</v>
      </c>
      <c r="CD245">
        <v>0</v>
      </c>
      <c r="CE245">
        <f>_xlfn.XLOOKUP(Lebron_career9[[#This Row],[game L]],A:A,'Jordan career'!P:P,FALSE)</f>
        <v>1</v>
      </c>
      <c r="CG245">
        <f>_xlfn.XLOOKUP(Lebron_career9[[#This Row],[game L]],A:A,'Jordan career'!Q:Q,FALSE)</f>
        <v>0</v>
      </c>
      <c r="CH245">
        <v>0</v>
      </c>
      <c r="CI245">
        <f>_xlfn.XLOOKUP(Lebron_career9[[#This Row],[game L]],A:A,'Jordan career'!R:R,FALSE)</f>
        <v>7</v>
      </c>
      <c r="CJ245">
        <v>3</v>
      </c>
      <c r="CK245">
        <f>_xlfn.XLOOKUP(Lebron_career9[[#This Row],[game L]],A:A,'Jordan career'!S:S,FALSE)</f>
        <v>7</v>
      </c>
      <c r="CL245">
        <v>3</v>
      </c>
      <c r="CM245">
        <f>_xlfn.XLOOKUP(Lebron_career9[[#This Row],[game L]],A:A,'Jordan career'!T:T,FALSE)</f>
        <v>7</v>
      </c>
      <c r="CN245">
        <v>3</v>
      </c>
      <c r="CO245">
        <f>_xlfn.XLOOKUP(Lebron_career9[[#This Row],[game L]],A:A,'Jordan career'!U:U,FALSE)</f>
        <v>0</v>
      </c>
      <c r="CP245">
        <v>1</v>
      </c>
      <c r="CQ245">
        <f>_xlfn.XLOOKUP(Lebron_career9[[#This Row],[game L]],A:A,'Jordan career'!V:V,FALSE)</f>
        <v>2</v>
      </c>
      <c r="CR245">
        <v>3</v>
      </c>
      <c r="CS245">
        <f>_xlfn.XLOOKUP(Lebron_career9[[#This Row],[game L]],A:A,'Jordan career'!W:W,FALSE)</f>
        <v>2</v>
      </c>
      <c r="CT245">
        <v>0</v>
      </c>
      <c r="CU245">
        <f>_xlfn.XLOOKUP(Lebron_career9[[#This Row],[game L]],A:A,'Jordan career'!X:X,FALSE)</f>
        <v>15</v>
      </c>
      <c r="CV245">
        <v>14</v>
      </c>
      <c r="CW245">
        <f>_xlfn.XLOOKUP(Lebron_career9[[#This Row],[game L]],A:A,'Jordan career'!Y:Y,FALSE)</f>
        <v>8.9</v>
      </c>
      <c r="CX245">
        <v>14.5</v>
      </c>
      <c r="CZ245">
        <v>24</v>
      </c>
    </row>
    <row r="246" spans="1:104" x14ac:dyDescent="0.3">
      <c r="A246">
        <v>15</v>
      </c>
      <c r="B246" s="1">
        <f>_xlfn.XLOOKUP(Lebron_career9[[#This Row],[game L]],A:A,Jordan_playoffss!B:B,FALSE)</f>
        <v>0</v>
      </c>
      <c r="C246" s="1">
        <f>_xlfn.XLOOKUP(Lebron_career9[[#This Row],[game L]],A:A,'Lebron_play off'!B:B,FALSE)</f>
        <v>43251</v>
      </c>
      <c r="D246" s="1">
        <f>_xlfn.XLOOKUP(Lebron_career9[[#This Row],[game L]],A:A,Jordan_playoffss!C:C,FALSE)</f>
        <v>0</v>
      </c>
      <c r="E246" s="1" t="str">
        <f>_xlfn.XLOOKUP(Lebron_career9[[#This Row],[game L]],A:A,'Lebron_play off'!C:C,FALSE)</f>
        <v>FIN</v>
      </c>
      <c r="F246">
        <f>_xlfn.XLOOKUP(Lebron_career9[[#This Row],[game L]],A:A,Jordan_playoffss!D:D,FALSE)</f>
        <v>0</v>
      </c>
      <c r="G246">
        <f>_xlfn.XLOOKUP(Lebron_career9[[#This Row],[game L]],A:A,'Lebron_play off'!D:D,FALSE)</f>
        <v>1</v>
      </c>
      <c r="H246">
        <f>_xlfn.XLOOKUP(Lebron_career9[[#This Row],[game L]],A:A,Jordan_playoffss!E:E,FALSE)</f>
        <v>0</v>
      </c>
      <c r="I246" t="str">
        <f>_xlfn.XLOOKUP(Lebron_career9[[#This Row],[game L]],A:A,'Lebron_play off'!E:E,FALSE)</f>
        <v>CLE</v>
      </c>
      <c r="J246">
        <f>_xlfn.XLOOKUP(Lebron_career9[[#This Row],[game L]],A:A,Jordan_playoffss!F:F,FALSE)</f>
        <v>0</v>
      </c>
      <c r="K246" t="str">
        <f>_xlfn.XLOOKUP(Lebron_career9[[#This Row],[game L]],A:A,'Lebron_play off'!F:F,FALSE)</f>
        <v>GSW</v>
      </c>
      <c r="L246">
        <f>_xlfn.XLOOKUP(Lebron_career9[[#This Row],[game L]],A:A,Jordan_playoffss!G:G,FALSE)</f>
        <v>0</v>
      </c>
      <c r="M246" t="str">
        <f>_xlfn.XLOOKUP(Lebron_career9[[#This Row],[game L]],A:A,'Lebron_play off'!G:G,FALSE)</f>
        <v>L (-10)</v>
      </c>
      <c r="N246">
        <f>_xlfn.XLOOKUP(Lebron_career9[[#This Row],[game L]],A:A,Jordan_playoffss!H:H,FALSE)</f>
        <v>0</v>
      </c>
      <c r="O246">
        <f>_xlfn.XLOOKUP(Lebron_career9[[#This Row],[game L]],A:A,'Lebron_play off'!H:H,FALSE)</f>
        <v>48</v>
      </c>
      <c r="P246">
        <f>_xlfn.XLOOKUP(Lebron_career9[[#This Row],[game L]],A:A,Jordan_playoffss!I:I,FALSE)</f>
        <v>0</v>
      </c>
      <c r="Q246">
        <f>_xlfn.XLOOKUP(Lebron_career9[[#This Row],[game L]],A:A,'Lebron_play off'!I:I,FALSE)</f>
        <v>19</v>
      </c>
      <c r="R246">
        <f>_xlfn.XLOOKUP(Lebron_career9[[#This Row],[game L]],A:A,Jordan_playoffss!J:J,FALSE)</f>
        <v>0</v>
      </c>
      <c r="S246">
        <f>_xlfn.XLOOKUP(Lebron_career9[[#This Row],[game L]],A:A,'Lebron_play off'!J:J,FALSE)</f>
        <v>32</v>
      </c>
      <c r="T246">
        <f>_xlfn.XLOOKUP(Lebron_career9[[#This Row],[game L]],A:A,Jordan_playoffss!K:K,FALSE)</f>
        <v>0</v>
      </c>
      <c r="U246">
        <f>_xlfn.XLOOKUP(Lebron_career9[[#This Row],[game L]],A:A,'Lebron_play off'!K:K,FALSE)</f>
        <v>0.59399999999999997</v>
      </c>
      <c r="V246">
        <f>_xlfn.XLOOKUP(Lebron_career9[[#This Row],[game L]],A:A,Jordan_playoffss!L:L,FALSE)</f>
        <v>0</v>
      </c>
      <c r="W246">
        <f>_xlfn.XLOOKUP(Lebron_career9[[#This Row],[game L]],A:A,'Lebron_play off'!L:L,FALSE)</f>
        <v>3</v>
      </c>
      <c r="X246">
        <f>_xlfn.XLOOKUP(Lebron_career9[[#This Row],[game L]],A:A,Jordan_playoffss!M:M,FALSE)</f>
        <v>0</v>
      </c>
      <c r="Y246">
        <f>_xlfn.XLOOKUP(Lebron_career9[[#This Row],[game L]],A:A,'Lebron_play off'!M:M,FALSE)</f>
        <v>7</v>
      </c>
      <c r="Z246">
        <f>_xlfn.XLOOKUP(Lebron_career9[[#This Row],[game L]],A:A,Jordan_playoffss!N:N,FALSE)</f>
        <v>0</v>
      </c>
      <c r="AA246">
        <f>_xlfn.XLOOKUP(Lebron_career9[[#This Row],[game L]],A:A,'Lebron_play off'!N:N,FALSE)</f>
        <v>0.42899999999999999</v>
      </c>
      <c r="AB246">
        <f>_xlfn.XLOOKUP(Lebron_career9[[#This Row],[game L]],A:A,Jordan_playoffss!O:O,FALSE)</f>
        <v>0</v>
      </c>
      <c r="AC246">
        <f>_xlfn.XLOOKUP(Lebron_career9[[#This Row],[game L]],A:A,'Lebron_play off'!O:O,FALSE)</f>
        <v>10</v>
      </c>
      <c r="AD246">
        <f>_xlfn.XLOOKUP(Lebron_career9[[#This Row],[game L]],A:A,Jordan_playoffss!P:P,FALSE)</f>
        <v>0</v>
      </c>
      <c r="AE246">
        <f>_xlfn.XLOOKUP(Lebron_career9[[#This Row],[game L]],A:A,'Lebron_play off'!P:P,FALSE)</f>
        <v>11</v>
      </c>
      <c r="AF246">
        <f>_xlfn.XLOOKUP(Lebron_career9[[#This Row],[game L]],A:A,Jordan_playoffss!Q:Q,FALSE)</f>
        <v>0</v>
      </c>
      <c r="AG246">
        <f>_xlfn.XLOOKUP(Lebron_career9[[#This Row],[game L]],A:A,'Lebron_play off'!Q:Q,FALSE)</f>
        <v>0.90900000000000003</v>
      </c>
      <c r="AH246">
        <f>_xlfn.XLOOKUP(Lebron_career9[[#This Row],[game L]],A:A,Jordan_playoffss!R:R,FALSE)</f>
        <v>0</v>
      </c>
      <c r="AI246">
        <f>_xlfn.XLOOKUP(Lebron_career9[[#This Row],[game L]],A:A,'Lebron_play off'!R:R,FALSE)</f>
        <v>4</v>
      </c>
      <c r="AJ246">
        <f>_xlfn.XLOOKUP(Lebron_career9[[#This Row],[game L]],A:A,Jordan_playoffss!S:S,FALSE)</f>
        <v>0</v>
      </c>
      <c r="AK246">
        <f>_xlfn.XLOOKUP(Lebron_career9[[#This Row],[game L]],A:A,'Lebron_play off'!S:S,FALSE)</f>
        <v>4</v>
      </c>
      <c r="AL246">
        <f>_xlfn.XLOOKUP(Lebron_career9[[#This Row],[game L]],A:A,Jordan_playoffss!T:T,FALSE)</f>
        <v>0</v>
      </c>
      <c r="AM246">
        <f>_xlfn.XLOOKUP(Lebron_career9[[#This Row],[game L]],A:A,'Lebron_play off'!T:T,FALSE)</f>
        <v>8</v>
      </c>
      <c r="AN246">
        <f>_xlfn.XLOOKUP(Lebron_career9[[#This Row],[game L]],A:A,Jordan_playoffss!U:U,FALSE)</f>
        <v>0</v>
      </c>
      <c r="AO246">
        <f>_xlfn.XLOOKUP(Lebron_career9[[#This Row],[game L]],A:A,'Lebron_play off'!U:U,FALSE)</f>
        <v>8</v>
      </c>
      <c r="AP246">
        <f>_xlfn.XLOOKUP(Lebron_career9[[#This Row],[game L]],A:A,Jordan_playoffss!V:V,FALSE)</f>
        <v>0</v>
      </c>
      <c r="AQ246">
        <f>_xlfn.XLOOKUP(Lebron_career9[[#This Row],[game L]],A:A,'Lebron_play off'!V:V,FALSE)</f>
        <v>1</v>
      </c>
      <c r="AR246">
        <f>_xlfn.XLOOKUP(Lebron_career9[[#This Row],[game L]],A:A,Jordan_playoffss!W:W,FALSE)</f>
        <v>0</v>
      </c>
      <c r="AS246">
        <f>_xlfn.XLOOKUP(Lebron_career9[[#This Row],[game L]],A:A,'Lebron_play off'!W:W,FALSE)</f>
        <v>1</v>
      </c>
      <c r="AT246">
        <f>_xlfn.XLOOKUP(Lebron_career9[[#This Row],[game L]],A:A,Jordan_playoffss!X:X,FALSE)</f>
        <v>0</v>
      </c>
      <c r="AU246">
        <f>_xlfn.XLOOKUP(Lebron_career9[[#This Row],[game L]],A:A,'Lebron_play off'!X:X,FALSE)</f>
        <v>5</v>
      </c>
      <c r="AV246">
        <f>_xlfn.XLOOKUP(Lebron_career9[[#This Row],[game L]],A:A,Jordan_playoffss!Y:Y,FALSE)</f>
        <v>0</v>
      </c>
      <c r="AW246">
        <f>_xlfn.XLOOKUP(Lebron_career9[[#This Row],[game L]],A:A,'Lebron_play off'!Y:Y,FALSE)</f>
        <v>51</v>
      </c>
      <c r="AX246">
        <f>_xlfn.XLOOKUP(Lebron_career9[[#This Row],[game L]],A:A,Jordan_playoffss!Z:Z,FALSE)</f>
        <v>0</v>
      </c>
      <c r="AY246">
        <f>_xlfn.XLOOKUP(Lebron_career9[[#This Row],[game L]],A:A,'Lebron_play off'!Z:Z,FALSE)</f>
        <v>41.3</v>
      </c>
      <c r="BA246">
        <f>_xlfn.XLOOKUP(Lebron_career9[[#This Row],[game L]],A:A,'Lebron_play off'!AA:AA,FALSE)</f>
        <v>-13</v>
      </c>
      <c r="BB246" s="1">
        <f>_xlfn.XLOOKUP(Lebron_career9[[#This Row],[game L]],A:A,'Jordan career'!B:B,FALSE)</f>
        <v>37226</v>
      </c>
      <c r="BC246" s="1">
        <v>40142</v>
      </c>
      <c r="BD246" t="str">
        <f>_xlfn.XLOOKUP(Lebron_career9[[#This Row],[game L]],A:A,'Jordan career'!C:C,FALSE)</f>
        <v>38-287</v>
      </c>
      <c r="BE246" t="s">
        <v>659</v>
      </c>
      <c r="BF246" t="str">
        <f>_xlfn.XLOOKUP(Lebron_career9[[#This Row],[game L]],A:A,'Jordan career'!D:D,FALSE)</f>
        <v>WAS</v>
      </c>
      <c r="BG246" t="s">
        <v>58</v>
      </c>
      <c r="BH246" t="str">
        <f>_xlfn.XLOOKUP(Lebron_career9[[#This Row],[game L]],A:A,'Jordan career'!E:E,FALSE)</f>
        <v>ORL</v>
      </c>
      <c r="BI246" t="s">
        <v>65</v>
      </c>
      <c r="BJ246" t="str">
        <f>_xlfn.XLOOKUP(Lebron_career9[[#This Row],[game L]],A:A,'Jordan career'!F:F,FALSE)</f>
        <v>L (-9)</v>
      </c>
      <c r="BK246" t="s">
        <v>77</v>
      </c>
      <c r="BL246">
        <f>_xlfn.XLOOKUP(Lebron_career9[[#This Row],[game L]],A:A,'Jordan career'!G:G,FALSE)</f>
        <v>33</v>
      </c>
      <c r="BM246">
        <v>39</v>
      </c>
      <c r="BN246">
        <f>_xlfn.XLOOKUP(Lebron_career9[[#This Row],[game L]],A:A,'Jordan career'!H:H,FALSE)</f>
        <v>6</v>
      </c>
      <c r="BO246">
        <f>_xlfn.XLOOKUP(Lebron_career9[[#This Row],[game L]],A:A,'Lebron career'!H:H,FALSE)</f>
        <v>5</v>
      </c>
      <c r="BP246">
        <v>12</v>
      </c>
      <c r="BQ246">
        <f>_xlfn.XLOOKUP(Lebron_career9[[#This Row],[game L]],A:A,'Jordan career'!I:I,FALSE)</f>
        <v>19</v>
      </c>
      <c r="BR246">
        <v>24</v>
      </c>
      <c r="BS246">
        <f>_xlfn.XLOOKUP(Lebron_career9[[#This Row],[game L]],A:A,'Jordan career'!J:J,FALSE)</f>
        <v>0.316</v>
      </c>
      <c r="BT246">
        <v>0.5</v>
      </c>
      <c r="BU246">
        <f>_xlfn.XLOOKUP(Lebron_career9[[#This Row],[game L]],A:A,'Jordan career'!K:K,FALSE)</f>
        <v>0</v>
      </c>
      <c r="BV246">
        <v>1</v>
      </c>
      <c r="BW246">
        <f>_xlfn.XLOOKUP(Lebron_career9[[#This Row],[game L]],A:A,'Jordan career'!L:L,FALSE)</f>
        <v>0</v>
      </c>
      <c r="BX246">
        <v>4</v>
      </c>
      <c r="BY246">
        <f>_xlfn.XLOOKUP(Lebron_career9[[#This Row],[game L]],A:A,'Jordan career'!M:M,FALSE)</f>
        <v>0</v>
      </c>
      <c r="BZ246">
        <v>0.25</v>
      </c>
      <c r="CA246">
        <f>_xlfn.XLOOKUP(Lebron_career9[[#This Row],[game L]],A:A,'Jordan career'!N:N,FALSE)</f>
        <v>3</v>
      </c>
      <c r="CB246">
        <v>9</v>
      </c>
      <c r="CC246">
        <f>_xlfn.XLOOKUP(Lebron_career9[[#This Row],[game L]],A:A,'Jordan career'!O:O,FALSE)</f>
        <v>3</v>
      </c>
      <c r="CD246">
        <v>11</v>
      </c>
      <c r="CE246">
        <f>_xlfn.XLOOKUP(Lebron_career9[[#This Row],[game L]],A:A,'Jordan career'!P:P,FALSE)</f>
        <v>1</v>
      </c>
      <c r="CF246">
        <v>0.81799999999999995</v>
      </c>
      <c r="CG246">
        <f>_xlfn.XLOOKUP(Lebron_career9[[#This Row],[game L]],A:A,'Jordan career'!Q:Q,FALSE)</f>
        <v>0</v>
      </c>
      <c r="CH246">
        <v>1</v>
      </c>
      <c r="CI246">
        <f>_xlfn.XLOOKUP(Lebron_career9[[#This Row],[game L]],A:A,'Jordan career'!R:R,FALSE)</f>
        <v>7</v>
      </c>
      <c r="CJ246">
        <v>7</v>
      </c>
      <c r="CK246">
        <f>_xlfn.XLOOKUP(Lebron_career9[[#This Row],[game L]],A:A,'Jordan career'!S:S,FALSE)</f>
        <v>7</v>
      </c>
      <c r="CL246">
        <v>8</v>
      </c>
      <c r="CM246">
        <f>_xlfn.XLOOKUP(Lebron_career9[[#This Row],[game L]],A:A,'Jordan career'!T:T,FALSE)</f>
        <v>7</v>
      </c>
      <c r="CN246">
        <v>7</v>
      </c>
      <c r="CO246">
        <f>_xlfn.XLOOKUP(Lebron_career9[[#This Row],[game L]],A:A,'Jordan career'!U:U,FALSE)</f>
        <v>0</v>
      </c>
      <c r="CP246">
        <v>1</v>
      </c>
      <c r="CQ246">
        <f>_xlfn.XLOOKUP(Lebron_career9[[#This Row],[game L]],A:A,'Jordan career'!V:V,FALSE)</f>
        <v>2</v>
      </c>
      <c r="CR246">
        <v>0</v>
      </c>
      <c r="CS246">
        <f>_xlfn.XLOOKUP(Lebron_career9[[#This Row],[game L]],A:A,'Jordan career'!W:W,FALSE)</f>
        <v>2</v>
      </c>
      <c r="CT246">
        <v>5</v>
      </c>
      <c r="CU246">
        <f>_xlfn.XLOOKUP(Lebron_career9[[#This Row],[game L]],A:A,'Jordan career'!X:X,FALSE)</f>
        <v>15</v>
      </c>
      <c r="CV246">
        <v>34</v>
      </c>
      <c r="CW246">
        <f>_xlfn.XLOOKUP(Lebron_career9[[#This Row],[game L]],A:A,'Jordan career'!Y:Y,FALSE)</f>
        <v>8.9</v>
      </c>
      <c r="CX246">
        <v>24.1</v>
      </c>
      <c r="CZ246">
        <v>12</v>
      </c>
    </row>
    <row r="247" spans="1:104" x14ac:dyDescent="0.3">
      <c r="A247">
        <v>15</v>
      </c>
      <c r="B247" s="1">
        <f>_xlfn.XLOOKUP(Lebron_career9[[#This Row],[game L]],A:A,Jordan_playoffss!B:B,FALSE)</f>
        <v>0</v>
      </c>
      <c r="C247" s="1">
        <f>_xlfn.XLOOKUP(Lebron_career9[[#This Row],[game L]],A:A,'Lebron_play off'!B:B,FALSE)</f>
        <v>43251</v>
      </c>
      <c r="D247" s="1">
        <f>_xlfn.XLOOKUP(Lebron_career9[[#This Row],[game L]],A:A,Jordan_playoffss!C:C,FALSE)</f>
        <v>0</v>
      </c>
      <c r="E247" s="1" t="str">
        <f>_xlfn.XLOOKUP(Lebron_career9[[#This Row],[game L]],A:A,'Lebron_play off'!C:C,FALSE)</f>
        <v>FIN</v>
      </c>
      <c r="F247">
        <f>_xlfn.XLOOKUP(Lebron_career9[[#This Row],[game L]],A:A,Jordan_playoffss!D:D,FALSE)</f>
        <v>0</v>
      </c>
      <c r="G247">
        <f>_xlfn.XLOOKUP(Lebron_career9[[#This Row],[game L]],A:A,'Lebron_play off'!D:D,FALSE)</f>
        <v>1</v>
      </c>
      <c r="H247">
        <f>_xlfn.XLOOKUP(Lebron_career9[[#This Row],[game L]],A:A,Jordan_playoffss!E:E,FALSE)</f>
        <v>0</v>
      </c>
      <c r="I247" t="str">
        <f>_xlfn.XLOOKUP(Lebron_career9[[#This Row],[game L]],A:A,'Lebron_play off'!E:E,FALSE)</f>
        <v>CLE</v>
      </c>
      <c r="J247">
        <f>_xlfn.XLOOKUP(Lebron_career9[[#This Row],[game L]],A:A,Jordan_playoffss!F:F,FALSE)</f>
        <v>0</v>
      </c>
      <c r="K247" t="str">
        <f>_xlfn.XLOOKUP(Lebron_career9[[#This Row],[game L]],A:A,'Lebron_play off'!F:F,FALSE)</f>
        <v>GSW</v>
      </c>
      <c r="L247">
        <f>_xlfn.XLOOKUP(Lebron_career9[[#This Row],[game L]],A:A,Jordan_playoffss!G:G,FALSE)</f>
        <v>0</v>
      </c>
      <c r="M247" t="str">
        <f>_xlfn.XLOOKUP(Lebron_career9[[#This Row],[game L]],A:A,'Lebron_play off'!G:G,FALSE)</f>
        <v>L (-10)</v>
      </c>
      <c r="N247">
        <f>_xlfn.XLOOKUP(Lebron_career9[[#This Row],[game L]],A:A,Jordan_playoffss!H:H,FALSE)</f>
        <v>0</v>
      </c>
      <c r="O247">
        <f>_xlfn.XLOOKUP(Lebron_career9[[#This Row],[game L]],A:A,'Lebron_play off'!H:H,FALSE)</f>
        <v>48</v>
      </c>
      <c r="P247">
        <f>_xlfn.XLOOKUP(Lebron_career9[[#This Row],[game L]],A:A,Jordan_playoffss!I:I,FALSE)</f>
        <v>0</v>
      </c>
      <c r="Q247">
        <f>_xlfn.XLOOKUP(Lebron_career9[[#This Row],[game L]],A:A,'Lebron_play off'!I:I,FALSE)</f>
        <v>19</v>
      </c>
      <c r="R247">
        <f>_xlfn.XLOOKUP(Lebron_career9[[#This Row],[game L]],A:A,Jordan_playoffss!J:J,FALSE)</f>
        <v>0</v>
      </c>
      <c r="S247">
        <f>_xlfn.XLOOKUP(Lebron_career9[[#This Row],[game L]],A:A,'Lebron_play off'!J:J,FALSE)</f>
        <v>32</v>
      </c>
      <c r="T247">
        <f>_xlfn.XLOOKUP(Lebron_career9[[#This Row],[game L]],A:A,Jordan_playoffss!K:K,FALSE)</f>
        <v>0</v>
      </c>
      <c r="U247">
        <f>_xlfn.XLOOKUP(Lebron_career9[[#This Row],[game L]],A:A,'Lebron_play off'!K:K,FALSE)</f>
        <v>0.59399999999999997</v>
      </c>
      <c r="V247">
        <f>_xlfn.XLOOKUP(Lebron_career9[[#This Row],[game L]],A:A,Jordan_playoffss!L:L,FALSE)</f>
        <v>0</v>
      </c>
      <c r="W247">
        <f>_xlfn.XLOOKUP(Lebron_career9[[#This Row],[game L]],A:A,'Lebron_play off'!L:L,FALSE)</f>
        <v>3</v>
      </c>
      <c r="X247">
        <f>_xlfn.XLOOKUP(Lebron_career9[[#This Row],[game L]],A:A,Jordan_playoffss!M:M,FALSE)</f>
        <v>0</v>
      </c>
      <c r="Y247">
        <f>_xlfn.XLOOKUP(Lebron_career9[[#This Row],[game L]],A:A,'Lebron_play off'!M:M,FALSE)</f>
        <v>7</v>
      </c>
      <c r="Z247">
        <f>_xlfn.XLOOKUP(Lebron_career9[[#This Row],[game L]],A:A,Jordan_playoffss!N:N,FALSE)</f>
        <v>0</v>
      </c>
      <c r="AA247">
        <f>_xlfn.XLOOKUP(Lebron_career9[[#This Row],[game L]],A:A,'Lebron_play off'!N:N,FALSE)</f>
        <v>0.42899999999999999</v>
      </c>
      <c r="AB247">
        <f>_xlfn.XLOOKUP(Lebron_career9[[#This Row],[game L]],A:A,Jordan_playoffss!O:O,FALSE)</f>
        <v>0</v>
      </c>
      <c r="AC247">
        <f>_xlfn.XLOOKUP(Lebron_career9[[#This Row],[game L]],A:A,'Lebron_play off'!O:O,FALSE)</f>
        <v>10</v>
      </c>
      <c r="AD247">
        <f>_xlfn.XLOOKUP(Lebron_career9[[#This Row],[game L]],A:A,Jordan_playoffss!P:P,FALSE)</f>
        <v>0</v>
      </c>
      <c r="AE247">
        <f>_xlfn.XLOOKUP(Lebron_career9[[#This Row],[game L]],A:A,'Lebron_play off'!P:P,FALSE)</f>
        <v>11</v>
      </c>
      <c r="AF247">
        <f>_xlfn.XLOOKUP(Lebron_career9[[#This Row],[game L]],A:A,Jordan_playoffss!Q:Q,FALSE)</f>
        <v>0</v>
      </c>
      <c r="AG247">
        <f>_xlfn.XLOOKUP(Lebron_career9[[#This Row],[game L]],A:A,'Lebron_play off'!Q:Q,FALSE)</f>
        <v>0.90900000000000003</v>
      </c>
      <c r="AH247">
        <f>_xlfn.XLOOKUP(Lebron_career9[[#This Row],[game L]],A:A,Jordan_playoffss!R:R,FALSE)</f>
        <v>0</v>
      </c>
      <c r="AI247">
        <f>_xlfn.XLOOKUP(Lebron_career9[[#This Row],[game L]],A:A,'Lebron_play off'!R:R,FALSE)</f>
        <v>4</v>
      </c>
      <c r="AJ247">
        <f>_xlfn.XLOOKUP(Lebron_career9[[#This Row],[game L]],A:A,Jordan_playoffss!S:S,FALSE)</f>
        <v>0</v>
      </c>
      <c r="AK247">
        <f>_xlfn.XLOOKUP(Lebron_career9[[#This Row],[game L]],A:A,'Lebron_play off'!S:S,FALSE)</f>
        <v>4</v>
      </c>
      <c r="AL247">
        <f>_xlfn.XLOOKUP(Lebron_career9[[#This Row],[game L]],A:A,Jordan_playoffss!T:T,FALSE)</f>
        <v>0</v>
      </c>
      <c r="AM247">
        <f>_xlfn.XLOOKUP(Lebron_career9[[#This Row],[game L]],A:A,'Lebron_play off'!T:T,FALSE)</f>
        <v>8</v>
      </c>
      <c r="AN247">
        <f>_xlfn.XLOOKUP(Lebron_career9[[#This Row],[game L]],A:A,Jordan_playoffss!U:U,FALSE)</f>
        <v>0</v>
      </c>
      <c r="AO247">
        <f>_xlfn.XLOOKUP(Lebron_career9[[#This Row],[game L]],A:A,'Lebron_play off'!U:U,FALSE)</f>
        <v>8</v>
      </c>
      <c r="AP247">
        <f>_xlfn.XLOOKUP(Lebron_career9[[#This Row],[game L]],A:A,Jordan_playoffss!V:V,FALSE)</f>
        <v>0</v>
      </c>
      <c r="AQ247">
        <f>_xlfn.XLOOKUP(Lebron_career9[[#This Row],[game L]],A:A,'Lebron_play off'!V:V,FALSE)</f>
        <v>1</v>
      </c>
      <c r="AR247">
        <f>_xlfn.XLOOKUP(Lebron_career9[[#This Row],[game L]],A:A,Jordan_playoffss!W:W,FALSE)</f>
        <v>0</v>
      </c>
      <c r="AS247">
        <f>_xlfn.XLOOKUP(Lebron_career9[[#This Row],[game L]],A:A,'Lebron_play off'!W:W,FALSE)</f>
        <v>1</v>
      </c>
      <c r="AT247">
        <f>_xlfn.XLOOKUP(Lebron_career9[[#This Row],[game L]],A:A,Jordan_playoffss!X:X,FALSE)</f>
        <v>0</v>
      </c>
      <c r="AU247">
        <f>_xlfn.XLOOKUP(Lebron_career9[[#This Row],[game L]],A:A,'Lebron_play off'!X:X,FALSE)</f>
        <v>5</v>
      </c>
      <c r="AV247">
        <f>_xlfn.XLOOKUP(Lebron_career9[[#This Row],[game L]],A:A,Jordan_playoffss!Y:Y,FALSE)</f>
        <v>0</v>
      </c>
      <c r="AW247">
        <f>_xlfn.XLOOKUP(Lebron_career9[[#This Row],[game L]],A:A,'Lebron_play off'!Y:Y,FALSE)</f>
        <v>51</v>
      </c>
      <c r="AX247">
        <f>_xlfn.XLOOKUP(Lebron_career9[[#This Row],[game L]],A:A,Jordan_playoffss!Z:Z,FALSE)</f>
        <v>0</v>
      </c>
      <c r="AY247">
        <f>_xlfn.XLOOKUP(Lebron_career9[[#This Row],[game L]],A:A,'Lebron_play off'!Z:Z,FALSE)</f>
        <v>41.3</v>
      </c>
      <c r="BA247">
        <f>_xlfn.XLOOKUP(Lebron_career9[[#This Row],[game L]],A:A,'Lebron_play off'!AA:AA,FALSE)</f>
        <v>-13</v>
      </c>
      <c r="BB247" s="1">
        <f>_xlfn.XLOOKUP(Lebron_career9[[#This Row],[game L]],A:A,'Jordan career'!B:B,FALSE)</f>
        <v>37226</v>
      </c>
      <c r="BC247" s="1">
        <v>40506</v>
      </c>
      <c r="BD247" t="str">
        <f>_xlfn.XLOOKUP(Lebron_career9[[#This Row],[game L]],A:A,'Jordan career'!C:C,FALSE)</f>
        <v>38-287</v>
      </c>
      <c r="BE247" t="s">
        <v>735</v>
      </c>
      <c r="BF247" t="str">
        <f>_xlfn.XLOOKUP(Lebron_career9[[#This Row],[game L]],A:A,'Jordan career'!D:D,FALSE)</f>
        <v>WAS</v>
      </c>
      <c r="BG247" t="s">
        <v>110</v>
      </c>
      <c r="BH247" t="str">
        <f>_xlfn.XLOOKUP(Lebron_career9[[#This Row],[game L]],A:A,'Jordan career'!E:E,FALSE)</f>
        <v>ORL</v>
      </c>
      <c r="BI247" t="s">
        <v>102</v>
      </c>
      <c r="BJ247" t="str">
        <f>_xlfn.XLOOKUP(Lebron_career9[[#This Row],[game L]],A:A,'Jordan career'!F:F,FALSE)</f>
        <v>L (-9)</v>
      </c>
      <c r="BK247" t="s">
        <v>84</v>
      </c>
      <c r="BL247">
        <f>_xlfn.XLOOKUP(Lebron_career9[[#This Row],[game L]],A:A,'Jordan career'!G:G,FALSE)</f>
        <v>33</v>
      </c>
      <c r="BM247">
        <v>41</v>
      </c>
      <c r="BN247">
        <f>_xlfn.XLOOKUP(Lebron_career9[[#This Row],[game L]],A:A,'Jordan career'!H:H,FALSE)</f>
        <v>6</v>
      </c>
      <c r="BO247">
        <f>_xlfn.XLOOKUP(Lebron_career9[[#This Row],[game L]],A:A,'Lebron career'!H:H,FALSE)</f>
        <v>5</v>
      </c>
      <c r="BP247">
        <v>9</v>
      </c>
      <c r="BQ247">
        <f>_xlfn.XLOOKUP(Lebron_career9[[#This Row],[game L]],A:A,'Jordan career'!I:I,FALSE)</f>
        <v>19</v>
      </c>
      <c r="BR247">
        <v>18</v>
      </c>
      <c r="BS247">
        <f>_xlfn.XLOOKUP(Lebron_career9[[#This Row],[game L]],A:A,'Jordan career'!J:J,FALSE)</f>
        <v>0.316</v>
      </c>
      <c r="BT247">
        <v>0.5</v>
      </c>
      <c r="BU247">
        <f>_xlfn.XLOOKUP(Lebron_career9[[#This Row],[game L]],A:A,'Jordan career'!K:K,FALSE)</f>
        <v>0</v>
      </c>
      <c r="BV247">
        <v>1</v>
      </c>
      <c r="BW247">
        <f>_xlfn.XLOOKUP(Lebron_career9[[#This Row],[game L]],A:A,'Jordan career'!L:L,FALSE)</f>
        <v>0</v>
      </c>
      <c r="BX247">
        <v>3</v>
      </c>
      <c r="BY247">
        <f>_xlfn.XLOOKUP(Lebron_career9[[#This Row],[game L]],A:A,'Jordan career'!M:M,FALSE)</f>
        <v>0</v>
      </c>
      <c r="BZ247">
        <v>0.33300000000000002</v>
      </c>
      <c r="CA247">
        <f>_xlfn.XLOOKUP(Lebron_career9[[#This Row],[game L]],A:A,'Jordan career'!N:N,FALSE)</f>
        <v>3</v>
      </c>
      <c r="CB247">
        <v>6</v>
      </c>
      <c r="CC247">
        <f>_xlfn.XLOOKUP(Lebron_career9[[#This Row],[game L]],A:A,'Jordan career'!O:O,FALSE)</f>
        <v>3</v>
      </c>
      <c r="CD247">
        <v>8</v>
      </c>
      <c r="CE247">
        <f>_xlfn.XLOOKUP(Lebron_career9[[#This Row],[game L]],A:A,'Jordan career'!P:P,FALSE)</f>
        <v>1</v>
      </c>
      <c r="CF247">
        <v>0.75</v>
      </c>
      <c r="CG247">
        <f>_xlfn.XLOOKUP(Lebron_career9[[#This Row],[game L]],A:A,'Jordan career'!Q:Q,FALSE)</f>
        <v>0</v>
      </c>
      <c r="CH247">
        <v>1</v>
      </c>
      <c r="CI247">
        <f>_xlfn.XLOOKUP(Lebron_career9[[#This Row],[game L]],A:A,'Jordan career'!R:R,FALSE)</f>
        <v>7</v>
      </c>
      <c r="CJ247">
        <v>5</v>
      </c>
      <c r="CK247">
        <f>_xlfn.XLOOKUP(Lebron_career9[[#This Row],[game L]],A:A,'Jordan career'!S:S,FALSE)</f>
        <v>7</v>
      </c>
      <c r="CL247">
        <v>6</v>
      </c>
      <c r="CM247">
        <f>_xlfn.XLOOKUP(Lebron_career9[[#This Row],[game L]],A:A,'Jordan career'!T:T,FALSE)</f>
        <v>7</v>
      </c>
      <c r="CN247">
        <v>4</v>
      </c>
      <c r="CO247">
        <f>_xlfn.XLOOKUP(Lebron_career9[[#This Row],[game L]],A:A,'Jordan career'!U:U,FALSE)</f>
        <v>0</v>
      </c>
      <c r="CP247">
        <v>1</v>
      </c>
      <c r="CQ247">
        <f>_xlfn.XLOOKUP(Lebron_career9[[#This Row],[game L]],A:A,'Jordan career'!V:V,FALSE)</f>
        <v>2</v>
      </c>
      <c r="CR247">
        <v>0</v>
      </c>
      <c r="CS247">
        <f>_xlfn.XLOOKUP(Lebron_career9[[#This Row],[game L]],A:A,'Jordan career'!W:W,FALSE)</f>
        <v>2</v>
      </c>
      <c r="CT247">
        <v>3</v>
      </c>
      <c r="CU247">
        <f>_xlfn.XLOOKUP(Lebron_career9[[#This Row],[game L]],A:A,'Jordan career'!X:X,FALSE)</f>
        <v>15</v>
      </c>
      <c r="CV247">
        <v>25</v>
      </c>
      <c r="CW247">
        <f>_xlfn.XLOOKUP(Lebron_career9[[#This Row],[game L]],A:A,'Jordan career'!Y:Y,FALSE)</f>
        <v>8.9</v>
      </c>
      <c r="CX247">
        <v>17</v>
      </c>
      <c r="CZ247">
        <v>-15</v>
      </c>
    </row>
    <row r="248" spans="1:104" x14ac:dyDescent="0.3">
      <c r="A248">
        <v>15</v>
      </c>
      <c r="B248" s="1">
        <f>_xlfn.XLOOKUP(Lebron_career9[[#This Row],[game L]],A:A,Jordan_playoffss!B:B,FALSE)</f>
        <v>0</v>
      </c>
      <c r="C248" s="1">
        <f>_xlfn.XLOOKUP(Lebron_career9[[#This Row],[game L]],A:A,'Lebron_play off'!B:B,FALSE)</f>
        <v>43251</v>
      </c>
      <c r="D248" s="1">
        <f>_xlfn.XLOOKUP(Lebron_career9[[#This Row],[game L]],A:A,Jordan_playoffss!C:C,FALSE)</f>
        <v>0</v>
      </c>
      <c r="E248" s="1" t="str">
        <f>_xlfn.XLOOKUP(Lebron_career9[[#This Row],[game L]],A:A,'Lebron_play off'!C:C,FALSE)</f>
        <v>FIN</v>
      </c>
      <c r="F248">
        <f>_xlfn.XLOOKUP(Lebron_career9[[#This Row],[game L]],A:A,Jordan_playoffss!D:D,FALSE)</f>
        <v>0</v>
      </c>
      <c r="G248">
        <f>_xlfn.XLOOKUP(Lebron_career9[[#This Row],[game L]],A:A,'Lebron_play off'!D:D,FALSE)</f>
        <v>1</v>
      </c>
      <c r="H248">
        <f>_xlfn.XLOOKUP(Lebron_career9[[#This Row],[game L]],A:A,Jordan_playoffss!E:E,FALSE)</f>
        <v>0</v>
      </c>
      <c r="I248" t="str">
        <f>_xlfn.XLOOKUP(Lebron_career9[[#This Row],[game L]],A:A,'Lebron_play off'!E:E,FALSE)</f>
        <v>CLE</v>
      </c>
      <c r="J248">
        <f>_xlfn.XLOOKUP(Lebron_career9[[#This Row],[game L]],A:A,Jordan_playoffss!F:F,FALSE)</f>
        <v>0</v>
      </c>
      <c r="K248" t="str">
        <f>_xlfn.XLOOKUP(Lebron_career9[[#This Row],[game L]],A:A,'Lebron_play off'!F:F,FALSE)</f>
        <v>GSW</v>
      </c>
      <c r="L248">
        <f>_xlfn.XLOOKUP(Lebron_career9[[#This Row],[game L]],A:A,Jordan_playoffss!G:G,FALSE)</f>
        <v>0</v>
      </c>
      <c r="M248" t="str">
        <f>_xlfn.XLOOKUP(Lebron_career9[[#This Row],[game L]],A:A,'Lebron_play off'!G:G,FALSE)</f>
        <v>L (-10)</v>
      </c>
      <c r="N248">
        <f>_xlfn.XLOOKUP(Lebron_career9[[#This Row],[game L]],A:A,Jordan_playoffss!H:H,FALSE)</f>
        <v>0</v>
      </c>
      <c r="O248">
        <f>_xlfn.XLOOKUP(Lebron_career9[[#This Row],[game L]],A:A,'Lebron_play off'!H:H,FALSE)</f>
        <v>48</v>
      </c>
      <c r="P248">
        <f>_xlfn.XLOOKUP(Lebron_career9[[#This Row],[game L]],A:A,Jordan_playoffss!I:I,FALSE)</f>
        <v>0</v>
      </c>
      <c r="Q248">
        <f>_xlfn.XLOOKUP(Lebron_career9[[#This Row],[game L]],A:A,'Lebron_play off'!I:I,FALSE)</f>
        <v>19</v>
      </c>
      <c r="R248">
        <f>_xlfn.XLOOKUP(Lebron_career9[[#This Row],[game L]],A:A,Jordan_playoffss!J:J,FALSE)</f>
        <v>0</v>
      </c>
      <c r="S248">
        <f>_xlfn.XLOOKUP(Lebron_career9[[#This Row],[game L]],A:A,'Lebron_play off'!J:J,FALSE)</f>
        <v>32</v>
      </c>
      <c r="T248">
        <f>_xlfn.XLOOKUP(Lebron_career9[[#This Row],[game L]],A:A,Jordan_playoffss!K:K,FALSE)</f>
        <v>0</v>
      </c>
      <c r="U248">
        <f>_xlfn.XLOOKUP(Lebron_career9[[#This Row],[game L]],A:A,'Lebron_play off'!K:K,FALSE)</f>
        <v>0.59399999999999997</v>
      </c>
      <c r="V248">
        <f>_xlfn.XLOOKUP(Lebron_career9[[#This Row],[game L]],A:A,Jordan_playoffss!L:L,FALSE)</f>
        <v>0</v>
      </c>
      <c r="W248">
        <f>_xlfn.XLOOKUP(Lebron_career9[[#This Row],[game L]],A:A,'Lebron_play off'!L:L,FALSE)</f>
        <v>3</v>
      </c>
      <c r="X248">
        <f>_xlfn.XLOOKUP(Lebron_career9[[#This Row],[game L]],A:A,Jordan_playoffss!M:M,FALSE)</f>
        <v>0</v>
      </c>
      <c r="Y248">
        <f>_xlfn.XLOOKUP(Lebron_career9[[#This Row],[game L]],A:A,'Lebron_play off'!M:M,FALSE)</f>
        <v>7</v>
      </c>
      <c r="Z248">
        <f>_xlfn.XLOOKUP(Lebron_career9[[#This Row],[game L]],A:A,Jordan_playoffss!N:N,FALSE)</f>
        <v>0</v>
      </c>
      <c r="AA248">
        <f>_xlfn.XLOOKUP(Lebron_career9[[#This Row],[game L]],A:A,'Lebron_play off'!N:N,FALSE)</f>
        <v>0.42899999999999999</v>
      </c>
      <c r="AB248">
        <f>_xlfn.XLOOKUP(Lebron_career9[[#This Row],[game L]],A:A,Jordan_playoffss!O:O,FALSE)</f>
        <v>0</v>
      </c>
      <c r="AC248">
        <f>_xlfn.XLOOKUP(Lebron_career9[[#This Row],[game L]],A:A,'Lebron_play off'!O:O,FALSE)</f>
        <v>10</v>
      </c>
      <c r="AD248">
        <f>_xlfn.XLOOKUP(Lebron_career9[[#This Row],[game L]],A:A,Jordan_playoffss!P:P,FALSE)</f>
        <v>0</v>
      </c>
      <c r="AE248">
        <f>_xlfn.XLOOKUP(Lebron_career9[[#This Row],[game L]],A:A,'Lebron_play off'!P:P,FALSE)</f>
        <v>11</v>
      </c>
      <c r="AF248">
        <f>_xlfn.XLOOKUP(Lebron_career9[[#This Row],[game L]],A:A,Jordan_playoffss!Q:Q,FALSE)</f>
        <v>0</v>
      </c>
      <c r="AG248">
        <f>_xlfn.XLOOKUP(Lebron_career9[[#This Row],[game L]],A:A,'Lebron_play off'!Q:Q,FALSE)</f>
        <v>0.90900000000000003</v>
      </c>
      <c r="AH248">
        <f>_xlfn.XLOOKUP(Lebron_career9[[#This Row],[game L]],A:A,Jordan_playoffss!R:R,FALSE)</f>
        <v>0</v>
      </c>
      <c r="AI248">
        <f>_xlfn.XLOOKUP(Lebron_career9[[#This Row],[game L]],A:A,'Lebron_play off'!R:R,FALSE)</f>
        <v>4</v>
      </c>
      <c r="AJ248">
        <f>_xlfn.XLOOKUP(Lebron_career9[[#This Row],[game L]],A:A,Jordan_playoffss!S:S,FALSE)</f>
        <v>0</v>
      </c>
      <c r="AK248">
        <f>_xlfn.XLOOKUP(Lebron_career9[[#This Row],[game L]],A:A,'Lebron_play off'!S:S,FALSE)</f>
        <v>4</v>
      </c>
      <c r="AL248">
        <f>_xlfn.XLOOKUP(Lebron_career9[[#This Row],[game L]],A:A,Jordan_playoffss!T:T,FALSE)</f>
        <v>0</v>
      </c>
      <c r="AM248">
        <f>_xlfn.XLOOKUP(Lebron_career9[[#This Row],[game L]],A:A,'Lebron_play off'!T:T,FALSE)</f>
        <v>8</v>
      </c>
      <c r="AN248">
        <f>_xlfn.XLOOKUP(Lebron_career9[[#This Row],[game L]],A:A,Jordan_playoffss!U:U,FALSE)</f>
        <v>0</v>
      </c>
      <c r="AO248">
        <f>_xlfn.XLOOKUP(Lebron_career9[[#This Row],[game L]],A:A,'Lebron_play off'!U:U,FALSE)</f>
        <v>8</v>
      </c>
      <c r="AP248">
        <f>_xlfn.XLOOKUP(Lebron_career9[[#This Row],[game L]],A:A,Jordan_playoffss!V:V,FALSE)</f>
        <v>0</v>
      </c>
      <c r="AQ248">
        <f>_xlfn.XLOOKUP(Lebron_career9[[#This Row],[game L]],A:A,'Lebron_play off'!V:V,FALSE)</f>
        <v>1</v>
      </c>
      <c r="AR248">
        <f>_xlfn.XLOOKUP(Lebron_career9[[#This Row],[game L]],A:A,Jordan_playoffss!W:W,FALSE)</f>
        <v>0</v>
      </c>
      <c r="AS248">
        <f>_xlfn.XLOOKUP(Lebron_career9[[#This Row],[game L]],A:A,'Lebron_play off'!W:W,FALSE)</f>
        <v>1</v>
      </c>
      <c r="AT248">
        <f>_xlfn.XLOOKUP(Lebron_career9[[#This Row],[game L]],A:A,Jordan_playoffss!X:X,FALSE)</f>
        <v>0</v>
      </c>
      <c r="AU248">
        <f>_xlfn.XLOOKUP(Lebron_career9[[#This Row],[game L]],A:A,'Lebron_play off'!X:X,FALSE)</f>
        <v>5</v>
      </c>
      <c r="AV248">
        <f>_xlfn.XLOOKUP(Lebron_career9[[#This Row],[game L]],A:A,Jordan_playoffss!Y:Y,FALSE)</f>
        <v>0</v>
      </c>
      <c r="AW248">
        <f>_xlfn.XLOOKUP(Lebron_career9[[#This Row],[game L]],A:A,'Lebron_play off'!Y:Y,FALSE)</f>
        <v>51</v>
      </c>
      <c r="AX248">
        <f>_xlfn.XLOOKUP(Lebron_career9[[#This Row],[game L]],A:A,Jordan_playoffss!Z:Z,FALSE)</f>
        <v>0</v>
      </c>
      <c r="AY248">
        <f>_xlfn.XLOOKUP(Lebron_career9[[#This Row],[game L]],A:A,'Lebron_play off'!Z:Z,FALSE)</f>
        <v>41.3</v>
      </c>
      <c r="BA248">
        <f>_xlfn.XLOOKUP(Lebron_career9[[#This Row],[game L]],A:A,'Lebron_play off'!AA:AA,FALSE)</f>
        <v>-13</v>
      </c>
      <c r="BB248" s="1">
        <f>_xlfn.XLOOKUP(Lebron_career9[[#This Row],[game L]],A:A,'Jordan career'!B:B,FALSE)</f>
        <v>37226</v>
      </c>
      <c r="BC248" s="1">
        <v>40930</v>
      </c>
      <c r="BD248" t="str">
        <f>_xlfn.XLOOKUP(Lebron_career9[[#This Row],[game L]],A:A,'Jordan career'!C:C,FALSE)</f>
        <v>38-287</v>
      </c>
      <c r="BE248" t="s">
        <v>815</v>
      </c>
      <c r="BF248" t="str">
        <f>_xlfn.XLOOKUP(Lebron_career9[[#This Row],[game L]],A:A,'Jordan career'!D:D,FALSE)</f>
        <v>WAS</v>
      </c>
      <c r="BG248" t="s">
        <v>110</v>
      </c>
      <c r="BH248" t="str">
        <f>_xlfn.XLOOKUP(Lebron_career9[[#This Row],[game L]],A:A,'Jordan career'!E:E,FALSE)</f>
        <v>ORL</v>
      </c>
      <c r="BI248" t="s">
        <v>122</v>
      </c>
      <c r="BJ248" t="str">
        <f>_xlfn.XLOOKUP(Lebron_career9[[#This Row],[game L]],A:A,'Jordan career'!F:F,FALSE)</f>
        <v>L (-9)</v>
      </c>
      <c r="BK248" t="s">
        <v>84</v>
      </c>
      <c r="BL248">
        <f>_xlfn.XLOOKUP(Lebron_career9[[#This Row],[game L]],A:A,'Jordan career'!G:G,FALSE)</f>
        <v>33</v>
      </c>
      <c r="BM248">
        <v>37</v>
      </c>
      <c r="BN248">
        <f>_xlfn.XLOOKUP(Lebron_career9[[#This Row],[game L]],A:A,'Jordan career'!H:H,FALSE)</f>
        <v>6</v>
      </c>
      <c r="BO248">
        <f>_xlfn.XLOOKUP(Lebron_career9[[#This Row],[game L]],A:A,'Lebron career'!H:H,FALSE)</f>
        <v>5</v>
      </c>
      <c r="BP248">
        <v>8</v>
      </c>
      <c r="BQ248">
        <f>_xlfn.XLOOKUP(Lebron_career9[[#This Row],[game L]],A:A,'Jordan career'!I:I,FALSE)</f>
        <v>19</v>
      </c>
      <c r="BR248">
        <v>18</v>
      </c>
      <c r="BS248">
        <f>_xlfn.XLOOKUP(Lebron_career9[[#This Row],[game L]],A:A,'Jordan career'!J:J,FALSE)</f>
        <v>0.316</v>
      </c>
      <c r="BT248">
        <v>0.44400000000000001</v>
      </c>
      <c r="BU248">
        <f>_xlfn.XLOOKUP(Lebron_career9[[#This Row],[game L]],A:A,'Jordan career'!K:K,FALSE)</f>
        <v>0</v>
      </c>
      <c r="BV248">
        <v>0</v>
      </c>
      <c r="BW248">
        <f>_xlfn.XLOOKUP(Lebron_career9[[#This Row],[game L]],A:A,'Jordan career'!L:L,FALSE)</f>
        <v>0</v>
      </c>
      <c r="BX248">
        <v>1</v>
      </c>
      <c r="BY248">
        <f>_xlfn.XLOOKUP(Lebron_career9[[#This Row],[game L]],A:A,'Jordan career'!M:M,FALSE)</f>
        <v>0</v>
      </c>
      <c r="BZ248">
        <v>0</v>
      </c>
      <c r="CA248">
        <f>_xlfn.XLOOKUP(Lebron_career9[[#This Row],[game L]],A:A,'Jordan career'!N:N,FALSE)</f>
        <v>3</v>
      </c>
      <c r="CB248">
        <v>12</v>
      </c>
      <c r="CC248">
        <f>_xlfn.XLOOKUP(Lebron_career9[[#This Row],[game L]],A:A,'Jordan career'!O:O,FALSE)</f>
        <v>3</v>
      </c>
      <c r="CD248">
        <v>13</v>
      </c>
      <c r="CE248">
        <f>_xlfn.XLOOKUP(Lebron_career9[[#This Row],[game L]],A:A,'Jordan career'!P:P,FALSE)</f>
        <v>1</v>
      </c>
      <c r="CF248">
        <v>0.92300000000000004</v>
      </c>
      <c r="CG248">
        <f>_xlfn.XLOOKUP(Lebron_career9[[#This Row],[game L]],A:A,'Jordan career'!Q:Q,FALSE)</f>
        <v>0</v>
      </c>
      <c r="CH248">
        <v>4</v>
      </c>
      <c r="CI248">
        <f>_xlfn.XLOOKUP(Lebron_career9[[#This Row],[game L]],A:A,'Jordan career'!R:R,FALSE)</f>
        <v>7</v>
      </c>
      <c r="CJ248">
        <v>9</v>
      </c>
      <c r="CK248">
        <f>_xlfn.XLOOKUP(Lebron_career9[[#This Row],[game L]],A:A,'Jordan career'!S:S,FALSE)</f>
        <v>7</v>
      </c>
      <c r="CL248">
        <v>13</v>
      </c>
      <c r="CM248">
        <f>_xlfn.XLOOKUP(Lebron_career9[[#This Row],[game L]],A:A,'Jordan career'!T:T,FALSE)</f>
        <v>7</v>
      </c>
      <c r="CN248">
        <v>5</v>
      </c>
      <c r="CO248">
        <f>_xlfn.XLOOKUP(Lebron_career9[[#This Row],[game L]],A:A,'Jordan career'!U:U,FALSE)</f>
        <v>0</v>
      </c>
      <c r="CP248">
        <v>1</v>
      </c>
      <c r="CQ248">
        <f>_xlfn.XLOOKUP(Lebron_career9[[#This Row],[game L]],A:A,'Jordan career'!V:V,FALSE)</f>
        <v>2</v>
      </c>
      <c r="CR248">
        <v>0</v>
      </c>
      <c r="CS248">
        <f>_xlfn.XLOOKUP(Lebron_career9[[#This Row],[game L]],A:A,'Jordan career'!W:W,FALSE)</f>
        <v>2</v>
      </c>
      <c r="CT248">
        <v>3</v>
      </c>
      <c r="CU248">
        <f>_xlfn.XLOOKUP(Lebron_career9[[#This Row],[game L]],A:A,'Jordan career'!X:X,FALSE)</f>
        <v>15</v>
      </c>
      <c r="CV248">
        <v>28</v>
      </c>
      <c r="CW248">
        <f>_xlfn.XLOOKUP(Lebron_career9[[#This Row],[game L]],A:A,'Jordan career'!Y:Y,FALSE)</f>
        <v>8.9</v>
      </c>
      <c r="CX248">
        <v>24.4</v>
      </c>
      <c r="CZ248">
        <v>-4</v>
      </c>
    </row>
    <row r="249" spans="1:104" x14ac:dyDescent="0.3">
      <c r="A249">
        <v>15</v>
      </c>
      <c r="B249" s="1">
        <f>_xlfn.XLOOKUP(Lebron_career9[[#This Row],[game L]],A:A,Jordan_playoffss!B:B,FALSE)</f>
        <v>0</v>
      </c>
      <c r="C249" s="1">
        <f>_xlfn.XLOOKUP(Lebron_career9[[#This Row],[game L]],A:A,'Lebron_play off'!B:B,FALSE)</f>
        <v>43251</v>
      </c>
      <c r="D249" s="1">
        <f>_xlfn.XLOOKUP(Lebron_career9[[#This Row],[game L]],A:A,Jordan_playoffss!C:C,FALSE)</f>
        <v>0</v>
      </c>
      <c r="E249" s="1" t="str">
        <f>_xlfn.XLOOKUP(Lebron_career9[[#This Row],[game L]],A:A,'Lebron_play off'!C:C,FALSE)</f>
        <v>FIN</v>
      </c>
      <c r="F249">
        <f>_xlfn.XLOOKUP(Lebron_career9[[#This Row],[game L]],A:A,Jordan_playoffss!D:D,FALSE)</f>
        <v>0</v>
      </c>
      <c r="G249">
        <f>_xlfn.XLOOKUP(Lebron_career9[[#This Row],[game L]],A:A,'Lebron_play off'!D:D,FALSE)</f>
        <v>1</v>
      </c>
      <c r="H249">
        <f>_xlfn.XLOOKUP(Lebron_career9[[#This Row],[game L]],A:A,Jordan_playoffss!E:E,FALSE)</f>
        <v>0</v>
      </c>
      <c r="I249" t="str">
        <f>_xlfn.XLOOKUP(Lebron_career9[[#This Row],[game L]],A:A,'Lebron_play off'!E:E,FALSE)</f>
        <v>CLE</v>
      </c>
      <c r="J249">
        <f>_xlfn.XLOOKUP(Lebron_career9[[#This Row],[game L]],A:A,Jordan_playoffss!F:F,FALSE)</f>
        <v>0</v>
      </c>
      <c r="K249" t="str">
        <f>_xlfn.XLOOKUP(Lebron_career9[[#This Row],[game L]],A:A,'Lebron_play off'!F:F,FALSE)</f>
        <v>GSW</v>
      </c>
      <c r="L249">
        <f>_xlfn.XLOOKUP(Lebron_career9[[#This Row],[game L]],A:A,Jordan_playoffss!G:G,FALSE)</f>
        <v>0</v>
      </c>
      <c r="M249" t="str">
        <f>_xlfn.XLOOKUP(Lebron_career9[[#This Row],[game L]],A:A,'Lebron_play off'!G:G,FALSE)</f>
        <v>L (-10)</v>
      </c>
      <c r="N249">
        <f>_xlfn.XLOOKUP(Lebron_career9[[#This Row],[game L]],A:A,Jordan_playoffss!H:H,FALSE)</f>
        <v>0</v>
      </c>
      <c r="O249">
        <f>_xlfn.XLOOKUP(Lebron_career9[[#This Row],[game L]],A:A,'Lebron_play off'!H:H,FALSE)</f>
        <v>48</v>
      </c>
      <c r="P249">
        <f>_xlfn.XLOOKUP(Lebron_career9[[#This Row],[game L]],A:A,Jordan_playoffss!I:I,FALSE)</f>
        <v>0</v>
      </c>
      <c r="Q249">
        <f>_xlfn.XLOOKUP(Lebron_career9[[#This Row],[game L]],A:A,'Lebron_play off'!I:I,FALSE)</f>
        <v>19</v>
      </c>
      <c r="R249">
        <f>_xlfn.XLOOKUP(Lebron_career9[[#This Row],[game L]],A:A,Jordan_playoffss!J:J,FALSE)</f>
        <v>0</v>
      </c>
      <c r="S249">
        <f>_xlfn.XLOOKUP(Lebron_career9[[#This Row],[game L]],A:A,'Lebron_play off'!J:J,FALSE)</f>
        <v>32</v>
      </c>
      <c r="T249">
        <f>_xlfn.XLOOKUP(Lebron_career9[[#This Row],[game L]],A:A,Jordan_playoffss!K:K,FALSE)</f>
        <v>0</v>
      </c>
      <c r="U249">
        <f>_xlfn.XLOOKUP(Lebron_career9[[#This Row],[game L]],A:A,'Lebron_play off'!K:K,FALSE)</f>
        <v>0.59399999999999997</v>
      </c>
      <c r="V249">
        <f>_xlfn.XLOOKUP(Lebron_career9[[#This Row],[game L]],A:A,Jordan_playoffss!L:L,FALSE)</f>
        <v>0</v>
      </c>
      <c r="W249">
        <f>_xlfn.XLOOKUP(Lebron_career9[[#This Row],[game L]],A:A,'Lebron_play off'!L:L,FALSE)</f>
        <v>3</v>
      </c>
      <c r="X249">
        <f>_xlfn.XLOOKUP(Lebron_career9[[#This Row],[game L]],A:A,Jordan_playoffss!M:M,FALSE)</f>
        <v>0</v>
      </c>
      <c r="Y249">
        <f>_xlfn.XLOOKUP(Lebron_career9[[#This Row],[game L]],A:A,'Lebron_play off'!M:M,FALSE)</f>
        <v>7</v>
      </c>
      <c r="Z249">
        <f>_xlfn.XLOOKUP(Lebron_career9[[#This Row],[game L]],A:A,Jordan_playoffss!N:N,FALSE)</f>
        <v>0</v>
      </c>
      <c r="AA249">
        <f>_xlfn.XLOOKUP(Lebron_career9[[#This Row],[game L]],A:A,'Lebron_play off'!N:N,FALSE)</f>
        <v>0.42899999999999999</v>
      </c>
      <c r="AB249">
        <f>_xlfn.XLOOKUP(Lebron_career9[[#This Row],[game L]],A:A,Jordan_playoffss!O:O,FALSE)</f>
        <v>0</v>
      </c>
      <c r="AC249">
        <f>_xlfn.XLOOKUP(Lebron_career9[[#This Row],[game L]],A:A,'Lebron_play off'!O:O,FALSE)</f>
        <v>10</v>
      </c>
      <c r="AD249">
        <f>_xlfn.XLOOKUP(Lebron_career9[[#This Row],[game L]],A:A,Jordan_playoffss!P:P,FALSE)</f>
        <v>0</v>
      </c>
      <c r="AE249">
        <f>_xlfn.XLOOKUP(Lebron_career9[[#This Row],[game L]],A:A,'Lebron_play off'!P:P,FALSE)</f>
        <v>11</v>
      </c>
      <c r="AF249">
        <f>_xlfn.XLOOKUP(Lebron_career9[[#This Row],[game L]],A:A,Jordan_playoffss!Q:Q,FALSE)</f>
        <v>0</v>
      </c>
      <c r="AG249">
        <f>_xlfn.XLOOKUP(Lebron_career9[[#This Row],[game L]],A:A,'Lebron_play off'!Q:Q,FALSE)</f>
        <v>0.90900000000000003</v>
      </c>
      <c r="AH249">
        <f>_xlfn.XLOOKUP(Lebron_career9[[#This Row],[game L]],A:A,Jordan_playoffss!R:R,FALSE)</f>
        <v>0</v>
      </c>
      <c r="AI249">
        <f>_xlfn.XLOOKUP(Lebron_career9[[#This Row],[game L]],A:A,'Lebron_play off'!R:R,FALSE)</f>
        <v>4</v>
      </c>
      <c r="AJ249">
        <f>_xlfn.XLOOKUP(Lebron_career9[[#This Row],[game L]],A:A,Jordan_playoffss!S:S,FALSE)</f>
        <v>0</v>
      </c>
      <c r="AK249">
        <f>_xlfn.XLOOKUP(Lebron_career9[[#This Row],[game L]],A:A,'Lebron_play off'!S:S,FALSE)</f>
        <v>4</v>
      </c>
      <c r="AL249">
        <f>_xlfn.XLOOKUP(Lebron_career9[[#This Row],[game L]],A:A,Jordan_playoffss!T:T,FALSE)</f>
        <v>0</v>
      </c>
      <c r="AM249">
        <f>_xlfn.XLOOKUP(Lebron_career9[[#This Row],[game L]],A:A,'Lebron_play off'!T:T,FALSE)</f>
        <v>8</v>
      </c>
      <c r="AN249">
        <f>_xlfn.XLOOKUP(Lebron_career9[[#This Row],[game L]],A:A,Jordan_playoffss!U:U,FALSE)</f>
        <v>0</v>
      </c>
      <c r="AO249">
        <f>_xlfn.XLOOKUP(Lebron_career9[[#This Row],[game L]],A:A,'Lebron_play off'!U:U,FALSE)</f>
        <v>8</v>
      </c>
      <c r="AP249">
        <f>_xlfn.XLOOKUP(Lebron_career9[[#This Row],[game L]],A:A,Jordan_playoffss!V:V,FALSE)</f>
        <v>0</v>
      </c>
      <c r="AQ249">
        <f>_xlfn.XLOOKUP(Lebron_career9[[#This Row],[game L]],A:A,'Lebron_play off'!V:V,FALSE)</f>
        <v>1</v>
      </c>
      <c r="AR249">
        <f>_xlfn.XLOOKUP(Lebron_career9[[#This Row],[game L]],A:A,Jordan_playoffss!W:W,FALSE)</f>
        <v>0</v>
      </c>
      <c r="AS249">
        <f>_xlfn.XLOOKUP(Lebron_career9[[#This Row],[game L]],A:A,'Lebron_play off'!W:W,FALSE)</f>
        <v>1</v>
      </c>
      <c r="AT249">
        <f>_xlfn.XLOOKUP(Lebron_career9[[#This Row],[game L]],A:A,Jordan_playoffss!X:X,FALSE)</f>
        <v>0</v>
      </c>
      <c r="AU249">
        <f>_xlfn.XLOOKUP(Lebron_career9[[#This Row],[game L]],A:A,'Lebron_play off'!X:X,FALSE)</f>
        <v>5</v>
      </c>
      <c r="AV249">
        <f>_xlfn.XLOOKUP(Lebron_career9[[#This Row],[game L]],A:A,Jordan_playoffss!Y:Y,FALSE)</f>
        <v>0</v>
      </c>
      <c r="AW249">
        <f>_xlfn.XLOOKUP(Lebron_career9[[#This Row],[game L]],A:A,'Lebron_play off'!Y:Y,FALSE)</f>
        <v>51</v>
      </c>
      <c r="AX249">
        <f>_xlfn.XLOOKUP(Lebron_career9[[#This Row],[game L]],A:A,Jordan_playoffss!Z:Z,FALSE)</f>
        <v>0</v>
      </c>
      <c r="AY249">
        <f>_xlfn.XLOOKUP(Lebron_career9[[#This Row],[game L]],A:A,'Lebron_play off'!Z:Z,FALSE)</f>
        <v>41.3</v>
      </c>
      <c r="BA249">
        <f>_xlfn.XLOOKUP(Lebron_career9[[#This Row],[game L]],A:A,'Lebron_play off'!AA:AA,FALSE)</f>
        <v>-13</v>
      </c>
      <c r="BB249" s="1">
        <f>_xlfn.XLOOKUP(Lebron_career9[[#This Row],[game L]],A:A,'Jordan career'!B:B,FALSE)</f>
        <v>37226</v>
      </c>
      <c r="BC249" s="1">
        <v>41244</v>
      </c>
      <c r="BD249" t="str">
        <f>_xlfn.XLOOKUP(Lebron_career9[[#This Row],[game L]],A:A,'Jordan career'!C:C,FALSE)</f>
        <v>38-287</v>
      </c>
      <c r="BE249" t="s">
        <v>877</v>
      </c>
      <c r="BF249" t="str">
        <f>_xlfn.XLOOKUP(Lebron_career9[[#This Row],[game L]],A:A,'Jordan career'!D:D,FALSE)</f>
        <v>WAS</v>
      </c>
      <c r="BG249" t="s">
        <v>110</v>
      </c>
      <c r="BH249" t="str">
        <f>_xlfn.XLOOKUP(Lebron_career9[[#This Row],[game L]],A:A,'Jordan career'!E:E,FALSE)</f>
        <v>ORL</v>
      </c>
      <c r="BI249" t="s">
        <v>126</v>
      </c>
      <c r="BJ249" t="str">
        <f>_xlfn.XLOOKUP(Lebron_career9[[#This Row],[game L]],A:A,'Jordan career'!F:F,FALSE)</f>
        <v>L (-9)</v>
      </c>
      <c r="BK249" t="s">
        <v>105</v>
      </c>
      <c r="BL249">
        <f>_xlfn.XLOOKUP(Lebron_career9[[#This Row],[game L]],A:A,'Jordan career'!G:G,FALSE)</f>
        <v>33</v>
      </c>
      <c r="BM249">
        <v>37</v>
      </c>
      <c r="BN249">
        <f>_xlfn.XLOOKUP(Lebron_career9[[#This Row],[game L]],A:A,'Jordan career'!H:H,FALSE)</f>
        <v>6</v>
      </c>
      <c r="BO249">
        <f>_xlfn.XLOOKUP(Lebron_career9[[#This Row],[game L]],A:A,'Lebron career'!H:H,FALSE)</f>
        <v>5</v>
      </c>
      <c r="BP249">
        <v>8</v>
      </c>
      <c r="BQ249">
        <f>_xlfn.XLOOKUP(Lebron_career9[[#This Row],[game L]],A:A,'Jordan career'!I:I,FALSE)</f>
        <v>19</v>
      </c>
      <c r="BR249">
        <v>15</v>
      </c>
      <c r="BS249">
        <f>_xlfn.XLOOKUP(Lebron_career9[[#This Row],[game L]],A:A,'Jordan career'!J:J,FALSE)</f>
        <v>0.316</v>
      </c>
      <c r="BT249">
        <v>0.53300000000000003</v>
      </c>
      <c r="BU249">
        <f>_xlfn.XLOOKUP(Lebron_career9[[#This Row],[game L]],A:A,'Jordan career'!K:K,FALSE)</f>
        <v>0</v>
      </c>
      <c r="BV249">
        <v>1</v>
      </c>
      <c r="BW249">
        <f>_xlfn.XLOOKUP(Lebron_career9[[#This Row],[game L]],A:A,'Jordan career'!L:L,FALSE)</f>
        <v>0</v>
      </c>
      <c r="BX249">
        <v>2</v>
      </c>
      <c r="BY249">
        <f>_xlfn.XLOOKUP(Lebron_career9[[#This Row],[game L]],A:A,'Jordan career'!M:M,FALSE)</f>
        <v>0</v>
      </c>
      <c r="BZ249">
        <v>0.5</v>
      </c>
      <c r="CA249">
        <f>_xlfn.XLOOKUP(Lebron_career9[[#This Row],[game L]],A:A,'Jordan career'!N:N,FALSE)</f>
        <v>3</v>
      </c>
      <c r="CB249">
        <v>4</v>
      </c>
      <c r="CC249">
        <f>_xlfn.XLOOKUP(Lebron_career9[[#This Row],[game L]],A:A,'Jordan career'!O:O,FALSE)</f>
        <v>3</v>
      </c>
      <c r="CD249">
        <v>6</v>
      </c>
      <c r="CE249">
        <f>_xlfn.XLOOKUP(Lebron_career9[[#This Row],[game L]],A:A,'Jordan career'!P:P,FALSE)</f>
        <v>1</v>
      </c>
      <c r="CF249">
        <v>0.66700000000000004</v>
      </c>
      <c r="CG249">
        <f>_xlfn.XLOOKUP(Lebron_career9[[#This Row],[game L]],A:A,'Jordan career'!Q:Q,FALSE)</f>
        <v>0</v>
      </c>
      <c r="CH249">
        <v>1</v>
      </c>
      <c r="CI249">
        <f>_xlfn.XLOOKUP(Lebron_career9[[#This Row],[game L]],A:A,'Jordan career'!R:R,FALSE)</f>
        <v>7</v>
      </c>
      <c r="CJ249">
        <v>8</v>
      </c>
      <c r="CK249">
        <f>_xlfn.XLOOKUP(Lebron_career9[[#This Row],[game L]],A:A,'Jordan career'!S:S,FALSE)</f>
        <v>7</v>
      </c>
      <c r="CL249">
        <v>9</v>
      </c>
      <c r="CM249">
        <f>_xlfn.XLOOKUP(Lebron_career9[[#This Row],[game L]],A:A,'Jordan career'!T:T,FALSE)</f>
        <v>7</v>
      </c>
      <c r="CN249">
        <v>6</v>
      </c>
      <c r="CO249">
        <f>_xlfn.XLOOKUP(Lebron_career9[[#This Row],[game L]],A:A,'Jordan career'!U:U,FALSE)</f>
        <v>0</v>
      </c>
      <c r="CP249">
        <v>1</v>
      </c>
      <c r="CQ249">
        <f>_xlfn.XLOOKUP(Lebron_career9[[#This Row],[game L]],A:A,'Jordan career'!V:V,FALSE)</f>
        <v>2</v>
      </c>
      <c r="CR249">
        <v>0</v>
      </c>
      <c r="CS249">
        <f>_xlfn.XLOOKUP(Lebron_career9[[#This Row],[game L]],A:A,'Jordan career'!W:W,FALSE)</f>
        <v>2</v>
      </c>
      <c r="CT249">
        <v>2</v>
      </c>
      <c r="CU249">
        <f>_xlfn.XLOOKUP(Lebron_career9[[#This Row],[game L]],A:A,'Jordan career'!X:X,FALSE)</f>
        <v>15</v>
      </c>
      <c r="CV249">
        <v>21</v>
      </c>
      <c r="CW249">
        <f>_xlfn.XLOOKUP(Lebron_career9[[#This Row],[game L]],A:A,'Jordan career'!Y:Y,FALSE)</f>
        <v>8.9</v>
      </c>
      <c r="CX249">
        <v>18</v>
      </c>
      <c r="CZ249">
        <v>14</v>
      </c>
    </row>
    <row r="250" spans="1:104" x14ac:dyDescent="0.3">
      <c r="A250">
        <v>15</v>
      </c>
      <c r="B250" s="1">
        <f>_xlfn.XLOOKUP(Lebron_career9[[#This Row],[game L]],A:A,Jordan_playoffss!B:B,FALSE)</f>
        <v>0</v>
      </c>
      <c r="C250" s="1">
        <f>_xlfn.XLOOKUP(Lebron_career9[[#This Row],[game L]],A:A,'Lebron_play off'!B:B,FALSE)</f>
        <v>43251</v>
      </c>
      <c r="D250" s="1">
        <f>_xlfn.XLOOKUP(Lebron_career9[[#This Row],[game L]],A:A,Jordan_playoffss!C:C,FALSE)</f>
        <v>0</v>
      </c>
      <c r="E250" s="1" t="str">
        <f>_xlfn.XLOOKUP(Lebron_career9[[#This Row],[game L]],A:A,'Lebron_play off'!C:C,FALSE)</f>
        <v>FIN</v>
      </c>
      <c r="F250">
        <f>_xlfn.XLOOKUP(Lebron_career9[[#This Row],[game L]],A:A,Jordan_playoffss!D:D,FALSE)</f>
        <v>0</v>
      </c>
      <c r="G250">
        <f>_xlfn.XLOOKUP(Lebron_career9[[#This Row],[game L]],A:A,'Lebron_play off'!D:D,FALSE)</f>
        <v>1</v>
      </c>
      <c r="H250">
        <f>_xlfn.XLOOKUP(Lebron_career9[[#This Row],[game L]],A:A,Jordan_playoffss!E:E,FALSE)</f>
        <v>0</v>
      </c>
      <c r="I250" t="str">
        <f>_xlfn.XLOOKUP(Lebron_career9[[#This Row],[game L]],A:A,'Lebron_play off'!E:E,FALSE)</f>
        <v>CLE</v>
      </c>
      <c r="J250">
        <f>_xlfn.XLOOKUP(Lebron_career9[[#This Row],[game L]],A:A,Jordan_playoffss!F:F,FALSE)</f>
        <v>0</v>
      </c>
      <c r="K250" t="str">
        <f>_xlfn.XLOOKUP(Lebron_career9[[#This Row],[game L]],A:A,'Lebron_play off'!F:F,FALSE)</f>
        <v>GSW</v>
      </c>
      <c r="L250">
        <f>_xlfn.XLOOKUP(Lebron_career9[[#This Row],[game L]],A:A,Jordan_playoffss!G:G,FALSE)</f>
        <v>0</v>
      </c>
      <c r="M250" t="str">
        <f>_xlfn.XLOOKUP(Lebron_career9[[#This Row],[game L]],A:A,'Lebron_play off'!G:G,FALSE)</f>
        <v>L (-10)</v>
      </c>
      <c r="N250">
        <f>_xlfn.XLOOKUP(Lebron_career9[[#This Row],[game L]],A:A,Jordan_playoffss!H:H,FALSE)</f>
        <v>0</v>
      </c>
      <c r="O250">
        <f>_xlfn.XLOOKUP(Lebron_career9[[#This Row],[game L]],A:A,'Lebron_play off'!H:H,FALSE)</f>
        <v>48</v>
      </c>
      <c r="P250">
        <f>_xlfn.XLOOKUP(Lebron_career9[[#This Row],[game L]],A:A,Jordan_playoffss!I:I,FALSE)</f>
        <v>0</v>
      </c>
      <c r="Q250">
        <f>_xlfn.XLOOKUP(Lebron_career9[[#This Row],[game L]],A:A,'Lebron_play off'!I:I,FALSE)</f>
        <v>19</v>
      </c>
      <c r="R250">
        <f>_xlfn.XLOOKUP(Lebron_career9[[#This Row],[game L]],A:A,Jordan_playoffss!J:J,FALSE)</f>
        <v>0</v>
      </c>
      <c r="S250">
        <f>_xlfn.XLOOKUP(Lebron_career9[[#This Row],[game L]],A:A,'Lebron_play off'!J:J,FALSE)</f>
        <v>32</v>
      </c>
      <c r="T250">
        <f>_xlfn.XLOOKUP(Lebron_career9[[#This Row],[game L]],A:A,Jordan_playoffss!K:K,FALSE)</f>
        <v>0</v>
      </c>
      <c r="U250">
        <f>_xlfn.XLOOKUP(Lebron_career9[[#This Row],[game L]],A:A,'Lebron_play off'!K:K,FALSE)</f>
        <v>0.59399999999999997</v>
      </c>
      <c r="V250">
        <f>_xlfn.XLOOKUP(Lebron_career9[[#This Row],[game L]],A:A,Jordan_playoffss!L:L,FALSE)</f>
        <v>0</v>
      </c>
      <c r="W250">
        <f>_xlfn.XLOOKUP(Lebron_career9[[#This Row],[game L]],A:A,'Lebron_play off'!L:L,FALSE)</f>
        <v>3</v>
      </c>
      <c r="X250">
        <f>_xlfn.XLOOKUP(Lebron_career9[[#This Row],[game L]],A:A,Jordan_playoffss!M:M,FALSE)</f>
        <v>0</v>
      </c>
      <c r="Y250">
        <f>_xlfn.XLOOKUP(Lebron_career9[[#This Row],[game L]],A:A,'Lebron_play off'!M:M,FALSE)</f>
        <v>7</v>
      </c>
      <c r="Z250">
        <f>_xlfn.XLOOKUP(Lebron_career9[[#This Row],[game L]],A:A,Jordan_playoffss!N:N,FALSE)</f>
        <v>0</v>
      </c>
      <c r="AA250">
        <f>_xlfn.XLOOKUP(Lebron_career9[[#This Row],[game L]],A:A,'Lebron_play off'!N:N,FALSE)</f>
        <v>0.42899999999999999</v>
      </c>
      <c r="AB250">
        <f>_xlfn.XLOOKUP(Lebron_career9[[#This Row],[game L]],A:A,Jordan_playoffss!O:O,FALSE)</f>
        <v>0</v>
      </c>
      <c r="AC250">
        <f>_xlfn.XLOOKUP(Lebron_career9[[#This Row],[game L]],A:A,'Lebron_play off'!O:O,FALSE)</f>
        <v>10</v>
      </c>
      <c r="AD250">
        <f>_xlfn.XLOOKUP(Lebron_career9[[#This Row],[game L]],A:A,Jordan_playoffss!P:P,FALSE)</f>
        <v>0</v>
      </c>
      <c r="AE250">
        <f>_xlfn.XLOOKUP(Lebron_career9[[#This Row],[game L]],A:A,'Lebron_play off'!P:P,FALSE)</f>
        <v>11</v>
      </c>
      <c r="AF250">
        <f>_xlfn.XLOOKUP(Lebron_career9[[#This Row],[game L]],A:A,Jordan_playoffss!Q:Q,FALSE)</f>
        <v>0</v>
      </c>
      <c r="AG250">
        <f>_xlfn.XLOOKUP(Lebron_career9[[#This Row],[game L]],A:A,'Lebron_play off'!Q:Q,FALSE)</f>
        <v>0.90900000000000003</v>
      </c>
      <c r="AH250">
        <f>_xlfn.XLOOKUP(Lebron_career9[[#This Row],[game L]],A:A,Jordan_playoffss!R:R,FALSE)</f>
        <v>0</v>
      </c>
      <c r="AI250">
        <f>_xlfn.XLOOKUP(Lebron_career9[[#This Row],[game L]],A:A,'Lebron_play off'!R:R,FALSE)</f>
        <v>4</v>
      </c>
      <c r="AJ250">
        <f>_xlfn.XLOOKUP(Lebron_career9[[#This Row],[game L]],A:A,Jordan_playoffss!S:S,FALSE)</f>
        <v>0</v>
      </c>
      <c r="AK250">
        <f>_xlfn.XLOOKUP(Lebron_career9[[#This Row],[game L]],A:A,'Lebron_play off'!S:S,FALSE)</f>
        <v>4</v>
      </c>
      <c r="AL250">
        <f>_xlfn.XLOOKUP(Lebron_career9[[#This Row],[game L]],A:A,Jordan_playoffss!T:T,FALSE)</f>
        <v>0</v>
      </c>
      <c r="AM250">
        <f>_xlfn.XLOOKUP(Lebron_career9[[#This Row],[game L]],A:A,'Lebron_play off'!T:T,FALSE)</f>
        <v>8</v>
      </c>
      <c r="AN250">
        <f>_xlfn.XLOOKUP(Lebron_career9[[#This Row],[game L]],A:A,Jordan_playoffss!U:U,FALSE)</f>
        <v>0</v>
      </c>
      <c r="AO250">
        <f>_xlfn.XLOOKUP(Lebron_career9[[#This Row],[game L]],A:A,'Lebron_play off'!U:U,FALSE)</f>
        <v>8</v>
      </c>
      <c r="AP250">
        <f>_xlfn.XLOOKUP(Lebron_career9[[#This Row],[game L]],A:A,Jordan_playoffss!V:V,FALSE)</f>
        <v>0</v>
      </c>
      <c r="AQ250">
        <f>_xlfn.XLOOKUP(Lebron_career9[[#This Row],[game L]],A:A,'Lebron_play off'!V:V,FALSE)</f>
        <v>1</v>
      </c>
      <c r="AR250">
        <f>_xlfn.XLOOKUP(Lebron_career9[[#This Row],[game L]],A:A,Jordan_playoffss!W:W,FALSE)</f>
        <v>0</v>
      </c>
      <c r="AS250">
        <f>_xlfn.XLOOKUP(Lebron_career9[[#This Row],[game L]],A:A,'Lebron_play off'!W:W,FALSE)</f>
        <v>1</v>
      </c>
      <c r="AT250">
        <f>_xlfn.XLOOKUP(Lebron_career9[[#This Row],[game L]],A:A,Jordan_playoffss!X:X,FALSE)</f>
        <v>0</v>
      </c>
      <c r="AU250">
        <f>_xlfn.XLOOKUP(Lebron_career9[[#This Row],[game L]],A:A,'Lebron_play off'!X:X,FALSE)</f>
        <v>5</v>
      </c>
      <c r="AV250">
        <f>_xlfn.XLOOKUP(Lebron_career9[[#This Row],[game L]],A:A,Jordan_playoffss!Y:Y,FALSE)</f>
        <v>0</v>
      </c>
      <c r="AW250">
        <f>_xlfn.XLOOKUP(Lebron_career9[[#This Row],[game L]],A:A,'Lebron_play off'!Y:Y,FALSE)</f>
        <v>51</v>
      </c>
      <c r="AX250">
        <f>_xlfn.XLOOKUP(Lebron_career9[[#This Row],[game L]],A:A,Jordan_playoffss!Z:Z,FALSE)</f>
        <v>0</v>
      </c>
      <c r="AY250">
        <f>_xlfn.XLOOKUP(Lebron_career9[[#This Row],[game L]],A:A,'Lebron_play off'!Z:Z,FALSE)</f>
        <v>41.3</v>
      </c>
      <c r="BA250">
        <f>_xlfn.XLOOKUP(Lebron_career9[[#This Row],[game L]],A:A,'Lebron_play off'!AA:AA,FALSE)</f>
        <v>-13</v>
      </c>
      <c r="BB250" s="1">
        <f>_xlfn.XLOOKUP(Lebron_career9[[#This Row],[game L]],A:A,'Jordan career'!B:B,FALSE)</f>
        <v>37226</v>
      </c>
      <c r="BC250" s="1">
        <v>41605</v>
      </c>
      <c r="BD250" t="str">
        <f>_xlfn.XLOOKUP(Lebron_career9[[#This Row],[game L]],A:A,'Jordan career'!C:C,FALSE)</f>
        <v>38-287</v>
      </c>
      <c r="BE250" t="s">
        <v>953</v>
      </c>
      <c r="BF250" t="str">
        <f>_xlfn.XLOOKUP(Lebron_career9[[#This Row],[game L]],A:A,'Jordan career'!D:D,FALSE)</f>
        <v>WAS</v>
      </c>
      <c r="BG250" t="s">
        <v>110</v>
      </c>
      <c r="BH250" t="str">
        <f>_xlfn.XLOOKUP(Lebron_career9[[#This Row],[game L]],A:A,'Jordan career'!E:E,FALSE)</f>
        <v>ORL</v>
      </c>
      <c r="BI250" t="s">
        <v>58</v>
      </c>
      <c r="BJ250" t="str">
        <f>_xlfn.XLOOKUP(Lebron_career9[[#This Row],[game L]],A:A,'Jordan career'!F:F,FALSE)</f>
        <v>L (-9)</v>
      </c>
      <c r="BK250" t="s">
        <v>60</v>
      </c>
      <c r="BL250">
        <f>_xlfn.XLOOKUP(Lebron_career9[[#This Row],[game L]],A:A,'Jordan career'!G:G,FALSE)</f>
        <v>33</v>
      </c>
      <c r="BM250">
        <v>37</v>
      </c>
      <c r="BN250">
        <f>_xlfn.XLOOKUP(Lebron_career9[[#This Row],[game L]],A:A,'Jordan career'!H:H,FALSE)</f>
        <v>6</v>
      </c>
      <c r="BO250">
        <f>_xlfn.XLOOKUP(Lebron_career9[[#This Row],[game L]],A:A,'Lebron career'!H:H,FALSE)</f>
        <v>5</v>
      </c>
      <c r="BP250">
        <v>9</v>
      </c>
      <c r="BQ250">
        <f>_xlfn.XLOOKUP(Lebron_career9[[#This Row],[game L]],A:A,'Jordan career'!I:I,FALSE)</f>
        <v>19</v>
      </c>
      <c r="BR250">
        <v>19</v>
      </c>
      <c r="BS250">
        <f>_xlfn.XLOOKUP(Lebron_career9[[#This Row],[game L]],A:A,'Jordan career'!J:J,FALSE)</f>
        <v>0.316</v>
      </c>
      <c r="BT250">
        <v>0.47399999999999998</v>
      </c>
      <c r="BU250">
        <f>_xlfn.XLOOKUP(Lebron_career9[[#This Row],[game L]],A:A,'Jordan career'!K:K,FALSE)</f>
        <v>0</v>
      </c>
      <c r="BV250">
        <v>1</v>
      </c>
      <c r="BW250">
        <f>_xlfn.XLOOKUP(Lebron_career9[[#This Row],[game L]],A:A,'Jordan career'!L:L,FALSE)</f>
        <v>0</v>
      </c>
      <c r="BX250">
        <v>3</v>
      </c>
      <c r="BY250">
        <f>_xlfn.XLOOKUP(Lebron_career9[[#This Row],[game L]],A:A,'Jordan career'!M:M,FALSE)</f>
        <v>0</v>
      </c>
      <c r="BZ250">
        <v>0.33300000000000002</v>
      </c>
      <c r="CA250">
        <f>_xlfn.XLOOKUP(Lebron_career9[[#This Row],[game L]],A:A,'Jordan career'!N:N,FALSE)</f>
        <v>3</v>
      </c>
      <c r="CB250">
        <v>9</v>
      </c>
      <c r="CC250">
        <f>_xlfn.XLOOKUP(Lebron_career9[[#This Row],[game L]],A:A,'Jordan career'!O:O,FALSE)</f>
        <v>3</v>
      </c>
      <c r="CD250">
        <v>11</v>
      </c>
      <c r="CE250">
        <f>_xlfn.XLOOKUP(Lebron_career9[[#This Row],[game L]],A:A,'Jordan career'!P:P,FALSE)</f>
        <v>1</v>
      </c>
      <c r="CF250">
        <v>0.81799999999999995</v>
      </c>
      <c r="CG250">
        <f>_xlfn.XLOOKUP(Lebron_career9[[#This Row],[game L]],A:A,'Jordan career'!Q:Q,FALSE)</f>
        <v>0</v>
      </c>
      <c r="CH250">
        <v>0</v>
      </c>
      <c r="CI250">
        <f>_xlfn.XLOOKUP(Lebron_career9[[#This Row],[game L]],A:A,'Jordan career'!R:R,FALSE)</f>
        <v>7</v>
      </c>
      <c r="CJ250">
        <v>8</v>
      </c>
      <c r="CK250">
        <f>_xlfn.XLOOKUP(Lebron_career9[[#This Row],[game L]],A:A,'Jordan career'!S:S,FALSE)</f>
        <v>7</v>
      </c>
      <c r="CL250">
        <v>8</v>
      </c>
      <c r="CM250">
        <f>_xlfn.XLOOKUP(Lebron_career9[[#This Row],[game L]],A:A,'Jordan career'!T:T,FALSE)</f>
        <v>7</v>
      </c>
      <c r="CN250">
        <v>8</v>
      </c>
      <c r="CO250">
        <f>_xlfn.XLOOKUP(Lebron_career9[[#This Row],[game L]],A:A,'Jordan career'!U:U,FALSE)</f>
        <v>0</v>
      </c>
      <c r="CP250">
        <v>3</v>
      </c>
      <c r="CQ250">
        <f>_xlfn.XLOOKUP(Lebron_career9[[#This Row],[game L]],A:A,'Jordan career'!V:V,FALSE)</f>
        <v>2</v>
      </c>
      <c r="CR250">
        <v>0</v>
      </c>
      <c r="CS250">
        <f>_xlfn.XLOOKUP(Lebron_career9[[#This Row],[game L]],A:A,'Jordan career'!W:W,FALSE)</f>
        <v>2</v>
      </c>
      <c r="CT250">
        <v>1</v>
      </c>
      <c r="CU250">
        <f>_xlfn.XLOOKUP(Lebron_career9[[#This Row],[game L]],A:A,'Jordan career'!X:X,FALSE)</f>
        <v>15</v>
      </c>
      <c r="CV250">
        <v>28</v>
      </c>
      <c r="CW250">
        <f>_xlfn.XLOOKUP(Lebron_career9[[#This Row],[game L]],A:A,'Jordan career'!Y:Y,FALSE)</f>
        <v>8.9</v>
      </c>
      <c r="CX250">
        <v>26.3</v>
      </c>
      <c r="CZ250">
        <v>0</v>
      </c>
    </row>
    <row r="251" spans="1:104" x14ac:dyDescent="0.3">
      <c r="A251">
        <v>15</v>
      </c>
      <c r="B251" s="1">
        <f>_xlfn.XLOOKUP(Lebron_career9[[#This Row],[game L]],A:A,Jordan_playoffss!B:B,FALSE)</f>
        <v>0</v>
      </c>
      <c r="C251" s="1">
        <f>_xlfn.XLOOKUP(Lebron_career9[[#This Row],[game L]],A:A,'Lebron_play off'!B:B,FALSE)</f>
        <v>43251</v>
      </c>
      <c r="D251" s="1">
        <f>_xlfn.XLOOKUP(Lebron_career9[[#This Row],[game L]],A:A,Jordan_playoffss!C:C,FALSE)</f>
        <v>0</v>
      </c>
      <c r="E251" s="1" t="str">
        <f>_xlfn.XLOOKUP(Lebron_career9[[#This Row],[game L]],A:A,'Lebron_play off'!C:C,FALSE)</f>
        <v>FIN</v>
      </c>
      <c r="F251">
        <f>_xlfn.XLOOKUP(Lebron_career9[[#This Row],[game L]],A:A,Jordan_playoffss!D:D,FALSE)</f>
        <v>0</v>
      </c>
      <c r="G251">
        <f>_xlfn.XLOOKUP(Lebron_career9[[#This Row],[game L]],A:A,'Lebron_play off'!D:D,FALSE)</f>
        <v>1</v>
      </c>
      <c r="H251">
        <f>_xlfn.XLOOKUP(Lebron_career9[[#This Row],[game L]],A:A,Jordan_playoffss!E:E,FALSE)</f>
        <v>0</v>
      </c>
      <c r="I251" t="str">
        <f>_xlfn.XLOOKUP(Lebron_career9[[#This Row],[game L]],A:A,'Lebron_play off'!E:E,FALSE)</f>
        <v>CLE</v>
      </c>
      <c r="J251">
        <f>_xlfn.XLOOKUP(Lebron_career9[[#This Row],[game L]],A:A,Jordan_playoffss!F:F,FALSE)</f>
        <v>0</v>
      </c>
      <c r="K251" t="str">
        <f>_xlfn.XLOOKUP(Lebron_career9[[#This Row],[game L]],A:A,'Lebron_play off'!F:F,FALSE)</f>
        <v>GSW</v>
      </c>
      <c r="L251">
        <f>_xlfn.XLOOKUP(Lebron_career9[[#This Row],[game L]],A:A,Jordan_playoffss!G:G,FALSE)</f>
        <v>0</v>
      </c>
      <c r="M251" t="str">
        <f>_xlfn.XLOOKUP(Lebron_career9[[#This Row],[game L]],A:A,'Lebron_play off'!G:G,FALSE)</f>
        <v>L (-10)</v>
      </c>
      <c r="N251">
        <f>_xlfn.XLOOKUP(Lebron_career9[[#This Row],[game L]],A:A,Jordan_playoffss!H:H,FALSE)</f>
        <v>0</v>
      </c>
      <c r="O251">
        <f>_xlfn.XLOOKUP(Lebron_career9[[#This Row],[game L]],A:A,'Lebron_play off'!H:H,FALSE)</f>
        <v>48</v>
      </c>
      <c r="P251">
        <f>_xlfn.XLOOKUP(Lebron_career9[[#This Row],[game L]],A:A,Jordan_playoffss!I:I,FALSE)</f>
        <v>0</v>
      </c>
      <c r="Q251">
        <f>_xlfn.XLOOKUP(Lebron_career9[[#This Row],[game L]],A:A,'Lebron_play off'!I:I,FALSE)</f>
        <v>19</v>
      </c>
      <c r="R251">
        <f>_xlfn.XLOOKUP(Lebron_career9[[#This Row],[game L]],A:A,Jordan_playoffss!J:J,FALSE)</f>
        <v>0</v>
      </c>
      <c r="S251">
        <f>_xlfn.XLOOKUP(Lebron_career9[[#This Row],[game L]],A:A,'Lebron_play off'!J:J,FALSE)</f>
        <v>32</v>
      </c>
      <c r="T251">
        <f>_xlfn.XLOOKUP(Lebron_career9[[#This Row],[game L]],A:A,Jordan_playoffss!K:K,FALSE)</f>
        <v>0</v>
      </c>
      <c r="U251">
        <f>_xlfn.XLOOKUP(Lebron_career9[[#This Row],[game L]],A:A,'Lebron_play off'!K:K,FALSE)</f>
        <v>0.59399999999999997</v>
      </c>
      <c r="V251">
        <f>_xlfn.XLOOKUP(Lebron_career9[[#This Row],[game L]],A:A,Jordan_playoffss!L:L,FALSE)</f>
        <v>0</v>
      </c>
      <c r="W251">
        <f>_xlfn.XLOOKUP(Lebron_career9[[#This Row],[game L]],A:A,'Lebron_play off'!L:L,FALSE)</f>
        <v>3</v>
      </c>
      <c r="X251">
        <f>_xlfn.XLOOKUP(Lebron_career9[[#This Row],[game L]],A:A,Jordan_playoffss!M:M,FALSE)</f>
        <v>0</v>
      </c>
      <c r="Y251">
        <f>_xlfn.XLOOKUP(Lebron_career9[[#This Row],[game L]],A:A,'Lebron_play off'!M:M,FALSE)</f>
        <v>7</v>
      </c>
      <c r="Z251">
        <f>_xlfn.XLOOKUP(Lebron_career9[[#This Row],[game L]],A:A,Jordan_playoffss!N:N,FALSE)</f>
        <v>0</v>
      </c>
      <c r="AA251">
        <f>_xlfn.XLOOKUP(Lebron_career9[[#This Row],[game L]],A:A,'Lebron_play off'!N:N,FALSE)</f>
        <v>0.42899999999999999</v>
      </c>
      <c r="AB251">
        <f>_xlfn.XLOOKUP(Lebron_career9[[#This Row],[game L]],A:A,Jordan_playoffss!O:O,FALSE)</f>
        <v>0</v>
      </c>
      <c r="AC251">
        <f>_xlfn.XLOOKUP(Lebron_career9[[#This Row],[game L]],A:A,'Lebron_play off'!O:O,FALSE)</f>
        <v>10</v>
      </c>
      <c r="AD251">
        <f>_xlfn.XLOOKUP(Lebron_career9[[#This Row],[game L]],A:A,Jordan_playoffss!P:P,FALSE)</f>
        <v>0</v>
      </c>
      <c r="AE251">
        <f>_xlfn.XLOOKUP(Lebron_career9[[#This Row],[game L]],A:A,'Lebron_play off'!P:P,FALSE)</f>
        <v>11</v>
      </c>
      <c r="AF251">
        <f>_xlfn.XLOOKUP(Lebron_career9[[#This Row],[game L]],A:A,Jordan_playoffss!Q:Q,FALSE)</f>
        <v>0</v>
      </c>
      <c r="AG251">
        <f>_xlfn.XLOOKUP(Lebron_career9[[#This Row],[game L]],A:A,'Lebron_play off'!Q:Q,FALSE)</f>
        <v>0.90900000000000003</v>
      </c>
      <c r="AH251">
        <f>_xlfn.XLOOKUP(Lebron_career9[[#This Row],[game L]],A:A,Jordan_playoffss!R:R,FALSE)</f>
        <v>0</v>
      </c>
      <c r="AI251">
        <f>_xlfn.XLOOKUP(Lebron_career9[[#This Row],[game L]],A:A,'Lebron_play off'!R:R,FALSE)</f>
        <v>4</v>
      </c>
      <c r="AJ251">
        <f>_xlfn.XLOOKUP(Lebron_career9[[#This Row],[game L]],A:A,Jordan_playoffss!S:S,FALSE)</f>
        <v>0</v>
      </c>
      <c r="AK251">
        <f>_xlfn.XLOOKUP(Lebron_career9[[#This Row],[game L]],A:A,'Lebron_play off'!S:S,FALSE)</f>
        <v>4</v>
      </c>
      <c r="AL251">
        <f>_xlfn.XLOOKUP(Lebron_career9[[#This Row],[game L]],A:A,Jordan_playoffss!T:T,FALSE)</f>
        <v>0</v>
      </c>
      <c r="AM251">
        <f>_xlfn.XLOOKUP(Lebron_career9[[#This Row],[game L]],A:A,'Lebron_play off'!T:T,FALSE)</f>
        <v>8</v>
      </c>
      <c r="AN251">
        <f>_xlfn.XLOOKUP(Lebron_career9[[#This Row],[game L]],A:A,Jordan_playoffss!U:U,FALSE)</f>
        <v>0</v>
      </c>
      <c r="AO251">
        <f>_xlfn.XLOOKUP(Lebron_career9[[#This Row],[game L]],A:A,'Lebron_play off'!U:U,FALSE)</f>
        <v>8</v>
      </c>
      <c r="AP251">
        <f>_xlfn.XLOOKUP(Lebron_career9[[#This Row],[game L]],A:A,Jordan_playoffss!V:V,FALSE)</f>
        <v>0</v>
      </c>
      <c r="AQ251">
        <f>_xlfn.XLOOKUP(Lebron_career9[[#This Row],[game L]],A:A,'Lebron_play off'!V:V,FALSE)</f>
        <v>1</v>
      </c>
      <c r="AR251">
        <f>_xlfn.XLOOKUP(Lebron_career9[[#This Row],[game L]],A:A,Jordan_playoffss!W:W,FALSE)</f>
        <v>0</v>
      </c>
      <c r="AS251">
        <f>_xlfn.XLOOKUP(Lebron_career9[[#This Row],[game L]],A:A,'Lebron_play off'!W:W,FALSE)</f>
        <v>1</v>
      </c>
      <c r="AT251">
        <f>_xlfn.XLOOKUP(Lebron_career9[[#This Row],[game L]],A:A,Jordan_playoffss!X:X,FALSE)</f>
        <v>0</v>
      </c>
      <c r="AU251">
        <f>_xlfn.XLOOKUP(Lebron_career9[[#This Row],[game L]],A:A,'Lebron_play off'!X:X,FALSE)</f>
        <v>5</v>
      </c>
      <c r="AV251">
        <f>_xlfn.XLOOKUP(Lebron_career9[[#This Row],[game L]],A:A,Jordan_playoffss!Y:Y,FALSE)</f>
        <v>0</v>
      </c>
      <c r="AW251">
        <f>_xlfn.XLOOKUP(Lebron_career9[[#This Row],[game L]],A:A,'Lebron_play off'!Y:Y,FALSE)</f>
        <v>51</v>
      </c>
      <c r="AX251">
        <f>_xlfn.XLOOKUP(Lebron_career9[[#This Row],[game L]],A:A,Jordan_playoffss!Z:Z,FALSE)</f>
        <v>0</v>
      </c>
      <c r="AY251">
        <f>_xlfn.XLOOKUP(Lebron_career9[[#This Row],[game L]],A:A,'Lebron_play off'!Z:Z,FALSE)</f>
        <v>41.3</v>
      </c>
      <c r="BA251">
        <f>_xlfn.XLOOKUP(Lebron_career9[[#This Row],[game L]],A:A,'Lebron_play off'!AA:AA,FALSE)</f>
        <v>-13</v>
      </c>
      <c r="BB251" s="1">
        <f>_xlfn.XLOOKUP(Lebron_career9[[#This Row],[game L]],A:A,'Jordan career'!B:B,FALSE)</f>
        <v>37226</v>
      </c>
      <c r="BC251" s="1">
        <v>41972</v>
      </c>
      <c r="BD251" t="str">
        <f>_xlfn.XLOOKUP(Lebron_career9[[#This Row],[game L]],A:A,'Jordan career'!C:C,FALSE)</f>
        <v>38-287</v>
      </c>
      <c r="BE251" t="s">
        <v>1031</v>
      </c>
      <c r="BF251" t="str">
        <f>_xlfn.XLOOKUP(Lebron_career9[[#This Row],[game L]],A:A,'Jordan career'!D:D,FALSE)</f>
        <v>WAS</v>
      </c>
      <c r="BG251" t="s">
        <v>58</v>
      </c>
      <c r="BH251" t="str">
        <f>_xlfn.XLOOKUP(Lebron_career9[[#This Row],[game L]],A:A,'Jordan career'!E:E,FALSE)</f>
        <v>ORL</v>
      </c>
      <c r="BI251" t="s">
        <v>116</v>
      </c>
      <c r="BJ251" t="str">
        <f>_xlfn.XLOOKUP(Lebron_career9[[#This Row],[game L]],A:A,'Jordan career'!F:F,FALSE)</f>
        <v>L (-9)</v>
      </c>
      <c r="BK251" t="s">
        <v>97</v>
      </c>
      <c r="BL251">
        <f>_xlfn.XLOOKUP(Lebron_career9[[#This Row],[game L]],A:A,'Jordan career'!G:G,FALSE)</f>
        <v>33</v>
      </c>
      <c r="BM251">
        <v>32</v>
      </c>
      <c r="BN251">
        <f>_xlfn.XLOOKUP(Lebron_career9[[#This Row],[game L]],A:A,'Jordan career'!H:H,FALSE)</f>
        <v>6</v>
      </c>
      <c r="BO251">
        <f>_xlfn.XLOOKUP(Lebron_career9[[#This Row],[game L]],A:A,'Lebron career'!H:H,FALSE)</f>
        <v>5</v>
      </c>
      <c r="BP251">
        <v>9</v>
      </c>
      <c r="BQ251">
        <f>_xlfn.XLOOKUP(Lebron_career9[[#This Row],[game L]],A:A,'Jordan career'!I:I,FALSE)</f>
        <v>19</v>
      </c>
      <c r="BR251">
        <v>18</v>
      </c>
      <c r="BS251">
        <f>_xlfn.XLOOKUP(Lebron_career9[[#This Row],[game L]],A:A,'Jordan career'!J:J,FALSE)</f>
        <v>0.316</v>
      </c>
      <c r="BT251">
        <v>0.5</v>
      </c>
      <c r="BU251">
        <f>_xlfn.XLOOKUP(Lebron_career9[[#This Row],[game L]],A:A,'Jordan career'!K:K,FALSE)</f>
        <v>0</v>
      </c>
      <c r="BV251">
        <v>0</v>
      </c>
      <c r="BW251">
        <f>_xlfn.XLOOKUP(Lebron_career9[[#This Row],[game L]],A:A,'Jordan career'!L:L,FALSE)</f>
        <v>0</v>
      </c>
      <c r="BX251">
        <v>1</v>
      </c>
      <c r="BY251">
        <f>_xlfn.XLOOKUP(Lebron_career9[[#This Row],[game L]],A:A,'Jordan career'!M:M,FALSE)</f>
        <v>0</v>
      </c>
      <c r="BZ251">
        <v>0</v>
      </c>
      <c r="CA251">
        <f>_xlfn.XLOOKUP(Lebron_career9[[#This Row],[game L]],A:A,'Jordan career'!N:N,FALSE)</f>
        <v>3</v>
      </c>
      <c r="CB251">
        <v>1</v>
      </c>
      <c r="CC251">
        <f>_xlfn.XLOOKUP(Lebron_career9[[#This Row],[game L]],A:A,'Jordan career'!O:O,FALSE)</f>
        <v>3</v>
      </c>
      <c r="CD251">
        <v>2</v>
      </c>
      <c r="CE251">
        <f>_xlfn.XLOOKUP(Lebron_career9[[#This Row],[game L]],A:A,'Jordan career'!P:P,FALSE)</f>
        <v>1</v>
      </c>
      <c r="CF251">
        <v>0.5</v>
      </c>
      <c r="CG251">
        <f>_xlfn.XLOOKUP(Lebron_career9[[#This Row],[game L]],A:A,'Jordan career'!Q:Q,FALSE)</f>
        <v>0</v>
      </c>
      <c r="CH251">
        <v>0</v>
      </c>
      <c r="CI251">
        <f>_xlfn.XLOOKUP(Lebron_career9[[#This Row],[game L]],A:A,'Jordan career'!R:R,FALSE)</f>
        <v>7</v>
      </c>
      <c r="CJ251">
        <v>2</v>
      </c>
      <c r="CK251">
        <f>_xlfn.XLOOKUP(Lebron_career9[[#This Row],[game L]],A:A,'Jordan career'!S:S,FALSE)</f>
        <v>7</v>
      </c>
      <c r="CL251">
        <v>2</v>
      </c>
      <c r="CM251">
        <f>_xlfn.XLOOKUP(Lebron_career9[[#This Row],[game L]],A:A,'Jordan career'!T:T,FALSE)</f>
        <v>7</v>
      </c>
      <c r="CN251">
        <v>7</v>
      </c>
      <c r="CO251">
        <f>_xlfn.XLOOKUP(Lebron_career9[[#This Row],[game L]],A:A,'Jordan career'!U:U,FALSE)</f>
        <v>0</v>
      </c>
      <c r="CP251">
        <v>1</v>
      </c>
      <c r="CQ251">
        <f>_xlfn.XLOOKUP(Lebron_career9[[#This Row],[game L]],A:A,'Jordan career'!V:V,FALSE)</f>
        <v>2</v>
      </c>
      <c r="CR251">
        <v>0</v>
      </c>
      <c r="CS251">
        <f>_xlfn.XLOOKUP(Lebron_career9[[#This Row],[game L]],A:A,'Jordan career'!W:W,FALSE)</f>
        <v>2</v>
      </c>
      <c r="CT251">
        <v>3</v>
      </c>
      <c r="CU251">
        <f>_xlfn.XLOOKUP(Lebron_career9[[#This Row],[game L]],A:A,'Jordan career'!X:X,FALSE)</f>
        <v>15</v>
      </c>
      <c r="CV251">
        <v>19</v>
      </c>
      <c r="CW251">
        <f>_xlfn.XLOOKUP(Lebron_career9[[#This Row],[game L]],A:A,'Jordan career'!Y:Y,FALSE)</f>
        <v>8.9</v>
      </c>
      <c r="CX251">
        <v>12.7</v>
      </c>
      <c r="CZ251">
        <v>14</v>
      </c>
    </row>
    <row r="252" spans="1:104" x14ac:dyDescent="0.3">
      <c r="A252">
        <v>15</v>
      </c>
      <c r="B252" s="1">
        <f>_xlfn.XLOOKUP(Lebron_career9[[#This Row],[game L]],A:A,Jordan_playoffss!B:B,FALSE)</f>
        <v>0</v>
      </c>
      <c r="C252" s="1">
        <f>_xlfn.XLOOKUP(Lebron_career9[[#This Row],[game L]],A:A,'Lebron_play off'!B:B,FALSE)</f>
        <v>43251</v>
      </c>
      <c r="D252" s="1">
        <f>_xlfn.XLOOKUP(Lebron_career9[[#This Row],[game L]],A:A,Jordan_playoffss!C:C,FALSE)</f>
        <v>0</v>
      </c>
      <c r="E252" s="1" t="str">
        <f>_xlfn.XLOOKUP(Lebron_career9[[#This Row],[game L]],A:A,'Lebron_play off'!C:C,FALSE)</f>
        <v>FIN</v>
      </c>
      <c r="F252">
        <f>_xlfn.XLOOKUP(Lebron_career9[[#This Row],[game L]],A:A,Jordan_playoffss!D:D,FALSE)</f>
        <v>0</v>
      </c>
      <c r="G252">
        <f>_xlfn.XLOOKUP(Lebron_career9[[#This Row],[game L]],A:A,'Lebron_play off'!D:D,FALSE)</f>
        <v>1</v>
      </c>
      <c r="H252">
        <f>_xlfn.XLOOKUP(Lebron_career9[[#This Row],[game L]],A:A,Jordan_playoffss!E:E,FALSE)</f>
        <v>0</v>
      </c>
      <c r="I252" t="str">
        <f>_xlfn.XLOOKUP(Lebron_career9[[#This Row],[game L]],A:A,'Lebron_play off'!E:E,FALSE)</f>
        <v>CLE</v>
      </c>
      <c r="J252">
        <f>_xlfn.XLOOKUP(Lebron_career9[[#This Row],[game L]],A:A,Jordan_playoffss!F:F,FALSE)</f>
        <v>0</v>
      </c>
      <c r="K252" t="str">
        <f>_xlfn.XLOOKUP(Lebron_career9[[#This Row],[game L]],A:A,'Lebron_play off'!F:F,FALSE)</f>
        <v>GSW</v>
      </c>
      <c r="L252">
        <f>_xlfn.XLOOKUP(Lebron_career9[[#This Row],[game L]],A:A,Jordan_playoffss!G:G,FALSE)</f>
        <v>0</v>
      </c>
      <c r="M252" t="str">
        <f>_xlfn.XLOOKUP(Lebron_career9[[#This Row],[game L]],A:A,'Lebron_play off'!G:G,FALSE)</f>
        <v>L (-10)</v>
      </c>
      <c r="N252">
        <f>_xlfn.XLOOKUP(Lebron_career9[[#This Row],[game L]],A:A,Jordan_playoffss!H:H,FALSE)</f>
        <v>0</v>
      </c>
      <c r="O252">
        <f>_xlfn.XLOOKUP(Lebron_career9[[#This Row],[game L]],A:A,'Lebron_play off'!H:H,FALSE)</f>
        <v>48</v>
      </c>
      <c r="P252">
        <f>_xlfn.XLOOKUP(Lebron_career9[[#This Row],[game L]],A:A,Jordan_playoffss!I:I,FALSE)</f>
        <v>0</v>
      </c>
      <c r="Q252">
        <f>_xlfn.XLOOKUP(Lebron_career9[[#This Row],[game L]],A:A,'Lebron_play off'!I:I,FALSE)</f>
        <v>19</v>
      </c>
      <c r="R252">
        <f>_xlfn.XLOOKUP(Lebron_career9[[#This Row],[game L]],A:A,Jordan_playoffss!J:J,FALSE)</f>
        <v>0</v>
      </c>
      <c r="S252">
        <f>_xlfn.XLOOKUP(Lebron_career9[[#This Row],[game L]],A:A,'Lebron_play off'!J:J,FALSE)</f>
        <v>32</v>
      </c>
      <c r="T252">
        <f>_xlfn.XLOOKUP(Lebron_career9[[#This Row],[game L]],A:A,Jordan_playoffss!K:K,FALSE)</f>
        <v>0</v>
      </c>
      <c r="U252">
        <f>_xlfn.XLOOKUP(Lebron_career9[[#This Row],[game L]],A:A,'Lebron_play off'!K:K,FALSE)</f>
        <v>0.59399999999999997</v>
      </c>
      <c r="V252">
        <f>_xlfn.XLOOKUP(Lebron_career9[[#This Row],[game L]],A:A,Jordan_playoffss!L:L,FALSE)</f>
        <v>0</v>
      </c>
      <c r="W252">
        <f>_xlfn.XLOOKUP(Lebron_career9[[#This Row],[game L]],A:A,'Lebron_play off'!L:L,FALSE)</f>
        <v>3</v>
      </c>
      <c r="X252">
        <f>_xlfn.XLOOKUP(Lebron_career9[[#This Row],[game L]],A:A,Jordan_playoffss!M:M,FALSE)</f>
        <v>0</v>
      </c>
      <c r="Y252">
        <f>_xlfn.XLOOKUP(Lebron_career9[[#This Row],[game L]],A:A,'Lebron_play off'!M:M,FALSE)</f>
        <v>7</v>
      </c>
      <c r="Z252">
        <f>_xlfn.XLOOKUP(Lebron_career9[[#This Row],[game L]],A:A,Jordan_playoffss!N:N,FALSE)</f>
        <v>0</v>
      </c>
      <c r="AA252">
        <f>_xlfn.XLOOKUP(Lebron_career9[[#This Row],[game L]],A:A,'Lebron_play off'!N:N,FALSE)</f>
        <v>0.42899999999999999</v>
      </c>
      <c r="AB252">
        <f>_xlfn.XLOOKUP(Lebron_career9[[#This Row],[game L]],A:A,Jordan_playoffss!O:O,FALSE)</f>
        <v>0</v>
      </c>
      <c r="AC252">
        <f>_xlfn.XLOOKUP(Lebron_career9[[#This Row],[game L]],A:A,'Lebron_play off'!O:O,FALSE)</f>
        <v>10</v>
      </c>
      <c r="AD252">
        <f>_xlfn.XLOOKUP(Lebron_career9[[#This Row],[game L]],A:A,Jordan_playoffss!P:P,FALSE)</f>
        <v>0</v>
      </c>
      <c r="AE252">
        <f>_xlfn.XLOOKUP(Lebron_career9[[#This Row],[game L]],A:A,'Lebron_play off'!P:P,FALSE)</f>
        <v>11</v>
      </c>
      <c r="AF252">
        <f>_xlfn.XLOOKUP(Lebron_career9[[#This Row],[game L]],A:A,Jordan_playoffss!Q:Q,FALSE)</f>
        <v>0</v>
      </c>
      <c r="AG252">
        <f>_xlfn.XLOOKUP(Lebron_career9[[#This Row],[game L]],A:A,'Lebron_play off'!Q:Q,FALSE)</f>
        <v>0.90900000000000003</v>
      </c>
      <c r="AH252">
        <f>_xlfn.XLOOKUP(Lebron_career9[[#This Row],[game L]],A:A,Jordan_playoffss!R:R,FALSE)</f>
        <v>0</v>
      </c>
      <c r="AI252">
        <f>_xlfn.XLOOKUP(Lebron_career9[[#This Row],[game L]],A:A,'Lebron_play off'!R:R,FALSE)</f>
        <v>4</v>
      </c>
      <c r="AJ252">
        <f>_xlfn.XLOOKUP(Lebron_career9[[#This Row],[game L]],A:A,Jordan_playoffss!S:S,FALSE)</f>
        <v>0</v>
      </c>
      <c r="AK252">
        <f>_xlfn.XLOOKUP(Lebron_career9[[#This Row],[game L]],A:A,'Lebron_play off'!S:S,FALSE)</f>
        <v>4</v>
      </c>
      <c r="AL252">
        <f>_xlfn.XLOOKUP(Lebron_career9[[#This Row],[game L]],A:A,Jordan_playoffss!T:T,FALSE)</f>
        <v>0</v>
      </c>
      <c r="AM252">
        <f>_xlfn.XLOOKUP(Lebron_career9[[#This Row],[game L]],A:A,'Lebron_play off'!T:T,FALSE)</f>
        <v>8</v>
      </c>
      <c r="AN252">
        <f>_xlfn.XLOOKUP(Lebron_career9[[#This Row],[game L]],A:A,Jordan_playoffss!U:U,FALSE)</f>
        <v>0</v>
      </c>
      <c r="AO252">
        <f>_xlfn.XLOOKUP(Lebron_career9[[#This Row],[game L]],A:A,'Lebron_play off'!U:U,FALSE)</f>
        <v>8</v>
      </c>
      <c r="AP252">
        <f>_xlfn.XLOOKUP(Lebron_career9[[#This Row],[game L]],A:A,Jordan_playoffss!V:V,FALSE)</f>
        <v>0</v>
      </c>
      <c r="AQ252">
        <f>_xlfn.XLOOKUP(Lebron_career9[[#This Row],[game L]],A:A,'Lebron_play off'!V:V,FALSE)</f>
        <v>1</v>
      </c>
      <c r="AR252">
        <f>_xlfn.XLOOKUP(Lebron_career9[[#This Row],[game L]],A:A,Jordan_playoffss!W:W,FALSE)</f>
        <v>0</v>
      </c>
      <c r="AS252">
        <f>_xlfn.XLOOKUP(Lebron_career9[[#This Row],[game L]],A:A,'Lebron_play off'!W:W,FALSE)</f>
        <v>1</v>
      </c>
      <c r="AT252">
        <f>_xlfn.XLOOKUP(Lebron_career9[[#This Row],[game L]],A:A,Jordan_playoffss!X:X,FALSE)</f>
        <v>0</v>
      </c>
      <c r="AU252">
        <f>_xlfn.XLOOKUP(Lebron_career9[[#This Row],[game L]],A:A,'Lebron_play off'!X:X,FALSE)</f>
        <v>5</v>
      </c>
      <c r="AV252">
        <f>_xlfn.XLOOKUP(Lebron_career9[[#This Row],[game L]],A:A,Jordan_playoffss!Y:Y,FALSE)</f>
        <v>0</v>
      </c>
      <c r="AW252">
        <f>_xlfn.XLOOKUP(Lebron_career9[[#This Row],[game L]],A:A,'Lebron_play off'!Y:Y,FALSE)</f>
        <v>51</v>
      </c>
      <c r="AX252">
        <f>_xlfn.XLOOKUP(Lebron_career9[[#This Row],[game L]],A:A,Jordan_playoffss!Z:Z,FALSE)</f>
        <v>0</v>
      </c>
      <c r="AY252">
        <f>_xlfn.XLOOKUP(Lebron_career9[[#This Row],[game L]],A:A,'Lebron_play off'!Z:Z,FALSE)</f>
        <v>41.3</v>
      </c>
      <c r="BA252">
        <f>_xlfn.XLOOKUP(Lebron_career9[[#This Row],[game L]],A:A,'Lebron_play off'!AA:AA,FALSE)</f>
        <v>-13</v>
      </c>
      <c r="BB252" s="1">
        <f>_xlfn.XLOOKUP(Lebron_career9[[#This Row],[game L]],A:A,'Jordan career'!B:B,FALSE)</f>
        <v>37226</v>
      </c>
      <c r="BC252" s="1">
        <v>42333</v>
      </c>
      <c r="BD252" t="str">
        <f>_xlfn.XLOOKUP(Lebron_career9[[#This Row],[game L]],A:A,'Jordan career'!C:C,FALSE)</f>
        <v>38-287</v>
      </c>
      <c r="BE252" t="s">
        <v>1101</v>
      </c>
      <c r="BF252" t="str">
        <f>_xlfn.XLOOKUP(Lebron_career9[[#This Row],[game L]],A:A,'Jordan career'!D:D,FALSE)</f>
        <v>WAS</v>
      </c>
      <c r="BG252" t="s">
        <v>58</v>
      </c>
      <c r="BH252" t="str">
        <f>_xlfn.XLOOKUP(Lebron_career9[[#This Row],[game L]],A:A,'Jordan career'!E:E,FALSE)</f>
        <v>ORL</v>
      </c>
      <c r="BI252" t="s">
        <v>132</v>
      </c>
      <c r="BJ252" t="str">
        <f>_xlfn.XLOOKUP(Lebron_career9[[#This Row],[game L]],A:A,'Jordan career'!F:F,FALSE)</f>
        <v>L (-9)</v>
      </c>
      <c r="BK252" t="s">
        <v>91</v>
      </c>
      <c r="BL252">
        <f>_xlfn.XLOOKUP(Lebron_career9[[#This Row],[game L]],A:A,'Jordan career'!G:G,FALSE)</f>
        <v>33</v>
      </c>
      <c r="BM252">
        <v>40</v>
      </c>
      <c r="BN252">
        <f>_xlfn.XLOOKUP(Lebron_career9[[#This Row],[game L]],A:A,'Jordan career'!H:H,FALSE)</f>
        <v>6</v>
      </c>
      <c r="BO252">
        <f>_xlfn.XLOOKUP(Lebron_career9[[#This Row],[game L]],A:A,'Lebron career'!H:H,FALSE)</f>
        <v>5</v>
      </c>
      <c r="BP252">
        <v>6</v>
      </c>
      <c r="BQ252">
        <f>_xlfn.XLOOKUP(Lebron_career9[[#This Row],[game L]],A:A,'Jordan career'!I:I,FALSE)</f>
        <v>19</v>
      </c>
      <c r="BR252">
        <v>16</v>
      </c>
      <c r="BS252">
        <f>_xlfn.XLOOKUP(Lebron_career9[[#This Row],[game L]],A:A,'Jordan career'!J:J,FALSE)</f>
        <v>0.316</v>
      </c>
      <c r="BT252">
        <v>0.375</v>
      </c>
      <c r="BU252">
        <f>_xlfn.XLOOKUP(Lebron_career9[[#This Row],[game L]],A:A,'Jordan career'!K:K,FALSE)</f>
        <v>0</v>
      </c>
      <c r="BV252">
        <v>1</v>
      </c>
      <c r="BW252">
        <f>_xlfn.XLOOKUP(Lebron_career9[[#This Row],[game L]],A:A,'Jordan career'!L:L,FALSE)</f>
        <v>0</v>
      </c>
      <c r="BX252">
        <v>5</v>
      </c>
      <c r="BY252">
        <f>_xlfn.XLOOKUP(Lebron_career9[[#This Row],[game L]],A:A,'Jordan career'!M:M,FALSE)</f>
        <v>0</v>
      </c>
      <c r="BZ252">
        <v>0.2</v>
      </c>
      <c r="CA252">
        <f>_xlfn.XLOOKUP(Lebron_career9[[#This Row],[game L]],A:A,'Jordan career'!N:N,FALSE)</f>
        <v>3</v>
      </c>
      <c r="CB252">
        <v>11</v>
      </c>
      <c r="CC252">
        <f>_xlfn.XLOOKUP(Lebron_career9[[#This Row],[game L]],A:A,'Jordan career'!O:O,FALSE)</f>
        <v>3</v>
      </c>
      <c r="CD252">
        <v>12</v>
      </c>
      <c r="CE252">
        <f>_xlfn.XLOOKUP(Lebron_career9[[#This Row],[game L]],A:A,'Jordan career'!P:P,FALSE)</f>
        <v>1</v>
      </c>
      <c r="CF252">
        <v>0.91700000000000004</v>
      </c>
      <c r="CG252">
        <f>_xlfn.XLOOKUP(Lebron_career9[[#This Row],[game L]],A:A,'Jordan career'!Q:Q,FALSE)</f>
        <v>0</v>
      </c>
      <c r="CH252">
        <v>2</v>
      </c>
      <c r="CI252">
        <f>_xlfn.XLOOKUP(Lebron_career9[[#This Row],[game L]],A:A,'Jordan career'!R:R,FALSE)</f>
        <v>7</v>
      </c>
      <c r="CJ252">
        <v>4</v>
      </c>
      <c r="CK252">
        <f>_xlfn.XLOOKUP(Lebron_career9[[#This Row],[game L]],A:A,'Jordan career'!S:S,FALSE)</f>
        <v>7</v>
      </c>
      <c r="CL252">
        <v>6</v>
      </c>
      <c r="CM252">
        <f>_xlfn.XLOOKUP(Lebron_career9[[#This Row],[game L]],A:A,'Jordan career'!T:T,FALSE)</f>
        <v>7</v>
      </c>
      <c r="CN252">
        <v>8</v>
      </c>
      <c r="CO252">
        <f>_xlfn.XLOOKUP(Lebron_career9[[#This Row],[game L]],A:A,'Jordan career'!U:U,FALSE)</f>
        <v>0</v>
      </c>
      <c r="CP252">
        <v>0</v>
      </c>
      <c r="CQ252">
        <f>_xlfn.XLOOKUP(Lebron_career9[[#This Row],[game L]],A:A,'Jordan career'!V:V,FALSE)</f>
        <v>2</v>
      </c>
      <c r="CR252">
        <v>0</v>
      </c>
      <c r="CS252">
        <f>_xlfn.XLOOKUP(Lebron_career9[[#This Row],[game L]],A:A,'Jordan career'!W:W,FALSE)</f>
        <v>2</v>
      </c>
      <c r="CT252">
        <v>2</v>
      </c>
      <c r="CU252">
        <f>_xlfn.XLOOKUP(Lebron_career9[[#This Row],[game L]],A:A,'Jordan career'!X:X,FALSE)</f>
        <v>15</v>
      </c>
      <c r="CV252">
        <v>24</v>
      </c>
      <c r="CW252">
        <f>_xlfn.XLOOKUP(Lebron_career9[[#This Row],[game L]],A:A,'Jordan career'!Y:Y,FALSE)</f>
        <v>8.9</v>
      </c>
      <c r="CX252">
        <v>20.6</v>
      </c>
      <c r="CZ252">
        <v>13</v>
      </c>
    </row>
    <row r="253" spans="1:104" x14ac:dyDescent="0.3">
      <c r="A253">
        <v>15</v>
      </c>
      <c r="B253" s="1">
        <f>_xlfn.XLOOKUP(Lebron_career9[[#This Row],[game L]],A:A,Jordan_playoffss!B:B,FALSE)</f>
        <v>0</v>
      </c>
      <c r="C253" s="1">
        <f>_xlfn.XLOOKUP(Lebron_career9[[#This Row],[game L]],A:A,'Lebron_play off'!B:B,FALSE)</f>
        <v>43251</v>
      </c>
      <c r="D253" s="1">
        <f>_xlfn.XLOOKUP(Lebron_career9[[#This Row],[game L]],A:A,Jordan_playoffss!C:C,FALSE)</f>
        <v>0</v>
      </c>
      <c r="E253" s="1" t="str">
        <f>_xlfn.XLOOKUP(Lebron_career9[[#This Row],[game L]],A:A,'Lebron_play off'!C:C,FALSE)</f>
        <v>FIN</v>
      </c>
      <c r="F253">
        <f>_xlfn.XLOOKUP(Lebron_career9[[#This Row],[game L]],A:A,Jordan_playoffss!D:D,FALSE)</f>
        <v>0</v>
      </c>
      <c r="G253">
        <f>_xlfn.XLOOKUP(Lebron_career9[[#This Row],[game L]],A:A,'Lebron_play off'!D:D,FALSE)</f>
        <v>1</v>
      </c>
      <c r="H253">
        <f>_xlfn.XLOOKUP(Lebron_career9[[#This Row],[game L]],A:A,Jordan_playoffss!E:E,FALSE)</f>
        <v>0</v>
      </c>
      <c r="I253" t="str">
        <f>_xlfn.XLOOKUP(Lebron_career9[[#This Row],[game L]],A:A,'Lebron_play off'!E:E,FALSE)</f>
        <v>CLE</v>
      </c>
      <c r="J253">
        <f>_xlfn.XLOOKUP(Lebron_career9[[#This Row],[game L]],A:A,Jordan_playoffss!F:F,FALSE)</f>
        <v>0</v>
      </c>
      <c r="K253" t="str">
        <f>_xlfn.XLOOKUP(Lebron_career9[[#This Row],[game L]],A:A,'Lebron_play off'!F:F,FALSE)</f>
        <v>GSW</v>
      </c>
      <c r="L253">
        <f>_xlfn.XLOOKUP(Lebron_career9[[#This Row],[game L]],A:A,Jordan_playoffss!G:G,FALSE)</f>
        <v>0</v>
      </c>
      <c r="M253" t="str">
        <f>_xlfn.XLOOKUP(Lebron_career9[[#This Row],[game L]],A:A,'Lebron_play off'!G:G,FALSE)</f>
        <v>L (-10)</v>
      </c>
      <c r="N253">
        <f>_xlfn.XLOOKUP(Lebron_career9[[#This Row],[game L]],A:A,Jordan_playoffss!H:H,FALSE)</f>
        <v>0</v>
      </c>
      <c r="O253">
        <f>_xlfn.XLOOKUP(Lebron_career9[[#This Row],[game L]],A:A,'Lebron_play off'!H:H,FALSE)</f>
        <v>48</v>
      </c>
      <c r="P253">
        <f>_xlfn.XLOOKUP(Lebron_career9[[#This Row],[game L]],A:A,Jordan_playoffss!I:I,FALSE)</f>
        <v>0</v>
      </c>
      <c r="Q253">
        <f>_xlfn.XLOOKUP(Lebron_career9[[#This Row],[game L]],A:A,'Lebron_play off'!I:I,FALSE)</f>
        <v>19</v>
      </c>
      <c r="R253">
        <f>_xlfn.XLOOKUP(Lebron_career9[[#This Row],[game L]],A:A,Jordan_playoffss!J:J,FALSE)</f>
        <v>0</v>
      </c>
      <c r="S253">
        <f>_xlfn.XLOOKUP(Lebron_career9[[#This Row],[game L]],A:A,'Lebron_play off'!J:J,FALSE)</f>
        <v>32</v>
      </c>
      <c r="T253">
        <f>_xlfn.XLOOKUP(Lebron_career9[[#This Row],[game L]],A:A,Jordan_playoffss!K:K,FALSE)</f>
        <v>0</v>
      </c>
      <c r="U253">
        <f>_xlfn.XLOOKUP(Lebron_career9[[#This Row],[game L]],A:A,'Lebron_play off'!K:K,FALSE)</f>
        <v>0.59399999999999997</v>
      </c>
      <c r="V253">
        <f>_xlfn.XLOOKUP(Lebron_career9[[#This Row],[game L]],A:A,Jordan_playoffss!L:L,FALSE)</f>
        <v>0</v>
      </c>
      <c r="W253">
        <f>_xlfn.XLOOKUP(Lebron_career9[[#This Row],[game L]],A:A,'Lebron_play off'!L:L,FALSE)</f>
        <v>3</v>
      </c>
      <c r="X253">
        <f>_xlfn.XLOOKUP(Lebron_career9[[#This Row],[game L]],A:A,Jordan_playoffss!M:M,FALSE)</f>
        <v>0</v>
      </c>
      <c r="Y253">
        <f>_xlfn.XLOOKUP(Lebron_career9[[#This Row],[game L]],A:A,'Lebron_play off'!M:M,FALSE)</f>
        <v>7</v>
      </c>
      <c r="Z253">
        <f>_xlfn.XLOOKUP(Lebron_career9[[#This Row],[game L]],A:A,Jordan_playoffss!N:N,FALSE)</f>
        <v>0</v>
      </c>
      <c r="AA253">
        <f>_xlfn.XLOOKUP(Lebron_career9[[#This Row],[game L]],A:A,'Lebron_play off'!N:N,FALSE)</f>
        <v>0.42899999999999999</v>
      </c>
      <c r="AB253">
        <f>_xlfn.XLOOKUP(Lebron_career9[[#This Row],[game L]],A:A,Jordan_playoffss!O:O,FALSE)</f>
        <v>0</v>
      </c>
      <c r="AC253">
        <f>_xlfn.XLOOKUP(Lebron_career9[[#This Row],[game L]],A:A,'Lebron_play off'!O:O,FALSE)</f>
        <v>10</v>
      </c>
      <c r="AD253">
        <f>_xlfn.XLOOKUP(Lebron_career9[[#This Row],[game L]],A:A,Jordan_playoffss!P:P,FALSE)</f>
        <v>0</v>
      </c>
      <c r="AE253">
        <f>_xlfn.XLOOKUP(Lebron_career9[[#This Row],[game L]],A:A,'Lebron_play off'!P:P,FALSE)</f>
        <v>11</v>
      </c>
      <c r="AF253">
        <f>_xlfn.XLOOKUP(Lebron_career9[[#This Row],[game L]],A:A,Jordan_playoffss!Q:Q,FALSE)</f>
        <v>0</v>
      </c>
      <c r="AG253">
        <f>_xlfn.XLOOKUP(Lebron_career9[[#This Row],[game L]],A:A,'Lebron_play off'!Q:Q,FALSE)</f>
        <v>0.90900000000000003</v>
      </c>
      <c r="AH253">
        <f>_xlfn.XLOOKUP(Lebron_career9[[#This Row],[game L]],A:A,Jordan_playoffss!R:R,FALSE)</f>
        <v>0</v>
      </c>
      <c r="AI253">
        <f>_xlfn.XLOOKUP(Lebron_career9[[#This Row],[game L]],A:A,'Lebron_play off'!R:R,FALSE)</f>
        <v>4</v>
      </c>
      <c r="AJ253">
        <f>_xlfn.XLOOKUP(Lebron_career9[[#This Row],[game L]],A:A,Jordan_playoffss!S:S,FALSE)</f>
        <v>0</v>
      </c>
      <c r="AK253">
        <f>_xlfn.XLOOKUP(Lebron_career9[[#This Row],[game L]],A:A,'Lebron_play off'!S:S,FALSE)</f>
        <v>4</v>
      </c>
      <c r="AL253">
        <f>_xlfn.XLOOKUP(Lebron_career9[[#This Row],[game L]],A:A,Jordan_playoffss!T:T,FALSE)</f>
        <v>0</v>
      </c>
      <c r="AM253">
        <f>_xlfn.XLOOKUP(Lebron_career9[[#This Row],[game L]],A:A,'Lebron_play off'!T:T,FALSE)</f>
        <v>8</v>
      </c>
      <c r="AN253">
        <f>_xlfn.XLOOKUP(Lebron_career9[[#This Row],[game L]],A:A,Jordan_playoffss!U:U,FALSE)</f>
        <v>0</v>
      </c>
      <c r="AO253">
        <f>_xlfn.XLOOKUP(Lebron_career9[[#This Row],[game L]],A:A,'Lebron_play off'!U:U,FALSE)</f>
        <v>8</v>
      </c>
      <c r="AP253">
        <f>_xlfn.XLOOKUP(Lebron_career9[[#This Row],[game L]],A:A,Jordan_playoffss!V:V,FALSE)</f>
        <v>0</v>
      </c>
      <c r="AQ253">
        <f>_xlfn.XLOOKUP(Lebron_career9[[#This Row],[game L]],A:A,'Lebron_play off'!V:V,FALSE)</f>
        <v>1</v>
      </c>
      <c r="AR253">
        <f>_xlfn.XLOOKUP(Lebron_career9[[#This Row],[game L]],A:A,Jordan_playoffss!W:W,FALSE)</f>
        <v>0</v>
      </c>
      <c r="AS253">
        <f>_xlfn.XLOOKUP(Lebron_career9[[#This Row],[game L]],A:A,'Lebron_play off'!W:W,FALSE)</f>
        <v>1</v>
      </c>
      <c r="AT253">
        <f>_xlfn.XLOOKUP(Lebron_career9[[#This Row],[game L]],A:A,Jordan_playoffss!X:X,FALSE)</f>
        <v>0</v>
      </c>
      <c r="AU253">
        <f>_xlfn.XLOOKUP(Lebron_career9[[#This Row],[game L]],A:A,'Lebron_play off'!X:X,FALSE)</f>
        <v>5</v>
      </c>
      <c r="AV253">
        <f>_xlfn.XLOOKUP(Lebron_career9[[#This Row],[game L]],A:A,Jordan_playoffss!Y:Y,FALSE)</f>
        <v>0</v>
      </c>
      <c r="AW253">
        <f>_xlfn.XLOOKUP(Lebron_career9[[#This Row],[game L]],A:A,'Lebron_play off'!Y:Y,FALSE)</f>
        <v>51</v>
      </c>
      <c r="AX253">
        <f>_xlfn.XLOOKUP(Lebron_career9[[#This Row],[game L]],A:A,Jordan_playoffss!Z:Z,FALSE)</f>
        <v>0</v>
      </c>
      <c r="AY253">
        <f>_xlfn.XLOOKUP(Lebron_career9[[#This Row],[game L]],A:A,'Lebron_play off'!Z:Z,FALSE)</f>
        <v>41.3</v>
      </c>
      <c r="BA253">
        <f>_xlfn.XLOOKUP(Lebron_career9[[#This Row],[game L]],A:A,'Lebron_play off'!AA:AA,FALSE)</f>
        <v>-13</v>
      </c>
      <c r="BB253" s="1">
        <f>_xlfn.XLOOKUP(Lebron_career9[[#This Row],[game L]],A:A,'Jordan career'!B:B,FALSE)</f>
        <v>37226</v>
      </c>
      <c r="BC253" s="1">
        <v>42703</v>
      </c>
      <c r="BD253" t="str">
        <f>_xlfn.XLOOKUP(Lebron_career9[[#This Row],[game L]],A:A,'Jordan career'!C:C,FALSE)</f>
        <v>38-287</v>
      </c>
      <c r="BE253" t="s">
        <v>1177</v>
      </c>
      <c r="BF253" t="str">
        <f>_xlfn.XLOOKUP(Lebron_career9[[#This Row],[game L]],A:A,'Jordan career'!D:D,FALSE)</f>
        <v>WAS</v>
      </c>
      <c r="BG253" t="s">
        <v>58</v>
      </c>
      <c r="BH253" t="str">
        <f>_xlfn.XLOOKUP(Lebron_career9[[#This Row],[game L]],A:A,'Jordan career'!E:E,FALSE)</f>
        <v>ORL</v>
      </c>
      <c r="BI253" t="s">
        <v>122</v>
      </c>
      <c r="BJ253" t="str">
        <f>_xlfn.XLOOKUP(Lebron_career9[[#This Row],[game L]],A:A,'Jordan career'!F:F,FALSE)</f>
        <v>L (-9)</v>
      </c>
      <c r="BK253" t="s">
        <v>129</v>
      </c>
      <c r="BL253">
        <f>_xlfn.XLOOKUP(Lebron_career9[[#This Row],[game L]],A:A,'Jordan career'!G:G,FALSE)</f>
        <v>33</v>
      </c>
      <c r="BM253">
        <v>33</v>
      </c>
      <c r="BN253">
        <f>_xlfn.XLOOKUP(Lebron_career9[[#This Row],[game L]],A:A,'Jordan career'!H:H,FALSE)</f>
        <v>6</v>
      </c>
      <c r="BO253">
        <f>_xlfn.XLOOKUP(Lebron_career9[[#This Row],[game L]],A:A,'Lebron career'!H:H,FALSE)</f>
        <v>5</v>
      </c>
      <c r="BP253">
        <v>8</v>
      </c>
      <c r="BQ253">
        <f>_xlfn.XLOOKUP(Lebron_career9[[#This Row],[game L]],A:A,'Jordan career'!I:I,FALSE)</f>
        <v>19</v>
      </c>
      <c r="BR253">
        <v>16</v>
      </c>
      <c r="BS253">
        <f>_xlfn.XLOOKUP(Lebron_career9[[#This Row],[game L]],A:A,'Jordan career'!J:J,FALSE)</f>
        <v>0.316</v>
      </c>
      <c r="BT253">
        <v>0.5</v>
      </c>
      <c r="BU253">
        <f>_xlfn.XLOOKUP(Lebron_career9[[#This Row],[game L]],A:A,'Jordan career'!K:K,FALSE)</f>
        <v>0</v>
      </c>
      <c r="BV253">
        <v>3</v>
      </c>
      <c r="BW253">
        <f>_xlfn.XLOOKUP(Lebron_career9[[#This Row],[game L]],A:A,'Jordan career'!L:L,FALSE)</f>
        <v>0</v>
      </c>
      <c r="BX253">
        <v>8</v>
      </c>
      <c r="BY253">
        <f>_xlfn.XLOOKUP(Lebron_career9[[#This Row],[game L]],A:A,'Jordan career'!M:M,FALSE)</f>
        <v>0</v>
      </c>
      <c r="BZ253">
        <v>0.375</v>
      </c>
      <c r="CA253">
        <f>_xlfn.XLOOKUP(Lebron_career9[[#This Row],[game L]],A:A,'Jordan career'!N:N,FALSE)</f>
        <v>3</v>
      </c>
      <c r="CB253">
        <v>3</v>
      </c>
      <c r="CC253">
        <f>_xlfn.XLOOKUP(Lebron_career9[[#This Row],[game L]],A:A,'Jordan career'!O:O,FALSE)</f>
        <v>3</v>
      </c>
      <c r="CD253">
        <v>7</v>
      </c>
      <c r="CE253">
        <f>_xlfn.XLOOKUP(Lebron_career9[[#This Row],[game L]],A:A,'Jordan career'!P:P,FALSE)</f>
        <v>1</v>
      </c>
      <c r="CF253">
        <v>0.42899999999999999</v>
      </c>
      <c r="CG253">
        <f>_xlfn.XLOOKUP(Lebron_career9[[#This Row],[game L]],A:A,'Jordan career'!Q:Q,FALSE)</f>
        <v>0</v>
      </c>
      <c r="CH253">
        <v>0</v>
      </c>
      <c r="CI253">
        <f>_xlfn.XLOOKUP(Lebron_career9[[#This Row],[game L]],A:A,'Jordan career'!R:R,FALSE)</f>
        <v>7</v>
      </c>
      <c r="CJ253">
        <v>4</v>
      </c>
      <c r="CK253">
        <f>_xlfn.XLOOKUP(Lebron_career9[[#This Row],[game L]],A:A,'Jordan career'!S:S,FALSE)</f>
        <v>7</v>
      </c>
      <c r="CL253">
        <v>4</v>
      </c>
      <c r="CM253">
        <f>_xlfn.XLOOKUP(Lebron_career9[[#This Row],[game L]],A:A,'Jordan career'!T:T,FALSE)</f>
        <v>7</v>
      </c>
      <c r="CN253">
        <v>4</v>
      </c>
      <c r="CO253">
        <f>_xlfn.XLOOKUP(Lebron_career9[[#This Row],[game L]],A:A,'Jordan career'!U:U,FALSE)</f>
        <v>0</v>
      </c>
      <c r="CP253">
        <v>0</v>
      </c>
      <c r="CQ253">
        <f>_xlfn.XLOOKUP(Lebron_career9[[#This Row],[game L]],A:A,'Jordan career'!V:V,FALSE)</f>
        <v>2</v>
      </c>
      <c r="CR253">
        <v>0</v>
      </c>
      <c r="CS253">
        <f>_xlfn.XLOOKUP(Lebron_career9[[#This Row],[game L]],A:A,'Jordan career'!W:W,FALSE)</f>
        <v>2</v>
      </c>
      <c r="CT253">
        <v>7</v>
      </c>
      <c r="CU253">
        <f>_xlfn.XLOOKUP(Lebron_career9[[#This Row],[game L]],A:A,'Jordan career'!X:X,FALSE)</f>
        <v>15</v>
      </c>
      <c r="CV253">
        <v>22</v>
      </c>
      <c r="CW253">
        <f>_xlfn.XLOOKUP(Lebron_career9[[#This Row],[game L]],A:A,'Jordan career'!Y:Y,FALSE)</f>
        <v>8.9</v>
      </c>
      <c r="CX253">
        <v>8.1999999999999993</v>
      </c>
      <c r="CZ253">
        <v>-12</v>
      </c>
    </row>
    <row r="254" spans="1:104" x14ac:dyDescent="0.3">
      <c r="A254">
        <v>15</v>
      </c>
      <c r="B254" s="1">
        <f>_xlfn.XLOOKUP(Lebron_career9[[#This Row],[game L]],A:A,Jordan_playoffss!B:B,FALSE)</f>
        <v>0</v>
      </c>
      <c r="C254" s="1">
        <f>_xlfn.XLOOKUP(Lebron_career9[[#This Row],[game L]],A:A,'Lebron_play off'!B:B,FALSE)</f>
        <v>43251</v>
      </c>
      <c r="D254" s="1">
        <f>_xlfn.XLOOKUP(Lebron_career9[[#This Row],[game L]],A:A,Jordan_playoffss!C:C,FALSE)</f>
        <v>0</v>
      </c>
      <c r="E254" s="1" t="str">
        <f>_xlfn.XLOOKUP(Lebron_career9[[#This Row],[game L]],A:A,'Lebron_play off'!C:C,FALSE)</f>
        <v>FIN</v>
      </c>
      <c r="F254">
        <f>_xlfn.XLOOKUP(Lebron_career9[[#This Row],[game L]],A:A,Jordan_playoffss!D:D,FALSE)</f>
        <v>0</v>
      </c>
      <c r="G254">
        <f>_xlfn.XLOOKUP(Lebron_career9[[#This Row],[game L]],A:A,'Lebron_play off'!D:D,FALSE)</f>
        <v>1</v>
      </c>
      <c r="H254">
        <f>_xlfn.XLOOKUP(Lebron_career9[[#This Row],[game L]],A:A,Jordan_playoffss!E:E,FALSE)</f>
        <v>0</v>
      </c>
      <c r="I254" t="str">
        <f>_xlfn.XLOOKUP(Lebron_career9[[#This Row],[game L]],A:A,'Lebron_play off'!E:E,FALSE)</f>
        <v>CLE</v>
      </c>
      <c r="J254">
        <f>_xlfn.XLOOKUP(Lebron_career9[[#This Row],[game L]],A:A,Jordan_playoffss!F:F,FALSE)</f>
        <v>0</v>
      </c>
      <c r="K254" t="str">
        <f>_xlfn.XLOOKUP(Lebron_career9[[#This Row],[game L]],A:A,'Lebron_play off'!F:F,FALSE)</f>
        <v>GSW</v>
      </c>
      <c r="L254">
        <f>_xlfn.XLOOKUP(Lebron_career9[[#This Row],[game L]],A:A,Jordan_playoffss!G:G,FALSE)</f>
        <v>0</v>
      </c>
      <c r="M254" t="str">
        <f>_xlfn.XLOOKUP(Lebron_career9[[#This Row],[game L]],A:A,'Lebron_play off'!G:G,FALSE)</f>
        <v>L (-10)</v>
      </c>
      <c r="N254">
        <f>_xlfn.XLOOKUP(Lebron_career9[[#This Row],[game L]],A:A,Jordan_playoffss!H:H,FALSE)</f>
        <v>0</v>
      </c>
      <c r="O254">
        <f>_xlfn.XLOOKUP(Lebron_career9[[#This Row],[game L]],A:A,'Lebron_play off'!H:H,FALSE)</f>
        <v>48</v>
      </c>
      <c r="P254">
        <f>_xlfn.XLOOKUP(Lebron_career9[[#This Row],[game L]],A:A,Jordan_playoffss!I:I,FALSE)</f>
        <v>0</v>
      </c>
      <c r="Q254">
        <f>_xlfn.XLOOKUP(Lebron_career9[[#This Row],[game L]],A:A,'Lebron_play off'!I:I,FALSE)</f>
        <v>19</v>
      </c>
      <c r="R254">
        <f>_xlfn.XLOOKUP(Lebron_career9[[#This Row],[game L]],A:A,Jordan_playoffss!J:J,FALSE)</f>
        <v>0</v>
      </c>
      <c r="S254">
        <f>_xlfn.XLOOKUP(Lebron_career9[[#This Row],[game L]],A:A,'Lebron_play off'!J:J,FALSE)</f>
        <v>32</v>
      </c>
      <c r="T254">
        <f>_xlfn.XLOOKUP(Lebron_career9[[#This Row],[game L]],A:A,Jordan_playoffss!K:K,FALSE)</f>
        <v>0</v>
      </c>
      <c r="U254">
        <f>_xlfn.XLOOKUP(Lebron_career9[[#This Row],[game L]],A:A,'Lebron_play off'!K:K,FALSE)</f>
        <v>0.59399999999999997</v>
      </c>
      <c r="V254">
        <f>_xlfn.XLOOKUP(Lebron_career9[[#This Row],[game L]],A:A,Jordan_playoffss!L:L,FALSE)</f>
        <v>0</v>
      </c>
      <c r="W254">
        <f>_xlfn.XLOOKUP(Lebron_career9[[#This Row],[game L]],A:A,'Lebron_play off'!L:L,FALSE)</f>
        <v>3</v>
      </c>
      <c r="X254">
        <f>_xlfn.XLOOKUP(Lebron_career9[[#This Row],[game L]],A:A,Jordan_playoffss!M:M,FALSE)</f>
        <v>0</v>
      </c>
      <c r="Y254">
        <f>_xlfn.XLOOKUP(Lebron_career9[[#This Row],[game L]],A:A,'Lebron_play off'!M:M,FALSE)</f>
        <v>7</v>
      </c>
      <c r="Z254">
        <f>_xlfn.XLOOKUP(Lebron_career9[[#This Row],[game L]],A:A,Jordan_playoffss!N:N,FALSE)</f>
        <v>0</v>
      </c>
      <c r="AA254">
        <f>_xlfn.XLOOKUP(Lebron_career9[[#This Row],[game L]],A:A,'Lebron_play off'!N:N,FALSE)</f>
        <v>0.42899999999999999</v>
      </c>
      <c r="AB254">
        <f>_xlfn.XLOOKUP(Lebron_career9[[#This Row],[game L]],A:A,Jordan_playoffss!O:O,FALSE)</f>
        <v>0</v>
      </c>
      <c r="AC254">
        <f>_xlfn.XLOOKUP(Lebron_career9[[#This Row],[game L]],A:A,'Lebron_play off'!O:O,FALSE)</f>
        <v>10</v>
      </c>
      <c r="AD254">
        <f>_xlfn.XLOOKUP(Lebron_career9[[#This Row],[game L]],A:A,Jordan_playoffss!P:P,FALSE)</f>
        <v>0</v>
      </c>
      <c r="AE254">
        <f>_xlfn.XLOOKUP(Lebron_career9[[#This Row],[game L]],A:A,'Lebron_play off'!P:P,FALSE)</f>
        <v>11</v>
      </c>
      <c r="AF254">
        <f>_xlfn.XLOOKUP(Lebron_career9[[#This Row],[game L]],A:A,Jordan_playoffss!Q:Q,FALSE)</f>
        <v>0</v>
      </c>
      <c r="AG254">
        <f>_xlfn.XLOOKUP(Lebron_career9[[#This Row],[game L]],A:A,'Lebron_play off'!Q:Q,FALSE)</f>
        <v>0.90900000000000003</v>
      </c>
      <c r="AH254">
        <f>_xlfn.XLOOKUP(Lebron_career9[[#This Row],[game L]],A:A,Jordan_playoffss!R:R,FALSE)</f>
        <v>0</v>
      </c>
      <c r="AI254">
        <f>_xlfn.XLOOKUP(Lebron_career9[[#This Row],[game L]],A:A,'Lebron_play off'!R:R,FALSE)</f>
        <v>4</v>
      </c>
      <c r="AJ254">
        <f>_xlfn.XLOOKUP(Lebron_career9[[#This Row],[game L]],A:A,Jordan_playoffss!S:S,FALSE)</f>
        <v>0</v>
      </c>
      <c r="AK254">
        <f>_xlfn.XLOOKUP(Lebron_career9[[#This Row],[game L]],A:A,'Lebron_play off'!S:S,FALSE)</f>
        <v>4</v>
      </c>
      <c r="AL254">
        <f>_xlfn.XLOOKUP(Lebron_career9[[#This Row],[game L]],A:A,Jordan_playoffss!T:T,FALSE)</f>
        <v>0</v>
      </c>
      <c r="AM254">
        <f>_xlfn.XLOOKUP(Lebron_career9[[#This Row],[game L]],A:A,'Lebron_play off'!T:T,FALSE)</f>
        <v>8</v>
      </c>
      <c r="AN254">
        <f>_xlfn.XLOOKUP(Lebron_career9[[#This Row],[game L]],A:A,Jordan_playoffss!U:U,FALSE)</f>
        <v>0</v>
      </c>
      <c r="AO254">
        <f>_xlfn.XLOOKUP(Lebron_career9[[#This Row],[game L]],A:A,'Lebron_play off'!U:U,FALSE)</f>
        <v>8</v>
      </c>
      <c r="AP254">
        <f>_xlfn.XLOOKUP(Lebron_career9[[#This Row],[game L]],A:A,Jordan_playoffss!V:V,FALSE)</f>
        <v>0</v>
      </c>
      <c r="AQ254">
        <f>_xlfn.XLOOKUP(Lebron_career9[[#This Row],[game L]],A:A,'Lebron_play off'!V:V,FALSE)</f>
        <v>1</v>
      </c>
      <c r="AR254">
        <f>_xlfn.XLOOKUP(Lebron_career9[[#This Row],[game L]],A:A,Jordan_playoffss!W:W,FALSE)</f>
        <v>0</v>
      </c>
      <c r="AS254">
        <f>_xlfn.XLOOKUP(Lebron_career9[[#This Row],[game L]],A:A,'Lebron_play off'!W:W,FALSE)</f>
        <v>1</v>
      </c>
      <c r="AT254">
        <f>_xlfn.XLOOKUP(Lebron_career9[[#This Row],[game L]],A:A,Jordan_playoffss!X:X,FALSE)</f>
        <v>0</v>
      </c>
      <c r="AU254">
        <f>_xlfn.XLOOKUP(Lebron_career9[[#This Row],[game L]],A:A,'Lebron_play off'!X:X,FALSE)</f>
        <v>5</v>
      </c>
      <c r="AV254">
        <f>_xlfn.XLOOKUP(Lebron_career9[[#This Row],[game L]],A:A,Jordan_playoffss!Y:Y,FALSE)</f>
        <v>0</v>
      </c>
      <c r="AW254">
        <f>_xlfn.XLOOKUP(Lebron_career9[[#This Row],[game L]],A:A,'Lebron_play off'!Y:Y,FALSE)</f>
        <v>51</v>
      </c>
      <c r="AX254">
        <f>_xlfn.XLOOKUP(Lebron_career9[[#This Row],[game L]],A:A,Jordan_playoffss!Z:Z,FALSE)</f>
        <v>0</v>
      </c>
      <c r="AY254">
        <f>_xlfn.XLOOKUP(Lebron_career9[[#This Row],[game L]],A:A,'Lebron_play off'!Z:Z,FALSE)</f>
        <v>41.3</v>
      </c>
      <c r="BA254">
        <f>_xlfn.XLOOKUP(Lebron_career9[[#This Row],[game L]],A:A,'Lebron_play off'!AA:AA,FALSE)</f>
        <v>-13</v>
      </c>
      <c r="BB254" s="1">
        <f>_xlfn.XLOOKUP(Lebron_career9[[#This Row],[game L]],A:A,'Jordan career'!B:B,FALSE)</f>
        <v>37226</v>
      </c>
      <c r="BC254" s="1">
        <v>43054</v>
      </c>
      <c r="BD254" t="str">
        <f>_xlfn.XLOOKUP(Lebron_career9[[#This Row],[game L]],A:A,'Jordan career'!C:C,FALSE)</f>
        <v>38-287</v>
      </c>
      <c r="BE254" t="s">
        <v>1251</v>
      </c>
      <c r="BF254" t="str">
        <f>_xlfn.XLOOKUP(Lebron_career9[[#This Row],[game L]],A:A,'Jordan career'!D:D,FALSE)</f>
        <v>WAS</v>
      </c>
      <c r="BG254" t="s">
        <v>58</v>
      </c>
      <c r="BH254" t="str">
        <f>_xlfn.XLOOKUP(Lebron_career9[[#This Row],[game L]],A:A,'Jordan career'!E:E,FALSE)</f>
        <v>ORL</v>
      </c>
      <c r="BI254" t="s">
        <v>1039</v>
      </c>
      <c r="BJ254" t="str">
        <f>_xlfn.XLOOKUP(Lebron_career9[[#This Row],[game L]],A:A,'Jordan career'!F:F,FALSE)</f>
        <v>L (-9)</v>
      </c>
      <c r="BK254" t="s">
        <v>107</v>
      </c>
      <c r="BL254">
        <f>_xlfn.XLOOKUP(Lebron_career9[[#This Row],[game L]],A:A,'Jordan career'!G:G,FALSE)</f>
        <v>33</v>
      </c>
      <c r="BM254">
        <v>37</v>
      </c>
      <c r="BN254">
        <f>_xlfn.XLOOKUP(Lebron_career9[[#This Row],[game L]],A:A,'Jordan career'!H:H,FALSE)</f>
        <v>6</v>
      </c>
      <c r="BO254">
        <f>_xlfn.XLOOKUP(Lebron_career9[[#This Row],[game L]],A:A,'Lebron career'!H:H,FALSE)</f>
        <v>5</v>
      </c>
      <c r="BP254">
        <v>12</v>
      </c>
      <c r="BQ254">
        <f>_xlfn.XLOOKUP(Lebron_career9[[#This Row],[game L]],A:A,'Jordan career'!I:I,FALSE)</f>
        <v>19</v>
      </c>
      <c r="BR254">
        <v>24</v>
      </c>
      <c r="BS254">
        <f>_xlfn.XLOOKUP(Lebron_career9[[#This Row],[game L]],A:A,'Jordan career'!J:J,FALSE)</f>
        <v>0.316</v>
      </c>
      <c r="BT254">
        <v>0.5</v>
      </c>
      <c r="BU254">
        <f>_xlfn.XLOOKUP(Lebron_career9[[#This Row],[game L]],A:A,'Jordan career'!K:K,FALSE)</f>
        <v>0</v>
      </c>
      <c r="BV254">
        <v>4</v>
      </c>
      <c r="BW254">
        <f>_xlfn.XLOOKUP(Lebron_career9[[#This Row],[game L]],A:A,'Jordan career'!L:L,FALSE)</f>
        <v>0</v>
      </c>
      <c r="BX254">
        <v>7</v>
      </c>
      <c r="BY254">
        <f>_xlfn.XLOOKUP(Lebron_career9[[#This Row],[game L]],A:A,'Jordan career'!M:M,FALSE)</f>
        <v>0</v>
      </c>
      <c r="BZ254">
        <v>0.57099999999999995</v>
      </c>
      <c r="CA254">
        <f>_xlfn.XLOOKUP(Lebron_career9[[#This Row],[game L]],A:A,'Jordan career'!N:N,FALSE)</f>
        <v>3</v>
      </c>
      <c r="CB254">
        <v>3</v>
      </c>
      <c r="CC254">
        <f>_xlfn.XLOOKUP(Lebron_career9[[#This Row],[game L]],A:A,'Jordan career'!O:O,FALSE)</f>
        <v>3</v>
      </c>
      <c r="CD254">
        <v>3</v>
      </c>
      <c r="CE254">
        <f>_xlfn.XLOOKUP(Lebron_career9[[#This Row],[game L]],A:A,'Jordan career'!P:P,FALSE)</f>
        <v>1</v>
      </c>
      <c r="CF254">
        <v>1</v>
      </c>
      <c r="CG254">
        <f>_xlfn.XLOOKUP(Lebron_career9[[#This Row],[game L]],A:A,'Jordan career'!Q:Q,FALSE)</f>
        <v>0</v>
      </c>
      <c r="CH254">
        <v>2</v>
      </c>
      <c r="CI254">
        <f>_xlfn.XLOOKUP(Lebron_career9[[#This Row],[game L]],A:A,'Jordan career'!R:R,FALSE)</f>
        <v>7</v>
      </c>
      <c r="CJ254">
        <v>4</v>
      </c>
      <c r="CK254">
        <f>_xlfn.XLOOKUP(Lebron_career9[[#This Row],[game L]],A:A,'Jordan career'!S:S,FALSE)</f>
        <v>7</v>
      </c>
      <c r="CL254">
        <v>6</v>
      </c>
      <c r="CM254">
        <f>_xlfn.XLOOKUP(Lebron_career9[[#This Row],[game L]],A:A,'Jordan career'!T:T,FALSE)</f>
        <v>7</v>
      </c>
      <c r="CN254">
        <v>8</v>
      </c>
      <c r="CO254">
        <f>_xlfn.XLOOKUP(Lebron_career9[[#This Row],[game L]],A:A,'Jordan career'!U:U,FALSE)</f>
        <v>0</v>
      </c>
      <c r="CP254">
        <v>2</v>
      </c>
      <c r="CQ254">
        <f>_xlfn.XLOOKUP(Lebron_career9[[#This Row],[game L]],A:A,'Jordan career'!V:V,FALSE)</f>
        <v>2</v>
      </c>
      <c r="CR254">
        <v>1</v>
      </c>
      <c r="CS254">
        <f>_xlfn.XLOOKUP(Lebron_career9[[#This Row],[game L]],A:A,'Jordan career'!W:W,FALSE)</f>
        <v>2</v>
      </c>
      <c r="CT254">
        <v>3</v>
      </c>
      <c r="CU254">
        <f>_xlfn.XLOOKUP(Lebron_career9[[#This Row],[game L]],A:A,'Jordan career'!X:X,FALSE)</f>
        <v>15</v>
      </c>
      <c r="CV254">
        <v>31</v>
      </c>
      <c r="CW254">
        <f>_xlfn.XLOOKUP(Lebron_career9[[#This Row],[game L]],A:A,'Jordan career'!Y:Y,FALSE)</f>
        <v>8.9</v>
      </c>
      <c r="CX254">
        <v>25.3</v>
      </c>
      <c r="CZ254">
        <v>1</v>
      </c>
    </row>
    <row r="255" spans="1:104" x14ac:dyDescent="0.3">
      <c r="A255">
        <v>15</v>
      </c>
      <c r="B255" s="1">
        <f>_xlfn.XLOOKUP(Lebron_career9[[#This Row],[game L]],A:A,Jordan_playoffss!B:B,FALSE)</f>
        <v>0</v>
      </c>
      <c r="C255" s="1">
        <f>_xlfn.XLOOKUP(Lebron_career9[[#This Row],[game L]],A:A,'Lebron_play off'!B:B,FALSE)</f>
        <v>43251</v>
      </c>
      <c r="D255" s="1">
        <f>_xlfn.XLOOKUP(Lebron_career9[[#This Row],[game L]],A:A,Jordan_playoffss!C:C,FALSE)</f>
        <v>0</v>
      </c>
      <c r="E255" s="1" t="str">
        <f>_xlfn.XLOOKUP(Lebron_career9[[#This Row],[game L]],A:A,'Lebron_play off'!C:C,FALSE)</f>
        <v>FIN</v>
      </c>
      <c r="F255">
        <f>_xlfn.XLOOKUP(Lebron_career9[[#This Row],[game L]],A:A,Jordan_playoffss!D:D,FALSE)</f>
        <v>0</v>
      </c>
      <c r="G255">
        <f>_xlfn.XLOOKUP(Lebron_career9[[#This Row],[game L]],A:A,'Lebron_play off'!D:D,FALSE)</f>
        <v>1</v>
      </c>
      <c r="H255">
        <f>_xlfn.XLOOKUP(Lebron_career9[[#This Row],[game L]],A:A,Jordan_playoffss!E:E,FALSE)</f>
        <v>0</v>
      </c>
      <c r="I255" t="str">
        <f>_xlfn.XLOOKUP(Lebron_career9[[#This Row],[game L]],A:A,'Lebron_play off'!E:E,FALSE)</f>
        <v>CLE</v>
      </c>
      <c r="J255">
        <f>_xlfn.XLOOKUP(Lebron_career9[[#This Row],[game L]],A:A,Jordan_playoffss!F:F,FALSE)</f>
        <v>0</v>
      </c>
      <c r="K255" t="str">
        <f>_xlfn.XLOOKUP(Lebron_career9[[#This Row],[game L]],A:A,'Lebron_play off'!F:F,FALSE)</f>
        <v>GSW</v>
      </c>
      <c r="L255">
        <f>_xlfn.XLOOKUP(Lebron_career9[[#This Row],[game L]],A:A,Jordan_playoffss!G:G,FALSE)</f>
        <v>0</v>
      </c>
      <c r="M255" t="str">
        <f>_xlfn.XLOOKUP(Lebron_career9[[#This Row],[game L]],A:A,'Lebron_play off'!G:G,FALSE)</f>
        <v>L (-10)</v>
      </c>
      <c r="N255">
        <f>_xlfn.XLOOKUP(Lebron_career9[[#This Row],[game L]],A:A,Jordan_playoffss!H:H,FALSE)</f>
        <v>0</v>
      </c>
      <c r="O255">
        <f>_xlfn.XLOOKUP(Lebron_career9[[#This Row],[game L]],A:A,'Lebron_play off'!H:H,FALSE)</f>
        <v>48</v>
      </c>
      <c r="P255">
        <f>_xlfn.XLOOKUP(Lebron_career9[[#This Row],[game L]],A:A,Jordan_playoffss!I:I,FALSE)</f>
        <v>0</v>
      </c>
      <c r="Q255">
        <f>_xlfn.XLOOKUP(Lebron_career9[[#This Row],[game L]],A:A,'Lebron_play off'!I:I,FALSE)</f>
        <v>19</v>
      </c>
      <c r="R255">
        <f>_xlfn.XLOOKUP(Lebron_career9[[#This Row],[game L]],A:A,Jordan_playoffss!J:J,FALSE)</f>
        <v>0</v>
      </c>
      <c r="S255">
        <f>_xlfn.XLOOKUP(Lebron_career9[[#This Row],[game L]],A:A,'Lebron_play off'!J:J,FALSE)</f>
        <v>32</v>
      </c>
      <c r="T255">
        <f>_xlfn.XLOOKUP(Lebron_career9[[#This Row],[game L]],A:A,Jordan_playoffss!K:K,FALSE)</f>
        <v>0</v>
      </c>
      <c r="U255">
        <f>_xlfn.XLOOKUP(Lebron_career9[[#This Row],[game L]],A:A,'Lebron_play off'!K:K,FALSE)</f>
        <v>0.59399999999999997</v>
      </c>
      <c r="V255">
        <f>_xlfn.XLOOKUP(Lebron_career9[[#This Row],[game L]],A:A,Jordan_playoffss!L:L,FALSE)</f>
        <v>0</v>
      </c>
      <c r="W255">
        <f>_xlfn.XLOOKUP(Lebron_career9[[#This Row],[game L]],A:A,'Lebron_play off'!L:L,FALSE)</f>
        <v>3</v>
      </c>
      <c r="X255">
        <f>_xlfn.XLOOKUP(Lebron_career9[[#This Row],[game L]],A:A,Jordan_playoffss!M:M,FALSE)</f>
        <v>0</v>
      </c>
      <c r="Y255">
        <f>_xlfn.XLOOKUP(Lebron_career9[[#This Row],[game L]],A:A,'Lebron_play off'!M:M,FALSE)</f>
        <v>7</v>
      </c>
      <c r="Z255">
        <f>_xlfn.XLOOKUP(Lebron_career9[[#This Row],[game L]],A:A,Jordan_playoffss!N:N,FALSE)</f>
        <v>0</v>
      </c>
      <c r="AA255">
        <f>_xlfn.XLOOKUP(Lebron_career9[[#This Row],[game L]],A:A,'Lebron_play off'!N:N,FALSE)</f>
        <v>0.42899999999999999</v>
      </c>
      <c r="AB255">
        <f>_xlfn.XLOOKUP(Lebron_career9[[#This Row],[game L]],A:A,Jordan_playoffss!O:O,FALSE)</f>
        <v>0</v>
      </c>
      <c r="AC255">
        <f>_xlfn.XLOOKUP(Lebron_career9[[#This Row],[game L]],A:A,'Lebron_play off'!O:O,FALSE)</f>
        <v>10</v>
      </c>
      <c r="AD255">
        <f>_xlfn.XLOOKUP(Lebron_career9[[#This Row],[game L]],A:A,Jordan_playoffss!P:P,FALSE)</f>
        <v>0</v>
      </c>
      <c r="AE255">
        <f>_xlfn.XLOOKUP(Lebron_career9[[#This Row],[game L]],A:A,'Lebron_play off'!P:P,FALSE)</f>
        <v>11</v>
      </c>
      <c r="AF255">
        <f>_xlfn.XLOOKUP(Lebron_career9[[#This Row],[game L]],A:A,Jordan_playoffss!Q:Q,FALSE)</f>
        <v>0</v>
      </c>
      <c r="AG255">
        <f>_xlfn.XLOOKUP(Lebron_career9[[#This Row],[game L]],A:A,'Lebron_play off'!Q:Q,FALSE)</f>
        <v>0.90900000000000003</v>
      </c>
      <c r="AH255">
        <f>_xlfn.XLOOKUP(Lebron_career9[[#This Row],[game L]],A:A,Jordan_playoffss!R:R,FALSE)</f>
        <v>0</v>
      </c>
      <c r="AI255">
        <f>_xlfn.XLOOKUP(Lebron_career9[[#This Row],[game L]],A:A,'Lebron_play off'!R:R,FALSE)</f>
        <v>4</v>
      </c>
      <c r="AJ255">
        <f>_xlfn.XLOOKUP(Lebron_career9[[#This Row],[game L]],A:A,Jordan_playoffss!S:S,FALSE)</f>
        <v>0</v>
      </c>
      <c r="AK255">
        <f>_xlfn.XLOOKUP(Lebron_career9[[#This Row],[game L]],A:A,'Lebron_play off'!S:S,FALSE)</f>
        <v>4</v>
      </c>
      <c r="AL255">
        <f>_xlfn.XLOOKUP(Lebron_career9[[#This Row],[game L]],A:A,Jordan_playoffss!T:T,FALSE)</f>
        <v>0</v>
      </c>
      <c r="AM255">
        <f>_xlfn.XLOOKUP(Lebron_career9[[#This Row],[game L]],A:A,'Lebron_play off'!T:T,FALSE)</f>
        <v>8</v>
      </c>
      <c r="AN255">
        <f>_xlfn.XLOOKUP(Lebron_career9[[#This Row],[game L]],A:A,Jordan_playoffss!U:U,FALSE)</f>
        <v>0</v>
      </c>
      <c r="AO255">
        <f>_xlfn.XLOOKUP(Lebron_career9[[#This Row],[game L]],A:A,'Lebron_play off'!U:U,FALSE)</f>
        <v>8</v>
      </c>
      <c r="AP255">
        <f>_xlfn.XLOOKUP(Lebron_career9[[#This Row],[game L]],A:A,Jordan_playoffss!V:V,FALSE)</f>
        <v>0</v>
      </c>
      <c r="AQ255">
        <f>_xlfn.XLOOKUP(Lebron_career9[[#This Row],[game L]],A:A,'Lebron_play off'!V:V,FALSE)</f>
        <v>1</v>
      </c>
      <c r="AR255">
        <f>_xlfn.XLOOKUP(Lebron_career9[[#This Row],[game L]],A:A,Jordan_playoffss!W:W,FALSE)</f>
        <v>0</v>
      </c>
      <c r="AS255">
        <f>_xlfn.XLOOKUP(Lebron_career9[[#This Row],[game L]],A:A,'Lebron_play off'!W:W,FALSE)</f>
        <v>1</v>
      </c>
      <c r="AT255">
        <f>_xlfn.XLOOKUP(Lebron_career9[[#This Row],[game L]],A:A,Jordan_playoffss!X:X,FALSE)</f>
        <v>0</v>
      </c>
      <c r="AU255">
        <f>_xlfn.XLOOKUP(Lebron_career9[[#This Row],[game L]],A:A,'Lebron_play off'!X:X,FALSE)</f>
        <v>5</v>
      </c>
      <c r="AV255">
        <f>_xlfn.XLOOKUP(Lebron_career9[[#This Row],[game L]],A:A,Jordan_playoffss!Y:Y,FALSE)</f>
        <v>0</v>
      </c>
      <c r="AW255">
        <f>_xlfn.XLOOKUP(Lebron_career9[[#This Row],[game L]],A:A,'Lebron_play off'!Y:Y,FALSE)</f>
        <v>51</v>
      </c>
      <c r="AX255">
        <f>_xlfn.XLOOKUP(Lebron_career9[[#This Row],[game L]],A:A,Jordan_playoffss!Z:Z,FALSE)</f>
        <v>0</v>
      </c>
      <c r="AY255">
        <f>_xlfn.XLOOKUP(Lebron_career9[[#This Row],[game L]],A:A,'Lebron_play off'!Z:Z,FALSE)</f>
        <v>41.3</v>
      </c>
      <c r="BA255">
        <f>_xlfn.XLOOKUP(Lebron_career9[[#This Row],[game L]],A:A,'Lebron_play off'!AA:AA,FALSE)</f>
        <v>-13</v>
      </c>
      <c r="BB255" s="1">
        <f>_xlfn.XLOOKUP(Lebron_career9[[#This Row],[game L]],A:A,'Jordan career'!B:B,FALSE)</f>
        <v>37226</v>
      </c>
      <c r="BC255" s="1">
        <v>43421</v>
      </c>
      <c r="BD255" t="str">
        <f>_xlfn.XLOOKUP(Lebron_career9[[#This Row],[game L]],A:A,'Jordan career'!C:C,FALSE)</f>
        <v>38-287</v>
      </c>
      <c r="BE255" t="s">
        <v>1333</v>
      </c>
      <c r="BF255" t="str">
        <f>_xlfn.XLOOKUP(Lebron_career9[[#This Row],[game L]],A:A,'Jordan career'!D:D,FALSE)</f>
        <v>WAS</v>
      </c>
      <c r="BG255" t="s">
        <v>145</v>
      </c>
      <c r="BH255" t="str">
        <f>_xlfn.XLOOKUP(Lebron_career9[[#This Row],[game L]],A:A,'Jordan career'!E:E,FALSE)</f>
        <v>ORL</v>
      </c>
      <c r="BI255" t="s">
        <v>102</v>
      </c>
      <c r="BJ255" t="str">
        <f>_xlfn.XLOOKUP(Lebron_career9[[#This Row],[game L]],A:A,'Jordan career'!F:F,FALSE)</f>
        <v>L (-9)</v>
      </c>
      <c r="BK255" t="s">
        <v>103</v>
      </c>
      <c r="BL255">
        <f>_xlfn.XLOOKUP(Lebron_career9[[#This Row],[game L]],A:A,'Jordan career'!G:G,FALSE)</f>
        <v>33</v>
      </c>
      <c r="BM255">
        <v>26</v>
      </c>
      <c r="BN255">
        <f>_xlfn.XLOOKUP(Lebron_career9[[#This Row],[game L]],A:A,'Jordan career'!H:H,FALSE)</f>
        <v>6</v>
      </c>
      <c r="BO255">
        <f>_xlfn.XLOOKUP(Lebron_career9[[#This Row],[game L]],A:A,'Lebron career'!H:H,FALSE)</f>
        <v>5</v>
      </c>
      <c r="BP255">
        <v>8</v>
      </c>
      <c r="BQ255">
        <f>_xlfn.XLOOKUP(Lebron_career9[[#This Row],[game L]],A:A,'Jordan career'!I:I,FALSE)</f>
        <v>19</v>
      </c>
      <c r="BR255">
        <v>19</v>
      </c>
      <c r="BS255">
        <f>_xlfn.XLOOKUP(Lebron_career9[[#This Row],[game L]],A:A,'Jordan career'!J:J,FALSE)</f>
        <v>0.316</v>
      </c>
      <c r="BT255">
        <v>0.42099999999999999</v>
      </c>
      <c r="BU255">
        <f>_xlfn.XLOOKUP(Lebron_career9[[#This Row],[game L]],A:A,'Jordan career'!K:K,FALSE)</f>
        <v>0</v>
      </c>
      <c r="BV255">
        <v>3</v>
      </c>
      <c r="BW255">
        <f>_xlfn.XLOOKUP(Lebron_career9[[#This Row],[game L]],A:A,'Jordan career'!L:L,FALSE)</f>
        <v>0</v>
      </c>
      <c r="BX255">
        <v>6</v>
      </c>
      <c r="BY255">
        <f>_xlfn.XLOOKUP(Lebron_career9[[#This Row],[game L]],A:A,'Jordan career'!M:M,FALSE)</f>
        <v>0</v>
      </c>
      <c r="BZ255">
        <v>0.5</v>
      </c>
      <c r="CA255">
        <f>_xlfn.XLOOKUP(Lebron_career9[[#This Row],[game L]],A:A,'Jordan career'!N:N,FALSE)</f>
        <v>3</v>
      </c>
      <c r="CB255">
        <v>3</v>
      </c>
      <c r="CC255">
        <f>_xlfn.XLOOKUP(Lebron_career9[[#This Row],[game L]],A:A,'Jordan career'!O:O,FALSE)</f>
        <v>3</v>
      </c>
      <c r="CD255">
        <v>4</v>
      </c>
      <c r="CE255">
        <f>_xlfn.XLOOKUP(Lebron_career9[[#This Row],[game L]],A:A,'Jordan career'!P:P,FALSE)</f>
        <v>1</v>
      </c>
      <c r="CF255">
        <v>0.75</v>
      </c>
      <c r="CG255">
        <f>_xlfn.XLOOKUP(Lebron_career9[[#This Row],[game L]],A:A,'Jordan career'!Q:Q,FALSE)</f>
        <v>0</v>
      </c>
      <c r="CH255">
        <v>0</v>
      </c>
      <c r="CI255">
        <f>_xlfn.XLOOKUP(Lebron_career9[[#This Row],[game L]],A:A,'Jordan career'!R:R,FALSE)</f>
        <v>7</v>
      </c>
      <c r="CJ255">
        <v>4</v>
      </c>
      <c r="CK255">
        <f>_xlfn.XLOOKUP(Lebron_career9[[#This Row],[game L]],A:A,'Jordan career'!S:S,FALSE)</f>
        <v>7</v>
      </c>
      <c r="CL255">
        <v>4</v>
      </c>
      <c r="CM255">
        <f>_xlfn.XLOOKUP(Lebron_career9[[#This Row],[game L]],A:A,'Jordan career'!T:T,FALSE)</f>
        <v>7</v>
      </c>
      <c r="CN255">
        <v>7</v>
      </c>
      <c r="CO255">
        <f>_xlfn.XLOOKUP(Lebron_career9[[#This Row],[game L]],A:A,'Jordan career'!U:U,FALSE)</f>
        <v>0</v>
      </c>
      <c r="CP255">
        <v>0</v>
      </c>
      <c r="CQ255">
        <f>_xlfn.XLOOKUP(Lebron_career9[[#This Row],[game L]],A:A,'Jordan career'!V:V,FALSE)</f>
        <v>2</v>
      </c>
      <c r="CR255">
        <v>1</v>
      </c>
      <c r="CS255">
        <f>_xlfn.XLOOKUP(Lebron_career9[[#This Row],[game L]],A:A,'Jordan career'!W:W,FALSE)</f>
        <v>2</v>
      </c>
      <c r="CT255">
        <v>3</v>
      </c>
      <c r="CU255">
        <f>_xlfn.XLOOKUP(Lebron_career9[[#This Row],[game L]],A:A,'Jordan career'!X:X,FALSE)</f>
        <v>15</v>
      </c>
      <c r="CV255">
        <v>22</v>
      </c>
      <c r="CW255">
        <f>_xlfn.XLOOKUP(Lebron_career9[[#This Row],[game L]],A:A,'Jordan career'!Y:Y,FALSE)</f>
        <v>8.9</v>
      </c>
      <c r="CX255">
        <v>15.3</v>
      </c>
      <c r="CZ255">
        <v>-11</v>
      </c>
    </row>
    <row r="256" spans="1:104" x14ac:dyDescent="0.3">
      <c r="A256">
        <v>15</v>
      </c>
      <c r="B256" s="1">
        <f>_xlfn.XLOOKUP(Lebron_career9[[#This Row],[game L]],A:A,Jordan_playoffss!B:B,FALSE)</f>
        <v>0</v>
      </c>
      <c r="C256" s="1">
        <f>_xlfn.XLOOKUP(Lebron_career9[[#This Row],[game L]],A:A,'Lebron_play off'!B:B,FALSE)</f>
        <v>43251</v>
      </c>
      <c r="D256" s="1">
        <f>_xlfn.XLOOKUP(Lebron_career9[[#This Row],[game L]],A:A,Jordan_playoffss!C:C,FALSE)</f>
        <v>0</v>
      </c>
      <c r="E256" s="1" t="str">
        <f>_xlfn.XLOOKUP(Lebron_career9[[#This Row],[game L]],A:A,'Lebron_play off'!C:C,FALSE)</f>
        <v>FIN</v>
      </c>
      <c r="F256">
        <f>_xlfn.XLOOKUP(Lebron_career9[[#This Row],[game L]],A:A,Jordan_playoffss!D:D,FALSE)</f>
        <v>0</v>
      </c>
      <c r="G256">
        <f>_xlfn.XLOOKUP(Lebron_career9[[#This Row],[game L]],A:A,'Lebron_play off'!D:D,FALSE)</f>
        <v>1</v>
      </c>
      <c r="H256">
        <f>_xlfn.XLOOKUP(Lebron_career9[[#This Row],[game L]],A:A,Jordan_playoffss!E:E,FALSE)</f>
        <v>0</v>
      </c>
      <c r="I256" t="str">
        <f>_xlfn.XLOOKUP(Lebron_career9[[#This Row],[game L]],A:A,'Lebron_play off'!E:E,FALSE)</f>
        <v>CLE</v>
      </c>
      <c r="J256">
        <f>_xlfn.XLOOKUP(Lebron_career9[[#This Row],[game L]],A:A,Jordan_playoffss!F:F,FALSE)</f>
        <v>0</v>
      </c>
      <c r="K256" t="str">
        <f>_xlfn.XLOOKUP(Lebron_career9[[#This Row],[game L]],A:A,'Lebron_play off'!F:F,FALSE)</f>
        <v>GSW</v>
      </c>
      <c r="L256">
        <f>_xlfn.XLOOKUP(Lebron_career9[[#This Row],[game L]],A:A,Jordan_playoffss!G:G,FALSE)</f>
        <v>0</v>
      </c>
      <c r="M256" t="str">
        <f>_xlfn.XLOOKUP(Lebron_career9[[#This Row],[game L]],A:A,'Lebron_play off'!G:G,FALSE)</f>
        <v>L (-10)</v>
      </c>
      <c r="N256">
        <f>_xlfn.XLOOKUP(Lebron_career9[[#This Row],[game L]],A:A,Jordan_playoffss!H:H,FALSE)</f>
        <v>0</v>
      </c>
      <c r="O256">
        <f>_xlfn.XLOOKUP(Lebron_career9[[#This Row],[game L]],A:A,'Lebron_play off'!H:H,FALSE)</f>
        <v>48</v>
      </c>
      <c r="P256">
        <f>_xlfn.XLOOKUP(Lebron_career9[[#This Row],[game L]],A:A,Jordan_playoffss!I:I,FALSE)</f>
        <v>0</v>
      </c>
      <c r="Q256">
        <f>_xlfn.XLOOKUP(Lebron_career9[[#This Row],[game L]],A:A,'Lebron_play off'!I:I,FALSE)</f>
        <v>19</v>
      </c>
      <c r="R256">
        <f>_xlfn.XLOOKUP(Lebron_career9[[#This Row],[game L]],A:A,Jordan_playoffss!J:J,FALSE)</f>
        <v>0</v>
      </c>
      <c r="S256">
        <f>_xlfn.XLOOKUP(Lebron_career9[[#This Row],[game L]],A:A,'Lebron_play off'!J:J,FALSE)</f>
        <v>32</v>
      </c>
      <c r="T256">
        <f>_xlfn.XLOOKUP(Lebron_career9[[#This Row],[game L]],A:A,Jordan_playoffss!K:K,FALSE)</f>
        <v>0</v>
      </c>
      <c r="U256">
        <f>_xlfn.XLOOKUP(Lebron_career9[[#This Row],[game L]],A:A,'Lebron_play off'!K:K,FALSE)</f>
        <v>0.59399999999999997</v>
      </c>
      <c r="V256">
        <f>_xlfn.XLOOKUP(Lebron_career9[[#This Row],[game L]],A:A,Jordan_playoffss!L:L,FALSE)</f>
        <v>0</v>
      </c>
      <c r="W256">
        <f>_xlfn.XLOOKUP(Lebron_career9[[#This Row],[game L]],A:A,'Lebron_play off'!L:L,FALSE)</f>
        <v>3</v>
      </c>
      <c r="X256">
        <f>_xlfn.XLOOKUP(Lebron_career9[[#This Row],[game L]],A:A,Jordan_playoffss!M:M,FALSE)</f>
        <v>0</v>
      </c>
      <c r="Y256">
        <f>_xlfn.XLOOKUP(Lebron_career9[[#This Row],[game L]],A:A,'Lebron_play off'!M:M,FALSE)</f>
        <v>7</v>
      </c>
      <c r="Z256">
        <f>_xlfn.XLOOKUP(Lebron_career9[[#This Row],[game L]],A:A,Jordan_playoffss!N:N,FALSE)</f>
        <v>0</v>
      </c>
      <c r="AA256">
        <f>_xlfn.XLOOKUP(Lebron_career9[[#This Row],[game L]],A:A,'Lebron_play off'!N:N,FALSE)</f>
        <v>0.42899999999999999</v>
      </c>
      <c r="AB256">
        <f>_xlfn.XLOOKUP(Lebron_career9[[#This Row],[game L]],A:A,Jordan_playoffss!O:O,FALSE)</f>
        <v>0</v>
      </c>
      <c r="AC256">
        <f>_xlfn.XLOOKUP(Lebron_career9[[#This Row],[game L]],A:A,'Lebron_play off'!O:O,FALSE)</f>
        <v>10</v>
      </c>
      <c r="AD256">
        <f>_xlfn.XLOOKUP(Lebron_career9[[#This Row],[game L]],A:A,Jordan_playoffss!P:P,FALSE)</f>
        <v>0</v>
      </c>
      <c r="AE256">
        <f>_xlfn.XLOOKUP(Lebron_career9[[#This Row],[game L]],A:A,'Lebron_play off'!P:P,FALSE)</f>
        <v>11</v>
      </c>
      <c r="AF256">
        <f>_xlfn.XLOOKUP(Lebron_career9[[#This Row],[game L]],A:A,Jordan_playoffss!Q:Q,FALSE)</f>
        <v>0</v>
      </c>
      <c r="AG256">
        <f>_xlfn.XLOOKUP(Lebron_career9[[#This Row],[game L]],A:A,'Lebron_play off'!Q:Q,FALSE)</f>
        <v>0.90900000000000003</v>
      </c>
      <c r="AH256">
        <f>_xlfn.XLOOKUP(Lebron_career9[[#This Row],[game L]],A:A,Jordan_playoffss!R:R,FALSE)</f>
        <v>0</v>
      </c>
      <c r="AI256">
        <f>_xlfn.XLOOKUP(Lebron_career9[[#This Row],[game L]],A:A,'Lebron_play off'!R:R,FALSE)</f>
        <v>4</v>
      </c>
      <c r="AJ256">
        <f>_xlfn.XLOOKUP(Lebron_career9[[#This Row],[game L]],A:A,Jordan_playoffss!S:S,FALSE)</f>
        <v>0</v>
      </c>
      <c r="AK256">
        <f>_xlfn.XLOOKUP(Lebron_career9[[#This Row],[game L]],A:A,'Lebron_play off'!S:S,FALSE)</f>
        <v>4</v>
      </c>
      <c r="AL256">
        <f>_xlfn.XLOOKUP(Lebron_career9[[#This Row],[game L]],A:A,Jordan_playoffss!T:T,FALSE)</f>
        <v>0</v>
      </c>
      <c r="AM256">
        <f>_xlfn.XLOOKUP(Lebron_career9[[#This Row],[game L]],A:A,'Lebron_play off'!T:T,FALSE)</f>
        <v>8</v>
      </c>
      <c r="AN256">
        <f>_xlfn.XLOOKUP(Lebron_career9[[#This Row],[game L]],A:A,Jordan_playoffss!U:U,FALSE)</f>
        <v>0</v>
      </c>
      <c r="AO256">
        <f>_xlfn.XLOOKUP(Lebron_career9[[#This Row],[game L]],A:A,'Lebron_play off'!U:U,FALSE)</f>
        <v>8</v>
      </c>
      <c r="AP256">
        <f>_xlfn.XLOOKUP(Lebron_career9[[#This Row],[game L]],A:A,Jordan_playoffss!V:V,FALSE)</f>
        <v>0</v>
      </c>
      <c r="AQ256">
        <f>_xlfn.XLOOKUP(Lebron_career9[[#This Row],[game L]],A:A,'Lebron_play off'!V:V,FALSE)</f>
        <v>1</v>
      </c>
      <c r="AR256">
        <f>_xlfn.XLOOKUP(Lebron_career9[[#This Row],[game L]],A:A,Jordan_playoffss!W:W,FALSE)</f>
        <v>0</v>
      </c>
      <c r="AS256">
        <f>_xlfn.XLOOKUP(Lebron_career9[[#This Row],[game L]],A:A,'Lebron_play off'!W:W,FALSE)</f>
        <v>1</v>
      </c>
      <c r="AT256">
        <f>_xlfn.XLOOKUP(Lebron_career9[[#This Row],[game L]],A:A,Jordan_playoffss!X:X,FALSE)</f>
        <v>0</v>
      </c>
      <c r="AU256">
        <f>_xlfn.XLOOKUP(Lebron_career9[[#This Row],[game L]],A:A,'Lebron_play off'!X:X,FALSE)</f>
        <v>5</v>
      </c>
      <c r="AV256">
        <f>_xlfn.XLOOKUP(Lebron_career9[[#This Row],[game L]],A:A,Jordan_playoffss!Y:Y,FALSE)</f>
        <v>0</v>
      </c>
      <c r="AW256">
        <f>_xlfn.XLOOKUP(Lebron_career9[[#This Row],[game L]],A:A,'Lebron_play off'!Y:Y,FALSE)</f>
        <v>51</v>
      </c>
      <c r="AX256">
        <f>_xlfn.XLOOKUP(Lebron_career9[[#This Row],[game L]],A:A,Jordan_playoffss!Z:Z,FALSE)</f>
        <v>0</v>
      </c>
      <c r="AY256">
        <f>_xlfn.XLOOKUP(Lebron_career9[[#This Row],[game L]],A:A,'Lebron_play off'!Z:Z,FALSE)</f>
        <v>41.3</v>
      </c>
      <c r="BA256">
        <f>_xlfn.XLOOKUP(Lebron_career9[[#This Row],[game L]],A:A,'Lebron_play off'!AA:AA,FALSE)</f>
        <v>-13</v>
      </c>
      <c r="BB256" s="1">
        <f>_xlfn.XLOOKUP(Lebron_career9[[#This Row],[game L]],A:A,'Jordan career'!B:B,FALSE)</f>
        <v>37226</v>
      </c>
      <c r="BC256" s="1">
        <v>43791</v>
      </c>
      <c r="BD256" t="str">
        <f>_xlfn.XLOOKUP(Lebron_career9[[#This Row],[game L]],A:A,'Jordan career'!C:C,FALSE)</f>
        <v>38-287</v>
      </c>
      <c r="BE256" t="s">
        <v>1389</v>
      </c>
      <c r="BF256" t="str">
        <f>_xlfn.XLOOKUP(Lebron_career9[[#This Row],[game L]],A:A,'Jordan career'!D:D,FALSE)</f>
        <v>WAS</v>
      </c>
      <c r="BG256" t="s">
        <v>145</v>
      </c>
      <c r="BH256" t="str">
        <f>_xlfn.XLOOKUP(Lebron_career9[[#This Row],[game L]],A:A,'Jordan career'!E:E,FALSE)</f>
        <v>ORL</v>
      </c>
      <c r="BI256" t="s">
        <v>121</v>
      </c>
      <c r="BJ256" t="str">
        <f>_xlfn.XLOOKUP(Lebron_career9[[#This Row],[game L]],A:A,'Jordan career'!F:F,FALSE)</f>
        <v>L (-9)</v>
      </c>
      <c r="BK256" t="s">
        <v>88</v>
      </c>
      <c r="BL256">
        <f>_xlfn.XLOOKUP(Lebron_career9[[#This Row],[game L]],A:A,'Jordan career'!G:G,FALSE)</f>
        <v>33</v>
      </c>
      <c r="BM256">
        <v>36</v>
      </c>
      <c r="BN256">
        <f>_xlfn.XLOOKUP(Lebron_career9[[#This Row],[game L]],A:A,'Jordan career'!H:H,FALSE)</f>
        <v>6</v>
      </c>
      <c r="BO256">
        <f>_xlfn.XLOOKUP(Lebron_career9[[#This Row],[game L]],A:A,'Lebron career'!H:H,FALSE)</f>
        <v>5</v>
      </c>
      <c r="BP256">
        <v>9</v>
      </c>
      <c r="BQ256">
        <f>_xlfn.XLOOKUP(Lebron_career9[[#This Row],[game L]],A:A,'Jordan career'!I:I,FALSE)</f>
        <v>19</v>
      </c>
      <c r="BR256">
        <v>20</v>
      </c>
      <c r="BS256">
        <f>_xlfn.XLOOKUP(Lebron_career9[[#This Row],[game L]],A:A,'Jordan career'!J:J,FALSE)</f>
        <v>0.316</v>
      </c>
      <c r="BT256">
        <v>0.45</v>
      </c>
      <c r="BU256">
        <f>_xlfn.XLOOKUP(Lebron_career9[[#This Row],[game L]],A:A,'Jordan career'!K:K,FALSE)</f>
        <v>0</v>
      </c>
      <c r="BV256">
        <v>1</v>
      </c>
      <c r="BW256">
        <f>_xlfn.XLOOKUP(Lebron_career9[[#This Row],[game L]],A:A,'Jordan career'!L:L,FALSE)</f>
        <v>0</v>
      </c>
      <c r="BX256">
        <v>3</v>
      </c>
      <c r="BY256">
        <f>_xlfn.XLOOKUP(Lebron_career9[[#This Row],[game L]],A:A,'Jordan career'!M:M,FALSE)</f>
        <v>0</v>
      </c>
      <c r="BZ256">
        <v>0.33300000000000002</v>
      </c>
      <c r="CA256">
        <f>_xlfn.XLOOKUP(Lebron_career9[[#This Row],[game L]],A:A,'Jordan career'!N:N,FALSE)</f>
        <v>3</v>
      </c>
      <c r="CB256">
        <v>4</v>
      </c>
      <c r="CC256">
        <f>_xlfn.XLOOKUP(Lebron_career9[[#This Row],[game L]],A:A,'Jordan career'!O:O,FALSE)</f>
        <v>3</v>
      </c>
      <c r="CD256">
        <v>6</v>
      </c>
      <c r="CE256">
        <f>_xlfn.XLOOKUP(Lebron_career9[[#This Row],[game L]],A:A,'Jordan career'!P:P,FALSE)</f>
        <v>1</v>
      </c>
      <c r="CF256">
        <v>0.66700000000000004</v>
      </c>
      <c r="CG256">
        <f>_xlfn.XLOOKUP(Lebron_career9[[#This Row],[game L]],A:A,'Jordan career'!Q:Q,FALSE)</f>
        <v>0</v>
      </c>
      <c r="CH256">
        <v>1</v>
      </c>
      <c r="CI256">
        <f>_xlfn.XLOOKUP(Lebron_career9[[#This Row],[game L]],A:A,'Jordan career'!R:R,FALSE)</f>
        <v>7</v>
      </c>
      <c r="CJ256">
        <v>5</v>
      </c>
      <c r="CK256">
        <f>_xlfn.XLOOKUP(Lebron_career9[[#This Row],[game L]],A:A,'Jordan career'!S:S,FALSE)</f>
        <v>7</v>
      </c>
      <c r="CL256">
        <v>6</v>
      </c>
      <c r="CM256">
        <f>_xlfn.XLOOKUP(Lebron_career9[[#This Row],[game L]],A:A,'Jordan career'!T:T,FALSE)</f>
        <v>7</v>
      </c>
      <c r="CN256">
        <v>14</v>
      </c>
      <c r="CO256">
        <f>_xlfn.XLOOKUP(Lebron_career9[[#This Row],[game L]],A:A,'Jordan career'!U:U,FALSE)</f>
        <v>0</v>
      </c>
      <c r="CP256">
        <v>1</v>
      </c>
      <c r="CQ256">
        <f>_xlfn.XLOOKUP(Lebron_career9[[#This Row],[game L]],A:A,'Jordan career'!V:V,FALSE)</f>
        <v>2</v>
      </c>
      <c r="CR256">
        <v>1</v>
      </c>
      <c r="CS256">
        <f>_xlfn.XLOOKUP(Lebron_career9[[#This Row],[game L]],A:A,'Jordan career'!W:W,FALSE)</f>
        <v>2</v>
      </c>
      <c r="CT256">
        <v>5</v>
      </c>
      <c r="CU256">
        <f>_xlfn.XLOOKUP(Lebron_career9[[#This Row],[game L]],A:A,'Jordan career'!X:X,FALSE)</f>
        <v>15</v>
      </c>
      <c r="CV256">
        <v>23</v>
      </c>
      <c r="CW256">
        <f>_xlfn.XLOOKUP(Lebron_career9[[#This Row],[game L]],A:A,'Jordan career'!Y:Y,FALSE)</f>
        <v>8.9</v>
      </c>
      <c r="CX256">
        <v>19.7</v>
      </c>
      <c r="CZ256">
        <v>3</v>
      </c>
    </row>
    <row r="257" spans="1:104" x14ac:dyDescent="0.3">
      <c r="A257">
        <v>16</v>
      </c>
      <c r="B257" s="1">
        <f>_xlfn.XLOOKUP(Lebron_career9[[#This Row],[game L]],A:A,Jordan_playoffss!B:B,FALSE)</f>
        <v>0</v>
      </c>
      <c r="C257" s="1">
        <f>_xlfn.XLOOKUP(Lebron_career9[[#This Row],[game L]],A:A,'Lebron_play off'!B:B,FALSE)</f>
        <v>41079</v>
      </c>
      <c r="D257" s="1">
        <f>_xlfn.XLOOKUP(Lebron_career9[[#This Row],[game L]],A:A,Jordan_playoffss!C:C,FALSE)</f>
        <v>0</v>
      </c>
      <c r="E257" s="1" t="str">
        <f>_xlfn.XLOOKUP(Lebron_career9[[#This Row],[game L]],A:A,'Lebron_play off'!C:C,FALSE)</f>
        <v>FIN</v>
      </c>
      <c r="F257">
        <f>_xlfn.XLOOKUP(Lebron_career9[[#This Row],[game L]],A:A,Jordan_playoffss!D:D,FALSE)</f>
        <v>0</v>
      </c>
      <c r="G257">
        <f>_xlfn.XLOOKUP(Lebron_career9[[#This Row],[game L]],A:A,'Lebron_play off'!D:D,FALSE)</f>
        <v>4</v>
      </c>
      <c r="H257">
        <f>_xlfn.XLOOKUP(Lebron_career9[[#This Row],[game L]],A:A,Jordan_playoffss!E:E,FALSE)</f>
        <v>0</v>
      </c>
      <c r="I257" t="str">
        <f>_xlfn.XLOOKUP(Lebron_career9[[#This Row],[game L]],A:A,'Lebron_play off'!E:E,FALSE)</f>
        <v>MIA</v>
      </c>
      <c r="J257">
        <f>_xlfn.XLOOKUP(Lebron_career9[[#This Row],[game L]],A:A,Jordan_playoffss!F:F,FALSE)</f>
        <v>0</v>
      </c>
      <c r="K257" t="str">
        <f>_xlfn.XLOOKUP(Lebron_career9[[#This Row],[game L]],A:A,'Lebron_play off'!F:F,FALSE)</f>
        <v>OKC</v>
      </c>
      <c r="L257">
        <f>_xlfn.XLOOKUP(Lebron_career9[[#This Row],[game L]],A:A,Jordan_playoffss!G:G,FALSE)</f>
        <v>0</v>
      </c>
      <c r="M257" t="str">
        <f>_xlfn.XLOOKUP(Lebron_career9[[#This Row],[game L]],A:A,'Lebron_play off'!G:G,FALSE)</f>
        <v>W (+6)</v>
      </c>
      <c r="N257">
        <f>_xlfn.XLOOKUP(Lebron_career9[[#This Row],[game L]],A:A,Jordan_playoffss!H:H,FALSE)</f>
        <v>0</v>
      </c>
      <c r="O257">
        <f>_xlfn.XLOOKUP(Lebron_career9[[#This Row],[game L]],A:A,'Lebron_play off'!H:H,FALSE)</f>
        <v>44</v>
      </c>
      <c r="P257">
        <f>_xlfn.XLOOKUP(Lebron_career9[[#This Row],[game L]],A:A,Jordan_playoffss!I:I,FALSE)</f>
        <v>0</v>
      </c>
      <c r="Q257">
        <f>_xlfn.XLOOKUP(Lebron_career9[[#This Row],[game L]],A:A,'Lebron_play off'!I:I,FALSE)</f>
        <v>10</v>
      </c>
      <c r="R257">
        <f>_xlfn.XLOOKUP(Lebron_career9[[#This Row],[game L]],A:A,Jordan_playoffss!J:J,FALSE)</f>
        <v>0</v>
      </c>
      <c r="S257">
        <f>_xlfn.XLOOKUP(Lebron_career9[[#This Row],[game L]],A:A,'Lebron_play off'!J:J,FALSE)</f>
        <v>20</v>
      </c>
      <c r="T257">
        <f>_xlfn.XLOOKUP(Lebron_career9[[#This Row],[game L]],A:A,Jordan_playoffss!K:K,FALSE)</f>
        <v>0</v>
      </c>
      <c r="U257">
        <f>_xlfn.XLOOKUP(Lebron_career9[[#This Row],[game L]],A:A,'Lebron_play off'!K:K,FALSE)</f>
        <v>0.5</v>
      </c>
      <c r="V257">
        <f>_xlfn.XLOOKUP(Lebron_career9[[#This Row],[game L]],A:A,Jordan_playoffss!L:L,FALSE)</f>
        <v>0</v>
      </c>
      <c r="W257">
        <f>_xlfn.XLOOKUP(Lebron_career9[[#This Row],[game L]],A:A,'Lebron_play off'!L:L,FALSE)</f>
        <v>1</v>
      </c>
      <c r="X257">
        <f>_xlfn.XLOOKUP(Lebron_career9[[#This Row],[game L]],A:A,Jordan_playoffss!M:M,FALSE)</f>
        <v>0</v>
      </c>
      <c r="Y257">
        <f>_xlfn.XLOOKUP(Lebron_career9[[#This Row],[game L]],A:A,'Lebron_play off'!M:M,FALSE)</f>
        <v>4</v>
      </c>
      <c r="Z257">
        <f>_xlfn.XLOOKUP(Lebron_career9[[#This Row],[game L]],A:A,Jordan_playoffss!N:N,FALSE)</f>
        <v>0</v>
      </c>
      <c r="AA257">
        <f>_xlfn.XLOOKUP(Lebron_career9[[#This Row],[game L]],A:A,'Lebron_play off'!N:N,FALSE)</f>
        <v>0.25</v>
      </c>
      <c r="AB257">
        <f>_xlfn.XLOOKUP(Lebron_career9[[#This Row],[game L]],A:A,Jordan_playoffss!O:O,FALSE)</f>
        <v>0</v>
      </c>
      <c r="AC257">
        <f>_xlfn.XLOOKUP(Lebron_career9[[#This Row],[game L]],A:A,'Lebron_play off'!O:O,FALSE)</f>
        <v>5</v>
      </c>
      <c r="AD257">
        <f>_xlfn.XLOOKUP(Lebron_career9[[#This Row],[game L]],A:A,Jordan_playoffss!P:P,FALSE)</f>
        <v>0</v>
      </c>
      <c r="AE257">
        <f>_xlfn.XLOOKUP(Lebron_career9[[#This Row],[game L]],A:A,'Lebron_play off'!P:P,FALSE)</f>
        <v>8</v>
      </c>
      <c r="AF257">
        <f>_xlfn.XLOOKUP(Lebron_career9[[#This Row],[game L]],A:A,Jordan_playoffss!Q:Q,FALSE)</f>
        <v>0</v>
      </c>
      <c r="AG257">
        <f>_xlfn.XLOOKUP(Lebron_career9[[#This Row],[game L]],A:A,'Lebron_play off'!Q:Q,FALSE)</f>
        <v>0.625</v>
      </c>
      <c r="AH257">
        <f>_xlfn.XLOOKUP(Lebron_career9[[#This Row],[game L]],A:A,Jordan_playoffss!R:R,FALSE)</f>
        <v>0</v>
      </c>
      <c r="AI257">
        <f>_xlfn.XLOOKUP(Lebron_career9[[#This Row],[game L]],A:A,'Lebron_play off'!R:R,FALSE)</f>
        <v>3</v>
      </c>
      <c r="AJ257">
        <f>_xlfn.XLOOKUP(Lebron_career9[[#This Row],[game L]],A:A,Jordan_playoffss!S:S,FALSE)</f>
        <v>0</v>
      </c>
      <c r="AK257">
        <f>_xlfn.XLOOKUP(Lebron_career9[[#This Row],[game L]],A:A,'Lebron_play off'!S:S,FALSE)</f>
        <v>6</v>
      </c>
      <c r="AL257">
        <f>_xlfn.XLOOKUP(Lebron_career9[[#This Row],[game L]],A:A,Jordan_playoffss!T:T,FALSE)</f>
        <v>0</v>
      </c>
      <c r="AM257">
        <f>_xlfn.XLOOKUP(Lebron_career9[[#This Row],[game L]],A:A,'Lebron_play off'!T:T,FALSE)</f>
        <v>9</v>
      </c>
      <c r="AN257">
        <f>_xlfn.XLOOKUP(Lebron_career9[[#This Row],[game L]],A:A,Jordan_playoffss!U:U,FALSE)</f>
        <v>0</v>
      </c>
      <c r="AO257">
        <f>_xlfn.XLOOKUP(Lebron_career9[[#This Row],[game L]],A:A,'Lebron_play off'!U:U,FALSE)</f>
        <v>12</v>
      </c>
      <c r="AP257">
        <f>_xlfn.XLOOKUP(Lebron_career9[[#This Row],[game L]],A:A,Jordan_playoffss!V:V,FALSE)</f>
        <v>0</v>
      </c>
      <c r="AQ257">
        <f>_xlfn.XLOOKUP(Lebron_career9[[#This Row],[game L]],A:A,'Lebron_play off'!V:V,FALSE)</f>
        <v>2</v>
      </c>
      <c r="AR257">
        <f>_xlfn.XLOOKUP(Lebron_career9[[#This Row],[game L]],A:A,Jordan_playoffss!W:W,FALSE)</f>
        <v>0</v>
      </c>
      <c r="AS257">
        <f>_xlfn.XLOOKUP(Lebron_career9[[#This Row],[game L]],A:A,'Lebron_play off'!W:W,FALSE)</f>
        <v>0</v>
      </c>
      <c r="AT257">
        <f>_xlfn.XLOOKUP(Lebron_career9[[#This Row],[game L]],A:A,Jordan_playoffss!X:X,FALSE)</f>
        <v>0</v>
      </c>
      <c r="AU257">
        <f>_xlfn.XLOOKUP(Lebron_career9[[#This Row],[game L]],A:A,'Lebron_play off'!X:X,FALSE)</f>
        <v>3</v>
      </c>
      <c r="AV257">
        <f>_xlfn.XLOOKUP(Lebron_career9[[#This Row],[game L]],A:A,Jordan_playoffss!Y:Y,FALSE)</f>
        <v>0</v>
      </c>
      <c r="AW257">
        <f>_xlfn.XLOOKUP(Lebron_career9[[#This Row],[game L]],A:A,'Lebron_play off'!Y:Y,FALSE)</f>
        <v>26</v>
      </c>
      <c r="AX257">
        <f>_xlfn.XLOOKUP(Lebron_career9[[#This Row],[game L]],A:A,Jordan_playoffss!Z:Z,FALSE)</f>
        <v>0</v>
      </c>
      <c r="AY257">
        <f>_xlfn.XLOOKUP(Lebron_career9[[#This Row],[game L]],A:A,'Lebron_play off'!Z:Z,FALSE)</f>
        <v>25.3</v>
      </c>
      <c r="BA257">
        <f>_xlfn.XLOOKUP(Lebron_career9[[#This Row],[game L]],A:A,'Lebron_play off'!AA:AA,FALSE)</f>
        <v>8</v>
      </c>
      <c r="BB257" s="1">
        <f>_xlfn.XLOOKUP(Lebron_career9[[#This Row],[game L]],A:A,'Jordan career'!B:B,FALSE)</f>
        <v>31016</v>
      </c>
      <c r="BC257" s="1">
        <v>37953</v>
      </c>
      <c r="BD257" t="str">
        <f>_xlfn.XLOOKUP(Lebron_career9[[#This Row],[game L]],A:A,'Jordan career'!C:C,FALSE)</f>
        <v>21-287</v>
      </c>
      <c r="BE257" t="s">
        <v>172</v>
      </c>
      <c r="BF257" t="str">
        <f>_xlfn.XLOOKUP(Lebron_career9[[#This Row],[game L]],A:A,'Jordan career'!D:D,FALSE)</f>
        <v>CHI</v>
      </c>
      <c r="BG257" t="s">
        <v>58</v>
      </c>
      <c r="BH257" t="str">
        <f>_xlfn.XLOOKUP(Lebron_career9[[#This Row],[game L]],A:A,'Jordan career'!E:E,FALSE)</f>
        <v>LAC</v>
      </c>
      <c r="BI257" t="s">
        <v>65</v>
      </c>
      <c r="BJ257" t="str">
        <f>_xlfn.XLOOKUP(Lebron_career9[[#This Row],[game L]],A:A,'Jordan career'!F:F,FALSE)</f>
        <v>W (+4)</v>
      </c>
      <c r="BK257" t="s">
        <v>91</v>
      </c>
      <c r="BL257">
        <f>_xlfn.XLOOKUP(Lebron_career9[[#This Row],[game L]],A:A,'Jordan career'!G:G,FALSE)</f>
        <v>37</v>
      </c>
      <c r="BM257">
        <v>36</v>
      </c>
      <c r="BN257">
        <f>_xlfn.XLOOKUP(Lebron_career9[[#This Row],[game L]],A:A,'Jordan career'!H:H,FALSE)</f>
        <v>9</v>
      </c>
      <c r="BO257">
        <f>_xlfn.XLOOKUP(Lebron_career9[[#This Row],[game L]],A:A,'Lebron career'!H:H,FALSE)</f>
        <v>2</v>
      </c>
      <c r="BP257">
        <v>2</v>
      </c>
      <c r="BQ257">
        <f>_xlfn.XLOOKUP(Lebron_career9[[#This Row],[game L]],A:A,'Jordan career'!I:I,FALSE)</f>
        <v>15</v>
      </c>
      <c r="BR257">
        <v>8</v>
      </c>
      <c r="BS257">
        <f>_xlfn.XLOOKUP(Lebron_career9[[#This Row],[game L]],A:A,'Jordan career'!J:J,FALSE)</f>
        <v>0.6</v>
      </c>
      <c r="BT257">
        <v>0.25</v>
      </c>
      <c r="BU257">
        <f>_xlfn.XLOOKUP(Lebron_career9[[#This Row],[game L]],A:A,'Jordan career'!K:K,FALSE)</f>
        <v>0</v>
      </c>
      <c r="BV257">
        <v>0</v>
      </c>
      <c r="BW257">
        <f>_xlfn.XLOOKUP(Lebron_career9[[#This Row],[game L]],A:A,'Jordan career'!L:L,FALSE)</f>
        <v>0</v>
      </c>
      <c r="BX257">
        <v>2</v>
      </c>
      <c r="BY257">
        <f>_xlfn.XLOOKUP(Lebron_career9[[#This Row],[game L]],A:A,'Jordan career'!M:M,FALSE)</f>
        <v>0</v>
      </c>
      <c r="BZ257">
        <v>0</v>
      </c>
      <c r="CA257">
        <f>_xlfn.XLOOKUP(Lebron_career9[[#This Row],[game L]],A:A,'Jordan career'!N:N,FALSE)</f>
        <v>2</v>
      </c>
      <c r="CB257">
        <v>2</v>
      </c>
      <c r="CC257">
        <f>_xlfn.XLOOKUP(Lebron_career9[[#This Row],[game L]],A:A,'Jordan career'!O:O,FALSE)</f>
        <v>4</v>
      </c>
      <c r="CD257">
        <v>3</v>
      </c>
      <c r="CE257">
        <f>_xlfn.XLOOKUP(Lebron_career9[[#This Row],[game L]],A:A,'Jordan career'!P:P,FALSE)</f>
        <v>0.5</v>
      </c>
      <c r="CF257">
        <v>0.66700000000000004</v>
      </c>
      <c r="CG257">
        <f>_xlfn.XLOOKUP(Lebron_career9[[#This Row],[game L]],A:A,'Jordan career'!Q:Q,FALSE)</f>
        <v>2</v>
      </c>
      <c r="CH257">
        <v>0</v>
      </c>
      <c r="CI257">
        <f>_xlfn.XLOOKUP(Lebron_career9[[#This Row],[game L]],A:A,'Jordan career'!R:R,FALSE)</f>
        <v>3</v>
      </c>
      <c r="CJ257">
        <v>2</v>
      </c>
      <c r="CK257">
        <f>_xlfn.XLOOKUP(Lebron_career9[[#This Row],[game L]],A:A,'Jordan career'!S:S,FALSE)</f>
        <v>5</v>
      </c>
      <c r="CL257">
        <v>2</v>
      </c>
      <c r="CM257">
        <f>_xlfn.XLOOKUP(Lebron_career9[[#This Row],[game L]],A:A,'Jordan career'!T:T,FALSE)</f>
        <v>5</v>
      </c>
      <c r="CN257">
        <v>7</v>
      </c>
      <c r="CO257">
        <f>_xlfn.XLOOKUP(Lebron_career9[[#This Row],[game L]],A:A,'Jordan career'!U:U,FALSE)</f>
        <v>3</v>
      </c>
      <c r="CP257">
        <v>0</v>
      </c>
      <c r="CQ257">
        <f>_xlfn.XLOOKUP(Lebron_career9[[#This Row],[game L]],A:A,'Jordan career'!V:V,FALSE)</f>
        <v>0</v>
      </c>
      <c r="CR257">
        <v>0</v>
      </c>
      <c r="CS257">
        <f>_xlfn.XLOOKUP(Lebron_career9[[#This Row],[game L]],A:A,'Jordan career'!W:W,FALSE)</f>
        <v>4</v>
      </c>
      <c r="CT257">
        <v>4</v>
      </c>
      <c r="CU257">
        <f>_xlfn.XLOOKUP(Lebron_career9[[#This Row],[game L]],A:A,'Jordan career'!X:X,FALSE)</f>
        <v>20</v>
      </c>
      <c r="CV257">
        <v>6</v>
      </c>
      <c r="CW257">
        <f>_xlfn.XLOOKUP(Lebron_career9[[#This Row],[game L]],A:A,'Jordan career'!Y:Y,FALSE)</f>
        <v>15.5</v>
      </c>
      <c r="CX257">
        <v>1.1000000000000001</v>
      </c>
      <c r="CZ257">
        <v>-10</v>
      </c>
    </row>
    <row r="258" spans="1:104" x14ac:dyDescent="0.3">
      <c r="A258">
        <v>16</v>
      </c>
      <c r="B258" s="1">
        <f>_xlfn.XLOOKUP(Lebron_career9[[#This Row],[game L]],A:A,Jordan_playoffss!B:B,FALSE)</f>
        <v>0</v>
      </c>
      <c r="C258" s="1">
        <f>_xlfn.XLOOKUP(Lebron_career9[[#This Row],[game L]],A:A,'Lebron_play off'!B:B,FALSE)</f>
        <v>41079</v>
      </c>
      <c r="D258" s="1">
        <f>_xlfn.XLOOKUP(Lebron_career9[[#This Row],[game L]],A:A,Jordan_playoffss!C:C,FALSE)</f>
        <v>0</v>
      </c>
      <c r="E258" s="1" t="str">
        <f>_xlfn.XLOOKUP(Lebron_career9[[#This Row],[game L]],A:A,'Lebron_play off'!C:C,FALSE)</f>
        <v>FIN</v>
      </c>
      <c r="F258">
        <f>_xlfn.XLOOKUP(Lebron_career9[[#This Row],[game L]],A:A,Jordan_playoffss!D:D,FALSE)</f>
        <v>0</v>
      </c>
      <c r="G258">
        <f>_xlfn.XLOOKUP(Lebron_career9[[#This Row],[game L]],A:A,'Lebron_play off'!D:D,FALSE)</f>
        <v>4</v>
      </c>
      <c r="H258">
        <f>_xlfn.XLOOKUP(Lebron_career9[[#This Row],[game L]],A:A,Jordan_playoffss!E:E,FALSE)</f>
        <v>0</v>
      </c>
      <c r="I258" t="str">
        <f>_xlfn.XLOOKUP(Lebron_career9[[#This Row],[game L]],A:A,'Lebron_play off'!E:E,FALSE)</f>
        <v>MIA</v>
      </c>
      <c r="J258">
        <f>_xlfn.XLOOKUP(Lebron_career9[[#This Row],[game L]],A:A,Jordan_playoffss!F:F,FALSE)</f>
        <v>0</v>
      </c>
      <c r="K258" t="str">
        <f>_xlfn.XLOOKUP(Lebron_career9[[#This Row],[game L]],A:A,'Lebron_play off'!F:F,FALSE)</f>
        <v>OKC</v>
      </c>
      <c r="L258">
        <f>_xlfn.XLOOKUP(Lebron_career9[[#This Row],[game L]],A:A,Jordan_playoffss!G:G,FALSE)</f>
        <v>0</v>
      </c>
      <c r="M258" t="str">
        <f>_xlfn.XLOOKUP(Lebron_career9[[#This Row],[game L]],A:A,'Lebron_play off'!G:G,FALSE)</f>
        <v>W (+6)</v>
      </c>
      <c r="N258">
        <f>_xlfn.XLOOKUP(Lebron_career9[[#This Row],[game L]],A:A,Jordan_playoffss!H:H,FALSE)</f>
        <v>0</v>
      </c>
      <c r="O258">
        <f>_xlfn.XLOOKUP(Lebron_career9[[#This Row],[game L]],A:A,'Lebron_play off'!H:H,FALSE)</f>
        <v>44</v>
      </c>
      <c r="P258">
        <f>_xlfn.XLOOKUP(Lebron_career9[[#This Row],[game L]],A:A,Jordan_playoffss!I:I,FALSE)</f>
        <v>0</v>
      </c>
      <c r="Q258">
        <f>_xlfn.XLOOKUP(Lebron_career9[[#This Row],[game L]],A:A,'Lebron_play off'!I:I,FALSE)</f>
        <v>10</v>
      </c>
      <c r="R258">
        <f>_xlfn.XLOOKUP(Lebron_career9[[#This Row],[game L]],A:A,Jordan_playoffss!J:J,FALSE)</f>
        <v>0</v>
      </c>
      <c r="S258">
        <f>_xlfn.XLOOKUP(Lebron_career9[[#This Row],[game L]],A:A,'Lebron_play off'!J:J,FALSE)</f>
        <v>20</v>
      </c>
      <c r="T258">
        <f>_xlfn.XLOOKUP(Lebron_career9[[#This Row],[game L]],A:A,Jordan_playoffss!K:K,FALSE)</f>
        <v>0</v>
      </c>
      <c r="U258">
        <f>_xlfn.XLOOKUP(Lebron_career9[[#This Row],[game L]],A:A,'Lebron_play off'!K:K,FALSE)</f>
        <v>0.5</v>
      </c>
      <c r="V258">
        <f>_xlfn.XLOOKUP(Lebron_career9[[#This Row],[game L]],A:A,Jordan_playoffss!L:L,FALSE)</f>
        <v>0</v>
      </c>
      <c r="W258">
        <f>_xlfn.XLOOKUP(Lebron_career9[[#This Row],[game L]],A:A,'Lebron_play off'!L:L,FALSE)</f>
        <v>1</v>
      </c>
      <c r="X258">
        <f>_xlfn.XLOOKUP(Lebron_career9[[#This Row],[game L]],A:A,Jordan_playoffss!M:M,FALSE)</f>
        <v>0</v>
      </c>
      <c r="Y258">
        <f>_xlfn.XLOOKUP(Lebron_career9[[#This Row],[game L]],A:A,'Lebron_play off'!M:M,FALSE)</f>
        <v>4</v>
      </c>
      <c r="Z258">
        <f>_xlfn.XLOOKUP(Lebron_career9[[#This Row],[game L]],A:A,Jordan_playoffss!N:N,FALSE)</f>
        <v>0</v>
      </c>
      <c r="AA258">
        <f>_xlfn.XLOOKUP(Lebron_career9[[#This Row],[game L]],A:A,'Lebron_play off'!N:N,FALSE)</f>
        <v>0.25</v>
      </c>
      <c r="AB258">
        <f>_xlfn.XLOOKUP(Lebron_career9[[#This Row],[game L]],A:A,Jordan_playoffss!O:O,FALSE)</f>
        <v>0</v>
      </c>
      <c r="AC258">
        <f>_xlfn.XLOOKUP(Lebron_career9[[#This Row],[game L]],A:A,'Lebron_play off'!O:O,FALSE)</f>
        <v>5</v>
      </c>
      <c r="AD258">
        <f>_xlfn.XLOOKUP(Lebron_career9[[#This Row],[game L]],A:A,Jordan_playoffss!P:P,FALSE)</f>
        <v>0</v>
      </c>
      <c r="AE258">
        <f>_xlfn.XLOOKUP(Lebron_career9[[#This Row],[game L]],A:A,'Lebron_play off'!P:P,FALSE)</f>
        <v>8</v>
      </c>
      <c r="AF258">
        <f>_xlfn.XLOOKUP(Lebron_career9[[#This Row],[game L]],A:A,Jordan_playoffss!Q:Q,FALSE)</f>
        <v>0</v>
      </c>
      <c r="AG258">
        <f>_xlfn.XLOOKUP(Lebron_career9[[#This Row],[game L]],A:A,'Lebron_play off'!Q:Q,FALSE)</f>
        <v>0.625</v>
      </c>
      <c r="AH258">
        <f>_xlfn.XLOOKUP(Lebron_career9[[#This Row],[game L]],A:A,Jordan_playoffss!R:R,FALSE)</f>
        <v>0</v>
      </c>
      <c r="AI258">
        <f>_xlfn.XLOOKUP(Lebron_career9[[#This Row],[game L]],A:A,'Lebron_play off'!R:R,FALSE)</f>
        <v>3</v>
      </c>
      <c r="AJ258">
        <f>_xlfn.XLOOKUP(Lebron_career9[[#This Row],[game L]],A:A,Jordan_playoffss!S:S,FALSE)</f>
        <v>0</v>
      </c>
      <c r="AK258">
        <f>_xlfn.XLOOKUP(Lebron_career9[[#This Row],[game L]],A:A,'Lebron_play off'!S:S,FALSE)</f>
        <v>6</v>
      </c>
      <c r="AL258">
        <f>_xlfn.XLOOKUP(Lebron_career9[[#This Row],[game L]],A:A,Jordan_playoffss!T:T,FALSE)</f>
        <v>0</v>
      </c>
      <c r="AM258">
        <f>_xlfn.XLOOKUP(Lebron_career9[[#This Row],[game L]],A:A,'Lebron_play off'!T:T,FALSE)</f>
        <v>9</v>
      </c>
      <c r="AN258">
        <f>_xlfn.XLOOKUP(Lebron_career9[[#This Row],[game L]],A:A,Jordan_playoffss!U:U,FALSE)</f>
        <v>0</v>
      </c>
      <c r="AO258">
        <f>_xlfn.XLOOKUP(Lebron_career9[[#This Row],[game L]],A:A,'Lebron_play off'!U:U,FALSE)</f>
        <v>12</v>
      </c>
      <c r="AP258">
        <f>_xlfn.XLOOKUP(Lebron_career9[[#This Row],[game L]],A:A,Jordan_playoffss!V:V,FALSE)</f>
        <v>0</v>
      </c>
      <c r="AQ258">
        <f>_xlfn.XLOOKUP(Lebron_career9[[#This Row],[game L]],A:A,'Lebron_play off'!V:V,FALSE)</f>
        <v>2</v>
      </c>
      <c r="AR258">
        <f>_xlfn.XLOOKUP(Lebron_career9[[#This Row],[game L]],A:A,Jordan_playoffss!W:W,FALSE)</f>
        <v>0</v>
      </c>
      <c r="AS258">
        <f>_xlfn.XLOOKUP(Lebron_career9[[#This Row],[game L]],A:A,'Lebron_play off'!W:W,FALSE)</f>
        <v>0</v>
      </c>
      <c r="AT258">
        <f>_xlfn.XLOOKUP(Lebron_career9[[#This Row],[game L]],A:A,Jordan_playoffss!X:X,FALSE)</f>
        <v>0</v>
      </c>
      <c r="AU258">
        <f>_xlfn.XLOOKUP(Lebron_career9[[#This Row],[game L]],A:A,'Lebron_play off'!X:X,FALSE)</f>
        <v>3</v>
      </c>
      <c r="AV258">
        <f>_xlfn.XLOOKUP(Lebron_career9[[#This Row],[game L]],A:A,Jordan_playoffss!Y:Y,FALSE)</f>
        <v>0</v>
      </c>
      <c r="AW258">
        <f>_xlfn.XLOOKUP(Lebron_career9[[#This Row],[game L]],A:A,'Lebron_play off'!Y:Y,FALSE)</f>
        <v>26</v>
      </c>
      <c r="AX258">
        <f>_xlfn.XLOOKUP(Lebron_career9[[#This Row],[game L]],A:A,Jordan_playoffss!Z:Z,FALSE)</f>
        <v>0</v>
      </c>
      <c r="AY258">
        <f>_xlfn.XLOOKUP(Lebron_career9[[#This Row],[game L]],A:A,'Lebron_play off'!Z:Z,FALSE)</f>
        <v>25.3</v>
      </c>
      <c r="BA258">
        <f>_xlfn.XLOOKUP(Lebron_career9[[#This Row],[game L]],A:A,'Lebron_play off'!AA:AA,FALSE)</f>
        <v>8</v>
      </c>
      <c r="BB258" s="1">
        <f>_xlfn.XLOOKUP(Lebron_career9[[#This Row],[game L]],A:A,'Jordan career'!B:B,FALSE)</f>
        <v>31016</v>
      </c>
      <c r="BC258" s="1">
        <v>38323</v>
      </c>
      <c r="BD258" t="str">
        <f>_xlfn.XLOOKUP(Lebron_career9[[#This Row],[game L]],A:A,'Jordan career'!C:C,FALSE)</f>
        <v>21-287</v>
      </c>
      <c r="BE258" t="s">
        <v>256</v>
      </c>
      <c r="BF258" t="str">
        <f>_xlfn.XLOOKUP(Lebron_career9[[#This Row],[game L]],A:A,'Jordan career'!D:D,FALSE)</f>
        <v>CHI</v>
      </c>
      <c r="BG258" t="s">
        <v>58</v>
      </c>
      <c r="BH258" t="str">
        <f>_xlfn.XLOOKUP(Lebron_career9[[#This Row],[game L]],A:A,'Jordan career'!E:E,FALSE)</f>
        <v>LAC</v>
      </c>
      <c r="BI258" t="s">
        <v>150</v>
      </c>
      <c r="BJ258" t="str">
        <f>_xlfn.XLOOKUP(Lebron_career9[[#This Row],[game L]],A:A,'Jordan career'!F:F,FALSE)</f>
        <v>W (+4)</v>
      </c>
      <c r="BK258" t="s">
        <v>120</v>
      </c>
      <c r="BL258">
        <f>_xlfn.XLOOKUP(Lebron_career9[[#This Row],[game L]],A:A,'Jordan career'!G:G,FALSE)</f>
        <v>37</v>
      </c>
      <c r="BM258">
        <v>41</v>
      </c>
      <c r="BN258">
        <f>_xlfn.XLOOKUP(Lebron_career9[[#This Row],[game L]],A:A,'Jordan career'!H:H,FALSE)</f>
        <v>9</v>
      </c>
      <c r="BO258">
        <f>_xlfn.XLOOKUP(Lebron_career9[[#This Row],[game L]],A:A,'Lebron career'!H:H,FALSE)</f>
        <v>2</v>
      </c>
      <c r="BP258">
        <v>8</v>
      </c>
      <c r="BQ258">
        <f>_xlfn.XLOOKUP(Lebron_career9[[#This Row],[game L]],A:A,'Jordan career'!I:I,FALSE)</f>
        <v>15</v>
      </c>
      <c r="BR258">
        <v>17</v>
      </c>
      <c r="BS258">
        <f>_xlfn.XLOOKUP(Lebron_career9[[#This Row],[game L]],A:A,'Jordan career'!J:J,FALSE)</f>
        <v>0.6</v>
      </c>
      <c r="BT258">
        <v>0.47099999999999997</v>
      </c>
      <c r="BU258">
        <f>_xlfn.XLOOKUP(Lebron_career9[[#This Row],[game L]],A:A,'Jordan career'!K:K,FALSE)</f>
        <v>0</v>
      </c>
      <c r="BV258">
        <v>0</v>
      </c>
      <c r="BW258">
        <f>_xlfn.XLOOKUP(Lebron_career9[[#This Row],[game L]],A:A,'Jordan career'!L:L,FALSE)</f>
        <v>0</v>
      </c>
      <c r="BX258">
        <v>0</v>
      </c>
      <c r="BY258">
        <f>_xlfn.XLOOKUP(Lebron_career9[[#This Row],[game L]],A:A,'Jordan career'!M:M,FALSE)</f>
        <v>0</v>
      </c>
      <c r="CA258">
        <f>_xlfn.XLOOKUP(Lebron_career9[[#This Row],[game L]],A:A,'Jordan career'!N:N,FALSE)</f>
        <v>2</v>
      </c>
      <c r="CB258">
        <v>1</v>
      </c>
      <c r="CC258">
        <f>_xlfn.XLOOKUP(Lebron_career9[[#This Row],[game L]],A:A,'Jordan career'!O:O,FALSE)</f>
        <v>4</v>
      </c>
      <c r="CD258">
        <v>2</v>
      </c>
      <c r="CE258">
        <f>_xlfn.XLOOKUP(Lebron_career9[[#This Row],[game L]],A:A,'Jordan career'!P:P,FALSE)</f>
        <v>0.5</v>
      </c>
      <c r="CF258">
        <v>0.5</v>
      </c>
      <c r="CG258">
        <f>_xlfn.XLOOKUP(Lebron_career9[[#This Row],[game L]],A:A,'Jordan career'!Q:Q,FALSE)</f>
        <v>2</v>
      </c>
      <c r="CH258">
        <v>1</v>
      </c>
      <c r="CI258">
        <f>_xlfn.XLOOKUP(Lebron_career9[[#This Row],[game L]],A:A,'Jordan career'!R:R,FALSE)</f>
        <v>3</v>
      </c>
      <c r="CJ258">
        <v>7</v>
      </c>
      <c r="CK258">
        <f>_xlfn.XLOOKUP(Lebron_career9[[#This Row],[game L]],A:A,'Jordan career'!S:S,FALSE)</f>
        <v>5</v>
      </c>
      <c r="CL258">
        <v>8</v>
      </c>
      <c r="CM258">
        <f>_xlfn.XLOOKUP(Lebron_career9[[#This Row],[game L]],A:A,'Jordan career'!T:T,FALSE)</f>
        <v>5</v>
      </c>
      <c r="CN258">
        <v>9</v>
      </c>
      <c r="CO258">
        <f>_xlfn.XLOOKUP(Lebron_career9[[#This Row],[game L]],A:A,'Jordan career'!U:U,FALSE)</f>
        <v>3</v>
      </c>
      <c r="CP258">
        <v>2</v>
      </c>
      <c r="CQ258">
        <f>_xlfn.XLOOKUP(Lebron_career9[[#This Row],[game L]],A:A,'Jordan career'!V:V,FALSE)</f>
        <v>0</v>
      </c>
      <c r="CR258">
        <v>1</v>
      </c>
      <c r="CS258">
        <f>_xlfn.XLOOKUP(Lebron_career9[[#This Row],[game L]],A:A,'Jordan career'!W:W,FALSE)</f>
        <v>4</v>
      </c>
      <c r="CT258">
        <v>5</v>
      </c>
      <c r="CU258">
        <f>_xlfn.XLOOKUP(Lebron_career9[[#This Row],[game L]],A:A,'Jordan career'!X:X,FALSE)</f>
        <v>20</v>
      </c>
      <c r="CV258">
        <v>17</v>
      </c>
      <c r="CW258">
        <f>_xlfn.XLOOKUP(Lebron_career9[[#This Row],[game L]],A:A,'Jordan career'!Y:Y,FALSE)</f>
        <v>15.5</v>
      </c>
      <c r="CX258">
        <v>13.5</v>
      </c>
      <c r="CZ258">
        <v>23</v>
      </c>
    </row>
    <row r="259" spans="1:104" x14ac:dyDescent="0.3">
      <c r="A259">
        <v>16</v>
      </c>
      <c r="B259" s="1">
        <f>_xlfn.XLOOKUP(Lebron_career9[[#This Row],[game L]],A:A,Jordan_playoffss!B:B,FALSE)</f>
        <v>0</v>
      </c>
      <c r="C259" s="1">
        <f>_xlfn.XLOOKUP(Lebron_career9[[#This Row],[game L]],A:A,'Lebron_play off'!B:B,FALSE)</f>
        <v>41079</v>
      </c>
      <c r="D259" s="1">
        <f>_xlfn.XLOOKUP(Lebron_career9[[#This Row],[game L]],A:A,Jordan_playoffss!C:C,FALSE)</f>
        <v>0</v>
      </c>
      <c r="E259" s="1" t="str">
        <f>_xlfn.XLOOKUP(Lebron_career9[[#This Row],[game L]],A:A,'Lebron_play off'!C:C,FALSE)</f>
        <v>FIN</v>
      </c>
      <c r="F259">
        <f>_xlfn.XLOOKUP(Lebron_career9[[#This Row],[game L]],A:A,Jordan_playoffss!D:D,FALSE)</f>
        <v>0</v>
      </c>
      <c r="G259">
        <f>_xlfn.XLOOKUP(Lebron_career9[[#This Row],[game L]],A:A,'Lebron_play off'!D:D,FALSE)</f>
        <v>4</v>
      </c>
      <c r="H259">
        <f>_xlfn.XLOOKUP(Lebron_career9[[#This Row],[game L]],A:A,Jordan_playoffss!E:E,FALSE)</f>
        <v>0</v>
      </c>
      <c r="I259" t="str">
        <f>_xlfn.XLOOKUP(Lebron_career9[[#This Row],[game L]],A:A,'Lebron_play off'!E:E,FALSE)</f>
        <v>MIA</v>
      </c>
      <c r="J259">
        <f>_xlfn.XLOOKUP(Lebron_career9[[#This Row],[game L]],A:A,Jordan_playoffss!F:F,FALSE)</f>
        <v>0</v>
      </c>
      <c r="K259" t="str">
        <f>_xlfn.XLOOKUP(Lebron_career9[[#This Row],[game L]],A:A,'Lebron_play off'!F:F,FALSE)</f>
        <v>OKC</v>
      </c>
      <c r="L259">
        <f>_xlfn.XLOOKUP(Lebron_career9[[#This Row],[game L]],A:A,Jordan_playoffss!G:G,FALSE)</f>
        <v>0</v>
      </c>
      <c r="M259" t="str">
        <f>_xlfn.XLOOKUP(Lebron_career9[[#This Row],[game L]],A:A,'Lebron_play off'!G:G,FALSE)</f>
        <v>W (+6)</v>
      </c>
      <c r="N259">
        <f>_xlfn.XLOOKUP(Lebron_career9[[#This Row],[game L]],A:A,Jordan_playoffss!H:H,FALSE)</f>
        <v>0</v>
      </c>
      <c r="O259">
        <f>_xlfn.XLOOKUP(Lebron_career9[[#This Row],[game L]],A:A,'Lebron_play off'!H:H,FALSE)</f>
        <v>44</v>
      </c>
      <c r="P259">
        <f>_xlfn.XLOOKUP(Lebron_career9[[#This Row],[game L]],A:A,Jordan_playoffss!I:I,FALSE)</f>
        <v>0</v>
      </c>
      <c r="Q259">
        <f>_xlfn.XLOOKUP(Lebron_career9[[#This Row],[game L]],A:A,'Lebron_play off'!I:I,FALSE)</f>
        <v>10</v>
      </c>
      <c r="R259">
        <f>_xlfn.XLOOKUP(Lebron_career9[[#This Row],[game L]],A:A,Jordan_playoffss!J:J,FALSE)</f>
        <v>0</v>
      </c>
      <c r="S259">
        <f>_xlfn.XLOOKUP(Lebron_career9[[#This Row],[game L]],A:A,'Lebron_play off'!J:J,FALSE)</f>
        <v>20</v>
      </c>
      <c r="T259">
        <f>_xlfn.XLOOKUP(Lebron_career9[[#This Row],[game L]],A:A,Jordan_playoffss!K:K,FALSE)</f>
        <v>0</v>
      </c>
      <c r="U259">
        <f>_xlfn.XLOOKUP(Lebron_career9[[#This Row],[game L]],A:A,'Lebron_play off'!K:K,FALSE)</f>
        <v>0.5</v>
      </c>
      <c r="V259">
        <f>_xlfn.XLOOKUP(Lebron_career9[[#This Row],[game L]],A:A,Jordan_playoffss!L:L,FALSE)</f>
        <v>0</v>
      </c>
      <c r="W259">
        <f>_xlfn.XLOOKUP(Lebron_career9[[#This Row],[game L]],A:A,'Lebron_play off'!L:L,FALSE)</f>
        <v>1</v>
      </c>
      <c r="X259">
        <f>_xlfn.XLOOKUP(Lebron_career9[[#This Row],[game L]],A:A,Jordan_playoffss!M:M,FALSE)</f>
        <v>0</v>
      </c>
      <c r="Y259">
        <f>_xlfn.XLOOKUP(Lebron_career9[[#This Row],[game L]],A:A,'Lebron_play off'!M:M,FALSE)</f>
        <v>4</v>
      </c>
      <c r="Z259">
        <f>_xlfn.XLOOKUP(Lebron_career9[[#This Row],[game L]],A:A,Jordan_playoffss!N:N,FALSE)</f>
        <v>0</v>
      </c>
      <c r="AA259">
        <f>_xlfn.XLOOKUP(Lebron_career9[[#This Row],[game L]],A:A,'Lebron_play off'!N:N,FALSE)</f>
        <v>0.25</v>
      </c>
      <c r="AB259">
        <f>_xlfn.XLOOKUP(Lebron_career9[[#This Row],[game L]],A:A,Jordan_playoffss!O:O,FALSE)</f>
        <v>0</v>
      </c>
      <c r="AC259">
        <f>_xlfn.XLOOKUP(Lebron_career9[[#This Row],[game L]],A:A,'Lebron_play off'!O:O,FALSE)</f>
        <v>5</v>
      </c>
      <c r="AD259">
        <f>_xlfn.XLOOKUP(Lebron_career9[[#This Row],[game L]],A:A,Jordan_playoffss!P:P,FALSE)</f>
        <v>0</v>
      </c>
      <c r="AE259">
        <f>_xlfn.XLOOKUP(Lebron_career9[[#This Row],[game L]],A:A,'Lebron_play off'!P:P,FALSE)</f>
        <v>8</v>
      </c>
      <c r="AF259">
        <f>_xlfn.XLOOKUP(Lebron_career9[[#This Row],[game L]],A:A,Jordan_playoffss!Q:Q,FALSE)</f>
        <v>0</v>
      </c>
      <c r="AG259">
        <f>_xlfn.XLOOKUP(Lebron_career9[[#This Row],[game L]],A:A,'Lebron_play off'!Q:Q,FALSE)</f>
        <v>0.625</v>
      </c>
      <c r="AH259">
        <f>_xlfn.XLOOKUP(Lebron_career9[[#This Row],[game L]],A:A,Jordan_playoffss!R:R,FALSE)</f>
        <v>0</v>
      </c>
      <c r="AI259">
        <f>_xlfn.XLOOKUP(Lebron_career9[[#This Row],[game L]],A:A,'Lebron_play off'!R:R,FALSE)</f>
        <v>3</v>
      </c>
      <c r="AJ259">
        <f>_xlfn.XLOOKUP(Lebron_career9[[#This Row],[game L]],A:A,Jordan_playoffss!S:S,FALSE)</f>
        <v>0</v>
      </c>
      <c r="AK259">
        <f>_xlfn.XLOOKUP(Lebron_career9[[#This Row],[game L]],A:A,'Lebron_play off'!S:S,FALSE)</f>
        <v>6</v>
      </c>
      <c r="AL259">
        <f>_xlfn.XLOOKUP(Lebron_career9[[#This Row],[game L]],A:A,Jordan_playoffss!T:T,FALSE)</f>
        <v>0</v>
      </c>
      <c r="AM259">
        <f>_xlfn.XLOOKUP(Lebron_career9[[#This Row],[game L]],A:A,'Lebron_play off'!T:T,FALSE)</f>
        <v>9</v>
      </c>
      <c r="AN259">
        <f>_xlfn.XLOOKUP(Lebron_career9[[#This Row],[game L]],A:A,Jordan_playoffss!U:U,FALSE)</f>
        <v>0</v>
      </c>
      <c r="AO259">
        <f>_xlfn.XLOOKUP(Lebron_career9[[#This Row],[game L]],A:A,'Lebron_play off'!U:U,FALSE)</f>
        <v>12</v>
      </c>
      <c r="AP259">
        <f>_xlfn.XLOOKUP(Lebron_career9[[#This Row],[game L]],A:A,Jordan_playoffss!V:V,FALSE)</f>
        <v>0</v>
      </c>
      <c r="AQ259">
        <f>_xlfn.XLOOKUP(Lebron_career9[[#This Row],[game L]],A:A,'Lebron_play off'!V:V,FALSE)</f>
        <v>2</v>
      </c>
      <c r="AR259">
        <f>_xlfn.XLOOKUP(Lebron_career9[[#This Row],[game L]],A:A,Jordan_playoffss!W:W,FALSE)</f>
        <v>0</v>
      </c>
      <c r="AS259">
        <f>_xlfn.XLOOKUP(Lebron_career9[[#This Row],[game L]],A:A,'Lebron_play off'!W:W,FALSE)</f>
        <v>0</v>
      </c>
      <c r="AT259">
        <f>_xlfn.XLOOKUP(Lebron_career9[[#This Row],[game L]],A:A,Jordan_playoffss!X:X,FALSE)</f>
        <v>0</v>
      </c>
      <c r="AU259">
        <f>_xlfn.XLOOKUP(Lebron_career9[[#This Row],[game L]],A:A,'Lebron_play off'!X:X,FALSE)</f>
        <v>3</v>
      </c>
      <c r="AV259">
        <f>_xlfn.XLOOKUP(Lebron_career9[[#This Row],[game L]],A:A,Jordan_playoffss!Y:Y,FALSE)</f>
        <v>0</v>
      </c>
      <c r="AW259">
        <f>_xlfn.XLOOKUP(Lebron_career9[[#This Row],[game L]],A:A,'Lebron_play off'!Y:Y,FALSE)</f>
        <v>26</v>
      </c>
      <c r="AX259">
        <f>_xlfn.XLOOKUP(Lebron_career9[[#This Row],[game L]],A:A,Jordan_playoffss!Z:Z,FALSE)</f>
        <v>0</v>
      </c>
      <c r="AY259">
        <f>_xlfn.XLOOKUP(Lebron_career9[[#This Row],[game L]],A:A,'Lebron_play off'!Z:Z,FALSE)</f>
        <v>25.3</v>
      </c>
      <c r="BA259">
        <f>_xlfn.XLOOKUP(Lebron_career9[[#This Row],[game L]],A:A,'Lebron_play off'!AA:AA,FALSE)</f>
        <v>8</v>
      </c>
      <c r="BB259" s="1">
        <f>_xlfn.XLOOKUP(Lebron_career9[[#This Row],[game L]],A:A,'Jordan career'!B:B,FALSE)</f>
        <v>31016</v>
      </c>
      <c r="BC259" s="1">
        <v>38689</v>
      </c>
      <c r="BD259" t="str">
        <f>_xlfn.XLOOKUP(Lebron_career9[[#This Row],[game L]],A:A,'Jordan career'!C:C,FALSE)</f>
        <v>21-287</v>
      </c>
      <c r="BE259" t="s">
        <v>341</v>
      </c>
      <c r="BF259" t="str">
        <f>_xlfn.XLOOKUP(Lebron_career9[[#This Row],[game L]],A:A,'Jordan career'!D:D,FALSE)</f>
        <v>CHI</v>
      </c>
      <c r="BG259" t="s">
        <v>58</v>
      </c>
      <c r="BH259" t="str">
        <f>_xlfn.XLOOKUP(Lebron_career9[[#This Row],[game L]],A:A,'Jordan career'!E:E,FALSE)</f>
        <v>LAC</v>
      </c>
      <c r="BI259" t="s">
        <v>165</v>
      </c>
      <c r="BJ259" t="str">
        <f>_xlfn.XLOOKUP(Lebron_career9[[#This Row],[game L]],A:A,'Jordan career'!F:F,FALSE)</f>
        <v>W (+4)</v>
      </c>
      <c r="BK259" t="s">
        <v>176</v>
      </c>
      <c r="BL259">
        <f>_xlfn.XLOOKUP(Lebron_career9[[#This Row],[game L]],A:A,'Jordan career'!G:G,FALSE)</f>
        <v>37</v>
      </c>
      <c r="BM259">
        <v>45</v>
      </c>
      <c r="BN259">
        <f>_xlfn.XLOOKUP(Lebron_career9[[#This Row],[game L]],A:A,'Jordan career'!H:H,FALSE)</f>
        <v>9</v>
      </c>
      <c r="BO259">
        <f>_xlfn.XLOOKUP(Lebron_career9[[#This Row],[game L]],A:A,'Lebron career'!H:H,FALSE)</f>
        <v>2</v>
      </c>
      <c r="BP259">
        <v>8</v>
      </c>
      <c r="BQ259">
        <f>_xlfn.XLOOKUP(Lebron_career9[[#This Row],[game L]],A:A,'Jordan career'!I:I,FALSE)</f>
        <v>15</v>
      </c>
      <c r="BR259">
        <v>25</v>
      </c>
      <c r="BS259">
        <f>_xlfn.XLOOKUP(Lebron_career9[[#This Row],[game L]],A:A,'Jordan career'!J:J,FALSE)</f>
        <v>0.6</v>
      </c>
      <c r="BT259">
        <v>0.32</v>
      </c>
      <c r="BU259">
        <f>_xlfn.XLOOKUP(Lebron_career9[[#This Row],[game L]],A:A,'Jordan career'!K:K,FALSE)</f>
        <v>0</v>
      </c>
      <c r="BV259">
        <v>3</v>
      </c>
      <c r="BW259">
        <f>_xlfn.XLOOKUP(Lebron_career9[[#This Row],[game L]],A:A,'Jordan career'!L:L,FALSE)</f>
        <v>0</v>
      </c>
      <c r="BX259">
        <v>5</v>
      </c>
      <c r="BY259">
        <f>_xlfn.XLOOKUP(Lebron_career9[[#This Row],[game L]],A:A,'Jordan career'!M:M,FALSE)</f>
        <v>0</v>
      </c>
      <c r="BZ259">
        <v>0.6</v>
      </c>
      <c r="CA259">
        <f>_xlfn.XLOOKUP(Lebron_career9[[#This Row],[game L]],A:A,'Jordan career'!N:N,FALSE)</f>
        <v>2</v>
      </c>
      <c r="CB259">
        <v>11</v>
      </c>
      <c r="CC259">
        <f>_xlfn.XLOOKUP(Lebron_career9[[#This Row],[game L]],A:A,'Jordan career'!O:O,FALSE)</f>
        <v>4</v>
      </c>
      <c r="CD259">
        <v>14</v>
      </c>
      <c r="CE259">
        <f>_xlfn.XLOOKUP(Lebron_career9[[#This Row],[game L]],A:A,'Jordan career'!P:P,FALSE)</f>
        <v>0.5</v>
      </c>
      <c r="CF259">
        <v>0.78600000000000003</v>
      </c>
      <c r="CG259">
        <f>_xlfn.XLOOKUP(Lebron_career9[[#This Row],[game L]],A:A,'Jordan career'!Q:Q,FALSE)</f>
        <v>2</v>
      </c>
      <c r="CH259">
        <v>0</v>
      </c>
      <c r="CI259">
        <f>_xlfn.XLOOKUP(Lebron_career9[[#This Row],[game L]],A:A,'Jordan career'!R:R,FALSE)</f>
        <v>3</v>
      </c>
      <c r="CJ259">
        <v>5</v>
      </c>
      <c r="CK259">
        <f>_xlfn.XLOOKUP(Lebron_career9[[#This Row],[game L]],A:A,'Jordan career'!S:S,FALSE)</f>
        <v>5</v>
      </c>
      <c r="CL259">
        <v>5</v>
      </c>
      <c r="CM259">
        <f>_xlfn.XLOOKUP(Lebron_career9[[#This Row],[game L]],A:A,'Jordan career'!T:T,FALSE)</f>
        <v>5</v>
      </c>
      <c r="CN259">
        <v>6</v>
      </c>
      <c r="CO259">
        <f>_xlfn.XLOOKUP(Lebron_career9[[#This Row],[game L]],A:A,'Jordan career'!U:U,FALSE)</f>
        <v>3</v>
      </c>
      <c r="CP259">
        <v>1</v>
      </c>
      <c r="CQ259">
        <f>_xlfn.XLOOKUP(Lebron_career9[[#This Row],[game L]],A:A,'Jordan career'!V:V,FALSE)</f>
        <v>0</v>
      </c>
      <c r="CR259">
        <v>1</v>
      </c>
      <c r="CS259">
        <f>_xlfn.XLOOKUP(Lebron_career9[[#This Row],[game L]],A:A,'Jordan career'!W:W,FALSE)</f>
        <v>4</v>
      </c>
      <c r="CT259">
        <v>1</v>
      </c>
      <c r="CU259">
        <f>_xlfn.XLOOKUP(Lebron_career9[[#This Row],[game L]],A:A,'Jordan career'!X:X,FALSE)</f>
        <v>20</v>
      </c>
      <c r="CV259">
        <v>30</v>
      </c>
      <c r="CW259">
        <f>_xlfn.XLOOKUP(Lebron_career9[[#This Row],[game L]],A:A,'Jordan career'!Y:Y,FALSE)</f>
        <v>15.5</v>
      </c>
      <c r="CX259">
        <v>19.7</v>
      </c>
      <c r="CZ259">
        <v>-11</v>
      </c>
    </row>
    <row r="260" spans="1:104" x14ac:dyDescent="0.3">
      <c r="A260">
        <v>16</v>
      </c>
      <c r="B260" s="1">
        <f>_xlfn.XLOOKUP(Lebron_career9[[#This Row],[game L]],A:A,Jordan_playoffss!B:B,FALSE)</f>
        <v>0</v>
      </c>
      <c r="C260" s="1">
        <f>_xlfn.XLOOKUP(Lebron_career9[[#This Row],[game L]],A:A,'Lebron_play off'!B:B,FALSE)</f>
        <v>41079</v>
      </c>
      <c r="D260" s="1">
        <f>_xlfn.XLOOKUP(Lebron_career9[[#This Row],[game L]],A:A,Jordan_playoffss!C:C,FALSE)</f>
        <v>0</v>
      </c>
      <c r="E260" s="1" t="str">
        <f>_xlfn.XLOOKUP(Lebron_career9[[#This Row],[game L]],A:A,'Lebron_play off'!C:C,FALSE)</f>
        <v>FIN</v>
      </c>
      <c r="F260">
        <f>_xlfn.XLOOKUP(Lebron_career9[[#This Row],[game L]],A:A,Jordan_playoffss!D:D,FALSE)</f>
        <v>0</v>
      </c>
      <c r="G260">
        <f>_xlfn.XLOOKUP(Lebron_career9[[#This Row],[game L]],A:A,'Lebron_play off'!D:D,FALSE)</f>
        <v>4</v>
      </c>
      <c r="H260">
        <f>_xlfn.XLOOKUP(Lebron_career9[[#This Row],[game L]],A:A,Jordan_playoffss!E:E,FALSE)</f>
        <v>0</v>
      </c>
      <c r="I260" t="str">
        <f>_xlfn.XLOOKUP(Lebron_career9[[#This Row],[game L]],A:A,'Lebron_play off'!E:E,FALSE)</f>
        <v>MIA</v>
      </c>
      <c r="J260">
        <f>_xlfn.XLOOKUP(Lebron_career9[[#This Row],[game L]],A:A,Jordan_playoffss!F:F,FALSE)</f>
        <v>0</v>
      </c>
      <c r="K260" t="str">
        <f>_xlfn.XLOOKUP(Lebron_career9[[#This Row],[game L]],A:A,'Lebron_play off'!F:F,FALSE)</f>
        <v>OKC</v>
      </c>
      <c r="L260">
        <f>_xlfn.XLOOKUP(Lebron_career9[[#This Row],[game L]],A:A,Jordan_playoffss!G:G,FALSE)</f>
        <v>0</v>
      </c>
      <c r="M260" t="str">
        <f>_xlfn.XLOOKUP(Lebron_career9[[#This Row],[game L]],A:A,'Lebron_play off'!G:G,FALSE)</f>
        <v>W (+6)</v>
      </c>
      <c r="N260">
        <f>_xlfn.XLOOKUP(Lebron_career9[[#This Row],[game L]],A:A,Jordan_playoffss!H:H,FALSE)</f>
        <v>0</v>
      </c>
      <c r="O260">
        <f>_xlfn.XLOOKUP(Lebron_career9[[#This Row],[game L]],A:A,'Lebron_play off'!H:H,FALSE)</f>
        <v>44</v>
      </c>
      <c r="P260">
        <f>_xlfn.XLOOKUP(Lebron_career9[[#This Row],[game L]],A:A,Jordan_playoffss!I:I,FALSE)</f>
        <v>0</v>
      </c>
      <c r="Q260">
        <f>_xlfn.XLOOKUP(Lebron_career9[[#This Row],[game L]],A:A,'Lebron_play off'!I:I,FALSE)</f>
        <v>10</v>
      </c>
      <c r="R260">
        <f>_xlfn.XLOOKUP(Lebron_career9[[#This Row],[game L]],A:A,Jordan_playoffss!J:J,FALSE)</f>
        <v>0</v>
      </c>
      <c r="S260">
        <f>_xlfn.XLOOKUP(Lebron_career9[[#This Row],[game L]],A:A,'Lebron_play off'!J:J,FALSE)</f>
        <v>20</v>
      </c>
      <c r="T260">
        <f>_xlfn.XLOOKUP(Lebron_career9[[#This Row],[game L]],A:A,Jordan_playoffss!K:K,FALSE)</f>
        <v>0</v>
      </c>
      <c r="U260">
        <f>_xlfn.XLOOKUP(Lebron_career9[[#This Row],[game L]],A:A,'Lebron_play off'!K:K,FALSE)</f>
        <v>0.5</v>
      </c>
      <c r="V260">
        <f>_xlfn.XLOOKUP(Lebron_career9[[#This Row],[game L]],A:A,Jordan_playoffss!L:L,FALSE)</f>
        <v>0</v>
      </c>
      <c r="W260">
        <f>_xlfn.XLOOKUP(Lebron_career9[[#This Row],[game L]],A:A,'Lebron_play off'!L:L,FALSE)</f>
        <v>1</v>
      </c>
      <c r="X260">
        <f>_xlfn.XLOOKUP(Lebron_career9[[#This Row],[game L]],A:A,Jordan_playoffss!M:M,FALSE)</f>
        <v>0</v>
      </c>
      <c r="Y260">
        <f>_xlfn.XLOOKUP(Lebron_career9[[#This Row],[game L]],A:A,'Lebron_play off'!M:M,FALSE)</f>
        <v>4</v>
      </c>
      <c r="Z260">
        <f>_xlfn.XLOOKUP(Lebron_career9[[#This Row],[game L]],A:A,Jordan_playoffss!N:N,FALSE)</f>
        <v>0</v>
      </c>
      <c r="AA260">
        <f>_xlfn.XLOOKUP(Lebron_career9[[#This Row],[game L]],A:A,'Lebron_play off'!N:N,FALSE)</f>
        <v>0.25</v>
      </c>
      <c r="AB260">
        <f>_xlfn.XLOOKUP(Lebron_career9[[#This Row],[game L]],A:A,Jordan_playoffss!O:O,FALSE)</f>
        <v>0</v>
      </c>
      <c r="AC260">
        <f>_xlfn.XLOOKUP(Lebron_career9[[#This Row],[game L]],A:A,'Lebron_play off'!O:O,FALSE)</f>
        <v>5</v>
      </c>
      <c r="AD260">
        <f>_xlfn.XLOOKUP(Lebron_career9[[#This Row],[game L]],A:A,Jordan_playoffss!P:P,FALSE)</f>
        <v>0</v>
      </c>
      <c r="AE260">
        <f>_xlfn.XLOOKUP(Lebron_career9[[#This Row],[game L]],A:A,'Lebron_play off'!P:P,FALSE)</f>
        <v>8</v>
      </c>
      <c r="AF260">
        <f>_xlfn.XLOOKUP(Lebron_career9[[#This Row],[game L]],A:A,Jordan_playoffss!Q:Q,FALSE)</f>
        <v>0</v>
      </c>
      <c r="AG260">
        <f>_xlfn.XLOOKUP(Lebron_career9[[#This Row],[game L]],A:A,'Lebron_play off'!Q:Q,FALSE)</f>
        <v>0.625</v>
      </c>
      <c r="AH260">
        <f>_xlfn.XLOOKUP(Lebron_career9[[#This Row],[game L]],A:A,Jordan_playoffss!R:R,FALSE)</f>
        <v>0</v>
      </c>
      <c r="AI260">
        <f>_xlfn.XLOOKUP(Lebron_career9[[#This Row],[game L]],A:A,'Lebron_play off'!R:R,FALSE)</f>
        <v>3</v>
      </c>
      <c r="AJ260">
        <f>_xlfn.XLOOKUP(Lebron_career9[[#This Row],[game L]],A:A,Jordan_playoffss!S:S,FALSE)</f>
        <v>0</v>
      </c>
      <c r="AK260">
        <f>_xlfn.XLOOKUP(Lebron_career9[[#This Row],[game L]],A:A,'Lebron_play off'!S:S,FALSE)</f>
        <v>6</v>
      </c>
      <c r="AL260">
        <f>_xlfn.XLOOKUP(Lebron_career9[[#This Row],[game L]],A:A,Jordan_playoffss!T:T,FALSE)</f>
        <v>0</v>
      </c>
      <c r="AM260">
        <f>_xlfn.XLOOKUP(Lebron_career9[[#This Row],[game L]],A:A,'Lebron_play off'!T:T,FALSE)</f>
        <v>9</v>
      </c>
      <c r="AN260">
        <f>_xlfn.XLOOKUP(Lebron_career9[[#This Row],[game L]],A:A,Jordan_playoffss!U:U,FALSE)</f>
        <v>0</v>
      </c>
      <c r="AO260">
        <f>_xlfn.XLOOKUP(Lebron_career9[[#This Row],[game L]],A:A,'Lebron_play off'!U:U,FALSE)</f>
        <v>12</v>
      </c>
      <c r="AP260">
        <f>_xlfn.XLOOKUP(Lebron_career9[[#This Row],[game L]],A:A,Jordan_playoffss!V:V,FALSE)</f>
        <v>0</v>
      </c>
      <c r="AQ260">
        <f>_xlfn.XLOOKUP(Lebron_career9[[#This Row],[game L]],A:A,'Lebron_play off'!V:V,FALSE)</f>
        <v>2</v>
      </c>
      <c r="AR260">
        <f>_xlfn.XLOOKUP(Lebron_career9[[#This Row],[game L]],A:A,Jordan_playoffss!W:W,FALSE)</f>
        <v>0</v>
      </c>
      <c r="AS260">
        <f>_xlfn.XLOOKUP(Lebron_career9[[#This Row],[game L]],A:A,'Lebron_play off'!W:W,FALSE)</f>
        <v>0</v>
      </c>
      <c r="AT260">
        <f>_xlfn.XLOOKUP(Lebron_career9[[#This Row],[game L]],A:A,Jordan_playoffss!X:X,FALSE)</f>
        <v>0</v>
      </c>
      <c r="AU260">
        <f>_xlfn.XLOOKUP(Lebron_career9[[#This Row],[game L]],A:A,'Lebron_play off'!X:X,FALSE)</f>
        <v>3</v>
      </c>
      <c r="AV260">
        <f>_xlfn.XLOOKUP(Lebron_career9[[#This Row],[game L]],A:A,Jordan_playoffss!Y:Y,FALSE)</f>
        <v>0</v>
      </c>
      <c r="AW260">
        <f>_xlfn.XLOOKUP(Lebron_career9[[#This Row],[game L]],A:A,'Lebron_play off'!Y:Y,FALSE)</f>
        <v>26</v>
      </c>
      <c r="AX260">
        <f>_xlfn.XLOOKUP(Lebron_career9[[#This Row],[game L]],A:A,Jordan_playoffss!Z:Z,FALSE)</f>
        <v>0</v>
      </c>
      <c r="AY260">
        <f>_xlfn.XLOOKUP(Lebron_career9[[#This Row],[game L]],A:A,'Lebron_play off'!Z:Z,FALSE)</f>
        <v>25.3</v>
      </c>
      <c r="BA260">
        <f>_xlfn.XLOOKUP(Lebron_career9[[#This Row],[game L]],A:A,'Lebron_play off'!AA:AA,FALSE)</f>
        <v>8</v>
      </c>
      <c r="BB260" s="1">
        <f>_xlfn.XLOOKUP(Lebron_career9[[#This Row],[game L]],A:A,'Jordan career'!B:B,FALSE)</f>
        <v>31016</v>
      </c>
      <c r="BC260" s="1">
        <v>39052</v>
      </c>
      <c r="BD260" t="str">
        <f>_xlfn.XLOOKUP(Lebron_career9[[#This Row],[game L]],A:A,'Jordan career'!C:C,FALSE)</f>
        <v>21-287</v>
      </c>
      <c r="BE260" t="s">
        <v>421</v>
      </c>
      <c r="BF260" t="str">
        <f>_xlfn.XLOOKUP(Lebron_career9[[#This Row],[game L]],A:A,'Jordan career'!D:D,FALSE)</f>
        <v>CHI</v>
      </c>
      <c r="BG260" t="s">
        <v>58</v>
      </c>
      <c r="BH260" t="str">
        <f>_xlfn.XLOOKUP(Lebron_career9[[#This Row],[game L]],A:A,'Jordan career'!E:E,FALSE)</f>
        <v>LAC</v>
      </c>
      <c r="BI260" t="s">
        <v>99</v>
      </c>
      <c r="BJ260" t="str">
        <f>_xlfn.XLOOKUP(Lebron_career9[[#This Row],[game L]],A:A,'Jordan career'!F:F,FALSE)</f>
        <v>W (+4)</v>
      </c>
      <c r="BK260" t="s">
        <v>60</v>
      </c>
      <c r="BL260">
        <f>_xlfn.XLOOKUP(Lebron_career9[[#This Row],[game L]],A:A,'Jordan career'!G:G,FALSE)</f>
        <v>37</v>
      </c>
      <c r="BM260">
        <v>43</v>
      </c>
      <c r="BN260">
        <f>_xlfn.XLOOKUP(Lebron_career9[[#This Row],[game L]],A:A,'Jordan career'!H:H,FALSE)</f>
        <v>9</v>
      </c>
      <c r="BO260">
        <f>_xlfn.XLOOKUP(Lebron_career9[[#This Row],[game L]],A:A,'Lebron career'!H:H,FALSE)</f>
        <v>2</v>
      </c>
      <c r="BP260">
        <v>12</v>
      </c>
      <c r="BQ260">
        <f>_xlfn.XLOOKUP(Lebron_career9[[#This Row],[game L]],A:A,'Jordan career'!I:I,FALSE)</f>
        <v>15</v>
      </c>
      <c r="BR260">
        <v>23</v>
      </c>
      <c r="BS260">
        <f>_xlfn.XLOOKUP(Lebron_career9[[#This Row],[game L]],A:A,'Jordan career'!J:J,FALSE)</f>
        <v>0.6</v>
      </c>
      <c r="BT260">
        <v>0.52200000000000002</v>
      </c>
      <c r="BU260">
        <f>_xlfn.XLOOKUP(Lebron_career9[[#This Row],[game L]],A:A,'Jordan career'!K:K,FALSE)</f>
        <v>0</v>
      </c>
      <c r="BV260">
        <v>1</v>
      </c>
      <c r="BW260">
        <f>_xlfn.XLOOKUP(Lebron_career9[[#This Row],[game L]],A:A,'Jordan career'!L:L,FALSE)</f>
        <v>0</v>
      </c>
      <c r="BX260">
        <v>3</v>
      </c>
      <c r="BY260">
        <f>_xlfn.XLOOKUP(Lebron_career9[[#This Row],[game L]],A:A,'Jordan career'!M:M,FALSE)</f>
        <v>0</v>
      </c>
      <c r="BZ260">
        <v>0.33300000000000002</v>
      </c>
      <c r="CA260">
        <f>_xlfn.XLOOKUP(Lebron_career9[[#This Row],[game L]],A:A,'Jordan career'!N:N,FALSE)</f>
        <v>2</v>
      </c>
      <c r="CB260">
        <v>6</v>
      </c>
      <c r="CC260">
        <f>_xlfn.XLOOKUP(Lebron_career9[[#This Row],[game L]],A:A,'Jordan career'!O:O,FALSE)</f>
        <v>4</v>
      </c>
      <c r="CD260">
        <v>10</v>
      </c>
      <c r="CE260">
        <f>_xlfn.XLOOKUP(Lebron_career9[[#This Row],[game L]],A:A,'Jordan career'!P:P,FALSE)</f>
        <v>0.5</v>
      </c>
      <c r="CF260">
        <v>0.6</v>
      </c>
      <c r="CG260">
        <f>_xlfn.XLOOKUP(Lebron_career9[[#This Row],[game L]],A:A,'Jordan career'!Q:Q,FALSE)</f>
        <v>2</v>
      </c>
      <c r="CH260">
        <v>2</v>
      </c>
      <c r="CI260">
        <f>_xlfn.XLOOKUP(Lebron_career9[[#This Row],[game L]],A:A,'Jordan career'!R:R,FALSE)</f>
        <v>3</v>
      </c>
      <c r="CJ260">
        <v>5</v>
      </c>
      <c r="CK260">
        <f>_xlfn.XLOOKUP(Lebron_career9[[#This Row],[game L]],A:A,'Jordan career'!S:S,FALSE)</f>
        <v>5</v>
      </c>
      <c r="CL260">
        <v>7</v>
      </c>
      <c r="CM260">
        <f>_xlfn.XLOOKUP(Lebron_career9[[#This Row],[game L]],A:A,'Jordan career'!T:T,FALSE)</f>
        <v>5</v>
      </c>
      <c r="CN260">
        <v>8</v>
      </c>
      <c r="CO260">
        <f>_xlfn.XLOOKUP(Lebron_career9[[#This Row],[game L]],A:A,'Jordan career'!U:U,FALSE)</f>
        <v>3</v>
      </c>
      <c r="CP260">
        <v>3</v>
      </c>
      <c r="CQ260">
        <f>_xlfn.XLOOKUP(Lebron_career9[[#This Row],[game L]],A:A,'Jordan career'!V:V,FALSE)</f>
        <v>0</v>
      </c>
      <c r="CR260">
        <v>2</v>
      </c>
      <c r="CS260">
        <f>_xlfn.XLOOKUP(Lebron_career9[[#This Row],[game L]],A:A,'Jordan career'!W:W,FALSE)</f>
        <v>4</v>
      </c>
      <c r="CT260">
        <v>4</v>
      </c>
      <c r="CU260">
        <f>_xlfn.XLOOKUP(Lebron_career9[[#This Row],[game L]],A:A,'Jordan career'!X:X,FALSE)</f>
        <v>20</v>
      </c>
      <c r="CV260">
        <v>31</v>
      </c>
      <c r="CW260">
        <f>_xlfn.XLOOKUP(Lebron_career9[[#This Row],[game L]],A:A,'Jordan career'!Y:Y,FALSE)</f>
        <v>15.5</v>
      </c>
      <c r="CX260">
        <v>25.4</v>
      </c>
      <c r="CZ260">
        <v>8</v>
      </c>
    </row>
    <row r="261" spans="1:104" x14ac:dyDescent="0.3">
      <c r="A261">
        <v>16</v>
      </c>
      <c r="B261" s="1">
        <f>_xlfn.XLOOKUP(Lebron_career9[[#This Row],[game L]],A:A,Jordan_playoffss!B:B,FALSE)</f>
        <v>0</v>
      </c>
      <c r="C261" s="1">
        <f>_xlfn.XLOOKUP(Lebron_career9[[#This Row],[game L]],A:A,'Lebron_play off'!B:B,FALSE)</f>
        <v>41079</v>
      </c>
      <c r="D261" s="1">
        <f>_xlfn.XLOOKUP(Lebron_career9[[#This Row],[game L]],A:A,Jordan_playoffss!C:C,FALSE)</f>
        <v>0</v>
      </c>
      <c r="E261" s="1" t="str">
        <f>_xlfn.XLOOKUP(Lebron_career9[[#This Row],[game L]],A:A,'Lebron_play off'!C:C,FALSE)</f>
        <v>FIN</v>
      </c>
      <c r="F261">
        <f>_xlfn.XLOOKUP(Lebron_career9[[#This Row],[game L]],A:A,Jordan_playoffss!D:D,FALSE)</f>
        <v>0</v>
      </c>
      <c r="G261">
        <f>_xlfn.XLOOKUP(Lebron_career9[[#This Row],[game L]],A:A,'Lebron_play off'!D:D,FALSE)</f>
        <v>4</v>
      </c>
      <c r="H261">
        <f>_xlfn.XLOOKUP(Lebron_career9[[#This Row],[game L]],A:A,Jordan_playoffss!E:E,FALSE)</f>
        <v>0</v>
      </c>
      <c r="I261" t="str">
        <f>_xlfn.XLOOKUP(Lebron_career9[[#This Row],[game L]],A:A,'Lebron_play off'!E:E,FALSE)</f>
        <v>MIA</v>
      </c>
      <c r="J261">
        <f>_xlfn.XLOOKUP(Lebron_career9[[#This Row],[game L]],A:A,Jordan_playoffss!F:F,FALSE)</f>
        <v>0</v>
      </c>
      <c r="K261" t="str">
        <f>_xlfn.XLOOKUP(Lebron_career9[[#This Row],[game L]],A:A,'Lebron_play off'!F:F,FALSE)</f>
        <v>OKC</v>
      </c>
      <c r="L261">
        <f>_xlfn.XLOOKUP(Lebron_career9[[#This Row],[game L]],A:A,Jordan_playoffss!G:G,FALSE)</f>
        <v>0</v>
      </c>
      <c r="M261" t="str">
        <f>_xlfn.XLOOKUP(Lebron_career9[[#This Row],[game L]],A:A,'Lebron_play off'!G:G,FALSE)</f>
        <v>W (+6)</v>
      </c>
      <c r="N261">
        <f>_xlfn.XLOOKUP(Lebron_career9[[#This Row],[game L]],A:A,Jordan_playoffss!H:H,FALSE)</f>
        <v>0</v>
      </c>
      <c r="O261">
        <f>_xlfn.XLOOKUP(Lebron_career9[[#This Row],[game L]],A:A,'Lebron_play off'!H:H,FALSE)</f>
        <v>44</v>
      </c>
      <c r="P261">
        <f>_xlfn.XLOOKUP(Lebron_career9[[#This Row],[game L]],A:A,Jordan_playoffss!I:I,FALSE)</f>
        <v>0</v>
      </c>
      <c r="Q261">
        <f>_xlfn.XLOOKUP(Lebron_career9[[#This Row],[game L]],A:A,'Lebron_play off'!I:I,FALSE)</f>
        <v>10</v>
      </c>
      <c r="R261">
        <f>_xlfn.XLOOKUP(Lebron_career9[[#This Row],[game L]],A:A,Jordan_playoffss!J:J,FALSE)</f>
        <v>0</v>
      </c>
      <c r="S261">
        <f>_xlfn.XLOOKUP(Lebron_career9[[#This Row],[game L]],A:A,'Lebron_play off'!J:J,FALSE)</f>
        <v>20</v>
      </c>
      <c r="T261">
        <f>_xlfn.XLOOKUP(Lebron_career9[[#This Row],[game L]],A:A,Jordan_playoffss!K:K,FALSE)</f>
        <v>0</v>
      </c>
      <c r="U261">
        <f>_xlfn.XLOOKUP(Lebron_career9[[#This Row],[game L]],A:A,'Lebron_play off'!K:K,FALSE)</f>
        <v>0.5</v>
      </c>
      <c r="V261">
        <f>_xlfn.XLOOKUP(Lebron_career9[[#This Row],[game L]],A:A,Jordan_playoffss!L:L,FALSE)</f>
        <v>0</v>
      </c>
      <c r="W261">
        <f>_xlfn.XLOOKUP(Lebron_career9[[#This Row],[game L]],A:A,'Lebron_play off'!L:L,FALSE)</f>
        <v>1</v>
      </c>
      <c r="X261">
        <f>_xlfn.XLOOKUP(Lebron_career9[[#This Row],[game L]],A:A,Jordan_playoffss!M:M,FALSE)</f>
        <v>0</v>
      </c>
      <c r="Y261">
        <f>_xlfn.XLOOKUP(Lebron_career9[[#This Row],[game L]],A:A,'Lebron_play off'!M:M,FALSE)</f>
        <v>4</v>
      </c>
      <c r="Z261">
        <f>_xlfn.XLOOKUP(Lebron_career9[[#This Row],[game L]],A:A,Jordan_playoffss!N:N,FALSE)</f>
        <v>0</v>
      </c>
      <c r="AA261">
        <f>_xlfn.XLOOKUP(Lebron_career9[[#This Row],[game L]],A:A,'Lebron_play off'!N:N,FALSE)</f>
        <v>0.25</v>
      </c>
      <c r="AB261">
        <f>_xlfn.XLOOKUP(Lebron_career9[[#This Row],[game L]],A:A,Jordan_playoffss!O:O,FALSE)</f>
        <v>0</v>
      </c>
      <c r="AC261">
        <f>_xlfn.XLOOKUP(Lebron_career9[[#This Row],[game L]],A:A,'Lebron_play off'!O:O,FALSE)</f>
        <v>5</v>
      </c>
      <c r="AD261">
        <f>_xlfn.XLOOKUP(Lebron_career9[[#This Row],[game L]],A:A,Jordan_playoffss!P:P,FALSE)</f>
        <v>0</v>
      </c>
      <c r="AE261">
        <f>_xlfn.XLOOKUP(Lebron_career9[[#This Row],[game L]],A:A,'Lebron_play off'!P:P,FALSE)</f>
        <v>8</v>
      </c>
      <c r="AF261">
        <f>_xlfn.XLOOKUP(Lebron_career9[[#This Row],[game L]],A:A,Jordan_playoffss!Q:Q,FALSE)</f>
        <v>0</v>
      </c>
      <c r="AG261">
        <f>_xlfn.XLOOKUP(Lebron_career9[[#This Row],[game L]],A:A,'Lebron_play off'!Q:Q,FALSE)</f>
        <v>0.625</v>
      </c>
      <c r="AH261">
        <f>_xlfn.XLOOKUP(Lebron_career9[[#This Row],[game L]],A:A,Jordan_playoffss!R:R,FALSE)</f>
        <v>0</v>
      </c>
      <c r="AI261">
        <f>_xlfn.XLOOKUP(Lebron_career9[[#This Row],[game L]],A:A,'Lebron_play off'!R:R,FALSE)</f>
        <v>3</v>
      </c>
      <c r="AJ261">
        <f>_xlfn.XLOOKUP(Lebron_career9[[#This Row],[game L]],A:A,Jordan_playoffss!S:S,FALSE)</f>
        <v>0</v>
      </c>
      <c r="AK261">
        <f>_xlfn.XLOOKUP(Lebron_career9[[#This Row],[game L]],A:A,'Lebron_play off'!S:S,FALSE)</f>
        <v>6</v>
      </c>
      <c r="AL261">
        <f>_xlfn.XLOOKUP(Lebron_career9[[#This Row],[game L]],A:A,Jordan_playoffss!T:T,FALSE)</f>
        <v>0</v>
      </c>
      <c r="AM261">
        <f>_xlfn.XLOOKUP(Lebron_career9[[#This Row],[game L]],A:A,'Lebron_play off'!T:T,FALSE)</f>
        <v>9</v>
      </c>
      <c r="AN261">
        <f>_xlfn.XLOOKUP(Lebron_career9[[#This Row],[game L]],A:A,Jordan_playoffss!U:U,FALSE)</f>
        <v>0</v>
      </c>
      <c r="AO261">
        <f>_xlfn.XLOOKUP(Lebron_career9[[#This Row],[game L]],A:A,'Lebron_play off'!U:U,FALSE)</f>
        <v>12</v>
      </c>
      <c r="AP261">
        <f>_xlfn.XLOOKUP(Lebron_career9[[#This Row],[game L]],A:A,Jordan_playoffss!V:V,FALSE)</f>
        <v>0</v>
      </c>
      <c r="AQ261">
        <f>_xlfn.XLOOKUP(Lebron_career9[[#This Row],[game L]],A:A,'Lebron_play off'!V:V,FALSE)</f>
        <v>2</v>
      </c>
      <c r="AR261">
        <f>_xlfn.XLOOKUP(Lebron_career9[[#This Row],[game L]],A:A,Jordan_playoffss!W:W,FALSE)</f>
        <v>0</v>
      </c>
      <c r="AS261">
        <f>_xlfn.XLOOKUP(Lebron_career9[[#This Row],[game L]],A:A,'Lebron_play off'!W:W,FALSE)</f>
        <v>0</v>
      </c>
      <c r="AT261">
        <f>_xlfn.XLOOKUP(Lebron_career9[[#This Row],[game L]],A:A,Jordan_playoffss!X:X,FALSE)</f>
        <v>0</v>
      </c>
      <c r="AU261">
        <f>_xlfn.XLOOKUP(Lebron_career9[[#This Row],[game L]],A:A,'Lebron_play off'!X:X,FALSE)</f>
        <v>3</v>
      </c>
      <c r="AV261">
        <f>_xlfn.XLOOKUP(Lebron_career9[[#This Row],[game L]],A:A,Jordan_playoffss!Y:Y,FALSE)</f>
        <v>0</v>
      </c>
      <c r="AW261">
        <f>_xlfn.XLOOKUP(Lebron_career9[[#This Row],[game L]],A:A,'Lebron_play off'!Y:Y,FALSE)</f>
        <v>26</v>
      </c>
      <c r="AX261">
        <f>_xlfn.XLOOKUP(Lebron_career9[[#This Row],[game L]],A:A,Jordan_playoffss!Z:Z,FALSE)</f>
        <v>0</v>
      </c>
      <c r="AY261">
        <f>_xlfn.XLOOKUP(Lebron_career9[[#This Row],[game L]],A:A,'Lebron_play off'!Z:Z,FALSE)</f>
        <v>25.3</v>
      </c>
      <c r="BA261">
        <f>_xlfn.XLOOKUP(Lebron_career9[[#This Row],[game L]],A:A,'Lebron_play off'!AA:AA,FALSE)</f>
        <v>8</v>
      </c>
      <c r="BB261" s="1">
        <f>_xlfn.XLOOKUP(Lebron_career9[[#This Row],[game L]],A:A,'Jordan career'!B:B,FALSE)</f>
        <v>31016</v>
      </c>
      <c r="BC261" s="1">
        <v>39414</v>
      </c>
      <c r="BD261" t="str">
        <f>_xlfn.XLOOKUP(Lebron_career9[[#This Row],[game L]],A:A,'Jordan career'!C:C,FALSE)</f>
        <v>21-287</v>
      </c>
      <c r="BE261" t="s">
        <v>500</v>
      </c>
      <c r="BF261" t="str">
        <f>_xlfn.XLOOKUP(Lebron_career9[[#This Row],[game L]],A:A,'Jordan career'!D:D,FALSE)</f>
        <v>CHI</v>
      </c>
      <c r="BG261" t="s">
        <v>58</v>
      </c>
      <c r="BH261" t="str">
        <f>_xlfn.XLOOKUP(Lebron_career9[[#This Row],[game L]],A:A,'Jordan career'!E:E,FALSE)</f>
        <v>LAC</v>
      </c>
      <c r="BI261" t="s">
        <v>65</v>
      </c>
      <c r="BJ261" t="str">
        <f>_xlfn.XLOOKUP(Lebron_career9[[#This Row],[game L]],A:A,'Jordan career'!F:F,FALSE)</f>
        <v>W (+4)</v>
      </c>
      <c r="BK261" t="s">
        <v>501</v>
      </c>
      <c r="BL261">
        <f>_xlfn.XLOOKUP(Lebron_career9[[#This Row],[game L]],A:A,'Jordan career'!G:G,FALSE)</f>
        <v>37</v>
      </c>
      <c r="BM261">
        <v>20</v>
      </c>
      <c r="BN261">
        <f>_xlfn.XLOOKUP(Lebron_career9[[#This Row],[game L]],A:A,'Jordan career'!H:H,FALSE)</f>
        <v>9</v>
      </c>
      <c r="BO261">
        <f>_xlfn.XLOOKUP(Lebron_career9[[#This Row],[game L]],A:A,'Lebron career'!H:H,FALSE)</f>
        <v>2</v>
      </c>
      <c r="BP261">
        <v>5</v>
      </c>
      <c r="BQ261">
        <f>_xlfn.XLOOKUP(Lebron_career9[[#This Row],[game L]],A:A,'Jordan career'!I:I,FALSE)</f>
        <v>15</v>
      </c>
      <c r="BR261">
        <v>11</v>
      </c>
      <c r="BS261">
        <f>_xlfn.XLOOKUP(Lebron_career9[[#This Row],[game L]],A:A,'Jordan career'!J:J,FALSE)</f>
        <v>0.6</v>
      </c>
      <c r="BT261">
        <v>0.45500000000000002</v>
      </c>
      <c r="BU261">
        <f>_xlfn.XLOOKUP(Lebron_career9[[#This Row],[game L]],A:A,'Jordan career'!K:K,FALSE)</f>
        <v>0</v>
      </c>
      <c r="BV261">
        <v>0</v>
      </c>
      <c r="BW261">
        <f>_xlfn.XLOOKUP(Lebron_career9[[#This Row],[game L]],A:A,'Jordan career'!L:L,FALSE)</f>
        <v>0</v>
      </c>
      <c r="BX261">
        <v>2</v>
      </c>
      <c r="BY261">
        <f>_xlfn.XLOOKUP(Lebron_career9[[#This Row],[game L]],A:A,'Jordan career'!M:M,FALSE)</f>
        <v>0</v>
      </c>
      <c r="BZ261">
        <v>0</v>
      </c>
      <c r="CA261">
        <f>_xlfn.XLOOKUP(Lebron_career9[[#This Row],[game L]],A:A,'Jordan career'!N:N,FALSE)</f>
        <v>2</v>
      </c>
      <c r="CB261">
        <v>5</v>
      </c>
      <c r="CC261">
        <f>_xlfn.XLOOKUP(Lebron_career9[[#This Row],[game L]],A:A,'Jordan career'!O:O,FALSE)</f>
        <v>4</v>
      </c>
      <c r="CD261">
        <v>9</v>
      </c>
      <c r="CE261">
        <f>_xlfn.XLOOKUP(Lebron_career9[[#This Row],[game L]],A:A,'Jordan career'!P:P,FALSE)</f>
        <v>0.5</v>
      </c>
      <c r="CF261">
        <v>0.55600000000000005</v>
      </c>
      <c r="CG261">
        <f>_xlfn.XLOOKUP(Lebron_career9[[#This Row],[game L]],A:A,'Jordan career'!Q:Q,FALSE)</f>
        <v>2</v>
      </c>
      <c r="CH261">
        <v>0</v>
      </c>
      <c r="CI261">
        <f>_xlfn.XLOOKUP(Lebron_career9[[#This Row],[game L]],A:A,'Jordan career'!R:R,FALSE)</f>
        <v>3</v>
      </c>
      <c r="CJ261">
        <v>1</v>
      </c>
      <c r="CK261">
        <f>_xlfn.XLOOKUP(Lebron_career9[[#This Row],[game L]],A:A,'Jordan career'!S:S,FALSE)</f>
        <v>5</v>
      </c>
      <c r="CL261">
        <v>1</v>
      </c>
      <c r="CM261">
        <f>_xlfn.XLOOKUP(Lebron_career9[[#This Row],[game L]],A:A,'Jordan career'!T:T,FALSE)</f>
        <v>5</v>
      </c>
      <c r="CN261">
        <v>3</v>
      </c>
      <c r="CO261">
        <f>_xlfn.XLOOKUP(Lebron_career9[[#This Row],[game L]],A:A,'Jordan career'!U:U,FALSE)</f>
        <v>3</v>
      </c>
      <c r="CP261">
        <v>0</v>
      </c>
      <c r="CQ261">
        <f>_xlfn.XLOOKUP(Lebron_career9[[#This Row],[game L]],A:A,'Jordan career'!V:V,FALSE)</f>
        <v>0</v>
      </c>
      <c r="CR261">
        <v>0</v>
      </c>
      <c r="CS261">
        <f>_xlfn.XLOOKUP(Lebron_career9[[#This Row],[game L]],A:A,'Jordan career'!W:W,FALSE)</f>
        <v>4</v>
      </c>
      <c r="CT261">
        <v>0</v>
      </c>
      <c r="CU261">
        <f>_xlfn.XLOOKUP(Lebron_career9[[#This Row],[game L]],A:A,'Jordan career'!X:X,FALSE)</f>
        <v>20</v>
      </c>
      <c r="CV261">
        <v>15</v>
      </c>
      <c r="CW261">
        <f>_xlfn.XLOOKUP(Lebron_career9[[#This Row],[game L]],A:A,'Jordan career'!Y:Y,FALSE)</f>
        <v>15.5</v>
      </c>
      <c r="CX261">
        <v>9.6999999999999993</v>
      </c>
      <c r="CZ261">
        <v>-2</v>
      </c>
    </row>
    <row r="262" spans="1:104" x14ac:dyDescent="0.3">
      <c r="A262">
        <v>16</v>
      </c>
      <c r="B262" s="1">
        <f>_xlfn.XLOOKUP(Lebron_career9[[#This Row],[game L]],A:A,Jordan_playoffss!B:B,FALSE)</f>
        <v>0</v>
      </c>
      <c r="C262" s="1">
        <f>_xlfn.XLOOKUP(Lebron_career9[[#This Row],[game L]],A:A,'Lebron_play off'!B:B,FALSE)</f>
        <v>41079</v>
      </c>
      <c r="D262" s="1">
        <f>_xlfn.XLOOKUP(Lebron_career9[[#This Row],[game L]],A:A,Jordan_playoffss!C:C,FALSE)</f>
        <v>0</v>
      </c>
      <c r="E262" s="1" t="str">
        <f>_xlfn.XLOOKUP(Lebron_career9[[#This Row],[game L]],A:A,'Lebron_play off'!C:C,FALSE)</f>
        <v>FIN</v>
      </c>
      <c r="F262">
        <f>_xlfn.XLOOKUP(Lebron_career9[[#This Row],[game L]],A:A,Jordan_playoffss!D:D,FALSE)</f>
        <v>0</v>
      </c>
      <c r="G262">
        <f>_xlfn.XLOOKUP(Lebron_career9[[#This Row],[game L]],A:A,'Lebron_play off'!D:D,FALSE)</f>
        <v>4</v>
      </c>
      <c r="H262">
        <f>_xlfn.XLOOKUP(Lebron_career9[[#This Row],[game L]],A:A,Jordan_playoffss!E:E,FALSE)</f>
        <v>0</v>
      </c>
      <c r="I262" t="str">
        <f>_xlfn.XLOOKUP(Lebron_career9[[#This Row],[game L]],A:A,'Lebron_play off'!E:E,FALSE)</f>
        <v>MIA</v>
      </c>
      <c r="J262">
        <f>_xlfn.XLOOKUP(Lebron_career9[[#This Row],[game L]],A:A,Jordan_playoffss!F:F,FALSE)</f>
        <v>0</v>
      </c>
      <c r="K262" t="str">
        <f>_xlfn.XLOOKUP(Lebron_career9[[#This Row],[game L]],A:A,'Lebron_play off'!F:F,FALSE)</f>
        <v>OKC</v>
      </c>
      <c r="L262">
        <f>_xlfn.XLOOKUP(Lebron_career9[[#This Row],[game L]],A:A,Jordan_playoffss!G:G,FALSE)</f>
        <v>0</v>
      </c>
      <c r="M262" t="str">
        <f>_xlfn.XLOOKUP(Lebron_career9[[#This Row],[game L]],A:A,'Lebron_play off'!G:G,FALSE)</f>
        <v>W (+6)</v>
      </c>
      <c r="N262">
        <f>_xlfn.XLOOKUP(Lebron_career9[[#This Row],[game L]],A:A,Jordan_playoffss!H:H,FALSE)</f>
        <v>0</v>
      </c>
      <c r="O262">
        <f>_xlfn.XLOOKUP(Lebron_career9[[#This Row],[game L]],A:A,'Lebron_play off'!H:H,FALSE)</f>
        <v>44</v>
      </c>
      <c r="P262">
        <f>_xlfn.XLOOKUP(Lebron_career9[[#This Row],[game L]],A:A,Jordan_playoffss!I:I,FALSE)</f>
        <v>0</v>
      </c>
      <c r="Q262">
        <f>_xlfn.XLOOKUP(Lebron_career9[[#This Row],[game L]],A:A,'Lebron_play off'!I:I,FALSE)</f>
        <v>10</v>
      </c>
      <c r="R262">
        <f>_xlfn.XLOOKUP(Lebron_career9[[#This Row],[game L]],A:A,Jordan_playoffss!J:J,FALSE)</f>
        <v>0</v>
      </c>
      <c r="S262">
        <f>_xlfn.XLOOKUP(Lebron_career9[[#This Row],[game L]],A:A,'Lebron_play off'!J:J,FALSE)</f>
        <v>20</v>
      </c>
      <c r="T262">
        <f>_xlfn.XLOOKUP(Lebron_career9[[#This Row],[game L]],A:A,Jordan_playoffss!K:K,FALSE)</f>
        <v>0</v>
      </c>
      <c r="U262">
        <f>_xlfn.XLOOKUP(Lebron_career9[[#This Row],[game L]],A:A,'Lebron_play off'!K:K,FALSE)</f>
        <v>0.5</v>
      </c>
      <c r="V262">
        <f>_xlfn.XLOOKUP(Lebron_career9[[#This Row],[game L]],A:A,Jordan_playoffss!L:L,FALSE)</f>
        <v>0</v>
      </c>
      <c r="W262">
        <f>_xlfn.XLOOKUP(Lebron_career9[[#This Row],[game L]],A:A,'Lebron_play off'!L:L,FALSE)</f>
        <v>1</v>
      </c>
      <c r="X262">
        <f>_xlfn.XLOOKUP(Lebron_career9[[#This Row],[game L]],A:A,Jordan_playoffss!M:M,FALSE)</f>
        <v>0</v>
      </c>
      <c r="Y262">
        <f>_xlfn.XLOOKUP(Lebron_career9[[#This Row],[game L]],A:A,'Lebron_play off'!M:M,FALSE)</f>
        <v>4</v>
      </c>
      <c r="Z262">
        <f>_xlfn.XLOOKUP(Lebron_career9[[#This Row],[game L]],A:A,Jordan_playoffss!N:N,FALSE)</f>
        <v>0</v>
      </c>
      <c r="AA262">
        <f>_xlfn.XLOOKUP(Lebron_career9[[#This Row],[game L]],A:A,'Lebron_play off'!N:N,FALSE)</f>
        <v>0.25</v>
      </c>
      <c r="AB262">
        <f>_xlfn.XLOOKUP(Lebron_career9[[#This Row],[game L]],A:A,Jordan_playoffss!O:O,FALSE)</f>
        <v>0</v>
      </c>
      <c r="AC262">
        <f>_xlfn.XLOOKUP(Lebron_career9[[#This Row],[game L]],A:A,'Lebron_play off'!O:O,FALSE)</f>
        <v>5</v>
      </c>
      <c r="AD262">
        <f>_xlfn.XLOOKUP(Lebron_career9[[#This Row],[game L]],A:A,Jordan_playoffss!P:P,FALSE)</f>
        <v>0</v>
      </c>
      <c r="AE262">
        <f>_xlfn.XLOOKUP(Lebron_career9[[#This Row],[game L]],A:A,'Lebron_play off'!P:P,FALSE)</f>
        <v>8</v>
      </c>
      <c r="AF262">
        <f>_xlfn.XLOOKUP(Lebron_career9[[#This Row],[game L]],A:A,Jordan_playoffss!Q:Q,FALSE)</f>
        <v>0</v>
      </c>
      <c r="AG262">
        <f>_xlfn.XLOOKUP(Lebron_career9[[#This Row],[game L]],A:A,'Lebron_play off'!Q:Q,FALSE)</f>
        <v>0.625</v>
      </c>
      <c r="AH262">
        <f>_xlfn.XLOOKUP(Lebron_career9[[#This Row],[game L]],A:A,Jordan_playoffss!R:R,FALSE)</f>
        <v>0</v>
      </c>
      <c r="AI262">
        <f>_xlfn.XLOOKUP(Lebron_career9[[#This Row],[game L]],A:A,'Lebron_play off'!R:R,FALSE)</f>
        <v>3</v>
      </c>
      <c r="AJ262">
        <f>_xlfn.XLOOKUP(Lebron_career9[[#This Row],[game L]],A:A,Jordan_playoffss!S:S,FALSE)</f>
        <v>0</v>
      </c>
      <c r="AK262">
        <f>_xlfn.XLOOKUP(Lebron_career9[[#This Row],[game L]],A:A,'Lebron_play off'!S:S,FALSE)</f>
        <v>6</v>
      </c>
      <c r="AL262">
        <f>_xlfn.XLOOKUP(Lebron_career9[[#This Row],[game L]],A:A,Jordan_playoffss!T:T,FALSE)</f>
        <v>0</v>
      </c>
      <c r="AM262">
        <f>_xlfn.XLOOKUP(Lebron_career9[[#This Row],[game L]],A:A,'Lebron_play off'!T:T,FALSE)</f>
        <v>9</v>
      </c>
      <c r="AN262">
        <f>_xlfn.XLOOKUP(Lebron_career9[[#This Row],[game L]],A:A,Jordan_playoffss!U:U,FALSE)</f>
        <v>0</v>
      </c>
      <c r="AO262">
        <f>_xlfn.XLOOKUP(Lebron_career9[[#This Row],[game L]],A:A,'Lebron_play off'!U:U,FALSE)</f>
        <v>12</v>
      </c>
      <c r="AP262">
        <f>_xlfn.XLOOKUP(Lebron_career9[[#This Row],[game L]],A:A,Jordan_playoffss!V:V,FALSE)</f>
        <v>0</v>
      </c>
      <c r="AQ262">
        <f>_xlfn.XLOOKUP(Lebron_career9[[#This Row],[game L]],A:A,'Lebron_play off'!V:V,FALSE)</f>
        <v>2</v>
      </c>
      <c r="AR262">
        <f>_xlfn.XLOOKUP(Lebron_career9[[#This Row],[game L]],A:A,Jordan_playoffss!W:W,FALSE)</f>
        <v>0</v>
      </c>
      <c r="AS262">
        <f>_xlfn.XLOOKUP(Lebron_career9[[#This Row],[game L]],A:A,'Lebron_play off'!W:W,FALSE)</f>
        <v>0</v>
      </c>
      <c r="AT262">
        <f>_xlfn.XLOOKUP(Lebron_career9[[#This Row],[game L]],A:A,Jordan_playoffss!X:X,FALSE)</f>
        <v>0</v>
      </c>
      <c r="AU262">
        <f>_xlfn.XLOOKUP(Lebron_career9[[#This Row],[game L]],A:A,'Lebron_play off'!X:X,FALSE)</f>
        <v>3</v>
      </c>
      <c r="AV262">
        <f>_xlfn.XLOOKUP(Lebron_career9[[#This Row],[game L]],A:A,Jordan_playoffss!Y:Y,FALSE)</f>
        <v>0</v>
      </c>
      <c r="AW262">
        <f>_xlfn.XLOOKUP(Lebron_career9[[#This Row],[game L]],A:A,'Lebron_play off'!Y:Y,FALSE)</f>
        <v>26</v>
      </c>
      <c r="AX262">
        <f>_xlfn.XLOOKUP(Lebron_career9[[#This Row],[game L]],A:A,Jordan_playoffss!Z:Z,FALSE)</f>
        <v>0</v>
      </c>
      <c r="AY262">
        <f>_xlfn.XLOOKUP(Lebron_career9[[#This Row],[game L]],A:A,'Lebron_play off'!Z:Z,FALSE)</f>
        <v>25.3</v>
      </c>
      <c r="BA262">
        <f>_xlfn.XLOOKUP(Lebron_career9[[#This Row],[game L]],A:A,'Lebron_play off'!AA:AA,FALSE)</f>
        <v>8</v>
      </c>
      <c r="BB262" s="1">
        <f>_xlfn.XLOOKUP(Lebron_career9[[#This Row],[game L]],A:A,'Jordan career'!B:B,FALSE)</f>
        <v>31016</v>
      </c>
      <c r="BC262" s="1">
        <v>39780</v>
      </c>
      <c r="BD262" t="str">
        <f>_xlfn.XLOOKUP(Lebron_career9[[#This Row],[game L]],A:A,'Jordan career'!C:C,FALSE)</f>
        <v>21-287</v>
      </c>
      <c r="BE262" t="s">
        <v>578</v>
      </c>
      <c r="BF262" t="str">
        <f>_xlfn.XLOOKUP(Lebron_career9[[#This Row],[game L]],A:A,'Jordan career'!D:D,FALSE)</f>
        <v>CHI</v>
      </c>
      <c r="BG262" t="s">
        <v>58</v>
      </c>
      <c r="BH262" t="str">
        <f>_xlfn.XLOOKUP(Lebron_career9[[#This Row],[game L]],A:A,'Jordan career'!E:E,FALSE)</f>
        <v>LAC</v>
      </c>
      <c r="BI262" t="s">
        <v>130</v>
      </c>
      <c r="BJ262" t="str">
        <f>_xlfn.XLOOKUP(Lebron_career9[[#This Row],[game L]],A:A,'Jordan career'!F:F,FALSE)</f>
        <v>W (+4)</v>
      </c>
      <c r="BK262" t="s">
        <v>72</v>
      </c>
      <c r="BL262">
        <f>_xlfn.XLOOKUP(Lebron_career9[[#This Row],[game L]],A:A,'Jordan career'!G:G,FALSE)</f>
        <v>37</v>
      </c>
      <c r="BM262">
        <v>31</v>
      </c>
      <c r="BN262">
        <f>_xlfn.XLOOKUP(Lebron_career9[[#This Row],[game L]],A:A,'Jordan career'!H:H,FALSE)</f>
        <v>9</v>
      </c>
      <c r="BO262">
        <f>_xlfn.XLOOKUP(Lebron_career9[[#This Row],[game L]],A:A,'Lebron career'!H:H,FALSE)</f>
        <v>2</v>
      </c>
      <c r="BP262">
        <v>9</v>
      </c>
      <c r="BQ262">
        <f>_xlfn.XLOOKUP(Lebron_career9[[#This Row],[game L]],A:A,'Jordan career'!I:I,FALSE)</f>
        <v>15</v>
      </c>
      <c r="BR262">
        <v>13</v>
      </c>
      <c r="BS262">
        <f>_xlfn.XLOOKUP(Lebron_career9[[#This Row],[game L]],A:A,'Jordan career'!J:J,FALSE)</f>
        <v>0.6</v>
      </c>
      <c r="BT262">
        <v>0.69199999999999995</v>
      </c>
      <c r="BU262">
        <f>_xlfn.XLOOKUP(Lebron_career9[[#This Row],[game L]],A:A,'Jordan career'!K:K,FALSE)</f>
        <v>0</v>
      </c>
      <c r="BV262">
        <v>3</v>
      </c>
      <c r="BW262">
        <f>_xlfn.XLOOKUP(Lebron_career9[[#This Row],[game L]],A:A,'Jordan career'!L:L,FALSE)</f>
        <v>0</v>
      </c>
      <c r="BX262">
        <v>4</v>
      </c>
      <c r="BY262">
        <f>_xlfn.XLOOKUP(Lebron_career9[[#This Row],[game L]],A:A,'Jordan career'!M:M,FALSE)</f>
        <v>0</v>
      </c>
      <c r="BZ262">
        <v>0.75</v>
      </c>
      <c r="CA262">
        <f>_xlfn.XLOOKUP(Lebron_career9[[#This Row],[game L]],A:A,'Jordan career'!N:N,FALSE)</f>
        <v>2</v>
      </c>
      <c r="CB262">
        <v>2</v>
      </c>
      <c r="CC262">
        <f>_xlfn.XLOOKUP(Lebron_career9[[#This Row],[game L]],A:A,'Jordan career'!O:O,FALSE)</f>
        <v>4</v>
      </c>
      <c r="CD262">
        <v>4</v>
      </c>
      <c r="CE262">
        <f>_xlfn.XLOOKUP(Lebron_career9[[#This Row],[game L]],A:A,'Jordan career'!P:P,FALSE)</f>
        <v>0.5</v>
      </c>
      <c r="CF262">
        <v>0.5</v>
      </c>
      <c r="CG262">
        <f>_xlfn.XLOOKUP(Lebron_career9[[#This Row],[game L]],A:A,'Jordan career'!Q:Q,FALSE)</f>
        <v>2</v>
      </c>
      <c r="CH262">
        <v>1</v>
      </c>
      <c r="CI262">
        <f>_xlfn.XLOOKUP(Lebron_career9[[#This Row],[game L]],A:A,'Jordan career'!R:R,FALSE)</f>
        <v>3</v>
      </c>
      <c r="CJ262">
        <v>6</v>
      </c>
      <c r="CK262">
        <f>_xlfn.XLOOKUP(Lebron_career9[[#This Row],[game L]],A:A,'Jordan career'!S:S,FALSE)</f>
        <v>5</v>
      </c>
      <c r="CL262">
        <v>7</v>
      </c>
      <c r="CM262">
        <f>_xlfn.XLOOKUP(Lebron_career9[[#This Row],[game L]],A:A,'Jordan career'!T:T,FALSE)</f>
        <v>5</v>
      </c>
      <c r="CN262">
        <v>8</v>
      </c>
      <c r="CO262">
        <f>_xlfn.XLOOKUP(Lebron_career9[[#This Row],[game L]],A:A,'Jordan career'!U:U,FALSE)</f>
        <v>3</v>
      </c>
      <c r="CP262">
        <v>3</v>
      </c>
      <c r="CQ262">
        <f>_xlfn.XLOOKUP(Lebron_career9[[#This Row],[game L]],A:A,'Jordan career'!V:V,FALSE)</f>
        <v>0</v>
      </c>
      <c r="CR262">
        <v>1</v>
      </c>
      <c r="CS262">
        <f>_xlfn.XLOOKUP(Lebron_career9[[#This Row],[game L]],A:A,'Jordan career'!W:W,FALSE)</f>
        <v>4</v>
      </c>
      <c r="CT262">
        <v>2</v>
      </c>
      <c r="CU262">
        <f>_xlfn.XLOOKUP(Lebron_career9[[#This Row],[game L]],A:A,'Jordan career'!X:X,FALSE)</f>
        <v>20</v>
      </c>
      <c r="CV262">
        <v>23</v>
      </c>
      <c r="CW262">
        <f>_xlfn.XLOOKUP(Lebron_career9[[#This Row],[game L]],A:A,'Jordan career'!Y:Y,FALSE)</f>
        <v>15.5</v>
      </c>
      <c r="CX262">
        <v>25.7</v>
      </c>
      <c r="CZ262">
        <v>24</v>
      </c>
    </row>
    <row r="263" spans="1:104" x14ac:dyDescent="0.3">
      <c r="A263">
        <v>16</v>
      </c>
      <c r="B263" s="1">
        <f>_xlfn.XLOOKUP(Lebron_career9[[#This Row],[game L]],A:A,Jordan_playoffss!B:B,FALSE)</f>
        <v>0</v>
      </c>
      <c r="C263" s="1">
        <f>_xlfn.XLOOKUP(Lebron_career9[[#This Row],[game L]],A:A,'Lebron_play off'!B:B,FALSE)</f>
        <v>41079</v>
      </c>
      <c r="D263" s="1">
        <f>_xlfn.XLOOKUP(Lebron_career9[[#This Row],[game L]],A:A,Jordan_playoffss!C:C,FALSE)</f>
        <v>0</v>
      </c>
      <c r="E263" s="1" t="str">
        <f>_xlfn.XLOOKUP(Lebron_career9[[#This Row],[game L]],A:A,'Lebron_play off'!C:C,FALSE)</f>
        <v>FIN</v>
      </c>
      <c r="F263">
        <f>_xlfn.XLOOKUP(Lebron_career9[[#This Row],[game L]],A:A,Jordan_playoffss!D:D,FALSE)</f>
        <v>0</v>
      </c>
      <c r="G263">
        <f>_xlfn.XLOOKUP(Lebron_career9[[#This Row],[game L]],A:A,'Lebron_play off'!D:D,FALSE)</f>
        <v>4</v>
      </c>
      <c r="H263">
        <f>_xlfn.XLOOKUP(Lebron_career9[[#This Row],[game L]],A:A,Jordan_playoffss!E:E,FALSE)</f>
        <v>0</v>
      </c>
      <c r="I263" t="str">
        <f>_xlfn.XLOOKUP(Lebron_career9[[#This Row],[game L]],A:A,'Lebron_play off'!E:E,FALSE)</f>
        <v>MIA</v>
      </c>
      <c r="J263">
        <f>_xlfn.XLOOKUP(Lebron_career9[[#This Row],[game L]],A:A,Jordan_playoffss!F:F,FALSE)</f>
        <v>0</v>
      </c>
      <c r="K263" t="str">
        <f>_xlfn.XLOOKUP(Lebron_career9[[#This Row],[game L]],A:A,'Lebron_play off'!F:F,FALSE)</f>
        <v>OKC</v>
      </c>
      <c r="L263">
        <f>_xlfn.XLOOKUP(Lebron_career9[[#This Row],[game L]],A:A,Jordan_playoffss!G:G,FALSE)</f>
        <v>0</v>
      </c>
      <c r="M263" t="str">
        <f>_xlfn.XLOOKUP(Lebron_career9[[#This Row],[game L]],A:A,'Lebron_play off'!G:G,FALSE)</f>
        <v>W (+6)</v>
      </c>
      <c r="N263">
        <f>_xlfn.XLOOKUP(Lebron_career9[[#This Row],[game L]],A:A,Jordan_playoffss!H:H,FALSE)</f>
        <v>0</v>
      </c>
      <c r="O263">
        <f>_xlfn.XLOOKUP(Lebron_career9[[#This Row],[game L]],A:A,'Lebron_play off'!H:H,FALSE)</f>
        <v>44</v>
      </c>
      <c r="P263">
        <f>_xlfn.XLOOKUP(Lebron_career9[[#This Row],[game L]],A:A,Jordan_playoffss!I:I,FALSE)</f>
        <v>0</v>
      </c>
      <c r="Q263">
        <f>_xlfn.XLOOKUP(Lebron_career9[[#This Row],[game L]],A:A,'Lebron_play off'!I:I,FALSE)</f>
        <v>10</v>
      </c>
      <c r="R263">
        <f>_xlfn.XLOOKUP(Lebron_career9[[#This Row],[game L]],A:A,Jordan_playoffss!J:J,FALSE)</f>
        <v>0</v>
      </c>
      <c r="S263">
        <f>_xlfn.XLOOKUP(Lebron_career9[[#This Row],[game L]],A:A,'Lebron_play off'!J:J,FALSE)</f>
        <v>20</v>
      </c>
      <c r="T263">
        <f>_xlfn.XLOOKUP(Lebron_career9[[#This Row],[game L]],A:A,Jordan_playoffss!K:K,FALSE)</f>
        <v>0</v>
      </c>
      <c r="U263">
        <f>_xlfn.XLOOKUP(Lebron_career9[[#This Row],[game L]],A:A,'Lebron_play off'!K:K,FALSE)</f>
        <v>0.5</v>
      </c>
      <c r="V263">
        <f>_xlfn.XLOOKUP(Lebron_career9[[#This Row],[game L]],A:A,Jordan_playoffss!L:L,FALSE)</f>
        <v>0</v>
      </c>
      <c r="W263">
        <f>_xlfn.XLOOKUP(Lebron_career9[[#This Row],[game L]],A:A,'Lebron_play off'!L:L,FALSE)</f>
        <v>1</v>
      </c>
      <c r="X263">
        <f>_xlfn.XLOOKUP(Lebron_career9[[#This Row],[game L]],A:A,Jordan_playoffss!M:M,FALSE)</f>
        <v>0</v>
      </c>
      <c r="Y263">
        <f>_xlfn.XLOOKUP(Lebron_career9[[#This Row],[game L]],A:A,'Lebron_play off'!M:M,FALSE)</f>
        <v>4</v>
      </c>
      <c r="Z263">
        <f>_xlfn.XLOOKUP(Lebron_career9[[#This Row],[game L]],A:A,Jordan_playoffss!N:N,FALSE)</f>
        <v>0</v>
      </c>
      <c r="AA263">
        <f>_xlfn.XLOOKUP(Lebron_career9[[#This Row],[game L]],A:A,'Lebron_play off'!N:N,FALSE)</f>
        <v>0.25</v>
      </c>
      <c r="AB263">
        <f>_xlfn.XLOOKUP(Lebron_career9[[#This Row],[game L]],A:A,Jordan_playoffss!O:O,FALSE)</f>
        <v>0</v>
      </c>
      <c r="AC263">
        <f>_xlfn.XLOOKUP(Lebron_career9[[#This Row],[game L]],A:A,'Lebron_play off'!O:O,FALSE)</f>
        <v>5</v>
      </c>
      <c r="AD263">
        <f>_xlfn.XLOOKUP(Lebron_career9[[#This Row],[game L]],A:A,Jordan_playoffss!P:P,FALSE)</f>
        <v>0</v>
      </c>
      <c r="AE263">
        <f>_xlfn.XLOOKUP(Lebron_career9[[#This Row],[game L]],A:A,'Lebron_play off'!P:P,FALSE)</f>
        <v>8</v>
      </c>
      <c r="AF263">
        <f>_xlfn.XLOOKUP(Lebron_career9[[#This Row],[game L]],A:A,Jordan_playoffss!Q:Q,FALSE)</f>
        <v>0</v>
      </c>
      <c r="AG263">
        <f>_xlfn.XLOOKUP(Lebron_career9[[#This Row],[game L]],A:A,'Lebron_play off'!Q:Q,FALSE)</f>
        <v>0.625</v>
      </c>
      <c r="AH263">
        <f>_xlfn.XLOOKUP(Lebron_career9[[#This Row],[game L]],A:A,Jordan_playoffss!R:R,FALSE)</f>
        <v>0</v>
      </c>
      <c r="AI263">
        <f>_xlfn.XLOOKUP(Lebron_career9[[#This Row],[game L]],A:A,'Lebron_play off'!R:R,FALSE)</f>
        <v>3</v>
      </c>
      <c r="AJ263">
        <f>_xlfn.XLOOKUP(Lebron_career9[[#This Row],[game L]],A:A,Jordan_playoffss!S:S,FALSE)</f>
        <v>0</v>
      </c>
      <c r="AK263">
        <f>_xlfn.XLOOKUP(Lebron_career9[[#This Row],[game L]],A:A,'Lebron_play off'!S:S,FALSE)</f>
        <v>6</v>
      </c>
      <c r="AL263">
        <f>_xlfn.XLOOKUP(Lebron_career9[[#This Row],[game L]],A:A,Jordan_playoffss!T:T,FALSE)</f>
        <v>0</v>
      </c>
      <c r="AM263">
        <f>_xlfn.XLOOKUP(Lebron_career9[[#This Row],[game L]],A:A,'Lebron_play off'!T:T,FALSE)</f>
        <v>9</v>
      </c>
      <c r="AN263">
        <f>_xlfn.XLOOKUP(Lebron_career9[[#This Row],[game L]],A:A,Jordan_playoffss!U:U,FALSE)</f>
        <v>0</v>
      </c>
      <c r="AO263">
        <f>_xlfn.XLOOKUP(Lebron_career9[[#This Row],[game L]],A:A,'Lebron_play off'!U:U,FALSE)</f>
        <v>12</v>
      </c>
      <c r="AP263">
        <f>_xlfn.XLOOKUP(Lebron_career9[[#This Row],[game L]],A:A,Jordan_playoffss!V:V,FALSE)</f>
        <v>0</v>
      </c>
      <c r="AQ263">
        <f>_xlfn.XLOOKUP(Lebron_career9[[#This Row],[game L]],A:A,'Lebron_play off'!V:V,FALSE)</f>
        <v>2</v>
      </c>
      <c r="AR263">
        <f>_xlfn.XLOOKUP(Lebron_career9[[#This Row],[game L]],A:A,Jordan_playoffss!W:W,FALSE)</f>
        <v>0</v>
      </c>
      <c r="AS263">
        <f>_xlfn.XLOOKUP(Lebron_career9[[#This Row],[game L]],A:A,'Lebron_play off'!W:W,FALSE)</f>
        <v>0</v>
      </c>
      <c r="AT263">
        <f>_xlfn.XLOOKUP(Lebron_career9[[#This Row],[game L]],A:A,Jordan_playoffss!X:X,FALSE)</f>
        <v>0</v>
      </c>
      <c r="AU263">
        <f>_xlfn.XLOOKUP(Lebron_career9[[#This Row],[game L]],A:A,'Lebron_play off'!X:X,FALSE)</f>
        <v>3</v>
      </c>
      <c r="AV263">
        <f>_xlfn.XLOOKUP(Lebron_career9[[#This Row],[game L]],A:A,Jordan_playoffss!Y:Y,FALSE)</f>
        <v>0</v>
      </c>
      <c r="AW263">
        <f>_xlfn.XLOOKUP(Lebron_career9[[#This Row],[game L]],A:A,'Lebron_play off'!Y:Y,FALSE)</f>
        <v>26</v>
      </c>
      <c r="AX263">
        <f>_xlfn.XLOOKUP(Lebron_career9[[#This Row],[game L]],A:A,Jordan_playoffss!Z:Z,FALSE)</f>
        <v>0</v>
      </c>
      <c r="AY263">
        <f>_xlfn.XLOOKUP(Lebron_career9[[#This Row],[game L]],A:A,'Lebron_play off'!Z:Z,FALSE)</f>
        <v>25.3</v>
      </c>
      <c r="BA263">
        <f>_xlfn.XLOOKUP(Lebron_career9[[#This Row],[game L]],A:A,'Lebron_play off'!AA:AA,FALSE)</f>
        <v>8</v>
      </c>
      <c r="BB263" s="1">
        <f>_xlfn.XLOOKUP(Lebron_career9[[#This Row],[game L]],A:A,'Jordan career'!B:B,FALSE)</f>
        <v>31016</v>
      </c>
      <c r="BC263" s="1">
        <v>40144</v>
      </c>
      <c r="BD263" t="str">
        <f>_xlfn.XLOOKUP(Lebron_career9[[#This Row],[game L]],A:A,'Jordan career'!C:C,FALSE)</f>
        <v>21-287</v>
      </c>
      <c r="BE263" t="s">
        <v>660</v>
      </c>
      <c r="BF263" t="str">
        <f>_xlfn.XLOOKUP(Lebron_career9[[#This Row],[game L]],A:A,'Jordan career'!D:D,FALSE)</f>
        <v>CHI</v>
      </c>
      <c r="BG263" t="s">
        <v>58</v>
      </c>
      <c r="BH263" t="str">
        <f>_xlfn.XLOOKUP(Lebron_career9[[#This Row],[game L]],A:A,'Jordan career'!E:E,FALSE)</f>
        <v>LAC</v>
      </c>
      <c r="BI263" t="s">
        <v>125</v>
      </c>
      <c r="BJ263" t="str">
        <f>_xlfn.XLOOKUP(Lebron_career9[[#This Row],[game L]],A:A,'Jordan career'!F:F,FALSE)</f>
        <v>W (+4)</v>
      </c>
      <c r="BK263" t="s">
        <v>94</v>
      </c>
      <c r="BL263">
        <f>_xlfn.XLOOKUP(Lebron_career9[[#This Row],[game L]],A:A,'Jordan career'!G:G,FALSE)</f>
        <v>37</v>
      </c>
      <c r="BM263">
        <v>38</v>
      </c>
      <c r="BN263">
        <f>_xlfn.XLOOKUP(Lebron_career9[[#This Row],[game L]],A:A,'Jordan career'!H:H,FALSE)</f>
        <v>9</v>
      </c>
      <c r="BO263">
        <f>_xlfn.XLOOKUP(Lebron_career9[[#This Row],[game L]],A:A,'Lebron career'!H:H,FALSE)</f>
        <v>2</v>
      </c>
      <c r="BP263">
        <v>10</v>
      </c>
      <c r="BQ263">
        <f>_xlfn.XLOOKUP(Lebron_career9[[#This Row],[game L]],A:A,'Jordan career'!I:I,FALSE)</f>
        <v>15</v>
      </c>
      <c r="BR263">
        <v>19</v>
      </c>
      <c r="BS263">
        <f>_xlfn.XLOOKUP(Lebron_career9[[#This Row],[game L]],A:A,'Jordan career'!J:J,FALSE)</f>
        <v>0.6</v>
      </c>
      <c r="BT263">
        <v>0.52600000000000002</v>
      </c>
      <c r="BU263">
        <f>_xlfn.XLOOKUP(Lebron_career9[[#This Row],[game L]],A:A,'Jordan career'!K:K,FALSE)</f>
        <v>0</v>
      </c>
      <c r="BV263">
        <v>2</v>
      </c>
      <c r="BW263">
        <f>_xlfn.XLOOKUP(Lebron_career9[[#This Row],[game L]],A:A,'Jordan career'!L:L,FALSE)</f>
        <v>0</v>
      </c>
      <c r="BX263">
        <v>7</v>
      </c>
      <c r="BY263">
        <f>_xlfn.XLOOKUP(Lebron_career9[[#This Row],[game L]],A:A,'Jordan career'!M:M,FALSE)</f>
        <v>0</v>
      </c>
      <c r="BZ263">
        <v>0.28599999999999998</v>
      </c>
      <c r="CA263">
        <f>_xlfn.XLOOKUP(Lebron_career9[[#This Row],[game L]],A:A,'Jordan career'!N:N,FALSE)</f>
        <v>2</v>
      </c>
      <c r="CB263">
        <v>3</v>
      </c>
      <c r="CC263">
        <f>_xlfn.XLOOKUP(Lebron_career9[[#This Row],[game L]],A:A,'Jordan career'!O:O,FALSE)</f>
        <v>4</v>
      </c>
      <c r="CD263">
        <v>4</v>
      </c>
      <c r="CE263">
        <f>_xlfn.XLOOKUP(Lebron_career9[[#This Row],[game L]],A:A,'Jordan career'!P:P,FALSE)</f>
        <v>0.5</v>
      </c>
      <c r="CF263">
        <v>0.75</v>
      </c>
      <c r="CG263">
        <f>_xlfn.XLOOKUP(Lebron_career9[[#This Row],[game L]],A:A,'Jordan career'!Q:Q,FALSE)</f>
        <v>2</v>
      </c>
      <c r="CH263">
        <v>0</v>
      </c>
      <c r="CI263">
        <f>_xlfn.XLOOKUP(Lebron_career9[[#This Row],[game L]],A:A,'Jordan career'!R:R,FALSE)</f>
        <v>3</v>
      </c>
      <c r="CJ263">
        <v>6</v>
      </c>
      <c r="CK263">
        <f>_xlfn.XLOOKUP(Lebron_career9[[#This Row],[game L]],A:A,'Jordan career'!S:S,FALSE)</f>
        <v>5</v>
      </c>
      <c r="CL263">
        <v>6</v>
      </c>
      <c r="CM263">
        <f>_xlfn.XLOOKUP(Lebron_career9[[#This Row],[game L]],A:A,'Jordan career'!T:T,FALSE)</f>
        <v>5</v>
      </c>
      <c r="CN263">
        <v>4</v>
      </c>
      <c r="CO263">
        <f>_xlfn.XLOOKUP(Lebron_career9[[#This Row],[game L]],A:A,'Jordan career'!U:U,FALSE)</f>
        <v>3</v>
      </c>
      <c r="CP263">
        <v>0</v>
      </c>
      <c r="CQ263">
        <f>_xlfn.XLOOKUP(Lebron_career9[[#This Row],[game L]],A:A,'Jordan career'!V:V,FALSE)</f>
        <v>0</v>
      </c>
      <c r="CR263">
        <v>0</v>
      </c>
      <c r="CS263">
        <f>_xlfn.XLOOKUP(Lebron_career9[[#This Row],[game L]],A:A,'Jordan career'!W:W,FALSE)</f>
        <v>4</v>
      </c>
      <c r="CT263">
        <v>6</v>
      </c>
      <c r="CU263">
        <f>_xlfn.XLOOKUP(Lebron_career9[[#This Row],[game L]],A:A,'Jordan career'!X:X,FALSE)</f>
        <v>20</v>
      </c>
      <c r="CV263">
        <v>25</v>
      </c>
      <c r="CW263">
        <f>_xlfn.XLOOKUP(Lebron_career9[[#This Row],[game L]],A:A,'Jordan career'!Y:Y,FALSE)</f>
        <v>15.5</v>
      </c>
      <c r="CX263">
        <v>12.3</v>
      </c>
      <c r="CZ263">
        <v>3</v>
      </c>
    </row>
    <row r="264" spans="1:104" x14ac:dyDescent="0.3">
      <c r="A264">
        <v>16</v>
      </c>
      <c r="B264" s="1">
        <f>_xlfn.XLOOKUP(Lebron_career9[[#This Row],[game L]],A:A,Jordan_playoffss!B:B,FALSE)</f>
        <v>0</v>
      </c>
      <c r="C264" s="1">
        <f>_xlfn.XLOOKUP(Lebron_career9[[#This Row],[game L]],A:A,'Lebron_play off'!B:B,FALSE)</f>
        <v>41079</v>
      </c>
      <c r="D264" s="1">
        <f>_xlfn.XLOOKUP(Lebron_career9[[#This Row],[game L]],A:A,Jordan_playoffss!C:C,FALSE)</f>
        <v>0</v>
      </c>
      <c r="E264" s="1" t="str">
        <f>_xlfn.XLOOKUP(Lebron_career9[[#This Row],[game L]],A:A,'Lebron_play off'!C:C,FALSE)</f>
        <v>FIN</v>
      </c>
      <c r="F264">
        <f>_xlfn.XLOOKUP(Lebron_career9[[#This Row],[game L]],A:A,Jordan_playoffss!D:D,FALSE)</f>
        <v>0</v>
      </c>
      <c r="G264">
        <f>_xlfn.XLOOKUP(Lebron_career9[[#This Row],[game L]],A:A,'Lebron_play off'!D:D,FALSE)</f>
        <v>4</v>
      </c>
      <c r="H264">
        <f>_xlfn.XLOOKUP(Lebron_career9[[#This Row],[game L]],A:A,Jordan_playoffss!E:E,FALSE)</f>
        <v>0</v>
      </c>
      <c r="I264" t="str">
        <f>_xlfn.XLOOKUP(Lebron_career9[[#This Row],[game L]],A:A,'Lebron_play off'!E:E,FALSE)</f>
        <v>MIA</v>
      </c>
      <c r="J264">
        <f>_xlfn.XLOOKUP(Lebron_career9[[#This Row],[game L]],A:A,Jordan_playoffss!F:F,FALSE)</f>
        <v>0</v>
      </c>
      <c r="K264" t="str">
        <f>_xlfn.XLOOKUP(Lebron_career9[[#This Row],[game L]],A:A,'Lebron_play off'!F:F,FALSE)</f>
        <v>OKC</v>
      </c>
      <c r="L264">
        <f>_xlfn.XLOOKUP(Lebron_career9[[#This Row],[game L]],A:A,Jordan_playoffss!G:G,FALSE)</f>
        <v>0</v>
      </c>
      <c r="M264" t="str">
        <f>_xlfn.XLOOKUP(Lebron_career9[[#This Row],[game L]],A:A,'Lebron_play off'!G:G,FALSE)</f>
        <v>W (+6)</v>
      </c>
      <c r="N264">
        <f>_xlfn.XLOOKUP(Lebron_career9[[#This Row],[game L]],A:A,Jordan_playoffss!H:H,FALSE)</f>
        <v>0</v>
      </c>
      <c r="O264">
        <f>_xlfn.XLOOKUP(Lebron_career9[[#This Row],[game L]],A:A,'Lebron_play off'!H:H,FALSE)</f>
        <v>44</v>
      </c>
      <c r="P264">
        <f>_xlfn.XLOOKUP(Lebron_career9[[#This Row],[game L]],A:A,Jordan_playoffss!I:I,FALSE)</f>
        <v>0</v>
      </c>
      <c r="Q264">
        <f>_xlfn.XLOOKUP(Lebron_career9[[#This Row],[game L]],A:A,'Lebron_play off'!I:I,FALSE)</f>
        <v>10</v>
      </c>
      <c r="R264">
        <f>_xlfn.XLOOKUP(Lebron_career9[[#This Row],[game L]],A:A,Jordan_playoffss!J:J,FALSE)</f>
        <v>0</v>
      </c>
      <c r="S264">
        <f>_xlfn.XLOOKUP(Lebron_career9[[#This Row],[game L]],A:A,'Lebron_play off'!J:J,FALSE)</f>
        <v>20</v>
      </c>
      <c r="T264">
        <f>_xlfn.XLOOKUP(Lebron_career9[[#This Row],[game L]],A:A,Jordan_playoffss!K:K,FALSE)</f>
        <v>0</v>
      </c>
      <c r="U264">
        <f>_xlfn.XLOOKUP(Lebron_career9[[#This Row],[game L]],A:A,'Lebron_play off'!K:K,FALSE)</f>
        <v>0.5</v>
      </c>
      <c r="V264">
        <f>_xlfn.XLOOKUP(Lebron_career9[[#This Row],[game L]],A:A,Jordan_playoffss!L:L,FALSE)</f>
        <v>0</v>
      </c>
      <c r="W264">
        <f>_xlfn.XLOOKUP(Lebron_career9[[#This Row],[game L]],A:A,'Lebron_play off'!L:L,FALSE)</f>
        <v>1</v>
      </c>
      <c r="X264">
        <f>_xlfn.XLOOKUP(Lebron_career9[[#This Row],[game L]],A:A,Jordan_playoffss!M:M,FALSE)</f>
        <v>0</v>
      </c>
      <c r="Y264">
        <f>_xlfn.XLOOKUP(Lebron_career9[[#This Row],[game L]],A:A,'Lebron_play off'!M:M,FALSE)</f>
        <v>4</v>
      </c>
      <c r="Z264">
        <f>_xlfn.XLOOKUP(Lebron_career9[[#This Row],[game L]],A:A,Jordan_playoffss!N:N,FALSE)</f>
        <v>0</v>
      </c>
      <c r="AA264">
        <f>_xlfn.XLOOKUP(Lebron_career9[[#This Row],[game L]],A:A,'Lebron_play off'!N:N,FALSE)</f>
        <v>0.25</v>
      </c>
      <c r="AB264">
        <f>_xlfn.XLOOKUP(Lebron_career9[[#This Row],[game L]],A:A,Jordan_playoffss!O:O,FALSE)</f>
        <v>0</v>
      </c>
      <c r="AC264">
        <f>_xlfn.XLOOKUP(Lebron_career9[[#This Row],[game L]],A:A,'Lebron_play off'!O:O,FALSE)</f>
        <v>5</v>
      </c>
      <c r="AD264">
        <f>_xlfn.XLOOKUP(Lebron_career9[[#This Row],[game L]],A:A,Jordan_playoffss!P:P,FALSE)</f>
        <v>0</v>
      </c>
      <c r="AE264">
        <f>_xlfn.XLOOKUP(Lebron_career9[[#This Row],[game L]],A:A,'Lebron_play off'!P:P,FALSE)</f>
        <v>8</v>
      </c>
      <c r="AF264">
        <f>_xlfn.XLOOKUP(Lebron_career9[[#This Row],[game L]],A:A,Jordan_playoffss!Q:Q,FALSE)</f>
        <v>0</v>
      </c>
      <c r="AG264">
        <f>_xlfn.XLOOKUP(Lebron_career9[[#This Row],[game L]],A:A,'Lebron_play off'!Q:Q,FALSE)</f>
        <v>0.625</v>
      </c>
      <c r="AH264">
        <f>_xlfn.XLOOKUP(Lebron_career9[[#This Row],[game L]],A:A,Jordan_playoffss!R:R,FALSE)</f>
        <v>0</v>
      </c>
      <c r="AI264">
        <f>_xlfn.XLOOKUP(Lebron_career9[[#This Row],[game L]],A:A,'Lebron_play off'!R:R,FALSE)</f>
        <v>3</v>
      </c>
      <c r="AJ264">
        <f>_xlfn.XLOOKUP(Lebron_career9[[#This Row],[game L]],A:A,Jordan_playoffss!S:S,FALSE)</f>
        <v>0</v>
      </c>
      <c r="AK264">
        <f>_xlfn.XLOOKUP(Lebron_career9[[#This Row],[game L]],A:A,'Lebron_play off'!S:S,FALSE)</f>
        <v>6</v>
      </c>
      <c r="AL264">
        <f>_xlfn.XLOOKUP(Lebron_career9[[#This Row],[game L]],A:A,Jordan_playoffss!T:T,FALSE)</f>
        <v>0</v>
      </c>
      <c r="AM264">
        <f>_xlfn.XLOOKUP(Lebron_career9[[#This Row],[game L]],A:A,'Lebron_play off'!T:T,FALSE)</f>
        <v>9</v>
      </c>
      <c r="AN264">
        <f>_xlfn.XLOOKUP(Lebron_career9[[#This Row],[game L]],A:A,Jordan_playoffss!U:U,FALSE)</f>
        <v>0</v>
      </c>
      <c r="AO264">
        <f>_xlfn.XLOOKUP(Lebron_career9[[#This Row],[game L]],A:A,'Lebron_play off'!U:U,FALSE)</f>
        <v>12</v>
      </c>
      <c r="AP264">
        <f>_xlfn.XLOOKUP(Lebron_career9[[#This Row],[game L]],A:A,Jordan_playoffss!V:V,FALSE)</f>
        <v>0</v>
      </c>
      <c r="AQ264">
        <f>_xlfn.XLOOKUP(Lebron_career9[[#This Row],[game L]],A:A,'Lebron_play off'!V:V,FALSE)</f>
        <v>2</v>
      </c>
      <c r="AR264">
        <f>_xlfn.XLOOKUP(Lebron_career9[[#This Row],[game L]],A:A,Jordan_playoffss!W:W,FALSE)</f>
        <v>0</v>
      </c>
      <c r="AS264">
        <f>_xlfn.XLOOKUP(Lebron_career9[[#This Row],[game L]],A:A,'Lebron_play off'!W:W,FALSE)</f>
        <v>0</v>
      </c>
      <c r="AT264">
        <f>_xlfn.XLOOKUP(Lebron_career9[[#This Row],[game L]],A:A,Jordan_playoffss!X:X,FALSE)</f>
        <v>0</v>
      </c>
      <c r="AU264">
        <f>_xlfn.XLOOKUP(Lebron_career9[[#This Row],[game L]],A:A,'Lebron_play off'!X:X,FALSE)</f>
        <v>3</v>
      </c>
      <c r="AV264">
        <f>_xlfn.XLOOKUP(Lebron_career9[[#This Row],[game L]],A:A,Jordan_playoffss!Y:Y,FALSE)</f>
        <v>0</v>
      </c>
      <c r="AW264">
        <f>_xlfn.XLOOKUP(Lebron_career9[[#This Row],[game L]],A:A,'Lebron_play off'!Y:Y,FALSE)</f>
        <v>26</v>
      </c>
      <c r="AX264">
        <f>_xlfn.XLOOKUP(Lebron_career9[[#This Row],[game L]],A:A,Jordan_playoffss!Z:Z,FALSE)</f>
        <v>0</v>
      </c>
      <c r="AY264">
        <f>_xlfn.XLOOKUP(Lebron_career9[[#This Row],[game L]],A:A,'Lebron_play off'!Z:Z,FALSE)</f>
        <v>25.3</v>
      </c>
      <c r="BA264">
        <f>_xlfn.XLOOKUP(Lebron_career9[[#This Row],[game L]],A:A,'Lebron_play off'!AA:AA,FALSE)</f>
        <v>8</v>
      </c>
      <c r="BB264" s="1">
        <f>_xlfn.XLOOKUP(Lebron_career9[[#This Row],[game L]],A:A,'Jordan career'!B:B,FALSE)</f>
        <v>31016</v>
      </c>
      <c r="BC264" s="1">
        <v>40508</v>
      </c>
      <c r="BD264" t="str">
        <f>_xlfn.XLOOKUP(Lebron_career9[[#This Row],[game L]],A:A,'Jordan career'!C:C,FALSE)</f>
        <v>21-287</v>
      </c>
      <c r="BE264" t="s">
        <v>736</v>
      </c>
      <c r="BF264" t="str">
        <f>_xlfn.XLOOKUP(Lebron_career9[[#This Row],[game L]],A:A,'Jordan career'!D:D,FALSE)</f>
        <v>CHI</v>
      </c>
      <c r="BG264" t="s">
        <v>110</v>
      </c>
      <c r="BH264" t="str">
        <f>_xlfn.XLOOKUP(Lebron_career9[[#This Row],[game L]],A:A,'Jordan career'!E:E,FALSE)</f>
        <v>LAC</v>
      </c>
      <c r="BI264" t="s">
        <v>111</v>
      </c>
      <c r="BJ264" t="str">
        <f>_xlfn.XLOOKUP(Lebron_career9[[#This Row],[game L]],A:A,'Jordan career'!F:F,FALSE)</f>
        <v>W (+4)</v>
      </c>
      <c r="BK264" t="s">
        <v>68</v>
      </c>
      <c r="BL264">
        <f>_xlfn.XLOOKUP(Lebron_career9[[#This Row],[game L]],A:A,'Jordan career'!G:G,FALSE)</f>
        <v>37</v>
      </c>
      <c r="BM264">
        <v>41</v>
      </c>
      <c r="BN264">
        <f>_xlfn.XLOOKUP(Lebron_career9[[#This Row],[game L]],A:A,'Jordan career'!H:H,FALSE)</f>
        <v>9</v>
      </c>
      <c r="BO264">
        <f>_xlfn.XLOOKUP(Lebron_career9[[#This Row],[game L]],A:A,'Lebron career'!H:H,FALSE)</f>
        <v>2</v>
      </c>
      <c r="BP264">
        <v>5</v>
      </c>
      <c r="BQ264">
        <f>_xlfn.XLOOKUP(Lebron_career9[[#This Row],[game L]],A:A,'Jordan career'!I:I,FALSE)</f>
        <v>15</v>
      </c>
      <c r="BR264">
        <v>15</v>
      </c>
      <c r="BS264">
        <f>_xlfn.XLOOKUP(Lebron_career9[[#This Row],[game L]],A:A,'Jordan career'!J:J,FALSE)</f>
        <v>0.6</v>
      </c>
      <c r="BT264">
        <v>0.33300000000000002</v>
      </c>
      <c r="BU264">
        <f>_xlfn.XLOOKUP(Lebron_career9[[#This Row],[game L]],A:A,'Jordan career'!K:K,FALSE)</f>
        <v>0</v>
      </c>
      <c r="BV264">
        <v>1</v>
      </c>
      <c r="BW264">
        <f>_xlfn.XLOOKUP(Lebron_career9[[#This Row],[game L]],A:A,'Jordan career'!L:L,FALSE)</f>
        <v>0</v>
      </c>
      <c r="BX264">
        <v>5</v>
      </c>
      <c r="BY264">
        <f>_xlfn.XLOOKUP(Lebron_career9[[#This Row],[game L]],A:A,'Jordan career'!M:M,FALSE)</f>
        <v>0</v>
      </c>
      <c r="BZ264">
        <v>0.2</v>
      </c>
      <c r="CA264">
        <f>_xlfn.XLOOKUP(Lebron_career9[[#This Row],[game L]],A:A,'Jordan career'!N:N,FALSE)</f>
        <v>2</v>
      </c>
      <c r="CB264">
        <v>9</v>
      </c>
      <c r="CC264">
        <f>_xlfn.XLOOKUP(Lebron_career9[[#This Row],[game L]],A:A,'Jordan career'!O:O,FALSE)</f>
        <v>4</v>
      </c>
      <c r="CD264">
        <v>11</v>
      </c>
      <c r="CE264">
        <f>_xlfn.XLOOKUP(Lebron_career9[[#This Row],[game L]],A:A,'Jordan career'!P:P,FALSE)</f>
        <v>0.5</v>
      </c>
      <c r="CF264">
        <v>0.81799999999999995</v>
      </c>
      <c r="CG264">
        <f>_xlfn.XLOOKUP(Lebron_career9[[#This Row],[game L]],A:A,'Jordan career'!Q:Q,FALSE)</f>
        <v>2</v>
      </c>
      <c r="CH264">
        <v>1</v>
      </c>
      <c r="CI264">
        <f>_xlfn.XLOOKUP(Lebron_career9[[#This Row],[game L]],A:A,'Jordan career'!R:R,FALSE)</f>
        <v>3</v>
      </c>
      <c r="CJ264">
        <v>7</v>
      </c>
      <c r="CK264">
        <f>_xlfn.XLOOKUP(Lebron_career9[[#This Row],[game L]],A:A,'Jordan career'!S:S,FALSE)</f>
        <v>5</v>
      </c>
      <c r="CL264">
        <v>8</v>
      </c>
      <c r="CM264">
        <f>_xlfn.XLOOKUP(Lebron_career9[[#This Row],[game L]],A:A,'Jordan career'!T:T,FALSE)</f>
        <v>5</v>
      </c>
      <c r="CN264">
        <v>6</v>
      </c>
      <c r="CO264">
        <f>_xlfn.XLOOKUP(Lebron_career9[[#This Row],[game L]],A:A,'Jordan career'!U:U,FALSE)</f>
        <v>3</v>
      </c>
      <c r="CP264">
        <v>2</v>
      </c>
      <c r="CQ264">
        <f>_xlfn.XLOOKUP(Lebron_career9[[#This Row],[game L]],A:A,'Jordan career'!V:V,FALSE)</f>
        <v>0</v>
      </c>
      <c r="CR264">
        <v>1</v>
      </c>
      <c r="CS264">
        <f>_xlfn.XLOOKUP(Lebron_career9[[#This Row],[game L]],A:A,'Jordan career'!W:W,FALSE)</f>
        <v>4</v>
      </c>
      <c r="CT264">
        <v>2</v>
      </c>
      <c r="CU264">
        <f>_xlfn.XLOOKUP(Lebron_career9[[#This Row],[game L]],A:A,'Jordan career'!X:X,FALSE)</f>
        <v>20</v>
      </c>
      <c r="CV264">
        <v>20</v>
      </c>
      <c r="CW264">
        <f>_xlfn.XLOOKUP(Lebron_career9[[#This Row],[game L]],A:A,'Jordan career'!Y:Y,FALSE)</f>
        <v>15.5</v>
      </c>
      <c r="CX264">
        <v>18</v>
      </c>
      <c r="CZ264">
        <v>11</v>
      </c>
    </row>
    <row r="265" spans="1:104" x14ac:dyDescent="0.3">
      <c r="A265">
        <v>16</v>
      </c>
      <c r="B265" s="1">
        <f>_xlfn.XLOOKUP(Lebron_career9[[#This Row],[game L]],A:A,Jordan_playoffss!B:B,FALSE)</f>
        <v>0</v>
      </c>
      <c r="C265" s="1">
        <f>_xlfn.XLOOKUP(Lebron_career9[[#This Row],[game L]],A:A,'Lebron_play off'!B:B,FALSE)</f>
        <v>41079</v>
      </c>
      <c r="D265" s="1">
        <f>_xlfn.XLOOKUP(Lebron_career9[[#This Row],[game L]],A:A,Jordan_playoffss!C:C,FALSE)</f>
        <v>0</v>
      </c>
      <c r="E265" s="1" t="str">
        <f>_xlfn.XLOOKUP(Lebron_career9[[#This Row],[game L]],A:A,'Lebron_play off'!C:C,FALSE)</f>
        <v>FIN</v>
      </c>
      <c r="F265">
        <f>_xlfn.XLOOKUP(Lebron_career9[[#This Row],[game L]],A:A,Jordan_playoffss!D:D,FALSE)</f>
        <v>0</v>
      </c>
      <c r="G265">
        <f>_xlfn.XLOOKUP(Lebron_career9[[#This Row],[game L]],A:A,'Lebron_play off'!D:D,FALSE)</f>
        <v>4</v>
      </c>
      <c r="H265">
        <f>_xlfn.XLOOKUP(Lebron_career9[[#This Row],[game L]],A:A,Jordan_playoffss!E:E,FALSE)</f>
        <v>0</v>
      </c>
      <c r="I265" t="str">
        <f>_xlfn.XLOOKUP(Lebron_career9[[#This Row],[game L]],A:A,'Lebron_play off'!E:E,FALSE)</f>
        <v>MIA</v>
      </c>
      <c r="J265">
        <f>_xlfn.XLOOKUP(Lebron_career9[[#This Row],[game L]],A:A,Jordan_playoffss!F:F,FALSE)</f>
        <v>0</v>
      </c>
      <c r="K265" t="str">
        <f>_xlfn.XLOOKUP(Lebron_career9[[#This Row],[game L]],A:A,'Lebron_play off'!F:F,FALSE)</f>
        <v>OKC</v>
      </c>
      <c r="L265">
        <f>_xlfn.XLOOKUP(Lebron_career9[[#This Row],[game L]],A:A,Jordan_playoffss!G:G,FALSE)</f>
        <v>0</v>
      </c>
      <c r="M265" t="str">
        <f>_xlfn.XLOOKUP(Lebron_career9[[#This Row],[game L]],A:A,'Lebron_play off'!G:G,FALSE)</f>
        <v>W (+6)</v>
      </c>
      <c r="N265">
        <f>_xlfn.XLOOKUP(Lebron_career9[[#This Row],[game L]],A:A,Jordan_playoffss!H:H,FALSE)</f>
        <v>0</v>
      </c>
      <c r="O265">
        <f>_xlfn.XLOOKUP(Lebron_career9[[#This Row],[game L]],A:A,'Lebron_play off'!H:H,FALSE)</f>
        <v>44</v>
      </c>
      <c r="P265">
        <f>_xlfn.XLOOKUP(Lebron_career9[[#This Row],[game L]],A:A,Jordan_playoffss!I:I,FALSE)</f>
        <v>0</v>
      </c>
      <c r="Q265">
        <f>_xlfn.XLOOKUP(Lebron_career9[[#This Row],[game L]],A:A,'Lebron_play off'!I:I,FALSE)</f>
        <v>10</v>
      </c>
      <c r="R265">
        <f>_xlfn.XLOOKUP(Lebron_career9[[#This Row],[game L]],A:A,Jordan_playoffss!J:J,FALSE)</f>
        <v>0</v>
      </c>
      <c r="S265">
        <f>_xlfn.XLOOKUP(Lebron_career9[[#This Row],[game L]],A:A,'Lebron_play off'!J:J,FALSE)</f>
        <v>20</v>
      </c>
      <c r="T265">
        <f>_xlfn.XLOOKUP(Lebron_career9[[#This Row],[game L]],A:A,Jordan_playoffss!K:K,FALSE)</f>
        <v>0</v>
      </c>
      <c r="U265">
        <f>_xlfn.XLOOKUP(Lebron_career9[[#This Row],[game L]],A:A,'Lebron_play off'!K:K,FALSE)</f>
        <v>0.5</v>
      </c>
      <c r="V265">
        <f>_xlfn.XLOOKUP(Lebron_career9[[#This Row],[game L]],A:A,Jordan_playoffss!L:L,FALSE)</f>
        <v>0</v>
      </c>
      <c r="W265">
        <f>_xlfn.XLOOKUP(Lebron_career9[[#This Row],[game L]],A:A,'Lebron_play off'!L:L,FALSE)</f>
        <v>1</v>
      </c>
      <c r="X265">
        <f>_xlfn.XLOOKUP(Lebron_career9[[#This Row],[game L]],A:A,Jordan_playoffss!M:M,FALSE)</f>
        <v>0</v>
      </c>
      <c r="Y265">
        <f>_xlfn.XLOOKUP(Lebron_career9[[#This Row],[game L]],A:A,'Lebron_play off'!M:M,FALSE)</f>
        <v>4</v>
      </c>
      <c r="Z265">
        <f>_xlfn.XLOOKUP(Lebron_career9[[#This Row],[game L]],A:A,Jordan_playoffss!N:N,FALSE)</f>
        <v>0</v>
      </c>
      <c r="AA265">
        <f>_xlfn.XLOOKUP(Lebron_career9[[#This Row],[game L]],A:A,'Lebron_play off'!N:N,FALSE)</f>
        <v>0.25</v>
      </c>
      <c r="AB265">
        <f>_xlfn.XLOOKUP(Lebron_career9[[#This Row],[game L]],A:A,Jordan_playoffss!O:O,FALSE)</f>
        <v>0</v>
      </c>
      <c r="AC265">
        <f>_xlfn.XLOOKUP(Lebron_career9[[#This Row],[game L]],A:A,'Lebron_play off'!O:O,FALSE)</f>
        <v>5</v>
      </c>
      <c r="AD265">
        <f>_xlfn.XLOOKUP(Lebron_career9[[#This Row],[game L]],A:A,Jordan_playoffss!P:P,FALSE)</f>
        <v>0</v>
      </c>
      <c r="AE265">
        <f>_xlfn.XLOOKUP(Lebron_career9[[#This Row],[game L]],A:A,'Lebron_play off'!P:P,FALSE)</f>
        <v>8</v>
      </c>
      <c r="AF265">
        <f>_xlfn.XLOOKUP(Lebron_career9[[#This Row],[game L]],A:A,Jordan_playoffss!Q:Q,FALSE)</f>
        <v>0</v>
      </c>
      <c r="AG265">
        <f>_xlfn.XLOOKUP(Lebron_career9[[#This Row],[game L]],A:A,'Lebron_play off'!Q:Q,FALSE)</f>
        <v>0.625</v>
      </c>
      <c r="AH265">
        <f>_xlfn.XLOOKUP(Lebron_career9[[#This Row],[game L]],A:A,Jordan_playoffss!R:R,FALSE)</f>
        <v>0</v>
      </c>
      <c r="AI265">
        <f>_xlfn.XLOOKUP(Lebron_career9[[#This Row],[game L]],A:A,'Lebron_play off'!R:R,FALSE)</f>
        <v>3</v>
      </c>
      <c r="AJ265">
        <f>_xlfn.XLOOKUP(Lebron_career9[[#This Row],[game L]],A:A,Jordan_playoffss!S:S,FALSE)</f>
        <v>0</v>
      </c>
      <c r="AK265">
        <f>_xlfn.XLOOKUP(Lebron_career9[[#This Row],[game L]],A:A,'Lebron_play off'!S:S,FALSE)</f>
        <v>6</v>
      </c>
      <c r="AL265">
        <f>_xlfn.XLOOKUP(Lebron_career9[[#This Row],[game L]],A:A,Jordan_playoffss!T:T,FALSE)</f>
        <v>0</v>
      </c>
      <c r="AM265">
        <f>_xlfn.XLOOKUP(Lebron_career9[[#This Row],[game L]],A:A,'Lebron_play off'!T:T,FALSE)</f>
        <v>9</v>
      </c>
      <c r="AN265">
        <f>_xlfn.XLOOKUP(Lebron_career9[[#This Row],[game L]],A:A,Jordan_playoffss!U:U,FALSE)</f>
        <v>0</v>
      </c>
      <c r="AO265">
        <f>_xlfn.XLOOKUP(Lebron_career9[[#This Row],[game L]],A:A,'Lebron_play off'!U:U,FALSE)</f>
        <v>12</v>
      </c>
      <c r="AP265">
        <f>_xlfn.XLOOKUP(Lebron_career9[[#This Row],[game L]],A:A,Jordan_playoffss!V:V,FALSE)</f>
        <v>0</v>
      </c>
      <c r="AQ265">
        <f>_xlfn.XLOOKUP(Lebron_career9[[#This Row],[game L]],A:A,'Lebron_play off'!V:V,FALSE)</f>
        <v>2</v>
      </c>
      <c r="AR265">
        <f>_xlfn.XLOOKUP(Lebron_career9[[#This Row],[game L]],A:A,Jordan_playoffss!W:W,FALSE)</f>
        <v>0</v>
      </c>
      <c r="AS265">
        <f>_xlfn.XLOOKUP(Lebron_career9[[#This Row],[game L]],A:A,'Lebron_play off'!W:W,FALSE)</f>
        <v>0</v>
      </c>
      <c r="AT265">
        <f>_xlfn.XLOOKUP(Lebron_career9[[#This Row],[game L]],A:A,Jordan_playoffss!X:X,FALSE)</f>
        <v>0</v>
      </c>
      <c r="AU265">
        <f>_xlfn.XLOOKUP(Lebron_career9[[#This Row],[game L]],A:A,'Lebron_play off'!X:X,FALSE)</f>
        <v>3</v>
      </c>
      <c r="AV265">
        <f>_xlfn.XLOOKUP(Lebron_career9[[#This Row],[game L]],A:A,Jordan_playoffss!Y:Y,FALSE)</f>
        <v>0</v>
      </c>
      <c r="AW265">
        <f>_xlfn.XLOOKUP(Lebron_career9[[#This Row],[game L]],A:A,'Lebron_play off'!Y:Y,FALSE)</f>
        <v>26</v>
      </c>
      <c r="AX265">
        <f>_xlfn.XLOOKUP(Lebron_career9[[#This Row],[game L]],A:A,Jordan_playoffss!Z:Z,FALSE)</f>
        <v>0</v>
      </c>
      <c r="AY265">
        <f>_xlfn.XLOOKUP(Lebron_career9[[#This Row],[game L]],A:A,'Lebron_play off'!Z:Z,FALSE)</f>
        <v>25.3</v>
      </c>
      <c r="BA265">
        <f>_xlfn.XLOOKUP(Lebron_career9[[#This Row],[game L]],A:A,'Lebron_play off'!AA:AA,FALSE)</f>
        <v>8</v>
      </c>
      <c r="BB265" s="1">
        <f>_xlfn.XLOOKUP(Lebron_career9[[#This Row],[game L]],A:A,'Jordan career'!B:B,FALSE)</f>
        <v>31016</v>
      </c>
      <c r="BC265" s="1">
        <v>40932</v>
      </c>
      <c r="BD265" t="str">
        <f>_xlfn.XLOOKUP(Lebron_career9[[#This Row],[game L]],A:A,'Jordan career'!C:C,FALSE)</f>
        <v>21-287</v>
      </c>
      <c r="BE265" t="s">
        <v>816</v>
      </c>
      <c r="BF265" t="str">
        <f>_xlfn.XLOOKUP(Lebron_career9[[#This Row],[game L]],A:A,'Jordan career'!D:D,FALSE)</f>
        <v>CHI</v>
      </c>
      <c r="BG265" t="s">
        <v>110</v>
      </c>
      <c r="BH265" t="str">
        <f>_xlfn.XLOOKUP(Lebron_career9[[#This Row],[game L]],A:A,'Jordan career'!E:E,FALSE)</f>
        <v>LAC</v>
      </c>
      <c r="BI265" t="s">
        <v>58</v>
      </c>
      <c r="BJ265" t="str">
        <f>_xlfn.XLOOKUP(Lebron_career9[[#This Row],[game L]],A:A,'Jordan career'!F:F,FALSE)</f>
        <v>W (+4)</v>
      </c>
      <c r="BK265" t="s">
        <v>73</v>
      </c>
      <c r="BL265">
        <f>_xlfn.XLOOKUP(Lebron_career9[[#This Row],[game L]],A:A,'Jordan career'!G:G,FALSE)</f>
        <v>37</v>
      </c>
      <c r="BM265">
        <v>38</v>
      </c>
      <c r="BN265">
        <f>_xlfn.XLOOKUP(Lebron_career9[[#This Row],[game L]],A:A,'Jordan career'!H:H,FALSE)</f>
        <v>9</v>
      </c>
      <c r="BO265">
        <f>_xlfn.XLOOKUP(Lebron_career9[[#This Row],[game L]],A:A,'Lebron career'!H:H,FALSE)</f>
        <v>2</v>
      </c>
      <c r="BP265">
        <v>8</v>
      </c>
      <c r="BQ265">
        <f>_xlfn.XLOOKUP(Lebron_career9[[#This Row],[game L]],A:A,'Jordan career'!I:I,FALSE)</f>
        <v>15</v>
      </c>
      <c r="BR265">
        <v>21</v>
      </c>
      <c r="BS265">
        <f>_xlfn.XLOOKUP(Lebron_career9[[#This Row],[game L]],A:A,'Jordan career'!J:J,FALSE)</f>
        <v>0.6</v>
      </c>
      <c r="BT265">
        <v>0.38100000000000001</v>
      </c>
      <c r="BU265">
        <f>_xlfn.XLOOKUP(Lebron_career9[[#This Row],[game L]],A:A,'Jordan career'!K:K,FALSE)</f>
        <v>0</v>
      </c>
      <c r="BV265">
        <v>1</v>
      </c>
      <c r="BW265">
        <f>_xlfn.XLOOKUP(Lebron_career9[[#This Row],[game L]],A:A,'Jordan career'!L:L,FALSE)</f>
        <v>0</v>
      </c>
      <c r="BX265">
        <v>4</v>
      </c>
      <c r="BY265">
        <f>_xlfn.XLOOKUP(Lebron_career9[[#This Row],[game L]],A:A,'Jordan career'!M:M,FALSE)</f>
        <v>0</v>
      </c>
      <c r="BZ265">
        <v>0.25</v>
      </c>
      <c r="CA265">
        <f>_xlfn.XLOOKUP(Lebron_career9[[#This Row],[game L]],A:A,'Jordan career'!N:N,FALSE)</f>
        <v>2</v>
      </c>
      <c r="CB265">
        <v>1</v>
      </c>
      <c r="CC265">
        <f>_xlfn.XLOOKUP(Lebron_career9[[#This Row],[game L]],A:A,'Jordan career'!O:O,FALSE)</f>
        <v>4</v>
      </c>
      <c r="CD265">
        <v>4</v>
      </c>
      <c r="CE265">
        <f>_xlfn.XLOOKUP(Lebron_career9[[#This Row],[game L]],A:A,'Jordan career'!P:P,FALSE)</f>
        <v>0.5</v>
      </c>
      <c r="CF265">
        <v>0.25</v>
      </c>
      <c r="CG265">
        <f>_xlfn.XLOOKUP(Lebron_career9[[#This Row],[game L]],A:A,'Jordan career'!Q:Q,FALSE)</f>
        <v>2</v>
      </c>
      <c r="CH265">
        <v>1</v>
      </c>
      <c r="CI265">
        <f>_xlfn.XLOOKUP(Lebron_career9[[#This Row],[game L]],A:A,'Jordan career'!R:R,FALSE)</f>
        <v>3</v>
      </c>
      <c r="CJ265">
        <v>4</v>
      </c>
      <c r="CK265">
        <f>_xlfn.XLOOKUP(Lebron_career9[[#This Row],[game L]],A:A,'Jordan career'!S:S,FALSE)</f>
        <v>5</v>
      </c>
      <c r="CL265">
        <v>5</v>
      </c>
      <c r="CM265">
        <f>_xlfn.XLOOKUP(Lebron_career9[[#This Row],[game L]],A:A,'Jordan career'!T:T,FALSE)</f>
        <v>5</v>
      </c>
      <c r="CN265">
        <v>5</v>
      </c>
      <c r="CO265">
        <f>_xlfn.XLOOKUP(Lebron_career9[[#This Row],[game L]],A:A,'Jordan career'!U:U,FALSE)</f>
        <v>3</v>
      </c>
      <c r="CP265">
        <v>2</v>
      </c>
      <c r="CQ265">
        <f>_xlfn.XLOOKUP(Lebron_career9[[#This Row],[game L]],A:A,'Jordan career'!V:V,FALSE)</f>
        <v>0</v>
      </c>
      <c r="CR265">
        <v>0</v>
      </c>
      <c r="CS265">
        <f>_xlfn.XLOOKUP(Lebron_career9[[#This Row],[game L]],A:A,'Jordan career'!W:W,FALSE)</f>
        <v>4</v>
      </c>
      <c r="CT265">
        <v>5</v>
      </c>
      <c r="CU265">
        <f>_xlfn.XLOOKUP(Lebron_career9[[#This Row],[game L]],A:A,'Jordan career'!X:X,FALSE)</f>
        <v>20</v>
      </c>
      <c r="CV265">
        <v>18</v>
      </c>
      <c r="CW265">
        <f>_xlfn.XLOOKUP(Lebron_career9[[#This Row],[game L]],A:A,'Jordan career'!Y:Y,FALSE)</f>
        <v>15.5</v>
      </c>
      <c r="CX265">
        <v>7.3</v>
      </c>
      <c r="CZ265">
        <v>9</v>
      </c>
    </row>
    <row r="266" spans="1:104" x14ac:dyDescent="0.3">
      <c r="A266">
        <v>16</v>
      </c>
      <c r="B266" s="1">
        <f>_xlfn.XLOOKUP(Lebron_career9[[#This Row],[game L]],A:A,Jordan_playoffss!B:B,FALSE)</f>
        <v>0</v>
      </c>
      <c r="C266" s="1">
        <f>_xlfn.XLOOKUP(Lebron_career9[[#This Row],[game L]],A:A,'Lebron_play off'!B:B,FALSE)</f>
        <v>41079</v>
      </c>
      <c r="D266" s="1">
        <f>_xlfn.XLOOKUP(Lebron_career9[[#This Row],[game L]],A:A,Jordan_playoffss!C:C,FALSE)</f>
        <v>0</v>
      </c>
      <c r="E266" s="1" t="str">
        <f>_xlfn.XLOOKUP(Lebron_career9[[#This Row],[game L]],A:A,'Lebron_play off'!C:C,FALSE)</f>
        <v>FIN</v>
      </c>
      <c r="F266">
        <f>_xlfn.XLOOKUP(Lebron_career9[[#This Row],[game L]],A:A,Jordan_playoffss!D:D,FALSE)</f>
        <v>0</v>
      </c>
      <c r="G266">
        <f>_xlfn.XLOOKUP(Lebron_career9[[#This Row],[game L]],A:A,'Lebron_play off'!D:D,FALSE)</f>
        <v>4</v>
      </c>
      <c r="H266">
        <f>_xlfn.XLOOKUP(Lebron_career9[[#This Row],[game L]],A:A,Jordan_playoffss!E:E,FALSE)</f>
        <v>0</v>
      </c>
      <c r="I266" t="str">
        <f>_xlfn.XLOOKUP(Lebron_career9[[#This Row],[game L]],A:A,'Lebron_play off'!E:E,FALSE)</f>
        <v>MIA</v>
      </c>
      <c r="J266">
        <f>_xlfn.XLOOKUP(Lebron_career9[[#This Row],[game L]],A:A,Jordan_playoffss!F:F,FALSE)</f>
        <v>0</v>
      </c>
      <c r="K266" t="str">
        <f>_xlfn.XLOOKUP(Lebron_career9[[#This Row],[game L]],A:A,'Lebron_play off'!F:F,FALSE)</f>
        <v>OKC</v>
      </c>
      <c r="L266">
        <f>_xlfn.XLOOKUP(Lebron_career9[[#This Row],[game L]],A:A,Jordan_playoffss!G:G,FALSE)</f>
        <v>0</v>
      </c>
      <c r="M266" t="str">
        <f>_xlfn.XLOOKUP(Lebron_career9[[#This Row],[game L]],A:A,'Lebron_play off'!G:G,FALSE)</f>
        <v>W (+6)</v>
      </c>
      <c r="N266">
        <f>_xlfn.XLOOKUP(Lebron_career9[[#This Row],[game L]],A:A,Jordan_playoffss!H:H,FALSE)</f>
        <v>0</v>
      </c>
      <c r="O266">
        <f>_xlfn.XLOOKUP(Lebron_career9[[#This Row],[game L]],A:A,'Lebron_play off'!H:H,FALSE)</f>
        <v>44</v>
      </c>
      <c r="P266">
        <f>_xlfn.XLOOKUP(Lebron_career9[[#This Row],[game L]],A:A,Jordan_playoffss!I:I,FALSE)</f>
        <v>0</v>
      </c>
      <c r="Q266">
        <f>_xlfn.XLOOKUP(Lebron_career9[[#This Row],[game L]],A:A,'Lebron_play off'!I:I,FALSE)</f>
        <v>10</v>
      </c>
      <c r="R266">
        <f>_xlfn.XLOOKUP(Lebron_career9[[#This Row],[game L]],A:A,Jordan_playoffss!J:J,FALSE)</f>
        <v>0</v>
      </c>
      <c r="S266">
        <f>_xlfn.XLOOKUP(Lebron_career9[[#This Row],[game L]],A:A,'Lebron_play off'!J:J,FALSE)</f>
        <v>20</v>
      </c>
      <c r="T266">
        <f>_xlfn.XLOOKUP(Lebron_career9[[#This Row],[game L]],A:A,Jordan_playoffss!K:K,FALSE)</f>
        <v>0</v>
      </c>
      <c r="U266">
        <f>_xlfn.XLOOKUP(Lebron_career9[[#This Row],[game L]],A:A,'Lebron_play off'!K:K,FALSE)</f>
        <v>0.5</v>
      </c>
      <c r="V266">
        <f>_xlfn.XLOOKUP(Lebron_career9[[#This Row],[game L]],A:A,Jordan_playoffss!L:L,FALSE)</f>
        <v>0</v>
      </c>
      <c r="W266">
        <f>_xlfn.XLOOKUP(Lebron_career9[[#This Row],[game L]],A:A,'Lebron_play off'!L:L,FALSE)</f>
        <v>1</v>
      </c>
      <c r="X266">
        <f>_xlfn.XLOOKUP(Lebron_career9[[#This Row],[game L]],A:A,Jordan_playoffss!M:M,FALSE)</f>
        <v>0</v>
      </c>
      <c r="Y266">
        <f>_xlfn.XLOOKUP(Lebron_career9[[#This Row],[game L]],A:A,'Lebron_play off'!M:M,FALSE)</f>
        <v>4</v>
      </c>
      <c r="Z266">
        <f>_xlfn.XLOOKUP(Lebron_career9[[#This Row],[game L]],A:A,Jordan_playoffss!N:N,FALSE)</f>
        <v>0</v>
      </c>
      <c r="AA266">
        <f>_xlfn.XLOOKUP(Lebron_career9[[#This Row],[game L]],A:A,'Lebron_play off'!N:N,FALSE)</f>
        <v>0.25</v>
      </c>
      <c r="AB266">
        <f>_xlfn.XLOOKUP(Lebron_career9[[#This Row],[game L]],A:A,Jordan_playoffss!O:O,FALSE)</f>
        <v>0</v>
      </c>
      <c r="AC266">
        <f>_xlfn.XLOOKUP(Lebron_career9[[#This Row],[game L]],A:A,'Lebron_play off'!O:O,FALSE)</f>
        <v>5</v>
      </c>
      <c r="AD266">
        <f>_xlfn.XLOOKUP(Lebron_career9[[#This Row],[game L]],A:A,Jordan_playoffss!P:P,FALSE)</f>
        <v>0</v>
      </c>
      <c r="AE266">
        <f>_xlfn.XLOOKUP(Lebron_career9[[#This Row],[game L]],A:A,'Lebron_play off'!P:P,FALSE)</f>
        <v>8</v>
      </c>
      <c r="AF266">
        <f>_xlfn.XLOOKUP(Lebron_career9[[#This Row],[game L]],A:A,Jordan_playoffss!Q:Q,FALSE)</f>
        <v>0</v>
      </c>
      <c r="AG266">
        <f>_xlfn.XLOOKUP(Lebron_career9[[#This Row],[game L]],A:A,'Lebron_play off'!Q:Q,FALSE)</f>
        <v>0.625</v>
      </c>
      <c r="AH266">
        <f>_xlfn.XLOOKUP(Lebron_career9[[#This Row],[game L]],A:A,Jordan_playoffss!R:R,FALSE)</f>
        <v>0</v>
      </c>
      <c r="AI266">
        <f>_xlfn.XLOOKUP(Lebron_career9[[#This Row],[game L]],A:A,'Lebron_play off'!R:R,FALSE)</f>
        <v>3</v>
      </c>
      <c r="AJ266">
        <f>_xlfn.XLOOKUP(Lebron_career9[[#This Row],[game L]],A:A,Jordan_playoffss!S:S,FALSE)</f>
        <v>0</v>
      </c>
      <c r="AK266">
        <f>_xlfn.XLOOKUP(Lebron_career9[[#This Row],[game L]],A:A,'Lebron_play off'!S:S,FALSE)</f>
        <v>6</v>
      </c>
      <c r="AL266">
        <f>_xlfn.XLOOKUP(Lebron_career9[[#This Row],[game L]],A:A,Jordan_playoffss!T:T,FALSE)</f>
        <v>0</v>
      </c>
      <c r="AM266">
        <f>_xlfn.XLOOKUP(Lebron_career9[[#This Row],[game L]],A:A,'Lebron_play off'!T:T,FALSE)</f>
        <v>9</v>
      </c>
      <c r="AN266">
        <f>_xlfn.XLOOKUP(Lebron_career9[[#This Row],[game L]],A:A,Jordan_playoffss!U:U,FALSE)</f>
        <v>0</v>
      </c>
      <c r="AO266">
        <f>_xlfn.XLOOKUP(Lebron_career9[[#This Row],[game L]],A:A,'Lebron_play off'!U:U,FALSE)</f>
        <v>12</v>
      </c>
      <c r="AP266">
        <f>_xlfn.XLOOKUP(Lebron_career9[[#This Row],[game L]],A:A,Jordan_playoffss!V:V,FALSE)</f>
        <v>0</v>
      </c>
      <c r="AQ266">
        <f>_xlfn.XLOOKUP(Lebron_career9[[#This Row],[game L]],A:A,'Lebron_play off'!V:V,FALSE)</f>
        <v>2</v>
      </c>
      <c r="AR266">
        <f>_xlfn.XLOOKUP(Lebron_career9[[#This Row],[game L]],A:A,Jordan_playoffss!W:W,FALSE)</f>
        <v>0</v>
      </c>
      <c r="AS266">
        <f>_xlfn.XLOOKUP(Lebron_career9[[#This Row],[game L]],A:A,'Lebron_play off'!W:W,FALSE)</f>
        <v>0</v>
      </c>
      <c r="AT266">
        <f>_xlfn.XLOOKUP(Lebron_career9[[#This Row],[game L]],A:A,Jordan_playoffss!X:X,FALSE)</f>
        <v>0</v>
      </c>
      <c r="AU266">
        <f>_xlfn.XLOOKUP(Lebron_career9[[#This Row],[game L]],A:A,'Lebron_play off'!X:X,FALSE)</f>
        <v>3</v>
      </c>
      <c r="AV266">
        <f>_xlfn.XLOOKUP(Lebron_career9[[#This Row],[game L]],A:A,Jordan_playoffss!Y:Y,FALSE)</f>
        <v>0</v>
      </c>
      <c r="AW266">
        <f>_xlfn.XLOOKUP(Lebron_career9[[#This Row],[game L]],A:A,'Lebron_play off'!Y:Y,FALSE)</f>
        <v>26</v>
      </c>
      <c r="AX266">
        <f>_xlfn.XLOOKUP(Lebron_career9[[#This Row],[game L]],A:A,Jordan_playoffss!Z:Z,FALSE)</f>
        <v>0</v>
      </c>
      <c r="AY266">
        <f>_xlfn.XLOOKUP(Lebron_career9[[#This Row],[game L]],A:A,'Lebron_play off'!Z:Z,FALSE)</f>
        <v>25.3</v>
      </c>
      <c r="BA266">
        <f>_xlfn.XLOOKUP(Lebron_career9[[#This Row],[game L]],A:A,'Lebron_play off'!AA:AA,FALSE)</f>
        <v>8</v>
      </c>
      <c r="BB266" s="1">
        <f>_xlfn.XLOOKUP(Lebron_career9[[#This Row],[game L]],A:A,'Jordan career'!B:B,FALSE)</f>
        <v>31016</v>
      </c>
      <c r="BC266" s="1">
        <v>41247</v>
      </c>
      <c r="BD266" t="str">
        <f>_xlfn.XLOOKUP(Lebron_career9[[#This Row],[game L]],A:A,'Jordan career'!C:C,FALSE)</f>
        <v>21-287</v>
      </c>
      <c r="BE266" t="s">
        <v>878</v>
      </c>
      <c r="BF266" t="str">
        <f>_xlfn.XLOOKUP(Lebron_career9[[#This Row],[game L]],A:A,'Jordan career'!D:D,FALSE)</f>
        <v>CHI</v>
      </c>
      <c r="BG266" t="s">
        <v>110</v>
      </c>
      <c r="BH266" t="str">
        <f>_xlfn.XLOOKUP(Lebron_career9[[#This Row],[game L]],A:A,'Jordan career'!E:E,FALSE)</f>
        <v>LAC</v>
      </c>
      <c r="BI266" t="s">
        <v>59</v>
      </c>
      <c r="BJ266" t="str">
        <f>_xlfn.XLOOKUP(Lebron_career9[[#This Row],[game L]],A:A,'Jordan career'!F:F,FALSE)</f>
        <v>W (+4)</v>
      </c>
      <c r="BK266" t="s">
        <v>91</v>
      </c>
      <c r="BL266">
        <f>_xlfn.XLOOKUP(Lebron_career9[[#This Row],[game L]],A:A,'Jordan career'!G:G,FALSE)</f>
        <v>37</v>
      </c>
      <c r="BM266">
        <v>43</v>
      </c>
      <c r="BN266">
        <f>_xlfn.XLOOKUP(Lebron_career9[[#This Row],[game L]],A:A,'Jordan career'!H:H,FALSE)</f>
        <v>9</v>
      </c>
      <c r="BO266">
        <f>_xlfn.XLOOKUP(Lebron_career9[[#This Row],[game L]],A:A,'Lebron career'!H:H,FALSE)</f>
        <v>2</v>
      </c>
      <c r="BP266">
        <v>12</v>
      </c>
      <c r="BQ266">
        <f>_xlfn.XLOOKUP(Lebron_career9[[#This Row],[game L]],A:A,'Jordan career'!I:I,FALSE)</f>
        <v>15</v>
      </c>
      <c r="BR266">
        <v>24</v>
      </c>
      <c r="BS266">
        <f>_xlfn.XLOOKUP(Lebron_career9[[#This Row],[game L]],A:A,'Jordan career'!J:J,FALSE)</f>
        <v>0.6</v>
      </c>
      <c r="BT266">
        <v>0.5</v>
      </c>
      <c r="BU266">
        <f>_xlfn.XLOOKUP(Lebron_career9[[#This Row],[game L]],A:A,'Jordan career'!K:K,FALSE)</f>
        <v>0</v>
      </c>
      <c r="BV266">
        <v>1</v>
      </c>
      <c r="BW266">
        <f>_xlfn.XLOOKUP(Lebron_career9[[#This Row],[game L]],A:A,'Jordan career'!L:L,FALSE)</f>
        <v>0</v>
      </c>
      <c r="BX266">
        <v>4</v>
      </c>
      <c r="BY266">
        <f>_xlfn.XLOOKUP(Lebron_career9[[#This Row],[game L]],A:A,'Jordan career'!M:M,FALSE)</f>
        <v>0</v>
      </c>
      <c r="BZ266">
        <v>0.25</v>
      </c>
      <c r="CA266">
        <f>_xlfn.XLOOKUP(Lebron_career9[[#This Row],[game L]],A:A,'Jordan career'!N:N,FALSE)</f>
        <v>2</v>
      </c>
      <c r="CB266">
        <v>1</v>
      </c>
      <c r="CC266">
        <f>_xlfn.XLOOKUP(Lebron_career9[[#This Row],[game L]],A:A,'Jordan career'!O:O,FALSE)</f>
        <v>4</v>
      </c>
      <c r="CD266">
        <v>3</v>
      </c>
      <c r="CE266">
        <f>_xlfn.XLOOKUP(Lebron_career9[[#This Row],[game L]],A:A,'Jordan career'!P:P,FALSE)</f>
        <v>0.5</v>
      </c>
      <c r="CF266">
        <v>0.33300000000000002</v>
      </c>
      <c r="CG266">
        <f>_xlfn.XLOOKUP(Lebron_career9[[#This Row],[game L]],A:A,'Jordan career'!Q:Q,FALSE)</f>
        <v>2</v>
      </c>
      <c r="CH266">
        <v>2</v>
      </c>
      <c r="CI266">
        <f>_xlfn.XLOOKUP(Lebron_career9[[#This Row],[game L]],A:A,'Jordan career'!R:R,FALSE)</f>
        <v>3</v>
      </c>
      <c r="CJ266">
        <v>11</v>
      </c>
      <c r="CK266">
        <f>_xlfn.XLOOKUP(Lebron_career9[[#This Row],[game L]],A:A,'Jordan career'!S:S,FALSE)</f>
        <v>5</v>
      </c>
      <c r="CL266">
        <v>13</v>
      </c>
      <c r="CM266">
        <f>_xlfn.XLOOKUP(Lebron_career9[[#This Row],[game L]],A:A,'Jordan career'!T:T,FALSE)</f>
        <v>5</v>
      </c>
      <c r="CN266">
        <v>11</v>
      </c>
      <c r="CO266">
        <f>_xlfn.XLOOKUP(Lebron_career9[[#This Row],[game L]],A:A,'Jordan career'!U:U,FALSE)</f>
        <v>3</v>
      </c>
      <c r="CP266">
        <v>3</v>
      </c>
      <c r="CQ266">
        <f>_xlfn.XLOOKUP(Lebron_career9[[#This Row],[game L]],A:A,'Jordan career'!V:V,FALSE)</f>
        <v>0</v>
      </c>
      <c r="CR266">
        <v>2</v>
      </c>
      <c r="CS266">
        <f>_xlfn.XLOOKUP(Lebron_career9[[#This Row],[game L]],A:A,'Jordan career'!W:W,FALSE)</f>
        <v>4</v>
      </c>
      <c r="CT266">
        <v>3</v>
      </c>
      <c r="CU266">
        <f>_xlfn.XLOOKUP(Lebron_career9[[#This Row],[game L]],A:A,'Jordan career'!X:X,FALSE)</f>
        <v>20</v>
      </c>
      <c r="CV266">
        <v>26</v>
      </c>
      <c r="CW266">
        <f>_xlfn.XLOOKUP(Lebron_career9[[#This Row],[game L]],A:A,'Jordan career'!Y:Y,FALSE)</f>
        <v>15.5</v>
      </c>
      <c r="CX266">
        <v>26.6</v>
      </c>
      <c r="CZ266">
        <v>-3</v>
      </c>
    </row>
    <row r="267" spans="1:104" x14ac:dyDescent="0.3">
      <c r="A267">
        <v>16</v>
      </c>
      <c r="B267" s="1">
        <f>_xlfn.XLOOKUP(Lebron_career9[[#This Row],[game L]],A:A,Jordan_playoffss!B:B,FALSE)</f>
        <v>0</v>
      </c>
      <c r="C267" s="1">
        <f>_xlfn.XLOOKUP(Lebron_career9[[#This Row],[game L]],A:A,'Lebron_play off'!B:B,FALSE)</f>
        <v>41079</v>
      </c>
      <c r="D267" s="1">
        <f>_xlfn.XLOOKUP(Lebron_career9[[#This Row],[game L]],A:A,Jordan_playoffss!C:C,FALSE)</f>
        <v>0</v>
      </c>
      <c r="E267" s="1" t="str">
        <f>_xlfn.XLOOKUP(Lebron_career9[[#This Row],[game L]],A:A,'Lebron_play off'!C:C,FALSE)</f>
        <v>FIN</v>
      </c>
      <c r="F267">
        <f>_xlfn.XLOOKUP(Lebron_career9[[#This Row],[game L]],A:A,Jordan_playoffss!D:D,FALSE)</f>
        <v>0</v>
      </c>
      <c r="G267">
        <f>_xlfn.XLOOKUP(Lebron_career9[[#This Row],[game L]],A:A,'Lebron_play off'!D:D,FALSE)</f>
        <v>4</v>
      </c>
      <c r="H267">
        <f>_xlfn.XLOOKUP(Lebron_career9[[#This Row],[game L]],A:A,Jordan_playoffss!E:E,FALSE)</f>
        <v>0</v>
      </c>
      <c r="I267" t="str">
        <f>_xlfn.XLOOKUP(Lebron_career9[[#This Row],[game L]],A:A,'Lebron_play off'!E:E,FALSE)</f>
        <v>MIA</v>
      </c>
      <c r="J267">
        <f>_xlfn.XLOOKUP(Lebron_career9[[#This Row],[game L]],A:A,Jordan_playoffss!F:F,FALSE)</f>
        <v>0</v>
      </c>
      <c r="K267" t="str">
        <f>_xlfn.XLOOKUP(Lebron_career9[[#This Row],[game L]],A:A,'Lebron_play off'!F:F,FALSE)</f>
        <v>OKC</v>
      </c>
      <c r="L267">
        <f>_xlfn.XLOOKUP(Lebron_career9[[#This Row],[game L]],A:A,Jordan_playoffss!G:G,FALSE)</f>
        <v>0</v>
      </c>
      <c r="M267" t="str">
        <f>_xlfn.XLOOKUP(Lebron_career9[[#This Row],[game L]],A:A,'Lebron_play off'!G:G,FALSE)</f>
        <v>W (+6)</v>
      </c>
      <c r="N267">
        <f>_xlfn.XLOOKUP(Lebron_career9[[#This Row],[game L]],A:A,Jordan_playoffss!H:H,FALSE)</f>
        <v>0</v>
      </c>
      <c r="O267">
        <f>_xlfn.XLOOKUP(Lebron_career9[[#This Row],[game L]],A:A,'Lebron_play off'!H:H,FALSE)</f>
        <v>44</v>
      </c>
      <c r="P267">
        <f>_xlfn.XLOOKUP(Lebron_career9[[#This Row],[game L]],A:A,Jordan_playoffss!I:I,FALSE)</f>
        <v>0</v>
      </c>
      <c r="Q267">
        <f>_xlfn.XLOOKUP(Lebron_career9[[#This Row],[game L]],A:A,'Lebron_play off'!I:I,FALSE)</f>
        <v>10</v>
      </c>
      <c r="R267">
        <f>_xlfn.XLOOKUP(Lebron_career9[[#This Row],[game L]],A:A,Jordan_playoffss!J:J,FALSE)</f>
        <v>0</v>
      </c>
      <c r="S267">
        <f>_xlfn.XLOOKUP(Lebron_career9[[#This Row],[game L]],A:A,'Lebron_play off'!J:J,FALSE)</f>
        <v>20</v>
      </c>
      <c r="T267">
        <f>_xlfn.XLOOKUP(Lebron_career9[[#This Row],[game L]],A:A,Jordan_playoffss!K:K,FALSE)</f>
        <v>0</v>
      </c>
      <c r="U267">
        <f>_xlfn.XLOOKUP(Lebron_career9[[#This Row],[game L]],A:A,'Lebron_play off'!K:K,FALSE)</f>
        <v>0.5</v>
      </c>
      <c r="V267">
        <f>_xlfn.XLOOKUP(Lebron_career9[[#This Row],[game L]],A:A,Jordan_playoffss!L:L,FALSE)</f>
        <v>0</v>
      </c>
      <c r="W267">
        <f>_xlfn.XLOOKUP(Lebron_career9[[#This Row],[game L]],A:A,'Lebron_play off'!L:L,FALSE)</f>
        <v>1</v>
      </c>
      <c r="X267">
        <f>_xlfn.XLOOKUP(Lebron_career9[[#This Row],[game L]],A:A,Jordan_playoffss!M:M,FALSE)</f>
        <v>0</v>
      </c>
      <c r="Y267">
        <f>_xlfn.XLOOKUP(Lebron_career9[[#This Row],[game L]],A:A,'Lebron_play off'!M:M,FALSE)</f>
        <v>4</v>
      </c>
      <c r="Z267">
        <f>_xlfn.XLOOKUP(Lebron_career9[[#This Row],[game L]],A:A,Jordan_playoffss!N:N,FALSE)</f>
        <v>0</v>
      </c>
      <c r="AA267">
        <f>_xlfn.XLOOKUP(Lebron_career9[[#This Row],[game L]],A:A,'Lebron_play off'!N:N,FALSE)</f>
        <v>0.25</v>
      </c>
      <c r="AB267">
        <f>_xlfn.XLOOKUP(Lebron_career9[[#This Row],[game L]],A:A,Jordan_playoffss!O:O,FALSE)</f>
        <v>0</v>
      </c>
      <c r="AC267">
        <f>_xlfn.XLOOKUP(Lebron_career9[[#This Row],[game L]],A:A,'Lebron_play off'!O:O,FALSE)</f>
        <v>5</v>
      </c>
      <c r="AD267">
        <f>_xlfn.XLOOKUP(Lebron_career9[[#This Row],[game L]],A:A,Jordan_playoffss!P:P,FALSE)</f>
        <v>0</v>
      </c>
      <c r="AE267">
        <f>_xlfn.XLOOKUP(Lebron_career9[[#This Row],[game L]],A:A,'Lebron_play off'!P:P,FALSE)</f>
        <v>8</v>
      </c>
      <c r="AF267">
        <f>_xlfn.XLOOKUP(Lebron_career9[[#This Row],[game L]],A:A,Jordan_playoffss!Q:Q,FALSE)</f>
        <v>0</v>
      </c>
      <c r="AG267">
        <f>_xlfn.XLOOKUP(Lebron_career9[[#This Row],[game L]],A:A,'Lebron_play off'!Q:Q,FALSE)</f>
        <v>0.625</v>
      </c>
      <c r="AH267">
        <f>_xlfn.XLOOKUP(Lebron_career9[[#This Row],[game L]],A:A,Jordan_playoffss!R:R,FALSE)</f>
        <v>0</v>
      </c>
      <c r="AI267">
        <f>_xlfn.XLOOKUP(Lebron_career9[[#This Row],[game L]],A:A,'Lebron_play off'!R:R,FALSE)</f>
        <v>3</v>
      </c>
      <c r="AJ267">
        <f>_xlfn.XLOOKUP(Lebron_career9[[#This Row],[game L]],A:A,Jordan_playoffss!S:S,FALSE)</f>
        <v>0</v>
      </c>
      <c r="AK267">
        <f>_xlfn.XLOOKUP(Lebron_career9[[#This Row],[game L]],A:A,'Lebron_play off'!S:S,FALSE)</f>
        <v>6</v>
      </c>
      <c r="AL267">
        <f>_xlfn.XLOOKUP(Lebron_career9[[#This Row],[game L]],A:A,Jordan_playoffss!T:T,FALSE)</f>
        <v>0</v>
      </c>
      <c r="AM267">
        <f>_xlfn.XLOOKUP(Lebron_career9[[#This Row],[game L]],A:A,'Lebron_play off'!T:T,FALSE)</f>
        <v>9</v>
      </c>
      <c r="AN267">
        <f>_xlfn.XLOOKUP(Lebron_career9[[#This Row],[game L]],A:A,Jordan_playoffss!U:U,FALSE)</f>
        <v>0</v>
      </c>
      <c r="AO267">
        <f>_xlfn.XLOOKUP(Lebron_career9[[#This Row],[game L]],A:A,'Lebron_play off'!U:U,FALSE)</f>
        <v>12</v>
      </c>
      <c r="AP267">
        <f>_xlfn.XLOOKUP(Lebron_career9[[#This Row],[game L]],A:A,Jordan_playoffss!V:V,FALSE)</f>
        <v>0</v>
      </c>
      <c r="AQ267">
        <f>_xlfn.XLOOKUP(Lebron_career9[[#This Row],[game L]],A:A,'Lebron_play off'!V:V,FALSE)</f>
        <v>2</v>
      </c>
      <c r="AR267">
        <f>_xlfn.XLOOKUP(Lebron_career9[[#This Row],[game L]],A:A,Jordan_playoffss!W:W,FALSE)</f>
        <v>0</v>
      </c>
      <c r="AS267">
        <f>_xlfn.XLOOKUP(Lebron_career9[[#This Row],[game L]],A:A,'Lebron_play off'!W:W,FALSE)</f>
        <v>0</v>
      </c>
      <c r="AT267">
        <f>_xlfn.XLOOKUP(Lebron_career9[[#This Row],[game L]],A:A,Jordan_playoffss!X:X,FALSE)</f>
        <v>0</v>
      </c>
      <c r="AU267">
        <f>_xlfn.XLOOKUP(Lebron_career9[[#This Row],[game L]],A:A,'Lebron_play off'!X:X,FALSE)</f>
        <v>3</v>
      </c>
      <c r="AV267">
        <f>_xlfn.XLOOKUP(Lebron_career9[[#This Row],[game L]],A:A,Jordan_playoffss!Y:Y,FALSE)</f>
        <v>0</v>
      </c>
      <c r="AW267">
        <f>_xlfn.XLOOKUP(Lebron_career9[[#This Row],[game L]],A:A,'Lebron_play off'!Y:Y,FALSE)</f>
        <v>26</v>
      </c>
      <c r="AX267">
        <f>_xlfn.XLOOKUP(Lebron_career9[[#This Row],[game L]],A:A,Jordan_playoffss!Z:Z,FALSE)</f>
        <v>0</v>
      </c>
      <c r="AY267">
        <f>_xlfn.XLOOKUP(Lebron_career9[[#This Row],[game L]],A:A,'Lebron_play off'!Z:Z,FALSE)</f>
        <v>25.3</v>
      </c>
      <c r="BA267">
        <f>_xlfn.XLOOKUP(Lebron_career9[[#This Row],[game L]],A:A,'Lebron_play off'!AA:AA,FALSE)</f>
        <v>8</v>
      </c>
      <c r="BB267" s="1">
        <f>_xlfn.XLOOKUP(Lebron_career9[[#This Row],[game L]],A:A,'Jordan career'!B:B,FALSE)</f>
        <v>31016</v>
      </c>
      <c r="BC267" s="1">
        <v>41607</v>
      </c>
      <c r="BD267" t="str">
        <f>_xlfn.XLOOKUP(Lebron_career9[[#This Row],[game L]],A:A,'Jordan career'!C:C,FALSE)</f>
        <v>21-287</v>
      </c>
      <c r="BE267" t="s">
        <v>954</v>
      </c>
      <c r="BF267" t="str">
        <f>_xlfn.XLOOKUP(Lebron_career9[[#This Row],[game L]],A:A,'Jordan career'!D:D,FALSE)</f>
        <v>CHI</v>
      </c>
      <c r="BG267" t="s">
        <v>110</v>
      </c>
      <c r="BH267" t="str">
        <f>_xlfn.XLOOKUP(Lebron_career9[[#This Row],[game L]],A:A,'Jordan career'!E:E,FALSE)</f>
        <v>LAC</v>
      </c>
      <c r="BI267" t="s">
        <v>132</v>
      </c>
      <c r="BJ267" t="str">
        <f>_xlfn.XLOOKUP(Lebron_career9[[#This Row],[game L]],A:A,'Jordan career'!F:F,FALSE)</f>
        <v>W (+4)</v>
      </c>
      <c r="BK267" t="s">
        <v>73</v>
      </c>
      <c r="BL267">
        <f>_xlfn.XLOOKUP(Lebron_career9[[#This Row],[game L]],A:A,'Jordan career'!G:G,FALSE)</f>
        <v>37</v>
      </c>
      <c r="BM267">
        <v>36</v>
      </c>
      <c r="BN267">
        <f>_xlfn.XLOOKUP(Lebron_career9[[#This Row],[game L]],A:A,'Jordan career'!H:H,FALSE)</f>
        <v>9</v>
      </c>
      <c r="BO267">
        <f>_xlfn.XLOOKUP(Lebron_career9[[#This Row],[game L]],A:A,'Lebron career'!H:H,FALSE)</f>
        <v>2</v>
      </c>
      <c r="BP267">
        <v>10</v>
      </c>
      <c r="BQ267">
        <f>_xlfn.XLOOKUP(Lebron_career9[[#This Row],[game L]],A:A,'Jordan career'!I:I,FALSE)</f>
        <v>15</v>
      </c>
      <c r="BR267">
        <v>17</v>
      </c>
      <c r="BS267">
        <f>_xlfn.XLOOKUP(Lebron_career9[[#This Row],[game L]],A:A,'Jordan career'!J:J,FALSE)</f>
        <v>0.6</v>
      </c>
      <c r="BT267">
        <v>0.58799999999999997</v>
      </c>
      <c r="BU267">
        <f>_xlfn.XLOOKUP(Lebron_career9[[#This Row],[game L]],A:A,'Jordan career'!K:K,FALSE)</f>
        <v>0</v>
      </c>
      <c r="BV267">
        <v>3</v>
      </c>
      <c r="BW267">
        <f>_xlfn.XLOOKUP(Lebron_career9[[#This Row],[game L]],A:A,'Jordan career'!L:L,FALSE)</f>
        <v>0</v>
      </c>
      <c r="BX267">
        <v>5</v>
      </c>
      <c r="BY267">
        <f>_xlfn.XLOOKUP(Lebron_career9[[#This Row],[game L]],A:A,'Jordan career'!M:M,FALSE)</f>
        <v>0</v>
      </c>
      <c r="BZ267">
        <v>0.6</v>
      </c>
      <c r="CA267">
        <f>_xlfn.XLOOKUP(Lebron_career9[[#This Row],[game L]],A:A,'Jordan career'!N:N,FALSE)</f>
        <v>2</v>
      </c>
      <c r="CB267">
        <v>4</v>
      </c>
      <c r="CC267">
        <f>_xlfn.XLOOKUP(Lebron_career9[[#This Row],[game L]],A:A,'Jordan career'!O:O,FALSE)</f>
        <v>4</v>
      </c>
      <c r="CD267">
        <v>6</v>
      </c>
      <c r="CE267">
        <f>_xlfn.XLOOKUP(Lebron_career9[[#This Row],[game L]],A:A,'Jordan career'!P:P,FALSE)</f>
        <v>0.5</v>
      </c>
      <c r="CF267">
        <v>0.66700000000000004</v>
      </c>
      <c r="CG267">
        <f>_xlfn.XLOOKUP(Lebron_career9[[#This Row],[game L]],A:A,'Jordan career'!Q:Q,FALSE)</f>
        <v>2</v>
      </c>
      <c r="CH267">
        <v>1</v>
      </c>
      <c r="CI267">
        <f>_xlfn.XLOOKUP(Lebron_career9[[#This Row],[game L]],A:A,'Jordan career'!R:R,FALSE)</f>
        <v>3</v>
      </c>
      <c r="CJ267">
        <v>5</v>
      </c>
      <c r="CK267">
        <f>_xlfn.XLOOKUP(Lebron_career9[[#This Row],[game L]],A:A,'Jordan career'!S:S,FALSE)</f>
        <v>5</v>
      </c>
      <c r="CL267">
        <v>6</v>
      </c>
      <c r="CM267">
        <f>_xlfn.XLOOKUP(Lebron_career9[[#This Row],[game L]],A:A,'Jordan career'!T:T,FALSE)</f>
        <v>5</v>
      </c>
      <c r="CN267">
        <v>3</v>
      </c>
      <c r="CO267">
        <f>_xlfn.XLOOKUP(Lebron_career9[[#This Row],[game L]],A:A,'Jordan career'!U:U,FALSE)</f>
        <v>3</v>
      </c>
      <c r="CP267">
        <v>1</v>
      </c>
      <c r="CQ267">
        <f>_xlfn.XLOOKUP(Lebron_career9[[#This Row],[game L]],A:A,'Jordan career'!V:V,FALSE)</f>
        <v>0</v>
      </c>
      <c r="CR267">
        <v>1</v>
      </c>
      <c r="CS267">
        <f>_xlfn.XLOOKUP(Lebron_career9[[#This Row],[game L]],A:A,'Jordan career'!W:W,FALSE)</f>
        <v>4</v>
      </c>
      <c r="CT267">
        <v>3</v>
      </c>
      <c r="CU267">
        <f>_xlfn.XLOOKUP(Lebron_career9[[#This Row],[game L]],A:A,'Jordan career'!X:X,FALSE)</f>
        <v>20</v>
      </c>
      <c r="CV267">
        <v>27</v>
      </c>
      <c r="CW267">
        <f>_xlfn.XLOOKUP(Lebron_career9[[#This Row],[game L]],A:A,'Jordan career'!Y:Y,FALSE)</f>
        <v>15.5</v>
      </c>
      <c r="CX267">
        <v>20.5</v>
      </c>
      <c r="CZ267">
        <v>3</v>
      </c>
    </row>
    <row r="268" spans="1:104" x14ac:dyDescent="0.3">
      <c r="A268">
        <v>16</v>
      </c>
      <c r="B268" s="1">
        <f>_xlfn.XLOOKUP(Lebron_career9[[#This Row],[game L]],A:A,Jordan_playoffss!B:B,FALSE)</f>
        <v>0</v>
      </c>
      <c r="C268" s="1">
        <f>_xlfn.XLOOKUP(Lebron_career9[[#This Row],[game L]],A:A,'Lebron_play off'!B:B,FALSE)</f>
        <v>41079</v>
      </c>
      <c r="D268" s="1">
        <f>_xlfn.XLOOKUP(Lebron_career9[[#This Row],[game L]],A:A,Jordan_playoffss!C:C,FALSE)</f>
        <v>0</v>
      </c>
      <c r="E268" s="1" t="str">
        <f>_xlfn.XLOOKUP(Lebron_career9[[#This Row],[game L]],A:A,'Lebron_play off'!C:C,FALSE)</f>
        <v>FIN</v>
      </c>
      <c r="F268">
        <f>_xlfn.XLOOKUP(Lebron_career9[[#This Row],[game L]],A:A,Jordan_playoffss!D:D,FALSE)</f>
        <v>0</v>
      </c>
      <c r="G268">
        <f>_xlfn.XLOOKUP(Lebron_career9[[#This Row],[game L]],A:A,'Lebron_play off'!D:D,FALSE)</f>
        <v>4</v>
      </c>
      <c r="H268">
        <f>_xlfn.XLOOKUP(Lebron_career9[[#This Row],[game L]],A:A,Jordan_playoffss!E:E,FALSE)</f>
        <v>0</v>
      </c>
      <c r="I268" t="str">
        <f>_xlfn.XLOOKUP(Lebron_career9[[#This Row],[game L]],A:A,'Lebron_play off'!E:E,FALSE)</f>
        <v>MIA</v>
      </c>
      <c r="J268">
        <f>_xlfn.XLOOKUP(Lebron_career9[[#This Row],[game L]],A:A,Jordan_playoffss!F:F,FALSE)</f>
        <v>0</v>
      </c>
      <c r="K268" t="str">
        <f>_xlfn.XLOOKUP(Lebron_career9[[#This Row],[game L]],A:A,'Lebron_play off'!F:F,FALSE)</f>
        <v>OKC</v>
      </c>
      <c r="L268">
        <f>_xlfn.XLOOKUP(Lebron_career9[[#This Row],[game L]],A:A,Jordan_playoffss!G:G,FALSE)</f>
        <v>0</v>
      </c>
      <c r="M268" t="str">
        <f>_xlfn.XLOOKUP(Lebron_career9[[#This Row],[game L]],A:A,'Lebron_play off'!G:G,FALSE)</f>
        <v>W (+6)</v>
      </c>
      <c r="N268">
        <f>_xlfn.XLOOKUP(Lebron_career9[[#This Row],[game L]],A:A,Jordan_playoffss!H:H,FALSE)</f>
        <v>0</v>
      </c>
      <c r="O268">
        <f>_xlfn.XLOOKUP(Lebron_career9[[#This Row],[game L]],A:A,'Lebron_play off'!H:H,FALSE)</f>
        <v>44</v>
      </c>
      <c r="P268">
        <f>_xlfn.XLOOKUP(Lebron_career9[[#This Row],[game L]],A:A,Jordan_playoffss!I:I,FALSE)</f>
        <v>0</v>
      </c>
      <c r="Q268">
        <f>_xlfn.XLOOKUP(Lebron_career9[[#This Row],[game L]],A:A,'Lebron_play off'!I:I,FALSE)</f>
        <v>10</v>
      </c>
      <c r="R268">
        <f>_xlfn.XLOOKUP(Lebron_career9[[#This Row],[game L]],A:A,Jordan_playoffss!J:J,FALSE)</f>
        <v>0</v>
      </c>
      <c r="S268">
        <f>_xlfn.XLOOKUP(Lebron_career9[[#This Row],[game L]],A:A,'Lebron_play off'!J:J,FALSE)</f>
        <v>20</v>
      </c>
      <c r="T268">
        <f>_xlfn.XLOOKUP(Lebron_career9[[#This Row],[game L]],A:A,Jordan_playoffss!K:K,FALSE)</f>
        <v>0</v>
      </c>
      <c r="U268">
        <f>_xlfn.XLOOKUP(Lebron_career9[[#This Row],[game L]],A:A,'Lebron_play off'!K:K,FALSE)</f>
        <v>0.5</v>
      </c>
      <c r="V268">
        <f>_xlfn.XLOOKUP(Lebron_career9[[#This Row],[game L]],A:A,Jordan_playoffss!L:L,FALSE)</f>
        <v>0</v>
      </c>
      <c r="W268">
        <f>_xlfn.XLOOKUP(Lebron_career9[[#This Row],[game L]],A:A,'Lebron_play off'!L:L,FALSE)</f>
        <v>1</v>
      </c>
      <c r="X268">
        <f>_xlfn.XLOOKUP(Lebron_career9[[#This Row],[game L]],A:A,Jordan_playoffss!M:M,FALSE)</f>
        <v>0</v>
      </c>
      <c r="Y268">
        <f>_xlfn.XLOOKUP(Lebron_career9[[#This Row],[game L]],A:A,'Lebron_play off'!M:M,FALSE)</f>
        <v>4</v>
      </c>
      <c r="Z268">
        <f>_xlfn.XLOOKUP(Lebron_career9[[#This Row],[game L]],A:A,Jordan_playoffss!N:N,FALSE)</f>
        <v>0</v>
      </c>
      <c r="AA268">
        <f>_xlfn.XLOOKUP(Lebron_career9[[#This Row],[game L]],A:A,'Lebron_play off'!N:N,FALSE)</f>
        <v>0.25</v>
      </c>
      <c r="AB268">
        <f>_xlfn.XLOOKUP(Lebron_career9[[#This Row],[game L]],A:A,Jordan_playoffss!O:O,FALSE)</f>
        <v>0</v>
      </c>
      <c r="AC268">
        <f>_xlfn.XLOOKUP(Lebron_career9[[#This Row],[game L]],A:A,'Lebron_play off'!O:O,FALSE)</f>
        <v>5</v>
      </c>
      <c r="AD268">
        <f>_xlfn.XLOOKUP(Lebron_career9[[#This Row],[game L]],A:A,Jordan_playoffss!P:P,FALSE)</f>
        <v>0</v>
      </c>
      <c r="AE268">
        <f>_xlfn.XLOOKUP(Lebron_career9[[#This Row],[game L]],A:A,'Lebron_play off'!P:P,FALSE)</f>
        <v>8</v>
      </c>
      <c r="AF268">
        <f>_xlfn.XLOOKUP(Lebron_career9[[#This Row],[game L]],A:A,Jordan_playoffss!Q:Q,FALSE)</f>
        <v>0</v>
      </c>
      <c r="AG268">
        <f>_xlfn.XLOOKUP(Lebron_career9[[#This Row],[game L]],A:A,'Lebron_play off'!Q:Q,FALSE)</f>
        <v>0.625</v>
      </c>
      <c r="AH268">
        <f>_xlfn.XLOOKUP(Lebron_career9[[#This Row],[game L]],A:A,Jordan_playoffss!R:R,FALSE)</f>
        <v>0</v>
      </c>
      <c r="AI268">
        <f>_xlfn.XLOOKUP(Lebron_career9[[#This Row],[game L]],A:A,'Lebron_play off'!R:R,FALSE)</f>
        <v>3</v>
      </c>
      <c r="AJ268">
        <f>_xlfn.XLOOKUP(Lebron_career9[[#This Row],[game L]],A:A,Jordan_playoffss!S:S,FALSE)</f>
        <v>0</v>
      </c>
      <c r="AK268">
        <f>_xlfn.XLOOKUP(Lebron_career9[[#This Row],[game L]],A:A,'Lebron_play off'!S:S,FALSE)</f>
        <v>6</v>
      </c>
      <c r="AL268">
        <f>_xlfn.XLOOKUP(Lebron_career9[[#This Row],[game L]],A:A,Jordan_playoffss!T:T,FALSE)</f>
        <v>0</v>
      </c>
      <c r="AM268">
        <f>_xlfn.XLOOKUP(Lebron_career9[[#This Row],[game L]],A:A,'Lebron_play off'!T:T,FALSE)</f>
        <v>9</v>
      </c>
      <c r="AN268">
        <f>_xlfn.XLOOKUP(Lebron_career9[[#This Row],[game L]],A:A,Jordan_playoffss!U:U,FALSE)</f>
        <v>0</v>
      </c>
      <c r="AO268">
        <f>_xlfn.XLOOKUP(Lebron_career9[[#This Row],[game L]],A:A,'Lebron_play off'!U:U,FALSE)</f>
        <v>12</v>
      </c>
      <c r="AP268">
        <f>_xlfn.XLOOKUP(Lebron_career9[[#This Row],[game L]],A:A,Jordan_playoffss!V:V,FALSE)</f>
        <v>0</v>
      </c>
      <c r="AQ268">
        <f>_xlfn.XLOOKUP(Lebron_career9[[#This Row],[game L]],A:A,'Lebron_play off'!V:V,FALSE)</f>
        <v>2</v>
      </c>
      <c r="AR268">
        <f>_xlfn.XLOOKUP(Lebron_career9[[#This Row],[game L]],A:A,Jordan_playoffss!W:W,FALSE)</f>
        <v>0</v>
      </c>
      <c r="AS268">
        <f>_xlfn.XLOOKUP(Lebron_career9[[#This Row],[game L]],A:A,'Lebron_play off'!W:W,FALSE)</f>
        <v>0</v>
      </c>
      <c r="AT268">
        <f>_xlfn.XLOOKUP(Lebron_career9[[#This Row],[game L]],A:A,Jordan_playoffss!X:X,FALSE)</f>
        <v>0</v>
      </c>
      <c r="AU268">
        <f>_xlfn.XLOOKUP(Lebron_career9[[#This Row],[game L]],A:A,'Lebron_play off'!X:X,FALSE)</f>
        <v>3</v>
      </c>
      <c r="AV268">
        <f>_xlfn.XLOOKUP(Lebron_career9[[#This Row],[game L]],A:A,Jordan_playoffss!Y:Y,FALSE)</f>
        <v>0</v>
      </c>
      <c r="AW268">
        <f>_xlfn.XLOOKUP(Lebron_career9[[#This Row],[game L]],A:A,'Lebron_play off'!Y:Y,FALSE)</f>
        <v>26</v>
      </c>
      <c r="AX268">
        <f>_xlfn.XLOOKUP(Lebron_career9[[#This Row],[game L]],A:A,Jordan_playoffss!Z:Z,FALSE)</f>
        <v>0</v>
      </c>
      <c r="AY268">
        <f>_xlfn.XLOOKUP(Lebron_career9[[#This Row],[game L]],A:A,'Lebron_play off'!Z:Z,FALSE)</f>
        <v>25.3</v>
      </c>
      <c r="BA268">
        <f>_xlfn.XLOOKUP(Lebron_career9[[#This Row],[game L]],A:A,'Lebron_play off'!AA:AA,FALSE)</f>
        <v>8</v>
      </c>
      <c r="BB268" s="1">
        <f>_xlfn.XLOOKUP(Lebron_career9[[#This Row],[game L]],A:A,'Jordan career'!B:B,FALSE)</f>
        <v>31016</v>
      </c>
      <c r="BC268" s="1">
        <v>41975</v>
      </c>
      <c r="BD268" t="str">
        <f>_xlfn.XLOOKUP(Lebron_career9[[#This Row],[game L]],A:A,'Jordan career'!C:C,FALSE)</f>
        <v>21-287</v>
      </c>
      <c r="BE268" t="s">
        <v>1032</v>
      </c>
      <c r="BF268" t="str">
        <f>_xlfn.XLOOKUP(Lebron_career9[[#This Row],[game L]],A:A,'Jordan career'!D:D,FALSE)</f>
        <v>CHI</v>
      </c>
      <c r="BG268" t="s">
        <v>58</v>
      </c>
      <c r="BH268" t="str">
        <f>_xlfn.XLOOKUP(Lebron_career9[[#This Row],[game L]],A:A,'Jordan career'!E:E,FALSE)</f>
        <v>LAC</v>
      </c>
      <c r="BI268" t="s">
        <v>122</v>
      </c>
      <c r="BJ268" t="str">
        <f>_xlfn.XLOOKUP(Lebron_career9[[#This Row],[game L]],A:A,'Jordan career'!F:F,FALSE)</f>
        <v>W (+4)</v>
      </c>
      <c r="BK268" t="s">
        <v>88</v>
      </c>
      <c r="BL268">
        <f>_xlfn.XLOOKUP(Lebron_career9[[#This Row],[game L]],A:A,'Jordan career'!G:G,FALSE)</f>
        <v>37</v>
      </c>
      <c r="BM268">
        <v>41</v>
      </c>
      <c r="BN268">
        <f>_xlfn.XLOOKUP(Lebron_career9[[#This Row],[game L]],A:A,'Jordan career'!H:H,FALSE)</f>
        <v>9</v>
      </c>
      <c r="BO268">
        <f>_xlfn.XLOOKUP(Lebron_career9[[#This Row],[game L]],A:A,'Lebron career'!H:H,FALSE)</f>
        <v>2</v>
      </c>
      <c r="BP268">
        <v>6</v>
      </c>
      <c r="BQ268">
        <f>_xlfn.XLOOKUP(Lebron_career9[[#This Row],[game L]],A:A,'Jordan career'!I:I,FALSE)</f>
        <v>15</v>
      </c>
      <c r="BR268">
        <v>15</v>
      </c>
      <c r="BS268">
        <f>_xlfn.XLOOKUP(Lebron_career9[[#This Row],[game L]],A:A,'Jordan career'!J:J,FALSE)</f>
        <v>0.6</v>
      </c>
      <c r="BT268">
        <v>0.4</v>
      </c>
      <c r="BU268">
        <f>_xlfn.XLOOKUP(Lebron_career9[[#This Row],[game L]],A:A,'Jordan career'!K:K,FALSE)</f>
        <v>0</v>
      </c>
      <c r="BV268">
        <v>0</v>
      </c>
      <c r="BW268">
        <f>_xlfn.XLOOKUP(Lebron_career9[[#This Row],[game L]],A:A,'Jordan career'!L:L,FALSE)</f>
        <v>0</v>
      </c>
      <c r="BX268">
        <v>4</v>
      </c>
      <c r="BY268">
        <f>_xlfn.XLOOKUP(Lebron_career9[[#This Row],[game L]],A:A,'Jordan career'!M:M,FALSE)</f>
        <v>0</v>
      </c>
      <c r="BZ268">
        <v>0</v>
      </c>
      <c r="CA268">
        <f>_xlfn.XLOOKUP(Lebron_career9[[#This Row],[game L]],A:A,'Jordan career'!N:N,FALSE)</f>
        <v>2</v>
      </c>
      <c r="CB268">
        <v>14</v>
      </c>
      <c r="CC268">
        <f>_xlfn.XLOOKUP(Lebron_career9[[#This Row],[game L]],A:A,'Jordan career'!O:O,FALSE)</f>
        <v>4</v>
      </c>
      <c r="CD268">
        <v>21</v>
      </c>
      <c r="CE268">
        <f>_xlfn.XLOOKUP(Lebron_career9[[#This Row],[game L]],A:A,'Jordan career'!P:P,FALSE)</f>
        <v>0.5</v>
      </c>
      <c r="CF268">
        <v>0.66700000000000004</v>
      </c>
      <c r="CG268">
        <f>_xlfn.XLOOKUP(Lebron_career9[[#This Row],[game L]],A:A,'Jordan career'!Q:Q,FALSE)</f>
        <v>2</v>
      </c>
      <c r="CH268">
        <v>1</v>
      </c>
      <c r="CI268">
        <f>_xlfn.XLOOKUP(Lebron_career9[[#This Row],[game L]],A:A,'Jordan career'!R:R,FALSE)</f>
        <v>3</v>
      </c>
      <c r="CJ268">
        <v>4</v>
      </c>
      <c r="CK268">
        <f>_xlfn.XLOOKUP(Lebron_career9[[#This Row],[game L]],A:A,'Jordan career'!S:S,FALSE)</f>
        <v>5</v>
      </c>
      <c r="CL268">
        <v>5</v>
      </c>
      <c r="CM268">
        <f>_xlfn.XLOOKUP(Lebron_career9[[#This Row],[game L]],A:A,'Jordan career'!T:T,FALSE)</f>
        <v>5</v>
      </c>
      <c r="CN268">
        <v>10</v>
      </c>
      <c r="CO268">
        <f>_xlfn.XLOOKUP(Lebron_career9[[#This Row],[game L]],A:A,'Jordan career'!U:U,FALSE)</f>
        <v>3</v>
      </c>
      <c r="CP268">
        <v>0</v>
      </c>
      <c r="CQ268">
        <f>_xlfn.XLOOKUP(Lebron_career9[[#This Row],[game L]],A:A,'Jordan career'!V:V,FALSE)</f>
        <v>0</v>
      </c>
      <c r="CR268">
        <v>0</v>
      </c>
      <c r="CS268">
        <f>_xlfn.XLOOKUP(Lebron_career9[[#This Row],[game L]],A:A,'Jordan career'!W:W,FALSE)</f>
        <v>4</v>
      </c>
      <c r="CT268">
        <v>7</v>
      </c>
      <c r="CU268">
        <f>_xlfn.XLOOKUP(Lebron_career9[[#This Row],[game L]],A:A,'Jordan career'!X:X,FALSE)</f>
        <v>20</v>
      </c>
      <c r="CV268">
        <v>26</v>
      </c>
      <c r="CW268">
        <f>_xlfn.XLOOKUP(Lebron_career9[[#This Row],[game L]],A:A,'Jordan career'!Y:Y,FALSE)</f>
        <v>15.5</v>
      </c>
      <c r="CX268">
        <v>16.600000000000001</v>
      </c>
      <c r="CZ268">
        <v>15</v>
      </c>
    </row>
    <row r="269" spans="1:104" x14ac:dyDescent="0.3">
      <c r="A269">
        <v>16</v>
      </c>
      <c r="B269" s="1">
        <f>_xlfn.XLOOKUP(Lebron_career9[[#This Row],[game L]],A:A,Jordan_playoffss!B:B,FALSE)</f>
        <v>0</v>
      </c>
      <c r="C269" s="1">
        <f>_xlfn.XLOOKUP(Lebron_career9[[#This Row],[game L]],A:A,'Lebron_play off'!B:B,FALSE)</f>
        <v>41079</v>
      </c>
      <c r="D269" s="1">
        <f>_xlfn.XLOOKUP(Lebron_career9[[#This Row],[game L]],A:A,Jordan_playoffss!C:C,FALSE)</f>
        <v>0</v>
      </c>
      <c r="E269" s="1" t="str">
        <f>_xlfn.XLOOKUP(Lebron_career9[[#This Row],[game L]],A:A,'Lebron_play off'!C:C,FALSE)</f>
        <v>FIN</v>
      </c>
      <c r="F269">
        <f>_xlfn.XLOOKUP(Lebron_career9[[#This Row],[game L]],A:A,Jordan_playoffss!D:D,FALSE)</f>
        <v>0</v>
      </c>
      <c r="G269">
        <f>_xlfn.XLOOKUP(Lebron_career9[[#This Row],[game L]],A:A,'Lebron_play off'!D:D,FALSE)</f>
        <v>4</v>
      </c>
      <c r="H269">
        <f>_xlfn.XLOOKUP(Lebron_career9[[#This Row],[game L]],A:A,Jordan_playoffss!E:E,FALSE)</f>
        <v>0</v>
      </c>
      <c r="I269" t="str">
        <f>_xlfn.XLOOKUP(Lebron_career9[[#This Row],[game L]],A:A,'Lebron_play off'!E:E,FALSE)</f>
        <v>MIA</v>
      </c>
      <c r="J269">
        <f>_xlfn.XLOOKUP(Lebron_career9[[#This Row],[game L]],A:A,Jordan_playoffss!F:F,FALSE)</f>
        <v>0</v>
      </c>
      <c r="K269" t="str">
        <f>_xlfn.XLOOKUP(Lebron_career9[[#This Row],[game L]],A:A,'Lebron_play off'!F:F,FALSE)</f>
        <v>OKC</v>
      </c>
      <c r="L269">
        <f>_xlfn.XLOOKUP(Lebron_career9[[#This Row],[game L]],A:A,Jordan_playoffss!G:G,FALSE)</f>
        <v>0</v>
      </c>
      <c r="M269" t="str">
        <f>_xlfn.XLOOKUP(Lebron_career9[[#This Row],[game L]],A:A,'Lebron_play off'!G:G,FALSE)</f>
        <v>W (+6)</v>
      </c>
      <c r="N269">
        <f>_xlfn.XLOOKUP(Lebron_career9[[#This Row],[game L]],A:A,Jordan_playoffss!H:H,FALSE)</f>
        <v>0</v>
      </c>
      <c r="O269">
        <f>_xlfn.XLOOKUP(Lebron_career9[[#This Row],[game L]],A:A,'Lebron_play off'!H:H,FALSE)</f>
        <v>44</v>
      </c>
      <c r="P269">
        <f>_xlfn.XLOOKUP(Lebron_career9[[#This Row],[game L]],A:A,Jordan_playoffss!I:I,FALSE)</f>
        <v>0</v>
      </c>
      <c r="Q269">
        <f>_xlfn.XLOOKUP(Lebron_career9[[#This Row],[game L]],A:A,'Lebron_play off'!I:I,FALSE)</f>
        <v>10</v>
      </c>
      <c r="R269">
        <f>_xlfn.XLOOKUP(Lebron_career9[[#This Row],[game L]],A:A,Jordan_playoffss!J:J,FALSE)</f>
        <v>0</v>
      </c>
      <c r="S269">
        <f>_xlfn.XLOOKUP(Lebron_career9[[#This Row],[game L]],A:A,'Lebron_play off'!J:J,FALSE)</f>
        <v>20</v>
      </c>
      <c r="T269">
        <f>_xlfn.XLOOKUP(Lebron_career9[[#This Row],[game L]],A:A,Jordan_playoffss!K:K,FALSE)</f>
        <v>0</v>
      </c>
      <c r="U269">
        <f>_xlfn.XLOOKUP(Lebron_career9[[#This Row],[game L]],A:A,'Lebron_play off'!K:K,FALSE)</f>
        <v>0.5</v>
      </c>
      <c r="V269">
        <f>_xlfn.XLOOKUP(Lebron_career9[[#This Row],[game L]],A:A,Jordan_playoffss!L:L,FALSE)</f>
        <v>0</v>
      </c>
      <c r="W269">
        <f>_xlfn.XLOOKUP(Lebron_career9[[#This Row],[game L]],A:A,'Lebron_play off'!L:L,FALSE)</f>
        <v>1</v>
      </c>
      <c r="X269">
        <f>_xlfn.XLOOKUP(Lebron_career9[[#This Row],[game L]],A:A,Jordan_playoffss!M:M,FALSE)</f>
        <v>0</v>
      </c>
      <c r="Y269">
        <f>_xlfn.XLOOKUP(Lebron_career9[[#This Row],[game L]],A:A,'Lebron_play off'!M:M,FALSE)</f>
        <v>4</v>
      </c>
      <c r="Z269">
        <f>_xlfn.XLOOKUP(Lebron_career9[[#This Row],[game L]],A:A,Jordan_playoffss!N:N,FALSE)</f>
        <v>0</v>
      </c>
      <c r="AA269">
        <f>_xlfn.XLOOKUP(Lebron_career9[[#This Row],[game L]],A:A,'Lebron_play off'!N:N,FALSE)</f>
        <v>0.25</v>
      </c>
      <c r="AB269">
        <f>_xlfn.XLOOKUP(Lebron_career9[[#This Row],[game L]],A:A,Jordan_playoffss!O:O,FALSE)</f>
        <v>0</v>
      </c>
      <c r="AC269">
        <f>_xlfn.XLOOKUP(Lebron_career9[[#This Row],[game L]],A:A,'Lebron_play off'!O:O,FALSE)</f>
        <v>5</v>
      </c>
      <c r="AD269">
        <f>_xlfn.XLOOKUP(Lebron_career9[[#This Row],[game L]],A:A,Jordan_playoffss!P:P,FALSE)</f>
        <v>0</v>
      </c>
      <c r="AE269">
        <f>_xlfn.XLOOKUP(Lebron_career9[[#This Row],[game L]],A:A,'Lebron_play off'!P:P,FALSE)</f>
        <v>8</v>
      </c>
      <c r="AF269">
        <f>_xlfn.XLOOKUP(Lebron_career9[[#This Row],[game L]],A:A,Jordan_playoffss!Q:Q,FALSE)</f>
        <v>0</v>
      </c>
      <c r="AG269">
        <f>_xlfn.XLOOKUP(Lebron_career9[[#This Row],[game L]],A:A,'Lebron_play off'!Q:Q,FALSE)</f>
        <v>0.625</v>
      </c>
      <c r="AH269">
        <f>_xlfn.XLOOKUP(Lebron_career9[[#This Row],[game L]],A:A,Jordan_playoffss!R:R,FALSE)</f>
        <v>0</v>
      </c>
      <c r="AI269">
        <f>_xlfn.XLOOKUP(Lebron_career9[[#This Row],[game L]],A:A,'Lebron_play off'!R:R,FALSE)</f>
        <v>3</v>
      </c>
      <c r="AJ269">
        <f>_xlfn.XLOOKUP(Lebron_career9[[#This Row],[game L]],A:A,Jordan_playoffss!S:S,FALSE)</f>
        <v>0</v>
      </c>
      <c r="AK269">
        <f>_xlfn.XLOOKUP(Lebron_career9[[#This Row],[game L]],A:A,'Lebron_play off'!S:S,FALSE)</f>
        <v>6</v>
      </c>
      <c r="AL269">
        <f>_xlfn.XLOOKUP(Lebron_career9[[#This Row],[game L]],A:A,Jordan_playoffss!T:T,FALSE)</f>
        <v>0</v>
      </c>
      <c r="AM269">
        <f>_xlfn.XLOOKUP(Lebron_career9[[#This Row],[game L]],A:A,'Lebron_play off'!T:T,FALSE)</f>
        <v>9</v>
      </c>
      <c r="AN269">
        <f>_xlfn.XLOOKUP(Lebron_career9[[#This Row],[game L]],A:A,Jordan_playoffss!U:U,FALSE)</f>
        <v>0</v>
      </c>
      <c r="AO269">
        <f>_xlfn.XLOOKUP(Lebron_career9[[#This Row],[game L]],A:A,'Lebron_play off'!U:U,FALSE)</f>
        <v>12</v>
      </c>
      <c r="AP269">
        <f>_xlfn.XLOOKUP(Lebron_career9[[#This Row],[game L]],A:A,Jordan_playoffss!V:V,FALSE)</f>
        <v>0</v>
      </c>
      <c r="AQ269">
        <f>_xlfn.XLOOKUP(Lebron_career9[[#This Row],[game L]],A:A,'Lebron_play off'!V:V,FALSE)</f>
        <v>2</v>
      </c>
      <c r="AR269">
        <f>_xlfn.XLOOKUP(Lebron_career9[[#This Row],[game L]],A:A,Jordan_playoffss!W:W,FALSE)</f>
        <v>0</v>
      </c>
      <c r="AS269">
        <f>_xlfn.XLOOKUP(Lebron_career9[[#This Row],[game L]],A:A,'Lebron_play off'!W:W,FALSE)</f>
        <v>0</v>
      </c>
      <c r="AT269">
        <f>_xlfn.XLOOKUP(Lebron_career9[[#This Row],[game L]],A:A,Jordan_playoffss!X:X,FALSE)</f>
        <v>0</v>
      </c>
      <c r="AU269">
        <f>_xlfn.XLOOKUP(Lebron_career9[[#This Row],[game L]],A:A,'Lebron_play off'!X:X,FALSE)</f>
        <v>3</v>
      </c>
      <c r="AV269">
        <f>_xlfn.XLOOKUP(Lebron_career9[[#This Row],[game L]],A:A,Jordan_playoffss!Y:Y,FALSE)</f>
        <v>0</v>
      </c>
      <c r="AW269">
        <f>_xlfn.XLOOKUP(Lebron_career9[[#This Row],[game L]],A:A,'Lebron_play off'!Y:Y,FALSE)</f>
        <v>26</v>
      </c>
      <c r="AX269">
        <f>_xlfn.XLOOKUP(Lebron_career9[[#This Row],[game L]],A:A,Jordan_playoffss!Z:Z,FALSE)</f>
        <v>0</v>
      </c>
      <c r="AY269">
        <f>_xlfn.XLOOKUP(Lebron_career9[[#This Row],[game L]],A:A,'Lebron_play off'!Z:Z,FALSE)</f>
        <v>25.3</v>
      </c>
      <c r="BA269">
        <f>_xlfn.XLOOKUP(Lebron_career9[[#This Row],[game L]],A:A,'Lebron_play off'!AA:AA,FALSE)</f>
        <v>8</v>
      </c>
      <c r="BB269" s="1">
        <f>_xlfn.XLOOKUP(Lebron_career9[[#This Row],[game L]],A:A,'Jordan career'!B:B,FALSE)</f>
        <v>31016</v>
      </c>
      <c r="BC269" s="1">
        <v>42335</v>
      </c>
      <c r="BD269" t="str">
        <f>_xlfn.XLOOKUP(Lebron_career9[[#This Row],[game L]],A:A,'Jordan career'!C:C,FALSE)</f>
        <v>21-287</v>
      </c>
      <c r="BE269" t="s">
        <v>1102</v>
      </c>
      <c r="BF269" t="str">
        <f>_xlfn.XLOOKUP(Lebron_career9[[#This Row],[game L]],A:A,'Jordan career'!D:D,FALSE)</f>
        <v>CHI</v>
      </c>
      <c r="BG269" t="s">
        <v>58</v>
      </c>
      <c r="BH269" t="str">
        <f>_xlfn.XLOOKUP(Lebron_career9[[#This Row],[game L]],A:A,'Jordan career'!E:E,FALSE)</f>
        <v>LAC</v>
      </c>
      <c r="BI269" t="s">
        <v>1039</v>
      </c>
      <c r="BJ269" t="str">
        <f>_xlfn.XLOOKUP(Lebron_career9[[#This Row],[game L]],A:A,'Jordan career'!F:F,FALSE)</f>
        <v>W (+4)</v>
      </c>
      <c r="BK269" t="s">
        <v>95</v>
      </c>
      <c r="BL269">
        <f>_xlfn.XLOOKUP(Lebron_career9[[#This Row],[game L]],A:A,'Jordan career'!G:G,FALSE)</f>
        <v>37</v>
      </c>
      <c r="BM269">
        <v>38</v>
      </c>
      <c r="BN269">
        <f>_xlfn.XLOOKUP(Lebron_career9[[#This Row],[game L]],A:A,'Jordan career'!H:H,FALSE)</f>
        <v>9</v>
      </c>
      <c r="BO269">
        <f>_xlfn.XLOOKUP(Lebron_career9[[#This Row],[game L]],A:A,'Lebron career'!H:H,FALSE)</f>
        <v>2</v>
      </c>
      <c r="BP269">
        <v>8</v>
      </c>
      <c r="BQ269">
        <f>_xlfn.XLOOKUP(Lebron_career9[[#This Row],[game L]],A:A,'Jordan career'!I:I,FALSE)</f>
        <v>15</v>
      </c>
      <c r="BR269">
        <v>20</v>
      </c>
      <c r="BS269">
        <f>_xlfn.XLOOKUP(Lebron_career9[[#This Row],[game L]],A:A,'Jordan career'!J:J,FALSE)</f>
        <v>0.6</v>
      </c>
      <c r="BT269">
        <v>0.4</v>
      </c>
      <c r="BU269">
        <f>_xlfn.XLOOKUP(Lebron_career9[[#This Row],[game L]],A:A,'Jordan career'!K:K,FALSE)</f>
        <v>0</v>
      </c>
      <c r="BV269">
        <v>2</v>
      </c>
      <c r="BW269">
        <f>_xlfn.XLOOKUP(Lebron_career9[[#This Row],[game L]],A:A,'Jordan career'!L:L,FALSE)</f>
        <v>0</v>
      </c>
      <c r="BX269">
        <v>5</v>
      </c>
      <c r="BY269">
        <f>_xlfn.XLOOKUP(Lebron_career9[[#This Row],[game L]],A:A,'Jordan career'!M:M,FALSE)</f>
        <v>0</v>
      </c>
      <c r="BZ269">
        <v>0.4</v>
      </c>
      <c r="CA269">
        <f>_xlfn.XLOOKUP(Lebron_career9[[#This Row],[game L]],A:A,'Jordan career'!N:N,FALSE)</f>
        <v>2</v>
      </c>
      <c r="CB269">
        <v>7</v>
      </c>
      <c r="CC269">
        <f>_xlfn.XLOOKUP(Lebron_career9[[#This Row],[game L]],A:A,'Jordan career'!O:O,FALSE)</f>
        <v>4</v>
      </c>
      <c r="CD269">
        <v>9</v>
      </c>
      <c r="CE269">
        <f>_xlfn.XLOOKUP(Lebron_career9[[#This Row],[game L]],A:A,'Jordan career'!P:P,FALSE)</f>
        <v>0.5</v>
      </c>
      <c r="CF269">
        <v>0.77800000000000002</v>
      </c>
      <c r="CG269">
        <f>_xlfn.XLOOKUP(Lebron_career9[[#This Row],[game L]],A:A,'Jordan career'!Q:Q,FALSE)</f>
        <v>2</v>
      </c>
      <c r="CH269">
        <v>2</v>
      </c>
      <c r="CI269">
        <f>_xlfn.XLOOKUP(Lebron_career9[[#This Row],[game L]],A:A,'Jordan career'!R:R,FALSE)</f>
        <v>3</v>
      </c>
      <c r="CJ269">
        <v>11</v>
      </c>
      <c r="CK269">
        <f>_xlfn.XLOOKUP(Lebron_career9[[#This Row],[game L]],A:A,'Jordan career'!S:S,FALSE)</f>
        <v>5</v>
      </c>
      <c r="CL269">
        <v>13</v>
      </c>
      <c r="CM269">
        <f>_xlfn.XLOOKUP(Lebron_career9[[#This Row],[game L]],A:A,'Jordan career'!T:T,FALSE)</f>
        <v>5</v>
      </c>
      <c r="CN269">
        <v>5</v>
      </c>
      <c r="CO269">
        <f>_xlfn.XLOOKUP(Lebron_career9[[#This Row],[game L]],A:A,'Jordan career'!U:U,FALSE)</f>
        <v>3</v>
      </c>
      <c r="CP269">
        <v>0</v>
      </c>
      <c r="CQ269">
        <f>_xlfn.XLOOKUP(Lebron_career9[[#This Row],[game L]],A:A,'Jordan career'!V:V,FALSE)</f>
        <v>0</v>
      </c>
      <c r="CR269">
        <v>0</v>
      </c>
      <c r="CS269">
        <f>_xlfn.XLOOKUP(Lebron_career9[[#This Row],[game L]],A:A,'Jordan career'!W:W,FALSE)</f>
        <v>4</v>
      </c>
      <c r="CT269">
        <v>3</v>
      </c>
      <c r="CU269">
        <f>_xlfn.XLOOKUP(Lebron_career9[[#This Row],[game L]],A:A,'Jordan career'!X:X,FALSE)</f>
        <v>20</v>
      </c>
      <c r="CV269">
        <v>25</v>
      </c>
      <c r="CW269">
        <f>_xlfn.XLOOKUP(Lebron_career9[[#This Row],[game L]],A:A,'Jordan career'!Y:Y,FALSE)</f>
        <v>15.5</v>
      </c>
      <c r="CX269">
        <v>17.8</v>
      </c>
      <c r="CZ269">
        <v>1</v>
      </c>
    </row>
    <row r="270" spans="1:104" x14ac:dyDescent="0.3">
      <c r="A270">
        <v>16</v>
      </c>
      <c r="B270" s="1">
        <f>_xlfn.XLOOKUP(Lebron_career9[[#This Row],[game L]],A:A,Jordan_playoffss!B:B,FALSE)</f>
        <v>0</v>
      </c>
      <c r="C270" s="1">
        <f>_xlfn.XLOOKUP(Lebron_career9[[#This Row],[game L]],A:A,'Lebron_play off'!B:B,FALSE)</f>
        <v>41079</v>
      </c>
      <c r="D270" s="1">
        <f>_xlfn.XLOOKUP(Lebron_career9[[#This Row],[game L]],A:A,Jordan_playoffss!C:C,FALSE)</f>
        <v>0</v>
      </c>
      <c r="E270" s="1" t="str">
        <f>_xlfn.XLOOKUP(Lebron_career9[[#This Row],[game L]],A:A,'Lebron_play off'!C:C,FALSE)</f>
        <v>FIN</v>
      </c>
      <c r="F270">
        <f>_xlfn.XLOOKUP(Lebron_career9[[#This Row],[game L]],A:A,Jordan_playoffss!D:D,FALSE)</f>
        <v>0</v>
      </c>
      <c r="G270">
        <f>_xlfn.XLOOKUP(Lebron_career9[[#This Row],[game L]],A:A,'Lebron_play off'!D:D,FALSE)</f>
        <v>4</v>
      </c>
      <c r="H270">
        <f>_xlfn.XLOOKUP(Lebron_career9[[#This Row],[game L]],A:A,Jordan_playoffss!E:E,FALSE)</f>
        <v>0</v>
      </c>
      <c r="I270" t="str">
        <f>_xlfn.XLOOKUP(Lebron_career9[[#This Row],[game L]],A:A,'Lebron_play off'!E:E,FALSE)</f>
        <v>MIA</v>
      </c>
      <c r="J270">
        <f>_xlfn.XLOOKUP(Lebron_career9[[#This Row],[game L]],A:A,Jordan_playoffss!F:F,FALSE)</f>
        <v>0</v>
      </c>
      <c r="K270" t="str">
        <f>_xlfn.XLOOKUP(Lebron_career9[[#This Row],[game L]],A:A,'Lebron_play off'!F:F,FALSE)</f>
        <v>OKC</v>
      </c>
      <c r="L270">
        <f>_xlfn.XLOOKUP(Lebron_career9[[#This Row],[game L]],A:A,Jordan_playoffss!G:G,FALSE)</f>
        <v>0</v>
      </c>
      <c r="M270" t="str">
        <f>_xlfn.XLOOKUP(Lebron_career9[[#This Row],[game L]],A:A,'Lebron_play off'!G:G,FALSE)</f>
        <v>W (+6)</v>
      </c>
      <c r="N270">
        <f>_xlfn.XLOOKUP(Lebron_career9[[#This Row],[game L]],A:A,Jordan_playoffss!H:H,FALSE)</f>
        <v>0</v>
      </c>
      <c r="O270">
        <f>_xlfn.XLOOKUP(Lebron_career9[[#This Row],[game L]],A:A,'Lebron_play off'!H:H,FALSE)</f>
        <v>44</v>
      </c>
      <c r="P270">
        <f>_xlfn.XLOOKUP(Lebron_career9[[#This Row],[game L]],A:A,Jordan_playoffss!I:I,FALSE)</f>
        <v>0</v>
      </c>
      <c r="Q270">
        <f>_xlfn.XLOOKUP(Lebron_career9[[#This Row],[game L]],A:A,'Lebron_play off'!I:I,FALSE)</f>
        <v>10</v>
      </c>
      <c r="R270">
        <f>_xlfn.XLOOKUP(Lebron_career9[[#This Row],[game L]],A:A,Jordan_playoffss!J:J,FALSE)</f>
        <v>0</v>
      </c>
      <c r="S270">
        <f>_xlfn.XLOOKUP(Lebron_career9[[#This Row],[game L]],A:A,'Lebron_play off'!J:J,FALSE)</f>
        <v>20</v>
      </c>
      <c r="T270">
        <f>_xlfn.XLOOKUP(Lebron_career9[[#This Row],[game L]],A:A,Jordan_playoffss!K:K,FALSE)</f>
        <v>0</v>
      </c>
      <c r="U270">
        <f>_xlfn.XLOOKUP(Lebron_career9[[#This Row],[game L]],A:A,'Lebron_play off'!K:K,FALSE)</f>
        <v>0.5</v>
      </c>
      <c r="V270">
        <f>_xlfn.XLOOKUP(Lebron_career9[[#This Row],[game L]],A:A,Jordan_playoffss!L:L,FALSE)</f>
        <v>0</v>
      </c>
      <c r="W270">
        <f>_xlfn.XLOOKUP(Lebron_career9[[#This Row],[game L]],A:A,'Lebron_play off'!L:L,FALSE)</f>
        <v>1</v>
      </c>
      <c r="X270">
        <f>_xlfn.XLOOKUP(Lebron_career9[[#This Row],[game L]],A:A,Jordan_playoffss!M:M,FALSE)</f>
        <v>0</v>
      </c>
      <c r="Y270">
        <f>_xlfn.XLOOKUP(Lebron_career9[[#This Row],[game L]],A:A,'Lebron_play off'!M:M,FALSE)</f>
        <v>4</v>
      </c>
      <c r="Z270">
        <f>_xlfn.XLOOKUP(Lebron_career9[[#This Row],[game L]],A:A,Jordan_playoffss!N:N,FALSE)</f>
        <v>0</v>
      </c>
      <c r="AA270">
        <f>_xlfn.XLOOKUP(Lebron_career9[[#This Row],[game L]],A:A,'Lebron_play off'!N:N,FALSE)</f>
        <v>0.25</v>
      </c>
      <c r="AB270">
        <f>_xlfn.XLOOKUP(Lebron_career9[[#This Row],[game L]],A:A,Jordan_playoffss!O:O,FALSE)</f>
        <v>0</v>
      </c>
      <c r="AC270">
        <f>_xlfn.XLOOKUP(Lebron_career9[[#This Row],[game L]],A:A,'Lebron_play off'!O:O,FALSE)</f>
        <v>5</v>
      </c>
      <c r="AD270">
        <f>_xlfn.XLOOKUP(Lebron_career9[[#This Row],[game L]],A:A,Jordan_playoffss!P:P,FALSE)</f>
        <v>0</v>
      </c>
      <c r="AE270">
        <f>_xlfn.XLOOKUP(Lebron_career9[[#This Row],[game L]],A:A,'Lebron_play off'!P:P,FALSE)</f>
        <v>8</v>
      </c>
      <c r="AF270">
        <f>_xlfn.XLOOKUP(Lebron_career9[[#This Row],[game L]],A:A,Jordan_playoffss!Q:Q,FALSE)</f>
        <v>0</v>
      </c>
      <c r="AG270">
        <f>_xlfn.XLOOKUP(Lebron_career9[[#This Row],[game L]],A:A,'Lebron_play off'!Q:Q,FALSE)</f>
        <v>0.625</v>
      </c>
      <c r="AH270">
        <f>_xlfn.XLOOKUP(Lebron_career9[[#This Row],[game L]],A:A,Jordan_playoffss!R:R,FALSE)</f>
        <v>0</v>
      </c>
      <c r="AI270">
        <f>_xlfn.XLOOKUP(Lebron_career9[[#This Row],[game L]],A:A,'Lebron_play off'!R:R,FALSE)</f>
        <v>3</v>
      </c>
      <c r="AJ270">
        <f>_xlfn.XLOOKUP(Lebron_career9[[#This Row],[game L]],A:A,Jordan_playoffss!S:S,FALSE)</f>
        <v>0</v>
      </c>
      <c r="AK270">
        <f>_xlfn.XLOOKUP(Lebron_career9[[#This Row],[game L]],A:A,'Lebron_play off'!S:S,FALSE)</f>
        <v>6</v>
      </c>
      <c r="AL270">
        <f>_xlfn.XLOOKUP(Lebron_career9[[#This Row],[game L]],A:A,Jordan_playoffss!T:T,FALSE)</f>
        <v>0</v>
      </c>
      <c r="AM270">
        <f>_xlfn.XLOOKUP(Lebron_career9[[#This Row],[game L]],A:A,'Lebron_play off'!T:T,FALSE)</f>
        <v>9</v>
      </c>
      <c r="AN270">
        <f>_xlfn.XLOOKUP(Lebron_career9[[#This Row],[game L]],A:A,Jordan_playoffss!U:U,FALSE)</f>
        <v>0</v>
      </c>
      <c r="AO270">
        <f>_xlfn.XLOOKUP(Lebron_career9[[#This Row],[game L]],A:A,'Lebron_play off'!U:U,FALSE)</f>
        <v>12</v>
      </c>
      <c r="AP270">
        <f>_xlfn.XLOOKUP(Lebron_career9[[#This Row],[game L]],A:A,Jordan_playoffss!V:V,FALSE)</f>
        <v>0</v>
      </c>
      <c r="AQ270">
        <f>_xlfn.XLOOKUP(Lebron_career9[[#This Row],[game L]],A:A,'Lebron_play off'!V:V,FALSE)</f>
        <v>2</v>
      </c>
      <c r="AR270">
        <f>_xlfn.XLOOKUP(Lebron_career9[[#This Row],[game L]],A:A,Jordan_playoffss!W:W,FALSE)</f>
        <v>0</v>
      </c>
      <c r="AS270">
        <f>_xlfn.XLOOKUP(Lebron_career9[[#This Row],[game L]],A:A,'Lebron_play off'!W:W,FALSE)</f>
        <v>0</v>
      </c>
      <c r="AT270">
        <f>_xlfn.XLOOKUP(Lebron_career9[[#This Row],[game L]],A:A,Jordan_playoffss!X:X,FALSE)</f>
        <v>0</v>
      </c>
      <c r="AU270">
        <f>_xlfn.XLOOKUP(Lebron_career9[[#This Row],[game L]],A:A,'Lebron_play off'!X:X,FALSE)</f>
        <v>3</v>
      </c>
      <c r="AV270">
        <f>_xlfn.XLOOKUP(Lebron_career9[[#This Row],[game L]],A:A,Jordan_playoffss!Y:Y,FALSE)</f>
        <v>0</v>
      </c>
      <c r="AW270">
        <f>_xlfn.XLOOKUP(Lebron_career9[[#This Row],[game L]],A:A,'Lebron_play off'!Y:Y,FALSE)</f>
        <v>26</v>
      </c>
      <c r="AX270">
        <f>_xlfn.XLOOKUP(Lebron_career9[[#This Row],[game L]],A:A,Jordan_playoffss!Z:Z,FALSE)</f>
        <v>0</v>
      </c>
      <c r="AY270">
        <f>_xlfn.XLOOKUP(Lebron_career9[[#This Row],[game L]],A:A,'Lebron_play off'!Z:Z,FALSE)</f>
        <v>25.3</v>
      </c>
      <c r="BA270">
        <f>_xlfn.XLOOKUP(Lebron_career9[[#This Row],[game L]],A:A,'Lebron_play off'!AA:AA,FALSE)</f>
        <v>8</v>
      </c>
      <c r="BB270" s="1">
        <f>_xlfn.XLOOKUP(Lebron_career9[[#This Row],[game L]],A:A,'Jordan career'!B:B,FALSE)</f>
        <v>31016</v>
      </c>
      <c r="BC270" s="1">
        <v>42705</v>
      </c>
      <c r="BD270" t="str">
        <f>_xlfn.XLOOKUP(Lebron_career9[[#This Row],[game L]],A:A,'Jordan career'!C:C,FALSE)</f>
        <v>21-287</v>
      </c>
      <c r="BE270" t="s">
        <v>1178</v>
      </c>
      <c r="BF270" t="str">
        <f>_xlfn.XLOOKUP(Lebron_career9[[#This Row],[game L]],A:A,'Jordan career'!D:D,FALSE)</f>
        <v>CHI</v>
      </c>
      <c r="BG270" t="s">
        <v>58</v>
      </c>
      <c r="BH270" t="str">
        <f>_xlfn.XLOOKUP(Lebron_career9[[#This Row],[game L]],A:A,'Jordan career'!E:E,FALSE)</f>
        <v>LAC</v>
      </c>
      <c r="BI270" t="s">
        <v>165</v>
      </c>
      <c r="BJ270" t="str">
        <f>_xlfn.XLOOKUP(Lebron_career9[[#This Row],[game L]],A:A,'Jordan career'!F:F,FALSE)</f>
        <v>W (+4)</v>
      </c>
      <c r="BK270" t="s">
        <v>117</v>
      </c>
      <c r="BL270">
        <f>_xlfn.XLOOKUP(Lebron_career9[[#This Row],[game L]],A:A,'Jordan career'!G:G,FALSE)</f>
        <v>37</v>
      </c>
      <c r="BM270">
        <v>34</v>
      </c>
      <c r="BN270">
        <f>_xlfn.XLOOKUP(Lebron_career9[[#This Row],[game L]],A:A,'Jordan career'!H:H,FALSE)</f>
        <v>9</v>
      </c>
      <c r="BO270">
        <f>_xlfn.XLOOKUP(Lebron_career9[[#This Row],[game L]],A:A,'Lebron career'!H:H,FALSE)</f>
        <v>2</v>
      </c>
      <c r="BP270">
        <v>5</v>
      </c>
      <c r="BQ270">
        <f>_xlfn.XLOOKUP(Lebron_career9[[#This Row],[game L]],A:A,'Jordan career'!I:I,FALSE)</f>
        <v>15</v>
      </c>
      <c r="BR270">
        <v>14</v>
      </c>
      <c r="BS270">
        <f>_xlfn.XLOOKUP(Lebron_career9[[#This Row],[game L]],A:A,'Jordan career'!J:J,FALSE)</f>
        <v>0.6</v>
      </c>
      <c r="BT270">
        <v>0.35699999999999998</v>
      </c>
      <c r="BU270">
        <f>_xlfn.XLOOKUP(Lebron_career9[[#This Row],[game L]],A:A,'Jordan career'!K:K,FALSE)</f>
        <v>0</v>
      </c>
      <c r="BV270">
        <v>0</v>
      </c>
      <c r="BW270">
        <f>_xlfn.XLOOKUP(Lebron_career9[[#This Row],[game L]],A:A,'Jordan career'!L:L,FALSE)</f>
        <v>0</v>
      </c>
      <c r="BX270">
        <v>2</v>
      </c>
      <c r="BY270">
        <f>_xlfn.XLOOKUP(Lebron_career9[[#This Row],[game L]],A:A,'Jordan career'!M:M,FALSE)</f>
        <v>0</v>
      </c>
      <c r="BZ270">
        <v>0</v>
      </c>
      <c r="CA270">
        <f>_xlfn.XLOOKUP(Lebron_career9[[#This Row],[game L]],A:A,'Jordan career'!N:N,FALSE)</f>
        <v>2</v>
      </c>
      <c r="CB270">
        <v>6</v>
      </c>
      <c r="CC270">
        <f>_xlfn.XLOOKUP(Lebron_career9[[#This Row],[game L]],A:A,'Jordan career'!O:O,FALSE)</f>
        <v>4</v>
      </c>
      <c r="CD270">
        <v>11</v>
      </c>
      <c r="CE270">
        <f>_xlfn.XLOOKUP(Lebron_career9[[#This Row],[game L]],A:A,'Jordan career'!P:P,FALSE)</f>
        <v>0.5</v>
      </c>
      <c r="CF270">
        <v>0.54500000000000004</v>
      </c>
      <c r="CG270">
        <f>_xlfn.XLOOKUP(Lebron_career9[[#This Row],[game L]],A:A,'Jordan career'!Q:Q,FALSE)</f>
        <v>2</v>
      </c>
      <c r="CH270">
        <v>1</v>
      </c>
      <c r="CI270">
        <f>_xlfn.XLOOKUP(Lebron_career9[[#This Row],[game L]],A:A,'Jordan career'!R:R,FALSE)</f>
        <v>3</v>
      </c>
      <c r="CJ270">
        <v>4</v>
      </c>
      <c r="CK270">
        <f>_xlfn.XLOOKUP(Lebron_career9[[#This Row],[game L]],A:A,'Jordan career'!S:S,FALSE)</f>
        <v>5</v>
      </c>
      <c r="CL270">
        <v>5</v>
      </c>
      <c r="CM270">
        <f>_xlfn.XLOOKUP(Lebron_career9[[#This Row],[game L]],A:A,'Jordan career'!T:T,FALSE)</f>
        <v>5</v>
      </c>
      <c r="CN270">
        <v>5</v>
      </c>
      <c r="CO270">
        <f>_xlfn.XLOOKUP(Lebron_career9[[#This Row],[game L]],A:A,'Jordan career'!U:U,FALSE)</f>
        <v>3</v>
      </c>
      <c r="CP270">
        <v>2</v>
      </c>
      <c r="CQ270">
        <f>_xlfn.XLOOKUP(Lebron_career9[[#This Row],[game L]],A:A,'Jordan career'!V:V,FALSE)</f>
        <v>0</v>
      </c>
      <c r="CR270">
        <v>0</v>
      </c>
      <c r="CS270">
        <f>_xlfn.XLOOKUP(Lebron_career9[[#This Row],[game L]],A:A,'Jordan career'!W:W,FALSE)</f>
        <v>4</v>
      </c>
      <c r="CT270">
        <v>5</v>
      </c>
      <c r="CU270">
        <f>_xlfn.XLOOKUP(Lebron_career9[[#This Row],[game L]],A:A,'Jordan career'!X:X,FALSE)</f>
        <v>20</v>
      </c>
      <c r="CV270">
        <v>16</v>
      </c>
      <c r="CW270">
        <f>_xlfn.XLOOKUP(Lebron_career9[[#This Row],[game L]],A:A,'Jordan career'!Y:Y,FALSE)</f>
        <v>15.5</v>
      </c>
      <c r="CX270">
        <v>7.8</v>
      </c>
      <c r="CZ270">
        <v>-20</v>
      </c>
    </row>
    <row r="271" spans="1:104" x14ac:dyDescent="0.3">
      <c r="A271">
        <v>16</v>
      </c>
      <c r="B271" s="1">
        <f>_xlfn.XLOOKUP(Lebron_career9[[#This Row],[game L]],A:A,Jordan_playoffss!B:B,FALSE)</f>
        <v>0</v>
      </c>
      <c r="C271" s="1">
        <f>_xlfn.XLOOKUP(Lebron_career9[[#This Row],[game L]],A:A,'Lebron_play off'!B:B,FALSE)</f>
        <v>41079</v>
      </c>
      <c r="D271" s="1">
        <f>_xlfn.XLOOKUP(Lebron_career9[[#This Row],[game L]],A:A,Jordan_playoffss!C:C,FALSE)</f>
        <v>0</v>
      </c>
      <c r="E271" s="1" t="str">
        <f>_xlfn.XLOOKUP(Lebron_career9[[#This Row],[game L]],A:A,'Lebron_play off'!C:C,FALSE)</f>
        <v>FIN</v>
      </c>
      <c r="F271">
        <f>_xlfn.XLOOKUP(Lebron_career9[[#This Row],[game L]],A:A,Jordan_playoffss!D:D,FALSE)</f>
        <v>0</v>
      </c>
      <c r="G271">
        <f>_xlfn.XLOOKUP(Lebron_career9[[#This Row],[game L]],A:A,'Lebron_play off'!D:D,FALSE)</f>
        <v>4</v>
      </c>
      <c r="H271">
        <f>_xlfn.XLOOKUP(Lebron_career9[[#This Row],[game L]],A:A,Jordan_playoffss!E:E,FALSE)</f>
        <v>0</v>
      </c>
      <c r="I271" t="str">
        <f>_xlfn.XLOOKUP(Lebron_career9[[#This Row],[game L]],A:A,'Lebron_play off'!E:E,FALSE)</f>
        <v>MIA</v>
      </c>
      <c r="J271">
        <f>_xlfn.XLOOKUP(Lebron_career9[[#This Row],[game L]],A:A,Jordan_playoffss!F:F,FALSE)</f>
        <v>0</v>
      </c>
      <c r="K271" t="str">
        <f>_xlfn.XLOOKUP(Lebron_career9[[#This Row],[game L]],A:A,'Lebron_play off'!F:F,FALSE)</f>
        <v>OKC</v>
      </c>
      <c r="L271">
        <f>_xlfn.XLOOKUP(Lebron_career9[[#This Row],[game L]],A:A,Jordan_playoffss!G:G,FALSE)</f>
        <v>0</v>
      </c>
      <c r="M271" t="str">
        <f>_xlfn.XLOOKUP(Lebron_career9[[#This Row],[game L]],A:A,'Lebron_play off'!G:G,FALSE)</f>
        <v>W (+6)</v>
      </c>
      <c r="N271">
        <f>_xlfn.XLOOKUP(Lebron_career9[[#This Row],[game L]],A:A,Jordan_playoffss!H:H,FALSE)</f>
        <v>0</v>
      </c>
      <c r="O271">
        <f>_xlfn.XLOOKUP(Lebron_career9[[#This Row],[game L]],A:A,'Lebron_play off'!H:H,FALSE)</f>
        <v>44</v>
      </c>
      <c r="P271">
        <f>_xlfn.XLOOKUP(Lebron_career9[[#This Row],[game L]],A:A,Jordan_playoffss!I:I,FALSE)</f>
        <v>0</v>
      </c>
      <c r="Q271">
        <f>_xlfn.XLOOKUP(Lebron_career9[[#This Row],[game L]],A:A,'Lebron_play off'!I:I,FALSE)</f>
        <v>10</v>
      </c>
      <c r="R271">
        <f>_xlfn.XLOOKUP(Lebron_career9[[#This Row],[game L]],A:A,Jordan_playoffss!J:J,FALSE)</f>
        <v>0</v>
      </c>
      <c r="S271">
        <f>_xlfn.XLOOKUP(Lebron_career9[[#This Row],[game L]],A:A,'Lebron_play off'!J:J,FALSE)</f>
        <v>20</v>
      </c>
      <c r="T271">
        <f>_xlfn.XLOOKUP(Lebron_career9[[#This Row],[game L]],A:A,Jordan_playoffss!K:K,FALSE)</f>
        <v>0</v>
      </c>
      <c r="U271">
        <f>_xlfn.XLOOKUP(Lebron_career9[[#This Row],[game L]],A:A,'Lebron_play off'!K:K,FALSE)</f>
        <v>0.5</v>
      </c>
      <c r="V271">
        <f>_xlfn.XLOOKUP(Lebron_career9[[#This Row],[game L]],A:A,Jordan_playoffss!L:L,FALSE)</f>
        <v>0</v>
      </c>
      <c r="W271">
        <f>_xlfn.XLOOKUP(Lebron_career9[[#This Row],[game L]],A:A,'Lebron_play off'!L:L,FALSE)</f>
        <v>1</v>
      </c>
      <c r="X271">
        <f>_xlfn.XLOOKUP(Lebron_career9[[#This Row],[game L]],A:A,Jordan_playoffss!M:M,FALSE)</f>
        <v>0</v>
      </c>
      <c r="Y271">
        <f>_xlfn.XLOOKUP(Lebron_career9[[#This Row],[game L]],A:A,'Lebron_play off'!M:M,FALSE)</f>
        <v>4</v>
      </c>
      <c r="Z271">
        <f>_xlfn.XLOOKUP(Lebron_career9[[#This Row],[game L]],A:A,Jordan_playoffss!N:N,FALSE)</f>
        <v>0</v>
      </c>
      <c r="AA271">
        <f>_xlfn.XLOOKUP(Lebron_career9[[#This Row],[game L]],A:A,'Lebron_play off'!N:N,FALSE)</f>
        <v>0.25</v>
      </c>
      <c r="AB271">
        <f>_xlfn.XLOOKUP(Lebron_career9[[#This Row],[game L]],A:A,Jordan_playoffss!O:O,FALSE)</f>
        <v>0</v>
      </c>
      <c r="AC271">
        <f>_xlfn.XLOOKUP(Lebron_career9[[#This Row],[game L]],A:A,'Lebron_play off'!O:O,FALSE)</f>
        <v>5</v>
      </c>
      <c r="AD271">
        <f>_xlfn.XLOOKUP(Lebron_career9[[#This Row],[game L]],A:A,Jordan_playoffss!P:P,FALSE)</f>
        <v>0</v>
      </c>
      <c r="AE271">
        <f>_xlfn.XLOOKUP(Lebron_career9[[#This Row],[game L]],A:A,'Lebron_play off'!P:P,FALSE)</f>
        <v>8</v>
      </c>
      <c r="AF271">
        <f>_xlfn.XLOOKUP(Lebron_career9[[#This Row],[game L]],A:A,Jordan_playoffss!Q:Q,FALSE)</f>
        <v>0</v>
      </c>
      <c r="AG271">
        <f>_xlfn.XLOOKUP(Lebron_career9[[#This Row],[game L]],A:A,'Lebron_play off'!Q:Q,FALSE)</f>
        <v>0.625</v>
      </c>
      <c r="AH271">
        <f>_xlfn.XLOOKUP(Lebron_career9[[#This Row],[game L]],A:A,Jordan_playoffss!R:R,FALSE)</f>
        <v>0</v>
      </c>
      <c r="AI271">
        <f>_xlfn.XLOOKUP(Lebron_career9[[#This Row],[game L]],A:A,'Lebron_play off'!R:R,FALSE)</f>
        <v>3</v>
      </c>
      <c r="AJ271">
        <f>_xlfn.XLOOKUP(Lebron_career9[[#This Row],[game L]],A:A,Jordan_playoffss!S:S,FALSE)</f>
        <v>0</v>
      </c>
      <c r="AK271">
        <f>_xlfn.XLOOKUP(Lebron_career9[[#This Row],[game L]],A:A,'Lebron_play off'!S:S,FALSE)</f>
        <v>6</v>
      </c>
      <c r="AL271">
        <f>_xlfn.XLOOKUP(Lebron_career9[[#This Row],[game L]],A:A,Jordan_playoffss!T:T,FALSE)</f>
        <v>0</v>
      </c>
      <c r="AM271">
        <f>_xlfn.XLOOKUP(Lebron_career9[[#This Row],[game L]],A:A,'Lebron_play off'!T:T,FALSE)</f>
        <v>9</v>
      </c>
      <c r="AN271">
        <f>_xlfn.XLOOKUP(Lebron_career9[[#This Row],[game L]],A:A,Jordan_playoffss!U:U,FALSE)</f>
        <v>0</v>
      </c>
      <c r="AO271">
        <f>_xlfn.XLOOKUP(Lebron_career9[[#This Row],[game L]],A:A,'Lebron_play off'!U:U,FALSE)</f>
        <v>12</v>
      </c>
      <c r="AP271">
        <f>_xlfn.XLOOKUP(Lebron_career9[[#This Row],[game L]],A:A,Jordan_playoffss!V:V,FALSE)</f>
        <v>0</v>
      </c>
      <c r="AQ271">
        <f>_xlfn.XLOOKUP(Lebron_career9[[#This Row],[game L]],A:A,'Lebron_play off'!V:V,FALSE)</f>
        <v>2</v>
      </c>
      <c r="AR271">
        <f>_xlfn.XLOOKUP(Lebron_career9[[#This Row],[game L]],A:A,Jordan_playoffss!W:W,FALSE)</f>
        <v>0</v>
      </c>
      <c r="AS271">
        <f>_xlfn.XLOOKUP(Lebron_career9[[#This Row],[game L]],A:A,'Lebron_play off'!W:W,FALSE)</f>
        <v>0</v>
      </c>
      <c r="AT271">
        <f>_xlfn.XLOOKUP(Lebron_career9[[#This Row],[game L]],A:A,Jordan_playoffss!X:X,FALSE)</f>
        <v>0</v>
      </c>
      <c r="AU271">
        <f>_xlfn.XLOOKUP(Lebron_career9[[#This Row],[game L]],A:A,'Lebron_play off'!X:X,FALSE)</f>
        <v>3</v>
      </c>
      <c r="AV271">
        <f>_xlfn.XLOOKUP(Lebron_career9[[#This Row],[game L]],A:A,Jordan_playoffss!Y:Y,FALSE)</f>
        <v>0</v>
      </c>
      <c r="AW271">
        <f>_xlfn.XLOOKUP(Lebron_career9[[#This Row],[game L]],A:A,'Lebron_play off'!Y:Y,FALSE)</f>
        <v>26</v>
      </c>
      <c r="AX271">
        <f>_xlfn.XLOOKUP(Lebron_career9[[#This Row],[game L]],A:A,Jordan_playoffss!Z:Z,FALSE)</f>
        <v>0</v>
      </c>
      <c r="AY271">
        <f>_xlfn.XLOOKUP(Lebron_career9[[#This Row],[game L]],A:A,'Lebron_play off'!Z:Z,FALSE)</f>
        <v>25.3</v>
      </c>
      <c r="BA271">
        <f>_xlfn.XLOOKUP(Lebron_career9[[#This Row],[game L]],A:A,'Lebron_play off'!AA:AA,FALSE)</f>
        <v>8</v>
      </c>
      <c r="BB271" s="1">
        <f>_xlfn.XLOOKUP(Lebron_career9[[#This Row],[game L]],A:A,'Jordan career'!B:B,FALSE)</f>
        <v>31016</v>
      </c>
      <c r="BC271" s="1">
        <v>43056</v>
      </c>
      <c r="BD271" t="str">
        <f>_xlfn.XLOOKUP(Lebron_career9[[#This Row],[game L]],A:A,'Jordan career'!C:C,FALSE)</f>
        <v>21-287</v>
      </c>
      <c r="BE271" t="s">
        <v>1252</v>
      </c>
      <c r="BF271" t="str">
        <f>_xlfn.XLOOKUP(Lebron_career9[[#This Row],[game L]],A:A,'Jordan career'!D:D,FALSE)</f>
        <v>CHI</v>
      </c>
      <c r="BG271" t="s">
        <v>58</v>
      </c>
      <c r="BH271" t="str">
        <f>_xlfn.XLOOKUP(Lebron_career9[[#This Row],[game L]],A:A,'Jordan career'!E:E,FALSE)</f>
        <v>LAC</v>
      </c>
      <c r="BI271" t="s">
        <v>165</v>
      </c>
      <c r="BJ271" t="str">
        <f>_xlfn.XLOOKUP(Lebron_career9[[#This Row],[game L]],A:A,'Jordan career'!F:F,FALSE)</f>
        <v>W (+4)</v>
      </c>
      <c r="BK271" t="s">
        <v>95</v>
      </c>
      <c r="BL271">
        <f>_xlfn.XLOOKUP(Lebron_career9[[#This Row],[game L]],A:A,'Jordan career'!G:G,FALSE)</f>
        <v>37</v>
      </c>
      <c r="BM271">
        <v>46</v>
      </c>
      <c r="BN271">
        <f>_xlfn.XLOOKUP(Lebron_career9[[#This Row],[game L]],A:A,'Jordan career'!H:H,FALSE)</f>
        <v>9</v>
      </c>
      <c r="BO271">
        <f>_xlfn.XLOOKUP(Lebron_career9[[#This Row],[game L]],A:A,'Lebron career'!H:H,FALSE)</f>
        <v>2</v>
      </c>
      <c r="BP271">
        <v>17</v>
      </c>
      <c r="BQ271">
        <f>_xlfn.XLOOKUP(Lebron_career9[[#This Row],[game L]],A:A,'Jordan career'!I:I,FALSE)</f>
        <v>15</v>
      </c>
      <c r="BR271">
        <v>26</v>
      </c>
      <c r="BS271">
        <f>_xlfn.XLOOKUP(Lebron_career9[[#This Row],[game L]],A:A,'Jordan career'!J:J,FALSE)</f>
        <v>0.6</v>
      </c>
      <c r="BT271">
        <v>0.65400000000000003</v>
      </c>
      <c r="BU271">
        <f>_xlfn.XLOOKUP(Lebron_career9[[#This Row],[game L]],A:A,'Jordan career'!K:K,FALSE)</f>
        <v>0</v>
      </c>
      <c r="BV271">
        <v>4</v>
      </c>
      <c r="BW271">
        <f>_xlfn.XLOOKUP(Lebron_career9[[#This Row],[game L]],A:A,'Jordan career'!L:L,FALSE)</f>
        <v>0</v>
      </c>
      <c r="BX271">
        <v>9</v>
      </c>
      <c r="BY271">
        <f>_xlfn.XLOOKUP(Lebron_career9[[#This Row],[game L]],A:A,'Jordan career'!M:M,FALSE)</f>
        <v>0</v>
      </c>
      <c r="BZ271">
        <v>0.44400000000000001</v>
      </c>
      <c r="CA271">
        <f>_xlfn.XLOOKUP(Lebron_career9[[#This Row],[game L]],A:A,'Jordan career'!N:N,FALSE)</f>
        <v>2</v>
      </c>
      <c r="CB271">
        <v>1</v>
      </c>
      <c r="CC271">
        <f>_xlfn.XLOOKUP(Lebron_career9[[#This Row],[game L]],A:A,'Jordan career'!O:O,FALSE)</f>
        <v>4</v>
      </c>
      <c r="CD271">
        <v>5</v>
      </c>
      <c r="CE271">
        <f>_xlfn.XLOOKUP(Lebron_career9[[#This Row],[game L]],A:A,'Jordan career'!P:P,FALSE)</f>
        <v>0.5</v>
      </c>
      <c r="CF271">
        <v>0.2</v>
      </c>
      <c r="CG271">
        <f>_xlfn.XLOOKUP(Lebron_career9[[#This Row],[game L]],A:A,'Jordan career'!Q:Q,FALSE)</f>
        <v>2</v>
      </c>
      <c r="CH271">
        <v>1</v>
      </c>
      <c r="CI271">
        <f>_xlfn.XLOOKUP(Lebron_career9[[#This Row],[game L]],A:A,'Jordan career'!R:R,FALSE)</f>
        <v>3</v>
      </c>
      <c r="CJ271">
        <v>13</v>
      </c>
      <c r="CK271">
        <f>_xlfn.XLOOKUP(Lebron_career9[[#This Row],[game L]],A:A,'Jordan career'!S:S,FALSE)</f>
        <v>5</v>
      </c>
      <c r="CL271">
        <v>14</v>
      </c>
      <c r="CM271">
        <f>_xlfn.XLOOKUP(Lebron_career9[[#This Row],[game L]],A:A,'Jordan career'!T:T,FALSE)</f>
        <v>5</v>
      </c>
      <c r="CN271">
        <v>6</v>
      </c>
      <c r="CO271">
        <f>_xlfn.XLOOKUP(Lebron_career9[[#This Row],[game L]],A:A,'Jordan career'!U:U,FALSE)</f>
        <v>3</v>
      </c>
      <c r="CP271">
        <v>0</v>
      </c>
      <c r="CQ271">
        <f>_xlfn.XLOOKUP(Lebron_career9[[#This Row],[game L]],A:A,'Jordan career'!V:V,FALSE)</f>
        <v>0</v>
      </c>
      <c r="CR271">
        <v>0</v>
      </c>
      <c r="CS271">
        <f>_xlfn.XLOOKUP(Lebron_career9[[#This Row],[game L]],A:A,'Jordan career'!W:W,FALSE)</f>
        <v>4</v>
      </c>
      <c r="CT271">
        <v>6</v>
      </c>
      <c r="CU271">
        <f>_xlfn.XLOOKUP(Lebron_career9[[#This Row],[game L]],A:A,'Jordan career'!X:X,FALSE)</f>
        <v>20</v>
      </c>
      <c r="CV271">
        <v>39</v>
      </c>
      <c r="CW271">
        <f>_xlfn.XLOOKUP(Lebron_career9[[#This Row],[game L]],A:A,'Jordan career'!Y:Y,FALSE)</f>
        <v>15.5</v>
      </c>
      <c r="CX271">
        <v>28.8</v>
      </c>
      <c r="CZ271">
        <v>1</v>
      </c>
    </row>
    <row r="272" spans="1:104" x14ac:dyDescent="0.3">
      <c r="A272">
        <v>16</v>
      </c>
      <c r="B272" s="1">
        <f>_xlfn.XLOOKUP(Lebron_career9[[#This Row],[game L]],A:A,Jordan_playoffss!B:B,FALSE)</f>
        <v>0</v>
      </c>
      <c r="C272" s="1">
        <f>_xlfn.XLOOKUP(Lebron_career9[[#This Row],[game L]],A:A,'Lebron_play off'!B:B,FALSE)</f>
        <v>41079</v>
      </c>
      <c r="D272" s="1">
        <f>_xlfn.XLOOKUP(Lebron_career9[[#This Row],[game L]],A:A,Jordan_playoffss!C:C,FALSE)</f>
        <v>0</v>
      </c>
      <c r="E272" s="1" t="str">
        <f>_xlfn.XLOOKUP(Lebron_career9[[#This Row],[game L]],A:A,'Lebron_play off'!C:C,FALSE)</f>
        <v>FIN</v>
      </c>
      <c r="F272">
        <f>_xlfn.XLOOKUP(Lebron_career9[[#This Row],[game L]],A:A,Jordan_playoffss!D:D,FALSE)</f>
        <v>0</v>
      </c>
      <c r="G272">
        <f>_xlfn.XLOOKUP(Lebron_career9[[#This Row],[game L]],A:A,'Lebron_play off'!D:D,FALSE)</f>
        <v>4</v>
      </c>
      <c r="H272">
        <f>_xlfn.XLOOKUP(Lebron_career9[[#This Row],[game L]],A:A,Jordan_playoffss!E:E,FALSE)</f>
        <v>0</v>
      </c>
      <c r="I272" t="str">
        <f>_xlfn.XLOOKUP(Lebron_career9[[#This Row],[game L]],A:A,'Lebron_play off'!E:E,FALSE)</f>
        <v>MIA</v>
      </c>
      <c r="J272">
        <f>_xlfn.XLOOKUP(Lebron_career9[[#This Row],[game L]],A:A,Jordan_playoffss!F:F,FALSE)</f>
        <v>0</v>
      </c>
      <c r="K272" t="str">
        <f>_xlfn.XLOOKUP(Lebron_career9[[#This Row],[game L]],A:A,'Lebron_play off'!F:F,FALSE)</f>
        <v>OKC</v>
      </c>
      <c r="L272">
        <f>_xlfn.XLOOKUP(Lebron_career9[[#This Row],[game L]],A:A,Jordan_playoffss!G:G,FALSE)</f>
        <v>0</v>
      </c>
      <c r="M272" t="str">
        <f>_xlfn.XLOOKUP(Lebron_career9[[#This Row],[game L]],A:A,'Lebron_play off'!G:G,FALSE)</f>
        <v>W (+6)</v>
      </c>
      <c r="N272">
        <f>_xlfn.XLOOKUP(Lebron_career9[[#This Row],[game L]],A:A,Jordan_playoffss!H:H,FALSE)</f>
        <v>0</v>
      </c>
      <c r="O272">
        <f>_xlfn.XLOOKUP(Lebron_career9[[#This Row],[game L]],A:A,'Lebron_play off'!H:H,FALSE)</f>
        <v>44</v>
      </c>
      <c r="P272">
        <f>_xlfn.XLOOKUP(Lebron_career9[[#This Row],[game L]],A:A,Jordan_playoffss!I:I,FALSE)</f>
        <v>0</v>
      </c>
      <c r="Q272">
        <f>_xlfn.XLOOKUP(Lebron_career9[[#This Row],[game L]],A:A,'Lebron_play off'!I:I,FALSE)</f>
        <v>10</v>
      </c>
      <c r="R272">
        <f>_xlfn.XLOOKUP(Lebron_career9[[#This Row],[game L]],A:A,Jordan_playoffss!J:J,FALSE)</f>
        <v>0</v>
      </c>
      <c r="S272">
        <f>_xlfn.XLOOKUP(Lebron_career9[[#This Row],[game L]],A:A,'Lebron_play off'!J:J,FALSE)</f>
        <v>20</v>
      </c>
      <c r="T272">
        <f>_xlfn.XLOOKUP(Lebron_career9[[#This Row],[game L]],A:A,Jordan_playoffss!K:K,FALSE)</f>
        <v>0</v>
      </c>
      <c r="U272">
        <f>_xlfn.XLOOKUP(Lebron_career9[[#This Row],[game L]],A:A,'Lebron_play off'!K:K,FALSE)</f>
        <v>0.5</v>
      </c>
      <c r="V272">
        <f>_xlfn.XLOOKUP(Lebron_career9[[#This Row],[game L]],A:A,Jordan_playoffss!L:L,FALSE)</f>
        <v>0</v>
      </c>
      <c r="W272">
        <f>_xlfn.XLOOKUP(Lebron_career9[[#This Row],[game L]],A:A,'Lebron_play off'!L:L,FALSE)</f>
        <v>1</v>
      </c>
      <c r="X272">
        <f>_xlfn.XLOOKUP(Lebron_career9[[#This Row],[game L]],A:A,Jordan_playoffss!M:M,FALSE)</f>
        <v>0</v>
      </c>
      <c r="Y272">
        <f>_xlfn.XLOOKUP(Lebron_career9[[#This Row],[game L]],A:A,'Lebron_play off'!M:M,FALSE)</f>
        <v>4</v>
      </c>
      <c r="Z272">
        <f>_xlfn.XLOOKUP(Lebron_career9[[#This Row],[game L]],A:A,Jordan_playoffss!N:N,FALSE)</f>
        <v>0</v>
      </c>
      <c r="AA272">
        <f>_xlfn.XLOOKUP(Lebron_career9[[#This Row],[game L]],A:A,'Lebron_play off'!N:N,FALSE)</f>
        <v>0.25</v>
      </c>
      <c r="AB272">
        <f>_xlfn.XLOOKUP(Lebron_career9[[#This Row],[game L]],A:A,Jordan_playoffss!O:O,FALSE)</f>
        <v>0</v>
      </c>
      <c r="AC272">
        <f>_xlfn.XLOOKUP(Lebron_career9[[#This Row],[game L]],A:A,'Lebron_play off'!O:O,FALSE)</f>
        <v>5</v>
      </c>
      <c r="AD272">
        <f>_xlfn.XLOOKUP(Lebron_career9[[#This Row],[game L]],A:A,Jordan_playoffss!P:P,FALSE)</f>
        <v>0</v>
      </c>
      <c r="AE272">
        <f>_xlfn.XLOOKUP(Lebron_career9[[#This Row],[game L]],A:A,'Lebron_play off'!P:P,FALSE)</f>
        <v>8</v>
      </c>
      <c r="AF272">
        <f>_xlfn.XLOOKUP(Lebron_career9[[#This Row],[game L]],A:A,Jordan_playoffss!Q:Q,FALSE)</f>
        <v>0</v>
      </c>
      <c r="AG272">
        <f>_xlfn.XLOOKUP(Lebron_career9[[#This Row],[game L]],A:A,'Lebron_play off'!Q:Q,FALSE)</f>
        <v>0.625</v>
      </c>
      <c r="AH272">
        <f>_xlfn.XLOOKUP(Lebron_career9[[#This Row],[game L]],A:A,Jordan_playoffss!R:R,FALSE)</f>
        <v>0</v>
      </c>
      <c r="AI272">
        <f>_xlfn.XLOOKUP(Lebron_career9[[#This Row],[game L]],A:A,'Lebron_play off'!R:R,FALSE)</f>
        <v>3</v>
      </c>
      <c r="AJ272">
        <f>_xlfn.XLOOKUP(Lebron_career9[[#This Row],[game L]],A:A,Jordan_playoffss!S:S,FALSE)</f>
        <v>0</v>
      </c>
      <c r="AK272">
        <f>_xlfn.XLOOKUP(Lebron_career9[[#This Row],[game L]],A:A,'Lebron_play off'!S:S,FALSE)</f>
        <v>6</v>
      </c>
      <c r="AL272">
        <f>_xlfn.XLOOKUP(Lebron_career9[[#This Row],[game L]],A:A,Jordan_playoffss!T:T,FALSE)</f>
        <v>0</v>
      </c>
      <c r="AM272">
        <f>_xlfn.XLOOKUP(Lebron_career9[[#This Row],[game L]],A:A,'Lebron_play off'!T:T,FALSE)</f>
        <v>9</v>
      </c>
      <c r="AN272">
        <f>_xlfn.XLOOKUP(Lebron_career9[[#This Row],[game L]],A:A,Jordan_playoffss!U:U,FALSE)</f>
        <v>0</v>
      </c>
      <c r="AO272">
        <f>_xlfn.XLOOKUP(Lebron_career9[[#This Row],[game L]],A:A,'Lebron_play off'!U:U,FALSE)</f>
        <v>12</v>
      </c>
      <c r="AP272">
        <f>_xlfn.XLOOKUP(Lebron_career9[[#This Row],[game L]],A:A,Jordan_playoffss!V:V,FALSE)</f>
        <v>0</v>
      </c>
      <c r="AQ272">
        <f>_xlfn.XLOOKUP(Lebron_career9[[#This Row],[game L]],A:A,'Lebron_play off'!V:V,FALSE)</f>
        <v>2</v>
      </c>
      <c r="AR272">
        <f>_xlfn.XLOOKUP(Lebron_career9[[#This Row],[game L]],A:A,Jordan_playoffss!W:W,FALSE)</f>
        <v>0</v>
      </c>
      <c r="AS272">
        <f>_xlfn.XLOOKUP(Lebron_career9[[#This Row],[game L]],A:A,'Lebron_play off'!W:W,FALSE)</f>
        <v>0</v>
      </c>
      <c r="AT272">
        <f>_xlfn.XLOOKUP(Lebron_career9[[#This Row],[game L]],A:A,Jordan_playoffss!X:X,FALSE)</f>
        <v>0</v>
      </c>
      <c r="AU272">
        <f>_xlfn.XLOOKUP(Lebron_career9[[#This Row],[game L]],A:A,'Lebron_play off'!X:X,FALSE)</f>
        <v>3</v>
      </c>
      <c r="AV272">
        <f>_xlfn.XLOOKUP(Lebron_career9[[#This Row],[game L]],A:A,Jordan_playoffss!Y:Y,FALSE)</f>
        <v>0</v>
      </c>
      <c r="AW272">
        <f>_xlfn.XLOOKUP(Lebron_career9[[#This Row],[game L]],A:A,'Lebron_play off'!Y:Y,FALSE)</f>
        <v>26</v>
      </c>
      <c r="AX272">
        <f>_xlfn.XLOOKUP(Lebron_career9[[#This Row],[game L]],A:A,Jordan_playoffss!Z:Z,FALSE)</f>
        <v>0</v>
      </c>
      <c r="AY272">
        <f>_xlfn.XLOOKUP(Lebron_career9[[#This Row],[game L]],A:A,'Lebron_play off'!Z:Z,FALSE)</f>
        <v>25.3</v>
      </c>
      <c r="BA272">
        <f>_xlfn.XLOOKUP(Lebron_career9[[#This Row],[game L]],A:A,'Lebron_play off'!AA:AA,FALSE)</f>
        <v>8</v>
      </c>
      <c r="BB272" s="1">
        <f>_xlfn.XLOOKUP(Lebron_career9[[#This Row],[game L]],A:A,'Jordan career'!B:B,FALSE)</f>
        <v>31016</v>
      </c>
      <c r="BC272" s="1">
        <v>43422</v>
      </c>
      <c r="BD272" t="str">
        <f>_xlfn.XLOOKUP(Lebron_career9[[#This Row],[game L]],A:A,'Jordan career'!C:C,FALSE)</f>
        <v>21-287</v>
      </c>
      <c r="BE272" t="s">
        <v>1334</v>
      </c>
      <c r="BF272" t="str">
        <f>_xlfn.XLOOKUP(Lebron_career9[[#This Row],[game L]],A:A,'Jordan career'!D:D,FALSE)</f>
        <v>CHI</v>
      </c>
      <c r="BG272" t="s">
        <v>145</v>
      </c>
      <c r="BH272" t="str">
        <f>_xlfn.XLOOKUP(Lebron_career9[[#This Row],[game L]],A:A,'Jordan career'!E:E,FALSE)</f>
        <v>LAC</v>
      </c>
      <c r="BI272" t="s">
        <v>110</v>
      </c>
      <c r="BJ272" t="str">
        <f>_xlfn.XLOOKUP(Lebron_career9[[#This Row],[game L]],A:A,'Jordan career'!F:F,FALSE)</f>
        <v>W (+4)</v>
      </c>
      <c r="BK272" t="s">
        <v>79</v>
      </c>
      <c r="BL272">
        <f>_xlfn.XLOOKUP(Lebron_career9[[#This Row],[game L]],A:A,'Jordan career'!G:G,FALSE)</f>
        <v>37</v>
      </c>
      <c r="BM272">
        <v>38</v>
      </c>
      <c r="BN272">
        <f>_xlfn.XLOOKUP(Lebron_career9[[#This Row],[game L]],A:A,'Jordan career'!H:H,FALSE)</f>
        <v>9</v>
      </c>
      <c r="BO272">
        <f>_xlfn.XLOOKUP(Lebron_career9[[#This Row],[game L]],A:A,'Lebron career'!H:H,FALSE)</f>
        <v>2</v>
      </c>
      <c r="BP272">
        <v>19</v>
      </c>
      <c r="BQ272">
        <f>_xlfn.XLOOKUP(Lebron_career9[[#This Row],[game L]],A:A,'Jordan career'!I:I,FALSE)</f>
        <v>15</v>
      </c>
      <c r="BR272">
        <v>31</v>
      </c>
      <c r="BS272">
        <f>_xlfn.XLOOKUP(Lebron_career9[[#This Row],[game L]],A:A,'Jordan career'!J:J,FALSE)</f>
        <v>0.6</v>
      </c>
      <c r="BT272">
        <v>0.61299999999999999</v>
      </c>
      <c r="BU272">
        <f>_xlfn.XLOOKUP(Lebron_career9[[#This Row],[game L]],A:A,'Jordan career'!K:K,FALSE)</f>
        <v>0</v>
      </c>
      <c r="BV272">
        <v>6</v>
      </c>
      <c r="BW272">
        <f>_xlfn.XLOOKUP(Lebron_career9[[#This Row],[game L]],A:A,'Jordan career'!L:L,FALSE)</f>
        <v>0</v>
      </c>
      <c r="BX272">
        <v>8</v>
      </c>
      <c r="BY272">
        <f>_xlfn.XLOOKUP(Lebron_career9[[#This Row],[game L]],A:A,'Jordan career'!M:M,FALSE)</f>
        <v>0</v>
      </c>
      <c r="BZ272">
        <v>0.75</v>
      </c>
      <c r="CA272">
        <f>_xlfn.XLOOKUP(Lebron_career9[[#This Row],[game L]],A:A,'Jordan career'!N:N,FALSE)</f>
        <v>2</v>
      </c>
      <c r="CB272">
        <v>7</v>
      </c>
      <c r="CC272">
        <f>_xlfn.XLOOKUP(Lebron_career9[[#This Row],[game L]],A:A,'Jordan career'!O:O,FALSE)</f>
        <v>4</v>
      </c>
      <c r="CD272">
        <v>10</v>
      </c>
      <c r="CE272">
        <f>_xlfn.XLOOKUP(Lebron_career9[[#This Row],[game L]],A:A,'Jordan career'!P:P,FALSE)</f>
        <v>0.5</v>
      </c>
      <c r="CF272">
        <v>0.7</v>
      </c>
      <c r="CG272">
        <f>_xlfn.XLOOKUP(Lebron_career9[[#This Row],[game L]],A:A,'Jordan career'!Q:Q,FALSE)</f>
        <v>2</v>
      </c>
      <c r="CH272">
        <v>1</v>
      </c>
      <c r="CI272">
        <f>_xlfn.XLOOKUP(Lebron_career9[[#This Row],[game L]],A:A,'Jordan career'!R:R,FALSE)</f>
        <v>3</v>
      </c>
      <c r="CJ272">
        <v>7</v>
      </c>
      <c r="CK272">
        <f>_xlfn.XLOOKUP(Lebron_career9[[#This Row],[game L]],A:A,'Jordan career'!S:S,FALSE)</f>
        <v>5</v>
      </c>
      <c r="CL272">
        <v>8</v>
      </c>
      <c r="CM272">
        <f>_xlfn.XLOOKUP(Lebron_career9[[#This Row],[game L]],A:A,'Jordan career'!T:T,FALSE)</f>
        <v>5</v>
      </c>
      <c r="CN272">
        <v>3</v>
      </c>
      <c r="CO272">
        <f>_xlfn.XLOOKUP(Lebron_career9[[#This Row],[game L]],A:A,'Jordan career'!U:U,FALSE)</f>
        <v>3</v>
      </c>
      <c r="CP272">
        <v>2</v>
      </c>
      <c r="CQ272">
        <f>_xlfn.XLOOKUP(Lebron_career9[[#This Row],[game L]],A:A,'Jordan career'!V:V,FALSE)</f>
        <v>0</v>
      </c>
      <c r="CR272">
        <v>1</v>
      </c>
      <c r="CS272">
        <f>_xlfn.XLOOKUP(Lebron_career9[[#This Row],[game L]],A:A,'Jordan career'!W:W,FALSE)</f>
        <v>4</v>
      </c>
      <c r="CT272">
        <v>2</v>
      </c>
      <c r="CU272">
        <f>_xlfn.XLOOKUP(Lebron_career9[[#This Row],[game L]],A:A,'Jordan career'!X:X,FALSE)</f>
        <v>20</v>
      </c>
      <c r="CV272">
        <v>51</v>
      </c>
      <c r="CW272">
        <f>_xlfn.XLOOKUP(Lebron_career9[[#This Row],[game L]],A:A,'Jordan career'!Y:Y,FALSE)</f>
        <v>15.5</v>
      </c>
      <c r="CX272">
        <v>40.1</v>
      </c>
      <c r="CZ272">
        <v>20</v>
      </c>
    </row>
    <row r="273" spans="1:104" x14ac:dyDescent="0.3">
      <c r="A273">
        <v>16</v>
      </c>
      <c r="B273" s="1">
        <f>_xlfn.XLOOKUP(Lebron_career9[[#This Row],[game L]],A:A,Jordan_playoffss!B:B,FALSE)</f>
        <v>0</v>
      </c>
      <c r="C273" s="1">
        <f>_xlfn.XLOOKUP(Lebron_career9[[#This Row],[game L]],A:A,'Lebron_play off'!B:B,FALSE)</f>
        <v>41079</v>
      </c>
      <c r="D273" s="1">
        <f>_xlfn.XLOOKUP(Lebron_career9[[#This Row],[game L]],A:A,Jordan_playoffss!C:C,FALSE)</f>
        <v>0</v>
      </c>
      <c r="E273" s="1" t="str">
        <f>_xlfn.XLOOKUP(Lebron_career9[[#This Row],[game L]],A:A,'Lebron_play off'!C:C,FALSE)</f>
        <v>FIN</v>
      </c>
      <c r="F273">
        <f>_xlfn.XLOOKUP(Lebron_career9[[#This Row],[game L]],A:A,Jordan_playoffss!D:D,FALSE)</f>
        <v>0</v>
      </c>
      <c r="G273">
        <f>_xlfn.XLOOKUP(Lebron_career9[[#This Row],[game L]],A:A,'Lebron_play off'!D:D,FALSE)</f>
        <v>4</v>
      </c>
      <c r="H273">
        <f>_xlfn.XLOOKUP(Lebron_career9[[#This Row],[game L]],A:A,Jordan_playoffss!E:E,FALSE)</f>
        <v>0</v>
      </c>
      <c r="I273" t="str">
        <f>_xlfn.XLOOKUP(Lebron_career9[[#This Row],[game L]],A:A,'Lebron_play off'!E:E,FALSE)</f>
        <v>MIA</v>
      </c>
      <c r="J273">
        <f>_xlfn.XLOOKUP(Lebron_career9[[#This Row],[game L]],A:A,Jordan_playoffss!F:F,FALSE)</f>
        <v>0</v>
      </c>
      <c r="K273" t="str">
        <f>_xlfn.XLOOKUP(Lebron_career9[[#This Row],[game L]],A:A,'Lebron_play off'!F:F,FALSE)</f>
        <v>OKC</v>
      </c>
      <c r="L273">
        <f>_xlfn.XLOOKUP(Lebron_career9[[#This Row],[game L]],A:A,Jordan_playoffss!G:G,FALSE)</f>
        <v>0</v>
      </c>
      <c r="M273" t="str">
        <f>_xlfn.XLOOKUP(Lebron_career9[[#This Row],[game L]],A:A,'Lebron_play off'!G:G,FALSE)</f>
        <v>W (+6)</v>
      </c>
      <c r="N273">
        <f>_xlfn.XLOOKUP(Lebron_career9[[#This Row],[game L]],A:A,Jordan_playoffss!H:H,FALSE)</f>
        <v>0</v>
      </c>
      <c r="O273">
        <f>_xlfn.XLOOKUP(Lebron_career9[[#This Row],[game L]],A:A,'Lebron_play off'!H:H,FALSE)</f>
        <v>44</v>
      </c>
      <c r="P273">
        <f>_xlfn.XLOOKUP(Lebron_career9[[#This Row],[game L]],A:A,Jordan_playoffss!I:I,FALSE)</f>
        <v>0</v>
      </c>
      <c r="Q273">
        <f>_xlfn.XLOOKUP(Lebron_career9[[#This Row],[game L]],A:A,'Lebron_play off'!I:I,FALSE)</f>
        <v>10</v>
      </c>
      <c r="R273">
        <f>_xlfn.XLOOKUP(Lebron_career9[[#This Row],[game L]],A:A,Jordan_playoffss!J:J,FALSE)</f>
        <v>0</v>
      </c>
      <c r="S273">
        <f>_xlfn.XLOOKUP(Lebron_career9[[#This Row],[game L]],A:A,'Lebron_play off'!J:J,FALSE)</f>
        <v>20</v>
      </c>
      <c r="T273">
        <f>_xlfn.XLOOKUP(Lebron_career9[[#This Row],[game L]],A:A,Jordan_playoffss!K:K,FALSE)</f>
        <v>0</v>
      </c>
      <c r="U273">
        <f>_xlfn.XLOOKUP(Lebron_career9[[#This Row],[game L]],A:A,'Lebron_play off'!K:K,FALSE)</f>
        <v>0.5</v>
      </c>
      <c r="V273">
        <f>_xlfn.XLOOKUP(Lebron_career9[[#This Row],[game L]],A:A,Jordan_playoffss!L:L,FALSE)</f>
        <v>0</v>
      </c>
      <c r="W273">
        <f>_xlfn.XLOOKUP(Lebron_career9[[#This Row],[game L]],A:A,'Lebron_play off'!L:L,FALSE)</f>
        <v>1</v>
      </c>
      <c r="X273">
        <f>_xlfn.XLOOKUP(Lebron_career9[[#This Row],[game L]],A:A,Jordan_playoffss!M:M,FALSE)</f>
        <v>0</v>
      </c>
      <c r="Y273">
        <f>_xlfn.XLOOKUP(Lebron_career9[[#This Row],[game L]],A:A,'Lebron_play off'!M:M,FALSE)</f>
        <v>4</v>
      </c>
      <c r="Z273">
        <f>_xlfn.XLOOKUP(Lebron_career9[[#This Row],[game L]],A:A,Jordan_playoffss!N:N,FALSE)</f>
        <v>0</v>
      </c>
      <c r="AA273">
        <f>_xlfn.XLOOKUP(Lebron_career9[[#This Row],[game L]],A:A,'Lebron_play off'!N:N,FALSE)</f>
        <v>0.25</v>
      </c>
      <c r="AB273">
        <f>_xlfn.XLOOKUP(Lebron_career9[[#This Row],[game L]],A:A,Jordan_playoffss!O:O,FALSE)</f>
        <v>0</v>
      </c>
      <c r="AC273">
        <f>_xlfn.XLOOKUP(Lebron_career9[[#This Row],[game L]],A:A,'Lebron_play off'!O:O,FALSE)</f>
        <v>5</v>
      </c>
      <c r="AD273">
        <f>_xlfn.XLOOKUP(Lebron_career9[[#This Row],[game L]],A:A,Jordan_playoffss!P:P,FALSE)</f>
        <v>0</v>
      </c>
      <c r="AE273">
        <f>_xlfn.XLOOKUP(Lebron_career9[[#This Row],[game L]],A:A,'Lebron_play off'!P:P,FALSE)</f>
        <v>8</v>
      </c>
      <c r="AF273">
        <f>_xlfn.XLOOKUP(Lebron_career9[[#This Row],[game L]],A:A,Jordan_playoffss!Q:Q,FALSE)</f>
        <v>0</v>
      </c>
      <c r="AG273">
        <f>_xlfn.XLOOKUP(Lebron_career9[[#This Row],[game L]],A:A,'Lebron_play off'!Q:Q,FALSE)</f>
        <v>0.625</v>
      </c>
      <c r="AH273">
        <f>_xlfn.XLOOKUP(Lebron_career9[[#This Row],[game L]],A:A,Jordan_playoffss!R:R,FALSE)</f>
        <v>0</v>
      </c>
      <c r="AI273">
        <f>_xlfn.XLOOKUP(Lebron_career9[[#This Row],[game L]],A:A,'Lebron_play off'!R:R,FALSE)</f>
        <v>3</v>
      </c>
      <c r="AJ273">
        <f>_xlfn.XLOOKUP(Lebron_career9[[#This Row],[game L]],A:A,Jordan_playoffss!S:S,FALSE)</f>
        <v>0</v>
      </c>
      <c r="AK273">
        <f>_xlfn.XLOOKUP(Lebron_career9[[#This Row],[game L]],A:A,'Lebron_play off'!S:S,FALSE)</f>
        <v>6</v>
      </c>
      <c r="AL273">
        <f>_xlfn.XLOOKUP(Lebron_career9[[#This Row],[game L]],A:A,Jordan_playoffss!T:T,FALSE)</f>
        <v>0</v>
      </c>
      <c r="AM273">
        <f>_xlfn.XLOOKUP(Lebron_career9[[#This Row],[game L]],A:A,'Lebron_play off'!T:T,FALSE)</f>
        <v>9</v>
      </c>
      <c r="AN273">
        <f>_xlfn.XLOOKUP(Lebron_career9[[#This Row],[game L]],A:A,Jordan_playoffss!U:U,FALSE)</f>
        <v>0</v>
      </c>
      <c r="AO273">
        <f>_xlfn.XLOOKUP(Lebron_career9[[#This Row],[game L]],A:A,'Lebron_play off'!U:U,FALSE)</f>
        <v>12</v>
      </c>
      <c r="AP273">
        <f>_xlfn.XLOOKUP(Lebron_career9[[#This Row],[game L]],A:A,Jordan_playoffss!V:V,FALSE)</f>
        <v>0</v>
      </c>
      <c r="AQ273">
        <f>_xlfn.XLOOKUP(Lebron_career9[[#This Row],[game L]],A:A,'Lebron_play off'!V:V,FALSE)</f>
        <v>2</v>
      </c>
      <c r="AR273">
        <f>_xlfn.XLOOKUP(Lebron_career9[[#This Row],[game L]],A:A,Jordan_playoffss!W:W,FALSE)</f>
        <v>0</v>
      </c>
      <c r="AS273">
        <f>_xlfn.XLOOKUP(Lebron_career9[[#This Row],[game L]],A:A,'Lebron_play off'!W:W,FALSE)</f>
        <v>0</v>
      </c>
      <c r="AT273">
        <f>_xlfn.XLOOKUP(Lebron_career9[[#This Row],[game L]],A:A,Jordan_playoffss!X:X,FALSE)</f>
        <v>0</v>
      </c>
      <c r="AU273">
        <f>_xlfn.XLOOKUP(Lebron_career9[[#This Row],[game L]],A:A,'Lebron_play off'!X:X,FALSE)</f>
        <v>3</v>
      </c>
      <c r="AV273">
        <f>_xlfn.XLOOKUP(Lebron_career9[[#This Row],[game L]],A:A,Jordan_playoffss!Y:Y,FALSE)</f>
        <v>0</v>
      </c>
      <c r="AW273">
        <f>_xlfn.XLOOKUP(Lebron_career9[[#This Row],[game L]],A:A,'Lebron_play off'!Y:Y,FALSE)</f>
        <v>26</v>
      </c>
      <c r="AX273">
        <f>_xlfn.XLOOKUP(Lebron_career9[[#This Row],[game L]],A:A,Jordan_playoffss!Z:Z,FALSE)</f>
        <v>0</v>
      </c>
      <c r="AY273">
        <f>_xlfn.XLOOKUP(Lebron_career9[[#This Row],[game L]],A:A,'Lebron_play off'!Z:Z,FALSE)</f>
        <v>25.3</v>
      </c>
      <c r="BA273">
        <f>_xlfn.XLOOKUP(Lebron_career9[[#This Row],[game L]],A:A,'Lebron_play off'!AA:AA,FALSE)</f>
        <v>8</v>
      </c>
      <c r="BB273" s="1">
        <f>_xlfn.XLOOKUP(Lebron_career9[[#This Row],[game L]],A:A,'Jordan career'!B:B,FALSE)</f>
        <v>31016</v>
      </c>
      <c r="BC273" s="1">
        <v>43792</v>
      </c>
      <c r="BD273" t="str">
        <f>_xlfn.XLOOKUP(Lebron_career9[[#This Row],[game L]],A:A,'Jordan career'!C:C,FALSE)</f>
        <v>21-287</v>
      </c>
      <c r="BE273" t="s">
        <v>1390</v>
      </c>
      <c r="BF273" t="str">
        <f>_xlfn.XLOOKUP(Lebron_career9[[#This Row],[game L]],A:A,'Jordan career'!D:D,FALSE)</f>
        <v>CHI</v>
      </c>
      <c r="BG273" t="s">
        <v>145</v>
      </c>
      <c r="BH273" t="str">
        <f>_xlfn.XLOOKUP(Lebron_career9[[#This Row],[game L]],A:A,'Jordan career'!E:E,FALSE)</f>
        <v>LAC</v>
      </c>
      <c r="BI273" t="s">
        <v>174</v>
      </c>
      <c r="BJ273" t="str">
        <f>_xlfn.XLOOKUP(Lebron_career9[[#This Row],[game L]],A:A,'Jordan career'!F:F,FALSE)</f>
        <v>W (+4)</v>
      </c>
      <c r="BK273" t="s">
        <v>62</v>
      </c>
      <c r="BL273">
        <f>_xlfn.XLOOKUP(Lebron_career9[[#This Row],[game L]],A:A,'Jordan career'!G:G,FALSE)</f>
        <v>37</v>
      </c>
      <c r="BM273">
        <v>39</v>
      </c>
      <c r="BN273">
        <f>_xlfn.XLOOKUP(Lebron_career9[[#This Row],[game L]],A:A,'Jordan career'!H:H,FALSE)</f>
        <v>9</v>
      </c>
      <c r="BO273">
        <f>_xlfn.XLOOKUP(Lebron_career9[[#This Row],[game L]],A:A,'Lebron career'!H:H,FALSE)</f>
        <v>2</v>
      </c>
      <c r="BP273">
        <v>14</v>
      </c>
      <c r="BQ273">
        <f>_xlfn.XLOOKUP(Lebron_career9[[#This Row],[game L]],A:A,'Jordan career'!I:I,FALSE)</f>
        <v>15</v>
      </c>
      <c r="BR273">
        <v>27</v>
      </c>
      <c r="BS273">
        <f>_xlfn.XLOOKUP(Lebron_career9[[#This Row],[game L]],A:A,'Jordan career'!J:J,FALSE)</f>
        <v>0.6</v>
      </c>
      <c r="BT273">
        <v>0.51900000000000002</v>
      </c>
      <c r="BU273">
        <f>_xlfn.XLOOKUP(Lebron_career9[[#This Row],[game L]],A:A,'Jordan career'!K:K,FALSE)</f>
        <v>0</v>
      </c>
      <c r="BV273">
        <v>2</v>
      </c>
      <c r="BW273">
        <f>_xlfn.XLOOKUP(Lebron_career9[[#This Row],[game L]],A:A,'Jordan career'!L:L,FALSE)</f>
        <v>0</v>
      </c>
      <c r="BX273">
        <v>9</v>
      </c>
      <c r="BY273">
        <f>_xlfn.XLOOKUP(Lebron_career9[[#This Row],[game L]],A:A,'Jordan career'!M:M,FALSE)</f>
        <v>0</v>
      </c>
      <c r="BZ273">
        <v>0.222</v>
      </c>
      <c r="CA273">
        <f>_xlfn.XLOOKUP(Lebron_career9[[#This Row],[game L]],A:A,'Jordan career'!N:N,FALSE)</f>
        <v>2</v>
      </c>
      <c r="CB273">
        <v>0</v>
      </c>
      <c r="CC273">
        <f>_xlfn.XLOOKUP(Lebron_career9[[#This Row],[game L]],A:A,'Jordan career'!O:O,FALSE)</f>
        <v>4</v>
      </c>
      <c r="CD273">
        <v>0</v>
      </c>
      <c r="CE273">
        <f>_xlfn.XLOOKUP(Lebron_career9[[#This Row],[game L]],A:A,'Jordan career'!P:P,FALSE)</f>
        <v>0.5</v>
      </c>
      <c r="CG273">
        <f>_xlfn.XLOOKUP(Lebron_career9[[#This Row],[game L]],A:A,'Jordan career'!Q:Q,FALSE)</f>
        <v>2</v>
      </c>
      <c r="CH273">
        <v>1</v>
      </c>
      <c r="CI273">
        <f>_xlfn.XLOOKUP(Lebron_career9[[#This Row],[game L]],A:A,'Jordan career'!R:R,FALSE)</f>
        <v>3</v>
      </c>
      <c r="CJ273">
        <v>5</v>
      </c>
      <c r="CK273">
        <f>_xlfn.XLOOKUP(Lebron_career9[[#This Row],[game L]],A:A,'Jordan career'!S:S,FALSE)</f>
        <v>5</v>
      </c>
      <c r="CL273">
        <v>6</v>
      </c>
      <c r="CM273">
        <f>_xlfn.XLOOKUP(Lebron_career9[[#This Row],[game L]],A:A,'Jordan career'!T:T,FALSE)</f>
        <v>5</v>
      </c>
      <c r="CN273">
        <v>4</v>
      </c>
      <c r="CO273">
        <f>_xlfn.XLOOKUP(Lebron_career9[[#This Row],[game L]],A:A,'Jordan career'!U:U,FALSE)</f>
        <v>3</v>
      </c>
      <c r="CP273">
        <v>2</v>
      </c>
      <c r="CQ273">
        <f>_xlfn.XLOOKUP(Lebron_career9[[#This Row],[game L]],A:A,'Jordan career'!V:V,FALSE)</f>
        <v>0</v>
      </c>
      <c r="CR273">
        <v>0</v>
      </c>
      <c r="CS273">
        <f>_xlfn.XLOOKUP(Lebron_career9[[#This Row],[game L]],A:A,'Jordan career'!W:W,FALSE)</f>
        <v>4</v>
      </c>
      <c r="CT273">
        <v>5</v>
      </c>
      <c r="CU273">
        <f>_xlfn.XLOOKUP(Lebron_career9[[#This Row],[game L]],A:A,'Jordan career'!X:X,FALSE)</f>
        <v>20</v>
      </c>
      <c r="CV273">
        <v>30</v>
      </c>
      <c r="CW273">
        <f>_xlfn.XLOOKUP(Lebron_career9[[#This Row],[game L]],A:A,'Jordan career'!Y:Y,FALSE)</f>
        <v>15.5</v>
      </c>
      <c r="CX273">
        <v>18.3</v>
      </c>
      <c r="CZ273">
        <v>7</v>
      </c>
    </row>
    <row r="274" spans="1:104" x14ac:dyDescent="0.3">
      <c r="A274">
        <v>17</v>
      </c>
      <c r="B274" s="1">
        <f>_xlfn.XLOOKUP(Lebron_career9[[#This Row],[game L]],A:A,Jordan_playoffss!B:B,FALSE)</f>
        <v>0</v>
      </c>
      <c r="C274" s="1">
        <f>_xlfn.XLOOKUP(Lebron_career9[[#This Row],[game L]],A:A,'Lebron_play off'!B:B,FALSE)</f>
        <v>0</v>
      </c>
      <c r="D274" s="1">
        <f>_xlfn.XLOOKUP(Lebron_career9[[#This Row],[game L]],A:A,Jordan_playoffss!C:C,FALSE)</f>
        <v>0</v>
      </c>
      <c r="E274" s="1">
        <f>_xlfn.XLOOKUP(Lebron_career9[[#This Row],[game L]],A:A,'Lebron_play off'!C:C,FALSE)</f>
        <v>0</v>
      </c>
      <c r="F274">
        <f>_xlfn.XLOOKUP(Lebron_career9[[#This Row],[game L]],A:A,Jordan_playoffss!D:D,FALSE)</f>
        <v>0</v>
      </c>
      <c r="G274">
        <f>_xlfn.XLOOKUP(Lebron_career9[[#This Row],[game L]],A:A,'Lebron_play off'!D:D,FALSE)</f>
        <v>0</v>
      </c>
      <c r="H274">
        <f>_xlfn.XLOOKUP(Lebron_career9[[#This Row],[game L]],A:A,Jordan_playoffss!E:E,FALSE)</f>
        <v>0</v>
      </c>
      <c r="I274">
        <f>_xlfn.XLOOKUP(Lebron_career9[[#This Row],[game L]],A:A,'Lebron_play off'!E:E,FALSE)</f>
        <v>0</v>
      </c>
      <c r="J274">
        <f>_xlfn.XLOOKUP(Lebron_career9[[#This Row],[game L]],A:A,Jordan_playoffss!F:F,FALSE)</f>
        <v>0</v>
      </c>
      <c r="K274">
        <f>_xlfn.XLOOKUP(Lebron_career9[[#This Row],[game L]],A:A,'Lebron_play off'!F:F,FALSE)</f>
        <v>0</v>
      </c>
      <c r="L274">
        <f>_xlfn.XLOOKUP(Lebron_career9[[#This Row],[game L]],A:A,Jordan_playoffss!G:G,FALSE)</f>
        <v>0</v>
      </c>
      <c r="M274">
        <f>_xlfn.XLOOKUP(Lebron_career9[[#This Row],[game L]],A:A,'Lebron_play off'!G:G,FALSE)</f>
        <v>0</v>
      </c>
      <c r="N274">
        <f>_xlfn.XLOOKUP(Lebron_career9[[#This Row],[game L]],A:A,Jordan_playoffss!H:H,FALSE)</f>
        <v>0</v>
      </c>
      <c r="O274">
        <f>_xlfn.XLOOKUP(Lebron_career9[[#This Row],[game L]],A:A,'Lebron_play off'!H:H,FALSE)</f>
        <v>0</v>
      </c>
      <c r="P274">
        <f>_xlfn.XLOOKUP(Lebron_career9[[#This Row],[game L]],A:A,Jordan_playoffss!I:I,FALSE)</f>
        <v>0</v>
      </c>
      <c r="Q274">
        <f>_xlfn.XLOOKUP(Lebron_career9[[#This Row],[game L]],A:A,'Lebron_play off'!I:I,FALSE)</f>
        <v>0</v>
      </c>
      <c r="R274">
        <f>_xlfn.XLOOKUP(Lebron_career9[[#This Row],[game L]],A:A,Jordan_playoffss!J:J,FALSE)</f>
        <v>0</v>
      </c>
      <c r="S274">
        <f>_xlfn.XLOOKUP(Lebron_career9[[#This Row],[game L]],A:A,'Lebron_play off'!J:J,FALSE)</f>
        <v>0</v>
      </c>
      <c r="T274">
        <f>_xlfn.XLOOKUP(Lebron_career9[[#This Row],[game L]],A:A,Jordan_playoffss!K:K,FALSE)</f>
        <v>0</v>
      </c>
      <c r="U274">
        <f>_xlfn.XLOOKUP(Lebron_career9[[#This Row],[game L]],A:A,'Lebron_play off'!K:K,FALSE)</f>
        <v>0</v>
      </c>
      <c r="V274">
        <f>_xlfn.XLOOKUP(Lebron_career9[[#This Row],[game L]],A:A,Jordan_playoffss!L:L,FALSE)</f>
        <v>0</v>
      </c>
      <c r="W274">
        <f>_xlfn.XLOOKUP(Lebron_career9[[#This Row],[game L]],A:A,'Lebron_play off'!L:L,FALSE)</f>
        <v>0</v>
      </c>
      <c r="X274">
        <f>_xlfn.XLOOKUP(Lebron_career9[[#This Row],[game L]],A:A,Jordan_playoffss!M:M,FALSE)</f>
        <v>0</v>
      </c>
      <c r="Y274">
        <f>_xlfn.XLOOKUP(Lebron_career9[[#This Row],[game L]],A:A,'Lebron_play off'!M:M,FALSE)</f>
        <v>0</v>
      </c>
      <c r="Z274">
        <f>_xlfn.XLOOKUP(Lebron_career9[[#This Row],[game L]],A:A,Jordan_playoffss!N:N,FALSE)</f>
        <v>0</v>
      </c>
      <c r="AA274">
        <f>_xlfn.XLOOKUP(Lebron_career9[[#This Row],[game L]],A:A,'Lebron_play off'!N:N,FALSE)</f>
        <v>0</v>
      </c>
      <c r="AB274">
        <f>_xlfn.XLOOKUP(Lebron_career9[[#This Row],[game L]],A:A,Jordan_playoffss!O:O,FALSE)</f>
        <v>0</v>
      </c>
      <c r="AC274">
        <f>_xlfn.XLOOKUP(Lebron_career9[[#This Row],[game L]],A:A,'Lebron_play off'!O:O,FALSE)</f>
        <v>0</v>
      </c>
      <c r="AD274">
        <f>_xlfn.XLOOKUP(Lebron_career9[[#This Row],[game L]],A:A,Jordan_playoffss!P:P,FALSE)</f>
        <v>0</v>
      </c>
      <c r="AE274">
        <f>_xlfn.XLOOKUP(Lebron_career9[[#This Row],[game L]],A:A,'Lebron_play off'!P:P,FALSE)</f>
        <v>0</v>
      </c>
      <c r="AF274">
        <f>_xlfn.XLOOKUP(Lebron_career9[[#This Row],[game L]],A:A,Jordan_playoffss!Q:Q,FALSE)</f>
        <v>0</v>
      </c>
      <c r="AG274">
        <f>_xlfn.XLOOKUP(Lebron_career9[[#This Row],[game L]],A:A,'Lebron_play off'!Q:Q,FALSE)</f>
        <v>0</v>
      </c>
      <c r="AH274">
        <f>_xlfn.XLOOKUP(Lebron_career9[[#This Row],[game L]],A:A,Jordan_playoffss!R:R,FALSE)</f>
        <v>0</v>
      </c>
      <c r="AI274">
        <f>_xlfn.XLOOKUP(Lebron_career9[[#This Row],[game L]],A:A,'Lebron_play off'!R:R,FALSE)</f>
        <v>0</v>
      </c>
      <c r="AJ274">
        <f>_xlfn.XLOOKUP(Lebron_career9[[#This Row],[game L]],A:A,Jordan_playoffss!S:S,FALSE)</f>
        <v>0</v>
      </c>
      <c r="AK274">
        <f>_xlfn.XLOOKUP(Lebron_career9[[#This Row],[game L]],A:A,'Lebron_play off'!S:S,FALSE)</f>
        <v>0</v>
      </c>
      <c r="AL274">
        <f>_xlfn.XLOOKUP(Lebron_career9[[#This Row],[game L]],A:A,Jordan_playoffss!T:T,FALSE)</f>
        <v>0</v>
      </c>
      <c r="AM274">
        <f>_xlfn.XLOOKUP(Lebron_career9[[#This Row],[game L]],A:A,'Lebron_play off'!T:T,FALSE)</f>
        <v>0</v>
      </c>
      <c r="AN274">
        <f>_xlfn.XLOOKUP(Lebron_career9[[#This Row],[game L]],A:A,Jordan_playoffss!U:U,FALSE)</f>
        <v>0</v>
      </c>
      <c r="AO274">
        <f>_xlfn.XLOOKUP(Lebron_career9[[#This Row],[game L]],A:A,'Lebron_play off'!U:U,FALSE)</f>
        <v>0</v>
      </c>
      <c r="AP274">
        <f>_xlfn.XLOOKUP(Lebron_career9[[#This Row],[game L]],A:A,Jordan_playoffss!V:V,FALSE)</f>
        <v>0</v>
      </c>
      <c r="AQ274">
        <f>_xlfn.XLOOKUP(Lebron_career9[[#This Row],[game L]],A:A,'Lebron_play off'!V:V,FALSE)</f>
        <v>0</v>
      </c>
      <c r="AR274">
        <f>_xlfn.XLOOKUP(Lebron_career9[[#This Row],[game L]],A:A,Jordan_playoffss!W:W,FALSE)</f>
        <v>0</v>
      </c>
      <c r="AS274">
        <f>_xlfn.XLOOKUP(Lebron_career9[[#This Row],[game L]],A:A,'Lebron_play off'!W:W,FALSE)</f>
        <v>0</v>
      </c>
      <c r="AT274">
        <f>_xlfn.XLOOKUP(Lebron_career9[[#This Row],[game L]],A:A,Jordan_playoffss!X:X,FALSE)</f>
        <v>0</v>
      </c>
      <c r="AU274">
        <f>_xlfn.XLOOKUP(Lebron_career9[[#This Row],[game L]],A:A,'Lebron_play off'!X:X,FALSE)</f>
        <v>0</v>
      </c>
      <c r="AV274">
        <f>_xlfn.XLOOKUP(Lebron_career9[[#This Row],[game L]],A:A,Jordan_playoffss!Y:Y,FALSE)</f>
        <v>0</v>
      </c>
      <c r="AW274">
        <f>_xlfn.XLOOKUP(Lebron_career9[[#This Row],[game L]],A:A,'Lebron_play off'!Y:Y,FALSE)</f>
        <v>0</v>
      </c>
      <c r="AX274">
        <f>_xlfn.XLOOKUP(Lebron_career9[[#This Row],[game L]],A:A,Jordan_playoffss!Z:Z,FALSE)</f>
        <v>0</v>
      </c>
      <c r="AY274">
        <f>_xlfn.XLOOKUP(Lebron_career9[[#This Row],[game L]],A:A,'Lebron_play off'!Z:Z,FALSE)</f>
        <v>0</v>
      </c>
      <c r="BA274">
        <f>_xlfn.XLOOKUP(Lebron_career9[[#This Row],[game L]],A:A,'Lebron_play off'!AA:AA,FALSE)</f>
        <v>0</v>
      </c>
      <c r="BB274" s="1">
        <f>_xlfn.XLOOKUP(Lebron_career9[[#This Row],[game L]],A:A,'Jordan career'!B:B,FALSE)</f>
        <v>32487</v>
      </c>
      <c r="BC274" s="1">
        <v>37954</v>
      </c>
      <c r="BD274" t="str">
        <f>_xlfn.XLOOKUP(Lebron_career9[[#This Row],[game L]],A:A,'Jordan career'!C:C,FALSE)</f>
        <v>25-297</v>
      </c>
      <c r="BE274" t="s">
        <v>173</v>
      </c>
      <c r="BF274" t="str">
        <f>_xlfn.XLOOKUP(Lebron_career9[[#This Row],[game L]],A:A,'Jordan career'!D:D,FALSE)</f>
        <v>CHI</v>
      </c>
      <c r="BG274" t="s">
        <v>58</v>
      </c>
      <c r="BH274" t="str">
        <f>_xlfn.XLOOKUP(Lebron_career9[[#This Row],[game L]],A:A,'Jordan career'!E:E,FALSE)</f>
        <v>MIA</v>
      </c>
      <c r="BI274" t="s">
        <v>174</v>
      </c>
      <c r="BJ274" t="str">
        <f>_xlfn.XLOOKUP(Lebron_career9[[#This Row],[game L]],A:A,'Jordan career'!F:F,FALSE)</f>
        <v>W (+23)</v>
      </c>
      <c r="BK274" t="s">
        <v>94</v>
      </c>
      <c r="BL274">
        <f>_xlfn.XLOOKUP(Lebron_career9[[#This Row],[game L]],A:A,'Jordan career'!G:G,FALSE)</f>
        <v>37</v>
      </c>
      <c r="BM274">
        <v>55</v>
      </c>
      <c r="BN274">
        <f>_xlfn.XLOOKUP(Lebron_career9[[#This Row],[game L]],A:A,'Jordan career'!H:H,FALSE)</f>
        <v>14</v>
      </c>
      <c r="BO274">
        <f>_xlfn.XLOOKUP(Lebron_career9[[#This Row],[game L]],A:A,'Lebron career'!H:H,FALSE)</f>
        <v>14</v>
      </c>
      <c r="BP274">
        <v>14</v>
      </c>
      <c r="BQ274">
        <f>_xlfn.XLOOKUP(Lebron_career9[[#This Row],[game L]],A:A,'Jordan career'!I:I,FALSE)</f>
        <v>25</v>
      </c>
      <c r="BR274">
        <v>28</v>
      </c>
      <c r="BS274">
        <f>_xlfn.XLOOKUP(Lebron_career9[[#This Row],[game L]],A:A,'Jordan career'!J:J,FALSE)</f>
        <v>0.56000000000000005</v>
      </c>
      <c r="BT274">
        <v>0.5</v>
      </c>
      <c r="BU274">
        <f>_xlfn.XLOOKUP(Lebron_career9[[#This Row],[game L]],A:A,'Jordan career'!K:K,FALSE)</f>
        <v>1</v>
      </c>
      <c r="BV274">
        <v>3</v>
      </c>
      <c r="BW274">
        <f>_xlfn.XLOOKUP(Lebron_career9[[#This Row],[game L]],A:A,'Jordan career'!L:L,FALSE)</f>
        <v>2</v>
      </c>
      <c r="BX274">
        <v>6</v>
      </c>
      <c r="BY274">
        <f>_xlfn.XLOOKUP(Lebron_career9[[#This Row],[game L]],A:A,'Jordan career'!M:M,FALSE)</f>
        <v>0.5</v>
      </c>
      <c r="BZ274">
        <v>0.5</v>
      </c>
      <c r="CA274">
        <f>_xlfn.XLOOKUP(Lebron_career9[[#This Row],[game L]],A:A,'Jordan career'!N:N,FALSE)</f>
        <v>9</v>
      </c>
      <c r="CB274">
        <v>2</v>
      </c>
      <c r="CC274">
        <f>_xlfn.XLOOKUP(Lebron_career9[[#This Row],[game L]],A:A,'Jordan career'!O:O,FALSE)</f>
        <v>10</v>
      </c>
      <c r="CD274">
        <v>3</v>
      </c>
      <c r="CE274">
        <f>_xlfn.XLOOKUP(Lebron_career9[[#This Row],[game L]],A:A,'Jordan career'!P:P,FALSE)</f>
        <v>0.9</v>
      </c>
      <c r="CF274">
        <v>0.66700000000000004</v>
      </c>
      <c r="CG274">
        <f>_xlfn.XLOOKUP(Lebron_career9[[#This Row],[game L]],A:A,'Jordan career'!Q:Q,FALSE)</f>
        <v>2</v>
      </c>
      <c r="CH274">
        <v>2</v>
      </c>
      <c r="CI274">
        <f>_xlfn.XLOOKUP(Lebron_career9[[#This Row],[game L]],A:A,'Jordan career'!R:R,FALSE)</f>
        <v>9</v>
      </c>
      <c r="CJ274">
        <v>14</v>
      </c>
      <c r="CK274">
        <f>_xlfn.XLOOKUP(Lebron_career9[[#This Row],[game L]],A:A,'Jordan career'!S:S,FALSE)</f>
        <v>11</v>
      </c>
      <c r="CL274">
        <v>16</v>
      </c>
      <c r="CM274">
        <f>_xlfn.XLOOKUP(Lebron_career9[[#This Row],[game L]],A:A,'Jordan career'!T:T,FALSE)</f>
        <v>4</v>
      </c>
      <c r="CN274">
        <v>7</v>
      </c>
      <c r="CO274">
        <f>_xlfn.XLOOKUP(Lebron_career9[[#This Row],[game L]],A:A,'Jordan career'!U:U,FALSE)</f>
        <v>2</v>
      </c>
      <c r="CP274">
        <v>1</v>
      </c>
      <c r="CQ274">
        <f>_xlfn.XLOOKUP(Lebron_career9[[#This Row],[game L]],A:A,'Jordan career'!V:V,FALSE)</f>
        <v>0</v>
      </c>
      <c r="CR274">
        <v>1</v>
      </c>
      <c r="CS274">
        <f>_xlfn.XLOOKUP(Lebron_career9[[#This Row],[game L]],A:A,'Jordan career'!W:W,FALSE)</f>
        <v>1</v>
      </c>
      <c r="CT274">
        <v>8</v>
      </c>
      <c r="CU274">
        <f>_xlfn.XLOOKUP(Lebron_career9[[#This Row],[game L]],A:A,'Jordan career'!X:X,FALSE)</f>
        <v>38</v>
      </c>
      <c r="CV274">
        <v>33</v>
      </c>
      <c r="CW274">
        <f>_xlfn.XLOOKUP(Lebron_career9[[#This Row],[game L]],A:A,'Jordan career'!Y:Y,FALSE)</f>
        <v>32.4</v>
      </c>
      <c r="CX274">
        <v>22.4</v>
      </c>
      <c r="CZ274">
        <v>-10</v>
      </c>
    </row>
    <row r="275" spans="1:104" x14ac:dyDescent="0.3">
      <c r="A275">
        <v>17</v>
      </c>
      <c r="B275" s="1">
        <f>_xlfn.XLOOKUP(Lebron_career9[[#This Row],[game L]],A:A,Jordan_playoffss!B:B,FALSE)</f>
        <v>0</v>
      </c>
      <c r="C275" s="1">
        <f>_xlfn.XLOOKUP(Lebron_career9[[#This Row],[game L]],A:A,'Lebron_play off'!B:B,FALSE)</f>
        <v>0</v>
      </c>
      <c r="D275" s="1">
        <f>_xlfn.XLOOKUP(Lebron_career9[[#This Row],[game L]],A:A,Jordan_playoffss!C:C,FALSE)</f>
        <v>0</v>
      </c>
      <c r="E275" s="1">
        <f>_xlfn.XLOOKUP(Lebron_career9[[#This Row],[game L]],A:A,'Lebron_play off'!C:C,FALSE)</f>
        <v>0</v>
      </c>
      <c r="F275">
        <f>_xlfn.XLOOKUP(Lebron_career9[[#This Row],[game L]],A:A,Jordan_playoffss!D:D,FALSE)</f>
        <v>0</v>
      </c>
      <c r="G275">
        <f>_xlfn.XLOOKUP(Lebron_career9[[#This Row],[game L]],A:A,'Lebron_play off'!D:D,FALSE)</f>
        <v>0</v>
      </c>
      <c r="H275">
        <f>_xlfn.XLOOKUP(Lebron_career9[[#This Row],[game L]],A:A,Jordan_playoffss!E:E,FALSE)</f>
        <v>0</v>
      </c>
      <c r="I275">
        <f>_xlfn.XLOOKUP(Lebron_career9[[#This Row],[game L]],A:A,'Lebron_play off'!E:E,FALSE)</f>
        <v>0</v>
      </c>
      <c r="J275">
        <f>_xlfn.XLOOKUP(Lebron_career9[[#This Row],[game L]],A:A,Jordan_playoffss!F:F,FALSE)</f>
        <v>0</v>
      </c>
      <c r="K275">
        <f>_xlfn.XLOOKUP(Lebron_career9[[#This Row],[game L]],A:A,'Lebron_play off'!F:F,FALSE)</f>
        <v>0</v>
      </c>
      <c r="L275">
        <f>_xlfn.XLOOKUP(Lebron_career9[[#This Row],[game L]],A:A,Jordan_playoffss!G:G,FALSE)</f>
        <v>0</v>
      </c>
      <c r="M275">
        <f>_xlfn.XLOOKUP(Lebron_career9[[#This Row],[game L]],A:A,'Lebron_play off'!G:G,FALSE)</f>
        <v>0</v>
      </c>
      <c r="N275">
        <f>_xlfn.XLOOKUP(Lebron_career9[[#This Row],[game L]],A:A,Jordan_playoffss!H:H,FALSE)</f>
        <v>0</v>
      </c>
      <c r="O275">
        <f>_xlfn.XLOOKUP(Lebron_career9[[#This Row],[game L]],A:A,'Lebron_play off'!H:H,FALSE)</f>
        <v>0</v>
      </c>
      <c r="P275">
        <f>_xlfn.XLOOKUP(Lebron_career9[[#This Row],[game L]],A:A,Jordan_playoffss!I:I,FALSE)</f>
        <v>0</v>
      </c>
      <c r="Q275">
        <f>_xlfn.XLOOKUP(Lebron_career9[[#This Row],[game L]],A:A,'Lebron_play off'!I:I,FALSE)</f>
        <v>0</v>
      </c>
      <c r="R275">
        <f>_xlfn.XLOOKUP(Lebron_career9[[#This Row],[game L]],A:A,Jordan_playoffss!J:J,FALSE)</f>
        <v>0</v>
      </c>
      <c r="S275">
        <f>_xlfn.XLOOKUP(Lebron_career9[[#This Row],[game L]],A:A,'Lebron_play off'!J:J,FALSE)</f>
        <v>0</v>
      </c>
      <c r="T275">
        <f>_xlfn.XLOOKUP(Lebron_career9[[#This Row],[game L]],A:A,Jordan_playoffss!K:K,FALSE)</f>
        <v>0</v>
      </c>
      <c r="U275">
        <f>_xlfn.XLOOKUP(Lebron_career9[[#This Row],[game L]],A:A,'Lebron_play off'!K:K,FALSE)</f>
        <v>0</v>
      </c>
      <c r="V275">
        <f>_xlfn.XLOOKUP(Lebron_career9[[#This Row],[game L]],A:A,Jordan_playoffss!L:L,FALSE)</f>
        <v>0</v>
      </c>
      <c r="W275">
        <f>_xlfn.XLOOKUP(Lebron_career9[[#This Row],[game L]],A:A,'Lebron_play off'!L:L,FALSE)</f>
        <v>0</v>
      </c>
      <c r="X275">
        <f>_xlfn.XLOOKUP(Lebron_career9[[#This Row],[game L]],A:A,Jordan_playoffss!M:M,FALSE)</f>
        <v>0</v>
      </c>
      <c r="Y275">
        <f>_xlfn.XLOOKUP(Lebron_career9[[#This Row],[game L]],A:A,'Lebron_play off'!M:M,FALSE)</f>
        <v>0</v>
      </c>
      <c r="Z275">
        <f>_xlfn.XLOOKUP(Lebron_career9[[#This Row],[game L]],A:A,Jordan_playoffss!N:N,FALSE)</f>
        <v>0</v>
      </c>
      <c r="AA275">
        <f>_xlfn.XLOOKUP(Lebron_career9[[#This Row],[game L]],A:A,'Lebron_play off'!N:N,FALSE)</f>
        <v>0</v>
      </c>
      <c r="AB275">
        <f>_xlfn.XLOOKUP(Lebron_career9[[#This Row],[game L]],A:A,Jordan_playoffss!O:O,FALSE)</f>
        <v>0</v>
      </c>
      <c r="AC275">
        <f>_xlfn.XLOOKUP(Lebron_career9[[#This Row],[game L]],A:A,'Lebron_play off'!O:O,FALSE)</f>
        <v>0</v>
      </c>
      <c r="AD275">
        <f>_xlfn.XLOOKUP(Lebron_career9[[#This Row],[game L]],A:A,Jordan_playoffss!P:P,FALSE)</f>
        <v>0</v>
      </c>
      <c r="AE275">
        <f>_xlfn.XLOOKUP(Lebron_career9[[#This Row],[game L]],A:A,'Lebron_play off'!P:P,FALSE)</f>
        <v>0</v>
      </c>
      <c r="AF275">
        <f>_xlfn.XLOOKUP(Lebron_career9[[#This Row],[game L]],A:A,Jordan_playoffss!Q:Q,FALSE)</f>
        <v>0</v>
      </c>
      <c r="AG275">
        <f>_xlfn.XLOOKUP(Lebron_career9[[#This Row],[game L]],A:A,'Lebron_play off'!Q:Q,FALSE)</f>
        <v>0</v>
      </c>
      <c r="AH275">
        <f>_xlfn.XLOOKUP(Lebron_career9[[#This Row],[game L]],A:A,Jordan_playoffss!R:R,FALSE)</f>
        <v>0</v>
      </c>
      <c r="AI275">
        <f>_xlfn.XLOOKUP(Lebron_career9[[#This Row],[game L]],A:A,'Lebron_play off'!R:R,FALSE)</f>
        <v>0</v>
      </c>
      <c r="AJ275">
        <f>_xlfn.XLOOKUP(Lebron_career9[[#This Row],[game L]],A:A,Jordan_playoffss!S:S,FALSE)</f>
        <v>0</v>
      </c>
      <c r="AK275">
        <f>_xlfn.XLOOKUP(Lebron_career9[[#This Row],[game L]],A:A,'Lebron_play off'!S:S,FALSE)</f>
        <v>0</v>
      </c>
      <c r="AL275">
        <f>_xlfn.XLOOKUP(Lebron_career9[[#This Row],[game L]],A:A,Jordan_playoffss!T:T,FALSE)</f>
        <v>0</v>
      </c>
      <c r="AM275">
        <f>_xlfn.XLOOKUP(Lebron_career9[[#This Row],[game L]],A:A,'Lebron_play off'!T:T,FALSE)</f>
        <v>0</v>
      </c>
      <c r="AN275">
        <f>_xlfn.XLOOKUP(Lebron_career9[[#This Row],[game L]],A:A,Jordan_playoffss!U:U,FALSE)</f>
        <v>0</v>
      </c>
      <c r="AO275">
        <f>_xlfn.XLOOKUP(Lebron_career9[[#This Row],[game L]],A:A,'Lebron_play off'!U:U,FALSE)</f>
        <v>0</v>
      </c>
      <c r="AP275">
        <f>_xlfn.XLOOKUP(Lebron_career9[[#This Row],[game L]],A:A,Jordan_playoffss!V:V,FALSE)</f>
        <v>0</v>
      </c>
      <c r="AQ275">
        <f>_xlfn.XLOOKUP(Lebron_career9[[#This Row],[game L]],A:A,'Lebron_play off'!V:V,FALSE)</f>
        <v>0</v>
      </c>
      <c r="AR275">
        <f>_xlfn.XLOOKUP(Lebron_career9[[#This Row],[game L]],A:A,Jordan_playoffss!W:W,FALSE)</f>
        <v>0</v>
      </c>
      <c r="AS275">
        <f>_xlfn.XLOOKUP(Lebron_career9[[#This Row],[game L]],A:A,'Lebron_play off'!W:W,FALSE)</f>
        <v>0</v>
      </c>
      <c r="AT275">
        <f>_xlfn.XLOOKUP(Lebron_career9[[#This Row],[game L]],A:A,Jordan_playoffss!X:X,FALSE)</f>
        <v>0</v>
      </c>
      <c r="AU275">
        <f>_xlfn.XLOOKUP(Lebron_career9[[#This Row],[game L]],A:A,'Lebron_play off'!X:X,FALSE)</f>
        <v>0</v>
      </c>
      <c r="AV275">
        <f>_xlfn.XLOOKUP(Lebron_career9[[#This Row],[game L]],A:A,Jordan_playoffss!Y:Y,FALSE)</f>
        <v>0</v>
      </c>
      <c r="AW275">
        <f>_xlfn.XLOOKUP(Lebron_career9[[#This Row],[game L]],A:A,'Lebron_play off'!Y:Y,FALSE)</f>
        <v>0</v>
      </c>
      <c r="AX275">
        <f>_xlfn.XLOOKUP(Lebron_career9[[#This Row],[game L]],A:A,Jordan_playoffss!Z:Z,FALSE)</f>
        <v>0</v>
      </c>
      <c r="AY275">
        <f>_xlfn.XLOOKUP(Lebron_career9[[#This Row],[game L]],A:A,'Lebron_play off'!Z:Z,FALSE)</f>
        <v>0</v>
      </c>
      <c r="BA275">
        <f>_xlfn.XLOOKUP(Lebron_career9[[#This Row],[game L]],A:A,'Lebron_play off'!AA:AA,FALSE)</f>
        <v>0</v>
      </c>
      <c r="BB275" s="1">
        <f>_xlfn.XLOOKUP(Lebron_career9[[#This Row],[game L]],A:A,'Jordan career'!B:B,FALSE)</f>
        <v>32487</v>
      </c>
      <c r="BC275" s="1">
        <v>38325</v>
      </c>
      <c r="BD275" t="str">
        <f>_xlfn.XLOOKUP(Lebron_career9[[#This Row],[game L]],A:A,'Jordan career'!C:C,FALSE)</f>
        <v>25-297</v>
      </c>
      <c r="BE275" t="s">
        <v>257</v>
      </c>
      <c r="BF275" t="str">
        <f>_xlfn.XLOOKUP(Lebron_career9[[#This Row],[game L]],A:A,'Jordan career'!D:D,FALSE)</f>
        <v>CHI</v>
      </c>
      <c r="BG275" t="s">
        <v>58</v>
      </c>
      <c r="BH275" t="str">
        <f>_xlfn.XLOOKUP(Lebron_career9[[#This Row],[game L]],A:A,'Jordan career'!E:E,FALSE)</f>
        <v>MIA</v>
      </c>
      <c r="BI275" t="s">
        <v>132</v>
      </c>
      <c r="BJ275" t="str">
        <f>_xlfn.XLOOKUP(Lebron_career9[[#This Row],[game L]],A:A,'Jordan career'!F:F,FALSE)</f>
        <v>W (+23)</v>
      </c>
      <c r="BK275" t="s">
        <v>107</v>
      </c>
      <c r="BL275">
        <f>_xlfn.XLOOKUP(Lebron_career9[[#This Row],[game L]],A:A,'Jordan career'!G:G,FALSE)</f>
        <v>37</v>
      </c>
      <c r="BM275">
        <v>43</v>
      </c>
      <c r="BN275">
        <f>_xlfn.XLOOKUP(Lebron_career9[[#This Row],[game L]],A:A,'Jordan career'!H:H,FALSE)</f>
        <v>14</v>
      </c>
      <c r="BO275">
        <f>_xlfn.XLOOKUP(Lebron_career9[[#This Row],[game L]],A:A,'Lebron career'!H:H,FALSE)</f>
        <v>14</v>
      </c>
      <c r="BP275">
        <v>10</v>
      </c>
      <c r="BQ275">
        <f>_xlfn.XLOOKUP(Lebron_career9[[#This Row],[game L]],A:A,'Jordan career'!I:I,FALSE)</f>
        <v>25</v>
      </c>
      <c r="BR275">
        <v>17</v>
      </c>
      <c r="BS275">
        <f>_xlfn.XLOOKUP(Lebron_career9[[#This Row],[game L]],A:A,'Jordan career'!J:J,FALSE)</f>
        <v>0.56000000000000005</v>
      </c>
      <c r="BT275">
        <v>0.58799999999999997</v>
      </c>
      <c r="BU275">
        <f>_xlfn.XLOOKUP(Lebron_career9[[#This Row],[game L]],A:A,'Jordan career'!K:K,FALSE)</f>
        <v>1</v>
      </c>
      <c r="BV275">
        <v>1</v>
      </c>
      <c r="BW275">
        <f>_xlfn.XLOOKUP(Lebron_career9[[#This Row],[game L]],A:A,'Jordan career'!L:L,FALSE)</f>
        <v>2</v>
      </c>
      <c r="BX275">
        <v>3</v>
      </c>
      <c r="BY275">
        <f>_xlfn.XLOOKUP(Lebron_career9[[#This Row],[game L]],A:A,'Jordan career'!M:M,FALSE)</f>
        <v>0.5</v>
      </c>
      <c r="BZ275">
        <v>0.33300000000000002</v>
      </c>
      <c r="CA275">
        <f>_xlfn.XLOOKUP(Lebron_career9[[#This Row],[game L]],A:A,'Jordan career'!N:N,FALSE)</f>
        <v>9</v>
      </c>
      <c r="CB275">
        <v>6</v>
      </c>
      <c r="CC275">
        <f>_xlfn.XLOOKUP(Lebron_career9[[#This Row],[game L]],A:A,'Jordan career'!O:O,FALSE)</f>
        <v>10</v>
      </c>
      <c r="CD275">
        <v>7</v>
      </c>
      <c r="CE275">
        <f>_xlfn.XLOOKUP(Lebron_career9[[#This Row],[game L]],A:A,'Jordan career'!P:P,FALSE)</f>
        <v>0.9</v>
      </c>
      <c r="CF275">
        <v>0.85699999999999998</v>
      </c>
      <c r="CG275">
        <f>_xlfn.XLOOKUP(Lebron_career9[[#This Row],[game L]],A:A,'Jordan career'!Q:Q,FALSE)</f>
        <v>2</v>
      </c>
      <c r="CH275">
        <v>0</v>
      </c>
      <c r="CI275">
        <f>_xlfn.XLOOKUP(Lebron_career9[[#This Row],[game L]],A:A,'Jordan career'!R:R,FALSE)</f>
        <v>9</v>
      </c>
      <c r="CJ275">
        <v>6</v>
      </c>
      <c r="CK275">
        <f>_xlfn.XLOOKUP(Lebron_career9[[#This Row],[game L]],A:A,'Jordan career'!S:S,FALSE)</f>
        <v>11</v>
      </c>
      <c r="CL275">
        <v>6</v>
      </c>
      <c r="CM275">
        <f>_xlfn.XLOOKUP(Lebron_career9[[#This Row],[game L]],A:A,'Jordan career'!T:T,FALSE)</f>
        <v>4</v>
      </c>
      <c r="CN275">
        <v>10</v>
      </c>
      <c r="CO275">
        <f>_xlfn.XLOOKUP(Lebron_career9[[#This Row],[game L]],A:A,'Jordan career'!U:U,FALSE)</f>
        <v>2</v>
      </c>
      <c r="CP275">
        <v>2</v>
      </c>
      <c r="CQ275">
        <f>_xlfn.XLOOKUP(Lebron_career9[[#This Row],[game L]],A:A,'Jordan career'!V:V,FALSE)</f>
        <v>0</v>
      </c>
      <c r="CR275">
        <v>1</v>
      </c>
      <c r="CS275">
        <f>_xlfn.XLOOKUP(Lebron_career9[[#This Row],[game L]],A:A,'Jordan career'!W:W,FALSE)</f>
        <v>1</v>
      </c>
      <c r="CT275">
        <v>3</v>
      </c>
      <c r="CU275">
        <f>_xlfn.XLOOKUP(Lebron_career9[[#This Row],[game L]],A:A,'Jordan career'!X:X,FALSE)</f>
        <v>38</v>
      </c>
      <c r="CV275">
        <v>27</v>
      </c>
      <c r="CW275">
        <f>_xlfn.XLOOKUP(Lebron_career9[[#This Row],[game L]],A:A,'Jordan career'!Y:Y,FALSE)</f>
        <v>32.4</v>
      </c>
      <c r="CX275">
        <v>26.4</v>
      </c>
      <c r="CZ275">
        <v>15</v>
      </c>
    </row>
    <row r="276" spans="1:104" x14ac:dyDescent="0.3">
      <c r="A276">
        <v>17</v>
      </c>
      <c r="B276" s="1">
        <f>_xlfn.XLOOKUP(Lebron_career9[[#This Row],[game L]],A:A,Jordan_playoffss!B:B,FALSE)</f>
        <v>0</v>
      </c>
      <c r="C276" s="1">
        <f>_xlfn.XLOOKUP(Lebron_career9[[#This Row],[game L]],A:A,'Lebron_play off'!B:B,FALSE)</f>
        <v>0</v>
      </c>
      <c r="D276" s="1">
        <f>_xlfn.XLOOKUP(Lebron_career9[[#This Row],[game L]],A:A,Jordan_playoffss!C:C,FALSE)</f>
        <v>0</v>
      </c>
      <c r="E276" s="1">
        <f>_xlfn.XLOOKUP(Lebron_career9[[#This Row],[game L]],A:A,'Lebron_play off'!C:C,FALSE)</f>
        <v>0</v>
      </c>
      <c r="F276">
        <f>_xlfn.XLOOKUP(Lebron_career9[[#This Row],[game L]],A:A,Jordan_playoffss!D:D,FALSE)</f>
        <v>0</v>
      </c>
      <c r="G276">
        <f>_xlfn.XLOOKUP(Lebron_career9[[#This Row],[game L]],A:A,'Lebron_play off'!D:D,FALSE)</f>
        <v>0</v>
      </c>
      <c r="H276">
        <f>_xlfn.XLOOKUP(Lebron_career9[[#This Row],[game L]],A:A,Jordan_playoffss!E:E,FALSE)</f>
        <v>0</v>
      </c>
      <c r="I276">
        <f>_xlfn.XLOOKUP(Lebron_career9[[#This Row],[game L]],A:A,'Lebron_play off'!E:E,FALSE)</f>
        <v>0</v>
      </c>
      <c r="J276">
        <f>_xlfn.XLOOKUP(Lebron_career9[[#This Row],[game L]],A:A,Jordan_playoffss!F:F,FALSE)</f>
        <v>0</v>
      </c>
      <c r="K276">
        <f>_xlfn.XLOOKUP(Lebron_career9[[#This Row],[game L]],A:A,'Lebron_play off'!F:F,FALSE)</f>
        <v>0</v>
      </c>
      <c r="L276">
        <f>_xlfn.XLOOKUP(Lebron_career9[[#This Row],[game L]],A:A,Jordan_playoffss!G:G,FALSE)</f>
        <v>0</v>
      </c>
      <c r="M276">
        <f>_xlfn.XLOOKUP(Lebron_career9[[#This Row],[game L]],A:A,'Lebron_play off'!G:G,FALSE)</f>
        <v>0</v>
      </c>
      <c r="N276">
        <f>_xlfn.XLOOKUP(Lebron_career9[[#This Row],[game L]],A:A,Jordan_playoffss!H:H,FALSE)</f>
        <v>0</v>
      </c>
      <c r="O276">
        <f>_xlfn.XLOOKUP(Lebron_career9[[#This Row],[game L]],A:A,'Lebron_play off'!H:H,FALSE)</f>
        <v>0</v>
      </c>
      <c r="P276">
        <f>_xlfn.XLOOKUP(Lebron_career9[[#This Row],[game L]],A:A,Jordan_playoffss!I:I,FALSE)</f>
        <v>0</v>
      </c>
      <c r="Q276">
        <f>_xlfn.XLOOKUP(Lebron_career9[[#This Row],[game L]],A:A,'Lebron_play off'!I:I,FALSE)</f>
        <v>0</v>
      </c>
      <c r="R276">
        <f>_xlfn.XLOOKUP(Lebron_career9[[#This Row],[game L]],A:A,Jordan_playoffss!J:J,FALSE)</f>
        <v>0</v>
      </c>
      <c r="S276">
        <f>_xlfn.XLOOKUP(Lebron_career9[[#This Row],[game L]],A:A,'Lebron_play off'!J:J,FALSE)</f>
        <v>0</v>
      </c>
      <c r="T276">
        <f>_xlfn.XLOOKUP(Lebron_career9[[#This Row],[game L]],A:A,Jordan_playoffss!K:K,FALSE)</f>
        <v>0</v>
      </c>
      <c r="U276">
        <f>_xlfn.XLOOKUP(Lebron_career9[[#This Row],[game L]],A:A,'Lebron_play off'!K:K,FALSE)</f>
        <v>0</v>
      </c>
      <c r="V276">
        <f>_xlfn.XLOOKUP(Lebron_career9[[#This Row],[game L]],A:A,Jordan_playoffss!L:L,FALSE)</f>
        <v>0</v>
      </c>
      <c r="W276">
        <f>_xlfn.XLOOKUP(Lebron_career9[[#This Row],[game L]],A:A,'Lebron_play off'!L:L,FALSE)</f>
        <v>0</v>
      </c>
      <c r="X276">
        <f>_xlfn.XLOOKUP(Lebron_career9[[#This Row],[game L]],A:A,Jordan_playoffss!M:M,FALSE)</f>
        <v>0</v>
      </c>
      <c r="Y276">
        <f>_xlfn.XLOOKUP(Lebron_career9[[#This Row],[game L]],A:A,'Lebron_play off'!M:M,FALSE)</f>
        <v>0</v>
      </c>
      <c r="Z276">
        <f>_xlfn.XLOOKUP(Lebron_career9[[#This Row],[game L]],A:A,Jordan_playoffss!N:N,FALSE)</f>
        <v>0</v>
      </c>
      <c r="AA276">
        <f>_xlfn.XLOOKUP(Lebron_career9[[#This Row],[game L]],A:A,'Lebron_play off'!N:N,FALSE)</f>
        <v>0</v>
      </c>
      <c r="AB276">
        <f>_xlfn.XLOOKUP(Lebron_career9[[#This Row],[game L]],A:A,Jordan_playoffss!O:O,FALSE)</f>
        <v>0</v>
      </c>
      <c r="AC276">
        <f>_xlfn.XLOOKUP(Lebron_career9[[#This Row],[game L]],A:A,'Lebron_play off'!O:O,FALSE)</f>
        <v>0</v>
      </c>
      <c r="AD276">
        <f>_xlfn.XLOOKUP(Lebron_career9[[#This Row],[game L]],A:A,Jordan_playoffss!P:P,FALSE)</f>
        <v>0</v>
      </c>
      <c r="AE276">
        <f>_xlfn.XLOOKUP(Lebron_career9[[#This Row],[game L]],A:A,'Lebron_play off'!P:P,FALSE)</f>
        <v>0</v>
      </c>
      <c r="AF276">
        <f>_xlfn.XLOOKUP(Lebron_career9[[#This Row],[game L]],A:A,Jordan_playoffss!Q:Q,FALSE)</f>
        <v>0</v>
      </c>
      <c r="AG276">
        <f>_xlfn.XLOOKUP(Lebron_career9[[#This Row],[game L]],A:A,'Lebron_play off'!Q:Q,FALSE)</f>
        <v>0</v>
      </c>
      <c r="AH276">
        <f>_xlfn.XLOOKUP(Lebron_career9[[#This Row],[game L]],A:A,Jordan_playoffss!R:R,FALSE)</f>
        <v>0</v>
      </c>
      <c r="AI276">
        <f>_xlfn.XLOOKUP(Lebron_career9[[#This Row],[game L]],A:A,'Lebron_play off'!R:R,FALSE)</f>
        <v>0</v>
      </c>
      <c r="AJ276">
        <f>_xlfn.XLOOKUP(Lebron_career9[[#This Row],[game L]],A:A,Jordan_playoffss!S:S,FALSE)</f>
        <v>0</v>
      </c>
      <c r="AK276">
        <f>_xlfn.XLOOKUP(Lebron_career9[[#This Row],[game L]],A:A,'Lebron_play off'!S:S,FALSE)</f>
        <v>0</v>
      </c>
      <c r="AL276">
        <f>_xlfn.XLOOKUP(Lebron_career9[[#This Row],[game L]],A:A,Jordan_playoffss!T:T,FALSE)</f>
        <v>0</v>
      </c>
      <c r="AM276">
        <f>_xlfn.XLOOKUP(Lebron_career9[[#This Row],[game L]],A:A,'Lebron_play off'!T:T,FALSE)</f>
        <v>0</v>
      </c>
      <c r="AN276">
        <f>_xlfn.XLOOKUP(Lebron_career9[[#This Row],[game L]],A:A,Jordan_playoffss!U:U,FALSE)</f>
        <v>0</v>
      </c>
      <c r="AO276">
        <f>_xlfn.XLOOKUP(Lebron_career9[[#This Row],[game L]],A:A,'Lebron_play off'!U:U,FALSE)</f>
        <v>0</v>
      </c>
      <c r="AP276">
        <f>_xlfn.XLOOKUP(Lebron_career9[[#This Row],[game L]],A:A,Jordan_playoffss!V:V,FALSE)</f>
        <v>0</v>
      </c>
      <c r="AQ276">
        <f>_xlfn.XLOOKUP(Lebron_career9[[#This Row],[game L]],A:A,'Lebron_play off'!V:V,FALSE)</f>
        <v>0</v>
      </c>
      <c r="AR276">
        <f>_xlfn.XLOOKUP(Lebron_career9[[#This Row],[game L]],A:A,Jordan_playoffss!W:W,FALSE)</f>
        <v>0</v>
      </c>
      <c r="AS276">
        <f>_xlfn.XLOOKUP(Lebron_career9[[#This Row],[game L]],A:A,'Lebron_play off'!W:W,FALSE)</f>
        <v>0</v>
      </c>
      <c r="AT276">
        <f>_xlfn.XLOOKUP(Lebron_career9[[#This Row],[game L]],A:A,Jordan_playoffss!X:X,FALSE)</f>
        <v>0</v>
      </c>
      <c r="AU276">
        <f>_xlfn.XLOOKUP(Lebron_career9[[#This Row],[game L]],A:A,'Lebron_play off'!X:X,FALSE)</f>
        <v>0</v>
      </c>
      <c r="AV276">
        <f>_xlfn.XLOOKUP(Lebron_career9[[#This Row],[game L]],A:A,Jordan_playoffss!Y:Y,FALSE)</f>
        <v>0</v>
      </c>
      <c r="AW276">
        <f>_xlfn.XLOOKUP(Lebron_career9[[#This Row],[game L]],A:A,'Lebron_play off'!Y:Y,FALSE)</f>
        <v>0</v>
      </c>
      <c r="AX276">
        <f>_xlfn.XLOOKUP(Lebron_career9[[#This Row],[game L]],A:A,Jordan_playoffss!Z:Z,FALSE)</f>
        <v>0</v>
      </c>
      <c r="AY276">
        <f>_xlfn.XLOOKUP(Lebron_career9[[#This Row],[game L]],A:A,'Lebron_play off'!Z:Z,FALSE)</f>
        <v>0</v>
      </c>
      <c r="BA276">
        <f>_xlfn.XLOOKUP(Lebron_career9[[#This Row],[game L]],A:A,'Lebron_play off'!AA:AA,FALSE)</f>
        <v>0</v>
      </c>
      <c r="BB276" s="1">
        <f>_xlfn.XLOOKUP(Lebron_career9[[#This Row],[game L]],A:A,'Jordan career'!B:B,FALSE)</f>
        <v>32487</v>
      </c>
      <c r="BC276" s="1">
        <v>38692</v>
      </c>
      <c r="BD276" t="str">
        <f>_xlfn.XLOOKUP(Lebron_career9[[#This Row],[game L]],A:A,'Jordan career'!C:C,FALSE)</f>
        <v>25-297</v>
      </c>
      <c r="BE276" t="s">
        <v>342</v>
      </c>
      <c r="BF276" t="str">
        <f>_xlfn.XLOOKUP(Lebron_career9[[#This Row],[game L]],A:A,'Jordan career'!D:D,FALSE)</f>
        <v>CHI</v>
      </c>
      <c r="BG276" t="s">
        <v>58</v>
      </c>
      <c r="BH276" t="str">
        <f>_xlfn.XLOOKUP(Lebron_career9[[#This Row],[game L]],A:A,'Jordan career'!E:E,FALSE)</f>
        <v>MIA</v>
      </c>
      <c r="BI276" t="s">
        <v>153</v>
      </c>
      <c r="BJ276" t="str">
        <f>_xlfn.XLOOKUP(Lebron_career9[[#This Row],[game L]],A:A,'Jordan career'!F:F,FALSE)</f>
        <v>W (+23)</v>
      </c>
      <c r="BK276" t="s">
        <v>95</v>
      </c>
      <c r="BL276">
        <f>_xlfn.XLOOKUP(Lebron_career9[[#This Row],[game L]],A:A,'Jordan career'!G:G,FALSE)</f>
        <v>37</v>
      </c>
      <c r="BM276">
        <v>44</v>
      </c>
      <c r="BN276">
        <f>_xlfn.XLOOKUP(Lebron_career9[[#This Row],[game L]],A:A,'Jordan career'!H:H,FALSE)</f>
        <v>14</v>
      </c>
      <c r="BO276">
        <f>_xlfn.XLOOKUP(Lebron_career9[[#This Row],[game L]],A:A,'Lebron career'!H:H,FALSE)</f>
        <v>14</v>
      </c>
      <c r="BP276">
        <v>10</v>
      </c>
      <c r="BQ276">
        <f>_xlfn.XLOOKUP(Lebron_career9[[#This Row],[game L]],A:A,'Jordan career'!I:I,FALSE)</f>
        <v>25</v>
      </c>
      <c r="BR276">
        <v>23</v>
      </c>
      <c r="BS276">
        <f>_xlfn.XLOOKUP(Lebron_career9[[#This Row],[game L]],A:A,'Jordan career'!J:J,FALSE)</f>
        <v>0.56000000000000005</v>
      </c>
      <c r="BT276">
        <v>0.435</v>
      </c>
      <c r="BU276">
        <f>_xlfn.XLOOKUP(Lebron_career9[[#This Row],[game L]],A:A,'Jordan career'!K:K,FALSE)</f>
        <v>1</v>
      </c>
      <c r="BV276">
        <v>1</v>
      </c>
      <c r="BW276">
        <f>_xlfn.XLOOKUP(Lebron_career9[[#This Row],[game L]],A:A,'Jordan career'!L:L,FALSE)</f>
        <v>2</v>
      </c>
      <c r="BX276">
        <v>5</v>
      </c>
      <c r="BY276">
        <f>_xlfn.XLOOKUP(Lebron_career9[[#This Row],[game L]],A:A,'Jordan career'!M:M,FALSE)</f>
        <v>0.5</v>
      </c>
      <c r="BZ276">
        <v>0.2</v>
      </c>
      <c r="CA276">
        <f>_xlfn.XLOOKUP(Lebron_career9[[#This Row],[game L]],A:A,'Jordan career'!N:N,FALSE)</f>
        <v>9</v>
      </c>
      <c r="CB276">
        <v>9</v>
      </c>
      <c r="CC276">
        <f>_xlfn.XLOOKUP(Lebron_career9[[#This Row],[game L]],A:A,'Jordan career'!O:O,FALSE)</f>
        <v>10</v>
      </c>
      <c r="CD276">
        <v>12</v>
      </c>
      <c r="CE276">
        <f>_xlfn.XLOOKUP(Lebron_career9[[#This Row],[game L]],A:A,'Jordan career'!P:P,FALSE)</f>
        <v>0.9</v>
      </c>
      <c r="CF276">
        <v>0.75</v>
      </c>
      <c r="CG276">
        <f>_xlfn.XLOOKUP(Lebron_career9[[#This Row],[game L]],A:A,'Jordan career'!Q:Q,FALSE)</f>
        <v>2</v>
      </c>
      <c r="CH276">
        <v>2</v>
      </c>
      <c r="CI276">
        <f>_xlfn.XLOOKUP(Lebron_career9[[#This Row],[game L]],A:A,'Jordan career'!R:R,FALSE)</f>
        <v>9</v>
      </c>
      <c r="CJ276">
        <v>4</v>
      </c>
      <c r="CK276">
        <f>_xlfn.XLOOKUP(Lebron_career9[[#This Row],[game L]],A:A,'Jordan career'!S:S,FALSE)</f>
        <v>11</v>
      </c>
      <c r="CL276">
        <v>6</v>
      </c>
      <c r="CM276">
        <f>_xlfn.XLOOKUP(Lebron_career9[[#This Row],[game L]],A:A,'Jordan career'!T:T,FALSE)</f>
        <v>4</v>
      </c>
      <c r="CN276">
        <v>6</v>
      </c>
      <c r="CO276">
        <f>_xlfn.XLOOKUP(Lebron_career9[[#This Row],[game L]],A:A,'Jordan career'!U:U,FALSE)</f>
        <v>2</v>
      </c>
      <c r="CP276">
        <v>2</v>
      </c>
      <c r="CQ276">
        <f>_xlfn.XLOOKUP(Lebron_career9[[#This Row],[game L]],A:A,'Jordan career'!V:V,FALSE)</f>
        <v>0</v>
      </c>
      <c r="CR276">
        <v>3</v>
      </c>
      <c r="CS276">
        <f>_xlfn.XLOOKUP(Lebron_career9[[#This Row],[game L]],A:A,'Jordan career'!W:W,FALSE)</f>
        <v>1</v>
      </c>
      <c r="CT276">
        <v>5</v>
      </c>
      <c r="CU276">
        <f>_xlfn.XLOOKUP(Lebron_career9[[#This Row],[game L]],A:A,'Jordan career'!X:X,FALSE)</f>
        <v>38</v>
      </c>
      <c r="CV276">
        <v>30</v>
      </c>
      <c r="CW276">
        <f>_xlfn.XLOOKUP(Lebron_career9[[#This Row],[game L]],A:A,'Jordan career'!Y:Y,FALSE)</f>
        <v>32.4</v>
      </c>
      <c r="CX276">
        <v>21.8</v>
      </c>
      <c r="CZ276">
        <v>3</v>
      </c>
    </row>
    <row r="277" spans="1:104" x14ac:dyDescent="0.3">
      <c r="A277">
        <v>17</v>
      </c>
      <c r="B277" s="1">
        <f>_xlfn.XLOOKUP(Lebron_career9[[#This Row],[game L]],A:A,Jordan_playoffss!B:B,FALSE)</f>
        <v>0</v>
      </c>
      <c r="C277" s="1">
        <f>_xlfn.XLOOKUP(Lebron_career9[[#This Row],[game L]],A:A,'Lebron_play off'!B:B,FALSE)</f>
        <v>0</v>
      </c>
      <c r="D277" s="1">
        <f>_xlfn.XLOOKUP(Lebron_career9[[#This Row],[game L]],A:A,Jordan_playoffss!C:C,FALSE)</f>
        <v>0</v>
      </c>
      <c r="E277" s="1">
        <f>_xlfn.XLOOKUP(Lebron_career9[[#This Row],[game L]],A:A,'Lebron_play off'!C:C,FALSE)</f>
        <v>0</v>
      </c>
      <c r="F277">
        <f>_xlfn.XLOOKUP(Lebron_career9[[#This Row],[game L]],A:A,Jordan_playoffss!D:D,FALSE)</f>
        <v>0</v>
      </c>
      <c r="G277">
        <f>_xlfn.XLOOKUP(Lebron_career9[[#This Row],[game L]],A:A,'Lebron_play off'!D:D,FALSE)</f>
        <v>0</v>
      </c>
      <c r="H277">
        <f>_xlfn.XLOOKUP(Lebron_career9[[#This Row],[game L]],A:A,Jordan_playoffss!E:E,FALSE)</f>
        <v>0</v>
      </c>
      <c r="I277">
        <f>_xlfn.XLOOKUP(Lebron_career9[[#This Row],[game L]],A:A,'Lebron_play off'!E:E,FALSE)</f>
        <v>0</v>
      </c>
      <c r="J277">
        <f>_xlfn.XLOOKUP(Lebron_career9[[#This Row],[game L]],A:A,Jordan_playoffss!F:F,FALSE)</f>
        <v>0</v>
      </c>
      <c r="K277">
        <f>_xlfn.XLOOKUP(Lebron_career9[[#This Row],[game L]],A:A,'Lebron_play off'!F:F,FALSE)</f>
        <v>0</v>
      </c>
      <c r="L277">
        <f>_xlfn.XLOOKUP(Lebron_career9[[#This Row],[game L]],A:A,Jordan_playoffss!G:G,FALSE)</f>
        <v>0</v>
      </c>
      <c r="M277">
        <f>_xlfn.XLOOKUP(Lebron_career9[[#This Row],[game L]],A:A,'Lebron_play off'!G:G,FALSE)</f>
        <v>0</v>
      </c>
      <c r="N277">
        <f>_xlfn.XLOOKUP(Lebron_career9[[#This Row],[game L]],A:A,Jordan_playoffss!H:H,FALSE)</f>
        <v>0</v>
      </c>
      <c r="O277">
        <f>_xlfn.XLOOKUP(Lebron_career9[[#This Row],[game L]],A:A,'Lebron_play off'!H:H,FALSE)</f>
        <v>0</v>
      </c>
      <c r="P277">
        <f>_xlfn.XLOOKUP(Lebron_career9[[#This Row],[game L]],A:A,Jordan_playoffss!I:I,FALSE)</f>
        <v>0</v>
      </c>
      <c r="Q277">
        <f>_xlfn.XLOOKUP(Lebron_career9[[#This Row],[game L]],A:A,'Lebron_play off'!I:I,FALSE)</f>
        <v>0</v>
      </c>
      <c r="R277">
        <f>_xlfn.XLOOKUP(Lebron_career9[[#This Row],[game L]],A:A,Jordan_playoffss!J:J,FALSE)</f>
        <v>0</v>
      </c>
      <c r="S277">
        <f>_xlfn.XLOOKUP(Lebron_career9[[#This Row],[game L]],A:A,'Lebron_play off'!J:J,FALSE)</f>
        <v>0</v>
      </c>
      <c r="T277">
        <f>_xlfn.XLOOKUP(Lebron_career9[[#This Row],[game L]],A:A,Jordan_playoffss!K:K,FALSE)</f>
        <v>0</v>
      </c>
      <c r="U277">
        <f>_xlfn.XLOOKUP(Lebron_career9[[#This Row],[game L]],A:A,'Lebron_play off'!K:K,FALSE)</f>
        <v>0</v>
      </c>
      <c r="V277">
        <f>_xlfn.XLOOKUP(Lebron_career9[[#This Row],[game L]],A:A,Jordan_playoffss!L:L,FALSE)</f>
        <v>0</v>
      </c>
      <c r="W277">
        <f>_xlfn.XLOOKUP(Lebron_career9[[#This Row],[game L]],A:A,'Lebron_play off'!L:L,FALSE)</f>
        <v>0</v>
      </c>
      <c r="X277">
        <f>_xlfn.XLOOKUP(Lebron_career9[[#This Row],[game L]],A:A,Jordan_playoffss!M:M,FALSE)</f>
        <v>0</v>
      </c>
      <c r="Y277">
        <f>_xlfn.XLOOKUP(Lebron_career9[[#This Row],[game L]],A:A,'Lebron_play off'!M:M,FALSE)</f>
        <v>0</v>
      </c>
      <c r="Z277">
        <f>_xlfn.XLOOKUP(Lebron_career9[[#This Row],[game L]],A:A,Jordan_playoffss!N:N,FALSE)</f>
        <v>0</v>
      </c>
      <c r="AA277">
        <f>_xlfn.XLOOKUP(Lebron_career9[[#This Row],[game L]],A:A,'Lebron_play off'!N:N,FALSE)</f>
        <v>0</v>
      </c>
      <c r="AB277">
        <f>_xlfn.XLOOKUP(Lebron_career9[[#This Row],[game L]],A:A,Jordan_playoffss!O:O,FALSE)</f>
        <v>0</v>
      </c>
      <c r="AC277">
        <f>_xlfn.XLOOKUP(Lebron_career9[[#This Row],[game L]],A:A,'Lebron_play off'!O:O,FALSE)</f>
        <v>0</v>
      </c>
      <c r="AD277">
        <f>_xlfn.XLOOKUP(Lebron_career9[[#This Row],[game L]],A:A,Jordan_playoffss!P:P,FALSE)</f>
        <v>0</v>
      </c>
      <c r="AE277">
        <f>_xlfn.XLOOKUP(Lebron_career9[[#This Row],[game L]],A:A,'Lebron_play off'!P:P,FALSE)</f>
        <v>0</v>
      </c>
      <c r="AF277">
        <f>_xlfn.XLOOKUP(Lebron_career9[[#This Row],[game L]],A:A,Jordan_playoffss!Q:Q,FALSE)</f>
        <v>0</v>
      </c>
      <c r="AG277">
        <f>_xlfn.XLOOKUP(Lebron_career9[[#This Row],[game L]],A:A,'Lebron_play off'!Q:Q,FALSE)</f>
        <v>0</v>
      </c>
      <c r="AH277">
        <f>_xlfn.XLOOKUP(Lebron_career9[[#This Row],[game L]],A:A,Jordan_playoffss!R:R,FALSE)</f>
        <v>0</v>
      </c>
      <c r="AI277">
        <f>_xlfn.XLOOKUP(Lebron_career9[[#This Row],[game L]],A:A,'Lebron_play off'!R:R,FALSE)</f>
        <v>0</v>
      </c>
      <c r="AJ277">
        <f>_xlfn.XLOOKUP(Lebron_career9[[#This Row],[game L]],A:A,Jordan_playoffss!S:S,FALSE)</f>
        <v>0</v>
      </c>
      <c r="AK277">
        <f>_xlfn.XLOOKUP(Lebron_career9[[#This Row],[game L]],A:A,'Lebron_play off'!S:S,FALSE)</f>
        <v>0</v>
      </c>
      <c r="AL277">
        <f>_xlfn.XLOOKUP(Lebron_career9[[#This Row],[game L]],A:A,Jordan_playoffss!T:T,FALSE)</f>
        <v>0</v>
      </c>
      <c r="AM277">
        <f>_xlfn.XLOOKUP(Lebron_career9[[#This Row],[game L]],A:A,'Lebron_play off'!T:T,FALSE)</f>
        <v>0</v>
      </c>
      <c r="AN277">
        <f>_xlfn.XLOOKUP(Lebron_career9[[#This Row],[game L]],A:A,Jordan_playoffss!U:U,FALSE)</f>
        <v>0</v>
      </c>
      <c r="AO277">
        <f>_xlfn.XLOOKUP(Lebron_career9[[#This Row],[game L]],A:A,'Lebron_play off'!U:U,FALSE)</f>
        <v>0</v>
      </c>
      <c r="AP277">
        <f>_xlfn.XLOOKUP(Lebron_career9[[#This Row],[game L]],A:A,Jordan_playoffss!V:V,FALSE)</f>
        <v>0</v>
      </c>
      <c r="AQ277">
        <f>_xlfn.XLOOKUP(Lebron_career9[[#This Row],[game L]],A:A,'Lebron_play off'!V:V,FALSE)</f>
        <v>0</v>
      </c>
      <c r="AR277">
        <f>_xlfn.XLOOKUP(Lebron_career9[[#This Row],[game L]],A:A,Jordan_playoffss!W:W,FALSE)</f>
        <v>0</v>
      </c>
      <c r="AS277">
        <f>_xlfn.XLOOKUP(Lebron_career9[[#This Row],[game L]],A:A,'Lebron_play off'!W:W,FALSE)</f>
        <v>0</v>
      </c>
      <c r="AT277">
        <f>_xlfn.XLOOKUP(Lebron_career9[[#This Row],[game L]],A:A,Jordan_playoffss!X:X,FALSE)</f>
        <v>0</v>
      </c>
      <c r="AU277">
        <f>_xlfn.XLOOKUP(Lebron_career9[[#This Row],[game L]],A:A,'Lebron_play off'!X:X,FALSE)</f>
        <v>0</v>
      </c>
      <c r="AV277">
        <f>_xlfn.XLOOKUP(Lebron_career9[[#This Row],[game L]],A:A,Jordan_playoffss!Y:Y,FALSE)</f>
        <v>0</v>
      </c>
      <c r="AW277">
        <f>_xlfn.XLOOKUP(Lebron_career9[[#This Row],[game L]],A:A,'Lebron_play off'!Y:Y,FALSE)</f>
        <v>0</v>
      </c>
      <c r="AX277">
        <f>_xlfn.XLOOKUP(Lebron_career9[[#This Row],[game L]],A:A,Jordan_playoffss!Z:Z,FALSE)</f>
        <v>0</v>
      </c>
      <c r="AY277">
        <f>_xlfn.XLOOKUP(Lebron_career9[[#This Row],[game L]],A:A,'Lebron_play off'!Z:Z,FALSE)</f>
        <v>0</v>
      </c>
      <c r="BA277">
        <f>_xlfn.XLOOKUP(Lebron_career9[[#This Row],[game L]],A:A,'Lebron_play off'!AA:AA,FALSE)</f>
        <v>0</v>
      </c>
      <c r="BB277" s="1">
        <f>_xlfn.XLOOKUP(Lebron_career9[[#This Row],[game L]],A:A,'Jordan career'!B:B,FALSE)</f>
        <v>32487</v>
      </c>
      <c r="BC277" s="1">
        <v>39053</v>
      </c>
      <c r="BD277" t="str">
        <f>_xlfn.XLOOKUP(Lebron_career9[[#This Row],[game L]],A:A,'Jordan career'!C:C,FALSE)</f>
        <v>25-297</v>
      </c>
      <c r="BE277" t="s">
        <v>422</v>
      </c>
      <c r="BF277" t="str">
        <f>_xlfn.XLOOKUP(Lebron_career9[[#This Row],[game L]],A:A,'Jordan career'!D:D,FALSE)</f>
        <v>CHI</v>
      </c>
      <c r="BG277" t="s">
        <v>58</v>
      </c>
      <c r="BH277" t="str">
        <f>_xlfn.XLOOKUP(Lebron_career9[[#This Row],[game L]],A:A,'Jordan career'!E:E,FALSE)</f>
        <v>MIA</v>
      </c>
      <c r="BI277" t="s">
        <v>148</v>
      </c>
      <c r="BJ277" t="str">
        <f>_xlfn.XLOOKUP(Lebron_career9[[#This Row],[game L]],A:A,'Jordan career'!F:F,FALSE)</f>
        <v>W (+23)</v>
      </c>
      <c r="BK277" t="s">
        <v>71</v>
      </c>
      <c r="BL277">
        <f>_xlfn.XLOOKUP(Lebron_career9[[#This Row],[game L]],A:A,'Jordan career'!G:G,FALSE)</f>
        <v>37</v>
      </c>
      <c r="BM277">
        <v>36</v>
      </c>
      <c r="BN277">
        <f>_xlfn.XLOOKUP(Lebron_career9[[#This Row],[game L]],A:A,'Jordan career'!H:H,FALSE)</f>
        <v>14</v>
      </c>
      <c r="BO277">
        <f>_xlfn.XLOOKUP(Lebron_career9[[#This Row],[game L]],A:A,'Lebron career'!H:H,FALSE)</f>
        <v>14</v>
      </c>
      <c r="BP277">
        <v>7</v>
      </c>
      <c r="BQ277">
        <f>_xlfn.XLOOKUP(Lebron_career9[[#This Row],[game L]],A:A,'Jordan career'!I:I,FALSE)</f>
        <v>25</v>
      </c>
      <c r="BR277">
        <v>22</v>
      </c>
      <c r="BS277">
        <f>_xlfn.XLOOKUP(Lebron_career9[[#This Row],[game L]],A:A,'Jordan career'!J:J,FALSE)</f>
        <v>0.56000000000000005</v>
      </c>
      <c r="BT277">
        <v>0.318</v>
      </c>
      <c r="BU277">
        <f>_xlfn.XLOOKUP(Lebron_career9[[#This Row],[game L]],A:A,'Jordan career'!K:K,FALSE)</f>
        <v>1</v>
      </c>
      <c r="BV277">
        <v>2</v>
      </c>
      <c r="BW277">
        <f>_xlfn.XLOOKUP(Lebron_career9[[#This Row],[game L]],A:A,'Jordan career'!L:L,FALSE)</f>
        <v>2</v>
      </c>
      <c r="BX277">
        <v>6</v>
      </c>
      <c r="BY277">
        <f>_xlfn.XLOOKUP(Lebron_career9[[#This Row],[game L]],A:A,'Jordan career'!M:M,FALSE)</f>
        <v>0.5</v>
      </c>
      <c r="BZ277">
        <v>0.33300000000000002</v>
      </c>
      <c r="CA277">
        <f>_xlfn.XLOOKUP(Lebron_career9[[#This Row],[game L]],A:A,'Jordan career'!N:N,FALSE)</f>
        <v>9</v>
      </c>
      <c r="CB277">
        <v>5</v>
      </c>
      <c r="CC277">
        <f>_xlfn.XLOOKUP(Lebron_career9[[#This Row],[game L]],A:A,'Jordan career'!O:O,FALSE)</f>
        <v>10</v>
      </c>
      <c r="CD277">
        <v>7</v>
      </c>
      <c r="CE277">
        <f>_xlfn.XLOOKUP(Lebron_career9[[#This Row],[game L]],A:A,'Jordan career'!P:P,FALSE)</f>
        <v>0.9</v>
      </c>
      <c r="CF277">
        <v>0.71399999999999997</v>
      </c>
      <c r="CG277">
        <f>_xlfn.XLOOKUP(Lebron_career9[[#This Row],[game L]],A:A,'Jordan career'!Q:Q,FALSE)</f>
        <v>2</v>
      </c>
      <c r="CH277">
        <v>1</v>
      </c>
      <c r="CI277">
        <f>_xlfn.XLOOKUP(Lebron_career9[[#This Row],[game L]],A:A,'Jordan career'!R:R,FALSE)</f>
        <v>9</v>
      </c>
      <c r="CJ277">
        <v>4</v>
      </c>
      <c r="CK277">
        <f>_xlfn.XLOOKUP(Lebron_career9[[#This Row],[game L]],A:A,'Jordan career'!S:S,FALSE)</f>
        <v>11</v>
      </c>
      <c r="CL277">
        <v>5</v>
      </c>
      <c r="CM277">
        <f>_xlfn.XLOOKUP(Lebron_career9[[#This Row],[game L]],A:A,'Jordan career'!T:T,FALSE)</f>
        <v>4</v>
      </c>
      <c r="CN277">
        <v>4</v>
      </c>
      <c r="CO277">
        <f>_xlfn.XLOOKUP(Lebron_career9[[#This Row],[game L]],A:A,'Jordan career'!U:U,FALSE)</f>
        <v>2</v>
      </c>
      <c r="CP277">
        <v>0</v>
      </c>
      <c r="CQ277">
        <f>_xlfn.XLOOKUP(Lebron_career9[[#This Row],[game L]],A:A,'Jordan career'!V:V,FALSE)</f>
        <v>0</v>
      </c>
      <c r="CR277">
        <v>0</v>
      </c>
      <c r="CS277">
        <f>_xlfn.XLOOKUP(Lebron_career9[[#This Row],[game L]],A:A,'Jordan career'!W:W,FALSE)</f>
        <v>1</v>
      </c>
      <c r="CT277">
        <v>3</v>
      </c>
      <c r="CU277">
        <f>_xlfn.XLOOKUP(Lebron_career9[[#This Row],[game L]],A:A,'Jordan career'!X:X,FALSE)</f>
        <v>38</v>
      </c>
      <c r="CV277">
        <v>21</v>
      </c>
      <c r="CW277">
        <f>_xlfn.XLOOKUP(Lebron_career9[[#This Row],[game L]],A:A,'Jordan career'!Y:Y,FALSE)</f>
        <v>32.4</v>
      </c>
      <c r="CX277">
        <v>8.5</v>
      </c>
      <c r="CZ277">
        <v>-13</v>
      </c>
    </row>
    <row r="278" spans="1:104" x14ac:dyDescent="0.3">
      <c r="A278">
        <v>17</v>
      </c>
      <c r="B278" s="1">
        <f>_xlfn.XLOOKUP(Lebron_career9[[#This Row],[game L]],A:A,Jordan_playoffss!B:B,FALSE)</f>
        <v>0</v>
      </c>
      <c r="C278" s="1">
        <f>_xlfn.XLOOKUP(Lebron_career9[[#This Row],[game L]],A:A,'Lebron_play off'!B:B,FALSE)</f>
        <v>0</v>
      </c>
      <c r="D278" s="1">
        <f>_xlfn.XLOOKUP(Lebron_career9[[#This Row],[game L]],A:A,Jordan_playoffss!C:C,FALSE)</f>
        <v>0</v>
      </c>
      <c r="E278" s="1">
        <f>_xlfn.XLOOKUP(Lebron_career9[[#This Row],[game L]],A:A,'Lebron_play off'!C:C,FALSE)</f>
        <v>0</v>
      </c>
      <c r="F278">
        <f>_xlfn.XLOOKUP(Lebron_career9[[#This Row],[game L]],A:A,Jordan_playoffss!D:D,FALSE)</f>
        <v>0</v>
      </c>
      <c r="G278">
        <f>_xlfn.XLOOKUP(Lebron_career9[[#This Row],[game L]],A:A,'Lebron_play off'!D:D,FALSE)</f>
        <v>0</v>
      </c>
      <c r="H278">
        <f>_xlfn.XLOOKUP(Lebron_career9[[#This Row],[game L]],A:A,Jordan_playoffss!E:E,FALSE)</f>
        <v>0</v>
      </c>
      <c r="I278">
        <f>_xlfn.XLOOKUP(Lebron_career9[[#This Row],[game L]],A:A,'Lebron_play off'!E:E,FALSE)</f>
        <v>0</v>
      </c>
      <c r="J278">
        <f>_xlfn.XLOOKUP(Lebron_career9[[#This Row],[game L]],A:A,Jordan_playoffss!F:F,FALSE)</f>
        <v>0</v>
      </c>
      <c r="K278">
        <f>_xlfn.XLOOKUP(Lebron_career9[[#This Row],[game L]],A:A,'Lebron_play off'!F:F,FALSE)</f>
        <v>0</v>
      </c>
      <c r="L278">
        <f>_xlfn.XLOOKUP(Lebron_career9[[#This Row],[game L]],A:A,Jordan_playoffss!G:G,FALSE)</f>
        <v>0</v>
      </c>
      <c r="M278">
        <f>_xlfn.XLOOKUP(Lebron_career9[[#This Row],[game L]],A:A,'Lebron_play off'!G:G,FALSE)</f>
        <v>0</v>
      </c>
      <c r="N278">
        <f>_xlfn.XLOOKUP(Lebron_career9[[#This Row],[game L]],A:A,Jordan_playoffss!H:H,FALSE)</f>
        <v>0</v>
      </c>
      <c r="O278">
        <f>_xlfn.XLOOKUP(Lebron_career9[[#This Row],[game L]],A:A,'Lebron_play off'!H:H,FALSE)</f>
        <v>0</v>
      </c>
      <c r="P278">
        <f>_xlfn.XLOOKUP(Lebron_career9[[#This Row],[game L]],A:A,Jordan_playoffss!I:I,FALSE)</f>
        <v>0</v>
      </c>
      <c r="Q278">
        <f>_xlfn.XLOOKUP(Lebron_career9[[#This Row],[game L]],A:A,'Lebron_play off'!I:I,FALSE)</f>
        <v>0</v>
      </c>
      <c r="R278">
        <f>_xlfn.XLOOKUP(Lebron_career9[[#This Row],[game L]],A:A,Jordan_playoffss!J:J,FALSE)</f>
        <v>0</v>
      </c>
      <c r="S278">
        <f>_xlfn.XLOOKUP(Lebron_career9[[#This Row],[game L]],A:A,'Lebron_play off'!J:J,FALSE)</f>
        <v>0</v>
      </c>
      <c r="T278">
        <f>_xlfn.XLOOKUP(Lebron_career9[[#This Row],[game L]],A:A,Jordan_playoffss!K:K,FALSE)</f>
        <v>0</v>
      </c>
      <c r="U278">
        <f>_xlfn.XLOOKUP(Lebron_career9[[#This Row],[game L]],A:A,'Lebron_play off'!K:K,FALSE)</f>
        <v>0</v>
      </c>
      <c r="V278">
        <f>_xlfn.XLOOKUP(Lebron_career9[[#This Row],[game L]],A:A,Jordan_playoffss!L:L,FALSE)</f>
        <v>0</v>
      </c>
      <c r="W278">
        <f>_xlfn.XLOOKUP(Lebron_career9[[#This Row],[game L]],A:A,'Lebron_play off'!L:L,FALSE)</f>
        <v>0</v>
      </c>
      <c r="X278">
        <f>_xlfn.XLOOKUP(Lebron_career9[[#This Row],[game L]],A:A,Jordan_playoffss!M:M,FALSE)</f>
        <v>0</v>
      </c>
      <c r="Y278">
        <f>_xlfn.XLOOKUP(Lebron_career9[[#This Row],[game L]],A:A,'Lebron_play off'!M:M,FALSE)</f>
        <v>0</v>
      </c>
      <c r="Z278">
        <f>_xlfn.XLOOKUP(Lebron_career9[[#This Row],[game L]],A:A,Jordan_playoffss!N:N,FALSE)</f>
        <v>0</v>
      </c>
      <c r="AA278">
        <f>_xlfn.XLOOKUP(Lebron_career9[[#This Row],[game L]],A:A,'Lebron_play off'!N:N,FALSE)</f>
        <v>0</v>
      </c>
      <c r="AB278">
        <f>_xlfn.XLOOKUP(Lebron_career9[[#This Row],[game L]],A:A,Jordan_playoffss!O:O,FALSE)</f>
        <v>0</v>
      </c>
      <c r="AC278">
        <f>_xlfn.XLOOKUP(Lebron_career9[[#This Row],[game L]],A:A,'Lebron_play off'!O:O,FALSE)</f>
        <v>0</v>
      </c>
      <c r="AD278">
        <f>_xlfn.XLOOKUP(Lebron_career9[[#This Row],[game L]],A:A,Jordan_playoffss!P:P,FALSE)</f>
        <v>0</v>
      </c>
      <c r="AE278">
        <f>_xlfn.XLOOKUP(Lebron_career9[[#This Row],[game L]],A:A,'Lebron_play off'!P:P,FALSE)</f>
        <v>0</v>
      </c>
      <c r="AF278">
        <f>_xlfn.XLOOKUP(Lebron_career9[[#This Row],[game L]],A:A,Jordan_playoffss!Q:Q,FALSE)</f>
        <v>0</v>
      </c>
      <c r="AG278">
        <f>_xlfn.XLOOKUP(Lebron_career9[[#This Row],[game L]],A:A,'Lebron_play off'!Q:Q,FALSE)</f>
        <v>0</v>
      </c>
      <c r="AH278">
        <f>_xlfn.XLOOKUP(Lebron_career9[[#This Row],[game L]],A:A,Jordan_playoffss!R:R,FALSE)</f>
        <v>0</v>
      </c>
      <c r="AI278">
        <f>_xlfn.XLOOKUP(Lebron_career9[[#This Row],[game L]],A:A,'Lebron_play off'!R:R,FALSE)</f>
        <v>0</v>
      </c>
      <c r="AJ278">
        <f>_xlfn.XLOOKUP(Lebron_career9[[#This Row],[game L]],A:A,Jordan_playoffss!S:S,FALSE)</f>
        <v>0</v>
      </c>
      <c r="AK278">
        <f>_xlfn.XLOOKUP(Lebron_career9[[#This Row],[game L]],A:A,'Lebron_play off'!S:S,FALSE)</f>
        <v>0</v>
      </c>
      <c r="AL278">
        <f>_xlfn.XLOOKUP(Lebron_career9[[#This Row],[game L]],A:A,Jordan_playoffss!T:T,FALSE)</f>
        <v>0</v>
      </c>
      <c r="AM278">
        <f>_xlfn.XLOOKUP(Lebron_career9[[#This Row],[game L]],A:A,'Lebron_play off'!T:T,FALSE)</f>
        <v>0</v>
      </c>
      <c r="AN278">
        <f>_xlfn.XLOOKUP(Lebron_career9[[#This Row],[game L]],A:A,Jordan_playoffss!U:U,FALSE)</f>
        <v>0</v>
      </c>
      <c r="AO278">
        <f>_xlfn.XLOOKUP(Lebron_career9[[#This Row],[game L]],A:A,'Lebron_play off'!U:U,FALSE)</f>
        <v>0</v>
      </c>
      <c r="AP278">
        <f>_xlfn.XLOOKUP(Lebron_career9[[#This Row],[game L]],A:A,Jordan_playoffss!V:V,FALSE)</f>
        <v>0</v>
      </c>
      <c r="AQ278">
        <f>_xlfn.XLOOKUP(Lebron_career9[[#This Row],[game L]],A:A,'Lebron_play off'!V:V,FALSE)</f>
        <v>0</v>
      </c>
      <c r="AR278">
        <f>_xlfn.XLOOKUP(Lebron_career9[[#This Row],[game L]],A:A,Jordan_playoffss!W:W,FALSE)</f>
        <v>0</v>
      </c>
      <c r="AS278">
        <f>_xlfn.XLOOKUP(Lebron_career9[[#This Row],[game L]],A:A,'Lebron_play off'!W:W,FALSE)</f>
        <v>0</v>
      </c>
      <c r="AT278">
        <f>_xlfn.XLOOKUP(Lebron_career9[[#This Row],[game L]],A:A,Jordan_playoffss!X:X,FALSE)</f>
        <v>0</v>
      </c>
      <c r="AU278">
        <f>_xlfn.XLOOKUP(Lebron_career9[[#This Row],[game L]],A:A,'Lebron_play off'!X:X,FALSE)</f>
        <v>0</v>
      </c>
      <c r="AV278">
        <f>_xlfn.XLOOKUP(Lebron_career9[[#This Row],[game L]],A:A,Jordan_playoffss!Y:Y,FALSE)</f>
        <v>0</v>
      </c>
      <c r="AW278">
        <f>_xlfn.XLOOKUP(Lebron_career9[[#This Row],[game L]],A:A,'Lebron_play off'!Y:Y,FALSE)</f>
        <v>0</v>
      </c>
      <c r="AX278">
        <f>_xlfn.XLOOKUP(Lebron_career9[[#This Row],[game L]],A:A,Jordan_playoffss!Z:Z,FALSE)</f>
        <v>0</v>
      </c>
      <c r="AY278">
        <f>_xlfn.XLOOKUP(Lebron_career9[[#This Row],[game L]],A:A,'Lebron_play off'!Z:Z,FALSE)</f>
        <v>0</v>
      </c>
      <c r="BA278">
        <f>_xlfn.XLOOKUP(Lebron_career9[[#This Row],[game L]],A:A,'Lebron_play off'!AA:AA,FALSE)</f>
        <v>0</v>
      </c>
      <c r="BB278" s="1">
        <f>_xlfn.XLOOKUP(Lebron_career9[[#This Row],[game L]],A:A,'Jordan career'!B:B,FALSE)</f>
        <v>32487</v>
      </c>
      <c r="BC278" s="1">
        <v>39427</v>
      </c>
      <c r="BD278" t="str">
        <f>_xlfn.XLOOKUP(Lebron_career9[[#This Row],[game L]],A:A,'Jordan career'!C:C,FALSE)</f>
        <v>25-297</v>
      </c>
      <c r="BE278" t="s">
        <v>502</v>
      </c>
      <c r="BF278" t="str">
        <f>_xlfn.XLOOKUP(Lebron_career9[[#This Row],[game L]],A:A,'Jordan career'!D:D,FALSE)</f>
        <v>CHI</v>
      </c>
      <c r="BG278" t="s">
        <v>58</v>
      </c>
      <c r="BH278" t="str">
        <f>_xlfn.XLOOKUP(Lebron_career9[[#This Row],[game L]],A:A,'Jordan career'!E:E,FALSE)</f>
        <v>MIA</v>
      </c>
      <c r="BI278" t="s">
        <v>116</v>
      </c>
      <c r="BJ278" t="str">
        <f>_xlfn.XLOOKUP(Lebron_career9[[#This Row],[game L]],A:A,'Jordan career'!F:F,FALSE)</f>
        <v>W (+23)</v>
      </c>
      <c r="BK278" t="s">
        <v>105</v>
      </c>
      <c r="BL278">
        <f>_xlfn.XLOOKUP(Lebron_career9[[#This Row],[game L]],A:A,'Jordan career'!G:G,FALSE)</f>
        <v>37</v>
      </c>
      <c r="BM278">
        <v>23</v>
      </c>
      <c r="BN278">
        <f>_xlfn.XLOOKUP(Lebron_career9[[#This Row],[game L]],A:A,'Jordan career'!H:H,FALSE)</f>
        <v>14</v>
      </c>
      <c r="BO278">
        <f>_xlfn.XLOOKUP(Lebron_career9[[#This Row],[game L]],A:A,'Lebron career'!H:H,FALSE)</f>
        <v>14</v>
      </c>
      <c r="BP278">
        <v>5</v>
      </c>
      <c r="BQ278">
        <f>_xlfn.XLOOKUP(Lebron_career9[[#This Row],[game L]],A:A,'Jordan career'!I:I,FALSE)</f>
        <v>25</v>
      </c>
      <c r="BR278">
        <v>9</v>
      </c>
      <c r="BS278">
        <f>_xlfn.XLOOKUP(Lebron_career9[[#This Row],[game L]],A:A,'Jordan career'!J:J,FALSE)</f>
        <v>0.56000000000000005</v>
      </c>
      <c r="BT278">
        <v>0.55600000000000005</v>
      </c>
      <c r="BU278">
        <f>_xlfn.XLOOKUP(Lebron_career9[[#This Row],[game L]],A:A,'Jordan career'!K:K,FALSE)</f>
        <v>1</v>
      </c>
      <c r="BV278">
        <v>0</v>
      </c>
      <c r="BW278">
        <f>_xlfn.XLOOKUP(Lebron_career9[[#This Row],[game L]],A:A,'Jordan career'!L:L,FALSE)</f>
        <v>2</v>
      </c>
      <c r="BX278">
        <v>1</v>
      </c>
      <c r="BY278">
        <f>_xlfn.XLOOKUP(Lebron_career9[[#This Row],[game L]],A:A,'Jordan career'!M:M,FALSE)</f>
        <v>0.5</v>
      </c>
      <c r="BZ278">
        <v>0</v>
      </c>
      <c r="CA278">
        <f>_xlfn.XLOOKUP(Lebron_career9[[#This Row],[game L]],A:A,'Jordan career'!N:N,FALSE)</f>
        <v>9</v>
      </c>
      <c r="CB278">
        <v>7</v>
      </c>
      <c r="CC278">
        <f>_xlfn.XLOOKUP(Lebron_career9[[#This Row],[game L]],A:A,'Jordan career'!O:O,FALSE)</f>
        <v>10</v>
      </c>
      <c r="CD278">
        <v>10</v>
      </c>
      <c r="CE278">
        <f>_xlfn.XLOOKUP(Lebron_career9[[#This Row],[game L]],A:A,'Jordan career'!P:P,FALSE)</f>
        <v>0.9</v>
      </c>
      <c r="CF278">
        <v>0.7</v>
      </c>
      <c r="CG278">
        <f>_xlfn.XLOOKUP(Lebron_career9[[#This Row],[game L]],A:A,'Jordan career'!Q:Q,FALSE)</f>
        <v>2</v>
      </c>
      <c r="CH278">
        <v>1</v>
      </c>
      <c r="CI278">
        <f>_xlfn.XLOOKUP(Lebron_career9[[#This Row],[game L]],A:A,'Jordan career'!R:R,FALSE)</f>
        <v>9</v>
      </c>
      <c r="CJ278">
        <v>2</v>
      </c>
      <c r="CK278">
        <f>_xlfn.XLOOKUP(Lebron_career9[[#This Row],[game L]],A:A,'Jordan career'!S:S,FALSE)</f>
        <v>11</v>
      </c>
      <c r="CL278">
        <v>3</v>
      </c>
      <c r="CM278">
        <f>_xlfn.XLOOKUP(Lebron_career9[[#This Row],[game L]],A:A,'Jordan career'!T:T,FALSE)</f>
        <v>4</v>
      </c>
      <c r="CN278">
        <v>5</v>
      </c>
      <c r="CO278">
        <f>_xlfn.XLOOKUP(Lebron_career9[[#This Row],[game L]],A:A,'Jordan career'!U:U,FALSE)</f>
        <v>2</v>
      </c>
      <c r="CP278">
        <v>1</v>
      </c>
      <c r="CQ278">
        <f>_xlfn.XLOOKUP(Lebron_career9[[#This Row],[game L]],A:A,'Jordan career'!V:V,FALSE)</f>
        <v>0</v>
      </c>
      <c r="CR278">
        <v>1</v>
      </c>
      <c r="CS278">
        <f>_xlfn.XLOOKUP(Lebron_career9[[#This Row],[game L]],A:A,'Jordan career'!W:W,FALSE)</f>
        <v>1</v>
      </c>
      <c r="CT278">
        <v>4</v>
      </c>
      <c r="CU278">
        <f>_xlfn.XLOOKUP(Lebron_career9[[#This Row],[game L]],A:A,'Jordan career'!X:X,FALSE)</f>
        <v>38</v>
      </c>
      <c r="CV278">
        <v>17</v>
      </c>
      <c r="CW278">
        <f>_xlfn.XLOOKUP(Lebron_career9[[#This Row],[game L]],A:A,'Jordan career'!Y:Y,FALSE)</f>
        <v>32.4</v>
      </c>
      <c r="CX278">
        <v>13.2</v>
      </c>
      <c r="CZ278">
        <v>27</v>
      </c>
    </row>
    <row r="279" spans="1:104" x14ac:dyDescent="0.3">
      <c r="A279">
        <v>17</v>
      </c>
      <c r="B279" s="1">
        <f>_xlfn.XLOOKUP(Lebron_career9[[#This Row],[game L]],A:A,Jordan_playoffss!B:B,FALSE)</f>
        <v>0</v>
      </c>
      <c r="C279" s="1">
        <f>_xlfn.XLOOKUP(Lebron_career9[[#This Row],[game L]],A:A,'Lebron_play off'!B:B,FALSE)</f>
        <v>0</v>
      </c>
      <c r="D279" s="1">
        <f>_xlfn.XLOOKUP(Lebron_career9[[#This Row],[game L]],A:A,Jordan_playoffss!C:C,FALSE)</f>
        <v>0</v>
      </c>
      <c r="E279" s="1">
        <f>_xlfn.XLOOKUP(Lebron_career9[[#This Row],[game L]],A:A,'Lebron_play off'!C:C,FALSE)</f>
        <v>0</v>
      </c>
      <c r="F279">
        <f>_xlfn.XLOOKUP(Lebron_career9[[#This Row],[game L]],A:A,Jordan_playoffss!D:D,FALSE)</f>
        <v>0</v>
      </c>
      <c r="G279">
        <f>_xlfn.XLOOKUP(Lebron_career9[[#This Row],[game L]],A:A,'Lebron_play off'!D:D,FALSE)</f>
        <v>0</v>
      </c>
      <c r="H279">
        <f>_xlfn.XLOOKUP(Lebron_career9[[#This Row],[game L]],A:A,Jordan_playoffss!E:E,FALSE)</f>
        <v>0</v>
      </c>
      <c r="I279">
        <f>_xlfn.XLOOKUP(Lebron_career9[[#This Row],[game L]],A:A,'Lebron_play off'!E:E,FALSE)</f>
        <v>0</v>
      </c>
      <c r="J279">
        <f>_xlfn.XLOOKUP(Lebron_career9[[#This Row],[game L]],A:A,Jordan_playoffss!F:F,FALSE)</f>
        <v>0</v>
      </c>
      <c r="K279">
        <f>_xlfn.XLOOKUP(Lebron_career9[[#This Row],[game L]],A:A,'Lebron_play off'!F:F,FALSE)</f>
        <v>0</v>
      </c>
      <c r="L279">
        <f>_xlfn.XLOOKUP(Lebron_career9[[#This Row],[game L]],A:A,Jordan_playoffss!G:G,FALSE)</f>
        <v>0</v>
      </c>
      <c r="M279">
        <f>_xlfn.XLOOKUP(Lebron_career9[[#This Row],[game L]],A:A,'Lebron_play off'!G:G,FALSE)</f>
        <v>0</v>
      </c>
      <c r="N279">
        <f>_xlfn.XLOOKUP(Lebron_career9[[#This Row],[game L]],A:A,Jordan_playoffss!H:H,FALSE)</f>
        <v>0</v>
      </c>
      <c r="O279">
        <f>_xlfn.XLOOKUP(Lebron_career9[[#This Row],[game L]],A:A,'Lebron_play off'!H:H,FALSE)</f>
        <v>0</v>
      </c>
      <c r="P279">
        <f>_xlfn.XLOOKUP(Lebron_career9[[#This Row],[game L]],A:A,Jordan_playoffss!I:I,FALSE)</f>
        <v>0</v>
      </c>
      <c r="Q279">
        <f>_xlfn.XLOOKUP(Lebron_career9[[#This Row],[game L]],A:A,'Lebron_play off'!I:I,FALSE)</f>
        <v>0</v>
      </c>
      <c r="R279">
        <f>_xlfn.XLOOKUP(Lebron_career9[[#This Row],[game L]],A:A,Jordan_playoffss!J:J,FALSE)</f>
        <v>0</v>
      </c>
      <c r="S279">
        <f>_xlfn.XLOOKUP(Lebron_career9[[#This Row],[game L]],A:A,'Lebron_play off'!J:J,FALSE)</f>
        <v>0</v>
      </c>
      <c r="T279">
        <f>_xlfn.XLOOKUP(Lebron_career9[[#This Row],[game L]],A:A,Jordan_playoffss!K:K,FALSE)</f>
        <v>0</v>
      </c>
      <c r="U279">
        <f>_xlfn.XLOOKUP(Lebron_career9[[#This Row],[game L]],A:A,'Lebron_play off'!K:K,FALSE)</f>
        <v>0</v>
      </c>
      <c r="V279">
        <f>_xlfn.XLOOKUP(Lebron_career9[[#This Row],[game L]],A:A,Jordan_playoffss!L:L,FALSE)</f>
        <v>0</v>
      </c>
      <c r="W279">
        <f>_xlfn.XLOOKUP(Lebron_career9[[#This Row],[game L]],A:A,'Lebron_play off'!L:L,FALSE)</f>
        <v>0</v>
      </c>
      <c r="X279">
        <f>_xlfn.XLOOKUP(Lebron_career9[[#This Row],[game L]],A:A,Jordan_playoffss!M:M,FALSE)</f>
        <v>0</v>
      </c>
      <c r="Y279">
        <f>_xlfn.XLOOKUP(Lebron_career9[[#This Row],[game L]],A:A,'Lebron_play off'!M:M,FALSE)</f>
        <v>0</v>
      </c>
      <c r="Z279">
        <f>_xlfn.XLOOKUP(Lebron_career9[[#This Row],[game L]],A:A,Jordan_playoffss!N:N,FALSE)</f>
        <v>0</v>
      </c>
      <c r="AA279">
        <f>_xlfn.XLOOKUP(Lebron_career9[[#This Row],[game L]],A:A,'Lebron_play off'!N:N,FALSE)</f>
        <v>0</v>
      </c>
      <c r="AB279">
        <f>_xlfn.XLOOKUP(Lebron_career9[[#This Row],[game L]],A:A,Jordan_playoffss!O:O,FALSE)</f>
        <v>0</v>
      </c>
      <c r="AC279">
        <f>_xlfn.XLOOKUP(Lebron_career9[[#This Row],[game L]],A:A,'Lebron_play off'!O:O,FALSE)</f>
        <v>0</v>
      </c>
      <c r="AD279">
        <f>_xlfn.XLOOKUP(Lebron_career9[[#This Row],[game L]],A:A,Jordan_playoffss!P:P,FALSE)</f>
        <v>0</v>
      </c>
      <c r="AE279">
        <f>_xlfn.XLOOKUP(Lebron_career9[[#This Row],[game L]],A:A,'Lebron_play off'!P:P,FALSE)</f>
        <v>0</v>
      </c>
      <c r="AF279">
        <f>_xlfn.XLOOKUP(Lebron_career9[[#This Row],[game L]],A:A,Jordan_playoffss!Q:Q,FALSE)</f>
        <v>0</v>
      </c>
      <c r="AG279">
        <f>_xlfn.XLOOKUP(Lebron_career9[[#This Row],[game L]],A:A,'Lebron_play off'!Q:Q,FALSE)</f>
        <v>0</v>
      </c>
      <c r="AH279">
        <f>_xlfn.XLOOKUP(Lebron_career9[[#This Row],[game L]],A:A,Jordan_playoffss!R:R,FALSE)</f>
        <v>0</v>
      </c>
      <c r="AI279">
        <f>_xlfn.XLOOKUP(Lebron_career9[[#This Row],[game L]],A:A,'Lebron_play off'!R:R,FALSE)</f>
        <v>0</v>
      </c>
      <c r="AJ279">
        <f>_xlfn.XLOOKUP(Lebron_career9[[#This Row],[game L]],A:A,Jordan_playoffss!S:S,FALSE)</f>
        <v>0</v>
      </c>
      <c r="AK279">
        <f>_xlfn.XLOOKUP(Lebron_career9[[#This Row],[game L]],A:A,'Lebron_play off'!S:S,FALSE)</f>
        <v>0</v>
      </c>
      <c r="AL279">
        <f>_xlfn.XLOOKUP(Lebron_career9[[#This Row],[game L]],A:A,Jordan_playoffss!T:T,FALSE)</f>
        <v>0</v>
      </c>
      <c r="AM279">
        <f>_xlfn.XLOOKUP(Lebron_career9[[#This Row],[game L]],A:A,'Lebron_play off'!T:T,FALSE)</f>
        <v>0</v>
      </c>
      <c r="AN279">
        <f>_xlfn.XLOOKUP(Lebron_career9[[#This Row],[game L]],A:A,Jordan_playoffss!U:U,FALSE)</f>
        <v>0</v>
      </c>
      <c r="AO279">
        <f>_xlfn.XLOOKUP(Lebron_career9[[#This Row],[game L]],A:A,'Lebron_play off'!U:U,FALSE)</f>
        <v>0</v>
      </c>
      <c r="AP279">
        <f>_xlfn.XLOOKUP(Lebron_career9[[#This Row],[game L]],A:A,Jordan_playoffss!V:V,FALSE)</f>
        <v>0</v>
      </c>
      <c r="AQ279">
        <f>_xlfn.XLOOKUP(Lebron_career9[[#This Row],[game L]],A:A,'Lebron_play off'!V:V,FALSE)</f>
        <v>0</v>
      </c>
      <c r="AR279">
        <f>_xlfn.XLOOKUP(Lebron_career9[[#This Row],[game L]],A:A,Jordan_playoffss!W:W,FALSE)</f>
        <v>0</v>
      </c>
      <c r="AS279">
        <f>_xlfn.XLOOKUP(Lebron_career9[[#This Row],[game L]],A:A,'Lebron_play off'!W:W,FALSE)</f>
        <v>0</v>
      </c>
      <c r="AT279">
        <f>_xlfn.XLOOKUP(Lebron_career9[[#This Row],[game L]],A:A,Jordan_playoffss!X:X,FALSE)</f>
        <v>0</v>
      </c>
      <c r="AU279">
        <f>_xlfn.XLOOKUP(Lebron_career9[[#This Row],[game L]],A:A,'Lebron_play off'!X:X,FALSE)</f>
        <v>0</v>
      </c>
      <c r="AV279">
        <f>_xlfn.XLOOKUP(Lebron_career9[[#This Row],[game L]],A:A,Jordan_playoffss!Y:Y,FALSE)</f>
        <v>0</v>
      </c>
      <c r="AW279">
        <f>_xlfn.XLOOKUP(Lebron_career9[[#This Row],[game L]],A:A,'Lebron_play off'!Y:Y,FALSE)</f>
        <v>0</v>
      </c>
      <c r="AX279">
        <f>_xlfn.XLOOKUP(Lebron_career9[[#This Row],[game L]],A:A,Jordan_playoffss!Z:Z,FALSE)</f>
        <v>0</v>
      </c>
      <c r="AY279">
        <f>_xlfn.XLOOKUP(Lebron_career9[[#This Row],[game L]],A:A,'Lebron_play off'!Z:Z,FALSE)</f>
        <v>0</v>
      </c>
      <c r="BA279">
        <f>_xlfn.XLOOKUP(Lebron_career9[[#This Row],[game L]],A:A,'Lebron_play off'!AA:AA,FALSE)</f>
        <v>0</v>
      </c>
      <c r="BB279" s="1">
        <f>_xlfn.XLOOKUP(Lebron_career9[[#This Row],[game L]],A:A,'Jordan career'!B:B,FALSE)</f>
        <v>32487</v>
      </c>
      <c r="BC279" s="1">
        <v>39781</v>
      </c>
      <c r="BD279" t="str">
        <f>_xlfn.XLOOKUP(Lebron_career9[[#This Row],[game L]],A:A,'Jordan career'!C:C,FALSE)</f>
        <v>25-297</v>
      </c>
      <c r="BE279" t="s">
        <v>579</v>
      </c>
      <c r="BF279" t="str">
        <f>_xlfn.XLOOKUP(Lebron_career9[[#This Row],[game L]],A:A,'Jordan career'!D:D,FALSE)</f>
        <v>CHI</v>
      </c>
      <c r="BG279" t="s">
        <v>58</v>
      </c>
      <c r="BH279" t="str">
        <f>_xlfn.XLOOKUP(Lebron_career9[[#This Row],[game L]],A:A,'Jordan career'!E:E,FALSE)</f>
        <v>MIA</v>
      </c>
      <c r="BI279" t="s">
        <v>122</v>
      </c>
      <c r="BJ279" t="str">
        <f>_xlfn.XLOOKUP(Lebron_career9[[#This Row],[game L]],A:A,'Jordan career'!F:F,FALSE)</f>
        <v>W (+23)</v>
      </c>
      <c r="BK279" t="s">
        <v>97</v>
      </c>
      <c r="BL279">
        <f>_xlfn.XLOOKUP(Lebron_career9[[#This Row],[game L]],A:A,'Jordan career'!G:G,FALSE)</f>
        <v>37</v>
      </c>
      <c r="BM279">
        <v>41</v>
      </c>
      <c r="BN279">
        <f>_xlfn.XLOOKUP(Lebron_career9[[#This Row],[game L]],A:A,'Jordan career'!H:H,FALSE)</f>
        <v>14</v>
      </c>
      <c r="BO279">
        <f>_xlfn.XLOOKUP(Lebron_career9[[#This Row],[game L]],A:A,'Lebron career'!H:H,FALSE)</f>
        <v>14</v>
      </c>
      <c r="BP279">
        <v>12</v>
      </c>
      <c r="BQ279">
        <f>_xlfn.XLOOKUP(Lebron_career9[[#This Row],[game L]],A:A,'Jordan career'!I:I,FALSE)</f>
        <v>25</v>
      </c>
      <c r="BR279">
        <v>27</v>
      </c>
      <c r="BS279">
        <f>_xlfn.XLOOKUP(Lebron_career9[[#This Row],[game L]],A:A,'Jordan career'!J:J,FALSE)</f>
        <v>0.56000000000000005</v>
      </c>
      <c r="BT279">
        <v>0.44400000000000001</v>
      </c>
      <c r="BU279">
        <f>_xlfn.XLOOKUP(Lebron_career9[[#This Row],[game L]],A:A,'Jordan career'!K:K,FALSE)</f>
        <v>1</v>
      </c>
      <c r="BV279">
        <v>1</v>
      </c>
      <c r="BW279">
        <f>_xlfn.XLOOKUP(Lebron_career9[[#This Row],[game L]],A:A,'Jordan career'!L:L,FALSE)</f>
        <v>2</v>
      </c>
      <c r="BX279">
        <v>5</v>
      </c>
      <c r="BY279">
        <f>_xlfn.XLOOKUP(Lebron_career9[[#This Row],[game L]],A:A,'Jordan career'!M:M,FALSE)</f>
        <v>0.5</v>
      </c>
      <c r="BZ279">
        <v>0.2</v>
      </c>
      <c r="CA279">
        <f>_xlfn.XLOOKUP(Lebron_career9[[#This Row],[game L]],A:A,'Jordan career'!N:N,FALSE)</f>
        <v>9</v>
      </c>
      <c r="CB279">
        <v>7</v>
      </c>
      <c r="CC279">
        <f>_xlfn.XLOOKUP(Lebron_career9[[#This Row],[game L]],A:A,'Jordan career'!O:O,FALSE)</f>
        <v>10</v>
      </c>
      <c r="CD279">
        <v>10</v>
      </c>
      <c r="CE279">
        <f>_xlfn.XLOOKUP(Lebron_career9[[#This Row],[game L]],A:A,'Jordan career'!P:P,FALSE)</f>
        <v>0.9</v>
      </c>
      <c r="CF279">
        <v>0.7</v>
      </c>
      <c r="CG279">
        <f>_xlfn.XLOOKUP(Lebron_career9[[#This Row],[game L]],A:A,'Jordan career'!Q:Q,FALSE)</f>
        <v>2</v>
      </c>
      <c r="CH279">
        <v>1</v>
      </c>
      <c r="CI279">
        <f>_xlfn.XLOOKUP(Lebron_career9[[#This Row],[game L]],A:A,'Jordan career'!R:R,FALSE)</f>
        <v>9</v>
      </c>
      <c r="CJ279">
        <v>6</v>
      </c>
      <c r="CK279">
        <f>_xlfn.XLOOKUP(Lebron_career9[[#This Row],[game L]],A:A,'Jordan career'!S:S,FALSE)</f>
        <v>11</v>
      </c>
      <c r="CL279">
        <v>7</v>
      </c>
      <c r="CM279">
        <f>_xlfn.XLOOKUP(Lebron_career9[[#This Row],[game L]],A:A,'Jordan career'!T:T,FALSE)</f>
        <v>4</v>
      </c>
      <c r="CN279">
        <v>5</v>
      </c>
      <c r="CO279">
        <f>_xlfn.XLOOKUP(Lebron_career9[[#This Row],[game L]],A:A,'Jordan career'!U:U,FALSE)</f>
        <v>2</v>
      </c>
      <c r="CP279">
        <v>2</v>
      </c>
      <c r="CQ279">
        <f>_xlfn.XLOOKUP(Lebron_career9[[#This Row],[game L]],A:A,'Jordan career'!V:V,FALSE)</f>
        <v>0</v>
      </c>
      <c r="CR279">
        <v>1</v>
      </c>
      <c r="CS279">
        <f>_xlfn.XLOOKUP(Lebron_career9[[#This Row],[game L]],A:A,'Jordan career'!W:W,FALSE)</f>
        <v>1</v>
      </c>
      <c r="CT279">
        <v>3</v>
      </c>
      <c r="CU279">
        <f>_xlfn.XLOOKUP(Lebron_career9[[#This Row],[game L]],A:A,'Jordan career'!X:X,FALSE)</f>
        <v>38</v>
      </c>
      <c r="CV279">
        <v>32</v>
      </c>
      <c r="CW279">
        <f>_xlfn.XLOOKUP(Lebron_career9[[#This Row],[game L]],A:A,'Jordan career'!Y:Y,FALSE)</f>
        <v>32.4</v>
      </c>
      <c r="CX279">
        <v>21.2</v>
      </c>
      <c r="CZ279">
        <v>7</v>
      </c>
    </row>
    <row r="280" spans="1:104" x14ac:dyDescent="0.3">
      <c r="A280">
        <v>17</v>
      </c>
      <c r="B280" s="1">
        <f>_xlfn.XLOOKUP(Lebron_career9[[#This Row],[game L]],A:A,Jordan_playoffss!B:B,FALSE)</f>
        <v>0</v>
      </c>
      <c r="C280" s="1">
        <f>_xlfn.XLOOKUP(Lebron_career9[[#This Row],[game L]],A:A,'Lebron_play off'!B:B,FALSE)</f>
        <v>0</v>
      </c>
      <c r="D280" s="1">
        <f>_xlfn.XLOOKUP(Lebron_career9[[#This Row],[game L]],A:A,Jordan_playoffss!C:C,FALSE)</f>
        <v>0</v>
      </c>
      <c r="E280" s="1">
        <f>_xlfn.XLOOKUP(Lebron_career9[[#This Row],[game L]],A:A,'Lebron_play off'!C:C,FALSE)</f>
        <v>0</v>
      </c>
      <c r="F280">
        <f>_xlfn.XLOOKUP(Lebron_career9[[#This Row],[game L]],A:A,Jordan_playoffss!D:D,FALSE)</f>
        <v>0</v>
      </c>
      <c r="G280">
        <f>_xlfn.XLOOKUP(Lebron_career9[[#This Row],[game L]],A:A,'Lebron_play off'!D:D,FALSE)</f>
        <v>0</v>
      </c>
      <c r="H280">
        <f>_xlfn.XLOOKUP(Lebron_career9[[#This Row],[game L]],A:A,Jordan_playoffss!E:E,FALSE)</f>
        <v>0</v>
      </c>
      <c r="I280">
        <f>_xlfn.XLOOKUP(Lebron_career9[[#This Row],[game L]],A:A,'Lebron_play off'!E:E,FALSE)</f>
        <v>0</v>
      </c>
      <c r="J280">
        <f>_xlfn.XLOOKUP(Lebron_career9[[#This Row],[game L]],A:A,Jordan_playoffss!F:F,FALSE)</f>
        <v>0</v>
      </c>
      <c r="K280">
        <f>_xlfn.XLOOKUP(Lebron_career9[[#This Row],[game L]],A:A,'Lebron_play off'!F:F,FALSE)</f>
        <v>0</v>
      </c>
      <c r="L280">
        <f>_xlfn.XLOOKUP(Lebron_career9[[#This Row],[game L]],A:A,Jordan_playoffss!G:G,FALSE)</f>
        <v>0</v>
      </c>
      <c r="M280">
        <f>_xlfn.XLOOKUP(Lebron_career9[[#This Row],[game L]],A:A,'Lebron_play off'!G:G,FALSE)</f>
        <v>0</v>
      </c>
      <c r="N280">
        <f>_xlfn.XLOOKUP(Lebron_career9[[#This Row],[game L]],A:A,Jordan_playoffss!H:H,FALSE)</f>
        <v>0</v>
      </c>
      <c r="O280">
        <f>_xlfn.XLOOKUP(Lebron_career9[[#This Row],[game L]],A:A,'Lebron_play off'!H:H,FALSE)</f>
        <v>0</v>
      </c>
      <c r="P280">
        <f>_xlfn.XLOOKUP(Lebron_career9[[#This Row],[game L]],A:A,Jordan_playoffss!I:I,FALSE)</f>
        <v>0</v>
      </c>
      <c r="Q280">
        <f>_xlfn.XLOOKUP(Lebron_career9[[#This Row],[game L]],A:A,'Lebron_play off'!I:I,FALSE)</f>
        <v>0</v>
      </c>
      <c r="R280">
        <f>_xlfn.XLOOKUP(Lebron_career9[[#This Row],[game L]],A:A,Jordan_playoffss!J:J,FALSE)</f>
        <v>0</v>
      </c>
      <c r="S280">
        <f>_xlfn.XLOOKUP(Lebron_career9[[#This Row],[game L]],A:A,'Lebron_play off'!J:J,FALSE)</f>
        <v>0</v>
      </c>
      <c r="T280">
        <f>_xlfn.XLOOKUP(Lebron_career9[[#This Row],[game L]],A:A,Jordan_playoffss!K:K,FALSE)</f>
        <v>0</v>
      </c>
      <c r="U280">
        <f>_xlfn.XLOOKUP(Lebron_career9[[#This Row],[game L]],A:A,'Lebron_play off'!K:K,FALSE)</f>
        <v>0</v>
      </c>
      <c r="V280">
        <f>_xlfn.XLOOKUP(Lebron_career9[[#This Row],[game L]],A:A,Jordan_playoffss!L:L,FALSE)</f>
        <v>0</v>
      </c>
      <c r="W280">
        <f>_xlfn.XLOOKUP(Lebron_career9[[#This Row],[game L]],A:A,'Lebron_play off'!L:L,FALSE)</f>
        <v>0</v>
      </c>
      <c r="X280">
        <f>_xlfn.XLOOKUP(Lebron_career9[[#This Row],[game L]],A:A,Jordan_playoffss!M:M,FALSE)</f>
        <v>0</v>
      </c>
      <c r="Y280">
        <f>_xlfn.XLOOKUP(Lebron_career9[[#This Row],[game L]],A:A,'Lebron_play off'!M:M,FALSE)</f>
        <v>0</v>
      </c>
      <c r="Z280">
        <f>_xlfn.XLOOKUP(Lebron_career9[[#This Row],[game L]],A:A,Jordan_playoffss!N:N,FALSE)</f>
        <v>0</v>
      </c>
      <c r="AA280">
        <f>_xlfn.XLOOKUP(Lebron_career9[[#This Row],[game L]],A:A,'Lebron_play off'!N:N,FALSE)</f>
        <v>0</v>
      </c>
      <c r="AB280">
        <f>_xlfn.XLOOKUP(Lebron_career9[[#This Row],[game L]],A:A,Jordan_playoffss!O:O,FALSE)</f>
        <v>0</v>
      </c>
      <c r="AC280">
        <f>_xlfn.XLOOKUP(Lebron_career9[[#This Row],[game L]],A:A,'Lebron_play off'!O:O,FALSE)</f>
        <v>0</v>
      </c>
      <c r="AD280">
        <f>_xlfn.XLOOKUP(Lebron_career9[[#This Row],[game L]],A:A,Jordan_playoffss!P:P,FALSE)</f>
        <v>0</v>
      </c>
      <c r="AE280">
        <f>_xlfn.XLOOKUP(Lebron_career9[[#This Row],[game L]],A:A,'Lebron_play off'!P:P,FALSE)</f>
        <v>0</v>
      </c>
      <c r="AF280">
        <f>_xlfn.XLOOKUP(Lebron_career9[[#This Row],[game L]],A:A,Jordan_playoffss!Q:Q,FALSE)</f>
        <v>0</v>
      </c>
      <c r="AG280">
        <f>_xlfn.XLOOKUP(Lebron_career9[[#This Row],[game L]],A:A,'Lebron_play off'!Q:Q,FALSE)</f>
        <v>0</v>
      </c>
      <c r="AH280">
        <f>_xlfn.XLOOKUP(Lebron_career9[[#This Row],[game L]],A:A,Jordan_playoffss!R:R,FALSE)</f>
        <v>0</v>
      </c>
      <c r="AI280">
        <f>_xlfn.XLOOKUP(Lebron_career9[[#This Row],[game L]],A:A,'Lebron_play off'!R:R,FALSE)</f>
        <v>0</v>
      </c>
      <c r="AJ280">
        <f>_xlfn.XLOOKUP(Lebron_career9[[#This Row],[game L]],A:A,Jordan_playoffss!S:S,FALSE)</f>
        <v>0</v>
      </c>
      <c r="AK280">
        <f>_xlfn.XLOOKUP(Lebron_career9[[#This Row],[game L]],A:A,'Lebron_play off'!S:S,FALSE)</f>
        <v>0</v>
      </c>
      <c r="AL280">
        <f>_xlfn.XLOOKUP(Lebron_career9[[#This Row],[game L]],A:A,Jordan_playoffss!T:T,FALSE)</f>
        <v>0</v>
      </c>
      <c r="AM280">
        <f>_xlfn.XLOOKUP(Lebron_career9[[#This Row],[game L]],A:A,'Lebron_play off'!T:T,FALSE)</f>
        <v>0</v>
      </c>
      <c r="AN280">
        <f>_xlfn.XLOOKUP(Lebron_career9[[#This Row],[game L]],A:A,Jordan_playoffss!U:U,FALSE)</f>
        <v>0</v>
      </c>
      <c r="AO280">
        <f>_xlfn.XLOOKUP(Lebron_career9[[#This Row],[game L]],A:A,'Lebron_play off'!U:U,FALSE)</f>
        <v>0</v>
      </c>
      <c r="AP280">
        <f>_xlfn.XLOOKUP(Lebron_career9[[#This Row],[game L]],A:A,Jordan_playoffss!V:V,FALSE)</f>
        <v>0</v>
      </c>
      <c r="AQ280">
        <f>_xlfn.XLOOKUP(Lebron_career9[[#This Row],[game L]],A:A,'Lebron_play off'!V:V,FALSE)</f>
        <v>0</v>
      </c>
      <c r="AR280">
        <f>_xlfn.XLOOKUP(Lebron_career9[[#This Row],[game L]],A:A,Jordan_playoffss!W:W,FALSE)</f>
        <v>0</v>
      </c>
      <c r="AS280">
        <f>_xlfn.XLOOKUP(Lebron_career9[[#This Row],[game L]],A:A,'Lebron_play off'!W:W,FALSE)</f>
        <v>0</v>
      </c>
      <c r="AT280">
        <f>_xlfn.XLOOKUP(Lebron_career9[[#This Row],[game L]],A:A,Jordan_playoffss!X:X,FALSE)</f>
        <v>0</v>
      </c>
      <c r="AU280">
        <f>_xlfn.XLOOKUP(Lebron_career9[[#This Row],[game L]],A:A,'Lebron_play off'!X:X,FALSE)</f>
        <v>0</v>
      </c>
      <c r="AV280">
        <f>_xlfn.XLOOKUP(Lebron_career9[[#This Row],[game L]],A:A,Jordan_playoffss!Y:Y,FALSE)</f>
        <v>0</v>
      </c>
      <c r="AW280">
        <f>_xlfn.XLOOKUP(Lebron_career9[[#This Row],[game L]],A:A,'Lebron_play off'!Y:Y,FALSE)</f>
        <v>0</v>
      </c>
      <c r="AX280">
        <f>_xlfn.XLOOKUP(Lebron_career9[[#This Row],[game L]],A:A,Jordan_playoffss!Z:Z,FALSE)</f>
        <v>0</v>
      </c>
      <c r="AY280">
        <f>_xlfn.XLOOKUP(Lebron_career9[[#This Row],[game L]],A:A,'Lebron_play off'!Z:Z,FALSE)</f>
        <v>0</v>
      </c>
      <c r="BA280">
        <f>_xlfn.XLOOKUP(Lebron_career9[[#This Row],[game L]],A:A,'Lebron_play off'!AA:AA,FALSE)</f>
        <v>0</v>
      </c>
      <c r="BB280" s="1">
        <f>_xlfn.XLOOKUP(Lebron_career9[[#This Row],[game L]],A:A,'Jordan career'!B:B,FALSE)</f>
        <v>32487</v>
      </c>
      <c r="BC280" s="1">
        <v>40145</v>
      </c>
      <c r="BD280" t="str">
        <f>_xlfn.XLOOKUP(Lebron_career9[[#This Row],[game L]],A:A,'Jordan career'!C:C,FALSE)</f>
        <v>25-297</v>
      </c>
      <c r="BE280" t="s">
        <v>661</v>
      </c>
      <c r="BF280" t="str">
        <f>_xlfn.XLOOKUP(Lebron_career9[[#This Row],[game L]],A:A,'Jordan career'!D:D,FALSE)</f>
        <v>CHI</v>
      </c>
      <c r="BG280" t="s">
        <v>58</v>
      </c>
      <c r="BH280" t="str">
        <f>_xlfn.XLOOKUP(Lebron_career9[[#This Row],[game L]],A:A,'Jordan career'!E:E,FALSE)</f>
        <v>MIA</v>
      </c>
      <c r="BI280" t="s">
        <v>113</v>
      </c>
      <c r="BJ280" t="str">
        <f>_xlfn.XLOOKUP(Lebron_career9[[#This Row],[game L]],A:A,'Jordan career'!F:F,FALSE)</f>
        <v>W (+23)</v>
      </c>
      <c r="BK280" t="s">
        <v>79</v>
      </c>
      <c r="BL280">
        <f>_xlfn.XLOOKUP(Lebron_career9[[#This Row],[game L]],A:A,'Jordan career'!G:G,FALSE)</f>
        <v>37</v>
      </c>
      <c r="BM280">
        <v>36</v>
      </c>
      <c r="BN280">
        <f>_xlfn.XLOOKUP(Lebron_career9[[#This Row],[game L]],A:A,'Jordan career'!H:H,FALSE)</f>
        <v>14</v>
      </c>
      <c r="BO280">
        <f>_xlfn.XLOOKUP(Lebron_career9[[#This Row],[game L]],A:A,'Lebron career'!H:H,FALSE)</f>
        <v>14</v>
      </c>
      <c r="BP280">
        <v>10</v>
      </c>
      <c r="BQ280">
        <f>_xlfn.XLOOKUP(Lebron_career9[[#This Row],[game L]],A:A,'Jordan career'!I:I,FALSE)</f>
        <v>25</v>
      </c>
      <c r="BR280">
        <v>20</v>
      </c>
      <c r="BS280">
        <f>_xlfn.XLOOKUP(Lebron_career9[[#This Row],[game L]],A:A,'Jordan career'!J:J,FALSE)</f>
        <v>0.56000000000000005</v>
      </c>
      <c r="BT280">
        <v>0.5</v>
      </c>
      <c r="BU280">
        <f>_xlfn.XLOOKUP(Lebron_career9[[#This Row],[game L]],A:A,'Jordan career'!K:K,FALSE)</f>
        <v>1</v>
      </c>
      <c r="BV280">
        <v>0</v>
      </c>
      <c r="BW280">
        <f>_xlfn.XLOOKUP(Lebron_career9[[#This Row],[game L]],A:A,'Jordan career'!L:L,FALSE)</f>
        <v>2</v>
      </c>
      <c r="BX280">
        <v>2</v>
      </c>
      <c r="BY280">
        <f>_xlfn.XLOOKUP(Lebron_career9[[#This Row],[game L]],A:A,'Jordan career'!M:M,FALSE)</f>
        <v>0.5</v>
      </c>
      <c r="BZ280">
        <v>0</v>
      </c>
      <c r="CA280">
        <f>_xlfn.XLOOKUP(Lebron_career9[[#This Row],[game L]],A:A,'Jordan career'!N:N,FALSE)</f>
        <v>9</v>
      </c>
      <c r="CB280">
        <v>5</v>
      </c>
      <c r="CC280">
        <f>_xlfn.XLOOKUP(Lebron_career9[[#This Row],[game L]],A:A,'Jordan career'!O:O,FALSE)</f>
        <v>10</v>
      </c>
      <c r="CD280">
        <v>7</v>
      </c>
      <c r="CE280">
        <f>_xlfn.XLOOKUP(Lebron_career9[[#This Row],[game L]],A:A,'Jordan career'!P:P,FALSE)</f>
        <v>0.9</v>
      </c>
      <c r="CF280">
        <v>0.71399999999999997</v>
      </c>
      <c r="CG280">
        <f>_xlfn.XLOOKUP(Lebron_career9[[#This Row],[game L]],A:A,'Jordan career'!Q:Q,FALSE)</f>
        <v>2</v>
      </c>
      <c r="CH280">
        <v>0</v>
      </c>
      <c r="CI280">
        <f>_xlfn.XLOOKUP(Lebron_career9[[#This Row],[game L]],A:A,'Jordan career'!R:R,FALSE)</f>
        <v>9</v>
      </c>
      <c r="CJ280">
        <v>5</v>
      </c>
      <c r="CK280">
        <f>_xlfn.XLOOKUP(Lebron_career9[[#This Row],[game L]],A:A,'Jordan career'!S:S,FALSE)</f>
        <v>11</v>
      </c>
      <c r="CL280">
        <v>5</v>
      </c>
      <c r="CM280">
        <f>_xlfn.XLOOKUP(Lebron_career9[[#This Row],[game L]],A:A,'Jordan career'!T:T,FALSE)</f>
        <v>4</v>
      </c>
      <c r="CN280">
        <v>12</v>
      </c>
      <c r="CO280">
        <f>_xlfn.XLOOKUP(Lebron_career9[[#This Row],[game L]],A:A,'Jordan career'!U:U,FALSE)</f>
        <v>2</v>
      </c>
      <c r="CP280">
        <v>0</v>
      </c>
      <c r="CQ280">
        <f>_xlfn.XLOOKUP(Lebron_career9[[#This Row],[game L]],A:A,'Jordan career'!V:V,FALSE)</f>
        <v>0</v>
      </c>
      <c r="CR280">
        <v>0</v>
      </c>
      <c r="CS280">
        <f>_xlfn.XLOOKUP(Lebron_career9[[#This Row],[game L]],A:A,'Jordan career'!W:W,FALSE)</f>
        <v>1</v>
      </c>
      <c r="CT280">
        <v>1</v>
      </c>
      <c r="CU280">
        <f>_xlfn.XLOOKUP(Lebron_career9[[#This Row],[game L]],A:A,'Jordan career'!X:X,FALSE)</f>
        <v>38</v>
      </c>
      <c r="CV280">
        <v>25</v>
      </c>
      <c r="CW280">
        <f>_xlfn.XLOOKUP(Lebron_career9[[#This Row],[game L]],A:A,'Jordan career'!Y:Y,FALSE)</f>
        <v>32.4</v>
      </c>
      <c r="CX280">
        <v>22.3</v>
      </c>
      <c r="CZ280">
        <v>8</v>
      </c>
    </row>
    <row r="281" spans="1:104" x14ac:dyDescent="0.3">
      <c r="A281">
        <v>17</v>
      </c>
      <c r="B281" s="1">
        <f>_xlfn.XLOOKUP(Lebron_career9[[#This Row],[game L]],A:A,Jordan_playoffss!B:B,FALSE)</f>
        <v>0</v>
      </c>
      <c r="C281" s="1">
        <f>_xlfn.XLOOKUP(Lebron_career9[[#This Row],[game L]],A:A,'Lebron_play off'!B:B,FALSE)</f>
        <v>0</v>
      </c>
      <c r="D281" s="1">
        <f>_xlfn.XLOOKUP(Lebron_career9[[#This Row],[game L]],A:A,Jordan_playoffss!C:C,FALSE)</f>
        <v>0</v>
      </c>
      <c r="E281" s="1">
        <f>_xlfn.XLOOKUP(Lebron_career9[[#This Row],[game L]],A:A,'Lebron_play off'!C:C,FALSE)</f>
        <v>0</v>
      </c>
      <c r="F281">
        <f>_xlfn.XLOOKUP(Lebron_career9[[#This Row],[game L]],A:A,Jordan_playoffss!D:D,FALSE)</f>
        <v>0</v>
      </c>
      <c r="G281">
        <f>_xlfn.XLOOKUP(Lebron_career9[[#This Row],[game L]],A:A,'Lebron_play off'!D:D,FALSE)</f>
        <v>0</v>
      </c>
      <c r="H281">
        <f>_xlfn.XLOOKUP(Lebron_career9[[#This Row],[game L]],A:A,Jordan_playoffss!E:E,FALSE)</f>
        <v>0</v>
      </c>
      <c r="I281">
        <f>_xlfn.XLOOKUP(Lebron_career9[[#This Row],[game L]],A:A,'Lebron_play off'!E:E,FALSE)</f>
        <v>0</v>
      </c>
      <c r="J281">
        <f>_xlfn.XLOOKUP(Lebron_career9[[#This Row],[game L]],A:A,Jordan_playoffss!F:F,FALSE)</f>
        <v>0</v>
      </c>
      <c r="K281">
        <f>_xlfn.XLOOKUP(Lebron_career9[[#This Row],[game L]],A:A,'Lebron_play off'!F:F,FALSE)</f>
        <v>0</v>
      </c>
      <c r="L281">
        <f>_xlfn.XLOOKUP(Lebron_career9[[#This Row],[game L]],A:A,Jordan_playoffss!G:G,FALSE)</f>
        <v>0</v>
      </c>
      <c r="M281">
        <f>_xlfn.XLOOKUP(Lebron_career9[[#This Row],[game L]],A:A,'Lebron_play off'!G:G,FALSE)</f>
        <v>0</v>
      </c>
      <c r="N281">
        <f>_xlfn.XLOOKUP(Lebron_career9[[#This Row],[game L]],A:A,Jordan_playoffss!H:H,FALSE)</f>
        <v>0</v>
      </c>
      <c r="O281">
        <f>_xlfn.XLOOKUP(Lebron_career9[[#This Row],[game L]],A:A,'Lebron_play off'!H:H,FALSE)</f>
        <v>0</v>
      </c>
      <c r="P281">
        <f>_xlfn.XLOOKUP(Lebron_career9[[#This Row],[game L]],A:A,Jordan_playoffss!I:I,FALSE)</f>
        <v>0</v>
      </c>
      <c r="Q281">
        <f>_xlfn.XLOOKUP(Lebron_career9[[#This Row],[game L]],A:A,'Lebron_play off'!I:I,FALSE)</f>
        <v>0</v>
      </c>
      <c r="R281">
        <f>_xlfn.XLOOKUP(Lebron_career9[[#This Row],[game L]],A:A,Jordan_playoffss!J:J,FALSE)</f>
        <v>0</v>
      </c>
      <c r="S281">
        <f>_xlfn.XLOOKUP(Lebron_career9[[#This Row],[game L]],A:A,'Lebron_play off'!J:J,FALSE)</f>
        <v>0</v>
      </c>
      <c r="T281">
        <f>_xlfn.XLOOKUP(Lebron_career9[[#This Row],[game L]],A:A,Jordan_playoffss!K:K,FALSE)</f>
        <v>0</v>
      </c>
      <c r="U281">
        <f>_xlfn.XLOOKUP(Lebron_career9[[#This Row],[game L]],A:A,'Lebron_play off'!K:K,FALSE)</f>
        <v>0</v>
      </c>
      <c r="V281">
        <f>_xlfn.XLOOKUP(Lebron_career9[[#This Row],[game L]],A:A,Jordan_playoffss!L:L,FALSE)</f>
        <v>0</v>
      </c>
      <c r="W281">
        <f>_xlfn.XLOOKUP(Lebron_career9[[#This Row],[game L]],A:A,'Lebron_play off'!L:L,FALSE)</f>
        <v>0</v>
      </c>
      <c r="X281">
        <f>_xlfn.XLOOKUP(Lebron_career9[[#This Row],[game L]],A:A,Jordan_playoffss!M:M,FALSE)</f>
        <v>0</v>
      </c>
      <c r="Y281">
        <f>_xlfn.XLOOKUP(Lebron_career9[[#This Row],[game L]],A:A,'Lebron_play off'!M:M,FALSE)</f>
        <v>0</v>
      </c>
      <c r="Z281">
        <f>_xlfn.XLOOKUP(Lebron_career9[[#This Row],[game L]],A:A,Jordan_playoffss!N:N,FALSE)</f>
        <v>0</v>
      </c>
      <c r="AA281">
        <f>_xlfn.XLOOKUP(Lebron_career9[[#This Row],[game L]],A:A,'Lebron_play off'!N:N,FALSE)</f>
        <v>0</v>
      </c>
      <c r="AB281">
        <f>_xlfn.XLOOKUP(Lebron_career9[[#This Row],[game L]],A:A,Jordan_playoffss!O:O,FALSE)</f>
        <v>0</v>
      </c>
      <c r="AC281">
        <f>_xlfn.XLOOKUP(Lebron_career9[[#This Row],[game L]],A:A,'Lebron_play off'!O:O,FALSE)</f>
        <v>0</v>
      </c>
      <c r="AD281">
        <f>_xlfn.XLOOKUP(Lebron_career9[[#This Row],[game L]],A:A,Jordan_playoffss!P:P,FALSE)</f>
        <v>0</v>
      </c>
      <c r="AE281">
        <f>_xlfn.XLOOKUP(Lebron_career9[[#This Row],[game L]],A:A,'Lebron_play off'!P:P,FALSE)</f>
        <v>0</v>
      </c>
      <c r="AF281">
        <f>_xlfn.XLOOKUP(Lebron_career9[[#This Row],[game L]],A:A,Jordan_playoffss!Q:Q,FALSE)</f>
        <v>0</v>
      </c>
      <c r="AG281">
        <f>_xlfn.XLOOKUP(Lebron_career9[[#This Row],[game L]],A:A,'Lebron_play off'!Q:Q,FALSE)</f>
        <v>0</v>
      </c>
      <c r="AH281">
        <f>_xlfn.XLOOKUP(Lebron_career9[[#This Row],[game L]],A:A,Jordan_playoffss!R:R,FALSE)</f>
        <v>0</v>
      </c>
      <c r="AI281">
        <f>_xlfn.XLOOKUP(Lebron_career9[[#This Row],[game L]],A:A,'Lebron_play off'!R:R,FALSE)</f>
        <v>0</v>
      </c>
      <c r="AJ281">
        <f>_xlfn.XLOOKUP(Lebron_career9[[#This Row],[game L]],A:A,Jordan_playoffss!S:S,FALSE)</f>
        <v>0</v>
      </c>
      <c r="AK281">
        <f>_xlfn.XLOOKUP(Lebron_career9[[#This Row],[game L]],A:A,'Lebron_play off'!S:S,FALSE)</f>
        <v>0</v>
      </c>
      <c r="AL281">
        <f>_xlfn.XLOOKUP(Lebron_career9[[#This Row],[game L]],A:A,Jordan_playoffss!T:T,FALSE)</f>
        <v>0</v>
      </c>
      <c r="AM281">
        <f>_xlfn.XLOOKUP(Lebron_career9[[#This Row],[game L]],A:A,'Lebron_play off'!T:T,FALSE)</f>
        <v>0</v>
      </c>
      <c r="AN281">
        <f>_xlfn.XLOOKUP(Lebron_career9[[#This Row],[game L]],A:A,Jordan_playoffss!U:U,FALSE)</f>
        <v>0</v>
      </c>
      <c r="AO281">
        <f>_xlfn.XLOOKUP(Lebron_career9[[#This Row],[game L]],A:A,'Lebron_play off'!U:U,FALSE)</f>
        <v>0</v>
      </c>
      <c r="AP281">
        <f>_xlfn.XLOOKUP(Lebron_career9[[#This Row],[game L]],A:A,Jordan_playoffss!V:V,FALSE)</f>
        <v>0</v>
      </c>
      <c r="AQ281">
        <f>_xlfn.XLOOKUP(Lebron_career9[[#This Row],[game L]],A:A,'Lebron_play off'!V:V,FALSE)</f>
        <v>0</v>
      </c>
      <c r="AR281">
        <f>_xlfn.XLOOKUP(Lebron_career9[[#This Row],[game L]],A:A,Jordan_playoffss!W:W,FALSE)</f>
        <v>0</v>
      </c>
      <c r="AS281">
        <f>_xlfn.XLOOKUP(Lebron_career9[[#This Row],[game L]],A:A,'Lebron_play off'!W:W,FALSE)</f>
        <v>0</v>
      </c>
      <c r="AT281">
        <f>_xlfn.XLOOKUP(Lebron_career9[[#This Row],[game L]],A:A,Jordan_playoffss!X:X,FALSE)</f>
        <v>0</v>
      </c>
      <c r="AU281">
        <f>_xlfn.XLOOKUP(Lebron_career9[[#This Row],[game L]],A:A,'Lebron_play off'!X:X,FALSE)</f>
        <v>0</v>
      </c>
      <c r="AV281">
        <f>_xlfn.XLOOKUP(Lebron_career9[[#This Row],[game L]],A:A,Jordan_playoffss!Y:Y,FALSE)</f>
        <v>0</v>
      </c>
      <c r="AW281">
        <f>_xlfn.XLOOKUP(Lebron_career9[[#This Row],[game L]],A:A,'Lebron_play off'!Y:Y,FALSE)</f>
        <v>0</v>
      </c>
      <c r="AX281">
        <f>_xlfn.XLOOKUP(Lebron_career9[[#This Row],[game L]],A:A,Jordan_playoffss!Z:Z,FALSE)</f>
        <v>0</v>
      </c>
      <c r="AY281">
        <f>_xlfn.XLOOKUP(Lebron_career9[[#This Row],[game L]],A:A,'Lebron_play off'!Z:Z,FALSE)</f>
        <v>0</v>
      </c>
      <c r="BA281">
        <f>_xlfn.XLOOKUP(Lebron_career9[[#This Row],[game L]],A:A,'Lebron_play off'!AA:AA,FALSE)</f>
        <v>0</v>
      </c>
      <c r="BB281" s="1">
        <f>_xlfn.XLOOKUP(Lebron_career9[[#This Row],[game L]],A:A,'Jordan career'!B:B,FALSE)</f>
        <v>32487</v>
      </c>
      <c r="BC281" s="1">
        <v>40509</v>
      </c>
      <c r="BD281" t="str">
        <f>_xlfn.XLOOKUP(Lebron_career9[[#This Row],[game L]],A:A,'Jordan career'!C:C,FALSE)</f>
        <v>25-297</v>
      </c>
      <c r="BE281" t="s">
        <v>737</v>
      </c>
      <c r="BF281" t="str">
        <f>_xlfn.XLOOKUP(Lebron_career9[[#This Row],[game L]],A:A,'Jordan career'!D:D,FALSE)</f>
        <v>CHI</v>
      </c>
      <c r="BG281" t="s">
        <v>110</v>
      </c>
      <c r="BH281" t="str">
        <f>_xlfn.XLOOKUP(Lebron_career9[[#This Row],[game L]],A:A,'Jordan career'!E:E,FALSE)</f>
        <v>MIA</v>
      </c>
      <c r="BI281" t="s">
        <v>113</v>
      </c>
      <c r="BJ281" t="str">
        <f>_xlfn.XLOOKUP(Lebron_career9[[#This Row],[game L]],A:A,'Jordan career'!F:F,FALSE)</f>
        <v>W (+23)</v>
      </c>
      <c r="BK281" t="s">
        <v>78</v>
      </c>
      <c r="BL281">
        <f>_xlfn.XLOOKUP(Lebron_career9[[#This Row],[game L]],A:A,'Jordan career'!G:G,FALSE)</f>
        <v>37</v>
      </c>
      <c r="BM281">
        <v>36</v>
      </c>
      <c r="BN281">
        <f>_xlfn.XLOOKUP(Lebron_career9[[#This Row],[game L]],A:A,'Jordan career'!H:H,FALSE)</f>
        <v>14</v>
      </c>
      <c r="BO281">
        <f>_xlfn.XLOOKUP(Lebron_career9[[#This Row],[game L]],A:A,'Lebron career'!H:H,FALSE)</f>
        <v>14</v>
      </c>
      <c r="BP281">
        <v>5</v>
      </c>
      <c r="BQ281">
        <f>_xlfn.XLOOKUP(Lebron_career9[[#This Row],[game L]],A:A,'Jordan career'!I:I,FALSE)</f>
        <v>25</v>
      </c>
      <c r="BR281">
        <v>19</v>
      </c>
      <c r="BS281">
        <f>_xlfn.XLOOKUP(Lebron_career9[[#This Row],[game L]],A:A,'Jordan career'!J:J,FALSE)</f>
        <v>0.56000000000000005</v>
      </c>
      <c r="BT281">
        <v>0.26300000000000001</v>
      </c>
      <c r="BU281">
        <f>_xlfn.XLOOKUP(Lebron_career9[[#This Row],[game L]],A:A,'Jordan career'!K:K,FALSE)</f>
        <v>1</v>
      </c>
      <c r="BV281">
        <v>0</v>
      </c>
      <c r="BW281">
        <f>_xlfn.XLOOKUP(Lebron_career9[[#This Row],[game L]],A:A,'Jordan career'!L:L,FALSE)</f>
        <v>2</v>
      </c>
      <c r="BX281">
        <v>4</v>
      </c>
      <c r="BY281">
        <f>_xlfn.XLOOKUP(Lebron_career9[[#This Row],[game L]],A:A,'Jordan career'!M:M,FALSE)</f>
        <v>0.5</v>
      </c>
      <c r="BZ281">
        <v>0</v>
      </c>
      <c r="CA281">
        <f>_xlfn.XLOOKUP(Lebron_career9[[#This Row],[game L]],A:A,'Jordan career'!N:N,FALSE)</f>
        <v>9</v>
      </c>
      <c r="CB281">
        <v>13</v>
      </c>
      <c r="CC281">
        <f>_xlfn.XLOOKUP(Lebron_career9[[#This Row],[game L]],A:A,'Jordan career'!O:O,FALSE)</f>
        <v>10</v>
      </c>
      <c r="CD281">
        <v>15</v>
      </c>
      <c r="CE281">
        <f>_xlfn.XLOOKUP(Lebron_career9[[#This Row],[game L]],A:A,'Jordan career'!P:P,FALSE)</f>
        <v>0.9</v>
      </c>
      <c r="CF281">
        <v>0.86699999999999999</v>
      </c>
      <c r="CG281">
        <f>_xlfn.XLOOKUP(Lebron_career9[[#This Row],[game L]],A:A,'Jordan career'!Q:Q,FALSE)</f>
        <v>2</v>
      </c>
      <c r="CH281">
        <v>2</v>
      </c>
      <c r="CI281">
        <f>_xlfn.XLOOKUP(Lebron_career9[[#This Row],[game L]],A:A,'Jordan career'!R:R,FALSE)</f>
        <v>9</v>
      </c>
      <c r="CJ281">
        <v>6</v>
      </c>
      <c r="CK281">
        <f>_xlfn.XLOOKUP(Lebron_career9[[#This Row],[game L]],A:A,'Jordan career'!S:S,FALSE)</f>
        <v>11</v>
      </c>
      <c r="CL281">
        <v>8</v>
      </c>
      <c r="CM281">
        <f>_xlfn.XLOOKUP(Lebron_career9[[#This Row],[game L]],A:A,'Jordan career'!T:T,FALSE)</f>
        <v>4</v>
      </c>
      <c r="CN281">
        <v>4</v>
      </c>
      <c r="CO281">
        <f>_xlfn.XLOOKUP(Lebron_career9[[#This Row],[game L]],A:A,'Jordan career'!U:U,FALSE)</f>
        <v>2</v>
      </c>
      <c r="CP281">
        <v>1</v>
      </c>
      <c r="CQ281">
        <f>_xlfn.XLOOKUP(Lebron_career9[[#This Row],[game L]],A:A,'Jordan career'!V:V,FALSE)</f>
        <v>0</v>
      </c>
      <c r="CR281">
        <v>0</v>
      </c>
      <c r="CS281">
        <f>_xlfn.XLOOKUP(Lebron_career9[[#This Row],[game L]],A:A,'Jordan career'!W:W,FALSE)</f>
        <v>1</v>
      </c>
      <c r="CT281">
        <v>5</v>
      </c>
      <c r="CU281">
        <f>_xlfn.XLOOKUP(Lebron_career9[[#This Row],[game L]],A:A,'Jordan career'!X:X,FALSE)</f>
        <v>38</v>
      </c>
      <c r="CV281">
        <v>23</v>
      </c>
      <c r="CW281">
        <f>_xlfn.XLOOKUP(Lebron_career9[[#This Row],[game L]],A:A,'Jordan career'!Y:Y,FALSE)</f>
        <v>32.4</v>
      </c>
      <c r="CX281">
        <v>11.7</v>
      </c>
      <c r="CZ281">
        <v>-14</v>
      </c>
    </row>
    <row r="282" spans="1:104" x14ac:dyDescent="0.3">
      <c r="A282">
        <v>17</v>
      </c>
      <c r="B282" s="1">
        <f>_xlfn.XLOOKUP(Lebron_career9[[#This Row],[game L]],A:A,Jordan_playoffss!B:B,FALSE)</f>
        <v>0</v>
      </c>
      <c r="C282" s="1">
        <f>_xlfn.XLOOKUP(Lebron_career9[[#This Row],[game L]],A:A,'Lebron_play off'!B:B,FALSE)</f>
        <v>0</v>
      </c>
      <c r="D282" s="1">
        <f>_xlfn.XLOOKUP(Lebron_career9[[#This Row],[game L]],A:A,Jordan_playoffss!C:C,FALSE)</f>
        <v>0</v>
      </c>
      <c r="E282" s="1">
        <f>_xlfn.XLOOKUP(Lebron_career9[[#This Row],[game L]],A:A,'Lebron_play off'!C:C,FALSE)</f>
        <v>0</v>
      </c>
      <c r="F282">
        <f>_xlfn.XLOOKUP(Lebron_career9[[#This Row],[game L]],A:A,Jordan_playoffss!D:D,FALSE)</f>
        <v>0</v>
      </c>
      <c r="G282">
        <f>_xlfn.XLOOKUP(Lebron_career9[[#This Row],[game L]],A:A,'Lebron_play off'!D:D,FALSE)</f>
        <v>0</v>
      </c>
      <c r="H282">
        <f>_xlfn.XLOOKUP(Lebron_career9[[#This Row],[game L]],A:A,Jordan_playoffss!E:E,FALSE)</f>
        <v>0</v>
      </c>
      <c r="I282">
        <f>_xlfn.XLOOKUP(Lebron_career9[[#This Row],[game L]],A:A,'Lebron_play off'!E:E,FALSE)</f>
        <v>0</v>
      </c>
      <c r="J282">
        <f>_xlfn.XLOOKUP(Lebron_career9[[#This Row],[game L]],A:A,Jordan_playoffss!F:F,FALSE)</f>
        <v>0</v>
      </c>
      <c r="K282">
        <f>_xlfn.XLOOKUP(Lebron_career9[[#This Row],[game L]],A:A,'Lebron_play off'!F:F,FALSE)</f>
        <v>0</v>
      </c>
      <c r="L282">
        <f>_xlfn.XLOOKUP(Lebron_career9[[#This Row],[game L]],A:A,Jordan_playoffss!G:G,FALSE)</f>
        <v>0</v>
      </c>
      <c r="M282">
        <f>_xlfn.XLOOKUP(Lebron_career9[[#This Row],[game L]],A:A,'Lebron_play off'!G:G,FALSE)</f>
        <v>0</v>
      </c>
      <c r="N282">
        <f>_xlfn.XLOOKUP(Lebron_career9[[#This Row],[game L]],A:A,Jordan_playoffss!H:H,FALSE)</f>
        <v>0</v>
      </c>
      <c r="O282">
        <f>_xlfn.XLOOKUP(Lebron_career9[[#This Row],[game L]],A:A,'Lebron_play off'!H:H,FALSE)</f>
        <v>0</v>
      </c>
      <c r="P282">
        <f>_xlfn.XLOOKUP(Lebron_career9[[#This Row],[game L]],A:A,Jordan_playoffss!I:I,FALSE)</f>
        <v>0</v>
      </c>
      <c r="Q282">
        <f>_xlfn.XLOOKUP(Lebron_career9[[#This Row],[game L]],A:A,'Lebron_play off'!I:I,FALSE)</f>
        <v>0</v>
      </c>
      <c r="R282">
        <f>_xlfn.XLOOKUP(Lebron_career9[[#This Row],[game L]],A:A,Jordan_playoffss!J:J,FALSE)</f>
        <v>0</v>
      </c>
      <c r="S282">
        <f>_xlfn.XLOOKUP(Lebron_career9[[#This Row],[game L]],A:A,'Lebron_play off'!J:J,FALSE)</f>
        <v>0</v>
      </c>
      <c r="T282">
        <f>_xlfn.XLOOKUP(Lebron_career9[[#This Row],[game L]],A:A,Jordan_playoffss!K:K,FALSE)</f>
        <v>0</v>
      </c>
      <c r="U282">
        <f>_xlfn.XLOOKUP(Lebron_career9[[#This Row],[game L]],A:A,'Lebron_play off'!K:K,FALSE)</f>
        <v>0</v>
      </c>
      <c r="V282">
        <f>_xlfn.XLOOKUP(Lebron_career9[[#This Row],[game L]],A:A,Jordan_playoffss!L:L,FALSE)</f>
        <v>0</v>
      </c>
      <c r="W282">
        <f>_xlfn.XLOOKUP(Lebron_career9[[#This Row],[game L]],A:A,'Lebron_play off'!L:L,FALSE)</f>
        <v>0</v>
      </c>
      <c r="X282">
        <f>_xlfn.XLOOKUP(Lebron_career9[[#This Row],[game L]],A:A,Jordan_playoffss!M:M,FALSE)</f>
        <v>0</v>
      </c>
      <c r="Y282">
        <f>_xlfn.XLOOKUP(Lebron_career9[[#This Row],[game L]],A:A,'Lebron_play off'!M:M,FALSE)</f>
        <v>0</v>
      </c>
      <c r="Z282">
        <f>_xlfn.XLOOKUP(Lebron_career9[[#This Row],[game L]],A:A,Jordan_playoffss!N:N,FALSE)</f>
        <v>0</v>
      </c>
      <c r="AA282">
        <f>_xlfn.XLOOKUP(Lebron_career9[[#This Row],[game L]],A:A,'Lebron_play off'!N:N,FALSE)</f>
        <v>0</v>
      </c>
      <c r="AB282">
        <f>_xlfn.XLOOKUP(Lebron_career9[[#This Row],[game L]],A:A,Jordan_playoffss!O:O,FALSE)</f>
        <v>0</v>
      </c>
      <c r="AC282">
        <f>_xlfn.XLOOKUP(Lebron_career9[[#This Row],[game L]],A:A,'Lebron_play off'!O:O,FALSE)</f>
        <v>0</v>
      </c>
      <c r="AD282">
        <f>_xlfn.XLOOKUP(Lebron_career9[[#This Row],[game L]],A:A,Jordan_playoffss!P:P,FALSE)</f>
        <v>0</v>
      </c>
      <c r="AE282">
        <f>_xlfn.XLOOKUP(Lebron_career9[[#This Row],[game L]],A:A,'Lebron_play off'!P:P,FALSE)</f>
        <v>0</v>
      </c>
      <c r="AF282">
        <f>_xlfn.XLOOKUP(Lebron_career9[[#This Row],[game L]],A:A,Jordan_playoffss!Q:Q,FALSE)</f>
        <v>0</v>
      </c>
      <c r="AG282">
        <f>_xlfn.XLOOKUP(Lebron_career9[[#This Row],[game L]],A:A,'Lebron_play off'!Q:Q,FALSE)</f>
        <v>0</v>
      </c>
      <c r="AH282">
        <f>_xlfn.XLOOKUP(Lebron_career9[[#This Row],[game L]],A:A,Jordan_playoffss!R:R,FALSE)</f>
        <v>0</v>
      </c>
      <c r="AI282">
        <f>_xlfn.XLOOKUP(Lebron_career9[[#This Row],[game L]],A:A,'Lebron_play off'!R:R,FALSE)</f>
        <v>0</v>
      </c>
      <c r="AJ282">
        <f>_xlfn.XLOOKUP(Lebron_career9[[#This Row],[game L]],A:A,Jordan_playoffss!S:S,FALSE)</f>
        <v>0</v>
      </c>
      <c r="AK282">
        <f>_xlfn.XLOOKUP(Lebron_career9[[#This Row],[game L]],A:A,'Lebron_play off'!S:S,FALSE)</f>
        <v>0</v>
      </c>
      <c r="AL282">
        <f>_xlfn.XLOOKUP(Lebron_career9[[#This Row],[game L]],A:A,Jordan_playoffss!T:T,FALSE)</f>
        <v>0</v>
      </c>
      <c r="AM282">
        <f>_xlfn.XLOOKUP(Lebron_career9[[#This Row],[game L]],A:A,'Lebron_play off'!T:T,FALSE)</f>
        <v>0</v>
      </c>
      <c r="AN282">
        <f>_xlfn.XLOOKUP(Lebron_career9[[#This Row],[game L]],A:A,Jordan_playoffss!U:U,FALSE)</f>
        <v>0</v>
      </c>
      <c r="AO282">
        <f>_xlfn.XLOOKUP(Lebron_career9[[#This Row],[game L]],A:A,'Lebron_play off'!U:U,FALSE)</f>
        <v>0</v>
      </c>
      <c r="AP282">
        <f>_xlfn.XLOOKUP(Lebron_career9[[#This Row],[game L]],A:A,Jordan_playoffss!V:V,FALSE)</f>
        <v>0</v>
      </c>
      <c r="AQ282">
        <f>_xlfn.XLOOKUP(Lebron_career9[[#This Row],[game L]],A:A,'Lebron_play off'!V:V,FALSE)</f>
        <v>0</v>
      </c>
      <c r="AR282">
        <f>_xlfn.XLOOKUP(Lebron_career9[[#This Row],[game L]],A:A,Jordan_playoffss!W:W,FALSE)</f>
        <v>0</v>
      </c>
      <c r="AS282">
        <f>_xlfn.XLOOKUP(Lebron_career9[[#This Row],[game L]],A:A,'Lebron_play off'!W:W,FALSE)</f>
        <v>0</v>
      </c>
      <c r="AT282">
        <f>_xlfn.XLOOKUP(Lebron_career9[[#This Row],[game L]],A:A,Jordan_playoffss!X:X,FALSE)</f>
        <v>0</v>
      </c>
      <c r="AU282">
        <f>_xlfn.XLOOKUP(Lebron_career9[[#This Row],[game L]],A:A,'Lebron_play off'!X:X,FALSE)</f>
        <v>0</v>
      </c>
      <c r="AV282">
        <f>_xlfn.XLOOKUP(Lebron_career9[[#This Row],[game L]],A:A,Jordan_playoffss!Y:Y,FALSE)</f>
        <v>0</v>
      </c>
      <c r="AW282">
        <f>_xlfn.XLOOKUP(Lebron_career9[[#This Row],[game L]],A:A,'Lebron_play off'!Y:Y,FALSE)</f>
        <v>0</v>
      </c>
      <c r="AX282">
        <f>_xlfn.XLOOKUP(Lebron_career9[[#This Row],[game L]],A:A,Jordan_playoffss!Z:Z,FALSE)</f>
        <v>0</v>
      </c>
      <c r="AY282">
        <f>_xlfn.XLOOKUP(Lebron_career9[[#This Row],[game L]],A:A,'Lebron_play off'!Z:Z,FALSE)</f>
        <v>0</v>
      </c>
      <c r="BA282">
        <f>_xlfn.XLOOKUP(Lebron_career9[[#This Row],[game L]],A:A,'Lebron_play off'!AA:AA,FALSE)</f>
        <v>0</v>
      </c>
      <c r="BB282" s="1">
        <f>_xlfn.XLOOKUP(Lebron_career9[[#This Row],[game L]],A:A,'Jordan career'!B:B,FALSE)</f>
        <v>32487</v>
      </c>
      <c r="BC282" s="1">
        <v>40933</v>
      </c>
      <c r="BD282" t="str">
        <f>_xlfn.XLOOKUP(Lebron_career9[[#This Row],[game L]],A:A,'Jordan career'!C:C,FALSE)</f>
        <v>25-297</v>
      </c>
      <c r="BE282" t="s">
        <v>817</v>
      </c>
      <c r="BF282" t="str">
        <f>_xlfn.XLOOKUP(Lebron_career9[[#This Row],[game L]],A:A,'Jordan career'!D:D,FALSE)</f>
        <v>CHI</v>
      </c>
      <c r="BG282" t="s">
        <v>110</v>
      </c>
      <c r="BH282" t="str">
        <f>_xlfn.XLOOKUP(Lebron_career9[[#This Row],[game L]],A:A,'Jordan career'!E:E,FALSE)</f>
        <v>MIA</v>
      </c>
      <c r="BI282" t="s">
        <v>65</v>
      </c>
      <c r="BJ282" t="str">
        <f>_xlfn.XLOOKUP(Lebron_career9[[#This Row],[game L]],A:A,'Jordan career'!F:F,FALSE)</f>
        <v>W (+23)</v>
      </c>
      <c r="BK282" t="s">
        <v>88</v>
      </c>
      <c r="BL282">
        <f>_xlfn.XLOOKUP(Lebron_career9[[#This Row],[game L]],A:A,'Jordan career'!G:G,FALSE)</f>
        <v>37</v>
      </c>
      <c r="BM282">
        <v>42</v>
      </c>
      <c r="BN282">
        <f>_xlfn.XLOOKUP(Lebron_career9[[#This Row],[game L]],A:A,'Jordan career'!H:H,FALSE)</f>
        <v>14</v>
      </c>
      <c r="BO282">
        <f>_xlfn.XLOOKUP(Lebron_career9[[#This Row],[game L]],A:A,'Lebron career'!H:H,FALSE)</f>
        <v>14</v>
      </c>
      <c r="BP282">
        <v>9</v>
      </c>
      <c r="BQ282">
        <f>_xlfn.XLOOKUP(Lebron_career9[[#This Row],[game L]],A:A,'Jordan career'!I:I,FALSE)</f>
        <v>25</v>
      </c>
      <c r="BR282">
        <v>20</v>
      </c>
      <c r="BS282">
        <f>_xlfn.XLOOKUP(Lebron_career9[[#This Row],[game L]],A:A,'Jordan career'!J:J,FALSE)</f>
        <v>0.56000000000000005</v>
      </c>
      <c r="BT282">
        <v>0.45</v>
      </c>
      <c r="BU282">
        <f>_xlfn.XLOOKUP(Lebron_career9[[#This Row],[game L]],A:A,'Jordan career'!K:K,FALSE)</f>
        <v>1</v>
      </c>
      <c r="BV282">
        <v>1</v>
      </c>
      <c r="BW282">
        <f>_xlfn.XLOOKUP(Lebron_career9[[#This Row],[game L]],A:A,'Jordan career'!L:L,FALSE)</f>
        <v>2</v>
      </c>
      <c r="BX282">
        <v>3</v>
      </c>
      <c r="BY282">
        <f>_xlfn.XLOOKUP(Lebron_career9[[#This Row],[game L]],A:A,'Jordan career'!M:M,FALSE)</f>
        <v>0.5</v>
      </c>
      <c r="BZ282">
        <v>0.33300000000000002</v>
      </c>
      <c r="CA282">
        <f>_xlfn.XLOOKUP(Lebron_career9[[#This Row],[game L]],A:A,'Jordan career'!N:N,FALSE)</f>
        <v>9</v>
      </c>
      <c r="CB282">
        <v>13</v>
      </c>
      <c r="CC282">
        <f>_xlfn.XLOOKUP(Lebron_career9[[#This Row],[game L]],A:A,'Jordan career'!O:O,FALSE)</f>
        <v>10</v>
      </c>
      <c r="CD282">
        <v>14</v>
      </c>
      <c r="CE282">
        <f>_xlfn.XLOOKUP(Lebron_career9[[#This Row],[game L]],A:A,'Jordan career'!P:P,FALSE)</f>
        <v>0.9</v>
      </c>
      <c r="CF282">
        <v>0.92900000000000005</v>
      </c>
      <c r="CG282">
        <f>_xlfn.XLOOKUP(Lebron_career9[[#This Row],[game L]],A:A,'Jordan career'!Q:Q,FALSE)</f>
        <v>2</v>
      </c>
      <c r="CH282">
        <v>1</v>
      </c>
      <c r="CI282">
        <f>_xlfn.XLOOKUP(Lebron_career9[[#This Row],[game L]],A:A,'Jordan career'!R:R,FALSE)</f>
        <v>9</v>
      </c>
      <c r="CJ282">
        <v>5</v>
      </c>
      <c r="CK282">
        <f>_xlfn.XLOOKUP(Lebron_career9[[#This Row],[game L]],A:A,'Jordan career'!S:S,FALSE)</f>
        <v>11</v>
      </c>
      <c r="CL282">
        <v>6</v>
      </c>
      <c r="CM282">
        <f>_xlfn.XLOOKUP(Lebron_career9[[#This Row],[game L]],A:A,'Jordan career'!T:T,FALSE)</f>
        <v>4</v>
      </c>
      <c r="CN282">
        <v>7</v>
      </c>
      <c r="CO282">
        <f>_xlfn.XLOOKUP(Lebron_career9[[#This Row],[game L]],A:A,'Jordan career'!U:U,FALSE)</f>
        <v>2</v>
      </c>
      <c r="CP282">
        <v>2</v>
      </c>
      <c r="CQ282">
        <f>_xlfn.XLOOKUP(Lebron_career9[[#This Row],[game L]],A:A,'Jordan career'!V:V,FALSE)</f>
        <v>0</v>
      </c>
      <c r="CR282">
        <v>0</v>
      </c>
      <c r="CS282">
        <f>_xlfn.XLOOKUP(Lebron_career9[[#This Row],[game L]],A:A,'Jordan career'!W:W,FALSE)</f>
        <v>1</v>
      </c>
      <c r="CT282">
        <v>4</v>
      </c>
      <c r="CU282">
        <f>_xlfn.XLOOKUP(Lebron_career9[[#This Row],[game L]],A:A,'Jordan career'!X:X,FALSE)</f>
        <v>38</v>
      </c>
      <c r="CV282">
        <v>32</v>
      </c>
      <c r="CW282">
        <f>_xlfn.XLOOKUP(Lebron_career9[[#This Row],[game L]],A:A,'Jordan career'!Y:Y,FALSE)</f>
        <v>32.4</v>
      </c>
      <c r="CX282">
        <v>25.1</v>
      </c>
      <c r="CZ282">
        <v>6</v>
      </c>
    </row>
    <row r="283" spans="1:104" x14ac:dyDescent="0.3">
      <c r="A283">
        <v>17</v>
      </c>
      <c r="B283" s="1">
        <f>_xlfn.XLOOKUP(Lebron_career9[[#This Row],[game L]],A:A,Jordan_playoffss!B:B,FALSE)</f>
        <v>0</v>
      </c>
      <c r="C283" s="1">
        <f>_xlfn.XLOOKUP(Lebron_career9[[#This Row],[game L]],A:A,'Lebron_play off'!B:B,FALSE)</f>
        <v>0</v>
      </c>
      <c r="D283" s="1">
        <f>_xlfn.XLOOKUP(Lebron_career9[[#This Row],[game L]],A:A,Jordan_playoffss!C:C,FALSE)</f>
        <v>0</v>
      </c>
      <c r="E283" s="1">
        <f>_xlfn.XLOOKUP(Lebron_career9[[#This Row],[game L]],A:A,'Lebron_play off'!C:C,FALSE)</f>
        <v>0</v>
      </c>
      <c r="F283">
        <f>_xlfn.XLOOKUP(Lebron_career9[[#This Row],[game L]],A:A,Jordan_playoffss!D:D,FALSE)</f>
        <v>0</v>
      </c>
      <c r="G283">
        <f>_xlfn.XLOOKUP(Lebron_career9[[#This Row],[game L]],A:A,'Lebron_play off'!D:D,FALSE)</f>
        <v>0</v>
      </c>
      <c r="H283">
        <f>_xlfn.XLOOKUP(Lebron_career9[[#This Row],[game L]],A:A,Jordan_playoffss!E:E,FALSE)</f>
        <v>0</v>
      </c>
      <c r="I283">
        <f>_xlfn.XLOOKUP(Lebron_career9[[#This Row],[game L]],A:A,'Lebron_play off'!E:E,FALSE)</f>
        <v>0</v>
      </c>
      <c r="J283">
        <f>_xlfn.XLOOKUP(Lebron_career9[[#This Row],[game L]],A:A,Jordan_playoffss!F:F,FALSE)</f>
        <v>0</v>
      </c>
      <c r="K283">
        <f>_xlfn.XLOOKUP(Lebron_career9[[#This Row],[game L]],A:A,'Lebron_play off'!F:F,FALSE)</f>
        <v>0</v>
      </c>
      <c r="L283">
        <f>_xlfn.XLOOKUP(Lebron_career9[[#This Row],[game L]],A:A,Jordan_playoffss!G:G,FALSE)</f>
        <v>0</v>
      </c>
      <c r="M283">
        <f>_xlfn.XLOOKUP(Lebron_career9[[#This Row],[game L]],A:A,'Lebron_play off'!G:G,FALSE)</f>
        <v>0</v>
      </c>
      <c r="N283">
        <f>_xlfn.XLOOKUP(Lebron_career9[[#This Row],[game L]],A:A,Jordan_playoffss!H:H,FALSE)</f>
        <v>0</v>
      </c>
      <c r="O283">
        <f>_xlfn.XLOOKUP(Lebron_career9[[#This Row],[game L]],A:A,'Lebron_play off'!H:H,FALSE)</f>
        <v>0</v>
      </c>
      <c r="P283">
        <f>_xlfn.XLOOKUP(Lebron_career9[[#This Row],[game L]],A:A,Jordan_playoffss!I:I,FALSE)</f>
        <v>0</v>
      </c>
      <c r="Q283">
        <f>_xlfn.XLOOKUP(Lebron_career9[[#This Row],[game L]],A:A,'Lebron_play off'!I:I,FALSE)</f>
        <v>0</v>
      </c>
      <c r="R283">
        <f>_xlfn.XLOOKUP(Lebron_career9[[#This Row],[game L]],A:A,Jordan_playoffss!J:J,FALSE)</f>
        <v>0</v>
      </c>
      <c r="S283">
        <f>_xlfn.XLOOKUP(Lebron_career9[[#This Row],[game L]],A:A,'Lebron_play off'!J:J,FALSE)</f>
        <v>0</v>
      </c>
      <c r="T283">
        <f>_xlfn.XLOOKUP(Lebron_career9[[#This Row],[game L]],A:A,Jordan_playoffss!K:K,FALSE)</f>
        <v>0</v>
      </c>
      <c r="U283">
        <f>_xlfn.XLOOKUP(Lebron_career9[[#This Row],[game L]],A:A,'Lebron_play off'!K:K,FALSE)</f>
        <v>0</v>
      </c>
      <c r="V283">
        <f>_xlfn.XLOOKUP(Lebron_career9[[#This Row],[game L]],A:A,Jordan_playoffss!L:L,FALSE)</f>
        <v>0</v>
      </c>
      <c r="W283">
        <f>_xlfn.XLOOKUP(Lebron_career9[[#This Row],[game L]],A:A,'Lebron_play off'!L:L,FALSE)</f>
        <v>0</v>
      </c>
      <c r="X283">
        <f>_xlfn.XLOOKUP(Lebron_career9[[#This Row],[game L]],A:A,Jordan_playoffss!M:M,FALSE)</f>
        <v>0</v>
      </c>
      <c r="Y283">
        <f>_xlfn.XLOOKUP(Lebron_career9[[#This Row],[game L]],A:A,'Lebron_play off'!M:M,FALSE)</f>
        <v>0</v>
      </c>
      <c r="Z283">
        <f>_xlfn.XLOOKUP(Lebron_career9[[#This Row],[game L]],A:A,Jordan_playoffss!N:N,FALSE)</f>
        <v>0</v>
      </c>
      <c r="AA283">
        <f>_xlfn.XLOOKUP(Lebron_career9[[#This Row],[game L]],A:A,'Lebron_play off'!N:N,FALSE)</f>
        <v>0</v>
      </c>
      <c r="AB283">
        <f>_xlfn.XLOOKUP(Lebron_career9[[#This Row],[game L]],A:A,Jordan_playoffss!O:O,FALSE)</f>
        <v>0</v>
      </c>
      <c r="AC283">
        <f>_xlfn.XLOOKUP(Lebron_career9[[#This Row],[game L]],A:A,'Lebron_play off'!O:O,FALSE)</f>
        <v>0</v>
      </c>
      <c r="AD283">
        <f>_xlfn.XLOOKUP(Lebron_career9[[#This Row],[game L]],A:A,Jordan_playoffss!P:P,FALSE)</f>
        <v>0</v>
      </c>
      <c r="AE283">
        <f>_xlfn.XLOOKUP(Lebron_career9[[#This Row],[game L]],A:A,'Lebron_play off'!P:P,FALSE)</f>
        <v>0</v>
      </c>
      <c r="AF283">
        <f>_xlfn.XLOOKUP(Lebron_career9[[#This Row],[game L]],A:A,Jordan_playoffss!Q:Q,FALSE)</f>
        <v>0</v>
      </c>
      <c r="AG283">
        <f>_xlfn.XLOOKUP(Lebron_career9[[#This Row],[game L]],A:A,'Lebron_play off'!Q:Q,FALSE)</f>
        <v>0</v>
      </c>
      <c r="AH283">
        <f>_xlfn.XLOOKUP(Lebron_career9[[#This Row],[game L]],A:A,Jordan_playoffss!R:R,FALSE)</f>
        <v>0</v>
      </c>
      <c r="AI283">
        <f>_xlfn.XLOOKUP(Lebron_career9[[#This Row],[game L]],A:A,'Lebron_play off'!R:R,FALSE)</f>
        <v>0</v>
      </c>
      <c r="AJ283">
        <f>_xlfn.XLOOKUP(Lebron_career9[[#This Row],[game L]],A:A,Jordan_playoffss!S:S,FALSE)</f>
        <v>0</v>
      </c>
      <c r="AK283">
        <f>_xlfn.XLOOKUP(Lebron_career9[[#This Row],[game L]],A:A,'Lebron_play off'!S:S,FALSE)</f>
        <v>0</v>
      </c>
      <c r="AL283">
        <f>_xlfn.XLOOKUP(Lebron_career9[[#This Row],[game L]],A:A,Jordan_playoffss!T:T,FALSE)</f>
        <v>0</v>
      </c>
      <c r="AM283">
        <f>_xlfn.XLOOKUP(Lebron_career9[[#This Row],[game L]],A:A,'Lebron_play off'!T:T,FALSE)</f>
        <v>0</v>
      </c>
      <c r="AN283">
        <f>_xlfn.XLOOKUP(Lebron_career9[[#This Row],[game L]],A:A,Jordan_playoffss!U:U,FALSE)</f>
        <v>0</v>
      </c>
      <c r="AO283">
        <f>_xlfn.XLOOKUP(Lebron_career9[[#This Row],[game L]],A:A,'Lebron_play off'!U:U,FALSE)</f>
        <v>0</v>
      </c>
      <c r="AP283">
        <f>_xlfn.XLOOKUP(Lebron_career9[[#This Row],[game L]],A:A,Jordan_playoffss!V:V,FALSE)</f>
        <v>0</v>
      </c>
      <c r="AQ283">
        <f>_xlfn.XLOOKUP(Lebron_career9[[#This Row],[game L]],A:A,'Lebron_play off'!V:V,FALSE)</f>
        <v>0</v>
      </c>
      <c r="AR283">
        <f>_xlfn.XLOOKUP(Lebron_career9[[#This Row],[game L]],A:A,Jordan_playoffss!W:W,FALSE)</f>
        <v>0</v>
      </c>
      <c r="AS283">
        <f>_xlfn.XLOOKUP(Lebron_career9[[#This Row],[game L]],A:A,'Lebron_play off'!W:W,FALSE)</f>
        <v>0</v>
      </c>
      <c r="AT283">
        <f>_xlfn.XLOOKUP(Lebron_career9[[#This Row],[game L]],A:A,Jordan_playoffss!X:X,FALSE)</f>
        <v>0</v>
      </c>
      <c r="AU283">
        <f>_xlfn.XLOOKUP(Lebron_career9[[#This Row],[game L]],A:A,'Lebron_play off'!X:X,FALSE)</f>
        <v>0</v>
      </c>
      <c r="AV283">
        <f>_xlfn.XLOOKUP(Lebron_career9[[#This Row],[game L]],A:A,Jordan_playoffss!Y:Y,FALSE)</f>
        <v>0</v>
      </c>
      <c r="AW283">
        <f>_xlfn.XLOOKUP(Lebron_career9[[#This Row],[game L]],A:A,'Lebron_play off'!Y:Y,FALSE)</f>
        <v>0</v>
      </c>
      <c r="AX283">
        <f>_xlfn.XLOOKUP(Lebron_career9[[#This Row],[game L]],A:A,Jordan_playoffss!Z:Z,FALSE)</f>
        <v>0</v>
      </c>
      <c r="AY283">
        <f>_xlfn.XLOOKUP(Lebron_career9[[#This Row],[game L]],A:A,'Lebron_play off'!Z:Z,FALSE)</f>
        <v>0</v>
      </c>
      <c r="BA283">
        <f>_xlfn.XLOOKUP(Lebron_career9[[#This Row],[game L]],A:A,'Lebron_play off'!AA:AA,FALSE)</f>
        <v>0</v>
      </c>
      <c r="BB283" s="1">
        <f>_xlfn.XLOOKUP(Lebron_career9[[#This Row],[game L]],A:A,'Jordan career'!B:B,FALSE)</f>
        <v>32487</v>
      </c>
      <c r="BC283" s="1">
        <v>41249</v>
      </c>
      <c r="BD283" t="str">
        <f>_xlfn.XLOOKUP(Lebron_career9[[#This Row],[game L]],A:A,'Jordan career'!C:C,FALSE)</f>
        <v>25-297</v>
      </c>
      <c r="BE283" t="s">
        <v>879</v>
      </c>
      <c r="BF283" t="str">
        <f>_xlfn.XLOOKUP(Lebron_career9[[#This Row],[game L]],A:A,'Jordan career'!D:D,FALSE)</f>
        <v>CHI</v>
      </c>
      <c r="BG283" t="s">
        <v>110</v>
      </c>
      <c r="BH283" t="str">
        <f>_xlfn.XLOOKUP(Lebron_career9[[#This Row],[game L]],A:A,'Jordan career'!E:E,FALSE)</f>
        <v>MIA</v>
      </c>
      <c r="BI283" t="s">
        <v>114</v>
      </c>
      <c r="BJ283" t="str">
        <f>_xlfn.XLOOKUP(Lebron_career9[[#This Row],[game L]],A:A,'Jordan career'!F:F,FALSE)</f>
        <v>W (+23)</v>
      </c>
      <c r="BK283" t="s">
        <v>211</v>
      </c>
      <c r="BL283">
        <f>_xlfn.XLOOKUP(Lebron_career9[[#This Row],[game L]],A:A,'Jordan career'!G:G,FALSE)</f>
        <v>37</v>
      </c>
      <c r="BM283">
        <v>39</v>
      </c>
      <c r="BN283">
        <f>_xlfn.XLOOKUP(Lebron_career9[[#This Row],[game L]],A:A,'Jordan career'!H:H,FALSE)</f>
        <v>14</v>
      </c>
      <c r="BO283">
        <f>_xlfn.XLOOKUP(Lebron_career9[[#This Row],[game L]],A:A,'Lebron career'!H:H,FALSE)</f>
        <v>14</v>
      </c>
      <c r="BP283">
        <v>11</v>
      </c>
      <c r="BQ283">
        <f>_xlfn.XLOOKUP(Lebron_career9[[#This Row],[game L]],A:A,'Jordan career'!I:I,FALSE)</f>
        <v>25</v>
      </c>
      <c r="BR283">
        <v>20</v>
      </c>
      <c r="BS283">
        <f>_xlfn.XLOOKUP(Lebron_career9[[#This Row],[game L]],A:A,'Jordan career'!J:J,FALSE)</f>
        <v>0.56000000000000005</v>
      </c>
      <c r="BT283">
        <v>0.55000000000000004</v>
      </c>
      <c r="BU283">
        <f>_xlfn.XLOOKUP(Lebron_career9[[#This Row],[game L]],A:A,'Jordan career'!K:K,FALSE)</f>
        <v>1</v>
      </c>
      <c r="BV283">
        <v>3</v>
      </c>
      <c r="BW283">
        <f>_xlfn.XLOOKUP(Lebron_career9[[#This Row],[game L]],A:A,'Jordan career'!L:L,FALSE)</f>
        <v>2</v>
      </c>
      <c r="BX283">
        <v>5</v>
      </c>
      <c r="BY283">
        <f>_xlfn.XLOOKUP(Lebron_career9[[#This Row],[game L]],A:A,'Jordan career'!M:M,FALSE)</f>
        <v>0.5</v>
      </c>
      <c r="BZ283">
        <v>0.6</v>
      </c>
      <c r="CA283">
        <f>_xlfn.XLOOKUP(Lebron_career9[[#This Row],[game L]],A:A,'Jordan career'!N:N,FALSE)</f>
        <v>9</v>
      </c>
      <c r="CB283">
        <v>6</v>
      </c>
      <c r="CC283">
        <f>_xlfn.XLOOKUP(Lebron_career9[[#This Row],[game L]],A:A,'Jordan career'!O:O,FALSE)</f>
        <v>10</v>
      </c>
      <c r="CD283">
        <v>9</v>
      </c>
      <c r="CE283">
        <f>_xlfn.XLOOKUP(Lebron_career9[[#This Row],[game L]],A:A,'Jordan career'!P:P,FALSE)</f>
        <v>0.9</v>
      </c>
      <c r="CF283">
        <v>0.66700000000000004</v>
      </c>
      <c r="CG283">
        <f>_xlfn.XLOOKUP(Lebron_career9[[#This Row],[game L]],A:A,'Jordan career'!Q:Q,FALSE)</f>
        <v>2</v>
      </c>
      <c r="CH283">
        <v>2</v>
      </c>
      <c r="CI283">
        <f>_xlfn.XLOOKUP(Lebron_career9[[#This Row],[game L]],A:A,'Jordan career'!R:R,FALSE)</f>
        <v>9</v>
      </c>
      <c r="CJ283">
        <v>8</v>
      </c>
      <c r="CK283">
        <f>_xlfn.XLOOKUP(Lebron_career9[[#This Row],[game L]],A:A,'Jordan career'!S:S,FALSE)</f>
        <v>11</v>
      </c>
      <c r="CL283">
        <v>10</v>
      </c>
      <c r="CM283">
        <f>_xlfn.XLOOKUP(Lebron_career9[[#This Row],[game L]],A:A,'Jordan career'!T:T,FALSE)</f>
        <v>4</v>
      </c>
      <c r="CN283">
        <v>9</v>
      </c>
      <c r="CO283">
        <f>_xlfn.XLOOKUP(Lebron_career9[[#This Row],[game L]],A:A,'Jordan career'!U:U,FALSE)</f>
        <v>2</v>
      </c>
      <c r="CP283">
        <v>3</v>
      </c>
      <c r="CQ283">
        <f>_xlfn.XLOOKUP(Lebron_career9[[#This Row],[game L]],A:A,'Jordan career'!V:V,FALSE)</f>
        <v>0</v>
      </c>
      <c r="CR283">
        <v>0</v>
      </c>
      <c r="CS283">
        <f>_xlfn.XLOOKUP(Lebron_career9[[#This Row],[game L]],A:A,'Jordan career'!W:W,FALSE)</f>
        <v>1</v>
      </c>
      <c r="CT283">
        <v>2</v>
      </c>
      <c r="CU283">
        <f>_xlfn.XLOOKUP(Lebron_career9[[#This Row],[game L]],A:A,'Jordan career'!X:X,FALSE)</f>
        <v>38</v>
      </c>
      <c r="CV283">
        <v>31</v>
      </c>
      <c r="CW283">
        <f>_xlfn.XLOOKUP(Lebron_career9[[#This Row],[game L]],A:A,'Jordan career'!Y:Y,FALSE)</f>
        <v>32.4</v>
      </c>
      <c r="CX283">
        <v>31.3</v>
      </c>
      <c r="CZ283">
        <v>-17</v>
      </c>
    </row>
    <row r="284" spans="1:104" x14ac:dyDescent="0.3">
      <c r="A284">
        <v>17</v>
      </c>
      <c r="B284" s="1">
        <f>_xlfn.XLOOKUP(Lebron_career9[[#This Row],[game L]],A:A,Jordan_playoffss!B:B,FALSE)</f>
        <v>0</v>
      </c>
      <c r="C284" s="1">
        <f>_xlfn.XLOOKUP(Lebron_career9[[#This Row],[game L]],A:A,'Lebron_play off'!B:B,FALSE)</f>
        <v>0</v>
      </c>
      <c r="D284" s="1">
        <f>_xlfn.XLOOKUP(Lebron_career9[[#This Row],[game L]],A:A,Jordan_playoffss!C:C,FALSE)</f>
        <v>0</v>
      </c>
      <c r="E284" s="1">
        <f>_xlfn.XLOOKUP(Lebron_career9[[#This Row],[game L]],A:A,'Lebron_play off'!C:C,FALSE)</f>
        <v>0</v>
      </c>
      <c r="F284">
        <f>_xlfn.XLOOKUP(Lebron_career9[[#This Row],[game L]],A:A,Jordan_playoffss!D:D,FALSE)</f>
        <v>0</v>
      </c>
      <c r="G284">
        <f>_xlfn.XLOOKUP(Lebron_career9[[#This Row],[game L]],A:A,'Lebron_play off'!D:D,FALSE)</f>
        <v>0</v>
      </c>
      <c r="H284">
        <f>_xlfn.XLOOKUP(Lebron_career9[[#This Row],[game L]],A:A,Jordan_playoffss!E:E,FALSE)</f>
        <v>0</v>
      </c>
      <c r="I284">
        <f>_xlfn.XLOOKUP(Lebron_career9[[#This Row],[game L]],A:A,'Lebron_play off'!E:E,FALSE)</f>
        <v>0</v>
      </c>
      <c r="J284">
        <f>_xlfn.XLOOKUP(Lebron_career9[[#This Row],[game L]],A:A,Jordan_playoffss!F:F,FALSE)</f>
        <v>0</v>
      </c>
      <c r="K284">
        <f>_xlfn.XLOOKUP(Lebron_career9[[#This Row],[game L]],A:A,'Lebron_play off'!F:F,FALSE)</f>
        <v>0</v>
      </c>
      <c r="L284">
        <f>_xlfn.XLOOKUP(Lebron_career9[[#This Row],[game L]],A:A,Jordan_playoffss!G:G,FALSE)</f>
        <v>0</v>
      </c>
      <c r="M284">
        <f>_xlfn.XLOOKUP(Lebron_career9[[#This Row],[game L]],A:A,'Lebron_play off'!G:G,FALSE)</f>
        <v>0</v>
      </c>
      <c r="N284">
        <f>_xlfn.XLOOKUP(Lebron_career9[[#This Row],[game L]],A:A,Jordan_playoffss!H:H,FALSE)</f>
        <v>0</v>
      </c>
      <c r="O284">
        <f>_xlfn.XLOOKUP(Lebron_career9[[#This Row],[game L]],A:A,'Lebron_play off'!H:H,FALSE)</f>
        <v>0</v>
      </c>
      <c r="P284">
        <f>_xlfn.XLOOKUP(Lebron_career9[[#This Row],[game L]],A:A,Jordan_playoffss!I:I,FALSE)</f>
        <v>0</v>
      </c>
      <c r="Q284">
        <f>_xlfn.XLOOKUP(Lebron_career9[[#This Row],[game L]],A:A,'Lebron_play off'!I:I,FALSE)</f>
        <v>0</v>
      </c>
      <c r="R284">
        <f>_xlfn.XLOOKUP(Lebron_career9[[#This Row],[game L]],A:A,Jordan_playoffss!J:J,FALSE)</f>
        <v>0</v>
      </c>
      <c r="S284">
        <f>_xlfn.XLOOKUP(Lebron_career9[[#This Row],[game L]],A:A,'Lebron_play off'!J:J,FALSE)</f>
        <v>0</v>
      </c>
      <c r="T284">
        <f>_xlfn.XLOOKUP(Lebron_career9[[#This Row],[game L]],A:A,Jordan_playoffss!K:K,FALSE)</f>
        <v>0</v>
      </c>
      <c r="U284">
        <f>_xlfn.XLOOKUP(Lebron_career9[[#This Row],[game L]],A:A,'Lebron_play off'!K:K,FALSE)</f>
        <v>0</v>
      </c>
      <c r="V284">
        <f>_xlfn.XLOOKUP(Lebron_career9[[#This Row],[game L]],A:A,Jordan_playoffss!L:L,FALSE)</f>
        <v>0</v>
      </c>
      <c r="W284">
        <f>_xlfn.XLOOKUP(Lebron_career9[[#This Row],[game L]],A:A,'Lebron_play off'!L:L,FALSE)</f>
        <v>0</v>
      </c>
      <c r="X284">
        <f>_xlfn.XLOOKUP(Lebron_career9[[#This Row],[game L]],A:A,Jordan_playoffss!M:M,FALSE)</f>
        <v>0</v>
      </c>
      <c r="Y284">
        <f>_xlfn.XLOOKUP(Lebron_career9[[#This Row],[game L]],A:A,'Lebron_play off'!M:M,FALSE)</f>
        <v>0</v>
      </c>
      <c r="Z284">
        <f>_xlfn.XLOOKUP(Lebron_career9[[#This Row],[game L]],A:A,Jordan_playoffss!N:N,FALSE)</f>
        <v>0</v>
      </c>
      <c r="AA284">
        <f>_xlfn.XLOOKUP(Lebron_career9[[#This Row],[game L]],A:A,'Lebron_play off'!N:N,FALSE)</f>
        <v>0</v>
      </c>
      <c r="AB284">
        <f>_xlfn.XLOOKUP(Lebron_career9[[#This Row],[game L]],A:A,Jordan_playoffss!O:O,FALSE)</f>
        <v>0</v>
      </c>
      <c r="AC284">
        <f>_xlfn.XLOOKUP(Lebron_career9[[#This Row],[game L]],A:A,'Lebron_play off'!O:O,FALSE)</f>
        <v>0</v>
      </c>
      <c r="AD284">
        <f>_xlfn.XLOOKUP(Lebron_career9[[#This Row],[game L]],A:A,Jordan_playoffss!P:P,FALSE)</f>
        <v>0</v>
      </c>
      <c r="AE284">
        <f>_xlfn.XLOOKUP(Lebron_career9[[#This Row],[game L]],A:A,'Lebron_play off'!P:P,FALSE)</f>
        <v>0</v>
      </c>
      <c r="AF284">
        <f>_xlfn.XLOOKUP(Lebron_career9[[#This Row],[game L]],A:A,Jordan_playoffss!Q:Q,FALSE)</f>
        <v>0</v>
      </c>
      <c r="AG284">
        <f>_xlfn.XLOOKUP(Lebron_career9[[#This Row],[game L]],A:A,'Lebron_play off'!Q:Q,FALSE)</f>
        <v>0</v>
      </c>
      <c r="AH284">
        <f>_xlfn.XLOOKUP(Lebron_career9[[#This Row],[game L]],A:A,Jordan_playoffss!R:R,FALSE)</f>
        <v>0</v>
      </c>
      <c r="AI284">
        <f>_xlfn.XLOOKUP(Lebron_career9[[#This Row],[game L]],A:A,'Lebron_play off'!R:R,FALSE)</f>
        <v>0</v>
      </c>
      <c r="AJ284">
        <f>_xlfn.XLOOKUP(Lebron_career9[[#This Row],[game L]],A:A,Jordan_playoffss!S:S,FALSE)</f>
        <v>0</v>
      </c>
      <c r="AK284">
        <f>_xlfn.XLOOKUP(Lebron_career9[[#This Row],[game L]],A:A,'Lebron_play off'!S:S,FALSE)</f>
        <v>0</v>
      </c>
      <c r="AL284">
        <f>_xlfn.XLOOKUP(Lebron_career9[[#This Row],[game L]],A:A,Jordan_playoffss!T:T,FALSE)</f>
        <v>0</v>
      </c>
      <c r="AM284">
        <f>_xlfn.XLOOKUP(Lebron_career9[[#This Row],[game L]],A:A,'Lebron_play off'!T:T,FALSE)</f>
        <v>0</v>
      </c>
      <c r="AN284">
        <f>_xlfn.XLOOKUP(Lebron_career9[[#This Row],[game L]],A:A,Jordan_playoffss!U:U,FALSE)</f>
        <v>0</v>
      </c>
      <c r="AO284">
        <f>_xlfn.XLOOKUP(Lebron_career9[[#This Row],[game L]],A:A,'Lebron_play off'!U:U,FALSE)</f>
        <v>0</v>
      </c>
      <c r="AP284">
        <f>_xlfn.XLOOKUP(Lebron_career9[[#This Row],[game L]],A:A,Jordan_playoffss!V:V,FALSE)</f>
        <v>0</v>
      </c>
      <c r="AQ284">
        <f>_xlfn.XLOOKUP(Lebron_career9[[#This Row],[game L]],A:A,'Lebron_play off'!V:V,FALSE)</f>
        <v>0</v>
      </c>
      <c r="AR284">
        <f>_xlfn.XLOOKUP(Lebron_career9[[#This Row],[game L]],A:A,Jordan_playoffss!W:W,FALSE)</f>
        <v>0</v>
      </c>
      <c r="AS284">
        <f>_xlfn.XLOOKUP(Lebron_career9[[#This Row],[game L]],A:A,'Lebron_play off'!W:W,FALSE)</f>
        <v>0</v>
      </c>
      <c r="AT284">
        <f>_xlfn.XLOOKUP(Lebron_career9[[#This Row],[game L]],A:A,Jordan_playoffss!X:X,FALSE)</f>
        <v>0</v>
      </c>
      <c r="AU284">
        <f>_xlfn.XLOOKUP(Lebron_career9[[#This Row],[game L]],A:A,'Lebron_play off'!X:X,FALSE)</f>
        <v>0</v>
      </c>
      <c r="AV284">
        <f>_xlfn.XLOOKUP(Lebron_career9[[#This Row],[game L]],A:A,Jordan_playoffss!Y:Y,FALSE)</f>
        <v>0</v>
      </c>
      <c r="AW284">
        <f>_xlfn.XLOOKUP(Lebron_career9[[#This Row],[game L]],A:A,'Lebron_play off'!Y:Y,FALSE)</f>
        <v>0</v>
      </c>
      <c r="AX284">
        <f>_xlfn.XLOOKUP(Lebron_career9[[#This Row],[game L]],A:A,Jordan_playoffss!Z:Z,FALSE)</f>
        <v>0</v>
      </c>
      <c r="AY284">
        <f>_xlfn.XLOOKUP(Lebron_career9[[#This Row],[game L]],A:A,'Lebron_play off'!Z:Z,FALSE)</f>
        <v>0</v>
      </c>
      <c r="BA284">
        <f>_xlfn.XLOOKUP(Lebron_career9[[#This Row],[game L]],A:A,'Lebron_play off'!AA:AA,FALSE)</f>
        <v>0</v>
      </c>
      <c r="BB284" s="1">
        <f>_xlfn.XLOOKUP(Lebron_career9[[#This Row],[game L]],A:A,'Jordan career'!B:B,FALSE)</f>
        <v>32487</v>
      </c>
      <c r="BC284" s="1">
        <v>41609</v>
      </c>
      <c r="BD284" t="str">
        <f>_xlfn.XLOOKUP(Lebron_career9[[#This Row],[game L]],A:A,'Jordan career'!C:C,FALSE)</f>
        <v>25-297</v>
      </c>
      <c r="BE284" t="s">
        <v>955</v>
      </c>
      <c r="BF284" t="str">
        <f>_xlfn.XLOOKUP(Lebron_career9[[#This Row],[game L]],A:A,'Jordan career'!D:D,FALSE)</f>
        <v>CHI</v>
      </c>
      <c r="BG284" t="s">
        <v>110</v>
      </c>
      <c r="BH284" t="str">
        <f>_xlfn.XLOOKUP(Lebron_career9[[#This Row],[game L]],A:A,'Jordan career'!E:E,FALSE)</f>
        <v>MIA</v>
      </c>
      <c r="BI284" t="s">
        <v>125</v>
      </c>
      <c r="BJ284" t="str">
        <f>_xlfn.XLOOKUP(Lebron_career9[[#This Row],[game L]],A:A,'Jordan career'!F:F,FALSE)</f>
        <v>W (+23)</v>
      </c>
      <c r="BK284" t="s">
        <v>62</v>
      </c>
      <c r="BL284">
        <f>_xlfn.XLOOKUP(Lebron_career9[[#This Row],[game L]],A:A,'Jordan career'!G:G,FALSE)</f>
        <v>37</v>
      </c>
      <c r="BM284">
        <v>38</v>
      </c>
      <c r="BN284">
        <f>_xlfn.XLOOKUP(Lebron_career9[[#This Row],[game L]],A:A,'Jordan career'!H:H,FALSE)</f>
        <v>14</v>
      </c>
      <c r="BO284">
        <f>_xlfn.XLOOKUP(Lebron_career9[[#This Row],[game L]],A:A,'Lebron career'!H:H,FALSE)</f>
        <v>14</v>
      </c>
      <c r="BP284">
        <v>8</v>
      </c>
      <c r="BQ284">
        <f>_xlfn.XLOOKUP(Lebron_career9[[#This Row],[game L]],A:A,'Jordan career'!I:I,FALSE)</f>
        <v>25</v>
      </c>
      <c r="BR284">
        <v>13</v>
      </c>
      <c r="BS284">
        <f>_xlfn.XLOOKUP(Lebron_career9[[#This Row],[game L]],A:A,'Jordan career'!J:J,FALSE)</f>
        <v>0.56000000000000005</v>
      </c>
      <c r="BT284">
        <v>0.61499999999999999</v>
      </c>
      <c r="BU284">
        <f>_xlfn.XLOOKUP(Lebron_career9[[#This Row],[game L]],A:A,'Jordan career'!K:K,FALSE)</f>
        <v>1</v>
      </c>
      <c r="BV284">
        <v>1</v>
      </c>
      <c r="BW284">
        <f>_xlfn.XLOOKUP(Lebron_career9[[#This Row],[game L]],A:A,'Jordan career'!L:L,FALSE)</f>
        <v>2</v>
      </c>
      <c r="BX284">
        <v>3</v>
      </c>
      <c r="BY284">
        <f>_xlfn.XLOOKUP(Lebron_career9[[#This Row],[game L]],A:A,'Jordan career'!M:M,FALSE)</f>
        <v>0.5</v>
      </c>
      <c r="BZ284">
        <v>0.33300000000000002</v>
      </c>
      <c r="CA284">
        <f>_xlfn.XLOOKUP(Lebron_career9[[#This Row],[game L]],A:A,'Jordan career'!N:N,FALSE)</f>
        <v>9</v>
      </c>
      <c r="CB284">
        <v>9</v>
      </c>
      <c r="CC284">
        <f>_xlfn.XLOOKUP(Lebron_career9[[#This Row],[game L]],A:A,'Jordan career'!O:O,FALSE)</f>
        <v>10</v>
      </c>
      <c r="CD284">
        <v>10</v>
      </c>
      <c r="CE284">
        <f>_xlfn.XLOOKUP(Lebron_career9[[#This Row],[game L]],A:A,'Jordan career'!P:P,FALSE)</f>
        <v>0.9</v>
      </c>
      <c r="CF284">
        <v>0.9</v>
      </c>
      <c r="CG284">
        <f>_xlfn.XLOOKUP(Lebron_career9[[#This Row],[game L]],A:A,'Jordan career'!Q:Q,FALSE)</f>
        <v>2</v>
      </c>
      <c r="CH284">
        <v>0</v>
      </c>
      <c r="CI284">
        <f>_xlfn.XLOOKUP(Lebron_career9[[#This Row],[game L]],A:A,'Jordan career'!R:R,FALSE)</f>
        <v>9</v>
      </c>
      <c r="CJ284">
        <v>5</v>
      </c>
      <c r="CK284">
        <f>_xlfn.XLOOKUP(Lebron_career9[[#This Row],[game L]],A:A,'Jordan career'!S:S,FALSE)</f>
        <v>11</v>
      </c>
      <c r="CL284">
        <v>5</v>
      </c>
      <c r="CM284">
        <f>_xlfn.XLOOKUP(Lebron_career9[[#This Row],[game L]],A:A,'Jordan career'!T:T,FALSE)</f>
        <v>4</v>
      </c>
      <c r="CN284">
        <v>4</v>
      </c>
      <c r="CO284">
        <f>_xlfn.XLOOKUP(Lebron_career9[[#This Row],[game L]],A:A,'Jordan career'!U:U,FALSE)</f>
        <v>2</v>
      </c>
      <c r="CP284">
        <v>1</v>
      </c>
      <c r="CQ284">
        <f>_xlfn.XLOOKUP(Lebron_career9[[#This Row],[game L]],A:A,'Jordan career'!V:V,FALSE)</f>
        <v>0</v>
      </c>
      <c r="CR284">
        <v>1</v>
      </c>
      <c r="CS284">
        <f>_xlfn.XLOOKUP(Lebron_career9[[#This Row],[game L]],A:A,'Jordan career'!W:W,FALSE)</f>
        <v>1</v>
      </c>
      <c r="CT284">
        <v>3</v>
      </c>
      <c r="CU284">
        <f>_xlfn.XLOOKUP(Lebron_career9[[#This Row],[game L]],A:A,'Jordan career'!X:X,FALSE)</f>
        <v>38</v>
      </c>
      <c r="CV284">
        <v>26</v>
      </c>
      <c r="CW284">
        <f>_xlfn.XLOOKUP(Lebron_career9[[#This Row],[game L]],A:A,'Jordan career'!Y:Y,FALSE)</f>
        <v>32.4</v>
      </c>
      <c r="CX284">
        <v>22.7</v>
      </c>
      <c r="CZ284">
        <v>-4</v>
      </c>
    </row>
    <row r="285" spans="1:104" x14ac:dyDescent="0.3">
      <c r="A285">
        <v>17</v>
      </c>
      <c r="B285" s="1">
        <f>_xlfn.XLOOKUP(Lebron_career9[[#This Row],[game L]],A:A,Jordan_playoffss!B:B,FALSE)</f>
        <v>0</v>
      </c>
      <c r="C285" s="1">
        <f>_xlfn.XLOOKUP(Lebron_career9[[#This Row],[game L]],A:A,'Lebron_play off'!B:B,FALSE)</f>
        <v>0</v>
      </c>
      <c r="D285" s="1">
        <f>_xlfn.XLOOKUP(Lebron_career9[[#This Row],[game L]],A:A,Jordan_playoffss!C:C,FALSE)</f>
        <v>0</v>
      </c>
      <c r="E285" s="1">
        <f>_xlfn.XLOOKUP(Lebron_career9[[#This Row],[game L]],A:A,'Lebron_play off'!C:C,FALSE)</f>
        <v>0</v>
      </c>
      <c r="F285">
        <f>_xlfn.XLOOKUP(Lebron_career9[[#This Row],[game L]],A:A,Jordan_playoffss!D:D,FALSE)</f>
        <v>0</v>
      </c>
      <c r="G285">
        <f>_xlfn.XLOOKUP(Lebron_career9[[#This Row],[game L]],A:A,'Lebron_play off'!D:D,FALSE)</f>
        <v>0</v>
      </c>
      <c r="H285">
        <f>_xlfn.XLOOKUP(Lebron_career9[[#This Row],[game L]],A:A,Jordan_playoffss!E:E,FALSE)</f>
        <v>0</v>
      </c>
      <c r="I285">
        <f>_xlfn.XLOOKUP(Lebron_career9[[#This Row],[game L]],A:A,'Lebron_play off'!E:E,FALSE)</f>
        <v>0</v>
      </c>
      <c r="J285">
        <f>_xlfn.XLOOKUP(Lebron_career9[[#This Row],[game L]],A:A,Jordan_playoffss!F:F,FALSE)</f>
        <v>0</v>
      </c>
      <c r="K285">
        <f>_xlfn.XLOOKUP(Lebron_career9[[#This Row],[game L]],A:A,'Lebron_play off'!F:F,FALSE)</f>
        <v>0</v>
      </c>
      <c r="L285">
        <f>_xlfn.XLOOKUP(Lebron_career9[[#This Row],[game L]],A:A,Jordan_playoffss!G:G,FALSE)</f>
        <v>0</v>
      </c>
      <c r="M285">
        <f>_xlfn.XLOOKUP(Lebron_career9[[#This Row],[game L]],A:A,'Lebron_play off'!G:G,FALSE)</f>
        <v>0</v>
      </c>
      <c r="N285">
        <f>_xlfn.XLOOKUP(Lebron_career9[[#This Row],[game L]],A:A,Jordan_playoffss!H:H,FALSE)</f>
        <v>0</v>
      </c>
      <c r="O285">
        <f>_xlfn.XLOOKUP(Lebron_career9[[#This Row],[game L]],A:A,'Lebron_play off'!H:H,FALSE)</f>
        <v>0</v>
      </c>
      <c r="P285">
        <f>_xlfn.XLOOKUP(Lebron_career9[[#This Row],[game L]],A:A,Jordan_playoffss!I:I,FALSE)</f>
        <v>0</v>
      </c>
      <c r="Q285">
        <f>_xlfn.XLOOKUP(Lebron_career9[[#This Row],[game L]],A:A,'Lebron_play off'!I:I,FALSE)</f>
        <v>0</v>
      </c>
      <c r="R285">
        <f>_xlfn.XLOOKUP(Lebron_career9[[#This Row],[game L]],A:A,Jordan_playoffss!J:J,FALSE)</f>
        <v>0</v>
      </c>
      <c r="S285">
        <f>_xlfn.XLOOKUP(Lebron_career9[[#This Row],[game L]],A:A,'Lebron_play off'!J:J,FALSE)</f>
        <v>0</v>
      </c>
      <c r="T285">
        <f>_xlfn.XLOOKUP(Lebron_career9[[#This Row],[game L]],A:A,Jordan_playoffss!K:K,FALSE)</f>
        <v>0</v>
      </c>
      <c r="U285">
        <f>_xlfn.XLOOKUP(Lebron_career9[[#This Row],[game L]],A:A,'Lebron_play off'!K:K,FALSE)</f>
        <v>0</v>
      </c>
      <c r="V285">
        <f>_xlfn.XLOOKUP(Lebron_career9[[#This Row],[game L]],A:A,Jordan_playoffss!L:L,FALSE)</f>
        <v>0</v>
      </c>
      <c r="W285">
        <f>_xlfn.XLOOKUP(Lebron_career9[[#This Row],[game L]],A:A,'Lebron_play off'!L:L,FALSE)</f>
        <v>0</v>
      </c>
      <c r="X285">
        <f>_xlfn.XLOOKUP(Lebron_career9[[#This Row],[game L]],A:A,Jordan_playoffss!M:M,FALSE)</f>
        <v>0</v>
      </c>
      <c r="Y285">
        <f>_xlfn.XLOOKUP(Lebron_career9[[#This Row],[game L]],A:A,'Lebron_play off'!M:M,FALSE)</f>
        <v>0</v>
      </c>
      <c r="Z285">
        <f>_xlfn.XLOOKUP(Lebron_career9[[#This Row],[game L]],A:A,Jordan_playoffss!N:N,FALSE)</f>
        <v>0</v>
      </c>
      <c r="AA285">
        <f>_xlfn.XLOOKUP(Lebron_career9[[#This Row],[game L]],A:A,'Lebron_play off'!N:N,FALSE)</f>
        <v>0</v>
      </c>
      <c r="AB285">
        <f>_xlfn.XLOOKUP(Lebron_career9[[#This Row],[game L]],A:A,Jordan_playoffss!O:O,FALSE)</f>
        <v>0</v>
      </c>
      <c r="AC285">
        <f>_xlfn.XLOOKUP(Lebron_career9[[#This Row],[game L]],A:A,'Lebron_play off'!O:O,FALSE)</f>
        <v>0</v>
      </c>
      <c r="AD285">
        <f>_xlfn.XLOOKUP(Lebron_career9[[#This Row],[game L]],A:A,Jordan_playoffss!P:P,FALSE)</f>
        <v>0</v>
      </c>
      <c r="AE285">
        <f>_xlfn.XLOOKUP(Lebron_career9[[#This Row],[game L]],A:A,'Lebron_play off'!P:P,FALSE)</f>
        <v>0</v>
      </c>
      <c r="AF285">
        <f>_xlfn.XLOOKUP(Lebron_career9[[#This Row],[game L]],A:A,Jordan_playoffss!Q:Q,FALSE)</f>
        <v>0</v>
      </c>
      <c r="AG285">
        <f>_xlfn.XLOOKUP(Lebron_career9[[#This Row],[game L]],A:A,'Lebron_play off'!Q:Q,FALSE)</f>
        <v>0</v>
      </c>
      <c r="AH285">
        <f>_xlfn.XLOOKUP(Lebron_career9[[#This Row],[game L]],A:A,Jordan_playoffss!R:R,FALSE)</f>
        <v>0</v>
      </c>
      <c r="AI285">
        <f>_xlfn.XLOOKUP(Lebron_career9[[#This Row],[game L]],A:A,'Lebron_play off'!R:R,FALSE)</f>
        <v>0</v>
      </c>
      <c r="AJ285">
        <f>_xlfn.XLOOKUP(Lebron_career9[[#This Row],[game L]],A:A,Jordan_playoffss!S:S,FALSE)</f>
        <v>0</v>
      </c>
      <c r="AK285">
        <f>_xlfn.XLOOKUP(Lebron_career9[[#This Row],[game L]],A:A,'Lebron_play off'!S:S,FALSE)</f>
        <v>0</v>
      </c>
      <c r="AL285">
        <f>_xlfn.XLOOKUP(Lebron_career9[[#This Row],[game L]],A:A,Jordan_playoffss!T:T,FALSE)</f>
        <v>0</v>
      </c>
      <c r="AM285">
        <f>_xlfn.XLOOKUP(Lebron_career9[[#This Row],[game L]],A:A,'Lebron_play off'!T:T,FALSE)</f>
        <v>0</v>
      </c>
      <c r="AN285">
        <f>_xlfn.XLOOKUP(Lebron_career9[[#This Row],[game L]],A:A,Jordan_playoffss!U:U,FALSE)</f>
        <v>0</v>
      </c>
      <c r="AO285">
        <f>_xlfn.XLOOKUP(Lebron_career9[[#This Row],[game L]],A:A,'Lebron_play off'!U:U,FALSE)</f>
        <v>0</v>
      </c>
      <c r="AP285">
        <f>_xlfn.XLOOKUP(Lebron_career9[[#This Row],[game L]],A:A,Jordan_playoffss!V:V,FALSE)</f>
        <v>0</v>
      </c>
      <c r="AQ285">
        <f>_xlfn.XLOOKUP(Lebron_career9[[#This Row],[game L]],A:A,'Lebron_play off'!V:V,FALSE)</f>
        <v>0</v>
      </c>
      <c r="AR285">
        <f>_xlfn.XLOOKUP(Lebron_career9[[#This Row],[game L]],A:A,Jordan_playoffss!W:W,FALSE)</f>
        <v>0</v>
      </c>
      <c r="AS285">
        <f>_xlfn.XLOOKUP(Lebron_career9[[#This Row],[game L]],A:A,'Lebron_play off'!W:W,FALSE)</f>
        <v>0</v>
      </c>
      <c r="AT285">
        <f>_xlfn.XLOOKUP(Lebron_career9[[#This Row],[game L]],A:A,Jordan_playoffss!X:X,FALSE)</f>
        <v>0</v>
      </c>
      <c r="AU285">
        <f>_xlfn.XLOOKUP(Lebron_career9[[#This Row],[game L]],A:A,'Lebron_play off'!X:X,FALSE)</f>
        <v>0</v>
      </c>
      <c r="AV285">
        <f>_xlfn.XLOOKUP(Lebron_career9[[#This Row],[game L]],A:A,Jordan_playoffss!Y:Y,FALSE)</f>
        <v>0</v>
      </c>
      <c r="AW285">
        <f>_xlfn.XLOOKUP(Lebron_career9[[#This Row],[game L]],A:A,'Lebron_play off'!Y:Y,FALSE)</f>
        <v>0</v>
      </c>
      <c r="AX285">
        <f>_xlfn.XLOOKUP(Lebron_career9[[#This Row],[game L]],A:A,Jordan_playoffss!Z:Z,FALSE)</f>
        <v>0</v>
      </c>
      <c r="AY285">
        <f>_xlfn.XLOOKUP(Lebron_career9[[#This Row],[game L]],A:A,'Lebron_play off'!Z:Z,FALSE)</f>
        <v>0</v>
      </c>
      <c r="BA285">
        <f>_xlfn.XLOOKUP(Lebron_career9[[#This Row],[game L]],A:A,'Lebron_play off'!AA:AA,FALSE)</f>
        <v>0</v>
      </c>
      <c r="BB285" s="1">
        <f>_xlfn.XLOOKUP(Lebron_career9[[#This Row],[game L]],A:A,'Jordan career'!B:B,FALSE)</f>
        <v>32487</v>
      </c>
      <c r="BC285" s="1">
        <v>41977</v>
      </c>
      <c r="BD285" t="str">
        <f>_xlfn.XLOOKUP(Lebron_career9[[#This Row],[game L]],A:A,'Jordan career'!C:C,FALSE)</f>
        <v>25-297</v>
      </c>
      <c r="BE285" t="s">
        <v>1033</v>
      </c>
      <c r="BF285" t="str">
        <f>_xlfn.XLOOKUP(Lebron_career9[[#This Row],[game L]],A:A,'Jordan career'!D:D,FALSE)</f>
        <v>CHI</v>
      </c>
      <c r="BG285" t="s">
        <v>58</v>
      </c>
      <c r="BH285" t="str">
        <f>_xlfn.XLOOKUP(Lebron_career9[[#This Row],[game L]],A:A,'Jordan career'!E:E,FALSE)</f>
        <v>MIA</v>
      </c>
      <c r="BI285" t="s">
        <v>114</v>
      </c>
      <c r="BJ285" t="str">
        <f>_xlfn.XLOOKUP(Lebron_career9[[#This Row],[game L]],A:A,'Jordan career'!F:F,FALSE)</f>
        <v>W (+23)</v>
      </c>
      <c r="BK285" t="s">
        <v>88</v>
      </c>
      <c r="BL285">
        <f>_xlfn.XLOOKUP(Lebron_career9[[#This Row],[game L]],A:A,'Jordan career'!G:G,FALSE)</f>
        <v>37</v>
      </c>
      <c r="BM285">
        <v>40</v>
      </c>
      <c r="BN285">
        <f>_xlfn.XLOOKUP(Lebron_career9[[#This Row],[game L]],A:A,'Jordan career'!H:H,FALSE)</f>
        <v>14</v>
      </c>
      <c r="BO285">
        <f>_xlfn.XLOOKUP(Lebron_career9[[#This Row],[game L]],A:A,'Lebron career'!H:H,FALSE)</f>
        <v>14</v>
      </c>
      <c r="BP285">
        <v>7</v>
      </c>
      <c r="BQ285">
        <f>_xlfn.XLOOKUP(Lebron_career9[[#This Row],[game L]],A:A,'Jordan career'!I:I,FALSE)</f>
        <v>25</v>
      </c>
      <c r="BR285">
        <v>17</v>
      </c>
      <c r="BS285">
        <f>_xlfn.XLOOKUP(Lebron_career9[[#This Row],[game L]],A:A,'Jordan career'!J:J,FALSE)</f>
        <v>0.56000000000000005</v>
      </c>
      <c r="BT285">
        <v>0.41199999999999998</v>
      </c>
      <c r="BU285">
        <f>_xlfn.XLOOKUP(Lebron_career9[[#This Row],[game L]],A:A,'Jordan career'!K:K,FALSE)</f>
        <v>1</v>
      </c>
      <c r="BV285">
        <v>1</v>
      </c>
      <c r="BW285">
        <f>_xlfn.XLOOKUP(Lebron_career9[[#This Row],[game L]],A:A,'Jordan career'!L:L,FALSE)</f>
        <v>2</v>
      </c>
      <c r="BX285">
        <v>6</v>
      </c>
      <c r="BY285">
        <f>_xlfn.XLOOKUP(Lebron_career9[[#This Row],[game L]],A:A,'Jordan career'!M:M,FALSE)</f>
        <v>0.5</v>
      </c>
      <c r="BZ285">
        <v>0.16700000000000001</v>
      </c>
      <c r="CA285">
        <f>_xlfn.XLOOKUP(Lebron_career9[[#This Row],[game L]],A:A,'Jordan career'!N:N,FALSE)</f>
        <v>9</v>
      </c>
      <c r="CB285">
        <v>4</v>
      </c>
      <c r="CC285">
        <f>_xlfn.XLOOKUP(Lebron_career9[[#This Row],[game L]],A:A,'Jordan career'!O:O,FALSE)</f>
        <v>10</v>
      </c>
      <c r="CD285">
        <v>7</v>
      </c>
      <c r="CE285">
        <f>_xlfn.XLOOKUP(Lebron_career9[[#This Row],[game L]],A:A,'Jordan career'!P:P,FALSE)</f>
        <v>0.9</v>
      </c>
      <c r="CF285">
        <v>0.57099999999999995</v>
      </c>
      <c r="CG285">
        <f>_xlfn.XLOOKUP(Lebron_career9[[#This Row],[game L]],A:A,'Jordan career'!Q:Q,FALSE)</f>
        <v>2</v>
      </c>
      <c r="CH285">
        <v>1</v>
      </c>
      <c r="CI285">
        <f>_xlfn.XLOOKUP(Lebron_career9[[#This Row],[game L]],A:A,'Jordan career'!R:R,FALSE)</f>
        <v>9</v>
      </c>
      <c r="CJ285">
        <v>4</v>
      </c>
      <c r="CK285">
        <f>_xlfn.XLOOKUP(Lebron_career9[[#This Row],[game L]],A:A,'Jordan career'!S:S,FALSE)</f>
        <v>11</v>
      </c>
      <c r="CL285">
        <v>5</v>
      </c>
      <c r="CM285">
        <f>_xlfn.XLOOKUP(Lebron_career9[[#This Row],[game L]],A:A,'Jordan career'!T:T,FALSE)</f>
        <v>4</v>
      </c>
      <c r="CN285">
        <v>12</v>
      </c>
      <c r="CO285">
        <f>_xlfn.XLOOKUP(Lebron_career9[[#This Row],[game L]],A:A,'Jordan career'!U:U,FALSE)</f>
        <v>2</v>
      </c>
      <c r="CP285">
        <v>2</v>
      </c>
      <c r="CQ285">
        <f>_xlfn.XLOOKUP(Lebron_career9[[#This Row],[game L]],A:A,'Jordan career'!V:V,FALSE)</f>
        <v>0</v>
      </c>
      <c r="CR285">
        <v>0</v>
      </c>
      <c r="CS285">
        <f>_xlfn.XLOOKUP(Lebron_career9[[#This Row],[game L]],A:A,'Jordan career'!W:W,FALSE)</f>
        <v>1</v>
      </c>
      <c r="CT285">
        <v>4</v>
      </c>
      <c r="CU285">
        <f>_xlfn.XLOOKUP(Lebron_career9[[#This Row],[game L]],A:A,'Jordan career'!X:X,FALSE)</f>
        <v>38</v>
      </c>
      <c r="CV285">
        <v>19</v>
      </c>
      <c r="CW285">
        <f>_xlfn.XLOOKUP(Lebron_career9[[#This Row],[game L]],A:A,'Jordan career'!Y:Y,FALSE)</f>
        <v>32.4</v>
      </c>
      <c r="CX285">
        <v>16.2</v>
      </c>
      <c r="CZ285">
        <v>12</v>
      </c>
    </row>
    <row r="286" spans="1:104" x14ac:dyDescent="0.3">
      <c r="A286">
        <v>17</v>
      </c>
      <c r="B286" s="1">
        <f>_xlfn.XLOOKUP(Lebron_career9[[#This Row],[game L]],A:A,Jordan_playoffss!B:B,FALSE)</f>
        <v>0</v>
      </c>
      <c r="C286" s="1">
        <f>_xlfn.XLOOKUP(Lebron_career9[[#This Row],[game L]],A:A,'Lebron_play off'!B:B,FALSE)</f>
        <v>0</v>
      </c>
      <c r="D286" s="1">
        <f>_xlfn.XLOOKUP(Lebron_career9[[#This Row],[game L]],A:A,Jordan_playoffss!C:C,FALSE)</f>
        <v>0</v>
      </c>
      <c r="E286" s="1">
        <f>_xlfn.XLOOKUP(Lebron_career9[[#This Row],[game L]],A:A,'Lebron_play off'!C:C,FALSE)</f>
        <v>0</v>
      </c>
      <c r="F286">
        <f>_xlfn.XLOOKUP(Lebron_career9[[#This Row],[game L]],A:A,Jordan_playoffss!D:D,FALSE)</f>
        <v>0</v>
      </c>
      <c r="G286">
        <f>_xlfn.XLOOKUP(Lebron_career9[[#This Row],[game L]],A:A,'Lebron_play off'!D:D,FALSE)</f>
        <v>0</v>
      </c>
      <c r="H286">
        <f>_xlfn.XLOOKUP(Lebron_career9[[#This Row],[game L]],A:A,Jordan_playoffss!E:E,FALSE)</f>
        <v>0</v>
      </c>
      <c r="I286">
        <f>_xlfn.XLOOKUP(Lebron_career9[[#This Row],[game L]],A:A,'Lebron_play off'!E:E,FALSE)</f>
        <v>0</v>
      </c>
      <c r="J286">
        <f>_xlfn.XLOOKUP(Lebron_career9[[#This Row],[game L]],A:A,Jordan_playoffss!F:F,FALSE)</f>
        <v>0</v>
      </c>
      <c r="K286">
        <f>_xlfn.XLOOKUP(Lebron_career9[[#This Row],[game L]],A:A,'Lebron_play off'!F:F,FALSE)</f>
        <v>0</v>
      </c>
      <c r="L286">
        <f>_xlfn.XLOOKUP(Lebron_career9[[#This Row],[game L]],A:A,Jordan_playoffss!G:G,FALSE)</f>
        <v>0</v>
      </c>
      <c r="M286">
        <f>_xlfn.XLOOKUP(Lebron_career9[[#This Row],[game L]],A:A,'Lebron_play off'!G:G,FALSE)</f>
        <v>0</v>
      </c>
      <c r="N286">
        <f>_xlfn.XLOOKUP(Lebron_career9[[#This Row],[game L]],A:A,Jordan_playoffss!H:H,FALSE)</f>
        <v>0</v>
      </c>
      <c r="O286">
        <f>_xlfn.XLOOKUP(Lebron_career9[[#This Row],[game L]],A:A,'Lebron_play off'!H:H,FALSE)</f>
        <v>0</v>
      </c>
      <c r="P286">
        <f>_xlfn.XLOOKUP(Lebron_career9[[#This Row],[game L]],A:A,Jordan_playoffss!I:I,FALSE)</f>
        <v>0</v>
      </c>
      <c r="Q286">
        <f>_xlfn.XLOOKUP(Lebron_career9[[#This Row],[game L]],A:A,'Lebron_play off'!I:I,FALSE)</f>
        <v>0</v>
      </c>
      <c r="R286">
        <f>_xlfn.XLOOKUP(Lebron_career9[[#This Row],[game L]],A:A,Jordan_playoffss!J:J,FALSE)</f>
        <v>0</v>
      </c>
      <c r="S286">
        <f>_xlfn.XLOOKUP(Lebron_career9[[#This Row],[game L]],A:A,'Lebron_play off'!J:J,FALSE)</f>
        <v>0</v>
      </c>
      <c r="T286">
        <f>_xlfn.XLOOKUP(Lebron_career9[[#This Row],[game L]],A:A,Jordan_playoffss!K:K,FALSE)</f>
        <v>0</v>
      </c>
      <c r="U286">
        <f>_xlfn.XLOOKUP(Lebron_career9[[#This Row],[game L]],A:A,'Lebron_play off'!K:K,FALSE)</f>
        <v>0</v>
      </c>
      <c r="V286">
        <f>_xlfn.XLOOKUP(Lebron_career9[[#This Row],[game L]],A:A,Jordan_playoffss!L:L,FALSE)</f>
        <v>0</v>
      </c>
      <c r="W286">
        <f>_xlfn.XLOOKUP(Lebron_career9[[#This Row],[game L]],A:A,'Lebron_play off'!L:L,FALSE)</f>
        <v>0</v>
      </c>
      <c r="X286">
        <f>_xlfn.XLOOKUP(Lebron_career9[[#This Row],[game L]],A:A,Jordan_playoffss!M:M,FALSE)</f>
        <v>0</v>
      </c>
      <c r="Y286">
        <f>_xlfn.XLOOKUP(Lebron_career9[[#This Row],[game L]],A:A,'Lebron_play off'!M:M,FALSE)</f>
        <v>0</v>
      </c>
      <c r="Z286">
        <f>_xlfn.XLOOKUP(Lebron_career9[[#This Row],[game L]],A:A,Jordan_playoffss!N:N,FALSE)</f>
        <v>0</v>
      </c>
      <c r="AA286">
        <f>_xlfn.XLOOKUP(Lebron_career9[[#This Row],[game L]],A:A,'Lebron_play off'!N:N,FALSE)</f>
        <v>0</v>
      </c>
      <c r="AB286">
        <f>_xlfn.XLOOKUP(Lebron_career9[[#This Row],[game L]],A:A,Jordan_playoffss!O:O,FALSE)</f>
        <v>0</v>
      </c>
      <c r="AC286">
        <f>_xlfn.XLOOKUP(Lebron_career9[[#This Row],[game L]],A:A,'Lebron_play off'!O:O,FALSE)</f>
        <v>0</v>
      </c>
      <c r="AD286">
        <f>_xlfn.XLOOKUP(Lebron_career9[[#This Row],[game L]],A:A,Jordan_playoffss!P:P,FALSE)</f>
        <v>0</v>
      </c>
      <c r="AE286">
        <f>_xlfn.XLOOKUP(Lebron_career9[[#This Row],[game L]],A:A,'Lebron_play off'!P:P,FALSE)</f>
        <v>0</v>
      </c>
      <c r="AF286">
        <f>_xlfn.XLOOKUP(Lebron_career9[[#This Row],[game L]],A:A,Jordan_playoffss!Q:Q,FALSE)</f>
        <v>0</v>
      </c>
      <c r="AG286">
        <f>_xlfn.XLOOKUP(Lebron_career9[[#This Row],[game L]],A:A,'Lebron_play off'!Q:Q,FALSE)</f>
        <v>0</v>
      </c>
      <c r="AH286">
        <f>_xlfn.XLOOKUP(Lebron_career9[[#This Row],[game L]],A:A,Jordan_playoffss!R:R,FALSE)</f>
        <v>0</v>
      </c>
      <c r="AI286">
        <f>_xlfn.XLOOKUP(Lebron_career9[[#This Row],[game L]],A:A,'Lebron_play off'!R:R,FALSE)</f>
        <v>0</v>
      </c>
      <c r="AJ286">
        <f>_xlfn.XLOOKUP(Lebron_career9[[#This Row],[game L]],A:A,Jordan_playoffss!S:S,FALSE)</f>
        <v>0</v>
      </c>
      <c r="AK286">
        <f>_xlfn.XLOOKUP(Lebron_career9[[#This Row],[game L]],A:A,'Lebron_play off'!S:S,FALSE)</f>
        <v>0</v>
      </c>
      <c r="AL286">
        <f>_xlfn.XLOOKUP(Lebron_career9[[#This Row],[game L]],A:A,Jordan_playoffss!T:T,FALSE)</f>
        <v>0</v>
      </c>
      <c r="AM286">
        <f>_xlfn.XLOOKUP(Lebron_career9[[#This Row],[game L]],A:A,'Lebron_play off'!T:T,FALSE)</f>
        <v>0</v>
      </c>
      <c r="AN286">
        <f>_xlfn.XLOOKUP(Lebron_career9[[#This Row],[game L]],A:A,Jordan_playoffss!U:U,FALSE)</f>
        <v>0</v>
      </c>
      <c r="AO286">
        <f>_xlfn.XLOOKUP(Lebron_career9[[#This Row],[game L]],A:A,'Lebron_play off'!U:U,FALSE)</f>
        <v>0</v>
      </c>
      <c r="AP286">
        <f>_xlfn.XLOOKUP(Lebron_career9[[#This Row],[game L]],A:A,Jordan_playoffss!V:V,FALSE)</f>
        <v>0</v>
      </c>
      <c r="AQ286">
        <f>_xlfn.XLOOKUP(Lebron_career9[[#This Row],[game L]],A:A,'Lebron_play off'!V:V,FALSE)</f>
        <v>0</v>
      </c>
      <c r="AR286">
        <f>_xlfn.XLOOKUP(Lebron_career9[[#This Row],[game L]],A:A,Jordan_playoffss!W:W,FALSE)</f>
        <v>0</v>
      </c>
      <c r="AS286">
        <f>_xlfn.XLOOKUP(Lebron_career9[[#This Row],[game L]],A:A,'Lebron_play off'!W:W,FALSE)</f>
        <v>0</v>
      </c>
      <c r="AT286">
        <f>_xlfn.XLOOKUP(Lebron_career9[[#This Row],[game L]],A:A,Jordan_playoffss!X:X,FALSE)</f>
        <v>0</v>
      </c>
      <c r="AU286">
        <f>_xlfn.XLOOKUP(Lebron_career9[[#This Row],[game L]],A:A,'Lebron_play off'!X:X,FALSE)</f>
        <v>0</v>
      </c>
      <c r="AV286">
        <f>_xlfn.XLOOKUP(Lebron_career9[[#This Row],[game L]],A:A,Jordan_playoffss!Y:Y,FALSE)</f>
        <v>0</v>
      </c>
      <c r="AW286">
        <f>_xlfn.XLOOKUP(Lebron_career9[[#This Row],[game L]],A:A,'Lebron_play off'!Y:Y,FALSE)</f>
        <v>0</v>
      </c>
      <c r="AX286">
        <f>_xlfn.XLOOKUP(Lebron_career9[[#This Row],[game L]],A:A,Jordan_playoffss!Z:Z,FALSE)</f>
        <v>0</v>
      </c>
      <c r="AY286">
        <f>_xlfn.XLOOKUP(Lebron_career9[[#This Row],[game L]],A:A,'Lebron_play off'!Z:Z,FALSE)</f>
        <v>0</v>
      </c>
      <c r="BA286">
        <f>_xlfn.XLOOKUP(Lebron_career9[[#This Row],[game L]],A:A,'Lebron_play off'!AA:AA,FALSE)</f>
        <v>0</v>
      </c>
      <c r="BB286" s="1">
        <f>_xlfn.XLOOKUP(Lebron_career9[[#This Row],[game L]],A:A,'Jordan career'!B:B,FALSE)</f>
        <v>32487</v>
      </c>
      <c r="BC286" s="1">
        <v>42336</v>
      </c>
      <c r="BD286" t="str">
        <f>_xlfn.XLOOKUP(Lebron_career9[[#This Row],[game L]],A:A,'Jordan career'!C:C,FALSE)</f>
        <v>25-297</v>
      </c>
      <c r="BE286" t="s">
        <v>1103</v>
      </c>
      <c r="BF286" t="str">
        <f>_xlfn.XLOOKUP(Lebron_career9[[#This Row],[game L]],A:A,'Jordan career'!D:D,FALSE)</f>
        <v>CHI</v>
      </c>
      <c r="BG286" t="s">
        <v>58</v>
      </c>
      <c r="BH286" t="str">
        <f>_xlfn.XLOOKUP(Lebron_career9[[#This Row],[game L]],A:A,'Jordan career'!E:E,FALSE)</f>
        <v>MIA</v>
      </c>
      <c r="BI286" t="s">
        <v>126</v>
      </c>
      <c r="BJ286" t="str">
        <f>_xlfn.XLOOKUP(Lebron_career9[[#This Row],[game L]],A:A,'Jordan career'!F:F,FALSE)</f>
        <v>W (+23)</v>
      </c>
      <c r="BK286" t="s">
        <v>69</v>
      </c>
      <c r="BL286">
        <f>_xlfn.XLOOKUP(Lebron_career9[[#This Row],[game L]],A:A,'Jordan career'!G:G,FALSE)</f>
        <v>37</v>
      </c>
      <c r="BM286">
        <v>36</v>
      </c>
      <c r="BN286">
        <f>_xlfn.XLOOKUP(Lebron_career9[[#This Row],[game L]],A:A,'Jordan career'!H:H,FALSE)</f>
        <v>14</v>
      </c>
      <c r="BO286">
        <f>_xlfn.XLOOKUP(Lebron_career9[[#This Row],[game L]],A:A,'Lebron career'!H:H,FALSE)</f>
        <v>14</v>
      </c>
      <c r="BP286">
        <v>10</v>
      </c>
      <c r="BQ286">
        <f>_xlfn.XLOOKUP(Lebron_career9[[#This Row],[game L]],A:A,'Jordan career'!I:I,FALSE)</f>
        <v>25</v>
      </c>
      <c r="BR286">
        <v>22</v>
      </c>
      <c r="BS286">
        <f>_xlfn.XLOOKUP(Lebron_career9[[#This Row],[game L]],A:A,'Jordan career'!J:J,FALSE)</f>
        <v>0.56000000000000005</v>
      </c>
      <c r="BT286">
        <v>0.45500000000000002</v>
      </c>
      <c r="BU286">
        <f>_xlfn.XLOOKUP(Lebron_career9[[#This Row],[game L]],A:A,'Jordan career'!K:K,FALSE)</f>
        <v>1</v>
      </c>
      <c r="BV286">
        <v>1</v>
      </c>
      <c r="BW286">
        <f>_xlfn.XLOOKUP(Lebron_career9[[#This Row],[game L]],A:A,'Jordan career'!L:L,FALSE)</f>
        <v>2</v>
      </c>
      <c r="BX286">
        <v>6</v>
      </c>
      <c r="BY286">
        <f>_xlfn.XLOOKUP(Lebron_career9[[#This Row],[game L]],A:A,'Jordan career'!M:M,FALSE)</f>
        <v>0.5</v>
      </c>
      <c r="BZ286">
        <v>0.16700000000000001</v>
      </c>
      <c r="CA286">
        <f>_xlfn.XLOOKUP(Lebron_career9[[#This Row],[game L]],A:A,'Jordan career'!N:N,FALSE)</f>
        <v>9</v>
      </c>
      <c r="CB286">
        <v>5</v>
      </c>
      <c r="CC286">
        <f>_xlfn.XLOOKUP(Lebron_career9[[#This Row],[game L]],A:A,'Jordan career'!O:O,FALSE)</f>
        <v>10</v>
      </c>
      <c r="CD286">
        <v>6</v>
      </c>
      <c r="CE286">
        <f>_xlfn.XLOOKUP(Lebron_career9[[#This Row],[game L]],A:A,'Jordan career'!P:P,FALSE)</f>
        <v>0.9</v>
      </c>
      <c r="CF286">
        <v>0.83299999999999996</v>
      </c>
      <c r="CG286">
        <f>_xlfn.XLOOKUP(Lebron_career9[[#This Row],[game L]],A:A,'Jordan career'!Q:Q,FALSE)</f>
        <v>2</v>
      </c>
      <c r="CH286">
        <v>2</v>
      </c>
      <c r="CI286">
        <f>_xlfn.XLOOKUP(Lebron_career9[[#This Row],[game L]],A:A,'Jordan career'!R:R,FALSE)</f>
        <v>9</v>
      </c>
      <c r="CJ286">
        <v>7</v>
      </c>
      <c r="CK286">
        <f>_xlfn.XLOOKUP(Lebron_career9[[#This Row],[game L]],A:A,'Jordan career'!S:S,FALSE)</f>
        <v>11</v>
      </c>
      <c r="CL286">
        <v>9</v>
      </c>
      <c r="CM286">
        <f>_xlfn.XLOOKUP(Lebron_career9[[#This Row],[game L]],A:A,'Jordan career'!T:T,FALSE)</f>
        <v>4</v>
      </c>
      <c r="CN286">
        <v>5</v>
      </c>
      <c r="CO286">
        <f>_xlfn.XLOOKUP(Lebron_career9[[#This Row],[game L]],A:A,'Jordan career'!U:U,FALSE)</f>
        <v>2</v>
      </c>
      <c r="CP286">
        <v>1</v>
      </c>
      <c r="CQ286">
        <f>_xlfn.XLOOKUP(Lebron_career9[[#This Row],[game L]],A:A,'Jordan career'!V:V,FALSE)</f>
        <v>0</v>
      </c>
      <c r="CR286">
        <v>0</v>
      </c>
      <c r="CS286">
        <f>_xlfn.XLOOKUP(Lebron_career9[[#This Row],[game L]],A:A,'Jordan career'!W:W,FALSE)</f>
        <v>1</v>
      </c>
      <c r="CT286">
        <v>2</v>
      </c>
      <c r="CU286">
        <f>_xlfn.XLOOKUP(Lebron_career9[[#This Row],[game L]],A:A,'Jordan career'!X:X,FALSE)</f>
        <v>38</v>
      </c>
      <c r="CV286">
        <v>26</v>
      </c>
      <c r="CW286">
        <f>_xlfn.XLOOKUP(Lebron_career9[[#This Row],[game L]],A:A,'Jordan career'!Y:Y,FALSE)</f>
        <v>32.4</v>
      </c>
      <c r="CX286">
        <v>20.2</v>
      </c>
      <c r="CZ286">
        <v>-1</v>
      </c>
    </row>
    <row r="287" spans="1:104" x14ac:dyDescent="0.3">
      <c r="A287">
        <v>17</v>
      </c>
      <c r="B287" s="1">
        <f>_xlfn.XLOOKUP(Lebron_career9[[#This Row],[game L]],A:A,Jordan_playoffss!B:B,FALSE)</f>
        <v>0</v>
      </c>
      <c r="C287" s="1">
        <f>_xlfn.XLOOKUP(Lebron_career9[[#This Row],[game L]],A:A,'Lebron_play off'!B:B,FALSE)</f>
        <v>0</v>
      </c>
      <c r="D287" s="1">
        <f>_xlfn.XLOOKUP(Lebron_career9[[#This Row],[game L]],A:A,Jordan_playoffss!C:C,FALSE)</f>
        <v>0</v>
      </c>
      <c r="E287" s="1">
        <f>_xlfn.XLOOKUP(Lebron_career9[[#This Row],[game L]],A:A,'Lebron_play off'!C:C,FALSE)</f>
        <v>0</v>
      </c>
      <c r="F287">
        <f>_xlfn.XLOOKUP(Lebron_career9[[#This Row],[game L]],A:A,Jordan_playoffss!D:D,FALSE)</f>
        <v>0</v>
      </c>
      <c r="G287">
        <f>_xlfn.XLOOKUP(Lebron_career9[[#This Row],[game L]],A:A,'Lebron_play off'!D:D,FALSE)</f>
        <v>0</v>
      </c>
      <c r="H287">
        <f>_xlfn.XLOOKUP(Lebron_career9[[#This Row],[game L]],A:A,Jordan_playoffss!E:E,FALSE)</f>
        <v>0</v>
      </c>
      <c r="I287">
        <f>_xlfn.XLOOKUP(Lebron_career9[[#This Row],[game L]],A:A,'Lebron_play off'!E:E,FALSE)</f>
        <v>0</v>
      </c>
      <c r="J287">
        <f>_xlfn.XLOOKUP(Lebron_career9[[#This Row],[game L]],A:A,Jordan_playoffss!F:F,FALSE)</f>
        <v>0</v>
      </c>
      <c r="K287">
        <f>_xlfn.XLOOKUP(Lebron_career9[[#This Row],[game L]],A:A,'Lebron_play off'!F:F,FALSE)</f>
        <v>0</v>
      </c>
      <c r="L287">
        <f>_xlfn.XLOOKUP(Lebron_career9[[#This Row],[game L]],A:A,Jordan_playoffss!G:G,FALSE)</f>
        <v>0</v>
      </c>
      <c r="M287">
        <f>_xlfn.XLOOKUP(Lebron_career9[[#This Row],[game L]],A:A,'Lebron_play off'!G:G,FALSE)</f>
        <v>0</v>
      </c>
      <c r="N287">
        <f>_xlfn.XLOOKUP(Lebron_career9[[#This Row],[game L]],A:A,Jordan_playoffss!H:H,FALSE)</f>
        <v>0</v>
      </c>
      <c r="O287">
        <f>_xlfn.XLOOKUP(Lebron_career9[[#This Row],[game L]],A:A,'Lebron_play off'!H:H,FALSE)</f>
        <v>0</v>
      </c>
      <c r="P287">
        <f>_xlfn.XLOOKUP(Lebron_career9[[#This Row],[game L]],A:A,Jordan_playoffss!I:I,FALSE)</f>
        <v>0</v>
      </c>
      <c r="Q287">
        <f>_xlfn.XLOOKUP(Lebron_career9[[#This Row],[game L]],A:A,'Lebron_play off'!I:I,FALSE)</f>
        <v>0</v>
      </c>
      <c r="R287">
        <f>_xlfn.XLOOKUP(Lebron_career9[[#This Row],[game L]],A:A,Jordan_playoffss!J:J,FALSE)</f>
        <v>0</v>
      </c>
      <c r="S287">
        <f>_xlfn.XLOOKUP(Lebron_career9[[#This Row],[game L]],A:A,'Lebron_play off'!J:J,FALSE)</f>
        <v>0</v>
      </c>
      <c r="T287">
        <f>_xlfn.XLOOKUP(Lebron_career9[[#This Row],[game L]],A:A,Jordan_playoffss!K:K,FALSE)</f>
        <v>0</v>
      </c>
      <c r="U287">
        <f>_xlfn.XLOOKUP(Lebron_career9[[#This Row],[game L]],A:A,'Lebron_play off'!K:K,FALSE)</f>
        <v>0</v>
      </c>
      <c r="V287">
        <f>_xlfn.XLOOKUP(Lebron_career9[[#This Row],[game L]],A:A,Jordan_playoffss!L:L,FALSE)</f>
        <v>0</v>
      </c>
      <c r="W287">
        <f>_xlfn.XLOOKUP(Lebron_career9[[#This Row],[game L]],A:A,'Lebron_play off'!L:L,FALSE)</f>
        <v>0</v>
      </c>
      <c r="X287">
        <f>_xlfn.XLOOKUP(Lebron_career9[[#This Row],[game L]],A:A,Jordan_playoffss!M:M,FALSE)</f>
        <v>0</v>
      </c>
      <c r="Y287">
        <f>_xlfn.XLOOKUP(Lebron_career9[[#This Row],[game L]],A:A,'Lebron_play off'!M:M,FALSE)</f>
        <v>0</v>
      </c>
      <c r="Z287">
        <f>_xlfn.XLOOKUP(Lebron_career9[[#This Row],[game L]],A:A,Jordan_playoffss!N:N,FALSE)</f>
        <v>0</v>
      </c>
      <c r="AA287">
        <f>_xlfn.XLOOKUP(Lebron_career9[[#This Row],[game L]],A:A,'Lebron_play off'!N:N,FALSE)</f>
        <v>0</v>
      </c>
      <c r="AB287">
        <f>_xlfn.XLOOKUP(Lebron_career9[[#This Row],[game L]],A:A,Jordan_playoffss!O:O,FALSE)</f>
        <v>0</v>
      </c>
      <c r="AC287">
        <f>_xlfn.XLOOKUP(Lebron_career9[[#This Row],[game L]],A:A,'Lebron_play off'!O:O,FALSE)</f>
        <v>0</v>
      </c>
      <c r="AD287">
        <f>_xlfn.XLOOKUP(Lebron_career9[[#This Row],[game L]],A:A,Jordan_playoffss!P:P,FALSE)</f>
        <v>0</v>
      </c>
      <c r="AE287">
        <f>_xlfn.XLOOKUP(Lebron_career9[[#This Row],[game L]],A:A,'Lebron_play off'!P:P,FALSE)</f>
        <v>0</v>
      </c>
      <c r="AF287">
        <f>_xlfn.XLOOKUP(Lebron_career9[[#This Row],[game L]],A:A,Jordan_playoffss!Q:Q,FALSE)</f>
        <v>0</v>
      </c>
      <c r="AG287">
        <f>_xlfn.XLOOKUP(Lebron_career9[[#This Row],[game L]],A:A,'Lebron_play off'!Q:Q,FALSE)</f>
        <v>0</v>
      </c>
      <c r="AH287">
        <f>_xlfn.XLOOKUP(Lebron_career9[[#This Row],[game L]],A:A,Jordan_playoffss!R:R,FALSE)</f>
        <v>0</v>
      </c>
      <c r="AI287">
        <f>_xlfn.XLOOKUP(Lebron_career9[[#This Row],[game L]],A:A,'Lebron_play off'!R:R,FALSE)</f>
        <v>0</v>
      </c>
      <c r="AJ287">
        <f>_xlfn.XLOOKUP(Lebron_career9[[#This Row],[game L]],A:A,Jordan_playoffss!S:S,FALSE)</f>
        <v>0</v>
      </c>
      <c r="AK287">
        <f>_xlfn.XLOOKUP(Lebron_career9[[#This Row],[game L]],A:A,'Lebron_play off'!S:S,FALSE)</f>
        <v>0</v>
      </c>
      <c r="AL287">
        <f>_xlfn.XLOOKUP(Lebron_career9[[#This Row],[game L]],A:A,Jordan_playoffss!T:T,FALSE)</f>
        <v>0</v>
      </c>
      <c r="AM287">
        <f>_xlfn.XLOOKUP(Lebron_career9[[#This Row],[game L]],A:A,'Lebron_play off'!T:T,FALSE)</f>
        <v>0</v>
      </c>
      <c r="AN287">
        <f>_xlfn.XLOOKUP(Lebron_career9[[#This Row],[game L]],A:A,Jordan_playoffss!U:U,FALSE)</f>
        <v>0</v>
      </c>
      <c r="AO287">
        <f>_xlfn.XLOOKUP(Lebron_career9[[#This Row],[game L]],A:A,'Lebron_play off'!U:U,FALSE)</f>
        <v>0</v>
      </c>
      <c r="AP287">
        <f>_xlfn.XLOOKUP(Lebron_career9[[#This Row],[game L]],A:A,Jordan_playoffss!V:V,FALSE)</f>
        <v>0</v>
      </c>
      <c r="AQ287">
        <f>_xlfn.XLOOKUP(Lebron_career9[[#This Row],[game L]],A:A,'Lebron_play off'!V:V,FALSE)</f>
        <v>0</v>
      </c>
      <c r="AR287">
        <f>_xlfn.XLOOKUP(Lebron_career9[[#This Row],[game L]],A:A,Jordan_playoffss!W:W,FALSE)</f>
        <v>0</v>
      </c>
      <c r="AS287">
        <f>_xlfn.XLOOKUP(Lebron_career9[[#This Row],[game L]],A:A,'Lebron_play off'!W:W,FALSE)</f>
        <v>0</v>
      </c>
      <c r="AT287">
        <f>_xlfn.XLOOKUP(Lebron_career9[[#This Row],[game L]],A:A,Jordan_playoffss!X:X,FALSE)</f>
        <v>0</v>
      </c>
      <c r="AU287">
        <f>_xlfn.XLOOKUP(Lebron_career9[[#This Row],[game L]],A:A,'Lebron_play off'!X:X,FALSE)</f>
        <v>0</v>
      </c>
      <c r="AV287">
        <f>_xlfn.XLOOKUP(Lebron_career9[[#This Row],[game L]],A:A,Jordan_playoffss!Y:Y,FALSE)</f>
        <v>0</v>
      </c>
      <c r="AW287">
        <f>_xlfn.XLOOKUP(Lebron_career9[[#This Row],[game L]],A:A,'Lebron_play off'!Y:Y,FALSE)</f>
        <v>0</v>
      </c>
      <c r="AX287">
        <f>_xlfn.XLOOKUP(Lebron_career9[[#This Row],[game L]],A:A,Jordan_playoffss!Z:Z,FALSE)</f>
        <v>0</v>
      </c>
      <c r="AY287">
        <f>_xlfn.XLOOKUP(Lebron_career9[[#This Row],[game L]],A:A,'Lebron_play off'!Z:Z,FALSE)</f>
        <v>0</v>
      </c>
      <c r="BA287">
        <f>_xlfn.XLOOKUP(Lebron_career9[[#This Row],[game L]],A:A,'Lebron_play off'!AA:AA,FALSE)</f>
        <v>0</v>
      </c>
      <c r="BB287" s="1">
        <f>_xlfn.XLOOKUP(Lebron_career9[[#This Row],[game L]],A:A,'Jordan career'!B:B,FALSE)</f>
        <v>32487</v>
      </c>
      <c r="BC287" s="1">
        <v>42706</v>
      </c>
      <c r="BD287" t="str">
        <f>_xlfn.XLOOKUP(Lebron_career9[[#This Row],[game L]],A:A,'Jordan career'!C:C,FALSE)</f>
        <v>25-297</v>
      </c>
      <c r="BE287" t="s">
        <v>1179</v>
      </c>
      <c r="BF287" t="str">
        <f>_xlfn.XLOOKUP(Lebron_career9[[#This Row],[game L]],A:A,'Jordan career'!D:D,FALSE)</f>
        <v>CHI</v>
      </c>
      <c r="BG287" t="s">
        <v>58</v>
      </c>
      <c r="BH287" t="str">
        <f>_xlfn.XLOOKUP(Lebron_career9[[#This Row],[game L]],A:A,'Jordan career'!E:E,FALSE)</f>
        <v>MIA</v>
      </c>
      <c r="BI287" t="s">
        <v>104</v>
      </c>
      <c r="BJ287" t="str">
        <f>_xlfn.XLOOKUP(Lebron_career9[[#This Row],[game L]],A:A,'Jordan career'!F:F,FALSE)</f>
        <v>W (+23)</v>
      </c>
      <c r="BK287" t="s">
        <v>67</v>
      </c>
      <c r="BL287">
        <f>_xlfn.XLOOKUP(Lebron_career9[[#This Row],[game L]],A:A,'Jordan career'!G:G,FALSE)</f>
        <v>37</v>
      </c>
      <c r="BM287">
        <v>45</v>
      </c>
      <c r="BN287">
        <f>_xlfn.XLOOKUP(Lebron_career9[[#This Row],[game L]],A:A,'Jordan career'!H:H,FALSE)</f>
        <v>14</v>
      </c>
      <c r="BO287">
        <f>_xlfn.XLOOKUP(Lebron_career9[[#This Row],[game L]],A:A,'Lebron career'!H:H,FALSE)</f>
        <v>14</v>
      </c>
      <c r="BP287">
        <v>13</v>
      </c>
      <c r="BQ287">
        <f>_xlfn.XLOOKUP(Lebron_career9[[#This Row],[game L]],A:A,'Jordan career'!I:I,FALSE)</f>
        <v>25</v>
      </c>
      <c r="BR287">
        <v>22</v>
      </c>
      <c r="BS287">
        <f>_xlfn.XLOOKUP(Lebron_career9[[#This Row],[game L]],A:A,'Jordan career'!J:J,FALSE)</f>
        <v>0.56000000000000005</v>
      </c>
      <c r="BT287">
        <v>0.59099999999999997</v>
      </c>
      <c r="BU287">
        <f>_xlfn.XLOOKUP(Lebron_career9[[#This Row],[game L]],A:A,'Jordan career'!K:K,FALSE)</f>
        <v>1</v>
      </c>
      <c r="BV287">
        <v>1</v>
      </c>
      <c r="BW287">
        <f>_xlfn.XLOOKUP(Lebron_career9[[#This Row],[game L]],A:A,'Jordan career'!L:L,FALSE)</f>
        <v>2</v>
      </c>
      <c r="BX287">
        <v>3</v>
      </c>
      <c r="BY287">
        <f>_xlfn.XLOOKUP(Lebron_career9[[#This Row],[game L]],A:A,'Jordan career'!M:M,FALSE)</f>
        <v>0.5</v>
      </c>
      <c r="BZ287">
        <v>0.33300000000000002</v>
      </c>
      <c r="CA287">
        <f>_xlfn.XLOOKUP(Lebron_career9[[#This Row],[game L]],A:A,'Jordan career'!N:N,FALSE)</f>
        <v>9</v>
      </c>
      <c r="CB287">
        <v>0</v>
      </c>
      <c r="CC287">
        <f>_xlfn.XLOOKUP(Lebron_career9[[#This Row],[game L]],A:A,'Jordan career'!O:O,FALSE)</f>
        <v>10</v>
      </c>
      <c r="CD287">
        <v>0</v>
      </c>
      <c r="CE287">
        <f>_xlfn.XLOOKUP(Lebron_career9[[#This Row],[game L]],A:A,'Jordan career'!P:P,FALSE)</f>
        <v>0.9</v>
      </c>
      <c r="CG287">
        <f>_xlfn.XLOOKUP(Lebron_career9[[#This Row],[game L]],A:A,'Jordan career'!Q:Q,FALSE)</f>
        <v>2</v>
      </c>
      <c r="CH287">
        <v>0</v>
      </c>
      <c r="CI287">
        <f>_xlfn.XLOOKUP(Lebron_career9[[#This Row],[game L]],A:A,'Jordan career'!R:R,FALSE)</f>
        <v>9</v>
      </c>
      <c r="CJ287">
        <v>5</v>
      </c>
      <c r="CK287">
        <f>_xlfn.XLOOKUP(Lebron_career9[[#This Row],[game L]],A:A,'Jordan career'!S:S,FALSE)</f>
        <v>11</v>
      </c>
      <c r="CL287">
        <v>5</v>
      </c>
      <c r="CM287">
        <f>_xlfn.XLOOKUP(Lebron_career9[[#This Row],[game L]],A:A,'Jordan career'!T:T,FALSE)</f>
        <v>4</v>
      </c>
      <c r="CN287">
        <v>13</v>
      </c>
      <c r="CO287">
        <f>_xlfn.XLOOKUP(Lebron_career9[[#This Row],[game L]],A:A,'Jordan career'!U:U,FALSE)</f>
        <v>2</v>
      </c>
      <c r="CP287">
        <v>0</v>
      </c>
      <c r="CQ287">
        <f>_xlfn.XLOOKUP(Lebron_career9[[#This Row],[game L]],A:A,'Jordan career'!V:V,FALSE)</f>
        <v>0</v>
      </c>
      <c r="CR287">
        <v>0</v>
      </c>
      <c r="CS287">
        <f>_xlfn.XLOOKUP(Lebron_career9[[#This Row],[game L]],A:A,'Jordan career'!W:W,FALSE)</f>
        <v>1</v>
      </c>
      <c r="CT287">
        <v>8</v>
      </c>
      <c r="CU287">
        <f>_xlfn.XLOOKUP(Lebron_career9[[#This Row],[game L]],A:A,'Jordan career'!X:X,FALSE)</f>
        <v>38</v>
      </c>
      <c r="CV287">
        <v>27</v>
      </c>
      <c r="CW287">
        <f>_xlfn.XLOOKUP(Lebron_career9[[#This Row],[game L]],A:A,'Jordan career'!Y:Y,FALSE)</f>
        <v>32.4</v>
      </c>
      <c r="CX287">
        <v>18.600000000000001</v>
      </c>
      <c r="CZ287">
        <v>-3</v>
      </c>
    </row>
    <row r="288" spans="1:104" x14ac:dyDescent="0.3">
      <c r="A288">
        <v>17</v>
      </c>
      <c r="B288" s="1">
        <f>_xlfn.XLOOKUP(Lebron_career9[[#This Row],[game L]],A:A,Jordan_playoffss!B:B,FALSE)</f>
        <v>0</v>
      </c>
      <c r="C288" s="1">
        <f>_xlfn.XLOOKUP(Lebron_career9[[#This Row],[game L]],A:A,'Lebron_play off'!B:B,FALSE)</f>
        <v>0</v>
      </c>
      <c r="D288" s="1">
        <f>_xlfn.XLOOKUP(Lebron_career9[[#This Row],[game L]],A:A,Jordan_playoffss!C:C,FALSE)</f>
        <v>0</v>
      </c>
      <c r="E288" s="1">
        <f>_xlfn.XLOOKUP(Lebron_career9[[#This Row],[game L]],A:A,'Lebron_play off'!C:C,FALSE)</f>
        <v>0</v>
      </c>
      <c r="F288">
        <f>_xlfn.XLOOKUP(Lebron_career9[[#This Row],[game L]],A:A,Jordan_playoffss!D:D,FALSE)</f>
        <v>0</v>
      </c>
      <c r="G288">
        <f>_xlfn.XLOOKUP(Lebron_career9[[#This Row],[game L]],A:A,'Lebron_play off'!D:D,FALSE)</f>
        <v>0</v>
      </c>
      <c r="H288">
        <f>_xlfn.XLOOKUP(Lebron_career9[[#This Row],[game L]],A:A,Jordan_playoffss!E:E,FALSE)</f>
        <v>0</v>
      </c>
      <c r="I288">
        <f>_xlfn.XLOOKUP(Lebron_career9[[#This Row],[game L]],A:A,'Lebron_play off'!E:E,FALSE)</f>
        <v>0</v>
      </c>
      <c r="J288">
        <f>_xlfn.XLOOKUP(Lebron_career9[[#This Row],[game L]],A:A,Jordan_playoffss!F:F,FALSE)</f>
        <v>0</v>
      </c>
      <c r="K288">
        <f>_xlfn.XLOOKUP(Lebron_career9[[#This Row],[game L]],A:A,'Lebron_play off'!F:F,FALSE)</f>
        <v>0</v>
      </c>
      <c r="L288">
        <f>_xlfn.XLOOKUP(Lebron_career9[[#This Row],[game L]],A:A,Jordan_playoffss!G:G,FALSE)</f>
        <v>0</v>
      </c>
      <c r="M288">
        <f>_xlfn.XLOOKUP(Lebron_career9[[#This Row],[game L]],A:A,'Lebron_play off'!G:G,FALSE)</f>
        <v>0</v>
      </c>
      <c r="N288">
        <f>_xlfn.XLOOKUP(Lebron_career9[[#This Row],[game L]],A:A,Jordan_playoffss!H:H,FALSE)</f>
        <v>0</v>
      </c>
      <c r="O288">
        <f>_xlfn.XLOOKUP(Lebron_career9[[#This Row],[game L]],A:A,'Lebron_play off'!H:H,FALSE)</f>
        <v>0</v>
      </c>
      <c r="P288">
        <f>_xlfn.XLOOKUP(Lebron_career9[[#This Row],[game L]],A:A,Jordan_playoffss!I:I,FALSE)</f>
        <v>0</v>
      </c>
      <c r="Q288">
        <f>_xlfn.XLOOKUP(Lebron_career9[[#This Row],[game L]],A:A,'Lebron_play off'!I:I,FALSE)</f>
        <v>0</v>
      </c>
      <c r="R288">
        <f>_xlfn.XLOOKUP(Lebron_career9[[#This Row],[game L]],A:A,Jordan_playoffss!J:J,FALSE)</f>
        <v>0</v>
      </c>
      <c r="S288">
        <f>_xlfn.XLOOKUP(Lebron_career9[[#This Row],[game L]],A:A,'Lebron_play off'!J:J,FALSE)</f>
        <v>0</v>
      </c>
      <c r="T288">
        <f>_xlfn.XLOOKUP(Lebron_career9[[#This Row],[game L]],A:A,Jordan_playoffss!K:K,FALSE)</f>
        <v>0</v>
      </c>
      <c r="U288">
        <f>_xlfn.XLOOKUP(Lebron_career9[[#This Row],[game L]],A:A,'Lebron_play off'!K:K,FALSE)</f>
        <v>0</v>
      </c>
      <c r="V288">
        <f>_xlfn.XLOOKUP(Lebron_career9[[#This Row],[game L]],A:A,Jordan_playoffss!L:L,FALSE)</f>
        <v>0</v>
      </c>
      <c r="W288">
        <f>_xlfn.XLOOKUP(Lebron_career9[[#This Row],[game L]],A:A,'Lebron_play off'!L:L,FALSE)</f>
        <v>0</v>
      </c>
      <c r="X288">
        <f>_xlfn.XLOOKUP(Lebron_career9[[#This Row],[game L]],A:A,Jordan_playoffss!M:M,FALSE)</f>
        <v>0</v>
      </c>
      <c r="Y288">
        <f>_xlfn.XLOOKUP(Lebron_career9[[#This Row],[game L]],A:A,'Lebron_play off'!M:M,FALSE)</f>
        <v>0</v>
      </c>
      <c r="Z288">
        <f>_xlfn.XLOOKUP(Lebron_career9[[#This Row],[game L]],A:A,Jordan_playoffss!N:N,FALSE)</f>
        <v>0</v>
      </c>
      <c r="AA288">
        <f>_xlfn.XLOOKUP(Lebron_career9[[#This Row],[game L]],A:A,'Lebron_play off'!N:N,FALSE)</f>
        <v>0</v>
      </c>
      <c r="AB288">
        <f>_xlfn.XLOOKUP(Lebron_career9[[#This Row],[game L]],A:A,Jordan_playoffss!O:O,FALSE)</f>
        <v>0</v>
      </c>
      <c r="AC288">
        <f>_xlfn.XLOOKUP(Lebron_career9[[#This Row],[game L]],A:A,'Lebron_play off'!O:O,FALSE)</f>
        <v>0</v>
      </c>
      <c r="AD288">
        <f>_xlfn.XLOOKUP(Lebron_career9[[#This Row],[game L]],A:A,Jordan_playoffss!P:P,FALSE)</f>
        <v>0</v>
      </c>
      <c r="AE288">
        <f>_xlfn.XLOOKUP(Lebron_career9[[#This Row],[game L]],A:A,'Lebron_play off'!P:P,FALSE)</f>
        <v>0</v>
      </c>
      <c r="AF288">
        <f>_xlfn.XLOOKUP(Lebron_career9[[#This Row],[game L]],A:A,Jordan_playoffss!Q:Q,FALSE)</f>
        <v>0</v>
      </c>
      <c r="AG288">
        <f>_xlfn.XLOOKUP(Lebron_career9[[#This Row],[game L]],A:A,'Lebron_play off'!Q:Q,FALSE)</f>
        <v>0</v>
      </c>
      <c r="AH288">
        <f>_xlfn.XLOOKUP(Lebron_career9[[#This Row],[game L]],A:A,Jordan_playoffss!R:R,FALSE)</f>
        <v>0</v>
      </c>
      <c r="AI288">
        <f>_xlfn.XLOOKUP(Lebron_career9[[#This Row],[game L]],A:A,'Lebron_play off'!R:R,FALSE)</f>
        <v>0</v>
      </c>
      <c r="AJ288">
        <f>_xlfn.XLOOKUP(Lebron_career9[[#This Row],[game L]],A:A,Jordan_playoffss!S:S,FALSE)</f>
        <v>0</v>
      </c>
      <c r="AK288">
        <f>_xlfn.XLOOKUP(Lebron_career9[[#This Row],[game L]],A:A,'Lebron_play off'!S:S,FALSE)</f>
        <v>0</v>
      </c>
      <c r="AL288">
        <f>_xlfn.XLOOKUP(Lebron_career9[[#This Row],[game L]],A:A,Jordan_playoffss!T:T,FALSE)</f>
        <v>0</v>
      </c>
      <c r="AM288">
        <f>_xlfn.XLOOKUP(Lebron_career9[[#This Row],[game L]],A:A,'Lebron_play off'!T:T,FALSE)</f>
        <v>0</v>
      </c>
      <c r="AN288">
        <f>_xlfn.XLOOKUP(Lebron_career9[[#This Row],[game L]],A:A,Jordan_playoffss!U:U,FALSE)</f>
        <v>0</v>
      </c>
      <c r="AO288">
        <f>_xlfn.XLOOKUP(Lebron_career9[[#This Row],[game L]],A:A,'Lebron_play off'!U:U,FALSE)</f>
        <v>0</v>
      </c>
      <c r="AP288">
        <f>_xlfn.XLOOKUP(Lebron_career9[[#This Row],[game L]],A:A,Jordan_playoffss!V:V,FALSE)</f>
        <v>0</v>
      </c>
      <c r="AQ288">
        <f>_xlfn.XLOOKUP(Lebron_career9[[#This Row],[game L]],A:A,'Lebron_play off'!V:V,FALSE)</f>
        <v>0</v>
      </c>
      <c r="AR288">
        <f>_xlfn.XLOOKUP(Lebron_career9[[#This Row],[game L]],A:A,Jordan_playoffss!W:W,FALSE)</f>
        <v>0</v>
      </c>
      <c r="AS288">
        <f>_xlfn.XLOOKUP(Lebron_career9[[#This Row],[game L]],A:A,'Lebron_play off'!W:W,FALSE)</f>
        <v>0</v>
      </c>
      <c r="AT288">
        <f>_xlfn.XLOOKUP(Lebron_career9[[#This Row],[game L]],A:A,Jordan_playoffss!X:X,FALSE)</f>
        <v>0</v>
      </c>
      <c r="AU288">
        <f>_xlfn.XLOOKUP(Lebron_career9[[#This Row],[game L]],A:A,'Lebron_play off'!X:X,FALSE)</f>
        <v>0</v>
      </c>
      <c r="AV288">
        <f>_xlfn.XLOOKUP(Lebron_career9[[#This Row],[game L]],A:A,Jordan_playoffss!Y:Y,FALSE)</f>
        <v>0</v>
      </c>
      <c r="AW288">
        <f>_xlfn.XLOOKUP(Lebron_career9[[#This Row],[game L]],A:A,'Lebron_play off'!Y:Y,FALSE)</f>
        <v>0</v>
      </c>
      <c r="AX288">
        <f>_xlfn.XLOOKUP(Lebron_career9[[#This Row],[game L]],A:A,Jordan_playoffss!Z:Z,FALSE)</f>
        <v>0</v>
      </c>
      <c r="AY288">
        <f>_xlfn.XLOOKUP(Lebron_career9[[#This Row],[game L]],A:A,'Lebron_play off'!Z:Z,FALSE)</f>
        <v>0</v>
      </c>
      <c r="BA288">
        <f>_xlfn.XLOOKUP(Lebron_career9[[#This Row],[game L]],A:A,'Lebron_play off'!AA:AA,FALSE)</f>
        <v>0</v>
      </c>
      <c r="BB288" s="1">
        <f>_xlfn.XLOOKUP(Lebron_career9[[#This Row],[game L]],A:A,'Jordan career'!B:B,FALSE)</f>
        <v>32487</v>
      </c>
      <c r="BC288" s="1">
        <v>43059</v>
      </c>
      <c r="BD288" t="str">
        <f>_xlfn.XLOOKUP(Lebron_career9[[#This Row],[game L]],A:A,'Jordan career'!C:C,FALSE)</f>
        <v>25-297</v>
      </c>
      <c r="BE288" t="s">
        <v>1253</v>
      </c>
      <c r="BF288" t="str">
        <f>_xlfn.XLOOKUP(Lebron_career9[[#This Row],[game L]],A:A,'Jordan career'!D:D,FALSE)</f>
        <v>CHI</v>
      </c>
      <c r="BG288" t="s">
        <v>58</v>
      </c>
      <c r="BH288" t="str">
        <f>_xlfn.XLOOKUP(Lebron_career9[[#This Row],[game L]],A:A,'Jordan career'!E:E,FALSE)</f>
        <v>MIA</v>
      </c>
      <c r="BI288" t="s">
        <v>65</v>
      </c>
      <c r="BJ288" t="str">
        <f>_xlfn.XLOOKUP(Lebron_career9[[#This Row],[game L]],A:A,'Jordan career'!F:F,FALSE)</f>
        <v>W (+23)</v>
      </c>
      <c r="BK288" t="s">
        <v>636</v>
      </c>
      <c r="BL288">
        <f>_xlfn.XLOOKUP(Lebron_career9[[#This Row],[game L]],A:A,'Jordan career'!G:G,FALSE)</f>
        <v>37</v>
      </c>
      <c r="BM288">
        <v>27</v>
      </c>
      <c r="BN288">
        <f>_xlfn.XLOOKUP(Lebron_career9[[#This Row],[game L]],A:A,'Jordan career'!H:H,FALSE)</f>
        <v>14</v>
      </c>
      <c r="BO288">
        <f>_xlfn.XLOOKUP(Lebron_career9[[#This Row],[game L]],A:A,'Lebron career'!H:H,FALSE)</f>
        <v>14</v>
      </c>
      <c r="BP288">
        <v>7</v>
      </c>
      <c r="BQ288">
        <f>_xlfn.XLOOKUP(Lebron_career9[[#This Row],[game L]],A:A,'Jordan career'!I:I,FALSE)</f>
        <v>25</v>
      </c>
      <c r="BR288">
        <v>14</v>
      </c>
      <c r="BS288">
        <f>_xlfn.XLOOKUP(Lebron_career9[[#This Row],[game L]],A:A,'Jordan career'!J:J,FALSE)</f>
        <v>0.56000000000000005</v>
      </c>
      <c r="BT288">
        <v>0.5</v>
      </c>
      <c r="BU288">
        <f>_xlfn.XLOOKUP(Lebron_career9[[#This Row],[game L]],A:A,'Jordan career'!K:K,FALSE)</f>
        <v>1</v>
      </c>
      <c r="BV288">
        <v>3</v>
      </c>
      <c r="BW288">
        <f>_xlfn.XLOOKUP(Lebron_career9[[#This Row],[game L]],A:A,'Jordan career'!L:L,FALSE)</f>
        <v>2</v>
      </c>
      <c r="BX288">
        <v>5</v>
      </c>
      <c r="BY288">
        <f>_xlfn.XLOOKUP(Lebron_career9[[#This Row],[game L]],A:A,'Jordan career'!M:M,FALSE)</f>
        <v>0.5</v>
      </c>
      <c r="BZ288">
        <v>0.6</v>
      </c>
      <c r="CA288">
        <f>_xlfn.XLOOKUP(Lebron_career9[[#This Row],[game L]],A:A,'Jordan career'!N:N,FALSE)</f>
        <v>9</v>
      </c>
      <c r="CB288">
        <v>1</v>
      </c>
      <c r="CC288">
        <f>_xlfn.XLOOKUP(Lebron_career9[[#This Row],[game L]],A:A,'Jordan career'!O:O,FALSE)</f>
        <v>10</v>
      </c>
      <c r="CD288">
        <v>1</v>
      </c>
      <c r="CE288">
        <f>_xlfn.XLOOKUP(Lebron_career9[[#This Row],[game L]],A:A,'Jordan career'!P:P,FALSE)</f>
        <v>0.9</v>
      </c>
      <c r="CF288">
        <v>1</v>
      </c>
      <c r="CG288">
        <f>_xlfn.XLOOKUP(Lebron_career9[[#This Row],[game L]],A:A,'Jordan career'!Q:Q,FALSE)</f>
        <v>2</v>
      </c>
      <c r="CH288">
        <v>0</v>
      </c>
      <c r="CI288">
        <f>_xlfn.XLOOKUP(Lebron_career9[[#This Row],[game L]],A:A,'Jordan career'!R:R,FALSE)</f>
        <v>9</v>
      </c>
      <c r="CJ288">
        <v>2</v>
      </c>
      <c r="CK288">
        <f>_xlfn.XLOOKUP(Lebron_career9[[#This Row],[game L]],A:A,'Jordan career'!S:S,FALSE)</f>
        <v>11</v>
      </c>
      <c r="CL288">
        <v>2</v>
      </c>
      <c r="CM288">
        <f>_xlfn.XLOOKUP(Lebron_career9[[#This Row],[game L]],A:A,'Jordan career'!T:T,FALSE)</f>
        <v>4</v>
      </c>
      <c r="CN288">
        <v>8</v>
      </c>
      <c r="CO288">
        <f>_xlfn.XLOOKUP(Lebron_career9[[#This Row],[game L]],A:A,'Jordan career'!U:U,FALSE)</f>
        <v>2</v>
      </c>
      <c r="CP288">
        <v>1</v>
      </c>
      <c r="CQ288">
        <f>_xlfn.XLOOKUP(Lebron_career9[[#This Row],[game L]],A:A,'Jordan career'!V:V,FALSE)</f>
        <v>0</v>
      </c>
      <c r="CR288">
        <v>1</v>
      </c>
      <c r="CS288">
        <f>_xlfn.XLOOKUP(Lebron_career9[[#This Row],[game L]],A:A,'Jordan career'!W:W,FALSE)</f>
        <v>1</v>
      </c>
      <c r="CT288">
        <v>0</v>
      </c>
      <c r="CU288">
        <f>_xlfn.XLOOKUP(Lebron_career9[[#This Row],[game L]],A:A,'Jordan career'!X:X,FALSE)</f>
        <v>38</v>
      </c>
      <c r="CV288">
        <v>18</v>
      </c>
      <c r="CW288">
        <f>_xlfn.XLOOKUP(Lebron_career9[[#This Row],[game L]],A:A,'Jordan career'!Y:Y,FALSE)</f>
        <v>32.4</v>
      </c>
      <c r="CX288">
        <v>18.100000000000001</v>
      </c>
      <c r="CZ288">
        <v>21</v>
      </c>
    </row>
    <row r="289" spans="1:104" x14ac:dyDescent="0.3">
      <c r="A289">
        <v>17</v>
      </c>
      <c r="B289" s="1">
        <f>_xlfn.XLOOKUP(Lebron_career9[[#This Row],[game L]],A:A,Jordan_playoffss!B:B,FALSE)</f>
        <v>0</v>
      </c>
      <c r="C289" s="1">
        <f>_xlfn.XLOOKUP(Lebron_career9[[#This Row],[game L]],A:A,'Lebron_play off'!B:B,FALSE)</f>
        <v>0</v>
      </c>
      <c r="D289" s="1">
        <f>_xlfn.XLOOKUP(Lebron_career9[[#This Row],[game L]],A:A,Jordan_playoffss!C:C,FALSE)</f>
        <v>0</v>
      </c>
      <c r="E289" s="1">
        <f>_xlfn.XLOOKUP(Lebron_career9[[#This Row],[game L]],A:A,'Lebron_play off'!C:C,FALSE)</f>
        <v>0</v>
      </c>
      <c r="F289">
        <f>_xlfn.XLOOKUP(Lebron_career9[[#This Row],[game L]],A:A,Jordan_playoffss!D:D,FALSE)</f>
        <v>0</v>
      </c>
      <c r="G289">
        <f>_xlfn.XLOOKUP(Lebron_career9[[#This Row],[game L]],A:A,'Lebron_play off'!D:D,FALSE)</f>
        <v>0</v>
      </c>
      <c r="H289">
        <f>_xlfn.XLOOKUP(Lebron_career9[[#This Row],[game L]],A:A,Jordan_playoffss!E:E,FALSE)</f>
        <v>0</v>
      </c>
      <c r="I289">
        <f>_xlfn.XLOOKUP(Lebron_career9[[#This Row],[game L]],A:A,'Lebron_play off'!E:E,FALSE)</f>
        <v>0</v>
      </c>
      <c r="J289">
        <f>_xlfn.XLOOKUP(Lebron_career9[[#This Row],[game L]],A:A,Jordan_playoffss!F:F,FALSE)</f>
        <v>0</v>
      </c>
      <c r="K289">
        <f>_xlfn.XLOOKUP(Lebron_career9[[#This Row],[game L]],A:A,'Lebron_play off'!F:F,FALSE)</f>
        <v>0</v>
      </c>
      <c r="L289">
        <f>_xlfn.XLOOKUP(Lebron_career9[[#This Row],[game L]],A:A,Jordan_playoffss!G:G,FALSE)</f>
        <v>0</v>
      </c>
      <c r="M289">
        <f>_xlfn.XLOOKUP(Lebron_career9[[#This Row],[game L]],A:A,'Lebron_play off'!G:G,FALSE)</f>
        <v>0</v>
      </c>
      <c r="N289">
        <f>_xlfn.XLOOKUP(Lebron_career9[[#This Row],[game L]],A:A,Jordan_playoffss!H:H,FALSE)</f>
        <v>0</v>
      </c>
      <c r="O289">
        <f>_xlfn.XLOOKUP(Lebron_career9[[#This Row],[game L]],A:A,'Lebron_play off'!H:H,FALSE)</f>
        <v>0</v>
      </c>
      <c r="P289">
        <f>_xlfn.XLOOKUP(Lebron_career9[[#This Row],[game L]],A:A,Jordan_playoffss!I:I,FALSE)</f>
        <v>0</v>
      </c>
      <c r="Q289">
        <f>_xlfn.XLOOKUP(Lebron_career9[[#This Row],[game L]],A:A,'Lebron_play off'!I:I,FALSE)</f>
        <v>0</v>
      </c>
      <c r="R289">
        <f>_xlfn.XLOOKUP(Lebron_career9[[#This Row],[game L]],A:A,Jordan_playoffss!J:J,FALSE)</f>
        <v>0</v>
      </c>
      <c r="S289">
        <f>_xlfn.XLOOKUP(Lebron_career9[[#This Row],[game L]],A:A,'Lebron_play off'!J:J,FALSE)</f>
        <v>0</v>
      </c>
      <c r="T289">
        <f>_xlfn.XLOOKUP(Lebron_career9[[#This Row],[game L]],A:A,Jordan_playoffss!K:K,FALSE)</f>
        <v>0</v>
      </c>
      <c r="U289">
        <f>_xlfn.XLOOKUP(Lebron_career9[[#This Row],[game L]],A:A,'Lebron_play off'!K:K,FALSE)</f>
        <v>0</v>
      </c>
      <c r="V289">
        <f>_xlfn.XLOOKUP(Lebron_career9[[#This Row],[game L]],A:A,Jordan_playoffss!L:L,FALSE)</f>
        <v>0</v>
      </c>
      <c r="W289">
        <f>_xlfn.XLOOKUP(Lebron_career9[[#This Row],[game L]],A:A,'Lebron_play off'!L:L,FALSE)</f>
        <v>0</v>
      </c>
      <c r="X289">
        <f>_xlfn.XLOOKUP(Lebron_career9[[#This Row],[game L]],A:A,Jordan_playoffss!M:M,FALSE)</f>
        <v>0</v>
      </c>
      <c r="Y289">
        <f>_xlfn.XLOOKUP(Lebron_career9[[#This Row],[game L]],A:A,'Lebron_play off'!M:M,FALSE)</f>
        <v>0</v>
      </c>
      <c r="Z289">
        <f>_xlfn.XLOOKUP(Lebron_career9[[#This Row],[game L]],A:A,Jordan_playoffss!N:N,FALSE)</f>
        <v>0</v>
      </c>
      <c r="AA289">
        <f>_xlfn.XLOOKUP(Lebron_career9[[#This Row],[game L]],A:A,'Lebron_play off'!N:N,FALSE)</f>
        <v>0</v>
      </c>
      <c r="AB289">
        <f>_xlfn.XLOOKUP(Lebron_career9[[#This Row],[game L]],A:A,Jordan_playoffss!O:O,FALSE)</f>
        <v>0</v>
      </c>
      <c r="AC289">
        <f>_xlfn.XLOOKUP(Lebron_career9[[#This Row],[game L]],A:A,'Lebron_play off'!O:O,FALSE)</f>
        <v>0</v>
      </c>
      <c r="AD289">
        <f>_xlfn.XLOOKUP(Lebron_career9[[#This Row],[game L]],A:A,Jordan_playoffss!P:P,FALSE)</f>
        <v>0</v>
      </c>
      <c r="AE289">
        <f>_xlfn.XLOOKUP(Lebron_career9[[#This Row],[game L]],A:A,'Lebron_play off'!P:P,FALSE)</f>
        <v>0</v>
      </c>
      <c r="AF289">
        <f>_xlfn.XLOOKUP(Lebron_career9[[#This Row],[game L]],A:A,Jordan_playoffss!Q:Q,FALSE)</f>
        <v>0</v>
      </c>
      <c r="AG289">
        <f>_xlfn.XLOOKUP(Lebron_career9[[#This Row],[game L]],A:A,'Lebron_play off'!Q:Q,FALSE)</f>
        <v>0</v>
      </c>
      <c r="AH289">
        <f>_xlfn.XLOOKUP(Lebron_career9[[#This Row],[game L]],A:A,Jordan_playoffss!R:R,FALSE)</f>
        <v>0</v>
      </c>
      <c r="AI289">
        <f>_xlfn.XLOOKUP(Lebron_career9[[#This Row],[game L]],A:A,'Lebron_play off'!R:R,FALSE)</f>
        <v>0</v>
      </c>
      <c r="AJ289">
        <f>_xlfn.XLOOKUP(Lebron_career9[[#This Row],[game L]],A:A,Jordan_playoffss!S:S,FALSE)</f>
        <v>0</v>
      </c>
      <c r="AK289">
        <f>_xlfn.XLOOKUP(Lebron_career9[[#This Row],[game L]],A:A,'Lebron_play off'!S:S,FALSE)</f>
        <v>0</v>
      </c>
      <c r="AL289">
        <f>_xlfn.XLOOKUP(Lebron_career9[[#This Row],[game L]],A:A,Jordan_playoffss!T:T,FALSE)</f>
        <v>0</v>
      </c>
      <c r="AM289">
        <f>_xlfn.XLOOKUP(Lebron_career9[[#This Row],[game L]],A:A,'Lebron_play off'!T:T,FALSE)</f>
        <v>0</v>
      </c>
      <c r="AN289">
        <f>_xlfn.XLOOKUP(Lebron_career9[[#This Row],[game L]],A:A,Jordan_playoffss!U:U,FALSE)</f>
        <v>0</v>
      </c>
      <c r="AO289">
        <f>_xlfn.XLOOKUP(Lebron_career9[[#This Row],[game L]],A:A,'Lebron_play off'!U:U,FALSE)</f>
        <v>0</v>
      </c>
      <c r="AP289">
        <f>_xlfn.XLOOKUP(Lebron_career9[[#This Row],[game L]],A:A,Jordan_playoffss!V:V,FALSE)</f>
        <v>0</v>
      </c>
      <c r="AQ289">
        <f>_xlfn.XLOOKUP(Lebron_career9[[#This Row],[game L]],A:A,'Lebron_play off'!V:V,FALSE)</f>
        <v>0</v>
      </c>
      <c r="AR289">
        <f>_xlfn.XLOOKUP(Lebron_career9[[#This Row],[game L]],A:A,Jordan_playoffss!W:W,FALSE)</f>
        <v>0</v>
      </c>
      <c r="AS289">
        <f>_xlfn.XLOOKUP(Lebron_career9[[#This Row],[game L]],A:A,'Lebron_play off'!W:W,FALSE)</f>
        <v>0</v>
      </c>
      <c r="AT289">
        <f>_xlfn.XLOOKUP(Lebron_career9[[#This Row],[game L]],A:A,Jordan_playoffss!X:X,FALSE)</f>
        <v>0</v>
      </c>
      <c r="AU289">
        <f>_xlfn.XLOOKUP(Lebron_career9[[#This Row],[game L]],A:A,'Lebron_play off'!X:X,FALSE)</f>
        <v>0</v>
      </c>
      <c r="AV289">
        <f>_xlfn.XLOOKUP(Lebron_career9[[#This Row],[game L]],A:A,Jordan_playoffss!Y:Y,FALSE)</f>
        <v>0</v>
      </c>
      <c r="AW289">
        <f>_xlfn.XLOOKUP(Lebron_career9[[#This Row],[game L]],A:A,'Lebron_play off'!Y:Y,FALSE)</f>
        <v>0</v>
      </c>
      <c r="AX289">
        <f>_xlfn.XLOOKUP(Lebron_career9[[#This Row],[game L]],A:A,Jordan_playoffss!Z:Z,FALSE)</f>
        <v>0</v>
      </c>
      <c r="AY289">
        <f>_xlfn.XLOOKUP(Lebron_career9[[#This Row],[game L]],A:A,'Lebron_play off'!Z:Z,FALSE)</f>
        <v>0</v>
      </c>
      <c r="BA289">
        <f>_xlfn.XLOOKUP(Lebron_career9[[#This Row],[game L]],A:A,'Lebron_play off'!AA:AA,FALSE)</f>
        <v>0</v>
      </c>
      <c r="BB289" s="1">
        <f>_xlfn.XLOOKUP(Lebron_career9[[#This Row],[game L]],A:A,'Jordan career'!B:B,FALSE)</f>
        <v>32487</v>
      </c>
      <c r="BC289" s="1">
        <v>43425</v>
      </c>
      <c r="BD289" t="str">
        <f>_xlfn.XLOOKUP(Lebron_career9[[#This Row],[game L]],A:A,'Jordan career'!C:C,FALSE)</f>
        <v>25-297</v>
      </c>
      <c r="BE289" t="s">
        <v>1335</v>
      </c>
      <c r="BF289" t="str">
        <f>_xlfn.XLOOKUP(Lebron_career9[[#This Row],[game L]],A:A,'Jordan career'!D:D,FALSE)</f>
        <v>CHI</v>
      </c>
      <c r="BG289" t="s">
        <v>145</v>
      </c>
      <c r="BH289" t="str">
        <f>_xlfn.XLOOKUP(Lebron_career9[[#This Row],[game L]],A:A,'Jordan career'!E:E,FALSE)</f>
        <v>MIA</v>
      </c>
      <c r="BI289" t="s">
        <v>58</v>
      </c>
      <c r="BJ289" t="str">
        <f>_xlfn.XLOOKUP(Lebron_career9[[#This Row],[game L]],A:A,'Jordan career'!F:F,FALSE)</f>
        <v>W (+23)</v>
      </c>
      <c r="BK289" t="s">
        <v>76</v>
      </c>
      <c r="BL289">
        <f>_xlfn.XLOOKUP(Lebron_career9[[#This Row],[game L]],A:A,'Jordan career'!G:G,FALSE)</f>
        <v>37</v>
      </c>
      <c r="BM289">
        <v>36</v>
      </c>
      <c r="BN289">
        <f>_xlfn.XLOOKUP(Lebron_career9[[#This Row],[game L]],A:A,'Jordan career'!H:H,FALSE)</f>
        <v>14</v>
      </c>
      <c r="BO289">
        <f>_xlfn.XLOOKUP(Lebron_career9[[#This Row],[game L]],A:A,'Lebron career'!H:H,FALSE)</f>
        <v>14</v>
      </c>
      <c r="BP289">
        <v>11</v>
      </c>
      <c r="BQ289">
        <f>_xlfn.XLOOKUP(Lebron_career9[[#This Row],[game L]],A:A,'Jordan career'!I:I,FALSE)</f>
        <v>25</v>
      </c>
      <c r="BR289">
        <v>20</v>
      </c>
      <c r="BS289">
        <f>_xlfn.XLOOKUP(Lebron_career9[[#This Row],[game L]],A:A,'Jordan career'!J:J,FALSE)</f>
        <v>0.56000000000000005</v>
      </c>
      <c r="BT289">
        <v>0.55000000000000004</v>
      </c>
      <c r="BU289">
        <f>_xlfn.XLOOKUP(Lebron_career9[[#This Row],[game L]],A:A,'Jordan career'!K:K,FALSE)</f>
        <v>1</v>
      </c>
      <c r="BV289">
        <v>2</v>
      </c>
      <c r="BW289">
        <f>_xlfn.XLOOKUP(Lebron_career9[[#This Row],[game L]],A:A,'Jordan career'!L:L,FALSE)</f>
        <v>2</v>
      </c>
      <c r="BX289">
        <v>6</v>
      </c>
      <c r="BY289">
        <f>_xlfn.XLOOKUP(Lebron_career9[[#This Row],[game L]],A:A,'Jordan career'!M:M,FALSE)</f>
        <v>0.5</v>
      </c>
      <c r="BZ289">
        <v>0.33300000000000002</v>
      </c>
      <c r="CA289">
        <f>_xlfn.XLOOKUP(Lebron_career9[[#This Row],[game L]],A:A,'Jordan career'!N:N,FALSE)</f>
        <v>9</v>
      </c>
      <c r="CB289">
        <v>8</v>
      </c>
      <c r="CC289">
        <f>_xlfn.XLOOKUP(Lebron_career9[[#This Row],[game L]],A:A,'Jordan career'!O:O,FALSE)</f>
        <v>10</v>
      </c>
      <c r="CD289">
        <v>12</v>
      </c>
      <c r="CE289">
        <f>_xlfn.XLOOKUP(Lebron_career9[[#This Row],[game L]],A:A,'Jordan career'!P:P,FALSE)</f>
        <v>0.9</v>
      </c>
      <c r="CF289">
        <v>0.66700000000000004</v>
      </c>
      <c r="CG289">
        <f>_xlfn.XLOOKUP(Lebron_career9[[#This Row],[game L]],A:A,'Jordan career'!Q:Q,FALSE)</f>
        <v>2</v>
      </c>
      <c r="CH289">
        <v>2</v>
      </c>
      <c r="CI289">
        <f>_xlfn.XLOOKUP(Lebron_career9[[#This Row],[game L]],A:A,'Jordan career'!R:R,FALSE)</f>
        <v>9</v>
      </c>
      <c r="CJ289">
        <v>12</v>
      </c>
      <c r="CK289">
        <f>_xlfn.XLOOKUP(Lebron_career9[[#This Row],[game L]],A:A,'Jordan career'!S:S,FALSE)</f>
        <v>11</v>
      </c>
      <c r="CL289">
        <v>14</v>
      </c>
      <c r="CM289">
        <f>_xlfn.XLOOKUP(Lebron_career9[[#This Row],[game L]],A:A,'Jordan career'!T:T,FALSE)</f>
        <v>4</v>
      </c>
      <c r="CN289">
        <v>7</v>
      </c>
      <c r="CO289">
        <f>_xlfn.XLOOKUP(Lebron_career9[[#This Row],[game L]],A:A,'Jordan career'!U:U,FALSE)</f>
        <v>2</v>
      </c>
      <c r="CP289">
        <v>0</v>
      </c>
      <c r="CQ289">
        <f>_xlfn.XLOOKUP(Lebron_career9[[#This Row],[game L]],A:A,'Jordan career'!V:V,FALSE)</f>
        <v>0</v>
      </c>
      <c r="CR289">
        <v>1</v>
      </c>
      <c r="CS289">
        <f>_xlfn.XLOOKUP(Lebron_career9[[#This Row],[game L]],A:A,'Jordan career'!W:W,FALSE)</f>
        <v>1</v>
      </c>
      <c r="CT289">
        <v>4</v>
      </c>
      <c r="CU289">
        <f>_xlfn.XLOOKUP(Lebron_career9[[#This Row],[game L]],A:A,'Jordan career'!X:X,FALSE)</f>
        <v>38</v>
      </c>
      <c r="CV289">
        <v>32</v>
      </c>
      <c r="CW289">
        <f>_xlfn.XLOOKUP(Lebron_career9[[#This Row],[game L]],A:A,'Jordan career'!Y:Y,FALSE)</f>
        <v>32.4</v>
      </c>
      <c r="CX289">
        <v>26.2</v>
      </c>
      <c r="CZ289">
        <v>9</v>
      </c>
    </row>
    <row r="290" spans="1:104" x14ac:dyDescent="0.3">
      <c r="A290">
        <v>17</v>
      </c>
      <c r="B290" s="1">
        <f>_xlfn.XLOOKUP(Lebron_career9[[#This Row],[game L]],A:A,Jordan_playoffss!B:B,FALSE)</f>
        <v>0</v>
      </c>
      <c r="C290" s="1">
        <f>_xlfn.XLOOKUP(Lebron_career9[[#This Row],[game L]],A:A,'Lebron_play off'!B:B,FALSE)</f>
        <v>0</v>
      </c>
      <c r="D290" s="1">
        <f>_xlfn.XLOOKUP(Lebron_career9[[#This Row],[game L]],A:A,Jordan_playoffss!C:C,FALSE)</f>
        <v>0</v>
      </c>
      <c r="E290" s="1">
        <f>_xlfn.XLOOKUP(Lebron_career9[[#This Row],[game L]],A:A,'Lebron_play off'!C:C,FALSE)</f>
        <v>0</v>
      </c>
      <c r="F290">
        <f>_xlfn.XLOOKUP(Lebron_career9[[#This Row],[game L]],A:A,Jordan_playoffss!D:D,FALSE)</f>
        <v>0</v>
      </c>
      <c r="G290">
        <f>_xlfn.XLOOKUP(Lebron_career9[[#This Row],[game L]],A:A,'Lebron_play off'!D:D,FALSE)</f>
        <v>0</v>
      </c>
      <c r="H290">
        <f>_xlfn.XLOOKUP(Lebron_career9[[#This Row],[game L]],A:A,Jordan_playoffss!E:E,FALSE)</f>
        <v>0</v>
      </c>
      <c r="I290">
        <f>_xlfn.XLOOKUP(Lebron_career9[[#This Row],[game L]],A:A,'Lebron_play off'!E:E,FALSE)</f>
        <v>0</v>
      </c>
      <c r="J290">
        <f>_xlfn.XLOOKUP(Lebron_career9[[#This Row],[game L]],A:A,Jordan_playoffss!F:F,FALSE)</f>
        <v>0</v>
      </c>
      <c r="K290">
        <f>_xlfn.XLOOKUP(Lebron_career9[[#This Row],[game L]],A:A,'Lebron_play off'!F:F,FALSE)</f>
        <v>0</v>
      </c>
      <c r="L290">
        <f>_xlfn.XLOOKUP(Lebron_career9[[#This Row],[game L]],A:A,Jordan_playoffss!G:G,FALSE)</f>
        <v>0</v>
      </c>
      <c r="M290">
        <f>_xlfn.XLOOKUP(Lebron_career9[[#This Row],[game L]],A:A,'Lebron_play off'!G:G,FALSE)</f>
        <v>0</v>
      </c>
      <c r="N290">
        <f>_xlfn.XLOOKUP(Lebron_career9[[#This Row],[game L]],A:A,Jordan_playoffss!H:H,FALSE)</f>
        <v>0</v>
      </c>
      <c r="O290">
        <f>_xlfn.XLOOKUP(Lebron_career9[[#This Row],[game L]],A:A,'Lebron_play off'!H:H,FALSE)</f>
        <v>0</v>
      </c>
      <c r="P290">
        <f>_xlfn.XLOOKUP(Lebron_career9[[#This Row],[game L]],A:A,Jordan_playoffss!I:I,FALSE)</f>
        <v>0</v>
      </c>
      <c r="Q290">
        <f>_xlfn.XLOOKUP(Lebron_career9[[#This Row],[game L]],A:A,'Lebron_play off'!I:I,FALSE)</f>
        <v>0</v>
      </c>
      <c r="R290">
        <f>_xlfn.XLOOKUP(Lebron_career9[[#This Row],[game L]],A:A,Jordan_playoffss!J:J,FALSE)</f>
        <v>0</v>
      </c>
      <c r="S290">
        <f>_xlfn.XLOOKUP(Lebron_career9[[#This Row],[game L]],A:A,'Lebron_play off'!J:J,FALSE)</f>
        <v>0</v>
      </c>
      <c r="T290">
        <f>_xlfn.XLOOKUP(Lebron_career9[[#This Row],[game L]],A:A,Jordan_playoffss!K:K,FALSE)</f>
        <v>0</v>
      </c>
      <c r="U290">
        <f>_xlfn.XLOOKUP(Lebron_career9[[#This Row],[game L]],A:A,'Lebron_play off'!K:K,FALSE)</f>
        <v>0</v>
      </c>
      <c r="V290">
        <f>_xlfn.XLOOKUP(Lebron_career9[[#This Row],[game L]],A:A,Jordan_playoffss!L:L,FALSE)</f>
        <v>0</v>
      </c>
      <c r="W290">
        <f>_xlfn.XLOOKUP(Lebron_career9[[#This Row],[game L]],A:A,'Lebron_play off'!L:L,FALSE)</f>
        <v>0</v>
      </c>
      <c r="X290">
        <f>_xlfn.XLOOKUP(Lebron_career9[[#This Row],[game L]],A:A,Jordan_playoffss!M:M,FALSE)</f>
        <v>0</v>
      </c>
      <c r="Y290">
        <f>_xlfn.XLOOKUP(Lebron_career9[[#This Row],[game L]],A:A,'Lebron_play off'!M:M,FALSE)</f>
        <v>0</v>
      </c>
      <c r="Z290">
        <f>_xlfn.XLOOKUP(Lebron_career9[[#This Row],[game L]],A:A,Jordan_playoffss!N:N,FALSE)</f>
        <v>0</v>
      </c>
      <c r="AA290">
        <f>_xlfn.XLOOKUP(Lebron_career9[[#This Row],[game L]],A:A,'Lebron_play off'!N:N,FALSE)</f>
        <v>0</v>
      </c>
      <c r="AB290">
        <f>_xlfn.XLOOKUP(Lebron_career9[[#This Row],[game L]],A:A,Jordan_playoffss!O:O,FALSE)</f>
        <v>0</v>
      </c>
      <c r="AC290">
        <f>_xlfn.XLOOKUP(Lebron_career9[[#This Row],[game L]],A:A,'Lebron_play off'!O:O,FALSE)</f>
        <v>0</v>
      </c>
      <c r="AD290">
        <f>_xlfn.XLOOKUP(Lebron_career9[[#This Row],[game L]],A:A,Jordan_playoffss!P:P,FALSE)</f>
        <v>0</v>
      </c>
      <c r="AE290">
        <f>_xlfn.XLOOKUP(Lebron_career9[[#This Row],[game L]],A:A,'Lebron_play off'!P:P,FALSE)</f>
        <v>0</v>
      </c>
      <c r="AF290">
        <f>_xlfn.XLOOKUP(Lebron_career9[[#This Row],[game L]],A:A,Jordan_playoffss!Q:Q,FALSE)</f>
        <v>0</v>
      </c>
      <c r="AG290">
        <f>_xlfn.XLOOKUP(Lebron_career9[[#This Row],[game L]],A:A,'Lebron_play off'!Q:Q,FALSE)</f>
        <v>0</v>
      </c>
      <c r="AH290">
        <f>_xlfn.XLOOKUP(Lebron_career9[[#This Row],[game L]],A:A,Jordan_playoffss!R:R,FALSE)</f>
        <v>0</v>
      </c>
      <c r="AI290">
        <f>_xlfn.XLOOKUP(Lebron_career9[[#This Row],[game L]],A:A,'Lebron_play off'!R:R,FALSE)</f>
        <v>0</v>
      </c>
      <c r="AJ290">
        <f>_xlfn.XLOOKUP(Lebron_career9[[#This Row],[game L]],A:A,Jordan_playoffss!S:S,FALSE)</f>
        <v>0</v>
      </c>
      <c r="AK290">
        <f>_xlfn.XLOOKUP(Lebron_career9[[#This Row],[game L]],A:A,'Lebron_play off'!S:S,FALSE)</f>
        <v>0</v>
      </c>
      <c r="AL290">
        <f>_xlfn.XLOOKUP(Lebron_career9[[#This Row],[game L]],A:A,Jordan_playoffss!T:T,FALSE)</f>
        <v>0</v>
      </c>
      <c r="AM290">
        <f>_xlfn.XLOOKUP(Lebron_career9[[#This Row],[game L]],A:A,'Lebron_play off'!T:T,FALSE)</f>
        <v>0</v>
      </c>
      <c r="AN290">
        <f>_xlfn.XLOOKUP(Lebron_career9[[#This Row],[game L]],A:A,Jordan_playoffss!U:U,FALSE)</f>
        <v>0</v>
      </c>
      <c r="AO290">
        <f>_xlfn.XLOOKUP(Lebron_career9[[#This Row],[game L]],A:A,'Lebron_play off'!U:U,FALSE)</f>
        <v>0</v>
      </c>
      <c r="AP290">
        <f>_xlfn.XLOOKUP(Lebron_career9[[#This Row],[game L]],A:A,Jordan_playoffss!V:V,FALSE)</f>
        <v>0</v>
      </c>
      <c r="AQ290">
        <f>_xlfn.XLOOKUP(Lebron_career9[[#This Row],[game L]],A:A,'Lebron_play off'!V:V,FALSE)</f>
        <v>0</v>
      </c>
      <c r="AR290">
        <f>_xlfn.XLOOKUP(Lebron_career9[[#This Row],[game L]],A:A,Jordan_playoffss!W:W,FALSE)</f>
        <v>0</v>
      </c>
      <c r="AS290">
        <f>_xlfn.XLOOKUP(Lebron_career9[[#This Row],[game L]],A:A,'Lebron_play off'!W:W,FALSE)</f>
        <v>0</v>
      </c>
      <c r="AT290">
        <f>_xlfn.XLOOKUP(Lebron_career9[[#This Row],[game L]],A:A,Jordan_playoffss!X:X,FALSE)</f>
        <v>0</v>
      </c>
      <c r="AU290">
        <f>_xlfn.XLOOKUP(Lebron_career9[[#This Row],[game L]],A:A,'Lebron_play off'!X:X,FALSE)</f>
        <v>0</v>
      </c>
      <c r="AV290">
        <f>_xlfn.XLOOKUP(Lebron_career9[[#This Row],[game L]],A:A,Jordan_playoffss!Y:Y,FALSE)</f>
        <v>0</v>
      </c>
      <c r="AW290">
        <f>_xlfn.XLOOKUP(Lebron_career9[[#This Row],[game L]],A:A,'Lebron_play off'!Y:Y,FALSE)</f>
        <v>0</v>
      </c>
      <c r="AX290">
        <f>_xlfn.XLOOKUP(Lebron_career9[[#This Row],[game L]],A:A,Jordan_playoffss!Z:Z,FALSE)</f>
        <v>0</v>
      </c>
      <c r="AY290">
        <f>_xlfn.XLOOKUP(Lebron_career9[[#This Row],[game L]],A:A,'Lebron_play off'!Z:Z,FALSE)</f>
        <v>0</v>
      </c>
      <c r="BA290">
        <f>_xlfn.XLOOKUP(Lebron_career9[[#This Row],[game L]],A:A,'Lebron_play off'!AA:AA,FALSE)</f>
        <v>0</v>
      </c>
      <c r="BB290" s="1">
        <f>_xlfn.XLOOKUP(Lebron_career9[[#This Row],[game L]],A:A,'Jordan career'!B:B,FALSE)</f>
        <v>32487</v>
      </c>
      <c r="BC290" s="1">
        <v>43794</v>
      </c>
      <c r="BD290" t="str">
        <f>_xlfn.XLOOKUP(Lebron_career9[[#This Row],[game L]],A:A,'Jordan career'!C:C,FALSE)</f>
        <v>25-297</v>
      </c>
      <c r="BE290" t="s">
        <v>1391</v>
      </c>
      <c r="BF290" t="str">
        <f>_xlfn.XLOOKUP(Lebron_career9[[#This Row],[game L]],A:A,'Jordan career'!D:D,FALSE)</f>
        <v>CHI</v>
      </c>
      <c r="BG290" t="s">
        <v>145</v>
      </c>
      <c r="BH290" t="str">
        <f>_xlfn.XLOOKUP(Lebron_career9[[#This Row],[game L]],A:A,'Jordan career'!E:E,FALSE)</f>
        <v>MIA</v>
      </c>
      <c r="BI290" t="s">
        <v>83</v>
      </c>
      <c r="BJ290" t="str">
        <f>_xlfn.XLOOKUP(Lebron_career9[[#This Row],[game L]],A:A,'Jordan career'!F:F,FALSE)</f>
        <v>W (+23)</v>
      </c>
      <c r="BK290" t="s">
        <v>77</v>
      </c>
      <c r="BL290">
        <f>_xlfn.XLOOKUP(Lebron_career9[[#This Row],[game L]],A:A,'Jordan career'!G:G,FALSE)</f>
        <v>37</v>
      </c>
      <c r="BM290">
        <v>35</v>
      </c>
      <c r="BN290">
        <f>_xlfn.XLOOKUP(Lebron_career9[[#This Row],[game L]],A:A,'Jordan career'!H:H,FALSE)</f>
        <v>14</v>
      </c>
      <c r="BO290">
        <f>_xlfn.XLOOKUP(Lebron_career9[[#This Row],[game L]],A:A,'Lebron career'!H:H,FALSE)</f>
        <v>14</v>
      </c>
      <c r="BP290">
        <v>13</v>
      </c>
      <c r="BQ290">
        <f>_xlfn.XLOOKUP(Lebron_career9[[#This Row],[game L]],A:A,'Jordan career'!I:I,FALSE)</f>
        <v>25</v>
      </c>
      <c r="BR290">
        <v>24</v>
      </c>
      <c r="BS290">
        <f>_xlfn.XLOOKUP(Lebron_career9[[#This Row],[game L]],A:A,'Jordan career'!J:J,FALSE)</f>
        <v>0.56000000000000005</v>
      </c>
      <c r="BT290">
        <v>0.54200000000000004</v>
      </c>
      <c r="BU290">
        <f>_xlfn.XLOOKUP(Lebron_career9[[#This Row],[game L]],A:A,'Jordan career'!K:K,FALSE)</f>
        <v>1</v>
      </c>
      <c r="BV290">
        <v>4</v>
      </c>
      <c r="BW290">
        <f>_xlfn.XLOOKUP(Lebron_career9[[#This Row],[game L]],A:A,'Jordan career'!L:L,FALSE)</f>
        <v>2</v>
      </c>
      <c r="BX290">
        <v>7</v>
      </c>
      <c r="BY290">
        <f>_xlfn.XLOOKUP(Lebron_career9[[#This Row],[game L]],A:A,'Jordan career'!M:M,FALSE)</f>
        <v>0.5</v>
      </c>
      <c r="BZ290">
        <v>0.57099999999999995</v>
      </c>
      <c r="CA290">
        <f>_xlfn.XLOOKUP(Lebron_career9[[#This Row],[game L]],A:A,'Jordan career'!N:N,FALSE)</f>
        <v>9</v>
      </c>
      <c r="CB290">
        <v>3</v>
      </c>
      <c r="CC290">
        <f>_xlfn.XLOOKUP(Lebron_career9[[#This Row],[game L]],A:A,'Jordan career'!O:O,FALSE)</f>
        <v>10</v>
      </c>
      <c r="CD290">
        <v>8</v>
      </c>
      <c r="CE290">
        <f>_xlfn.XLOOKUP(Lebron_career9[[#This Row],[game L]],A:A,'Jordan career'!P:P,FALSE)</f>
        <v>0.9</v>
      </c>
      <c r="CF290">
        <v>0.375</v>
      </c>
      <c r="CG290">
        <f>_xlfn.XLOOKUP(Lebron_career9[[#This Row],[game L]],A:A,'Jordan career'!Q:Q,FALSE)</f>
        <v>2</v>
      </c>
      <c r="CH290">
        <v>1</v>
      </c>
      <c r="CI290">
        <f>_xlfn.XLOOKUP(Lebron_career9[[#This Row],[game L]],A:A,'Jordan career'!R:R,FALSE)</f>
        <v>9</v>
      </c>
      <c r="CJ290">
        <v>3</v>
      </c>
      <c r="CK290">
        <f>_xlfn.XLOOKUP(Lebron_career9[[#This Row],[game L]],A:A,'Jordan career'!S:S,FALSE)</f>
        <v>11</v>
      </c>
      <c r="CL290">
        <v>4</v>
      </c>
      <c r="CM290">
        <f>_xlfn.XLOOKUP(Lebron_career9[[#This Row],[game L]],A:A,'Jordan career'!T:T,FALSE)</f>
        <v>4</v>
      </c>
      <c r="CN290">
        <v>14</v>
      </c>
      <c r="CO290">
        <f>_xlfn.XLOOKUP(Lebron_career9[[#This Row],[game L]],A:A,'Jordan career'!U:U,FALSE)</f>
        <v>2</v>
      </c>
      <c r="CP290">
        <v>0</v>
      </c>
      <c r="CQ290">
        <f>_xlfn.XLOOKUP(Lebron_career9[[#This Row],[game L]],A:A,'Jordan career'!V:V,FALSE)</f>
        <v>0</v>
      </c>
      <c r="CR290">
        <v>1</v>
      </c>
      <c r="CS290">
        <f>_xlfn.XLOOKUP(Lebron_career9[[#This Row],[game L]],A:A,'Jordan career'!W:W,FALSE)</f>
        <v>1</v>
      </c>
      <c r="CT290">
        <v>3</v>
      </c>
      <c r="CU290">
        <f>_xlfn.XLOOKUP(Lebron_career9[[#This Row],[game L]],A:A,'Jordan career'!X:X,FALSE)</f>
        <v>38</v>
      </c>
      <c r="CV290">
        <v>33</v>
      </c>
      <c r="CW290">
        <f>_xlfn.XLOOKUP(Lebron_career9[[#This Row],[game L]],A:A,'Jordan career'!Y:Y,FALSE)</f>
        <v>32.4</v>
      </c>
      <c r="CX290">
        <v>27.7</v>
      </c>
      <c r="CZ290">
        <v>6</v>
      </c>
    </row>
    <row r="291" spans="1:104" x14ac:dyDescent="0.3">
      <c r="A291">
        <v>18</v>
      </c>
      <c r="B291" s="1">
        <f>_xlfn.XLOOKUP(Lebron_career9[[#This Row],[game L]],A:A,Jordan_playoffss!B:B,FALSE)</f>
        <v>0</v>
      </c>
      <c r="C291" s="1">
        <f>_xlfn.XLOOKUP(Lebron_career9[[#This Row],[game L]],A:A,'Lebron_play off'!B:B,FALSE)</f>
        <v>0</v>
      </c>
      <c r="D291" s="1">
        <f>_xlfn.XLOOKUP(Lebron_career9[[#This Row],[game L]],A:A,Jordan_playoffss!C:C,FALSE)</f>
        <v>0</v>
      </c>
      <c r="E291" s="1">
        <f>_xlfn.XLOOKUP(Lebron_career9[[#This Row],[game L]],A:A,'Lebron_play off'!C:C,FALSE)</f>
        <v>0</v>
      </c>
      <c r="F291">
        <f>_xlfn.XLOOKUP(Lebron_career9[[#This Row],[game L]],A:A,Jordan_playoffss!D:D,FALSE)</f>
        <v>0</v>
      </c>
      <c r="G291">
        <f>_xlfn.XLOOKUP(Lebron_career9[[#This Row],[game L]],A:A,'Lebron_play off'!D:D,FALSE)</f>
        <v>0</v>
      </c>
      <c r="H291">
        <f>_xlfn.XLOOKUP(Lebron_career9[[#This Row],[game L]],A:A,Jordan_playoffss!E:E,FALSE)</f>
        <v>0</v>
      </c>
      <c r="I291">
        <f>_xlfn.XLOOKUP(Lebron_career9[[#This Row],[game L]],A:A,'Lebron_play off'!E:E,FALSE)</f>
        <v>0</v>
      </c>
      <c r="J291">
        <f>_xlfn.XLOOKUP(Lebron_career9[[#This Row],[game L]],A:A,Jordan_playoffss!F:F,FALSE)</f>
        <v>0</v>
      </c>
      <c r="K291">
        <f>_xlfn.XLOOKUP(Lebron_career9[[#This Row],[game L]],A:A,'Lebron_play off'!F:F,FALSE)</f>
        <v>0</v>
      </c>
      <c r="L291">
        <f>_xlfn.XLOOKUP(Lebron_career9[[#This Row],[game L]],A:A,Jordan_playoffss!G:G,FALSE)</f>
        <v>0</v>
      </c>
      <c r="M291">
        <f>_xlfn.XLOOKUP(Lebron_career9[[#This Row],[game L]],A:A,'Lebron_play off'!G:G,FALSE)</f>
        <v>0</v>
      </c>
      <c r="N291">
        <f>_xlfn.XLOOKUP(Lebron_career9[[#This Row],[game L]],A:A,Jordan_playoffss!H:H,FALSE)</f>
        <v>0</v>
      </c>
      <c r="O291">
        <f>_xlfn.XLOOKUP(Lebron_career9[[#This Row],[game L]],A:A,'Lebron_play off'!H:H,FALSE)</f>
        <v>0</v>
      </c>
      <c r="P291">
        <f>_xlfn.XLOOKUP(Lebron_career9[[#This Row],[game L]],A:A,Jordan_playoffss!I:I,FALSE)</f>
        <v>0</v>
      </c>
      <c r="Q291">
        <f>_xlfn.XLOOKUP(Lebron_career9[[#This Row],[game L]],A:A,'Lebron_play off'!I:I,FALSE)</f>
        <v>0</v>
      </c>
      <c r="R291">
        <f>_xlfn.XLOOKUP(Lebron_career9[[#This Row],[game L]],A:A,Jordan_playoffss!J:J,FALSE)</f>
        <v>0</v>
      </c>
      <c r="S291">
        <f>_xlfn.XLOOKUP(Lebron_career9[[#This Row],[game L]],A:A,'Lebron_play off'!J:J,FALSE)</f>
        <v>0</v>
      </c>
      <c r="T291">
        <f>_xlfn.XLOOKUP(Lebron_career9[[#This Row],[game L]],A:A,Jordan_playoffss!K:K,FALSE)</f>
        <v>0</v>
      </c>
      <c r="U291">
        <f>_xlfn.XLOOKUP(Lebron_career9[[#This Row],[game L]],A:A,'Lebron_play off'!K:K,FALSE)</f>
        <v>0</v>
      </c>
      <c r="V291">
        <f>_xlfn.XLOOKUP(Lebron_career9[[#This Row],[game L]],A:A,Jordan_playoffss!L:L,FALSE)</f>
        <v>0</v>
      </c>
      <c r="W291">
        <f>_xlfn.XLOOKUP(Lebron_career9[[#This Row],[game L]],A:A,'Lebron_play off'!L:L,FALSE)</f>
        <v>0</v>
      </c>
      <c r="X291">
        <f>_xlfn.XLOOKUP(Lebron_career9[[#This Row],[game L]],A:A,Jordan_playoffss!M:M,FALSE)</f>
        <v>0</v>
      </c>
      <c r="Y291">
        <f>_xlfn.XLOOKUP(Lebron_career9[[#This Row],[game L]],A:A,'Lebron_play off'!M:M,FALSE)</f>
        <v>0</v>
      </c>
      <c r="Z291">
        <f>_xlfn.XLOOKUP(Lebron_career9[[#This Row],[game L]],A:A,Jordan_playoffss!N:N,FALSE)</f>
        <v>0</v>
      </c>
      <c r="AA291">
        <f>_xlfn.XLOOKUP(Lebron_career9[[#This Row],[game L]],A:A,'Lebron_play off'!N:N,FALSE)</f>
        <v>0</v>
      </c>
      <c r="AB291">
        <f>_xlfn.XLOOKUP(Lebron_career9[[#This Row],[game L]],A:A,Jordan_playoffss!O:O,FALSE)</f>
        <v>0</v>
      </c>
      <c r="AC291">
        <f>_xlfn.XLOOKUP(Lebron_career9[[#This Row],[game L]],A:A,'Lebron_play off'!O:O,FALSE)</f>
        <v>0</v>
      </c>
      <c r="AD291">
        <f>_xlfn.XLOOKUP(Lebron_career9[[#This Row],[game L]],A:A,Jordan_playoffss!P:P,FALSE)</f>
        <v>0</v>
      </c>
      <c r="AE291">
        <f>_xlfn.XLOOKUP(Lebron_career9[[#This Row],[game L]],A:A,'Lebron_play off'!P:P,FALSE)</f>
        <v>0</v>
      </c>
      <c r="AF291">
        <f>_xlfn.XLOOKUP(Lebron_career9[[#This Row],[game L]],A:A,Jordan_playoffss!Q:Q,FALSE)</f>
        <v>0</v>
      </c>
      <c r="AG291">
        <f>_xlfn.XLOOKUP(Lebron_career9[[#This Row],[game L]],A:A,'Lebron_play off'!Q:Q,FALSE)</f>
        <v>0</v>
      </c>
      <c r="AH291">
        <f>_xlfn.XLOOKUP(Lebron_career9[[#This Row],[game L]],A:A,Jordan_playoffss!R:R,FALSE)</f>
        <v>0</v>
      </c>
      <c r="AI291">
        <f>_xlfn.XLOOKUP(Lebron_career9[[#This Row],[game L]],A:A,'Lebron_play off'!R:R,FALSE)</f>
        <v>0</v>
      </c>
      <c r="AJ291">
        <f>_xlfn.XLOOKUP(Lebron_career9[[#This Row],[game L]],A:A,Jordan_playoffss!S:S,FALSE)</f>
        <v>0</v>
      </c>
      <c r="AK291">
        <f>_xlfn.XLOOKUP(Lebron_career9[[#This Row],[game L]],A:A,'Lebron_play off'!S:S,FALSE)</f>
        <v>0</v>
      </c>
      <c r="AL291">
        <f>_xlfn.XLOOKUP(Lebron_career9[[#This Row],[game L]],A:A,Jordan_playoffss!T:T,FALSE)</f>
        <v>0</v>
      </c>
      <c r="AM291">
        <f>_xlfn.XLOOKUP(Lebron_career9[[#This Row],[game L]],A:A,'Lebron_play off'!T:T,FALSE)</f>
        <v>0</v>
      </c>
      <c r="AN291">
        <f>_xlfn.XLOOKUP(Lebron_career9[[#This Row],[game L]],A:A,Jordan_playoffss!U:U,FALSE)</f>
        <v>0</v>
      </c>
      <c r="AO291">
        <f>_xlfn.XLOOKUP(Lebron_career9[[#This Row],[game L]],A:A,'Lebron_play off'!U:U,FALSE)</f>
        <v>0</v>
      </c>
      <c r="AP291">
        <f>_xlfn.XLOOKUP(Lebron_career9[[#This Row],[game L]],A:A,Jordan_playoffss!V:V,FALSE)</f>
        <v>0</v>
      </c>
      <c r="AQ291">
        <f>_xlfn.XLOOKUP(Lebron_career9[[#This Row],[game L]],A:A,'Lebron_play off'!V:V,FALSE)</f>
        <v>0</v>
      </c>
      <c r="AR291">
        <f>_xlfn.XLOOKUP(Lebron_career9[[#This Row],[game L]],A:A,Jordan_playoffss!W:W,FALSE)</f>
        <v>0</v>
      </c>
      <c r="AS291">
        <f>_xlfn.XLOOKUP(Lebron_career9[[#This Row],[game L]],A:A,'Lebron_play off'!W:W,FALSE)</f>
        <v>0</v>
      </c>
      <c r="AT291">
        <f>_xlfn.XLOOKUP(Lebron_career9[[#This Row],[game L]],A:A,Jordan_playoffss!X:X,FALSE)</f>
        <v>0</v>
      </c>
      <c r="AU291">
        <f>_xlfn.XLOOKUP(Lebron_career9[[#This Row],[game L]],A:A,'Lebron_play off'!X:X,FALSE)</f>
        <v>0</v>
      </c>
      <c r="AV291">
        <f>_xlfn.XLOOKUP(Lebron_career9[[#This Row],[game L]],A:A,Jordan_playoffss!Y:Y,FALSE)</f>
        <v>0</v>
      </c>
      <c r="AW291">
        <f>_xlfn.XLOOKUP(Lebron_career9[[#This Row],[game L]],A:A,'Lebron_play off'!Y:Y,FALSE)</f>
        <v>0</v>
      </c>
      <c r="AX291">
        <f>_xlfn.XLOOKUP(Lebron_career9[[#This Row],[game L]],A:A,Jordan_playoffss!Z:Z,FALSE)</f>
        <v>0</v>
      </c>
      <c r="AY291">
        <f>_xlfn.XLOOKUP(Lebron_career9[[#This Row],[game L]],A:A,'Lebron_play off'!Z:Z,FALSE)</f>
        <v>0</v>
      </c>
      <c r="BA291">
        <f>_xlfn.XLOOKUP(Lebron_career9[[#This Row],[game L]],A:A,'Lebron_play off'!AA:AA,FALSE)</f>
        <v>0</v>
      </c>
      <c r="BB291" s="1">
        <f>_xlfn.XLOOKUP(Lebron_career9[[#This Row],[game L]],A:A,'Jordan career'!B:B,FALSE)</f>
        <v>33955</v>
      </c>
      <c r="BC291" s="1">
        <v>37957</v>
      </c>
      <c r="BD291" t="str">
        <f>_xlfn.XLOOKUP(Lebron_career9[[#This Row],[game L]],A:A,'Jordan career'!C:C,FALSE)</f>
        <v>29-304</v>
      </c>
      <c r="BE291" t="s">
        <v>175</v>
      </c>
      <c r="BF291" t="str">
        <f>_xlfn.XLOOKUP(Lebron_career9[[#This Row],[game L]],A:A,'Jordan career'!D:D,FALSE)</f>
        <v>CHI</v>
      </c>
      <c r="BG291" t="s">
        <v>58</v>
      </c>
      <c r="BH291" t="str">
        <f>_xlfn.XLOOKUP(Lebron_career9[[#This Row],[game L]],A:A,'Jordan career'!E:E,FALSE)</f>
        <v>WSB</v>
      </c>
      <c r="BI291" t="s">
        <v>150</v>
      </c>
      <c r="BJ291" t="str">
        <f>_xlfn.XLOOKUP(Lebron_career9[[#This Row],[game L]],A:A,'Jordan career'!F:F,FALSE)</f>
        <v>W (+8)</v>
      </c>
      <c r="BK291" t="s">
        <v>176</v>
      </c>
      <c r="BL291">
        <f>_xlfn.XLOOKUP(Lebron_career9[[#This Row],[game L]],A:A,'Jordan career'!G:G,FALSE)</f>
        <v>40</v>
      </c>
      <c r="BM291">
        <v>32</v>
      </c>
      <c r="BN291">
        <f>_xlfn.XLOOKUP(Lebron_career9[[#This Row],[game L]],A:A,'Jordan career'!H:H,FALSE)</f>
        <v>12</v>
      </c>
      <c r="BO291">
        <f>_xlfn.XLOOKUP(Lebron_career9[[#This Row],[game L]],A:A,'Lebron career'!H:H,FALSE)</f>
        <v>6</v>
      </c>
      <c r="BP291">
        <v>6</v>
      </c>
      <c r="BQ291">
        <f>_xlfn.XLOOKUP(Lebron_career9[[#This Row],[game L]],A:A,'Jordan career'!I:I,FALSE)</f>
        <v>29</v>
      </c>
      <c r="BR291">
        <v>19</v>
      </c>
      <c r="BS291">
        <f>_xlfn.XLOOKUP(Lebron_career9[[#This Row],[game L]],A:A,'Jordan career'!J:J,FALSE)</f>
        <v>0.41399999999999998</v>
      </c>
      <c r="BT291">
        <v>0.316</v>
      </c>
      <c r="BU291">
        <f>_xlfn.XLOOKUP(Lebron_career9[[#This Row],[game L]],A:A,'Jordan career'!K:K,FALSE)</f>
        <v>0</v>
      </c>
      <c r="BV291">
        <v>2</v>
      </c>
      <c r="BW291">
        <f>_xlfn.XLOOKUP(Lebron_career9[[#This Row],[game L]],A:A,'Jordan career'!L:L,FALSE)</f>
        <v>1</v>
      </c>
      <c r="BX291">
        <v>3</v>
      </c>
      <c r="BY291">
        <f>_xlfn.XLOOKUP(Lebron_career9[[#This Row],[game L]],A:A,'Jordan career'!M:M,FALSE)</f>
        <v>0</v>
      </c>
      <c r="BZ291">
        <v>0.66700000000000004</v>
      </c>
      <c r="CA291">
        <f>_xlfn.XLOOKUP(Lebron_career9[[#This Row],[game L]],A:A,'Jordan career'!N:N,FALSE)</f>
        <v>4</v>
      </c>
      <c r="CB291">
        <v>5</v>
      </c>
      <c r="CC291">
        <f>_xlfn.XLOOKUP(Lebron_career9[[#This Row],[game L]],A:A,'Jordan career'!O:O,FALSE)</f>
        <v>4</v>
      </c>
      <c r="CD291">
        <v>7</v>
      </c>
      <c r="CE291">
        <f>_xlfn.XLOOKUP(Lebron_career9[[#This Row],[game L]],A:A,'Jordan career'!P:P,FALSE)</f>
        <v>1</v>
      </c>
      <c r="CF291">
        <v>0.71399999999999997</v>
      </c>
      <c r="CG291">
        <f>_xlfn.XLOOKUP(Lebron_career9[[#This Row],[game L]],A:A,'Jordan career'!Q:Q,FALSE)</f>
        <v>1</v>
      </c>
      <c r="CH291">
        <v>3</v>
      </c>
      <c r="CI291">
        <f>_xlfn.XLOOKUP(Lebron_career9[[#This Row],[game L]],A:A,'Jordan career'!R:R,FALSE)</f>
        <v>6</v>
      </c>
      <c r="CJ291">
        <v>3</v>
      </c>
      <c r="CK291">
        <f>_xlfn.XLOOKUP(Lebron_career9[[#This Row],[game L]],A:A,'Jordan career'!S:S,FALSE)</f>
        <v>7</v>
      </c>
      <c r="CL291">
        <v>6</v>
      </c>
      <c r="CM291">
        <f>_xlfn.XLOOKUP(Lebron_career9[[#This Row],[game L]],A:A,'Jordan career'!T:T,FALSE)</f>
        <v>8</v>
      </c>
      <c r="CN291">
        <v>5</v>
      </c>
      <c r="CO291">
        <f>_xlfn.XLOOKUP(Lebron_career9[[#This Row],[game L]],A:A,'Jordan career'!U:U,FALSE)</f>
        <v>4</v>
      </c>
      <c r="CP291">
        <v>2</v>
      </c>
      <c r="CQ291">
        <f>_xlfn.XLOOKUP(Lebron_career9[[#This Row],[game L]],A:A,'Jordan career'!V:V,FALSE)</f>
        <v>2</v>
      </c>
      <c r="CR291">
        <v>0</v>
      </c>
      <c r="CS291">
        <f>_xlfn.XLOOKUP(Lebron_career9[[#This Row],[game L]],A:A,'Jordan career'!W:W,FALSE)</f>
        <v>1</v>
      </c>
      <c r="CT291">
        <v>2</v>
      </c>
      <c r="CU291">
        <f>_xlfn.XLOOKUP(Lebron_career9[[#This Row],[game L]],A:A,'Jordan career'!X:X,FALSE)</f>
        <v>28</v>
      </c>
      <c r="CV291">
        <v>19</v>
      </c>
      <c r="CW291">
        <f>_xlfn.XLOOKUP(Lebron_career9[[#This Row],[game L]],A:A,'Jordan career'!Y:Y,FALSE)</f>
        <v>23.8</v>
      </c>
      <c r="CX291">
        <v>12.2</v>
      </c>
      <c r="CZ291">
        <v>-12</v>
      </c>
    </row>
    <row r="292" spans="1:104" x14ac:dyDescent="0.3">
      <c r="A292">
        <v>18</v>
      </c>
      <c r="B292" s="1">
        <f>_xlfn.XLOOKUP(Lebron_career9[[#This Row],[game L]],A:A,Jordan_playoffss!B:B,FALSE)</f>
        <v>0</v>
      </c>
      <c r="C292" s="1">
        <f>_xlfn.XLOOKUP(Lebron_career9[[#This Row],[game L]],A:A,'Lebron_play off'!B:B,FALSE)</f>
        <v>0</v>
      </c>
      <c r="D292" s="1">
        <f>_xlfn.XLOOKUP(Lebron_career9[[#This Row],[game L]],A:A,Jordan_playoffss!C:C,FALSE)</f>
        <v>0</v>
      </c>
      <c r="E292" s="1">
        <f>_xlfn.XLOOKUP(Lebron_career9[[#This Row],[game L]],A:A,'Lebron_play off'!C:C,FALSE)</f>
        <v>0</v>
      </c>
      <c r="F292">
        <f>_xlfn.XLOOKUP(Lebron_career9[[#This Row],[game L]],A:A,Jordan_playoffss!D:D,FALSE)</f>
        <v>0</v>
      </c>
      <c r="G292">
        <f>_xlfn.XLOOKUP(Lebron_career9[[#This Row],[game L]],A:A,'Lebron_play off'!D:D,FALSE)</f>
        <v>0</v>
      </c>
      <c r="H292">
        <f>_xlfn.XLOOKUP(Lebron_career9[[#This Row],[game L]],A:A,Jordan_playoffss!E:E,FALSE)</f>
        <v>0</v>
      </c>
      <c r="I292">
        <f>_xlfn.XLOOKUP(Lebron_career9[[#This Row],[game L]],A:A,'Lebron_play off'!E:E,FALSE)</f>
        <v>0</v>
      </c>
      <c r="J292">
        <f>_xlfn.XLOOKUP(Lebron_career9[[#This Row],[game L]],A:A,Jordan_playoffss!F:F,FALSE)</f>
        <v>0</v>
      </c>
      <c r="K292">
        <f>_xlfn.XLOOKUP(Lebron_career9[[#This Row],[game L]],A:A,'Lebron_play off'!F:F,FALSE)</f>
        <v>0</v>
      </c>
      <c r="L292">
        <f>_xlfn.XLOOKUP(Lebron_career9[[#This Row],[game L]],A:A,Jordan_playoffss!G:G,FALSE)</f>
        <v>0</v>
      </c>
      <c r="M292">
        <f>_xlfn.XLOOKUP(Lebron_career9[[#This Row],[game L]],A:A,'Lebron_play off'!G:G,FALSE)</f>
        <v>0</v>
      </c>
      <c r="N292">
        <f>_xlfn.XLOOKUP(Lebron_career9[[#This Row],[game L]],A:A,Jordan_playoffss!H:H,FALSE)</f>
        <v>0</v>
      </c>
      <c r="O292">
        <f>_xlfn.XLOOKUP(Lebron_career9[[#This Row],[game L]],A:A,'Lebron_play off'!H:H,FALSE)</f>
        <v>0</v>
      </c>
      <c r="P292">
        <f>_xlfn.XLOOKUP(Lebron_career9[[#This Row],[game L]],A:A,Jordan_playoffss!I:I,FALSE)</f>
        <v>0</v>
      </c>
      <c r="Q292">
        <f>_xlfn.XLOOKUP(Lebron_career9[[#This Row],[game L]],A:A,'Lebron_play off'!I:I,FALSE)</f>
        <v>0</v>
      </c>
      <c r="R292">
        <f>_xlfn.XLOOKUP(Lebron_career9[[#This Row],[game L]],A:A,Jordan_playoffss!J:J,FALSE)</f>
        <v>0</v>
      </c>
      <c r="S292">
        <f>_xlfn.XLOOKUP(Lebron_career9[[#This Row],[game L]],A:A,'Lebron_play off'!J:J,FALSE)</f>
        <v>0</v>
      </c>
      <c r="T292">
        <f>_xlfn.XLOOKUP(Lebron_career9[[#This Row],[game L]],A:A,Jordan_playoffss!K:K,FALSE)</f>
        <v>0</v>
      </c>
      <c r="U292">
        <f>_xlfn.XLOOKUP(Lebron_career9[[#This Row],[game L]],A:A,'Lebron_play off'!K:K,FALSE)</f>
        <v>0</v>
      </c>
      <c r="V292">
        <f>_xlfn.XLOOKUP(Lebron_career9[[#This Row],[game L]],A:A,Jordan_playoffss!L:L,FALSE)</f>
        <v>0</v>
      </c>
      <c r="W292">
        <f>_xlfn.XLOOKUP(Lebron_career9[[#This Row],[game L]],A:A,'Lebron_play off'!L:L,FALSE)</f>
        <v>0</v>
      </c>
      <c r="X292">
        <f>_xlfn.XLOOKUP(Lebron_career9[[#This Row],[game L]],A:A,Jordan_playoffss!M:M,FALSE)</f>
        <v>0</v>
      </c>
      <c r="Y292">
        <f>_xlfn.XLOOKUP(Lebron_career9[[#This Row],[game L]],A:A,'Lebron_play off'!M:M,FALSE)</f>
        <v>0</v>
      </c>
      <c r="Z292">
        <f>_xlfn.XLOOKUP(Lebron_career9[[#This Row],[game L]],A:A,Jordan_playoffss!N:N,FALSE)</f>
        <v>0</v>
      </c>
      <c r="AA292">
        <f>_xlfn.XLOOKUP(Lebron_career9[[#This Row],[game L]],A:A,'Lebron_play off'!N:N,FALSE)</f>
        <v>0</v>
      </c>
      <c r="AB292">
        <f>_xlfn.XLOOKUP(Lebron_career9[[#This Row],[game L]],A:A,Jordan_playoffss!O:O,FALSE)</f>
        <v>0</v>
      </c>
      <c r="AC292">
        <f>_xlfn.XLOOKUP(Lebron_career9[[#This Row],[game L]],A:A,'Lebron_play off'!O:O,FALSE)</f>
        <v>0</v>
      </c>
      <c r="AD292">
        <f>_xlfn.XLOOKUP(Lebron_career9[[#This Row],[game L]],A:A,Jordan_playoffss!P:P,FALSE)</f>
        <v>0</v>
      </c>
      <c r="AE292">
        <f>_xlfn.XLOOKUP(Lebron_career9[[#This Row],[game L]],A:A,'Lebron_play off'!P:P,FALSE)</f>
        <v>0</v>
      </c>
      <c r="AF292">
        <f>_xlfn.XLOOKUP(Lebron_career9[[#This Row],[game L]],A:A,Jordan_playoffss!Q:Q,FALSE)</f>
        <v>0</v>
      </c>
      <c r="AG292">
        <f>_xlfn.XLOOKUP(Lebron_career9[[#This Row],[game L]],A:A,'Lebron_play off'!Q:Q,FALSE)</f>
        <v>0</v>
      </c>
      <c r="AH292">
        <f>_xlfn.XLOOKUP(Lebron_career9[[#This Row],[game L]],A:A,Jordan_playoffss!R:R,FALSE)</f>
        <v>0</v>
      </c>
      <c r="AI292">
        <f>_xlfn.XLOOKUP(Lebron_career9[[#This Row],[game L]],A:A,'Lebron_play off'!R:R,FALSE)</f>
        <v>0</v>
      </c>
      <c r="AJ292">
        <f>_xlfn.XLOOKUP(Lebron_career9[[#This Row],[game L]],A:A,Jordan_playoffss!S:S,FALSE)</f>
        <v>0</v>
      </c>
      <c r="AK292">
        <f>_xlfn.XLOOKUP(Lebron_career9[[#This Row],[game L]],A:A,'Lebron_play off'!S:S,FALSE)</f>
        <v>0</v>
      </c>
      <c r="AL292">
        <f>_xlfn.XLOOKUP(Lebron_career9[[#This Row],[game L]],A:A,Jordan_playoffss!T:T,FALSE)</f>
        <v>0</v>
      </c>
      <c r="AM292">
        <f>_xlfn.XLOOKUP(Lebron_career9[[#This Row],[game L]],A:A,'Lebron_play off'!T:T,FALSE)</f>
        <v>0</v>
      </c>
      <c r="AN292">
        <f>_xlfn.XLOOKUP(Lebron_career9[[#This Row],[game L]],A:A,Jordan_playoffss!U:U,FALSE)</f>
        <v>0</v>
      </c>
      <c r="AO292">
        <f>_xlfn.XLOOKUP(Lebron_career9[[#This Row],[game L]],A:A,'Lebron_play off'!U:U,FALSE)</f>
        <v>0</v>
      </c>
      <c r="AP292">
        <f>_xlfn.XLOOKUP(Lebron_career9[[#This Row],[game L]],A:A,Jordan_playoffss!V:V,FALSE)</f>
        <v>0</v>
      </c>
      <c r="AQ292">
        <f>_xlfn.XLOOKUP(Lebron_career9[[#This Row],[game L]],A:A,'Lebron_play off'!V:V,FALSE)</f>
        <v>0</v>
      </c>
      <c r="AR292">
        <f>_xlfn.XLOOKUP(Lebron_career9[[#This Row],[game L]],A:A,Jordan_playoffss!W:W,FALSE)</f>
        <v>0</v>
      </c>
      <c r="AS292">
        <f>_xlfn.XLOOKUP(Lebron_career9[[#This Row],[game L]],A:A,'Lebron_play off'!W:W,FALSE)</f>
        <v>0</v>
      </c>
      <c r="AT292">
        <f>_xlfn.XLOOKUP(Lebron_career9[[#This Row],[game L]],A:A,Jordan_playoffss!X:X,FALSE)</f>
        <v>0</v>
      </c>
      <c r="AU292">
        <f>_xlfn.XLOOKUP(Lebron_career9[[#This Row],[game L]],A:A,'Lebron_play off'!X:X,FALSE)</f>
        <v>0</v>
      </c>
      <c r="AV292">
        <f>_xlfn.XLOOKUP(Lebron_career9[[#This Row],[game L]],A:A,Jordan_playoffss!Y:Y,FALSE)</f>
        <v>0</v>
      </c>
      <c r="AW292">
        <f>_xlfn.XLOOKUP(Lebron_career9[[#This Row],[game L]],A:A,'Lebron_play off'!Y:Y,FALSE)</f>
        <v>0</v>
      </c>
      <c r="AX292">
        <f>_xlfn.XLOOKUP(Lebron_career9[[#This Row],[game L]],A:A,Jordan_playoffss!Z:Z,FALSE)</f>
        <v>0</v>
      </c>
      <c r="AY292">
        <f>_xlfn.XLOOKUP(Lebron_career9[[#This Row],[game L]],A:A,'Lebron_play off'!Z:Z,FALSE)</f>
        <v>0</v>
      </c>
      <c r="BA292">
        <f>_xlfn.XLOOKUP(Lebron_career9[[#This Row],[game L]],A:A,'Lebron_play off'!AA:AA,FALSE)</f>
        <v>0</v>
      </c>
      <c r="BB292" s="1">
        <f>_xlfn.XLOOKUP(Lebron_career9[[#This Row],[game L]],A:A,'Jordan career'!B:B,FALSE)</f>
        <v>33955</v>
      </c>
      <c r="BC292" s="1">
        <v>38328</v>
      </c>
      <c r="BD292" t="str">
        <f>_xlfn.XLOOKUP(Lebron_career9[[#This Row],[game L]],A:A,'Jordan career'!C:C,FALSE)</f>
        <v>29-304</v>
      </c>
      <c r="BE292" t="s">
        <v>258</v>
      </c>
      <c r="BF292" t="str">
        <f>_xlfn.XLOOKUP(Lebron_career9[[#This Row],[game L]],A:A,'Jordan career'!D:D,FALSE)</f>
        <v>CHI</v>
      </c>
      <c r="BG292" t="s">
        <v>58</v>
      </c>
      <c r="BH292" t="str">
        <f>_xlfn.XLOOKUP(Lebron_career9[[#This Row],[game L]],A:A,'Jordan career'!E:E,FALSE)</f>
        <v>WSB</v>
      </c>
      <c r="BI292" t="s">
        <v>75</v>
      </c>
      <c r="BJ292" t="str">
        <f>_xlfn.XLOOKUP(Lebron_career9[[#This Row],[game L]],A:A,'Jordan career'!F:F,FALSE)</f>
        <v>W (+8)</v>
      </c>
      <c r="BK292" t="s">
        <v>74</v>
      </c>
      <c r="BL292">
        <f>_xlfn.XLOOKUP(Lebron_career9[[#This Row],[game L]],A:A,'Jordan career'!G:G,FALSE)</f>
        <v>40</v>
      </c>
      <c r="BM292">
        <v>46</v>
      </c>
      <c r="BN292">
        <f>_xlfn.XLOOKUP(Lebron_career9[[#This Row],[game L]],A:A,'Jordan career'!H:H,FALSE)</f>
        <v>12</v>
      </c>
      <c r="BO292">
        <f>_xlfn.XLOOKUP(Lebron_career9[[#This Row],[game L]],A:A,'Lebron career'!H:H,FALSE)</f>
        <v>6</v>
      </c>
      <c r="BP292">
        <v>11</v>
      </c>
      <c r="BQ292">
        <f>_xlfn.XLOOKUP(Lebron_career9[[#This Row],[game L]],A:A,'Jordan career'!I:I,FALSE)</f>
        <v>29</v>
      </c>
      <c r="BR292">
        <v>22</v>
      </c>
      <c r="BS292">
        <f>_xlfn.XLOOKUP(Lebron_career9[[#This Row],[game L]],A:A,'Jordan career'!J:J,FALSE)</f>
        <v>0.41399999999999998</v>
      </c>
      <c r="BT292">
        <v>0.5</v>
      </c>
      <c r="BU292">
        <f>_xlfn.XLOOKUP(Lebron_career9[[#This Row],[game L]],A:A,'Jordan career'!K:K,FALSE)</f>
        <v>0</v>
      </c>
      <c r="BV292">
        <v>0</v>
      </c>
      <c r="BW292">
        <f>_xlfn.XLOOKUP(Lebron_career9[[#This Row],[game L]],A:A,'Jordan career'!L:L,FALSE)</f>
        <v>1</v>
      </c>
      <c r="BX292">
        <v>1</v>
      </c>
      <c r="BY292">
        <f>_xlfn.XLOOKUP(Lebron_career9[[#This Row],[game L]],A:A,'Jordan career'!M:M,FALSE)</f>
        <v>0</v>
      </c>
      <c r="BZ292">
        <v>0</v>
      </c>
      <c r="CA292">
        <f>_xlfn.XLOOKUP(Lebron_career9[[#This Row],[game L]],A:A,'Jordan career'!N:N,FALSE)</f>
        <v>4</v>
      </c>
      <c r="CB292">
        <v>5</v>
      </c>
      <c r="CC292">
        <f>_xlfn.XLOOKUP(Lebron_career9[[#This Row],[game L]],A:A,'Jordan career'!O:O,FALSE)</f>
        <v>4</v>
      </c>
      <c r="CD292">
        <v>6</v>
      </c>
      <c r="CE292">
        <f>_xlfn.XLOOKUP(Lebron_career9[[#This Row],[game L]],A:A,'Jordan career'!P:P,FALSE)</f>
        <v>1</v>
      </c>
      <c r="CF292">
        <v>0.83299999999999996</v>
      </c>
      <c r="CG292">
        <f>_xlfn.XLOOKUP(Lebron_career9[[#This Row],[game L]],A:A,'Jordan career'!Q:Q,FALSE)</f>
        <v>1</v>
      </c>
      <c r="CH292">
        <v>0</v>
      </c>
      <c r="CI292">
        <f>_xlfn.XLOOKUP(Lebron_career9[[#This Row],[game L]],A:A,'Jordan career'!R:R,FALSE)</f>
        <v>6</v>
      </c>
      <c r="CJ292">
        <v>2</v>
      </c>
      <c r="CK292">
        <f>_xlfn.XLOOKUP(Lebron_career9[[#This Row],[game L]],A:A,'Jordan career'!S:S,FALSE)</f>
        <v>7</v>
      </c>
      <c r="CL292">
        <v>2</v>
      </c>
      <c r="CM292">
        <f>_xlfn.XLOOKUP(Lebron_career9[[#This Row],[game L]],A:A,'Jordan career'!T:T,FALSE)</f>
        <v>8</v>
      </c>
      <c r="CN292">
        <v>8</v>
      </c>
      <c r="CO292">
        <f>_xlfn.XLOOKUP(Lebron_career9[[#This Row],[game L]],A:A,'Jordan career'!U:U,FALSE)</f>
        <v>4</v>
      </c>
      <c r="CP292">
        <v>3</v>
      </c>
      <c r="CQ292">
        <f>_xlfn.XLOOKUP(Lebron_career9[[#This Row],[game L]],A:A,'Jordan career'!V:V,FALSE)</f>
        <v>2</v>
      </c>
      <c r="CR292">
        <v>0</v>
      </c>
      <c r="CS292">
        <f>_xlfn.XLOOKUP(Lebron_career9[[#This Row],[game L]],A:A,'Jordan career'!W:W,FALSE)</f>
        <v>1</v>
      </c>
      <c r="CT292">
        <v>3</v>
      </c>
      <c r="CU292">
        <f>_xlfn.XLOOKUP(Lebron_career9[[#This Row],[game L]],A:A,'Jordan career'!X:X,FALSE)</f>
        <v>28</v>
      </c>
      <c r="CV292">
        <v>27</v>
      </c>
      <c r="CW292">
        <f>_xlfn.XLOOKUP(Lebron_career9[[#This Row],[game L]],A:A,'Jordan career'!Y:Y,FALSE)</f>
        <v>23.8</v>
      </c>
      <c r="CX292">
        <v>20.2</v>
      </c>
      <c r="CZ292">
        <v>6</v>
      </c>
    </row>
    <row r="293" spans="1:104" x14ac:dyDescent="0.3">
      <c r="A293">
        <v>18</v>
      </c>
      <c r="B293" s="1">
        <f>_xlfn.XLOOKUP(Lebron_career9[[#This Row],[game L]],A:A,Jordan_playoffss!B:B,FALSE)</f>
        <v>0</v>
      </c>
      <c r="C293" s="1">
        <f>_xlfn.XLOOKUP(Lebron_career9[[#This Row],[game L]],A:A,'Lebron_play off'!B:B,FALSE)</f>
        <v>0</v>
      </c>
      <c r="D293" s="1">
        <f>_xlfn.XLOOKUP(Lebron_career9[[#This Row],[game L]],A:A,Jordan_playoffss!C:C,FALSE)</f>
        <v>0</v>
      </c>
      <c r="E293" s="1">
        <f>_xlfn.XLOOKUP(Lebron_career9[[#This Row],[game L]],A:A,'Lebron_play off'!C:C,FALSE)</f>
        <v>0</v>
      </c>
      <c r="F293">
        <f>_xlfn.XLOOKUP(Lebron_career9[[#This Row],[game L]],A:A,Jordan_playoffss!D:D,FALSE)</f>
        <v>0</v>
      </c>
      <c r="G293">
        <f>_xlfn.XLOOKUP(Lebron_career9[[#This Row],[game L]],A:A,'Lebron_play off'!D:D,FALSE)</f>
        <v>0</v>
      </c>
      <c r="H293">
        <f>_xlfn.XLOOKUP(Lebron_career9[[#This Row],[game L]],A:A,Jordan_playoffss!E:E,FALSE)</f>
        <v>0</v>
      </c>
      <c r="I293">
        <f>_xlfn.XLOOKUP(Lebron_career9[[#This Row],[game L]],A:A,'Lebron_play off'!E:E,FALSE)</f>
        <v>0</v>
      </c>
      <c r="J293">
        <f>_xlfn.XLOOKUP(Lebron_career9[[#This Row],[game L]],A:A,Jordan_playoffss!F:F,FALSE)</f>
        <v>0</v>
      </c>
      <c r="K293">
        <f>_xlfn.XLOOKUP(Lebron_career9[[#This Row],[game L]],A:A,'Lebron_play off'!F:F,FALSE)</f>
        <v>0</v>
      </c>
      <c r="L293">
        <f>_xlfn.XLOOKUP(Lebron_career9[[#This Row],[game L]],A:A,Jordan_playoffss!G:G,FALSE)</f>
        <v>0</v>
      </c>
      <c r="M293">
        <f>_xlfn.XLOOKUP(Lebron_career9[[#This Row],[game L]],A:A,'Lebron_play off'!G:G,FALSE)</f>
        <v>0</v>
      </c>
      <c r="N293">
        <f>_xlfn.XLOOKUP(Lebron_career9[[#This Row],[game L]],A:A,Jordan_playoffss!H:H,FALSE)</f>
        <v>0</v>
      </c>
      <c r="O293">
        <f>_xlfn.XLOOKUP(Lebron_career9[[#This Row],[game L]],A:A,'Lebron_play off'!H:H,FALSE)</f>
        <v>0</v>
      </c>
      <c r="P293">
        <f>_xlfn.XLOOKUP(Lebron_career9[[#This Row],[game L]],A:A,Jordan_playoffss!I:I,FALSE)</f>
        <v>0</v>
      </c>
      <c r="Q293">
        <f>_xlfn.XLOOKUP(Lebron_career9[[#This Row],[game L]],A:A,'Lebron_play off'!I:I,FALSE)</f>
        <v>0</v>
      </c>
      <c r="R293">
        <f>_xlfn.XLOOKUP(Lebron_career9[[#This Row],[game L]],A:A,Jordan_playoffss!J:J,FALSE)</f>
        <v>0</v>
      </c>
      <c r="S293">
        <f>_xlfn.XLOOKUP(Lebron_career9[[#This Row],[game L]],A:A,'Lebron_play off'!J:J,FALSE)</f>
        <v>0</v>
      </c>
      <c r="T293">
        <f>_xlfn.XLOOKUP(Lebron_career9[[#This Row],[game L]],A:A,Jordan_playoffss!K:K,FALSE)</f>
        <v>0</v>
      </c>
      <c r="U293">
        <f>_xlfn.XLOOKUP(Lebron_career9[[#This Row],[game L]],A:A,'Lebron_play off'!K:K,FALSE)</f>
        <v>0</v>
      </c>
      <c r="V293">
        <f>_xlfn.XLOOKUP(Lebron_career9[[#This Row],[game L]],A:A,Jordan_playoffss!L:L,FALSE)</f>
        <v>0</v>
      </c>
      <c r="W293">
        <f>_xlfn.XLOOKUP(Lebron_career9[[#This Row],[game L]],A:A,'Lebron_play off'!L:L,FALSE)</f>
        <v>0</v>
      </c>
      <c r="X293">
        <f>_xlfn.XLOOKUP(Lebron_career9[[#This Row],[game L]],A:A,Jordan_playoffss!M:M,FALSE)</f>
        <v>0</v>
      </c>
      <c r="Y293">
        <f>_xlfn.XLOOKUP(Lebron_career9[[#This Row],[game L]],A:A,'Lebron_play off'!M:M,FALSE)</f>
        <v>0</v>
      </c>
      <c r="Z293">
        <f>_xlfn.XLOOKUP(Lebron_career9[[#This Row],[game L]],A:A,Jordan_playoffss!N:N,FALSE)</f>
        <v>0</v>
      </c>
      <c r="AA293">
        <f>_xlfn.XLOOKUP(Lebron_career9[[#This Row],[game L]],A:A,'Lebron_play off'!N:N,FALSE)</f>
        <v>0</v>
      </c>
      <c r="AB293">
        <f>_xlfn.XLOOKUP(Lebron_career9[[#This Row],[game L]],A:A,Jordan_playoffss!O:O,FALSE)</f>
        <v>0</v>
      </c>
      <c r="AC293">
        <f>_xlfn.XLOOKUP(Lebron_career9[[#This Row],[game L]],A:A,'Lebron_play off'!O:O,FALSE)</f>
        <v>0</v>
      </c>
      <c r="AD293">
        <f>_xlfn.XLOOKUP(Lebron_career9[[#This Row],[game L]],A:A,Jordan_playoffss!P:P,FALSE)</f>
        <v>0</v>
      </c>
      <c r="AE293">
        <f>_xlfn.XLOOKUP(Lebron_career9[[#This Row],[game L]],A:A,'Lebron_play off'!P:P,FALSE)</f>
        <v>0</v>
      </c>
      <c r="AF293">
        <f>_xlfn.XLOOKUP(Lebron_career9[[#This Row],[game L]],A:A,Jordan_playoffss!Q:Q,FALSE)</f>
        <v>0</v>
      </c>
      <c r="AG293">
        <f>_xlfn.XLOOKUP(Lebron_career9[[#This Row],[game L]],A:A,'Lebron_play off'!Q:Q,FALSE)</f>
        <v>0</v>
      </c>
      <c r="AH293">
        <f>_xlfn.XLOOKUP(Lebron_career9[[#This Row],[game L]],A:A,Jordan_playoffss!R:R,FALSE)</f>
        <v>0</v>
      </c>
      <c r="AI293">
        <f>_xlfn.XLOOKUP(Lebron_career9[[#This Row],[game L]],A:A,'Lebron_play off'!R:R,FALSE)</f>
        <v>0</v>
      </c>
      <c r="AJ293">
        <f>_xlfn.XLOOKUP(Lebron_career9[[#This Row],[game L]],A:A,Jordan_playoffss!S:S,FALSE)</f>
        <v>0</v>
      </c>
      <c r="AK293">
        <f>_xlfn.XLOOKUP(Lebron_career9[[#This Row],[game L]],A:A,'Lebron_play off'!S:S,FALSE)</f>
        <v>0</v>
      </c>
      <c r="AL293">
        <f>_xlfn.XLOOKUP(Lebron_career9[[#This Row],[game L]],A:A,Jordan_playoffss!T:T,FALSE)</f>
        <v>0</v>
      </c>
      <c r="AM293">
        <f>_xlfn.XLOOKUP(Lebron_career9[[#This Row],[game L]],A:A,'Lebron_play off'!T:T,FALSE)</f>
        <v>0</v>
      </c>
      <c r="AN293">
        <f>_xlfn.XLOOKUP(Lebron_career9[[#This Row],[game L]],A:A,Jordan_playoffss!U:U,FALSE)</f>
        <v>0</v>
      </c>
      <c r="AO293">
        <f>_xlfn.XLOOKUP(Lebron_career9[[#This Row],[game L]],A:A,'Lebron_play off'!U:U,FALSE)</f>
        <v>0</v>
      </c>
      <c r="AP293">
        <f>_xlfn.XLOOKUP(Lebron_career9[[#This Row],[game L]],A:A,Jordan_playoffss!V:V,FALSE)</f>
        <v>0</v>
      </c>
      <c r="AQ293">
        <f>_xlfn.XLOOKUP(Lebron_career9[[#This Row],[game L]],A:A,'Lebron_play off'!V:V,FALSE)</f>
        <v>0</v>
      </c>
      <c r="AR293">
        <f>_xlfn.XLOOKUP(Lebron_career9[[#This Row],[game L]],A:A,Jordan_playoffss!W:W,FALSE)</f>
        <v>0</v>
      </c>
      <c r="AS293">
        <f>_xlfn.XLOOKUP(Lebron_career9[[#This Row],[game L]],A:A,'Lebron_play off'!W:W,FALSE)</f>
        <v>0</v>
      </c>
      <c r="AT293">
        <f>_xlfn.XLOOKUP(Lebron_career9[[#This Row],[game L]],A:A,Jordan_playoffss!X:X,FALSE)</f>
        <v>0</v>
      </c>
      <c r="AU293">
        <f>_xlfn.XLOOKUP(Lebron_career9[[#This Row],[game L]],A:A,'Lebron_play off'!X:X,FALSE)</f>
        <v>0</v>
      </c>
      <c r="AV293">
        <f>_xlfn.XLOOKUP(Lebron_career9[[#This Row],[game L]],A:A,Jordan_playoffss!Y:Y,FALSE)</f>
        <v>0</v>
      </c>
      <c r="AW293">
        <f>_xlfn.XLOOKUP(Lebron_career9[[#This Row],[game L]],A:A,'Lebron_play off'!Y:Y,FALSE)</f>
        <v>0</v>
      </c>
      <c r="AX293">
        <f>_xlfn.XLOOKUP(Lebron_career9[[#This Row],[game L]],A:A,Jordan_playoffss!Z:Z,FALSE)</f>
        <v>0</v>
      </c>
      <c r="AY293">
        <f>_xlfn.XLOOKUP(Lebron_career9[[#This Row],[game L]],A:A,'Lebron_play off'!Z:Z,FALSE)</f>
        <v>0</v>
      </c>
      <c r="BA293">
        <f>_xlfn.XLOOKUP(Lebron_career9[[#This Row],[game L]],A:A,'Lebron_play off'!AA:AA,FALSE)</f>
        <v>0</v>
      </c>
      <c r="BB293" s="1">
        <f>_xlfn.XLOOKUP(Lebron_career9[[#This Row],[game L]],A:A,'Jordan career'!B:B,FALSE)</f>
        <v>33955</v>
      </c>
      <c r="BC293" s="1">
        <v>38695</v>
      </c>
      <c r="BD293" t="str">
        <f>_xlfn.XLOOKUP(Lebron_career9[[#This Row],[game L]],A:A,'Jordan career'!C:C,FALSE)</f>
        <v>29-304</v>
      </c>
      <c r="BE293" t="s">
        <v>343</v>
      </c>
      <c r="BF293" t="str">
        <f>_xlfn.XLOOKUP(Lebron_career9[[#This Row],[game L]],A:A,'Jordan career'!D:D,FALSE)</f>
        <v>CHI</v>
      </c>
      <c r="BG293" t="s">
        <v>58</v>
      </c>
      <c r="BH293" t="str">
        <f>_xlfn.XLOOKUP(Lebron_career9[[#This Row],[game L]],A:A,'Jordan career'!E:E,FALSE)</f>
        <v>WSB</v>
      </c>
      <c r="BI293" t="s">
        <v>75</v>
      </c>
      <c r="BJ293" t="str">
        <f>_xlfn.XLOOKUP(Lebron_career9[[#This Row],[game L]],A:A,'Jordan career'!F:F,FALSE)</f>
        <v>W (+8)</v>
      </c>
      <c r="BK293" t="s">
        <v>84</v>
      </c>
      <c r="BL293">
        <f>_xlfn.XLOOKUP(Lebron_career9[[#This Row],[game L]],A:A,'Jordan career'!G:G,FALSE)</f>
        <v>40</v>
      </c>
      <c r="BM293">
        <v>45</v>
      </c>
      <c r="BN293">
        <f>_xlfn.XLOOKUP(Lebron_career9[[#This Row],[game L]],A:A,'Jordan career'!H:H,FALSE)</f>
        <v>12</v>
      </c>
      <c r="BO293">
        <f>_xlfn.XLOOKUP(Lebron_career9[[#This Row],[game L]],A:A,'Lebron career'!H:H,FALSE)</f>
        <v>6</v>
      </c>
      <c r="BP293">
        <v>11</v>
      </c>
      <c r="BQ293">
        <f>_xlfn.XLOOKUP(Lebron_career9[[#This Row],[game L]],A:A,'Jordan career'!I:I,FALSE)</f>
        <v>29</v>
      </c>
      <c r="BR293">
        <v>26</v>
      </c>
      <c r="BS293">
        <f>_xlfn.XLOOKUP(Lebron_career9[[#This Row],[game L]],A:A,'Jordan career'!J:J,FALSE)</f>
        <v>0.41399999999999998</v>
      </c>
      <c r="BT293">
        <v>0.42299999999999999</v>
      </c>
      <c r="BU293">
        <f>_xlfn.XLOOKUP(Lebron_career9[[#This Row],[game L]],A:A,'Jordan career'!K:K,FALSE)</f>
        <v>0</v>
      </c>
      <c r="BV293">
        <v>0</v>
      </c>
      <c r="BW293">
        <f>_xlfn.XLOOKUP(Lebron_career9[[#This Row],[game L]],A:A,'Jordan career'!L:L,FALSE)</f>
        <v>1</v>
      </c>
      <c r="BX293">
        <v>4</v>
      </c>
      <c r="BY293">
        <f>_xlfn.XLOOKUP(Lebron_career9[[#This Row],[game L]],A:A,'Jordan career'!M:M,FALSE)</f>
        <v>0</v>
      </c>
      <c r="BZ293">
        <v>0</v>
      </c>
      <c r="CA293">
        <f>_xlfn.XLOOKUP(Lebron_career9[[#This Row],[game L]],A:A,'Jordan career'!N:N,FALSE)</f>
        <v>4</v>
      </c>
      <c r="CB293">
        <v>10</v>
      </c>
      <c r="CC293">
        <f>_xlfn.XLOOKUP(Lebron_career9[[#This Row],[game L]],A:A,'Jordan career'!O:O,FALSE)</f>
        <v>4</v>
      </c>
      <c r="CD293">
        <v>15</v>
      </c>
      <c r="CE293">
        <f>_xlfn.XLOOKUP(Lebron_career9[[#This Row],[game L]],A:A,'Jordan career'!P:P,FALSE)</f>
        <v>1</v>
      </c>
      <c r="CF293">
        <v>0.66700000000000004</v>
      </c>
      <c r="CG293">
        <f>_xlfn.XLOOKUP(Lebron_career9[[#This Row],[game L]],A:A,'Jordan career'!Q:Q,FALSE)</f>
        <v>1</v>
      </c>
      <c r="CH293">
        <v>2</v>
      </c>
      <c r="CI293">
        <f>_xlfn.XLOOKUP(Lebron_career9[[#This Row],[game L]],A:A,'Jordan career'!R:R,FALSE)</f>
        <v>6</v>
      </c>
      <c r="CJ293">
        <v>4</v>
      </c>
      <c r="CK293">
        <f>_xlfn.XLOOKUP(Lebron_career9[[#This Row],[game L]],A:A,'Jordan career'!S:S,FALSE)</f>
        <v>7</v>
      </c>
      <c r="CL293">
        <v>6</v>
      </c>
      <c r="CM293">
        <f>_xlfn.XLOOKUP(Lebron_career9[[#This Row],[game L]],A:A,'Jordan career'!T:T,FALSE)</f>
        <v>8</v>
      </c>
      <c r="CN293">
        <v>3</v>
      </c>
      <c r="CO293">
        <f>_xlfn.XLOOKUP(Lebron_career9[[#This Row],[game L]],A:A,'Jordan career'!U:U,FALSE)</f>
        <v>4</v>
      </c>
      <c r="CP293">
        <v>0</v>
      </c>
      <c r="CQ293">
        <f>_xlfn.XLOOKUP(Lebron_career9[[#This Row],[game L]],A:A,'Jordan career'!V:V,FALSE)</f>
        <v>2</v>
      </c>
      <c r="CR293">
        <v>1</v>
      </c>
      <c r="CS293">
        <f>_xlfn.XLOOKUP(Lebron_career9[[#This Row],[game L]],A:A,'Jordan career'!W:W,FALSE)</f>
        <v>1</v>
      </c>
      <c r="CT293">
        <v>7</v>
      </c>
      <c r="CU293">
        <f>_xlfn.XLOOKUP(Lebron_career9[[#This Row],[game L]],A:A,'Jordan career'!X:X,FALSE)</f>
        <v>28</v>
      </c>
      <c r="CV293">
        <v>32</v>
      </c>
      <c r="CW293">
        <f>_xlfn.XLOOKUP(Lebron_career9[[#This Row],[game L]],A:A,'Jordan career'!Y:Y,FALSE)</f>
        <v>23.8</v>
      </c>
      <c r="CX293">
        <v>13.4</v>
      </c>
      <c r="CZ293">
        <v>-4</v>
      </c>
    </row>
    <row r="294" spans="1:104" x14ac:dyDescent="0.3">
      <c r="A294">
        <v>18</v>
      </c>
      <c r="B294" s="1">
        <f>_xlfn.XLOOKUP(Lebron_career9[[#This Row],[game L]],A:A,Jordan_playoffss!B:B,FALSE)</f>
        <v>0</v>
      </c>
      <c r="C294" s="1">
        <f>_xlfn.XLOOKUP(Lebron_career9[[#This Row],[game L]],A:A,'Lebron_play off'!B:B,FALSE)</f>
        <v>0</v>
      </c>
      <c r="D294" s="1">
        <f>_xlfn.XLOOKUP(Lebron_career9[[#This Row],[game L]],A:A,Jordan_playoffss!C:C,FALSE)</f>
        <v>0</v>
      </c>
      <c r="E294" s="1">
        <f>_xlfn.XLOOKUP(Lebron_career9[[#This Row],[game L]],A:A,'Lebron_play off'!C:C,FALSE)</f>
        <v>0</v>
      </c>
      <c r="F294">
        <f>_xlfn.XLOOKUP(Lebron_career9[[#This Row],[game L]],A:A,Jordan_playoffss!D:D,FALSE)</f>
        <v>0</v>
      </c>
      <c r="G294">
        <f>_xlfn.XLOOKUP(Lebron_career9[[#This Row],[game L]],A:A,'Lebron_play off'!D:D,FALSE)</f>
        <v>0</v>
      </c>
      <c r="H294">
        <f>_xlfn.XLOOKUP(Lebron_career9[[#This Row],[game L]],A:A,Jordan_playoffss!E:E,FALSE)</f>
        <v>0</v>
      </c>
      <c r="I294">
        <f>_xlfn.XLOOKUP(Lebron_career9[[#This Row],[game L]],A:A,'Lebron_play off'!E:E,FALSE)</f>
        <v>0</v>
      </c>
      <c r="J294">
        <f>_xlfn.XLOOKUP(Lebron_career9[[#This Row],[game L]],A:A,Jordan_playoffss!F:F,FALSE)</f>
        <v>0</v>
      </c>
      <c r="K294">
        <f>_xlfn.XLOOKUP(Lebron_career9[[#This Row],[game L]],A:A,'Lebron_play off'!F:F,FALSE)</f>
        <v>0</v>
      </c>
      <c r="L294">
        <f>_xlfn.XLOOKUP(Lebron_career9[[#This Row],[game L]],A:A,Jordan_playoffss!G:G,FALSE)</f>
        <v>0</v>
      </c>
      <c r="M294">
        <f>_xlfn.XLOOKUP(Lebron_career9[[#This Row],[game L]],A:A,'Lebron_play off'!G:G,FALSE)</f>
        <v>0</v>
      </c>
      <c r="N294">
        <f>_xlfn.XLOOKUP(Lebron_career9[[#This Row],[game L]],A:A,Jordan_playoffss!H:H,FALSE)</f>
        <v>0</v>
      </c>
      <c r="O294">
        <f>_xlfn.XLOOKUP(Lebron_career9[[#This Row],[game L]],A:A,'Lebron_play off'!H:H,FALSE)</f>
        <v>0</v>
      </c>
      <c r="P294">
        <f>_xlfn.XLOOKUP(Lebron_career9[[#This Row],[game L]],A:A,Jordan_playoffss!I:I,FALSE)</f>
        <v>0</v>
      </c>
      <c r="Q294">
        <f>_xlfn.XLOOKUP(Lebron_career9[[#This Row],[game L]],A:A,'Lebron_play off'!I:I,FALSE)</f>
        <v>0</v>
      </c>
      <c r="R294">
        <f>_xlfn.XLOOKUP(Lebron_career9[[#This Row],[game L]],A:A,Jordan_playoffss!J:J,FALSE)</f>
        <v>0</v>
      </c>
      <c r="S294">
        <f>_xlfn.XLOOKUP(Lebron_career9[[#This Row],[game L]],A:A,'Lebron_play off'!J:J,FALSE)</f>
        <v>0</v>
      </c>
      <c r="T294">
        <f>_xlfn.XLOOKUP(Lebron_career9[[#This Row],[game L]],A:A,Jordan_playoffss!K:K,FALSE)</f>
        <v>0</v>
      </c>
      <c r="U294">
        <f>_xlfn.XLOOKUP(Lebron_career9[[#This Row],[game L]],A:A,'Lebron_play off'!K:K,FALSE)</f>
        <v>0</v>
      </c>
      <c r="V294">
        <f>_xlfn.XLOOKUP(Lebron_career9[[#This Row],[game L]],A:A,Jordan_playoffss!L:L,FALSE)</f>
        <v>0</v>
      </c>
      <c r="W294">
        <f>_xlfn.XLOOKUP(Lebron_career9[[#This Row],[game L]],A:A,'Lebron_play off'!L:L,FALSE)</f>
        <v>0</v>
      </c>
      <c r="X294">
        <f>_xlfn.XLOOKUP(Lebron_career9[[#This Row],[game L]],A:A,Jordan_playoffss!M:M,FALSE)</f>
        <v>0</v>
      </c>
      <c r="Y294">
        <f>_xlfn.XLOOKUP(Lebron_career9[[#This Row],[game L]],A:A,'Lebron_play off'!M:M,FALSE)</f>
        <v>0</v>
      </c>
      <c r="Z294">
        <f>_xlfn.XLOOKUP(Lebron_career9[[#This Row],[game L]],A:A,Jordan_playoffss!N:N,FALSE)</f>
        <v>0</v>
      </c>
      <c r="AA294">
        <f>_xlfn.XLOOKUP(Lebron_career9[[#This Row],[game L]],A:A,'Lebron_play off'!N:N,FALSE)</f>
        <v>0</v>
      </c>
      <c r="AB294">
        <f>_xlfn.XLOOKUP(Lebron_career9[[#This Row],[game L]],A:A,Jordan_playoffss!O:O,FALSE)</f>
        <v>0</v>
      </c>
      <c r="AC294">
        <f>_xlfn.XLOOKUP(Lebron_career9[[#This Row],[game L]],A:A,'Lebron_play off'!O:O,FALSE)</f>
        <v>0</v>
      </c>
      <c r="AD294">
        <f>_xlfn.XLOOKUP(Lebron_career9[[#This Row],[game L]],A:A,Jordan_playoffss!P:P,FALSE)</f>
        <v>0</v>
      </c>
      <c r="AE294">
        <f>_xlfn.XLOOKUP(Lebron_career9[[#This Row],[game L]],A:A,'Lebron_play off'!P:P,FALSE)</f>
        <v>0</v>
      </c>
      <c r="AF294">
        <f>_xlfn.XLOOKUP(Lebron_career9[[#This Row],[game L]],A:A,Jordan_playoffss!Q:Q,FALSE)</f>
        <v>0</v>
      </c>
      <c r="AG294">
        <f>_xlfn.XLOOKUP(Lebron_career9[[#This Row],[game L]],A:A,'Lebron_play off'!Q:Q,FALSE)</f>
        <v>0</v>
      </c>
      <c r="AH294">
        <f>_xlfn.XLOOKUP(Lebron_career9[[#This Row],[game L]],A:A,Jordan_playoffss!R:R,FALSE)</f>
        <v>0</v>
      </c>
      <c r="AI294">
        <f>_xlfn.XLOOKUP(Lebron_career9[[#This Row],[game L]],A:A,'Lebron_play off'!R:R,FALSE)</f>
        <v>0</v>
      </c>
      <c r="AJ294">
        <f>_xlfn.XLOOKUP(Lebron_career9[[#This Row],[game L]],A:A,Jordan_playoffss!S:S,FALSE)</f>
        <v>0</v>
      </c>
      <c r="AK294">
        <f>_xlfn.XLOOKUP(Lebron_career9[[#This Row],[game L]],A:A,'Lebron_play off'!S:S,FALSE)</f>
        <v>0</v>
      </c>
      <c r="AL294">
        <f>_xlfn.XLOOKUP(Lebron_career9[[#This Row],[game L]],A:A,Jordan_playoffss!T:T,FALSE)</f>
        <v>0</v>
      </c>
      <c r="AM294">
        <f>_xlfn.XLOOKUP(Lebron_career9[[#This Row],[game L]],A:A,'Lebron_play off'!T:T,FALSE)</f>
        <v>0</v>
      </c>
      <c r="AN294">
        <f>_xlfn.XLOOKUP(Lebron_career9[[#This Row],[game L]],A:A,Jordan_playoffss!U:U,FALSE)</f>
        <v>0</v>
      </c>
      <c r="AO294">
        <f>_xlfn.XLOOKUP(Lebron_career9[[#This Row],[game L]],A:A,'Lebron_play off'!U:U,FALSE)</f>
        <v>0</v>
      </c>
      <c r="AP294">
        <f>_xlfn.XLOOKUP(Lebron_career9[[#This Row],[game L]],A:A,Jordan_playoffss!V:V,FALSE)</f>
        <v>0</v>
      </c>
      <c r="AQ294">
        <f>_xlfn.XLOOKUP(Lebron_career9[[#This Row],[game L]],A:A,'Lebron_play off'!V:V,FALSE)</f>
        <v>0</v>
      </c>
      <c r="AR294">
        <f>_xlfn.XLOOKUP(Lebron_career9[[#This Row],[game L]],A:A,Jordan_playoffss!W:W,FALSE)</f>
        <v>0</v>
      </c>
      <c r="AS294">
        <f>_xlfn.XLOOKUP(Lebron_career9[[#This Row],[game L]],A:A,'Lebron_play off'!W:W,FALSE)</f>
        <v>0</v>
      </c>
      <c r="AT294">
        <f>_xlfn.XLOOKUP(Lebron_career9[[#This Row],[game L]],A:A,Jordan_playoffss!X:X,FALSE)</f>
        <v>0</v>
      </c>
      <c r="AU294">
        <f>_xlfn.XLOOKUP(Lebron_career9[[#This Row],[game L]],A:A,'Lebron_play off'!X:X,FALSE)</f>
        <v>0</v>
      </c>
      <c r="AV294">
        <f>_xlfn.XLOOKUP(Lebron_career9[[#This Row],[game L]],A:A,Jordan_playoffss!Y:Y,FALSE)</f>
        <v>0</v>
      </c>
      <c r="AW294">
        <f>_xlfn.XLOOKUP(Lebron_career9[[#This Row],[game L]],A:A,'Lebron_play off'!Y:Y,FALSE)</f>
        <v>0</v>
      </c>
      <c r="AX294">
        <f>_xlfn.XLOOKUP(Lebron_career9[[#This Row],[game L]],A:A,Jordan_playoffss!Z:Z,FALSE)</f>
        <v>0</v>
      </c>
      <c r="AY294">
        <f>_xlfn.XLOOKUP(Lebron_career9[[#This Row],[game L]],A:A,'Lebron_play off'!Z:Z,FALSE)</f>
        <v>0</v>
      </c>
      <c r="BA294">
        <f>_xlfn.XLOOKUP(Lebron_career9[[#This Row],[game L]],A:A,'Lebron_play off'!AA:AA,FALSE)</f>
        <v>0</v>
      </c>
      <c r="BB294" s="1">
        <f>_xlfn.XLOOKUP(Lebron_career9[[#This Row],[game L]],A:A,'Jordan career'!B:B,FALSE)</f>
        <v>33955</v>
      </c>
      <c r="BC294" s="1">
        <v>39057</v>
      </c>
      <c r="BD294" t="str">
        <f>_xlfn.XLOOKUP(Lebron_career9[[#This Row],[game L]],A:A,'Jordan career'!C:C,FALSE)</f>
        <v>29-304</v>
      </c>
      <c r="BE294" t="s">
        <v>423</v>
      </c>
      <c r="BF294" t="str">
        <f>_xlfn.XLOOKUP(Lebron_career9[[#This Row],[game L]],A:A,'Jordan career'!D:D,FALSE)</f>
        <v>CHI</v>
      </c>
      <c r="BG294" t="s">
        <v>58</v>
      </c>
      <c r="BH294" t="str">
        <f>_xlfn.XLOOKUP(Lebron_career9[[#This Row],[game L]],A:A,'Jordan career'!E:E,FALSE)</f>
        <v>WSB</v>
      </c>
      <c r="BI294" t="s">
        <v>132</v>
      </c>
      <c r="BJ294" t="str">
        <f>_xlfn.XLOOKUP(Lebron_career9[[#This Row],[game L]],A:A,'Jordan career'!F:F,FALSE)</f>
        <v>W (+8)</v>
      </c>
      <c r="BK294" t="s">
        <v>76</v>
      </c>
      <c r="BL294">
        <f>_xlfn.XLOOKUP(Lebron_career9[[#This Row],[game L]],A:A,'Jordan career'!G:G,FALSE)</f>
        <v>40</v>
      </c>
      <c r="BM294">
        <v>41</v>
      </c>
      <c r="BN294">
        <f>_xlfn.XLOOKUP(Lebron_career9[[#This Row],[game L]],A:A,'Jordan career'!H:H,FALSE)</f>
        <v>12</v>
      </c>
      <c r="BO294">
        <f>_xlfn.XLOOKUP(Lebron_career9[[#This Row],[game L]],A:A,'Lebron career'!H:H,FALSE)</f>
        <v>6</v>
      </c>
      <c r="BP294">
        <v>11</v>
      </c>
      <c r="BQ294">
        <f>_xlfn.XLOOKUP(Lebron_career9[[#This Row],[game L]],A:A,'Jordan career'!I:I,FALSE)</f>
        <v>29</v>
      </c>
      <c r="BR294">
        <v>18</v>
      </c>
      <c r="BS294">
        <f>_xlfn.XLOOKUP(Lebron_career9[[#This Row],[game L]],A:A,'Jordan career'!J:J,FALSE)</f>
        <v>0.41399999999999998</v>
      </c>
      <c r="BT294">
        <v>0.61099999999999999</v>
      </c>
      <c r="BU294">
        <f>_xlfn.XLOOKUP(Lebron_career9[[#This Row],[game L]],A:A,'Jordan career'!K:K,FALSE)</f>
        <v>0</v>
      </c>
      <c r="BV294">
        <v>1</v>
      </c>
      <c r="BW294">
        <f>_xlfn.XLOOKUP(Lebron_career9[[#This Row],[game L]],A:A,'Jordan career'!L:L,FALSE)</f>
        <v>1</v>
      </c>
      <c r="BX294">
        <v>2</v>
      </c>
      <c r="BY294">
        <f>_xlfn.XLOOKUP(Lebron_career9[[#This Row],[game L]],A:A,'Jordan career'!M:M,FALSE)</f>
        <v>0</v>
      </c>
      <c r="BZ294">
        <v>0.5</v>
      </c>
      <c r="CA294">
        <f>_xlfn.XLOOKUP(Lebron_career9[[#This Row],[game L]],A:A,'Jordan career'!N:N,FALSE)</f>
        <v>4</v>
      </c>
      <c r="CB294">
        <v>3</v>
      </c>
      <c r="CC294">
        <f>_xlfn.XLOOKUP(Lebron_career9[[#This Row],[game L]],A:A,'Jordan career'!O:O,FALSE)</f>
        <v>4</v>
      </c>
      <c r="CD294">
        <v>5</v>
      </c>
      <c r="CE294">
        <f>_xlfn.XLOOKUP(Lebron_career9[[#This Row],[game L]],A:A,'Jordan career'!P:P,FALSE)</f>
        <v>1</v>
      </c>
      <c r="CF294">
        <v>0.6</v>
      </c>
      <c r="CG294">
        <f>_xlfn.XLOOKUP(Lebron_career9[[#This Row],[game L]],A:A,'Jordan career'!Q:Q,FALSE)</f>
        <v>1</v>
      </c>
      <c r="CH294">
        <v>1</v>
      </c>
      <c r="CI294">
        <f>_xlfn.XLOOKUP(Lebron_career9[[#This Row],[game L]],A:A,'Jordan career'!R:R,FALSE)</f>
        <v>6</v>
      </c>
      <c r="CJ294">
        <v>5</v>
      </c>
      <c r="CK294">
        <f>_xlfn.XLOOKUP(Lebron_career9[[#This Row],[game L]],A:A,'Jordan career'!S:S,FALSE)</f>
        <v>7</v>
      </c>
      <c r="CL294">
        <v>6</v>
      </c>
      <c r="CM294">
        <f>_xlfn.XLOOKUP(Lebron_career9[[#This Row],[game L]],A:A,'Jordan career'!T:T,FALSE)</f>
        <v>8</v>
      </c>
      <c r="CN294">
        <v>10</v>
      </c>
      <c r="CO294">
        <f>_xlfn.XLOOKUP(Lebron_career9[[#This Row],[game L]],A:A,'Jordan career'!U:U,FALSE)</f>
        <v>4</v>
      </c>
      <c r="CP294">
        <v>1</v>
      </c>
      <c r="CQ294">
        <f>_xlfn.XLOOKUP(Lebron_career9[[#This Row],[game L]],A:A,'Jordan career'!V:V,FALSE)</f>
        <v>2</v>
      </c>
      <c r="CR294">
        <v>0</v>
      </c>
      <c r="CS294">
        <f>_xlfn.XLOOKUP(Lebron_career9[[#This Row],[game L]],A:A,'Jordan career'!W:W,FALSE)</f>
        <v>1</v>
      </c>
      <c r="CT294">
        <v>4</v>
      </c>
      <c r="CU294">
        <f>_xlfn.XLOOKUP(Lebron_career9[[#This Row],[game L]],A:A,'Jordan career'!X:X,FALSE)</f>
        <v>28</v>
      </c>
      <c r="CV294">
        <v>26</v>
      </c>
      <c r="CW294">
        <f>_xlfn.XLOOKUP(Lebron_career9[[#This Row],[game L]],A:A,'Jordan career'!Y:Y,FALSE)</f>
        <v>23.8</v>
      </c>
      <c r="CX294">
        <v>22.8</v>
      </c>
      <c r="CZ294">
        <v>2</v>
      </c>
    </row>
    <row r="295" spans="1:104" x14ac:dyDescent="0.3">
      <c r="A295">
        <v>18</v>
      </c>
      <c r="B295" s="1">
        <f>_xlfn.XLOOKUP(Lebron_career9[[#This Row],[game L]],A:A,Jordan_playoffss!B:B,FALSE)</f>
        <v>0</v>
      </c>
      <c r="C295" s="1">
        <f>_xlfn.XLOOKUP(Lebron_career9[[#This Row],[game L]],A:A,'Lebron_play off'!B:B,FALSE)</f>
        <v>0</v>
      </c>
      <c r="D295" s="1">
        <f>_xlfn.XLOOKUP(Lebron_career9[[#This Row],[game L]],A:A,Jordan_playoffss!C:C,FALSE)</f>
        <v>0</v>
      </c>
      <c r="E295" s="1">
        <f>_xlfn.XLOOKUP(Lebron_career9[[#This Row],[game L]],A:A,'Lebron_play off'!C:C,FALSE)</f>
        <v>0</v>
      </c>
      <c r="F295">
        <f>_xlfn.XLOOKUP(Lebron_career9[[#This Row],[game L]],A:A,Jordan_playoffss!D:D,FALSE)</f>
        <v>0</v>
      </c>
      <c r="G295">
        <f>_xlfn.XLOOKUP(Lebron_career9[[#This Row],[game L]],A:A,'Lebron_play off'!D:D,FALSE)</f>
        <v>0</v>
      </c>
      <c r="H295">
        <f>_xlfn.XLOOKUP(Lebron_career9[[#This Row],[game L]],A:A,Jordan_playoffss!E:E,FALSE)</f>
        <v>0</v>
      </c>
      <c r="I295">
        <f>_xlfn.XLOOKUP(Lebron_career9[[#This Row],[game L]],A:A,'Lebron_play off'!E:E,FALSE)</f>
        <v>0</v>
      </c>
      <c r="J295">
        <f>_xlfn.XLOOKUP(Lebron_career9[[#This Row],[game L]],A:A,Jordan_playoffss!F:F,FALSE)</f>
        <v>0</v>
      </c>
      <c r="K295">
        <f>_xlfn.XLOOKUP(Lebron_career9[[#This Row],[game L]],A:A,'Lebron_play off'!F:F,FALSE)</f>
        <v>0</v>
      </c>
      <c r="L295">
        <f>_xlfn.XLOOKUP(Lebron_career9[[#This Row],[game L]],A:A,Jordan_playoffss!G:G,FALSE)</f>
        <v>0</v>
      </c>
      <c r="M295">
        <f>_xlfn.XLOOKUP(Lebron_career9[[#This Row],[game L]],A:A,'Lebron_play off'!G:G,FALSE)</f>
        <v>0</v>
      </c>
      <c r="N295">
        <f>_xlfn.XLOOKUP(Lebron_career9[[#This Row],[game L]],A:A,Jordan_playoffss!H:H,FALSE)</f>
        <v>0</v>
      </c>
      <c r="O295">
        <f>_xlfn.XLOOKUP(Lebron_career9[[#This Row],[game L]],A:A,'Lebron_play off'!H:H,FALSE)</f>
        <v>0</v>
      </c>
      <c r="P295">
        <f>_xlfn.XLOOKUP(Lebron_career9[[#This Row],[game L]],A:A,Jordan_playoffss!I:I,FALSE)</f>
        <v>0</v>
      </c>
      <c r="Q295">
        <f>_xlfn.XLOOKUP(Lebron_career9[[#This Row],[game L]],A:A,'Lebron_play off'!I:I,FALSE)</f>
        <v>0</v>
      </c>
      <c r="R295">
        <f>_xlfn.XLOOKUP(Lebron_career9[[#This Row],[game L]],A:A,Jordan_playoffss!J:J,FALSE)</f>
        <v>0</v>
      </c>
      <c r="S295">
        <f>_xlfn.XLOOKUP(Lebron_career9[[#This Row],[game L]],A:A,'Lebron_play off'!J:J,FALSE)</f>
        <v>0</v>
      </c>
      <c r="T295">
        <f>_xlfn.XLOOKUP(Lebron_career9[[#This Row],[game L]],A:A,Jordan_playoffss!K:K,FALSE)</f>
        <v>0</v>
      </c>
      <c r="U295">
        <f>_xlfn.XLOOKUP(Lebron_career9[[#This Row],[game L]],A:A,'Lebron_play off'!K:K,FALSE)</f>
        <v>0</v>
      </c>
      <c r="V295">
        <f>_xlfn.XLOOKUP(Lebron_career9[[#This Row],[game L]],A:A,Jordan_playoffss!L:L,FALSE)</f>
        <v>0</v>
      </c>
      <c r="W295">
        <f>_xlfn.XLOOKUP(Lebron_career9[[#This Row],[game L]],A:A,'Lebron_play off'!L:L,FALSE)</f>
        <v>0</v>
      </c>
      <c r="X295">
        <f>_xlfn.XLOOKUP(Lebron_career9[[#This Row],[game L]],A:A,Jordan_playoffss!M:M,FALSE)</f>
        <v>0</v>
      </c>
      <c r="Y295">
        <f>_xlfn.XLOOKUP(Lebron_career9[[#This Row],[game L]],A:A,'Lebron_play off'!M:M,FALSE)</f>
        <v>0</v>
      </c>
      <c r="Z295">
        <f>_xlfn.XLOOKUP(Lebron_career9[[#This Row],[game L]],A:A,Jordan_playoffss!N:N,FALSE)</f>
        <v>0</v>
      </c>
      <c r="AA295">
        <f>_xlfn.XLOOKUP(Lebron_career9[[#This Row],[game L]],A:A,'Lebron_play off'!N:N,FALSE)</f>
        <v>0</v>
      </c>
      <c r="AB295">
        <f>_xlfn.XLOOKUP(Lebron_career9[[#This Row],[game L]],A:A,Jordan_playoffss!O:O,FALSE)</f>
        <v>0</v>
      </c>
      <c r="AC295">
        <f>_xlfn.XLOOKUP(Lebron_career9[[#This Row],[game L]],A:A,'Lebron_play off'!O:O,FALSE)</f>
        <v>0</v>
      </c>
      <c r="AD295">
        <f>_xlfn.XLOOKUP(Lebron_career9[[#This Row],[game L]],A:A,Jordan_playoffss!P:P,FALSE)</f>
        <v>0</v>
      </c>
      <c r="AE295">
        <f>_xlfn.XLOOKUP(Lebron_career9[[#This Row],[game L]],A:A,'Lebron_play off'!P:P,FALSE)</f>
        <v>0</v>
      </c>
      <c r="AF295">
        <f>_xlfn.XLOOKUP(Lebron_career9[[#This Row],[game L]],A:A,Jordan_playoffss!Q:Q,FALSE)</f>
        <v>0</v>
      </c>
      <c r="AG295">
        <f>_xlfn.XLOOKUP(Lebron_career9[[#This Row],[game L]],A:A,'Lebron_play off'!Q:Q,FALSE)</f>
        <v>0</v>
      </c>
      <c r="AH295">
        <f>_xlfn.XLOOKUP(Lebron_career9[[#This Row],[game L]],A:A,Jordan_playoffss!R:R,FALSE)</f>
        <v>0</v>
      </c>
      <c r="AI295">
        <f>_xlfn.XLOOKUP(Lebron_career9[[#This Row],[game L]],A:A,'Lebron_play off'!R:R,FALSE)</f>
        <v>0</v>
      </c>
      <c r="AJ295">
        <f>_xlfn.XLOOKUP(Lebron_career9[[#This Row],[game L]],A:A,Jordan_playoffss!S:S,FALSE)</f>
        <v>0</v>
      </c>
      <c r="AK295">
        <f>_xlfn.XLOOKUP(Lebron_career9[[#This Row],[game L]],A:A,'Lebron_play off'!S:S,FALSE)</f>
        <v>0</v>
      </c>
      <c r="AL295">
        <f>_xlfn.XLOOKUP(Lebron_career9[[#This Row],[game L]],A:A,Jordan_playoffss!T:T,FALSE)</f>
        <v>0</v>
      </c>
      <c r="AM295">
        <f>_xlfn.XLOOKUP(Lebron_career9[[#This Row],[game L]],A:A,'Lebron_play off'!T:T,FALSE)</f>
        <v>0</v>
      </c>
      <c r="AN295">
        <f>_xlfn.XLOOKUP(Lebron_career9[[#This Row],[game L]],A:A,Jordan_playoffss!U:U,FALSE)</f>
        <v>0</v>
      </c>
      <c r="AO295">
        <f>_xlfn.XLOOKUP(Lebron_career9[[#This Row],[game L]],A:A,'Lebron_play off'!U:U,FALSE)</f>
        <v>0</v>
      </c>
      <c r="AP295">
        <f>_xlfn.XLOOKUP(Lebron_career9[[#This Row],[game L]],A:A,Jordan_playoffss!V:V,FALSE)</f>
        <v>0</v>
      </c>
      <c r="AQ295">
        <f>_xlfn.XLOOKUP(Lebron_career9[[#This Row],[game L]],A:A,'Lebron_play off'!V:V,FALSE)</f>
        <v>0</v>
      </c>
      <c r="AR295">
        <f>_xlfn.XLOOKUP(Lebron_career9[[#This Row],[game L]],A:A,Jordan_playoffss!W:W,FALSE)</f>
        <v>0</v>
      </c>
      <c r="AS295">
        <f>_xlfn.XLOOKUP(Lebron_career9[[#This Row],[game L]],A:A,'Lebron_play off'!W:W,FALSE)</f>
        <v>0</v>
      </c>
      <c r="AT295">
        <f>_xlfn.XLOOKUP(Lebron_career9[[#This Row],[game L]],A:A,Jordan_playoffss!X:X,FALSE)</f>
        <v>0</v>
      </c>
      <c r="AU295">
        <f>_xlfn.XLOOKUP(Lebron_career9[[#This Row],[game L]],A:A,'Lebron_play off'!X:X,FALSE)</f>
        <v>0</v>
      </c>
      <c r="AV295">
        <f>_xlfn.XLOOKUP(Lebron_career9[[#This Row],[game L]],A:A,Jordan_playoffss!Y:Y,FALSE)</f>
        <v>0</v>
      </c>
      <c r="AW295">
        <f>_xlfn.XLOOKUP(Lebron_career9[[#This Row],[game L]],A:A,'Lebron_play off'!Y:Y,FALSE)</f>
        <v>0</v>
      </c>
      <c r="AX295">
        <f>_xlfn.XLOOKUP(Lebron_career9[[#This Row],[game L]],A:A,Jordan_playoffss!Z:Z,FALSE)</f>
        <v>0</v>
      </c>
      <c r="AY295">
        <f>_xlfn.XLOOKUP(Lebron_career9[[#This Row],[game L]],A:A,'Lebron_play off'!Z:Z,FALSE)</f>
        <v>0</v>
      </c>
      <c r="BA295">
        <f>_xlfn.XLOOKUP(Lebron_career9[[#This Row],[game L]],A:A,'Lebron_play off'!AA:AA,FALSE)</f>
        <v>0</v>
      </c>
      <c r="BB295" s="1">
        <f>_xlfn.XLOOKUP(Lebron_career9[[#This Row],[game L]],A:A,'Jordan career'!B:B,FALSE)</f>
        <v>33955</v>
      </c>
      <c r="BC295" s="1">
        <v>39430</v>
      </c>
      <c r="BD295" t="str">
        <f>_xlfn.XLOOKUP(Lebron_career9[[#This Row],[game L]],A:A,'Jordan career'!C:C,FALSE)</f>
        <v>29-304</v>
      </c>
      <c r="BE295" t="s">
        <v>503</v>
      </c>
      <c r="BF295" t="str">
        <f>_xlfn.XLOOKUP(Lebron_career9[[#This Row],[game L]],A:A,'Jordan career'!D:D,FALSE)</f>
        <v>CHI</v>
      </c>
      <c r="BG295" t="s">
        <v>58</v>
      </c>
      <c r="BH295" t="str">
        <f>_xlfn.XLOOKUP(Lebron_career9[[#This Row],[game L]],A:A,'Jordan career'!E:E,FALSE)</f>
        <v>WSB</v>
      </c>
      <c r="BI295" t="s">
        <v>75</v>
      </c>
      <c r="BJ295" t="str">
        <f>_xlfn.XLOOKUP(Lebron_career9[[#This Row],[game L]],A:A,'Jordan career'!F:F,FALSE)</f>
        <v>W (+8)</v>
      </c>
      <c r="BK295" t="s">
        <v>131</v>
      </c>
      <c r="BL295">
        <f>_xlfn.XLOOKUP(Lebron_career9[[#This Row],[game L]],A:A,'Jordan career'!G:G,FALSE)</f>
        <v>40</v>
      </c>
      <c r="BM295">
        <v>41</v>
      </c>
      <c r="BN295">
        <f>_xlfn.XLOOKUP(Lebron_career9[[#This Row],[game L]],A:A,'Jordan career'!H:H,FALSE)</f>
        <v>12</v>
      </c>
      <c r="BO295">
        <f>_xlfn.XLOOKUP(Lebron_career9[[#This Row],[game L]],A:A,'Lebron career'!H:H,FALSE)</f>
        <v>6</v>
      </c>
      <c r="BP295">
        <v>12</v>
      </c>
      <c r="BQ295">
        <f>_xlfn.XLOOKUP(Lebron_career9[[#This Row],[game L]],A:A,'Jordan career'!I:I,FALSE)</f>
        <v>29</v>
      </c>
      <c r="BR295">
        <v>25</v>
      </c>
      <c r="BS295">
        <f>_xlfn.XLOOKUP(Lebron_career9[[#This Row],[game L]],A:A,'Jordan career'!J:J,FALSE)</f>
        <v>0.41399999999999998</v>
      </c>
      <c r="BT295">
        <v>0.48</v>
      </c>
      <c r="BU295">
        <f>_xlfn.XLOOKUP(Lebron_career9[[#This Row],[game L]],A:A,'Jordan career'!K:K,FALSE)</f>
        <v>0</v>
      </c>
      <c r="BV295">
        <v>3</v>
      </c>
      <c r="BW295">
        <f>_xlfn.XLOOKUP(Lebron_career9[[#This Row],[game L]],A:A,'Jordan career'!L:L,FALSE)</f>
        <v>1</v>
      </c>
      <c r="BX295">
        <v>9</v>
      </c>
      <c r="BY295">
        <f>_xlfn.XLOOKUP(Lebron_career9[[#This Row],[game L]],A:A,'Jordan career'!M:M,FALSE)</f>
        <v>0</v>
      </c>
      <c r="BZ295">
        <v>0.33300000000000002</v>
      </c>
      <c r="CA295">
        <f>_xlfn.XLOOKUP(Lebron_career9[[#This Row],[game L]],A:A,'Jordan career'!N:N,FALSE)</f>
        <v>4</v>
      </c>
      <c r="CB295">
        <v>2</v>
      </c>
      <c r="CC295">
        <f>_xlfn.XLOOKUP(Lebron_career9[[#This Row],[game L]],A:A,'Jordan career'!O:O,FALSE)</f>
        <v>4</v>
      </c>
      <c r="CD295">
        <v>3</v>
      </c>
      <c r="CE295">
        <f>_xlfn.XLOOKUP(Lebron_career9[[#This Row],[game L]],A:A,'Jordan career'!P:P,FALSE)</f>
        <v>1</v>
      </c>
      <c r="CF295">
        <v>0.66700000000000004</v>
      </c>
      <c r="CG295">
        <f>_xlfn.XLOOKUP(Lebron_career9[[#This Row],[game L]],A:A,'Jordan career'!Q:Q,FALSE)</f>
        <v>1</v>
      </c>
      <c r="CH295">
        <v>0</v>
      </c>
      <c r="CI295">
        <f>_xlfn.XLOOKUP(Lebron_career9[[#This Row],[game L]],A:A,'Jordan career'!R:R,FALSE)</f>
        <v>6</v>
      </c>
      <c r="CJ295">
        <v>6</v>
      </c>
      <c r="CK295">
        <f>_xlfn.XLOOKUP(Lebron_career9[[#This Row],[game L]],A:A,'Jordan career'!S:S,FALSE)</f>
        <v>7</v>
      </c>
      <c r="CL295">
        <v>6</v>
      </c>
      <c r="CM295">
        <f>_xlfn.XLOOKUP(Lebron_career9[[#This Row],[game L]],A:A,'Jordan career'!T:T,FALSE)</f>
        <v>8</v>
      </c>
      <c r="CN295">
        <v>8</v>
      </c>
      <c r="CO295">
        <f>_xlfn.XLOOKUP(Lebron_career9[[#This Row],[game L]],A:A,'Jordan career'!U:U,FALSE)</f>
        <v>4</v>
      </c>
      <c r="CP295">
        <v>2</v>
      </c>
      <c r="CQ295">
        <f>_xlfn.XLOOKUP(Lebron_career9[[#This Row],[game L]],A:A,'Jordan career'!V:V,FALSE)</f>
        <v>2</v>
      </c>
      <c r="CR295">
        <v>0</v>
      </c>
      <c r="CS295">
        <f>_xlfn.XLOOKUP(Lebron_career9[[#This Row],[game L]],A:A,'Jordan career'!W:W,FALSE)</f>
        <v>1</v>
      </c>
      <c r="CT295">
        <v>6</v>
      </c>
      <c r="CU295">
        <f>_xlfn.XLOOKUP(Lebron_career9[[#This Row],[game L]],A:A,'Jordan career'!X:X,FALSE)</f>
        <v>28</v>
      </c>
      <c r="CV295">
        <v>29</v>
      </c>
      <c r="CW295">
        <f>_xlfn.XLOOKUP(Lebron_career9[[#This Row],[game L]],A:A,'Jordan career'!Y:Y,FALSE)</f>
        <v>23.8</v>
      </c>
      <c r="CX295">
        <v>18.100000000000001</v>
      </c>
      <c r="CZ295">
        <v>6</v>
      </c>
    </row>
    <row r="296" spans="1:104" x14ac:dyDescent="0.3">
      <c r="A296">
        <v>18</v>
      </c>
      <c r="B296" s="1">
        <f>_xlfn.XLOOKUP(Lebron_career9[[#This Row],[game L]],A:A,Jordan_playoffss!B:B,FALSE)</f>
        <v>0</v>
      </c>
      <c r="C296" s="1">
        <f>_xlfn.XLOOKUP(Lebron_career9[[#This Row],[game L]],A:A,'Lebron_play off'!B:B,FALSE)</f>
        <v>0</v>
      </c>
      <c r="D296" s="1">
        <f>_xlfn.XLOOKUP(Lebron_career9[[#This Row],[game L]],A:A,Jordan_playoffss!C:C,FALSE)</f>
        <v>0</v>
      </c>
      <c r="E296" s="1">
        <f>_xlfn.XLOOKUP(Lebron_career9[[#This Row],[game L]],A:A,'Lebron_play off'!C:C,FALSE)</f>
        <v>0</v>
      </c>
      <c r="F296">
        <f>_xlfn.XLOOKUP(Lebron_career9[[#This Row],[game L]],A:A,Jordan_playoffss!D:D,FALSE)</f>
        <v>0</v>
      </c>
      <c r="G296">
        <f>_xlfn.XLOOKUP(Lebron_career9[[#This Row],[game L]],A:A,'Lebron_play off'!D:D,FALSE)</f>
        <v>0</v>
      </c>
      <c r="H296">
        <f>_xlfn.XLOOKUP(Lebron_career9[[#This Row],[game L]],A:A,Jordan_playoffss!E:E,FALSE)</f>
        <v>0</v>
      </c>
      <c r="I296">
        <f>_xlfn.XLOOKUP(Lebron_career9[[#This Row],[game L]],A:A,'Lebron_play off'!E:E,FALSE)</f>
        <v>0</v>
      </c>
      <c r="J296">
        <f>_xlfn.XLOOKUP(Lebron_career9[[#This Row],[game L]],A:A,Jordan_playoffss!F:F,FALSE)</f>
        <v>0</v>
      </c>
      <c r="K296">
        <f>_xlfn.XLOOKUP(Lebron_career9[[#This Row],[game L]],A:A,'Lebron_play off'!F:F,FALSE)</f>
        <v>0</v>
      </c>
      <c r="L296">
        <f>_xlfn.XLOOKUP(Lebron_career9[[#This Row],[game L]],A:A,Jordan_playoffss!G:G,FALSE)</f>
        <v>0</v>
      </c>
      <c r="M296">
        <f>_xlfn.XLOOKUP(Lebron_career9[[#This Row],[game L]],A:A,'Lebron_play off'!G:G,FALSE)</f>
        <v>0</v>
      </c>
      <c r="N296">
        <f>_xlfn.XLOOKUP(Lebron_career9[[#This Row],[game L]],A:A,Jordan_playoffss!H:H,FALSE)</f>
        <v>0</v>
      </c>
      <c r="O296">
        <f>_xlfn.XLOOKUP(Lebron_career9[[#This Row],[game L]],A:A,'Lebron_play off'!H:H,FALSE)</f>
        <v>0</v>
      </c>
      <c r="P296">
        <f>_xlfn.XLOOKUP(Lebron_career9[[#This Row],[game L]],A:A,Jordan_playoffss!I:I,FALSE)</f>
        <v>0</v>
      </c>
      <c r="Q296">
        <f>_xlfn.XLOOKUP(Lebron_career9[[#This Row],[game L]],A:A,'Lebron_play off'!I:I,FALSE)</f>
        <v>0</v>
      </c>
      <c r="R296">
        <f>_xlfn.XLOOKUP(Lebron_career9[[#This Row],[game L]],A:A,Jordan_playoffss!J:J,FALSE)</f>
        <v>0</v>
      </c>
      <c r="S296">
        <f>_xlfn.XLOOKUP(Lebron_career9[[#This Row],[game L]],A:A,'Lebron_play off'!J:J,FALSE)</f>
        <v>0</v>
      </c>
      <c r="T296">
        <f>_xlfn.XLOOKUP(Lebron_career9[[#This Row],[game L]],A:A,Jordan_playoffss!K:K,FALSE)</f>
        <v>0</v>
      </c>
      <c r="U296">
        <f>_xlfn.XLOOKUP(Lebron_career9[[#This Row],[game L]],A:A,'Lebron_play off'!K:K,FALSE)</f>
        <v>0</v>
      </c>
      <c r="V296">
        <f>_xlfn.XLOOKUP(Lebron_career9[[#This Row],[game L]],A:A,Jordan_playoffss!L:L,FALSE)</f>
        <v>0</v>
      </c>
      <c r="W296">
        <f>_xlfn.XLOOKUP(Lebron_career9[[#This Row],[game L]],A:A,'Lebron_play off'!L:L,FALSE)</f>
        <v>0</v>
      </c>
      <c r="X296">
        <f>_xlfn.XLOOKUP(Lebron_career9[[#This Row],[game L]],A:A,Jordan_playoffss!M:M,FALSE)</f>
        <v>0</v>
      </c>
      <c r="Y296">
        <f>_xlfn.XLOOKUP(Lebron_career9[[#This Row],[game L]],A:A,'Lebron_play off'!M:M,FALSE)</f>
        <v>0</v>
      </c>
      <c r="Z296">
        <f>_xlfn.XLOOKUP(Lebron_career9[[#This Row],[game L]],A:A,Jordan_playoffss!N:N,FALSE)</f>
        <v>0</v>
      </c>
      <c r="AA296">
        <f>_xlfn.XLOOKUP(Lebron_career9[[#This Row],[game L]],A:A,'Lebron_play off'!N:N,FALSE)</f>
        <v>0</v>
      </c>
      <c r="AB296">
        <f>_xlfn.XLOOKUP(Lebron_career9[[#This Row],[game L]],A:A,Jordan_playoffss!O:O,FALSE)</f>
        <v>0</v>
      </c>
      <c r="AC296">
        <f>_xlfn.XLOOKUP(Lebron_career9[[#This Row],[game L]],A:A,'Lebron_play off'!O:O,FALSE)</f>
        <v>0</v>
      </c>
      <c r="AD296">
        <f>_xlfn.XLOOKUP(Lebron_career9[[#This Row],[game L]],A:A,Jordan_playoffss!P:P,FALSE)</f>
        <v>0</v>
      </c>
      <c r="AE296">
        <f>_xlfn.XLOOKUP(Lebron_career9[[#This Row],[game L]],A:A,'Lebron_play off'!P:P,FALSE)</f>
        <v>0</v>
      </c>
      <c r="AF296">
        <f>_xlfn.XLOOKUP(Lebron_career9[[#This Row],[game L]],A:A,Jordan_playoffss!Q:Q,FALSE)</f>
        <v>0</v>
      </c>
      <c r="AG296">
        <f>_xlfn.XLOOKUP(Lebron_career9[[#This Row],[game L]],A:A,'Lebron_play off'!Q:Q,FALSE)</f>
        <v>0</v>
      </c>
      <c r="AH296">
        <f>_xlfn.XLOOKUP(Lebron_career9[[#This Row],[game L]],A:A,Jordan_playoffss!R:R,FALSE)</f>
        <v>0</v>
      </c>
      <c r="AI296">
        <f>_xlfn.XLOOKUP(Lebron_career9[[#This Row],[game L]],A:A,'Lebron_play off'!R:R,FALSE)</f>
        <v>0</v>
      </c>
      <c r="AJ296">
        <f>_xlfn.XLOOKUP(Lebron_career9[[#This Row],[game L]],A:A,Jordan_playoffss!S:S,FALSE)</f>
        <v>0</v>
      </c>
      <c r="AK296">
        <f>_xlfn.XLOOKUP(Lebron_career9[[#This Row],[game L]],A:A,'Lebron_play off'!S:S,FALSE)</f>
        <v>0</v>
      </c>
      <c r="AL296">
        <f>_xlfn.XLOOKUP(Lebron_career9[[#This Row],[game L]],A:A,Jordan_playoffss!T:T,FALSE)</f>
        <v>0</v>
      </c>
      <c r="AM296">
        <f>_xlfn.XLOOKUP(Lebron_career9[[#This Row],[game L]],A:A,'Lebron_play off'!T:T,FALSE)</f>
        <v>0</v>
      </c>
      <c r="AN296">
        <f>_xlfn.XLOOKUP(Lebron_career9[[#This Row],[game L]],A:A,Jordan_playoffss!U:U,FALSE)</f>
        <v>0</v>
      </c>
      <c r="AO296">
        <f>_xlfn.XLOOKUP(Lebron_career9[[#This Row],[game L]],A:A,'Lebron_play off'!U:U,FALSE)</f>
        <v>0</v>
      </c>
      <c r="AP296">
        <f>_xlfn.XLOOKUP(Lebron_career9[[#This Row],[game L]],A:A,Jordan_playoffss!V:V,FALSE)</f>
        <v>0</v>
      </c>
      <c r="AQ296">
        <f>_xlfn.XLOOKUP(Lebron_career9[[#This Row],[game L]],A:A,'Lebron_play off'!V:V,FALSE)</f>
        <v>0</v>
      </c>
      <c r="AR296">
        <f>_xlfn.XLOOKUP(Lebron_career9[[#This Row],[game L]],A:A,Jordan_playoffss!W:W,FALSE)</f>
        <v>0</v>
      </c>
      <c r="AS296">
        <f>_xlfn.XLOOKUP(Lebron_career9[[#This Row],[game L]],A:A,'Lebron_play off'!W:W,FALSE)</f>
        <v>0</v>
      </c>
      <c r="AT296">
        <f>_xlfn.XLOOKUP(Lebron_career9[[#This Row],[game L]],A:A,Jordan_playoffss!X:X,FALSE)</f>
        <v>0</v>
      </c>
      <c r="AU296">
        <f>_xlfn.XLOOKUP(Lebron_career9[[#This Row],[game L]],A:A,'Lebron_play off'!X:X,FALSE)</f>
        <v>0</v>
      </c>
      <c r="AV296">
        <f>_xlfn.XLOOKUP(Lebron_career9[[#This Row],[game L]],A:A,Jordan_playoffss!Y:Y,FALSE)</f>
        <v>0</v>
      </c>
      <c r="AW296">
        <f>_xlfn.XLOOKUP(Lebron_career9[[#This Row],[game L]],A:A,'Lebron_play off'!Y:Y,FALSE)</f>
        <v>0</v>
      </c>
      <c r="AX296">
        <f>_xlfn.XLOOKUP(Lebron_career9[[#This Row],[game L]],A:A,Jordan_playoffss!Z:Z,FALSE)</f>
        <v>0</v>
      </c>
      <c r="AY296">
        <f>_xlfn.XLOOKUP(Lebron_career9[[#This Row],[game L]],A:A,'Lebron_play off'!Z:Z,FALSE)</f>
        <v>0</v>
      </c>
      <c r="BA296">
        <f>_xlfn.XLOOKUP(Lebron_career9[[#This Row],[game L]],A:A,'Lebron_play off'!AA:AA,FALSE)</f>
        <v>0</v>
      </c>
      <c r="BB296" s="1">
        <f>_xlfn.XLOOKUP(Lebron_career9[[#This Row],[game L]],A:A,'Jordan career'!B:B,FALSE)</f>
        <v>33955</v>
      </c>
      <c r="BC296" s="1">
        <v>39785</v>
      </c>
      <c r="BD296" t="str">
        <f>_xlfn.XLOOKUP(Lebron_career9[[#This Row],[game L]],A:A,'Jordan career'!C:C,FALSE)</f>
        <v>29-304</v>
      </c>
      <c r="BE296" t="s">
        <v>580</v>
      </c>
      <c r="BF296" t="str">
        <f>_xlfn.XLOOKUP(Lebron_career9[[#This Row],[game L]],A:A,'Jordan career'!D:D,FALSE)</f>
        <v>CHI</v>
      </c>
      <c r="BG296" t="s">
        <v>58</v>
      </c>
      <c r="BH296" t="str">
        <f>_xlfn.XLOOKUP(Lebron_career9[[#This Row],[game L]],A:A,'Jordan career'!E:E,FALSE)</f>
        <v>WSB</v>
      </c>
      <c r="BI296" t="s">
        <v>114</v>
      </c>
      <c r="BJ296" t="str">
        <f>_xlfn.XLOOKUP(Lebron_career9[[#This Row],[game L]],A:A,'Jordan career'!F:F,FALSE)</f>
        <v>W (+8)</v>
      </c>
      <c r="BK296" t="s">
        <v>522</v>
      </c>
      <c r="BL296">
        <f>_xlfn.XLOOKUP(Lebron_career9[[#This Row],[game L]],A:A,'Jordan career'!G:G,FALSE)</f>
        <v>40</v>
      </c>
      <c r="BM296">
        <v>28</v>
      </c>
      <c r="BN296">
        <f>_xlfn.XLOOKUP(Lebron_career9[[#This Row],[game L]],A:A,'Jordan career'!H:H,FALSE)</f>
        <v>12</v>
      </c>
      <c r="BO296">
        <f>_xlfn.XLOOKUP(Lebron_career9[[#This Row],[game L]],A:A,'Lebron career'!H:H,FALSE)</f>
        <v>6</v>
      </c>
      <c r="BP296">
        <v>5</v>
      </c>
      <c r="BQ296">
        <f>_xlfn.XLOOKUP(Lebron_career9[[#This Row],[game L]],A:A,'Jordan career'!I:I,FALSE)</f>
        <v>29</v>
      </c>
      <c r="BR296">
        <v>10</v>
      </c>
      <c r="BS296">
        <f>_xlfn.XLOOKUP(Lebron_career9[[#This Row],[game L]],A:A,'Jordan career'!J:J,FALSE)</f>
        <v>0.41399999999999998</v>
      </c>
      <c r="BT296">
        <v>0.5</v>
      </c>
      <c r="BU296">
        <f>_xlfn.XLOOKUP(Lebron_career9[[#This Row],[game L]],A:A,'Jordan career'!K:K,FALSE)</f>
        <v>0</v>
      </c>
      <c r="BV296">
        <v>1</v>
      </c>
      <c r="BW296">
        <f>_xlfn.XLOOKUP(Lebron_career9[[#This Row],[game L]],A:A,'Jordan career'!L:L,FALSE)</f>
        <v>1</v>
      </c>
      <c r="BX296">
        <v>4</v>
      </c>
      <c r="BY296">
        <f>_xlfn.XLOOKUP(Lebron_career9[[#This Row],[game L]],A:A,'Jordan career'!M:M,FALSE)</f>
        <v>0</v>
      </c>
      <c r="BZ296">
        <v>0.25</v>
      </c>
      <c r="CA296">
        <f>_xlfn.XLOOKUP(Lebron_career9[[#This Row],[game L]],A:A,'Jordan career'!N:N,FALSE)</f>
        <v>4</v>
      </c>
      <c r="CB296">
        <v>10</v>
      </c>
      <c r="CC296">
        <f>_xlfn.XLOOKUP(Lebron_career9[[#This Row],[game L]],A:A,'Jordan career'!O:O,FALSE)</f>
        <v>4</v>
      </c>
      <c r="CD296">
        <v>10</v>
      </c>
      <c r="CE296">
        <f>_xlfn.XLOOKUP(Lebron_career9[[#This Row],[game L]],A:A,'Jordan career'!P:P,FALSE)</f>
        <v>1</v>
      </c>
      <c r="CF296">
        <v>1</v>
      </c>
      <c r="CG296">
        <f>_xlfn.XLOOKUP(Lebron_career9[[#This Row],[game L]],A:A,'Jordan career'!Q:Q,FALSE)</f>
        <v>1</v>
      </c>
      <c r="CH296">
        <v>0</v>
      </c>
      <c r="CI296">
        <f>_xlfn.XLOOKUP(Lebron_career9[[#This Row],[game L]],A:A,'Jordan career'!R:R,FALSE)</f>
        <v>6</v>
      </c>
      <c r="CJ296">
        <v>5</v>
      </c>
      <c r="CK296">
        <f>_xlfn.XLOOKUP(Lebron_career9[[#This Row],[game L]],A:A,'Jordan career'!S:S,FALSE)</f>
        <v>7</v>
      </c>
      <c r="CL296">
        <v>5</v>
      </c>
      <c r="CM296">
        <f>_xlfn.XLOOKUP(Lebron_career9[[#This Row],[game L]],A:A,'Jordan career'!T:T,FALSE)</f>
        <v>8</v>
      </c>
      <c r="CN296">
        <v>6</v>
      </c>
      <c r="CO296">
        <f>_xlfn.XLOOKUP(Lebron_career9[[#This Row],[game L]],A:A,'Jordan career'!U:U,FALSE)</f>
        <v>4</v>
      </c>
      <c r="CP296">
        <v>5</v>
      </c>
      <c r="CQ296">
        <f>_xlfn.XLOOKUP(Lebron_career9[[#This Row],[game L]],A:A,'Jordan career'!V:V,FALSE)</f>
        <v>2</v>
      </c>
      <c r="CR296">
        <v>1</v>
      </c>
      <c r="CS296">
        <f>_xlfn.XLOOKUP(Lebron_career9[[#This Row],[game L]],A:A,'Jordan career'!W:W,FALSE)</f>
        <v>1</v>
      </c>
      <c r="CT296">
        <v>0</v>
      </c>
      <c r="CU296">
        <f>_xlfn.XLOOKUP(Lebron_career9[[#This Row],[game L]],A:A,'Jordan career'!X:X,FALSE)</f>
        <v>28</v>
      </c>
      <c r="CV296">
        <v>21</v>
      </c>
      <c r="CW296">
        <f>_xlfn.XLOOKUP(Lebron_career9[[#This Row],[game L]],A:A,'Jordan career'!Y:Y,FALSE)</f>
        <v>23.8</v>
      </c>
      <c r="CX296">
        <v>27.4</v>
      </c>
      <c r="CZ296">
        <v>30</v>
      </c>
    </row>
    <row r="297" spans="1:104" x14ac:dyDescent="0.3">
      <c r="A297">
        <v>18</v>
      </c>
      <c r="B297" s="1">
        <f>_xlfn.XLOOKUP(Lebron_career9[[#This Row],[game L]],A:A,Jordan_playoffss!B:B,FALSE)</f>
        <v>0</v>
      </c>
      <c r="C297" s="1">
        <f>_xlfn.XLOOKUP(Lebron_career9[[#This Row],[game L]],A:A,'Lebron_play off'!B:B,FALSE)</f>
        <v>0</v>
      </c>
      <c r="D297" s="1">
        <f>_xlfn.XLOOKUP(Lebron_career9[[#This Row],[game L]],A:A,Jordan_playoffss!C:C,FALSE)</f>
        <v>0</v>
      </c>
      <c r="E297" s="1">
        <f>_xlfn.XLOOKUP(Lebron_career9[[#This Row],[game L]],A:A,'Lebron_play off'!C:C,FALSE)</f>
        <v>0</v>
      </c>
      <c r="F297">
        <f>_xlfn.XLOOKUP(Lebron_career9[[#This Row],[game L]],A:A,Jordan_playoffss!D:D,FALSE)</f>
        <v>0</v>
      </c>
      <c r="G297">
        <f>_xlfn.XLOOKUP(Lebron_career9[[#This Row],[game L]],A:A,'Lebron_play off'!D:D,FALSE)</f>
        <v>0</v>
      </c>
      <c r="H297">
        <f>_xlfn.XLOOKUP(Lebron_career9[[#This Row],[game L]],A:A,Jordan_playoffss!E:E,FALSE)</f>
        <v>0</v>
      </c>
      <c r="I297">
        <f>_xlfn.XLOOKUP(Lebron_career9[[#This Row],[game L]],A:A,'Lebron_play off'!E:E,FALSE)</f>
        <v>0</v>
      </c>
      <c r="J297">
        <f>_xlfn.XLOOKUP(Lebron_career9[[#This Row],[game L]],A:A,Jordan_playoffss!F:F,FALSE)</f>
        <v>0</v>
      </c>
      <c r="K297">
        <f>_xlfn.XLOOKUP(Lebron_career9[[#This Row],[game L]],A:A,'Lebron_play off'!F:F,FALSE)</f>
        <v>0</v>
      </c>
      <c r="L297">
        <f>_xlfn.XLOOKUP(Lebron_career9[[#This Row],[game L]],A:A,Jordan_playoffss!G:G,FALSE)</f>
        <v>0</v>
      </c>
      <c r="M297">
        <f>_xlfn.XLOOKUP(Lebron_career9[[#This Row],[game L]],A:A,'Lebron_play off'!G:G,FALSE)</f>
        <v>0</v>
      </c>
      <c r="N297">
        <f>_xlfn.XLOOKUP(Lebron_career9[[#This Row],[game L]],A:A,Jordan_playoffss!H:H,FALSE)</f>
        <v>0</v>
      </c>
      <c r="O297">
        <f>_xlfn.XLOOKUP(Lebron_career9[[#This Row],[game L]],A:A,'Lebron_play off'!H:H,FALSE)</f>
        <v>0</v>
      </c>
      <c r="P297">
        <f>_xlfn.XLOOKUP(Lebron_career9[[#This Row],[game L]],A:A,Jordan_playoffss!I:I,FALSE)</f>
        <v>0</v>
      </c>
      <c r="Q297">
        <f>_xlfn.XLOOKUP(Lebron_career9[[#This Row],[game L]],A:A,'Lebron_play off'!I:I,FALSE)</f>
        <v>0</v>
      </c>
      <c r="R297">
        <f>_xlfn.XLOOKUP(Lebron_career9[[#This Row],[game L]],A:A,Jordan_playoffss!J:J,FALSE)</f>
        <v>0</v>
      </c>
      <c r="S297">
        <f>_xlfn.XLOOKUP(Lebron_career9[[#This Row],[game L]],A:A,'Lebron_play off'!J:J,FALSE)</f>
        <v>0</v>
      </c>
      <c r="T297">
        <f>_xlfn.XLOOKUP(Lebron_career9[[#This Row],[game L]],A:A,Jordan_playoffss!K:K,FALSE)</f>
        <v>0</v>
      </c>
      <c r="U297">
        <f>_xlfn.XLOOKUP(Lebron_career9[[#This Row],[game L]],A:A,'Lebron_play off'!K:K,FALSE)</f>
        <v>0</v>
      </c>
      <c r="V297">
        <f>_xlfn.XLOOKUP(Lebron_career9[[#This Row],[game L]],A:A,Jordan_playoffss!L:L,FALSE)</f>
        <v>0</v>
      </c>
      <c r="W297">
        <f>_xlfn.XLOOKUP(Lebron_career9[[#This Row],[game L]],A:A,'Lebron_play off'!L:L,FALSE)</f>
        <v>0</v>
      </c>
      <c r="X297">
        <f>_xlfn.XLOOKUP(Lebron_career9[[#This Row],[game L]],A:A,Jordan_playoffss!M:M,FALSE)</f>
        <v>0</v>
      </c>
      <c r="Y297">
        <f>_xlfn.XLOOKUP(Lebron_career9[[#This Row],[game L]],A:A,'Lebron_play off'!M:M,FALSE)</f>
        <v>0</v>
      </c>
      <c r="Z297">
        <f>_xlfn.XLOOKUP(Lebron_career9[[#This Row],[game L]],A:A,Jordan_playoffss!N:N,FALSE)</f>
        <v>0</v>
      </c>
      <c r="AA297">
        <f>_xlfn.XLOOKUP(Lebron_career9[[#This Row],[game L]],A:A,'Lebron_play off'!N:N,FALSE)</f>
        <v>0</v>
      </c>
      <c r="AB297">
        <f>_xlfn.XLOOKUP(Lebron_career9[[#This Row],[game L]],A:A,Jordan_playoffss!O:O,FALSE)</f>
        <v>0</v>
      </c>
      <c r="AC297">
        <f>_xlfn.XLOOKUP(Lebron_career9[[#This Row],[game L]],A:A,'Lebron_play off'!O:O,FALSE)</f>
        <v>0</v>
      </c>
      <c r="AD297">
        <f>_xlfn.XLOOKUP(Lebron_career9[[#This Row],[game L]],A:A,Jordan_playoffss!P:P,FALSE)</f>
        <v>0</v>
      </c>
      <c r="AE297">
        <f>_xlfn.XLOOKUP(Lebron_career9[[#This Row],[game L]],A:A,'Lebron_play off'!P:P,FALSE)</f>
        <v>0</v>
      </c>
      <c r="AF297">
        <f>_xlfn.XLOOKUP(Lebron_career9[[#This Row],[game L]],A:A,Jordan_playoffss!Q:Q,FALSE)</f>
        <v>0</v>
      </c>
      <c r="AG297">
        <f>_xlfn.XLOOKUP(Lebron_career9[[#This Row],[game L]],A:A,'Lebron_play off'!Q:Q,FALSE)</f>
        <v>0</v>
      </c>
      <c r="AH297">
        <f>_xlfn.XLOOKUP(Lebron_career9[[#This Row],[game L]],A:A,Jordan_playoffss!R:R,FALSE)</f>
        <v>0</v>
      </c>
      <c r="AI297">
        <f>_xlfn.XLOOKUP(Lebron_career9[[#This Row],[game L]],A:A,'Lebron_play off'!R:R,FALSE)</f>
        <v>0</v>
      </c>
      <c r="AJ297">
        <f>_xlfn.XLOOKUP(Lebron_career9[[#This Row],[game L]],A:A,Jordan_playoffss!S:S,FALSE)</f>
        <v>0</v>
      </c>
      <c r="AK297">
        <f>_xlfn.XLOOKUP(Lebron_career9[[#This Row],[game L]],A:A,'Lebron_play off'!S:S,FALSE)</f>
        <v>0</v>
      </c>
      <c r="AL297">
        <f>_xlfn.XLOOKUP(Lebron_career9[[#This Row],[game L]],A:A,Jordan_playoffss!T:T,FALSE)</f>
        <v>0</v>
      </c>
      <c r="AM297">
        <f>_xlfn.XLOOKUP(Lebron_career9[[#This Row],[game L]],A:A,'Lebron_play off'!T:T,FALSE)</f>
        <v>0</v>
      </c>
      <c r="AN297">
        <f>_xlfn.XLOOKUP(Lebron_career9[[#This Row],[game L]],A:A,Jordan_playoffss!U:U,FALSE)</f>
        <v>0</v>
      </c>
      <c r="AO297">
        <f>_xlfn.XLOOKUP(Lebron_career9[[#This Row],[game L]],A:A,'Lebron_play off'!U:U,FALSE)</f>
        <v>0</v>
      </c>
      <c r="AP297">
        <f>_xlfn.XLOOKUP(Lebron_career9[[#This Row],[game L]],A:A,Jordan_playoffss!V:V,FALSE)</f>
        <v>0</v>
      </c>
      <c r="AQ297">
        <f>_xlfn.XLOOKUP(Lebron_career9[[#This Row],[game L]],A:A,'Lebron_play off'!V:V,FALSE)</f>
        <v>0</v>
      </c>
      <c r="AR297">
        <f>_xlfn.XLOOKUP(Lebron_career9[[#This Row],[game L]],A:A,Jordan_playoffss!W:W,FALSE)</f>
        <v>0</v>
      </c>
      <c r="AS297">
        <f>_xlfn.XLOOKUP(Lebron_career9[[#This Row],[game L]],A:A,'Lebron_play off'!W:W,FALSE)</f>
        <v>0</v>
      </c>
      <c r="AT297">
        <f>_xlfn.XLOOKUP(Lebron_career9[[#This Row],[game L]],A:A,Jordan_playoffss!X:X,FALSE)</f>
        <v>0</v>
      </c>
      <c r="AU297">
        <f>_xlfn.XLOOKUP(Lebron_career9[[#This Row],[game L]],A:A,'Lebron_play off'!X:X,FALSE)</f>
        <v>0</v>
      </c>
      <c r="AV297">
        <f>_xlfn.XLOOKUP(Lebron_career9[[#This Row],[game L]],A:A,Jordan_playoffss!Y:Y,FALSE)</f>
        <v>0</v>
      </c>
      <c r="AW297">
        <f>_xlfn.XLOOKUP(Lebron_career9[[#This Row],[game L]],A:A,'Lebron_play off'!Y:Y,FALSE)</f>
        <v>0</v>
      </c>
      <c r="AX297">
        <f>_xlfn.XLOOKUP(Lebron_career9[[#This Row],[game L]],A:A,Jordan_playoffss!Z:Z,FALSE)</f>
        <v>0</v>
      </c>
      <c r="AY297">
        <f>_xlfn.XLOOKUP(Lebron_career9[[#This Row],[game L]],A:A,'Lebron_play off'!Z:Z,FALSE)</f>
        <v>0</v>
      </c>
      <c r="BA297">
        <f>_xlfn.XLOOKUP(Lebron_career9[[#This Row],[game L]],A:A,'Lebron_play off'!AA:AA,FALSE)</f>
        <v>0</v>
      </c>
      <c r="BB297" s="1">
        <f>_xlfn.XLOOKUP(Lebron_career9[[#This Row],[game L]],A:A,'Jordan career'!B:B,FALSE)</f>
        <v>33955</v>
      </c>
      <c r="BC297" s="1">
        <v>40149</v>
      </c>
      <c r="BD297" t="str">
        <f>_xlfn.XLOOKUP(Lebron_career9[[#This Row],[game L]],A:A,'Jordan career'!C:C,FALSE)</f>
        <v>29-304</v>
      </c>
      <c r="BE297" t="s">
        <v>662</v>
      </c>
      <c r="BF297" t="str">
        <f>_xlfn.XLOOKUP(Lebron_career9[[#This Row],[game L]],A:A,'Jordan career'!D:D,FALSE)</f>
        <v>CHI</v>
      </c>
      <c r="BG297" t="s">
        <v>58</v>
      </c>
      <c r="BH297" t="str">
        <f>_xlfn.XLOOKUP(Lebron_career9[[#This Row],[game L]],A:A,'Jordan career'!E:E,FALSE)</f>
        <v>WSB</v>
      </c>
      <c r="BI297" t="s">
        <v>155</v>
      </c>
      <c r="BJ297" t="str">
        <f>_xlfn.XLOOKUP(Lebron_career9[[#This Row],[game L]],A:A,'Jordan career'!F:F,FALSE)</f>
        <v>W (+8)</v>
      </c>
      <c r="BK297" t="s">
        <v>89</v>
      </c>
      <c r="BL297">
        <f>_xlfn.XLOOKUP(Lebron_career9[[#This Row],[game L]],A:A,'Jordan career'!G:G,FALSE)</f>
        <v>40</v>
      </c>
      <c r="BM297">
        <v>35</v>
      </c>
      <c r="BN297">
        <f>_xlfn.XLOOKUP(Lebron_career9[[#This Row],[game L]],A:A,'Jordan career'!H:H,FALSE)</f>
        <v>12</v>
      </c>
      <c r="BO297">
        <f>_xlfn.XLOOKUP(Lebron_career9[[#This Row],[game L]],A:A,'Lebron career'!H:H,FALSE)</f>
        <v>6</v>
      </c>
      <c r="BP297">
        <v>6</v>
      </c>
      <c r="BQ297">
        <f>_xlfn.XLOOKUP(Lebron_career9[[#This Row],[game L]],A:A,'Jordan career'!I:I,FALSE)</f>
        <v>29</v>
      </c>
      <c r="BR297">
        <v>15</v>
      </c>
      <c r="BS297">
        <f>_xlfn.XLOOKUP(Lebron_career9[[#This Row],[game L]],A:A,'Jordan career'!J:J,FALSE)</f>
        <v>0.41399999999999998</v>
      </c>
      <c r="BT297">
        <v>0.4</v>
      </c>
      <c r="BU297">
        <f>_xlfn.XLOOKUP(Lebron_career9[[#This Row],[game L]],A:A,'Jordan career'!K:K,FALSE)</f>
        <v>0</v>
      </c>
      <c r="BV297">
        <v>0</v>
      </c>
      <c r="BW297">
        <f>_xlfn.XLOOKUP(Lebron_career9[[#This Row],[game L]],A:A,'Jordan career'!L:L,FALSE)</f>
        <v>1</v>
      </c>
      <c r="BX297">
        <v>3</v>
      </c>
      <c r="BY297">
        <f>_xlfn.XLOOKUP(Lebron_career9[[#This Row],[game L]],A:A,'Jordan career'!M:M,FALSE)</f>
        <v>0</v>
      </c>
      <c r="BZ297">
        <v>0</v>
      </c>
      <c r="CA297">
        <f>_xlfn.XLOOKUP(Lebron_career9[[#This Row],[game L]],A:A,'Jordan career'!N:N,FALSE)</f>
        <v>4</v>
      </c>
      <c r="CB297">
        <v>0</v>
      </c>
      <c r="CC297">
        <f>_xlfn.XLOOKUP(Lebron_career9[[#This Row],[game L]],A:A,'Jordan career'!O:O,FALSE)</f>
        <v>4</v>
      </c>
      <c r="CD297">
        <v>0</v>
      </c>
      <c r="CE297">
        <f>_xlfn.XLOOKUP(Lebron_career9[[#This Row],[game L]],A:A,'Jordan career'!P:P,FALSE)</f>
        <v>1</v>
      </c>
      <c r="CG297">
        <f>_xlfn.XLOOKUP(Lebron_career9[[#This Row],[game L]],A:A,'Jordan career'!Q:Q,FALSE)</f>
        <v>1</v>
      </c>
      <c r="CH297">
        <v>1</v>
      </c>
      <c r="CI297">
        <f>_xlfn.XLOOKUP(Lebron_career9[[#This Row],[game L]],A:A,'Jordan career'!R:R,FALSE)</f>
        <v>6</v>
      </c>
      <c r="CJ297">
        <v>7</v>
      </c>
      <c r="CK297">
        <f>_xlfn.XLOOKUP(Lebron_career9[[#This Row],[game L]],A:A,'Jordan career'!S:S,FALSE)</f>
        <v>7</v>
      </c>
      <c r="CL297">
        <v>8</v>
      </c>
      <c r="CM297">
        <f>_xlfn.XLOOKUP(Lebron_career9[[#This Row],[game L]],A:A,'Jordan career'!T:T,FALSE)</f>
        <v>8</v>
      </c>
      <c r="CN297">
        <v>10</v>
      </c>
      <c r="CO297">
        <f>_xlfn.XLOOKUP(Lebron_career9[[#This Row],[game L]],A:A,'Jordan career'!U:U,FALSE)</f>
        <v>4</v>
      </c>
      <c r="CP297">
        <v>1</v>
      </c>
      <c r="CQ297">
        <f>_xlfn.XLOOKUP(Lebron_career9[[#This Row],[game L]],A:A,'Jordan career'!V:V,FALSE)</f>
        <v>2</v>
      </c>
      <c r="CR297">
        <v>1</v>
      </c>
      <c r="CS297">
        <f>_xlfn.XLOOKUP(Lebron_career9[[#This Row],[game L]],A:A,'Jordan career'!W:W,FALSE)</f>
        <v>1</v>
      </c>
      <c r="CT297">
        <v>3</v>
      </c>
      <c r="CU297">
        <f>_xlfn.XLOOKUP(Lebron_career9[[#This Row],[game L]],A:A,'Jordan career'!X:X,FALSE)</f>
        <v>28</v>
      </c>
      <c r="CV297">
        <v>12</v>
      </c>
      <c r="CW297">
        <f>_xlfn.XLOOKUP(Lebron_career9[[#This Row],[game L]],A:A,'Jordan career'!Y:Y,FALSE)</f>
        <v>23.8</v>
      </c>
      <c r="CX297">
        <v>12.4</v>
      </c>
      <c r="CZ297">
        <v>19</v>
      </c>
    </row>
    <row r="298" spans="1:104" x14ac:dyDescent="0.3">
      <c r="A298">
        <v>18</v>
      </c>
      <c r="B298" s="1">
        <f>_xlfn.XLOOKUP(Lebron_career9[[#This Row],[game L]],A:A,Jordan_playoffss!B:B,FALSE)</f>
        <v>0</v>
      </c>
      <c r="C298" s="1">
        <f>_xlfn.XLOOKUP(Lebron_career9[[#This Row],[game L]],A:A,'Lebron_play off'!B:B,FALSE)</f>
        <v>0</v>
      </c>
      <c r="D298" s="1">
        <f>_xlfn.XLOOKUP(Lebron_career9[[#This Row],[game L]],A:A,Jordan_playoffss!C:C,FALSE)</f>
        <v>0</v>
      </c>
      <c r="E298" s="1">
        <f>_xlfn.XLOOKUP(Lebron_career9[[#This Row],[game L]],A:A,'Lebron_play off'!C:C,FALSE)</f>
        <v>0</v>
      </c>
      <c r="F298">
        <f>_xlfn.XLOOKUP(Lebron_career9[[#This Row],[game L]],A:A,Jordan_playoffss!D:D,FALSE)</f>
        <v>0</v>
      </c>
      <c r="G298">
        <f>_xlfn.XLOOKUP(Lebron_career9[[#This Row],[game L]],A:A,'Lebron_play off'!D:D,FALSE)</f>
        <v>0</v>
      </c>
      <c r="H298">
        <f>_xlfn.XLOOKUP(Lebron_career9[[#This Row],[game L]],A:A,Jordan_playoffss!E:E,FALSE)</f>
        <v>0</v>
      </c>
      <c r="I298">
        <f>_xlfn.XLOOKUP(Lebron_career9[[#This Row],[game L]],A:A,'Lebron_play off'!E:E,FALSE)</f>
        <v>0</v>
      </c>
      <c r="J298">
        <f>_xlfn.XLOOKUP(Lebron_career9[[#This Row],[game L]],A:A,Jordan_playoffss!F:F,FALSE)</f>
        <v>0</v>
      </c>
      <c r="K298">
        <f>_xlfn.XLOOKUP(Lebron_career9[[#This Row],[game L]],A:A,'Lebron_play off'!F:F,FALSE)</f>
        <v>0</v>
      </c>
      <c r="L298">
        <f>_xlfn.XLOOKUP(Lebron_career9[[#This Row],[game L]],A:A,Jordan_playoffss!G:G,FALSE)</f>
        <v>0</v>
      </c>
      <c r="M298">
        <f>_xlfn.XLOOKUP(Lebron_career9[[#This Row],[game L]],A:A,'Lebron_play off'!G:G,FALSE)</f>
        <v>0</v>
      </c>
      <c r="N298">
        <f>_xlfn.XLOOKUP(Lebron_career9[[#This Row],[game L]],A:A,Jordan_playoffss!H:H,FALSE)</f>
        <v>0</v>
      </c>
      <c r="O298">
        <f>_xlfn.XLOOKUP(Lebron_career9[[#This Row],[game L]],A:A,'Lebron_play off'!H:H,FALSE)</f>
        <v>0</v>
      </c>
      <c r="P298">
        <f>_xlfn.XLOOKUP(Lebron_career9[[#This Row],[game L]],A:A,Jordan_playoffss!I:I,FALSE)</f>
        <v>0</v>
      </c>
      <c r="Q298">
        <f>_xlfn.XLOOKUP(Lebron_career9[[#This Row],[game L]],A:A,'Lebron_play off'!I:I,FALSE)</f>
        <v>0</v>
      </c>
      <c r="R298">
        <f>_xlfn.XLOOKUP(Lebron_career9[[#This Row],[game L]],A:A,Jordan_playoffss!J:J,FALSE)</f>
        <v>0</v>
      </c>
      <c r="S298">
        <f>_xlfn.XLOOKUP(Lebron_career9[[#This Row],[game L]],A:A,'Lebron_play off'!J:J,FALSE)</f>
        <v>0</v>
      </c>
      <c r="T298">
        <f>_xlfn.XLOOKUP(Lebron_career9[[#This Row],[game L]],A:A,Jordan_playoffss!K:K,FALSE)</f>
        <v>0</v>
      </c>
      <c r="U298">
        <f>_xlfn.XLOOKUP(Lebron_career9[[#This Row],[game L]],A:A,'Lebron_play off'!K:K,FALSE)</f>
        <v>0</v>
      </c>
      <c r="V298">
        <f>_xlfn.XLOOKUP(Lebron_career9[[#This Row],[game L]],A:A,Jordan_playoffss!L:L,FALSE)</f>
        <v>0</v>
      </c>
      <c r="W298">
        <f>_xlfn.XLOOKUP(Lebron_career9[[#This Row],[game L]],A:A,'Lebron_play off'!L:L,FALSE)</f>
        <v>0</v>
      </c>
      <c r="X298">
        <f>_xlfn.XLOOKUP(Lebron_career9[[#This Row],[game L]],A:A,Jordan_playoffss!M:M,FALSE)</f>
        <v>0</v>
      </c>
      <c r="Y298">
        <f>_xlfn.XLOOKUP(Lebron_career9[[#This Row],[game L]],A:A,'Lebron_play off'!M:M,FALSE)</f>
        <v>0</v>
      </c>
      <c r="Z298">
        <f>_xlfn.XLOOKUP(Lebron_career9[[#This Row],[game L]],A:A,Jordan_playoffss!N:N,FALSE)</f>
        <v>0</v>
      </c>
      <c r="AA298">
        <f>_xlfn.XLOOKUP(Lebron_career9[[#This Row],[game L]],A:A,'Lebron_play off'!N:N,FALSE)</f>
        <v>0</v>
      </c>
      <c r="AB298">
        <f>_xlfn.XLOOKUP(Lebron_career9[[#This Row],[game L]],A:A,Jordan_playoffss!O:O,FALSE)</f>
        <v>0</v>
      </c>
      <c r="AC298">
        <f>_xlfn.XLOOKUP(Lebron_career9[[#This Row],[game L]],A:A,'Lebron_play off'!O:O,FALSE)</f>
        <v>0</v>
      </c>
      <c r="AD298">
        <f>_xlfn.XLOOKUP(Lebron_career9[[#This Row],[game L]],A:A,Jordan_playoffss!P:P,FALSE)</f>
        <v>0</v>
      </c>
      <c r="AE298">
        <f>_xlfn.XLOOKUP(Lebron_career9[[#This Row],[game L]],A:A,'Lebron_play off'!P:P,FALSE)</f>
        <v>0</v>
      </c>
      <c r="AF298">
        <f>_xlfn.XLOOKUP(Lebron_career9[[#This Row],[game L]],A:A,Jordan_playoffss!Q:Q,FALSE)</f>
        <v>0</v>
      </c>
      <c r="AG298">
        <f>_xlfn.XLOOKUP(Lebron_career9[[#This Row],[game L]],A:A,'Lebron_play off'!Q:Q,FALSE)</f>
        <v>0</v>
      </c>
      <c r="AH298">
        <f>_xlfn.XLOOKUP(Lebron_career9[[#This Row],[game L]],A:A,Jordan_playoffss!R:R,FALSE)</f>
        <v>0</v>
      </c>
      <c r="AI298">
        <f>_xlfn.XLOOKUP(Lebron_career9[[#This Row],[game L]],A:A,'Lebron_play off'!R:R,FALSE)</f>
        <v>0</v>
      </c>
      <c r="AJ298">
        <f>_xlfn.XLOOKUP(Lebron_career9[[#This Row],[game L]],A:A,Jordan_playoffss!S:S,FALSE)</f>
        <v>0</v>
      </c>
      <c r="AK298">
        <f>_xlfn.XLOOKUP(Lebron_career9[[#This Row],[game L]],A:A,'Lebron_play off'!S:S,FALSE)</f>
        <v>0</v>
      </c>
      <c r="AL298">
        <f>_xlfn.XLOOKUP(Lebron_career9[[#This Row],[game L]],A:A,Jordan_playoffss!T:T,FALSE)</f>
        <v>0</v>
      </c>
      <c r="AM298">
        <f>_xlfn.XLOOKUP(Lebron_career9[[#This Row],[game L]],A:A,'Lebron_play off'!T:T,FALSE)</f>
        <v>0</v>
      </c>
      <c r="AN298">
        <f>_xlfn.XLOOKUP(Lebron_career9[[#This Row],[game L]],A:A,Jordan_playoffss!U:U,FALSE)</f>
        <v>0</v>
      </c>
      <c r="AO298">
        <f>_xlfn.XLOOKUP(Lebron_career9[[#This Row],[game L]],A:A,'Lebron_play off'!U:U,FALSE)</f>
        <v>0</v>
      </c>
      <c r="AP298">
        <f>_xlfn.XLOOKUP(Lebron_career9[[#This Row],[game L]],A:A,Jordan_playoffss!V:V,FALSE)</f>
        <v>0</v>
      </c>
      <c r="AQ298">
        <f>_xlfn.XLOOKUP(Lebron_career9[[#This Row],[game L]],A:A,'Lebron_play off'!V:V,FALSE)</f>
        <v>0</v>
      </c>
      <c r="AR298">
        <f>_xlfn.XLOOKUP(Lebron_career9[[#This Row],[game L]],A:A,Jordan_playoffss!W:W,FALSE)</f>
        <v>0</v>
      </c>
      <c r="AS298">
        <f>_xlfn.XLOOKUP(Lebron_career9[[#This Row],[game L]],A:A,'Lebron_play off'!W:W,FALSE)</f>
        <v>0</v>
      </c>
      <c r="AT298">
        <f>_xlfn.XLOOKUP(Lebron_career9[[#This Row],[game L]],A:A,Jordan_playoffss!X:X,FALSE)</f>
        <v>0</v>
      </c>
      <c r="AU298">
        <f>_xlfn.XLOOKUP(Lebron_career9[[#This Row],[game L]],A:A,'Lebron_play off'!X:X,FALSE)</f>
        <v>0</v>
      </c>
      <c r="AV298">
        <f>_xlfn.XLOOKUP(Lebron_career9[[#This Row],[game L]],A:A,Jordan_playoffss!Y:Y,FALSE)</f>
        <v>0</v>
      </c>
      <c r="AW298">
        <f>_xlfn.XLOOKUP(Lebron_career9[[#This Row],[game L]],A:A,'Lebron_play off'!Y:Y,FALSE)</f>
        <v>0</v>
      </c>
      <c r="AX298">
        <f>_xlfn.XLOOKUP(Lebron_career9[[#This Row],[game L]],A:A,Jordan_playoffss!Z:Z,FALSE)</f>
        <v>0</v>
      </c>
      <c r="AY298">
        <f>_xlfn.XLOOKUP(Lebron_career9[[#This Row],[game L]],A:A,'Lebron_play off'!Z:Z,FALSE)</f>
        <v>0</v>
      </c>
      <c r="BA298">
        <f>_xlfn.XLOOKUP(Lebron_career9[[#This Row],[game L]],A:A,'Lebron_play off'!AA:AA,FALSE)</f>
        <v>0</v>
      </c>
      <c r="BB298" s="1">
        <f>_xlfn.XLOOKUP(Lebron_career9[[#This Row],[game L]],A:A,'Jordan career'!B:B,FALSE)</f>
        <v>33955</v>
      </c>
      <c r="BC298" s="1">
        <v>40511</v>
      </c>
      <c r="BD298" t="str">
        <f>_xlfn.XLOOKUP(Lebron_career9[[#This Row],[game L]],A:A,'Jordan career'!C:C,FALSE)</f>
        <v>29-304</v>
      </c>
      <c r="BE298" t="s">
        <v>738</v>
      </c>
      <c r="BF298" t="str">
        <f>_xlfn.XLOOKUP(Lebron_career9[[#This Row],[game L]],A:A,'Jordan career'!D:D,FALSE)</f>
        <v>CHI</v>
      </c>
      <c r="BG298" t="s">
        <v>110</v>
      </c>
      <c r="BH298" t="str">
        <f>_xlfn.XLOOKUP(Lebron_career9[[#This Row],[game L]],A:A,'Jordan career'!E:E,FALSE)</f>
        <v>WSB</v>
      </c>
      <c r="BI298" t="s">
        <v>59</v>
      </c>
      <c r="BJ298" t="str">
        <f>_xlfn.XLOOKUP(Lebron_career9[[#This Row],[game L]],A:A,'Jordan career'!F:F,FALSE)</f>
        <v>W (+8)</v>
      </c>
      <c r="BK298" t="s">
        <v>60</v>
      </c>
      <c r="BL298">
        <f>_xlfn.XLOOKUP(Lebron_career9[[#This Row],[game L]],A:A,'Jordan career'!G:G,FALSE)</f>
        <v>40</v>
      </c>
      <c r="BM298">
        <v>38</v>
      </c>
      <c r="BN298">
        <f>_xlfn.XLOOKUP(Lebron_career9[[#This Row],[game L]],A:A,'Jordan career'!H:H,FALSE)</f>
        <v>12</v>
      </c>
      <c r="BO298">
        <f>_xlfn.XLOOKUP(Lebron_career9[[#This Row],[game L]],A:A,'Lebron career'!H:H,FALSE)</f>
        <v>6</v>
      </c>
      <c r="BP298">
        <v>10</v>
      </c>
      <c r="BQ298">
        <f>_xlfn.XLOOKUP(Lebron_career9[[#This Row],[game L]],A:A,'Jordan career'!I:I,FALSE)</f>
        <v>29</v>
      </c>
      <c r="BR298">
        <v>18</v>
      </c>
      <c r="BS298">
        <f>_xlfn.XLOOKUP(Lebron_career9[[#This Row],[game L]],A:A,'Jordan career'!J:J,FALSE)</f>
        <v>0.41399999999999998</v>
      </c>
      <c r="BT298">
        <v>0.55600000000000005</v>
      </c>
      <c r="BU298">
        <f>_xlfn.XLOOKUP(Lebron_career9[[#This Row],[game L]],A:A,'Jordan career'!K:K,FALSE)</f>
        <v>0</v>
      </c>
      <c r="BV298">
        <v>1</v>
      </c>
      <c r="BW298">
        <f>_xlfn.XLOOKUP(Lebron_career9[[#This Row],[game L]],A:A,'Jordan career'!L:L,FALSE)</f>
        <v>1</v>
      </c>
      <c r="BX298">
        <v>1</v>
      </c>
      <c r="BY298">
        <f>_xlfn.XLOOKUP(Lebron_career9[[#This Row],[game L]],A:A,'Jordan career'!M:M,FALSE)</f>
        <v>0</v>
      </c>
      <c r="BZ298">
        <v>1</v>
      </c>
      <c r="CA298">
        <f>_xlfn.XLOOKUP(Lebron_career9[[#This Row],[game L]],A:A,'Jordan career'!N:N,FALSE)</f>
        <v>4</v>
      </c>
      <c r="CB298">
        <v>9</v>
      </c>
      <c r="CC298">
        <f>_xlfn.XLOOKUP(Lebron_career9[[#This Row],[game L]],A:A,'Jordan career'!O:O,FALSE)</f>
        <v>4</v>
      </c>
      <c r="CD298">
        <v>11</v>
      </c>
      <c r="CE298">
        <f>_xlfn.XLOOKUP(Lebron_career9[[#This Row],[game L]],A:A,'Jordan career'!P:P,FALSE)</f>
        <v>1</v>
      </c>
      <c r="CF298">
        <v>0.81799999999999995</v>
      </c>
      <c r="CG298">
        <f>_xlfn.XLOOKUP(Lebron_career9[[#This Row],[game L]],A:A,'Jordan career'!Q:Q,FALSE)</f>
        <v>1</v>
      </c>
      <c r="CH298">
        <v>1</v>
      </c>
      <c r="CI298">
        <f>_xlfn.XLOOKUP(Lebron_career9[[#This Row],[game L]],A:A,'Jordan career'!R:R,FALSE)</f>
        <v>6</v>
      </c>
      <c r="CJ298">
        <v>5</v>
      </c>
      <c r="CK298">
        <f>_xlfn.XLOOKUP(Lebron_career9[[#This Row],[game L]],A:A,'Jordan career'!S:S,FALSE)</f>
        <v>7</v>
      </c>
      <c r="CL298">
        <v>6</v>
      </c>
      <c r="CM298">
        <f>_xlfn.XLOOKUP(Lebron_career9[[#This Row],[game L]],A:A,'Jordan career'!T:T,FALSE)</f>
        <v>8</v>
      </c>
      <c r="CN298">
        <v>5</v>
      </c>
      <c r="CO298">
        <f>_xlfn.XLOOKUP(Lebron_career9[[#This Row],[game L]],A:A,'Jordan career'!U:U,FALSE)</f>
        <v>4</v>
      </c>
      <c r="CP298">
        <v>1</v>
      </c>
      <c r="CQ298">
        <f>_xlfn.XLOOKUP(Lebron_career9[[#This Row],[game L]],A:A,'Jordan career'!V:V,FALSE)</f>
        <v>2</v>
      </c>
      <c r="CR298">
        <v>1</v>
      </c>
      <c r="CS298">
        <f>_xlfn.XLOOKUP(Lebron_career9[[#This Row],[game L]],A:A,'Jordan career'!W:W,FALSE)</f>
        <v>1</v>
      </c>
      <c r="CT298">
        <v>7</v>
      </c>
      <c r="CU298">
        <f>_xlfn.XLOOKUP(Lebron_career9[[#This Row],[game L]],A:A,'Jordan career'!X:X,FALSE)</f>
        <v>28</v>
      </c>
      <c r="CV298">
        <v>30</v>
      </c>
      <c r="CW298">
        <f>_xlfn.XLOOKUP(Lebron_career9[[#This Row],[game L]],A:A,'Jordan career'!Y:Y,FALSE)</f>
        <v>23.8</v>
      </c>
      <c r="CX298">
        <v>19.8</v>
      </c>
      <c r="CZ298">
        <v>3</v>
      </c>
    </row>
    <row r="299" spans="1:104" x14ac:dyDescent="0.3">
      <c r="A299">
        <v>18</v>
      </c>
      <c r="B299" s="1">
        <f>_xlfn.XLOOKUP(Lebron_career9[[#This Row],[game L]],A:A,Jordan_playoffss!B:B,FALSE)</f>
        <v>0</v>
      </c>
      <c r="C299" s="1">
        <f>_xlfn.XLOOKUP(Lebron_career9[[#This Row],[game L]],A:A,'Lebron_play off'!B:B,FALSE)</f>
        <v>0</v>
      </c>
      <c r="D299" s="1">
        <f>_xlfn.XLOOKUP(Lebron_career9[[#This Row],[game L]],A:A,Jordan_playoffss!C:C,FALSE)</f>
        <v>0</v>
      </c>
      <c r="E299" s="1">
        <f>_xlfn.XLOOKUP(Lebron_career9[[#This Row],[game L]],A:A,'Lebron_play off'!C:C,FALSE)</f>
        <v>0</v>
      </c>
      <c r="F299">
        <f>_xlfn.XLOOKUP(Lebron_career9[[#This Row],[game L]],A:A,Jordan_playoffss!D:D,FALSE)</f>
        <v>0</v>
      </c>
      <c r="G299">
        <f>_xlfn.XLOOKUP(Lebron_career9[[#This Row],[game L]],A:A,'Lebron_play off'!D:D,FALSE)</f>
        <v>0</v>
      </c>
      <c r="H299">
        <f>_xlfn.XLOOKUP(Lebron_career9[[#This Row],[game L]],A:A,Jordan_playoffss!E:E,FALSE)</f>
        <v>0</v>
      </c>
      <c r="I299">
        <f>_xlfn.XLOOKUP(Lebron_career9[[#This Row],[game L]],A:A,'Lebron_play off'!E:E,FALSE)</f>
        <v>0</v>
      </c>
      <c r="J299">
        <f>_xlfn.XLOOKUP(Lebron_career9[[#This Row],[game L]],A:A,Jordan_playoffss!F:F,FALSE)</f>
        <v>0</v>
      </c>
      <c r="K299">
        <f>_xlfn.XLOOKUP(Lebron_career9[[#This Row],[game L]],A:A,'Lebron_play off'!F:F,FALSE)</f>
        <v>0</v>
      </c>
      <c r="L299">
        <f>_xlfn.XLOOKUP(Lebron_career9[[#This Row],[game L]],A:A,Jordan_playoffss!G:G,FALSE)</f>
        <v>0</v>
      </c>
      <c r="M299">
        <f>_xlfn.XLOOKUP(Lebron_career9[[#This Row],[game L]],A:A,'Lebron_play off'!G:G,FALSE)</f>
        <v>0</v>
      </c>
      <c r="N299">
        <f>_xlfn.XLOOKUP(Lebron_career9[[#This Row],[game L]],A:A,Jordan_playoffss!H:H,FALSE)</f>
        <v>0</v>
      </c>
      <c r="O299">
        <f>_xlfn.XLOOKUP(Lebron_career9[[#This Row],[game L]],A:A,'Lebron_play off'!H:H,FALSE)</f>
        <v>0</v>
      </c>
      <c r="P299">
        <f>_xlfn.XLOOKUP(Lebron_career9[[#This Row],[game L]],A:A,Jordan_playoffss!I:I,FALSE)</f>
        <v>0</v>
      </c>
      <c r="Q299">
        <f>_xlfn.XLOOKUP(Lebron_career9[[#This Row],[game L]],A:A,'Lebron_play off'!I:I,FALSE)</f>
        <v>0</v>
      </c>
      <c r="R299">
        <f>_xlfn.XLOOKUP(Lebron_career9[[#This Row],[game L]],A:A,Jordan_playoffss!J:J,FALSE)</f>
        <v>0</v>
      </c>
      <c r="S299">
        <f>_xlfn.XLOOKUP(Lebron_career9[[#This Row],[game L]],A:A,'Lebron_play off'!J:J,FALSE)</f>
        <v>0</v>
      </c>
      <c r="T299">
        <f>_xlfn.XLOOKUP(Lebron_career9[[#This Row],[game L]],A:A,Jordan_playoffss!K:K,FALSE)</f>
        <v>0</v>
      </c>
      <c r="U299">
        <f>_xlfn.XLOOKUP(Lebron_career9[[#This Row],[game L]],A:A,'Lebron_play off'!K:K,FALSE)</f>
        <v>0</v>
      </c>
      <c r="V299">
        <f>_xlfn.XLOOKUP(Lebron_career9[[#This Row],[game L]],A:A,Jordan_playoffss!L:L,FALSE)</f>
        <v>0</v>
      </c>
      <c r="W299">
        <f>_xlfn.XLOOKUP(Lebron_career9[[#This Row],[game L]],A:A,'Lebron_play off'!L:L,FALSE)</f>
        <v>0</v>
      </c>
      <c r="X299">
        <f>_xlfn.XLOOKUP(Lebron_career9[[#This Row],[game L]],A:A,Jordan_playoffss!M:M,FALSE)</f>
        <v>0</v>
      </c>
      <c r="Y299">
        <f>_xlfn.XLOOKUP(Lebron_career9[[#This Row],[game L]],A:A,'Lebron_play off'!M:M,FALSE)</f>
        <v>0</v>
      </c>
      <c r="Z299">
        <f>_xlfn.XLOOKUP(Lebron_career9[[#This Row],[game L]],A:A,Jordan_playoffss!N:N,FALSE)</f>
        <v>0</v>
      </c>
      <c r="AA299">
        <f>_xlfn.XLOOKUP(Lebron_career9[[#This Row],[game L]],A:A,'Lebron_play off'!N:N,FALSE)</f>
        <v>0</v>
      </c>
      <c r="AB299">
        <f>_xlfn.XLOOKUP(Lebron_career9[[#This Row],[game L]],A:A,Jordan_playoffss!O:O,FALSE)</f>
        <v>0</v>
      </c>
      <c r="AC299">
        <f>_xlfn.XLOOKUP(Lebron_career9[[#This Row],[game L]],A:A,'Lebron_play off'!O:O,FALSE)</f>
        <v>0</v>
      </c>
      <c r="AD299">
        <f>_xlfn.XLOOKUP(Lebron_career9[[#This Row],[game L]],A:A,Jordan_playoffss!P:P,FALSE)</f>
        <v>0</v>
      </c>
      <c r="AE299">
        <f>_xlfn.XLOOKUP(Lebron_career9[[#This Row],[game L]],A:A,'Lebron_play off'!P:P,FALSE)</f>
        <v>0</v>
      </c>
      <c r="AF299">
        <f>_xlfn.XLOOKUP(Lebron_career9[[#This Row],[game L]],A:A,Jordan_playoffss!Q:Q,FALSE)</f>
        <v>0</v>
      </c>
      <c r="AG299">
        <f>_xlfn.XLOOKUP(Lebron_career9[[#This Row],[game L]],A:A,'Lebron_play off'!Q:Q,FALSE)</f>
        <v>0</v>
      </c>
      <c r="AH299">
        <f>_xlfn.XLOOKUP(Lebron_career9[[#This Row],[game L]],A:A,Jordan_playoffss!R:R,FALSE)</f>
        <v>0</v>
      </c>
      <c r="AI299">
        <f>_xlfn.XLOOKUP(Lebron_career9[[#This Row],[game L]],A:A,'Lebron_play off'!R:R,FALSE)</f>
        <v>0</v>
      </c>
      <c r="AJ299">
        <f>_xlfn.XLOOKUP(Lebron_career9[[#This Row],[game L]],A:A,Jordan_playoffss!S:S,FALSE)</f>
        <v>0</v>
      </c>
      <c r="AK299">
        <f>_xlfn.XLOOKUP(Lebron_career9[[#This Row],[game L]],A:A,'Lebron_play off'!S:S,FALSE)</f>
        <v>0</v>
      </c>
      <c r="AL299">
        <f>_xlfn.XLOOKUP(Lebron_career9[[#This Row],[game L]],A:A,Jordan_playoffss!T:T,FALSE)</f>
        <v>0</v>
      </c>
      <c r="AM299">
        <f>_xlfn.XLOOKUP(Lebron_career9[[#This Row],[game L]],A:A,'Lebron_play off'!T:T,FALSE)</f>
        <v>0</v>
      </c>
      <c r="AN299">
        <f>_xlfn.XLOOKUP(Lebron_career9[[#This Row],[game L]],A:A,Jordan_playoffss!U:U,FALSE)</f>
        <v>0</v>
      </c>
      <c r="AO299">
        <f>_xlfn.XLOOKUP(Lebron_career9[[#This Row],[game L]],A:A,'Lebron_play off'!U:U,FALSE)</f>
        <v>0</v>
      </c>
      <c r="AP299">
        <f>_xlfn.XLOOKUP(Lebron_career9[[#This Row],[game L]],A:A,Jordan_playoffss!V:V,FALSE)</f>
        <v>0</v>
      </c>
      <c r="AQ299">
        <f>_xlfn.XLOOKUP(Lebron_career9[[#This Row],[game L]],A:A,'Lebron_play off'!V:V,FALSE)</f>
        <v>0</v>
      </c>
      <c r="AR299">
        <f>_xlfn.XLOOKUP(Lebron_career9[[#This Row],[game L]],A:A,Jordan_playoffss!W:W,FALSE)</f>
        <v>0</v>
      </c>
      <c r="AS299">
        <f>_xlfn.XLOOKUP(Lebron_career9[[#This Row],[game L]],A:A,'Lebron_play off'!W:W,FALSE)</f>
        <v>0</v>
      </c>
      <c r="AT299">
        <f>_xlfn.XLOOKUP(Lebron_career9[[#This Row],[game L]],A:A,Jordan_playoffss!X:X,FALSE)</f>
        <v>0</v>
      </c>
      <c r="AU299">
        <f>_xlfn.XLOOKUP(Lebron_career9[[#This Row],[game L]],A:A,'Lebron_play off'!X:X,FALSE)</f>
        <v>0</v>
      </c>
      <c r="AV299">
        <f>_xlfn.XLOOKUP(Lebron_career9[[#This Row],[game L]],A:A,Jordan_playoffss!Y:Y,FALSE)</f>
        <v>0</v>
      </c>
      <c r="AW299">
        <f>_xlfn.XLOOKUP(Lebron_career9[[#This Row],[game L]],A:A,'Lebron_play off'!Y:Y,FALSE)</f>
        <v>0</v>
      </c>
      <c r="AX299">
        <f>_xlfn.XLOOKUP(Lebron_career9[[#This Row],[game L]],A:A,Jordan_playoffss!Z:Z,FALSE)</f>
        <v>0</v>
      </c>
      <c r="AY299">
        <f>_xlfn.XLOOKUP(Lebron_career9[[#This Row],[game L]],A:A,'Lebron_play off'!Z:Z,FALSE)</f>
        <v>0</v>
      </c>
      <c r="BA299">
        <f>_xlfn.XLOOKUP(Lebron_career9[[#This Row],[game L]],A:A,'Lebron_play off'!AA:AA,FALSE)</f>
        <v>0</v>
      </c>
      <c r="BB299" s="1">
        <f>_xlfn.XLOOKUP(Lebron_career9[[#This Row],[game L]],A:A,'Jordan career'!B:B,FALSE)</f>
        <v>33955</v>
      </c>
      <c r="BC299" s="1">
        <v>40935</v>
      </c>
      <c r="BD299" t="str">
        <f>_xlfn.XLOOKUP(Lebron_career9[[#This Row],[game L]],A:A,'Jordan career'!C:C,FALSE)</f>
        <v>29-304</v>
      </c>
      <c r="BE299" t="s">
        <v>818</v>
      </c>
      <c r="BF299" t="str">
        <f>_xlfn.XLOOKUP(Lebron_career9[[#This Row],[game L]],A:A,'Jordan career'!D:D,FALSE)</f>
        <v>CHI</v>
      </c>
      <c r="BG299" t="s">
        <v>110</v>
      </c>
      <c r="BH299" t="str">
        <f>_xlfn.XLOOKUP(Lebron_career9[[#This Row],[game L]],A:A,'Jordan career'!E:E,FALSE)</f>
        <v>WSB</v>
      </c>
      <c r="BI299" t="s">
        <v>114</v>
      </c>
      <c r="BJ299" t="str">
        <f>_xlfn.XLOOKUP(Lebron_career9[[#This Row],[game L]],A:A,'Jordan career'!F:F,FALSE)</f>
        <v>W (+8)</v>
      </c>
      <c r="BK299" t="s">
        <v>77</v>
      </c>
      <c r="BL299">
        <f>_xlfn.XLOOKUP(Lebron_career9[[#This Row],[game L]],A:A,'Jordan career'!G:G,FALSE)</f>
        <v>40</v>
      </c>
      <c r="BM299">
        <v>40</v>
      </c>
      <c r="BN299">
        <f>_xlfn.XLOOKUP(Lebron_career9[[#This Row],[game L]],A:A,'Jordan career'!H:H,FALSE)</f>
        <v>12</v>
      </c>
      <c r="BO299">
        <f>_xlfn.XLOOKUP(Lebron_career9[[#This Row],[game L]],A:A,'Lebron career'!H:H,FALSE)</f>
        <v>6</v>
      </c>
      <c r="BP299">
        <v>11</v>
      </c>
      <c r="BQ299">
        <f>_xlfn.XLOOKUP(Lebron_career9[[#This Row],[game L]],A:A,'Jordan career'!I:I,FALSE)</f>
        <v>29</v>
      </c>
      <c r="BR299">
        <v>18</v>
      </c>
      <c r="BS299">
        <f>_xlfn.XLOOKUP(Lebron_career9[[#This Row],[game L]],A:A,'Jordan career'!J:J,FALSE)</f>
        <v>0.41399999999999998</v>
      </c>
      <c r="BT299">
        <v>0.61099999999999999</v>
      </c>
      <c r="BU299">
        <f>_xlfn.XLOOKUP(Lebron_career9[[#This Row],[game L]],A:A,'Jordan career'!K:K,FALSE)</f>
        <v>0</v>
      </c>
      <c r="BV299">
        <v>0</v>
      </c>
      <c r="BW299">
        <f>_xlfn.XLOOKUP(Lebron_career9[[#This Row],[game L]],A:A,'Jordan career'!L:L,FALSE)</f>
        <v>1</v>
      </c>
      <c r="BX299">
        <v>2</v>
      </c>
      <c r="BY299">
        <f>_xlfn.XLOOKUP(Lebron_career9[[#This Row],[game L]],A:A,'Jordan career'!M:M,FALSE)</f>
        <v>0</v>
      </c>
      <c r="BZ299">
        <v>0</v>
      </c>
      <c r="CA299">
        <f>_xlfn.XLOOKUP(Lebron_career9[[#This Row],[game L]],A:A,'Jordan career'!N:N,FALSE)</f>
        <v>4</v>
      </c>
      <c r="CB299">
        <v>9</v>
      </c>
      <c r="CC299">
        <f>_xlfn.XLOOKUP(Lebron_career9[[#This Row],[game L]],A:A,'Jordan career'!O:O,FALSE)</f>
        <v>4</v>
      </c>
      <c r="CD299">
        <v>10</v>
      </c>
      <c r="CE299">
        <f>_xlfn.XLOOKUP(Lebron_career9[[#This Row],[game L]],A:A,'Jordan career'!P:P,FALSE)</f>
        <v>1</v>
      </c>
      <c r="CF299">
        <v>0.9</v>
      </c>
      <c r="CG299">
        <f>_xlfn.XLOOKUP(Lebron_career9[[#This Row],[game L]],A:A,'Jordan career'!Q:Q,FALSE)</f>
        <v>1</v>
      </c>
      <c r="CH299">
        <v>1</v>
      </c>
      <c r="CI299">
        <f>_xlfn.XLOOKUP(Lebron_career9[[#This Row],[game L]],A:A,'Jordan career'!R:R,FALSE)</f>
        <v>6</v>
      </c>
      <c r="CJ299">
        <v>7</v>
      </c>
      <c r="CK299">
        <f>_xlfn.XLOOKUP(Lebron_career9[[#This Row],[game L]],A:A,'Jordan career'!S:S,FALSE)</f>
        <v>7</v>
      </c>
      <c r="CL299">
        <v>8</v>
      </c>
      <c r="CM299">
        <f>_xlfn.XLOOKUP(Lebron_career9[[#This Row],[game L]],A:A,'Jordan career'!T:T,FALSE)</f>
        <v>8</v>
      </c>
      <c r="CN299">
        <v>7</v>
      </c>
      <c r="CO299">
        <f>_xlfn.XLOOKUP(Lebron_career9[[#This Row],[game L]],A:A,'Jordan career'!U:U,FALSE)</f>
        <v>4</v>
      </c>
      <c r="CP299">
        <v>0</v>
      </c>
      <c r="CQ299">
        <f>_xlfn.XLOOKUP(Lebron_career9[[#This Row],[game L]],A:A,'Jordan career'!V:V,FALSE)</f>
        <v>2</v>
      </c>
      <c r="CR299">
        <v>0</v>
      </c>
      <c r="CS299">
        <f>_xlfn.XLOOKUP(Lebron_career9[[#This Row],[game L]],A:A,'Jordan career'!W:W,FALSE)</f>
        <v>1</v>
      </c>
      <c r="CT299">
        <v>4</v>
      </c>
      <c r="CU299">
        <f>_xlfn.XLOOKUP(Lebron_career9[[#This Row],[game L]],A:A,'Jordan career'!X:X,FALSE)</f>
        <v>28</v>
      </c>
      <c r="CV299">
        <v>31</v>
      </c>
      <c r="CW299">
        <f>_xlfn.XLOOKUP(Lebron_career9[[#This Row],[game L]],A:A,'Jordan career'!Y:Y,FALSE)</f>
        <v>23.8</v>
      </c>
      <c r="CX299">
        <v>25.3</v>
      </c>
      <c r="CZ299">
        <v>4</v>
      </c>
    </row>
    <row r="300" spans="1:104" x14ac:dyDescent="0.3">
      <c r="A300">
        <v>18</v>
      </c>
      <c r="B300" s="1">
        <f>_xlfn.XLOOKUP(Lebron_career9[[#This Row],[game L]],A:A,Jordan_playoffss!B:B,FALSE)</f>
        <v>0</v>
      </c>
      <c r="C300" s="1">
        <f>_xlfn.XLOOKUP(Lebron_career9[[#This Row],[game L]],A:A,'Lebron_play off'!B:B,FALSE)</f>
        <v>0</v>
      </c>
      <c r="D300" s="1">
        <f>_xlfn.XLOOKUP(Lebron_career9[[#This Row],[game L]],A:A,Jordan_playoffss!C:C,FALSE)</f>
        <v>0</v>
      </c>
      <c r="E300" s="1">
        <f>_xlfn.XLOOKUP(Lebron_career9[[#This Row],[game L]],A:A,'Lebron_play off'!C:C,FALSE)</f>
        <v>0</v>
      </c>
      <c r="F300">
        <f>_xlfn.XLOOKUP(Lebron_career9[[#This Row],[game L]],A:A,Jordan_playoffss!D:D,FALSE)</f>
        <v>0</v>
      </c>
      <c r="G300">
        <f>_xlfn.XLOOKUP(Lebron_career9[[#This Row],[game L]],A:A,'Lebron_play off'!D:D,FALSE)</f>
        <v>0</v>
      </c>
      <c r="H300">
        <f>_xlfn.XLOOKUP(Lebron_career9[[#This Row],[game L]],A:A,Jordan_playoffss!E:E,FALSE)</f>
        <v>0</v>
      </c>
      <c r="I300">
        <f>_xlfn.XLOOKUP(Lebron_career9[[#This Row],[game L]],A:A,'Lebron_play off'!E:E,FALSE)</f>
        <v>0</v>
      </c>
      <c r="J300">
        <f>_xlfn.XLOOKUP(Lebron_career9[[#This Row],[game L]],A:A,Jordan_playoffss!F:F,FALSE)</f>
        <v>0</v>
      </c>
      <c r="K300">
        <f>_xlfn.XLOOKUP(Lebron_career9[[#This Row],[game L]],A:A,'Lebron_play off'!F:F,FALSE)</f>
        <v>0</v>
      </c>
      <c r="L300">
        <f>_xlfn.XLOOKUP(Lebron_career9[[#This Row],[game L]],A:A,Jordan_playoffss!G:G,FALSE)</f>
        <v>0</v>
      </c>
      <c r="M300">
        <f>_xlfn.XLOOKUP(Lebron_career9[[#This Row],[game L]],A:A,'Lebron_play off'!G:G,FALSE)</f>
        <v>0</v>
      </c>
      <c r="N300">
        <f>_xlfn.XLOOKUP(Lebron_career9[[#This Row],[game L]],A:A,Jordan_playoffss!H:H,FALSE)</f>
        <v>0</v>
      </c>
      <c r="O300">
        <f>_xlfn.XLOOKUP(Lebron_career9[[#This Row],[game L]],A:A,'Lebron_play off'!H:H,FALSE)</f>
        <v>0</v>
      </c>
      <c r="P300">
        <f>_xlfn.XLOOKUP(Lebron_career9[[#This Row],[game L]],A:A,Jordan_playoffss!I:I,FALSE)</f>
        <v>0</v>
      </c>
      <c r="Q300">
        <f>_xlfn.XLOOKUP(Lebron_career9[[#This Row],[game L]],A:A,'Lebron_play off'!I:I,FALSE)</f>
        <v>0</v>
      </c>
      <c r="R300">
        <f>_xlfn.XLOOKUP(Lebron_career9[[#This Row],[game L]],A:A,Jordan_playoffss!J:J,FALSE)</f>
        <v>0</v>
      </c>
      <c r="S300">
        <f>_xlfn.XLOOKUP(Lebron_career9[[#This Row],[game L]],A:A,'Lebron_play off'!J:J,FALSE)</f>
        <v>0</v>
      </c>
      <c r="T300">
        <f>_xlfn.XLOOKUP(Lebron_career9[[#This Row],[game L]],A:A,Jordan_playoffss!K:K,FALSE)</f>
        <v>0</v>
      </c>
      <c r="U300">
        <f>_xlfn.XLOOKUP(Lebron_career9[[#This Row],[game L]],A:A,'Lebron_play off'!K:K,FALSE)</f>
        <v>0</v>
      </c>
      <c r="V300">
        <f>_xlfn.XLOOKUP(Lebron_career9[[#This Row],[game L]],A:A,Jordan_playoffss!L:L,FALSE)</f>
        <v>0</v>
      </c>
      <c r="W300">
        <f>_xlfn.XLOOKUP(Lebron_career9[[#This Row],[game L]],A:A,'Lebron_play off'!L:L,FALSE)</f>
        <v>0</v>
      </c>
      <c r="X300">
        <f>_xlfn.XLOOKUP(Lebron_career9[[#This Row],[game L]],A:A,Jordan_playoffss!M:M,FALSE)</f>
        <v>0</v>
      </c>
      <c r="Y300">
        <f>_xlfn.XLOOKUP(Lebron_career9[[#This Row],[game L]],A:A,'Lebron_play off'!M:M,FALSE)</f>
        <v>0</v>
      </c>
      <c r="Z300">
        <f>_xlfn.XLOOKUP(Lebron_career9[[#This Row],[game L]],A:A,Jordan_playoffss!N:N,FALSE)</f>
        <v>0</v>
      </c>
      <c r="AA300">
        <f>_xlfn.XLOOKUP(Lebron_career9[[#This Row],[game L]],A:A,'Lebron_play off'!N:N,FALSE)</f>
        <v>0</v>
      </c>
      <c r="AB300">
        <f>_xlfn.XLOOKUP(Lebron_career9[[#This Row],[game L]],A:A,Jordan_playoffss!O:O,FALSE)</f>
        <v>0</v>
      </c>
      <c r="AC300">
        <f>_xlfn.XLOOKUP(Lebron_career9[[#This Row],[game L]],A:A,'Lebron_play off'!O:O,FALSE)</f>
        <v>0</v>
      </c>
      <c r="AD300">
        <f>_xlfn.XLOOKUP(Lebron_career9[[#This Row],[game L]],A:A,Jordan_playoffss!P:P,FALSE)</f>
        <v>0</v>
      </c>
      <c r="AE300">
        <f>_xlfn.XLOOKUP(Lebron_career9[[#This Row],[game L]],A:A,'Lebron_play off'!P:P,FALSE)</f>
        <v>0</v>
      </c>
      <c r="AF300">
        <f>_xlfn.XLOOKUP(Lebron_career9[[#This Row],[game L]],A:A,Jordan_playoffss!Q:Q,FALSE)</f>
        <v>0</v>
      </c>
      <c r="AG300">
        <f>_xlfn.XLOOKUP(Lebron_career9[[#This Row],[game L]],A:A,'Lebron_play off'!Q:Q,FALSE)</f>
        <v>0</v>
      </c>
      <c r="AH300">
        <f>_xlfn.XLOOKUP(Lebron_career9[[#This Row],[game L]],A:A,Jordan_playoffss!R:R,FALSE)</f>
        <v>0</v>
      </c>
      <c r="AI300">
        <f>_xlfn.XLOOKUP(Lebron_career9[[#This Row],[game L]],A:A,'Lebron_play off'!R:R,FALSE)</f>
        <v>0</v>
      </c>
      <c r="AJ300">
        <f>_xlfn.XLOOKUP(Lebron_career9[[#This Row],[game L]],A:A,Jordan_playoffss!S:S,FALSE)</f>
        <v>0</v>
      </c>
      <c r="AK300">
        <f>_xlfn.XLOOKUP(Lebron_career9[[#This Row],[game L]],A:A,'Lebron_play off'!S:S,FALSE)</f>
        <v>0</v>
      </c>
      <c r="AL300">
        <f>_xlfn.XLOOKUP(Lebron_career9[[#This Row],[game L]],A:A,Jordan_playoffss!T:T,FALSE)</f>
        <v>0</v>
      </c>
      <c r="AM300">
        <f>_xlfn.XLOOKUP(Lebron_career9[[#This Row],[game L]],A:A,'Lebron_play off'!T:T,FALSE)</f>
        <v>0</v>
      </c>
      <c r="AN300">
        <f>_xlfn.XLOOKUP(Lebron_career9[[#This Row],[game L]],A:A,Jordan_playoffss!U:U,FALSE)</f>
        <v>0</v>
      </c>
      <c r="AO300">
        <f>_xlfn.XLOOKUP(Lebron_career9[[#This Row],[game L]],A:A,'Lebron_play off'!U:U,FALSE)</f>
        <v>0</v>
      </c>
      <c r="AP300">
        <f>_xlfn.XLOOKUP(Lebron_career9[[#This Row],[game L]],A:A,Jordan_playoffss!V:V,FALSE)</f>
        <v>0</v>
      </c>
      <c r="AQ300">
        <f>_xlfn.XLOOKUP(Lebron_career9[[#This Row],[game L]],A:A,'Lebron_play off'!V:V,FALSE)</f>
        <v>0</v>
      </c>
      <c r="AR300">
        <f>_xlfn.XLOOKUP(Lebron_career9[[#This Row],[game L]],A:A,Jordan_playoffss!W:W,FALSE)</f>
        <v>0</v>
      </c>
      <c r="AS300">
        <f>_xlfn.XLOOKUP(Lebron_career9[[#This Row],[game L]],A:A,'Lebron_play off'!W:W,FALSE)</f>
        <v>0</v>
      </c>
      <c r="AT300">
        <f>_xlfn.XLOOKUP(Lebron_career9[[#This Row],[game L]],A:A,Jordan_playoffss!X:X,FALSE)</f>
        <v>0</v>
      </c>
      <c r="AU300">
        <f>_xlfn.XLOOKUP(Lebron_career9[[#This Row],[game L]],A:A,'Lebron_play off'!X:X,FALSE)</f>
        <v>0</v>
      </c>
      <c r="AV300">
        <f>_xlfn.XLOOKUP(Lebron_career9[[#This Row],[game L]],A:A,Jordan_playoffss!Y:Y,FALSE)</f>
        <v>0</v>
      </c>
      <c r="AW300">
        <f>_xlfn.XLOOKUP(Lebron_career9[[#This Row],[game L]],A:A,'Lebron_play off'!Y:Y,FALSE)</f>
        <v>0</v>
      </c>
      <c r="AX300">
        <f>_xlfn.XLOOKUP(Lebron_career9[[#This Row],[game L]],A:A,Jordan_playoffss!Z:Z,FALSE)</f>
        <v>0</v>
      </c>
      <c r="AY300">
        <f>_xlfn.XLOOKUP(Lebron_career9[[#This Row],[game L]],A:A,'Lebron_play off'!Z:Z,FALSE)</f>
        <v>0</v>
      </c>
      <c r="BA300">
        <f>_xlfn.XLOOKUP(Lebron_career9[[#This Row],[game L]],A:A,'Lebron_play off'!AA:AA,FALSE)</f>
        <v>0</v>
      </c>
      <c r="BB300" s="1">
        <f>_xlfn.XLOOKUP(Lebron_career9[[#This Row],[game L]],A:A,'Jordan career'!B:B,FALSE)</f>
        <v>33955</v>
      </c>
      <c r="BC300" s="1">
        <v>41251</v>
      </c>
      <c r="BD300" t="str">
        <f>_xlfn.XLOOKUP(Lebron_career9[[#This Row],[game L]],A:A,'Jordan career'!C:C,FALSE)</f>
        <v>29-304</v>
      </c>
      <c r="BE300" t="s">
        <v>880</v>
      </c>
      <c r="BF300" t="str">
        <f>_xlfn.XLOOKUP(Lebron_career9[[#This Row],[game L]],A:A,'Jordan career'!D:D,FALSE)</f>
        <v>CHI</v>
      </c>
      <c r="BG300" t="s">
        <v>110</v>
      </c>
      <c r="BH300" t="str">
        <f>_xlfn.XLOOKUP(Lebron_career9[[#This Row],[game L]],A:A,'Jordan career'!E:E,FALSE)</f>
        <v>WSB</v>
      </c>
      <c r="BI300" t="s">
        <v>171</v>
      </c>
      <c r="BJ300" t="str">
        <f>_xlfn.XLOOKUP(Lebron_career9[[#This Row],[game L]],A:A,'Jordan career'!F:F,FALSE)</f>
        <v>W (+8)</v>
      </c>
      <c r="BK300" t="s">
        <v>79</v>
      </c>
      <c r="BL300">
        <f>_xlfn.XLOOKUP(Lebron_career9[[#This Row],[game L]],A:A,'Jordan career'!G:G,FALSE)</f>
        <v>40</v>
      </c>
      <c r="BM300">
        <v>36</v>
      </c>
      <c r="BN300">
        <f>_xlfn.XLOOKUP(Lebron_career9[[#This Row],[game L]],A:A,'Jordan career'!H:H,FALSE)</f>
        <v>12</v>
      </c>
      <c r="BO300">
        <f>_xlfn.XLOOKUP(Lebron_career9[[#This Row],[game L]],A:A,'Lebron career'!H:H,FALSE)</f>
        <v>6</v>
      </c>
      <c r="BP300">
        <v>11</v>
      </c>
      <c r="BQ300">
        <f>_xlfn.XLOOKUP(Lebron_career9[[#This Row],[game L]],A:A,'Jordan career'!I:I,FALSE)</f>
        <v>29</v>
      </c>
      <c r="BR300">
        <v>16</v>
      </c>
      <c r="BS300">
        <f>_xlfn.XLOOKUP(Lebron_career9[[#This Row],[game L]],A:A,'Jordan career'!J:J,FALSE)</f>
        <v>0.41399999999999998</v>
      </c>
      <c r="BT300">
        <v>0.68799999999999994</v>
      </c>
      <c r="BU300">
        <f>_xlfn.XLOOKUP(Lebron_career9[[#This Row],[game L]],A:A,'Jordan career'!K:K,FALSE)</f>
        <v>0</v>
      </c>
      <c r="BV300">
        <v>0</v>
      </c>
      <c r="BW300">
        <f>_xlfn.XLOOKUP(Lebron_career9[[#This Row],[game L]],A:A,'Jordan career'!L:L,FALSE)</f>
        <v>1</v>
      </c>
      <c r="BX300">
        <v>0</v>
      </c>
      <c r="BY300">
        <f>_xlfn.XLOOKUP(Lebron_career9[[#This Row],[game L]],A:A,'Jordan career'!M:M,FALSE)</f>
        <v>0</v>
      </c>
      <c r="CA300">
        <f>_xlfn.XLOOKUP(Lebron_career9[[#This Row],[game L]],A:A,'Jordan career'!N:N,FALSE)</f>
        <v>4</v>
      </c>
      <c r="CB300">
        <v>2</v>
      </c>
      <c r="CC300">
        <f>_xlfn.XLOOKUP(Lebron_career9[[#This Row],[game L]],A:A,'Jordan career'!O:O,FALSE)</f>
        <v>4</v>
      </c>
      <c r="CD300">
        <v>3</v>
      </c>
      <c r="CE300">
        <f>_xlfn.XLOOKUP(Lebron_career9[[#This Row],[game L]],A:A,'Jordan career'!P:P,FALSE)</f>
        <v>1</v>
      </c>
      <c r="CF300">
        <v>0.66700000000000004</v>
      </c>
      <c r="CG300">
        <f>_xlfn.XLOOKUP(Lebron_career9[[#This Row],[game L]],A:A,'Jordan career'!Q:Q,FALSE)</f>
        <v>1</v>
      </c>
      <c r="CH300">
        <v>1</v>
      </c>
      <c r="CI300">
        <f>_xlfn.XLOOKUP(Lebron_career9[[#This Row],[game L]],A:A,'Jordan career'!R:R,FALSE)</f>
        <v>6</v>
      </c>
      <c r="CJ300">
        <v>4</v>
      </c>
      <c r="CK300">
        <f>_xlfn.XLOOKUP(Lebron_career9[[#This Row],[game L]],A:A,'Jordan career'!S:S,FALSE)</f>
        <v>7</v>
      </c>
      <c r="CL300">
        <v>5</v>
      </c>
      <c r="CM300">
        <f>_xlfn.XLOOKUP(Lebron_career9[[#This Row],[game L]],A:A,'Jordan career'!T:T,FALSE)</f>
        <v>8</v>
      </c>
      <c r="CN300">
        <v>7</v>
      </c>
      <c r="CO300">
        <f>_xlfn.XLOOKUP(Lebron_career9[[#This Row],[game L]],A:A,'Jordan career'!U:U,FALSE)</f>
        <v>4</v>
      </c>
      <c r="CP300">
        <v>2</v>
      </c>
      <c r="CQ300">
        <f>_xlfn.XLOOKUP(Lebron_career9[[#This Row],[game L]],A:A,'Jordan career'!V:V,FALSE)</f>
        <v>2</v>
      </c>
      <c r="CR300">
        <v>0</v>
      </c>
      <c r="CS300">
        <f>_xlfn.XLOOKUP(Lebron_career9[[#This Row],[game L]],A:A,'Jordan career'!W:W,FALSE)</f>
        <v>1</v>
      </c>
      <c r="CT300">
        <v>4</v>
      </c>
      <c r="CU300">
        <f>_xlfn.XLOOKUP(Lebron_career9[[#This Row],[game L]],A:A,'Jordan career'!X:X,FALSE)</f>
        <v>28</v>
      </c>
      <c r="CV300">
        <v>24</v>
      </c>
      <c r="CW300">
        <f>_xlfn.XLOOKUP(Lebron_career9[[#This Row],[game L]],A:A,'Jordan career'!Y:Y,FALSE)</f>
        <v>23.8</v>
      </c>
      <c r="CX300">
        <v>20.8</v>
      </c>
      <c r="CZ300">
        <v>10</v>
      </c>
    </row>
    <row r="301" spans="1:104" x14ac:dyDescent="0.3">
      <c r="A301">
        <v>18</v>
      </c>
      <c r="B301" s="1">
        <f>_xlfn.XLOOKUP(Lebron_career9[[#This Row],[game L]],A:A,Jordan_playoffss!B:B,FALSE)</f>
        <v>0</v>
      </c>
      <c r="C301" s="1">
        <f>_xlfn.XLOOKUP(Lebron_career9[[#This Row],[game L]],A:A,'Lebron_play off'!B:B,FALSE)</f>
        <v>0</v>
      </c>
      <c r="D301" s="1">
        <f>_xlfn.XLOOKUP(Lebron_career9[[#This Row],[game L]],A:A,Jordan_playoffss!C:C,FALSE)</f>
        <v>0</v>
      </c>
      <c r="E301" s="1">
        <f>_xlfn.XLOOKUP(Lebron_career9[[#This Row],[game L]],A:A,'Lebron_play off'!C:C,FALSE)</f>
        <v>0</v>
      </c>
      <c r="F301">
        <f>_xlfn.XLOOKUP(Lebron_career9[[#This Row],[game L]],A:A,Jordan_playoffss!D:D,FALSE)</f>
        <v>0</v>
      </c>
      <c r="G301">
        <f>_xlfn.XLOOKUP(Lebron_career9[[#This Row],[game L]],A:A,'Lebron_play off'!D:D,FALSE)</f>
        <v>0</v>
      </c>
      <c r="H301">
        <f>_xlfn.XLOOKUP(Lebron_career9[[#This Row],[game L]],A:A,Jordan_playoffss!E:E,FALSE)</f>
        <v>0</v>
      </c>
      <c r="I301">
        <f>_xlfn.XLOOKUP(Lebron_career9[[#This Row],[game L]],A:A,'Lebron_play off'!E:E,FALSE)</f>
        <v>0</v>
      </c>
      <c r="J301">
        <f>_xlfn.XLOOKUP(Lebron_career9[[#This Row],[game L]],A:A,Jordan_playoffss!F:F,FALSE)</f>
        <v>0</v>
      </c>
      <c r="K301">
        <f>_xlfn.XLOOKUP(Lebron_career9[[#This Row],[game L]],A:A,'Lebron_play off'!F:F,FALSE)</f>
        <v>0</v>
      </c>
      <c r="L301">
        <f>_xlfn.XLOOKUP(Lebron_career9[[#This Row],[game L]],A:A,Jordan_playoffss!G:G,FALSE)</f>
        <v>0</v>
      </c>
      <c r="M301">
        <f>_xlfn.XLOOKUP(Lebron_career9[[#This Row],[game L]],A:A,'Lebron_play off'!G:G,FALSE)</f>
        <v>0</v>
      </c>
      <c r="N301">
        <f>_xlfn.XLOOKUP(Lebron_career9[[#This Row],[game L]],A:A,Jordan_playoffss!H:H,FALSE)</f>
        <v>0</v>
      </c>
      <c r="O301">
        <f>_xlfn.XLOOKUP(Lebron_career9[[#This Row],[game L]],A:A,'Lebron_play off'!H:H,FALSE)</f>
        <v>0</v>
      </c>
      <c r="P301">
        <f>_xlfn.XLOOKUP(Lebron_career9[[#This Row],[game L]],A:A,Jordan_playoffss!I:I,FALSE)</f>
        <v>0</v>
      </c>
      <c r="Q301">
        <f>_xlfn.XLOOKUP(Lebron_career9[[#This Row],[game L]],A:A,'Lebron_play off'!I:I,FALSE)</f>
        <v>0</v>
      </c>
      <c r="R301">
        <f>_xlfn.XLOOKUP(Lebron_career9[[#This Row],[game L]],A:A,Jordan_playoffss!J:J,FALSE)</f>
        <v>0</v>
      </c>
      <c r="S301">
        <f>_xlfn.XLOOKUP(Lebron_career9[[#This Row],[game L]],A:A,'Lebron_play off'!J:J,FALSE)</f>
        <v>0</v>
      </c>
      <c r="T301">
        <f>_xlfn.XLOOKUP(Lebron_career9[[#This Row],[game L]],A:A,Jordan_playoffss!K:K,FALSE)</f>
        <v>0</v>
      </c>
      <c r="U301">
        <f>_xlfn.XLOOKUP(Lebron_career9[[#This Row],[game L]],A:A,'Lebron_play off'!K:K,FALSE)</f>
        <v>0</v>
      </c>
      <c r="V301">
        <f>_xlfn.XLOOKUP(Lebron_career9[[#This Row],[game L]],A:A,Jordan_playoffss!L:L,FALSE)</f>
        <v>0</v>
      </c>
      <c r="W301">
        <f>_xlfn.XLOOKUP(Lebron_career9[[#This Row],[game L]],A:A,'Lebron_play off'!L:L,FALSE)</f>
        <v>0</v>
      </c>
      <c r="X301">
        <f>_xlfn.XLOOKUP(Lebron_career9[[#This Row],[game L]],A:A,Jordan_playoffss!M:M,FALSE)</f>
        <v>0</v>
      </c>
      <c r="Y301">
        <f>_xlfn.XLOOKUP(Lebron_career9[[#This Row],[game L]],A:A,'Lebron_play off'!M:M,FALSE)</f>
        <v>0</v>
      </c>
      <c r="Z301">
        <f>_xlfn.XLOOKUP(Lebron_career9[[#This Row],[game L]],A:A,Jordan_playoffss!N:N,FALSE)</f>
        <v>0</v>
      </c>
      <c r="AA301">
        <f>_xlfn.XLOOKUP(Lebron_career9[[#This Row],[game L]],A:A,'Lebron_play off'!N:N,FALSE)</f>
        <v>0</v>
      </c>
      <c r="AB301">
        <f>_xlfn.XLOOKUP(Lebron_career9[[#This Row],[game L]],A:A,Jordan_playoffss!O:O,FALSE)</f>
        <v>0</v>
      </c>
      <c r="AC301">
        <f>_xlfn.XLOOKUP(Lebron_career9[[#This Row],[game L]],A:A,'Lebron_play off'!O:O,FALSE)</f>
        <v>0</v>
      </c>
      <c r="AD301">
        <f>_xlfn.XLOOKUP(Lebron_career9[[#This Row],[game L]],A:A,Jordan_playoffss!P:P,FALSE)</f>
        <v>0</v>
      </c>
      <c r="AE301">
        <f>_xlfn.XLOOKUP(Lebron_career9[[#This Row],[game L]],A:A,'Lebron_play off'!P:P,FALSE)</f>
        <v>0</v>
      </c>
      <c r="AF301">
        <f>_xlfn.XLOOKUP(Lebron_career9[[#This Row],[game L]],A:A,Jordan_playoffss!Q:Q,FALSE)</f>
        <v>0</v>
      </c>
      <c r="AG301">
        <f>_xlfn.XLOOKUP(Lebron_career9[[#This Row],[game L]],A:A,'Lebron_play off'!Q:Q,FALSE)</f>
        <v>0</v>
      </c>
      <c r="AH301">
        <f>_xlfn.XLOOKUP(Lebron_career9[[#This Row],[game L]],A:A,Jordan_playoffss!R:R,FALSE)</f>
        <v>0</v>
      </c>
      <c r="AI301">
        <f>_xlfn.XLOOKUP(Lebron_career9[[#This Row],[game L]],A:A,'Lebron_play off'!R:R,FALSE)</f>
        <v>0</v>
      </c>
      <c r="AJ301">
        <f>_xlfn.XLOOKUP(Lebron_career9[[#This Row],[game L]],A:A,Jordan_playoffss!S:S,FALSE)</f>
        <v>0</v>
      </c>
      <c r="AK301">
        <f>_xlfn.XLOOKUP(Lebron_career9[[#This Row],[game L]],A:A,'Lebron_play off'!S:S,FALSE)</f>
        <v>0</v>
      </c>
      <c r="AL301">
        <f>_xlfn.XLOOKUP(Lebron_career9[[#This Row],[game L]],A:A,Jordan_playoffss!T:T,FALSE)</f>
        <v>0</v>
      </c>
      <c r="AM301">
        <f>_xlfn.XLOOKUP(Lebron_career9[[#This Row],[game L]],A:A,'Lebron_play off'!T:T,FALSE)</f>
        <v>0</v>
      </c>
      <c r="AN301">
        <f>_xlfn.XLOOKUP(Lebron_career9[[#This Row],[game L]],A:A,Jordan_playoffss!U:U,FALSE)</f>
        <v>0</v>
      </c>
      <c r="AO301">
        <f>_xlfn.XLOOKUP(Lebron_career9[[#This Row],[game L]],A:A,'Lebron_play off'!U:U,FALSE)</f>
        <v>0</v>
      </c>
      <c r="AP301">
        <f>_xlfn.XLOOKUP(Lebron_career9[[#This Row],[game L]],A:A,Jordan_playoffss!V:V,FALSE)</f>
        <v>0</v>
      </c>
      <c r="AQ301">
        <f>_xlfn.XLOOKUP(Lebron_career9[[#This Row],[game L]],A:A,'Lebron_play off'!V:V,FALSE)</f>
        <v>0</v>
      </c>
      <c r="AR301">
        <f>_xlfn.XLOOKUP(Lebron_career9[[#This Row],[game L]],A:A,Jordan_playoffss!W:W,FALSE)</f>
        <v>0</v>
      </c>
      <c r="AS301">
        <f>_xlfn.XLOOKUP(Lebron_career9[[#This Row],[game L]],A:A,'Lebron_play off'!W:W,FALSE)</f>
        <v>0</v>
      </c>
      <c r="AT301">
        <f>_xlfn.XLOOKUP(Lebron_career9[[#This Row],[game L]],A:A,Jordan_playoffss!X:X,FALSE)</f>
        <v>0</v>
      </c>
      <c r="AU301">
        <f>_xlfn.XLOOKUP(Lebron_career9[[#This Row],[game L]],A:A,'Lebron_play off'!X:X,FALSE)</f>
        <v>0</v>
      </c>
      <c r="AV301">
        <f>_xlfn.XLOOKUP(Lebron_career9[[#This Row],[game L]],A:A,Jordan_playoffss!Y:Y,FALSE)</f>
        <v>0</v>
      </c>
      <c r="AW301">
        <f>_xlfn.XLOOKUP(Lebron_career9[[#This Row],[game L]],A:A,'Lebron_play off'!Y:Y,FALSE)</f>
        <v>0</v>
      </c>
      <c r="AX301">
        <f>_xlfn.XLOOKUP(Lebron_career9[[#This Row],[game L]],A:A,Jordan_playoffss!Z:Z,FALSE)</f>
        <v>0</v>
      </c>
      <c r="AY301">
        <f>_xlfn.XLOOKUP(Lebron_career9[[#This Row],[game L]],A:A,'Lebron_play off'!Z:Z,FALSE)</f>
        <v>0</v>
      </c>
      <c r="BA301">
        <f>_xlfn.XLOOKUP(Lebron_career9[[#This Row],[game L]],A:A,'Lebron_play off'!AA:AA,FALSE)</f>
        <v>0</v>
      </c>
      <c r="BB301" s="1">
        <f>_xlfn.XLOOKUP(Lebron_career9[[#This Row],[game L]],A:A,'Jordan career'!B:B,FALSE)</f>
        <v>33955</v>
      </c>
      <c r="BC301" s="1">
        <v>41611</v>
      </c>
      <c r="BD301" t="str">
        <f>_xlfn.XLOOKUP(Lebron_career9[[#This Row],[game L]],A:A,'Jordan career'!C:C,FALSE)</f>
        <v>29-304</v>
      </c>
      <c r="BE301" t="s">
        <v>956</v>
      </c>
      <c r="BF301" t="str">
        <f>_xlfn.XLOOKUP(Lebron_career9[[#This Row],[game L]],A:A,'Jordan career'!D:D,FALSE)</f>
        <v>CHI</v>
      </c>
      <c r="BG301" t="s">
        <v>110</v>
      </c>
      <c r="BH301" t="str">
        <f>_xlfn.XLOOKUP(Lebron_career9[[#This Row],[game L]],A:A,'Jordan career'!E:E,FALSE)</f>
        <v>WSB</v>
      </c>
      <c r="BI301" t="s">
        <v>65</v>
      </c>
      <c r="BJ301" t="str">
        <f>_xlfn.XLOOKUP(Lebron_career9[[#This Row],[game L]],A:A,'Jordan career'!F:F,FALSE)</f>
        <v>W (+8)</v>
      </c>
      <c r="BK301" t="s">
        <v>63</v>
      </c>
      <c r="BL301">
        <f>_xlfn.XLOOKUP(Lebron_career9[[#This Row],[game L]],A:A,'Jordan career'!G:G,FALSE)</f>
        <v>40</v>
      </c>
      <c r="BM301">
        <v>37</v>
      </c>
      <c r="BN301">
        <f>_xlfn.XLOOKUP(Lebron_career9[[#This Row],[game L]],A:A,'Jordan career'!H:H,FALSE)</f>
        <v>12</v>
      </c>
      <c r="BO301">
        <f>_xlfn.XLOOKUP(Lebron_career9[[#This Row],[game L]],A:A,'Lebron career'!H:H,FALSE)</f>
        <v>6</v>
      </c>
      <c r="BP301">
        <v>8</v>
      </c>
      <c r="BQ301">
        <f>_xlfn.XLOOKUP(Lebron_career9[[#This Row],[game L]],A:A,'Jordan career'!I:I,FALSE)</f>
        <v>29</v>
      </c>
      <c r="BR301">
        <v>15</v>
      </c>
      <c r="BS301">
        <f>_xlfn.XLOOKUP(Lebron_career9[[#This Row],[game L]],A:A,'Jordan career'!J:J,FALSE)</f>
        <v>0.41399999999999998</v>
      </c>
      <c r="BT301">
        <v>0.53300000000000003</v>
      </c>
      <c r="BU301">
        <f>_xlfn.XLOOKUP(Lebron_career9[[#This Row],[game L]],A:A,'Jordan career'!K:K,FALSE)</f>
        <v>0</v>
      </c>
      <c r="BV301">
        <v>2</v>
      </c>
      <c r="BW301">
        <f>_xlfn.XLOOKUP(Lebron_career9[[#This Row],[game L]],A:A,'Jordan career'!L:L,FALSE)</f>
        <v>1</v>
      </c>
      <c r="BX301">
        <v>5</v>
      </c>
      <c r="BY301">
        <f>_xlfn.XLOOKUP(Lebron_career9[[#This Row],[game L]],A:A,'Jordan career'!M:M,FALSE)</f>
        <v>0</v>
      </c>
      <c r="BZ301">
        <v>0.4</v>
      </c>
      <c r="CA301">
        <f>_xlfn.XLOOKUP(Lebron_career9[[#This Row],[game L]],A:A,'Jordan career'!N:N,FALSE)</f>
        <v>4</v>
      </c>
      <c r="CB301">
        <v>5</v>
      </c>
      <c r="CC301">
        <f>_xlfn.XLOOKUP(Lebron_career9[[#This Row],[game L]],A:A,'Jordan career'!O:O,FALSE)</f>
        <v>4</v>
      </c>
      <c r="CD301">
        <v>8</v>
      </c>
      <c r="CE301">
        <f>_xlfn.XLOOKUP(Lebron_career9[[#This Row],[game L]],A:A,'Jordan career'!P:P,FALSE)</f>
        <v>1</v>
      </c>
      <c r="CF301">
        <v>0.625</v>
      </c>
      <c r="CG301">
        <f>_xlfn.XLOOKUP(Lebron_career9[[#This Row],[game L]],A:A,'Jordan career'!Q:Q,FALSE)</f>
        <v>1</v>
      </c>
      <c r="CH301">
        <v>3</v>
      </c>
      <c r="CI301">
        <f>_xlfn.XLOOKUP(Lebron_career9[[#This Row],[game L]],A:A,'Jordan career'!R:R,FALSE)</f>
        <v>6</v>
      </c>
      <c r="CJ301">
        <v>2</v>
      </c>
      <c r="CK301">
        <f>_xlfn.XLOOKUP(Lebron_career9[[#This Row],[game L]],A:A,'Jordan career'!S:S,FALSE)</f>
        <v>7</v>
      </c>
      <c r="CL301">
        <v>5</v>
      </c>
      <c r="CM301">
        <f>_xlfn.XLOOKUP(Lebron_career9[[#This Row],[game L]],A:A,'Jordan career'!T:T,FALSE)</f>
        <v>8</v>
      </c>
      <c r="CN301">
        <v>6</v>
      </c>
      <c r="CO301">
        <f>_xlfn.XLOOKUP(Lebron_career9[[#This Row],[game L]],A:A,'Jordan career'!U:U,FALSE)</f>
        <v>4</v>
      </c>
      <c r="CP301">
        <v>2</v>
      </c>
      <c r="CQ301">
        <f>_xlfn.XLOOKUP(Lebron_career9[[#This Row],[game L]],A:A,'Jordan career'!V:V,FALSE)</f>
        <v>2</v>
      </c>
      <c r="CR301">
        <v>1</v>
      </c>
      <c r="CS301">
        <f>_xlfn.XLOOKUP(Lebron_career9[[#This Row],[game L]],A:A,'Jordan career'!W:W,FALSE)</f>
        <v>1</v>
      </c>
      <c r="CT301">
        <v>6</v>
      </c>
      <c r="CU301">
        <f>_xlfn.XLOOKUP(Lebron_career9[[#This Row],[game L]],A:A,'Jordan career'!X:X,FALSE)</f>
        <v>28</v>
      </c>
      <c r="CV301">
        <v>23</v>
      </c>
      <c r="CW301">
        <f>_xlfn.XLOOKUP(Lebron_career9[[#This Row],[game L]],A:A,'Jordan career'!Y:Y,FALSE)</f>
        <v>23.8</v>
      </c>
      <c r="CX301">
        <v>17.3</v>
      </c>
      <c r="CZ301">
        <v>-6</v>
      </c>
    </row>
    <row r="302" spans="1:104" x14ac:dyDescent="0.3">
      <c r="A302">
        <v>18</v>
      </c>
      <c r="B302" s="1">
        <f>_xlfn.XLOOKUP(Lebron_career9[[#This Row],[game L]],A:A,Jordan_playoffss!B:B,FALSE)</f>
        <v>0</v>
      </c>
      <c r="C302" s="1">
        <f>_xlfn.XLOOKUP(Lebron_career9[[#This Row],[game L]],A:A,'Lebron_play off'!B:B,FALSE)</f>
        <v>0</v>
      </c>
      <c r="D302" s="1">
        <f>_xlfn.XLOOKUP(Lebron_career9[[#This Row],[game L]],A:A,Jordan_playoffss!C:C,FALSE)</f>
        <v>0</v>
      </c>
      <c r="E302" s="1">
        <f>_xlfn.XLOOKUP(Lebron_career9[[#This Row],[game L]],A:A,'Lebron_play off'!C:C,FALSE)</f>
        <v>0</v>
      </c>
      <c r="F302">
        <f>_xlfn.XLOOKUP(Lebron_career9[[#This Row],[game L]],A:A,Jordan_playoffss!D:D,FALSE)</f>
        <v>0</v>
      </c>
      <c r="G302">
        <f>_xlfn.XLOOKUP(Lebron_career9[[#This Row],[game L]],A:A,'Lebron_play off'!D:D,FALSE)</f>
        <v>0</v>
      </c>
      <c r="H302">
        <f>_xlfn.XLOOKUP(Lebron_career9[[#This Row],[game L]],A:A,Jordan_playoffss!E:E,FALSE)</f>
        <v>0</v>
      </c>
      <c r="I302">
        <f>_xlfn.XLOOKUP(Lebron_career9[[#This Row],[game L]],A:A,'Lebron_play off'!E:E,FALSE)</f>
        <v>0</v>
      </c>
      <c r="J302">
        <f>_xlfn.XLOOKUP(Lebron_career9[[#This Row],[game L]],A:A,Jordan_playoffss!F:F,FALSE)</f>
        <v>0</v>
      </c>
      <c r="K302">
        <f>_xlfn.XLOOKUP(Lebron_career9[[#This Row],[game L]],A:A,'Lebron_play off'!F:F,FALSE)</f>
        <v>0</v>
      </c>
      <c r="L302">
        <f>_xlfn.XLOOKUP(Lebron_career9[[#This Row],[game L]],A:A,Jordan_playoffss!G:G,FALSE)</f>
        <v>0</v>
      </c>
      <c r="M302">
        <f>_xlfn.XLOOKUP(Lebron_career9[[#This Row],[game L]],A:A,'Lebron_play off'!G:G,FALSE)</f>
        <v>0</v>
      </c>
      <c r="N302">
        <f>_xlfn.XLOOKUP(Lebron_career9[[#This Row],[game L]],A:A,Jordan_playoffss!H:H,FALSE)</f>
        <v>0</v>
      </c>
      <c r="O302">
        <f>_xlfn.XLOOKUP(Lebron_career9[[#This Row],[game L]],A:A,'Lebron_play off'!H:H,FALSE)</f>
        <v>0</v>
      </c>
      <c r="P302">
        <f>_xlfn.XLOOKUP(Lebron_career9[[#This Row],[game L]],A:A,Jordan_playoffss!I:I,FALSE)</f>
        <v>0</v>
      </c>
      <c r="Q302">
        <f>_xlfn.XLOOKUP(Lebron_career9[[#This Row],[game L]],A:A,'Lebron_play off'!I:I,FALSE)</f>
        <v>0</v>
      </c>
      <c r="R302">
        <f>_xlfn.XLOOKUP(Lebron_career9[[#This Row],[game L]],A:A,Jordan_playoffss!J:J,FALSE)</f>
        <v>0</v>
      </c>
      <c r="S302">
        <f>_xlfn.XLOOKUP(Lebron_career9[[#This Row],[game L]],A:A,'Lebron_play off'!J:J,FALSE)</f>
        <v>0</v>
      </c>
      <c r="T302">
        <f>_xlfn.XLOOKUP(Lebron_career9[[#This Row],[game L]],A:A,Jordan_playoffss!K:K,FALSE)</f>
        <v>0</v>
      </c>
      <c r="U302">
        <f>_xlfn.XLOOKUP(Lebron_career9[[#This Row],[game L]],A:A,'Lebron_play off'!K:K,FALSE)</f>
        <v>0</v>
      </c>
      <c r="V302">
        <f>_xlfn.XLOOKUP(Lebron_career9[[#This Row],[game L]],A:A,Jordan_playoffss!L:L,FALSE)</f>
        <v>0</v>
      </c>
      <c r="W302">
        <f>_xlfn.XLOOKUP(Lebron_career9[[#This Row],[game L]],A:A,'Lebron_play off'!L:L,FALSE)</f>
        <v>0</v>
      </c>
      <c r="X302">
        <f>_xlfn.XLOOKUP(Lebron_career9[[#This Row],[game L]],A:A,Jordan_playoffss!M:M,FALSE)</f>
        <v>0</v>
      </c>
      <c r="Y302">
        <f>_xlfn.XLOOKUP(Lebron_career9[[#This Row],[game L]],A:A,'Lebron_play off'!M:M,FALSE)</f>
        <v>0</v>
      </c>
      <c r="Z302">
        <f>_xlfn.XLOOKUP(Lebron_career9[[#This Row],[game L]],A:A,Jordan_playoffss!N:N,FALSE)</f>
        <v>0</v>
      </c>
      <c r="AA302">
        <f>_xlfn.XLOOKUP(Lebron_career9[[#This Row],[game L]],A:A,'Lebron_play off'!N:N,FALSE)</f>
        <v>0</v>
      </c>
      <c r="AB302">
        <f>_xlfn.XLOOKUP(Lebron_career9[[#This Row],[game L]],A:A,Jordan_playoffss!O:O,FALSE)</f>
        <v>0</v>
      </c>
      <c r="AC302">
        <f>_xlfn.XLOOKUP(Lebron_career9[[#This Row],[game L]],A:A,'Lebron_play off'!O:O,FALSE)</f>
        <v>0</v>
      </c>
      <c r="AD302">
        <f>_xlfn.XLOOKUP(Lebron_career9[[#This Row],[game L]],A:A,Jordan_playoffss!P:P,FALSE)</f>
        <v>0</v>
      </c>
      <c r="AE302">
        <f>_xlfn.XLOOKUP(Lebron_career9[[#This Row],[game L]],A:A,'Lebron_play off'!P:P,FALSE)</f>
        <v>0</v>
      </c>
      <c r="AF302">
        <f>_xlfn.XLOOKUP(Lebron_career9[[#This Row],[game L]],A:A,Jordan_playoffss!Q:Q,FALSE)</f>
        <v>0</v>
      </c>
      <c r="AG302">
        <f>_xlfn.XLOOKUP(Lebron_career9[[#This Row],[game L]],A:A,'Lebron_play off'!Q:Q,FALSE)</f>
        <v>0</v>
      </c>
      <c r="AH302">
        <f>_xlfn.XLOOKUP(Lebron_career9[[#This Row],[game L]],A:A,Jordan_playoffss!R:R,FALSE)</f>
        <v>0</v>
      </c>
      <c r="AI302">
        <f>_xlfn.XLOOKUP(Lebron_career9[[#This Row],[game L]],A:A,'Lebron_play off'!R:R,FALSE)</f>
        <v>0</v>
      </c>
      <c r="AJ302">
        <f>_xlfn.XLOOKUP(Lebron_career9[[#This Row],[game L]],A:A,Jordan_playoffss!S:S,FALSE)</f>
        <v>0</v>
      </c>
      <c r="AK302">
        <f>_xlfn.XLOOKUP(Lebron_career9[[#This Row],[game L]],A:A,'Lebron_play off'!S:S,FALSE)</f>
        <v>0</v>
      </c>
      <c r="AL302">
        <f>_xlfn.XLOOKUP(Lebron_career9[[#This Row],[game L]],A:A,Jordan_playoffss!T:T,FALSE)</f>
        <v>0</v>
      </c>
      <c r="AM302">
        <f>_xlfn.XLOOKUP(Lebron_career9[[#This Row],[game L]],A:A,'Lebron_play off'!T:T,FALSE)</f>
        <v>0</v>
      </c>
      <c r="AN302">
        <f>_xlfn.XLOOKUP(Lebron_career9[[#This Row],[game L]],A:A,Jordan_playoffss!U:U,FALSE)</f>
        <v>0</v>
      </c>
      <c r="AO302">
        <f>_xlfn.XLOOKUP(Lebron_career9[[#This Row],[game L]],A:A,'Lebron_play off'!U:U,FALSE)</f>
        <v>0</v>
      </c>
      <c r="AP302">
        <f>_xlfn.XLOOKUP(Lebron_career9[[#This Row],[game L]],A:A,Jordan_playoffss!V:V,FALSE)</f>
        <v>0</v>
      </c>
      <c r="AQ302">
        <f>_xlfn.XLOOKUP(Lebron_career9[[#This Row],[game L]],A:A,'Lebron_play off'!V:V,FALSE)</f>
        <v>0</v>
      </c>
      <c r="AR302">
        <f>_xlfn.XLOOKUP(Lebron_career9[[#This Row],[game L]],A:A,Jordan_playoffss!W:W,FALSE)</f>
        <v>0</v>
      </c>
      <c r="AS302">
        <f>_xlfn.XLOOKUP(Lebron_career9[[#This Row],[game L]],A:A,'Lebron_play off'!W:W,FALSE)</f>
        <v>0</v>
      </c>
      <c r="AT302">
        <f>_xlfn.XLOOKUP(Lebron_career9[[#This Row],[game L]],A:A,Jordan_playoffss!X:X,FALSE)</f>
        <v>0</v>
      </c>
      <c r="AU302">
        <f>_xlfn.XLOOKUP(Lebron_career9[[#This Row],[game L]],A:A,'Lebron_play off'!X:X,FALSE)</f>
        <v>0</v>
      </c>
      <c r="AV302">
        <f>_xlfn.XLOOKUP(Lebron_career9[[#This Row],[game L]],A:A,Jordan_playoffss!Y:Y,FALSE)</f>
        <v>0</v>
      </c>
      <c r="AW302">
        <f>_xlfn.XLOOKUP(Lebron_career9[[#This Row],[game L]],A:A,'Lebron_play off'!Y:Y,FALSE)</f>
        <v>0</v>
      </c>
      <c r="AX302">
        <f>_xlfn.XLOOKUP(Lebron_career9[[#This Row],[game L]],A:A,Jordan_playoffss!Z:Z,FALSE)</f>
        <v>0</v>
      </c>
      <c r="AY302">
        <f>_xlfn.XLOOKUP(Lebron_career9[[#This Row],[game L]],A:A,'Lebron_play off'!Z:Z,FALSE)</f>
        <v>0</v>
      </c>
      <c r="BA302">
        <f>_xlfn.XLOOKUP(Lebron_career9[[#This Row],[game L]],A:A,'Lebron_play off'!AA:AA,FALSE)</f>
        <v>0</v>
      </c>
      <c r="BB302" s="1">
        <f>_xlfn.XLOOKUP(Lebron_career9[[#This Row],[game L]],A:A,'Jordan career'!B:B,FALSE)</f>
        <v>33955</v>
      </c>
      <c r="BC302" s="1">
        <v>41978</v>
      </c>
      <c r="BD302" t="str">
        <f>_xlfn.XLOOKUP(Lebron_career9[[#This Row],[game L]],A:A,'Jordan career'!C:C,FALSE)</f>
        <v>29-304</v>
      </c>
      <c r="BE302" t="s">
        <v>1034</v>
      </c>
      <c r="BF302" t="str">
        <f>_xlfn.XLOOKUP(Lebron_career9[[#This Row],[game L]],A:A,'Jordan career'!D:D,FALSE)</f>
        <v>CHI</v>
      </c>
      <c r="BG302" t="s">
        <v>58</v>
      </c>
      <c r="BH302" t="str">
        <f>_xlfn.XLOOKUP(Lebron_career9[[#This Row],[game L]],A:A,'Jordan career'!E:E,FALSE)</f>
        <v>WSB</v>
      </c>
      <c r="BI302" t="s">
        <v>132</v>
      </c>
      <c r="BJ302" t="str">
        <f>_xlfn.XLOOKUP(Lebron_career9[[#This Row],[game L]],A:A,'Jordan career'!F:F,FALSE)</f>
        <v>W (+8)</v>
      </c>
      <c r="BK302" t="s">
        <v>119</v>
      </c>
      <c r="BL302">
        <f>_xlfn.XLOOKUP(Lebron_career9[[#This Row],[game L]],A:A,'Jordan career'!G:G,FALSE)</f>
        <v>40</v>
      </c>
      <c r="BM302">
        <v>42</v>
      </c>
      <c r="BN302">
        <f>_xlfn.XLOOKUP(Lebron_career9[[#This Row],[game L]],A:A,'Jordan career'!H:H,FALSE)</f>
        <v>12</v>
      </c>
      <c r="BO302">
        <f>_xlfn.XLOOKUP(Lebron_career9[[#This Row],[game L]],A:A,'Lebron career'!H:H,FALSE)</f>
        <v>6</v>
      </c>
      <c r="BP302">
        <v>9</v>
      </c>
      <c r="BQ302">
        <f>_xlfn.XLOOKUP(Lebron_career9[[#This Row],[game L]],A:A,'Jordan career'!I:I,FALSE)</f>
        <v>29</v>
      </c>
      <c r="BR302">
        <v>18</v>
      </c>
      <c r="BS302">
        <f>_xlfn.XLOOKUP(Lebron_career9[[#This Row],[game L]],A:A,'Jordan career'!J:J,FALSE)</f>
        <v>0.41399999999999998</v>
      </c>
      <c r="BT302">
        <v>0.5</v>
      </c>
      <c r="BU302">
        <f>_xlfn.XLOOKUP(Lebron_career9[[#This Row],[game L]],A:A,'Jordan career'!K:K,FALSE)</f>
        <v>0</v>
      </c>
      <c r="BV302">
        <v>2</v>
      </c>
      <c r="BW302">
        <f>_xlfn.XLOOKUP(Lebron_career9[[#This Row],[game L]],A:A,'Jordan career'!L:L,FALSE)</f>
        <v>1</v>
      </c>
      <c r="BX302">
        <v>4</v>
      </c>
      <c r="BY302">
        <f>_xlfn.XLOOKUP(Lebron_career9[[#This Row],[game L]],A:A,'Jordan career'!M:M,FALSE)</f>
        <v>0</v>
      </c>
      <c r="BZ302">
        <v>0.5</v>
      </c>
      <c r="CA302">
        <f>_xlfn.XLOOKUP(Lebron_career9[[#This Row],[game L]],A:A,'Jordan career'!N:N,FALSE)</f>
        <v>4</v>
      </c>
      <c r="CB302">
        <v>4</v>
      </c>
      <c r="CC302">
        <f>_xlfn.XLOOKUP(Lebron_career9[[#This Row],[game L]],A:A,'Jordan career'!O:O,FALSE)</f>
        <v>4</v>
      </c>
      <c r="CD302">
        <v>6</v>
      </c>
      <c r="CE302">
        <f>_xlfn.XLOOKUP(Lebron_career9[[#This Row],[game L]],A:A,'Jordan career'!P:P,FALSE)</f>
        <v>1</v>
      </c>
      <c r="CF302">
        <v>0.66700000000000004</v>
      </c>
      <c r="CG302">
        <f>_xlfn.XLOOKUP(Lebron_career9[[#This Row],[game L]],A:A,'Jordan career'!Q:Q,FALSE)</f>
        <v>1</v>
      </c>
      <c r="CH302">
        <v>0</v>
      </c>
      <c r="CI302">
        <f>_xlfn.XLOOKUP(Lebron_career9[[#This Row],[game L]],A:A,'Jordan career'!R:R,FALSE)</f>
        <v>6</v>
      </c>
      <c r="CJ302">
        <v>7</v>
      </c>
      <c r="CK302">
        <f>_xlfn.XLOOKUP(Lebron_career9[[#This Row],[game L]],A:A,'Jordan career'!S:S,FALSE)</f>
        <v>7</v>
      </c>
      <c r="CL302">
        <v>7</v>
      </c>
      <c r="CM302">
        <f>_xlfn.XLOOKUP(Lebron_career9[[#This Row],[game L]],A:A,'Jordan career'!T:T,FALSE)</f>
        <v>8</v>
      </c>
      <c r="CN302">
        <v>13</v>
      </c>
      <c r="CO302">
        <f>_xlfn.XLOOKUP(Lebron_career9[[#This Row],[game L]],A:A,'Jordan career'!U:U,FALSE)</f>
        <v>4</v>
      </c>
      <c r="CP302">
        <v>3</v>
      </c>
      <c r="CQ302">
        <f>_xlfn.XLOOKUP(Lebron_career9[[#This Row],[game L]],A:A,'Jordan career'!V:V,FALSE)</f>
        <v>2</v>
      </c>
      <c r="CR302">
        <v>1</v>
      </c>
      <c r="CS302">
        <f>_xlfn.XLOOKUP(Lebron_career9[[#This Row],[game L]],A:A,'Jordan career'!W:W,FALSE)</f>
        <v>1</v>
      </c>
      <c r="CT302">
        <v>4</v>
      </c>
      <c r="CU302">
        <f>_xlfn.XLOOKUP(Lebron_career9[[#This Row],[game L]],A:A,'Jordan career'!X:X,FALSE)</f>
        <v>28</v>
      </c>
      <c r="CV302">
        <v>24</v>
      </c>
      <c r="CW302">
        <f>_xlfn.XLOOKUP(Lebron_career9[[#This Row],[game L]],A:A,'Jordan career'!Y:Y,FALSE)</f>
        <v>23.8</v>
      </c>
      <c r="CX302">
        <v>24.3</v>
      </c>
      <c r="CZ302">
        <v>11</v>
      </c>
    </row>
    <row r="303" spans="1:104" x14ac:dyDescent="0.3">
      <c r="A303">
        <v>18</v>
      </c>
      <c r="B303" s="1">
        <f>_xlfn.XLOOKUP(Lebron_career9[[#This Row],[game L]],A:A,Jordan_playoffss!B:B,FALSE)</f>
        <v>0</v>
      </c>
      <c r="C303" s="1">
        <f>_xlfn.XLOOKUP(Lebron_career9[[#This Row],[game L]],A:A,'Lebron_play off'!B:B,FALSE)</f>
        <v>0</v>
      </c>
      <c r="D303" s="1">
        <f>_xlfn.XLOOKUP(Lebron_career9[[#This Row],[game L]],A:A,Jordan_playoffss!C:C,FALSE)</f>
        <v>0</v>
      </c>
      <c r="E303" s="1">
        <f>_xlfn.XLOOKUP(Lebron_career9[[#This Row],[game L]],A:A,'Lebron_play off'!C:C,FALSE)</f>
        <v>0</v>
      </c>
      <c r="F303">
        <f>_xlfn.XLOOKUP(Lebron_career9[[#This Row],[game L]],A:A,Jordan_playoffss!D:D,FALSE)</f>
        <v>0</v>
      </c>
      <c r="G303">
        <f>_xlfn.XLOOKUP(Lebron_career9[[#This Row],[game L]],A:A,'Lebron_play off'!D:D,FALSE)</f>
        <v>0</v>
      </c>
      <c r="H303">
        <f>_xlfn.XLOOKUP(Lebron_career9[[#This Row],[game L]],A:A,Jordan_playoffss!E:E,FALSE)</f>
        <v>0</v>
      </c>
      <c r="I303">
        <f>_xlfn.XLOOKUP(Lebron_career9[[#This Row],[game L]],A:A,'Lebron_play off'!E:E,FALSE)</f>
        <v>0</v>
      </c>
      <c r="J303">
        <f>_xlfn.XLOOKUP(Lebron_career9[[#This Row],[game L]],A:A,Jordan_playoffss!F:F,FALSE)</f>
        <v>0</v>
      </c>
      <c r="K303">
        <f>_xlfn.XLOOKUP(Lebron_career9[[#This Row],[game L]],A:A,'Lebron_play off'!F:F,FALSE)</f>
        <v>0</v>
      </c>
      <c r="L303">
        <f>_xlfn.XLOOKUP(Lebron_career9[[#This Row],[game L]],A:A,Jordan_playoffss!G:G,FALSE)</f>
        <v>0</v>
      </c>
      <c r="M303">
        <f>_xlfn.XLOOKUP(Lebron_career9[[#This Row],[game L]],A:A,'Lebron_play off'!G:G,FALSE)</f>
        <v>0</v>
      </c>
      <c r="N303">
        <f>_xlfn.XLOOKUP(Lebron_career9[[#This Row],[game L]],A:A,Jordan_playoffss!H:H,FALSE)</f>
        <v>0</v>
      </c>
      <c r="O303">
        <f>_xlfn.XLOOKUP(Lebron_career9[[#This Row],[game L]],A:A,'Lebron_play off'!H:H,FALSE)</f>
        <v>0</v>
      </c>
      <c r="P303">
        <f>_xlfn.XLOOKUP(Lebron_career9[[#This Row],[game L]],A:A,Jordan_playoffss!I:I,FALSE)</f>
        <v>0</v>
      </c>
      <c r="Q303">
        <f>_xlfn.XLOOKUP(Lebron_career9[[#This Row],[game L]],A:A,'Lebron_play off'!I:I,FALSE)</f>
        <v>0</v>
      </c>
      <c r="R303">
        <f>_xlfn.XLOOKUP(Lebron_career9[[#This Row],[game L]],A:A,Jordan_playoffss!J:J,FALSE)</f>
        <v>0</v>
      </c>
      <c r="S303">
        <f>_xlfn.XLOOKUP(Lebron_career9[[#This Row],[game L]],A:A,'Lebron_play off'!J:J,FALSE)</f>
        <v>0</v>
      </c>
      <c r="T303">
        <f>_xlfn.XLOOKUP(Lebron_career9[[#This Row],[game L]],A:A,Jordan_playoffss!K:K,FALSE)</f>
        <v>0</v>
      </c>
      <c r="U303">
        <f>_xlfn.XLOOKUP(Lebron_career9[[#This Row],[game L]],A:A,'Lebron_play off'!K:K,FALSE)</f>
        <v>0</v>
      </c>
      <c r="V303">
        <f>_xlfn.XLOOKUP(Lebron_career9[[#This Row],[game L]],A:A,Jordan_playoffss!L:L,FALSE)</f>
        <v>0</v>
      </c>
      <c r="W303">
        <f>_xlfn.XLOOKUP(Lebron_career9[[#This Row],[game L]],A:A,'Lebron_play off'!L:L,FALSE)</f>
        <v>0</v>
      </c>
      <c r="X303">
        <f>_xlfn.XLOOKUP(Lebron_career9[[#This Row],[game L]],A:A,Jordan_playoffss!M:M,FALSE)</f>
        <v>0</v>
      </c>
      <c r="Y303">
        <f>_xlfn.XLOOKUP(Lebron_career9[[#This Row],[game L]],A:A,'Lebron_play off'!M:M,FALSE)</f>
        <v>0</v>
      </c>
      <c r="Z303">
        <f>_xlfn.XLOOKUP(Lebron_career9[[#This Row],[game L]],A:A,Jordan_playoffss!N:N,FALSE)</f>
        <v>0</v>
      </c>
      <c r="AA303">
        <f>_xlfn.XLOOKUP(Lebron_career9[[#This Row],[game L]],A:A,'Lebron_play off'!N:N,FALSE)</f>
        <v>0</v>
      </c>
      <c r="AB303">
        <f>_xlfn.XLOOKUP(Lebron_career9[[#This Row],[game L]],A:A,Jordan_playoffss!O:O,FALSE)</f>
        <v>0</v>
      </c>
      <c r="AC303">
        <f>_xlfn.XLOOKUP(Lebron_career9[[#This Row],[game L]],A:A,'Lebron_play off'!O:O,FALSE)</f>
        <v>0</v>
      </c>
      <c r="AD303">
        <f>_xlfn.XLOOKUP(Lebron_career9[[#This Row],[game L]],A:A,Jordan_playoffss!P:P,FALSE)</f>
        <v>0</v>
      </c>
      <c r="AE303">
        <f>_xlfn.XLOOKUP(Lebron_career9[[#This Row],[game L]],A:A,'Lebron_play off'!P:P,FALSE)</f>
        <v>0</v>
      </c>
      <c r="AF303">
        <f>_xlfn.XLOOKUP(Lebron_career9[[#This Row],[game L]],A:A,Jordan_playoffss!Q:Q,FALSE)</f>
        <v>0</v>
      </c>
      <c r="AG303">
        <f>_xlfn.XLOOKUP(Lebron_career9[[#This Row],[game L]],A:A,'Lebron_play off'!Q:Q,FALSE)</f>
        <v>0</v>
      </c>
      <c r="AH303">
        <f>_xlfn.XLOOKUP(Lebron_career9[[#This Row],[game L]],A:A,Jordan_playoffss!R:R,FALSE)</f>
        <v>0</v>
      </c>
      <c r="AI303">
        <f>_xlfn.XLOOKUP(Lebron_career9[[#This Row],[game L]],A:A,'Lebron_play off'!R:R,FALSE)</f>
        <v>0</v>
      </c>
      <c r="AJ303">
        <f>_xlfn.XLOOKUP(Lebron_career9[[#This Row],[game L]],A:A,Jordan_playoffss!S:S,FALSE)</f>
        <v>0</v>
      </c>
      <c r="AK303">
        <f>_xlfn.XLOOKUP(Lebron_career9[[#This Row],[game L]],A:A,'Lebron_play off'!S:S,FALSE)</f>
        <v>0</v>
      </c>
      <c r="AL303">
        <f>_xlfn.XLOOKUP(Lebron_career9[[#This Row],[game L]],A:A,Jordan_playoffss!T:T,FALSE)</f>
        <v>0</v>
      </c>
      <c r="AM303">
        <f>_xlfn.XLOOKUP(Lebron_career9[[#This Row],[game L]],A:A,'Lebron_play off'!T:T,FALSE)</f>
        <v>0</v>
      </c>
      <c r="AN303">
        <f>_xlfn.XLOOKUP(Lebron_career9[[#This Row],[game L]],A:A,Jordan_playoffss!U:U,FALSE)</f>
        <v>0</v>
      </c>
      <c r="AO303">
        <f>_xlfn.XLOOKUP(Lebron_career9[[#This Row],[game L]],A:A,'Lebron_play off'!U:U,FALSE)</f>
        <v>0</v>
      </c>
      <c r="AP303">
        <f>_xlfn.XLOOKUP(Lebron_career9[[#This Row],[game L]],A:A,Jordan_playoffss!V:V,FALSE)</f>
        <v>0</v>
      </c>
      <c r="AQ303">
        <f>_xlfn.XLOOKUP(Lebron_career9[[#This Row],[game L]],A:A,'Lebron_play off'!V:V,FALSE)</f>
        <v>0</v>
      </c>
      <c r="AR303">
        <f>_xlfn.XLOOKUP(Lebron_career9[[#This Row],[game L]],A:A,Jordan_playoffss!W:W,FALSE)</f>
        <v>0</v>
      </c>
      <c r="AS303">
        <f>_xlfn.XLOOKUP(Lebron_career9[[#This Row],[game L]],A:A,'Lebron_play off'!W:W,FALSE)</f>
        <v>0</v>
      </c>
      <c r="AT303">
        <f>_xlfn.XLOOKUP(Lebron_career9[[#This Row],[game L]],A:A,Jordan_playoffss!X:X,FALSE)</f>
        <v>0</v>
      </c>
      <c r="AU303">
        <f>_xlfn.XLOOKUP(Lebron_career9[[#This Row],[game L]],A:A,'Lebron_play off'!X:X,FALSE)</f>
        <v>0</v>
      </c>
      <c r="AV303">
        <f>_xlfn.XLOOKUP(Lebron_career9[[#This Row],[game L]],A:A,Jordan_playoffss!Y:Y,FALSE)</f>
        <v>0</v>
      </c>
      <c r="AW303">
        <f>_xlfn.XLOOKUP(Lebron_career9[[#This Row],[game L]],A:A,'Lebron_play off'!Y:Y,FALSE)</f>
        <v>0</v>
      </c>
      <c r="AX303">
        <f>_xlfn.XLOOKUP(Lebron_career9[[#This Row],[game L]],A:A,Jordan_playoffss!Z:Z,FALSE)</f>
        <v>0</v>
      </c>
      <c r="AY303">
        <f>_xlfn.XLOOKUP(Lebron_career9[[#This Row],[game L]],A:A,'Lebron_play off'!Z:Z,FALSE)</f>
        <v>0</v>
      </c>
      <c r="BA303">
        <f>_xlfn.XLOOKUP(Lebron_career9[[#This Row],[game L]],A:A,'Lebron_play off'!AA:AA,FALSE)</f>
        <v>0</v>
      </c>
      <c r="BB303" s="1">
        <f>_xlfn.XLOOKUP(Lebron_career9[[#This Row],[game L]],A:A,'Jordan career'!B:B,FALSE)</f>
        <v>33955</v>
      </c>
      <c r="BC303" s="1">
        <v>42339</v>
      </c>
      <c r="BD303" t="str">
        <f>_xlfn.XLOOKUP(Lebron_career9[[#This Row],[game L]],A:A,'Jordan career'!C:C,FALSE)</f>
        <v>29-304</v>
      </c>
      <c r="BE303" t="s">
        <v>1104</v>
      </c>
      <c r="BF303" t="str">
        <f>_xlfn.XLOOKUP(Lebron_career9[[#This Row],[game L]],A:A,'Jordan career'!D:D,FALSE)</f>
        <v>CHI</v>
      </c>
      <c r="BG303" t="s">
        <v>58</v>
      </c>
      <c r="BH303" t="str">
        <f>_xlfn.XLOOKUP(Lebron_career9[[#This Row],[game L]],A:A,'Jordan career'!E:E,FALSE)</f>
        <v>WSB</v>
      </c>
      <c r="BI303" t="s">
        <v>59</v>
      </c>
      <c r="BJ303" t="str">
        <f>_xlfn.XLOOKUP(Lebron_career9[[#This Row],[game L]],A:A,'Jordan career'!F:F,FALSE)</f>
        <v>W (+8)</v>
      </c>
      <c r="BK303" t="s">
        <v>176</v>
      </c>
      <c r="BL303">
        <f>_xlfn.XLOOKUP(Lebron_career9[[#This Row],[game L]],A:A,'Jordan career'!G:G,FALSE)</f>
        <v>40</v>
      </c>
      <c r="BM303">
        <v>37</v>
      </c>
      <c r="BN303">
        <f>_xlfn.XLOOKUP(Lebron_career9[[#This Row],[game L]],A:A,'Jordan career'!H:H,FALSE)</f>
        <v>12</v>
      </c>
      <c r="BO303">
        <f>_xlfn.XLOOKUP(Lebron_career9[[#This Row],[game L]],A:A,'Lebron career'!H:H,FALSE)</f>
        <v>6</v>
      </c>
      <c r="BP303">
        <v>8</v>
      </c>
      <c r="BQ303">
        <f>_xlfn.XLOOKUP(Lebron_career9[[#This Row],[game L]],A:A,'Jordan career'!I:I,FALSE)</f>
        <v>29</v>
      </c>
      <c r="BR303">
        <v>20</v>
      </c>
      <c r="BS303">
        <f>_xlfn.XLOOKUP(Lebron_career9[[#This Row],[game L]],A:A,'Jordan career'!J:J,FALSE)</f>
        <v>0.41399999999999998</v>
      </c>
      <c r="BT303">
        <v>0.4</v>
      </c>
      <c r="BU303">
        <f>_xlfn.XLOOKUP(Lebron_career9[[#This Row],[game L]],A:A,'Jordan career'!K:K,FALSE)</f>
        <v>0</v>
      </c>
      <c r="BV303">
        <v>0</v>
      </c>
      <c r="BW303">
        <f>_xlfn.XLOOKUP(Lebron_career9[[#This Row],[game L]],A:A,'Jordan career'!L:L,FALSE)</f>
        <v>1</v>
      </c>
      <c r="BX303">
        <v>3</v>
      </c>
      <c r="BY303">
        <f>_xlfn.XLOOKUP(Lebron_career9[[#This Row],[game L]],A:A,'Jordan career'!M:M,FALSE)</f>
        <v>0</v>
      </c>
      <c r="BZ303">
        <v>0</v>
      </c>
      <c r="CA303">
        <f>_xlfn.XLOOKUP(Lebron_career9[[#This Row],[game L]],A:A,'Jordan career'!N:N,FALSE)</f>
        <v>4</v>
      </c>
      <c r="CB303">
        <v>8</v>
      </c>
      <c r="CC303">
        <f>_xlfn.XLOOKUP(Lebron_career9[[#This Row],[game L]],A:A,'Jordan career'!O:O,FALSE)</f>
        <v>4</v>
      </c>
      <c r="CD303">
        <v>8</v>
      </c>
      <c r="CE303">
        <f>_xlfn.XLOOKUP(Lebron_career9[[#This Row],[game L]],A:A,'Jordan career'!P:P,FALSE)</f>
        <v>1</v>
      </c>
      <c r="CF303">
        <v>1</v>
      </c>
      <c r="CG303">
        <f>_xlfn.XLOOKUP(Lebron_career9[[#This Row],[game L]],A:A,'Jordan career'!Q:Q,FALSE)</f>
        <v>1</v>
      </c>
      <c r="CH303">
        <v>4</v>
      </c>
      <c r="CI303">
        <f>_xlfn.XLOOKUP(Lebron_career9[[#This Row],[game L]],A:A,'Jordan career'!R:R,FALSE)</f>
        <v>6</v>
      </c>
      <c r="CJ303">
        <v>9</v>
      </c>
      <c r="CK303">
        <f>_xlfn.XLOOKUP(Lebron_career9[[#This Row],[game L]],A:A,'Jordan career'!S:S,FALSE)</f>
        <v>7</v>
      </c>
      <c r="CL303">
        <v>13</v>
      </c>
      <c r="CM303">
        <f>_xlfn.XLOOKUP(Lebron_career9[[#This Row],[game L]],A:A,'Jordan career'!T:T,FALSE)</f>
        <v>8</v>
      </c>
      <c r="CN303">
        <v>4</v>
      </c>
      <c r="CO303">
        <f>_xlfn.XLOOKUP(Lebron_career9[[#This Row],[game L]],A:A,'Jordan career'!U:U,FALSE)</f>
        <v>4</v>
      </c>
      <c r="CP303">
        <v>1</v>
      </c>
      <c r="CQ303">
        <f>_xlfn.XLOOKUP(Lebron_career9[[#This Row],[game L]],A:A,'Jordan career'!V:V,FALSE)</f>
        <v>2</v>
      </c>
      <c r="CR303">
        <v>1</v>
      </c>
      <c r="CS303">
        <f>_xlfn.XLOOKUP(Lebron_career9[[#This Row],[game L]],A:A,'Jordan career'!W:W,FALSE)</f>
        <v>1</v>
      </c>
      <c r="CT303">
        <v>9</v>
      </c>
      <c r="CU303">
        <f>_xlfn.XLOOKUP(Lebron_career9[[#This Row],[game L]],A:A,'Jordan career'!X:X,FALSE)</f>
        <v>28</v>
      </c>
      <c r="CV303">
        <v>24</v>
      </c>
      <c r="CW303">
        <f>_xlfn.XLOOKUP(Lebron_career9[[#This Row],[game L]],A:A,'Jordan career'!Y:Y,FALSE)</f>
        <v>23.8</v>
      </c>
      <c r="CX303">
        <v>13</v>
      </c>
      <c r="CZ303">
        <v>-12</v>
      </c>
    </row>
    <row r="304" spans="1:104" x14ac:dyDescent="0.3">
      <c r="A304">
        <v>18</v>
      </c>
      <c r="B304" s="1">
        <f>_xlfn.XLOOKUP(Lebron_career9[[#This Row],[game L]],A:A,Jordan_playoffss!B:B,FALSE)</f>
        <v>0</v>
      </c>
      <c r="C304" s="1">
        <f>_xlfn.XLOOKUP(Lebron_career9[[#This Row],[game L]],A:A,'Lebron_play off'!B:B,FALSE)</f>
        <v>0</v>
      </c>
      <c r="D304" s="1">
        <f>_xlfn.XLOOKUP(Lebron_career9[[#This Row],[game L]],A:A,Jordan_playoffss!C:C,FALSE)</f>
        <v>0</v>
      </c>
      <c r="E304" s="1">
        <f>_xlfn.XLOOKUP(Lebron_career9[[#This Row],[game L]],A:A,'Lebron_play off'!C:C,FALSE)</f>
        <v>0</v>
      </c>
      <c r="F304">
        <f>_xlfn.XLOOKUP(Lebron_career9[[#This Row],[game L]],A:A,Jordan_playoffss!D:D,FALSE)</f>
        <v>0</v>
      </c>
      <c r="G304">
        <f>_xlfn.XLOOKUP(Lebron_career9[[#This Row],[game L]],A:A,'Lebron_play off'!D:D,FALSE)</f>
        <v>0</v>
      </c>
      <c r="H304">
        <f>_xlfn.XLOOKUP(Lebron_career9[[#This Row],[game L]],A:A,Jordan_playoffss!E:E,FALSE)</f>
        <v>0</v>
      </c>
      <c r="I304">
        <f>_xlfn.XLOOKUP(Lebron_career9[[#This Row],[game L]],A:A,'Lebron_play off'!E:E,FALSE)</f>
        <v>0</v>
      </c>
      <c r="J304">
        <f>_xlfn.XLOOKUP(Lebron_career9[[#This Row],[game L]],A:A,Jordan_playoffss!F:F,FALSE)</f>
        <v>0</v>
      </c>
      <c r="K304">
        <f>_xlfn.XLOOKUP(Lebron_career9[[#This Row],[game L]],A:A,'Lebron_play off'!F:F,FALSE)</f>
        <v>0</v>
      </c>
      <c r="L304">
        <f>_xlfn.XLOOKUP(Lebron_career9[[#This Row],[game L]],A:A,Jordan_playoffss!G:G,FALSE)</f>
        <v>0</v>
      </c>
      <c r="M304">
        <f>_xlfn.XLOOKUP(Lebron_career9[[#This Row],[game L]],A:A,'Lebron_play off'!G:G,FALSE)</f>
        <v>0</v>
      </c>
      <c r="N304">
        <f>_xlfn.XLOOKUP(Lebron_career9[[#This Row],[game L]],A:A,Jordan_playoffss!H:H,FALSE)</f>
        <v>0</v>
      </c>
      <c r="O304">
        <f>_xlfn.XLOOKUP(Lebron_career9[[#This Row],[game L]],A:A,'Lebron_play off'!H:H,FALSE)</f>
        <v>0</v>
      </c>
      <c r="P304">
        <f>_xlfn.XLOOKUP(Lebron_career9[[#This Row],[game L]],A:A,Jordan_playoffss!I:I,FALSE)</f>
        <v>0</v>
      </c>
      <c r="Q304">
        <f>_xlfn.XLOOKUP(Lebron_career9[[#This Row],[game L]],A:A,'Lebron_play off'!I:I,FALSE)</f>
        <v>0</v>
      </c>
      <c r="R304">
        <f>_xlfn.XLOOKUP(Lebron_career9[[#This Row],[game L]],A:A,Jordan_playoffss!J:J,FALSE)</f>
        <v>0</v>
      </c>
      <c r="S304">
        <f>_xlfn.XLOOKUP(Lebron_career9[[#This Row],[game L]],A:A,'Lebron_play off'!J:J,FALSE)</f>
        <v>0</v>
      </c>
      <c r="T304">
        <f>_xlfn.XLOOKUP(Lebron_career9[[#This Row],[game L]],A:A,Jordan_playoffss!K:K,FALSE)</f>
        <v>0</v>
      </c>
      <c r="U304">
        <f>_xlfn.XLOOKUP(Lebron_career9[[#This Row],[game L]],A:A,'Lebron_play off'!K:K,FALSE)</f>
        <v>0</v>
      </c>
      <c r="V304">
        <f>_xlfn.XLOOKUP(Lebron_career9[[#This Row],[game L]],A:A,Jordan_playoffss!L:L,FALSE)</f>
        <v>0</v>
      </c>
      <c r="W304">
        <f>_xlfn.XLOOKUP(Lebron_career9[[#This Row],[game L]],A:A,'Lebron_play off'!L:L,FALSE)</f>
        <v>0</v>
      </c>
      <c r="X304">
        <f>_xlfn.XLOOKUP(Lebron_career9[[#This Row],[game L]],A:A,Jordan_playoffss!M:M,FALSE)</f>
        <v>0</v>
      </c>
      <c r="Y304">
        <f>_xlfn.XLOOKUP(Lebron_career9[[#This Row],[game L]],A:A,'Lebron_play off'!M:M,FALSE)</f>
        <v>0</v>
      </c>
      <c r="Z304">
        <f>_xlfn.XLOOKUP(Lebron_career9[[#This Row],[game L]],A:A,Jordan_playoffss!N:N,FALSE)</f>
        <v>0</v>
      </c>
      <c r="AA304">
        <f>_xlfn.XLOOKUP(Lebron_career9[[#This Row],[game L]],A:A,'Lebron_play off'!N:N,FALSE)</f>
        <v>0</v>
      </c>
      <c r="AB304">
        <f>_xlfn.XLOOKUP(Lebron_career9[[#This Row],[game L]],A:A,Jordan_playoffss!O:O,FALSE)</f>
        <v>0</v>
      </c>
      <c r="AC304">
        <f>_xlfn.XLOOKUP(Lebron_career9[[#This Row],[game L]],A:A,'Lebron_play off'!O:O,FALSE)</f>
        <v>0</v>
      </c>
      <c r="AD304">
        <f>_xlfn.XLOOKUP(Lebron_career9[[#This Row],[game L]],A:A,Jordan_playoffss!P:P,FALSE)</f>
        <v>0</v>
      </c>
      <c r="AE304">
        <f>_xlfn.XLOOKUP(Lebron_career9[[#This Row],[game L]],A:A,'Lebron_play off'!P:P,FALSE)</f>
        <v>0</v>
      </c>
      <c r="AF304">
        <f>_xlfn.XLOOKUP(Lebron_career9[[#This Row],[game L]],A:A,Jordan_playoffss!Q:Q,FALSE)</f>
        <v>0</v>
      </c>
      <c r="AG304">
        <f>_xlfn.XLOOKUP(Lebron_career9[[#This Row],[game L]],A:A,'Lebron_play off'!Q:Q,FALSE)</f>
        <v>0</v>
      </c>
      <c r="AH304">
        <f>_xlfn.XLOOKUP(Lebron_career9[[#This Row],[game L]],A:A,Jordan_playoffss!R:R,FALSE)</f>
        <v>0</v>
      </c>
      <c r="AI304">
        <f>_xlfn.XLOOKUP(Lebron_career9[[#This Row],[game L]],A:A,'Lebron_play off'!R:R,FALSE)</f>
        <v>0</v>
      </c>
      <c r="AJ304">
        <f>_xlfn.XLOOKUP(Lebron_career9[[#This Row],[game L]],A:A,Jordan_playoffss!S:S,FALSE)</f>
        <v>0</v>
      </c>
      <c r="AK304">
        <f>_xlfn.XLOOKUP(Lebron_career9[[#This Row],[game L]],A:A,'Lebron_play off'!S:S,FALSE)</f>
        <v>0</v>
      </c>
      <c r="AL304">
        <f>_xlfn.XLOOKUP(Lebron_career9[[#This Row],[game L]],A:A,Jordan_playoffss!T:T,FALSE)</f>
        <v>0</v>
      </c>
      <c r="AM304">
        <f>_xlfn.XLOOKUP(Lebron_career9[[#This Row],[game L]],A:A,'Lebron_play off'!T:T,FALSE)</f>
        <v>0</v>
      </c>
      <c r="AN304">
        <f>_xlfn.XLOOKUP(Lebron_career9[[#This Row],[game L]],A:A,Jordan_playoffss!U:U,FALSE)</f>
        <v>0</v>
      </c>
      <c r="AO304">
        <f>_xlfn.XLOOKUP(Lebron_career9[[#This Row],[game L]],A:A,'Lebron_play off'!U:U,FALSE)</f>
        <v>0</v>
      </c>
      <c r="AP304">
        <f>_xlfn.XLOOKUP(Lebron_career9[[#This Row],[game L]],A:A,Jordan_playoffss!V:V,FALSE)</f>
        <v>0</v>
      </c>
      <c r="AQ304">
        <f>_xlfn.XLOOKUP(Lebron_career9[[#This Row],[game L]],A:A,'Lebron_play off'!V:V,FALSE)</f>
        <v>0</v>
      </c>
      <c r="AR304">
        <f>_xlfn.XLOOKUP(Lebron_career9[[#This Row],[game L]],A:A,Jordan_playoffss!W:W,FALSE)</f>
        <v>0</v>
      </c>
      <c r="AS304">
        <f>_xlfn.XLOOKUP(Lebron_career9[[#This Row],[game L]],A:A,'Lebron_play off'!W:W,FALSE)</f>
        <v>0</v>
      </c>
      <c r="AT304">
        <f>_xlfn.XLOOKUP(Lebron_career9[[#This Row],[game L]],A:A,Jordan_playoffss!X:X,FALSE)</f>
        <v>0</v>
      </c>
      <c r="AU304">
        <f>_xlfn.XLOOKUP(Lebron_career9[[#This Row],[game L]],A:A,'Lebron_play off'!X:X,FALSE)</f>
        <v>0</v>
      </c>
      <c r="AV304">
        <f>_xlfn.XLOOKUP(Lebron_career9[[#This Row],[game L]],A:A,Jordan_playoffss!Y:Y,FALSE)</f>
        <v>0</v>
      </c>
      <c r="AW304">
        <f>_xlfn.XLOOKUP(Lebron_career9[[#This Row],[game L]],A:A,'Lebron_play off'!Y:Y,FALSE)</f>
        <v>0</v>
      </c>
      <c r="AX304">
        <f>_xlfn.XLOOKUP(Lebron_career9[[#This Row],[game L]],A:A,Jordan_playoffss!Z:Z,FALSE)</f>
        <v>0</v>
      </c>
      <c r="AY304">
        <f>_xlfn.XLOOKUP(Lebron_career9[[#This Row],[game L]],A:A,'Lebron_play off'!Z:Z,FALSE)</f>
        <v>0</v>
      </c>
      <c r="BA304">
        <f>_xlfn.XLOOKUP(Lebron_career9[[#This Row],[game L]],A:A,'Lebron_play off'!AA:AA,FALSE)</f>
        <v>0</v>
      </c>
      <c r="BB304" s="1">
        <f>_xlfn.XLOOKUP(Lebron_career9[[#This Row],[game L]],A:A,'Jordan career'!B:B,FALSE)</f>
        <v>33955</v>
      </c>
      <c r="BC304" s="1">
        <v>42709</v>
      </c>
      <c r="BD304" t="str">
        <f>_xlfn.XLOOKUP(Lebron_career9[[#This Row],[game L]],A:A,'Jordan career'!C:C,FALSE)</f>
        <v>29-304</v>
      </c>
      <c r="BE304" t="s">
        <v>1180</v>
      </c>
      <c r="BF304" t="str">
        <f>_xlfn.XLOOKUP(Lebron_career9[[#This Row],[game L]],A:A,'Jordan career'!D:D,FALSE)</f>
        <v>CHI</v>
      </c>
      <c r="BG304" t="s">
        <v>58</v>
      </c>
      <c r="BH304" t="str">
        <f>_xlfn.XLOOKUP(Lebron_career9[[#This Row],[game L]],A:A,'Jordan career'!E:E,FALSE)</f>
        <v>WSB</v>
      </c>
      <c r="BI304" t="s">
        <v>132</v>
      </c>
      <c r="BJ304" t="str">
        <f>_xlfn.XLOOKUP(Lebron_career9[[#This Row],[game L]],A:A,'Jordan career'!F:F,FALSE)</f>
        <v>W (+8)</v>
      </c>
      <c r="BK304" t="s">
        <v>76</v>
      </c>
      <c r="BL304">
        <f>_xlfn.XLOOKUP(Lebron_career9[[#This Row],[game L]],A:A,'Jordan career'!G:G,FALSE)</f>
        <v>40</v>
      </c>
      <c r="BM304">
        <v>42</v>
      </c>
      <c r="BN304">
        <f>_xlfn.XLOOKUP(Lebron_career9[[#This Row],[game L]],A:A,'Jordan career'!H:H,FALSE)</f>
        <v>12</v>
      </c>
      <c r="BO304">
        <f>_xlfn.XLOOKUP(Lebron_career9[[#This Row],[game L]],A:A,'Lebron career'!H:H,FALSE)</f>
        <v>6</v>
      </c>
      <c r="BP304">
        <v>12</v>
      </c>
      <c r="BQ304">
        <f>_xlfn.XLOOKUP(Lebron_career9[[#This Row],[game L]],A:A,'Jordan career'!I:I,FALSE)</f>
        <v>29</v>
      </c>
      <c r="BR304">
        <v>26</v>
      </c>
      <c r="BS304">
        <f>_xlfn.XLOOKUP(Lebron_career9[[#This Row],[game L]],A:A,'Jordan career'!J:J,FALSE)</f>
        <v>0.41399999999999998</v>
      </c>
      <c r="BT304">
        <v>0.46200000000000002</v>
      </c>
      <c r="BU304">
        <f>_xlfn.XLOOKUP(Lebron_career9[[#This Row],[game L]],A:A,'Jordan career'!K:K,FALSE)</f>
        <v>0</v>
      </c>
      <c r="BV304">
        <v>2</v>
      </c>
      <c r="BW304">
        <f>_xlfn.XLOOKUP(Lebron_career9[[#This Row],[game L]],A:A,'Jordan career'!L:L,FALSE)</f>
        <v>1</v>
      </c>
      <c r="BX304">
        <v>7</v>
      </c>
      <c r="BY304">
        <f>_xlfn.XLOOKUP(Lebron_career9[[#This Row],[game L]],A:A,'Jordan career'!M:M,FALSE)</f>
        <v>0</v>
      </c>
      <c r="BZ304">
        <v>0.28599999999999998</v>
      </c>
      <c r="CA304">
        <f>_xlfn.XLOOKUP(Lebron_career9[[#This Row],[game L]],A:A,'Jordan career'!N:N,FALSE)</f>
        <v>4</v>
      </c>
      <c r="CB304">
        <v>8</v>
      </c>
      <c r="CC304">
        <f>_xlfn.XLOOKUP(Lebron_career9[[#This Row],[game L]],A:A,'Jordan career'!O:O,FALSE)</f>
        <v>4</v>
      </c>
      <c r="CD304">
        <v>9</v>
      </c>
      <c r="CE304">
        <f>_xlfn.XLOOKUP(Lebron_career9[[#This Row],[game L]],A:A,'Jordan career'!P:P,FALSE)</f>
        <v>1</v>
      </c>
      <c r="CF304">
        <v>0.88900000000000001</v>
      </c>
      <c r="CG304">
        <f>_xlfn.XLOOKUP(Lebron_career9[[#This Row],[game L]],A:A,'Jordan career'!Q:Q,FALSE)</f>
        <v>1</v>
      </c>
      <c r="CH304">
        <v>3</v>
      </c>
      <c r="CI304">
        <f>_xlfn.XLOOKUP(Lebron_career9[[#This Row],[game L]],A:A,'Jordan career'!R:R,FALSE)</f>
        <v>6</v>
      </c>
      <c r="CJ304">
        <v>5</v>
      </c>
      <c r="CK304">
        <f>_xlfn.XLOOKUP(Lebron_career9[[#This Row],[game L]],A:A,'Jordan career'!S:S,FALSE)</f>
        <v>7</v>
      </c>
      <c r="CL304">
        <v>8</v>
      </c>
      <c r="CM304">
        <f>_xlfn.XLOOKUP(Lebron_career9[[#This Row],[game L]],A:A,'Jordan career'!T:T,FALSE)</f>
        <v>8</v>
      </c>
      <c r="CN304">
        <v>7</v>
      </c>
      <c r="CO304">
        <f>_xlfn.XLOOKUP(Lebron_career9[[#This Row],[game L]],A:A,'Jordan career'!U:U,FALSE)</f>
        <v>4</v>
      </c>
      <c r="CP304">
        <v>2</v>
      </c>
      <c r="CQ304">
        <f>_xlfn.XLOOKUP(Lebron_career9[[#This Row],[game L]],A:A,'Jordan career'!V:V,FALSE)</f>
        <v>2</v>
      </c>
      <c r="CR304">
        <v>0</v>
      </c>
      <c r="CS304">
        <f>_xlfn.XLOOKUP(Lebron_career9[[#This Row],[game L]],A:A,'Jordan career'!W:W,FALSE)</f>
        <v>1</v>
      </c>
      <c r="CT304">
        <v>1</v>
      </c>
      <c r="CU304">
        <f>_xlfn.XLOOKUP(Lebron_career9[[#This Row],[game L]],A:A,'Jordan career'!X:X,FALSE)</f>
        <v>28</v>
      </c>
      <c r="CV304">
        <v>34</v>
      </c>
      <c r="CW304">
        <f>_xlfn.XLOOKUP(Lebron_career9[[#This Row],[game L]],A:A,'Jordan career'!Y:Y,FALSE)</f>
        <v>23.8</v>
      </c>
      <c r="CX304">
        <v>28.9</v>
      </c>
      <c r="CZ304">
        <v>9</v>
      </c>
    </row>
    <row r="305" spans="1:104" x14ac:dyDescent="0.3">
      <c r="A305">
        <v>18</v>
      </c>
      <c r="B305" s="1">
        <f>_xlfn.XLOOKUP(Lebron_career9[[#This Row],[game L]],A:A,Jordan_playoffss!B:B,FALSE)</f>
        <v>0</v>
      </c>
      <c r="C305" s="1">
        <f>_xlfn.XLOOKUP(Lebron_career9[[#This Row],[game L]],A:A,'Lebron_play off'!B:B,FALSE)</f>
        <v>0</v>
      </c>
      <c r="D305" s="1">
        <f>_xlfn.XLOOKUP(Lebron_career9[[#This Row],[game L]],A:A,Jordan_playoffss!C:C,FALSE)</f>
        <v>0</v>
      </c>
      <c r="E305" s="1">
        <f>_xlfn.XLOOKUP(Lebron_career9[[#This Row],[game L]],A:A,'Lebron_play off'!C:C,FALSE)</f>
        <v>0</v>
      </c>
      <c r="F305">
        <f>_xlfn.XLOOKUP(Lebron_career9[[#This Row],[game L]],A:A,Jordan_playoffss!D:D,FALSE)</f>
        <v>0</v>
      </c>
      <c r="G305">
        <f>_xlfn.XLOOKUP(Lebron_career9[[#This Row],[game L]],A:A,'Lebron_play off'!D:D,FALSE)</f>
        <v>0</v>
      </c>
      <c r="H305">
        <f>_xlfn.XLOOKUP(Lebron_career9[[#This Row],[game L]],A:A,Jordan_playoffss!E:E,FALSE)</f>
        <v>0</v>
      </c>
      <c r="I305">
        <f>_xlfn.XLOOKUP(Lebron_career9[[#This Row],[game L]],A:A,'Lebron_play off'!E:E,FALSE)</f>
        <v>0</v>
      </c>
      <c r="J305">
        <f>_xlfn.XLOOKUP(Lebron_career9[[#This Row],[game L]],A:A,Jordan_playoffss!F:F,FALSE)</f>
        <v>0</v>
      </c>
      <c r="K305">
        <f>_xlfn.XLOOKUP(Lebron_career9[[#This Row],[game L]],A:A,'Lebron_play off'!F:F,FALSE)</f>
        <v>0</v>
      </c>
      <c r="L305">
        <f>_xlfn.XLOOKUP(Lebron_career9[[#This Row],[game L]],A:A,Jordan_playoffss!G:G,FALSE)</f>
        <v>0</v>
      </c>
      <c r="M305">
        <f>_xlfn.XLOOKUP(Lebron_career9[[#This Row],[game L]],A:A,'Lebron_play off'!G:G,FALSE)</f>
        <v>0</v>
      </c>
      <c r="N305">
        <f>_xlfn.XLOOKUP(Lebron_career9[[#This Row],[game L]],A:A,Jordan_playoffss!H:H,FALSE)</f>
        <v>0</v>
      </c>
      <c r="O305">
        <f>_xlfn.XLOOKUP(Lebron_career9[[#This Row],[game L]],A:A,'Lebron_play off'!H:H,FALSE)</f>
        <v>0</v>
      </c>
      <c r="P305">
        <f>_xlfn.XLOOKUP(Lebron_career9[[#This Row],[game L]],A:A,Jordan_playoffss!I:I,FALSE)</f>
        <v>0</v>
      </c>
      <c r="Q305">
        <f>_xlfn.XLOOKUP(Lebron_career9[[#This Row],[game L]],A:A,'Lebron_play off'!I:I,FALSE)</f>
        <v>0</v>
      </c>
      <c r="R305">
        <f>_xlfn.XLOOKUP(Lebron_career9[[#This Row],[game L]],A:A,Jordan_playoffss!J:J,FALSE)</f>
        <v>0</v>
      </c>
      <c r="S305">
        <f>_xlfn.XLOOKUP(Lebron_career9[[#This Row],[game L]],A:A,'Lebron_play off'!J:J,FALSE)</f>
        <v>0</v>
      </c>
      <c r="T305">
        <f>_xlfn.XLOOKUP(Lebron_career9[[#This Row],[game L]],A:A,Jordan_playoffss!K:K,FALSE)</f>
        <v>0</v>
      </c>
      <c r="U305">
        <f>_xlfn.XLOOKUP(Lebron_career9[[#This Row],[game L]],A:A,'Lebron_play off'!K:K,FALSE)</f>
        <v>0</v>
      </c>
      <c r="V305">
        <f>_xlfn.XLOOKUP(Lebron_career9[[#This Row],[game L]],A:A,Jordan_playoffss!L:L,FALSE)</f>
        <v>0</v>
      </c>
      <c r="W305">
        <f>_xlfn.XLOOKUP(Lebron_career9[[#This Row],[game L]],A:A,'Lebron_play off'!L:L,FALSE)</f>
        <v>0</v>
      </c>
      <c r="X305">
        <f>_xlfn.XLOOKUP(Lebron_career9[[#This Row],[game L]],A:A,Jordan_playoffss!M:M,FALSE)</f>
        <v>0</v>
      </c>
      <c r="Y305">
        <f>_xlfn.XLOOKUP(Lebron_career9[[#This Row],[game L]],A:A,'Lebron_play off'!M:M,FALSE)</f>
        <v>0</v>
      </c>
      <c r="Z305">
        <f>_xlfn.XLOOKUP(Lebron_career9[[#This Row],[game L]],A:A,Jordan_playoffss!N:N,FALSE)</f>
        <v>0</v>
      </c>
      <c r="AA305">
        <f>_xlfn.XLOOKUP(Lebron_career9[[#This Row],[game L]],A:A,'Lebron_play off'!N:N,FALSE)</f>
        <v>0</v>
      </c>
      <c r="AB305">
        <f>_xlfn.XLOOKUP(Lebron_career9[[#This Row],[game L]],A:A,Jordan_playoffss!O:O,FALSE)</f>
        <v>0</v>
      </c>
      <c r="AC305">
        <f>_xlfn.XLOOKUP(Lebron_career9[[#This Row],[game L]],A:A,'Lebron_play off'!O:O,FALSE)</f>
        <v>0</v>
      </c>
      <c r="AD305">
        <f>_xlfn.XLOOKUP(Lebron_career9[[#This Row],[game L]],A:A,Jordan_playoffss!P:P,FALSE)</f>
        <v>0</v>
      </c>
      <c r="AE305">
        <f>_xlfn.XLOOKUP(Lebron_career9[[#This Row],[game L]],A:A,'Lebron_play off'!P:P,FALSE)</f>
        <v>0</v>
      </c>
      <c r="AF305">
        <f>_xlfn.XLOOKUP(Lebron_career9[[#This Row],[game L]],A:A,Jordan_playoffss!Q:Q,FALSE)</f>
        <v>0</v>
      </c>
      <c r="AG305">
        <f>_xlfn.XLOOKUP(Lebron_career9[[#This Row],[game L]],A:A,'Lebron_play off'!Q:Q,FALSE)</f>
        <v>0</v>
      </c>
      <c r="AH305">
        <f>_xlfn.XLOOKUP(Lebron_career9[[#This Row],[game L]],A:A,Jordan_playoffss!R:R,FALSE)</f>
        <v>0</v>
      </c>
      <c r="AI305">
        <f>_xlfn.XLOOKUP(Lebron_career9[[#This Row],[game L]],A:A,'Lebron_play off'!R:R,FALSE)</f>
        <v>0</v>
      </c>
      <c r="AJ305">
        <f>_xlfn.XLOOKUP(Lebron_career9[[#This Row],[game L]],A:A,Jordan_playoffss!S:S,FALSE)</f>
        <v>0</v>
      </c>
      <c r="AK305">
        <f>_xlfn.XLOOKUP(Lebron_career9[[#This Row],[game L]],A:A,'Lebron_play off'!S:S,FALSE)</f>
        <v>0</v>
      </c>
      <c r="AL305">
        <f>_xlfn.XLOOKUP(Lebron_career9[[#This Row],[game L]],A:A,Jordan_playoffss!T:T,FALSE)</f>
        <v>0</v>
      </c>
      <c r="AM305">
        <f>_xlfn.XLOOKUP(Lebron_career9[[#This Row],[game L]],A:A,'Lebron_play off'!T:T,FALSE)</f>
        <v>0</v>
      </c>
      <c r="AN305">
        <f>_xlfn.XLOOKUP(Lebron_career9[[#This Row],[game L]],A:A,Jordan_playoffss!U:U,FALSE)</f>
        <v>0</v>
      </c>
      <c r="AO305">
        <f>_xlfn.XLOOKUP(Lebron_career9[[#This Row],[game L]],A:A,'Lebron_play off'!U:U,FALSE)</f>
        <v>0</v>
      </c>
      <c r="AP305">
        <f>_xlfn.XLOOKUP(Lebron_career9[[#This Row],[game L]],A:A,Jordan_playoffss!V:V,FALSE)</f>
        <v>0</v>
      </c>
      <c r="AQ305">
        <f>_xlfn.XLOOKUP(Lebron_career9[[#This Row],[game L]],A:A,'Lebron_play off'!V:V,FALSE)</f>
        <v>0</v>
      </c>
      <c r="AR305">
        <f>_xlfn.XLOOKUP(Lebron_career9[[#This Row],[game L]],A:A,Jordan_playoffss!W:W,FALSE)</f>
        <v>0</v>
      </c>
      <c r="AS305">
        <f>_xlfn.XLOOKUP(Lebron_career9[[#This Row],[game L]],A:A,'Lebron_play off'!W:W,FALSE)</f>
        <v>0</v>
      </c>
      <c r="AT305">
        <f>_xlfn.XLOOKUP(Lebron_career9[[#This Row],[game L]],A:A,Jordan_playoffss!X:X,FALSE)</f>
        <v>0</v>
      </c>
      <c r="AU305">
        <f>_xlfn.XLOOKUP(Lebron_career9[[#This Row],[game L]],A:A,'Lebron_play off'!X:X,FALSE)</f>
        <v>0</v>
      </c>
      <c r="AV305">
        <f>_xlfn.XLOOKUP(Lebron_career9[[#This Row],[game L]],A:A,Jordan_playoffss!Y:Y,FALSE)</f>
        <v>0</v>
      </c>
      <c r="AW305">
        <f>_xlfn.XLOOKUP(Lebron_career9[[#This Row],[game L]],A:A,'Lebron_play off'!Y:Y,FALSE)</f>
        <v>0</v>
      </c>
      <c r="AX305">
        <f>_xlfn.XLOOKUP(Lebron_career9[[#This Row],[game L]],A:A,Jordan_playoffss!Z:Z,FALSE)</f>
        <v>0</v>
      </c>
      <c r="AY305">
        <f>_xlfn.XLOOKUP(Lebron_career9[[#This Row],[game L]],A:A,'Lebron_play off'!Z:Z,FALSE)</f>
        <v>0</v>
      </c>
      <c r="BA305">
        <f>_xlfn.XLOOKUP(Lebron_career9[[#This Row],[game L]],A:A,'Lebron_play off'!AA:AA,FALSE)</f>
        <v>0</v>
      </c>
      <c r="BB305" s="1">
        <f>_xlfn.XLOOKUP(Lebron_career9[[#This Row],[game L]],A:A,'Jordan career'!B:B,FALSE)</f>
        <v>33955</v>
      </c>
      <c r="BC305" s="1">
        <v>43061</v>
      </c>
      <c r="BD305" t="str">
        <f>_xlfn.XLOOKUP(Lebron_career9[[#This Row],[game L]],A:A,'Jordan career'!C:C,FALSE)</f>
        <v>29-304</v>
      </c>
      <c r="BE305" t="s">
        <v>1254</v>
      </c>
      <c r="BF305" t="str">
        <f>_xlfn.XLOOKUP(Lebron_career9[[#This Row],[game L]],A:A,'Jordan career'!D:D,FALSE)</f>
        <v>CHI</v>
      </c>
      <c r="BG305" t="s">
        <v>58</v>
      </c>
      <c r="BH305" t="str">
        <f>_xlfn.XLOOKUP(Lebron_career9[[#This Row],[game L]],A:A,'Jordan career'!E:E,FALSE)</f>
        <v>WSB</v>
      </c>
      <c r="BI305" t="s">
        <v>126</v>
      </c>
      <c r="BJ305" t="str">
        <f>_xlfn.XLOOKUP(Lebron_career9[[#This Row],[game L]],A:A,'Jordan career'!F:F,FALSE)</f>
        <v>W (+8)</v>
      </c>
      <c r="BK305" t="s">
        <v>77</v>
      </c>
      <c r="BL305">
        <f>_xlfn.XLOOKUP(Lebron_career9[[#This Row],[game L]],A:A,'Jordan career'!G:G,FALSE)</f>
        <v>40</v>
      </c>
      <c r="BM305">
        <v>33</v>
      </c>
      <c r="BN305">
        <f>_xlfn.XLOOKUP(Lebron_career9[[#This Row],[game L]],A:A,'Jordan career'!H:H,FALSE)</f>
        <v>12</v>
      </c>
      <c r="BO305">
        <f>_xlfn.XLOOKUP(Lebron_career9[[#This Row],[game L]],A:A,'Lebron career'!H:H,FALSE)</f>
        <v>6</v>
      </c>
      <c r="BP305">
        <v>11</v>
      </c>
      <c r="BQ305">
        <f>_xlfn.XLOOKUP(Lebron_career9[[#This Row],[game L]],A:A,'Jordan career'!I:I,FALSE)</f>
        <v>29</v>
      </c>
      <c r="BR305">
        <v>17</v>
      </c>
      <c r="BS305">
        <f>_xlfn.XLOOKUP(Lebron_career9[[#This Row],[game L]],A:A,'Jordan career'!J:J,FALSE)</f>
        <v>0.41399999999999998</v>
      </c>
      <c r="BT305">
        <v>0.64700000000000002</v>
      </c>
      <c r="BU305">
        <f>_xlfn.XLOOKUP(Lebron_career9[[#This Row],[game L]],A:A,'Jordan career'!K:K,FALSE)</f>
        <v>0</v>
      </c>
      <c r="BV305">
        <v>4</v>
      </c>
      <c r="BW305">
        <f>_xlfn.XLOOKUP(Lebron_career9[[#This Row],[game L]],A:A,'Jordan career'!L:L,FALSE)</f>
        <v>1</v>
      </c>
      <c r="BX305">
        <v>7</v>
      </c>
      <c r="BY305">
        <f>_xlfn.XLOOKUP(Lebron_career9[[#This Row],[game L]],A:A,'Jordan career'!M:M,FALSE)</f>
        <v>0</v>
      </c>
      <c r="BZ305">
        <v>0.57099999999999995</v>
      </c>
      <c r="CA305">
        <f>_xlfn.XLOOKUP(Lebron_career9[[#This Row],[game L]],A:A,'Jordan career'!N:N,FALSE)</f>
        <v>4</v>
      </c>
      <c r="CB305">
        <v>7</v>
      </c>
      <c r="CC305">
        <f>_xlfn.XLOOKUP(Lebron_career9[[#This Row],[game L]],A:A,'Jordan career'!O:O,FALSE)</f>
        <v>4</v>
      </c>
      <c r="CD305">
        <v>9</v>
      </c>
      <c r="CE305">
        <f>_xlfn.XLOOKUP(Lebron_career9[[#This Row],[game L]],A:A,'Jordan career'!P:P,FALSE)</f>
        <v>1</v>
      </c>
      <c r="CF305">
        <v>0.77800000000000002</v>
      </c>
      <c r="CG305">
        <f>_xlfn.XLOOKUP(Lebron_career9[[#This Row],[game L]],A:A,'Jordan career'!Q:Q,FALSE)</f>
        <v>1</v>
      </c>
      <c r="CH305">
        <v>1</v>
      </c>
      <c r="CI305">
        <f>_xlfn.XLOOKUP(Lebron_career9[[#This Row],[game L]],A:A,'Jordan career'!R:R,FALSE)</f>
        <v>6</v>
      </c>
      <c r="CJ305">
        <v>5</v>
      </c>
      <c r="CK305">
        <f>_xlfn.XLOOKUP(Lebron_career9[[#This Row],[game L]],A:A,'Jordan career'!S:S,FALSE)</f>
        <v>7</v>
      </c>
      <c r="CL305">
        <v>6</v>
      </c>
      <c r="CM305">
        <f>_xlfn.XLOOKUP(Lebron_career9[[#This Row],[game L]],A:A,'Jordan career'!T:T,FALSE)</f>
        <v>8</v>
      </c>
      <c r="CN305">
        <v>5</v>
      </c>
      <c r="CO305">
        <f>_xlfn.XLOOKUP(Lebron_career9[[#This Row],[game L]],A:A,'Jordan career'!U:U,FALSE)</f>
        <v>4</v>
      </c>
      <c r="CP305">
        <v>2</v>
      </c>
      <c r="CQ305">
        <f>_xlfn.XLOOKUP(Lebron_career9[[#This Row],[game L]],A:A,'Jordan career'!V:V,FALSE)</f>
        <v>2</v>
      </c>
      <c r="CR305">
        <v>0</v>
      </c>
      <c r="CS305">
        <f>_xlfn.XLOOKUP(Lebron_career9[[#This Row],[game L]],A:A,'Jordan career'!W:W,FALSE)</f>
        <v>1</v>
      </c>
      <c r="CT305">
        <v>3</v>
      </c>
      <c r="CU305">
        <f>_xlfn.XLOOKUP(Lebron_career9[[#This Row],[game L]],A:A,'Jordan career'!X:X,FALSE)</f>
        <v>28</v>
      </c>
      <c r="CV305">
        <v>33</v>
      </c>
      <c r="CW305">
        <f>_xlfn.XLOOKUP(Lebron_career9[[#This Row],[game L]],A:A,'Jordan career'!Y:Y,FALSE)</f>
        <v>23.8</v>
      </c>
      <c r="CX305">
        <v>28.6</v>
      </c>
      <c r="CZ305">
        <v>20</v>
      </c>
    </row>
    <row r="306" spans="1:104" x14ac:dyDescent="0.3">
      <c r="A306">
        <v>18</v>
      </c>
      <c r="B306" s="1">
        <f>_xlfn.XLOOKUP(Lebron_career9[[#This Row],[game L]],A:A,Jordan_playoffss!B:B,FALSE)</f>
        <v>0</v>
      </c>
      <c r="C306" s="1">
        <f>_xlfn.XLOOKUP(Lebron_career9[[#This Row],[game L]],A:A,'Lebron_play off'!B:B,FALSE)</f>
        <v>0</v>
      </c>
      <c r="D306" s="1">
        <f>_xlfn.XLOOKUP(Lebron_career9[[#This Row],[game L]],A:A,Jordan_playoffss!C:C,FALSE)</f>
        <v>0</v>
      </c>
      <c r="E306" s="1">
        <f>_xlfn.XLOOKUP(Lebron_career9[[#This Row],[game L]],A:A,'Lebron_play off'!C:C,FALSE)</f>
        <v>0</v>
      </c>
      <c r="F306">
        <f>_xlfn.XLOOKUP(Lebron_career9[[#This Row],[game L]],A:A,Jordan_playoffss!D:D,FALSE)</f>
        <v>0</v>
      </c>
      <c r="G306">
        <f>_xlfn.XLOOKUP(Lebron_career9[[#This Row],[game L]],A:A,'Lebron_play off'!D:D,FALSE)</f>
        <v>0</v>
      </c>
      <c r="H306">
        <f>_xlfn.XLOOKUP(Lebron_career9[[#This Row],[game L]],A:A,Jordan_playoffss!E:E,FALSE)</f>
        <v>0</v>
      </c>
      <c r="I306">
        <f>_xlfn.XLOOKUP(Lebron_career9[[#This Row],[game L]],A:A,'Lebron_play off'!E:E,FALSE)</f>
        <v>0</v>
      </c>
      <c r="J306">
        <f>_xlfn.XLOOKUP(Lebron_career9[[#This Row],[game L]],A:A,Jordan_playoffss!F:F,FALSE)</f>
        <v>0</v>
      </c>
      <c r="K306">
        <f>_xlfn.XLOOKUP(Lebron_career9[[#This Row],[game L]],A:A,'Lebron_play off'!F:F,FALSE)</f>
        <v>0</v>
      </c>
      <c r="L306">
        <f>_xlfn.XLOOKUP(Lebron_career9[[#This Row],[game L]],A:A,Jordan_playoffss!G:G,FALSE)</f>
        <v>0</v>
      </c>
      <c r="M306">
        <f>_xlfn.XLOOKUP(Lebron_career9[[#This Row],[game L]],A:A,'Lebron_play off'!G:G,FALSE)</f>
        <v>0</v>
      </c>
      <c r="N306">
        <f>_xlfn.XLOOKUP(Lebron_career9[[#This Row],[game L]],A:A,Jordan_playoffss!H:H,FALSE)</f>
        <v>0</v>
      </c>
      <c r="O306">
        <f>_xlfn.XLOOKUP(Lebron_career9[[#This Row],[game L]],A:A,'Lebron_play off'!H:H,FALSE)</f>
        <v>0</v>
      </c>
      <c r="P306">
        <f>_xlfn.XLOOKUP(Lebron_career9[[#This Row],[game L]],A:A,Jordan_playoffss!I:I,FALSE)</f>
        <v>0</v>
      </c>
      <c r="Q306">
        <f>_xlfn.XLOOKUP(Lebron_career9[[#This Row],[game L]],A:A,'Lebron_play off'!I:I,FALSE)</f>
        <v>0</v>
      </c>
      <c r="R306">
        <f>_xlfn.XLOOKUP(Lebron_career9[[#This Row],[game L]],A:A,Jordan_playoffss!J:J,FALSE)</f>
        <v>0</v>
      </c>
      <c r="S306">
        <f>_xlfn.XLOOKUP(Lebron_career9[[#This Row],[game L]],A:A,'Lebron_play off'!J:J,FALSE)</f>
        <v>0</v>
      </c>
      <c r="T306">
        <f>_xlfn.XLOOKUP(Lebron_career9[[#This Row],[game L]],A:A,Jordan_playoffss!K:K,FALSE)</f>
        <v>0</v>
      </c>
      <c r="U306">
        <f>_xlfn.XLOOKUP(Lebron_career9[[#This Row],[game L]],A:A,'Lebron_play off'!K:K,FALSE)</f>
        <v>0</v>
      </c>
      <c r="V306">
        <f>_xlfn.XLOOKUP(Lebron_career9[[#This Row],[game L]],A:A,Jordan_playoffss!L:L,FALSE)</f>
        <v>0</v>
      </c>
      <c r="W306">
        <f>_xlfn.XLOOKUP(Lebron_career9[[#This Row],[game L]],A:A,'Lebron_play off'!L:L,FALSE)</f>
        <v>0</v>
      </c>
      <c r="X306">
        <f>_xlfn.XLOOKUP(Lebron_career9[[#This Row],[game L]],A:A,Jordan_playoffss!M:M,FALSE)</f>
        <v>0</v>
      </c>
      <c r="Y306">
        <f>_xlfn.XLOOKUP(Lebron_career9[[#This Row],[game L]],A:A,'Lebron_play off'!M:M,FALSE)</f>
        <v>0</v>
      </c>
      <c r="Z306">
        <f>_xlfn.XLOOKUP(Lebron_career9[[#This Row],[game L]],A:A,Jordan_playoffss!N:N,FALSE)</f>
        <v>0</v>
      </c>
      <c r="AA306">
        <f>_xlfn.XLOOKUP(Lebron_career9[[#This Row],[game L]],A:A,'Lebron_play off'!N:N,FALSE)</f>
        <v>0</v>
      </c>
      <c r="AB306">
        <f>_xlfn.XLOOKUP(Lebron_career9[[#This Row],[game L]],A:A,Jordan_playoffss!O:O,FALSE)</f>
        <v>0</v>
      </c>
      <c r="AC306">
        <f>_xlfn.XLOOKUP(Lebron_career9[[#This Row],[game L]],A:A,'Lebron_play off'!O:O,FALSE)</f>
        <v>0</v>
      </c>
      <c r="AD306">
        <f>_xlfn.XLOOKUP(Lebron_career9[[#This Row],[game L]],A:A,Jordan_playoffss!P:P,FALSE)</f>
        <v>0</v>
      </c>
      <c r="AE306">
        <f>_xlfn.XLOOKUP(Lebron_career9[[#This Row],[game L]],A:A,'Lebron_play off'!P:P,FALSE)</f>
        <v>0</v>
      </c>
      <c r="AF306">
        <f>_xlfn.XLOOKUP(Lebron_career9[[#This Row],[game L]],A:A,Jordan_playoffss!Q:Q,FALSE)</f>
        <v>0</v>
      </c>
      <c r="AG306">
        <f>_xlfn.XLOOKUP(Lebron_career9[[#This Row],[game L]],A:A,'Lebron_play off'!Q:Q,FALSE)</f>
        <v>0</v>
      </c>
      <c r="AH306">
        <f>_xlfn.XLOOKUP(Lebron_career9[[#This Row],[game L]],A:A,Jordan_playoffss!R:R,FALSE)</f>
        <v>0</v>
      </c>
      <c r="AI306">
        <f>_xlfn.XLOOKUP(Lebron_career9[[#This Row],[game L]],A:A,'Lebron_play off'!R:R,FALSE)</f>
        <v>0</v>
      </c>
      <c r="AJ306">
        <f>_xlfn.XLOOKUP(Lebron_career9[[#This Row],[game L]],A:A,Jordan_playoffss!S:S,FALSE)</f>
        <v>0</v>
      </c>
      <c r="AK306">
        <f>_xlfn.XLOOKUP(Lebron_career9[[#This Row],[game L]],A:A,'Lebron_play off'!S:S,FALSE)</f>
        <v>0</v>
      </c>
      <c r="AL306">
        <f>_xlfn.XLOOKUP(Lebron_career9[[#This Row],[game L]],A:A,Jordan_playoffss!T:T,FALSE)</f>
        <v>0</v>
      </c>
      <c r="AM306">
        <f>_xlfn.XLOOKUP(Lebron_career9[[#This Row],[game L]],A:A,'Lebron_play off'!T:T,FALSE)</f>
        <v>0</v>
      </c>
      <c r="AN306">
        <f>_xlfn.XLOOKUP(Lebron_career9[[#This Row],[game L]],A:A,Jordan_playoffss!U:U,FALSE)</f>
        <v>0</v>
      </c>
      <c r="AO306">
        <f>_xlfn.XLOOKUP(Lebron_career9[[#This Row],[game L]],A:A,'Lebron_play off'!U:U,FALSE)</f>
        <v>0</v>
      </c>
      <c r="AP306">
        <f>_xlfn.XLOOKUP(Lebron_career9[[#This Row],[game L]],A:A,Jordan_playoffss!V:V,FALSE)</f>
        <v>0</v>
      </c>
      <c r="AQ306">
        <f>_xlfn.XLOOKUP(Lebron_career9[[#This Row],[game L]],A:A,'Lebron_play off'!V:V,FALSE)</f>
        <v>0</v>
      </c>
      <c r="AR306">
        <f>_xlfn.XLOOKUP(Lebron_career9[[#This Row],[game L]],A:A,Jordan_playoffss!W:W,FALSE)</f>
        <v>0</v>
      </c>
      <c r="AS306">
        <f>_xlfn.XLOOKUP(Lebron_career9[[#This Row],[game L]],A:A,'Lebron_play off'!W:W,FALSE)</f>
        <v>0</v>
      </c>
      <c r="AT306">
        <f>_xlfn.XLOOKUP(Lebron_career9[[#This Row],[game L]],A:A,Jordan_playoffss!X:X,FALSE)</f>
        <v>0</v>
      </c>
      <c r="AU306">
        <f>_xlfn.XLOOKUP(Lebron_career9[[#This Row],[game L]],A:A,'Lebron_play off'!X:X,FALSE)</f>
        <v>0</v>
      </c>
      <c r="AV306">
        <f>_xlfn.XLOOKUP(Lebron_career9[[#This Row],[game L]],A:A,Jordan_playoffss!Y:Y,FALSE)</f>
        <v>0</v>
      </c>
      <c r="AW306">
        <f>_xlfn.XLOOKUP(Lebron_career9[[#This Row],[game L]],A:A,'Lebron_play off'!Y:Y,FALSE)</f>
        <v>0</v>
      </c>
      <c r="AX306">
        <f>_xlfn.XLOOKUP(Lebron_career9[[#This Row],[game L]],A:A,Jordan_playoffss!Z:Z,FALSE)</f>
        <v>0</v>
      </c>
      <c r="AY306">
        <f>_xlfn.XLOOKUP(Lebron_career9[[#This Row],[game L]],A:A,'Lebron_play off'!Z:Z,FALSE)</f>
        <v>0</v>
      </c>
      <c r="BA306">
        <f>_xlfn.XLOOKUP(Lebron_career9[[#This Row],[game L]],A:A,'Lebron_play off'!AA:AA,FALSE)</f>
        <v>0</v>
      </c>
      <c r="BB306" s="1">
        <f>_xlfn.XLOOKUP(Lebron_career9[[#This Row],[game L]],A:A,'Jordan career'!B:B,FALSE)</f>
        <v>33955</v>
      </c>
      <c r="BC306" s="1">
        <v>43427</v>
      </c>
      <c r="BD306" t="str">
        <f>_xlfn.XLOOKUP(Lebron_career9[[#This Row],[game L]],A:A,'Jordan career'!C:C,FALSE)</f>
        <v>29-304</v>
      </c>
      <c r="BE306" t="s">
        <v>1336</v>
      </c>
      <c r="BF306" t="str">
        <f>_xlfn.XLOOKUP(Lebron_career9[[#This Row],[game L]],A:A,'Jordan career'!D:D,FALSE)</f>
        <v>CHI</v>
      </c>
      <c r="BG306" t="s">
        <v>145</v>
      </c>
      <c r="BH306" t="str">
        <f>_xlfn.XLOOKUP(Lebron_career9[[#This Row],[game L]],A:A,'Jordan career'!E:E,FALSE)</f>
        <v>WSB</v>
      </c>
      <c r="BI306" t="s">
        <v>200</v>
      </c>
      <c r="BJ306" t="str">
        <f>_xlfn.XLOOKUP(Lebron_career9[[#This Row],[game L]],A:A,'Jordan career'!F:F,FALSE)</f>
        <v>W (+8)</v>
      </c>
      <c r="BK306" t="s">
        <v>73</v>
      </c>
      <c r="BL306">
        <f>_xlfn.XLOOKUP(Lebron_career9[[#This Row],[game L]],A:A,'Jordan career'!G:G,FALSE)</f>
        <v>40</v>
      </c>
      <c r="BM306">
        <v>35</v>
      </c>
      <c r="BN306">
        <f>_xlfn.XLOOKUP(Lebron_career9[[#This Row],[game L]],A:A,'Jordan career'!H:H,FALSE)</f>
        <v>12</v>
      </c>
      <c r="BO306">
        <f>_xlfn.XLOOKUP(Lebron_career9[[#This Row],[game L]],A:A,'Lebron career'!H:H,FALSE)</f>
        <v>6</v>
      </c>
      <c r="BP306">
        <v>8</v>
      </c>
      <c r="BQ306">
        <f>_xlfn.XLOOKUP(Lebron_career9[[#This Row],[game L]],A:A,'Jordan career'!I:I,FALSE)</f>
        <v>29</v>
      </c>
      <c r="BR306">
        <v>17</v>
      </c>
      <c r="BS306">
        <f>_xlfn.XLOOKUP(Lebron_career9[[#This Row],[game L]],A:A,'Jordan career'!J:J,FALSE)</f>
        <v>0.41399999999999998</v>
      </c>
      <c r="BT306">
        <v>0.47099999999999997</v>
      </c>
      <c r="BU306">
        <f>_xlfn.XLOOKUP(Lebron_career9[[#This Row],[game L]],A:A,'Jordan career'!K:K,FALSE)</f>
        <v>0</v>
      </c>
      <c r="BV306">
        <v>2</v>
      </c>
      <c r="BW306">
        <f>_xlfn.XLOOKUP(Lebron_career9[[#This Row],[game L]],A:A,'Jordan career'!L:L,FALSE)</f>
        <v>1</v>
      </c>
      <c r="BX306">
        <v>5</v>
      </c>
      <c r="BY306">
        <f>_xlfn.XLOOKUP(Lebron_career9[[#This Row],[game L]],A:A,'Jordan career'!M:M,FALSE)</f>
        <v>0</v>
      </c>
      <c r="BZ306">
        <v>0.4</v>
      </c>
      <c r="CA306">
        <f>_xlfn.XLOOKUP(Lebron_career9[[#This Row],[game L]],A:A,'Jordan career'!N:N,FALSE)</f>
        <v>4</v>
      </c>
      <c r="CB306">
        <v>4</v>
      </c>
      <c r="CC306">
        <f>_xlfn.XLOOKUP(Lebron_career9[[#This Row],[game L]],A:A,'Jordan career'!O:O,FALSE)</f>
        <v>4</v>
      </c>
      <c r="CD306">
        <v>6</v>
      </c>
      <c r="CE306">
        <f>_xlfn.XLOOKUP(Lebron_career9[[#This Row],[game L]],A:A,'Jordan career'!P:P,FALSE)</f>
        <v>1</v>
      </c>
      <c r="CF306">
        <v>0.66700000000000004</v>
      </c>
      <c r="CG306">
        <f>_xlfn.XLOOKUP(Lebron_career9[[#This Row],[game L]],A:A,'Jordan career'!Q:Q,FALSE)</f>
        <v>1</v>
      </c>
      <c r="CH306">
        <v>1</v>
      </c>
      <c r="CI306">
        <f>_xlfn.XLOOKUP(Lebron_career9[[#This Row],[game L]],A:A,'Jordan career'!R:R,FALSE)</f>
        <v>6</v>
      </c>
      <c r="CJ306">
        <v>9</v>
      </c>
      <c r="CK306">
        <f>_xlfn.XLOOKUP(Lebron_career9[[#This Row],[game L]],A:A,'Jordan career'!S:S,FALSE)</f>
        <v>7</v>
      </c>
      <c r="CL306">
        <v>10</v>
      </c>
      <c r="CM306">
        <f>_xlfn.XLOOKUP(Lebron_career9[[#This Row],[game L]],A:A,'Jordan career'!T:T,FALSE)</f>
        <v>8</v>
      </c>
      <c r="CN306">
        <v>7</v>
      </c>
      <c r="CO306">
        <f>_xlfn.XLOOKUP(Lebron_career9[[#This Row],[game L]],A:A,'Jordan career'!U:U,FALSE)</f>
        <v>4</v>
      </c>
      <c r="CP306">
        <v>2</v>
      </c>
      <c r="CQ306">
        <f>_xlfn.XLOOKUP(Lebron_career9[[#This Row],[game L]],A:A,'Jordan career'!V:V,FALSE)</f>
        <v>2</v>
      </c>
      <c r="CR306">
        <v>1</v>
      </c>
      <c r="CS306">
        <f>_xlfn.XLOOKUP(Lebron_career9[[#This Row],[game L]],A:A,'Jordan career'!W:W,FALSE)</f>
        <v>1</v>
      </c>
      <c r="CT306">
        <v>5</v>
      </c>
      <c r="CU306">
        <f>_xlfn.XLOOKUP(Lebron_career9[[#This Row],[game L]],A:A,'Jordan career'!X:X,FALSE)</f>
        <v>28</v>
      </c>
      <c r="CV306">
        <v>22</v>
      </c>
      <c r="CW306">
        <f>_xlfn.XLOOKUP(Lebron_career9[[#This Row],[game L]],A:A,'Jordan career'!Y:Y,FALSE)</f>
        <v>23.8</v>
      </c>
      <c r="CX306">
        <v>18.100000000000001</v>
      </c>
      <c r="CZ306">
        <v>13</v>
      </c>
    </row>
    <row r="307" spans="1:104" x14ac:dyDescent="0.3">
      <c r="A307">
        <v>18</v>
      </c>
      <c r="B307" s="1">
        <f>_xlfn.XLOOKUP(Lebron_career9[[#This Row],[game L]],A:A,Jordan_playoffss!B:B,FALSE)</f>
        <v>0</v>
      </c>
      <c r="C307" s="1">
        <f>_xlfn.XLOOKUP(Lebron_career9[[#This Row],[game L]],A:A,'Lebron_play off'!B:B,FALSE)</f>
        <v>0</v>
      </c>
      <c r="D307" s="1">
        <f>_xlfn.XLOOKUP(Lebron_career9[[#This Row],[game L]],A:A,Jordan_playoffss!C:C,FALSE)</f>
        <v>0</v>
      </c>
      <c r="E307" s="1">
        <f>_xlfn.XLOOKUP(Lebron_career9[[#This Row],[game L]],A:A,'Lebron_play off'!C:C,FALSE)</f>
        <v>0</v>
      </c>
      <c r="F307">
        <f>_xlfn.XLOOKUP(Lebron_career9[[#This Row],[game L]],A:A,Jordan_playoffss!D:D,FALSE)</f>
        <v>0</v>
      </c>
      <c r="G307">
        <f>_xlfn.XLOOKUP(Lebron_career9[[#This Row],[game L]],A:A,'Lebron_play off'!D:D,FALSE)</f>
        <v>0</v>
      </c>
      <c r="H307">
        <f>_xlfn.XLOOKUP(Lebron_career9[[#This Row],[game L]],A:A,Jordan_playoffss!E:E,FALSE)</f>
        <v>0</v>
      </c>
      <c r="I307">
        <f>_xlfn.XLOOKUP(Lebron_career9[[#This Row],[game L]],A:A,'Lebron_play off'!E:E,FALSE)</f>
        <v>0</v>
      </c>
      <c r="J307">
        <f>_xlfn.XLOOKUP(Lebron_career9[[#This Row],[game L]],A:A,Jordan_playoffss!F:F,FALSE)</f>
        <v>0</v>
      </c>
      <c r="K307">
        <f>_xlfn.XLOOKUP(Lebron_career9[[#This Row],[game L]],A:A,'Lebron_play off'!F:F,FALSE)</f>
        <v>0</v>
      </c>
      <c r="L307">
        <f>_xlfn.XLOOKUP(Lebron_career9[[#This Row],[game L]],A:A,Jordan_playoffss!G:G,FALSE)</f>
        <v>0</v>
      </c>
      <c r="M307">
        <f>_xlfn.XLOOKUP(Lebron_career9[[#This Row],[game L]],A:A,'Lebron_play off'!G:G,FALSE)</f>
        <v>0</v>
      </c>
      <c r="N307">
        <f>_xlfn.XLOOKUP(Lebron_career9[[#This Row],[game L]],A:A,Jordan_playoffss!H:H,FALSE)</f>
        <v>0</v>
      </c>
      <c r="O307">
        <f>_xlfn.XLOOKUP(Lebron_career9[[#This Row],[game L]],A:A,'Lebron_play off'!H:H,FALSE)</f>
        <v>0</v>
      </c>
      <c r="P307">
        <f>_xlfn.XLOOKUP(Lebron_career9[[#This Row],[game L]],A:A,Jordan_playoffss!I:I,FALSE)</f>
        <v>0</v>
      </c>
      <c r="Q307">
        <f>_xlfn.XLOOKUP(Lebron_career9[[#This Row],[game L]],A:A,'Lebron_play off'!I:I,FALSE)</f>
        <v>0</v>
      </c>
      <c r="R307">
        <f>_xlfn.XLOOKUP(Lebron_career9[[#This Row],[game L]],A:A,Jordan_playoffss!J:J,FALSE)</f>
        <v>0</v>
      </c>
      <c r="S307">
        <f>_xlfn.XLOOKUP(Lebron_career9[[#This Row],[game L]],A:A,'Lebron_play off'!J:J,FALSE)</f>
        <v>0</v>
      </c>
      <c r="T307">
        <f>_xlfn.XLOOKUP(Lebron_career9[[#This Row],[game L]],A:A,Jordan_playoffss!K:K,FALSE)</f>
        <v>0</v>
      </c>
      <c r="U307">
        <f>_xlfn.XLOOKUP(Lebron_career9[[#This Row],[game L]],A:A,'Lebron_play off'!K:K,FALSE)</f>
        <v>0</v>
      </c>
      <c r="V307">
        <f>_xlfn.XLOOKUP(Lebron_career9[[#This Row],[game L]],A:A,Jordan_playoffss!L:L,FALSE)</f>
        <v>0</v>
      </c>
      <c r="W307">
        <f>_xlfn.XLOOKUP(Lebron_career9[[#This Row],[game L]],A:A,'Lebron_play off'!L:L,FALSE)</f>
        <v>0</v>
      </c>
      <c r="X307">
        <f>_xlfn.XLOOKUP(Lebron_career9[[#This Row],[game L]],A:A,Jordan_playoffss!M:M,FALSE)</f>
        <v>0</v>
      </c>
      <c r="Y307">
        <f>_xlfn.XLOOKUP(Lebron_career9[[#This Row],[game L]],A:A,'Lebron_play off'!M:M,FALSE)</f>
        <v>0</v>
      </c>
      <c r="Z307">
        <f>_xlfn.XLOOKUP(Lebron_career9[[#This Row],[game L]],A:A,Jordan_playoffss!N:N,FALSE)</f>
        <v>0</v>
      </c>
      <c r="AA307">
        <f>_xlfn.XLOOKUP(Lebron_career9[[#This Row],[game L]],A:A,'Lebron_play off'!N:N,FALSE)</f>
        <v>0</v>
      </c>
      <c r="AB307">
        <f>_xlfn.XLOOKUP(Lebron_career9[[#This Row],[game L]],A:A,Jordan_playoffss!O:O,FALSE)</f>
        <v>0</v>
      </c>
      <c r="AC307">
        <f>_xlfn.XLOOKUP(Lebron_career9[[#This Row],[game L]],A:A,'Lebron_play off'!O:O,FALSE)</f>
        <v>0</v>
      </c>
      <c r="AD307">
        <f>_xlfn.XLOOKUP(Lebron_career9[[#This Row],[game L]],A:A,Jordan_playoffss!P:P,FALSE)</f>
        <v>0</v>
      </c>
      <c r="AE307">
        <f>_xlfn.XLOOKUP(Lebron_career9[[#This Row],[game L]],A:A,'Lebron_play off'!P:P,FALSE)</f>
        <v>0</v>
      </c>
      <c r="AF307">
        <f>_xlfn.XLOOKUP(Lebron_career9[[#This Row],[game L]],A:A,Jordan_playoffss!Q:Q,FALSE)</f>
        <v>0</v>
      </c>
      <c r="AG307">
        <f>_xlfn.XLOOKUP(Lebron_career9[[#This Row],[game L]],A:A,'Lebron_play off'!Q:Q,FALSE)</f>
        <v>0</v>
      </c>
      <c r="AH307">
        <f>_xlfn.XLOOKUP(Lebron_career9[[#This Row],[game L]],A:A,Jordan_playoffss!R:R,FALSE)</f>
        <v>0</v>
      </c>
      <c r="AI307">
        <f>_xlfn.XLOOKUP(Lebron_career9[[#This Row],[game L]],A:A,'Lebron_play off'!R:R,FALSE)</f>
        <v>0</v>
      </c>
      <c r="AJ307">
        <f>_xlfn.XLOOKUP(Lebron_career9[[#This Row],[game L]],A:A,Jordan_playoffss!S:S,FALSE)</f>
        <v>0</v>
      </c>
      <c r="AK307">
        <f>_xlfn.XLOOKUP(Lebron_career9[[#This Row],[game L]],A:A,'Lebron_play off'!S:S,FALSE)</f>
        <v>0</v>
      </c>
      <c r="AL307">
        <f>_xlfn.XLOOKUP(Lebron_career9[[#This Row],[game L]],A:A,Jordan_playoffss!T:T,FALSE)</f>
        <v>0</v>
      </c>
      <c r="AM307">
        <f>_xlfn.XLOOKUP(Lebron_career9[[#This Row],[game L]],A:A,'Lebron_play off'!T:T,FALSE)</f>
        <v>0</v>
      </c>
      <c r="AN307">
        <f>_xlfn.XLOOKUP(Lebron_career9[[#This Row],[game L]],A:A,Jordan_playoffss!U:U,FALSE)</f>
        <v>0</v>
      </c>
      <c r="AO307">
        <f>_xlfn.XLOOKUP(Lebron_career9[[#This Row],[game L]],A:A,'Lebron_play off'!U:U,FALSE)</f>
        <v>0</v>
      </c>
      <c r="AP307">
        <f>_xlfn.XLOOKUP(Lebron_career9[[#This Row],[game L]],A:A,Jordan_playoffss!V:V,FALSE)</f>
        <v>0</v>
      </c>
      <c r="AQ307">
        <f>_xlfn.XLOOKUP(Lebron_career9[[#This Row],[game L]],A:A,'Lebron_play off'!V:V,FALSE)</f>
        <v>0</v>
      </c>
      <c r="AR307">
        <f>_xlfn.XLOOKUP(Lebron_career9[[#This Row],[game L]],A:A,Jordan_playoffss!W:W,FALSE)</f>
        <v>0</v>
      </c>
      <c r="AS307">
        <f>_xlfn.XLOOKUP(Lebron_career9[[#This Row],[game L]],A:A,'Lebron_play off'!W:W,FALSE)</f>
        <v>0</v>
      </c>
      <c r="AT307">
        <f>_xlfn.XLOOKUP(Lebron_career9[[#This Row],[game L]],A:A,Jordan_playoffss!X:X,FALSE)</f>
        <v>0</v>
      </c>
      <c r="AU307">
        <f>_xlfn.XLOOKUP(Lebron_career9[[#This Row],[game L]],A:A,'Lebron_play off'!X:X,FALSE)</f>
        <v>0</v>
      </c>
      <c r="AV307">
        <f>_xlfn.XLOOKUP(Lebron_career9[[#This Row],[game L]],A:A,Jordan_playoffss!Y:Y,FALSE)</f>
        <v>0</v>
      </c>
      <c r="AW307">
        <f>_xlfn.XLOOKUP(Lebron_career9[[#This Row],[game L]],A:A,'Lebron_play off'!Y:Y,FALSE)</f>
        <v>0</v>
      </c>
      <c r="AX307">
        <f>_xlfn.XLOOKUP(Lebron_career9[[#This Row],[game L]],A:A,Jordan_playoffss!Z:Z,FALSE)</f>
        <v>0</v>
      </c>
      <c r="AY307">
        <f>_xlfn.XLOOKUP(Lebron_career9[[#This Row],[game L]],A:A,'Lebron_play off'!Z:Z,FALSE)</f>
        <v>0</v>
      </c>
      <c r="BA307">
        <f>_xlfn.XLOOKUP(Lebron_career9[[#This Row],[game L]],A:A,'Lebron_play off'!AA:AA,FALSE)</f>
        <v>0</v>
      </c>
      <c r="BB307" s="1">
        <f>_xlfn.XLOOKUP(Lebron_career9[[#This Row],[game L]],A:A,'Jordan career'!B:B,FALSE)</f>
        <v>33955</v>
      </c>
      <c r="BC307" s="1">
        <v>43796</v>
      </c>
      <c r="BD307" t="str">
        <f>_xlfn.XLOOKUP(Lebron_career9[[#This Row],[game L]],A:A,'Jordan career'!C:C,FALSE)</f>
        <v>29-304</v>
      </c>
      <c r="BE307" t="s">
        <v>1392</v>
      </c>
      <c r="BF307" t="str">
        <f>_xlfn.XLOOKUP(Lebron_career9[[#This Row],[game L]],A:A,'Jordan career'!D:D,FALSE)</f>
        <v>CHI</v>
      </c>
      <c r="BG307" t="s">
        <v>145</v>
      </c>
      <c r="BH307" t="str">
        <f>_xlfn.XLOOKUP(Lebron_career9[[#This Row],[game L]],A:A,'Jordan career'!E:E,FALSE)</f>
        <v>WSB</v>
      </c>
      <c r="BI307" t="s">
        <v>973</v>
      </c>
      <c r="BJ307" t="str">
        <f>_xlfn.XLOOKUP(Lebron_career9[[#This Row],[game L]],A:A,'Jordan career'!F:F,FALSE)</f>
        <v>W (+8)</v>
      </c>
      <c r="BK307" t="s">
        <v>76</v>
      </c>
      <c r="BL307">
        <f>_xlfn.XLOOKUP(Lebron_career9[[#This Row],[game L]],A:A,'Jordan career'!G:G,FALSE)</f>
        <v>40</v>
      </c>
      <c r="BM307">
        <v>38</v>
      </c>
      <c r="BN307">
        <f>_xlfn.XLOOKUP(Lebron_career9[[#This Row],[game L]],A:A,'Jordan career'!H:H,FALSE)</f>
        <v>12</v>
      </c>
      <c r="BO307">
        <f>_xlfn.XLOOKUP(Lebron_career9[[#This Row],[game L]],A:A,'Lebron career'!H:H,FALSE)</f>
        <v>6</v>
      </c>
      <c r="BP307">
        <v>10</v>
      </c>
      <c r="BQ307">
        <f>_xlfn.XLOOKUP(Lebron_career9[[#This Row],[game L]],A:A,'Jordan career'!I:I,FALSE)</f>
        <v>29</v>
      </c>
      <c r="BR307">
        <v>18</v>
      </c>
      <c r="BS307">
        <f>_xlfn.XLOOKUP(Lebron_career9[[#This Row],[game L]],A:A,'Jordan career'!J:J,FALSE)</f>
        <v>0.41399999999999998</v>
      </c>
      <c r="BT307">
        <v>0.55600000000000005</v>
      </c>
      <c r="BU307">
        <f>_xlfn.XLOOKUP(Lebron_career9[[#This Row],[game L]],A:A,'Jordan career'!K:K,FALSE)</f>
        <v>0</v>
      </c>
      <c r="BV307">
        <v>2</v>
      </c>
      <c r="BW307">
        <f>_xlfn.XLOOKUP(Lebron_career9[[#This Row],[game L]],A:A,'Jordan career'!L:L,FALSE)</f>
        <v>1</v>
      </c>
      <c r="BX307">
        <v>6</v>
      </c>
      <c r="BY307">
        <f>_xlfn.XLOOKUP(Lebron_career9[[#This Row],[game L]],A:A,'Jordan career'!M:M,FALSE)</f>
        <v>0</v>
      </c>
      <c r="BZ307">
        <v>0.33300000000000002</v>
      </c>
      <c r="CA307">
        <f>_xlfn.XLOOKUP(Lebron_career9[[#This Row],[game L]],A:A,'Jordan career'!N:N,FALSE)</f>
        <v>4</v>
      </c>
      <c r="CB307">
        <v>7</v>
      </c>
      <c r="CC307">
        <f>_xlfn.XLOOKUP(Lebron_career9[[#This Row],[game L]],A:A,'Jordan career'!O:O,FALSE)</f>
        <v>4</v>
      </c>
      <c r="CD307">
        <v>11</v>
      </c>
      <c r="CE307">
        <f>_xlfn.XLOOKUP(Lebron_career9[[#This Row],[game L]],A:A,'Jordan career'!P:P,FALSE)</f>
        <v>1</v>
      </c>
      <c r="CF307">
        <v>0.63600000000000001</v>
      </c>
      <c r="CG307">
        <f>_xlfn.XLOOKUP(Lebron_career9[[#This Row],[game L]],A:A,'Jordan career'!Q:Q,FALSE)</f>
        <v>1</v>
      </c>
      <c r="CH307">
        <v>2</v>
      </c>
      <c r="CI307">
        <f>_xlfn.XLOOKUP(Lebron_career9[[#This Row],[game L]],A:A,'Jordan career'!R:R,FALSE)</f>
        <v>6</v>
      </c>
      <c r="CJ307">
        <v>3</v>
      </c>
      <c r="CK307">
        <f>_xlfn.XLOOKUP(Lebron_career9[[#This Row],[game L]],A:A,'Jordan career'!S:S,FALSE)</f>
        <v>7</v>
      </c>
      <c r="CL307">
        <v>5</v>
      </c>
      <c r="CM307">
        <f>_xlfn.XLOOKUP(Lebron_career9[[#This Row],[game L]],A:A,'Jordan career'!T:T,FALSE)</f>
        <v>8</v>
      </c>
      <c r="CN307">
        <v>11</v>
      </c>
      <c r="CO307">
        <f>_xlfn.XLOOKUP(Lebron_career9[[#This Row],[game L]],A:A,'Jordan career'!U:U,FALSE)</f>
        <v>4</v>
      </c>
      <c r="CP307">
        <v>2</v>
      </c>
      <c r="CQ307">
        <f>_xlfn.XLOOKUP(Lebron_career9[[#This Row],[game L]],A:A,'Jordan career'!V:V,FALSE)</f>
        <v>2</v>
      </c>
      <c r="CR307">
        <v>1</v>
      </c>
      <c r="CS307">
        <f>_xlfn.XLOOKUP(Lebron_career9[[#This Row],[game L]],A:A,'Jordan career'!W:W,FALSE)</f>
        <v>1</v>
      </c>
      <c r="CT307">
        <v>5</v>
      </c>
      <c r="CU307">
        <f>_xlfn.XLOOKUP(Lebron_career9[[#This Row],[game L]],A:A,'Jordan career'!X:X,FALSE)</f>
        <v>28</v>
      </c>
      <c r="CV307">
        <v>29</v>
      </c>
      <c r="CW307">
        <f>_xlfn.XLOOKUP(Lebron_career9[[#This Row],[game L]],A:A,'Jordan career'!Y:Y,FALSE)</f>
        <v>23.8</v>
      </c>
      <c r="CX307">
        <v>25.7</v>
      </c>
      <c r="CZ307">
        <v>3</v>
      </c>
    </row>
    <row r="308" spans="1:104" x14ac:dyDescent="0.3">
      <c r="A308">
        <v>19</v>
      </c>
      <c r="B308" s="1">
        <f>_xlfn.XLOOKUP(Lebron_career9[[#This Row],[game L]],A:A,Jordan_playoffss!B:B,FALSE)</f>
        <v>0</v>
      </c>
      <c r="C308" s="1">
        <f>_xlfn.XLOOKUP(Lebron_career9[[#This Row],[game L]],A:A,'Lebron_play off'!B:B,FALSE)</f>
        <v>0</v>
      </c>
      <c r="D308" s="1">
        <f>_xlfn.XLOOKUP(Lebron_career9[[#This Row],[game L]],A:A,Jordan_playoffss!C:C,FALSE)</f>
        <v>0</v>
      </c>
      <c r="E308" s="1">
        <f>_xlfn.XLOOKUP(Lebron_career9[[#This Row],[game L]],A:A,'Lebron_play off'!C:C,FALSE)</f>
        <v>0</v>
      </c>
      <c r="F308">
        <f>_xlfn.XLOOKUP(Lebron_career9[[#This Row],[game L]],A:A,Jordan_playoffss!D:D,FALSE)</f>
        <v>0</v>
      </c>
      <c r="G308">
        <f>_xlfn.XLOOKUP(Lebron_career9[[#This Row],[game L]],A:A,'Lebron_play off'!D:D,FALSE)</f>
        <v>0</v>
      </c>
      <c r="H308">
        <f>_xlfn.XLOOKUP(Lebron_career9[[#This Row],[game L]],A:A,Jordan_playoffss!E:E,FALSE)</f>
        <v>0</v>
      </c>
      <c r="I308">
        <f>_xlfn.XLOOKUP(Lebron_career9[[#This Row],[game L]],A:A,'Lebron_play off'!E:E,FALSE)</f>
        <v>0</v>
      </c>
      <c r="J308">
        <f>_xlfn.XLOOKUP(Lebron_career9[[#This Row],[game L]],A:A,Jordan_playoffss!F:F,FALSE)</f>
        <v>0</v>
      </c>
      <c r="K308">
        <f>_xlfn.XLOOKUP(Lebron_career9[[#This Row],[game L]],A:A,'Lebron_play off'!F:F,FALSE)</f>
        <v>0</v>
      </c>
      <c r="L308">
        <f>_xlfn.XLOOKUP(Lebron_career9[[#This Row],[game L]],A:A,Jordan_playoffss!G:G,FALSE)</f>
        <v>0</v>
      </c>
      <c r="M308">
        <f>_xlfn.XLOOKUP(Lebron_career9[[#This Row],[game L]],A:A,'Lebron_play off'!G:G,FALSE)</f>
        <v>0</v>
      </c>
      <c r="N308">
        <f>_xlfn.XLOOKUP(Lebron_career9[[#This Row],[game L]],A:A,Jordan_playoffss!H:H,FALSE)</f>
        <v>0</v>
      </c>
      <c r="O308">
        <f>_xlfn.XLOOKUP(Lebron_career9[[#This Row],[game L]],A:A,'Lebron_play off'!H:H,FALSE)</f>
        <v>0</v>
      </c>
      <c r="P308">
        <f>_xlfn.XLOOKUP(Lebron_career9[[#This Row],[game L]],A:A,Jordan_playoffss!I:I,FALSE)</f>
        <v>0</v>
      </c>
      <c r="Q308">
        <f>_xlfn.XLOOKUP(Lebron_career9[[#This Row],[game L]],A:A,'Lebron_play off'!I:I,FALSE)</f>
        <v>0</v>
      </c>
      <c r="R308">
        <f>_xlfn.XLOOKUP(Lebron_career9[[#This Row],[game L]],A:A,Jordan_playoffss!J:J,FALSE)</f>
        <v>0</v>
      </c>
      <c r="S308">
        <f>_xlfn.XLOOKUP(Lebron_career9[[#This Row],[game L]],A:A,'Lebron_play off'!J:J,FALSE)</f>
        <v>0</v>
      </c>
      <c r="T308">
        <f>_xlfn.XLOOKUP(Lebron_career9[[#This Row],[game L]],A:A,Jordan_playoffss!K:K,FALSE)</f>
        <v>0</v>
      </c>
      <c r="U308">
        <f>_xlfn.XLOOKUP(Lebron_career9[[#This Row],[game L]],A:A,'Lebron_play off'!K:K,FALSE)</f>
        <v>0</v>
      </c>
      <c r="V308">
        <f>_xlfn.XLOOKUP(Lebron_career9[[#This Row],[game L]],A:A,Jordan_playoffss!L:L,FALSE)</f>
        <v>0</v>
      </c>
      <c r="W308">
        <f>_xlfn.XLOOKUP(Lebron_career9[[#This Row],[game L]],A:A,'Lebron_play off'!L:L,FALSE)</f>
        <v>0</v>
      </c>
      <c r="X308">
        <f>_xlfn.XLOOKUP(Lebron_career9[[#This Row],[game L]],A:A,Jordan_playoffss!M:M,FALSE)</f>
        <v>0</v>
      </c>
      <c r="Y308">
        <f>_xlfn.XLOOKUP(Lebron_career9[[#This Row],[game L]],A:A,'Lebron_play off'!M:M,FALSE)</f>
        <v>0</v>
      </c>
      <c r="Z308">
        <f>_xlfn.XLOOKUP(Lebron_career9[[#This Row],[game L]],A:A,Jordan_playoffss!N:N,FALSE)</f>
        <v>0</v>
      </c>
      <c r="AA308">
        <f>_xlfn.XLOOKUP(Lebron_career9[[#This Row],[game L]],A:A,'Lebron_play off'!N:N,FALSE)</f>
        <v>0</v>
      </c>
      <c r="AB308">
        <f>_xlfn.XLOOKUP(Lebron_career9[[#This Row],[game L]],A:A,Jordan_playoffss!O:O,FALSE)</f>
        <v>0</v>
      </c>
      <c r="AC308">
        <f>_xlfn.XLOOKUP(Lebron_career9[[#This Row],[game L]],A:A,'Lebron_play off'!O:O,FALSE)</f>
        <v>0</v>
      </c>
      <c r="AD308">
        <f>_xlfn.XLOOKUP(Lebron_career9[[#This Row],[game L]],A:A,Jordan_playoffss!P:P,FALSE)</f>
        <v>0</v>
      </c>
      <c r="AE308">
        <f>_xlfn.XLOOKUP(Lebron_career9[[#This Row],[game L]],A:A,'Lebron_play off'!P:P,FALSE)</f>
        <v>0</v>
      </c>
      <c r="AF308">
        <f>_xlfn.XLOOKUP(Lebron_career9[[#This Row],[game L]],A:A,Jordan_playoffss!Q:Q,FALSE)</f>
        <v>0</v>
      </c>
      <c r="AG308">
        <f>_xlfn.XLOOKUP(Lebron_career9[[#This Row],[game L]],A:A,'Lebron_play off'!Q:Q,FALSE)</f>
        <v>0</v>
      </c>
      <c r="AH308">
        <f>_xlfn.XLOOKUP(Lebron_career9[[#This Row],[game L]],A:A,Jordan_playoffss!R:R,FALSE)</f>
        <v>0</v>
      </c>
      <c r="AI308">
        <f>_xlfn.XLOOKUP(Lebron_career9[[#This Row],[game L]],A:A,'Lebron_play off'!R:R,FALSE)</f>
        <v>0</v>
      </c>
      <c r="AJ308">
        <f>_xlfn.XLOOKUP(Lebron_career9[[#This Row],[game L]],A:A,Jordan_playoffss!S:S,FALSE)</f>
        <v>0</v>
      </c>
      <c r="AK308">
        <f>_xlfn.XLOOKUP(Lebron_career9[[#This Row],[game L]],A:A,'Lebron_play off'!S:S,FALSE)</f>
        <v>0</v>
      </c>
      <c r="AL308">
        <f>_xlfn.XLOOKUP(Lebron_career9[[#This Row],[game L]],A:A,Jordan_playoffss!T:T,FALSE)</f>
        <v>0</v>
      </c>
      <c r="AM308">
        <f>_xlfn.XLOOKUP(Lebron_career9[[#This Row],[game L]],A:A,'Lebron_play off'!T:T,FALSE)</f>
        <v>0</v>
      </c>
      <c r="AN308">
        <f>_xlfn.XLOOKUP(Lebron_career9[[#This Row],[game L]],A:A,Jordan_playoffss!U:U,FALSE)</f>
        <v>0</v>
      </c>
      <c r="AO308">
        <f>_xlfn.XLOOKUP(Lebron_career9[[#This Row],[game L]],A:A,'Lebron_play off'!U:U,FALSE)</f>
        <v>0</v>
      </c>
      <c r="AP308">
        <f>_xlfn.XLOOKUP(Lebron_career9[[#This Row],[game L]],A:A,Jordan_playoffss!V:V,FALSE)</f>
        <v>0</v>
      </c>
      <c r="AQ308">
        <f>_xlfn.XLOOKUP(Lebron_career9[[#This Row],[game L]],A:A,'Lebron_play off'!V:V,FALSE)</f>
        <v>0</v>
      </c>
      <c r="AR308">
        <f>_xlfn.XLOOKUP(Lebron_career9[[#This Row],[game L]],A:A,Jordan_playoffss!W:W,FALSE)</f>
        <v>0</v>
      </c>
      <c r="AS308">
        <f>_xlfn.XLOOKUP(Lebron_career9[[#This Row],[game L]],A:A,'Lebron_play off'!W:W,FALSE)</f>
        <v>0</v>
      </c>
      <c r="AT308">
        <f>_xlfn.XLOOKUP(Lebron_career9[[#This Row],[game L]],A:A,Jordan_playoffss!X:X,FALSE)</f>
        <v>0</v>
      </c>
      <c r="AU308">
        <f>_xlfn.XLOOKUP(Lebron_career9[[#This Row],[game L]],A:A,'Lebron_play off'!X:X,FALSE)</f>
        <v>0</v>
      </c>
      <c r="AV308">
        <f>_xlfn.XLOOKUP(Lebron_career9[[#This Row],[game L]],A:A,Jordan_playoffss!Y:Y,FALSE)</f>
        <v>0</v>
      </c>
      <c r="AW308">
        <f>_xlfn.XLOOKUP(Lebron_career9[[#This Row],[game L]],A:A,'Lebron_play off'!Y:Y,FALSE)</f>
        <v>0</v>
      </c>
      <c r="AX308">
        <f>_xlfn.XLOOKUP(Lebron_career9[[#This Row],[game L]],A:A,Jordan_playoffss!Z:Z,FALSE)</f>
        <v>0</v>
      </c>
      <c r="AY308">
        <f>_xlfn.XLOOKUP(Lebron_career9[[#This Row],[game L]],A:A,'Lebron_play off'!Z:Z,FALSE)</f>
        <v>0</v>
      </c>
      <c r="BA308">
        <f>_xlfn.XLOOKUP(Lebron_career9[[#This Row],[game L]],A:A,'Lebron_play off'!AA:AA,FALSE)</f>
        <v>0</v>
      </c>
      <c r="BB308" s="1">
        <f>_xlfn.XLOOKUP(Lebron_career9[[#This Row],[game L]],A:A,'Jordan career'!B:B,FALSE)</f>
        <v>37239</v>
      </c>
      <c r="BC308" s="1">
        <v>37958</v>
      </c>
      <c r="BD308" t="str">
        <f>_xlfn.XLOOKUP(Lebron_career9[[#This Row],[game L]],A:A,'Jordan career'!C:C,FALSE)</f>
        <v>38-300</v>
      </c>
      <c r="BE308" t="s">
        <v>177</v>
      </c>
      <c r="BF308" t="str">
        <f>_xlfn.XLOOKUP(Lebron_career9[[#This Row],[game L]],A:A,'Jordan career'!D:D,FALSE)</f>
        <v>WAS</v>
      </c>
      <c r="BG308" t="s">
        <v>58</v>
      </c>
      <c r="BH308" t="str">
        <f>_xlfn.XLOOKUP(Lebron_career9[[#This Row],[game L]],A:A,'Jordan career'!E:E,FALSE)</f>
        <v>NYK</v>
      </c>
      <c r="BI308" t="s">
        <v>165</v>
      </c>
      <c r="BJ308" t="str">
        <f>_xlfn.XLOOKUP(Lebron_career9[[#This Row],[game L]],A:A,'Jordan career'!F:F,FALSE)</f>
        <v>W (+16)</v>
      </c>
      <c r="BK308" t="s">
        <v>63</v>
      </c>
      <c r="BL308">
        <f>_xlfn.XLOOKUP(Lebron_career9[[#This Row],[game L]],A:A,'Jordan career'!G:G,FALSE)</f>
        <v>34</v>
      </c>
      <c r="BM308">
        <v>34</v>
      </c>
      <c r="BN308">
        <f>_xlfn.XLOOKUP(Lebron_career9[[#This Row],[game L]],A:A,'Jordan career'!H:H,FALSE)</f>
        <v>8</v>
      </c>
      <c r="BO308">
        <f>_xlfn.XLOOKUP(Lebron_career9[[#This Row],[game L]],A:A,'Lebron career'!H:H,FALSE)</f>
        <v>2</v>
      </c>
      <c r="BP308">
        <v>2</v>
      </c>
      <c r="BQ308">
        <f>_xlfn.XLOOKUP(Lebron_career9[[#This Row],[game L]],A:A,'Jordan career'!I:I,FALSE)</f>
        <v>19</v>
      </c>
      <c r="BR308">
        <v>13</v>
      </c>
      <c r="BS308">
        <f>_xlfn.XLOOKUP(Lebron_career9[[#This Row],[game L]],A:A,'Jordan career'!J:J,FALSE)</f>
        <v>0.42099999999999999</v>
      </c>
      <c r="BT308">
        <v>0.154</v>
      </c>
      <c r="BU308">
        <f>_xlfn.XLOOKUP(Lebron_career9[[#This Row],[game L]],A:A,'Jordan career'!K:K,FALSE)</f>
        <v>0</v>
      </c>
      <c r="BV308">
        <v>0</v>
      </c>
      <c r="BW308">
        <f>_xlfn.XLOOKUP(Lebron_career9[[#This Row],[game L]],A:A,'Jordan career'!L:L,FALSE)</f>
        <v>1</v>
      </c>
      <c r="BX308">
        <v>3</v>
      </c>
      <c r="BY308">
        <f>_xlfn.XLOOKUP(Lebron_career9[[#This Row],[game L]],A:A,'Jordan career'!M:M,FALSE)</f>
        <v>0</v>
      </c>
      <c r="BZ308">
        <v>0</v>
      </c>
      <c r="CA308">
        <f>_xlfn.XLOOKUP(Lebron_career9[[#This Row],[game L]],A:A,'Jordan career'!N:N,FALSE)</f>
        <v>3</v>
      </c>
      <c r="CB308">
        <v>0</v>
      </c>
      <c r="CC308">
        <f>_xlfn.XLOOKUP(Lebron_career9[[#This Row],[game L]],A:A,'Jordan career'!O:O,FALSE)</f>
        <v>3</v>
      </c>
      <c r="CD308">
        <v>0</v>
      </c>
      <c r="CE308">
        <f>_xlfn.XLOOKUP(Lebron_career9[[#This Row],[game L]],A:A,'Jordan career'!P:P,FALSE)</f>
        <v>1</v>
      </c>
      <c r="CG308">
        <f>_xlfn.XLOOKUP(Lebron_career9[[#This Row],[game L]],A:A,'Jordan career'!Q:Q,FALSE)</f>
        <v>0</v>
      </c>
      <c r="CH308">
        <v>4</v>
      </c>
      <c r="CI308">
        <f>_xlfn.XLOOKUP(Lebron_career9[[#This Row],[game L]],A:A,'Jordan career'!R:R,FALSE)</f>
        <v>6</v>
      </c>
      <c r="CJ308">
        <v>2</v>
      </c>
      <c r="CK308">
        <f>_xlfn.XLOOKUP(Lebron_career9[[#This Row],[game L]],A:A,'Jordan career'!S:S,FALSE)</f>
        <v>6</v>
      </c>
      <c r="CL308">
        <v>6</v>
      </c>
      <c r="CM308">
        <f>_xlfn.XLOOKUP(Lebron_career9[[#This Row],[game L]],A:A,'Jordan career'!T:T,FALSE)</f>
        <v>6</v>
      </c>
      <c r="CN308">
        <v>8</v>
      </c>
      <c r="CO308">
        <f>_xlfn.XLOOKUP(Lebron_career9[[#This Row],[game L]],A:A,'Jordan career'!U:U,FALSE)</f>
        <v>1</v>
      </c>
      <c r="CP308">
        <v>2</v>
      </c>
      <c r="CQ308">
        <f>_xlfn.XLOOKUP(Lebron_career9[[#This Row],[game L]],A:A,'Jordan career'!V:V,FALSE)</f>
        <v>2</v>
      </c>
      <c r="CR308">
        <v>0</v>
      </c>
      <c r="CS308">
        <f>_xlfn.XLOOKUP(Lebron_career9[[#This Row],[game L]],A:A,'Jordan career'!W:W,FALSE)</f>
        <v>5</v>
      </c>
      <c r="CT308">
        <v>5</v>
      </c>
      <c r="CU308">
        <f>_xlfn.XLOOKUP(Lebron_career9[[#This Row],[game L]],A:A,'Jordan career'!X:X,FALSE)</f>
        <v>19</v>
      </c>
      <c r="CV308">
        <v>4</v>
      </c>
      <c r="CW308">
        <f>_xlfn.XLOOKUP(Lebron_career9[[#This Row],[game L]],A:A,'Jordan career'!Y:Y,FALSE)</f>
        <v>10.7</v>
      </c>
      <c r="CX308">
        <v>0.9</v>
      </c>
      <c r="CZ308">
        <v>3</v>
      </c>
    </row>
    <row r="309" spans="1:104" x14ac:dyDescent="0.3">
      <c r="A309">
        <v>19</v>
      </c>
      <c r="B309" s="1">
        <f>_xlfn.XLOOKUP(Lebron_career9[[#This Row],[game L]],A:A,Jordan_playoffss!B:B,FALSE)</f>
        <v>0</v>
      </c>
      <c r="C309" s="1">
        <f>_xlfn.XLOOKUP(Lebron_career9[[#This Row],[game L]],A:A,'Lebron_play off'!B:B,FALSE)</f>
        <v>0</v>
      </c>
      <c r="D309" s="1">
        <f>_xlfn.XLOOKUP(Lebron_career9[[#This Row],[game L]],A:A,Jordan_playoffss!C:C,FALSE)</f>
        <v>0</v>
      </c>
      <c r="E309" s="1">
        <f>_xlfn.XLOOKUP(Lebron_career9[[#This Row],[game L]],A:A,'Lebron_play off'!C:C,FALSE)</f>
        <v>0</v>
      </c>
      <c r="F309">
        <f>_xlfn.XLOOKUP(Lebron_career9[[#This Row],[game L]],A:A,Jordan_playoffss!D:D,FALSE)</f>
        <v>0</v>
      </c>
      <c r="G309">
        <f>_xlfn.XLOOKUP(Lebron_career9[[#This Row],[game L]],A:A,'Lebron_play off'!D:D,FALSE)</f>
        <v>0</v>
      </c>
      <c r="H309">
        <f>_xlfn.XLOOKUP(Lebron_career9[[#This Row],[game L]],A:A,Jordan_playoffss!E:E,FALSE)</f>
        <v>0</v>
      </c>
      <c r="I309">
        <f>_xlfn.XLOOKUP(Lebron_career9[[#This Row],[game L]],A:A,'Lebron_play off'!E:E,FALSE)</f>
        <v>0</v>
      </c>
      <c r="J309">
        <f>_xlfn.XLOOKUP(Lebron_career9[[#This Row],[game L]],A:A,Jordan_playoffss!F:F,FALSE)</f>
        <v>0</v>
      </c>
      <c r="K309">
        <f>_xlfn.XLOOKUP(Lebron_career9[[#This Row],[game L]],A:A,'Lebron_play off'!F:F,FALSE)</f>
        <v>0</v>
      </c>
      <c r="L309">
        <f>_xlfn.XLOOKUP(Lebron_career9[[#This Row],[game L]],A:A,Jordan_playoffss!G:G,FALSE)</f>
        <v>0</v>
      </c>
      <c r="M309">
        <f>_xlfn.XLOOKUP(Lebron_career9[[#This Row],[game L]],A:A,'Lebron_play off'!G:G,FALSE)</f>
        <v>0</v>
      </c>
      <c r="N309">
        <f>_xlfn.XLOOKUP(Lebron_career9[[#This Row],[game L]],A:A,Jordan_playoffss!H:H,FALSE)</f>
        <v>0</v>
      </c>
      <c r="O309">
        <f>_xlfn.XLOOKUP(Lebron_career9[[#This Row],[game L]],A:A,'Lebron_play off'!H:H,FALSE)</f>
        <v>0</v>
      </c>
      <c r="P309">
        <f>_xlfn.XLOOKUP(Lebron_career9[[#This Row],[game L]],A:A,Jordan_playoffss!I:I,FALSE)</f>
        <v>0</v>
      </c>
      <c r="Q309">
        <f>_xlfn.XLOOKUP(Lebron_career9[[#This Row],[game L]],A:A,'Lebron_play off'!I:I,FALSE)</f>
        <v>0</v>
      </c>
      <c r="R309">
        <f>_xlfn.XLOOKUP(Lebron_career9[[#This Row],[game L]],A:A,Jordan_playoffss!J:J,FALSE)</f>
        <v>0</v>
      </c>
      <c r="S309">
        <f>_xlfn.XLOOKUP(Lebron_career9[[#This Row],[game L]],A:A,'Lebron_play off'!J:J,FALSE)</f>
        <v>0</v>
      </c>
      <c r="T309">
        <f>_xlfn.XLOOKUP(Lebron_career9[[#This Row],[game L]],A:A,Jordan_playoffss!K:K,FALSE)</f>
        <v>0</v>
      </c>
      <c r="U309">
        <f>_xlfn.XLOOKUP(Lebron_career9[[#This Row],[game L]],A:A,'Lebron_play off'!K:K,FALSE)</f>
        <v>0</v>
      </c>
      <c r="V309">
        <f>_xlfn.XLOOKUP(Lebron_career9[[#This Row],[game L]],A:A,Jordan_playoffss!L:L,FALSE)</f>
        <v>0</v>
      </c>
      <c r="W309">
        <f>_xlfn.XLOOKUP(Lebron_career9[[#This Row],[game L]],A:A,'Lebron_play off'!L:L,FALSE)</f>
        <v>0</v>
      </c>
      <c r="X309">
        <f>_xlfn.XLOOKUP(Lebron_career9[[#This Row],[game L]],A:A,Jordan_playoffss!M:M,FALSE)</f>
        <v>0</v>
      </c>
      <c r="Y309">
        <f>_xlfn.XLOOKUP(Lebron_career9[[#This Row],[game L]],A:A,'Lebron_play off'!M:M,FALSE)</f>
        <v>0</v>
      </c>
      <c r="Z309">
        <f>_xlfn.XLOOKUP(Lebron_career9[[#This Row],[game L]],A:A,Jordan_playoffss!N:N,FALSE)</f>
        <v>0</v>
      </c>
      <c r="AA309">
        <f>_xlfn.XLOOKUP(Lebron_career9[[#This Row],[game L]],A:A,'Lebron_play off'!N:N,FALSE)</f>
        <v>0</v>
      </c>
      <c r="AB309">
        <f>_xlfn.XLOOKUP(Lebron_career9[[#This Row],[game L]],A:A,Jordan_playoffss!O:O,FALSE)</f>
        <v>0</v>
      </c>
      <c r="AC309">
        <f>_xlfn.XLOOKUP(Lebron_career9[[#This Row],[game L]],A:A,'Lebron_play off'!O:O,FALSE)</f>
        <v>0</v>
      </c>
      <c r="AD309">
        <f>_xlfn.XLOOKUP(Lebron_career9[[#This Row],[game L]],A:A,Jordan_playoffss!P:P,FALSE)</f>
        <v>0</v>
      </c>
      <c r="AE309">
        <f>_xlfn.XLOOKUP(Lebron_career9[[#This Row],[game L]],A:A,'Lebron_play off'!P:P,FALSE)</f>
        <v>0</v>
      </c>
      <c r="AF309">
        <f>_xlfn.XLOOKUP(Lebron_career9[[#This Row],[game L]],A:A,Jordan_playoffss!Q:Q,FALSE)</f>
        <v>0</v>
      </c>
      <c r="AG309">
        <f>_xlfn.XLOOKUP(Lebron_career9[[#This Row],[game L]],A:A,'Lebron_play off'!Q:Q,FALSE)</f>
        <v>0</v>
      </c>
      <c r="AH309">
        <f>_xlfn.XLOOKUP(Lebron_career9[[#This Row],[game L]],A:A,Jordan_playoffss!R:R,FALSE)</f>
        <v>0</v>
      </c>
      <c r="AI309">
        <f>_xlfn.XLOOKUP(Lebron_career9[[#This Row],[game L]],A:A,'Lebron_play off'!R:R,FALSE)</f>
        <v>0</v>
      </c>
      <c r="AJ309">
        <f>_xlfn.XLOOKUP(Lebron_career9[[#This Row],[game L]],A:A,Jordan_playoffss!S:S,FALSE)</f>
        <v>0</v>
      </c>
      <c r="AK309">
        <f>_xlfn.XLOOKUP(Lebron_career9[[#This Row],[game L]],A:A,'Lebron_play off'!S:S,FALSE)</f>
        <v>0</v>
      </c>
      <c r="AL309">
        <f>_xlfn.XLOOKUP(Lebron_career9[[#This Row],[game L]],A:A,Jordan_playoffss!T:T,FALSE)</f>
        <v>0</v>
      </c>
      <c r="AM309">
        <f>_xlfn.XLOOKUP(Lebron_career9[[#This Row],[game L]],A:A,'Lebron_play off'!T:T,FALSE)</f>
        <v>0</v>
      </c>
      <c r="AN309">
        <f>_xlfn.XLOOKUP(Lebron_career9[[#This Row],[game L]],A:A,Jordan_playoffss!U:U,FALSE)</f>
        <v>0</v>
      </c>
      <c r="AO309">
        <f>_xlfn.XLOOKUP(Lebron_career9[[#This Row],[game L]],A:A,'Lebron_play off'!U:U,FALSE)</f>
        <v>0</v>
      </c>
      <c r="AP309">
        <f>_xlfn.XLOOKUP(Lebron_career9[[#This Row],[game L]],A:A,Jordan_playoffss!V:V,FALSE)</f>
        <v>0</v>
      </c>
      <c r="AQ309">
        <f>_xlfn.XLOOKUP(Lebron_career9[[#This Row],[game L]],A:A,'Lebron_play off'!V:V,FALSE)</f>
        <v>0</v>
      </c>
      <c r="AR309">
        <f>_xlfn.XLOOKUP(Lebron_career9[[#This Row],[game L]],A:A,Jordan_playoffss!W:W,FALSE)</f>
        <v>0</v>
      </c>
      <c r="AS309">
        <f>_xlfn.XLOOKUP(Lebron_career9[[#This Row],[game L]],A:A,'Lebron_play off'!W:W,FALSE)</f>
        <v>0</v>
      </c>
      <c r="AT309">
        <f>_xlfn.XLOOKUP(Lebron_career9[[#This Row],[game L]],A:A,Jordan_playoffss!X:X,FALSE)</f>
        <v>0</v>
      </c>
      <c r="AU309">
        <f>_xlfn.XLOOKUP(Lebron_career9[[#This Row],[game L]],A:A,'Lebron_play off'!X:X,FALSE)</f>
        <v>0</v>
      </c>
      <c r="AV309">
        <f>_xlfn.XLOOKUP(Lebron_career9[[#This Row],[game L]],A:A,Jordan_playoffss!Y:Y,FALSE)</f>
        <v>0</v>
      </c>
      <c r="AW309">
        <f>_xlfn.XLOOKUP(Lebron_career9[[#This Row],[game L]],A:A,'Lebron_play off'!Y:Y,FALSE)</f>
        <v>0</v>
      </c>
      <c r="AX309">
        <f>_xlfn.XLOOKUP(Lebron_career9[[#This Row],[game L]],A:A,Jordan_playoffss!Z:Z,FALSE)</f>
        <v>0</v>
      </c>
      <c r="AY309">
        <f>_xlfn.XLOOKUP(Lebron_career9[[#This Row],[game L]],A:A,'Lebron_play off'!Z:Z,FALSE)</f>
        <v>0</v>
      </c>
      <c r="BA309">
        <f>_xlfn.XLOOKUP(Lebron_career9[[#This Row],[game L]],A:A,'Lebron_play off'!AA:AA,FALSE)</f>
        <v>0</v>
      </c>
      <c r="BB309" s="1">
        <f>_xlfn.XLOOKUP(Lebron_career9[[#This Row],[game L]],A:A,'Jordan career'!B:B,FALSE)</f>
        <v>37239</v>
      </c>
      <c r="BC309" s="1">
        <v>38329</v>
      </c>
      <c r="BD309" t="str">
        <f>_xlfn.XLOOKUP(Lebron_career9[[#This Row],[game L]],A:A,'Jordan career'!C:C,FALSE)</f>
        <v>38-300</v>
      </c>
      <c r="BE309" t="s">
        <v>259</v>
      </c>
      <c r="BF309" t="str">
        <f>_xlfn.XLOOKUP(Lebron_career9[[#This Row],[game L]],A:A,'Jordan career'!D:D,FALSE)</f>
        <v>WAS</v>
      </c>
      <c r="BG309" t="s">
        <v>58</v>
      </c>
      <c r="BH309" t="str">
        <f>_xlfn.XLOOKUP(Lebron_career9[[#This Row],[game L]],A:A,'Jordan career'!E:E,FALSE)</f>
        <v>NYK</v>
      </c>
      <c r="BI309" t="s">
        <v>104</v>
      </c>
      <c r="BJ309" t="str">
        <f>_xlfn.XLOOKUP(Lebron_career9[[#This Row],[game L]],A:A,'Jordan career'!F:F,FALSE)</f>
        <v>W (+16)</v>
      </c>
      <c r="BK309" t="s">
        <v>260</v>
      </c>
      <c r="BL309">
        <f>_xlfn.XLOOKUP(Lebron_career9[[#This Row],[game L]],A:A,'Jordan career'!G:G,FALSE)</f>
        <v>34</v>
      </c>
      <c r="BM309">
        <v>38</v>
      </c>
      <c r="BN309">
        <f>_xlfn.XLOOKUP(Lebron_career9[[#This Row],[game L]],A:A,'Jordan career'!H:H,FALSE)</f>
        <v>8</v>
      </c>
      <c r="BO309">
        <f>_xlfn.XLOOKUP(Lebron_career9[[#This Row],[game L]],A:A,'Lebron career'!H:H,FALSE)</f>
        <v>2</v>
      </c>
      <c r="BP309">
        <v>5</v>
      </c>
      <c r="BQ309">
        <f>_xlfn.XLOOKUP(Lebron_career9[[#This Row],[game L]],A:A,'Jordan career'!I:I,FALSE)</f>
        <v>19</v>
      </c>
      <c r="BR309">
        <v>15</v>
      </c>
      <c r="BS309">
        <f>_xlfn.XLOOKUP(Lebron_career9[[#This Row],[game L]],A:A,'Jordan career'!J:J,FALSE)</f>
        <v>0.42099999999999999</v>
      </c>
      <c r="BT309">
        <v>0.33300000000000002</v>
      </c>
      <c r="BU309">
        <f>_xlfn.XLOOKUP(Lebron_career9[[#This Row],[game L]],A:A,'Jordan career'!K:K,FALSE)</f>
        <v>0</v>
      </c>
      <c r="BV309">
        <v>0</v>
      </c>
      <c r="BW309">
        <f>_xlfn.XLOOKUP(Lebron_career9[[#This Row],[game L]],A:A,'Jordan career'!L:L,FALSE)</f>
        <v>1</v>
      </c>
      <c r="BX309">
        <v>2</v>
      </c>
      <c r="BY309">
        <f>_xlfn.XLOOKUP(Lebron_career9[[#This Row],[game L]],A:A,'Jordan career'!M:M,FALSE)</f>
        <v>0</v>
      </c>
      <c r="BZ309">
        <v>0</v>
      </c>
      <c r="CA309">
        <f>_xlfn.XLOOKUP(Lebron_career9[[#This Row],[game L]],A:A,'Jordan career'!N:N,FALSE)</f>
        <v>3</v>
      </c>
      <c r="CB309">
        <v>9</v>
      </c>
      <c r="CC309">
        <f>_xlfn.XLOOKUP(Lebron_career9[[#This Row],[game L]],A:A,'Jordan career'!O:O,FALSE)</f>
        <v>3</v>
      </c>
      <c r="CD309">
        <v>12</v>
      </c>
      <c r="CE309">
        <f>_xlfn.XLOOKUP(Lebron_career9[[#This Row],[game L]],A:A,'Jordan career'!P:P,FALSE)</f>
        <v>1</v>
      </c>
      <c r="CF309">
        <v>0.75</v>
      </c>
      <c r="CG309">
        <f>_xlfn.XLOOKUP(Lebron_career9[[#This Row],[game L]],A:A,'Jordan career'!Q:Q,FALSE)</f>
        <v>0</v>
      </c>
      <c r="CH309">
        <v>0</v>
      </c>
      <c r="CI309">
        <f>_xlfn.XLOOKUP(Lebron_career9[[#This Row],[game L]],A:A,'Jordan career'!R:R,FALSE)</f>
        <v>6</v>
      </c>
      <c r="CJ309">
        <v>2</v>
      </c>
      <c r="CK309">
        <f>_xlfn.XLOOKUP(Lebron_career9[[#This Row],[game L]],A:A,'Jordan career'!S:S,FALSE)</f>
        <v>6</v>
      </c>
      <c r="CL309">
        <v>2</v>
      </c>
      <c r="CM309">
        <f>_xlfn.XLOOKUP(Lebron_career9[[#This Row],[game L]],A:A,'Jordan career'!T:T,FALSE)</f>
        <v>6</v>
      </c>
      <c r="CN309">
        <v>6</v>
      </c>
      <c r="CO309">
        <f>_xlfn.XLOOKUP(Lebron_career9[[#This Row],[game L]],A:A,'Jordan career'!U:U,FALSE)</f>
        <v>1</v>
      </c>
      <c r="CP309">
        <v>1</v>
      </c>
      <c r="CQ309">
        <f>_xlfn.XLOOKUP(Lebron_career9[[#This Row],[game L]],A:A,'Jordan career'!V:V,FALSE)</f>
        <v>2</v>
      </c>
      <c r="CR309">
        <v>1</v>
      </c>
      <c r="CS309">
        <f>_xlfn.XLOOKUP(Lebron_career9[[#This Row],[game L]],A:A,'Jordan career'!W:W,FALSE)</f>
        <v>5</v>
      </c>
      <c r="CT309">
        <v>4</v>
      </c>
      <c r="CU309">
        <f>_xlfn.XLOOKUP(Lebron_career9[[#This Row],[game L]],A:A,'Jordan career'!X:X,FALSE)</f>
        <v>19</v>
      </c>
      <c r="CV309">
        <v>19</v>
      </c>
      <c r="CW309">
        <f>_xlfn.XLOOKUP(Lebron_career9[[#This Row],[game L]],A:A,'Jordan career'!Y:Y,FALSE)</f>
        <v>10.7</v>
      </c>
      <c r="CX309">
        <v>11</v>
      </c>
      <c r="CZ309">
        <v>-22</v>
      </c>
    </row>
    <row r="310" spans="1:104" x14ac:dyDescent="0.3">
      <c r="A310">
        <v>19</v>
      </c>
      <c r="B310" s="1">
        <f>_xlfn.XLOOKUP(Lebron_career9[[#This Row],[game L]],A:A,Jordan_playoffss!B:B,FALSE)</f>
        <v>0</v>
      </c>
      <c r="C310" s="1">
        <f>_xlfn.XLOOKUP(Lebron_career9[[#This Row],[game L]],A:A,'Lebron_play off'!B:B,FALSE)</f>
        <v>0</v>
      </c>
      <c r="D310" s="1">
        <f>_xlfn.XLOOKUP(Lebron_career9[[#This Row],[game L]],A:A,Jordan_playoffss!C:C,FALSE)</f>
        <v>0</v>
      </c>
      <c r="E310" s="1">
        <f>_xlfn.XLOOKUP(Lebron_career9[[#This Row],[game L]],A:A,'Lebron_play off'!C:C,FALSE)</f>
        <v>0</v>
      </c>
      <c r="F310">
        <f>_xlfn.XLOOKUP(Lebron_career9[[#This Row],[game L]],A:A,Jordan_playoffss!D:D,FALSE)</f>
        <v>0</v>
      </c>
      <c r="G310">
        <f>_xlfn.XLOOKUP(Lebron_career9[[#This Row],[game L]],A:A,'Lebron_play off'!D:D,FALSE)</f>
        <v>0</v>
      </c>
      <c r="H310">
        <f>_xlfn.XLOOKUP(Lebron_career9[[#This Row],[game L]],A:A,Jordan_playoffss!E:E,FALSE)</f>
        <v>0</v>
      </c>
      <c r="I310">
        <f>_xlfn.XLOOKUP(Lebron_career9[[#This Row],[game L]],A:A,'Lebron_play off'!E:E,FALSE)</f>
        <v>0</v>
      </c>
      <c r="J310">
        <f>_xlfn.XLOOKUP(Lebron_career9[[#This Row],[game L]],A:A,Jordan_playoffss!F:F,FALSE)</f>
        <v>0</v>
      </c>
      <c r="K310">
        <f>_xlfn.XLOOKUP(Lebron_career9[[#This Row],[game L]],A:A,'Lebron_play off'!F:F,FALSE)</f>
        <v>0</v>
      </c>
      <c r="L310">
        <f>_xlfn.XLOOKUP(Lebron_career9[[#This Row],[game L]],A:A,Jordan_playoffss!G:G,FALSE)</f>
        <v>0</v>
      </c>
      <c r="M310">
        <f>_xlfn.XLOOKUP(Lebron_career9[[#This Row],[game L]],A:A,'Lebron_play off'!G:G,FALSE)</f>
        <v>0</v>
      </c>
      <c r="N310">
        <f>_xlfn.XLOOKUP(Lebron_career9[[#This Row],[game L]],A:A,Jordan_playoffss!H:H,FALSE)</f>
        <v>0</v>
      </c>
      <c r="O310">
        <f>_xlfn.XLOOKUP(Lebron_career9[[#This Row],[game L]],A:A,'Lebron_play off'!H:H,FALSE)</f>
        <v>0</v>
      </c>
      <c r="P310">
        <f>_xlfn.XLOOKUP(Lebron_career9[[#This Row],[game L]],A:A,Jordan_playoffss!I:I,FALSE)</f>
        <v>0</v>
      </c>
      <c r="Q310">
        <f>_xlfn.XLOOKUP(Lebron_career9[[#This Row],[game L]],A:A,'Lebron_play off'!I:I,FALSE)</f>
        <v>0</v>
      </c>
      <c r="R310">
        <f>_xlfn.XLOOKUP(Lebron_career9[[#This Row],[game L]],A:A,Jordan_playoffss!J:J,FALSE)</f>
        <v>0</v>
      </c>
      <c r="S310">
        <f>_xlfn.XLOOKUP(Lebron_career9[[#This Row],[game L]],A:A,'Lebron_play off'!J:J,FALSE)</f>
        <v>0</v>
      </c>
      <c r="T310">
        <f>_xlfn.XLOOKUP(Lebron_career9[[#This Row],[game L]],A:A,Jordan_playoffss!K:K,FALSE)</f>
        <v>0</v>
      </c>
      <c r="U310">
        <f>_xlfn.XLOOKUP(Lebron_career9[[#This Row],[game L]],A:A,'Lebron_play off'!K:K,FALSE)</f>
        <v>0</v>
      </c>
      <c r="V310">
        <f>_xlfn.XLOOKUP(Lebron_career9[[#This Row],[game L]],A:A,Jordan_playoffss!L:L,FALSE)</f>
        <v>0</v>
      </c>
      <c r="W310">
        <f>_xlfn.XLOOKUP(Lebron_career9[[#This Row],[game L]],A:A,'Lebron_play off'!L:L,FALSE)</f>
        <v>0</v>
      </c>
      <c r="X310">
        <f>_xlfn.XLOOKUP(Lebron_career9[[#This Row],[game L]],A:A,Jordan_playoffss!M:M,FALSE)</f>
        <v>0</v>
      </c>
      <c r="Y310">
        <f>_xlfn.XLOOKUP(Lebron_career9[[#This Row],[game L]],A:A,'Lebron_play off'!M:M,FALSE)</f>
        <v>0</v>
      </c>
      <c r="Z310">
        <f>_xlfn.XLOOKUP(Lebron_career9[[#This Row],[game L]],A:A,Jordan_playoffss!N:N,FALSE)</f>
        <v>0</v>
      </c>
      <c r="AA310">
        <f>_xlfn.XLOOKUP(Lebron_career9[[#This Row],[game L]],A:A,'Lebron_play off'!N:N,FALSE)</f>
        <v>0</v>
      </c>
      <c r="AB310">
        <f>_xlfn.XLOOKUP(Lebron_career9[[#This Row],[game L]],A:A,Jordan_playoffss!O:O,FALSE)</f>
        <v>0</v>
      </c>
      <c r="AC310">
        <f>_xlfn.XLOOKUP(Lebron_career9[[#This Row],[game L]],A:A,'Lebron_play off'!O:O,FALSE)</f>
        <v>0</v>
      </c>
      <c r="AD310">
        <f>_xlfn.XLOOKUP(Lebron_career9[[#This Row],[game L]],A:A,Jordan_playoffss!P:P,FALSE)</f>
        <v>0</v>
      </c>
      <c r="AE310">
        <f>_xlfn.XLOOKUP(Lebron_career9[[#This Row],[game L]],A:A,'Lebron_play off'!P:P,FALSE)</f>
        <v>0</v>
      </c>
      <c r="AF310">
        <f>_xlfn.XLOOKUP(Lebron_career9[[#This Row],[game L]],A:A,Jordan_playoffss!Q:Q,FALSE)</f>
        <v>0</v>
      </c>
      <c r="AG310">
        <f>_xlfn.XLOOKUP(Lebron_career9[[#This Row],[game L]],A:A,'Lebron_play off'!Q:Q,FALSE)</f>
        <v>0</v>
      </c>
      <c r="AH310">
        <f>_xlfn.XLOOKUP(Lebron_career9[[#This Row],[game L]],A:A,Jordan_playoffss!R:R,FALSE)</f>
        <v>0</v>
      </c>
      <c r="AI310">
        <f>_xlfn.XLOOKUP(Lebron_career9[[#This Row],[game L]],A:A,'Lebron_play off'!R:R,FALSE)</f>
        <v>0</v>
      </c>
      <c r="AJ310">
        <f>_xlfn.XLOOKUP(Lebron_career9[[#This Row],[game L]],A:A,Jordan_playoffss!S:S,FALSE)</f>
        <v>0</v>
      </c>
      <c r="AK310">
        <f>_xlfn.XLOOKUP(Lebron_career9[[#This Row],[game L]],A:A,'Lebron_play off'!S:S,FALSE)</f>
        <v>0</v>
      </c>
      <c r="AL310">
        <f>_xlfn.XLOOKUP(Lebron_career9[[#This Row],[game L]],A:A,Jordan_playoffss!T:T,FALSE)</f>
        <v>0</v>
      </c>
      <c r="AM310">
        <f>_xlfn.XLOOKUP(Lebron_career9[[#This Row],[game L]],A:A,'Lebron_play off'!T:T,FALSE)</f>
        <v>0</v>
      </c>
      <c r="AN310">
        <f>_xlfn.XLOOKUP(Lebron_career9[[#This Row],[game L]],A:A,Jordan_playoffss!U:U,FALSE)</f>
        <v>0</v>
      </c>
      <c r="AO310">
        <f>_xlfn.XLOOKUP(Lebron_career9[[#This Row],[game L]],A:A,'Lebron_play off'!U:U,FALSE)</f>
        <v>0</v>
      </c>
      <c r="AP310">
        <f>_xlfn.XLOOKUP(Lebron_career9[[#This Row],[game L]],A:A,Jordan_playoffss!V:V,FALSE)</f>
        <v>0</v>
      </c>
      <c r="AQ310">
        <f>_xlfn.XLOOKUP(Lebron_career9[[#This Row],[game L]],A:A,'Lebron_play off'!V:V,FALSE)</f>
        <v>0</v>
      </c>
      <c r="AR310">
        <f>_xlfn.XLOOKUP(Lebron_career9[[#This Row],[game L]],A:A,Jordan_playoffss!W:W,FALSE)</f>
        <v>0</v>
      </c>
      <c r="AS310">
        <f>_xlfn.XLOOKUP(Lebron_career9[[#This Row],[game L]],A:A,'Lebron_play off'!W:W,FALSE)</f>
        <v>0</v>
      </c>
      <c r="AT310">
        <f>_xlfn.XLOOKUP(Lebron_career9[[#This Row],[game L]],A:A,Jordan_playoffss!X:X,FALSE)</f>
        <v>0</v>
      </c>
      <c r="AU310">
        <f>_xlfn.XLOOKUP(Lebron_career9[[#This Row],[game L]],A:A,'Lebron_play off'!X:X,FALSE)</f>
        <v>0</v>
      </c>
      <c r="AV310">
        <f>_xlfn.XLOOKUP(Lebron_career9[[#This Row],[game L]],A:A,Jordan_playoffss!Y:Y,FALSE)</f>
        <v>0</v>
      </c>
      <c r="AW310">
        <f>_xlfn.XLOOKUP(Lebron_career9[[#This Row],[game L]],A:A,'Lebron_play off'!Y:Y,FALSE)</f>
        <v>0</v>
      </c>
      <c r="AX310">
        <f>_xlfn.XLOOKUP(Lebron_career9[[#This Row],[game L]],A:A,Jordan_playoffss!Z:Z,FALSE)</f>
        <v>0</v>
      </c>
      <c r="AY310">
        <f>_xlfn.XLOOKUP(Lebron_career9[[#This Row],[game L]],A:A,'Lebron_play off'!Z:Z,FALSE)</f>
        <v>0</v>
      </c>
      <c r="BA310">
        <f>_xlfn.XLOOKUP(Lebron_career9[[#This Row],[game L]],A:A,'Lebron_play off'!AA:AA,FALSE)</f>
        <v>0</v>
      </c>
      <c r="BB310" s="1">
        <f>_xlfn.XLOOKUP(Lebron_career9[[#This Row],[game L]],A:A,'Jordan career'!B:B,FALSE)</f>
        <v>37239</v>
      </c>
      <c r="BC310" s="1">
        <v>38696</v>
      </c>
      <c r="BD310" t="str">
        <f>_xlfn.XLOOKUP(Lebron_career9[[#This Row],[game L]],A:A,'Jordan career'!C:C,FALSE)</f>
        <v>38-300</v>
      </c>
      <c r="BE310" t="s">
        <v>344</v>
      </c>
      <c r="BF310" t="str">
        <f>_xlfn.XLOOKUP(Lebron_career9[[#This Row],[game L]],A:A,'Jordan career'!D:D,FALSE)</f>
        <v>WAS</v>
      </c>
      <c r="BG310" t="s">
        <v>58</v>
      </c>
      <c r="BH310" t="str">
        <f>_xlfn.XLOOKUP(Lebron_career9[[#This Row],[game L]],A:A,'Jordan career'!E:E,FALSE)</f>
        <v>NYK</v>
      </c>
      <c r="BI310" t="s">
        <v>122</v>
      </c>
      <c r="BJ310" t="str">
        <f>_xlfn.XLOOKUP(Lebron_career9[[#This Row],[game L]],A:A,'Jordan career'!F:F,FALSE)</f>
        <v>W (+16)</v>
      </c>
      <c r="BK310" t="s">
        <v>61</v>
      </c>
      <c r="BL310">
        <f>_xlfn.XLOOKUP(Lebron_career9[[#This Row],[game L]],A:A,'Jordan career'!G:G,FALSE)</f>
        <v>34</v>
      </c>
      <c r="BM310">
        <v>43</v>
      </c>
      <c r="BN310">
        <f>_xlfn.XLOOKUP(Lebron_career9[[#This Row],[game L]],A:A,'Jordan career'!H:H,FALSE)</f>
        <v>8</v>
      </c>
      <c r="BO310">
        <f>_xlfn.XLOOKUP(Lebron_career9[[#This Row],[game L]],A:A,'Lebron career'!H:H,FALSE)</f>
        <v>2</v>
      </c>
      <c r="BP310">
        <v>19</v>
      </c>
      <c r="BQ310">
        <f>_xlfn.XLOOKUP(Lebron_career9[[#This Row],[game L]],A:A,'Jordan career'!I:I,FALSE)</f>
        <v>19</v>
      </c>
      <c r="BR310">
        <v>29</v>
      </c>
      <c r="BS310">
        <f>_xlfn.XLOOKUP(Lebron_career9[[#This Row],[game L]],A:A,'Jordan career'!J:J,FALSE)</f>
        <v>0.42099999999999999</v>
      </c>
      <c r="BT310">
        <v>0.65500000000000003</v>
      </c>
      <c r="BU310">
        <f>_xlfn.XLOOKUP(Lebron_career9[[#This Row],[game L]],A:A,'Jordan career'!K:K,FALSE)</f>
        <v>0</v>
      </c>
      <c r="BV310">
        <v>5</v>
      </c>
      <c r="BW310">
        <f>_xlfn.XLOOKUP(Lebron_career9[[#This Row],[game L]],A:A,'Jordan career'!L:L,FALSE)</f>
        <v>1</v>
      </c>
      <c r="BX310">
        <v>9</v>
      </c>
      <c r="BY310">
        <f>_xlfn.XLOOKUP(Lebron_career9[[#This Row],[game L]],A:A,'Jordan career'!M:M,FALSE)</f>
        <v>0</v>
      </c>
      <c r="BZ310">
        <v>0.55600000000000005</v>
      </c>
      <c r="CA310">
        <f>_xlfn.XLOOKUP(Lebron_career9[[#This Row],[game L]],A:A,'Jordan career'!N:N,FALSE)</f>
        <v>3</v>
      </c>
      <c r="CB310">
        <v>9</v>
      </c>
      <c r="CC310">
        <f>_xlfn.XLOOKUP(Lebron_career9[[#This Row],[game L]],A:A,'Jordan career'!O:O,FALSE)</f>
        <v>3</v>
      </c>
      <c r="CD310">
        <v>10</v>
      </c>
      <c r="CE310">
        <f>_xlfn.XLOOKUP(Lebron_career9[[#This Row],[game L]],A:A,'Jordan career'!P:P,FALSE)</f>
        <v>1</v>
      </c>
      <c r="CF310">
        <v>0.9</v>
      </c>
      <c r="CG310">
        <f>_xlfn.XLOOKUP(Lebron_career9[[#This Row],[game L]],A:A,'Jordan career'!Q:Q,FALSE)</f>
        <v>0</v>
      </c>
      <c r="CH310">
        <v>0</v>
      </c>
      <c r="CI310">
        <f>_xlfn.XLOOKUP(Lebron_career9[[#This Row],[game L]],A:A,'Jordan career'!R:R,FALSE)</f>
        <v>6</v>
      </c>
      <c r="CJ310">
        <v>7</v>
      </c>
      <c r="CK310">
        <f>_xlfn.XLOOKUP(Lebron_career9[[#This Row],[game L]],A:A,'Jordan career'!S:S,FALSE)</f>
        <v>6</v>
      </c>
      <c r="CL310">
        <v>7</v>
      </c>
      <c r="CM310">
        <f>_xlfn.XLOOKUP(Lebron_career9[[#This Row],[game L]],A:A,'Jordan career'!T:T,FALSE)</f>
        <v>6</v>
      </c>
      <c r="CN310">
        <v>7</v>
      </c>
      <c r="CO310">
        <f>_xlfn.XLOOKUP(Lebron_career9[[#This Row],[game L]],A:A,'Jordan career'!U:U,FALSE)</f>
        <v>1</v>
      </c>
      <c r="CP310">
        <v>2</v>
      </c>
      <c r="CQ310">
        <f>_xlfn.XLOOKUP(Lebron_career9[[#This Row],[game L]],A:A,'Jordan career'!V:V,FALSE)</f>
        <v>2</v>
      </c>
      <c r="CR310">
        <v>0</v>
      </c>
      <c r="CS310">
        <f>_xlfn.XLOOKUP(Lebron_career9[[#This Row],[game L]],A:A,'Jordan career'!W:W,FALSE)</f>
        <v>5</v>
      </c>
      <c r="CT310">
        <v>3</v>
      </c>
      <c r="CU310">
        <f>_xlfn.XLOOKUP(Lebron_career9[[#This Row],[game L]],A:A,'Jordan career'!X:X,FALSE)</f>
        <v>19</v>
      </c>
      <c r="CV310">
        <v>52</v>
      </c>
      <c r="CW310">
        <f>_xlfn.XLOOKUP(Lebron_career9[[#This Row],[game L]],A:A,'Jordan career'!Y:Y,FALSE)</f>
        <v>10.7</v>
      </c>
      <c r="CX310">
        <v>42.9</v>
      </c>
      <c r="CZ310">
        <v>-3</v>
      </c>
    </row>
    <row r="311" spans="1:104" x14ac:dyDescent="0.3">
      <c r="A311">
        <v>19</v>
      </c>
      <c r="B311" s="1">
        <f>_xlfn.XLOOKUP(Lebron_career9[[#This Row],[game L]],A:A,Jordan_playoffss!B:B,FALSE)</f>
        <v>0</v>
      </c>
      <c r="C311" s="1">
        <f>_xlfn.XLOOKUP(Lebron_career9[[#This Row],[game L]],A:A,'Lebron_play off'!B:B,FALSE)</f>
        <v>0</v>
      </c>
      <c r="D311" s="1">
        <f>_xlfn.XLOOKUP(Lebron_career9[[#This Row],[game L]],A:A,Jordan_playoffss!C:C,FALSE)</f>
        <v>0</v>
      </c>
      <c r="E311" s="1">
        <f>_xlfn.XLOOKUP(Lebron_career9[[#This Row],[game L]],A:A,'Lebron_play off'!C:C,FALSE)</f>
        <v>0</v>
      </c>
      <c r="F311">
        <f>_xlfn.XLOOKUP(Lebron_career9[[#This Row],[game L]],A:A,Jordan_playoffss!D:D,FALSE)</f>
        <v>0</v>
      </c>
      <c r="G311">
        <f>_xlfn.XLOOKUP(Lebron_career9[[#This Row],[game L]],A:A,'Lebron_play off'!D:D,FALSE)</f>
        <v>0</v>
      </c>
      <c r="H311">
        <f>_xlfn.XLOOKUP(Lebron_career9[[#This Row],[game L]],A:A,Jordan_playoffss!E:E,FALSE)</f>
        <v>0</v>
      </c>
      <c r="I311">
        <f>_xlfn.XLOOKUP(Lebron_career9[[#This Row],[game L]],A:A,'Lebron_play off'!E:E,FALSE)</f>
        <v>0</v>
      </c>
      <c r="J311">
        <f>_xlfn.XLOOKUP(Lebron_career9[[#This Row],[game L]],A:A,Jordan_playoffss!F:F,FALSE)</f>
        <v>0</v>
      </c>
      <c r="K311">
        <f>_xlfn.XLOOKUP(Lebron_career9[[#This Row],[game L]],A:A,'Lebron_play off'!F:F,FALSE)</f>
        <v>0</v>
      </c>
      <c r="L311">
        <f>_xlfn.XLOOKUP(Lebron_career9[[#This Row],[game L]],A:A,Jordan_playoffss!G:G,FALSE)</f>
        <v>0</v>
      </c>
      <c r="M311">
        <f>_xlfn.XLOOKUP(Lebron_career9[[#This Row],[game L]],A:A,'Lebron_play off'!G:G,FALSE)</f>
        <v>0</v>
      </c>
      <c r="N311">
        <f>_xlfn.XLOOKUP(Lebron_career9[[#This Row],[game L]],A:A,Jordan_playoffss!H:H,FALSE)</f>
        <v>0</v>
      </c>
      <c r="O311">
        <f>_xlfn.XLOOKUP(Lebron_career9[[#This Row],[game L]],A:A,'Lebron_play off'!H:H,FALSE)</f>
        <v>0</v>
      </c>
      <c r="P311">
        <f>_xlfn.XLOOKUP(Lebron_career9[[#This Row],[game L]],A:A,Jordan_playoffss!I:I,FALSE)</f>
        <v>0</v>
      </c>
      <c r="Q311">
        <f>_xlfn.XLOOKUP(Lebron_career9[[#This Row],[game L]],A:A,'Lebron_play off'!I:I,FALSE)</f>
        <v>0</v>
      </c>
      <c r="R311">
        <f>_xlfn.XLOOKUP(Lebron_career9[[#This Row],[game L]],A:A,Jordan_playoffss!J:J,FALSE)</f>
        <v>0</v>
      </c>
      <c r="S311">
        <f>_xlfn.XLOOKUP(Lebron_career9[[#This Row],[game L]],A:A,'Lebron_play off'!J:J,FALSE)</f>
        <v>0</v>
      </c>
      <c r="T311">
        <f>_xlfn.XLOOKUP(Lebron_career9[[#This Row],[game L]],A:A,Jordan_playoffss!K:K,FALSE)</f>
        <v>0</v>
      </c>
      <c r="U311">
        <f>_xlfn.XLOOKUP(Lebron_career9[[#This Row],[game L]],A:A,'Lebron_play off'!K:K,FALSE)</f>
        <v>0</v>
      </c>
      <c r="V311">
        <f>_xlfn.XLOOKUP(Lebron_career9[[#This Row],[game L]],A:A,Jordan_playoffss!L:L,FALSE)</f>
        <v>0</v>
      </c>
      <c r="W311">
        <f>_xlfn.XLOOKUP(Lebron_career9[[#This Row],[game L]],A:A,'Lebron_play off'!L:L,FALSE)</f>
        <v>0</v>
      </c>
      <c r="X311">
        <f>_xlfn.XLOOKUP(Lebron_career9[[#This Row],[game L]],A:A,Jordan_playoffss!M:M,FALSE)</f>
        <v>0</v>
      </c>
      <c r="Y311">
        <f>_xlfn.XLOOKUP(Lebron_career9[[#This Row],[game L]],A:A,'Lebron_play off'!M:M,FALSE)</f>
        <v>0</v>
      </c>
      <c r="Z311">
        <f>_xlfn.XLOOKUP(Lebron_career9[[#This Row],[game L]],A:A,Jordan_playoffss!N:N,FALSE)</f>
        <v>0</v>
      </c>
      <c r="AA311">
        <f>_xlfn.XLOOKUP(Lebron_career9[[#This Row],[game L]],A:A,'Lebron_play off'!N:N,FALSE)</f>
        <v>0</v>
      </c>
      <c r="AB311">
        <f>_xlfn.XLOOKUP(Lebron_career9[[#This Row],[game L]],A:A,Jordan_playoffss!O:O,FALSE)</f>
        <v>0</v>
      </c>
      <c r="AC311">
        <f>_xlfn.XLOOKUP(Lebron_career9[[#This Row],[game L]],A:A,'Lebron_play off'!O:O,FALSE)</f>
        <v>0</v>
      </c>
      <c r="AD311">
        <f>_xlfn.XLOOKUP(Lebron_career9[[#This Row],[game L]],A:A,Jordan_playoffss!P:P,FALSE)</f>
        <v>0</v>
      </c>
      <c r="AE311">
        <f>_xlfn.XLOOKUP(Lebron_career9[[#This Row],[game L]],A:A,'Lebron_play off'!P:P,FALSE)</f>
        <v>0</v>
      </c>
      <c r="AF311">
        <f>_xlfn.XLOOKUP(Lebron_career9[[#This Row],[game L]],A:A,Jordan_playoffss!Q:Q,FALSE)</f>
        <v>0</v>
      </c>
      <c r="AG311">
        <f>_xlfn.XLOOKUP(Lebron_career9[[#This Row],[game L]],A:A,'Lebron_play off'!Q:Q,FALSE)</f>
        <v>0</v>
      </c>
      <c r="AH311">
        <f>_xlfn.XLOOKUP(Lebron_career9[[#This Row],[game L]],A:A,Jordan_playoffss!R:R,FALSE)</f>
        <v>0</v>
      </c>
      <c r="AI311">
        <f>_xlfn.XLOOKUP(Lebron_career9[[#This Row],[game L]],A:A,'Lebron_play off'!R:R,FALSE)</f>
        <v>0</v>
      </c>
      <c r="AJ311">
        <f>_xlfn.XLOOKUP(Lebron_career9[[#This Row],[game L]],A:A,Jordan_playoffss!S:S,FALSE)</f>
        <v>0</v>
      </c>
      <c r="AK311">
        <f>_xlfn.XLOOKUP(Lebron_career9[[#This Row],[game L]],A:A,'Lebron_play off'!S:S,FALSE)</f>
        <v>0</v>
      </c>
      <c r="AL311">
        <f>_xlfn.XLOOKUP(Lebron_career9[[#This Row],[game L]],A:A,Jordan_playoffss!T:T,FALSE)</f>
        <v>0</v>
      </c>
      <c r="AM311">
        <f>_xlfn.XLOOKUP(Lebron_career9[[#This Row],[game L]],A:A,'Lebron_play off'!T:T,FALSE)</f>
        <v>0</v>
      </c>
      <c r="AN311">
        <f>_xlfn.XLOOKUP(Lebron_career9[[#This Row],[game L]],A:A,Jordan_playoffss!U:U,FALSE)</f>
        <v>0</v>
      </c>
      <c r="AO311">
        <f>_xlfn.XLOOKUP(Lebron_career9[[#This Row],[game L]],A:A,'Lebron_play off'!U:U,FALSE)</f>
        <v>0</v>
      </c>
      <c r="AP311">
        <f>_xlfn.XLOOKUP(Lebron_career9[[#This Row],[game L]],A:A,Jordan_playoffss!V:V,FALSE)</f>
        <v>0</v>
      </c>
      <c r="AQ311">
        <f>_xlfn.XLOOKUP(Lebron_career9[[#This Row],[game L]],A:A,'Lebron_play off'!V:V,FALSE)</f>
        <v>0</v>
      </c>
      <c r="AR311">
        <f>_xlfn.XLOOKUP(Lebron_career9[[#This Row],[game L]],A:A,Jordan_playoffss!W:W,FALSE)</f>
        <v>0</v>
      </c>
      <c r="AS311">
        <f>_xlfn.XLOOKUP(Lebron_career9[[#This Row],[game L]],A:A,'Lebron_play off'!W:W,FALSE)</f>
        <v>0</v>
      </c>
      <c r="AT311">
        <f>_xlfn.XLOOKUP(Lebron_career9[[#This Row],[game L]],A:A,Jordan_playoffss!X:X,FALSE)</f>
        <v>0</v>
      </c>
      <c r="AU311">
        <f>_xlfn.XLOOKUP(Lebron_career9[[#This Row],[game L]],A:A,'Lebron_play off'!X:X,FALSE)</f>
        <v>0</v>
      </c>
      <c r="AV311">
        <f>_xlfn.XLOOKUP(Lebron_career9[[#This Row],[game L]],A:A,Jordan_playoffss!Y:Y,FALSE)</f>
        <v>0</v>
      </c>
      <c r="AW311">
        <f>_xlfn.XLOOKUP(Lebron_career9[[#This Row],[game L]],A:A,'Lebron_play off'!Y:Y,FALSE)</f>
        <v>0</v>
      </c>
      <c r="AX311">
        <f>_xlfn.XLOOKUP(Lebron_career9[[#This Row],[game L]],A:A,Jordan_playoffss!Z:Z,FALSE)</f>
        <v>0</v>
      </c>
      <c r="AY311">
        <f>_xlfn.XLOOKUP(Lebron_career9[[#This Row],[game L]],A:A,'Lebron_play off'!Z:Z,FALSE)</f>
        <v>0</v>
      </c>
      <c r="BA311">
        <f>_xlfn.XLOOKUP(Lebron_career9[[#This Row],[game L]],A:A,'Lebron_play off'!AA:AA,FALSE)</f>
        <v>0</v>
      </c>
      <c r="BB311" s="1">
        <f>_xlfn.XLOOKUP(Lebron_career9[[#This Row],[game L]],A:A,'Jordan career'!B:B,FALSE)</f>
        <v>37239</v>
      </c>
      <c r="BC311" s="1">
        <v>39060</v>
      </c>
      <c r="BD311" t="str">
        <f>_xlfn.XLOOKUP(Lebron_career9[[#This Row],[game L]],A:A,'Jordan career'!C:C,FALSE)</f>
        <v>38-300</v>
      </c>
      <c r="BE311" t="s">
        <v>424</v>
      </c>
      <c r="BF311" t="str">
        <f>_xlfn.XLOOKUP(Lebron_career9[[#This Row],[game L]],A:A,'Jordan career'!D:D,FALSE)</f>
        <v>WAS</v>
      </c>
      <c r="BG311" t="s">
        <v>58</v>
      </c>
      <c r="BH311" t="str">
        <f>_xlfn.XLOOKUP(Lebron_career9[[#This Row],[game L]],A:A,'Jordan career'!E:E,FALSE)</f>
        <v>NYK</v>
      </c>
      <c r="BI311" t="s">
        <v>116</v>
      </c>
      <c r="BJ311" t="str">
        <f>_xlfn.XLOOKUP(Lebron_career9[[#This Row],[game L]],A:A,'Jordan career'!F:F,FALSE)</f>
        <v>W (+16)</v>
      </c>
      <c r="BK311" t="s">
        <v>118</v>
      </c>
      <c r="BL311">
        <f>_xlfn.XLOOKUP(Lebron_career9[[#This Row],[game L]],A:A,'Jordan career'!G:G,FALSE)</f>
        <v>34</v>
      </c>
      <c r="BM311">
        <v>32</v>
      </c>
      <c r="BN311">
        <f>_xlfn.XLOOKUP(Lebron_career9[[#This Row],[game L]],A:A,'Jordan career'!H:H,FALSE)</f>
        <v>8</v>
      </c>
      <c r="BO311">
        <f>_xlfn.XLOOKUP(Lebron_career9[[#This Row],[game L]],A:A,'Lebron career'!H:H,FALSE)</f>
        <v>2</v>
      </c>
      <c r="BP311">
        <v>11</v>
      </c>
      <c r="BQ311">
        <f>_xlfn.XLOOKUP(Lebron_career9[[#This Row],[game L]],A:A,'Jordan career'!I:I,FALSE)</f>
        <v>19</v>
      </c>
      <c r="BR311">
        <v>16</v>
      </c>
      <c r="BS311">
        <f>_xlfn.XLOOKUP(Lebron_career9[[#This Row],[game L]],A:A,'Jordan career'!J:J,FALSE)</f>
        <v>0.42099999999999999</v>
      </c>
      <c r="BT311">
        <v>0.68799999999999994</v>
      </c>
      <c r="BU311">
        <f>_xlfn.XLOOKUP(Lebron_career9[[#This Row],[game L]],A:A,'Jordan career'!K:K,FALSE)</f>
        <v>0</v>
      </c>
      <c r="BV311">
        <v>1</v>
      </c>
      <c r="BW311">
        <f>_xlfn.XLOOKUP(Lebron_career9[[#This Row],[game L]],A:A,'Jordan career'!L:L,FALSE)</f>
        <v>1</v>
      </c>
      <c r="BX311">
        <v>3</v>
      </c>
      <c r="BY311">
        <f>_xlfn.XLOOKUP(Lebron_career9[[#This Row],[game L]],A:A,'Jordan career'!M:M,FALSE)</f>
        <v>0</v>
      </c>
      <c r="BZ311">
        <v>0.33300000000000002</v>
      </c>
      <c r="CA311">
        <f>_xlfn.XLOOKUP(Lebron_career9[[#This Row],[game L]],A:A,'Jordan career'!N:N,FALSE)</f>
        <v>3</v>
      </c>
      <c r="CB311">
        <v>4</v>
      </c>
      <c r="CC311">
        <f>_xlfn.XLOOKUP(Lebron_career9[[#This Row],[game L]],A:A,'Jordan career'!O:O,FALSE)</f>
        <v>3</v>
      </c>
      <c r="CD311">
        <v>6</v>
      </c>
      <c r="CE311">
        <f>_xlfn.XLOOKUP(Lebron_career9[[#This Row],[game L]],A:A,'Jordan career'!P:P,FALSE)</f>
        <v>1</v>
      </c>
      <c r="CF311">
        <v>0.66700000000000004</v>
      </c>
      <c r="CG311">
        <f>_xlfn.XLOOKUP(Lebron_career9[[#This Row],[game L]],A:A,'Jordan career'!Q:Q,FALSE)</f>
        <v>0</v>
      </c>
      <c r="CH311">
        <v>0</v>
      </c>
      <c r="CI311">
        <f>_xlfn.XLOOKUP(Lebron_career9[[#This Row],[game L]],A:A,'Jordan career'!R:R,FALSE)</f>
        <v>6</v>
      </c>
      <c r="CJ311">
        <v>7</v>
      </c>
      <c r="CK311">
        <f>_xlfn.XLOOKUP(Lebron_career9[[#This Row],[game L]],A:A,'Jordan career'!S:S,FALSE)</f>
        <v>6</v>
      </c>
      <c r="CL311">
        <v>7</v>
      </c>
      <c r="CM311">
        <f>_xlfn.XLOOKUP(Lebron_career9[[#This Row],[game L]],A:A,'Jordan career'!T:T,FALSE)</f>
        <v>6</v>
      </c>
      <c r="CN311">
        <v>6</v>
      </c>
      <c r="CO311">
        <f>_xlfn.XLOOKUP(Lebron_career9[[#This Row],[game L]],A:A,'Jordan career'!U:U,FALSE)</f>
        <v>1</v>
      </c>
      <c r="CP311">
        <v>1</v>
      </c>
      <c r="CQ311">
        <f>_xlfn.XLOOKUP(Lebron_career9[[#This Row],[game L]],A:A,'Jordan career'!V:V,FALSE)</f>
        <v>2</v>
      </c>
      <c r="CR311">
        <v>1</v>
      </c>
      <c r="CS311">
        <f>_xlfn.XLOOKUP(Lebron_career9[[#This Row],[game L]],A:A,'Jordan career'!W:W,FALSE)</f>
        <v>5</v>
      </c>
      <c r="CT311">
        <v>3</v>
      </c>
      <c r="CU311">
        <f>_xlfn.XLOOKUP(Lebron_career9[[#This Row],[game L]],A:A,'Jordan career'!X:X,FALSE)</f>
        <v>19</v>
      </c>
      <c r="CV311">
        <v>27</v>
      </c>
      <c r="CW311">
        <f>_xlfn.XLOOKUP(Lebron_career9[[#This Row],[game L]],A:A,'Jordan career'!Y:Y,FALSE)</f>
        <v>10.7</v>
      </c>
      <c r="CX311">
        <v>24.4</v>
      </c>
      <c r="CZ311">
        <v>28</v>
      </c>
    </row>
    <row r="312" spans="1:104" x14ac:dyDescent="0.3">
      <c r="A312">
        <v>19</v>
      </c>
      <c r="B312" s="1">
        <f>_xlfn.XLOOKUP(Lebron_career9[[#This Row],[game L]],A:A,Jordan_playoffss!B:B,FALSE)</f>
        <v>0</v>
      </c>
      <c r="C312" s="1">
        <f>_xlfn.XLOOKUP(Lebron_career9[[#This Row],[game L]],A:A,'Lebron_play off'!B:B,FALSE)</f>
        <v>0</v>
      </c>
      <c r="D312" s="1">
        <f>_xlfn.XLOOKUP(Lebron_career9[[#This Row],[game L]],A:A,Jordan_playoffss!C:C,FALSE)</f>
        <v>0</v>
      </c>
      <c r="E312" s="1">
        <f>_xlfn.XLOOKUP(Lebron_career9[[#This Row],[game L]],A:A,'Lebron_play off'!C:C,FALSE)</f>
        <v>0</v>
      </c>
      <c r="F312">
        <f>_xlfn.XLOOKUP(Lebron_career9[[#This Row],[game L]],A:A,Jordan_playoffss!D:D,FALSE)</f>
        <v>0</v>
      </c>
      <c r="G312">
        <f>_xlfn.XLOOKUP(Lebron_career9[[#This Row],[game L]],A:A,'Lebron_play off'!D:D,FALSE)</f>
        <v>0</v>
      </c>
      <c r="H312">
        <f>_xlfn.XLOOKUP(Lebron_career9[[#This Row],[game L]],A:A,Jordan_playoffss!E:E,FALSE)</f>
        <v>0</v>
      </c>
      <c r="I312">
        <f>_xlfn.XLOOKUP(Lebron_career9[[#This Row],[game L]],A:A,'Lebron_play off'!E:E,FALSE)</f>
        <v>0</v>
      </c>
      <c r="J312">
        <f>_xlfn.XLOOKUP(Lebron_career9[[#This Row],[game L]],A:A,Jordan_playoffss!F:F,FALSE)</f>
        <v>0</v>
      </c>
      <c r="K312">
        <f>_xlfn.XLOOKUP(Lebron_career9[[#This Row],[game L]],A:A,'Lebron_play off'!F:F,FALSE)</f>
        <v>0</v>
      </c>
      <c r="L312">
        <f>_xlfn.XLOOKUP(Lebron_career9[[#This Row],[game L]],A:A,Jordan_playoffss!G:G,FALSE)</f>
        <v>0</v>
      </c>
      <c r="M312">
        <f>_xlfn.XLOOKUP(Lebron_career9[[#This Row],[game L]],A:A,'Lebron_play off'!G:G,FALSE)</f>
        <v>0</v>
      </c>
      <c r="N312">
        <f>_xlfn.XLOOKUP(Lebron_career9[[#This Row],[game L]],A:A,Jordan_playoffss!H:H,FALSE)</f>
        <v>0</v>
      </c>
      <c r="O312">
        <f>_xlfn.XLOOKUP(Lebron_career9[[#This Row],[game L]],A:A,'Lebron_play off'!H:H,FALSE)</f>
        <v>0</v>
      </c>
      <c r="P312">
        <f>_xlfn.XLOOKUP(Lebron_career9[[#This Row],[game L]],A:A,Jordan_playoffss!I:I,FALSE)</f>
        <v>0</v>
      </c>
      <c r="Q312">
        <f>_xlfn.XLOOKUP(Lebron_career9[[#This Row],[game L]],A:A,'Lebron_play off'!I:I,FALSE)</f>
        <v>0</v>
      </c>
      <c r="R312">
        <f>_xlfn.XLOOKUP(Lebron_career9[[#This Row],[game L]],A:A,Jordan_playoffss!J:J,FALSE)</f>
        <v>0</v>
      </c>
      <c r="S312">
        <f>_xlfn.XLOOKUP(Lebron_career9[[#This Row],[game L]],A:A,'Lebron_play off'!J:J,FALSE)</f>
        <v>0</v>
      </c>
      <c r="T312">
        <f>_xlfn.XLOOKUP(Lebron_career9[[#This Row],[game L]],A:A,Jordan_playoffss!K:K,FALSE)</f>
        <v>0</v>
      </c>
      <c r="U312">
        <f>_xlfn.XLOOKUP(Lebron_career9[[#This Row],[game L]],A:A,'Lebron_play off'!K:K,FALSE)</f>
        <v>0</v>
      </c>
      <c r="V312">
        <f>_xlfn.XLOOKUP(Lebron_career9[[#This Row],[game L]],A:A,Jordan_playoffss!L:L,FALSE)</f>
        <v>0</v>
      </c>
      <c r="W312">
        <f>_xlfn.XLOOKUP(Lebron_career9[[#This Row],[game L]],A:A,'Lebron_play off'!L:L,FALSE)</f>
        <v>0</v>
      </c>
      <c r="X312">
        <f>_xlfn.XLOOKUP(Lebron_career9[[#This Row],[game L]],A:A,Jordan_playoffss!M:M,FALSE)</f>
        <v>0</v>
      </c>
      <c r="Y312">
        <f>_xlfn.XLOOKUP(Lebron_career9[[#This Row],[game L]],A:A,'Lebron_play off'!M:M,FALSE)</f>
        <v>0</v>
      </c>
      <c r="Z312">
        <f>_xlfn.XLOOKUP(Lebron_career9[[#This Row],[game L]],A:A,Jordan_playoffss!N:N,FALSE)</f>
        <v>0</v>
      </c>
      <c r="AA312">
        <f>_xlfn.XLOOKUP(Lebron_career9[[#This Row],[game L]],A:A,'Lebron_play off'!N:N,FALSE)</f>
        <v>0</v>
      </c>
      <c r="AB312">
        <f>_xlfn.XLOOKUP(Lebron_career9[[#This Row],[game L]],A:A,Jordan_playoffss!O:O,FALSE)</f>
        <v>0</v>
      </c>
      <c r="AC312">
        <f>_xlfn.XLOOKUP(Lebron_career9[[#This Row],[game L]],A:A,'Lebron_play off'!O:O,FALSE)</f>
        <v>0</v>
      </c>
      <c r="AD312">
        <f>_xlfn.XLOOKUP(Lebron_career9[[#This Row],[game L]],A:A,Jordan_playoffss!P:P,FALSE)</f>
        <v>0</v>
      </c>
      <c r="AE312">
        <f>_xlfn.XLOOKUP(Lebron_career9[[#This Row],[game L]],A:A,'Lebron_play off'!P:P,FALSE)</f>
        <v>0</v>
      </c>
      <c r="AF312">
        <f>_xlfn.XLOOKUP(Lebron_career9[[#This Row],[game L]],A:A,Jordan_playoffss!Q:Q,FALSE)</f>
        <v>0</v>
      </c>
      <c r="AG312">
        <f>_xlfn.XLOOKUP(Lebron_career9[[#This Row],[game L]],A:A,'Lebron_play off'!Q:Q,FALSE)</f>
        <v>0</v>
      </c>
      <c r="AH312">
        <f>_xlfn.XLOOKUP(Lebron_career9[[#This Row],[game L]],A:A,Jordan_playoffss!R:R,FALSE)</f>
        <v>0</v>
      </c>
      <c r="AI312">
        <f>_xlfn.XLOOKUP(Lebron_career9[[#This Row],[game L]],A:A,'Lebron_play off'!R:R,FALSE)</f>
        <v>0</v>
      </c>
      <c r="AJ312">
        <f>_xlfn.XLOOKUP(Lebron_career9[[#This Row],[game L]],A:A,Jordan_playoffss!S:S,FALSE)</f>
        <v>0</v>
      </c>
      <c r="AK312">
        <f>_xlfn.XLOOKUP(Lebron_career9[[#This Row],[game L]],A:A,'Lebron_play off'!S:S,FALSE)</f>
        <v>0</v>
      </c>
      <c r="AL312">
        <f>_xlfn.XLOOKUP(Lebron_career9[[#This Row],[game L]],A:A,Jordan_playoffss!T:T,FALSE)</f>
        <v>0</v>
      </c>
      <c r="AM312">
        <f>_xlfn.XLOOKUP(Lebron_career9[[#This Row],[game L]],A:A,'Lebron_play off'!T:T,FALSE)</f>
        <v>0</v>
      </c>
      <c r="AN312">
        <f>_xlfn.XLOOKUP(Lebron_career9[[#This Row],[game L]],A:A,Jordan_playoffss!U:U,FALSE)</f>
        <v>0</v>
      </c>
      <c r="AO312">
        <f>_xlfn.XLOOKUP(Lebron_career9[[#This Row],[game L]],A:A,'Lebron_play off'!U:U,FALSE)</f>
        <v>0</v>
      </c>
      <c r="AP312">
        <f>_xlfn.XLOOKUP(Lebron_career9[[#This Row],[game L]],A:A,Jordan_playoffss!V:V,FALSE)</f>
        <v>0</v>
      </c>
      <c r="AQ312">
        <f>_xlfn.XLOOKUP(Lebron_career9[[#This Row],[game L]],A:A,'Lebron_play off'!V:V,FALSE)</f>
        <v>0</v>
      </c>
      <c r="AR312">
        <f>_xlfn.XLOOKUP(Lebron_career9[[#This Row],[game L]],A:A,Jordan_playoffss!W:W,FALSE)</f>
        <v>0</v>
      </c>
      <c r="AS312">
        <f>_xlfn.XLOOKUP(Lebron_career9[[#This Row],[game L]],A:A,'Lebron_play off'!W:W,FALSE)</f>
        <v>0</v>
      </c>
      <c r="AT312">
        <f>_xlfn.XLOOKUP(Lebron_career9[[#This Row],[game L]],A:A,Jordan_playoffss!X:X,FALSE)</f>
        <v>0</v>
      </c>
      <c r="AU312">
        <f>_xlfn.XLOOKUP(Lebron_career9[[#This Row],[game L]],A:A,'Lebron_play off'!X:X,FALSE)</f>
        <v>0</v>
      </c>
      <c r="AV312">
        <f>_xlfn.XLOOKUP(Lebron_career9[[#This Row],[game L]],A:A,Jordan_playoffss!Y:Y,FALSE)</f>
        <v>0</v>
      </c>
      <c r="AW312">
        <f>_xlfn.XLOOKUP(Lebron_career9[[#This Row],[game L]],A:A,'Lebron_play off'!Y:Y,FALSE)</f>
        <v>0</v>
      </c>
      <c r="AX312">
        <f>_xlfn.XLOOKUP(Lebron_career9[[#This Row],[game L]],A:A,Jordan_playoffss!Z:Z,FALSE)</f>
        <v>0</v>
      </c>
      <c r="AY312">
        <f>_xlfn.XLOOKUP(Lebron_career9[[#This Row],[game L]],A:A,'Lebron_play off'!Z:Z,FALSE)</f>
        <v>0</v>
      </c>
      <c r="BA312">
        <f>_xlfn.XLOOKUP(Lebron_career9[[#This Row],[game L]],A:A,'Lebron_play off'!AA:AA,FALSE)</f>
        <v>0</v>
      </c>
      <c r="BB312" s="1">
        <f>_xlfn.XLOOKUP(Lebron_career9[[#This Row],[game L]],A:A,'Jordan career'!B:B,FALSE)</f>
        <v>37239</v>
      </c>
      <c r="BC312" s="1">
        <v>39431</v>
      </c>
      <c r="BD312" t="str">
        <f>_xlfn.XLOOKUP(Lebron_career9[[#This Row],[game L]],A:A,'Jordan career'!C:C,FALSE)</f>
        <v>38-300</v>
      </c>
      <c r="BE312" t="s">
        <v>504</v>
      </c>
      <c r="BF312" t="str">
        <f>_xlfn.XLOOKUP(Lebron_career9[[#This Row],[game L]],A:A,'Jordan career'!D:D,FALSE)</f>
        <v>WAS</v>
      </c>
      <c r="BG312" t="s">
        <v>58</v>
      </c>
      <c r="BH312" t="str">
        <f>_xlfn.XLOOKUP(Lebron_career9[[#This Row],[game L]],A:A,'Jordan career'!E:E,FALSE)</f>
        <v>NYK</v>
      </c>
      <c r="BI312" t="s">
        <v>111</v>
      </c>
      <c r="BJ312" t="str">
        <f>_xlfn.XLOOKUP(Lebron_career9[[#This Row],[game L]],A:A,'Jordan career'!F:F,FALSE)</f>
        <v>W (+16)</v>
      </c>
      <c r="BK312" t="s">
        <v>67</v>
      </c>
      <c r="BL312">
        <f>_xlfn.XLOOKUP(Lebron_career9[[#This Row],[game L]],A:A,'Jordan career'!G:G,FALSE)</f>
        <v>34</v>
      </c>
      <c r="BM312">
        <v>42</v>
      </c>
      <c r="BN312">
        <f>_xlfn.XLOOKUP(Lebron_career9[[#This Row],[game L]],A:A,'Jordan career'!H:H,FALSE)</f>
        <v>8</v>
      </c>
      <c r="BO312">
        <f>_xlfn.XLOOKUP(Lebron_career9[[#This Row],[game L]],A:A,'Lebron career'!H:H,FALSE)</f>
        <v>2</v>
      </c>
      <c r="BP312">
        <v>10</v>
      </c>
      <c r="BQ312">
        <f>_xlfn.XLOOKUP(Lebron_career9[[#This Row],[game L]],A:A,'Jordan career'!I:I,FALSE)</f>
        <v>19</v>
      </c>
      <c r="BR312">
        <v>18</v>
      </c>
      <c r="BS312">
        <f>_xlfn.XLOOKUP(Lebron_career9[[#This Row],[game L]],A:A,'Jordan career'!J:J,FALSE)</f>
        <v>0.42099999999999999</v>
      </c>
      <c r="BT312">
        <v>0.55600000000000005</v>
      </c>
      <c r="BU312">
        <f>_xlfn.XLOOKUP(Lebron_career9[[#This Row],[game L]],A:A,'Jordan career'!K:K,FALSE)</f>
        <v>0</v>
      </c>
      <c r="BV312">
        <v>0</v>
      </c>
      <c r="BW312">
        <f>_xlfn.XLOOKUP(Lebron_career9[[#This Row],[game L]],A:A,'Jordan career'!L:L,FALSE)</f>
        <v>1</v>
      </c>
      <c r="BX312">
        <v>1</v>
      </c>
      <c r="BY312">
        <f>_xlfn.XLOOKUP(Lebron_career9[[#This Row],[game L]],A:A,'Jordan career'!M:M,FALSE)</f>
        <v>0</v>
      </c>
      <c r="BZ312">
        <v>0</v>
      </c>
      <c r="CA312">
        <f>_xlfn.XLOOKUP(Lebron_career9[[#This Row],[game L]],A:A,'Jordan career'!N:N,FALSE)</f>
        <v>3</v>
      </c>
      <c r="CB312">
        <v>1</v>
      </c>
      <c r="CC312">
        <f>_xlfn.XLOOKUP(Lebron_career9[[#This Row],[game L]],A:A,'Jordan career'!O:O,FALSE)</f>
        <v>3</v>
      </c>
      <c r="CD312">
        <v>1</v>
      </c>
      <c r="CE312">
        <f>_xlfn.XLOOKUP(Lebron_career9[[#This Row],[game L]],A:A,'Jordan career'!P:P,FALSE)</f>
        <v>1</v>
      </c>
      <c r="CF312">
        <v>1</v>
      </c>
      <c r="CG312">
        <f>_xlfn.XLOOKUP(Lebron_career9[[#This Row],[game L]],A:A,'Jordan career'!Q:Q,FALSE)</f>
        <v>0</v>
      </c>
      <c r="CH312">
        <v>0</v>
      </c>
      <c r="CI312">
        <f>_xlfn.XLOOKUP(Lebron_career9[[#This Row],[game L]],A:A,'Jordan career'!R:R,FALSE)</f>
        <v>6</v>
      </c>
      <c r="CJ312">
        <v>6</v>
      </c>
      <c r="CK312">
        <f>_xlfn.XLOOKUP(Lebron_career9[[#This Row],[game L]],A:A,'Jordan career'!S:S,FALSE)</f>
        <v>6</v>
      </c>
      <c r="CL312">
        <v>6</v>
      </c>
      <c r="CM312">
        <f>_xlfn.XLOOKUP(Lebron_career9[[#This Row],[game L]],A:A,'Jordan career'!T:T,FALSE)</f>
        <v>6</v>
      </c>
      <c r="CN312">
        <v>6</v>
      </c>
      <c r="CO312">
        <f>_xlfn.XLOOKUP(Lebron_career9[[#This Row],[game L]],A:A,'Jordan career'!U:U,FALSE)</f>
        <v>1</v>
      </c>
      <c r="CP312">
        <v>0</v>
      </c>
      <c r="CQ312">
        <f>_xlfn.XLOOKUP(Lebron_career9[[#This Row],[game L]],A:A,'Jordan career'!V:V,FALSE)</f>
        <v>2</v>
      </c>
      <c r="CR312">
        <v>1</v>
      </c>
      <c r="CS312">
        <f>_xlfn.XLOOKUP(Lebron_career9[[#This Row],[game L]],A:A,'Jordan career'!W:W,FALSE)</f>
        <v>5</v>
      </c>
      <c r="CT312">
        <v>3</v>
      </c>
      <c r="CU312">
        <f>_xlfn.XLOOKUP(Lebron_career9[[#This Row],[game L]],A:A,'Jordan career'!X:X,FALSE)</f>
        <v>19</v>
      </c>
      <c r="CV312">
        <v>21</v>
      </c>
      <c r="CW312">
        <f>_xlfn.XLOOKUP(Lebron_career9[[#This Row],[game L]],A:A,'Jordan career'!Y:Y,FALSE)</f>
        <v>10.7</v>
      </c>
      <c r="CX312">
        <v>15.7</v>
      </c>
      <c r="CZ312">
        <v>5</v>
      </c>
    </row>
    <row r="313" spans="1:104" x14ac:dyDescent="0.3">
      <c r="A313">
        <v>19</v>
      </c>
      <c r="B313" s="1">
        <f>_xlfn.XLOOKUP(Lebron_career9[[#This Row],[game L]],A:A,Jordan_playoffss!B:B,FALSE)</f>
        <v>0</v>
      </c>
      <c r="C313" s="1">
        <f>_xlfn.XLOOKUP(Lebron_career9[[#This Row],[game L]],A:A,'Lebron_play off'!B:B,FALSE)</f>
        <v>0</v>
      </c>
      <c r="D313" s="1">
        <f>_xlfn.XLOOKUP(Lebron_career9[[#This Row],[game L]],A:A,Jordan_playoffss!C:C,FALSE)</f>
        <v>0</v>
      </c>
      <c r="E313" s="1">
        <f>_xlfn.XLOOKUP(Lebron_career9[[#This Row],[game L]],A:A,'Lebron_play off'!C:C,FALSE)</f>
        <v>0</v>
      </c>
      <c r="F313">
        <f>_xlfn.XLOOKUP(Lebron_career9[[#This Row],[game L]],A:A,Jordan_playoffss!D:D,FALSE)</f>
        <v>0</v>
      </c>
      <c r="G313">
        <f>_xlfn.XLOOKUP(Lebron_career9[[#This Row],[game L]],A:A,'Lebron_play off'!D:D,FALSE)</f>
        <v>0</v>
      </c>
      <c r="H313">
        <f>_xlfn.XLOOKUP(Lebron_career9[[#This Row],[game L]],A:A,Jordan_playoffss!E:E,FALSE)</f>
        <v>0</v>
      </c>
      <c r="I313">
        <f>_xlfn.XLOOKUP(Lebron_career9[[#This Row],[game L]],A:A,'Lebron_play off'!E:E,FALSE)</f>
        <v>0</v>
      </c>
      <c r="J313">
        <f>_xlfn.XLOOKUP(Lebron_career9[[#This Row],[game L]],A:A,Jordan_playoffss!F:F,FALSE)</f>
        <v>0</v>
      </c>
      <c r="K313">
        <f>_xlfn.XLOOKUP(Lebron_career9[[#This Row],[game L]],A:A,'Lebron_play off'!F:F,FALSE)</f>
        <v>0</v>
      </c>
      <c r="L313">
        <f>_xlfn.XLOOKUP(Lebron_career9[[#This Row],[game L]],A:A,Jordan_playoffss!G:G,FALSE)</f>
        <v>0</v>
      </c>
      <c r="M313">
        <f>_xlfn.XLOOKUP(Lebron_career9[[#This Row],[game L]],A:A,'Lebron_play off'!G:G,FALSE)</f>
        <v>0</v>
      </c>
      <c r="N313">
        <f>_xlfn.XLOOKUP(Lebron_career9[[#This Row],[game L]],A:A,Jordan_playoffss!H:H,FALSE)</f>
        <v>0</v>
      </c>
      <c r="O313">
        <f>_xlfn.XLOOKUP(Lebron_career9[[#This Row],[game L]],A:A,'Lebron_play off'!H:H,FALSE)</f>
        <v>0</v>
      </c>
      <c r="P313">
        <f>_xlfn.XLOOKUP(Lebron_career9[[#This Row],[game L]],A:A,Jordan_playoffss!I:I,FALSE)</f>
        <v>0</v>
      </c>
      <c r="Q313">
        <f>_xlfn.XLOOKUP(Lebron_career9[[#This Row],[game L]],A:A,'Lebron_play off'!I:I,FALSE)</f>
        <v>0</v>
      </c>
      <c r="R313">
        <f>_xlfn.XLOOKUP(Lebron_career9[[#This Row],[game L]],A:A,Jordan_playoffss!J:J,FALSE)</f>
        <v>0</v>
      </c>
      <c r="S313">
        <f>_xlfn.XLOOKUP(Lebron_career9[[#This Row],[game L]],A:A,'Lebron_play off'!J:J,FALSE)</f>
        <v>0</v>
      </c>
      <c r="T313">
        <f>_xlfn.XLOOKUP(Lebron_career9[[#This Row],[game L]],A:A,Jordan_playoffss!K:K,FALSE)</f>
        <v>0</v>
      </c>
      <c r="U313">
        <f>_xlfn.XLOOKUP(Lebron_career9[[#This Row],[game L]],A:A,'Lebron_play off'!K:K,FALSE)</f>
        <v>0</v>
      </c>
      <c r="V313">
        <f>_xlfn.XLOOKUP(Lebron_career9[[#This Row],[game L]],A:A,Jordan_playoffss!L:L,FALSE)</f>
        <v>0</v>
      </c>
      <c r="W313">
        <f>_xlfn.XLOOKUP(Lebron_career9[[#This Row],[game L]],A:A,'Lebron_play off'!L:L,FALSE)</f>
        <v>0</v>
      </c>
      <c r="X313">
        <f>_xlfn.XLOOKUP(Lebron_career9[[#This Row],[game L]],A:A,Jordan_playoffss!M:M,FALSE)</f>
        <v>0</v>
      </c>
      <c r="Y313">
        <f>_xlfn.XLOOKUP(Lebron_career9[[#This Row],[game L]],A:A,'Lebron_play off'!M:M,FALSE)</f>
        <v>0</v>
      </c>
      <c r="Z313">
        <f>_xlfn.XLOOKUP(Lebron_career9[[#This Row],[game L]],A:A,Jordan_playoffss!N:N,FALSE)</f>
        <v>0</v>
      </c>
      <c r="AA313">
        <f>_xlfn.XLOOKUP(Lebron_career9[[#This Row],[game L]],A:A,'Lebron_play off'!N:N,FALSE)</f>
        <v>0</v>
      </c>
      <c r="AB313">
        <f>_xlfn.XLOOKUP(Lebron_career9[[#This Row],[game L]],A:A,Jordan_playoffss!O:O,FALSE)</f>
        <v>0</v>
      </c>
      <c r="AC313">
        <f>_xlfn.XLOOKUP(Lebron_career9[[#This Row],[game L]],A:A,'Lebron_play off'!O:O,FALSE)</f>
        <v>0</v>
      </c>
      <c r="AD313">
        <f>_xlfn.XLOOKUP(Lebron_career9[[#This Row],[game L]],A:A,Jordan_playoffss!P:P,FALSE)</f>
        <v>0</v>
      </c>
      <c r="AE313">
        <f>_xlfn.XLOOKUP(Lebron_career9[[#This Row],[game L]],A:A,'Lebron_play off'!P:P,FALSE)</f>
        <v>0</v>
      </c>
      <c r="AF313">
        <f>_xlfn.XLOOKUP(Lebron_career9[[#This Row],[game L]],A:A,Jordan_playoffss!Q:Q,FALSE)</f>
        <v>0</v>
      </c>
      <c r="AG313">
        <f>_xlfn.XLOOKUP(Lebron_career9[[#This Row],[game L]],A:A,'Lebron_play off'!Q:Q,FALSE)</f>
        <v>0</v>
      </c>
      <c r="AH313">
        <f>_xlfn.XLOOKUP(Lebron_career9[[#This Row],[game L]],A:A,Jordan_playoffss!R:R,FALSE)</f>
        <v>0</v>
      </c>
      <c r="AI313">
        <f>_xlfn.XLOOKUP(Lebron_career9[[#This Row],[game L]],A:A,'Lebron_play off'!R:R,FALSE)</f>
        <v>0</v>
      </c>
      <c r="AJ313">
        <f>_xlfn.XLOOKUP(Lebron_career9[[#This Row],[game L]],A:A,Jordan_playoffss!S:S,FALSE)</f>
        <v>0</v>
      </c>
      <c r="AK313">
        <f>_xlfn.XLOOKUP(Lebron_career9[[#This Row],[game L]],A:A,'Lebron_play off'!S:S,FALSE)</f>
        <v>0</v>
      </c>
      <c r="AL313">
        <f>_xlfn.XLOOKUP(Lebron_career9[[#This Row],[game L]],A:A,Jordan_playoffss!T:T,FALSE)</f>
        <v>0</v>
      </c>
      <c r="AM313">
        <f>_xlfn.XLOOKUP(Lebron_career9[[#This Row],[game L]],A:A,'Lebron_play off'!T:T,FALSE)</f>
        <v>0</v>
      </c>
      <c r="AN313">
        <f>_xlfn.XLOOKUP(Lebron_career9[[#This Row],[game L]],A:A,Jordan_playoffss!U:U,FALSE)</f>
        <v>0</v>
      </c>
      <c r="AO313">
        <f>_xlfn.XLOOKUP(Lebron_career9[[#This Row],[game L]],A:A,'Lebron_play off'!U:U,FALSE)</f>
        <v>0</v>
      </c>
      <c r="AP313">
        <f>_xlfn.XLOOKUP(Lebron_career9[[#This Row],[game L]],A:A,Jordan_playoffss!V:V,FALSE)</f>
        <v>0</v>
      </c>
      <c r="AQ313">
        <f>_xlfn.XLOOKUP(Lebron_career9[[#This Row],[game L]],A:A,'Lebron_play off'!V:V,FALSE)</f>
        <v>0</v>
      </c>
      <c r="AR313">
        <f>_xlfn.XLOOKUP(Lebron_career9[[#This Row],[game L]],A:A,Jordan_playoffss!W:W,FALSE)</f>
        <v>0</v>
      </c>
      <c r="AS313">
        <f>_xlfn.XLOOKUP(Lebron_career9[[#This Row],[game L]],A:A,'Lebron_play off'!W:W,FALSE)</f>
        <v>0</v>
      </c>
      <c r="AT313">
        <f>_xlfn.XLOOKUP(Lebron_career9[[#This Row],[game L]],A:A,Jordan_playoffss!X:X,FALSE)</f>
        <v>0</v>
      </c>
      <c r="AU313">
        <f>_xlfn.XLOOKUP(Lebron_career9[[#This Row],[game L]],A:A,'Lebron_play off'!X:X,FALSE)</f>
        <v>0</v>
      </c>
      <c r="AV313">
        <f>_xlfn.XLOOKUP(Lebron_career9[[#This Row],[game L]],A:A,Jordan_playoffss!Y:Y,FALSE)</f>
        <v>0</v>
      </c>
      <c r="AW313">
        <f>_xlfn.XLOOKUP(Lebron_career9[[#This Row],[game L]],A:A,'Lebron_play off'!Y:Y,FALSE)</f>
        <v>0</v>
      </c>
      <c r="AX313">
        <f>_xlfn.XLOOKUP(Lebron_career9[[#This Row],[game L]],A:A,Jordan_playoffss!Z:Z,FALSE)</f>
        <v>0</v>
      </c>
      <c r="AY313">
        <f>_xlfn.XLOOKUP(Lebron_career9[[#This Row],[game L]],A:A,'Lebron_play off'!Z:Z,FALSE)</f>
        <v>0</v>
      </c>
      <c r="BA313">
        <f>_xlfn.XLOOKUP(Lebron_career9[[#This Row],[game L]],A:A,'Lebron_play off'!AA:AA,FALSE)</f>
        <v>0</v>
      </c>
      <c r="BB313" s="1">
        <f>_xlfn.XLOOKUP(Lebron_career9[[#This Row],[game L]],A:A,'Jordan career'!B:B,FALSE)</f>
        <v>37239</v>
      </c>
      <c r="BC313" s="1">
        <v>39787</v>
      </c>
      <c r="BD313" t="str">
        <f>_xlfn.XLOOKUP(Lebron_career9[[#This Row],[game L]],A:A,'Jordan career'!C:C,FALSE)</f>
        <v>38-300</v>
      </c>
      <c r="BE313" t="s">
        <v>581</v>
      </c>
      <c r="BF313" t="str">
        <f>_xlfn.XLOOKUP(Lebron_career9[[#This Row],[game L]],A:A,'Jordan career'!D:D,FALSE)</f>
        <v>WAS</v>
      </c>
      <c r="BG313" t="s">
        <v>58</v>
      </c>
      <c r="BH313" t="str">
        <f>_xlfn.XLOOKUP(Lebron_career9[[#This Row],[game L]],A:A,'Jordan career'!E:E,FALSE)</f>
        <v>NYK</v>
      </c>
      <c r="BI313" t="s">
        <v>116</v>
      </c>
      <c r="BJ313" t="str">
        <f>_xlfn.XLOOKUP(Lebron_career9[[#This Row],[game L]],A:A,'Jordan career'!F:F,FALSE)</f>
        <v>W (+16)</v>
      </c>
      <c r="BK313" t="s">
        <v>93</v>
      </c>
      <c r="BL313">
        <f>_xlfn.XLOOKUP(Lebron_career9[[#This Row],[game L]],A:A,'Jordan career'!G:G,FALSE)</f>
        <v>34</v>
      </c>
      <c r="BM313">
        <v>38</v>
      </c>
      <c r="BN313">
        <f>_xlfn.XLOOKUP(Lebron_career9[[#This Row],[game L]],A:A,'Jordan career'!H:H,FALSE)</f>
        <v>8</v>
      </c>
      <c r="BO313">
        <f>_xlfn.XLOOKUP(Lebron_career9[[#This Row],[game L]],A:A,'Lebron career'!H:H,FALSE)</f>
        <v>2</v>
      </c>
      <c r="BP313">
        <v>4</v>
      </c>
      <c r="BQ313">
        <f>_xlfn.XLOOKUP(Lebron_career9[[#This Row],[game L]],A:A,'Jordan career'!I:I,FALSE)</f>
        <v>19</v>
      </c>
      <c r="BR313">
        <v>12</v>
      </c>
      <c r="BS313">
        <f>_xlfn.XLOOKUP(Lebron_career9[[#This Row],[game L]],A:A,'Jordan career'!J:J,FALSE)</f>
        <v>0.42099999999999999</v>
      </c>
      <c r="BT313">
        <v>0.33300000000000002</v>
      </c>
      <c r="BU313">
        <f>_xlfn.XLOOKUP(Lebron_career9[[#This Row],[game L]],A:A,'Jordan career'!K:K,FALSE)</f>
        <v>0</v>
      </c>
      <c r="BV313">
        <v>0</v>
      </c>
      <c r="BW313">
        <f>_xlfn.XLOOKUP(Lebron_career9[[#This Row],[game L]],A:A,'Jordan career'!L:L,FALSE)</f>
        <v>1</v>
      </c>
      <c r="BX313">
        <v>4</v>
      </c>
      <c r="BY313">
        <f>_xlfn.XLOOKUP(Lebron_career9[[#This Row],[game L]],A:A,'Jordan career'!M:M,FALSE)</f>
        <v>0</v>
      </c>
      <c r="BZ313">
        <v>0</v>
      </c>
      <c r="CA313">
        <f>_xlfn.XLOOKUP(Lebron_career9[[#This Row],[game L]],A:A,'Jordan career'!N:N,FALSE)</f>
        <v>3</v>
      </c>
      <c r="CB313">
        <v>3</v>
      </c>
      <c r="CC313">
        <f>_xlfn.XLOOKUP(Lebron_career9[[#This Row],[game L]],A:A,'Jordan career'!O:O,FALSE)</f>
        <v>3</v>
      </c>
      <c r="CD313">
        <v>4</v>
      </c>
      <c r="CE313">
        <f>_xlfn.XLOOKUP(Lebron_career9[[#This Row],[game L]],A:A,'Jordan career'!P:P,FALSE)</f>
        <v>1</v>
      </c>
      <c r="CF313">
        <v>0.75</v>
      </c>
      <c r="CG313">
        <f>_xlfn.XLOOKUP(Lebron_career9[[#This Row],[game L]],A:A,'Jordan career'!Q:Q,FALSE)</f>
        <v>0</v>
      </c>
      <c r="CH313">
        <v>2</v>
      </c>
      <c r="CI313">
        <f>_xlfn.XLOOKUP(Lebron_career9[[#This Row],[game L]],A:A,'Jordan career'!R:R,FALSE)</f>
        <v>6</v>
      </c>
      <c r="CJ313">
        <v>6</v>
      </c>
      <c r="CK313">
        <f>_xlfn.XLOOKUP(Lebron_career9[[#This Row],[game L]],A:A,'Jordan career'!S:S,FALSE)</f>
        <v>6</v>
      </c>
      <c r="CL313">
        <v>8</v>
      </c>
      <c r="CM313">
        <f>_xlfn.XLOOKUP(Lebron_career9[[#This Row],[game L]],A:A,'Jordan career'!T:T,FALSE)</f>
        <v>6</v>
      </c>
      <c r="CN313">
        <v>11</v>
      </c>
      <c r="CO313">
        <f>_xlfn.XLOOKUP(Lebron_career9[[#This Row],[game L]],A:A,'Jordan career'!U:U,FALSE)</f>
        <v>1</v>
      </c>
      <c r="CP313">
        <v>1</v>
      </c>
      <c r="CQ313">
        <f>_xlfn.XLOOKUP(Lebron_career9[[#This Row],[game L]],A:A,'Jordan career'!V:V,FALSE)</f>
        <v>2</v>
      </c>
      <c r="CR313">
        <v>3</v>
      </c>
      <c r="CS313">
        <f>_xlfn.XLOOKUP(Lebron_career9[[#This Row],[game L]],A:A,'Jordan career'!W:W,FALSE)</f>
        <v>5</v>
      </c>
      <c r="CT313">
        <v>2</v>
      </c>
      <c r="CU313">
        <f>_xlfn.XLOOKUP(Lebron_career9[[#This Row],[game L]],A:A,'Jordan career'!X:X,FALSE)</f>
        <v>19</v>
      </c>
      <c r="CV313">
        <v>11</v>
      </c>
      <c r="CW313">
        <f>_xlfn.XLOOKUP(Lebron_career9[[#This Row],[game L]],A:A,'Jordan career'!Y:Y,FALSE)</f>
        <v>10.7</v>
      </c>
      <c r="CX313">
        <v>15</v>
      </c>
      <c r="CZ313">
        <v>32</v>
      </c>
    </row>
    <row r="314" spans="1:104" x14ac:dyDescent="0.3">
      <c r="A314">
        <v>19</v>
      </c>
      <c r="B314" s="1">
        <f>_xlfn.XLOOKUP(Lebron_career9[[#This Row],[game L]],A:A,Jordan_playoffss!B:B,FALSE)</f>
        <v>0</v>
      </c>
      <c r="C314" s="1">
        <f>_xlfn.XLOOKUP(Lebron_career9[[#This Row],[game L]],A:A,'Lebron_play off'!B:B,FALSE)</f>
        <v>0</v>
      </c>
      <c r="D314" s="1">
        <f>_xlfn.XLOOKUP(Lebron_career9[[#This Row],[game L]],A:A,Jordan_playoffss!C:C,FALSE)</f>
        <v>0</v>
      </c>
      <c r="E314" s="1">
        <f>_xlfn.XLOOKUP(Lebron_career9[[#This Row],[game L]],A:A,'Lebron_play off'!C:C,FALSE)</f>
        <v>0</v>
      </c>
      <c r="F314">
        <f>_xlfn.XLOOKUP(Lebron_career9[[#This Row],[game L]],A:A,Jordan_playoffss!D:D,FALSE)</f>
        <v>0</v>
      </c>
      <c r="G314">
        <f>_xlfn.XLOOKUP(Lebron_career9[[#This Row],[game L]],A:A,'Lebron_play off'!D:D,FALSE)</f>
        <v>0</v>
      </c>
      <c r="H314">
        <f>_xlfn.XLOOKUP(Lebron_career9[[#This Row],[game L]],A:A,Jordan_playoffss!E:E,FALSE)</f>
        <v>0</v>
      </c>
      <c r="I314">
        <f>_xlfn.XLOOKUP(Lebron_career9[[#This Row],[game L]],A:A,'Lebron_play off'!E:E,FALSE)</f>
        <v>0</v>
      </c>
      <c r="J314">
        <f>_xlfn.XLOOKUP(Lebron_career9[[#This Row],[game L]],A:A,Jordan_playoffss!F:F,FALSE)</f>
        <v>0</v>
      </c>
      <c r="K314">
        <f>_xlfn.XLOOKUP(Lebron_career9[[#This Row],[game L]],A:A,'Lebron_play off'!F:F,FALSE)</f>
        <v>0</v>
      </c>
      <c r="L314">
        <f>_xlfn.XLOOKUP(Lebron_career9[[#This Row],[game L]],A:A,Jordan_playoffss!G:G,FALSE)</f>
        <v>0</v>
      </c>
      <c r="M314">
        <f>_xlfn.XLOOKUP(Lebron_career9[[#This Row],[game L]],A:A,'Lebron_play off'!G:G,FALSE)</f>
        <v>0</v>
      </c>
      <c r="N314">
        <f>_xlfn.XLOOKUP(Lebron_career9[[#This Row],[game L]],A:A,Jordan_playoffss!H:H,FALSE)</f>
        <v>0</v>
      </c>
      <c r="O314">
        <f>_xlfn.XLOOKUP(Lebron_career9[[#This Row],[game L]],A:A,'Lebron_play off'!H:H,FALSE)</f>
        <v>0</v>
      </c>
      <c r="P314">
        <f>_xlfn.XLOOKUP(Lebron_career9[[#This Row],[game L]],A:A,Jordan_playoffss!I:I,FALSE)</f>
        <v>0</v>
      </c>
      <c r="Q314">
        <f>_xlfn.XLOOKUP(Lebron_career9[[#This Row],[game L]],A:A,'Lebron_play off'!I:I,FALSE)</f>
        <v>0</v>
      </c>
      <c r="R314">
        <f>_xlfn.XLOOKUP(Lebron_career9[[#This Row],[game L]],A:A,Jordan_playoffss!J:J,FALSE)</f>
        <v>0</v>
      </c>
      <c r="S314">
        <f>_xlfn.XLOOKUP(Lebron_career9[[#This Row],[game L]],A:A,'Lebron_play off'!J:J,FALSE)</f>
        <v>0</v>
      </c>
      <c r="T314">
        <f>_xlfn.XLOOKUP(Lebron_career9[[#This Row],[game L]],A:A,Jordan_playoffss!K:K,FALSE)</f>
        <v>0</v>
      </c>
      <c r="U314">
        <f>_xlfn.XLOOKUP(Lebron_career9[[#This Row],[game L]],A:A,'Lebron_play off'!K:K,FALSE)</f>
        <v>0</v>
      </c>
      <c r="V314">
        <f>_xlfn.XLOOKUP(Lebron_career9[[#This Row],[game L]],A:A,Jordan_playoffss!L:L,FALSE)</f>
        <v>0</v>
      </c>
      <c r="W314">
        <f>_xlfn.XLOOKUP(Lebron_career9[[#This Row],[game L]],A:A,'Lebron_play off'!L:L,FALSE)</f>
        <v>0</v>
      </c>
      <c r="X314">
        <f>_xlfn.XLOOKUP(Lebron_career9[[#This Row],[game L]],A:A,Jordan_playoffss!M:M,FALSE)</f>
        <v>0</v>
      </c>
      <c r="Y314">
        <f>_xlfn.XLOOKUP(Lebron_career9[[#This Row],[game L]],A:A,'Lebron_play off'!M:M,FALSE)</f>
        <v>0</v>
      </c>
      <c r="Z314">
        <f>_xlfn.XLOOKUP(Lebron_career9[[#This Row],[game L]],A:A,Jordan_playoffss!N:N,FALSE)</f>
        <v>0</v>
      </c>
      <c r="AA314">
        <f>_xlfn.XLOOKUP(Lebron_career9[[#This Row],[game L]],A:A,'Lebron_play off'!N:N,FALSE)</f>
        <v>0</v>
      </c>
      <c r="AB314">
        <f>_xlfn.XLOOKUP(Lebron_career9[[#This Row],[game L]],A:A,Jordan_playoffss!O:O,FALSE)</f>
        <v>0</v>
      </c>
      <c r="AC314">
        <f>_xlfn.XLOOKUP(Lebron_career9[[#This Row],[game L]],A:A,'Lebron_play off'!O:O,FALSE)</f>
        <v>0</v>
      </c>
      <c r="AD314">
        <f>_xlfn.XLOOKUP(Lebron_career9[[#This Row],[game L]],A:A,Jordan_playoffss!P:P,FALSE)</f>
        <v>0</v>
      </c>
      <c r="AE314">
        <f>_xlfn.XLOOKUP(Lebron_career9[[#This Row],[game L]],A:A,'Lebron_play off'!P:P,FALSE)</f>
        <v>0</v>
      </c>
      <c r="AF314">
        <f>_xlfn.XLOOKUP(Lebron_career9[[#This Row],[game L]],A:A,Jordan_playoffss!Q:Q,FALSE)</f>
        <v>0</v>
      </c>
      <c r="AG314">
        <f>_xlfn.XLOOKUP(Lebron_career9[[#This Row],[game L]],A:A,'Lebron_play off'!Q:Q,FALSE)</f>
        <v>0</v>
      </c>
      <c r="AH314">
        <f>_xlfn.XLOOKUP(Lebron_career9[[#This Row],[game L]],A:A,Jordan_playoffss!R:R,FALSE)</f>
        <v>0</v>
      </c>
      <c r="AI314">
        <f>_xlfn.XLOOKUP(Lebron_career9[[#This Row],[game L]],A:A,'Lebron_play off'!R:R,FALSE)</f>
        <v>0</v>
      </c>
      <c r="AJ314">
        <f>_xlfn.XLOOKUP(Lebron_career9[[#This Row],[game L]],A:A,Jordan_playoffss!S:S,FALSE)</f>
        <v>0</v>
      </c>
      <c r="AK314">
        <f>_xlfn.XLOOKUP(Lebron_career9[[#This Row],[game L]],A:A,'Lebron_play off'!S:S,FALSE)</f>
        <v>0</v>
      </c>
      <c r="AL314">
        <f>_xlfn.XLOOKUP(Lebron_career9[[#This Row],[game L]],A:A,Jordan_playoffss!T:T,FALSE)</f>
        <v>0</v>
      </c>
      <c r="AM314">
        <f>_xlfn.XLOOKUP(Lebron_career9[[#This Row],[game L]],A:A,'Lebron_play off'!T:T,FALSE)</f>
        <v>0</v>
      </c>
      <c r="AN314">
        <f>_xlfn.XLOOKUP(Lebron_career9[[#This Row],[game L]],A:A,Jordan_playoffss!U:U,FALSE)</f>
        <v>0</v>
      </c>
      <c r="AO314">
        <f>_xlfn.XLOOKUP(Lebron_career9[[#This Row],[game L]],A:A,'Lebron_play off'!U:U,FALSE)</f>
        <v>0</v>
      </c>
      <c r="AP314">
        <f>_xlfn.XLOOKUP(Lebron_career9[[#This Row],[game L]],A:A,Jordan_playoffss!V:V,FALSE)</f>
        <v>0</v>
      </c>
      <c r="AQ314">
        <f>_xlfn.XLOOKUP(Lebron_career9[[#This Row],[game L]],A:A,'Lebron_play off'!V:V,FALSE)</f>
        <v>0</v>
      </c>
      <c r="AR314">
        <f>_xlfn.XLOOKUP(Lebron_career9[[#This Row],[game L]],A:A,Jordan_playoffss!W:W,FALSE)</f>
        <v>0</v>
      </c>
      <c r="AS314">
        <f>_xlfn.XLOOKUP(Lebron_career9[[#This Row],[game L]],A:A,'Lebron_play off'!W:W,FALSE)</f>
        <v>0</v>
      </c>
      <c r="AT314">
        <f>_xlfn.XLOOKUP(Lebron_career9[[#This Row],[game L]],A:A,Jordan_playoffss!X:X,FALSE)</f>
        <v>0</v>
      </c>
      <c r="AU314">
        <f>_xlfn.XLOOKUP(Lebron_career9[[#This Row],[game L]],A:A,'Lebron_play off'!X:X,FALSE)</f>
        <v>0</v>
      </c>
      <c r="AV314">
        <f>_xlfn.XLOOKUP(Lebron_career9[[#This Row],[game L]],A:A,Jordan_playoffss!Y:Y,FALSE)</f>
        <v>0</v>
      </c>
      <c r="AW314">
        <f>_xlfn.XLOOKUP(Lebron_career9[[#This Row],[game L]],A:A,'Lebron_play off'!Y:Y,FALSE)</f>
        <v>0</v>
      </c>
      <c r="AX314">
        <f>_xlfn.XLOOKUP(Lebron_career9[[#This Row],[game L]],A:A,Jordan_playoffss!Z:Z,FALSE)</f>
        <v>0</v>
      </c>
      <c r="AY314">
        <f>_xlfn.XLOOKUP(Lebron_career9[[#This Row],[game L]],A:A,'Lebron_play off'!Z:Z,FALSE)</f>
        <v>0</v>
      </c>
      <c r="BA314">
        <f>_xlfn.XLOOKUP(Lebron_career9[[#This Row],[game L]],A:A,'Lebron_play off'!AA:AA,FALSE)</f>
        <v>0</v>
      </c>
      <c r="BB314" s="1">
        <f>_xlfn.XLOOKUP(Lebron_career9[[#This Row],[game L]],A:A,'Jordan career'!B:B,FALSE)</f>
        <v>37239</v>
      </c>
      <c r="BC314" s="1">
        <v>40151</v>
      </c>
      <c r="BD314" t="str">
        <f>_xlfn.XLOOKUP(Lebron_career9[[#This Row],[game L]],A:A,'Jordan career'!C:C,FALSE)</f>
        <v>38-300</v>
      </c>
      <c r="BE314" t="s">
        <v>663</v>
      </c>
      <c r="BF314" t="str">
        <f>_xlfn.XLOOKUP(Lebron_career9[[#This Row],[game L]],A:A,'Jordan career'!D:D,FALSE)</f>
        <v>WAS</v>
      </c>
      <c r="BG314" t="s">
        <v>58</v>
      </c>
      <c r="BH314" t="str">
        <f>_xlfn.XLOOKUP(Lebron_career9[[#This Row],[game L]],A:A,'Jordan career'!E:E,FALSE)</f>
        <v>NYK</v>
      </c>
      <c r="BI314" t="s">
        <v>104</v>
      </c>
      <c r="BJ314" t="str">
        <f>_xlfn.XLOOKUP(Lebron_career9[[#This Row],[game L]],A:A,'Jordan career'!F:F,FALSE)</f>
        <v>W (+16)</v>
      </c>
      <c r="BK314" t="s">
        <v>119</v>
      </c>
      <c r="BL314">
        <f>_xlfn.XLOOKUP(Lebron_career9[[#This Row],[game L]],A:A,'Jordan career'!G:G,FALSE)</f>
        <v>34</v>
      </c>
      <c r="BM314">
        <v>34</v>
      </c>
      <c r="BN314">
        <f>_xlfn.XLOOKUP(Lebron_career9[[#This Row],[game L]],A:A,'Jordan career'!H:H,FALSE)</f>
        <v>8</v>
      </c>
      <c r="BO314">
        <f>_xlfn.XLOOKUP(Lebron_career9[[#This Row],[game L]],A:A,'Lebron career'!H:H,FALSE)</f>
        <v>2</v>
      </c>
      <c r="BP314">
        <v>8</v>
      </c>
      <c r="BQ314">
        <f>_xlfn.XLOOKUP(Lebron_career9[[#This Row],[game L]],A:A,'Jordan career'!I:I,FALSE)</f>
        <v>19</v>
      </c>
      <c r="BR314">
        <v>17</v>
      </c>
      <c r="BS314">
        <f>_xlfn.XLOOKUP(Lebron_career9[[#This Row],[game L]],A:A,'Jordan career'!J:J,FALSE)</f>
        <v>0.42099999999999999</v>
      </c>
      <c r="BT314">
        <v>0.47099999999999997</v>
      </c>
      <c r="BU314">
        <f>_xlfn.XLOOKUP(Lebron_career9[[#This Row],[game L]],A:A,'Jordan career'!K:K,FALSE)</f>
        <v>0</v>
      </c>
      <c r="BV314">
        <v>1</v>
      </c>
      <c r="BW314">
        <f>_xlfn.XLOOKUP(Lebron_career9[[#This Row],[game L]],A:A,'Jordan career'!L:L,FALSE)</f>
        <v>1</v>
      </c>
      <c r="BX314">
        <v>3</v>
      </c>
      <c r="BY314">
        <f>_xlfn.XLOOKUP(Lebron_career9[[#This Row],[game L]],A:A,'Jordan career'!M:M,FALSE)</f>
        <v>0</v>
      </c>
      <c r="BZ314">
        <v>0.33300000000000002</v>
      </c>
      <c r="CA314">
        <f>_xlfn.XLOOKUP(Lebron_career9[[#This Row],[game L]],A:A,'Jordan career'!N:N,FALSE)</f>
        <v>3</v>
      </c>
      <c r="CB314">
        <v>6</v>
      </c>
      <c r="CC314">
        <f>_xlfn.XLOOKUP(Lebron_career9[[#This Row],[game L]],A:A,'Jordan career'!O:O,FALSE)</f>
        <v>3</v>
      </c>
      <c r="CD314">
        <v>10</v>
      </c>
      <c r="CE314">
        <f>_xlfn.XLOOKUP(Lebron_career9[[#This Row],[game L]],A:A,'Jordan career'!P:P,FALSE)</f>
        <v>1</v>
      </c>
      <c r="CF314">
        <v>0.6</v>
      </c>
      <c r="CG314">
        <f>_xlfn.XLOOKUP(Lebron_career9[[#This Row],[game L]],A:A,'Jordan career'!Q:Q,FALSE)</f>
        <v>0</v>
      </c>
      <c r="CH314">
        <v>0</v>
      </c>
      <c r="CI314">
        <f>_xlfn.XLOOKUP(Lebron_career9[[#This Row],[game L]],A:A,'Jordan career'!R:R,FALSE)</f>
        <v>6</v>
      </c>
      <c r="CJ314">
        <v>6</v>
      </c>
      <c r="CK314">
        <f>_xlfn.XLOOKUP(Lebron_career9[[#This Row],[game L]],A:A,'Jordan career'!S:S,FALSE)</f>
        <v>6</v>
      </c>
      <c r="CL314">
        <v>6</v>
      </c>
      <c r="CM314">
        <f>_xlfn.XLOOKUP(Lebron_career9[[#This Row],[game L]],A:A,'Jordan career'!T:T,FALSE)</f>
        <v>6</v>
      </c>
      <c r="CN314">
        <v>11</v>
      </c>
      <c r="CO314">
        <f>_xlfn.XLOOKUP(Lebron_career9[[#This Row],[game L]],A:A,'Jordan career'!U:U,FALSE)</f>
        <v>1</v>
      </c>
      <c r="CP314">
        <v>0</v>
      </c>
      <c r="CQ314">
        <f>_xlfn.XLOOKUP(Lebron_career9[[#This Row],[game L]],A:A,'Jordan career'!V:V,FALSE)</f>
        <v>2</v>
      </c>
      <c r="CR314">
        <v>0</v>
      </c>
      <c r="CS314">
        <f>_xlfn.XLOOKUP(Lebron_career9[[#This Row],[game L]],A:A,'Jordan career'!W:W,FALSE)</f>
        <v>5</v>
      </c>
      <c r="CT314">
        <v>1</v>
      </c>
      <c r="CU314">
        <f>_xlfn.XLOOKUP(Lebron_career9[[#This Row],[game L]],A:A,'Jordan career'!X:X,FALSE)</f>
        <v>19</v>
      </c>
      <c r="CV314">
        <v>23</v>
      </c>
      <c r="CW314">
        <f>_xlfn.XLOOKUP(Lebron_career9[[#This Row],[game L]],A:A,'Jordan career'!Y:Y,FALSE)</f>
        <v>10.7</v>
      </c>
      <c r="CX314">
        <v>20.8</v>
      </c>
      <c r="CZ314">
        <v>19</v>
      </c>
    </row>
    <row r="315" spans="1:104" x14ac:dyDescent="0.3">
      <c r="A315">
        <v>19</v>
      </c>
      <c r="B315" s="1">
        <f>_xlfn.XLOOKUP(Lebron_career9[[#This Row],[game L]],A:A,Jordan_playoffss!B:B,FALSE)</f>
        <v>0</v>
      </c>
      <c r="C315" s="1">
        <f>_xlfn.XLOOKUP(Lebron_career9[[#This Row],[game L]],A:A,'Lebron_play off'!B:B,FALSE)</f>
        <v>0</v>
      </c>
      <c r="D315" s="1">
        <f>_xlfn.XLOOKUP(Lebron_career9[[#This Row],[game L]],A:A,Jordan_playoffss!C:C,FALSE)</f>
        <v>0</v>
      </c>
      <c r="E315" s="1">
        <f>_xlfn.XLOOKUP(Lebron_career9[[#This Row],[game L]],A:A,'Lebron_play off'!C:C,FALSE)</f>
        <v>0</v>
      </c>
      <c r="F315">
        <f>_xlfn.XLOOKUP(Lebron_career9[[#This Row],[game L]],A:A,Jordan_playoffss!D:D,FALSE)</f>
        <v>0</v>
      </c>
      <c r="G315">
        <f>_xlfn.XLOOKUP(Lebron_career9[[#This Row],[game L]],A:A,'Lebron_play off'!D:D,FALSE)</f>
        <v>0</v>
      </c>
      <c r="H315">
        <f>_xlfn.XLOOKUP(Lebron_career9[[#This Row],[game L]],A:A,Jordan_playoffss!E:E,FALSE)</f>
        <v>0</v>
      </c>
      <c r="I315">
        <f>_xlfn.XLOOKUP(Lebron_career9[[#This Row],[game L]],A:A,'Lebron_play off'!E:E,FALSE)</f>
        <v>0</v>
      </c>
      <c r="J315">
        <f>_xlfn.XLOOKUP(Lebron_career9[[#This Row],[game L]],A:A,Jordan_playoffss!F:F,FALSE)</f>
        <v>0</v>
      </c>
      <c r="K315">
        <f>_xlfn.XLOOKUP(Lebron_career9[[#This Row],[game L]],A:A,'Lebron_play off'!F:F,FALSE)</f>
        <v>0</v>
      </c>
      <c r="L315">
        <f>_xlfn.XLOOKUP(Lebron_career9[[#This Row],[game L]],A:A,Jordan_playoffss!G:G,FALSE)</f>
        <v>0</v>
      </c>
      <c r="M315">
        <f>_xlfn.XLOOKUP(Lebron_career9[[#This Row],[game L]],A:A,'Lebron_play off'!G:G,FALSE)</f>
        <v>0</v>
      </c>
      <c r="N315">
        <f>_xlfn.XLOOKUP(Lebron_career9[[#This Row],[game L]],A:A,Jordan_playoffss!H:H,FALSE)</f>
        <v>0</v>
      </c>
      <c r="O315">
        <f>_xlfn.XLOOKUP(Lebron_career9[[#This Row],[game L]],A:A,'Lebron_play off'!H:H,FALSE)</f>
        <v>0</v>
      </c>
      <c r="P315">
        <f>_xlfn.XLOOKUP(Lebron_career9[[#This Row],[game L]],A:A,Jordan_playoffss!I:I,FALSE)</f>
        <v>0</v>
      </c>
      <c r="Q315">
        <f>_xlfn.XLOOKUP(Lebron_career9[[#This Row],[game L]],A:A,'Lebron_play off'!I:I,FALSE)</f>
        <v>0</v>
      </c>
      <c r="R315">
        <f>_xlfn.XLOOKUP(Lebron_career9[[#This Row],[game L]],A:A,Jordan_playoffss!J:J,FALSE)</f>
        <v>0</v>
      </c>
      <c r="S315">
        <f>_xlfn.XLOOKUP(Lebron_career9[[#This Row],[game L]],A:A,'Lebron_play off'!J:J,FALSE)</f>
        <v>0</v>
      </c>
      <c r="T315">
        <f>_xlfn.XLOOKUP(Lebron_career9[[#This Row],[game L]],A:A,Jordan_playoffss!K:K,FALSE)</f>
        <v>0</v>
      </c>
      <c r="U315">
        <f>_xlfn.XLOOKUP(Lebron_career9[[#This Row],[game L]],A:A,'Lebron_play off'!K:K,FALSE)</f>
        <v>0</v>
      </c>
      <c r="V315">
        <f>_xlfn.XLOOKUP(Lebron_career9[[#This Row],[game L]],A:A,Jordan_playoffss!L:L,FALSE)</f>
        <v>0</v>
      </c>
      <c r="W315">
        <f>_xlfn.XLOOKUP(Lebron_career9[[#This Row],[game L]],A:A,'Lebron_play off'!L:L,FALSE)</f>
        <v>0</v>
      </c>
      <c r="X315">
        <f>_xlfn.XLOOKUP(Lebron_career9[[#This Row],[game L]],A:A,Jordan_playoffss!M:M,FALSE)</f>
        <v>0</v>
      </c>
      <c r="Y315">
        <f>_xlfn.XLOOKUP(Lebron_career9[[#This Row],[game L]],A:A,'Lebron_play off'!M:M,FALSE)</f>
        <v>0</v>
      </c>
      <c r="Z315">
        <f>_xlfn.XLOOKUP(Lebron_career9[[#This Row],[game L]],A:A,Jordan_playoffss!N:N,FALSE)</f>
        <v>0</v>
      </c>
      <c r="AA315">
        <f>_xlfn.XLOOKUP(Lebron_career9[[#This Row],[game L]],A:A,'Lebron_play off'!N:N,FALSE)</f>
        <v>0</v>
      </c>
      <c r="AB315">
        <f>_xlfn.XLOOKUP(Lebron_career9[[#This Row],[game L]],A:A,Jordan_playoffss!O:O,FALSE)</f>
        <v>0</v>
      </c>
      <c r="AC315">
        <f>_xlfn.XLOOKUP(Lebron_career9[[#This Row],[game L]],A:A,'Lebron_play off'!O:O,FALSE)</f>
        <v>0</v>
      </c>
      <c r="AD315">
        <f>_xlfn.XLOOKUP(Lebron_career9[[#This Row],[game L]],A:A,Jordan_playoffss!P:P,FALSE)</f>
        <v>0</v>
      </c>
      <c r="AE315">
        <f>_xlfn.XLOOKUP(Lebron_career9[[#This Row],[game L]],A:A,'Lebron_play off'!P:P,FALSE)</f>
        <v>0</v>
      </c>
      <c r="AF315">
        <f>_xlfn.XLOOKUP(Lebron_career9[[#This Row],[game L]],A:A,Jordan_playoffss!Q:Q,FALSE)</f>
        <v>0</v>
      </c>
      <c r="AG315">
        <f>_xlfn.XLOOKUP(Lebron_career9[[#This Row],[game L]],A:A,'Lebron_play off'!Q:Q,FALSE)</f>
        <v>0</v>
      </c>
      <c r="AH315">
        <f>_xlfn.XLOOKUP(Lebron_career9[[#This Row],[game L]],A:A,Jordan_playoffss!R:R,FALSE)</f>
        <v>0</v>
      </c>
      <c r="AI315">
        <f>_xlfn.XLOOKUP(Lebron_career9[[#This Row],[game L]],A:A,'Lebron_play off'!R:R,FALSE)</f>
        <v>0</v>
      </c>
      <c r="AJ315">
        <f>_xlfn.XLOOKUP(Lebron_career9[[#This Row],[game L]],A:A,Jordan_playoffss!S:S,FALSE)</f>
        <v>0</v>
      </c>
      <c r="AK315">
        <f>_xlfn.XLOOKUP(Lebron_career9[[#This Row],[game L]],A:A,'Lebron_play off'!S:S,FALSE)</f>
        <v>0</v>
      </c>
      <c r="AL315">
        <f>_xlfn.XLOOKUP(Lebron_career9[[#This Row],[game L]],A:A,Jordan_playoffss!T:T,FALSE)</f>
        <v>0</v>
      </c>
      <c r="AM315">
        <f>_xlfn.XLOOKUP(Lebron_career9[[#This Row],[game L]],A:A,'Lebron_play off'!T:T,FALSE)</f>
        <v>0</v>
      </c>
      <c r="AN315">
        <f>_xlfn.XLOOKUP(Lebron_career9[[#This Row],[game L]],A:A,Jordan_playoffss!U:U,FALSE)</f>
        <v>0</v>
      </c>
      <c r="AO315">
        <f>_xlfn.XLOOKUP(Lebron_career9[[#This Row],[game L]],A:A,'Lebron_play off'!U:U,FALSE)</f>
        <v>0</v>
      </c>
      <c r="AP315">
        <f>_xlfn.XLOOKUP(Lebron_career9[[#This Row],[game L]],A:A,Jordan_playoffss!V:V,FALSE)</f>
        <v>0</v>
      </c>
      <c r="AQ315">
        <f>_xlfn.XLOOKUP(Lebron_career9[[#This Row],[game L]],A:A,'Lebron_play off'!V:V,FALSE)</f>
        <v>0</v>
      </c>
      <c r="AR315">
        <f>_xlfn.XLOOKUP(Lebron_career9[[#This Row],[game L]],A:A,Jordan_playoffss!W:W,FALSE)</f>
        <v>0</v>
      </c>
      <c r="AS315">
        <f>_xlfn.XLOOKUP(Lebron_career9[[#This Row],[game L]],A:A,'Lebron_play off'!W:W,FALSE)</f>
        <v>0</v>
      </c>
      <c r="AT315">
        <f>_xlfn.XLOOKUP(Lebron_career9[[#This Row],[game L]],A:A,Jordan_playoffss!X:X,FALSE)</f>
        <v>0</v>
      </c>
      <c r="AU315">
        <f>_xlfn.XLOOKUP(Lebron_career9[[#This Row],[game L]],A:A,'Lebron_play off'!X:X,FALSE)</f>
        <v>0</v>
      </c>
      <c r="AV315">
        <f>_xlfn.XLOOKUP(Lebron_career9[[#This Row],[game L]],A:A,Jordan_playoffss!Y:Y,FALSE)</f>
        <v>0</v>
      </c>
      <c r="AW315">
        <f>_xlfn.XLOOKUP(Lebron_career9[[#This Row],[game L]],A:A,'Lebron_play off'!Y:Y,FALSE)</f>
        <v>0</v>
      </c>
      <c r="AX315">
        <f>_xlfn.XLOOKUP(Lebron_career9[[#This Row],[game L]],A:A,Jordan_playoffss!Z:Z,FALSE)</f>
        <v>0</v>
      </c>
      <c r="AY315">
        <f>_xlfn.XLOOKUP(Lebron_career9[[#This Row],[game L]],A:A,'Lebron_play off'!Z:Z,FALSE)</f>
        <v>0</v>
      </c>
      <c r="BA315">
        <f>_xlfn.XLOOKUP(Lebron_career9[[#This Row],[game L]],A:A,'Lebron_play off'!AA:AA,FALSE)</f>
        <v>0</v>
      </c>
      <c r="BB315" s="1">
        <f>_xlfn.XLOOKUP(Lebron_career9[[#This Row],[game L]],A:A,'Jordan career'!B:B,FALSE)</f>
        <v>37239</v>
      </c>
      <c r="BC315" s="1">
        <v>40513</v>
      </c>
      <c r="BD315" t="str">
        <f>_xlfn.XLOOKUP(Lebron_career9[[#This Row],[game L]],A:A,'Jordan career'!C:C,FALSE)</f>
        <v>38-300</v>
      </c>
      <c r="BE315" t="s">
        <v>739</v>
      </c>
      <c r="BF315" t="str">
        <f>_xlfn.XLOOKUP(Lebron_career9[[#This Row],[game L]],A:A,'Jordan career'!D:D,FALSE)</f>
        <v>WAS</v>
      </c>
      <c r="BG315" t="s">
        <v>110</v>
      </c>
      <c r="BH315" t="str">
        <f>_xlfn.XLOOKUP(Lebron_career9[[#This Row],[game L]],A:A,'Jordan career'!E:E,FALSE)</f>
        <v>NYK</v>
      </c>
      <c r="BI315" t="s">
        <v>65</v>
      </c>
      <c r="BJ315" t="str">
        <f>_xlfn.XLOOKUP(Lebron_career9[[#This Row],[game L]],A:A,'Jordan career'!F:F,FALSE)</f>
        <v>W (+16)</v>
      </c>
      <c r="BK315" t="s">
        <v>127</v>
      </c>
      <c r="BL315">
        <f>_xlfn.XLOOKUP(Lebron_career9[[#This Row],[game L]],A:A,'Jordan career'!G:G,FALSE)</f>
        <v>34</v>
      </c>
      <c r="BM315">
        <v>31</v>
      </c>
      <c r="BN315">
        <f>_xlfn.XLOOKUP(Lebron_career9[[#This Row],[game L]],A:A,'Jordan career'!H:H,FALSE)</f>
        <v>8</v>
      </c>
      <c r="BO315">
        <f>_xlfn.XLOOKUP(Lebron_career9[[#This Row],[game L]],A:A,'Lebron career'!H:H,FALSE)</f>
        <v>2</v>
      </c>
      <c r="BP315">
        <v>8</v>
      </c>
      <c r="BQ315">
        <f>_xlfn.XLOOKUP(Lebron_career9[[#This Row],[game L]],A:A,'Jordan career'!I:I,FALSE)</f>
        <v>19</v>
      </c>
      <c r="BR315">
        <v>15</v>
      </c>
      <c r="BS315">
        <f>_xlfn.XLOOKUP(Lebron_career9[[#This Row],[game L]],A:A,'Jordan career'!J:J,FALSE)</f>
        <v>0.42099999999999999</v>
      </c>
      <c r="BT315">
        <v>0.53300000000000003</v>
      </c>
      <c r="BU315">
        <f>_xlfn.XLOOKUP(Lebron_career9[[#This Row],[game L]],A:A,'Jordan career'!K:K,FALSE)</f>
        <v>0</v>
      </c>
      <c r="BV315">
        <v>1</v>
      </c>
      <c r="BW315">
        <f>_xlfn.XLOOKUP(Lebron_career9[[#This Row],[game L]],A:A,'Jordan career'!L:L,FALSE)</f>
        <v>1</v>
      </c>
      <c r="BX315">
        <v>1</v>
      </c>
      <c r="BY315">
        <f>_xlfn.XLOOKUP(Lebron_career9[[#This Row],[game L]],A:A,'Jordan career'!M:M,FALSE)</f>
        <v>0</v>
      </c>
      <c r="BZ315">
        <v>1</v>
      </c>
      <c r="CA315">
        <f>_xlfn.XLOOKUP(Lebron_career9[[#This Row],[game L]],A:A,'Jordan career'!N:N,FALSE)</f>
        <v>3</v>
      </c>
      <c r="CB315">
        <v>1</v>
      </c>
      <c r="CC315">
        <f>_xlfn.XLOOKUP(Lebron_career9[[#This Row],[game L]],A:A,'Jordan career'!O:O,FALSE)</f>
        <v>3</v>
      </c>
      <c r="CD315">
        <v>2</v>
      </c>
      <c r="CE315">
        <f>_xlfn.XLOOKUP(Lebron_career9[[#This Row],[game L]],A:A,'Jordan career'!P:P,FALSE)</f>
        <v>1</v>
      </c>
      <c r="CF315">
        <v>0.5</v>
      </c>
      <c r="CG315">
        <f>_xlfn.XLOOKUP(Lebron_career9[[#This Row],[game L]],A:A,'Jordan career'!Q:Q,FALSE)</f>
        <v>0</v>
      </c>
      <c r="CH315">
        <v>2</v>
      </c>
      <c r="CI315">
        <f>_xlfn.XLOOKUP(Lebron_career9[[#This Row],[game L]],A:A,'Jordan career'!R:R,FALSE)</f>
        <v>6</v>
      </c>
      <c r="CJ315">
        <v>4</v>
      </c>
      <c r="CK315">
        <f>_xlfn.XLOOKUP(Lebron_career9[[#This Row],[game L]],A:A,'Jordan career'!S:S,FALSE)</f>
        <v>6</v>
      </c>
      <c r="CL315">
        <v>6</v>
      </c>
      <c r="CM315">
        <f>_xlfn.XLOOKUP(Lebron_career9[[#This Row],[game L]],A:A,'Jordan career'!T:T,FALSE)</f>
        <v>6</v>
      </c>
      <c r="CN315">
        <v>3</v>
      </c>
      <c r="CO315">
        <f>_xlfn.XLOOKUP(Lebron_career9[[#This Row],[game L]],A:A,'Jordan career'!U:U,FALSE)</f>
        <v>1</v>
      </c>
      <c r="CP315">
        <v>1</v>
      </c>
      <c r="CQ315">
        <f>_xlfn.XLOOKUP(Lebron_career9[[#This Row],[game L]],A:A,'Jordan career'!V:V,FALSE)</f>
        <v>2</v>
      </c>
      <c r="CR315">
        <v>0</v>
      </c>
      <c r="CS315">
        <f>_xlfn.XLOOKUP(Lebron_career9[[#This Row],[game L]],A:A,'Jordan career'!W:W,FALSE)</f>
        <v>5</v>
      </c>
      <c r="CT315">
        <v>4</v>
      </c>
      <c r="CU315">
        <f>_xlfn.XLOOKUP(Lebron_career9[[#This Row],[game L]],A:A,'Jordan career'!X:X,FALSE)</f>
        <v>19</v>
      </c>
      <c r="CV315">
        <v>18</v>
      </c>
      <c r="CW315">
        <f>_xlfn.XLOOKUP(Lebron_career9[[#This Row],[game L]],A:A,'Jordan career'!Y:Y,FALSE)</f>
        <v>10.7</v>
      </c>
      <c r="CX315">
        <v>12</v>
      </c>
      <c r="CZ315">
        <v>17</v>
      </c>
    </row>
    <row r="316" spans="1:104" x14ac:dyDescent="0.3">
      <c r="A316">
        <v>19</v>
      </c>
      <c r="B316" s="1">
        <f>_xlfn.XLOOKUP(Lebron_career9[[#This Row],[game L]],A:A,Jordan_playoffss!B:B,FALSE)</f>
        <v>0</v>
      </c>
      <c r="C316" s="1">
        <f>_xlfn.XLOOKUP(Lebron_career9[[#This Row],[game L]],A:A,'Lebron_play off'!B:B,FALSE)</f>
        <v>0</v>
      </c>
      <c r="D316" s="1">
        <f>_xlfn.XLOOKUP(Lebron_career9[[#This Row],[game L]],A:A,Jordan_playoffss!C:C,FALSE)</f>
        <v>0</v>
      </c>
      <c r="E316" s="1">
        <f>_xlfn.XLOOKUP(Lebron_career9[[#This Row],[game L]],A:A,'Lebron_play off'!C:C,FALSE)</f>
        <v>0</v>
      </c>
      <c r="F316">
        <f>_xlfn.XLOOKUP(Lebron_career9[[#This Row],[game L]],A:A,Jordan_playoffss!D:D,FALSE)</f>
        <v>0</v>
      </c>
      <c r="G316">
        <f>_xlfn.XLOOKUP(Lebron_career9[[#This Row],[game L]],A:A,'Lebron_play off'!D:D,FALSE)</f>
        <v>0</v>
      </c>
      <c r="H316">
        <f>_xlfn.XLOOKUP(Lebron_career9[[#This Row],[game L]],A:A,Jordan_playoffss!E:E,FALSE)</f>
        <v>0</v>
      </c>
      <c r="I316">
        <f>_xlfn.XLOOKUP(Lebron_career9[[#This Row],[game L]],A:A,'Lebron_play off'!E:E,FALSE)</f>
        <v>0</v>
      </c>
      <c r="J316">
        <f>_xlfn.XLOOKUP(Lebron_career9[[#This Row],[game L]],A:A,Jordan_playoffss!F:F,FALSE)</f>
        <v>0</v>
      </c>
      <c r="K316">
        <f>_xlfn.XLOOKUP(Lebron_career9[[#This Row],[game L]],A:A,'Lebron_play off'!F:F,FALSE)</f>
        <v>0</v>
      </c>
      <c r="L316">
        <f>_xlfn.XLOOKUP(Lebron_career9[[#This Row],[game L]],A:A,Jordan_playoffss!G:G,FALSE)</f>
        <v>0</v>
      </c>
      <c r="M316">
        <f>_xlfn.XLOOKUP(Lebron_career9[[#This Row],[game L]],A:A,'Lebron_play off'!G:G,FALSE)</f>
        <v>0</v>
      </c>
      <c r="N316">
        <f>_xlfn.XLOOKUP(Lebron_career9[[#This Row],[game L]],A:A,Jordan_playoffss!H:H,FALSE)</f>
        <v>0</v>
      </c>
      <c r="O316">
        <f>_xlfn.XLOOKUP(Lebron_career9[[#This Row],[game L]],A:A,'Lebron_play off'!H:H,FALSE)</f>
        <v>0</v>
      </c>
      <c r="P316">
        <f>_xlfn.XLOOKUP(Lebron_career9[[#This Row],[game L]],A:A,Jordan_playoffss!I:I,FALSE)</f>
        <v>0</v>
      </c>
      <c r="Q316">
        <f>_xlfn.XLOOKUP(Lebron_career9[[#This Row],[game L]],A:A,'Lebron_play off'!I:I,FALSE)</f>
        <v>0</v>
      </c>
      <c r="R316">
        <f>_xlfn.XLOOKUP(Lebron_career9[[#This Row],[game L]],A:A,Jordan_playoffss!J:J,FALSE)</f>
        <v>0</v>
      </c>
      <c r="S316">
        <f>_xlfn.XLOOKUP(Lebron_career9[[#This Row],[game L]],A:A,'Lebron_play off'!J:J,FALSE)</f>
        <v>0</v>
      </c>
      <c r="T316">
        <f>_xlfn.XLOOKUP(Lebron_career9[[#This Row],[game L]],A:A,Jordan_playoffss!K:K,FALSE)</f>
        <v>0</v>
      </c>
      <c r="U316">
        <f>_xlfn.XLOOKUP(Lebron_career9[[#This Row],[game L]],A:A,'Lebron_play off'!K:K,FALSE)</f>
        <v>0</v>
      </c>
      <c r="V316">
        <f>_xlfn.XLOOKUP(Lebron_career9[[#This Row],[game L]],A:A,Jordan_playoffss!L:L,FALSE)</f>
        <v>0</v>
      </c>
      <c r="W316">
        <f>_xlfn.XLOOKUP(Lebron_career9[[#This Row],[game L]],A:A,'Lebron_play off'!L:L,FALSE)</f>
        <v>0</v>
      </c>
      <c r="X316">
        <f>_xlfn.XLOOKUP(Lebron_career9[[#This Row],[game L]],A:A,Jordan_playoffss!M:M,FALSE)</f>
        <v>0</v>
      </c>
      <c r="Y316">
        <f>_xlfn.XLOOKUP(Lebron_career9[[#This Row],[game L]],A:A,'Lebron_play off'!M:M,FALSE)</f>
        <v>0</v>
      </c>
      <c r="Z316">
        <f>_xlfn.XLOOKUP(Lebron_career9[[#This Row],[game L]],A:A,Jordan_playoffss!N:N,FALSE)</f>
        <v>0</v>
      </c>
      <c r="AA316">
        <f>_xlfn.XLOOKUP(Lebron_career9[[#This Row],[game L]],A:A,'Lebron_play off'!N:N,FALSE)</f>
        <v>0</v>
      </c>
      <c r="AB316">
        <f>_xlfn.XLOOKUP(Lebron_career9[[#This Row],[game L]],A:A,Jordan_playoffss!O:O,FALSE)</f>
        <v>0</v>
      </c>
      <c r="AC316">
        <f>_xlfn.XLOOKUP(Lebron_career9[[#This Row],[game L]],A:A,'Lebron_play off'!O:O,FALSE)</f>
        <v>0</v>
      </c>
      <c r="AD316">
        <f>_xlfn.XLOOKUP(Lebron_career9[[#This Row],[game L]],A:A,Jordan_playoffss!P:P,FALSE)</f>
        <v>0</v>
      </c>
      <c r="AE316">
        <f>_xlfn.XLOOKUP(Lebron_career9[[#This Row],[game L]],A:A,'Lebron_play off'!P:P,FALSE)</f>
        <v>0</v>
      </c>
      <c r="AF316">
        <f>_xlfn.XLOOKUP(Lebron_career9[[#This Row],[game L]],A:A,Jordan_playoffss!Q:Q,FALSE)</f>
        <v>0</v>
      </c>
      <c r="AG316">
        <f>_xlfn.XLOOKUP(Lebron_career9[[#This Row],[game L]],A:A,'Lebron_play off'!Q:Q,FALSE)</f>
        <v>0</v>
      </c>
      <c r="AH316">
        <f>_xlfn.XLOOKUP(Lebron_career9[[#This Row],[game L]],A:A,Jordan_playoffss!R:R,FALSE)</f>
        <v>0</v>
      </c>
      <c r="AI316">
        <f>_xlfn.XLOOKUP(Lebron_career9[[#This Row],[game L]],A:A,'Lebron_play off'!R:R,FALSE)</f>
        <v>0</v>
      </c>
      <c r="AJ316">
        <f>_xlfn.XLOOKUP(Lebron_career9[[#This Row],[game L]],A:A,Jordan_playoffss!S:S,FALSE)</f>
        <v>0</v>
      </c>
      <c r="AK316">
        <f>_xlfn.XLOOKUP(Lebron_career9[[#This Row],[game L]],A:A,'Lebron_play off'!S:S,FALSE)</f>
        <v>0</v>
      </c>
      <c r="AL316">
        <f>_xlfn.XLOOKUP(Lebron_career9[[#This Row],[game L]],A:A,Jordan_playoffss!T:T,FALSE)</f>
        <v>0</v>
      </c>
      <c r="AM316">
        <f>_xlfn.XLOOKUP(Lebron_career9[[#This Row],[game L]],A:A,'Lebron_play off'!T:T,FALSE)</f>
        <v>0</v>
      </c>
      <c r="AN316">
        <f>_xlfn.XLOOKUP(Lebron_career9[[#This Row],[game L]],A:A,Jordan_playoffss!U:U,FALSE)</f>
        <v>0</v>
      </c>
      <c r="AO316">
        <f>_xlfn.XLOOKUP(Lebron_career9[[#This Row],[game L]],A:A,'Lebron_play off'!U:U,FALSE)</f>
        <v>0</v>
      </c>
      <c r="AP316">
        <f>_xlfn.XLOOKUP(Lebron_career9[[#This Row],[game L]],A:A,Jordan_playoffss!V:V,FALSE)</f>
        <v>0</v>
      </c>
      <c r="AQ316">
        <f>_xlfn.XLOOKUP(Lebron_career9[[#This Row],[game L]],A:A,'Lebron_play off'!V:V,FALSE)</f>
        <v>0</v>
      </c>
      <c r="AR316">
        <f>_xlfn.XLOOKUP(Lebron_career9[[#This Row],[game L]],A:A,Jordan_playoffss!W:W,FALSE)</f>
        <v>0</v>
      </c>
      <c r="AS316">
        <f>_xlfn.XLOOKUP(Lebron_career9[[#This Row],[game L]],A:A,'Lebron_play off'!W:W,FALSE)</f>
        <v>0</v>
      </c>
      <c r="AT316">
        <f>_xlfn.XLOOKUP(Lebron_career9[[#This Row],[game L]],A:A,Jordan_playoffss!X:X,FALSE)</f>
        <v>0</v>
      </c>
      <c r="AU316">
        <f>_xlfn.XLOOKUP(Lebron_career9[[#This Row],[game L]],A:A,'Lebron_play off'!X:X,FALSE)</f>
        <v>0</v>
      </c>
      <c r="AV316">
        <f>_xlfn.XLOOKUP(Lebron_career9[[#This Row],[game L]],A:A,Jordan_playoffss!Y:Y,FALSE)</f>
        <v>0</v>
      </c>
      <c r="AW316">
        <f>_xlfn.XLOOKUP(Lebron_career9[[#This Row],[game L]],A:A,'Lebron_play off'!Y:Y,FALSE)</f>
        <v>0</v>
      </c>
      <c r="AX316">
        <f>_xlfn.XLOOKUP(Lebron_career9[[#This Row],[game L]],A:A,Jordan_playoffss!Z:Z,FALSE)</f>
        <v>0</v>
      </c>
      <c r="AY316">
        <f>_xlfn.XLOOKUP(Lebron_career9[[#This Row],[game L]],A:A,'Lebron_play off'!Z:Z,FALSE)</f>
        <v>0</v>
      </c>
      <c r="BA316">
        <f>_xlfn.XLOOKUP(Lebron_career9[[#This Row],[game L]],A:A,'Lebron_play off'!AA:AA,FALSE)</f>
        <v>0</v>
      </c>
      <c r="BB316" s="1">
        <f>_xlfn.XLOOKUP(Lebron_career9[[#This Row],[game L]],A:A,'Jordan career'!B:B,FALSE)</f>
        <v>37239</v>
      </c>
      <c r="BC316" s="1">
        <v>40937</v>
      </c>
      <c r="BD316" t="str">
        <f>_xlfn.XLOOKUP(Lebron_career9[[#This Row],[game L]],A:A,'Jordan career'!C:C,FALSE)</f>
        <v>38-300</v>
      </c>
      <c r="BE316" t="s">
        <v>819</v>
      </c>
      <c r="BF316" t="str">
        <f>_xlfn.XLOOKUP(Lebron_career9[[#This Row],[game L]],A:A,'Jordan career'!D:D,FALSE)</f>
        <v>WAS</v>
      </c>
      <c r="BG316" t="s">
        <v>110</v>
      </c>
      <c r="BH316" t="str">
        <f>_xlfn.XLOOKUP(Lebron_career9[[#This Row],[game L]],A:A,'Jordan career'!E:E,FALSE)</f>
        <v>NYK</v>
      </c>
      <c r="BI316" t="s">
        <v>104</v>
      </c>
      <c r="BJ316" t="str">
        <f>_xlfn.XLOOKUP(Lebron_career9[[#This Row],[game L]],A:A,'Jordan career'!F:F,FALSE)</f>
        <v>W (+16)</v>
      </c>
      <c r="BK316" t="s">
        <v>76</v>
      </c>
      <c r="BL316">
        <f>_xlfn.XLOOKUP(Lebron_career9[[#This Row],[game L]],A:A,'Jordan career'!G:G,FALSE)</f>
        <v>34</v>
      </c>
      <c r="BM316">
        <v>41</v>
      </c>
      <c r="BN316">
        <f>_xlfn.XLOOKUP(Lebron_career9[[#This Row],[game L]],A:A,'Jordan career'!H:H,FALSE)</f>
        <v>8</v>
      </c>
      <c r="BO316">
        <f>_xlfn.XLOOKUP(Lebron_career9[[#This Row],[game L]],A:A,'Lebron career'!H:H,FALSE)</f>
        <v>2</v>
      </c>
      <c r="BP316">
        <v>12</v>
      </c>
      <c r="BQ316">
        <f>_xlfn.XLOOKUP(Lebron_career9[[#This Row],[game L]],A:A,'Jordan career'!I:I,FALSE)</f>
        <v>19</v>
      </c>
      <c r="BR316">
        <v>23</v>
      </c>
      <c r="BS316">
        <f>_xlfn.XLOOKUP(Lebron_career9[[#This Row],[game L]],A:A,'Jordan career'!J:J,FALSE)</f>
        <v>0.42099999999999999</v>
      </c>
      <c r="BT316">
        <v>0.52200000000000002</v>
      </c>
      <c r="BU316">
        <f>_xlfn.XLOOKUP(Lebron_career9[[#This Row],[game L]],A:A,'Jordan career'!K:K,FALSE)</f>
        <v>0</v>
      </c>
      <c r="BV316">
        <v>1</v>
      </c>
      <c r="BW316">
        <f>_xlfn.XLOOKUP(Lebron_career9[[#This Row],[game L]],A:A,'Jordan career'!L:L,FALSE)</f>
        <v>1</v>
      </c>
      <c r="BX316">
        <v>1</v>
      </c>
      <c r="BY316">
        <f>_xlfn.XLOOKUP(Lebron_career9[[#This Row],[game L]],A:A,'Jordan career'!M:M,FALSE)</f>
        <v>0</v>
      </c>
      <c r="BZ316">
        <v>1</v>
      </c>
      <c r="CA316">
        <f>_xlfn.XLOOKUP(Lebron_career9[[#This Row],[game L]],A:A,'Jordan career'!N:N,FALSE)</f>
        <v>3</v>
      </c>
      <c r="CB316">
        <v>10</v>
      </c>
      <c r="CC316">
        <f>_xlfn.XLOOKUP(Lebron_career9[[#This Row],[game L]],A:A,'Jordan career'!O:O,FALSE)</f>
        <v>3</v>
      </c>
      <c r="CD316">
        <v>15</v>
      </c>
      <c r="CE316">
        <f>_xlfn.XLOOKUP(Lebron_career9[[#This Row],[game L]],A:A,'Jordan career'!P:P,FALSE)</f>
        <v>1</v>
      </c>
      <c r="CF316">
        <v>0.66700000000000004</v>
      </c>
      <c r="CG316">
        <f>_xlfn.XLOOKUP(Lebron_career9[[#This Row],[game L]],A:A,'Jordan career'!Q:Q,FALSE)</f>
        <v>0</v>
      </c>
      <c r="CH316">
        <v>1</v>
      </c>
      <c r="CI316">
        <f>_xlfn.XLOOKUP(Lebron_career9[[#This Row],[game L]],A:A,'Jordan career'!R:R,FALSE)</f>
        <v>6</v>
      </c>
      <c r="CJ316">
        <v>10</v>
      </c>
      <c r="CK316">
        <f>_xlfn.XLOOKUP(Lebron_career9[[#This Row],[game L]],A:A,'Jordan career'!S:S,FALSE)</f>
        <v>6</v>
      </c>
      <c r="CL316">
        <v>11</v>
      </c>
      <c r="CM316">
        <f>_xlfn.XLOOKUP(Lebron_career9[[#This Row],[game L]],A:A,'Jordan career'!T:T,FALSE)</f>
        <v>6</v>
      </c>
      <c r="CN316">
        <v>5</v>
      </c>
      <c r="CO316">
        <f>_xlfn.XLOOKUP(Lebron_career9[[#This Row],[game L]],A:A,'Jordan career'!U:U,FALSE)</f>
        <v>1</v>
      </c>
      <c r="CP316">
        <v>0</v>
      </c>
      <c r="CQ316">
        <f>_xlfn.XLOOKUP(Lebron_career9[[#This Row],[game L]],A:A,'Jordan career'!V:V,FALSE)</f>
        <v>2</v>
      </c>
      <c r="CR316">
        <v>1</v>
      </c>
      <c r="CS316">
        <f>_xlfn.XLOOKUP(Lebron_career9[[#This Row],[game L]],A:A,'Jordan career'!W:W,FALSE)</f>
        <v>5</v>
      </c>
      <c r="CT316">
        <v>6</v>
      </c>
      <c r="CU316">
        <f>_xlfn.XLOOKUP(Lebron_career9[[#This Row],[game L]],A:A,'Jordan career'!X:X,FALSE)</f>
        <v>19</v>
      </c>
      <c r="CV316">
        <v>35</v>
      </c>
      <c r="CW316">
        <f>_xlfn.XLOOKUP(Lebron_career9[[#This Row],[game L]],A:A,'Jordan career'!Y:Y,FALSE)</f>
        <v>10.7</v>
      </c>
      <c r="CX316">
        <v>22.8</v>
      </c>
      <c r="CZ316">
        <v>3</v>
      </c>
    </row>
    <row r="317" spans="1:104" x14ac:dyDescent="0.3">
      <c r="A317">
        <v>19</v>
      </c>
      <c r="B317" s="1">
        <f>_xlfn.XLOOKUP(Lebron_career9[[#This Row],[game L]],A:A,Jordan_playoffss!B:B,FALSE)</f>
        <v>0</v>
      </c>
      <c r="C317" s="1">
        <f>_xlfn.XLOOKUP(Lebron_career9[[#This Row],[game L]],A:A,'Lebron_play off'!B:B,FALSE)</f>
        <v>0</v>
      </c>
      <c r="D317" s="1">
        <f>_xlfn.XLOOKUP(Lebron_career9[[#This Row],[game L]],A:A,Jordan_playoffss!C:C,FALSE)</f>
        <v>0</v>
      </c>
      <c r="E317" s="1">
        <f>_xlfn.XLOOKUP(Lebron_career9[[#This Row],[game L]],A:A,'Lebron_play off'!C:C,FALSE)</f>
        <v>0</v>
      </c>
      <c r="F317">
        <f>_xlfn.XLOOKUP(Lebron_career9[[#This Row],[game L]],A:A,Jordan_playoffss!D:D,FALSE)</f>
        <v>0</v>
      </c>
      <c r="G317">
        <f>_xlfn.XLOOKUP(Lebron_career9[[#This Row],[game L]],A:A,'Lebron_play off'!D:D,FALSE)</f>
        <v>0</v>
      </c>
      <c r="H317">
        <f>_xlfn.XLOOKUP(Lebron_career9[[#This Row],[game L]],A:A,Jordan_playoffss!E:E,FALSE)</f>
        <v>0</v>
      </c>
      <c r="I317">
        <f>_xlfn.XLOOKUP(Lebron_career9[[#This Row],[game L]],A:A,'Lebron_play off'!E:E,FALSE)</f>
        <v>0</v>
      </c>
      <c r="J317">
        <f>_xlfn.XLOOKUP(Lebron_career9[[#This Row],[game L]],A:A,Jordan_playoffss!F:F,FALSE)</f>
        <v>0</v>
      </c>
      <c r="K317">
        <f>_xlfn.XLOOKUP(Lebron_career9[[#This Row],[game L]],A:A,'Lebron_play off'!F:F,FALSE)</f>
        <v>0</v>
      </c>
      <c r="L317">
        <f>_xlfn.XLOOKUP(Lebron_career9[[#This Row],[game L]],A:A,Jordan_playoffss!G:G,FALSE)</f>
        <v>0</v>
      </c>
      <c r="M317">
        <f>_xlfn.XLOOKUP(Lebron_career9[[#This Row],[game L]],A:A,'Lebron_play off'!G:G,FALSE)</f>
        <v>0</v>
      </c>
      <c r="N317">
        <f>_xlfn.XLOOKUP(Lebron_career9[[#This Row],[game L]],A:A,Jordan_playoffss!H:H,FALSE)</f>
        <v>0</v>
      </c>
      <c r="O317">
        <f>_xlfn.XLOOKUP(Lebron_career9[[#This Row],[game L]],A:A,'Lebron_play off'!H:H,FALSE)</f>
        <v>0</v>
      </c>
      <c r="P317">
        <f>_xlfn.XLOOKUP(Lebron_career9[[#This Row],[game L]],A:A,Jordan_playoffss!I:I,FALSE)</f>
        <v>0</v>
      </c>
      <c r="Q317">
        <f>_xlfn.XLOOKUP(Lebron_career9[[#This Row],[game L]],A:A,'Lebron_play off'!I:I,FALSE)</f>
        <v>0</v>
      </c>
      <c r="R317">
        <f>_xlfn.XLOOKUP(Lebron_career9[[#This Row],[game L]],A:A,Jordan_playoffss!J:J,FALSE)</f>
        <v>0</v>
      </c>
      <c r="S317">
        <f>_xlfn.XLOOKUP(Lebron_career9[[#This Row],[game L]],A:A,'Lebron_play off'!J:J,FALSE)</f>
        <v>0</v>
      </c>
      <c r="T317">
        <f>_xlfn.XLOOKUP(Lebron_career9[[#This Row],[game L]],A:A,Jordan_playoffss!K:K,FALSE)</f>
        <v>0</v>
      </c>
      <c r="U317">
        <f>_xlfn.XLOOKUP(Lebron_career9[[#This Row],[game L]],A:A,'Lebron_play off'!K:K,FALSE)</f>
        <v>0</v>
      </c>
      <c r="V317">
        <f>_xlfn.XLOOKUP(Lebron_career9[[#This Row],[game L]],A:A,Jordan_playoffss!L:L,FALSE)</f>
        <v>0</v>
      </c>
      <c r="W317">
        <f>_xlfn.XLOOKUP(Lebron_career9[[#This Row],[game L]],A:A,'Lebron_play off'!L:L,FALSE)</f>
        <v>0</v>
      </c>
      <c r="X317">
        <f>_xlfn.XLOOKUP(Lebron_career9[[#This Row],[game L]],A:A,Jordan_playoffss!M:M,FALSE)</f>
        <v>0</v>
      </c>
      <c r="Y317">
        <f>_xlfn.XLOOKUP(Lebron_career9[[#This Row],[game L]],A:A,'Lebron_play off'!M:M,FALSE)</f>
        <v>0</v>
      </c>
      <c r="Z317">
        <f>_xlfn.XLOOKUP(Lebron_career9[[#This Row],[game L]],A:A,Jordan_playoffss!N:N,FALSE)</f>
        <v>0</v>
      </c>
      <c r="AA317">
        <f>_xlfn.XLOOKUP(Lebron_career9[[#This Row],[game L]],A:A,'Lebron_play off'!N:N,FALSE)</f>
        <v>0</v>
      </c>
      <c r="AB317">
        <f>_xlfn.XLOOKUP(Lebron_career9[[#This Row],[game L]],A:A,Jordan_playoffss!O:O,FALSE)</f>
        <v>0</v>
      </c>
      <c r="AC317">
        <f>_xlfn.XLOOKUP(Lebron_career9[[#This Row],[game L]],A:A,'Lebron_play off'!O:O,FALSE)</f>
        <v>0</v>
      </c>
      <c r="AD317">
        <f>_xlfn.XLOOKUP(Lebron_career9[[#This Row],[game L]],A:A,Jordan_playoffss!P:P,FALSE)</f>
        <v>0</v>
      </c>
      <c r="AE317">
        <f>_xlfn.XLOOKUP(Lebron_career9[[#This Row],[game L]],A:A,'Lebron_play off'!P:P,FALSE)</f>
        <v>0</v>
      </c>
      <c r="AF317">
        <f>_xlfn.XLOOKUP(Lebron_career9[[#This Row],[game L]],A:A,Jordan_playoffss!Q:Q,FALSE)</f>
        <v>0</v>
      </c>
      <c r="AG317">
        <f>_xlfn.XLOOKUP(Lebron_career9[[#This Row],[game L]],A:A,'Lebron_play off'!Q:Q,FALSE)</f>
        <v>0</v>
      </c>
      <c r="AH317">
        <f>_xlfn.XLOOKUP(Lebron_career9[[#This Row],[game L]],A:A,Jordan_playoffss!R:R,FALSE)</f>
        <v>0</v>
      </c>
      <c r="AI317">
        <f>_xlfn.XLOOKUP(Lebron_career9[[#This Row],[game L]],A:A,'Lebron_play off'!R:R,FALSE)</f>
        <v>0</v>
      </c>
      <c r="AJ317">
        <f>_xlfn.XLOOKUP(Lebron_career9[[#This Row],[game L]],A:A,Jordan_playoffss!S:S,FALSE)</f>
        <v>0</v>
      </c>
      <c r="AK317">
        <f>_xlfn.XLOOKUP(Lebron_career9[[#This Row],[game L]],A:A,'Lebron_play off'!S:S,FALSE)</f>
        <v>0</v>
      </c>
      <c r="AL317">
        <f>_xlfn.XLOOKUP(Lebron_career9[[#This Row],[game L]],A:A,Jordan_playoffss!T:T,FALSE)</f>
        <v>0</v>
      </c>
      <c r="AM317">
        <f>_xlfn.XLOOKUP(Lebron_career9[[#This Row],[game L]],A:A,'Lebron_play off'!T:T,FALSE)</f>
        <v>0</v>
      </c>
      <c r="AN317">
        <f>_xlfn.XLOOKUP(Lebron_career9[[#This Row],[game L]],A:A,Jordan_playoffss!U:U,FALSE)</f>
        <v>0</v>
      </c>
      <c r="AO317">
        <f>_xlfn.XLOOKUP(Lebron_career9[[#This Row],[game L]],A:A,'Lebron_play off'!U:U,FALSE)</f>
        <v>0</v>
      </c>
      <c r="AP317">
        <f>_xlfn.XLOOKUP(Lebron_career9[[#This Row],[game L]],A:A,Jordan_playoffss!V:V,FALSE)</f>
        <v>0</v>
      </c>
      <c r="AQ317">
        <f>_xlfn.XLOOKUP(Lebron_career9[[#This Row],[game L]],A:A,'Lebron_play off'!V:V,FALSE)</f>
        <v>0</v>
      </c>
      <c r="AR317">
        <f>_xlfn.XLOOKUP(Lebron_career9[[#This Row],[game L]],A:A,Jordan_playoffss!W:W,FALSE)</f>
        <v>0</v>
      </c>
      <c r="AS317">
        <f>_xlfn.XLOOKUP(Lebron_career9[[#This Row],[game L]],A:A,'Lebron_play off'!W:W,FALSE)</f>
        <v>0</v>
      </c>
      <c r="AT317">
        <f>_xlfn.XLOOKUP(Lebron_career9[[#This Row],[game L]],A:A,Jordan_playoffss!X:X,FALSE)</f>
        <v>0</v>
      </c>
      <c r="AU317">
        <f>_xlfn.XLOOKUP(Lebron_career9[[#This Row],[game L]],A:A,'Lebron_play off'!X:X,FALSE)</f>
        <v>0</v>
      </c>
      <c r="AV317">
        <f>_xlfn.XLOOKUP(Lebron_career9[[#This Row],[game L]],A:A,Jordan_playoffss!Y:Y,FALSE)</f>
        <v>0</v>
      </c>
      <c r="AW317">
        <f>_xlfn.XLOOKUP(Lebron_career9[[#This Row],[game L]],A:A,'Lebron_play off'!Y:Y,FALSE)</f>
        <v>0</v>
      </c>
      <c r="AX317">
        <f>_xlfn.XLOOKUP(Lebron_career9[[#This Row],[game L]],A:A,Jordan_playoffss!Z:Z,FALSE)</f>
        <v>0</v>
      </c>
      <c r="AY317">
        <f>_xlfn.XLOOKUP(Lebron_career9[[#This Row],[game L]],A:A,'Lebron_play off'!Z:Z,FALSE)</f>
        <v>0</v>
      </c>
      <c r="BA317">
        <f>_xlfn.XLOOKUP(Lebron_career9[[#This Row],[game L]],A:A,'Lebron_play off'!AA:AA,FALSE)</f>
        <v>0</v>
      </c>
      <c r="BB317" s="1">
        <f>_xlfn.XLOOKUP(Lebron_career9[[#This Row],[game L]],A:A,'Jordan career'!B:B,FALSE)</f>
        <v>37239</v>
      </c>
      <c r="BC317" s="1">
        <v>41253</v>
      </c>
      <c r="BD317" t="str">
        <f>_xlfn.XLOOKUP(Lebron_career9[[#This Row],[game L]],A:A,'Jordan career'!C:C,FALSE)</f>
        <v>38-300</v>
      </c>
      <c r="BE317" t="s">
        <v>881</v>
      </c>
      <c r="BF317" t="str">
        <f>_xlfn.XLOOKUP(Lebron_career9[[#This Row],[game L]],A:A,'Jordan career'!D:D,FALSE)</f>
        <v>WAS</v>
      </c>
      <c r="BG317" t="s">
        <v>110</v>
      </c>
      <c r="BH317" t="str">
        <f>_xlfn.XLOOKUP(Lebron_career9[[#This Row],[game L]],A:A,'Jordan career'!E:E,FALSE)</f>
        <v>NYK</v>
      </c>
      <c r="BI317" t="s">
        <v>99</v>
      </c>
      <c r="BJ317" t="str">
        <f>_xlfn.XLOOKUP(Lebron_career9[[#This Row],[game L]],A:A,'Jordan career'!F:F,FALSE)</f>
        <v>W (+16)</v>
      </c>
      <c r="BK317" t="s">
        <v>68</v>
      </c>
      <c r="BL317">
        <f>_xlfn.XLOOKUP(Lebron_career9[[#This Row],[game L]],A:A,'Jordan career'!G:G,FALSE)</f>
        <v>34</v>
      </c>
      <c r="BM317">
        <v>40</v>
      </c>
      <c r="BN317">
        <f>_xlfn.XLOOKUP(Lebron_career9[[#This Row],[game L]],A:A,'Jordan career'!H:H,FALSE)</f>
        <v>8</v>
      </c>
      <c r="BO317">
        <f>_xlfn.XLOOKUP(Lebron_career9[[#This Row],[game L]],A:A,'Lebron career'!H:H,FALSE)</f>
        <v>2</v>
      </c>
      <c r="BP317">
        <v>10</v>
      </c>
      <c r="BQ317">
        <f>_xlfn.XLOOKUP(Lebron_career9[[#This Row],[game L]],A:A,'Jordan career'!I:I,FALSE)</f>
        <v>19</v>
      </c>
      <c r="BR317">
        <v>16</v>
      </c>
      <c r="BS317">
        <f>_xlfn.XLOOKUP(Lebron_career9[[#This Row],[game L]],A:A,'Jordan career'!J:J,FALSE)</f>
        <v>0.42099999999999999</v>
      </c>
      <c r="BT317">
        <v>0.625</v>
      </c>
      <c r="BU317">
        <f>_xlfn.XLOOKUP(Lebron_career9[[#This Row],[game L]],A:A,'Jordan career'!K:K,FALSE)</f>
        <v>0</v>
      </c>
      <c r="BV317">
        <v>1</v>
      </c>
      <c r="BW317">
        <f>_xlfn.XLOOKUP(Lebron_career9[[#This Row],[game L]],A:A,'Jordan career'!L:L,FALSE)</f>
        <v>1</v>
      </c>
      <c r="BX317">
        <v>2</v>
      </c>
      <c r="BY317">
        <f>_xlfn.XLOOKUP(Lebron_career9[[#This Row],[game L]],A:A,'Jordan career'!M:M,FALSE)</f>
        <v>0</v>
      </c>
      <c r="BZ317">
        <v>0.5</v>
      </c>
      <c r="CA317">
        <f>_xlfn.XLOOKUP(Lebron_career9[[#This Row],[game L]],A:A,'Jordan career'!N:N,FALSE)</f>
        <v>3</v>
      </c>
      <c r="CB317">
        <v>6</v>
      </c>
      <c r="CC317">
        <f>_xlfn.XLOOKUP(Lebron_career9[[#This Row],[game L]],A:A,'Jordan career'!O:O,FALSE)</f>
        <v>3</v>
      </c>
      <c r="CD317">
        <v>7</v>
      </c>
      <c r="CE317">
        <f>_xlfn.XLOOKUP(Lebron_career9[[#This Row],[game L]],A:A,'Jordan career'!P:P,FALSE)</f>
        <v>1</v>
      </c>
      <c r="CF317">
        <v>0.85699999999999998</v>
      </c>
      <c r="CG317">
        <f>_xlfn.XLOOKUP(Lebron_career9[[#This Row],[game L]],A:A,'Jordan career'!Q:Q,FALSE)</f>
        <v>0</v>
      </c>
      <c r="CH317">
        <v>1</v>
      </c>
      <c r="CI317">
        <f>_xlfn.XLOOKUP(Lebron_career9[[#This Row],[game L]],A:A,'Jordan career'!R:R,FALSE)</f>
        <v>6</v>
      </c>
      <c r="CJ317">
        <v>6</v>
      </c>
      <c r="CK317">
        <f>_xlfn.XLOOKUP(Lebron_career9[[#This Row],[game L]],A:A,'Jordan career'!S:S,FALSE)</f>
        <v>6</v>
      </c>
      <c r="CL317">
        <v>7</v>
      </c>
      <c r="CM317">
        <f>_xlfn.XLOOKUP(Lebron_career9[[#This Row],[game L]],A:A,'Jordan career'!T:T,FALSE)</f>
        <v>6</v>
      </c>
      <c r="CN317">
        <v>6</v>
      </c>
      <c r="CO317">
        <f>_xlfn.XLOOKUP(Lebron_career9[[#This Row],[game L]],A:A,'Jordan career'!U:U,FALSE)</f>
        <v>1</v>
      </c>
      <c r="CP317">
        <v>2</v>
      </c>
      <c r="CQ317">
        <f>_xlfn.XLOOKUP(Lebron_career9[[#This Row],[game L]],A:A,'Jordan career'!V:V,FALSE)</f>
        <v>2</v>
      </c>
      <c r="CR317">
        <v>0</v>
      </c>
      <c r="CS317">
        <f>_xlfn.XLOOKUP(Lebron_career9[[#This Row],[game L]],A:A,'Jordan career'!W:W,FALSE)</f>
        <v>5</v>
      </c>
      <c r="CT317">
        <v>3</v>
      </c>
      <c r="CU317">
        <f>_xlfn.XLOOKUP(Lebron_career9[[#This Row],[game L]],A:A,'Jordan career'!X:X,FALSE)</f>
        <v>19</v>
      </c>
      <c r="CV317">
        <v>27</v>
      </c>
      <c r="CW317">
        <f>_xlfn.XLOOKUP(Lebron_career9[[#This Row],[game L]],A:A,'Jordan career'!Y:Y,FALSE)</f>
        <v>10.7</v>
      </c>
      <c r="CX317">
        <v>25.1</v>
      </c>
      <c r="CZ317">
        <v>12</v>
      </c>
    </row>
    <row r="318" spans="1:104" x14ac:dyDescent="0.3">
      <c r="A318">
        <v>19</v>
      </c>
      <c r="B318" s="1">
        <f>_xlfn.XLOOKUP(Lebron_career9[[#This Row],[game L]],A:A,Jordan_playoffss!B:B,FALSE)</f>
        <v>0</v>
      </c>
      <c r="C318" s="1">
        <f>_xlfn.XLOOKUP(Lebron_career9[[#This Row],[game L]],A:A,'Lebron_play off'!B:B,FALSE)</f>
        <v>0</v>
      </c>
      <c r="D318" s="1">
        <f>_xlfn.XLOOKUP(Lebron_career9[[#This Row],[game L]],A:A,Jordan_playoffss!C:C,FALSE)</f>
        <v>0</v>
      </c>
      <c r="E318" s="1">
        <f>_xlfn.XLOOKUP(Lebron_career9[[#This Row],[game L]],A:A,'Lebron_play off'!C:C,FALSE)</f>
        <v>0</v>
      </c>
      <c r="F318">
        <f>_xlfn.XLOOKUP(Lebron_career9[[#This Row],[game L]],A:A,Jordan_playoffss!D:D,FALSE)</f>
        <v>0</v>
      </c>
      <c r="G318">
        <f>_xlfn.XLOOKUP(Lebron_career9[[#This Row],[game L]],A:A,'Lebron_play off'!D:D,FALSE)</f>
        <v>0</v>
      </c>
      <c r="H318">
        <f>_xlfn.XLOOKUP(Lebron_career9[[#This Row],[game L]],A:A,Jordan_playoffss!E:E,FALSE)</f>
        <v>0</v>
      </c>
      <c r="I318">
        <f>_xlfn.XLOOKUP(Lebron_career9[[#This Row],[game L]],A:A,'Lebron_play off'!E:E,FALSE)</f>
        <v>0</v>
      </c>
      <c r="J318">
        <f>_xlfn.XLOOKUP(Lebron_career9[[#This Row],[game L]],A:A,Jordan_playoffss!F:F,FALSE)</f>
        <v>0</v>
      </c>
      <c r="K318">
        <f>_xlfn.XLOOKUP(Lebron_career9[[#This Row],[game L]],A:A,'Lebron_play off'!F:F,FALSE)</f>
        <v>0</v>
      </c>
      <c r="L318">
        <f>_xlfn.XLOOKUP(Lebron_career9[[#This Row],[game L]],A:A,Jordan_playoffss!G:G,FALSE)</f>
        <v>0</v>
      </c>
      <c r="M318">
        <f>_xlfn.XLOOKUP(Lebron_career9[[#This Row],[game L]],A:A,'Lebron_play off'!G:G,FALSE)</f>
        <v>0</v>
      </c>
      <c r="N318">
        <f>_xlfn.XLOOKUP(Lebron_career9[[#This Row],[game L]],A:A,Jordan_playoffss!H:H,FALSE)</f>
        <v>0</v>
      </c>
      <c r="O318">
        <f>_xlfn.XLOOKUP(Lebron_career9[[#This Row],[game L]],A:A,'Lebron_play off'!H:H,FALSE)</f>
        <v>0</v>
      </c>
      <c r="P318">
        <f>_xlfn.XLOOKUP(Lebron_career9[[#This Row],[game L]],A:A,Jordan_playoffss!I:I,FALSE)</f>
        <v>0</v>
      </c>
      <c r="Q318">
        <f>_xlfn.XLOOKUP(Lebron_career9[[#This Row],[game L]],A:A,'Lebron_play off'!I:I,FALSE)</f>
        <v>0</v>
      </c>
      <c r="R318">
        <f>_xlfn.XLOOKUP(Lebron_career9[[#This Row],[game L]],A:A,Jordan_playoffss!J:J,FALSE)</f>
        <v>0</v>
      </c>
      <c r="S318">
        <f>_xlfn.XLOOKUP(Lebron_career9[[#This Row],[game L]],A:A,'Lebron_play off'!J:J,FALSE)</f>
        <v>0</v>
      </c>
      <c r="T318">
        <f>_xlfn.XLOOKUP(Lebron_career9[[#This Row],[game L]],A:A,Jordan_playoffss!K:K,FALSE)</f>
        <v>0</v>
      </c>
      <c r="U318">
        <f>_xlfn.XLOOKUP(Lebron_career9[[#This Row],[game L]],A:A,'Lebron_play off'!K:K,FALSE)</f>
        <v>0</v>
      </c>
      <c r="V318">
        <f>_xlfn.XLOOKUP(Lebron_career9[[#This Row],[game L]],A:A,Jordan_playoffss!L:L,FALSE)</f>
        <v>0</v>
      </c>
      <c r="W318">
        <f>_xlfn.XLOOKUP(Lebron_career9[[#This Row],[game L]],A:A,'Lebron_play off'!L:L,FALSE)</f>
        <v>0</v>
      </c>
      <c r="X318">
        <f>_xlfn.XLOOKUP(Lebron_career9[[#This Row],[game L]],A:A,Jordan_playoffss!M:M,FALSE)</f>
        <v>0</v>
      </c>
      <c r="Y318">
        <f>_xlfn.XLOOKUP(Lebron_career9[[#This Row],[game L]],A:A,'Lebron_play off'!M:M,FALSE)</f>
        <v>0</v>
      </c>
      <c r="Z318">
        <f>_xlfn.XLOOKUP(Lebron_career9[[#This Row],[game L]],A:A,Jordan_playoffss!N:N,FALSE)</f>
        <v>0</v>
      </c>
      <c r="AA318">
        <f>_xlfn.XLOOKUP(Lebron_career9[[#This Row],[game L]],A:A,'Lebron_play off'!N:N,FALSE)</f>
        <v>0</v>
      </c>
      <c r="AB318">
        <f>_xlfn.XLOOKUP(Lebron_career9[[#This Row],[game L]],A:A,Jordan_playoffss!O:O,FALSE)</f>
        <v>0</v>
      </c>
      <c r="AC318">
        <f>_xlfn.XLOOKUP(Lebron_career9[[#This Row],[game L]],A:A,'Lebron_play off'!O:O,FALSE)</f>
        <v>0</v>
      </c>
      <c r="AD318">
        <f>_xlfn.XLOOKUP(Lebron_career9[[#This Row],[game L]],A:A,Jordan_playoffss!P:P,FALSE)</f>
        <v>0</v>
      </c>
      <c r="AE318">
        <f>_xlfn.XLOOKUP(Lebron_career9[[#This Row],[game L]],A:A,'Lebron_play off'!P:P,FALSE)</f>
        <v>0</v>
      </c>
      <c r="AF318">
        <f>_xlfn.XLOOKUP(Lebron_career9[[#This Row],[game L]],A:A,Jordan_playoffss!Q:Q,FALSE)</f>
        <v>0</v>
      </c>
      <c r="AG318">
        <f>_xlfn.XLOOKUP(Lebron_career9[[#This Row],[game L]],A:A,'Lebron_play off'!Q:Q,FALSE)</f>
        <v>0</v>
      </c>
      <c r="AH318">
        <f>_xlfn.XLOOKUP(Lebron_career9[[#This Row],[game L]],A:A,Jordan_playoffss!R:R,FALSE)</f>
        <v>0</v>
      </c>
      <c r="AI318">
        <f>_xlfn.XLOOKUP(Lebron_career9[[#This Row],[game L]],A:A,'Lebron_play off'!R:R,FALSE)</f>
        <v>0</v>
      </c>
      <c r="AJ318">
        <f>_xlfn.XLOOKUP(Lebron_career9[[#This Row],[game L]],A:A,Jordan_playoffss!S:S,FALSE)</f>
        <v>0</v>
      </c>
      <c r="AK318">
        <f>_xlfn.XLOOKUP(Lebron_career9[[#This Row],[game L]],A:A,'Lebron_play off'!S:S,FALSE)</f>
        <v>0</v>
      </c>
      <c r="AL318">
        <f>_xlfn.XLOOKUP(Lebron_career9[[#This Row],[game L]],A:A,Jordan_playoffss!T:T,FALSE)</f>
        <v>0</v>
      </c>
      <c r="AM318">
        <f>_xlfn.XLOOKUP(Lebron_career9[[#This Row],[game L]],A:A,'Lebron_play off'!T:T,FALSE)</f>
        <v>0</v>
      </c>
      <c r="AN318">
        <f>_xlfn.XLOOKUP(Lebron_career9[[#This Row],[game L]],A:A,Jordan_playoffss!U:U,FALSE)</f>
        <v>0</v>
      </c>
      <c r="AO318">
        <f>_xlfn.XLOOKUP(Lebron_career9[[#This Row],[game L]],A:A,'Lebron_play off'!U:U,FALSE)</f>
        <v>0</v>
      </c>
      <c r="AP318">
        <f>_xlfn.XLOOKUP(Lebron_career9[[#This Row],[game L]],A:A,Jordan_playoffss!V:V,FALSE)</f>
        <v>0</v>
      </c>
      <c r="AQ318">
        <f>_xlfn.XLOOKUP(Lebron_career9[[#This Row],[game L]],A:A,'Lebron_play off'!V:V,FALSE)</f>
        <v>0</v>
      </c>
      <c r="AR318">
        <f>_xlfn.XLOOKUP(Lebron_career9[[#This Row],[game L]],A:A,Jordan_playoffss!W:W,FALSE)</f>
        <v>0</v>
      </c>
      <c r="AS318">
        <f>_xlfn.XLOOKUP(Lebron_career9[[#This Row],[game L]],A:A,'Lebron_play off'!W:W,FALSE)</f>
        <v>0</v>
      </c>
      <c r="AT318">
        <f>_xlfn.XLOOKUP(Lebron_career9[[#This Row],[game L]],A:A,Jordan_playoffss!X:X,FALSE)</f>
        <v>0</v>
      </c>
      <c r="AU318">
        <f>_xlfn.XLOOKUP(Lebron_career9[[#This Row],[game L]],A:A,'Lebron_play off'!X:X,FALSE)</f>
        <v>0</v>
      </c>
      <c r="AV318">
        <f>_xlfn.XLOOKUP(Lebron_career9[[#This Row],[game L]],A:A,Jordan_playoffss!Y:Y,FALSE)</f>
        <v>0</v>
      </c>
      <c r="AW318">
        <f>_xlfn.XLOOKUP(Lebron_career9[[#This Row],[game L]],A:A,'Lebron_play off'!Y:Y,FALSE)</f>
        <v>0</v>
      </c>
      <c r="AX318">
        <f>_xlfn.XLOOKUP(Lebron_career9[[#This Row],[game L]],A:A,Jordan_playoffss!Z:Z,FALSE)</f>
        <v>0</v>
      </c>
      <c r="AY318">
        <f>_xlfn.XLOOKUP(Lebron_career9[[#This Row],[game L]],A:A,'Lebron_play off'!Z:Z,FALSE)</f>
        <v>0</v>
      </c>
      <c r="BA318">
        <f>_xlfn.XLOOKUP(Lebron_career9[[#This Row],[game L]],A:A,'Lebron_play off'!AA:AA,FALSE)</f>
        <v>0</v>
      </c>
      <c r="BB318" s="1">
        <f>_xlfn.XLOOKUP(Lebron_career9[[#This Row],[game L]],A:A,'Jordan career'!B:B,FALSE)</f>
        <v>37239</v>
      </c>
      <c r="BC318" s="1">
        <v>41613</v>
      </c>
      <c r="BD318" t="str">
        <f>_xlfn.XLOOKUP(Lebron_career9[[#This Row],[game L]],A:A,'Jordan career'!C:C,FALSE)</f>
        <v>38-300</v>
      </c>
      <c r="BE318" t="s">
        <v>957</v>
      </c>
      <c r="BF318" t="str">
        <f>_xlfn.XLOOKUP(Lebron_career9[[#This Row],[game L]],A:A,'Jordan career'!D:D,FALSE)</f>
        <v>WAS</v>
      </c>
      <c r="BG318" t="s">
        <v>110</v>
      </c>
      <c r="BH318" t="str">
        <f>_xlfn.XLOOKUP(Lebron_career9[[#This Row],[game L]],A:A,'Jordan career'!E:E,FALSE)</f>
        <v>NYK</v>
      </c>
      <c r="BI318" t="s">
        <v>104</v>
      </c>
      <c r="BJ318" t="str">
        <f>_xlfn.XLOOKUP(Lebron_career9[[#This Row],[game L]],A:A,'Jordan career'!F:F,FALSE)</f>
        <v>W (+16)</v>
      </c>
      <c r="BK318" t="s">
        <v>211</v>
      </c>
      <c r="BL318">
        <f>_xlfn.XLOOKUP(Lebron_career9[[#This Row],[game L]],A:A,'Jordan career'!G:G,FALSE)</f>
        <v>34</v>
      </c>
      <c r="BM318">
        <v>33</v>
      </c>
      <c r="BN318">
        <f>_xlfn.XLOOKUP(Lebron_career9[[#This Row],[game L]],A:A,'Jordan career'!H:H,FALSE)</f>
        <v>8</v>
      </c>
      <c r="BO318">
        <f>_xlfn.XLOOKUP(Lebron_career9[[#This Row],[game L]],A:A,'Lebron career'!H:H,FALSE)</f>
        <v>2</v>
      </c>
      <c r="BP318">
        <v>7</v>
      </c>
      <c r="BQ318">
        <f>_xlfn.XLOOKUP(Lebron_career9[[#This Row],[game L]],A:A,'Jordan career'!I:I,FALSE)</f>
        <v>19</v>
      </c>
      <c r="BR318">
        <v>17</v>
      </c>
      <c r="BS318">
        <f>_xlfn.XLOOKUP(Lebron_career9[[#This Row],[game L]],A:A,'Jordan career'!J:J,FALSE)</f>
        <v>0.42099999999999999</v>
      </c>
      <c r="BT318">
        <v>0.41199999999999998</v>
      </c>
      <c r="BU318">
        <f>_xlfn.XLOOKUP(Lebron_career9[[#This Row],[game L]],A:A,'Jordan career'!K:K,FALSE)</f>
        <v>0</v>
      </c>
      <c r="BV318">
        <v>1</v>
      </c>
      <c r="BW318">
        <f>_xlfn.XLOOKUP(Lebron_career9[[#This Row],[game L]],A:A,'Jordan career'!L:L,FALSE)</f>
        <v>1</v>
      </c>
      <c r="BX318">
        <v>4</v>
      </c>
      <c r="BY318">
        <f>_xlfn.XLOOKUP(Lebron_career9[[#This Row],[game L]],A:A,'Jordan career'!M:M,FALSE)</f>
        <v>0</v>
      </c>
      <c r="BZ318">
        <v>0.25</v>
      </c>
      <c r="CA318">
        <f>_xlfn.XLOOKUP(Lebron_career9[[#This Row],[game L]],A:A,'Jordan career'!N:N,FALSE)</f>
        <v>3</v>
      </c>
      <c r="CB318">
        <v>6</v>
      </c>
      <c r="CC318">
        <f>_xlfn.XLOOKUP(Lebron_career9[[#This Row],[game L]],A:A,'Jordan career'!O:O,FALSE)</f>
        <v>3</v>
      </c>
      <c r="CD318">
        <v>8</v>
      </c>
      <c r="CE318">
        <f>_xlfn.XLOOKUP(Lebron_career9[[#This Row],[game L]],A:A,'Jordan career'!P:P,FALSE)</f>
        <v>1</v>
      </c>
      <c r="CF318">
        <v>0.75</v>
      </c>
      <c r="CG318">
        <f>_xlfn.XLOOKUP(Lebron_career9[[#This Row],[game L]],A:A,'Jordan career'!Q:Q,FALSE)</f>
        <v>0</v>
      </c>
      <c r="CH318">
        <v>0</v>
      </c>
      <c r="CI318">
        <f>_xlfn.XLOOKUP(Lebron_career9[[#This Row],[game L]],A:A,'Jordan career'!R:R,FALSE)</f>
        <v>6</v>
      </c>
      <c r="CJ318">
        <v>5</v>
      </c>
      <c r="CK318">
        <f>_xlfn.XLOOKUP(Lebron_career9[[#This Row],[game L]],A:A,'Jordan career'!S:S,FALSE)</f>
        <v>6</v>
      </c>
      <c r="CL318">
        <v>5</v>
      </c>
      <c r="CM318">
        <f>_xlfn.XLOOKUP(Lebron_career9[[#This Row],[game L]],A:A,'Jordan career'!T:T,FALSE)</f>
        <v>6</v>
      </c>
      <c r="CN318">
        <v>2</v>
      </c>
      <c r="CO318">
        <f>_xlfn.XLOOKUP(Lebron_career9[[#This Row],[game L]],A:A,'Jordan career'!U:U,FALSE)</f>
        <v>1</v>
      </c>
      <c r="CP318">
        <v>3</v>
      </c>
      <c r="CQ318">
        <f>_xlfn.XLOOKUP(Lebron_career9[[#This Row],[game L]],A:A,'Jordan career'!V:V,FALSE)</f>
        <v>2</v>
      </c>
      <c r="CR318">
        <v>0</v>
      </c>
      <c r="CS318">
        <f>_xlfn.XLOOKUP(Lebron_career9[[#This Row],[game L]],A:A,'Jordan career'!W:W,FALSE)</f>
        <v>5</v>
      </c>
      <c r="CT318">
        <v>1</v>
      </c>
      <c r="CU318">
        <f>_xlfn.XLOOKUP(Lebron_career9[[#This Row],[game L]],A:A,'Jordan career'!X:X,FALSE)</f>
        <v>19</v>
      </c>
      <c r="CV318">
        <v>21</v>
      </c>
      <c r="CW318">
        <f>_xlfn.XLOOKUP(Lebron_career9[[#This Row],[game L]],A:A,'Jordan career'!Y:Y,FALSE)</f>
        <v>10.7</v>
      </c>
      <c r="CX318">
        <v>15.2</v>
      </c>
      <c r="CZ318">
        <v>-21</v>
      </c>
    </row>
    <row r="319" spans="1:104" x14ac:dyDescent="0.3">
      <c r="A319">
        <v>19</v>
      </c>
      <c r="B319" s="1">
        <f>_xlfn.XLOOKUP(Lebron_career9[[#This Row],[game L]],A:A,Jordan_playoffss!B:B,FALSE)</f>
        <v>0</v>
      </c>
      <c r="C319" s="1">
        <f>_xlfn.XLOOKUP(Lebron_career9[[#This Row],[game L]],A:A,'Lebron_play off'!B:B,FALSE)</f>
        <v>0</v>
      </c>
      <c r="D319" s="1">
        <f>_xlfn.XLOOKUP(Lebron_career9[[#This Row],[game L]],A:A,Jordan_playoffss!C:C,FALSE)</f>
        <v>0</v>
      </c>
      <c r="E319" s="1">
        <f>_xlfn.XLOOKUP(Lebron_career9[[#This Row],[game L]],A:A,'Lebron_play off'!C:C,FALSE)</f>
        <v>0</v>
      </c>
      <c r="F319">
        <f>_xlfn.XLOOKUP(Lebron_career9[[#This Row],[game L]],A:A,Jordan_playoffss!D:D,FALSE)</f>
        <v>0</v>
      </c>
      <c r="G319">
        <f>_xlfn.XLOOKUP(Lebron_career9[[#This Row],[game L]],A:A,'Lebron_play off'!D:D,FALSE)</f>
        <v>0</v>
      </c>
      <c r="H319">
        <f>_xlfn.XLOOKUP(Lebron_career9[[#This Row],[game L]],A:A,Jordan_playoffss!E:E,FALSE)</f>
        <v>0</v>
      </c>
      <c r="I319">
        <f>_xlfn.XLOOKUP(Lebron_career9[[#This Row],[game L]],A:A,'Lebron_play off'!E:E,FALSE)</f>
        <v>0</v>
      </c>
      <c r="J319">
        <f>_xlfn.XLOOKUP(Lebron_career9[[#This Row],[game L]],A:A,Jordan_playoffss!F:F,FALSE)</f>
        <v>0</v>
      </c>
      <c r="K319">
        <f>_xlfn.XLOOKUP(Lebron_career9[[#This Row],[game L]],A:A,'Lebron_play off'!F:F,FALSE)</f>
        <v>0</v>
      </c>
      <c r="L319">
        <f>_xlfn.XLOOKUP(Lebron_career9[[#This Row],[game L]],A:A,Jordan_playoffss!G:G,FALSE)</f>
        <v>0</v>
      </c>
      <c r="M319">
        <f>_xlfn.XLOOKUP(Lebron_career9[[#This Row],[game L]],A:A,'Lebron_play off'!G:G,FALSE)</f>
        <v>0</v>
      </c>
      <c r="N319">
        <f>_xlfn.XLOOKUP(Lebron_career9[[#This Row],[game L]],A:A,Jordan_playoffss!H:H,FALSE)</f>
        <v>0</v>
      </c>
      <c r="O319">
        <f>_xlfn.XLOOKUP(Lebron_career9[[#This Row],[game L]],A:A,'Lebron_play off'!H:H,FALSE)</f>
        <v>0</v>
      </c>
      <c r="P319">
        <f>_xlfn.XLOOKUP(Lebron_career9[[#This Row],[game L]],A:A,Jordan_playoffss!I:I,FALSE)</f>
        <v>0</v>
      </c>
      <c r="Q319">
        <f>_xlfn.XLOOKUP(Lebron_career9[[#This Row],[game L]],A:A,'Lebron_play off'!I:I,FALSE)</f>
        <v>0</v>
      </c>
      <c r="R319">
        <f>_xlfn.XLOOKUP(Lebron_career9[[#This Row],[game L]],A:A,Jordan_playoffss!J:J,FALSE)</f>
        <v>0</v>
      </c>
      <c r="S319">
        <f>_xlfn.XLOOKUP(Lebron_career9[[#This Row],[game L]],A:A,'Lebron_play off'!J:J,FALSE)</f>
        <v>0</v>
      </c>
      <c r="T319">
        <f>_xlfn.XLOOKUP(Lebron_career9[[#This Row],[game L]],A:A,Jordan_playoffss!K:K,FALSE)</f>
        <v>0</v>
      </c>
      <c r="U319">
        <f>_xlfn.XLOOKUP(Lebron_career9[[#This Row],[game L]],A:A,'Lebron_play off'!K:K,FALSE)</f>
        <v>0</v>
      </c>
      <c r="V319">
        <f>_xlfn.XLOOKUP(Lebron_career9[[#This Row],[game L]],A:A,Jordan_playoffss!L:L,FALSE)</f>
        <v>0</v>
      </c>
      <c r="W319">
        <f>_xlfn.XLOOKUP(Lebron_career9[[#This Row],[game L]],A:A,'Lebron_play off'!L:L,FALSE)</f>
        <v>0</v>
      </c>
      <c r="X319">
        <f>_xlfn.XLOOKUP(Lebron_career9[[#This Row],[game L]],A:A,Jordan_playoffss!M:M,FALSE)</f>
        <v>0</v>
      </c>
      <c r="Y319">
        <f>_xlfn.XLOOKUP(Lebron_career9[[#This Row],[game L]],A:A,'Lebron_play off'!M:M,FALSE)</f>
        <v>0</v>
      </c>
      <c r="Z319">
        <f>_xlfn.XLOOKUP(Lebron_career9[[#This Row],[game L]],A:A,Jordan_playoffss!N:N,FALSE)</f>
        <v>0</v>
      </c>
      <c r="AA319">
        <f>_xlfn.XLOOKUP(Lebron_career9[[#This Row],[game L]],A:A,'Lebron_play off'!N:N,FALSE)</f>
        <v>0</v>
      </c>
      <c r="AB319">
        <f>_xlfn.XLOOKUP(Lebron_career9[[#This Row],[game L]],A:A,Jordan_playoffss!O:O,FALSE)</f>
        <v>0</v>
      </c>
      <c r="AC319">
        <f>_xlfn.XLOOKUP(Lebron_career9[[#This Row],[game L]],A:A,'Lebron_play off'!O:O,FALSE)</f>
        <v>0</v>
      </c>
      <c r="AD319">
        <f>_xlfn.XLOOKUP(Lebron_career9[[#This Row],[game L]],A:A,Jordan_playoffss!P:P,FALSE)</f>
        <v>0</v>
      </c>
      <c r="AE319">
        <f>_xlfn.XLOOKUP(Lebron_career9[[#This Row],[game L]],A:A,'Lebron_play off'!P:P,FALSE)</f>
        <v>0</v>
      </c>
      <c r="AF319">
        <f>_xlfn.XLOOKUP(Lebron_career9[[#This Row],[game L]],A:A,Jordan_playoffss!Q:Q,FALSE)</f>
        <v>0</v>
      </c>
      <c r="AG319">
        <f>_xlfn.XLOOKUP(Lebron_career9[[#This Row],[game L]],A:A,'Lebron_play off'!Q:Q,FALSE)</f>
        <v>0</v>
      </c>
      <c r="AH319">
        <f>_xlfn.XLOOKUP(Lebron_career9[[#This Row],[game L]],A:A,Jordan_playoffss!R:R,FALSE)</f>
        <v>0</v>
      </c>
      <c r="AI319">
        <f>_xlfn.XLOOKUP(Lebron_career9[[#This Row],[game L]],A:A,'Lebron_play off'!R:R,FALSE)</f>
        <v>0</v>
      </c>
      <c r="AJ319">
        <f>_xlfn.XLOOKUP(Lebron_career9[[#This Row],[game L]],A:A,Jordan_playoffss!S:S,FALSE)</f>
        <v>0</v>
      </c>
      <c r="AK319">
        <f>_xlfn.XLOOKUP(Lebron_career9[[#This Row],[game L]],A:A,'Lebron_play off'!S:S,FALSE)</f>
        <v>0</v>
      </c>
      <c r="AL319">
        <f>_xlfn.XLOOKUP(Lebron_career9[[#This Row],[game L]],A:A,Jordan_playoffss!T:T,FALSE)</f>
        <v>0</v>
      </c>
      <c r="AM319">
        <f>_xlfn.XLOOKUP(Lebron_career9[[#This Row],[game L]],A:A,'Lebron_play off'!T:T,FALSE)</f>
        <v>0</v>
      </c>
      <c r="AN319">
        <f>_xlfn.XLOOKUP(Lebron_career9[[#This Row],[game L]],A:A,Jordan_playoffss!U:U,FALSE)</f>
        <v>0</v>
      </c>
      <c r="AO319">
        <f>_xlfn.XLOOKUP(Lebron_career9[[#This Row],[game L]],A:A,'Lebron_play off'!U:U,FALSE)</f>
        <v>0</v>
      </c>
      <c r="AP319">
        <f>_xlfn.XLOOKUP(Lebron_career9[[#This Row],[game L]],A:A,Jordan_playoffss!V:V,FALSE)</f>
        <v>0</v>
      </c>
      <c r="AQ319">
        <f>_xlfn.XLOOKUP(Lebron_career9[[#This Row],[game L]],A:A,'Lebron_play off'!V:V,FALSE)</f>
        <v>0</v>
      </c>
      <c r="AR319">
        <f>_xlfn.XLOOKUP(Lebron_career9[[#This Row],[game L]],A:A,Jordan_playoffss!W:W,FALSE)</f>
        <v>0</v>
      </c>
      <c r="AS319">
        <f>_xlfn.XLOOKUP(Lebron_career9[[#This Row],[game L]],A:A,'Lebron_play off'!W:W,FALSE)</f>
        <v>0</v>
      </c>
      <c r="AT319">
        <f>_xlfn.XLOOKUP(Lebron_career9[[#This Row],[game L]],A:A,Jordan_playoffss!X:X,FALSE)</f>
        <v>0</v>
      </c>
      <c r="AU319">
        <f>_xlfn.XLOOKUP(Lebron_career9[[#This Row],[game L]],A:A,'Lebron_play off'!X:X,FALSE)</f>
        <v>0</v>
      </c>
      <c r="AV319">
        <f>_xlfn.XLOOKUP(Lebron_career9[[#This Row],[game L]],A:A,Jordan_playoffss!Y:Y,FALSE)</f>
        <v>0</v>
      </c>
      <c r="AW319">
        <f>_xlfn.XLOOKUP(Lebron_career9[[#This Row],[game L]],A:A,'Lebron_play off'!Y:Y,FALSE)</f>
        <v>0</v>
      </c>
      <c r="AX319">
        <f>_xlfn.XLOOKUP(Lebron_career9[[#This Row],[game L]],A:A,Jordan_playoffss!Z:Z,FALSE)</f>
        <v>0</v>
      </c>
      <c r="AY319">
        <f>_xlfn.XLOOKUP(Lebron_career9[[#This Row],[game L]],A:A,'Lebron_play off'!Z:Z,FALSE)</f>
        <v>0</v>
      </c>
      <c r="BA319">
        <f>_xlfn.XLOOKUP(Lebron_career9[[#This Row],[game L]],A:A,'Lebron_play off'!AA:AA,FALSE)</f>
        <v>0</v>
      </c>
      <c r="BB319" s="1">
        <f>_xlfn.XLOOKUP(Lebron_career9[[#This Row],[game L]],A:A,'Jordan career'!B:B,FALSE)</f>
        <v>37239</v>
      </c>
      <c r="BC319" s="1">
        <v>41981</v>
      </c>
      <c r="BD319" t="str">
        <f>_xlfn.XLOOKUP(Lebron_career9[[#This Row],[game L]],A:A,'Jordan career'!C:C,FALSE)</f>
        <v>38-300</v>
      </c>
      <c r="BE319" t="s">
        <v>1035</v>
      </c>
      <c r="BF319" t="str">
        <f>_xlfn.XLOOKUP(Lebron_career9[[#This Row],[game L]],A:A,'Jordan career'!D:D,FALSE)</f>
        <v>WAS</v>
      </c>
      <c r="BG319" t="s">
        <v>58</v>
      </c>
      <c r="BH319" t="str">
        <f>_xlfn.XLOOKUP(Lebron_career9[[#This Row],[game L]],A:A,'Jordan career'!E:E,FALSE)</f>
        <v>NYK</v>
      </c>
      <c r="BI319" t="s">
        <v>126</v>
      </c>
      <c r="BJ319" t="str">
        <f>_xlfn.XLOOKUP(Lebron_career9[[#This Row],[game L]],A:A,'Jordan career'!F:F,FALSE)</f>
        <v>W (+16)</v>
      </c>
      <c r="BK319" t="s">
        <v>137</v>
      </c>
      <c r="BL319">
        <f>_xlfn.XLOOKUP(Lebron_career9[[#This Row],[game L]],A:A,'Jordan career'!G:G,FALSE)</f>
        <v>34</v>
      </c>
      <c r="BM319">
        <v>34</v>
      </c>
      <c r="BN319">
        <f>_xlfn.XLOOKUP(Lebron_career9[[#This Row],[game L]],A:A,'Jordan career'!H:H,FALSE)</f>
        <v>8</v>
      </c>
      <c r="BO319">
        <f>_xlfn.XLOOKUP(Lebron_career9[[#This Row],[game L]],A:A,'Lebron career'!H:H,FALSE)</f>
        <v>2</v>
      </c>
      <c r="BP319">
        <v>8</v>
      </c>
      <c r="BQ319">
        <f>_xlfn.XLOOKUP(Lebron_career9[[#This Row],[game L]],A:A,'Jordan career'!I:I,FALSE)</f>
        <v>19</v>
      </c>
      <c r="BR319">
        <v>17</v>
      </c>
      <c r="BS319">
        <f>_xlfn.XLOOKUP(Lebron_career9[[#This Row],[game L]],A:A,'Jordan career'!J:J,FALSE)</f>
        <v>0.42099999999999999</v>
      </c>
      <c r="BT319">
        <v>0.47099999999999997</v>
      </c>
      <c r="BU319">
        <f>_xlfn.XLOOKUP(Lebron_career9[[#This Row],[game L]],A:A,'Jordan career'!K:K,FALSE)</f>
        <v>0</v>
      </c>
      <c r="BV319">
        <v>1</v>
      </c>
      <c r="BW319">
        <f>_xlfn.XLOOKUP(Lebron_career9[[#This Row],[game L]],A:A,'Jordan career'!L:L,FALSE)</f>
        <v>1</v>
      </c>
      <c r="BX319">
        <v>3</v>
      </c>
      <c r="BY319">
        <f>_xlfn.XLOOKUP(Lebron_career9[[#This Row],[game L]],A:A,'Jordan career'!M:M,FALSE)</f>
        <v>0</v>
      </c>
      <c r="BZ319">
        <v>0.33300000000000002</v>
      </c>
      <c r="CA319">
        <f>_xlfn.XLOOKUP(Lebron_career9[[#This Row],[game L]],A:A,'Jordan career'!N:N,FALSE)</f>
        <v>3</v>
      </c>
      <c r="CB319">
        <v>1</v>
      </c>
      <c r="CC319">
        <f>_xlfn.XLOOKUP(Lebron_career9[[#This Row],[game L]],A:A,'Jordan career'!O:O,FALSE)</f>
        <v>3</v>
      </c>
      <c r="CD319">
        <v>2</v>
      </c>
      <c r="CE319">
        <f>_xlfn.XLOOKUP(Lebron_career9[[#This Row],[game L]],A:A,'Jordan career'!P:P,FALSE)</f>
        <v>1</v>
      </c>
      <c r="CF319">
        <v>0.5</v>
      </c>
      <c r="CG319">
        <f>_xlfn.XLOOKUP(Lebron_career9[[#This Row],[game L]],A:A,'Jordan career'!Q:Q,FALSE)</f>
        <v>0</v>
      </c>
      <c r="CH319">
        <v>0</v>
      </c>
      <c r="CI319">
        <f>_xlfn.XLOOKUP(Lebron_career9[[#This Row],[game L]],A:A,'Jordan career'!R:R,FALSE)</f>
        <v>6</v>
      </c>
      <c r="CJ319">
        <v>4</v>
      </c>
      <c r="CK319">
        <f>_xlfn.XLOOKUP(Lebron_career9[[#This Row],[game L]],A:A,'Jordan career'!S:S,FALSE)</f>
        <v>6</v>
      </c>
      <c r="CL319">
        <v>4</v>
      </c>
      <c r="CM319">
        <f>_xlfn.XLOOKUP(Lebron_career9[[#This Row],[game L]],A:A,'Jordan career'!T:T,FALSE)</f>
        <v>6</v>
      </c>
      <c r="CN319">
        <v>7</v>
      </c>
      <c r="CO319">
        <f>_xlfn.XLOOKUP(Lebron_career9[[#This Row],[game L]],A:A,'Jordan career'!U:U,FALSE)</f>
        <v>1</v>
      </c>
      <c r="CP319">
        <v>3</v>
      </c>
      <c r="CQ319">
        <f>_xlfn.XLOOKUP(Lebron_career9[[#This Row],[game L]],A:A,'Jordan career'!V:V,FALSE)</f>
        <v>2</v>
      </c>
      <c r="CR319">
        <v>0</v>
      </c>
      <c r="CS319">
        <f>_xlfn.XLOOKUP(Lebron_career9[[#This Row],[game L]],A:A,'Jordan career'!W:W,FALSE)</f>
        <v>5</v>
      </c>
      <c r="CT319">
        <v>3</v>
      </c>
      <c r="CU319">
        <f>_xlfn.XLOOKUP(Lebron_career9[[#This Row],[game L]],A:A,'Jordan career'!X:X,FALSE)</f>
        <v>19</v>
      </c>
      <c r="CV319">
        <v>18</v>
      </c>
      <c r="CW319">
        <f>_xlfn.XLOOKUP(Lebron_career9[[#This Row],[game L]],A:A,'Jordan career'!Y:Y,FALSE)</f>
        <v>10.7</v>
      </c>
      <c r="CX319">
        <v>14.2</v>
      </c>
      <c r="CZ319">
        <v>20</v>
      </c>
    </row>
    <row r="320" spans="1:104" x14ac:dyDescent="0.3">
      <c r="A320">
        <v>19</v>
      </c>
      <c r="B320" s="1">
        <f>_xlfn.XLOOKUP(Lebron_career9[[#This Row],[game L]],A:A,Jordan_playoffss!B:B,FALSE)</f>
        <v>0</v>
      </c>
      <c r="C320" s="1">
        <f>_xlfn.XLOOKUP(Lebron_career9[[#This Row],[game L]],A:A,'Lebron_play off'!B:B,FALSE)</f>
        <v>0</v>
      </c>
      <c r="D320" s="1">
        <f>_xlfn.XLOOKUP(Lebron_career9[[#This Row],[game L]],A:A,Jordan_playoffss!C:C,FALSE)</f>
        <v>0</v>
      </c>
      <c r="E320" s="1">
        <f>_xlfn.XLOOKUP(Lebron_career9[[#This Row],[game L]],A:A,'Lebron_play off'!C:C,FALSE)</f>
        <v>0</v>
      </c>
      <c r="F320">
        <f>_xlfn.XLOOKUP(Lebron_career9[[#This Row],[game L]],A:A,Jordan_playoffss!D:D,FALSE)</f>
        <v>0</v>
      </c>
      <c r="G320">
        <f>_xlfn.XLOOKUP(Lebron_career9[[#This Row],[game L]],A:A,'Lebron_play off'!D:D,FALSE)</f>
        <v>0</v>
      </c>
      <c r="H320">
        <f>_xlfn.XLOOKUP(Lebron_career9[[#This Row],[game L]],A:A,Jordan_playoffss!E:E,FALSE)</f>
        <v>0</v>
      </c>
      <c r="I320">
        <f>_xlfn.XLOOKUP(Lebron_career9[[#This Row],[game L]],A:A,'Lebron_play off'!E:E,FALSE)</f>
        <v>0</v>
      </c>
      <c r="J320">
        <f>_xlfn.XLOOKUP(Lebron_career9[[#This Row],[game L]],A:A,Jordan_playoffss!F:F,FALSE)</f>
        <v>0</v>
      </c>
      <c r="K320">
        <f>_xlfn.XLOOKUP(Lebron_career9[[#This Row],[game L]],A:A,'Lebron_play off'!F:F,FALSE)</f>
        <v>0</v>
      </c>
      <c r="L320">
        <f>_xlfn.XLOOKUP(Lebron_career9[[#This Row],[game L]],A:A,Jordan_playoffss!G:G,FALSE)</f>
        <v>0</v>
      </c>
      <c r="M320">
        <f>_xlfn.XLOOKUP(Lebron_career9[[#This Row],[game L]],A:A,'Lebron_play off'!G:G,FALSE)</f>
        <v>0</v>
      </c>
      <c r="N320">
        <f>_xlfn.XLOOKUP(Lebron_career9[[#This Row],[game L]],A:A,Jordan_playoffss!H:H,FALSE)</f>
        <v>0</v>
      </c>
      <c r="O320">
        <f>_xlfn.XLOOKUP(Lebron_career9[[#This Row],[game L]],A:A,'Lebron_play off'!H:H,FALSE)</f>
        <v>0</v>
      </c>
      <c r="P320">
        <f>_xlfn.XLOOKUP(Lebron_career9[[#This Row],[game L]],A:A,Jordan_playoffss!I:I,FALSE)</f>
        <v>0</v>
      </c>
      <c r="Q320">
        <f>_xlfn.XLOOKUP(Lebron_career9[[#This Row],[game L]],A:A,'Lebron_play off'!I:I,FALSE)</f>
        <v>0</v>
      </c>
      <c r="R320">
        <f>_xlfn.XLOOKUP(Lebron_career9[[#This Row],[game L]],A:A,Jordan_playoffss!J:J,FALSE)</f>
        <v>0</v>
      </c>
      <c r="S320">
        <f>_xlfn.XLOOKUP(Lebron_career9[[#This Row],[game L]],A:A,'Lebron_play off'!J:J,FALSE)</f>
        <v>0</v>
      </c>
      <c r="T320">
        <f>_xlfn.XLOOKUP(Lebron_career9[[#This Row],[game L]],A:A,Jordan_playoffss!K:K,FALSE)</f>
        <v>0</v>
      </c>
      <c r="U320">
        <f>_xlfn.XLOOKUP(Lebron_career9[[#This Row],[game L]],A:A,'Lebron_play off'!K:K,FALSE)</f>
        <v>0</v>
      </c>
      <c r="V320">
        <f>_xlfn.XLOOKUP(Lebron_career9[[#This Row],[game L]],A:A,Jordan_playoffss!L:L,FALSE)</f>
        <v>0</v>
      </c>
      <c r="W320">
        <f>_xlfn.XLOOKUP(Lebron_career9[[#This Row],[game L]],A:A,'Lebron_play off'!L:L,FALSE)</f>
        <v>0</v>
      </c>
      <c r="X320">
        <f>_xlfn.XLOOKUP(Lebron_career9[[#This Row],[game L]],A:A,Jordan_playoffss!M:M,FALSE)</f>
        <v>0</v>
      </c>
      <c r="Y320">
        <f>_xlfn.XLOOKUP(Lebron_career9[[#This Row],[game L]],A:A,'Lebron_play off'!M:M,FALSE)</f>
        <v>0</v>
      </c>
      <c r="Z320">
        <f>_xlfn.XLOOKUP(Lebron_career9[[#This Row],[game L]],A:A,Jordan_playoffss!N:N,FALSE)</f>
        <v>0</v>
      </c>
      <c r="AA320">
        <f>_xlfn.XLOOKUP(Lebron_career9[[#This Row],[game L]],A:A,'Lebron_play off'!N:N,FALSE)</f>
        <v>0</v>
      </c>
      <c r="AB320">
        <f>_xlfn.XLOOKUP(Lebron_career9[[#This Row],[game L]],A:A,Jordan_playoffss!O:O,FALSE)</f>
        <v>0</v>
      </c>
      <c r="AC320">
        <f>_xlfn.XLOOKUP(Lebron_career9[[#This Row],[game L]],A:A,'Lebron_play off'!O:O,FALSE)</f>
        <v>0</v>
      </c>
      <c r="AD320">
        <f>_xlfn.XLOOKUP(Lebron_career9[[#This Row],[game L]],A:A,Jordan_playoffss!P:P,FALSE)</f>
        <v>0</v>
      </c>
      <c r="AE320">
        <f>_xlfn.XLOOKUP(Lebron_career9[[#This Row],[game L]],A:A,'Lebron_play off'!P:P,FALSE)</f>
        <v>0</v>
      </c>
      <c r="AF320">
        <f>_xlfn.XLOOKUP(Lebron_career9[[#This Row],[game L]],A:A,Jordan_playoffss!Q:Q,FALSE)</f>
        <v>0</v>
      </c>
      <c r="AG320">
        <f>_xlfn.XLOOKUP(Lebron_career9[[#This Row],[game L]],A:A,'Lebron_play off'!Q:Q,FALSE)</f>
        <v>0</v>
      </c>
      <c r="AH320">
        <f>_xlfn.XLOOKUP(Lebron_career9[[#This Row],[game L]],A:A,Jordan_playoffss!R:R,FALSE)</f>
        <v>0</v>
      </c>
      <c r="AI320">
        <f>_xlfn.XLOOKUP(Lebron_career9[[#This Row],[game L]],A:A,'Lebron_play off'!R:R,FALSE)</f>
        <v>0</v>
      </c>
      <c r="AJ320">
        <f>_xlfn.XLOOKUP(Lebron_career9[[#This Row],[game L]],A:A,Jordan_playoffss!S:S,FALSE)</f>
        <v>0</v>
      </c>
      <c r="AK320">
        <f>_xlfn.XLOOKUP(Lebron_career9[[#This Row],[game L]],A:A,'Lebron_play off'!S:S,FALSE)</f>
        <v>0</v>
      </c>
      <c r="AL320">
        <f>_xlfn.XLOOKUP(Lebron_career9[[#This Row],[game L]],A:A,Jordan_playoffss!T:T,FALSE)</f>
        <v>0</v>
      </c>
      <c r="AM320">
        <f>_xlfn.XLOOKUP(Lebron_career9[[#This Row],[game L]],A:A,'Lebron_play off'!T:T,FALSE)</f>
        <v>0</v>
      </c>
      <c r="AN320">
        <f>_xlfn.XLOOKUP(Lebron_career9[[#This Row],[game L]],A:A,Jordan_playoffss!U:U,FALSE)</f>
        <v>0</v>
      </c>
      <c r="AO320">
        <f>_xlfn.XLOOKUP(Lebron_career9[[#This Row],[game L]],A:A,'Lebron_play off'!U:U,FALSE)</f>
        <v>0</v>
      </c>
      <c r="AP320">
        <f>_xlfn.XLOOKUP(Lebron_career9[[#This Row],[game L]],A:A,Jordan_playoffss!V:V,FALSE)</f>
        <v>0</v>
      </c>
      <c r="AQ320">
        <f>_xlfn.XLOOKUP(Lebron_career9[[#This Row],[game L]],A:A,'Lebron_play off'!V:V,FALSE)</f>
        <v>0</v>
      </c>
      <c r="AR320">
        <f>_xlfn.XLOOKUP(Lebron_career9[[#This Row],[game L]],A:A,Jordan_playoffss!W:W,FALSE)</f>
        <v>0</v>
      </c>
      <c r="AS320">
        <f>_xlfn.XLOOKUP(Lebron_career9[[#This Row],[game L]],A:A,'Lebron_play off'!W:W,FALSE)</f>
        <v>0</v>
      </c>
      <c r="AT320">
        <f>_xlfn.XLOOKUP(Lebron_career9[[#This Row],[game L]],A:A,Jordan_playoffss!X:X,FALSE)</f>
        <v>0</v>
      </c>
      <c r="AU320">
        <f>_xlfn.XLOOKUP(Lebron_career9[[#This Row],[game L]],A:A,'Lebron_play off'!X:X,FALSE)</f>
        <v>0</v>
      </c>
      <c r="AV320">
        <f>_xlfn.XLOOKUP(Lebron_career9[[#This Row],[game L]],A:A,Jordan_playoffss!Y:Y,FALSE)</f>
        <v>0</v>
      </c>
      <c r="AW320">
        <f>_xlfn.XLOOKUP(Lebron_career9[[#This Row],[game L]],A:A,'Lebron_play off'!Y:Y,FALSE)</f>
        <v>0</v>
      </c>
      <c r="AX320">
        <f>_xlfn.XLOOKUP(Lebron_career9[[#This Row],[game L]],A:A,Jordan_playoffss!Z:Z,FALSE)</f>
        <v>0</v>
      </c>
      <c r="AY320">
        <f>_xlfn.XLOOKUP(Lebron_career9[[#This Row],[game L]],A:A,'Lebron_play off'!Z:Z,FALSE)</f>
        <v>0</v>
      </c>
      <c r="BA320">
        <f>_xlfn.XLOOKUP(Lebron_career9[[#This Row],[game L]],A:A,'Lebron_play off'!AA:AA,FALSE)</f>
        <v>0</v>
      </c>
      <c r="BB320" s="1">
        <f>_xlfn.XLOOKUP(Lebron_career9[[#This Row],[game L]],A:A,'Jordan career'!B:B,FALSE)</f>
        <v>37239</v>
      </c>
      <c r="BC320" s="1">
        <v>42342</v>
      </c>
      <c r="BD320" t="str">
        <f>_xlfn.XLOOKUP(Lebron_career9[[#This Row],[game L]],A:A,'Jordan career'!C:C,FALSE)</f>
        <v>38-300</v>
      </c>
      <c r="BE320" t="s">
        <v>1105</v>
      </c>
      <c r="BF320" t="str">
        <f>_xlfn.XLOOKUP(Lebron_career9[[#This Row],[game L]],A:A,'Jordan career'!D:D,FALSE)</f>
        <v>WAS</v>
      </c>
      <c r="BG320" t="s">
        <v>58</v>
      </c>
      <c r="BH320" t="str">
        <f>_xlfn.XLOOKUP(Lebron_career9[[#This Row],[game L]],A:A,'Jordan career'!E:E,FALSE)</f>
        <v>NYK</v>
      </c>
      <c r="BI320" t="s">
        <v>973</v>
      </c>
      <c r="BJ320" t="str">
        <f>_xlfn.XLOOKUP(Lebron_career9[[#This Row],[game L]],A:A,'Jordan career'!F:F,FALSE)</f>
        <v>W (+16)</v>
      </c>
      <c r="BK320" t="s">
        <v>67</v>
      </c>
      <c r="BL320">
        <f>_xlfn.XLOOKUP(Lebron_career9[[#This Row],[game L]],A:A,'Jordan career'!G:G,FALSE)</f>
        <v>34</v>
      </c>
      <c r="BM320">
        <v>45</v>
      </c>
      <c r="BN320">
        <f>_xlfn.XLOOKUP(Lebron_career9[[#This Row],[game L]],A:A,'Jordan career'!H:H,FALSE)</f>
        <v>8</v>
      </c>
      <c r="BO320">
        <f>_xlfn.XLOOKUP(Lebron_career9[[#This Row],[game L]],A:A,'Lebron career'!H:H,FALSE)</f>
        <v>2</v>
      </c>
      <c r="BP320">
        <v>13</v>
      </c>
      <c r="BQ320">
        <f>_xlfn.XLOOKUP(Lebron_career9[[#This Row],[game L]],A:A,'Jordan career'!I:I,FALSE)</f>
        <v>19</v>
      </c>
      <c r="BR320">
        <v>29</v>
      </c>
      <c r="BS320">
        <f>_xlfn.XLOOKUP(Lebron_career9[[#This Row],[game L]],A:A,'Jordan career'!J:J,FALSE)</f>
        <v>0.42099999999999999</v>
      </c>
      <c r="BT320">
        <v>0.44800000000000001</v>
      </c>
      <c r="BU320">
        <f>_xlfn.XLOOKUP(Lebron_career9[[#This Row],[game L]],A:A,'Jordan career'!K:K,FALSE)</f>
        <v>0</v>
      </c>
      <c r="BV320">
        <v>1</v>
      </c>
      <c r="BW320">
        <f>_xlfn.XLOOKUP(Lebron_career9[[#This Row],[game L]],A:A,'Jordan career'!L:L,FALSE)</f>
        <v>1</v>
      </c>
      <c r="BX320">
        <v>5</v>
      </c>
      <c r="BY320">
        <f>_xlfn.XLOOKUP(Lebron_career9[[#This Row],[game L]],A:A,'Jordan career'!M:M,FALSE)</f>
        <v>0</v>
      </c>
      <c r="BZ320">
        <v>0.2</v>
      </c>
      <c r="CA320">
        <f>_xlfn.XLOOKUP(Lebron_career9[[#This Row],[game L]],A:A,'Jordan career'!N:N,FALSE)</f>
        <v>3</v>
      </c>
      <c r="CB320">
        <v>10</v>
      </c>
      <c r="CC320">
        <f>_xlfn.XLOOKUP(Lebron_career9[[#This Row],[game L]],A:A,'Jordan career'!O:O,FALSE)</f>
        <v>3</v>
      </c>
      <c r="CD320">
        <v>11</v>
      </c>
      <c r="CE320">
        <f>_xlfn.XLOOKUP(Lebron_career9[[#This Row],[game L]],A:A,'Jordan career'!P:P,FALSE)</f>
        <v>1</v>
      </c>
      <c r="CF320">
        <v>0.90900000000000003</v>
      </c>
      <c r="CG320">
        <f>_xlfn.XLOOKUP(Lebron_career9[[#This Row],[game L]],A:A,'Jordan career'!Q:Q,FALSE)</f>
        <v>0</v>
      </c>
      <c r="CH320">
        <v>2</v>
      </c>
      <c r="CI320">
        <f>_xlfn.XLOOKUP(Lebron_career9[[#This Row],[game L]],A:A,'Jordan career'!R:R,FALSE)</f>
        <v>6</v>
      </c>
      <c r="CJ320">
        <v>5</v>
      </c>
      <c r="CK320">
        <f>_xlfn.XLOOKUP(Lebron_career9[[#This Row],[game L]],A:A,'Jordan career'!S:S,FALSE)</f>
        <v>6</v>
      </c>
      <c r="CL320">
        <v>7</v>
      </c>
      <c r="CM320">
        <f>_xlfn.XLOOKUP(Lebron_career9[[#This Row],[game L]],A:A,'Jordan career'!T:T,FALSE)</f>
        <v>6</v>
      </c>
      <c r="CN320">
        <v>8</v>
      </c>
      <c r="CO320">
        <f>_xlfn.XLOOKUP(Lebron_career9[[#This Row],[game L]],A:A,'Jordan career'!U:U,FALSE)</f>
        <v>1</v>
      </c>
      <c r="CP320">
        <v>1</v>
      </c>
      <c r="CQ320">
        <f>_xlfn.XLOOKUP(Lebron_career9[[#This Row],[game L]],A:A,'Jordan career'!V:V,FALSE)</f>
        <v>2</v>
      </c>
      <c r="CR320">
        <v>1</v>
      </c>
      <c r="CS320">
        <f>_xlfn.XLOOKUP(Lebron_career9[[#This Row],[game L]],A:A,'Jordan career'!W:W,FALSE)</f>
        <v>5</v>
      </c>
      <c r="CT320">
        <v>5</v>
      </c>
      <c r="CU320">
        <f>_xlfn.XLOOKUP(Lebron_career9[[#This Row],[game L]],A:A,'Jordan career'!X:X,FALSE)</f>
        <v>19</v>
      </c>
      <c r="CV320">
        <v>37</v>
      </c>
      <c r="CW320">
        <f>_xlfn.XLOOKUP(Lebron_career9[[#This Row],[game L]],A:A,'Jordan career'!Y:Y,FALSE)</f>
        <v>10.7</v>
      </c>
      <c r="CX320">
        <v>25.1</v>
      </c>
      <c r="CZ320">
        <v>-4</v>
      </c>
    </row>
    <row r="321" spans="1:104" x14ac:dyDescent="0.3">
      <c r="A321">
        <v>19</v>
      </c>
      <c r="B321" s="1">
        <f>_xlfn.XLOOKUP(Lebron_career9[[#This Row],[game L]],A:A,Jordan_playoffss!B:B,FALSE)</f>
        <v>0</v>
      </c>
      <c r="C321" s="1">
        <f>_xlfn.XLOOKUP(Lebron_career9[[#This Row],[game L]],A:A,'Lebron_play off'!B:B,FALSE)</f>
        <v>0</v>
      </c>
      <c r="D321" s="1">
        <f>_xlfn.XLOOKUP(Lebron_career9[[#This Row],[game L]],A:A,Jordan_playoffss!C:C,FALSE)</f>
        <v>0</v>
      </c>
      <c r="E321" s="1">
        <f>_xlfn.XLOOKUP(Lebron_career9[[#This Row],[game L]],A:A,'Lebron_play off'!C:C,FALSE)</f>
        <v>0</v>
      </c>
      <c r="F321">
        <f>_xlfn.XLOOKUP(Lebron_career9[[#This Row],[game L]],A:A,Jordan_playoffss!D:D,FALSE)</f>
        <v>0</v>
      </c>
      <c r="G321">
        <f>_xlfn.XLOOKUP(Lebron_career9[[#This Row],[game L]],A:A,'Lebron_play off'!D:D,FALSE)</f>
        <v>0</v>
      </c>
      <c r="H321">
        <f>_xlfn.XLOOKUP(Lebron_career9[[#This Row],[game L]],A:A,Jordan_playoffss!E:E,FALSE)</f>
        <v>0</v>
      </c>
      <c r="I321">
        <f>_xlfn.XLOOKUP(Lebron_career9[[#This Row],[game L]],A:A,'Lebron_play off'!E:E,FALSE)</f>
        <v>0</v>
      </c>
      <c r="J321">
        <f>_xlfn.XLOOKUP(Lebron_career9[[#This Row],[game L]],A:A,Jordan_playoffss!F:F,FALSE)</f>
        <v>0</v>
      </c>
      <c r="K321">
        <f>_xlfn.XLOOKUP(Lebron_career9[[#This Row],[game L]],A:A,'Lebron_play off'!F:F,FALSE)</f>
        <v>0</v>
      </c>
      <c r="L321">
        <f>_xlfn.XLOOKUP(Lebron_career9[[#This Row],[game L]],A:A,Jordan_playoffss!G:G,FALSE)</f>
        <v>0</v>
      </c>
      <c r="M321">
        <f>_xlfn.XLOOKUP(Lebron_career9[[#This Row],[game L]],A:A,'Lebron_play off'!G:G,FALSE)</f>
        <v>0</v>
      </c>
      <c r="N321">
        <f>_xlfn.XLOOKUP(Lebron_career9[[#This Row],[game L]],A:A,Jordan_playoffss!H:H,FALSE)</f>
        <v>0</v>
      </c>
      <c r="O321">
        <f>_xlfn.XLOOKUP(Lebron_career9[[#This Row],[game L]],A:A,'Lebron_play off'!H:H,FALSE)</f>
        <v>0</v>
      </c>
      <c r="P321">
        <f>_xlfn.XLOOKUP(Lebron_career9[[#This Row],[game L]],A:A,Jordan_playoffss!I:I,FALSE)</f>
        <v>0</v>
      </c>
      <c r="Q321">
        <f>_xlfn.XLOOKUP(Lebron_career9[[#This Row],[game L]],A:A,'Lebron_play off'!I:I,FALSE)</f>
        <v>0</v>
      </c>
      <c r="R321">
        <f>_xlfn.XLOOKUP(Lebron_career9[[#This Row],[game L]],A:A,Jordan_playoffss!J:J,FALSE)</f>
        <v>0</v>
      </c>
      <c r="S321">
        <f>_xlfn.XLOOKUP(Lebron_career9[[#This Row],[game L]],A:A,'Lebron_play off'!J:J,FALSE)</f>
        <v>0</v>
      </c>
      <c r="T321">
        <f>_xlfn.XLOOKUP(Lebron_career9[[#This Row],[game L]],A:A,Jordan_playoffss!K:K,FALSE)</f>
        <v>0</v>
      </c>
      <c r="U321">
        <f>_xlfn.XLOOKUP(Lebron_career9[[#This Row],[game L]],A:A,'Lebron_play off'!K:K,FALSE)</f>
        <v>0</v>
      </c>
      <c r="V321">
        <f>_xlfn.XLOOKUP(Lebron_career9[[#This Row],[game L]],A:A,Jordan_playoffss!L:L,FALSE)</f>
        <v>0</v>
      </c>
      <c r="W321">
        <f>_xlfn.XLOOKUP(Lebron_career9[[#This Row],[game L]],A:A,'Lebron_play off'!L:L,FALSE)</f>
        <v>0</v>
      </c>
      <c r="X321">
        <f>_xlfn.XLOOKUP(Lebron_career9[[#This Row],[game L]],A:A,Jordan_playoffss!M:M,FALSE)</f>
        <v>0</v>
      </c>
      <c r="Y321">
        <f>_xlfn.XLOOKUP(Lebron_career9[[#This Row],[game L]],A:A,'Lebron_play off'!M:M,FALSE)</f>
        <v>0</v>
      </c>
      <c r="Z321">
        <f>_xlfn.XLOOKUP(Lebron_career9[[#This Row],[game L]],A:A,Jordan_playoffss!N:N,FALSE)</f>
        <v>0</v>
      </c>
      <c r="AA321">
        <f>_xlfn.XLOOKUP(Lebron_career9[[#This Row],[game L]],A:A,'Lebron_play off'!N:N,FALSE)</f>
        <v>0</v>
      </c>
      <c r="AB321">
        <f>_xlfn.XLOOKUP(Lebron_career9[[#This Row],[game L]],A:A,Jordan_playoffss!O:O,FALSE)</f>
        <v>0</v>
      </c>
      <c r="AC321">
        <f>_xlfn.XLOOKUP(Lebron_career9[[#This Row],[game L]],A:A,'Lebron_play off'!O:O,FALSE)</f>
        <v>0</v>
      </c>
      <c r="AD321">
        <f>_xlfn.XLOOKUP(Lebron_career9[[#This Row],[game L]],A:A,Jordan_playoffss!P:P,FALSE)</f>
        <v>0</v>
      </c>
      <c r="AE321">
        <f>_xlfn.XLOOKUP(Lebron_career9[[#This Row],[game L]],A:A,'Lebron_play off'!P:P,FALSE)</f>
        <v>0</v>
      </c>
      <c r="AF321">
        <f>_xlfn.XLOOKUP(Lebron_career9[[#This Row],[game L]],A:A,Jordan_playoffss!Q:Q,FALSE)</f>
        <v>0</v>
      </c>
      <c r="AG321">
        <f>_xlfn.XLOOKUP(Lebron_career9[[#This Row],[game L]],A:A,'Lebron_play off'!Q:Q,FALSE)</f>
        <v>0</v>
      </c>
      <c r="AH321">
        <f>_xlfn.XLOOKUP(Lebron_career9[[#This Row],[game L]],A:A,Jordan_playoffss!R:R,FALSE)</f>
        <v>0</v>
      </c>
      <c r="AI321">
        <f>_xlfn.XLOOKUP(Lebron_career9[[#This Row],[game L]],A:A,'Lebron_play off'!R:R,FALSE)</f>
        <v>0</v>
      </c>
      <c r="AJ321">
        <f>_xlfn.XLOOKUP(Lebron_career9[[#This Row],[game L]],A:A,Jordan_playoffss!S:S,FALSE)</f>
        <v>0</v>
      </c>
      <c r="AK321">
        <f>_xlfn.XLOOKUP(Lebron_career9[[#This Row],[game L]],A:A,'Lebron_play off'!S:S,FALSE)</f>
        <v>0</v>
      </c>
      <c r="AL321">
        <f>_xlfn.XLOOKUP(Lebron_career9[[#This Row],[game L]],A:A,Jordan_playoffss!T:T,FALSE)</f>
        <v>0</v>
      </c>
      <c r="AM321">
        <f>_xlfn.XLOOKUP(Lebron_career9[[#This Row],[game L]],A:A,'Lebron_play off'!T:T,FALSE)</f>
        <v>0</v>
      </c>
      <c r="AN321">
        <f>_xlfn.XLOOKUP(Lebron_career9[[#This Row],[game L]],A:A,Jordan_playoffss!U:U,FALSE)</f>
        <v>0</v>
      </c>
      <c r="AO321">
        <f>_xlfn.XLOOKUP(Lebron_career9[[#This Row],[game L]],A:A,'Lebron_play off'!U:U,FALSE)</f>
        <v>0</v>
      </c>
      <c r="AP321">
        <f>_xlfn.XLOOKUP(Lebron_career9[[#This Row],[game L]],A:A,Jordan_playoffss!V:V,FALSE)</f>
        <v>0</v>
      </c>
      <c r="AQ321">
        <f>_xlfn.XLOOKUP(Lebron_career9[[#This Row],[game L]],A:A,'Lebron_play off'!V:V,FALSE)</f>
        <v>0</v>
      </c>
      <c r="AR321">
        <f>_xlfn.XLOOKUP(Lebron_career9[[#This Row],[game L]],A:A,Jordan_playoffss!W:W,FALSE)</f>
        <v>0</v>
      </c>
      <c r="AS321">
        <f>_xlfn.XLOOKUP(Lebron_career9[[#This Row],[game L]],A:A,'Lebron_play off'!W:W,FALSE)</f>
        <v>0</v>
      </c>
      <c r="AT321">
        <f>_xlfn.XLOOKUP(Lebron_career9[[#This Row],[game L]],A:A,Jordan_playoffss!X:X,FALSE)</f>
        <v>0</v>
      </c>
      <c r="AU321">
        <f>_xlfn.XLOOKUP(Lebron_career9[[#This Row],[game L]],A:A,'Lebron_play off'!X:X,FALSE)</f>
        <v>0</v>
      </c>
      <c r="AV321">
        <f>_xlfn.XLOOKUP(Lebron_career9[[#This Row],[game L]],A:A,Jordan_playoffss!Y:Y,FALSE)</f>
        <v>0</v>
      </c>
      <c r="AW321">
        <f>_xlfn.XLOOKUP(Lebron_career9[[#This Row],[game L]],A:A,'Lebron_play off'!Y:Y,FALSE)</f>
        <v>0</v>
      </c>
      <c r="AX321">
        <f>_xlfn.XLOOKUP(Lebron_career9[[#This Row],[game L]],A:A,Jordan_playoffss!Z:Z,FALSE)</f>
        <v>0</v>
      </c>
      <c r="AY321">
        <f>_xlfn.XLOOKUP(Lebron_career9[[#This Row],[game L]],A:A,'Lebron_play off'!Z:Z,FALSE)</f>
        <v>0</v>
      </c>
      <c r="BA321">
        <f>_xlfn.XLOOKUP(Lebron_career9[[#This Row],[game L]],A:A,'Lebron_play off'!AA:AA,FALSE)</f>
        <v>0</v>
      </c>
      <c r="BB321" s="1">
        <f>_xlfn.XLOOKUP(Lebron_career9[[#This Row],[game L]],A:A,'Jordan career'!B:B,FALSE)</f>
        <v>37239</v>
      </c>
      <c r="BC321" s="1">
        <v>42711</v>
      </c>
      <c r="BD321" t="str">
        <f>_xlfn.XLOOKUP(Lebron_career9[[#This Row],[game L]],A:A,'Jordan career'!C:C,FALSE)</f>
        <v>38-300</v>
      </c>
      <c r="BE321" t="s">
        <v>1181</v>
      </c>
      <c r="BF321" t="str">
        <f>_xlfn.XLOOKUP(Lebron_career9[[#This Row],[game L]],A:A,'Jordan career'!D:D,FALSE)</f>
        <v>WAS</v>
      </c>
      <c r="BG321" t="s">
        <v>58</v>
      </c>
      <c r="BH321" t="str">
        <f>_xlfn.XLOOKUP(Lebron_career9[[#This Row],[game L]],A:A,'Jordan career'!E:E,FALSE)</f>
        <v>NYK</v>
      </c>
      <c r="BI321" t="s">
        <v>114</v>
      </c>
      <c r="BJ321" t="str">
        <f>_xlfn.XLOOKUP(Lebron_career9[[#This Row],[game L]],A:A,'Jordan career'!F:F,FALSE)</f>
        <v>W (+16)</v>
      </c>
      <c r="BK321" t="s">
        <v>118</v>
      </c>
      <c r="BL321">
        <f>_xlfn.XLOOKUP(Lebron_career9[[#This Row],[game L]],A:A,'Jordan career'!G:G,FALSE)</f>
        <v>34</v>
      </c>
      <c r="BM321">
        <v>32</v>
      </c>
      <c r="BN321">
        <f>_xlfn.XLOOKUP(Lebron_career9[[#This Row],[game L]],A:A,'Jordan career'!H:H,FALSE)</f>
        <v>8</v>
      </c>
      <c r="BO321">
        <f>_xlfn.XLOOKUP(Lebron_career9[[#This Row],[game L]],A:A,'Lebron career'!H:H,FALSE)</f>
        <v>2</v>
      </c>
      <c r="BP321">
        <v>7</v>
      </c>
      <c r="BQ321">
        <f>_xlfn.XLOOKUP(Lebron_career9[[#This Row],[game L]],A:A,'Jordan career'!I:I,FALSE)</f>
        <v>19</v>
      </c>
      <c r="BR321">
        <v>10</v>
      </c>
      <c r="BS321">
        <f>_xlfn.XLOOKUP(Lebron_career9[[#This Row],[game L]],A:A,'Jordan career'!J:J,FALSE)</f>
        <v>0.42099999999999999</v>
      </c>
      <c r="BT321">
        <v>0.7</v>
      </c>
      <c r="BU321">
        <f>_xlfn.XLOOKUP(Lebron_career9[[#This Row],[game L]],A:A,'Jordan career'!K:K,FALSE)</f>
        <v>0</v>
      </c>
      <c r="BV321">
        <v>1</v>
      </c>
      <c r="BW321">
        <f>_xlfn.XLOOKUP(Lebron_career9[[#This Row],[game L]],A:A,'Jordan career'!L:L,FALSE)</f>
        <v>1</v>
      </c>
      <c r="BX321">
        <v>2</v>
      </c>
      <c r="BY321">
        <f>_xlfn.XLOOKUP(Lebron_career9[[#This Row],[game L]],A:A,'Jordan career'!M:M,FALSE)</f>
        <v>0</v>
      </c>
      <c r="BZ321">
        <v>0.5</v>
      </c>
      <c r="CA321">
        <f>_xlfn.XLOOKUP(Lebron_career9[[#This Row],[game L]],A:A,'Jordan career'!N:N,FALSE)</f>
        <v>3</v>
      </c>
      <c r="CB321">
        <v>10</v>
      </c>
      <c r="CC321">
        <f>_xlfn.XLOOKUP(Lebron_career9[[#This Row],[game L]],A:A,'Jordan career'!O:O,FALSE)</f>
        <v>3</v>
      </c>
      <c r="CD321">
        <v>14</v>
      </c>
      <c r="CE321">
        <f>_xlfn.XLOOKUP(Lebron_career9[[#This Row],[game L]],A:A,'Jordan career'!P:P,FALSE)</f>
        <v>1</v>
      </c>
      <c r="CF321">
        <v>0.71399999999999997</v>
      </c>
      <c r="CG321">
        <f>_xlfn.XLOOKUP(Lebron_career9[[#This Row],[game L]],A:A,'Jordan career'!Q:Q,FALSE)</f>
        <v>0</v>
      </c>
      <c r="CH321">
        <v>2</v>
      </c>
      <c r="CI321">
        <f>_xlfn.XLOOKUP(Lebron_career9[[#This Row],[game L]],A:A,'Jordan career'!R:R,FALSE)</f>
        <v>6</v>
      </c>
      <c r="CJ321">
        <v>4</v>
      </c>
      <c r="CK321">
        <f>_xlfn.XLOOKUP(Lebron_career9[[#This Row],[game L]],A:A,'Jordan career'!S:S,FALSE)</f>
        <v>6</v>
      </c>
      <c r="CL321">
        <v>6</v>
      </c>
      <c r="CM321">
        <f>_xlfn.XLOOKUP(Lebron_career9[[#This Row],[game L]],A:A,'Jordan career'!T:T,FALSE)</f>
        <v>6</v>
      </c>
      <c r="CN321">
        <v>7</v>
      </c>
      <c r="CO321">
        <f>_xlfn.XLOOKUP(Lebron_career9[[#This Row],[game L]],A:A,'Jordan career'!U:U,FALSE)</f>
        <v>1</v>
      </c>
      <c r="CP321">
        <v>1</v>
      </c>
      <c r="CQ321">
        <f>_xlfn.XLOOKUP(Lebron_career9[[#This Row],[game L]],A:A,'Jordan career'!V:V,FALSE)</f>
        <v>2</v>
      </c>
      <c r="CR321">
        <v>2</v>
      </c>
      <c r="CS321">
        <f>_xlfn.XLOOKUP(Lebron_career9[[#This Row],[game L]],A:A,'Jordan career'!W:W,FALSE)</f>
        <v>5</v>
      </c>
      <c r="CT321">
        <v>4</v>
      </c>
      <c r="CU321">
        <f>_xlfn.XLOOKUP(Lebron_career9[[#This Row],[game L]],A:A,'Jordan career'!X:X,FALSE)</f>
        <v>19</v>
      </c>
      <c r="CV321">
        <v>25</v>
      </c>
      <c r="CW321">
        <f>_xlfn.XLOOKUP(Lebron_career9[[#This Row],[game L]],A:A,'Jordan career'!Y:Y,FALSE)</f>
        <v>10.7</v>
      </c>
      <c r="CX321">
        <v>24.3</v>
      </c>
      <c r="CZ321">
        <v>32</v>
      </c>
    </row>
    <row r="322" spans="1:104" x14ac:dyDescent="0.3">
      <c r="A322">
        <v>19</v>
      </c>
      <c r="B322" s="1">
        <f>_xlfn.XLOOKUP(Lebron_career9[[#This Row],[game L]],A:A,Jordan_playoffss!B:B,FALSE)</f>
        <v>0</v>
      </c>
      <c r="C322" s="1">
        <f>_xlfn.XLOOKUP(Lebron_career9[[#This Row],[game L]],A:A,'Lebron_play off'!B:B,FALSE)</f>
        <v>0</v>
      </c>
      <c r="D322" s="1">
        <f>_xlfn.XLOOKUP(Lebron_career9[[#This Row],[game L]],A:A,Jordan_playoffss!C:C,FALSE)</f>
        <v>0</v>
      </c>
      <c r="E322" s="1">
        <f>_xlfn.XLOOKUP(Lebron_career9[[#This Row],[game L]],A:A,'Lebron_play off'!C:C,FALSE)</f>
        <v>0</v>
      </c>
      <c r="F322">
        <f>_xlfn.XLOOKUP(Lebron_career9[[#This Row],[game L]],A:A,Jordan_playoffss!D:D,FALSE)</f>
        <v>0</v>
      </c>
      <c r="G322">
        <f>_xlfn.XLOOKUP(Lebron_career9[[#This Row],[game L]],A:A,'Lebron_play off'!D:D,FALSE)</f>
        <v>0</v>
      </c>
      <c r="H322">
        <f>_xlfn.XLOOKUP(Lebron_career9[[#This Row],[game L]],A:A,Jordan_playoffss!E:E,FALSE)</f>
        <v>0</v>
      </c>
      <c r="I322">
        <f>_xlfn.XLOOKUP(Lebron_career9[[#This Row],[game L]],A:A,'Lebron_play off'!E:E,FALSE)</f>
        <v>0</v>
      </c>
      <c r="J322">
        <f>_xlfn.XLOOKUP(Lebron_career9[[#This Row],[game L]],A:A,Jordan_playoffss!F:F,FALSE)</f>
        <v>0</v>
      </c>
      <c r="K322">
        <f>_xlfn.XLOOKUP(Lebron_career9[[#This Row],[game L]],A:A,'Lebron_play off'!F:F,FALSE)</f>
        <v>0</v>
      </c>
      <c r="L322">
        <f>_xlfn.XLOOKUP(Lebron_career9[[#This Row],[game L]],A:A,Jordan_playoffss!G:G,FALSE)</f>
        <v>0</v>
      </c>
      <c r="M322">
        <f>_xlfn.XLOOKUP(Lebron_career9[[#This Row],[game L]],A:A,'Lebron_play off'!G:G,FALSE)</f>
        <v>0</v>
      </c>
      <c r="N322">
        <f>_xlfn.XLOOKUP(Lebron_career9[[#This Row],[game L]],A:A,Jordan_playoffss!H:H,FALSE)</f>
        <v>0</v>
      </c>
      <c r="O322">
        <f>_xlfn.XLOOKUP(Lebron_career9[[#This Row],[game L]],A:A,'Lebron_play off'!H:H,FALSE)</f>
        <v>0</v>
      </c>
      <c r="P322">
        <f>_xlfn.XLOOKUP(Lebron_career9[[#This Row],[game L]],A:A,Jordan_playoffss!I:I,FALSE)</f>
        <v>0</v>
      </c>
      <c r="Q322">
        <f>_xlfn.XLOOKUP(Lebron_career9[[#This Row],[game L]],A:A,'Lebron_play off'!I:I,FALSE)</f>
        <v>0</v>
      </c>
      <c r="R322">
        <f>_xlfn.XLOOKUP(Lebron_career9[[#This Row],[game L]],A:A,Jordan_playoffss!J:J,FALSE)</f>
        <v>0</v>
      </c>
      <c r="S322">
        <f>_xlfn.XLOOKUP(Lebron_career9[[#This Row],[game L]],A:A,'Lebron_play off'!J:J,FALSE)</f>
        <v>0</v>
      </c>
      <c r="T322">
        <f>_xlfn.XLOOKUP(Lebron_career9[[#This Row],[game L]],A:A,Jordan_playoffss!K:K,FALSE)</f>
        <v>0</v>
      </c>
      <c r="U322">
        <f>_xlfn.XLOOKUP(Lebron_career9[[#This Row],[game L]],A:A,'Lebron_play off'!K:K,FALSE)</f>
        <v>0</v>
      </c>
      <c r="V322">
        <f>_xlfn.XLOOKUP(Lebron_career9[[#This Row],[game L]],A:A,Jordan_playoffss!L:L,FALSE)</f>
        <v>0</v>
      </c>
      <c r="W322">
        <f>_xlfn.XLOOKUP(Lebron_career9[[#This Row],[game L]],A:A,'Lebron_play off'!L:L,FALSE)</f>
        <v>0</v>
      </c>
      <c r="X322">
        <f>_xlfn.XLOOKUP(Lebron_career9[[#This Row],[game L]],A:A,Jordan_playoffss!M:M,FALSE)</f>
        <v>0</v>
      </c>
      <c r="Y322">
        <f>_xlfn.XLOOKUP(Lebron_career9[[#This Row],[game L]],A:A,'Lebron_play off'!M:M,FALSE)</f>
        <v>0</v>
      </c>
      <c r="Z322">
        <f>_xlfn.XLOOKUP(Lebron_career9[[#This Row],[game L]],A:A,Jordan_playoffss!N:N,FALSE)</f>
        <v>0</v>
      </c>
      <c r="AA322">
        <f>_xlfn.XLOOKUP(Lebron_career9[[#This Row],[game L]],A:A,'Lebron_play off'!N:N,FALSE)</f>
        <v>0</v>
      </c>
      <c r="AB322">
        <f>_xlfn.XLOOKUP(Lebron_career9[[#This Row],[game L]],A:A,Jordan_playoffss!O:O,FALSE)</f>
        <v>0</v>
      </c>
      <c r="AC322">
        <f>_xlfn.XLOOKUP(Lebron_career9[[#This Row],[game L]],A:A,'Lebron_play off'!O:O,FALSE)</f>
        <v>0</v>
      </c>
      <c r="AD322">
        <f>_xlfn.XLOOKUP(Lebron_career9[[#This Row],[game L]],A:A,Jordan_playoffss!P:P,FALSE)</f>
        <v>0</v>
      </c>
      <c r="AE322">
        <f>_xlfn.XLOOKUP(Lebron_career9[[#This Row],[game L]],A:A,'Lebron_play off'!P:P,FALSE)</f>
        <v>0</v>
      </c>
      <c r="AF322">
        <f>_xlfn.XLOOKUP(Lebron_career9[[#This Row],[game L]],A:A,Jordan_playoffss!Q:Q,FALSE)</f>
        <v>0</v>
      </c>
      <c r="AG322">
        <f>_xlfn.XLOOKUP(Lebron_career9[[#This Row],[game L]],A:A,'Lebron_play off'!Q:Q,FALSE)</f>
        <v>0</v>
      </c>
      <c r="AH322">
        <f>_xlfn.XLOOKUP(Lebron_career9[[#This Row],[game L]],A:A,Jordan_playoffss!R:R,FALSE)</f>
        <v>0</v>
      </c>
      <c r="AI322">
        <f>_xlfn.XLOOKUP(Lebron_career9[[#This Row],[game L]],A:A,'Lebron_play off'!R:R,FALSE)</f>
        <v>0</v>
      </c>
      <c r="AJ322">
        <f>_xlfn.XLOOKUP(Lebron_career9[[#This Row],[game L]],A:A,Jordan_playoffss!S:S,FALSE)</f>
        <v>0</v>
      </c>
      <c r="AK322">
        <f>_xlfn.XLOOKUP(Lebron_career9[[#This Row],[game L]],A:A,'Lebron_play off'!S:S,FALSE)</f>
        <v>0</v>
      </c>
      <c r="AL322">
        <f>_xlfn.XLOOKUP(Lebron_career9[[#This Row],[game L]],A:A,Jordan_playoffss!T:T,FALSE)</f>
        <v>0</v>
      </c>
      <c r="AM322">
        <f>_xlfn.XLOOKUP(Lebron_career9[[#This Row],[game L]],A:A,'Lebron_play off'!T:T,FALSE)</f>
        <v>0</v>
      </c>
      <c r="AN322">
        <f>_xlfn.XLOOKUP(Lebron_career9[[#This Row],[game L]],A:A,Jordan_playoffss!U:U,FALSE)</f>
        <v>0</v>
      </c>
      <c r="AO322">
        <f>_xlfn.XLOOKUP(Lebron_career9[[#This Row],[game L]],A:A,'Lebron_play off'!U:U,FALSE)</f>
        <v>0</v>
      </c>
      <c r="AP322">
        <f>_xlfn.XLOOKUP(Lebron_career9[[#This Row],[game L]],A:A,Jordan_playoffss!V:V,FALSE)</f>
        <v>0</v>
      </c>
      <c r="AQ322">
        <f>_xlfn.XLOOKUP(Lebron_career9[[#This Row],[game L]],A:A,'Lebron_play off'!V:V,FALSE)</f>
        <v>0</v>
      </c>
      <c r="AR322">
        <f>_xlfn.XLOOKUP(Lebron_career9[[#This Row],[game L]],A:A,Jordan_playoffss!W:W,FALSE)</f>
        <v>0</v>
      </c>
      <c r="AS322">
        <f>_xlfn.XLOOKUP(Lebron_career9[[#This Row],[game L]],A:A,'Lebron_play off'!W:W,FALSE)</f>
        <v>0</v>
      </c>
      <c r="AT322">
        <f>_xlfn.XLOOKUP(Lebron_career9[[#This Row],[game L]],A:A,Jordan_playoffss!X:X,FALSE)</f>
        <v>0</v>
      </c>
      <c r="AU322">
        <f>_xlfn.XLOOKUP(Lebron_career9[[#This Row],[game L]],A:A,'Lebron_play off'!X:X,FALSE)</f>
        <v>0</v>
      </c>
      <c r="AV322">
        <f>_xlfn.XLOOKUP(Lebron_career9[[#This Row],[game L]],A:A,Jordan_playoffss!Y:Y,FALSE)</f>
        <v>0</v>
      </c>
      <c r="AW322">
        <f>_xlfn.XLOOKUP(Lebron_career9[[#This Row],[game L]],A:A,'Lebron_play off'!Y:Y,FALSE)</f>
        <v>0</v>
      </c>
      <c r="AX322">
        <f>_xlfn.XLOOKUP(Lebron_career9[[#This Row],[game L]],A:A,Jordan_playoffss!Z:Z,FALSE)</f>
        <v>0</v>
      </c>
      <c r="AY322">
        <f>_xlfn.XLOOKUP(Lebron_career9[[#This Row],[game L]],A:A,'Lebron_play off'!Z:Z,FALSE)</f>
        <v>0</v>
      </c>
      <c r="BA322">
        <f>_xlfn.XLOOKUP(Lebron_career9[[#This Row],[game L]],A:A,'Lebron_play off'!AA:AA,FALSE)</f>
        <v>0</v>
      </c>
      <c r="BB322" s="1">
        <f>_xlfn.XLOOKUP(Lebron_career9[[#This Row],[game L]],A:A,'Jordan career'!B:B,FALSE)</f>
        <v>37239</v>
      </c>
      <c r="BC322" s="1">
        <v>43063</v>
      </c>
      <c r="BD322" t="str">
        <f>_xlfn.XLOOKUP(Lebron_career9[[#This Row],[game L]],A:A,'Jordan career'!C:C,FALSE)</f>
        <v>38-300</v>
      </c>
      <c r="BE322" t="s">
        <v>1255</v>
      </c>
      <c r="BF322" t="str">
        <f>_xlfn.XLOOKUP(Lebron_career9[[#This Row],[game L]],A:A,'Jordan career'!D:D,FALSE)</f>
        <v>WAS</v>
      </c>
      <c r="BG322" t="s">
        <v>58</v>
      </c>
      <c r="BH322" t="str">
        <f>_xlfn.XLOOKUP(Lebron_career9[[#This Row],[game L]],A:A,'Jordan career'!E:E,FALSE)</f>
        <v>NYK</v>
      </c>
      <c r="BI322" t="s">
        <v>1039</v>
      </c>
      <c r="BJ322" t="str">
        <f>_xlfn.XLOOKUP(Lebron_career9[[#This Row],[game L]],A:A,'Jordan career'!F:F,FALSE)</f>
        <v>W (+16)</v>
      </c>
      <c r="BK322" t="s">
        <v>62</v>
      </c>
      <c r="BL322">
        <f>_xlfn.XLOOKUP(Lebron_career9[[#This Row],[game L]],A:A,'Jordan career'!G:G,FALSE)</f>
        <v>34</v>
      </c>
      <c r="BM322">
        <v>40</v>
      </c>
      <c r="BN322">
        <f>_xlfn.XLOOKUP(Lebron_career9[[#This Row],[game L]],A:A,'Jordan career'!H:H,FALSE)</f>
        <v>8</v>
      </c>
      <c r="BO322">
        <f>_xlfn.XLOOKUP(Lebron_career9[[#This Row],[game L]],A:A,'Lebron career'!H:H,FALSE)</f>
        <v>2</v>
      </c>
      <c r="BP322">
        <v>10</v>
      </c>
      <c r="BQ322">
        <f>_xlfn.XLOOKUP(Lebron_career9[[#This Row],[game L]],A:A,'Jordan career'!I:I,FALSE)</f>
        <v>19</v>
      </c>
      <c r="BR322">
        <v>20</v>
      </c>
      <c r="BS322">
        <f>_xlfn.XLOOKUP(Lebron_career9[[#This Row],[game L]],A:A,'Jordan career'!J:J,FALSE)</f>
        <v>0.42099999999999999</v>
      </c>
      <c r="BT322">
        <v>0.5</v>
      </c>
      <c r="BU322">
        <f>_xlfn.XLOOKUP(Lebron_career9[[#This Row],[game L]],A:A,'Jordan career'!K:K,FALSE)</f>
        <v>0</v>
      </c>
      <c r="BV322">
        <v>3</v>
      </c>
      <c r="BW322">
        <f>_xlfn.XLOOKUP(Lebron_career9[[#This Row],[game L]],A:A,'Jordan career'!L:L,FALSE)</f>
        <v>1</v>
      </c>
      <c r="BX322">
        <v>8</v>
      </c>
      <c r="BY322">
        <f>_xlfn.XLOOKUP(Lebron_career9[[#This Row],[game L]],A:A,'Jordan career'!M:M,FALSE)</f>
        <v>0</v>
      </c>
      <c r="BZ322">
        <v>0.375</v>
      </c>
      <c r="CA322">
        <f>_xlfn.XLOOKUP(Lebron_career9[[#This Row],[game L]],A:A,'Jordan career'!N:N,FALSE)</f>
        <v>3</v>
      </c>
      <c r="CB322">
        <v>4</v>
      </c>
      <c r="CC322">
        <f>_xlfn.XLOOKUP(Lebron_career9[[#This Row],[game L]],A:A,'Jordan career'!O:O,FALSE)</f>
        <v>3</v>
      </c>
      <c r="CD322">
        <v>7</v>
      </c>
      <c r="CE322">
        <f>_xlfn.XLOOKUP(Lebron_career9[[#This Row],[game L]],A:A,'Jordan career'!P:P,FALSE)</f>
        <v>1</v>
      </c>
      <c r="CF322">
        <v>0.57099999999999995</v>
      </c>
      <c r="CG322">
        <f>_xlfn.XLOOKUP(Lebron_career9[[#This Row],[game L]],A:A,'Jordan career'!Q:Q,FALSE)</f>
        <v>0</v>
      </c>
      <c r="CH322">
        <v>1</v>
      </c>
      <c r="CI322">
        <f>_xlfn.XLOOKUP(Lebron_career9[[#This Row],[game L]],A:A,'Jordan career'!R:R,FALSE)</f>
        <v>6</v>
      </c>
      <c r="CJ322">
        <v>15</v>
      </c>
      <c r="CK322">
        <f>_xlfn.XLOOKUP(Lebron_career9[[#This Row],[game L]],A:A,'Jordan career'!S:S,FALSE)</f>
        <v>6</v>
      </c>
      <c r="CL322">
        <v>16</v>
      </c>
      <c r="CM322">
        <f>_xlfn.XLOOKUP(Lebron_career9[[#This Row],[game L]],A:A,'Jordan career'!T:T,FALSE)</f>
        <v>6</v>
      </c>
      <c r="CN322">
        <v>13</v>
      </c>
      <c r="CO322">
        <f>_xlfn.XLOOKUP(Lebron_career9[[#This Row],[game L]],A:A,'Jordan career'!U:U,FALSE)</f>
        <v>1</v>
      </c>
      <c r="CP322">
        <v>0</v>
      </c>
      <c r="CQ322">
        <f>_xlfn.XLOOKUP(Lebron_career9[[#This Row],[game L]],A:A,'Jordan career'!V:V,FALSE)</f>
        <v>2</v>
      </c>
      <c r="CR322">
        <v>3</v>
      </c>
      <c r="CS322">
        <f>_xlfn.XLOOKUP(Lebron_career9[[#This Row],[game L]],A:A,'Jordan career'!W:W,FALSE)</f>
        <v>5</v>
      </c>
      <c r="CT322">
        <v>3</v>
      </c>
      <c r="CU322">
        <f>_xlfn.XLOOKUP(Lebron_career9[[#This Row],[game L]],A:A,'Jordan career'!X:X,FALSE)</f>
        <v>19</v>
      </c>
      <c r="CV322">
        <v>27</v>
      </c>
      <c r="CW322">
        <f>_xlfn.XLOOKUP(Lebron_career9[[#This Row],[game L]],A:A,'Jordan career'!Y:Y,FALSE)</f>
        <v>10.7</v>
      </c>
      <c r="CX322">
        <v>28.4</v>
      </c>
      <c r="CZ322">
        <v>-2</v>
      </c>
    </row>
    <row r="323" spans="1:104" x14ac:dyDescent="0.3">
      <c r="A323">
        <v>19</v>
      </c>
      <c r="B323" s="1">
        <f>_xlfn.XLOOKUP(Lebron_career9[[#This Row],[game L]],A:A,Jordan_playoffss!B:B,FALSE)</f>
        <v>0</v>
      </c>
      <c r="C323" s="1">
        <f>_xlfn.XLOOKUP(Lebron_career9[[#This Row],[game L]],A:A,'Lebron_play off'!B:B,FALSE)</f>
        <v>0</v>
      </c>
      <c r="D323" s="1">
        <f>_xlfn.XLOOKUP(Lebron_career9[[#This Row],[game L]],A:A,Jordan_playoffss!C:C,FALSE)</f>
        <v>0</v>
      </c>
      <c r="E323" s="1">
        <f>_xlfn.XLOOKUP(Lebron_career9[[#This Row],[game L]],A:A,'Lebron_play off'!C:C,FALSE)</f>
        <v>0</v>
      </c>
      <c r="F323">
        <f>_xlfn.XLOOKUP(Lebron_career9[[#This Row],[game L]],A:A,Jordan_playoffss!D:D,FALSE)</f>
        <v>0</v>
      </c>
      <c r="G323">
        <f>_xlfn.XLOOKUP(Lebron_career9[[#This Row],[game L]],A:A,'Lebron_play off'!D:D,FALSE)</f>
        <v>0</v>
      </c>
      <c r="H323">
        <f>_xlfn.XLOOKUP(Lebron_career9[[#This Row],[game L]],A:A,Jordan_playoffss!E:E,FALSE)</f>
        <v>0</v>
      </c>
      <c r="I323">
        <f>_xlfn.XLOOKUP(Lebron_career9[[#This Row],[game L]],A:A,'Lebron_play off'!E:E,FALSE)</f>
        <v>0</v>
      </c>
      <c r="J323">
        <f>_xlfn.XLOOKUP(Lebron_career9[[#This Row],[game L]],A:A,Jordan_playoffss!F:F,FALSE)</f>
        <v>0</v>
      </c>
      <c r="K323">
        <f>_xlfn.XLOOKUP(Lebron_career9[[#This Row],[game L]],A:A,'Lebron_play off'!F:F,FALSE)</f>
        <v>0</v>
      </c>
      <c r="L323">
        <f>_xlfn.XLOOKUP(Lebron_career9[[#This Row],[game L]],A:A,Jordan_playoffss!G:G,FALSE)</f>
        <v>0</v>
      </c>
      <c r="M323">
        <f>_xlfn.XLOOKUP(Lebron_career9[[#This Row],[game L]],A:A,'Lebron_play off'!G:G,FALSE)</f>
        <v>0</v>
      </c>
      <c r="N323">
        <f>_xlfn.XLOOKUP(Lebron_career9[[#This Row],[game L]],A:A,Jordan_playoffss!H:H,FALSE)</f>
        <v>0</v>
      </c>
      <c r="O323">
        <f>_xlfn.XLOOKUP(Lebron_career9[[#This Row],[game L]],A:A,'Lebron_play off'!H:H,FALSE)</f>
        <v>0</v>
      </c>
      <c r="P323">
        <f>_xlfn.XLOOKUP(Lebron_career9[[#This Row],[game L]],A:A,Jordan_playoffss!I:I,FALSE)</f>
        <v>0</v>
      </c>
      <c r="Q323">
        <f>_xlfn.XLOOKUP(Lebron_career9[[#This Row],[game L]],A:A,'Lebron_play off'!I:I,FALSE)</f>
        <v>0</v>
      </c>
      <c r="R323">
        <f>_xlfn.XLOOKUP(Lebron_career9[[#This Row],[game L]],A:A,Jordan_playoffss!J:J,FALSE)</f>
        <v>0</v>
      </c>
      <c r="S323">
        <f>_xlfn.XLOOKUP(Lebron_career9[[#This Row],[game L]],A:A,'Lebron_play off'!J:J,FALSE)</f>
        <v>0</v>
      </c>
      <c r="T323">
        <f>_xlfn.XLOOKUP(Lebron_career9[[#This Row],[game L]],A:A,Jordan_playoffss!K:K,FALSE)</f>
        <v>0</v>
      </c>
      <c r="U323">
        <f>_xlfn.XLOOKUP(Lebron_career9[[#This Row],[game L]],A:A,'Lebron_play off'!K:K,FALSE)</f>
        <v>0</v>
      </c>
      <c r="V323">
        <f>_xlfn.XLOOKUP(Lebron_career9[[#This Row],[game L]],A:A,Jordan_playoffss!L:L,FALSE)</f>
        <v>0</v>
      </c>
      <c r="W323">
        <f>_xlfn.XLOOKUP(Lebron_career9[[#This Row],[game L]],A:A,'Lebron_play off'!L:L,FALSE)</f>
        <v>0</v>
      </c>
      <c r="X323">
        <f>_xlfn.XLOOKUP(Lebron_career9[[#This Row],[game L]],A:A,Jordan_playoffss!M:M,FALSE)</f>
        <v>0</v>
      </c>
      <c r="Y323">
        <f>_xlfn.XLOOKUP(Lebron_career9[[#This Row],[game L]],A:A,'Lebron_play off'!M:M,FALSE)</f>
        <v>0</v>
      </c>
      <c r="Z323">
        <f>_xlfn.XLOOKUP(Lebron_career9[[#This Row],[game L]],A:A,Jordan_playoffss!N:N,FALSE)</f>
        <v>0</v>
      </c>
      <c r="AA323">
        <f>_xlfn.XLOOKUP(Lebron_career9[[#This Row],[game L]],A:A,'Lebron_play off'!N:N,FALSE)</f>
        <v>0</v>
      </c>
      <c r="AB323">
        <f>_xlfn.XLOOKUP(Lebron_career9[[#This Row],[game L]],A:A,Jordan_playoffss!O:O,FALSE)</f>
        <v>0</v>
      </c>
      <c r="AC323">
        <f>_xlfn.XLOOKUP(Lebron_career9[[#This Row],[game L]],A:A,'Lebron_play off'!O:O,FALSE)</f>
        <v>0</v>
      </c>
      <c r="AD323">
        <f>_xlfn.XLOOKUP(Lebron_career9[[#This Row],[game L]],A:A,Jordan_playoffss!P:P,FALSE)</f>
        <v>0</v>
      </c>
      <c r="AE323">
        <f>_xlfn.XLOOKUP(Lebron_career9[[#This Row],[game L]],A:A,'Lebron_play off'!P:P,FALSE)</f>
        <v>0</v>
      </c>
      <c r="AF323">
        <f>_xlfn.XLOOKUP(Lebron_career9[[#This Row],[game L]],A:A,Jordan_playoffss!Q:Q,FALSE)</f>
        <v>0</v>
      </c>
      <c r="AG323">
        <f>_xlfn.XLOOKUP(Lebron_career9[[#This Row],[game L]],A:A,'Lebron_play off'!Q:Q,FALSE)</f>
        <v>0</v>
      </c>
      <c r="AH323">
        <f>_xlfn.XLOOKUP(Lebron_career9[[#This Row],[game L]],A:A,Jordan_playoffss!R:R,FALSE)</f>
        <v>0</v>
      </c>
      <c r="AI323">
        <f>_xlfn.XLOOKUP(Lebron_career9[[#This Row],[game L]],A:A,'Lebron_play off'!R:R,FALSE)</f>
        <v>0</v>
      </c>
      <c r="AJ323">
        <f>_xlfn.XLOOKUP(Lebron_career9[[#This Row],[game L]],A:A,Jordan_playoffss!S:S,FALSE)</f>
        <v>0</v>
      </c>
      <c r="AK323">
        <f>_xlfn.XLOOKUP(Lebron_career9[[#This Row],[game L]],A:A,'Lebron_play off'!S:S,FALSE)</f>
        <v>0</v>
      </c>
      <c r="AL323">
        <f>_xlfn.XLOOKUP(Lebron_career9[[#This Row],[game L]],A:A,Jordan_playoffss!T:T,FALSE)</f>
        <v>0</v>
      </c>
      <c r="AM323">
        <f>_xlfn.XLOOKUP(Lebron_career9[[#This Row],[game L]],A:A,'Lebron_play off'!T:T,FALSE)</f>
        <v>0</v>
      </c>
      <c r="AN323">
        <f>_xlfn.XLOOKUP(Lebron_career9[[#This Row],[game L]],A:A,Jordan_playoffss!U:U,FALSE)</f>
        <v>0</v>
      </c>
      <c r="AO323">
        <f>_xlfn.XLOOKUP(Lebron_career9[[#This Row],[game L]],A:A,'Lebron_play off'!U:U,FALSE)</f>
        <v>0</v>
      </c>
      <c r="AP323">
        <f>_xlfn.XLOOKUP(Lebron_career9[[#This Row],[game L]],A:A,Jordan_playoffss!V:V,FALSE)</f>
        <v>0</v>
      </c>
      <c r="AQ323">
        <f>_xlfn.XLOOKUP(Lebron_career9[[#This Row],[game L]],A:A,'Lebron_play off'!V:V,FALSE)</f>
        <v>0</v>
      </c>
      <c r="AR323">
        <f>_xlfn.XLOOKUP(Lebron_career9[[#This Row],[game L]],A:A,Jordan_playoffss!W:W,FALSE)</f>
        <v>0</v>
      </c>
      <c r="AS323">
        <f>_xlfn.XLOOKUP(Lebron_career9[[#This Row],[game L]],A:A,'Lebron_play off'!W:W,FALSE)</f>
        <v>0</v>
      </c>
      <c r="AT323">
        <f>_xlfn.XLOOKUP(Lebron_career9[[#This Row],[game L]],A:A,Jordan_playoffss!X:X,FALSE)</f>
        <v>0</v>
      </c>
      <c r="AU323">
        <f>_xlfn.XLOOKUP(Lebron_career9[[#This Row],[game L]],A:A,'Lebron_play off'!X:X,FALSE)</f>
        <v>0</v>
      </c>
      <c r="AV323">
        <f>_xlfn.XLOOKUP(Lebron_career9[[#This Row],[game L]],A:A,Jordan_playoffss!Y:Y,FALSE)</f>
        <v>0</v>
      </c>
      <c r="AW323">
        <f>_xlfn.XLOOKUP(Lebron_career9[[#This Row],[game L]],A:A,'Lebron_play off'!Y:Y,FALSE)</f>
        <v>0</v>
      </c>
      <c r="AX323">
        <f>_xlfn.XLOOKUP(Lebron_career9[[#This Row],[game L]],A:A,Jordan_playoffss!Z:Z,FALSE)</f>
        <v>0</v>
      </c>
      <c r="AY323">
        <f>_xlfn.XLOOKUP(Lebron_career9[[#This Row],[game L]],A:A,'Lebron_play off'!Z:Z,FALSE)</f>
        <v>0</v>
      </c>
      <c r="BA323">
        <f>_xlfn.XLOOKUP(Lebron_career9[[#This Row],[game L]],A:A,'Lebron_play off'!AA:AA,FALSE)</f>
        <v>0</v>
      </c>
      <c r="BB323" s="1">
        <f>_xlfn.XLOOKUP(Lebron_career9[[#This Row],[game L]],A:A,'Jordan career'!B:B,FALSE)</f>
        <v>37239</v>
      </c>
      <c r="BC323" s="1">
        <v>43429</v>
      </c>
      <c r="BD323" t="str">
        <f>_xlfn.XLOOKUP(Lebron_career9[[#This Row],[game L]],A:A,'Jordan career'!C:C,FALSE)</f>
        <v>38-300</v>
      </c>
      <c r="BE323" t="s">
        <v>1337</v>
      </c>
      <c r="BF323" t="str">
        <f>_xlfn.XLOOKUP(Lebron_career9[[#This Row],[game L]],A:A,'Jordan career'!D:D,FALSE)</f>
        <v>WAS</v>
      </c>
      <c r="BG323" t="s">
        <v>145</v>
      </c>
      <c r="BH323" t="str">
        <f>_xlfn.XLOOKUP(Lebron_career9[[#This Row],[game L]],A:A,'Jordan career'!E:E,FALSE)</f>
        <v>NYK</v>
      </c>
      <c r="BI323" t="s">
        <v>102</v>
      </c>
      <c r="BJ323" t="str">
        <f>_xlfn.XLOOKUP(Lebron_career9[[#This Row],[game L]],A:A,'Jordan career'!F:F,FALSE)</f>
        <v>W (+16)</v>
      </c>
      <c r="BK323" t="s">
        <v>91</v>
      </c>
      <c r="BL323">
        <f>_xlfn.XLOOKUP(Lebron_career9[[#This Row],[game L]],A:A,'Jordan career'!G:G,FALSE)</f>
        <v>34</v>
      </c>
      <c r="BM323">
        <v>40</v>
      </c>
      <c r="BN323">
        <f>_xlfn.XLOOKUP(Lebron_career9[[#This Row],[game L]],A:A,'Jordan career'!H:H,FALSE)</f>
        <v>8</v>
      </c>
      <c r="BO323">
        <f>_xlfn.XLOOKUP(Lebron_career9[[#This Row],[game L]],A:A,'Lebron career'!H:H,FALSE)</f>
        <v>2</v>
      </c>
      <c r="BP323">
        <v>8</v>
      </c>
      <c r="BQ323">
        <f>_xlfn.XLOOKUP(Lebron_career9[[#This Row],[game L]],A:A,'Jordan career'!I:I,FALSE)</f>
        <v>19</v>
      </c>
      <c r="BR323">
        <v>14</v>
      </c>
      <c r="BS323">
        <f>_xlfn.XLOOKUP(Lebron_career9[[#This Row],[game L]],A:A,'Jordan career'!J:J,FALSE)</f>
        <v>0.42099999999999999</v>
      </c>
      <c r="BT323">
        <v>0.57099999999999995</v>
      </c>
      <c r="BU323">
        <f>_xlfn.XLOOKUP(Lebron_career9[[#This Row],[game L]],A:A,'Jordan career'!K:K,FALSE)</f>
        <v>0</v>
      </c>
      <c r="BV323">
        <v>2</v>
      </c>
      <c r="BW323">
        <f>_xlfn.XLOOKUP(Lebron_career9[[#This Row],[game L]],A:A,'Jordan career'!L:L,FALSE)</f>
        <v>1</v>
      </c>
      <c r="BX323">
        <v>7</v>
      </c>
      <c r="BY323">
        <f>_xlfn.XLOOKUP(Lebron_career9[[#This Row],[game L]],A:A,'Jordan career'!M:M,FALSE)</f>
        <v>0</v>
      </c>
      <c r="BZ323">
        <v>0.28599999999999998</v>
      </c>
      <c r="CA323">
        <f>_xlfn.XLOOKUP(Lebron_career9[[#This Row],[game L]],A:A,'Jordan career'!N:N,FALSE)</f>
        <v>3</v>
      </c>
      <c r="CB323">
        <v>6</v>
      </c>
      <c r="CC323">
        <f>_xlfn.XLOOKUP(Lebron_career9[[#This Row],[game L]],A:A,'Jordan career'!O:O,FALSE)</f>
        <v>3</v>
      </c>
      <c r="CD323">
        <v>11</v>
      </c>
      <c r="CE323">
        <f>_xlfn.XLOOKUP(Lebron_career9[[#This Row],[game L]],A:A,'Jordan career'!P:P,FALSE)</f>
        <v>1</v>
      </c>
      <c r="CF323">
        <v>0.54500000000000004</v>
      </c>
      <c r="CG323">
        <f>_xlfn.XLOOKUP(Lebron_career9[[#This Row],[game L]],A:A,'Jordan career'!Q:Q,FALSE)</f>
        <v>0</v>
      </c>
      <c r="CH323">
        <v>0</v>
      </c>
      <c r="CI323">
        <f>_xlfn.XLOOKUP(Lebron_career9[[#This Row],[game L]],A:A,'Jordan career'!R:R,FALSE)</f>
        <v>6</v>
      </c>
      <c r="CJ323">
        <v>4</v>
      </c>
      <c r="CK323">
        <f>_xlfn.XLOOKUP(Lebron_career9[[#This Row],[game L]],A:A,'Jordan career'!S:S,FALSE)</f>
        <v>6</v>
      </c>
      <c r="CL323">
        <v>4</v>
      </c>
      <c r="CM323">
        <f>_xlfn.XLOOKUP(Lebron_career9[[#This Row],[game L]],A:A,'Jordan career'!T:T,FALSE)</f>
        <v>6</v>
      </c>
      <c r="CN323">
        <v>7</v>
      </c>
      <c r="CO323">
        <f>_xlfn.XLOOKUP(Lebron_career9[[#This Row],[game L]],A:A,'Jordan career'!U:U,FALSE)</f>
        <v>1</v>
      </c>
      <c r="CP323">
        <v>0</v>
      </c>
      <c r="CQ323">
        <f>_xlfn.XLOOKUP(Lebron_career9[[#This Row],[game L]],A:A,'Jordan career'!V:V,FALSE)</f>
        <v>2</v>
      </c>
      <c r="CR323">
        <v>1</v>
      </c>
      <c r="CS323">
        <f>_xlfn.XLOOKUP(Lebron_career9[[#This Row],[game L]],A:A,'Jordan career'!W:W,FALSE)</f>
        <v>5</v>
      </c>
      <c r="CT323">
        <v>6</v>
      </c>
      <c r="CU323">
        <f>_xlfn.XLOOKUP(Lebron_career9[[#This Row],[game L]],A:A,'Jordan career'!X:X,FALSE)</f>
        <v>19</v>
      </c>
      <c r="CV323">
        <v>24</v>
      </c>
      <c r="CW323">
        <f>_xlfn.XLOOKUP(Lebron_career9[[#This Row],[game L]],A:A,'Jordan career'!Y:Y,FALSE)</f>
        <v>10.7</v>
      </c>
      <c r="CX323">
        <v>14.6</v>
      </c>
      <c r="CZ323">
        <v>-14</v>
      </c>
    </row>
    <row r="324" spans="1:104" x14ac:dyDescent="0.3">
      <c r="A324">
        <v>19</v>
      </c>
      <c r="B324" s="1">
        <f>_xlfn.XLOOKUP(Lebron_career9[[#This Row],[game L]],A:A,Jordan_playoffss!B:B,FALSE)</f>
        <v>0</v>
      </c>
      <c r="C324" s="1">
        <f>_xlfn.XLOOKUP(Lebron_career9[[#This Row],[game L]],A:A,'Lebron_play off'!B:B,FALSE)</f>
        <v>0</v>
      </c>
      <c r="D324" s="1">
        <f>_xlfn.XLOOKUP(Lebron_career9[[#This Row],[game L]],A:A,Jordan_playoffss!C:C,FALSE)</f>
        <v>0</v>
      </c>
      <c r="E324" s="1">
        <f>_xlfn.XLOOKUP(Lebron_career9[[#This Row],[game L]],A:A,'Lebron_play off'!C:C,FALSE)</f>
        <v>0</v>
      </c>
      <c r="F324">
        <f>_xlfn.XLOOKUP(Lebron_career9[[#This Row],[game L]],A:A,Jordan_playoffss!D:D,FALSE)</f>
        <v>0</v>
      </c>
      <c r="G324">
        <f>_xlfn.XLOOKUP(Lebron_career9[[#This Row],[game L]],A:A,'Lebron_play off'!D:D,FALSE)</f>
        <v>0</v>
      </c>
      <c r="H324">
        <f>_xlfn.XLOOKUP(Lebron_career9[[#This Row],[game L]],A:A,Jordan_playoffss!E:E,FALSE)</f>
        <v>0</v>
      </c>
      <c r="I324">
        <f>_xlfn.XLOOKUP(Lebron_career9[[#This Row],[game L]],A:A,'Lebron_play off'!E:E,FALSE)</f>
        <v>0</v>
      </c>
      <c r="J324">
        <f>_xlfn.XLOOKUP(Lebron_career9[[#This Row],[game L]],A:A,Jordan_playoffss!F:F,FALSE)</f>
        <v>0</v>
      </c>
      <c r="K324">
        <f>_xlfn.XLOOKUP(Lebron_career9[[#This Row],[game L]],A:A,'Lebron_play off'!F:F,FALSE)</f>
        <v>0</v>
      </c>
      <c r="L324">
        <f>_xlfn.XLOOKUP(Lebron_career9[[#This Row],[game L]],A:A,Jordan_playoffss!G:G,FALSE)</f>
        <v>0</v>
      </c>
      <c r="M324">
        <f>_xlfn.XLOOKUP(Lebron_career9[[#This Row],[game L]],A:A,'Lebron_play off'!G:G,FALSE)</f>
        <v>0</v>
      </c>
      <c r="N324">
        <f>_xlfn.XLOOKUP(Lebron_career9[[#This Row],[game L]],A:A,Jordan_playoffss!H:H,FALSE)</f>
        <v>0</v>
      </c>
      <c r="O324">
        <f>_xlfn.XLOOKUP(Lebron_career9[[#This Row],[game L]],A:A,'Lebron_play off'!H:H,FALSE)</f>
        <v>0</v>
      </c>
      <c r="P324">
        <f>_xlfn.XLOOKUP(Lebron_career9[[#This Row],[game L]],A:A,Jordan_playoffss!I:I,FALSE)</f>
        <v>0</v>
      </c>
      <c r="Q324">
        <f>_xlfn.XLOOKUP(Lebron_career9[[#This Row],[game L]],A:A,'Lebron_play off'!I:I,FALSE)</f>
        <v>0</v>
      </c>
      <c r="R324">
        <f>_xlfn.XLOOKUP(Lebron_career9[[#This Row],[game L]],A:A,Jordan_playoffss!J:J,FALSE)</f>
        <v>0</v>
      </c>
      <c r="S324">
        <f>_xlfn.XLOOKUP(Lebron_career9[[#This Row],[game L]],A:A,'Lebron_play off'!J:J,FALSE)</f>
        <v>0</v>
      </c>
      <c r="T324">
        <f>_xlfn.XLOOKUP(Lebron_career9[[#This Row],[game L]],A:A,Jordan_playoffss!K:K,FALSE)</f>
        <v>0</v>
      </c>
      <c r="U324">
        <f>_xlfn.XLOOKUP(Lebron_career9[[#This Row],[game L]],A:A,'Lebron_play off'!K:K,FALSE)</f>
        <v>0</v>
      </c>
      <c r="V324">
        <f>_xlfn.XLOOKUP(Lebron_career9[[#This Row],[game L]],A:A,Jordan_playoffss!L:L,FALSE)</f>
        <v>0</v>
      </c>
      <c r="W324">
        <f>_xlfn.XLOOKUP(Lebron_career9[[#This Row],[game L]],A:A,'Lebron_play off'!L:L,FALSE)</f>
        <v>0</v>
      </c>
      <c r="X324">
        <f>_xlfn.XLOOKUP(Lebron_career9[[#This Row],[game L]],A:A,Jordan_playoffss!M:M,FALSE)</f>
        <v>0</v>
      </c>
      <c r="Y324">
        <f>_xlfn.XLOOKUP(Lebron_career9[[#This Row],[game L]],A:A,'Lebron_play off'!M:M,FALSE)</f>
        <v>0</v>
      </c>
      <c r="Z324">
        <f>_xlfn.XLOOKUP(Lebron_career9[[#This Row],[game L]],A:A,Jordan_playoffss!N:N,FALSE)</f>
        <v>0</v>
      </c>
      <c r="AA324">
        <f>_xlfn.XLOOKUP(Lebron_career9[[#This Row],[game L]],A:A,'Lebron_play off'!N:N,FALSE)</f>
        <v>0</v>
      </c>
      <c r="AB324">
        <f>_xlfn.XLOOKUP(Lebron_career9[[#This Row],[game L]],A:A,Jordan_playoffss!O:O,FALSE)</f>
        <v>0</v>
      </c>
      <c r="AC324">
        <f>_xlfn.XLOOKUP(Lebron_career9[[#This Row],[game L]],A:A,'Lebron_play off'!O:O,FALSE)</f>
        <v>0</v>
      </c>
      <c r="AD324">
        <f>_xlfn.XLOOKUP(Lebron_career9[[#This Row],[game L]],A:A,Jordan_playoffss!P:P,FALSE)</f>
        <v>0</v>
      </c>
      <c r="AE324">
        <f>_xlfn.XLOOKUP(Lebron_career9[[#This Row],[game L]],A:A,'Lebron_play off'!P:P,FALSE)</f>
        <v>0</v>
      </c>
      <c r="AF324">
        <f>_xlfn.XLOOKUP(Lebron_career9[[#This Row],[game L]],A:A,Jordan_playoffss!Q:Q,FALSE)</f>
        <v>0</v>
      </c>
      <c r="AG324">
        <f>_xlfn.XLOOKUP(Lebron_career9[[#This Row],[game L]],A:A,'Lebron_play off'!Q:Q,FALSE)</f>
        <v>0</v>
      </c>
      <c r="AH324">
        <f>_xlfn.XLOOKUP(Lebron_career9[[#This Row],[game L]],A:A,Jordan_playoffss!R:R,FALSE)</f>
        <v>0</v>
      </c>
      <c r="AI324">
        <f>_xlfn.XLOOKUP(Lebron_career9[[#This Row],[game L]],A:A,'Lebron_play off'!R:R,FALSE)</f>
        <v>0</v>
      </c>
      <c r="AJ324">
        <f>_xlfn.XLOOKUP(Lebron_career9[[#This Row],[game L]],A:A,Jordan_playoffss!S:S,FALSE)</f>
        <v>0</v>
      </c>
      <c r="AK324">
        <f>_xlfn.XLOOKUP(Lebron_career9[[#This Row],[game L]],A:A,'Lebron_play off'!S:S,FALSE)</f>
        <v>0</v>
      </c>
      <c r="AL324">
        <f>_xlfn.XLOOKUP(Lebron_career9[[#This Row],[game L]],A:A,Jordan_playoffss!T:T,FALSE)</f>
        <v>0</v>
      </c>
      <c r="AM324">
        <f>_xlfn.XLOOKUP(Lebron_career9[[#This Row],[game L]],A:A,'Lebron_play off'!T:T,FALSE)</f>
        <v>0</v>
      </c>
      <c r="AN324">
        <f>_xlfn.XLOOKUP(Lebron_career9[[#This Row],[game L]],A:A,Jordan_playoffss!U:U,FALSE)</f>
        <v>0</v>
      </c>
      <c r="AO324">
        <f>_xlfn.XLOOKUP(Lebron_career9[[#This Row],[game L]],A:A,'Lebron_play off'!U:U,FALSE)</f>
        <v>0</v>
      </c>
      <c r="AP324">
        <f>_xlfn.XLOOKUP(Lebron_career9[[#This Row],[game L]],A:A,Jordan_playoffss!V:V,FALSE)</f>
        <v>0</v>
      </c>
      <c r="AQ324">
        <f>_xlfn.XLOOKUP(Lebron_career9[[#This Row],[game L]],A:A,'Lebron_play off'!V:V,FALSE)</f>
        <v>0</v>
      </c>
      <c r="AR324">
        <f>_xlfn.XLOOKUP(Lebron_career9[[#This Row],[game L]],A:A,Jordan_playoffss!W:W,FALSE)</f>
        <v>0</v>
      </c>
      <c r="AS324">
        <f>_xlfn.XLOOKUP(Lebron_career9[[#This Row],[game L]],A:A,'Lebron_play off'!W:W,FALSE)</f>
        <v>0</v>
      </c>
      <c r="AT324">
        <f>_xlfn.XLOOKUP(Lebron_career9[[#This Row],[game L]],A:A,Jordan_playoffss!X:X,FALSE)</f>
        <v>0</v>
      </c>
      <c r="AU324">
        <f>_xlfn.XLOOKUP(Lebron_career9[[#This Row],[game L]],A:A,'Lebron_play off'!X:X,FALSE)</f>
        <v>0</v>
      </c>
      <c r="AV324">
        <f>_xlfn.XLOOKUP(Lebron_career9[[#This Row],[game L]],A:A,Jordan_playoffss!Y:Y,FALSE)</f>
        <v>0</v>
      </c>
      <c r="AW324">
        <f>_xlfn.XLOOKUP(Lebron_career9[[#This Row],[game L]],A:A,'Lebron_play off'!Y:Y,FALSE)</f>
        <v>0</v>
      </c>
      <c r="AX324">
        <f>_xlfn.XLOOKUP(Lebron_career9[[#This Row],[game L]],A:A,Jordan_playoffss!Z:Z,FALSE)</f>
        <v>0</v>
      </c>
      <c r="AY324">
        <f>_xlfn.XLOOKUP(Lebron_career9[[#This Row],[game L]],A:A,'Lebron_play off'!Z:Z,FALSE)</f>
        <v>0</v>
      </c>
      <c r="BA324">
        <f>_xlfn.XLOOKUP(Lebron_career9[[#This Row],[game L]],A:A,'Lebron_play off'!AA:AA,FALSE)</f>
        <v>0</v>
      </c>
      <c r="BB324" s="1">
        <f>_xlfn.XLOOKUP(Lebron_career9[[#This Row],[game L]],A:A,'Jordan career'!B:B,FALSE)</f>
        <v>37239</v>
      </c>
      <c r="BC324" s="1">
        <v>43798</v>
      </c>
      <c r="BD324" t="str">
        <f>_xlfn.XLOOKUP(Lebron_career9[[#This Row],[game L]],A:A,'Jordan career'!C:C,FALSE)</f>
        <v>38-300</v>
      </c>
      <c r="BE324" t="s">
        <v>1393</v>
      </c>
      <c r="BF324" t="str">
        <f>_xlfn.XLOOKUP(Lebron_career9[[#This Row],[game L]],A:A,'Jordan career'!D:D,FALSE)</f>
        <v>WAS</v>
      </c>
      <c r="BG324" t="s">
        <v>145</v>
      </c>
      <c r="BH324" t="str">
        <f>_xlfn.XLOOKUP(Lebron_career9[[#This Row],[game L]],A:A,'Jordan career'!E:E,FALSE)</f>
        <v>NYK</v>
      </c>
      <c r="BI324" t="s">
        <v>59</v>
      </c>
      <c r="BJ324" t="str">
        <f>_xlfn.XLOOKUP(Lebron_career9[[#This Row],[game L]],A:A,'Jordan career'!F:F,FALSE)</f>
        <v>W (+16)</v>
      </c>
      <c r="BK324" t="s">
        <v>137</v>
      </c>
      <c r="BL324">
        <f>_xlfn.XLOOKUP(Lebron_career9[[#This Row],[game L]],A:A,'Jordan career'!G:G,FALSE)</f>
        <v>34</v>
      </c>
      <c r="BM324">
        <v>25</v>
      </c>
      <c r="BN324">
        <f>_xlfn.XLOOKUP(Lebron_career9[[#This Row],[game L]],A:A,'Jordan career'!H:H,FALSE)</f>
        <v>8</v>
      </c>
      <c r="BO324">
        <f>_xlfn.XLOOKUP(Lebron_career9[[#This Row],[game L]],A:A,'Lebron career'!H:H,FALSE)</f>
        <v>2</v>
      </c>
      <c r="BP324">
        <v>9</v>
      </c>
      <c r="BQ324">
        <f>_xlfn.XLOOKUP(Lebron_career9[[#This Row],[game L]],A:A,'Jordan career'!I:I,FALSE)</f>
        <v>19</v>
      </c>
      <c r="BR324">
        <v>16</v>
      </c>
      <c r="BS324">
        <f>_xlfn.XLOOKUP(Lebron_career9[[#This Row],[game L]],A:A,'Jordan career'!J:J,FALSE)</f>
        <v>0.42099999999999999</v>
      </c>
      <c r="BT324">
        <v>0.56299999999999994</v>
      </c>
      <c r="BU324">
        <f>_xlfn.XLOOKUP(Lebron_career9[[#This Row],[game L]],A:A,'Jordan career'!K:K,FALSE)</f>
        <v>0</v>
      </c>
      <c r="BV324">
        <v>4</v>
      </c>
      <c r="BW324">
        <f>_xlfn.XLOOKUP(Lebron_career9[[#This Row],[game L]],A:A,'Jordan career'!L:L,FALSE)</f>
        <v>1</v>
      </c>
      <c r="BX324">
        <v>8</v>
      </c>
      <c r="BY324">
        <f>_xlfn.XLOOKUP(Lebron_career9[[#This Row],[game L]],A:A,'Jordan career'!M:M,FALSE)</f>
        <v>0</v>
      </c>
      <c r="BZ324">
        <v>0.5</v>
      </c>
      <c r="CA324">
        <f>_xlfn.XLOOKUP(Lebron_career9[[#This Row],[game L]],A:A,'Jordan career'!N:N,FALSE)</f>
        <v>3</v>
      </c>
      <c r="CB324">
        <v>1</v>
      </c>
      <c r="CC324">
        <f>_xlfn.XLOOKUP(Lebron_career9[[#This Row],[game L]],A:A,'Jordan career'!O:O,FALSE)</f>
        <v>3</v>
      </c>
      <c r="CD324">
        <v>2</v>
      </c>
      <c r="CE324">
        <f>_xlfn.XLOOKUP(Lebron_career9[[#This Row],[game L]],A:A,'Jordan career'!P:P,FALSE)</f>
        <v>1</v>
      </c>
      <c r="CF324">
        <v>0.5</v>
      </c>
      <c r="CG324">
        <f>_xlfn.XLOOKUP(Lebron_career9[[#This Row],[game L]],A:A,'Jordan career'!Q:Q,FALSE)</f>
        <v>0</v>
      </c>
      <c r="CH324">
        <v>0</v>
      </c>
      <c r="CI324">
        <f>_xlfn.XLOOKUP(Lebron_career9[[#This Row],[game L]],A:A,'Jordan career'!R:R,FALSE)</f>
        <v>6</v>
      </c>
      <c r="CJ324">
        <v>3</v>
      </c>
      <c r="CK324">
        <f>_xlfn.XLOOKUP(Lebron_career9[[#This Row],[game L]],A:A,'Jordan career'!S:S,FALSE)</f>
        <v>6</v>
      </c>
      <c r="CL324">
        <v>3</v>
      </c>
      <c r="CM324">
        <f>_xlfn.XLOOKUP(Lebron_career9[[#This Row],[game L]],A:A,'Jordan career'!T:T,FALSE)</f>
        <v>6</v>
      </c>
      <c r="CN324">
        <v>11</v>
      </c>
      <c r="CO324">
        <f>_xlfn.XLOOKUP(Lebron_career9[[#This Row],[game L]],A:A,'Jordan career'!U:U,FALSE)</f>
        <v>1</v>
      </c>
      <c r="CP324">
        <v>2</v>
      </c>
      <c r="CQ324">
        <f>_xlfn.XLOOKUP(Lebron_career9[[#This Row],[game L]],A:A,'Jordan career'!V:V,FALSE)</f>
        <v>2</v>
      </c>
      <c r="CR324">
        <v>1</v>
      </c>
      <c r="CS324">
        <f>_xlfn.XLOOKUP(Lebron_career9[[#This Row],[game L]],A:A,'Jordan career'!W:W,FALSE)</f>
        <v>5</v>
      </c>
      <c r="CT324">
        <v>6</v>
      </c>
      <c r="CU324">
        <f>_xlfn.XLOOKUP(Lebron_career9[[#This Row],[game L]],A:A,'Jordan career'!X:X,FALSE)</f>
        <v>19</v>
      </c>
      <c r="CV324">
        <v>23</v>
      </c>
      <c r="CW324">
        <f>_xlfn.XLOOKUP(Lebron_career9[[#This Row],[game L]],A:A,'Jordan career'!Y:Y,FALSE)</f>
        <v>10.7</v>
      </c>
      <c r="CX324">
        <v>19.899999999999999</v>
      </c>
      <c r="CZ324">
        <v>20</v>
      </c>
    </row>
    <row r="325" spans="1:104" x14ac:dyDescent="0.3">
      <c r="A325">
        <v>20</v>
      </c>
      <c r="B325" s="1">
        <f>_xlfn.XLOOKUP(Lebron_career9[[#This Row],[game L]],A:A,Jordan_playoffss!B:B,FALSE)</f>
        <v>0</v>
      </c>
      <c r="C325" s="1">
        <f>_xlfn.XLOOKUP(Lebron_career9[[#This Row],[game L]],A:A,'Lebron_play off'!B:B,FALSE)</f>
        <v>0</v>
      </c>
      <c r="D325" s="1">
        <f>_xlfn.XLOOKUP(Lebron_career9[[#This Row],[game L]],A:A,Jordan_playoffss!C:C,FALSE)</f>
        <v>0</v>
      </c>
      <c r="E325" s="1">
        <f>_xlfn.XLOOKUP(Lebron_career9[[#This Row],[game L]],A:A,'Lebron_play off'!C:C,FALSE)</f>
        <v>0</v>
      </c>
      <c r="F325">
        <f>_xlfn.XLOOKUP(Lebron_career9[[#This Row],[game L]],A:A,Jordan_playoffss!D:D,FALSE)</f>
        <v>0</v>
      </c>
      <c r="G325">
        <f>_xlfn.XLOOKUP(Lebron_career9[[#This Row],[game L]],A:A,'Lebron_play off'!D:D,FALSE)</f>
        <v>0</v>
      </c>
      <c r="H325">
        <f>_xlfn.XLOOKUP(Lebron_career9[[#This Row],[game L]],A:A,Jordan_playoffss!E:E,FALSE)</f>
        <v>0</v>
      </c>
      <c r="I325">
        <f>_xlfn.XLOOKUP(Lebron_career9[[#This Row],[game L]],A:A,'Lebron_play off'!E:E,FALSE)</f>
        <v>0</v>
      </c>
      <c r="J325">
        <f>_xlfn.XLOOKUP(Lebron_career9[[#This Row],[game L]],A:A,Jordan_playoffss!F:F,FALSE)</f>
        <v>0</v>
      </c>
      <c r="K325">
        <f>_xlfn.XLOOKUP(Lebron_career9[[#This Row],[game L]],A:A,'Lebron_play off'!F:F,FALSE)</f>
        <v>0</v>
      </c>
      <c r="L325">
        <f>_xlfn.XLOOKUP(Lebron_career9[[#This Row],[game L]],A:A,Jordan_playoffss!G:G,FALSE)</f>
        <v>0</v>
      </c>
      <c r="M325">
        <f>_xlfn.XLOOKUP(Lebron_career9[[#This Row],[game L]],A:A,'Lebron_play off'!G:G,FALSE)</f>
        <v>0</v>
      </c>
      <c r="N325">
        <f>_xlfn.XLOOKUP(Lebron_career9[[#This Row],[game L]],A:A,Jordan_playoffss!H:H,FALSE)</f>
        <v>0</v>
      </c>
      <c r="O325">
        <f>_xlfn.XLOOKUP(Lebron_career9[[#This Row],[game L]],A:A,'Lebron_play off'!H:H,FALSE)</f>
        <v>0</v>
      </c>
      <c r="P325">
        <f>_xlfn.XLOOKUP(Lebron_career9[[#This Row],[game L]],A:A,Jordan_playoffss!I:I,FALSE)</f>
        <v>0</v>
      </c>
      <c r="Q325">
        <f>_xlfn.XLOOKUP(Lebron_career9[[#This Row],[game L]],A:A,'Lebron_play off'!I:I,FALSE)</f>
        <v>0</v>
      </c>
      <c r="R325">
        <f>_xlfn.XLOOKUP(Lebron_career9[[#This Row],[game L]],A:A,Jordan_playoffss!J:J,FALSE)</f>
        <v>0</v>
      </c>
      <c r="S325">
        <f>_xlfn.XLOOKUP(Lebron_career9[[#This Row],[game L]],A:A,'Lebron_play off'!J:J,FALSE)</f>
        <v>0</v>
      </c>
      <c r="T325">
        <f>_xlfn.XLOOKUP(Lebron_career9[[#This Row],[game L]],A:A,Jordan_playoffss!K:K,FALSE)</f>
        <v>0</v>
      </c>
      <c r="U325">
        <f>_xlfn.XLOOKUP(Lebron_career9[[#This Row],[game L]],A:A,'Lebron_play off'!K:K,FALSE)</f>
        <v>0</v>
      </c>
      <c r="V325">
        <f>_xlfn.XLOOKUP(Lebron_career9[[#This Row],[game L]],A:A,Jordan_playoffss!L:L,FALSE)</f>
        <v>0</v>
      </c>
      <c r="W325">
        <f>_xlfn.XLOOKUP(Lebron_career9[[#This Row],[game L]],A:A,'Lebron_play off'!L:L,FALSE)</f>
        <v>0</v>
      </c>
      <c r="X325">
        <f>_xlfn.XLOOKUP(Lebron_career9[[#This Row],[game L]],A:A,Jordan_playoffss!M:M,FALSE)</f>
        <v>0</v>
      </c>
      <c r="Y325">
        <f>_xlfn.XLOOKUP(Lebron_career9[[#This Row],[game L]],A:A,'Lebron_play off'!M:M,FALSE)</f>
        <v>0</v>
      </c>
      <c r="Z325">
        <f>_xlfn.XLOOKUP(Lebron_career9[[#This Row],[game L]],A:A,Jordan_playoffss!N:N,FALSE)</f>
        <v>0</v>
      </c>
      <c r="AA325">
        <f>_xlfn.XLOOKUP(Lebron_career9[[#This Row],[game L]],A:A,'Lebron_play off'!N:N,FALSE)</f>
        <v>0</v>
      </c>
      <c r="AB325">
        <f>_xlfn.XLOOKUP(Lebron_career9[[#This Row],[game L]],A:A,Jordan_playoffss!O:O,FALSE)</f>
        <v>0</v>
      </c>
      <c r="AC325">
        <f>_xlfn.XLOOKUP(Lebron_career9[[#This Row],[game L]],A:A,'Lebron_play off'!O:O,FALSE)</f>
        <v>0</v>
      </c>
      <c r="AD325">
        <f>_xlfn.XLOOKUP(Lebron_career9[[#This Row],[game L]],A:A,Jordan_playoffss!P:P,FALSE)</f>
        <v>0</v>
      </c>
      <c r="AE325">
        <f>_xlfn.XLOOKUP(Lebron_career9[[#This Row],[game L]],A:A,'Lebron_play off'!P:P,FALSE)</f>
        <v>0</v>
      </c>
      <c r="AF325">
        <f>_xlfn.XLOOKUP(Lebron_career9[[#This Row],[game L]],A:A,Jordan_playoffss!Q:Q,FALSE)</f>
        <v>0</v>
      </c>
      <c r="AG325">
        <f>_xlfn.XLOOKUP(Lebron_career9[[#This Row],[game L]],A:A,'Lebron_play off'!Q:Q,FALSE)</f>
        <v>0</v>
      </c>
      <c r="AH325">
        <f>_xlfn.XLOOKUP(Lebron_career9[[#This Row],[game L]],A:A,Jordan_playoffss!R:R,FALSE)</f>
        <v>0</v>
      </c>
      <c r="AI325">
        <f>_xlfn.XLOOKUP(Lebron_career9[[#This Row],[game L]],A:A,'Lebron_play off'!R:R,FALSE)</f>
        <v>0</v>
      </c>
      <c r="AJ325">
        <f>_xlfn.XLOOKUP(Lebron_career9[[#This Row],[game L]],A:A,Jordan_playoffss!S:S,FALSE)</f>
        <v>0</v>
      </c>
      <c r="AK325">
        <f>_xlfn.XLOOKUP(Lebron_career9[[#This Row],[game L]],A:A,'Lebron_play off'!S:S,FALSE)</f>
        <v>0</v>
      </c>
      <c r="AL325">
        <f>_xlfn.XLOOKUP(Lebron_career9[[#This Row],[game L]],A:A,Jordan_playoffss!T:T,FALSE)</f>
        <v>0</v>
      </c>
      <c r="AM325">
        <f>_xlfn.XLOOKUP(Lebron_career9[[#This Row],[game L]],A:A,'Lebron_play off'!T:T,FALSE)</f>
        <v>0</v>
      </c>
      <c r="AN325">
        <f>_xlfn.XLOOKUP(Lebron_career9[[#This Row],[game L]],A:A,Jordan_playoffss!U:U,FALSE)</f>
        <v>0</v>
      </c>
      <c r="AO325">
        <f>_xlfn.XLOOKUP(Lebron_career9[[#This Row],[game L]],A:A,'Lebron_play off'!U:U,FALSE)</f>
        <v>0</v>
      </c>
      <c r="AP325">
        <f>_xlfn.XLOOKUP(Lebron_career9[[#This Row],[game L]],A:A,Jordan_playoffss!V:V,FALSE)</f>
        <v>0</v>
      </c>
      <c r="AQ325">
        <f>_xlfn.XLOOKUP(Lebron_career9[[#This Row],[game L]],A:A,'Lebron_play off'!V:V,FALSE)</f>
        <v>0</v>
      </c>
      <c r="AR325">
        <f>_xlfn.XLOOKUP(Lebron_career9[[#This Row],[game L]],A:A,Jordan_playoffss!W:W,FALSE)</f>
        <v>0</v>
      </c>
      <c r="AS325">
        <f>_xlfn.XLOOKUP(Lebron_career9[[#This Row],[game L]],A:A,'Lebron_play off'!W:W,FALSE)</f>
        <v>0</v>
      </c>
      <c r="AT325">
        <f>_xlfn.XLOOKUP(Lebron_career9[[#This Row],[game L]],A:A,Jordan_playoffss!X:X,FALSE)</f>
        <v>0</v>
      </c>
      <c r="AU325">
        <f>_xlfn.XLOOKUP(Lebron_career9[[#This Row],[game L]],A:A,'Lebron_play off'!X:X,FALSE)</f>
        <v>0</v>
      </c>
      <c r="AV325">
        <f>_xlfn.XLOOKUP(Lebron_career9[[#This Row],[game L]],A:A,Jordan_playoffss!Y:Y,FALSE)</f>
        <v>0</v>
      </c>
      <c r="AW325">
        <f>_xlfn.XLOOKUP(Lebron_career9[[#This Row],[game L]],A:A,'Lebron_play off'!Y:Y,FALSE)</f>
        <v>0</v>
      </c>
      <c r="AX325">
        <f>_xlfn.XLOOKUP(Lebron_career9[[#This Row],[game L]],A:A,Jordan_playoffss!Z:Z,FALSE)</f>
        <v>0</v>
      </c>
      <c r="AY325">
        <f>_xlfn.XLOOKUP(Lebron_career9[[#This Row],[game L]],A:A,'Lebron_play off'!Z:Z,FALSE)</f>
        <v>0</v>
      </c>
      <c r="BA325">
        <f>_xlfn.XLOOKUP(Lebron_career9[[#This Row],[game L]],A:A,'Lebron_play off'!AA:AA,FALSE)</f>
        <v>0</v>
      </c>
      <c r="BB325" s="1">
        <f>_xlfn.XLOOKUP(Lebron_career9[[#This Row],[game L]],A:A,'Jordan career'!B:B,FALSE)</f>
        <v>32130</v>
      </c>
      <c r="BC325" s="1">
        <v>37961</v>
      </c>
      <c r="BD325" t="str">
        <f>_xlfn.XLOOKUP(Lebron_career9[[#This Row],[game L]],A:A,'Jordan career'!C:C,FALSE)</f>
        <v>24-305</v>
      </c>
      <c r="BE325" t="s">
        <v>178</v>
      </c>
      <c r="BF325" t="str">
        <f>_xlfn.XLOOKUP(Lebron_career9[[#This Row],[game L]],A:A,'Jordan career'!D:D,FALSE)</f>
        <v>CHI</v>
      </c>
      <c r="BG325" t="s">
        <v>58</v>
      </c>
      <c r="BH325" t="str">
        <f>_xlfn.XLOOKUP(Lebron_career9[[#This Row],[game L]],A:A,'Jordan career'!E:E,FALSE)</f>
        <v>WSB</v>
      </c>
      <c r="BI325" t="s">
        <v>99</v>
      </c>
      <c r="BJ325" t="str">
        <f>_xlfn.XLOOKUP(Lebron_career9[[#This Row],[game L]],A:A,'Jordan career'!F:F,FALSE)</f>
        <v>L (-13)</v>
      </c>
      <c r="BK325" t="s">
        <v>77</v>
      </c>
      <c r="BL325">
        <f>_xlfn.XLOOKUP(Lebron_career9[[#This Row],[game L]],A:A,'Jordan career'!G:G,FALSE)</f>
        <v>43</v>
      </c>
      <c r="BM325">
        <v>36</v>
      </c>
      <c r="BN325">
        <f>_xlfn.XLOOKUP(Lebron_career9[[#This Row],[game L]],A:A,'Jordan career'!H:H,FALSE)</f>
        <v>12</v>
      </c>
      <c r="BO325">
        <f>_xlfn.XLOOKUP(Lebron_career9[[#This Row],[game L]],A:A,'Lebron career'!H:H,FALSE)</f>
        <v>4</v>
      </c>
      <c r="BP325">
        <v>4</v>
      </c>
      <c r="BQ325">
        <f>_xlfn.XLOOKUP(Lebron_career9[[#This Row],[game L]],A:A,'Jordan career'!I:I,FALSE)</f>
        <v>23</v>
      </c>
      <c r="BR325">
        <v>12</v>
      </c>
      <c r="BS325">
        <f>_xlfn.XLOOKUP(Lebron_career9[[#This Row],[game L]],A:A,'Jordan career'!J:J,FALSE)</f>
        <v>0.52200000000000002</v>
      </c>
      <c r="BT325">
        <v>0.33300000000000002</v>
      </c>
      <c r="BU325">
        <f>_xlfn.XLOOKUP(Lebron_career9[[#This Row],[game L]],A:A,'Jordan career'!K:K,FALSE)</f>
        <v>0</v>
      </c>
      <c r="BV325">
        <v>0</v>
      </c>
      <c r="BW325">
        <f>_xlfn.XLOOKUP(Lebron_career9[[#This Row],[game L]],A:A,'Jordan career'!L:L,FALSE)</f>
        <v>0</v>
      </c>
      <c r="BX325">
        <v>2</v>
      </c>
      <c r="BY325">
        <f>_xlfn.XLOOKUP(Lebron_career9[[#This Row],[game L]],A:A,'Jordan career'!M:M,FALSE)</f>
        <v>0</v>
      </c>
      <c r="BZ325">
        <v>0</v>
      </c>
      <c r="CA325">
        <f>_xlfn.XLOOKUP(Lebron_career9[[#This Row],[game L]],A:A,'Jordan career'!N:N,FALSE)</f>
        <v>6</v>
      </c>
      <c r="CB325">
        <v>0</v>
      </c>
      <c r="CC325">
        <f>_xlfn.XLOOKUP(Lebron_career9[[#This Row],[game L]],A:A,'Jordan career'!O:O,FALSE)</f>
        <v>8</v>
      </c>
      <c r="CD325">
        <v>0</v>
      </c>
      <c r="CE325">
        <f>_xlfn.XLOOKUP(Lebron_career9[[#This Row],[game L]],A:A,'Jordan career'!P:P,FALSE)</f>
        <v>0.75</v>
      </c>
      <c r="CG325">
        <f>_xlfn.XLOOKUP(Lebron_career9[[#This Row],[game L]],A:A,'Jordan career'!Q:Q,FALSE)</f>
        <v>0</v>
      </c>
      <c r="CH325">
        <v>1</v>
      </c>
      <c r="CI325">
        <f>_xlfn.XLOOKUP(Lebron_career9[[#This Row],[game L]],A:A,'Jordan career'!R:R,FALSE)</f>
        <v>2</v>
      </c>
      <c r="CJ325">
        <v>5</v>
      </c>
      <c r="CK325">
        <f>_xlfn.XLOOKUP(Lebron_career9[[#This Row],[game L]],A:A,'Jordan career'!S:S,FALSE)</f>
        <v>2</v>
      </c>
      <c r="CL325">
        <v>6</v>
      </c>
      <c r="CM325">
        <f>_xlfn.XLOOKUP(Lebron_career9[[#This Row],[game L]],A:A,'Jordan career'!T:T,FALSE)</f>
        <v>7</v>
      </c>
      <c r="CN325">
        <v>5</v>
      </c>
      <c r="CO325">
        <f>_xlfn.XLOOKUP(Lebron_career9[[#This Row],[game L]],A:A,'Jordan career'!U:U,FALSE)</f>
        <v>3</v>
      </c>
      <c r="CP325">
        <v>2</v>
      </c>
      <c r="CQ325">
        <f>_xlfn.XLOOKUP(Lebron_career9[[#This Row],[game L]],A:A,'Jordan career'!V:V,FALSE)</f>
        <v>2</v>
      </c>
      <c r="CR325">
        <v>1</v>
      </c>
      <c r="CS325">
        <f>_xlfn.XLOOKUP(Lebron_career9[[#This Row],[game L]],A:A,'Jordan career'!W:W,FALSE)</f>
        <v>2</v>
      </c>
      <c r="CT325">
        <v>3</v>
      </c>
      <c r="CU325">
        <f>_xlfn.XLOOKUP(Lebron_career9[[#This Row],[game L]],A:A,'Jordan career'!X:X,FALSE)</f>
        <v>30</v>
      </c>
      <c r="CV325">
        <v>8</v>
      </c>
      <c r="CW325">
        <f>_xlfn.XLOOKUP(Lebron_career9[[#This Row],[game L]],A:A,'Jordan career'!Y:Y,FALSE)</f>
        <v>24.6</v>
      </c>
      <c r="CX325">
        <v>5.8</v>
      </c>
      <c r="CZ325">
        <v>-5</v>
      </c>
    </row>
    <row r="326" spans="1:104" x14ac:dyDescent="0.3">
      <c r="A326">
        <v>20</v>
      </c>
      <c r="B326" s="1">
        <f>_xlfn.XLOOKUP(Lebron_career9[[#This Row],[game L]],A:A,Jordan_playoffss!B:B,FALSE)</f>
        <v>0</v>
      </c>
      <c r="C326" s="1">
        <f>_xlfn.XLOOKUP(Lebron_career9[[#This Row],[game L]],A:A,'Lebron_play off'!B:B,FALSE)</f>
        <v>0</v>
      </c>
      <c r="D326" s="1">
        <f>_xlfn.XLOOKUP(Lebron_career9[[#This Row],[game L]],A:A,Jordan_playoffss!C:C,FALSE)</f>
        <v>0</v>
      </c>
      <c r="E326" s="1">
        <f>_xlfn.XLOOKUP(Lebron_career9[[#This Row],[game L]],A:A,'Lebron_play off'!C:C,FALSE)</f>
        <v>0</v>
      </c>
      <c r="F326">
        <f>_xlfn.XLOOKUP(Lebron_career9[[#This Row],[game L]],A:A,Jordan_playoffss!D:D,FALSE)</f>
        <v>0</v>
      </c>
      <c r="G326">
        <f>_xlfn.XLOOKUP(Lebron_career9[[#This Row],[game L]],A:A,'Lebron_play off'!D:D,FALSE)</f>
        <v>0</v>
      </c>
      <c r="H326">
        <f>_xlfn.XLOOKUP(Lebron_career9[[#This Row],[game L]],A:A,Jordan_playoffss!E:E,FALSE)</f>
        <v>0</v>
      </c>
      <c r="I326">
        <f>_xlfn.XLOOKUP(Lebron_career9[[#This Row],[game L]],A:A,'Lebron_play off'!E:E,FALSE)</f>
        <v>0</v>
      </c>
      <c r="J326">
        <f>_xlfn.XLOOKUP(Lebron_career9[[#This Row],[game L]],A:A,Jordan_playoffss!F:F,FALSE)</f>
        <v>0</v>
      </c>
      <c r="K326">
        <f>_xlfn.XLOOKUP(Lebron_career9[[#This Row],[game L]],A:A,'Lebron_play off'!F:F,FALSE)</f>
        <v>0</v>
      </c>
      <c r="L326">
        <f>_xlfn.XLOOKUP(Lebron_career9[[#This Row],[game L]],A:A,Jordan_playoffss!G:G,FALSE)</f>
        <v>0</v>
      </c>
      <c r="M326">
        <f>_xlfn.XLOOKUP(Lebron_career9[[#This Row],[game L]],A:A,'Lebron_play off'!G:G,FALSE)</f>
        <v>0</v>
      </c>
      <c r="N326">
        <f>_xlfn.XLOOKUP(Lebron_career9[[#This Row],[game L]],A:A,Jordan_playoffss!H:H,FALSE)</f>
        <v>0</v>
      </c>
      <c r="O326">
        <f>_xlfn.XLOOKUP(Lebron_career9[[#This Row],[game L]],A:A,'Lebron_play off'!H:H,FALSE)</f>
        <v>0</v>
      </c>
      <c r="P326">
        <f>_xlfn.XLOOKUP(Lebron_career9[[#This Row],[game L]],A:A,Jordan_playoffss!I:I,FALSE)</f>
        <v>0</v>
      </c>
      <c r="Q326">
        <f>_xlfn.XLOOKUP(Lebron_career9[[#This Row],[game L]],A:A,'Lebron_play off'!I:I,FALSE)</f>
        <v>0</v>
      </c>
      <c r="R326">
        <f>_xlfn.XLOOKUP(Lebron_career9[[#This Row],[game L]],A:A,Jordan_playoffss!J:J,FALSE)</f>
        <v>0</v>
      </c>
      <c r="S326">
        <f>_xlfn.XLOOKUP(Lebron_career9[[#This Row],[game L]],A:A,'Lebron_play off'!J:J,FALSE)</f>
        <v>0</v>
      </c>
      <c r="T326">
        <f>_xlfn.XLOOKUP(Lebron_career9[[#This Row],[game L]],A:A,Jordan_playoffss!K:K,FALSE)</f>
        <v>0</v>
      </c>
      <c r="U326">
        <f>_xlfn.XLOOKUP(Lebron_career9[[#This Row],[game L]],A:A,'Lebron_play off'!K:K,FALSE)</f>
        <v>0</v>
      </c>
      <c r="V326">
        <f>_xlfn.XLOOKUP(Lebron_career9[[#This Row],[game L]],A:A,Jordan_playoffss!L:L,FALSE)</f>
        <v>0</v>
      </c>
      <c r="W326">
        <f>_xlfn.XLOOKUP(Lebron_career9[[#This Row],[game L]],A:A,'Lebron_play off'!L:L,FALSE)</f>
        <v>0</v>
      </c>
      <c r="X326">
        <f>_xlfn.XLOOKUP(Lebron_career9[[#This Row],[game L]],A:A,Jordan_playoffss!M:M,FALSE)</f>
        <v>0</v>
      </c>
      <c r="Y326">
        <f>_xlfn.XLOOKUP(Lebron_career9[[#This Row],[game L]],A:A,'Lebron_play off'!M:M,FALSE)</f>
        <v>0</v>
      </c>
      <c r="Z326">
        <f>_xlfn.XLOOKUP(Lebron_career9[[#This Row],[game L]],A:A,Jordan_playoffss!N:N,FALSE)</f>
        <v>0</v>
      </c>
      <c r="AA326">
        <f>_xlfn.XLOOKUP(Lebron_career9[[#This Row],[game L]],A:A,'Lebron_play off'!N:N,FALSE)</f>
        <v>0</v>
      </c>
      <c r="AB326">
        <f>_xlfn.XLOOKUP(Lebron_career9[[#This Row],[game L]],A:A,Jordan_playoffss!O:O,FALSE)</f>
        <v>0</v>
      </c>
      <c r="AC326">
        <f>_xlfn.XLOOKUP(Lebron_career9[[#This Row],[game L]],A:A,'Lebron_play off'!O:O,FALSE)</f>
        <v>0</v>
      </c>
      <c r="AD326">
        <f>_xlfn.XLOOKUP(Lebron_career9[[#This Row],[game L]],A:A,Jordan_playoffss!P:P,FALSE)</f>
        <v>0</v>
      </c>
      <c r="AE326">
        <f>_xlfn.XLOOKUP(Lebron_career9[[#This Row],[game L]],A:A,'Lebron_play off'!P:P,FALSE)</f>
        <v>0</v>
      </c>
      <c r="AF326">
        <f>_xlfn.XLOOKUP(Lebron_career9[[#This Row],[game L]],A:A,Jordan_playoffss!Q:Q,FALSE)</f>
        <v>0</v>
      </c>
      <c r="AG326">
        <f>_xlfn.XLOOKUP(Lebron_career9[[#This Row],[game L]],A:A,'Lebron_play off'!Q:Q,FALSE)</f>
        <v>0</v>
      </c>
      <c r="AH326">
        <f>_xlfn.XLOOKUP(Lebron_career9[[#This Row],[game L]],A:A,Jordan_playoffss!R:R,FALSE)</f>
        <v>0</v>
      </c>
      <c r="AI326">
        <f>_xlfn.XLOOKUP(Lebron_career9[[#This Row],[game L]],A:A,'Lebron_play off'!R:R,FALSE)</f>
        <v>0</v>
      </c>
      <c r="AJ326">
        <f>_xlfn.XLOOKUP(Lebron_career9[[#This Row],[game L]],A:A,Jordan_playoffss!S:S,FALSE)</f>
        <v>0</v>
      </c>
      <c r="AK326">
        <f>_xlfn.XLOOKUP(Lebron_career9[[#This Row],[game L]],A:A,'Lebron_play off'!S:S,FALSE)</f>
        <v>0</v>
      </c>
      <c r="AL326">
        <f>_xlfn.XLOOKUP(Lebron_career9[[#This Row],[game L]],A:A,Jordan_playoffss!T:T,FALSE)</f>
        <v>0</v>
      </c>
      <c r="AM326">
        <f>_xlfn.XLOOKUP(Lebron_career9[[#This Row],[game L]],A:A,'Lebron_play off'!T:T,FALSE)</f>
        <v>0</v>
      </c>
      <c r="AN326">
        <f>_xlfn.XLOOKUP(Lebron_career9[[#This Row],[game L]],A:A,Jordan_playoffss!U:U,FALSE)</f>
        <v>0</v>
      </c>
      <c r="AO326">
        <f>_xlfn.XLOOKUP(Lebron_career9[[#This Row],[game L]],A:A,'Lebron_play off'!U:U,FALSE)</f>
        <v>0</v>
      </c>
      <c r="AP326">
        <f>_xlfn.XLOOKUP(Lebron_career9[[#This Row],[game L]],A:A,Jordan_playoffss!V:V,FALSE)</f>
        <v>0</v>
      </c>
      <c r="AQ326">
        <f>_xlfn.XLOOKUP(Lebron_career9[[#This Row],[game L]],A:A,'Lebron_play off'!V:V,FALSE)</f>
        <v>0</v>
      </c>
      <c r="AR326">
        <f>_xlfn.XLOOKUP(Lebron_career9[[#This Row],[game L]],A:A,Jordan_playoffss!W:W,FALSE)</f>
        <v>0</v>
      </c>
      <c r="AS326">
        <f>_xlfn.XLOOKUP(Lebron_career9[[#This Row],[game L]],A:A,'Lebron_play off'!W:W,FALSE)</f>
        <v>0</v>
      </c>
      <c r="AT326">
        <f>_xlfn.XLOOKUP(Lebron_career9[[#This Row],[game L]],A:A,Jordan_playoffss!X:X,FALSE)</f>
        <v>0</v>
      </c>
      <c r="AU326">
        <f>_xlfn.XLOOKUP(Lebron_career9[[#This Row],[game L]],A:A,'Lebron_play off'!X:X,FALSE)</f>
        <v>0</v>
      </c>
      <c r="AV326">
        <f>_xlfn.XLOOKUP(Lebron_career9[[#This Row],[game L]],A:A,Jordan_playoffss!Y:Y,FALSE)</f>
        <v>0</v>
      </c>
      <c r="AW326">
        <f>_xlfn.XLOOKUP(Lebron_career9[[#This Row],[game L]],A:A,'Lebron_play off'!Y:Y,FALSE)</f>
        <v>0</v>
      </c>
      <c r="AX326">
        <f>_xlfn.XLOOKUP(Lebron_career9[[#This Row],[game L]],A:A,Jordan_playoffss!Z:Z,FALSE)</f>
        <v>0</v>
      </c>
      <c r="AY326">
        <f>_xlfn.XLOOKUP(Lebron_career9[[#This Row],[game L]],A:A,'Lebron_play off'!Z:Z,FALSE)</f>
        <v>0</v>
      </c>
      <c r="BA326">
        <f>_xlfn.XLOOKUP(Lebron_career9[[#This Row],[game L]],A:A,'Lebron_play off'!AA:AA,FALSE)</f>
        <v>0</v>
      </c>
      <c r="BB326" s="1">
        <f>_xlfn.XLOOKUP(Lebron_career9[[#This Row],[game L]],A:A,'Jordan career'!B:B,FALSE)</f>
        <v>32130</v>
      </c>
      <c r="BC326" s="1">
        <v>38332</v>
      </c>
      <c r="BD326" t="str">
        <f>_xlfn.XLOOKUP(Lebron_career9[[#This Row],[game L]],A:A,'Jordan career'!C:C,FALSE)</f>
        <v>24-305</v>
      </c>
      <c r="BE326" t="s">
        <v>261</v>
      </c>
      <c r="BF326" t="str">
        <f>_xlfn.XLOOKUP(Lebron_career9[[#This Row],[game L]],A:A,'Jordan career'!D:D,FALSE)</f>
        <v>CHI</v>
      </c>
      <c r="BG326" t="s">
        <v>58</v>
      </c>
      <c r="BH326" t="str">
        <f>_xlfn.XLOOKUP(Lebron_career9[[#This Row],[game L]],A:A,'Jordan career'!E:E,FALSE)</f>
        <v>WSB</v>
      </c>
      <c r="BI326" t="s">
        <v>83</v>
      </c>
      <c r="BJ326" t="str">
        <f>_xlfn.XLOOKUP(Lebron_career9[[#This Row],[game L]],A:A,'Jordan career'!F:F,FALSE)</f>
        <v>L (-13)</v>
      </c>
      <c r="BK326" t="s">
        <v>117</v>
      </c>
      <c r="BL326">
        <f>_xlfn.XLOOKUP(Lebron_career9[[#This Row],[game L]],A:A,'Jordan career'!G:G,FALSE)</f>
        <v>43</v>
      </c>
      <c r="BM326">
        <v>42</v>
      </c>
      <c r="BN326">
        <f>_xlfn.XLOOKUP(Lebron_career9[[#This Row],[game L]],A:A,'Jordan career'!H:H,FALSE)</f>
        <v>12</v>
      </c>
      <c r="BO326">
        <f>_xlfn.XLOOKUP(Lebron_career9[[#This Row],[game L]],A:A,'Lebron career'!H:H,FALSE)</f>
        <v>4</v>
      </c>
      <c r="BP326">
        <v>10</v>
      </c>
      <c r="BQ326">
        <f>_xlfn.XLOOKUP(Lebron_career9[[#This Row],[game L]],A:A,'Jordan career'!I:I,FALSE)</f>
        <v>23</v>
      </c>
      <c r="BR326">
        <v>19</v>
      </c>
      <c r="BS326">
        <f>_xlfn.XLOOKUP(Lebron_career9[[#This Row],[game L]],A:A,'Jordan career'!J:J,FALSE)</f>
        <v>0.52200000000000002</v>
      </c>
      <c r="BT326">
        <v>0.52600000000000002</v>
      </c>
      <c r="BU326">
        <f>_xlfn.XLOOKUP(Lebron_career9[[#This Row],[game L]],A:A,'Jordan career'!K:K,FALSE)</f>
        <v>0</v>
      </c>
      <c r="BV326">
        <v>1</v>
      </c>
      <c r="BW326">
        <f>_xlfn.XLOOKUP(Lebron_career9[[#This Row],[game L]],A:A,'Jordan career'!L:L,FALSE)</f>
        <v>0</v>
      </c>
      <c r="BX326">
        <v>3</v>
      </c>
      <c r="BY326">
        <f>_xlfn.XLOOKUP(Lebron_career9[[#This Row],[game L]],A:A,'Jordan career'!M:M,FALSE)</f>
        <v>0</v>
      </c>
      <c r="BZ326">
        <v>0.33300000000000002</v>
      </c>
      <c r="CA326">
        <f>_xlfn.XLOOKUP(Lebron_career9[[#This Row],[game L]],A:A,'Jordan career'!N:N,FALSE)</f>
        <v>6</v>
      </c>
      <c r="CB326">
        <v>2</v>
      </c>
      <c r="CC326">
        <f>_xlfn.XLOOKUP(Lebron_career9[[#This Row],[game L]],A:A,'Jordan career'!O:O,FALSE)</f>
        <v>8</v>
      </c>
      <c r="CD326">
        <v>2</v>
      </c>
      <c r="CE326">
        <f>_xlfn.XLOOKUP(Lebron_career9[[#This Row],[game L]],A:A,'Jordan career'!P:P,FALSE)</f>
        <v>0.75</v>
      </c>
      <c r="CF326">
        <v>1</v>
      </c>
      <c r="CG326">
        <f>_xlfn.XLOOKUP(Lebron_career9[[#This Row],[game L]],A:A,'Jordan career'!Q:Q,FALSE)</f>
        <v>0</v>
      </c>
      <c r="CH326">
        <v>3</v>
      </c>
      <c r="CI326">
        <f>_xlfn.XLOOKUP(Lebron_career9[[#This Row],[game L]],A:A,'Jordan career'!R:R,FALSE)</f>
        <v>2</v>
      </c>
      <c r="CJ326">
        <v>3</v>
      </c>
      <c r="CK326">
        <f>_xlfn.XLOOKUP(Lebron_career9[[#This Row],[game L]],A:A,'Jordan career'!S:S,FALSE)</f>
        <v>2</v>
      </c>
      <c r="CL326">
        <v>6</v>
      </c>
      <c r="CM326">
        <f>_xlfn.XLOOKUP(Lebron_career9[[#This Row],[game L]],A:A,'Jordan career'!T:T,FALSE)</f>
        <v>7</v>
      </c>
      <c r="CN326">
        <v>10</v>
      </c>
      <c r="CO326">
        <f>_xlfn.XLOOKUP(Lebron_career9[[#This Row],[game L]],A:A,'Jordan career'!U:U,FALSE)</f>
        <v>3</v>
      </c>
      <c r="CP326">
        <v>4</v>
      </c>
      <c r="CQ326">
        <f>_xlfn.XLOOKUP(Lebron_career9[[#This Row],[game L]],A:A,'Jordan career'!V:V,FALSE)</f>
        <v>2</v>
      </c>
      <c r="CR326">
        <v>0</v>
      </c>
      <c r="CS326">
        <f>_xlfn.XLOOKUP(Lebron_career9[[#This Row],[game L]],A:A,'Jordan career'!W:W,FALSE)</f>
        <v>2</v>
      </c>
      <c r="CT326">
        <v>3</v>
      </c>
      <c r="CU326">
        <f>_xlfn.XLOOKUP(Lebron_career9[[#This Row],[game L]],A:A,'Jordan career'!X:X,FALSE)</f>
        <v>30</v>
      </c>
      <c r="CV326">
        <v>23</v>
      </c>
      <c r="CW326">
        <f>_xlfn.XLOOKUP(Lebron_career9[[#This Row],[game L]],A:A,'Jordan career'!Y:Y,FALSE)</f>
        <v>24.6</v>
      </c>
      <c r="CX326">
        <v>23.9</v>
      </c>
      <c r="CZ326">
        <v>-18</v>
      </c>
    </row>
    <row r="327" spans="1:104" x14ac:dyDescent="0.3">
      <c r="A327">
        <v>20</v>
      </c>
      <c r="B327" s="1">
        <f>_xlfn.XLOOKUP(Lebron_career9[[#This Row],[game L]],A:A,Jordan_playoffss!B:B,FALSE)</f>
        <v>0</v>
      </c>
      <c r="C327" s="1">
        <f>_xlfn.XLOOKUP(Lebron_career9[[#This Row],[game L]],A:A,'Lebron_play off'!B:B,FALSE)</f>
        <v>0</v>
      </c>
      <c r="D327" s="1">
        <f>_xlfn.XLOOKUP(Lebron_career9[[#This Row],[game L]],A:A,Jordan_playoffss!C:C,FALSE)</f>
        <v>0</v>
      </c>
      <c r="E327" s="1">
        <f>_xlfn.XLOOKUP(Lebron_career9[[#This Row],[game L]],A:A,'Lebron_play off'!C:C,FALSE)</f>
        <v>0</v>
      </c>
      <c r="F327">
        <f>_xlfn.XLOOKUP(Lebron_career9[[#This Row],[game L]],A:A,Jordan_playoffss!D:D,FALSE)</f>
        <v>0</v>
      </c>
      <c r="G327">
        <f>_xlfn.XLOOKUP(Lebron_career9[[#This Row],[game L]],A:A,'Lebron_play off'!D:D,FALSE)</f>
        <v>0</v>
      </c>
      <c r="H327">
        <f>_xlfn.XLOOKUP(Lebron_career9[[#This Row],[game L]],A:A,Jordan_playoffss!E:E,FALSE)</f>
        <v>0</v>
      </c>
      <c r="I327">
        <f>_xlfn.XLOOKUP(Lebron_career9[[#This Row],[game L]],A:A,'Lebron_play off'!E:E,FALSE)</f>
        <v>0</v>
      </c>
      <c r="J327">
        <f>_xlfn.XLOOKUP(Lebron_career9[[#This Row],[game L]],A:A,Jordan_playoffss!F:F,FALSE)</f>
        <v>0</v>
      </c>
      <c r="K327">
        <f>_xlfn.XLOOKUP(Lebron_career9[[#This Row],[game L]],A:A,'Lebron_play off'!F:F,FALSE)</f>
        <v>0</v>
      </c>
      <c r="L327">
        <f>_xlfn.XLOOKUP(Lebron_career9[[#This Row],[game L]],A:A,Jordan_playoffss!G:G,FALSE)</f>
        <v>0</v>
      </c>
      <c r="M327">
        <f>_xlfn.XLOOKUP(Lebron_career9[[#This Row],[game L]],A:A,'Lebron_play off'!G:G,FALSE)</f>
        <v>0</v>
      </c>
      <c r="N327">
        <f>_xlfn.XLOOKUP(Lebron_career9[[#This Row],[game L]],A:A,Jordan_playoffss!H:H,FALSE)</f>
        <v>0</v>
      </c>
      <c r="O327">
        <f>_xlfn.XLOOKUP(Lebron_career9[[#This Row],[game L]],A:A,'Lebron_play off'!H:H,FALSE)</f>
        <v>0</v>
      </c>
      <c r="P327">
        <f>_xlfn.XLOOKUP(Lebron_career9[[#This Row],[game L]],A:A,Jordan_playoffss!I:I,FALSE)</f>
        <v>0</v>
      </c>
      <c r="Q327">
        <f>_xlfn.XLOOKUP(Lebron_career9[[#This Row],[game L]],A:A,'Lebron_play off'!I:I,FALSE)</f>
        <v>0</v>
      </c>
      <c r="R327">
        <f>_xlfn.XLOOKUP(Lebron_career9[[#This Row],[game L]],A:A,Jordan_playoffss!J:J,FALSE)</f>
        <v>0</v>
      </c>
      <c r="S327">
        <f>_xlfn.XLOOKUP(Lebron_career9[[#This Row],[game L]],A:A,'Lebron_play off'!J:J,FALSE)</f>
        <v>0</v>
      </c>
      <c r="T327">
        <f>_xlfn.XLOOKUP(Lebron_career9[[#This Row],[game L]],A:A,Jordan_playoffss!K:K,FALSE)</f>
        <v>0</v>
      </c>
      <c r="U327">
        <f>_xlfn.XLOOKUP(Lebron_career9[[#This Row],[game L]],A:A,'Lebron_play off'!K:K,FALSE)</f>
        <v>0</v>
      </c>
      <c r="V327">
        <f>_xlfn.XLOOKUP(Lebron_career9[[#This Row],[game L]],A:A,Jordan_playoffss!L:L,FALSE)</f>
        <v>0</v>
      </c>
      <c r="W327">
        <f>_xlfn.XLOOKUP(Lebron_career9[[#This Row],[game L]],A:A,'Lebron_play off'!L:L,FALSE)</f>
        <v>0</v>
      </c>
      <c r="X327">
        <f>_xlfn.XLOOKUP(Lebron_career9[[#This Row],[game L]],A:A,Jordan_playoffss!M:M,FALSE)</f>
        <v>0</v>
      </c>
      <c r="Y327">
        <f>_xlfn.XLOOKUP(Lebron_career9[[#This Row],[game L]],A:A,'Lebron_play off'!M:M,FALSE)</f>
        <v>0</v>
      </c>
      <c r="Z327">
        <f>_xlfn.XLOOKUP(Lebron_career9[[#This Row],[game L]],A:A,Jordan_playoffss!N:N,FALSE)</f>
        <v>0</v>
      </c>
      <c r="AA327">
        <f>_xlfn.XLOOKUP(Lebron_career9[[#This Row],[game L]],A:A,'Lebron_play off'!N:N,FALSE)</f>
        <v>0</v>
      </c>
      <c r="AB327">
        <f>_xlfn.XLOOKUP(Lebron_career9[[#This Row],[game L]],A:A,Jordan_playoffss!O:O,FALSE)</f>
        <v>0</v>
      </c>
      <c r="AC327">
        <f>_xlfn.XLOOKUP(Lebron_career9[[#This Row],[game L]],A:A,'Lebron_play off'!O:O,FALSE)</f>
        <v>0</v>
      </c>
      <c r="AD327">
        <f>_xlfn.XLOOKUP(Lebron_career9[[#This Row],[game L]],A:A,Jordan_playoffss!P:P,FALSE)</f>
        <v>0</v>
      </c>
      <c r="AE327">
        <f>_xlfn.XLOOKUP(Lebron_career9[[#This Row],[game L]],A:A,'Lebron_play off'!P:P,FALSE)</f>
        <v>0</v>
      </c>
      <c r="AF327">
        <f>_xlfn.XLOOKUP(Lebron_career9[[#This Row],[game L]],A:A,Jordan_playoffss!Q:Q,FALSE)</f>
        <v>0</v>
      </c>
      <c r="AG327">
        <f>_xlfn.XLOOKUP(Lebron_career9[[#This Row],[game L]],A:A,'Lebron_play off'!Q:Q,FALSE)</f>
        <v>0</v>
      </c>
      <c r="AH327">
        <f>_xlfn.XLOOKUP(Lebron_career9[[#This Row],[game L]],A:A,Jordan_playoffss!R:R,FALSE)</f>
        <v>0</v>
      </c>
      <c r="AI327">
        <f>_xlfn.XLOOKUP(Lebron_career9[[#This Row],[game L]],A:A,'Lebron_play off'!R:R,FALSE)</f>
        <v>0</v>
      </c>
      <c r="AJ327">
        <f>_xlfn.XLOOKUP(Lebron_career9[[#This Row],[game L]],A:A,Jordan_playoffss!S:S,FALSE)</f>
        <v>0</v>
      </c>
      <c r="AK327">
        <f>_xlfn.XLOOKUP(Lebron_career9[[#This Row],[game L]],A:A,'Lebron_play off'!S:S,FALSE)</f>
        <v>0</v>
      </c>
      <c r="AL327">
        <f>_xlfn.XLOOKUP(Lebron_career9[[#This Row],[game L]],A:A,Jordan_playoffss!T:T,FALSE)</f>
        <v>0</v>
      </c>
      <c r="AM327">
        <f>_xlfn.XLOOKUP(Lebron_career9[[#This Row],[game L]],A:A,'Lebron_play off'!T:T,FALSE)</f>
        <v>0</v>
      </c>
      <c r="AN327">
        <f>_xlfn.XLOOKUP(Lebron_career9[[#This Row],[game L]],A:A,Jordan_playoffss!U:U,FALSE)</f>
        <v>0</v>
      </c>
      <c r="AO327">
        <f>_xlfn.XLOOKUP(Lebron_career9[[#This Row],[game L]],A:A,'Lebron_play off'!U:U,FALSE)</f>
        <v>0</v>
      </c>
      <c r="AP327">
        <f>_xlfn.XLOOKUP(Lebron_career9[[#This Row],[game L]],A:A,Jordan_playoffss!V:V,FALSE)</f>
        <v>0</v>
      </c>
      <c r="AQ327">
        <f>_xlfn.XLOOKUP(Lebron_career9[[#This Row],[game L]],A:A,'Lebron_play off'!V:V,FALSE)</f>
        <v>0</v>
      </c>
      <c r="AR327">
        <f>_xlfn.XLOOKUP(Lebron_career9[[#This Row],[game L]],A:A,Jordan_playoffss!W:W,FALSE)</f>
        <v>0</v>
      </c>
      <c r="AS327">
        <f>_xlfn.XLOOKUP(Lebron_career9[[#This Row],[game L]],A:A,'Lebron_play off'!W:W,FALSE)</f>
        <v>0</v>
      </c>
      <c r="AT327">
        <f>_xlfn.XLOOKUP(Lebron_career9[[#This Row],[game L]],A:A,Jordan_playoffss!X:X,FALSE)</f>
        <v>0</v>
      </c>
      <c r="AU327">
        <f>_xlfn.XLOOKUP(Lebron_career9[[#This Row],[game L]],A:A,'Lebron_play off'!X:X,FALSE)</f>
        <v>0</v>
      </c>
      <c r="AV327">
        <f>_xlfn.XLOOKUP(Lebron_career9[[#This Row],[game L]],A:A,Jordan_playoffss!Y:Y,FALSE)</f>
        <v>0</v>
      </c>
      <c r="AW327">
        <f>_xlfn.XLOOKUP(Lebron_career9[[#This Row],[game L]],A:A,'Lebron_play off'!Y:Y,FALSE)</f>
        <v>0</v>
      </c>
      <c r="AX327">
        <f>_xlfn.XLOOKUP(Lebron_career9[[#This Row],[game L]],A:A,Jordan_playoffss!Z:Z,FALSE)</f>
        <v>0</v>
      </c>
      <c r="AY327">
        <f>_xlfn.XLOOKUP(Lebron_career9[[#This Row],[game L]],A:A,'Lebron_play off'!Z:Z,FALSE)</f>
        <v>0</v>
      </c>
      <c r="BA327">
        <f>_xlfn.XLOOKUP(Lebron_career9[[#This Row],[game L]],A:A,'Lebron_play off'!AA:AA,FALSE)</f>
        <v>0</v>
      </c>
      <c r="BB327" s="1">
        <f>_xlfn.XLOOKUP(Lebron_career9[[#This Row],[game L]],A:A,'Jordan career'!B:B,FALSE)</f>
        <v>32130</v>
      </c>
      <c r="BC327" s="1">
        <v>38699</v>
      </c>
      <c r="BD327" t="str">
        <f>_xlfn.XLOOKUP(Lebron_career9[[#This Row],[game L]],A:A,'Jordan career'!C:C,FALSE)</f>
        <v>24-305</v>
      </c>
      <c r="BE327" t="s">
        <v>345</v>
      </c>
      <c r="BF327" t="str">
        <f>_xlfn.XLOOKUP(Lebron_career9[[#This Row],[game L]],A:A,'Jordan career'!D:D,FALSE)</f>
        <v>CHI</v>
      </c>
      <c r="BG327" t="s">
        <v>58</v>
      </c>
      <c r="BH327" t="str">
        <f>_xlfn.XLOOKUP(Lebron_career9[[#This Row],[game L]],A:A,'Jordan career'!E:E,FALSE)</f>
        <v>WSB</v>
      </c>
      <c r="BI327" t="s">
        <v>99</v>
      </c>
      <c r="BJ327" t="str">
        <f>_xlfn.XLOOKUP(Lebron_career9[[#This Row],[game L]],A:A,'Jordan career'!F:F,FALSE)</f>
        <v>L (-13)</v>
      </c>
      <c r="BK327" t="s">
        <v>67</v>
      </c>
      <c r="BL327">
        <f>_xlfn.XLOOKUP(Lebron_career9[[#This Row],[game L]],A:A,'Jordan career'!G:G,FALSE)</f>
        <v>43</v>
      </c>
      <c r="BM327">
        <v>45</v>
      </c>
      <c r="BN327">
        <f>_xlfn.XLOOKUP(Lebron_career9[[#This Row],[game L]],A:A,'Jordan career'!H:H,FALSE)</f>
        <v>12</v>
      </c>
      <c r="BO327">
        <f>_xlfn.XLOOKUP(Lebron_career9[[#This Row],[game L]],A:A,'Lebron career'!H:H,FALSE)</f>
        <v>4</v>
      </c>
      <c r="BP327">
        <v>13</v>
      </c>
      <c r="BQ327">
        <f>_xlfn.XLOOKUP(Lebron_career9[[#This Row],[game L]],A:A,'Jordan career'!I:I,FALSE)</f>
        <v>23</v>
      </c>
      <c r="BR327">
        <v>23</v>
      </c>
      <c r="BS327">
        <f>_xlfn.XLOOKUP(Lebron_career9[[#This Row],[game L]],A:A,'Jordan career'!J:J,FALSE)</f>
        <v>0.52200000000000002</v>
      </c>
      <c r="BT327">
        <v>0.56499999999999995</v>
      </c>
      <c r="BU327">
        <f>_xlfn.XLOOKUP(Lebron_career9[[#This Row],[game L]],A:A,'Jordan career'!K:K,FALSE)</f>
        <v>0</v>
      </c>
      <c r="BV327">
        <v>3</v>
      </c>
      <c r="BW327">
        <f>_xlfn.XLOOKUP(Lebron_career9[[#This Row],[game L]],A:A,'Jordan career'!L:L,FALSE)</f>
        <v>0</v>
      </c>
      <c r="BX327">
        <v>6</v>
      </c>
      <c r="BY327">
        <f>_xlfn.XLOOKUP(Lebron_career9[[#This Row],[game L]],A:A,'Jordan career'!M:M,FALSE)</f>
        <v>0</v>
      </c>
      <c r="BZ327">
        <v>0.5</v>
      </c>
      <c r="CA327">
        <f>_xlfn.XLOOKUP(Lebron_career9[[#This Row],[game L]],A:A,'Jordan career'!N:N,FALSE)</f>
        <v>6</v>
      </c>
      <c r="CB327">
        <v>10</v>
      </c>
      <c r="CC327">
        <f>_xlfn.XLOOKUP(Lebron_career9[[#This Row],[game L]],A:A,'Jordan career'!O:O,FALSE)</f>
        <v>8</v>
      </c>
      <c r="CD327">
        <v>16</v>
      </c>
      <c r="CE327">
        <f>_xlfn.XLOOKUP(Lebron_career9[[#This Row],[game L]],A:A,'Jordan career'!P:P,FALSE)</f>
        <v>0.75</v>
      </c>
      <c r="CF327">
        <v>0.625</v>
      </c>
      <c r="CG327">
        <f>_xlfn.XLOOKUP(Lebron_career9[[#This Row],[game L]],A:A,'Jordan career'!Q:Q,FALSE)</f>
        <v>0</v>
      </c>
      <c r="CH327">
        <v>0</v>
      </c>
      <c r="CI327">
        <f>_xlfn.XLOOKUP(Lebron_career9[[#This Row],[game L]],A:A,'Jordan career'!R:R,FALSE)</f>
        <v>2</v>
      </c>
      <c r="CJ327">
        <v>10</v>
      </c>
      <c r="CK327">
        <f>_xlfn.XLOOKUP(Lebron_career9[[#This Row],[game L]],A:A,'Jordan career'!S:S,FALSE)</f>
        <v>2</v>
      </c>
      <c r="CL327">
        <v>10</v>
      </c>
      <c r="CM327">
        <f>_xlfn.XLOOKUP(Lebron_career9[[#This Row],[game L]],A:A,'Jordan career'!T:T,FALSE)</f>
        <v>7</v>
      </c>
      <c r="CN327">
        <v>6</v>
      </c>
      <c r="CO327">
        <f>_xlfn.XLOOKUP(Lebron_career9[[#This Row],[game L]],A:A,'Jordan career'!U:U,FALSE)</f>
        <v>3</v>
      </c>
      <c r="CP327">
        <v>2</v>
      </c>
      <c r="CQ327">
        <f>_xlfn.XLOOKUP(Lebron_career9[[#This Row],[game L]],A:A,'Jordan career'!V:V,FALSE)</f>
        <v>2</v>
      </c>
      <c r="CR327">
        <v>0</v>
      </c>
      <c r="CS327">
        <f>_xlfn.XLOOKUP(Lebron_career9[[#This Row],[game L]],A:A,'Jordan career'!W:W,FALSE)</f>
        <v>2</v>
      </c>
      <c r="CT327">
        <v>6</v>
      </c>
      <c r="CU327">
        <f>_xlfn.XLOOKUP(Lebron_career9[[#This Row],[game L]],A:A,'Jordan career'!X:X,FALSE)</f>
        <v>30</v>
      </c>
      <c r="CV327">
        <v>39</v>
      </c>
      <c r="CW327">
        <f>_xlfn.XLOOKUP(Lebron_career9[[#This Row],[game L]],A:A,'Jordan career'!Y:Y,FALSE)</f>
        <v>24.6</v>
      </c>
      <c r="CX327">
        <v>26.9</v>
      </c>
      <c r="CZ327">
        <v>-4</v>
      </c>
    </row>
    <row r="328" spans="1:104" x14ac:dyDescent="0.3">
      <c r="A328">
        <v>20</v>
      </c>
      <c r="B328" s="1">
        <f>_xlfn.XLOOKUP(Lebron_career9[[#This Row],[game L]],A:A,Jordan_playoffss!B:B,FALSE)</f>
        <v>0</v>
      </c>
      <c r="C328" s="1">
        <f>_xlfn.XLOOKUP(Lebron_career9[[#This Row],[game L]],A:A,'Lebron_play off'!B:B,FALSE)</f>
        <v>0</v>
      </c>
      <c r="D328" s="1">
        <f>_xlfn.XLOOKUP(Lebron_career9[[#This Row],[game L]],A:A,Jordan_playoffss!C:C,FALSE)</f>
        <v>0</v>
      </c>
      <c r="E328" s="1">
        <f>_xlfn.XLOOKUP(Lebron_career9[[#This Row],[game L]],A:A,'Lebron_play off'!C:C,FALSE)</f>
        <v>0</v>
      </c>
      <c r="F328">
        <f>_xlfn.XLOOKUP(Lebron_career9[[#This Row],[game L]],A:A,Jordan_playoffss!D:D,FALSE)</f>
        <v>0</v>
      </c>
      <c r="G328">
        <f>_xlfn.XLOOKUP(Lebron_career9[[#This Row],[game L]],A:A,'Lebron_play off'!D:D,FALSE)</f>
        <v>0</v>
      </c>
      <c r="H328">
        <f>_xlfn.XLOOKUP(Lebron_career9[[#This Row],[game L]],A:A,Jordan_playoffss!E:E,FALSE)</f>
        <v>0</v>
      </c>
      <c r="I328">
        <f>_xlfn.XLOOKUP(Lebron_career9[[#This Row],[game L]],A:A,'Lebron_play off'!E:E,FALSE)</f>
        <v>0</v>
      </c>
      <c r="J328">
        <f>_xlfn.XLOOKUP(Lebron_career9[[#This Row],[game L]],A:A,Jordan_playoffss!F:F,FALSE)</f>
        <v>0</v>
      </c>
      <c r="K328">
        <f>_xlfn.XLOOKUP(Lebron_career9[[#This Row],[game L]],A:A,'Lebron_play off'!F:F,FALSE)</f>
        <v>0</v>
      </c>
      <c r="L328">
        <f>_xlfn.XLOOKUP(Lebron_career9[[#This Row],[game L]],A:A,Jordan_playoffss!G:G,FALSE)</f>
        <v>0</v>
      </c>
      <c r="M328">
        <f>_xlfn.XLOOKUP(Lebron_career9[[#This Row],[game L]],A:A,'Lebron_play off'!G:G,FALSE)</f>
        <v>0</v>
      </c>
      <c r="N328">
        <f>_xlfn.XLOOKUP(Lebron_career9[[#This Row],[game L]],A:A,Jordan_playoffss!H:H,FALSE)</f>
        <v>0</v>
      </c>
      <c r="O328">
        <f>_xlfn.XLOOKUP(Lebron_career9[[#This Row],[game L]],A:A,'Lebron_play off'!H:H,FALSE)</f>
        <v>0</v>
      </c>
      <c r="P328">
        <f>_xlfn.XLOOKUP(Lebron_career9[[#This Row],[game L]],A:A,Jordan_playoffss!I:I,FALSE)</f>
        <v>0</v>
      </c>
      <c r="Q328">
        <f>_xlfn.XLOOKUP(Lebron_career9[[#This Row],[game L]],A:A,'Lebron_play off'!I:I,FALSE)</f>
        <v>0</v>
      </c>
      <c r="R328">
        <f>_xlfn.XLOOKUP(Lebron_career9[[#This Row],[game L]],A:A,Jordan_playoffss!J:J,FALSE)</f>
        <v>0</v>
      </c>
      <c r="S328">
        <f>_xlfn.XLOOKUP(Lebron_career9[[#This Row],[game L]],A:A,'Lebron_play off'!J:J,FALSE)</f>
        <v>0</v>
      </c>
      <c r="T328">
        <f>_xlfn.XLOOKUP(Lebron_career9[[#This Row],[game L]],A:A,Jordan_playoffss!K:K,FALSE)</f>
        <v>0</v>
      </c>
      <c r="U328">
        <f>_xlfn.XLOOKUP(Lebron_career9[[#This Row],[game L]],A:A,'Lebron_play off'!K:K,FALSE)</f>
        <v>0</v>
      </c>
      <c r="V328">
        <f>_xlfn.XLOOKUP(Lebron_career9[[#This Row],[game L]],A:A,Jordan_playoffss!L:L,FALSE)</f>
        <v>0</v>
      </c>
      <c r="W328">
        <f>_xlfn.XLOOKUP(Lebron_career9[[#This Row],[game L]],A:A,'Lebron_play off'!L:L,FALSE)</f>
        <v>0</v>
      </c>
      <c r="X328">
        <f>_xlfn.XLOOKUP(Lebron_career9[[#This Row],[game L]],A:A,Jordan_playoffss!M:M,FALSE)</f>
        <v>0</v>
      </c>
      <c r="Y328">
        <f>_xlfn.XLOOKUP(Lebron_career9[[#This Row],[game L]],A:A,'Lebron_play off'!M:M,FALSE)</f>
        <v>0</v>
      </c>
      <c r="Z328">
        <f>_xlfn.XLOOKUP(Lebron_career9[[#This Row],[game L]],A:A,Jordan_playoffss!N:N,FALSE)</f>
        <v>0</v>
      </c>
      <c r="AA328">
        <f>_xlfn.XLOOKUP(Lebron_career9[[#This Row],[game L]],A:A,'Lebron_play off'!N:N,FALSE)</f>
        <v>0</v>
      </c>
      <c r="AB328">
        <f>_xlfn.XLOOKUP(Lebron_career9[[#This Row],[game L]],A:A,Jordan_playoffss!O:O,FALSE)</f>
        <v>0</v>
      </c>
      <c r="AC328">
        <f>_xlfn.XLOOKUP(Lebron_career9[[#This Row],[game L]],A:A,'Lebron_play off'!O:O,FALSE)</f>
        <v>0</v>
      </c>
      <c r="AD328">
        <f>_xlfn.XLOOKUP(Lebron_career9[[#This Row],[game L]],A:A,Jordan_playoffss!P:P,FALSE)</f>
        <v>0</v>
      </c>
      <c r="AE328">
        <f>_xlfn.XLOOKUP(Lebron_career9[[#This Row],[game L]],A:A,'Lebron_play off'!P:P,FALSE)</f>
        <v>0</v>
      </c>
      <c r="AF328">
        <f>_xlfn.XLOOKUP(Lebron_career9[[#This Row],[game L]],A:A,Jordan_playoffss!Q:Q,FALSE)</f>
        <v>0</v>
      </c>
      <c r="AG328">
        <f>_xlfn.XLOOKUP(Lebron_career9[[#This Row],[game L]],A:A,'Lebron_play off'!Q:Q,FALSE)</f>
        <v>0</v>
      </c>
      <c r="AH328">
        <f>_xlfn.XLOOKUP(Lebron_career9[[#This Row],[game L]],A:A,Jordan_playoffss!R:R,FALSE)</f>
        <v>0</v>
      </c>
      <c r="AI328">
        <f>_xlfn.XLOOKUP(Lebron_career9[[#This Row],[game L]],A:A,'Lebron_play off'!R:R,FALSE)</f>
        <v>0</v>
      </c>
      <c r="AJ328">
        <f>_xlfn.XLOOKUP(Lebron_career9[[#This Row],[game L]],A:A,Jordan_playoffss!S:S,FALSE)</f>
        <v>0</v>
      </c>
      <c r="AK328">
        <f>_xlfn.XLOOKUP(Lebron_career9[[#This Row],[game L]],A:A,'Lebron_play off'!S:S,FALSE)</f>
        <v>0</v>
      </c>
      <c r="AL328">
        <f>_xlfn.XLOOKUP(Lebron_career9[[#This Row],[game L]],A:A,Jordan_playoffss!T:T,FALSE)</f>
        <v>0</v>
      </c>
      <c r="AM328">
        <f>_xlfn.XLOOKUP(Lebron_career9[[#This Row],[game L]],A:A,'Lebron_play off'!T:T,FALSE)</f>
        <v>0</v>
      </c>
      <c r="AN328">
        <f>_xlfn.XLOOKUP(Lebron_career9[[#This Row],[game L]],A:A,Jordan_playoffss!U:U,FALSE)</f>
        <v>0</v>
      </c>
      <c r="AO328">
        <f>_xlfn.XLOOKUP(Lebron_career9[[#This Row],[game L]],A:A,'Lebron_play off'!U:U,FALSE)</f>
        <v>0</v>
      </c>
      <c r="AP328">
        <f>_xlfn.XLOOKUP(Lebron_career9[[#This Row],[game L]],A:A,Jordan_playoffss!V:V,FALSE)</f>
        <v>0</v>
      </c>
      <c r="AQ328">
        <f>_xlfn.XLOOKUP(Lebron_career9[[#This Row],[game L]],A:A,'Lebron_play off'!V:V,FALSE)</f>
        <v>0</v>
      </c>
      <c r="AR328">
        <f>_xlfn.XLOOKUP(Lebron_career9[[#This Row],[game L]],A:A,Jordan_playoffss!W:W,FALSE)</f>
        <v>0</v>
      </c>
      <c r="AS328">
        <f>_xlfn.XLOOKUP(Lebron_career9[[#This Row],[game L]],A:A,'Lebron_play off'!W:W,FALSE)</f>
        <v>0</v>
      </c>
      <c r="AT328">
        <f>_xlfn.XLOOKUP(Lebron_career9[[#This Row],[game L]],A:A,Jordan_playoffss!X:X,FALSE)</f>
        <v>0</v>
      </c>
      <c r="AU328">
        <f>_xlfn.XLOOKUP(Lebron_career9[[#This Row],[game L]],A:A,'Lebron_play off'!X:X,FALSE)</f>
        <v>0</v>
      </c>
      <c r="AV328">
        <f>_xlfn.XLOOKUP(Lebron_career9[[#This Row],[game L]],A:A,Jordan_playoffss!Y:Y,FALSE)</f>
        <v>0</v>
      </c>
      <c r="AW328">
        <f>_xlfn.XLOOKUP(Lebron_career9[[#This Row],[game L]],A:A,'Lebron_play off'!Y:Y,FALSE)</f>
        <v>0</v>
      </c>
      <c r="AX328">
        <f>_xlfn.XLOOKUP(Lebron_career9[[#This Row],[game L]],A:A,Jordan_playoffss!Z:Z,FALSE)</f>
        <v>0</v>
      </c>
      <c r="AY328">
        <f>_xlfn.XLOOKUP(Lebron_career9[[#This Row],[game L]],A:A,'Lebron_play off'!Z:Z,FALSE)</f>
        <v>0</v>
      </c>
      <c r="BA328">
        <f>_xlfn.XLOOKUP(Lebron_career9[[#This Row],[game L]],A:A,'Lebron_play off'!AA:AA,FALSE)</f>
        <v>0</v>
      </c>
      <c r="BB328" s="1">
        <f>_xlfn.XLOOKUP(Lebron_career9[[#This Row],[game L]],A:A,'Jordan career'!B:B,FALSE)</f>
        <v>32130</v>
      </c>
      <c r="BC328" s="1">
        <v>39062</v>
      </c>
      <c r="BD328" t="str">
        <f>_xlfn.XLOOKUP(Lebron_career9[[#This Row],[game L]],A:A,'Jordan career'!C:C,FALSE)</f>
        <v>24-305</v>
      </c>
      <c r="BE328" t="s">
        <v>425</v>
      </c>
      <c r="BF328" t="str">
        <f>_xlfn.XLOOKUP(Lebron_career9[[#This Row],[game L]],A:A,'Jordan career'!D:D,FALSE)</f>
        <v>CHI</v>
      </c>
      <c r="BG328" t="s">
        <v>58</v>
      </c>
      <c r="BH328" t="str">
        <f>_xlfn.XLOOKUP(Lebron_career9[[#This Row],[game L]],A:A,'Jordan career'!E:E,FALSE)</f>
        <v>WSB</v>
      </c>
      <c r="BI328" t="s">
        <v>325</v>
      </c>
      <c r="BJ328" t="str">
        <f>_xlfn.XLOOKUP(Lebron_career9[[#This Row],[game L]],A:A,'Jordan career'!F:F,FALSE)</f>
        <v>L (-13)</v>
      </c>
      <c r="BK328" t="s">
        <v>67</v>
      </c>
      <c r="BL328">
        <f>_xlfn.XLOOKUP(Lebron_career9[[#This Row],[game L]],A:A,'Jordan career'!G:G,FALSE)</f>
        <v>43</v>
      </c>
      <c r="BM328">
        <v>42</v>
      </c>
      <c r="BN328">
        <f>_xlfn.XLOOKUP(Lebron_career9[[#This Row],[game L]],A:A,'Jordan career'!H:H,FALSE)</f>
        <v>12</v>
      </c>
      <c r="BO328">
        <f>_xlfn.XLOOKUP(Lebron_career9[[#This Row],[game L]],A:A,'Lebron career'!H:H,FALSE)</f>
        <v>4</v>
      </c>
      <c r="BP328">
        <v>7</v>
      </c>
      <c r="BQ328">
        <f>_xlfn.XLOOKUP(Lebron_career9[[#This Row],[game L]],A:A,'Jordan career'!I:I,FALSE)</f>
        <v>23</v>
      </c>
      <c r="BR328">
        <v>18</v>
      </c>
      <c r="BS328">
        <f>_xlfn.XLOOKUP(Lebron_career9[[#This Row],[game L]],A:A,'Jordan career'!J:J,FALSE)</f>
        <v>0.52200000000000002</v>
      </c>
      <c r="BT328">
        <v>0.38900000000000001</v>
      </c>
      <c r="BU328">
        <f>_xlfn.XLOOKUP(Lebron_career9[[#This Row],[game L]],A:A,'Jordan career'!K:K,FALSE)</f>
        <v>0</v>
      </c>
      <c r="BV328">
        <v>0</v>
      </c>
      <c r="BW328">
        <f>_xlfn.XLOOKUP(Lebron_career9[[#This Row],[game L]],A:A,'Jordan career'!L:L,FALSE)</f>
        <v>0</v>
      </c>
      <c r="BX328">
        <v>3</v>
      </c>
      <c r="BY328">
        <f>_xlfn.XLOOKUP(Lebron_career9[[#This Row],[game L]],A:A,'Jordan career'!M:M,FALSE)</f>
        <v>0</v>
      </c>
      <c r="BZ328">
        <v>0</v>
      </c>
      <c r="CA328">
        <f>_xlfn.XLOOKUP(Lebron_career9[[#This Row],[game L]],A:A,'Jordan career'!N:N,FALSE)</f>
        <v>6</v>
      </c>
      <c r="CB328">
        <v>1</v>
      </c>
      <c r="CC328">
        <f>_xlfn.XLOOKUP(Lebron_career9[[#This Row],[game L]],A:A,'Jordan career'!O:O,FALSE)</f>
        <v>8</v>
      </c>
      <c r="CD328">
        <v>1</v>
      </c>
      <c r="CE328">
        <f>_xlfn.XLOOKUP(Lebron_career9[[#This Row],[game L]],A:A,'Jordan career'!P:P,FALSE)</f>
        <v>0.75</v>
      </c>
      <c r="CF328">
        <v>1</v>
      </c>
      <c r="CG328">
        <f>_xlfn.XLOOKUP(Lebron_career9[[#This Row],[game L]],A:A,'Jordan career'!Q:Q,FALSE)</f>
        <v>0</v>
      </c>
      <c r="CH328">
        <v>3</v>
      </c>
      <c r="CI328">
        <f>_xlfn.XLOOKUP(Lebron_career9[[#This Row],[game L]],A:A,'Jordan career'!R:R,FALSE)</f>
        <v>2</v>
      </c>
      <c r="CJ328">
        <v>4</v>
      </c>
      <c r="CK328">
        <f>_xlfn.XLOOKUP(Lebron_career9[[#This Row],[game L]],A:A,'Jordan career'!S:S,FALSE)</f>
        <v>2</v>
      </c>
      <c r="CL328">
        <v>7</v>
      </c>
      <c r="CM328">
        <f>_xlfn.XLOOKUP(Lebron_career9[[#This Row],[game L]],A:A,'Jordan career'!T:T,FALSE)</f>
        <v>7</v>
      </c>
      <c r="CN328">
        <v>6</v>
      </c>
      <c r="CO328">
        <f>_xlfn.XLOOKUP(Lebron_career9[[#This Row],[game L]],A:A,'Jordan career'!U:U,FALSE)</f>
        <v>3</v>
      </c>
      <c r="CP328">
        <v>4</v>
      </c>
      <c r="CQ328">
        <f>_xlfn.XLOOKUP(Lebron_career9[[#This Row],[game L]],A:A,'Jordan career'!V:V,FALSE)</f>
        <v>2</v>
      </c>
      <c r="CR328">
        <v>0</v>
      </c>
      <c r="CS328">
        <f>_xlfn.XLOOKUP(Lebron_career9[[#This Row],[game L]],A:A,'Jordan career'!W:W,FALSE)</f>
        <v>2</v>
      </c>
      <c r="CT328">
        <v>3</v>
      </c>
      <c r="CU328">
        <f>_xlfn.XLOOKUP(Lebron_career9[[#This Row],[game L]],A:A,'Jordan career'!X:X,FALSE)</f>
        <v>30</v>
      </c>
      <c r="CV328">
        <v>15</v>
      </c>
      <c r="CW328">
        <f>_xlfn.XLOOKUP(Lebron_career9[[#This Row],[game L]],A:A,'Jordan career'!Y:Y,FALSE)</f>
        <v>24.6</v>
      </c>
      <c r="CX328">
        <v>13.3</v>
      </c>
      <c r="CZ328">
        <v>-4</v>
      </c>
    </row>
    <row r="329" spans="1:104" x14ac:dyDescent="0.3">
      <c r="A329">
        <v>20</v>
      </c>
      <c r="B329" s="1">
        <f>_xlfn.XLOOKUP(Lebron_career9[[#This Row],[game L]],A:A,Jordan_playoffss!B:B,FALSE)</f>
        <v>0</v>
      </c>
      <c r="C329" s="1">
        <f>_xlfn.XLOOKUP(Lebron_career9[[#This Row],[game L]],A:A,'Lebron_play off'!B:B,FALSE)</f>
        <v>0</v>
      </c>
      <c r="D329" s="1">
        <f>_xlfn.XLOOKUP(Lebron_career9[[#This Row],[game L]],A:A,Jordan_playoffss!C:C,FALSE)</f>
        <v>0</v>
      </c>
      <c r="E329" s="1">
        <f>_xlfn.XLOOKUP(Lebron_career9[[#This Row],[game L]],A:A,'Lebron_play off'!C:C,FALSE)</f>
        <v>0</v>
      </c>
      <c r="F329">
        <f>_xlfn.XLOOKUP(Lebron_career9[[#This Row],[game L]],A:A,Jordan_playoffss!D:D,FALSE)</f>
        <v>0</v>
      </c>
      <c r="G329">
        <f>_xlfn.XLOOKUP(Lebron_career9[[#This Row],[game L]],A:A,'Lebron_play off'!D:D,FALSE)</f>
        <v>0</v>
      </c>
      <c r="H329">
        <f>_xlfn.XLOOKUP(Lebron_career9[[#This Row],[game L]],A:A,Jordan_playoffss!E:E,FALSE)</f>
        <v>0</v>
      </c>
      <c r="I329">
        <f>_xlfn.XLOOKUP(Lebron_career9[[#This Row],[game L]],A:A,'Lebron_play off'!E:E,FALSE)</f>
        <v>0</v>
      </c>
      <c r="J329">
        <f>_xlfn.XLOOKUP(Lebron_career9[[#This Row],[game L]],A:A,Jordan_playoffss!F:F,FALSE)</f>
        <v>0</v>
      </c>
      <c r="K329">
        <f>_xlfn.XLOOKUP(Lebron_career9[[#This Row],[game L]],A:A,'Lebron_play off'!F:F,FALSE)</f>
        <v>0</v>
      </c>
      <c r="L329">
        <f>_xlfn.XLOOKUP(Lebron_career9[[#This Row],[game L]],A:A,Jordan_playoffss!G:G,FALSE)</f>
        <v>0</v>
      </c>
      <c r="M329">
        <f>_xlfn.XLOOKUP(Lebron_career9[[#This Row],[game L]],A:A,'Lebron_play off'!G:G,FALSE)</f>
        <v>0</v>
      </c>
      <c r="N329">
        <f>_xlfn.XLOOKUP(Lebron_career9[[#This Row],[game L]],A:A,Jordan_playoffss!H:H,FALSE)</f>
        <v>0</v>
      </c>
      <c r="O329">
        <f>_xlfn.XLOOKUP(Lebron_career9[[#This Row],[game L]],A:A,'Lebron_play off'!H:H,FALSE)</f>
        <v>0</v>
      </c>
      <c r="P329">
        <f>_xlfn.XLOOKUP(Lebron_career9[[#This Row],[game L]],A:A,Jordan_playoffss!I:I,FALSE)</f>
        <v>0</v>
      </c>
      <c r="Q329">
        <f>_xlfn.XLOOKUP(Lebron_career9[[#This Row],[game L]],A:A,'Lebron_play off'!I:I,FALSE)</f>
        <v>0</v>
      </c>
      <c r="R329">
        <f>_xlfn.XLOOKUP(Lebron_career9[[#This Row],[game L]],A:A,Jordan_playoffss!J:J,FALSE)</f>
        <v>0</v>
      </c>
      <c r="S329">
        <f>_xlfn.XLOOKUP(Lebron_career9[[#This Row],[game L]],A:A,'Lebron_play off'!J:J,FALSE)</f>
        <v>0</v>
      </c>
      <c r="T329">
        <f>_xlfn.XLOOKUP(Lebron_career9[[#This Row],[game L]],A:A,Jordan_playoffss!K:K,FALSE)</f>
        <v>0</v>
      </c>
      <c r="U329">
        <f>_xlfn.XLOOKUP(Lebron_career9[[#This Row],[game L]],A:A,'Lebron_play off'!K:K,FALSE)</f>
        <v>0</v>
      </c>
      <c r="V329">
        <f>_xlfn.XLOOKUP(Lebron_career9[[#This Row],[game L]],A:A,Jordan_playoffss!L:L,FALSE)</f>
        <v>0</v>
      </c>
      <c r="W329">
        <f>_xlfn.XLOOKUP(Lebron_career9[[#This Row],[game L]],A:A,'Lebron_play off'!L:L,FALSE)</f>
        <v>0</v>
      </c>
      <c r="X329">
        <f>_xlfn.XLOOKUP(Lebron_career9[[#This Row],[game L]],A:A,Jordan_playoffss!M:M,FALSE)</f>
        <v>0</v>
      </c>
      <c r="Y329">
        <f>_xlfn.XLOOKUP(Lebron_career9[[#This Row],[game L]],A:A,'Lebron_play off'!M:M,FALSE)</f>
        <v>0</v>
      </c>
      <c r="Z329">
        <f>_xlfn.XLOOKUP(Lebron_career9[[#This Row],[game L]],A:A,Jordan_playoffss!N:N,FALSE)</f>
        <v>0</v>
      </c>
      <c r="AA329">
        <f>_xlfn.XLOOKUP(Lebron_career9[[#This Row],[game L]],A:A,'Lebron_play off'!N:N,FALSE)</f>
        <v>0</v>
      </c>
      <c r="AB329">
        <f>_xlfn.XLOOKUP(Lebron_career9[[#This Row],[game L]],A:A,Jordan_playoffss!O:O,FALSE)</f>
        <v>0</v>
      </c>
      <c r="AC329">
        <f>_xlfn.XLOOKUP(Lebron_career9[[#This Row],[game L]],A:A,'Lebron_play off'!O:O,FALSE)</f>
        <v>0</v>
      </c>
      <c r="AD329">
        <f>_xlfn.XLOOKUP(Lebron_career9[[#This Row],[game L]],A:A,Jordan_playoffss!P:P,FALSE)</f>
        <v>0</v>
      </c>
      <c r="AE329">
        <f>_xlfn.XLOOKUP(Lebron_career9[[#This Row],[game L]],A:A,'Lebron_play off'!P:P,FALSE)</f>
        <v>0</v>
      </c>
      <c r="AF329">
        <f>_xlfn.XLOOKUP(Lebron_career9[[#This Row],[game L]],A:A,Jordan_playoffss!Q:Q,FALSE)</f>
        <v>0</v>
      </c>
      <c r="AG329">
        <f>_xlfn.XLOOKUP(Lebron_career9[[#This Row],[game L]],A:A,'Lebron_play off'!Q:Q,FALSE)</f>
        <v>0</v>
      </c>
      <c r="AH329">
        <f>_xlfn.XLOOKUP(Lebron_career9[[#This Row],[game L]],A:A,Jordan_playoffss!R:R,FALSE)</f>
        <v>0</v>
      </c>
      <c r="AI329">
        <f>_xlfn.XLOOKUP(Lebron_career9[[#This Row],[game L]],A:A,'Lebron_play off'!R:R,FALSE)</f>
        <v>0</v>
      </c>
      <c r="AJ329">
        <f>_xlfn.XLOOKUP(Lebron_career9[[#This Row],[game L]],A:A,Jordan_playoffss!S:S,FALSE)</f>
        <v>0</v>
      </c>
      <c r="AK329">
        <f>_xlfn.XLOOKUP(Lebron_career9[[#This Row],[game L]],A:A,'Lebron_play off'!S:S,FALSE)</f>
        <v>0</v>
      </c>
      <c r="AL329">
        <f>_xlfn.XLOOKUP(Lebron_career9[[#This Row],[game L]],A:A,Jordan_playoffss!T:T,FALSE)</f>
        <v>0</v>
      </c>
      <c r="AM329">
        <f>_xlfn.XLOOKUP(Lebron_career9[[#This Row],[game L]],A:A,'Lebron_play off'!T:T,FALSE)</f>
        <v>0</v>
      </c>
      <c r="AN329">
        <f>_xlfn.XLOOKUP(Lebron_career9[[#This Row],[game L]],A:A,Jordan_playoffss!U:U,FALSE)</f>
        <v>0</v>
      </c>
      <c r="AO329">
        <f>_xlfn.XLOOKUP(Lebron_career9[[#This Row],[game L]],A:A,'Lebron_play off'!U:U,FALSE)</f>
        <v>0</v>
      </c>
      <c r="AP329">
        <f>_xlfn.XLOOKUP(Lebron_career9[[#This Row],[game L]],A:A,Jordan_playoffss!V:V,FALSE)</f>
        <v>0</v>
      </c>
      <c r="AQ329">
        <f>_xlfn.XLOOKUP(Lebron_career9[[#This Row],[game L]],A:A,'Lebron_play off'!V:V,FALSE)</f>
        <v>0</v>
      </c>
      <c r="AR329">
        <f>_xlfn.XLOOKUP(Lebron_career9[[#This Row],[game L]],A:A,Jordan_playoffss!W:W,FALSE)</f>
        <v>0</v>
      </c>
      <c r="AS329">
        <f>_xlfn.XLOOKUP(Lebron_career9[[#This Row],[game L]],A:A,'Lebron_play off'!W:W,FALSE)</f>
        <v>0</v>
      </c>
      <c r="AT329">
        <f>_xlfn.XLOOKUP(Lebron_career9[[#This Row],[game L]],A:A,Jordan_playoffss!X:X,FALSE)</f>
        <v>0</v>
      </c>
      <c r="AU329">
        <f>_xlfn.XLOOKUP(Lebron_career9[[#This Row],[game L]],A:A,'Lebron_play off'!X:X,FALSE)</f>
        <v>0</v>
      </c>
      <c r="AV329">
        <f>_xlfn.XLOOKUP(Lebron_career9[[#This Row],[game L]],A:A,Jordan_playoffss!Y:Y,FALSE)</f>
        <v>0</v>
      </c>
      <c r="AW329">
        <f>_xlfn.XLOOKUP(Lebron_career9[[#This Row],[game L]],A:A,'Lebron_play off'!Y:Y,FALSE)</f>
        <v>0</v>
      </c>
      <c r="AX329">
        <f>_xlfn.XLOOKUP(Lebron_career9[[#This Row],[game L]],A:A,Jordan_playoffss!Z:Z,FALSE)</f>
        <v>0</v>
      </c>
      <c r="AY329">
        <f>_xlfn.XLOOKUP(Lebron_career9[[#This Row],[game L]],A:A,'Lebron_play off'!Z:Z,FALSE)</f>
        <v>0</v>
      </c>
      <c r="BA329">
        <f>_xlfn.XLOOKUP(Lebron_career9[[#This Row],[game L]],A:A,'Lebron_play off'!AA:AA,FALSE)</f>
        <v>0</v>
      </c>
      <c r="BB329" s="1">
        <f>_xlfn.XLOOKUP(Lebron_career9[[#This Row],[game L]],A:A,'Jordan career'!B:B,FALSE)</f>
        <v>32130</v>
      </c>
      <c r="BC329" s="1">
        <v>39433</v>
      </c>
      <c r="BD329" t="str">
        <f>_xlfn.XLOOKUP(Lebron_career9[[#This Row],[game L]],A:A,'Jordan career'!C:C,FALSE)</f>
        <v>24-305</v>
      </c>
      <c r="BE329" t="s">
        <v>505</v>
      </c>
      <c r="BF329" t="str">
        <f>_xlfn.XLOOKUP(Lebron_career9[[#This Row],[game L]],A:A,'Jordan career'!D:D,FALSE)</f>
        <v>CHI</v>
      </c>
      <c r="BG329" t="s">
        <v>58</v>
      </c>
      <c r="BH329" t="str">
        <f>_xlfn.XLOOKUP(Lebron_career9[[#This Row],[game L]],A:A,'Jordan career'!E:E,FALSE)</f>
        <v>WSB</v>
      </c>
      <c r="BI329" t="s">
        <v>122</v>
      </c>
      <c r="BJ329" t="str">
        <f>_xlfn.XLOOKUP(Lebron_career9[[#This Row],[game L]],A:A,'Jordan career'!F:F,FALSE)</f>
        <v>L (-13)</v>
      </c>
      <c r="BK329" t="s">
        <v>95</v>
      </c>
      <c r="BL329">
        <f>_xlfn.XLOOKUP(Lebron_career9[[#This Row],[game L]],A:A,'Jordan career'!G:G,FALSE)</f>
        <v>43</v>
      </c>
      <c r="BM329">
        <v>50</v>
      </c>
      <c r="BN329">
        <f>_xlfn.XLOOKUP(Lebron_career9[[#This Row],[game L]],A:A,'Jordan career'!H:H,FALSE)</f>
        <v>12</v>
      </c>
      <c r="BO329">
        <f>_xlfn.XLOOKUP(Lebron_career9[[#This Row],[game L]],A:A,'Lebron career'!H:H,FALSE)</f>
        <v>4</v>
      </c>
      <c r="BP329">
        <v>10</v>
      </c>
      <c r="BQ329">
        <f>_xlfn.XLOOKUP(Lebron_career9[[#This Row],[game L]],A:A,'Jordan career'!I:I,FALSE)</f>
        <v>23</v>
      </c>
      <c r="BR329">
        <v>25</v>
      </c>
      <c r="BS329">
        <f>_xlfn.XLOOKUP(Lebron_career9[[#This Row],[game L]],A:A,'Jordan career'!J:J,FALSE)</f>
        <v>0.52200000000000002</v>
      </c>
      <c r="BT329">
        <v>0.4</v>
      </c>
      <c r="BU329">
        <f>_xlfn.XLOOKUP(Lebron_career9[[#This Row],[game L]],A:A,'Jordan career'!K:K,FALSE)</f>
        <v>0</v>
      </c>
      <c r="BV329">
        <v>0</v>
      </c>
      <c r="BW329">
        <f>_xlfn.XLOOKUP(Lebron_career9[[#This Row],[game L]],A:A,'Jordan career'!L:L,FALSE)</f>
        <v>0</v>
      </c>
      <c r="BX329">
        <v>5</v>
      </c>
      <c r="BY329">
        <f>_xlfn.XLOOKUP(Lebron_career9[[#This Row],[game L]],A:A,'Jordan career'!M:M,FALSE)</f>
        <v>0</v>
      </c>
      <c r="BZ329">
        <v>0</v>
      </c>
      <c r="CA329">
        <f>_xlfn.XLOOKUP(Lebron_career9[[#This Row],[game L]],A:A,'Jordan career'!N:N,FALSE)</f>
        <v>6</v>
      </c>
      <c r="CB329">
        <v>11</v>
      </c>
      <c r="CC329">
        <f>_xlfn.XLOOKUP(Lebron_career9[[#This Row],[game L]],A:A,'Jordan career'!O:O,FALSE)</f>
        <v>8</v>
      </c>
      <c r="CD329">
        <v>13</v>
      </c>
      <c r="CE329">
        <f>_xlfn.XLOOKUP(Lebron_career9[[#This Row],[game L]],A:A,'Jordan career'!P:P,FALSE)</f>
        <v>0.75</v>
      </c>
      <c r="CF329">
        <v>0.84599999999999997</v>
      </c>
      <c r="CG329">
        <f>_xlfn.XLOOKUP(Lebron_career9[[#This Row],[game L]],A:A,'Jordan career'!Q:Q,FALSE)</f>
        <v>0</v>
      </c>
      <c r="CH329">
        <v>1</v>
      </c>
      <c r="CI329">
        <f>_xlfn.XLOOKUP(Lebron_career9[[#This Row],[game L]],A:A,'Jordan career'!R:R,FALSE)</f>
        <v>2</v>
      </c>
      <c r="CJ329">
        <v>7</v>
      </c>
      <c r="CK329">
        <f>_xlfn.XLOOKUP(Lebron_career9[[#This Row],[game L]],A:A,'Jordan career'!S:S,FALSE)</f>
        <v>2</v>
      </c>
      <c r="CL329">
        <v>8</v>
      </c>
      <c r="CM329">
        <f>_xlfn.XLOOKUP(Lebron_career9[[#This Row],[game L]],A:A,'Jordan career'!T:T,FALSE)</f>
        <v>7</v>
      </c>
      <c r="CN329">
        <v>5</v>
      </c>
      <c r="CO329">
        <f>_xlfn.XLOOKUP(Lebron_career9[[#This Row],[game L]],A:A,'Jordan career'!U:U,FALSE)</f>
        <v>3</v>
      </c>
      <c r="CP329">
        <v>1</v>
      </c>
      <c r="CQ329">
        <f>_xlfn.XLOOKUP(Lebron_career9[[#This Row],[game L]],A:A,'Jordan career'!V:V,FALSE)</f>
        <v>2</v>
      </c>
      <c r="CR329">
        <v>0</v>
      </c>
      <c r="CS329">
        <f>_xlfn.XLOOKUP(Lebron_career9[[#This Row],[game L]],A:A,'Jordan career'!W:W,FALSE)</f>
        <v>2</v>
      </c>
      <c r="CT329">
        <v>2</v>
      </c>
      <c r="CU329">
        <f>_xlfn.XLOOKUP(Lebron_career9[[#This Row],[game L]],A:A,'Jordan career'!X:X,FALSE)</f>
        <v>30</v>
      </c>
      <c r="CV329">
        <v>31</v>
      </c>
      <c r="CW329">
        <f>_xlfn.XLOOKUP(Lebron_career9[[#This Row],[game L]],A:A,'Jordan career'!Y:Y,FALSE)</f>
        <v>24.6</v>
      </c>
      <c r="CX329">
        <v>20.8</v>
      </c>
      <c r="CZ329">
        <v>6</v>
      </c>
    </row>
    <row r="330" spans="1:104" x14ac:dyDescent="0.3">
      <c r="A330">
        <v>20</v>
      </c>
      <c r="B330" s="1">
        <f>_xlfn.XLOOKUP(Lebron_career9[[#This Row],[game L]],A:A,Jordan_playoffss!B:B,FALSE)</f>
        <v>0</v>
      </c>
      <c r="C330" s="1">
        <f>_xlfn.XLOOKUP(Lebron_career9[[#This Row],[game L]],A:A,'Lebron_play off'!B:B,FALSE)</f>
        <v>0</v>
      </c>
      <c r="D330" s="1">
        <f>_xlfn.XLOOKUP(Lebron_career9[[#This Row],[game L]],A:A,Jordan_playoffss!C:C,FALSE)</f>
        <v>0</v>
      </c>
      <c r="E330" s="1">
        <f>_xlfn.XLOOKUP(Lebron_career9[[#This Row],[game L]],A:A,'Lebron_play off'!C:C,FALSE)</f>
        <v>0</v>
      </c>
      <c r="F330">
        <f>_xlfn.XLOOKUP(Lebron_career9[[#This Row],[game L]],A:A,Jordan_playoffss!D:D,FALSE)</f>
        <v>0</v>
      </c>
      <c r="G330">
        <f>_xlfn.XLOOKUP(Lebron_career9[[#This Row],[game L]],A:A,'Lebron_play off'!D:D,FALSE)</f>
        <v>0</v>
      </c>
      <c r="H330">
        <f>_xlfn.XLOOKUP(Lebron_career9[[#This Row],[game L]],A:A,Jordan_playoffss!E:E,FALSE)</f>
        <v>0</v>
      </c>
      <c r="I330">
        <f>_xlfn.XLOOKUP(Lebron_career9[[#This Row],[game L]],A:A,'Lebron_play off'!E:E,FALSE)</f>
        <v>0</v>
      </c>
      <c r="J330">
        <f>_xlfn.XLOOKUP(Lebron_career9[[#This Row],[game L]],A:A,Jordan_playoffss!F:F,FALSE)</f>
        <v>0</v>
      </c>
      <c r="K330">
        <f>_xlfn.XLOOKUP(Lebron_career9[[#This Row],[game L]],A:A,'Lebron_play off'!F:F,FALSE)</f>
        <v>0</v>
      </c>
      <c r="L330">
        <f>_xlfn.XLOOKUP(Lebron_career9[[#This Row],[game L]],A:A,Jordan_playoffss!G:G,FALSE)</f>
        <v>0</v>
      </c>
      <c r="M330">
        <f>_xlfn.XLOOKUP(Lebron_career9[[#This Row],[game L]],A:A,'Lebron_play off'!G:G,FALSE)</f>
        <v>0</v>
      </c>
      <c r="N330">
        <f>_xlfn.XLOOKUP(Lebron_career9[[#This Row],[game L]],A:A,Jordan_playoffss!H:H,FALSE)</f>
        <v>0</v>
      </c>
      <c r="O330">
        <f>_xlfn.XLOOKUP(Lebron_career9[[#This Row],[game L]],A:A,'Lebron_play off'!H:H,FALSE)</f>
        <v>0</v>
      </c>
      <c r="P330">
        <f>_xlfn.XLOOKUP(Lebron_career9[[#This Row],[game L]],A:A,Jordan_playoffss!I:I,FALSE)</f>
        <v>0</v>
      </c>
      <c r="Q330">
        <f>_xlfn.XLOOKUP(Lebron_career9[[#This Row],[game L]],A:A,'Lebron_play off'!I:I,FALSE)</f>
        <v>0</v>
      </c>
      <c r="R330">
        <f>_xlfn.XLOOKUP(Lebron_career9[[#This Row],[game L]],A:A,Jordan_playoffss!J:J,FALSE)</f>
        <v>0</v>
      </c>
      <c r="S330">
        <f>_xlfn.XLOOKUP(Lebron_career9[[#This Row],[game L]],A:A,'Lebron_play off'!J:J,FALSE)</f>
        <v>0</v>
      </c>
      <c r="T330">
        <f>_xlfn.XLOOKUP(Lebron_career9[[#This Row],[game L]],A:A,Jordan_playoffss!K:K,FALSE)</f>
        <v>0</v>
      </c>
      <c r="U330">
        <f>_xlfn.XLOOKUP(Lebron_career9[[#This Row],[game L]],A:A,'Lebron_play off'!K:K,FALSE)</f>
        <v>0</v>
      </c>
      <c r="V330">
        <f>_xlfn.XLOOKUP(Lebron_career9[[#This Row],[game L]],A:A,Jordan_playoffss!L:L,FALSE)</f>
        <v>0</v>
      </c>
      <c r="W330">
        <f>_xlfn.XLOOKUP(Lebron_career9[[#This Row],[game L]],A:A,'Lebron_play off'!L:L,FALSE)</f>
        <v>0</v>
      </c>
      <c r="X330">
        <f>_xlfn.XLOOKUP(Lebron_career9[[#This Row],[game L]],A:A,Jordan_playoffss!M:M,FALSE)</f>
        <v>0</v>
      </c>
      <c r="Y330">
        <f>_xlfn.XLOOKUP(Lebron_career9[[#This Row],[game L]],A:A,'Lebron_play off'!M:M,FALSE)</f>
        <v>0</v>
      </c>
      <c r="Z330">
        <f>_xlfn.XLOOKUP(Lebron_career9[[#This Row],[game L]],A:A,Jordan_playoffss!N:N,FALSE)</f>
        <v>0</v>
      </c>
      <c r="AA330">
        <f>_xlfn.XLOOKUP(Lebron_career9[[#This Row],[game L]],A:A,'Lebron_play off'!N:N,FALSE)</f>
        <v>0</v>
      </c>
      <c r="AB330">
        <f>_xlfn.XLOOKUP(Lebron_career9[[#This Row],[game L]],A:A,Jordan_playoffss!O:O,FALSE)</f>
        <v>0</v>
      </c>
      <c r="AC330">
        <f>_xlfn.XLOOKUP(Lebron_career9[[#This Row],[game L]],A:A,'Lebron_play off'!O:O,FALSE)</f>
        <v>0</v>
      </c>
      <c r="AD330">
        <f>_xlfn.XLOOKUP(Lebron_career9[[#This Row],[game L]],A:A,Jordan_playoffss!P:P,FALSE)</f>
        <v>0</v>
      </c>
      <c r="AE330">
        <f>_xlfn.XLOOKUP(Lebron_career9[[#This Row],[game L]],A:A,'Lebron_play off'!P:P,FALSE)</f>
        <v>0</v>
      </c>
      <c r="AF330">
        <f>_xlfn.XLOOKUP(Lebron_career9[[#This Row],[game L]],A:A,Jordan_playoffss!Q:Q,FALSE)</f>
        <v>0</v>
      </c>
      <c r="AG330">
        <f>_xlfn.XLOOKUP(Lebron_career9[[#This Row],[game L]],A:A,'Lebron_play off'!Q:Q,FALSE)</f>
        <v>0</v>
      </c>
      <c r="AH330">
        <f>_xlfn.XLOOKUP(Lebron_career9[[#This Row],[game L]],A:A,Jordan_playoffss!R:R,FALSE)</f>
        <v>0</v>
      </c>
      <c r="AI330">
        <f>_xlfn.XLOOKUP(Lebron_career9[[#This Row],[game L]],A:A,'Lebron_play off'!R:R,FALSE)</f>
        <v>0</v>
      </c>
      <c r="AJ330">
        <f>_xlfn.XLOOKUP(Lebron_career9[[#This Row],[game L]],A:A,Jordan_playoffss!S:S,FALSE)</f>
        <v>0</v>
      </c>
      <c r="AK330">
        <f>_xlfn.XLOOKUP(Lebron_career9[[#This Row],[game L]],A:A,'Lebron_play off'!S:S,FALSE)</f>
        <v>0</v>
      </c>
      <c r="AL330">
        <f>_xlfn.XLOOKUP(Lebron_career9[[#This Row],[game L]],A:A,Jordan_playoffss!T:T,FALSE)</f>
        <v>0</v>
      </c>
      <c r="AM330">
        <f>_xlfn.XLOOKUP(Lebron_career9[[#This Row],[game L]],A:A,'Lebron_play off'!T:T,FALSE)</f>
        <v>0</v>
      </c>
      <c r="AN330">
        <f>_xlfn.XLOOKUP(Lebron_career9[[#This Row],[game L]],A:A,Jordan_playoffss!U:U,FALSE)</f>
        <v>0</v>
      </c>
      <c r="AO330">
        <f>_xlfn.XLOOKUP(Lebron_career9[[#This Row],[game L]],A:A,'Lebron_play off'!U:U,FALSE)</f>
        <v>0</v>
      </c>
      <c r="AP330">
        <f>_xlfn.XLOOKUP(Lebron_career9[[#This Row],[game L]],A:A,Jordan_playoffss!V:V,FALSE)</f>
        <v>0</v>
      </c>
      <c r="AQ330">
        <f>_xlfn.XLOOKUP(Lebron_career9[[#This Row],[game L]],A:A,'Lebron_play off'!V:V,FALSE)</f>
        <v>0</v>
      </c>
      <c r="AR330">
        <f>_xlfn.XLOOKUP(Lebron_career9[[#This Row],[game L]],A:A,Jordan_playoffss!W:W,FALSE)</f>
        <v>0</v>
      </c>
      <c r="AS330">
        <f>_xlfn.XLOOKUP(Lebron_career9[[#This Row],[game L]],A:A,'Lebron_play off'!W:W,FALSE)</f>
        <v>0</v>
      </c>
      <c r="AT330">
        <f>_xlfn.XLOOKUP(Lebron_career9[[#This Row],[game L]],A:A,Jordan_playoffss!X:X,FALSE)</f>
        <v>0</v>
      </c>
      <c r="AU330">
        <f>_xlfn.XLOOKUP(Lebron_career9[[#This Row],[game L]],A:A,'Lebron_play off'!X:X,FALSE)</f>
        <v>0</v>
      </c>
      <c r="AV330">
        <f>_xlfn.XLOOKUP(Lebron_career9[[#This Row],[game L]],A:A,Jordan_playoffss!Y:Y,FALSE)</f>
        <v>0</v>
      </c>
      <c r="AW330">
        <f>_xlfn.XLOOKUP(Lebron_career9[[#This Row],[game L]],A:A,'Lebron_play off'!Y:Y,FALSE)</f>
        <v>0</v>
      </c>
      <c r="AX330">
        <f>_xlfn.XLOOKUP(Lebron_career9[[#This Row],[game L]],A:A,Jordan_playoffss!Z:Z,FALSE)</f>
        <v>0</v>
      </c>
      <c r="AY330">
        <f>_xlfn.XLOOKUP(Lebron_career9[[#This Row],[game L]],A:A,'Lebron_play off'!Z:Z,FALSE)</f>
        <v>0</v>
      </c>
      <c r="BA330">
        <f>_xlfn.XLOOKUP(Lebron_career9[[#This Row],[game L]],A:A,'Lebron_play off'!AA:AA,FALSE)</f>
        <v>0</v>
      </c>
      <c r="BB330" s="1">
        <f>_xlfn.XLOOKUP(Lebron_career9[[#This Row],[game L]],A:A,'Jordan career'!B:B,FALSE)</f>
        <v>32130</v>
      </c>
      <c r="BC330" s="1">
        <v>39788</v>
      </c>
      <c r="BD330" t="str">
        <f>_xlfn.XLOOKUP(Lebron_career9[[#This Row],[game L]],A:A,'Jordan career'!C:C,FALSE)</f>
        <v>24-305</v>
      </c>
      <c r="BE330" t="s">
        <v>582</v>
      </c>
      <c r="BF330" t="str">
        <f>_xlfn.XLOOKUP(Lebron_career9[[#This Row],[game L]],A:A,'Jordan career'!D:D,FALSE)</f>
        <v>CHI</v>
      </c>
      <c r="BG330" t="s">
        <v>58</v>
      </c>
      <c r="BH330" t="str">
        <f>_xlfn.XLOOKUP(Lebron_career9[[#This Row],[game L]],A:A,'Jordan career'!E:E,FALSE)</f>
        <v>WSB</v>
      </c>
      <c r="BI330" t="s">
        <v>125</v>
      </c>
      <c r="BJ330" t="str">
        <f>_xlfn.XLOOKUP(Lebron_career9[[#This Row],[game L]],A:A,'Jordan career'!F:F,FALSE)</f>
        <v>L (-13)</v>
      </c>
      <c r="BK330" t="s">
        <v>101</v>
      </c>
      <c r="BL330">
        <f>_xlfn.XLOOKUP(Lebron_career9[[#This Row],[game L]],A:A,'Jordan career'!G:G,FALSE)</f>
        <v>43</v>
      </c>
      <c r="BM330">
        <v>28</v>
      </c>
      <c r="BN330">
        <f>_xlfn.XLOOKUP(Lebron_career9[[#This Row],[game L]],A:A,'Jordan career'!H:H,FALSE)</f>
        <v>12</v>
      </c>
      <c r="BO330">
        <f>_xlfn.XLOOKUP(Lebron_career9[[#This Row],[game L]],A:A,'Lebron career'!H:H,FALSE)</f>
        <v>4</v>
      </c>
      <c r="BP330">
        <v>8</v>
      </c>
      <c r="BQ330">
        <f>_xlfn.XLOOKUP(Lebron_career9[[#This Row],[game L]],A:A,'Jordan career'!I:I,FALSE)</f>
        <v>23</v>
      </c>
      <c r="BR330">
        <v>17</v>
      </c>
      <c r="BS330">
        <f>_xlfn.XLOOKUP(Lebron_career9[[#This Row],[game L]],A:A,'Jordan career'!J:J,FALSE)</f>
        <v>0.52200000000000002</v>
      </c>
      <c r="BT330">
        <v>0.47099999999999997</v>
      </c>
      <c r="BU330">
        <f>_xlfn.XLOOKUP(Lebron_career9[[#This Row],[game L]],A:A,'Jordan career'!K:K,FALSE)</f>
        <v>0</v>
      </c>
      <c r="BV330">
        <v>2</v>
      </c>
      <c r="BW330">
        <f>_xlfn.XLOOKUP(Lebron_career9[[#This Row],[game L]],A:A,'Jordan career'!L:L,FALSE)</f>
        <v>0</v>
      </c>
      <c r="BX330">
        <v>4</v>
      </c>
      <c r="BY330">
        <f>_xlfn.XLOOKUP(Lebron_career9[[#This Row],[game L]],A:A,'Jordan career'!M:M,FALSE)</f>
        <v>0</v>
      </c>
      <c r="BZ330">
        <v>0.5</v>
      </c>
      <c r="CA330">
        <f>_xlfn.XLOOKUP(Lebron_career9[[#This Row],[game L]],A:A,'Jordan career'!N:N,FALSE)</f>
        <v>6</v>
      </c>
      <c r="CB330">
        <v>7</v>
      </c>
      <c r="CC330">
        <f>_xlfn.XLOOKUP(Lebron_career9[[#This Row],[game L]],A:A,'Jordan career'!O:O,FALSE)</f>
        <v>8</v>
      </c>
      <c r="CD330">
        <v>8</v>
      </c>
      <c r="CE330">
        <f>_xlfn.XLOOKUP(Lebron_career9[[#This Row],[game L]],A:A,'Jordan career'!P:P,FALSE)</f>
        <v>0.75</v>
      </c>
      <c r="CF330">
        <v>0.875</v>
      </c>
      <c r="CG330">
        <f>_xlfn.XLOOKUP(Lebron_career9[[#This Row],[game L]],A:A,'Jordan career'!Q:Q,FALSE)</f>
        <v>0</v>
      </c>
      <c r="CH330">
        <v>2</v>
      </c>
      <c r="CI330">
        <f>_xlfn.XLOOKUP(Lebron_career9[[#This Row],[game L]],A:A,'Jordan career'!R:R,FALSE)</f>
        <v>2</v>
      </c>
      <c r="CJ330">
        <v>3</v>
      </c>
      <c r="CK330">
        <f>_xlfn.XLOOKUP(Lebron_career9[[#This Row],[game L]],A:A,'Jordan career'!S:S,FALSE)</f>
        <v>2</v>
      </c>
      <c r="CL330">
        <v>5</v>
      </c>
      <c r="CM330">
        <f>_xlfn.XLOOKUP(Lebron_career9[[#This Row],[game L]],A:A,'Jordan career'!T:T,FALSE)</f>
        <v>7</v>
      </c>
      <c r="CN330">
        <v>4</v>
      </c>
      <c r="CO330">
        <f>_xlfn.XLOOKUP(Lebron_career9[[#This Row],[game L]],A:A,'Jordan career'!U:U,FALSE)</f>
        <v>3</v>
      </c>
      <c r="CP330">
        <v>2</v>
      </c>
      <c r="CQ330">
        <f>_xlfn.XLOOKUP(Lebron_career9[[#This Row],[game L]],A:A,'Jordan career'!V:V,FALSE)</f>
        <v>2</v>
      </c>
      <c r="CR330">
        <v>2</v>
      </c>
      <c r="CS330">
        <f>_xlfn.XLOOKUP(Lebron_career9[[#This Row],[game L]],A:A,'Jordan career'!W:W,FALSE)</f>
        <v>2</v>
      </c>
      <c r="CT330">
        <v>3</v>
      </c>
      <c r="CU330">
        <f>_xlfn.XLOOKUP(Lebron_career9[[#This Row],[game L]],A:A,'Jordan career'!X:X,FALSE)</f>
        <v>30</v>
      </c>
      <c r="CV330">
        <v>25</v>
      </c>
      <c r="CW330">
        <f>_xlfn.XLOOKUP(Lebron_career9[[#This Row],[game L]],A:A,'Jordan career'!Y:Y,FALSE)</f>
        <v>24.6</v>
      </c>
      <c r="CX330">
        <v>20.2</v>
      </c>
      <c r="CZ330">
        <v>27</v>
      </c>
    </row>
    <row r="331" spans="1:104" x14ac:dyDescent="0.3">
      <c r="A331">
        <v>20</v>
      </c>
      <c r="B331" s="1">
        <f>_xlfn.XLOOKUP(Lebron_career9[[#This Row],[game L]],A:A,Jordan_playoffss!B:B,FALSE)</f>
        <v>0</v>
      </c>
      <c r="C331" s="1">
        <f>_xlfn.XLOOKUP(Lebron_career9[[#This Row],[game L]],A:A,'Lebron_play off'!B:B,FALSE)</f>
        <v>0</v>
      </c>
      <c r="D331" s="1">
        <f>_xlfn.XLOOKUP(Lebron_career9[[#This Row],[game L]],A:A,Jordan_playoffss!C:C,FALSE)</f>
        <v>0</v>
      </c>
      <c r="E331" s="1">
        <f>_xlfn.XLOOKUP(Lebron_career9[[#This Row],[game L]],A:A,'Lebron_play off'!C:C,FALSE)</f>
        <v>0</v>
      </c>
      <c r="F331">
        <f>_xlfn.XLOOKUP(Lebron_career9[[#This Row],[game L]],A:A,Jordan_playoffss!D:D,FALSE)</f>
        <v>0</v>
      </c>
      <c r="G331">
        <f>_xlfn.XLOOKUP(Lebron_career9[[#This Row],[game L]],A:A,'Lebron_play off'!D:D,FALSE)</f>
        <v>0</v>
      </c>
      <c r="H331">
        <f>_xlfn.XLOOKUP(Lebron_career9[[#This Row],[game L]],A:A,Jordan_playoffss!E:E,FALSE)</f>
        <v>0</v>
      </c>
      <c r="I331">
        <f>_xlfn.XLOOKUP(Lebron_career9[[#This Row],[game L]],A:A,'Lebron_play off'!E:E,FALSE)</f>
        <v>0</v>
      </c>
      <c r="J331">
        <f>_xlfn.XLOOKUP(Lebron_career9[[#This Row],[game L]],A:A,Jordan_playoffss!F:F,FALSE)</f>
        <v>0</v>
      </c>
      <c r="K331">
        <f>_xlfn.XLOOKUP(Lebron_career9[[#This Row],[game L]],A:A,'Lebron_play off'!F:F,FALSE)</f>
        <v>0</v>
      </c>
      <c r="L331">
        <f>_xlfn.XLOOKUP(Lebron_career9[[#This Row],[game L]],A:A,Jordan_playoffss!G:G,FALSE)</f>
        <v>0</v>
      </c>
      <c r="M331">
        <f>_xlfn.XLOOKUP(Lebron_career9[[#This Row],[game L]],A:A,'Lebron_play off'!G:G,FALSE)</f>
        <v>0</v>
      </c>
      <c r="N331">
        <f>_xlfn.XLOOKUP(Lebron_career9[[#This Row],[game L]],A:A,Jordan_playoffss!H:H,FALSE)</f>
        <v>0</v>
      </c>
      <c r="O331">
        <f>_xlfn.XLOOKUP(Lebron_career9[[#This Row],[game L]],A:A,'Lebron_play off'!H:H,FALSE)</f>
        <v>0</v>
      </c>
      <c r="P331">
        <f>_xlfn.XLOOKUP(Lebron_career9[[#This Row],[game L]],A:A,Jordan_playoffss!I:I,FALSE)</f>
        <v>0</v>
      </c>
      <c r="Q331">
        <f>_xlfn.XLOOKUP(Lebron_career9[[#This Row],[game L]],A:A,'Lebron_play off'!I:I,FALSE)</f>
        <v>0</v>
      </c>
      <c r="R331">
        <f>_xlfn.XLOOKUP(Lebron_career9[[#This Row],[game L]],A:A,Jordan_playoffss!J:J,FALSE)</f>
        <v>0</v>
      </c>
      <c r="S331">
        <f>_xlfn.XLOOKUP(Lebron_career9[[#This Row],[game L]],A:A,'Lebron_play off'!J:J,FALSE)</f>
        <v>0</v>
      </c>
      <c r="T331">
        <f>_xlfn.XLOOKUP(Lebron_career9[[#This Row],[game L]],A:A,Jordan_playoffss!K:K,FALSE)</f>
        <v>0</v>
      </c>
      <c r="U331">
        <f>_xlfn.XLOOKUP(Lebron_career9[[#This Row],[game L]],A:A,'Lebron_play off'!K:K,FALSE)</f>
        <v>0</v>
      </c>
      <c r="V331">
        <f>_xlfn.XLOOKUP(Lebron_career9[[#This Row],[game L]],A:A,Jordan_playoffss!L:L,FALSE)</f>
        <v>0</v>
      </c>
      <c r="W331">
        <f>_xlfn.XLOOKUP(Lebron_career9[[#This Row],[game L]],A:A,'Lebron_play off'!L:L,FALSE)</f>
        <v>0</v>
      </c>
      <c r="X331">
        <f>_xlfn.XLOOKUP(Lebron_career9[[#This Row],[game L]],A:A,Jordan_playoffss!M:M,FALSE)</f>
        <v>0</v>
      </c>
      <c r="Y331">
        <f>_xlfn.XLOOKUP(Lebron_career9[[#This Row],[game L]],A:A,'Lebron_play off'!M:M,FALSE)</f>
        <v>0</v>
      </c>
      <c r="Z331">
        <f>_xlfn.XLOOKUP(Lebron_career9[[#This Row],[game L]],A:A,Jordan_playoffss!N:N,FALSE)</f>
        <v>0</v>
      </c>
      <c r="AA331">
        <f>_xlfn.XLOOKUP(Lebron_career9[[#This Row],[game L]],A:A,'Lebron_play off'!N:N,FALSE)</f>
        <v>0</v>
      </c>
      <c r="AB331">
        <f>_xlfn.XLOOKUP(Lebron_career9[[#This Row],[game L]],A:A,Jordan_playoffss!O:O,FALSE)</f>
        <v>0</v>
      </c>
      <c r="AC331">
        <f>_xlfn.XLOOKUP(Lebron_career9[[#This Row],[game L]],A:A,'Lebron_play off'!O:O,FALSE)</f>
        <v>0</v>
      </c>
      <c r="AD331">
        <f>_xlfn.XLOOKUP(Lebron_career9[[#This Row],[game L]],A:A,Jordan_playoffss!P:P,FALSE)</f>
        <v>0</v>
      </c>
      <c r="AE331">
        <f>_xlfn.XLOOKUP(Lebron_career9[[#This Row],[game L]],A:A,'Lebron_play off'!P:P,FALSE)</f>
        <v>0</v>
      </c>
      <c r="AF331">
        <f>_xlfn.XLOOKUP(Lebron_career9[[#This Row],[game L]],A:A,Jordan_playoffss!Q:Q,FALSE)</f>
        <v>0</v>
      </c>
      <c r="AG331">
        <f>_xlfn.XLOOKUP(Lebron_career9[[#This Row],[game L]],A:A,'Lebron_play off'!Q:Q,FALSE)</f>
        <v>0</v>
      </c>
      <c r="AH331">
        <f>_xlfn.XLOOKUP(Lebron_career9[[#This Row],[game L]],A:A,Jordan_playoffss!R:R,FALSE)</f>
        <v>0</v>
      </c>
      <c r="AI331">
        <f>_xlfn.XLOOKUP(Lebron_career9[[#This Row],[game L]],A:A,'Lebron_play off'!R:R,FALSE)</f>
        <v>0</v>
      </c>
      <c r="AJ331">
        <f>_xlfn.XLOOKUP(Lebron_career9[[#This Row],[game L]],A:A,Jordan_playoffss!S:S,FALSE)</f>
        <v>0</v>
      </c>
      <c r="AK331">
        <f>_xlfn.XLOOKUP(Lebron_career9[[#This Row],[game L]],A:A,'Lebron_play off'!S:S,FALSE)</f>
        <v>0</v>
      </c>
      <c r="AL331">
        <f>_xlfn.XLOOKUP(Lebron_career9[[#This Row],[game L]],A:A,Jordan_playoffss!T:T,FALSE)</f>
        <v>0</v>
      </c>
      <c r="AM331">
        <f>_xlfn.XLOOKUP(Lebron_career9[[#This Row],[game L]],A:A,'Lebron_play off'!T:T,FALSE)</f>
        <v>0</v>
      </c>
      <c r="AN331">
        <f>_xlfn.XLOOKUP(Lebron_career9[[#This Row],[game L]],A:A,Jordan_playoffss!U:U,FALSE)</f>
        <v>0</v>
      </c>
      <c r="AO331">
        <f>_xlfn.XLOOKUP(Lebron_career9[[#This Row],[game L]],A:A,'Lebron_play off'!U:U,FALSE)</f>
        <v>0</v>
      </c>
      <c r="AP331">
        <f>_xlfn.XLOOKUP(Lebron_career9[[#This Row],[game L]],A:A,Jordan_playoffss!V:V,FALSE)</f>
        <v>0</v>
      </c>
      <c r="AQ331">
        <f>_xlfn.XLOOKUP(Lebron_career9[[#This Row],[game L]],A:A,'Lebron_play off'!V:V,FALSE)</f>
        <v>0</v>
      </c>
      <c r="AR331">
        <f>_xlfn.XLOOKUP(Lebron_career9[[#This Row],[game L]],A:A,Jordan_playoffss!W:W,FALSE)</f>
        <v>0</v>
      </c>
      <c r="AS331">
        <f>_xlfn.XLOOKUP(Lebron_career9[[#This Row],[game L]],A:A,'Lebron_play off'!W:W,FALSE)</f>
        <v>0</v>
      </c>
      <c r="AT331">
        <f>_xlfn.XLOOKUP(Lebron_career9[[#This Row],[game L]],A:A,Jordan_playoffss!X:X,FALSE)</f>
        <v>0</v>
      </c>
      <c r="AU331">
        <f>_xlfn.XLOOKUP(Lebron_career9[[#This Row],[game L]],A:A,'Lebron_play off'!X:X,FALSE)</f>
        <v>0</v>
      </c>
      <c r="AV331">
        <f>_xlfn.XLOOKUP(Lebron_career9[[#This Row],[game L]],A:A,Jordan_playoffss!Y:Y,FALSE)</f>
        <v>0</v>
      </c>
      <c r="AW331">
        <f>_xlfn.XLOOKUP(Lebron_career9[[#This Row],[game L]],A:A,'Lebron_play off'!Y:Y,FALSE)</f>
        <v>0</v>
      </c>
      <c r="AX331">
        <f>_xlfn.XLOOKUP(Lebron_career9[[#This Row],[game L]],A:A,Jordan_playoffss!Z:Z,FALSE)</f>
        <v>0</v>
      </c>
      <c r="AY331">
        <f>_xlfn.XLOOKUP(Lebron_career9[[#This Row],[game L]],A:A,'Lebron_play off'!Z:Z,FALSE)</f>
        <v>0</v>
      </c>
      <c r="BA331">
        <f>_xlfn.XLOOKUP(Lebron_career9[[#This Row],[game L]],A:A,'Lebron_play off'!AA:AA,FALSE)</f>
        <v>0</v>
      </c>
      <c r="BB331" s="1">
        <f>_xlfn.XLOOKUP(Lebron_career9[[#This Row],[game L]],A:A,'Jordan career'!B:B,FALSE)</f>
        <v>32130</v>
      </c>
      <c r="BC331" s="1">
        <v>40153</v>
      </c>
      <c r="BD331" t="str">
        <f>_xlfn.XLOOKUP(Lebron_career9[[#This Row],[game L]],A:A,'Jordan career'!C:C,FALSE)</f>
        <v>24-305</v>
      </c>
      <c r="BE331" t="s">
        <v>664</v>
      </c>
      <c r="BF331" t="str">
        <f>_xlfn.XLOOKUP(Lebron_career9[[#This Row],[game L]],A:A,'Jordan career'!D:D,FALSE)</f>
        <v>CHI</v>
      </c>
      <c r="BG331" t="s">
        <v>58</v>
      </c>
      <c r="BH331" t="str">
        <f>_xlfn.XLOOKUP(Lebron_career9[[#This Row],[game L]],A:A,'Jordan career'!E:E,FALSE)</f>
        <v>WSB</v>
      </c>
      <c r="BI331" t="s">
        <v>122</v>
      </c>
      <c r="BJ331" t="str">
        <f>_xlfn.XLOOKUP(Lebron_career9[[#This Row],[game L]],A:A,'Jordan career'!F:F,FALSE)</f>
        <v>L (-13)</v>
      </c>
      <c r="BK331" t="s">
        <v>72</v>
      </c>
      <c r="BL331">
        <f>_xlfn.XLOOKUP(Lebron_career9[[#This Row],[game L]],A:A,'Jordan career'!G:G,FALSE)</f>
        <v>43</v>
      </c>
      <c r="BM331">
        <v>32</v>
      </c>
      <c r="BN331">
        <f>_xlfn.XLOOKUP(Lebron_career9[[#This Row],[game L]],A:A,'Jordan career'!H:H,FALSE)</f>
        <v>12</v>
      </c>
      <c r="BO331">
        <f>_xlfn.XLOOKUP(Lebron_career9[[#This Row],[game L]],A:A,'Lebron career'!H:H,FALSE)</f>
        <v>4</v>
      </c>
      <c r="BP331">
        <v>4</v>
      </c>
      <c r="BQ331">
        <f>_xlfn.XLOOKUP(Lebron_career9[[#This Row],[game L]],A:A,'Jordan career'!I:I,FALSE)</f>
        <v>23</v>
      </c>
      <c r="BR331">
        <v>10</v>
      </c>
      <c r="BS331">
        <f>_xlfn.XLOOKUP(Lebron_career9[[#This Row],[game L]],A:A,'Jordan career'!J:J,FALSE)</f>
        <v>0.52200000000000002</v>
      </c>
      <c r="BT331">
        <v>0.4</v>
      </c>
      <c r="BU331">
        <f>_xlfn.XLOOKUP(Lebron_career9[[#This Row],[game L]],A:A,'Jordan career'!K:K,FALSE)</f>
        <v>0</v>
      </c>
      <c r="BV331">
        <v>0</v>
      </c>
      <c r="BW331">
        <f>_xlfn.XLOOKUP(Lebron_career9[[#This Row],[game L]],A:A,'Jordan career'!L:L,FALSE)</f>
        <v>0</v>
      </c>
      <c r="BX331">
        <v>0</v>
      </c>
      <c r="BY331">
        <f>_xlfn.XLOOKUP(Lebron_career9[[#This Row],[game L]],A:A,'Jordan career'!M:M,FALSE)</f>
        <v>0</v>
      </c>
      <c r="CA331">
        <f>_xlfn.XLOOKUP(Lebron_career9[[#This Row],[game L]],A:A,'Jordan career'!N:N,FALSE)</f>
        <v>6</v>
      </c>
      <c r="CB331">
        <v>6</v>
      </c>
      <c r="CC331">
        <f>_xlfn.XLOOKUP(Lebron_career9[[#This Row],[game L]],A:A,'Jordan career'!O:O,FALSE)</f>
        <v>8</v>
      </c>
      <c r="CD331">
        <v>7</v>
      </c>
      <c r="CE331">
        <f>_xlfn.XLOOKUP(Lebron_career9[[#This Row],[game L]],A:A,'Jordan career'!P:P,FALSE)</f>
        <v>0.75</v>
      </c>
      <c r="CF331">
        <v>0.85699999999999998</v>
      </c>
      <c r="CG331">
        <f>_xlfn.XLOOKUP(Lebron_career9[[#This Row],[game L]],A:A,'Jordan career'!Q:Q,FALSE)</f>
        <v>0</v>
      </c>
      <c r="CH331">
        <v>1</v>
      </c>
      <c r="CI331">
        <f>_xlfn.XLOOKUP(Lebron_career9[[#This Row],[game L]],A:A,'Jordan career'!R:R,FALSE)</f>
        <v>2</v>
      </c>
      <c r="CJ331">
        <v>4</v>
      </c>
      <c r="CK331">
        <f>_xlfn.XLOOKUP(Lebron_career9[[#This Row],[game L]],A:A,'Jordan career'!S:S,FALSE)</f>
        <v>2</v>
      </c>
      <c r="CL331">
        <v>5</v>
      </c>
      <c r="CM331">
        <f>_xlfn.XLOOKUP(Lebron_career9[[#This Row],[game L]],A:A,'Jordan career'!T:T,FALSE)</f>
        <v>7</v>
      </c>
      <c r="CN331">
        <v>10</v>
      </c>
      <c r="CO331">
        <f>_xlfn.XLOOKUP(Lebron_career9[[#This Row],[game L]],A:A,'Jordan career'!U:U,FALSE)</f>
        <v>3</v>
      </c>
      <c r="CP331">
        <v>1</v>
      </c>
      <c r="CQ331">
        <f>_xlfn.XLOOKUP(Lebron_career9[[#This Row],[game L]],A:A,'Jordan career'!V:V,FALSE)</f>
        <v>2</v>
      </c>
      <c r="CR331">
        <v>1</v>
      </c>
      <c r="CS331">
        <f>_xlfn.XLOOKUP(Lebron_career9[[#This Row],[game L]],A:A,'Jordan career'!W:W,FALSE)</f>
        <v>2</v>
      </c>
      <c r="CT331">
        <v>5</v>
      </c>
      <c r="CU331">
        <f>_xlfn.XLOOKUP(Lebron_career9[[#This Row],[game L]],A:A,'Jordan career'!X:X,FALSE)</f>
        <v>30</v>
      </c>
      <c r="CV331">
        <v>14</v>
      </c>
      <c r="CW331">
        <f>_xlfn.XLOOKUP(Lebron_career9[[#This Row],[game L]],A:A,'Jordan career'!Y:Y,FALSE)</f>
        <v>24.6</v>
      </c>
      <c r="CX331">
        <v>13</v>
      </c>
      <c r="CZ331">
        <v>8</v>
      </c>
    </row>
    <row r="332" spans="1:104" x14ac:dyDescent="0.3">
      <c r="A332">
        <v>20</v>
      </c>
      <c r="B332" s="1">
        <f>_xlfn.XLOOKUP(Lebron_career9[[#This Row],[game L]],A:A,Jordan_playoffss!B:B,FALSE)</f>
        <v>0</v>
      </c>
      <c r="C332" s="1">
        <f>_xlfn.XLOOKUP(Lebron_career9[[#This Row],[game L]],A:A,'Lebron_play off'!B:B,FALSE)</f>
        <v>0</v>
      </c>
      <c r="D332" s="1">
        <f>_xlfn.XLOOKUP(Lebron_career9[[#This Row],[game L]],A:A,Jordan_playoffss!C:C,FALSE)</f>
        <v>0</v>
      </c>
      <c r="E332" s="1">
        <f>_xlfn.XLOOKUP(Lebron_career9[[#This Row],[game L]],A:A,'Lebron_play off'!C:C,FALSE)</f>
        <v>0</v>
      </c>
      <c r="F332">
        <f>_xlfn.XLOOKUP(Lebron_career9[[#This Row],[game L]],A:A,Jordan_playoffss!D:D,FALSE)</f>
        <v>0</v>
      </c>
      <c r="G332">
        <f>_xlfn.XLOOKUP(Lebron_career9[[#This Row],[game L]],A:A,'Lebron_play off'!D:D,FALSE)</f>
        <v>0</v>
      </c>
      <c r="H332">
        <f>_xlfn.XLOOKUP(Lebron_career9[[#This Row],[game L]],A:A,Jordan_playoffss!E:E,FALSE)</f>
        <v>0</v>
      </c>
      <c r="I332">
        <f>_xlfn.XLOOKUP(Lebron_career9[[#This Row],[game L]],A:A,'Lebron_play off'!E:E,FALSE)</f>
        <v>0</v>
      </c>
      <c r="J332">
        <f>_xlfn.XLOOKUP(Lebron_career9[[#This Row],[game L]],A:A,Jordan_playoffss!F:F,FALSE)</f>
        <v>0</v>
      </c>
      <c r="K332">
        <f>_xlfn.XLOOKUP(Lebron_career9[[#This Row],[game L]],A:A,'Lebron_play off'!F:F,FALSE)</f>
        <v>0</v>
      </c>
      <c r="L332">
        <f>_xlfn.XLOOKUP(Lebron_career9[[#This Row],[game L]],A:A,Jordan_playoffss!G:G,FALSE)</f>
        <v>0</v>
      </c>
      <c r="M332">
        <f>_xlfn.XLOOKUP(Lebron_career9[[#This Row],[game L]],A:A,'Lebron_play off'!G:G,FALSE)</f>
        <v>0</v>
      </c>
      <c r="N332">
        <f>_xlfn.XLOOKUP(Lebron_career9[[#This Row],[game L]],A:A,Jordan_playoffss!H:H,FALSE)</f>
        <v>0</v>
      </c>
      <c r="O332">
        <f>_xlfn.XLOOKUP(Lebron_career9[[#This Row],[game L]],A:A,'Lebron_play off'!H:H,FALSE)</f>
        <v>0</v>
      </c>
      <c r="P332">
        <f>_xlfn.XLOOKUP(Lebron_career9[[#This Row],[game L]],A:A,Jordan_playoffss!I:I,FALSE)</f>
        <v>0</v>
      </c>
      <c r="Q332">
        <f>_xlfn.XLOOKUP(Lebron_career9[[#This Row],[game L]],A:A,'Lebron_play off'!I:I,FALSE)</f>
        <v>0</v>
      </c>
      <c r="R332">
        <f>_xlfn.XLOOKUP(Lebron_career9[[#This Row],[game L]],A:A,Jordan_playoffss!J:J,FALSE)</f>
        <v>0</v>
      </c>
      <c r="S332">
        <f>_xlfn.XLOOKUP(Lebron_career9[[#This Row],[game L]],A:A,'Lebron_play off'!J:J,FALSE)</f>
        <v>0</v>
      </c>
      <c r="T332">
        <f>_xlfn.XLOOKUP(Lebron_career9[[#This Row],[game L]],A:A,Jordan_playoffss!K:K,FALSE)</f>
        <v>0</v>
      </c>
      <c r="U332">
        <f>_xlfn.XLOOKUP(Lebron_career9[[#This Row],[game L]],A:A,'Lebron_play off'!K:K,FALSE)</f>
        <v>0</v>
      </c>
      <c r="V332">
        <f>_xlfn.XLOOKUP(Lebron_career9[[#This Row],[game L]],A:A,Jordan_playoffss!L:L,FALSE)</f>
        <v>0</v>
      </c>
      <c r="W332">
        <f>_xlfn.XLOOKUP(Lebron_career9[[#This Row],[game L]],A:A,'Lebron_play off'!L:L,FALSE)</f>
        <v>0</v>
      </c>
      <c r="X332">
        <f>_xlfn.XLOOKUP(Lebron_career9[[#This Row],[game L]],A:A,Jordan_playoffss!M:M,FALSE)</f>
        <v>0</v>
      </c>
      <c r="Y332">
        <f>_xlfn.XLOOKUP(Lebron_career9[[#This Row],[game L]],A:A,'Lebron_play off'!M:M,FALSE)</f>
        <v>0</v>
      </c>
      <c r="Z332">
        <f>_xlfn.XLOOKUP(Lebron_career9[[#This Row],[game L]],A:A,Jordan_playoffss!N:N,FALSE)</f>
        <v>0</v>
      </c>
      <c r="AA332">
        <f>_xlfn.XLOOKUP(Lebron_career9[[#This Row],[game L]],A:A,'Lebron_play off'!N:N,FALSE)</f>
        <v>0</v>
      </c>
      <c r="AB332">
        <f>_xlfn.XLOOKUP(Lebron_career9[[#This Row],[game L]],A:A,Jordan_playoffss!O:O,FALSE)</f>
        <v>0</v>
      </c>
      <c r="AC332">
        <f>_xlfn.XLOOKUP(Lebron_career9[[#This Row],[game L]],A:A,'Lebron_play off'!O:O,FALSE)</f>
        <v>0</v>
      </c>
      <c r="AD332">
        <f>_xlfn.XLOOKUP(Lebron_career9[[#This Row],[game L]],A:A,Jordan_playoffss!P:P,FALSE)</f>
        <v>0</v>
      </c>
      <c r="AE332">
        <f>_xlfn.XLOOKUP(Lebron_career9[[#This Row],[game L]],A:A,'Lebron_play off'!P:P,FALSE)</f>
        <v>0</v>
      </c>
      <c r="AF332">
        <f>_xlfn.XLOOKUP(Lebron_career9[[#This Row],[game L]],A:A,Jordan_playoffss!Q:Q,FALSE)</f>
        <v>0</v>
      </c>
      <c r="AG332">
        <f>_xlfn.XLOOKUP(Lebron_career9[[#This Row],[game L]],A:A,'Lebron_play off'!Q:Q,FALSE)</f>
        <v>0</v>
      </c>
      <c r="AH332">
        <f>_xlfn.XLOOKUP(Lebron_career9[[#This Row],[game L]],A:A,Jordan_playoffss!R:R,FALSE)</f>
        <v>0</v>
      </c>
      <c r="AI332">
        <f>_xlfn.XLOOKUP(Lebron_career9[[#This Row],[game L]],A:A,'Lebron_play off'!R:R,FALSE)</f>
        <v>0</v>
      </c>
      <c r="AJ332">
        <f>_xlfn.XLOOKUP(Lebron_career9[[#This Row],[game L]],A:A,Jordan_playoffss!S:S,FALSE)</f>
        <v>0</v>
      </c>
      <c r="AK332">
        <f>_xlfn.XLOOKUP(Lebron_career9[[#This Row],[game L]],A:A,'Lebron_play off'!S:S,FALSE)</f>
        <v>0</v>
      </c>
      <c r="AL332">
        <f>_xlfn.XLOOKUP(Lebron_career9[[#This Row],[game L]],A:A,Jordan_playoffss!T:T,FALSE)</f>
        <v>0</v>
      </c>
      <c r="AM332">
        <f>_xlfn.XLOOKUP(Lebron_career9[[#This Row],[game L]],A:A,'Lebron_play off'!T:T,FALSE)</f>
        <v>0</v>
      </c>
      <c r="AN332">
        <f>_xlfn.XLOOKUP(Lebron_career9[[#This Row],[game L]],A:A,Jordan_playoffss!U:U,FALSE)</f>
        <v>0</v>
      </c>
      <c r="AO332">
        <f>_xlfn.XLOOKUP(Lebron_career9[[#This Row],[game L]],A:A,'Lebron_play off'!U:U,FALSE)</f>
        <v>0</v>
      </c>
      <c r="AP332">
        <f>_xlfn.XLOOKUP(Lebron_career9[[#This Row],[game L]],A:A,Jordan_playoffss!V:V,FALSE)</f>
        <v>0</v>
      </c>
      <c r="AQ332">
        <f>_xlfn.XLOOKUP(Lebron_career9[[#This Row],[game L]],A:A,'Lebron_play off'!V:V,FALSE)</f>
        <v>0</v>
      </c>
      <c r="AR332">
        <f>_xlfn.XLOOKUP(Lebron_career9[[#This Row],[game L]],A:A,Jordan_playoffss!W:W,FALSE)</f>
        <v>0</v>
      </c>
      <c r="AS332">
        <f>_xlfn.XLOOKUP(Lebron_career9[[#This Row],[game L]],A:A,'Lebron_play off'!W:W,FALSE)</f>
        <v>0</v>
      </c>
      <c r="AT332">
        <f>_xlfn.XLOOKUP(Lebron_career9[[#This Row],[game L]],A:A,Jordan_playoffss!X:X,FALSE)</f>
        <v>0</v>
      </c>
      <c r="AU332">
        <f>_xlfn.XLOOKUP(Lebron_career9[[#This Row],[game L]],A:A,'Lebron_play off'!X:X,FALSE)</f>
        <v>0</v>
      </c>
      <c r="AV332">
        <f>_xlfn.XLOOKUP(Lebron_career9[[#This Row],[game L]],A:A,Jordan_playoffss!Y:Y,FALSE)</f>
        <v>0</v>
      </c>
      <c r="AW332">
        <f>_xlfn.XLOOKUP(Lebron_career9[[#This Row],[game L]],A:A,'Lebron_play off'!Y:Y,FALSE)</f>
        <v>0</v>
      </c>
      <c r="AX332">
        <f>_xlfn.XLOOKUP(Lebron_career9[[#This Row],[game L]],A:A,Jordan_playoffss!Z:Z,FALSE)</f>
        <v>0</v>
      </c>
      <c r="AY332">
        <f>_xlfn.XLOOKUP(Lebron_career9[[#This Row],[game L]],A:A,'Lebron_play off'!Z:Z,FALSE)</f>
        <v>0</v>
      </c>
      <c r="BA332">
        <f>_xlfn.XLOOKUP(Lebron_career9[[#This Row],[game L]],A:A,'Lebron_play off'!AA:AA,FALSE)</f>
        <v>0</v>
      </c>
      <c r="BB332" s="1">
        <f>_xlfn.XLOOKUP(Lebron_career9[[#This Row],[game L]],A:A,'Jordan career'!B:B,FALSE)</f>
        <v>32130</v>
      </c>
      <c r="BC332" s="1">
        <v>40514</v>
      </c>
      <c r="BD332" t="str">
        <f>_xlfn.XLOOKUP(Lebron_career9[[#This Row],[game L]],A:A,'Jordan career'!C:C,FALSE)</f>
        <v>24-305</v>
      </c>
      <c r="BE332" t="s">
        <v>740</v>
      </c>
      <c r="BF332" t="str">
        <f>_xlfn.XLOOKUP(Lebron_career9[[#This Row],[game L]],A:A,'Jordan career'!D:D,FALSE)</f>
        <v>CHI</v>
      </c>
      <c r="BG332" t="s">
        <v>110</v>
      </c>
      <c r="BH332" t="str">
        <f>_xlfn.XLOOKUP(Lebron_career9[[#This Row],[game L]],A:A,'Jordan career'!E:E,FALSE)</f>
        <v>WSB</v>
      </c>
      <c r="BI332" t="s">
        <v>58</v>
      </c>
      <c r="BJ332" t="str">
        <f>_xlfn.XLOOKUP(Lebron_career9[[#This Row],[game L]],A:A,'Jordan career'!F:F,FALSE)</f>
        <v>L (-13)</v>
      </c>
      <c r="BK332" t="s">
        <v>636</v>
      </c>
      <c r="BL332">
        <f>_xlfn.XLOOKUP(Lebron_career9[[#This Row],[game L]],A:A,'Jordan career'!G:G,FALSE)</f>
        <v>43</v>
      </c>
      <c r="BM332">
        <v>30</v>
      </c>
      <c r="BN332">
        <f>_xlfn.XLOOKUP(Lebron_career9[[#This Row],[game L]],A:A,'Jordan career'!H:H,FALSE)</f>
        <v>12</v>
      </c>
      <c r="BO332">
        <f>_xlfn.XLOOKUP(Lebron_career9[[#This Row],[game L]],A:A,'Lebron career'!H:H,FALSE)</f>
        <v>4</v>
      </c>
      <c r="BP332">
        <v>15</v>
      </c>
      <c r="BQ332">
        <f>_xlfn.XLOOKUP(Lebron_career9[[#This Row],[game L]],A:A,'Jordan career'!I:I,FALSE)</f>
        <v>23</v>
      </c>
      <c r="BR332">
        <v>25</v>
      </c>
      <c r="BS332">
        <f>_xlfn.XLOOKUP(Lebron_career9[[#This Row],[game L]],A:A,'Jordan career'!J:J,FALSE)</f>
        <v>0.52200000000000002</v>
      </c>
      <c r="BT332">
        <v>0.6</v>
      </c>
      <c r="BU332">
        <f>_xlfn.XLOOKUP(Lebron_career9[[#This Row],[game L]],A:A,'Jordan career'!K:K,FALSE)</f>
        <v>0</v>
      </c>
      <c r="BV332">
        <v>2</v>
      </c>
      <c r="BW332">
        <f>_xlfn.XLOOKUP(Lebron_career9[[#This Row],[game L]],A:A,'Jordan career'!L:L,FALSE)</f>
        <v>0</v>
      </c>
      <c r="BX332">
        <v>7</v>
      </c>
      <c r="BY332">
        <f>_xlfn.XLOOKUP(Lebron_career9[[#This Row],[game L]],A:A,'Jordan career'!M:M,FALSE)</f>
        <v>0</v>
      </c>
      <c r="BZ332">
        <v>0.28599999999999998</v>
      </c>
      <c r="CA332">
        <f>_xlfn.XLOOKUP(Lebron_career9[[#This Row],[game L]],A:A,'Jordan career'!N:N,FALSE)</f>
        <v>6</v>
      </c>
      <c r="CB332">
        <v>6</v>
      </c>
      <c r="CC332">
        <f>_xlfn.XLOOKUP(Lebron_career9[[#This Row],[game L]],A:A,'Jordan career'!O:O,FALSE)</f>
        <v>8</v>
      </c>
      <c r="CD332">
        <v>9</v>
      </c>
      <c r="CE332">
        <f>_xlfn.XLOOKUP(Lebron_career9[[#This Row],[game L]],A:A,'Jordan career'!P:P,FALSE)</f>
        <v>0.75</v>
      </c>
      <c r="CF332">
        <v>0.66700000000000004</v>
      </c>
      <c r="CG332">
        <f>_xlfn.XLOOKUP(Lebron_career9[[#This Row],[game L]],A:A,'Jordan career'!Q:Q,FALSE)</f>
        <v>0</v>
      </c>
      <c r="CH332">
        <v>0</v>
      </c>
      <c r="CI332">
        <f>_xlfn.XLOOKUP(Lebron_career9[[#This Row],[game L]],A:A,'Jordan career'!R:R,FALSE)</f>
        <v>2</v>
      </c>
      <c r="CJ332">
        <v>5</v>
      </c>
      <c r="CK332">
        <f>_xlfn.XLOOKUP(Lebron_career9[[#This Row],[game L]],A:A,'Jordan career'!S:S,FALSE)</f>
        <v>2</v>
      </c>
      <c r="CL332">
        <v>5</v>
      </c>
      <c r="CM332">
        <f>_xlfn.XLOOKUP(Lebron_career9[[#This Row],[game L]],A:A,'Jordan career'!T:T,FALSE)</f>
        <v>7</v>
      </c>
      <c r="CN332">
        <v>8</v>
      </c>
      <c r="CO332">
        <f>_xlfn.XLOOKUP(Lebron_career9[[#This Row],[game L]],A:A,'Jordan career'!U:U,FALSE)</f>
        <v>3</v>
      </c>
      <c r="CP332">
        <v>1</v>
      </c>
      <c r="CQ332">
        <f>_xlfn.XLOOKUP(Lebron_career9[[#This Row],[game L]],A:A,'Jordan career'!V:V,FALSE)</f>
        <v>2</v>
      </c>
      <c r="CR332">
        <v>1</v>
      </c>
      <c r="CS332">
        <f>_xlfn.XLOOKUP(Lebron_career9[[#This Row],[game L]],A:A,'Jordan career'!W:W,FALSE)</f>
        <v>2</v>
      </c>
      <c r="CT332">
        <v>0</v>
      </c>
      <c r="CU332">
        <f>_xlfn.XLOOKUP(Lebron_career9[[#This Row],[game L]],A:A,'Jordan career'!X:X,FALSE)</f>
        <v>30</v>
      </c>
      <c r="CV332">
        <v>38</v>
      </c>
      <c r="CW332">
        <f>_xlfn.XLOOKUP(Lebron_career9[[#This Row],[game L]],A:A,'Jordan career'!Y:Y,FALSE)</f>
        <v>24.6</v>
      </c>
      <c r="CX332">
        <v>33.700000000000003</v>
      </c>
      <c r="CZ332">
        <v>26</v>
      </c>
    </row>
    <row r="333" spans="1:104" x14ac:dyDescent="0.3">
      <c r="A333">
        <v>20</v>
      </c>
      <c r="B333" s="1">
        <f>_xlfn.XLOOKUP(Lebron_career9[[#This Row],[game L]],A:A,Jordan_playoffss!B:B,FALSE)</f>
        <v>0</v>
      </c>
      <c r="C333" s="1">
        <f>_xlfn.XLOOKUP(Lebron_career9[[#This Row],[game L]],A:A,'Lebron_play off'!B:B,FALSE)</f>
        <v>0</v>
      </c>
      <c r="D333" s="1">
        <f>_xlfn.XLOOKUP(Lebron_career9[[#This Row],[game L]],A:A,Jordan_playoffss!C:C,FALSE)</f>
        <v>0</v>
      </c>
      <c r="E333" s="1">
        <f>_xlfn.XLOOKUP(Lebron_career9[[#This Row],[game L]],A:A,'Lebron_play off'!C:C,FALSE)</f>
        <v>0</v>
      </c>
      <c r="F333">
        <f>_xlfn.XLOOKUP(Lebron_career9[[#This Row],[game L]],A:A,Jordan_playoffss!D:D,FALSE)</f>
        <v>0</v>
      </c>
      <c r="G333">
        <f>_xlfn.XLOOKUP(Lebron_career9[[#This Row],[game L]],A:A,'Lebron_play off'!D:D,FALSE)</f>
        <v>0</v>
      </c>
      <c r="H333">
        <f>_xlfn.XLOOKUP(Lebron_career9[[#This Row],[game L]],A:A,Jordan_playoffss!E:E,FALSE)</f>
        <v>0</v>
      </c>
      <c r="I333">
        <f>_xlfn.XLOOKUP(Lebron_career9[[#This Row],[game L]],A:A,'Lebron_play off'!E:E,FALSE)</f>
        <v>0</v>
      </c>
      <c r="J333">
        <f>_xlfn.XLOOKUP(Lebron_career9[[#This Row],[game L]],A:A,Jordan_playoffss!F:F,FALSE)</f>
        <v>0</v>
      </c>
      <c r="K333">
        <f>_xlfn.XLOOKUP(Lebron_career9[[#This Row],[game L]],A:A,'Lebron_play off'!F:F,FALSE)</f>
        <v>0</v>
      </c>
      <c r="L333">
        <f>_xlfn.XLOOKUP(Lebron_career9[[#This Row],[game L]],A:A,Jordan_playoffss!G:G,FALSE)</f>
        <v>0</v>
      </c>
      <c r="M333">
        <f>_xlfn.XLOOKUP(Lebron_career9[[#This Row],[game L]],A:A,'Lebron_play off'!G:G,FALSE)</f>
        <v>0</v>
      </c>
      <c r="N333">
        <f>_xlfn.XLOOKUP(Lebron_career9[[#This Row],[game L]],A:A,Jordan_playoffss!H:H,FALSE)</f>
        <v>0</v>
      </c>
      <c r="O333">
        <f>_xlfn.XLOOKUP(Lebron_career9[[#This Row],[game L]],A:A,'Lebron_play off'!H:H,FALSE)</f>
        <v>0</v>
      </c>
      <c r="P333">
        <f>_xlfn.XLOOKUP(Lebron_career9[[#This Row],[game L]],A:A,Jordan_playoffss!I:I,FALSE)</f>
        <v>0</v>
      </c>
      <c r="Q333">
        <f>_xlfn.XLOOKUP(Lebron_career9[[#This Row],[game L]],A:A,'Lebron_play off'!I:I,FALSE)</f>
        <v>0</v>
      </c>
      <c r="R333">
        <f>_xlfn.XLOOKUP(Lebron_career9[[#This Row],[game L]],A:A,Jordan_playoffss!J:J,FALSE)</f>
        <v>0</v>
      </c>
      <c r="S333">
        <f>_xlfn.XLOOKUP(Lebron_career9[[#This Row],[game L]],A:A,'Lebron_play off'!J:J,FALSE)</f>
        <v>0</v>
      </c>
      <c r="T333">
        <f>_xlfn.XLOOKUP(Lebron_career9[[#This Row],[game L]],A:A,Jordan_playoffss!K:K,FALSE)</f>
        <v>0</v>
      </c>
      <c r="U333">
        <f>_xlfn.XLOOKUP(Lebron_career9[[#This Row],[game L]],A:A,'Lebron_play off'!K:K,FALSE)</f>
        <v>0</v>
      </c>
      <c r="V333">
        <f>_xlfn.XLOOKUP(Lebron_career9[[#This Row],[game L]],A:A,Jordan_playoffss!L:L,FALSE)</f>
        <v>0</v>
      </c>
      <c r="W333">
        <f>_xlfn.XLOOKUP(Lebron_career9[[#This Row],[game L]],A:A,'Lebron_play off'!L:L,FALSE)</f>
        <v>0</v>
      </c>
      <c r="X333">
        <f>_xlfn.XLOOKUP(Lebron_career9[[#This Row],[game L]],A:A,Jordan_playoffss!M:M,FALSE)</f>
        <v>0</v>
      </c>
      <c r="Y333">
        <f>_xlfn.XLOOKUP(Lebron_career9[[#This Row],[game L]],A:A,'Lebron_play off'!M:M,FALSE)</f>
        <v>0</v>
      </c>
      <c r="Z333">
        <f>_xlfn.XLOOKUP(Lebron_career9[[#This Row],[game L]],A:A,Jordan_playoffss!N:N,FALSE)</f>
        <v>0</v>
      </c>
      <c r="AA333">
        <f>_xlfn.XLOOKUP(Lebron_career9[[#This Row],[game L]],A:A,'Lebron_play off'!N:N,FALSE)</f>
        <v>0</v>
      </c>
      <c r="AB333">
        <f>_xlfn.XLOOKUP(Lebron_career9[[#This Row],[game L]],A:A,Jordan_playoffss!O:O,FALSE)</f>
        <v>0</v>
      </c>
      <c r="AC333">
        <f>_xlfn.XLOOKUP(Lebron_career9[[#This Row],[game L]],A:A,'Lebron_play off'!O:O,FALSE)</f>
        <v>0</v>
      </c>
      <c r="AD333">
        <f>_xlfn.XLOOKUP(Lebron_career9[[#This Row],[game L]],A:A,Jordan_playoffss!P:P,FALSE)</f>
        <v>0</v>
      </c>
      <c r="AE333">
        <f>_xlfn.XLOOKUP(Lebron_career9[[#This Row],[game L]],A:A,'Lebron_play off'!P:P,FALSE)</f>
        <v>0</v>
      </c>
      <c r="AF333">
        <f>_xlfn.XLOOKUP(Lebron_career9[[#This Row],[game L]],A:A,Jordan_playoffss!Q:Q,FALSE)</f>
        <v>0</v>
      </c>
      <c r="AG333">
        <f>_xlfn.XLOOKUP(Lebron_career9[[#This Row],[game L]],A:A,'Lebron_play off'!Q:Q,FALSE)</f>
        <v>0</v>
      </c>
      <c r="AH333">
        <f>_xlfn.XLOOKUP(Lebron_career9[[#This Row],[game L]],A:A,Jordan_playoffss!R:R,FALSE)</f>
        <v>0</v>
      </c>
      <c r="AI333">
        <f>_xlfn.XLOOKUP(Lebron_career9[[#This Row],[game L]],A:A,'Lebron_play off'!R:R,FALSE)</f>
        <v>0</v>
      </c>
      <c r="AJ333">
        <f>_xlfn.XLOOKUP(Lebron_career9[[#This Row],[game L]],A:A,Jordan_playoffss!S:S,FALSE)</f>
        <v>0</v>
      </c>
      <c r="AK333">
        <f>_xlfn.XLOOKUP(Lebron_career9[[#This Row],[game L]],A:A,'Lebron_play off'!S:S,FALSE)</f>
        <v>0</v>
      </c>
      <c r="AL333">
        <f>_xlfn.XLOOKUP(Lebron_career9[[#This Row],[game L]],A:A,Jordan_playoffss!T:T,FALSE)</f>
        <v>0</v>
      </c>
      <c r="AM333">
        <f>_xlfn.XLOOKUP(Lebron_career9[[#This Row],[game L]],A:A,'Lebron_play off'!T:T,FALSE)</f>
        <v>0</v>
      </c>
      <c r="AN333">
        <f>_xlfn.XLOOKUP(Lebron_career9[[#This Row],[game L]],A:A,Jordan_playoffss!U:U,FALSE)</f>
        <v>0</v>
      </c>
      <c r="AO333">
        <f>_xlfn.XLOOKUP(Lebron_career9[[#This Row],[game L]],A:A,'Lebron_play off'!U:U,FALSE)</f>
        <v>0</v>
      </c>
      <c r="AP333">
        <f>_xlfn.XLOOKUP(Lebron_career9[[#This Row],[game L]],A:A,Jordan_playoffss!V:V,FALSE)</f>
        <v>0</v>
      </c>
      <c r="AQ333">
        <f>_xlfn.XLOOKUP(Lebron_career9[[#This Row],[game L]],A:A,'Lebron_play off'!V:V,FALSE)</f>
        <v>0</v>
      </c>
      <c r="AR333">
        <f>_xlfn.XLOOKUP(Lebron_career9[[#This Row],[game L]],A:A,Jordan_playoffss!W:W,FALSE)</f>
        <v>0</v>
      </c>
      <c r="AS333">
        <f>_xlfn.XLOOKUP(Lebron_career9[[#This Row],[game L]],A:A,'Lebron_play off'!W:W,FALSE)</f>
        <v>0</v>
      </c>
      <c r="AT333">
        <f>_xlfn.XLOOKUP(Lebron_career9[[#This Row],[game L]],A:A,Jordan_playoffss!X:X,FALSE)</f>
        <v>0</v>
      </c>
      <c r="AU333">
        <f>_xlfn.XLOOKUP(Lebron_career9[[#This Row],[game L]],A:A,'Lebron_play off'!X:X,FALSE)</f>
        <v>0</v>
      </c>
      <c r="AV333">
        <f>_xlfn.XLOOKUP(Lebron_career9[[#This Row],[game L]],A:A,Jordan_playoffss!Y:Y,FALSE)</f>
        <v>0</v>
      </c>
      <c r="AW333">
        <f>_xlfn.XLOOKUP(Lebron_career9[[#This Row],[game L]],A:A,'Lebron_play off'!Y:Y,FALSE)</f>
        <v>0</v>
      </c>
      <c r="AX333">
        <f>_xlfn.XLOOKUP(Lebron_career9[[#This Row],[game L]],A:A,Jordan_playoffss!Z:Z,FALSE)</f>
        <v>0</v>
      </c>
      <c r="AY333">
        <f>_xlfn.XLOOKUP(Lebron_career9[[#This Row],[game L]],A:A,'Lebron_play off'!Z:Z,FALSE)</f>
        <v>0</v>
      </c>
      <c r="BA333">
        <f>_xlfn.XLOOKUP(Lebron_career9[[#This Row],[game L]],A:A,'Lebron_play off'!AA:AA,FALSE)</f>
        <v>0</v>
      </c>
      <c r="BB333" s="1">
        <f>_xlfn.XLOOKUP(Lebron_career9[[#This Row],[game L]],A:A,'Jordan career'!B:B,FALSE)</f>
        <v>32130</v>
      </c>
      <c r="BC333" s="1">
        <v>40938</v>
      </c>
      <c r="BD333" t="str">
        <f>_xlfn.XLOOKUP(Lebron_career9[[#This Row],[game L]],A:A,'Jordan career'!C:C,FALSE)</f>
        <v>24-305</v>
      </c>
      <c r="BE333" t="s">
        <v>820</v>
      </c>
      <c r="BF333" t="str">
        <f>_xlfn.XLOOKUP(Lebron_career9[[#This Row],[game L]],A:A,'Jordan career'!D:D,FALSE)</f>
        <v>CHI</v>
      </c>
      <c r="BG333" t="s">
        <v>110</v>
      </c>
      <c r="BH333" t="str">
        <f>_xlfn.XLOOKUP(Lebron_career9[[#This Row],[game L]],A:A,'Jordan career'!E:E,FALSE)</f>
        <v>WSB</v>
      </c>
      <c r="BI333" t="s">
        <v>171</v>
      </c>
      <c r="BJ333" t="str">
        <f>_xlfn.XLOOKUP(Lebron_career9[[#This Row],[game L]],A:A,'Jordan career'!F:F,FALSE)</f>
        <v>L (-13)</v>
      </c>
      <c r="BK333" t="s">
        <v>119</v>
      </c>
      <c r="BL333">
        <f>_xlfn.XLOOKUP(Lebron_career9[[#This Row],[game L]],A:A,'Jordan career'!G:G,FALSE)</f>
        <v>43</v>
      </c>
      <c r="BM333">
        <v>30</v>
      </c>
      <c r="BN333">
        <f>_xlfn.XLOOKUP(Lebron_career9[[#This Row],[game L]],A:A,'Jordan career'!H:H,FALSE)</f>
        <v>12</v>
      </c>
      <c r="BO333">
        <f>_xlfn.XLOOKUP(Lebron_career9[[#This Row],[game L]],A:A,'Lebron career'!H:H,FALSE)</f>
        <v>4</v>
      </c>
      <c r="BP333">
        <v>8</v>
      </c>
      <c r="BQ333">
        <f>_xlfn.XLOOKUP(Lebron_career9[[#This Row],[game L]],A:A,'Jordan career'!I:I,FALSE)</f>
        <v>23</v>
      </c>
      <c r="BR333">
        <v>12</v>
      </c>
      <c r="BS333">
        <f>_xlfn.XLOOKUP(Lebron_career9[[#This Row],[game L]],A:A,'Jordan career'!J:J,FALSE)</f>
        <v>0.52200000000000002</v>
      </c>
      <c r="BT333">
        <v>0.66700000000000004</v>
      </c>
      <c r="BU333">
        <f>_xlfn.XLOOKUP(Lebron_career9[[#This Row],[game L]],A:A,'Jordan career'!K:K,FALSE)</f>
        <v>0</v>
      </c>
      <c r="BV333">
        <v>1</v>
      </c>
      <c r="BW333">
        <f>_xlfn.XLOOKUP(Lebron_career9[[#This Row],[game L]],A:A,'Jordan career'!L:L,FALSE)</f>
        <v>0</v>
      </c>
      <c r="BX333">
        <v>2</v>
      </c>
      <c r="BY333">
        <f>_xlfn.XLOOKUP(Lebron_career9[[#This Row],[game L]],A:A,'Jordan career'!M:M,FALSE)</f>
        <v>0</v>
      </c>
      <c r="BZ333">
        <v>0.5</v>
      </c>
      <c r="CA333">
        <f>_xlfn.XLOOKUP(Lebron_career9[[#This Row],[game L]],A:A,'Jordan career'!N:N,FALSE)</f>
        <v>6</v>
      </c>
      <c r="CB333">
        <v>5</v>
      </c>
      <c r="CC333">
        <f>_xlfn.XLOOKUP(Lebron_career9[[#This Row],[game L]],A:A,'Jordan career'!O:O,FALSE)</f>
        <v>8</v>
      </c>
      <c r="CD333">
        <v>7</v>
      </c>
      <c r="CE333">
        <f>_xlfn.XLOOKUP(Lebron_career9[[#This Row],[game L]],A:A,'Jordan career'!P:P,FALSE)</f>
        <v>0.75</v>
      </c>
      <c r="CF333">
        <v>0.71399999999999997</v>
      </c>
      <c r="CG333">
        <f>_xlfn.XLOOKUP(Lebron_career9[[#This Row],[game L]],A:A,'Jordan career'!Q:Q,FALSE)</f>
        <v>0</v>
      </c>
      <c r="CH333">
        <v>4</v>
      </c>
      <c r="CI333">
        <f>_xlfn.XLOOKUP(Lebron_career9[[#This Row],[game L]],A:A,'Jordan career'!R:R,FALSE)</f>
        <v>2</v>
      </c>
      <c r="CJ333">
        <v>7</v>
      </c>
      <c r="CK333">
        <f>_xlfn.XLOOKUP(Lebron_career9[[#This Row],[game L]],A:A,'Jordan career'!S:S,FALSE)</f>
        <v>2</v>
      </c>
      <c r="CL333">
        <v>11</v>
      </c>
      <c r="CM333">
        <f>_xlfn.XLOOKUP(Lebron_career9[[#This Row],[game L]],A:A,'Jordan career'!T:T,FALSE)</f>
        <v>7</v>
      </c>
      <c r="CN333">
        <v>8</v>
      </c>
      <c r="CO333">
        <f>_xlfn.XLOOKUP(Lebron_career9[[#This Row],[game L]],A:A,'Jordan career'!U:U,FALSE)</f>
        <v>3</v>
      </c>
      <c r="CP333">
        <v>1</v>
      </c>
      <c r="CQ333">
        <f>_xlfn.XLOOKUP(Lebron_career9[[#This Row],[game L]],A:A,'Jordan career'!V:V,FALSE)</f>
        <v>2</v>
      </c>
      <c r="CR333">
        <v>0</v>
      </c>
      <c r="CS333">
        <f>_xlfn.XLOOKUP(Lebron_career9[[#This Row],[game L]],A:A,'Jordan career'!W:W,FALSE)</f>
        <v>2</v>
      </c>
      <c r="CT333">
        <v>4</v>
      </c>
      <c r="CU333">
        <f>_xlfn.XLOOKUP(Lebron_career9[[#This Row],[game L]],A:A,'Jordan career'!X:X,FALSE)</f>
        <v>30</v>
      </c>
      <c r="CV333">
        <v>22</v>
      </c>
      <c r="CW333">
        <f>_xlfn.XLOOKUP(Lebron_career9[[#This Row],[game L]],A:A,'Jordan career'!Y:Y,FALSE)</f>
        <v>24.6</v>
      </c>
      <c r="CX333">
        <v>23.1</v>
      </c>
      <c r="CZ333">
        <v>29</v>
      </c>
    </row>
    <row r="334" spans="1:104" x14ac:dyDescent="0.3">
      <c r="A334">
        <v>20</v>
      </c>
      <c r="B334" s="1">
        <f>_xlfn.XLOOKUP(Lebron_career9[[#This Row],[game L]],A:A,Jordan_playoffss!B:B,FALSE)</f>
        <v>0</v>
      </c>
      <c r="C334" s="1">
        <f>_xlfn.XLOOKUP(Lebron_career9[[#This Row],[game L]],A:A,'Lebron_play off'!B:B,FALSE)</f>
        <v>0</v>
      </c>
      <c r="D334" s="1">
        <f>_xlfn.XLOOKUP(Lebron_career9[[#This Row],[game L]],A:A,Jordan_playoffss!C:C,FALSE)</f>
        <v>0</v>
      </c>
      <c r="E334" s="1">
        <f>_xlfn.XLOOKUP(Lebron_career9[[#This Row],[game L]],A:A,'Lebron_play off'!C:C,FALSE)</f>
        <v>0</v>
      </c>
      <c r="F334">
        <f>_xlfn.XLOOKUP(Lebron_career9[[#This Row],[game L]],A:A,Jordan_playoffss!D:D,FALSE)</f>
        <v>0</v>
      </c>
      <c r="G334">
        <f>_xlfn.XLOOKUP(Lebron_career9[[#This Row],[game L]],A:A,'Lebron_play off'!D:D,FALSE)</f>
        <v>0</v>
      </c>
      <c r="H334">
        <f>_xlfn.XLOOKUP(Lebron_career9[[#This Row],[game L]],A:A,Jordan_playoffss!E:E,FALSE)</f>
        <v>0</v>
      </c>
      <c r="I334">
        <f>_xlfn.XLOOKUP(Lebron_career9[[#This Row],[game L]],A:A,'Lebron_play off'!E:E,FALSE)</f>
        <v>0</v>
      </c>
      <c r="J334">
        <f>_xlfn.XLOOKUP(Lebron_career9[[#This Row],[game L]],A:A,Jordan_playoffss!F:F,FALSE)</f>
        <v>0</v>
      </c>
      <c r="K334">
        <f>_xlfn.XLOOKUP(Lebron_career9[[#This Row],[game L]],A:A,'Lebron_play off'!F:F,FALSE)</f>
        <v>0</v>
      </c>
      <c r="L334">
        <f>_xlfn.XLOOKUP(Lebron_career9[[#This Row],[game L]],A:A,Jordan_playoffss!G:G,FALSE)</f>
        <v>0</v>
      </c>
      <c r="M334">
        <f>_xlfn.XLOOKUP(Lebron_career9[[#This Row],[game L]],A:A,'Lebron_play off'!G:G,FALSE)</f>
        <v>0</v>
      </c>
      <c r="N334">
        <f>_xlfn.XLOOKUP(Lebron_career9[[#This Row],[game L]],A:A,Jordan_playoffss!H:H,FALSE)</f>
        <v>0</v>
      </c>
      <c r="O334">
        <f>_xlfn.XLOOKUP(Lebron_career9[[#This Row],[game L]],A:A,'Lebron_play off'!H:H,FALSE)</f>
        <v>0</v>
      </c>
      <c r="P334">
        <f>_xlfn.XLOOKUP(Lebron_career9[[#This Row],[game L]],A:A,Jordan_playoffss!I:I,FALSE)</f>
        <v>0</v>
      </c>
      <c r="Q334">
        <f>_xlfn.XLOOKUP(Lebron_career9[[#This Row],[game L]],A:A,'Lebron_play off'!I:I,FALSE)</f>
        <v>0</v>
      </c>
      <c r="R334">
        <f>_xlfn.XLOOKUP(Lebron_career9[[#This Row],[game L]],A:A,Jordan_playoffss!J:J,FALSE)</f>
        <v>0</v>
      </c>
      <c r="S334">
        <f>_xlfn.XLOOKUP(Lebron_career9[[#This Row],[game L]],A:A,'Lebron_play off'!J:J,FALSE)</f>
        <v>0</v>
      </c>
      <c r="T334">
        <f>_xlfn.XLOOKUP(Lebron_career9[[#This Row],[game L]],A:A,Jordan_playoffss!K:K,FALSE)</f>
        <v>0</v>
      </c>
      <c r="U334">
        <f>_xlfn.XLOOKUP(Lebron_career9[[#This Row],[game L]],A:A,'Lebron_play off'!K:K,FALSE)</f>
        <v>0</v>
      </c>
      <c r="V334">
        <f>_xlfn.XLOOKUP(Lebron_career9[[#This Row],[game L]],A:A,Jordan_playoffss!L:L,FALSE)</f>
        <v>0</v>
      </c>
      <c r="W334">
        <f>_xlfn.XLOOKUP(Lebron_career9[[#This Row],[game L]],A:A,'Lebron_play off'!L:L,FALSE)</f>
        <v>0</v>
      </c>
      <c r="X334">
        <f>_xlfn.XLOOKUP(Lebron_career9[[#This Row],[game L]],A:A,Jordan_playoffss!M:M,FALSE)</f>
        <v>0</v>
      </c>
      <c r="Y334">
        <f>_xlfn.XLOOKUP(Lebron_career9[[#This Row],[game L]],A:A,'Lebron_play off'!M:M,FALSE)</f>
        <v>0</v>
      </c>
      <c r="Z334">
        <f>_xlfn.XLOOKUP(Lebron_career9[[#This Row],[game L]],A:A,Jordan_playoffss!N:N,FALSE)</f>
        <v>0</v>
      </c>
      <c r="AA334">
        <f>_xlfn.XLOOKUP(Lebron_career9[[#This Row],[game L]],A:A,'Lebron_play off'!N:N,FALSE)</f>
        <v>0</v>
      </c>
      <c r="AB334">
        <f>_xlfn.XLOOKUP(Lebron_career9[[#This Row],[game L]],A:A,Jordan_playoffss!O:O,FALSE)</f>
        <v>0</v>
      </c>
      <c r="AC334">
        <f>_xlfn.XLOOKUP(Lebron_career9[[#This Row],[game L]],A:A,'Lebron_play off'!O:O,FALSE)</f>
        <v>0</v>
      </c>
      <c r="AD334">
        <f>_xlfn.XLOOKUP(Lebron_career9[[#This Row],[game L]],A:A,Jordan_playoffss!P:P,FALSE)</f>
        <v>0</v>
      </c>
      <c r="AE334">
        <f>_xlfn.XLOOKUP(Lebron_career9[[#This Row],[game L]],A:A,'Lebron_play off'!P:P,FALSE)</f>
        <v>0</v>
      </c>
      <c r="AF334">
        <f>_xlfn.XLOOKUP(Lebron_career9[[#This Row],[game L]],A:A,Jordan_playoffss!Q:Q,FALSE)</f>
        <v>0</v>
      </c>
      <c r="AG334">
        <f>_xlfn.XLOOKUP(Lebron_career9[[#This Row],[game L]],A:A,'Lebron_play off'!Q:Q,FALSE)</f>
        <v>0</v>
      </c>
      <c r="AH334">
        <f>_xlfn.XLOOKUP(Lebron_career9[[#This Row],[game L]],A:A,Jordan_playoffss!R:R,FALSE)</f>
        <v>0</v>
      </c>
      <c r="AI334">
        <f>_xlfn.XLOOKUP(Lebron_career9[[#This Row],[game L]],A:A,'Lebron_play off'!R:R,FALSE)</f>
        <v>0</v>
      </c>
      <c r="AJ334">
        <f>_xlfn.XLOOKUP(Lebron_career9[[#This Row],[game L]],A:A,Jordan_playoffss!S:S,FALSE)</f>
        <v>0</v>
      </c>
      <c r="AK334">
        <f>_xlfn.XLOOKUP(Lebron_career9[[#This Row],[game L]],A:A,'Lebron_play off'!S:S,FALSE)</f>
        <v>0</v>
      </c>
      <c r="AL334">
        <f>_xlfn.XLOOKUP(Lebron_career9[[#This Row],[game L]],A:A,Jordan_playoffss!T:T,FALSE)</f>
        <v>0</v>
      </c>
      <c r="AM334">
        <f>_xlfn.XLOOKUP(Lebron_career9[[#This Row],[game L]],A:A,'Lebron_play off'!T:T,FALSE)</f>
        <v>0</v>
      </c>
      <c r="AN334">
        <f>_xlfn.XLOOKUP(Lebron_career9[[#This Row],[game L]],A:A,Jordan_playoffss!U:U,FALSE)</f>
        <v>0</v>
      </c>
      <c r="AO334">
        <f>_xlfn.XLOOKUP(Lebron_career9[[#This Row],[game L]],A:A,'Lebron_play off'!U:U,FALSE)</f>
        <v>0</v>
      </c>
      <c r="AP334">
        <f>_xlfn.XLOOKUP(Lebron_career9[[#This Row],[game L]],A:A,Jordan_playoffss!V:V,FALSE)</f>
        <v>0</v>
      </c>
      <c r="AQ334">
        <f>_xlfn.XLOOKUP(Lebron_career9[[#This Row],[game L]],A:A,'Lebron_play off'!V:V,FALSE)</f>
        <v>0</v>
      </c>
      <c r="AR334">
        <f>_xlfn.XLOOKUP(Lebron_career9[[#This Row],[game L]],A:A,Jordan_playoffss!W:W,FALSE)</f>
        <v>0</v>
      </c>
      <c r="AS334">
        <f>_xlfn.XLOOKUP(Lebron_career9[[#This Row],[game L]],A:A,'Lebron_play off'!W:W,FALSE)</f>
        <v>0</v>
      </c>
      <c r="AT334">
        <f>_xlfn.XLOOKUP(Lebron_career9[[#This Row],[game L]],A:A,Jordan_playoffss!X:X,FALSE)</f>
        <v>0</v>
      </c>
      <c r="AU334">
        <f>_xlfn.XLOOKUP(Lebron_career9[[#This Row],[game L]],A:A,'Lebron_play off'!X:X,FALSE)</f>
        <v>0</v>
      </c>
      <c r="AV334">
        <f>_xlfn.XLOOKUP(Lebron_career9[[#This Row],[game L]],A:A,Jordan_playoffss!Y:Y,FALSE)</f>
        <v>0</v>
      </c>
      <c r="AW334">
        <f>_xlfn.XLOOKUP(Lebron_career9[[#This Row],[game L]],A:A,'Lebron_play off'!Y:Y,FALSE)</f>
        <v>0</v>
      </c>
      <c r="AX334">
        <f>_xlfn.XLOOKUP(Lebron_career9[[#This Row],[game L]],A:A,Jordan_playoffss!Z:Z,FALSE)</f>
        <v>0</v>
      </c>
      <c r="AY334">
        <f>_xlfn.XLOOKUP(Lebron_career9[[#This Row],[game L]],A:A,'Lebron_play off'!Z:Z,FALSE)</f>
        <v>0</v>
      </c>
      <c r="BA334">
        <f>_xlfn.XLOOKUP(Lebron_career9[[#This Row],[game L]],A:A,'Lebron_play off'!AA:AA,FALSE)</f>
        <v>0</v>
      </c>
      <c r="BB334" s="1">
        <f>_xlfn.XLOOKUP(Lebron_career9[[#This Row],[game L]],A:A,'Jordan career'!B:B,FALSE)</f>
        <v>32130</v>
      </c>
      <c r="BC334" s="1">
        <v>41255</v>
      </c>
      <c r="BD334" t="str">
        <f>_xlfn.XLOOKUP(Lebron_career9[[#This Row],[game L]],A:A,'Jordan career'!C:C,FALSE)</f>
        <v>24-305</v>
      </c>
      <c r="BE334" t="s">
        <v>882</v>
      </c>
      <c r="BF334" t="str">
        <f>_xlfn.XLOOKUP(Lebron_career9[[#This Row],[game L]],A:A,'Jordan career'!D:D,FALSE)</f>
        <v>CHI</v>
      </c>
      <c r="BG334" t="s">
        <v>110</v>
      </c>
      <c r="BH334" t="str">
        <f>_xlfn.XLOOKUP(Lebron_career9[[#This Row],[game L]],A:A,'Jordan career'!E:E,FALSE)</f>
        <v>WSB</v>
      </c>
      <c r="BI334" t="s">
        <v>130</v>
      </c>
      <c r="BJ334" t="str">
        <f>_xlfn.XLOOKUP(Lebron_career9[[#This Row],[game L]],A:A,'Jordan career'!F:F,FALSE)</f>
        <v>L (-13)</v>
      </c>
      <c r="BK334" t="s">
        <v>70</v>
      </c>
      <c r="BL334">
        <f>_xlfn.XLOOKUP(Lebron_career9[[#This Row],[game L]],A:A,'Jordan career'!G:G,FALSE)</f>
        <v>43</v>
      </c>
      <c r="BM334">
        <v>42</v>
      </c>
      <c r="BN334">
        <f>_xlfn.XLOOKUP(Lebron_career9[[#This Row],[game L]],A:A,'Jordan career'!H:H,FALSE)</f>
        <v>12</v>
      </c>
      <c r="BO334">
        <f>_xlfn.XLOOKUP(Lebron_career9[[#This Row],[game L]],A:A,'Lebron career'!H:H,FALSE)</f>
        <v>4</v>
      </c>
      <c r="BP334">
        <v>12</v>
      </c>
      <c r="BQ334">
        <f>_xlfn.XLOOKUP(Lebron_career9[[#This Row],[game L]],A:A,'Jordan career'!I:I,FALSE)</f>
        <v>23</v>
      </c>
      <c r="BR334">
        <v>23</v>
      </c>
      <c r="BS334">
        <f>_xlfn.XLOOKUP(Lebron_career9[[#This Row],[game L]],A:A,'Jordan career'!J:J,FALSE)</f>
        <v>0.52200000000000002</v>
      </c>
      <c r="BT334">
        <v>0.52200000000000002</v>
      </c>
      <c r="BU334">
        <f>_xlfn.XLOOKUP(Lebron_career9[[#This Row],[game L]],A:A,'Jordan career'!K:K,FALSE)</f>
        <v>0</v>
      </c>
      <c r="BV334">
        <v>2</v>
      </c>
      <c r="BW334">
        <f>_xlfn.XLOOKUP(Lebron_career9[[#This Row],[game L]],A:A,'Jordan career'!L:L,FALSE)</f>
        <v>0</v>
      </c>
      <c r="BX334">
        <v>4</v>
      </c>
      <c r="BY334">
        <f>_xlfn.XLOOKUP(Lebron_career9[[#This Row],[game L]],A:A,'Jordan career'!M:M,FALSE)</f>
        <v>0</v>
      </c>
      <c r="BZ334">
        <v>0.5</v>
      </c>
      <c r="CA334">
        <f>_xlfn.XLOOKUP(Lebron_career9[[#This Row],[game L]],A:A,'Jordan career'!N:N,FALSE)</f>
        <v>6</v>
      </c>
      <c r="CB334">
        <v>5</v>
      </c>
      <c r="CC334">
        <f>_xlfn.XLOOKUP(Lebron_career9[[#This Row],[game L]],A:A,'Jordan career'!O:O,FALSE)</f>
        <v>8</v>
      </c>
      <c r="CD334">
        <v>5</v>
      </c>
      <c r="CE334">
        <f>_xlfn.XLOOKUP(Lebron_career9[[#This Row],[game L]],A:A,'Jordan career'!P:P,FALSE)</f>
        <v>0.75</v>
      </c>
      <c r="CF334">
        <v>1</v>
      </c>
      <c r="CG334">
        <f>_xlfn.XLOOKUP(Lebron_career9[[#This Row],[game L]],A:A,'Jordan career'!Q:Q,FALSE)</f>
        <v>0</v>
      </c>
      <c r="CH334">
        <v>1</v>
      </c>
      <c r="CI334">
        <f>_xlfn.XLOOKUP(Lebron_career9[[#This Row],[game L]],A:A,'Jordan career'!R:R,FALSE)</f>
        <v>2</v>
      </c>
      <c r="CJ334">
        <v>2</v>
      </c>
      <c r="CK334">
        <f>_xlfn.XLOOKUP(Lebron_career9[[#This Row],[game L]],A:A,'Jordan career'!S:S,FALSE)</f>
        <v>2</v>
      </c>
      <c r="CL334">
        <v>3</v>
      </c>
      <c r="CM334">
        <f>_xlfn.XLOOKUP(Lebron_career9[[#This Row],[game L]],A:A,'Jordan career'!T:T,FALSE)</f>
        <v>7</v>
      </c>
      <c r="CN334">
        <v>5</v>
      </c>
      <c r="CO334">
        <f>_xlfn.XLOOKUP(Lebron_career9[[#This Row],[game L]],A:A,'Jordan career'!U:U,FALSE)</f>
        <v>3</v>
      </c>
      <c r="CP334">
        <v>1</v>
      </c>
      <c r="CQ334">
        <f>_xlfn.XLOOKUP(Lebron_career9[[#This Row],[game L]],A:A,'Jordan career'!V:V,FALSE)</f>
        <v>2</v>
      </c>
      <c r="CR334">
        <v>0</v>
      </c>
      <c r="CS334">
        <f>_xlfn.XLOOKUP(Lebron_career9[[#This Row],[game L]],A:A,'Jordan career'!W:W,FALSE)</f>
        <v>2</v>
      </c>
      <c r="CT334">
        <v>4</v>
      </c>
      <c r="CU334">
        <f>_xlfn.XLOOKUP(Lebron_career9[[#This Row],[game L]],A:A,'Jordan career'!X:X,FALSE)</f>
        <v>30</v>
      </c>
      <c r="CV334">
        <v>31</v>
      </c>
      <c r="CW334">
        <f>_xlfn.XLOOKUP(Lebron_career9[[#This Row],[game L]],A:A,'Jordan career'!Y:Y,FALSE)</f>
        <v>24.6</v>
      </c>
      <c r="CX334">
        <v>21.5</v>
      </c>
      <c r="CZ334">
        <v>-3</v>
      </c>
    </row>
    <row r="335" spans="1:104" x14ac:dyDescent="0.3">
      <c r="A335">
        <v>20</v>
      </c>
      <c r="B335" s="1">
        <f>_xlfn.XLOOKUP(Lebron_career9[[#This Row],[game L]],A:A,Jordan_playoffss!B:B,FALSE)</f>
        <v>0</v>
      </c>
      <c r="C335" s="1">
        <f>_xlfn.XLOOKUP(Lebron_career9[[#This Row],[game L]],A:A,'Lebron_play off'!B:B,FALSE)</f>
        <v>0</v>
      </c>
      <c r="D335" s="1">
        <f>_xlfn.XLOOKUP(Lebron_career9[[#This Row],[game L]],A:A,Jordan_playoffss!C:C,FALSE)</f>
        <v>0</v>
      </c>
      <c r="E335" s="1">
        <f>_xlfn.XLOOKUP(Lebron_career9[[#This Row],[game L]],A:A,'Lebron_play off'!C:C,FALSE)</f>
        <v>0</v>
      </c>
      <c r="F335">
        <f>_xlfn.XLOOKUP(Lebron_career9[[#This Row],[game L]],A:A,Jordan_playoffss!D:D,FALSE)</f>
        <v>0</v>
      </c>
      <c r="G335">
        <f>_xlfn.XLOOKUP(Lebron_career9[[#This Row],[game L]],A:A,'Lebron_play off'!D:D,FALSE)</f>
        <v>0</v>
      </c>
      <c r="H335">
        <f>_xlfn.XLOOKUP(Lebron_career9[[#This Row],[game L]],A:A,Jordan_playoffss!E:E,FALSE)</f>
        <v>0</v>
      </c>
      <c r="I335">
        <f>_xlfn.XLOOKUP(Lebron_career9[[#This Row],[game L]],A:A,'Lebron_play off'!E:E,FALSE)</f>
        <v>0</v>
      </c>
      <c r="J335">
        <f>_xlfn.XLOOKUP(Lebron_career9[[#This Row],[game L]],A:A,Jordan_playoffss!F:F,FALSE)</f>
        <v>0</v>
      </c>
      <c r="K335">
        <f>_xlfn.XLOOKUP(Lebron_career9[[#This Row],[game L]],A:A,'Lebron_play off'!F:F,FALSE)</f>
        <v>0</v>
      </c>
      <c r="L335">
        <f>_xlfn.XLOOKUP(Lebron_career9[[#This Row],[game L]],A:A,Jordan_playoffss!G:G,FALSE)</f>
        <v>0</v>
      </c>
      <c r="M335">
        <f>_xlfn.XLOOKUP(Lebron_career9[[#This Row],[game L]],A:A,'Lebron_play off'!G:G,FALSE)</f>
        <v>0</v>
      </c>
      <c r="N335">
        <f>_xlfn.XLOOKUP(Lebron_career9[[#This Row],[game L]],A:A,Jordan_playoffss!H:H,FALSE)</f>
        <v>0</v>
      </c>
      <c r="O335">
        <f>_xlfn.XLOOKUP(Lebron_career9[[#This Row],[game L]],A:A,'Lebron_play off'!H:H,FALSE)</f>
        <v>0</v>
      </c>
      <c r="P335">
        <f>_xlfn.XLOOKUP(Lebron_career9[[#This Row],[game L]],A:A,Jordan_playoffss!I:I,FALSE)</f>
        <v>0</v>
      </c>
      <c r="Q335">
        <f>_xlfn.XLOOKUP(Lebron_career9[[#This Row],[game L]],A:A,'Lebron_play off'!I:I,FALSE)</f>
        <v>0</v>
      </c>
      <c r="R335">
        <f>_xlfn.XLOOKUP(Lebron_career9[[#This Row],[game L]],A:A,Jordan_playoffss!J:J,FALSE)</f>
        <v>0</v>
      </c>
      <c r="S335">
        <f>_xlfn.XLOOKUP(Lebron_career9[[#This Row],[game L]],A:A,'Lebron_play off'!J:J,FALSE)</f>
        <v>0</v>
      </c>
      <c r="T335">
        <f>_xlfn.XLOOKUP(Lebron_career9[[#This Row],[game L]],A:A,Jordan_playoffss!K:K,FALSE)</f>
        <v>0</v>
      </c>
      <c r="U335">
        <f>_xlfn.XLOOKUP(Lebron_career9[[#This Row],[game L]],A:A,'Lebron_play off'!K:K,FALSE)</f>
        <v>0</v>
      </c>
      <c r="V335">
        <f>_xlfn.XLOOKUP(Lebron_career9[[#This Row],[game L]],A:A,Jordan_playoffss!L:L,FALSE)</f>
        <v>0</v>
      </c>
      <c r="W335">
        <f>_xlfn.XLOOKUP(Lebron_career9[[#This Row],[game L]],A:A,'Lebron_play off'!L:L,FALSE)</f>
        <v>0</v>
      </c>
      <c r="X335">
        <f>_xlfn.XLOOKUP(Lebron_career9[[#This Row],[game L]],A:A,Jordan_playoffss!M:M,FALSE)</f>
        <v>0</v>
      </c>
      <c r="Y335">
        <f>_xlfn.XLOOKUP(Lebron_career9[[#This Row],[game L]],A:A,'Lebron_play off'!M:M,FALSE)</f>
        <v>0</v>
      </c>
      <c r="Z335">
        <f>_xlfn.XLOOKUP(Lebron_career9[[#This Row],[game L]],A:A,Jordan_playoffss!N:N,FALSE)</f>
        <v>0</v>
      </c>
      <c r="AA335">
        <f>_xlfn.XLOOKUP(Lebron_career9[[#This Row],[game L]],A:A,'Lebron_play off'!N:N,FALSE)</f>
        <v>0</v>
      </c>
      <c r="AB335">
        <f>_xlfn.XLOOKUP(Lebron_career9[[#This Row],[game L]],A:A,Jordan_playoffss!O:O,FALSE)</f>
        <v>0</v>
      </c>
      <c r="AC335">
        <f>_xlfn.XLOOKUP(Lebron_career9[[#This Row],[game L]],A:A,'Lebron_play off'!O:O,FALSE)</f>
        <v>0</v>
      </c>
      <c r="AD335">
        <f>_xlfn.XLOOKUP(Lebron_career9[[#This Row],[game L]],A:A,Jordan_playoffss!P:P,FALSE)</f>
        <v>0</v>
      </c>
      <c r="AE335">
        <f>_xlfn.XLOOKUP(Lebron_career9[[#This Row],[game L]],A:A,'Lebron_play off'!P:P,FALSE)</f>
        <v>0</v>
      </c>
      <c r="AF335">
        <f>_xlfn.XLOOKUP(Lebron_career9[[#This Row],[game L]],A:A,Jordan_playoffss!Q:Q,FALSE)</f>
        <v>0</v>
      </c>
      <c r="AG335">
        <f>_xlfn.XLOOKUP(Lebron_career9[[#This Row],[game L]],A:A,'Lebron_play off'!Q:Q,FALSE)</f>
        <v>0</v>
      </c>
      <c r="AH335">
        <f>_xlfn.XLOOKUP(Lebron_career9[[#This Row],[game L]],A:A,Jordan_playoffss!R:R,FALSE)</f>
        <v>0</v>
      </c>
      <c r="AI335">
        <f>_xlfn.XLOOKUP(Lebron_career9[[#This Row],[game L]],A:A,'Lebron_play off'!R:R,FALSE)</f>
        <v>0</v>
      </c>
      <c r="AJ335">
        <f>_xlfn.XLOOKUP(Lebron_career9[[#This Row],[game L]],A:A,Jordan_playoffss!S:S,FALSE)</f>
        <v>0</v>
      </c>
      <c r="AK335">
        <f>_xlfn.XLOOKUP(Lebron_career9[[#This Row],[game L]],A:A,'Lebron_play off'!S:S,FALSE)</f>
        <v>0</v>
      </c>
      <c r="AL335">
        <f>_xlfn.XLOOKUP(Lebron_career9[[#This Row],[game L]],A:A,Jordan_playoffss!T:T,FALSE)</f>
        <v>0</v>
      </c>
      <c r="AM335">
        <f>_xlfn.XLOOKUP(Lebron_career9[[#This Row],[game L]],A:A,'Lebron_play off'!T:T,FALSE)</f>
        <v>0</v>
      </c>
      <c r="AN335">
        <f>_xlfn.XLOOKUP(Lebron_career9[[#This Row],[game L]],A:A,Jordan_playoffss!U:U,FALSE)</f>
        <v>0</v>
      </c>
      <c r="AO335">
        <f>_xlfn.XLOOKUP(Lebron_career9[[#This Row],[game L]],A:A,'Lebron_play off'!U:U,FALSE)</f>
        <v>0</v>
      </c>
      <c r="AP335">
        <f>_xlfn.XLOOKUP(Lebron_career9[[#This Row],[game L]],A:A,Jordan_playoffss!V:V,FALSE)</f>
        <v>0</v>
      </c>
      <c r="AQ335">
        <f>_xlfn.XLOOKUP(Lebron_career9[[#This Row],[game L]],A:A,'Lebron_play off'!V:V,FALSE)</f>
        <v>0</v>
      </c>
      <c r="AR335">
        <f>_xlfn.XLOOKUP(Lebron_career9[[#This Row],[game L]],A:A,Jordan_playoffss!W:W,FALSE)</f>
        <v>0</v>
      </c>
      <c r="AS335">
        <f>_xlfn.XLOOKUP(Lebron_career9[[#This Row],[game L]],A:A,'Lebron_play off'!W:W,FALSE)</f>
        <v>0</v>
      </c>
      <c r="AT335">
        <f>_xlfn.XLOOKUP(Lebron_career9[[#This Row],[game L]],A:A,Jordan_playoffss!X:X,FALSE)</f>
        <v>0</v>
      </c>
      <c r="AU335">
        <f>_xlfn.XLOOKUP(Lebron_career9[[#This Row],[game L]],A:A,'Lebron_play off'!X:X,FALSE)</f>
        <v>0</v>
      </c>
      <c r="AV335">
        <f>_xlfn.XLOOKUP(Lebron_career9[[#This Row],[game L]],A:A,Jordan_playoffss!Y:Y,FALSE)</f>
        <v>0</v>
      </c>
      <c r="AW335">
        <f>_xlfn.XLOOKUP(Lebron_career9[[#This Row],[game L]],A:A,'Lebron_play off'!Y:Y,FALSE)</f>
        <v>0</v>
      </c>
      <c r="AX335">
        <f>_xlfn.XLOOKUP(Lebron_career9[[#This Row],[game L]],A:A,Jordan_playoffss!Z:Z,FALSE)</f>
        <v>0</v>
      </c>
      <c r="AY335">
        <f>_xlfn.XLOOKUP(Lebron_career9[[#This Row],[game L]],A:A,'Lebron_play off'!Z:Z,FALSE)</f>
        <v>0</v>
      </c>
      <c r="BA335">
        <f>_xlfn.XLOOKUP(Lebron_career9[[#This Row],[game L]],A:A,'Lebron_play off'!AA:AA,FALSE)</f>
        <v>0</v>
      </c>
      <c r="BB335" s="1">
        <f>_xlfn.XLOOKUP(Lebron_career9[[#This Row],[game L]],A:A,'Jordan career'!B:B,FALSE)</f>
        <v>32130</v>
      </c>
      <c r="BC335" s="1">
        <v>41615</v>
      </c>
      <c r="BD335" t="str">
        <f>_xlfn.XLOOKUP(Lebron_career9[[#This Row],[game L]],A:A,'Jordan career'!C:C,FALSE)</f>
        <v>24-305</v>
      </c>
      <c r="BE335" t="s">
        <v>958</v>
      </c>
      <c r="BF335" t="str">
        <f>_xlfn.XLOOKUP(Lebron_career9[[#This Row],[game L]],A:A,'Jordan career'!D:D,FALSE)</f>
        <v>CHI</v>
      </c>
      <c r="BG335" t="s">
        <v>110</v>
      </c>
      <c r="BH335" t="str">
        <f>_xlfn.XLOOKUP(Lebron_career9[[#This Row],[game L]],A:A,'Jordan career'!E:E,FALSE)</f>
        <v>WSB</v>
      </c>
      <c r="BI335" t="s">
        <v>168</v>
      </c>
      <c r="BJ335" t="str">
        <f>_xlfn.XLOOKUP(Lebron_career9[[#This Row],[game L]],A:A,'Jordan career'!F:F,FALSE)</f>
        <v>L (-13)</v>
      </c>
      <c r="BK335" t="s">
        <v>98</v>
      </c>
      <c r="BL335">
        <f>_xlfn.XLOOKUP(Lebron_career9[[#This Row],[game L]],A:A,'Jordan career'!G:G,FALSE)</f>
        <v>43</v>
      </c>
      <c r="BM335">
        <v>31</v>
      </c>
      <c r="BN335">
        <f>_xlfn.XLOOKUP(Lebron_career9[[#This Row],[game L]],A:A,'Jordan career'!H:H,FALSE)</f>
        <v>12</v>
      </c>
      <c r="BO335">
        <f>_xlfn.XLOOKUP(Lebron_career9[[#This Row],[game L]],A:A,'Lebron career'!H:H,FALSE)</f>
        <v>4</v>
      </c>
      <c r="BP335">
        <v>9</v>
      </c>
      <c r="BQ335">
        <f>_xlfn.XLOOKUP(Lebron_career9[[#This Row],[game L]],A:A,'Jordan career'!I:I,FALSE)</f>
        <v>23</v>
      </c>
      <c r="BR335">
        <v>12</v>
      </c>
      <c r="BS335">
        <f>_xlfn.XLOOKUP(Lebron_career9[[#This Row],[game L]],A:A,'Jordan career'!J:J,FALSE)</f>
        <v>0.52200000000000002</v>
      </c>
      <c r="BT335">
        <v>0.75</v>
      </c>
      <c r="BU335">
        <f>_xlfn.XLOOKUP(Lebron_career9[[#This Row],[game L]],A:A,'Jordan career'!K:K,FALSE)</f>
        <v>0</v>
      </c>
      <c r="BV335">
        <v>0</v>
      </c>
      <c r="BW335">
        <f>_xlfn.XLOOKUP(Lebron_career9[[#This Row],[game L]],A:A,'Jordan career'!L:L,FALSE)</f>
        <v>0</v>
      </c>
      <c r="BX335">
        <v>0</v>
      </c>
      <c r="BY335">
        <f>_xlfn.XLOOKUP(Lebron_career9[[#This Row],[game L]],A:A,'Jordan career'!M:M,FALSE)</f>
        <v>0</v>
      </c>
      <c r="CA335">
        <f>_xlfn.XLOOKUP(Lebron_career9[[#This Row],[game L]],A:A,'Jordan career'!N:N,FALSE)</f>
        <v>6</v>
      </c>
      <c r="CB335">
        <v>3</v>
      </c>
      <c r="CC335">
        <f>_xlfn.XLOOKUP(Lebron_career9[[#This Row],[game L]],A:A,'Jordan career'!O:O,FALSE)</f>
        <v>8</v>
      </c>
      <c r="CD335">
        <v>5</v>
      </c>
      <c r="CE335">
        <f>_xlfn.XLOOKUP(Lebron_career9[[#This Row],[game L]],A:A,'Jordan career'!P:P,FALSE)</f>
        <v>0.75</v>
      </c>
      <c r="CF335">
        <v>0.6</v>
      </c>
      <c r="CG335">
        <f>_xlfn.XLOOKUP(Lebron_career9[[#This Row],[game L]],A:A,'Jordan career'!Q:Q,FALSE)</f>
        <v>0</v>
      </c>
      <c r="CH335">
        <v>4</v>
      </c>
      <c r="CI335">
        <f>_xlfn.XLOOKUP(Lebron_career9[[#This Row],[game L]],A:A,'Jordan career'!R:R,FALSE)</f>
        <v>2</v>
      </c>
      <c r="CJ335">
        <v>10</v>
      </c>
      <c r="CK335">
        <f>_xlfn.XLOOKUP(Lebron_career9[[#This Row],[game L]],A:A,'Jordan career'!S:S,FALSE)</f>
        <v>2</v>
      </c>
      <c r="CL335">
        <v>14</v>
      </c>
      <c r="CM335">
        <f>_xlfn.XLOOKUP(Lebron_career9[[#This Row],[game L]],A:A,'Jordan career'!T:T,FALSE)</f>
        <v>7</v>
      </c>
      <c r="CN335">
        <v>8</v>
      </c>
      <c r="CO335">
        <f>_xlfn.XLOOKUP(Lebron_career9[[#This Row],[game L]],A:A,'Jordan career'!U:U,FALSE)</f>
        <v>3</v>
      </c>
      <c r="CP335">
        <v>2</v>
      </c>
      <c r="CQ335">
        <f>_xlfn.XLOOKUP(Lebron_career9[[#This Row],[game L]],A:A,'Jordan career'!V:V,FALSE)</f>
        <v>2</v>
      </c>
      <c r="CR335">
        <v>0</v>
      </c>
      <c r="CS335">
        <f>_xlfn.XLOOKUP(Lebron_career9[[#This Row],[game L]],A:A,'Jordan career'!W:W,FALSE)</f>
        <v>2</v>
      </c>
      <c r="CT335">
        <v>7</v>
      </c>
      <c r="CU335">
        <f>_xlfn.XLOOKUP(Lebron_career9[[#This Row],[game L]],A:A,'Jordan career'!X:X,FALSE)</f>
        <v>30</v>
      </c>
      <c r="CV335">
        <v>21</v>
      </c>
      <c r="CW335">
        <f>_xlfn.XLOOKUP(Lebron_career9[[#This Row],[game L]],A:A,'Jordan career'!Y:Y,FALSE)</f>
        <v>24.6</v>
      </c>
      <c r="CX335">
        <v>20.6</v>
      </c>
      <c r="CZ335">
        <v>9</v>
      </c>
    </row>
    <row r="336" spans="1:104" x14ac:dyDescent="0.3">
      <c r="A336">
        <v>20</v>
      </c>
      <c r="B336" s="1">
        <f>_xlfn.XLOOKUP(Lebron_career9[[#This Row],[game L]],A:A,Jordan_playoffss!B:B,FALSE)</f>
        <v>0</v>
      </c>
      <c r="C336" s="1">
        <f>_xlfn.XLOOKUP(Lebron_career9[[#This Row],[game L]],A:A,'Lebron_play off'!B:B,FALSE)</f>
        <v>0</v>
      </c>
      <c r="D336" s="1">
        <f>_xlfn.XLOOKUP(Lebron_career9[[#This Row],[game L]],A:A,Jordan_playoffss!C:C,FALSE)</f>
        <v>0</v>
      </c>
      <c r="E336" s="1">
        <f>_xlfn.XLOOKUP(Lebron_career9[[#This Row],[game L]],A:A,'Lebron_play off'!C:C,FALSE)</f>
        <v>0</v>
      </c>
      <c r="F336">
        <f>_xlfn.XLOOKUP(Lebron_career9[[#This Row],[game L]],A:A,Jordan_playoffss!D:D,FALSE)</f>
        <v>0</v>
      </c>
      <c r="G336">
        <f>_xlfn.XLOOKUP(Lebron_career9[[#This Row],[game L]],A:A,'Lebron_play off'!D:D,FALSE)</f>
        <v>0</v>
      </c>
      <c r="H336">
        <f>_xlfn.XLOOKUP(Lebron_career9[[#This Row],[game L]],A:A,Jordan_playoffss!E:E,FALSE)</f>
        <v>0</v>
      </c>
      <c r="I336">
        <f>_xlfn.XLOOKUP(Lebron_career9[[#This Row],[game L]],A:A,'Lebron_play off'!E:E,FALSE)</f>
        <v>0</v>
      </c>
      <c r="J336">
        <f>_xlfn.XLOOKUP(Lebron_career9[[#This Row],[game L]],A:A,Jordan_playoffss!F:F,FALSE)</f>
        <v>0</v>
      </c>
      <c r="K336">
        <f>_xlfn.XLOOKUP(Lebron_career9[[#This Row],[game L]],A:A,'Lebron_play off'!F:F,FALSE)</f>
        <v>0</v>
      </c>
      <c r="L336">
        <f>_xlfn.XLOOKUP(Lebron_career9[[#This Row],[game L]],A:A,Jordan_playoffss!G:G,FALSE)</f>
        <v>0</v>
      </c>
      <c r="M336">
        <f>_xlfn.XLOOKUP(Lebron_career9[[#This Row],[game L]],A:A,'Lebron_play off'!G:G,FALSE)</f>
        <v>0</v>
      </c>
      <c r="N336">
        <f>_xlfn.XLOOKUP(Lebron_career9[[#This Row],[game L]],A:A,Jordan_playoffss!H:H,FALSE)</f>
        <v>0</v>
      </c>
      <c r="O336">
        <f>_xlfn.XLOOKUP(Lebron_career9[[#This Row],[game L]],A:A,'Lebron_play off'!H:H,FALSE)</f>
        <v>0</v>
      </c>
      <c r="P336">
        <f>_xlfn.XLOOKUP(Lebron_career9[[#This Row],[game L]],A:A,Jordan_playoffss!I:I,FALSE)</f>
        <v>0</v>
      </c>
      <c r="Q336">
        <f>_xlfn.XLOOKUP(Lebron_career9[[#This Row],[game L]],A:A,'Lebron_play off'!I:I,FALSE)</f>
        <v>0</v>
      </c>
      <c r="R336">
        <f>_xlfn.XLOOKUP(Lebron_career9[[#This Row],[game L]],A:A,Jordan_playoffss!J:J,FALSE)</f>
        <v>0</v>
      </c>
      <c r="S336">
        <f>_xlfn.XLOOKUP(Lebron_career9[[#This Row],[game L]],A:A,'Lebron_play off'!J:J,FALSE)</f>
        <v>0</v>
      </c>
      <c r="T336">
        <f>_xlfn.XLOOKUP(Lebron_career9[[#This Row],[game L]],A:A,Jordan_playoffss!K:K,FALSE)</f>
        <v>0</v>
      </c>
      <c r="U336">
        <f>_xlfn.XLOOKUP(Lebron_career9[[#This Row],[game L]],A:A,'Lebron_play off'!K:K,FALSE)</f>
        <v>0</v>
      </c>
      <c r="V336">
        <f>_xlfn.XLOOKUP(Lebron_career9[[#This Row],[game L]],A:A,Jordan_playoffss!L:L,FALSE)</f>
        <v>0</v>
      </c>
      <c r="W336">
        <f>_xlfn.XLOOKUP(Lebron_career9[[#This Row],[game L]],A:A,'Lebron_play off'!L:L,FALSE)</f>
        <v>0</v>
      </c>
      <c r="X336">
        <f>_xlfn.XLOOKUP(Lebron_career9[[#This Row],[game L]],A:A,Jordan_playoffss!M:M,FALSE)</f>
        <v>0</v>
      </c>
      <c r="Y336">
        <f>_xlfn.XLOOKUP(Lebron_career9[[#This Row],[game L]],A:A,'Lebron_play off'!M:M,FALSE)</f>
        <v>0</v>
      </c>
      <c r="Z336">
        <f>_xlfn.XLOOKUP(Lebron_career9[[#This Row],[game L]],A:A,Jordan_playoffss!N:N,FALSE)</f>
        <v>0</v>
      </c>
      <c r="AA336">
        <f>_xlfn.XLOOKUP(Lebron_career9[[#This Row],[game L]],A:A,'Lebron_play off'!N:N,FALSE)</f>
        <v>0</v>
      </c>
      <c r="AB336">
        <f>_xlfn.XLOOKUP(Lebron_career9[[#This Row],[game L]],A:A,Jordan_playoffss!O:O,FALSE)</f>
        <v>0</v>
      </c>
      <c r="AC336">
        <f>_xlfn.XLOOKUP(Lebron_career9[[#This Row],[game L]],A:A,'Lebron_play off'!O:O,FALSE)</f>
        <v>0</v>
      </c>
      <c r="AD336">
        <f>_xlfn.XLOOKUP(Lebron_career9[[#This Row],[game L]],A:A,Jordan_playoffss!P:P,FALSE)</f>
        <v>0</v>
      </c>
      <c r="AE336">
        <f>_xlfn.XLOOKUP(Lebron_career9[[#This Row],[game L]],A:A,'Lebron_play off'!P:P,FALSE)</f>
        <v>0</v>
      </c>
      <c r="AF336">
        <f>_xlfn.XLOOKUP(Lebron_career9[[#This Row],[game L]],A:A,Jordan_playoffss!Q:Q,FALSE)</f>
        <v>0</v>
      </c>
      <c r="AG336">
        <f>_xlfn.XLOOKUP(Lebron_career9[[#This Row],[game L]],A:A,'Lebron_play off'!Q:Q,FALSE)</f>
        <v>0</v>
      </c>
      <c r="AH336">
        <f>_xlfn.XLOOKUP(Lebron_career9[[#This Row],[game L]],A:A,Jordan_playoffss!R:R,FALSE)</f>
        <v>0</v>
      </c>
      <c r="AI336">
        <f>_xlfn.XLOOKUP(Lebron_career9[[#This Row],[game L]],A:A,'Lebron_play off'!R:R,FALSE)</f>
        <v>0</v>
      </c>
      <c r="AJ336">
        <f>_xlfn.XLOOKUP(Lebron_career9[[#This Row],[game L]],A:A,Jordan_playoffss!S:S,FALSE)</f>
        <v>0</v>
      </c>
      <c r="AK336">
        <f>_xlfn.XLOOKUP(Lebron_career9[[#This Row],[game L]],A:A,'Lebron_play off'!S:S,FALSE)</f>
        <v>0</v>
      </c>
      <c r="AL336">
        <f>_xlfn.XLOOKUP(Lebron_career9[[#This Row],[game L]],A:A,Jordan_playoffss!T:T,FALSE)</f>
        <v>0</v>
      </c>
      <c r="AM336">
        <f>_xlfn.XLOOKUP(Lebron_career9[[#This Row],[game L]],A:A,'Lebron_play off'!T:T,FALSE)</f>
        <v>0</v>
      </c>
      <c r="AN336">
        <f>_xlfn.XLOOKUP(Lebron_career9[[#This Row],[game L]],A:A,Jordan_playoffss!U:U,FALSE)</f>
        <v>0</v>
      </c>
      <c r="AO336">
        <f>_xlfn.XLOOKUP(Lebron_career9[[#This Row],[game L]],A:A,'Lebron_play off'!U:U,FALSE)</f>
        <v>0</v>
      </c>
      <c r="AP336">
        <f>_xlfn.XLOOKUP(Lebron_career9[[#This Row],[game L]],A:A,Jordan_playoffss!V:V,FALSE)</f>
        <v>0</v>
      </c>
      <c r="AQ336">
        <f>_xlfn.XLOOKUP(Lebron_career9[[#This Row],[game L]],A:A,'Lebron_play off'!V:V,FALSE)</f>
        <v>0</v>
      </c>
      <c r="AR336">
        <f>_xlfn.XLOOKUP(Lebron_career9[[#This Row],[game L]],A:A,Jordan_playoffss!W:W,FALSE)</f>
        <v>0</v>
      </c>
      <c r="AS336">
        <f>_xlfn.XLOOKUP(Lebron_career9[[#This Row],[game L]],A:A,'Lebron_play off'!W:W,FALSE)</f>
        <v>0</v>
      </c>
      <c r="AT336">
        <f>_xlfn.XLOOKUP(Lebron_career9[[#This Row],[game L]],A:A,Jordan_playoffss!X:X,FALSE)</f>
        <v>0</v>
      </c>
      <c r="AU336">
        <f>_xlfn.XLOOKUP(Lebron_career9[[#This Row],[game L]],A:A,'Lebron_play off'!X:X,FALSE)</f>
        <v>0</v>
      </c>
      <c r="AV336">
        <f>_xlfn.XLOOKUP(Lebron_career9[[#This Row],[game L]],A:A,Jordan_playoffss!Y:Y,FALSE)</f>
        <v>0</v>
      </c>
      <c r="AW336">
        <f>_xlfn.XLOOKUP(Lebron_career9[[#This Row],[game L]],A:A,'Lebron_play off'!Y:Y,FALSE)</f>
        <v>0</v>
      </c>
      <c r="AX336">
        <f>_xlfn.XLOOKUP(Lebron_career9[[#This Row],[game L]],A:A,Jordan_playoffss!Z:Z,FALSE)</f>
        <v>0</v>
      </c>
      <c r="AY336">
        <f>_xlfn.XLOOKUP(Lebron_career9[[#This Row],[game L]],A:A,'Lebron_play off'!Z:Z,FALSE)</f>
        <v>0</v>
      </c>
      <c r="BA336">
        <f>_xlfn.XLOOKUP(Lebron_career9[[#This Row],[game L]],A:A,'Lebron_play off'!AA:AA,FALSE)</f>
        <v>0</v>
      </c>
      <c r="BB336" s="1">
        <f>_xlfn.XLOOKUP(Lebron_career9[[#This Row],[game L]],A:A,'Jordan career'!B:B,FALSE)</f>
        <v>32130</v>
      </c>
      <c r="BC336" s="1">
        <v>41982</v>
      </c>
      <c r="BD336" t="str">
        <f>_xlfn.XLOOKUP(Lebron_career9[[#This Row],[game L]],A:A,'Jordan career'!C:C,FALSE)</f>
        <v>24-305</v>
      </c>
      <c r="BE336" t="s">
        <v>1036</v>
      </c>
      <c r="BF336" t="str">
        <f>_xlfn.XLOOKUP(Lebron_career9[[#This Row],[game L]],A:A,'Jordan career'!D:D,FALSE)</f>
        <v>CHI</v>
      </c>
      <c r="BG336" t="s">
        <v>58</v>
      </c>
      <c r="BH336" t="str">
        <f>_xlfn.XLOOKUP(Lebron_career9[[#This Row],[game L]],A:A,'Jordan career'!E:E,FALSE)</f>
        <v>WSB</v>
      </c>
      <c r="BI336" t="s">
        <v>132</v>
      </c>
      <c r="BJ336" t="str">
        <f>_xlfn.XLOOKUP(Lebron_career9[[#This Row],[game L]],A:A,'Jordan career'!F:F,FALSE)</f>
        <v>L (-13)</v>
      </c>
      <c r="BK336" t="s">
        <v>76</v>
      </c>
      <c r="BL336">
        <f>_xlfn.XLOOKUP(Lebron_career9[[#This Row],[game L]],A:A,'Jordan career'!G:G,FALSE)</f>
        <v>43</v>
      </c>
      <c r="BM336">
        <v>42</v>
      </c>
      <c r="BN336">
        <f>_xlfn.XLOOKUP(Lebron_career9[[#This Row],[game L]],A:A,'Jordan career'!H:H,FALSE)</f>
        <v>12</v>
      </c>
      <c r="BO336">
        <f>_xlfn.XLOOKUP(Lebron_career9[[#This Row],[game L]],A:A,'Lebron career'!H:H,FALSE)</f>
        <v>4</v>
      </c>
      <c r="BP336">
        <v>12</v>
      </c>
      <c r="BQ336">
        <f>_xlfn.XLOOKUP(Lebron_career9[[#This Row],[game L]],A:A,'Jordan career'!I:I,FALSE)</f>
        <v>23</v>
      </c>
      <c r="BR336">
        <v>21</v>
      </c>
      <c r="BS336">
        <f>_xlfn.XLOOKUP(Lebron_career9[[#This Row],[game L]],A:A,'Jordan career'!J:J,FALSE)</f>
        <v>0.52200000000000002</v>
      </c>
      <c r="BT336">
        <v>0.57099999999999995</v>
      </c>
      <c r="BU336">
        <f>_xlfn.XLOOKUP(Lebron_career9[[#This Row],[game L]],A:A,'Jordan career'!K:K,FALSE)</f>
        <v>0</v>
      </c>
      <c r="BV336">
        <v>2</v>
      </c>
      <c r="BW336">
        <f>_xlfn.XLOOKUP(Lebron_career9[[#This Row],[game L]],A:A,'Jordan career'!L:L,FALSE)</f>
        <v>0</v>
      </c>
      <c r="BX336">
        <v>5</v>
      </c>
      <c r="BY336">
        <f>_xlfn.XLOOKUP(Lebron_career9[[#This Row],[game L]],A:A,'Jordan career'!M:M,FALSE)</f>
        <v>0</v>
      </c>
      <c r="BZ336">
        <v>0.4</v>
      </c>
      <c r="CA336">
        <f>_xlfn.XLOOKUP(Lebron_career9[[#This Row],[game L]],A:A,'Jordan career'!N:N,FALSE)</f>
        <v>6</v>
      </c>
      <c r="CB336">
        <v>9</v>
      </c>
      <c r="CC336">
        <f>_xlfn.XLOOKUP(Lebron_career9[[#This Row],[game L]],A:A,'Jordan career'!O:O,FALSE)</f>
        <v>8</v>
      </c>
      <c r="CD336">
        <v>9</v>
      </c>
      <c r="CE336">
        <f>_xlfn.XLOOKUP(Lebron_career9[[#This Row],[game L]],A:A,'Jordan career'!P:P,FALSE)</f>
        <v>0.75</v>
      </c>
      <c r="CF336">
        <v>1</v>
      </c>
      <c r="CG336">
        <f>_xlfn.XLOOKUP(Lebron_career9[[#This Row],[game L]],A:A,'Jordan career'!Q:Q,FALSE)</f>
        <v>0</v>
      </c>
      <c r="CH336">
        <v>1</v>
      </c>
      <c r="CI336">
        <f>_xlfn.XLOOKUP(Lebron_career9[[#This Row],[game L]],A:A,'Jordan career'!R:R,FALSE)</f>
        <v>2</v>
      </c>
      <c r="CJ336">
        <v>1</v>
      </c>
      <c r="CK336">
        <f>_xlfn.XLOOKUP(Lebron_career9[[#This Row],[game L]],A:A,'Jordan career'!S:S,FALSE)</f>
        <v>2</v>
      </c>
      <c r="CL336">
        <v>2</v>
      </c>
      <c r="CM336">
        <f>_xlfn.XLOOKUP(Lebron_career9[[#This Row],[game L]],A:A,'Jordan career'!T:T,FALSE)</f>
        <v>7</v>
      </c>
      <c r="CN336">
        <v>4</v>
      </c>
      <c r="CO336">
        <f>_xlfn.XLOOKUP(Lebron_career9[[#This Row],[game L]],A:A,'Jordan career'!U:U,FALSE)</f>
        <v>3</v>
      </c>
      <c r="CP336">
        <v>2</v>
      </c>
      <c r="CQ336">
        <f>_xlfn.XLOOKUP(Lebron_career9[[#This Row],[game L]],A:A,'Jordan career'!V:V,FALSE)</f>
        <v>2</v>
      </c>
      <c r="CR336">
        <v>2</v>
      </c>
      <c r="CS336">
        <f>_xlfn.XLOOKUP(Lebron_career9[[#This Row],[game L]],A:A,'Jordan career'!W:W,FALSE)</f>
        <v>2</v>
      </c>
      <c r="CT336">
        <v>2</v>
      </c>
      <c r="CU336">
        <f>_xlfn.XLOOKUP(Lebron_career9[[#This Row],[game L]],A:A,'Jordan career'!X:X,FALSE)</f>
        <v>30</v>
      </c>
      <c r="CV336">
        <v>35</v>
      </c>
      <c r="CW336">
        <f>_xlfn.XLOOKUP(Lebron_career9[[#This Row],[game L]],A:A,'Jordan career'!Y:Y,FALSE)</f>
        <v>24.6</v>
      </c>
      <c r="CX336">
        <v>29.9</v>
      </c>
      <c r="CZ336">
        <v>7</v>
      </c>
    </row>
    <row r="337" spans="1:104" x14ac:dyDescent="0.3">
      <c r="A337">
        <v>20</v>
      </c>
      <c r="B337" s="1">
        <f>_xlfn.XLOOKUP(Lebron_career9[[#This Row],[game L]],A:A,Jordan_playoffss!B:B,FALSE)</f>
        <v>0</v>
      </c>
      <c r="C337" s="1">
        <f>_xlfn.XLOOKUP(Lebron_career9[[#This Row],[game L]],A:A,'Lebron_play off'!B:B,FALSE)</f>
        <v>0</v>
      </c>
      <c r="D337" s="1">
        <f>_xlfn.XLOOKUP(Lebron_career9[[#This Row],[game L]],A:A,Jordan_playoffss!C:C,FALSE)</f>
        <v>0</v>
      </c>
      <c r="E337" s="1">
        <f>_xlfn.XLOOKUP(Lebron_career9[[#This Row],[game L]],A:A,'Lebron_play off'!C:C,FALSE)</f>
        <v>0</v>
      </c>
      <c r="F337">
        <f>_xlfn.XLOOKUP(Lebron_career9[[#This Row],[game L]],A:A,Jordan_playoffss!D:D,FALSE)</f>
        <v>0</v>
      </c>
      <c r="G337">
        <f>_xlfn.XLOOKUP(Lebron_career9[[#This Row],[game L]],A:A,'Lebron_play off'!D:D,FALSE)</f>
        <v>0</v>
      </c>
      <c r="H337">
        <f>_xlfn.XLOOKUP(Lebron_career9[[#This Row],[game L]],A:A,Jordan_playoffss!E:E,FALSE)</f>
        <v>0</v>
      </c>
      <c r="I337">
        <f>_xlfn.XLOOKUP(Lebron_career9[[#This Row],[game L]],A:A,'Lebron_play off'!E:E,FALSE)</f>
        <v>0</v>
      </c>
      <c r="J337">
        <f>_xlfn.XLOOKUP(Lebron_career9[[#This Row],[game L]],A:A,Jordan_playoffss!F:F,FALSE)</f>
        <v>0</v>
      </c>
      <c r="K337">
        <f>_xlfn.XLOOKUP(Lebron_career9[[#This Row],[game L]],A:A,'Lebron_play off'!F:F,FALSE)</f>
        <v>0</v>
      </c>
      <c r="L337">
        <f>_xlfn.XLOOKUP(Lebron_career9[[#This Row],[game L]],A:A,Jordan_playoffss!G:G,FALSE)</f>
        <v>0</v>
      </c>
      <c r="M337">
        <f>_xlfn.XLOOKUP(Lebron_career9[[#This Row],[game L]],A:A,'Lebron_play off'!G:G,FALSE)</f>
        <v>0</v>
      </c>
      <c r="N337">
        <f>_xlfn.XLOOKUP(Lebron_career9[[#This Row],[game L]],A:A,Jordan_playoffss!H:H,FALSE)</f>
        <v>0</v>
      </c>
      <c r="O337">
        <f>_xlfn.XLOOKUP(Lebron_career9[[#This Row],[game L]],A:A,'Lebron_play off'!H:H,FALSE)</f>
        <v>0</v>
      </c>
      <c r="P337">
        <f>_xlfn.XLOOKUP(Lebron_career9[[#This Row],[game L]],A:A,Jordan_playoffss!I:I,FALSE)</f>
        <v>0</v>
      </c>
      <c r="Q337">
        <f>_xlfn.XLOOKUP(Lebron_career9[[#This Row],[game L]],A:A,'Lebron_play off'!I:I,FALSE)</f>
        <v>0</v>
      </c>
      <c r="R337">
        <f>_xlfn.XLOOKUP(Lebron_career9[[#This Row],[game L]],A:A,Jordan_playoffss!J:J,FALSE)</f>
        <v>0</v>
      </c>
      <c r="S337">
        <f>_xlfn.XLOOKUP(Lebron_career9[[#This Row],[game L]],A:A,'Lebron_play off'!J:J,FALSE)</f>
        <v>0</v>
      </c>
      <c r="T337">
        <f>_xlfn.XLOOKUP(Lebron_career9[[#This Row],[game L]],A:A,Jordan_playoffss!K:K,FALSE)</f>
        <v>0</v>
      </c>
      <c r="U337">
        <f>_xlfn.XLOOKUP(Lebron_career9[[#This Row],[game L]],A:A,'Lebron_play off'!K:K,FALSE)</f>
        <v>0</v>
      </c>
      <c r="V337">
        <f>_xlfn.XLOOKUP(Lebron_career9[[#This Row],[game L]],A:A,Jordan_playoffss!L:L,FALSE)</f>
        <v>0</v>
      </c>
      <c r="W337">
        <f>_xlfn.XLOOKUP(Lebron_career9[[#This Row],[game L]],A:A,'Lebron_play off'!L:L,FALSE)</f>
        <v>0</v>
      </c>
      <c r="X337">
        <f>_xlfn.XLOOKUP(Lebron_career9[[#This Row],[game L]],A:A,Jordan_playoffss!M:M,FALSE)</f>
        <v>0</v>
      </c>
      <c r="Y337">
        <f>_xlfn.XLOOKUP(Lebron_career9[[#This Row],[game L]],A:A,'Lebron_play off'!M:M,FALSE)</f>
        <v>0</v>
      </c>
      <c r="Z337">
        <f>_xlfn.XLOOKUP(Lebron_career9[[#This Row],[game L]],A:A,Jordan_playoffss!N:N,FALSE)</f>
        <v>0</v>
      </c>
      <c r="AA337">
        <f>_xlfn.XLOOKUP(Lebron_career9[[#This Row],[game L]],A:A,'Lebron_play off'!N:N,FALSE)</f>
        <v>0</v>
      </c>
      <c r="AB337">
        <f>_xlfn.XLOOKUP(Lebron_career9[[#This Row],[game L]],A:A,Jordan_playoffss!O:O,FALSE)</f>
        <v>0</v>
      </c>
      <c r="AC337">
        <f>_xlfn.XLOOKUP(Lebron_career9[[#This Row],[game L]],A:A,'Lebron_play off'!O:O,FALSE)</f>
        <v>0</v>
      </c>
      <c r="AD337">
        <f>_xlfn.XLOOKUP(Lebron_career9[[#This Row],[game L]],A:A,Jordan_playoffss!P:P,FALSE)</f>
        <v>0</v>
      </c>
      <c r="AE337">
        <f>_xlfn.XLOOKUP(Lebron_career9[[#This Row],[game L]],A:A,'Lebron_play off'!P:P,FALSE)</f>
        <v>0</v>
      </c>
      <c r="AF337">
        <f>_xlfn.XLOOKUP(Lebron_career9[[#This Row],[game L]],A:A,Jordan_playoffss!Q:Q,FALSE)</f>
        <v>0</v>
      </c>
      <c r="AG337">
        <f>_xlfn.XLOOKUP(Lebron_career9[[#This Row],[game L]],A:A,'Lebron_play off'!Q:Q,FALSE)</f>
        <v>0</v>
      </c>
      <c r="AH337">
        <f>_xlfn.XLOOKUP(Lebron_career9[[#This Row],[game L]],A:A,Jordan_playoffss!R:R,FALSE)</f>
        <v>0</v>
      </c>
      <c r="AI337">
        <f>_xlfn.XLOOKUP(Lebron_career9[[#This Row],[game L]],A:A,'Lebron_play off'!R:R,FALSE)</f>
        <v>0</v>
      </c>
      <c r="AJ337">
        <f>_xlfn.XLOOKUP(Lebron_career9[[#This Row],[game L]],A:A,Jordan_playoffss!S:S,FALSE)</f>
        <v>0</v>
      </c>
      <c r="AK337">
        <f>_xlfn.XLOOKUP(Lebron_career9[[#This Row],[game L]],A:A,'Lebron_play off'!S:S,FALSE)</f>
        <v>0</v>
      </c>
      <c r="AL337">
        <f>_xlfn.XLOOKUP(Lebron_career9[[#This Row],[game L]],A:A,Jordan_playoffss!T:T,FALSE)</f>
        <v>0</v>
      </c>
      <c r="AM337">
        <f>_xlfn.XLOOKUP(Lebron_career9[[#This Row],[game L]],A:A,'Lebron_play off'!T:T,FALSE)</f>
        <v>0</v>
      </c>
      <c r="AN337">
        <f>_xlfn.XLOOKUP(Lebron_career9[[#This Row],[game L]],A:A,Jordan_playoffss!U:U,FALSE)</f>
        <v>0</v>
      </c>
      <c r="AO337">
        <f>_xlfn.XLOOKUP(Lebron_career9[[#This Row],[game L]],A:A,'Lebron_play off'!U:U,FALSE)</f>
        <v>0</v>
      </c>
      <c r="AP337">
        <f>_xlfn.XLOOKUP(Lebron_career9[[#This Row],[game L]],A:A,Jordan_playoffss!V:V,FALSE)</f>
        <v>0</v>
      </c>
      <c r="AQ337">
        <f>_xlfn.XLOOKUP(Lebron_career9[[#This Row],[game L]],A:A,'Lebron_play off'!V:V,FALSE)</f>
        <v>0</v>
      </c>
      <c r="AR337">
        <f>_xlfn.XLOOKUP(Lebron_career9[[#This Row],[game L]],A:A,Jordan_playoffss!W:W,FALSE)</f>
        <v>0</v>
      </c>
      <c r="AS337">
        <f>_xlfn.XLOOKUP(Lebron_career9[[#This Row],[game L]],A:A,'Lebron_play off'!W:W,FALSE)</f>
        <v>0</v>
      </c>
      <c r="AT337">
        <f>_xlfn.XLOOKUP(Lebron_career9[[#This Row],[game L]],A:A,Jordan_playoffss!X:X,FALSE)</f>
        <v>0</v>
      </c>
      <c r="AU337">
        <f>_xlfn.XLOOKUP(Lebron_career9[[#This Row],[game L]],A:A,'Lebron_play off'!X:X,FALSE)</f>
        <v>0</v>
      </c>
      <c r="AV337">
        <f>_xlfn.XLOOKUP(Lebron_career9[[#This Row],[game L]],A:A,Jordan_playoffss!Y:Y,FALSE)</f>
        <v>0</v>
      </c>
      <c r="AW337">
        <f>_xlfn.XLOOKUP(Lebron_career9[[#This Row],[game L]],A:A,'Lebron_play off'!Y:Y,FALSE)</f>
        <v>0</v>
      </c>
      <c r="AX337">
        <f>_xlfn.XLOOKUP(Lebron_career9[[#This Row],[game L]],A:A,Jordan_playoffss!Z:Z,FALSE)</f>
        <v>0</v>
      </c>
      <c r="AY337">
        <f>_xlfn.XLOOKUP(Lebron_career9[[#This Row],[game L]],A:A,'Lebron_play off'!Z:Z,FALSE)</f>
        <v>0</v>
      </c>
      <c r="BA337">
        <f>_xlfn.XLOOKUP(Lebron_career9[[#This Row],[game L]],A:A,'Lebron_play off'!AA:AA,FALSE)</f>
        <v>0</v>
      </c>
      <c r="BB337" s="1">
        <f>_xlfn.XLOOKUP(Lebron_career9[[#This Row],[game L]],A:A,'Jordan career'!B:B,FALSE)</f>
        <v>32130</v>
      </c>
      <c r="BC337" s="1">
        <v>42346</v>
      </c>
      <c r="BD337" t="str">
        <f>_xlfn.XLOOKUP(Lebron_career9[[#This Row],[game L]],A:A,'Jordan career'!C:C,FALSE)</f>
        <v>24-305</v>
      </c>
      <c r="BE337" t="s">
        <v>1106</v>
      </c>
      <c r="BF337" t="str">
        <f>_xlfn.XLOOKUP(Lebron_career9[[#This Row],[game L]],A:A,'Jordan career'!D:D,FALSE)</f>
        <v>CHI</v>
      </c>
      <c r="BG337" t="s">
        <v>58</v>
      </c>
      <c r="BH337" t="str">
        <f>_xlfn.XLOOKUP(Lebron_career9[[#This Row],[game L]],A:A,'Jordan career'!E:E,FALSE)</f>
        <v>WSB</v>
      </c>
      <c r="BI337" t="s">
        <v>146</v>
      </c>
      <c r="BJ337" t="str">
        <f>_xlfn.XLOOKUP(Lebron_career9[[#This Row],[game L]],A:A,'Jordan career'!F:F,FALSE)</f>
        <v>L (-13)</v>
      </c>
      <c r="BK337" t="s">
        <v>95</v>
      </c>
      <c r="BL337">
        <f>_xlfn.XLOOKUP(Lebron_career9[[#This Row],[game L]],A:A,'Jordan career'!G:G,FALSE)</f>
        <v>43</v>
      </c>
      <c r="BM337">
        <v>40</v>
      </c>
      <c r="BN337">
        <f>_xlfn.XLOOKUP(Lebron_career9[[#This Row],[game L]],A:A,'Jordan career'!H:H,FALSE)</f>
        <v>12</v>
      </c>
      <c r="BO337">
        <f>_xlfn.XLOOKUP(Lebron_career9[[#This Row],[game L]],A:A,'Lebron career'!H:H,FALSE)</f>
        <v>4</v>
      </c>
      <c r="BP337">
        <v>14</v>
      </c>
      <c r="BQ337">
        <f>_xlfn.XLOOKUP(Lebron_career9[[#This Row],[game L]],A:A,'Jordan career'!I:I,FALSE)</f>
        <v>23</v>
      </c>
      <c r="BR337">
        <v>24</v>
      </c>
      <c r="BS337">
        <f>_xlfn.XLOOKUP(Lebron_career9[[#This Row],[game L]],A:A,'Jordan career'!J:J,FALSE)</f>
        <v>0.52200000000000002</v>
      </c>
      <c r="BT337">
        <v>0.58299999999999996</v>
      </c>
      <c r="BU337">
        <f>_xlfn.XLOOKUP(Lebron_career9[[#This Row],[game L]],A:A,'Jordan career'!K:K,FALSE)</f>
        <v>0</v>
      </c>
      <c r="BV337">
        <v>1</v>
      </c>
      <c r="BW337">
        <f>_xlfn.XLOOKUP(Lebron_career9[[#This Row],[game L]],A:A,'Jordan career'!L:L,FALSE)</f>
        <v>0</v>
      </c>
      <c r="BX337">
        <v>3</v>
      </c>
      <c r="BY337">
        <f>_xlfn.XLOOKUP(Lebron_career9[[#This Row],[game L]],A:A,'Jordan career'!M:M,FALSE)</f>
        <v>0</v>
      </c>
      <c r="BZ337">
        <v>0.33300000000000002</v>
      </c>
      <c r="CA337">
        <f>_xlfn.XLOOKUP(Lebron_career9[[#This Row],[game L]],A:A,'Jordan career'!N:N,FALSE)</f>
        <v>6</v>
      </c>
      <c r="CB337">
        <v>4</v>
      </c>
      <c r="CC337">
        <f>_xlfn.XLOOKUP(Lebron_career9[[#This Row],[game L]],A:A,'Jordan career'!O:O,FALSE)</f>
        <v>8</v>
      </c>
      <c r="CD337">
        <v>4</v>
      </c>
      <c r="CE337">
        <f>_xlfn.XLOOKUP(Lebron_career9[[#This Row],[game L]],A:A,'Jordan career'!P:P,FALSE)</f>
        <v>0.75</v>
      </c>
      <c r="CF337">
        <v>1</v>
      </c>
      <c r="CG337">
        <f>_xlfn.XLOOKUP(Lebron_career9[[#This Row],[game L]],A:A,'Jordan career'!Q:Q,FALSE)</f>
        <v>0</v>
      </c>
      <c r="CH337">
        <v>1</v>
      </c>
      <c r="CI337">
        <f>_xlfn.XLOOKUP(Lebron_career9[[#This Row],[game L]],A:A,'Jordan career'!R:R,FALSE)</f>
        <v>2</v>
      </c>
      <c r="CJ337">
        <v>9</v>
      </c>
      <c r="CK337">
        <f>_xlfn.XLOOKUP(Lebron_career9[[#This Row],[game L]],A:A,'Jordan career'!S:S,FALSE)</f>
        <v>2</v>
      </c>
      <c r="CL337">
        <v>10</v>
      </c>
      <c r="CM337">
        <f>_xlfn.XLOOKUP(Lebron_career9[[#This Row],[game L]],A:A,'Jordan career'!T:T,FALSE)</f>
        <v>7</v>
      </c>
      <c r="CN337">
        <v>3</v>
      </c>
      <c r="CO337">
        <f>_xlfn.XLOOKUP(Lebron_career9[[#This Row],[game L]],A:A,'Jordan career'!U:U,FALSE)</f>
        <v>3</v>
      </c>
      <c r="CP337">
        <v>2</v>
      </c>
      <c r="CQ337">
        <f>_xlfn.XLOOKUP(Lebron_career9[[#This Row],[game L]],A:A,'Jordan career'!V:V,FALSE)</f>
        <v>2</v>
      </c>
      <c r="CR337">
        <v>3</v>
      </c>
      <c r="CS337">
        <f>_xlfn.XLOOKUP(Lebron_career9[[#This Row],[game L]],A:A,'Jordan career'!W:W,FALSE)</f>
        <v>2</v>
      </c>
      <c r="CT337">
        <v>2</v>
      </c>
      <c r="CU337">
        <f>_xlfn.XLOOKUP(Lebron_career9[[#This Row],[game L]],A:A,'Jordan career'!X:X,FALSE)</f>
        <v>30</v>
      </c>
      <c r="CV337">
        <v>33</v>
      </c>
      <c r="CW337">
        <f>_xlfn.XLOOKUP(Lebron_career9[[#This Row],[game L]],A:A,'Jordan career'!Y:Y,FALSE)</f>
        <v>24.6</v>
      </c>
      <c r="CX337">
        <v>28.2</v>
      </c>
      <c r="CZ337">
        <v>7</v>
      </c>
    </row>
    <row r="338" spans="1:104" x14ac:dyDescent="0.3">
      <c r="A338">
        <v>20</v>
      </c>
      <c r="B338" s="1">
        <f>_xlfn.XLOOKUP(Lebron_career9[[#This Row],[game L]],A:A,Jordan_playoffss!B:B,FALSE)</f>
        <v>0</v>
      </c>
      <c r="C338" s="1">
        <f>_xlfn.XLOOKUP(Lebron_career9[[#This Row],[game L]],A:A,'Lebron_play off'!B:B,FALSE)</f>
        <v>0</v>
      </c>
      <c r="D338" s="1">
        <f>_xlfn.XLOOKUP(Lebron_career9[[#This Row],[game L]],A:A,Jordan_playoffss!C:C,FALSE)</f>
        <v>0</v>
      </c>
      <c r="E338" s="1">
        <f>_xlfn.XLOOKUP(Lebron_career9[[#This Row],[game L]],A:A,'Lebron_play off'!C:C,FALSE)</f>
        <v>0</v>
      </c>
      <c r="F338">
        <f>_xlfn.XLOOKUP(Lebron_career9[[#This Row],[game L]],A:A,Jordan_playoffss!D:D,FALSE)</f>
        <v>0</v>
      </c>
      <c r="G338">
        <f>_xlfn.XLOOKUP(Lebron_career9[[#This Row],[game L]],A:A,'Lebron_play off'!D:D,FALSE)</f>
        <v>0</v>
      </c>
      <c r="H338">
        <f>_xlfn.XLOOKUP(Lebron_career9[[#This Row],[game L]],A:A,Jordan_playoffss!E:E,FALSE)</f>
        <v>0</v>
      </c>
      <c r="I338">
        <f>_xlfn.XLOOKUP(Lebron_career9[[#This Row],[game L]],A:A,'Lebron_play off'!E:E,FALSE)</f>
        <v>0</v>
      </c>
      <c r="J338">
        <f>_xlfn.XLOOKUP(Lebron_career9[[#This Row],[game L]],A:A,Jordan_playoffss!F:F,FALSE)</f>
        <v>0</v>
      </c>
      <c r="K338">
        <f>_xlfn.XLOOKUP(Lebron_career9[[#This Row],[game L]],A:A,'Lebron_play off'!F:F,FALSE)</f>
        <v>0</v>
      </c>
      <c r="L338">
        <f>_xlfn.XLOOKUP(Lebron_career9[[#This Row],[game L]],A:A,Jordan_playoffss!G:G,FALSE)</f>
        <v>0</v>
      </c>
      <c r="M338">
        <f>_xlfn.XLOOKUP(Lebron_career9[[#This Row],[game L]],A:A,'Lebron_play off'!G:G,FALSE)</f>
        <v>0</v>
      </c>
      <c r="N338">
        <f>_xlfn.XLOOKUP(Lebron_career9[[#This Row],[game L]],A:A,Jordan_playoffss!H:H,FALSE)</f>
        <v>0</v>
      </c>
      <c r="O338">
        <f>_xlfn.XLOOKUP(Lebron_career9[[#This Row],[game L]],A:A,'Lebron_play off'!H:H,FALSE)</f>
        <v>0</v>
      </c>
      <c r="P338">
        <f>_xlfn.XLOOKUP(Lebron_career9[[#This Row],[game L]],A:A,Jordan_playoffss!I:I,FALSE)</f>
        <v>0</v>
      </c>
      <c r="Q338">
        <f>_xlfn.XLOOKUP(Lebron_career9[[#This Row],[game L]],A:A,'Lebron_play off'!I:I,FALSE)</f>
        <v>0</v>
      </c>
      <c r="R338">
        <f>_xlfn.XLOOKUP(Lebron_career9[[#This Row],[game L]],A:A,Jordan_playoffss!J:J,FALSE)</f>
        <v>0</v>
      </c>
      <c r="S338">
        <f>_xlfn.XLOOKUP(Lebron_career9[[#This Row],[game L]],A:A,'Lebron_play off'!J:J,FALSE)</f>
        <v>0</v>
      </c>
      <c r="T338">
        <f>_xlfn.XLOOKUP(Lebron_career9[[#This Row],[game L]],A:A,Jordan_playoffss!K:K,FALSE)</f>
        <v>0</v>
      </c>
      <c r="U338">
        <f>_xlfn.XLOOKUP(Lebron_career9[[#This Row],[game L]],A:A,'Lebron_play off'!K:K,FALSE)</f>
        <v>0</v>
      </c>
      <c r="V338">
        <f>_xlfn.XLOOKUP(Lebron_career9[[#This Row],[game L]],A:A,Jordan_playoffss!L:L,FALSE)</f>
        <v>0</v>
      </c>
      <c r="W338">
        <f>_xlfn.XLOOKUP(Lebron_career9[[#This Row],[game L]],A:A,'Lebron_play off'!L:L,FALSE)</f>
        <v>0</v>
      </c>
      <c r="X338">
        <f>_xlfn.XLOOKUP(Lebron_career9[[#This Row],[game L]],A:A,Jordan_playoffss!M:M,FALSE)</f>
        <v>0</v>
      </c>
      <c r="Y338">
        <f>_xlfn.XLOOKUP(Lebron_career9[[#This Row],[game L]],A:A,'Lebron_play off'!M:M,FALSE)</f>
        <v>0</v>
      </c>
      <c r="Z338">
        <f>_xlfn.XLOOKUP(Lebron_career9[[#This Row],[game L]],A:A,Jordan_playoffss!N:N,FALSE)</f>
        <v>0</v>
      </c>
      <c r="AA338">
        <f>_xlfn.XLOOKUP(Lebron_career9[[#This Row],[game L]],A:A,'Lebron_play off'!N:N,FALSE)</f>
        <v>0</v>
      </c>
      <c r="AB338">
        <f>_xlfn.XLOOKUP(Lebron_career9[[#This Row],[game L]],A:A,Jordan_playoffss!O:O,FALSE)</f>
        <v>0</v>
      </c>
      <c r="AC338">
        <f>_xlfn.XLOOKUP(Lebron_career9[[#This Row],[game L]],A:A,'Lebron_play off'!O:O,FALSE)</f>
        <v>0</v>
      </c>
      <c r="AD338">
        <f>_xlfn.XLOOKUP(Lebron_career9[[#This Row],[game L]],A:A,Jordan_playoffss!P:P,FALSE)</f>
        <v>0</v>
      </c>
      <c r="AE338">
        <f>_xlfn.XLOOKUP(Lebron_career9[[#This Row],[game L]],A:A,'Lebron_play off'!P:P,FALSE)</f>
        <v>0</v>
      </c>
      <c r="AF338">
        <f>_xlfn.XLOOKUP(Lebron_career9[[#This Row],[game L]],A:A,Jordan_playoffss!Q:Q,FALSE)</f>
        <v>0</v>
      </c>
      <c r="AG338">
        <f>_xlfn.XLOOKUP(Lebron_career9[[#This Row],[game L]],A:A,'Lebron_play off'!Q:Q,FALSE)</f>
        <v>0</v>
      </c>
      <c r="AH338">
        <f>_xlfn.XLOOKUP(Lebron_career9[[#This Row],[game L]],A:A,Jordan_playoffss!R:R,FALSE)</f>
        <v>0</v>
      </c>
      <c r="AI338">
        <f>_xlfn.XLOOKUP(Lebron_career9[[#This Row],[game L]],A:A,'Lebron_play off'!R:R,FALSE)</f>
        <v>0</v>
      </c>
      <c r="AJ338">
        <f>_xlfn.XLOOKUP(Lebron_career9[[#This Row],[game L]],A:A,Jordan_playoffss!S:S,FALSE)</f>
        <v>0</v>
      </c>
      <c r="AK338">
        <f>_xlfn.XLOOKUP(Lebron_career9[[#This Row],[game L]],A:A,'Lebron_play off'!S:S,FALSE)</f>
        <v>0</v>
      </c>
      <c r="AL338">
        <f>_xlfn.XLOOKUP(Lebron_career9[[#This Row],[game L]],A:A,Jordan_playoffss!T:T,FALSE)</f>
        <v>0</v>
      </c>
      <c r="AM338">
        <f>_xlfn.XLOOKUP(Lebron_career9[[#This Row],[game L]],A:A,'Lebron_play off'!T:T,FALSE)</f>
        <v>0</v>
      </c>
      <c r="AN338">
        <f>_xlfn.XLOOKUP(Lebron_career9[[#This Row],[game L]],A:A,Jordan_playoffss!U:U,FALSE)</f>
        <v>0</v>
      </c>
      <c r="AO338">
        <f>_xlfn.XLOOKUP(Lebron_career9[[#This Row],[game L]],A:A,'Lebron_play off'!U:U,FALSE)</f>
        <v>0</v>
      </c>
      <c r="AP338">
        <f>_xlfn.XLOOKUP(Lebron_career9[[#This Row],[game L]],A:A,Jordan_playoffss!V:V,FALSE)</f>
        <v>0</v>
      </c>
      <c r="AQ338">
        <f>_xlfn.XLOOKUP(Lebron_career9[[#This Row],[game L]],A:A,'Lebron_play off'!V:V,FALSE)</f>
        <v>0</v>
      </c>
      <c r="AR338">
        <f>_xlfn.XLOOKUP(Lebron_career9[[#This Row],[game L]],A:A,Jordan_playoffss!W:W,FALSE)</f>
        <v>0</v>
      </c>
      <c r="AS338">
        <f>_xlfn.XLOOKUP(Lebron_career9[[#This Row],[game L]],A:A,'Lebron_play off'!W:W,FALSE)</f>
        <v>0</v>
      </c>
      <c r="AT338">
        <f>_xlfn.XLOOKUP(Lebron_career9[[#This Row],[game L]],A:A,Jordan_playoffss!X:X,FALSE)</f>
        <v>0</v>
      </c>
      <c r="AU338">
        <f>_xlfn.XLOOKUP(Lebron_career9[[#This Row],[game L]],A:A,'Lebron_play off'!X:X,FALSE)</f>
        <v>0</v>
      </c>
      <c r="AV338">
        <f>_xlfn.XLOOKUP(Lebron_career9[[#This Row],[game L]],A:A,Jordan_playoffss!Y:Y,FALSE)</f>
        <v>0</v>
      </c>
      <c r="AW338">
        <f>_xlfn.XLOOKUP(Lebron_career9[[#This Row],[game L]],A:A,'Lebron_play off'!Y:Y,FALSE)</f>
        <v>0</v>
      </c>
      <c r="AX338">
        <f>_xlfn.XLOOKUP(Lebron_career9[[#This Row],[game L]],A:A,Jordan_playoffss!Z:Z,FALSE)</f>
        <v>0</v>
      </c>
      <c r="AY338">
        <f>_xlfn.XLOOKUP(Lebron_career9[[#This Row],[game L]],A:A,'Lebron_play off'!Z:Z,FALSE)</f>
        <v>0</v>
      </c>
      <c r="BA338">
        <f>_xlfn.XLOOKUP(Lebron_career9[[#This Row],[game L]],A:A,'Lebron_play off'!AA:AA,FALSE)</f>
        <v>0</v>
      </c>
      <c r="BB338" s="1">
        <f>_xlfn.XLOOKUP(Lebron_career9[[#This Row],[game L]],A:A,'Jordan career'!B:B,FALSE)</f>
        <v>32130</v>
      </c>
      <c r="BC338" s="1">
        <v>42713</v>
      </c>
      <c r="BD338" t="str">
        <f>_xlfn.XLOOKUP(Lebron_career9[[#This Row],[game L]],A:A,'Jordan career'!C:C,FALSE)</f>
        <v>24-305</v>
      </c>
      <c r="BE338" t="s">
        <v>1182</v>
      </c>
      <c r="BF338" t="str">
        <f>_xlfn.XLOOKUP(Lebron_career9[[#This Row],[game L]],A:A,'Jordan career'!D:D,FALSE)</f>
        <v>CHI</v>
      </c>
      <c r="BG338" t="s">
        <v>58</v>
      </c>
      <c r="BH338" t="str">
        <f>_xlfn.XLOOKUP(Lebron_career9[[#This Row],[game L]],A:A,'Jordan career'!E:E,FALSE)</f>
        <v>WSB</v>
      </c>
      <c r="BI338" t="s">
        <v>110</v>
      </c>
      <c r="BJ338" t="str">
        <f>_xlfn.XLOOKUP(Lebron_career9[[#This Row],[game L]],A:A,'Jordan career'!F:F,FALSE)</f>
        <v>L (-13)</v>
      </c>
      <c r="BK338" t="s">
        <v>86</v>
      </c>
      <c r="BL338">
        <f>_xlfn.XLOOKUP(Lebron_career9[[#This Row],[game L]],A:A,'Jordan career'!G:G,FALSE)</f>
        <v>43</v>
      </c>
      <c r="BM338">
        <v>37</v>
      </c>
      <c r="BN338">
        <f>_xlfn.XLOOKUP(Lebron_career9[[#This Row],[game L]],A:A,'Jordan career'!H:H,FALSE)</f>
        <v>12</v>
      </c>
      <c r="BO338">
        <f>_xlfn.XLOOKUP(Lebron_career9[[#This Row],[game L]],A:A,'Lebron career'!H:H,FALSE)</f>
        <v>4</v>
      </c>
      <c r="BP338">
        <v>12</v>
      </c>
      <c r="BQ338">
        <f>_xlfn.XLOOKUP(Lebron_career9[[#This Row],[game L]],A:A,'Jordan career'!I:I,FALSE)</f>
        <v>23</v>
      </c>
      <c r="BR338">
        <v>22</v>
      </c>
      <c r="BS338">
        <f>_xlfn.XLOOKUP(Lebron_career9[[#This Row],[game L]],A:A,'Jordan career'!J:J,FALSE)</f>
        <v>0.52200000000000002</v>
      </c>
      <c r="BT338">
        <v>0.54500000000000004</v>
      </c>
      <c r="BU338">
        <f>_xlfn.XLOOKUP(Lebron_career9[[#This Row],[game L]],A:A,'Jordan career'!K:K,FALSE)</f>
        <v>0</v>
      </c>
      <c r="BV338">
        <v>1</v>
      </c>
      <c r="BW338">
        <f>_xlfn.XLOOKUP(Lebron_career9[[#This Row],[game L]],A:A,'Jordan career'!L:L,FALSE)</f>
        <v>0</v>
      </c>
      <c r="BX338">
        <v>3</v>
      </c>
      <c r="BY338">
        <f>_xlfn.XLOOKUP(Lebron_career9[[#This Row],[game L]],A:A,'Jordan career'!M:M,FALSE)</f>
        <v>0</v>
      </c>
      <c r="BZ338">
        <v>0.33300000000000002</v>
      </c>
      <c r="CA338">
        <f>_xlfn.XLOOKUP(Lebron_career9[[#This Row],[game L]],A:A,'Jordan career'!N:N,FALSE)</f>
        <v>6</v>
      </c>
      <c r="CB338">
        <v>2</v>
      </c>
      <c r="CC338">
        <f>_xlfn.XLOOKUP(Lebron_career9[[#This Row],[game L]],A:A,'Jordan career'!O:O,FALSE)</f>
        <v>8</v>
      </c>
      <c r="CD338">
        <v>4</v>
      </c>
      <c r="CE338">
        <f>_xlfn.XLOOKUP(Lebron_career9[[#This Row],[game L]],A:A,'Jordan career'!P:P,FALSE)</f>
        <v>0.75</v>
      </c>
      <c r="CF338">
        <v>0.5</v>
      </c>
      <c r="CG338">
        <f>_xlfn.XLOOKUP(Lebron_career9[[#This Row],[game L]],A:A,'Jordan career'!Q:Q,FALSE)</f>
        <v>0</v>
      </c>
      <c r="CH338">
        <v>2</v>
      </c>
      <c r="CI338">
        <f>_xlfn.XLOOKUP(Lebron_career9[[#This Row],[game L]],A:A,'Jordan career'!R:R,FALSE)</f>
        <v>2</v>
      </c>
      <c r="CJ338">
        <v>6</v>
      </c>
      <c r="CK338">
        <f>_xlfn.XLOOKUP(Lebron_career9[[#This Row],[game L]],A:A,'Jordan career'!S:S,FALSE)</f>
        <v>2</v>
      </c>
      <c r="CL338">
        <v>8</v>
      </c>
      <c r="CM338">
        <f>_xlfn.XLOOKUP(Lebron_career9[[#This Row],[game L]],A:A,'Jordan career'!T:T,FALSE)</f>
        <v>7</v>
      </c>
      <c r="CN338">
        <v>8</v>
      </c>
      <c r="CO338">
        <f>_xlfn.XLOOKUP(Lebron_career9[[#This Row],[game L]],A:A,'Jordan career'!U:U,FALSE)</f>
        <v>3</v>
      </c>
      <c r="CP338">
        <v>3</v>
      </c>
      <c r="CQ338">
        <f>_xlfn.XLOOKUP(Lebron_career9[[#This Row],[game L]],A:A,'Jordan career'!V:V,FALSE)</f>
        <v>2</v>
      </c>
      <c r="CR338">
        <v>0</v>
      </c>
      <c r="CS338">
        <f>_xlfn.XLOOKUP(Lebron_career9[[#This Row],[game L]],A:A,'Jordan career'!W:W,FALSE)</f>
        <v>2</v>
      </c>
      <c r="CT338">
        <v>3</v>
      </c>
      <c r="CU338">
        <f>_xlfn.XLOOKUP(Lebron_career9[[#This Row],[game L]],A:A,'Jordan career'!X:X,FALSE)</f>
        <v>30</v>
      </c>
      <c r="CV338">
        <v>27</v>
      </c>
      <c r="CW338">
        <f>_xlfn.XLOOKUP(Lebron_career9[[#This Row],[game L]],A:A,'Jordan career'!Y:Y,FALSE)</f>
        <v>24.6</v>
      </c>
      <c r="CX338">
        <v>23.6</v>
      </c>
      <c r="CZ338">
        <v>21</v>
      </c>
    </row>
    <row r="339" spans="1:104" x14ac:dyDescent="0.3">
      <c r="A339">
        <v>20</v>
      </c>
      <c r="B339" s="1">
        <f>_xlfn.XLOOKUP(Lebron_career9[[#This Row],[game L]],A:A,Jordan_playoffss!B:B,FALSE)</f>
        <v>0</v>
      </c>
      <c r="C339" s="1">
        <f>_xlfn.XLOOKUP(Lebron_career9[[#This Row],[game L]],A:A,'Lebron_play off'!B:B,FALSE)</f>
        <v>0</v>
      </c>
      <c r="D339" s="1">
        <f>_xlfn.XLOOKUP(Lebron_career9[[#This Row],[game L]],A:A,Jordan_playoffss!C:C,FALSE)</f>
        <v>0</v>
      </c>
      <c r="E339" s="1">
        <f>_xlfn.XLOOKUP(Lebron_career9[[#This Row],[game L]],A:A,'Lebron_play off'!C:C,FALSE)</f>
        <v>0</v>
      </c>
      <c r="F339">
        <f>_xlfn.XLOOKUP(Lebron_career9[[#This Row],[game L]],A:A,Jordan_playoffss!D:D,FALSE)</f>
        <v>0</v>
      </c>
      <c r="G339">
        <f>_xlfn.XLOOKUP(Lebron_career9[[#This Row],[game L]],A:A,'Lebron_play off'!D:D,FALSE)</f>
        <v>0</v>
      </c>
      <c r="H339">
        <f>_xlfn.XLOOKUP(Lebron_career9[[#This Row],[game L]],A:A,Jordan_playoffss!E:E,FALSE)</f>
        <v>0</v>
      </c>
      <c r="I339">
        <f>_xlfn.XLOOKUP(Lebron_career9[[#This Row],[game L]],A:A,'Lebron_play off'!E:E,FALSE)</f>
        <v>0</v>
      </c>
      <c r="J339">
        <f>_xlfn.XLOOKUP(Lebron_career9[[#This Row],[game L]],A:A,Jordan_playoffss!F:F,FALSE)</f>
        <v>0</v>
      </c>
      <c r="K339">
        <f>_xlfn.XLOOKUP(Lebron_career9[[#This Row],[game L]],A:A,'Lebron_play off'!F:F,FALSE)</f>
        <v>0</v>
      </c>
      <c r="L339">
        <f>_xlfn.XLOOKUP(Lebron_career9[[#This Row],[game L]],A:A,Jordan_playoffss!G:G,FALSE)</f>
        <v>0</v>
      </c>
      <c r="M339">
        <f>_xlfn.XLOOKUP(Lebron_career9[[#This Row],[game L]],A:A,'Lebron_play off'!G:G,FALSE)</f>
        <v>0</v>
      </c>
      <c r="N339">
        <f>_xlfn.XLOOKUP(Lebron_career9[[#This Row],[game L]],A:A,Jordan_playoffss!H:H,FALSE)</f>
        <v>0</v>
      </c>
      <c r="O339">
        <f>_xlfn.XLOOKUP(Lebron_career9[[#This Row],[game L]],A:A,'Lebron_play off'!H:H,FALSE)</f>
        <v>0</v>
      </c>
      <c r="P339">
        <f>_xlfn.XLOOKUP(Lebron_career9[[#This Row],[game L]],A:A,Jordan_playoffss!I:I,FALSE)</f>
        <v>0</v>
      </c>
      <c r="Q339">
        <f>_xlfn.XLOOKUP(Lebron_career9[[#This Row],[game L]],A:A,'Lebron_play off'!I:I,FALSE)</f>
        <v>0</v>
      </c>
      <c r="R339">
        <f>_xlfn.XLOOKUP(Lebron_career9[[#This Row],[game L]],A:A,Jordan_playoffss!J:J,FALSE)</f>
        <v>0</v>
      </c>
      <c r="S339">
        <f>_xlfn.XLOOKUP(Lebron_career9[[#This Row],[game L]],A:A,'Lebron_play off'!J:J,FALSE)</f>
        <v>0</v>
      </c>
      <c r="T339">
        <f>_xlfn.XLOOKUP(Lebron_career9[[#This Row],[game L]],A:A,Jordan_playoffss!K:K,FALSE)</f>
        <v>0</v>
      </c>
      <c r="U339">
        <f>_xlfn.XLOOKUP(Lebron_career9[[#This Row],[game L]],A:A,'Lebron_play off'!K:K,FALSE)</f>
        <v>0</v>
      </c>
      <c r="V339">
        <f>_xlfn.XLOOKUP(Lebron_career9[[#This Row],[game L]],A:A,Jordan_playoffss!L:L,FALSE)</f>
        <v>0</v>
      </c>
      <c r="W339">
        <f>_xlfn.XLOOKUP(Lebron_career9[[#This Row],[game L]],A:A,'Lebron_play off'!L:L,FALSE)</f>
        <v>0</v>
      </c>
      <c r="X339">
        <f>_xlfn.XLOOKUP(Lebron_career9[[#This Row],[game L]],A:A,Jordan_playoffss!M:M,FALSE)</f>
        <v>0</v>
      </c>
      <c r="Y339">
        <f>_xlfn.XLOOKUP(Lebron_career9[[#This Row],[game L]],A:A,'Lebron_play off'!M:M,FALSE)</f>
        <v>0</v>
      </c>
      <c r="Z339">
        <f>_xlfn.XLOOKUP(Lebron_career9[[#This Row],[game L]],A:A,Jordan_playoffss!N:N,FALSE)</f>
        <v>0</v>
      </c>
      <c r="AA339">
        <f>_xlfn.XLOOKUP(Lebron_career9[[#This Row],[game L]],A:A,'Lebron_play off'!N:N,FALSE)</f>
        <v>0</v>
      </c>
      <c r="AB339">
        <f>_xlfn.XLOOKUP(Lebron_career9[[#This Row],[game L]],A:A,Jordan_playoffss!O:O,FALSE)</f>
        <v>0</v>
      </c>
      <c r="AC339">
        <f>_xlfn.XLOOKUP(Lebron_career9[[#This Row],[game L]],A:A,'Lebron_play off'!O:O,FALSE)</f>
        <v>0</v>
      </c>
      <c r="AD339">
        <f>_xlfn.XLOOKUP(Lebron_career9[[#This Row],[game L]],A:A,Jordan_playoffss!P:P,FALSE)</f>
        <v>0</v>
      </c>
      <c r="AE339">
        <f>_xlfn.XLOOKUP(Lebron_career9[[#This Row],[game L]],A:A,'Lebron_play off'!P:P,FALSE)</f>
        <v>0</v>
      </c>
      <c r="AF339">
        <f>_xlfn.XLOOKUP(Lebron_career9[[#This Row],[game L]],A:A,Jordan_playoffss!Q:Q,FALSE)</f>
        <v>0</v>
      </c>
      <c r="AG339">
        <f>_xlfn.XLOOKUP(Lebron_career9[[#This Row],[game L]],A:A,'Lebron_play off'!Q:Q,FALSE)</f>
        <v>0</v>
      </c>
      <c r="AH339">
        <f>_xlfn.XLOOKUP(Lebron_career9[[#This Row],[game L]],A:A,Jordan_playoffss!R:R,FALSE)</f>
        <v>0</v>
      </c>
      <c r="AI339">
        <f>_xlfn.XLOOKUP(Lebron_career9[[#This Row],[game L]],A:A,'Lebron_play off'!R:R,FALSE)</f>
        <v>0</v>
      </c>
      <c r="AJ339">
        <f>_xlfn.XLOOKUP(Lebron_career9[[#This Row],[game L]],A:A,Jordan_playoffss!S:S,FALSE)</f>
        <v>0</v>
      </c>
      <c r="AK339">
        <f>_xlfn.XLOOKUP(Lebron_career9[[#This Row],[game L]],A:A,'Lebron_play off'!S:S,FALSE)</f>
        <v>0</v>
      </c>
      <c r="AL339">
        <f>_xlfn.XLOOKUP(Lebron_career9[[#This Row],[game L]],A:A,Jordan_playoffss!T:T,FALSE)</f>
        <v>0</v>
      </c>
      <c r="AM339">
        <f>_xlfn.XLOOKUP(Lebron_career9[[#This Row],[game L]],A:A,'Lebron_play off'!T:T,FALSE)</f>
        <v>0</v>
      </c>
      <c r="AN339">
        <f>_xlfn.XLOOKUP(Lebron_career9[[#This Row],[game L]],A:A,Jordan_playoffss!U:U,FALSE)</f>
        <v>0</v>
      </c>
      <c r="AO339">
        <f>_xlfn.XLOOKUP(Lebron_career9[[#This Row],[game L]],A:A,'Lebron_play off'!U:U,FALSE)</f>
        <v>0</v>
      </c>
      <c r="AP339">
        <f>_xlfn.XLOOKUP(Lebron_career9[[#This Row],[game L]],A:A,Jordan_playoffss!V:V,FALSE)</f>
        <v>0</v>
      </c>
      <c r="AQ339">
        <f>_xlfn.XLOOKUP(Lebron_career9[[#This Row],[game L]],A:A,'Lebron_play off'!V:V,FALSE)</f>
        <v>0</v>
      </c>
      <c r="AR339">
        <f>_xlfn.XLOOKUP(Lebron_career9[[#This Row],[game L]],A:A,Jordan_playoffss!W:W,FALSE)</f>
        <v>0</v>
      </c>
      <c r="AS339">
        <f>_xlfn.XLOOKUP(Lebron_career9[[#This Row],[game L]],A:A,'Lebron_play off'!W:W,FALSE)</f>
        <v>0</v>
      </c>
      <c r="AT339">
        <f>_xlfn.XLOOKUP(Lebron_career9[[#This Row],[game L]],A:A,Jordan_playoffss!X:X,FALSE)</f>
        <v>0</v>
      </c>
      <c r="AU339">
        <f>_xlfn.XLOOKUP(Lebron_career9[[#This Row],[game L]],A:A,'Lebron_play off'!X:X,FALSE)</f>
        <v>0</v>
      </c>
      <c r="AV339">
        <f>_xlfn.XLOOKUP(Lebron_career9[[#This Row],[game L]],A:A,Jordan_playoffss!Y:Y,FALSE)</f>
        <v>0</v>
      </c>
      <c r="AW339">
        <f>_xlfn.XLOOKUP(Lebron_career9[[#This Row],[game L]],A:A,'Lebron_play off'!Y:Y,FALSE)</f>
        <v>0</v>
      </c>
      <c r="AX339">
        <f>_xlfn.XLOOKUP(Lebron_career9[[#This Row],[game L]],A:A,Jordan_playoffss!Z:Z,FALSE)</f>
        <v>0</v>
      </c>
      <c r="AY339">
        <f>_xlfn.XLOOKUP(Lebron_career9[[#This Row],[game L]],A:A,'Lebron_play off'!Z:Z,FALSE)</f>
        <v>0</v>
      </c>
      <c r="BA339">
        <f>_xlfn.XLOOKUP(Lebron_career9[[#This Row],[game L]],A:A,'Lebron_play off'!AA:AA,FALSE)</f>
        <v>0</v>
      </c>
      <c r="BB339" s="1">
        <f>_xlfn.XLOOKUP(Lebron_career9[[#This Row],[game L]],A:A,'Jordan career'!B:B,FALSE)</f>
        <v>32130</v>
      </c>
      <c r="BC339" s="1">
        <v>43066</v>
      </c>
      <c r="BD339" t="str">
        <f>_xlfn.XLOOKUP(Lebron_career9[[#This Row],[game L]],A:A,'Jordan career'!C:C,FALSE)</f>
        <v>24-305</v>
      </c>
      <c r="BE339" t="s">
        <v>1256</v>
      </c>
      <c r="BF339" t="str">
        <f>_xlfn.XLOOKUP(Lebron_career9[[#This Row],[game L]],A:A,'Jordan career'!D:D,FALSE)</f>
        <v>CHI</v>
      </c>
      <c r="BG339" t="s">
        <v>58</v>
      </c>
      <c r="BH339" t="str">
        <f>_xlfn.XLOOKUP(Lebron_career9[[#This Row],[game L]],A:A,'Jordan career'!E:E,FALSE)</f>
        <v>WSB</v>
      </c>
      <c r="BI339" t="s">
        <v>111</v>
      </c>
      <c r="BJ339" t="str">
        <f>_xlfn.XLOOKUP(Lebron_career9[[#This Row],[game L]],A:A,'Jordan career'!F:F,FALSE)</f>
        <v>L (-13)</v>
      </c>
      <c r="BK339" t="s">
        <v>137</v>
      </c>
      <c r="BL339">
        <f>_xlfn.XLOOKUP(Lebron_career9[[#This Row],[game L]],A:A,'Jordan career'!G:G,FALSE)</f>
        <v>43</v>
      </c>
      <c r="BM339">
        <v>31</v>
      </c>
      <c r="BN339">
        <f>_xlfn.XLOOKUP(Lebron_career9[[#This Row],[game L]],A:A,'Jordan career'!H:H,FALSE)</f>
        <v>12</v>
      </c>
      <c r="BO339">
        <f>_xlfn.XLOOKUP(Lebron_career9[[#This Row],[game L]],A:A,'Lebron career'!H:H,FALSE)</f>
        <v>4</v>
      </c>
      <c r="BP339">
        <v>12</v>
      </c>
      <c r="BQ339">
        <f>_xlfn.XLOOKUP(Lebron_career9[[#This Row],[game L]],A:A,'Jordan career'!I:I,FALSE)</f>
        <v>23</v>
      </c>
      <c r="BR339">
        <v>23</v>
      </c>
      <c r="BS339">
        <f>_xlfn.XLOOKUP(Lebron_career9[[#This Row],[game L]],A:A,'Jordan career'!J:J,FALSE)</f>
        <v>0.52200000000000002</v>
      </c>
      <c r="BT339">
        <v>0.52200000000000002</v>
      </c>
      <c r="BU339">
        <f>_xlfn.XLOOKUP(Lebron_career9[[#This Row],[game L]],A:A,'Jordan career'!K:K,FALSE)</f>
        <v>0</v>
      </c>
      <c r="BV339">
        <v>3</v>
      </c>
      <c r="BW339">
        <f>_xlfn.XLOOKUP(Lebron_career9[[#This Row],[game L]],A:A,'Jordan career'!L:L,FALSE)</f>
        <v>0</v>
      </c>
      <c r="BX339">
        <v>7</v>
      </c>
      <c r="BY339">
        <f>_xlfn.XLOOKUP(Lebron_career9[[#This Row],[game L]],A:A,'Jordan career'!M:M,FALSE)</f>
        <v>0</v>
      </c>
      <c r="BZ339">
        <v>0.42899999999999999</v>
      </c>
      <c r="CA339">
        <f>_xlfn.XLOOKUP(Lebron_career9[[#This Row],[game L]],A:A,'Jordan career'!N:N,FALSE)</f>
        <v>6</v>
      </c>
      <c r="CB339">
        <v>3</v>
      </c>
      <c r="CC339">
        <f>_xlfn.XLOOKUP(Lebron_career9[[#This Row],[game L]],A:A,'Jordan career'!O:O,FALSE)</f>
        <v>8</v>
      </c>
      <c r="CD339">
        <v>4</v>
      </c>
      <c r="CE339">
        <f>_xlfn.XLOOKUP(Lebron_career9[[#This Row],[game L]],A:A,'Jordan career'!P:P,FALSE)</f>
        <v>0.75</v>
      </c>
      <c r="CF339">
        <v>0.75</v>
      </c>
      <c r="CG339">
        <f>_xlfn.XLOOKUP(Lebron_career9[[#This Row],[game L]],A:A,'Jordan career'!Q:Q,FALSE)</f>
        <v>0</v>
      </c>
      <c r="CH339">
        <v>3</v>
      </c>
      <c r="CI339">
        <f>_xlfn.XLOOKUP(Lebron_career9[[#This Row],[game L]],A:A,'Jordan career'!R:R,FALSE)</f>
        <v>2</v>
      </c>
      <c r="CJ339">
        <v>11</v>
      </c>
      <c r="CK339">
        <f>_xlfn.XLOOKUP(Lebron_career9[[#This Row],[game L]],A:A,'Jordan career'!S:S,FALSE)</f>
        <v>2</v>
      </c>
      <c r="CL339">
        <v>14</v>
      </c>
      <c r="CM339">
        <f>_xlfn.XLOOKUP(Lebron_career9[[#This Row],[game L]],A:A,'Jordan career'!T:T,FALSE)</f>
        <v>7</v>
      </c>
      <c r="CN339">
        <v>6</v>
      </c>
      <c r="CO339">
        <f>_xlfn.XLOOKUP(Lebron_career9[[#This Row],[game L]],A:A,'Jordan career'!U:U,FALSE)</f>
        <v>3</v>
      </c>
      <c r="CP339">
        <v>0</v>
      </c>
      <c r="CQ339">
        <f>_xlfn.XLOOKUP(Lebron_career9[[#This Row],[game L]],A:A,'Jordan career'!V:V,FALSE)</f>
        <v>2</v>
      </c>
      <c r="CR339">
        <v>0</v>
      </c>
      <c r="CS339">
        <f>_xlfn.XLOOKUP(Lebron_career9[[#This Row],[game L]],A:A,'Jordan career'!W:W,FALSE)</f>
        <v>2</v>
      </c>
      <c r="CT339">
        <v>3</v>
      </c>
      <c r="CU339">
        <f>_xlfn.XLOOKUP(Lebron_career9[[#This Row],[game L]],A:A,'Jordan career'!X:X,FALSE)</f>
        <v>30</v>
      </c>
      <c r="CV339">
        <v>30</v>
      </c>
      <c r="CW339">
        <f>_xlfn.XLOOKUP(Lebron_career9[[#This Row],[game L]],A:A,'Jordan career'!Y:Y,FALSE)</f>
        <v>24.6</v>
      </c>
      <c r="CX339">
        <v>24.9</v>
      </c>
      <c r="CZ339">
        <v>1</v>
      </c>
    </row>
    <row r="340" spans="1:104" x14ac:dyDescent="0.3">
      <c r="A340">
        <v>20</v>
      </c>
      <c r="B340" s="1">
        <f>_xlfn.XLOOKUP(Lebron_career9[[#This Row],[game L]],A:A,Jordan_playoffss!B:B,FALSE)</f>
        <v>0</v>
      </c>
      <c r="C340" s="1">
        <f>_xlfn.XLOOKUP(Lebron_career9[[#This Row],[game L]],A:A,'Lebron_play off'!B:B,FALSE)</f>
        <v>0</v>
      </c>
      <c r="D340" s="1">
        <f>_xlfn.XLOOKUP(Lebron_career9[[#This Row],[game L]],A:A,Jordan_playoffss!C:C,FALSE)</f>
        <v>0</v>
      </c>
      <c r="E340" s="1">
        <f>_xlfn.XLOOKUP(Lebron_career9[[#This Row],[game L]],A:A,'Lebron_play off'!C:C,FALSE)</f>
        <v>0</v>
      </c>
      <c r="F340">
        <f>_xlfn.XLOOKUP(Lebron_career9[[#This Row],[game L]],A:A,Jordan_playoffss!D:D,FALSE)</f>
        <v>0</v>
      </c>
      <c r="G340">
        <f>_xlfn.XLOOKUP(Lebron_career9[[#This Row],[game L]],A:A,'Lebron_play off'!D:D,FALSE)</f>
        <v>0</v>
      </c>
      <c r="H340">
        <f>_xlfn.XLOOKUP(Lebron_career9[[#This Row],[game L]],A:A,Jordan_playoffss!E:E,FALSE)</f>
        <v>0</v>
      </c>
      <c r="I340">
        <f>_xlfn.XLOOKUP(Lebron_career9[[#This Row],[game L]],A:A,'Lebron_play off'!E:E,FALSE)</f>
        <v>0</v>
      </c>
      <c r="J340">
        <f>_xlfn.XLOOKUP(Lebron_career9[[#This Row],[game L]],A:A,Jordan_playoffss!F:F,FALSE)</f>
        <v>0</v>
      </c>
      <c r="K340">
        <f>_xlfn.XLOOKUP(Lebron_career9[[#This Row],[game L]],A:A,'Lebron_play off'!F:F,FALSE)</f>
        <v>0</v>
      </c>
      <c r="L340">
        <f>_xlfn.XLOOKUP(Lebron_career9[[#This Row],[game L]],A:A,Jordan_playoffss!G:G,FALSE)</f>
        <v>0</v>
      </c>
      <c r="M340">
        <f>_xlfn.XLOOKUP(Lebron_career9[[#This Row],[game L]],A:A,'Lebron_play off'!G:G,FALSE)</f>
        <v>0</v>
      </c>
      <c r="N340">
        <f>_xlfn.XLOOKUP(Lebron_career9[[#This Row],[game L]],A:A,Jordan_playoffss!H:H,FALSE)</f>
        <v>0</v>
      </c>
      <c r="O340">
        <f>_xlfn.XLOOKUP(Lebron_career9[[#This Row],[game L]],A:A,'Lebron_play off'!H:H,FALSE)</f>
        <v>0</v>
      </c>
      <c r="P340">
        <f>_xlfn.XLOOKUP(Lebron_career9[[#This Row],[game L]],A:A,Jordan_playoffss!I:I,FALSE)</f>
        <v>0</v>
      </c>
      <c r="Q340">
        <f>_xlfn.XLOOKUP(Lebron_career9[[#This Row],[game L]],A:A,'Lebron_play off'!I:I,FALSE)</f>
        <v>0</v>
      </c>
      <c r="R340">
        <f>_xlfn.XLOOKUP(Lebron_career9[[#This Row],[game L]],A:A,Jordan_playoffss!J:J,FALSE)</f>
        <v>0</v>
      </c>
      <c r="S340">
        <f>_xlfn.XLOOKUP(Lebron_career9[[#This Row],[game L]],A:A,'Lebron_play off'!J:J,FALSE)</f>
        <v>0</v>
      </c>
      <c r="T340">
        <f>_xlfn.XLOOKUP(Lebron_career9[[#This Row],[game L]],A:A,Jordan_playoffss!K:K,FALSE)</f>
        <v>0</v>
      </c>
      <c r="U340">
        <f>_xlfn.XLOOKUP(Lebron_career9[[#This Row],[game L]],A:A,'Lebron_play off'!K:K,FALSE)</f>
        <v>0</v>
      </c>
      <c r="V340">
        <f>_xlfn.XLOOKUP(Lebron_career9[[#This Row],[game L]],A:A,Jordan_playoffss!L:L,FALSE)</f>
        <v>0</v>
      </c>
      <c r="W340">
        <f>_xlfn.XLOOKUP(Lebron_career9[[#This Row],[game L]],A:A,'Lebron_play off'!L:L,FALSE)</f>
        <v>0</v>
      </c>
      <c r="X340">
        <f>_xlfn.XLOOKUP(Lebron_career9[[#This Row],[game L]],A:A,Jordan_playoffss!M:M,FALSE)</f>
        <v>0</v>
      </c>
      <c r="Y340">
        <f>_xlfn.XLOOKUP(Lebron_career9[[#This Row],[game L]],A:A,'Lebron_play off'!M:M,FALSE)</f>
        <v>0</v>
      </c>
      <c r="Z340">
        <f>_xlfn.XLOOKUP(Lebron_career9[[#This Row],[game L]],A:A,Jordan_playoffss!N:N,FALSE)</f>
        <v>0</v>
      </c>
      <c r="AA340">
        <f>_xlfn.XLOOKUP(Lebron_career9[[#This Row],[game L]],A:A,'Lebron_play off'!N:N,FALSE)</f>
        <v>0</v>
      </c>
      <c r="AB340">
        <f>_xlfn.XLOOKUP(Lebron_career9[[#This Row],[game L]],A:A,Jordan_playoffss!O:O,FALSE)</f>
        <v>0</v>
      </c>
      <c r="AC340">
        <f>_xlfn.XLOOKUP(Lebron_career9[[#This Row],[game L]],A:A,'Lebron_play off'!O:O,FALSE)</f>
        <v>0</v>
      </c>
      <c r="AD340">
        <f>_xlfn.XLOOKUP(Lebron_career9[[#This Row],[game L]],A:A,Jordan_playoffss!P:P,FALSE)</f>
        <v>0</v>
      </c>
      <c r="AE340">
        <f>_xlfn.XLOOKUP(Lebron_career9[[#This Row],[game L]],A:A,'Lebron_play off'!P:P,FALSE)</f>
        <v>0</v>
      </c>
      <c r="AF340">
        <f>_xlfn.XLOOKUP(Lebron_career9[[#This Row],[game L]],A:A,Jordan_playoffss!Q:Q,FALSE)</f>
        <v>0</v>
      </c>
      <c r="AG340">
        <f>_xlfn.XLOOKUP(Lebron_career9[[#This Row],[game L]],A:A,'Lebron_play off'!Q:Q,FALSE)</f>
        <v>0</v>
      </c>
      <c r="AH340">
        <f>_xlfn.XLOOKUP(Lebron_career9[[#This Row],[game L]],A:A,Jordan_playoffss!R:R,FALSE)</f>
        <v>0</v>
      </c>
      <c r="AI340">
        <f>_xlfn.XLOOKUP(Lebron_career9[[#This Row],[game L]],A:A,'Lebron_play off'!R:R,FALSE)</f>
        <v>0</v>
      </c>
      <c r="AJ340">
        <f>_xlfn.XLOOKUP(Lebron_career9[[#This Row],[game L]],A:A,Jordan_playoffss!S:S,FALSE)</f>
        <v>0</v>
      </c>
      <c r="AK340">
        <f>_xlfn.XLOOKUP(Lebron_career9[[#This Row],[game L]],A:A,'Lebron_play off'!S:S,FALSE)</f>
        <v>0</v>
      </c>
      <c r="AL340">
        <f>_xlfn.XLOOKUP(Lebron_career9[[#This Row],[game L]],A:A,Jordan_playoffss!T:T,FALSE)</f>
        <v>0</v>
      </c>
      <c r="AM340">
        <f>_xlfn.XLOOKUP(Lebron_career9[[#This Row],[game L]],A:A,'Lebron_play off'!T:T,FALSE)</f>
        <v>0</v>
      </c>
      <c r="AN340">
        <f>_xlfn.XLOOKUP(Lebron_career9[[#This Row],[game L]],A:A,Jordan_playoffss!U:U,FALSE)</f>
        <v>0</v>
      </c>
      <c r="AO340">
        <f>_xlfn.XLOOKUP(Lebron_career9[[#This Row],[game L]],A:A,'Lebron_play off'!U:U,FALSE)</f>
        <v>0</v>
      </c>
      <c r="AP340">
        <f>_xlfn.XLOOKUP(Lebron_career9[[#This Row],[game L]],A:A,Jordan_playoffss!V:V,FALSE)</f>
        <v>0</v>
      </c>
      <c r="AQ340">
        <f>_xlfn.XLOOKUP(Lebron_career9[[#This Row],[game L]],A:A,'Lebron_play off'!V:V,FALSE)</f>
        <v>0</v>
      </c>
      <c r="AR340">
        <f>_xlfn.XLOOKUP(Lebron_career9[[#This Row],[game L]],A:A,Jordan_playoffss!W:W,FALSE)</f>
        <v>0</v>
      </c>
      <c r="AS340">
        <f>_xlfn.XLOOKUP(Lebron_career9[[#This Row],[game L]],A:A,'Lebron_play off'!W:W,FALSE)</f>
        <v>0</v>
      </c>
      <c r="AT340">
        <f>_xlfn.XLOOKUP(Lebron_career9[[#This Row],[game L]],A:A,Jordan_playoffss!X:X,FALSE)</f>
        <v>0</v>
      </c>
      <c r="AU340">
        <f>_xlfn.XLOOKUP(Lebron_career9[[#This Row],[game L]],A:A,'Lebron_play off'!X:X,FALSE)</f>
        <v>0</v>
      </c>
      <c r="AV340">
        <f>_xlfn.XLOOKUP(Lebron_career9[[#This Row],[game L]],A:A,Jordan_playoffss!Y:Y,FALSE)</f>
        <v>0</v>
      </c>
      <c r="AW340">
        <f>_xlfn.XLOOKUP(Lebron_career9[[#This Row],[game L]],A:A,'Lebron_play off'!Y:Y,FALSE)</f>
        <v>0</v>
      </c>
      <c r="AX340">
        <f>_xlfn.XLOOKUP(Lebron_career9[[#This Row],[game L]],A:A,Jordan_playoffss!Z:Z,FALSE)</f>
        <v>0</v>
      </c>
      <c r="AY340">
        <f>_xlfn.XLOOKUP(Lebron_career9[[#This Row],[game L]],A:A,'Lebron_play off'!Z:Z,FALSE)</f>
        <v>0</v>
      </c>
      <c r="BA340">
        <f>_xlfn.XLOOKUP(Lebron_career9[[#This Row],[game L]],A:A,'Lebron_play off'!AA:AA,FALSE)</f>
        <v>0</v>
      </c>
      <c r="BB340" s="1">
        <f>_xlfn.XLOOKUP(Lebron_career9[[#This Row],[game L]],A:A,'Jordan career'!B:B,FALSE)</f>
        <v>32130</v>
      </c>
      <c r="BC340" s="1">
        <v>43431</v>
      </c>
      <c r="BD340" t="str">
        <f>_xlfn.XLOOKUP(Lebron_career9[[#This Row],[game L]],A:A,'Jordan career'!C:C,FALSE)</f>
        <v>24-305</v>
      </c>
      <c r="BE340" t="s">
        <v>1338</v>
      </c>
      <c r="BF340" t="str">
        <f>_xlfn.XLOOKUP(Lebron_career9[[#This Row],[game L]],A:A,'Jordan career'!D:D,FALSE)</f>
        <v>CHI</v>
      </c>
      <c r="BG340" t="s">
        <v>145</v>
      </c>
      <c r="BH340" t="str">
        <f>_xlfn.XLOOKUP(Lebron_career9[[#This Row],[game L]],A:A,'Jordan career'!E:E,FALSE)</f>
        <v>WSB</v>
      </c>
      <c r="BI340" t="s">
        <v>150</v>
      </c>
      <c r="BJ340" t="str">
        <f>_xlfn.XLOOKUP(Lebron_career9[[#This Row],[game L]],A:A,'Jordan career'!F:F,FALSE)</f>
        <v>L (-13)</v>
      </c>
      <c r="BK340" t="s">
        <v>109</v>
      </c>
      <c r="BL340">
        <f>_xlfn.XLOOKUP(Lebron_career9[[#This Row],[game L]],A:A,'Jordan career'!G:G,FALSE)</f>
        <v>43</v>
      </c>
      <c r="BM340">
        <v>30</v>
      </c>
      <c r="BN340">
        <f>_xlfn.XLOOKUP(Lebron_career9[[#This Row],[game L]],A:A,'Jordan career'!H:H,FALSE)</f>
        <v>12</v>
      </c>
      <c r="BO340">
        <f>_xlfn.XLOOKUP(Lebron_career9[[#This Row],[game L]],A:A,'Lebron career'!H:H,FALSE)</f>
        <v>4</v>
      </c>
      <c r="BP340">
        <v>5</v>
      </c>
      <c r="BQ340">
        <f>_xlfn.XLOOKUP(Lebron_career9[[#This Row],[game L]],A:A,'Jordan career'!I:I,FALSE)</f>
        <v>23</v>
      </c>
      <c r="BR340">
        <v>15</v>
      </c>
      <c r="BS340">
        <f>_xlfn.XLOOKUP(Lebron_career9[[#This Row],[game L]],A:A,'Jordan career'!J:J,FALSE)</f>
        <v>0.52200000000000002</v>
      </c>
      <c r="BT340">
        <v>0.33300000000000002</v>
      </c>
      <c r="BU340">
        <f>_xlfn.XLOOKUP(Lebron_career9[[#This Row],[game L]],A:A,'Jordan career'!K:K,FALSE)</f>
        <v>0</v>
      </c>
      <c r="BV340">
        <v>0</v>
      </c>
      <c r="BW340">
        <f>_xlfn.XLOOKUP(Lebron_career9[[#This Row],[game L]],A:A,'Jordan career'!L:L,FALSE)</f>
        <v>0</v>
      </c>
      <c r="BX340">
        <v>4</v>
      </c>
      <c r="BY340">
        <f>_xlfn.XLOOKUP(Lebron_career9[[#This Row],[game L]],A:A,'Jordan career'!M:M,FALSE)</f>
        <v>0</v>
      </c>
      <c r="BZ340">
        <v>0</v>
      </c>
      <c r="CA340">
        <f>_xlfn.XLOOKUP(Lebron_career9[[#This Row],[game L]],A:A,'Jordan career'!N:N,FALSE)</f>
        <v>6</v>
      </c>
      <c r="CB340">
        <v>4</v>
      </c>
      <c r="CC340">
        <f>_xlfn.XLOOKUP(Lebron_career9[[#This Row],[game L]],A:A,'Jordan career'!O:O,FALSE)</f>
        <v>8</v>
      </c>
      <c r="CD340">
        <v>6</v>
      </c>
      <c r="CE340">
        <f>_xlfn.XLOOKUP(Lebron_career9[[#This Row],[game L]],A:A,'Jordan career'!P:P,FALSE)</f>
        <v>0.75</v>
      </c>
      <c r="CF340">
        <v>0.66700000000000004</v>
      </c>
      <c r="CG340">
        <f>_xlfn.XLOOKUP(Lebron_career9[[#This Row],[game L]],A:A,'Jordan career'!Q:Q,FALSE)</f>
        <v>0</v>
      </c>
      <c r="CH340">
        <v>0</v>
      </c>
      <c r="CI340">
        <f>_xlfn.XLOOKUP(Lebron_career9[[#This Row],[game L]],A:A,'Jordan career'!R:R,FALSE)</f>
        <v>2</v>
      </c>
      <c r="CJ340">
        <v>7</v>
      </c>
      <c r="CK340">
        <f>_xlfn.XLOOKUP(Lebron_career9[[#This Row],[game L]],A:A,'Jordan career'!S:S,FALSE)</f>
        <v>2</v>
      </c>
      <c r="CL340">
        <v>7</v>
      </c>
      <c r="CM340">
        <f>_xlfn.XLOOKUP(Lebron_career9[[#This Row],[game L]],A:A,'Jordan career'!T:T,FALSE)</f>
        <v>7</v>
      </c>
      <c r="CN340">
        <v>2</v>
      </c>
      <c r="CO340">
        <f>_xlfn.XLOOKUP(Lebron_career9[[#This Row],[game L]],A:A,'Jordan career'!U:U,FALSE)</f>
        <v>3</v>
      </c>
      <c r="CP340">
        <v>2</v>
      </c>
      <c r="CQ340">
        <f>_xlfn.XLOOKUP(Lebron_career9[[#This Row],[game L]],A:A,'Jordan career'!V:V,FALSE)</f>
        <v>2</v>
      </c>
      <c r="CR340">
        <v>2</v>
      </c>
      <c r="CS340">
        <f>_xlfn.XLOOKUP(Lebron_career9[[#This Row],[game L]],A:A,'Jordan career'!W:W,FALSE)</f>
        <v>2</v>
      </c>
      <c r="CT340">
        <v>4</v>
      </c>
      <c r="CU340">
        <f>_xlfn.XLOOKUP(Lebron_career9[[#This Row],[game L]],A:A,'Jordan career'!X:X,FALSE)</f>
        <v>30</v>
      </c>
      <c r="CV340">
        <v>14</v>
      </c>
      <c r="CW340">
        <f>_xlfn.XLOOKUP(Lebron_career9[[#This Row],[game L]],A:A,'Jordan career'!Y:Y,FALSE)</f>
        <v>24.6</v>
      </c>
      <c r="CX340">
        <v>7.6</v>
      </c>
      <c r="CZ340">
        <v>-23</v>
      </c>
    </row>
    <row r="341" spans="1:104" x14ac:dyDescent="0.3">
      <c r="A341">
        <v>20</v>
      </c>
      <c r="B341" s="1">
        <f>_xlfn.XLOOKUP(Lebron_career9[[#This Row],[game L]],A:A,Jordan_playoffss!B:B,FALSE)</f>
        <v>0</v>
      </c>
      <c r="C341" s="1">
        <f>_xlfn.XLOOKUP(Lebron_career9[[#This Row],[game L]],A:A,'Lebron_play off'!B:B,FALSE)</f>
        <v>0</v>
      </c>
      <c r="D341" s="1">
        <f>_xlfn.XLOOKUP(Lebron_career9[[#This Row],[game L]],A:A,Jordan_playoffss!C:C,FALSE)</f>
        <v>0</v>
      </c>
      <c r="E341" s="1">
        <f>_xlfn.XLOOKUP(Lebron_career9[[#This Row],[game L]],A:A,'Lebron_play off'!C:C,FALSE)</f>
        <v>0</v>
      </c>
      <c r="F341">
        <f>_xlfn.XLOOKUP(Lebron_career9[[#This Row],[game L]],A:A,Jordan_playoffss!D:D,FALSE)</f>
        <v>0</v>
      </c>
      <c r="G341">
        <f>_xlfn.XLOOKUP(Lebron_career9[[#This Row],[game L]],A:A,'Lebron_play off'!D:D,FALSE)</f>
        <v>0</v>
      </c>
      <c r="H341">
        <f>_xlfn.XLOOKUP(Lebron_career9[[#This Row],[game L]],A:A,Jordan_playoffss!E:E,FALSE)</f>
        <v>0</v>
      </c>
      <c r="I341">
        <f>_xlfn.XLOOKUP(Lebron_career9[[#This Row],[game L]],A:A,'Lebron_play off'!E:E,FALSE)</f>
        <v>0</v>
      </c>
      <c r="J341">
        <f>_xlfn.XLOOKUP(Lebron_career9[[#This Row],[game L]],A:A,Jordan_playoffss!F:F,FALSE)</f>
        <v>0</v>
      </c>
      <c r="K341">
        <f>_xlfn.XLOOKUP(Lebron_career9[[#This Row],[game L]],A:A,'Lebron_play off'!F:F,FALSE)</f>
        <v>0</v>
      </c>
      <c r="L341">
        <f>_xlfn.XLOOKUP(Lebron_career9[[#This Row],[game L]],A:A,Jordan_playoffss!G:G,FALSE)</f>
        <v>0</v>
      </c>
      <c r="M341">
        <f>_xlfn.XLOOKUP(Lebron_career9[[#This Row],[game L]],A:A,'Lebron_play off'!G:G,FALSE)</f>
        <v>0</v>
      </c>
      <c r="N341">
        <f>_xlfn.XLOOKUP(Lebron_career9[[#This Row],[game L]],A:A,Jordan_playoffss!H:H,FALSE)</f>
        <v>0</v>
      </c>
      <c r="O341">
        <f>_xlfn.XLOOKUP(Lebron_career9[[#This Row],[game L]],A:A,'Lebron_play off'!H:H,FALSE)</f>
        <v>0</v>
      </c>
      <c r="P341">
        <f>_xlfn.XLOOKUP(Lebron_career9[[#This Row],[game L]],A:A,Jordan_playoffss!I:I,FALSE)</f>
        <v>0</v>
      </c>
      <c r="Q341">
        <f>_xlfn.XLOOKUP(Lebron_career9[[#This Row],[game L]],A:A,'Lebron_play off'!I:I,FALSE)</f>
        <v>0</v>
      </c>
      <c r="R341">
        <f>_xlfn.XLOOKUP(Lebron_career9[[#This Row],[game L]],A:A,Jordan_playoffss!J:J,FALSE)</f>
        <v>0</v>
      </c>
      <c r="S341">
        <f>_xlfn.XLOOKUP(Lebron_career9[[#This Row],[game L]],A:A,'Lebron_play off'!J:J,FALSE)</f>
        <v>0</v>
      </c>
      <c r="T341">
        <f>_xlfn.XLOOKUP(Lebron_career9[[#This Row],[game L]],A:A,Jordan_playoffss!K:K,FALSE)</f>
        <v>0</v>
      </c>
      <c r="U341">
        <f>_xlfn.XLOOKUP(Lebron_career9[[#This Row],[game L]],A:A,'Lebron_play off'!K:K,FALSE)</f>
        <v>0</v>
      </c>
      <c r="V341">
        <f>_xlfn.XLOOKUP(Lebron_career9[[#This Row],[game L]],A:A,Jordan_playoffss!L:L,FALSE)</f>
        <v>0</v>
      </c>
      <c r="W341">
        <f>_xlfn.XLOOKUP(Lebron_career9[[#This Row],[game L]],A:A,'Lebron_play off'!L:L,FALSE)</f>
        <v>0</v>
      </c>
      <c r="X341">
        <f>_xlfn.XLOOKUP(Lebron_career9[[#This Row],[game L]],A:A,Jordan_playoffss!M:M,FALSE)</f>
        <v>0</v>
      </c>
      <c r="Y341">
        <f>_xlfn.XLOOKUP(Lebron_career9[[#This Row],[game L]],A:A,'Lebron_play off'!M:M,FALSE)</f>
        <v>0</v>
      </c>
      <c r="Z341">
        <f>_xlfn.XLOOKUP(Lebron_career9[[#This Row],[game L]],A:A,Jordan_playoffss!N:N,FALSE)</f>
        <v>0</v>
      </c>
      <c r="AA341">
        <f>_xlfn.XLOOKUP(Lebron_career9[[#This Row],[game L]],A:A,'Lebron_play off'!N:N,FALSE)</f>
        <v>0</v>
      </c>
      <c r="AB341">
        <f>_xlfn.XLOOKUP(Lebron_career9[[#This Row],[game L]],A:A,Jordan_playoffss!O:O,FALSE)</f>
        <v>0</v>
      </c>
      <c r="AC341">
        <f>_xlfn.XLOOKUP(Lebron_career9[[#This Row],[game L]],A:A,'Lebron_play off'!O:O,FALSE)</f>
        <v>0</v>
      </c>
      <c r="AD341">
        <f>_xlfn.XLOOKUP(Lebron_career9[[#This Row],[game L]],A:A,Jordan_playoffss!P:P,FALSE)</f>
        <v>0</v>
      </c>
      <c r="AE341">
        <f>_xlfn.XLOOKUP(Lebron_career9[[#This Row],[game L]],A:A,'Lebron_play off'!P:P,FALSE)</f>
        <v>0</v>
      </c>
      <c r="AF341">
        <f>_xlfn.XLOOKUP(Lebron_career9[[#This Row],[game L]],A:A,Jordan_playoffss!Q:Q,FALSE)</f>
        <v>0</v>
      </c>
      <c r="AG341">
        <f>_xlfn.XLOOKUP(Lebron_career9[[#This Row],[game L]],A:A,'Lebron_play off'!Q:Q,FALSE)</f>
        <v>0</v>
      </c>
      <c r="AH341">
        <f>_xlfn.XLOOKUP(Lebron_career9[[#This Row],[game L]],A:A,Jordan_playoffss!R:R,FALSE)</f>
        <v>0</v>
      </c>
      <c r="AI341">
        <f>_xlfn.XLOOKUP(Lebron_career9[[#This Row],[game L]],A:A,'Lebron_play off'!R:R,FALSE)</f>
        <v>0</v>
      </c>
      <c r="AJ341">
        <f>_xlfn.XLOOKUP(Lebron_career9[[#This Row],[game L]],A:A,Jordan_playoffss!S:S,FALSE)</f>
        <v>0</v>
      </c>
      <c r="AK341">
        <f>_xlfn.XLOOKUP(Lebron_career9[[#This Row],[game L]],A:A,'Lebron_play off'!S:S,FALSE)</f>
        <v>0</v>
      </c>
      <c r="AL341">
        <f>_xlfn.XLOOKUP(Lebron_career9[[#This Row],[game L]],A:A,Jordan_playoffss!T:T,FALSE)</f>
        <v>0</v>
      </c>
      <c r="AM341">
        <f>_xlfn.XLOOKUP(Lebron_career9[[#This Row],[game L]],A:A,'Lebron_play off'!T:T,FALSE)</f>
        <v>0</v>
      </c>
      <c r="AN341">
        <f>_xlfn.XLOOKUP(Lebron_career9[[#This Row],[game L]],A:A,Jordan_playoffss!U:U,FALSE)</f>
        <v>0</v>
      </c>
      <c r="AO341">
        <f>_xlfn.XLOOKUP(Lebron_career9[[#This Row],[game L]],A:A,'Lebron_play off'!U:U,FALSE)</f>
        <v>0</v>
      </c>
      <c r="AP341">
        <f>_xlfn.XLOOKUP(Lebron_career9[[#This Row],[game L]],A:A,Jordan_playoffss!V:V,FALSE)</f>
        <v>0</v>
      </c>
      <c r="AQ341">
        <f>_xlfn.XLOOKUP(Lebron_career9[[#This Row],[game L]],A:A,'Lebron_play off'!V:V,FALSE)</f>
        <v>0</v>
      </c>
      <c r="AR341">
        <f>_xlfn.XLOOKUP(Lebron_career9[[#This Row],[game L]],A:A,Jordan_playoffss!W:W,FALSE)</f>
        <v>0</v>
      </c>
      <c r="AS341">
        <f>_xlfn.XLOOKUP(Lebron_career9[[#This Row],[game L]],A:A,'Lebron_play off'!W:W,FALSE)</f>
        <v>0</v>
      </c>
      <c r="AT341">
        <f>_xlfn.XLOOKUP(Lebron_career9[[#This Row],[game L]],A:A,Jordan_playoffss!X:X,FALSE)</f>
        <v>0</v>
      </c>
      <c r="AU341">
        <f>_xlfn.XLOOKUP(Lebron_career9[[#This Row],[game L]],A:A,'Lebron_play off'!X:X,FALSE)</f>
        <v>0</v>
      </c>
      <c r="AV341">
        <f>_xlfn.XLOOKUP(Lebron_career9[[#This Row],[game L]],A:A,Jordan_playoffss!Y:Y,FALSE)</f>
        <v>0</v>
      </c>
      <c r="AW341">
        <f>_xlfn.XLOOKUP(Lebron_career9[[#This Row],[game L]],A:A,'Lebron_play off'!Y:Y,FALSE)</f>
        <v>0</v>
      </c>
      <c r="AX341">
        <f>_xlfn.XLOOKUP(Lebron_career9[[#This Row],[game L]],A:A,Jordan_playoffss!Z:Z,FALSE)</f>
        <v>0</v>
      </c>
      <c r="AY341">
        <f>_xlfn.XLOOKUP(Lebron_career9[[#This Row],[game L]],A:A,'Lebron_play off'!Z:Z,FALSE)</f>
        <v>0</v>
      </c>
      <c r="BA341">
        <f>_xlfn.XLOOKUP(Lebron_career9[[#This Row],[game L]],A:A,'Lebron_play off'!AA:AA,FALSE)</f>
        <v>0</v>
      </c>
      <c r="BB341" s="1">
        <f>_xlfn.XLOOKUP(Lebron_career9[[#This Row],[game L]],A:A,'Jordan career'!B:B,FALSE)</f>
        <v>32130</v>
      </c>
      <c r="BC341" s="1">
        <v>43800</v>
      </c>
      <c r="BD341" t="str">
        <f>_xlfn.XLOOKUP(Lebron_career9[[#This Row],[game L]],A:A,'Jordan career'!C:C,FALSE)</f>
        <v>24-305</v>
      </c>
      <c r="BE341" t="s">
        <v>1394</v>
      </c>
      <c r="BF341" t="str">
        <f>_xlfn.XLOOKUP(Lebron_career9[[#This Row],[game L]],A:A,'Jordan career'!D:D,FALSE)</f>
        <v>CHI</v>
      </c>
      <c r="BG341" t="s">
        <v>145</v>
      </c>
      <c r="BH341" t="str">
        <f>_xlfn.XLOOKUP(Lebron_career9[[#This Row],[game L]],A:A,'Jordan career'!E:E,FALSE)</f>
        <v>WSB</v>
      </c>
      <c r="BI341" t="s">
        <v>113</v>
      </c>
      <c r="BJ341" t="str">
        <f>_xlfn.XLOOKUP(Lebron_career9[[#This Row],[game L]],A:A,'Jordan career'!F:F,FALSE)</f>
        <v>L (-13)</v>
      </c>
      <c r="BK341" t="s">
        <v>124</v>
      </c>
      <c r="BL341">
        <f>_xlfn.XLOOKUP(Lebron_career9[[#This Row],[game L]],A:A,'Jordan career'!G:G,FALSE)</f>
        <v>43</v>
      </c>
      <c r="BM341">
        <v>36</v>
      </c>
      <c r="BN341">
        <f>_xlfn.XLOOKUP(Lebron_career9[[#This Row],[game L]],A:A,'Jordan career'!H:H,FALSE)</f>
        <v>12</v>
      </c>
      <c r="BO341">
        <f>_xlfn.XLOOKUP(Lebron_career9[[#This Row],[game L]],A:A,'Lebron career'!H:H,FALSE)</f>
        <v>4</v>
      </c>
      <c r="BP341">
        <v>11</v>
      </c>
      <c r="BQ341">
        <f>_xlfn.XLOOKUP(Lebron_career9[[#This Row],[game L]],A:A,'Jordan career'!I:I,FALSE)</f>
        <v>23</v>
      </c>
      <c r="BR341">
        <v>20</v>
      </c>
      <c r="BS341">
        <f>_xlfn.XLOOKUP(Lebron_career9[[#This Row],[game L]],A:A,'Jordan career'!J:J,FALSE)</f>
        <v>0.52200000000000002</v>
      </c>
      <c r="BT341">
        <v>0.55000000000000004</v>
      </c>
      <c r="BU341">
        <f>_xlfn.XLOOKUP(Lebron_career9[[#This Row],[game L]],A:A,'Jordan career'!K:K,FALSE)</f>
        <v>0</v>
      </c>
      <c r="BV341">
        <v>0</v>
      </c>
      <c r="BW341">
        <f>_xlfn.XLOOKUP(Lebron_career9[[#This Row],[game L]],A:A,'Jordan career'!L:L,FALSE)</f>
        <v>0</v>
      </c>
      <c r="BX341">
        <v>5</v>
      </c>
      <c r="BY341">
        <f>_xlfn.XLOOKUP(Lebron_career9[[#This Row],[game L]],A:A,'Jordan career'!M:M,FALSE)</f>
        <v>0</v>
      </c>
      <c r="BZ341">
        <v>0</v>
      </c>
      <c r="CA341">
        <f>_xlfn.XLOOKUP(Lebron_career9[[#This Row],[game L]],A:A,'Jordan career'!N:N,FALSE)</f>
        <v>6</v>
      </c>
      <c r="CB341">
        <v>3</v>
      </c>
      <c r="CC341">
        <f>_xlfn.XLOOKUP(Lebron_career9[[#This Row],[game L]],A:A,'Jordan career'!O:O,FALSE)</f>
        <v>8</v>
      </c>
      <c r="CD341">
        <v>3</v>
      </c>
      <c r="CE341">
        <f>_xlfn.XLOOKUP(Lebron_career9[[#This Row],[game L]],A:A,'Jordan career'!P:P,FALSE)</f>
        <v>0.75</v>
      </c>
      <c r="CF341">
        <v>1</v>
      </c>
      <c r="CG341">
        <f>_xlfn.XLOOKUP(Lebron_career9[[#This Row],[game L]],A:A,'Jordan career'!Q:Q,FALSE)</f>
        <v>0</v>
      </c>
      <c r="CH341">
        <v>0</v>
      </c>
      <c r="CI341">
        <f>_xlfn.XLOOKUP(Lebron_career9[[#This Row],[game L]],A:A,'Jordan career'!R:R,FALSE)</f>
        <v>2</v>
      </c>
      <c r="CJ341">
        <v>9</v>
      </c>
      <c r="CK341">
        <f>_xlfn.XLOOKUP(Lebron_career9[[#This Row],[game L]],A:A,'Jordan career'!S:S,FALSE)</f>
        <v>2</v>
      </c>
      <c r="CL341">
        <v>9</v>
      </c>
      <c r="CM341">
        <f>_xlfn.XLOOKUP(Lebron_career9[[#This Row],[game L]],A:A,'Jordan career'!T:T,FALSE)</f>
        <v>7</v>
      </c>
      <c r="CN341">
        <v>8</v>
      </c>
      <c r="CO341">
        <f>_xlfn.XLOOKUP(Lebron_career9[[#This Row],[game L]],A:A,'Jordan career'!U:U,FALSE)</f>
        <v>3</v>
      </c>
      <c r="CP341">
        <v>4</v>
      </c>
      <c r="CQ341">
        <f>_xlfn.XLOOKUP(Lebron_career9[[#This Row],[game L]],A:A,'Jordan career'!V:V,FALSE)</f>
        <v>2</v>
      </c>
      <c r="CR341">
        <v>0</v>
      </c>
      <c r="CS341">
        <f>_xlfn.XLOOKUP(Lebron_career9[[#This Row],[game L]],A:A,'Jordan career'!W:W,FALSE)</f>
        <v>2</v>
      </c>
      <c r="CT341">
        <v>6</v>
      </c>
      <c r="CU341">
        <f>_xlfn.XLOOKUP(Lebron_career9[[#This Row],[game L]],A:A,'Jordan career'!X:X,FALSE)</f>
        <v>30</v>
      </c>
      <c r="CV341">
        <v>25</v>
      </c>
      <c r="CW341">
        <f>_xlfn.XLOOKUP(Lebron_career9[[#This Row],[game L]],A:A,'Jordan career'!Y:Y,FALSE)</f>
        <v>24.6</v>
      </c>
      <c r="CX341">
        <v>20.5</v>
      </c>
      <c r="CZ341">
        <v>-16</v>
      </c>
    </row>
    <row r="342" spans="1:104" x14ac:dyDescent="0.3">
      <c r="A342">
        <v>21</v>
      </c>
      <c r="B342" s="1">
        <f>_xlfn.XLOOKUP(Lebron_career9[[#This Row],[game L]],A:A,Jordan_playoffss!B:B,FALSE)</f>
        <v>0</v>
      </c>
      <c r="C342" s="1">
        <f>_xlfn.XLOOKUP(Lebron_career9[[#This Row],[game L]],A:A,'Lebron_play off'!B:B,FALSE)</f>
        <v>0</v>
      </c>
      <c r="D342" s="1">
        <f>_xlfn.XLOOKUP(Lebron_career9[[#This Row],[game L]],A:A,Jordan_playoffss!C:C,FALSE)</f>
        <v>0</v>
      </c>
      <c r="E342" s="1">
        <f>_xlfn.XLOOKUP(Lebron_career9[[#This Row],[game L]],A:A,'Lebron_play off'!C:C,FALSE)</f>
        <v>0</v>
      </c>
      <c r="F342">
        <f>_xlfn.XLOOKUP(Lebron_career9[[#This Row],[game L]],A:A,Jordan_playoffss!D:D,FALSE)</f>
        <v>0</v>
      </c>
      <c r="G342">
        <f>_xlfn.XLOOKUP(Lebron_career9[[#This Row],[game L]],A:A,'Lebron_play off'!D:D,FALSE)</f>
        <v>0</v>
      </c>
      <c r="H342">
        <f>_xlfn.XLOOKUP(Lebron_career9[[#This Row],[game L]],A:A,Jordan_playoffss!E:E,FALSE)</f>
        <v>0</v>
      </c>
      <c r="I342">
        <f>_xlfn.XLOOKUP(Lebron_career9[[#This Row],[game L]],A:A,'Lebron_play off'!E:E,FALSE)</f>
        <v>0</v>
      </c>
      <c r="J342">
        <f>_xlfn.XLOOKUP(Lebron_career9[[#This Row],[game L]],A:A,Jordan_playoffss!F:F,FALSE)</f>
        <v>0</v>
      </c>
      <c r="K342">
        <f>_xlfn.XLOOKUP(Lebron_career9[[#This Row],[game L]],A:A,'Lebron_play off'!F:F,FALSE)</f>
        <v>0</v>
      </c>
      <c r="L342">
        <f>_xlfn.XLOOKUP(Lebron_career9[[#This Row],[game L]],A:A,Jordan_playoffss!G:G,FALSE)</f>
        <v>0</v>
      </c>
      <c r="M342">
        <f>_xlfn.XLOOKUP(Lebron_career9[[#This Row],[game L]],A:A,'Lebron_play off'!G:G,FALSE)</f>
        <v>0</v>
      </c>
      <c r="N342">
        <f>_xlfn.XLOOKUP(Lebron_career9[[#This Row],[game L]],A:A,Jordan_playoffss!H:H,FALSE)</f>
        <v>0</v>
      </c>
      <c r="O342">
        <f>_xlfn.XLOOKUP(Lebron_career9[[#This Row],[game L]],A:A,'Lebron_play off'!H:H,FALSE)</f>
        <v>0</v>
      </c>
      <c r="P342">
        <f>_xlfn.XLOOKUP(Lebron_career9[[#This Row],[game L]],A:A,Jordan_playoffss!I:I,FALSE)</f>
        <v>0</v>
      </c>
      <c r="Q342">
        <f>_xlfn.XLOOKUP(Lebron_career9[[#This Row],[game L]],A:A,'Lebron_play off'!I:I,FALSE)</f>
        <v>0</v>
      </c>
      <c r="R342">
        <f>_xlfn.XLOOKUP(Lebron_career9[[#This Row],[game L]],A:A,Jordan_playoffss!J:J,FALSE)</f>
        <v>0</v>
      </c>
      <c r="S342">
        <f>_xlfn.XLOOKUP(Lebron_career9[[#This Row],[game L]],A:A,'Lebron_play off'!J:J,FALSE)</f>
        <v>0</v>
      </c>
      <c r="T342">
        <f>_xlfn.XLOOKUP(Lebron_career9[[#This Row],[game L]],A:A,Jordan_playoffss!K:K,FALSE)</f>
        <v>0</v>
      </c>
      <c r="U342">
        <f>_xlfn.XLOOKUP(Lebron_career9[[#This Row],[game L]],A:A,'Lebron_play off'!K:K,FALSE)</f>
        <v>0</v>
      </c>
      <c r="V342">
        <f>_xlfn.XLOOKUP(Lebron_career9[[#This Row],[game L]],A:A,Jordan_playoffss!L:L,FALSE)</f>
        <v>0</v>
      </c>
      <c r="W342">
        <f>_xlfn.XLOOKUP(Lebron_career9[[#This Row],[game L]],A:A,'Lebron_play off'!L:L,FALSE)</f>
        <v>0</v>
      </c>
      <c r="X342">
        <f>_xlfn.XLOOKUP(Lebron_career9[[#This Row],[game L]],A:A,Jordan_playoffss!M:M,FALSE)</f>
        <v>0</v>
      </c>
      <c r="Y342">
        <f>_xlfn.XLOOKUP(Lebron_career9[[#This Row],[game L]],A:A,'Lebron_play off'!M:M,FALSE)</f>
        <v>0</v>
      </c>
      <c r="Z342">
        <f>_xlfn.XLOOKUP(Lebron_career9[[#This Row],[game L]],A:A,Jordan_playoffss!N:N,FALSE)</f>
        <v>0</v>
      </c>
      <c r="AA342">
        <f>_xlfn.XLOOKUP(Lebron_career9[[#This Row],[game L]],A:A,'Lebron_play off'!N:N,FALSE)</f>
        <v>0</v>
      </c>
      <c r="AB342">
        <f>_xlfn.XLOOKUP(Lebron_career9[[#This Row],[game L]],A:A,Jordan_playoffss!O:O,FALSE)</f>
        <v>0</v>
      </c>
      <c r="AC342">
        <f>_xlfn.XLOOKUP(Lebron_career9[[#This Row],[game L]],A:A,'Lebron_play off'!O:O,FALSE)</f>
        <v>0</v>
      </c>
      <c r="AD342">
        <f>_xlfn.XLOOKUP(Lebron_career9[[#This Row],[game L]],A:A,Jordan_playoffss!P:P,FALSE)</f>
        <v>0</v>
      </c>
      <c r="AE342">
        <f>_xlfn.XLOOKUP(Lebron_career9[[#This Row],[game L]],A:A,'Lebron_play off'!P:P,FALSE)</f>
        <v>0</v>
      </c>
      <c r="AF342">
        <f>_xlfn.XLOOKUP(Lebron_career9[[#This Row],[game L]],A:A,Jordan_playoffss!Q:Q,FALSE)</f>
        <v>0</v>
      </c>
      <c r="AG342">
        <f>_xlfn.XLOOKUP(Lebron_career9[[#This Row],[game L]],A:A,'Lebron_play off'!Q:Q,FALSE)</f>
        <v>0</v>
      </c>
      <c r="AH342">
        <f>_xlfn.XLOOKUP(Lebron_career9[[#This Row],[game L]],A:A,Jordan_playoffss!R:R,FALSE)</f>
        <v>0</v>
      </c>
      <c r="AI342">
        <f>_xlfn.XLOOKUP(Lebron_career9[[#This Row],[game L]],A:A,'Lebron_play off'!R:R,FALSE)</f>
        <v>0</v>
      </c>
      <c r="AJ342">
        <f>_xlfn.XLOOKUP(Lebron_career9[[#This Row],[game L]],A:A,Jordan_playoffss!S:S,FALSE)</f>
        <v>0</v>
      </c>
      <c r="AK342">
        <f>_xlfn.XLOOKUP(Lebron_career9[[#This Row],[game L]],A:A,'Lebron_play off'!S:S,FALSE)</f>
        <v>0</v>
      </c>
      <c r="AL342">
        <f>_xlfn.XLOOKUP(Lebron_career9[[#This Row],[game L]],A:A,Jordan_playoffss!T:T,FALSE)</f>
        <v>0</v>
      </c>
      <c r="AM342">
        <f>_xlfn.XLOOKUP(Lebron_career9[[#This Row],[game L]],A:A,'Lebron_play off'!T:T,FALSE)</f>
        <v>0</v>
      </c>
      <c r="AN342">
        <f>_xlfn.XLOOKUP(Lebron_career9[[#This Row],[game L]],A:A,Jordan_playoffss!U:U,FALSE)</f>
        <v>0</v>
      </c>
      <c r="AO342">
        <f>_xlfn.XLOOKUP(Lebron_career9[[#This Row],[game L]],A:A,'Lebron_play off'!U:U,FALSE)</f>
        <v>0</v>
      </c>
      <c r="AP342">
        <f>_xlfn.XLOOKUP(Lebron_career9[[#This Row],[game L]],A:A,Jordan_playoffss!V:V,FALSE)</f>
        <v>0</v>
      </c>
      <c r="AQ342">
        <f>_xlfn.XLOOKUP(Lebron_career9[[#This Row],[game L]],A:A,'Lebron_play off'!V:V,FALSE)</f>
        <v>0</v>
      </c>
      <c r="AR342">
        <f>_xlfn.XLOOKUP(Lebron_career9[[#This Row],[game L]],A:A,Jordan_playoffss!W:W,FALSE)</f>
        <v>0</v>
      </c>
      <c r="AS342">
        <f>_xlfn.XLOOKUP(Lebron_career9[[#This Row],[game L]],A:A,'Lebron_play off'!W:W,FALSE)</f>
        <v>0</v>
      </c>
      <c r="AT342">
        <f>_xlfn.XLOOKUP(Lebron_career9[[#This Row],[game L]],A:A,Jordan_playoffss!X:X,FALSE)</f>
        <v>0</v>
      </c>
      <c r="AU342">
        <f>_xlfn.XLOOKUP(Lebron_career9[[#This Row],[game L]],A:A,'Lebron_play off'!X:X,FALSE)</f>
        <v>0</v>
      </c>
      <c r="AV342">
        <f>_xlfn.XLOOKUP(Lebron_career9[[#This Row],[game L]],A:A,Jordan_playoffss!Y:Y,FALSE)</f>
        <v>0</v>
      </c>
      <c r="AW342">
        <f>_xlfn.XLOOKUP(Lebron_career9[[#This Row],[game L]],A:A,'Lebron_play off'!Y:Y,FALSE)</f>
        <v>0</v>
      </c>
      <c r="AX342">
        <f>_xlfn.XLOOKUP(Lebron_career9[[#This Row],[game L]],A:A,Jordan_playoffss!Z:Z,FALSE)</f>
        <v>0</v>
      </c>
      <c r="AY342">
        <f>_xlfn.XLOOKUP(Lebron_career9[[#This Row],[game L]],A:A,'Lebron_play off'!Z:Z,FALSE)</f>
        <v>0</v>
      </c>
      <c r="BA342">
        <f>_xlfn.XLOOKUP(Lebron_career9[[#This Row],[game L]],A:A,'Lebron_play off'!AA:AA,FALSE)</f>
        <v>0</v>
      </c>
      <c r="BB342" s="1">
        <f>_xlfn.XLOOKUP(Lebron_career9[[#This Row],[game L]],A:A,'Jordan career'!B:B,FALSE)</f>
        <v>33593</v>
      </c>
      <c r="BC342" s="1">
        <v>37964</v>
      </c>
      <c r="BD342" t="str">
        <f>_xlfn.XLOOKUP(Lebron_career9[[#This Row],[game L]],A:A,'Jordan career'!C:C,FALSE)</f>
        <v>28-307</v>
      </c>
      <c r="BE342" t="s">
        <v>179</v>
      </c>
      <c r="BF342" t="str">
        <f>_xlfn.XLOOKUP(Lebron_career9[[#This Row],[game L]],A:A,'Jordan career'!D:D,FALSE)</f>
        <v>CHI</v>
      </c>
      <c r="BG342" t="s">
        <v>58</v>
      </c>
      <c r="BH342" t="str">
        <f>_xlfn.XLOOKUP(Lebron_career9[[#This Row],[game L]],A:A,'Jordan career'!E:E,FALSE)</f>
        <v>ATL</v>
      </c>
      <c r="BI342" t="s">
        <v>132</v>
      </c>
      <c r="BJ342" t="str">
        <f>_xlfn.XLOOKUP(Lebron_career9[[#This Row],[game L]],A:A,'Jordan career'!F:F,FALSE)</f>
        <v>W (+14)</v>
      </c>
      <c r="BK342" t="s">
        <v>94</v>
      </c>
      <c r="BL342">
        <f>_xlfn.XLOOKUP(Lebron_career9[[#This Row],[game L]],A:A,'Jordan career'!G:G,FALSE)</f>
        <v>43</v>
      </c>
      <c r="BM342">
        <v>37</v>
      </c>
      <c r="BN342">
        <f>_xlfn.XLOOKUP(Lebron_career9[[#This Row],[game L]],A:A,'Jordan career'!H:H,FALSE)</f>
        <v>16</v>
      </c>
      <c r="BO342">
        <f>_xlfn.XLOOKUP(Lebron_career9[[#This Row],[game L]],A:A,'Lebron career'!H:H,FALSE)</f>
        <v>7</v>
      </c>
      <c r="BP342">
        <v>7</v>
      </c>
      <c r="BQ342">
        <f>_xlfn.XLOOKUP(Lebron_career9[[#This Row],[game L]],A:A,'Jordan career'!I:I,FALSE)</f>
        <v>24</v>
      </c>
      <c r="BR342">
        <v>16</v>
      </c>
      <c r="BS342">
        <f>_xlfn.XLOOKUP(Lebron_career9[[#This Row],[game L]],A:A,'Jordan career'!J:J,FALSE)</f>
        <v>0.66700000000000004</v>
      </c>
      <c r="BT342">
        <v>0.438</v>
      </c>
      <c r="BU342">
        <f>_xlfn.XLOOKUP(Lebron_career9[[#This Row],[game L]],A:A,'Jordan career'!K:K,FALSE)</f>
        <v>2</v>
      </c>
      <c r="BV342">
        <v>0</v>
      </c>
      <c r="BW342">
        <f>_xlfn.XLOOKUP(Lebron_career9[[#This Row],[game L]],A:A,'Jordan career'!L:L,FALSE)</f>
        <v>2</v>
      </c>
      <c r="BX342">
        <v>0</v>
      </c>
      <c r="BY342">
        <f>_xlfn.XLOOKUP(Lebron_career9[[#This Row],[game L]],A:A,'Jordan career'!M:M,FALSE)</f>
        <v>1</v>
      </c>
      <c r="CA342">
        <f>_xlfn.XLOOKUP(Lebron_career9[[#This Row],[game L]],A:A,'Jordan career'!N:N,FALSE)</f>
        <v>3</v>
      </c>
      <c r="CB342">
        <v>4</v>
      </c>
      <c r="CC342">
        <f>_xlfn.XLOOKUP(Lebron_career9[[#This Row],[game L]],A:A,'Jordan career'!O:O,FALSE)</f>
        <v>3</v>
      </c>
      <c r="CD342">
        <v>4</v>
      </c>
      <c r="CE342">
        <f>_xlfn.XLOOKUP(Lebron_career9[[#This Row],[game L]],A:A,'Jordan career'!P:P,FALSE)</f>
        <v>1</v>
      </c>
      <c r="CF342">
        <v>1</v>
      </c>
      <c r="CG342">
        <f>_xlfn.XLOOKUP(Lebron_career9[[#This Row],[game L]],A:A,'Jordan career'!Q:Q,FALSE)</f>
        <v>1</v>
      </c>
      <c r="CH342">
        <v>0</v>
      </c>
      <c r="CI342">
        <f>_xlfn.XLOOKUP(Lebron_career9[[#This Row],[game L]],A:A,'Jordan career'!R:R,FALSE)</f>
        <v>8</v>
      </c>
      <c r="CJ342">
        <v>5</v>
      </c>
      <c r="CK342">
        <f>_xlfn.XLOOKUP(Lebron_career9[[#This Row],[game L]],A:A,'Jordan career'!S:S,FALSE)</f>
        <v>9</v>
      </c>
      <c r="CL342">
        <v>5</v>
      </c>
      <c r="CM342">
        <f>_xlfn.XLOOKUP(Lebron_career9[[#This Row],[game L]],A:A,'Jordan career'!T:T,FALSE)</f>
        <v>10</v>
      </c>
      <c r="CN342">
        <v>3</v>
      </c>
      <c r="CO342">
        <f>_xlfn.XLOOKUP(Lebron_career9[[#This Row],[game L]],A:A,'Jordan career'!U:U,FALSE)</f>
        <v>4</v>
      </c>
      <c r="CP342">
        <v>1</v>
      </c>
      <c r="CQ342">
        <f>_xlfn.XLOOKUP(Lebron_career9[[#This Row],[game L]],A:A,'Jordan career'!V:V,FALSE)</f>
        <v>1</v>
      </c>
      <c r="CR342">
        <v>0</v>
      </c>
      <c r="CS342">
        <f>_xlfn.XLOOKUP(Lebron_career9[[#This Row],[game L]],A:A,'Jordan career'!W:W,FALSE)</f>
        <v>3</v>
      </c>
      <c r="CT342">
        <v>2</v>
      </c>
      <c r="CU342">
        <f>_xlfn.XLOOKUP(Lebron_career9[[#This Row],[game L]],A:A,'Jordan career'!X:X,FALSE)</f>
        <v>37</v>
      </c>
      <c r="CV342">
        <v>18</v>
      </c>
      <c r="CW342">
        <f>_xlfn.XLOOKUP(Lebron_career9[[#This Row],[game L]],A:A,'Jordan career'!Y:Y,FALSE)</f>
        <v>37.6</v>
      </c>
      <c r="CX342">
        <v>11.4</v>
      </c>
      <c r="CZ342">
        <v>-2</v>
      </c>
    </row>
    <row r="343" spans="1:104" x14ac:dyDescent="0.3">
      <c r="A343">
        <v>21</v>
      </c>
      <c r="B343" s="1">
        <f>_xlfn.XLOOKUP(Lebron_career9[[#This Row],[game L]],A:A,Jordan_playoffss!B:B,FALSE)</f>
        <v>0</v>
      </c>
      <c r="C343" s="1">
        <f>_xlfn.XLOOKUP(Lebron_career9[[#This Row],[game L]],A:A,'Lebron_play off'!B:B,FALSE)</f>
        <v>0</v>
      </c>
      <c r="D343" s="1">
        <f>_xlfn.XLOOKUP(Lebron_career9[[#This Row],[game L]],A:A,Jordan_playoffss!C:C,FALSE)</f>
        <v>0</v>
      </c>
      <c r="E343" s="1">
        <f>_xlfn.XLOOKUP(Lebron_career9[[#This Row],[game L]],A:A,'Lebron_play off'!C:C,FALSE)</f>
        <v>0</v>
      </c>
      <c r="F343">
        <f>_xlfn.XLOOKUP(Lebron_career9[[#This Row],[game L]],A:A,Jordan_playoffss!D:D,FALSE)</f>
        <v>0</v>
      </c>
      <c r="G343">
        <f>_xlfn.XLOOKUP(Lebron_career9[[#This Row],[game L]],A:A,'Lebron_play off'!D:D,FALSE)</f>
        <v>0</v>
      </c>
      <c r="H343">
        <f>_xlfn.XLOOKUP(Lebron_career9[[#This Row],[game L]],A:A,Jordan_playoffss!E:E,FALSE)</f>
        <v>0</v>
      </c>
      <c r="I343">
        <f>_xlfn.XLOOKUP(Lebron_career9[[#This Row],[game L]],A:A,'Lebron_play off'!E:E,FALSE)</f>
        <v>0</v>
      </c>
      <c r="J343">
        <f>_xlfn.XLOOKUP(Lebron_career9[[#This Row],[game L]],A:A,Jordan_playoffss!F:F,FALSE)</f>
        <v>0</v>
      </c>
      <c r="K343">
        <f>_xlfn.XLOOKUP(Lebron_career9[[#This Row],[game L]],A:A,'Lebron_play off'!F:F,FALSE)</f>
        <v>0</v>
      </c>
      <c r="L343">
        <f>_xlfn.XLOOKUP(Lebron_career9[[#This Row],[game L]],A:A,Jordan_playoffss!G:G,FALSE)</f>
        <v>0</v>
      </c>
      <c r="M343">
        <f>_xlfn.XLOOKUP(Lebron_career9[[#This Row],[game L]],A:A,'Lebron_play off'!G:G,FALSE)</f>
        <v>0</v>
      </c>
      <c r="N343">
        <f>_xlfn.XLOOKUP(Lebron_career9[[#This Row],[game L]],A:A,Jordan_playoffss!H:H,FALSE)</f>
        <v>0</v>
      </c>
      <c r="O343">
        <f>_xlfn.XLOOKUP(Lebron_career9[[#This Row],[game L]],A:A,'Lebron_play off'!H:H,FALSE)</f>
        <v>0</v>
      </c>
      <c r="P343">
        <f>_xlfn.XLOOKUP(Lebron_career9[[#This Row],[game L]],A:A,Jordan_playoffss!I:I,FALSE)</f>
        <v>0</v>
      </c>
      <c r="Q343">
        <f>_xlfn.XLOOKUP(Lebron_career9[[#This Row],[game L]],A:A,'Lebron_play off'!I:I,FALSE)</f>
        <v>0</v>
      </c>
      <c r="R343">
        <f>_xlfn.XLOOKUP(Lebron_career9[[#This Row],[game L]],A:A,Jordan_playoffss!J:J,FALSE)</f>
        <v>0</v>
      </c>
      <c r="S343">
        <f>_xlfn.XLOOKUP(Lebron_career9[[#This Row],[game L]],A:A,'Lebron_play off'!J:J,FALSE)</f>
        <v>0</v>
      </c>
      <c r="T343">
        <f>_xlfn.XLOOKUP(Lebron_career9[[#This Row],[game L]],A:A,Jordan_playoffss!K:K,FALSE)</f>
        <v>0</v>
      </c>
      <c r="U343">
        <f>_xlfn.XLOOKUP(Lebron_career9[[#This Row],[game L]],A:A,'Lebron_play off'!K:K,FALSE)</f>
        <v>0</v>
      </c>
      <c r="V343">
        <f>_xlfn.XLOOKUP(Lebron_career9[[#This Row],[game L]],A:A,Jordan_playoffss!L:L,FALSE)</f>
        <v>0</v>
      </c>
      <c r="W343">
        <f>_xlfn.XLOOKUP(Lebron_career9[[#This Row],[game L]],A:A,'Lebron_play off'!L:L,FALSE)</f>
        <v>0</v>
      </c>
      <c r="X343">
        <f>_xlfn.XLOOKUP(Lebron_career9[[#This Row],[game L]],A:A,Jordan_playoffss!M:M,FALSE)</f>
        <v>0</v>
      </c>
      <c r="Y343">
        <f>_xlfn.XLOOKUP(Lebron_career9[[#This Row],[game L]],A:A,'Lebron_play off'!M:M,FALSE)</f>
        <v>0</v>
      </c>
      <c r="Z343">
        <f>_xlfn.XLOOKUP(Lebron_career9[[#This Row],[game L]],A:A,Jordan_playoffss!N:N,FALSE)</f>
        <v>0</v>
      </c>
      <c r="AA343">
        <f>_xlfn.XLOOKUP(Lebron_career9[[#This Row],[game L]],A:A,'Lebron_play off'!N:N,FALSE)</f>
        <v>0</v>
      </c>
      <c r="AB343">
        <f>_xlfn.XLOOKUP(Lebron_career9[[#This Row],[game L]],A:A,Jordan_playoffss!O:O,FALSE)</f>
        <v>0</v>
      </c>
      <c r="AC343">
        <f>_xlfn.XLOOKUP(Lebron_career9[[#This Row],[game L]],A:A,'Lebron_play off'!O:O,FALSE)</f>
        <v>0</v>
      </c>
      <c r="AD343">
        <f>_xlfn.XLOOKUP(Lebron_career9[[#This Row],[game L]],A:A,Jordan_playoffss!P:P,FALSE)</f>
        <v>0</v>
      </c>
      <c r="AE343">
        <f>_xlfn.XLOOKUP(Lebron_career9[[#This Row],[game L]],A:A,'Lebron_play off'!P:P,FALSE)</f>
        <v>0</v>
      </c>
      <c r="AF343">
        <f>_xlfn.XLOOKUP(Lebron_career9[[#This Row],[game L]],A:A,Jordan_playoffss!Q:Q,FALSE)</f>
        <v>0</v>
      </c>
      <c r="AG343">
        <f>_xlfn.XLOOKUP(Lebron_career9[[#This Row],[game L]],A:A,'Lebron_play off'!Q:Q,FALSE)</f>
        <v>0</v>
      </c>
      <c r="AH343">
        <f>_xlfn.XLOOKUP(Lebron_career9[[#This Row],[game L]],A:A,Jordan_playoffss!R:R,FALSE)</f>
        <v>0</v>
      </c>
      <c r="AI343">
        <f>_xlfn.XLOOKUP(Lebron_career9[[#This Row],[game L]],A:A,'Lebron_play off'!R:R,FALSE)</f>
        <v>0</v>
      </c>
      <c r="AJ343">
        <f>_xlfn.XLOOKUP(Lebron_career9[[#This Row],[game L]],A:A,Jordan_playoffss!S:S,FALSE)</f>
        <v>0</v>
      </c>
      <c r="AK343">
        <f>_xlfn.XLOOKUP(Lebron_career9[[#This Row],[game L]],A:A,'Lebron_play off'!S:S,FALSE)</f>
        <v>0</v>
      </c>
      <c r="AL343">
        <f>_xlfn.XLOOKUP(Lebron_career9[[#This Row],[game L]],A:A,Jordan_playoffss!T:T,FALSE)</f>
        <v>0</v>
      </c>
      <c r="AM343">
        <f>_xlfn.XLOOKUP(Lebron_career9[[#This Row],[game L]],A:A,'Lebron_play off'!T:T,FALSE)</f>
        <v>0</v>
      </c>
      <c r="AN343">
        <f>_xlfn.XLOOKUP(Lebron_career9[[#This Row],[game L]],A:A,Jordan_playoffss!U:U,FALSE)</f>
        <v>0</v>
      </c>
      <c r="AO343">
        <f>_xlfn.XLOOKUP(Lebron_career9[[#This Row],[game L]],A:A,'Lebron_play off'!U:U,FALSE)</f>
        <v>0</v>
      </c>
      <c r="AP343">
        <f>_xlfn.XLOOKUP(Lebron_career9[[#This Row],[game L]],A:A,Jordan_playoffss!V:V,FALSE)</f>
        <v>0</v>
      </c>
      <c r="AQ343">
        <f>_xlfn.XLOOKUP(Lebron_career9[[#This Row],[game L]],A:A,'Lebron_play off'!V:V,FALSE)</f>
        <v>0</v>
      </c>
      <c r="AR343">
        <f>_xlfn.XLOOKUP(Lebron_career9[[#This Row],[game L]],A:A,Jordan_playoffss!W:W,FALSE)</f>
        <v>0</v>
      </c>
      <c r="AS343">
        <f>_xlfn.XLOOKUP(Lebron_career9[[#This Row],[game L]],A:A,'Lebron_play off'!W:W,FALSE)</f>
        <v>0</v>
      </c>
      <c r="AT343">
        <f>_xlfn.XLOOKUP(Lebron_career9[[#This Row],[game L]],A:A,Jordan_playoffss!X:X,FALSE)</f>
        <v>0</v>
      </c>
      <c r="AU343">
        <f>_xlfn.XLOOKUP(Lebron_career9[[#This Row],[game L]],A:A,'Lebron_play off'!X:X,FALSE)</f>
        <v>0</v>
      </c>
      <c r="AV343">
        <f>_xlfn.XLOOKUP(Lebron_career9[[#This Row],[game L]],A:A,Jordan_playoffss!Y:Y,FALSE)</f>
        <v>0</v>
      </c>
      <c r="AW343">
        <f>_xlfn.XLOOKUP(Lebron_career9[[#This Row],[game L]],A:A,'Lebron_play off'!Y:Y,FALSE)</f>
        <v>0</v>
      </c>
      <c r="AX343">
        <f>_xlfn.XLOOKUP(Lebron_career9[[#This Row],[game L]],A:A,Jordan_playoffss!Z:Z,FALSE)</f>
        <v>0</v>
      </c>
      <c r="AY343">
        <f>_xlfn.XLOOKUP(Lebron_career9[[#This Row],[game L]],A:A,'Lebron_play off'!Z:Z,FALSE)</f>
        <v>0</v>
      </c>
      <c r="BA343">
        <f>_xlfn.XLOOKUP(Lebron_career9[[#This Row],[game L]],A:A,'Lebron_play off'!AA:AA,FALSE)</f>
        <v>0</v>
      </c>
      <c r="BB343" s="1">
        <f>_xlfn.XLOOKUP(Lebron_career9[[#This Row],[game L]],A:A,'Jordan career'!B:B,FALSE)</f>
        <v>33593</v>
      </c>
      <c r="BC343" s="1">
        <v>38334</v>
      </c>
      <c r="BD343" t="str">
        <f>_xlfn.XLOOKUP(Lebron_career9[[#This Row],[game L]],A:A,'Jordan career'!C:C,FALSE)</f>
        <v>28-307</v>
      </c>
      <c r="BE343" t="s">
        <v>262</v>
      </c>
      <c r="BF343" t="str">
        <f>_xlfn.XLOOKUP(Lebron_career9[[#This Row],[game L]],A:A,'Jordan career'!D:D,FALSE)</f>
        <v>CHI</v>
      </c>
      <c r="BG343" t="s">
        <v>58</v>
      </c>
      <c r="BH343" t="str">
        <f>_xlfn.XLOOKUP(Lebron_career9[[#This Row],[game L]],A:A,'Jordan career'!E:E,FALSE)</f>
        <v>ATL</v>
      </c>
      <c r="BI343" t="s">
        <v>174</v>
      </c>
      <c r="BJ343" t="str">
        <f>_xlfn.XLOOKUP(Lebron_career9[[#This Row],[game L]],A:A,'Jordan career'!F:F,FALSE)</f>
        <v>W (+14)</v>
      </c>
      <c r="BK343" t="s">
        <v>74</v>
      </c>
      <c r="BL343">
        <f>_xlfn.XLOOKUP(Lebron_career9[[#This Row],[game L]],A:A,'Jordan career'!G:G,FALSE)</f>
        <v>43</v>
      </c>
      <c r="BM343">
        <v>46</v>
      </c>
      <c r="BN343">
        <f>_xlfn.XLOOKUP(Lebron_career9[[#This Row],[game L]],A:A,'Jordan career'!H:H,FALSE)</f>
        <v>16</v>
      </c>
      <c r="BO343">
        <f>_xlfn.XLOOKUP(Lebron_career9[[#This Row],[game L]],A:A,'Lebron career'!H:H,FALSE)</f>
        <v>7</v>
      </c>
      <c r="BP343">
        <v>14</v>
      </c>
      <c r="BQ343">
        <f>_xlfn.XLOOKUP(Lebron_career9[[#This Row],[game L]],A:A,'Jordan career'!I:I,FALSE)</f>
        <v>24</v>
      </c>
      <c r="BR343">
        <v>22</v>
      </c>
      <c r="BS343">
        <f>_xlfn.XLOOKUP(Lebron_career9[[#This Row],[game L]],A:A,'Jordan career'!J:J,FALSE)</f>
        <v>0.66700000000000004</v>
      </c>
      <c r="BT343">
        <v>0.63600000000000001</v>
      </c>
      <c r="BU343">
        <f>_xlfn.XLOOKUP(Lebron_career9[[#This Row],[game L]],A:A,'Jordan career'!K:K,FALSE)</f>
        <v>2</v>
      </c>
      <c r="BV343">
        <v>1</v>
      </c>
      <c r="BW343">
        <f>_xlfn.XLOOKUP(Lebron_career9[[#This Row],[game L]],A:A,'Jordan career'!L:L,FALSE)</f>
        <v>2</v>
      </c>
      <c r="BX343">
        <v>3</v>
      </c>
      <c r="BY343">
        <f>_xlfn.XLOOKUP(Lebron_career9[[#This Row],[game L]],A:A,'Jordan career'!M:M,FALSE)</f>
        <v>1</v>
      </c>
      <c r="BZ343">
        <v>0.33300000000000002</v>
      </c>
      <c r="CA343">
        <f>_xlfn.XLOOKUP(Lebron_career9[[#This Row],[game L]],A:A,'Jordan career'!N:N,FALSE)</f>
        <v>3</v>
      </c>
      <c r="CB343">
        <v>2</v>
      </c>
      <c r="CC343">
        <f>_xlfn.XLOOKUP(Lebron_career9[[#This Row],[game L]],A:A,'Jordan career'!O:O,FALSE)</f>
        <v>3</v>
      </c>
      <c r="CD343">
        <v>4</v>
      </c>
      <c r="CE343">
        <f>_xlfn.XLOOKUP(Lebron_career9[[#This Row],[game L]],A:A,'Jordan career'!P:P,FALSE)</f>
        <v>1</v>
      </c>
      <c r="CF343">
        <v>0.5</v>
      </c>
      <c r="CG343">
        <f>_xlfn.XLOOKUP(Lebron_career9[[#This Row],[game L]],A:A,'Jordan career'!Q:Q,FALSE)</f>
        <v>1</v>
      </c>
      <c r="CH343">
        <v>0</v>
      </c>
      <c r="CI343">
        <f>_xlfn.XLOOKUP(Lebron_career9[[#This Row],[game L]],A:A,'Jordan career'!R:R,FALSE)</f>
        <v>8</v>
      </c>
      <c r="CJ343">
        <v>5</v>
      </c>
      <c r="CK343">
        <f>_xlfn.XLOOKUP(Lebron_career9[[#This Row],[game L]],A:A,'Jordan career'!S:S,FALSE)</f>
        <v>9</v>
      </c>
      <c r="CL343">
        <v>5</v>
      </c>
      <c r="CM343">
        <f>_xlfn.XLOOKUP(Lebron_career9[[#This Row],[game L]],A:A,'Jordan career'!T:T,FALSE)</f>
        <v>10</v>
      </c>
      <c r="CN343">
        <v>8</v>
      </c>
      <c r="CO343">
        <f>_xlfn.XLOOKUP(Lebron_career9[[#This Row],[game L]],A:A,'Jordan career'!U:U,FALSE)</f>
        <v>4</v>
      </c>
      <c r="CP343">
        <v>7</v>
      </c>
      <c r="CQ343">
        <f>_xlfn.XLOOKUP(Lebron_career9[[#This Row],[game L]],A:A,'Jordan career'!V:V,FALSE)</f>
        <v>1</v>
      </c>
      <c r="CR343">
        <v>0</v>
      </c>
      <c r="CS343">
        <f>_xlfn.XLOOKUP(Lebron_career9[[#This Row],[game L]],A:A,'Jordan career'!W:W,FALSE)</f>
        <v>3</v>
      </c>
      <c r="CT343">
        <v>3</v>
      </c>
      <c r="CU343">
        <f>_xlfn.XLOOKUP(Lebron_career9[[#This Row],[game L]],A:A,'Jordan career'!X:X,FALSE)</f>
        <v>37</v>
      </c>
      <c r="CV343">
        <v>31</v>
      </c>
      <c r="CW343">
        <f>_xlfn.XLOOKUP(Lebron_career9[[#This Row],[game L]],A:A,'Jordan career'!Y:Y,FALSE)</f>
        <v>37.6</v>
      </c>
      <c r="CX343">
        <v>30.7</v>
      </c>
      <c r="CZ343">
        <v>10</v>
      </c>
    </row>
    <row r="344" spans="1:104" x14ac:dyDescent="0.3">
      <c r="A344">
        <v>21</v>
      </c>
      <c r="B344" s="1">
        <f>_xlfn.XLOOKUP(Lebron_career9[[#This Row],[game L]],A:A,Jordan_playoffss!B:B,FALSE)</f>
        <v>0</v>
      </c>
      <c r="C344" s="1">
        <f>_xlfn.XLOOKUP(Lebron_career9[[#This Row],[game L]],A:A,'Lebron_play off'!B:B,FALSE)</f>
        <v>0</v>
      </c>
      <c r="D344" s="1">
        <f>_xlfn.XLOOKUP(Lebron_career9[[#This Row],[game L]],A:A,Jordan_playoffss!C:C,FALSE)</f>
        <v>0</v>
      </c>
      <c r="E344" s="1">
        <f>_xlfn.XLOOKUP(Lebron_career9[[#This Row],[game L]],A:A,'Lebron_play off'!C:C,FALSE)</f>
        <v>0</v>
      </c>
      <c r="F344">
        <f>_xlfn.XLOOKUP(Lebron_career9[[#This Row],[game L]],A:A,Jordan_playoffss!D:D,FALSE)</f>
        <v>0</v>
      </c>
      <c r="G344">
        <f>_xlfn.XLOOKUP(Lebron_career9[[#This Row],[game L]],A:A,'Lebron_play off'!D:D,FALSE)</f>
        <v>0</v>
      </c>
      <c r="H344">
        <f>_xlfn.XLOOKUP(Lebron_career9[[#This Row],[game L]],A:A,Jordan_playoffss!E:E,FALSE)</f>
        <v>0</v>
      </c>
      <c r="I344">
        <f>_xlfn.XLOOKUP(Lebron_career9[[#This Row],[game L]],A:A,'Lebron_play off'!E:E,FALSE)</f>
        <v>0</v>
      </c>
      <c r="J344">
        <f>_xlfn.XLOOKUP(Lebron_career9[[#This Row],[game L]],A:A,Jordan_playoffss!F:F,FALSE)</f>
        <v>0</v>
      </c>
      <c r="K344">
        <f>_xlfn.XLOOKUP(Lebron_career9[[#This Row],[game L]],A:A,'Lebron_play off'!F:F,FALSE)</f>
        <v>0</v>
      </c>
      <c r="L344">
        <f>_xlfn.XLOOKUP(Lebron_career9[[#This Row],[game L]],A:A,Jordan_playoffss!G:G,FALSE)</f>
        <v>0</v>
      </c>
      <c r="M344">
        <f>_xlfn.XLOOKUP(Lebron_career9[[#This Row],[game L]],A:A,'Lebron_play off'!G:G,FALSE)</f>
        <v>0</v>
      </c>
      <c r="N344">
        <f>_xlfn.XLOOKUP(Lebron_career9[[#This Row],[game L]],A:A,Jordan_playoffss!H:H,FALSE)</f>
        <v>0</v>
      </c>
      <c r="O344">
        <f>_xlfn.XLOOKUP(Lebron_career9[[#This Row],[game L]],A:A,'Lebron_play off'!H:H,FALSE)</f>
        <v>0</v>
      </c>
      <c r="P344">
        <f>_xlfn.XLOOKUP(Lebron_career9[[#This Row],[game L]],A:A,Jordan_playoffss!I:I,FALSE)</f>
        <v>0</v>
      </c>
      <c r="Q344">
        <f>_xlfn.XLOOKUP(Lebron_career9[[#This Row],[game L]],A:A,'Lebron_play off'!I:I,FALSE)</f>
        <v>0</v>
      </c>
      <c r="R344">
        <f>_xlfn.XLOOKUP(Lebron_career9[[#This Row],[game L]],A:A,Jordan_playoffss!J:J,FALSE)</f>
        <v>0</v>
      </c>
      <c r="S344">
        <f>_xlfn.XLOOKUP(Lebron_career9[[#This Row],[game L]],A:A,'Lebron_play off'!J:J,FALSE)</f>
        <v>0</v>
      </c>
      <c r="T344">
        <f>_xlfn.XLOOKUP(Lebron_career9[[#This Row],[game L]],A:A,Jordan_playoffss!K:K,FALSE)</f>
        <v>0</v>
      </c>
      <c r="U344">
        <f>_xlfn.XLOOKUP(Lebron_career9[[#This Row],[game L]],A:A,'Lebron_play off'!K:K,FALSE)</f>
        <v>0</v>
      </c>
      <c r="V344">
        <f>_xlfn.XLOOKUP(Lebron_career9[[#This Row],[game L]],A:A,Jordan_playoffss!L:L,FALSE)</f>
        <v>0</v>
      </c>
      <c r="W344">
        <f>_xlfn.XLOOKUP(Lebron_career9[[#This Row],[game L]],A:A,'Lebron_play off'!L:L,FALSE)</f>
        <v>0</v>
      </c>
      <c r="X344">
        <f>_xlfn.XLOOKUP(Lebron_career9[[#This Row],[game L]],A:A,Jordan_playoffss!M:M,FALSE)</f>
        <v>0</v>
      </c>
      <c r="Y344">
        <f>_xlfn.XLOOKUP(Lebron_career9[[#This Row],[game L]],A:A,'Lebron_play off'!M:M,FALSE)</f>
        <v>0</v>
      </c>
      <c r="Z344">
        <f>_xlfn.XLOOKUP(Lebron_career9[[#This Row],[game L]],A:A,Jordan_playoffss!N:N,FALSE)</f>
        <v>0</v>
      </c>
      <c r="AA344">
        <f>_xlfn.XLOOKUP(Lebron_career9[[#This Row],[game L]],A:A,'Lebron_play off'!N:N,FALSE)</f>
        <v>0</v>
      </c>
      <c r="AB344">
        <f>_xlfn.XLOOKUP(Lebron_career9[[#This Row],[game L]],A:A,Jordan_playoffss!O:O,FALSE)</f>
        <v>0</v>
      </c>
      <c r="AC344">
        <f>_xlfn.XLOOKUP(Lebron_career9[[#This Row],[game L]],A:A,'Lebron_play off'!O:O,FALSE)</f>
        <v>0</v>
      </c>
      <c r="AD344">
        <f>_xlfn.XLOOKUP(Lebron_career9[[#This Row],[game L]],A:A,Jordan_playoffss!P:P,FALSE)</f>
        <v>0</v>
      </c>
      <c r="AE344">
        <f>_xlfn.XLOOKUP(Lebron_career9[[#This Row],[game L]],A:A,'Lebron_play off'!P:P,FALSE)</f>
        <v>0</v>
      </c>
      <c r="AF344">
        <f>_xlfn.XLOOKUP(Lebron_career9[[#This Row],[game L]],A:A,Jordan_playoffss!Q:Q,FALSE)</f>
        <v>0</v>
      </c>
      <c r="AG344">
        <f>_xlfn.XLOOKUP(Lebron_career9[[#This Row],[game L]],A:A,'Lebron_play off'!Q:Q,FALSE)</f>
        <v>0</v>
      </c>
      <c r="AH344">
        <f>_xlfn.XLOOKUP(Lebron_career9[[#This Row],[game L]],A:A,Jordan_playoffss!R:R,FALSE)</f>
        <v>0</v>
      </c>
      <c r="AI344">
        <f>_xlfn.XLOOKUP(Lebron_career9[[#This Row],[game L]],A:A,'Lebron_play off'!R:R,FALSE)</f>
        <v>0</v>
      </c>
      <c r="AJ344">
        <f>_xlfn.XLOOKUP(Lebron_career9[[#This Row],[game L]],A:A,Jordan_playoffss!S:S,FALSE)</f>
        <v>0</v>
      </c>
      <c r="AK344">
        <f>_xlfn.XLOOKUP(Lebron_career9[[#This Row],[game L]],A:A,'Lebron_play off'!S:S,FALSE)</f>
        <v>0</v>
      </c>
      <c r="AL344">
        <f>_xlfn.XLOOKUP(Lebron_career9[[#This Row],[game L]],A:A,Jordan_playoffss!T:T,FALSE)</f>
        <v>0</v>
      </c>
      <c r="AM344">
        <f>_xlfn.XLOOKUP(Lebron_career9[[#This Row],[game L]],A:A,'Lebron_play off'!T:T,FALSE)</f>
        <v>0</v>
      </c>
      <c r="AN344">
        <f>_xlfn.XLOOKUP(Lebron_career9[[#This Row],[game L]],A:A,Jordan_playoffss!U:U,FALSE)</f>
        <v>0</v>
      </c>
      <c r="AO344">
        <f>_xlfn.XLOOKUP(Lebron_career9[[#This Row],[game L]],A:A,'Lebron_play off'!U:U,FALSE)</f>
        <v>0</v>
      </c>
      <c r="AP344">
        <f>_xlfn.XLOOKUP(Lebron_career9[[#This Row],[game L]],A:A,Jordan_playoffss!V:V,FALSE)</f>
        <v>0</v>
      </c>
      <c r="AQ344">
        <f>_xlfn.XLOOKUP(Lebron_career9[[#This Row],[game L]],A:A,'Lebron_play off'!V:V,FALSE)</f>
        <v>0</v>
      </c>
      <c r="AR344">
        <f>_xlfn.XLOOKUP(Lebron_career9[[#This Row],[game L]],A:A,Jordan_playoffss!W:W,FALSE)</f>
        <v>0</v>
      </c>
      <c r="AS344">
        <f>_xlfn.XLOOKUP(Lebron_career9[[#This Row],[game L]],A:A,'Lebron_play off'!W:W,FALSE)</f>
        <v>0</v>
      </c>
      <c r="AT344">
        <f>_xlfn.XLOOKUP(Lebron_career9[[#This Row],[game L]],A:A,Jordan_playoffss!X:X,FALSE)</f>
        <v>0</v>
      </c>
      <c r="AU344">
        <f>_xlfn.XLOOKUP(Lebron_career9[[#This Row],[game L]],A:A,'Lebron_play off'!X:X,FALSE)</f>
        <v>0</v>
      </c>
      <c r="AV344">
        <f>_xlfn.XLOOKUP(Lebron_career9[[#This Row],[game L]],A:A,Jordan_playoffss!Y:Y,FALSE)</f>
        <v>0</v>
      </c>
      <c r="AW344">
        <f>_xlfn.XLOOKUP(Lebron_career9[[#This Row],[game L]],A:A,'Lebron_play off'!Y:Y,FALSE)</f>
        <v>0</v>
      </c>
      <c r="AX344">
        <f>_xlfn.XLOOKUP(Lebron_career9[[#This Row],[game L]],A:A,Jordan_playoffss!Z:Z,FALSE)</f>
        <v>0</v>
      </c>
      <c r="AY344">
        <f>_xlfn.XLOOKUP(Lebron_career9[[#This Row],[game L]],A:A,'Lebron_play off'!Z:Z,FALSE)</f>
        <v>0</v>
      </c>
      <c r="BA344">
        <f>_xlfn.XLOOKUP(Lebron_career9[[#This Row],[game L]],A:A,'Lebron_play off'!AA:AA,FALSE)</f>
        <v>0</v>
      </c>
      <c r="BB344" s="1">
        <f>_xlfn.XLOOKUP(Lebron_career9[[#This Row],[game L]],A:A,'Jordan career'!B:B,FALSE)</f>
        <v>33593</v>
      </c>
      <c r="BC344" s="1">
        <v>38701</v>
      </c>
      <c r="BD344" t="str">
        <f>_xlfn.XLOOKUP(Lebron_career9[[#This Row],[game L]],A:A,'Jordan career'!C:C,FALSE)</f>
        <v>28-307</v>
      </c>
      <c r="BE344" t="s">
        <v>346</v>
      </c>
      <c r="BF344" t="str">
        <f>_xlfn.XLOOKUP(Lebron_career9[[#This Row],[game L]],A:A,'Jordan career'!D:D,FALSE)</f>
        <v>CHI</v>
      </c>
      <c r="BG344" t="s">
        <v>58</v>
      </c>
      <c r="BH344" t="str">
        <f>_xlfn.XLOOKUP(Lebron_career9[[#This Row],[game L]],A:A,'Jordan career'!E:E,FALSE)</f>
        <v>ATL</v>
      </c>
      <c r="BI344" t="s">
        <v>150</v>
      </c>
      <c r="BJ344" t="str">
        <f>_xlfn.XLOOKUP(Lebron_career9[[#This Row],[game L]],A:A,'Jordan career'!F:F,FALSE)</f>
        <v>W (+14)</v>
      </c>
      <c r="BK344" t="s">
        <v>68</v>
      </c>
      <c r="BL344">
        <f>_xlfn.XLOOKUP(Lebron_career9[[#This Row],[game L]],A:A,'Jordan career'!G:G,FALSE)</f>
        <v>43</v>
      </c>
      <c r="BM344">
        <v>45</v>
      </c>
      <c r="BN344">
        <f>_xlfn.XLOOKUP(Lebron_career9[[#This Row],[game L]],A:A,'Jordan career'!H:H,FALSE)</f>
        <v>16</v>
      </c>
      <c r="BO344">
        <f>_xlfn.XLOOKUP(Lebron_career9[[#This Row],[game L]],A:A,'Lebron career'!H:H,FALSE)</f>
        <v>7</v>
      </c>
      <c r="BP344">
        <v>11</v>
      </c>
      <c r="BQ344">
        <f>_xlfn.XLOOKUP(Lebron_career9[[#This Row],[game L]],A:A,'Jordan career'!I:I,FALSE)</f>
        <v>24</v>
      </c>
      <c r="BR344">
        <v>18</v>
      </c>
      <c r="BS344">
        <f>_xlfn.XLOOKUP(Lebron_career9[[#This Row],[game L]],A:A,'Jordan career'!J:J,FALSE)</f>
        <v>0.66700000000000004</v>
      </c>
      <c r="BT344">
        <v>0.61099999999999999</v>
      </c>
      <c r="BU344">
        <f>_xlfn.XLOOKUP(Lebron_career9[[#This Row],[game L]],A:A,'Jordan career'!K:K,FALSE)</f>
        <v>2</v>
      </c>
      <c r="BV344">
        <v>1</v>
      </c>
      <c r="BW344">
        <f>_xlfn.XLOOKUP(Lebron_career9[[#This Row],[game L]],A:A,'Jordan career'!L:L,FALSE)</f>
        <v>2</v>
      </c>
      <c r="BX344">
        <v>4</v>
      </c>
      <c r="BY344">
        <f>_xlfn.XLOOKUP(Lebron_career9[[#This Row],[game L]],A:A,'Jordan career'!M:M,FALSE)</f>
        <v>1</v>
      </c>
      <c r="BZ344">
        <v>0.25</v>
      </c>
      <c r="CA344">
        <f>_xlfn.XLOOKUP(Lebron_career9[[#This Row],[game L]],A:A,'Jordan career'!N:N,FALSE)</f>
        <v>3</v>
      </c>
      <c r="CB344">
        <v>3</v>
      </c>
      <c r="CC344">
        <f>_xlfn.XLOOKUP(Lebron_career9[[#This Row],[game L]],A:A,'Jordan career'!O:O,FALSE)</f>
        <v>3</v>
      </c>
      <c r="CD344">
        <v>6</v>
      </c>
      <c r="CE344">
        <f>_xlfn.XLOOKUP(Lebron_career9[[#This Row],[game L]],A:A,'Jordan career'!P:P,FALSE)</f>
        <v>1</v>
      </c>
      <c r="CF344">
        <v>0.5</v>
      </c>
      <c r="CG344">
        <f>_xlfn.XLOOKUP(Lebron_career9[[#This Row],[game L]],A:A,'Jordan career'!Q:Q,FALSE)</f>
        <v>1</v>
      </c>
      <c r="CH344">
        <v>0</v>
      </c>
      <c r="CI344">
        <f>_xlfn.XLOOKUP(Lebron_career9[[#This Row],[game L]],A:A,'Jordan career'!R:R,FALSE)</f>
        <v>8</v>
      </c>
      <c r="CJ344">
        <v>4</v>
      </c>
      <c r="CK344">
        <f>_xlfn.XLOOKUP(Lebron_career9[[#This Row],[game L]],A:A,'Jordan career'!S:S,FALSE)</f>
        <v>9</v>
      </c>
      <c r="CL344">
        <v>4</v>
      </c>
      <c r="CM344">
        <f>_xlfn.XLOOKUP(Lebron_career9[[#This Row],[game L]],A:A,'Jordan career'!T:T,FALSE)</f>
        <v>10</v>
      </c>
      <c r="CN344">
        <v>9</v>
      </c>
      <c r="CO344">
        <f>_xlfn.XLOOKUP(Lebron_career9[[#This Row],[game L]],A:A,'Jordan career'!U:U,FALSE)</f>
        <v>4</v>
      </c>
      <c r="CP344">
        <v>1</v>
      </c>
      <c r="CQ344">
        <f>_xlfn.XLOOKUP(Lebron_career9[[#This Row],[game L]],A:A,'Jordan career'!V:V,FALSE)</f>
        <v>1</v>
      </c>
      <c r="CR344">
        <v>0</v>
      </c>
      <c r="CS344">
        <f>_xlfn.XLOOKUP(Lebron_career9[[#This Row],[game L]],A:A,'Jordan career'!W:W,FALSE)</f>
        <v>3</v>
      </c>
      <c r="CT344">
        <v>3</v>
      </c>
      <c r="CU344">
        <f>_xlfn.XLOOKUP(Lebron_career9[[#This Row],[game L]],A:A,'Jordan career'!X:X,FALSE)</f>
        <v>37</v>
      </c>
      <c r="CV344">
        <v>26</v>
      </c>
      <c r="CW344">
        <f>_xlfn.XLOOKUP(Lebron_career9[[#This Row],[game L]],A:A,'Jordan career'!Y:Y,FALSE)</f>
        <v>37.6</v>
      </c>
      <c r="CX344">
        <v>20.9</v>
      </c>
      <c r="CZ344">
        <v>16</v>
      </c>
    </row>
    <row r="345" spans="1:104" x14ac:dyDescent="0.3">
      <c r="A345">
        <v>21</v>
      </c>
      <c r="B345" s="1">
        <f>_xlfn.XLOOKUP(Lebron_career9[[#This Row],[game L]],A:A,Jordan_playoffss!B:B,FALSE)</f>
        <v>0</v>
      </c>
      <c r="C345" s="1">
        <f>_xlfn.XLOOKUP(Lebron_career9[[#This Row],[game L]],A:A,'Lebron_play off'!B:B,FALSE)</f>
        <v>0</v>
      </c>
      <c r="D345" s="1">
        <f>_xlfn.XLOOKUP(Lebron_career9[[#This Row],[game L]],A:A,Jordan_playoffss!C:C,FALSE)</f>
        <v>0</v>
      </c>
      <c r="E345" s="1">
        <f>_xlfn.XLOOKUP(Lebron_career9[[#This Row],[game L]],A:A,'Lebron_play off'!C:C,FALSE)</f>
        <v>0</v>
      </c>
      <c r="F345">
        <f>_xlfn.XLOOKUP(Lebron_career9[[#This Row],[game L]],A:A,Jordan_playoffss!D:D,FALSE)</f>
        <v>0</v>
      </c>
      <c r="G345">
        <f>_xlfn.XLOOKUP(Lebron_career9[[#This Row],[game L]],A:A,'Lebron_play off'!D:D,FALSE)</f>
        <v>0</v>
      </c>
      <c r="H345">
        <f>_xlfn.XLOOKUP(Lebron_career9[[#This Row],[game L]],A:A,Jordan_playoffss!E:E,FALSE)</f>
        <v>0</v>
      </c>
      <c r="I345">
        <f>_xlfn.XLOOKUP(Lebron_career9[[#This Row],[game L]],A:A,'Lebron_play off'!E:E,FALSE)</f>
        <v>0</v>
      </c>
      <c r="J345">
        <f>_xlfn.XLOOKUP(Lebron_career9[[#This Row],[game L]],A:A,Jordan_playoffss!F:F,FALSE)</f>
        <v>0</v>
      </c>
      <c r="K345">
        <f>_xlfn.XLOOKUP(Lebron_career9[[#This Row],[game L]],A:A,'Lebron_play off'!F:F,FALSE)</f>
        <v>0</v>
      </c>
      <c r="L345">
        <f>_xlfn.XLOOKUP(Lebron_career9[[#This Row],[game L]],A:A,Jordan_playoffss!G:G,FALSE)</f>
        <v>0</v>
      </c>
      <c r="M345">
        <f>_xlfn.XLOOKUP(Lebron_career9[[#This Row],[game L]],A:A,'Lebron_play off'!G:G,FALSE)</f>
        <v>0</v>
      </c>
      <c r="N345">
        <f>_xlfn.XLOOKUP(Lebron_career9[[#This Row],[game L]],A:A,Jordan_playoffss!H:H,FALSE)</f>
        <v>0</v>
      </c>
      <c r="O345">
        <f>_xlfn.XLOOKUP(Lebron_career9[[#This Row],[game L]],A:A,'Lebron_play off'!H:H,FALSE)</f>
        <v>0</v>
      </c>
      <c r="P345">
        <f>_xlfn.XLOOKUP(Lebron_career9[[#This Row],[game L]],A:A,Jordan_playoffss!I:I,FALSE)</f>
        <v>0</v>
      </c>
      <c r="Q345">
        <f>_xlfn.XLOOKUP(Lebron_career9[[#This Row],[game L]],A:A,'Lebron_play off'!I:I,FALSE)</f>
        <v>0</v>
      </c>
      <c r="R345">
        <f>_xlfn.XLOOKUP(Lebron_career9[[#This Row],[game L]],A:A,Jordan_playoffss!J:J,FALSE)</f>
        <v>0</v>
      </c>
      <c r="S345">
        <f>_xlfn.XLOOKUP(Lebron_career9[[#This Row],[game L]],A:A,'Lebron_play off'!J:J,FALSE)</f>
        <v>0</v>
      </c>
      <c r="T345">
        <f>_xlfn.XLOOKUP(Lebron_career9[[#This Row],[game L]],A:A,Jordan_playoffss!K:K,FALSE)</f>
        <v>0</v>
      </c>
      <c r="U345">
        <f>_xlfn.XLOOKUP(Lebron_career9[[#This Row],[game L]],A:A,'Lebron_play off'!K:K,FALSE)</f>
        <v>0</v>
      </c>
      <c r="V345">
        <f>_xlfn.XLOOKUP(Lebron_career9[[#This Row],[game L]],A:A,Jordan_playoffss!L:L,FALSE)</f>
        <v>0</v>
      </c>
      <c r="W345">
        <f>_xlfn.XLOOKUP(Lebron_career9[[#This Row],[game L]],A:A,'Lebron_play off'!L:L,FALSE)</f>
        <v>0</v>
      </c>
      <c r="X345">
        <f>_xlfn.XLOOKUP(Lebron_career9[[#This Row],[game L]],A:A,Jordan_playoffss!M:M,FALSE)</f>
        <v>0</v>
      </c>
      <c r="Y345">
        <f>_xlfn.XLOOKUP(Lebron_career9[[#This Row],[game L]],A:A,'Lebron_play off'!M:M,FALSE)</f>
        <v>0</v>
      </c>
      <c r="Z345">
        <f>_xlfn.XLOOKUP(Lebron_career9[[#This Row],[game L]],A:A,Jordan_playoffss!N:N,FALSE)</f>
        <v>0</v>
      </c>
      <c r="AA345">
        <f>_xlfn.XLOOKUP(Lebron_career9[[#This Row],[game L]],A:A,'Lebron_play off'!N:N,FALSE)</f>
        <v>0</v>
      </c>
      <c r="AB345">
        <f>_xlfn.XLOOKUP(Lebron_career9[[#This Row],[game L]],A:A,Jordan_playoffss!O:O,FALSE)</f>
        <v>0</v>
      </c>
      <c r="AC345">
        <f>_xlfn.XLOOKUP(Lebron_career9[[#This Row],[game L]],A:A,'Lebron_play off'!O:O,FALSE)</f>
        <v>0</v>
      </c>
      <c r="AD345">
        <f>_xlfn.XLOOKUP(Lebron_career9[[#This Row],[game L]],A:A,Jordan_playoffss!P:P,FALSE)</f>
        <v>0</v>
      </c>
      <c r="AE345">
        <f>_xlfn.XLOOKUP(Lebron_career9[[#This Row],[game L]],A:A,'Lebron_play off'!P:P,FALSE)</f>
        <v>0</v>
      </c>
      <c r="AF345">
        <f>_xlfn.XLOOKUP(Lebron_career9[[#This Row],[game L]],A:A,Jordan_playoffss!Q:Q,FALSE)</f>
        <v>0</v>
      </c>
      <c r="AG345">
        <f>_xlfn.XLOOKUP(Lebron_career9[[#This Row],[game L]],A:A,'Lebron_play off'!Q:Q,FALSE)</f>
        <v>0</v>
      </c>
      <c r="AH345">
        <f>_xlfn.XLOOKUP(Lebron_career9[[#This Row],[game L]],A:A,Jordan_playoffss!R:R,FALSE)</f>
        <v>0</v>
      </c>
      <c r="AI345">
        <f>_xlfn.XLOOKUP(Lebron_career9[[#This Row],[game L]],A:A,'Lebron_play off'!R:R,FALSE)</f>
        <v>0</v>
      </c>
      <c r="AJ345">
        <f>_xlfn.XLOOKUP(Lebron_career9[[#This Row],[game L]],A:A,Jordan_playoffss!S:S,FALSE)</f>
        <v>0</v>
      </c>
      <c r="AK345">
        <f>_xlfn.XLOOKUP(Lebron_career9[[#This Row],[game L]],A:A,'Lebron_play off'!S:S,FALSE)</f>
        <v>0</v>
      </c>
      <c r="AL345">
        <f>_xlfn.XLOOKUP(Lebron_career9[[#This Row],[game L]],A:A,Jordan_playoffss!T:T,FALSE)</f>
        <v>0</v>
      </c>
      <c r="AM345">
        <f>_xlfn.XLOOKUP(Lebron_career9[[#This Row],[game L]],A:A,'Lebron_play off'!T:T,FALSE)</f>
        <v>0</v>
      </c>
      <c r="AN345">
        <f>_xlfn.XLOOKUP(Lebron_career9[[#This Row],[game L]],A:A,Jordan_playoffss!U:U,FALSE)</f>
        <v>0</v>
      </c>
      <c r="AO345">
        <f>_xlfn.XLOOKUP(Lebron_career9[[#This Row],[game L]],A:A,'Lebron_play off'!U:U,FALSE)</f>
        <v>0</v>
      </c>
      <c r="AP345">
        <f>_xlfn.XLOOKUP(Lebron_career9[[#This Row],[game L]],A:A,Jordan_playoffss!V:V,FALSE)</f>
        <v>0</v>
      </c>
      <c r="AQ345">
        <f>_xlfn.XLOOKUP(Lebron_career9[[#This Row],[game L]],A:A,'Lebron_play off'!V:V,FALSE)</f>
        <v>0</v>
      </c>
      <c r="AR345">
        <f>_xlfn.XLOOKUP(Lebron_career9[[#This Row],[game L]],A:A,Jordan_playoffss!W:W,FALSE)</f>
        <v>0</v>
      </c>
      <c r="AS345">
        <f>_xlfn.XLOOKUP(Lebron_career9[[#This Row],[game L]],A:A,'Lebron_play off'!W:W,FALSE)</f>
        <v>0</v>
      </c>
      <c r="AT345">
        <f>_xlfn.XLOOKUP(Lebron_career9[[#This Row],[game L]],A:A,Jordan_playoffss!X:X,FALSE)</f>
        <v>0</v>
      </c>
      <c r="AU345">
        <f>_xlfn.XLOOKUP(Lebron_career9[[#This Row],[game L]],A:A,'Lebron_play off'!X:X,FALSE)</f>
        <v>0</v>
      </c>
      <c r="AV345">
        <f>_xlfn.XLOOKUP(Lebron_career9[[#This Row],[game L]],A:A,Jordan_playoffss!Y:Y,FALSE)</f>
        <v>0</v>
      </c>
      <c r="AW345">
        <f>_xlfn.XLOOKUP(Lebron_career9[[#This Row],[game L]],A:A,'Lebron_play off'!Y:Y,FALSE)</f>
        <v>0</v>
      </c>
      <c r="AX345">
        <f>_xlfn.XLOOKUP(Lebron_career9[[#This Row],[game L]],A:A,Jordan_playoffss!Z:Z,FALSE)</f>
        <v>0</v>
      </c>
      <c r="AY345">
        <f>_xlfn.XLOOKUP(Lebron_career9[[#This Row],[game L]],A:A,'Lebron_play off'!Z:Z,FALSE)</f>
        <v>0</v>
      </c>
      <c r="BA345">
        <f>_xlfn.XLOOKUP(Lebron_career9[[#This Row],[game L]],A:A,'Lebron_play off'!AA:AA,FALSE)</f>
        <v>0</v>
      </c>
      <c r="BB345" s="1">
        <f>_xlfn.XLOOKUP(Lebron_career9[[#This Row],[game L]],A:A,'Jordan career'!B:B,FALSE)</f>
        <v>33593</v>
      </c>
      <c r="BC345" s="1">
        <v>39064</v>
      </c>
      <c r="BD345" t="str">
        <f>_xlfn.XLOOKUP(Lebron_career9[[#This Row],[game L]],A:A,'Jordan career'!C:C,FALSE)</f>
        <v>28-307</v>
      </c>
      <c r="BE345" t="s">
        <v>426</v>
      </c>
      <c r="BF345" t="str">
        <f>_xlfn.XLOOKUP(Lebron_career9[[#This Row],[game L]],A:A,'Jordan career'!D:D,FALSE)</f>
        <v>CHI</v>
      </c>
      <c r="BG345" t="s">
        <v>58</v>
      </c>
      <c r="BH345" t="str">
        <f>_xlfn.XLOOKUP(Lebron_career9[[#This Row],[game L]],A:A,'Jordan career'!E:E,FALSE)</f>
        <v>ATL</v>
      </c>
      <c r="BI345" t="s">
        <v>125</v>
      </c>
      <c r="BJ345" t="str">
        <f>_xlfn.XLOOKUP(Lebron_career9[[#This Row],[game L]],A:A,'Jordan career'!F:F,FALSE)</f>
        <v>W (+14)</v>
      </c>
      <c r="BK345" t="s">
        <v>88</v>
      </c>
      <c r="BL345">
        <f>_xlfn.XLOOKUP(Lebron_career9[[#This Row],[game L]],A:A,'Jordan career'!G:G,FALSE)</f>
        <v>43</v>
      </c>
      <c r="BM345">
        <v>42</v>
      </c>
      <c r="BN345">
        <f>_xlfn.XLOOKUP(Lebron_career9[[#This Row],[game L]],A:A,'Jordan career'!H:H,FALSE)</f>
        <v>16</v>
      </c>
      <c r="BO345">
        <f>_xlfn.XLOOKUP(Lebron_career9[[#This Row],[game L]],A:A,'Lebron career'!H:H,FALSE)</f>
        <v>7</v>
      </c>
      <c r="BP345">
        <v>6</v>
      </c>
      <c r="BQ345">
        <f>_xlfn.XLOOKUP(Lebron_career9[[#This Row],[game L]],A:A,'Jordan career'!I:I,FALSE)</f>
        <v>24</v>
      </c>
      <c r="BR345">
        <v>17</v>
      </c>
      <c r="BS345">
        <f>_xlfn.XLOOKUP(Lebron_career9[[#This Row],[game L]],A:A,'Jordan career'!J:J,FALSE)</f>
        <v>0.66700000000000004</v>
      </c>
      <c r="BT345">
        <v>0.35299999999999998</v>
      </c>
      <c r="BU345">
        <f>_xlfn.XLOOKUP(Lebron_career9[[#This Row],[game L]],A:A,'Jordan career'!K:K,FALSE)</f>
        <v>2</v>
      </c>
      <c r="BV345">
        <v>0</v>
      </c>
      <c r="BW345">
        <f>_xlfn.XLOOKUP(Lebron_career9[[#This Row],[game L]],A:A,'Jordan career'!L:L,FALSE)</f>
        <v>2</v>
      </c>
      <c r="BX345">
        <v>2</v>
      </c>
      <c r="BY345">
        <f>_xlfn.XLOOKUP(Lebron_career9[[#This Row],[game L]],A:A,'Jordan career'!M:M,FALSE)</f>
        <v>1</v>
      </c>
      <c r="BZ345">
        <v>0</v>
      </c>
      <c r="CA345">
        <f>_xlfn.XLOOKUP(Lebron_career9[[#This Row],[game L]],A:A,'Jordan career'!N:N,FALSE)</f>
        <v>3</v>
      </c>
      <c r="CB345">
        <v>10</v>
      </c>
      <c r="CC345">
        <f>_xlfn.XLOOKUP(Lebron_career9[[#This Row],[game L]],A:A,'Jordan career'!O:O,FALSE)</f>
        <v>3</v>
      </c>
      <c r="CD345">
        <v>11</v>
      </c>
      <c r="CE345">
        <f>_xlfn.XLOOKUP(Lebron_career9[[#This Row],[game L]],A:A,'Jordan career'!P:P,FALSE)</f>
        <v>1</v>
      </c>
      <c r="CF345">
        <v>0.90900000000000003</v>
      </c>
      <c r="CG345">
        <f>_xlfn.XLOOKUP(Lebron_career9[[#This Row],[game L]],A:A,'Jordan career'!Q:Q,FALSE)</f>
        <v>1</v>
      </c>
      <c r="CH345">
        <v>1</v>
      </c>
      <c r="CI345">
        <f>_xlfn.XLOOKUP(Lebron_career9[[#This Row],[game L]],A:A,'Jordan career'!R:R,FALSE)</f>
        <v>8</v>
      </c>
      <c r="CJ345">
        <v>7</v>
      </c>
      <c r="CK345">
        <f>_xlfn.XLOOKUP(Lebron_career9[[#This Row],[game L]],A:A,'Jordan career'!S:S,FALSE)</f>
        <v>9</v>
      </c>
      <c r="CL345">
        <v>8</v>
      </c>
      <c r="CM345">
        <f>_xlfn.XLOOKUP(Lebron_career9[[#This Row],[game L]],A:A,'Jordan career'!T:T,FALSE)</f>
        <v>10</v>
      </c>
      <c r="CN345">
        <v>7</v>
      </c>
      <c r="CO345">
        <f>_xlfn.XLOOKUP(Lebron_career9[[#This Row],[game L]],A:A,'Jordan career'!U:U,FALSE)</f>
        <v>4</v>
      </c>
      <c r="CP345">
        <v>1</v>
      </c>
      <c r="CQ345">
        <f>_xlfn.XLOOKUP(Lebron_career9[[#This Row],[game L]],A:A,'Jordan career'!V:V,FALSE)</f>
        <v>1</v>
      </c>
      <c r="CR345">
        <v>1</v>
      </c>
      <c r="CS345">
        <f>_xlfn.XLOOKUP(Lebron_career9[[#This Row],[game L]],A:A,'Jordan career'!W:W,FALSE)</f>
        <v>3</v>
      </c>
      <c r="CT345">
        <v>6</v>
      </c>
      <c r="CU345">
        <f>_xlfn.XLOOKUP(Lebron_career9[[#This Row],[game L]],A:A,'Jordan career'!X:X,FALSE)</f>
        <v>37</v>
      </c>
      <c r="CV345">
        <v>22</v>
      </c>
      <c r="CW345">
        <f>_xlfn.XLOOKUP(Lebron_career9[[#This Row],[game L]],A:A,'Jordan career'!Y:Y,FALSE)</f>
        <v>37.6</v>
      </c>
      <c r="CX345">
        <v>15.1</v>
      </c>
      <c r="CZ345">
        <v>3</v>
      </c>
    </row>
    <row r="346" spans="1:104" x14ac:dyDescent="0.3">
      <c r="A346">
        <v>21</v>
      </c>
      <c r="B346" s="1">
        <f>_xlfn.XLOOKUP(Lebron_career9[[#This Row],[game L]],A:A,Jordan_playoffss!B:B,FALSE)</f>
        <v>0</v>
      </c>
      <c r="C346" s="1">
        <f>_xlfn.XLOOKUP(Lebron_career9[[#This Row],[game L]],A:A,'Lebron_play off'!B:B,FALSE)</f>
        <v>0</v>
      </c>
      <c r="D346" s="1">
        <f>_xlfn.XLOOKUP(Lebron_career9[[#This Row],[game L]],A:A,Jordan_playoffss!C:C,FALSE)</f>
        <v>0</v>
      </c>
      <c r="E346" s="1">
        <f>_xlfn.XLOOKUP(Lebron_career9[[#This Row],[game L]],A:A,'Lebron_play off'!C:C,FALSE)</f>
        <v>0</v>
      </c>
      <c r="F346">
        <f>_xlfn.XLOOKUP(Lebron_career9[[#This Row],[game L]],A:A,Jordan_playoffss!D:D,FALSE)</f>
        <v>0</v>
      </c>
      <c r="G346">
        <f>_xlfn.XLOOKUP(Lebron_career9[[#This Row],[game L]],A:A,'Lebron_play off'!D:D,FALSE)</f>
        <v>0</v>
      </c>
      <c r="H346">
        <f>_xlfn.XLOOKUP(Lebron_career9[[#This Row],[game L]],A:A,Jordan_playoffss!E:E,FALSE)</f>
        <v>0</v>
      </c>
      <c r="I346">
        <f>_xlfn.XLOOKUP(Lebron_career9[[#This Row],[game L]],A:A,'Lebron_play off'!E:E,FALSE)</f>
        <v>0</v>
      </c>
      <c r="J346">
        <f>_xlfn.XLOOKUP(Lebron_career9[[#This Row],[game L]],A:A,Jordan_playoffss!F:F,FALSE)</f>
        <v>0</v>
      </c>
      <c r="K346">
        <f>_xlfn.XLOOKUP(Lebron_career9[[#This Row],[game L]],A:A,'Lebron_play off'!F:F,FALSE)</f>
        <v>0</v>
      </c>
      <c r="L346">
        <f>_xlfn.XLOOKUP(Lebron_career9[[#This Row],[game L]],A:A,Jordan_playoffss!G:G,FALSE)</f>
        <v>0</v>
      </c>
      <c r="M346">
        <f>_xlfn.XLOOKUP(Lebron_career9[[#This Row],[game L]],A:A,'Lebron_play off'!G:G,FALSE)</f>
        <v>0</v>
      </c>
      <c r="N346">
        <f>_xlfn.XLOOKUP(Lebron_career9[[#This Row],[game L]],A:A,Jordan_playoffss!H:H,FALSE)</f>
        <v>0</v>
      </c>
      <c r="O346">
        <f>_xlfn.XLOOKUP(Lebron_career9[[#This Row],[game L]],A:A,'Lebron_play off'!H:H,FALSE)</f>
        <v>0</v>
      </c>
      <c r="P346">
        <f>_xlfn.XLOOKUP(Lebron_career9[[#This Row],[game L]],A:A,Jordan_playoffss!I:I,FALSE)</f>
        <v>0</v>
      </c>
      <c r="Q346">
        <f>_xlfn.XLOOKUP(Lebron_career9[[#This Row],[game L]],A:A,'Lebron_play off'!I:I,FALSE)</f>
        <v>0</v>
      </c>
      <c r="R346">
        <f>_xlfn.XLOOKUP(Lebron_career9[[#This Row],[game L]],A:A,Jordan_playoffss!J:J,FALSE)</f>
        <v>0</v>
      </c>
      <c r="S346">
        <f>_xlfn.XLOOKUP(Lebron_career9[[#This Row],[game L]],A:A,'Lebron_play off'!J:J,FALSE)</f>
        <v>0</v>
      </c>
      <c r="T346">
        <f>_xlfn.XLOOKUP(Lebron_career9[[#This Row],[game L]],A:A,Jordan_playoffss!K:K,FALSE)</f>
        <v>0</v>
      </c>
      <c r="U346">
        <f>_xlfn.XLOOKUP(Lebron_career9[[#This Row],[game L]],A:A,'Lebron_play off'!K:K,FALSE)</f>
        <v>0</v>
      </c>
      <c r="V346">
        <f>_xlfn.XLOOKUP(Lebron_career9[[#This Row],[game L]],A:A,Jordan_playoffss!L:L,FALSE)</f>
        <v>0</v>
      </c>
      <c r="W346">
        <f>_xlfn.XLOOKUP(Lebron_career9[[#This Row],[game L]],A:A,'Lebron_play off'!L:L,FALSE)</f>
        <v>0</v>
      </c>
      <c r="X346">
        <f>_xlfn.XLOOKUP(Lebron_career9[[#This Row],[game L]],A:A,Jordan_playoffss!M:M,FALSE)</f>
        <v>0</v>
      </c>
      <c r="Y346">
        <f>_xlfn.XLOOKUP(Lebron_career9[[#This Row],[game L]],A:A,'Lebron_play off'!M:M,FALSE)</f>
        <v>0</v>
      </c>
      <c r="Z346">
        <f>_xlfn.XLOOKUP(Lebron_career9[[#This Row],[game L]],A:A,Jordan_playoffss!N:N,FALSE)</f>
        <v>0</v>
      </c>
      <c r="AA346">
        <f>_xlfn.XLOOKUP(Lebron_career9[[#This Row],[game L]],A:A,'Lebron_play off'!N:N,FALSE)</f>
        <v>0</v>
      </c>
      <c r="AB346">
        <f>_xlfn.XLOOKUP(Lebron_career9[[#This Row],[game L]],A:A,Jordan_playoffss!O:O,FALSE)</f>
        <v>0</v>
      </c>
      <c r="AC346">
        <f>_xlfn.XLOOKUP(Lebron_career9[[#This Row],[game L]],A:A,'Lebron_play off'!O:O,FALSE)</f>
        <v>0</v>
      </c>
      <c r="AD346">
        <f>_xlfn.XLOOKUP(Lebron_career9[[#This Row],[game L]],A:A,Jordan_playoffss!P:P,FALSE)</f>
        <v>0</v>
      </c>
      <c r="AE346">
        <f>_xlfn.XLOOKUP(Lebron_career9[[#This Row],[game L]],A:A,'Lebron_play off'!P:P,FALSE)</f>
        <v>0</v>
      </c>
      <c r="AF346">
        <f>_xlfn.XLOOKUP(Lebron_career9[[#This Row],[game L]],A:A,Jordan_playoffss!Q:Q,FALSE)</f>
        <v>0</v>
      </c>
      <c r="AG346">
        <f>_xlfn.XLOOKUP(Lebron_career9[[#This Row],[game L]],A:A,'Lebron_play off'!Q:Q,FALSE)</f>
        <v>0</v>
      </c>
      <c r="AH346">
        <f>_xlfn.XLOOKUP(Lebron_career9[[#This Row],[game L]],A:A,Jordan_playoffss!R:R,FALSE)</f>
        <v>0</v>
      </c>
      <c r="AI346">
        <f>_xlfn.XLOOKUP(Lebron_career9[[#This Row],[game L]],A:A,'Lebron_play off'!R:R,FALSE)</f>
        <v>0</v>
      </c>
      <c r="AJ346">
        <f>_xlfn.XLOOKUP(Lebron_career9[[#This Row],[game L]],A:A,Jordan_playoffss!S:S,FALSE)</f>
        <v>0</v>
      </c>
      <c r="AK346">
        <f>_xlfn.XLOOKUP(Lebron_career9[[#This Row],[game L]],A:A,'Lebron_play off'!S:S,FALSE)</f>
        <v>0</v>
      </c>
      <c r="AL346">
        <f>_xlfn.XLOOKUP(Lebron_career9[[#This Row],[game L]],A:A,Jordan_playoffss!T:T,FALSE)</f>
        <v>0</v>
      </c>
      <c r="AM346">
        <f>_xlfn.XLOOKUP(Lebron_career9[[#This Row],[game L]],A:A,'Lebron_play off'!T:T,FALSE)</f>
        <v>0</v>
      </c>
      <c r="AN346">
        <f>_xlfn.XLOOKUP(Lebron_career9[[#This Row],[game L]],A:A,Jordan_playoffss!U:U,FALSE)</f>
        <v>0</v>
      </c>
      <c r="AO346">
        <f>_xlfn.XLOOKUP(Lebron_career9[[#This Row],[game L]],A:A,'Lebron_play off'!U:U,FALSE)</f>
        <v>0</v>
      </c>
      <c r="AP346">
        <f>_xlfn.XLOOKUP(Lebron_career9[[#This Row],[game L]],A:A,Jordan_playoffss!V:V,FALSE)</f>
        <v>0</v>
      </c>
      <c r="AQ346">
        <f>_xlfn.XLOOKUP(Lebron_career9[[#This Row],[game L]],A:A,'Lebron_play off'!V:V,FALSE)</f>
        <v>0</v>
      </c>
      <c r="AR346">
        <f>_xlfn.XLOOKUP(Lebron_career9[[#This Row],[game L]],A:A,Jordan_playoffss!W:W,FALSE)</f>
        <v>0</v>
      </c>
      <c r="AS346">
        <f>_xlfn.XLOOKUP(Lebron_career9[[#This Row],[game L]],A:A,'Lebron_play off'!W:W,FALSE)</f>
        <v>0</v>
      </c>
      <c r="AT346">
        <f>_xlfn.XLOOKUP(Lebron_career9[[#This Row],[game L]],A:A,Jordan_playoffss!X:X,FALSE)</f>
        <v>0</v>
      </c>
      <c r="AU346">
        <f>_xlfn.XLOOKUP(Lebron_career9[[#This Row],[game L]],A:A,'Lebron_play off'!X:X,FALSE)</f>
        <v>0</v>
      </c>
      <c r="AV346">
        <f>_xlfn.XLOOKUP(Lebron_career9[[#This Row],[game L]],A:A,Jordan_playoffss!Y:Y,FALSE)</f>
        <v>0</v>
      </c>
      <c r="AW346">
        <f>_xlfn.XLOOKUP(Lebron_career9[[#This Row],[game L]],A:A,'Lebron_play off'!Y:Y,FALSE)</f>
        <v>0</v>
      </c>
      <c r="AX346">
        <f>_xlfn.XLOOKUP(Lebron_career9[[#This Row],[game L]],A:A,Jordan_playoffss!Z:Z,FALSE)</f>
        <v>0</v>
      </c>
      <c r="AY346">
        <f>_xlfn.XLOOKUP(Lebron_career9[[#This Row],[game L]],A:A,'Lebron_play off'!Z:Z,FALSE)</f>
        <v>0</v>
      </c>
      <c r="BA346">
        <f>_xlfn.XLOOKUP(Lebron_career9[[#This Row],[game L]],A:A,'Lebron_play off'!AA:AA,FALSE)</f>
        <v>0</v>
      </c>
      <c r="BB346" s="1">
        <f>_xlfn.XLOOKUP(Lebron_career9[[#This Row],[game L]],A:A,'Jordan career'!B:B,FALSE)</f>
        <v>33593</v>
      </c>
      <c r="BC346" s="1">
        <v>39435</v>
      </c>
      <c r="BD346" t="str">
        <f>_xlfn.XLOOKUP(Lebron_career9[[#This Row],[game L]],A:A,'Jordan career'!C:C,FALSE)</f>
        <v>28-307</v>
      </c>
      <c r="BE346" t="s">
        <v>506</v>
      </c>
      <c r="BF346" t="str">
        <f>_xlfn.XLOOKUP(Lebron_career9[[#This Row],[game L]],A:A,'Jordan career'!D:D,FALSE)</f>
        <v>CHI</v>
      </c>
      <c r="BG346" t="s">
        <v>58</v>
      </c>
      <c r="BH346" t="str">
        <f>_xlfn.XLOOKUP(Lebron_career9[[#This Row],[game L]],A:A,'Jordan career'!E:E,FALSE)</f>
        <v>ATL</v>
      </c>
      <c r="BI346" t="s">
        <v>114</v>
      </c>
      <c r="BJ346" t="str">
        <f>_xlfn.XLOOKUP(Lebron_career9[[#This Row],[game L]],A:A,'Jordan career'!F:F,FALSE)</f>
        <v>W (+14)</v>
      </c>
      <c r="BK346" t="s">
        <v>71</v>
      </c>
      <c r="BL346">
        <f>_xlfn.XLOOKUP(Lebron_career9[[#This Row],[game L]],A:A,'Jordan career'!G:G,FALSE)</f>
        <v>43</v>
      </c>
      <c r="BM346">
        <v>37</v>
      </c>
      <c r="BN346">
        <f>_xlfn.XLOOKUP(Lebron_career9[[#This Row],[game L]],A:A,'Jordan career'!H:H,FALSE)</f>
        <v>16</v>
      </c>
      <c r="BO346">
        <f>_xlfn.XLOOKUP(Lebron_career9[[#This Row],[game L]],A:A,'Lebron career'!H:H,FALSE)</f>
        <v>7</v>
      </c>
      <c r="BP346">
        <v>12</v>
      </c>
      <c r="BQ346">
        <f>_xlfn.XLOOKUP(Lebron_career9[[#This Row],[game L]],A:A,'Jordan career'!I:I,FALSE)</f>
        <v>24</v>
      </c>
      <c r="BR346">
        <v>21</v>
      </c>
      <c r="BS346">
        <f>_xlfn.XLOOKUP(Lebron_career9[[#This Row],[game L]],A:A,'Jordan career'!J:J,FALSE)</f>
        <v>0.66700000000000004</v>
      </c>
      <c r="BT346">
        <v>0.57099999999999995</v>
      </c>
      <c r="BU346">
        <f>_xlfn.XLOOKUP(Lebron_career9[[#This Row],[game L]],A:A,'Jordan career'!K:K,FALSE)</f>
        <v>2</v>
      </c>
      <c r="BV346">
        <v>3</v>
      </c>
      <c r="BW346">
        <f>_xlfn.XLOOKUP(Lebron_career9[[#This Row],[game L]],A:A,'Jordan career'!L:L,FALSE)</f>
        <v>2</v>
      </c>
      <c r="BX346">
        <v>6</v>
      </c>
      <c r="BY346">
        <f>_xlfn.XLOOKUP(Lebron_career9[[#This Row],[game L]],A:A,'Jordan career'!M:M,FALSE)</f>
        <v>1</v>
      </c>
      <c r="BZ346">
        <v>0.5</v>
      </c>
      <c r="CA346">
        <f>_xlfn.XLOOKUP(Lebron_career9[[#This Row],[game L]],A:A,'Jordan career'!N:N,FALSE)</f>
        <v>3</v>
      </c>
      <c r="CB346">
        <v>5</v>
      </c>
      <c r="CC346">
        <f>_xlfn.XLOOKUP(Lebron_career9[[#This Row],[game L]],A:A,'Jordan career'!O:O,FALSE)</f>
        <v>3</v>
      </c>
      <c r="CD346">
        <v>6</v>
      </c>
      <c r="CE346">
        <f>_xlfn.XLOOKUP(Lebron_career9[[#This Row],[game L]],A:A,'Jordan career'!P:P,FALSE)</f>
        <v>1</v>
      </c>
      <c r="CF346">
        <v>0.83299999999999996</v>
      </c>
      <c r="CG346">
        <f>_xlfn.XLOOKUP(Lebron_career9[[#This Row],[game L]],A:A,'Jordan career'!Q:Q,FALSE)</f>
        <v>1</v>
      </c>
      <c r="CH346">
        <v>1</v>
      </c>
      <c r="CI346">
        <f>_xlfn.XLOOKUP(Lebron_career9[[#This Row],[game L]],A:A,'Jordan career'!R:R,FALSE)</f>
        <v>8</v>
      </c>
      <c r="CJ346">
        <v>7</v>
      </c>
      <c r="CK346">
        <f>_xlfn.XLOOKUP(Lebron_career9[[#This Row],[game L]],A:A,'Jordan career'!S:S,FALSE)</f>
        <v>9</v>
      </c>
      <c r="CL346">
        <v>8</v>
      </c>
      <c r="CM346">
        <f>_xlfn.XLOOKUP(Lebron_career9[[#This Row],[game L]],A:A,'Jordan career'!T:T,FALSE)</f>
        <v>10</v>
      </c>
      <c r="CN346">
        <v>6</v>
      </c>
      <c r="CO346">
        <f>_xlfn.XLOOKUP(Lebron_career9[[#This Row],[game L]],A:A,'Jordan career'!U:U,FALSE)</f>
        <v>4</v>
      </c>
      <c r="CP346">
        <v>6</v>
      </c>
      <c r="CQ346">
        <f>_xlfn.XLOOKUP(Lebron_career9[[#This Row],[game L]],A:A,'Jordan career'!V:V,FALSE)</f>
        <v>1</v>
      </c>
      <c r="CR346">
        <v>0</v>
      </c>
      <c r="CS346">
        <f>_xlfn.XLOOKUP(Lebron_career9[[#This Row],[game L]],A:A,'Jordan career'!W:W,FALSE)</f>
        <v>3</v>
      </c>
      <c r="CT346">
        <v>4</v>
      </c>
      <c r="CU346">
        <f>_xlfn.XLOOKUP(Lebron_career9[[#This Row],[game L]],A:A,'Jordan career'!X:X,FALSE)</f>
        <v>37</v>
      </c>
      <c r="CV346">
        <v>32</v>
      </c>
      <c r="CW346">
        <f>_xlfn.XLOOKUP(Lebron_career9[[#This Row],[game L]],A:A,'Jordan career'!Y:Y,FALSE)</f>
        <v>37.6</v>
      </c>
      <c r="CX346">
        <v>30.3</v>
      </c>
      <c r="CZ346">
        <v>-9</v>
      </c>
    </row>
    <row r="347" spans="1:104" x14ac:dyDescent="0.3">
      <c r="A347">
        <v>21</v>
      </c>
      <c r="B347" s="1">
        <f>_xlfn.XLOOKUP(Lebron_career9[[#This Row],[game L]],A:A,Jordan_playoffss!B:B,FALSE)</f>
        <v>0</v>
      </c>
      <c r="C347" s="1">
        <f>_xlfn.XLOOKUP(Lebron_career9[[#This Row],[game L]],A:A,'Lebron_play off'!B:B,FALSE)</f>
        <v>0</v>
      </c>
      <c r="D347" s="1">
        <f>_xlfn.XLOOKUP(Lebron_career9[[#This Row],[game L]],A:A,Jordan_playoffss!C:C,FALSE)</f>
        <v>0</v>
      </c>
      <c r="E347" s="1">
        <f>_xlfn.XLOOKUP(Lebron_career9[[#This Row],[game L]],A:A,'Lebron_play off'!C:C,FALSE)</f>
        <v>0</v>
      </c>
      <c r="F347">
        <f>_xlfn.XLOOKUP(Lebron_career9[[#This Row],[game L]],A:A,Jordan_playoffss!D:D,FALSE)</f>
        <v>0</v>
      </c>
      <c r="G347">
        <f>_xlfn.XLOOKUP(Lebron_career9[[#This Row],[game L]],A:A,'Lebron_play off'!D:D,FALSE)</f>
        <v>0</v>
      </c>
      <c r="H347">
        <f>_xlfn.XLOOKUP(Lebron_career9[[#This Row],[game L]],A:A,Jordan_playoffss!E:E,FALSE)</f>
        <v>0</v>
      </c>
      <c r="I347">
        <f>_xlfn.XLOOKUP(Lebron_career9[[#This Row],[game L]],A:A,'Lebron_play off'!E:E,FALSE)</f>
        <v>0</v>
      </c>
      <c r="J347">
        <f>_xlfn.XLOOKUP(Lebron_career9[[#This Row],[game L]],A:A,Jordan_playoffss!F:F,FALSE)</f>
        <v>0</v>
      </c>
      <c r="K347">
        <f>_xlfn.XLOOKUP(Lebron_career9[[#This Row],[game L]],A:A,'Lebron_play off'!F:F,FALSE)</f>
        <v>0</v>
      </c>
      <c r="L347">
        <f>_xlfn.XLOOKUP(Lebron_career9[[#This Row],[game L]],A:A,Jordan_playoffss!G:G,FALSE)</f>
        <v>0</v>
      </c>
      <c r="M347">
        <f>_xlfn.XLOOKUP(Lebron_career9[[#This Row],[game L]],A:A,'Lebron_play off'!G:G,FALSE)</f>
        <v>0</v>
      </c>
      <c r="N347">
        <f>_xlfn.XLOOKUP(Lebron_career9[[#This Row],[game L]],A:A,Jordan_playoffss!H:H,FALSE)</f>
        <v>0</v>
      </c>
      <c r="O347">
        <f>_xlfn.XLOOKUP(Lebron_career9[[#This Row],[game L]],A:A,'Lebron_play off'!H:H,FALSE)</f>
        <v>0</v>
      </c>
      <c r="P347">
        <f>_xlfn.XLOOKUP(Lebron_career9[[#This Row],[game L]],A:A,Jordan_playoffss!I:I,FALSE)</f>
        <v>0</v>
      </c>
      <c r="Q347">
        <f>_xlfn.XLOOKUP(Lebron_career9[[#This Row],[game L]],A:A,'Lebron_play off'!I:I,FALSE)</f>
        <v>0</v>
      </c>
      <c r="R347">
        <f>_xlfn.XLOOKUP(Lebron_career9[[#This Row],[game L]],A:A,Jordan_playoffss!J:J,FALSE)</f>
        <v>0</v>
      </c>
      <c r="S347">
        <f>_xlfn.XLOOKUP(Lebron_career9[[#This Row],[game L]],A:A,'Lebron_play off'!J:J,FALSE)</f>
        <v>0</v>
      </c>
      <c r="T347">
        <f>_xlfn.XLOOKUP(Lebron_career9[[#This Row],[game L]],A:A,Jordan_playoffss!K:K,FALSE)</f>
        <v>0</v>
      </c>
      <c r="U347">
        <f>_xlfn.XLOOKUP(Lebron_career9[[#This Row],[game L]],A:A,'Lebron_play off'!K:K,FALSE)</f>
        <v>0</v>
      </c>
      <c r="V347">
        <f>_xlfn.XLOOKUP(Lebron_career9[[#This Row],[game L]],A:A,Jordan_playoffss!L:L,FALSE)</f>
        <v>0</v>
      </c>
      <c r="W347">
        <f>_xlfn.XLOOKUP(Lebron_career9[[#This Row],[game L]],A:A,'Lebron_play off'!L:L,FALSE)</f>
        <v>0</v>
      </c>
      <c r="X347">
        <f>_xlfn.XLOOKUP(Lebron_career9[[#This Row],[game L]],A:A,Jordan_playoffss!M:M,FALSE)</f>
        <v>0</v>
      </c>
      <c r="Y347">
        <f>_xlfn.XLOOKUP(Lebron_career9[[#This Row],[game L]],A:A,'Lebron_play off'!M:M,FALSE)</f>
        <v>0</v>
      </c>
      <c r="Z347">
        <f>_xlfn.XLOOKUP(Lebron_career9[[#This Row],[game L]],A:A,Jordan_playoffss!N:N,FALSE)</f>
        <v>0</v>
      </c>
      <c r="AA347">
        <f>_xlfn.XLOOKUP(Lebron_career9[[#This Row],[game L]],A:A,'Lebron_play off'!N:N,FALSE)</f>
        <v>0</v>
      </c>
      <c r="AB347">
        <f>_xlfn.XLOOKUP(Lebron_career9[[#This Row],[game L]],A:A,Jordan_playoffss!O:O,FALSE)</f>
        <v>0</v>
      </c>
      <c r="AC347">
        <f>_xlfn.XLOOKUP(Lebron_career9[[#This Row],[game L]],A:A,'Lebron_play off'!O:O,FALSE)</f>
        <v>0</v>
      </c>
      <c r="AD347">
        <f>_xlfn.XLOOKUP(Lebron_career9[[#This Row],[game L]],A:A,Jordan_playoffss!P:P,FALSE)</f>
        <v>0</v>
      </c>
      <c r="AE347">
        <f>_xlfn.XLOOKUP(Lebron_career9[[#This Row],[game L]],A:A,'Lebron_play off'!P:P,FALSE)</f>
        <v>0</v>
      </c>
      <c r="AF347">
        <f>_xlfn.XLOOKUP(Lebron_career9[[#This Row],[game L]],A:A,Jordan_playoffss!Q:Q,FALSE)</f>
        <v>0</v>
      </c>
      <c r="AG347">
        <f>_xlfn.XLOOKUP(Lebron_career9[[#This Row],[game L]],A:A,'Lebron_play off'!Q:Q,FALSE)</f>
        <v>0</v>
      </c>
      <c r="AH347">
        <f>_xlfn.XLOOKUP(Lebron_career9[[#This Row],[game L]],A:A,Jordan_playoffss!R:R,FALSE)</f>
        <v>0</v>
      </c>
      <c r="AI347">
        <f>_xlfn.XLOOKUP(Lebron_career9[[#This Row],[game L]],A:A,'Lebron_play off'!R:R,FALSE)</f>
        <v>0</v>
      </c>
      <c r="AJ347">
        <f>_xlfn.XLOOKUP(Lebron_career9[[#This Row],[game L]],A:A,Jordan_playoffss!S:S,FALSE)</f>
        <v>0</v>
      </c>
      <c r="AK347">
        <f>_xlfn.XLOOKUP(Lebron_career9[[#This Row],[game L]],A:A,'Lebron_play off'!S:S,FALSE)</f>
        <v>0</v>
      </c>
      <c r="AL347">
        <f>_xlfn.XLOOKUP(Lebron_career9[[#This Row],[game L]],A:A,Jordan_playoffss!T:T,FALSE)</f>
        <v>0</v>
      </c>
      <c r="AM347">
        <f>_xlfn.XLOOKUP(Lebron_career9[[#This Row],[game L]],A:A,'Lebron_play off'!T:T,FALSE)</f>
        <v>0</v>
      </c>
      <c r="AN347">
        <f>_xlfn.XLOOKUP(Lebron_career9[[#This Row],[game L]],A:A,Jordan_playoffss!U:U,FALSE)</f>
        <v>0</v>
      </c>
      <c r="AO347">
        <f>_xlfn.XLOOKUP(Lebron_career9[[#This Row],[game L]],A:A,'Lebron_play off'!U:U,FALSE)</f>
        <v>0</v>
      </c>
      <c r="AP347">
        <f>_xlfn.XLOOKUP(Lebron_career9[[#This Row],[game L]],A:A,Jordan_playoffss!V:V,FALSE)</f>
        <v>0</v>
      </c>
      <c r="AQ347">
        <f>_xlfn.XLOOKUP(Lebron_career9[[#This Row],[game L]],A:A,'Lebron_play off'!V:V,FALSE)</f>
        <v>0</v>
      </c>
      <c r="AR347">
        <f>_xlfn.XLOOKUP(Lebron_career9[[#This Row],[game L]],A:A,Jordan_playoffss!W:W,FALSE)</f>
        <v>0</v>
      </c>
      <c r="AS347">
        <f>_xlfn.XLOOKUP(Lebron_career9[[#This Row],[game L]],A:A,'Lebron_play off'!W:W,FALSE)</f>
        <v>0</v>
      </c>
      <c r="AT347">
        <f>_xlfn.XLOOKUP(Lebron_career9[[#This Row],[game L]],A:A,Jordan_playoffss!X:X,FALSE)</f>
        <v>0</v>
      </c>
      <c r="AU347">
        <f>_xlfn.XLOOKUP(Lebron_career9[[#This Row],[game L]],A:A,'Lebron_play off'!X:X,FALSE)</f>
        <v>0</v>
      </c>
      <c r="AV347">
        <f>_xlfn.XLOOKUP(Lebron_career9[[#This Row],[game L]],A:A,Jordan_playoffss!Y:Y,FALSE)</f>
        <v>0</v>
      </c>
      <c r="AW347">
        <f>_xlfn.XLOOKUP(Lebron_career9[[#This Row],[game L]],A:A,'Lebron_play off'!Y:Y,FALSE)</f>
        <v>0</v>
      </c>
      <c r="AX347">
        <f>_xlfn.XLOOKUP(Lebron_career9[[#This Row],[game L]],A:A,Jordan_playoffss!Z:Z,FALSE)</f>
        <v>0</v>
      </c>
      <c r="AY347">
        <f>_xlfn.XLOOKUP(Lebron_career9[[#This Row],[game L]],A:A,'Lebron_play off'!Z:Z,FALSE)</f>
        <v>0</v>
      </c>
      <c r="BA347">
        <f>_xlfn.XLOOKUP(Lebron_career9[[#This Row],[game L]],A:A,'Lebron_play off'!AA:AA,FALSE)</f>
        <v>0</v>
      </c>
      <c r="BB347" s="1">
        <f>_xlfn.XLOOKUP(Lebron_career9[[#This Row],[game L]],A:A,'Jordan career'!B:B,FALSE)</f>
        <v>33593</v>
      </c>
      <c r="BC347" s="1">
        <v>39791</v>
      </c>
      <c r="BD347" t="str">
        <f>_xlfn.XLOOKUP(Lebron_career9[[#This Row],[game L]],A:A,'Jordan career'!C:C,FALSE)</f>
        <v>28-307</v>
      </c>
      <c r="BE347" t="s">
        <v>583</v>
      </c>
      <c r="BF347" t="str">
        <f>_xlfn.XLOOKUP(Lebron_career9[[#This Row],[game L]],A:A,'Jordan career'!D:D,FALSE)</f>
        <v>CHI</v>
      </c>
      <c r="BG347" t="s">
        <v>58</v>
      </c>
      <c r="BH347" t="str">
        <f>_xlfn.XLOOKUP(Lebron_career9[[#This Row],[game L]],A:A,'Jordan career'!E:E,FALSE)</f>
        <v>ATL</v>
      </c>
      <c r="BI347" t="s">
        <v>132</v>
      </c>
      <c r="BJ347" t="str">
        <f>_xlfn.XLOOKUP(Lebron_career9[[#This Row],[game L]],A:A,'Jordan career'!F:F,FALSE)</f>
        <v>W (+14)</v>
      </c>
      <c r="BK347" t="s">
        <v>101</v>
      </c>
      <c r="BL347">
        <f>_xlfn.XLOOKUP(Lebron_career9[[#This Row],[game L]],A:A,'Jordan career'!G:G,FALSE)</f>
        <v>43</v>
      </c>
      <c r="BM347">
        <v>30</v>
      </c>
      <c r="BN347">
        <f>_xlfn.XLOOKUP(Lebron_career9[[#This Row],[game L]],A:A,'Jordan career'!H:H,FALSE)</f>
        <v>16</v>
      </c>
      <c r="BO347">
        <f>_xlfn.XLOOKUP(Lebron_career9[[#This Row],[game L]],A:A,'Lebron career'!H:H,FALSE)</f>
        <v>7</v>
      </c>
      <c r="BP347">
        <v>11</v>
      </c>
      <c r="BQ347">
        <f>_xlfn.XLOOKUP(Lebron_career9[[#This Row],[game L]],A:A,'Jordan career'!I:I,FALSE)</f>
        <v>24</v>
      </c>
      <c r="BR347">
        <v>18</v>
      </c>
      <c r="BS347">
        <f>_xlfn.XLOOKUP(Lebron_career9[[#This Row],[game L]],A:A,'Jordan career'!J:J,FALSE)</f>
        <v>0.66700000000000004</v>
      </c>
      <c r="BT347">
        <v>0.61099999999999999</v>
      </c>
      <c r="BU347">
        <f>_xlfn.XLOOKUP(Lebron_career9[[#This Row],[game L]],A:A,'Jordan career'!K:K,FALSE)</f>
        <v>2</v>
      </c>
      <c r="BV347">
        <v>2</v>
      </c>
      <c r="BW347">
        <f>_xlfn.XLOOKUP(Lebron_career9[[#This Row],[game L]],A:A,'Jordan career'!L:L,FALSE)</f>
        <v>2</v>
      </c>
      <c r="BX347">
        <v>5</v>
      </c>
      <c r="BY347">
        <f>_xlfn.XLOOKUP(Lebron_career9[[#This Row],[game L]],A:A,'Jordan career'!M:M,FALSE)</f>
        <v>1</v>
      </c>
      <c r="BZ347">
        <v>0.4</v>
      </c>
      <c r="CA347">
        <f>_xlfn.XLOOKUP(Lebron_career9[[#This Row],[game L]],A:A,'Jordan career'!N:N,FALSE)</f>
        <v>3</v>
      </c>
      <c r="CB347">
        <v>7</v>
      </c>
      <c r="CC347">
        <f>_xlfn.XLOOKUP(Lebron_career9[[#This Row],[game L]],A:A,'Jordan career'!O:O,FALSE)</f>
        <v>3</v>
      </c>
      <c r="CD347">
        <v>8</v>
      </c>
      <c r="CE347">
        <f>_xlfn.XLOOKUP(Lebron_career9[[#This Row],[game L]],A:A,'Jordan career'!P:P,FALSE)</f>
        <v>1</v>
      </c>
      <c r="CF347">
        <v>0.875</v>
      </c>
      <c r="CG347">
        <f>_xlfn.XLOOKUP(Lebron_career9[[#This Row],[game L]],A:A,'Jordan career'!Q:Q,FALSE)</f>
        <v>1</v>
      </c>
      <c r="CH347">
        <v>0</v>
      </c>
      <c r="CI347">
        <f>_xlfn.XLOOKUP(Lebron_career9[[#This Row],[game L]],A:A,'Jordan career'!R:R,FALSE)</f>
        <v>8</v>
      </c>
      <c r="CJ347">
        <v>5</v>
      </c>
      <c r="CK347">
        <f>_xlfn.XLOOKUP(Lebron_career9[[#This Row],[game L]],A:A,'Jordan career'!S:S,FALSE)</f>
        <v>9</v>
      </c>
      <c r="CL347">
        <v>5</v>
      </c>
      <c r="CM347">
        <f>_xlfn.XLOOKUP(Lebron_career9[[#This Row],[game L]],A:A,'Jordan career'!T:T,FALSE)</f>
        <v>10</v>
      </c>
      <c r="CN347">
        <v>4</v>
      </c>
      <c r="CO347">
        <f>_xlfn.XLOOKUP(Lebron_career9[[#This Row],[game L]],A:A,'Jordan career'!U:U,FALSE)</f>
        <v>4</v>
      </c>
      <c r="CP347">
        <v>3</v>
      </c>
      <c r="CQ347">
        <f>_xlfn.XLOOKUP(Lebron_career9[[#This Row],[game L]],A:A,'Jordan career'!V:V,FALSE)</f>
        <v>1</v>
      </c>
      <c r="CR347">
        <v>0</v>
      </c>
      <c r="CS347">
        <f>_xlfn.XLOOKUP(Lebron_career9[[#This Row],[game L]],A:A,'Jordan career'!W:W,FALSE)</f>
        <v>3</v>
      </c>
      <c r="CT347">
        <v>2</v>
      </c>
      <c r="CU347">
        <f>_xlfn.XLOOKUP(Lebron_career9[[#This Row],[game L]],A:A,'Jordan career'!X:X,FALSE)</f>
        <v>37</v>
      </c>
      <c r="CV347">
        <v>31</v>
      </c>
      <c r="CW347">
        <f>_xlfn.XLOOKUP(Lebron_career9[[#This Row],[game L]],A:A,'Jordan career'!Y:Y,FALSE)</f>
        <v>37.6</v>
      </c>
      <c r="CX347">
        <v>27.3</v>
      </c>
      <c r="CZ347">
        <v>19</v>
      </c>
    </row>
    <row r="348" spans="1:104" x14ac:dyDescent="0.3">
      <c r="A348">
        <v>21</v>
      </c>
      <c r="B348" s="1">
        <f>_xlfn.XLOOKUP(Lebron_career9[[#This Row],[game L]],A:A,Jordan_playoffss!B:B,FALSE)</f>
        <v>0</v>
      </c>
      <c r="C348" s="1">
        <f>_xlfn.XLOOKUP(Lebron_career9[[#This Row],[game L]],A:A,'Lebron_play off'!B:B,FALSE)</f>
        <v>0</v>
      </c>
      <c r="D348" s="1">
        <f>_xlfn.XLOOKUP(Lebron_career9[[#This Row],[game L]],A:A,Jordan_playoffss!C:C,FALSE)</f>
        <v>0</v>
      </c>
      <c r="E348" s="1">
        <f>_xlfn.XLOOKUP(Lebron_career9[[#This Row],[game L]],A:A,'Lebron_play off'!C:C,FALSE)</f>
        <v>0</v>
      </c>
      <c r="F348">
        <f>_xlfn.XLOOKUP(Lebron_career9[[#This Row],[game L]],A:A,Jordan_playoffss!D:D,FALSE)</f>
        <v>0</v>
      </c>
      <c r="G348">
        <f>_xlfn.XLOOKUP(Lebron_career9[[#This Row],[game L]],A:A,'Lebron_play off'!D:D,FALSE)</f>
        <v>0</v>
      </c>
      <c r="H348">
        <f>_xlfn.XLOOKUP(Lebron_career9[[#This Row],[game L]],A:A,Jordan_playoffss!E:E,FALSE)</f>
        <v>0</v>
      </c>
      <c r="I348">
        <f>_xlfn.XLOOKUP(Lebron_career9[[#This Row],[game L]],A:A,'Lebron_play off'!E:E,FALSE)</f>
        <v>0</v>
      </c>
      <c r="J348">
        <f>_xlfn.XLOOKUP(Lebron_career9[[#This Row],[game L]],A:A,Jordan_playoffss!F:F,FALSE)</f>
        <v>0</v>
      </c>
      <c r="K348">
        <f>_xlfn.XLOOKUP(Lebron_career9[[#This Row],[game L]],A:A,'Lebron_play off'!F:F,FALSE)</f>
        <v>0</v>
      </c>
      <c r="L348">
        <f>_xlfn.XLOOKUP(Lebron_career9[[#This Row],[game L]],A:A,Jordan_playoffss!G:G,FALSE)</f>
        <v>0</v>
      </c>
      <c r="M348">
        <f>_xlfn.XLOOKUP(Lebron_career9[[#This Row],[game L]],A:A,'Lebron_play off'!G:G,FALSE)</f>
        <v>0</v>
      </c>
      <c r="N348">
        <f>_xlfn.XLOOKUP(Lebron_career9[[#This Row],[game L]],A:A,Jordan_playoffss!H:H,FALSE)</f>
        <v>0</v>
      </c>
      <c r="O348">
        <f>_xlfn.XLOOKUP(Lebron_career9[[#This Row],[game L]],A:A,'Lebron_play off'!H:H,FALSE)</f>
        <v>0</v>
      </c>
      <c r="P348">
        <f>_xlfn.XLOOKUP(Lebron_career9[[#This Row],[game L]],A:A,Jordan_playoffss!I:I,FALSE)</f>
        <v>0</v>
      </c>
      <c r="Q348">
        <f>_xlfn.XLOOKUP(Lebron_career9[[#This Row],[game L]],A:A,'Lebron_play off'!I:I,FALSE)</f>
        <v>0</v>
      </c>
      <c r="R348">
        <f>_xlfn.XLOOKUP(Lebron_career9[[#This Row],[game L]],A:A,Jordan_playoffss!J:J,FALSE)</f>
        <v>0</v>
      </c>
      <c r="S348">
        <f>_xlfn.XLOOKUP(Lebron_career9[[#This Row],[game L]],A:A,'Lebron_play off'!J:J,FALSE)</f>
        <v>0</v>
      </c>
      <c r="T348">
        <f>_xlfn.XLOOKUP(Lebron_career9[[#This Row],[game L]],A:A,Jordan_playoffss!K:K,FALSE)</f>
        <v>0</v>
      </c>
      <c r="U348">
        <f>_xlfn.XLOOKUP(Lebron_career9[[#This Row],[game L]],A:A,'Lebron_play off'!K:K,FALSE)</f>
        <v>0</v>
      </c>
      <c r="V348">
        <f>_xlfn.XLOOKUP(Lebron_career9[[#This Row],[game L]],A:A,Jordan_playoffss!L:L,FALSE)</f>
        <v>0</v>
      </c>
      <c r="W348">
        <f>_xlfn.XLOOKUP(Lebron_career9[[#This Row],[game L]],A:A,'Lebron_play off'!L:L,FALSE)</f>
        <v>0</v>
      </c>
      <c r="X348">
        <f>_xlfn.XLOOKUP(Lebron_career9[[#This Row],[game L]],A:A,Jordan_playoffss!M:M,FALSE)</f>
        <v>0</v>
      </c>
      <c r="Y348">
        <f>_xlfn.XLOOKUP(Lebron_career9[[#This Row],[game L]],A:A,'Lebron_play off'!M:M,FALSE)</f>
        <v>0</v>
      </c>
      <c r="Z348">
        <f>_xlfn.XLOOKUP(Lebron_career9[[#This Row],[game L]],A:A,Jordan_playoffss!N:N,FALSE)</f>
        <v>0</v>
      </c>
      <c r="AA348">
        <f>_xlfn.XLOOKUP(Lebron_career9[[#This Row],[game L]],A:A,'Lebron_play off'!N:N,FALSE)</f>
        <v>0</v>
      </c>
      <c r="AB348">
        <f>_xlfn.XLOOKUP(Lebron_career9[[#This Row],[game L]],A:A,Jordan_playoffss!O:O,FALSE)</f>
        <v>0</v>
      </c>
      <c r="AC348">
        <f>_xlfn.XLOOKUP(Lebron_career9[[#This Row],[game L]],A:A,'Lebron_play off'!O:O,FALSE)</f>
        <v>0</v>
      </c>
      <c r="AD348">
        <f>_xlfn.XLOOKUP(Lebron_career9[[#This Row],[game L]],A:A,Jordan_playoffss!P:P,FALSE)</f>
        <v>0</v>
      </c>
      <c r="AE348">
        <f>_xlfn.XLOOKUP(Lebron_career9[[#This Row],[game L]],A:A,'Lebron_play off'!P:P,FALSE)</f>
        <v>0</v>
      </c>
      <c r="AF348">
        <f>_xlfn.XLOOKUP(Lebron_career9[[#This Row],[game L]],A:A,Jordan_playoffss!Q:Q,FALSE)</f>
        <v>0</v>
      </c>
      <c r="AG348">
        <f>_xlfn.XLOOKUP(Lebron_career9[[#This Row],[game L]],A:A,'Lebron_play off'!Q:Q,FALSE)</f>
        <v>0</v>
      </c>
      <c r="AH348">
        <f>_xlfn.XLOOKUP(Lebron_career9[[#This Row],[game L]],A:A,Jordan_playoffss!R:R,FALSE)</f>
        <v>0</v>
      </c>
      <c r="AI348">
        <f>_xlfn.XLOOKUP(Lebron_career9[[#This Row],[game L]],A:A,'Lebron_play off'!R:R,FALSE)</f>
        <v>0</v>
      </c>
      <c r="AJ348">
        <f>_xlfn.XLOOKUP(Lebron_career9[[#This Row],[game L]],A:A,Jordan_playoffss!S:S,FALSE)</f>
        <v>0</v>
      </c>
      <c r="AK348">
        <f>_xlfn.XLOOKUP(Lebron_career9[[#This Row],[game L]],A:A,'Lebron_play off'!S:S,FALSE)</f>
        <v>0</v>
      </c>
      <c r="AL348">
        <f>_xlfn.XLOOKUP(Lebron_career9[[#This Row],[game L]],A:A,Jordan_playoffss!T:T,FALSE)</f>
        <v>0</v>
      </c>
      <c r="AM348">
        <f>_xlfn.XLOOKUP(Lebron_career9[[#This Row],[game L]],A:A,'Lebron_play off'!T:T,FALSE)</f>
        <v>0</v>
      </c>
      <c r="AN348">
        <f>_xlfn.XLOOKUP(Lebron_career9[[#This Row],[game L]],A:A,Jordan_playoffss!U:U,FALSE)</f>
        <v>0</v>
      </c>
      <c r="AO348">
        <f>_xlfn.XLOOKUP(Lebron_career9[[#This Row],[game L]],A:A,'Lebron_play off'!U:U,FALSE)</f>
        <v>0</v>
      </c>
      <c r="AP348">
        <f>_xlfn.XLOOKUP(Lebron_career9[[#This Row],[game L]],A:A,Jordan_playoffss!V:V,FALSE)</f>
        <v>0</v>
      </c>
      <c r="AQ348">
        <f>_xlfn.XLOOKUP(Lebron_career9[[#This Row],[game L]],A:A,'Lebron_play off'!V:V,FALSE)</f>
        <v>0</v>
      </c>
      <c r="AR348">
        <f>_xlfn.XLOOKUP(Lebron_career9[[#This Row],[game L]],A:A,Jordan_playoffss!W:W,FALSE)</f>
        <v>0</v>
      </c>
      <c r="AS348">
        <f>_xlfn.XLOOKUP(Lebron_career9[[#This Row],[game L]],A:A,'Lebron_play off'!W:W,FALSE)</f>
        <v>0</v>
      </c>
      <c r="AT348">
        <f>_xlfn.XLOOKUP(Lebron_career9[[#This Row],[game L]],A:A,Jordan_playoffss!X:X,FALSE)</f>
        <v>0</v>
      </c>
      <c r="AU348">
        <f>_xlfn.XLOOKUP(Lebron_career9[[#This Row],[game L]],A:A,'Lebron_play off'!X:X,FALSE)</f>
        <v>0</v>
      </c>
      <c r="AV348">
        <f>_xlfn.XLOOKUP(Lebron_career9[[#This Row],[game L]],A:A,Jordan_playoffss!Y:Y,FALSE)</f>
        <v>0</v>
      </c>
      <c r="AW348">
        <f>_xlfn.XLOOKUP(Lebron_career9[[#This Row],[game L]],A:A,'Lebron_play off'!Y:Y,FALSE)</f>
        <v>0</v>
      </c>
      <c r="AX348">
        <f>_xlfn.XLOOKUP(Lebron_career9[[#This Row],[game L]],A:A,Jordan_playoffss!Z:Z,FALSE)</f>
        <v>0</v>
      </c>
      <c r="AY348">
        <f>_xlfn.XLOOKUP(Lebron_career9[[#This Row],[game L]],A:A,'Lebron_play off'!Z:Z,FALSE)</f>
        <v>0</v>
      </c>
      <c r="BA348">
        <f>_xlfn.XLOOKUP(Lebron_career9[[#This Row],[game L]],A:A,'Lebron_play off'!AA:AA,FALSE)</f>
        <v>0</v>
      </c>
      <c r="BB348" s="1">
        <f>_xlfn.XLOOKUP(Lebron_career9[[#This Row],[game L]],A:A,'Jordan career'!B:B,FALSE)</f>
        <v>33593</v>
      </c>
      <c r="BC348" s="1">
        <v>40155</v>
      </c>
      <c r="BD348" t="str">
        <f>_xlfn.XLOOKUP(Lebron_career9[[#This Row],[game L]],A:A,'Jordan career'!C:C,FALSE)</f>
        <v>28-307</v>
      </c>
      <c r="BE348" t="s">
        <v>665</v>
      </c>
      <c r="BF348" t="str">
        <f>_xlfn.XLOOKUP(Lebron_career9[[#This Row],[game L]],A:A,'Jordan career'!D:D,FALSE)</f>
        <v>CHI</v>
      </c>
      <c r="BG348" t="s">
        <v>58</v>
      </c>
      <c r="BH348" t="str">
        <f>_xlfn.XLOOKUP(Lebron_career9[[#This Row],[game L]],A:A,'Jordan career'!E:E,FALSE)</f>
        <v>ATL</v>
      </c>
      <c r="BI348" t="s">
        <v>174</v>
      </c>
      <c r="BJ348" t="str">
        <f>_xlfn.XLOOKUP(Lebron_career9[[#This Row],[game L]],A:A,'Jordan career'!F:F,FALSE)</f>
        <v>W (+14)</v>
      </c>
      <c r="BK348" t="s">
        <v>70</v>
      </c>
      <c r="BL348">
        <f>_xlfn.XLOOKUP(Lebron_career9[[#This Row],[game L]],A:A,'Jordan career'!G:G,FALSE)</f>
        <v>43</v>
      </c>
      <c r="BM348">
        <v>45</v>
      </c>
      <c r="BN348">
        <f>_xlfn.XLOOKUP(Lebron_career9[[#This Row],[game L]],A:A,'Jordan career'!H:H,FALSE)</f>
        <v>16</v>
      </c>
      <c r="BO348">
        <f>_xlfn.XLOOKUP(Lebron_career9[[#This Row],[game L]],A:A,'Lebron career'!H:H,FALSE)</f>
        <v>7</v>
      </c>
      <c r="BP348">
        <v>14</v>
      </c>
      <c r="BQ348">
        <f>_xlfn.XLOOKUP(Lebron_career9[[#This Row],[game L]],A:A,'Jordan career'!I:I,FALSE)</f>
        <v>24</v>
      </c>
      <c r="BR348">
        <v>29</v>
      </c>
      <c r="BS348">
        <f>_xlfn.XLOOKUP(Lebron_career9[[#This Row],[game L]],A:A,'Jordan career'!J:J,FALSE)</f>
        <v>0.66700000000000004</v>
      </c>
      <c r="BT348">
        <v>0.48299999999999998</v>
      </c>
      <c r="BU348">
        <f>_xlfn.XLOOKUP(Lebron_career9[[#This Row],[game L]],A:A,'Jordan career'!K:K,FALSE)</f>
        <v>2</v>
      </c>
      <c r="BV348">
        <v>4</v>
      </c>
      <c r="BW348">
        <f>_xlfn.XLOOKUP(Lebron_career9[[#This Row],[game L]],A:A,'Jordan career'!L:L,FALSE)</f>
        <v>2</v>
      </c>
      <c r="BX348">
        <v>11</v>
      </c>
      <c r="BY348">
        <f>_xlfn.XLOOKUP(Lebron_career9[[#This Row],[game L]],A:A,'Jordan career'!M:M,FALSE)</f>
        <v>1</v>
      </c>
      <c r="BZ348">
        <v>0.36399999999999999</v>
      </c>
      <c r="CA348">
        <f>_xlfn.XLOOKUP(Lebron_career9[[#This Row],[game L]],A:A,'Jordan career'!N:N,FALSE)</f>
        <v>3</v>
      </c>
      <c r="CB348">
        <v>11</v>
      </c>
      <c r="CC348">
        <f>_xlfn.XLOOKUP(Lebron_career9[[#This Row],[game L]],A:A,'Jordan career'!O:O,FALSE)</f>
        <v>3</v>
      </c>
      <c r="CD348">
        <v>12</v>
      </c>
      <c r="CE348">
        <f>_xlfn.XLOOKUP(Lebron_career9[[#This Row],[game L]],A:A,'Jordan career'!P:P,FALSE)</f>
        <v>1</v>
      </c>
      <c r="CF348">
        <v>0.91700000000000004</v>
      </c>
      <c r="CG348">
        <f>_xlfn.XLOOKUP(Lebron_career9[[#This Row],[game L]],A:A,'Jordan career'!Q:Q,FALSE)</f>
        <v>1</v>
      </c>
      <c r="CH348">
        <v>4</v>
      </c>
      <c r="CI348">
        <f>_xlfn.XLOOKUP(Lebron_career9[[#This Row],[game L]],A:A,'Jordan career'!R:R,FALSE)</f>
        <v>8</v>
      </c>
      <c r="CJ348">
        <v>9</v>
      </c>
      <c r="CK348">
        <f>_xlfn.XLOOKUP(Lebron_career9[[#This Row],[game L]],A:A,'Jordan career'!S:S,FALSE)</f>
        <v>9</v>
      </c>
      <c r="CL348">
        <v>13</v>
      </c>
      <c r="CM348">
        <f>_xlfn.XLOOKUP(Lebron_career9[[#This Row],[game L]],A:A,'Jordan career'!T:T,FALSE)</f>
        <v>10</v>
      </c>
      <c r="CN348">
        <v>6</v>
      </c>
      <c r="CO348">
        <f>_xlfn.XLOOKUP(Lebron_career9[[#This Row],[game L]],A:A,'Jordan career'!U:U,FALSE)</f>
        <v>4</v>
      </c>
      <c r="CP348">
        <v>0</v>
      </c>
      <c r="CQ348">
        <f>_xlfn.XLOOKUP(Lebron_career9[[#This Row],[game L]],A:A,'Jordan career'!V:V,FALSE)</f>
        <v>1</v>
      </c>
      <c r="CR348">
        <v>1</v>
      </c>
      <c r="CS348">
        <f>_xlfn.XLOOKUP(Lebron_career9[[#This Row],[game L]],A:A,'Jordan career'!W:W,FALSE)</f>
        <v>3</v>
      </c>
      <c r="CT348">
        <v>5</v>
      </c>
      <c r="CU348">
        <f>_xlfn.XLOOKUP(Lebron_career9[[#This Row],[game L]],A:A,'Jordan career'!X:X,FALSE)</f>
        <v>37</v>
      </c>
      <c r="CV348">
        <v>43</v>
      </c>
      <c r="CW348">
        <f>_xlfn.XLOOKUP(Lebron_career9[[#This Row],[game L]],A:A,'Jordan career'!Y:Y,FALSE)</f>
        <v>37.6</v>
      </c>
      <c r="CX348">
        <v>32.5</v>
      </c>
      <c r="CZ348">
        <v>6</v>
      </c>
    </row>
    <row r="349" spans="1:104" x14ac:dyDescent="0.3">
      <c r="A349">
        <v>21</v>
      </c>
      <c r="B349" s="1">
        <f>_xlfn.XLOOKUP(Lebron_career9[[#This Row],[game L]],A:A,Jordan_playoffss!B:B,FALSE)</f>
        <v>0</v>
      </c>
      <c r="C349" s="1">
        <f>_xlfn.XLOOKUP(Lebron_career9[[#This Row],[game L]],A:A,'Lebron_play off'!B:B,FALSE)</f>
        <v>0</v>
      </c>
      <c r="D349" s="1">
        <f>_xlfn.XLOOKUP(Lebron_career9[[#This Row],[game L]],A:A,Jordan_playoffss!C:C,FALSE)</f>
        <v>0</v>
      </c>
      <c r="E349" s="1">
        <f>_xlfn.XLOOKUP(Lebron_career9[[#This Row],[game L]],A:A,'Lebron_play off'!C:C,FALSE)</f>
        <v>0</v>
      </c>
      <c r="F349">
        <f>_xlfn.XLOOKUP(Lebron_career9[[#This Row],[game L]],A:A,Jordan_playoffss!D:D,FALSE)</f>
        <v>0</v>
      </c>
      <c r="G349">
        <f>_xlfn.XLOOKUP(Lebron_career9[[#This Row],[game L]],A:A,'Lebron_play off'!D:D,FALSE)</f>
        <v>0</v>
      </c>
      <c r="H349">
        <f>_xlfn.XLOOKUP(Lebron_career9[[#This Row],[game L]],A:A,Jordan_playoffss!E:E,FALSE)</f>
        <v>0</v>
      </c>
      <c r="I349">
        <f>_xlfn.XLOOKUP(Lebron_career9[[#This Row],[game L]],A:A,'Lebron_play off'!E:E,FALSE)</f>
        <v>0</v>
      </c>
      <c r="J349">
        <f>_xlfn.XLOOKUP(Lebron_career9[[#This Row],[game L]],A:A,Jordan_playoffss!F:F,FALSE)</f>
        <v>0</v>
      </c>
      <c r="K349">
        <f>_xlfn.XLOOKUP(Lebron_career9[[#This Row],[game L]],A:A,'Lebron_play off'!F:F,FALSE)</f>
        <v>0</v>
      </c>
      <c r="L349">
        <f>_xlfn.XLOOKUP(Lebron_career9[[#This Row],[game L]],A:A,Jordan_playoffss!G:G,FALSE)</f>
        <v>0</v>
      </c>
      <c r="M349">
        <f>_xlfn.XLOOKUP(Lebron_career9[[#This Row],[game L]],A:A,'Lebron_play off'!G:G,FALSE)</f>
        <v>0</v>
      </c>
      <c r="N349">
        <f>_xlfn.XLOOKUP(Lebron_career9[[#This Row],[game L]],A:A,Jordan_playoffss!H:H,FALSE)</f>
        <v>0</v>
      </c>
      <c r="O349">
        <f>_xlfn.XLOOKUP(Lebron_career9[[#This Row],[game L]],A:A,'Lebron_play off'!H:H,FALSE)</f>
        <v>0</v>
      </c>
      <c r="P349">
        <f>_xlfn.XLOOKUP(Lebron_career9[[#This Row],[game L]],A:A,Jordan_playoffss!I:I,FALSE)</f>
        <v>0</v>
      </c>
      <c r="Q349">
        <f>_xlfn.XLOOKUP(Lebron_career9[[#This Row],[game L]],A:A,'Lebron_play off'!I:I,FALSE)</f>
        <v>0</v>
      </c>
      <c r="R349">
        <f>_xlfn.XLOOKUP(Lebron_career9[[#This Row],[game L]],A:A,Jordan_playoffss!J:J,FALSE)</f>
        <v>0</v>
      </c>
      <c r="S349">
        <f>_xlfn.XLOOKUP(Lebron_career9[[#This Row],[game L]],A:A,'Lebron_play off'!J:J,FALSE)</f>
        <v>0</v>
      </c>
      <c r="T349">
        <f>_xlfn.XLOOKUP(Lebron_career9[[#This Row],[game L]],A:A,Jordan_playoffss!K:K,FALSE)</f>
        <v>0</v>
      </c>
      <c r="U349">
        <f>_xlfn.XLOOKUP(Lebron_career9[[#This Row],[game L]],A:A,'Lebron_play off'!K:K,FALSE)</f>
        <v>0</v>
      </c>
      <c r="V349">
        <f>_xlfn.XLOOKUP(Lebron_career9[[#This Row],[game L]],A:A,Jordan_playoffss!L:L,FALSE)</f>
        <v>0</v>
      </c>
      <c r="W349">
        <f>_xlfn.XLOOKUP(Lebron_career9[[#This Row],[game L]],A:A,'Lebron_play off'!L:L,FALSE)</f>
        <v>0</v>
      </c>
      <c r="X349">
        <f>_xlfn.XLOOKUP(Lebron_career9[[#This Row],[game L]],A:A,Jordan_playoffss!M:M,FALSE)</f>
        <v>0</v>
      </c>
      <c r="Y349">
        <f>_xlfn.XLOOKUP(Lebron_career9[[#This Row],[game L]],A:A,'Lebron_play off'!M:M,FALSE)</f>
        <v>0</v>
      </c>
      <c r="Z349">
        <f>_xlfn.XLOOKUP(Lebron_career9[[#This Row],[game L]],A:A,Jordan_playoffss!N:N,FALSE)</f>
        <v>0</v>
      </c>
      <c r="AA349">
        <f>_xlfn.XLOOKUP(Lebron_career9[[#This Row],[game L]],A:A,'Lebron_play off'!N:N,FALSE)</f>
        <v>0</v>
      </c>
      <c r="AB349">
        <f>_xlfn.XLOOKUP(Lebron_career9[[#This Row],[game L]],A:A,Jordan_playoffss!O:O,FALSE)</f>
        <v>0</v>
      </c>
      <c r="AC349">
        <f>_xlfn.XLOOKUP(Lebron_career9[[#This Row],[game L]],A:A,'Lebron_play off'!O:O,FALSE)</f>
        <v>0</v>
      </c>
      <c r="AD349">
        <f>_xlfn.XLOOKUP(Lebron_career9[[#This Row],[game L]],A:A,Jordan_playoffss!P:P,FALSE)</f>
        <v>0</v>
      </c>
      <c r="AE349">
        <f>_xlfn.XLOOKUP(Lebron_career9[[#This Row],[game L]],A:A,'Lebron_play off'!P:P,FALSE)</f>
        <v>0</v>
      </c>
      <c r="AF349">
        <f>_xlfn.XLOOKUP(Lebron_career9[[#This Row],[game L]],A:A,Jordan_playoffss!Q:Q,FALSE)</f>
        <v>0</v>
      </c>
      <c r="AG349">
        <f>_xlfn.XLOOKUP(Lebron_career9[[#This Row],[game L]],A:A,'Lebron_play off'!Q:Q,FALSE)</f>
        <v>0</v>
      </c>
      <c r="AH349">
        <f>_xlfn.XLOOKUP(Lebron_career9[[#This Row],[game L]],A:A,Jordan_playoffss!R:R,FALSE)</f>
        <v>0</v>
      </c>
      <c r="AI349">
        <f>_xlfn.XLOOKUP(Lebron_career9[[#This Row],[game L]],A:A,'Lebron_play off'!R:R,FALSE)</f>
        <v>0</v>
      </c>
      <c r="AJ349">
        <f>_xlfn.XLOOKUP(Lebron_career9[[#This Row],[game L]],A:A,Jordan_playoffss!S:S,FALSE)</f>
        <v>0</v>
      </c>
      <c r="AK349">
        <f>_xlfn.XLOOKUP(Lebron_career9[[#This Row],[game L]],A:A,'Lebron_play off'!S:S,FALSE)</f>
        <v>0</v>
      </c>
      <c r="AL349">
        <f>_xlfn.XLOOKUP(Lebron_career9[[#This Row],[game L]],A:A,Jordan_playoffss!T:T,FALSE)</f>
        <v>0</v>
      </c>
      <c r="AM349">
        <f>_xlfn.XLOOKUP(Lebron_career9[[#This Row],[game L]],A:A,'Lebron_play off'!T:T,FALSE)</f>
        <v>0</v>
      </c>
      <c r="AN349">
        <f>_xlfn.XLOOKUP(Lebron_career9[[#This Row],[game L]],A:A,Jordan_playoffss!U:U,FALSE)</f>
        <v>0</v>
      </c>
      <c r="AO349">
        <f>_xlfn.XLOOKUP(Lebron_career9[[#This Row],[game L]],A:A,'Lebron_play off'!U:U,FALSE)</f>
        <v>0</v>
      </c>
      <c r="AP349">
        <f>_xlfn.XLOOKUP(Lebron_career9[[#This Row],[game L]],A:A,Jordan_playoffss!V:V,FALSE)</f>
        <v>0</v>
      </c>
      <c r="AQ349">
        <f>_xlfn.XLOOKUP(Lebron_career9[[#This Row],[game L]],A:A,'Lebron_play off'!V:V,FALSE)</f>
        <v>0</v>
      </c>
      <c r="AR349">
        <f>_xlfn.XLOOKUP(Lebron_career9[[#This Row],[game L]],A:A,Jordan_playoffss!W:W,FALSE)</f>
        <v>0</v>
      </c>
      <c r="AS349">
        <f>_xlfn.XLOOKUP(Lebron_career9[[#This Row],[game L]],A:A,'Lebron_play off'!W:W,FALSE)</f>
        <v>0</v>
      </c>
      <c r="AT349">
        <f>_xlfn.XLOOKUP(Lebron_career9[[#This Row],[game L]],A:A,Jordan_playoffss!X:X,FALSE)</f>
        <v>0</v>
      </c>
      <c r="AU349">
        <f>_xlfn.XLOOKUP(Lebron_career9[[#This Row],[game L]],A:A,'Lebron_play off'!X:X,FALSE)</f>
        <v>0</v>
      </c>
      <c r="AV349">
        <f>_xlfn.XLOOKUP(Lebron_career9[[#This Row],[game L]],A:A,Jordan_playoffss!Y:Y,FALSE)</f>
        <v>0</v>
      </c>
      <c r="AW349">
        <f>_xlfn.XLOOKUP(Lebron_career9[[#This Row],[game L]],A:A,'Lebron_play off'!Y:Y,FALSE)</f>
        <v>0</v>
      </c>
      <c r="AX349">
        <f>_xlfn.XLOOKUP(Lebron_career9[[#This Row],[game L]],A:A,Jordan_playoffss!Z:Z,FALSE)</f>
        <v>0</v>
      </c>
      <c r="AY349">
        <f>_xlfn.XLOOKUP(Lebron_career9[[#This Row],[game L]],A:A,'Lebron_play off'!Z:Z,FALSE)</f>
        <v>0</v>
      </c>
      <c r="BA349">
        <f>_xlfn.XLOOKUP(Lebron_career9[[#This Row],[game L]],A:A,'Lebron_play off'!AA:AA,FALSE)</f>
        <v>0</v>
      </c>
      <c r="BB349" s="1">
        <f>_xlfn.XLOOKUP(Lebron_career9[[#This Row],[game L]],A:A,'Jordan career'!B:B,FALSE)</f>
        <v>33593</v>
      </c>
      <c r="BC349" s="1">
        <v>40516</v>
      </c>
      <c r="BD349" t="str">
        <f>_xlfn.XLOOKUP(Lebron_career9[[#This Row],[game L]],A:A,'Jordan career'!C:C,FALSE)</f>
        <v>28-307</v>
      </c>
      <c r="BE349" t="s">
        <v>741</v>
      </c>
      <c r="BF349" t="str">
        <f>_xlfn.XLOOKUP(Lebron_career9[[#This Row],[game L]],A:A,'Jordan career'!D:D,FALSE)</f>
        <v>CHI</v>
      </c>
      <c r="BG349" t="s">
        <v>110</v>
      </c>
      <c r="BH349" t="str">
        <f>_xlfn.XLOOKUP(Lebron_career9[[#This Row],[game L]],A:A,'Jordan career'!E:E,FALSE)</f>
        <v>ATL</v>
      </c>
      <c r="BI349" t="s">
        <v>99</v>
      </c>
      <c r="BJ349" t="str">
        <f>_xlfn.XLOOKUP(Lebron_career9[[#This Row],[game L]],A:A,'Jordan career'!F:F,FALSE)</f>
        <v>W (+14)</v>
      </c>
      <c r="BK349" t="s">
        <v>97</v>
      </c>
      <c r="BL349">
        <f>_xlfn.XLOOKUP(Lebron_career9[[#This Row],[game L]],A:A,'Jordan career'!G:G,FALSE)</f>
        <v>43</v>
      </c>
      <c r="BM349">
        <v>37</v>
      </c>
      <c r="BN349">
        <f>_xlfn.XLOOKUP(Lebron_career9[[#This Row],[game L]],A:A,'Jordan career'!H:H,FALSE)</f>
        <v>16</v>
      </c>
      <c r="BO349">
        <f>_xlfn.XLOOKUP(Lebron_career9[[#This Row],[game L]],A:A,'Lebron career'!H:H,FALSE)</f>
        <v>7</v>
      </c>
      <c r="BP349">
        <v>5</v>
      </c>
      <c r="BQ349">
        <f>_xlfn.XLOOKUP(Lebron_career9[[#This Row],[game L]],A:A,'Jordan career'!I:I,FALSE)</f>
        <v>24</v>
      </c>
      <c r="BR349">
        <v>11</v>
      </c>
      <c r="BS349">
        <f>_xlfn.XLOOKUP(Lebron_career9[[#This Row],[game L]],A:A,'Jordan career'!J:J,FALSE)</f>
        <v>0.66700000000000004</v>
      </c>
      <c r="BT349">
        <v>0.45500000000000002</v>
      </c>
      <c r="BU349">
        <f>_xlfn.XLOOKUP(Lebron_career9[[#This Row],[game L]],A:A,'Jordan career'!K:K,FALSE)</f>
        <v>2</v>
      </c>
      <c r="BV349">
        <v>1</v>
      </c>
      <c r="BW349">
        <f>_xlfn.XLOOKUP(Lebron_career9[[#This Row],[game L]],A:A,'Jordan career'!L:L,FALSE)</f>
        <v>2</v>
      </c>
      <c r="BX349">
        <v>1</v>
      </c>
      <c r="BY349">
        <f>_xlfn.XLOOKUP(Lebron_career9[[#This Row],[game L]],A:A,'Jordan career'!M:M,FALSE)</f>
        <v>1</v>
      </c>
      <c r="BZ349">
        <v>1</v>
      </c>
      <c r="CA349">
        <f>_xlfn.XLOOKUP(Lebron_career9[[#This Row],[game L]],A:A,'Jordan career'!N:N,FALSE)</f>
        <v>3</v>
      </c>
      <c r="CB349">
        <v>11</v>
      </c>
      <c r="CC349">
        <f>_xlfn.XLOOKUP(Lebron_career9[[#This Row],[game L]],A:A,'Jordan career'!O:O,FALSE)</f>
        <v>3</v>
      </c>
      <c r="CD349">
        <v>13</v>
      </c>
      <c r="CE349">
        <f>_xlfn.XLOOKUP(Lebron_career9[[#This Row],[game L]],A:A,'Jordan career'!P:P,FALSE)</f>
        <v>1</v>
      </c>
      <c r="CF349">
        <v>0.84599999999999997</v>
      </c>
      <c r="CG349">
        <f>_xlfn.XLOOKUP(Lebron_career9[[#This Row],[game L]],A:A,'Jordan career'!Q:Q,FALSE)</f>
        <v>1</v>
      </c>
      <c r="CH349">
        <v>0</v>
      </c>
      <c r="CI349">
        <f>_xlfn.XLOOKUP(Lebron_career9[[#This Row],[game L]],A:A,'Jordan career'!R:R,FALSE)</f>
        <v>8</v>
      </c>
      <c r="CJ349">
        <v>7</v>
      </c>
      <c r="CK349">
        <f>_xlfn.XLOOKUP(Lebron_career9[[#This Row],[game L]],A:A,'Jordan career'!S:S,FALSE)</f>
        <v>9</v>
      </c>
      <c r="CL349">
        <v>7</v>
      </c>
      <c r="CM349">
        <f>_xlfn.XLOOKUP(Lebron_career9[[#This Row],[game L]],A:A,'Jordan career'!T:T,FALSE)</f>
        <v>10</v>
      </c>
      <c r="CN349">
        <v>4</v>
      </c>
      <c r="CO349">
        <f>_xlfn.XLOOKUP(Lebron_career9[[#This Row],[game L]],A:A,'Jordan career'!U:U,FALSE)</f>
        <v>4</v>
      </c>
      <c r="CP349">
        <v>1</v>
      </c>
      <c r="CQ349">
        <f>_xlfn.XLOOKUP(Lebron_career9[[#This Row],[game L]],A:A,'Jordan career'!V:V,FALSE)</f>
        <v>1</v>
      </c>
      <c r="CR349">
        <v>1</v>
      </c>
      <c r="CS349">
        <f>_xlfn.XLOOKUP(Lebron_career9[[#This Row],[game L]],A:A,'Jordan career'!W:W,FALSE)</f>
        <v>3</v>
      </c>
      <c r="CT349">
        <v>2</v>
      </c>
      <c r="CU349">
        <f>_xlfn.XLOOKUP(Lebron_career9[[#This Row],[game L]],A:A,'Jordan career'!X:X,FALSE)</f>
        <v>37</v>
      </c>
      <c r="CV349">
        <v>22</v>
      </c>
      <c r="CW349">
        <f>_xlfn.XLOOKUP(Lebron_career9[[#This Row],[game L]],A:A,'Jordan career'!Y:Y,FALSE)</f>
        <v>37.6</v>
      </c>
      <c r="CX349">
        <v>19.7</v>
      </c>
      <c r="CZ349">
        <v>7</v>
      </c>
    </row>
    <row r="350" spans="1:104" x14ac:dyDescent="0.3">
      <c r="A350">
        <v>21</v>
      </c>
      <c r="B350" s="1">
        <f>_xlfn.XLOOKUP(Lebron_career9[[#This Row],[game L]],A:A,Jordan_playoffss!B:B,FALSE)</f>
        <v>0</v>
      </c>
      <c r="C350" s="1">
        <f>_xlfn.XLOOKUP(Lebron_career9[[#This Row],[game L]],A:A,'Lebron_play off'!B:B,FALSE)</f>
        <v>0</v>
      </c>
      <c r="D350" s="1">
        <f>_xlfn.XLOOKUP(Lebron_career9[[#This Row],[game L]],A:A,Jordan_playoffss!C:C,FALSE)</f>
        <v>0</v>
      </c>
      <c r="E350" s="1">
        <f>_xlfn.XLOOKUP(Lebron_career9[[#This Row],[game L]],A:A,'Lebron_play off'!C:C,FALSE)</f>
        <v>0</v>
      </c>
      <c r="F350">
        <f>_xlfn.XLOOKUP(Lebron_career9[[#This Row],[game L]],A:A,Jordan_playoffss!D:D,FALSE)</f>
        <v>0</v>
      </c>
      <c r="G350">
        <f>_xlfn.XLOOKUP(Lebron_career9[[#This Row],[game L]],A:A,'Lebron_play off'!D:D,FALSE)</f>
        <v>0</v>
      </c>
      <c r="H350">
        <f>_xlfn.XLOOKUP(Lebron_career9[[#This Row],[game L]],A:A,Jordan_playoffss!E:E,FALSE)</f>
        <v>0</v>
      </c>
      <c r="I350">
        <f>_xlfn.XLOOKUP(Lebron_career9[[#This Row],[game L]],A:A,'Lebron_play off'!E:E,FALSE)</f>
        <v>0</v>
      </c>
      <c r="J350">
        <f>_xlfn.XLOOKUP(Lebron_career9[[#This Row],[game L]],A:A,Jordan_playoffss!F:F,FALSE)</f>
        <v>0</v>
      </c>
      <c r="K350">
        <f>_xlfn.XLOOKUP(Lebron_career9[[#This Row],[game L]],A:A,'Lebron_play off'!F:F,FALSE)</f>
        <v>0</v>
      </c>
      <c r="L350">
        <f>_xlfn.XLOOKUP(Lebron_career9[[#This Row],[game L]],A:A,Jordan_playoffss!G:G,FALSE)</f>
        <v>0</v>
      </c>
      <c r="M350">
        <f>_xlfn.XLOOKUP(Lebron_career9[[#This Row],[game L]],A:A,'Lebron_play off'!G:G,FALSE)</f>
        <v>0</v>
      </c>
      <c r="N350">
        <f>_xlfn.XLOOKUP(Lebron_career9[[#This Row],[game L]],A:A,Jordan_playoffss!H:H,FALSE)</f>
        <v>0</v>
      </c>
      <c r="O350">
        <f>_xlfn.XLOOKUP(Lebron_career9[[#This Row],[game L]],A:A,'Lebron_play off'!H:H,FALSE)</f>
        <v>0</v>
      </c>
      <c r="P350">
        <f>_xlfn.XLOOKUP(Lebron_career9[[#This Row],[game L]],A:A,Jordan_playoffss!I:I,FALSE)</f>
        <v>0</v>
      </c>
      <c r="Q350">
        <f>_xlfn.XLOOKUP(Lebron_career9[[#This Row],[game L]],A:A,'Lebron_play off'!I:I,FALSE)</f>
        <v>0</v>
      </c>
      <c r="R350">
        <f>_xlfn.XLOOKUP(Lebron_career9[[#This Row],[game L]],A:A,Jordan_playoffss!J:J,FALSE)</f>
        <v>0</v>
      </c>
      <c r="S350">
        <f>_xlfn.XLOOKUP(Lebron_career9[[#This Row],[game L]],A:A,'Lebron_play off'!J:J,FALSE)</f>
        <v>0</v>
      </c>
      <c r="T350">
        <f>_xlfn.XLOOKUP(Lebron_career9[[#This Row],[game L]],A:A,Jordan_playoffss!K:K,FALSE)</f>
        <v>0</v>
      </c>
      <c r="U350">
        <f>_xlfn.XLOOKUP(Lebron_career9[[#This Row],[game L]],A:A,'Lebron_play off'!K:K,FALSE)</f>
        <v>0</v>
      </c>
      <c r="V350">
        <f>_xlfn.XLOOKUP(Lebron_career9[[#This Row],[game L]],A:A,Jordan_playoffss!L:L,FALSE)</f>
        <v>0</v>
      </c>
      <c r="W350">
        <f>_xlfn.XLOOKUP(Lebron_career9[[#This Row],[game L]],A:A,'Lebron_play off'!L:L,FALSE)</f>
        <v>0</v>
      </c>
      <c r="X350">
        <f>_xlfn.XLOOKUP(Lebron_career9[[#This Row],[game L]],A:A,Jordan_playoffss!M:M,FALSE)</f>
        <v>0</v>
      </c>
      <c r="Y350">
        <f>_xlfn.XLOOKUP(Lebron_career9[[#This Row],[game L]],A:A,'Lebron_play off'!M:M,FALSE)</f>
        <v>0</v>
      </c>
      <c r="Z350">
        <f>_xlfn.XLOOKUP(Lebron_career9[[#This Row],[game L]],A:A,Jordan_playoffss!N:N,FALSE)</f>
        <v>0</v>
      </c>
      <c r="AA350">
        <f>_xlfn.XLOOKUP(Lebron_career9[[#This Row],[game L]],A:A,'Lebron_play off'!N:N,FALSE)</f>
        <v>0</v>
      </c>
      <c r="AB350">
        <f>_xlfn.XLOOKUP(Lebron_career9[[#This Row],[game L]],A:A,Jordan_playoffss!O:O,FALSE)</f>
        <v>0</v>
      </c>
      <c r="AC350">
        <f>_xlfn.XLOOKUP(Lebron_career9[[#This Row],[game L]],A:A,'Lebron_play off'!O:O,FALSE)</f>
        <v>0</v>
      </c>
      <c r="AD350">
        <f>_xlfn.XLOOKUP(Lebron_career9[[#This Row],[game L]],A:A,Jordan_playoffss!P:P,FALSE)</f>
        <v>0</v>
      </c>
      <c r="AE350">
        <f>_xlfn.XLOOKUP(Lebron_career9[[#This Row],[game L]],A:A,'Lebron_play off'!P:P,FALSE)</f>
        <v>0</v>
      </c>
      <c r="AF350">
        <f>_xlfn.XLOOKUP(Lebron_career9[[#This Row],[game L]],A:A,Jordan_playoffss!Q:Q,FALSE)</f>
        <v>0</v>
      </c>
      <c r="AG350">
        <f>_xlfn.XLOOKUP(Lebron_career9[[#This Row],[game L]],A:A,'Lebron_play off'!Q:Q,FALSE)</f>
        <v>0</v>
      </c>
      <c r="AH350">
        <f>_xlfn.XLOOKUP(Lebron_career9[[#This Row],[game L]],A:A,Jordan_playoffss!R:R,FALSE)</f>
        <v>0</v>
      </c>
      <c r="AI350">
        <f>_xlfn.XLOOKUP(Lebron_career9[[#This Row],[game L]],A:A,'Lebron_play off'!R:R,FALSE)</f>
        <v>0</v>
      </c>
      <c r="AJ350">
        <f>_xlfn.XLOOKUP(Lebron_career9[[#This Row],[game L]],A:A,Jordan_playoffss!S:S,FALSE)</f>
        <v>0</v>
      </c>
      <c r="AK350">
        <f>_xlfn.XLOOKUP(Lebron_career9[[#This Row],[game L]],A:A,'Lebron_play off'!S:S,FALSE)</f>
        <v>0</v>
      </c>
      <c r="AL350">
        <f>_xlfn.XLOOKUP(Lebron_career9[[#This Row],[game L]],A:A,Jordan_playoffss!T:T,FALSE)</f>
        <v>0</v>
      </c>
      <c r="AM350">
        <f>_xlfn.XLOOKUP(Lebron_career9[[#This Row],[game L]],A:A,'Lebron_play off'!T:T,FALSE)</f>
        <v>0</v>
      </c>
      <c r="AN350">
        <f>_xlfn.XLOOKUP(Lebron_career9[[#This Row],[game L]],A:A,Jordan_playoffss!U:U,FALSE)</f>
        <v>0</v>
      </c>
      <c r="AO350">
        <f>_xlfn.XLOOKUP(Lebron_career9[[#This Row],[game L]],A:A,'Lebron_play off'!U:U,FALSE)</f>
        <v>0</v>
      </c>
      <c r="AP350">
        <f>_xlfn.XLOOKUP(Lebron_career9[[#This Row],[game L]],A:A,Jordan_playoffss!V:V,FALSE)</f>
        <v>0</v>
      </c>
      <c r="AQ350">
        <f>_xlfn.XLOOKUP(Lebron_career9[[#This Row],[game L]],A:A,'Lebron_play off'!V:V,FALSE)</f>
        <v>0</v>
      </c>
      <c r="AR350">
        <f>_xlfn.XLOOKUP(Lebron_career9[[#This Row],[game L]],A:A,Jordan_playoffss!W:W,FALSE)</f>
        <v>0</v>
      </c>
      <c r="AS350">
        <f>_xlfn.XLOOKUP(Lebron_career9[[#This Row],[game L]],A:A,'Lebron_play off'!W:W,FALSE)</f>
        <v>0</v>
      </c>
      <c r="AT350">
        <f>_xlfn.XLOOKUP(Lebron_career9[[#This Row],[game L]],A:A,Jordan_playoffss!X:X,FALSE)</f>
        <v>0</v>
      </c>
      <c r="AU350">
        <f>_xlfn.XLOOKUP(Lebron_career9[[#This Row],[game L]],A:A,'Lebron_play off'!X:X,FALSE)</f>
        <v>0</v>
      </c>
      <c r="AV350">
        <f>_xlfn.XLOOKUP(Lebron_career9[[#This Row],[game L]],A:A,Jordan_playoffss!Y:Y,FALSE)</f>
        <v>0</v>
      </c>
      <c r="AW350">
        <f>_xlfn.XLOOKUP(Lebron_career9[[#This Row],[game L]],A:A,'Lebron_play off'!Y:Y,FALSE)</f>
        <v>0</v>
      </c>
      <c r="AX350">
        <f>_xlfn.XLOOKUP(Lebron_career9[[#This Row],[game L]],A:A,Jordan_playoffss!Z:Z,FALSE)</f>
        <v>0</v>
      </c>
      <c r="AY350">
        <f>_xlfn.XLOOKUP(Lebron_career9[[#This Row],[game L]],A:A,'Lebron_play off'!Z:Z,FALSE)</f>
        <v>0</v>
      </c>
      <c r="BA350">
        <f>_xlfn.XLOOKUP(Lebron_career9[[#This Row],[game L]],A:A,'Lebron_play off'!AA:AA,FALSE)</f>
        <v>0</v>
      </c>
      <c r="BB350" s="1">
        <f>_xlfn.XLOOKUP(Lebron_career9[[#This Row],[game L]],A:A,'Jordan career'!B:B,FALSE)</f>
        <v>33593</v>
      </c>
      <c r="BC350" s="1">
        <v>40940</v>
      </c>
      <c r="BD350" t="str">
        <f>_xlfn.XLOOKUP(Lebron_career9[[#This Row],[game L]],A:A,'Jordan career'!C:C,FALSE)</f>
        <v>28-307</v>
      </c>
      <c r="BE350" t="s">
        <v>821</v>
      </c>
      <c r="BF350" t="str">
        <f>_xlfn.XLOOKUP(Lebron_career9[[#This Row],[game L]],A:A,'Jordan career'!D:D,FALSE)</f>
        <v>CHI</v>
      </c>
      <c r="BG350" t="s">
        <v>110</v>
      </c>
      <c r="BH350" t="str">
        <f>_xlfn.XLOOKUP(Lebron_career9[[#This Row],[game L]],A:A,'Jordan career'!E:E,FALSE)</f>
        <v>ATL</v>
      </c>
      <c r="BI350" t="s">
        <v>122</v>
      </c>
      <c r="BJ350" t="str">
        <f>_xlfn.XLOOKUP(Lebron_career9[[#This Row],[game L]],A:A,'Jordan career'!F:F,FALSE)</f>
        <v>W (+14)</v>
      </c>
      <c r="BK350" t="s">
        <v>131</v>
      </c>
      <c r="BL350">
        <f>_xlfn.XLOOKUP(Lebron_career9[[#This Row],[game L]],A:A,'Jordan career'!G:G,FALSE)</f>
        <v>43</v>
      </c>
      <c r="BM350">
        <v>40</v>
      </c>
      <c r="BN350">
        <f>_xlfn.XLOOKUP(Lebron_career9[[#This Row],[game L]],A:A,'Jordan career'!H:H,FALSE)</f>
        <v>16</v>
      </c>
      <c r="BO350">
        <f>_xlfn.XLOOKUP(Lebron_career9[[#This Row],[game L]],A:A,'Lebron career'!H:H,FALSE)</f>
        <v>7</v>
      </c>
      <c r="BP350">
        <v>14</v>
      </c>
      <c r="BQ350">
        <f>_xlfn.XLOOKUP(Lebron_career9[[#This Row],[game L]],A:A,'Jordan career'!I:I,FALSE)</f>
        <v>24</v>
      </c>
      <c r="BR350">
        <v>24</v>
      </c>
      <c r="BS350">
        <f>_xlfn.XLOOKUP(Lebron_career9[[#This Row],[game L]],A:A,'Jordan career'!J:J,FALSE)</f>
        <v>0.66700000000000004</v>
      </c>
      <c r="BT350">
        <v>0.58299999999999996</v>
      </c>
      <c r="BU350">
        <f>_xlfn.XLOOKUP(Lebron_career9[[#This Row],[game L]],A:A,'Jordan career'!K:K,FALSE)</f>
        <v>2</v>
      </c>
      <c r="BV350">
        <v>4</v>
      </c>
      <c r="BW350">
        <f>_xlfn.XLOOKUP(Lebron_career9[[#This Row],[game L]],A:A,'Jordan career'!L:L,FALSE)</f>
        <v>2</v>
      </c>
      <c r="BX350">
        <v>7</v>
      </c>
      <c r="BY350">
        <f>_xlfn.XLOOKUP(Lebron_career9[[#This Row],[game L]],A:A,'Jordan career'!M:M,FALSE)</f>
        <v>1</v>
      </c>
      <c r="BZ350">
        <v>0.57099999999999995</v>
      </c>
      <c r="CA350">
        <f>_xlfn.XLOOKUP(Lebron_career9[[#This Row],[game L]],A:A,'Jordan career'!N:N,FALSE)</f>
        <v>3</v>
      </c>
      <c r="CB350">
        <v>8</v>
      </c>
      <c r="CC350">
        <f>_xlfn.XLOOKUP(Lebron_career9[[#This Row],[game L]],A:A,'Jordan career'!O:O,FALSE)</f>
        <v>3</v>
      </c>
      <c r="CD350">
        <v>10</v>
      </c>
      <c r="CE350">
        <f>_xlfn.XLOOKUP(Lebron_career9[[#This Row],[game L]],A:A,'Jordan career'!P:P,FALSE)</f>
        <v>1</v>
      </c>
      <c r="CF350">
        <v>0.8</v>
      </c>
      <c r="CG350">
        <f>_xlfn.XLOOKUP(Lebron_career9[[#This Row],[game L]],A:A,'Jordan career'!Q:Q,FALSE)</f>
        <v>1</v>
      </c>
      <c r="CH350">
        <v>0</v>
      </c>
      <c r="CI350">
        <f>_xlfn.XLOOKUP(Lebron_career9[[#This Row],[game L]],A:A,'Jordan career'!R:R,FALSE)</f>
        <v>8</v>
      </c>
      <c r="CJ350">
        <v>8</v>
      </c>
      <c r="CK350">
        <f>_xlfn.XLOOKUP(Lebron_career9[[#This Row],[game L]],A:A,'Jordan career'!S:S,FALSE)</f>
        <v>9</v>
      </c>
      <c r="CL350">
        <v>8</v>
      </c>
      <c r="CM350">
        <f>_xlfn.XLOOKUP(Lebron_career9[[#This Row],[game L]],A:A,'Jordan career'!T:T,FALSE)</f>
        <v>10</v>
      </c>
      <c r="CN350">
        <v>5</v>
      </c>
      <c r="CO350">
        <f>_xlfn.XLOOKUP(Lebron_career9[[#This Row],[game L]],A:A,'Jordan career'!U:U,FALSE)</f>
        <v>4</v>
      </c>
      <c r="CP350">
        <v>2</v>
      </c>
      <c r="CQ350">
        <f>_xlfn.XLOOKUP(Lebron_career9[[#This Row],[game L]],A:A,'Jordan career'!V:V,FALSE)</f>
        <v>1</v>
      </c>
      <c r="CR350">
        <v>0</v>
      </c>
      <c r="CS350">
        <f>_xlfn.XLOOKUP(Lebron_career9[[#This Row],[game L]],A:A,'Jordan career'!W:W,FALSE)</f>
        <v>3</v>
      </c>
      <c r="CT350">
        <v>7</v>
      </c>
      <c r="CU350">
        <f>_xlfn.XLOOKUP(Lebron_career9[[#This Row],[game L]],A:A,'Jordan career'!X:X,FALSE)</f>
        <v>37</v>
      </c>
      <c r="CV350">
        <v>40</v>
      </c>
      <c r="CW350">
        <f>_xlfn.XLOOKUP(Lebron_career9[[#This Row],[game L]],A:A,'Jordan career'!Y:Y,FALSE)</f>
        <v>37.6</v>
      </c>
      <c r="CX350">
        <v>28.5</v>
      </c>
      <c r="CZ350">
        <v>-6</v>
      </c>
    </row>
    <row r="351" spans="1:104" x14ac:dyDescent="0.3">
      <c r="A351">
        <v>21</v>
      </c>
      <c r="B351" s="1">
        <f>_xlfn.XLOOKUP(Lebron_career9[[#This Row],[game L]],A:A,Jordan_playoffss!B:B,FALSE)</f>
        <v>0</v>
      </c>
      <c r="C351" s="1">
        <f>_xlfn.XLOOKUP(Lebron_career9[[#This Row],[game L]],A:A,'Lebron_play off'!B:B,FALSE)</f>
        <v>0</v>
      </c>
      <c r="D351" s="1">
        <f>_xlfn.XLOOKUP(Lebron_career9[[#This Row],[game L]],A:A,Jordan_playoffss!C:C,FALSE)</f>
        <v>0</v>
      </c>
      <c r="E351" s="1">
        <f>_xlfn.XLOOKUP(Lebron_career9[[#This Row],[game L]],A:A,'Lebron_play off'!C:C,FALSE)</f>
        <v>0</v>
      </c>
      <c r="F351">
        <f>_xlfn.XLOOKUP(Lebron_career9[[#This Row],[game L]],A:A,Jordan_playoffss!D:D,FALSE)</f>
        <v>0</v>
      </c>
      <c r="G351">
        <f>_xlfn.XLOOKUP(Lebron_career9[[#This Row],[game L]],A:A,'Lebron_play off'!D:D,FALSE)</f>
        <v>0</v>
      </c>
      <c r="H351">
        <f>_xlfn.XLOOKUP(Lebron_career9[[#This Row],[game L]],A:A,Jordan_playoffss!E:E,FALSE)</f>
        <v>0</v>
      </c>
      <c r="I351">
        <f>_xlfn.XLOOKUP(Lebron_career9[[#This Row],[game L]],A:A,'Lebron_play off'!E:E,FALSE)</f>
        <v>0</v>
      </c>
      <c r="J351">
        <f>_xlfn.XLOOKUP(Lebron_career9[[#This Row],[game L]],A:A,Jordan_playoffss!F:F,FALSE)</f>
        <v>0</v>
      </c>
      <c r="K351">
        <f>_xlfn.XLOOKUP(Lebron_career9[[#This Row],[game L]],A:A,'Lebron_play off'!F:F,FALSE)</f>
        <v>0</v>
      </c>
      <c r="L351">
        <f>_xlfn.XLOOKUP(Lebron_career9[[#This Row],[game L]],A:A,Jordan_playoffss!G:G,FALSE)</f>
        <v>0</v>
      </c>
      <c r="M351">
        <f>_xlfn.XLOOKUP(Lebron_career9[[#This Row],[game L]],A:A,'Lebron_play off'!G:G,FALSE)</f>
        <v>0</v>
      </c>
      <c r="N351">
        <f>_xlfn.XLOOKUP(Lebron_career9[[#This Row],[game L]],A:A,Jordan_playoffss!H:H,FALSE)</f>
        <v>0</v>
      </c>
      <c r="O351">
        <f>_xlfn.XLOOKUP(Lebron_career9[[#This Row],[game L]],A:A,'Lebron_play off'!H:H,FALSE)</f>
        <v>0</v>
      </c>
      <c r="P351">
        <f>_xlfn.XLOOKUP(Lebron_career9[[#This Row],[game L]],A:A,Jordan_playoffss!I:I,FALSE)</f>
        <v>0</v>
      </c>
      <c r="Q351">
        <f>_xlfn.XLOOKUP(Lebron_career9[[#This Row],[game L]],A:A,'Lebron_play off'!I:I,FALSE)</f>
        <v>0</v>
      </c>
      <c r="R351">
        <f>_xlfn.XLOOKUP(Lebron_career9[[#This Row],[game L]],A:A,Jordan_playoffss!J:J,FALSE)</f>
        <v>0</v>
      </c>
      <c r="S351">
        <f>_xlfn.XLOOKUP(Lebron_career9[[#This Row],[game L]],A:A,'Lebron_play off'!J:J,FALSE)</f>
        <v>0</v>
      </c>
      <c r="T351">
        <f>_xlfn.XLOOKUP(Lebron_career9[[#This Row],[game L]],A:A,Jordan_playoffss!K:K,FALSE)</f>
        <v>0</v>
      </c>
      <c r="U351">
        <f>_xlfn.XLOOKUP(Lebron_career9[[#This Row],[game L]],A:A,'Lebron_play off'!K:K,FALSE)</f>
        <v>0</v>
      </c>
      <c r="V351">
        <f>_xlfn.XLOOKUP(Lebron_career9[[#This Row],[game L]],A:A,Jordan_playoffss!L:L,FALSE)</f>
        <v>0</v>
      </c>
      <c r="W351">
        <f>_xlfn.XLOOKUP(Lebron_career9[[#This Row],[game L]],A:A,'Lebron_play off'!L:L,FALSE)</f>
        <v>0</v>
      </c>
      <c r="X351">
        <f>_xlfn.XLOOKUP(Lebron_career9[[#This Row],[game L]],A:A,Jordan_playoffss!M:M,FALSE)</f>
        <v>0</v>
      </c>
      <c r="Y351">
        <f>_xlfn.XLOOKUP(Lebron_career9[[#This Row],[game L]],A:A,'Lebron_play off'!M:M,FALSE)</f>
        <v>0</v>
      </c>
      <c r="Z351">
        <f>_xlfn.XLOOKUP(Lebron_career9[[#This Row],[game L]],A:A,Jordan_playoffss!N:N,FALSE)</f>
        <v>0</v>
      </c>
      <c r="AA351">
        <f>_xlfn.XLOOKUP(Lebron_career9[[#This Row],[game L]],A:A,'Lebron_play off'!N:N,FALSE)</f>
        <v>0</v>
      </c>
      <c r="AB351">
        <f>_xlfn.XLOOKUP(Lebron_career9[[#This Row],[game L]],A:A,Jordan_playoffss!O:O,FALSE)</f>
        <v>0</v>
      </c>
      <c r="AC351">
        <f>_xlfn.XLOOKUP(Lebron_career9[[#This Row],[game L]],A:A,'Lebron_play off'!O:O,FALSE)</f>
        <v>0</v>
      </c>
      <c r="AD351">
        <f>_xlfn.XLOOKUP(Lebron_career9[[#This Row],[game L]],A:A,Jordan_playoffss!P:P,FALSE)</f>
        <v>0</v>
      </c>
      <c r="AE351">
        <f>_xlfn.XLOOKUP(Lebron_career9[[#This Row],[game L]],A:A,'Lebron_play off'!P:P,FALSE)</f>
        <v>0</v>
      </c>
      <c r="AF351">
        <f>_xlfn.XLOOKUP(Lebron_career9[[#This Row],[game L]],A:A,Jordan_playoffss!Q:Q,FALSE)</f>
        <v>0</v>
      </c>
      <c r="AG351">
        <f>_xlfn.XLOOKUP(Lebron_career9[[#This Row],[game L]],A:A,'Lebron_play off'!Q:Q,FALSE)</f>
        <v>0</v>
      </c>
      <c r="AH351">
        <f>_xlfn.XLOOKUP(Lebron_career9[[#This Row],[game L]],A:A,Jordan_playoffss!R:R,FALSE)</f>
        <v>0</v>
      </c>
      <c r="AI351">
        <f>_xlfn.XLOOKUP(Lebron_career9[[#This Row],[game L]],A:A,'Lebron_play off'!R:R,FALSE)</f>
        <v>0</v>
      </c>
      <c r="AJ351">
        <f>_xlfn.XLOOKUP(Lebron_career9[[#This Row],[game L]],A:A,Jordan_playoffss!S:S,FALSE)</f>
        <v>0</v>
      </c>
      <c r="AK351">
        <f>_xlfn.XLOOKUP(Lebron_career9[[#This Row],[game L]],A:A,'Lebron_play off'!S:S,FALSE)</f>
        <v>0</v>
      </c>
      <c r="AL351">
        <f>_xlfn.XLOOKUP(Lebron_career9[[#This Row],[game L]],A:A,Jordan_playoffss!T:T,FALSE)</f>
        <v>0</v>
      </c>
      <c r="AM351">
        <f>_xlfn.XLOOKUP(Lebron_career9[[#This Row],[game L]],A:A,'Lebron_play off'!T:T,FALSE)</f>
        <v>0</v>
      </c>
      <c r="AN351">
        <f>_xlfn.XLOOKUP(Lebron_career9[[#This Row],[game L]],A:A,Jordan_playoffss!U:U,FALSE)</f>
        <v>0</v>
      </c>
      <c r="AO351">
        <f>_xlfn.XLOOKUP(Lebron_career9[[#This Row],[game L]],A:A,'Lebron_play off'!U:U,FALSE)</f>
        <v>0</v>
      </c>
      <c r="AP351">
        <f>_xlfn.XLOOKUP(Lebron_career9[[#This Row],[game L]],A:A,Jordan_playoffss!V:V,FALSE)</f>
        <v>0</v>
      </c>
      <c r="AQ351">
        <f>_xlfn.XLOOKUP(Lebron_career9[[#This Row],[game L]],A:A,'Lebron_play off'!V:V,FALSE)</f>
        <v>0</v>
      </c>
      <c r="AR351">
        <f>_xlfn.XLOOKUP(Lebron_career9[[#This Row],[game L]],A:A,Jordan_playoffss!W:W,FALSE)</f>
        <v>0</v>
      </c>
      <c r="AS351">
        <f>_xlfn.XLOOKUP(Lebron_career9[[#This Row],[game L]],A:A,'Lebron_play off'!W:W,FALSE)</f>
        <v>0</v>
      </c>
      <c r="AT351">
        <f>_xlfn.XLOOKUP(Lebron_career9[[#This Row],[game L]],A:A,Jordan_playoffss!X:X,FALSE)</f>
        <v>0</v>
      </c>
      <c r="AU351">
        <f>_xlfn.XLOOKUP(Lebron_career9[[#This Row],[game L]],A:A,'Lebron_play off'!X:X,FALSE)</f>
        <v>0</v>
      </c>
      <c r="AV351">
        <f>_xlfn.XLOOKUP(Lebron_career9[[#This Row],[game L]],A:A,Jordan_playoffss!Y:Y,FALSE)</f>
        <v>0</v>
      </c>
      <c r="AW351">
        <f>_xlfn.XLOOKUP(Lebron_career9[[#This Row],[game L]],A:A,'Lebron_play off'!Y:Y,FALSE)</f>
        <v>0</v>
      </c>
      <c r="AX351">
        <f>_xlfn.XLOOKUP(Lebron_career9[[#This Row],[game L]],A:A,Jordan_playoffss!Z:Z,FALSE)</f>
        <v>0</v>
      </c>
      <c r="AY351">
        <f>_xlfn.XLOOKUP(Lebron_career9[[#This Row],[game L]],A:A,'Lebron_play off'!Z:Z,FALSE)</f>
        <v>0</v>
      </c>
      <c r="BA351">
        <f>_xlfn.XLOOKUP(Lebron_career9[[#This Row],[game L]],A:A,'Lebron_play off'!AA:AA,FALSE)</f>
        <v>0</v>
      </c>
      <c r="BB351" s="1">
        <f>_xlfn.XLOOKUP(Lebron_career9[[#This Row],[game L]],A:A,'Jordan career'!B:B,FALSE)</f>
        <v>33593</v>
      </c>
      <c r="BC351" s="1">
        <v>41258</v>
      </c>
      <c r="BD351" t="str">
        <f>_xlfn.XLOOKUP(Lebron_career9[[#This Row],[game L]],A:A,'Jordan career'!C:C,FALSE)</f>
        <v>28-307</v>
      </c>
      <c r="BE351" t="s">
        <v>883</v>
      </c>
      <c r="BF351" t="str">
        <f>_xlfn.XLOOKUP(Lebron_career9[[#This Row],[game L]],A:A,'Jordan career'!D:D,FALSE)</f>
        <v>CHI</v>
      </c>
      <c r="BG351" t="s">
        <v>110</v>
      </c>
      <c r="BH351" t="str">
        <f>_xlfn.XLOOKUP(Lebron_career9[[#This Row],[game L]],A:A,'Jordan career'!E:E,FALSE)</f>
        <v>ATL</v>
      </c>
      <c r="BI351" t="s">
        <v>59</v>
      </c>
      <c r="BJ351" t="str">
        <f>_xlfn.XLOOKUP(Lebron_career9[[#This Row],[game L]],A:A,'Jordan career'!F:F,FALSE)</f>
        <v>W (+14)</v>
      </c>
      <c r="BK351" t="s">
        <v>86</v>
      </c>
      <c r="BL351">
        <f>_xlfn.XLOOKUP(Lebron_career9[[#This Row],[game L]],A:A,'Jordan career'!G:G,FALSE)</f>
        <v>43</v>
      </c>
      <c r="BM351">
        <v>31</v>
      </c>
      <c r="BN351">
        <f>_xlfn.XLOOKUP(Lebron_career9[[#This Row],[game L]],A:A,'Jordan career'!H:H,FALSE)</f>
        <v>16</v>
      </c>
      <c r="BO351">
        <f>_xlfn.XLOOKUP(Lebron_career9[[#This Row],[game L]],A:A,'Lebron career'!H:H,FALSE)</f>
        <v>7</v>
      </c>
      <c r="BP351">
        <v>8</v>
      </c>
      <c r="BQ351">
        <f>_xlfn.XLOOKUP(Lebron_career9[[#This Row],[game L]],A:A,'Jordan career'!I:I,FALSE)</f>
        <v>24</v>
      </c>
      <c r="BR351">
        <v>15</v>
      </c>
      <c r="BS351">
        <f>_xlfn.XLOOKUP(Lebron_career9[[#This Row],[game L]],A:A,'Jordan career'!J:J,FALSE)</f>
        <v>0.66700000000000004</v>
      </c>
      <c r="BT351">
        <v>0.53300000000000003</v>
      </c>
      <c r="BU351">
        <f>_xlfn.XLOOKUP(Lebron_career9[[#This Row],[game L]],A:A,'Jordan career'!K:K,FALSE)</f>
        <v>2</v>
      </c>
      <c r="BV351">
        <v>0</v>
      </c>
      <c r="BW351">
        <f>_xlfn.XLOOKUP(Lebron_career9[[#This Row],[game L]],A:A,'Jordan career'!L:L,FALSE)</f>
        <v>2</v>
      </c>
      <c r="BX351">
        <v>3</v>
      </c>
      <c r="BY351">
        <f>_xlfn.XLOOKUP(Lebron_career9[[#This Row],[game L]],A:A,'Jordan career'!M:M,FALSE)</f>
        <v>1</v>
      </c>
      <c r="BZ351">
        <v>0</v>
      </c>
      <c r="CA351">
        <f>_xlfn.XLOOKUP(Lebron_career9[[#This Row],[game L]],A:A,'Jordan career'!N:N,FALSE)</f>
        <v>3</v>
      </c>
      <c r="CB351">
        <v>7</v>
      </c>
      <c r="CC351">
        <f>_xlfn.XLOOKUP(Lebron_career9[[#This Row],[game L]],A:A,'Jordan career'!O:O,FALSE)</f>
        <v>3</v>
      </c>
      <c r="CD351">
        <v>11</v>
      </c>
      <c r="CE351">
        <f>_xlfn.XLOOKUP(Lebron_career9[[#This Row],[game L]],A:A,'Jordan career'!P:P,FALSE)</f>
        <v>1</v>
      </c>
      <c r="CF351">
        <v>0.63600000000000001</v>
      </c>
      <c r="CG351">
        <f>_xlfn.XLOOKUP(Lebron_career9[[#This Row],[game L]],A:A,'Jordan career'!Q:Q,FALSE)</f>
        <v>1</v>
      </c>
      <c r="CH351">
        <v>0</v>
      </c>
      <c r="CI351">
        <f>_xlfn.XLOOKUP(Lebron_career9[[#This Row],[game L]],A:A,'Jordan career'!R:R,FALSE)</f>
        <v>8</v>
      </c>
      <c r="CJ351">
        <v>10</v>
      </c>
      <c r="CK351">
        <f>_xlfn.XLOOKUP(Lebron_career9[[#This Row],[game L]],A:A,'Jordan career'!S:S,FALSE)</f>
        <v>9</v>
      </c>
      <c r="CL351">
        <v>10</v>
      </c>
      <c r="CM351">
        <f>_xlfn.XLOOKUP(Lebron_career9[[#This Row],[game L]],A:A,'Jordan career'!T:T,FALSE)</f>
        <v>10</v>
      </c>
      <c r="CN351">
        <v>5</v>
      </c>
      <c r="CO351">
        <f>_xlfn.XLOOKUP(Lebron_career9[[#This Row],[game L]],A:A,'Jordan career'!U:U,FALSE)</f>
        <v>4</v>
      </c>
      <c r="CP351">
        <v>1</v>
      </c>
      <c r="CQ351">
        <f>_xlfn.XLOOKUP(Lebron_career9[[#This Row],[game L]],A:A,'Jordan career'!V:V,FALSE)</f>
        <v>1</v>
      </c>
      <c r="CR351">
        <v>0</v>
      </c>
      <c r="CS351">
        <f>_xlfn.XLOOKUP(Lebron_career9[[#This Row],[game L]],A:A,'Jordan career'!W:W,FALSE)</f>
        <v>3</v>
      </c>
      <c r="CT351">
        <v>2</v>
      </c>
      <c r="CU351">
        <f>_xlfn.XLOOKUP(Lebron_career9[[#This Row],[game L]],A:A,'Jordan career'!X:X,FALSE)</f>
        <v>37</v>
      </c>
      <c r="CV351">
        <v>23</v>
      </c>
      <c r="CW351">
        <f>_xlfn.XLOOKUP(Lebron_career9[[#This Row],[game L]],A:A,'Jordan career'!Y:Y,FALSE)</f>
        <v>37.6</v>
      </c>
      <c r="CX351">
        <v>19.600000000000001</v>
      </c>
      <c r="CZ351">
        <v>36</v>
      </c>
    </row>
    <row r="352" spans="1:104" x14ac:dyDescent="0.3">
      <c r="A352">
        <v>21</v>
      </c>
      <c r="B352" s="1">
        <f>_xlfn.XLOOKUP(Lebron_career9[[#This Row],[game L]],A:A,Jordan_playoffss!B:B,FALSE)</f>
        <v>0</v>
      </c>
      <c r="C352" s="1">
        <f>_xlfn.XLOOKUP(Lebron_career9[[#This Row],[game L]],A:A,'Lebron_play off'!B:B,FALSE)</f>
        <v>0</v>
      </c>
      <c r="D352" s="1">
        <f>_xlfn.XLOOKUP(Lebron_career9[[#This Row],[game L]],A:A,Jordan_playoffss!C:C,FALSE)</f>
        <v>0</v>
      </c>
      <c r="E352" s="1">
        <f>_xlfn.XLOOKUP(Lebron_career9[[#This Row],[game L]],A:A,'Lebron_play off'!C:C,FALSE)</f>
        <v>0</v>
      </c>
      <c r="F352">
        <f>_xlfn.XLOOKUP(Lebron_career9[[#This Row],[game L]],A:A,Jordan_playoffss!D:D,FALSE)</f>
        <v>0</v>
      </c>
      <c r="G352">
        <f>_xlfn.XLOOKUP(Lebron_career9[[#This Row],[game L]],A:A,'Lebron_play off'!D:D,FALSE)</f>
        <v>0</v>
      </c>
      <c r="H352">
        <f>_xlfn.XLOOKUP(Lebron_career9[[#This Row],[game L]],A:A,Jordan_playoffss!E:E,FALSE)</f>
        <v>0</v>
      </c>
      <c r="I352">
        <f>_xlfn.XLOOKUP(Lebron_career9[[#This Row],[game L]],A:A,'Lebron_play off'!E:E,FALSE)</f>
        <v>0</v>
      </c>
      <c r="J352">
        <f>_xlfn.XLOOKUP(Lebron_career9[[#This Row],[game L]],A:A,Jordan_playoffss!F:F,FALSE)</f>
        <v>0</v>
      </c>
      <c r="K352">
        <f>_xlfn.XLOOKUP(Lebron_career9[[#This Row],[game L]],A:A,'Lebron_play off'!F:F,FALSE)</f>
        <v>0</v>
      </c>
      <c r="L352">
        <f>_xlfn.XLOOKUP(Lebron_career9[[#This Row],[game L]],A:A,Jordan_playoffss!G:G,FALSE)</f>
        <v>0</v>
      </c>
      <c r="M352">
        <f>_xlfn.XLOOKUP(Lebron_career9[[#This Row],[game L]],A:A,'Lebron_play off'!G:G,FALSE)</f>
        <v>0</v>
      </c>
      <c r="N352">
        <f>_xlfn.XLOOKUP(Lebron_career9[[#This Row],[game L]],A:A,Jordan_playoffss!H:H,FALSE)</f>
        <v>0</v>
      </c>
      <c r="O352">
        <f>_xlfn.XLOOKUP(Lebron_career9[[#This Row],[game L]],A:A,'Lebron_play off'!H:H,FALSE)</f>
        <v>0</v>
      </c>
      <c r="P352">
        <f>_xlfn.XLOOKUP(Lebron_career9[[#This Row],[game L]],A:A,Jordan_playoffss!I:I,FALSE)</f>
        <v>0</v>
      </c>
      <c r="Q352">
        <f>_xlfn.XLOOKUP(Lebron_career9[[#This Row],[game L]],A:A,'Lebron_play off'!I:I,FALSE)</f>
        <v>0</v>
      </c>
      <c r="R352">
        <f>_xlfn.XLOOKUP(Lebron_career9[[#This Row],[game L]],A:A,Jordan_playoffss!J:J,FALSE)</f>
        <v>0</v>
      </c>
      <c r="S352">
        <f>_xlfn.XLOOKUP(Lebron_career9[[#This Row],[game L]],A:A,'Lebron_play off'!J:J,FALSE)</f>
        <v>0</v>
      </c>
      <c r="T352">
        <f>_xlfn.XLOOKUP(Lebron_career9[[#This Row],[game L]],A:A,Jordan_playoffss!K:K,FALSE)</f>
        <v>0</v>
      </c>
      <c r="U352">
        <f>_xlfn.XLOOKUP(Lebron_career9[[#This Row],[game L]],A:A,'Lebron_play off'!K:K,FALSE)</f>
        <v>0</v>
      </c>
      <c r="V352">
        <f>_xlfn.XLOOKUP(Lebron_career9[[#This Row],[game L]],A:A,Jordan_playoffss!L:L,FALSE)</f>
        <v>0</v>
      </c>
      <c r="W352">
        <f>_xlfn.XLOOKUP(Lebron_career9[[#This Row],[game L]],A:A,'Lebron_play off'!L:L,FALSE)</f>
        <v>0</v>
      </c>
      <c r="X352">
        <f>_xlfn.XLOOKUP(Lebron_career9[[#This Row],[game L]],A:A,Jordan_playoffss!M:M,FALSE)</f>
        <v>0</v>
      </c>
      <c r="Y352">
        <f>_xlfn.XLOOKUP(Lebron_career9[[#This Row],[game L]],A:A,'Lebron_play off'!M:M,FALSE)</f>
        <v>0</v>
      </c>
      <c r="Z352">
        <f>_xlfn.XLOOKUP(Lebron_career9[[#This Row],[game L]],A:A,Jordan_playoffss!N:N,FALSE)</f>
        <v>0</v>
      </c>
      <c r="AA352">
        <f>_xlfn.XLOOKUP(Lebron_career9[[#This Row],[game L]],A:A,'Lebron_play off'!N:N,FALSE)</f>
        <v>0</v>
      </c>
      <c r="AB352">
        <f>_xlfn.XLOOKUP(Lebron_career9[[#This Row],[game L]],A:A,Jordan_playoffss!O:O,FALSE)</f>
        <v>0</v>
      </c>
      <c r="AC352">
        <f>_xlfn.XLOOKUP(Lebron_career9[[#This Row],[game L]],A:A,'Lebron_play off'!O:O,FALSE)</f>
        <v>0</v>
      </c>
      <c r="AD352">
        <f>_xlfn.XLOOKUP(Lebron_career9[[#This Row],[game L]],A:A,Jordan_playoffss!P:P,FALSE)</f>
        <v>0</v>
      </c>
      <c r="AE352">
        <f>_xlfn.XLOOKUP(Lebron_career9[[#This Row],[game L]],A:A,'Lebron_play off'!P:P,FALSE)</f>
        <v>0</v>
      </c>
      <c r="AF352">
        <f>_xlfn.XLOOKUP(Lebron_career9[[#This Row],[game L]],A:A,Jordan_playoffss!Q:Q,FALSE)</f>
        <v>0</v>
      </c>
      <c r="AG352">
        <f>_xlfn.XLOOKUP(Lebron_career9[[#This Row],[game L]],A:A,'Lebron_play off'!Q:Q,FALSE)</f>
        <v>0</v>
      </c>
      <c r="AH352">
        <f>_xlfn.XLOOKUP(Lebron_career9[[#This Row],[game L]],A:A,Jordan_playoffss!R:R,FALSE)</f>
        <v>0</v>
      </c>
      <c r="AI352">
        <f>_xlfn.XLOOKUP(Lebron_career9[[#This Row],[game L]],A:A,'Lebron_play off'!R:R,FALSE)</f>
        <v>0</v>
      </c>
      <c r="AJ352">
        <f>_xlfn.XLOOKUP(Lebron_career9[[#This Row],[game L]],A:A,Jordan_playoffss!S:S,FALSE)</f>
        <v>0</v>
      </c>
      <c r="AK352">
        <f>_xlfn.XLOOKUP(Lebron_career9[[#This Row],[game L]],A:A,'Lebron_play off'!S:S,FALSE)</f>
        <v>0</v>
      </c>
      <c r="AL352">
        <f>_xlfn.XLOOKUP(Lebron_career9[[#This Row],[game L]],A:A,Jordan_playoffss!T:T,FALSE)</f>
        <v>0</v>
      </c>
      <c r="AM352">
        <f>_xlfn.XLOOKUP(Lebron_career9[[#This Row],[game L]],A:A,'Lebron_play off'!T:T,FALSE)</f>
        <v>0</v>
      </c>
      <c r="AN352">
        <f>_xlfn.XLOOKUP(Lebron_career9[[#This Row],[game L]],A:A,Jordan_playoffss!U:U,FALSE)</f>
        <v>0</v>
      </c>
      <c r="AO352">
        <f>_xlfn.XLOOKUP(Lebron_career9[[#This Row],[game L]],A:A,'Lebron_play off'!U:U,FALSE)</f>
        <v>0</v>
      </c>
      <c r="AP352">
        <f>_xlfn.XLOOKUP(Lebron_career9[[#This Row],[game L]],A:A,Jordan_playoffss!V:V,FALSE)</f>
        <v>0</v>
      </c>
      <c r="AQ352">
        <f>_xlfn.XLOOKUP(Lebron_career9[[#This Row],[game L]],A:A,'Lebron_play off'!V:V,FALSE)</f>
        <v>0</v>
      </c>
      <c r="AR352">
        <f>_xlfn.XLOOKUP(Lebron_career9[[#This Row],[game L]],A:A,Jordan_playoffss!W:W,FALSE)</f>
        <v>0</v>
      </c>
      <c r="AS352">
        <f>_xlfn.XLOOKUP(Lebron_career9[[#This Row],[game L]],A:A,'Lebron_play off'!W:W,FALSE)</f>
        <v>0</v>
      </c>
      <c r="AT352">
        <f>_xlfn.XLOOKUP(Lebron_career9[[#This Row],[game L]],A:A,Jordan_playoffss!X:X,FALSE)</f>
        <v>0</v>
      </c>
      <c r="AU352">
        <f>_xlfn.XLOOKUP(Lebron_career9[[#This Row],[game L]],A:A,'Lebron_play off'!X:X,FALSE)</f>
        <v>0</v>
      </c>
      <c r="AV352">
        <f>_xlfn.XLOOKUP(Lebron_career9[[#This Row],[game L]],A:A,Jordan_playoffss!Y:Y,FALSE)</f>
        <v>0</v>
      </c>
      <c r="AW352">
        <f>_xlfn.XLOOKUP(Lebron_career9[[#This Row],[game L]],A:A,'Lebron_play off'!Y:Y,FALSE)</f>
        <v>0</v>
      </c>
      <c r="AX352">
        <f>_xlfn.XLOOKUP(Lebron_career9[[#This Row],[game L]],A:A,Jordan_playoffss!Z:Z,FALSE)</f>
        <v>0</v>
      </c>
      <c r="AY352">
        <f>_xlfn.XLOOKUP(Lebron_career9[[#This Row],[game L]],A:A,'Lebron_play off'!Z:Z,FALSE)</f>
        <v>0</v>
      </c>
      <c r="BA352">
        <f>_xlfn.XLOOKUP(Lebron_career9[[#This Row],[game L]],A:A,'Lebron_play off'!AA:AA,FALSE)</f>
        <v>0</v>
      </c>
      <c r="BB352" s="1">
        <f>_xlfn.XLOOKUP(Lebron_career9[[#This Row],[game L]],A:A,'Jordan career'!B:B,FALSE)</f>
        <v>33593</v>
      </c>
      <c r="BC352" s="1">
        <v>41616</v>
      </c>
      <c r="BD352" t="str">
        <f>_xlfn.XLOOKUP(Lebron_career9[[#This Row],[game L]],A:A,'Jordan career'!C:C,FALSE)</f>
        <v>28-307</v>
      </c>
      <c r="BE352" t="s">
        <v>959</v>
      </c>
      <c r="BF352" t="str">
        <f>_xlfn.XLOOKUP(Lebron_career9[[#This Row],[game L]],A:A,'Jordan career'!D:D,FALSE)</f>
        <v>CHI</v>
      </c>
      <c r="BG352" t="s">
        <v>110</v>
      </c>
      <c r="BH352" t="str">
        <f>_xlfn.XLOOKUP(Lebron_career9[[#This Row],[game L]],A:A,'Jordan career'!E:E,FALSE)</f>
        <v>ATL</v>
      </c>
      <c r="BI352" t="s">
        <v>65</v>
      </c>
      <c r="BJ352" t="str">
        <f>_xlfn.XLOOKUP(Lebron_career9[[#This Row],[game L]],A:A,'Jordan career'!F:F,FALSE)</f>
        <v>W (+14)</v>
      </c>
      <c r="BK352" t="s">
        <v>72</v>
      </c>
      <c r="BL352">
        <f>_xlfn.XLOOKUP(Lebron_career9[[#This Row],[game L]],A:A,'Jordan career'!G:G,FALSE)</f>
        <v>43</v>
      </c>
      <c r="BM352">
        <v>35</v>
      </c>
      <c r="BN352">
        <f>_xlfn.XLOOKUP(Lebron_career9[[#This Row],[game L]],A:A,'Jordan career'!H:H,FALSE)</f>
        <v>16</v>
      </c>
      <c r="BO352">
        <f>_xlfn.XLOOKUP(Lebron_career9[[#This Row],[game L]],A:A,'Lebron career'!H:H,FALSE)</f>
        <v>7</v>
      </c>
      <c r="BP352">
        <v>10</v>
      </c>
      <c r="BQ352">
        <f>_xlfn.XLOOKUP(Lebron_career9[[#This Row],[game L]],A:A,'Jordan career'!I:I,FALSE)</f>
        <v>24</v>
      </c>
      <c r="BR352">
        <v>15</v>
      </c>
      <c r="BS352">
        <f>_xlfn.XLOOKUP(Lebron_career9[[#This Row],[game L]],A:A,'Jordan career'!J:J,FALSE)</f>
        <v>0.66700000000000004</v>
      </c>
      <c r="BT352">
        <v>0.66700000000000004</v>
      </c>
      <c r="BU352">
        <f>_xlfn.XLOOKUP(Lebron_career9[[#This Row],[game L]],A:A,'Jordan career'!K:K,FALSE)</f>
        <v>2</v>
      </c>
      <c r="BV352">
        <v>0</v>
      </c>
      <c r="BW352">
        <f>_xlfn.XLOOKUP(Lebron_career9[[#This Row],[game L]],A:A,'Jordan career'!L:L,FALSE)</f>
        <v>2</v>
      </c>
      <c r="BX352">
        <v>2</v>
      </c>
      <c r="BY352">
        <f>_xlfn.XLOOKUP(Lebron_career9[[#This Row],[game L]],A:A,'Jordan career'!M:M,FALSE)</f>
        <v>1</v>
      </c>
      <c r="BZ352">
        <v>0</v>
      </c>
      <c r="CA352">
        <f>_xlfn.XLOOKUP(Lebron_career9[[#This Row],[game L]],A:A,'Jordan career'!N:N,FALSE)</f>
        <v>3</v>
      </c>
      <c r="CB352">
        <v>4</v>
      </c>
      <c r="CC352">
        <f>_xlfn.XLOOKUP(Lebron_career9[[#This Row],[game L]],A:A,'Jordan career'!O:O,FALSE)</f>
        <v>3</v>
      </c>
      <c r="CD352">
        <v>5</v>
      </c>
      <c r="CE352">
        <f>_xlfn.XLOOKUP(Lebron_career9[[#This Row],[game L]],A:A,'Jordan career'!P:P,FALSE)</f>
        <v>1</v>
      </c>
      <c r="CF352">
        <v>0.8</v>
      </c>
      <c r="CG352">
        <f>_xlfn.XLOOKUP(Lebron_career9[[#This Row],[game L]],A:A,'Jordan career'!Q:Q,FALSE)</f>
        <v>1</v>
      </c>
      <c r="CH352">
        <v>1</v>
      </c>
      <c r="CI352">
        <f>_xlfn.XLOOKUP(Lebron_career9[[#This Row],[game L]],A:A,'Jordan career'!R:R,FALSE)</f>
        <v>8</v>
      </c>
      <c r="CJ352">
        <v>6</v>
      </c>
      <c r="CK352">
        <f>_xlfn.XLOOKUP(Lebron_career9[[#This Row],[game L]],A:A,'Jordan career'!S:S,FALSE)</f>
        <v>9</v>
      </c>
      <c r="CL352">
        <v>7</v>
      </c>
      <c r="CM352">
        <f>_xlfn.XLOOKUP(Lebron_career9[[#This Row],[game L]],A:A,'Jordan career'!T:T,FALSE)</f>
        <v>10</v>
      </c>
      <c r="CN352">
        <v>9</v>
      </c>
      <c r="CO352">
        <f>_xlfn.XLOOKUP(Lebron_career9[[#This Row],[game L]],A:A,'Jordan career'!U:U,FALSE)</f>
        <v>4</v>
      </c>
      <c r="CP352">
        <v>2</v>
      </c>
      <c r="CQ352">
        <f>_xlfn.XLOOKUP(Lebron_career9[[#This Row],[game L]],A:A,'Jordan career'!V:V,FALSE)</f>
        <v>1</v>
      </c>
      <c r="CR352">
        <v>0</v>
      </c>
      <c r="CS352">
        <f>_xlfn.XLOOKUP(Lebron_career9[[#This Row],[game L]],A:A,'Jordan career'!W:W,FALSE)</f>
        <v>3</v>
      </c>
      <c r="CT352">
        <v>6</v>
      </c>
      <c r="CU352">
        <f>_xlfn.XLOOKUP(Lebron_career9[[#This Row],[game L]],A:A,'Jordan career'!X:X,FALSE)</f>
        <v>37</v>
      </c>
      <c r="CV352">
        <v>24</v>
      </c>
      <c r="CW352">
        <f>_xlfn.XLOOKUP(Lebron_career9[[#This Row],[game L]],A:A,'Jordan career'!Y:Y,FALSE)</f>
        <v>37.6</v>
      </c>
      <c r="CX352">
        <v>21.1</v>
      </c>
      <c r="CZ352">
        <v>18</v>
      </c>
    </row>
    <row r="353" spans="1:104" x14ac:dyDescent="0.3">
      <c r="A353">
        <v>21</v>
      </c>
      <c r="B353" s="1">
        <f>_xlfn.XLOOKUP(Lebron_career9[[#This Row],[game L]],A:A,Jordan_playoffss!B:B,FALSE)</f>
        <v>0</v>
      </c>
      <c r="C353" s="1">
        <f>_xlfn.XLOOKUP(Lebron_career9[[#This Row],[game L]],A:A,'Lebron_play off'!B:B,FALSE)</f>
        <v>0</v>
      </c>
      <c r="D353" s="1">
        <f>_xlfn.XLOOKUP(Lebron_career9[[#This Row],[game L]],A:A,Jordan_playoffss!C:C,FALSE)</f>
        <v>0</v>
      </c>
      <c r="E353" s="1">
        <f>_xlfn.XLOOKUP(Lebron_career9[[#This Row],[game L]],A:A,'Lebron_play off'!C:C,FALSE)</f>
        <v>0</v>
      </c>
      <c r="F353">
        <f>_xlfn.XLOOKUP(Lebron_career9[[#This Row],[game L]],A:A,Jordan_playoffss!D:D,FALSE)</f>
        <v>0</v>
      </c>
      <c r="G353">
        <f>_xlfn.XLOOKUP(Lebron_career9[[#This Row],[game L]],A:A,'Lebron_play off'!D:D,FALSE)</f>
        <v>0</v>
      </c>
      <c r="H353">
        <f>_xlfn.XLOOKUP(Lebron_career9[[#This Row],[game L]],A:A,Jordan_playoffss!E:E,FALSE)</f>
        <v>0</v>
      </c>
      <c r="I353">
        <f>_xlfn.XLOOKUP(Lebron_career9[[#This Row],[game L]],A:A,'Lebron_play off'!E:E,FALSE)</f>
        <v>0</v>
      </c>
      <c r="J353">
        <f>_xlfn.XLOOKUP(Lebron_career9[[#This Row],[game L]],A:A,Jordan_playoffss!F:F,FALSE)</f>
        <v>0</v>
      </c>
      <c r="K353">
        <f>_xlfn.XLOOKUP(Lebron_career9[[#This Row],[game L]],A:A,'Lebron_play off'!F:F,FALSE)</f>
        <v>0</v>
      </c>
      <c r="L353">
        <f>_xlfn.XLOOKUP(Lebron_career9[[#This Row],[game L]],A:A,Jordan_playoffss!G:G,FALSE)</f>
        <v>0</v>
      </c>
      <c r="M353">
        <f>_xlfn.XLOOKUP(Lebron_career9[[#This Row],[game L]],A:A,'Lebron_play off'!G:G,FALSE)</f>
        <v>0</v>
      </c>
      <c r="N353">
        <f>_xlfn.XLOOKUP(Lebron_career9[[#This Row],[game L]],A:A,Jordan_playoffss!H:H,FALSE)</f>
        <v>0</v>
      </c>
      <c r="O353">
        <f>_xlfn.XLOOKUP(Lebron_career9[[#This Row],[game L]],A:A,'Lebron_play off'!H:H,FALSE)</f>
        <v>0</v>
      </c>
      <c r="P353">
        <f>_xlfn.XLOOKUP(Lebron_career9[[#This Row],[game L]],A:A,Jordan_playoffss!I:I,FALSE)</f>
        <v>0</v>
      </c>
      <c r="Q353">
        <f>_xlfn.XLOOKUP(Lebron_career9[[#This Row],[game L]],A:A,'Lebron_play off'!I:I,FALSE)</f>
        <v>0</v>
      </c>
      <c r="R353">
        <f>_xlfn.XLOOKUP(Lebron_career9[[#This Row],[game L]],A:A,Jordan_playoffss!J:J,FALSE)</f>
        <v>0</v>
      </c>
      <c r="S353">
        <f>_xlfn.XLOOKUP(Lebron_career9[[#This Row],[game L]],A:A,'Lebron_play off'!J:J,FALSE)</f>
        <v>0</v>
      </c>
      <c r="T353">
        <f>_xlfn.XLOOKUP(Lebron_career9[[#This Row],[game L]],A:A,Jordan_playoffss!K:K,FALSE)</f>
        <v>0</v>
      </c>
      <c r="U353">
        <f>_xlfn.XLOOKUP(Lebron_career9[[#This Row],[game L]],A:A,'Lebron_play off'!K:K,FALSE)</f>
        <v>0</v>
      </c>
      <c r="V353">
        <f>_xlfn.XLOOKUP(Lebron_career9[[#This Row],[game L]],A:A,Jordan_playoffss!L:L,FALSE)</f>
        <v>0</v>
      </c>
      <c r="W353">
        <f>_xlfn.XLOOKUP(Lebron_career9[[#This Row],[game L]],A:A,'Lebron_play off'!L:L,FALSE)</f>
        <v>0</v>
      </c>
      <c r="X353">
        <f>_xlfn.XLOOKUP(Lebron_career9[[#This Row],[game L]],A:A,Jordan_playoffss!M:M,FALSE)</f>
        <v>0</v>
      </c>
      <c r="Y353">
        <f>_xlfn.XLOOKUP(Lebron_career9[[#This Row],[game L]],A:A,'Lebron_play off'!M:M,FALSE)</f>
        <v>0</v>
      </c>
      <c r="Z353">
        <f>_xlfn.XLOOKUP(Lebron_career9[[#This Row],[game L]],A:A,Jordan_playoffss!N:N,FALSE)</f>
        <v>0</v>
      </c>
      <c r="AA353">
        <f>_xlfn.XLOOKUP(Lebron_career9[[#This Row],[game L]],A:A,'Lebron_play off'!N:N,FALSE)</f>
        <v>0</v>
      </c>
      <c r="AB353">
        <f>_xlfn.XLOOKUP(Lebron_career9[[#This Row],[game L]],A:A,Jordan_playoffss!O:O,FALSE)</f>
        <v>0</v>
      </c>
      <c r="AC353">
        <f>_xlfn.XLOOKUP(Lebron_career9[[#This Row],[game L]],A:A,'Lebron_play off'!O:O,FALSE)</f>
        <v>0</v>
      </c>
      <c r="AD353">
        <f>_xlfn.XLOOKUP(Lebron_career9[[#This Row],[game L]],A:A,Jordan_playoffss!P:P,FALSE)</f>
        <v>0</v>
      </c>
      <c r="AE353">
        <f>_xlfn.XLOOKUP(Lebron_career9[[#This Row],[game L]],A:A,'Lebron_play off'!P:P,FALSE)</f>
        <v>0</v>
      </c>
      <c r="AF353">
        <f>_xlfn.XLOOKUP(Lebron_career9[[#This Row],[game L]],A:A,Jordan_playoffss!Q:Q,FALSE)</f>
        <v>0</v>
      </c>
      <c r="AG353">
        <f>_xlfn.XLOOKUP(Lebron_career9[[#This Row],[game L]],A:A,'Lebron_play off'!Q:Q,FALSE)</f>
        <v>0</v>
      </c>
      <c r="AH353">
        <f>_xlfn.XLOOKUP(Lebron_career9[[#This Row],[game L]],A:A,Jordan_playoffss!R:R,FALSE)</f>
        <v>0</v>
      </c>
      <c r="AI353">
        <f>_xlfn.XLOOKUP(Lebron_career9[[#This Row],[game L]],A:A,'Lebron_play off'!R:R,FALSE)</f>
        <v>0</v>
      </c>
      <c r="AJ353">
        <f>_xlfn.XLOOKUP(Lebron_career9[[#This Row],[game L]],A:A,Jordan_playoffss!S:S,FALSE)</f>
        <v>0</v>
      </c>
      <c r="AK353">
        <f>_xlfn.XLOOKUP(Lebron_career9[[#This Row],[game L]],A:A,'Lebron_play off'!S:S,FALSE)</f>
        <v>0</v>
      </c>
      <c r="AL353">
        <f>_xlfn.XLOOKUP(Lebron_career9[[#This Row],[game L]],A:A,Jordan_playoffss!T:T,FALSE)</f>
        <v>0</v>
      </c>
      <c r="AM353">
        <f>_xlfn.XLOOKUP(Lebron_career9[[#This Row],[game L]],A:A,'Lebron_play off'!T:T,FALSE)</f>
        <v>0</v>
      </c>
      <c r="AN353">
        <f>_xlfn.XLOOKUP(Lebron_career9[[#This Row],[game L]],A:A,Jordan_playoffss!U:U,FALSE)</f>
        <v>0</v>
      </c>
      <c r="AO353">
        <f>_xlfn.XLOOKUP(Lebron_career9[[#This Row],[game L]],A:A,'Lebron_play off'!U:U,FALSE)</f>
        <v>0</v>
      </c>
      <c r="AP353">
        <f>_xlfn.XLOOKUP(Lebron_career9[[#This Row],[game L]],A:A,Jordan_playoffss!V:V,FALSE)</f>
        <v>0</v>
      </c>
      <c r="AQ353">
        <f>_xlfn.XLOOKUP(Lebron_career9[[#This Row],[game L]],A:A,'Lebron_play off'!V:V,FALSE)</f>
        <v>0</v>
      </c>
      <c r="AR353">
        <f>_xlfn.XLOOKUP(Lebron_career9[[#This Row],[game L]],A:A,Jordan_playoffss!W:W,FALSE)</f>
        <v>0</v>
      </c>
      <c r="AS353">
        <f>_xlfn.XLOOKUP(Lebron_career9[[#This Row],[game L]],A:A,'Lebron_play off'!W:W,FALSE)</f>
        <v>0</v>
      </c>
      <c r="AT353">
        <f>_xlfn.XLOOKUP(Lebron_career9[[#This Row],[game L]],A:A,Jordan_playoffss!X:X,FALSE)</f>
        <v>0</v>
      </c>
      <c r="AU353">
        <f>_xlfn.XLOOKUP(Lebron_career9[[#This Row],[game L]],A:A,'Lebron_play off'!X:X,FALSE)</f>
        <v>0</v>
      </c>
      <c r="AV353">
        <f>_xlfn.XLOOKUP(Lebron_career9[[#This Row],[game L]],A:A,Jordan_playoffss!Y:Y,FALSE)</f>
        <v>0</v>
      </c>
      <c r="AW353">
        <f>_xlfn.XLOOKUP(Lebron_career9[[#This Row],[game L]],A:A,'Lebron_play off'!Y:Y,FALSE)</f>
        <v>0</v>
      </c>
      <c r="AX353">
        <f>_xlfn.XLOOKUP(Lebron_career9[[#This Row],[game L]],A:A,Jordan_playoffss!Z:Z,FALSE)</f>
        <v>0</v>
      </c>
      <c r="AY353">
        <f>_xlfn.XLOOKUP(Lebron_career9[[#This Row],[game L]],A:A,'Lebron_play off'!Z:Z,FALSE)</f>
        <v>0</v>
      </c>
      <c r="BA353">
        <f>_xlfn.XLOOKUP(Lebron_career9[[#This Row],[game L]],A:A,'Lebron_play off'!AA:AA,FALSE)</f>
        <v>0</v>
      </c>
      <c r="BB353" s="1">
        <f>_xlfn.XLOOKUP(Lebron_career9[[#This Row],[game L]],A:A,'Jordan career'!B:B,FALSE)</f>
        <v>33593</v>
      </c>
      <c r="BC353" s="1">
        <v>41985</v>
      </c>
      <c r="BD353" t="str">
        <f>_xlfn.XLOOKUP(Lebron_career9[[#This Row],[game L]],A:A,'Jordan career'!C:C,FALSE)</f>
        <v>28-307</v>
      </c>
      <c r="BE353" t="s">
        <v>1037</v>
      </c>
      <c r="BF353" t="str">
        <f>_xlfn.XLOOKUP(Lebron_career9[[#This Row],[game L]],A:A,'Jordan career'!D:D,FALSE)</f>
        <v>CHI</v>
      </c>
      <c r="BG353" t="s">
        <v>58</v>
      </c>
      <c r="BH353" t="str">
        <f>_xlfn.XLOOKUP(Lebron_career9[[#This Row],[game L]],A:A,'Jordan career'!E:E,FALSE)</f>
        <v>ATL</v>
      </c>
      <c r="BI353" t="s">
        <v>973</v>
      </c>
      <c r="BJ353" t="str">
        <f>_xlfn.XLOOKUP(Lebron_career9[[#This Row],[game L]],A:A,'Jordan career'!F:F,FALSE)</f>
        <v>W (+14)</v>
      </c>
      <c r="BK353" t="s">
        <v>61</v>
      </c>
      <c r="BL353">
        <f>_xlfn.XLOOKUP(Lebron_career9[[#This Row],[game L]],A:A,'Jordan career'!G:G,FALSE)</f>
        <v>43</v>
      </c>
      <c r="BM353">
        <v>38</v>
      </c>
      <c r="BN353">
        <f>_xlfn.XLOOKUP(Lebron_career9[[#This Row],[game L]],A:A,'Jordan career'!H:H,FALSE)</f>
        <v>16</v>
      </c>
      <c r="BO353">
        <f>_xlfn.XLOOKUP(Lebron_career9[[#This Row],[game L]],A:A,'Lebron career'!H:H,FALSE)</f>
        <v>7</v>
      </c>
      <c r="BP353">
        <v>17</v>
      </c>
      <c r="BQ353">
        <f>_xlfn.XLOOKUP(Lebron_career9[[#This Row],[game L]],A:A,'Jordan career'!I:I,FALSE)</f>
        <v>24</v>
      </c>
      <c r="BR353">
        <v>24</v>
      </c>
      <c r="BS353">
        <f>_xlfn.XLOOKUP(Lebron_career9[[#This Row],[game L]],A:A,'Jordan career'!J:J,FALSE)</f>
        <v>0.66700000000000004</v>
      </c>
      <c r="BT353">
        <v>0.70799999999999996</v>
      </c>
      <c r="BU353">
        <f>_xlfn.XLOOKUP(Lebron_career9[[#This Row],[game L]],A:A,'Jordan career'!K:K,FALSE)</f>
        <v>2</v>
      </c>
      <c r="BV353">
        <v>2</v>
      </c>
      <c r="BW353">
        <f>_xlfn.XLOOKUP(Lebron_career9[[#This Row],[game L]],A:A,'Jordan career'!L:L,FALSE)</f>
        <v>2</v>
      </c>
      <c r="BX353">
        <v>2</v>
      </c>
      <c r="BY353">
        <f>_xlfn.XLOOKUP(Lebron_career9[[#This Row],[game L]],A:A,'Jordan career'!M:M,FALSE)</f>
        <v>1</v>
      </c>
      <c r="BZ353">
        <v>1</v>
      </c>
      <c r="CA353">
        <f>_xlfn.XLOOKUP(Lebron_career9[[#This Row],[game L]],A:A,'Jordan career'!N:N,FALSE)</f>
        <v>3</v>
      </c>
      <c r="CB353">
        <v>5</v>
      </c>
      <c r="CC353">
        <f>_xlfn.XLOOKUP(Lebron_career9[[#This Row],[game L]],A:A,'Jordan career'!O:O,FALSE)</f>
        <v>3</v>
      </c>
      <c r="CD353">
        <v>8</v>
      </c>
      <c r="CE353">
        <f>_xlfn.XLOOKUP(Lebron_career9[[#This Row],[game L]],A:A,'Jordan career'!P:P,FALSE)</f>
        <v>1</v>
      </c>
      <c r="CF353">
        <v>0.625</v>
      </c>
      <c r="CG353">
        <f>_xlfn.XLOOKUP(Lebron_career9[[#This Row],[game L]],A:A,'Jordan career'!Q:Q,FALSE)</f>
        <v>1</v>
      </c>
      <c r="CH353">
        <v>0</v>
      </c>
      <c r="CI353">
        <f>_xlfn.XLOOKUP(Lebron_career9[[#This Row],[game L]],A:A,'Jordan career'!R:R,FALSE)</f>
        <v>8</v>
      </c>
      <c r="CJ353">
        <v>5</v>
      </c>
      <c r="CK353">
        <f>_xlfn.XLOOKUP(Lebron_career9[[#This Row],[game L]],A:A,'Jordan career'!S:S,FALSE)</f>
        <v>9</v>
      </c>
      <c r="CL353">
        <v>5</v>
      </c>
      <c r="CM353">
        <f>_xlfn.XLOOKUP(Lebron_career9[[#This Row],[game L]],A:A,'Jordan career'!T:T,FALSE)</f>
        <v>10</v>
      </c>
      <c r="CN353">
        <v>5</v>
      </c>
      <c r="CO353">
        <f>_xlfn.XLOOKUP(Lebron_career9[[#This Row],[game L]],A:A,'Jordan career'!U:U,FALSE)</f>
        <v>4</v>
      </c>
      <c r="CP353">
        <v>0</v>
      </c>
      <c r="CQ353">
        <f>_xlfn.XLOOKUP(Lebron_career9[[#This Row],[game L]],A:A,'Jordan career'!V:V,FALSE)</f>
        <v>1</v>
      </c>
      <c r="CR353">
        <v>1</v>
      </c>
      <c r="CS353">
        <f>_xlfn.XLOOKUP(Lebron_career9[[#This Row],[game L]],A:A,'Jordan career'!W:W,FALSE)</f>
        <v>3</v>
      </c>
      <c r="CT353">
        <v>2</v>
      </c>
      <c r="CU353">
        <f>_xlfn.XLOOKUP(Lebron_career9[[#This Row],[game L]],A:A,'Jordan career'!X:X,FALSE)</f>
        <v>37</v>
      </c>
      <c r="CV353">
        <v>41</v>
      </c>
      <c r="CW353">
        <f>_xlfn.XLOOKUP(Lebron_career9[[#This Row],[game L]],A:A,'Jordan career'!Y:Y,FALSE)</f>
        <v>37.6</v>
      </c>
      <c r="CX353">
        <v>33.1</v>
      </c>
      <c r="CZ353">
        <v>-3</v>
      </c>
    </row>
    <row r="354" spans="1:104" x14ac:dyDescent="0.3">
      <c r="A354">
        <v>21</v>
      </c>
      <c r="B354" s="1">
        <f>_xlfn.XLOOKUP(Lebron_career9[[#This Row],[game L]],A:A,Jordan_playoffss!B:B,FALSE)</f>
        <v>0</v>
      </c>
      <c r="C354" s="1">
        <f>_xlfn.XLOOKUP(Lebron_career9[[#This Row],[game L]],A:A,'Lebron_play off'!B:B,FALSE)</f>
        <v>0</v>
      </c>
      <c r="D354" s="1">
        <f>_xlfn.XLOOKUP(Lebron_career9[[#This Row],[game L]],A:A,Jordan_playoffss!C:C,FALSE)</f>
        <v>0</v>
      </c>
      <c r="E354" s="1">
        <f>_xlfn.XLOOKUP(Lebron_career9[[#This Row],[game L]],A:A,'Lebron_play off'!C:C,FALSE)</f>
        <v>0</v>
      </c>
      <c r="F354">
        <f>_xlfn.XLOOKUP(Lebron_career9[[#This Row],[game L]],A:A,Jordan_playoffss!D:D,FALSE)</f>
        <v>0</v>
      </c>
      <c r="G354">
        <f>_xlfn.XLOOKUP(Lebron_career9[[#This Row],[game L]],A:A,'Lebron_play off'!D:D,FALSE)</f>
        <v>0</v>
      </c>
      <c r="H354">
        <f>_xlfn.XLOOKUP(Lebron_career9[[#This Row],[game L]],A:A,Jordan_playoffss!E:E,FALSE)</f>
        <v>0</v>
      </c>
      <c r="I354">
        <f>_xlfn.XLOOKUP(Lebron_career9[[#This Row],[game L]],A:A,'Lebron_play off'!E:E,FALSE)</f>
        <v>0</v>
      </c>
      <c r="J354">
        <f>_xlfn.XLOOKUP(Lebron_career9[[#This Row],[game L]],A:A,Jordan_playoffss!F:F,FALSE)</f>
        <v>0</v>
      </c>
      <c r="K354">
        <f>_xlfn.XLOOKUP(Lebron_career9[[#This Row],[game L]],A:A,'Lebron_play off'!F:F,FALSE)</f>
        <v>0</v>
      </c>
      <c r="L354">
        <f>_xlfn.XLOOKUP(Lebron_career9[[#This Row],[game L]],A:A,Jordan_playoffss!G:G,FALSE)</f>
        <v>0</v>
      </c>
      <c r="M354">
        <f>_xlfn.XLOOKUP(Lebron_career9[[#This Row],[game L]],A:A,'Lebron_play off'!G:G,FALSE)</f>
        <v>0</v>
      </c>
      <c r="N354">
        <f>_xlfn.XLOOKUP(Lebron_career9[[#This Row],[game L]],A:A,Jordan_playoffss!H:H,FALSE)</f>
        <v>0</v>
      </c>
      <c r="O354">
        <f>_xlfn.XLOOKUP(Lebron_career9[[#This Row],[game L]],A:A,'Lebron_play off'!H:H,FALSE)</f>
        <v>0</v>
      </c>
      <c r="P354">
        <f>_xlfn.XLOOKUP(Lebron_career9[[#This Row],[game L]],A:A,Jordan_playoffss!I:I,FALSE)</f>
        <v>0</v>
      </c>
      <c r="Q354">
        <f>_xlfn.XLOOKUP(Lebron_career9[[#This Row],[game L]],A:A,'Lebron_play off'!I:I,FALSE)</f>
        <v>0</v>
      </c>
      <c r="R354">
        <f>_xlfn.XLOOKUP(Lebron_career9[[#This Row],[game L]],A:A,Jordan_playoffss!J:J,FALSE)</f>
        <v>0</v>
      </c>
      <c r="S354">
        <f>_xlfn.XLOOKUP(Lebron_career9[[#This Row],[game L]],A:A,'Lebron_play off'!J:J,FALSE)</f>
        <v>0</v>
      </c>
      <c r="T354">
        <f>_xlfn.XLOOKUP(Lebron_career9[[#This Row],[game L]],A:A,Jordan_playoffss!K:K,FALSE)</f>
        <v>0</v>
      </c>
      <c r="U354">
        <f>_xlfn.XLOOKUP(Lebron_career9[[#This Row],[game L]],A:A,'Lebron_play off'!K:K,FALSE)</f>
        <v>0</v>
      </c>
      <c r="V354">
        <f>_xlfn.XLOOKUP(Lebron_career9[[#This Row],[game L]],A:A,Jordan_playoffss!L:L,FALSE)</f>
        <v>0</v>
      </c>
      <c r="W354">
        <f>_xlfn.XLOOKUP(Lebron_career9[[#This Row],[game L]],A:A,'Lebron_play off'!L:L,FALSE)</f>
        <v>0</v>
      </c>
      <c r="X354">
        <f>_xlfn.XLOOKUP(Lebron_career9[[#This Row],[game L]],A:A,Jordan_playoffss!M:M,FALSE)</f>
        <v>0</v>
      </c>
      <c r="Y354">
        <f>_xlfn.XLOOKUP(Lebron_career9[[#This Row],[game L]],A:A,'Lebron_play off'!M:M,FALSE)</f>
        <v>0</v>
      </c>
      <c r="Z354">
        <f>_xlfn.XLOOKUP(Lebron_career9[[#This Row],[game L]],A:A,Jordan_playoffss!N:N,FALSE)</f>
        <v>0</v>
      </c>
      <c r="AA354">
        <f>_xlfn.XLOOKUP(Lebron_career9[[#This Row],[game L]],A:A,'Lebron_play off'!N:N,FALSE)</f>
        <v>0</v>
      </c>
      <c r="AB354">
        <f>_xlfn.XLOOKUP(Lebron_career9[[#This Row],[game L]],A:A,Jordan_playoffss!O:O,FALSE)</f>
        <v>0</v>
      </c>
      <c r="AC354">
        <f>_xlfn.XLOOKUP(Lebron_career9[[#This Row],[game L]],A:A,'Lebron_play off'!O:O,FALSE)</f>
        <v>0</v>
      </c>
      <c r="AD354">
        <f>_xlfn.XLOOKUP(Lebron_career9[[#This Row],[game L]],A:A,Jordan_playoffss!P:P,FALSE)</f>
        <v>0</v>
      </c>
      <c r="AE354">
        <f>_xlfn.XLOOKUP(Lebron_career9[[#This Row],[game L]],A:A,'Lebron_play off'!P:P,FALSE)</f>
        <v>0</v>
      </c>
      <c r="AF354">
        <f>_xlfn.XLOOKUP(Lebron_career9[[#This Row],[game L]],A:A,Jordan_playoffss!Q:Q,FALSE)</f>
        <v>0</v>
      </c>
      <c r="AG354">
        <f>_xlfn.XLOOKUP(Lebron_career9[[#This Row],[game L]],A:A,'Lebron_play off'!Q:Q,FALSE)</f>
        <v>0</v>
      </c>
      <c r="AH354">
        <f>_xlfn.XLOOKUP(Lebron_career9[[#This Row],[game L]],A:A,Jordan_playoffss!R:R,FALSE)</f>
        <v>0</v>
      </c>
      <c r="AI354">
        <f>_xlfn.XLOOKUP(Lebron_career9[[#This Row],[game L]],A:A,'Lebron_play off'!R:R,FALSE)</f>
        <v>0</v>
      </c>
      <c r="AJ354">
        <f>_xlfn.XLOOKUP(Lebron_career9[[#This Row],[game L]],A:A,Jordan_playoffss!S:S,FALSE)</f>
        <v>0</v>
      </c>
      <c r="AK354">
        <f>_xlfn.XLOOKUP(Lebron_career9[[#This Row],[game L]],A:A,'Lebron_play off'!S:S,FALSE)</f>
        <v>0</v>
      </c>
      <c r="AL354">
        <f>_xlfn.XLOOKUP(Lebron_career9[[#This Row],[game L]],A:A,Jordan_playoffss!T:T,FALSE)</f>
        <v>0</v>
      </c>
      <c r="AM354">
        <f>_xlfn.XLOOKUP(Lebron_career9[[#This Row],[game L]],A:A,'Lebron_play off'!T:T,FALSE)</f>
        <v>0</v>
      </c>
      <c r="AN354">
        <f>_xlfn.XLOOKUP(Lebron_career9[[#This Row],[game L]],A:A,Jordan_playoffss!U:U,FALSE)</f>
        <v>0</v>
      </c>
      <c r="AO354">
        <f>_xlfn.XLOOKUP(Lebron_career9[[#This Row],[game L]],A:A,'Lebron_play off'!U:U,FALSE)</f>
        <v>0</v>
      </c>
      <c r="AP354">
        <f>_xlfn.XLOOKUP(Lebron_career9[[#This Row],[game L]],A:A,Jordan_playoffss!V:V,FALSE)</f>
        <v>0</v>
      </c>
      <c r="AQ354">
        <f>_xlfn.XLOOKUP(Lebron_career9[[#This Row],[game L]],A:A,'Lebron_play off'!V:V,FALSE)</f>
        <v>0</v>
      </c>
      <c r="AR354">
        <f>_xlfn.XLOOKUP(Lebron_career9[[#This Row],[game L]],A:A,Jordan_playoffss!W:W,FALSE)</f>
        <v>0</v>
      </c>
      <c r="AS354">
        <f>_xlfn.XLOOKUP(Lebron_career9[[#This Row],[game L]],A:A,'Lebron_play off'!W:W,FALSE)</f>
        <v>0</v>
      </c>
      <c r="AT354">
        <f>_xlfn.XLOOKUP(Lebron_career9[[#This Row],[game L]],A:A,Jordan_playoffss!X:X,FALSE)</f>
        <v>0</v>
      </c>
      <c r="AU354">
        <f>_xlfn.XLOOKUP(Lebron_career9[[#This Row],[game L]],A:A,'Lebron_play off'!X:X,FALSE)</f>
        <v>0</v>
      </c>
      <c r="AV354">
        <f>_xlfn.XLOOKUP(Lebron_career9[[#This Row],[game L]],A:A,Jordan_playoffss!Y:Y,FALSE)</f>
        <v>0</v>
      </c>
      <c r="AW354">
        <f>_xlfn.XLOOKUP(Lebron_career9[[#This Row],[game L]],A:A,'Lebron_play off'!Y:Y,FALSE)</f>
        <v>0</v>
      </c>
      <c r="AX354">
        <f>_xlfn.XLOOKUP(Lebron_career9[[#This Row],[game L]],A:A,Jordan_playoffss!Z:Z,FALSE)</f>
        <v>0</v>
      </c>
      <c r="AY354">
        <f>_xlfn.XLOOKUP(Lebron_career9[[#This Row],[game L]],A:A,'Lebron_play off'!Z:Z,FALSE)</f>
        <v>0</v>
      </c>
      <c r="BA354">
        <f>_xlfn.XLOOKUP(Lebron_career9[[#This Row],[game L]],A:A,'Lebron_play off'!AA:AA,FALSE)</f>
        <v>0</v>
      </c>
      <c r="BB354" s="1">
        <f>_xlfn.XLOOKUP(Lebron_career9[[#This Row],[game L]],A:A,'Jordan career'!B:B,FALSE)</f>
        <v>33593</v>
      </c>
      <c r="BC354" s="1">
        <v>42349</v>
      </c>
      <c r="BD354" t="str">
        <f>_xlfn.XLOOKUP(Lebron_career9[[#This Row],[game L]],A:A,'Jordan career'!C:C,FALSE)</f>
        <v>28-307</v>
      </c>
      <c r="BE354" t="s">
        <v>1107</v>
      </c>
      <c r="BF354" t="str">
        <f>_xlfn.XLOOKUP(Lebron_career9[[#This Row],[game L]],A:A,'Jordan career'!D:D,FALSE)</f>
        <v>CHI</v>
      </c>
      <c r="BG354" t="s">
        <v>58</v>
      </c>
      <c r="BH354" t="str">
        <f>_xlfn.XLOOKUP(Lebron_career9[[#This Row],[game L]],A:A,'Jordan career'!E:E,FALSE)</f>
        <v>ATL</v>
      </c>
      <c r="BI354" t="s">
        <v>102</v>
      </c>
      <c r="BJ354" t="str">
        <f>_xlfn.XLOOKUP(Lebron_career9[[#This Row],[game L]],A:A,'Jordan career'!F:F,FALSE)</f>
        <v>W (+14)</v>
      </c>
      <c r="BK354" t="s">
        <v>141</v>
      </c>
      <c r="BL354">
        <f>_xlfn.XLOOKUP(Lebron_career9[[#This Row],[game L]],A:A,'Jordan career'!G:G,FALSE)</f>
        <v>43</v>
      </c>
      <c r="BM354">
        <v>29</v>
      </c>
      <c r="BN354">
        <f>_xlfn.XLOOKUP(Lebron_career9[[#This Row],[game L]],A:A,'Jordan career'!H:H,FALSE)</f>
        <v>16</v>
      </c>
      <c r="BO354">
        <f>_xlfn.XLOOKUP(Lebron_career9[[#This Row],[game L]],A:A,'Lebron career'!H:H,FALSE)</f>
        <v>7</v>
      </c>
      <c r="BP354">
        <v>10</v>
      </c>
      <c r="BQ354">
        <f>_xlfn.XLOOKUP(Lebron_career9[[#This Row],[game L]],A:A,'Jordan career'!I:I,FALSE)</f>
        <v>24</v>
      </c>
      <c r="BR354">
        <v>15</v>
      </c>
      <c r="BS354">
        <f>_xlfn.XLOOKUP(Lebron_career9[[#This Row],[game L]],A:A,'Jordan career'!J:J,FALSE)</f>
        <v>0.66700000000000004</v>
      </c>
      <c r="BT354">
        <v>0.66700000000000004</v>
      </c>
      <c r="BU354">
        <f>_xlfn.XLOOKUP(Lebron_career9[[#This Row],[game L]],A:A,'Jordan career'!K:K,FALSE)</f>
        <v>2</v>
      </c>
      <c r="BV354">
        <v>0</v>
      </c>
      <c r="BW354">
        <f>_xlfn.XLOOKUP(Lebron_career9[[#This Row],[game L]],A:A,'Jordan career'!L:L,FALSE)</f>
        <v>2</v>
      </c>
      <c r="BX354">
        <v>1</v>
      </c>
      <c r="BY354">
        <f>_xlfn.XLOOKUP(Lebron_career9[[#This Row],[game L]],A:A,'Jordan career'!M:M,FALSE)</f>
        <v>1</v>
      </c>
      <c r="BZ354">
        <v>0</v>
      </c>
      <c r="CA354">
        <f>_xlfn.XLOOKUP(Lebron_career9[[#This Row],[game L]],A:A,'Jordan career'!N:N,FALSE)</f>
        <v>3</v>
      </c>
      <c r="CB354">
        <v>5</v>
      </c>
      <c r="CC354">
        <f>_xlfn.XLOOKUP(Lebron_career9[[#This Row],[game L]],A:A,'Jordan career'!O:O,FALSE)</f>
        <v>3</v>
      </c>
      <c r="CD354">
        <v>8</v>
      </c>
      <c r="CE354">
        <f>_xlfn.XLOOKUP(Lebron_career9[[#This Row],[game L]],A:A,'Jordan career'!P:P,FALSE)</f>
        <v>1</v>
      </c>
      <c r="CF354">
        <v>0.625</v>
      </c>
      <c r="CG354">
        <f>_xlfn.XLOOKUP(Lebron_career9[[#This Row],[game L]],A:A,'Jordan career'!Q:Q,FALSE)</f>
        <v>1</v>
      </c>
      <c r="CH354">
        <v>0</v>
      </c>
      <c r="CI354">
        <f>_xlfn.XLOOKUP(Lebron_career9[[#This Row],[game L]],A:A,'Jordan career'!R:R,FALSE)</f>
        <v>8</v>
      </c>
      <c r="CJ354">
        <v>3</v>
      </c>
      <c r="CK354">
        <f>_xlfn.XLOOKUP(Lebron_career9[[#This Row],[game L]],A:A,'Jordan career'!S:S,FALSE)</f>
        <v>9</v>
      </c>
      <c r="CL354">
        <v>3</v>
      </c>
      <c r="CM354">
        <f>_xlfn.XLOOKUP(Lebron_career9[[#This Row],[game L]],A:A,'Jordan career'!T:T,FALSE)</f>
        <v>10</v>
      </c>
      <c r="CN354">
        <v>8</v>
      </c>
      <c r="CO354">
        <f>_xlfn.XLOOKUP(Lebron_career9[[#This Row],[game L]],A:A,'Jordan career'!U:U,FALSE)</f>
        <v>4</v>
      </c>
      <c r="CP354">
        <v>4</v>
      </c>
      <c r="CQ354">
        <f>_xlfn.XLOOKUP(Lebron_career9[[#This Row],[game L]],A:A,'Jordan career'!V:V,FALSE)</f>
        <v>1</v>
      </c>
      <c r="CR354">
        <v>0</v>
      </c>
      <c r="CS354">
        <f>_xlfn.XLOOKUP(Lebron_career9[[#This Row],[game L]],A:A,'Jordan career'!W:W,FALSE)</f>
        <v>3</v>
      </c>
      <c r="CT354">
        <v>4</v>
      </c>
      <c r="CU354">
        <f>_xlfn.XLOOKUP(Lebron_career9[[#This Row],[game L]],A:A,'Jordan career'!X:X,FALSE)</f>
        <v>37</v>
      </c>
      <c r="CV354">
        <v>25</v>
      </c>
      <c r="CW354">
        <f>_xlfn.XLOOKUP(Lebron_career9[[#This Row],[game L]],A:A,'Jordan career'!Y:Y,FALSE)</f>
        <v>37.6</v>
      </c>
      <c r="CX354">
        <v>23.8</v>
      </c>
      <c r="CZ354">
        <v>36</v>
      </c>
    </row>
    <row r="355" spans="1:104" x14ac:dyDescent="0.3">
      <c r="A355">
        <v>21</v>
      </c>
      <c r="B355" s="1">
        <f>_xlfn.XLOOKUP(Lebron_career9[[#This Row],[game L]],A:A,Jordan_playoffss!B:B,FALSE)</f>
        <v>0</v>
      </c>
      <c r="C355" s="1">
        <f>_xlfn.XLOOKUP(Lebron_career9[[#This Row],[game L]],A:A,'Lebron_play off'!B:B,FALSE)</f>
        <v>0</v>
      </c>
      <c r="D355" s="1">
        <f>_xlfn.XLOOKUP(Lebron_career9[[#This Row],[game L]],A:A,Jordan_playoffss!C:C,FALSE)</f>
        <v>0</v>
      </c>
      <c r="E355" s="1">
        <f>_xlfn.XLOOKUP(Lebron_career9[[#This Row],[game L]],A:A,'Lebron_play off'!C:C,FALSE)</f>
        <v>0</v>
      </c>
      <c r="F355">
        <f>_xlfn.XLOOKUP(Lebron_career9[[#This Row],[game L]],A:A,Jordan_playoffss!D:D,FALSE)</f>
        <v>0</v>
      </c>
      <c r="G355">
        <f>_xlfn.XLOOKUP(Lebron_career9[[#This Row],[game L]],A:A,'Lebron_play off'!D:D,FALSE)</f>
        <v>0</v>
      </c>
      <c r="H355">
        <f>_xlfn.XLOOKUP(Lebron_career9[[#This Row],[game L]],A:A,Jordan_playoffss!E:E,FALSE)</f>
        <v>0</v>
      </c>
      <c r="I355">
        <f>_xlfn.XLOOKUP(Lebron_career9[[#This Row],[game L]],A:A,'Lebron_play off'!E:E,FALSE)</f>
        <v>0</v>
      </c>
      <c r="J355">
        <f>_xlfn.XLOOKUP(Lebron_career9[[#This Row],[game L]],A:A,Jordan_playoffss!F:F,FALSE)</f>
        <v>0</v>
      </c>
      <c r="K355">
        <f>_xlfn.XLOOKUP(Lebron_career9[[#This Row],[game L]],A:A,'Lebron_play off'!F:F,FALSE)</f>
        <v>0</v>
      </c>
      <c r="L355">
        <f>_xlfn.XLOOKUP(Lebron_career9[[#This Row],[game L]],A:A,Jordan_playoffss!G:G,FALSE)</f>
        <v>0</v>
      </c>
      <c r="M355">
        <f>_xlfn.XLOOKUP(Lebron_career9[[#This Row],[game L]],A:A,'Lebron_play off'!G:G,FALSE)</f>
        <v>0</v>
      </c>
      <c r="N355">
        <f>_xlfn.XLOOKUP(Lebron_career9[[#This Row],[game L]],A:A,Jordan_playoffss!H:H,FALSE)</f>
        <v>0</v>
      </c>
      <c r="O355">
        <f>_xlfn.XLOOKUP(Lebron_career9[[#This Row],[game L]],A:A,'Lebron_play off'!H:H,FALSE)</f>
        <v>0</v>
      </c>
      <c r="P355">
        <f>_xlfn.XLOOKUP(Lebron_career9[[#This Row],[game L]],A:A,Jordan_playoffss!I:I,FALSE)</f>
        <v>0</v>
      </c>
      <c r="Q355">
        <f>_xlfn.XLOOKUP(Lebron_career9[[#This Row],[game L]],A:A,'Lebron_play off'!I:I,FALSE)</f>
        <v>0</v>
      </c>
      <c r="R355">
        <f>_xlfn.XLOOKUP(Lebron_career9[[#This Row],[game L]],A:A,Jordan_playoffss!J:J,FALSE)</f>
        <v>0</v>
      </c>
      <c r="S355">
        <f>_xlfn.XLOOKUP(Lebron_career9[[#This Row],[game L]],A:A,'Lebron_play off'!J:J,FALSE)</f>
        <v>0</v>
      </c>
      <c r="T355">
        <f>_xlfn.XLOOKUP(Lebron_career9[[#This Row],[game L]],A:A,Jordan_playoffss!K:K,FALSE)</f>
        <v>0</v>
      </c>
      <c r="U355">
        <f>_xlfn.XLOOKUP(Lebron_career9[[#This Row],[game L]],A:A,'Lebron_play off'!K:K,FALSE)</f>
        <v>0</v>
      </c>
      <c r="V355">
        <f>_xlfn.XLOOKUP(Lebron_career9[[#This Row],[game L]],A:A,Jordan_playoffss!L:L,FALSE)</f>
        <v>0</v>
      </c>
      <c r="W355">
        <f>_xlfn.XLOOKUP(Lebron_career9[[#This Row],[game L]],A:A,'Lebron_play off'!L:L,FALSE)</f>
        <v>0</v>
      </c>
      <c r="X355">
        <f>_xlfn.XLOOKUP(Lebron_career9[[#This Row],[game L]],A:A,Jordan_playoffss!M:M,FALSE)</f>
        <v>0</v>
      </c>
      <c r="Y355">
        <f>_xlfn.XLOOKUP(Lebron_career9[[#This Row],[game L]],A:A,'Lebron_play off'!M:M,FALSE)</f>
        <v>0</v>
      </c>
      <c r="Z355">
        <f>_xlfn.XLOOKUP(Lebron_career9[[#This Row],[game L]],A:A,Jordan_playoffss!N:N,FALSE)</f>
        <v>0</v>
      </c>
      <c r="AA355">
        <f>_xlfn.XLOOKUP(Lebron_career9[[#This Row],[game L]],A:A,'Lebron_play off'!N:N,FALSE)</f>
        <v>0</v>
      </c>
      <c r="AB355">
        <f>_xlfn.XLOOKUP(Lebron_career9[[#This Row],[game L]],A:A,Jordan_playoffss!O:O,FALSE)</f>
        <v>0</v>
      </c>
      <c r="AC355">
        <f>_xlfn.XLOOKUP(Lebron_career9[[#This Row],[game L]],A:A,'Lebron_play off'!O:O,FALSE)</f>
        <v>0</v>
      </c>
      <c r="AD355">
        <f>_xlfn.XLOOKUP(Lebron_career9[[#This Row],[game L]],A:A,Jordan_playoffss!P:P,FALSE)</f>
        <v>0</v>
      </c>
      <c r="AE355">
        <f>_xlfn.XLOOKUP(Lebron_career9[[#This Row],[game L]],A:A,'Lebron_play off'!P:P,FALSE)</f>
        <v>0</v>
      </c>
      <c r="AF355">
        <f>_xlfn.XLOOKUP(Lebron_career9[[#This Row],[game L]],A:A,Jordan_playoffss!Q:Q,FALSE)</f>
        <v>0</v>
      </c>
      <c r="AG355">
        <f>_xlfn.XLOOKUP(Lebron_career9[[#This Row],[game L]],A:A,'Lebron_play off'!Q:Q,FALSE)</f>
        <v>0</v>
      </c>
      <c r="AH355">
        <f>_xlfn.XLOOKUP(Lebron_career9[[#This Row],[game L]],A:A,Jordan_playoffss!R:R,FALSE)</f>
        <v>0</v>
      </c>
      <c r="AI355">
        <f>_xlfn.XLOOKUP(Lebron_career9[[#This Row],[game L]],A:A,'Lebron_play off'!R:R,FALSE)</f>
        <v>0</v>
      </c>
      <c r="AJ355">
        <f>_xlfn.XLOOKUP(Lebron_career9[[#This Row],[game L]],A:A,Jordan_playoffss!S:S,FALSE)</f>
        <v>0</v>
      </c>
      <c r="AK355">
        <f>_xlfn.XLOOKUP(Lebron_career9[[#This Row],[game L]],A:A,'Lebron_play off'!S:S,FALSE)</f>
        <v>0</v>
      </c>
      <c r="AL355">
        <f>_xlfn.XLOOKUP(Lebron_career9[[#This Row],[game L]],A:A,Jordan_playoffss!T:T,FALSE)</f>
        <v>0</v>
      </c>
      <c r="AM355">
        <f>_xlfn.XLOOKUP(Lebron_career9[[#This Row],[game L]],A:A,'Lebron_play off'!T:T,FALSE)</f>
        <v>0</v>
      </c>
      <c r="AN355">
        <f>_xlfn.XLOOKUP(Lebron_career9[[#This Row],[game L]],A:A,Jordan_playoffss!U:U,FALSE)</f>
        <v>0</v>
      </c>
      <c r="AO355">
        <f>_xlfn.XLOOKUP(Lebron_career9[[#This Row],[game L]],A:A,'Lebron_play off'!U:U,FALSE)</f>
        <v>0</v>
      </c>
      <c r="AP355">
        <f>_xlfn.XLOOKUP(Lebron_career9[[#This Row],[game L]],A:A,Jordan_playoffss!V:V,FALSE)</f>
        <v>0</v>
      </c>
      <c r="AQ355">
        <f>_xlfn.XLOOKUP(Lebron_career9[[#This Row],[game L]],A:A,'Lebron_play off'!V:V,FALSE)</f>
        <v>0</v>
      </c>
      <c r="AR355">
        <f>_xlfn.XLOOKUP(Lebron_career9[[#This Row],[game L]],A:A,Jordan_playoffss!W:W,FALSE)</f>
        <v>0</v>
      </c>
      <c r="AS355">
        <f>_xlfn.XLOOKUP(Lebron_career9[[#This Row],[game L]],A:A,'Lebron_play off'!W:W,FALSE)</f>
        <v>0</v>
      </c>
      <c r="AT355">
        <f>_xlfn.XLOOKUP(Lebron_career9[[#This Row],[game L]],A:A,Jordan_playoffss!X:X,FALSE)</f>
        <v>0</v>
      </c>
      <c r="AU355">
        <f>_xlfn.XLOOKUP(Lebron_career9[[#This Row],[game L]],A:A,'Lebron_play off'!X:X,FALSE)</f>
        <v>0</v>
      </c>
      <c r="AV355">
        <f>_xlfn.XLOOKUP(Lebron_career9[[#This Row],[game L]],A:A,Jordan_playoffss!Y:Y,FALSE)</f>
        <v>0</v>
      </c>
      <c r="AW355">
        <f>_xlfn.XLOOKUP(Lebron_career9[[#This Row],[game L]],A:A,'Lebron_play off'!Y:Y,FALSE)</f>
        <v>0</v>
      </c>
      <c r="AX355">
        <f>_xlfn.XLOOKUP(Lebron_career9[[#This Row],[game L]],A:A,Jordan_playoffss!Z:Z,FALSE)</f>
        <v>0</v>
      </c>
      <c r="AY355">
        <f>_xlfn.XLOOKUP(Lebron_career9[[#This Row],[game L]],A:A,'Lebron_play off'!Z:Z,FALSE)</f>
        <v>0</v>
      </c>
      <c r="BA355">
        <f>_xlfn.XLOOKUP(Lebron_career9[[#This Row],[game L]],A:A,'Lebron_play off'!AA:AA,FALSE)</f>
        <v>0</v>
      </c>
      <c r="BB355" s="1">
        <f>_xlfn.XLOOKUP(Lebron_career9[[#This Row],[game L]],A:A,'Jordan career'!B:B,FALSE)</f>
        <v>33593</v>
      </c>
      <c r="BC355" s="1">
        <v>42714</v>
      </c>
      <c r="BD355" t="str">
        <f>_xlfn.XLOOKUP(Lebron_career9[[#This Row],[game L]],A:A,'Jordan career'!C:C,FALSE)</f>
        <v>28-307</v>
      </c>
      <c r="BE355" t="s">
        <v>1183</v>
      </c>
      <c r="BF355" t="str">
        <f>_xlfn.XLOOKUP(Lebron_career9[[#This Row],[game L]],A:A,'Jordan career'!D:D,FALSE)</f>
        <v>CHI</v>
      </c>
      <c r="BG355" t="s">
        <v>58</v>
      </c>
      <c r="BH355" t="str">
        <f>_xlfn.XLOOKUP(Lebron_career9[[#This Row],[game L]],A:A,'Jordan career'!E:E,FALSE)</f>
        <v>ATL</v>
      </c>
      <c r="BI355" t="s">
        <v>1039</v>
      </c>
      <c r="BJ355" t="str">
        <f>_xlfn.XLOOKUP(Lebron_career9[[#This Row],[game L]],A:A,'Jordan career'!F:F,FALSE)</f>
        <v>W (+14)</v>
      </c>
      <c r="BK355" t="s">
        <v>60</v>
      </c>
      <c r="BL355">
        <f>_xlfn.XLOOKUP(Lebron_career9[[#This Row],[game L]],A:A,'Jordan career'!G:G,FALSE)</f>
        <v>43</v>
      </c>
      <c r="BM355">
        <v>42</v>
      </c>
      <c r="BN355">
        <f>_xlfn.XLOOKUP(Lebron_career9[[#This Row],[game L]],A:A,'Jordan career'!H:H,FALSE)</f>
        <v>16</v>
      </c>
      <c r="BO355">
        <f>_xlfn.XLOOKUP(Lebron_career9[[#This Row],[game L]],A:A,'Lebron career'!H:H,FALSE)</f>
        <v>7</v>
      </c>
      <c r="BP355">
        <v>17</v>
      </c>
      <c r="BQ355">
        <f>_xlfn.XLOOKUP(Lebron_career9[[#This Row],[game L]],A:A,'Jordan career'!I:I,FALSE)</f>
        <v>24</v>
      </c>
      <c r="BR355">
        <v>24</v>
      </c>
      <c r="BS355">
        <f>_xlfn.XLOOKUP(Lebron_career9[[#This Row],[game L]],A:A,'Jordan career'!J:J,FALSE)</f>
        <v>0.66700000000000004</v>
      </c>
      <c r="BT355">
        <v>0.70799999999999996</v>
      </c>
      <c r="BU355">
        <f>_xlfn.XLOOKUP(Lebron_career9[[#This Row],[game L]],A:A,'Jordan career'!K:K,FALSE)</f>
        <v>2</v>
      </c>
      <c r="BV355">
        <v>5</v>
      </c>
      <c r="BW355">
        <f>_xlfn.XLOOKUP(Lebron_career9[[#This Row],[game L]],A:A,'Jordan career'!L:L,FALSE)</f>
        <v>2</v>
      </c>
      <c r="BX355">
        <v>10</v>
      </c>
      <c r="BY355">
        <f>_xlfn.XLOOKUP(Lebron_career9[[#This Row],[game L]],A:A,'Jordan career'!M:M,FALSE)</f>
        <v>1</v>
      </c>
      <c r="BZ355">
        <v>0.5</v>
      </c>
      <c r="CA355">
        <f>_xlfn.XLOOKUP(Lebron_career9[[#This Row],[game L]],A:A,'Jordan career'!N:N,FALSE)</f>
        <v>3</v>
      </c>
      <c r="CB355">
        <v>5</v>
      </c>
      <c r="CC355">
        <f>_xlfn.XLOOKUP(Lebron_career9[[#This Row],[game L]],A:A,'Jordan career'!O:O,FALSE)</f>
        <v>3</v>
      </c>
      <c r="CD355">
        <v>9</v>
      </c>
      <c r="CE355">
        <f>_xlfn.XLOOKUP(Lebron_career9[[#This Row],[game L]],A:A,'Jordan career'!P:P,FALSE)</f>
        <v>1</v>
      </c>
      <c r="CF355">
        <v>0.55600000000000005</v>
      </c>
      <c r="CG355">
        <f>_xlfn.XLOOKUP(Lebron_career9[[#This Row],[game L]],A:A,'Jordan career'!Q:Q,FALSE)</f>
        <v>1</v>
      </c>
      <c r="CH355">
        <v>1</v>
      </c>
      <c r="CI355">
        <f>_xlfn.XLOOKUP(Lebron_career9[[#This Row],[game L]],A:A,'Jordan career'!R:R,FALSE)</f>
        <v>8</v>
      </c>
      <c r="CJ355">
        <v>8</v>
      </c>
      <c r="CK355">
        <f>_xlfn.XLOOKUP(Lebron_career9[[#This Row],[game L]],A:A,'Jordan career'!S:S,FALSE)</f>
        <v>9</v>
      </c>
      <c r="CL355">
        <v>9</v>
      </c>
      <c r="CM355">
        <f>_xlfn.XLOOKUP(Lebron_career9[[#This Row],[game L]],A:A,'Jordan career'!T:T,FALSE)</f>
        <v>10</v>
      </c>
      <c r="CN355">
        <v>10</v>
      </c>
      <c r="CO355">
        <f>_xlfn.XLOOKUP(Lebron_career9[[#This Row],[game L]],A:A,'Jordan career'!U:U,FALSE)</f>
        <v>4</v>
      </c>
      <c r="CP355">
        <v>3</v>
      </c>
      <c r="CQ355">
        <f>_xlfn.XLOOKUP(Lebron_career9[[#This Row],[game L]],A:A,'Jordan career'!V:V,FALSE)</f>
        <v>1</v>
      </c>
      <c r="CR355">
        <v>1</v>
      </c>
      <c r="CS355">
        <f>_xlfn.XLOOKUP(Lebron_career9[[#This Row],[game L]],A:A,'Jordan career'!W:W,FALSE)</f>
        <v>3</v>
      </c>
      <c r="CT355">
        <v>5</v>
      </c>
      <c r="CU355">
        <f>_xlfn.XLOOKUP(Lebron_career9[[#This Row],[game L]],A:A,'Jordan career'!X:X,FALSE)</f>
        <v>37</v>
      </c>
      <c r="CV355">
        <v>44</v>
      </c>
      <c r="CW355">
        <f>_xlfn.XLOOKUP(Lebron_career9[[#This Row],[game L]],A:A,'Jordan career'!Y:Y,FALSE)</f>
        <v>37.6</v>
      </c>
      <c r="CX355">
        <v>40</v>
      </c>
      <c r="CZ355">
        <v>-2</v>
      </c>
    </row>
    <row r="356" spans="1:104" x14ac:dyDescent="0.3">
      <c r="A356">
        <v>21</v>
      </c>
      <c r="B356" s="1">
        <f>_xlfn.XLOOKUP(Lebron_career9[[#This Row],[game L]],A:A,Jordan_playoffss!B:B,FALSE)</f>
        <v>0</v>
      </c>
      <c r="C356" s="1">
        <f>_xlfn.XLOOKUP(Lebron_career9[[#This Row],[game L]],A:A,'Lebron_play off'!B:B,FALSE)</f>
        <v>0</v>
      </c>
      <c r="D356" s="1">
        <f>_xlfn.XLOOKUP(Lebron_career9[[#This Row],[game L]],A:A,Jordan_playoffss!C:C,FALSE)</f>
        <v>0</v>
      </c>
      <c r="E356" s="1">
        <f>_xlfn.XLOOKUP(Lebron_career9[[#This Row],[game L]],A:A,'Lebron_play off'!C:C,FALSE)</f>
        <v>0</v>
      </c>
      <c r="F356">
        <f>_xlfn.XLOOKUP(Lebron_career9[[#This Row],[game L]],A:A,Jordan_playoffss!D:D,FALSE)</f>
        <v>0</v>
      </c>
      <c r="G356">
        <f>_xlfn.XLOOKUP(Lebron_career9[[#This Row],[game L]],A:A,'Lebron_play off'!D:D,FALSE)</f>
        <v>0</v>
      </c>
      <c r="H356">
        <f>_xlfn.XLOOKUP(Lebron_career9[[#This Row],[game L]],A:A,Jordan_playoffss!E:E,FALSE)</f>
        <v>0</v>
      </c>
      <c r="I356">
        <f>_xlfn.XLOOKUP(Lebron_career9[[#This Row],[game L]],A:A,'Lebron_play off'!E:E,FALSE)</f>
        <v>0</v>
      </c>
      <c r="J356">
        <f>_xlfn.XLOOKUP(Lebron_career9[[#This Row],[game L]],A:A,Jordan_playoffss!F:F,FALSE)</f>
        <v>0</v>
      </c>
      <c r="K356">
        <f>_xlfn.XLOOKUP(Lebron_career9[[#This Row],[game L]],A:A,'Lebron_play off'!F:F,FALSE)</f>
        <v>0</v>
      </c>
      <c r="L356">
        <f>_xlfn.XLOOKUP(Lebron_career9[[#This Row],[game L]],A:A,Jordan_playoffss!G:G,FALSE)</f>
        <v>0</v>
      </c>
      <c r="M356">
        <f>_xlfn.XLOOKUP(Lebron_career9[[#This Row],[game L]],A:A,'Lebron_play off'!G:G,FALSE)</f>
        <v>0</v>
      </c>
      <c r="N356">
        <f>_xlfn.XLOOKUP(Lebron_career9[[#This Row],[game L]],A:A,Jordan_playoffss!H:H,FALSE)</f>
        <v>0</v>
      </c>
      <c r="O356">
        <f>_xlfn.XLOOKUP(Lebron_career9[[#This Row],[game L]],A:A,'Lebron_play off'!H:H,FALSE)</f>
        <v>0</v>
      </c>
      <c r="P356">
        <f>_xlfn.XLOOKUP(Lebron_career9[[#This Row],[game L]],A:A,Jordan_playoffss!I:I,FALSE)</f>
        <v>0</v>
      </c>
      <c r="Q356">
        <f>_xlfn.XLOOKUP(Lebron_career9[[#This Row],[game L]],A:A,'Lebron_play off'!I:I,FALSE)</f>
        <v>0</v>
      </c>
      <c r="R356">
        <f>_xlfn.XLOOKUP(Lebron_career9[[#This Row],[game L]],A:A,Jordan_playoffss!J:J,FALSE)</f>
        <v>0</v>
      </c>
      <c r="S356">
        <f>_xlfn.XLOOKUP(Lebron_career9[[#This Row],[game L]],A:A,'Lebron_play off'!J:J,FALSE)</f>
        <v>0</v>
      </c>
      <c r="T356">
        <f>_xlfn.XLOOKUP(Lebron_career9[[#This Row],[game L]],A:A,Jordan_playoffss!K:K,FALSE)</f>
        <v>0</v>
      </c>
      <c r="U356">
        <f>_xlfn.XLOOKUP(Lebron_career9[[#This Row],[game L]],A:A,'Lebron_play off'!K:K,FALSE)</f>
        <v>0</v>
      </c>
      <c r="V356">
        <f>_xlfn.XLOOKUP(Lebron_career9[[#This Row],[game L]],A:A,Jordan_playoffss!L:L,FALSE)</f>
        <v>0</v>
      </c>
      <c r="W356">
        <f>_xlfn.XLOOKUP(Lebron_career9[[#This Row],[game L]],A:A,'Lebron_play off'!L:L,FALSE)</f>
        <v>0</v>
      </c>
      <c r="X356">
        <f>_xlfn.XLOOKUP(Lebron_career9[[#This Row],[game L]],A:A,Jordan_playoffss!M:M,FALSE)</f>
        <v>0</v>
      </c>
      <c r="Y356">
        <f>_xlfn.XLOOKUP(Lebron_career9[[#This Row],[game L]],A:A,'Lebron_play off'!M:M,FALSE)</f>
        <v>0</v>
      </c>
      <c r="Z356">
        <f>_xlfn.XLOOKUP(Lebron_career9[[#This Row],[game L]],A:A,Jordan_playoffss!N:N,FALSE)</f>
        <v>0</v>
      </c>
      <c r="AA356">
        <f>_xlfn.XLOOKUP(Lebron_career9[[#This Row],[game L]],A:A,'Lebron_play off'!N:N,FALSE)</f>
        <v>0</v>
      </c>
      <c r="AB356">
        <f>_xlfn.XLOOKUP(Lebron_career9[[#This Row],[game L]],A:A,Jordan_playoffss!O:O,FALSE)</f>
        <v>0</v>
      </c>
      <c r="AC356">
        <f>_xlfn.XLOOKUP(Lebron_career9[[#This Row],[game L]],A:A,'Lebron_play off'!O:O,FALSE)</f>
        <v>0</v>
      </c>
      <c r="AD356">
        <f>_xlfn.XLOOKUP(Lebron_career9[[#This Row],[game L]],A:A,Jordan_playoffss!P:P,FALSE)</f>
        <v>0</v>
      </c>
      <c r="AE356">
        <f>_xlfn.XLOOKUP(Lebron_career9[[#This Row],[game L]],A:A,'Lebron_play off'!P:P,FALSE)</f>
        <v>0</v>
      </c>
      <c r="AF356">
        <f>_xlfn.XLOOKUP(Lebron_career9[[#This Row],[game L]],A:A,Jordan_playoffss!Q:Q,FALSE)</f>
        <v>0</v>
      </c>
      <c r="AG356">
        <f>_xlfn.XLOOKUP(Lebron_career9[[#This Row],[game L]],A:A,'Lebron_play off'!Q:Q,FALSE)</f>
        <v>0</v>
      </c>
      <c r="AH356">
        <f>_xlfn.XLOOKUP(Lebron_career9[[#This Row],[game L]],A:A,Jordan_playoffss!R:R,FALSE)</f>
        <v>0</v>
      </c>
      <c r="AI356">
        <f>_xlfn.XLOOKUP(Lebron_career9[[#This Row],[game L]],A:A,'Lebron_play off'!R:R,FALSE)</f>
        <v>0</v>
      </c>
      <c r="AJ356">
        <f>_xlfn.XLOOKUP(Lebron_career9[[#This Row],[game L]],A:A,Jordan_playoffss!S:S,FALSE)</f>
        <v>0</v>
      </c>
      <c r="AK356">
        <f>_xlfn.XLOOKUP(Lebron_career9[[#This Row],[game L]],A:A,'Lebron_play off'!S:S,FALSE)</f>
        <v>0</v>
      </c>
      <c r="AL356">
        <f>_xlfn.XLOOKUP(Lebron_career9[[#This Row],[game L]],A:A,Jordan_playoffss!T:T,FALSE)</f>
        <v>0</v>
      </c>
      <c r="AM356">
        <f>_xlfn.XLOOKUP(Lebron_career9[[#This Row],[game L]],A:A,'Lebron_play off'!T:T,FALSE)</f>
        <v>0</v>
      </c>
      <c r="AN356">
        <f>_xlfn.XLOOKUP(Lebron_career9[[#This Row],[game L]],A:A,Jordan_playoffss!U:U,FALSE)</f>
        <v>0</v>
      </c>
      <c r="AO356">
        <f>_xlfn.XLOOKUP(Lebron_career9[[#This Row],[game L]],A:A,'Lebron_play off'!U:U,FALSE)</f>
        <v>0</v>
      </c>
      <c r="AP356">
        <f>_xlfn.XLOOKUP(Lebron_career9[[#This Row],[game L]],A:A,Jordan_playoffss!V:V,FALSE)</f>
        <v>0</v>
      </c>
      <c r="AQ356">
        <f>_xlfn.XLOOKUP(Lebron_career9[[#This Row],[game L]],A:A,'Lebron_play off'!V:V,FALSE)</f>
        <v>0</v>
      </c>
      <c r="AR356">
        <f>_xlfn.XLOOKUP(Lebron_career9[[#This Row],[game L]],A:A,Jordan_playoffss!W:W,FALSE)</f>
        <v>0</v>
      </c>
      <c r="AS356">
        <f>_xlfn.XLOOKUP(Lebron_career9[[#This Row],[game L]],A:A,'Lebron_play off'!W:W,FALSE)</f>
        <v>0</v>
      </c>
      <c r="AT356">
        <f>_xlfn.XLOOKUP(Lebron_career9[[#This Row],[game L]],A:A,Jordan_playoffss!X:X,FALSE)</f>
        <v>0</v>
      </c>
      <c r="AU356">
        <f>_xlfn.XLOOKUP(Lebron_career9[[#This Row],[game L]],A:A,'Lebron_play off'!X:X,FALSE)</f>
        <v>0</v>
      </c>
      <c r="AV356">
        <f>_xlfn.XLOOKUP(Lebron_career9[[#This Row],[game L]],A:A,Jordan_playoffss!Y:Y,FALSE)</f>
        <v>0</v>
      </c>
      <c r="AW356">
        <f>_xlfn.XLOOKUP(Lebron_career9[[#This Row],[game L]],A:A,'Lebron_play off'!Y:Y,FALSE)</f>
        <v>0</v>
      </c>
      <c r="AX356">
        <f>_xlfn.XLOOKUP(Lebron_career9[[#This Row],[game L]],A:A,Jordan_playoffss!Z:Z,FALSE)</f>
        <v>0</v>
      </c>
      <c r="AY356">
        <f>_xlfn.XLOOKUP(Lebron_career9[[#This Row],[game L]],A:A,'Lebron_play off'!Z:Z,FALSE)</f>
        <v>0</v>
      </c>
      <c r="BA356">
        <f>_xlfn.XLOOKUP(Lebron_career9[[#This Row],[game L]],A:A,'Lebron_play off'!AA:AA,FALSE)</f>
        <v>0</v>
      </c>
      <c r="BB356" s="1">
        <f>_xlfn.XLOOKUP(Lebron_career9[[#This Row],[game L]],A:A,'Jordan career'!B:B,FALSE)</f>
        <v>33593</v>
      </c>
      <c r="BC356" s="1">
        <v>43067</v>
      </c>
      <c r="BD356" t="str">
        <f>_xlfn.XLOOKUP(Lebron_career9[[#This Row],[game L]],A:A,'Jordan career'!C:C,FALSE)</f>
        <v>28-307</v>
      </c>
      <c r="BE356" t="s">
        <v>1257</v>
      </c>
      <c r="BF356" t="str">
        <f>_xlfn.XLOOKUP(Lebron_career9[[#This Row],[game L]],A:A,'Jordan career'!D:D,FALSE)</f>
        <v>CHI</v>
      </c>
      <c r="BG356" t="s">
        <v>58</v>
      </c>
      <c r="BH356" t="str">
        <f>_xlfn.XLOOKUP(Lebron_career9[[#This Row],[game L]],A:A,'Jordan career'!E:E,FALSE)</f>
        <v>ATL</v>
      </c>
      <c r="BI356" t="s">
        <v>110</v>
      </c>
      <c r="BJ356" t="str">
        <f>_xlfn.XLOOKUP(Lebron_career9[[#This Row],[game L]],A:A,'Jordan career'!F:F,FALSE)</f>
        <v>W (+14)</v>
      </c>
      <c r="BK356" t="s">
        <v>60</v>
      </c>
      <c r="BL356">
        <f>_xlfn.XLOOKUP(Lebron_career9[[#This Row],[game L]],A:A,'Jordan career'!G:G,FALSE)</f>
        <v>43</v>
      </c>
      <c r="BM356">
        <v>28</v>
      </c>
      <c r="BN356">
        <f>_xlfn.XLOOKUP(Lebron_career9[[#This Row],[game L]],A:A,'Jordan career'!H:H,FALSE)</f>
        <v>16</v>
      </c>
      <c r="BO356">
        <f>_xlfn.XLOOKUP(Lebron_career9[[#This Row],[game L]],A:A,'Lebron career'!H:H,FALSE)</f>
        <v>7</v>
      </c>
      <c r="BP356">
        <v>10</v>
      </c>
      <c r="BQ356">
        <f>_xlfn.XLOOKUP(Lebron_career9[[#This Row],[game L]],A:A,'Jordan career'!I:I,FALSE)</f>
        <v>24</v>
      </c>
      <c r="BR356">
        <v>16</v>
      </c>
      <c r="BS356">
        <f>_xlfn.XLOOKUP(Lebron_career9[[#This Row],[game L]],A:A,'Jordan career'!J:J,FALSE)</f>
        <v>0.66700000000000004</v>
      </c>
      <c r="BT356">
        <v>0.625</v>
      </c>
      <c r="BU356">
        <f>_xlfn.XLOOKUP(Lebron_career9[[#This Row],[game L]],A:A,'Jordan career'!K:K,FALSE)</f>
        <v>2</v>
      </c>
      <c r="BV356">
        <v>1</v>
      </c>
      <c r="BW356">
        <f>_xlfn.XLOOKUP(Lebron_career9[[#This Row],[game L]],A:A,'Jordan career'!L:L,FALSE)</f>
        <v>2</v>
      </c>
      <c r="BX356">
        <v>3</v>
      </c>
      <c r="BY356">
        <f>_xlfn.XLOOKUP(Lebron_career9[[#This Row],[game L]],A:A,'Jordan career'!M:M,FALSE)</f>
        <v>1</v>
      </c>
      <c r="BZ356">
        <v>0.33300000000000002</v>
      </c>
      <c r="CA356">
        <f>_xlfn.XLOOKUP(Lebron_career9[[#This Row],[game L]],A:A,'Jordan career'!N:N,FALSE)</f>
        <v>3</v>
      </c>
      <c r="CB356">
        <v>0</v>
      </c>
      <c r="CC356">
        <f>_xlfn.XLOOKUP(Lebron_career9[[#This Row],[game L]],A:A,'Jordan career'!O:O,FALSE)</f>
        <v>3</v>
      </c>
      <c r="CD356">
        <v>1</v>
      </c>
      <c r="CE356">
        <f>_xlfn.XLOOKUP(Lebron_career9[[#This Row],[game L]],A:A,'Jordan career'!P:P,FALSE)</f>
        <v>1</v>
      </c>
      <c r="CF356">
        <v>0</v>
      </c>
      <c r="CG356">
        <f>_xlfn.XLOOKUP(Lebron_career9[[#This Row],[game L]],A:A,'Jordan career'!Q:Q,FALSE)</f>
        <v>1</v>
      </c>
      <c r="CH356">
        <v>2</v>
      </c>
      <c r="CI356">
        <f>_xlfn.XLOOKUP(Lebron_career9[[#This Row],[game L]],A:A,'Jordan career'!R:R,FALSE)</f>
        <v>8</v>
      </c>
      <c r="CJ356">
        <v>10</v>
      </c>
      <c r="CK356">
        <f>_xlfn.XLOOKUP(Lebron_career9[[#This Row],[game L]],A:A,'Jordan career'!S:S,FALSE)</f>
        <v>9</v>
      </c>
      <c r="CL356">
        <v>12</v>
      </c>
      <c r="CM356">
        <f>_xlfn.XLOOKUP(Lebron_career9[[#This Row],[game L]],A:A,'Jordan career'!T:T,FALSE)</f>
        <v>10</v>
      </c>
      <c r="CN356">
        <v>6</v>
      </c>
      <c r="CO356">
        <f>_xlfn.XLOOKUP(Lebron_career9[[#This Row],[game L]],A:A,'Jordan career'!U:U,FALSE)</f>
        <v>4</v>
      </c>
      <c r="CP356">
        <v>5</v>
      </c>
      <c r="CQ356">
        <f>_xlfn.XLOOKUP(Lebron_career9[[#This Row],[game L]],A:A,'Jordan career'!V:V,FALSE)</f>
        <v>1</v>
      </c>
      <c r="CR356">
        <v>1</v>
      </c>
      <c r="CS356">
        <f>_xlfn.XLOOKUP(Lebron_career9[[#This Row],[game L]],A:A,'Jordan career'!W:W,FALSE)</f>
        <v>3</v>
      </c>
      <c r="CT356">
        <v>2</v>
      </c>
      <c r="CU356">
        <f>_xlfn.XLOOKUP(Lebron_career9[[#This Row],[game L]],A:A,'Jordan career'!X:X,FALSE)</f>
        <v>37</v>
      </c>
      <c r="CV356">
        <v>21</v>
      </c>
      <c r="CW356">
        <f>_xlfn.XLOOKUP(Lebron_career9[[#This Row],[game L]],A:A,'Jordan career'!Y:Y,FALSE)</f>
        <v>37.6</v>
      </c>
      <c r="CX356">
        <v>25.3</v>
      </c>
      <c r="CZ356">
        <v>26</v>
      </c>
    </row>
    <row r="357" spans="1:104" x14ac:dyDescent="0.3">
      <c r="A357">
        <v>21</v>
      </c>
      <c r="B357" s="1">
        <f>_xlfn.XLOOKUP(Lebron_career9[[#This Row],[game L]],A:A,Jordan_playoffss!B:B,FALSE)</f>
        <v>0</v>
      </c>
      <c r="C357" s="1">
        <f>_xlfn.XLOOKUP(Lebron_career9[[#This Row],[game L]],A:A,'Lebron_play off'!B:B,FALSE)</f>
        <v>0</v>
      </c>
      <c r="D357" s="1">
        <f>_xlfn.XLOOKUP(Lebron_career9[[#This Row],[game L]],A:A,Jordan_playoffss!C:C,FALSE)</f>
        <v>0</v>
      </c>
      <c r="E357" s="1">
        <f>_xlfn.XLOOKUP(Lebron_career9[[#This Row],[game L]],A:A,'Lebron_play off'!C:C,FALSE)</f>
        <v>0</v>
      </c>
      <c r="F357">
        <f>_xlfn.XLOOKUP(Lebron_career9[[#This Row],[game L]],A:A,Jordan_playoffss!D:D,FALSE)</f>
        <v>0</v>
      </c>
      <c r="G357">
        <f>_xlfn.XLOOKUP(Lebron_career9[[#This Row],[game L]],A:A,'Lebron_play off'!D:D,FALSE)</f>
        <v>0</v>
      </c>
      <c r="H357">
        <f>_xlfn.XLOOKUP(Lebron_career9[[#This Row],[game L]],A:A,Jordan_playoffss!E:E,FALSE)</f>
        <v>0</v>
      </c>
      <c r="I357">
        <f>_xlfn.XLOOKUP(Lebron_career9[[#This Row],[game L]],A:A,'Lebron_play off'!E:E,FALSE)</f>
        <v>0</v>
      </c>
      <c r="J357">
        <f>_xlfn.XLOOKUP(Lebron_career9[[#This Row],[game L]],A:A,Jordan_playoffss!F:F,FALSE)</f>
        <v>0</v>
      </c>
      <c r="K357">
        <f>_xlfn.XLOOKUP(Lebron_career9[[#This Row],[game L]],A:A,'Lebron_play off'!F:F,FALSE)</f>
        <v>0</v>
      </c>
      <c r="L357">
        <f>_xlfn.XLOOKUP(Lebron_career9[[#This Row],[game L]],A:A,Jordan_playoffss!G:G,FALSE)</f>
        <v>0</v>
      </c>
      <c r="M357">
        <f>_xlfn.XLOOKUP(Lebron_career9[[#This Row],[game L]],A:A,'Lebron_play off'!G:G,FALSE)</f>
        <v>0</v>
      </c>
      <c r="N357">
        <f>_xlfn.XLOOKUP(Lebron_career9[[#This Row],[game L]],A:A,Jordan_playoffss!H:H,FALSE)</f>
        <v>0</v>
      </c>
      <c r="O357">
        <f>_xlfn.XLOOKUP(Lebron_career9[[#This Row],[game L]],A:A,'Lebron_play off'!H:H,FALSE)</f>
        <v>0</v>
      </c>
      <c r="P357">
        <f>_xlfn.XLOOKUP(Lebron_career9[[#This Row],[game L]],A:A,Jordan_playoffss!I:I,FALSE)</f>
        <v>0</v>
      </c>
      <c r="Q357">
        <f>_xlfn.XLOOKUP(Lebron_career9[[#This Row],[game L]],A:A,'Lebron_play off'!I:I,FALSE)</f>
        <v>0</v>
      </c>
      <c r="R357">
        <f>_xlfn.XLOOKUP(Lebron_career9[[#This Row],[game L]],A:A,Jordan_playoffss!J:J,FALSE)</f>
        <v>0</v>
      </c>
      <c r="S357">
        <f>_xlfn.XLOOKUP(Lebron_career9[[#This Row],[game L]],A:A,'Lebron_play off'!J:J,FALSE)</f>
        <v>0</v>
      </c>
      <c r="T357">
        <f>_xlfn.XLOOKUP(Lebron_career9[[#This Row],[game L]],A:A,Jordan_playoffss!K:K,FALSE)</f>
        <v>0</v>
      </c>
      <c r="U357">
        <f>_xlfn.XLOOKUP(Lebron_career9[[#This Row],[game L]],A:A,'Lebron_play off'!K:K,FALSE)</f>
        <v>0</v>
      </c>
      <c r="V357">
        <f>_xlfn.XLOOKUP(Lebron_career9[[#This Row],[game L]],A:A,Jordan_playoffss!L:L,FALSE)</f>
        <v>0</v>
      </c>
      <c r="W357">
        <f>_xlfn.XLOOKUP(Lebron_career9[[#This Row],[game L]],A:A,'Lebron_play off'!L:L,FALSE)</f>
        <v>0</v>
      </c>
      <c r="X357">
        <f>_xlfn.XLOOKUP(Lebron_career9[[#This Row],[game L]],A:A,Jordan_playoffss!M:M,FALSE)</f>
        <v>0</v>
      </c>
      <c r="Y357">
        <f>_xlfn.XLOOKUP(Lebron_career9[[#This Row],[game L]],A:A,'Lebron_play off'!M:M,FALSE)</f>
        <v>0</v>
      </c>
      <c r="Z357">
        <f>_xlfn.XLOOKUP(Lebron_career9[[#This Row],[game L]],A:A,Jordan_playoffss!N:N,FALSE)</f>
        <v>0</v>
      </c>
      <c r="AA357">
        <f>_xlfn.XLOOKUP(Lebron_career9[[#This Row],[game L]],A:A,'Lebron_play off'!N:N,FALSE)</f>
        <v>0</v>
      </c>
      <c r="AB357">
        <f>_xlfn.XLOOKUP(Lebron_career9[[#This Row],[game L]],A:A,Jordan_playoffss!O:O,FALSE)</f>
        <v>0</v>
      </c>
      <c r="AC357">
        <f>_xlfn.XLOOKUP(Lebron_career9[[#This Row],[game L]],A:A,'Lebron_play off'!O:O,FALSE)</f>
        <v>0</v>
      </c>
      <c r="AD357">
        <f>_xlfn.XLOOKUP(Lebron_career9[[#This Row],[game L]],A:A,Jordan_playoffss!P:P,FALSE)</f>
        <v>0</v>
      </c>
      <c r="AE357">
        <f>_xlfn.XLOOKUP(Lebron_career9[[#This Row],[game L]],A:A,'Lebron_play off'!P:P,FALSE)</f>
        <v>0</v>
      </c>
      <c r="AF357">
        <f>_xlfn.XLOOKUP(Lebron_career9[[#This Row],[game L]],A:A,Jordan_playoffss!Q:Q,FALSE)</f>
        <v>0</v>
      </c>
      <c r="AG357">
        <f>_xlfn.XLOOKUP(Lebron_career9[[#This Row],[game L]],A:A,'Lebron_play off'!Q:Q,FALSE)</f>
        <v>0</v>
      </c>
      <c r="AH357">
        <f>_xlfn.XLOOKUP(Lebron_career9[[#This Row],[game L]],A:A,Jordan_playoffss!R:R,FALSE)</f>
        <v>0</v>
      </c>
      <c r="AI357">
        <f>_xlfn.XLOOKUP(Lebron_career9[[#This Row],[game L]],A:A,'Lebron_play off'!R:R,FALSE)</f>
        <v>0</v>
      </c>
      <c r="AJ357">
        <f>_xlfn.XLOOKUP(Lebron_career9[[#This Row],[game L]],A:A,Jordan_playoffss!S:S,FALSE)</f>
        <v>0</v>
      </c>
      <c r="AK357">
        <f>_xlfn.XLOOKUP(Lebron_career9[[#This Row],[game L]],A:A,'Lebron_play off'!S:S,FALSE)</f>
        <v>0</v>
      </c>
      <c r="AL357">
        <f>_xlfn.XLOOKUP(Lebron_career9[[#This Row],[game L]],A:A,Jordan_playoffss!T:T,FALSE)</f>
        <v>0</v>
      </c>
      <c r="AM357">
        <f>_xlfn.XLOOKUP(Lebron_career9[[#This Row],[game L]],A:A,'Lebron_play off'!T:T,FALSE)</f>
        <v>0</v>
      </c>
      <c r="AN357">
        <f>_xlfn.XLOOKUP(Lebron_career9[[#This Row],[game L]],A:A,Jordan_playoffss!U:U,FALSE)</f>
        <v>0</v>
      </c>
      <c r="AO357">
        <f>_xlfn.XLOOKUP(Lebron_career9[[#This Row],[game L]],A:A,'Lebron_play off'!U:U,FALSE)</f>
        <v>0</v>
      </c>
      <c r="AP357">
        <f>_xlfn.XLOOKUP(Lebron_career9[[#This Row],[game L]],A:A,Jordan_playoffss!V:V,FALSE)</f>
        <v>0</v>
      </c>
      <c r="AQ357">
        <f>_xlfn.XLOOKUP(Lebron_career9[[#This Row],[game L]],A:A,'Lebron_play off'!V:V,FALSE)</f>
        <v>0</v>
      </c>
      <c r="AR357">
        <f>_xlfn.XLOOKUP(Lebron_career9[[#This Row],[game L]],A:A,Jordan_playoffss!W:W,FALSE)</f>
        <v>0</v>
      </c>
      <c r="AS357">
        <f>_xlfn.XLOOKUP(Lebron_career9[[#This Row],[game L]],A:A,'Lebron_play off'!W:W,FALSE)</f>
        <v>0</v>
      </c>
      <c r="AT357">
        <f>_xlfn.XLOOKUP(Lebron_career9[[#This Row],[game L]],A:A,Jordan_playoffss!X:X,FALSE)</f>
        <v>0</v>
      </c>
      <c r="AU357">
        <f>_xlfn.XLOOKUP(Lebron_career9[[#This Row],[game L]],A:A,'Lebron_play off'!X:X,FALSE)</f>
        <v>0</v>
      </c>
      <c r="AV357">
        <f>_xlfn.XLOOKUP(Lebron_career9[[#This Row],[game L]],A:A,Jordan_playoffss!Y:Y,FALSE)</f>
        <v>0</v>
      </c>
      <c r="AW357">
        <f>_xlfn.XLOOKUP(Lebron_career9[[#This Row],[game L]],A:A,'Lebron_play off'!Y:Y,FALSE)</f>
        <v>0</v>
      </c>
      <c r="AX357">
        <f>_xlfn.XLOOKUP(Lebron_career9[[#This Row],[game L]],A:A,Jordan_playoffss!Z:Z,FALSE)</f>
        <v>0</v>
      </c>
      <c r="AY357">
        <f>_xlfn.XLOOKUP(Lebron_career9[[#This Row],[game L]],A:A,'Lebron_play off'!Z:Z,FALSE)</f>
        <v>0</v>
      </c>
      <c r="BA357">
        <f>_xlfn.XLOOKUP(Lebron_career9[[#This Row],[game L]],A:A,'Lebron_play off'!AA:AA,FALSE)</f>
        <v>0</v>
      </c>
      <c r="BB357" s="1">
        <f>_xlfn.XLOOKUP(Lebron_career9[[#This Row],[game L]],A:A,'Jordan career'!B:B,FALSE)</f>
        <v>33593</v>
      </c>
      <c r="BC357" s="1">
        <v>43433</v>
      </c>
      <c r="BD357" t="str">
        <f>_xlfn.XLOOKUP(Lebron_career9[[#This Row],[game L]],A:A,'Jordan career'!C:C,FALSE)</f>
        <v>28-307</v>
      </c>
      <c r="BE357" t="s">
        <v>1339</v>
      </c>
      <c r="BF357" t="str">
        <f>_xlfn.XLOOKUP(Lebron_career9[[#This Row],[game L]],A:A,'Jordan career'!D:D,FALSE)</f>
        <v>CHI</v>
      </c>
      <c r="BG357" t="s">
        <v>145</v>
      </c>
      <c r="BH357" t="str">
        <f>_xlfn.XLOOKUP(Lebron_career9[[#This Row],[game L]],A:A,'Jordan career'!E:E,FALSE)</f>
        <v>ATL</v>
      </c>
      <c r="BI357" t="s">
        <v>116</v>
      </c>
      <c r="BJ357" t="str">
        <f>_xlfn.XLOOKUP(Lebron_career9[[#This Row],[game L]],A:A,'Jordan career'!F:F,FALSE)</f>
        <v>W (+14)</v>
      </c>
      <c r="BK357" t="s">
        <v>107</v>
      </c>
      <c r="BL357">
        <f>_xlfn.XLOOKUP(Lebron_career9[[#This Row],[game L]],A:A,'Jordan career'!G:G,FALSE)</f>
        <v>43</v>
      </c>
      <c r="BM357">
        <v>38</v>
      </c>
      <c r="BN357">
        <f>_xlfn.XLOOKUP(Lebron_career9[[#This Row],[game L]],A:A,'Jordan career'!H:H,FALSE)</f>
        <v>16</v>
      </c>
      <c r="BO357">
        <f>_xlfn.XLOOKUP(Lebron_career9[[#This Row],[game L]],A:A,'Lebron career'!H:H,FALSE)</f>
        <v>7</v>
      </c>
      <c r="BP357">
        <v>15</v>
      </c>
      <c r="BQ357">
        <f>_xlfn.XLOOKUP(Lebron_career9[[#This Row],[game L]],A:A,'Jordan career'!I:I,FALSE)</f>
        <v>24</v>
      </c>
      <c r="BR357">
        <v>27</v>
      </c>
      <c r="BS357">
        <f>_xlfn.XLOOKUP(Lebron_career9[[#This Row],[game L]],A:A,'Jordan career'!J:J,FALSE)</f>
        <v>0.66700000000000004</v>
      </c>
      <c r="BT357">
        <v>0.55600000000000005</v>
      </c>
      <c r="BU357">
        <f>_xlfn.XLOOKUP(Lebron_career9[[#This Row],[game L]],A:A,'Jordan career'!K:K,FALSE)</f>
        <v>2</v>
      </c>
      <c r="BV357">
        <v>2</v>
      </c>
      <c r="BW357">
        <f>_xlfn.XLOOKUP(Lebron_career9[[#This Row],[game L]],A:A,'Jordan career'!L:L,FALSE)</f>
        <v>2</v>
      </c>
      <c r="BX357">
        <v>7</v>
      </c>
      <c r="BY357">
        <f>_xlfn.XLOOKUP(Lebron_career9[[#This Row],[game L]],A:A,'Jordan career'!M:M,FALSE)</f>
        <v>1</v>
      </c>
      <c r="BZ357">
        <v>0.28599999999999998</v>
      </c>
      <c r="CA357">
        <f>_xlfn.XLOOKUP(Lebron_career9[[#This Row],[game L]],A:A,'Jordan career'!N:N,FALSE)</f>
        <v>3</v>
      </c>
      <c r="CB357">
        <v>6</v>
      </c>
      <c r="CC357">
        <f>_xlfn.XLOOKUP(Lebron_career9[[#This Row],[game L]],A:A,'Jordan career'!O:O,FALSE)</f>
        <v>3</v>
      </c>
      <c r="CD357">
        <v>10</v>
      </c>
      <c r="CE357">
        <f>_xlfn.XLOOKUP(Lebron_career9[[#This Row],[game L]],A:A,'Jordan career'!P:P,FALSE)</f>
        <v>1</v>
      </c>
      <c r="CF357">
        <v>0.6</v>
      </c>
      <c r="CG357">
        <f>_xlfn.XLOOKUP(Lebron_career9[[#This Row],[game L]],A:A,'Jordan career'!Q:Q,FALSE)</f>
        <v>1</v>
      </c>
      <c r="CH357">
        <v>1</v>
      </c>
      <c r="CI357">
        <f>_xlfn.XLOOKUP(Lebron_career9[[#This Row],[game L]],A:A,'Jordan career'!R:R,FALSE)</f>
        <v>8</v>
      </c>
      <c r="CJ357">
        <v>8</v>
      </c>
      <c r="CK357">
        <f>_xlfn.XLOOKUP(Lebron_career9[[#This Row],[game L]],A:A,'Jordan career'!S:S,FALSE)</f>
        <v>9</v>
      </c>
      <c r="CL357">
        <v>9</v>
      </c>
      <c r="CM357">
        <f>_xlfn.XLOOKUP(Lebron_career9[[#This Row],[game L]],A:A,'Jordan career'!T:T,FALSE)</f>
        <v>10</v>
      </c>
      <c r="CN357">
        <v>7</v>
      </c>
      <c r="CO357">
        <f>_xlfn.XLOOKUP(Lebron_career9[[#This Row],[game L]],A:A,'Jordan career'!U:U,FALSE)</f>
        <v>4</v>
      </c>
      <c r="CP357">
        <v>2</v>
      </c>
      <c r="CQ357">
        <f>_xlfn.XLOOKUP(Lebron_career9[[#This Row],[game L]],A:A,'Jordan career'!V:V,FALSE)</f>
        <v>1</v>
      </c>
      <c r="CR357">
        <v>0</v>
      </c>
      <c r="CS357">
        <f>_xlfn.XLOOKUP(Lebron_career9[[#This Row],[game L]],A:A,'Jordan career'!W:W,FALSE)</f>
        <v>3</v>
      </c>
      <c r="CT357">
        <v>4</v>
      </c>
      <c r="CU357">
        <f>_xlfn.XLOOKUP(Lebron_career9[[#This Row],[game L]],A:A,'Jordan career'!X:X,FALSE)</f>
        <v>37</v>
      </c>
      <c r="CV357">
        <v>38</v>
      </c>
      <c r="CW357">
        <f>_xlfn.XLOOKUP(Lebron_career9[[#This Row],[game L]],A:A,'Jordan career'!Y:Y,FALSE)</f>
        <v>37.6</v>
      </c>
      <c r="CX357">
        <v>28.7</v>
      </c>
      <c r="CZ357">
        <v>19</v>
      </c>
    </row>
    <row r="358" spans="1:104" x14ac:dyDescent="0.3">
      <c r="A358">
        <v>21</v>
      </c>
      <c r="B358" s="1">
        <f>_xlfn.XLOOKUP(Lebron_career9[[#This Row],[game L]],A:A,Jordan_playoffss!B:B,FALSE)</f>
        <v>0</v>
      </c>
      <c r="C358" s="1">
        <f>_xlfn.XLOOKUP(Lebron_career9[[#This Row],[game L]],A:A,'Lebron_play off'!B:B,FALSE)</f>
        <v>0</v>
      </c>
      <c r="D358" s="1">
        <f>_xlfn.XLOOKUP(Lebron_career9[[#This Row],[game L]],A:A,Jordan_playoffss!C:C,FALSE)</f>
        <v>0</v>
      </c>
      <c r="E358" s="1">
        <f>_xlfn.XLOOKUP(Lebron_career9[[#This Row],[game L]],A:A,'Lebron_play off'!C:C,FALSE)</f>
        <v>0</v>
      </c>
      <c r="F358">
        <f>_xlfn.XLOOKUP(Lebron_career9[[#This Row],[game L]],A:A,Jordan_playoffss!D:D,FALSE)</f>
        <v>0</v>
      </c>
      <c r="G358">
        <f>_xlfn.XLOOKUP(Lebron_career9[[#This Row],[game L]],A:A,'Lebron_play off'!D:D,FALSE)</f>
        <v>0</v>
      </c>
      <c r="H358">
        <f>_xlfn.XLOOKUP(Lebron_career9[[#This Row],[game L]],A:A,Jordan_playoffss!E:E,FALSE)</f>
        <v>0</v>
      </c>
      <c r="I358">
        <f>_xlfn.XLOOKUP(Lebron_career9[[#This Row],[game L]],A:A,'Lebron_play off'!E:E,FALSE)</f>
        <v>0</v>
      </c>
      <c r="J358">
        <f>_xlfn.XLOOKUP(Lebron_career9[[#This Row],[game L]],A:A,Jordan_playoffss!F:F,FALSE)</f>
        <v>0</v>
      </c>
      <c r="K358">
        <f>_xlfn.XLOOKUP(Lebron_career9[[#This Row],[game L]],A:A,'Lebron_play off'!F:F,FALSE)</f>
        <v>0</v>
      </c>
      <c r="L358">
        <f>_xlfn.XLOOKUP(Lebron_career9[[#This Row],[game L]],A:A,Jordan_playoffss!G:G,FALSE)</f>
        <v>0</v>
      </c>
      <c r="M358">
        <f>_xlfn.XLOOKUP(Lebron_career9[[#This Row],[game L]],A:A,'Lebron_play off'!G:G,FALSE)</f>
        <v>0</v>
      </c>
      <c r="N358">
        <f>_xlfn.XLOOKUP(Lebron_career9[[#This Row],[game L]],A:A,Jordan_playoffss!H:H,FALSE)</f>
        <v>0</v>
      </c>
      <c r="O358">
        <f>_xlfn.XLOOKUP(Lebron_career9[[#This Row],[game L]],A:A,'Lebron_play off'!H:H,FALSE)</f>
        <v>0</v>
      </c>
      <c r="P358">
        <f>_xlfn.XLOOKUP(Lebron_career9[[#This Row],[game L]],A:A,Jordan_playoffss!I:I,FALSE)</f>
        <v>0</v>
      </c>
      <c r="Q358">
        <f>_xlfn.XLOOKUP(Lebron_career9[[#This Row],[game L]],A:A,'Lebron_play off'!I:I,FALSE)</f>
        <v>0</v>
      </c>
      <c r="R358">
        <f>_xlfn.XLOOKUP(Lebron_career9[[#This Row],[game L]],A:A,Jordan_playoffss!J:J,FALSE)</f>
        <v>0</v>
      </c>
      <c r="S358">
        <f>_xlfn.XLOOKUP(Lebron_career9[[#This Row],[game L]],A:A,'Lebron_play off'!J:J,FALSE)</f>
        <v>0</v>
      </c>
      <c r="T358">
        <f>_xlfn.XLOOKUP(Lebron_career9[[#This Row],[game L]],A:A,Jordan_playoffss!K:K,FALSE)</f>
        <v>0</v>
      </c>
      <c r="U358">
        <f>_xlfn.XLOOKUP(Lebron_career9[[#This Row],[game L]],A:A,'Lebron_play off'!K:K,FALSE)</f>
        <v>0</v>
      </c>
      <c r="V358">
        <f>_xlfn.XLOOKUP(Lebron_career9[[#This Row],[game L]],A:A,Jordan_playoffss!L:L,FALSE)</f>
        <v>0</v>
      </c>
      <c r="W358">
        <f>_xlfn.XLOOKUP(Lebron_career9[[#This Row],[game L]],A:A,'Lebron_play off'!L:L,FALSE)</f>
        <v>0</v>
      </c>
      <c r="X358">
        <f>_xlfn.XLOOKUP(Lebron_career9[[#This Row],[game L]],A:A,Jordan_playoffss!M:M,FALSE)</f>
        <v>0</v>
      </c>
      <c r="Y358">
        <f>_xlfn.XLOOKUP(Lebron_career9[[#This Row],[game L]],A:A,'Lebron_play off'!M:M,FALSE)</f>
        <v>0</v>
      </c>
      <c r="Z358">
        <f>_xlfn.XLOOKUP(Lebron_career9[[#This Row],[game L]],A:A,Jordan_playoffss!N:N,FALSE)</f>
        <v>0</v>
      </c>
      <c r="AA358">
        <f>_xlfn.XLOOKUP(Lebron_career9[[#This Row],[game L]],A:A,'Lebron_play off'!N:N,FALSE)</f>
        <v>0</v>
      </c>
      <c r="AB358">
        <f>_xlfn.XLOOKUP(Lebron_career9[[#This Row],[game L]],A:A,Jordan_playoffss!O:O,FALSE)</f>
        <v>0</v>
      </c>
      <c r="AC358">
        <f>_xlfn.XLOOKUP(Lebron_career9[[#This Row],[game L]],A:A,'Lebron_play off'!O:O,FALSE)</f>
        <v>0</v>
      </c>
      <c r="AD358">
        <f>_xlfn.XLOOKUP(Lebron_career9[[#This Row],[game L]],A:A,Jordan_playoffss!P:P,FALSE)</f>
        <v>0</v>
      </c>
      <c r="AE358">
        <f>_xlfn.XLOOKUP(Lebron_career9[[#This Row],[game L]],A:A,'Lebron_play off'!P:P,FALSE)</f>
        <v>0</v>
      </c>
      <c r="AF358">
        <f>_xlfn.XLOOKUP(Lebron_career9[[#This Row],[game L]],A:A,Jordan_playoffss!Q:Q,FALSE)</f>
        <v>0</v>
      </c>
      <c r="AG358">
        <f>_xlfn.XLOOKUP(Lebron_career9[[#This Row],[game L]],A:A,'Lebron_play off'!Q:Q,FALSE)</f>
        <v>0</v>
      </c>
      <c r="AH358">
        <f>_xlfn.XLOOKUP(Lebron_career9[[#This Row],[game L]],A:A,Jordan_playoffss!R:R,FALSE)</f>
        <v>0</v>
      </c>
      <c r="AI358">
        <f>_xlfn.XLOOKUP(Lebron_career9[[#This Row],[game L]],A:A,'Lebron_play off'!R:R,FALSE)</f>
        <v>0</v>
      </c>
      <c r="AJ358">
        <f>_xlfn.XLOOKUP(Lebron_career9[[#This Row],[game L]],A:A,Jordan_playoffss!S:S,FALSE)</f>
        <v>0</v>
      </c>
      <c r="AK358">
        <f>_xlfn.XLOOKUP(Lebron_career9[[#This Row],[game L]],A:A,'Lebron_play off'!S:S,FALSE)</f>
        <v>0</v>
      </c>
      <c r="AL358">
        <f>_xlfn.XLOOKUP(Lebron_career9[[#This Row],[game L]],A:A,Jordan_playoffss!T:T,FALSE)</f>
        <v>0</v>
      </c>
      <c r="AM358">
        <f>_xlfn.XLOOKUP(Lebron_career9[[#This Row],[game L]],A:A,'Lebron_play off'!T:T,FALSE)</f>
        <v>0</v>
      </c>
      <c r="AN358">
        <f>_xlfn.XLOOKUP(Lebron_career9[[#This Row],[game L]],A:A,Jordan_playoffss!U:U,FALSE)</f>
        <v>0</v>
      </c>
      <c r="AO358">
        <f>_xlfn.XLOOKUP(Lebron_career9[[#This Row],[game L]],A:A,'Lebron_play off'!U:U,FALSE)</f>
        <v>0</v>
      </c>
      <c r="AP358">
        <f>_xlfn.XLOOKUP(Lebron_career9[[#This Row],[game L]],A:A,Jordan_playoffss!V:V,FALSE)</f>
        <v>0</v>
      </c>
      <c r="AQ358">
        <f>_xlfn.XLOOKUP(Lebron_career9[[#This Row],[game L]],A:A,'Lebron_play off'!V:V,FALSE)</f>
        <v>0</v>
      </c>
      <c r="AR358">
        <f>_xlfn.XLOOKUP(Lebron_career9[[#This Row],[game L]],A:A,Jordan_playoffss!W:W,FALSE)</f>
        <v>0</v>
      </c>
      <c r="AS358">
        <f>_xlfn.XLOOKUP(Lebron_career9[[#This Row],[game L]],A:A,'Lebron_play off'!W:W,FALSE)</f>
        <v>0</v>
      </c>
      <c r="AT358">
        <f>_xlfn.XLOOKUP(Lebron_career9[[#This Row],[game L]],A:A,Jordan_playoffss!X:X,FALSE)</f>
        <v>0</v>
      </c>
      <c r="AU358">
        <f>_xlfn.XLOOKUP(Lebron_career9[[#This Row],[game L]],A:A,'Lebron_play off'!X:X,FALSE)</f>
        <v>0</v>
      </c>
      <c r="AV358">
        <f>_xlfn.XLOOKUP(Lebron_career9[[#This Row],[game L]],A:A,Jordan_playoffss!Y:Y,FALSE)</f>
        <v>0</v>
      </c>
      <c r="AW358">
        <f>_xlfn.XLOOKUP(Lebron_career9[[#This Row],[game L]],A:A,'Lebron_play off'!Y:Y,FALSE)</f>
        <v>0</v>
      </c>
      <c r="AX358">
        <f>_xlfn.XLOOKUP(Lebron_career9[[#This Row],[game L]],A:A,Jordan_playoffss!Z:Z,FALSE)</f>
        <v>0</v>
      </c>
      <c r="AY358">
        <f>_xlfn.XLOOKUP(Lebron_career9[[#This Row],[game L]],A:A,'Lebron_play off'!Z:Z,FALSE)</f>
        <v>0</v>
      </c>
      <c r="BA358">
        <f>_xlfn.XLOOKUP(Lebron_career9[[#This Row],[game L]],A:A,'Lebron_play off'!AA:AA,FALSE)</f>
        <v>0</v>
      </c>
      <c r="BB358" s="1">
        <f>_xlfn.XLOOKUP(Lebron_career9[[#This Row],[game L]],A:A,'Jordan career'!B:B,FALSE)</f>
        <v>33593</v>
      </c>
      <c r="BC358" s="1">
        <v>43802</v>
      </c>
      <c r="BD358" t="str">
        <f>_xlfn.XLOOKUP(Lebron_career9[[#This Row],[game L]],A:A,'Jordan career'!C:C,FALSE)</f>
        <v>28-307</v>
      </c>
      <c r="BE358" t="s">
        <v>1395</v>
      </c>
      <c r="BF358" t="str">
        <f>_xlfn.XLOOKUP(Lebron_career9[[#This Row],[game L]],A:A,'Jordan career'!D:D,FALSE)</f>
        <v>CHI</v>
      </c>
      <c r="BG358" t="s">
        <v>145</v>
      </c>
      <c r="BH358" t="str">
        <f>_xlfn.XLOOKUP(Lebron_career9[[#This Row],[game L]],A:A,'Jordan career'!E:E,FALSE)</f>
        <v>ATL</v>
      </c>
      <c r="BI358" t="s">
        <v>150</v>
      </c>
      <c r="BJ358" t="str">
        <f>_xlfn.XLOOKUP(Lebron_career9[[#This Row],[game L]],A:A,'Jordan career'!F:F,FALSE)</f>
        <v>W (+14)</v>
      </c>
      <c r="BK358" t="s">
        <v>68</v>
      </c>
      <c r="BL358">
        <f>_xlfn.XLOOKUP(Lebron_career9[[#This Row],[game L]],A:A,'Jordan career'!G:G,FALSE)</f>
        <v>43</v>
      </c>
      <c r="BM358">
        <v>37</v>
      </c>
      <c r="BN358">
        <f>_xlfn.XLOOKUP(Lebron_career9[[#This Row],[game L]],A:A,'Jordan career'!H:H,FALSE)</f>
        <v>16</v>
      </c>
      <c r="BO358">
        <f>_xlfn.XLOOKUP(Lebron_career9[[#This Row],[game L]],A:A,'Lebron career'!H:H,FALSE)</f>
        <v>7</v>
      </c>
      <c r="BP358">
        <v>9</v>
      </c>
      <c r="BQ358">
        <f>_xlfn.XLOOKUP(Lebron_career9[[#This Row],[game L]],A:A,'Jordan career'!I:I,FALSE)</f>
        <v>24</v>
      </c>
      <c r="BR358">
        <v>18</v>
      </c>
      <c r="BS358">
        <f>_xlfn.XLOOKUP(Lebron_career9[[#This Row],[game L]],A:A,'Jordan career'!J:J,FALSE)</f>
        <v>0.66700000000000004</v>
      </c>
      <c r="BT358">
        <v>0.5</v>
      </c>
      <c r="BU358">
        <f>_xlfn.XLOOKUP(Lebron_career9[[#This Row],[game L]],A:A,'Jordan career'!K:K,FALSE)</f>
        <v>2</v>
      </c>
      <c r="BV358">
        <v>1</v>
      </c>
      <c r="BW358">
        <f>_xlfn.XLOOKUP(Lebron_career9[[#This Row],[game L]],A:A,'Jordan career'!L:L,FALSE)</f>
        <v>2</v>
      </c>
      <c r="BX358">
        <v>4</v>
      </c>
      <c r="BY358">
        <f>_xlfn.XLOOKUP(Lebron_career9[[#This Row],[game L]],A:A,'Jordan career'!M:M,FALSE)</f>
        <v>1</v>
      </c>
      <c r="BZ358">
        <v>0.25</v>
      </c>
      <c r="CA358">
        <f>_xlfn.XLOOKUP(Lebron_career9[[#This Row],[game L]],A:A,'Jordan career'!N:N,FALSE)</f>
        <v>3</v>
      </c>
      <c r="CB358">
        <v>6</v>
      </c>
      <c r="CC358">
        <f>_xlfn.XLOOKUP(Lebron_career9[[#This Row],[game L]],A:A,'Jordan career'!O:O,FALSE)</f>
        <v>3</v>
      </c>
      <c r="CD358">
        <v>6</v>
      </c>
      <c r="CE358">
        <f>_xlfn.XLOOKUP(Lebron_career9[[#This Row],[game L]],A:A,'Jordan career'!P:P,FALSE)</f>
        <v>1</v>
      </c>
      <c r="CF358">
        <v>1</v>
      </c>
      <c r="CG358">
        <f>_xlfn.XLOOKUP(Lebron_career9[[#This Row],[game L]],A:A,'Jordan career'!Q:Q,FALSE)</f>
        <v>1</v>
      </c>
      <c r="CH358">
        <v>2</v>
      </c>
      <c r="CI358">
        <f>_xlfn.XLOOKUP(Lebron_career9[[#This Row],[game L]],A:A,'Jordan career'!R:R,FALSE)</f>
        <v>8</v>
      </c>
      <c r="CJ358">
        <v>4</v>
      </c>
      <c r="CK358">
        <f>_xlfn.XLOOKUP(Lebron_career9[[#This Row],[game L]],A:A,'Jordan career'!S:S,FALSE)</f>
        <v>9</v>
      </c>
      <c r="CL358">
        <v>6</v>
      </c>
      <c r="CM358">
        <f>_xlfn.XLOOKUP(Lebron_career9[[#This Row],[game L]],A:A,'Jordan career'!T:T,FALSE)</f>
        <v>10</v>
      </c>
      <c r="CN358">
        <v>9</v>
      </c>
      <c r="CO358">
        <f>_xlfn.XLOOKUP(Lebron_career9[[#This Row],[game L]],A:A,'Jordan career'!U:U,FALSE)</f>
        <v>4</v>
      </c>
      <c r="CP358">
        <v>0</v>
      </c>
      <c r="CQ358">
        <f>_xlfn.XLOOKUP(Lebron_career9[[#This Row],[game L]],A:A,'Jordan career'!V:V,FALSE)</f>
        <v>1</v>
      </c>
      <c r="CR358">
        <v>0</v>
      </c>
      <c r="CS358">
        <f>_xlfn.XLOOKUP(Lebron_career9[[#This Row],[game L]],A:A,'Jordan career'!W:W,FALSE)</f>
        <v>3</v>
      </c>
      <c r="CT358">
        <v>4</v>
      </c>
      <c r="CU358">
        <f>_xlfn.XLOOKUP(Lebron_career9[[#This Row],[game L]],A:A,'Jordan career'!X:X,FALSE)</f>
        <v>37</v>
      </c>
      <c r="CV358">
        <v>25</v>
      </c>
      <c r="CW358">
        <f>_xlfn.XLOOKUP(Lebron_career9[[#This Row],[game L]],A:A,'Jordan career'!Y:Y,FALSE)</f>
        <v>37.6</v>
      </c>
      <c r="CX358">
        <v>19.7</v>
      </c>
      <c r="CZ358">
        <v>4</v>
      </c>
    </row>
    <row r="359" spans="1:104" x14ac:dyDescent="0.3">
      <c r="A359">
        <v>22</v>
      </c>
      <c r="B359" s="1">
        <f>_xlfn.XLOOKUP(Lebron_career9[[#This Row],[game L]],A:A,Jordan_playoffss!B:B,FALSE)</f>
        <v>0</v>
      </c>
      <c r="C359" s="1">
        <f>_xlfn.XLOOKUP(Lebron_career9[[#This Row],[game L]],A:A,'Lebron_play off'!B:B,FALSE)</f>
        <v>0</v>
      </c>
      <c r="D359" s="1">
        <f>_xlfn.XLOOKUP(Lebron_career9[[#This Row],[game L]],A:A,Jordan_playoffss!C:C,FALSE)</f>
        <v>0</v>
      </c>
      <c r="E359" s="1">
        <f>_xlfn.XLOOKUP(Lebron_career9[[#This Row],[game L]],A:A,'Lebron_play off'!C:C,FALSE)</f>
        <v>0</v>
      </c>
      <c r="F359">
        <f>_xlfn.XLOOKUP(Lebron_career9[[#This Row],[game L]],A:A,Jordan_playoffss!D:D,FALSE)</f>
        <v>0</v>
      </c>
      <c r="G359">
        <f>_xlfn.XLOOKUP(Lebron_career9[[#This Row],[game L]],A:A,'Lebron_play off'!D:D,FALSE)</f>
        <v>0</v>
      </c>
      <c r="H359">
        <f>_xlfn.XLOOKUP(Lebron_career9[[#This Row],[game L]],A:A,Jordan_playoffss!E:E,FALSE)</f>
        <v>0</v>
      </c>
      <c r="I359">
        <f>_xlfn.XLOOKUP(Lebron_career9[[#This Row],[game L]],A:A,'Lebron_play off'!E:E,FALSE)</f>
        <v>0</v>
      </c>
      <c r="J359">
        <f>_xlfn.XLOOKUP(Lebron_career9[[#This Row],[game L]],A:A,Jordan_playoffss!F:F,FALSE)</f>
        <v>0</v>
      </c>
      <c r="K359">
        <f>_xlfn.XLOOKUP(Lebron_career9[[#This Row],[game L]],A:A,'Lebron_play off'!F:F,FALSE)</f>
        <v>0</v>
      </c>
      <c r="L359">
        <f>_xlfn.XLOOKUP(Lebron_career9[[#This Row],[game L]],A:A,Jordan_playoffss!G:G,FALSE)</f>
        <v>0</v>
      </c>
      <c r="M359">
        <f>_xlfn.XLOOKUP(Lebron_career9[[#This Row],[game L]],A:A,'Lebron_play off'!G:G,FALSE)</f>
        <v>0</v>
      </c>
      <c r="N359">
        <f>_xlfn.XLOOKUP(Lebron_career9[[#This Row],[game L]],A:A,Jordan_playoffss!H:H,FALSE)</f>
        <v>0</v>
      </c>
      <c r="O359">
        <f>_xlfn.XLOOKUP(Lebron_career9[[#This Row],[game L]],A:A,'Lebron_play off'!H:H,FALSE)</f>
        <v>0</v>
      </c>
      <c r="P359">
        <f>_xlfn.XLOOKUP(Lebron_career9[[#This Row],[game L]],A:A,Jordan_playoffss!I:I,FALSE)</f>
        <v>0</v>
      </c>
      <c r="Q359">
        <f>_xlfn.XLOOKUP(Lebron_career9[[#This Row],[game L]],A:A,'Lebron_play off'!I:I,FALSE)</f>
        <v>0</v>
      </c>
      <c r="R359">
        <f>_xlfn.XLOOKUP(Lebron_career9[[#This Row],[game L]],A:A,Jordan_playoffss!J:J,FALSE)</f>
        <v>0</v>
      </c>
      <c r="S359">
        <f>_xlfn.XLOOKUP(Lebron_career9[[#This Row],[game L]],A:A,'Lebron_play off'!J:J,FALSE)</f>
        <v>0</v>
      </c>
      <c r="T359">
        <f>_xlfn.XLOOKUP(Lebron_career9[[#This Row],[game L]],A:A,Jordan_playoffss!K:K,FALSE)</f>
        <v>0</v>
      </c>
      <c r="U359">
        <f>_xlfn.XLOOKUP(Lebron_career9[[#This Row],[game L]],A:A,'Lebron_play off'!K:K,FALSE)</f>
        <v>0</v>
      </c>
      <c r="V359">
        <f>_xlfn.XLOOKUP(Lebron_career9[[#This Row],[game L]],A:A,Jordan_playoffss!L:L,FALSE)</f>
        <v>0</v>
      </c>
      <c r="W359">
        <f>_xlfn.XLOOKUP(Lebron_career9[[#This Row],[game L]],A:A,'Lebron_play off'!L:L,FALSE)</f>
        <v>0</v>
      </c>
      <c r="X359">
        <f>_xlfn.XLOOKUP(Lebron_career9[[#This Row],[game L]],A:A,Jordan_playoffss!M:M,FALSE)</f>
        <v>0</v>
      </c>
      <c r="Y359">
        <f>_xlfn.XLOOKUP(Lebron_career9[[#This Row],[game L]],A:A,'Lebron_play off'!M:M,FALSE)</f>
        <v>0</v>
      </c>
      <c r="Z359">
        <f>_xlfn.XLOOKUP(Lebron_career9[[#This Row],[game L]],A:A,Jordan_playoffss!N:N,FALSE)</f>
        <v>0</v>
      </c>
      <c r="AA359">
        <f>_xlfn.XLOOKUP(Lebron_career9[[#This Row],[game L]],A:A,'Lebron_play off'!N:N,FALSE)</f>
        <v>0</v>
      </c>
      <c r="AB359">
        <f>_xlfn.XLOOKUP(Lebron_career9[[#This Row],[game L]],A:A,Jordan_playoffss!O:O,FALSE)</f>
        <v>0</v>
      </c>
      <c r="AC359">
        <f>_xlfn.XLOOKUP(Lebron_career9[[#This Row],[game L]],A:A,'Lebron_play off'!O:O,FALSE)</f>
        <v>0</v>
      </c>
      <c r="AD359">
        <f>_xlfn.XLOOKUP(Lebron_career9[[#This Row],[game L]],A:A,Jordan_playoffss!P:P,FALSE)</f>
        <v>0</v>
      </c>
      <c r="AE359">
        <f>_xlfn.XLOOKUP(Lebron_career9[[#This Row],[game L]],A:A,'Lebron_play off'!P:P,FALSE)</f>
        <v>0</v>
      </c>
      <c r="AF359">
        <f>_xlfn.XLOOKUP(Lebron_career9[[#This Row],[game L]],A:A,Jordan_playoffss!Q:Q,FALSE)</f>
        <v>0</v>
      </c>
      <c r="AG359">
        <f>_xlfn.XLOOKUP(Lebron_career9[[#This Row],[game L]],A:A,'Lebron_play off'!Q:Q,FALSE)</f>
        <v>0</v>
      </c>
      <c r="AH359">
        <f>_xlfn.XLOOKUP(Lebron_career9[[#This Row],[game L]],A:A,Jordan_playoffss!R:R,FALSE)</f>
        <v>0</v>
      </c>
      <c r="AI359">
        <f>_xlfn.XLOOKUP(Lebron_career9[[#This Row],[game L]],A:A,'Lebron_play off'!R:R,FALSE)</f>
        <v>0</v>
      </c>
      <c r="AJ359">
        <f>_xlfn.XLOOKUP(Lebron_career9[[#This Row],[game L]],A:A,Jordan_playoffss!S:S,FALSE)</f>
        <v>0</v>
      </c>
      <c r="AK359">
        <f>_xlfn.XLOOKUP(Lebron_career9[[#This Row],[game L]],A:A,'Lebron_play off'!S:S,FALSE)</f>
        <v>0</v>
      </c>
      <c r="AL359">
        <f>_xlfn.XLOOKUP(Lebron_career9[[#This Row],[game L]],A:A,Jordan_playoffss!T:T,FALSE)</f>
        <v>0</v>
      </c>
      <c r="AM359">
        <f>_xlfn.XLOOKUP(Lebron_career9[[#This Row],[game L]],A:A,'Lebron_play off'!T:T,FALSE)</f>
        <v>0</v>
      </c>
      <c r="AN359">
        <f>_xlfn.XLOOKUP(Lebron_career9[[#This Row],[game L]],A:A,Jordan_playoffss!U:U,FALSE)</f>
        <v>0</v>
      </c>
      <c r="AO359">
        <f>_xlfn.XLOOKUP(Lebron_career9[[#This Row],[game L]],A:A,'Lebron_play off'!U:U,FALSE)</f>
        <v>0</v>
      </c>
      <c r="AP359">
        <f>_xlfn.XLOOKUP(Lebron_career9[[#This Row],[game L]],A:A,Jordan_playoffss!V:V,FALSE)</f>
        <v>0</v>
      </c>
      <c r="AQ359">
        <f>_xlfn.XLOOKUP(Lebron_career9[[#This Row],[game L]],A:A,'Lebron_play off'!V:V,FALSE)</f>
        <v>0</v>
      </c>
      <c r="AR359">
        <f>_xlfn.XLOOKUP(Lebron_career9[[#This Row],[game L]],A:A,Jordan_playoffss!W:W,FALSE)</f>
        <v>0</v>
      </c>
      <c r="AS359">
        <f>_xlfn.XLOOKUP(Lebron_career9[[#This Row],[game L]],A:A,'Lebron_play off'!W:W,FALSE)</f>
        <v>0</v>
      </c>
      <c r="AT359">
        <f>_xlfn.XLOOKUP(Lebron_career9[[#This Row],[game L]],A:A,Jordan_playoffss!X:X,FALSE)</f>
        <v>0</v>
      </c>
      <c r="AU359">
        <f>_xlfn.XLOOKUP(Lebron_career9[[#This Row],[game L]],A:A,'Lebron_play off'!X:X,FALSE)</f>
        <v>0</v>
      </c>
      <c r="AV359">
        <f>_xlfn.XLOOKUP(Lebron_career9[[#This Row],[game L]],A:A,Jordan_playoffss!Y:Y,FALSE)</f>
        <v>0</v>
      </c>
      <c r="AW359">
        <f>_xlfn.XLOOKUP(Lebron_career9[[#This Row],[game L]],A:A,'Lebron_play off'!Y:Y,FALSE)</f>
        <v>0</v>
      </c>
      <c r="AX359">
        <f>_xlfn.XLOOKUP(Lebron_career9[[#This Row],[game L]],A:A,Jordan_playoffss!Z:Z,FALSE)</f>
        <v>0</v>
      </c>
      <c r="AY359">
        <f>_xlfn.XLOOKUP(Lebron_career9[[#This Row],[game L]],A:A,'Lebron_play off'!Z:Z,FALSE)</f>
        <v>0</v>
      </c>
      <c r="BA359">
        <f>_xlfn.XLOOKUP(Lebron_career9[[#This Row],[game L]],A:A,'Lebron_play off'!AA:AA,FALSE)</f>
        <v>0</v>
      </c>
      <c r="BB359" s="1">
        <f>_xlfn.XLOOKUP(Lebron_career9[[#This Row],[game L]],A:A,'Jordan career'!B:B,FALSE)</f>
        <v>35784</v>
      </c>
      <c r="BC359" s="1">
        <v>37966</v>
      </c>
      <c r="BD359" t="str">
        <f>_xlfn.XLOOKUP(Lebron_career9[[#This Row],[game L]],A:A,'Jordan career'!C:C,FALSE)</f>
        <v>34-306</v>
      </c>
      <c r="BE359" t="s">
        <v>180</v>
      </c>
      <c r="BF359" t="str">
        <f>_xlfn.XLOOKUP(Lebron_career9[[#This Row],[game L]],A:A,'Jordan career'!D:D,FALSE)</f>
        <v>CHI</v>
      </c>
      <c r="BG359" t="s">
        <v>58</v>
      </c>
      <c r="BH359" t="str">
        <f>_xlfn.XLOOKUP(Lebron_career9[[#This Row],[game L]],A:A,'Jordan career'!E:E,FALSE)</f>
        <v>NJN</v>
      </c>
      <c r="BI359" t="s">
        <v>65</v>
      </c>
      <c r="BJ359" t="str">
        <f>_xlfn.XLOOKUP(Lebron_career9[[#This Row],[game L]],A:A,'Jordan career'!F:F,FALSE)</f>
        <v>W (+8)</v>
      </c>
      <c r="BK359" t="s">
        <v>68</v>
      </c>
      <c r="BL359">
        <f>_xlfn.XLOOKUP(Lebron_career9[[#This Row],[game L]],A:A,'Jordan career'!G:G,FALSE)</f>
        <v>42</v>
      </c>
      <c r="BM359">
        <v>43</v>
      </c>
      <c r="BN359">
        <f>_xlfn.XLOOKUP(Lebron_career9[[#This Row],[game L]],A:A,'Jordan career'!H:H,FALSE)</f>
        <v>10</v>
      </c>
      <c r="BO359">
        <f>_xlfn.XLOOKUP(Lebron_career9[[#This Row],[game L]],A:A,'Lebron career'!H:H,FALSE)</f>
        <v>8</v>
      </c>
      <c r="BP359">
        <v>8</v>
      </c>
      <c r="BQ359">
        <f>_xlfn.XLOOKUP(Lebron_career9[[#This Row],[game L]],A:A,'Jordan career'!I:I,FALSE)</f>
        <v>23</v>
      </c>
      <c r="BR359">
        <v>21</v>
      </c>
      <c r="BS359">
        <f>_xlfn.XLOOKUP(Lebron_career9[[#This Row],[game L]],A:A,'Jordan career'!J:J,FALSE)</f>
        <v>0.435</v>
      </c>
      <c r="BT359">
        <v>0.38100000000000001</v>
      </c>
      <c r="BU359">
        <f>_xlfn.XLOOKUP(Lebron_career9[[#This Row],[game L]],A:A,'Jordan career'!K:K,FALSE)</f>
        <v>0</v>
      </c>
      <c r="BV359">
        <v>1</v>
      </c>
      <c r="BW359">
        <f>_xlfn.XLOOKUP(Lebron_career9[[#This Row],[game L]],A:A,'Jordan career'!L:L,FALSE)</f>
        <v>0</v>
      </c>
      <c r="BX359">
        <v>3</v>
      </c>
      <c r="BY359">
        <f>_xlfn.XLOOKUP(Lebron_career9[[#This Row],[game L]],A:A,'Jordan career'!M:M,FALSE)</f>
        <v>0</v>
      </c>
      <c r="BZ359">
        <v>0.33300000000000002</v>
      </c>
      <c r="CA359">
        <f>_xlfn.XLOOKUP(Lebron_career9[[#This Row],[game L]],A:A,'Jordan career'!N:N,FALSE)</f>
        <v>4</v>
      </c>
      <c r="CB359">
        <v>6</v>
      </c>
      <c r="CC359">
        <f>_xlfn.XLOOKUP(Lebron_career9[[#This Row],[game L]],A:A,'Jordan career'!O:O,FALSE)</f>
        <v>5</v>
      </c>
      <c r="CD359">
        <v>8</v>
      </c>
      <c r="CE359">
        <f>_xlfn.XLOOKUP(Lebron_career9[[#This Row],[game L]],A:A,'Jordan career'!P:P,FALSE)</f>
        <v>0.8</v>
      </c>
      <c r="CF359">
        <v>0.75</v>
      </c>
      <c r="CG359">
        <f>_xlfn.XLOOKUP(Lebron_career9[[#This Row],[game L]],A:A,'Jordan career'!Q:Q,FALSE)</f>
        <v>3</v>
      </c>
      <c r="CH359">
        <v>1</v>
      </c>
      <c r="CI359">
        <f>_xlfn.XLOOKUP(Lebron_career9[[#This Row],[game L]],A:A,'Jordan career'!R:R,FALSE)</f>
        <v>2</v>
      </c>
      <c r="CJ359">
        <v>2</v>
      </c>
      <c r="CK359">
        <f>_xlfn.XLOOKUP(Lebron_career9[[#This Row],[game L]],A:A,'Jordan career'!S:S,FALSE)</f>
        <v>5</v>
      </c>
      <c r="CL359">
        <v>3</v>
      </c>
      <c r="CM359">
        <f>_xlfn.XLOOKUP(Lebron_career9[[#This Row],[game L]],A:A,'Jordan career'!T:T,FALSE)</f>
        <v>3</v>
      </c>
      <c r="CN359">
        <v>9</v>
      </c>
      <c r="CO359">
        <f>_xlfn.XLOOKUP(Lebron_career9[[#This Row],[game L]],A:A,'Jordan career'!U:U,FALSE)</f>
        <v>0</v>
      </c>
      <c r="CP359">
        <v>1</v>
      </c>
      <c r="CQ359">
        <f>_xlfn.XLOOKUP(Lebron_career9[[#This Row],[game L]],A:A,'Jordan career'!V:V,FALSE)</f>
        <v>2</v>
      </c>
      <c r="CR359">
        <v>1</v>
      </c>
      <c r="CS359">
        <f>_xlfn.XLOOKUP(Lebron_career9[[#This Row],[game L]],A:A,'Jordan career'!W:W,FALSE)</f>
        <v>2</v>
      </c>
      <c r="CT359">
        <v>4</v>
      </c>
      <c r="CU359">
        <f>_xlfn.XLOOKUP(Lebron_career9[[#This Row],[game L]],A:A,'Jordan career'!X:X,FALSE)</f>
        <v>24</v>
      </c>
      <c r="CV359">
        <v>23</v>
      </c>
      <c r="CW359">
        <f>_xlfn.XLOOKUP(Lebron_career9[[#This Row],[game L]],A:A,'Jordan career'!Y:Y,FALSE)</f>
        <v>14.9</v>
      </c>
      <c r="CX359">
        <v>14.8</v>
      </c>
      <c r="CZ359">
        <v>9</v>
      </c>
    </row>
    <row r="360" spans="1:104" x14ac:dyDescent="0.3">
      <c r="A360">
        <v>22</v>
      </c>
      <c r="B360" s="1">
        <f>_xlfn.XLOOKUP(Lebron_career9[[#This Row],[game L]],A:A,Jordan_playoffss!B:B,FALSE)</f>
        <v>0</v>
      </c>
      <c r="C360" s="1">
        <f>_xlfn.XLOOKUP(Lebron_career9[[#This Row],[game L]],A:A,'Lebron_play off'!B:B,FALSE)</f>
        <v>0</v>
      </c>
      <c r="D360" s="1">
        <f>_xlfn.XLOOKUP(Lebron_career9[[#This Row],[game L]],A:A,Jordan_playoffss!C:C,FALSE)</f>
        <v>0</v>
      </c>
      <c r="E360" s="1">
        <f>_xlfn.XLOOKUP(Lebron_career9[[#This Row],[game L]],A:A,'Lebron_play off'!C:C,FALSE)</f>
        <v>0</v>
      </c>
      <c r="F360">
        <f>_xlfn.XLOOKUP(Lebron_career9[[#This Row],[game L]],A:A,Jordan_playoffss!D:D,FALSE)</f>
        <v>0</v>
      </c>
      <c r="G360">
        <f>_xlfn.XLOOKUP(Lebron_career9[[#This Row],[game L]],A:A,'Lebron_play off'!D:D,FALSE)</f>
        <v>0</v>
      </c>
      <c r="H360">
        <f>_xlfn.XLOOKUP(Lebron_career9[[#This Row],[game L]],A:A,Jordan_playoffss!E:E,FALSE)</f>
        <v>0</v>
      </c>
      <c r="I360">
        <f>_xlfn.XLOOKUP(Lebron_career9[[#This Row],[game L]],A:A,'Lebron_play off'!E:E,FALSE)</f>
        <v>0</v>
      </c>
      <c r="J360">
        <f>_xlfn.XLOOKUP(Lebron_career9[[#This Row],[game L]],A:A,Jordan_playoffss!F:F,FALSE)</f>
        <v>0</v>
      </c>
      <c r="K360">
        <f>_xlfn.XLOOKUP(Lebron_career9[[#This Row],[game L]],A:A,'Lebron_play off'!F:F,FALSE)</f>
        <v>0</v>
      </c>
      <c r="L360">
        <f>_xlfn.XLOOKUP(Lebron_career9[[#This Row],[game L]],A:A,Jordan_playoffss!G:G,FALSE)</f>
        <v>0</v>
      </c>
      <c r="M360">
        <f>_xlfn.XLOOKUP(Lebron_career9[[#This Row],[game L]],A:A,'Lebron_play off'!G:G,FALSE)</f>
        <v>0</v>
      </c>
      <c r="N360">
        <f>_xlfn.XLOOKUP(Lebron_career9[[#This Row],[game L]],A:A,Jordan_playoffss!H:H,FALSE)</f>
        <v>0</v>
      </c>
      <c r="O360">
        <f>_xlfn.XLOOKUP(Lebron_career9[[#This Row],[game L]],A:A,'Lebron_play off'!H:H,FALSE)</f>
        <v>0</v>
      </c>
      <c r="P360">
        <f>_xlfn.XLOOKUP(Lebron_career9[[#This Row],[game L]],A:A,Jordan_playoffss!I:I,FALSE)</f>
        <v>0</v>
      </c>
      <c r="Q360">
        <f>_xlfn.XLOOKUP(Lebron_career9[[#This Row],[game L]],A:A,'Lebron_play off'!I:I,FALSE)</f>
        <v>0</v>
      </c>
      <c r="R360">
        <f>_xlfn.XLOOKUP(Lebron_career9[[#This Row],[game L]],A:A,Jordan_playoffss!J:J,FALSE)</f>
        <v>0</v>
      </c>
      <c r="S360">
        <f>_xlfn.XLOOKUP(Lebron_career9[[#This Row],[game L]],A:A,'Lebron_play off'!J:J,FALSE)</f>
        <v>0</v>
      </c>
      <c r="T360">
        <f>_xlfn.XLOOKUP(Lebron_career9[[#This Row],[game L]],A:A,Jordan_playoffss!K:K,FALSE)</f>
        <v>0</v>
      </c>
      <c r="U360">
        <f>_xlfn.XLOOKUP(Lebron_career9[[#This Row],[game L]],A:A,'Lebron_play off'!K:K,FALSE)</f>
        <v>0</v>
      </c>
      <c r="V360">
        <f>_xlfn.XLOOKUP(Lebron_career9[[#This Row],[game L]],A:A,Jordan_playoffss!L:L,FALSE)</f>
        <v>0</v>
      </c>
      <c r="W360">
        <f>_xlfn.XLOOKUP(Lebron_career9[[#This Row],[game L]],A:A,'Lebron_play off'!L:L,FALSE)</f>
        <v>0</v>
      </c>
      <c r="X360">
        <f>_xlfn.XLOOKUP(Lebron_career9[[#This Row],[game L]],A:A,Jordan_playoffss!M:M,FALSE)</f>
        <v>0</v>
      </c>
      <c r="Y360">
        <f>_xlfn.XLOOKUP(Lebron_career9[[#This Row],[game L]],A:A,'Lebron_play off'!M:M,FALSE)</f>
        <v>0</v>
      </c>
      <c r="Z360">
        <f>_xlfn.XLOOKUP(Lebron_career9[[#This Row],[game L]],A:A,Jordan_playoffss!N:N,FALSE)</f>
        <v>0</v>
      </c>
      <c r="AA360">
        <f>_xlfn.XLOOKUP(Lebron_career9[[#This Row],[game L]],A:A,'Lebron_play off'!N:N,FALSE)</f>
        <v>0</v>
      </c>
      <c r="AB360">
        <f>_xlfn.XLOOKUP(Lebron_career9[[#This Row],[game L]],A:A,Jordan_playoffss!O:O,FALSE)</f>
        <v>0</v>
      </c>
      <c r="AC360">
        <f>_xlfn.XLOOKUP(Lebron_career9[[#This Row],[game L]],A:A,'Lebron_play off'!O:O,FALSE)</f>
        <v>0</v>
      </c>
      <c r="AD360">
        <f>_xlfn.XLOOKUP(Lebron_career9[[#This Row],[game L]],A:A,Jordan_playoffss!P:P,FALSE)</f>
        <v>0</v>
      </c>
      <c r="AE360">
        <f>_xlfn.XLOOKUP(Lebron_career9[[#This Row],[game L]],A:A,'Lebron_play off'!P:P,FALSE)</f>
        <v>0</v>
      </c>
      <c r="AF360">
        <f>_xlfn.XLOOKUP(Lebron_career9[[#This Row],[game L]],A:A,Jordan_playoffss!Q:Q,FALSE)</f>
        <v>0</v>
      </c>
      <c r="AG360">
        <f>_xlfn.XLOOKUP(Lebron_career9[[#This Row],[game L]],A:A,'Lebron_play off'!Q:Q,FALSE)</f>
        <v>0</v>
      </c>
      <c r="AH360">
        <f>_xlfn.XLOOKUP(Lebron_career9[[#This Row],[game L]],A:A,Jordan_playoffss!R:R,FALSE)</f>
        <v>0</v>
      </c>
      <c r="AI360">
        <f>_xlfn.XLOOKUP(Lebron_career9[[#This Row],[game L]],A:A,'Lebron_play off'!R:R,FALSE)</f>
        <v>0</v>
      </c>
      <c r="AJ360">
        <f>_xlfn.XLOOKUP(Lebron_career9[[#This Row],[game L]],A:A,Jordan_playoffss!S:S,FALSE)</f>
        <v>0</v>
      </c>
      <c r="AK360">
        <f>_xlfn.XLOOKUP(Lebron_career9[[#This Row],[game L]],A:A,'Lebron_play off'!S:S,FALSE)</f>
        <v>0</v>
      </c>
      <c r="AL360">
        <f>_xlfn.XLOOKUP(Lebron_career9[[#This Row],[game L]],A:A,Jordan_playoffss!T:T,FALSE)</f>
        <v>0</v>
      </c>
      <c r="AM360">
        <f>_xlfn.XLOOKUP(Lebron_career9[[#This Row],[game L]],A:A,'Lebron_play off'!T:T,FALSE)</f>
        <v>0</v>
      </c>
      <c r="AN360">
        <f>_xlfn.XLOOKUP(Lebron_career9[[#This Row],[game L]],A:A,Jordan_playoffss!U:U,FALSE)</f>
        <v>0</v>
      </c>
      <c r="AO360">
        <f>_xlfn.XLOOKUP(Lebron_career9[[#This Row],[game L]],A:A,'Lebron_play off'!U:U,FALSE)</f>
        <v>0</v>
      </c>
      <c r="AP360">
        <f>_xlfn.XLOOKUP(Lebron_career9[[#This Row],[game L]],A:A,Jordan_playoffss!V:V,FALSE)</f>
        <v>0</v>
      </c>
      <c r="AQ360">
        <f>_xlfn.XLOOKUP(Lebron_career9[[#This Row],[game L]],A:A,'Lebron_play off'!V:V,FALSE)</f>
        <v>0</v>
      </c>
      <c r="AR360">
        <f>_xlfn.XLOOKUP(Lebron_career9[[#This Row],[game L]],A:A,Jordan_playoffss!W:W,FALSE)</f>
        <v>0</v>
      </c>
      <c r="AS360">
        <f>_xlfn.XLOOKUP(Lebron_career9[[#This Row],[game L]],A:A,'Lebron_play off'!W:W,FALSE)</f>
        <v>0</v>
      </c>
      <c r="AT360">
        <f>_xlfn.XLOOKUP(Lebron_career9[[#This Row],[game L]],A:A,Jordan_playoffss!X:X,FALSE)</f>
        <v>0</v>
      </c>
      <c r="AU360">
        <f>_xlfn.XLOOKUP(Lebron_career9[[#This Row],[game L]],A:A,'Lebron_play off'!X:X,FALSE)</f>
        <v>0</v>
      </c>
      <c r="AV360">
        <f>_xlfn.XLOOKUP(Lebron_career9[[#This Row],[game L]],A:A,Jordan_playoffss!Y:Y,FALSE)</f>
        <v>0</v>
      </c>
      <c r="AW360">
        <f>_xlfn.XLOOKUP(Lebron_career9[[#This Row],[game L]],A:A,'Lebron_play off'!Y:Y,FALSE)</f>
        <v>0</v>
      </c>
      <c r="AX360">
        <f>_xlfn.XLOOKUP(Lebron_career9[[#This Row],[game L]],A:A,Jordan_playoffss!Z:Z,FALSE)</f>
        <v>0</v>
      </c>
      <c r="AY360">
        <f>_xlfn.XLOOKUP(Lebron_career9[[#This Row],[game L]],A:A,'Lebron_play off'!Z:Z,FALSE)</f>
        <v>0</v>
      </c>
      <c r="BA360">
        <f>_xlfn.XLOOKUP(Lebron_career9[[#This Row],[game L]],A:A,'Lebron_play off'!AA:AA,FALSE)</f>
        <v>0</v>
      </c>
      <c r="BB360" s="1">
        <f>_xlfn.XLOOKUP(Lebron_career9[[#This Row],[game L]],A:A,'Jordan career'!B:B,FALSE)</f>
        <v>35784</v>
      </c>
      <c r="BC360" s="1">
        <v>38336</v>
      </c>
      <c r="BD360" t="str">
        <f>_xlfn.XLOOKUP(Lebron_career9[[#This Row],[game L]],A:A,'Jordan career'!C:C,FALSE)</f>
        <v>34-306</v>
      </c>
      <c r="BE360" t="s">
        <v>263</v>
      </c>
      <c r="BF360" t="str">
        <f>_xlfn.XLOOKUP(Lebron_career9[[#This Row],[game L]],A:A,'Jordan career'!D:D,FALSE)</f>
        <v>CHI</v>
      </c>
      <c r="BG360" t="s">
        <v>58</v>
      </c>
      <c r="BH360" t="str">
        <f>_xlfn.XLOOKUP(Lebron_career9[[#This Row],[game L]],A:A,'Jordan career'!E:E,FALSE)</f>
        <v>NJN</v>
      </c>
      <c r="BI360" t="s">
        <v>146</v>
      </c>
      <c r="BJ360" t="str">
        <f>_xlfn.XLOOKUP(Lebron_career9[[#This Row],[game L]],A:A,'Jordan career'!F:F,FALSE)</f>
        <v>W (+8)</v>
      </c>
      <c r="BK360" t="s">
        <v>93</v>
      </c>
      <c r="BL360">
        <f>_xlfn.XLOOKUP(Lebron_career9[[#This Row],[game L]],A:A,'Jordan career'!G:G,FALSE)</f>
        <v>42</v>
      </c>
      <c r="BM360">
        <v>37</v>
      </c>
      <c r="BN360">
        <f>_xlfn.XLOOKUP(Lebron_career9[[#This Row],[game L]],A:A,'Jordan career'!H:H,FALSE)</f>
        <v>10</v>
      </c>
      <c r="BO360">
        <f>_xlfn.XLOOKUP(Lebron_career9[[#This Row],[game L]],A:A,'Lebron career'!H:H,FALSE)</f>
        <v>8</v>
      </c>
      <c r="BP360">
        <v>10</v>
      </c>
      <c r="BQ360">
        <f>_xlfn.XLOOKUP(Lebron_career9[[#This Row],[game L]],A:A,'Jordan career'!I:I,FALSE)</f>
        <v>23</v>
      </c>
      <c r="BR360">
        <v>18</v>
      </c>
      <c r="BS360">
        <f>_xlfn.XLOOKUP(Lebron_career9[[#This Row],[game L]],A:A,'Jordan career'!J:J,FALSE)</f>
        <v>0.435</v>
      </c>
      <c r="BT360">
        <v>0.55600000000000005</v>
      </c>
      <c r="BU360">
        <f>_xlfn.XLOOKUP(Lebron_career9[[#This Row],[game L]],A:A,'Jordan career'!K:K,FALSE)</f>
        <v>0</v>
      </c>
      <c r="BV360">
        <v>2</v>
      </c>
      <c r="BW360">
        <f>_xlfn.XLOOKUP(Lebron_career9[[#This Row],[game L]],A:A,'Jordan career'!L:L,FALSE)</f>
        <v>0</v>
      </c>
      <c r="BX360">
        <v>3</v>
      </c>
      <c r="BY360">
        <f>_xlfn.XLOOKUP(Lebron_career9[[#This Row],[game L]],A:A,'Jordan career'!M:M,FALSE)</f>
        <v>0</v>
      </c>
      <c r="BZ360">
        <v>0.66700000000000004</v>
      </c>
      <c r="CA360">
        <f>_xlfn.XLOOKUP(Lebron_career9[[#This Row],[game L]],A:A,'Jordan career'!N:N,FALSE)</f>
        <v>4</v>
      </c>
      <c r="CB360">
        <v>3</v>
      </c>
      <c r="CC360">
        <f>_xlfn.XLOOKUP(Lebron_career9[[#This Row],[game L]],A:A,'Jordan career'!O:O,FALSE)</f>
        <v>5</v>
      </c>
      <c r="CD360">
        <v>3</v>
      </c>
      <c r="CE360">
        <f>_xlfn.XLOOKUP(Lebron_career9[[#This Row],[game L]],A:A,'Jordan career'!P:P,FALSE)</f>
        <v>0.8</v>
      </c>
      <c r="CF360">
        <v>1</v>
      </c>
      <c r="CG360">
        <f>_xlfn.XLOOKUP(Lebron_career9[[#This Row],[game L]],A:A,'Jordan career'!Q:Q,FALSE)</f>
        <v>3</v>
      </c>
      <c r="CH360">
        <v>2</v>
      </c>
      <c r="CI360">
        <f>_xlfn.XLOOKUP(Lebron_career9[[#This Row],[game L]],A:A,'Jordan career'!R:R,FALSE)</f>
        <v>2</v>
      </c>
      <c r="CJ360">
        <v>9</v>
      </c>
      <c r="CK360">
        <f>_xlfn.XLOOKUP(Lebron_career9[[#This Row],[game L]],A:A,'Jordan career'!S:S,FALSE)</f>
        <v>5</v>
      </c>
      <c r="CL360">
        <v>11</v>
      </c>
      <c r="CM360">
        <f>_xlfn.XLOOKUP(Lebron_career9[[#This Row],[game L]],A:A,'Jordan career'!T:T,FALSE)</f>
        <v>3</v>
      </c>
      <c r="CN360">
        <v>7</v>
      </c>
      <c r="CO360">
        <f>_xlfn.XLOOKUP(Lebron_career9[[#This Row],[game L]],A:A,'Jordan career'!U:U,FALSE)</f>
        <v>0</v>
      </c>
      <c r="CP360">
        <v>3</v>
      </c>
      <c r="CQ360">
        <f>_xlfn.XLOOKUP(Lebron_career9[[#This Row],[game L]],A:A,'Jordan career'!V:V,FALSE)</f>
        <v>2</v>
      </c>
      <c r="CR360">
        <v>2</v>
      </c>
      <c r="CS360">
        <f>_xlfn.XLOOKUP(Lebron_career9[[#This Row],[game L]],A:A,'Jordan career'!W:W,FALSE)</f>
        <v>2</v>
      </c>
      <c r="CT360">
        <v>3</v>
      </c>
      <c r="CU360">
        <f>_xlfn.XLOOKUP(Lebron_career9[[#This Row],[game L]],A:A,'Jordan career'!X:X,FALSE)</f>
        <v>24</v>
      </c>
      <c r="CV360">
        <v>25</v>
      </c>
      <c r="CW360">
        <f>_xlfn.XLOOKUP(Lebron_career9[[#This Row],[game L]],A:A,'Jordan career'!Y:Y,FALSE)</f>
        <v>14.9</v>
      </c>
      <c r="CX360">
        <v>26.4</v>
      </c>
      <c r="CZ360">
        <v>18</v>
      </c>
    </row>
    <row r="361" spans="1:104" x14ac:dyDescent="0.3">
      <c r="A361">
        <v>22</v>
      </c>
      <c r="B361" s="1">
        <f>_xlfn.XLOOKUP(Lebron_career9[[#This Row],[game L]],A:A,Jordan_playoffss!B:B,FALSE)</f>
        <v>0</v>
      </c>
      <c r="C361" s="1">
        <f>_xlfn.XLOOKUP(Lebron_career9[[#This Row],[game L]],A:A,'Lebron_play off'!B:B,FALSE)</f>
        <v>0</v>
      </c>
      <c r="D361" s="1">
        <f>_xlfn.XLOOKUP(Lebron_career9[[#This Row],[game L]],A:A,Jordan_playoffss!C:C,FALSE)</f>
        <v>0</v>
      </c>
      <c r="E361" s="1">
        <f>_xlfn.XLOOKUP(Lebron_career9[[#This Row],[game L]],A:A,'Lebron_play off'!C:C,FALSE)</f>
        <v>0</v>
      </c>
      <c r="F361">
        <f>_xlfn.XLOOKUP(Lebron_career9[[#This Row],[game L]],A:A,Jordan_playoffss!D:D,FALSE)</f>
        <v>0</v>
      </c>
      <c r="G361">
        <f>_xlfn.XLOOKUP(Lebron_career9[[#This Row],[game L]],A:A,'Lebron_play off'!D:D,FALSE)</f>
        <v>0</v>
      </c>
      <c r="H361">
        <f>_xlfn.XLOOKUP(Lebron_career9[[#This Row],[game L]],A:A,Jordan_playoffss!E:E,FALSE)</f>
        <v>0</v>
      </c>
      <c r="I361">
        <f>_xlfn.XLOOKUP(Lebron_career9[[#This Row],[game L]],A:A,'Lebron_play off'!E:E,FALSE)</f>
        <v>0</v>
      </c>
      <c r="J361">
        <f>_xlfn.XLOOKUP(Lebron_career9[[#This Row],[game L]],A:A,Jordan_playoffss!F:F,FALSE)</f>
        <v>0</v>
      </c>
      <c r="K361">
        <f>_xlfn.XLOOKUP(Lebron_career9[[#This Row],[game L]],A:A,'Lebron_play off'!F:F,FALSE)</f>
        <v>0</v>
      </c>
      <c r="L361">
        <f>_xlfn.XLOOKUP(Lebron_career9[[#This Row],[game L]],A:A,Jordan_playoffss!G:G,FALSE)</f>
        <v>0</v>
      </c>
      <c r="M361">
        <f>_xlfn.XLOOKUP(Lebron_career9[[#This Row],[game L]],A:A,'Lebron_play off'!G:G,FALSE)</f>
        <v>0</v>
      </c>
      <c r="N361">
        <f>_xlfn.XLOOKUP(Lebron_career9[[#This Row],[game L]],A:A,Jordan_playoffss!H:H,FALSE)</f>
        <v>0</v>
      </c>
      <c r="O361">
        <f>_xlfn.XLOOKUP(Lebron_career9[[#This Row],[game L]],A:A,'Lebron_play off'!H:H,FALSE)</f>
        <v>0</v>
      </c>
      <c r="P361">
        <f>_xlfn.XLOOKUP(Lebron_career9[[#This Row],[game L]],A:A,Jordan_playoffss!I:I,FALSE)</f>
        <v>0</v>
      </c>
      <c r="Q361">
        <f>_xlfn.XLOOKUP(Lebron_career9[[#This Row],[game L]],A:A,'Lebron_play off'!I:I,FALSE)</f>
        <v>0</v>
      </c>
      <c r="R361">
        <f>_xlfn.XLOOKUP(Lebron_career9[[#This Row],[game L]],A:A,Jordan_playoffss!J:J,FALSE)</f>
        <v>0</v>
      </c>
      <c r="S361">
        <f>_xlfn.XLOOKUP(Lebron_career9[[#This Row],[game L]],A:A,'Lebron_play off'!J:J,FALSE)</f>
        <v>0</v>
      </c>
      <c r="T361">
        <f>_xlfn.XLOOKUP(Lebron_career9[[#This Row],[game L]],A:A,Jordan_playoffss!K:K,FALSE)</f>
        <v>0</v>
      </c>
      <c r="U361">
        <f>_xlfn.XLOOKUP(Lebron_career9[[#This Row],[game L]],A:A,'Lebron_play off'!K:K,FALSE)</f>
        <v>0</v>
      </c>
      <c r="V361">
        <f>_xlfn.XLOOKUP(Lebron_career9[[#This Row],[game L]],A:A,Jordan_playoffss!L:L,FALSE)</f>
        <v>0</v>
      </c>
      <c r="W361">
        <f>_xlfn.XLOOKUP(Lebron_career9[[#This Row],[game L]],A:A,'Lebron_play off'!L:L,FALSE)</f>
        <v>0</v>
      </c>
      <c r="X361">
        <f>_xlfn.XLOOKUP(Lebron_career9[[#This Row],[game L]],A:A,Jordan_playoffss!M:M,FALSE)</f>
        <v>0</v>
      </c>
      <c r="Y361">
        <f>_xlfn.XLOOKUP(Lebron_career9[[#This Row],[game L]],A:A,'Lebron_play off'!M:M,FALSE)</f>
        <v>0</v>
      </c>
      <c r="Z361">
        <f>_xlfn.XLOOKUP(Lebron_career9[[#This Row],[game L]],A:A,Jordan_playoffss!N:N,FALSE)</f>
        <v>0</v>
      </c>
      <c r="AA361">
        <f>_xlfn.XLOOKUP(Lebron_career9[[#This Row],[game L]],A:A,'Lebron_play off'!N:N,FALSE)</f>
        <v>0</v>
      </c>
      <c r="AB361">
        <f>_xlfn.XLOOKUP(Lebron_career9[[#This Row],[game L]],A:A,Jordan_playoffss!O:O,FALSE)</f>
        <v>0</v>
      </c>
      <c r="AC361">
        <f>_xlfn.XLOOKUP(Lebron_career9[[#This Row],[game L]],A:A,'Lebron_play off'!O:O,FALSE)</f>
        <v>0</v>
      </c>
      <c r="AD361">
        <f>_xlfn.XLOOKUP(Lebron_career9[[#This Row],[game L]],A:A,Jordan_playoffss!P:P,FALSE)</f>
        <v>0</v>
      </c>
      <c r="AE361">
        <f>_xlfn.XLOOKUP(Lebron_career9[[#This Row],[game L]],A:A,'Lebron_play off'!P:P,FALSE)</f>
        <v>0</v>
      </c>
      <c r="AF361">
        <f>_xlfn.XLOOKUP(Lebron_career9[[#This Row],[game L]],A:A,Jordan_playoffss!Q:Q,FALSE)</f>
        <v>0</v>
      </c>
      <c r="AG361">
        <f>_xlfn.XLOOKUP(Lebron_career9[[#This Row],[game L]],A:A,'Lebron_play off'!Q:Q,FALSE)</f>
        <v>0</v>
      </c>
      <c r="AH361">
        <f>_xlfn.XLOOKUP(Lebron_career9[[#This Row],[game L]],A:A,Jordan_playoffss!R:R,FALSE)</f>
        <v>0</v>
      </c>
      <c r="AI361">
        <f>_xlfn.XLOOKUP(Lebron_career9[[#This Row],[game L]],A:A,'Lebron_play off'!R:R,FALSE)</f>
        <v>0</v>
      </c>
      <c r="AJ361">
        <f>_xlfn.XLOOKUP(Lebron_career9[[#This Row],[game L]],A:A,Jordan_playoffss!S:S,FALSE)</f>
        <v>0</v>
      </c>
      <c r="AK361">
        <f>_xlfn.XLOOKUP(Lebron_career9[[#This Row],[game L]],A:A,'Lebron_play off'!S:S,FALSE)</f>
        <v>0</v>
      </c>
      <c r="AL361">
        <f>_xlfn.XLOOKUP(Lebron_career9[[#This Row],[game L]],A:A,Jordan_playoffss!T:T,FALSE)</f>
        <v>0</v>
      </c>
      <c r="AM361">
        <f>_xlfn.XLOOKUP(Lebron_career9[[#This Row],[game L]],A:A,'Lebron_play off'!T:T,FALSE)</f>
        <v>0</v>
      </c>
      <c r="AN361">
        <f>_xlfn.XLOOKUP(Lebron_career9[[#This Row],[game L]],A:A,Jordan_playoffss!U:U,FALSE)</f>
        <v>0</v>
      </c>
      <c r="AO361">
        <f>_xlfn.XLOOKUP(Lebron_career9[[#This Row],[game L]],A:A,'Lebron_play off'!U:U,FALSE)</f>
        <v>0</v>
      </c>
      <c r="AP361">
        <f>_xlfn.XLOOKUP(Lebron_career9[[#This Row],[game L]],A:A,Jordan_playoffss!V:V,FALSE)</f>
        <v>0</v>
      </c>
      <c r="AQ361">
        <f>_xlfn.XLOOKUP(Lebron_career9[[#This Row],[game L]],A:A,'Lebron_play off'!V:V,FALSE)</f>
        <v>0</v>
      </c>
      <c r="AR361">
        <f>_xlfn.XLOOKUP(Lebron_career9[[#This Row],[game L]],A:A,Jordan_playoffss!W:W,FALSE)</f>
        <v>0</v>
      </c>
      <c r="AS361">
        <f>_xlfn.XLOOKUP(Lebron_career9[[#This Row],[game L]],A:A,'Lebron_play off'!W:W,FALSE)</f>
        <v>0</v>
      </c>
      <c r="AT361">
        <f>_xlfn.XLOOKUP(Lebron_career9[[#This Row],[game L]],A:A,Jordan_playoffss!X:X,FALSE)</f>
        <v>0</v>
      </c>
      <c r="AU361">
        <f>_xlfn.XLOOKUP(Lebron_career9[[#This Row],[game L]],A:A,'Lebron_play off'!X:X,FALSE)</f>
        <v>0</v>
      </c>
      <c r="AV361">
        <f>_xlfn.XLOOKUP(Lebron_career9[[#This Row],[game L]],A:A,Jordan_playoffss!Y:Y,FALSE)</f>
        <v>0</v>
      </c>
      <c r="AW361">
        <f>_xlfn.XLOOKUP(Lebron_career9[[#This Row],[game L]],A:A,'Lebron_play off'!Y:Y,FALSE)</f>
        <v>0</v>
      </c>
      <c r="AX361">
        <f>_xlfn.XLOOKUP(Lebron_career9[[#This Row],[game L]],A:A,Jordan_playoffss!Z:Z,FALSE)</f>
        <v>0</v>
      </c>
      <c r="AY361">
        <f>_xlfn.XLOOKUP(Lebron_career9[[#This Row],[game L]],A:A,'Lebron_play off'!Z:Z,FALSE)</f>
        <v>0</v>
      </c>
      <c r="BA361">
        <f>_xlfn.XLOOKUP(Lebron_career9[[#This Row],[game L]],A:A,'Lebron_play off'!AA:AA,FALSE)</f>
        <v>0</v>
      </c>
      <c r="BB361" s="1">
        <f>_xlfn.XLOOKUP(Lebron_career9[[#This Row],[game L]],A:A,'Jordan career'!B:B,FALSE)</f>
        <v>35784</v>
      </c>
      <c r="BC361" s="1">
        <v>38703</v>
      </c>
      <c r="BD361" t="str">
        <f>_xlfn.XLOOKUP(Lebron_career9[[#This Row],[game L]],A:A,'Jordan career'!C:C,FALSE)</f>
        <v>34-306</v>
      </c>
      <c r="BE361" t="s">
        <v>347</v>
      </c>
      <c r="BF361" t="str">
        <f>_xlfn.XLOOKUP(Lebron_career9[[#This Row],[game L]],A:A,'Jordan career'!D:D,FALSE)</f>
        <v>CHI</v>
      </c>
      <c r="BG361" t="s">
        <v>58</v>
      </c>
      <c r="BH361" t="str">
        <f>_xlfn.XLOOKUP(Lebron_career9[[#This Row],[game L]],A:A,'Jordan career'!E:E,FALSE)</f>
        <v>NJN</v>
      </c>
      <c r="BI361" t="s">
        <v>110</v>
      </c>
      <c r="BJ361" t="str">
        <f>_xlfn.XLOOKUP(Lebron_career9[[#This Row],[game L]],A:A,'Jordan career'!F:F,FALSE)</f>
        <v>W (+8)</v>
      </c>
      <c r="BK361" t="s">
        <v>107</v>
      </c>
      <c r="BL361">
        <f>_xlfn.XLOOKUP(Lebron_career9[[#This Row],[game L]],A:A,'Jordan career'!G:G,FALSE)</f>
        <v>42</v>
      </c>
      <c r="BM361">
        <v>46</v>
      </c>
      <c r="BN361">
        <f>_xlfn.XLOOKUP(Lebron_career9[[#This Row],[game L]],A:A,'Jordan career'!H:H,FALSE)</f>
        <v>10</v>
      </c>
      <c r="BO361">
        <f>_xlfn.XLOOKUP(Lebron_career9[[#This Row],[game L]],A:A,'Lebron career'!H:H,FALSE)</f>
        <v>8</v>
      </c>
      <c r="BP361">
        <v>12</v>
      </c>
      <c r="BQ361">
        <f>_xlfn.XLOOKUP(Lebron_career9[[#This Row],[game L]],A:A,'Jordan career'!I:I,FALSE)</f>
        <v>23</v>
      </c>
      <c r="BR361">
        <v>19</v>
      </c>
      <c r="BS361">
        <f>_xlfn.XLOOKUP(Lebron_career9[[#This Row],[game L]],A:A,'Jordan career'!J:J,FALSE)</f>
        <v>0.435</v>
      </c>
      <c r="BT361">
        <v>0.63200000000000001</v>
      </c>
      <c r="BU361">
        <f>_xlfn.XLOOKUP(Lebron_career9[[#This Row],[game L]],A:A,'Jordan career'!K:K,FALSE)</f>
        <v>0</v>
      </c>
      <c r="BV361">
        <v>2</v>
      </c>
      <c r="BW361">
        <f>_xlfn.XLOOKUP(Lebron_career9[[#This Row],[game L]],A:A,'Jordan career'!L:L,FALSE)</f>
        <v>0</v>
      </c>
      <c r="BX361">
        <v>4</v>
      </c>
      <c r="BY361">
        <f>_xlfn.XLOOKUP(Lebron_career9[[#This Row],[game L]],A:A,'Jordan career'!M:M,FALSE)</f>
        <v>0</v>
      </c>
      <c r="BZ361">
        <v>0.5</v>
      </c>
      <c r="CA361">
        <f>_xlfn.XLOOKUP(Lebron_career9[[#This Row],[game L]],A:A,'Jordan career'!N:N,FALSE)</f>
        <v>4</v>
      </c>
      <c r="CB361">
        <v>15</v>
      </c>
      <c r="CC361">
        <f>_xlfn.XLOOKUP(Lebron_career9[[#This Row],[game L]],A:A,'Jordan career'!O:O,FALSE)</f>
        <v>5</v>
      </c>
      <c r="CD361">
        <v>16</v>
      </c>
      <c r="CE361">
        <f>_xlfn.XLOOKUP(Lebron_career9[[#This Row],[game L]],A:A,'Jordan career'!P:P,FALSE)</f>
        <v>0.8</v>
      </c>
      <c r="CF361">
        <v>0.93799999999999994</v>
      </c>
      <c r="CG361">
        <f>_xlfn.XLOOKUP(Lebron_career9[[#This Row],[game L]],A:A,'Jordan career'!Q:Q,FALSE)</f>
        <v>3</v>
      </c>
      <c r="CH361">
        <v>0</v>
      </c>
      <c r="CI361">
        <f>_xlfn.XLOOKUP(Lebron_career9[[#This Row],[game L]],A:A,'Jordan career'!R:R,FALSE)</f>
        <v>2</v>
      </c>
      <c r="CJ361">
        <v>5</v>
      </c>
      <c r="CK361">
        <f>_xlfn.XLOOKUP(Lebron_career9[[#This Row],[game L]],A:A,'Jordan career'!S:S,FALSE)</f>
        <v>5</v>
      </c>
      <c r="CL361">
        <v>5</v>
      </c>
      <c r="CM361">
        <f>_xlfn.XLOOKUP(Lebron_career9[[#This Row],[game L]],A:A,'Jordan career'!T:T,FALSE)</f>
        <v>3</v>
      </c>
      <c r="CN361">
        <v>10</v>
      </c>
      <c r="CO361">
        <f>_xlfn.XLOOKUP(Lebron_career9[[#This Row],[game L]],A:A,'Jordan career'!U:U,FALSE)</f>
        <v>0</v>
      </c>
      <c r="CP361">
        <v>1</v>
      </c>
      <c r="CQ361">
        <f>_xlfn.XLOOKUP(Lebron_career9[[#This Row],[game L]],A:A,'Jordan career'!V:V,FALSE)</f>
        <v>2</v>
      </c>
      <c r="CR361">
        <v>0</v>
      </c>
      <c r="CS361">
        <f>_xlfn.XLOOKUP(Lebron_career9[[#This Row],[game L]],A:A,'Jordan career'!W:W,FALSE)</f>
        <v>2</v>
      </c>
      <c r="CT361">
        <v>4</v>
      </c>
      <c r="CU361">
        <f>_xlfn.XLOOKUP(Lebron_career9[[#This Row],[game L]],A:A,'Jordan career'!X:X,FALSE)</f>
        <v>24</v>
      </c>
      <c r="CV361">
        <v>41</v>
      </c>
      <c r="CW361">
        <f>_xlfn.XLOOKUP(Lebron_career9[[#This Row],[game L]],A:A,'Jordan career'!Y:Y,FALSE)</f>
        <v>14.9</v>
      </c>
      <c r="CX361">
        <v>36.4</v>
      </c>
      <c r="CZ361">
        <v>9</v>
      </c>
    </row>
    <row r="362" spans="1:104" x14ac:dyDescent="0.3">
      <c r="A362">
        <v>22</v>
      </c>
      <c r="B362" s="1">
        <f>_xlfn.XLOOKUP(Lebron_career9[[#This Row],[game L]],A:A,Jordan_playoffss!B:B,FALSE)</f>
        <v>0</v>
      </c>
      <c r="C362" s="1">
        <f>_xlfn.XLOOKUP(Lebron_career9[[#This Row],[game L]],A:A,'Lebron_play off'!B:B,FALSE)</f>
        <v>0</v>
      </c>
      <c r="D362" s="1">
        <f>_xlfn.XLOOKUP(Lebron_career9[[#This Row],[game L]],A:A,Jordan_playoffss!C:C,FALSE)</f>
        <v>0</v>
      </c>
      <c r="E362" s="1">
        <f>_xlfn.XLOOKUP(Lebron_career9[[#This Row],[game L]],A:A,'Lebron_play off'!C:C,FALSE)</f>
        <v>0</v>
      </c>
      <c r="F362">
        <f>_xlfn.XLOOKUP(Lebron_career9[[#This Row],[game L]],A:A,Jordan_playoffss!D:D,FALSE)</f>
        <v>0</v>
      </c>
      <c r="G362">
        <f>_xlfn.XLOOKUP(Lebron_career9[[#This Row],[game L]],A:A,'Lebron_play off'!D:D,FALSE)</f>
        <v>0</v>
      </c>
      <c r="H362">
        <f>_xlfn.XLOOKUP(Lebron_career9[[#This Row],[game L]],A:A,Jordan_playoffss!E:E,FALSE)</f>
        <v>0</v>
      </c>
      <c r="I362">
        <f>_xlfn.XLOOKUP(Lebron_career9[[#This Row],[game L]],A:A,'Lebron_play off'!E:E,FALSE)</f>
        <v>0</v>
      </c>
      <c r="J362">
        <f>_xlfn.XLOOKUP(Lebron_career9[[#This Row],[game L]],A:A,Jordan_playoffss!F:F,FALSE)</f>
        <v>0</v>
      </c>
      <c r="K362">
        <f>_xlfn.XLOOKUP(Lebron_career9[[#This Row],[game L]],A:A,'Lebron_play off'!F:F,FALSE)</f>
        <v>0</v>
      </c>
      <c r="L362">
        <f>_xlfn.XLOOKUP(Lebron_career9[[#This Row],[game L]],A:A,Jordan_playoffss!G:G,FALSE)</f>
        <v>0</v>
      </c>
      <c r="M362">
        <f>_xlfn.XLOOKUP(Lebron_career9[[#This Row],[game L]],A:A,'Lebron_play off'!G:G,FALSE)</f>
        <v>0</v>
      </c>
      <c r="N362">
        <f>_xlfn.XLOOKUP(Lebron_career9[[#This Row],[game L]],A:A,Jordan_playoffss!H:H,FALSE)</f>
        <v>0</v>
      </c>
      <c r="O362">
        <f>_xlfn.XLOOKUP(Lebron_career9[[#This Row],[game L]],A:A,'Lebron_play off'!H:H,FALSE)</f>
        <v>0</v>
      </c>
      <c r="P362">
        <f>_xlfn.XLOOKUP(Lebron_career9[[#This Row],[game L]],A:A,Jordan_playoffss!I:I,FALSE)</f>
        <v>0</v>
      </c>
      <c r="Q362">
        <f>_xlfn.XLOOKUP(Lebron_career9[[#This Row],[game L]],A:A,'Lebron_play off'!I:I,FALSE)</f>
        <v>0</v>
      </c>
      <c r="R362">
        <f>_xlfn.XLOOKUP(Lebron_career9[[#This Row],[game L]],A:A,Jordan_playoffss!J:J,FALSE)</f>
        <v>0</v>
      </c>
      <c r="S362">
        <f>_xlfn.XLOOKUP(Lebron_career9[[#This Row],[game L]],A:A,'Lebron_play off'!J:J,FALSE)</f>
        <v>0</v>
      </c>
      <c r="T362">
        <f>_xlfn.XLOOKUP(Lebron_career9[[#This Row],[game L]],A:A,Jordan_playoffss!K:K,FALSE)</f>
        <v>0</v>
      </c>
      <c r="U362">
        <f>_xlfn.XLOOKUP(Lebron_career9[[#This Row],[game L]],A:A,'Lebron_play off'!K:K,FALSE)</f>
        <v>0</v>
      </c>
      <c r="V362">
        <f>_xlfn.XLOOKUP(Lebron_career9[[#This Row],[game L]],A:A,Jordan_playoffss!L:L,FALSE)</f>
        <v>0</v>
      </c>
      <c r="W362">
        <f>_xlfn.XLOOKUP(Lebron_career9[[#This Row],[game L]],A:A,'Lebron_play off'!L:L,FALSE)</f>
        <v>0</v>
      </c>
      <c r="X362">
        <f>_xlfn.XLOOKUP(Lebron_career9[[#This Row],[game L]],A:A,Jordan_playoffss!M:M,FALSE)</f>
        <v>0</v>
      </c>
      <c r="Y362">
        <f>_xlfn.XLOOKUP(Lebron_career9[[#This Row],[game L]],A:A,'Lebron_play off'!M:M,FALSE)</f>
        <v>0</v>
      </c>
      <c r="Z362">
        <f>_xlfn.XLOOKUP(Lebron_career9[[#This Row],[game L]],A:A,Jordan_playoffss!N:N,FALSE)</f>
        <v>0</v>
      </c>
      <c r="AA362">
        <f>_xlfn.XLOOKUP(Lebron_career9[[#This Row],[game L]],A:A,'Lebron_play off'!N:N,FALSE)</f>
        <v>0</v>
      </c>
      <c r="AB362">
        <f>_xlfn.XLOOKUP(Lebron_career9[[#This Row],[game L]],A:A,Jordan_playoffss!O:O,FALSE)</f>
        <v>0</v>
      </c>
      <c r="AC362">
        <f>_xlfn.XLOOKUP(Lebron_career9[[#This Row],[game L]],A:A,'Lebron_play off'!O:O,FALSE)</f>
        <v>0</v>
      </c>
      <c r="AD362">
        <f>_xlfn.XLOOKUP(Lebron_career9[[#This Row],[game L]],A:A,Jordan_playoffss!P:P,FALSE)</f>
        <v>0</v>
      </c>
      <c r="AE362">
        <f>_xlfn.XLOOKUP(Lebron_career9[[#This Row],[game L]],A:A,'Lebron_play off'!P:P,FALSE)</f>
        <v>0</v>
      </c>
      <c r="AF362">
        <f>_xlfn.XLOOKUP(Lebron_career9[[#This Row],[game L]],A:A,Jordan_playoffss!Q:Q,FALSE)</f>
        <v>0</v>
      </c>
      <c r="AG362">
        <f>_xlfn.XLOOKUP(Lebron_career9[[#This Row],[game L]],A:A,'Lebron_play off'!Q:Q,FALSE)</f>
        <v>0</v>
      </c>
      <c r="AH362">
        <f>_xlfn.XLOOKUP(Lebron_career9[[#This Row],[game L]],A:A,Jordan_playoffss!R:R,FALSE)</f>
        <v>0</v>
      </c>
      <c r="AI362">
        <f>_xlfn.XLOOKUP(Lebron_career9[[#This Row],[game L]],A:A,'Lebron_play off'!R:R,FALSE)</f>
        <v>0</v>
      </c>
      <c r="AJ362">
        <f>_xlfn.XLOOKUP(Lebron_career9[[#This Row],[game L]],A:A,Jordan_playoffss!S:S,FALSE)</f>
        <v>0</v>
      </c>
      <c r="AK362">
        <f>_xlfn.XLOOKUP(Lebron_career9[[#This Row],[game L]],A:A,'Lebron_play off'!S:S,FALSE)</f>
        <v>0</v>
      </c>
      <c r="AL362">
        <f>_xlfn.XLOOKUP(Lebron_career9[[#This Row],[game L]],A:A,Jordan_playoffss!T:T,FALSE)</f>
        <v>0</v>
      </c>
      <c r="AM362">
        <f>_xlfn.XLOOKUP(Lebron_career9[[#This Row],[game L]],A:A,'Lebron_play off'!T:T,FALSE)</f>
        <v>0</v>
      </c>
      <c r="AN362">
        <f>_xlfn.XLOOKUP(Lebron_career9[[#This Row],[game L]],A:A,Jordan_playoffss!U:U,FALSE)</f>
        <v>0</v>
      </c>
      <c r="AO362">
        <f>_xlfn.XLOOKUP(Lebron_career9[[#This Row],[game L]],A:A,'Lebron_play off'!U:U,FALSE)</f>
        <v>0</v>
      </c>
      <c r="AP362">
        <f>_xlfn.XLOOKUP(Lebron_career9[[#This Row],[game L]],A:A,Jordan_playoffss!V:V,FALSE)</f>
        <v>0</v>
      </c>
      <c r="AQ362">
        <f>_xlfn.XLOOKUP(Lebron_career9[[#This Row],[game L]],A:A,'Lebron_play off'!V:V,FALSE)</f>
        <v>0</v>
      </c>
      <c r="AR362">
        <f>_xlfn.XLOOKUP(Lebron_career9[[#This Row],[game L]],A:A,Jordan_playoffss!W:W,FALSE)</f>
        <v>0</v>
      </c>
      <c r="AS362">
        <f>_xlfn.XLOOKUP(Lebron_career9[[#This Row],[game L]],A:A,'Lebron_play off'!W:W,FALSE)</f>
        <v>0</v>
      </c>
      <c r="AT362">
        <f>_xlfn.XLOOKUP(Lebron_career9[[#This Row],[game L]],A:A,Jordan_playoffss!X:X,FALSE)</f>
        <v>0</v>
      </c>
      <c r="AU362">
        <f>_xlfn.XLOOKUP(Lebron_career9[[#This Row],[game L]],A:A,'Lebron_play off'!X:X,FALSE)</f>
        <v>0</v>
      </c>
      <c r="AV362">
        <f>_xlfn.XLOOKUP(Lebron_career9[[#This Row],[game L]],A:A,Jordan_playoffss!Y:Y,FALSE)</f>
        <v>0</v>
      </c>
      <c r="AW362">
        <f>_xlfn.XLOOKUP(Lebron_career9[[#This Row],[game L]],A:A,'Lebron_play off'!Y:Y,FALSE)</f>
        <v>0</v>
      </c>
      <c r="AX362">
        <f>_xlfn.XLOOKUP(Lebron_career9[[#This Row],[game L]],A:A,Jordan_playoffss!Z:Z,FALSE)</f>
        <v>0</v>
      </c>
      <c r="AY362">
        <f>_xlfn.XLOOKUP(Lebron_career9[[#This Row],[game L]],A:A,'Lebron_play off'!Z:Z,FALSE)</f>
        <v>0</v>
      </c>
      <c r="BA362">
        <f>_xlfn.XLOOKUP(Lebron_career9[[#This Row],[game L]],A:A,'Lebron_play off'!AA:AA,FALSE)</f>
        <v>0</v>
      </c>
      <c r="BB362" s="1">
        <f>_xlfn.XLOOKUP(Lebron_career9[[#This Row],[game L]],A:A,'Jordan career'!B:B,FALSE)</f>
        <v>35784</v>
      </c>
      <c r="BC362" s="1">
        <v>39066</v>
      </c>
      <c r="BD362" t="str">
        <f>_xlfn.XLOOKUP(Lebron_career9[[#This Row],[game L]],A:A,'Jordan career'!C:C,FALSE)</f>
        <v>34-306</v>
      </c>
      <c r="BE362" t="s">
        <v>427</v>
      </c>
      <c r="BF362" t="str">
        <f>_xlfn.XLOOKUP(Lebron_career9[[#This Row],[game L]],A:A,'Jordan career'!D:D,FALSE)</f>
        <v>CHI</v>
      </c>
      <c r="BG362" t="s">
        <v>58</v>
      </c>
      <c r="BH362" t="str">
        <f>_xlfn.XLOOKUP(Lebron_career9[[#This Row],[game L]],A:A,'Jordan career'!E:E,FALSE)</f>
        <v>NJN</v>
      </c>
      <c r="BI362" t="s">
        <v>197</v>
      </c>
      <c r="BJ362" t="str">
        <f>_xlfn.XLOOKUP(Lebron_career9[[#This Row],[game L]],A:A,'Jordan career'!F:F,FALSE)</f>
        <v>W (+8)</v>
      </c>
      <c r="BK362" t="s">
        <v>137</v>
      </c>
      <c r="BL362">
        <f>_xlfn.XLOOKUP(Lebron_career9[[#This Row],[game L]],A:A,'Jordan career'!G:G,FALSE)</f>
        <v>42</v>
      </c>
      <c r="BM362">
        <v>34</v>
      </c>
      <c r="BN362">
        <f>_xlfn.XLOOKUP(Lebron_career9[[#This Row],[game L]],A:A,'Jordan career'!H:H,FALSE)</f>
        <v>10</v>
      </c>
      <c r="BO362">
        <f>_xlfn.XLOOKUP(Lebron_career9[[#This Row],[game L]],A:A,'Lebron career'!H:H,FALSE)</f>
        <v>8</v>
      </c>
      <c r="BP362">
        <v>9</v>
      </c>
      <c r="BQ362">
        <f>_xlfn.XLOOKUP(Lebron_career9[[#This Row],[game L]],A:A,'Jordan career'!I:I,FALSE)</f>
        <v>23</v>
      </c>
      <c r="BR362">
        <v>14</v>
      </c>
      <c r="BS362">
        <f>_xlfn.XLOOKUP(Lebron_career9[[#This Row],[game L]],A:A,'Jordan career'!J:J,FALSE)</f>
        <v>0.435</v>
      </c>
      <c r="BT362">
        <v>0.64300000000000002</v>
      </c>
      <c r="BU362">
        <f>_xlfn.XLOOKUP(Lebron_career9[[#This Row],[game L]],A:A,'Jordan career'!K:K,FALSE)</f>
        <v>0</v>
      </c>
      <c r="BV362">
        <v>2</v>
      </c>
      <c r="BW362">
        <f>_xlfn.XLOOKUP(Lebron_career9[[#This Row],[game L]],A:A,'Jordan career'!L:L,FALSE)</f>
        <v>0</v>
      </c>
      <c r="BX362">
        <v>3</v>
      </c>
      <c r="BY362">
        <f>_xlfn.XLOOKUP(Lebron_career9[[#This Row],[game L]],A:A,'Jordan career'!M:M,FALSE)</f>
        <v>0</v>
      </c>
      <c r="BZ362">
        <v>0.66700000000000004</v>
      </c>
      <c r="CA362">
        <f>_xlfn.XLOOKUP(Lebron_career9[[#This Row],[game L]],A:A,'Jordan career'!N:N,FALSE)</f>
        <v>4</v>
      </c>
      <c r="CB362">
        <v>2</v>
      </c>
      <c r="CC362">
        <f>_xlfn.XLOOKUP(Lebron_career9[[#This Row],[game L]],A:A,'Jordan career'!O:O,FALSE)</f>
        <v>5</v>
      </c>
      <c r="CD362">
        <v>3</v>
      </c>
      <c r="CE362">
        <f>_xlfn.XLOOKUP(Lebron_career9[[#This Row],[game L]],A:A,'Jordan career'!P:P,FALSE)</f>
        <v>0.8</v>
      </c>
      <c r="CF362">
        <v>0.66700000000000004</v>
      </c>
      <c r="CG362">
        <f>_xlfn.XLOOKUP(Lebron_career9[[#This Row],[game L]],A:A,'Jordan career'!Q:Q,FALSE)</f>
        <v>3</v>
      </c>
      <c r="CH362">
        <v>0</v>
      </c>
      <c r="CI362">
        <f>_xlfn.XLOOKUP(Lebron_career9[[#This Row],[game L]],A:A,'Jordan career'!R:R,FALSE)</f>
        <v>2</v>
      </c>
      <c r="CJ362">
        <v>9</v>
      </c>
      <c r="CK362">
        <f>_xlfn.XLOOKUP(Lebron_career9[[#This Row],[game L]],A:A,'Jordan career'!S:S,FALSE)</f>
        <v>5</v>
      </c>
      <c r="CL362">
        <v>9</v>
      </c>
      <c r="CM362">
        <f>_xlfn.XLOOKUP(Lebron_career9[[#This Row],[game L]],A:A,'Jordan career'!T:T,FALSE)</f>
        <v>3</v>
      </c>
      <c r="CN362">
        <v>7</v>
      </c>
      <c r="CO362">
        <f>_xlfn.XLOOKUP(Lebron_career9[[#This Row],[game L]],A:A,'Jordan career'!U:U,FALSE)</f>
        <v>0</v>
      </c>
      <c r="CP362">
        <v>1</v>
      </c>
      <c r="CQ362">
        <f>_xlfn.XLOOKUP(Lebron_career9[[#This Row],[game L]],A:A,'Jordan career'!V:V,FALSE)</f>
        <v>2</v>
      </c>
      <c r="CR362">
        <v>0</v>
      </c>
      <c r="CS362">
        <f>_xlfn.XLOOKUP(Lebron_career9[[#This Row],[game L]],A:A,'Jordan career'!W:W,FALSE)</f>
        <v>2</v>
      </c>
      <c r="CT362">
        <v>4</v>
      </c>
      <c r="CU362">
        <f>_xlfn.XLOOKUP(Lebron_career9[[#This Row],[game L]],A:A,'Jordan career'!X:X,FALSE)</f>
        <v>24</v>
      </c>
      <c r="CV362">
        <v>22</v>
      </c>
      <c r="CW362">
        <f>_xlfn.XLOOKUP(Lebron_career9[[#This Row],[game L]],A:A,'Jordan career'!Y:Y,FALSE)</f>
        <v>14.9</v>
      </c>
      <c r="CX362">
        <v>18.8</v>
      </c>
      <c r="CZ362">
        <v>22</v>
      </c>
    </row>
    <row r="363" spans="1:104" x14ac:dyDescent="0.3">
      <c r="A363">
        <v>22</v>
      </c>
      <c r="B363" s="1">
        <f>_xlfn.XLOOKUP(Lebron_career9[[#This Row],[game L]],A:A,Jordan_playoffss!B:B,FALSE)</f>
        <v>0</v>
      </c>
      <c r="C363" s="1">
        <f>_xlfn.XLOOKUP(Lebron_career9[[#This Row],[game L]],A:A,'Lebron_play off'!B:B,FALSE)</f>
        <v>0</v>
      </c>
      <c r="D363" s="1">
        <f>_xlfn.XLOOKUP(Lebron_career9[[#This Row],[game L]],A:A,Jordan_playoffss!C:C,FALSE)</f>
        <v>0</v>
      </c>
      <c r="E363" s="1">
        <f>_xlfn.XLOOKUP(Lebron_career9[[#This Row],[game L]],A:A,'Lebron_play off'!C:C,FALSE)</f>
        <v>0</v>
      </c>
      <c r="F363">
        <f>_xlfn.XLOOKUP(Lebron_career9[[#This Row],[game L]],A:A,Jordan_playoffss!D:D,FALSE)</f>
        <v>0</v>
      </c>
      <c r="G363">
        <f>_xlfn.XLOOKUP(Lebron_career9[[#This Row],[game L]],A:A,'Lebron_play off'!D:D,FALSE)</f>
        <v>0</v>
      </c>
      <c r="H363">
        <f>_xlfn.XLOOKUP(Lebron_career9[[#This Row],[game L]],A:A,Jordan_playoffss!E:E,FALSE)</f>
        <v>0</v>
      </c>
      <c r="I363">
        <f>_xlfn.XLOOKUP(Lebron_career9[[#This Row],[game L]],A:A,'Lebron_play off'!E:E,FALSE)</f>
        <v>0</v>
      </c>
      <c r="J363">
        <f>_xlfn.XLOOKUP(Lebron_career9[[#This Row],[game L]],A:A,Jordan_playoffss!F:F,FALSE)</f>
        <v>0</v>
      </c>
      <c r="K363">
        <f>_xlfn.XLOOKUP(Lebron_career9[[#This Row],[game L]],A:A,'Lebron_play off'!F:F,FALSE)</f>
        <v>0</v>
      </c>
      <c r="L363">
        <f>_xlfn.XLOOKUP(Lebron_career9[[#This Row],[game L]],A:A,Jordan_playoffss!G:G,FALSE)</f>
        <v>0</v>
      </c>
      <c r="M363">
        <f>_xlfn.XLOOKUP(Lebron_career9[[#This Row],[game L]],A:A,'Lebron_play off'!G:G,FALSE)</f>
        <v>0</v>
      </c>
      <c r="N363">
        <f>_xlfn.XLOOKUP(Lebron_career9[[#This Row],[game L]],A:A,Jordan_playoffss!H:H,FALSE)</f>
        <v>0</v>
      </c>
      <c r="O363">
        <f>_xlfn.XLOOKUP(Lebron_career9[[#This Row],[game L]],A:A,'Lebron_play off'!H:H,FALSE)</f>
        <v>0</v>
      </c>
      <c r="P363">
        <f>_xlfn.XLOOKUP(Lebron_career9[[#This Row],[game L]],A:A,Jordan_playoffss!I:I,FALSE)</f>
        <v>0</v>
      </c>
      <c r="Q363">
        <f>_xlfn.XLOOKUP(Lebron_career9[[#This Row],[game L]],A:A,'Lebron_play off'!I:I,FALSE)</f>
        <v>0</v>
      </c>
      <c r="R363">
        <f>_xlfn.XLOOKUP(Lebron_career9[[#This Row],[game L]],A:A,Jordan_playoffss!J:J,FALSE)</f>
        <v>0</v>
      </c>
      <c r="S363">
        <f>_xlfn.XLOOKUP(Lebron_career9[[#This Row],[game L]],A:A,'Lebron_play off'!J:J,FALSE)</f>
        <v>0</v>
      </c>
      <c r="T363">
        <f>_xlfn.XLOOKUP(Lebron_career9[[#This Row],[game L]],A:A,Jordan_playoffss!K:K,FALSE)</f>
        <v>0</v>
      </c>
      <c r="U363">
        <f>_xlfn.XLOOKUP(Lebron_career9[[#This Row],[game L]],A:A,'Lebron_play off'!K:K,FALSE)</f>
        <v>0</v>
      </c>
      <c r="V363">
        <f>_xlfn.XLOOKUP(Lebron_career9[[#This Row],[game L]],A:A,Jordan_playoffss!L:L,FALSE)</f>
        <v>0</v>
      </c>
      <c r="W363">
        <f>_xlfn.XLOOKUP(Lebron_career9[[#This Row],[game L]],A:A,'Lebron_play off'!L:L,FALSE)</f>
        <v>0</v>
      </c>
      <c r="X363">
        <f>_xlfn.XLOOKUP(Lebron_career9[[#This Row],[game L]],A:A,Jordan_playoffss!M:M,FALSE)</f>
        <v>0</v>
      </c>
      <c r="Y363">
        <f>_xlfn.XLOOKUP(Lebron_career9[[#This Row],[game L]],A:A,'Lebron_play off'!M:M,FALSE)</f>
        <v>0</v>
      </c>
      <c r="Z363">
        <f>_xlfn.XLOOKUP(Lebron_career9[[#This Row],[game L]],A:A,Jordan_playoffss!N:N,FALSE)</f>
        <v>0</v>
      </c>
      <c r="AA363">
        <f>_xlfn.XLOOKUP(Lebron_career9[[#This Row],[game L]],A:A,'Lebron_play off'!N:N,FALSE)</f>
        <v>0</v>
      </c>
      <c r="AB363">
        <f>_xlfn.XLOOKUP(Lebron_career9[[#This Row],[game L]],A:A,Jordan_playoffss!O:O,FALSE)</f>
        <v>0</v>
      </c>
      <c r="AC363">
        <f>_xlfn.XLOOKUP(Lebron_career9[[#This Row],[game L]],A:A,'Lebron_play off'!O:O,FALSE)</f>
        <v>0</v>
      </c>
      <c r="AD363">
        <f>_xlfn.XLOOKUP(Lebron_career9[[#This Row],[game L]],A:A,Jordan_playoffss!P:P,FALSE)</f>
        <v>0</v>
      </c>
      <c r="AE363">
        <f>_xlfn.XLOOKUP(Lebron_career9[[#This Row],[game L]],A:A,'Lebron_play off'!P:P,FALSE)</f>
        <v>0</v>
      </c>
      <c r="AF363">
        <f>_xlfn.XLOOKUP(Lebron_career9[[#This Row],[game L]],A:A,Jordan_playoffss!Q:Q,FALSE)</f>
        <v>0</v>
      </c>
      <c r="AG363">
        <f>_xlfn.XLOOKUP(Lebron_career9[[#This Row],[game L]],A:A,'Lebron_play off'!Q:Q,FALSE)</f>
        <v>0</v>
      </c>
      <c r="AH363">
        <f>_xlfn.XLOOKUP(Lebron_career9[[#This Row],[game L]],A:A,Jordan_playoffss!R:R,FALSE)</f>
        <v>0</v>
      </c>
      <c r="AI363">
        <f>_xlfn.XLOOKUP(Lebron_career9[[#This Row],[game L]],A:A,'Lebron_play off'!R:R,FALSE)</f>
        <v>0</v>
      </c>
      <c r="AJ363">
        <f>_xlfn.XLOOKUP(Lebron_career9[[#This Row],[game L]],A:A,Jordan_playoffss!S:S,FALSE)</f>
        <v>0</v>
      </c>
      <c r="AK363">
        <f>_xlfn.XLOOKUP(Lebron_career9[[#This Row],[game L]],A:A,'Lebron_play off'!S:S,FALSE)</f>
        <v>0</v>
      </c>
      <c r="AL363">
        <f>_xlfn.XLOOKUP(Lebron_career9[[#This Row],[game L]],A:A,Jordan_playoffss!T:T,FALSE)</f>
        <v>0</v>
      </c>
      <c r="AM363">
        <f>_xlfn.XLOOKUP(Lebron_career9[[#This Row],[game L]],A:A,'Lebron_play off'!T:T,FALSE)</f>
        <v>0</v>
      </c>
      <c r="AN363">
        <f>_xlfn.XLOOKUP(Lebron_career9[[#This Row],[game L]],A:A,Jordan_playoffss!U:U,FALSE)</f>
        <v>0</v>
      </c>
      <c r="AO363">
        <f>_xlfn.XLOOKUP(Lebron_career9[[#This Row],[game L]],A:A,'Lebron_play off'!U:U,FALSE)</f>
        <v>0</v>
      </c>
      <c r="AP363">
        <f>_xlfn.XLOOKUP(Lebron_career9[[#This Row],[game L]],A:A,Jordan_playoffss!V:V,FALSE)</f>
        <v>0</v>
      </c>
      <c r="AQ363">
        <f>_xlfn.XLOOKUP(Lebron_career9[[#This Row],[game L]],A:A,'Lebron_play off'!V:V,FALSE)</f>
        <v>0</v>
      </c>
      <c r="AR363">
        <f>_xlfn.XLOOKUP(Lebron_career9[[#This Row],[game L]],A:A,Jordan_playoffss!W:W,FALSE)</f>
        <v>0</v>
      </c>
      <c r="AS363">
        <f>_xlfn.XLOOKUP(Lebron_career9[[#This Row],[game L]],A:A,'Lebron_play off'!W:W,FALSE)</f>
        <v>0</v>
      </c>
      <c r="AT363">
        <f>_xlfn.XLOOKUP(Lebron_career9[[#This Row],[game L]],A:A,Jordan_playoffss!X:X,FALSE)</f>
        <v>0</v>
      </c>
      <c r="AU363">
        <f>_xlfn.XLOOKUP(Lebron_career9[[#This Row],[game L]],A:A,'Lebron_play off'!X:X,FALSE)</f>
        <v>0</v>
      </c>
      <c r="AV363">
        <f>_xlfn.XLOOKUP(Lebron_career9[[#This Row],[game L]],A:A,Jordan_playoffss!Y:Y,FALSE)</f>
        <v>0</v>
      </c>
      <c r="AW363">
        <f>_xlfn.XLOOKUP(Lebron_career9[[#This Row],[game L]],A:A,'Lebron_play off'!Y:Y,FALSE)</f>
        <v>0</v>
      </c>
      <c r="AX363">
        <f>_xlfn.XLOOKUP(Lebron_career9[[#This Row],[game L]],A:A,Jordan_playoffss!Z:Z,FALSE)</f>
        <v>0</v>
      </c>
      <c r="AY363">
        <f>_xlfn.XLOOKUP(Lebron_career9[[#This Row],[game L]],A:A,'Lebron_play off'!Z:Z,FALSE)</f>
        <v>0</v>
      </c>
      <c r="BA363">
        <f>_xlfn.XLOOKUP(Lebron_career9[[#This Row],[game L]],A:A,'Lebron_play off'!AA:AA,FALSE)</f>
        <v>0</v>
      </c>
      <c r="BB363" s="1">
        <f>_xlfn.XLOOKUP(Lebron_career9[[#This Row],[game L]],A:A,'Jordan career'!B:B,FALSE)</f>
        <v>35784</v>
      </c>
      <c r="BC363" s="1">
        <v>39436</v>
      </c>
      <c r="BD363" t="str">
        <f>_xlfn.XLOOKUP(Lebron_career9[[#This Row],[game L]],A:A,'Jordan career'!C:C,FALSE)</f>
        <v>34-306</v>
      </c>
      <c r="BE363" t="s">
        <v>507</v>
      </c>
      <c r="BF363" t="str">
        <f>_xlfn.XLOOKUP(Lebron_career9[[#This Row],[game L]],A:A,'Jordan career'!D:D,FALSE)</f>
        <v>CHI</v>
      </c>
      <c r="BG363" t="s">
        <v>58</v>
      </c>
      <c r="BH363" t="str">
        <f>_xlfn.XLOOKUP(Lebron_career9[[#This Row],[game L]],A:A,'Jordan career'!E:E,FALSE)</f>
        <v>NJN</v>
      </c>
      <c r="BI363" t="s">
        <v>145</v>
      </c>
      <c r="BJ363" t="str">
        <f>_xlfn.XLOOKUP(Lebron_career9[[#This Row],[game L]],A:A,'Jordan career'!F:F,FALSE)</f>
        <v>W (+8)</v>
      </c>
      <c r="BK363" t="s">
        <v>76</v>
      </c>
      <c r="BL363">
        <f>_xlfn.XLOOKUP(Lebron_career9[[#This Row],[game L]],A:A,'Jordan career'!G:G,FALSE)</f>
        <v>42</v>
      </c>
      <c r="BM363">
        <v>38</v>
      </c>
      <c r="BN363">
        <f>_xlfn.XLOOKUP(Lebron_career9[[#This Row],[game L]],A:A,'Jordan career'!H:H,FALSE)</f>
        <v>10</v>
      </c>
      <c r="BO363">
        <f>_xlfn.XLOOKUP(Lebron_career9[[#This Row],[game L]],A:A,'Lebron career'!H:H,FALSE)</f>
        <v>8</v>
      </c>
      <c r="BP363">
        <v>12</v>
      </c>
      <c r="BQ363">
        <f>_xlfn.XLOOKUP(Lebron_career9[[#This Row],[game L]],A:A,'Jordan career'!I:I,FALSE)</f>
        <v>23</v>
      </c>
      <c r="BR363">
        <v>29</v>
      </c>
      <c r="BS363">
        <f>_xlfn.XLOOKUP(Lebron_career9[[#This Row],[game L]],A:A,'Jordan career'!J:J,FALSE)</f>
        <v>0.435</v>
      </c>
      <c r="BT363">
        <v>0.41399999999999998</v>
      </c>
      <c r="BU363">
        <f>_xlfn.XLOOKUP(Lebron_career9[[#This Row],[game L]],A:A,'Jordan career'!K:K,FALSE)</f>
        <v>0</v>
      </c>
      <c r="BV363">
        <v>0</v>
      </c>
      <c r="BW363">
        <f>_xlfn.XLOOKUP(Lebron_career9[[#This Row],[game L]],A:A,'Jordan career'!L:L,FALSE)</f>
        <v>0</v>
      </c>
      <c r="BX363">
        <v>3</v>
      </c>
      <c r="BY363">
        <f>_xlfn.XLOOKUP(Lebron_career9[[#This Row],[game L]],A:A,'Jordan career'!M:M,FALSE)</f>
        <v>0</v>
      </c>
      <c r="BZ363">
        <v>0</v>
      </c>
      <c r="CA363">
        <f>_xlfn.XLOOKUP(Lebron_career9[[#This Row],[game L]],A:A,'Jordan career'!N:N,FALSE)</f>
        <v>4</v>
      </c>
      <c r="CB363">
        <v>9</v>
      </c>
      <c r="CC363">
        <f>_xlfn.XLOOKUP(Lebron_career9[[#This Row],[game L]],A:A,'Jordan career'!O:O,FALSE)</f>
        <v>5</v>
      </c>
      <c r="CD363">
        <v>11</v>
      </c>
      <c r="CE363">
        <f>_xlfn.XLOOKUP(Lebron_career9[[#This Row],[game L]],A:A,'Jordan career'!P:P,FALSE)</f>
        <v>0.8</v>
      </c>
      <c r="CF363">
        <v>0.81799999999999995</v>
      </c>
      <c r="CG363">
        <f>_xlfn.XLOOKUP(Lebron_career9[[#This Row],[game L]],A:A,'Jordan career'!Q:Q,FALSE)</f>
        <v>3</v>
      </c>
      <c r="CH363">
        <v>4</v>
      </c>
      <c r="CI363">
        <f>_xlfn.XLOOKUP(Lebron_career9[[#This Row],[game L]],A:A,'Jordan career'!R:R,FALSE)</f>
        <v>2</v>
      </c>
      <c r="CJ363">
        <v>6</v>
      </c>
      <c r="CK363">
        <f>_xlfn.XLOOKUP(Lebron_career9[[#This Row],[game L]],A:A,'Jordan career'!S:S,FALSE)</f>
        <v>5</v>
      </c>
      <c r="CL363">
        <v>10</v>
      </c>
      <c r="CM363">
        <f>_xlfn.XLOOKUP(Lebron_career9[[#This Row],[game L]],A:A,'Jordan career'!T:T,FALSE)</f>
        <v>3</v>
      </c>
      <c r="CN363">
        <v>5</v>
      </c>
      <c r="CO363">
        <f>_xlfn.XLOOKUP(Lebron_career9[[#This Row],[game L]],A:A,'Jordan career'!U:U,FALSE)</f>
        <v>0</v>
      </c>
      <c r="CP363">
        <v>1</v>
      </c>
      <c r="CQ363">
        <f>_xlfn.XLOOKUP(Lebron_career9[[#This Row],[game L]],A:A,'Jordan career'!V:V,FALSE)</f>
        <v>2</v>
      </c>
      <c r="CR363">
        <v>1</v>
      </c>
      <c r="CS363">
        <f>_xlfn.XLOOKUP(Lebron_career9[[#This Row],[game L]],A:A,'Jordan career'!W:W,FALSE)</f>
        <v>2</v>
      </c>
      <c r="CT363">
        <v>3</v>
      </c>
      <c r="CU363">
        <f>_xlfn.XLOOKUP(Lebron_career9[[#This Row],[game L]],A:A,'Jordan career'!X:X,FALSE)</f>
        <v>24</v>
      </c>
      <c r="CV363">
        <v>33</v>
      </c>
      <c r="CW363">
        <f>_xlfn.XLOOKUP(Lebron_career9[[#This Row],[game L]],A:A,'Jordan career'!Y:Y,FALSE)</f>
        <v>14.9</v>
      </c>
      <c r="CX363">
        <v>22.3</v>
      </c>
      <c r="CZ363">
        <v>-7</v>
      </c>
    </row>
    <row r="364" spans="1:104" x14ac:dyDescent="0.3">
      <c r="A364">
        <v>22</v>
      </c>
      <c r="B364" s="1">
        <f>_xlfn.XLOOKUP(Lebron_career9[[#This Row],[game L]],A:A,Jordan_playoffss!B:B,FALSE)</f>
        <v>0</v>
      </c>
      <c r="C364" s="1">
        <f>_xlfn.XLOOKUP(Lebron_career9[[#This Row],[game L]],A:A,'Lebron_play off'!B:B,FALSE)</f>
        <v>0</v>
      </c>
      <c r="D364" s="1">
        <f>_xlfn.XLOOKUP(Lebron_career9[[#This Row],[game L]],A:A,Jordan_playoffss!C:C,FALSE)</f>
        <v>0</v>
      </c>
      <c r="E364" s="1">
        <f>_xlfn.XLOOKUP(Lebron_career9[[#This Row],[game L]],A:A,'Lebron_play off'!C:C,FALSE)</f>
        <v>0</v>
      </c>
      <c r="F364">
        <f>_xlfn.XLOOKUP(Lebron_career9[[#This Row],[game L]],A:A,Jordan_playoffss!D:D,FALSE)</f>
        <v>0</v>
      </c>
      <c r="G364">
        <f>_xlfn.XLOOKUP(Lebron_career9[[#This Row],[game L]],A:A,'Lebron_play off'!D:D,FALSE)</f>
        <v>0</v>
      </c>
      <c r="H364">
        <f>_xlfn.XLOOKUP(Lebron_career9[[#This Row],[game L]],A:A,Jordan_playoffss!E:E,FALSE)</f>
        <v>0</v>
      </c>
      <c r="I364">
        <f>_xlfn.XLOOKUP(Lebron_career9[[#This Row],[game L]],A:A,'Lebron_play off'!E:E,FALSE)</f>
        <v>0</v>
      </c>
      <c r="J364">
        <f>_xlfn.XLOOKUP(Lebron_career9[[#This Row],[game L]],A:A,Jordan_playoffss!F:F,FALSE)</f>
        <v>0</v>
      </c>
      <c r="K364">
        <f>_xlfn.XLOOKUP(Lebron_career9[[#This Row],[game L]],A:A,'Lebron_play off'!F:F,FALSE)</f>
        <v>0</v>
      </c>
      <c r="L364">
        <f>_xlfn.XLOOKUP(Lebron_career9[[#This Row],[game L]],A:A,Jordan_playoffss!G:G,FALSE)</f>
        <v>0</v>
      </c>
      <c r="M364">
        <f>_xlfn.XLOOKUP(Lebron_career9[[#This Row],[game L]],A:A,'Lebron_play off'!G:G,FALSE)</f>
        <v>0</v>
      </c>
      <c r="N364">
        <f>_xlfn.XLOOKUP(Lebron_career9[[#This Row],[game L]],A:A,Jordan_playoffss!H:H,FALSE)</f>
        <v>0</v>
      </c>
      <c r="O364">
        <f>_xlfn.XLOOKUP(Lebron_career9[[#This Row],[game L]],A:A,'Lebron_play off'!H:H,FALSE)</f>
        <v>0</v>
      </c>
      <c r="P364">
        <f>_xlfn.XLOOKUP(Lebron_career9[[#This Row],[game L]],A:A,Jordan_playoffss!I:I,FALSE)</f>
        <v>0</v>
      </c>
      <c r="Q364">
        <f>_xlfn.XLOOKUP(Lebron_career9[[#This Row],[game L]],A:A,'Lebron_play off'!I:I,FALSE)</f>
        <v>0</v>
      </c>
      <c r="R364">
        <f>_xlfn.XLOOKUP(Lebron_career9[[#This Row],[game L]],A:A,Jordan_playoffss!J:J,FALSE)</f>
        <v>0</v>
      </c>
      <c r="S364">
        <f>_xlfn.XLOOKUP(Lebron_career9[[#This Row],[game L]],A:A,'Lebron_play off'!J:J,FALSE)</f>
        <v>0</v>
      </c>
      <c r="T364">
        <f>_xlfn.XLOOKUP(Lebron_career9[[#This Row],[game L]],A:A,Jordan_playoffss!K:K,FALSE)</f>
        <v>0</v>
      </c>
      <c r="U364">
        <f>_xlfn.XLOOKUP(Lebron_career9[[#This Row],[game L]],A:A,'Lebron_play off'!K:K,FALSE)</f>
        <v>0</v>
      </c>
      <c r="V364">
        <f>_xlfn.XLOOKUP(Lebron_career9[[#This Row],[game L]],A:A,Jordan_playoffss!L:L,FALSE)</f>
        <v>0</v>
      </c>
      <c r="W364">
        <f>_xlfn.XLOOKUP(Lebron_career9[[#This Row],[game L]],A:A,'Lebron_play off'!L:L,FALSE)</f>
        <v>0</v>
      </c>
      <c r="X364">
        <f>_xlfn.XLOOKUP(Lebron_career9[[#This Row],[game L]],A:A,Jordan_playoffss!M:M,FALSE)</f>
        <v>0</v>
      </c>
      <c r="Y364">
        <f>_xlfn.XLOOKUP(Lebron_career9[[#This Row],[game L]],A:A,'Lebron_play off'!M:M,FALSE)</f>
        <v>0</v>
      </c>
      <c r="Z364">
        <f>_xlfn.XLOOKUP(Lebron_career9[[#This Row],[game L]],A:A,Jordan_playoffss!N:N,FALSE)</f>
        <v>0</v>
      </c>
      <c r="AA364">
        <f>_xlfn.XLOOKUP(Lebron_career9[[#This Row],[game L]],A:A,'Lebron_play off'!N:N,FALSE)</f>
        <v>0</v>
      </c>
      <c r="AB364">
        <f>_xlfn.XLOOKUP(Lebron_career9[[#This Row],[game L]],A:A,Jordan_playoffss!O:O,FALSE)</f>
        <v>0</v>
      </c>
      <c r="AC364">
        <f>_xlfn.XLOOKUP(Lebron_career9[[#This Row],[game L]],A:A,'Lebron_play off'!O:O,FALSE)</f>
        <v>0</v>
      </c>
      <c r="AD364">
        <f>_xlfn.XLOOKUP(Lebron_career9[[#This Row],[game L]],A:A,Jordan_playoffss!P:P,FALSE)</f>
        <v>0</v>
      </c>
      <c r="AE364">
        <f>_xlfn.XLOOKUP(Lebron_career9[[#This Row],[game L]],A:A,'Lebron_play off'!P:P,FALSE)</f>
        <v>0</v>
      </c>
      <c r="AF364">
        <f>_xlfn.XLOOKUP(Lebron_career9[[#This Row],[game L]],A:A,Jordan_playoffss!Q:Q,FALSE)</f>
        <v>0</v>
      </c>
      <c r="AG364">
        <f>_xlfn.XLOOKUP(Lebron_career9[[#This Row],[game L]],A:A,'Lebron_play off'!Q:Q,FALSE)</f>
        <v>0</v>
      </c>
      <c r="AH364">
        <f>_xlfn.XLOOKUP(Lebron_career9[[#This Row],[game L]],A:A,Jordan_playoffss!R:R,FALSE)</f>
        <v>0</v>
      </c>
      <c r="AI364">
        <f>_xlfn.XLOOKUP(Lebron_career9[[#This Row],[game L]],A:A,'Lebron_play off'!R:R,FALSE)</f>
        <v>0</v>
      </c>
      <c r="AJ364">
        <f>_xlfn.XLOOKUP(Lebron_career9[[#This Row],[game L]],A:A,Jordan_playoffss!S:S,FALSE)</f>
        <v>0</v>
      </c>
      <c r="AK364">
        <f>_xlfn.XLOOKUP(Lebron_career9[[#This Row],[game L]],A:A,'Lebron_play off'!S:S,FALSE)</f>
        <v>0</v>
      </c>
      <c r="AL364">
        <f>_xlfn.XLOOKUP(Lebron_career9[[#This Row],[game L]],A:A,Jordan_playoffss!T:T,FALSE)</f>
        <v>0</v>
      </c>
      <c r="AM364">
        <f>_xlfn.XLOOKUP(Lebron_career9[[#This Row],[game L]],A:A,'Lebron_play off'!T:T,FALSE)</f>
        <v>0</v>
      </c>
      <c r="AN364">
        <f>_xlfn.XLOOKUP(Lebron_career9[[#This Row],[game L]],A:A,Jordan_playoffss!U:U,FALSE)</f>
        <v>0</v>
      </c>
      <c r="AO364">
        <f>_xlfn.XLOOKUP(Lebron_career9[[#This Row],[game L]],A:A,'Lebron_play off'!U:U,FALSE)</f>
        <v>0</v>
      </c>
      <c r="AP364">
        <f>_xlfn.XLOOKUP(Lebron_career9[[#This Row],[game L]],A:A,Jordan_playoffss!V:V,FALSE)</f>
        <v>0</v>
      </c>
      <c r="AQ364">
        <f>_xlfn.XLOOKUP(Lebron_career9[[#This Row],[game L]],A:A,'Lebron_play off'!V:V,FALSE)</f>
        <v>0</v>
      </c>
      <c r="AR364">
        <f>_xlfn.XLOOKUP(Lebron_career9[[#This Row],[game L]],A:A,Jordan_playoffss!W:W,FALSE)</f>
        <v>0</v>
      </c>
      <c r="AS364">
        <f>_xlfn.XLOOKUP(Lebron_career9[[#This Row],[game L]],A:A,'Lebron_play off'!W:W,FALSE)</f>
        <v>0</v>
      </c>
      <c r="AT364">
        <f>_xlfn.XLOOKUP(Lebron_career9[[#This Row],[game L]],A:A,Jordan_playoffss!X:X,FALSE)</f>
        <v>0</v>
      </c>
      <c r="AU364">
        <f>_xlfn.XLOOKUP(Lebron_career9[[#This Row],[game L]],A:A,'Lebron_play off'!X:X,FALSE)</f>
        <v>0</v>
      </c>
      <c r="AV364">
        <f>_xlfn.XLOOKUP(Lebron_career9[[#This Row],[game L]],A:A,Jordan_playoffss!Y:Y,FALSE)</f>
        <v>0</v>
      </c>
      <c r="AW364">
        <f>_xlfn.XLOOKUP(Lebron_career9[[#This Row],[game L]],A:A,'Lebron_play off'!Y:Y,FALSE)</f>
        <v>0</v>
      </c>
      <c r="AX364">
        <f>_xlfn.XLOOKUP(Lebron_career9[[#This Row],[game L]],A:A,Jordan_playoffss!Z:Z,FALSE)</f>
        <v>0</v>
      </c>
      <c r="AY364">
        <f>_xlfn.XLOOKUP(Lebron_career9[[#This Row],[game L]],A:A,'Lebron_play off'!Z:Z,FALSE)</f>
        <v>0</v>
      </c>
      <c r="BA364">
        <f>_xlfn.XLOOKUP(Lebron_career9[[#This Row],[game L]],A:A,'Lebron_play off'!AA:AA,FALSE)</f>
        <v>0</v>
      </c>
      <c r="BB364" s="1">
        <f>_xlfn.XLOOKUP(Lebron_career9[[#This Row],[game L]],A:A,'Jordan career'!B:B,FALSE)</f>
        <v>35784</v>
      </c>
      <c r="BC364" s="1">
        <v>39792</v>
      </c>
      <c r="BD364" t="str">
        <f>_xlfn.XLOOKUP(Lebron_career9[[#This Row],[game L]],A:A,'Jordan career'!C:C,FALSE)</f>
        <v>34-306</v>
      </c>
      <c r="BE364" t="s">
        <v>584</v>
      </c>
      <c r="BF364" t="str">
        <f>_xlfn.XLOOKUP(Lebron_career9[[#This Row],[game L]],A:A,'Jordan career'!D:D,FALSE)</f>
        <v>CHI</v>
      </c>
      <c r="BG364" t="s">
        <v>58</v>
      </c>
      <c r="BH364" t="str">
        <f>_xlfn.XLOOKUP(Lebron_career9[[#This Row],[game L]],A:A,'Jordan career'!E:E,FALSE)</f>
        <v>NJN</v>
      </c>
      <c r="BI364" t="s">
        <v>111</v>
      </c>
      <c r="BJ364" t="str">
        <f>_xlfn.XLOOKUP(Lebron_career9[[#This Row],[game L]],A:A,'Jordan career'!F:F,FALSE)</f>
        <v>W (+8)</v>
      </c>
      <c r="BK364" t="s">
        <v>107</v>
      </c>
      <c r="BL364">
        <f>_xlfn.XLOOKUP(Lebron_career9[[#This Row],[game L]],A:A,'Jordan career'!G:G,FALSE)</f>
        <v>42</v>
      </c>
      <c r="BM364">
        <v>39</v>
      </c>
      <c r="BN364">
        <f>_xlfn.XLOOKUP(Lebron_career9[[#This Row],[game L]],A:A,'Jordan career'!H:H,FALSE)</f>
        <v>10</v>
      </c>
      <c r="BO364">
        <f>_xlfn.XLOOKUP(Lebron_career9[[#This Row],[game L]],A:A,'Lebron career'!H:H,FALSE)</f>
        <v>8</v>
      </c>
      <c r="BP364">
        <v>10</v>
      </c>
      <c r="BQ364">
        <f>_xlfn.XLOOKUP(Lebron_career9[[#This Row],[game L]],A:A,'Jordan career'!I:I,FALSE)</f>
        <v>23</v>
      </c>
      <c r="BR364">
        <v>22</v>
      </c>
      <c r="BS364">
        <f>_xlfn.XLOOKUP(Lebron_career9[[#This Row],[game L]],A:A,'Jordan career'!J:J,FALSE)</f>
        <v>0.435</v>
      </c>
      <c r="BT364">
        <v>0.45500000000000002</v>
      </c>
      <c r="BU364">
        <f>_xlfn.XLOOKUP(Lebron_career9[[#This Row],[game L]],A:A,'Jordan career'!K:K,FALSE)</f>
        <v>0</v>
      </c>
      <c r="BV364">
        <v>2</v>
      </c>
      <c r="BW364">
        <f>_xlfn.XLOOKUP(Lebron_career9[[#This Row],[game L]],A:A,'Jordan career'!L:L,FALSE)</f>
        <v>0</v>
      </c>
      <c r="BX364">
        <v>6</v>
      </c>
      <c r="BY364">
        <f>_xlfn.XLOOKUP(Lebron_career9[[#This Row],[game L]],A:A,'Jordan career'!M:M,FALSE)</f>
        <v>0</v>
      </c>
      <c r="BZ364">
        <v>0.33300000000000002</v>
      </c>
      <c r="CA364">
        <f>_xlfn.XLOOKUP(Lebron_career9[[#This Row],[game L]],A:A,'Jordan career'!N:N,FALSE)</f>
        <v>4</v>
      </c>
      <c r="CB364">
        <v>7</v>
      </c>
      <c r="CC364">
        <f>_xlfn.XLOOKUP(Lebron_career9[[#This Row],[game L]],A:A,'Jordan career'!O:O,FALSE)</f>
        <v>5</v>
      </c>
      <c r="CD364">
        <v>8</v>
      </c>
      <c r="CE364">
        <f>_xlfn.XLOOKUP(Lebron_career9[[#This Row],[game L]],A:A,'Jordan career'!P:P,FALSE)</f>
        <v>0.8</v>
      </c>
      <c r="CF364">
        <v>0.875</v>
      </c>
      <c r="CG364">
        <f>_xlfn.XLOOKUP(Lebron_career9[[#This Row],[game L]],A:A,'Jordan career'!Q:Q,FALSE)</f>
        <v>3</v>
      </c>
      <c r="CH364">
        <v>2</v>
      </c>
      <c r="CI364">
        <f>_xlfn.XLOOKUP(Lebron_career9[[#This Row],[game L]],A:A,'Jordan career'!R:R,FALSE)</f>
        <v>2</v>
      </c>
      <c r="CJ364">
        <v>2</v>
      </c>
      <c r="CK364">
        <f>_xlfn.XLOOKUP(Lebron_career9[[#This Row],[game L]],A:A,'Jordan career'!S:S,FALSE)</f>
        <v>5</v>
      </c>
      <c r="CL364">
        <v>4</v>
      </c>
      <c r="CM364">
        <f>_xlfn.XLOOKUP(Lebron_career9[[#This Row],[game L]],A:A,'Jordan career'!T:T,FALSE)</f>
        <v>3</v>
      </c>
      <c r="CN364">
        <v>5</v>
      </c>
      <c r="CO364">
        <f>_xlfn.XLOOKUP(Lebron_career9[[#This Row],[game L]],A:A,'Jordan career'!U:U,FALSE)</f>
        <v>0</v>
      </c>
      <c r="CP364">
        <v>0</v>
      </c>
      <c r="CQ364">
        <f>_xlfn.XLOOKUP(Lebron_career9[[#This Row],[game L]],A:A,'Jordan career'!V:V,FALSE)</f>
        <v>2</v>
      </c>
      <c r="CR364">
        <v>2</v>
      </c>
      <c r="CS364">
        <f>_xlfn.XLOOKUP(Lebron_career9[[#This Row],[game L]],A:A,'Jordan career'!W:W,FALSE)</f>
        <v>2</v>
      </c>
      <c r="CT364">
        <v>1</v>
      </c>
      <c r="CU364">
        <f>_xlfn.XLOOKUP(Lebron_career9[[#This Row],[game L]],A:A,'Jordan career'!X:X,FALSE)</f>
        <v>24</v>
      </c>
      <c r="CV364">
        <v>29</v>
      </c>
      <c r="CW364">
        <f>_xlfn.XLOOKUP(Lebron_career9[[#This Row],[game L]],A:A,'Jordan career'!Y:Y,FALSE)</f>
        <v>14.9</v>
      </c>
      <c r="CX364">
        <v>21.5</v>
      </c>
      <c r="CZ364">
        <v>-1</v>
      </c>
    </row>
    <row r="365" spans="1:104" x14ac:dyDescent="0.3">
      <c r="A365">
        <v>22</v>
      </c>
      <c r="B365" s="1">
        <f>_xlfn.XLOOKUP(Lebron_career9[[#This Row],[game L]],A:A,Jordan_playoffss!B:B,FALSE)</f>
        <v>0</v>
      </c>
      <c r="C365" s="1">
        <f>_xlfn.XLOOKUP(Lebron_career9[[#This Row],[game L]],A:A,'Lebron_play off'!B:B,FALSE)</f>
        <v>0</v>
      </c>
      <c r="D365" s="1">
        <f>_xlfn.XLOOKUP(Lebron_career9[[#This Row],[game L]],A:A,Jordan_playoffss!C:C,FALSE)</f>
        <v>0</v>
      </c>
      <c r="E365" s="1">
        <f>_xlfn.XLOOKUP(Lebron_career9[[#This Row],[game L]],A:A,'Lebron_play off'!C:C,FALSE)</f>
        <v>0</v>
      </c>
      <c r="F365">
        <f>_xlfn.XLOOKUP(Lebron_career9[[#This Row],[game L]],A:A,Jordan_playoffss!D:D,FALSE)</f>
        <v>0</v>
      </c>
      <c r="G365">
        <f>_xlfn.XLOOKUP(Lebron_career9[[#This Row],[game L]],A:A,'Lebron_play off'!D:D,FALSE)</f>
        <v>0</v>
      </c>
      <c r="H365">
        <f>_xlfn.XLOOKUP(Lebron_career9[[#This Row],[game L]],A:A,Jordan_playoffss!E:E,FALSE)</f>
        <v>0</v>
      </c>
      <c r="I365">
        <f>_xlfn.XLOOKUP(Lebron_career9[[#This Row],[game L]],A:A,'Lebron_play off'!E:E,FALSE)</f>
        <v>0</v>
      </c>
      <c r="J365">
        <f>_xlfn.XLOOKUP(Lebron_career9[[#This Row],[game L]],A:A,Jordan_playoffss!F:F,FALSE)</f>
        <v>0</v>
      </c>
      <c r="K365">
        <f>_xlfn.XLOOKUP(Lebron_career9[[#This Row],[game L]],A:A,'Lebron_play off'!F:F,FALSE)</f>
        <v>0</v>
      </c>
      <c r="L365">
        <f>_xlfn.XLOOKUP(Lebron_career9[[#This Row],[game L]],A:A,Jordan_playoffss!G:G,FALSE)</f>
        <v>0</v>
      </c>
      <c r="M365">
        <f>_xlfn.XLOOKUP(Lebron_career9[[#This Row],[game L]],A:A,'Lebron_play off'!G:G,FALSE)</f>
        <v>0</v>
      </c>
      <c r="N365">
        <f>_xlfn.XLOOKUP(Lebron_career9[[#This Row],[game L]],A:A,Jordan_playoffss!H:H,FALSE)</f>
        <v>0</v>
      </c>
      <c r="O365">
        <f>_xlfn.XLOOKUP(Lebron_career9[[#This Row],[game L]],A:A,'Lebron_play off'!H:H,FALSE)</f>
        <v>0</v>
      </c>
      <c r="P365">
        <f>_xlfn.XLOOKUP(Lebron_career9[[#This Row],[game L]],A:A,Jordan_playoffss!I:I,FALSE)</f>
        <v>0</v>
      </c>
      <c r="Q365">
        <f>_xlfn.XLOOKUP(Lebron_career9[[#This Row],[game L]],A:A,'Lebron_play off'!I:I,FALSE)</f>
        <v>0</v>
      </c>
      <c r="R365">
        <f>_xlfn.XLOOKUP(Lebron_career9[[#This Row],[game L]],A:A,Jordan_playoffss!J:J,FALSE)</f>
        <v>0</v>
      </c>
      <c r="S365">
        <f>_xlfn.XLOOKUP(Lebron_career9[[#This Row],[game L]],A:A,'Lebron_play off'!J:J,FALSE)</f>
        <v>0</v>
      </c>
      <c r="T365">
        <f>_xlfn.XLOOKUP(Lebron_career9[[#This Row],[game L]],A:A,Jordan_playoffss!K:K,FALSE)</f>
        <v>0</v>
      </c>
      <c r="U365">
        <f>_xlfn.XLOOKUP(Lebron_career9[[#This Row],[game L]],A:A,'Lebron_play off'!K:K,FALSE)</f>
        <v>0</v>
      </c>
      <c r="V365">
        <f>_xlfn.XLOOKUP(Lebron_career9[[#This Row],[game L]],A:A,Jordan_playoffss!L:L,FALSE)</f>
        <v>0</v>
      </c>
      <c r="W365">
        <f>_xlfn.XLOOKUP(Lebron_career9[[#This Row],[game L]],A:A,'Lebron_play off'!L:L,FALSE)</f>
        <v>0</v>
      </c>
      <c r="X365">
        <f>_xlfn.XLOOKUP(Lebron_career9[[#This Row],[game L]],A:A,Jordan_playoffss!M:M,FALSE)</f>
        <v>0</v>
      </c>
      <c r="Y365">
        <f>_xlfn.XLOOKUP(Lebron_career9[[#This Row],[game L]],A:A,'Lebron_play off'!M:M,FALSE)</f>
        <v>0</v>
      </c>
      <c r="Z365">
        <f>_xlfn.XLOOKUP(Lebron_career9[[#This Row],[game L]],A:A,Jordan_playoffss!N:N,FALSE)</f>
        <v>0</v>
      </c>
      <c r="AA365">
        <f>_xlfn.XLOOKUP(Lebron_career9[[#This Row],[game L]],A:A,'Lebron_play off'!N:N,FALSE)</f>
        <v>0</v>
      </c>
      <c r="AB365">
        <f>_xlfn.XLOOKUP(Lebron_career9[[#This Row],[game L]],A:A,Jordan_playoffss!O:O,FALSE)</f>
        <v>0</v>
      </c>
      <c r="AC365">
        <f>_xlfn.XLOOKUP(Lebron_career9[[#This Row],[game L]],A:A,'Lebron_play off'!O:O,FALSE)</f>
        <v>0</v>
      </c>
      <c r="AD365">
        <f>_xlfn.XLOOKUP(Lebron_career9[[#This Row],[game L]],A:A,Jordan_playoffss!P:P,FALSE)</f>
        <v>0</v>
      </c>
      <c r="AE365">
        <f>_xlfn.XLOOKUP(Lebron_career9[[#This Row],[game L]],A:A,'Lebron_play off'!P:P,FALSE)</f>
        <v>0</v>
      </c>
      <c r="AF365">
        <f>_xlfn.XLOOKUP(Lebron_career9[[#This Row],[game L]],A:A,Jordan_playoffss!Q:Q,FALSE)</f>
        <v>0</v>
      </c>
      <c r="AG365">
        <f>_xlfn.XLOOKUP(Lebron_career9[[#This Row],[game L]],A:A,'Lebron_play off'!Q:Q,FALSE)</f>
        <v>0</v>
      </c>
      <c r="AH365">
        <f>_xlfn.XLOOKUP(Lebron_career9[[#This Row],[game L]],A:A,Jordan_playoffss!R:R,FALSE)</f>
        <v>0</v>
      </c>
      <c r="AI365">
        <f>_xlfn.XLOOKUP(Lebron_career9[[#This Row],[game L]],A:A,'Lebron_play off'!R:R,FALSE)</f>
        <v>0</v>
      </c>
      <c r="AJ365">
        <f>_xlfn.XLOOKUP(Lebron_career9[[#This Row],[game L]],A:A,Jordan_playoffss!S:S,FALSE)</f>
        <v>0</v>
      </c>
      <c r="AK365">
        <f>_xlfn.XLOOKUP(Lebron_career9[[#This Row],[game L]],A:A,'Lebron_play off'!S:S,FALSE)</f>
        <v>0</v>
      </c>
      <c r="AL365">
        <f>_xlfn.XLOOKUP(Lebron_career9[[#This Row],[game L]],A:A,Jordan_playoffss!T:T,FALSE)</f>
        <v>0</v>
      </c>
      <c r="AM365">
        <f>_xlfn.XLOOKUP(Lebron_career9[[#This Row],[game L]],A:A,'Lebron_play off'!T:T,FALSE)</f>
        <v>0</v>
      </c>
      <c r="AN365">
        <f>_xlfn.XLOOKUP(Lebron_career9[[#This Row],[game L]],A:A,Jordan_playoffss!U:U,FALSE)</f>
        <v>0</v>
      </c>
      <c r="AO365">
        <f>_xlfn.XLOOKUP(Lebron_career9[[#This Row],[game L]],A:A,'Lebron_play off'!U:U,FALSE)</f>
        <v>0</v>
      </c>
      <c r="AP365">
        <f>_xlfn.XLOOKUP(Lebron_career9[[#This Row],[game L]],A:A,Jordan_playoffss!V:V,FALSE)</f>
        <v>0</v>
      </c>
      <c r="AQ365">
        <f>_xlfn.XLOOKUP(Lebron_career9[[#This Row],[game L]],A:A,'Lebron_play off'!V:V,FALSE)</f>
        <v>0</v>
      </c>
      <c r="AR365">
        <f>_xlfn.XLOOKUP(Lebron_career9[[#This Row],[game L]],A:A,Jordan_playoffss!W:W,FALSE)</f>
        <v>0</v>
      </c>
      <c r="AS365">
        <f>_xlfn.XLOOKUP(Lebron_career9[[#This Row],[game L]],A:A,'Lebron_play off'!W:W,FALSE)</f>
        <v>0</v>
      </c>
      <c r="AT365">
        <f>_xlfn.XLOOKUP(Lebron_career9[[#This Row],[game L]],A:A,Jordan_playoffss!X:X,FALSE)</f>
        <v>0</v>
      </c>
      <c r="AU365">
        <f>_xlfn.XLOOKUP(Lebron_career9[[#This Row],[game L]],A:A,'Lebron_play off'!X:X,FALSE)</f>
        <v>0</v>
      </c>
      <c r="AV365">
        <f>_xlfn.XLOOKUP(Lebron_career9[[#This Row],[game L]],A:A,Jordan_playoffss!Y:Y,FALSE)</f>
        <v>0</v>
      </c>
      <c r="AW365">
        <f>_xlfn.XLOOKUP(Lebron_career9[[#This Row],[game L]],A:A,'Lebron_play off'!Y:Y,FALSE)</f>
        <v>0</v>
      </c>
      <c r="AX365">
        <f>_xlfn.XLOOKUP(Lebron_career9[[#This Row],[game L]],A:A,Jordan_playoffss!Z:Z,FALSE)</f>
        <v>0</v>
      </c>
      <c r="AY365">
        <f>_xlfn.XLOOKUP(Lebron_career9[[#This Row],[game L]],A:A,'Lebron_play off'!Z:Z,FALSE)</f>
        <v>0</v>
      </c>
      <c r="BA365">
        <f>_xlfn.XLOOKUP(Lebron_career9[[#This Row],[game L]],A:A,'Lebron_play off'!AA:AA,FALSE)</f>
        <v>0</v>
      </c>
      <c r="BB365" s="1">
        <f>_xlfn.XLOOKUP(Lebron_career9[[#This Row],[game L]],A:A,'Jordan career'!B:B,FALSE)</f>
        <v>35784</v>
      </c>
      <c r="BC365" s="1">
        <v>40156</v>
      </c>
      <c r="BD365" t="str">
        <f>_xlfn.XLOOKUP(Lebron_career9[[#This Row],[game L]],A:A,'Jordan career'!C:C,FALSE)</f>
        <v>34-306</v>
      </c>
      <c r="BE365" t="s">
        <v>666</v>
      </c>
      <c r="BF365" t="str">
        <f>_xlfn.XLOOKUP(Lebron_career9[[#This Row],[game L]],A:A,'Jordan career'!D:D,FALSE)</f>
        <v>CHI</v>
      </c>
      <c r="BG365" t="s">
        <v>58</v>
      </c>
      <c r="BH365" t="str">
        <f>_xlfn.XLOOKUP(Lebron_career9[[#This Row],[game L]],A:A,'Jordan career'!E:E,FALSE)</f>
        <v>NJN</v>
      </c>
      <c r="BI365" t="s">
        <v>148</v>
      </c>
      <c r="BJ365" t="str">
        <f>_xlfn.XLOOKUP(Lebron_career9[[#This Row],[game L]],A:A,'Jordan career'!F:F,FALSE)</f>
        <v>W (+8)</v>
      </c>
      <c r="BK365" t="s">
        <v>63</v>
      </c>
      <c r="BL365">
        <f>_xlfn.XLOOKUP(Lebron_career9[[#This Row],[game L]],A:A,'Jordan career'!G:G,FALSE)</f>
        <v>42</v>
      </c>
      <c r="BM365">
        <v>40</v>
      </c>
      <c r="BN365">
        <f>_xlfn.XLOOKUP(Lebron_career9[[#This Row],[game L]],A:A,'Jordan career'!H:H,FALSE)</f>
        <v>10</v>
      </c>
      <c r="BO365">
        <f>_xlfn.XLOOKUP(Lebron_career9[[#This Row],[game L]],A:A,'Lebron career'!H:H,FALSE)</f>
        <v>8</v>
      </c>
      <c r="BP365">
        <v>8</v>
      </c>
      <c r="BQ365">
        <f>_xlfn.XLOOKUP(Lebron_career9[[#This Row],[game L]],A:A,'Jordan career'!I:I,FALSE)</f>
        <v>23</v>
      </c>
      <c r="BR365">
        <v>21</v>
      </c>
      <c r="BS365">
        <f>_xlfn.XLOOKUP(Lebron_career9[[#This Row],[game L]],A:A,'Jordan career'!J:J,FALSE)</f>
        <v>0.435</v>
      </c>
      <c r="BT365">
        <v>0.38100000000000001</v>
      </c>
      <c r="BU365">
        <f>_xlfn.XLOOKUP(Lebron_career9[[#This Row],[game L]],A:A,'Jordan career'!K:K,FALSE)</f>
        <v>0</v>
      </c>
      <c r="BV365">
        <v>2</v>
      </c>
      <c r="BW365">
        <f>_xlfn.XLOOKUP(Lebron_career9[[#This Row],[game L]],A:A,'Jordan career'!L:L,FALSE)</f>
        <v>0</v>
      </c>
      <c r="BX365">
        <v>4</v>
      </c>
      <c r="BY365">
        <f>_xlfn.XLOOKUP(Lebron_career9[[#This Row],[game L]],A:A,'Jordan career'!M:M,FALSE)</f>
        <v>0</v>
      </c>
      <c r="BZ365">
        <v>0.5</v>
      </c>
      <c r="CA365">
        <f>_xlfn.XLOOKUP(Lebron_career9[[#This Row],[game L]],A:A,'Jordan career'!N:N,FALSE)</f>
        <v>4</v>
      </c>
      <c r="CB365">
        <v>9</v>
      </c>
      <c r="CC365">
        <f>_xlfn.XLOOKUP(Lebron_career9[[#This Row],[game L]],A:A,'Jordan career'!O:O,FALSE)</f>
        <v>5</v>
      </c>
      <c r="CD365">
        <v>10</v>
      </c>
      <c r="CE365">
        <f>_xlfn.XLOOKUP(Lebron_career9[[#This Row],[game L]],A:A,'Jordan career'!P:P,FALSE)</f>
        <v>0.8</v>
      </c>
      <c r="CF365">
        <v>0.9</v>
      </c>
      <c r="CG365">
        <f>_xlfn.XLOOKUP(Lebron_career9[[#This Row],[game L]],A:A,'Jordan career'!Q:Q,FALSE)</f>
        <v>3</v>
      </c>
      <c r="CH365">
        <v>1</v>
      </c>
      <c r="CI365">
        <f>_xlfn.XLOOKUP(Lebron_career9[[#This Row],[game L]],A:A,'Jordan career'!R:R,FALSE)</f>
        <v>2</v>
      </c>
      <c r="CJ365">
        <v>5</v>
      </c>
      <c r="CK365">
        <f>_xlfn.XLOOKUP(Lebron_career9[[#This Row],[game L]],A:A,'Jordan career'!S:S,FALSE)</f>
        <v>5</v>
      </c>
      <c r="CL365">
        <v>6</v>
      </c>
      <c r="CM365">
        <f>_xlfn.XLOOKUP(Lebron_career9[[#This Row],[game L]],A:A,'Jordan career'!T:T,FALSE)</f>
        <v>3</v>
      </c>
      <c r="CN365">
        <v>7</v>
      </c>
      <c r="CO365">
        <f>_xlfn.XLOOKUP(Lebron_career9[[#This Row],[game L]],A:A,'Jordan career'!U:U,FALSE)</f>
        <v>0</v>
      </c>
      <c r="CP365">
        <v>1</v>
      </c>
      <c r="CQ365">
        <f>_xlfn.XLOOKUP(Lebron_career9[[#This Row],[game L]],A:A,'Jordan career'!V:V,FALSE)</f>
        <v>2</v>
      </c>
      <c r="CR365">
        <v>1</v>
      </c>
      <c r="CS365">
        <f>_xlfn.XLOOKUP(Lebron_career9[[#This Row],[game L]],A:A,'Jordan career'!W:W,FALSE)</f>
        <v>2</v>
      </c>
      <c r="CT365">
        <v>5</v>
      </c>
      <c r="CU365">
        <f>_xlfn.XLOOKUP(Lebron_career9[[#This Row],[game L]],A:A,'Jordan career'!X:X,FALSE)</f>
        <v>24</v>
      </c>
      <c r="CV365">
        <v>27</v>
      </c>
      <c r="CW365">
        <f>_xlfn.XLOOKUP(Lebron_career9[[#This Row],[game L]],A:A,'Jordan career'!Y:Y,FALSE)</f>
        <v>14.9</v>
      </c>
      <c r="CX365">
        <v>18.100000000000001</v>
      </c>
      <c r="CZ365">
        <v>-13</v>
      </c>
    </row>
    <row r="366" spans="1:104" x14ac:dyDescent="0.3">
      <c r="A366">
        <v>22</v>
      </c>
      <c r="B366" s="1">
        <f>_xlfn.XLOOKUP(Lebron_career9[[#This Row],[game L]],A:A,Jordan_playoffss!B:B,FALSE)</f>
        <v>0</v>
      </c>
      <c r="C366" s="1">
        <f>_xlfn.XLOOKUP(Lebron_career9[[#This Row],[game L]],A:A,'Lebron_play off'!B:B,FALSE)</f>
        <v>0</v>
      </c>
      <c r="D366" s="1">
        <f>_xlfn.XLOOKUP(Lebron_career9[[#This Row],[game L]],A:A,Jordan_playoffss!C:C,FALSE)</f>
        <v>0</v>
      </c>
      <c r="E366" s="1">
        <f>_xlfn.XLOOKUP(Lebron_career9[[#This Row],[game L]],A:A,'Lebron_play off'!C:C,FALSE)</f>
        <v>0</v>
      </c>
      <c r="F366">
        <f>_xlfn.XLOOKUP(Lebron_career9[[#This Row],[game L]],A:A,Jordan_playoffss!D:D,FALSE)</f>
        <v>0</v>
      </c>
      <c r="G366">
        <f>_xlfn.XLOOKUP(Lebron_career9[[#This Row],[game L]],A:A,'Lebron_play off'!D:D,FALSE)</f>
        <v>0</v>
      </c>
      <c r="H366">
        <f>_xlfn.XLOOKUP(Lebron_career9[[#This Row],[game L]],A:A,Jordan_playoffss!E:E,FALSE)</f>
        <v>0</v>
      </c>
      <c r="I366">
        <f>_xlfn.XLOOKUP(Lebron_career9[[#This Row],[game L]],A:A,'Lebron_play off'!E:E,FALSE)</f>
        <v>0</v>
      </c>
      <c r="J366">
        <f>_xlfn.XLOOKUP(Lebron_career9[[#This Row],[game L]],A:A,Jordan_playoffss!F:F,FALSE)</f>
        <v>0</v>
      </c>
      <c r="K366">
        <f>_xlfn.XLOOKUP(Lebron_career9[[#This Row],[game L]],A:A,'Lebron_play off'!F:F,FALSE)</f>
        <v>0</v>
      </c>
      <c r="L366">
        <f>_xlfn.XLOOKUP(Lebron_career9[[#This Row],[game L]],A:A,Jordan_playoffss!G:G,FALSE)</f>
        <v>0</v>
      </c>
      <c r="M366">
        <f>_xlfn.XLOOKUP(Lebron_career9[[#This Row],[game L]],A:A,'Lebron_play off'!G:G,FALSE)</f>
        <v>0</v>
      </c>
      <c r="N366">
        <f>_xlfn.XLOOKUP(Lebron_career9[[#This Row],[game L]],A:A,Jordan_playoffss!H:H,FALSE)</f>
        <v>0</v>
      </c>
      <c r="O366">
        <f>_xlfn.XLOOKUP(Lebron_career9[[#This Row],[game L]],A:A,'Lebron_play off'!H:H,FALSE)</f>
        <v>0</v>
      </c>
      <c r="P366">
        <f>_xlfn.XLOOKUP(Lebron_career9[[#This Row],[game L]],A:A,Jordan_playoffss!I:I,FALSE)</f>
        <v>0</v>
      </c>
      <c r="Q366">
        <f>_xlfn.XLOOKUP(Lebron_career9[[#This Row],[game L]],A:A,'Lebron_play off'!I:I,FALSE)</f>
        <v>0</v>
      </c>
      <c r="R366">
        <f>_xlfn.XLOOKUP(Lebron_career9[[#This Row],[game L]],A:A,Jordan_playoffss!J:J,FALSE)</f>
        <v>0</v>
      </c>
      <c r="S366">
        <f>_xlfn.XLOOKUP(Lebron_career9[[#This Row],[game L]],A:A,'Lebron_play off'!J:J,FALSE)</f>
        <v>0</v>
      </c>
      <c r="T366">
        <f>_xlfn.XLOOKUP(Lebron_career9[[#This Row],[game L]],A:A,Jordan_playoffss!K:K,FALSE)</f>
        <v>0</v>
      </c>
      <c r="U366">
        <f>_xlfn.XLOOKUP(Lebron_career9[[#This Row],[game L]],A:A,'Lebron_play off'!K:K,FALSE)</f>
        <v>0</v>
      </c>
      <c r="V366">
        <f>_xlfn.XLOOKUP(Lebron_career9[[#This Row],[game L]],A:A,Jordan_playoffss!L:L,FALSE)</f>
        <v>0</v>
      </c>
      <c r="W366">
        <f>_xlfn.XLOOKUP(Lebron_career9[[#This Row],[game L]],A:A,'Lebron_play off'!L:L,FALSE)</f>
        <v>0</v>
      </c>
      <c r="X366">
        <f>_xlfn.XLOOKUP(Lebron_career9[[#This Row],[game L]],A:A,Jordan_playoffss!M:M,FALSE)</f>
        <v>0</v>
      </c>
      <c r="Y366">
        <f>_xlfn.XLOOKUP(Lebron_career9[[#This Row],[game L]],A:A,'Lebron_play off'!M:M,FALSE)</f>
        <v>0</v>
      </c>
      <c r="Z366">
        <f>_xlfn.XLOOKUP(Lebron_career9[[#This Row],[game L]],A:A,Jordan_playoffss!N:N,FALSE)</f>
        <v>0</v>
      </c>
      <c r="AA366">
        <f>_xlfn.XLOOKUP(Lebron_career9[[#This Row],[game L]],A:A,'Lebron_play off'!N:N,FALSE)</f>
        <v>0</v>
      </c>
      <c r="AB366">
        <f>_xlfn.XLOOKUP(Lebron_career9[[#This Row],[game L]],A:A,Jordan_playoffss!O:O,FALSE)</f>
        <v>0</v>
      </c>
      <c r="AC366">
        <f>_xlfn.XLOOKUP(Lebron_career9[[#This Row],[game L]],A:A,'Lebron_play off'!O:O,FALSE)</f>
        <v>0</v>
      </c>
      <c r="AD366">
        <f>_xlfn.XLOOKUP(Lebron_career9[[#This Row],[game L]],A:A,Jordan_playoffss!P:P,FALSE)</f>
        <v>0</v>
      </c>
      <c r="AE366">
        <f>_xlfn.XLOOKUP(Lebron_career9[[#This Row],[game L]],A:A,'Lebron_play off'!P:P,FALSE)</f>
        <v>0</v>
      </c>
      <c r="AF366">
        <f>_xlfn.XLOOKUP(Lebron_career9[[#This Row],[game L]],A:A,Jordan_playoffss!Q:Q,FALSE)</f>
        <v>0</v>
      </c>
      <c r="AG366">
        <f>_xlfn.XLOOKUP(Lebron_career9[[#This Row],[game L]],A:A,'Lebron_play off'!Q:Q,FALSE)</f>
        <v>0</v>
      </c>
      <c r="AH366">
        <f>_xlfn.XLOOKUP(Lebron_career9[[#This Row],[game L]],A:A,Jordan_playoffss!R:R,FALSE)</f>
        <v>0</v>
      </c>
      <c r="AI366">
        <f>_xlfn.XLOOKUP(Lebron_career9[[#This Row],[game L]],A:A,'Lebron_play off'!R:R,FALSE)</f>
        <v>0</v>
      </c>
      <c r="AJ366">
        <f>_xlfn.XLOOKUP(Lebron_career9[[#This Row],[game L]],A:A,Jordan_playoffss!S:S,FALSE)</f>
        <v>0</v>
      </c>
      <c r="AK366">
        <f>_xlfn.XLOOKUP(Lebron_career9[[#This Row],[game L]],A:A,'Lebron_play off'!S:S,FALSE)</f>
        <v>0</v>
      </c>
      <c r="AL366">
        <f>_xlfn.XLOOKUP(Lebron_career9[[#This Row],[game L]],A:A,Jordan_playoffss!T:T,FALSE)</f>
        <v>0</v>
      </c>
      <c r="AM366">
        <f>_xlfn.XLOOKUP(Lebron_career9[[#This Row],[game L]],A:A,'Lebron_play off'!T:T,FALSE)</f>
        <v>0</v>
      </c>
      <c r="AN366">
        <f>_xlfn.XLOOKUP(Lebron_career9[[#This Row],[game L]],A:A,Jordan_playoffss!U:U,FALSE)</f>
        <v>0</v>
      </c>
      <c r="AO366">
        <f>_xlfn.XLOOKUP(Lebron_career9[[#This Row],[game L]],A:A,'Lebron_play off'!U:U,FALSE)</f>
        <v>0</v>
      </c>
      <c r="AP366">
        <f>_xlfn.XLOOKUP(Lebron_career9[[#This Row],[game L]],A:A,Jordan_playoffss!V:V,FALSE)</f>
        <v>0</v>
      </c>
      <c r="AQ366">
        <f>_xlfn.XLOOKUP(Lebron_career9[[#This Row],[game L]],A:A,'Lebron_play off'!V:V,FALSE)</f>
        <v>0</v>
      </c>
      <c r="AR366">
        <f>_xlfn.XLOOKUP(Lebron_career9[[#This Row],[game L]],A:A,Jordan_playoffss!W:W,FALSE)</f>
        <v>0</v>
      </c>
      <c r="AS366">
        <f>_xlfn.XLOOKUP(Lebron_career9[[#This Row],[game L]],A:A,'Lebron_play off'!W:W,FALSE)</f>
        <v>0</v>
      </c>
      <c r="AT366">
        <f>_xlfn.XLOOKUP(Lebron_career9[[#This Row],[game L]],A:A,Jordan_playoffss!X:X,FALSE)</f>
        <v>0</v>
      </c>
      <c r="AU366">
        <f>_xlfn.XLOOKUP(Lebron_career9[[#This Row],[game L]],A:A,'Lebron_play off'!X:X,FALSE)</f>
        <v>0</v>
      </c>
      <c r="AV366">
        <f>_xlfn.XLOOKUP(Lebron_career9[[#This Row],[game L]],A:A,Jordan_playoffss!Y:Y,FALSE)</f>
        <v>0</v>
      </c>
      <c r="AW366">
        <f>_xlfn.XLOOKUP(Lebron_career9[[#This Row],[game L]],A:A,'Lebron_play off'!Y:Y,FALSE)</f>
        <v>0</v>
      </c>
      <c r="AX366">
        <f>_xlfn.XLOOKUP(Lebron_career9[[#This Row],[game L]],A:A,Jordan_playoffss!Z:Z,FALSE)</f>
        <v>0</v>
      </c>
      <c r="AY366">
        <f>_xlfn.XLOOKUP(Lebron_career9[[#This Row],[game L]],A:A,'Lebron_play off'!Z:Z,FALSE)</f>
        <v>0</v>
      </c>
      <c r="BA366">
        <f>_xlfn.XLOOKUP(Lebron_career9[[#This Row],[game L]],A:A,'Lebron_play off'!AA:AA,FALSE)</f>
        <v>0</v>
      </c>
      <c r="BB366" s="1">
        <f>_xlfn.XLOOKUP(Lebron_career9[[#This Row],[game L]],A:A,'Jordan career'!B:B,FALSE)</f>
        <v>35784</v>
      </c>
      <c r="BC366" s="1">
        <v>40518</v>
      </c>
      <c r="BD366" t="str">
        <f>_xlfn.XLOOKUP(Lebron_career9[[#This Row],[game L]],A:A,'Jordan career'!C:C,FALSE)</f>
        <v>34-306</v>
      </c>
      <c r="BE366" t="s">
        <v>742</v>
      </c>
      <c r="BF366" t="str">
        <f>_xlfn.XLOOKUP(Lebron_career9[[#This Row],[game L]],A:A,'Jordan career'!D:D,FALSE)</f>
        <v>CHI</v>
      </c>
      <c r="BG366" t="s">
        <v>110</v>
      </c>
      <c r="BH366" t="str">
        <f>_xlfn.XLOOKUP(Lebron_career9[[#This Row],[game L]],A:A,'Jordan career'!E:E,FALSE)</f>
        <v>NJN</v>
      </c>
      <c r="BI366" t="s">
        <v>122</v>
      </c>
      <c r="BJ366" t="str">
        <f>_xlfn.XLOOKUP(Lebron_career9[[#This Row],[game L]],A:A,'Jordan career'!F:F,FALSE)</f>
        <v>W (+8)</v>
      </c>
      <c r="BK366" t="s">
        <v>77</v>
      </c>
      <c r="BL366">
        <f>_xlfn.XLOOKUP(Lebron_career9[[#This Row],[game L]],A:A,'Jordan career'!G:G,FALSE)</f>
        <v>42</v>
      </c>
      <c r="BM366">
        <v>39</v>
      </c>
      <c r="BN366">
        <f>_xlfn.XLOOKUP(Lebron_career9[[#This Row],[game L]],A:A,'Jordan career'!H:H,FALSE)</f>
        <v>10</v>
      </c>
      <c r="BO366">
        <f>_xlfn.XLOOKUP(Lebron_career9[[#This Row],[game L]],A:A,'Lebron career'!H:H,FALSE)</f>
        <v>8</v>
      </c>
      <c r="BP366">
        <v>7</v>
      </c>
      <c r="BQ366">
        <f>_xlfn.XLOOKUP(Lebron_career9[[#This Row],[game L]],A:A,'Jordan career'!I:I,FALSE)</f>
        <v>23</v>
      </c>
      <c r="BR366">
        <v>16</v>
      </c>
      <c r="BS366">
        <f>_xlfn.XLOOKUP(Lebron_career9[[#This Row],[game L]],A:A,'Jordan career'!J:J,FALSE)</f>
        <v>0.435</v>
      </c>
      <c r="BT366">
        <v>0.438</v>
      </c>
      <c r="BU366">
        <f>_xlfn.XLOOKUP(Lebron_career9[[#This Row],[game L]],A:A,'Jordan career'!K:K,FALSE)</f>
        <v>0</v>
      </c>
      <c r="BV366">
        <v>1</v>
      </c>
      <c r="BW366">
        <f>_xlfn.XLOOKUP(Lebron_career9[[#This Row],[game L]],A:A,'Jordan career'!L:L,FALSE)</f>
        <v>0</v>
      </c>
      <c r="BX366">
        <v>3</v>
      </c>
      <c r="BY366">
        <f>_xlfn.XLOOKUP(Lebron_career9[[#This Row],[game L]],A:A,'Jordan career'!M:M,FALSE)</f>
        <v>0</v>
      </c>
      <c r="BZ366">
        <v>0.33300000000000002</v>
      </c>
      <c r="CA366">
        <f>_xlfn.XLOOKUP(Lebron_career9[[#This Row],[game L]],A:A,'Jordan career'!N:N,FALSE)</f>
        <v>4</v>
      </c>
      <c r="CB366">
        <v>2</v>
      </c>
      <c r="CC366">
        <f>_xlfn.XLOOKUP(Lebron_career9[[#This Row],[game L]],A:A,'Jordan career'!O:O,FALSE)</f>
        <v>5</v>
      </c>
      <c r="CD366">
        <v>4</v>
      </c>
      <c r="CE366">
        <f>_xlfn.XLOOKUP(Lebron_career9[[#This Row],[game L]],A:A,'Jordan career'!P:P,FALSE)</f>
        <v>0.8</v>
      </c>
      <c r="CF366">
        <v>0.5</v>
      </c>
      <c r="CG366">
        <f>_xlfn.XLOOKUP(Lebron_career9[[#This Row],[game L]],A:A,'Jordan career'!Q:Q,FALSE)</f>
        <v>3</v>
      </c>
      <c r="CH366">
        <v>0</v>
      </c>
      <c r="CI366">
        <f>_xlfn.XLOOKUP(Lebron_career9[[#This Row],[game L]],A:A,'Jordan career'!R:R,FALSE)</f>
        <v>2</v>
      </c>
      <c r="CJ366">
        <v>6</v>
      </c>
      <c r="CK366">
        <f>_xlfn.XLOOKUP(Lebron_career9[[#This Row],[game L]],A:A,'Jordan career'!S:S,FALSE)</f>
        <v>5</v>
      </c>
      <c r="CL366">
        <v>6</v>
      </c>
      <c r="CM366">
        <f>_xlfn.XLOOKUP(Lebron_career9[[#This Row],[game L]],A:A,'Jordan career'!T:T,FALSE)</f>
        <v>3</v>
      </c>
      <c r="CN366">
        <v>6</v>
      </c>
      <c r="CO366">
        <f>_xlfn.XLOOKUP(Lebron_career9[[#This Row],[game L]],A:A,'Jordan career'!U:U,FALSE)</f>
        <v>0</v>
      </c>
      <c r="CP366">
        <v>1</v>
      </c>
      <c r="CQ366">
        <f>_xlfn.XLOOKUP(Lebron_career9[[#This Row],[game L]],A:A,'Jordan career'!V:V,FALSE)</f>
        <v>2</v>
      </c>
      <c r="CR366">
        <v>1</v>
      </c>
      <c r="CS366">
        <f>_xlfn.XLOOKUP(Lebron_career9[[#This Row],[game L]],A:A,'Jordan career'!W:W,FALSE)</f>
        <v>2</v>
      </c>
      <c r="CT366">
        <v>1</v>
      </c>
      <c r="CU366">
        <f>_xlfn.XLOOKUP(Lebron_career9[[#This Row],[game L]],A:A,'Jordan career'!X:X,FALSE)</f>
        <v>24</v>
      </c>
      <c r="CV366">
        <v>17</v>
      </c>
      <c r="CW366">
        <f>_xlfn.XLOOKUP(Lebron_career9[[#This Row],[game L]],A:A,'Jordan career'!Y:Y,FALSE)</f>
        <v>14.9</v>
      </c>
      <c r="CX366">
        <v>12.5</v>
      </c>
      <c r="CZ366">
        <v>17</v>
      </c>
    </row>
    <row r="367" spans="1:104" x14ac:dyDescent="0.3">
      <c r="A367">
        <v>22</v>
      </c>
      <c r="B367" s="1">
        <f>_xlfn.XLOOKUP(Lebron_career9[[#This Row],[game L]],A:A,Jordan_playoffss!B:B,FALSE)</f>
        <v>0</v>
      </c>
      <c r="C367" s="1">
        <f>_xlfn.XLOOKUP(Lebron_career9[[#This Row],[game L]],A:A,'Lebron_play off'!B:B,FALSE)</f>
        <v>0</v>
      </c>
      <c r="D367" s="1">
        <f>_xlfn.XLOOKUP(Lebron_career9[[#This Row],[game L]],A:A,Jordan_playoffss!C:C,FALSE)</f>
        <v>0</v>
      </c>
      <c r="E367" s="1">
        <f>_xlfn.XLOOKUP(Lebron_career9[[#This Row],[game L]],A:A,'Lebron_play off'!C:C,FALSE)</f>
        <v>0</v>
      </c>
      <c r="F367">
        <f>_xlfn.XLOOKUP(Lebron_career9[[#This Row],[game L]],A:A,Jordan_playoffss!D:D,FALSE)</f>
        <v>0</v>
      </c>
      <c r="G367">
        <f>_xlfn.XLOOKUP(Lebron_career9[[#This Row],[game L]],A:A,'Lebron_play off'!D:D,FALSE)</f>
        <v>0</v>
      </c>
      <c r="H367">
        <f>_xlfn.XLOOKUP(Lebron_career9[[#This Row],[game L]],A:A,Jordan_playoffss!E:E,FALSE)</f>
        <v>0</v>
      </c>
      <c r="I367">
        <f>_xlfn.XLOOKUP(Lebron_career9[[#This Row],[game L]],A:A,'Lebron_play off'!E:E,FALSE)</f>
        <v>0</v>
      </c>
      <c r="J367">
        <f>_xlfn.XLOOKUP(Lebron_career9[[#This Row],[game L]],A:A,Jordan_playoffss!F:F,FALSE)</f>
        <v>0</v>
      </c>
      <c r="K367">
        <f>_xlfn.XLOOKUP(Lebron_career9[[#This Row],[game L]],A:A,'Lebron_play off'!F:F,FALSE)</f>
        <v>0</v>
      </c>
      <c r="L367">
        <f>_xlfn.XLOOKUP(Lebron_career9[[#This Row],[game L]],A:A,Jordan_playoffss!G:G,FALSE)</f>
        <v>0</v>
      </c>
      <c r="M367">
        <f>_xlfn.XLOOKUP(Lebron_career9[[#This Row],[game L]],A:A,'Lebron_play off'!G:G,FALSE)</f>
        <v>0</v>
      </c>
      <c r="N367">
        <f>_xlfn.XLOOKUP(Lebron_career9[[#This Row],[game L]],A:A,Jordan_playoffss!H:H,FALSE)</f>
        <v>0</v>
      </c>
      <c r="O367">
        <f>_xlfn.XLOOKUP(Lebron_career9[[#This Row],[game L]],A:A,'Lebron_play off'!H:H,FALSE)</f>
        <v>0</v>
      </c>
      <c r="P367">
        <f>_xlfn.XLOOKUP(Lebron_career9[[#This Row],[game L]],A:A,Jordan_playoffss!I:I,FALSE)</f>
        <v>0</v>
      </c>
      <c r="Q367">
        <f>_xlfn.XLOOKUP(Lebron_career9[[#This Row],[game L]],A:A,'Lebron_play off'!I:I,FALSE)</f>
        <v>0</v>
      </c>
      <c r="R367">
        <f>_xlfn.XLOOKUP(Lebron_career9[[#This Row],[game L]],A:A,Jordan_playoffss!J:J,FALSE)</f>
        <v>0</v>
      </c>
      <c r="S367">
        <f>_xlfn.XLOOKUP(Lebron_career9[[#This Row],[game L]],A:A,'Lebron_play off'!J:J,FALSE)</f>
        <v>0</v>
      </c>
      <c r="T367">
        <f>_xlfn.XLOOKUP(Lebron_career9[[#This Row],[game L]],A:A,Jordan_playoffss!K:K,FALSE)</f>
        <v>0</v>
      </c>
      <c r="U367">
        <f>_xlfn.XLOOKUP(Lebron_career9[[#This Row],[game L]],A:A,'Lebron_play off'!K:K,FALSE)</f>
        <v>0</v>
      </c>
      <c r="V367">
        <f>_xlfn.XLOOKUP(Lebron_career9[[#This Row],[game L]],A:A,Jordan_playoffss!L:L,FALSE)</f>
        <v>0</v>
      </c>
      <c r="W367">
        <f>_xlfn.XLOOKUP(Lebron_career9[[#This Row],[game L]],A:A,'Lebron_play off'!L:L,FALSE)</f>
        <v>0</v>
      </c>
      <c r="X367">
        <f>_xlfn.XLOOKUP(Lebron_career9[[#This Row],[game L]],A:A,Jordan_playoffss!M:M,FALSE)</f>
        <v>0</v>
      </c>
      <c r="Y367">
        <f>_xlfn.XLOOKUP(Lebron_career9[[#This Row],[game L]],A:A,'Lebron_play off'!M:M,FALSE)</f>
        <v>0</v>
      </c>
      <c r="Z367">
        <f>_xlfn.XLOOKUP(Lebron_career9[[#This Row],[game L]],A:A,Jordan_playoffss!N:N,FALSE)</f>
        <v>0</v>
      </c>
      <c r="AA367">
        <f>_xlfn.XLOOKUP(Lebron_career9[[#This Row],[game L]],A:A,'Lebron_play off'!N:N,FALSE)</f>
        <v>0</v>
      </c>
      <c r="AB367">
        <f>_xlfn.XLOOKUP(Lebron_career9[[#This Row],[game L]],A:A,Jordan_playoffss!O:O,FALSE)</f>
        <v>0</v>
      </c>
      <c r="AC367">
        <f>_xlfn.XLOOKUP(Lebron_career9[[#This Row],[game L]],A:A,'Lebron_play off'!O:O,FALSE)</f>
        <v>0</v>
      </c>
      <c r="AD367">
        <f>_xlfn.XLOOKUP(Lebron_career9[[#This Row],[game L]],A:A,Jordan_playoffss!P:P,FALSE)</f>
        <v>0</v>
      </c>
      <c r="AE367">
        <f>_xlfn.XLOOKUP(Lebron_career9[[#This Row],[game L]],A:A,'Lebron_play off'!P:P,FALSE)</f>
        <v>0</v>
      </c>
      <c r="AF367">
        <f>_xlfn.XLOOKUP(Lebron_career9[[#This Row],[game L]],A:A,Jordan_playoffss!Q:Q,FALSE)</f>
        <v>0</v>
      </c>
      <c r="AG367">
        <f>_xlfn.XLOOKUP(Lebron_career9[[#This Row],[game L]],A:A,'Lebron_play off'!Q:Q,FALSE)</f>
        <v>0</v>
      </c>
      <c r="AH367">
        <f>_xlfn.XLOOKUP(Lebron_career9[[#This Row],[game L]],A:A,Jordan_playoffss!R:R,FALSE)</f>
        <v>0</v>
      </c>
      <c r="AI367">
        <f>_xlfn.XLOOKUP(Lebron_career9[[#This Row],[game L]],A:A,'Lebron_play off'!R:R,FALSE)</f>
        <v>0</v>
      </c>
      <c r="AJ367">
        <f>_xlfn.XLOOKUP(Lebron_career9[[#This Row],[game L]],A:A,Jordan_playoffss!S:S,FALSE)</f>
        <v>0</v>
      </c>
      <c r="AK367">
        <f>_xlfn.XLOOKUP(Lebron_career9[[#This Row],[game L]],A:A,'Lebron_play off'!S:S,FALSE)</f>
        <v>0</v>
      </c>
      <c r="AL367">
        <f>_xlfn.XLOOKUP(Lebron_career9[[#This Row],[game L]],A:A,Jordan_playoffss!T:T,FALSE)</f>
        <v>0</v>
      </c>
      <c r="AM367">
        <f>_xlfn.XLOOKUP(Lebron_career9[[#This Row],[game L]],A:A,'Lebron_play off'!T:T,FALSE)</f>
        <v>0</v>
      </c>
      <c r="AN367">
        <f>_xlfn.XLOOKUP(Lebron_career9[[#This Row],[game L]],A:A,Jordan_playoffss!U:U,FALSE)</f>
        <v>0</v>
      </c>
      <c r="AO367">
        <f>_xlfn.XLOOKUP(Lebron_career9[[#This Row],[game L]],A:A,'Lebron_play off'!U:U,FALSE)</f>
        <v>0</v>
      </c>
      <c r="AP367">
        <f>_xlfn.XLOOKUP(Lebron_career9[[#This Row],[game L]],A:A,Jordan_playoffss!V:V,FALSE)</f>
        <v>0</v>
      </c>
      <c r="AQ367">
        <f>_xlfn.XLOOKUP(Lebron_career9[[#This Row],[game L]],A:A,'Lebron_play off'!V:V,FALSE)</f>
        <v>0</v>
      </c>
      <c r="AR367">
        <f>_xlfn.XLOOKUP(Lebron_career9[[#This Row],[game L]],A:A,Jordan_playoffss!W:W,FALSE)</f>
        <v>0</v>
      </c>
      <c r="AS367">
        <f>_xlfn.XLOOKUP(Lebron_career9[[#This Row],[game L]],A:A,'Lebron_play off'!W:W,FALSE)</f>
        <v>0</v>
      </c>
      <c r="AT367">
        <f>_xlfn.XLOOKUP(Lebron_career9[[#This Row],[game L]],A:A,Jordan_playoffss!X:X,FALSE)</f>
        <v>0</v>
      </c>
      <c r="AU367">
        <f>_xlfn.XLOOKUP(Lebron_career9[[#This Row],[game L]],A:A,'Lebron_play off'!X:X,FALSE)</f>
        <v>0</v>
      </c>
      <c r="AV367">
        <f>_xlfn.XLOOKUP(Lebron_career9[[#This Row],[game L]],A:A,Jordan_playoffss!Y:Y,FALSE)</f>
        <v>0</v>
      </c>
      <c r="AW367">
        <f>_xlfn.XLOOKUP(Lebron_career9[[#This Row],[game L]],A:A,'Lebron_play off'!Y:Y,FALSE)</f>
        <v>0</v>
      </c>
      <c r="AX367">
        <f>_xlfn.XLOOKUP(Lebron_career9[[#This Row],[game L]],A:A,Jordan_playoffss!Z:Z,FALSE)</f>
        <v>0</v>
      </c>
      <c r="AY367">
        <f>_xlfn.XLOOKUP(Lebron_career9[[#This Row],[game L]],A:A,'Lebron_play off'!Z:Z,FALSE)</f>
        <v>0</v>
      </c>
      <c r="BA367">
        <f>_xlfn.XLOOKUP(Lebron_career9[[#This Row],[game L]],A:A,'Lebron_play off'!AA:AA,FALSE)</f>
        <v>0</v>
      </c>
      <c r="BB367" s="1">
        <f>_xlfn.XLOOKUP(Lebron_career9[[#This Row],[game L]],A:A,'Jordan career'!B:B,FALSE)</f>
        <v>35784</v>
      </c>
      <c r="BC367" s="1">
        <v>40942</v>
      </c>
      <c r="BD367" t="str">
        <f>_xlfn.XLOOKUP(Lebron_career9[[#This Row],[game L]],A:A,'Jordan career'!C:C,FALSE)</f>
        <v>34-306</v>
      </c>
      <c r="BE367" t="s">
        <v>822</v>
      </c>
      <c r="BF367" t="str">
        <f>_xlfn.XLOOKUP(Lebron_career9[[#This Row],[game L]],A:A,'Jordan career'!D:D,FALSE)</f>
        <v>CHI</v>
      </c>
      <c r="BG367" t="s">
        <v>110</v>
      </c>
      <c r="BH367" t="str">
        <f>_xlfn.XLOOKUP(Lebron_career9[[#This Row],[game L]],A:A,'Jordan career'!E:E,FALSE)</f>
        <v>NJN</v>
      </c>
      <c r="BI367" t="s">
        <v>111</v>
      </c>
      <c r="BJ367" t="str">
        <f>_xlfn.XLOOKUP(Lebron_career9[[#This Row],[game L]],A:A,'Jordan career'!F:F,FALSE)</f>
        <v>W (+8)</v>
      </c>
      <c r="BK367" t="s">
        <v>101</v>
      </c>
      <c r="BL367">
        <f>_xlfn.XLOOKUP(Lebron_career9[[#This Row],[game L]],A:A,'Jordan career'!G:G,FALSE)</f>
        <v>42</v>
      </c>
      <c r="BM367">
        <v>37</v>
      </c>
      <c r="BN367">
        <f>_xlfn.XLOOKUP(Lebron_career9[[#This Row],[game L]],A:A,'Jordan career'!H:H,FALSE)</f>
        <v>10</v>
      </c>
      <c r="BO367">
        <f>_xlfn.XLOOKUP(Lebron_career9[[#This Row],[game L]],A:A,'Lebron career'!H:H,FALSE)</f>
        <v>8</v>
      </c>
      <c r="BP367">
        <v>8</v>
      </c>
      <c r="BQ367">
        <f>_xlfn.XLOOKUP(Lebron_career9[[#This Row],[game L]],A:A,'Jordan career'!I:I,FALSE)</f>
        <v>23</v>
      </c>
      <c r="BR367">
        <v>16</v>
      </c>
      <c r="BS367">
        <f>_xlfn.XLOOKUP(Lebron_career9[[#This Row],[game L]],A:A,'Jordan career'!J:J,FALSE)</f>
        <v>0.435</v>
      </c>
      <c r="BT367">
        <v>0.5</v>
      </c>
      <c r="BU367">
        <f>_xlfn.XLOOKUP(Lebron_career9[[#This Row],[game L]],A:A,'Jordan career'!K:K,FALSE)</f>
        <v>0</v>
      </c>
      <c r="BV367">
        <v>0</v>
      </c>
      <c r="BW367">
        <f>_xlfn.XLOOKUP(Lebron_career9[[#This Row],[game L]],A:A,'Jordan career'!L:L,FALSE)</f>
        <v>0</v>
      </c>
      <c r="BX367">
        <v>1</v>
      </c>
      <c r="BY367">
        <f>_xlfn.XLOOKUP(Lebron_career9[[#This Row],[game L]],A:A,'Jordan career'!M:M,FALSE)</f>
        <v>0</v>
      </c>
      <c r="BZ367">
        <v>0</v>
      </c>
      <c r="CA367">
        <f>_xlfn.XLOOKUP(Lebron_career9[[#This Row],[game L]],A:A,'Jordan career'!N:N,FALSE)</f>
        <v>4</v>
      </c>
      <c r="CB367">
        <v>3</v>
      </c>
      <c r="CC367">
        <f>_xlfn.XLOOKUP(Lebron_career9[[#This Row],[game L]],A:A,'Jordan career'!O:O,FALSE)</f>
        <v>5</v>
      </c>
      <c r="CD367">
        <v>6</v>
      </c>
      <c r="CE367">
        <f>_xlfn.XLOOKUP(Lebron_career9[[#This Row],[game L]],A:A,'Jordan career'!P:P,FALSE)</f>
        <v>0.8</v>
      </c>
      <c r="CF367">
        <v>0.5</v>
      </c>
      <c r="CG367">
        <f>_xlfn.XLOOKUP(Lebron_career9[[#This Row],[game L]],A:A,'Jordan career'!Q:Q,FALSE)</f>
        <v>3</v>
      </c>
      <c r="CH367">
        <v>1</v>
      </c>
      <c r="CI367">
        <f>_xlfn.XLOOKUP(Lebron_career9[[#This Row],[game L]],A:A,'Jordan career'!R:R,FALSE)</f>
        <v>2</v>
      </c>
      <c r="CJ367">
        <v>11</v>
      </c>
      <c r="CK367">
        <f>_xlfn.XLOOKUP(Lebron_career9[[#This Row],[game L]],A:A,'Jordan career'!S:S,FALSE)</f>
        <v>5</v>
      </c>
      <c r="CL367">
        <v>12</v>
      </c>
      <c r="CM367">
        <f>_xlfn.XLOOKUP(Lebron_career9[[#This Row],[game L]],A:A,'Jordan career'!T:T,FALSE)</f>
        <v>3</v>
      </c>
      <c r="CN367">
        <v>8</v>
      </c>
      <c r="CO367">
        <f>_xlfn.XLOOKUP(Lebron_career9[[#This Row],[game L]],A:A,'Jordan career'!U:U,FALSE)</f>
        <v>0</v>
      </c>
      <c r="CP367">
        <v>0</v>
      </c>
      <c r="CQ367">
        <f>_xlfn.XLOOKUP(Lebron_career9[[#This Row],[game L]],A:A,'Jordan career'!V:V,FALSE)</f>
        <v>2</v>
      </c>
      <c r="CR367">
        <v>2</v>
      </c>
      <c r="CS367">
        <f>_xlfn.XLOOKUP(Lebron_career9[[#This Row],[game L]],A:A,'Jordan career'!W:W,FALSE)</f>
        <v>2</v>
      </c>
      <c r="CT367">
        <v>2</v>
      </c>
      <c r="CU367">
        <f>_xlfn.XLOOKUP(Lebron_career9[[#This Row],[game L]],A:A,'Jordan career'!X:X,FALSE)</f>
        <v>24</v>
      </c>
      <c r="CV367">
        <v>19</v>
      </c>
      <c r="CW367">
        <f>_xlfn.XLOOKUP(Lebron_career9[[#This Row],[game L]],A:A,'Jordan career'!Y:Y,FALSE)</f>
        <v>14.9</v>
      </c>
      <c r="CX367">
        <v>18</v>
      </c>
      <c r="CZ367">
        <v>19</v>
      </c>
    </row>
    <row r="368" spans="1:104" x14ac:dyDescent="0.3">
      <c r="A368">
        <v>22</v>
      </c>
      <c r="B368" s="1">
        <f>_xlfn.XLOOKUP(Lebron_career9[[#This Row],[game L]],A:A,Jordan_playoffss!B:B,FALSE)</f>
        <v>0</v>
      </c>
      <c r="C368" s="1">
        <f>_xlfn.XLOOKUP(Lebron_career9[[#This Row],[game L]],A:A,'Lebron_play off'!B:B,FALSE)</f>
        <v>0</v>
      </c>
      <c r="D368" s="1">
        <f>_xlfn.XLOOKUP(Lebron_career9[[#This Row],[game L]],A:A,Jordan_playoffss!C:C,FALSE)</f>
        <v>0</v>
      </c>
      <c r="E368" s="1">
        <f>_xlfn.XLOOKUP(Lebron_career9[[#This Row],[game L]],A:A,'Lebron_play off'!C:C,FALSE)</f>
        <v>0</v>
      </c>
      <c r="F368">
        <f>_xlfn.XLOOKUP(Lebron_career9[[#This Row],[game L]],A:A,Jordan_playoffss!D:D,FALSE)</f>
        <v>0</v>
      </c>
      <c r="G368">
        <f>_xlfn.XLOOKUP(Lebron_career9[[#This Row],[game L]],A:A,'Lebron_play off'!D:D,FALSE)</f>
        <v>0</v>
      </c>
      <c r="H368">
        <f>_xlfn.XLOOKUP(Lebron_career9[[#This Row],[game L]],A:A,Jordan_playoffss!E:E,FALSE)</f>
        <v>0</v>
      </c>
      <c r="I368">
        <f>_xlfn.XLOOKUP(Lebron_career9[[#This Row],[game L]],A:A,'Lebron_play off'!E:E,FALSE)</f>
        <v>0</v>
      </c>
      <c r="J368">
        <f>_xlfn.XLOOKUP(Lebron_career9[[#This Row],[game L]],A:A,Jordan_playoffss!F:F,FALSE)</f>
        <v>0</v>
      </c>
      <c r="K368">
        <f>_xlfn.XLOOKUP(Lebron_career9[[#This Row],[game L]],A:A,'Lebron_play off'!F:F,FALSE)</f>
        <v>0</v>
      </c>
      <c r="L368">
        <f>_xlfn.XLOOKUP(Lebron_career9[[#This Row],[game L]],A:A,Jordan_playoffss!G:G,FALSE)</f>
        <v>0</v>
      </c>
      <c r="M368">
        <f>_xlfn.XLOOKUP(Lebron_career9[[#This Row],[game L]],A:A,'Lebron_play off'!G:G,FALSE)</f>
        <v>0</v>
      </c>
      <c r="N368">
        <f>_xlfn.XLOOKUP(Lebron_career9[[#This Row],[game L]],A:A,Jordan_playoffss!H:H,FALSE)</f>
        <v>0</v>
      </c>
      <c r="O368">
        <f>_xlfn.XLOOKUP(Lebron_career9[[#This Row],[game L]],A:A,'Lebron_play off'!H:H,FALSE)</f>
        <v>0</v>
      </c>
      <c r="P368">
        <f>_xlfn.XLOOKUP(Lebron_career9[[#This Row],[game L]],A:A,Jordan_playoffss!I:I,FALSE)</f>
        <v>0</v>
      </c>
      <c r="Q368">
        <f>_xlfn.XLOOKUP(Lebron_career9[[#This Row],[game L]],A:A,'Lebron_play off'!I:I,FALSE)</f>
        <v>0</v>
      </c>
      <c r="R368">
        <f>_xlfn.XLOOKUP(Lebron_career9[[#This Row],[game L]],A:A,Jordan_playoffss!J:J,FALSE)</f>
        <v>0</v>
      </c>
      <c r="S368">
        <f>_xlfn.XLOOKUP(Lebron_career9[[#This Row],[game L]],A:A,'Lebron_play off'!J:J,FALSE)</f>
        <v>0</v>
      </c>
      <c r="T368">
        <f>_xlfn.XLOOKUP(Lebron_career9[[#This Row],[game L]],A:A,Jordan_playoffss!K:K,FALSE)</f>
        <v>0</v>
      </c>
      <c r="U368">
        <f>_xlfn.XLOOKUP(Lebron_career9[[#This Row],[game L]],A:A,'Lebron_play off'!K:K,FALSE)</f>
        <v>0</v>
      </c>
      <c r="V368">
        <f>_xlfn.XLOOKUP(Lebron_career9[[#This Row],[game L]],A:A,Jordan_playoffss!L:L,FALSE)</f>
        <v>0</v>
      </c>
      <c r="W368">
        <f>_xlfn.XLOOKUP(Lebron_career9[[#This Row],[game L]],A:A,'Lebron_play off'!L:L,FALSE)</f>
        <v>0</v>
      </c>
      <c r="X368">
        <f>_xlfn.XLOOKUP(Lebron_career9[[#This Row],[game L]],A:A,Jordan_playoffss!M:M,FALSE)</f>
        <v>0</v>
      </c>
      <c r="Y368">
        <f>_xlfn.XLOOKUP(Lebron_career9[[#This Row],[game L]],A:A,'Lebron_play off'!M:M,FALSE)</f>
        <v>0</v>
      </c>
      <c r="Z368">
        <f>_xlfn.XLOOKUP(Lebron_career9[[#This Row],[game L]],A:A,Jordan_playoffss!N:N,FALSE)</f>
        <v>0</v>
      </c>
      <c r="AA368">
        <f>_xlfn.XLOOKUP(Lebron_career9[[#This Row],[game L]],A:A,'Lebron_play off'!N:N,FALSE)</f>
        <v>0</v>
      </c>
      <c r="AB368">
        <f>_xlfn.XLOOKUP(Lebron_career9[[#This Row],[game L]],A:A,Jordan_playoffss!O:O,FALSE)</f>
        <v>0</v>
      </c>
      <c r="AC368">
        <f>_xlfn.XLOOKUP(Lebron_career9[[#This Row],[game L]],A:A,'Lebron_play off'!O:O,FALSE)</f>
        <v>0</v>
      </c>
      <c r="AD368">
        <f>_xlfn.XLOOKUP(Lebron_career9[[#This Row],[game L]],A:A,Jordan_playoffss!P:P,FALSE)</f>
        <v>0</v>
      </c>
      <c r="AE368">
        <f>_xlfn.XLOOKUP(Lebron_career9[[#This Row],[game L]],A:A,'Lebron_play off'!P:P,FALSE)</f>
        <v>0</v>
      </c>
      <c r="AF368">
        <f>_xlfn.XLOOKUP(Lebron_career9[[#This Row],[game L]],A:A,Jordan_playoffss!Q:Q,FALSE)</f>
        <v>0</v>
      </c>
      <c r="AG368">
        <f>_xlfn.XLOOKUP(Lebron_career9[[#This Row],[game L]],A:A,'Lebron_play off'!Q:Q,FALSE)</f>
        <v>0</v>
      </c>
      <c r="AH368">
        <f>_xlfn.XLOOKUP(Lebron_career9[[#This Row],[game L]],A:A,Jordan_playoffss!R:R,FALSE)</f>
        <v>0</v>
      </c>
      <c r="AI368">
        <f>_xlfn.XLOOKUP(Lebron_career9[[#This Row],[game L]],A:A,'Lebron_play off'!R:R,FALSE)</f>
        <v>0</v>
      </c>
      <c r="AJ368">
        <f>_xlfn.XLOOKUP(Lebron_career9[[#This Row],[game L]],A:A,Jordan_playoffss!S:S,FALSE)</f>
        <v>0</v>
      </c>
      <c r="AK368">
        <f>_xlfn.XLOOKUP(Lebron_career9[[#This Row],[game L]],A:A,'Lebron_play off'!S:S,FALSE)</f>
        <v>0</v>
      </c>
      <c r="AL368">
        <f>_xlfn.XLOOKUP(Lebron_career9[[#This Row],[game L]],A:A,Jordan_playoffss!T:T,FALSE)</f>
        <v>0</v>
      </c>
      <c r="AM368">
        <f>_xlfn.XLOOKUP(Lebron_career9[[#This Row],[game L]],A:A,'Lebron_play off'!T:T,FALSE)</f>
        <v>0</v>
      </c>
      <c r="AN368">
        <f>_xlfn.XLOOKUP(Lebron_career9[[#This Row],[game L]],A:A,Jordan_playoffss!U:U,FALSE)</f>
        <v>0</v>
      </c>
      <c r="AO368">
        <f>_xlfn.XLOOKUP(Lebron_career9[[#This Row],[game L]],A:A,'Lebron_play off'!U:U,FALSE)</f>
        <v>0</v>
      </c>
      <c r="AP368">
        <f>_xlfn.XLOOKUP(Lebron_career9[[#This Row],[game L]],A:A,Jordan_playoffss!V:V,FALSE)</f>
        <v>0</v>
      </c>
      <c r="AQ368">
        <f>_xlfn.XLOOKUP(Lebron_career9[[#This Row],[game L]],A:A,'Lebron_play off'!V:V,FALSE)</f>
        <v>0</v>
      </c>
      <c r="AR368">
        <f>_xlfn.XLOOKUP(Lebron_career9[[#This Row],[game L]],A:A,Jordan_playoffss!W:W,FALSE)</f>
        <v>0</v>
      </c>
      <c r="AS368">
        <f>_xlfn.XLOOKUP(Lebron_career9[[#This Row],[game L]],A:A,'Lebron_play off'!W:W,FALSE)</f>
        <v>0</v>
      </c>
      <c r="AT368">
        <f>_xlfn.XLOOKUP(Lebron_career9[[#This Row],[game L]],A:A,Jordan_playoffss!X:X,FALSE)</f>
        <v>0</v>
      </c>
      <c r="AU368">
        <f>_xlfn.XLOOKUP(Lebron_career9[[#This Row],[game L]],A:A,'Lebron_play off'!X:X,FALSE)</f>
        <v>0</v>
      </c>
      <c r="AV368">
        <f>_xlfn.XLOOKUP(Lebron_career9[[#This Row],[game L]],A:A,Jordan_playoffss!Y:Y,FALSE)</f>
        <v>0</v>
      </c>
      <c r="AW368">
        <f>_xlfn.XLOOKUP(Lebron_career9[[#This Row],[game L]],A:A,'Lebron_play off'!Y:Y,FALSE)</f>
        <v>0</v>
      </c>
      <c r="AX368">
        <f>_xlfn.XLOOKUP(Lebron_career9[[#This Row],[game L]],A:A,Jordan_playoffss!Z:Z,FALSE)</f>
        <v>0</v>
      </c>
      <c r="AY368">
        <f>_xlfn.XLOOKUP(Lebron_career9[[#This Row],[game L]],A:A,'Lebron_play off'!Z:Z,FALSE)</f>
        <v>0</v>
      </c>
      <c r="BA368">
        <f>_xlfn.XLOOKUP(Lebron_career9[[#This Row],[game L]],A:A,'Lebron_play off'!AA:AA,FALSE)</f>
        <v>0</v>
      </c>
      <c r="BB368" s="1">
        <f>_xlfn.XLOOKUP(Lebron_career9[[#This Row],[game L]],A:A,'Jordan career'!B:B,FALSE)</f>
        <v>35784</v>
      </c>
      <c r="BC368" s="1">
        <v>41261</v>
      </c>
      <c r="BD368" t="str">
        <f>_xlfn.XLOOKUP(Lebron_career9[[#This Row],[game L]],A:A,'Jordan career'!C:C,FALSE)</f>
        <v>34-306</v>
      </c>
      <c r="BE368" t="s">
        <v>884</v>
      </c>
      <c r="BF368" t="str">
        <f>_xlfn.XLOOKUP(Lebron_career9[[#This Row],[game L]],A:A,'Jordan career'!D:D,FALSE)</f>
        <v>CHI</v>
      </c>
      <c r="BG368" t="s">
        <v>110</v>
      </c>
      <c r="BH368" t="str">
        <f>_xlfn.XLOOKUP(Lebron_career9[[#This Row],[game L]],A:A,'Jordan career'!E:E,FALSE)</f>
        <v>NJN</v>
      </c>
      <c r="BI368" t="s">
        <v>168</v>
      </c>
      <c r="BJ368" t="str">
        <f>_xlfn.XLOOKUP(Lebron_career9[[#This Row],[game L]],A:A,'Jordan career'!F:F,FALSE)</f>
        <v>W (+8)</v>
      </c>
      <c r="BK368" t="s">
        <v>60</v>
      </c>
      <c r="BL368">
        <f>_xlfn.XLOOKUP(Lebron_career9[[#This Row],[game L]],A:A,'Jordan career'!G:G,FALSE)</f>
        <v>42</v>
      </c>
      <c r="BM368">
        <v>42</v>
      </c>
      <c r="BN368">
        <f>_xlfn.XLOOKUP(Lebron_career9[[#This Row],[game L]],A:A,'Jordan career'!H:H,FALSE)</f>
        <v>10</v>
      </c>
      <c r="BO368">
        <f>_xlfn.XLOOKUP(Lebron_career9[[#This Row],[game L]],A:A,'Lebron career'!H:H,FALSE)</f>
        <v>8</v>
      </c>
      <c r="BP368">
        <v>8</v>
      </c>
      <c r="BQ368">
        <f>_xlfn.XLOOKUP(Lebron_career9[[#This Row],[game L]],A:A,'Jordan career'!I:I,FALSE)</f>
        <v>23</v>
      </c>
      <c r="BR368">
        <v>18</v>
      </c>
      <c r="BS368">
        <f>_xlfn.XLOOKUP(Lebron_career9[[#This Row],[game L]],A:A,'Jordan career'!J:J,FALSE)</f>
        <v>0.435</v>
      </c>
      <c r="BT368">
        <v>0.44400000000000001</v>
      </c>
      <c r="BU368">
        <f>_xlfn.XLOOKUP(Lebron_career9[[#This Row],[game L]],A:A,'Jordan career'!K:K,FALSE)</f>
        <v>0</v>
      </c>
      <c r="BV368">
        <v>2</v>
      </c>
      <c r="BW368">
        <f>_xlfn.XLOOKUP(Lebron_career9[[#This Row],[game L]],A:A,'Jordan career'!L:L,FALSE)</f>
        <v>0</v>
      </c>
      <c r="BX368">
        <v>5</v>
      </c>
      <c r="BY368">
        <f>_xlfn.XLOOKUP(Lebron_career9[[#This Row],[game L]],A:A,'Jordan career'!M:M,FALSE)</f>
        <v>0</v>
      </c>
      <c r="BZ368">
        <v>0.4</v>
      </c>
      <c r="CA368">
        <f>_xlfn.XLOOKUP(Lebron_career9[[#This Row],[game L]],A:A,'Jordan career'!N:N,FALSE)</f>
        <v>4</v>
      </c>
      <c r="CB368">
        <v>4</v>
      </c>
      <c r="CC368">
        <f>_xlfn.XLOOKUP(Lebron_career9[[#This Row],[game L]],A:A,'Jordan career'!O:O,FALSE)</f>
        <v>5</v>
      </c>
      <c r="CD368">
        <v>5</v>
      </c>
      <c r="CE368">
        <f>_xlfn.XLOOKUP(Lebron_career9[[#This Row],[game L]],A:A,'Jordan career'!P:P,FALSE)</f>
        <v>0.8</v>
      </c>
      <c r="CF368">
        <v>0.8</v>
      </c>
      <c r="CG368">
        <f>_xlfn.XLOOKUP(Lebron_career9[[#This Row],[game L]],A:A,'Jordan career'!Q:Q,FALSE)</f>
        <v>3</v>
      </c>
      <c r="CH368">
        <v>0</v>
      </c>
      <c r="CI368">
        <f>_xlfn.XLOOKUP(Lebron_career9[[#This Row],[game L]],A:A,'Jordan career'!R:R,FALSE)</f>
        <v>2</v>
      </c>
      <c r="CJ368">
        <v>6</v>
      </c>
      <c r="CK368">
        <f>_xlfn.XLOOKUP(Lebron_career9[[#This Row],[game L]],A:A,'Jordan career'!S:S,FALSE)</f>
        <v>5</v>
      </c>
      <c r="CL368">
        <v>6</v>
      </c>
      <c r="CM368">
        <f>_xlfn.XLOOKUP(Lebron_career9[[#This Row],[game L]],A:A,'Jordan career'!T:T,FALSE)</f>
        <v>3</v>
      </c>
      <c r="CN368">
        <v>11</v>
      </c>
      <c r="CO368">
        <f>_xlfn.XLOOKUP(Lebron_career9[[#This Row],[game L]],A:A,'Jordan career'!U:U,FALSE)</f>
        <v>0</v>
      </c>
      <c r="CP368">
        <v>1</v>
      </c>
      <c r="CQ368">
        <f>_xlfn.XLOOKUP(Lebron_career9[[#This Row],[game L]],A:A,'Jordan career'!V:V,FALSE)</f>
        <v>2</v>
      </c>
      <c r="CR368">
        <v>4</v>
      </c>
      <c r="CS368">
        <f>_xlfn.XLOOKUP(Lebron_career9[[#This Row],[game L]],A:A,'Jordan career'!W:W,FALSE)</f>
        <v>2</v>
      </c>
      <c r="CT368">
        <v>0</v>
      </c>
      <c r="CU368">
        <f>_xlfn.XLOOKUP(Lebron_career9[[#This Row],[game L]],A:A,'Jordan career'!X:X,FALSE)</f>
        <v>24</v>
      </c>
      <c r="CV368">
        <v>22</v>
      </c>
      <c r="CW368">
        <f>_xlfn.XLOOKUP(Lebron_career9[[#This Row],[game L]],A:A,'Jordan career'!Y:Y,FALSE)</f>
        <v>14.9</v>
      </c>
      <c r="CX368">
        <v>25.5</v>
      </c>
      <c r="CZ368">
        <v>12</v>
      </c>
    </row>
    <row r="369" spans="1:104" x14ac:dyDescent="0.3">
      <c r="A369">
        <v>22</v>
      </c>
      <c r="B369" s="1">
        <f>_xlfn.XLOOKUP(Lebron_career9[[#This Row],[game L]],A:A,Jordan_playoffss!B:B,FALSE)</f>
        <v>0</v>
      </c>
      <c r="C369" s="1">
        <f>_xlfn.XLOOKUP(Lebron_career9[[#This Row],[game L]],A:A,'Lebron_play off'!B:B,FALSE)</f>
        <v>0</v>
      </c>
      <c r="D369" s="1">
        <f>_xlfn.XLOOKUP(Lebron_career9[[#This Row],[game L]],A:A,Jordan_playoffss!C:C,FALSE)</f>
        <v>0</v>
      </c>
      <c r="E369" s="1">
        <f>_xlfn.XLOOKUP(Lebron_career9[[#This Row],[game L]],A:A,'Lebron_play off'!C:C,FALSE)</f>
        <v>0</v>
      </c>
      <c r="F369">
        <f>_xlfn.XLOOKUP(Lebron_career9[[#This Row],[game L]],A:A,Jordan_playoffss!D:D,FALSE)</f>
        <v>0</v>
      </c>
      <c r="G369">
        <f>_xlfn.XLOOKUP(Lebron_career9[[#This Row],[game L]],A:A,'Lebron_play off'!D:D,FALSE)</f>
        <v>0</v>
      </c>
      <c r="H369">
        <f>_xlfn.XLOOKUP(Lebron_career9[[#This Row],[game L]],A:A,Jordan_playoffss!E:E,FALSE)</f>
        <v>0</v>
      </c>
      <c r="I369">
        <f>_xlfn.XLOOKUP(Lebron_career9[[#This Row],[game L]],A:A,'Lebron_play off'!E:E,FALSE)</f>
        <v>0</v>
      </c>
      <c r="J369">
        <f>_xlfn.XLOOKUP(Lebron_career9[[#This Row],[game L]],A:A,Jordan_playoffss!F:F,FALSE)</f>
        <v>0</v>
      </c>
      <c r="K369">
        <f>_xlfn.XLOOKUP(Lebron_career9[[#This Row],[game L]],A:A,'Lebron_play off'!F:F,FALSE)</f>
        <v>0</v>
      </c>
      <c r="L369">
        <f>_xlfn.XLOOKUP(Lebron_career9[[#This Row],[game L]],A:A,Jordan_playoffss!G:G,FALSE)</f>
        <v>0</v>
      </c>
      <c r="M369">
        <f>_xlfn.XLOOKUP(Lebron_career9[[#This Row],[game L]],A:A,'Lebron_play off'!G:G,FALSE)</f>
        <v>0</v>
      </c>
      <c r="N369">
        <f>_xlfn.XLOOKUP(Lebron_career9[[#This Row],[game L]],A:A,Jordan_playoffss!H:H,FALSE)</f>
        <v>0</v>
      </c>
      <c r="O369">
        <f>_xlfn.XLOOKUP(Lebron_career9[[#This Row],[game L]],A:A,'Lebron_play off'!H:H,FALSE)</f>
        <v>0</v>
      </c>
      <c r="P369">
        <f>_xlfn.XLOOKUP(Lebron_career9[[#This Row],[game L]],A:A,Jordan_playoffss!I:I,FALSE)</f>
        <v>0</v>
      </c>
      <c r="Q369">
        <f>_xlfn.XLOOKUP(Lebron_career9[[#This Row],[game L]],A:A,'Lebron_play off'!I:I,FALSE)</f>
        <v>0</v>
      </c>
      <c r="R369">
        <f>_xlfn.XLOOKUP(Lebron_career9[[#This Row],[game L]],A:A,Jordan_playoffss!J:J,FALSE)</f>
        <v>0</v>
      </c>
      <c r="S369">
        <f>_xlfn.XLOOKUP(Lebron_career9[[#This Row],[game L]],A:A,'Lebron_play off'!J:J,FALSE)</f>
        <v>0</v>
      </c>
      <c r="T369">
        <f>_xlfn.XLOOKUP(Lebron_career9[[#This Row],[game L]],A:A,Jordan_playoffss!K:K,FALSE)</f>
        <v>0</v>
      </c>
      <c r="U369">
        <f>_xlfn.XLOOKUP(Lebron_career9[[#This Row],[game L]],A:A,'Lebron_play off'!K:K,FALSE)</f>
        <v>0</v>
      </c>
      <c r="V369">
        <f>_xlfn.XLOOKUP(Lebron_career9[[#This Row],[game L]],A:A,Jordan_playoffss!L:L,FALSE)</f>
        <v>0</v>
      </c>
      <c r="W369">
        <f>_xlfn.XLOOKUP(Lebron_career9[[#This Row],[game L]],A:A,'Lebron_play off'!L:L,FALSE)</f>
        <v>0</v>
      </c>
      <c r="X369">
        <f>_xlfn.XLOOKUP(Lebron_career9[[#This Row],[game L]],A:A,Jordan_playoffss!M:M,FALSE)</f>
        <v>0</v>
      </c>
      <c r="Y369">
        <f>_xlfn.XLOOKUP(Lebron_career9[[#This Row],[game L]],A:A,'Lebron_play off'!M:M,FALSE)</f>
        <v>0</v>
      </c>
      <c r="Z369">
        <f>_xlfn.XLOOKUP(Lebron_career9[[#This Row],[game L]],A:A,Jordan_playoffss!N:N,FALSE)</f>
        <v>0</v>
      </c>
      <c r="AA369">
        <f>_xlfn.XLOOKUP(Lebron_career9[[#This Row],[game L]],A:A,'Lebron_play off'!N:N,FALSE)</f>
        <v>0</v>
      </c>
      <c r="AB369">
        <f>_xlfn.XLOOKUP(Lebron_career9[[#This Row],[game L]],A:A,Jordan_playoffss!O:O,FALSE)</f>
        <v>0</v>
      </c>
      <c r="AC369">
        <f>_xlfn.XLOOKUP(Lebron_career9[[#This Row],[game L]],A:A,'Lebron_play off'!O:O,FALSE)</f>
        <v>0</v>
      </c>
      <c r="AD369">
        <f>_xlfn.XLOOKUP(Lebron_career9[[#This Row],[game L]],A:A,Jordan_playoffss!P:P,FALSE)</f>
        <v>0</v>
      </c>
      <c r="AE369">
        <f>_xlfn.XLOOKUP(Lebron_career9[[#This Row],[game L]],A:A,'Lebron_play off'!P:P,FALSE)</f>
        <v>0</v>
      </c>
      <c r="AF369">
        <f>_xlfn.XLOOKUP(Lebron_career9[[#This Row],[game L]],A:A,Jordan_playoffss!Q:Q,FALSE)</f>
        <v>0</v>
      </c>
      <c r="AG369">
        <f>_xlfn.XLOOKUP(Lebron_career9[[#This Row],[game L]],A:A,'Lebron_play off'!Q:Q,FALSE)</f>
        <v>0</v>
      </c>
      <c r="AH369">
        <f>_xlfn.XLOOKUP(Lebron_career9[[#This Row],[game L]],A:A,Jordan_playoffss!R:R,FALSE)</f>
        <v>0</v>
      </c>
      <c r="AI369">
        <f>_xlfn.XLOOKUP(Lebron_career9[[#This Row],[game L]],A:A,'Lebron_play off'!R:R,FALSE)</f>
        <v>0</v>
      </c>
      <c r="AJ369">
        <f>_xlfn.XLOOKUP(Lebron_career9[[#This Row],[game L]],A:A,Jordan_playoffss!S:S,FALSE)</f>
        <v>0</v>
      </c>
      <c r="AK369">
        <f>_xlfn.XLOOKUP(Lebron_career9[[#This Row],[game L]],A:A,'Lebron_play off'!S:S,FALSE)</f>
        <v>0</v>
      </c>
      <c r="AL369">
        <f>_xlfn.XLOOKUP(Lebron_career9[[#This Row],[game L]],A:A,Jordan_playoffss!T:T,FALSE)</f>
        <v>0</v>
      </c>
      <c r="AM369">
        <f>_xlfn.XLOOKUP(Lebron_career9[[#This Row],[game L]],A:A,'Lebron_play off'!T:T,FALSE)</f>
        <v>0</v>
      </c>
      <c r="AN369">
        <f>_xlfn.XLOOKUP(Lebron_career9[[#This Row],[game L]],A:A,Jordan_playoffss!U:U,FALSE)</f>
        <v>0</v>
      </c>
      <c r="AO369">
        <f>_xlfn.XLOOKUP(Lebron_career9[[#This Row],[game L]],A:A,'Lebron_play off'!U:U,FALSE)</f>
        <v>0</v>
      </c>
      <c r="AP369">
        <f>_xlfn.XLOOKUP(Lebron_career9[[#This Row],[game L]],A:A,Jordan_playoffss!V:V,FALSE)</f>
        <v>0</v>
      </c>
      <c r="AQ369">
        <f>_xlfn.XLOOKUP(Lebron_career9[[#This Row],[game L]],A:A,'Lebron_play off'!V:V,FALSE)</f>
        <v>0</v>
      </c>
      <c r="AR369">
        <f>_xlfn.XLOOKUP(Lebron_career9[[#This Row],[game L]],A:A,Jordan_playoffss!W:W,FALSE)</f>
        <v>0</v>
      </c>
      <c r="AS369">
        <f>_xlfn.XLOOKUP(Lebron_career9[[#This Row],[game L]],A:A,'Lebron_play off'!W:W,FALSE)</f>
        <v>0</v>
      </c>
      <c r="AT369">
        <f>_xlfn.XLOOKUP(Lebron_career9[[#This Row],[game L]],A:A,Jordan_playoffss!X:X,FALSE)</f>
        <v>0</v>
      </c>
      <c r="AU369">
        <f>_xlfn.XLOOKUP(Lebron_career9[[#This Row],[game L]],A:A,'Lebron_play off'!X:X,FALSE)</f>
        <v>0</v>
      </c>
      <c r="AV369">
        <f>_xlfn.XLOOKUP(Lebron_career9[[#This Row],[game L]],A:A,Jordan_playoffss!Y:Y,FALSE)</f>
        <v>0</v>
      </c>
      <c r="AW369">
        <f>_xlfn.XLOOKUP(Lebron_career9[[#This Row],[game L]],A:A,'Lebron_play off'!Y:Y,FALSE)</f>
        <v>0</v>
      </c>
      <c r="AX369">
        <f>_xlfn.XLOOKUP(Lebron_career9[[#This Row],[game L]],A:A,Jordan_playoffss!Z:Z,FALSE)</f>
        <v>0</v>
      </c>
      <c r="AY369">
        <f>_xlfn.XLOOKUP(Lebron_career9[[#This Row],[game L]],A:A,'Lebron_play off'!Z:Z,FALSE)</f>
        <v>0</v>
      </c>
      <c r="BA369">
        <f>_xlfn.XLOOKUP(Lebron_career9[[#This Row],[game L]],A:A,'Lebron_play off'!AA:AA,FALSE)</f>
        <v>0</v>
      </c>
      <c r="BB369" s="1">
        <f>_xlfn.XLOOKUP(Lebron_career9[[#This Row],[game L]],A:A,'Jordan career'!B:B,FALSE)</f>
        <v>35784</v>
      </c>
      <c r="BC369" s="1">
        <v>41618</v>
      </c>
      <c r="BD369" t="str">
        <f>_xlfn.XLOOKUP(Lebron_career9[[#This Row],[game L]],A:A,'Jordan career'!C:C,FALSE)</f>
        <v>34-306</v>
      </c>
      <c r="BE369" t="s">
        <v>960</v>
      </c>
      <c r="BF369" t="str">
        <f>_xlfn.XLOOKUP(Lebron_career9[[#This Row],[game L]],A:A,'Jordan career'!D:D,FALSE)</f>
        <v>CHI</v>
      </c>
      <c r="BG369" t="s">
        <v>110</v>
      </c>
      <c r="BH369" t="str">
        <f>_xlfn.XLOOKUP(Lebron_career9[[#This Row],[game L]],A:A,'Jordan career'!E:E,FALSE)</f>
        <v>NJN</v>
      </c>
      <c r="BI369" t="s">
        <v>116</v>
      </c>
      <c r="BJ369" t="str">
        <f>_xlfn.XLOOKUP(Lebron_career9[[#This Row],[game L]],A:A,'Jordan career'!F:F,FALSE)</f>
        <v>W (+8)</v>
      </c>
      <c r="BK369" t="s">
        <v>67</v>
      </c>
      <c r="BL369">
        <f>_xlfn.XLOOKUP(Lebron_career9[[#This Row],[game L]],A:A,'Jordan career'!G:G,FALSE)</f>
        <v>42</v>
      </c>
      <c r="BM369">
        <v>39</v>
      </c>
      <c r="BN369">
        <f>_xlfn.XLOOKUP(Lebron_career9[[#This Row],[game L]],A:A,'Jordan career'!H:H,FALSE)</f>
        <v>10</v>
      </c>
      <c r="BO369">
        <f>_xlfn.XLOOKUP(Lebron_career9[[#This Row],[game L]],A:A,'Lebron career'!H:H,FALSE)</f>
        <v>8</v>
      </c>
      <c r="BP369">
        <v>6</v>
      </c>
      <c r="BQ369">
        <f>_xlfn.XLOOKUP(Lebron_career9[[#This Row],[game L]],A:A,'Jordan career'!I:I,FALSE)</f>
        <v>23</v>
      </c>
      <c r="BR369">
        <v>16</v>
      </c>
      <c r="BS369">
        <f>_xlfn.XLOOKUP(Lebron_career9[[#This Row],[game L]],A:A,'Jordan career'!J:J,FALSE)</f>
        <v>0.435</v>
      </c>
      <c r="BT369">
        <v>0.375</v>
      </c>
      <c r="BU369">
        <f>_xlfn.XLOOKUP(Lebron_career9[[#This Row],[game L]],A:A,'Jordan career'!K:K,FALSE)</f>
        <v>0</v>
      </c>
      <c r="BV369">
        <v>1</v>
      </c>
      <c r="BW369">
        <f>_xlfn.XLOOKUP(Lebron_career9[[#This Row],[game L]],A:A,'Jordan career'!L:L,FALSE)</f>
        <v>0</v>
      </c>
      <c r="BX369">
        <v>4</v>
      </c>
      <c r="BY369">
        <f>_xlfn.XLOOKUP(Lebron_career9[[#This Row],[game L]],A:A,'Jordan career'!M:M,FALSE)</f>
        <v>0</v>
      </c>
      <c r="BZ369">
        <v>0.25</v>
      </c>
      <c r="CA369">
        <f>_xlfn.XLOOKUP(Lebron_career9[[#This Row],[game L]],A:A,'Jordan career'!N:N,FALSE)</f>
        <v>4</v>
      </c>
      <c r="CB369">
        <v>4</v>
      </c>
      <c r="CC369">
        <f>_xlfn.XLOOKUP(Lebron_career9[[#This Row],[game L]],A:A,'Jordan career'!O:O,FALSE)</f>
        <v>5</v>
      </c>
      <c r="CD369">
        <v>6</v>
      </c>
      <c r="CE369">
        <f>_xlfn.XLOOKUP(Lebron_career9[[#This Row],[game L]],A:A,'Jordan career'!P:P,FALSE)</f>
        <v>0.8</v>
      </c>
      <c r="CF369">
        <v>0.66700000000000004</v>
      </c>
      <c r="CG369">
        <f>_xlfn.XLOOKUP(Lebron_career9[[#This Row],[game L]],A:A,'Jordan career'!Q:Q,FALSE)</f>
        <v>3</v>
      </c>
      <c r="CH369">
        <v>1</v>
      </c>
      <c r="CI369">
        <f>_xlfn.XLOOKUP(Lebron_career9[[#This Row],[game L]],A:A,'Jordan career'!R:R,FALSE)</f>
        <v>2</v>
      </c>
      <c r="CJ369">
        <v>13</v>
      </c>
      <c r="CK369">
        <f>_xlfn.XLOOKUP(Lebron_career9[[#This Row],[game L]],A:A,'Jordan career'!S:S,FALSE)</f>
        <v>5</v>
      </c>
      <c r="CL369">
        <v>14</v>
      </c>
      <c r="CM369">
        <f>_xlfn.XLOOKUP(Lebron_career9[[#This Row],[game L]],A:A,'Jordan career'!T:T,FALSE)</f>
        <v>3</v>
      </c>
      <c r="CN369">
        <v>6</v>
      </c>
      <c r="CO369">
        <f>_xlfn.XLOOKUP(Lebron_career9[[#This Row],[game L]],A:A,'Jordan career'!U:U,FALSE)</f>
        <v>0</v>
      </c>
      <c r="CP369">
        <v>2</v>
      </c>
      <c r="CQ369">
        <f>_xlfn.XLOOKUP(Lebron_career9[[#This Row],[game L]],A:A,'Jordan career'!V:V,FALSE)</f>
        <v>2</v>
      </c>
      <c r="CR369">
        <v>0</v>
      </c>
      <c r="CS369">
        <f>_xlfn.XLOOKUP(Lebron_career9[[#This Row],[game L]],A:A,'Jordan career'!W:W,FALSE)</f>
        <v>2</v>
      </c>
      <c r="CT369">
        <v>5</v>
      </c>
      <c r="CU369">
        <f>_xlfn.XLOOKUP(Lebron_career9[[#This Row],[game L]],A:A,'Jordan career'!X:X,FALSE)</f>
        <v>24</v>
      </c>
      <c r="CV369">
        <v>17</v>
      </c>
      <c r="CW369">
        <f>_xlfn.XLOOKUP(Lebron_career9[[#This Row],[game L]],A:A,'Jordan career'!Y:Y,FALSE)</f>
        <v>14.9</v>
      </c>
      <c r="CX369">
        <v>12</v>
      </c>
      <c r="CZ369">
        <v>-2</v>
      </c>
    </row>
    <row r="370" spans="1:104" x14ac:dyDescent="0.3">
      <c r="A370">
        <v>22</v>
      </c>
      <c r="B370" s="1">
        <f>_xlfn.XLOOKUP(Lebron_career9[[#This Row],[game L]],A:A,Jordan_playoffss!B:B,FALSE)</f>
        <v>0</v>
      </c>
      <c r="C370" s="1">
        <f>_xlfn.XLOOKUP(Lebron_career9[[#This Row],[game L]],A:A,'Lebron_play off'!B:B,FALSE)</f>
        <v>0</v>
      </c>
      <c r="D370" s="1">
        <f>_xlfn.XLOOKUP(Lebron_career9[[#This Row],[game L]],A:A,Jordan_playoffss!C:C,FALSE)</f>
        <v>0</v>
      </c>
      <c r="E370" s="1">
        <f>_xlfn.XLOOKUP(Lebron_career9[[#This Row],[game L]],A:A,'Lebron_play off'!C:C,FALSE)</f>
        <v>0</v>
      </c>
      <c r="F370">
        <f>_xlfn.XLOOKUP(Lebron_career9[[#This Row],[game L]],A:A,Jordan_playoffss!D:D,FALSE)</f>
        <v>0</v>
      </c>
      <c r="G370">
        <f>_xlfn.XLOOKUP(Lebron_career9[[#This Row],[game L]],A:A,'Lebron_play off'!D:D,FALSE)</f>
        <v>0</v>
      </c>
      <c r="H370">
        <f>_xlfn.XLOOKUP(Lebron_career9[[#This Row],[game L]],A:A,Jordan_playoffss!E:E,FALSE)</f>
        <v>0</v>
      </c>
      <c r="I370">
        <f>_xlfn.XLOOKUP(Lebron_career9[[#This Row],[game L]],A:A,'Lebron_play off'!E:E,FALSE)</f>
        <v>0</v>
      </c>
      <c r="J370">
        <f>_xlfn.XLOOKUP(Lebron_career9[[#This Row],[game L]],A:A,Jordan_playoffss!F:F,FALSE)</f>
        <v>0</v>
      </c>
      <c r="K370">
        <f>_xlfn.XLOOKUP(Lebron_career9[[#This Row],[game L]],A:A,'Lebron_play off'!F:F,FALSE)</f>
        <v>0</v>
      </c>
      <c r="L370">
        <f>_xlfn.XLOOKUP(Lebron_career9[[#This Row],[game L]],A:A,Jordan_playoffss!G:G,FALSE)</f>
        <v>0</v>
      </c>
      <c r="M370">
        <f>_xlfn.XLOOKUP(Lebron_career9[[#This Row],[game L]],A:A,'Lebron_play off'!G:G,FALSE)</f>
        <v>0</v>
      </c>
      <c r="N370">
        <f>_xlfn.XLOOKUP(Lebron_career9[[#This Row],[game L]],A:A,Jordan_playoffss!H:H,FALSE)</f>
        <v>0</v>
      </c>
      <c r="O370">
        <f>_xlfn.XLOOKUP(Lebron_career9[[#This Row],[game L]],A:A,'Lebron_play off'!H:H,FALSE)</f>
        <v>0</v>
      </c>
      <c r="P370">
        <f>_xlfn.XLOOKUP(Lebron_career9[[#This Row],[game L]],A:A,Jordan_playoffss!I:I,FALSE)</f>
        <v>0</v>
      </c>
      <c r="Q370">
        <f>_xlfn.XLOOKUP(Lebron_career9[[#This Row],[game L]],A:A,'Lebron_play off'!I:I,FALSE)</f>
        <v>0</v>
      </c>
      <c r="R370">
        <f>_xlfn.XLOOKUP(Lebron_career9[[#This Row],[game L]],A:A,Jordan_playoffss!J:J,FALSE)</f>
        <v>0</v>
      </c>
      <c r="S370">
        <f>_xlfn.XLOOKUP(Lebron_career9[[#This Row],[game L]],A:A,'Lebron_play off'!J:J,FALSE)</f>
        <v>0</v>
      </c>
      <c r="T370">
        <f>_xlfn.XLOOKUP(Lebron_career9[[#This Row],[game L]],A:A,Jordan_playoffss!K:K,FALSE)</f>
        <v>0</v>
      </c>
      <c r="U370">
        <f>_xlfn.XLOOKUP(Lebron_career9[[#This Row],[game L]],A:A,'Lebron_play off'!K:K,FALSE)</f>
        <v>0</v>
      </c>
      <c r="V370">
        <f>_xlfn.XLOOKUP(Lebron_career9[[#This Row],[game L]],A:A,Jordan_playoffss!L:L,FALSE)</f>
        <v>0</v>
      </c>
      <c r="W370">
        <f>_xlfn.XLOOKUP(Lebron_career9[[#This Row],[game L]],A:A,'Lebron_play off'!L:L,FALSE)</f>
        <v>0</v>
      </c>
      <c r="X370">
        <f>_xlfn.XLOOKUP(Lebron_career9[[#This Row],[game L]],A:A,Jordan_playoffss!M:M,FALSE)</f>
        <v>0</v>
      </c>
      <c r="Y370">
        <f>_xlfn.XLOOKUP(Lebron_career9[[#This Row],[game L]],A:A,'Lebron_play off'!M:M,FALSE)</f>
        <v>0</v>
      </c>
      <c r="Z370">
        <f>_xlfn.XLOOKUP(Lebron_career9[[#This Row],[game L]],A:A,Jordan_playoffss!N:N,FALSE)</f>
        <v>0</v>
      </c>
      <c r="AA370">
        <f>_xlfn.XLOOKUP(Lebron_career9[[#This Row],[game L]],A:A,'Lebron_play off'!N:N,FALSE)</f>
        <v>0</v>
      </c>
      <c r="AB370">
        <f>_xlfn.XLOOKUP(Lebron_career9[[#This Row],[game L]],A:A,Jordan_playoffss!O:O,FALSE)</f>
        <v>0</v>
      </c>
      <c r="AC370">
        <f>_xlfn.XLOOKUP(Lebron_career9[[#This Row],[game L]],A:A,'Lebron_play off'!O:O,FALSE)</f>
        <v>0</v>
      </c>
      <c r="AD370">
        <f>_xlfn.XLOOKUP(Lebron_career9[[#This Row],[game L]],A:A,Jordan_playoffss!P:P,FALSE)</f>
        <v>0</v>
      </c>
      <c r="AE370">
        <f>_xlfn.XLOOKUP(Lebron_career9[[#This Row],[game L]],A:A,'Lebron_play off'!P:P,FALSE)</f>
        <v>0</v>
      </c>
      <c r="AF370">
        <f>_xlfn.XLOOKUP(Lebron_career9[[#This Row],[game L]],A:A,Jordan_playoffss!Q:Q,FALSE)</f>
        <v>0</v>
      </c>
      <c r="AG370">
        <f>_xlfn.XLOOKUP(Lebron_career9[[#This Row],[game L]],A:A,'Lebron_play off'!Q:Q,FALSE)</f>
        <v>0</v>
      </c>
      <c r="AH370">
        <f>_xlfn.XLOOKUP(Lebron_career9[[#This Row],[game L]],A:A,Jordan_playoffss!R:R,FALSE)</f>
        <v>0</v>
      </c>
      <c r="AI370">
        <f>_xlfn.XLOOKUP(Lebron_career9[[#This Row],[game L]],A:A,'Lebron_play off'!R:R,FALSE)</f>
        <v>0</v>
      </c>
      <c r="AJ370">
        <f>_xlfn.XLOOKUP(Lebron_career9[[#This Row],[game L]],A:A,Jordan_playoffss!S:S,FALSE)</f>
        <v>0</v>
      </c>
      <c r="AK370">
        <f>_xlfn.XLOOKUP(Lebron_career9[[#This Row],[game L]],A:A,'Lebron_play off'!S:S,FALSE)</f>
        <v>0</v>
      </c>
      <c r="AL370">
        <f>_xlfn.XLOOKUP(Lebron_career9[[#This Row],[game L]],A:A,Jordan_playoffss!T:T,FALSE)</f>
        <v>0</v>
      </c>
      <c r="AM370">
        <f>_xlfn.XLOOKUP(Lebron_career9[[#This Row],[game L]],A:A,'Lebron_play off'!T:T,FALSE)</f>
        <v>0</v>
      </c>
      <c r="AN370">
        <f>_xlfn.XLOOKUP(Lebron_career9[[#This Row],[game L]],A:A,Jordan_playoffss!U:U,FALSE)</f>
        <v>0</v>
      </c>
      <c r="AO370">
        <f>_xlfn.XLOOKUP(Lebron_career9[[#This Row],[game L]],A:A,'Lebron_play off'!U:U,FALSE)</f>
        <v>0</v>
      </c>
      <c r="AP370">
        <f>_xlfn.XLOOKUP(Lebron_career9[[#This Row],[game L]],A:A,Jordan_playoffss!V:V,FALSE)</f>
        <v>0</v>
      </c>
      <c r="AQ370">
        <f>_xlfn.XLOOKUP(Lebron_career9[[#This Row],[game L]],A:A,'Lebron_play off'!V:V,FALSE)</f>
        <v>0</v>
      </c>
      <c r="AR370">
        <f>_xlfn.XLOOKUP(Lebron_career9[[#This Row],[game L]],A:A,Jordan_playoffss!W:W,FALSE)</f>
        <v>0</v>
      </c>
      <c r="AS370">
        <f>_xlfn.XLOOKUP(Lebron_career9[[#This Row],[game L]],A:A,'Lebron_play off'!W:W,FALSE)</f>
        <v>0</v>
      </c>
      <c r="AT370">
        <f>_xlfn.XLOOKUP(Lebron_career9[[#This Row],[game L]],A:A,Jordan_playoffss!X:X,FALSE)</f>
        <v>0</v>
      </c>
      <c r="AU370">
        <f>_xlfn.XLOOKUP(Lebron_career9[[#This Row],[game L]],A:A,'Lebron_play off'!X:X,FALSE)</f>
        <v>0</v>
      </c>
      <c r="AV370">
        <f>_xlfn.XLOOKUP(Lebron_career9[[#This Row],[game L]],A:A,Jordan_playoffss!Y:Y,FALSE)</f>
        <v>0</v>
      </c>
      <c r="AW370">
        <f>_xlfn.XLOOKUP(Lebron_career9[[#This Row],[game L]],A:A,'Lebron_play off'!Y:Y,FALSE)</f>
        <v>0</v>
      </c>
      <c r="AX370">
        <f>_xlfn.XLOOKUP(Lebron_career9[[#This Row],[game L]],A:A,Jordan_playoffss!Z:Z,FALSE)</f>
        <v>0</v>
      </c>
      <c r="AY370">
        <f>_xlfn.XLOOKUP(Lebron_career9[[#This Row],[game L]],A:A,'Lebron_play off'!Z:Z,FALSE)</f>
        <v>0</v>
      </c>
      <c r="BA370">
        <f>_xlfn.XLOOKUP(Lebron_career9[[#This Row],[game L]],A:A,'Lebron_play off'!AA:AA,FALSE)</f>
        <v>0</v>
      </c>
      <c r="BB370" s="1">
        <f>_xlfn.XLOOKUP(Lebron_career9[[#This Row],[game L]],A:A,'Jordan career'!B:B,FALSE)</f>
        <v>35784</v>
      </c>
      <c r="BC370" s="1">
        <v>41988</v>
      </c>
      <c r="BD370" t="str">
        <f>_xlfn.XLOOKUP(Lebron_career9[[#This Row],[game L]],A:A,'Jordan career'!C:C,FALSE)</f>
        <v>34-306</v>
      </c>
      <c r="BE370" t="s">
        <v>1038</v>
      </c>
      <c r="BF370" t="str">
        <f>_xlfn.XLOOKUP(Lebron_career9[[#This Row],[game L]],A:A,'Jordan career'!D:D,FALSE)</f>
        <v>CHI</v>
      </c>
      <c r="BG370" t="s">
        <v>58</v>
      </c>
      <c r="BH370" t="str">
        <f>_xlfn.XLOOKUP(Lebron_career9[[#This Row],[game L]],A:A,'Jordan career'!E:E,FALSE)</f>
        <v>NJN</v>
      </c>
      <c r="BI370" t="s">
        <v>1039</v>
      </c>
      <c r="BJ370" t="str">
        <f>_xlfn.XLOOKUP(Lebron_career9[[#This Row],[game L]],A:A,'Jordan career'!F:F,FALSE)</f>
        <v>W (+8)</v>
      </c>
      <c r="BK370" t="s">
        <v>68</v>
      </c>
      <c r="BL370">
        <f>_xlfn.XLOOKUP(Lebron_career9[[#This Row],[game L]],A:A,'Jordan career'!G:G,FALSE)</f>
        <v>42</v>
      </c>
      <c r="BM370">
        <v>40</v>
      </c>
      <c r="BN370">
        <f>_xlfn.XLOOKUP(Lebron_career9[[#This Row],[game L]],A:A,'Jordan career'!H:H,FALSE)</f>
        <v>10</v>
      </c>
      <c r="BO370">
        <f>_xlfn.XLOOKUP(Lebron_career9[[#This Row],[game L]],A:A,'Lebron career'!H:H,FALSE)</f>
        <v>8</v>
      </c>
      <c r="BP370">
        <v>11</v>
      </c>
      <c r="BQ370">
        <f>_xlfn.XLOOKUP(Lebron_career9[[#This Row],[game L]],A:A,'Jordan career'!I:I,FALSE)</f>
        <v>23</v>
      </c>
      <c r="BR370">
        <v>19</v>
      </c>
      <c r="BS370">
        <f>_xlfn.XLOOKUP(Lebron_career9[[#This Row],[game L]],A:A,'Jordan career'!J:J,FALSE)</f>
        <v>0.435</v>
      </c>
      <c r="BT370">
        <v>0.57899999999999996</v>
      </c>
      <c r="BU370">
        <f>_xlfn.XLOOKUP(Lebron_career9[[#This Row],[game L]],A:A,'Jordan career'!K:K,FALSE)</f>
        <v>0</v>
      </c>
      <c r="BV370">
        <v>2</v>
      </c>
      <c r="BW370">
        <f>_xlfn.XLOOKUP(Lebron_career9[[#This Row],[game L]],A:A,'Jordan career'!L:L,FALSE)</f>
        <v>0</v>
      </c>
      <c r="BX370">
        <v>3</v>
      </c>
      <c r="BY370">
        <f>_xlfn.XLOOKUP(Lebron_career9[[#This Row],[game L]],A:A,'Jordan career'!M:M,FALSE)</f>
        <v>0</v>
      </c>
      <c r="BZ370">
        <v>0.66700000000000004</v>
      </c>
      <c r="CA370">
        <f>_xlfn.XLOOKUP(Lebron_career9[[#This Row],[game L]],A:A,'Jordan career'!N:N,FALSE)</f>
        <v>4</v>
      </c>
      <c r="CB370">
        <v>3</v>
      </c>
      <c r="CC370">
        <f>_xlfn.XLOOKUP(Lebron_career9[[#This Row],[game L]],A:A,'Jordan career'!O:O,FALSE)</f>
        <v>5</v>
      </c>
      <c r="CD370">
        <v>4</v>
      </c>
      <c r="CE370">
        <f>_xlfn.XLOOKUP(Lebron_career9[[#This Row],[game L]],A:A,'Jordan career'!P:P,FALSE)</f>
        <v>0.8</v>
      </c>
      <c r="CF370">
        <v>0.75</v>
      </c>
      <c r="CG370">
        <f>_xlfn.XLOOKUP(Lebron_career9[[#This Row],[game L]],A:A,'Jordan career'!Q:Q,FALSE)</f>
        <v>3</v>
      </c>
      <c r="CH370">
        <v>0</v>
      </c>
      <c r="CI370">
        <f>_xlfn.XLOOKUP(Lebron_career9[[#This Row],[game L]],A:A,'Jordan career'!R:R,FALSE)</f>
        <v>2</v>
      </c>
      <c r="CJ370">
        <v>7</v>
      </c>
      <c r="CK370">
        <f>_xlfn.XLOOKUP(Lebron_career9[[#This Row],[game L]],A:A,'Jordan career'!S:S,FALSE)</f>
        <v>5</v>
      </c>
      <c r="CL370">
        <v>7</v>
      </c>
      <c r="CM370">
        <f>_xlfn.XLOOKUP(Lebron_career9[[#This Row],[game L]],A:A,'Jordan career'!T:T,FALSE)</f>
        <v>3</v>
      </c>
      <c r="CN370">
        <v>14</v>
      </c>
      <c r="CO370">
        <f>_xlfn.XLOOKUP(Lebron_career9[[#This Row],[game L]],A:A,'Jordan career'!U:U,FALSE)</f>
        <v>0</v>
      </c>
      <c r="CP370">
        <v>1</v>
      </c>
      <c r="CQ370">
        <f>_xlfn.XLOOKUP(Lebron_career9[[#This Row],[game L]],A:A,'Jordan career'!V:V,FALSE)</f>
        <v>2</v>
      </c>
      <c r="CR370">
        <v>3</v>
      </c>
      <c r="CS370">
        <f>_xlfn.XLOOKUP(Lebron_career9[[#This Row],[game L]],A:A,'Jordan career'!W:W,FALSE)</f>
        <v>2</v>
      </c>
      <c r="CT370">
        <v>5</v>
      </c>
      <c r="CU370">
        <f>_xlfn.XLOOKUP(Lebron_career9[[#This Row],[game L]],A:A,'Jordan career'!X:X,FALSE)</f>
        <v>24</v>
      </c>
      <c r="CV370">
        <v>27</v>
      </c>
      <c r="CW370">
        <f>_xlfn.XLOOKUP(Lebron_career9[[#This Row],[game L]],A:A,'Jordan career'!Y:Y,FALSE)</f>
        <v>14.9</v>
      </c>
      <c r="CX370">
        <v>26.9</v>
      </c>
      <c r="CZ370">
        <v>16</v>
      </c>
    </row>
    <row r="371" spans="1:104" x14ac:dyDescent="0.3">
      <c r="A371">
        <v>22</v>
      </c>
      <c r="B371" s="1">
        <f>_xlfn.XLOOKUP(Lebron_career9[[#This Row],[game L]],A:A,Jordan_playoffss!B:B,FALSE)</f>
        <v>0</v>
      </c>
      <c r="C371" s="1">
        <f>_xlfn.XLOOKUP(Lebron_career9[[#This Row],[game L]],A:A,'Lebron_play off'!B:B,FALSE)</f>
        <v>0</v>
      </c>
      <c r="D371" s="1">
        <f>_xlfn.XLOOKUP(Lebron_career9[[#This Row],[game L]],A:A,Jordan_playoffss!C:C,FALSE)</f>
        <v>0</v>
      </c>
      <c r="E371" s="1">
        <f>_xlfn.XLOOKUP(Lebron_career9[[#This Row],[game L]],A:A,'Lebron_play off'!C:C,FALSE)</f>
        <v>0</v>
      </c>
      <c r="F371">
        <f>_xlfn.XLOOKUP(Lebron_career9[[#This Row],[game L]],A:A,Jordan_playoffss!D:D,FALSE)</f>
        <v>0</v>
      </c>
      <c r="G371">
        <f>_xlfn.XLOOKUP(Lebron_career9[[#This Row],[game L]],A:A,'Lebron_play off'!D:D,FALSE)</f>
        <v>0</v>
      </c>
      <c r="H371">
        <f>_xlfn.XLOOKUP(Lebron_career9[[#This Row],[game L]],A:A,Jordan_playoffss!E:E,FALSE)</f>
        <v>0</v>
      </c>
      <c r="I371">
        <f>_xlfn.XLOOKUP(Lebron_career9[[#This Row],[game L]],A:A,'Lebron_play off'!E:E,FALSE)</f>
        <v>0</v>
      </c>
      <c r="J371">
        <f>_xlfn.XLOOKUP(Lebron_career9[[#This Row],[game L]],A:A,Jordan_playoffss!F:F,FALSE)</f>
        <v>0</v>
      </c>
      <c r="K371">
        <f>_xlfn.XLOOKUP(Lebron_career9[[#This Row],[game L]],A:A,'Lebron_play off'!F:F,FALSE)</f>
        <v>0</v>
      </c>
      <c r="L371">
        <f>_xlfn.XLOOKUP(Lebron_career9[[#This Row],[game L]],A:A,Jordan_playoffss!G:G,FALSE)</f>
        <v>0</v>
      </c>
      <c r="M371">
        <f>_xlfn.XLOOKUP(Lebron_career9[[#This Row],[game L]],A:A,'Lebron_play off'!G:G,FALSE)</f>
        <v>0</v>
      </c>
      <c r="N371">
        <f>_xlfn.XLOOKUP(Lebron_career9[[#This Row],[game L]],A:A,Jordan_playoffss!H:H,FALSE)</f>
        <v>0</v>
      </c>
      <c r="O371">
        <f>_xlfn.XLOOKUP(Lebron_career9[[#This Row],[game L]],A:A,'Lebron_play off'!H:H,FALSE)</f>
        <v>0</v>
      </c>
      <c r="P371">
        <f>_xlfn.XLOOKUP(Lebron_career9[[#This Row],[game L]],A:A,Jordan_playoffss!I:I,FALSE)</f>
        <v>0</v>
      </c>
      <c r="Q371">
        <f>_xlfn.XLOOKUP(Lebron_career9[[#This Row],[game L]],A:A,'Lebron_play off'!I:I,FALSE)</f>
        <v>0</v>
      </c>
      <c r="R371">
        <f>_xlfn.XLOOKUP(Lebron_career9[[#This Row],[game L]],A:A,Jordan_playoffss!J:J,FALSE)</f>
        <v>0</v>
      </c>
      <c r="S371">
        <f>_xlfn.XLOOKUP(Lebron_career9[[#This Row],[game L]],A:A,'Lebron_play off'!J:J,FALSE)</f>
        <v>0</v>
      </c>
      <c r="T371">
        <f>_xlfn.XLOOKUP(Lebron_career9[[#This Row],[game L]],A:A,Jordan_playoffss!K:K,FALSE)</f>
        <v>0</v>
      </c>
      <c r="U371">
        <f>_xlfn.XLOOKUP(Lebron_career9[[#This Row],[game L]],A:A,'Lebron_play off'!K:K,FALSE)</f>
        <v>0</v>
      </c>
      <c r="V371">
        <f>_xlfn.XLOOKUP(Lebron_career9[[#This Row],[game L]],A:A,Jordan_playoffss!L:L,FALSE)</f>
        <v>0</v>
      </c>
      <c r="W371">
        <f>_xlfn.XLOOKUP(Lebron_career9[[#This Row],[game L]],A:A,'Lebron_play off'!L:L,FALSE)</f>
        <v>0</v>
      </c>
      <c r="X371">
        <f>_xlfn.XLOOKUP(Lebron_career9[[#This Row],[game L]],A:A,Jordan_playoffss!M:M,FALSE)</f>
        <v>0</v>
      </c>
      <c r="Y371">
        <f>_xlfn.XLOOKUP(Lebron_career9[[#This Row],[game L]],A:A,'Lebron_play off'!M:M,FALSE)</f>
        <v>0</v>
      </c>
      <c r="Z371">
        <f>_xlfn.XLOOKUP(Lebron_career9[[#This Row],[game L]],A:A,Jordan_playoffss!N:N,FALSE)</f>
        <v>0</v>
      </c>
      <c r="AA371">
        <f>_xlfn.XLOOKUP(Lebron_career9[[#This Row],[game L]],A:A,'Lebron_play off'!N:N,FALSE)</f>
        <v>0</v>
      </c>
      <c r="AB371">
        <f>_xlfn.XLOOKUP(Lebron_career9[[#This Row],[game L]],A:A,Jordan_playoffss!O:O,FALSE)</f>
        <v>0</v>
      </c>
      <c r="AC371">
        <f>_xlfn.XLOOKUP(Lebron_career9[[#This Row],[game L]],A:A,'Lebron_play off'!O:O,FALSE)</f>
        <v>0</v>
      </c>
      <c r="AD371">
        <f>_xlfn.XLOOKUP(Lebron_career9[[#This Row],[game L]],A:A,Jordan_playoffss!P:P,FALSE)</f>
        <v>0</v>
      </c>
      <c r="AE371">
        <f>_xlfn.XLOOKUP(Lebron_career9[[#This Row],[game L]],A:A,'Lebron_play off'!P:P,FALSE)</f>
        <v>0</v>
      </c>
      <c r="AF371">
        <f>_xlfn.XLOOKUP(Lebron_career9[[#This Row],[game L]],A:A,Jordan_playoffss!Q:Q,FALSE)</f>
        <v>0</v>
      </c>
      <c r="AG371">
        <f>_xlfn.XLOOKUP(Lebron_career9[[#This Row],[game L]],A:A,'Lebron_play off'!Q:Q,FALSE)</f>
        <v>0</v>
      </c>
      <c r="AH371">
        <f>_xlfn.XLOOKUP(Lebron_career9[[#This Row],[game L]],A:A,Jordan_playoffss!R:R,FALSE)</f>
        <v>0</v>
      </c>
      <c r="AI371">
        <f>_xlfn.XLOOKUP(Lebron_career9[[#This Row],[game L]],A:A,'Lebron_play off'!R:R,FALSE)</f>
        <v>0</v>
      </c>
      <c r="AJ371">
        <f>_xlfn.XLOOKUP(Lebron_career9[[#This Row],[game L]],A:A,Jordan_playoffss!S:S,FALSE)</f>
        <v>0</v>
      </c>
      <c r="AK371">
        <f>_xlfn.XLOOKUP(Lebron_career9[[#This Row],[game L]],A:A,'Lebron_play off'!S:S,FALSE)</f>
        <v>0</v>
      </c>
      <c r="AL371">
        <f>_xlfn.XLOOKUP(Lebron_career9[[#This Row],[game L]],A:A,Jordan_playoffss!T:T,FALSE)</f>
        <v>0</v>
      </c>
      <c r="AM371">
        <f>_xlfn.XLOOKUP(Lebron_career9[[#This Row],[game L]],A:A,'Lebron_play off'!T:T,FALSE)</f>
        <v>0</v>
      </c>
      <c r="AN371">
        <f>_xlfn.XLOOKUP(Lebron_career9[[#This Row],[game L]],A:A,Jordan_playoffss!U:U,FALSE)</f>
        <v>0</v>
      </c>
      <c r="AO371">
        <f>_xlfn.XLOOKUP(Lebron_career9[[#This Row],[game L]],A:A,'Lebron_play off'!U:U,FALSE)</f>
        <v>0</v>
      </c>
      <c r="AP371">
        <f>_xlfn.XLOOKUP(Lebron_career9[[#This Row],[game L]],A:A,Jordan_playoffss!V:V,FALSE)</f>
        <v>0</v>
      </c>
      <c r="AQ371">
        <f>_xlfn.XLOOKUP(Lebron_career9[[#This Row],[game L]],A:A,'Lebron_play off'!V:V,FALSE)</f>
        <v>0</v>
      </c>
      <c r="AR371">
        <f>_xlfn.XLOOKUP(Lebron_career9[[#This Row],[game L]],A:A,Jordan_playoffss!W:W,FALSE)</f>
        <v>0</v>
      </c>
      <c r="AS371">
        <f>_xlfn.XLOOKUP(Lebron_career9[[#This Row],[game L]],A:A,'Lebron_play off'!W:W,FALSE)</f>
        <v>0</v>
      </c>
      <c r="AT371">
        <f>_xlfn.XLOOKUP(Lebron_career9[[#This Row],[game L]],A:A,Jordan_playoffss!X:X,FALSE)</f>
        <v>0</v>
      </c>
      <c r="AU371">
        <f>_xlfn.XLOOKUP(Lebron_career9[[#This Row],[game L]],A:A,'Lebron_play off'!X:X,FALSE)</f>
        <v>0</v>
      </c>
      <c r="AV371">
        <f>_xlfn.XLOOKUP(Lebron_career9[[#This Row],[game L]],A:A,Jordan_playoffss!Y:Y,FALSE)</f>
        <v>0</v>
      </c>
      <c r="AW371">
        <f>_xlfn.XLOOKUP(Lebron_career9[[#This Row],[game L]],A:A,'Lebron_play off'!Y:Y,FALSE)</f>
        <v>0</v>
      </c>
      <c r="AX371">
        <f>_xlfn.XLOOKUP(Lebron_career9[[#This Row],[game L]],A:A,Jordan_playoffss!Z:Z,FALSE)</f>
        <v>0</v>
      </c>
      <c r="AY371">
        <f>_xlfn.XLOOKUP(Lebron_career9[[#This Row],[game L]],A:A,'Lebron_play off'!Z:Z,FALSE)</f>
        <v>0</v>
      </c>
      <c r="BA371">
        <f>_xlfn.XLOOKUP(Lebron_career9[[#This Row],[game L]],A:A,'Lebron_play off'!AA:AA,FALSE)</f>
        <v>0</v>
      </c>
      <c r="BB371" s="1">
        <f>_xlfn.XLOOKUP(Lebron_career9[[#This Row],[game L]],A:A,'Jordan career'!B:B,FALSE)</f>
        <v>35784</v>
      </c>
      <c r="BC371" s="1">
        <v>42353</v>
      </c>
      <c r="BD371" t="str">
        <f>_xlfn.XLOOKUP(Lebron_career9[[#This Row],[game L]],A:A,'Jordan career'!C:C,FALSE)</f>
        <v>34-306</v>
      </c>
      <c r="BE371" t="s">
        <v>1108</v>
      </c>
      <c r="BF371" t="str">
        <f>_xlfn.XLOOKUP(Lebron_career9[[#This Row],[game L]],A:A,'Jordan career'!D:D,FALSE)</f>
        <v>CHI</v>
      </c>
      <c r="BG371" t="s">
        <v>58</v>
      </c>
      <c r="BH371" t="str">
        <f>_xlfn.XLOOKUP(Lebron_career9[[#This Row],[game L]],A:A,'Jordan career'!E:E,FALSE)</f>
        <v>NJN</v>
      </c>
      <c r="BI371" t="s">
        <v>90</v>
      </c>
      <c r="BJ371" t="str">
        <f>_xlfn.XLOOKUP(Lebron_career9[[#This Row],[game L]],A:A,'Jordan career'!F:F,FALSE)</f>
        <v>W (+8)</v>
      </c>
      <c r="BK371" t="s">
        <v>97</v>
      </c>
      <c r="BL371">
        <f>_xlfn.XLOOKUP(Lebron_career9[[#This Row],[game L]],A:A,'Jordan career'!G:G,FALSE)</f>
        <v>42</v>
      </c>
      <c r="BM371">
        <v>36</v>
      </c>
      <c r="BN371">
        <f>_xlfn.XLOOKUP(Lebron_career9[[#This Row],[game L]],A:A,'Jordan career'!H:H,FALSE)</f>
        <v>10</v>
      </c>
      <c r="BO371">
        <f>_xlfn.XLOOKUP(Lebron_career9[[#This Row],[game L]],A:A,'Lebron career'!H:H,FALSE)</f>
        <v>8</v>
      </c>
      <c r="BP371">
        <v>10</v>
      </c>
      <c r="BQ371">
        <f>_xlfn.XLOOKUP(Lebron_career9[[#This Row],[game L]],A:A,'Jordan career'!I:I,FALSE)</f>
        <v>23</v>
      </c>
      <c r="BR371">
        <v>20</v>
      </c>
      <c r="BS371">
        <f>_xlfn.XLOOKUP(Lebron_career9[[#This Row],[game L]],A:A,'Jordan career'!J:J,FALSE)</f>
        <v>0.435</v>
      </c>
      <c r="BT371">
        <v>0.5</v>
      </c>
      <c r="BU371">
        <f>_xlfn.XLOOKUP(Lebron_career9[[#This Row],[game L]],A:A,'Jordan career'!K:K,FALSE)</f>
        <v>0</v>
      </c>
      <c r="BV371">
        <v>0</v>
      </c>
      <c r="BW371">
        <f>_xlfn.XLOOKUP(Lebron_career9[[#This Row],[game L]],A:A,'Jordan career'!L:L,FALSE)</f>
        <v>0</v>
      </c>
      <c r="BX371">
        <v>3</v>
      </c>
      <c r="BY371">
        <f>_xlfn.XLOOKUP(Lebron_career9[[#This Row],[game L]],A:A,'Jordan career'!M:M,FALSE)</f>
        <v>0</v>
      </c>
      <c r="BZ371">
        <v>0</v>
      </c>
      <c r="CA371">
        <f>_xlfn.XLOOKUP(Lebron_career9[[#This Row],[game L]],A:A,'Jordan career'!N:N,FALSE)</f>
        <v>4</v>
      </c>
      <c r="CB371">
        <v>4</v>
      </c>
      <c r="CC371">
        <f>_xlfn.XLOOKUP(Lebron_career9[[#This Row],[game L]],A:A,'Jordan career'!O:O,FALSE)</f>
        <v>5</v>
      </c>
      <c r="CD371">
        <v>4</v>
      </c>
      <c r="CE371">
        <f>_xlfn.XLOOKUP(Lebron_career9[[#This Row],[game L]],A:A,'Jordan career'!P:P,FALSE)</f>
        <v>0.8</v>
      </c>
      <c r="CF371">
        <v>1</v>
      </c>
      <c r="CG371">
        <f>_xlfn.XLOOKUP(Lebron_career9[[#This Row],[game L]],A:A,'Jordan career'!Q:Q,FALSE)</f>
        <v>3</v>
      </c>
      <c r="CH371">
        <v>1</v>
      </c>
      <c r="CI371">
        <f>_xlfn.XLOOKUP(Lebron_career9[[#This Row],[game L]],A:A,'Jordan career'!R:R,FALSE)</f>
        <v>2</v>
      </c>
      <c r="CJ371">
        <v>6</v>
      </c>
      <c r="CK371">
        <f>_xlfn.XLOOKUP(Lebron_career9[[#This Row],[game L]],A:A,'Jordan career'!S:S,FALSE)</f>
        <v>5</v>
      </c>
      <c r="CL371">
        <v>7</v>
      </c>
      <c r="CM371">
        <f>_xlfn.XLOOKUP(Lebron_career9[[#This Row],[game L]],A:A,'Jordan career'!T:T,FALSE)</f>
        <v>3</v>
      </c>
      <c r="CN371">
        <v>3</v>
      </c>
      <c r="CO371">
        <f>_xlfn.XLOOKUP(Lebron_career9[[#This Row],[game L]],A:A,'Jordan career'!U:U,FALSE)</f>
        <v>0</v>
      </c>
      <c r="CP371">
        <v>2</v>
      </c>
      <c r="CQ371">
        <f>_xlfn.XLOOKUP(Lebron_career9[[#This Row],[game L]],A:A,'Jordan career'!V:V,FALSE)</f>
        <v>2</v>
      </c>
      <c r="CR371">
        <v>1</v>
      </c>
      <c r="CS371">
        <f>_xlfn.XLOOKUP(Lebron_career9[[#This Row],[game L]],A:A,'Jordan career'!W:W,FALSE)</f>
        <v>2</v>
      </c>
      <c r="CT371">
        <v>6</v>
      </c>
      <c r="CU371">
        <f>_xlfn.XLOOKUP(Lebron_career9[[#This Row],[game L]],A:A,'Jordan career'!X:X,FALSE)</f>
        <v>24</v>
      </c>
      <c r="CV371">
        <v>24</v>
      </c>
      <c r="CW371">
        <f>_xlfn.XLOOKUP(Lebron_career9[[#This Row],[game L]],A:A,'Jordan career'!Y:Y,FALSE)</f>
        <v>14.9</v>
      </c>
      <c r="CX371">
        <v>14.1</v>
      </c>
      <c r="CZ371">
        <v>17</v>
      </c>
    </row>
    <row r="372" spans="1:104" x14ac:dyDescent="0.3">
      <c r="A372">
        <v>22</v>
      </c>
      <c r="B372" s="1">
        <f>_xlfn.XLOOKUP(Lebron_career9[[#This Row],[game L]],A:A,Jordan_playoffss!B:B,FALSE)</f>
        <v>0</v>
      </c>
      <c r="C372" s="1">
        <f>_xlfn.XLOOKUP(Lebron_career9[[#This Row],[game L]],A:A,'Lebron_play off'!B:B,FALSE)</f>
        <v>0</v>
      </c>
      <c r="D372" s="1">
        <f>_xlfn.XLOOKUP(Lebron_career9[[#This Row],[game L]],A:A,Jordan_playoffss!C:C,FALSE)</f>
        <v>0</v>
      </c>
      <c r="E372" s="1">
        <f>_xlfn.XLOOKUP(Lebron_career9[[#This Row],[game L]],A:A,'Lebron_play off'!C:C,FALSE)</f>
        <v>0</v>
      </c>
      <c r="F372">
        <f>_xlfn.XLOOKUP(Lebron_career9[[#This Row],[game L]],A:A,Jordan_playoffss!D:D,FALSE)</f>
        <v>0</v>
      </c>
      <c r="G372">
        <f>_xlfn.XLOOKUP(Lebron_career9[[#This Row],[game L]],A:A,'Lebron_play off'!D:D,FALSE)</f>
        <v>0</v>
      </c>
      <c r="H372">
        <f>_xlfn.XLOOKUP(Lebron_career9[[#This Row],[game L]],A:A,Jordan_playoffss!E:E,FALSE)</f>
        <v>0</v>
      </c>
      <c r="I372">
        <f>_xlfn.XLOOKUP(Lebron_career9[[#This Row],[game L]],A:A,'Lebron_play off'!E:E,FALSE)</f>
        <v>0</v>
      </c>
      <c r="J372">
        <f>_xlfn.XLOOKUP(Lebron_career9[[#This Row],[game L]],A:A,Jordan_playoffss!F:F,FALSE)</f>
        <v>0</v>
      </c>
      <c r="K372">
        <f>_xlfn.XLOOKUP(Lebron_career9[[#This Row],[game L]],A:A,'Lebron_play off'!F:F,FALSE)</f>
        <v>0</v>
      </c>
      <c r="L372">
        <f>_xlfn.XLOOKUP(Lebron_career9[[#This Row],[game L]],A:A,Jordan_playoffss!G:G,FALSE)</f>
        <v>0</v>
      </c>
      <c r="M372">
        <f>_xlfn.XLOOKUP(Lebron_career9[[#This Row],[game L]],A:A,'Lebron_play off'!G:G,FALSE)</f>
        <v>0</v>
      </c>
      <c r="N372">
        <f>_xlfn.XLOOKUP(Lebron_career9[[#This Row],[game L]],A:A,Jordan_playoffss!H:H,FALSE)</f>
        <v>0</v>
      </c>
      <c r="O372">
        <f>_xlfn.XLOOKUP(Lebron_career9[[#This Row],[game L]],A:A,'Lebron_play off'!H:H,FALSE)</f>
        <v>0</v>
      </c>
      <c r="P372">
        <f>_xlfn.XLOOKUP(Lebron_career9[[#This Row],[game L]],A:A,Jordan_playoffss!I:I,FALSE)</f>
        <v>0</v>
      </c>
      <c r="Q372">
        <f>_xlfn.XLOOKUP(Lebron_career9[[#This Row],[game L]],A:A,'Lebron_play off'!I:I,FALSE)</f>
        <v>0</v>
      </c>
      <c r="R372">
        <f>_xlfn.XLOOKUP(Lebron_career9[[#This Row],[game L]],A:A,Jordan_playoffss!J:J,FALSE)</f>
        <v>0</v>
      </c>
      <c r="S372">
        <f>_xlfn.XLOOKUP(Lebron_career9[[#This Row],[game L]],A:A,'Lebron_play off'!J:J,FALSE)</f>
        <v>0</v>
      </c>
      <c r="T372">
        <f>_xlfn.XLOOKUP(Lebron_career9[[#This Row],[game L]],A:A,Jordan_playoffss!K:K,FALSE)</f>
        <v>0</v>
      </c>
      <c r="U372">
        <f>_xlfn.XLOOKUP(Lebron_career9[[#This Row],[game L]],A:A,'Lebron_play off'!K:K,FALSE)</f>
        <v>0</v>
      </c>
      <c r="V372">
        <f>_xlfn.XLOOKUP(Lebron_career9[[#This Row],[game L]],A:A,Jordan_playoffss!L:L,FALSE)</f>
        <v>0</v>
      </c>
      <c r="W372">
        <f>_xlfn.XLOOKUP(Lebron_career9[[#This Row],[game L]],A:A,'Lebron_play off'!L:L,FALSE)</f>
        <v>0</v>
      </c>
      <c r="X372">
        <f>_xlfn.XLOOKUP(Lebron_career9[[#This Row],[game L]],A:A,Jordan_playoffss!M:M,FALSE)</f>
        <v>0</v>
      </c>
      <c r="Y372">
        <f>_xlfn.XLOOKUP(Lebron_career9[[#This Row],[game L]],A:A,'Lebron_play off'!M:M,FALSE)</f>
        <v>0</v>
      </c>
      <c r="Z372">
        <f>_xlfn.XLOOKUP(Lebron_career9[[#This Row],[game L]],A:A,Jordan_playoffss!N:N,FALSE)</f>
        <v>0</v>
      </c>
      <c r="AA372">
        <f>_xlfn.XLOOKUP(Lebron_career9[[#This Row],[game L]],A:A,'Lebron_play off'!N:N,FALSE)</f>
        <v>0</v>
      </c>
      <c r="AB372">
        <f>_xlfn.XLOOKUP(Lebron_career9[[#This Row],[game L]],A:A,Jordan_playoffss!O:O,FALSE)</f>
        <v>0</v>
      </c>
      <c r="AC372">
        <f>_xlfn.XLOOKUP(Lebron_career9[[#This Row],[game L]],A:A,'Lebron_play off'!O:O,FALSE)</f>
        <v>0</v>
      </c>
      <c r="AD372">
        <f>_xlfn.XLOOKUP(Lebron_career9[[#This Row],[game L]],A:A,Jordan_playoffss!P:P,FALSE)</f>
        <v>0</v>
      </c>
      <c r="AE372">
        <f>_xlfn.XLOOKUP(Lebron_career9[[#This Row],[game L]],A:A,'Lebron_play off'!P:P,FALSE)</f>
        <v>0</v>
      </c>
      <c r="AF372">
        <f>_xlfn.XLOOKUP(Lebron_career9[[#This Row],[game L]],A:A,Jordan_playoffss!Q:Q,FALSE)</f>
        <v>0</v>
      </c>
      <c r="AG372">
        <f>_xlfn.XLOOKUP(Lebron_career9[[#This Row],[game L]],A:A,'Lebron_play off'!Q:Q,FALSE)</f>
        <v>0</v>
      </c>
      <c r="AH372">
        <f>_xlfn.XLOOKUP(Lebron_career9[[#This Row],[game L]],A:A,Jordan_playoffss!R:R,FALSE)</f>
        <v>0</v>
      </c>
      <c r="AI372">
        <f>_xlfn.XLOOKUP(Lebron_career9[[#This Row],[game L]],A:A,'Lebron_play off'!R:R,FALSE)</f>
        <v>0</v>
      </c>
      <c r="AJ372">
        <f>_xlfn.XLOOKUP(Lebron_career9[[#This Row],[game L]],A:A,Jordan_playoffss!S:S,FALSE)</f>
        <v>0</v>
      </c>
      <c r="AK372">
        <f>_xlfn.XLOOKUP(Lebron_career9[[#This Row],[game L]],A:A,'Lebron_play off'!S:S,FALSE)</f>
        <v>0</v>
      </c>
      <c r="AL372">
        <f>_xlfn.XLOOKUP(Lebron_career9[[#This Row],[game L]],A:A,Jordan_playoffss!T:T,FALSE)</f>
        <v>0</v>
      </c>
      <c r="AM372">
        <f>_xlfn.XLOOKUP(Lebron_career9[[#This Row],[game L]],A:A,'Lebron_play off'!T:T,FALSE)</f>
        <v>0</v>
      </c>
      <c r="AN372">
        <f>_xlfn.XLOOKUP(Lebron_career9[[#This Row],[game L]],A:A,Jordan_playoffss!U:U,FALSE)</f>
        <v>0</v>
      </c>
      <c r="AO372">
        <f>_xlfn.XLOOKUP(Lebron_career9[[#This Row],[game L]],A:A,'Lebron_play off'!U:U,FALSE)</f>
        <v>0</v>
      </c>
      <c r="AP372">
        <f>_xlfn.XLOOKUP(Lebron_career9[[#This Row],[game L]],A:A,Jordan_playoffss!V:V,FALSE)</f>
        <v>0</v>
      </c>
      <c r="AQ372">
        <f>_xlfn.XLOOKUP(Lebron_career9[[#This Row],[game L]],A:A,'Lebron_play off'!V:V,FALSE)</f>
        <v>0</v>
      </c>
      <c r="AR372">
        <f>_xlfn.XLOOKUP(Lebron_career9[[#This Row],[game L]],A:A,Jordan_playoffss!W:W,FALSE)</f>
        <v>0</v>
      </c>
      <c r="AS372">
        <f>_xlfn.XLOOKUP(Lebron_career9[[#This Row],[game L]],A:A,'Lebron_play off'!W:W,FALSE)</f>
        <v>0</v>
      </c>
      <c r="AT372">
        <f>_xlfn.XLOOKUP(Lebron_career9[[#This Row],[game L]],A:A,Jordan_playoffss!X:X,FALSE)</f>
        <v>0</v>
      </c>
      <c r="AU372">
        <f>_xlfn.XLOOKUP(Lebron_career9[[#This Row],[game L]],A:A,'Lebron_play off'!X:X,FALSE)</f>
        <v>0</v>
      </c>
      <c r="AV372">
        <f>_xlfn.XLOOKUP(Lebron_career9[[#This Row],[game L]],A:A,Jordan_playoffss!Y:Y,FALSE)</f>
        <v>0</v>
      </c>
      <c r="AW372">
        <f>_xlfn.XLOOKUP(Lebron_career9[[#This Row],[game L]],A:A,'Lebron_play off'!Y:Y,FALSE)</f>
        <v>0</v>
      </c>
      <c r="AX372">
        <f>_xlfn.XLOOKUP(Lebron_career9[[#This Row],[game L]],A:A,Jordan_playoffss!Z:Z,FALSE)</f>
        <v>0</v>
      </c>
      <c r="AY372">
        <f>_xlfn.XLOOKUP(Lebron_career9[[#This Row],[game L]],A:A,'Lebron_play off'!Z:Z,FALSE)</f>
        <v>0</v>
      </c>
      <c r="BA372">
        <f>_xlfn.XLOOKUP(Lebron_career9[[#This Row],[game L]],A:A,'Lebron_play off'!AA:AA,FALSE)</f>
        <v>0</v>
      </c>
      <c r="BB372" s="1">
        <f>_xlfn.XLOOKUP(Lebron_career9[[#This Row],[game L]],A:A,'Jordan career'!B:B,FALSE)</f>
        <v>35784</v>
      </c>
      <c r="BC372" s="1">
        <v>42717</v>
      </c>
      <c r="BD372" t="str">
        <f>_xlfn.XLOOKUP(Lebron_career9[[#This Row],[game L]],A:A,'Jordan career'!C:C,FALSE)</f>
        <v>34-306</v>
      </c>
      <c r="BE372" t="s">
        <v>1184</v>
      </c>
      <c r="BF372" t="str">
        <f>_xlfn.XLOOKUP(Lebron_career9[[#This Row],[game L]],A:A,'Jordan career'!D:D,FALSE)</f>
        <v>CHI</v>
      </c>
      <c r="BG372" t="s">
        <v>58</v>
      </c>
      <c r="BH372" t="str">
        <f>_xlfn.XLOOKUP(Lebron_career9[[#This Row],[game L]],A:A,'Jordan career'!E:E,FALSE)</f>
        <v>NJN</v>
      </c>
      <c r="BI372" t="s">
        <v>174</v>
      </c>
      <c r="BJ372" t="str">
        <f>_xlfn.XLOOKUP(Lebron_career9[[#This Row],[game L]],A:A,'Jordan career'!F:F,FALSE)</f>
        <v>W (+8)</v>
      </c>
      <c r="BK372" t="s">
        <v>89</v>
      </c>
      <c r="BL372">
        <f>_xlfn.XLOOKUP(Lebron_career9[[#This Row],[game L]],A:A,'Jordan career'!G:G,FALSE)</f>
        <v>42</v>
      </c>
      <c r="BM372">
        <v>36</v>
      </c>
      <c r="BN372">
        <f>_xlfn.XLOOKUP(Lebron_career9[[#This Row],[game L]],A:A,'Jordan career'!H:H,FALSE)</f>
        <v>10</v>
      </c>
      <c r="BO372">
        <f>_xlfn.XLOOKUP(Lebron_career9[[#This Row],[game L]],A:A,'Lebron career'!H:H,FALSE)</f>
        <v>8</v>
      </c>
      <c r="BP372">
        <v>9</v>
      </c>
      <c r="BQ372">
        <f>_xlfn.XLOOKUP(Lebron_career9[[#This Row],[game L]],A:A,'Jordan career'!I:I,FALSE)</f>
        <v>23</v>
      </c>
      <c r="BR372">
        <v>17</v>
      </c>
      <c r="BS372">
        <f>_xlfn.XLOOKUP(Lebron_career9[[#This Row],[game L]],A:A,'Jordan career'!J:J,FALSE)</f>
        <v>0.435</v>
      </c>
      <c r="BT372">
        <v>0.52900000000000003</v>
      </c>
      <c r="BU372">
        <f>_xlfn.XLOOKUP(Lebron_career9[[#This Row],[game L]],A:A,'Jordan career'!K:K,FALSE)</f>
        <v>0</v>
      </c>
      <c r="BV372">
        <v>0</v>
      </c>
      <c r="BW372">
        <f>_xlfn.XLOOKUP(Lebron_career9[[#This Row],[game L]],A:A,'Jordan career'!L:L,FALSE)</f>
        <v>0</v>
      </c>
      <c r="BX372">
        <v>4</v>
      </c>
      <c r="BY372">
        <f>_xlfn.XLOOKUP(Lebron_career9[[#This Row],[game L]],A:A,'Jordan career'!M:M,FALSE)</f>
        <v>0</v>
      </c>
      <c r="BZ372">
        <v>0</v>
      </c>
      <c r="CA372">
        <f>_xlfn.XLOOKUP(Lebron_career9[[#This Row],[game L]],A:A,'Jordan career'!N:N,FALSE)</f>
        <v>4</v>
      </c>
      <c r="CB372">
        <v>5</v>
      </c>
      <c r="CC372">
        <f>_xlfn.XLOOKUP(Lebron_career9[[#This Row],[game L]],A:A,'Jordan career'!O:O,FALSE)</f>
        <v>5</v>
      </c>
      <c r="CD372">
        <v>8</v>
      </c>
      <c r="CE372">
        <f>_xlfn.XLOOKUP(Lebron_career9[[#This Row],[game L]],A:A,'Jordan career'!P:P,FALSE)</f>
        <v>0.8</v>
      </c>
      <c r="CF372">
        <v>0.625</v>
      </c>
      <c r="CG372">
        <f>_xlfn.XLOOKUP(Lebron_career9[[#This Row],[game L]],A:A,'Jordan career'!Q:Q,FALSE)</f>
        <v>3</v>
      </c>
      <c r="CH372">
        <v>1</v>
      </c>
      <c r="CI372">
        <f>_xlfn.XLOOKUP(Lebron_career9[[#This Row],[game L]],A:A,'Jordan career'!R:R,FALSE)</f>
        <v>2</v>
      </c>
      <c r="CJ372">
        <v>5</v>
      </c>
      <c r="CK372">
        <f>_xlfn.XLOOKUP(Lebron_career9[[#This Row],[game L]],A:A,'Jordan career'!S:S,FALSE)</f>
        <v>5</v>
      </c>
      <c r="CL372">
        <v>6</v>
      </c>
      <c r="CM372">
        <f>_xlfn.XLOOKUP(Lebron_career9[[#This Row],[game L]],A:A,'Jordan career'!T:T,FALSE)</f>
        <v>3</v>
      </c>
      <c r="CN372">
        <v>8</v>
      </c>
      <c r="CO372">
        <f>_xlfn.XLOOKUP(Lebron_career9[[#This Row],[game L]],A:A,'Jordan career'!U:U,FALSE)</f>
        <v>0</v>
      </c>
      <c r="CP372">
        <v>3</v>
      </c>
      <c r="CQ372">
        <f>_xlfn.XLOOKUP(Lebron_career9[[#This Row],[game L]],A:A,'Jordan career'!V:V,FALSE)</f>
        <v>2</v>
      </c>
      <c r="CR372">
        <v>0</v>
      </c>
      <c r="CS372">
        <f>_xlfn.XLOOKUP(Lebron_career9[[#This Row],[game L]],A:A,'Jordan career'!W:W,FALSE)</f>
        <v>2</v>
      </c>
      <c r="CT372">
        <v>6</v>
      </c>
      <c r="CU372">
        <f>_xlfn.XLOOKUP(Lebron_career9[[#This Row],[game L]],A:A,'Jordan career'!X:X,FALSE)</f>
        <v>24</v>
      </c>
      <c r="CV372">
        <v>23</v>
      </c>
      <c r="CW372">
        <f>_xlfn.XLOOKUP(Lebron_career9[[#This Row],[game L]],A:A,'Jordan career'!Y:Y,FALSE)</f>
        <v>14.9</v>
      </c>
      <c r="CX372">
        <v>17.899999999999999</v>
      </c>
      <c r="CZ372">
        <v>8</v>
      </c>
    </row>
    <row r="373" spans="1:104" x14ac:dyDescent="0.3">
      <c r="A373">
        <v>22</v>
      </c>
      <c r="B373" s="1">
        <f>_xlfn.XLOOKUP(Lebron_career9[[#This Row],[game L]],A:A,Jordan_playoffss!B:B,FALSE)</f>
        <v>0</v>
      </c>
      <c r="C373" s="1">
        <f>_xlfn.XLOOKUP(Lebron_career9[[#This Row],[game L]],A:A,'Lebron_play off'!B:B,FALSE)</f>
        <v>0</v>
      </c>
      <c r="D373" s="1">
        <f>_xlfn.XLOOKUP(Lebron_career9[[#This Row],[game L]],A:A,Jordan_playoffss!C:C,FALSE)</f>
        <v>0</v>
      </c>
      <c r="E373" s="1">
        <f>_xlfn.XLOOKUP(Lebron_career9[[#This Row],[game L]],A:A,'Lebron_play off'!C:C,FALSE)</f>
        <v>0</v>
      </c>
      <c r="F373">
        <f>_xlfn.XLOOKUP(Lebron_career9[[#This Row],[game L]],A:A,Jordan_playoffss!D:D,FALSE)</f>
        <v>0</v>
      </c>
      <c r="G373">
        <f>_xlfn.XLOOKUP(Lebron_career9[[#This Row],[game L]],A:A,'Lebron_play off'!D:D,FALSE)</f>
        <v>0</v>
      </c>
      <c r="H373">
        <f>_xlfn.XLOOKUP(Lebron_career9[[#This Row],[game L]],A:A,Jordan_playoffss!E:E,FALSE)</f>
        <v>0</v>
      </c>
      <c r="I373">
        <f>_xlfn.XLOOKUP(Lebron_career9[[#This Row],[game L]],A:A,'Lebron_play off'!E:E,FALSE)</f>
        <v>0</v>
      </c>
      <c r="J373">
        <f>_xlfn.XLOOKUP(Lebron_career9[[#This Row],[game L]],A:A,Jordan_playoffss!F:F,FALSE)</f>
        <v>0</v>
      </c>
      <c r="K373">
        <f>_xlfn.XLOOKUP(Lebron_career9[[#This Row],[game L]],A:A,'Lebron_play off'!F:F,FALSE)</f>
        <v>0</v>
      </c>
      <c r="L373">
        <f>_xlfn.XLOOKUP(Lebron_career9[[#This Row],[game L]],A:A,Jordan_playoffss!G:G,FALSE)</f>
        <v>0</v>
      </c>
      <c r="M373">
        <f>_xlfn.XLOOKUP(Lebron_career9[[#This Row],[game L]],A:A,'Lebron_play off'!G:G,FALSE)</f>
        <v>0</v>
      </c>
      <c r="N373">
        <f>_xlfn.XLOOKUP(Lebron_career9[[#This Row],[game L]],A:A,Jordan_playoffss!H:H,FALSE)</f>
        <v>0</v>
      </c>
      <c r="O373">
        <f>_xlfn.XLOOKUP(Lebron_career9[[#This Row],[game L]],A:A,'Lebron_play off'!H:H,FALSE)</f>
        <v>0</v>
      </c>
      <c r="P373">
        <f>_xlfn.XLOOKUP(Lebron_career9[[#This Row],[game L]],A:A,Jordan_playoffss!I:I,FALSE)</f>
        <v>0</v>
      </c>
      <c r="Q373">
        <f>_xlfn.XLOOKUP(Lebron_career9[[#This Row],[game L]],A:A,'Lebron_play off'!I:I,FALSE)</f>
        <v>0</v>
      </c>
      <c r="R373">
        <f>_xlfn.XLOOKUP(Lebron_career9[[#This Row],[game L]],A:A,Jordan_playoffss!J:J,FALSE)</f>
        <v>0</v>
      </c>
      <c r="S373">
        <f>_xlfn.XLOOKUP(Lebron_career9[[#This Row],[game L]],A:A,'Lebron_play off'!J:J,FALSE)</f>
        <v>0</v>
      </c>
      <c r="T373">
        <f>_xlfn.XLOOKUP(Lebron_career9[[#This Row],[game L]],A:A,Jordan_playoffss!K:K,FALSE)</f>
        <v>0</v>
      </c>
      <c r="U373">
        <f>_xlfn.XLOOKUP(Lebron_career9[[#This Row],[game L]],A:A,'Lebron_play off'!K:K,FALSE)</f>
        <v>0</v>
      </c>
      <c r="V373">
        <f>_xlfn.XLOOKUP(Lebron_career9[[#This Row],[game L]],A:A,Jordan_playoffss!L:L,FALSE)</f>
        <v>0</v>
      </c>
      <c r="W373">
        <f>_xlfn.XLOOKUP(Lebron_career9[[#This Row],[game L]],A:A,'Lebron_play off'!L:L,FALSE)</f>
        <v>0</v>
      </c>
      <c r="X373">
        <f>_xlfn.XLOOKUP(Lebron_career9[[#This Row],[game L]],A:A,Jordan_playoffss!M:M,FALSE)</f>
        <v>0</v>
      </c>
      <c r="Y373">
        <f>_xlfn.XLOOKUP(Lebron_career9[[#This Row],[game L]],A:A,'Lebron_play off'!M:M,FALSE)</f>
        <v>0</v>
      </c>
      <c r="Z373">
        <f>_xlfn.XLOOKUP(Lebron_career9[[#This Row],[game L]],A:A,Jordan_playoffss!N:N,FALSE)</f>
        <v>0</v>
      </c>
      <c r="AA373">
        <f>_xlfn.XLOOKUP(Lebron_career9[[#This Row],[game L]],A:A,'Lebron_play off'!N:N,FALSE)</f>
        <v>0</v>
      </c>
      <c r="AB373">
        <f>_xlfn.XLOOKUP(Lebron_career9[[#This Row],[game L]],A:A,Jordan_playoffss!O:O,FALSE)</f>
        <v>0</v>
      </c>
      <c r="AC373">
        <f>_xlfn.XLOOKUP(Lebron_career9[[#This Row],[game L]],A:A,'Lebron_play off'!O:O,FALSE)</f>
        <v>0</v>
      </c>
      <c r="AD373">
        <f>_xlfn.XLOOKUP(Lebron_career9[[#This Row],[game L]],A:A,Jordan_playoffss!P:P,FALSE)</f>
        <v>0</v>
      </c>
      <c r="AE373">
        <f>_xlfn.XLOOKUP(Lebron_career9[[#This Row],[game L]],A:A,'Lebron_play off'!P:P,FALSE)</f>
        <v>0</v>
      </c>
      <c r="AF373">
        <f>_xlfn.XLOOKUP(Lebron_career9[[#This Row],[game L]],A:A,Jordan_playoffss!Q:Q,FALSE)</f>
        <v>0</v>
      </c>
      <c r="AG373">
        <f>_xlfn.XLOOKUP(Lebron_career9[[#This Row],[game L]],A:A,'Lebron_play off'!Q:Q,FALSE)</f>
        <v>0</v>
      </c>
      <c r="AH373">
        <f>_xlfn.XLOOKUP(Lebron_career9[[#This Row],[game L]],A:A,Jordan_playoffss!R:R,FALSE)</f>
        <v>0</v>
      </c>
      <c r="AI373">
        <f>_xlfn.XLOOKUP(Lebron_career9[[#This Row],[game L]],A:A,'Lebron_play off'!R:R,FALSE)</f>
        <v>0</v>
      </c>
      <c r="AJ373">
        <f>_xlfn.XLOOKUP(Lebron_career9[[#This Row],[game L]],A:A,Jordan_playoffss!S:S,FALSE)</f>
        <v>0</v>
      </c>
      <c r="AK373">
        <f>_xlfn.XLOOKUP(Lebron_career9[[#This Row],[game L]],A:A,'Lebron_play off'!S:S,FALSE)</f>
        <v>0</v>
      </c>
      <c r="AL373">
        <f>_xlfn.XLOOKUP(Lebron_career9[[#This Row],[game L]],A:A,Jordan_playoffss!T:T,FALSE)</f>
        <v>0</v>
      </c>
      <c r="AM373">
        <f>_xlfn.XLOOKUP(Lebron_career9[[#This Row],[game L]],A:A,'Lebron_play off'!T:T,FALSE)</f>
        <v>0</v>
      </c>
      <c r="AN373">
        <f>_xlfn.XLOOKUP(Lebron_career9[[#This Row],[game L]],A:A,Jordan_playoffss!U:U,FALSE)</f>
        <v>0</v>
      </c>
      <c r="AO373">
        <f>_xlfn.XLOOKUP(Lebron_career9[[#This Row],[game L]],A:A,'Lebron_play off'!U:U,FALSE)</f>
        <v>0</v>
      </c>
      <c r="AP373">
        <f>_xlfn.XLOOKUP(Lebron_career9[[#This Row],[game L]],A:A,Jordan_playoffss!V:V,FALSE)</f>
        <v>0</v>
      </c>
      <c r="AQ373">
        <f>_xlfn.XLOOKUP(Lebron_career9[[#This Row],[game L]],A:A,'Lebron_play off'!V:V,FALSE)</f>
        <v>0</v>
      </c>
      <c r="AR373">
        <f>_xlfn.XLOOKUP(Lebron_career9[[#This Row],[game L]],A:A,Jordan_playoffss!W:W,FALSE)</f>
        <v>0</v>
      </c>
      <c r="AS373">
        <f>_xlfn.XLOOKUP(Lebron_career9[[#This Row],[game L]],A:A,'Lebron_play off'!W:W,FALSE)</f>
        <v>0</v>
      </c>
      <c r="AT373">
        <f>_xlfn.XLOOKUP(Lebron_career9[[#This Row],[game L]],A:A,Jordan_playoffss!X:X,FALSE)</f>
        <v>0</v>
      </c>
      <c r="AU373">
        <f>_xlfn.XLOOKUP(Lebron_career9[[#This Row],[game L]],A:A,'Lebron_play off'!X:X,FALSE)</f>
        <v>0</v>
      </c>
      <c r="AV373">
        <f>_xlfn.XLOOKUP(Lebron_career9[[#This Row],[game L]],A:A,Jordan_playoffss!Y:Y,FALSE)</f>
        <v>0</v>
      </c>
      <c r="AW373">
        <f>_xlfn.XLOOKUP(Lebron_career9[[#This Row],[game L]],A:A,'Lebron_play off'!Y:Y,FALSE)</f>
        <v>0</v>
      </c>
      <c r="AX373">
        <f>_xlfn.XLOOKUP(Lebron_career9[[#This Row],[game L]],A:A,Jordan_playoffss!Z:Z,FALSE)</f>
        <v>0</v>
      </c>
      <c r="AY373">
        <f>_xlfn.XLOOKUP(Lebron_career9[[#This Row],[game L]],A:A,'Lebron_play off'!Z:Z,FALSE)</f>
        <v>0</v>
      </c>
      <c r="BA373">
        <f>_xlfn.XLOOKUP(Lebron_career9[[#This Row],[game L]],A:A,'Lebron_play off'!AA:AA,FALSE)</f>
        <v>0</v>
      </c>
      <c r="BB373" s="1">
        <f>_xlfn.XLOOKUP(Lebron_career9[[#This Row],[game L]],A:A,'Jordan career'!B:B,FALSE)</f>
        <v>35784</v>
      </c>
      <c r="BC373" s="1">
        <v>43069</v>
      </c>
      <c r="BD373" t="str">
        <f>_xlfn.XLOOKUP(Lebron_career9[[#This Row],[game L]],A:A,'Jordan career'!C:C,FALSE)</f>
        <v>34-306</v>
      </c>
      <c r="BE373" t="s">
        <v>1258</v>
      </c>
      <c r="BF373" t="str">
        <f>_xlfn.XLOOKUP(Lebron_career9[[#This Row],[game L]],A:A,'Jordan career'!D:D,FALSE)</f>
        <v>CHI</v>
      </c>
      <c r="BG373" t="s">
        <v>58</v>
      </c>
      <c r="BH373" t="str">
        <f>_xlfn.XLOOKUP(Lebron_career9[[#This Row],[game L]],A:A,'Jordan career'!E:E,FALSE)</f>
        <v>NJN</v>
      </c>
      <c r="BI373" t="s">
        <v>99</v>
      </c>
      <c r="BJ373" t="str">
        <f>_xlfn.XLOOKUP(Lebron_career9[[#This Row],[game L]],A:A,'Jordan career'!F:F,FALSE)</f>
        <v>W (+8)</v>
      </c>
      <c r="BK373" t="s">
        <v>73</v>
      </c>
      <c r="BL373">
        <f>_xlfn.XLOOKUP(Lebron_career9[[#This Row],[game L]],A:A,'Jordan career'!G:G,FALSE)</f>
        <v>42</v>
      </c>
      <c r="BM373">
        <v>38</v>
      </c>
      <c r="BN373">
        <f>_xlfn.XLOOKUP(Lebron_career9[[#This Row],[game L]],A:A,'Jordan career'!H:H,FALSE)</f>
        <v>10</v>
      </c>
      <c r="BO373">
        <f>_xlfn.XLOOKUP(Lebron_career9[[#This Row],[game L]],A:A,'Lebron career'!H:H,FALSE)</f>
        <v>8</v>
      </c>
      <c r="BP373">
        <v>8</v>
      </c>
      <c r="BQ373">
        <f>_xlfn.XLOOKUP(Lebron_career9[[#This Row],[game L]],A:A,'Jordan career'!I:I,FALSE)</f>
        <v>23</v>
      </c>
      <c r="BR373">
        <v>11</v>
      </c>
      <c r="BS373">
        <f>_xlfn.XLOOKUP(Lebron_career9[[#This Row],[game L]],A:A,'Jordan career'!J:J,FALSE)</f>
        <v>0.435</v>
      </c>
      <c r="BT373">
        <v>0.72699999999999998</v>
      </c>
      <c r="BU373">
        <f>_xlfn.XLOOKUP(Lebron_career9[[#This Row],[game L]],A:A,'Jordan career'!K:K,FALSE)</f>
        <v>0</v>
      </c>
      <c r="BV373">
        <v>3</v>
      </c>
      <c r="BW373">
        <f>_xlfn.XLOOKUP(Lebron_career9[[#This Row],[game L]],A:A,'Jordan career'!L:L,FALSE)</f>
        <v>0</v>
      </c>
      <c r="BX373">
        <v>6</v>
      </c>
      <c r="BY373">
        <f>_xlfn.XLOOKUP(Lebron_career9[[#This Row],[game L]],A:A,'Jordan career'!M:M,FALSE)</f>
        <v>0</v>
      </c>
      <c r="BZ373">
        <v>0.5</v>
      </c>
      <c r="CA373">
        <f>_xlfn.XLOOKUP(Lebron_career9[[#This Row],[game L]],A:A,'Jordan career'!N:N,FALSE)</f>
        <v>4</v>
      </c>
      <c r="CB373">
        <v>5</v>
      </c>
      <c r="CC373">
        <f>_xlfn.XLOOKUP(Lebron_career9[[#This Row],[game L]],A:A,'Jordan career'!O:O,FALSE)</f>
        <v>5</v>
      </c>
      <c r="CD373">
        <v>7</v>
      </c>
      <c r="CE373">
        <f>_xlfn.XLOOKUP(Lebron_career9[[#This Row],[game L]],A:A,'Jordan career'!P:P,FALSE)</f>
        <v>0.8</v>
      </c>
      <c r="CF373">
        <v>0.71399999999999997</v>
      </c>
      <c r="CG373">
        <f>_xlfn.XLOOKUP(Lebron_career9[[#This Row],[game L]],A:A,'Jordan career'!Q:Q,FALSE)</f>
        <v>3</v>
      </c>
      <c r="CH373">
        <v>1</v>
      </c>
      <c r="CI373">
        <f>_xlfn.XLOOKUP(Lebron_career9[[#This Row],[game L]],A:A,'Jordan career'!R:R,FALSE)</f>
        <v>2</v>
      </c>
      <c r="CJ373">
        <v>5</v>
      </c>
      <c r="CK373">
        <f>_xlfn.XLOOKUP(Lebron_career9[[#This Row],[game L]],A:A,'Jordan career'!S:S,FALSE)</f>
        <v>5</v>
      </c>
      <c r="CL373">
        <v>6</v>
      </c>
      <c r="CM373">
        <f>_xlfn.XLOOKUP(Lebron_career9[[#This Row],[game L]],A:A,'Jordan career'!T:T,FALSE)</f>
        <v>3</v>
      </c>
      <c r="CN373">
        <v>12</v>
      </c>
      <c r="CO373">
        <f>_xlfn.XLOOKUP(Lebron_career9[[#This Row],[game L]],A:A,'Jordan career'!U:U,FALSE)</f>
        <v>0</v>
      </c>
      <c r="CP373">
        <v>2</v>
      </c>
      <c r="CQ373">
        <f>_xlfn.XLOOKUP(Lebron_career9[[#This Row],[game L]],A:A,'Jordan career'!V:V,FALSE)</f>
        <v>2</v>
      </c>
      <c r="CR373">
        <v>2</v>
      </c>
      <c r="CS373">
        <f>_xlfn.XLOOKUP(Lebron_career9[[#This Row],[game L]],A:A,'Jordan career'!W:W,FALSE)</f>
        <v>2</v>
      </c>
      <c r="CT373">
        <v>3</v>
      </c>
      <c r="CU373">
        <f>_xlfn.XLOOKUP(Lebron_career9[[#This Row],[game L]],A:A,'Jordan career'!X:X,FALSE)</f>
        <v>24</v>
      </c>
      <c r="CV373">
        <v>24</v>
      </c>
      <c r="CW373">
        <f>_xlfn.XLOOKUP(Lebron_career9[[#This Row],[game L]],A:A,'Jordan career'!Y:Y,FALSE)</f>
        <v>14.9</v>
      </c>
      <c r="CX373">
        <v>28.5</v>
      </c>
      <c r="CZ373">
        <v>10</v>
      </c>
    </row>
    <row r="374" spans="1:104" x14ac:dyDescent="0.3">
      <c r="A374">
        <v>22</v>
      </c>
      <c r="B374" s="1">
        <f>_xlfn.XLOOKUP(Lebron_career9[[#This Row],[game L]],A:A,Jordan_playoffss!B:B,FALSE)</f>
        <v>0</v>
      </c>
      <c r="C374" s="1">
        <f>_xlfn.XLOOKUP(Lebron_career9[[#This Row],[game L]],A:A,'Lebron_play off'!B:B,FALSE)</f>
        <v>0</v>
      </c>
      <c r="D374" s="1">
        <f>_xlfn.XLOOKUP(Lebron_career9[[#This Row],[game L]],A:A,Jordan_playoffss!C:C,FALSE)</f>
        <v>0</v>
      </c>
      <c r="E374" s="1">
        <f>_xlfn.XLOOKUP(Lebron_career9[[#This Row],[game L]],A:A,'Lebron_play off'!C:C,FALSE)</f>
        <v>0</v>
      </c>
      <c r="F374">
        <f>_xlfn.XLOOKUP(Lebron_career9[[#This Row],[game L]],A:A,Jordan_playoffss!D:D,FALSE)</f>
        <v>0</v>
      </c>
      <c r="G374">
        <f>_xlfn.XLOOKUP(Lebron_career9[[#This Row],[game L]],A:A,'Lebron_play off'!D:D,FALSE)</f>
        <v>0</v>
      </c>
      <c r="H374">
        <f>_xlfn.XLOOKUP(Lebron_career9[[#This Row],[game L]],A:A,Jordan_playoffss!E:E,FALSE)</f>
        <v>0</v>
      </c>
      <c r="I374">
        <f>_xlfn.XLOOKUP(Lebron_career9[[#This Row],[game L]],A:A,'Lebron_play off'!E:E,FALSE)</f>
        <v>0</v>
      </c>
      <c r="J374">
        <f>_xlfn.XLOOKUP(Lebron_career9[[#This Row],[game L]],A:A,Jordan_playoffss!F:F,FALSE)</f>
        <v>0</v>
      </c>
      <c r="K374">
        <f>_xlfn.XLOOKUP(Lebron_career9[[#This Row],[game L]],A:A,'Lebron_play off'!F:F,FALSE)</f>
        <v>0</v>
      </c>
      <c r="L374">
        <f>_xlfn.XLOOKUP(Lebron_career9[[#This Row],[game L]],A:A,Jordan_playoffss!G:G,FALSE)</f>
        <v>0</v>
      </c>
      <c r="M374">
        <f>_xlfn.XLOOKUP(Lebron_career9[[#This Row],[game L]],A:A,'Lebron_play off'!G:G,FALSE)</f>
        <v>0</v>
      </c>
      <c r="N374">
        <f>_xlfn.XLOOKUP(Lebron_career9[[#This Row],[game L]],A:A,Jordan_playoffss!H:H,FALSE)</f>
        <v>0</v>
      </c>
      <c r="O374">
        <f>_xlfn.XLOOKUP(Lebron_career9[[#This Row],[game L]],A:A,'Lebron_play off'!H:H,FALSE)</f>
        <v>0</v>
      </c>
      <c r="P374">
        <f>_xlfn.XLOOKUP(Lebron_career9[[#This Row],[game L]],A:A,Jordan_playoffss!I:I,FALSE)</f>
        <v>0</v>
      </c>
      <c r="Q374">
        <f>_xlfn.XLOOKUP(Lebron_career9[[#This Row],[game L]],A:A,'Lebron_play off'!I:I,FALSE)</f>
        <v>0</v>
      </c>
      <c r="R374">
        <f>_xlfn.XLOOKUP(Lebron_career9[[#This Row],[game L]],A:A,Jordan_playoffss!J:J,FALSE)</f>
        <v>0</v>
      </c>
      <c r="S374">
        <f>_xlfn.XLOOKUP(Lebron_career9[[#This Row],[game L]],A:A,'Lebron_play off'!J:J,FALSE)</f>
        <v>0</v>
      </c>
      <c r="T374">
        <f>_xlfn.XLOOKUP(Lebron_career9[[#This Row],[game L]],A:A,Jordan_playoffss!K:K,FALSE)</f>
        <v>0</v>
      </c>
      <c r="U374">
        <f>_xlfn.XLOOKUP(Lebron_career9[[#This Row],[game L]],A:A,'Lebron_play off'!K:K,FALSE)</f>
        <v>0</v>
      </c>
      <c r="V374">
        <f>_xlfn.XLOOKUP(Lebron_career9[[#This Row],[game L]],A:A,Jordan_playoffss!L:L,FALSE)</f>
        <v>0</v>
      </c>
      <c r="W374">
        <f>_xlfn.XLOOKUP(Lebron_career9[[#This Row],[game L]],A:A,'Lebron_play off'!L:L,FALSE)</f>
        <v>0</v>
      </c>
      <c r="X374">
        <f>_xlfn.XLOOKUP(Lebron_career9[[#This Row],[game L]],A:A,Jordan_playoffss!M:M,FALSE)</f>
        <v>0</v>
      </c>
      <c r="Y374">
        <f>_xlfn.XLOOKUP(Lebron_career9[[#This Row],[game L]],A:A,'Lebron_play off'!M:M,FALSE)</f>
        <v>0</v>
      </c>
      <c r="Z374">
        <f>_xlfn.XLOOKUP(Lebron_career9[[#This Row],[game L]],A:A,Jordan_playoffss!N:N,FALSE)</f>
        <v>0</v>
      </c>
      <c r="AA374">
        <f>_xlfn.XLOOKUP(Lebron_career9[[#This Row],[game L]],A:A,'Lebron_play off'!N:N,FALSE)</f>
        <v>0</v>
      </c>
      <c r="AB374">
        <f>_xlfn.XLOOKUP(Lebron_career9[[#This Row],[game L]],A:A,Jordan_playoffss!O:O,FALSE)</f>
        <v>0</v>
      </c>
      <c r="AC374">
        <f>_xlfn.XLOOKUP(Lebron_career9[[#This Row],[game L]],A:A,'Lebron_play off'!O:O,FALSE)</f>
        <v>0</v>
      </c>
      <c r="AD374">
        <f>_xlfn.XLOOKUP(Lebron_career9[[#This Row],[game L]],A:A,Jordan_playoffss!P:P,FALSE)</f>
        <v>0</v>
      </c>
      <c r="AE374">
        <f>_xlfn.XLOOKUP(Lebron_career9[[#This Row],[game L]],A:A,'Lebron_play off'!P:P,FALSE)</f>
        <v>0</v>
      </c>
      <c r="AF374">
        <f>_xlfn.XLOOKUP(Lebron_career9[[#This Row],[game L]],A:A,Jordan_playoffss!Q:Q,FALSE)</f>
        <v>0</v>
      </c>
      <c r="AG374">
        <f>_xlfn.XLOOKUP(Lebron_career9[[#This Row],[game L]],A:A,'Lebron_play off'!Q:Q,FALSE)</f>
        <v>0</v>
      </c>
      <c r="AH374">
        <f>_xlfn.XLOOKUP(Lebron_career9[[#This Row],[game L]],A:A,Jordan_playoffss!R:R,FALSE)</f>
        <v>0</v>
      </c>
      <c r="AI374">
        <f>_xlfn.XLOOKUP(Lebron_career9[[#This Row],[game L]],A:A,'Lebron_play off'!R:R,FALSE)</f>
        <v>0</v>
      </c>
      <c r="AJ374">
        <f>_xlfn.XLOOKUP(Lebron_career9[[#This Row],[game L]],A:A,Jordan_playoffss!S:S,FALSE)</f>
        <v>0</v>
      </c>
      <c r="AK374">
        <f>_xlfn.XLOOKUP(Lebron_career9[[#This Row],[game L]],A:A,'Lebron_play off'!S:S,FALSE)</f>
        <v>0</v>
      </c>
      <c r="AL374">
        <f>_xlfn.XLOOKUP(Lebron_career9[[#This Row],[game L]],A:A,Jordan_playoffss!T:T,FALSE)</f>
        <v>0</v>
      </c>
      <c r="AM374">
        <f>_xlfn.XLOOKUP(Lebron_career9[[#This Row],[game L]],A:A,'Lebron_play off'!T:T,FALSE)</f>
        <v>0</v>
      </c>
      <c r="AN374">
        <f>_xlfn.XLOOKUP(Lebron_career9[[#This Row],[game L]],A:A,Jordan_playoffss!U:U,FALSE)</f>
        <v>0</v>
      </c>
      <c r="AO374">
        <f>_xlfn.XLOOKUP(Lebron_career9[[#This Row],[game L]],A:A,'Lebron_play off'!U:U,FALSE)</f>
        <v>0</v>
      </c>
      <c r="AP374">
        <f>_xlfn.XLOOKUP(Lebron_career9[[#This Row],[game L]],A:A,Jordan_playoffss!V:V,FALSE)</f>
        <v>0</v>
      </c>
      <c r="AQ374">
        <f>_xlfn.XLOOKUP(Lebron_career9[[#This Row],[game L]],A:A,'Lebron_play off'!V:V,FALSE)</f>
        <v>0</v>
      </c>
      <c r="AR374">
        <f>_xlfn.XLOOKUP(Lebron_career9[[#This Row],[game L]],A:A,Jordan_playoffss!W:W,FALSE)</f>
        <v>0</v>
      </c>
      <c r="AS374">
        <f>_xlfn.XLOOKUP(Lebron_career9[[#This Row],[game L]],A:A,'Lebron_play off'!W:W,FALSE)</f>
        <v>0</v>
      </c>
      <c r="AT374">
        <f>_xlfn.XLOOKUP(Lebron_career9[[#This Row],[game L]],A:A,Jordan_playoffss!X:X,FALSE)</f>
        <v>0</v>
      </c>
      <c r="AU374">
        <f>_xlfn.XLOOKUP(Lebron_career9[[#This Row],[game L]],A:A,'Lebron_play off'!X:X,FALSE)</f>
        <v>0</v>
      </c>
      <c r="AV374">
        <f>_xlfn.XLOOKUP(Lebron_career9[[#This Row],[game L]],A:A,Jordan_playoffss!Y:Y,FALSE)</f>
        <v>0</v>
      </c>
      <c r="AW374">
        <f>_xlfn.XLOOKUP(Lebron_career9[[#This Row],[game L]],A:A,'Lebron_play off'!Y:Y,FALSE)</f>
        <v>0</v>
      </c>
      <c r="AX374">
        <f>_xlfn.XLOOKUP(Lebron_career9[[#This Row],[game L]],A:A,Jordan_playoffss!Z:Z,FALSE)</f>
        <v>0</v>
      </c>
      <c r="AY374">
        <f>_xlfn.XLOOKUP(Lebron_career9[[#This Row],[game L]],A:A,'Lebron_play off'!Z:Z,FALSE)</f>
        <v>0</v>
      </c>
      <c r="BA374">
        <f>_xlfn.XLOOKUP(Lebron_career9[[#This Row],[game L]],A:A,'Lebron_play off'!AA:AA,FALSE)</f>
        <v>0</v>
      </c>
      <c r="BB374" s="1">
        <f>_xlfn.XLOOKUP(Lebron_career9[[#This Row],[game L]],A:A,'Jordan career'!B:B,FALSE)</f>
        <v>35784</v>
      </c>
      <c r="BC374" s="1">
        <v>43434</v>
      </c>
      <c r="BD374" t="str">
        <f>_xlfn.XLOOKUP(Lebron_career9[[#This Row],[game L]],A:A,'Jordan career'!C:C,FALSE)</f>
        <v>34-306</v>
      </c>
      <c r="BE374" t="s">
        <v>1340</v>
      </c>
      <c r="BF374" t="str">
        <f>_xlfn.XLOOKUP(Lebron_career9[[#This Row],[game L]],A:A,'Jordan career'!D:D,FALSE)</f>
        <v>CHI</v>
      </c>
      <c r="BG374" t="s">
        <v>145</v>
      </c>
      <c r="BH374" t="str">
        <f>_xlfn.XLOOKUP(Lebron_career9[[#This Row],[game L]],A:A,'Jordan career'!E:E,FALSE)</f>
        <v>NJN</v>
      </c>
      <c r="BI374" t="s">
        <v>113</v>
      </c>
      <c r="BJ374" t="str">
        <f>_xlfn.XLOOKUP(Lebron_career9[[#This Row],[game L]],A:A,'Jordan career'!F:F,FALSE)</f>
        <v>W (+8)</v>
      </c>
      <c r="BK374" t="s">
        <v>60</v>
      </c>
      <c r="BL374">
        <f>_xlfn.XLOOKUP(Lebron_career9[[#This Row],[game L]],A:A,'Jordan career'!G:G,FALSE)</f>
        <v>42</v>
      </c>
      <c r="BM374">
        <v>31</v>
      </c>
      <c r="BN374">
        <f>_xlfn.XLOOKUP(Lebron_career9[[#This Row],[game L]],A:A,'Jordan career'!H:H,FALSE)</f>
        <v>10</v>
      </c>
      <c r="BO374">
        <f>_xlfn.XLOOKUP(Lebron_career9[[#This Row],[game L]],A:A,'Lebron career'!H:H,FALSE)</f>
        <v>8</v>
      </c>
      <c r="BP374">
        <v>12</v>
      </c>
      <c r="BQ374">
        <f>_xlfn.XLOOKUP(Lebron_career9[[#This Row],[game L]],A:A,'Jordan career'!I:I,FALSE)</f>
        <v>23</v>
      </c>
      <c r="BR374">
        <v>21</v>
      </c>
      <c r="BS374">
        <f>_xlfn.XLOOKUP(Lebron_career9[[#This Row],[game L]],A:A,'Jordan career'!J:J,FALSE)</f>
        <v>0.435</v>
      </c>
      <c r="BT374">
        <v>0.57099999999999995</v>
      </c>
      <c r="BU374">
        <f>_xlfn.XLOOKUP(Lebron_career9[[#This Row],[game L]],A:A,'Jordan career'!K:K,FALSE)</f>
        <v>0</v>
      </c>
      <c r="BV374">
        <v>2</v>
      </c>
      <c r="BW374">
        <f>_xlfn.XLOOKUP(Lebron_career9[[#This Row],[game L]],A:A,'Jordan career'!L:L,FALSE)</f>
        <v>0</v>
      </c>
      <c r="BX374">
        <v>4</v>
      </c>
      <c r="BY374">
        <f>_xlfn.XLOOKUP(Lebron_career9[[#This Row],[game L]],A:A,'Jordan career'!M:M,FALSE)</f>
        <v>0</v>
      </c>
      <c r="BZ374">
        <v>0.5</v>
      </c>
      <c r="CA374">
        <f>_xlfn.XLOOKUP(Lebron_career9[[#This Row],[game L]],A:A,'Jordan career'!N:N,FALSE)</f>
        <v>4</v>
      </c>
      <c r="CB374">
        <v>2</v>
      </c>
      <c r="CC374">
        <f>_xlfn.XLOOKUP(Lebron_career9[[#This Row],[game L]],A:A,'Jordan career'!O:O,FALSE)</f>
        <v>5</v>
      </c>
      <c r="CD374">
        <v>4</v>
      </c>
      <c r="CE374">
        <f>_xlfn.XLOOKUP(Lebron_career9[[#This Row],[game L]],A:A,'Jordan career'!P:P,FALSE)</f>
        <v>0.8</v>
      </c>
      <c r="CF374">
        <v>0.5</v>
      </c>
      <c r="CG374">
        <f>_xlfn.XLOOKUP(Lebron_career9[[#This Row],[game L]],A:A,'Jordan career'!Q:Q,FALSE)</f>
        <v>3</v>
      </c>
      <c r="CH374">
        <v>2</v>
      </c>
      <c r="CI374">
        <f>_xlfn.XLOOKUP(Lebron_career9[[#This Row],[game L]],A:A,'Jordan career'!R:R,FALSE)</f>
        <v>2</v>
      </c>
      <c r="CJ374">
        <v>3</v>
      </c>
      <c r="CK374">
        <f>_xlfn.XLOOKUP(Lebron_career9[[#This Row],[game L]],A:A,'Jordan career'!S:S,FALSE)</f>
        <v>5</v>
      </c>
      <c r="CL374">
        <v>5</v>
      </c>
      <c r="CM374">
        <f>_xlfn.XLOOKUP(Lebron_career9[[#This Row],[game L]],A:A,'Jordan career'!T:T,FALSE)</f>
        <v>3</v>
      </c>
      <c r="CN374">
        <v>4</v>
      </c>
      <c r="CO374">
        <f>_xlfn.XLOOKUP(Lebron_career9[[#This Row],[game L]],A:A,'Jordan career'!U:U,FALSE)</f>
        <v>0</v>
      </c>
      <c r="CP374">
        <v>0</v>
      </c>
      <c r="CQ374">
        <f>_xlfn.XLOOKUP(Lebron_career9[[#This Row],[game L]],A:A,'Jordan career'!V:V,FALSE)</f>
        <v>2</v>
      </c>
      <c r="CR374">
        <v>1</v>
      </c>
      <c r="CS374">
        <f>_xlfn.XLOOKUP(Lebron_career9[[#This Row],[game L]],A:A,'Jordan career'!W:W,FALSE)</f>
        <v>2</v>
      </c>
      <c r="CT374">
        <v>4</v>
      </c>
      <c r="CU374">
        <f>_xlfn.XLOOKUP(Lebron_career9[[#This Row],[game L]],A:A,'Jordan career'!X:X,FALSE)</f>
        <v>24</v>
      </c>
      <c r="CV374">
        <v>28</v>
      </c>
      <c r="CW374">
        <f>_xlfn.XLOOKUP(Lebron_career9[[#This Row],[game L]],A:A,'Jordan career'!Y:Y,FALSE)</f>
        <v>14.9</v>
      </c>
      <c r="CX374">
        <v>17.899999999999999</v>
      </c>
      <c r="CZ374">
        <v>10</v>
      </c>
    </row>
    <row r="375" spans="1:104" x14ac:dyDescent="0.3">
      <c r="A375">
        <v>22</v>
      </c>
      <c r="B375" s="1">
        <f>_xlfn.XLOOKUP(Lebron_career9[[#This Row],[game L]],A:A,Jordan_playoffss!B:B,FALSE)</f>
        <v>0</v>
      </c>
      <c r="C375" s="1">
        <f>_xlfn.XLOOKUP(Lebron_career9[[#This Row],[game L]],A:A,'Lebron_play off'!B:B,FALSE)</f>
        <v>0</v>
      </c>
      <c r="D375" s="1">
        <f>_xlfn.XLOOKUP(Lebron_career9[[#This Row],[game L]],A:A,Jordan_playoffss!C:C,FALSE)</f>
        <v>0</v>
      </c>
      <c r="E375" s="1">
        <f>_xlfn.XLOOKUP(Lebron_career9[[#This Row],[game L]],A:A,'Lebron_play off'!C:C,FALSE)</f>
        <v>0</v>
      </c>
      <c r="F375">
        <f>_xlfn.XLOOKUP(Lebron_career9[[#This Row],[game L]],A:A,Jordan_playoffss!D:D,FALSE)</f>
        <v>0</v>
      </c>
      <c r="G375">
        <f>_xlfn.XLOOKUP(Lebron_career9[[#This Row],[game L]],A:A,'Lebron_play off'!D:D,FALSE)</f>
        <v>0</v>
      </c>
      <c r="H375">
        <f>_xlfn.XLOOKUP(Lebron_career9[[#This Row],[game L]],A:A,Jordan_playoffss!E:E,FALSE)</f>
        <v>0</v>
      </c>
      <c r="I375">
        <f>_xlfn.XLOOKUP(Lebron_career9[[#This Row],[game L]],A:A,'Lebron_play off'!E:E,FALSE)</f>
        <v>0</v>
      </c>
      <c r="J375">
        <f>_xlfn.XLOOKUP(Lebron_career9[[#This Row],[game L]],A:A,Jordan_playoffss!F:F,FALSE)</f>
        <v>0</v>
      </c>
      <c r="K375">
        <f>_xlfn.XLOOKUP(Lebron_career9[[#This Row],[game L]],A:A,'Lebron_play off'!F:F,FALSE)</f>
        <v>0</v>
      </c>
      <c r="L375">
        <f>_xlfn.XLOOKUP(Lebron_career9[[#This Row],[game L]],A:A,Jordan_playoffss!G:G,FALSE)</f>
        <v>0</v>
      </c>
      <c r="M375">
        <f>_xlfn.XLOOKUP(Lebron_career9[[#This Row],[game L]],A:A,'Lebron_play off'!G:G,FALSE)</f>
        <v>0</v>
      </c>
      <c r="N375">
        <f>_xlfn.XLOOKUP(Lebron_career9[[#This Row],[game L]],A:A,Jordan_playoffss!H:H,FALSE)</f>
        <v>0</v>
      </c>
      <c r="O375">
        <f>_xlfn.XLOOKUP(Lebron_career9[[#This Row],[game L]],A:A,'Lebron_play off'!H:H,FALSE)</f>
        <v>0</v>
      </c>
      <c r="P375">
        <f>_xlfn.XLOOKUP(Lebron_career9[[#This Row],[game L]],A:A,Jordan_playoffss!I:I,FALSE)</f>
        <v>0</v>
      </c>
      <c r="Q375">
        <f>_xlfn.XLOOKUP(Lebron_career9[[#This Row],[game L]],A:A,'Lebron_play off'!I:I,FALSE)</f>
        <v>0</v>
      </c>
      <c r="R375">
        <f>_xlfn.XLOOKUP(Lebron_career9[[#This Row],[game L]],A:A,Jordan_playoffss!J:J,FALSE)</f>
        <v>0</v>
      </c>
      <c r="S375">
        <f>_xlfn.XLOOKUP(Lebron_career9[[#This Row],[game L]],A:A,'Lebron_play off'!J:J,FALSE)</f>
        <v>0</v>
      </c>
      <c r="T375">
        <f>_xlfn.XLOOKUP(Lebron_career9[[#This Row],[game L]],A:A,Jordan_playoffss!K:K,FALSE)</f>
        <v>0</v>
      </c>
      <c r="U375">
        <f>_xlfn.XLOOKUP(Lebron_career9[[#This Row],[game L]],A:A,'Lebron_play off'!K:K,FALSE)</f>
        <v>0</v>
      </c>
      <c r="V375">
        <f>_xlfn.XLOOKUP(Lebron_career9[[#This Row],[game L]],A:A,Jordan_playoffss!L:L,FALSE)</f>
        <v>0</v>
      </c>
      <c r="W375">
        <f>_xlfn.XLOOKUP(Lebron_career9[[#This Row],[game L]],A:A,'Lebron_play off'!L:L,FALSE)</f>
        <v>0</v>
      </c>
      <c r="X375">
        <f>_xlfn.XLOOKUP(Lebron_career9[[#This Row],[game L]],A:A,Jordan_playoffss!M:M,FALSE)</f>
        <v>0</v>
      </c>
      <c r="Y375">
        <f>_xlfn.XLOOKUP(Lebron_career9[[#This Row],[game L]],A:A,'Lebron_play off'!M:M,FALSE)</f>
        <v>0</v>
      </c>
      <c r="Z375">
        <f>_xlfn.XLOOKUP(Lebron_career9[[#This Row],[game L]],A:A,Jordan_playoffss!N:N,FALSE)</f>
        <v>0</v>
      </c>
      <c r="AA375">
        <f>_xlfn.XLOOKUP(Lebron_career9[[#This Row],[game L]],A:A,'Lebron_play off'!N:N,FALSE)</f>
        <v>0</v>
      </c>
      <c r="AB375">
        <f>_xlfn.XLOOKUP(Lebron_career9[[#This Row],[game L]],A:A,Jordan_playoffss!O:O,FALSE)</f>
        <v>0</v>
      </c>
      <c r="AC375">
        <f>_xlfn.XLOOKUP(Lebron_career9[[#This Row],[game L]],A:A,'Lebron_play off'!O:O,FALSE)</f>
        <v>0</v>
      </c>
      <c r="AD375">
        <f>_xlfn.XLOOKUP(Lebron_career9[[#This Row],[game L]],A:A,Jordan_playoffss!P:P,FALSE)</f>
        <v>0</v>
      </c>
      <c r="AE375">
        <f>_xlfn.XLOOKUP(Lebron_career9[[#This Row],[game L]],A:A,'Lebron_play off'!P:P,FALSE)</f>
        <v>0</v>
      </c>
      <c r="AF375">
        <f>_xlfn.XLOOKUP(Lebron_career9[[#This Row],[game L]],A:A,Jordan_playoffss!Q:Q,FALSE)</f>
        <v>0</v>
      </c>
      <c r="AG375">
        <f>_xlfn.XLOOKUP(Lebron_career9[[#This Row],[game L]],A:A,'Lebron_play off'!Q:Q,FALSE)</f>
        <v>0</v>
      </c>
      <c r="AH375">
        <f>_xlfn.XLOOKUP(Lebron_career9[[#This Row],[game L]],A:A,Jordan_playoffss!R:R,FALSE)</f>
        <v>0</v>
      </c>
      <c r="AI375">
        <f>_xlfn.XLOOKUP(Lebron_career9[[#This Row],[game L]],A:A,'Lebron_play off'!R:R,FALSE)</f>
        <v>0</v>
      </c>
      <c r="AJ375">
        <f>_xlfn.XLOOKUP(Lebron_career9[[#This Row],[game L]],A:A,Jordan_playoffss!S:S,FALSE)</f>
        <v>0</v>
      </c>
      <c r="AK375">
        <f>_xlfn.XLOOKUP(Lebron_career9[[#This Row],[game L]],A:A,'Lebron_play off'!S:S,FALSE)</f>
        <v>0</v>
      </c>
      <c r="AL375">
        <f>_xlfn.XLOOKUP(Lebron_career9[[#This Row],[game L]],A:A,Jordan_playoffss!T:T,FALSE)</f>
        <v>0</v>
      </c>
      <c r="AM375">
        <f>_xlfn.XLOOKUP(Lebron_career9[[#This Row],[game L]],A:A,'Lebron_play off'!T:T,FALSE)</f>
        <v>0</v>
      </c>
      <c r="AN375">
        <f>_xlfn.XLOOKUP(Lebron_career9[[#This Row],[game L]],A:A,Jordan_playoffss!U:U,FALSE)</f>
        <v>0</v>
      </c>
      <c r="AO375">
        <f>_xlfn.XLOOKUP(Lebron_career9[[#This Row],[game L]],A:A,'Lebron_play off'!U:U,FALSE)</f>
        <v>0</v>
      </c>
      <c r="AP375">
        <f>_xlfn.XLOOKUP(Lebron_career9[[#This Row],[game L]],A:A,Jordan_playoffss!V:V,FALSE)</f>
        <v>0</v>
      </c>
      <c r="AQ375">
        <f>_xlfn.XLOOKUP(Lebron_career9[[#This Row],[game L]],A:A,'Lebron_play off'!V:V,FALSE)</f>
        <v>0</v>
      </c>
      <c r="AR375">
        <f>_xlfn.XLOOKUP(Lebron_career9[[#This Row],[game L]],A:A,Jordan_playoffss!W:W,FALSE)</f>
        <v>0</v>
      </c>
      <c r="AS375">
        <f>_xlfn.XLOOKUP(Lebron_career9[[#This Row],[game L]],A:A,'Lebron_play off'!W:W,FALSE)</f>
        <v>0</v>
      </c>
      <c r="AT375">
        <f>_xlfn.XLOOKUP(Lebron_career9[[#This Row],[game L]],A:A,Jordan_playoffss!X:X,FALSE)</f>
        <v>0</v>
      </c>
      <c r="AU375">
        <f>_xlfn.XLOOKUP(Lebron_career9[[#This Row],[game L]],A:A,'Lebron_play off'!X:X,FALSE)</f>
        <v>0</v>
      </c>
      <c r="AV375">
        <f>_xlfn.XLOOKUP(Lebron_career9[[#This Row],[game L]],A:A,Jordan_playoffss!Y:Y,FALSE)</f>
        <v>0</v>
      </c>
      <c r="AW375">
        <f>_xlfn.XLOOKUP(Lebron_career9[[#This Row],[game L]],A:A,'Lebron_play off'!Y:Y,FALSE)</f>
        <v>0</v>
      </c>
      <c r="AX375">
        <f>_xlfn.XLOOKUP(Lebron_career9[[#This Row],[game L]],A:A,Jordan_playoffss!Z:Z,FALSE)</f>
        <v>0</v>
      </c>
      <c r="AY375">
        <f>_xlfn.XLOOKUP(Lebron_career9[[#This Row],[game L]],A:A,'Lebron_play off'!Z:Z,FALSE)</f>
        <v>0</v>
      </c>
      <c r="BA375">
        <f>_xlfn.XLOOKUP(Lebron_career9[[#This Row],[game L]],A:A,'Lebron_play off'!AA:AA,FALSE)</f>
        <v>0</v>
      </c>
      <c r="BB375" s="1">
        <f>_xlfn.XLOOKUP(Lebron_career9[[#This Row],[game L]],A:A,'Jordan career'!B:B,FALSE)</f>
        <v>35784</v>
      </c>
      <c r="BC375" s="1">
        <v>43803</v>
      </c>
      <c r="BD375" t="str">
        <f>_xlfn.XLOOKUP(Lebron_career9[[#This Row],[game L]],A:A,'Jordan career'!C:C,FALSE)</f>
        <v>34-306</v>
      </c>
      <c r="BE375" t="s">
        <v>1396</v>
      </c>
      <c r="BF375" t="str">
        <f>_xlfn.XLOOKUP(Lebron_career9[[#This Row],[game L]],A:A,'Jordan career'!D:D,FALSE)</f>
        <v>CHI</v>
      </c>
      <c r="BG375" t="s">
        <v>145</v>
      </c>
      <c r="BH375" t="str">
        <f>_xlfn.XLOOKUP(Lebron_career9[[#This Row],[game L]],A:A,'Jordan career'!E:E,FALSE)</f>
        <v>NJN</v>
      </c>
      <c r="BI375" t="s">
        <v>200</v>
      </c>
      <c r="BJ375" t="str">
        <f>_xlfn.XLOOKUP(Lebron_career9[[#This Row],[game L]],A:A,'Jordan career'!F:F,FALSE)</f>
        <v>W (+8)</v>
      </c>
      <c r="BK375" t="s">
        <v>127</v>
      </c>
      <c r="BL375">
        <f>_xlfn.XLOOKUP(Lebron_career9[[#This Row],[game L]],A:A,'Jordan career'!G:G,FALSE)</f>
        <v>42</v>
      </c>
      <c r="BM375">
        <v>29</v>
      </c>
      <c r="BN375">
        <f>_xlfn.XLOOKUP(Lebron_career9[[#This Row],[game L]],A:A,'Jordan career'!H:H,FALSE)</f>
        <v>10</v>
      </c>
      <c r="BO375">
        <f>_xlfn.XLOOKUP(Lebron_career9[[#This Row],[game L]],A:A,'Lebron career'!H:H,FALSE)</f>
        <v>8</v>
      </c>
      <c r="BP375">
        <v>9</v>
      </c>
      <c r="BQ375">
        <f>_xlfn.XLOOKUP(Lebron_career9[[#This Row],[game L]],A:A,'Jordan career'!I:I,FALSE)</f>
        <v>23</v>
      </c>
      <c r="BR375">
        <v>21</v>
      </c>
      <c r="BS375">
        <f>_xlfn.XLOOKUP(Lebron_career9[[#This Row],[game L]],A:A,'Jordan career'!J:J,FALSE)</f>
        <v>0.435</v>
      </c>
      <c r="BT375">
        <v>0.42899999999999999</v>
      </c>
      <c r="BU375">
        <f>_xlfn.XLOOKUP(Lebron_career9[[#This Row],[game L]],A:A,'Jordan career'!K:K,FALSE)</f>
        <v>0</v>
      </c>
      <c r="BV375">
        <v>1</v>
      </c>
      <c r="BW375">
        <f>_xlfn.XLOOKUP(Lebron_career9[[#This Row],[game L]],A:A,'Jordan career'!L:L,FALSE)</f>
        <v>0</v>
      </c>
      <c r="BX375">
        <v>6</v>
      </c>
      <c r="BY375">
        <f>_xlfn.XLOOKUP(Lebron_career9[[#This Row],[game L]],A:A,'Jordan career'!M:M,FALSE)</f>
        <v>0</v>
      </c>
      <c r="BZ375">
        <v>0.16700000000000001</v>
      </c>
      <c r="CA375">
        <f>_xlfn.XLOOKUP(Lebron_career9[[#This Row],[game L]],A:A,'Jordan career'!N:N,FALSE)</f>
        <v>4</v>
      </c>
      <c r="CB375">
        <v>1</v>
      </c>
      <c r="CC375">
        <f>_xlfn.XLOOKUP(Lebron_career9[[#This Row],[game L]],A:A,'Jordan career'!O:O,FALSE)</f>
        <v>5</v>
      </c>
      <c r="CD375">
        <v>1</v>
      </c>
      <c r="CE375">
        <f>_xlfn.XLOOKUP(Lebron_career9[[#This Row],[game L]],A:A,'Jordan career'!P:P,FALSE)</f>
        <v>0.8</v>
      </c>
      <c r="CF375">
        <v>1</v>
      </c>
      <c r="CG375">
        <f>_xlfn.XLOOKUP(Lebron_career9[[#This Row],[game L]],A:A,'Jordan career'!Q:Q,FALSE)</f>
        <v>3</v>
      </c>
      <c r="CH375">
        <v>0</v>
      </c>
      <c r="CI375">
        <f>_xlfn.XLOOKUP(Lebron_career9[[#This Row],[game L]],A:A,'Jordan career'!R:R,FALSE)</f>
        <v>2</v>
      </c>
      <c r="CJ375">
        <v>4</v>
      </c>
      <c r="CK375">
        <f>_xlfn.XLOOKUP(Lebron_career9[[#This Row],[game L]],A:A,'Jordan career'!S:S,FALSE)</f>
        <v>5</v>
      </c>
      <c r="CL375">
        <v>4</v>
      </c>
      <c r="CM375">
        <f>_xlfn.XLOOKUP(Lebron_career9[[#This Row],[game L]],A:A,'Jordan career'!T:T,FALSE)</f>
        <v>3</v>
      </c>
      <c r="CN375">
        <v>12</v>
      </c>
      <c r="CO375">
        <f>_xlfn.XLOOKUP(Lebron_career9[[#This Row],[game L]],A:A,'Jordan career'!U:U,FALSE)</f>
        <v>0</v>
      </c>
      <c r="CP375">
        <v>1</v>
      </c>
      <c r="CQ375">
        <f>_xlfn.XLOOKUP(Lebron_career9[[#This Row],[game L]],A:A,'Jordan career'!V:V,FALSE)</f>
        <v>2</v>
      </c>
      <c r="CR375">
        <v>0</v>
      </c>
      <c r="CS375">
        <f>_xlfn.XLOOKUP(Lebron_career9[[#This Row],[game L]],A:A,'Jordan career'!W:W,FALSE)</f>
        <v>2</v>
      </c>
      <c r="CT375">
        <v>1</v>
      </c>
      <c r="CU375">
        <f>_xlfn.XLOOKUP(Lebron_career9[[#This Row],[game L]],A:A,'Jordan career'!X:X,FALSE)</f>
        <v>24</v>
      </c>
      <c r="CV375">
        <v>20</v>
      </c>
      <c r="CW375">
        <f>_xlfn.XLOOKUP(Lebron_career9[[#This Row],[game L]],A:A,'Jordan career'!Y:Y,FALSE)</f>
        <v>14.9</v>
      </c>
      <c r="CX375">
        <v>17.3</v>
      </c>
      <c r="CZ375">
        <v>14</v>
      </c>
    </row>
    <row r="376" spans="1:104" x14ac:dyDescent="0.3">
      <c r="A376">
        <v>23</v>
      </c>
      <c r="B376" s="1">
        <f>_xlfn.XLOOKUP(Lebron_career9[[#This Row],[game L]],A:A,Jordan_playoffss!B:B,FALSE)</f>
        <v>0</v>
      </c>
      <c r="C376" s="1">
        <f>_xlfn.XLOOKUP(Lebron_career9[[#This Row],[game L]],A:A,'Lebron_play off'!B:B,FALSE)</f>
        <v>0</v>
      </c>
      <c r="D376" s="1">
        <f>_xlfn.XLOOKUP(Lebron_career9[[#This Row],[game L]],A:A,Jordan_playoffss!C:C,FALSE)</f>
        <v>0</v>
      </c>
      <c r="E376" s="1">
        <f>_xlfn.XLOOKUP(Lebron_career9[[#This Row],[game L]],A:A,'Lebron_play off'!C:C,FALSE)</f>
        <v>0</v>
      </c>
      <c r="F376">
        <f>_xlfn.XLOOKUP(Lebron_career9[[#This Row],[game L]],A:A,Jordan_playoffss!D:D,FALSE)</f>
        <v>0</v>
      </c>
      <c r="G376">
        <f>_xlfn.XLOOKUP(Lebron_career9[[#This Row],[game L]],A:A,'Lebron_play off'!D:D,FALSE)</f>
        <v>0</v>
      </c>
      <c r="H376">
        <f>_xlfn.XLOOKUP(Lebron_career9[[#This Row],[game L]],A:A,Jordan_playoffss!E:E,FALSE)</f>
        <v>0</v>
      </c>
      <c r="I376">
        <f>_xlfn.XLOOKUP(Lebron_career9[[#This Row],[game L]],A:A,'Lebron_play off'!E:E,FALSE)</f>
        <v>0</v>
      </c>
      <c r="J376">
        <f>_xlfn.XLOOKUP(Lebron_career9[[#This Row],[game L]],A:A,Jordan_playoffss!F:F,FALSE)</f>
        <v>0</v>
      </c>
      <c r="K376">
        <f>_xlfn.XLOOKUP(Lebron_career9[[#This Row],[game L]],A:A,'Lebron_play off'!F:F,FALSE)</f>
        <v>0</v>
      </c>
      <c r="L376">
        <f>_xlfn.XLOOKUP(Lebron_career9[[#This Row],[game L]],A:A,Jordan_playoffss!G:G,FALSE)</f>
        <v>0</v>
      </c>
      <c r="M376">
        <f>_xlfn.XLOOKUP(Lebron_career9[[#This Row],[game L]],A:A,'Lebron_play off'!G:G,FALSE)</f>
        <v>0</v>
      </c>
      <c r="N376">
        <f>_xlfn.XLOOKUP(Lebron_career9[[#This Row],[game L]],A:A,Jordan_playoffss!H:H,FALSE)</f>
        <v>0</v>
      </c>
      <c r="O376">
        <f>_xlfn.XLOOKUP(Lebron_career9[[#This Row],[game L]],A:A,'Lebron_play off'!H:H,FALSE)</f>
        <v>0</v>
      </c>
      <c r="P376">
        <f>_xlfn.XLOOKUP(Lebron_career9[[#This Row],[game L]],A:A,Jordan_playoffss!I:I,FALSE)</f>
        <v>0</v>
      </c>
      <c r="Q376">
        <f>_xlfn.XLOOKUP(Lebron_career9[[#This Row],[game L]],A:A,'Lebron_play off'!I:I,FALSE)</f>
        <v>0</v>
      </c>
      <c r="R376">
        <f>_xlfn.XLOOKUP(Lebron_career9[[#This Row],[game L]],A:A,Jordan_playoffss!J:J,FALSE)</f>
        <v>0</v>
      </c>
      <c r="S376">
        <f>_xlfn.XLOOKUP(Lebron_career9[[#This Row],[game L]],A:A,'Lebron_play off'!J:J,FALSE)</f>
        <v>0</v>
      </c>
      <c r="T376">
        <f>_xlfn.XLOOKUP(Lebron_career9[[#This Row],[game L]],A:A,Jordan_playoffss!K:K,FALSE)</f>
        <v>0</v>
      </c>
      <c r="U376">
        <f>_xlfn.XLOOKUP(Lebron_career9[[#This Row],[game L]],A:A,'Lebron_play off'!K:K,FALSE)</f>
        <v>0</v>
      </c>
      <c r="V376">
        <f>_xlfn.XLOOKUP(Lebron_career9[[#This Row],[game L]],A:A,Jordan_playoffss!L:L,FALSE)</f>
        <v>0</v>
      </c>
      <c r="W376">
        <f>_xlfn.XLOOKUP(Lebron_career9[[#This Row],[game L]],A:A,'Lebron_play off'!L:L,FALSE)</f>
        <v>0</v>
      </c>
      <c r="X376">
        <f>_xlfn.XLOOKUP(Lebron_career9[[#This Row],[game L]],A:A,Jordan_playoffss!M:M,FALSE)</f>
        <v>0</v>
      </c>
      <c r="Y376">
        <f>_xlfn.XLOOKUP(Lebron_career9[[#This Row],[game L]],A:A,'Lebron_play off'!M:M,FALSE)</f>
        <v>0</v>
      </c>
      <c r="Z376">
        <f>_xlfn.XLOOKUP(Lebron_career9[[#This Row],[game L]],A:A,Jordan_playoffss!N:N,FALSE)</f>
        <v>0</v>
      </c>
      <c r="AA376">
        <f>_xlfn.XLOOKUP(Lebron_career9[[#This Row],[game L]],A:A,'Lebron_play off'!N:N,FALSE)</f>
        <v>0</v>
      </c>
      <c r="AB376">
        <f>_xlfn.XLOOKUP(Lebron_career9[[#This Row],[game L]],A:A,Jordan_playoffss!O:O,FALSE)</f>
        <v>0</v>
      </c>
      <c r="AC376">
        <f>_xlfn.XLOOKUP(Lebron_career9[[#This Row],[game L]],A:A,'Lebron_play off'!O:O,FALSE)</f>
        <v>0</v>
      </c>
      <c r="AD376">
        <f>_xlfn.XLOOKUP(Lebron_career9[[#This Row],[game L]],A:A,Jordan_playoffss!P:P,FALSE)</f>
        <v>0</v>
      </c>
      <c r="AE376">
        <f>_xlfn.XLOOKUP(Lebron_career9[[#This Row],[game L]],A:A,'Lebron_play off'!P:P,FALSE)</f>
        <v>0</v>
      </c>
      <c r="AF376">
        <f>_xlfn.XLOOKUP(Lebron_career9[[#This Row],[game L]],A:A,Jordan_playoffss!Q:Q,FALSE)</f>
        <v>0</v>
      </c>
      <c r="AG376">
        <f>_xlfn.XLOOKUP(Lebron_career9[[#This Row],[game L]],A:A,'Lebron_play off'!Q:Q,FALSE)</f>
        <v>0</v>
      </c>
      <c r="AH376">
        <f>_xlfn.XLOOKUP(Lebron_career9[[#This Row],[game L]],A:A,Jordan_playoffss!R:R,FALSE)</f>
        <v>0</v>
      </c>
      <c r="AI376">
        <f>_xlfn.XLOOKUP(Lebron_career9[[#This Row],[game L]],A:A,'Lebron_play off'!R:R,FALSE)</f>
        <v>0</v>
      </c>
      <c r="AJ376">
        <f>_xlfn.XLOOKUP(Lebron_career9[[#This Row],[game L]],A:A,Jordan_playoffss!S:S,FALSE)</f>
        <v>0</v>
      </c>
      <c r="AK376">
        <f>_xlfn.XLOOKUP(Lebron_career9[[#This Row],[game L]],A:A,'Lebron_play off'!S:S,FALSE)</f>
        <v>0</v>
      </c>
      <c r="AL376">
        <f>_xlfn.XLOOKUP(Lebron_career9[[#This Row],[game L]],A:A,Jordan_playoffss!T:T,FALSE)</f>
        <v>0</v>
      </c>
      <c r="AM376">
        <f>_xlfn.XLOOKUP(Lebron_career9[[#This Row],[game L]],A:A,'Lebron_play off'!T:T,FALSE)</f>
        <v>0</v>
      </c>
      <c r="AN376">
        <f>_xlfn.XLOOKUP(Lebron_career9[[#This Row],[game L]],A:A,Jordan_playoffss!U:U,FALSE)</f>
        <v>0</v>
      </c>
      <c r="AO376">
        <f>_xlfn.XLOOKUP(Lebron_career9[[#This Row],[game L]],A:A,'Lebron_play off'!U:U,FALSE)</f>
        <v>0</v>
      </c>
      <c r="AP376">
        <f>_xlfn.XLOOKUP(Lebron_career9[[#This Row],[game L]],A:A,Jordan_playoffss!V:V,FALSE)</f>
        <v>0</v>
      </c>
      <c r="AQ376">
        <f>_xlfn.XLOOKUP(Lebron_career9[[#This Row],[game L]],A:A,'Lebron_play off'!V:V,FALSE)</f>
        <v>0</v>
      </c>
      <c r="AR376">
        <f>_xlfn.XLOOKUP(Lebron_career9[[#This Row],[game L]],A:A,Jordan_playoffss!W:W,FALSE)</f>
        <v>0</v>
      </c>
      <c r="AS376">
        <f>_xlfn.XLOOKUP(Lebron_career9[[#This Row],[game L]],A:A,'Lebron_play off'!W:W,FALSE)</f>
        <v>0</v>
      </c>
      <c r="AT376">
        <f>_xlfn.XLOOKUP(Lebron_career9[[#This Row],[game L]],A:A,Jordan_playoffss!X:X,FALSE)</f>
        <v>0</v>
      </c>
      <c r="AU376">
        <f>_xlfn.XLOOKUP(Lebron_career9[[#This Row],[game L]],A:A,'Lebron_play off'!X:X,FALSE)</f>
        <v>0</v>
      </c>
      <c r="AV376">
        <f>_xlfn.XLOOKUP(Lebron_career9[[#This Row],[game L]],A:A,Jordan_playoffss!Y:Y,FALSE)</f>
        <v>0</v>
      </c>
      <c r="AW376">
        <f>_xlfn.XLOOKUP(Lebron_career9[[#This Row],[game L]],A:A,'Lebron_play off'!Y:Y,FALSE)</f>
        <v>0</v>
      </c>
      <c r="AX376">
        <f>_xlfn.XLOOKUP(Lebron_career9[[#This Row],[game L]],A:A,Jordan_playoffss!Z:Z,FALSE)</f>
        <v>0</v>
      </c>
      <c r="AY376">
        <f>_xlfn.XLOOKUP(Lebron_career9[[#This Row],[game L]],A:A,'Lebron_play off'!Z:Z,FALSE)</f>
        <v>0</v>
      </c>
      <c r="BA376">
        <f>_xlfn.XLOOKUP(Lebron_career9[[#This Row],[game L]],A:A,'Lebron_play off'!AA:AA,FALSE)</f>
        <v>0</v>
      </c>
      <c r="BB376" s="1">
        <f>_xlfn.XLOOKUP(Lebron_career9[[#This Row],[game L]],A:A,'Jordan career'!B:B,FALSE)</f>
        <v>31773</v>
      </c>
      <c r="BC376" s="1">
        <v>37968</v>
      </c>
      <c r="BD376" t="str">
        <f>_xlfn.XLOOKUP(Lebron_career9[[#This Row],[game L]],A:A,'Jordan career'!C:C,FALSE)</f>
        <v>23-313</v>
      </c>
      <c r="BE376" t="s">
        <v>181</v>
      </c>
      <c r="BF376" t="str">
        <f>_xlfn.XLOOKUP(Lebron_career9[[#This Row],[game L]],A:A,'Jordan career'!D:D,FALSE)</f>
        <v>CHI</v>
      </c>
      <c r="BG376" t="s">
        <v>58</v>
      </c>
      <c r="BH376" t="str">
        <f>_xlfn.XLOOKUP(Lebron_career9[[#This Row],[game L]],A:A,'Jordan career'!E:E,FALSE)</f>
        <v>IND</v>
      </c>
      <c r="BI376" t="s">
        <v>90</v>
      </c>
      <c r="BJ376" t="str">
        <f>_xlfn.XLOOKUP(Lebron_career9[[#This Row],[game L]],A:A,'Jordan career'!F:F,FALSE)</f>
        <v>W (+12)</v>
      </c>
      <c r="BK376" t="s">
        <v>94</v>
      </c>
      <c r="BL376">
        <f>_xlfn.XLOOKUP(Lebron_career9[[#This Row],[game L]],A:A,'Jordan career'!G:G,FALSE)</f>
        <v>36</v>
      </c>
      <c r="BM376">
        <v>45</v>
      </c>
      <c r="BN376">
        <f>_xlfn.XLOOKUP(Lebron_career9[[#This Row],[game L]],A:A,'Jordan career'!H:H,FALSE)</f>
        <v>20</v>
      </c>
      <c r="BO376">
        <f>_xlfn.XLOOKUP(Lebron_career9[[#This Row],[game L]],A:A,'Lebron career'!H:H,FALSE)</f>
        <v>10</v>
      </c>
      <c r="BP376">
        <v>10</v>
      </c>
      <c r="BQ376">
        <f>_xlfn.XLOOKUP(Lebron_career9[[#This Row],[game L]],A:A,'Jordan career'!I:I,FALSE)</f>
        <v>29</v>
      </c>
      <c r="BR376">
        <v>20</v>
      </c>
      <c r="BS376">
        <f>_xlfn.XLOOKUP(Lebron_career9[[#This Row],[game L]],A:A,'Jordan career'!J:J,FALSE)</f>
        <v>0.69</v>
      </c>
      <c r="BT376">
        <v>0.5</v>
      </c>
      <c r="BU376">
        <f>_xlfn.XLOOKUP(Lebron_career9[[#This Row],[game L]],A:A,'Jordan career'!K:K,FALSE)</f>
        <v>0</v>
      </c>
      <c r="BV376">
        <v>1</v>
      </c>
      <c r="BW376">
        <f>_xlfn.XLOOKUP(Lebron_career9[[#This Row],[game L]],A:A,'Jordan career'!L:L,FALSE)</f>
        <v>0</v>
      </c>
      <c r="BX376">
        <v>5</v>
      </c>
      <c r="BY376">
        <f>_xlfn.XLOOKUP(Lebron_career9[[#This Row],[game L]],A:A,'Jordan career'!M:M,FALSE)</f>
        <v>0</v>
      </c>
      <c r="BZ376">
        <v>0.2</v>
      </c>
      <c r="CA376">
        <f>_xlfn.XLOOKUP(Lebron_career9[[#This Row],[game L]],A:A,'Jordan career'!N:N,FALSE)</f>
        <v>4</v>
      </c>
      <c r="CB376">
        <v>16</v>
      </c>
      <c r="CC376">
        <f>_xlfn.XLOOKUP(Lebron_career9[[#This Row],[game L]],A:A,'Jordan career'!O:O,FALSE)</f>
        <v>4</v>
      </c>
      <c r="CD376">
        <v>18</v>
      </c>
      <c r="CE376">
        <f>_xlfn.XLOOKUP(Lebron_career9[[#This Row],[game L]],A:A,'Jordan career'!P:P,FALSE)</f>
        <v>1</v>
      </c>
      <c r="CF376">
        <v>0.88900000000000001</v>
      </c>
      <c r="CG376">
        <f>_xlfn.XLOOKUP(Lebron_career9[[#This Row],[game L]],A:A,'Jordan career'!Q:Q,FALSE)</f>
        <v>2</v>
      </c>
      <c r="CH376">
        <v>1</v>
      </c>
      <c r="CI376">
        <f>_xlfn.XLOOKUP(Lebron_career9[[#This Row],[game L]],A:A,'Jordan career'!R:R,FALSE)</f>
        <v>2</v>
      </c>
      <c r="CJ376">
        <v>2</v>
      </c>
      <c r="CK376">
        <f>_xlfn.XLOOKUP(Lebron_career9[[#This Row],[game L]],A:A,'Jordan career'!S:S,FALSE)</f>
        <v>4</v>
      </c>
      <c r="CL376">
        <v>3</v>
      </c>
      <c r="CM376">
        <f>_xlfn.XLOOKUP(Lebron_career9[[#This Row],[game L]],A:A,'Jordan career'!T:T,FALSE)</f>
        <v>3</v>
      </c>
      <c r="CN376">
        <v>4</v>
      </c>
      <c r="CO376">
        <f>_xlfn.XLOOKUP(Lebron_career9[[#This Row],[game L]],A:A,'Jordan career'!U:U,FALSE)</f>
        <v>0</v>
      </c>
      <c r="CP376">
        <v>0</v>
      </c>
      <c r="CQ376">
        <f>_xlfn.XLOOKUP(Lebron_career9[[#This Row],[game L]],A:A,'Jordan career'!V:V,FALSE)</f>
        <v>2</v>
      </c>
      <c r="CR376">
        <v>0</v>
      </c>
      <c r="CS376">
        <f>_xlfn.XLOOKUP(Lebron_career9[[#This Row],[game L]],A:A,'Jordan career'!W:W,FALSE)</f>
        <v>4</v>
      </c>
      <c r="CT376">
        <v>2</v>
      </c>
      <c r="CU376">
        <f>_xlfn.XLOOKUP(Lebron_career9[[#This Row],[game L]],A:A,'Jordan career'!X:X,FALSE)</f>
        <v>44</v>
      </c>
      <c r="CV376">
        <v>37</v>
      </c>
      <c r="CW376">
        <f>_xlfn.XLOOKUP(Lebron_career9[[#This Row],[game L]],A:A,'Jordan career'!Y:Y,FALSE)</f>
        <v>32.799999999999997</v>
      </c>
      <c r="CX376">
        <v>27.5</v>
      </c>
      <c r="CZ376">
        <v>-2</v>
      </c>
    </row>
    <row r="377" spans="1:104" x14ac:dyDescent="0.3">
      <c r="A377">
        <v>23</v>
      </c>
      <c r="B377" s="1">
        <f>_xlfn.XLOOKUP(Lebron_career9[[#This Row],[game L]],A:A,Jordan_playoffss!B:B,FALSE)</f>
        <v>0</v>
      </c>
      <c r="C377" s="1">
        <f>_xlfn.XLOOKUP(Lebron_career9[[#This Row],[game L]],A:A,'Lebron_play off'!B:B,FALSE)</f>
        <v>0</v>
      </c>
      <c r="D377" s="1">
        <f>_xlfn.XLOOKUP(Lebron_career9[[#This Row],[game L]],A:A,Jordan_playoffss!C:C,FALSE)</f>
        <v>0</v>
      </c>
      <c r="E377" s="1">
        <f>_xlfn.XLOOKUP(Lebron_career9[[#This Row],[game L]],A:A,'Lebron_play off'!C:C,FALSE)</f>
        <v>0</v>
      </c>
      <c r="F377">
        <f>_xlfn.XLOOKUP(Lebron_career9[[#This Row],[game L]],A:A,Jordan_playoffss!D:D,FALSE)</f>
        <v>0</v>
      </c>
      <c r="G377">
        <f>_xlfn.XLOOKUP(Lebron_career9[[#This Row],[game L]],A:A,'Lebron_play off'!D:D,FALSE)</f>
        <v>0</v>
      </c>
      <c r="H377">
        <f>_xlfn.XLOOKUP(Lebron_career9[[#This Row],[game L]],A:A,Jordan_playoffss!E:E,FALSE)</f>
        <v>0</v>
      </c>
      <c r="I377">
        <f>_xlfn.XLOOKUP(Lebron_career9[[#This Row],[game L]],A:A,'Lebron_play off'!E:E,FALSE)</f>
        <v>0</v>
      </c>
      <c r="J377">
        <f>_xlfn.XLOOKUP(Lebron_career9[[#This Row],[game L]],A:A,Jordan_playoffss!F:F,FALSE)</f>
        <v>0</v>
      </c>
      <c r="K377">
        <f>_xlfn.XLOOKUP(Lebron_career9[[#This Row],[game L]],A:A,'Lebron_play off'!F:F,FALSE)</f>
        <v>0</v>
      </c>
      <c r="L377">
        <f>_xlfn.XLOOKUP(Lebron_career9[[#This Row],[game L]],A:A,Jordan_playoffss!G:G,FALSE)</f>
        <v>0</v>
      </c>
      <c r="M377">
        <f>_xlfn.XLOOKUP(Lebron_career9[[#This Row],[game L]],A:A,'Lebron_play off'!G:G,FALSE)</f>
        <v>0</v>
      </c>
      <c r="N377">
        <f>_xlfn.XLOOKUP(Lebron_career9[[#This Row],[game L]],A:A,Jordan_playoffss!H:H,FALSE)</f>
        <v>0</v>
      </c>
      <c r="O377">
        <f>_xlfn.XLOOKUP(Lebron_career9[[#This Row],[game L]],A:A,'Lebron_play off'!H:H,FALSE)</f>
        <v>0</v>
      </c>
      <c r="P377">
        <f>_xlfn.XLOOKUP(Lebron_career9[[#This Row],[game L]],A:A,Jordan_playoffss!I:I,FALSE)</f>
        <v>0</v>
      </c>
      <c r="Q377">
        <f>_xlfn.XLOOKUP(Lebron_career9[[#This Row],[game L]],A:A,'Lebron_play off'!I:I,FALSE)</f>
        <v>0</v>
      </c>
      <c r="R377">
        <f>_xlfn.XLOOKUP(Lebron_career9[[#This Row],[game L]],A:A,Jordan_playoffss!J:J,FALSE)</f>
        <v>0</v>
      </c>
      <c r="S377">
        <f>_xlfn.XLOOKUP(Lebron_career9[[#This Row],[game L]],A:A,'Lebron_play off'!J:J,FALSE)</f>
        <v>0</v>
      </c>
      <c r="T377">
        <f>_xlfn.XLOOKUP(Lebron_career9[[#This Row],[game L]],A:A,Jordan_playoffss!K:K,FALSE)</f>
        <v>0</v>
      </c>
      <c r="U377">
        <f>_xlfn.XLOOKUP(Lebron_career9[[#This Row],[game L]],A:A,'Lebron_play off'!K:K,FALSE)</f>
        <v>0</v>
      </c>
      <c r="V377">
        <f>_xlfn.XLOOKUP(Lebron_career9[[#This Row],[game L]],A:A,Jordan_playoffss!L:L,FALSE)</f>
        <v>0</v>
      </c>
      <c r="W377">
        <f>_xlfn.XLOOKUP(Lebron_career9[[#This Row],[game L]],A:A,'Lebron_play off'!L:L,FALSE)</f>
        <v>0</v>
      </c>
      <c r="X377">
        <f>_xlfn.XLOOKUP(Lebron_career9[[#This Row],[game L]],A:A,Jordan_playoffss!M:M,FALSE)</f>
        <v>0</v>
      </c>
      <c r="Y377">
        <f>_xlfn.XLOOKUP(Lebron_career9[[#This Row],[game L]],A:A,'Lebron_play off'!M:M,FALSE)</f>
        <v>0</v>
      </c>
      <c r="Z377">
        <f>_xlfn.XLOOKUP(Lebron_career9[[#This Row],[game L]],A:A,Jordan_playoffss!N:N,FALSE)</f>
        <v>0</v>
      </c>
      <c r="AA377">
        <f>_xlfn.XLOOKUP(Lebron_career9[[#This Row],[game L]],A:A,'Lebron_play off'!N:N,FALSE)</f>
        <v>0</v>
      </c>
      <c r="AB377">
        <f>_xlfn.XLOOKUP(Lebron_career9[[#This Row],[game L]],A:A,Jordan_playoffss!O:O,FALSE)</f>
        <v>0</v>
      </c>
      <c r="AC377">
        <f>_xlfn.XLOOKUP(Lebron_career9[[#This Row],[game L]],A:A,'Lebron_play off'!O:O,FALSE)</f>
        <v>0</v>
      </c>
      <c r="AD377">
        <f>_xlfn.XLOOKUP(Lebron_career9[[#This Row],[game L]],A:A,Jordan_playoffss!P:P,FALSE)</f>
        <v>0</v>
      </c>
      <c r="AE377">
        <f>_xlfn.XLOOKUP(Lebron_career9[[#This Row],[game L]],A:A,'Lebron_play off'!P:P,FALSE)</f>
        <v>0</v>
      </c>
      <c r="AF377">
        <f>_xlfn.XLOOKUP(Lebron_career9[[#This Row],[game L]],A:A,Jordan_playoffss!Q:Q,FALSE)</f>
        <v>0</v>
      </c>
      <c r="AG377">
        <f>_xlfn.XLOOKUP(Lebron_career9[[#This Row],[game L]],A:A,'Lebron_play off'!Q:Q,FALSE)</f>
        <v>0</v>
      </c>
      <c r="AH377">
        <f>_xlfn.XLOOKUP(Lebron_career9[[#This Row],[game L]],A:A,Jordan_playoffss!R:R,FALSE)</f>
        <v>0</v>
      </c>
      <c r="AI377">
        <f>_xlfn.XLOOKUP(Lebron_career9[[#This Row],[game L]],A:A,'Lebron_play off'!R:R,FALSE)</f>
        <v>0</v>
      </c>
      <c r="AJ377">
        <f>_xlfn.XLOOKUP(Lebron_career9[[#This Row],[game L]],A:A,Jordan_playoffss!S:S,FALSE)</f>
        <v>0</v>
      </c>
      <c r="AK377">
        <f>_xlfn.XLOOKUP(Lebron_career9[[#This Row],[game L]],A:A,'Lebron_play off'!S:S,FALSE)</f>
        <v>0</v>
      </c>
      <c r="AL377">
        <f>_xlfn.XLOOKUP(Lebron_career9[[#This Row],[game L]],A:A,Jordan_playoffss!T:T,FALSE)</f>
        <v>0</v>
      </c>
      <c r="AM377">
        <f>_xlfn.XLOOKUP(Lebron_career9[[#This Row],[game L]],A:A,'Lebron_play off'!T:T,FALSE)</f>
        <v>0</v>
      </c>
      <c r="AN377">
        <f>_xlfn.XLOOKUP(Lebron_career9[[#This Row],[game L]],A:A,Jordan_playoffss!U:U,FALSE)</f>
        <v>0</v>
      </c>
      <c r="AO377">
        <f>_xlfn.XLOOKUP(Lebron_career9[[#This Row],[game L]],A:A,'Lebron_play off'!U:U,FALSE)</f>
        <v>0</v>
      </c>
      <c r="AP377">
        <f>_xlfn.XLOOKUP(Lebron_career9[[#This Row],[game L]],A:A,Jordan_playoffss!V:V,FALSE)</f>
        <v>0</v>
      </c>
      <c r="AQ377">
        <f>_xlfn.XLOOKUP(Lebron_career9[[#This Row],[game L]],A:A,'Lebron_play off'!V:V,FALSE)</f>
        <v>0</v>
      </c>
      <c r="AR377">
        <f>_xlfn.XLOOKUP(Lebron_career9[[#This Row],[game L]],A:A,Jordan_playoffss!W:W,FALSE)</f>
        <v>0</v>
      </c>
      <c r="AS377">
        <f>_xlfn.XLOOKUP(Lebron_career9[[#This Row],[game L]],A:A,'Lebron_play off'!W:W,FALSE)</f>
        <v>0</v>
      </c>
      <c r="AT377">
        <f>_xlfn.XLOOKUP(Lebron_career9[[#This Row],[game L]],A:A,Jordan_playoffss!X:X,FALSE)</f>
        <v>0</v>
      </c>
      <c r="AU377">
        <f>_xlfn.XLOOKUP(Lebron_career9[[#This Row],[game L]],A:A,'Lebron_play off'!X:X,FALSE)</f>
        <v>0</v>
      </c>
      <c r="AV377">
        <f>_xlfn.XLOOKUP(Lebron_career9[[#This Row],[game L]],A:A,Jordan_playoffss!Y:Y,FALSE)</f>
        <v>0</v>
      </c>
      <c r="AW377">
        <f>_xlfn.XLOOKUP(Lebron_career9[[#This Row],[game L]],A:A,'Lebron_play off'!Y:Y,FALSE)</f>
        <v>0</v>
      </c>
      <c r="AX377">
        <f>_xlfn.XLOOKUP(Lebron_career9[[#This Row],[game L]],A:A,Jordan_playoffss!Z:Z,FALSE)</f>
        <v>0</v>
      </c>
      <c r="AY377">
        <f>_xlfn.XLOOKUP(Lebron_career9[[#This Row],[game L]],A:A,'Lebron_play off'!Z:Z,FALSE)</f>
        <v>0</v>
      </c>
      <c r="BA377">
        <f>_xlfn.XLOOKUP(Lebron_career9[[#This Row],[game L]],A:A,'Lebron_play off'!AA:AA,FALSE)</f>
        <v>0</v>
      </c>
      <c r="BB377" s="1">
        <f>_xlfn.XLOOKUP(Lebron_career9[[#This Row],[game L]],A:A,'Jordan career'!B:B,FALSE)</f>
        <v>31773</v>
      </c>
      <c r="BC377" s="1">
        <v>38337</v>
      </c>
      <c r="BD377" t="str">
        <f>_xlfn.XLOOKUP(Lebron_career9[[#This Row],[game L]],A:A,'Jordan career'!C:C,FALSE)</f>
        <v>23-313</v>
      </c>
      <c r="BE377" t="s">
        <v>264</v>
      </c>
      <c r="BF377" t="str">
        <f>_xlfn.XLOOKUP(Lebron_career9[[#This Row],[game L]],A:A,'Jordan career'!D:D,FALSE)</f>
        <v>CHI</v>
      </c>
      <c r="BG377" t="s">
        <v>58</v>
      </c>
      <c r="BH377" t="str">
        <f>_xlfn.XLOOKUP(Lebron_career9[[#This Row],[game L]],A:A,'Jordan career'!E:E,FALSE)</f>
        <v>IND</v>
      </c>
      <c r="BI377" t="s">
        <v>65</v>
      </c>
      <c r="BJ377" t="str">
        <f>_xlfn.XLOOKUP(Lebron_career9[[#This Row],[game L]],A:A,'Jordan career'!F:F,FALSE)</f>
        <v>W (+12)</v>
      </c>
      <c r="BK377" t="s">
        <v>176</v>
      </c>
      <c r="BL377">
        <f>_xlfn.XLOOKUP(Lebron_career9[[#This Row],[game L]],A:A,'Jordan career'!G:G,FALSE)</f>
        <v>36</v>
      </c>
      <c r="BM377">
        <v>45</v>
      </c>
      <c r="BN377">
        <f>_xlfn.XLOOKUP(Lebron_career9[[#This Row],[game L]],A:A,'Jordan career'!H:H,FALSE)</f>
        <v>20</v>
      </c>
      <c r="BO377">
        <f>_xlfn.XLOOKUP(Lebron_career9[[#This Row],[game L]],A:A,'Lebron career'!H:H,FALSE)</f>
        <v>10</v>
      </c>
      <c r="BP377">
        <v>4</v>
      </c>
      <c r="BQ377">
        <f>_xlfn.XLOOKUP(Lebron_career9[[#This Row],[game L]],A:A,'Jordan career'!I:I,FALSE)</f>
        <v>29</v>
      </c>
      <c r="BR377">
        <v>21</v>
      </c>
      <c r="BS377">
        <f>_xlfn.XLOOKUP(Lebron_career9[[#This Row],[game L]],A:A,'Jordan career'!J:J,FALSE)</f>
        <v>0.69</v>
      </c>
      <c r="BT377">
        <v>0.19</v>
      </c>
      <c r="BU377">
        <f>_xlfn.XLOOKUP(Lebron_career9[[#This Row],[game L]],A:A,'Jordan career'!K:K,FALSE)</f>
        <v>0</v>
      </c>
      <c r="BV377">
        <v>0</v>
      </c>
      <c r="BW377">
        <f>_xlfn.XLOOKUP(Lebron_career9[[#This Row],[game L]],A:A,'Jordan career'!L:L,FALSE)</f>
        <v>0</v>
      </c>
      <c r="BX377">
        <v>2</v>
      </c>
      <c r="BY377">
        <f>_xlfn.XLOOKUP(Lebron_career9[[#This Row],[game L]],A:A,'Jordan career'!M:M,FALSE)</f>
        <v>0</v>
      </c>
      <c r="BZ377">
        <v>0</v>
      </c>
      <c r="CA377">
        <f>_xlfn.XLOOKUP(Lebron_career9[[#This Row],[game L]],A:A,'Jordan career'!N:N,FALSE)</f>
        <v>4</v>
      </c>
      <c r="CB377">
        <v>3</v>
      </c>
      <c r="CC377">
        <f>_xlfn.XLOOKUP(Lebron_career9[[#This Row],[game L]],A:A,'Jordan career'!O:O,FALSE)</f>
        <v>4</v>
      </c>
      <c r="CD377">
        <v>5</v>
      </c>
      <c r="CE377">
        <f>_xlfn.XLOOKUP(Lebron_career9[[#This Row],[game L]],A:A,'Jordan career'!P:P,FALSE)</f>
        <v>1</v>
      </c>
      <c r="CF377">
        <v>0.6</v>
      </c>
      <c r="CG377">
        <f>_xlfn.XLOOKUP(Lebron_career9[[#This Row],[game L]],A:A,'Jordan career'!Q:Q,FALSE)</f>
        <v>2</v>
      </c>
      <c r="CH377">
        <v>1</v>
      </c>
      <c r="CI377">
        <f>_xlfn.XLOOKUP(Lebron_career9[[#This Row],[game L]],A:A,'Jordan career'!R:R,FALSE)</f>
        <v>2</v>
      </c>
      <c r="CJ377">
        <v>8</v>
      </c>
      <c r="CK377">
        <f>_xlfn.XLOOKUP(Lebron_career9[[#This Row],[game L]],A:A,'Jordan career'!S:S,FALSE)</f>
        <v>4</v>
      </c>
      <c r="CL377">
        <v>9</v>
      </c>
      <c r="CM377">
        <f>_xlfn.XLOOKUP(Lebron_career9[[#This Row],[game L]],A:A,'Jordan career'!T:T,FALSE)</f>
        <v>3</v>
      </c>
      <c r="CN377">
        <v>7</v>
      </c>
      <c r="CO377">
        <f>_xlfn.XLOOKUP(Lebron_career9[[#This Row],[game L]],A:A,'Jordan career'!U:U,FALSE)</f>
        <v>0</v>
      </c>
      <c r="CP377">
        <v>4</v>
      </c>
      <c r="CQ377">
        <f>_xlfn.XLOOKUP(Lebron_career9[[#This Row],[game L]],A:A,'Jordan career'!V:V,FALSE)</f>
        <v>2</v>
      </c>
      <c r="CR377">
        <v>1</v>
      </c>
      <c r="CS377">
        <f>_xlfn.XLOOKUP(Lebron_career9[[#This Row],[game L]],A:A,'Jordan career'!W:W,FALSE)</f>
        <v>4</v>
      </c>
      <c r="CT377">
        <v>3</v>
      </c>
      <c r="CU377">
        <f>_xlfn.XLOOKUP(Lebron_career9[[#This Row],[game L]],A:A,'Jordan career'!X:X,FALSE)</f>
        <v>44</v>
      </c>
      <c r="CV377">
        <v>11</v>
      </c>
      <c r="CW377">
        <f>_xlfn.XLOOKUP(Lebron_career9[[#This Row],[game L]],A:A,'Jordan career'!Y:Y,FALSE)</f>
        <v>32.799999999999997</v>
      </c>
      <c r="CX377">
        <v>6</v>
      </c>
      <c r="CZ377">
        <v>-8</v>
      </c>
    </row>
    <row r="378" spans="1:104" x14ac:dyDescent="0.3">
      <c r="A378">
        <v>23</v>
      </c>
      <c r="B378" s="1">
        <f>_xlfn.XLOOKUP(Lebron_career9[[#This Row],[game L]],A:A,Jordan_playoffss!B:B,FALSE)</f>
        <v>0</v>
      </c>
      <c r="C378" s="1">
        <f>_xlfn.XLOOKUP(Lebron_career9[[#This Row],[game L]],A:A,'Lebron_play off'!B:B,FALSE)</f>
        <v>0</v>
      </c>
      <c r="D378" s="1">
        <f>_xlfn.XLOOKUP(Lebron_career9[[#This Row],[game L]],A:A,Jordan_playoffss!C:C,FALSE)</f>
        <v>0</v>
      </c>
      <c r="E378" s="1">
        <f>_xlfn.XLOOKUP(Lebron_career9[[#This Row],[game L]],A:A,'Lebron_play off'!C:C,FALSE)</f>
        <v>0</v>
      </c>
      <c r="F378">
        <f>_xlfn.XLOOKUP(Lebron_career9[[#This Row],[game L]],A:A,Jordan_playoffss!D:D,FALSE)</f>
        <v>0</v>
      </c>
      <c r="G378">
        <f>_xlfn.XLOOKUP(Lebron_career9[[#This Row],[game L]],A:A,'Lebron_play off'!D:D,FALSE)</f>
        <v>0</v>
      </c>
      <c r="H378">
        <f>_xlfn.XLOOKUP(Lebron_career9[[#This Row],[game L]],A:A,Jordan_playoffss!E:E,FALSE)</f>
        <v>0</v>
      </c>
      <c r="I378">
        <f>_xlfn.XLOOKUP(Lebron_career9[[#This Row],[game L]],A:A,'Lebron_play off'!E:E,FALSE)</f>
        <v>0</v>
      </c>
      <c r="J378">
        <f>_xlfn.XLOOKUP(Lebron_career9[[#This Row],[game L]],A:A,Jordan_playoffss!F:F,FALSE)</f>
        <v>0</v>
      </c>
      <c r="K378">
        <f>_xlfn.XLOOKUP(Lebron_career9[[#This Row],[game L]],A:A,'Lebron_play off'!F:F,FALSE)</f>
        <v>0</v>
      </c>
      <c r="L378">
        <f>_xlfn.XLOOKUP(Lebron_career9[[#This Row],[game L]],A:A,Jordan_playoffss!G:G,FALSE)</f>
        <v>0</v>
      </c>
      <c r="M378">
        <f>_xlfn.XLOOKUP(Lebron_career9[[#This Row],[game L]],A:A,'Lebron_play off'!G:G,FALSE)</f>
        <v>0</v>
      </c>
      <c r="N378">
        <f>_xlfn.XLOOKUP(Lebron_career9[[#This Row],[game L]],A:A,Jordan_playoffss!H:H,FALSE)</f>
        <v>0</v>
      </c>
      <c r="O378">
        <f>_xlfn.XLOOKUP(Lebron_career9[[#This Row],[game L]],A:A,'Lebron_play off'!H:H,FALSE)</f>
        <v>0</v>
      </c>
      <c r="P378">
        <f>_xlfn.XLOOKUP(Lebron_career9[[#This Row],[game L]],A:A,Jordan_playoffss!I:I,FALSE)</f>
        <v>0</v>
      </c>
      <c r="Q378">
        <f>_xlfn.XLOOKUP(Lebron_career9[[#This Row],[game L]],A:A,'Lebron_play off'!I:I,FALSE)</f>
        <v>0</v>
      </c>
      <c r="R378">
        <f>_xlfn.XLOOKUP(Lebron_career9[[#This Row],[game L]],A:A,Jordan_playoffss!J:J,FALSE)</f>
        <v>0</v>
      </c>
      <c r="S378">
        <f>_xlfn.XLOOKUP(Lebron_career9[[#This Row],[game L]],A:A,'Lebron_play off'!J:J,FALSE)</f>
        <v>0</v>
      </c>
      <c r="T378">
        <f>_xlfn.XLOOKUP(Lebron_career9[[#This Row],[game L]],A:A,Jordan_playoffss!K:K,FALSE)</f>
        <v>0</v>
      </c>
      <c r="U378">
        <f>_xlfn.XLOOKUP(Lebron_career9[[#This Row],[game L]],A:A,'Lebron_play off'!K:K,FALSE)</f>
        <v>0</v>
      </c>
      <c r="V378">
        <f>_xlfn.XLOOKUP(Lebron_career9[[#This Row],[game L]],A:A,Jordan_playoffss!L:L,FALSE)</f>
        <v>0</v>
      </c>
      <c r="W378">
        <f>_xlfn.XLOOKUP(Lebron_career9[[#This Row],[game L]],A:A,'Lebron_play off'!L:L,FALSE)</f>
        <v>0</v>
      </c>
      <c r="X378">
        <f>_xlfn.XLOOKUP(Lebron_career9[[#This Row],[game L]],A:A,Jordan_playoffss!M:M,FALSE)</f>
        <v>0</v>
      </c>
      <c r="Y378">
        <f>_xlfn.XLOOKUP(Lebron_career9[[#This Row],[game L]],A:A,'Lebron_play off'!M:M,FALSE)</f>
        <v>0</v>
      </c>
      <c r="Z378">
        <f>_xlfn.XLOOKUP(Lebron_career9[[#This Row],[game L]],A:A,Jordan_playoffss!N:N,FALSE)</f>
        <v>0</v>
      </c>
      <c r="AA378">
        <f>_xlfn.XLOOKUP(Lebron_career9[[#This Row],[game L]],A:A,'Lebron_play off'!N:N,FALSE)</f>
        <v>0</v>
      </c>
      <c r="AB378">
        <f>_xlfn.XLOOKUP(Lebron_career9[[#This Row],[game L]],A:A,Jordan_playoffss!O:O,FALSE)</f>
        <v>0</v>
      </c>
      <c r="AC378">
        <f>_xlfn.XLOOKUP(Lebron_career9[[#This Row],[game L]],A:A,'Lebron_play off'!O:O,FALSE)</f>
        <v>0</v>
      </c>
      <c r="AD378">
        <f>_xlfn.XLOOKUP(Lebron_career9[[#This Row],[game L]],A:A,Jordan_playoffss!P:P,FALSE)</f>
        <v>0</v>
      </c>
      <c r="AE378">
        <f>_xlfn.XLOOKUP(Lebron_career9[[#This Row],[game L]],A:A,'Lebron_play off'!P:P,FALSE)</f>
        <v>0</v>
      </c>
      <c r="AF378">
        <f>_xlfn.XLOOKUP(Lebron_career9[[#This Row],[game L]],A:A,Jordan_playoffss!Q:Q,FALSE)</f>
        <v>0</v>
      </c>
      <c r="AG378">
        <f>_xlfn.XLOOKUP(Lebron_career9[[#This Row],[game L]],A:A,'Lebron_play off'!Q:Q,FALSE)</f>
        <v>0</v>
      </c>
      <c r="AH378">
        <f>_xlfn.XLOOKUP(Lebron_career9[[#This Row],[game L]],A:A,Jordan_playoffss!R:R,FALSE)</f>
        <v>0</v>
      </c>
      <c r="AI378">
        <f>_xlfn.XLOOKUP(Lebron_career9[[#This Row],[game L]],A:A,'Lebron_play off'!R:R,FALSE)</f>
        <v>0</v>
      </c>
      <c r="AJ378">
        <f>_xlfn.XLOOKUP(Lebron_career9[[#This Row],[game L]],A:A,Jordan_playoffss!S:S,FALSE)</f>
        <v>0</v>
      </c>
      <c r="AK378">
        <f>_xlfn.XLOOKUP(Lebron_career9[[#This Row],[game L]],A:A,'Lebron_play off'!S:S,FALSE)</f>
        <v>0</v>
      </c>
      <c r="AL378">
        <f>_xlfn.XLOOKUP(Lebron_career9[[#This Row],[game L]],A:A,Jordan_playoffss!T:T,FALSE)</f>
        <v>0</v>
      </c>
      <c r="AM378">
        <f>_xlfn.XLOOKUP(Lebron_career9[[#This Row],[game L]],A:A,'Lebron_play off'!T:T,FALSE)</f>
        <v>0</v>
      </c>
      <c r="AN378">
        <f>_xlfn.XLOOKUP(Lebron_career9[[#This Row],[game L]],A:A,Jordan_playoffss!U:U,FALSE)</f>
        <v>0</v>
      </c>
      <c r="AO378">
        <f>_xlfn.XLOOKUP(Lebron_career9[[#This Row],[game L]],A:A,'Lebron_play off'!U:U,FALSE)</f>
        <v>0</v>
      </c>
      <c r="AP378">
        <f>_xlfn.XLOOKUP(Lebron_career9[[#This Row],[game L]],A:A,Jordan_playoffss!V:V,FALSE)</f>
        <v>0</v>
      </c>
      <c r="AQ378">
        <f>_xlfn.XLOOKUP(Lebron_career9[[#This Row],[game L]],A:A,'Lebron_play off'!V:V,FALSE)</f>
        <v>0</v>
      </c>
      <c r="AR378">
        <f>_xlfn.XLOOKUP(Lebron_career9[[#This Row],[game L]],A:A,Jordan_playoffss!W:W,FALSE)</f>
        <v>0</v>
      </c>
      <c r="AS378">
        <f>_xlfn.XLOOKUP(Lebron_career9[[#This Row],[game L]],A:A,'Lebron_play off'!W:W,FALSE)</f>
        <v>0</v>
      </c>
      <c r="AT378">
        <f>_xlfn.XLOOKUP(Lebron_career9[[#This Row],[game L]],A:A,Jordan_playoffss!X:X,FALSE)</f>
        <v>0</v>
      </c>
      <c r="AU378">
        <f>_xlfn.XLOOKUP(Lebron_career9[[#This Row],[game L]],A:A,'Lebron_play off'!X:X,FALSE)</f>
        <v>0</v>
      </c>
      <c r="AV378">
        <f>_xlfn.XLOOKUP(Lebron_career9[[#This Row],[game L]],A:A,Jordan_playoffss!Y:Y,FALSE)</f>
        <v>0</v>
      </c>
      <c r="AW378">
        <f>_xlfn.XLOOKUP(Lebron_career9[[#This Row],[game L]],A:A,'Lebron_play off'!Y:Y,FALSE)</f>
        <v>0</v>
      </c>
      <c r="AX378">
        <f>_xlfn.XLOOKUP(Lebron_career9[[#This Row],[game L]],A:A,Jordan_playoffss!Z:Z,FALSE)</f>
        <v>0</v>
      </c>
      <c r="AY378">
        <f>_xlfn.XLOOKUP(Lebron_career9[[#This Row],[game L]],A:A,'Lebron_play off'!Z:Z,FALSE)</f>
        <v>0</v>
      </c>
      <c r="BA378">
        <f>_xlfn.XLOOKUP(Lebron_career9[[#This Row],[game L]],A:A,'Lebron_play off'!AA:AA,FALSE)</f>
        <v>0</v>
      </c>
      <c r="BB378" s="1">
        <f>_xlfn.XLOOKUP(Lebron_career9[[#This Row],[game L]],A:A,'Jordan career'!B:B,FALSE)</f>
        <v>31773</v>
      </c>
      <c r="BC378" s="1">
        <v>38706</v>
      </c>
      <c r="BD378" t="str">
        <f>_xlfn.XLOOKUP(Lebron_career9[[#This Row],[game L]],A:A,'Jordan career'!C:C,FALSE)</f>
        <v>23-313</v>
      </c>
      <c r="BE378" t="s">
        <v>348</v>
      </c>
      <c r="BF378" t="str">
        <f>_xlfn.XLOOKUP(Lebron_career9[[#This Row],[game L]],A:A,'Jordan career'!D:D,FALSE)</f>
        <v>CHI</v>
      </c>
      <c r="BG378" t="s">
        <v>58</v>
      </c>
      <c r="BH378" t="str">
        <f>_xlfn.XLOOKUP(Lebron_career9[[#This Row],[game L]],A:A,'Jordan career'!E:E,FALSE)</f>
        <v>IND</v>
      </c>
      <c r="BI378" t="s">
        <v>200</v>
      </c>
      <c r="BJ378" t="str">
        <f>_xlfn.XLOOKUP(Lebron_career9[[#This Row],[game L]],A:A,'Jordan career'!F:F,FALSE)</f>
        <v>W (+12)</v>
      </c>
      <c r="BK378" t="s">
        <v>127</v>
      </c>
      <c r="BL378">
        <f>_xlfn.XLOOKUP(Lebron_career9[[#This Row],[game L]],A:A,'Jordan career'!G:G,FALSE)</f>
        <v>36</v>
      </c>
      <c r="BM378">
        <v>29</v>
      </c>
      <c r="BN378">
        <f>_xlfn.XLOOKUP(Lebron_career9[[#This Row],[game L]],A:A,'Jordan career'!H:H,FALSE)</f>
        <v>20</v>
      </c>
      <c r="BO378">
        <f>_xlfn.XLOOKUP(Lebron_career9[[#This Row],[game L]],A:A,'Lebron career'!H:H,FALSE)</f>
        <v>10</v>
      </c>
      <c r="BP378">
        <v>8</v>
      </c>
      <c r="BQ378">
        <f>_xlfn.XLOOKUP(Lebron_career9[[#This Row],[game L]],A:A,'Jordan career'!I:I,FALSE)</f>
        <v>29</v>
      </c>
      <c r="BR378">
        <v>12</v>
      </c>
      <c r="BS378">
        <f>_xlfn.XLOOKUP(Lebron_career9[[#This Row],[game L]],A:A,'Jordan career'!J:J,FALSE)</f>
        <v>0.69</v>
      </c>
      <c r="BT378">
        <v>0.66700000000000004</v>
      </c>
      <c r="BU378">
        <f>_xlfn.XLOOKUP(Lebron_career9[[#This Row],[game L]],A:A,'Jordan career'!K:K,FALSE)</f>
        <v>0</v>
      </c>
      <c r="BV378">
        <v>1</v>
      </c>
      <c r="BW378">
        <f>_xlfn.XLOOKUP(Lebron_career9[[#This Row],[game L]],A:A,'Jordan career'!L:L,FALSE)</f>
        <v>0</v>
      </c>
      <c r="BX378">
        <v>1</v>
      </c>
      <c r="BY378">
        <f>_xlfn.XLOOKUP(Lebron_career9[[#This Row],[game L]],A:A,'Jordan career'!M:M,FALSE)</f>
        <v>0</v>
      </c>
      <c r="BZ378">
        <v>1</v>
      </c>
      <c r="CA378">
        <f>_xlfn.XLOOKUP(Lebron_career9[[#This Row],[game L]],A:A,'Jordan career'!N:N,FALSE)</f>
        <v>4</v>
      </c>
      <c r="CB378">
        <v>8</v>
      </c>
      <c r="CC378">
        <f>_xlfn.XLOOKUP(Lebron_career9[[#This Row],[game L]],A:A,'Jordan career'!O:O,FALSE)</f>
        <v>4</v>
      </c>
      <c r="CD378">
        <v>9</v>
      </c>
      <c r="CE378">
        <f>_xlfn.XLOOKUP(Lebron_career9[[#This Row],[game L]],A:A,'Jordan career'!P:P,FALSE)</f>
        <v>1</v>
      </c>
      <c r="CF378">
        <v>0.88900000000000001</v>
      </c>
      <c r="CG378">
        <f>_xlfn.XLOOKUP(Lebron_career9[[#This Row],[game L]],A:A,'Jordan career'!Q:Q,FALSE)</f>
        <v>2</v>
      </c>
      <c r="CH378">
        <v>2</v>
      </c>
      <c r="CI378">
        <f>_xlfn.XLOOKUP(Lebron_career9[[#This Row],[game L]],A:A,'Jordan career'!R:R,FALSE)</f>
        <v>2</v>
      </c>
      <c r="CJ378">
        <v>4</v>
      </c>
      <c r="CK378">
        <f>_xlfn.XLOOKUP(Lebron_career9[[#This Row],[game L]],A:A,'Jordan career'!S:S,FALSE)</f>
        <v>4</v>
      </c>
      <c r="CL378">
        <v>6</v>
      </c>
      <c r="CM378">
        <f>_xlfn.XLOOKUP(Lebron_career9[[#This Row],[game L]],A:A,'Jordan career'!T:T,FALSE)</f>
        <v>3</v>
      </c>
      <c r="CN378">
        <v>4</v>
      </c>
      <c r="CO378">
        <f>_xlfn.XLOOKUP(Lebron_career9[[#This Row],[game L]],A:A,'Jordan career'!U:U,FALSE)</f>
        <v>0</v>
      </c>
      <c r="CP378">
        <v>3</v>
      </c>
      <c r="CQ378">
        <f>_xlfn.XLOOKUP(Lebron_career9[[#This Row],[game L]],A:A,'Jordan career'!V:V,FALSE)</f>
        <v>2</v>
      </c>
      <c r="CR378">
        <v>2</v>
      </c>
      <c r="CS378">
        <f>_xlfn.XLOOKUP(Lebron_career9[[#This Row],[game L]],A:A,'Jordan career'!W:W,FALSE)</f>
        <v>4</v>
      </c>
      <c r="CT378">
        <v>5</v>
      </c>
      <c r="CU378">
        <f>_xlfn.XLOOKUP(Lebron_career9[[#This Row],[game L]],A:A,'Jordan career'!X:X,FALSE)</f>
        <v>44</v>
      </c>
      <c r="CV378">
        <v>25</v>
      </c>
      <c r="CW378">
        <f>_xlfn.XLOOKUP(Lebron_career9[[#This Row],[game L]],A:A,'Jordan career'!Y:Y,FALSE)</f>
        <v>32.799999999999997</v>
      </c>
      <c r="CX378">
        <v>23.8</v>
      </c>
      <c r="CZ378">
        <v>20</v>
      </c>
    </row>
    <row r="379" spans="1:104" x14ac:dyDescent="0.3">
      <c r="A379">
        <v>23</v>
      </c>
      <c r="B379" s="1">
        <f>_xlfn.XLOOKUP(Lebron_career9[[#This Row],[game L]],A:A,Jordan_playoffss!B:B,FALSE)</f>
        <v>0</v>
      </c>
      <c r="C379" s="1">
        <f>_xlfn.XLOOKUP(Lebron_career9[[#This Row],[game L]],A:A,'Lebron_play off'!B:B,FALSE)</f>
        <v>0</v>
      </c>
      <c r="D379" s="1">
        <f>_xlfn.XLOOKUP(Lebron_career9[[#This Row],[game L]],A:A,Jordan_playoffss!C:C,FALSE)</f>
        <v>0</v>
      </c>
      <c r="E379" s="1">
        <f>_xlfn.XLOOKUP(Lebron_career9[[#This Row],[game L]],A:A,'Lebron_play off'!C:C,FALSE)</f>
        <v>0</v>
      </c>
      <c r="F379">
        <f>_xlfn.XLOOKUP(Lebron_career9[[#This Row],[game L]],A:A,Jordan_playoffss!D:D,FALSE)</f>
        <v>0</v>
      </c>
      <c r="G379">
        <f>_xlfn.XLOOKUP(Lebron_career9[[#This Row],[game L]],A:A,'Lebron_play off'!D:D,FALSE)</f>
        <v>0</v>
      </c>
      <c r="H379">
        <f>_xlfn.XLOOKUP(Lebron_career9[[#This Row],[game L]],A:A,Jordan_playoffss!E:E,FALSE)</f>
        <v>0</v>
      </c>
      <c r="I379">
        <f>_xlfn.XLOOKUP(Lebron_career9[[#This Row],[game L]],A:A,'Lebron_play off'!E:E,FALSE)</f>
        <v>0</v>
      </c>
      <c r="J379">
        <f>_xlfn.XLOOKUP(Lebron_career9[[#This Row],[game L]],A:A,Jordan_playoffss!F:F,FALSE)</f>
        <v>0</v>
      </c>
      <c r="K379">
        <f>_xlfn.XLOOKUP(Lebron_career9[[#This Row],[game L]],A:A,'Lebron_play off'!F:F,FALSE)</f>
        <v>0</v>
      </c>
      <c r="L379">
        <f>_xlfn.XLOOKUP(Lebron_career9[[#This Row],[game L]],A:A,Jordan_playoffss!G:G,FALSE)</f>
        <v>0</v>
      </c>
      <c r="M379">
        <f>_xlfn.XLOOKUP(Lebron_career9[[#This Row],[game L]],A:A,'Lebron_play off'!G:G,FALSE)</f>
        <v>0</v>
      </c>
      <c r="N379">
        <f>_xlfn.XLOOKUP(Lebron_career9[[#This Row],[game L]],A:A,Jordan_playoffss!H:H,FALSE)</f>
        <v>0</v>
      </c>
      <c r="O379">
        <f>_xlfn.XLOOKUP(Lebron_career9[[#This Row],[game L]],A:A,'Lebron_play off'!H:H,FALSE)</f>
        <v>0</v>
      </c>
      <c r="P379">
        <f>_xlfn.XLOOKUP(Lebron_career9[[#This Row],[game L]],A:A,Jordan_playoffss!I:I,FALSE)</f>
        <v>0</v>
      </c>
      <c r="Q379">
        <f>_xlfn.XLOOKUP(Lebron_career9[[#This Row],[game L]],A:A,'Lebron_play off'!I:I,FALSE)</f>
        <v>0</v>
      </c>
      <c r="R379">
        <f>_xlfn.XLOOKUP(Lebron_career9[[#This Row],[game L]],A:A,Jordan_playoffss!J:J,FALSE)</f>
        <v>0</v>
      </c>
      <c r="S379">
        <f>_xlfn.XLOOKUP(Lebron_career9[[#This Row],[game L]],A:A,'Lebron_play off'!J:J,FALSE)</f>
        <v>0</v>
      </c>
      <c r="T379">
        <f>_xlfn.XLOOKUP(Lebron_career9[[#This Row],[game L]],A:A,Jordan_playoffss!K:K,FALSE)</f>
        <v>0</v>
      </c>
      <c r="U379">
        <f>_xlfn.XLOOKUP(Lebron_career9[[#This Row],[game L]],A:A,'Lebron_play off'!K:K,FALSE)</f>
        <v>0</v>
      </c>
      <c r="V379">
        <f>_xlfn.XLOOKUP(Lebron_career9[[#This Row],[game L]],A:A,Jordan_playoffss!L:L,FALSE)</f>
        <v>0</v>
      </c>
      <c r="W379">
        <f>_xlfn.XLOOKUP(Lebron_career9[[#This Row],[game L]],A:A,'Lebron_play off'!L:L,FALSE)</f>
        <v>0</v>
      </c>
      <c r="X379">
        <f>_xlfn.XLOOKUP(Lebron_career9[[#This Row],[game L]],A:A,Jordan_playoffss!M:M,FALSE)</f>
        <v>0</v>
      </c>
      <c r="Y379">
        <f>_xlfn.XLOOKUP(Lebron_career9[[#This Row],[game L]],A:A,'Lebron_play off'!M:M,FALSE)</f>
        <v>0</v>
      </c>
      <c r="Z379">
        <f>_xlfn.XLOOKUP(Lebron_career9[[#This Row],[game L]],A:A,Jordan_playoffss!N:N,FALSE)</f>
        <v>0</v>
      </c>
      <c r="AA379">
        <f>_xlfn.XLOOKUP(Lebron_career9[[#This Row],[game L]],A:A,'Lebron_play off'!N:N,FALSE)</f>
        <v>0</v>
      </c>
      <c r="AB379">
        <f>_xlfn.XLOOKUP(Lebron_career9[[#This Row],[game L]],A:A,Jordan_playoffss!O:O,FALSE)</f>
        <v>0</v>
      </c>
      <c r="AC379">
        <f>_xlfn.XLOOKUP(Lebron_career9[[#This Row],[game L]],A:A,'Lebron_play off'!O:O,FALSE)</f>
        <v>0</v>
      </c>
      <c r="AD379">
        <f>_xlfn.XLOOKUP(Lebron_career9[[#This Row],[game L]],A:A,Jordan_playoffss!P:P,FALSE)</f>
        <v>0</v>
      </c>
      <c r="AE379">
        <f>_xlfn.XLOOKUP(Lebron_career9[[#This Row],[game L]],A:A,'Lebron_play off'!P:P,FALSE)</f>
        <v>0</v>
      </c>
      <c r="AF379">
        <f>_xlfn.XLOOKUP(Lebron_career9[[#This Row],[game L]],A:A,Jordan_playoffss!Q:Q,FALSE)</f>
        <v>0</v>
      </c>
      <c r="AG379">
        <f>_xlfn.XLOOKUP(Lebron_career9[[#This Row],[game L]],A:A,'Lebron_play off'!Q:Q,FALSE)</f>
        <v>0</v>
      </c>
      <c r="AH379">
        <f>_xlfn.XLOOKUP(Lebron_career9[[#This Row],[game L]],A:A,Jordan_playoffss!R:R,FALSE)</f>
        <v>0</v>
      </c>
      <c r="AI379">
        <f>_xlfn.XLOOKUP(Lebron_career9[[#This Row],[game L]],A:A,'Lebron_play off'!R:R,FALSE)</f>
        <v>0</v>
      </c>
      <c r="AJ379">
        <f>_xlfn.XLOOKUP(Lebron_career9[[#This Row],[game L]],A:A,Jordan_playoffss!S:S,FALSE)</f>
        <v>0</v>
      </c>
      <c r="AK379">
        <f>_xlfn.XLOOKUP(Lebron_career9[[#This Row],[game L]],A:A,'Lebron_play off'!S:S,FALSE)</f>
        <v>0</v>
      </c>
      <c r="AL379">
        <f>_xlfn.XLOOKUP(Lebron_career9[[#This Row],[game L]],A:A,Jordan_playoffss!T:T,FALSE)</f>
        <v>0</v>
      </c>
      <c r="AM379">
        <f>_xlfn.XLOOKUP(Lebron_career9[[#This Row],[game L]],A:A,'Lebron_play off'!T:T,FALSE)</f>
        <v>0</v>
      </c>
      <c r="AN379">
        <f>_xlfn.XLOOKUP(Lebron_career9[[#This Row],[game L]],A:A,Jordan_playoffss!U:U,FALSE)</f>
        <v>0</v>
      </c>
      <c r="AO379">
        <f>_xlfn.XLOOKUP(Lebron_career9[[#This Row],[game L]],A:A,'Lebron_play off'!U:U,FALSE)</f>
        <v>0</v>
      </c>
      <c r="AP379">
        <f>_xlfn.XLOOKUP(Lebron_career9[[#This Row],[game L]],A:A,Jordan_playoffss!V:V,FALSE)</f>
        <v>0</v>
      </c>
      <c r="AQ379">
        <f>_xlfn.XLOOKUP(Lebron_career9[[#This Row],[game L]],A:A,'Lebron_play off'!V:V,FALSE)</f>
        <v>0</v>
      </c>
      <c r="AR379">
        <f>_xlfn.XLOOKUP(Lebron_career9[[#This Row],[game L]],A:A,Jordan_playoffss!W:W,FALSE)</f>
        <v>0</v>
      </c>
      <c r="AS379">
        <f>_xlfn.XLOOKUP(Lebron_career9[[#This Row],[game L]],A:A,'Lebron_play off'!W:W,FALSE)</f>
        <v>0</v>
      </c>
      <c r="AT379">
        <f>_xlfn.XLOOKUP(Lebron_career9[[#This Row],[game L]],A:A,Jordan_playoffss!X:X,FALSE)</f>
        <v>0</v>
      </c>
      <c r="AU379">
        <f>_xlfn.XLOOKUP(Lebron_career9[[#This Row],[game L]],A:A,'Lebron_play off'!X:X,FALSE)</f>
        <v>0</v>
      </c>
      <c r="AV379">
        <f>_xlfn.XLOOKUP(Lebron_career9[[#This Row],[game L]],A:A,Jordan_playoffss!Y:Y,FALSE)</f>
        <v>0</v>
      </c>
      <c r="AW379">
        <f>_xlfn.XLOOKUP(Lebron_career9[[#This Row],[game L]],A:A,'Lebron_play off'!Y:Y,FALSE)</f>
        <v>0</v>
      </c>
      <c r="AX379">
        <f>_xlfn.XLOOKUP(Lebron_career9[[#This Row],[game L]],A:A,Jordan_playoffss!Z:Z,FALSE)</f>
        <v>0</v>
      </c>
      <c r="AY379">
        <f>_xlfn.XLOOKUP(Lebron_career9[[#This Row],[game L]],A:A,'Lebron_play off'!Z:Z,FALSE)</f>
        <v>0</v>
      </c>
      <c r="BA379">
        <f>_xlfn.XLOOKUP(Lebron_career9[[#This Row],[game L]],A:A,'Lebron_play off'!AA:AA,FALSE)</f>
        <v>0</v>
      </c>
      <c r="BB379" s="1">
        <f>_xlfn.XLOOKUP(Lebron_career9[[#This Row],[game L]],A:A,'Jordan career'!B:B,FALSE)</f>
        <v>31773</v>
      </c>
      <c r="BC379" s="1">
        <v>39067</v>
      </c>
      <c r="BD379" t="str">
        <f>_xlfn.XLOOKUP(Lebron_career9[[#This Row],[game L]],A:A,'Jordan career'!C:C,FALSE)</f>
        <v>23-313</v>
      </c>
      <c r="BE379" t="s">
        <v>428</v>
      </c>
      <c r="BF379" t="str">
        <f>_xlfn.XLOOKUP(Lebron_career9[[#This Row],[game L]],A:A,'Jordan career'!D:D,FALSE)</f>
        <v>CHI</v>
      </c>
      <c r="BG379" t="s">
        <v>58</v>
      </c>
      <c r="BH379" t="str">
        <f>_xlfn.XLOOKUP(Lebron_career9[[#This Row],[game L]],A:A,'Jordan career'!E:E,FALSE)</f>
        <v>IND</v>
      </c>
      <c r="BI379" t="s">
        <v>102</v>
      </c>
      <c r="BJ379" t="str">
        <f>_xlfn.XLOOKUP(Lebron_career9[[#This Row],[game L]],A:A,'Jordan career'!F:F,FALSE)</f>
        <v>W (+12)</v>
      </c>
      <c r="BK379" t="s">
        <v>94</v>
      </c>
      <c r="BL379">
        <f>_xlfn.XLOOKUP(Lebron_career9[[#This Row],[game L]],A:A,'Jordan career'!G:G,FALSE)</f>
        <v>36</v>
      </c>
      <c r="BM379">
        <v>41</v>
      </c>
      <c r="BN379">
        <f>_xlfn.XLOOKUP(Lebron_career9[[#This Row],[game L]],A:A,'Jordan career'!H:H,FALSE)</f>
        <v>20</v>
      </c>
      <c r="BO379">
        <f>_xlfn.XLOOKUP(Lebron_career9[[#This Row],[game L]],A:A,'Lebron career'!H:H,FALSE)</f>
        <v>10</v>
      </c>
      <c r="BP379">
        <v>10</v>
      </c>
      <c r="BQ379">
        <f>_xlfn.XLOOKUP(Lebron_career9[[#This Row],[game L]],A:A,'Jordan career'!I:I,FALSE)</f>
        <v>29</v>
      </c>
      <c r="BR379">
        <v>19</v>
      </c>
      <c r="BS379">
        <f>_xlfn.XLOOKUP(Lebron_career9[[#This Row],[game L]],A:A,'Jordan career'!J:J,FALSE)</f>
        <v>0.69</v>
      </c>
      <c r="BT379">
        <v>0.52600000000000002</v>
      </c>
      <c r="BU379">
        <f>_xlfn.XLOOKUP(Lebron_career9[[#This Row],[game L]],A:A,'Jordan career'!K:K,FALSE)</f>
        <v>0</v>
      </c>
      <c r="BV379">
        <v>2</v>
      </c>
      <c r="BW379">
        <f>_xlfn.XLOOKUP(Lebron_career9[[#This Row],[game L]],A:A,'Jordan career'!L:L,FALSE)</f>
        <v>0</v>
      </c>
      <c r="BX379">
        <v>5</v>
      </c>
      <c r="BY379">
        <f>_xlfn.XLOOKUP(Lebron_career9[[#This Row],[game L]],A:A,'Jordan career'!M:M,FALSE)</f>
        <v>0</v>
      </c>
      <c r="BZ379">
        <v>0.4</v>
      </c>
      <c r="CA379">
        <f>_xlfn.XLOOKUP(Lebron_career9[[#This Row],[game L]],A:A,'Jordan career'!N:N,FALSE)</f>
        <v>4</v>
      </c>
      <c r="CB379">
        <v>7</v>
      </c>
      <c r="CC379">
        <f>_xlfn.XLOOKUP(Lebron_career9[[#This Row],[game L]],A:A,'Jordan career'!O:O,FALSE)</f>
        <v>4</v>
      </c>
      <c r="CD379">
        <v>9</v>
      </c>
      <c r="CE379">
        <f>_xlfn.XLOOKUP(Lebron_career9[[#This Row],[game L]],A:A,'Jordan career'!P:P,FALSE)</f>
        <v>1</v>
      </c>
      <c r="CF379">
        <v>0.77800000000000002</v>
      </c>
      <c r="CG379">
        <f>_xlfn.XLOOKUP(Lebron_career9[[#This Row],[game L]],A:A,'Jordan career'!Q:Q,FALSE)</f>
        <v>2</v>
      </c>
      <c r="CH379">
        <v>1</v>
      </c>
      <c r="CI379">
        <f>_xlfn.XLOOKUP(Lebron_career9[[#This Row],[game L]],A:A,'Jordan career'!R:R,FALSE)</f>
        <v>2</v>
      </c>
      <c r="CJ379">
        <v>4</v>
      </c>
      <c r="CK379">
        <f>_xlfn.XLOOKUP(Lebron_career9[[#This Row],[game L]],A:A,'Jordan career'!S:S,FALSE)</f>
        <v>4</v>
      </c>
      <c r="CL379">
        <v>5</v>
      </c>
      <c r="CM379">
        <f>_xlfn.XLOOKUP(Lebron_career9[[#This Row],[game L]],A:A,'Jordan career'!T:T,FALSE)</f>
        <v>3</v>
      </c>
      <c r="CN379">
        <v>5</v>
      </c>
      <c r="CO379">
        <f>_xlfn.XLOOKUP(Lebron_career9[[#This Row],[game L]],A:A,'Jordan career'!U:U,FALSE)</f>
        <v>0</v>
      </c>
      <c r="CP379">
        <v>0</v>
      </c>
      <c r="CQ379">
        <f>_xlfn.XLOOKUP(Lebron_career9[[#This Row],[game L]],A:A,'Jordan career'!V:V,FALSE)</f>
        <v>2</v>
      </c>
      <c r="CR379">
        <v>1</v>
      </c>
      <c r="CS379">
        <f>_xlfn.XLOOKUP(Lebron_career9[[#This Row],[game L]],A:A,'Jordan career'!W:W,FALSE)</f>
        <v>4</v>
      </c>
      <c r="CT379">
        <v>4</v>
      </c>
      <c r="CU379">
        <f>_xlfn.XLOOKUP(Lebron_career9[[#This Row],[game L]],A:A,'Jordan career'!X:X,FALSE)</f>
        <v>44</v>
      </c>
      <c r="CV379">
        <v>29</v>
      </c>
      <c r="CW379">
        <f>_xlfn.XLOOKUP(Lebron_career9[[#This Row],[game L]],A:A,'Jordan career'!Y:Y,FALSE)</f>
        <v>32.799999999999997</v>
      </c>
      <c r="CX379">
        <v>19.399999999999999</v>
      </c>
      <c r="CZ379">
        <v>-7</v>
      </c>
    </row>
    <row r="380" spans="1:104" x14ac:dyDescent="0.3">
      <c r="A380">
        <v>23</v>
      </c>
      <c r="B380" s="1">
        <f>_xlfn.XLOOKUP(Lebron_career9[[#This Row],[game L]],A:A,Jordan_playoffss!B:B,FALSE)</f>
        <v>0</v>
      </c>
      <c r="C380" s="1">
        <f>_xlfn.XLOOKUP(Lebron_career9[[#This Row],[game L]],A:A,'Lebron_play off'!B:B,FALSE)</f>
        <v>0</v>
      </c>
      <c r="D380" s="1">
        <f>_xlfn.XLOOKUP(Lebron_career9[[#This Row],[game L]],A:A,Jordan_playoffss!C:C,FALSE)</f>
        <v>0</v>
      </c>
      <c r="E380" s="1">
        <f>_xlfn.XLOOKUP(Lebron_career9[[#This Row],[game L]],A:A,'Lebron_play off'!C:C,FALSE)</f>
        <v>0</v>
      </c>
      <c r="F380">
        <f>_xlfn.XLOOKUP(Lebron_career9[[#This Row],[game L]],A:A,Jordan_playoffss!D:D,FALSE)</f>
        <v>0</v>
      </c>
      <c r="G380">
        <f>_xlfn.XLOOKUP(Lebron_career9[[#This Row],[game L]],A:A,'Lebron_play off'!D:D,FALSE)</f>
        <v>0</v>
      </c>
      <c r="H380">
        <f>_xlfn.XLOOKUP(Lebron_career9[[#This Row],[game L]],A:A,Jordan_playoffss!E:E,FALSE)</f>
        <v>0</v>
      </c>
      <c r="I380">
        <f>_xlfn.XLOOKUP(Lebron_career9[[#This Row],[game L]],A:A,'Lebron_play off'!E:E,FALSE)</f>
        <v>0</v>
      </c>
      <c r="J380">
        <f>_xlfn.XLOOKUP(Lebron_career9[[#This Row],[game L]],A:A,Jordan_playoffss!F:F,FALSE)</f>
        <v>0</v>
      </c>
      <c r="K380">
        <f>_xlfn.XLOOKUP(Lebron_career9[[#This Row],[game L]],A:A,'Lebron_play off'!F:F,FALSE)</f>
        <v>0</v>
      </c>
      <c r="L380">
        <f>_xlfn.XLOOKUP(Lebron_career9[[#This Row],[game L]],A:A,Jordan_playoffss!G:G,FALSE)</f>
        <v>0</v>
      </c>
      <c r="M380">
        <f>_xlfn.XLOOKUP(Lebron_career9[[#This Row],[game L]],A:A,'Lebron_play off'!G:G,FALSE)</f>
        <v>0</v>
      </c>
      <c r="N380">
        <f>_xlfn.XLOOKUP(Lebron_career9[[#This Row],[game L]],A:A,Jordan_playoffss!H:H,FALSE)</f>
        <v>0</v>
      </c>
      <c r="O380">
        <f>_xlfn.XLOOKUP(Lebron_career9[[#This Row],[game L]],A:A,'Lebron_play off'!H:H,FALSE)</f>
        <v>0</v>
      </c>
      <c r="P380">
        <f>_xlfn.XLOOKUP(Lebron_career9[[#This Row],[game L]],A:A,Jordan_playoffss!I:I,FALSE)</f>
        <v>0</v>
      </c>
      <c r="Q380">
        <f>_xlfn.XLOOKUP(Lebron_career9[[#This Row],[game L]],A:A,'Lebron_play off'!I:I,FALSE)</f>
        <v>0</v>
      </c>
      <c r="R380">
        <f>_xlfn.XLOOKUP(Lebron_career9[[#This Row],[game L]],A:A,Jordan_playoffss!J:J,FALSE)</f>
        <v>0</v>
      </c>
      <c r="S380">
        <f>_xlfn.XLOOKUP(Lebron_career9[[#This Row],[game L]],A:A,'Lebron_play off'!J:J,FALSE)</f>
        <v>0</v>
      </c>
      <c r="T380">
        <f>_xlfn.XLOOKUP(Lebron_career9[[#This Row],[game L]],A:A,Jordan_playoffss!K:K,FALSE)</f>
        <v>0</v>
      </c>
      <c r="U380">
        <f>_xlfn.XLOOKUP(Lebron_career9[[#This Row],[game L]],A:A,'Lebron_play off'!K:K,FALSE)</f>
        <v>0</v>
      </c>
      <c r="V380">
        <f>_xlfn.XLOOKUP(Lebron_career9[[#This Row],[game L]],A:A,Jordan_playoffss!L:L,FALSE)</f>
        <v>0</v>
      </c>
      <c r="W380">
        <f>_xlfn.XLOOKUP(Lebron_career9[[#This Row],[game L]],A:A,'Lebron_play off'!L:L,FALSE)</f>
        <v>0</v>
      </c>
      <c r="X380">
        <f>_xlfn.XLOOKUP(Lebron_career9[[#This Row],[game L]],A:A,Jordan_playoffss!M:M,FALSE)</f>
        <v>0</v>
      </c>
      <c r="Y380">
        <f>_xlfn.XLOOKUP(Lebron_career9[[#This Row],[game L]],A:A,'Lebron_play off'!M:M,FALSE)</f>
        <v>0</v>
      </c>
      <c r="Z380">
        <f>_xlfn.XLOOKUP(Lebron_career9[[#This Row],[game L]],A:A,Jordan_playoffss!N:N,FALSE)</f>
        <v>0</v>
      </c>
      <c r="AA380">
        <f>_xlfn.XLOOKUP(Lebron_career9[[#This Row],[game L]],A:A,'Lebron_play off'!N:N,FALSE)</f>
        <v>0</v>
      </c>
      <c r="AB380">
        <f>_xlfn.XLOOKUP(Lebron_career9[[#This Row],[game L]],A:A,Jordan_playoffss!O:O,FALSE)</f>
        <v>0</v>
      </c>
      <c r="AC380">
        <f>_xlfn.XLOOKUP(Lebron_career9[[#This Row],[game L]],A:A,'Lebron_play off'!O:O,FALSE)</f>
        <v>0</v>
      </c>
      <c r="AD380">
        <f>_xlfn.XLOOKUP(Lebron_career9[[#This Row],[game L]],A:A,Jordan_playoffss!P:P,FALSE)</f>
        <v>0</v>
      </c>
      <c r="AE380">
        <f>_xlfn.XLOOKUP(Lebron_career9[[#This Row],[game L]],A:A,'Lebron_play off'!P:P,FALSE)</f>
        <v>0</v>
      </c>
      <c r="AF380">
        <f>_xlfn.XLOOKUP(Lebron_career9[[#This Row],[game L]],A:A,Jordan_playoffss!Q:Q,FALSE)</f>
        <v>0</v>
      </c>
      <c r="AG380">
        <f>_xlfn.XLOOKUP(Lebron_career9[[#This Row],[game L]],A:A,'Lebron_play off'!Q:Q,FALSE)</f>
        <v>0</v>
      </c>
      <c r="AH380">
        <f>_xlfn.XLOOKUP(Lebron_career9[[#This Row],[game L]],A:A,Jordan_playoffss!R:R,FALSE)</f>
        <v>0</v>
      </c>
      <c r="AI380">
        <f>_xlfn.XLOOKUP(Lebron_career9[[#This Row],[game L]],A:A,'Lebron_play off'!R:R,FALSE)</f>
        <v>0</v>
      </c>
      <c r="AJ380">
        <f>_xlfn.XLOOKUP(Lebron_career9[[#This Row],[game L]],A:A,Jordan_playoffss!S:S,FALSE)</f>
        <v>0</v>
      </c>
      <c r="AK380">
        <f>_xlfn.XLOOKUP(Lebron_career9[[#This Row],[game L]],A:A,'Lebron_play off'!S:S,FALSE)</f>
        <v>0</v>
      </c>
      <c r="AL380">
        <f>_xlfn.XLOOKUP(Lebron_career9[[#This Row],[game L]],A:A,Jordan_playoffss!T:T,FALSE)</f>
        <v>0</v>
      </c>
      <c r="AM380">
        <f>_xlfn.XLOOKUP(Lebron_career9[[#This Row],[game L]],A:A,'Lebron_play off'!T:T,FALSE)</f>
        <v>0</v>
      </c>
      <c r="AN380">
        <f>_xlfn.XLOOKUP(Lebron_career9[[#This Row],[game L]],A:A,Jordan_playoffss!U:U,FALSE)</f>
        <v>0</v>
      </c>
      <c r="AO380">
        <f>_xlfn.XLOOKUP(Lebron_career9[[#This Row],[game L]],A:A,'Lebron_play off'!U:U,FALSE)</f>
        <v>0</v>
      </c>
      <c r="AP380">
        <f>_xlfn.XLOOKUP(Lebron_career9[[#This Row],[game L]],A:A,Jordan_playoffss!V:V,FALSE)</f>
        <v>0</v>
      </c>
      <c r="AQ380">
        <f>_xlfn.XLOOKUP(Lebron_career9[[#This Row],[game L]],A:A,'Lebron_play off'!V:V,FALSE)</f>
        <v>0</v>
      </c>
      <c r="AR380">
        <f>_xlfn.XLOOKUP(Lebron_career9[[#This Row],[game L]],A:A,Jordan_playoffss!W:W,FALSE)</f>
        <v>0</v>
      </c>
      <c r="AS380">
        <f>_xlfn.XLOOKUP(Lebron_career9[[#This Row],[game L]],A:A,'Lebron_play off'!W:W,FALSE)</f>
        <v>0</v>
      </c>
      <c r="AT380">
        <f>_xlfn.XLOOKUP(Lebron_career9[[#This Row],[game L]],A:A,Jordan_playoffss!X:X,FALSE)</f>
        <v>0</v>
      </c>
      <c r="AU380">
        <f>_xlfn.XLOOKUP(Lebron_career9[[#This Row],[game L]],A:A,'Lebron_play off'!X:X,FALSE)</f>
        <v>0</v>
      </c>
      <c r="AV380">
        <f>_xlfn.XLOOKUP(Lebron_career9[[#This Row],[game L]],A:A,Jordan_playoffss!Y:Y,FALSE)</f>
        <v>0</v>
      </c>
      <c r="AW380">
        <f>_xlfn.XLOOKUP(Lebron_career9[[#This Row],[game L]],A:A,'Lebron_play off'!Y:Y,FALSE)</f>
        <v>0</v>
      </c>
      <c r="AX380">
        <f>_xlfn.XLOOKUP(Lebron_career9[[#This Row],[game L]],A:A,Jordan_playoffss!Z:Z,FALSE)</f>
        <v>0</v>
      </c>
      <c r="AY380">
        <f>_xlfn.XLOOKUP(Lebron_career9[[#This Row],[game L]],A:A,'Lebron_play off'!Z:Z,FALSE)</f>
        <v>0</v>
      </c>
      <c r="BA380">
        <f>_xlfn.XLOOKUP(Lebron_career9[[#This Row],[game L]],A:A,'Lebron_play off'!AA:AA,FALSE)</f>
        <v>0</v>
      </c>
      <c r="BB380" s="1">
        <f>_xlfn.XLOOKUP(Lebron_career9[[#This Row],[game L]],A:A,'Jordan career'!B:B,FALSE)</f>
        <v>31773</v>
      </c>
      <c r="BC380" s="1">
        <v>39439</v>
      </c>
      <c r="BD380" t="str">
        <f>_xlfn.XLOOKUP(Lebron_career9[[#This Row],[game L]],A:A,'Jordan career'!C:C,FALSE)</f>
        <v>23-313</v>
      </c>
      <c r="BE380" t="s">
        <v>508</v>
      </c>
      <c r="BF380" t="str">
        <f>_xlfn.XLOOKUP(Lebron_career9[[#This Row],[game L]],A:A,'Jordan career'!D:D,FALSE)</f>
        <v>CHI</v>
      </c>
      <c r="BG380" t="s">
        <v>58</v>
      </c>
      <c r="BH380" t="str">
        <f>_xlfn.XLOOKUP(Lebron_career9[[#This Row],[game L]],A:A,'Jordan career'!E:E,FALSE)</f>
        <v>IND</v>
      </c>
      <c r="BI380" t="s">
        <v>130</v>
      </c>
      <c r="BJ380" t="str">
        <f>_xlfn.XLOOKUP(Lebron_career9[[#This Row],[game L]],A:A,'Jordan career'!F:F,FALSE)</f>
        <v>W (+12)</v>
      </c>
      <c r="BK380" t="s">
        <v>84</v>
      </c>
      <c r="BL380">
        <f>_xlfn.XLOOKUP(Lebron_career9[[#This Row],[game L]],A:A,'Jordan career'!G:G,FALSE)</f>
        <v>36</v>
      </c>
      <c r="BM380">
        <v>41</v>
      </c>
      <c r="BN380">
        <f>_xlfn.XLOOKUP(Lebron_career9[[#This Row],[game L]],A:A,'Jordan career'!H:H,FALSE)</f>
        <v>20</v>
      </c>
      <c r="BO380">
        <f>_xlfn.XLOOKUP(Lebron_career9[[#This Row],[game L]],A:A,'Lebron career'!H:H,FALSE)</f>
        <v>10</v>
      </c>
      <c r="BP380">
        <v>8</v>
      </c>
      <c r="BQ380">
        <f>_xlfn.XLOOKUP(Lebron_career9[[#This Row],[game L]],A:A,'Jordan career'!I:I,FALSE)</f>
        <v>29</v>
      </c>
      <c r="BR380">
        <v>20</v>
      </c>
      <c r="BS380">
        <f>_xlfn.XLOOKUP(Lebron_career9[[#This Row],[game L]],A:A,'Jordan career'!J:J,FALSE)</f>
        <v>0.69</v>
      </c>
      <c r="BT380">
        <v>0.4</v>
      </c>
      <c r="BU380">
        <f>_xlfn.XLOOKUP(Lebron_career9[[#This Row],[game L]],A:A,'Jordan career'!K:K,FALSE)</f>
        <v>0</v>
      </c>
      <c r="BV380">
        <v>0</v>
      </c>
      <c r="BW380">
        <f>_xlfn.XLOOKUP(Lebron_career9[[#This Row],[game L]],A:A,'Jordan career'!L:L,FALSE)</f>
        <v>0</v>
      </c>
      <c r="BX380">
        <v>2</v>
      </c>
      <c r="BY380">
        <f>_xlfn.XLOOKUP(Lebron_career9[[#This Row],[game L]],A:A,'Jordan career'!M:M,FALSE)</f>
        <v>0</v>
      </c>
      <c r="BZ380">
        <v>0</v>
      </c>
      <c r="CA380">
        <f>_xlfn.XLOOKUP(Lebron_career9[[#This Row],[game L]],A:A,'Jordan career'!N:N,FALSE)</f>
        <v>4</v>
      </c>
      <c r="CB380">
        <v>9</v>
      </c>
      <c r="CC380">
        <f>_xlfn.XLOOKUP(Lebron_career9[[#This Row],[game L]],A:A,'Jordan career'!O:O,FALSE)</f>
        <v>4</v>
      </c>
      <c r="CD380">
        <v>13</v>
      </c>
      <c r="CE380">
        <f>_xlfn.XLOOKUP(Lebron_career9[[#This Row],[game L]],A:A,'Jordan career'!P:P,FALSE)</f>
        <v>1</v>
      </c>
      <c r="CF380">
        <v>0.69199999999999995</v>
      </c>
      <c r="CG380">
        <f>_xlfn.XLOOKUP(Lebron_career9[[#This Row],[game L]],A:A,'Jordan career'!Q:Q,FALSE)</f>
        <v>2</v>
      </c>
      <c r="CH380">
        <v>2</v>
      </c>
      <c r="CI380">
        <f>_xlfn.XLOOKUP(Lebron_career9[[#This Row],[game L]],A:A,'Jordan career'!R:R,FALSE)</f>
        <v>2</v>
      </c>
      <c r="CJ380">
        <v>3</v>
      </c>
      <c r="CK380">
        <f>_xlfn.XLOOKUP(Lebron_career9[[#This Row],[game L]],A:A,'Jordan career'!S:S,FALSE)</f>
        <v>4</v>
      </c>
      <c r="CL380">
        <v>5</v>
      </c>
      <c r="CM380">
        <f>_xlfn.XLOOKUP(Lebron_career9[[#This Row],[game L]],A:A,'Jordan career'!T:T,FALSE)</f>
        <v>3</v>
      </c>
      <c r="CN380">
        <v>8</v>
      </c>
      <c r="CO380">
        <f>_xlfn.XLOOKUP(Lebron_career9[[#This Row],[game L]],A:A,'Jordan career'!U:U,FALSE)</f>
        <v>0</v>
      </c>
      <c r="CP380">
        <v>1</v>
      </c>
      <c r="CQ380">
        <f>_xlfn.XLOOKUP(Lebron_career9[[#This Row],[game L]],A:A,'Jordan career'!V:V,FALSE)</f>
        <v>2</v>
      </c>
      <c r="CR380">
        <v>1</v>
      </c>
      <c r="CS380">
        <f>_xlfn.XLOOKUP(Lebron_career9[[#This Row],[game L]],A:A,'Jordan career'!W:W,FALSE)</f>
        <v>4</v>
      </c>
      <c r="CT380">
        <v>3</v>
      </c>
      <c r="CU380">
        <f>_xlfn.XLOOKUP(Lebron_career9[[#This Row],[game L]],A:A,'Jordan career'!X:X,FALSE)</f>
        <v>44</v>
      </c>
      <c r="CV380">
        <v>25</v>
      </c>
      <c r="CW380">
        <f>_xlfn.XLOOKUP(Lebron_career9[[#This Row],[game L]],A:A,'Jordan career'!Y:Y,FALSE)</f>
        <v>32.799999999999997</v>
      </c>
      <c r="CX380">
        <v>18.399999999999999</v>
      </c>
      <c r="CZ380">
        <v>-12</v>
      </c>
    </row>
    <row r="381" spans="1:104" x14ac:dyDescent="0.3">
      <c r="A381">
        <v>23</v>
      </c>
      <c r="B381" s="1">
        <f>_xlfn.XLOOKUP(Lebron_career9[[#This Row],[game L]],A:A,Jordan_playoffss!B:B,FALSE)</f>
        <v>0</v>
      </c>
      <c r="C381" s="1">
        <f>_xlfn.XLOOKUP(Lebron_career9[[#This Row],[game L]],A:A,'Lebron_play off'!B:B,FALSE)</f>
        <v>0</v>
      </c>
      <c r="D381" s="1">
        <f>_xlfn.XLOOKUP(Lebron_career9[[#This Row],[game L]],A:A,Jordan_playoffss!C:C,FALSE)</f>
        <v>0</v>
      </c>
      <c r="E381" s="1">
        <f>_xlfn.XLOOKUP(Lebron_career9[[#This Row],[game L]],A:A,'Lebron_play off'!C:C,FALSE)</f>
        <v>0</v>
      </c>
      <c r="F381">
        <f>_xlfn.XLOOKUP(Lebron_career9[[#This Row],[game L]],A:A,Jordan_playoffss!D:D,FALSE)</f>
        <v>0</v>
      </c>
      <c r="G381">
        <f>_xlfn.XLOOKUP(Lebron_career9[[#This Row],[game L]],A:A,'Lebron_play off'!D:D,FALSE)</f>
        <v>0</v>
      </c>
      <c r="H381">
        <f>_xlfn.XLOOKUP(Lebron_career9[[#This Row],[game L]],A:A,Jordan_playoffss!E:E,FALSE)</f>
        <v>0</v>
      </c>
      <c r="I381">
        <f>_xlfn.XLOOKUP(Lebron_career9[[#This Row],[game L]],A:A,'Lebron_play off'!E:E,FALSE)</f>
        <v>0</v>
      </c>
      <c r="J381">
        <f>_xlfn.XLOOKUP(Lebron_career9[[#This Row],[game L]],A:A,Jordan_playoffss!F:F,FALSE)</f>
        <v>0</v>
      </c>
      <c r="K381">
        <f>_xlfn.XLOOKUP(Lebron_career9[[#This Row],[game L]],A:A,'Lebron_play off'!F:F,FALSE)</f>
        <v>0</v>
      </c>
      <c r="L381">
        <f>_xlfn.XLOOKUP(Lebron_career9[[#This Row],[game L]],A:A,Jordan_playoffss!G:G,FALSE)</f>
        <v>0</v>
      </c>
      <c r="M381">
        <f>_xlfn.XLOOKUP(Lebron_career9[[#This Row],[game L]],A:A,'Lebron_play off'!G:G,FALSE)</f>
        <v>0</v>
      </c>
      <c r="N381">
        <f>_xlfn.XLOOKUP(Lebron_career9[[#This Row],[game L]],A:A,Jordan_playoffss!H:H,FALSE)</f>
        <v>0</v>
      </c>
      <c r="O381">
        <f>_xlfn.XLOOKUP(Lebron_career9[[#This Row],[game L]],A:A,'Lebron_play off'!H:H,FALSE)</f>
        <v>0</v>
      </c>
      <c r="P381">
        <f>_xlfn.XLOOKUP(Lebron_career9[[#This Row],[game L]],A:A,Jordan_playoffss!I:I,FALSE)</f>
        <v>0</v>
      </c>
      <c r="Q381">
        <f>_xlfn.XLOOKUP(Lebron_career9[[#This Row],[game L]],A:A,'Lebron_play off'!I:I,FALSE)</f>
        <v>0</v>
      </c>
      <c r="R381">
        <f>_xlfn.XLOOKUP(Lebron_career9[[#This Row],[game L]],A:A,Jordan_playoffss!J:J,FALSE)</f>
        <v>0</v>
      </c>
      <c r="S381">
        <f>_xlfn.XLOOKUP(Lebron_career9[[#This Row],[game L]],A:A,'Lebron_play off'!J:J,FALSE)</f>
        <v>0</v>
      </c>
      <c r="T381">
        <f>_xlfn.XLOOKUP(Lebron_career9[[#This Row],[game L]],A:A,Jordan_playoffss!K:K,FALSE)</f>
        <v>0</v>
      </c>
      <c r="U381">
        <f>_xlfn.XLOOKUP(Lebron_career9[[#This Row],[game L]],A:A,'Lebron_play off'!K:K,FALSE)</f>
        <v>0</v>
      </c>
      <c r="V381">
        <f>_xlfn.XLOOKUP(Lebron_career9[[#This Row],[game L]],A:A,Jordan_playoffss!L:L,FALSE)</f>
        <v>0</v>
      </c>
      <c r="W381">
        <f>_xlfn.XLOOKUP(Lebron_career9[[#This Row],[game L]],A:A,'Lebron_play off'!L:L,FALSE)</f>
        <v>0</v>
      </c>
      <c r="X381">
        <f>_xlfn.XLOOKUP(Lebron_career9[[#This Row],[game L]],A:A,Jordan_playoffss!M:M,FALSE)</f>
        <v>0</v>
      </c>
      <c r="Y381">
        <f>_xlfn.XLOOKUP(Lebron_career9[[#This Row],[game L]],A:A,'Lebron_play off'!M:M,FALSE)</f>
        <v>0</v>
      </c>
      <c r="Z381">
        <f>_xlfn.XLOOKUP(Lebron_career9[[#This Row],[game L]],A:A,Jordan_playoffss!N:N,FALSE)</f>
        <v>0</v>
      </c>
      <c r="AA381">
        <f>_xlfn.XLOOKUP(Lebron_career9[[#This Row],[game L]],A:A,'Lebron_play off'!N:N,FALSE)</f>
        <v>0</v>
      </c>
      <c r="AB381">
        <f>_xlfn.XLOOKUP(Lebron_career9[[#This Row],[game L]],A:A,Jordan_playoffss!O:O,FALSE)</f>
        <v>0</v>
      </c>
      <c r="AC381">
        <f>_xlfn.XLOOKUP(Lebron_career9[[#This Row],[game L]],A:A,'Lebron_play off'!O:O,FALSE)</f>
        <v>0</v>
      </c>
      <c r="AD381">
        <f>_xlfn.XLOOKUP(Lebron_career9[[#This Row],[game L]],A:A,Jordan_playoffss!P:P,FALSE)</f>
        <v>0</v>
      </c>
      <c r="AE381">
        <f>_xlfn.XLOOKUP(Lebron_career9[[#This Row],[game L]],A:A,'Lebron_play off'!P:P,FALSE)</f>
        <v>0</v>
      </c>
      <c r="AF381">
        <f>_xlfn.XLOOKUP(Lebron_career9[[#This Row],[game L]],A:A,Jordan_playoffss!Q:Q,FALSE)</f>
        <v>0</v>
      </c>
      <c r="AG381">
        <f>_xlfn.XLOOKUP(Lebron_career9[[#This Row],[game L]],A:A,'Lebron_play off'!Q:Q,FALSE)</f>
        <v>0</v>
      </c>
      <c r="AH381">
        <f>_xlfn.XLOOKUP(Lebron_career9[[#This Row],[game L]],A:A,Jordan_playoffss!R:R,FALSE)</f>
        <v>0</v>
      </c>
      <c r="AI381">
        <f>_xlfn.XLOOKUP(Lebron_career9[[#This Row],[game L]],A:A,'Lebron_play off'!R:R,FALSE)</f>
        <v>0</v>
      </c>
      <c r="AJ381">
        <f>_xlfn.XLOOKUP(Lebron_career9[[#This Row],[game L]],A:A,Jordan_playoffss!S:S,FALSE)</f>
        <v>0</v>
      </c>
      <c r="AK381">
        <f>_xlfn.XLOOKUP(Lebron_career9[[#This Row],[game L]],A:A,'Lebron_play off'!S:S,FALSE)</f>
        <v>0</v>
      </c>
      <c r="AL381">
        <f>_xlfn.XLOOKUP(Lebron_career9[[#This Row],[game L]],A:A,Jordan_playoffss!T:T,FALSE)</f>
        <v>0</v>
      </c>
      <c r="AM381">
        <f>_xlfn.XLOOKUP(Lebron_career9[[#This Row],[game L]],A:A,'Lebron_play off'!T:T,FALSE)</f>
        <v>0</v>
      </c>
      <c r="AN381">
        <f>_xlfn.XLOOKUP(Lebron_career9[[#This Row],[game L]],A:A,Jordan_playoffss!U:U,FALSE)</f>
        <v>0</v>
      </c>
      <c r="AO381">
        <f>_xlfn.XLOOKUP(Lebron_career9[[#This Row],[game L]],A:A,'Lebron_play off'!U:U,FALSE)</f>
        <v>0</v>
      </c>
      <c r="AP381">
        <f>_xlfn.XLOOKUP(Lebron_career9[[#This Row],[game L]],A:A,Jordan_playoffss!V:V,FALSE)</f>
        <v>0</v>
      </c>
      <c r="AQ381">
        <f>_xlfn.XLOOKUP(Lebron_career9[[#This Row],[game L]],A:A,'Lebron_play off'!V:V,FALSE)</f>
        <v>0</v>
      </c>
      <c r="AR381">
        <f>_xlfn.XLOOKUP(Lebron_career9[[#This Row],[game L]],A:A,Jordan_playoffss!W:W,FALSE)</f>
        <v>0</v>
      </c>
      <c r="AS381">
        <f>_xlfn.XLOOKUP(Lebron_career9[[#This Row],[game L]],A:A,'Lebron_play off'!W:W,FALSE)</f>
        <v>0</v>
      </c>
      <c r="AT381">
        <f>_xlfn.XLOOKUP(Lebron_career9[[#This Row],[game L]],A:A,Jordan_playoffss!X:X,FALSE)</f>
        <v>0</v>
      </c>
      <c r="AU381">
        <f>_xlfn.XLOOKUP(Lebron_career9[[#This Row],[game L]],A:A,'Lebron_play off'!X:X,FALSE)</f>
        <v>0</v>
      </c>
      <c r="AV381">
        <f>_xlfn.XLOOKUP(Lebron_career9[[#This Row],[game L]],A:A,Jordan_playoffss!Y:Y,FALSE)</f>
        <v>0</v>
      </c>
      <c r="AW381">
        <f>_xlfn.XLOOKUP(Lebron_career9[[#This Row],[game L]],A:A,'Lebron_play off'!Y:Y,FALSE)</f>
        <v>0</v>
      </c>
      <c r="AX381">
        <f>_xlfn.XLOOKUP(Lebron_career9[[#This Row],[game L]],A:A,Jordan_playoffss!Z:Z,FALSE)</f>
        <v>0</v>
      </c>
      <c r="AY381">
        <f>_xlfn.XLOOKUP(Lebron_career9[[#This Row],[game L]],A:A,'Lebron_play off'!Z:Z,FALSE)</f>
        <v>0</v>
      </c>
      <c r="BA381">
        <f>_xlfn.XLOOKUP(Lebron_career9[[#This Row],[game L]],A:A,'Lebron_play off'!AA:AA,FALSE)</f>
        <v>0</v>
      </c>
      <c r="BB381" s="1">
        <f>_xlfn.XLOOKUP(Lebron_career9[[#This Row],[game L]],A:A,'Jordan career'!B:B,FALSE)</f>
        <v>31773</v>
      </c>
      <c r="BC381" s="1">
        <v>39794</v>
      </c>
      <c r="BD381" t="str">
        <f>_xlfn.XLOOKUP(Lebron_career9[[#This Row],[game L]],A:A,'Jordan career'!C:C,FALSE)</f>
        <v>23-313</v>
      </c>
      <c r="BE381" t="s">
        <v>585</v>
      </c>
      <c r="BF381" t="str">
        <f>_xlfn.XLOOKUP(Lebron_career9[[#This Row],[game L]],A:A,'Jordan career'!D:D,FALSE)</f>
        <v>CHI</v>
      </c>
      <c r="BG381" t="s">
        <v>58</v>
      </c>
      <c r="BH381" t="str">
        <f>_xlfn.XLOOKUP(Lebron_career9[[#This Row],[game L]],A:A,'Jordan career'!E:E,FALSE)</f>
        <v>IND</v>
      </c>
      <c r="BI381" t="s">
        <v>111</v>
      </c>
      <c r="BJ381" t="str">
        <f>_xlfn.XLOOKUP(Lebron_career9[[#This Row],[game L]],A:A,'Jordan career'!F:F,FALSE)</f>
        <v>W (+12)</v>
      </c>
      <c r="BK381" t="s">
        <v>79</v>
      </c>
      <c r="BL381">
        <f>_xlfn.XLOOKUP(Lebron_career9[[#This Row],[game L]],A:A,'Jordan career'!G:G,FALSE)</f>
        <v>36</v>
      </c>
      <c r="BM381">
        <v>37</v>
      </c>
      <c r="BN381">
        <f>_xlfn.XLOOKUP(Lebron_career9[[#This Row],[game L]],A:A,'Jordan career'!H:H,FALSE)</f>
        <v>20</v>
      </c>
      <c r="BO381">
        <f>_xlfn.XLOOKUP(Lebron_career9[[#This Row],[game L]],A:A,'Lebron career'!H:H,FALSE)</f>
        <v>10</v>
      </c>
      <c r="BP381">
        <v>9</v>
      </c>
      <c r="BQ381">
        <f>_xlfn.XLOOKUP(Lebron_career9[[#This Row],[game L]],A:A,'Jordan career'!I:I,FALSE)</f>
        <v>29</v>
      </c>
      <c r="BR381">
        <v>21</v>
      </c>
      <c r="BS381">
        <f>_xlfn.XLOOKUP(Lebron_career9[[#This Row],[game L]],A:A,'Jordan career'!J:J,FALSE)</f>
        <v>0.69</v>
      </c>
      <c r="BT381">
        <v>0.42899999999999999</v>
      </c>
      <c r="BU381">
        <f>_xlfn.XLOOKUP(Lebron_career9[[#This Row],[game L]],A:A,'Jordan career'!K:K,FALSE)</f>
        <v>0</v>
      </c>
      <c r="BV381">
        <v>1</v>
      </c>
      <c r="BW381">
        <f>_xlfn.XLOOKUP(Lebron_career9[[#This Row],[game L]],A:A,'Jordan career'!L:L,FALSE)</f>
        <v>0</v>
      </c>
      <c r="BX381">
        <v>4</v>
      </c>
      <c r="BY381">
        <f>_xlfn.XLOOKUP(Lebron_career9[[#This Row],[game L]],A:A,'Jordan career'!M:M,FALSE)</f>
        <v>0</v>
      </c>
      <c r="BZ381">
        <v>0.25</v>
      </c>
      <c r="CA381">
        <f>_xlfn.XLOOKUP(Lebron_career9[[#This Row],[game L]],A:A,'Jordan career'!N:N,FALSE)</f>
        <v>4</v>
      </c>
      <c r="CB381">
        <v>9</v>
      </c>
      <c r="CC381">
        <f>_xlfn.XLOOKUP(Lebron_career9[[#This Row],[game L]],A:A,'Jordan career'!O:O,FALSE)</f>
        <v>4</v>
      </c>
      <c r="CD381">
        <v>12</v>
      </c>
      <c r="CE381">
        <f>_xlfn.XLOOKUP(Lebron_career9[[#This Row],[game L]],A:A,'Jordan career'!P:P,FALSE)</f>
        <v>1</v>
      </c>
      <c r="CF381">
        <v>0.75</v>
      </c>
      <c r="CG381">
        <f>_xlfn.XLOOKUP(Lebron_career9[[#This Row],[game L]],A:A,'Jordan career'!Q:Q,FALSE)</f>
        <v>2</v>
      </c>
      <c r="CH381">
        <v>3</v>
      </c>
      <c r="CI381">
        <f>_xlfn.XLOOKUP(Lebron_career9[[#This Row],[game L]],A:A,'Jordan career'!R:R,FALSE)</f>
        <v>2</v>
      </c>
      <c r="CJ381">
        <v>4</v>
      </c>
      <c r="CK381">
        <f>_xlfn.XLOOKUP(Lebron_career9[[#This Row],[game L]],A:A,'Jordan career'!S:S,FALSE)</f>
        <v>4</v>
      </c>
      <c r="CL381">
        <v>7</v>
      </c>
      <c r="CM381">
        <f>_xlfn.XLOOKUP(Lebron_career9[[#This Row],[game L]],A:A,'Jordan career'!T:T,FALSE)</f>
        <v>3</v>
      </c>
      <c r="CN381">
        <v>7</v>
      </c>
      <c r="CO381">
        <f>_xlfn.XLOOKUP(Lebron_career9[[#This Row],[game L]],A:A,'Jordan career'!U:U,FALSE)</f>
        <v>0</v>
      </c>
      <c r="CP381">
        <v>1</v>
      </c>
      <c r="CQ381">
        <f>_xlfn.XLOOKUP(Lebron_career9[[#This Row],[game L]],A:A,'Jordan career'!V:V,FALSE)</f>
        <v>2</v>
      </c>
      <c r="CR381">
        <v>3</v>
      </c>
      <c r="CS381">
        <f>_xlfn.XLOOKUP(Lebron_career9[[#This Row],[game L]],A:A,'Jordan career'!W:W,FALSE)</f>
        <v>4</v>
      </c>
      <c r="CT381">
        <v>0</v>
      </c>
      <c r="CU381">
        <f>_xlfn.XLOOKUP(Lebron_career9[[#This Row],[game L]],A:A,'Jordan career'!X:X,FALSE)</f>
        <v>44</v>
      </c>
      <c r="CV381">
        <v>28</v>
      </c>
      <c r="CW381">
        <f>_xlfn.XLOOKUP(Lebron_career9[[#This Row],[game L]],A:A,'Jordan career'!Y:Y,FALSE)</f>
        <v>32.799999999999997</v>
      </c>
      <c r="CX381">
        <v>26.2</v>
      </c>
      <c r="CZ381">
        <v>13</v>
      </c>
    </row>
    <row r="382" spans="1:104" x14ac:dyDescent="0.3">
      <c r="A382">
        <v>23</v>
      </c>
      <c r="B382" s="1">
        <f>_xlfn.XLOOKUP(Lebron_career9[[#This Row],[game L]],A:A,Jordan_playoffss!B:B,FALSE)</f>
        <v>0</v>
      </c>
      <c r="C382" s="1">
        <f>_xlfn.XLOOKUP(Lebron_career9[[#This Row],[game L]],A:A,'Lebron_play off'!B:B,FALSE)</f>
        <v>0</v>
      </c>
      <c r="D382" s="1">
        <f>_xlfn.XLOOKUP(Lebron_career9[[#This Row],[game L]],A:A,Jordan_playoffss!C:C,FALSE)</f>
        <v>0</v>
      </c>
      <c r="E382" s="1">
        <f>_xlfn.XLOOKUP(Lebron_career9[[#This Row],[game L]],A:A,'Lebron_play off'!C:C,FALSE)</f>
        <v>0</v>
      </c>
      <c r="F382">
        <f>_xlfn.XLOOKUP(Lebron_career9[[#This Row],[game L]],A:A,Jordan_playoffss!D:D,FALSE)</f>
        <v>0</v>
      </c>
      <c r="G382">
        <f>_xlfn.XLOOKUP(Lebron_career9[[#This Row],[game L]],A:A,'Lebron_play off'!D:D,FALSE)</f>
        <v>0</v>
      </c>
      <c r="H382">
        <f>_xlfn.XLOOKUP(Lebron_career9[[#This Row],[game L]],A:A,Jordan_playoffss!E:E,FALSE)</f>
        <v>0</v>
      </c>
      <c r="I382">
        <f>_xlfn.XLOOKUP(Lebron_career9[[#This Row],[game L]],A:A,'Lebron_play off'!E:E,FALSE)</f>
        <v>0</v>
      </c>
      <c r="J382">
        <f>_xlfn.XLOOKUP(Lebron_career9[[#This Row],[game L]],A:A,Jordan_playoffss!F:F,FALSE)</f>
        <v>0</v>
      </c>
      <c r="K382">
        <f>_xlfn.XLOOKUP(Lebron_career9[[#This Row],[game L]],A:A,'Lebron_play off'!F:F,FALSE)</f>
        <v>0</v>
      </c>
      <c r="L382">
        <f>_xlfn.XLOOKUP(Lebron_career9[[#This Row],[game L]],A:A,Jordan_playoffss!G:G,FALSE)</f>
        <v>0</v>
      </c>
      <c r="M382">
        <f>_xlfn.XLOOKUP(Lebron_career9[[#This Row],[game L]],A:A,'Lebron_play off'!G:G,FALSE)</f>
        <v>0</v>
      </c>
      <c r="N382">
        <f>_xlfn.XLOOKUP(Lebron_career9[[#This Row],[game L]],A:A,Jordan_playoffss!H:H,FALSE)</f>
        <v>0</v>
      </c>
      <c r="O382">
        <f>_xlfn.XLOOKUP(Lebron_career9[[#This Row],[game L]],A:A,'Lebron_play off'!H:H,FALSE)</f>
        <v>0</v>
      </c>
      <c r="P382">
        <f>_xlfn.XLOOKUP(Lebron_career9[[#This Row],[game L]],A:A,Jordan_playoffss!I:I,FALSE)</f>
        <v>0</v>
      </c>
      <c r="Q382">
        <f>_xlfn.XLOOKUP(Lebron_career9[[#This Row],[game L]],A:A,'Lebron_play off'!I:I,FALSE)</f>
        <v>0</v>
      </c>
      <c r="R382">
        <f>_xlfn.XLOOKUP(Lebron_career9[[#This Row],[game L]],A:A,Jordan_playoffss!J:J,FALSE)</f>
        <v>0</v>
      </c>
      <c r="S382">
        <f>_xlfn.XLOOKUP(Lebron_career9[[#This Row],[game L]],A:A,'Lebron_play off'!J:J,FALSE)</f>
        <v>0</v>
      </c>
      <c r="T382">
        <f>_xlfn.XLOOKUP(Lebron_career9[[#This Row],[game L]],A:A,Jordan_playoffss!K:K,FALSE)</f>
        <v>0</v>
      </c>
      <c r="U382">
        <f>_xlfn.XLOOKUP(Lebron_career9[[#This Row],[game L]],A:A,'Lebron_play off'!K:K,FALSE)</f>
        <v>0</v>
      </c>
      <c r="V382">
        <f>_xlfn.XLOOKUP(Lebron_career9[[#This Row],[game L]],A:A,Jordan_playoffss!L:L,FALSE)</f>
        <v>0</v>
      </c>
      <c r="W382">
        <f>_xlfn.XLOOKUP(Lebron_career9[[#This Row],[game L]],A:A,'Lebron_play off'!L:L,FALSE)</f>
        <v>0</v>
      </c>
      <c r="X382">
        <f>_xlfn.XLOOKUP(Lebron_career9[[#This Row],[game L]],A:A,Jordan_playoffss!M:M,FALSE)</f>
        <v>0</v>
      </c>
      <c r="Y382">
        <f>_xlfn.XLOOKUP(Lebron_career9[[#This Row],[game L]],A:A,'Lebron_play off'!M:M,FALSE)</f>
        <v>0</v>
      </c>
      <c r="Z382">
        <f>_xlfn.XLOOKUP(Lebron_career9[[#This Row],[game L]],A:A,Jordan_playoffss!N:N,FALSE)</f>
        <v>0</v>
      </c>
      <c r="AA382">
        <f>_xlfn.XLOOKUP(Lebron_career9[[#This Row],[game L]],A:A,'Lebron_play off'!N:N,FALSE)</f>
        <v>0</v>
      </c>
      <c r="AB382">
        <f>_xlfn.XLOOKUP(Lebron_career9[[#This Row],[game L]],A:A,Jordan_playoffss!O:O,FALSE)</f>
        <v>0</v>
      </c>
      <c r="AC382">
        <f>_xlfn.XLOOKUP(Lebron_career9[[#This Row],[game L]],A:A,'Lebron_play off'!O:O,FALSE)</f>
        <v>0</v>
      </c>
      <c r="AD382">
        <f>_xlfn.XLOOKUP(Lebron_career9[[#This Row],[game L]],A:A,Jordan_playoffss!P:P,FALSE)</f>
        <v>0</v>
      </c>
      <c r="AE382">
        <f>_xlfn.XLOOKUP(Lebron_career9[[#This Row],[game L]],A:A,'Lebron_play off'!P:P,FALSE)</f>
        <v>0</v>
      </c>
      <c r="AF382">
        <f>_xlfn.XLOOKUP(Lebron_career9[[#This Row],[game L]],A:A,Jordan_playoffss!Q:Q,FALSE)</f>
        <v>0</v>
      </c>
      <c r="AG382">
        <f>_xlfn.XLOOKUP(Lebron_career9[[#This Row],[game L]],A:A,'Lebron_play off'!Q:Q,FALSE)</f>
        <v>0</v>
      </c>
      <c r="AH382">
        <f>_xlfn.XLOOKUP(Lebron_career9[[#This Row],[game L]],A:A,Jordan_playoffss!R:R,FALSE)</f>
        <v>0</v>
      </c>
      <c r="AI382">
        <f>_xlfn.XLOOKUP(Lebron_career9[[#This Row],[game L]],A:A,'Lebron_play off'!R:R,FALSE)</f>
        <v>0</v>
      </c>
      <c r="AJ382">
        <f>_xlfn.XLOOKUP(Lebron_career9[[#This Row],[game L]],A:A,Jordan_playoffss!S:S,FALSE)</f>
        <v>0</v>
      </c>
      <c r="AK382">
        <f>_xlfn.XLOOKUP(Lebron_career9[[#This Row],[game L]],A:A,'Lebron_play off'!S:S,FALSE)</f>
        <v>0</v>
      </c>
      <c r="AL382">
        <f>_xlfn.XLOOKUP(Lebron_career9[[#This Row],[game L]],A:A,Jordan_playoffss!T:T,FALSE)</f>
        <v>0</v>
      </c>
      <c r="AM382">
        <f>_xlfn.XLOOKUP(Lebron_career9[[#This Row],[game L]],A:A,'Lebron_play off'!T:T,FALSE)</f>
        <v>0</v>
      </c>
      <c r="AN382">
        <f>_xlfn.XLOOKUP(Lebron_career9[[#This Row],[game L]],A:A,Jordan_playoffss!U:U,FALSE)</f>
        <v>0</v>
      </c>
      <c r="AO382">
        <f>_xlfn.XLOOKUP(Lebron_career9[[#This Row],[game L]],A:A,'Lebron_play off'!U:U,FALSE)</f>
        <v>0</v>
      </c>
      <c r="AP382">
        <f>_xlfn.XLOOKUP(Lebron_career9[[#This Row],[game L]],A:A,Jordan_playoffss!V:V,FALSE)</f>
        <v>0</v>
      </c>
      <c r="AQ382">
        <f>_xlfn.XLOOKUP(Lebron_career9[[#This Row],[game L]],A:A,'Lebron_play off'!V:V,FALSE)</f>
        <v>0</v>
      </c>
      <c r="AR382">
        <f>_xlfn.XLOOKUP(Lebron_career9[[#This Row],[game L]],A:A,Jordan_playoffss!W:W,FALSE)</f>
        <v>0</v>
      </c>
      <c r="AS382">
        <f>_xlfn.XLOOKUP(Lebron_career9[[#This Row],[game L]],A:A,'Lebron_play off'!W:W,FALSE)</f>
        <v>0</v>
      </c>
      <c r="AT382">
        <f>_xlfn.XLOOKUP(Lebron_career9[[#This Row],[game L]],A:A,Jordan_playoffss!X:X,FALSE)</f>
        <v>0</v>
      </c>
      <c r="AU382">
        <f>_xlfn.XLOOKUP(Lebron_career9[[#This Row],[game L]],A:A,'Lebron_play off'!X:X,FALSE)</f>
        <v>0</v>
      </c>
      <c r="AV382">
        <f>_xlfn.XLOOKUP(Lebron_career9[[#This Row],[game L]],A:A,Jordan_playoffss!Y:Y,FALSE)</f>
        <v>0</v>
      </c>
      <c r="AW382">
        <f>_xlfn.XLOOKUP(Lebron_career9[[#This Row],[game L]],A:A,'Lebron_play off'!Y:Y,FALSE)</f>
        <v>0</v>
      </c>
      <c r="AX382">
        <f>_xlfn.XLOOKUP(Lebron_career9[[#This Row],[game L]],A:A,Jordan_playoffss!Z:Z,FALSE)</f>
        <v>0</v>
      </c>
      <c r="AY382">
        <f>_xlfn.XLOOKUP(Lebron_career9[[#This Row],[game L]],A:A,'Lebron_play off'!Z:Z,FALSE)</f>
        <v>0</v>
      </c>
      <c r="BA382">
        <f>_xlfn.XLOOKUP(Lebron_career9[[#This Row],[game L]],A:A,'Lebron_play off'!AA:AA,FALSE)</f>
        <v>0</v>
      </c>
      <c r="BB382" s="1">
        <f>_xlfn.XLOOKUP(Lebron_career9[[#This Row],[game L]],A:A,'Jordan career'!B:B,FALSE)</f>
        <v>31773</v>
      </c>
      <c r="BC382" s="1">
        <v>40158</v>
      </c>
      <c r="BD382" t="str">
        <f>_xlfn.XLOOKUP(Lebron_career9[[#This Row],[game L]],A:A,'Jordan career'!C:C,FALSE)</f>
        <v>23-313</v>
      </c>
      <c r="BE382" t="s">
        <v>667</v>
      </c>
      <c r="BF382" t="str">
        <f>_xlfn.XLOOKUP(Lebron_career9[[#This Row],[game L]],A:A,'Jordan career'!D:D,FALSE)</f>
        <v>CHI</v>
      </c>
      <c r="BG382" t="s">
        <v>58</v>
      </c>
      <c r="BH382" t="str">
        <f>_xlfn.XLOOKUP(Lebron_career9[[#This Row],[game L]],A:A,'Jordan career'!E:E,FALSE)</f>
        <v>IND</v>
      </c>
      <c r="BI382" t="s">
        <v>146</v>
      </c>
      <c r="BJ382" t="str">
        <f>_xlfn.XLOOKUP(Lebron_career9[[#This Row],[game L]],A:A,'Jordan career'!F:F,FALSE)</f>
        <v>W (+12)</v>
      </c>
      <c r="BK382" t="s">
        <v>95</v>
      </c>
      <c r="BL382">
        <f>_xlfn.XLOOKUP(Lebron_career9[[#This Row],[game L]],A:A,'Jordan career'!G:G,FALSE)</f>
        <v>36</v>
      </c>
      <c r="BM382">
        <v>38</v>
      </c>
      <c r="BN382">
        <f>_xlfn.XLOOKUP(Lebron_career9[[#This Row],[game L]],A:A,'Jordan career'!H:H,FALSE)</f>
        <v>20</v>
      </c>
      <c r="BO382">
        <f>_xlfn.XLOOKUP(Lebron_career9[[#This Row],[game L]],A:A,'Lebron career'!H:H,FALSE)</f>
        <v>10</v>
      </c>
      <c r="BP382">
        <v>14</v>
      </c>
      <c r="BQ382">
        <f>_xlfn.XLOOKUP(Lebron_career9[[#This Row],[game L]],A:A,'Jordan career'!I:I,FALSE)</f>
        <v>29</v>
      </c>
      <c r="BR382">
        <v>24</v>
      </c>
      <c r="BS382">
        <f>_xlfn.XLOOKUP(Lebron_career9[[#This Row],[game L]],A:A,'Jordan career'!J:J,FALSE)</f>
        <v>0.69</v>
      </c>
      <c r="BT382">
        <v>0.58299999999999996</v>
      </c>
      <c r="BU382">
        <f>_xlfn.XLOOKUP(Lebron_career9[[#This Row],[game L]],A:A,'Jordan career'!K:K,FALSE)</f>
        <v>0</v>
      </c>
      <c r="BV382">
        <v>1</v>
      </c>
      <c r="BW382">
        <f>_xlfn.XLOOKUP(Lebron_career9[[#This Row],[game L]],A:A,'Jordan career'!L:L,FALSE)</f>
        <v>0</v>
      </c>
      <c r="BX382">
        <v>2</v>
      </c>
      <c r="BY382">
        <f>_xlfn.XLOOKUP(Lebron_career9[[#This Row],[game L]],A:A,'Jordan career'!M:M,FALSE)</f>
        <v>0</v>
      </c>
      <c r="BZ382">
        <v>0.5</v>
      </c>
      <c r="CA382">
        <f>_xlfn.XLOOKUP(Lebron_career9[[#This Row],[game L]],A:A,'Jordan career'!N:N,FALSE)</f>
        <v>4</v>
      </c>
      <c r="CB382">
        <v>4</v>
      </c>
      <c r="CC382">
        <f>_xlfn.XLOOKUP(Lebron_career9[[#This Row],[game L]],A:A,'Jordan career'!O:O,FALSE)</f>
        <v>4</v>
      </c>
      <c r="CD382">
        <v>6</v>
      </c>
      <c r="CE382">
        <f>_xlfn.XLOOKUP(Lebron_career9[[#This Row],[game L]],A:A,'Jordan career'!P:P,FALSE)</f>
        <v>1</v>
      </c>
      <c r="CF382">
        <v>0.66700000000000004</v>
      </c>
      <c r="CG382">
        <f>_xlfn.XLOOKUP(Lebron_career9[[#This Row],[game L]],A:A,'Jordan career'!Q:Q,FALSE)</f>
        <v>2</v>
      </c>
      <c r="CH382">
        <v>1</v>
      </c>
      <c r="CI382">
        <f>_xlfn.XLOOKUP(Lebron_career9[[#This Row],[game L]],A:A,'Jordan career'!R:R,FALSE)</f>
        <v>2</v>
      </c>
      <c r="CJ382">
        <v>6</v>
      </c>
      <c r="CK382">
        <f>_xlfn.XLOOKUP(Lebron_career9[[#This Row],[game L]],A:A,'Jordan career'!S:S,FALSE)</f>
        <v>4</v>
      </c>
      <c r="CL382">
        <v>7</v>
      </c>
      <c r="CM382">
        <f>_xlfn.XLOOKUP(Lebron_career9[[#This Row],[game L]],A:A,'Jordan career'!T:T,FALSE)</f>
        <v>3</v>
      </c>
      <c r="CN382">
        <v>7</v>
      </c>
      <c r="CO382">
        <f>_xlfn.XLOOKUP(Lebron_career9[[#This Row],[game L]],A:A,'Jordan career'!U:U,FALSE)</f>
        <v>0</v>
      </c>
      <c r="CP382">
        <v>1</v>
      </c>
      <c r="CQ382">
        <f>_xlfn.XLOOKUP(Lebron_career9[[#This Row],[game L]],A:A,'Jordan career'!V:V,FALSE)</f>
        <v>2</v>
      </c>
      <c r="CR382">
        <v>2</v>
      </c>
      <c r="CS382">
        <f>_xlfn.XLOOKUP(Lebron_career9[[#This Row],[game L]],A:A,'Jordan career'!W:W,FALSE)</f>
        <v>4</v>
      </c>
      <c r="CT382">
        <v>4</v>
      </c>
      <c r="CU382">
        <f>_xlfn.XLOOKUP(Lebron_career9[[#This Row],[game L]],A:A,'Jordan career'!X:X,FALSE)</f>
        <v>44</v>
      </c>
      <c r="CV382">
        <v>33</v>
      </c>
      <c r="CW382">
        <f>_xlfn.XLOOKUP(Lebron_career9[[#This Row],[game L]],A:A,'Jordan career'!Y:Y,FALSE)</f>
        <v>32.799999999999997</v>
      </c>
      <c r="CX382">
        <v>26.4</v>
      </c>
      <c r="CZ382">
        <v>8</v>
      </c>
    </row>
    <row r="383" spans="1:104" x14ac:dyDescent="0.3">
      <c r="A383">
        <v>23</v>
      </c>
      <c r="B383" s="1">
        <f>_xlfn.XLOOKUP(Lebron_career9[[#This Row],[game L]],A:A,Jordan_playoffss!B:B,FALSE)</f>
        <v>0</v>
      </c>
      <c r="C383" s="1">
        <f>_xlfn.XLOOKUP(Lebron_career9[[#This Row],[game L]],A:A,'Lebron_play off'!B:B,FALSE)</f>
        <v>0</v>
      </c>
      <c r="D383" s="1">
        <f>_xlfn.XLOOKUP(Lebron_career9[[#This Row],[game L]],A:A,Jordan_playoffss!C:C,FALSE)</f>
        <v>0</v>
      </c>
      <c r="E383" s="1">
        <f>_xlfn.XLOOKUP(Lebron_career9[[#This Row],[game L]],A:A,'Lebron_play off'!C:C,FALSE)</f>
        <v>0</v>
      </c>
      <c r="F383">
        <f>_xlfn.XLOOKUP(Lebron_career9[[#This Row],[game L]],A:A,Jordan_playoffss!D:D,FALSE)</f>
        <v>0</v>
      </c>
      <c r="G383">
        <f>_xlfn.XLOOKUP(Lebron_career9[[#This Row],[game L]],A:A,'Lebron_play off'!D:D,FALSE)</f>
        <v>0</v>
      </c>
      <c r="H383">
        <f>_xlfn.XLOOKUP(Lebron_career9[[#This Row],[game L]],A:A,Jordan_playoffss!E:E,FALSE)</f>
        <v>0</v>
      </c>
      <c r="I383">
        <f>_xlfn.XLOOKUP(Lebron_career9[[#This Row],[game L]],A:A,'Lebron_play off'!E:E,FALSE)</f>
        <v>0</v>
      </c>
      <c r="J383">
        <f>_xlfn.XLOOKUP(Lebron_career9[[#This Row],[game L]],A:A,Jordan_playoffss!F:F,FALSE)</f>
        <v>0</v>
      </c>
      <c r="K383">
        <f>_xlfn.XLOOKUP(Lebron_career9[[#This Row],[game L]],A:A,'Lebron_play off'!F:F,FALSE)</f>
        <v>0</v>
      </c>
      <c r="L383">
        <f>_xlfn.XLOOKUP(Lebron_career9[[#This Row],[game L]],A:A,Jordan_playoffss!G:G,FALSE)</f>
        <v>0</v>
      </c>
      <c r="M383">
        <f>_xlfn.XLOOKUP(Lebron_career9[[#This Row],[game L]],A:A,'Lebron_play off'!G:G,FALSE)</f>
        <v>0</v>
      </c>
      <c r="N383">
        <f>_xlfn.XLOOKUP(Lebron_career9[[#This Row],[game L]],A:A,Jordan_playoffss!H:H,FALSE)</f>
        <v>0</v>
      </c>
      <c r="O383">
        <f>_xlfn.XLOOKUP(Lebron_career9[[#This Row],[game L]],A:A,'Lebron_play off'!H:H,FALSE)</f>
        <v>0</v>
      </c>
      <c r="P383">
        <f>_xlfn.XLOOKUP(Lebron_career9[[#This Row],[game L]],A:A,Jordan_playoffss!I:I,FALSE)</f>
        <v>0</v>
      </c>
      <c r="Q383">
        <f>_xlfn.XLOOKUP(Lebron_career9[[#This Row],[game L]],A:A,'Lebron_play off'!I:I,FALSE)</f>
        <v>0</v>
      </c>
      <c r="R383">
        <f>_xlfn.XLOOKUP(Lebron_career9[[#This Row],[game L]],A:A,Jordan_playoffss!J:J,FALSE)</f>
        <v>0</v>
      </c>
      <c r="S383">
        <f>_xlfn.XLOOKUP(Lebron_career9[[#This Row],[game L]],A:A,'Lebron_play off'!J:J,FALSE)</f>
        <v>0</v>
      </c>
      <c r="T383">
        <f>_xlfn.XLOOKUP(Lebron_career9[[#This Row],[game L]],A:A,Jordan_playoffss!K:K,FALSE)</f>
        <v>0</v>
      </c>
      <c r="U383">
        <f>_xlfn.XLOOKUP(Lebron_career9[[#This Row],[game L]],A:A,'Lebron_play off'!K:K,FALSE)</f>
        <v>0</v>
      </c>
      <c r="V383">
        <f>_xlfn.XLOOKUP(Lebron_career9[[#This Row],[game L]],A:A,Jordan_playoffss!L:L,FALSE)</f>
        <v>0</v>
      </c>
      <c r="W383">
        <f>_xlfn.XLOOKUP(Lebron_career9[[#This Row],[game L]],A:A,'Lebron_play off'!L:L,FALSE)</f>
        <v>0</v>
      </c>
      <c r="X383">
        <f>_xlfn.XLOOKUP(Lebron_career9[[#This Row],[game L]],A:A,Jordan_playoffss!M:M,FALSE)</f>
        <v>0</v>
      </c>
      <c r="Y383">
        <f>_xlfn.XLOOKUP(Lebron_career9[[#This Row],[game L]],A:A,'Lebron_play off'!M:M,FALSE)</f>
        <v>0</v>
      </c>
      <c r="Z383">
        <f>_xlfn.XLOOKUP(Lebron_career9[[#This Row],[game L]],A:A,Jordan_playoffss!N:N,FALSE)</f>
        <v>0</v>
      </c>
      <c r="AA383">
        <f>_xlfn.XLOOKUP(Lebron_career9[[#This Row],[game L]],A:A,'Lebron_play off'!N:N,FALSE)</f>
        <v>0</v>
      </c>
      <c r="AB383">
        <f>_xlfn.XLOOKUP(Lebron_career9[[#This Row],[game L]],A:A,Jordan_playoffss!O:O,FALSE)</f>
        <v>0</v>
      </c>
      <c r="AC383">
        <f>_xlfn.XLOOKUP(Lebron_career9[[#This Row],[game L]],A:A,'Lebron_play off'!O:O,FALSE)</f>
        <v>0</v>
      </c>
      <c r="AD383">
        <f>_xlfn.XLOOKUP(Lebron_career9[[#This Row],[game L]],A:A,Jordan_playoffss!P:P,FALSE)</f>
        <v>0</v>
      </c>
      <c r="AE383">
        <f>_xlfn.XLOOKUP(Lebron_career9[[#This Row],[game L]],A:A,'Lebron_play off'!P:P,FALSE)</f>
        <v>0</v>
      </c>
      <c r="AF383">
        <f>_xlfn.XLOOKUP(Lebron_career9[[#This Row],[game L]],A:A,Jordan_playoffss!Q:Q,FALSE)</f>
        <v>0</v>
      </c>
      <c r="AG383">
        <f>_xlfn.XLOOKUP(Lebron_career9[[#This Row],[game L]],A:A,'Lebron_play off'!Q:Q,FALSE)</f>
        <v>0</v>
      </c>
      <c r="AH383">
        <f>_xlfn.XLOOKUP(Lebron_career9[[#This Row],[game L]],A:A,Jordan_playoffss!R:R,FALSE)</f>
        <v>0</v>
      </c>
      <c r="AI383">
        <f>_xlfn.XLOOKUP(Lebron_career9[[#This Row],[game L]],A:A,'Lebron_play off'!R:R,FALSE)</f>
        <v>0</v>
      </c>
      <c r="AJ383">
        <f>_xlfn.XLOOKUP(Lebron_career9[[#This Row],[game L]],A:A,Jordan_playoffss!S:S,FALSE)</f>
        <v>0</v>
      </c>
      <c r="AK383">
        <f>_xlfn.XLOOKUP(Lebron_career9[[#This Row],[game L]],A:A,'Lebron_play off'!S:S,FALSE)</f>
        <v>0</v>
      </c>
      <c r="AL383">
        <f>_xlfn.XLOOKUP(Lebron_career9[[#This Row],[game L]],A:A,Jordan_playoffss!T:T,FALSE)</f>
        <v>0</v>
      </c>
      <c r="AM383">
        <f>_xlfn.XLOOKUP(Lebron_career9[[#This Row],[game L]],A:A,'Lebron_play off'!T:T,FALSE)</f>
        <v>0</v>
      </c>
      <c r="AN383">
        <f>_xlfn.XLOOKUP(Lebron_career9[[#This Row],[game L]],A:A,Jordan_playoffss!U:U,FALSE)</f>
        <v>0</v>
      </c>
      <c r="AO383">
        <f>_xlfn.XLOOKUP(Lebron_career9[[#This Row],[game L]],A:A,'Lebron_play off'!U:U,FALSE)</f>
        <v>0</v>
      </c>
      <c r="AP383">
        <f>_xlfn.XLOOKUP(Lebron_career9[[#This Row],[game L]],A:A,Jordan_playoffss!V:V,FALSE)</f>
        <v>0</v>
      </c>
      <c r="AQ383">
        <f>_xlfn.XLOOKUP(Lebron_career9[[#This Row],[game L]],A:A,'Lebron_play off'!V:V,FALSE)</f>
        <v>0</v>
      </c>
      <c r="AR383">
        <f>_xlfn.XLOOKUP(Lebron_career9[[#This Row],[game L]],A:A,Jordan_playoffss!W:W,FALSE)</f>
        <v>0</v>
      </c>
      <c r="AS383">
        <f>_xlfn.XLOOKUP(Lebron_career9[[#This Row],[game L]],A:A,'Lebron_play off'!W:W,FALSE)</f>
        <v>0</v>
      </c>
      <c r="AT383">
        <f>_xlfn.XLOOKUP(Lebron_career9[[#This Row],[game L]],A:A,Jordan_playoffss!X:X,FALSE)</f>
        <v>0</v>
      </c>
      <c r="AU383">
        <f>_xlfn.XLOOKUP(Lebron_career9[[#This Row],[game L]],A:A,'Lebron_play off'!X:X,FALSE)</f>
        <v>0</v>
      </c>
      <c r="AV383">
        <f>_xlfn.XLOOKUP(Lebron_career9[[#This Row],[game L]],A:A,Jordan_playoffss!Y:Y,FALSE)</f>
        <v>0</v>
      </c>
      <c r="AW383">
        <f>_xlfn.XLOOKUP(Lebron_career9[[#This Row],[game L]],A:A,'Lebron_play off'!Y:Y,FALSE)</f>
        <v>0</v>
      </c>
      <c r="AX383">
        <f>_xlfn.XLOOKUP(Lebron_career9[[#This Row],[game L]],A:A,Jordan_playoffss!Z:Z,FALSE)</f>
        <v>0</v>
      </c>
      <c r="AY383">
        <f>_xlfn.XLOOKUP(Lebron_career9[[#This Row],[game L]],A:A,'Lebron_play off'!Z:Z,FALSE)</f>
        <v>0</v>
      </c>
      <c r="BA383">
        <f>_xlfn.XLOOKUP(Lebron_career9[[#This Row],[game L]],A:A,'Lebron_play off'!AA:AA,FALSE)</f>
        <v>0</v>
      </c>
      <c r="BB383" s="1">
        <f>_xlfn.XLOOKUP(Lebron_career9[[#This Row],[game L]],A:A,'Jordan career'!B:B,FALSE)</f>
        <v>31773</v>
      </c>
      <c r="BC383" s="1">
        <v>40520</v>
      </c>
      <c r="BD383" t="str">
        <f>_xlfn.XLOOKUP(Lebron_career9[[#This Row],[game L]],A:A,'Jordan career'!C:C,FALSE)</f>
        <v>23-313</v>
      </c>
      <c r="BE383" t="s">
        <v>743</v>
      </c>
      <c r="BF383" t="str">
        <f>_xlfn.XLOOKUP(Lebron_career9[[#This Row],[game L]],A:A,'Jordan career'!D:D,FALSE)</f>
        <v>CHI</v>
      </c>
      <c r="BG383" t="s">
        <v>110</v>
      </c>
      <c r="BH383" t="str">
        <f>_xlfn.XLOOKUP(Lebron_career9[[#This Row],[game L]],A:A,'Jordan career'!E:E,FALSE)</f>
        <v>IND</v>
      </c>
      <c r="BI383" t="s">
        <v>200</v>
      </c>
      <c r="BJ383" t="str">
        <f>_xlfn.XLOOKUP(Lebron_career9[[#This Row],[game L]],A:A,'Jordan career'!F:F,FALSE)</f>
        <v>W (+12)</v>
      </c>
      <c r="BK383" t="s">
        <v>105</v>
      </c>
      <c r="BL383">
        <f>_xlfn.XLOOKUP(Lebron_career9[[#This Row],[game L]],A:A,'Jordan career'!G:G,FALSE)</f>
        <v>36</v>
      </c>
      <c r="BM383">
        <v>39</v>
      </c>
      <c r="BN383">
        <f>_xlfn.XLOOKUP(Lebron_career9[[#This Row],[game L]],A:A,'Jordan career'!H:H,FALSE)</f>
        <v>20</v>
      </c>
      <c r="BO383">
        <f>_xlfn.XLOOKUP(Lebron_career9[[#This Row],[game L]],A:A,'Lebron career'!H:H,FALSE)</f>
        <v>10</v>
      </c>
      <c r="BP383">
        <v>12</v>
      </c>
      <c r="BQ383">
        <f>_xlfn.XLOOKUP(Lebron_career9[[#This Row],[game L]],A:A,'Jordan career'!I:I,FALSE)</f>
        <v>29</v>
      </c>
      <c r="BR383">
        <v>20</v>
      </c>
      <c r="BS383">
        <f>_xlfn.XLOOKUP(Lebron_career9[[#This Row],[game L]],A:A,'Jordan career'!J:J,FALSE)</f>
        <v>0.69</v>
      </c>
      <c r="BT383">
        <v>0.6</v>
      </c>
      <c r="BU383">
        <f>_xlfn.XLOOKUP(Lebron_career9[[#This Row],[game L]],A:A,'Jordan career'!K:K,FALSE)</f>
        <v>0</v>
      </c>
      <c r="BV383">
        <v>3</v>
      </c>
      <c r="BW383">
        <f>_xlfn.XLOOKUP(Lebron_career9[[#This Row],[game L]],A:A,'Jordan career'!L:L,FALSE)</f>
        <v>0</v>
      </c>
      <c r="BX383">
        <v>5</v>
      </c>
      <c r="BY383">
        <f>_xlfn.XLOOKUP(Lebron_career9[[#This Row],[game L]],A:A,'Jordan career'!M:M,FALSE)</f>
        <v>0</v>
      </c>
      <c r="BZ383">
        <v>0.6</v>
      </c>
      <c r="CA383">
        <f>_xlfn.XLOOKUP(Lebron_career9[[#This Row],[game L]],A:A,'Jordan career'!N:N,FALSE)</f>
        <v>4</v>
      </c>
      <c r="CB383">
        <v>6</v>
      </c>
      <c r="CC383">
        <f>_xlfn.XLOOKUP(Lebron_career9[[#This Row],[game L]],A:A,'Jordan career'!O:O,FALSE)</f>
        <v>4</v>
      </c>
      <c r="CD383">
        <v>7</v>
      </c>
      <c r="CE383">
        <f>_xlfn.XLOOKUP(Lebron_career9[[#This Row],[game L]],A:A,'Jordan career'!P:P,FALSE)</f>
        <v>1</v>
      </c>
      <c r="CF383">
        <v>0.85699999999999998</v>
      </c>
      <c r="CG383">
        <f>_xlfn.XLOOKUP(Lebron_career9[[#This Row],[game L]],A:A,'Jordan career'!Q:Q,FALSE)</f>
        <v>2</v>
      </c>
      <c r="CH383">
        <v>1</v>
      </c>
      <c r="CI383">
        <f>_xlfn.XLOOKUP(Lebron_career9[[#This Row],[game L]],A:A,'Jordan career'!R:R,FALSE)</f>
        <v>2</v>
      </c>
      <c r="CJ383">
        <v>6</v>
      </c>
      <c r="CK383">
        <f>_xlfn.XLOOKUP(Lebron_career9[[#This Row],[game L]],A:A,'Jordan career'!S:S,FALSE)</f>
        <v>4</v>
      </c>
      <c r="CL383">
        <v>7</v>
      </c>
      <c r="CM383">
        <f>_xlfn.XLOOKUP(Lebron_career9[[#This Row],[game L]],A:A,'Jordan career'!T:T,FALSE)</f>
        <v>3</v>
      </c>
      <c r="CN383">
        <v>9</v>
      </c>
      <c r="CO383">
        <f>_xlfn.XLOOKUP(Lebron_career9[[#This Row],[game L]],A:A,'Jordan career'!U:U,FALSE)</f>
        <v>0</v>
      </c>
      <c r="CP383">
        <v>0</v>
      </c>
      <c r="CQ383">
        <f>_xlfn.XLOOKUP(Lebron_career9[[#This Row],[game L]],A:A,'Jordan career'!V:V,FALSE)</f>
        <v>2</v>
      </c>
      <c r="CR383">
        <v>0</v>
      </c>
      <c r="CS383">
        <f>_xlfn.XLOOKUP(Lebron_career9[[#This Row],[game L]],A:A,'Jordan career'!W:W,FALSE)</f>
        <v>4</v>
      </c>
      <c r="CT383">
        <v>2</v>
      </c>
      <c r="CU383">
        <f>_xlfn.XLOOKUP(Lebron_career9[[#This Row],[game L]],A:A,'Jordan career'!X:X,FALSE)</f>
        <v>44</v>
      </c>
      <c r="CV383">
        <v>33</v>
      </c>
      <c r="CW383">
        <f>_xlfn.XLOOKUP(Lebron_career9[[#This Row],[game L]],A:A,'Jordan career'!Y:Y,FALSE)</f>
        <v>32.799999999999997</v>
      </c>
      <c r="CX383">
        <v>28.6</v>
      </c>
      <c r="CZ383">
        <v>0</v>
      </c>
    </row>
    <row r="384" spans="1:104" x14ac:dyDescent="0.3">
      <c r="A384">
        <v>23</v>
      </c>
      <c r="B384" s="1">
        <f>_xlfn.XLOOKUP(Lebron_career9[[#This Row],[game L]],A:A,Jordan_playoffss!B:B,FALSE)</f>
        <v>0</v>
      </c>
      <c r="C384" s="1">
        <f>_xlfn.XLOOKUP(Lebron_career9[[#This Row],[game L]],A:A,'Lebron_play off'!B:B,FALSE)</f>
        <v>0</v>
      </c>
      <c r="D384" s="1">
        <f>_xlfn.XLOOKUP(Lebron_career9[[#This Row],[game L]],A:A,Jordan_playoffss!C:C,FALSE)</f>
        <v>0</v>
      </c>
      <c r="E384" s="1">
        <f>_xlfn.XLOOKUP(Lebron_career9[[#This Row],[game L]],A:A,'Lebron_play off'!C:C,FALSE)</f>
        <v>0</v>
      </c>
      <c r="F384">
        <f>_xlfn.XLOOKUP(Lebron_career9[[#This Row],[game L]],A:A,Jordan_playoffss!D:D,FALSE)</f>
        <v>0</v>
      </c>
      <c r="G384">
        <f>_xlfn.XLOOKUP(Lebron_career9[[#This Row],[game L]],A:A,'Lebron_play off'!D:D,FALSE)</f>
        <v>0</v>
      </c>
      <c r="H384">
        <f>_xlfn.XLOOKUP(Lebron_career9[[#This Row],[game L]],A:A,Jordan_playoffss!E:E,FALSE)</f>
        <v>0</v>
      </c>
      <c r="I384">
        <f>_xlfn.XLOOKUP(Lebron_career9[[#This Row],[game L]],A:A,'Lebron_play off'!E:E,FALSE)</f>
        <v>0</v>
      </c>
      <c r="J384">
        <f>_xlfn.XLOOKUP(Lebron_career9[[#This Row],[game L]],A:A,Jordan_playoffss!F:F,FALSE)</f>
        <v>0</v>
      </c>
      <c r="K384">
        <f>_xlfn.XLOOKUP(Lebron_career9[[#This Row],[game L]],A:A,'Lebron_play off'!F:F,FALSE)</f>
        <v>0</v>
      </c>
      <c r="L384">
        <f>_xlfn.XLOOKUP(Lebron_career9[[#This Row],[game L]],A:A,Jordan_playoffss!G:G,FALSE)</f>
        <v>0</v>
      </c>
      <c r="M384">
        <f>_xlfn.XLOOKUP(Lebron_career9[[#This Row],[game L]],A:A,'Lebron_play off'!G:G,FALSE)</f>
        <v>0</v>
      </c>
      <c r="N384">
        <f>_xlfn.XLOOKUP(Lebron_career9[[#This Row],[game L]],A:A,Jordan_playoffss!H:H,FALSE)</f>
        <v>0</v>
      </c>
      <c r="O384">
        <f>_xlfn.XLOOKUP(Lebron_career9[[#This Row],[game L]],A:A,'Lebron_play off'!H:H,FALSE)</f>
        <v>0</v>
      </c>
      <c r="P384">
        <f>_xlfn.XLOOKUP(Lebron_career9[[#This Row],[game L]],A:A,Jordan_playoffss!I:I,FALSE)</f>
        <v>0</v>
      </c>
      <c r="Q384">
        <f>_xlfn.XLOOKUP(Lebron_career9[[#This Row],[game L]],A:A,'Lebron_play off'!I:I,FALSE)</f>
        <v>0</v>
      </c>
      <c r="R384">
        <f>_xlfn.XLOOKUP(Lebron_career9[[#This Row],[game L]],A:A,Jordan_playoffss!J:J,FALSE)</f>
        <v>0</v>
      </c>
      <c r="S384">
        <f>_xlfn.XLOOKUP(Lebron_career9[[#This Row],[game L]],A:A,'Lebron_play off'!J:J,FALSE)</f>
        <v>0</v>
      </c>
      <c r="T384">
        <f>_xlfn.XLOOKUP(Lebron_career9[[#This Row],[game L]],A:A,Jordan_playoffss!K:K,FALSE)</f>
        <v>0</v>
      </c>
      <c r="U384">
        <f>_xlfn.XLOOKUP(Lebron_career9[[#This Row],[game L]],A:A,'Lebron_play off'!K:K,FALSE)</f>
        <v>0</v>
      </c>
      <c r="V384">
        <f>_xlfn.XLOOKUP(Lebron_career9[[#This Row],[game L]],A:A,Jordan_playoffss!L:L,FALSE)</f>
        <v>0</v>
      </c>
      <c r="W384">
        <f>_xlfn.XLOOKUP(Lebron_career9[[#This Row],[game L]],A:A,'Lebron_play off'!L:L,FALSE)</f>
        <v>0</v>
      </c>
      <c r="X384">
        <f>_xlfn.XLOOKUP(Lebron_career9[[#This Row],[game L]],A:A,Jordan_playoffss!M:M,FALSE)</f>
        <v>0</v>
      </c>
      <c r="Y384">
        <f>_xlfn.XLOOKUP(Lebron_career9[[#This Row],[game L]],A:A,'Lebron_play off'!M:M,FALSE)</f>
        <v>0</v>
      </c>
      <c r="Z384">
        <f>_xlfn.XLOOKUP(Lebron_career9[[#This Row],[game L]],A:A,Jordan_playoffss!N:N,FALSE)</f>
        <v>0</v>
      </c>
      <c r="AA384">
        <f>_xlfn.XLOOKUP(Lebron_career9[[#This Row],[game L]],A:A,'Lebron_play off'!N:N,FALSE)</f>
        <v>0</v>
      </c>
      <c r="AB384">
        <f>_xlfn.XLOOKUP(Lebron_career9[[#This Row],[game L]],A:A,Jordan_playoffss!O:O,FALSE)</f>
        <v>0</v>
      </c>
      <c r="AC384">
        <f>_xlfn.XLOOKUP(Lebron_career9[[#This Row],[game L]],A:A,'Lebron_play off'!O:O,FALSE)</f>
        <v>0</v>
      </c>
      <c r="AD384">
        <f>_xlfn.XLOOKUP(Lebron_career9[[#This Row],[game L]],A:A,Jordan_playoffss!P:P,FALSE)</f>
        <v>0</v>
      </c>
      <c r="AE384">
        <f>_xlfn.XLOOKUP(Lebron_career9[[#This Row],[game L]],A:A,'Lebron_play off'!P:P,FALSE)</f>
        <v>0</v>
      </c>
      <c r="AF384">
        <f>_xlfn.XLOOKUP(Lebron_career9[[#This Row],[game L]],A:A,Jordan_playoffss!Q:Q,FALSE)</f>
        <v>0</v>
      </c>
      <c r="AG384">
        <f>_xlfn.XLOOKUP(Lebron_career9[[#This Row],[game L]],A:A,'Lebron_play off'!Q:Q,FALSE)</f>
        <v>0</v>
      </c>
      <c r="AH384">
        <f>_xlfn.XLOOKUP(Lebron_career9[[#This Row],[game L]],A:A,Jordan_playoffss!R:R,FALSE)</f>
        <v>0</v>
      </c>
      <c r="AI384">
        <f>_xlfn.XLOOKUP(Lebron_career9[[#This Row],[game L]],A:A,'Lebron_play off'!R:R,FALSE)</f>
        <v>0</v>
      </c>
      <c r="AJ384">
        <f>_xlfn.XLOOKUP(Lebron_career9[[#This Row],[game L]],A:A,Jordan_playoffss!S:S,FALSE)</f>
        <v>0</v>
      </c>
      <c r="AK384">
        <f>_xlfn.XLOOKUP(Lebron_career9[[#This Row],[game L]],A:A,'Lebron_play off'!S:S,FALSE)</f>
        <v>0</v>
      </c>
      <c r="AL384">
        <f>_xlfn.XLOOKUP(Lebron_career9[[#This Row],[game L]],A:A,Jordan_playoffss!T:T,FALSE)</f>
        <v>0</v>
      </c>
      <c r="AM384">
        <f>_xlfn.XLOOKUP(Lebron_career9[[#This Row],[game L]],A:A,'Lebron_play off'!T:T,FALSE)</f>
        <v>0</v>
      </c>
      <c r="AN384">
        <f>_xlfn.XLOOKUP(Lebron_career9[[#This Row],[game L]],A:A,Jordan_playoffss!U:U,FALSE)</f>
        <v>0</v>
      </c>
      <c r="AO384">
        <f>_xlfn.XLOOKUP(Lebron_career9[[#This Row],[game L]],A:A,'Lebron_play off'!U:U,FALSE)</f>
        <v>0</v>
      </c>
      <c r="AP384">
        <f>_xlfn.XLOOKUP(Lebron_career9[[#This Row],[game L]],A:A,Jordan_playoffss!V:V,FALSE)</f>
        <v>0</v>
      </c>
      <c r="AQ384">
        <f>_xlfn.XLOOKUP(Lebron_career9[[#This Row],[game L]],A:A,'Lebron_play off'!V:V,FALSE)</f>
        <v>0</v>
      </c>
      <c r="AR384">
        <f>_xlfn.XLOOKUP(Lebron_career9[[#This Row],[game L]],A:A,Jordan_playoffss!W:W,FALSE)</f>
        <v>0</v>
      </c>
      <c r="AS384">
        <f>_xlfn.XLOOKUP(Lebron_career9[[#This Row],[game L]],A:A,'Lebron_play off'!W:W,FALSE)</f>
        <v>0</v>
      </c>
      <c r="AT384">
        <f>_xlfn.XLOOKUP(Lebron_career9[[#This Row],[game L]],A:A,Jordan_playoffss!X:X,FALSE)</f>
        <v>0</v>
      </c>
      <c r="AU384">
        <f>_xlfn.XLOOKUP(Lebron_career9[[#This Row],[game L]],A:A,'Lebron_play off'!X:X,FALSE)</f>
        <v>0</v>
      </c>
      <c r="AV384">
        <f>_xlfn.XLOOKUP(Lebron_career9[[#This Row],[game L]],A:A,Jordan_playoffss!Y:Y,FALSE)</f>
        <v>0</v>
      </c>
      <c r="AW384">
        <f>_xlfn.XLOOKUP(Lebron_career9[[#This Row],[game L]],A:A,'Lebron_play off'!Y:Y,FALSE)</f>
        <v>0</v>
      </c>
      <c r="AX384">
        <f>_xlfn.XLOOKUP(Lebron_career9[[#This Row],[game L]],A:A,Jordan_playoffss!Z:Z,FALSE)</f>
        <v>0</v>
      </c>
      <c r="AY384">
        <f>_xlfn.XLOOKUP(Lebron_career9[[#This Row],[game L]],A:A,'Lebron_play off'!Z:Z,FALSE)</f>
        <v>0</v>
      </c>
      <c r="BA384">
        <f>_xlfn.XLOOKUP(Lebron_career9[[#This Row],[game L]],A:A,'Lebron_play off'!AA:AA,FALSE)</f>
        <v>0</v>
      </c>
      <c r="BB384" s="1">
        <f>_xlfn.XLOOKUP(Lebron_career9[[#This Row],[game L]],A:A,'Jordan career'!B:B,FALSE)</f>
        <v>31773</v>
      </c>
      <c r="BC384" s="1">
        <v>40944</v>
      </c>
      <c r="BD384" t="str">
        <f>_xlfn.XLOOKUP(Lebron_career9[[#This Row],[game L]],A:A,'Jordan career'!C:C,FALSE)</f>
        <v>23-313</v>
      </c>
      <c r="BE384" t="s">
        <v>823</v>
      </c>
      <c r="BF384" t="str">
        <f>_xlfn.XLOOKUP(Lebron_career9[[#This Row],[game L]],A:A,'Jordan career'!D:D,FALSE)</f>
        <v>CHI</v>
      </c>
      <c r="BG384" t="s">
        <v>110</v>
      </c>
      <c r="BH384" t="str">
        <f>_xlfn.XLOOKUP(Lebron_career9[[#This Row],[game L]],A:A,'Jordan career'!E:E,FALSE)</f>
        <v>IND</v>
      </c>
      <c r="BI384" t="s">
        <v>132</v>
      </c>
      <c r="BJ384" t="str">
        <f>_xlfn.XLOOKUP(Lebron_career9[[#This Row],[game L]],A:A,'Jordan career'!F:F,FALSE)</f>
        <v>W (+12)</v>
      </c>
      <c r="BK384" t="s">
        <v>74</v>
      </c>
      <c r="BL384">
        <f>_xlfn.XLOOKUP(Lebron_career9[[#This Row],[game L]],A:A,'Jordan career'!G:G,FALSE)</f>
        <v>36</v>
      </c>
      <c r="BM384">
        <v>38</v>
      </c>
      <c r="BN384">
        <f>_xlfn.XLOOKUP(Lebron_career9[[#This Row],[game L]],A:A,'Jordan career'!H:H,FALSE)</f>
        <v>20</v>
      </c>
      <c r="BO384">
        <f>_xlfn.XLOOKUP(Lebron_career9[[#This Row],[game L]],A:A,'Lebron career'!H:H,FALSE)</f>
        <v>10</v>
      </c>
      <c r="BP384">
        <v>10</v>
      </c>
      <c r="BQ384">
        <f>_xlfn.XLOOKUP(Lebron_career9[[#This Row],[game L]],A:A,'Jordan career'!I:I,FALSE)</f>
        <v>29</v>
      </c>
      <c r="BR384">
        <v>17</v>
      </c>
      <c r="BS384">
        <f>_xlfn.XLOOKUP(Lebron_career9[[#This Row],[game L]],A:A,'Jordan career'!J:J,FALSE)</f>
        <v>0.69</v>
      </c>
      <c r="BT384">
        <v>0.58799999999999997</v>
      </c>
      <c r="BU384">
        <f>_xlfn.XLOOKUP(Lebron_career9[[#This Row],[game L]],A:A,'Jordan career'!K:K,FALSE)</f>
        <v>0</v>
      </c>
      <c r="BV384">
        <v>0</v>
      </c>
      <c r="BW384">
        <f>_xlfn.XLOOKUP(Lebron_career9[[#This Row],[game L]],A:A,'Jordan career'!L:L,FALSE)</f>
        <v>0</v>
      </c>
      <c r="BX384">
        <v>1</v>
      </c>
      <c r="BY384">
        <f>_xlfn.XLOOKUP(Lebron_career9[[#This Row],[game L]],A:A,'Jordan career'!M:M,FALSE)</f>
        <v>0</v>
      </c>
      <c r="BZ384">
        <v>0</v>
      </c>
      <c r="CA384">
        <f>_xlfn.XLOOKUP(Lebron_career9[[#This Row],[game L]],A:A,'Jordan career'!N:N,FALSE)</f>
        <v>4</v>
      </c>
      <c r="CB384">
        <v>10</v>
      </c>
      <c r="CC384">
        <f>_xlfn.XLOOKUP(Lebron_career9[[#This Row],[game L]],A:A,'Jordan career'!O:O,FALSE)</f>
        <v>4</v>
      </c>
      <c r="CD384">
        <v>12</v>
      </c>
      <c r="CE384">
        <f>_xlfn.XLOOKUP(Lebron_career9[[#This Row],[game L]],A:A,'Jordan career'!P:P,FALSE)</f>
        <v>1</v>
      </c>
      <c r="CF384">
        <v>0.83299999999999996</v>
      </c>
      <c r="CG384">
        <f>_xlfn.XLOOKUP(Lebron_career9[[#This Row],[game L]],A:A,'Jordan career'!Q:Q,FALSE)</f>
        <v>2</v>
      </c>
      <c r="CH384">
        <v>0</v>
      </c>
      <c r="CI384">
        <f>_xlfn.XLOOKUP(Lebron_career9[[#This Row],[game L]],A:A,'Jordan career'!R:R,FALSE)</f>
        <v>2</v>
      </c>
      <c r="CJ384">
        <v>9</v>
      </c>
      <c r="CK384">
        <f>_xlfn.XLOOKUP(Lebron_career9[[#This Row],[game L]],A:A,'Jordan career'!S:S,FALSE)</f>
        <v>4</v>
      </c>
      <c r="CL384">
        <v>9</v>
      </c>
      <c r="CM384">
        <f>_xlfn.XLOOKUP(Lebron_career9[[#This Row],[game L]],A:A,'Jordan career'!T:T,FALSE)</f>
        <v>3</v>
      </c>
      <c r="CN384">
        <v>2</v>
      </c>
      <c r="CO384">
        <f>_xlfn.XLOOKUP(Lebron_career9[[#This Row],[game L]],A:A,'Jordan career'!U:U,FALSE)</f>
        <v>0</v>
      </c>
      <c r="CP384">
        <v>1</v>
      </c>
      <c r="CQ384">
        <f>_xlfn.XLOOKUP(Lebron_career9[[#This Row],[game L]],A:A,'Jordan career'!V:V,FALSE)</f>
        <v>2</v>
      </c>
      <c r="CR384">
        <v>0</v>
      </c>
      <c r="CS384">
        <f>_xlfn.XLOOKUP(Lebron_career9[[#This Row],[game L]],A:A,'Jordan career'!W:W,FALSE)</f>
        <v>4</v>
      </c>
      <c r="CT384">
        <v>5</v>
      </c>
      <c r="CU384">
        <f>_xlfn.XLOOKUP(Lebron_career9[[#This Row],[game L]],A:A,'Jordan career'!X:X,FALSE)</f>
        <v>44</v>
      </c>
      <c r="CV384">
        <v>30</v>
      </c>
      <c r="CW384">
        <f>_xlfn.XLOOKUP(Lebron_career9[[#This Row],[game L]],A:A,'Jordan career'!Y:Y,FALSE)</f>
        <v>32.799999999999997</v>
      </c>
      <c r="CX384">
        <v>21</v>
      </c>
      <c r="CZ384">
        <v>11</v>
      </c>
    </row>
    <row r="385" spans="1:104" x14ac:dyDescent="0.3">
      <c r="A385">
        <v>23</v>
      </c>
      <c r="B385" s="1">
        <f>_xlfn.XLOOKUP(Lebron_career9[[#This Row],[game L]],A:A,Jordan_playoffss!B:B,FALSE)</f>
        <v>0</v>
      </c>
      <c r="C385" s="1">
        <f>_xlfn.XLOOKUP(Lebron_career9[[#This Row],[game L]],A:A,'Lebron_play off'!B:B,FALSE)</f>
        <v>0</v>
      </c>
      <c r="D385" s="1">
        <f>_xlfn.XLOOKUP(Lebron_career9[[#This Row],[game L]],A:A,Jordan_playoffss!C:C,FALSE)</f>
        <v>0</v>
      </c>
      <c r="E385" s="1">
        <f>_xlfn.XLOOKUP(Lebron_career9[[#This Row],[game L]],A:A,'Lebron_play off'!C:C,FALSE)</f>
        <v>0</v>
      </c>
      <c r="F385">
        <f>_xlfn.XLOOKUP(Lebron_career9[[#This Row],[game L]],A:A,Jordan_playoffss!D:D,FALSE)</f>
        <v>0</v>
      </c>
      <c r="G385">
        <f>_xlfn.XLOOKUP(Lebron_career9[[#This Row],[game L]],A:A,'Lebron_play off'!D:D,FALSE)</f>
        <v>0</v>
      </c>
      <c r="H385">
        <f>_xlfn.XLOOKUP(Lebron_career9[[#This Row],[game L]],A:A,Jordan_playoffss!E:E,FALSE)</f>
        <v>0</v>
      </c>
      <c r="I385">
        <f>_xlfn.XLOOKUP(Lebron_career9[[#This Row],[game L]],A:A,'Lebron_play off'!E:E,FALSE)</f>
        <v>0</v>
      </c>
      <c r="J385">
        <f>_xlfn.XLOOKUP(Lebron_career9[[#This Row],[game L]],A:A,Jordan_playoffss!F:F,FALSE)</f>
        <v>0</v>
      </c>
      <c r="K385">
        <f>_xlfn.XLOOKUP(Lebron_career9[[#This Row],[game L]],A:A,'Lebron_play off'!F:F,FALSE)</f>
        <v>0</v>
      </c>
      <c r="L385">
        <f>_xlfn.XLOOKUP(Lebron_career9[[#This Row],[game L]],A:A,Jordan_playoffss!G:G,FALSE)</f>
        <v>0</v>
      </c>
      <c r="M385">
        <f>_xlfn.XLOOKUP(Lebron_career9[[#This Row],[game L]],A:A,'Lebron_play off'!G:G,FALSE)</f>
        <v>0</v>
      </c>
      <c r="N385">
        <f>_xlfn.XLOOKUP(Lebron_career9[[#This Row],[game L]],A:A,Jordan_playoffss!H:H,FALSE)</f>
        <v>0</v>
      </c>
      <c r="O385">
        <f>_xlfn.XLOOKUP(Lebron_career9[[#This Row],[game L]],A:A,'Lebron_play off'!H:H,FALSE)</f>
        <v>0</v>
      </c>
      <c r="P385">
        <f>_xlfn.XLOOKUP(Lebron_career9[[#This Row],[game L]],A:A,Jordan_playoffss!I:I,FALSE)</f>
        <v>0</v>
      </c>
      <c r="Q385">
        <f>_xlfn.XLOOKUP(Lebron_career9[[#This Row],[game L]],A:A,'Lebron_play off'!I:I,FALSE)</f>
        <v>0</v>
      </c>
      <c r="R385">
        <f>_xlfn.XLOOKUP(Lebron_career9[[#This Row],[game L]],A:A,Jordan_playoffss!J:J,FALSE)</f>
        <v>0</v>
      </c>
      <c r="S385">
        <f>_xlfn.XLOOKUP(Lebron_career9[[#This Row],[game L]],A:A,'Lebron_play off'!J:J,FALSE)</f>
        <v>0</v>
      </c>
      <c r="T385">
        <f>_xlfn.XLOOKUP(Lebron_career9[[#This Row],[game L]],A:A,Jordan_playoffss!K:K,FALSE)</f>
        <v>0</v>
      </c>
      <c r="U385">
        <f>_xlfn.XLOOKUP(Lebron_career9[[#This Row],[game L]],A:A,'Lebron_play off'!K:K,FALSE)</f>
        <v>0</v>
      </c>
      <c r="V385">
        <f>_xlfn.XLOOKUP(Lebron_career9[[#This Row],[game L]],A:A,Jordan_playoffss!L:L,FALSE)</f>
        <v>0</v>
      </c>
      <c r="W385">
        <f>_xlfn.XLOOKUP(Lebron_career9[[#This Row],[game L]],A:A,'Lebron_play off'!L:L,FALSE)</f>
        <v>0</v>
      </c>
      <c r="X385">
        <f>_xlfn.XLOOKUP(Lebron_career9[[#This Row],[game L]],A:A,Jordan_playoffss!M:M,FALSE)</f>
        <v>0</v>
      </c>
      <c r="Y385">
        <f>_xlfn.XLOOKUP(Lebron_career9[[#This Row],[game L]],A:A,'Lebron_play off'!M:M,FALSE)</f>
        <v>0</v>
      </c>
      <c r="Z385">
        <f>_xlfn.XLOOKUP(Lebron_career9[[#This Row],[game L]],A:A,Jordan_playoffss!N:N,FALSE)</f>
        <v>0</v>
      </c>
      <c r="AA385">
        <f>_xlfn.XLOOKUP(Lebron_career9[[#This Row],[game L]],A:A,'Lebron_play off'!N:N,FALSE)</f>
        <v>0</v>
      </c>
      <c r="AB385">
        <f>_xlfn.XLOOKUP(Lebron_career9[[#This Row],[game L]],A:A,Jordan_playoffss!O:O,FALSE)</f>
        <v>0</v>
      </c>
      <c r="AC385">
        <f>_xlfn.XLOOKUP(Lebron_career9[[#This Row],[game L]],A:A,'Lebron_play off'!O:O,FALSE)</f>
        <v>0</v>
      </c>
      <c r="AD385">
        <f>_xlfn.XLOOKUP(Lebron_career9[[#This Row],[game L]],A:A,Jordan_playoffss!P:P,FALSE)</f>
        <v>0</v>
      </c>
      <c r="AE385">
        <f>_xlfn.XLOOKUP(Lebron_career9[[#This Row],[game L]],A:A,'Lebron_play off'!P:P,FALSE)</f>
        <v>0</v>
      </c>
      <c r="AF385">
        <f>_xlfn.XLOOKUP(Lebron_career9[[#This Row],[game L]],A:A,Jordan_playoffss!Q:Q,FALSE)</f>
        <v>0</v>
      </c>
      <c r="AG385">
        <f>_xlfn.XLOOKUP(Lebron_career9[[#This Row],[game L]],A:A,'Lebron_play off'!Q:Q,FALSE)</f>
        <v>0</v>
      </c>
      <c r="AH385">
        <f>_xlfn.XLOOKUP(Lebron_career9[[#This Row],[game L]],A:A,Jordan_playoffss!R:R,FALSE)</f>
        <v>0</v>
      </c>
      <c r="AI385">
        <f>_xlfn.XLOOKUP(Lebron_career9[[#This Row],[game L]],A:A,'Lebron_play off'!R:R,FALSE)</f>
        <v>0</v>
      </c>
      <c r="AJ385">
        <f>_xlfn.XLOOKUP(Lebron_career9[[#This Row],[game L]],A:A,Jordan_playoffss!S:S,FALSE)</f>
        <v>0</v>
      </c>
      <c r="AK385">
        <f>_xlfn.XLOOKUP(Lebron_career9[[#This Row],[game L]],A:A,'Lebron_play off'!S:S,FALSE)</f>
        <v>0</v>
      </c>
      <c r="AL385">
        <f>_xlfn.XLOOKUP(Lebron_career9[[#This Row],[game L]],A:A,Jordan_playoffss!T:T,FALSE)</f>
        <v>0</v>
      </c>
      <c r="AM385">
        <f>_xlfn.XLOOKUP(Lebron_career9[[#This Row],[game L]],A:A,'Lebron_play off'!T:T,FALSE)</f>
        <v>0</v>
      </c>
      <c r="AN385">
        <f>_xlfn.XLOOKUP(Lebron_career9[[#This Row],[game L]],A:A,Jordan_playoffss!U:U,FALSE)</f>
        <v>0</v>
      </c>
      <c r="AO385">
        <f>_xlfn.XLOOKUP(Lebron_career9[[#This Row],[game L]],A:A,'Lebron_play off'!U:U,FALSE)</f>
        <v>0</v>
      </c>
      <c r="AP385">
        <f>_xlfn.XLOOKUP(Lebron_career9[[#This Row],[game L]],A:A,Jordan_playoffss!V:V,FALSE)</f>
        <v>0</v>
      </c>
      <c r="AQ385">
        <f>_xlfn.XLOOKUP(Lebron_career9[[#This Row],[game L]],A:A,'Lebron_play off'!V:V,FALSE)</f>
        <v>0</v>
      </c>
      <c r="AR385">
        <f>_xlfn.XLOOKUP(Lebron_career9[[#This Row],[game L]],A:A,Jordan_playoffss!W:W,FALSE)</f>
        <v>0</v>
      </c>
      <c r="AS385">
        <f>_xlfn.XLOOKUP(Lebron_career9[[#This Row],[game L]],A:A,'Lebron_play off'!W:W,FALSE)</f>
        <v>0</v>
      </c>
      <c r="AT385">
        <f>_xlfn.XLOOKUP(Lebron_career9[[#This Row],[game L]],A:A,Jordan_playoffss!X:X,FALSE)</f>
        <v>0</v>
      </c>
      <c r="AU385">
        <f>_xlfn.XLOOKUP(Lebron_career9[[#This Row],[game L]],A:A,'Lebron_play off'!X:X,FALSE)</f>
        <v>0</v>
      </c>
      <c r="AV385">
        <f>_xlfn.XLOOKUP(Lebron_career9[[#This Row],[game L]],A:A,Jordan_playoffss!Y:Y,FALSE)</f>
        <v>0</v>
      </c>
      <c r="AW385">
        <f>_xlfn.XLOOKUP(Lebron_career9[[#This Row],[game L]],A:A,'Lebron_play off'!Y:Y,FALSE)</f>
        <v>0</v>
      </c>
      <c r="AX385">
        <f>_xlfn.XLOOKUP(Lebron_career9[[#This Row],[game L]],A:A,Jordan_playoffss!Z:Z,FALSE)</f>
        <v>0</v>
      </c>
      <c r="AY385">
        <f>_xlfn.XLOOKUP(Lebron_career9[[#This Row],[game L]],A:A,'Lebron_play off'!Z:Z,FALSE)</f>
        <v>0</v>
      </c>
      <c r="BA385">
        <f>_xlfn.XLOOKUP(Lebron_career9[[#This Row],[game L]],A:A,'Lebron_play off'!AA:AA,FALSE)</f>
        <v>0</v>
      </c>
      <c r="BB385" s="1">
        <f>_xlfn.XLOOKUP(Lebron_career9[[#This Row],[game L]],A:A,'Jordan career'!B:B,FALSE)</f>
        <v>31773</v>
      </c>
      <c r="BC385" s="1">
        <v>41263</v>
      </c>
      <c r="BD385" t="str">
        <f>_xlfn.XLOOKUP(Lebron_career9[[#This Row],[game L]],A:A,'Jordan career'!C:C,FALSE)</f>
        <v>23-313</v>
      </c>
      <c r="BE385" t="s">
        <v>885</v>
      </c>
      <c r="BF385" t="str">
        <f>_xlfn.XLOOKUP(Lebron_career9[[#This Row],[game L]],A:A,'Jordan career'!D:D,FALSE)</f>
        <v>CHI</v>
      </c>
      <c r="BG385" t="s">
        <v>110</v>
      </c>
      <c r="BH385" t="str">
        <f>_xlfn.XLOOKUP(Lebron_career9[[#This Row],[game L]],A:A,'Jordan career'!E:E,FALSE)</f>
        <v>IND</v>
      </c>
      <c r="BI385" t="s">
        <v>113</v>
      </c>
      <c r="BJ385" t="str">
        <f>_xlfn.XLOOKUP(Lebron_career9[[#This Row],[game L]],A:A,'Jordan career'!F:F,FALSE)</f>
        <v>W (+12)</v>
      </c>
      <c r="BK385" t="s">
        <v>72</v>
      </c>
      <c r="BL385">
        <f>_xlfn.XLOOKUP(Lebron_career9[[#This Row],[game L]],A:A,'Jordan career'!G:G,FALSE)</f>
        <v>36</v>
      </c>
      <c r="BM385">
        <v>31</v>
      </c>
      <c r="BN385">
        <f>_xlfn.XLOOKUP(Lebron_career9[[#This Row],[game L]],A:A,'Jordan career'!H:H,FALSE)</f>
        <v>20</v>
      </c>
      <c r="BO385">
        <f>_xlfn.XLOOKUP(Lebron_career9[[#This Row],[game L]],A:A,'Lebron career'!H:H,FALSE)</f>
        <v>10</v>
      </c>
      <c r="BP385">
        <v>9</v>
      </c>
      <c r="BQ385">
        <f>_xlfn.XLOOKUP(Lebron_career9[[#This Row],[game L]],A:A,'Jordan career'!I:I,FALSE)</f>
        <v>29</v>
      </c>
      <c r="BR385">
        <v>13</v>
      </c>
      <c r="BS385">
        <f>_xlfn.XLOOKUP(Lebron_career9[[#This Row],[game L]],A:A,'Jordan career'!J:J,FALSE)</f>
        <v>0.69</v>
      </c>
      <c r="BT385">
        <v>0.69199999999999995</v>
      </c>
      <c r="BU385">
        <f>_xlfn.XLOOKUP(Lebron_career9[[#This Row],[game L]],A:A,'Jordan career'!K:K,FALSE)</f>
        <v>0</v>
      </c>
      <c r="BV385">
        <v>3</v>
      </c>
      <c r="BW385">
        <f>_xlfn.XLOOKUP(Lebron_career9[[#This Row],[game L]],A:A,'Jordan career'!L:L,FALSE)</f>
        <v>0</v>
      </c>
      <c r="BX385">
        <v>5</v>
      </c>
      <c r="BY385">
        <f>_xlfn.XLOOKUP(Lebron_career9[[#This Row],[game L]],A:A,'Jordan career'!M:M,FALSE)</f>
        <v>0</v>
      </c>
      <c r="BZ385">
        <v>0.6</v>
      </c>
      <c r="CA385">
        <f>_xlfn.XLOOKUP(Lebron_career9[[#This Row],[game L]],A:A,'Jordan career'!N:N,FALSE)</f>
        <v>4</v>
      </c>
      <c r="CB385">
        <v>3</v>
      </c>
      <c r="CC385">
        <f>_xlfn.XLOOKUP(Lebron_career9[[#This Row],[game L]],A:A,'Jordan career'!O:O,FALSE)</f>
        <v>4</v>
      </c>
      <c r="CD385">
        <v>4</v>
      </c>
      <c r="CE385">
        <f>_xlfn.XLOOKUP(Lebron_career9[[#This Row],[game L]],A:A,'Jordan career'!P:P,FALSE)</f>
        <v>1</v>
      </c>
      <c r="CF385">
        <v>0.75</v>
      </c>
      <c r="CG385">
        <f>_xlfn.XLOOKUP(Lebron_career9[[#This Row],[game L]],A:A,'Jordan career'!Q:Q,FALSE)</f>
        <v>2</v>
      </c>
      <c r="CH385">
        <v>0</v>
      </c>
      <c r="CI385">
        <f>_xlfn.XLOOKUP(Lebron_career9[[#This Row],[game L]],A:A,'Jordan career'!R:R,FALSE)</f>
        <v>2</v>
      </c>
      <c r="CJ385">
        <v>9</v>
      </c>
      <c r="CK385">
        <f>_xlfn.XLOOKUP(Lebron_career9[[#This Row],[game L]],A:A,'Jordan career'!S:S,FALSE)</f>
        <v>4</v>
      </c>
      <c r="CL385">
        <v>9</v>
      </c>
      <c r="CM385">
        <f>_xlfn.XLOOKUP(Lebron_career9[[#This Row],[game L]],A:A,'Jordan career'!T:T,FALSE)</f>
        <v>3</v>
      </c>
      <c r="CN385">
        <v>5</v>
      </c>
      <c r="CO385">
        <f>_xlfn.XLOOKUP(Lebron_career9[[#This Row],[game L]],A:A,'Jordan career'!U:U,FALSE)</f>
        <v>0</v>
      </c>
      <c r="CP385">
        <v>1</v>
      </c>
      <c r="CQ385">
        <f>_xlfn.XLOOKUP(Lebron_career9[[#This Row],[game L]],A:A,'Jordan career'!V:V,FALSE)</f>
        <v>2</v>
      </c>
      <c r="CR385">
        <v>1</v>
      </c>
      <c r="CS385">
        <f>_xlfn.XLOOKUP(Lebron_career9[[#This Row],[game L]],A:A,'Jordan career'!W:W,FALSE)</f>
        <v>4</v>
      </c>
      <c r="CT385">
        <v>5</v>
      </c>
      <c r="CU385">
        <f>_xlfn.XLOOKUP(Lebron_career9[[#This Row],[game L]],A:A,'Jordan career'!X:X,FALSE)</f>
        <v>44</v>
      </c>
      <c r="CV385">
        <v>24</v>
      </c>
      <c r="CW385">
        <f>_xlfn.XLOOKUP(Lebron_career9[[#This Row],[game L]],A:A,'Jordan career'!Y:Y,FALSE)</f>
        <v>32.799999999999997</v>
      </c>
      <c r="CX385">
        <v>21</v>
      </c>
      <c r="CZ385">
        <v>25</v>
      </c>
    </row>
    <row r="386" spans="1:104" x14ac:dyDescent="0.3">
      <c r="A386">
        <v>23</v>
      </c>
      <c r="B386" s="1">
        <f>_xlfn.XLOOKUP(Lebron_career9[[#This Row],[game L]],A:A,Jordan_playoffss!B:B,FALSE)</f>
        <v>0</v>
      </c>
      <c r="C386" s="1">
        <f>_xlfn.XLOOKUP(Lebron_career9[[#This Row],[game L]],A:A,'Lebron_play off'!B:B,FALSE)</f>
        <v>0</v>
      </c>
      <c r="D386" s="1">
        <f>_xlfn.XLOOKUP(Lebron_career9[[#This Row],[game L]],A:A,Jordan_playoffss!C:C,FALSE)</f>
        <v>0</v>
      </c>
      <c r="E386" s="1">
        <f>_xlfn.XLOOKUP(Lebron_career9[[#This Row],[game L]],A:A,'Lebron_play off'!C:C,FALSE)</f>
        <v>0</v>
      </c>
      <c r="F386">
        <f>_xlfn.XLOOKUP(Lebron_career9[[#This Row],[game L]],A:A,Jordan_playoffss!D:D,FALSE)</f>
        <v>0</v>
      </c>
      <c r="G386">
        <f>_xlfn.XLOOKUP(Lebron_career9[[#This Row],[game L]],A:A,'Lebron_play off'!D:D,FALSE)</f>
        <v>0</v>
      </c>
      <c r="H386">
        <f>_xlfn.XLOOKUP(Lebron_career9[[#This Row],[game L]],A:A,Jordan_playoffss!E:E,FALSE)</f>
        <v>0</v>
      </c>
      <c r="I386">
        <f>_xlfn.XLOOKUP(Lebron_career9[[#This Row],[game L]],A:A,'Lebron_play off'!E:E,FALSE)</f>
        <v>0</v>
      </c>
      <c r="J386">
        <f>_xlfn.XLOOKUP(Lebron_career9[[#This Row],[game L]],A:A,Jordan_playoffss!F:F,FALSE)</f>
        <v>0</v>
      </c>
      <c r="K386">
        <f>_xlfn.XLOOKUP(Lebron_career9[[#This Row],[game L]],A:A,'Lebron_play off'!F:F,FALSE)</f>
        <v>0</v>
      </c>
      <c r="L386">
        <f>_xlfn.XLOOKUP(Lebron_career9[[#This Row],[game L]],A:A,Jordan_playoffss!G:G,FALSE)</f>
        <v>0</v>
      </c>
      <c r="M386">
        <f>_xlfn.XLOOKUP(Lebron_career9[[#This Row],[game L]],A:A,'Lebron_play off'!G:G,FALSE)</f>
        <v>0</v>
      </c>
      <c r="N386">
        <f>_xlfn.XLOOKUP(Lebron_career9[[#This Row],[game L]],A:A,Jordan_playoffss!H:H,FALSE)</f>
        <v>0</v>
      </c>
      <c r="O386">
        <f>_xlfn.XLOOKUP(Lebron_career9[[#This Row],[game L]],A:A,'Lebron_play off'!H:H,FALSE)</f>
        <v>0</v>
      </c>
      <c r="P386">
        <f>_xlfn.XLOOKUP(Lebron_career9[[#This Row],[game L]],A:A,Jordan_playoffss!I:I,FALSE)</f>
        <v>0</v>
      </c>
      <c r="Q386">
        <f>_xlfn.XLOOKUP(Lebron_career9[[#This Row],[game L]],A:A,'Lebron_play off'!I:I,FALSE)</f>
        <v>0</v>
      </c>
      <c r="R386">
        <f>_xlfn.XLOOKUP(Lebron_career9[[#This Row],[game L]],A:A,Jordan_playoffss!J:J,FALSE)</f>
        <v>0</v>
      </c>
      <c r="S386">
        <f>_xlfn.XLOOKUP(Lebron_career9[[#This Row],[game L]],A:A,'Lebron_play off'!J:J,FALSE)</f>
        <v>0</v>
      </c>
      <c r="T386">
        <f>_xlfn.XLOOKUP(Lebron_career9[[#This Row],[game L]],A:A,Jordan_playoffss!K:K,FALSE)</f>
        <v>0</v>
      </c>
      <c r="U386">
        <f>_xlfn.XLOOKUP(Lebron_career9[[#This Row],[game L]],A:A,'Lebron_play off'!K:K,FALSE)</f>
        <v>0</v>
      </c>
      <c r="V386">
        <f>_xlfn.XLOOKUP(Lebron_career9[[#This Row],[game L]],A:A,Jordan_playoffss!L:L,FALSE)</f>
        <v>0</v>
      </c>
      <c r="W386">
        <f>_xlfn.XLOOKUP(Lebron_career9[[#This Row],[game L]],A:A,'Lebron_play off'!L:L,FALSE)</f>
        <v>0</v>
      </c>
      <c r="X386">
        <f>_xlfn.XLOOKUP(Lebron_career9[[#This Row],[game L]],A:A,Jordan_playoffss!M:M,FALSE)</f>
        <v>0</v>
      </c>
      <c r="Y386">
        <f>_xlfn.XLOOKUP(Lebron_career9[[#This Row],[game L]],A:A,'Lebron_play off'!M:M,FALSE)</f>
        <v>0</v>
      </c>
      <c r="Z386">
        <f>_xlfn.XLOOKUP(Lebron_career9[[#This Row],[game L]],A:A,Jordan_playoffss!N:N,FALSE)</f>
        <v>0</v>
      </c>
      <c r="AA386">
        <f>_xlfn.XLOOKUP(Lebron_career9[[#This Row],[game L]],A:A,'Lebron_play off'!N:N,FALSE)</f>
        <v>0</v>
      </c>
      <c r="AB386">
        <f>_xlfn.XLOOKUP(Lebron_career9[[#This Row],[game L]],A:A,Jordan_playoffss!O:O,FALSE)</f>
        <v>0</v>
      </c>
      <c r="AC386">
        <f>_xlfn.XLOOKUP(Lebron_career9[[#This Row],[game L]],A:A,'Lebron_play off'!O:O,FALSE)</f>
        <v>0</v>
      </c>
      <c r="AD386">
        <f>_xlfn.XLOOKUP(Lebron_career9[[#This Row],[game L]],A:A,Jordan_playoffss!P:P,FALSE)</f>
        <v>0</v>
      </c>
      <c r="AE386">
        <f>_xlfn.XLOOKUP(Lebron_career9[[#This Row],[game L]],A:A,'Lebron_play off'!P:P,FALSE)</f>
        <v>0</v>
      </c>
      <c r="AF386">
        <f>_xlfn.XLOOKUP(Lebron_career9[[#This Row],[game L]],A:A,Jordan_playoffss!Q:Q,FALSE)</f>
        <v>0</v>
      </c>
      <c r="AG386">
        <f>_xlfn.XLOOKUP(Lebron_career9[[#This Row],[game L]],A:A,'Lebron_play off'!Q:Q,FALSE)</f>
        <v>0</v>
      </c>
      <c r="AH386">
        <f>_xlfn.XLOOKUP(Lebron_career9[[#This Row],[game L]],A:A,Jordan_playoffss!R:R,FALSE)</f>
        <v>0</v>
      </c>
      <c r="AI386">
        <f>_xlfn.XLOOKUP(Lebron_career9[[#This Row],[game L]],A:A,'Lebron_play off'!R:R,FALSE)</f>
        <v>0</v>
      </c>
      <c r="AJ386">
        <f>_xlfn.XLOOKUP(Lebron_career9[[#This Row],[game L]],A:A,Jordan_playoffss!S:S,FALSE)</f>
        <v>0</v>
      </c>
      <c r="AK386">
        <f>_xlfn.XLOOKUP(Lebron_career9[[#This Row],[game L]],A:A,'Lebron_play off'!S:S,FALSE)</f>
        <v>0</v>
      </c>
      <c r="AL386">
        <f>_xlfn.XLOOKUP(Lebron_career9[[#This Row],[game L]],A:A,Jordan_playoffss!T:T,FALSE)</f>
        <v>0</v>
      </c>
      <c r="AM386">
        <f>_xlfn.XLOOKUP(Lebron_career9[[#This Row],[game L]],A:A,'Lebron_play off'!T:T,FALSE)</f>
        <v>0</v>
      </c>
      <c r="AN386">
        <f>_xlfn.XLOOKUP(Lebron_career9[[#This Row],[game L]],A:A,Jordan_playoffss!U:U,FALSE)</f>
        <v>0</v>
      </c>
      <c r="AO386">
        <f>_xlfn.XLOOKUP(Lebron_career9[[#This Row],[game L]],A:A,'Lebron_play off'!U:U,FALSE)</f>
        <v>0</v>
      </c>
      <c r="AP386">
        <f>_xlfn.XLOOKUP(Lebron_career9[[#This Row],[game L]],A:A,Jordan_playoffss!V:V,FALSE)</f>
        <v>0</v>
      </c>
      <c r="AQ386">
        <f>_xlfn.XLOOKUP(Lebron_career9[[#This Row],[game L]],A:A,'Lebron_play off'!V:V,FALSE)</f>
        <v>0</v>
      </c>
      <c r="AR386">
        <f>_xlfn.XLOOKUP(Lebron_career9[[#This Row],[game L]],A:A,Jordan_playoffss!W:W,FALSE)</f>
        <v>0</v>
      </c>
      <c r="AS386">
        <f>_xlfn.XLOOKUP(Lebron_career9[[#This Row],[game L]],A:A,'Lebron_play off'!W:W,FALSE)</f>
        <v>0</v>
      </c>
      <c r="AT386">
        <f>_xlfn.XLOOKUP(Lebron_career9[[#This Row],[game L]],A:A,Jordan_playoffss!X:X,FALSE)</f>
        <v>0</v>
      </c>
      <c r="AU386">
        <f>_xlfn.XLOOKUP(Lebron_career9[[#This Row],[game L]],A:A,'Lebron_play off'!X:X,FALSE)</f>
        <v>0</v>
      </c>
      <c r="AV386">
        <f>_xlfn.XLOOKUP(Lebron_career9[[#This Row],[game L]],A:A,Jordan_playoffss!Y:Y,FALSE)</f>
        <v>0</v>
      </c>
      <c r="AW386">
        <f>_xlfn.XLOOKUP(Lebron_career9[[#This Row],[game L]],A:A,'Lebron_play off'!Y:Y,FALSE)</f>
        <v>0</v>
      </c>
      <c r="AX386">
        <f>_xlfn.XLOOKUP(Lebron_career9[[#This Row],[game L]],A:A,Jordan_playoffss!Z:Z,FALSE)</f>
        <v>0</v>
      </c>
      <c r="AY386">
        <f>_xlfn.XLOOKUP(Lebron_career9[[#This Row],[game L]],A:A,'Lebron_play off'!Z:Z,FALSE)</f>
        <v>0</v>
      </c>
      <c r="BA386">
        <f>_xlfn.XLOOKUP(Lebron_career9[[#This Row],[game L]],A:A,'Lebron_play off'!AA:AA,FALSE)</f>
        <v>0</v>
      </c>
      <c r="BB386" s="1">
        <f>_xlfn.XLOOKUP(Lebron_career9[[#This Row],[game L]],A:A,'Jordan career'!B:B,FALSE)</f>
        <v>31773</v>
      </c>
      <c r="BC386" s="1">
        <v>41622</v>
      </c>
      <c r="BD386" t="str">
        <f>_xlfn.XLOOKUP(Lebron_career9[[#This Row],[game L]],A:A,'Jordan career'!C:C,FALSE)</f>
        <v>23-313</v>
      </c>
      <c r="BE386" t="s">
        <v>961</v>
      </c>
      <c r="BF386" t="str">
        <f>_xlfn.XLOOKUP(Lebron_career9[[#This Row],[game L]],A:A,'Jordan career'!D:D,FALSE)</f>
        <v>CHI</v>
      </c>
      <c r="BG386" t="s">
        <v>110</v>
      </c>
      <c r="BH386" t="str">
        <f>_xlfn.XLOOKUP(Lebron_career9[[#This Row],[game L]],A:A,'Jordan career'!E:E,FALSE)</f>
        <v>IND</v>
      </c>
      <c r="BI386" t="s">
        <v>58</v>
      </c>
      <c r="BJ386" t="str">
        <f>_xlfn.XLOOKUP(Lebron_career9[[#This Row],[game L]],A:A,'Jordan career'!F:F,FALSE)</f>
        <v>W (+12)</v>
      </c>
      <c r="BK386" t="s">
        <v>73</v>
      </c>
      <c r="BL386">
        <f>_xlfn.XLOOKUP(Lebron_career9[[#This Row],[game L]],A:A,'Jordan career'!G:G,FALSE)</f>
        <v>36</v>
      </c>
      <c r="BM386">
        <v>41</v>
      </c>
      <c r="BN386">
        <f>_xlfn.XLOOKUP(Lebron_career9[[#This Row],[game L]],A:A,'Jordan career'!H:H,FALSE)</f>
        <v>20</v>
      </c>
      <c r="BO386">
        <f>_xlfn.XLOOKUP(Lebron_career9[[#This Row],[game L]],A:A,'Lebron career'!H:H,FALSE)</f>
        <v>10</v>
      </c>
      <c r="BP386">
        <v>9</v>
      </c>
      <c r="BQ386">
        <f>_xlfn.XLOOKUP(Lebron_career9[[#This Row],[game L]],A:A,'Jordan career'!I:I,FALSE)</f>
        <v>29</v>
      </c>
      <c r="BR386">
        <v>12</v>
      </c>
      <c r="BS386">
        <f>_xlfn.XLOOKUP(Lebron_career9[[#This Row],[game L]],A:A,'Jordan career'!J:J,FALSE)</f>
        <v>0.69</v>
      </c>
      <c r="BT386">
        <v>0.75</v>
      </c>
      <c r="BU386">
        <f>_xlfn.XLOOKUP(Lebron_career9[[#This Row],[game L]],A:A,'Jordan career'!K:K,FALSE)</f>
        <v>0</v>
      </c>
      <c r="BV386">
        <v>0</v>
      </c>
      <c r="BW386">
        <f>_xlfn.XLOOKUP(Lebron_career9[[#This Row],[game L]],A:A,'Jordan career'!L:L,FALSE)</f>
        <v>0</v>
      </c>
      <c r="BX386">
        <v>2</v>
      </c>
      <c r="BY386">
        <f>_xlfn.XLOOKUP(Lebron_career9[[#This Row],[game L]],A:A,'Jordan career'!M:M,FALSE)</f>
        <v>0</v>
      </c>
      <c r="BZ386">
        <v>0</v>
      </c>
      <c r="CA386">
        <f>_xlfn.XLOOKUP(Lebron_career9[[#This Row],[game L]],A:A,'Jordan career'!N:N,FALSE)</f>
        <v>4</v>
      </c>
      <c r="CB386">
        <v>7</v>
      </c>
      <c r="CC386">
        <f>_xlfn.XLOOKUP(Lebron_career9[[#This Row],[game L]],A:A,'Jordan career'!O:O,FALSE)</f>
        <v>4</v>
      </c>
      <c r="CD386">
        <v>10</v>
      </c>
      <c r="CE386">
        <f>_xlfn.XLOOKUP(Lebron_career9[[#This Row],[game L]],A:A,'Jordan career'!P:P,FALSE)</f>
        <v>1</v>
      </c>
      <c r="CF386">
        <v>0.7</v>
      </c>
      <c r="CG386">
        <f>_xlfn.XLOOKUP(Lebron_career9[[#This Row],[game L]],A:A,'Jordan career'!Q:Q,FALSE)</f>
        <v>2</v>
      </c>
      <c r="CH386">
        <v>2</v>
      </c>
      <c r="CI386">
        <f>_xlfn.XLOOKUP(Lebron_career9[[#This Row],[game L]],A:A,'Jordan career'!R:R,FALSE)</f>
        <v>2</v>
      </c>
      <c r="CJ386">
        <v>7</v>
      </c>
      <c r="CK386">
        <f>_xlfn.XLOOKUP(Lebron_career9[[#This Row],[game L]],A:A,'Jordan career'!S:S,FALSE)</f>
        <v>4</v>
      </c>
      <c r="CL386">
        <v>9</v>
      </c>
      <c r="CM386">
        <f>_xlfn.XLOOKUP(Lebron_career9[[#This Row],[game L]],A:A,'Jordan career'!T:T,FALSE)</f>
        <v>3</v>
      </c>
      <c r="CN386">
        <v>9</v>
      </c>
      <c r="CO386">
        <f>_xlfn.XLOOKUP(Lebron_career9[[#This Row],[game L]],A:A,'Jordan career'!U:U,FALSE)</f>
        <v>0</v>
      </c>
      <c r="CP386">
        <v>4</v>
      </c>
      <c r="CQ386">
        <f>_xlfn.XLOOKUP(Lebron_career9[[#This Row],[game L]],A:A,'Jordan career'!V:V,FALSE)</f>
        <v>2</v>
      </c>
      <c r="CR386">
        <v>0</v>
      </c>
      <c r="CS386">
        <f>_xlfn.XLOOKUP(Lebron_career9[[#This Row],[game L]],A:A,'Jordan career'!W:W,FALSE)</f>
        <v>4</v>
      </c>
      <c r="CT386">
        <v>2</v>
      </c>
      <c r="CU386">
        <f>_xlfn.XLOOKUP(Lebron_career9[[#This Row],[game L]],A:A,'Jordan career'!X:X,FALSE)</f>
        <v>44</v>
      </c>
      <c r="CV386">
        <v>25</v>
      </c>
      <c r="CW386">
        <f>_xlfn.XLOOKUP(Lebron_career9[[#This Row],[game L]],A:A,'Jordan career'!Y:Y,FALSE)</f>
        <v>32.799999999999997</v>
      </c>
      <c r="CX386">
        <v>30</v>
      </c>
      <c r="CZ386">
        <v>6</v>
      </c>
    </row>
    <row r="387" spans="1:104" x14ac:dyDescent="0.3">
      <c r="A387">
        <v>23</v>
      </c>
      <c r="B387" s="1">
        <f>_xlfn.XLOOKUP(Lebron_career9[[#This Row],[game L]],A:A,Jordan_playoffss!B:B,FALSE)</f>
        <v>0</v>
      </c>
      <c r="C387" s="1">
        <f>_xlfn.XLOOKUP(Lebron_career9[[#This Row],[game L]],A:A,'Lebron_play off'!B:B,FALSE)</f>
        <v>0</v>
      </c>
      <c r="D387" s="1">
        <f>_xlfn.XLOOKUP(Lebron_career9[[#This Row],[game L]],A:A,Jordan_playoffss!C:C,FALSE)</f>
        <v>0</v>
      </c>
      <c r="E387" s="1">
        <f>_xlfn.XLOOKUP(Lebron_career9[[#This Row],[game L]],A:A,'Lebron_play off'!C:C,FALSE)</f>
        <v>0</v>
      </c>
      <c r="F387">
        <f>_xlfn.XLOOKUP(Lebron_career9[[#This Row],[game L]],A:A,Jordan_playoffss!D:D,FALSE)</f>
        <v>0</v>
      </c>
      <c r="G387">
        <f>_xlfn.XLOOKUP(Lebron_career9[[#This Row],[game L]],A:A,'Lebron_play off'!D:D,FALSE)</f>
        <v>0</v>
      </c>
      <c r="H387">
        <f>_xlfn.XLOOKUP(Lebron_career9[[#This Row],[game L]],A:A,Jordan_playoffss!E:E,FALSE)</f>
        <v>0</v>
      </c>
      <c r="I387">
        <f>_xlfn.XLOOKUP(Lebron_career9[[#This Row],[game L]],A:A,'Lebron_play off'!E:E,FALSE)</f>
        <v>0</v>
      </c>
      <c r="J387">
        <f>_xlfn.XLOOKUP(Lebron_career9[[#This Row],[game L]],A:A,Jordan_playoffss!F:F,FALSE)</f>
        <v>0</v>
      </c>
      <c r="K387">
        <f>_xlfn.XLOOKUP(Lebron_career9[[#This Row],[game L]],A:A,'Lebron_play off'!F:F,FALSE)</f>
        <v>0</v>
      </c>
      <c r="L387">
        <f>_xlfn.XLOOKUP(Lebron_career9[[#This Row],[game L]],A:A,Jordan_playoffss!G:G,FALSE)</f>
        <v>0</v>
      </c>
      <c r="M387">
        <f>_xlfn.XLOOKUP(Lebron_career9[[#This Row],[game L]],A:A,'Lebron_play off'!G:G,FALSE)</f>
        <v>0</v>
      </c>
      <c r="N387">
        <f>_xlfn.XLOOKUP(Lebron_career9[[#This Row],[game L]],A:A,Jordan_playoffss!H:H,FALSE)</f>
        <v>0</v>
      </c>
      <c r="O387">
        <f>_xlfn.XLOOKUP(Lebron_career9[[#This Row],[game L]],A:A,'Lebron_play off'!H:H,FALSE)</f>
        <v>0</v>
      </c>
      <c r="P387">
        <f>_xlfn.XLOOKUP(Lebron_career9[[#This Row],[game L]],A:A,Jordan_playoffss!I:I,FALSE)</f>
        <v>0</v>
      </c>
      <c r="Q387">
        <f>_xlfn.XLOOKUP(Lebron_career9[[#This Row],[game L]],A:A,'Lebron_play off'!I:I,FALSE)</f>
        <v>0</v>
      </c>
      <c r="R387">
        <f>_xlfn.XLOOKUP(Lebron_career9[[#This Row],[game L]],A:A,Jordan_playoffss!J:J,FALSE)</f>
        <v>0</v>
      </c>
      <c r="S387">
        <f>_xlfn.XLOOKUP(Lebron_career9[[#This Row],[game L]],A:A,'Lebron_play off'!J:J,FALSE)</f>
        <v>0</v>
      </c>
      <c r="T387">
        <f>_xlfn.XLOOKUP(Lebron_career9[[#This Row],[game L]],A:A,Jordan_playoffss!K:K,FALSE)</f>
        <v>0</v>
      </c>
      <c r="U387">
        <f>_xlfn.XLOOKUP(Lebron_career9[[#This Row],[game L]],A:A,'Lebron_play off'!K:K,FALSE)</f>
        <v>0</v>
      </c>
      <c r="V387">
        <f>_xlfn.XLOOKUP(Lebron_career9[[#This Row],[game L]],A:A,Jordan_playoffss!L:L,FALSE)</f>
        <v>0</v>
      </c>
      <c r="W387">
        <f>_xlfn.XLOOKUP(Lebron_career9[[#This Row],[game L]],A:A,'Lebron_play off'!L:L,FALSE)</f>
        <v>0</v>
      </c>
      <c r="X387">
        <f>_xlfn.XLOOKUP(Lebron_career9[[#This Row],[game L]],A:A,Jordan_playoffss!M:M,FALSE)</f>
        <v>0</v>
      </c>
      <c r="Y387">
        <f>_xlfn.XLOOKUP(Lebron_career9[[#This Row],[game L]],A:A,'Lebron_play off'!M:M,FALSE)</f>
        <v>0</v>
      </c>
      <c r="Z387">
        <f>_xlfn.XLOOKUP(Lebron_career9[[#This Row],[game L]],A:A,Jordan_playoffss!N:N,FALSE)</f>
        <v>0</v>
      </c>
      <c r="AA387">
        <f>_xlfn.XLOOKUP(Lebron_career9[[#This Row],[game L]],A:A,'Lebron_play off'!N:N,FALSE)</f>
        <v>0</v>
      </c>
      <c r="AB387">
        <f>_xlfn.XLOOKUP(Lebron_career9[[#This Row],[game L]],A:A,Jordan_playoffss!O:O,FALSE)</f>
        <v>0</v>
      </c>
      <c r="AC387">
        <f>_xlfn.XLOOKUP(Lebron_career9[[#This Row],[game L]],A:A,'Lebron_play off'!O:O,FALSE)</f>
        <v>0</v>
      </c>
      <c r="AD387">
        <f>_xlfn.XLOOKUP(Lebron_career9[[#This Row],[game L]],A:A,Jordan_playoffss!P:P,FALSE)</f>
        <v>0</v>
      </c>
      <c r="AE387">
        <f>_xlfn.XLOOKUP(Lebron_career9[[#This Row],[game L]],A:A,'Lebron_play off'!P:P,FALSE)</f>
        <v>0</v>
      </c>
      <c r="AF387">
        <f>_xlfn.XLOOKUP(Lebron_career9[[#This Row],[game L]],A:A,Jordan_playoffss!Q:Q,FALSE)</f>
        <v>0</v>
      </c>
      <c r="AG387">
        <f>_xlfn.XLOOKUP(Lebron_career9[[#This Row],[game L]],A:A,'Lebron_play off'!Q:Q,FALSE)</f>
        <v>0</v>
      </c>
      <c r="AH387">
        <f>_xlfn.XLOOKUP(Lebron_career9[[#This Row],[game L]],A:A,Jordan_playoffss!R:R,FALSE)</f>
        <v>0</v>
      </c>
      <c r="AI387">
        <f>_xlfn.XLOOKUP(Lebron_career9[[#This Row],[game L]],A:A,'Lebron_play off'!R:R,FALSE)</f>
        <v>0</v>
      </c>
      <c r="AJ387">
        <f>_xlfn.XLOOKUP(Lebron_career9[[#This Row],[game L]],A:A,Jordan_playoffss!S:S,FALSE)</f>
        <v>0</v>
      </c>
      <c r="AK387">
        <f>_xlfn.XLOOKUP(Lebron_career9[[#This Row],[game L]],A:A,'Lebron_play off'!S:S,FALSE)</f>
        <v>0</v>
      </c>
      <c r="AL387">
        <f>_xlfn.XLOOKUP(Lebron_career9[[#This Row],[game L]],A:A,Jordan_playoffss!T:T,FALSE)</f>
        <v>0</v>
      </c>
      <c r="AM387">
        <f>_xlfn.XLOOKUP(Lebron_career9[[#This Row],[game L]],A:A,'Lebron_play off'!T:T,FALSE)</f>
        <v>0</v>
      </c>
      <c r="AN387">
        <f>_xlfn.XLOOKUP(Lebron_career9[[#This Row],[game L]],A:A,Jordan_playoffss!U:U,FALSE)</f>
        <v>0</v>
      </c>
      <c r="AO387">
        <f>_xlfn.XLOOKUP(Lebron_career9[[#This Row],[game L]],A:A,'Lebron_play off'!U:U,FALSE)</f>
        <v>0</v>
      </c>
      <c r="AP387">
        <f>_xlfn.XLOOKUP(Lebron_career9[[#This Row],[game L]],A:A,Jordan_playoffss!V:V,FALSE)</f>
        <v>0</v>
      </c>
      <c r="AQ387">
        <f>_xlfn.XLOOKUP(Lebron_career9[[#This Row],[game L]],A:A,'Lebron_play off'!V:V,FALSE)</f>
        <v>0</v>
      </c>
      <c r="AR387">
        <f>_xlfn.XLOOKUP(Lebron_career9[[#This Row],[game L]],A:A,Jordan_playoffss!W:W,FALSE)</f>
        <v>0</v>
      </c>
      <c r="AS387">
        <f>_xlfn.XLOOKUP(Lebron_career9[[#This Row],[game L]],A:A,'Lebron_play off'!W:W,FALSE)</f>
        <v>0</v>
      </c>
      <c r="AT387">
        <f>_xlfn.XLOOKUP(Lebron_career9[[#This Row],[game L]],A:A,Jordan_playoffss!X:X,FALSE)</f>
        <v>0</v>
      </c>
      <c r="AU387">
        <f>_xlfn.XLOOKUP(Lebron_career9[[#This Row],[game L]],A:A,'Lebron_play off'!X:X,FALSE)</f>
        <v>0</v>
      </c>
      <c r="AV387">
        <f>_xlfn.XLOOKUP(Lebron_career9[[#This Row],[game L]],A:A,Jordan_playoffss!Y:Y,FALSE)</f>
        <v>0</v>
      </c>
      <c r="AW387">
        <f>_xlfn.XLOOKUP(Lebron_career9[[#This Row],[game L]],A:A,'Lebron_play off'!Y:Y,FALSE)</f>
        <v>0</v>
      </c>
      <c r="AX387">
        <f>_xlfn.XLOOKUP(Lebron_career9[[#This Row],[game L]],A:A,Jordan_playoffss!Z:Z,FALSE)</f>
        <v>0</v>
      </c>
      <c r="AY387">
        <f>_xlfn.XLOOKUP(Lebron_career9[[#This Row],[game L]],A:A,'Lebron_play off'!Z:Z,FALSE)</f>
        <v>0</v>
      </c>
      <c r="BA387">
        <f>_xlfn.XLOOKUP(Lebron_career9[[#This Row],[game L]],A:A,'Lebron_play off'!AA:AA,FALSE)</f>
        <v>0</v>
      </c>
      <c r="BB387" s="1">
        <f>_xlfn.XLOOKUP(Lebron_career9[[#This Row],[game L]],A:A,'Jordan career'!B:B,FALSE)</f>
        <v>31773</v>
      </c>
      <c r="BC387" s="1">
        <v>41990</v>
      </c>
      <c r="BD387" t="str">
        <f>_xlfn.XLOOKUP(Lebron_career9[[#This Row],[game L]],A:A,'Jordan career'!C:C,FALSE)</f>
        <v>23-313</v>
      </c>
      <c r="BE387" t="s">
        <v>1040</v>
      </c>
      <c r="BF387" t="str">
        <f>_xlfn.XLOOKUP(Lebron_career9[[#This Row],[game L]],A:A,'Jordan career'!D:D,FALSE)</f>
        <v>CHI</v>
      </c>
      <c r="BG387" t="s">
        <v>58</v>
      </c>
      <c r="BH387" t="str">
        <f>_xlfn.XLOOKUP(Lebron_career9[[#This Row],[game L]],A:A,'Jordan career'!E:E,FALSE)</f>
        <v>IND</v>
      </c>
      <c r="BI387" t="s">
        <v>99</v>
      </c>
      <c r="BJ387" t="str">
        <f>_xlfn.XLOOKUP(Lebron_career9[[#This Row],[game L]],A:A,'Jordan career'!F:F,FALSE)</f>
        <v>W (+12)</v>
      </c>
      <c r="BK387" t="s">
        <v>389</v>
      </c>
      <c r="BL387">
        <f>_xlfn.XLOOKUP(Lebron_career9[[#This Row],[game L]],A:A,'Jordan career'!G:G,FALSE)</f>
        <v>36</v>
      </c>
      <c r="BM387">
        <v>29</v>
      </c>
      <c r="BN387">
        <f>_xlfn.XLOOKUP(Lebron_career9[[#This Row],[game L]],A:A,'Jordan career'!H:H,FALSE)</f>
        <v>20</v>
      </c>
      <c r="BO387">
        <f>_xlfn.XLOOKUP(Lebron_career9[[#This Row],[game L]],A:A,'Lebron career'!H:H,FALSE)</f>
        <v>10</v>
      </c>
      <c r="BP387">
        <v>8</v>
      </c>
      <c r="BQ387">
        <f>_xlfn.XLOOKUP(Lebron_career9[[#This Row],[game L]],A:A,'Jordan career'!I:I,FALSE)</f>
        <v>29</v>
      </c>
      <c r="BR387">
        <v>16</v>
      </c>
      <c r="BS387">
        <f>_xlfn.XLOOKUP(Lebron_career9[[#This Row],[game L]],A:A,'Jordan career'!J:J,FALSE)</f>
        <v>0.69</v>
      </c>
      <c r="BT387">
        <v>0.5</v>
      </c>
      <c r="BU387">
        <f>_xlfn.XLOOKUP(Lebron_career9[[#This Row],[game L]],A:A,'Jordan career'!K:K,FALSE)</f>
        <v>0</v>
      </c>
      <c r="BV387">
        <v>0</v>
      </c>
      <c r="BW387">
        <f>_xlfn.XLOOKUP(Lebron_career9[[#This Row],[game L]],A:A,'Jordan career'!L:L,FALSE)</f>
        <v>0</v>
      </c>
      <c r="BX387">
        <v>2</v>
      </c>
      <c r="BY387">
        <f>_xlfn.XLOOKUP(Lebron_career9[[#This Row],[game L]],A:A,'Jordan career'!M:M,FALSE)</f>
        <v>0</v>
      </c>
      <c r="BZ387">
        <v>0</v>
      </c>
      <c r="CA387">
        <f>_xlfn.XLOOKUP(Lebron_career9[[#This Row],[game L]],A:A,'Jordan career'!N:N,FALSE)</f>
        <v>4</v>
      </c>
      <c r="CB387">
        <v>5</v>
      </c>
      <c r="CC387">
        <f>_xlfn.XLOOKUP(Lebron_career9[[#This Row],[game L]],A:A,'Jordan career'!O:O,FALSE)</f>
        <v>4</v>
      </c>
      <c r="CD387">
        <v>7</v>
      </c>
      <c r="CE387">
        <f>_xlfn.XLOOKUP(Lebron_career9[[#This Row],[game L]],A:A,'Jordan career'!P:P,FALSE)</f>
        <v>1</v>
      </c>
      <c r="CF387">
        <v>0.71399999999999997</v>
      </c>
      <c r="CG387">
        <f>_xlfn.XLOOKUP(Lebron_career9[[#This Row],[game L]],A:A,'Jordan career'!Q:Q,FALSE)</f>
        <v>2</v>
      </c>
      <c r="CH387">
        <v>0</v>
      </c>
      <c r="CI387">
        <f>_xlfn.XLOOKUP(Lebron_career9[[#This Row],[game L]],A:A,'Jordan career'!R:R,FALSE)</f>
        <v>2</v>
      </c>
      <c r="CJ387">
        <v>3</v>
      </c>
      <c r="CK387">
        <f>_xlfn.XLOOKUP(Lebron_career9[[#This Row],[game L]],A:A,'Jordan career'!S:S,FALSE)</f>
        <v>4</v>
      </c>
      <c r="CL387">
        <v>3</v>
      </c>
      <c r="CM387">
        <f>_xlfn.XLOOKUP(Lebron_career9[[#This Row],[game L]],A:A,'Jordan career'!T:T,FALSE)</f>
        <v>3</v>
      </c>
      <c r="CN387">
        <v>2</v>
      </c>
      <c r="CO387">
        <f>_xlfn.XLOOKUP(Lebron_career9[[#This Row],[game L]],A:A,'Jordan career'!U:U,FALSE)</f>
        <v>0</v>
      </c>
      <c r="CP387">
        <v>2</v>
      </c>
      <c r="CQ387">
        <f>_xlfn.XLOOKUP(Lebron_career9[[#This Row],[game L]],A:A,'Jordan career'!V:V,FALSE)</f>
        <v>2</v>
      </c>
      <c r="CR387">
        <v>0</v>
      </c>
      <c r="CS387">
        <f>_xlfn.XLOOKUP(Lebron_career9[[#This Row],[game L]],A:A,'Jordan career'!W:W,FALSE)</f>
        <v>4</v>
      </c>
      <c r="CT387">
        <v>2</v>
      </c>
      <c r="CU387">
        <f>_xlfn.XLOOKUP(Lebron_career9[[#This Row],[game L]],A:A,'Jordan career'!X:X,FALSE)</f>
        <v>44</v>
      </c>
      <c r="CV387">
        <v>21</v>
      </c>
      <c r="CW387">
        <f>_xlfn.XLOOKUP(Lebron_career9[[#This Row],[game L]],A:A,'Jordan career'!Y:Y,FALSE)</f>
        <v>32.799999999999997</v>
      </c>
      <c r="CX387">
        <v>14.5</v>
      </c>
      <c r="CZ387">
        <v>-18</v>
      </c>
    </row>
    <row r="388" spans="1:104" x14ac:dyDescent="0.3">
      <c r="A388">
        <v>23</v>
      </c>
      <c r="B388" s="1">
        <f>_xlfn.XLOOKUP(Lebron_career9[[#This Row],[game L]],A:A,Jordan_playoffss!B:B,FALSE)</f>
        <v>0</v>
      </c>
      <c r="C388" s="1">
        <f>_xlfn.XLOOKUP(Lebron_career9[[#This Row],[game L]],A:A,'Lebron_play off'!B:B,FALSE)</f>
        <v>0</v>
      </c>
      <c r="D388" s="1">
        <f>_xlfn.XLOOKUP(Lebron_career9[[#This Row],[game L]],A:A,Jordan_playoffss!C:C,FALSE)</f>
        <v>0</v>
      </c>
      <c r="E388" s="1">
        <f>_xlfn.XLOOKUP(Lebron_career9[[#This Row],[game L]],A:A,'Lebron_play off'!C:C,FALSE)</f>
        <v>0</v>
      </c>
      <c r="F388">
        <f>_xlfn.XLOOKUP(Lebron_career9[[#This Row],[game L]],A:A,Jordan_playoffss!D:D,FALSE)</f>
        <v>0</v>
      </c>
      <c r="G388">
        <f>_xlfn.XLOOKUP(Lebron_career9[[#This Row],[game L]],A:A,'Lebron_play off'!D:D,FALSE)</f>
        <v>0</v>
      </c>
      <c r="H388">
        <f>_xlfn.XLOOKUP(Lebron_career9[[#This Row],[game L]],A:A,Jordan_playoffss!E:E,FALSE)</f>
        <v>0</v>
      </c>
      <c r="I388">
        <f>_xlfn.XLOOKUP(Lebron_career9[[#This Row],[game L]],A:A,'Lebron_play off'!E:E,FALSE)</f>
        <v>0</v>
      </c>
      <c r="J388">
        <f>_xlfn.XLOOKUP(Lebron_career9[[#This Row],[game L]],A:A,Jordan_playoffss!F:F,FALSE)</f>
        <v>0</v>
      </c>
      <c r="K388">
        <f>_xlfn.XLOOKUP(Lebron_career9[[#This Row],[game L]],A:A,'Lebron_play off'!F:F,FALSE)</f>
        <v>0</v>
      </c>
      <c r="L388">
        <f>_xlfn.XLOOKUP(Lebron_career9[[#This Row],[game L]],A:A,Jordan_playoffss!G:G,FALSE)</f>
        <v>0</v>
      </c>
      <c r="M388">
        <f>_xlfn.XLOOKUP(Lebron_career9[[#This Row],[game L]],A:A,'Lebron_play off'!G:G,FALSE)</f>
        <v>0</v>
      </c>
      <c r="N388">
        <f>_xlfn.XLOOKUP(Lebron_career9[[#This Row],[game L]],A:A,Jordan_playoffss!H:H,FALSE)</f>
        <v>0</v>
      </c>
      <c r="O388">
        <f>_xlfn.XLOOKUP(Lebron_career9[[#This Row],[game L]],A:A,'Lebron_play off'!H:H,FALSE)</f>
        <v>0</v>
      </c>
      <c r="P388">
        <f>_xlfn.XLOOKUP(Lebron_career9[[#This Row],[game L]],A:A,Jordan_playoffss!I:I,FALSE)</f>
        <v>0</v>
      </c>
      <c r="Q388">
        <f>_xlfn.XLOOKUP(Lebron_career9[[#This Row],[game L]],A:A,'Lebron_play off'!I:I,FALSE)</f>
        <v>0</v>
      </c>
      <c r="R388">
        <f>_xlfn.XLOOKUP(Lebron_career9[[#This Row],[game L]],A:A,Jordan_playoffss!J:J,FALSE)</f>
        <v>0</v>
      </c>
      <c r="S388">
        <f>_xlfn.XLOOKUP(Lebron_career9[[#This Row],[game L]],A:A,'Lebron_play off'!J:J,FALSE)</f>
        <v>0</v>
      </c>
      <c r="T388">
        <f>_xlfn.XLOOKUP(Lebron_career9[[#This Row],[game L]],A:A,Jordan_playoffss!K:K,FALSE)</f>
        <v>0</v>
      </c>
      <c r="U388">
        <f>_xlfn.XLOOKUP(Lebron_career9[[#This Row],[game L]],A:A,'Lebron_play off'!K:K,FALSE)</f>
        <v>0</v>
      </c>
      <c r="V388">
        <f>_xlfn.XLOOKUP(Lebron_career9[[#This Row],[game L]],A:A,Jordan_playoffss!L:L,FALSE)</f>
        <v>0</v>
      </c>
      <c r="W388">
        <f>_xlfn.XLOOKUP(Lebron_career9[[#This Row],[game L]],A:A,'Lebron_play off'!L:L,FALSE)</f>
        <v>0</v>
      </c>
      <c r="X388">
        <f>_xlfn.XLOOKUP(Lebron_career9[[#This Row],[game L]],A:A,Jordan_playoffss!M:M,FALSE)</f>
        <v>0</v>
      </c>
      <c r="Y388">
        <f>_xlfn.XLOOKUP(Lebron_career9[[#This Row],[game L]],A:A,'Lebron_play off'!M:M,FALSE)</f>
        <v>0</v>
      </c>
      <c r="Z388">
        <f>_xlfn.XLOOKUP(Lebron_career9[[#This Row],[game L]],A:A,Jordan_playoffss!N:N,FALSE)</f>
        <v>0</v>
      </c>
      <c r="AA388">
        <f>_xlfn.XLOOKUP(Lebron_career9[[#This Row],[game L]],A:A,'Lebron_play off'!N:N,FALSE)</f>
        <v>0</v>
      </c>
      <c r="AB388">
        <f>_xlfn.XLOOKUP(Lebron_career9[[#This Row],[game L]],A:A,Jordan_playoffss!O:O,FALSE)</f>
        <v>0</v>
      </c>
      <c r="AC388">
        <f>_xlfn.XLOOKUP(Lebron_career9[[#This Row],[game L]],A:A,'Lebron_play off'!O:O,FALSE)</f>
        <v>0</v>
      </c>
      <c r="AD388">
        <f>_xlfn.XLOOKUP(Lebron_career9[[#This Row],[game L]],A:A,Jordan_playoffss!P:P,FALSE)</f>
        <v>0</v>
      </c>
      <c r="AE388">
        <f>_xlfn.XLOOKUP(Lebron_career9[[#This Row],[game L]],A:A,'Lebron_play off'!P:P,FALSE)</f>
        <v>0</v>
      </c>
      <c r="AF388">
        <f>_xlfn.XLOOKUP(Lebron_career9[[#This Row],[game L]],A:A,Jordan_playoffss!Q:Q,FALSE)</f>
        <v>0</v>
      </c>
      <c r="AG388">
        <f>_xlfn.XLOOKUP(Lebron_career9[[#This Row],[game L]],A:A,'Lebron_play off'!Q:Q,FALSE)</f>
        <v>0</v>
      </c>
      <c r="AH388">
        <f>_xlfn.XLOOKUP(Lebron_career9[[#This Row],[game L]],A:A,Jordan_playoffss!R:R,FALSE)</f>
        <v>0</v>
      </c>
      <c r="AI388">
        <f>_xlfn.XLOOKUP(Lebron_career9[[#This Row],[game L]],A:A,'Lebron_play off'!R:R,FALSE)</f>
        <v>0</v>
      </c>
      <c r="AJ388">
        <f>_xlfn.XLOOKUP(Lebron_career9[[#This Row],[game L]],A:A,Jordan_playoffss!S:S,FALSE)</f>
        <v>0</v>
      </c>
      <c r="AK388">
        <f>_xlfn.XLOOKUP(Lebron_career9[[#This Row],[game L]],A:A,'Lebron_play off'!S:S,FALSE)</f>
        <v>0</v>
      </c>
      <c r="AL388">
        <f>_xlfn.XLOOKUP(Lebron_career9[[#This Row],[game L]],A:A,Jordan_playoffss!T:T,FALSE)</f>
        <v>0</v>
      </c>
      <c r="AM388">
        <f>_xlfn.XLOOKUP(Lebron_career9[[#This Row],[game L]],A:A,'Lebron_play off'!T:T,FALSE)</f>
        <v>0</v>
      </c>
      <c r="AN388">
        <f>_xlfn.XLOOKUP(Lebron_career9[[#This Row],[game L]],A:A,Jordan_playoffss!U:U,FALSE)</f>
        <v>0</v>
      </c>
      <c r="AO388">
        <f>_xlfn.XLOOKUP(Lebron_career9[[#This Row],[game L]],A:A,'Lebron_play off'!U:U,FALSE)</f>
        <v>0</v>
      </c>
      <c r="AP388">
        <f>_xlfn.XLOOKUP(Lebron_career9[[#This Row],[game L]],A:A,Jordan_playoffss!V:V,FALSE)</f>
        <v>0</v>
      </c>
      <c r="AQ388">
        <f>_xlfn.XLOOKUP(Lebron_career9[[#This Row],[game L]],A:A,'Lebron_play off'!V:V,FALSE)</f>
        <v>0</v>
      </c>
      <c r="AR388">
        <f>_xlfn.XLOOKUP(Lebron_career9[[#This Row],[game L]],A:A,Jordan_playoffss!W:W,FALSE)</f>
        <v>0</v>
      </c>
      <c r="AS388">
        <f>_xlfn.XLOOKUP(Lebron_career9[[#This Row],[game L]],A:A,'Lebron_play off'!W:W,FALSE)</f>
        <v>0</v>
      </c>
      <c r="AT388">
        <f>_xlfn.XLOOKUP(Lebron_career9[[#This Row],[game L]],A:A,Jordan_playoffss!X:X,FALSE)</f>
        <v>0</v>
      </c>
      <c r="AU388">
        <f>_xlfn.XLOOKUP(Lebron_career9[[#This Row],[game L]],A:A,'Lebron_play off'!X:X,FALSE)</f>
        <v>0</v>
      </c>
      <c r="AV388">
        <f>_xlfn.XLOOKUP(Lebron_career9[[#This Row],[game L]],A:A,Jordan_playoffss!Y:Y,FALSE)</f>
        <v>0</v>
      </c>
      <c r="AW388">
        <f>_xlfn.XLOOKUP(Lebron_career9[[#This Row],[game L]],A:A,'Lebron_play off'!Y:Y,FALSE)</f>
        <v>0</v>
      </c>
      <c r="AX388">
        <f>_xlfn.XLOOKUP(Lebron_career9[[#This Row],[game L]],A:A,Jordan_playoffss!Z:Z,FALSE)</f>
        <v>0</v>
      </c>
      <c r="AY388">
        <f>_xlfn.XLOOKUP(Lebron_career9[[#This Row],[game L]],A:A,'Lebron_play off'!Z:Z,FALSE)</f>
        <v>0</v>
      </c>
      <c r="BA388">
        <f>_xlfn.XLOOKUP(Lebron_career9[[#This Row],[game L]],A:A,'Lebron_play off'!AA:AA,FALSE)</f>
        <v>0</v>
      </c>
      <c r="BB388" s="1">
        <f>_xlfn.XLOOKUP(Lebron_career9[[#This Row],[game L]],A:A,'Jordan career'!B:B,FALSE)</f>
        <v>31773</v>
      </c>
      <c r="BC388" s="1">
        <v>42355</v>
      </c>
      <c r="BD388" t="str">
        <f>_xlfn.XLOOKUP(Lebron_career9[[#This Row],[game L]],A:A,'Jordan career'!C:C,FALSE)</f>
        <v>23-313</v>
      </c>
      <c r="BE388" t="s">
        <v>1109</v>
      </c>
      <c r="BF388" t="str">
        <f>_xlfn.XLOOKUP(Lebron_career9[[#This Row],[game L]],A:A,'Jordan career'!D:D,FALSE)</f>
        <v>CHI</v>
      </c>
      <c r="BG388" t="s">
        <v>58</v>
      </c>
      <c r="BH388" t="str">
        <f>_xlfn.XLOOKUP(Lebron_career9[[#This Row],[game L]],A:A,'Jordan career'!E:E,FALSE)</f>
        <v>IND</v>
      </c>
      <c r="BI388" t="s">
        <v>121</v>
      </c>
      <c r="BJ388" t="str">
        <f>_xlfn.XLOOKUP(Lebron_career9[[#This Row],[game L]],A:A,'Jordan career'!F:F,FALSE)</f>
        <v>W (+12)</v>
      </c>
      <c r="BK388" t="s">
        <v>76</v>
      </c>
      <c r="BL388">
        <f>_xlfn.XLOOKUP(Lebron_career9[[#This Row],[game L]],A:A,'Jordan career'!G:G,FALSE)</f>
        <v>36</v>
      </c>
      <c r="BM388">
        <v>40</v>
      </c>
      <c r="BN388">
        <f>_xlfn.XLOOKUP(Lebron_career9[[#This Row],[game L]],A:A,'Jordan career'!H:H,FALSE)</f>
        <v>20</v>
      </c>
      <c r="BO388">
        <f>_xlfn.XLOOKUP(Lebron_career9[[#This Row],[game L]],A:A,'Lebron career'!H:H,FALSE)</f>
        <v>10</v>
      </c>
      <c r="BP388">
        <v>12</v>
      </c>
      <c r="BQ388">
        <f>_xlfn.XLOOKUP(Lebron_career9[[#This Row],[game L]],A:A,'Jordan career'!I:I,FALSE)</f>
        <v>29</v>
      </c>
      <c r="BR388">
        <v>27</v>
      </c>
      <c r="BS388">
        <f>_xlfn.XLOOKUP(Lebron_career9[[#This Row],[game L]],A:A,'Jordan career'!J:J,FALSE)</f>
        <v>0.69</v>
      </c>
      <c r="BT388">
        <v>0.44400000000000001</v>
      </c>
      <c r="BU388">
        <f>_xlfn.XLOOKUP(Lebron_career9[[#This Row],[game L]],A:A,'Jordan career'!K:K,FALSE)</f>
        <v>0</v>
      </c>
      <c r="BV388">
        <v>2</v>
      </c>
      <c r="BW388">
        <f>_xlfn.XLOOKUP(Lebron_career9[[#This Row],[game L]],A:A,'Jordan career'!L:L,FALSE)</f>
        <v>0</v>
      </c>
      <c r="BX388">
        <v>5</v>
      </c>
      <c r="BY388">
        <f>_xlfn.XLOOKUP(Lebron_career9[[#This Row],[game L]],A:A,'Jordan career'!M:M,FALSE)</f>
        <v>0</v>
      </c>
      <c r="BZ388">
        <v>0.4</v>
      </c>
      <c r="CA388">
        <f>_xlfn.XLOOKUP(Lebron_career9[[#This Row],[game L]],A:A,'Jordan career'!N:N,FALSE)</f>
        <v>4</v>
      </c>
      <c r="CB388">
        <v>7</v>
      </c>
      <c r="CC388">
        <f>_xlfn.XLOOKUP(Lebron_career9[[#This Row],[game L]],A:A,'Jordan career'!O:O,FALSE)</f>
        <v>4</v>
      </c>
      <c r="CD388">
        <v>8</v>
      </c>
      <c r="CE388">
        <f>_xlfn.XLOOKUP(Lebron_career9[[#This Row],[game L]],A:A,'Jordan career'!P:P,FALSE)</f>
        <v>1</v>
      </c>
      <c r="CF388">
        <v>0.875</v>
      </c>
      <c r="CG388">
        <f>_xlfn.XLOOKUP(Lebron_career9[[#This Row],[game L]],A:A,'Jordan career'!Q:Q,FALSE)</f>
        <v>2</v>
      </c>
      <c r="CH388">
        <v>2</v>
      </c>
      <c r="CI388">
        <f>_xlfn.XLOOKUP(Lebron_career9[[#This Row],[game L]],A:A,'Jordan career'!R:R,FALSE)</f>
        <v>2</v>
      </c>
      <c r="CJ388">
        <v>7</v>
      </c>
      <c r="CK388">
        <f>_xlfn.XLOOKUP(Lebron_career9[[#This Row],[game L]],A:A,'Jordan career'!S:S,FALSE)</f>
        <v>4</v>
      </c>
      <c r="CL388">
        <v>9</v>
      </c>
      <c r="CM388">
        <f>_xlfn.XLOOKUP(Lebron_career9[[#This Row],[game L]],A:A,'Jordan career'!T:T,FALSE)</f>
        <v>3</v>
      </c>
      <c r="CN388">
        <v>11</v>
      </c>
      <c r="CO388">
        <f>_xlfn.XLOOKUP(Lebron_career9[[#This Row],[game L]],A:A,'Jordan career'!U:U,FALSE)</f>
        <v>0</v>
      </c>
      <c r="CP388">
        <v>2</v>
      </c>
      <c r="CQ388">
        <f>_xlfn.XLOOKUP(Lebron_career9[[#This Row],[game L]],A:A,'Jordan career'!V:V,FALSE)</f>
        <v>2</v>
      </c>
      <c r="CR388">
        <v>0</v>
      </c>
      <c r="CS388">
        <f>_xlfn.XLOOKUP(Lebron_career9[[#This Row],[game L]],A:A,'Jordan career'!W:W,FALSE)</f>
        <v>4</v>
      </c>
      <c r="CT388">
        <v>7</v>
      </c>
      <c r="CU388">
        <f>_xlfn.XLOOKUP(Lebron_career9[[#This Row],[game L]],A:A,'Jordan career'!X:X,FALSE)</f>
        <v>44</v>
      </c>
      <c r="CV388">
        <v>33</v>
      </c>
      <c r="CW388">
        <f>_xlfn.XLOOKUP(Lebron_career9[[#This Row],[game L]],A:A,'Jordan career'!Y:Y,FALSE)</f>
        <v>32.799999999999997</v>
      </c>
      <c r="CX388">
        <v>23.9</v>
      </c>
      <c r="CZ388">
        <v>5</v>
      </c>
    </row>
    <row r="389" spans="1:104" x14ac:dyDescent="0.3">
      <c r="A389">
        <v>23</v>
      </c>
      <c r="B389" s="1">
        <f>_xlfn.XLOOKUP(Lebron_career9[[#This Row],[game L]],A:A,Jordan_playoffss!B:B,FALSE)</f>
        <v>0</v>
      </c>
      <c r="C389" s="1">
        <f>_xlfn.XLOOKUP(Lebron_career9[[#This Row],[game L]],A:A,'Lebron_play off'!B:B,FALSE)</f>
        <v>0</v>
      </c>
      <c r="D389" s="1">
        <f>_xlfn.XLOOKUP(Lebron_career9[[#This Row],[game L]],A:A,Jordan_playoffss!C:C,FALSE)</f>
        <v>0</v>
      </c>
      <c r="E389" s="1">
        <f>_xlfn.XLOOKUP(Lebron_career9[[#This Row],[game L]],A:A,'Lebron_play off'!C:C,FALSE)</f>
        <v>0</v>
      </c>
      <c r="F389">
        <f>_xlfn.XLOOKUP(Lebron_career9[[#This Row],[game L]],A:A,Jordan_playoffss!D:D,FALSE)</f>
        <v>0</v>
      </c>
      <c r="G389">
        <f>_xlfn.XLOOKUP(Lebron_career9[[#This Row],[game L]],A:A,'Lebron_play off'!D:D,FALSE)</f>
        <v>0</v>
      </c>
      <c r="H389">
        <f>_xlfn.XLOOKUP(Lebron_career9[[#This Row],[game L]],A:A,Jordan_playoffss!E:E,FALSE)</f>
        <v>0</v>
      </c>
      <c r="I389">
        <f>_xlfn.XLOOKUP(Lebron_career9[[#This Row],[game L]],A:A,'Lebron_play off'!E:E,FALSE)</f>
        <v>0</v>
      </c>
      <c r="J389">
        <f>_xlfn.XLOOKUP(Lebron_career9[[#This Row],[game L]],A:A,Jordan_playoffss!F:F,FALSE)</f>
        <v>0</v>
      </c>
      <c r="K389">
        <f>_xlfn.XLOOKUP(Lebron_career9[[#This Row],[game L]],A:A,'Lebron_play off'!F:F,FALSE)</f>
        <v>0</v>
      </c>
      <c r="L389">
        <f>_xlfn.XLOOKUP(Lebron_career9[[#This Row],[game L]],A:A,Jordan_playoffss!G:G,FALSE)</f>
        <v>0</v>
      </c>
      <c r="M389">
        <f>_xlfn.XLOOKUP(Lebron_career9[[#This Row],[game L]],A:A,'Lebron_play off'!G:G,FALSE)</f>
        <v>0</v>
      </c>
      <c r="N389">
        <f>_xlfn.XLOOKUP(Lebron_career9[[#This Row],[game L]],A:A,Jordan_playoffss!H:H,FALSE)</f>
        <v>0</v>
      </c>
      <c r="O389">
        <f>_xlfn.XLOOKUP(Lebron_career9[[#This Row],[game L]],A:A,'Lebron_play off'!H:H,FALSE)</f>
        <v>0</v>
      </c>
      <c r="P389">
        <f>_xlfn.XLOOKUP(Lebron_career9[[#This Row],[game L]],A:A,Jordan_playoffss!I:I,FALSE)</f>
        <v>0</v>
      </c>
      <c r="Q389">
        <f>_xlfn.XLOOKUP(Lebron_career9[[#This Row],[game L]],A:A,'Lebron_play off'!I:I,FALSE)</f>
        <v>0</v>
      </c>
      <c r="R389">
        <f>_xlfn.XLOOKUP(Lebron_career9[[#This Row],[game L]],A:A,Jordan_playoffss!J:J,FALSE)</f>
        <v>0</v>
      </c>
      <c r="S389">
        <f>_xlfn.XLOOKUP(Lebron_career9[[#This Row],[game L]],A:A,'Lebron_play off'!J:J,FALSE)</f>
        <v>0</v>
      </c>
      <c r="T389">
        <f>_xlfn.XLOOKUP(Lebron_career9[[#This Row],[game L]],A:A,Jordan_playoffss!K:K,FALSE)</f>
        <v>0</v>
      </c>
      <c r="U389">
        <f>_xlfn.XLOOKUP(Lebron_career9[[#This Row],[game L]],A:A,'Lebron_play off'!K:K,FALSE)</f>
        <v>0</v>
      </c>
      <c r="V389">
        <f>_xlfn.XLOOKUP(Lebron_career9[[#This Row],[game L]],A:A,Jordan_playoffss!L:L,FALSE)</f>
        <v>0</v>
      </c>
      <c r="W389">
        <f>_xlfn.XLOOKUP(Lebron_career9[[#This Row],[game L]],A:A,'Lebron_play off'!L:L,FALSE)</f>
        <v>0</v>
      </c>
      <c r="X389">
        <f>_xlfn.XLOOKUP(Lebron_career9[[#This Row],[game L]],A:A,Jordan_playoffss!M:M,FALSE)</f>
        <v>0</v>
      </c>
      <c r="Y389">
        <f>_xlfn.XLOOKUP(Lebron_career9[[#This Row],[game L]],A:A,'Lebron_play off'!M:M,FALSE)</f>
        <v>0</v>
      </c>
      <c r="Z389">
        <f>_xlfn.XLOOKUP(Lebron_career9[[#This Row],[game L]],A:A,Jordan_playoffss!N:N,FALSE)</f>
        <v>0</v>
      </c>
      <c r="AA389">
        <f>_xlfn.XLOOKUP(Lebron_career9[[#This Row],[game L]],A:A,'Lebron_play off'!N:N,FALSE)</f>
        <v>0</v>
      </c>
      <c r="AB389">
        <f>_xlfn.XLOOKUP(Lebron_career9[[#This Row],[game L]],A:A,Jordan_playoffss!O:O,FALSE)</f>
        <v>0</v>
      </c>
      <c r="AC389">
        <f>_xlfn.XLOOKUP(Lebron_career9[[#This Row],[game L]],A:A,'Lebron_play off'!O:O,FALSE)</f>
        <v>0</v>
      </c>
      <c r="AD389">
        <f>_xlfn.XLOOKUP(Lebron_career9[[#This Row],[game L]],A:A,Jordan_playoffss!P:P,FALSE)</f>
        <v>0</v>
      </c>
      <c r="AE389">
        <f>_xlfn.XLOOKUP(Lebron_career9[[#This Row],[game L]],A:A,'Lebron_play off'!P:P,FALSE)</f>
        <v>0</v>
      </c>
      <c r="AF389">
        <f>_xlfn.XLOOKUP(Lebron_career9[[#This Row],[game L]],A:A,Jordan_playoffss!Q:Q,FALSE)</f>
        <v>0</v>
      </c>
      <c r="AG389">
        <f>_xlfn.XLOOKUP(Lebron_career9[[#This Row],[game L]],A:A,'Lebron_play off'!Q:Q,FALSE)</f>
        <v>0</v>
      </c>
      <c r="AH389">
        <f>_xlfn.XLOOKUP(Lebron_career9[[#This Row],[game L]],A:A,Jordan_playoffss!R:R,FALSE)</f>
        <v>0</v>
      </c>
      <c r="AI389">
        <f>_xlfn.XLOOKUP(Lebron_career9[[#This Row],[game L]],A:A,'Lebron_play off'!R:R,FALSE)</f>
        <v>0</v>
      </c>
      <c r="AJ389">
        <f>_xlfn.XLOOKUP(Lebron_career9[[#This Row],[game L]],A:A,Jordan_playoffss!S:S,FALSE)</f>
        <v>0</v>
      </c>
      <c r="AK389">
        <f>_xlfn.XLOOKUP(Lebron_career9[[#This Row],[game L]],A:A,'Lebron_play off'!S:S,FALSE)</f>
        <v>0</v>
      </c>
      <c r="AL389">
        <f>_xlfn.XLOOKUP(Lebron_career9[[#This Row],[game L]],A:A,Jordan_playoffss!T:T,FALSE)</f>
        <v>0</v>
      </c>
      <c r="AM389">
        <f>_xlfn.XLOOKUP(Lebron_career9[[#This Row],[game L]],A:A,'Lebron_play off'!T:T,FALSE)</f>
        <v>0</v>
      </c>
      <c r="AN389">
        <f>_xlfn.XLOOKUP(Lebron_career9[[#This Row],[game L]],A:A,Jordan_playoffss!U:U,FALSE)</f>
        <v>0</v>
      </c>
      <c r="AO389">
        <f>_xlfn.XLOOKUP(Lebron_career9[[#This Row],[game L]],A:A,'Lebron_play off'!U:U,FALSE)</f>
        <v>0</v>
      </c>
      <c r="AP389">
        <f>_xlfn.XLOOKUP(Lebron_career9[[#This Row],[game L]],A:A,Jordan_playoffss!V:V,FALSE)</f>
        <v>0</v>
      </c>
      <c r="AQ389">
        <f>_xlfn.XLOOKUP(Lebron_career9[[#This Row],[game L]],A:A,'Lebron_play off'!V:V,FALSE)</f>
        <v>0</v>
      </c>
      <c r="AR389">
        <f>_xlfn.XLOOKUP(Lebron_career9[[#This Row],[game L]],A:A,Jordan_playoffss!W:W,FALSE)</f>
        <v>0</v>
      </c>
      <c r="AS389">
        <f>_xlfn.XLOOKUP(Lebron_career9[[#This Row],[game L]],A:A,'Lebron_play off'!W:W,FALSE)</f>
        <v>0</v>
      </c>
      <c r="AT389">
        <f>_xlfn.XLOOKUP(Lebron_career9[[#This Row],[game L]],A:A,Jordan_playoffss!X:X,FALSE)</f>
        <v>0</v>
      </c>
      <c r="AU389">
        <f>_xlfn.XLOOKUP(Lebron_career9[[#This Row],[game L]],A:A,'Lebron_play off'!X:X,FALSE)</f>
        <v>0</v>
      </c>
      <c r="AV389">
        <f>_xlfn.XLOOKUP(Lebron_career9[[#This Row],[game L]],A:A,Jordan_playoffss!Y:Y,FALSE)</f>
        <v>0</v>
      </c>
      <c r="AW389">
        <f>_xlfn.XLOOKUP(Lebron_career9[[#This Row],[game L]],A:A,'Lebron_play off'!Y:Y,FALSE)</f>
        <v>0</v>
      </c>
      <c r="AX389">
        <f>_xlfn.XLOOKUP(Lebron_career9[[#This Row],[game L]],A:A,Jordan_playoffss!Z:Z,FALSE)</f>
        <v>0</v>
      </c>
      <c r="AY389">
        <f>_xlfn.XLOOKUP(Lebron_career9[[#This Row],[game L]],A:A,'Lebron_play off'!Z:Z,FALSE)</f>
        <v>0</v>
      </c>
      <c r="BA389">
        <f>_xlfn.XLOOKUP(Lebron_career9[[#This Row],[game L]],A:A,'Lebron_play off'!AA:AA,FALSE)</f>
        <v>0</v>
      </c>
      <c r="BB389" s="1">
        <f>_xlfn.XLOOKUP(Lebron_career9[[#This Row],[game L]],A:A,'Jordan career'!B:B,FALSE)</f>
        <v>31773</v>
      </c>
      <c r="BC389" s="1">
        <v>42721</v>
      </c>
      <c r="BD389" t="str">
        <f>_xlfn.XLOOKUP(Lebron_career9[[#This Row],[game L]],A:A,'Jordan career'!C:C,FALSE)</f>
        <v>23-313</v>
      </c>
      <c r="BE389" t="s">
        <v>1185</v>
      </c>
      <c r="BF389" t="str">
        <f>_xlfn.XLOOKUP(Lebron_career9[[#This Row],[game L]],A:A,'Jordan career'!D:D,FALSE)</f>
        <v>CHI</v>
      </c>
      <c r="BG389" t="s">
        <v>58</v>
      </c>
      <c r="BH389" t="str">
        <f>_xlfn.XLOOKUP(Lebron_career9[[#This Row],[game L]],A:A,'Jordan career'!E:E,FALSE)</f>
        <v>IND</v>
      </c>
      <c r="BI389" t="s">
        <v>145</v>
      </c>
      <c r="BJ389" t="str">
        <f>_xlfn.XLOOKUP(Lebron_career9[[#This Row],[game L]],A:A,'Jordan career'!F:F,FALSE)</f>
        <v>W (+12)</v>
      </c>
      <c r="BK389" t="s">
        <v>60</v>
      </c>
      <c r="BL389">
        <f>_xlfn.XLOOKUP(Lebron_career9[[#This Row],[game L]],A:A,'Jordan career'!G:G,FALSE)</f>
        <v>36</v>
      </c>
      <c r="BM389">
        <v>39</v>
      </c>
      <c r="BN389">
        <f>_xlfn.XLOOKUP(Lebron_career9[[#This Row],[game L]],A:A,'Jordan career'!H:H,FALSE)</f>
        <v>20</v>
      </c>
      <c r="BO389">
        <f>_xlfn.XLOOKUP(Lebron_career9[[#This Row],[game L]],A:A,'Lebron career'!H:H,FALSE)</f>
        <v>10</v>
      </c>
      <c r="BP389">
        <v>9</v>
      </c>
      <c r="BQ389">
        <f>_xlfn.XLOOKUP(Lebron_career9[[#This Row],[game L]],A:A,'Jordan career'!I:I,FALSE)</f>
        <v>29</v>
      </c>
      <c r="BR389">
        <v>18</v>
      </c>
      <c r="BS389">
        <f>_xlfn.XLOOKUP(Lebron_career9[[#This Row],[game L]],A:A,'Jordan career'!J:J,FALSE)</f>
        <v>0.69</v>
      </c>
      <c r="BT389">
        <v>0.5</v>
      </c>
      <c r="BU389">
        <f>_xlfn.XLOOKUP(Lebron_career9[[#This Row],[game L]],A:A,'Jordan career'!K:K,FALSE)</f>
        <v>0</v>
      </c>
      <c r="BV389">
        <v>2</v>
      </c>
      <c r="BW389">
        <f>_xlfn.XLOOKUP(Lebron_career9[[#This Row],[game L]],A:A,'Jordan career'!L:L,FALSE)</f>
        <v>0</v>
      </c>
      <c r="BX389">
        <v>5</v>
      </c>
      <c r="BY389">
        <f>_xlfn.XLOOKUP(Lebron_career9[[#This Row],[game L]],A:A,'Jordan career'!M:M,FALSE)</f>
        <v>0</v>
      </c>
      <c r="BZ389">
        <v>0.4</v>
      </c>
      <c r="CA389">
        <f>_xlfn.XLOOKUP(Lebron_career9[[#This Row],[game L]],A:A,'Jordan career'!N:N,FALSE)</f>
        <v>4</v>
      </c>
      <c r="CB389">
        <v>6</v>
      </c>
      <c r="CC389">
        <f>_xlfn.XLOOKUP(Lebron_career9[[#This Row],[game L]],A:A,'Jordan career'!O:O,FALSE)</f>
        <v>4</v>
      </c>
      <c r="CD389">
        <v>11</v>
      </c>
      <c r="CE389">
        <f>_xlfn.XLOOKUP(Lebron_career9[[#This Row],[game L]],A:A,'Jordan career'!P:P,FALSE)</f>
        <v>1</v>
      </c>
      <c r="CF389">
        <v>0.54500000000000004</v>
      </c>
      <c r="CG389">
        <f>_xlfn.XLOOKUP(Lebron_career9[[#This Row],[game L]],A:A,'Jordan career'!Q:Q,FALSE)</f>
        <v>2</v>
      </c>
      <c r="CH389">
        <v>1</v>
      </c>
      <c r="CI389">
        <f>_xlfn.XLOOKUP(Lebron_career9[[#This Row],[game L]],A:A,'Jordan career'!R:R,FALSE)</f>
        <v>2</v>
      </c>
      <c r="CJ389">
        <v>6</v>
      </c>
      <c r="CK389">
        <f>_xlfn.XLOOKUP(Lebron_career9[[#This Row],[game L]],A:A,'Jordan career'!S:S,FALSE)</f>
        <v>4</v>
      </c>
      <c r="CL389">
        <v>7</v>
      </c>
      <c r="CM389">
        <f>_xlfn.XLOOKUP(Lebron_career9[[#This Row],[game L]],A:A,'Jordan career'!T:T,FALSE)</f>
        <v>3</v>
      </c>
      <c r="CN389">
        <v>9</v>
      </c>
      <c r="CO389">
        <f>_xlfn.XLOOKUP(Lebron_career9[[#This Row],[game L]],A:A,'Jordan career'!U:U,FALSE)</f>
        <v>0</v>
      </c>
      <c r="CP389">
        <v>2</v>
      </c>
      <c r="CQ389">
        <f>_xlfn.XLOOKUP(Lebron_career9[[#This Row],[game L]],A:A,'Jordan career'!V:V,FALSE)</f>
        <v>2</v>
      </c>
      <c r="CR389">
        <v>2</v>
      </c>
      <c r="CS389">
        <f>_xlfn.XLOOKUP(Lebron_career9[[#This Row],[game L]],A:A,'Jordan career'!W:W,FALSE)</f>
        <v>4</v>
      </c>
      <c r="CT389">
        <v>2</v>
      </c>
      <c r="CU389">
        <f>_xlfn.XLOOKUP(Lebron_career9[[#This Row],[game L]],A:A,'Jordan career'!X:X,FALSE)</f>
        <v>44</v>
      </c>
      <c r="CV389">
        <v>26</v>
      </c>
      <c r="CW389">
        <f>_xlfn.XLOOKUP(Lebron_career9[[#This Row],[game L]],A:A,'Jordan career'!Y:Y,FALSE)</f>
        <v>32.799999999999997</v>
      </c>
      <c r="CX389">
        <v>24.8</v>
      </c>
      <c r="CZ389">
        <v>17</v>
      </c>
    </row>
    <row r="390" spans="1:104" x14ac:dyDescent="0.3">
      <c r="A390">
        <v>23</v>
      </c>
      <c r="B390" s="1">
        <f>_xlfn.XLOOKUP(Lebron_career9[[#This Row],[game L]],A:A,Jordan_playoffss!B:B,FALSE)</f>
        <v>0</v>
      </c>
      <c r="C390" s="1">
        <f>_xlfn.XLOOKUP(Lebron_career9[[#This Row],[game L]],A:A,'Lebron_play off'!B:B,FALSE)</f>
        <v>0</v>
      </c>
      <c r="D390" s="1">
        <f>_xlfn.XLOOKUP(Lebron_career9[[#This Row],[game L]],A:A,Jordan_playoffss!C:C,FALSE)</f>
        <v>0</v>
      </c>
      <c r="E390" s="1">
        <f>_xlfn.XLOOKUP(Lebron_career9[[#This Row],[game L]],A:A,'Lebron_play off'!C:C,FALSE)</f>
        <v>0</v>
      </c>
      <c r="F390">
        <f>_xlfn.XLOOKUP(Lebron_career9[[#This Row],[game L]],A:A,Jordan_playoffss!D:D,FALSE)</f>
        <v>0</v>
      </c>
      <c r="G390">
        <f>_xlfn.XLOOKUP(Lebron_career9[[#This Row],[game L]],A:A,'Lebron_play off'!D:D,FALSE)</f>
        <v>0</v>
      </c>
      <c r="H390">
        <f>_xlfn.XLOOKUP(Lebron_career9[[#This Row],[game L]],A:A,Jordan_playoffss!E:E,FALSE)</f>
        <v>0</v>
      </c>
      <c r="I390">
        <f>_xlfn.XLOOKUP(Lebron_career9[[#This Row],[game L]],A:A,'Lebron_play off'!E:E,FALSE)</f>
        <v>0</v>
      </c>
      <c r="J390">
        <f>_xlfn.XLOOKUP(Lebron_career9[[#This Row],[game L]],A:A,Jordan_playoffss!F:F,FALSE)</f>
        <v>0</v>
      </c>
      <c r="K390">
        <f>_xlfn.XLOOKUP(Lebron_career9[[#This Row],[game L]],A:A,'Lebron_play off'!F:F,FALSE)</f>
        <v>0</v>
      </c>
      <c r="L390">
        <f>_xlfn.XLOOKUP(Lebron_career9[[#This Row],[game L]],A:A,Jordan_playoffss!G:G,FALSE)</f>
        <v>0</v>
      </c>
      <c r="M390">
        <f>_xlfn.XLOOKUP(Lebron_career9[[#This Row],[game L]],A:A,'Lebron_play off'!G:G,FALSE)</f>
        <v>0</v>
      </c>
      <c r="N390">
        <f>_xlfn.XLOOKUP(Lebron_career9[[#This Row],[game L]],A:A,Jordan_playoffss!H:H,FALSE)</f>
        <v>0</v>
      </c>
      <c r="O390">
        <f>_xlfn.XLOOKUP(Lebron_career9[[#This Row],[game L]],A:A,'Lebron_play off'!H:H,FALSE)</f>
        <v>0</v>
      </c>
      <c r="P390">
        <f>_xlfn.XLOOKUP(Lebron_career9[[#This Row],[game L]],A:A,Jordan_playoffss!I:I,FALSE)</f>
        <v>0</v>
      </c>
      <c r="Q390">
        <f>_xlfn.XLOOKUP(Lebron_career9[[#This Row],[game L]],A:A,'Lebron_play off'!I:I,FALSE)</f>
        <v>0</v>
      </c>
      <c r="R390">
        <f>_xlfn.XLOOKUP(Lebron_career9[[#This Row],[game L]],A:A,Jordan_playoffss!J:J,FALSE)</f>
        <v>0</v>
      </c>
      <c r="S390">
        <f>_xlfn.XLOOKUP(Lebron_career9[[#This Row],[game L]],A:A,'Lebron_play off'!J:J,FALSE)</f>
        <v>0</v>
      </c>
      <c r="T390">
        <f>_xlfn.XLOOKUP(Lebron_career9[[#This Row],[game L]],A:A,Jordan_playoffss!K:K,FALSE)</f>
        <v>0</v>
      </c>
      <c r="U390">
        <f>_xlfn.XLOOKUP(Lebron_career9[[#This Row],[game L]],A:A,'Lebron_play off'!K:K,FALSE)</f>
        <v>0</v>
      </c>
      <c r="V390">
        <f>_xlfn.XLOOKUP(Lebron_career9[[#This Row],[game L]],A:A,Jordan_playoffss!L:L,FALSE)</f>
        <v>0</v>
      </c>
      <c r="W390">
        <f>_xlfn.XLOOKUP(Lebron_career9[[#This Row],[game L]],A:A,'Lebron_play off'!L:L,FALSE)</f>
        <v>0</v>
      </c>
      <c r="X390">
        <f>_xlfn.XLOOKUP(Lebron_career9[[#This Row],[game L]],A:A,Jordan_playoffss!M:M,FALSE)</f>
        <v>0</v>
      </c>
      <c r="Y390">
        <f>_xlfn.XLOOKUP(Lebron_career9[[#This Row],[game L]],A:A,'Lebron_play off'!M:M,FALSE)</f>
        <v>0</v>
      </c>
      <c r="Z390">
        <f>_xlfn.XLOOKUP(Lebron_career9[[#This Row],[game L]],A:A,Jordan_playoffss!N:N,FALSE)</f>
        <v>0</v>
      </c>
      <c r="AA390">
        <f>_xlfn.XLOOKUP(Lebron_career9[[#This Row],[game L]],A:A,'Lebron_play off'!N:N,FALSE)</f>
        <v>0</v>
      </c>
      <c r="AB390">
        <f>_xlfn.XLOOKUP(Lebron_career9[[#This Row],[game L]],A:A,Jordan_playoffss!O:O,FALSE)</f>
        <v>0</v>
      </c>
      <c r="AC390">
        <f>_xlfn.XLOOKUP(Lebron_career9[[#This Row],[game L]],A:A,'Lebron_play off'!O:O,FALSE)</f>
        <v>0</v>
      </c>
      <c r="AD390">
        <f>_xlfn.XLOOKUP(Lebron_career9[[#This Row],[game L]],A:A,Jordan_playoffss!P:P,FALSE)</f>
        <v>0</v>
      </c>
      <c r="AE390">
        <f>_xlfn.XLOOKUP(Lebron_career9[[#This Row],[game L]],A:A,'Lebron_play off'!P:P,FALSE)</f>
        <v>0</v>
      </c>
      <c r="AF390">
        <f>_xlfn.XLOOKUP(Lebron_career9[[#This Row],[game L]],A:A,Jordan_playoffss!Q:Q,FALSE)</f>
        <v>0</v>
      </c>
      <c r="AG390">
        <f>_xlfn.XLOOKUP(Lebron_career9[[#This Row],[game L]],A:A,'Lebron_play off'!Q:Q,FALSE)</f>
        <v>0</v>
      </c>
      <c r="AH390">
        <f>_xlfn.XLOOKUP(Lebron_career9[[#This Row],[game L]],A:A,Jordan_playoffss!R:R,FALSE)</f>
        <v>0</v>
      </c>
      <c r="AI390">
        <f>_xlfn.XLOOKUP(Lebron_career9[[#This Row],[game L]],A:A,'Lebron_play off'!R:R,FALSE)</f>
        <v>0</v>
      </c>
      <c r="AJ390">
        <f>_xlfn.XLOOKUP(Lebron_career9[[#This Row],[game L]],A:A,Jordan_playoffss!S:S,FALSE)</f>
        <v>0</v>
      </c>
      <c r="AK390">
        <f>_xlfn.XLOOKUP(Lebron_career9[[#This Row],[game L]],A:A,'Lebron_play off'!S:S,FALSE)</f>
        <v>0</v>
      </c>
      <c r="AL390">
        <f>_xlfn.XLOOKUP(Lebron_career9[[#This Row],[game L]],A:A,Jordan_playoffss!T:T,FALSE)</f>
        <v>0</v>
      </c>
      <c r="AM390">
        <f>_xlfn.XLOOKUP(Lebron_career9[[#This Row],[game L]],A:A,'Lebron_play off'!T:T,FALSE)</f>
        <v>0</v>
      </c>
      <c r="AN390">
        <f>_xlfn.XLOOKUP(Lebron_career9[[#This Row],[game L]],A:A,Jordan_playoffss!U:U,FALSE)</f>
        <v>0</v>
      </c>
      <c r="AO390">
        <f>_xlfn.XLOOKUP(Lebron_career9[[#This Row],[game L]],A:A,'Lebron_play off'!U:U,FALSE)</f>
        <v>0</v>
      </c>
      <c r="AP390">
        <f>_xlfn.XLOOKUP(Lebron_career9[[#This Row],[game L]],A:A,Jordan_playoffss!V:V,FALSE)</f>
        <v>0</v>
      </c>
      <c r="AQ390">
        <f>_xlfn.XLOOKUP(Lebron_career9[[#This Row],[game L]],A:A,'Lebron_play off'!V:V,FALSE)</f>
        <v>0</v>
      </c>
      <c r="AR390">
        <f>_xlfn.XLOOKUP(Lebron_career9[[#This Row],[game L]],A:A,Jordan_playoffss!W:W,FALSE)</f>
        <v>0</v>
      </c>
      <c r="AS390">
        <f>_xlfn.XLOOKUP(Lebron_career9[[#This Row],[game L]],A:A,'Lebron_play off'!W:W,FALSE)</f>
        <v>0</v>
      </c>
      <c r="AT390">
        <f>_xlfn.XLOOKUP(Lebron_career9[[#This Row],[game L]],A:A,Jordan_playoffss!X:X,FALSE)</f>
        <v>0</v>
      </c>
      <c r="AU390">
        <f>_xlfn.XLOOKUP(Lebron_career9[[#This Row],[game L]],A:A,'Lebron_play off'!X:X,FALSE)</f>
        <v>0</v>
      </c>
      <c r="AV390">
        <f>_xlfn.XLOOKUP(Lebron_career9[[#This Row],[game L]],A:A,Jordan_playoffss!Y:Y,FALSE)</f>
        <v>0</v>
      </c>
      <c r="AW390">
        <f>_xlfn.XLOOKUP(Lebron_career9[[#This Row],[game L]],A:A,'Lebron_play off'!Y:Y,FALSE)</f>
        <v>0</v>
      </c>
      <c r="AX390">
        <f>_xlfn.XLOOKUP(Lebron_career9[[#This Row],[game L]],A:A,Jordan_playoffss!Z:Z,FALSE)</f>
        <v>0</v>
      </c>
      <c r="AY390">
        <f>_xlfn.XLOOKUP(Lebron_career9[[#This Row],[game L]],A:A,'Lebron_play off'!Z:Z,FALSE)</f>
        <v>0</v>
      </c>
      <c r="BA390">
        <f>_xlfn.XLOOKUP(Lebron_career9[[#This Row],[game L]],A:A,'Lebron_play off'!AA:AA,FALSE)</f>
        <v>0</v>
      </c>
      <c r="BB390" s="1">
        <f>_xlfn.XLOOKUP(Lebron_career9[[#This Row],[game L]],A:A,'Jordan career'!B:B,FALSE)</f>
        <v>31773</v>
      </c>
      <c r="BC390" s="1">
        <v>43071</v>
      </c>
      <c r="BD390" t="str">
        <f>_xlfn.XLOOKUP(Lebron_career9[[#This Row],[game L]],A:A,'Jordan career'!C:C,FALSE)</f>
        <v>23-313</v>
      </c>
      <c r="BE390" t="s">
        <v>1259</v>
      </c>
      <c r="BF390" t="str">
        <f>_xlfn.XLOOKUP(Lebron_career9[[#This Row],[game L]],A:A,'Jordan career'!D:D,FALSE)</f>
        <v>CHI</v>
      </c>
      <c r="BG390" t="s">
        <v>58</v>
      </c>
      <c r="BH390" t="str">
        <f>_xlfn.XLOOKUP(Lebron_career9[[#This Row],[game L]],A:A,'Jordan career'!E:E,FALSE)</f>
        <v>IND</v>
      </c>
      <c r="BI390" t="s">
        <v>174</v>
      </c>
      <c r="BJ390" t="str">
        <f>_xlfn.XLOOKUP(Lebron_career9[[#This Row],[game L]],A:A,'Jordan career'!F:F,FALSE)</f>
        <v>W (+12)</v>
      </c>
      <c r="BK390" t="s">
        <v>95</v>
      </c>
      <c r="BL390">
        <f>_xlfn.XLOOKUP(Lebron_career9[[#This Row],[game L]],A:A,'Jordan career'!G:G,FALSE)</f>
        <v>36</v>
      </c>
      <c r="BM390">
        <v>39</v>
      </c>
      <c r="BN390">
        <f>_xlfn.XLOOKUP(Lebron_career9[[#This Row],[game L]],A:A,'Jordan career'!H:H,FALSE)</f>
        <v>20</v>
      </c>
      <c r="BO390">
        <f>_xlfn.XLOOKUP(Lebron_career9[[#This Row],[game L]],A:A,'Lebron career'!H:H,FALSE)</f>
        <v>10</v>
      </c>
      <c r="BP390">
        <v>13</v>
      </c>
      <c r="BQ390">
        <f>_xlfn.XLOOKUP(Lebron_career9[[#This Row],[game L]],A:A,'Jordan career'!I:I,FALSE)</f>
        <v>29</v>
      </c>
      <c r="BR390">
        <v>22</v>
      </c>
      <c r="BS390">
        <f>_xlfn.XLOOKUP(Lebron_career9[[#This Row],[game L]],A:A,'Jordan career'!J:J,FALSE)</f>
        <v>0.69</v>
      </c>
      <c r="BT390">
        <v>0.59099999999999997</v>
      </c>
      <c r="BU390">
        <f>_xlfn.XLOOKUP(Lebron_career9[[#This Row],[game L]],A:A,'Jordan career'!K:K,FALSE)</f>
        <v>0</v>
      </c>
      <c r="BV390">
        <v>0</v>
      </c>
      <c r="BW390">
        <f>_xlfn.XLOOKUP(Lebron_career9[[#This Row],[game L]],A:A,'Jordan career'!L:L,FALSE)</f>
        <v>0</v>
      </c>
      <c r="BX390">
        <v>3</v>
      </c>
      <c r="BY390">
        <f>_xlfn.XLOOKUP(Lebron_career9[[#This Row],[game L]],A:A,'Jordan career'!M:M,FALSE)</f>
        <v>0</v>
      </c>
      <c r="BZ390">
        <v>0</v>
      </c>
      <c r="CA390">
        <f>_xlfn.XLOOKUP(Lebron_career9[[#This Row],[game L]],A:A,'Jordan career'!N:N,FALSE)</f>
        <v>4</v>
      </c>
      <c r="CB390">
        <v>8</v>
      </c>
      <c r="CC390">
        <f>_xlfn.XLOOKUP(Lebron_career9[[#This Row],[game L]],A:A,'Jordan career'!O:O,FALSE)</f>
        <v>4</v>
      </c>
      <c r="CD390">
        <v>8</v>
      </c>
      <c r="CE390">
        <f>_xlfn.XLOOKUP(Lebron_career9[[#This Row],[game L]],A:A,'Jordan career'!P:P,FALSE)</f>
        <v>1</v>
      </c>
      <c r="CF390">
        <v>1</v>
      </c>
      <c r="CG390">
        <f>_xlfn.XLOOKUP(Lebron_career9[[#This Row],[game L]],A:A,'Jordan career'!Q:Q,FALSE)</f>
        <v>2</v>
      </c>
      <c r="CH390">
        <v>0</v>
      </c>
      <c r="CI390">
        <f>_xlfn.XLOOKUP(Lebron_career9[[#This Row],[game L]],A:A,'Jordan career'!R:R,FALSE)</f>
        <v>2</v>
      </c>
      <c r="CJ390">
        <v>2</v>
      </c>
      <c r="CK390">
        <f>_xlfn.XLOOKUP(Lebron_career9[[#This Row],[game L]],A:A,'Jordan career'!S:S,FALSE)</f>
        <v>4</v>
      </c>
      <c r="CL390">
        <v>2</v>
      </c>
      <c r="CM390">
        <f>_xlfn.XLOOKUP(Lebron_career9[[#This Row],[game L]],A:A,'Jordan career'!T:T,FALSE)</f>
        <v>3</v>
      </c>
      <c r="CN390">
        <v>12</v>
      </c>
      <c r="CO390">
        <f>_xlfn.XLOOKUP(Lebron_career9[[#This Row],[game L]],A:A,'Jordan career'!U:U,FALSE)</f>
        <v>0</v>
      </c>
      <c r="CP390">
        <v>0</v>
      </c>
      <c r="CQ390">
        <f>_xlfn.XLOOKUP(Lebron_career9[[#This Row],[game L]],A:A,'Jordan career'!V:V,FALSE)</f>
        <v>2</v>
      </c>
      <c r="CR390">
        <v>1</v>
      </c>
      <c r="CS390">
        <f>_xlfn.XLOOKUP(Lebron_career9[[#This Row],[game L]],A:A,'Jordan career'!W:W,FALSE)</f>
        <v>4</v>
      </c>
      <c r="CT390">
        <v>5</v>
      </c>
      <c r="CU390">
        <f>_xlfn.XLOOKUP(Lebron_career9[[#This Row],[game L]],A:A,'Jordan career'!X:X,FALSE)</f>
        <v>44</v>
      </c>
      <c r="CV390">
        <v>34</v>
      </c>
      <c r="CW390">
        <f>_xlfn.XLOOKUP(Lebron_career9[[#This Row],[game L]],A:A,'Jordan career'!Y:Y,FALSE)</f>
        <v>32.799999999999997</v>
      </c>
      <c r="CX390">
        <v>28.1</v>
      </c>
      <c r="CZ390">
        <v>-5</v>
      </c>
    </row>
    <row r="391" spans="1:104" x14ac:dyDescent="0.3">
      <c r="A391">
        <v>23</v>
      </c>
      <c r="B391" s="1">
        <f>_xlfn.XLOOKUP(Lebron_career9[[#This Row],[game L]],A:A,Jordan_playoffss!B:B,FALSE)</f>
        <v>0</v>
      </c>
      <c r="C391" s="1">
        <f>_xlfn.XLOOKUP(Lebron_career9[[#This Row],[game L]],A:A,'Lebron_play off'!B:B,FALSE)</f>
        <v>0</v>
      </c>
      <c r="D391" s="1">
        <f>_xlfn.XLOOKUP(Lebron_career9[[#This Row],[game L]],A:A,Jordan_playoffss!C:C,FALSE)</f>
        <v>0</v>
      </c>
      <c r="E391" s="1">
        <f>_xlfn.XLOOKUP(Lebron_career9[[#This Row],[game L]],A:A,'Lebron_play off'!C:C,FALSE)</f>
        <v>0</v>
      </c>
      <c r="F391">
        <f>_xlfn.XLOOKUP(Lebron_career9[[#This Row],[game L]],A:A,Jordan_playoffss!D:D,FALSE)</f>
        <v>0</v>
      </c>
      <c r="G391">
        <f>_xlfn.XLOOKUP(Lebron_career9[[#This Row],[game L]],A:A,'Lebron_play off'!D:D,FALSE)</f>
        <v>0</v>
      </c>
      <c r="H391">
        <f>_xlfn.XLOOKUP(Lebron_career9[[#This Row],[game L]],A:A,Jordan_playoffss!E:E,FALSE)</f>
        <v>0</v>
      </c>
      <c r="I391">
        <f>_xlfn.XLOOKUP(Lebron_career9[[#This Row],[game L]],A:A,'Lebron_play off'!E:E,FALSE)</f>
        <v>0</v>
      </c>
      <c r="J391">
        <f>_xlfn.XLOOKUP(Lebron_career9[[#This Row],[game L]],A:A,Jordan_playoffss!F:F,FALSE)</f>
        <v>0</v>
      </c>
      <c r="K391">
        <f>_xlfn.XLOOKUP(Lebron_career9[[#This Row],[game L]],A:A,'Lebron_play off'!F:F,FALSE)</f>
        <v>0</v>
      </c>
      <c r="L391">
        <f>_xlfn.XLOOKUP(Lebron_career9[[#This Row],[game L]],A:A,Jordan_playoffss!G:G,FALSE)</f>
        <v>0</v>
      </c>
      <c r="M391">
        <f>_xlfn.XLOOKUP(Lebron_career9[[#This Row],[game L]],A:A,'Lebron_play off'!G:G,FALSE)</f>
        <v>0</v>
      </c>
      <c r="N391">
        <f>_xlfn.XLOOKUP(Lebron_career9[[#This Row],[game L]],A:A,Jordan_playoffss!H:H,FALSE)</f>
        <v>0</v>
      </c>
      <c r="O391">
        <f>_xlfn.XLOOKUP(Lebron_career9[[#This Row],[game L]],A:A,'Lebron_play off'!H:H,FALSE)</f>
        <v>0</v>
      </c>
      <c r="P391">
        <f>_xlfn.XLOOKUP(Lebron_career9[[#This Row],[game L]],A:A,Jordan_playoffss!I:I,FALSE)</f>
        <v>0</v>
      </c>
      <c r="Q391">
        <f>_xlfn.XLOOKUP(Lebron_career9[[#This Row],[game L]],A:A,'Lebron_play off'!I:I,FALSE)</f>
        <v>0</v>
      </c>
      <c r="R391">
        <f>_xlfn.XLOOKUP(Lebron_career9[[#This Row],[game L]],A:A,Jordan_playoffss!J:J,FALSE)</f>
        <v>0</v>
      </c>
      <c r="S391">
        <f>_xlfn.XLOOKUP(Lebron_career9[[#This Row],[game L]],A:A,'Lebron_play off'!J:J,FALSE)</f>
        <v>0</v>
      </c>
      <c r="T391">
        <f>_xlfn.XLOOKUP(Lebron_career9[[#This Row],[game L]],A:A,Jordan_playoffss!K:K,FALSE)</f>
        <v>0</v>
      </c>
      <c r="U391">
        <f>_xlfn.XLOOKUP(Lebron_career9[[#This Row],[game L]],A:A,'Lebron_play off'!K:K,FALSE)</f>
        <v>0</v>
      </c>
      <c r="V391">
        <f>_xlfn.XLOOKUP(Lebron_career9[[#This Row],[game L]],A:A,Jordan_playoffss!L:L,FALSE)</f>
        <v>0</v>
      </c>
      <c r="W391">
        <f>_xlfn.XLOOKUP(Lebron_career9[[#This Row],[game L]],A:A,'Lebron_play off'!L:L,FALSE)</f>
        <v>0</v>
      </c>
      <c r="X391">
        <f>_xlfn.XLOOKUP(Lebron_career9[[#This Row],[game L]],A:A,Jordan_playoffss!M:M,FALSE)</f>
        <v>0</v>
      </c>
      <c r="Y391">
        <f>_xlfn.XLOOKUP(Lebron_career9[[#This Row],[game L]],A:A,'Lebron_play off'!M:M,FALSE)</f>
        <v>0</v>
      </c>
      <c r="Z391">
        <f>_xlfn.XLOOKUP(Lebron_career9[[#This Row],[game L]],A:A,Jordan_playoffss!N:N,FALSE)</f>
        <v>0</v>
      </c>
      <c r="AA391">
        <f>_xlfn.XLOOKUP(Lebron_career9[[#This Row],[game L]],A:A,'Lebron_play off'!N:N,FALSE)</f>
        <v>0</v>
      </c>
      <c r="AB391">
        <f>_xlfn.XLOOKUP(Lebron_career9[[#This Row],[game L]],A:A,Jordan_playoffss!O:O,FALSE)</f>
        <v>0</v>
      </c>
      <c r="AC391">
        <f>_xlfn.XLOOKUP(Lebron_career9[[#This Row],[game L]],A:A,'Lebron_play off'!O:O,FALSE)</f>
        <v>0</v>
      </c>
      <c r="AD391">
        <f>_xlfn.XLOOKUP(Lebron_career9[[#This Row],[game L]],A:A,Jordan_playoffss!P:P,FALSE)</f>
        <v>0</v>
      </c>
      <c r="AE391">
        <f>_xlfn.XLOOKUP(Lebron_career9[[#This Row],[game L]],A:A,'Lebron_play off'!P:P,FALSE)</f>
        <v>0</v>
      </c>
      <c r="AF391">
        <f>_xlfn.XLOOKUP(Lebron_career9[[#This Row],[game L]],A:A,Jordan_playoffss!Q:Q,FALSE)</f>
        <v>0</v>
      </c>
      <c r="AG391">
        <f>_xlfn.XLOOKUP(Lebron_career9[[#This Row],[game L]],A:A,'Lebron_play off'!Q:Q,FALSE)</f>
        <v>0</v>
      </c>
      <c r="AH391">
        <f>_xlfn.XLOOKUP(Lebron_career9[[#This Row],[game L]],A:A,Jordan_playoffss!R:R,FALSE)</f>
        <v>0</v>
      </c>
      <c r="AI391">
        <f>_xlfn.XLOOKUP(Lebron_career9[[#This Row],[game L]],A:A,'Lebron_play off'!R:R,FALSE)</f>
        <v>0</v>
      </c>
      <c r="AJ391">
        <f>_xlfn.XLOOKUP(Lebron_career9[[#This Row],[game L]],A:A,Jordan_playoffss!S:S,FALSE)</f>
        <v>0</v>
      </c>
      <c r="AK391">
        <f>_xlfn.XLOOKUP(Lebron_career9[[#This Row],[game L]],A:A,'Lebron_play off'!S:S,FALSE)</f>
        <v>0</v>
      </c>
      <c r="AL391">
        <f>_xlfn.XLOOKUP(Lebron_career9[[#This Row],[game L]],A:A,Jordan_playoffss!T:T,FALSE)</f>
        <v>0</v>
      </c>
      <c r="AM391">
        <f>_xlfn.XLOOKUP(Lebron_career9[[#This Row],[game L]],A:A,'Lebron_play off'!T:T,FALSE)</f>
        <v>0</v>
      </c>
      <c r="AN391">
        <f>_xlfn.XLOOKUP(Lebron_career9[[#This Row],[game L]],A:A,Jordan_playoffss!U:U,FALSE)</f>
        <v>0</v>
      </c>
      <c r="AO391">
        <f>_xlfn.XLOOKUP(Lebron_career9[[#This Row],[game L]],A:A,'Lebron_play off'!U:U,FALSE)</f>
        <v>0</v>
      </c>
      <c r="AP391">
        <f>_xlfn.XLOOKUP(Lebron_career9[[#This Row],[game L]],A:A,Jordan_playoffss!V:V,FALSE)</f>
        <v>0</v>
      </c>
      <c r="AQ391">
        <f>_xlfn.XLOOKUP(Lebron_career9[[#This Row],[game L]],A:A,'Lebron_play off'!V:V,FALSE)</f>
        <v>0</v>
      </c>
      <c r="AR391">
        <f>_xlfn.XLOOKUP(Lebron_career9[[#This Row],[game L]],A:A,Jordan_playoffss!W:W,FALSE)</f>
        <v>0</v>
      </c>
      <c r="AS391">
        <f>_xlfn.XLOOKUP(Lebron_career9[[#This Row],[game L]],A:A,'Lebron_play off'!W:W,FALSE)</f>
        <v>0</v>
      </c>
      <c r="AT391">
        <f>_xlfn.XLOOKUP(Lebron_career9[[#This Row],[game L]],A:A,Jordan_playoffss!X:X,FALSE)</f>
        <v>0</v>
      </c>
      <c r="AU391">
        <f>_xlfn.XLOOKUP(Lebron_career9[[#This Row],[game L]],A:A,'Lebron_play off'!X:X,FALSE)</f>
        <v>0</v>
      </c>
      <c r="AV391">
        <f>_xlfn.XLOOKUP(Lebron_career9[[#This Row],[game L]],A:A,Jordan_playoffss!Y:Y,FALSE)</f>
        <v>0</v>
      </c>
      <c r="AW391">
        <f>_xlfn.XLOOKUP(Lebron_career9[[#This Row],[game L]],A:A,'Lebron_play off'!Y:Y,FALSE)</f>
        <v>0</v>
      </c>
      <c r="AX391">
        <f>_xlfn.XLOOKUP(Lebron_career9[[#This Row],[game L]],A:A,Jordan_playoffss!Z:Z,FALSE)</f>
        <v>0</v>
      </c>
      <c r="AY391">
        <f>_xlfn.XLOOKUP(Lebron_career9[[#This Row],[game L]],A:A,'Lebron_play off'!Z:Z,FALSE)</f>
        <v>0</v>
      </c>
      <c r="BA391">
        <f>_xlfn.XLOOKUP(Lebron_career9[[#This Row],[game L]],A:A,'Lebron_play off'!AA:AA,FALSE)</f>
        <v>0</v>
      </c>
      <c r="BB391" s="1">
        <f>_xlfn.XLOOKUP(Lebron_career9[[#This Row],[game L]],A:A,'Jordan career'!B:B,FALSE)</f>
        <v>31773</v>
      </c>
      <c r="BC391" s="1">
        <v>43436</v>
      </c>
      <c r="BD391" t="str">
        <f>_xlfn.XLOOKUP(Lebron_career9[[#This Row],[game L]],A:A,'Jordan career'!C:C,FALSE)</f>
        <v>23-313</v>
      </c>
      <c r="BE391" t="s">
        <v>1341</v>
      </c>
      <c r="BF391" t="str">
        <f>_xlfn.XLOOKUP(Lebron_career9[[#This Row],[game L]],A:A,'Jordan career'!D:D,FALSE)</f>
        <v>CHI</v>
      </c>
      <c r="BG391" t="s">
        <v>145</v>
      </c>
      <c r="BH391" t="str">
        <f>_xlfn.XLOOKUP(Lebron_career9[[#This Row],[game L]],A:A,'Jordan career'!E:E,FALSE)</f>
        <v>IND</v>
      </c>
      <c r="BI391" t="s">
        <v>155</v>
      </c>
      <c r="BJ391" t="str">
        <f>_xlfn.XLOOKUP(Lebron_career9[[#This Row],[game L]],A:A,'Jordan career'!F:F,FALSE)</f>
        <v>W (+12)</v>
      </c>
      <c r="BK391" t="s">
        <v>93</v>
      </c>
      <c r="BL391">
        <f>_xlfn.XLOOKUP(Lebron_career9[[#This Row],[game L]],A:A,'Jordan career'!G:G,FALSE)</f>
        <v>36</v>
      </c>
      <c r="BM391">
        <v>31</v>
      </c>
      <c r="BN391">
        <f>_xlfn.XLOOKUP(Lebron_career9[[#This Row],[game L]],A:A,'Jordan career'!H:H,FALSE)</f>
        <v>20</v>
      </c>
      <c r="BO391">
        <f>_xlfn.XLOOKUP(Lebron_career9[[#This Row],[game L]],A:A,'Lebron career'!H:H,FALSE)</f>
        <v>10</v>
      </c>
      <c r="BP391">
        <v>9</v>
      </c>
      <c r="BQ391">
        <f>_xlfn.XLOOKUP(Lebron_career9[[#This Row],[game L]],A:A,'Jordan career'!I:I,FALSE)</f>
        <v>29</v>
      </c>
      <c r="BR391">
        <v>17</v>
      </c>
      <c r="BS391">
        <f>_xlfn.XLOOKUP(Lebron_career9[[#This Row],[game L]],A:A,'Jordan career'!J:J,FALSE)</f>
        <v>0.69</v>
      </c>
      <c r="BT391">
        <v>0.52900000000000003</v>
      </c>
      <c r="BU391">
        <f>_xlfn.XLOOKUP(Lebron_career9[[#This Row],[game L]],A:A,'Jordan career'!K:K,FALSE)</f>
        <v>0</v>
      </c>
      <c r="BV391">
        <v>1</v>
      </c>
      <c r="BW391">
        <f>_xlfn.XLOOKUP(Lebron_career9[[#This Row],[game L]],A:A,'Jordan career'!L:L,FALSE)</f>
        <v>0</v>
      </c>
      <c r="BX391">
        <v>5</v>
      </c>
      <c r="BY391">
        <f>_xlfn.XLOOKUP(Lebron_career9[[#This Row],[game L]],A:A,'Jordan career'!M:M,FALSE)</f>
        <v>0</v>
      </c>
      <c r="BZ391">
        <v>0.2</v>
      </c>
      <c r="CA391">
        <f>_xlfn.XLOOKUP(Lebron_career9[[#This Row],[game L]],A:A,'Jordan career'!N:N,FALSE)</f>
        <v>4</v>
      </c>
      <c r="CB391">
        <v>3</v>
      </c>
      <c r="CC391">
        <f>_xlfn.XLOOKUP(Lebron_career9[[#This Row],[game L]],A:A,'Jordan career'!O:O,FALSE)</f>
        <v>4</v>
      </c>
      <c r="CD391">
        <v>4</v>
      </c>
      <c r="CE391">
        <f>_xlfn.XLOOKUP(Lebron_career9[[#This Row],[game L]],A:A,'Jordan career'!P:P,FALSE)</f>
        <v>1</v>
      </c>
      <c r="CF391">
        <v>0.75</v>
      </c>
      <c r="CG391">
        <f>_xlfn.XLOOKUP(Lebron_career9[[#This Row],[game L]],A:A,'Jordan career'!Q:Q,FALSE)</f>
        <v>2</v>
      </c>
      <c r="CH391">
        <v>0</v>
      </c>
      <c r="CI391">
        <f>_xlfn.XLOOKUP(Lebron_career9[[#This Row],[game L]],A:A,'Jordan career'!R:R,FALSE)</f>
        <v>2</v>
      </c>
      <c r="CJ391">
        <v>6</v>
      </c>
      <c r="CK391">
        <f>_xlfn.XLOOKUP(Lebron_career9[[#This Row],[game L]],A:A,'Jordan career'!S:S,FALSE)</f>
        <v>4</v>
      </c>
      <c r="CL391">
        <v>6</v>
      </c>
      <c r="CM391">
        <f>_xlfn.XLOOKUP(Lebron_career9[[#This Row],[game L]],A:A,'Jordan career'!T:T,FALSE)</f>
        <v>3</v>
      </c>
      <c r="CN391">
        <v>8</v>
      </c>
      <c r="CO391">
        <f>_xlfn.XLOOKUP(Lebron_career9[[#This Row],[game L]],A:A,'Jordan career'!U:U,FALSE)</f>
        <v>0</v>
      </c>
      <c r="CP391">
        <v>0</v>
      </c>
      <c r="CQ391">
        <f>_xlfn.XLOOKUP(Lebron_career9[[#This Row],[game L]],A:A,'Jordan career'!V:V,FALSE)</f>
        <v>2</v>
      </c>
      <c r="CR391">
        <v>1</v>
      </c>
      <c r="CS391">
        <f>_xlfn.XLOOKUP(Lebron_career9[[#This Row],[game L]],A:A,'Jordan career'!W:W,FALSE)</f>
        <v>4</v>
      </c>
      <c r="CT391">
        <v>5</v>
      </c>
      <c r="CU391">
        <f>_xlfn.XLOOKUP(Lebron_career9[[#This Row],[game L]],A:A,'Jordan career'!X:X,FALSE)</f>
        <v>44</v>
      </c>
      <c r="CV391">
        <v>22</v>
      </c>
      <c r="CW391">
        <f>_xlfn.XLOOKUP(Lebron_career9[[#This Row],[game L]],A:A,'Jordan career'!Y:Y,FALSE)</f>
        <v>32.799999999999997</v>
      </c>
      <c r="CX391">
        <v>16.399999999999999</v>
      </c>
      <c r="CZ391">
        <v>12</v>
      </c>
    </row>
    <row r="392" spans="1:104" x14ac:dyDescent="0.3">
      <c r="A392">
        <v>23</v>
      </c>
      <c r="B392" s="1">
        <f>_xlfn.XLOOKUP(Lebron_career9[[#This Row],[game L]],A:A,Jordan_playoffss!B:B,FALSE)</f>
        <v>0</v>
      </c>
      <c r="C392" s="1">
        <f>_xlfn.XLOOKUP(Lebron_career9[[#This Row],[game L]],A:A,'Lebron_play off'!B:B,FALSE)</f>
        <v>0</v>
      </c>
      <c r="D392" s="1">
        <f>_xlfn.XLOOKUP(Lebron_career9[[#This Row],[game L]],A:A,Jordan_playoffss!C:C,FALSE)</f>
        <v>0</v>
      </c>
      <c r="E392" s="1">
        <f>_xlfn.XLOOKUP(Lebron_career9[[#This Row],[game L]],A:A,'Lebron_play off'!C:C,FALSE)</f>
        <v>0</v>
      </c>
      <c r="F392">
        <f>_xlfn.XLOOKUP(Lebron_career9[[#This Row],[game L]],A:A,Jordan_playoffss!D:D,FALSE)</f>
        <v>0</v>
      </c>
      <c r="G392">
        <f>_xlfn.XLOOKUP(Lebron_career9[[#This Row],[game L]],A:A,'Lebron_play off'!D:D,FALSE)</f>
        <v>0</v>
      </c>
      <c r="H392">
        <f>_xlfn.XLOOKUP(Lebron_career9[[#This Row],[game L]],A:A,Jordan_playoffss!E:E,FALSE)</f>
        <v>0</v>
      </c>
      <c r="I392">
        <f>_xlfn.XLOOKUP(Lebron_career9[[#This Row],[game L]],A:A,'Lebron_play off'!E:E,FALSE)</f>
        <v>0</v>
      </c>
      <c r="J392">
        <f>_xlfn.XLOOKUP(Lebron_career9[[#This Row],[game L]],A:A,Jordan_playoffss!F:F,FALSE)</f>
        <v>0</v>
      </c>
      <c r="K392">
        <f>_xlfn.XLOOKUP(Lebron_career9[[#This Row],[game L]],A:A,'Lebron_play off'!F:F,FALSE)</f>
        <v>0</v>
      </c>
      <c r="L392">
        <f>_xlfn.XLOOKUP(Lebron_career9[[#This Row],[game L]],A:A,Jordan_playoffss!G:G,FALSE)</f>
        <v>0</v>
      </c>
      <c r="M392">
        <f>_xlfn.XLOOKUP(Lebron_career9[[#This Row],[game L]],A:A,'Lebron_play off'!G:G,FALSE)</f>
        <v>0</v>
      </c>
      <c r="N392">
        <f>_xlfn.XLOOKUP(Lebron_career9[[#This Row],[game L]],A:A,Jordan_playoffss!H:H,FALSE)</f>
        <v>0</v>
      </c>
      <c r="O392">
        <f>_xlfn.XLOOKUP(Lebron_career9[[#This Row],[game L]],A:A,'Lebron_play off'!H:H,FALSE)</f>
        <v>0</v>
      </c>
      <c r="P392">
        <f>_xlfn.XLOOKUP(Lebron_career9[[#This Row],[game L]],A:A,Jordan_playoffss!I:I,FALSE)</f>
        <v>0</v>
      </c>
      <c r="Q392">
        <f>_xlfn.XLOOKUP(Lebron_career9[[#This Row],[game L]],A:A,'Lebron_play off'!I:I,FALSE)</f>
        <v>0</v>
      </c>
      <c r="R392">
        <f>_xlfn.XLOOKUP(Lebron_career9[[#This Row],[game L]],A:A,Jordan_playoffss!J:J,FALSE)</f>
        <v>0</v>
      </c>
      <c r="S392">
        <f>_xlfn.XLOOKUP(Lebron_career9[[#This Row],[game L]],A:A,'Lebron_play off'!J:J,FALSE)</f>
        <v>0</v>
      </c>
      <c r="T392">
        <f>_xlfn.XLOOKUP(Lebron_career9[[#This Row],[game L]],A:A,Jordan_playoffss!K:K,FALSE)</f>
        <v>0</v>
      </c>
      <c r="U392">
        <f>_xlfn.XLOOKUP(Lebron_career9[[#This Row],[game L]],A:A,'Lebron_play off'!K:K,FALSE)</f>
        <v>0</v>
      </c>
      <c r="V392">
        <f>_xlfn.XLOOKUP(Lebron_career9[[#This Row],[game L]],A:A,Jordan_playoffss!L:L,FALSE)</f>
        <v>0</v>
      </c>
      <c r="W392">
        <f>_xlfn.XLOOKUP(Lebron_career9[[#This Row],[game L]],A:A,'Lebron_play off'!L:L,FALSE)</f>
        <v>0</v>
      </c>
      <c r="X392">
        <f>_xlfn.XLOOKUP(Lebron_career9[[#This Row],[game L]],A:A,Jordan_playoffss!M:M,FALSE)</f>
        <v>0</v>
      </c>
      <c r="Y392">
        <f>_xlfn.XLOOKUP(Lebron_career9[[#This Row],[game L]],A:A,'Lebron_play off'!M:M,FALSE)</f>
        <v>0</v>
      </c>
      <c r="Z392">
        <f>_xlfn.XLOOKUP(Lebron_career9[[#This Row],[game L]],A:A,Jordan_playoffss!N:N,FALSE)</f>
        <v>0</v>
      </c>
      <c r="AA392">
        <f>_xlfn.XLOOKUP(Lebron_career9[[#This Row],[game L]],A:A,'Lebron_play off'!N:N,FALSE)</f>
        <v>0</v>
      </c>
      <c r="AB392">
        <f>_xlfn.XLOOKUP(Lebron_career9[[#This Row],[game L]],A:A,Jordan_playoffss!O:O,FALSE)</f>
        <v>0</v>
      </c>
      <c r="AC392">
        <f>_xlfn.XLOOKUP(Lebron_career9[[#This Row],[game L]],A:A,'Lebron_play off'!O:O,FALSE)</f>
        <v>0</v>
      </c>
      <c r="AD392">
        <f>_xlfn.XLOOKUP(Lebron_career9[[#This Row],[game L]],A:A,Jordan_playoffss!P:P,FALSE)</f>
        <v>0</v>
      </c>
      <c r="AE392">
        <f>_xlfn.XLOOKUP(Lebron_career9[[#This Row],[game L]],A:A,'Lebron_play off'!P:P,FALSE)</f>
        <v>0</v>
      </c>
      <c r="AF392">
        <f>_xlfn.XLOOKUP(Lebron_career9[[#This Row],[game L]],A:A,Jordan_playoffss!Q:Q,FALSE)</f>
        <v>0</v>
      </c>
      <c r="AG392">
        <f>_xlfn.XLOOKUP(Lebron_career9[[#This Row],[game L]],A:A,'Lebron_play off'!Q:Q,FALSE)</f>
        <v>0</v>
      </c>
      <c r="AH392">
        <f>_xlfn.XLOOKUP(Lebron_career9[[#This Row],[game L]],A:A,Jordan_playoffss!R:R,FALSE)</f>
        <v>0</v>
      </c>
      <c r="AI392">
        <f>_xlfn.XLOOKUP(Lebron_career9[[#This Row],[game L]],A:A,'Lebron_play off'!R:R,FALSE)</f>
        <v>0</v>
      </c>
      <c r="AJ392">
        <f>_xlfn.XLOOKUP(Lebron_career9[[#This Row],[game L]],A:A,Jordan_playoffss!S:S,FALSE)</f>
        <v>0</v>
      </c>
      <c r="AK392">
        <f>_xlfn.XLOOKUP(Lebron_career9[[#This Row],[game L]],A:A,'Lebron_play off'!S:S,FALSE)</f>
        <v>0</v>
      </c>
      <c r="AL392">
        <f>_xlfn.XLOOKUP(Lebron_career9[[#This Row],[game L]],A:A,Jordan_playoffss!T:T,FALSE)</f>
        <v>0</v>
      </c>
      <c r="AM392">
        <f>_xlfn.XLOOKUP(Lebron_career9[[#This Row],[game L]],A:A,'Lebron_play off'!T:T,FALSE)</f>
        <v>0</v>
      </c>
      <c r="AN392">
        <f>_xlfn.XLOOKUP(Lebron_career9[[#This Row],[game L]],A:A,Jordan_playoffss!U:U,FALSE)</f>
        <v>0</v>
      </c>
      <c r="AO392">
        <f>_xlfn.XLOOKUP(Lebron_career9[[#This Row],[game L]],A:A,'Lebron_play off'!U:U,FALSE)</f>
        <v>0</v>
      </c>
      <c r="AP392">
        <f>_xlfn.XLOOKUP(Lebron_career9[[#This Row],[game L]],A:A,Jordan_playoffss!V:V,FALSE)</f>
        <v>0</v>
      </c>
      <c r="AQ392">
        <f>_xlfn.XLOOKUP(Lebron_career9[[#This Row],[game L]],A:A,'Lebron_play off'!V:V,FALSE)</f>
        <v>0</v>
      </c>
      <c r="AR392">
        <f>_xlfn.XLOOKUP(Lebron_career9[[#This Row],[game L]],A:A,Jordan_playoffss!W:W,FALSE)</f>
        <v>0</v>
      </c>
      <c r="AS392">
        <f>_xlfn.XLOOKUP(Lebron_career9[[#This Row],[game L]],A:A,'Lebron_play off'!W:W,FALSE)</f>
        <v>0</v>
      </c>
      <c r="AT392">
        <f>_xlfn.XLOOKUP(Lebron_career9[[#This Row],[game L]],A:A,Jordan_playoffss!X:X,FALSE)</f>
        <v>0</v>
      </c>
      <c r="AU392">
        <f>_xlfn.XLOOKUP(Lebron_career9[[#This Row],[game L]],A:A,'Lebron_play off'!X:X,FALSE)</f>
        <v>0</v>
      </c>
      <c r="AV392">
        <f>_xlfn.XLOOKUP(Lebron_career9[[#This Row],[game L]],A:A,Jordan_playoffss!Y:Y,FALSE)</f>
        <v>0</v>
      </c>
      <c r="AW392">
        <f>_xlfn.XLOOKUP(Lebron_career9[[#This Row],[game L]],A:A,'Lebron_play off'!Y:Y,FALSE)</f>
        <v>0</v>
      </c>
      <c r="AX392">
        <f>_xlfn.XLOOKUP(Lebron_career9[[#This Row],[game L]],A:A,Jordan_playoffss!Z:Z,FALSE)</f>
        <v>0</v>
      </c>
      <c r="AY392">
        <f>_xlfn.XLOOKUP(Lebron_career9[[#This Row],[game L]],A:A,'Lebron_play off'!Z:Z,FALSE)</f>
        <v>0</v>
      </c>
      <c r="BA392">
        <f>_xlfn.XLOOKUP(Lebron_career9[[#This Row],[game L]],A:A,'Lebron_play off'!AA:AA,FALSE)</f>
        <v>0</v>
      </c>
      <c r="BB392" s="1">
        <f>_xlfn.XLOOKUP(Lebron_career9[[#This Row],[game L]],A:A,'Jordan career'!B:B,FALSE)</f>
        <v>31773</v>
      </c>
      <c r="BC392" s="1">
        <v>43805</v>
      </c>
      <c r="BD392" t="str">
        <f>_xlfn.XLOOKUP(Lebron_career9[[#This Row],[game L]],A:A,'Jordan career'!C:C,FALSE)</f>
        <v>23-313</v>
      </c>
      <c r="BE392" t="s">
        <v>1397</v>
      </c>
      <c r="BF392" t="str">
        <f>_xlfn.XLOOKUP(Lebron_career9[[#This Row],[game L]],A:A,'Jordan career'!D:D,FALSE)</f>
        <v>CHI</v>
      </c>
      <c r="BG392" t="s">
        <v>145</v>
      </c>
      <c r="BH392" t="str">
        <f>_xlfn.XLOOKUP(Lebron_career9[[#This Row],[game L]],A:A,'Jordan career'!E:E,FALSE)</f>
        <v>IND</v>
      </c>
      <c r="BI392" t="s">
        <v>146</v>
      </c>
      <c r="BJ392" t="str">
        <f>_xlfn.XLOOKUP(Lebron_career9[[#This Row],[game L]],A:A,'Jordan career'!F:F,FALSE)</f>
        <v>W (+12)</v>
      </c>
      <c r="BK392" t="s">
        <v>106</v>
      </c>
      <c r="BL392">
        <f>_xlfn.XLOOKUP(Lebron_career9[[#This Row],[game L]],A:A,'Jordan career'!G:G,FALSE)</f>
        <v>36</v>
      </c>
      <c r="BM392">
        <v>34</v>
      </c>
      <c r="BN392">
        <f>_xlfn.XLOOKUP(Lebron_career9[[#This Row],[game L]],A:A,'Jordan career'!H:H,FALSE)</f>
        <v>20</v>
      </c>
      <c r="BO392">
        <f>_xlfn.XLOOKUP(Lebron_career9[[#This Row],[game L]],A:A,'Lebron career'!H:H,FALSE)</f>
        <v>10</v>
      </c>
      <c r="BP392">
        <v>11</v>
      </c>
      <c r="BQ392">
        <f>_xlfn.XLOOKUP(Lebron_career9[[#This Row],[game L]],A:A,'Jordan career'!I:I,FALSE)</f>
        <v>29</v>
      </c>
      <c r="BR392">
        <v>23</v>
      </c>
      <c r="BS392">
        <f>_xlfn.XLOOKUP(Lebron_career9[[#This Row],[game L]],A:A,'Jordan career'!J:J,FALSE)</f>
        <v>0.69</v>
      </c>
      <c r="BT392">
        <v>0.47799999999999998</v>
      </c>
      <c r="BU392">
        <f>_xlfn.XLOOKUP(Lebron_career9[[#This Row],[game L]],A:A,'Jordan career'!K:K,FALSE)</f>
        <v>0</v>
      </c>
      <c r="BV392">
        <v>4</v>
      </c>
      <c r="BW392">
        <f>_xlfn.XLOOKUP(Lebron_career9[[#This Row],[game L]],A:A,'Jordan career'!L:L,FALSE)</f>
        <v>0</v>
      </c>
      <c r="BX392">
        <v>9</v>
      </c>
      <c r="BY392">
        <f>_xlfn.XLOOKUP(Lebron_career9[[#This Row],[game L]],A:A,'Jordan career'!M:M,FALSE)</f>
        <v>0</v>
      </c>
      <c r="BZ392">
        <v>0.44400000000000001</v>
      </c>
      <c r="CA392">
        <f>_xlfn.XLOOKUP(Lebron_career9[[#This Row],[game L]],A:A,'Jordan career'!N:N,FALSE)</f>
        <v>4</v>
      </c>
      <c r="CB392">
        <v>5</v>
      </c>
      <c r="CC392">
        <f>_xlfn.XLOOKUP(Lebron_career9[[#This Row],[game L]],A:A,'Jordan career'!O:O,FALSE)</f>
        <v>4</v>
      </c>
      <c r="CD392">
        <v>7</v>
      </c>
      <c r="CE392">
        <f>_xlfn.XLOOKUP(Lebron_career9[[#This Row],[game L]],A:A,'Jordan career'!P:P,FALSE)</f>
        <v>1</v>
      </c>
      <c r="CF392">
        <v>0.71399999999999997</v>
      </c>
      <c r="CG392">
        <f>_xlfn.XLOOKUP(Lebron_career9[[#This Row],[game L]],A:A,'Jordan career'!Q:Q,FALSE)</f>
        <v>2</v>
      </c>
      <c r="CH392">
        <v>1</v>
      </c>
      <c r="CI392">
        <f>_xlfn.XLOOKUP(Lebron_career9[[#This Row],[game L]],A:A,'Jordan career'!R:R,FALSE)</f>
        <v>2</v>
      </c>
      <c r="CJ392">
        <v>6</v>
      </c>
      <c r="CK392">
        <f>_xlfn.XLOOKUP(Lebron_career9[[#This Row],[game L]],A:A,'Jordan career'!S:S,FALSE)</f>
        <v>4</v>
      </c>
      <c r="CL392">
        <v>7</v>
      </c>
      <c r="CM392">
        <f>_xlfn.XLOOKUP(Lebron_career9[[#This Row],[game L]],A:A,'Jordan career'!T:T,FALSE)</f>
        <v>3</v>
      </c>
      <c r="CN392">
        <v>8</v>
      </c>
      <c r="CO392">
        <f>_xlfn.XLOOKUP(Lebron_career9[[#This Row],[game L]],A:A,'Jordan career'!U:U,FALSE)</f>
        <v>0</v>
      </c>
      <c r="CP392">
        <v>0</v>
      </c>
      <c r="CQ392">
        <f>_xlfn.XLOOKUP(Lebron_career9[[#This Row],[game L]],A:A,'Jordan career'!V:V,FALSE)</f>
        <v>2</v>
      </c>
      <c r="CR392">
        <v>1</v>
      </c>
      <c r="CS392">
        <f>_xlfn.XLOOKUP(Lebron_career9[[#This Row],[game L]],A:A,'Jordan career'!W:W,FALSE)</f>
        <v>4</v>
      </c>
      <c r="CT392">
        <v>3</v>
      </c>
      <c r="CU392">
        <f>_xlfn.XLOOKUP(Lebron_career9[[#This Row],[game L]],A:A,'Jordan career'!X:X,FALSE)</f>
        <v>44</v>
      </c>
      <c r="CV392">
        <v>31</v>
      </c>
      <c r="CW392">
        <f>_xlfn.XLOOKUP(Lebron_career9[[#This Row],[game L]],A:A,'Jordan career'!Y:Y,FALSE)</f>
        <v>32.799999999999997</v>
      </c>
      <c r="CX392">
        <v>23.9</v>
      </c>
      <c r="CZ392">
        <v>21</v>
      </c>
    </row>
    <row r="393" spans="1:104" x14ac:dyDescent="0.3">
      <c r="A393">
        <v>24</v>
      </c>
      <c r="B393" s="1">
        <f>_xlfn.XLOOKUP(Lebron_career9[[#This Row],[game L]],A:A,Jordan_playoffss!B:B,FALSE)</f>
        <v>0</v>
      </c>
      <c r="C393" s="1">
        <f>_xlfn.XLOOKUP(Lebron_career9[[#This Row],[game L]],A:A,'Lebron_play off'!B:B,FALSE)</f>
        <v>0</v>
      </c>
      <c r="D393" s="1">
        <f>_xlfn.XLOOKUP(Lebron_career9[[#This Row],[game L]],A:A,Jordan_playoffss!C:C,FALSE)</f>
        <v>0</v>
      </c>
      <c r="E393" s="1">
        <f>_xlfn.XLOOKUP(Lebron_career9[[#This Row],[game L]],A:A,'Lebron_play off'!C:C,FALSE)</f>
        <v>0</v>
      </c>
      <c r="F393">
        <f>_xlfn.XLOOKUP(Lebron_career9[[#This Row],[game L]],A:A,Jordan_playoffss!D:D,FALSE)</f>
        <v>0</v>
      </c>
      <c r="G393">
        <f>_xlfn.XLOOKUP(Lebron_career9[[#This Row],[game L]],A:A,'Lebron_play off'!D:D,FALSE)</f>
        <v>0</v>
      </c>
      <c r="H393">
        <f>_xlfn.XLOOKUP(Lebron_career9[[#This Row],[game L]],A:A,Jordan_playoffss!E:E,FALSE)</f>
        <v>0</v>
      </c>
      <c r="I393">
        <f>_xlfn.XLOOKUP(Lebron_career9[[#This Row],[game L]],A:A,'Lebron_play off'!E:E,FALSE)</f>
        <v>0</v>
      </c>
      <c r="J393">
        <f>_xlfn.XLOOKUP(Lebron_career9[[#This Row],[game L]],A:A,Jordan_playoffss!F:F,FALSE)</f>
        <v>0</v>
      </c>
      <c r="K393">
        <f>_xlfn.XLOOKUP(Lebron_career9[[#This Row],[game L]],A:A,'Lebron_play off'!F:F,FALSE)</f>
        <v>0</v>
      </c>
      <c r="L393">
        <f>_xlfn.XLOOKUP(Lebron_career9[[#This Row],[game L]],A:A,Jordan_playoffss!G:G,FALSE)</f>
        <v>0</v>
      </c>
      <c r="M393">
        <f>_xlfn.XLOOKUP(Lebron_career9[[#This Row],[game L]],A:A,'Lebron_play off'!G:G,FALSE)</f>
        <v>0</v>
      </c>
      <c r="N393">
        <f>_xlfn.XLOOKUP(Lebron_career9[[#This Row],[game L]],A:A,Jordan_playoffss!H:H,FALSE)</f>
        <v>0</v>
      </c>
      <c r="O393">
        <f>_xlfn.XLOOKUP(Lebron_career9[[#This Row],[game L]],A:A,'Lebron_play off'!H:H,FALSE)</f>
        <v>0</v>
      </c>
      <c r="P393">
        <f>_xlfn.XLOOKUP(Lebron_career9[[#This Row],[game L]],A:A,Jordan_playoffss!I:I,FALSE)</f>
        <v>0</v>
      </c>
      <c r="Q393">
        <f>_xlfn.XLOOKUP(Lebron_career9[[#This Row],[game L]],A:A,'Lebron_play off'!I:I,FALSE)</f>
        <v>0</v>
      </c>
      <c r="R393">
        <f>_xlfn.XLOOKUP(Lebron_career9[[#This Row],[game L]],A:A,Jordan_playoffss!J:J,FALSE)</f>
        <v>0</v>
      </c>
      <c r="S393">
        <f>_xlfn.XLOOKUP(Lebron_career9[[#This Row],[game L]],A:A,'Lebron_play off'!J:J,FALSE)</f>
        <v>0</v>
      </c>
      <c r="T393">
        <f>_xlfn.XLOOKUP(Lebron_career9[[#This Row],[game L]],A:A,Jordan_playoffss!K:K,FALSE)</f>
        <v>0</v>
      </c>
      <c r="U393">
        <f>_xlfn.XLOOKUP(Lebron_career9[[#This Row],[game L]],A:A,'Lebron_play off'!K:K,FALSE)</f>
        <v>0</v>
      </c>
      <c r="V393">
        <f>_xlfn.XLOOKUP(Lebron_career9[[#This Row],[game L]],A:A,Jordan_playoffss!L:L,FALSE)</f>
        <v>0</v>
      </c>
      <c r="W393">
        <f>_xlfn.XLOOKUP(Lebron_career9[[#This Row],[game L]],A:A,'Lebron_play off'!L:L,FALSE)</f>
        <v>0</v>
      </c>
      <c r="X393">
        <f>_xlfn.XLOOKUP(Lebron_career9[[#This Row],[game L]],A:A,Jordan_playoffss!M:M,FALSE)</f>
        <v>0</v>
      </c>
      <c r="Y393">
        <f>_xlfn.XLOOKUP(Lebron_career9[[#This Row],[game L]],A:A,'Lebron_play off'!M:M,FALSE)</f>
        <v>0</v>
      </c>
      <c r="Z393">
        <f>_xlfn.XLOOKUP(Lebron_career9[[#This Row],[game L]],A:A,Jordan_playoffss!N:N,FALSE)</f>
        <v>0</v>
      </c>
      <c r="AA393">
        <f>_xlfn.XLOOKUP(Lebron_career9[[#This Row],[game L]],A:A,'Lebron_play off'!N:N,FALSE)</f>
        <v>0</v>
      </c>
      <c r="AB393">
        <f>_xlfn.XLOOKUP(Lebron_career9[[#This Row],[game L]],A:A,Jordan_playoffss!O:O,FALSE)</f>
        <v>0</v>
      </c>
      <c r="AC393">
        <f>_xlfn.XLOOKUP(Lebron_career9[[#This Row],[game L]],A:A,'Lebron_play off'!O:O,FALSE)</f>
        <v>0</v>
      </c>
      <c r="AD393">
        <f>_xlfn.XLOOKUP(Lebron_career9[[#This Row],[game L]],A:A,Jordan_playoffss!P:P,FALSE)</f>
        <v>0</v>
      </c>
      <c r="AE393">
        <f>_xlfn.XLOOKUP(Lebron_career9[[#This Row],[game L]],A:A,'Lebron_play off'!P:P,FALSE)</f>
        <v>0</v>
      </c>
      <c r="AF393">
        <f>_xlfn.XLOOKUP(Lebron_career9[[#This Row],[game L]],A:A,Jordan_playoffss!Q:Q,FALSE)</f>
        <v>0</v>
      </c>
      <c r="AG393">
        <f>_xlfn.XLOOKUP(Lebron_career9[[#This Row],[game L]],A:A,'Lebron_play off'!Q:Q,FALSE)</f>
        <v>0</v>
      </c>
      <c r="AH393">
        <f>_xlfn.XLOOKUP(Lebron_career9[[#This Row],[game L]],A:A,Jordan_playoffss!R:R,FALSE)</f>
        <v>0</v>
      </c>
      <c r="AI393">
        <f>_xlfn.XLOOKUP(Lebron_career9[[#This Row],[game L]],A:A,'Lebron_play off'!R:R,FALSE)</f>
        <v>0</v>
      </c>
      <c r="AJ393">
        <f>_xlfn.XLOOKUP(Lebron_career9[[#This Row],[game L]],A:A,Jordan_playoffss!S:S,FALSE)</f>
        <v>0</v>
      </c>
      <c r="AK393">
        <f>_xlfn.XLOOKUP(Lebron_career9[[#This Row],[game L]],A:A,'Lebron_play off'!S:S,FALSE)</f>
        <v>0</v>
      </c>
      <c r="AL393">
        <f>_xlfn.XLOOKUP(Lebron_career9[[#This Row],[game L]],A:A,Jordan_playoffss!T:T,FALSE)</f>
        <v>0</v>
      </c>
      <c r="AM393">
        <f>_xlfn.XLOOKUP(Lebron_career9[[#This Row],[game L]],A:A,'Lebron_play off'!T:T,FALSE)</f>
        <v>0</v>
      </c>
      <c r="AN393">
        <f>_xlfn.XLOOKUP(Lebron_career9[[#This Row],[game L]],A:A,Jordan_playoffss!U:U,FALSE)</f>
        <v>0</v>
      </c>
      <c r="AO393">
        <f>_xlfn.XLOOKUP(Lebron_career9[[#This Row],[game L]],A:A,'Lebron_play off'!U:U,FALSE)</f>
        <v>0</v>
      </c>
      <c r="AP393">
        <f>_xlfn.XLOOKUP(Lebron_career9[[#This Row],[game L]],A:A,Jordan_playoffss!V:V,FALSE)</f>
        <v>0</v>
      </c>
      <c r="AQ393">
        <f>_xlfn.XLOOKUP(Lebron_career9[[#This Row],[game L]],A:A,'Lebron_play off'!V:V,FALSE)</f>
        <v>0</v>
      </c>
      <c r="AR393">
        <f>_xlfn.XLOOKUP(Lebron_career9[[#This Row],[game L]],A:A,Jordan_playoffss!W:W,FALSE)</f>
        <v>0</v>
      </c>
      <c r="AS393">
        <f>_xlfn.XLOOKUP(Lebron_career9[[#This Row],[game L]],A:A,'Lebron_play off'!W:W,FALSE)</f>
        <v>0</v>
      </c>
      <c r="AT393">
        <f>_xlfn.XLOOKUP(Lebron_career9[[#This Row],[game L]],A:A,Jordan_playoffss!X:X,FALSE)</f>
        <v>0</v>
      </c>
      <c r="AU393">
        <f>_xlfn.XLOOKUP(Lebron_career9[[#This Row],[game L]],A:A,'Lebron_play off'!X:X,FALSE)</f>
        <v>0</v>
      </c>
      <c r="AV393">
        <f>_xlfn.XLOOKUP(Lebron_career9[[#This Row],[game L]],A:A,Jordan_playoffss!Y:Y,FALSE)</f>
        <v>0</v>
      </c>
      <c r="AW393">
        <f>_xlfn.XLOOKUP(Lebron_career9[[#This Row],[game L]],A:A,'Lebron_play off'!Y:Y,FALSE)</f>
        <v>0</v>
      </c>
      <c r="AX393">
        <f>_xlfn.XLOOKUP(Lebron_career9[[#This Row],[game L]],A:A,Jordan_playoffss!Z:Z,FALSE)</f>
        <v>0</v>
      </c>
      <c r="AY393">
        <f>_xlfn.XLOOKUP(Lebron_career9[[#This Row],[game L]],A:A,'Lebron_play off'!Z:Z,FALSE)</f>
        <v>0</v>
      </c>
      <c r="BA393">
        <f>_xlfn.XLOOKUP(Lebron_career9[[#This Row],[game L]],A:A,'Lebron_play off'!AA:AA,FALSE)</f>
        <v>0</v>
      </c>
      <c r="BB393" s="1">
        <f>_xlfn.XLOOKUP(Lebron_career9[[#This Row],[game L]],A:A,'Jordan career'!B:B,FALSE)</f>
        <v>33234</v>
      </c>
      <c r="BC393" s="1">
        <v>37970</v>
      </c>
      <c r="BD393" t="str">
        <f>_xlfn.XLOOKUP(Lebron_career9[[#This Row],[game L]],A:A,'Jordan career'!C:C,FALSE)</f>
        <v>27-313</v>
      </c>
      <c r="BE393" t="s">
        <v>182</v>
      </c>
      <c r="BF393" t="str">
        <f>_xlfn.XLOOKUP(Lebron_career9[[#This Row],[game L]],A:A,'Jordan career'!D:D,FALSE)</f>
        <v>CHI</v>
      </c>
      <c r="BG393" t="s">
        <v>58</v>
      </c>
      <c r="BH393" t="str">
        <f>_xlfn.XLOOKUP(Lebron_career9[[#This Row],[game L]],A:A,'Jordan career'!E:E,FALSE)</f>
        <v>GSW</v>
      </c>
      <c r="BI393" t="s">
        <v>116</v>
      </c>
      <c r="BJ393" t="str">
        <f>_xlfn.XLOOKUP(Lebron_career9[[#This Row],[game L]],A:A,'Jordan career'!F:F,FALSE)</f>
        <v>W (+15)</v>
      </c>
      <c r="BK393" t="s">
        <v>63</v>
      </c>
      <c r="BL393">
        <f>_xlfn.XLOOKUP(Lebron_career9[[#This Row],[game L]],A:A,'Jordan career'!G:G,FALSE)</f>
        <v>34</v>
      </c>
      <c r="BM393">
        <v>44</v>
      </c>
      <c r="BN393">
        <f>_xlfn.XLOOKUP(Lebron_career9[[#This Row],[game L]],A:A,'Jordan career'!H:H,FALSE)</f>
        <v>17</v>
      </c>
      <c r="BO393">
        <f>_xlfn.XLOOKUP(Lebron_career9[[#This Row],[game L]],A:A,'Lebron career'!H:H,FALSE)</f>
        <v>10</v>
      </c>
      <c r="BP393">
        <v>10</v>
      </c>
      <c r="BQ393">
        <f>_xlfn.XLOOKUP(Lebron_career9[[#This Row],[game L]],A:A,'Jordan career'!I:I,FALSE)</f>
        <v>25</v>
      </c>
      <c r="BR393">
        <v>16</v>
      </c>
      <c r="BS393">
        <f>_xlfn.XLOOKUP(Lebron_career9[[#This Row],[game L]],A:A,'Jordan career'!J:J,FALSE)</f>
        <v>0.68</v>
      </c>
      <c r="BT393">
        <v>0.625</v>
      </c>
      <c r="BU393">
        <f>_xlfn.XLOOKUP(Lebron_career9[[#This Row],[game L]],A:A,'Jordan career'!K:K,FALSE)</f>
        <v>1</v>
      </c>
      <c r="BV393">
        <v>0</v>
      </c>
      <c r="BW393">
        <f>_xlfn.XLOOKUP(Lebron_career9[[#This Row],[game L]],A:A,'Jordan career'!L:L,FALSE)</f>
        <v>2</v>
      </c>
      <c r="BX393">
        <v>3</v>
      </c>
      <c r="BY393">
        <f>_xlfn.XLOOKUP(Lebron_career9[[#This Row],[game L]],A:A,'Jordan career'!M:M,FALSE)</f>
        <v>0.5</v>
      </c>
      <c r="BZ393">
        <v>0</v>
      </c>
      <c r="CA393">
        <f>_xlfn.XLOOKUP(Lebron_career9[[#This Row],[game L]],A:A,'Jordan career'!N:N,FALSE)</f>
        <v>7</v>
      </c>
      <c r="CB393">
        <v>7</v>
      </c>
      <c r="CC393">
        <f>_xlfn.XLOOKUP(Lebron_career9[[#This Row],[game L]],A:A,'Jordan career'!O:O,FALSE)</f>
        <v>7</v>
      </c>
      <c r="CD393">
        <v>8</v>
      </c>
      <c r="CE393">
        <f>_xlfn.XLOOKUP(Lebron_career9[[#This Row],[game L]],A:A,'Jordan career'!P:P,FALSE)</f>
        <v>1</v>
      </c>
      <c r="CF393">
        <v>0.875</v>
      </c>
      <c r="CG393">
        <f>_xlfn.XLOOKUP(Lebron_career9[[#This Row],[game L]],A:A,'Jordan career'!Q:Q,FALSE)</f>
        <v>1</v>
      </c>
      <c r="CH393">
        <v>1</v>
      </c>
      <c r="CI393">
        <f>_xlfn.XLOOKUP(Lebron_career9[[#This Row],[game L]],A:A,'Jordan career'!R:R,FALSE)</f>
        <v>13</v>
      </c>
      <c r="CJ393">
        <v>3</v>
      </c>
      <c r="CK393">
        <f>_xlfn.XLOOKUP(Lebron_career9[[#This Row],[game L]],A:A,'Jordan career'!S:S,FALSE)</f>
        <v>14</v>
      </c>
      <c r="CL393">
        <v>4</v>
      </c>
      <c r="CM393">
        <f>_xlfn.XLOOKUP(Lebron_career9[[#This Row],[game L]],A:A,'Jordan career'!T:T,FALSE)</f>
        <v>7</v>
      </c>
      <c r="CN393">
        <v>6</v>
      </c>
      <c r="CO393">
        <f>_xlfn.XLOOKUP(Lebron_career9[[#This Row],[game L]],A:A,'Jordan career'!U:U,FALSE)</f>
        <v>3</v>
      </c>
      <c r="CP393">
        <v>3</v>
      </c>
      <c r="CQ393">
        <f>_xlfn.XLOOKUP(Lebron_career9[[#This Row],[game L]],A:A,'Jordan career'!V:V,FALSE)</f>
        <v>1</v>
      </c>
      <c r="CR393">
        <v>3</v>
      </c>
      <c r="CS393">
        <f>_xlfn.XLOOKUP(Lebron_career9[[#This Row],[game L]],A:A,'Jordan career'!W:W,FALSE)</f>
        <v>1</v>
      </c>
      <c r="CT393">
        <v>6</v>
      </c>
      <c r="CU393">
        <f>_xlfn.XLOOKUP(Lebron_career9[[#This Row],[game L]],A:A,'Jordan career'!X:X,FALSE)</f>
        <v>42</v>
      </c>
      <c r="CV393">
        <v>27</v>
      </c>
      <c r="CW393">
        <f>_xlfn.XLOOKUP(Lebron_career9[[#This Row],[game L]],A:A,'Jordan career'!Y:Y,FALSE)</f>
        <v>42.3</v>
      </c>
      <c r="CX393">
        <v>23.9</v>
      </c>
      <c r="CZ393">
        <v>-12</v>
      </c>
    </row>
    <row r="394" spans="1:104" x14ac:dyDescent="0.3">
      <c r="A394">
        <v>24</v>
      </c>
      <c r="B394" s="1">
        <f>_xlfn.XLOOKUP(Lebron_career9[[#This Row],[game L]],A:A,Jordan_playoffss!B:B,FALSE)</f>
        <v>0</v>
      </c>
      <c r="C394" s="1">
        <f>_xlfn.XLOOKUP(Lebron_career9[[#This Row],[game L]],A:A,'Lebron_play off'!B:B,FALSE)</f>
        <v>0</v>
      </c>
      <c r="D394" s="1">
        <f>_xlfn.XLOOKUP(Lebron_career9[[#This Row],[game L]],A:A,Jordan_playoffss!C:C,FALSE)</f>
        <v>0</v>
      </c>
      <c r="E394" s="1">
        <f>_xlfn.XLOOKUP(Lebron_career9[[#This Row],[game L]],A:A,'Lebron_play off'!C:C,FALSE)</f>
        <v>0</v>
      </c>
      <c r="F394">
        <f>_xlfn.XLOOKUP(Lebron_career9[[#This Row],[game L]],A:A,Jordan_playoffss!D:D,FALSE)</f>
        <v>0</v>
      </c>
      <c r="G394">
        <f>_xlfn.XLOOKUP(Lebron_career9[[#This Row],[game L]],A:A,'Lebron_play off'!D:D,FALSE)</f>
        <v>0</v>
      </c>
      <c r="H394">
        <f>_xlfn.XLOOKUP(Lebron_career9[[#This Row],[game L]],A:A,Jordan_playoffss!E:E,FALSE)</f>
        <v>0</v>
      </c>
      <c r="I394">
        <f>_xlfn.XLOOKUP(Lebron_career9[[#This Row],[game L]],A:A,'Lebron_play off'!E:E,FALSE)</f>
        <v>0</v>
      </c>
      <c r="J394">
        <f>_xlfn.XLOOKUP(Lebron_career9[[#This Row],[game L]],A:A,Jordan_playoffss!F:F,FALSE)</f>
        <v>0</v>
      </c>
      <c r="K394">
        <f>_xlfn.XLOOKUP(Lebron_career9[[#This Row],[game L]],A:A,'Lebron_play off'!F:F,FALSE)</f>
        <v>0</v>
      </c>
      <c r="L394">
        <f>_xlfn.XLOOKUP(Lebron_career9[[#This Row],[game L]],A:A,Jordan_playoffss!G:G,FALSE)</f>
        <v>0</v>
      </c>
      <c r="M394">
        <f>_xlfn.XLOOKUP(Lebron_career9[[#This Row],[game L]],A:A,'Lebron_play off'!G:G,FALSE)</f>
        <v>0</v>
      </c>
      <c r="N394">
        <f>_xlfn.XLOOKUP(Lebron_career9[[#This Row],[game L]],A:A,Jordan_playoffss!H:H,FALSE)</f>
        <v>0</v>
      </c>
      <c r="O394">
        <f>_xlfn.XLOOKUP(Lebron_career9[[#This Row],[game L]],A:A,'Lebron_play off'!H:H,FALSE)</f>
        <v>0</v>
      </c>
      <c r="P394">
        <f>_xlfn.XLOOKUP(Lebron_career9[[#This Row],[game L]],A:A,Jordan_playoffss!I:I,FALSE)</f>
        <v>0</v>
      </c>
      <c r="Q394">
        <f>_xlfn.XLOOKUP(Lebron_career9[[#This Row],[game L]],A:A,'Lebron_play off'!I:I,FALSE)</f>
        <v>0</v>
      </c>
      <c r="R394">
        <f>_xlfn.XLOOKUP(Lebron_career9[[#This Row],[game L]],A:A,Jordan_playoffss!J:J,FALSE)</f>
        <v>0</v>
      </c>
      <c r="S394">
        <f>_xlfn.XLOOKUP(Lebron_career9[[#This Row],[game L]],A:A,'Lebron_play off'!J:J,FALSE)</f>
        <v>0</v>
      </c>
      <c r="T394">
        <f>_xlfn.XLOOKUP(Lebron_career9[[#This Row],[game L]],A:A,Jordan_playoffss!K:K,FALSE)</f>
        <v>0</v>
      </c>
      <c r="U394">
        <f>_xlfn.XLOOKUP(Lebron_career9[[#This Row],[game L]],A:A,'Lebron_play off'!K:K,FALSE)</f>
        <v>0</v>
      </c>
      <c r="V394">
        <f>_xlfn.XLOOKUP(Lebron_career9[[#This Row],[game L]],A:A,Jordan_playoffss!L:L,FALSE)</f>
        <v>0</v>
      </c>
      <c r="W394">
        <f>_xlfn.XLOOKUP(Lebron_career9[[#This Row],[game L]],A:A,'Lebron_play off'!L:L,FALSE)</f>
        <v>0</v>
      </c>
      <c r="X394">
        <f>_xlfn.XLOOKUP(Lebron_career9[[#This Row],[game L]],A:A,Jordan_playoffss!M:M,FALSE)</f>
        <v>0</v>
      </c>
      <c r="Y394">
        <f>_xlfn.XLOOKUP(Lebron_career9[[#This Row],[game L]],A:A,'Lebron_play off'!M:M,FALSE)</f>
        <v>0</v>
      </c>
      <c r="Z394">
        <f>_xlfn.XLOOKUP(Lebron_career9[[#This Row],[game L]],A:A,Jordan_playoffss!N:N,FALSE)</f>
        <v>0</v>
      </c>
      <c r="AA394">
        <f>_xlfn.XLOOKUP(Lebron_career9[[#This Row],[game L]],A:A,'Lebron_play off'!N:N,FALSE)</f>
        <v>0</v>
      </c>
      <c r="AB394">
        <f>_xlfn.XLOOKUP(Lebron_career9[[#This Row],[game L]],A:A,Jordan_playoffss!O:O,FALSE)</f>
        <v>0</v>
      </c>
      <c r="AC394">
        <f>_xlfn.XLOOKUP(Lebron_career9[[#This Row],[game L]],A:A,'Lebron_play off'!O:O,FALSE)</f>
        <v>0</v>
      </c>
      <c r="AD394">
        <f>_xlfn.XLOOKUP(Lebron_career9[[#This Row],[game L]],A:A,Jordan_playoffss!P:P,FALSE)</f>
        <v>0</v>
      </c>
      <c r="AE394">
        <f>_xlfn.XLOOKUP(Lebron_career9[[#This Row],[game L]],A:A,'Lebron_play off'!P:P,FALSE)</f>
        <v>0</v>
      </c>
      <c r="AF394">
        <f>_xlfn.XLOOKUP(Lebron_career9[[#This Row],[game L]],A:A,Jordan_playoffss!Q:Q,FALSE)</f>
        <v>0</v>
      </c>
      <c r="AG394">
        <f>_xlfn.XLOOKUP(Lebron_career9[[#This Row],[game L]],A:A,'Lebron_play off'!Q:Q,FALSE)</f>
        <v>0</v>
      </c>
      <c r="AH394">
        <f>_xlfn.XLOOKUP(Lebron_career9[[#This Row],[game L]],A:A,Jordan_playoffss!R:R,FALSE)</f>
        <v>0</v>
      </c>
      <c r="AI394">
        <f>_xlfn.XLOOKUP(Lebron_career9[[#This Row],[game L]],A:A,'Lebron_play off'!R:R,FALSE)</f>
        <v>0</v>
      </c>
      <c r="AJ394">
        <f>_xlfn.XLOOKUP(Lebron_career9[[#This Row],[game L]],A:A,Jordan_playoffss!S:S,FALSE)</f>
        <v>0</v>
      </c>
      <c r="AK394">
        <f>_xlfn.XLOOKUP(Lebron_career9[[#This Row],[game L]],A:A,'Lebron_play off'!S:S,FALSE)</f>
        <v>0</v>
      </c>
      <c r="AL394">
        <f>_xlfn.XLOOKUP(Lebron_career9[[#This Row],[game L]],A:A,Jordan_playoffss!T:T,FALSE)</f>
        <v>0</v>
      </c>
      <c r="AM394">
        <f>_xlfn.XLOOKUP(Lebron_career9[[#This Row],[game L]],A:A,'Lebron_play off'!T:T,FALSE)</f>
        <v>0</v>
      </c>
      <c r="AN394">
        <f>_xlfn.XLOOKUP(Lebron_career9[[#This Row],[game L]],A:A,Jordan_playoffss!U:U,FALSE)</f>
        <v>0</v>
      </c>
      <c r="AO394">
        <f>_xlfn.XLOOKUP(Lebron_career9[[#This Row],[game L]],A:A,'Lebron_play off'!U:U,FALSE)</f>
        <v>0</v>
      </c>
      <c r="AP394">
        <f>_xlfn.XLOOKUP(Lebron_career9[[#This Row],[game L]],A:A,Jordan_playoffss!V:V,FALSE)</f>
        <v>0</v>
      </c>
      <c r="AQ394">
        <f>_xlfn.XLOOKUP(Lebron_career9[[#This Row],[game L]],A:A,'Lebron_play off'!V:V,FALSE)</f>
        <v>0</v>
      </c>
      <c r="AR394">
        <f>_xlfn.XLOOKUP(Lebron_career9[[#This Row],[game L]],A:A,Jordan_playoffss!W:W,FALSE)</f>
        <v>0</v>
      </c>
      <c r="AS394">
        <f>_xlfn.XLOOKUP(Lebron_career9[[#This Row],[game L]],A:A,'Lebron_play off'!W:W,FALSE)</f>
        <v>0</v>
      </c>
      <c r="AT394">
        <f>_xlfn.XLOOKUP(Lebron_career9[[#This Row],[game L]],A:A,Jordan_playoffss!X:X,FALSE)</f>
        <v>0</v>
      </c>
      <c r="AU394">
        <f>_xlfn.XLOOKUP(Lebron_career9[[#This Row],[game L]],A:A,'Lebron_play off'!X:X,FALSE)</f>
        <v>0</v>
      </c>
      <c r="AV394">
        <f>_xlfn.XLOOKUP(Lebron_career9[[#This Row],[game L]],A:A,Jordan_playoffss!Y:Y,FALSE)</f>
        <v>0</v>
      </c>
      <c r="AW394">
        <f>_xlfn.XLOOKUP(Lebron_career9[[#This Row],[game L]],A:A,'Lebron_play off'!Y:Y,FALSE)</f>
        <v>0</v>
      </c>
      <c r="AX394">
        <f>_xlfn.XLOOKUP(Lebron_career9[[#This Row],[game L]],A:A,Jordan_playoffss!Z:Z,FALSE)</f>
        <v>0</v>
      </c>
      <c r="AY394">
        <f>_xlfn.XLOOKUP(Lebron_career9[[#This Row],[game L]],A:A,'Lebron_play off'!Z:Z,FALSE)</f>
        <v>0</v>
      </c>
      <c r="BA394">
        <f>_xlfn.XLOOKUP(Lebron_career9[[#This Row],[game L]],A:A,'Lebron_play off'!AA:AA,FALSE)</f>
        <v>0</v>
      </c>
      <c r="BB394" s="1">
        <f>_xlfn.XLOOKUP(Lebron_career9[[#This Row],[game L]],A:A,'Jordan career'!B:B,FALSE)</f>
        <v>33234</v>
      </c>
      <c r="BC394" s="1">
        <v>38339</v>
      </c>
      <c r="BD394" t="str">
        <f>_xlfn.XLOOKUP(Lebron_career9[[#This Row],[game L]],A:A,'Jordan career'!C:C,FALSE)</f>
        <v>27-313</v>
      </c>
      <c r="BE394" t="s">
        <v>265</v>
      </c>
      <c r="BF394" t="str">
        <f>_xlfn.XLOOKUP(Lebron_career9[[#This Row],[game L]],A:A,'Jordan career'!D:D,FALSE)</f>
        <v>CHI</v>
      </c>
      <c r="BG394" t="s">
        <v>58</v>
      </c>
      <c r="BH394" t="str">
        <f>_xlfn.XLOOKUP(Lebron_career9[[#This Row],[game L]],A:A,'Jordan career'!E:E,FALSE)</f>
        <v>GSW</v>
      </c>
      <c r="BI394" t="s">
        <v>90</v>
      </c>
      <c r="BJ394" t="str">
        <f>_xlfn.XLOOKUP(Lebron_career9[[#This Row],[game L]],A:A,'Jordan career'!F:F,FALSE)</f>
        <v>W (+15)</v>
      </c>
      <c r="BK394" t="s">
        <v>94</v>
      </c>
      <c r="BL394">
        <f>_xlfn.XLOOKUP(Lebron_career9[[#This Row],[game L]],A:A,'Jordan career'!G:G,FALSE)</f>
        <v>34</v>
      </c>
      <c r="BM394">
        <v>40</v>
      </c>
      <c r="BN394">
        <f>_xlfn.XLOOKUP(Lebron_career9[[#This Row],[game L]],A:A,'Jordan career'!H:H,FALSE)</f>
        <v>17</v>
      </c>
      <c r="BO394">
        <f>_xlfn.XLOOKUP(Lebron_career9[[#This Row],[game L]],A:A,'Lebron career'!H:H,FALSE)</f>
        <v>10</v>
      </c>
      <c r="BP394">
        <v>12</v>
      </c>
      <c r="BQ394">
        <f>_xlfn.XLOOKUP(Lebron_career9[[#This Row],[game L]],A:A,'Jordan career'!I:I,FALSE)</f>
        <v>25</v>
      </c>
      <c r="BR394">
        <v>25</v>
      </c>
      <c r="BS394">
        <f>_xlfn.XLOOKUP(Lebron_career9[[#This Row],[game L]],A:A,'Jordan career'!J:J,FALSE)</f>
        <v>0.68</v>
      </c>
      <c r="BT394">
        <v>0.48</v>
      </c>
      <c r="BU394">
        <f>_xlfn.XLOOKUP(Lebron_career9[[#This Row],[game L]],A:A,'Jordan career'!K:K,FALSE)</f>
        <v>1</v>
      </c>
      <c r="BV394">
        <v>3</v>
      </c>
      <c r="BW394">
        <f>_xlfn.XLOOKUP(Lebron_career9[[#This Row],[game L]],A:A,'Jordan career'!L:L,FALSE)</f>
        <v>2</v>
      </c>
      <c r="BX394">
        <v>5</v>
      </c>
      <c r="BY394">
        <f>_xlfn.XLOOKUP(Lebron_career9[[#This Row],[game L]],A:A,'Jordan career'!M:M,FALSE)</f>
        <v>0.5</v>
      </c>
      <c r="BZ394">
        <v>0.6</v>
      </c>
      <c r="CA394">
        <f>_xlfn.XLOOKUP(Lebron_career9[[#This Row],[game L]],A:A,'Jordan career'!N:N,FALSE)</f>
        <v>7</v>
      </c>
      <c r="CB394">
        <v>4</v>
      </c>
      <c r="CC394">
        <f>_xlfn.XLOOKUP(Lebron_career9[[#This Row],[game L]],A:A,'Jordan career'!O:O,FALSE)</f>
        <v>7</v>
      </c>
      <c r="CD394">
        <v>8</v>
      </c>
      <c r="CE394">
        <f>_xlfn.XLOOKUP(Lebron_career9[[#This Row],[game L]],A:A,'Jordan career'!P:P,FALSE)</f>
        <v>1</v>
      </c>
      <c r="CF394">
        <v>0.5</v>
      </c>
      <c r="CG394">
        <f>_xlfn.XLOOKUP(Lebron_career9[[#This Row],[game L]],A:A,'Jordan career'!Q:Q,FALSE)</f>
        <v>1</v>
      </c>
      <c r="CH394">
        <v>1</v>
      </c>
      <c r="CI394">
        <f>_xlfn.XLOOKUP(Lebron_career9[[#This Row],[game L]],A:A,'Jordan career'!R:R,FALSE)</f>
        <v>13</v>
      </c>
      <c r="CJ394">
        <v>4</v>
      </c>
      <c r="CK394">
        <f>_xlfn.XLOOKUP(Lebron_career9[[#This Row],[game L]],A:A,'Jordan career'!S:S,FALSE)</f>
        <v>14</v>
      </c>
      <c r="CL394">
        <v>5</v>
      </c>
      <c r="CM394">
        <f>_xlfn.XLOOKUP(Lebron_career9[[#This Row],[game L]],A:A,'Jordan career'!T:T,FALSE)</f>
        <v>7</v>
      </c>
      <c r="CN394">
        <v>4</v>
      </c>
      <c r="CO394">
        <f>_xlfn.XLOOKUP(Lebron_career9[[#This Row],[game L]],A:A,'Jordan career'!U:U,FALSE)</f>
        <v>3</v>
      </c>
      <c r="CP394">
        <v>3</v>
      </c>
      <c r="CQ394">
        <f>_xlfn.XLOOKUP(Lebron_career9[[#This Row],[game L]],A:A,'Jordan career'!V:V,FALSE)</f>
        <v>1</v>
      </c>
      <c r="CR394">
        <v>1</v>
      </c>
      <c r="CS394">
        <f>_xlfn.XLOOKUP(Lebron_career9[[#This Row],[game L]],A:A,'Jordan career'!W:W,FALSE)</f>
        <v>1</v>
      </c>
      <c r="CT394">
        <v>4</v>
      </c>
      <c r="CU394">
        <f>_xlfn.XLOOKUP(Lebron_career9[[#This Row],[game L]],A:A,'Jordan career'!X:X,FALSE)</f>
        <v>42</v>
      </c>
      <c r="CV394">
        <v>31</v>
      </c>
      <c r="CW394">
        <f>_xlfn.XLOOKUP(Lebron_career9[[#This Row],[game L]],A:A,'Jordan career'!Y:Y,FALSE)</f>
        <v>42.3</v>
      </c>
      <c r="CX394">
        <v>18.7</v>
      </c>
      <c r="CZ394">
        <v>-1</v>
      </c>
    </row>
    <row r="395" spans="1:104" x14ac:dyDescent="0.3">
      <c r="A395">
        <v>24</v>
      </c>
      <c r="B395" s="1">
        <f>_xlfn.XLOOKUP(Lebron_career9[[#This Row],[game L]],A:A,Jordan_playoffss!B:B,FALSE)</f>
        <v>0</v>
      </c>
      <c r="C395" s="1">
        <f>_xlfn.XLOOKUP(Lebron_career9[[#This Row],[game L]],A:A,'Lebron_play off'!B:B,FALSE)</f>
        <v>0</v>
      </c>
      <c r="D395" s="1">
        <f>_xlfn.XLOOKUP(Lebron_career9[[#This Row],[game L]],A:A,Jordan_playoffss!C:C,FALSE)</f>
        <v>0</v>
      </c>
      <c r="E395" s="1">
        <f>_xlfn.XLOOKUP(Lebron_career9[[#This Row],[game L]],A:A,'Lebron_play off'!C:C,FALSE)</f>
        <v>0</v>
      </c>
      <c r="F395">
        <f>_xlfn.XLOOKUP(Lebron_career9[[#This Row],[game L]],A:A,Jordan_playoffss!D:D,FALSE)</f>
        <v>0</v>
      </c>
      <c r="G395">
        <f>_xlfn.XLOOKUP(Lebron_career9[[#This Row],[game L]],A:A,'Lebron_play off'!D:D,FALSE)</f>
        <v>0</v>
      </c>
      <c r="H395">
        <f>_xlfn.XLOOKUP(Lebron_career9[[#This Row],[game L]],A:A,Jordan_playoffss!E:E,FALSE)</f>
        <v>0</v>
      </c>
      <c r="I395">
        <f>_xlfn.XLOOKUP(Lebron_career9[[#This Row],[game L]],A:A,'Lebron_play off'!E:E,FALSE)</f>
        <v>0</v>
      </c>
      <c r="J395">
        <f>_xlfn.XLOOKUP(Lebron_career9[[#This Row],[game L]],A:A,Jordan_playoffss!F:F,FALSE)</f>
        <v>0</v>
      </c>
      <c r="K395">
        <f>_xlfn.XLOOKUP(Lebron_career9[[#This Row],[game L]],A:A,'Lebron_play off'!F:F,FALSE)</f>
        <v>0</v>
      </c>
      <c r="L395">
        <f>_xlfn.XLOOKUP(Lebron_career9[[#This Row],[game L]],A:A,Jordan_playoffss!G:G,FALSE)</f>
        <v>0</v>
      </c>
      <c r="M395">
        <f>_xlfn.XLOOKUP(Lebron_career9[[#This Row],[game L]],A:A,'Lebron_play off'!G:G,FALSE)</f>
        <v>0</v>
      </c>
      <c r="N395">
        <f>_xlfn.XLOOKUP(Lebron_career9[[#This Row],[game L]],A:A,Jordan_playoffss!H:H,FALSE)</f>
        <v>0</v>
      </c>
      <c r="O395">
        <f>_xlfn.XLOOKUP(Lebron_career9[[#This Row],[game L]],A:A,'Lebron_play off'!H:H,FALSE)</f>
        <v>0</v>
      </c>
      <c r="P395">
        <f>_xlfn.XLOOKUP(Lebron_career9[[#This Row],[game L]],A:A,Jordan_playoffss!I:I,FALSE)</f>
        <v>0</v>
      </c>
      <c r="Q395">
        <f>_xlfn.XLOOKUP(Lebron_career9[[#This Row],[game L]],A:A,'Lebron_play off'!I:I,FALSE)</f>
        <v>0</v>
      </c>
      <c r="R395">
        <f>_xlfn.XLOOKUP(Lebron_career9[[#This Row],[game L]],A:A,Jordan_playoffss!J:J,FALSE)</f>
        <v>0</v>
      </c>
      <c r="S395">
        <f>_xlfn.XLOOKUP(Lebron_career9[[#This Row],[game L]],A:A,'Lebron_play off'!J:J,FALSE)</f>
        <v>0</v>
      </c>
      <c r="T395">
        <f>_xlfn.XLOOKUP(Lebron_career9[[#This Row],[game L]],A:A,Jordan_playoffss!K:K,FALSE)</f>
        <v>0</v>
      </c>
      <c r="U395">
        <f>_xlfn.XLOOKUP(Lebron_career9[[#This Row],[game L]],A:A,'Lebron_play off'!K:K,FALSE)</f>
        <v>0</v>
      </c>
      <c r="V395">
        <f>_xlfn.XLOOKUP(Lebron_career9[[#This Row],[game L]],A:A,Jordan_playoffss!L:L,FALSE)</f>
        <v>0</v>
      </c>
      <c r="W395">
        <f>_xlfn.XLOOKUP(Lebron_career9[[#This Row],[game L]],A:A,'Lebron_play off'!L:L,FALSE)</f>
        <v>0</v>
      </c>
      <c r="X395">
        <f>_xlfn.XLOOKUP(Lebron_career9[[#This Row],[game L]],A:A,Jordan_playoffss!M:M,FALSE)</f>
        <v>0</v>
      </c>
      <c r="Y395">
        <f>_xlfn.XLOOKUP(Lebron_career9[[#This Row],[game L]],A:A,'Lebron_play off'!M:M,FALSE)</f>
        <v>0</v>
      </c>
      <c r="Z395">
        <f>_xlfn.XLOOKUP(Lebron_career9[[#This Row],[game L]],A:A,Jordan_playoffss!N:N,FALSE)</f>
        <v>0</v>
      </c>
      <c r="AA395">
        <f>_xlfn.XLOOKUP(Lebron_career9[[#This Row],[game L]],A:A,'Lebron_play off'!N:N,FALSE)</f>
        <v>0</v>
      </c>
      <c r="AB395">
        <f>_xlfn.XLOOKUP(Lebron_career9[[#This Row],[game L]],A:A,Jordan_playoffss!O:O,FALSE)</f>
        <v>0</v>
      </c>
      <c r="AC395">
        <f>_xlfn.XLOOKUP(Lebron_career9[[#This Row],[game L]],A:A,'Lebron_play off'!O:O,FALSE)</f>
        <v>0</v>
      </c>
      <c r="AD395">
        <f>_xlfn.XLOOKUP(Lebron_career9[[#This Row],[game L]],A:A,Jordan_playoffss!P:P,FALSE)</f>
        <v>0</v>
      </c>
      <c r="AE395">
        <f>_xlfn.XLOOKUP(Lebron_career9[[#This Row],[game L]],A:A,'Lebron_play off'!P:P,FALSE)</f>
        <v>0</v>
      </c>
      <c r="AF395">
        <f>_xlfn.XLOOKUP(Lebron_career9[[#This Row],[game L]],A:A,Jordan_playoffss!Q:Q,FALSE)</f>
        <v>0</v>
      </c>
      <c r="AG395">
        <f>_xlfn.XLOOKUP(Lebron_career9[[#This Row],[game L]],A:A,'Lebron_play off'!Q:Q,FALSE)</f>
        <v>0</v>
      </c>
      <c r="AH395">
        <f>_xlfn.XLOOKUP(Lebron_career9[[#This Row],[game L]],A:A,Jordan_playoffss!R:R,FALSE)</f>
        <v>0</v>
      </c>
      <c r="AI395">
        <f>_xlfn.XLOOKUP(Lebron_career9[[#This Row],[game L]],A:A,'Lebron_play off'!R:R,FALSE)</f>
        <v>0</v>
      </c>
      <c r="AJ395">
        <f>_xlfn.XLOOKUP(Lebron_career9[[#This Row],[game L]],A:A,Jordan_playoffss!S:S,FALSE)</f>
        <v>0</v>
      </c>
      <c r="AK395">
        <f>_xlfn.XLOOKUP(Lebron_career9[[#This Row],[game L]],A:A,'Lebron_play off'!S:S,FALSE)</f>
        <v>0</v>
      </c>
      <c r="AL395">
        <f>_xlfn.XLOOKUP(Lebron_career9[[#This Row],[game L]],A:A,Jordan_playoffss!T:T,FALSE)</f>
        <v>0</v>
      </c>
      <c r="AM395">
        <f>_xlfn.XLOOKUP(Lebron_career9[[#This Row],[game L]],A:A,'Lebron_play off'!T:T,FALSE)</f>
        <v>0</v>
      </c>
      <c r="AN395">
        <f>_xlfn.XLOOKUP(Lebron_career9[[#This Row],[game L]],A:A,Jordan_playoffss!U:U,FALSE)</f>
        <v>0</v>
      </c>
      <c r="AO395">
        <f>_xlfn.XLOOKUP(Lebron_career9[[#This Row],[game L]],A:A,'Lebron_play off'!U:U,FALSE)</f>
        <v>0</v>
      </c>
      <c r="AP395">
        <f>_xlfn.XLOOKUP(Lebron_career9[[#This Row],[game L]],A:A,Jordan_playoffss!V:V,FALSE)</f>
        <v>0</v>
      </c>
      <c r="AQ395">
        <f>_xlfn.XLOOKUP(Lebron_career9[[#This Row],[game L]],A:A,'Lebron_play off'!V:V,FALSE)</f>
        <v>0</v>
      </c>
      <c r="AR395">
        <f>_xlfn.XLOOKUP(Lebron_career9[[#This Row],[game L]],A:A,Jordan_playoffss!W:W,FALSE)</f>
        <v>0</v>
      </c>
      <c r="AS395">
        <f>_xlfn.XLOOKUP(Lebron_career9[[#This Row],[game L]],A:A,'Lebron_play off'!W:W,FALSE)</f>
        <v>0</v>
      </c>
      <c r="AT395">
        <f>_xlfn.XLOOKUP(Lebron_career9[[#This Row],[game L]],A:A,Jordan_playoffss!X:X,FALSE)</f>
        <v>0</v>
      </c>
      <c r="AU395">
        <f>_xlfn.XLOOKUP(Lebron_career9[[#This Row],[game L]],A:A,'Lebron_play off'!X:X,FALSE)</f>
        <v>0</v>
      </c>
      <c r="AV395">
        <f>_xlfn.XLOOKUP(Lebron_career9[[#This Row],[game L]],A:A,Jordan_playoffss!Y:Y,FALSE)</f>
        <v>0</v>
      </c>
      <c r="AW395">
        <f>_xlfn.XLOOKUP(Lebron_career9[[#This Row],[game L]],A:A,'Lebron_play off'!Y:Y,FALSE)</f>
        <v>0</v>
      </c>
      <c r="AX395">
        <f>_xlfn.XLOOKUP(Lebron_career9[[#This Row],[game L]],A:A,Jordan_playoffss!Z:Z,FALSE)</f>
        <v>0</v>
      </c>
      <c r="AY395">
        <f>_xlfn.XLOOKUP(Lebron_career9[[#This Row],[game L]],A:A,'Lebron_play off'!Z:Z,FALSE)</f>
        <v>0</v>
      </c>
      <c r="BA395">
        <f>_xlfn.XLOOKUP(Lebron_career9[[#This Row],[game L]],A:A,'Lebron_play off'!AA:AA,FALSE)</f>
        <v>0</v>
      </c>
      <c r="BB395" s="1">
        <f>_xlfn.XLOOKUP(Lebron_career9[[#This Row],[game L]],A:A,'Jordan career'!B:B,FALSE)</f>
        <v>33234</v>
      </c>
      <c r="BC395" s="1">
        <v>38708</v>
      </c>
      <c r="BD395" t="str">
        <f>_xlfn.XLOOKUP(Lebron_career9[[#This Row],[game L]],A:A,'Jordan career'!C:C,FALSE)</f>
        <v>27-313</v>
      </c>
      <c r="BE395" t="s">
        <v>349</v>
      </c>
      <c r="BF395" t="str">
        <f>_xlfn.XLOOKUP(Lebron_career9[[#This Row],[game L]],A:A,'Jordan career'!D:D,FALSE)</f>
        <v>CHI</v>
      </c>
      <c r="BG395" t="s">
        <v>58</v>
      </c>
      <c r="BH395" t="str">
        <f>_xlfn.XLOOKUP(Lebron_career9[[#This Row],[game L]],A:A,'Jordan career'!E:E,FALSE)</f>
        <v>GSW</v>
      </c>
      <c r="BI395" t="s">
        <v>104</v>
      </c>
      <c r="BJ395" t="str">
        <f>_xlfn.XLOOKUP(Lebron_career9[[#This Row],[game L]],A:A,'Jordan career'!F:F,FALSE)</f>
        <v>W (+15)</v>
      </c>
      <c r="BK395" t="s">
        <v>107</v>
      </c>
      <c r="BL395">
        <f>_xlfn.XLOOKUP(Lebron_career9[[#This Row],[game L]],A:A,'Jordan career'!G:G,FALSE)</f>
        <v>34</v>
      </c>
      <c r="BM395">
        <v>44</v>
      </c>
      <c r="BN395">
        <f>_xlfn.XLOOKUP(Lebron_career9[[#This Row],[game L]],A:A,'Jordan career'!H:H,FALSE)</f>
        <v>17</v>
      </c>
      <c r="BO395">
        <f>_xlfn.XLOOKUP(Lebron_career9[[#This Row],[game L]],A:A,'Lebron career'!H:H,FALSE)</f>
        <v>10</v>
      </c>
      <c r="BP395">
        <v>12</v>
      </c>
      <c r="BQ395">
        <f>_xlfn.XLOOKUP(Lebron_career9[[#This Row],[game L]],A:A,'Jordan career'!I:I,FALSE)</f>
        <v>25</v>
      </c>
      <c r="BR395">
        <v>25</v>
      </c>
      <c r="BS395">
        <f>_xlfn.XLOOKUP(Lebron_career9[[#This Row],[game L]],A:A,'Jordan career'!J:J,FALSE)</f>
        <v>0.68</v>
      </c>
      <c r="BT395">
        <v>0.48</v>
      </c>
      <c r="BU395">
        <f>_xlfn.XLOOKUP(Lebron_career9[[#This Row],[game L]],A:A,'Jordan career'!K:K,FALSE)</f>
        <v>1</v>
      </c>
      <c r="BV395">
        <v>4</v>
      </c>
      <c r="BW395">
        <f>_xlfn.XLOOKUP(Lebron_career9[[#This Row],[game L]],A:A,'Jordan career'!L:L,FALSE)</f>
        <v>2</v>
      </c>
      <c r="BX395">
        <v>6</v>
      </c>
      <c r="BY395">
        <f>_xlfn.XLOOKUP(Lebron_career9[[#This Row],[game L]],A:A,'Jordan career'!M:M,FALSE)</f>
        <v>0.5</v>
      </c>
      <c r="BZ395">
        <v>0.66700000000000004</v>
      </c>
      <c r="CA395">
        <f>_xlfn.XLOOKUP(Lebron_career9[[#This Row],[game L]],A:A,'Jordan career'!N:N,FALSE)</f>
        <v>7</v>
      </c>
      <c r="CB395">
        <v>9</v>
      </c>
      <c r="CC395">
        <f>_xlfn.XLOOKUP(Lebron_career9[[#This Row],[game L]],A:A,'Jordan career'!O:O,FALSE)</f>
        <v>7</v>
      </c>
      <c r="CD395">
        <v>13</v>
      </c>
      <c r="CE395">
        <f>_xlfn.XLOOKUP(Lebron_career9[[#This Row],[game L]],A:A,'Jordan career'!P:P,FALSE)</f>
        <v>1</v>
      </c>
      <c r="CF395">
        <v>0.69199999999999995</v>
      </c>
      <c r="CG395">
        <f>_xlfn.XLOOKUP(Lebron_career9[[#This Row],[game L]],A:A,'Jordan career'!Q:Q,FALSE)</f>
        <v>1</v>
      </c>
      <c r="CH395">
        <v>0</v>
      </c>
      <c r="CI395">
        <f>_xlfn.XLOOKUP(Lebron_career9[[#This Row],[game L]],A:A,'Jordan career'!R:R,FALSE)</f>
        <v>13</v>
      </c>
      <c r="CJ395">
        <v>5</v>
      </c>
      <c r="CK395">
        <f>_xlfn.XLOOKUP(Lebron_career9[[#This Row],[game L]],A:A,'Jordan career'!S:S,FALSE)</f>
        <v>14</v>
      </c>
      <c r="CL395">
        <v>5</v>
      </c>
      <c r="CM395">
        <f>_xlfn.XLOOKUP(Lebron_career9[[#This Row],[game L]],A:A,'Jordan career'!T:T,FALSE)</f>
        <v>7</v>
      </c>
      <c r="CN395">
        <v>6</v>
      </c>
      <c r="CO395">
        <f>_xlfn.XLOOKUP(Lebron_career9[[#This Row],[game L]],A:A,'Jordan career'!U:U,FALSE)</f>
        <v>3</v>
      </c>
      <c r="CP395">
        <v>4</v>
      </c>
      <c r="CQ395">
        <f>_xlfn.XLOOKUP(Lebron_career9[[#This Row],[game L]],A:A,'Jordan career'!V:V,FALSE)</f>
        <v>1</v>
      </c>
      <c r="CR395">
        <v>0</v>
      </c>
      <c r="CS395">
        <f>_xlfn.XLOOKUP(Lebron_career9[[#This Row],[game L]],A:A,'Jordan career'!W:W,FALSE)</f>
        <v>1</v>
      </c>
      <c r="CT395">
        <v>2</v>
      </c>
      <c r="CU395">
        <f>_xlfn.XLOOKUP(Lebron_career9[[#This Row],[game L]],A:A,'Jordan career'!X:X,FALSE)</f>
        <v>42</v>
      </c>
      <c r="CV395">
        <v>37</v>
      </c>
      <c r="CW395">
        <f>_xlfn.XLOOKUP(Lebron_career9[[#This Row],[game L]],A:A,'Jordan career'!Y:Y,FALSE)</f>
        <v>42.3</v>
      </c>
      <c r="CX395">
        <v>29.6</v>
      </c>
      <c r="CZ395">
        <v>15</v>
      </c>
    </row>
    <row r="396" spans="1:104" x14ac:dyDescent="0.3">
      <c r="A396">
        <v>24</v>
      </c>
      <c r="B396" s="1">
        <f>_xlfn.XLOOKUP(Lebron_career9[[#This Row],[game L]],A:A,Jordan_playoffss!B:B,FALSE)</f>
        <v>0</v>
      </c>
      <c r="C396" s="1">
        <f>_xlfn.XLOOKUP(Lebron_career9[[#This Row],[game L]],A:A,'Lebron_play off'!B:B,FALSE)</f>
        <v>0</v>
      </c>
      <c r="D396" s="1">
        <f>_xlfn.XLOOKUP(Lebron_career9[[#This Row],[game L]],A:A,Jordan_playoffss!C:C,FALSE)</f>
        <v>0</v>
      </c>
      <c r="E396" s="1">
        <f>_xlfn.XLOOKUP(Lebron_career9[[#This Row],[game L]],A:A,'Lebron_play off'!C:C,FALSE)</f>
        <v>0</v>
      </c>
      <c r="F396">
        <f>_xlfn.XLOOKUP(Lebron_career9[[#This Row],[game L]],A:A,Jordan_playoffss!D:D,FALSE)</f>
        <v>0</v>
      </c>
      <c r="G396">
        <f>_xlfn.XLOOKUP(Lebron_career9[[#This Row],[game L]],A:A,'Lebron_play off'!D:D,FALSE)</f>
        <v>0</v>
      </c>
      <c r="H396">
        <f>_xlfn.XLOOKUP(Lebron_career9[[#This Row],[game L]],A:A,Jordan_playoffss!E:E,FALSE)</f>
        <v>0</v>
      </c>
      <c r="I396">
        <f>_xlfn.XLOOKUP(Lebron_career9[[#This Row],[game L]],A:A,'Lebron_play off'!E:E,FALSE)</f>
        <v>0</v>
      </c>
      <c r="J396">
        <f>_xlfn.XLOOKUP(Lebron_career9[[#This Row],[game L]],A:A,Jordan_playoffss!F:F,FALSE)</f>
        <v>0</v>
      </c>
      <c r="K396">
        <f>_xlfn.XLOOKUP(Lebron_career9[[#This Row],[game L]],A:A,'Lebron_play off'!F:F,FALSE)</f>
        <v>0</v>
      </c>
      <c r="L396">
        <f>_xlfn.XLOOKUP(Lebron_career9[[#This Row],[game L]],A:A,Jordan_playoffss!G:G,FALSE)</f>
        <v>0</v>
      </c>
      <c r="M396">
        <f>_xlfn.XLOOKUP(Lebron_career9[[#This Row],[game L]],A:A,'Lebron_play off'!G:G,FALSE)</f>
        <v>0</v>
      </c>
      <c r="N396">
        <f>_xlfn.XLOOKUP(Lebron_career9[[#This Row],[game L]],A:A,Jordan_playoffss!H:H,FALSE)</f>
        <v>0</v>
      </c>
      <c r="O396">
        <f>_xlfn.XLOOKUP(Lebron_career9[[#This Row],[game L]],A:A,'Lebron_play off'!H:H,FALSE)</f>
        <v>0</v>
      </c>
      <c r="P396">
        <f>_xlfn.XLOOKUP(Lebron_career9[[#This Row],[game L]],A:A,Jordan_playoffss!I:I,FALSE)</f>
        <v>0</v>
      </c>
      <c r="Q396">
        <f>_xlfn.XLOOKUP(Lebron_career9[[#This Row],[game L]],A:A,'Lebron_play off'!I:I,FALSE)</f>
        <v>0</v>
      </c>
      <c r="R396">
        <f>_xlfn.XLOOKUP(Lebron_career9[[#This Row],[game L]],A:A,Jordan_playoffss!J:J,FALSE)</f>
        <v>0</v>
      </c>
      <c r="S396">
        <f>_xlfn.XLOOKUP(Lebron_career9[[#This Row],[game L]],A:A,'Lebron_play off'!J:J,FALSE)</f>
        <v>0</v>
      </c>
      <c r="T396">
        <f>_xlfn.XLOOKUP(Lebron_career9[[#This Row],[game L]],A:A,Jordan_playoffss!K:K,FALSE)</f>
        <v>0</v>
      </c>
      <c r="U396">
        <f>_xlfn.XLOOKUP(Lebron_career9[[#This Row],[game L]],A:A,'Lebron_play off'!K:K,FALSE)</f>
        <v>0</v>
      </c>
      <c r="V396">
        <f>_xlfn.XLOOKUP(Lebron_career9[[#This Row],[game L]],A:A,Jordan_playoffss!L:L,FALSE)</f>
        <v>0</v>
      </c>
      <c r="W396">
        <f>_xlfn.XLOOKUP(Lebron_career9[[#This Row],[game L]],A:A,'Lebron_play off'!L:L,FALSE)</f>
        <v>0</v>
      </c>
      <c r="X396">
        <f>_xlfn.XLOOKUP(Lebron_career9[[#This Row],[game L]],A:A,Jordan_playoffss!M:M,FALSE)</f>
        <v>0</v>
      </c>
      <c r="Y396">
        <f>_xlfn.XLOOKUP(Lebron_career9[[#This Row],[game L]],A:A,'Lebron_play off'!M:M,FALSE)</f>
        <v>0</v>
      </c>
      <c r="Z396">
        <f>_xlfn.XLOOKUP(Lebron_career9[[#This Row],[game L]],A:A,Jordan_playoffss!N:N,FALSE)</f>
        <v>0</v>
      </c>
      <c r="AA396">
        <f>_xlfn.XLOOKUP(Lebron_career9[[#This Row],[game L]],A:A,'Lebron_play off'!N:N,FALSE)</f>
        <v>0</v>
      </c>
      <c r="AB396">
        <f>_xlfn.XLOOKUP(Lebron_career9[[#This Row],[game L]],A:A,Jordan_playoffss!O:O,FALSE)</f>
        <v>0</v>
      </c>
      <c r="AC396">
        <f>_xlfn.XLOOKUP(Lebron_career9[[#This Row],[game L]],A:A,'Lebron_play off'!O:O,FALSE)</f>
        <v>0</v>
      </c>
      <c r="AD396">
        <f>_xlfn.XLOOKUP(Lebron_career9[[#This Row],[game L]],A:A,Jordan_playoffss!P:P,FALSE)</f>
        <v>0</v>
      </c>
      <c r="AE396">
        <f>_xlfn.XLOOKUP(Lebron_career9[[#This Row],[game L]],A:A,'Lebron_play off'!P:P,FALSE)</f>
        <v>0</v>
      </c>
      <c r="AF396">
        <f>_xlfn.XLOOKUP(Lebron_career9[[#This Row],[game L]],A:A,Jordan_playoffss!Q:Q,FALSE)</f>
        <v>0</v>
      </c>
      <c r="AG396">
        <f>_xlfn.XLOOKUP(Lebron_career9[[#This Row],[game L]],A:A,'Lebron_play off'!Q:Q,FALSE)</f>
        <v>0</v>
      </c>
      <c r="AH396">
        <f>_xlfn.XLOOKUP(Lebron_career9[[#This Row],[game L]],A:A,Jordan_playoffss!R:R,FALSE)</f>
        <v>0</v>
      </c>
      <c r="AI396">
        <f>_xlfn.XLOOKUP(Lebron_career9[[#This Row],[game L]],A:A,'Lebron_play off'!R:R,FALSE)</f>
        <v>0</v>
      </c>
      <c r="AJ396">
        <f>_xlfn.XLOOKUP(Lebron_career9[[#This Row],[game L]],A:A,Jordan_playoffss!S:S,FALSE)</f>
        <v>0</v>
      </c>
      <c r="AK396">
        <f>_xlfn.XLOOKUP(Lebron_career9[[#This Row],[game L]],A:A,'Lebron_play off'!S:S,FALSE)</f>
        <v>0</v>
      </c>
      <c r="AL396">
        <f>_xlfn.XLOOKUP(Lebron_career9[[#This Row],[game L]],A:A,Jordan_playoffss!T:T,FALSE)</f>
        <v>0</v>
      </c>
      <c r="AM396">
        <f>_xlfn.XLOOKUP(Lebron_career9[[#This Row],[game L]],A:A,'Lebron_play off'!T:T,FALSE)</f>
        <v>0</v>
      </c>
      <c r="AN396">
        <f>_xlfn.XLOOKUP(Lebron_career9[[#This Row],[game L]],A:A,Jordan_playoffss!U:U,FALSE)</f>
        <v>0</v>
      </c>
      <c r="AO396">
        <f>_xlfn.XLOOKUP(Lebron_career9[[#This Row],[game L]],A:A,'Lebron_play off'!U:U,FALSE)</f>
        <v>0</v>
      </c>
      <c r="AP396">
        <f>_xlfn.XLOOKUP(Lebron_career9[[#This Row],[game L]],A:A,Jordan_playoffss!V:V,FALSE)</f>
        <v>0</v>
      </c>
      <c r="AQ396">
        <f>_xlfn.XLOOKUP(Lebron_career9[[#This Row],[game L]],A:A,'Lebron_play off'!V:V,FALSE)</f>
        <v>0</v>
      </c>
      <c r="AR396">
        <f>_xlfn.XLOOKUP(Lebron_career9[[#This Row],[game L]],A:A,Jordan_playoffss!W:W,FALSE)</f>
        <v>0</v>
      </c>
      <c r="AS396">
        <f>_xlfn.XLOOKUP(Lebron_career9[[#This Row],[game L]],A:A,'Lebron_play off'!W:W,FALSE)</f>
        <v>0</v>
      </c>
      <c r="AT396">
        <f>_xlfn.XLOOKUP(Lebron_career9[[#This Row],[game L]],A:A,Jordan_playoffss!X:X,FALSE)</f>
        <v>0</v>
      </c>
      <c r="AU396">
        <f>_xlfn.XLOOKUP(Lebron_career9[[#This Row],[game L]],A:A,'Lebron_play off'!X:X,FALSE)</f>
        <v>0</v>
      </c>
      <c r="AV396">
        <f>_xlfn.XLOOKUP(Lebron_career9[[#This Row],[game L]],A:A,Jordan_playoffss!Y:Y,FALSE)</f>
        <v>0</v>
      </c>
      <c r="AW396">
        <f>_xlfn.XLOOKUP(Lebron_career9[[#This Row],[game L]],A:A,'Lebron_play off'!Y:Y,FALSE)</f>
        <v>0</v>
      </c>
      <c r="AX396">
        <f>_xlfn.XLOOKUP(Lebron_career9[[#This Row],[game L]],A:A,Jordan_playoffss!Z:Z,FALSE)</f>
        <v>0</v>
      </c>
      <c r="AY396">
        <f>_xlfn.XLOOKUP(Lebron_career9[[#This Row],[game L]],A:A,'Lebron_play off'!Z:Z,FALSE)</f>
        <v>0</v>
      </c>
      <c r="BA396">
        <f>_xlfn.XLOOKUP(Lebron_career9[[#This Row],[game L]],A:A,'Lebron_play off'!AA:AA,FALSE)</f>
        <v>0</v>
      </c>
      <c r="BB396" s="1">
        <f>_xlfn.XLOOKUP(Lebron_career9[[#This Row],[game L]],A:A,'Jordan career'!B:B,FALSE)</f>
        <v>33234</v>
      </c>
      <c r="BC396" s="1">
        <v>39071</v>
      </c>
      <c r="BD396" t="str">
        <f>_xlfn.XLOOKUP(Lebron_career9[[#This Row],[game L]],A:A,'Jordan career'!C:C,FALSE)</f>
        <v>27-313</v>
      </c>
      <c r="BE396" t="s">
        <v>429</v>
      </c>
      <c r="BF396" t="str">
        <f>_xlfn.XLOOKUP(Lebron_career9[[#This Row],[game L]],A:A,'Jordan career'!D:D,FALSE)</f>
        <v>CHI</v>
      </c>
      <c r="BG396" t="s">
        <v>58</v>
      </c>
      <c r="BH396" t="str">
        <f>_xlfn.XLOOKUP(Lebron_career9[[#This Row],[game L]],A:A,'Jordan career'!E:E,FALSE)</f>
        <v>GSW</v>
      </c>
      <c r="BI396" t="s">
        <v>75</v>
      </c>
      <c r="BJ396" t="str">
        <f>_xlfn.XLOOKUP(Lebron_career9[[#This Row],[game L]],A:A,'Jordan career'!F:F,FALSE)</f>
        <v>W (+15)</v>
      </c>
      <c r="BK396" t="s">
        <v>70</v>
      </c>
      <c r="BL396">
        <f>_xlfn.XLOOKUP(Lebron_career9[[#This Row],[game L]],A:A,'Jordan career'!G:G,FALSE)</f>
        <v>34</v>
      </c>
      <c r="BM396">
        <v>40</v>
      </c>
      <c r="BN396">
        <f>_xlfn.XLOOKUP(Lebron_career9[[#This Row],[game L]],A:A,'Jordan career'!H:H,FALSE)</f>
        <v>17</v>
      </c>
      <c r="BO396">
        <f>_xlfn.XLOOKUP(Lebron_career9[[#This Row],[game L]],A:A,'Lebron career'!H:H,FALSE)</f>
        <v>10</v>
      </c>
      <c r="BP396">
        <v>10</v>
      </c>
      <c r="BQ396">
        <f>_xlfn.XLOOKUP(Lebron_career9[[#This Row],[game L]],A:A,'Jordan career'!I:I,FALSE)</f>
        <v>25</v>
      </c>
      <c r="BR396">
        <v>22</v>
      </c>
      <c r="BS396">
        <f>_xlfn.XLOOKUP(Lebron_career9[[#This Row],[game L]],A:A,'Jordan career'!J:J,FALSE)</f>
        <v>0.68</v>
      </c>
      <c r="BT396">
        <v>0.45500000000000002</v>
      </c>
      <c r="BU396">
        <f>_xlfn.XLOOKUP(Lebron_career9[[#This Row],[game L]],A:A,'Jordan career'!K:K,FALSE)</f>
        <v>1</v>
      </c>
      <c r="BV396">
        <v>1</v>
      </c>
      <c r="BW396">
        <f>_xlfn.XLOOKUP(Lebron_career9[[#This Row],[game L]],A:A,'Jordan career'!L:L,FALSE)</f>
        <v>2</v>
      </c>
      <c r="BX396">
        <v>3</v>
      </c>
      <c r="BY396">
        <f>_xlfn.XLOOKUP(Lebron_career9[[#This Row],[game L]],A:A,'Jordan career'!M:M,FALSE)</f>
        <v>0.5</v>
      </c>
      <c r="BZ396">
        <v>0.33300000000000002</v>
      </c>
      <c r="CA396">
        <f>_xlfn.XLOOKUP(Lebron_career9[[#This Row],[game L]],A:A,'Jordan career'!N:N,FALSE)</f>
        <v>7</v>
      </c>
      <c r="CB396">
        <v>16</v>
      </c>
      <c r="CC396">
        <f>_xlfn.XLOOKUP(Lebron_career9[[#This Row],[game L]],A:A,'Jordan career'!O:O,FALSE)</f>
        <v>7</v>
      </c>
      <c r="CD396">
        <v>21</v>
      </c>
      <c r="CE396">
        <f>_xlfn.XLOOKUP(Lebron_career9[[#This Row],[game L]],A:A,'Jordan career'!P:P,FALSE)</f>
        <v>1</v>
      </c>
      <c r="CF396">
        <v>0.76200000000000001</v>
      </c>
      <c r="CG396">
        <f>_xlfn.XLOOKUP(Lebron_career9[[#This Row],[game L]],A:A,'Jordan career'!Q:Q,FALSE)</f>
        <v>1</v>
      </c>
      <c r="CH396">
        <v>0</v>
      </c>
      <c r="CI396">
        <f>_xlfn.XLOOKUP(Lebron_career9[[#This Row],[game L]],A:A,'Jordan career'!R:R,FALSE)</f>
        <v>13</v>
      </c>
      <c r="CJ396">
        <v>1</v>
      </c>
      <c r="CK396">
        <f>_xlfn.XLOOKUP(Lebron_career9[[#This Row],[game L]],A:A,'Jordan career'!S:S,FALSE)</f>
        <v>14</v>
      </c>
      <c r="CL396">
        <v>1</v>
      </c>
      <c r="CM396">
        <f>_xlfn.XLOOKUP(Lebron_career9[[#This Row],[game L]],A:A,'Jordan career'!T:T,FALSE)</f>
        <v>7</v>
      </c>
      <c r="CN396">
        <v>8</v>
      </c>
      <c r="CO396">
        <f>_xlfn.XLOOKUP(Lebron_career9[[#This Row],[game L]],A:A,'Jordan career'!U:U,FALSE)</f>
        <v>3</v>
      </c>
      <c r="CP396">
        <v>2</v>
      </c>
      <c r="CQ396">
        <f>_xlfn.XLOOKUP(Lebron_career9[[#This Row],[game L]],A:A,'Jordan career'!V:V,FALSE)</f>
        <v>1</v>
      </c>
      <c r="CR396">
        <v>1</v>
      </c>
      <c r="CS396">
        <f>_xlfn.XLOOKUP(Lebron_career9[[#This Row],[game L]],A:A,'Jordan career'!W:W,FALSE)</f>
        <v>1</v>
      </c>
      <c r="CT396">
        <v>3</v>
      </c>
      <c r="CU396">
        <f>_xlfn.XLOOKUP(Lebron_career9[[#This Row],[game L]],A:A,'Jordan career'!X:X,FALSE)</f>
        <v>42</v>
      </c>
      <c r="CV396">
        <v>37</v>
      </c>
      <c r="CW396">
        <f>_xlfn.XLOOKUP(Lebron_career9[[#This Row],[game L]],A:A,'Jordan career'!Y:Y,FALSE)</f>
        <v>42.3</v>
      </c>
      <c r="CX396">
        <v>27.6</v>
      </c>
      <c r="CZ396">
        <v>8</v>
      </c>
    </row>
    <row r="397" spans="1:104" x14ac:dyDescent="0.3">
      <c r="A397">
        <v>24</v>
      </c>
      <c r="B397" s="1">
        <f>_xlfn.XLOOKUP(Lebron_career9[[#This Row],[game L]],A:A,Jordan_playoffss!B:B,FALSE)</f>
        <v>0</v>
      </c>
      <c r="C397" s="1">
        <f>_xlfn.XLOOKUP(Lebron_career9[[#This Row],[game L]],A:A,'Lebron_play off'!B:B,FALSE)</f>
        <v>0</v>
      </c>
      <c r="D397" s="1">
        <f>_xlfn.XLOOKUP(Lebron_career9[[#This Row],[game L]],A:A,Jordan_playoffss!C:C,FALSE)</f>
        <v>0</v>
      </c>
      <c r="E397" s="1">
        <f>_xlfn.XLOOKUP(Lebron_career9[[#This Row],[game L]],A:A,'Lebron_play off'!C:C,FALSE)</f>
        <v>0</v>
      </c>
      <c r="F397">
        <f>_xlfn.XLOOKUP(Lebron_career9[[#This Row],[game L]],A:A,Jordan_playoffss!D:D,FALSE)</f>
        <v>0</v>
      </c>
      <c r="G397">
        <f>_xlfn.XLOOKUP(Lebron_career9[[#This Row],[game L]],A:A,'Lebron_play off'!D:D,FALSE)</f>
        <v>0</v>
      </c>
      <c r="H397">
        <f>_xlfn.XLOOKUP(Lebron_career9[[#This Row],[game L]],A:A,Jordan_playoffss!E:E,FALSE)</f>
        <v>0</v>
      </c>
      <c r="I397">
        <f>_xlfn.XLOOKUP(Lebron_career9[[#This Row],[game L]],A:A,'Lebron_play off'!E:E,FALSE)</f>
        <v>0</v>
      </c>
      <c r="J397">
        <f>_xlfn.XLOOKUP(Lebron_career9[[#This Row],[game L]],A:A,Jordan_playoffss!F:F,FALSE)</f>
        <v>0</v>
      </c>
      <c r="K397">
        <f>_xlfn.XLOOKUP(Lebron_career9[[#This Row],[game L]],A:A,'Lebron_play off'!F:F,FALSE)</f>
        <v>0</v>
      </c>
      <c r="L397">
        <f>_xlfn.XLOOKUP(Lebron_career9[[#This Row],[game L]],A:A,Jordan_playoffss!G:G,FALSE)</f>
        <v>0</v>
      </c>
      <c r="M397">
        <f>_xlfn.XLOOKUP(Lebron_career9[[#This Row],[game L]],A:A,'Lebron_play off'!G:G,FALSE)</f>
        <v>0</v>
      </c>
      <c r="N397">
        <f>_xlfn.XLOOKUP(Lebron_career9[[#This Row],[game L]],A:A,Jordan_playoffss!H:H,FALSE)</f>
        <v>0</v>
      </c>
      <c r="O397">
        <f>_xlfn.XLOOKUP(Lebron_career9[[#This Row],[game L]],A:A,'Lebron_play off'!H:H,FALSE)</f>
        <v>0</v>
      </c>
      <c r="P397">
        <f>_xlfn.XLOOKUP(Lebron_career9[[#This Row],[game L]],A:A,Jordan_playoffss!I:I,FALSE)</f>
        <v>0</v>
      </c>
      <c r="Q397">
        <f>_xlfn.XLOOKUP(Lebron_career9[[#This Row],[game L]],A:A,'Lebron_play off'!I:I,FALSE)</f>
        <v>0</v>
      </c>
      <c r="R397">
        <f>_xlfn.XLOOKUP(Lebron_career9[[#This Row],[game L]],A:A,Jordan_playoffss!J:J,FALSE)</f>
        <v>0</v>
      </c>
      <c r="S397">
        <f>_xlfn.XLOOKUP(Lebron_career9[[#This Row],[game L]],A:A,'Lebron_play off'!J:J,FALSE)</f>
        <v>0</v>
      </c>
      <c r="T397">
        <f>_xlfn.XLOOKUP(Lebron_career9[[#This Row],[game L]],A:A,Jordan_playoffss!K:K,FALSE)</f>
        <v>0</v>
      </c>
      <c r="U397">
        <f>_xlfn.XLOOKUP(Lebron_career9[[#This Row],[game L]],A:A,'Lebron_play off'!K:K,FALSE)</f>
        <v>0</v>
      </c>
      <c r="V397">
        <f>_xlfn.XLOOKUP(Lebron_career9[[#This Row],[game L]],A:A,Jordan_playoffss!L:L,FALSE)</f>
        <v>0</v>
      </c>
      <c r="W397">
        <f>_xlfn.XLOOKUP(Lebron_career9[[#This Row],[game L]],A:A,'Lebron_play off'!L:L,FALSE)</f>
        <v>0</v>
      </c>
      <c r="X397">
        <f>_xlfn.XLOOKUP(Lebron_career9[[#This Row],[game L]],A:A,Jordan_playoffss!M:M,FALSE)</f>
        <v>0</v>
      </c>
      <c r="Y397">
        <f>_xlfn.XLOOKUP(Lebron_career9[[#This Row],[game L]],A:A,'Lebron_play off'!M:M,FALSE)</f>
        <v>0</v>
      </c>
      <c r="Z397">
        <f>_xlfn.XLOOKUP(Lebron_career9[[#This Row],[game L]],A:A,Jordan_playoffss!N:N,FALSE)</f>
        <v>0</v>
      </c>
      <c r="AA397">
        <f>_xlfn.XLOOKUP(Lebron_career9[[#This Row],[game L]],A:A,'Lebron_play off'!N:N,FALSE)</f>
        <v>0</v>
      </c>
      <c r="AB397">
        <f>_xlfn.XLOOKUP(Lebron_career9[[#This Row],[game L]],A:A,Jordan_playoffss!O:O,FALSE)</f>
        <v>0</v>
      </c>
      <c r="AC397">
        <f>_xlfn.XLOOKUP(Lebron_career9[[#This Row],[game L]],A:A,'Lebron_play off'!O:O,FALSE)</f>
        <v>0</v>
      </c>
      <c r="AD397">
        <f>_xlfn.XLOOKUP(Lebron_career9[[#This Row],[game L]],A:A,Jordan_playoffss!P:P,FALSE)</f>
        <v>0</v>
      </c>
      <c r="AE397">
        <f>_xlfn.XLOOKUP(Lebron_career9[[#This Row],[game L]],A:A,'Lebron_play off'!P:P,FALSE)</f>
        <v>0</v>
      </c>
      <c r="AF397">
        <f>_xlfn.XLOOKUP(Lebron_career9[[#This Row],[game L]],A:A,Jordan_playoffss!Q:Q,FALSE)</f>
        <v>0</v>
      </c>
      <c r="AG397">
        <f>_xlfn.XLOOKUP(Lebron_career9[[#This Row],[game L]],A:A,'Lebron_play off'!Q:Q,FALSE)</f>
        <v>0</v>
      </c>
      <c r="AH397">
        <f>_xlfn.XLOOKUP(Lebron_career9[[#This Row],[game L]],A:A,Jordan_playoffss!R:R,FALSE)</f>
        <v>0</v>
      </c>
      <c r="AI397">
        <f>_xlfn.XLOOKUP(Lebron_career9[[#This Row],[game L]],A:A,'Lebron_play off'!R:R,FALSE)</f>
        <v>0</v>
      </c>
      <c r="AJ397">
        <f>_xlfn.XLOOKUP(Lebron_career9[[#This Row],[game L]],A:A,Jordan_playoffss!S:S,FALSE)</f>
        <v>0</v>
      </c>
      <c r="AK397">
        <f>_xlfn.XLOOKUP(Lebron_career9[[#This Row],[game L]],A:A,'Lebron_play off'!S:S,FALSE)</f>
        <v>0</v>
      </c>
      <c r="AL397">
        <f>_xlfn.XLOOKUP(Lebron_career9[[#This Row],[game L]],A:A,Jordan_playoffss!T:T,FALSE)</f>
        <v>0</v>
      </c>
      <c r="AM397">
        <f>_xlfn.XLOOKUP(Lebron_career9[[#This Row],[game L]],A:A,'Lebron_play off'!T:T,FALSE)</f>
        <v>0</v>
      </c>
      <c r="AN397">
        <f>_xlfn.XLOOKUP(Lebron_career9[[#This Row],[game L]],A:A,Jordan_playoffss!U:U,FALSE)</f>
        <v>0</v>
      </c>
      <c r="AO397">
        <f>_xlfn.XLOOKUP(Lebron_career9[[#This Row],[game L]],A:A,'Lebron_play off'!U:U,FALSE)</f>
        <v>0</v>
      </c>
      <c r="AP397">
        <f>_xlfn.XLOOKUP(Lebron_career9[[#This Row],[game L]],A:A,Jordan_playoffss!V:V,FALSE)</f>
        <v>0</v>
      </c>
      <c r="AQ397">
        <f>_xlfn.XLOOKUP(Lebron_career9[[#This Row],[game L]],A:A,'Lebron_play off'!V:V,FALSE)</f>
        <v>0</v>
      </c>
      <c r="AR397">
        <f>_xlfn.XLOOKUP(Lebron_career9[[#This Row],[game L]],A:A,Jordan_playoffss!W:W,FALSE)</f>
        <v>0</v>
      </c>
      <c r="AS397">
        <f>_xlfn.XLOOKUP(Lebron_career9[[#This Row],[game L]],A:A,'Lebron_play off'!W:W,FALSE)</f>
        <v>0</v>
      </c>
      <c r="AT397">
        <f>_xlfn.XLOOKUP(Lebron_career9[[#This Row],[game L]],A:A,Jordan_playoffss!X:X,FALSE)</f>
        <v>0</v>
      </c>
      <c r="AU397">
        <f>_xlfn.XLOOKUP(Lebron_career9[[#This Row],[game L]],A:A,'Lebron_play off'!X:X,FALSE)</f>
        <v>0</v>
      </c>
      <c r="AV397">
        <f>_xlfn.XLOOKUP(Lebron_career9[[#This Row],[game L]],A:A,Jordan_playoffss!Y:Y,FALSE)</f>
        <v>0</v>
      </c>
      <c r="AW397">
        <f>_xlfn.XLOOKUP(Lebron_career9[[#This Row],[game L]],A:A,'Lebron_play off'!Y:Y,FALSE)</f>
        <v>0</v>
      </c>
      <c r="AX397">
        <f>_xlfn.XLOOKUP(Lebron_career9[[#This Row],[game L]],A:A,Jordan_playoffss!Z:Z,FALSE)</f>
        <v>0</v>
      </c>
      <c r="AY397">
        <f>_xlfn.XLOOKUP(Lebron_career9[[#This Row],[game L]],A:A,'Lebron_play off'!Z:Z,FALSE)</f>
        <v>0</v>
      </c>
      <c r="BA397">
        <f>_xlfn.XLOOKUP(Lebron_career9[[#This Row],[game L]],A:A,'Lebron_play off'!AA:AA,FALSE)</f>
        <v>0</v>
      </c>
      <c r="BB397" s="1">
        <f>_xlfn.XLOOKUP(Lebron_career9[[#This Row],[game L]],A:A,'Jordan career'!B:B,FALSE)</f>
        <v>33234</v>
      </c>
      <c r="BC397" s="1">
        <v>39441</v>
      </c>
      <c r="BD397" t="str">
        <f>_xlfn.XLOOKUP(Lebron_career9[[#This Row],[game L]],A:A,'Jordan career'!C:C,FALSE)</f>
        <v>27-313</v>
      </c>
      <c r="BE397" t="s">
        <v>509</v>
      </c>
      <c r="BF397" t="str">
        <f>_xlfn.XLOOKUP(Lebron_career9[[#This Row],[game L]],A:A,'Jordan career'!D:D,FALSE)</f>
        <v>CHI</v>
      </c>
      <c r="BG397" t="s">
        <v>58</v>
      </c>
      <c r="BH397" t="str">
        <f>_xlfn.XLOOKUP(Lebron_career9[[#This Row],[game L]],A:A,'Jordan career'!E:E,FALSE)</f>
        <v>GSW</v>
      </c>
      <c r="BI397" t="s">
        <v>110</v>
      </c>
      <c r="BJ397" t="str">
        <f>_xlfn.XLOOKUP(Lebron_career9[[#This Row],[game L]],A:A,'Jordan career'!F:F,FALSE)</f>
        <v>W (+15)</v>
      </c>
      <c r="BK397" t="s">
        <v>119</v>
      </c>
      <c r="BL397">
        <f>_xlfn.XLOOKUP(Lebron_career9[[#This Row],[game L]],A:A,'Jordan career'!G:G,FALSE)</f>
        <v>34</v>
      </c>
      <c r="BM397">
        <v>39</v>
      </c>
      <c r="BN397">
        <f>_xlfn.XLOOKUP(Lebron_career9[[#This Row],[game L]],A:A,'Jordan career'!H:H,FALSE)</f>
        <v>17</v>
      </c>
      <c r="BO397">
        <f>_xlfn.XLOOKUP(Lebron_career9[[#This Row],[game L]],A:A,'Lebron career'!H:H,FALSE)</f>
        <v>10</v>
      </c>
      <c r="BP397">
        <v>9</v>
      </c>
      <c r="BQ397">
        <f>_xlfn.XLOOKUP(Lebron_career9[[#This Row],[game L]],A:A,'Jordan career'!I:I,FALSE)</f>
        <v>25</v>
      </c>
      <c r="BR397">
        <v>19</v>
      </c>
      <c r="BS397">
        <f>_xlfn.XLOOKUP(Lebron_career9[[#This Row],[game L]],A:A,'Jordan career'!J:J,FALSE)</f>
        <v>0.68</v>
      </c>
      <c r="BT397">
        <v>0.47399999999999998</v>
      </c>
      <c r="BU397">
        <f>_xlfn.XLOOKUP(Lebron_career9[[#This Row],[game L]],A:A,'Jordan career'!K:K,FALSE)</f>
        <v>1</v>
      </c>
      <c r="BV397">
        <v>0</v>
      </c>
      <c r="BW397">
        <f>_xlfn.XLOOKUP(Lebron_career9[[#This Row],[game L]],A:A,'Jordan career'!L:L,FALSE)</f>
        <v>2</v>
      </c>
      <c r="BX397">
        <v>3</v>
      </c>
      <c r="BY397">
        <f>_xlfn.XLOOKUP(Lebron_career9[[#This Row],[game L]],A:A,'Jordan career'!M:M,FALSE)</f>
        <v>0.5</v>
      </c>
      <c r="BZ397">
        <v>0</v>
      </c>
      <c r="CA397">
        <f>_xlfn.XLOOKUP(Lebron_career9[[#This Row],[game L]],A:A,'Jordan career'!N:N,FALSE)</f>
        <v>7</v>
      </c>
      <c r="CB397">
        <v>7</v>
      </c>
      <c r="CC397">
        <f>_xlfn.XLOOKUP(Lebron_career9[[#This Row],[game L]],A:A,'Jordan career'!O:O,FALSE)</f>
        <v>7</v>
      </c>
      <c r="CD397">
        <v>11</v>
      </c>
      <c r="CE397">
        <f>_xlfn.XLOOKUP(Lebron_career9[[#This Row],[game L]],A:A,'Jordan career'!P:P,FALSE)</f>
        <v>1</v>
      </c>
      <c r="CF397">
        <v>0.63600000000000001</v>
      </c>
      <c r="CG397">
        <f>_xlfn.XLOOKUP(Lebron_career9[[#This Row],[game L]],A:A,'Jordan career'!Q:Q,FALSE)</f>
        <v>1</v>
      </c>
      <c r="CH397">
        <v>0</v>
      </c>
      <c r="CI397">
        <f>_xlfn.XLOOKUP(Lebron_career9[[#This Row],[game L]],A:A,'Jordan career'!R:R,FALSE)</f>
        <v>13</v>
      </c>
      <c r="CJ397">
        <v>6</v>
      </c>
      <c r="CK397">
        <f>_xlfn.XLOOKUP(Lebron_career9[[#This Row],[game L]],A:A,'Jordan career'!S:S,FALSE)</f>
        <v>14</v>
      </c>
      <c r="CL397">
        <v>6</v>
      </c>
      <c r="CM397">
        <f>_xlfn.XLOOKUP(Lebron_career9[[#This Row],[game L]],A:A,'Jordan career'!T:T,FALSE)</f>
        <v>7</v>
      </c>
      <c r="CN397">
        <v>12</v>
      </c>
      <c r="CO397">
        <f>_xlfn.XLOOKUP(Lebron_career9[[#This Row],[game L]],A:A,'Jordan career'!U:U,FALSE)</f>
        <v>3</v>
      </c>
      <c r="CP397">
        <v>1</v>
      </c>
      <c r="CQ397">
        <f>_xlfn.XLOOKUP(Lebron_career9[[#This Row],[game L]],A:A,'Jordan career'!V:V,FALSE)</f>
        <v>1</v>
      </c>
      <c r="CR397">
        <v>1</v>
      </c>
      <c r="CS397">
        <f>_xlfn.XLOOKUP(Lebron_career9[[#This Row],[game L]],A:A,'Jordan career'!W:W,FALSE)</f>
        <v>1</v>
      </c>
      <c r="CT397">
        <v>2</v>
      </c>
      <c r="CU397">
        <f>_xlfn.XLOOKUP(Lebron_career9[[#This Row],[game L]],A:A,'Jordan career'!X:X,FALSE)</f>
        <v>42</v>
      </c>
      <c r="CV397">
        <v>25</v>
      </c>
      <c r="CW397">
        <f>_xlfn.XLOOKUP(Lebron_career9[[#This Row],[game L]],A:A,'Jordan career'!Y:Y,FALSE)</f>
        <v>42.3</v>
      </c>
      <c r="CX397">
        <v>22.4</v>
      </c>
      <c r="CZ397">
        <v>18</v>
      </c>
    </row>
    <row r="398" spans="1:104" x14ac:dyDescent="0.3">
      <c r="A398">
        <v>24</v>
      </c>
      <c r="B398" s="1">
        <f>_xlfn.XLOOKUP(Lebron_career9[[#This Row],[game L]],A:A,Jordan_playoffss!B:B,FALSE)</f>
        <v>0</v>
      </c>
      <c r="C398" s="1">
        <f>_xlfn.XLOOKUP(Lebron_career9[[#This Row],[game L]],A:A,'Lebron_play off'!B:B,FALSE)</f>
        <v>0</v>
      </c>
      <c r="D398" s="1">
        <f>_xlfn.XLOOKUP(Lebron_career9[[#This Row],[game L]],A:A,Jordan_playoffss!C:C,FALSE)</f>
        <v>0</v>
      </c>
      <c r="E398" s="1">
        <f>_xlfn.XLOOKUP(Lebron_career9[[#This Row],[game L]],A:A,'Lebron_play off'!C:C,FALSE)</f>
        <v>0</v>
      </c>
      <c r="F398">
        <f>_xlfn.XLOOKUP(Lebron_career9[[#This Row],[game L]],A:A,Jordan_playoffss!D:D,FALSE)</f>
        <v>0</v>
      </c>
      <c r="G398">
        <f>_xlfn.XLOOKUP(Lebron_career9[[#This Row],[game L]],A:A,'Lebron_play off'!D:D,FALSE)</f>
        <v>0</v>
      </c>
      <c r="H398">
        <f>_xlfn.XLOOKUP(Lebron_career9[[#This Row],[game L]],A:A,Jordan_playoffss!E:E,FALSE)</f>
        <v>0</v>
      </c>
      <c r="I398">
        <f>_xlfn.XLOOKUP(Lebron_career9[[#This Row],[game L]],A:A,'Lebron_play off'!E:E,FALSE)</f>
        <v>0</v>
      </c>
      <c r="J398">
        <f>_xlfn.XLOOKUP(Lebron_career9[[#This Row],[game L]],A:A,Jordan_playoffss!F:F,FALSE)</f>
        <v>0</v>
      </c>
      <c r="K398">
        <f>_xlfn.XLOOKUP(Lebron_career9[[#This Row],[game L]],A:A,'Lebron_play off'!F:F,FALSE)</f>
        <v>0</v>
      </c>
      <c r="L398">
        <f>_xlfn.XLOOKUP(Lebron_career9[[#This Row],[game L]],A:A,Jordan_playoffss!G:G,FALSE)</f>
        <v>0</v>
      </c>
      <c r="M398">
        <f>_xlfn.XLOOKUP(Lebron_career9[[#This Row],[game L]],A:A,'Lebron_play off'!G:G,FALSE)</f>
        <v>0</v>
      </c>
      <c r="N398">
        <f>_xlfn.XLOOKUP(Lebron_career9[[#This Row],[game L]],A:A,Jordan_playoffss!H:H,FALSE)</f>
        <v>0</v>
      </c>
      <c r="O398">
        <f>_xlfn.XLOOKUP(Lebron_career9[[#This Row],[game L]],A:A,'Lebron_play off'!H:H,FALSE)</f>
        <v>0</v>
      </c>
      <c r="P398">
        <f>_xlfn.XLOOKUP(Lebron_career9[[#This Row],[game L]],A:A,Jordan_playoffss!I:I,FALSE)</f>
        <v>0</v>
      </c>
      <c r="Q398">
        <f>_xlfn.XLOOKUP(Lebron_career9[[#This Row],[game L]],A:A,'Lebron_play off'!I:I,FALSE)</f>
        <v>0</v>
      </c>
      <c r="R398">
        <f>_xlfn.XLOOKUP(Lebron_career9[[#This Row],[game L]],A:A,Jordan_playoffss!J:J,FALSE)</f>
        <v>0</v>
      </c>
      <c r="S398">
        <f>_xlfn.XLOOKUP(Lebron_career9[[#This Row],[game L]],A:A,'Lebron_play off'!J:J,FALSE)</f>
        <v>0</v>
      </c>
      <c r="T398">
        <f>_xlfn.XLOOKUP(Lebron_career9[[#This Row],[game L]],A:A,Jordan_playoffss!K:K,FALSE)</f>
        <v>0</v>
      </c>
      <c r="U398">
        <f>_xlfn.XLOOKUP(Lebron_career9[[#This Row],[game L]],A:A,'Lebron_play off'!K:K,FALSE)</f>
        <v>0</v>
      </c>
      <c r="V398">
        <f>_xlfn.XLOOKUP(Lebron_career9[[#This Row],[game L]],A:A,Jordan_playoffss!L:L,FALSE)</f>
        <v>0</v>
      </c>
      <c r="W398">
        <f>_xlfn.XLOOKUP(Lebron_career9[[#This Row],[game L]],A:A,'Lebron_play off'!L:L,FALSE)</f>
        <v>0</v>
      </c>
      <c r="X398">
        <f>_xlfn.XLOOKUP(Lebron_career9[[#This Row],[game L]],A:A,Jordan_playoffss!M:M,FALSE)</f>
        <v>0</v>
      </c>
      <c r="Y398">
        <f>_xlfn.XLOOKUP(Lebron_career9[[#This Row],[game L]],A:A,'Lebron_play off'!M:M,FALSE)</f>
        <v>0</v>
      </c>
      <c r="Z398">
        <f>_xlfn.XLOOKUP(Lebron_career9[[#This Row],[game L]],A:A,Jordan_playoffss!N:N,FALSE)</f>
        <v>0</v>
      </c>
      <c r="AA398">
        <f>_xlfn.XLOOKUP(Lebron_career9[[#This Row],[game L]],A:A,'Lebron_play off'!N:N,FALSE)</f>
        <v>0</v>
      </c>
      <c r="AB398">
        <f>_xlfn.XLOOKUP(Lebron_career9[[#This Row],[game L]],A:A,Jordan_playoffss!O:O,FALSE)</f>
        <v>0</v>
      </c>
      <c r="AC398">
        <f>_xlfn.XLOOKUP(Lebron_career9[[#This Row],[game L]],A:A,'Lebron_play off'!O:O,FALSE)</f>
        <v>0</v>
      </c>
      <c r="AD398">
        <f>_xlfn.XLOOKUP(Lebron_career9[[#This Row],[game L]],A:A,Jordan_playoffss!P:P,FALSE)</f>
        <v>0</v>
      </c>
      <c r="AE398">
        <f>_xlfn.XLOOKUP(Lebron_career9[[#This Row],[game L]],A:A,'Lebron_play off'!P:P,FALSE)</f>
        <v>0</v>
      </c>
      <c r="AF398">
        <f>_xlfn.XLOOKUP(Lebron_career9[[#This Row],[game L]],A:A,Jordan_playoffss!Q:Q,FALSE)</f>
        <v>0</v>
      </c>
      <c r="AG398">
        <f>_xlfn.XLOOKUP(Lebron_career9[[#This Row],[game L]],A:A,'Lebron_play off'!Q:Q,FALSE)</f>
        <v>0</v>
      </c>
      <c r="AH398">
        <f>_xlfn.XLOOKUP(Lebron_career9[[#This Row],[game L]],A:A,Jordan_playoffss!R:R,FALSE)</f>
        <v>0</v>
      </c>
      <c r="AI398">
        <f>_xlfn.XLOOKUP(Lebron_career9[[#This Row],[game L]],A:A,'Lebron_play off'!R:R,FALSE)</f>
        <v>0</v>
      </c>
      <c r="AJ398">
        <f>_xlfn.XLOOKUP(Lebron_career9[[#This Row],[game L]],A:A,Jordan_playoffss!S:S,FALSE)</f>
        <v>0</v>
      </c>
      <c r="AK398">
        <f>_xlfn.XLOOKUP(Lebron_career9[[#This Row],[game L]],A:A,'Lebron_play off'!S:S,FALSE)</f>
        <v>0</v>
      </c>
      <c r="AL398">
        <f>_xlfn.XLOOKUP(Lebron_career9[[#This Row],[game L]],A:A,Jordan_playoffss!T:T,FALSE)</f>
        <v>0</v>
      </c>
      <c r="AM398">
        <f>_xlfn.XLOOKUP(Lebron_career9[[#This Row],[game L]],A:A,'Lebron_play off'!T:T,FALSE)</f>
        <v>0</v>
      </c>
      <c r="AN398">
        <f>_xlfn.XLOOKUP(Lebron_career9[[#This Row],[game L]],A:A,Jordan_playoffss!U:U,FALSE)</f>
        <v>0</v>
      </c>
      <c r="AO398">
        <f>_xlfn.XLOOKUP(Lebron_career9[[#This Row],[game L]],A:A,'Lebron_play off'!U:U,FALSE)</f>
        <v>0</v>
      </c>
      <c r="AP398">
        <f>_xlfn.XLOOKUP(Lebron_career9[[#This Row],[game L]],A:A,Jordan_playoffss!V:V,FALSE)</f>
        <v>0</v>
      </c>
      <c r="AQ398">
        <f>_xlfn.XLOOKUP(Lebron_career9[[#This Row],[game L]],A:A,'Lebron_play off'!V:V,FALSE)</f>
        <v>0</v>
      </c>
      <c r="AR398">
        <f>_xlfn.XLOOKUP(Lebron_career9[[#This Row],[game L]],A:A,Jordan_playoffss!W:W,FALSE)</f>
        <v>0</v>
      </c>
      <c r="AS398">
        <f>_xlfn.XLOOKUP(Lebron_career9[[#This Row],[game L]],A:A,'Lebron_play off'!W:W,FALSE)</f>
        <v>0</v>
      </c>
      <c r="AT398">
        <f>_xlfn.XLOOKUP(Lebron_career9[[#This Row],[game L]],A:A,Jordan_playoffss!X:X,FALSE)</f>
        <v>0</v>
      </c>
      <c r="AU398">
        <f>_xlfn.XLOOKUP(Lebron_career9[[#This Row],[game L]],A:A,'Lebron_play off'!X:X,FALSE)</f>
        <v>0</v>
      </c>
      <c r="AV398">
        <f>_xlfn.XLOOKUP(Lebron_career9[[#This Row],[game L]],A:A,Jordan_playoffss!Y:Y,FALSE)</f>
        <v>0</v>
      </c>
      <c r="AW398">
        <f>_xlfn.XLOOKUP(Lebron_career9[[#This Row],[game L]],A:A,'Lebron_play off'!Y:Y,FALSE)</f>
        <v>0</v>
      </c>
      <c r="AX398">
        <f>_xlfn.XLOOKUP(Lebron_career9[[#This Row],[game L]],A:A,Jordan_playoffss!Z:Z,FALSE)</f>
        <v>0</v>
      </c>
      <c r="AY398">
        <f>_xlfn.XLOOKUP(Lebron_career9[[#This Row],[game L]],A:A,'Lebron_play off'!Z:Z,FALSE)</f>
        <v>0</v>
      </c>
      <c r="BA398">
        <f>_xlfn.XLOOKUP(Lebron_career9[[#This Row],[game L]],A:A,'Lebron_play off'!AA:AA,FALSE)</f>
        <v>0</v>
      </c>
      <c r="BB398" s="1">
        <f>_xlfn.XLOOKUP(Lebron_career9[[#This Row],[game L]],A:A,'Jordan career'!B:B,FALSE)</f>
        <v>33234</v>
      </c>
      <c r="BC398" s="1">
        <v>39795</v>
      </c>
      <c r="BD398" t="str">
        <f>_xlfn.XLOOKUP(Lebron_career9[[#This Row],[game L]],A:A,'Jordan career'!C:C,FALSE)</f>
        <v>27-313</v>
      </c>
      <c r="BE398" t="s">
        <v>586</v>
      </c>
      <c r="BF398" t="str">
        <f>_xlfn.XLOOKUP(Lebron_career9[[#This Row],[game L]],A:A,'Jordan career'!D:D,FALSE)</f>
        <v>CHI</v>
      </c>
      <c r="BG398" t="s">
        <v>58</v>
      </c>
      <c r="BH398" t="str">
        <f>_xlfn.XLOOKUP(Lebron_career9[[#This Row],[game L]],A:A,'Jordan career'!E:E,FALSE)</f>
        <v>GSW</v>
      </c>
      <c r="BI398" t="s">
        <v>99</v>
      </c>
      <c r="BJ398" t="str">
        <f>_xlfn.XLOOKUP(Lebron_career9[[#This Row],[game L]],A:A,'Jordan career'!F:F,FALSE)</f>
        <v>W (+15)</v>
      </c>
      <c r="BK398" t="s">
        <v>61</v>
      </c>
      <c r="BL398">
        <f>_xlfn.XLOOKUP(Lebron_career9[[#This Row],[game L]],A:A,'Jordan career'!G:G,FALSE)</f>
        <v>34</v>
      </c>
      <c r="BM398">
        <v>46</v>
      </c>
      <c r="BN398">
        <f>_xlfn.XLOOKUP(Lebron_career9[[#This Row],[game L]],A:A,'Jordan career'!H:H,FALSE)</f>
        <v>17</v>
      </c>
      <c r="BO398">
        <f>_xlfn.XLOOKUP(Lebron_career9[[#This Row],[game L]],A:A,'Lebron career'!H:H,FALSE)</f>
        <v>10</v>
      </c>
      <c r="BP398">
        <v>10</v>
      </c>
      <c r="BQ398">
        <f>_xlfn.XLOOKUP(Lebron_career9[[#This Row],[game L]],A:A,'Jordan career'!I:I,FALSE)</f>
        <v>25</v>
      </c>
      <c r="BR398">
        <v>19</v>
      </c>
      <c r="BS398">
        <f>_xlfn.XLOOKUP(Lebron_career9[[#This Row],[game L]],A:A,'Jordan career'!J:J,FALSE)</f>
        <v>0.68</v>
      </c>
      <c r="BT398">
        <v>0.52600000000000002</v>
      </c>
      <c r="BU398">
        <f>_xlfn.XLOOKUP(Lebron_career9[[#This Row],[game L]],A:A,'Jordan career'!K:K,FALSE)</f>
        <v>1</v>
      </c>
      <c r="BV398">
        <v>2</v>
      </c>
      <c r="BW398">
        <f>_xlfn.XLOOKUP(Lebron_career9[[#This Row],[game L]],A:A,'Jordan career'!L:L,FALSE)</f>
        <v>2</v>
      </c>
      <c r="BX398">
        <v>7</v>
      </c>
      <c r="BY398">
        <f>_xlfn.XLOOKUP(Lebron_career9[[#This Row],[game L]],A:A,'Jordan career'!M:M,FALSE)</f>
        <v>0.5</v>
      </c>
      <c r="BZ398">
        <v>0.28599999999999998</v>
      </c>
      <c r="CA398">
        <f>_xlfn.XLOOKUP(Lebron_career9[[#This Row],[game L]],A:A,'Jordan career'!N:N,FALSE)</f>
        <v>7</v>
      </c>
      <c r="CB398">
        <v>11</v>
      </c>
      <c r="CC398">
        <f>_xlfn.XLOOKUP(Lebron_career9[[#This Row],[game L]],A:A,'Jordan career'!O:O,FALSE)</f>
        <v>7</v>
      </c>
      <c r="CD398">
        <v>12</v>
      </c>
      <c r="CE398">
        <f>_xlfn.XLOOKUP(Lebron_career9[[#This Row],[game L]],A:A,'Jordan career'!P:P,FALSE)</f>
        <v>1</v>
      </c>
      <c r="CF398">
        <v>0.91700000000000004</v>
      </c>
      <c r="CG398">
        <f>_xlfn.XLOOKUP(Lebron_career9[[#This Row],[game L]],A:A,'Jordan career'!Q:Q,FALSE)</f>
        <v>1</v>
      </c>
      <c r="CH398">
        <v>2</v>
      </c>
      <c r="CI398">
        <f>_xlfn.XLOOKUP(Lebron_career9[[#This Row],[game L]],A:A,'Jordan career'!R:R,FALSE)</f>
        <v>13</v>
      </c>
      <c r="CJ398">
        <v>4</v>
      </c>
      <c r="CK398">
        <f>_xlfn.XLOOKUP(Lebron_career9[[#This Row],[game L]],A:A,'Jordan career'!S:S,FALSE)</f>
        <v>14</v>
      </c>
      <c r="CL398">
        <v>6</v>
      </c>
      <c r="CM398">
        <f>_xlfn.XLOOKUP(Lebron_career9[[#This Row],[game L]],A:A,'Jordan career'!T:T,FALSE)</f>
        <v>7</v>
      </c>
      <c r="CN398">
        <v>9</v>
      </c>
      <c r="CO398">
        <f>_xlfn.XLOOKUP(Lebron_career9[[#This Row],[game L]],A:A,'Jordan career'!U:U,FALSE)</f>
        <v>3</v>
      </c>
      <c r="CP398">
        <v>4</v>
      </c>
      <c r="CQ398">
        <f>_xlfn.XLOOKUP(Lebron_career9[[#This Row],[game L]],A:A,'Jordan career'!V:V,FALSE)</f>
        <v>1</v>
      </c>
      <c r="CR398">
        <v>1</v>
      </c>
      <c r="CS398">
        <f>_xlfn.XLOOKUP(Lebron_career9[[#This Row],[game L]],A:A,'Jordan career'!W:W,FALSE)</f>
        <v>1</v>
      </c>
      <c r="CT398">
        <v>1</v>
      </c>
      <c r="CU398">
        <f>_xlfn.XLOOKUP(Lebron_career9[[#This Row],[game L]],A:A,'Jordan career'!X:X,FALSE)</f>
        <v>42</v>
      </c>
      <c r="CV398">
        <v>33</v>
      </c>
      <c r="CW398">
        <f>_xlfn.XLOOKUP(Lebron_career9[[#This Row],[game L]],A:A,'Jordan career'!Y:Y,FALSE)</f>
        <v>42.3</v>
      </c>
      <c r="CX398">
        <v>35.1</v>
      </c>
      <c r="CZ398">
        <v>1</v>
      </c>
    </row>
    <row r="399" spans="1:104" x14ac:dyDescent="0.3">
      <c r="A399">
        <v>24</v>
      </c>
      <c r="B399" s="1">
        <f>_xlfn.XLOOKUP(Lebron_career9[[#This Row],[game L]],A:A,Jordan_playoffss!B:B,FALSE)</f>
        <v>0</v>
      </c>
      <c r="C399" s="1">
        <f>_xlfn.XLOOKUP(Lebron_career9[[#This Row],[game L]],A:A,'Lebron_play off'!B:B,FALSE)</f>
        <v>0</v>
      </c>
      <c r="D399" s="1">
        <f>_xlfn.XLOOKUP(Lebron_career9[[#This Row],[game L]],A:A,Jordan_playoffss!C:C,FALSE)</f>
        <v>0</v>
      </c>
      <c r="E399" s="1">
        <f>_xlfn.XLOOKUP(Lebron_career9[[#This Row],[game L]],A:A,'Lebron_play off'!C:C,FALSE)</f>
        <v>0</v>
      </c>
      <c r="F399">
        <f>_xlfn.XLOOKUP(Lebron_career9[[#This Row],[game L]],A:A,Jordan_playoffss!D:D,FALSE)</f>
        <v>0</v>
      </c>
      <c r="G399">
        <f>_xlfn.XLOOKUP(Lebron_career9[[#This Row],[game L]],A:A,'Lebron_play off'!D:D,FALSE)</f>
        <v>0</v>
      </c>
      <c r="H399">
        <f>_xlfn.XLOOKUP(Lebron_career9[[#This Row],[game L]],A:A,Jordan_playoffss!E:E,FALSE)</f>
        <v>0</v>
      </c>
      <c r="I399">
        <f>_xlfn.XLOOKUP(Lebron_career9[[#This Row],[game L]],A:A,'Lebron_play off'!E:E,FALSE)</f>
        <v>0</v>
      </c>
      <c r="J399">
        <f>_xlfn.XLOOKUP(Lebron_career9[[#This Row],[game L]],A:A,Jordan_playoffss!F:F,FALSE)</f>
        <v>0</v>
      </c>
      <c r="K399">
        <f>_xlfn.XLOOKUP(Lebron_career9[[#This Row],[game L]],A:A,'Lebron_play off'!F:F,FALSE)</f>
        <v>0</v>
      </c>
      <c r="L399">
        <f>_xlfn.XLOOKUP(Lebron_career9[[#This Row],[game L]],A:A,Jordan_playoffss!G:G,FALSE)</f>
        <v>0</v>
      </c>
      <c r="M399">
        <f>_xlfn.XLOOKUP(Lebron_career9[[#This Row],[game L]],A:A,'Lebron_play off'!G:G,FALSE)</f>
        <v>0</v>
      </c>
      <c r="N399">
        <f>_xlfn.XLOOKUP(Lebron_career9[[#This Row],[game L]],A:A,Jordan_playoffss!H:H,FALSE)</f>
        <v>0</v>
      </c>
      <c r="O399">
        <f>_xlfn.XLOOKUP(Lebron_career9[[#This Row],[game L]],A:A,'Lebron_play off'!H:H,FALSE)</f>
        <v>0</v>
      </c>
      <c r="P399">
        <f>_xlfn.XLOOKUP(Lebron_career9[[#This Row],[game L]],A:A,Jordan_playoffss!I:I,FALSE)</f>
        <v>0</v>
      </c>
      <c r="Q399">
        <f>_xlfn.XLOOKUP(Lebron_career9[[#This Row],[game L]],A:A,'Lebron_play off'!I:I,FALSE)</f>
        <v>0</v>
      </c>
      <c r="R399">
        <f>_xlfn.XLOOKUP(Lebron_career9[[#This Row],[game L]],A:A,Jordan_playoffss!J:J,FALSE)</f>
        <v>0</v>
      </c>
      <c r="S399">
        <f>_xlfn.XLOOKUP(Lebron_career9[[#This Row],[game L]],A:A,'Lebron_play off'!J:J,FALSE)</f>
        <v>0</v>
      </c>
      <c r="T399">
        <f>_xlfn.XLOOKUP(Lebron_career9[[#This Row],[game L]],A:A,Jordan_playoffss!K:K,FALSE)</f>
        <v>0</v>
      </c>
      <c r="U399">
        <f>_xlfn.XLOOKUP(Lebron_career9[[#This Row],[game L]],A:A,'Lebron_play off'!K:K,FALSE)</f>
        <v>0</v>
      </c>
      <c r="V399">
        <f>_xlfn.XLOOKUP(Lebron_career9[[#This Row],[game L]],A:A,Jordan_playoffss!L:L,FALSE)</f>
        <v>0</v>
      </c>
      <c r="W399">
        <f>_xlfn.XLOOKUP(Lebron_career9[[#This Row],[game L]],A:A,'Lebron_play off'!L:L,FALSE)</f>
        <v>0</v>
      </c>
      <c r="X399">
        <f>_xlfn.XLOOKUP(Lebron_career9[[#This Row],[game L]],A:A,Jordan_playoffss!M:M,FALSE)</f>
        <v>0</v>
      </c>
      <c r="Y399">
        <f>_xlfn.XLOOKUP(Lebron_career9[[#This Row],[game L]],A:A,'Lebron_play off'!M:M,FALSE)</f>
        <v>0</v>
      </c>
      <c r="Z399">
        <f>_xlfn.XLOOKUP(Lebron_career9[[#This Row],[game L]],A:A,Jordan_playoffss!N:N,FALSE)</f>
        <v>0</v>
      </c>
      <c r="AA399">
        <f>_xlfn.XLOOKUP(Lebron_career9[[#This Row],[game L]],A:A,'Lebron_play off'!N:N,FALSE)</f>
        <v>0</v>
      </c>
      <c r="AB399">
        <f>_xlfn.XLOOKUP(Lebron_career9[[#This Row],[game L]],A:A,Jordan_playoffss!O:O,FALSE)</f>
        <v>0</v>
      </c>
      <c r="AC399">
        <f>_xlfn.XLOOKUP(Lebron_career9[[#This Row],[game L]],A:A,'Lebron_play off'!O:O,FALSE)</f>
        <v>0</v>
      </c>
      <c r="AD399">
        <f>_xlfn.XLOOKUP(Lebron_career9[[#This Row],[game L]],A:A,Jordan_playoffss!P:P,FALSE)</f>
        <v>0</v>
      </c>
      <c r="AE399">
        <f>_xlfn.XLOOKUP(Lebron_career9[[#This Row],[game L]],A:A,'Lebron_play off'!P:P,FALSE)</f>
        <v>0</v>
      </c>
      <c r="AF399">
        <f>_xlfn.XLOOKUP(Lebron_career9[[#This Row],[game L]],A:A,Jordan_playoffss!Q:Q,FALSE)</f>
        <v>0</v>
      </c>
      <c r="AG399">
        <f>_xlfn.XLOOKUP(Lebron_career9[[#This Row],[game L]],A:A,'Lebron_play off'!Q:Q,FALSE)</f>
        <v>0</v>
      </c>
      <c r="AH399">
        <f>_xlfn.XLOOKUP(Lebron_career9[[#This Row],[game L]],A:A,Jordan_playoffss!R:R,FALSE)</f>
        <v>0</v>
      </c>
      <c r="AI399">
        <f>_xlfn.XLOOKUP(Lebron_career9[[#This Row],[game L]],A:A,'Lebron_play off'!R:R,FALSE)</f>
        <v>0</v>
      </c>
      <c r="AJ399">
        <f>_xlfn.XLOOKUP(Lebron_career9[[#This Row],[game L]],A:A,Jordan_playoffss!S:S,FALSE)</f>
        <v>0</v>
      </c>
      <c r="AK399">
        <f>_xlfn.XLOOKUP(Lebron_career9[[#This Row],[game L]],A:A,'Lebron_play off'!S:S,FALSE)</f>
        <v>0</v>
      </c>
      <c r="AL399">
        <f>_xlfn.XLOOKUP(Lebron_career9[[#This Row],[game L]],A:A,Jordan_playoffss!T:T,FALSE)</f>
        <v>0</v>
      </c>
      <c r="AM399">
        <f>_xlfn.XLOOKUP(Lebron_career9[[#This Row],[game L]],A:A,'Lebron_play off'!T:T,FALSE)</f>
        <v>0</v>
      </c>
      <c r="AN399">
        <f>_xlfn.XLOOKUP(Lebron_career9[[#This Row],[game L]],A:A,Jordan_playoffss!U:U,FALSE)</f>
        <v>0</v>
      </c>
      <c r="AO399">
        <f>_xlfn.XLOOKUP(Lebron_career9[[#This Row],[game L]],A:A,'Lebron_play off'!U:U,FALSE)</f>
        <v>0</v>
      </c>
      <c r="AP399">
        <f>_xlfn.XLOOKUP(Lebron_career9[[#This Row],[game L]],A:A,Jordan_playoffss!V:V,FALSE)</f>
        <v>0</v>
      </c>
      <c r="AQ399">
        <f>_xlfn.XLOOKUP(Lebron_career9[[#This Row],[game L]],A:A,'Lebron_play off'!V:V,FALSE)</f>
        <v>0</v>
      </c>
      <c r="AR399">
        <f>_xlfn.XLOOKUP(Lebron_career9[[#This Row],[game L]],A:A,Jordan_playoffss!W:W,FALSE)</f>
        <v>0</v>
      </c>
      <c r="AS399">
        <f>_xlfn.XLOOKUP(Lebron_career9[[#This Row],[game L]],A:A,'Lebron_play off'!W:W,FALSE)</f>
        <v>0</v>
      </c>
      <c r="AT399">
        <f>_xlfn.XLOOKUP(Lebron_career9[[#This Row],[game L]],A:A,Jordan_playoffss!X:X,FALSE)</f>
        <v>0</v>
      </c>
      <c r="AU399">
        <f>_xlfn.XLOOKUP(Lebron_career9[[#This Row],[game L]],A:A,'Lebron_play off'!X:X,FALSE)</f>
        <v>0</v>
      </c>
      <c r="AV399">
        <f>_xlfn.XLOOKUP(Lebron_career9[[#This Row],[game L]],A:A,Jordan_playoffss!Y:Y,FALSE)</f>
        <v>0</v>
      </c>
      <c r="AW399">
        <f>_xlfn.XLOOKUP(Lebron_career9[[#This Row],[game L]],A:A,'Lebron_play off'!Y:Y,FALSE)</f>
        <v>0</v>
      </c>
      <c r="AX399">
        <f>_xlfn.XLOOKUP(Lebron_career9[[#This Row],[game L]],A:A,Jordan_playoffss!Z:Z,FALSE)</f>
        <v>0</v>
      </c>
      <c r="AY399">
        <f>_xlfn.XLOOKUP(Lebron_career9[[#This Row],[game L]],A:A,'Lebron_play off'!Z:Z,FALSE)</f>
        <v>0</v>
      </c>
      <c r="BA399">
        <f>_xlfn.XLOOKUP(Lebron_career9[[#This Row],[game L]],A:A,'Lebron_play off'!AA:AA,FALSE)</f>
        <v>0</v>
      </c>
      <c r="BB399" s="1">
        <f>_xlfn.XLOOKUP(Lebron_career9[[#This Row],[game L]],A:A,'Jordan career'!B:B,FALSE)</f>
        <v>33234</v>
      </c>
      <c r="BC399" s="1">
        <v>40160</v>
      </c>
      <c r="BD399" t="str">
        <f>_xlfn.XLOOKUP(Lebron_career9[[#This Row],[game L]],A:A,'Jordan career'!C:C,FALSE)</f>
        <v>27-313</v>
      </c>
      <c r="BE399" t="s">
        <v>668</v>
      </c>
      <c r="BF399" t="str">
        <f>_xlfn.XLOOKUP(Lebron_career9[[#This Row],[game L]],A:A,'Jordan career'!D:D,FALSE)</f>
        <v>CHI</v>
      </c>
      <c r="BG399" t="s">
        <v>58</v>
      </c>
      <c r="BH399" t="str">
        <f>_xlfn.XLOOKUP(Lebron_career9[[#This Row],[game L]],A:A,'Jordan career'!E:E,FALSE)</f>
        <v>GSW</v>
      </c>
      <c r="BI399" t="s">
        <v>121</v>
      </c>
      <c r="BJ399" t="str">
        <f>_xlfn.XLOOKUP(Lebron_career9[[#This Row],[game L]],A:A,'Jordan career'!F:F,FALSE)</f>
        <v>W (+15)</v>
      </c>
      <c r="BK399" t="s">
        <v>105</v>
      </c>
      <c r="BL399">
        <f>_xlfn.XLOOKUP(Lebron_career9[[#This Row],[game L]],A:A,'Jordan career'!G:G,FALSE)</f>
        <v>34</v>
      </c>
      <c r="BM399">
        <v>39</v>
      </c>
      <c r="BN399">
        <f>_xlfn.XLOOKUP(Lebron_career9[[#This Row],[game L]],A:A,'Jordan career'!H:H,FALSE)</f>
        <v>17</v>
      </c>
      <c r="BO399">
        <f>_xlfn.XLOOKUP(Lebron_career9[[#This Row],[game L]],A:A,'Lebron career'!H:H,FALSE)</f>
        <v>10</v>
      </c>
      <c r="BP399">
        <v>16</v>
      </c>
      <c r="BQ399">
        <f>_xlfn.XLOOKUP(Lebron_career9[[#This Row],[game L]],A:A,'Jordan career'!I:I,FALSE)</f>
        <v>25</v>
      </c>
      <c r="BR399">
        <v>29</v>
      </c>
      <c r="BS399">
        <f>_xlfn.XLOOKUP(Lebron_career9[[#This Row],[game L]],A:A,'Jordan career'!J:J,FALSE)</f>
        <v>0.68</v>
      </c>
      <c r="BT399">
        <v>0.55200000000000005</v>
      </c>
      <c r="BU399">
        <f>_xlfn.XLOOKUP(Lebron_career9[[#This Row],[game L]],A:A,'Jordan career'!K:K,FALSE)</f>
        <v>1</v>
      </c>
      <c r="BV399">
        <v>5</v>
      </c>
      <c r="BW399">
        <f>_xlfn.XLOOKUP(Lebron_career9[[#This Row],[game L]],A:A,'Jordan career'!L:L,FALSE)</f>
        <v>2</v>
      </c>
      <c r="BX399">
        <v>8</v>
      </c>
      <c r="BY399">
        <f>_xlfn.XLOOKUP(Lebron_career9[[#This Row],[game L]],A:A,'Jordan career'!M:M,FALSE)</f>
        <v>0.5</v>
      </c>
      <c r="BZ399">
        <v>0.625</v>
      </c>
      <c r="CA399">
        <f>_xlfn.XLOOKUP(Lebron_career9[[#This Row],[game L]],A:A,'Jordan career'!N:N,FALSE)</f>
        <v>7</v>
      </c>
      <c r="CB399">
        <v>7</v>
      </c>
      <c r="CC399">
        <f>_xlfn.XLOOKUP(Lebron_career9[[#This Row],[game L]],A:A,'Jordan career'!O:O,FALSE)</f>
        <v>7</v>
      </c>
      <c r="CD399">
        <v>10</v>
      </c>
      <c r="CE399">
        <f>_xlfn.XLOOKUP(Lebron_career9[[#This Row],[game L]],A:A,'Jordan career'!P:P,FALSE)</f>
        <v>1</v>
      </c>
      <c r="CF399">
        <v>0.7</v>
      </c>
      <c r="CG399">
        <f>_xlfn.XLOOKUP(Lebron_career9[[#This Row],[game L]],A:A,'Jordan career'!Q:Q,FALSE)</f>
        <v>1</v>
      </c>
      <c r="CH399">
        <v>0</v>
      </c>
      <c r="CI399">
        <f>_xlfn.XLOOKUP(Lebron_career9[[#This Row],[game L]],A:A,'Jordan career'!R:R,FALSE)</f>
        <v>13</v>
      </c>
      <c r="CJ399">
        <v>7</v>
      </c>
      <c r="CK399">
        <f>_xlfn.XLOOKUP(Lebron_career9[[#This Row],[game L]],A:A,'Jordan career'!S:S,FALSE)</f>
        <v>14</v>
      </c>
      <c r="CL399">
        <v>7</v>
      </c>
      <c r="CM399">
        <f>_xlfn.XLOOKUP(Lebron_career9[[#This Row],[game L]],A:A,'Jordan career'!T:T,FALSE)</f>
        <v>7</v>
      </c>
      <c r="CN399">
        <v>6</v>
      </c>
      <c r="CO399">
        <f>_xlfn.XLOOKUP(Lebron_career9[[#This Row],[game L]],A:A,'Jordan career'!U:U,FALSE)</f>
        <v>3</v>
      </c>
      <c r="CP399">
        <v>4</v>
      </c>
      <c r="CQ399">
        <f>_xlfn.XLOOKUP(Lebron_career9[[#This Row],[game L]],A:A,'Jordan career'!V:V,FALSE)</f>
        <v>1</v>
      </c>
      <c r="CR399">
        <v>1</v>
      </c>
      <c r="CS399">
        <f>_xlfn.XLOOKUP(Lebron_career9[[#This Row],[game L]],A:A,'Jordan career'!W:W,FALSE)</f>
        <v>1</v>
      </c>
      <c r="CT399">
        <v>1</v>
      </c>
      <c r="CU399">
        <f>_xlfn.XLOOKUP(Lebron_career9[[#This Row],[game L]],A:A,'Jordan career'!X:X,FALSE)</f>
        <v>42</v>
      </c>
      <c r="CV399">
        <v>44</v>
      </c>
      <c r="CW399">
        <f>_xlfn.XLOOKUP(Lebron_career9[[#This Row],[game L]],A:A,'Jordan career'!Y:Y,FALSE)</f>
        <v>42.3</v>
      </c>
      <c r="CX399">
        <v>38.5</v>
      </c>
      <c r="CZ399">
        <v>13</v>
      </c>
    </row>
    <row r="400" spans="1:104" x14ac:dyDescent="0.3">
      <c r="A400">
        <v>24</v>
      </c>
      <c r="B400" s="1">
        <f>_xlfn.XLOOKUP(Lebron_career9[[#This Row],[game L]],A:A,Jordan_playoffss!B:B,FALSE)</f>
        <v>0</v>
      </c>
      <c r="C400" s="1">
        <f>_xlfn.XLOOKUP(Lebron_career9[[#This Row],[game L]],A:A,'Lebron_play off'!B:B,FALSE)</f>
        <v>0</v>
      </c>
      <c r="D400" s="1">
        <f>_xlfn.XLOOKUP(Lebron_career9[[#This Row],[game L]],A:A,Jordan_playoffss!C:C,FALSE)</f>
        <v>0</v>
      </c>
      <c r="E400" s="1">
        <f>_xlfn.XLOOKUP(Lebron_career9[[#This Row],[game L]],A:A,'Lebron_play off'!C:C,FALSE)</f>
        <v>0</v>
      </c>
      <c r="F400">
        <f>_xlfn.XLOOKUP(Lebron_career9[[#This Row],[game L]],A:A,Jordan_playoffss!D:D,FALSE)</f>
        <v>0</v>
      </c>
      <c r="G400">
        <f>_xlfn.XLOOKUP(Lebron_career9[[#This Row],[game L]],A:A,'Lebron_play off'!D:D,FALSE)</f>
        <v>0</v>
      </c>
      <c r="H400">
        <f>_xlfn.XLOOKUP(Lebron_career9[[#This Row],[game L]],A:A,Jordan_playoffss!E:E,FALSE)</f>
        <v>0</v>
      </c>
      <c r="I400">
        <f>_xlfn.XLOOKUP(Lebron_career9[[#This Row],[game L]],A:A,'Lebron_play off'!E:E,FALSE)</f>
        <v>0</v>
      </c>
      <c r="J400">
        <f>_xlfn.XLOOKUP(Lebron_career9[[#This Row],[game L]],A:A,Jordan_playoffss!F:F,FALSE)</f>
        <v>0</v>
      </c>
      <c r="K400">
        <f>_xlfn.XLOOKUP(Lebron_career9[[#This Row],[game L]],A:A,'Lebron_play off'!F:F,FALSE)</f>
        <v>0</v>
      </c>
      <c r="L400">
        <f>_xlfn.XLOOKUP(Lebron_career9[[#This Row],[game L]],A:A,Jordan_playoffss!G:G,FALSE)</f>
        <v>0</v>
      </c>
      <c r="M400">
        <f>_xlfn.XLOOKUP(Lebron_career9[[#This Row],[game L]],A:A,'Lebron_play off'!G:G,FALSE)</f>
        <v>0</v>
      </c>
      <c r="N400">
        <f>_xlfn.XLOOKUP(Lebron_career9[[#This Row],[game L]],A:A,Jordan_playoffss!H:H,FALSE)</f>
        <v>0</v>
      </c>
      <c r="O400">
        <f>_xlfn.XLOOKUP(Lebron_career9[[#This Row],[game L]],A:A,'Lebron_play off'!H:H,FALSE)</f>
        <v>0</v>
      </c>
      <c r="P400">
        <f>_xlfn.XLOOKUP(Lebron_career9[[#This Row],[game L]],A:A,Jordan_playoffss!I:I,FALSE)</f>
        <v>0</v>
      </c>
      <c r="Q400">
        <f>_xlfn.XLOOKUP(Lebron_career9[[#This Row],[game L]],A:A,'Lebron_play off'!I:I,FALSE)</f>
        <v>0</v>
      </c>
      <c r="R400">
        <f>_xlfn.XLOOKUP(Lebron_career9[[#This Row],[game L]],A:A,Jordan_playoffss!J:J,FALSE)</f>
        <v>0</v>
      </c>
      <c r="S400">
        <f>_xlfn.XLOOKUP(Lebron_career9[[#This Row],[game L]],A:A,'Lebron_play off'!J:J,FALSE)</f>
        <v>0</v>
      </c>
      <c r="T400">
        <f>_xlfn.XLOOKUP(Lebron_career9[[#This Row],[game L]],A:A,Jordan_playoffss!K:K,FALSE)</f>
        <v>0</v>
      </c>
      <c r="U400">
        <f>_xlfn.XLOOKUP(Lebron_career9[[#This Row],[game L]],A:A,'Lebron_play off'!K:K,FALSE)</f>
        <v>0</v>
      </c>
      <c r="V400">
        <f>_xlfn.XLOOKUP(Lebron_career9[[#This Row],[game L]],A:A,Jordan_playoffss!L:L,FALSE)</f>
        <v>0</v>
      </c>
      <c r="W400">
        <f>_xlfn.XLOOKUP(Lebron_career9[[#This Row],[game L]],A:A,'Lebron_play off'!L:L,FALSE)</f>
        <v>0</v>
      </c>
      <c r="X400">
        <f>_xlfn.XLOOKUP(Lebron_career9[[#This Row],[game L]],A:A,Jordan_playoffss!M:M,FALSE)</f>
        <v>0</v>
      </c>
      <c r="Y400">
        <f>_xlfn.XLOOKUP(Lebron_career9[[#This Row],[game L]],A:A,'Lebron_play off'!M:M,FALSE)</f>
        <v>0</v>
      </c>
      <c r="Z400">
        <f>_xlfn.XLOOKUP(Lebron_career9[[#This Row],[game L]],A:A,Jordan_playoffss!N:N,FALSE)</f>
        <v>0</v>
      </c>
      <c r="AA400">
        <f>_xlfn.XLOOKUP(Lebron_career9[[#This Row],[game L]],A:A,'Lebron_play off'!N:N,FALSE)</f>
        <v>0</v>
      </c>
      <c r="AB400">
        <f>_xlfn.XLOOKUP(Lebron_career9[[#This Row],[game L]],A:A,Jordan_playoffss!O:O,FALSE)</f>
        <v>0</v>
      </c>
      <c r="AC400">
        <f>_xlfn.XLOOKUP(Lebron_career9[[#This Row],[game L]],A:A,'Lebron_play off'!O:O,FALSE)</f>
        <v>0</v>
      </c>
      <c r="AD400">
        <f>_xlfn.XLOOKUP(Lebron_career9[[#This Row],[game L]],A:A,Jordan_playoffss!P:P,FALSE)</f>
        <v>0</v>
      </c>
      <c r="AE400">
        <f>_xlfn.XLOOKUP(Lebron_career9[[#This Row],[game L]],A:A,'Lebron_play off'!P:P,FALSE)</f>
        <v>0</v>
      </c>
      <c r="AF400">
        <f>_xlfn.XLOOKUP(Lebron_career9[[#This Row],[game L]],A:A,Jordan_playoffss!Q:Q,FALSE)</f>
        <v>0</v>
      </c>
      <c r="AG400">
        <f>_xlfn.XLOOKUP(Lebron_career9[[#This Row],[game L]],A:A,'Lebron_play off'!Q:Q,FALSE)</f>
        <v>0</v>
      </c>
      <c r="AH400">
        <f>_xlfn.XLOOKUP(Lebron_career9[[#This Row],[game L]],A:A,Jordan_playoffss!R:R,FALSE)</f>
        <v>0</v>
      </c>
      <c r="AI400">
        <f>_xlfn.XLOOKUP(Lebron_career9[[#This Row],[game L]],A:A,'Lebron_play off'!R:R,FALSE)</f>
        <v>0</v>
      </c>
      <c r="AJ400">
        <f>_xlfn.XLOOKUP(Lebron_career9[[#This Row],[game L]],A:A,Jordan_playoffss!S:S,FALSE)</f>
        <v>0</v>
      </c>
      <c r="AK400">
        <f>_xlfn.XLOOKUP(Lebron_career9[[#This Row],[game L]],A:A,'Lebron_play off'!S:S,FALSE)</f>
        <v>0</v>
      </c>
      <c r="AL400">
        <f>_xlfn.XLOOKUP(Lebron_career9[[#This Row],[game L]],A:A,Jordan_playoffss!T:T,FALSE)</f>
        <v>0</v>
      </c>
      <c r="AM400">
        <f>_xlfn.XLOOKUP(Lebron_career9[[#This Row],[game L]],A:A,'Lebron_play off'!T:T,FALSE)</f>
        <v>0</v>
      </c>
      <c r="AN400">
        <f>_xlfn.XLOOKUP(Lebron_career9[[#This Row],[game L]],A:A,Jordan_playoffss!U:U,FALSE)</f>
        <v>0</v>
      </c>
      <c r="AO400">
        <f>_xlfn.XLOOKUP(Lebron_career9[[#This Row],[game L]],A:A,'Lebron_play off'!U:U,FALSE)</f>
        <v>0</v>
      </c>
      <c r="AP400">
        <f>_xlfn.XLOOKUP(Lebron_career9[[#This Row],[game L]],A:A,Jordan_playoffss!V:V,FALSE)</f>
        <v>0</v>
      </c>
      <c r="AQ400">
        <f>_xlfn.XLOOKUP(Lebron_career9[[#This Row],[game L]],A:A,'Lebron_play off'!V:V,FALSE)</f>
        <v>0</v>
      </c>
      <c r="AR400">
        <f>_xlfn.XLOOKUP(Lebron_career9[[#This Row],[game L]],A:A,Jordan_playoffss!W:W,FALSE)</f>
        <v>0</v>
      </c>
      <c r="AS400">
        <f>_xlfn.XLOOKUP(Lebron_career9[[#This Row],[game L]],A:A,'Lebron_play off'!W:W,FALSE)</f>
        <v>0</v>
      </c>
      <c r="AT400">
        <f>_xlfn.XLOOKUP(Lebron_career9[[#This Row],[game L]],A:A,Jordan_playoffss!X:X,FALSE)</f>
        <v>0</v>
      </c>
      <c r="AU400">
        <f>_xlfn.XLOOKUP(Lebron_career9[[#This Row],[game L]],A:A,'Lebron_play off'!X:X,FALSE)</f>
        <v>0</v>
      </c>
      <c r="AV400">
        <f>_xlfn.XLOOKUP(Lebron_career9[[#This Row],[game L]],A:A,Jordan_playoffss!Y:Y,FALSE)</f>
        <v>0</v>
      </c>
      <c r="AW400">
        <f>_xlfn.XLOOKUP(Lebron_career9[[#This Row],[game L]],A:A,'Lebron_play off'!Y:Y,FALSE)</f>
        <v>0</v>
      </c>
      <c r="AX400">
        <f>_xlfn.XLOOKUP(Lebron_career9[[#This Row],[game L]],A:A,Jordan_playoffss!Z:Z,FALSE)</f>
        <v>0</v>
      </c>
      <c r="AY400">
        <f>_xlfn.XLOOKUP(Lebron_career9[[#This Row],[game L]],A:A,'Lebron_play off'!Z:Z,FALSE)</f>
        <v>0</v>
      </c>
      <c r="BA400">
        <f>_xlfn.XLOOKUP(Lebron_career9[[#This Row],[game L]],A:A,'Lebron_play off'!AA:AA,FALSE)</f>
        <v>0</v>
      </c>
      <c r="BB400" s="1">
        <f>_xlfn.XLOOKUP(Lebron_career9[[#This Row],[game L]],A:A,'Jordan career'!B:B,FALSE)</f>
        <v>33234</v>
      </c>
      <c r="BC400" s="1">
        <v>40522</v>
      </c>
      <c r="BD400" t="str">
        <f>_xlfn.XLOOKUP(Lebron_career9[[#This Row],[game L]],A:A,'Jordan career'!C:C,FALSE)</f>
        <v>27-313</v>
      </c>
      <c r="BE400" t="s">
        <v>744</v>
      </c>
      <c r="BF400" t="str">
        <f>_xlfn.XLOOKUP(Lebron_career9[[#This Row],[game L]],A:A,'Jordan career'!D:D,FALSE)</f>
        <v>CHI</v>
      </c>
      <c r="BG400" t="s">
        <v>110</v>
      </c>
      <c r="BH400" t="str">
        <f>_xlfn.XLOOKUP(Lebron_career9[[#This Row],[game L]],A:A,'Jordan career'!E:E,FALSE)</f>
        <v>GSW</v>
      </c>
      <c r="BI400" t="s">
        <v>130</v>
      </c>
      <c r="BJ400" t="str">
        <f>_xlfn.XLOOKUP(Lebron_career9[[#This Row],[game L]],A:A,'Jordan career'!F:F,FALSE)</f>
        <v>W (+15)</v>
      </c>
      <c r="BK400" t="s">
        <v>137</v>
      </c>
      <c r="BL400">
        <f>_xlfn.XLOOKUP(Lebron_career9[[#This Row],[game L]],A:A,'Jordan career'!G:G,FALSE)</f>
        <v>34</v>
      </c>
      <c r="BM400">
        <v>31</v>
      </c>
      <c r="BN400">
        <f>_xlfn.XLOOKUP(Lebron_career9[[#This Row],[game L]],A:A,'Jordan career'!H:H,FALSE)</f>
        <v>17</v>
      </c>
      <c r="BO400">
        <f>_xlfn.XLOOKUP(Lebron_career9[[#This Row],[game L]],A:A,'Lebron career'!H:H,FALSE)</f>
        <v>10</v>
      </c>
      <c r="BP400">
        <v>10</v>
      </c>
      <c r="BQ400">
        <f>_xlfn.XLOOKUP(Lebron_career9[[#This Row],[game L]],A:A,'Jordan career'!I:I,FALSE)</f>
        <v>25</v>
      </c>
      <c r="BR400">
        <v>18</v>
      </c>
      <c r="BS400">
        <f>_xlfn.XLOOKUP(Lebron_career9[[#This Row],[game L]],A:A,'Jordan career'!J:J,FALSE)</f>
        <v>0.68</v>
      </c>
      <c r="BT400">
        <v>0.55600000000000005</v>
      </c>
      <c r="BU400">
        <f>_xlfn.XLOOKUP(Lebron_career9[[#This Row],[game L]],A:A,'Jordan career'!K:K,FALSE)</f>
        <v>1</v>
      </c>
      <c r="BV400">
        <v>3</v>
      </c>
      <c r="BW400">
        <f>_xlfn.XLOOKUP(Lebron_career9[[#This Row],[game L]],A:A,'Jordan career'!L:L,FALSE)</f>
        <v>2</v>
      </c>
      <c r="BX400">
        <v>4</v>
      </c>
      <c r="BY400">
        <f>_xlfn.XLOOKUP(Lebron_career9[[#This Row],[game L]],A:A,'Jordan career'!M:M,FALSE)</f>
        <v>0.5</v>
      </c>
      <c r="BZ400">
        <v>0.75</v>
      </c>
      <c r="CA400">
        <f>_xlfn.XLOOKUP(Lebron_career9[[#This Row],[game L]],A:A,'Jordan career'!N:N,FALSE)</f>
        <v>7</v>
      </c>
      <c r="CB400">
        <v>2</v>
      </c>
      <c r="CC400">
        <f>_xlfn.XLOOKUP(Lebron_career9[[#This Row],[game L]],A:A,'Jordan career'!O:O,FALSE)</f>
        <v>7</v>
      </c>
      <c r="CD400">
        <v>3</v>
      </c>
      <c r="CE400">
        <f>_xlfn.XLOOKUP(Lebron_career9[[#This Row],[game L]],A:A,'Jordan career'!P:P,FALSE)</f>
        <v>1</v>
      </c>
      <c r="CF400">
        <v>0.66700000000000004</v>
      </c>
      <c r="CG400">
        <f>_xlfn.XLOOKUP(Lebron_career9[[#This Row],[game L]],A:A,'Jordan career'!Q:Q,FALSE)</f>
        <v>1</v>
      </c>
      <c r="CH400">
        <v>0</v>
      </c>
      <c r="CI400">
        <f>_xlfn.XLOOKUP(Lebron_career9[[#This Row],[game L]],A:A,'Jordan career'!R:R,FALSE)</f>
        <v>13</v>
      </c>
      <c r="CJ400">
        <v>7</v>
      </c>
      <c r="CK400">
        <f>_xlfn.XLOOKUP(Lebron_career9[[#This Row],[game L]],A:A,'Jordan career'!S:S,FALSE)</f>
        <v>14</v>
      </c>
      <c r="CL400">
        <v>7</v>
      </c>
      <c r="CM400">
        <f>_xlfn.XLOOKUP(Lebron_career9[[#This Row],[game L]],A:A,'Jordan career'!T:T,FALSE)</f>
        <v>7</v>
      </c>
      <c r="CN400">
        <v>9</v>
      </c>
      <c r="CO400">
        <f>_xlfn.XLOOKUP(Lebron_career9[[#This Row],[game L]],A:A,'Jordan career'!U:U,FALSE)</f>
        <v>3</v>
      </c>
      <c r="CP400">
        <v>1</v>
      </c>
      <c r="CQ400">
        <f>_xlfn.XLOOKUP(Lebron_career9[[#This Row],[game L]],A:A,'Jordan career'!V:V,FALSE)</f>
        <v>1</v>
      </c>
      <c r="CR400">
        <v>1</v>
      </c>
      <c r="CS400">
        <f>_xlfn.XLOOKUP(Lebron_career9[[#This Row],[game L]],A:A,'Jordan career'!W:W,FALSE)</f>
        <v>1</v>
      </c>
      <c r="CT400">
        <v>4</v>
      </c>
      <c r="CU400">
        <f>_xlfn.XLOOKUP(Lebron_career9[[#This Row],[game L]],A:A,'Jordan career'!X:X,FALSE)</f>
        <v>42</v>
      </c>
      <c r="CV400">
        <v>25</v>
      </c>
      <c r="CW400">
        <f>_xlfn.XLOOKUP(Lebron_career9[[#This Row],[game L]],A:A,'Jordan career'!Y:Y,FALSE)</f>
        <v>42.3</v>
      </c>
      <c r="CX400">
        <v>21.7</v>
      </c>
      <c r="CZ400">
        <v>22</v>
      </c>
    </row>
    <row r="401" spans="1:104" x14ac:dyDescent="0.3">
      <c r="A401">
        <v>24</v>
      </c>
      <c r="B401" s="1">
        <f>_xlfn.XLOOKUP(Lebron_career9[[#This Row],[game L]],A:A,Jordan_playoffss!B:B,FALSE)</f>
        <v>0</v>
      </c>
      <c r="C401" s="1">
        <f>_xlfn.XLOOKUP(Lebron_career9[[#This Row],[game L]],A:A,'Lebron_play off'!B:B,FALSE)</f>
        <v>0</v>
      </c>
      <c r="D401" s="1">
        <f>_xlfn.XLOOKUP(Lebron_career9[[#This Row],[game L]],A:A,Jordan_playoffss!C:C,FALSE)</f>
        <v>0</v>
      </c>
      <c r="E401" s="1">
        <f>_xlfn.XLOOKUP(Lebron_career9[[#This Row],[game L]],A:A,'Lebron_play off'!C:C,FALSE)</f>
        <v>0</v>
      </c>
      <c r="F401">
        <f>_xlfn.XLOOKUP(Lebron_career9[[#This Row],[game L]],A:A,Jordan_playoffss!D:D,FALSE)</f>
        <v>0</v>
      </c>
      <c r="G401">
        <f>_xlfn.XLOOKUP(Lebron_career9[[#This Row],[game L]],A:A,'Lebron_play off'!D:D,FALSE)</f>
        <v>0</v>
      </c>
      <c r="H401">
        <f>_xlfn.XLOOKUP(Lebron_career9[[#This Row],[game L]],A:A,Jordan_playoffss!E:E,FALSE)</f>
        <v>0</v>
      </c>
      <c r="I401">
        <f>_xlfn.XLOOKUP(Lebron_career9[[#This Row],[game L]],A:A,'Lebron_play off'!E:E,FALSE)</f>
        <v>0</v>
      </c>
      <c r="J401">
        <f>_xlfn.XLOOKUP(Lebron_career9[[#This Row],[game L]],A:A,Jordan_playoffss!F:F,FALSE)</f>
        <v>0</v>
      </c>
      <c r="K401">
        <f>_xlfn.XLOOKUP(Lebron_career9[[#This Row],[game L]],A:A,'Lebron_play off'!F:F,FALSE)</f>
        <v>0</v>
      </c>
      <c r="L401">
        <f>_xlfn.XLOOKUP(Lebron_career9[[#This Row],[game L]],A:A,Jordan_playoffss!G:G,FALSE)</f>
        <v>0</v>
      </c>
      <c r="M401">
        <f>_xlfn.XLOOKUP(Lebron_career9[[#This Row],[game L]],A:A,'Lebron_play off'!G:G,FALSE)</f>
        <v>0</v>
      </c>
      <c r="N401">
        <f>_xlfn.XLOOKUP(Lebron_career9[[#This Row],[game L]],A:A,Jordan_playoffss!H:H,FALSE)</f>
        <v>0</v>
      </c>
      <c r="O401">
        <f>_xlfn.XLOOKUP(Lebron_career9[[#This Row],[game L]],A:A,'Lebron_play off'!H:H,FALSE)</f>
        <v>0</v>
      </c>
      <c r="P401">
        <f>_xlfn.XLOOKUP(Lebron_career9[[#This Row],[game L]],A:A,Jordan_playoffss!I:I,FALSE)</f>
        <v>0</v>
      </c>
      <c r="Q401">
        <f>_xlfn.XLOOKUP(Lebron_career9[[#This Row],[game L]],A:A,'Lebron_play off'!I:I,FALSE)</f>
        <v>0</v>
      </c>
      <c r="R401">
        <f>_xlfn.XLOOKUP(Lebron_career9[[#This Row],[game L]],A:A,Jordan_playoffss!J:J,FALSE)</f>
        <v>0</v>
      </c>
      <c r="S401">
        <f>_xlfn.XLOOKUP(Lebron_career9[[#This Row],[game L]],A:A,'Lebron_play off'!J:J,FALSE)</f>
        <v>0</v>
      </c>
      <c r="T401">
        <f>_xlfn.XLOOKUP(Lebron_career9[[#This Row],[game L]],A:A,Jordan_playoffss!K:K,FALSE)</f>
        <v>0</v>
      </c>
      <c r="U401">
        <f>_xlfn.XLOOKUP(Lebron_career9[[#This Row],[game L]],A:A,'Lebron_play off'!K:K,FALSE)</f>
        <v>0</v>
      </c>
      <c r="V401">
        <f>_xlfn.XLOOKUP(Lebron_career9[[#This Row],[game L]],A:A,Jordan_playoffss!L:L,FALSE)</f>
        <v>0</v>
      </c>
      <c r="W401">
        <f>_xlfn.XLOOKUP(Lebron_career9[[#This Row],[game L]],A:A,'Lebron_play off'!L:L,FALSE)</f>
        <v>0</v>
      </c>
      <c r="X401">
        <f>_xlfn.XLOOKUP(Lebron_career9[[#This Row],[game L]],A:A,Jordan_playoffss!M:M,FALSE)</f>
        <v>0</v>
      </c>
      <c r="Y401">
        <f>_xlfn.XLOOKUP(Lebron_career9[[#This Row],[game L]],A:A,'Lebron_play off'!M:M,FALSE)</f>
        <v>0</v>
      </c>
      <c r="Z401">
        <f>_xlfn.XLOOKUP(Lebron_career9[[#This Row],[game L]],A:A,Jordan_playoffss!N:N,FALSE)</f>
        <v>0</v>
      </c>
      <c r="AA401">
        <f>_xlfn.XLOOKUP(Lebron_career9[[#This Row],[game L]],A:A,'Lebron_play off'!N:N,FALSE)</f>
        <v>0</v>
      </c>
      <c r="AB401">
        <f>_xlfn.XLOOKUP(Lebron_career9[[#This Row],[game L]],A:A,Jordan_playoffss!O:O,FALSE)</f>
        <v>0</v>
      </c>
      <c r="AC401">
        <f>_xlfn.XLOOKUP(Lebron_career9[[#This Row],[game L]],A:A,'Lebron_play off'!O:O,FALSE)</f>
        <v>0</v>
      </c>
      <c r="AD401">
        <f>_xlfn.XLOOKUP(Lebron_career9[[#This Row],[game L]],A:A,Jordan_playoffss!P:P,FALSE)</f>
        <v>0</v>
      </c>
      <c r="AE401">
        <f>_xlfn.XLOOKUP(Lebron_career9[[#This Row],[game L]],A:A,'Lebron_play off'!P:P,FALSE)</f>
        <v>0</v>
      </c>
      <c r="AF401">
        <f>_xlfn.XLOOKUP(Lebron_career9[[#This Row],[game L]],A:A,Jordan_playoffss!Q:Q,FALSE)</f>
        <v>0</v>
      </c>
      <c r="AG401">
        <f>_xlfn.XLOOKUP(Lebron_career9[[#This Row],[game L]],A:A,'Lebron_play off'!Q:Q,FALSE)</f>
        <v>0</v>
      </c>
      <c r="AH401">
        <f>_xlfn.XLOOKUP(Lebron_career9[[#This Row],[game L]],A:A,Jordan_playoffss!R:R,FALSE)</f>
        <v>0</v>
      </c>
      <c r="AI401">
        <f>_xlfn.XLOOKUP(Lebron_career9[[#This Row],[game L]],A:A,'Lebron_play off'!R:R,FALSE)</f>
        <v>0</v>
      </c>
      <c r="AJ401">
        <f>_xlfn.XLOOKUP(Lebron_career9[[#This Row],[game L]],A:A,Jordan_playoffss!S:S,FALSE)</f>
        <v>0</v>
      </c>
      <c r="AK401">
        <f>_xlfn.XLOOKUP(Lebron_career9[[#This Row],[game L]],A:A,'Lebron_play off'!S:S,FALSE)</f>
        <v>0</v>
      </c>
      <c r="AL401">
        <f>_xlfn.XLOOKUP(Lebron_career9[[#This Row],[game L]],A:A,Jordan_playoffss!T:T,FALSE)</f>
        <v>0</v>
      </c>
      <c r="AM401">
        <f>_xlfn.XLOOKUP(Lebron_career9[[#This Row],[game L]],A:A,'Lebron_play off'!T:T,FALSE)</f>
        <v>0</v>
      </c>
      <c r="AN401">
        <f>_xlfn.XLOOKUP(Lebron_career9[[#This Row],[game L]],A:A,Jordan_playoffss!U:U,FALSE)</f>
        <v>0</v>
      </c>
      <c r="AO401">
        <f>_xlfn.XLOOKUP(Lebron_career9[[#This Row],[game L]],A:A,'Lebron_play off'!U:U,FALSE)</f>
        <v>0</v>
      </c>
      <c r="AP401">
        <f>_xlfn.XLOOKUP(Lebron_career9[[#This Row],[game L]],A:A,Jordan_playoffss!V:V,FALSE)</f>
        <v>0</v>
      </c>
      <c r="AQ401">
        <f>_xlfn.XLOOKUP(Lebron_career9[[#This Row],[game L]],A:A,'Lebron_play off'!V:V,FALSE)</f>
        <v>0</v>
      </c>
      <c r="AR401">
        <f>_xlfn.XLOOKUP(Lebron_career9[[#This Row],[game L]],A:A,Jordan_playoffss!W:W,FALSE)</f>
        <v>0</v>
      </c>
      <c r="AS401">
        <f>_xlfn.XLOOKUP(Lebron_career9[[#This Row],[game L]],A:A,'Lebron_play off'!W:W,FALSE)</f>
        <v>0</v>
      </c>
      <c r="AT401">
        <f>_xlfn.XLOOKUP(Lebron_career9[[#This Row],[game L]],A:A,Jordan_playoffss!X:X,FALSE)</f>
        <v>0</v>
      </c>
      <c r="AU401">
        <f>_xlfn.XLOOKUP(Lebron_career9[[#This Row],[game L]],A:A,'Lebron_play off'!X:X,FALSE)</f>
        <v>0</v>
      </c>
      <c r="AV401">
        <f>_xlfn.XLOOKUP(Lebron_career9[[#This Row],[game L]],A:A,Jordan_playoffss!Y:Y,FALSE)</f>
        <v>0</v>
      </c>
      <c r="AW401">
        <f>_xlfn.XLOOKUP(Lebron_career9[[#This Row],[game L]],A:A,'Lebron_play off'!Y:Y,FALSE)</f>
        <v>0</v>
      </c>
      <c r="AX401">
        <f>_xlfn.XLOOKUP(Lebron_career9[[#This Row],[game L]],A:A,Jordan_playoffss!Z:Z,FALSE)</f>
        <v>0</v>
      </c>
      <c r="AY401">
        <f>_xlfn.XLOOKUP(Lebron_career9[[#This Row],[game L]],A:A,'Lebron_play off'!Z:Z,FALSE)</f>
        <v>0</v>
      </c>
      <c r="BA401">
        <f>_xlfn.XLOOKUP(Lebron_career9[[#This Row],[game L]],A:A,'Lebron_play off'!AA:AA,FALSE)</f>
        <v>0</v>
      </c>
      <c r="BB401" s="1">
        <f>_xlfn.XLOOKUP(Lebron_career9[[#This Row],[game L]],A:A,'Jordan career'!B:B,FALSE)</f>
        <v>33234</v>
      </c>
      <c r="BC401" s="1">
        <v>40946</v>
      </c>
      <c r="BD401" t="str">
        <f>_xlfn.XLOOKUP(Lebron_career9[[#This Row],[game L]],A:A,'Jordan career'!C:C,FALSE)</f>
        <v>27-313</v>
      </c>
      <c r="BE401" t="s">
        <v>824</v>
      </c>
      <c r="BF401" t="str">
        <f>_xlfn.XLOOKUP(Lebron_career9[[#This Row],[game L]],A:A,'Jordan career'!D:D,FALSE)</f>
        <v>CHI</v>
      </c>
      <c r="BG401" t="s">
        <v>110</v>
      </c>
      <c r="BH401" t="str">
        <f>_xlfn.XLOOKUP(Lebron_career9[[#This Row],[game L]],A:A,'Jordan career'!E:E,FALSE)</f>
        <v>GSW</v>
      </c>
      <c r="BI401" t="s">
        <v>58</v>
      </c>
      <c r="BJ401" t="str">
        <f>_xlfn.XLOOKUP(Lebron_career9[[#This Row],[game L]],A:A,'Jordan career'!F:F,FALSE)</f>
        <v>W (+15)</v>
      </c>
      <c r="BK401" t="s">
        <v>79</v>
      </c>
      <c r="BL401">
        <f>_xlfn.XLOOKUP(Lebron_career9[[#This Row],[game L]],A:A,'Jordan career'!G:G,FALSE)</f>
        <v>34</v>
      </c>
      <c r="BM401">
        <v>39</v>
      </c>
      <c r="BN401">
        <f>_xlfn.XLOOKUP(Lebron_career9[[#This Row],[game L]],A:A,'Jordan career'!H:H,FALSE)</f>
        <v>17</v>
      </c>
      <c r="BO401">
        <f>_xlfn.XLOOKUP(Lebron_career9[[#This Row],[game L]],A:A,'Lebron career'!H:H,FALSE)</f>
        <v>10</v>
      </c>
      <c r="BP401">
        <v>9</v>
      </c>
      <c r="BQ401">
        <f>_xlfn.XLOOKUP(Lebron_career9[[#This Row],[game L]],A:A,'Jordan career'!I:I,FALSE)</f>
        <v>25</v>
      </c>
      <c r="BR401">
        <v>16</v>
      </c>
      <c r="BS401">
        <f>_xlfn.XLOOKUP(Lebron_career9[[#This Row],[game L]],A:A,'Jordan career'!J:J,FALSE)</f>
        <v>0.68</v>
      </c>
      <c r="BT401">
        <v>0.56299999999999994</v>
      </c>
      <c r="BU401">
        <f>_xlfn.XLOOKUP(Lebron_career9[[#This Row],[game L]],A:A,'Jordan career'!K:K,FALSE)</f>
        <v>1</v>
      </c>
      <c r="BV401">
        <v>0</v>
      </c>
      <c r="BW401">
        <f>_xlfn.XLOOKUP(Lebron_career9[[#This Row],[game L]],A:A,'Jordan career'!L:L,FALSE)</f>
        <v>2</v>
      </c>
      <c r="BX401">
        <v>1</v>
      </c>
      <c r="BY401">
        <f>_xlfn.XLOOKUP(Lebron_career9[[#This Row],[game L]],A:A,'Jordan career'!M:M,FALSE)</f>
        <v>0.5</v>
      </c>
      <c r="BZ401">
        <v>0</v>
      </c>
      <c r="CA401">
        <f>_xlfn.XLOOKUP(Lebron_career9[[#This Row],[game L]],A:A,'Jordan career'!N:N,FALSE)</f>
        <v>7</v>
      </c>
      <c r="CB401">
        <v>6</v>
      </c>
      <c r="CC401">
        <f>_xlfn.XLOOKUP(Lebron_career9[[#This Row],[game L]],A:A,'Jordan career'!O:O,FALSE)</f>
        <v>7</v>
      </c>
      <c r="CD401">
        <v>7</v>
      </c>
      <c r="CE401">
        <f>_xlfn.XLOOKUP(Lebron_career9[[#This Row],[game L]],A:A,'Jordan career'!P:P,FALSE)</f>
        <v>1</v>
      </c>
      <c r="CF401">
        <v>0.85699999999999998</v>
      </c>
      <c r="CG401">
        <f>_xlfn.XLOOKUP(Lebron_career9[[#This Row],[game L]],A:A,'Jordan career'!Q:Q,FALSE)</f>
        <v>1</v>
      </c>
      <c r="CH401">
        <v>1</v>
      </c>
      <c r="CI401">
        <f>_xlfn.XLOOKUP(Lebron_career9[[#This Row],[game L]],A:A,'Jordan career'!R:R,FALSE)</f>
        <v>13</v>
      </c>
      <c r="CJ401">
        <v>4</v>
      </c>
      <c r="CK401">
        <f>_xlfn.XLOOKUP(Lebron_career9[[#This Row],[game L]],A:A,'Jordan career'!S:S,FALSE)</f>
        <v>14</v>
      </c>
      <c r="CL401">
        <v>5</v>
      </c>
      <c r="CM401">
        <f>_xlfn.XLOOKUP(Lebron_career9[[#This Row],[game L]],A:A,'Jordan career'!T:T,FALSE)</f>
        <v>7</v>
      </c>
      <c r="CN401">
        <v>6</v>
      </c>
      <c r="CO401">
        <f>_xlfn.XLOOKUP(Lebron_career9[[#This Row],[game L]],A:A,'Jordan career'!U:U,FALSE)</f>
        <v>3</v>
      </c>
      <c r="CP401">
        <v>2</v>
      </c>
      <c r="CQ401">
        <f>_xlfn.XLOOKUP(Lebron_career9[[#This Row],[game L]],A:A,'Jordan career'!V:V,FALSE)</f>
        <v>1</v>
      </c>
      <c r="CR401">
        <v>0</v>
      </c>
      <c r="CS401">
        <f>_xlfn.XLOOKUP(Lebron_career9[[#This Row],[game L]],A:A,'Jordan career'!W:W,FALSE)</f>
        <v>1</v>
      </c>
      <c r="CT401">
        <v>6</v>
      </c>
      <c r="CU401">
        <f>_xlfn.XLOOKUP(Lebron_career9[[#This Row],[game L]],A:A,'Jordan career'!X:X,FALSE)</f>
        <v>42</v>
      </c>
      <c r="CV401">
        <v>24</v>
      </c>
      <c r="CW401">
        <f>_xlfn.XLOOKUP(Lebron_career9[[#This Row],[game L]],A:A,'Jordan career'!Y:Y,FALSE)</f>
        <v>42.3</v>
      </c>
      <c r="CX401">
        <v>17.7</v>
      </c>
      <c r="CZ401">
        <v>5</v>
      </c>
    </row>
    <row r="402" spans="1:104" x14ac:dyDescent="0.3">
      <c r="A402">
        <v>24</v>
      </c>
      <c r="B402" s="1">
        <f>_xlfn.XLOOKUP(Lebron_career9[[#This Row],[game L]],A:A,Jordan_playoffss!B:B,FALSE)</f>
        <v>0</v>
      </c>
      <c r="C402" s="1">
        <f>_xlfn.XLOOKUP(Lebron_career9[[#This Row],[game L]],A:A,'Lebron_play off'!B:B,FALSE)</f>
        <v>0</v>
      </c>
      <c r="D402" s="1">
        <f>_xlfn.XLOOKUP(Lebron_career9[[#This Row],[game L]],A:A,Jordan_playoffss!C:C,FALSE)</f>
        <v>0</v>
      </c>
      <c r="E402" s="1">
        <f>_xlfn.XLOOKUP(Lebron_career9[[#This Row],[game L]],A:A,'Lebron_play off'!C:C,FALSE)</f>
        <v>0</v>
      </c>
      <c r="F402">
        <f>_xlfn.XLOOKUP(Lebron_career9[[#This Row],[game L]],A:A,Jordan_playoffss!D:D,FALSE)</f>
        <v>0</v>
      </c>
      <c r="G402">
        <f>_xlfn.XLOOKUP(Lebron_career9[[#This Row],[game L]],A:A,'Lebron_play off'!D:D,FALSE)</f>
        <v>0</v>
      </c>
      <c r="H402">
        <f>_xlfn.XLOOKUP(Lebron_career9[[#This Row],[game L]],A:A,Jordan_playoffss!E:E,FALSE)</f>
        <v>0</v>
      </c>
      <c r="I402">
        <f>_xlfn.XLOOKUP(Lebron_career9[[#This Row],[game L]],A:A,'Lebron_play off'!E:E,FALSE)</f>
        <v>0</v>
      </c>
      <c r="J402">
        <f>_xlfn.XLOOKUP(Lebron_career9[[#This Row],[game L]],A:A,Jordan_playoffss!F:F,FALSE)</f>
        <v>0</v>
      </c>
      <c r="K402">
        <f>_xlfn.XLOOKUP(Lebron_career9[[#This Row],[game L]],A:A,'Lebron_play off'!F:F,FALSE)</f>
        <v>0</v>
      </c>
      <c r="L402">
        <f>_xlfn.XLOOKUP(Lebron_career9[[#This Row],[game L]],A:A,Jordan_playoffss!G:G,FALSE)</f>
        <v>0</v>
      </c>
      <c r="M402">
        <f>_xlfn.XLOOKUP(Lebron_career9[[#This Row],[game L]],A:A,'Lebron_play off'!G:G,FALSE)</f>
        <v>0</v>
      </c>
      <c r="N402">
        <f>_xlfn.XLOOKUP(Lebron_career9[[#This Row],[game L]],A:A,Jordan_playoffss!H:H,FALSE)</f>
        <v>0</v>
      </c>
      <c r="O402">
        <f>_xlfn.XLOOKUP(Lebron_career9[[#This Row],[game L]],A:A,'Lebron_play off'!H:H,FALSE)</f>
        <v>0</v>
      </c>
      <c r="P402">
        <f>_xlfn.XLOOKUP(Lebron_career9[[#This Row],[game L]],A:A,Jordan_playoffss!I:I,FALSE)</f>
        <v>0</v>
      </c>
      <c r="Q402">
        <f>_xlfn.XLOOKUP(Lebron_career9[[#This Row],[game L]],A:A,'Lebron_play off'!I:I,FALSE)</f>
        <v>0</v>
      </c>
      <c r="R402">
        <f>_xlfn.XLOOKUP(Lebron_career9[[#This Row],[game L]],A:A,Jordan_playoffss!J:J,FALSE)</f>
        <v>0</v>
      </c>
      <c r="S402">
        <f>_xlfn.XLOOKUP(Lebron_career9[[#This Row],[game L]],A:A,'Lebron_play off'!J:J,FALSE)</f>
        <v>0</v>
      </c>
      <c r="T402">
        <f>_xlfn.XLOOKUP(Lebron_career9[[#This Row],[game L]],A:A,Jordan_playoffss!K:K,FALSE)</f>
        <v>0</v>
      </c>
      <c r="U402">
        <f>_xlfn.XLOOKUP(Lebron_career9[[#This Row],[game L]],A:A,'Lebron_play off'!K:K,FALSE)</f>
        <v>0</v>
      </c>
      <c r="V402">
        <f>_xlfn.XLOOKUP(Lebron_career9[[#This Row],[game L]],A:A,Jordan_playoffss!L:L,FALSE)</f>
        <v>0</v>
      </c>
      <c r="W402">
        <f>_xlfn.XLOOKUP(Lebron_career9[[#This Row],[game L]],A:A,'Lebron_play off'!L:L,FALSE)</f>
        <v>0</v>
      </c>
      <c r="X402">
        <f>_xlfn.XLOOKUP(Lebron_career9[[#This Row],[game L]],A:A,Jordan_playoffss!M:M,FALSE)</f>
        <v>0</v>
      </c>
      <c r="Y402">
        <f>_xlfn.XLOOKUP(Lebron_career9[[#This Row],[game L]],A:A,'Lebron_play off'!M:M,FALSE)</f>
        <v>0</v>
      </c>
      <c r="Z402">
        <f>_xlfn.XLOOKUP(Lebron_career9[[#This Row],[game L]],A:A,Jordan_playoffss!N:N,FALSE)</f>
        <v>0</v>
      </c>
      <c r="AA402">
        <f>_xlfn.XLOOKUP(Lebron_career9[[#This Row],[game L]],A:A,'Lebron_play off'!N:N,FALSE)</f>
        <v>0</v>
      </c>
      <c r="AB402">
        <f>_xlfn.XLOOKUP(Lebron_career9[[#This Row],[game L]],A:A,Jordan_playoffss!O:O,FALSE)</f>
        <v>0</v>
      </c>
      <c r="AC402">
        <f>_xlfn.XLOOKUP(Lebron_career9[[#This Row],[game L]],A:A,'Lebron_play off'!O:O,FALSE)</f>
        <v>0</v>
      </c>
      <c r="AD402">
        <f>_xlfn.XLOOKUP(Lebron_career9[[#This Row],[game L]],A:A,Jordan_playoffss!P:P,FALSE)</f>
        <v>0</v>
      </c>
      <c r="AE402">
        <f>_xlfn.XLOOKUP(Lebron_career9[[#This Row],[game L]],A:A,'Lebron_play off'!P:P,FALSE)</f>
        <v>0</v>
      </c>
      <c r="AF402">
        <f>_xlfn.XLOOKUP(Lebron_career9[[#This Row],[game L]],A:A,Jordan_playoffss!Q:Q,FALSE)</f>
        <v>0</v>
      </c>
      <c r="AG402">
        <f>_xlfn.XLOOKUP(Lebron_career9[[#This Row],[game L]],A:A,'Lebron_play off'!Q:Q,FALSE)</f>
        <v>0</v>
      </c>
      <c r="AH402">
        <f>_xlfn.XLOOKUP(Lebron_career9[[#This Row],[game L]],A:A,Jordan_playoffss!R:R,FALSE)</f>
        <v>0</v>
      </c>
      <c r="AI402">
        <f>_xlfn.XLOOKUP(Lebron_career9[[#This Row],[game L]],A:A,'Lebron_play off'!R:R,FALSE)</f>
        <v>0</v>
      </c>
      <c r="AJ402">
        <f>_xlfn.XLOOKUP(Lebron_career9[[#This Row],[game L]],A:A,Jordan_playoffss!S:S,FALSE)</f>
        <v>0</v>
      </c>
      <c r="AK402">
        <f>_xlfn.XLOOKUP(Lebron_career9[[#This Row],[game L]],A:A,'Lebron_play off'!S:S,FALSE)</f>
        <v>0</v>
      </c>
      <c r="AL402">
        <f>_xlfn.XLOOKUP(Lebron_career9[[#This Row],[game L]],A:A,Jordan_playoffss!T:T,FALSE)</f>
        <v>0</v>
      </c>
      <c r="AM402">
        <f>_xlfn.XLOOKUP(Lebron_career9[[#This Row],[game L]],A:A,'Lebron_play off'!T:T,FALSE)</f>
        <v>0</v>
      </c>
      <c r="AN402">
        <f>_xlfn.XLOOKUP(Lebron_career9[[#This Row],[game L]],A:A,Jordan_playoffss!U:U,FALSE)</f>
        <v>0</v>
      </c>
      <c r="AO402">
        <f>_xlfn.XLOOKUP(Lebron_career9[[#This Row],[game L]],A:A,'Lebron_play off'!U:U,FALSE)</f>
        <v>0</v>
      </c>
      <c r="AP402">
        <f>_xlfn.XLOOKUP(Lebron_career9[[#This Row],[game L]],A:A,Jordan_playoffss!V:V,FALSE)</f>
        <v>0</v>
      </c>
      <c r="AQ402">
        <f>_xlfn.XLOOKUP(Lebron_career9[[#This Row],[game L]],A:A,'Lebron_play off'!V:V,FALSE)</f>
        <v>0</v>
      </c>
      <c r="AR402">
        <f>_xlfn.XLOOKUP(Lebron_career9[[#This Row],[game L]],A:A,Jordan_playoffss!W:W,FALSE)</f>
        <v>0</v>
      </c>
      <c r="AS402">
        <f>_xlfn.XLOOKUP(Lebron_career9[[#This Row],[game L]],A:A,'Lebron_play off'!W:W,FALSE)</f>
        <v>0</v>
      </c>
      <c r="AT402">
        <f>_xlfn.XLOOKUP(Lebron_career9[[#This Row],[game L]],A:A,Jordan_playoffss!X:X,FALSE)</f>
        <v>0</v>
      </c>
      <c r="AU402">
        <f>_xlfn.XLOOKUP(Lebron_career9[[#This Row],[game L]],A:A,'Lebron_play off'!X:X,FALSE)</f>
        <v>0</v>
      </c>
      <c r="AV402">
        <f>_xlfn.XLOOKUP(Lebron_career9[[#This Row],[game L]],A:A,Jordan_playoffss!Y:Y,FALSE)</f>
        <v>0</v>
      </c>
      <c r="AW402">
        <f>_xlfn.XLOOKUP(Lebron_career9[[#This Row],[game L]],A:A,'Lebron_play off'!Y:Y,FALSE)</f>
        <v>0</v>
      </c>
      <c r="AX402">
        <f>_xlfn.XLOOKUP(Lebron_career9[[#This Row],[game L]],A:A,Jordan_playoffss!Z:Z,FALSE)</f>
        <v>0</v>
      </c>
      <c r="AY402">
        <f>_xlfn.XLOOKUP(Lebron_career9[[#This Row],[game L]],A:A,'Lebron_play off'!Z:Z,FALSE)</f>
        <v>0</v>
      </c>
      <c r="BA402">
        <f>_xlfn.XLOOKUP(Lebron_career9[[#This Row],[game L]],A:A,'Lebron_play off'!AA:AA,FALSE)</f>
        <v>0</v>
      </c>
      <c r="BB402" s="1">
        <f>_xlfn.XLOOKUP(Lebron_career9[[#This Row],[game L]],A:A,'Jordan career'!B:B,FALSE)</f>
        <v>33234</v>
      </c>
      <c r="BC402" s="1">
        <v>41265</v>
      </c>
      <c r="BD402" t="str">
        <f>_xlfn.XLOOKUP(Lebron_career9[[#This Row],[game L]],A:A,'Jordan career'!C:C,FALSE)</f>
        <v>27-313</v>
      </c>
      <c r="BE402" t="s">
        <v>886</v>
      </c>
      <c r="BF402" t="str">
        <f>_xlfn.XLOOKUP(Lebron_career9[[#This Row],[game L]],A:A,'Jordan career'!D:D,FALSE)</f>
        <v>CHI</v>
      </c>
      <c r="BG402" t="s">
        <v>110</v>
      </c>
      <c r="BH402" t="str">
        <f>_xlfn.XLOOKUP(Lebron_career9[[#This Row],[game L]],A:A,'Jordan career'!E:E,FALSE)</f>
        <v>GSW</v>
      </c>
      <c r="BI402" t="s">
        <v>200</v>
      </c>
      <c r="BJ402" t="str">
        <f>_xlfn.XLOOKUP(Lebron_career9[[#This Row],[game L]],A:A,'Jordan career'!F:F,FALSE)</f>
        <v>W (+15)</v>
      </c>
      <c r="BK402" t="s">
        <v>79</v>
      </c>
      <c r="BL402">
        <f>_xlfn.XLOOKUP(Lebron_career9[[#This Row],[game L]],A:A,'Jordan career'!G:G,FALSE)</f>
        <v>34</v>
      </c>
      <c r="BM402">
        <v>38</v>
      </c>
      <c r="BN402">
        <f>_xlfn.XLOOKUP(Lebron_career9[[#This Row],[game L]],A:A,'Jordan career'!H:H,FALSE)</f>
        <v>17</v>
      </c>
      <c r="BO402">
        <f>_xlfn.XLOOKUP(Lebron_career9[[#This Row],[game L]],A:A,'Lebron career'!H:H,FALSE)</f>
        <v>10</v>
      </c>
      <c r="BP402">
        <v>11</v>
      </c>
      <c r="BQ402">
        <f>_xlfn.XLOOKUP(Lebron_career9[[#This Row],[game L]],A:A,'Jordan career'!I:I,FALSE)</f>
        <v>25</v>
      </c>
      <c r="BR402">
        <v>20</v>
      </c>
      <c r="BS402">
        <f>_xlfn.XLOOKUP(Lebron_career9[[#This Row],[game L]],A:A,'Jordan career'!J:J,FALSE)</f>
        <v>0.68</v>
      </c>
      <c r="BT402">
        <v>0.55000000000000004</v>
      </c>
      <c r="BU402">
        <f>_xlfn.XLOOKUP(Lebron_career9[[#This Row],[game L]],A:A,'Jordan career'!K:K,FALSE)</f>
        <v>1</v>
      </c>
      <c r="BV402">
        <v>1</v>
      </c>
      <c r="BW402">
        <f>_xlfn.XLOOKUP(Lebron_career9[[#This Row],[game L]],A:A,'Jordan career'!L:L,FALSE)</f>
        <v>2</v>
      </c>
      <c r="BX402">
        <v>1</v>
      </c>
      <c r="BY402">
        <f>_xlfn.XLOOKUP(Lebron_career9[[#This Row],[game L]],A:A,'Jordan career'!M:M,FALSE)</f>
        <v>0.5</v>
      </c>
      <c r="BZ402">
        <v>1</v>
      </c>
      <c r="CA402">
        <f>_xlfn.XLOOKUP(Lebron_career9[[#This Row],[game L]],A:A,'Jordan career'!N:N,FALSE)</f>
        <v>7</v>
      </c>
      <c r="CB402">
        <v>7</v>
      </c>
      <c r="CC402">
        <f>_xlfn.XLOOKUP(Lebron_career9[[#This Row],[game L]],A:A,'Jordan career'!O:O,FALSE)</f>
        <v>7</v>
      </c>
      <c r="CD402">
        <v>10</v>
      </c>
      <c r="CE402">
        <f>_xlfn.XLOOKUP(Lebron_career9[[#This Row],[game L]],A:A,'Jordan career'!P:P,FALSE)</f>
        <v>1</v>
      </c>
      <c r="CF402">
        <v>0.7</v>
      </c>
      <c r="CG402">
        <f>_xlfn.XLOOKUP(Lebron_career9[[#This Row],[game L]],A:A,'Jordan career'!Q:Q,FALSE)</f>
        <v>1</v>
      </c>
      <c r="CH402">
        <v>1</v>
      </c>
      <c r="CI402">
        <f>_xlfn.XLOOKUP(Lebron_career9[[#This Row],[game L]],A:A,'Jordan career'!R:R,FALSE)</f>
        <v>13</v>
      </c>
      <c r="CJ402">
        <v>8</v>
      </c>
      <c r="CK402">
        <f>_xlfn.XLOOKUP(Lebron_career9[[#This Row],[game L]],A:A,'Jordan career'!S:S,FALSE)</f>
        <v>14</v>
      </c>
      <c r="CL402">
        <v>9</v>
      </c>
      <c r="CM402">
        <f>_xlfn.XLOOKUP(Lebron_career9[[#This Row],[game L]],A:A,'Jordan career'!T:T,FALSE)</f>
        <v>7</v>
      </c>
      <c r="CN402">
        <v>7</v>
      </c>
      <c r="CO402">
        <f>_xlfn.XLOOKUP(Lebron_career9[[#This Row],[game L]],A:A,'Jordan career'!U:U,FALSE)</f>
        <v>3</v>
      </c>
      <c r="CP402">
        <v>0</v>
      </c>
      <c r="CQ402">
        <f>_xlfn.XLOOKUP(Lebron_career9[[#This Row],[game L]],A:A,'Jordan career'!V:V,FALSE)</f>
        <v>1</v>
      </c>
      <c r="CR402">
        <v>0</v>
      </c>
      <c r="CS402">
        <f>_xlfn.XLOOKUP(Lebron_career9[[#This Row],[game L]],A:A,'Jordan career'!W:W,FALSE)</f>
        <v>1</v>
      </c>
      <c r="CT402">
        <v>4</v>
      </c>
      <c r="CU402">
        <f>_xlfn.XLOOKUP(Lebron_career9[[#This Row],[game L]],A:A,'Jordan career'!X:X,FALSE)</f>
        <v>42</v>
      </c>
      <c r="CV402">
        <v>30</v>
      </c>
      <c r="CW402">
        <f>_xlfn.XLOOKUP(Lebron_career9[[#This Row],[game L]],A:A,'Jordan career'!Y:Y,FALSE)</f>
        <v>42.3</v>
      </c>
      <c r="CX402">
        <v>23.2</v>
      </c>
      <c r="CZ402">
        <v>14</v>
      </c>
    </row>
    <row r="403" spans="1:104" x14ac:dyDescent="0.3">
      <c r="A403">
        <v>24</v>
      </c>
      <c r="B403" s="1">
        <f>_xlfn.XLOOKUP(Lebron_career9[[#This Row],[game L]],A:A,Jordan_playoffss!B:B,FALSE)</f>
        <v>0</v>
      </c>
      <c r="C403" s="1">
        <f>_xlfn.XLOOKUP(Lebron_career9[[#This Row],[game L]],A:A,'Lebron_play off'!B:B,FALSE)</f>
        <v>0</v>
      </c>
      <c r="D403" s="1">
        <f>_xlfn.XLOOKUP(Lebron_career9[[#This Row],[game L]],A:A,Jordan_playoffss!C:C,FALSE)</f>
        <v>0</v>
      </c>
      <c r="E403" s="1">
        <f>_xlfn.XLOOKUP(Lebron_career9[[#This Row],[game L]],A:A,'Lebron_play off'!C:C,FALSE)</f>
        <v>0</v>
      </c>
      <c r="F403">
        <f>_xlfn.XLOOKUP(Lebron_career9[[#This Row],[game L]],A:A,Jordan_playoffss!D:D,FALSE)</f>
        <v>0</v>
      </c>
      <c r="G403">
        <f>_xlfn.XLOOKUP(Lebron_career9[[#This Row],[game L]],A:A,'Lebron_play off'!D:D,FALSE)</f>
        <v>0</v>
      </c>
      <c r="H403">
        <f>_xlfn.XLOOKUP(Lebron_career9[[#This Row],[game L]],A:A,Jordan_playoffss!E:E,FALSE)</f>
        <v>0</v>
      </c>
      <c r="I403">
        <f>_xlfn.XLOOKUP(Lebron_career9[[#This Row],[game L]],A:A,'Lebron_play off'!E:E,FALSE)</f>
        <v>0</v>
      </c>
      <c r="J403">
        <f>_xlfn.XLOOKUP(Lebron_career9[[#This Row],[game L]],A:A,Jordan_playoffss!F:F,FALSE)</f>
        <v>0</v>
      </c>
      <c r="K403">
        <f>_xlfn.XLOOKUP(Lebron_career9[[#This Row],[game L]],A:A,'Lebron_play off'!F:F,FALSE)</f>
        <v>0</v>
      </c>
      <c r="L403">
        <f>_xlfn.XLOOKUP(Lebron_career9[[#This Row],[game L]],A:A,Jordan_playoffss!G:G,FALSE)</f>
        <v>0</v>
      </c>
      <c r="M403">
        <f>_xlfn.XLOOKUP(Lebron_career9[[#This Row],[game L]],A:A,'Lebron_play off'!G:G,FALSE)</f>
        <v>0</v>
      </c>
      <c r="N403">
        <f>_xlfn.XLOOKUP(Lebron_career9[[#This Row],[game L]],A:A,Jordan_playoffss!H:H,FALSE)</f>
        <v>0</v>
      </c>
      <c r="O403">
        <f>_xlfn.XLOOKUP(Lebron_career9[[#This Row],[game L]],A:A,'Lebron_play off'!H:H,FALSE)</f>
        <v>0</v>
      </c>
      <c r="P403">
        <f>_xlfn.XLOOKUP(Lebron_career9[[#This Row],[game L]],A:A,Jordan_playoffss!I:I,FALSE)</f>
        <v>0</v>
      </c>
      <c r="Q403">
        <f>_xlfn.XLOOKUP(Lebron_career9[[#This Row],[game L]],A:A,'Lebron_play off'!I:I,FALSE)</f>
        <v>0</v>
      </c>
      <c r="R403">
        <f>_xlfn.XLOOKUP(Lebron_career9[[#This Row],[game L]],A:A,Jordan_playoffss!J:J,FALSE)</f>
        <v>0</v>
      </c>
      <c r="S403">
        <f>_xlfn.XLOOKUP(Lebron_career9[[#This Row],[game L]],A:A,'Lebron_play off'!J:J,FALSE)</f>
        <v>0</v>
      </c>
      <c r="T403">
        <f>_xlfn.XLOOKUP(Lebron_career9[[#This Row],[game L]],A:A,Jordan_playoffss!K:K,FALSE)</f>
        <v>0</v>
      </c>
      <c r="U403">
        <f>_xlfn.XLOOKUP(Lebron_career9[[#This Row],[game L]],A:A,'Lebron_play off'!K:K,FALSE)</f>
        <v>0</v>
      </c>
      <c r="V403">
        <f>_xlfn.XLOOKUP(Lebron_career9[[#This Row],[game L]],A:A,Jordan_playoffss!L:L,FALSE)</f>
        <v>0</v>
      </c>
      <c r="W403">
        <f>_xlfn.XLOOKUP(Lebron_career9[[#This Row],[game L]],A:A,'Lebron_play off'!L:L,FALSE)</f>
        <v>0</v>
      </c>
      <c r="X403">
        <f>_xlfn.XLOOKUP(Lebron_career9[[#This Row],[game L]],A:A,Jordan_playoffss!M:M,FALSE)</f>
        <v>0</v>
      </c>
      <c r="Y403">
        <f>_xlfn.XLOOKUP(Lebron_career9[[#This Row],[game L]],A:A,'Lebron_play off'!M:M,FALSE)</f>
        <v>0</v>
      </c>
      <c r="Z403">
        <f>_xlfn.XLOOKUP(Lebron_career9[[#This Row],[game L]],A:A,Jordan_playoffss!N:N,FALSE)</f>
        <v>0</v>
      </c>
      <c r="AA403">
        <f>_xlfn.XLOOKUP(Lebron_career9[[#This Row],[game L]],A:A,'Lebron_play off'!N:N,FALSE)</f>
        <v>0</v>
      </c>
      <c r="AB403">
        <f>_xlfn.XLOOKUP(Lebron_career9[[#This Row],[game L]],A:A,Jordan_playoffss!O:O,FALSE)</f>
        <v>0</v>
      </c>
      <c r="AC403">
        <f>_xlfn.XLOOKUP(Lebron_career9[[#This Row],[game L]],A:A,'Lebron_play off'!O:O,FALSE)</f>
        <v>0</v>
      </c>
      <c r="AD403">
        <f>_xlfn.XLOOKUP(Lebron_career9[[#This Row],[game L]],A:A,Jordan_playoffss!P:P,FALSE)</f>
        <v>0</v>
      </c>
      <c r="AE403">
        <f>_xlfn.XLOOKUP(Lebron_career9[[#This Row],[game L]],A:A,'Lebron_play off'!P:P,FALSE)</f>
        <v>0</v>
      </c>
      <c r="AF403">
        <f>_xlfn.XLOOKUP(Lebron_career9[[#This Row],[game L]],A:A,Jordan_playoffss!Q:Q,FALSE)</f>
        <v>0</v>
      </c>
      <c r="AG403">
        <f>_xlfn.XLOOKUP(Lebron_career9[[#This Row],[game L]],A:A,'Lebron_play off'!Q:Q,FALSE)</f>
        <v>0</v>
      </c>
      <c r="AH403">
        <f>_xlfn.XLOOKUP(Lebron_career9[[#This Row],[game L]],A:A,Jordan_playoffss!R:R,FALSE)</f>
        <v>0</v>
      </c>
      <c r="AI403">
        <f>_xlfn.XLOOKUP(Lebron_career9[[#This Row],[game L]],A:A,'Lebron_play off'!R:R,FALSE)</f>
        <v>0</v>
      </c>
      <c r="AJ403">
        <f>_xlfn.XLOOKUP(Lebron_career9[[#This Row],[game L]],A:A,Jordan_playoffss!S:S,FALSE)</f>
        <v>0</v>
      </c>
      <c r="AK403">
        <f>_xlfn.XLOOKUP(Lebron_career9[[#This Row],[game L]],A:A,'Lebron_play off'!S:S,FALSE)</f>
        <v>0</v>
      </c>
      <c r="AL403">
        <f>_xlfn.XLOOKUP(Lebron_career9[[#This Row],[game L]],A:A,Jordan_playoffss!T:T,FALSE)</f>
        <v>0</v>
      </c>
      <c r="AM403">
        <f>_xlfn.XLOOKUP(Lebron_career9[[#This Row],[game L]],A:A,'Lebron_play off'!T:T,FALSE)</f>
        <v>0</v>
      </c>
      <c r="AN403">
        <f>_xlfn.XLOOKUP(Lebron_career9[[#This Row],[game L]],A:A,Jordan_playoffss!U:U,FALSE)</f>
        <v>0</v>
      </c>
      <c r="AO403">
        <f>_xlfn.XLOOKUP(Lebron_career9[[#This Row],[game L]],A:A,'Lebron_play off'!U:U,FALSE)</f>
        <v>0</v>
      </c>
      <c r="AP403">
        <f>_xlfn.XLOOKUP(Lebron_career9[[#This Row],[game L]],A:A,Jordan_playoffss!V:V,FALSE)</f>
        <v>0</v>
      </c>
      <c r="AQ403">
        <f>_xlfn.XLOOKUP(Lebron_career9[[#This Row],[game L]],A:A,'Lebron_play off'!V:V,FALSE)</f>
        <v>0</v>
      </c>
      <c r="AR403">
        <f>_xlfn.XLOOKUP(Lebron_career9[[#This Row],[game L]],A:A,Jordan_playoffss!W:W,FALSE)</f>
        <v>0</v>
      </c>
      <c r="AS403">
        <f>_xlfn.XLOOKUP(Lebron_career9[[#This Row],[game L]],A:A,'Lebron_play off'!W:W,FALSE)</f>
        <v>0</v>
      </c>
      <c r="AT403">
        <f>_xlfn.XLOOKUP(Lebron_career9[[#This Row],[game L]],A:A,Jordan_playoffss!X:X,FALSE)</f>
        <v>0</v>
      </c>
      <c r="AU403">
        <f>_xlfn.XLOOKUP(Lebron_career9[[#This Row],[game L]],A:A,'Lebron_play off'!X:X,FALSE)</f>
        <v>0</v>
      </c>
      <c r="AV403">
        <f>_xlfn.XLOOKUP(Lebron_career9[[#This Row],[game L]],A:A,Jordan_playoffss!Y:Y,FALSE)</f>
        <v>0</v>
      </c>
      <c r="AW403">
        <f>_xlfn.XLOOKUP(Lebron_career9[[#This Row],[game L]],A:A,'Lebron_play off'!Y:Y,FALSE)</f>
        <v>0</v>
      </c>
      <c r="AX403">
        <f>_xlfn.XLOOKUP(Lebron_career9[[#This Row],[game L]],A:A,Jordan_playoffss!Z:Z,FALSE)</f>
        <v>0</v>
      </c>
      <c r="AY403">
        <f>_xlfn.XLOOKUP(Lebron_career9[[#This Row],[game L]],A:A,'Lebron_play off'!Z:Z,FALSE)</f>
        <v>0</v>
      </c>
      <c r="BA403">
        <f>_xlfn.XLOOKUP(Lebron_career9[[#This Row],[game L]],A:A,'Lebron_play off'!AA:AA,FALSE)</f>
        <v>0</v>
      </c>
      <c r="BB403" s="1">
        <f>_xlfn.XLOOKUP(Lebron_career9[[#This Row],[game L]],A:A,'Jordan career'!B:B,FALSE)</f>
        <v>33234</v>
      </c>
      <c r="BC403" s="1">
        <v>41624</v>
      </c>
      <c r="BD403" t="str">
        <f>_xlfn.XLOOKUP(Lebron_career9[[#This Row],[game L]],A:A,'Jordan career'!C:C,FALSE)</f>
        <v>27-313</v>
      </c>
      <c r="BE403" t="s">
        <v>962</v>
      </c>
      <c r="BF403" t="str">
        <f>_xlfn.XLOOKUP(Lebron_career9[[#This Row],[game L]],A:A,'Jordan career'!D:D,FALSE)</f>
        <v>CHI</v>
      </c>
      <c r="BG403" t="s">
        <v>110</v>
      </c>
      <c r="BH403" t="str">
        <f>_xlfn.XLOOKUP(Lebron_career9[[#This Row],[game L]],A:A,'Jordan career'!E:E,FALSE)</f>
        <v>GSW</v>
      </c>
      <c r="BI403" t="s">
        <v>200</v>
      </c>
      <c r="BJ403" t="str">
        <f>_xlfn.XLOOKUP(Lebron_career9[[#This Row],[game L]],A:A,'Jordan career'!F:F,FALSE)</f>
        <v>W (+15)</v>
      </c>
      <c r="BK403" t="s">
        <v>106</v>
      </c>
      <c r="BL403">
        <f>_xlfn.XLOOKUP(Lebron_career9[[#This Row],[game L]],A:A,'Jordan career'!G:G,FALSE)</f>
        <v>34</v>
      </c>
      <c r="BM403">
        <v>34</v>
      </c>
      <c r="BN403">
        <f>_xlfn.XLOOKUP(Lebron_career9[[#This Row],[game L]],A:A,'Jordan career'!H:H,FALSE)</f>
        <v>17</v>
      </c>
      <c r="BO403">
        <f>_xlfn.XLOOKUP(Lebron_career9[[#This Row],[game L]],A:A,'Lebron career'!H:H,FALSE)</f>
        <v>10</v>
      </c>
      <c r="BP403">
        <v>13</v>
      </c>
      <c r="BQ403">
        <f>_xlfn.XLOOKUP(Lebron_career9[[#This Row],[game L]],A:A,'Jordan career'!I:I,FALSE)</f>
        <v>25</v>
      </c>
      <c r="BR403">
        <v>17</v>
      </c>
      <c r="BS403">
        <f>_xlfn.XLOOKUP(Lebron_career9[[#This Row],[game L]],A:A,'Jordan career'!J:J,FALSE)</f>
        <v>0.68</v>
      </c>
      <c r="BT403">
        <v>0.76500000000000001</v>
      </c>
      <c r="BU403">
        <f>_xlfn.XLOOKUP(Lebron_career9[[#This Row],[game L]],A:A,'Jordan career'!K:K,FALSE)</f>
        <v>1</v>
      </c>
      <c r="BV403">
        <v>0</v>
      </c>
      <c r="BW403">
        <f>_xlfn.XLOOKUP(Lebron_career9[[#This Row],[game L]],A:A,'Jordan career'!L:L,FALSE)</f>
        <v>2</v>
      </c>
      <c r="BX403">
        <v>1</v>
      </c>
      <c r="BY403">
        <f>_xlfn.XLOOKUP(Lebron_career9[[#This Row],[game L]],A:A,'Jordan career'!M:M,FALSE)</f>
        <v>0.5</v>
      </c>
      <c r="BZ403">
        <v>0</v>
      </c>
      <c r="CA403">
        <f>_xlfn.XLOOKUP(Lebron_career9[[#This Row],[game L]],A:A,'Jordan career'!N:N,FALSE)</f>
        <v>7</v>
      </c>
      <c r="CB403">
        <v>4</v>
      </c>
      <c r="CC403">
        <f>_xlfn.XLOOKUP(Lebron_career9[[#This Row],[game L]],A:A,'Jordan career'!O:O,FALSE)</f>
        <v>7</v>
      </c>
      <c r="CD403">
        <v>5</v>
      </c>
      <c r="CE403">
        <f>_xlfn.XLOOKUP(Lebron_career9[[#This Row],[game L]],A:A,'Jordan career'!P:P,FALSE)</f>
        <v>1</v>
      </c>
      <c r="CF403">
        <v>0.8</v>
      </c>
      <c r="CG403">
        <f>_xlfn.XLOOKUP(Lebron_career9[[#This Row],[game L]],A:A,'Jordan career'!Q:Q,FALSE)</f>
        <v>1</v>
      </c>
      <c r="CH403">
        <v>1</v>
      </c>
      <c r="CI403">
        <f>_xlfn.XLOOKUP(Lebron_career9[[#This Row],[game L]],A:A,'Jordan career'!R:R,FALSE)</f>
        <v>13</v>
      </c>
      <c r="CJ403">
        <v>8</v>
      </c>
      <c r="CK403">
        <f>_xlfn.XLOOKUP(Lebron_career9[[#This Row],[game L]],A:A,'Jordan career'!S:S,FALSE)</f>
        <v>14</v>
      </c>
      <c r="CL403">
        <v>9</v>
      </c>
      <c r="CM403">
        <f>_xlfn.XLOOKUP(Lebron_career9[[#This Row],[game L]],A:A,'Jordan career'!T:T,FALSE)</f>
        <v>7</v>
      </c>
      <c r="CN403">
        <v>9</v>
      </c>
      <c r="CO403">
        <f>_xlfn.XLOOKUP(Lebron_career9[[#This Row],[game L]],A:A,'Jordan career'!U:U,FALSE)</f>
        <v>3</v>
      </c>
      <c r="CP403">
        <v>1</v>
      </c>
      <c r="CQ403">
        <f>_xlfn.XLOOKUP(Lebron_career9[[#This Row],[game L]],A:A,'Jordan career'!V:V,FALSE)</f>
        <v>1</v>
      </c>
      <c r="CR403">
        <v>0</v>
      </c>
      <c r="CS403">
        <f>_xlfn.XLOOKUP(Lebron_career9[[#This Row],[game L]],A:A,'Jordan career'!W:W,FALSE)</f>
        <v>1</v>
      </c>
      <c r="CT403">
        <v>3</v>
      </c>
      <c r="CU403">
        <f>_xlfn.XLOOKUP(Lebron_career9[[#This Row],[game L]],A:A,'Jordan career'!X:X,FALSE)</f>
        <v>42</v>
      </c>
      <c r="CV403">
        <v>30</v>
      </c>
      <c r="CW403">
        <f>_xlfn.XLOOKUP(Lebron_career9[[#This Row],[game L]],A:A,'Jordan career'!Y:Y,FALSE)</f>
        <v>42.3</v>
      </c>
      <c r="CX403">
        <v>29.9</v>
      </c>
      <c r="CZ403">
        <v>24</v>
      </c>
    </row>
    <row r="404" spans="1:104" x14ac:dyDescent="0.3">
      <c r="A404">
        <v>24</v>
      </c>
      <c r="B404" s="1">
        <f>_xlfn.XLOOKUP(Lebron_career9[[#This Row],[game L]],A:A,Jordan_playoffss!B:B,FALSE)</f>
        <v>0</v>
      </c>
      <c r="C404" s="1">
        <f>_xlfn.XLOOKUP(Lebron_career9[[#This Row],[game L]],A:A,'Lebron_play off'!B:B,FALSE)</f>
        <v>0</v>
      </c>
      <c r="D404" s="1">
        <f>_xlfn.XLOOKUP(Lebron_career9[[#This Row],[game L]],A:A,Jordan_playoffss!C:C,FALSE)</f>
        <v>0</v>
      </c>
      <c r="E404" s="1">
        <f>_xlfn.XLOOKUP(Lebron_career9[[#This Row],[game L]],A:A,'Lebron_play off'!C:C,FALSE)</f>
        <v>0</v>
      </c>
      <c r="F404">
        <f>_xlfn.XLOOKUP(Lebron_career9[[#This Row],[game L]],A:A,Jordan_playoffss!D:D,FALSE)</f>
        <v>0</v>
      </c>
      <c r="G404">
        <f>_xlfn.XLOOKUP(Lebron_career9[[#This Row],[game L]],A:A,'Lebron_play off'!D:D,FALSE)</f>
        <v>0</v>
      </c>
      <c r="H404">
        <f>_xlfn.XLOOKUP(Lebron_career9[[#This Row],[game L]],A:A,Jordan_playoffss!E:E,FALSE)</f>
        <v>0</v>
      </c>
      <c r="I404">
        <f>_xlfn.XLOOKUP(Lebron_career9[[#This Row],[game L]],A:A,'Lebron_play off'!E:E,FALSE)</f>
        <v>0</v>
      </c>
      <c r="J404">
        <f>_xlfn.XLOOKUP(Lebron_career9[[#This Row],[game L]],A:A,Jordan_playoffss!F:F,FALSE)</f>
        <v>0</v>
      </c>
      <c r="K404">
        <f>_xlfn.XLOOKUP(Lebron_career9[[#This Row],[game L]],A:A,'Lebron_play off'!F:F,FALSE)</f>
        <v>0</v>
      </c>
      <c r="L404">
        <f>_xlfn.XLOOKUP(Lebron_career9[[#This Row],[game L]],A:A,Jordan_playoffss!G:G,FALSE)</f>
        <v>0</v>
      </c>
      <c r="M404">
        <f>_xlfn.XLOOKUP(Lebron_career9[[#This Row],[game L]],A:A,'Lebron_play off'!G:G,FALSE)</f>
        <v>0</v>
      </c>
      <c r="N404">
        <f>_xlfn.XLOOKUP(Lebron_career9[[#This Row],[game L]],A:A,Jordan_playoffss!H:H,FALSE)</f>
        <v>0</v>
      </c>
      <c r="O404">
        <f>_xlfn.XLOOKUP(Lebron_career9[[#This Row],[game L]],A:A,'Lebron_play off'!H:H,FALSE)</f>
        <v>0</v>
      </c>
      <c r="P404">
        <f>_xlfn.XLOOKUP(Lebron_career9[[#This Row],[game L]],A:A,Jordan_playoffss!I:I,FALSE)</f>
        <v>0</v>
      </c>
      <c r="Q404">
        <f>_xlfn.XLOOKUP(Lebron_career9[[#This Row],[game L]],A:A,'Lebron_play off'!I:I,FALSE)</f>
        <v>0</v>
      </c>
      <c r="R404">
        <f>_xlfn.XLOOKUP(Lebron_career9[[#This Row],[game L]],A:A,Jordan_playoffss!J:J,FALSE)</f>
        <v>0</v>
      </c>
      <c r="S404">
        <f>_xlfn.XLOOKUP(Lebron_career9[[#This Row],[game L]],A:A,'Lebron_play off'!J:J,FALSE)</f>
        <v>0</v>
      </c>
      <c r="T404">
        <f>_xlfn.XLOOKUP(Lebron_career9[[#This Row],[game L]],A:A,Jordan_playoffss!K:K,FALSE)</f>
        <v>0</v>
      </c>
      <c r="U404">
        <f>_xlfn.XLOOKUP(Lebron_career9[[#This Row],[game L]],A:A,'Lebron_play off'!K:K,FALSE)</f>
        <v>0</v>
      </c>
      <c r="V404">
        <f>_xlfn.XLOOKUP(Lebron_career9[[#This Row],[game L]],A:A,Jordan_playoffss!L:L,FALSE)</f>
        <v>0</v>
      </c>
      <c r="W404">
        <f>_xlfn.XLOOKUP(Lebron_career9[[#This Row],[game L]],A:A,'Lebron_play off'!L:L,FALSE)</f>
        <v>0</v>
      </c>
      <c r="X404">
        <f>_xlfn.XLOOKUP(Lebron_career9[[#This Row],[game L]],A:A,Jordan_playoffss!M:M,FALSE)</f>
        <v>0</v>
      </c>
      <c r="Y404">
        <f>_xlfn.XLOOKUP(Lebron_career9[[#This Row],[game L]],A:A,'Lebron_play off'!M:M,FALSE)</f>
        <v>0</v>
      </c>
      <c r="Z404">
        <f>_xlfn.XLOOKUP(Lebron_career9[[#This Row],[game L]],A:A,Jordan_playoffss!N:N,FALSE)</f>
        <v>0</v>
      </c>
      <c r="AA404">
        <f>_xlfn.XLOOKUP(Lebron_career9[[#This Row],[game L]],A:A,'Lebron_play off'!N:N,FALSE)</f>
        <v>0</v>
      </c>
      <c r="AB404">
        <f>_xlfn.XLOOKUP(Lebron_career9[[#This Row],[game L]],A:A,Jordan_playoffss!O:O,FALSE)</f>
        <v>0</v>
      </c>
      <c r="AC404">
        <f>_xlfn.XLOOKUP(Lebron_career9[[#This Row],[game L]],A:A,'Lebron_play off'!O:O,FALSE)</f>
        <v>0</v>
      </c>
      <c r="AD404">
        <f>_xlfn.XLOOKUP(Lebron_career9[[#This Row],[game L]],A:A,Jordan_playoffss!P:P,FALSE)</f>
        <v>0</v>
      </c>
      <c r="AE404">
        <f>_xlfn.XLOOKUP(Lebron_career9[[#This Row],[game L]],A:A,'Lebron_play off'!P:P,FALSE)</f>
        <v>0</v>
      </c>
      <c r="AF404">
        <f>_xlfn.XLOOKUP(Lebron_career9[[#This Row],[game L]],A:A,Jordan_playoffss!Q:Q,FALSE)</f>
        <v>0</v>
      </c>
      <c r="AG404">
        <f>_xlfn.XLOOKUP(Lebron_career9[[#This Row],[game L]],A:A,'Lebron_play off'!Q:Q,FALSE)</f>
        <v>0</v>
      </c>
      <c r="AH404">
        <f>_xlfn.XLOOKUP(Lebron_career9[[#This Row],[game L]],A:A,Jordan_playoffss!R:R,FALSE)</f>
        <v>0</v>
      </c>
      <c r="AI404">
        <f>_xlfn.XLOOKUP(Lebron_career9[[#This Row],[game L]],A:A,'Lebron_play off'!R:R,FALSE)</f>
        <v>0</v>
      </c>
      <c r="AJ404">
        <f>_xlfn.XLOOKUP(Lebron_career9[[#This Row],[game L]],A:A,Jordan_playoffss!S:S,FALSE)</f>
        <v>0</v>
      </c>
      <c r="AK404">
        <f>_xlfn.XLOOKUP(Lebron_career9[[#This Row],[game L]],A:A,'Lebron_play off'!S:S,FALSE)</f>
        <v>0</v>
      </c>
      <c r="AL404">
        <f>_xlfn.XLOOKUP(Lebron_career9[[#This Row],[game L]],A:A,Jordan_playoffss!T:T,FALSE)</f>
        <v>0</v>
      </c>
      <c r="AM404">
        <f>_xlfn.XLOOKUP(Lebron_career9[[#This Row],[game L]],A:A,'Lebron_play off'!T:T,FALSE)</f>
        <v>0</v>
      </c>
      <c r="AN404">
        <f>_xlfn.XLOOKUP(Lebron_career9[[#This Row],[game L]],A:A,Jordan_playoffss!U:U,FALSE)</f>
        <v>0</v>
      </c>
      <c r="AO404">
        <f>_xlfn.XLOOKUP(Lebron_career9[[#This Row],[game L]],A:A,'Lebron_play off'!U:U,FALSE)</f>
        <v>0</v>
      </c>
      <c r="AP404">
        <f>_xlfn.XLOOKUP(Lebron_career9[[#This Row],[game L]],A:A,Jordan_playoffss!V:V,FALSE)</f>
        <v>0</v>
      </c>
      <c r="AQ404">
        <f>_xlfn.XLOOKUP(Lebron_career9[[#This Row],[game L]],A:A,'Lebron_play off'!V:V,FALSE)</f>
        <v>0</v>
      </c>
      <c r="AR404">
        <f>_xlfn.XLOOKUP(Lebron_career9[[#This Row],[game L]],A:A,Jordan_playoffss!W:W,FALSE)</f>
        <v>0</v>
      </c>
      <c r="AS404">
        <f>_xlfn.XLOOKUP(Lebron_career9[[#This Row],[game L]],A:A,'Lebron_play off'!W:W,FALSE)</f>
        <v>0</v>
      </c>
      <c r="AT404">
        <f>_xlfn.XLOOKUP(Lebron_career9[[#This Row],[game L]],A:A,Jordan_playoffss!X:X,FALSE)</f>
        <v>0</v>
      </c>
      <c r="AU404">
        <f>_xlfn.XLOOKUP(Lebron_career9[[#This Row],[game L]],A:A,'Lebron_play off'!X:X,FALSE)</f>
        <v>0</v>
      </c>
      <c r="AV404">
        <f>_xlfn.XLOOKUP(Lebron_career9[[#This Row],[game L]],A:A,Jordan_playoffss!Y:Y,FALSE)</f>
        <v>0</v>
      </c>
      <c r="AW404">
        <f>_xlfn.XLOOKUP(Lebron_career9[[#This Row],[game L]],A:A,'Lebron_play off'!Y:Y,FALSE)</f>
        <v>0</v>
      </c>
      <c r="AX404">
        <f>_xlfn.XLOOKUP(Lebron_career9[[#This Row],[game L]],A:A,Jordan_playoffss!Z:Z,FALSE)</f>
        <v>0</v>
      </c>
      <c r="AY404">
        <f>_xlfn.XLOOKUP(Lebron_career9[[#This Row],[game L]],A:A,'Lebron_play off'!Z:Z,FALSE)</f>
        <v>0</v>
      </c>
      <c r="BA404">
        <f>_xlfn.XLOOKUP(Lebron_career9[[#This Row],[game L]],A:A,'Lebron_play off'!AA:AA,FALSE)</f>
        <v>0</v>
      </c>
      <c r="BB404" s="1">
        <f>_xlfn.XLOOKUP(Lebron_career9[[#This Row],[game L]],A:A,'Jordan career'!B:B,FALSE)</f>
        <v>33234</v>
      </c>
      <c r="BC404" s="1">
        <v>41992</v>
      </c>
      <c r="BD404" t="str">
        <f>_xlfn.XLOOKUP(Lebron_career9[[#This Row],[game L]],A:A,'Jordan career'!C:C,FALSE)</f>
        <v>27-313</v>
      </c>
      <c r="BE404" t="s">
        <v>1041</v>
      </c>
      <c r="BF404" t="str">
        <f>_xlfn.XLOOKUP(Lebron_career9[[#This Row],[game L]],A:A,'Jordan career'!D:D,FALSE)</f>
        <v>CHI</v>
      </c>
      <c r="BG404" t="s">
        <v>58</v>
      </c>
      <c r="BH404" t="str">
        <f>_xlfn.XLOOKUP(Lebron_career9[[#This Row],[game L]],A:A,'Jordan career'!E:E,FALSE)</f>
        <v>GSW</v>
      </c>
      <c r="BI404" t="s">
        <v>126</v>
      </c>
      <c r="BJ404" t="str">
        <f>_xlfn.XLOOKUP(Lebron_career9[[#This Row],[game L]],A:A,'Jordan career'!F:F,FALSE)</f>
        <v>W (+15)</v>
      </c>
      <c r="BK404" t="s">
        <v>76</v>
      </c>
      <c r="BL404">
        <f>_xlfn.XLOOKUP(Lebron_career9[[#This Row],[game L]],A:A,'Jordan career'!G:G,FALSE)</f>
        <v>34</v>
      </c>
      <c r="BM404">
        <v>40</v>
      </c>
      <c r="BN404">
        <f>_xlfn.XLOOKUP(Lebron_career9[[#This Row],[game L]],A:A,'Jordan career'!H:H,FALSE)</f>
        <v>17</v>
      </c>
      <c r="BO404">
        <f>_xlfn.XLOOKUP(Lebron_career9[[#This Row],[game L]],A:A,'Lebron career'!H:H,FALSE)</f>
        <v>10</v>
      </c>
      <c r="BP404">
        <v>7</v>
      </c>
      <c r="BQ404">
        <f>_xlfn.XLOOKUP(Lebron_career9[[#This Row],[game L]],A:A,'Jordan career'!I:I,FALSE)</f>
        <v>25</v>
      </c>
      <c r="BR404">
        <v>18</v>
      </c>
      <c r="BS404">
        <f>_xlfn.XLOOKUP(Lebron_career9[[#This Row],[game L]],A:A,'Jordan career'!J:J,FALSE)</f>
        <v>0.68</v>
      </c>
      <c r="BT404">
        <v>0.38900000000000001</v>
      </c>
      <c r="BU404">
        <f>_xlfn.XLOOKUP(Lebron_career9[[#This Row],[game L]],A:A,'Jordan career'!K:K,FALSE)</f>
        <v>1</v>
      </c>
      <c r="BV404">
        <v>2</v>
      </c>
      <c r="BW404">
        <f>_xlfn.XLOOKUP(Lebron_career9[[#This Row],[game L]],A:A,'Jordan career'!L:L,FALSE)</f>
        <v>2</v>
      </c>
      <c r="BX404">
        <v>4</v>
      </c>
      <c r="BY404">
        <f>_xlfn.XLOOKUP(Lebron_career9[[#This Row],[game L]],A:A,'Jordan career'!M:M,FALSE)</f>
        <v>0.5</v>
      </c>
      <c r="BZ404">
        <v>0.5</v>
      </c>
      <c r="CA404">
        <f>_xlfn.XLOOKUP(Lebron_career9[[#This Row],[game L]],A:A,'Jordan career'!N:N,FALSE)</f>
        <v>7</v>
      </c>
      <c r="CB404">
        <v>6</v>
      </c>
      <c r="CC404">
        <f>_xlfn.XLOOKUP(Lebron_career9[[#This Row],[game L]],A:A,'Jordan career'!O:O,FALSE)</f>
        <v>7</v>
      </c>
      <c r="CD404">
        <v>8</v>
      </c>
      <c r="CE404">
        <f>_xlfn.XLOOKUP(Lebron_career9[[#This Row],[game L]],A:A,'Jordan career'!P:P,FALSE)</f>
        <v>1</v>
      </c>
      <c r="CF404">
        <v>0.75</v>
      </c>
      <c r="CG404">
        <f>_xlfn.XLOOKUP(Lebron_career9[[#This Row],[game L]],A:A,'Jordan career'!Q:Q,FALSE)</f>
        <v>1</v>
      </c>
      <c r="CH404">
        <v>1</v>
      </c>
      <c r="CI404">
        <f>_xlfn.XLOOKUP(Lebron_career9[[#This Row],[game L]],A:A,'Jordan career'!R:R,FALSE)</f>
        <v>13</v>
      </c>
      <c r="CJ404">
        <v>3</v>
      </c>
      <c r="CK404">
        <f>_xlfn.XLOOKUP(Lebron_career9[[#This Row],[game L]],A:A,'Jordan career'!S:S,FALSE)</f>
        <v>14</v>
      </c>
      <c r="CL404">
        <v>4</v>
      </c>
      <c r="CM404">
        <f>_xlfn.XLOOKUP(Lebron_career9[[#This Row],[game L]],A:A,'Jordan career'!T:T,FALSE)</f>
        <v>7</v>
      </c>
      <c r="CN404">
        <v>9</v>
      </c>
      <c r="CO404">
        <f>_xlfn.XLOOKUP(Lebron_career9[[#This Row],[game L]],A:A,'Jordan career'!U:U,FALSE)</f>
        <v>3</v>
      </c>
      <c r="CP404">
        <v>2</v>
      </c>
      <c r="CQ404">
        <f>_xlfn.XLOOKUP(Lebron_career9[[#This Row],[game L]],A:A,'Jordan career'!V:V,FALSE)</f>
        <v>1</v>
      </c>
      <c r="CR404">
        <v>0</v>
      </c>
      <c r="CS404">
        <f>_xlfn.XLOOKUP(Lebron_career9[[#This Row],[game L]],A:A,'Jordan career'!W:W,FALSE)</f>
        <v>1</v>
      </c>
      <c r="CT404">
        <v>4</v>
      </c>
      <c r="CU404">
        <f>_xlfn.XLOOKUP(Lebron_career9[[#This Row],[game L]],A:A,'Jordan career'!X:X,FALSE)</f>
        <v>42</v>
      </c>
      <c r="CV404">
        <v>22</v>
      </c>
      <c r="CW404">
        <f>_xlfn.XLOOKUP(Lebron_career9[[#This Row],[game L]],A:A,'Jordan career'!Y:Y,FALSE)</f>
        <v>42.3</v>
      </c>
      <c r="CX404">
        <v>15.7</v>
      </c>
      <c r="CZ404">
        <v>-5</v>
      </c>
    </row>
    <row r="405" spans="1:104" x14ac:dyDescent="0.3">
      <c r="A405">
        <v>24</v>
      </c>
      <c r="B405" s="1">
        <f>_xlfn.XLOOKUP(Lebron_career9[[#This Row],[game L]],A:A,Jordan_playoffss!B:B,FALSE)</f>
        <v>0</v>
      </c>
      <c r="C405" s="1">
        <f>_xlfn.XLOOKUP(Lebron_career9[[#This Row],[game L]],A:A,'Lebron_play off'!B:B,FALSE)</f>
        <v>0</v>
      </c>
      <c r="D405" s="1">
        <f>_xlfn.XLOOKUP(Lebron_career9[[#This Row],[game L]],A:A,Jordan_playoffss!C:C,FALSE)</f>
        <v>0</v>
      </c>
      <c r="E405" s="1">
        <f>_xlfn.XLOOKUP(Lebron_career9[[#This Row],[game L]],A:A,'Lebron_play off'!C:C,FALSE)</f>
        <v>0</v>
      </c>
      <c r="F405">
        <f>_xlfn.XLOOKUP(Lebron_career9[[#This Row],[game L]],A:A,Jordan_playoffss!D:D,FALSE)</f>
        <v>0</v>
      </c>
      <c r="G405">
        <f>_xlfn.XLOOKUP(Lebron_career9[[#This Row],[game L]],A:A,'Lebron_play off'!D:D,FALSE)</f>
        <v>0</v>
      </c>
      <c r="H405">
        <f>_xlfn.XLOOKUP(Lebron_career9[[#This Row],[game L]],A:A,Jordan_playoffss!E:E,FALSE)</f>
        <v>0</v>
      </c>
      <c r="I405">
        <f>_xlfn.XLOOKUP(Lebron_career9[[#This Row],[game L]],A:A,'Lebron_play off'!E:E,FALSE)</f>
        <v>0</v>
      </c>
      <c r="J405">
        <f>_xlfn.XLOOKUP(Lebron_career9[[#This Row],[game L]],A:A,Jordan_playoffss!F:F,FALSE)</f>
        <v>0</v>
      </c>
      <c r="K405">
        <f>_xlfn.XLOOKUP(Lebron_career9[[#This Row],[game L]],A:A,'Lebron_play off'!F:F,FALSE)</f>
        <v>0</v>
      </c>
      <c r="L405">
        <f>_xlfn.XLOOKUP(Lebron_career9[[#This Row],[game L]],A:A,Jordan_playoffss!G:G,FALSE)</f>
        <v>0</v>
      </c>
      <c r="M405">
        <f>_xlfn.XLOOKUP(Lebron_career9[[#This Row],[game L]],A:A,'Lebron_play off'!G:G,FALSE)</f>
        <v>0</v>
      </c>
      <c r="N405">
        <f>_xlfn.XLOOKUP(Lebron_career9[[#This Row],[game L]],A:A,Jordan_playoffss!H:H,FALSE)</f>
        <v>0</v>
      </c>
      <c r="O405">
        <f>_xlfn.XLOOKUP(Lebron_career9[[#This Row],[game L]],A:A,'Lebron_play off'!H:H,FALSE)</f>
        <v>0</v>
      </c>
      <c r="P405">
        <f>_xlfn.XLOOKUP(Lebron_career9[[#This Row],[game L]],A:A,Jordan_playoffss!I:I,FALSE)</f>
        <v>0</v>
      </c>
      <c r="Q405">
        <f>_xlfn.XLOOKUP(Lebron_career9[[#This Row],[game L]],A:A,'Lebron_play off'!I:I,FALSE)</f>
        <v>0</v>
      </c>
      <c r="R405">
        <f>_xlfn.XLOOKUP(Lebron_career9[[#This Row],[game L]],A:A,Jordan_playoffss!J:J,FALSE)</f>
        <v>0</v>
      </c>
      <c r="S405">
        <f>_xlfn.XLOOKUP(Lebron_career9[[#This Row],[game L]],A:A,'Lebron_play off'!J:J,FALSE)</f>
        <v>0</v>
      </c>
      <c r="T405">
        <f>_xlfn.XLOOKUP(Lebron_career9[[#This Row],[game L]],A:A,Jordan_playoffss!K:K,FALSE)</f>
        <v>0</v>
      </c>
      <c r="U405">
        <f>_xlfn.XLOOKUP(Lebron_career9[[#This Row],[game L]],A:A,'Lebron_play off'!K:K,FALSE)</f>
        <v>0</v>
      </c>
      <c r="V405">
        <f>_xlfn.XLOOKUP(Lebron_career9[[#This Row],[game L]],A:A,Jordan_playoffss!L:L,FALSE)</f>
        <v>0</v>
      </c>
      <c r="W405">
        <f>_xlfn.XLOOKUP(Lebron_career9[[#This Row],[game L]],A:A,'Lebron_play off'!L:L,FALSE)</f>
        <v>0</v>
      </c>
      <c r="X405">
        <f>_xlfn.XLOOKUP(Lebron_career9[[#This Row],[game L]],A:A,Jordan_playoffss!M:M,FALSE)</f>
        <v>0</v>
      </c>
      <c r="Y405">
        <f>_xlfn.XLOOKUP(Lebron_career9[[#This Row],[game L]],A:A,'Lebron_play off'!M:M,FALSE)</f>
        <v>0</v>
      </c>
      <c r="Z405">
        <f>_xlfn.XLOOKUP(Lebron_career9[[#This Row],[game L]],A:A,Jordan_playoffss!N:N,FALSE)</f>
        <v>0</v>
      </c>
      <c r="AA405">
        <f>_xlfn.XLOOKUP(Lebron_career9[[#This Row],[game L]],A:A,'Lebron_play off'!N:N,FALSE)</f>
        <v>0</v>
      </c>
      <c r="AB405">
        <f>_xlfn.XLOOKUP(Lebron_career9[[#This Row],[game L]],A:A,Jordan_playoffss!O:O,FALSE)</f>
        <v>0</v>
      </c>
      <c r="AC405">
        <f>_xlfn.XLOOKUP(Lebron_career9[[#This Row],[game L]],A:A,'Lebron_play off'!O:O,FALSE)</f>
        <v>0</v>
      </c>
      <c r="AD405">
        <f>_xlfn.XLOOKUP(Lebron_career9[[#This Row],[game L]],A:A,Jordan_playoffss!P:P,FALSE)</f>
        <v>0</v>
      </c>
      <c r="AE405">
        <f>_xlfn.XLOOKUP(Lebron_career9[[#This Row],[game L]],A:A,'Lebron_play off'!P:P,FALSE)</f>
        <v>0</v>
      </c>
      <c r="AF405">
        <f>_xlfn.XLOOKUP(Lebron_career9[[#This Row],[game L]],A:A,Jordan_playoffss!Q:Q,FALSE)</f>
        <v>0</v>
      </c>
      <c r="AG405">
        <f>_xlfn.XLOOKUP(Lebron_career9[[#This Row],[game L]],A:A,'Lebron_play off'!Q:Q,FALSE)</f>
        <v>0</v>
      </c>
      <c r="AH405">
        <f>_xlfn.XLOOKUP(Lebron_career9[[#This Row],[game L]],A:A,Jordan_playoffss!R:R,FALSE)</f>
        <v>0</v>
      </c>
      <c r="AI405">
        <f>_xlfn.XLOOKUP(Lebron_career9[[#This Row],[game L]],A:A,'Lebron_play off'!R:R,FALSE)</f>
        <v>0</v>
      </c>
      <c r="AJ405">
        <f>_xlfn.XLOOKUP(Lebron_career9[[#This Row],[game L]],A:A,Jordan_playoffss!S:S,FALSE)</f>
        <v>0</v>
      </c>
      <c r="AK405">
        <f>_xlfn.XLOOKUP(Lebron_career9[[#This Row],[game L]],A:A,'Lebron_play off'!S:S,FALSE)</f>
        <v>0</v>
      </c>
      <c r="AL405">
        <f>_xlfn.XLOOKUP(Lebron_career9[[#This Row],[game L]],A:A,Jordan_playoffss!T:T,FALSE)</f>
        <v>0</v>
      </c>
      <c r="AM405">
        <f>_xlfn.XLOOKUP(Lebron_career9[[#This Row],[game L]],A:A,'Lebron_play off'!T:T,FALSE)</f>
        <v>0</v>
      </c>
      <c r="AN405">
        <f>_xlfn.XLOOKUP(Lebron_career9[[#This Row],[game L]],A:A,Jordan_playoffss!U:U,FALSE)</f>
        <v>0</v>
      </c>
      <c r="AO405">
        <f>_xlfn.XLOOKUP(Lebron_career9[[#This Row],[game L]],A:A,'Lebron_play off'!U:U,FALSE)</f>
        <v>0</v>
      </c>
      <c r="AP405">
        <f>_xlfn.XLOOKUP(Lebron_career9[[#This Row],[game L]],A:A,Jordan_playoffss!V:V,FALSE)</f>
        <v>0</v>
      </c>
      <c r="AQ405">
        <f>_xlfn.XLOOKUP(Lebron_career9[[#This Row],[game L]],A:A,'Lebron_play off'!V:V,FALSE)</f>
        <v>0</v>
      </c>
      <c r="AR405">
        <f>_xlfn.XLOOKUP(Lebron_career9[[#This Row],[game L]],A:A,Jordan_playoffss!W:W,FALSE)</f>
        <v>0</v>
      </c>
      <c r="AS405">
        <f>_xlfn.XLOOKUP(Lebron_career9[[#This Row],[game L]],A:A,'Lebron_play off'!W:W,FALSE)</f>
        <v>0</v>
      </c>
      <c r="AT405">
        <f>_xlfn.XLOOKUP(Lebron_career9[[#This Row],[game L]],A:A,Jordan_playoffss!X:X,FALSE)</f>
        <v>0</v>
      </c>
      <c r="AU405">
        <f>_xlfn.XLOOKUP(Lebron_career9[[#This Row],[game L]],A:A,'Lebron_play off'!X:X,FALSE)</f>
        <v>0</v>
      </c>
      <c r="AV405">
        <f>_xlfn.XLOOKUP(Lebron_career9[[#This Row],[game L]],A:A,Jordan_playoffss!Y:Y,FALSE)</f>
        <v>0</v>
      </c>
      <c r="AW405">
        <f>_xlfn.XLOOKUP(Lebron_career9[[#This Row],[game L]],A:A,'Lebron_play off'!Y:Y,FALSE)</f>
        <v>0</v>
      </c>
      <c r="AX405">
        <f>_xlfn.XLOOKUP(Lebron_career9[[#This Row],[game L]],A:A,Jordan_playoffss!Z:Z,FALSE)</f>
        <v>0</v>
      </c>
      <c r="AY405">
        <f>_xlfn.XLOOKUP(Lebron_career9[[#This Row],[game L]],A:A,'Lebron_play off'!Z:Z,FALSE)</f>
        <v>0</v>
      </c>
      <c r="BA405">
        <f>_xlfn.XLOOKUP(Lebron_career9[[#This Row],[game L]],A:A,'Lebron_play off'!AA:AA,FALSE)</f>
        <v>0</v>
      </c>
      <c r="BB405" s="1">
        <f>_xlfn.XLOOKUP(Lebron_career9[[#This Row],[game L]],A:A,'Jordan career'!B:B,FALSE)</f>
        <v>33234</v>
      </c>
      <c r="BC405" s="1">
        <v>42358</v>
      </c>
      <c r="BD405" t="str">
        <f>_xlfn.XLOOKUP(Lebron_career9[[#This Row],[game L]],A:A,'Jordan career'!C:C,FALSE)</f>
        <v>27-313</v>
      </c>
      <c r="BE405" t="s">
        <v>1110</v>
      </c>
      <c r="BF405" t="str">
        <f>_xlfn.XLOOKUP(Lebron_career9[[#This Row],[game L]],A:A,'Jordan career'!D:D,FALSE)</f>
        <v>CHI</v>
      </c>
      <c r="BG405" t="s">
        <v>58</v>
      </c>
      <c r="BH405" t="str">
        <f>_xlfn.XLOOKUP(Lebron_career9[[#This Row],[game L]],A:A,'Jordan career'!E:E,FALSE)</f>
        <v>GSW</v>
      </c>
      <c r="BI405" t="s">
        <v>111</v>
      </c>
      <c r="BJ405" t="str">
        <f>_xlfn.XLOOKUP(Lebron_career9[[#This Row],[game L]],A:A,'Jordan career'!F:F,FALSE)</f>
        <v>W (+15)</v>
      </c>
      <c r="BK405" t="s">
        <v>137</v>
      </c>
      <c r="BL405">
        <f>_xlfn.XLOOKUP(Lebron_career9[[#This Row],[game L]],A:A,'Jordan career'!G:G,FALSE)</f>
        <v>34</v>
      </c>
      <c r="BM405">
        <v>25</v>
      </c>
      <c r="BN405">
        <f>_xlfn.XLOOKUP(Lebron_career9[[#This Row],[game L]],A:A,'Jordan career'!H:H,FALSE)</f>
        <v>17</v>
      </c>
      <c r="BO405">
        <f>_xlfn.XLOOKUP(Lebron_career9[[#This Row],[game L]],A:A,'Lebron career'!H:H,FALSE)</f>
        <v>10</v>
      </c>
      <c r="BP405">
        <v>10</v>
      </c>
      <c r="BQ405">
        <f>_xlfn.XLOOKUP(Lebron_career9[[#This Row],[game L]],A:A,'Jordan career'!I:I,FALSE)</f>
        <v>25</v>
      </c>
      <c r="BR405">
        <v>17</v>
      </c>
      <c r="BS405">
        <f>_xlfn.XLOOKUP(Lebron_career9[[#This Row],[game L]],A:A,'Jordan career'!J:J,FALSE)</f>
        <v>0.68</v>
      </c>
      <c r="BT405">
        <v>0.58799999999999997</v>
      </c>
      <c r="BU405">
        <f>_xlfn.XLOOKUP(Lebron_career9[[#This Row],[game L]],A:A,'Jordan career'!K:K,FALSE)</f>
        <v>1</v>
      </c>
      <c r="BV405">
        <v>0</v>
      </c>
      <c r="BW405">
        <f>_xlfn.XLOOKUP(Lebron_career9[[#This Row],[game L]],A:A,'Jordan career'!L:L,FALSE)</f>
        <v>2</v>
      </c>
      <c r="BX405">
        <v>3</v>
      </c>
      <c r="BY405">
        <f>_xlfn.XLOOKUP(Lebron_career9[[#This Row],[game L]],A:A,'Jordan career'!M:M,FALSE)</f>
        <v>0.5</v>
      </c>
      <c r="BZ405">
        <v>0</v>
      </c>
      <c r="CA405">
        <f>_xlfn.XLOOKUP(Lebron_career9[[#This Row],[game L]],A:A,'Jordan career'!N:N,FALSE)</f>
        <v>7</v>
      </c>
      <c r="CB405">
        <v>3</v>
      </c>
      <c r="CC405">
        <f>_xlfn.XLOOKUP(Lebron_career9[[#This Row],[game L]],A:A,'Jordan career'!O:O,FALSE)</f>
        <v>7</v>
      </c>
      <c r="CD405">
        <v>4</v>
      </c>
      <c r="CE405">
        <f>_xlfn.XLOOKUP(Lebron_career9[[#This Row],[game L]],A:A,'Jordan career'!P:P,FALSE)</f>
        <v>1</v>
      </c>
      <c r="CF405">
        <v>0.75</v>
      </c>
      <c r="CG405">
        <f>_xlfn.XLOOKUP(Lebron_career9[[#This Row],[game L]],A:A,'Jordan career'!Q:Q,FALSE)</f>
        <v>1</v>
      </c>
      <c r="CH405">
        <v>0</v>
      </c>
      <c r="CI405">
        <f>_xlfn.XLOOKUP(Lebron_career9[[#This Row],[game L]],A:A,'Jordan career'!R:R,FALSE)</f>
        <v>13</v>
      </c>
      <c r="CJ405">
        <v>5</v>
      </c>
      <c r="CK405">
        <f>_xlfn.XLOOKUP(Lebron_career9[[#This Row],[game L]],A:A,'Jordan career'!S:S,FALSE)</f>
        <v>14</v>
      </c>
      <c r="CL405">
        <v>5</v>
      </c>
      <c r="CM405">
        <f>_xlfn.XLOOKUP(Lebron_career9[[#This Row],[game L]],A:A,'Jordan career'!T:T,FALSE)</f>
        <v>7</v>
      </c>
      <c r="CN405">
        <v>4</v>
      </c>
      <c r="CO405">
        <f>_xlfn.XLOOKUP(Lebron_career9[[#This Row],[game L]],A:A,'Jordan career'!U:U,FALSE)</f>
        <v>3</v>
      </c>
      <c r="CP405">
        <v>3</v>
      </c>
      <c r="CQ405">
        <f>_xlfn.XLOOKUP(Lebron_career9[[#This Row],[game L]],A:A,'Jordan career'!V:V,FALSE)</f>
        <v>1</v>
      </c>
      <c r="CR405">
        <v>1</v>
      </c>
      <c r="CS405">
        <f>_xlfn.XLOOKUP(Lebron_career9[[#This Row],[game L]],A:A,'Jordan career'!W:W,FALSE)</f>
        <v>1</v>
      </c>
      <c r="CT405">
        <v>2</v>
      </c>
      <c r="CU405">
        <f>_xlfn.XLOOKUP(Lebron_career9[[#This Row],[game L]],A:A,'Jordan career'!X:X,FALSE)</f>
        <v>42</v>
      </c>
      <c r="CV405">
        <v>23</v>
      </c>
      <c r="CW405">
        <f>_xlfn.XLOOKUP(Lebron_career9[[#This Row],[game L]],A:A,'Jordan career'!Y:Y,FALSE)</f>
        <v>42.3</v>
      </c>
      <c r="CX405">
        <v>20.7</v>
      </c>
      <c r="CZ405">
        <v>33</v>
      </c>
    </row>
    <row r="406" spans="1:104" x14ac:dyDescent="0.3">
      <c r="A406">
        <v>24</v>
      </c>
      <c r="B406" s="1">
        <f>_xlfn.XLOOKUP(Lebron_career9[[#This Row],[game L]],A:A,Jordan_playoffss!B:B,FALSE)</f>
        <v>0</v>
      </c>
      <c r="C406" s="1">
        <f>_xlfn.XLOOKUP(Lebron_career9[[#This Row],[game L]],A:A,'Lebron_play off'!B:B,FALSE)</f>
        <v>0</v>
      </c>
      <c r="D406" s="1">
        <f>_xlfn.XLOOKUP(Lebron_career9[[#This Row],[game L]],A:A,Jordan_playoffss!C:C,FALSE)</f>
        <v>0</v>
      </c>
      <c r="E406" s="1">
        <f>_xlfn.XLOOKUP(Lebron_career9[[#This Row],[game L]],A:A,'Lebron_play off'!C:C,FALSE)</f>
        <v>0</v>
      </c>
      <c r="F406">
        <f>_xlfn.XLOOKUP(Lebron_career9[[#This Row],[game L]],A:A,Jordan_playoffss!D:D,FALSE)</f>
        <v>0</v>
      </c>
      <c r="G406">
        <f>_xlfn.XLOOKUP(Lebron_career9[[#This Row],[game L]],A:A,'Lebron_play off'!D:D,FALSE)</f>
        <v>0</v>
      </c>
      <c r="H406">
        <f>_xlfn.XLOOKUP(Lebron_career9[[#This Row],[game L]],A:A,Jordan_playoffss!E:E,FALSE)</f>
        <v>0</v>
      </c>
      <c r="I406">
        <f>_xlfn.XLOOKUP(Lebron_career9[[#This Row],[game L]],A:A,'Lebron_play off'!E:E,FALSE)</f>
        <v>0</v>
      </c>
      <c r="J406">
        <f>_xlfn.XLOOKUP(Lebron_career9[[#This Row],[game L]],A:A,Jordan_playoffss!F:F,FALSE)</f>
        <v>0</v>
      </c>
      <c r="K406">
        <f>_xlfn.XLOOKUP(Lebron_career9[[#This Row],[game L]],A:A,'Lebron_play off'!F:F,FALSE)</f>
        <v>0</v>
      </c>
      <c r="L406">
        <f>_xlfn.XLOOKUP(Lebron_career9[[#This Row],[game L]],A:A,Jordan_playoffss!G:G,FALSE)</f>
        <v>0</v>
      </c>
      <c r="M406">
        <f>_xlfn.XLOOKUP(Lebron_career9[[#This Row],[game L]],A:A,'Lebron_play off'!G:G,FALSE)</f>
        <v>0</v>
      </c>
      <c r="N406">
        <f>_xlfn.XLOOKUP(Lebron_career9[[#This Row],[game L]],A:A,Jordan_playoffss!H:H,FALSE)</f>
        <v>0</v>
      </c>
      <c r="O406">
        <f>_xlfn.XLOOKUP(Lebron_career9[[#This Row],[game L]],A:A,'Lebron_play off'!H:H,FALSE)</f>
        <v>0</v>
      </c>
      <c r="P406">
        <f>_xlfn.XLOOKUP(Lebron_career9[[#This Row],[game L]],A:A,Jordan_playoffss!I:I,FALSE)</f>
        <v>0</v>
      </c>
      <c r="Q406">
        <f>_xlfn.XLOOKUP(Lebron_career9[[#This Row],[game L]],A:A,'Lebron_play off'!I:I,FALSE)</f>
        <v>0</v>
      </c>
      <c r="R406">
        <f>_xlfn.XLOOKUP(Lebron_career9[[#This Row],[game L]],A:A,Jordan_playoffss!J:J,FALSE)</f>
        <v>0</v>
      </c>
      <c r="S406">
        <f>_xlfn.XLOOKUP(Lebron_career9[[#This Row],[game L]],A:A,'Lebron_play off'!J:J,FALSE)</f>
        <v>0</v>
      </c>
      <c r="T406">
        <f>_xlfn.XLOOKUP(Lebron_career9[[#This Row],[game L]],A:A,Jordan_playoffss!K:K,FALSE)</f>
        <v>0</v>
      </c>
      <c r="U406">
        <f>_xlfn.XLOOKUP(Lebron_career9[[#This Row],[game L]],A:A,'Lebron_play off'!K:K,FALSE)</f>
        <v>0</v>
      </c>
      <c r="V406">
        <f>_xlfn.XLOOKUP(Lebron_career9[[#This Row],[game L]],A:A,Jordan_playoffss!L:L,FALSE)</f>
        <v>0</v>
      </c>
      <c r="W406">
        <f>_xlfn.XLOOKUP(Lebron_career9[[#This Row],[game L]],A:A,'Lebron_play off'!L:L,FALSE)</f>
        <v>0</v>
      </c>
      <c r="X406">
        <f>_xlfn.XLOOKUP(Lebron_career9[[#This Row],[game L]],A:A,Jordan_playoffss!M:M,FALSE)</f>
        <v>0</v>
      </c>
      <c r="Y406">
        <f>_xlfn.XLOOKUP(Lebron_career9[[#This Row],[game L]],A:A,'Lebron_play off'!M:M,FALSE)</f>
        <v>0</v>
      </c>
      <c r="Z406">
        <f>_xlfn.XLOOKUP(Lebron_career9[[#This Row],[game L]],A:A,Jordan_playoffss!N:N,FALSE)</f>
        <v>0</v>
      </c>
      <c r="AA406">
        <f>_xlfn.XLOOKUP(Lebron_career9[[#This Row],[game L]],A:A,'Lebron_play off'!N:N,FALSE)</f>
        <v>0</v>
      </c>
      <c r="AB406">
        <f>_xlfn.XLOOKUP(Lebron_career9[[#This Row],[game L]],A:A,Jordan_playoffss!O:O,FALSE)</f>
        <v>0</v>
      </c>
      <c r="AC406">
        <f>_xlfn.XLOOKUP(Lebron_career9[[#This Row],[game L]],A:A,'Lebron_play off'!O:O,FALSE)</f>
        <v>0</v>
      </c>
      <c r="AD406">
        <f>_xlfn.XLOOKUP(Lebron_career9[[#This Row],[game L]],A:A,Jordan_playoffss!P:P,FALSE)</f>
        <v>0</v>
      </c>
      <c r="AE406">
        <f>_xlfn.XLOOKUP(Lebron_career9[[#This Row],[game L]],A:A,'Lebron_play off'!P:P,FALSE)</f>
        <v>0</v>
      </c>
      <c r="AF406">
        <f>_xlfn.XLOOKUP(Lebron_career9[[#This Row],[game L]],A:A,Jordan_playoffss!Q:Q,FALSE)</f>
        <v>0</v>
      </c>
      <c r="AG406">
        <f>_xlfn.XLOOKUP(Lebron_career9[[#This Row],[game L]],A:A,'Lebron_play off'!Q:Q,FALSE)</f>
        <v>0</v>
      </c>
      <c r="AH406">
        <f>_xlfn.XLOOKUP(Lebron_career9[[#This Row],[game L]],A:A,Jordan_playoffss!R:R,FALSE)</f>
        <v>0</v>
      </c>
      <c r="AI406">
        <f>_xlfn.XLOOKUP(Lebron_career9[[#This Row],[game L]],A:A,'Lebron_play off'!R:R,FALSE)</f>
        <v>0</v>
      </c>
      <c r="AJ406">
        <f>_xlfn.XLOOKUP(Lebron_career9[[#This Row],[game L]],A:A,Jordan_playoffss!S:S,FALSE)</f>
        <v>0</v>
      </c>
      <c r="AK406">
        <f>_xlfn.XLOOKUP(Lebron_career9[[#This Row],[game L]],A:A,'Lebron_play off'!S:S,FALSE)</f>
        <v>0</v>
      </c>
      <c r="AL406">
        <f>_xlfn.XLOOKUP(Lebron_career9[[#This Row],[game L]],A:A,Jordan_playoffss!T:T,FALSE)</f>
        <v>0</v>
      </c>
      <c r="AM406">
        <f>_xlfn.XLOOKUP(Lebron_career9[[#This Row],[game L]],A:A,'Lebron_play off'!T:T,FALSE)</f>
        <v>0</v>
      </c>
      <c r="AN406">
        <f>_xlfn.XLOOKUP(Lebron_career9[[#This Row],[game L]],A:A,Jordan_playoffss!U:U,FALSE)</f>
        <v>0</v>
      </c>
      <c r="AO406">
        <f>_xlfn.XLOOKUP(Lebron_career9[[#This Row],[game L]],A:A,'Lebron_play off'!U:U,FALSE)</f>
        <v>0</v>
      </c>
      <c r="AP406">
        <f>_xlfn.XLOOKUP(Lebron_career9[[#This Row],[game L]],A:A,Jordan_playoffss!V:V,FALSE)</f>
        <v>0</v>
      </c>
      <c r="AQ406">
        <f>_xlfn.XLOOKUP(Lebron_career9[[#This Row],[game L]],A:A,'Lebron_play off'!V:V,FALSE)</f>
        <v>0</v>
      </c>
      <c r="AR406">
        <f>_xlfn.XLOOKUP(Lebron_career9[[#This Row],[game L]],A:A,Jordan_playoffss!W:W,FALSE)</f>
        <v>0</v>
      </c>
      <c r="AS406">
        <f>_xlfn.XLOOKUP(Lebron_career9[[#This Row],[game L]],A:A,'Lebron_play off'!W:W,FALSE)</f>
        <v>0</v>
      </c>
      <c r="AT406">
        <f>_xlfn.XLOOKUP(Lebron_career9[[#This Row],[game L]],A:A,Jordan_playoffss!X:X,FALSE)</f>
        <v>0</v>
      </c>
      <c r="AU406">
        <f>_xlfn.XLOOKUP(Lebron_career9[[#This Row],[game L]],A:A,'Lebron_play off'!X:X,FALSE)</f>
        <v>0</v>
      </c>
      <c r="AV406">
        <f>_xlfn.XLOOKUP(Lebron_career9[[#This Row],[game L]],A:A,Jordan_playoffss!Y:Y,FALSE)</f>
        <v>0</v>
      </c>
      <c r="AW406">
        <f>_xlfn.XLOOKUP(Lebron_career9[[#This Row],[game L]],A:A,'Lebron_play off'!Y:Y,FALSE)</f>
        <v>0</v>
      </c>
      <c r="AX406">
        <f>_xlfn.XLOOKUP(Lebron_career9[[#This Row],[game L]],A:A,Jordan_playoffss!Z:Z,FALSE)</f>
        <v>0</v>
      </c>
      <c r="AY406">
        <f>_xlfn.XLOOKUP(Lebron_career9[[#This Row],[game L]],A:A,'Lebron_play off'!Z:Z,FALSE)</f>
        <v>0</v>
      </c>
      <c r="BA406">
        <f>_xlfn.XLOOKUP(Lebron_career9[[#This Row],[game L]],A:A,'Lebron_play off'!AA:AA,FALSE)</f>
        <v>0</v>
      </c>
      <c r="BB406" s="1">
        <f>_xlfn.XLOOKUP(Lebron_career9[[#This Row],[game L]],A:A,'Jordan career'!B:B,FALSE)</f>
        <v>33234</v>
      </c>
      <c r="BC406" s="1">
        <v>42724</v>
      </c>
      <c r="BD406" t="str">
        <f>_xlfn.XLOOKUP(Lebron_career9[[#This Row],[game L]],A:A,'Jordan career'!C:C,FALSE)</f>
        <v>27-313</v>
      </c>
      <c r="BE406" t="s">
        <v>1186</v>
      </c>
      <c r="BF406" t="str">
        <f>_xlfn.XLOOKUP(Lebron_career9[[#This Row],[game L]],A:A,'Jordan career'!D:D,FALSE)</f>
        <v>CHI</v>
      </c>
      <c r="BG406" t="s">
        <v>58</v>
      </c>
      <c r="BH406" t="str">
        <f>_xlfn.XLOOKUP(Lebron_career9[[#This Row],[game L]],A:A,'Jordan career'!E:E,FALSE)</f>
        <v>GSW</v>
      </c>
      <c r="BI406" t="s">
        <v>122</v>
      </c>
      <c r="BJ406" t="str">
        <f>_xlfn.XLOOKUP(Lebron_career9[[#This Row],[game L]],A:A,'Jordan career'!F:F,FALSE)</f>
        <v>W (+15)</v>
      </c>
      <c r="BK406" t="s">
        <v>74</v>
      </c>
      <c r="BL406">
        <f>_xlfn.XLOOKUP(Lebron_career9[[#This Row],[game L]],A:A,'Jordan career'!G:G,FALSE)</f>
        <v>34</v>
      </c>
      <c r="BM406">
        <v>47</v>
      </c>
      <c r="BN406">
        <f>_xlfn.XLOOKUP(Lebron_career9[[#This Row],[game L]],A:A,'Jordan career'!H:H,FALSE)</f>
        <v>17</v>
      </c>
      <c r="BO406">
        <f>_xlfn.XLOOKUP(Lebron_career9[[#This Row],[game L]],A:A,'Lebron career'!H:H,FALSE)</f>
        <v>10</v>
      </c>
      <c r="BP406">
        <v>12</v>
      </c>
      <c r="BQ406">
        <f>_xlfn.XLOOKUP(Lebron_career9[[#This Row],[game L]],A:A,'Jordan career'!I:I,FALSE)</f>
        <v>25</v>
      </c>
      <c r="BR406">
        <v>25</v>
      </c>
      <c r="BS406">
        <f>_xlfn.XLOOKUP(Lebron_career9[[#This Row],[game L]],A:A,'Jordan career'!J:J,FALSE)</f>
        <v>0.68</v>
      </c>
      <c r="BT406">
        <v>0.48</v>
      </c>
      <c r="BU406">
        <f>_xlfn.XLOOKUP(Lebron_career9[[#This Row],[game L]],A:A,'Jordan career'!K:K,FALSE)</f>
        <v>1</v>
      </c>
      <c r="BV406">
        <v>5</v>
      </c>
      <c r="BW406">
        <f>_xlfn.XLOOKUP(Lebron_career9[[#This Row],[game L]],A:A,'Jordan career'!L:L,FALSE)</f>
        <v>2</v>
      </c>
      <c r="BX406">
        <v>9</v>
      </c>
      <c r="BY406">
        <f>_xlfn.XLOOKUP(Lebron_career9[[#This Row],[game L]],A:A,'Jordan career'!M:M,FALSE)</f>
        <v>0.5</v>
      </c>
      <c r="BZ406">
        <v>0.55600000000000005</v>
      </c>
      <c r="CA406">
        <f>_xlfn.XLOOKUP(Lebron_career9[[#This Row],[game L]],A:A,'Jordan career'!N:N,FALSE)</f>
        <v>7</v>
      </c>
      <c r="CB406">
        <v>5</v>
      </c>
      <c r="CC406">
        <f>_xlfn.XLOOKUP(Lebron_career9[[#This Row],[game L]],A:A,'Jordan career'!O:O,FALSE)</f>
        <v>7</v>
      </c>
      <c r="CD406">
        <v>6</v>
      </c>
      <c r="CE406">
        <f>_xlfn.XLOOKUP(Lebron_career9[[#This Row],[game L]],A:A,'Jordan career'!P:P,FALSE)</f>
        <v>1</v>
      </c>
      <c r="CF406">
        <v>0.83299999999999996</v>
      </c>
      <c r="CG406">
        <f>_xlfn.XLOOKUP(Lebron_career9[[#This Row],[game L]],A:A,'Jordan career'!Q:Q,FALSE)</f>
        <v>1</v>
      </c>
      <c r="CH406">
        <v>3</v>
      </c>
      <c r="CI406">
        <f>_xlfn.XLOOKUP(Lebron_career9[[#This Row],[game L]],A:A,'Jordan career'!R:R,FALSE)</f>
        <v>13</v>
      </c>
      <c r="CJ406">
        <v>9</v>
      </c>
      <c r="CK406">
        <f>_xlfn.XLOOKUP(Lebron_career9[[#This Row],[game L]],A:A,'Jordan career'!S:S,FALSE)</f>
        <v>14</v>
      </c>
      <c r="CL406">
        <v>12</v>
      </c>
      <c r="CM406">
        <f>_xlfn.XLOOKUP(Lebron_career9[[#This Row],[game L]],A:A,'Jordan career'!T:T,FALSE)</f>
        <v>7</v>
      </c>
      <c r="CN406">
        <v>7</v>
      </c>
      <c r="CO406">
        <f>_xlfn.XLOOKUP(Lebron_career9[[#This Row],[game L]],A:A,'Jordan career'!U:U,FALSE)</f>
        <v>3</v>
      </c>
      <c r="CP406">
        <v>1</v>
      </c>
      <c r="CQ406">
        <f>_xlfn.XLOOKUP(Lebron_career9[[#This Row],[game L]],A:A,'Jordan career'!V:V,FALSE)</f>
        <v>1</v>
      </c>
      <c r="CR406">
        <v>1</v>
      </c>
      <c r="CS406">
        <f>_xlfn.XLOOKUP(Lebron_career9[[#This Row],[game L]],A:A,'Jordan career'!W:W,FALSE)</f>
        <v>1</v>
      </c>
      <c r="CT406">
        <v>2</v>
      </c>
      <c r="CU406">
        <f>_xlfn.XLOOKUP(Lebron_career9[[#This Row],[game L]],A:A,'Jordan career'!X:X,FALSE)</f>
        <v>42</v>
      </c>
      <c r="CV406">
        <v>34</v>
      </c>
      <c r="CW406">
        <f>_xlfn.XLOOKUP(Lebron_career9[[#This Row],[game L]],A:A,'Jordan career'!Y:Y,FALSE)</f>
        <v>42.3</v>
      </c>
      <c r="CX406">
        <v>29.5</v>
      </c>
      <c r="CZ406">
        <v>8</v>
      </c>
    </row>
    <row r="407" spans="1:104" x14ac:dyDescent="0.3">
      <c r="A407">
        <v>24</v>
      </c>
      <c r="B407" s="1">
        <f>_xlfn.XLOOKUP(Lebron_career9[[#This Row],[game L]],A:A,Jordan_playoffss!B:B,FALSE)</f>
        <v>0</v>
      </c>
      <c r="C407" s="1">
        <f>_xlfn.XLOOKUP(Lebron_career9[[#This Row],[game L]],A:A,'Lebron_play off'!B:B,FALSE)</f>
        <v>0</v>
      </c>
      <c r="D407" s="1">
        <f>_xlfn.XLOOKUP(Lebron_career9[[#This Row],[game L]],A:A,Jordan_playoffss!C:C,FALSE)</f>
        <v>0</v>
      </c>
      <c r="E407" s="1">
        <f>_xlfn.XLOOKUP(Lebron_career9[[#This Row],[game L]],A:A,'Lebron_play off'!C:C,FALSE)</f>
        <v>0</v>
      </c>
      <c r="F407">
        <f>_xlfn.XLOOKUP(Lebron_career9[[#This Row],[game L]],A:A,Jordan_playoffss!D:D,FALSE)</f>
        <v>0</v>
      </c>
      <c r="G407">
        <f>_xlfn.XLOOKUP(Lebron_career9[[#This Row],[game L]],A:A,'Lebron_play off'!D:D,FALSE)</f>
        <v>0</v>
      </c>
      <c r="H407">
        <f>_xlfn.XLOOKUP(Lebron_career9[[#This Row],[game L]],A:A,Jordan_playoffss!E:E,FALSE)</f>
        <v>0</v>
      </c>
      <c r="I407">
        <f>_xlfn.XLOOKUP(Lebron_career9[[#This Row],[game L]],A:A,'Lebron_play off'!E:E,FALSE)</f>
        <v>0</v>
      </c>
      <c r="J407">
        <f>_xlfn.XLOOKUP(Lebron_career9[[#This Row],[game L]],A:A,Jordan_playoffss!F:F,FALSE)</f>
        <v>0</v>
      </c>
      <c r="K407">
        <f>_xlfn.XLOOKUP(Lebron_career9[[#This Row],[game L]],A:A,'Lebron_play off'!F:F,FALSE)</f>
        <v>0</v>
      </c>
      <c r="L407">
        <f>_xlfn.XLOOKUP(Lebron_career9[[#This Row],[game L]],A:A,Jordan_playoffss!G:G,FALSE)</f>
        <v>0</v>
      </c>
      <c r="M407">
        <f>_xlfn.XLOOKUP(Lebron_career9[[#This Row],[game L]],A:A,'Lebron_play off'!G:G,FALSE)</f>
        <v>0</v>
      </c>
      <c r="N407">
        <f>_xlfn.XLOOKUP(Lebron_career9[[#This Row],[game L]],A:A,Jordan_playoffss!H:H,FALSE)</f>
        <v>0</v>
      </c>
      <c r="O407">
        <f>_xlfn.XLOOKUP(Lebron_career9[[#This Row],[game L]],A:A,'Lebron_play off'!H:H,FALSE)</f>
        <v>0</v>
      </c>
      <c r="P407">
        <f>_xlfn.XLOOKUP(Lebron_career9[[#This Row],[game L]],A:A,Jordan_playoffss!I:I,FALSE)</f>
        <v>0</v>
      </c>
      <c r="Q407">
        <f>_xlfn.XLOOKUP(Lebron_career9[[#This Row],[game L]],A:A,'Lebron_play off'!I:I,FALSE)</f>
        <v>0</v>
      </c>
      <c r="R407">
        <f>_xlfn.XLOOKUP(Lebron_career9[[#This Row],[game L]],A:A,Jordan_playoffss!J:J,FALSE)</f>
        <v>0</v>
      </c>
      <c r="S407">
        <f>_xlfn.XLOOKUP(Lebron_career9[[#This Row],[game L]],A:A,'Lebron_play off'!J:J,FALSE)</f>
        <v>0</v>
      </c>
      <c r="T407">
        <f>_xlfn.XLOOKUP(Lebron_career9[[#This Row],[game L]],A:A,Jordan_playoffss!K:K,FALSE)</f>
        <v>0</v>
      </c>
      <c r="U407">
        <f>_xlfn.XLOOKUP(Lebron_career9[[#This Row],[game L]],A:A,'Lebron_play off'!K:K,FALSE)</f>
        <v>0</v>
      </c>
      <c r="V407">
        <f>_xlfn.XLOOKUP(Lebron_career9[[#This Row],[game L]],A:A,Jordan_playoffss!L:L,FALSE)</f>
        <v>0</v>
      </c>
      <c r="W407">
        <f>_xlfn.XLOOKUP(Lebron_career9[[#This Row],[game L]],A:A,'Lebron_play off'!L:L,FALSE)</f>
        <v>0</v>
      </c>
      <c r="X407">
        <f>_xlfn.XLOOKUP(Lebron_career9[[#This Row],[game L]],A:A,Jordan_playoffss!M:M,FALSE)</f>
        <v>0</v>
      </c>
      <c r="Y407">
        <f>_xlfn.XLOOKUP(Lebron_career9[[#This Row],[game L]],A:A,'Lebron_play off'!M:M,FALSE)</f>
        <v>0</v>
      </c>
      <c r="Z407">
        <f>_xlfn.XLOOKUP(Lebron_career9[[#This Row],[game L]],A:A,Jordan_playoffss!N:N,FALSE)</f>
        <v>0</v>
      </c>
      <c r="AA407">
        <f>_xlfn.XLOOKUP(Lebron_career9[[#This Row],[game L]],A:A,'Lebron_play off'!N:N,FALSE)</f>
        <v>0</v>
      </c>
      <c r="AB407">
        <f>_xlfn.XLOOKUP(Lebron_career9[[#This Row],[game L]],A:A,Jordan_playoffss!O:O,FALSE)</f>
        <v>0</v>
      </c>
      <c r="AC407">
        <f>_xlfn.XLOOKUP(Lebron_career9[[#This Row],[game L]],A:A,'Lebron_play off'!O:O,FALSE)</f>
        <v>0</v>
      </c>
      <c r="AD407">
        <f>_xlfn.XLOOKUP(Lebron_career9[[#This Row],[game L]],A:A,Jordan_playoffss!P:P,FALSE)</f>
        <v>0</v>
      </c>
      <c r="AE407">
        <f>_xlfn.XLOOKUP(Lebron_career9[[#This Row],[game L]],A:A,'Lebron_play off'!P:P,FALSE)</f>
        <v>0</v>
      </c>
      <c r="AF407">
        <f>_xlfn.XLOOKUP(Lebron_career9[[#This Row],[game L]],A:A,Jordan_playoffss!Q:Q,FALSE)</f>
        <v>0</v>
      </c>
      <c r="AG407">
        <f>_xlfn.XLOOKUP(Lebron_career9[[#This Row],[game L]],A:A,'Lebron_play off'!Q:Q,FALSE)</f>
        <v>0</v>
      </c>
      <c r="AH407">
        <f>_xlfn.XLOOKUP(Lebron_career9[[#This Row],[game L]],A:A,Jordan_playoffss!R:R,FALSE)</f>
        <v>0</v>
      </c>
      <c r="AI407">
        <f>_xlfn.XLOOKUP(Lebron_career9[[#This Row],[game L]],A:A,'Lebron_play off'!R:R,FALSE)</f>
        <v>0</v>
      </c>
      <c r="AJ407">
        <f>_xlfn.XLOOKUP(Lebron_career9[[#This Row],[game L]],A:A,Jordan_playoffss!S:S,FALSE)</f>
        <v>0</v>
      </c>
      <c r="AK407">
        <f>_xlfn.XLOOKUP(Lebron_career9[[#This Row],[game L]],A:A,'Lebron_play off'!S:S,FALSE)</f>
        <v>0</v>
      </c>
      <c r="AL407">
        <f>_xlfn.XLOOKUP(Lebron_career9[[#This Row],[game L]],A:A,Jordan_playoffss!T:T,FALSE)</f>
        <v>0</v>
      </c>
      <c r="AM407">
        <f>_xlfn.XLOOKUP(Lebron_career9[[#This Row],[game L]],A:A,'Lebron_play off'!T:T,FALSE)</f>
        <v>0</v>
      </c>
      <c r="AN407">
        <f>_xlfn.XLOOKUP(Lebron_career9[[#This Row],[game L]],A:A,Jordan_playoffss!U:U,FALSE)</f>
        <v>0</v>
      </c>
      <c r="AO407">
        <f>_xlfn.XLOOKUP(Lebron_career9[[#This Row],[game L]],A:A,'Lebron_play off'!U:U,FALSE)</f>
        <v>0</v>
      </c>
      <c r="AP407">
        <f>_xlfn.XLOOKUP(Lebron_career9[[#This Row],[game L]],A:A,Jordan_playoffss!V:V,FALSE)</f>
        <v>0</v>
      </c>
      <c r="AQ407">
        <f>_xlfn.XLOOKUP(Lebron_career9[[#This Row],[game L]],A:A,'Lebron_play off'!V:V,FALSE)</f>
        <v>0</v>
      </c>
      <c r="AR407">
        <f>_xlfn.XLOOKUP(Lebron_career9[[#This Row],[game L]],A:A,Jordan_playoffss!W:W,FALSE)</f>
        <v>0</v>
      </c>
      <c r="AS407">
        <f>_xlfn.XLOOKUP(Lebron_career9[[#This Row],[game L]],A:A,'Lebron_play off'!W:W,FALSE)</f>
        <v>0</v>
      </c>
      <c r="AT407">
        <f>_xlfn.XLOOKUP(Lebron_career9[[#This Row],[game L]],A:A,Jordan_playoffss!X:X,FALSE)</f>
        <v>0</v>
      </c>
      <c r="AU407">
        <f>_xlfn.XLOOKUP(Lebron_career9[[#This Row],[game L]],A:A,'Lebron_play off'!X:X,FALSE)</f>
        <v>0</v>
      </c>
      <c r="AV407">
        <f>_xlfn.XLOOKUP(Lebron_career9[[#This Row],[game L]],A:A,Jordan_playoffss!Y:Y,FALSE)</f>
        <v>0</v>
      </c>
      <c r="AW407">
        <f>_xlfn.XLOOKUP(Lebron_career9[[#This Row],[game L]],A:A,'Lebron_play off'!Y:Y,FALSE)</f>
        <v>0</v>
      </c>
      <c r="AX407">
        <f>_xlfn.XLOOKUP(Lebron_career9[[#This Row],[game L]],A:A,Jordan_playoffss!Z:Z,FALSE)</f>
        <v>0</v>
      </c>
      <c r="AY407">
        <f>_xlfn.XLOOKUP(Lebron_career9[[#This Row],[game L]],A:A,'Lebron_play off'!Z:Z,FALSE)</f>
        <v>0</v>
      </c>
      <c r="BA407">
        <f>_xlfn.XLOOKUP(Lebron_career9[[#This Row],[game L]],A:A,'Lebron_play off'!AA:AA,FALSE)</f>
        <v>0</v>
      </c>
      <c r="BB407" s="1">
        <f>_xlfn.XLOOKUP(Lebron_career9[[#This Row],[game L]],A:A,'Jordan career'!B:B,FALSE)</f>
        <v>33234</v>
      </c>
      <c r="BC407" s="1">
        <v>43073</v>
      </c>
      <c r="BD407" t="str">
        <f>_xlfn.XLOOKUP(Lebron_career9[[#This Row],[game L]],A:A,'Jordan career'!C:C,FALSE)</f>
        <v>27-313</v>
      </c>
      <c r="BE407" t="s">
        <v>1260</v>
      </c>
      <c r="BF407" t="str">
        <f>_xlfn.XLOOKUP(Lebron_career9[[#This Row],[game L]],A:A,'Jordan career'!D:D,FALSE)</f>
        <v>CHI</v>
      </c>
      <c r="BG407" t="s">
        <v>58</v>
      </c>
      <c r="BH407" t="str">
        <f>_xlfn.XLOOKUP(Lebron_career9[[#This Row],[game L]],A:A,'Jordan career'!E:E,FALSE)</f>
        <v>GSW</v>
      </c>
      <c r="BI407" t="s">
        <v>104</v>
      </c>
      <c r="BJ407" t="str">
        <f>_xlfn.XLOOKUP(Lebron_career9[[#This Row],[game L]],A:A,'Jordan career'!F:F,FALSE)</f>
        <v>W (+15)</v>
      </c>
      <c r="BK407" t="s">
        <v>137</v>
      </c>
      <c r="BL407">
        <f>_xlfn.XLOOKUP(Lebron_career9[[#This Row],[game L]],A:A,'Jordan career'!G:G,FALSE)</f>
        <v>34</v>
      </c>
      <c r="BM407">
        <v>34</v>
      </c>
      <c r="BN407">
        <f>_xlfn.XLOOKUP(Lebron_career9[[#This Row],[game L]],A:A,'Jordan career'!H:H,FALSE)</f>
        <v>17</v>
      </c>
      <c r="BO407">
        <f>_xlfn.XLOOKUP(Lebron_career9[[#This Row],[game L]],A:A,'Lebron career'!H:H,FALSE)</f>
        <v>10</v>
      </c>
      <c r="BP407">
        <v>9</v>
      </c>
      <c r="BQ407">
        <f>_xlfn.XLOOKUP(Lebron_career9[[#This Row],[game L]],A:A,'Jordan career'!I:I,FALSE)</f>
        <v>25</v>
      </c>
      <c r="BR407">
        <v>15</v>
      </c>
      <c r="BS407">
        <f>_xlfn.XLOOKUP(Lebron_career9[[#This Row],[game L]],A:A,'Jordan career'!J:J,FALSE)</f>
        <v>0.68</v>
      </c>
      <c r="BT407">
        <v>0.6</v>
      </c>
      <c r="BU407">
        <f>_xlfn.XLOOKUP(Lebron_career9[[#This Row],[game L]],A:A,'Jordan career'!K:K,FALSE)</f>
        <v>1</v>
      </c>
      <c r="BV407">
        <v>2</v>
      </c>
      <c r="BW407">
        <f>_xlfn.XLOOKUP(Lebron_career9[[#This Row],[game L]],A:A,'Jordan career'!L:L,FALSE)</f>
        <v>2</v>
      </c>
      <c r="BX407">
        <v>4</v>
      </c>
      <c r="BY407">
        <f>_xlfn.XLOOKUP(Lebron_career9[[#This Row],[game L]],A:A,'Jordan career'!M:M,FALSE)</f>
        <v>0.5</v>
      </c>
      <c r="BZ407">
        <v>0.5</v>
      </c>
      <c r="CA407">
        <f>_xlfn.XLOOKUP(Lebron_career9[[#This Row],[game L]],A:A,'Jordan career'!N:N,FALSE)</f>
        <v>7</v>
      </c>
      <c r="CB407">
        <v>3</v>
      </c>
      <c r="CC407">
        <f>_xlfn.XLOOKUP(Lebron_career9[[#This Row],[game L]],A:A,'Jordan career'!O:O,FALSE)</f>
        <v>7</v>
      </c>
      <c r="CD407">
        <v>4</v>
      </c>
      <c r="CE407">
        <f>_xlfn.XLOOKUP(Lebron_career9[[#This Row],[game L]],A:A,'Jordan career'!P:P,FALSE)</f>
        <v>1</v>
      </c>
      <c r="CF407">
        <v>0.75</v>
      </c>
      <c r="CG407">
        <f>_xlfn.XLOOKUP(Lebron_career9[[#This Row],[game L]],A:A,'Jordan career'!Q:Q,FALSE)</f>
        <v>1</v>
      </c>
      <c r="CH407">
        <v>0</v>
      </c>
      <c r="CI407">
        <f>_xlfn.XLOOKUP(Lebron_career9[[#This Row],[game L]],A:A,'Jordan career'!R:R,FALSE)</f>
        <v>13</v>
      </c>
      <c r="CJ407">
        <v>7</v>
      </c>
      <c r="CK407">
        <f>_xlfn.XLOOKUP(Lebron_career9[[#This Row],[game L]],A:A,'Jordan career'!S:S,FALSE)</f>
        <v>14</v>
      </c>
      <c r="CL407">
        <v>7</v>
      </c>
      <c r="CM407">
        <f>_xlfn.XLOOKUP(Lebron_career9[[#This Row],[game L]],A:A,'Jordan career'!T:T,FALSE)</f>
        <v>7</v>
      </c>
      <c r="CN407">
        <v>6</v>
      </c>
      <c r="CO407">
        <f>_xlfn.XLOOKUP(Lebron_career9[[#This Row],[game L]],A:A,'Jordan career'!U:U,FALSE)</f>
        <v>3</v>
      </c>
      <c r="CP407">
        <v>2</v>
      </c>
      <c r="CQ407">
        <f>_xlfn.XLOOKUP(Lebron_career9[[#This Row],[game L]],A:A,'Jordan career'!V:V,FALSE)</f>
        <v>1</v>
      </c>
      <c r="CR407">
        <v>0</v>
      </c>
      <c r="CS407">
        <f>_xlfn.XLOOKUP(Lebron_career9[[#This Row],[game L]],A:A,'Jordan career'!W:W,FALSE)</f>
        <v>1</v>
      </c>
      <c r="CT407">
        <v>2</v>
      </c>
      <c r="CU407">
        <f>_xlfn.XLOOKUP(Lebron_career9[[#This Row],[game L]],A:A,'Jordan career'!X:X,FALSE)</f>
        <v>42</v>
      </c>
      <c r="CV407">
        <v>23</v>
      </c>
      <c r="CW407">
        <f>_xlfn.XLOOKUP(Lebron_career9[[#This Row],[game L]],A:A,'Jordan career'!Y:Y,FALSE)</f>
        <v>42.3</v>
      </c>
      <c r="CX407">
        <v>21.6</v>
      </c>
      <c r="CZ407">
        <v>27</v>
      </c>
    </row>
    <row r="408" spans="1:104" x14ac:dyDescent="0.3">
      <c r="A408">
        <v>24</v>
      </c>
      <c r="B408" s="1">
        <f>_xlfn.XLOOKUP(Lebron_career9[[#This Row],[game L]],A:A,Jordan_playoffss!B:B,FALSE)</f>
        <v>0</v>
      </c>
      <c r="C408" s="1">
        <f>_xlfn.XLOOKUP(Lebron_career9[[#This Row],[game L]],A:A,'Lebron_play off'!B:B,FALSE)</f>
        <v>0</v>
      </c>
      <c r="D408" s="1">
        <f>_xlfn.XLOOKUP(Lebron_career9[[#This Row],[game L]],A:A,Jordan_playoffss!C:C,FALSE)</f>
        <v>0</v>
      </c>
      <c r="E408" s="1">
        <f>_xlfn.XLOOKUP(Lebron_career9[[#This Row],[game L]],A:A,'Lebron_play off'!C:C,FALSE)</f>
        <v>0</v>
      </c>
      <c r="F408">
        <f>_xlfn.XLOOKUP(Lebron_career9[[#This Row],[game L]],A:A,Jordan_playoffss!D:D,FALSE)</f>
        <v>0</v>
      </c>
      <c r="G408">
        <f>_xlfn.XLOOKUP(Lebron_career9[[#This Row],[game L]],A:A,'Lebron_play off'!D:D,FALSE)</f>
        <v>0</v>
      </c>
      <c r="H408">
        <f>_xlfn.XLOOKUP(Lebron_career9[[#This Row],[game L]],A:A,Jordan_playoffss!E:E,FALSE)</f>
        <v>0</v>
      </c>
      <c r="I408">
        <f>_xlfn.XLOOKUP(Lebron_career9[[#This Row],[game L]],A:A,'Lebron_play off'!E:E,FALSE)</f>
        <v>0</v>
      </c>
      <c r="J408">
        <f>_xlfn.XLOOKUP(Lebron_career9[[#This Row],[game L]],A:A,Jordan_playoffss!F:F,FALSE)</f>
        <v>0</v>
      </c>
      <c r="K408">
        <f>_xlfn.XLOOKUP(Lebron_career9[[#This Row],[game L]],A:A,'Lebron_play off'!F:F,FALSE)</f>
        <v>0</v>
      </c>
      <c r="L408">
        <f>_xlfn.XLOOKUP(Lebron_career9[[#This Row],[game L]],A:A,Jordan_playoffss!G:G,FALSE)</f>
        <v>0</v>
      </c>
      <c r="M408">
        <f>_xlfn.XLOOKUP(Lebron_career9[[#This Row],[game L]],A:A,'Lebron_play off'!G:G,FALSE)</f>
        <v>0</v>
      </c>
      <c r="N408">
        <f>_xlfn.XLOOKUP(Lebron_career9[[#This Row],[game L]],A:A,Jordan_playoffss!H:H,FALSE)</f>
        <v>0</v>
      </c>
      <c r="O408">
        <f>_xlfn.XLOOKUP(Lebron_career9[[#This Row],[game L]],A:A,'Lebron_play off'!H:H,FALSE)</f>
        <v>0</v>
      </c>
      <c r="P408">
        <f>_xlfn.XLOOKUP(Lebron_career9[[#This Row],[game L]],A:A,Jordan_playoffss!I:I,FALSE)</f>
        <v>0</v>
      </c>
      <c r="Q408">
        <f>_xlfn.XLOOKUP(Lebron_career9[[#This Row],[game L]],A:A,'Lebron_play off'!I:I,FALSE)</f>
        <v>0</v>
      </c>
      <c r="R408">
        <f>_xlfn.XLOOKUP(Lebron_career9[[#This Row],[game L]],A:A,Jordan_playoffss!J:J,FALSE)</f>
        <v>0</v>
      </c>
      <c r="S408">
        <f>_xlfn.XLOOKUP(Lebron_career9[[#This Row],[game L]],A:A,'Lebron_play off'!J:J,FALSE)</f>
        <v>0</v>
      </c>
      <c r="T408">
        <f>_xlfn.XLOOKUP(Lebron_career9[[#This Row],[game L]],A:A,Jordan_playoffss!K:K,FALSE)</f>
        <v>0</v>
      </c>
      <c r="U408">
        <f>_xlfn.XLOOKUP(Lebron_career9[[#This Row],[game L]],A:A,'Lebron_play off'!K:K,FALSE)</f>
        <v>0</v>
      </c>
      <c r="V408">
        <f>_xlfn.XLOOKUP(Lebron_career9[[#This Row],[game L]],A:A,Jordan_playoffss!L:L,FALSE)</f>
        <v>0</v>
      </c>
      <c r="W408">
        <f>_xlfn.XLOOKUP(Lebron_career9[[#This Row],[game L]],A:A,'Lebron_play off'!L:L,FALSE)</f>
        <v>0</v>
      </c>
      <c r="X408">
        <f>_xlfn.XLOOKUP(Lebron_career9[[#This Row],[game L]],A:A,Jordan_playoffss!M:M,FALSE)</f>
        <v>0</v>
      </c>
      <c r="Y408">
        <f>_xlfn.XLOOKUP(Lebron_career9[[#This Row],[game L]],A:A,'Lebron_play off'!M:M,FALSE)</f>
        <v>0</v>
      </c>
      <c r="Z408">
        <f>_xlfn.XLOOKUP(Lebron_career9[[#This Row],[game L]],A:A,Jordan_playoffss!N:N,FALSE)</f>
        <v>0</v>
      </c>
      <c r="AA408">
        <f>_xlfn.XLOOKUP(Lebron_career9[[#This Row],[game L]],A:A,'Lebron_play off'!N:N,FALSE)</f>
        <v>0</v>
      </c>
      <c r="AB408">
        <f>_xlfn.XLOOKUP(Lebron_career9[[#This Row],[game L]],A:A,Jordan_playoffss!O:O,FALSE)</f>
        <v>0</v>
      </c>
      <c r="AC408">
        <f>_xlfn.XLOOKUP(Lebron_career9[[#This Row],[game L]],A:A,'Lebron_play off'!O:O,FALSE)</f>
        <v>0</v>
      </c>
      <c r="AD408">
        <f>_xlfn.XLOOKUP(Lebron_career9[[#This Row],[game L]],A:A,Jordan_playoffss!P:P,FALSE)</f>
        <v>0</v>
      </c>
      <c r="AE408">
        <f>_xlfn.XLOOKUP(Lebron_career9[[#This Row],[game L]],A:A,'Lebron_play off'!P:P,FALSE)</f>
        <v>0</v>
      </c>
      <c r="AF408">
        <f>_xlfn.XLOOKUP(Lebron_career9[[#This Row],[game L]],A:A,Jordan_playoffss!Q:Q,FALSE)</f>
        <v>0</v>
      </c>
      <c r="AG408">
        <f>_xlfn.XLOOKUP(Lebron_career9[[#This Row],[game L]],A:A,'Lebron_play off'!Q:Q,FALSE)</f>
        <v>0</v>
      </c>
      <c r="AH408">
        <f>_xlfn.XLOOKUP(Lebron_career9[[#This Row],[game L]],A:A,Jordan_playoffss!R:R,FALSE)</f>
        <v>0</v>
      </c>
      <c r="AI408">
        <f>_xlfn.XLOOKUP(Lebron_career9[[#This Row],[game L]],A:A,'Lebron_play off'!R:R,FALSE)</f>
        <v>0</v>
      </c>
      <c r="AJ408">
        <f>_xlfn.XLOOKUP(Lebron_career9[[#This Row],[game L]],A:A,Jordan_playoffss!S:S,FALSE)</f>
        <v>0</v>
      </c>
      <c r="AK408">
        <f>_xlfn.XLOOKUP(Lebron_career9[[#This Row],[game L]],A:A,'Lebron_play off'!S:S,FALSE)</f>
        <v>0</v>
      </c>
      <c r="AL408">
        <f>_xlfn.XLOOKUP(Lebron_career9[[#This Row],[game L]],A:A,Jordan_playoffss!T:T,FALSE)</f>
        <v>0</v>
      </c>
      <c r="AM408">
        <f>_xlfn.XLOOKUP(Lebron_career9[[#This Row],[game L]],A:A,'Lebron_play off'!T:T,FALSE)</f>
        <v>0</v>
      </c>
      <c r="AN408">
        <f>_xlfn.XLOOKUP(Lebron_career9[[#This Row],[game L]],A:A,Jordan_playoffss!U:U,FALSE)</f>
        <v>0</v>
      </c>
      <c r="AO408">
        <f>_xlfn.XLOOKUP(Lebron_career9[[#This Row],[game L]],A:A,'Lebron_play off'!U:U,FALSE)</f>
        <v>0</v>
      </c>
      <c r="AP408">
        <f>_xlfn.XLOOKUP(Lebron_career9[[#This Row],[game L]],A:A,Jordan_playoffss!V:V,FALSE)</f>
        <v>0</v>
      </c>
      <c r="AQ408">
        <f>_xlfn.XLOOKUP(Lebron_career9[[#This Row],[game L]],A:A,'Lebron_play off'!V:V,FALSE)</f>
        <v>0</v>
      </c>
      <c r="AR408">
        <f>_xlfn.XLOOKUP(Lebron_career9[[#This Row],[game L]],A:A,Jordan_playoffss!W:W,FALSE)</f>
        <v>0</v>
      </c>
      <c r="AS408">
        <f>_xlfn.XLOOKUP(Lebron_career9[[#This Row],[game L]],A:A,'Lebron_play off'!W:W,FALSE)</f>
        <v>0</v>
      </c>
      <c r="AT408">
        <f>_xlfn.XLOOKUP(Lebron_career9[[#This Row],[game L]],A:A,Jordan_playoffss!X:X,FALSE)</f>
        <v>0</v>
      </c>
      <c r="AU408">
        <f>_xlfn.XLOOKUP(Lebron_career9[[#This Row],[game L]],A:A,'Lebron_play off'!X:X,FALSE)</f>
        <v>0</v>
      </c>
      <c r="AV408">
        <f>_xlfn.XLOOKUP(Lebron_career9[[#This Row],[game L]],A:A,Jordan_playoffss!Y:Y,FALSE)</f>
        <v>0</v>
      </c>
      <c r="AW408">
        <f>_xlfn.XLOOKUP(Lebron_career9[[#This Row],[game L]],A:A,'Lebron_play off'!Y:Y,FALSE)</f>
        <v>0</v>
      </c>
      <c r="AX408">
        <f>_xlfn.XLOOKUP(Lebron_career9[[#This Row],[game L]],A:A,Jordan_playoffss!Z:Z,FALSE)</f>
        <v>0</v>
      </c>
      <c r="AY408">
        <f>_xlfn.XLOOKUP(Lebron_career9[[#This Row],[game L]],A:A,'Lebron_play off'!Z:Z,FALSE)</f>
        <v>0</v>
      </c>
      <c r="BA408">
        <f>_xlfn.XLOOKUP(Lebron_career9[[#This Row],[game L]],A:A,'Lebron_play off'!AA:AA,FALSE)</f>
        <v>0</v>
      </c>
      <c r="BB408" s="1">
        <f>_xlfn.XLOOKUP(Lebron_career9[[#This Row],[game L]],A:A,'Jordan career'!B:B,FALSE)</f>
        <v>33234</v>
      </c>
      <c r="BC408" s="1">
        <v>43439</v>
      </c>
      <c r="BD408" t="str">
        <f>_xlfn.XLOOKUP(Lebron_career9[[#This Row],[game L]],A:A,'Jordan career'!C:C,FALSE)</f>
        <v>27-313</v>
      </c>
      <c r="BE408" t="s">
        <v>1342</v>
      </c>
      <c r="BF408" t="str">
        <f>_xlfn.XLOOKUP(Lebron_career9[[#This Row],[game L]],A:A,'Jordan career'!D:D,FALSE)</f>
        <v>CHI</v>
      </c>
      <c r="BG408" t="s">
        <v>145</v>
      </c>
      <c r="BH408" t="str">
        <f>_xlfn.XLOOKUP(Lebron_career9[[#This Row],[game L]],A:A,'Jordan career'!E:E,FALSE)</f>
        <v>GSW</v>
      </c>
      <c r="BI408" t="s">
        <v>83</v>
      </c>
      <c r="BJ408" t="str">
        <f>_xlfn.XLOOKUP(Lebron_career9[[#This Row],[game L]],A:A,'Jordan career'!F:F,FALSE)</f>
        <v>W (+15)</v>
      </c>
      <c r="BK408" t="s">
        <v>107</v>
      </c>
      <c r="BL408">
        <f>_xlfn.XLOOKUP(Lebron_career9[[#This Row],[game L]],A:A,'Jordan career'!G:G,FALSE)</f>
        <v>34</v>
      </c>
      <c r="BM408">
        <v>40</v>
      </c>
      <c r="BN408">
        <f>_xlfn.XLOOKUP(Lebron_career9[[#This Row],[game L]],A:A,'Jordan career'!H:H,FALSE)</f>
        <v>17</v>
      </c>
      <c r="BO408">
        <f>_xlfn.XLOOKUP(Lebron_career9[[#This Row],[game L]],A:A,'Lebron career'!H:H,FALSE)</f>
        <v>10</v>
      </c>
      <c r="BP408">
        <v>15</v>
      </c>
      <c r="BQ408">
        <f>_xlfn.XLOOKUP(Lebron_career9[[#This Row],[game L]],A:A,'Jordan career'!I:I,FALSE)</f>
        <v>25</v>
      </c>
      <c r="BR408">
        <v>24</v>
      </c>
      <c r="BS408">
        <f>_xlfn.XLOOKUP(Lebron_career9[[#This Row],[game L]],A:A,'Jordan career'!J:J,FALSE)</f>
        <v>0.68</v>
      </c>
      <c r="BT408">
        <v>0.625</v>
      </c>
      <c r="BU408">
        <f>_xlfn.XLOOKUP(Lebron_career9[[#This Row],[game L]],A:A,'Jordan career'!K:K,FALSE)</f>
        <v>1</v>
      </c>
      <c r="BV408">
        <v>3</v>
      </c>
      <c r="BW408">
        <f>_xlfn.XLOOKUP(Lebron_career9[[#This Row],[game L]],A:A,'Jordan career'!L:L,FALSE)</f>
        <v>2</v>
      </c>
      <c r="BX408">
        <v>7</v>
      </c>
      <c r="BY408">
        <f>_xlfn.XLOOKUP(Lebron_career9[[#This Row],[game L]],A:A,'Jordan career'!M:M,FALSE)</f>
        <v>0.5</v>
      </c>
      <c r="BZ408">
        <v>0.42899999999999999</v>
      </c>
      <c r="CA408">
        <f>_xlfn.XLOOKUP(Lebron_career9[[#This Row],[game L]],A:A,'Jordan career'!N:N,FALSE)</f>
        <v>7</v>
      </c>
      <c r="CB408">
        <v>9</v>
      </c>
      <c r="CC408">
        <f>_xlfn.XLOOKUP(Lebron_career9[[#This Row],[game L]],A:A,'Jordan career'!O:O,FALSE)</f>
        <v>7</v>
      </c>
      <c r="CD408">
        <v>13</v>
      </c>
      <c r="CE408">
        <f>_xlfn.XLOOKUP(Lebron_career9[[#This Row],[game L]],A:A,'Jordan career'!P:P,FALSE)</f>
        <v>1</v>
      </c>
      <c r="CF408">
        <v>0.69199999999999995</v>
      </c>
      <c r="CG408">
        <f>_xlfn.XLOOKUP(Lebron_career9[[#This Row],[game L]],A:A,'Jordan career'!Q:Q,FALSE)</f>
        <v>1</v>
      </c>
      <c r="CH408">
        <v>0</v>
      </c>
      <c r="CI408">
        <f>_xlfn.XLOOKUP(Lebron_career9[[#This Row],[game L]],A:A,'Jordan career'!R:R,FALSE)</f>
        <v>13</v>
      </c>
      <c r="CJ408">
        <v>5</v>
      </c>
      <c r="CK408">
        <f>_xlfn.XLOOKUP(Lebron_career9[[#This Row],[game L]],A:A,'Jordan career'!S:S,FALSE)</f>
        <v>14</v>
      </c>
      <c r="CL408">
        <v>5</v>
      </c>
      <c r="CM408">
        <f>_xlfn.XLOOKUP(Lebron_career9[[#This Row],[game L]],A:A,'Jordan career'!T:T,FALSE)</f>
        <v>7</v>
      </c>
      <c r="CN408">
        <v>6</v>
      </c>
      <c r="CO408">
        <f>_xlfn.XLOOKUP(Lebron_career9[[#This Row],[game L]],A:A,'Jordan career'!U:U,FALSE)</f>
        <v>3</v>
      </c>
      <c r="CP408">
        <v>2</v>
      </c>
      <c r="CQ408">
        <f>_xlfn.XLOOKUP(Lebron_career9[[#This Row],[game L]],A:A,'Jordan career'!V:V,FALSE)</f>
        <v>1</v>
      </c>
      <c r="CR408">
        <v>0</v>
      </c>
      <c r="CS408">
        <f>_xlfn.XLOOKUP(Lebron_career9[[#This Row],[game L]],A:A,'Jordan career'!W:W,FALSE)</f>
        <v>1</v>
      </c>
      <c r="CT408">
        <v>2</v>
      </c>
      <c r="CU408">
        <f>_xlfn.XLOOKUP(Lebron_career9[[#This Row],[game L]],A:A,'Jordan career'!X:X,FALSE)</f>
        <v>42</v>
      </c>
      <c r="CV408">
        <v>42</v>
      </c>
      <c r="CW408">
        <f>_xlfn.XLOOKUP(Lebron_career9[[#This Row],[game L]],A:A,'Jordan career'!Y:Y,FALSE)</f>
        <v>42.3</v>
      </c>
      <c r="CX408">
        <v>34.9</v>
      </c>
      <c r="CZ408">
        <v>19</v>
      </c>
    </row>
    <row r="409" spans="1:104" x14ac:dyDescent="0.3">
      <c r="A409">
        <v>24</v>
      </c>
      <c r="B409" s="1">
        <f>_xlfn.XLOOKUP(Lebron_career9[[#This Row],[game L]],A:A,Jordan_playoffss!B:B,FALSE)</f>
        <v>0</v>
      </c>
      <c r="C409" s="1">
        <f>_xlfn.XLOOKUP(Lebron_career9[[#This Row],[game L]],A:A,'Lebron_play off'!B:B,FALSE)</f>
        <v>0</v>
      </c>
      <c r="D409" s="1">
        <f>_xlfn.XLOOKUP(Lebron_career9[[#This Row],[game L]],A:A,Jordan_playoffss!C:C,FALSE)</f>
        <v>0</v>
      </c>
      <c r="E409" s="1">
        <f>_xlfn.XLOOKUP(Lebron_career9[[#This Row],[game L]],A:A,'Lebron_play off'!C:C,FALSE)</f>
        <v>0</v>
      </c>
      <c r="F409">
        <f>_xlfn.XLOOKUP(Lebron_career9[[#This Row],[game L]],A:A,Jordan_playoffss!D:D,FALSE)</f>
        <v>0</v>
      </c>
      <c r="G409">
        <f>_xlfn.XLOOKUP(Lebron_career9[[#This Row],[game L]],A:A,'Lebron_play off'!D:D,FALSE)</f>
        <v>0</v>
      </c>
      <c r="H409">
        <f>_xlfn.XLOOKUP(Lebron_career9[[#This Row],[game L]],A:A,Jordan_playoffss!E:E,FALSE)</f>
        <v>0</v>
      </c>
      <c r="I409">
        <f>_xlfn.XLOOKUP(Lebron_career9[[#This Row],[game L]],A:A,'Lebron_play off'!E:E,FALSE)</f>
        <v>0</v>
      </c>
      <c r="J409">
        <f>_xlfn.XLOOKUP(Lebron_career9[[#This Row],[game L]],A:A,Jordan_playoffss!F:F,FALSE)</f>
        <v>0</v>
      </c>
      <c r="K409">
        <f>_xlfn.XLOOKUP(Lebron_career9[[#This Row],[game L]],A:A,'Lebron_play off'!F:F,FALSE)</f>
        <v>0</v>
      </c>
      <c r="L409">
        <f>_xlfn.XLOOKUP(Lebron_career9[[#This Row],[game L]],A:A,Jordan_playoffss!G:G,FALSE)</f>
        <v>0</v>
      </c>
      <c r="M409">
        <f>_xlfn.XLOOKUP(Lebron_career9[[#This Row],[game L]],A:A,'Lebron_play off'!G:G,FALSE)</f>
        <v>0</v>
      </c>
      <c r="N409">
        <f>_xlfn.XLOOKUP(Lebron_career9[[#This Row],[game L]],A:A,Jordan_playoffss!H:H,FALSE)</f>
        <v>0</v>
      </c>
      <c r="O409">
        <f>_xlfn.XLOOKUP(Lebron_career9[[#This Row],[game L]],A:A,'Lebron_play off'!H:H,FALSE)</f>
        <v>0</v>
      </c>
      <c r="P409">
        <f>_xlfn.XLOOKUP(Lebron_career9[[#This Row],[game L]],A:A,Jordan_playoffss!I:I,FALSE)</f>
        <v>0</v>
      </c>
      <c r="Q409">
        <f>_xlfn.XLOOKUP(Lebron_career9[[#This Row],[game L]],A:A,'Lebron_play off'!I:I,FALSE)</f>
        <v>0</v>
      </c>
      <c r="R409">
        <f>_xlfn.XLOOKUP(Lebron_career9[[#This Row],[game L]],A:A,Jordan_playoffss!J:J,FALSE)</f>
        <v>0</v>
      </c>
      <c r="S409">
        <f>_xlfn.XLOOKUP(Lebron_career9[[#This Row],[game L]],A:A,'Lebron_play off'!J:J,FALSE)</f>
        <v>0</v>
      </c>
      <c r="T409">
        <f>_xlfn.XLOOKUP(Lebron_career9[[#This Row],[game L]],A:A,Jordan_playoffss!K:K,FALSE)</f>
        <v>0</v>
      </c>
      <c r="U409">
        <f>_xlfn.XLOOKUP(Lebron_career9[[#This Row],[game L]],A:A,'Lebron_play off'!K:K,FALSE)</f>
        <v>0</v>
      </c>
      <c r="V409">
        <f>_xlfn.XLOOKUP(Lebron_career9[[#This Row],[game L]],A:A,Jordan_playoffss!L:L,FALSE)</f>
        <v>0</v>
      </c>
      <c r="W409">
        <f>_xlfn.XLOOKUP(Lebron_career9[[#This Row],[game L]],A:A,'Lebron_play off'!L:L,FALSE)</f>
        <v>0</v>
      </c>
      <c r="X409">
        <f>_xlfn.XLOOKUP(Lebron_career9[[#This Row],[game L]],A:A,Jordan_playoffss!M:M,FALSE)</f>
        <v>0</v>
      </c>
      <c r="Y409">
        <f>_xlfn.XLOOKUP(Lebron_career9[[#This Row],[game L]],A:A,'Lebron_play off'!M:M,FALSE)</f>
        <v>0</v>
      </c>
      <c r="Z409">
        <f>_xlfn.XLOOKUP(Lebron_career9[[#This Row],[game L]],A:A,Jordan_playoffss!N:N,FALSE)</f>
        <v>0</v>
      </c>
      <c r="AA409">
        <f>_xlfn.XLOOKUP(Lebron_career9[[#This Row],[game L]],A:A,'Lebron_play off'!N:N,FALSE)</f>
        <v>0</v>
      </c>
      <c r="AB409">
        <f>_xlfn.XLOOKUP(Lebron_career9[[#This Row],[game L]],A:A,Jordan_playoffss!O:O,FALSE)</f>
        <v>0</v>
      </c>
      <c r="AC409">
        <f>_xlfn.XLOOKUP(Lebron_career9[[#This Row],[game L]],A:A,'Lebron_play off'!O:O,FALSE)</f>
        <v>0</v>
      </c>
      <c r="AD409">
        <f>_xlfn.XLOOKUP(Lebron_career9[[#This Row],[game L]],A:A,Jordan_playoffss!P:P,FALSE)</f>
        <v>0</v>
      </c>
      <c r="AE409">
        <f>_xlfn.XLOOKUP(Lebron_career9[[#This Row],[game L]],A:A,'Lebron_play off'!P:P,FALSE)</f>
        <v>0</v>
      </c>
      <c r="AF409">
        <f>_xlfn.XLOOKUP(Lebron_career9[[#This Row],[game L]],A:A,Jordan_playoffss!Q:Q,FALSE)</f>
        <v>0</v>
      </c>
      <c r="AG409">
        <f>_xlfn.XLOOKUP(Lebron_career9[[#This Row],[game L]],A:A,'Lebron_play off'!Q:Q,FALSE)</f>
        <v>0</v>
      </c>
      <c r="AH409">
        <f>_xlfn.XLOOKUP(Lebron_career9[[#This Row],[game L]],A:A,Jordan_playoffss!R:R,FALSE)</f>
        <v>0</v>
      </c>
      <c r="AI409">
        <f>_xlfn.XLOOKUP(Lebron_career9[[#This Row],[game L]],A:A,'Lebron_play off'!R:R,FALSE)</f>
        <v>0</v>
      </c>
      <c r="AJ409">
        <f>_xlfn.XLOOKUP(Lebron_career9[[#This Row],[game L]],A:A,Jordan_playoffss!S:S,FALSE)</f>
        <v>0</v>
      </c>
      <c r="AK409">
        <f>_xlfn.XLOOKUP(Lebron_career9[[#This Row],[game L]],A:A,'Lebron_play off'!S:S,FALSE)</f>
        <v>0</v>
      </c>
      <c r="AL409">
        <f>_xlfn.XLOOKUP(Lebron_career9[[#This Row],[game L]],A:A,Jordan_playoffss!T:T,FALSE)</f>
        <v>0</v>
      </c>
      <c r="AM409">
        <f>_xlfn.XLOOKUP(Lebron_career9[[#This Row],[game L]],A:A,'Lebron_play off'!T:T,FALSE)</f>
        <v>0</v>
      </c>
      <c r="AN409">
        <f>_xlfn.XLOOKUP(Lebron_career9[[#This Row],[game L]],A:A,Jordan_playoffss!U:U,FALSE)</f>
        <v>0</v>
      </c>
      <c r="AO409">
        <f>_xlfn.XLOOKUP(Lebron_career9[[#This Row],[game L]],A:A,'Lebron_play off'!U:U,FALSE)</f>
        <v>0</v>
      </c>
      <c r="AP409">
        <f>_xlfn.XLOOKUP(Lebron_career9[[#This Row],[game L]],A:A,Jordan_playoffss!V:V,FALSE)</f>
        <v>0</v>
      </c>
      <c r="AQ409">
        <f>_xlfn.XLOOKUP(Lebron_career9[[#This Row],[game L]],A:A,'Lebron_play off'!V:V,FALSE)</f>
        <v>0</v>
      </c>
      <c r="AR409">
        <f>_xlfn.XLOOKUP(Lebron_career9[[#This Row],[game L]],A:A,Jordan_playoffss!W:W,FALSE)</f>
        <v>0</v>
      </c>
      <c r="AS409">
        <f>_xlfn.XLOOKUP(Lebron_career9[[#This Row],[game L]],A:A,'Lebron_play off'!W:W,FALSE)</f>
        <v>0</v>
      </c>
      <c r="AT409">
        <f>_xlfn.XLOOKUP(Lebron_career9[[#This Row],[game L]],A:A,Jordan_playoffss!X:X,FALSE)</f>
        <v>0</v>
      </c>
      <c r="AU409">
        <f>_xlfn.XLOOKUP(Lebron_career9[[#This Row],[game L]],A:A,'Lebron_play off'!X:X,FALSE)</f>
        <v>0</v>
      </c>
      <c r="AV409">
        <f>_xlfn.XLOOKUP(Lebron_career9[[#This Row],[game L]],A:A,Jordan_playoffss!Y:Y,FALSE)</f>
        <v>0</v>
      </c>
      <c r="AW409">
        <f>_xlfn.XLOOKUP(Lebron_career9[[#This Row],[game L]],A:A,'Lebron_play off'!Y:Y,FALSE)</f>
        <v>0</v>
      </c>
      <c r="AX409">
        <f>_xlfn.XLOOKUP(Lebron_career9[[#This Row],[game L]],A:A,Jordan_playoffss!Z:Z,FALSE)</f>
        <v>0</v>
      </c>
      <c r="AY409">
        <f>_xlfn.XLOOKUP(Lebron_career9[[#This Row],[game L]],A:A,'Lebron_play off'!Z:Z,FALSE)</f>
        <v>0</v>
      </c>
      <c r="BA409">
        <f>_xlfn.XLOOKUP(Lebron_career9[[#This Row],[game L]],A:A,'Lebron_play off'!AA:AA,FALSE)</f>
        <v>0</v>
      </c>
      <c r="BB409" s="1">
        <f>_xlfn.XLOOKUP(Lebron_career9[[#This Row],[game L]],A:A,'Jordan career'!B:B,FALSE)</f>
        <v>33234</v>
      </c>
      <c r="BC409" s="1">
        <v>43807</v>
      </c>
      <c r="BD409" t="str">
        <f>_xlfn.XLOOKUP(Lebron_career9[[#This Row],[game L]],A:A,'Jordan career'!C:C,FALSE)</f>
        <v>27-313</v>
      </c>
      <c r="BE409" t="s">
        <v>1398</v>
      </c>
      <c r="BF409" t="str">
        <f>_xlfn.XLOOKUP(Lebron_career9[[#This Row],[game L]],A:A,'Jordan career'!D:D,FALSE)</f>
        <v>CHI</v>
      </c>
      <c r="BG409" t="s">
        <v>145</v>
      </c>
      <c r="BH409" t="str">
        <f>_xlfn.XLOOKUP(Lebron_career9[[#This Row],[game L]],A:A,'Jordan career'!E:E,FALSE)</f>
        <v>GSW</v>
      </c>
      <c r="BI409" t="s">
        <v>168</v>
      </c>
      <c r="BJ409" t="str">
        <f>_xlfn.XLOOKUP(Lebron_career9[[#This Row],[game L]],A:A,'Jordan career'!F:F,FALSE)</f>
        <v>W (+15)</v>
      </c>
      <c r="BK409" t="s">
        <v>89</v>
      </c>
      <c r="BL409">
        <f>_xlfn.XLOOKUP(Lebron_career9[[#This Row],[game L]],A:A,'Jordan career'!G:G,FALSE)</f>
        <v>34</v>
      </c>
      <c r="BM409">
        <v>28</v>
      </c>
      <c r="BN409">
        <f>_xlfn.XLOOKUP(Lebron_career9[[#This Row],[game L]],A:A,'Jordan career'!H:H,FALSE)</f>
        <v>17</v>
      </c>
      <c r="BO409">
        <f>_xlfn.XLOOKUP(Lebron_career9[[#This Row],[game L]],A:A,'Lebron career'!H:H,FALSE)</f>
        <v>10</v>
      </c>
      <c r="BP409">
        <v>12</v>
      </c>
      <c r="BQ409">
        <f>_xlfn.XLOOKUP(Lebron_career9[[#This Row],[game L]],A:A,'Jordan career'!I:I,FALSE)</f>
        <v>25</v>
      </c>
      <c r="BR409">
        <v>20</v>
      </c>
      <c r="BS409">
        <f>_xlfn.XLOOKUP(Lebron_career9[[#This Row],[game L]],A:A,'Jordan career'!J:J,FALSE)</f>
        <v>0.68</v>
      </c>
      <c r="BT409">
        <v>0.6</v>
      </c>
      <c r="BU409">
        <f>_xlfn.XLOOKUP(Lebron_career9[[#This Row],[game L]],A:A,'Jordan career'!K:K,FALSE)</f>
        <v>1</v>
      </c>
      <c r="BV409">
        <v>6</v>
      </c>
      <c r="BW409">
        <f>_xlfn.XLOOKUP(Lebron_career9[[#This Row],[game L]],A:A,'Jordan career'!L:L,FALSE)</f>
        <v>2</v>
      </c>
      <c r="BX409">
        <v>8</v>
      </c>
      <c r="BY409">
        <f>_xlfn.XLOOKUP(Lebron_career9[[#This Row],[game L]],A:A,'Jordan career'!M:M,FALSE)</f>
        <v>0.5</v>
      </c>
      <c r="BZ409">
        <v>0.75</v>
      </c>
      <c r="CA409">
        <f>_xlfn.XLOOKUP(Lebron_career9[[#This Row],[game L]],A:A,'Jordan career'!N:N,FALSE)</f>
        <v>7</v>
      </c>
      <c r="CB409">
        <v>2</v>
      </c>
      <c r="CC409">
        <f>_xlfn.XLOOKUP(Lebron_career9[[#This Row],[game L]],A:A,'Jordan career'!O:O,FALSE)</f>
        <v>7</v>
      </c>
      <c r="CD409">
        <v>2</v>
      </c>
      <c r="CE409">
        <f>_xlfn.XLOOKUP(Lebron_career9[[#This Row],[game L]],A:A,'Jordan career'!P:P,FALSE)</f>
        <v>1</v>
      </c>
      <c r="CF409">
        <v>1</v>
      </c>
      <c r="CG409">
        <f>_xlfn.XLOOKUP(Lebron_career9[[#This Row],[game L]],A:A,'Jordan career'!Q:Q,FALSE)</f>
        <v>1</v>
      </c>
      <c r="CH409">
        <v>1</v>
      </c>
      <c r="CI409">
        <f>_xlfn.XLOOKUP(Lebron_career9[[#This Row],[game L]],A:A,'Jordan career'!R:R,FALSE)</f>
        <v>13</v>
      </c>
      <c r="CJ409">
        <v>3</v>
      </c>
      <c r="CK409">
        <f>_xlfn.XLOOKUP(Lebron_career9[[#This Row],[game L]],A:A,'Jordan career'!S:S,FALSE)</f>
        <v>14</v>
      </c>
      <c r="CL409">
        <v>4</v>
      </c>
      <c r="CM409">
        <f>_xlfn.XLOOKUP(Lebron_career9[[#This Row],[game L]],A:A,'Jordan career'!T:T,FALSE)</f>
        <v>7</v>
      </c>
      <c r="CN409">
        <v>13</v>
      </c>
      <c r="CO409">
        <f>_xlfn.XLOOKUP(Lebron_career9[[#This Row],[game L]],A:A,'Jordan career'!U:U,FALSE)</f>
        <v>3</v>
      </c>
      <c r="CP409">
        <v>1</v>
      </c>
      <c r="CQ409">
        <f>_xlfn.XLOOKUP(Lebron_career9[[#This Row],[game L]],A:A,'Jordan career'!V:V,FALSE)</f>
        <v>1</v>
      </c>
      <c r="CR409">
        <v>0</v>
      </c>
      <c r="CS409">
        <f>_xlfn.XLOOKUP(Lebron_career9[[#This Row],[game L]],A:A,'Jordan career'!W:W,FALSE)</f>
        <v>1</v>
      </c>
      <c r="CT409">
        <v>5</v>
      </c>
      <c r="CU409">
        <f>_xlfn.XLOOKUP(Lebron_career9[[#This Row],[game L]],A:A,'Jordan career'!X:X,FALSE)</f>
        <v>42</v>
      </c>
      <c r="CV409">
        <v>32</v>
      </c>
      <c r="CW409">
        <f>_xlfn.XLOOKUP(Lebron_career9[[#This Row],[game L]],A:A,'Jordan career'!Y:Y,FALSE)</f>
        <v>42.3</v>
      </c>
      <c r="CX409">
        <v>27.9</v>
      </c>
      <c r="CZ409">
        <v>24</v>
      </c>
    </row>
    <row r="410" spans="1:104" x14ac:dyDescent="0.3">
      <c r="A410">
        <v>25</v>
      </c>
      <c r="B410" s="1">
        <f>_xlfn.XLOOKUP(Lebron_career9[[#This Row],[game L]],A:A,Jordan_playoffss!B:B,FALSE)</f>
        <v>0</v>
      </c>
      <c r="C410" s="1">
        <f>_xlfn.XLOOKUP(Lebron_career9[[#This Row],[game L]],A:A,'Lebron_play off'!B:B,FALSE)</f>
        <v>0</v>
      </c>
      <c r="D410" s="1">
        <f>_xlfn.XLOOKUP(Lebron_career9[[#This Row],[game L]],A:A,Jordan_playoffss!C:C,FALSE)</f>
        <v>0</v>
      </c>
      <c r="E410" s="1">
        <f>_xlfn.XLOOKUP(Lebron_career9[[#This Row],[game L]],A:A,'Lebron_play off'!C:C,FALSE)</f>
        <v>0</v>
      </c>
      <c r="F410">
        <f>_xlfn.XLOOKUP(Lebron_career9[[#This Row],[game L]],A:A,Jordan_playoffss!D:D,FALSE)</f>
        <v>0</v>
      </c>
      <c r="G410">
        <f>_xlfn.XLOOKUP(Lebron_career9[[#This Row],[game L]],A:A,'Lebron_play off'!D:D,FALSE)</f>
        <v>0</v>
      </c>
      <c r="H410">
        <f>_xlfn.XLOOKUP(Lebron_career9[[#This Row],[game L]],A:A,Jordan_playoffss!E:E,FALSE)</f>
        <v>0</v>
      </c>
      <c r="I410">
        <f>_xlfn.XLOOKUP(Lebron_career9[[#This Row],[game L]],A:A,'Lebron_play off'!E:E,FALSE)</f>
        <v>0</v>
      </c>
      <c r="J410">
        <f>_xlfn.XLOOKUP(Lebron_career9[[#This Row],[game L]],A:A,Jordan_playoffss!F:F,FALSE)</f>
        <v>0</v>
      </c>
      <c r="K410">
        <f>_xlfn.XLOOKUP(Lebron_career9[[#This Row],[game L]],A:A,'Lebron_play off'!F:F,FALSE)</f>
        <v>0</v>
      </c>
      <c r="L410">
        <f>_xlfn.XLOOKUP(Lebron_career9[[#This Row],[game L]],A:A,Jordan_playoffss!G:G,FALSE)</f>
        <v>0</v>
      </c>
      <c r="M410">
        <f>_xlfn.XLOOKUP(Lebron_career9[[#This Row],[game L]],A:A,'Lebron_play off'!G:G,FALSE)</f>
        <v>0</v>
      </c>
      <c r="N410">
        <f>_xlfn.XLOOKUP(Lebron_career9[[#This Row],[game L]],A:A,Jordan_playoffss!H:H,FALSE)</f>
        <v>0</v>
      </c>
      <c r="O410">
        <f>_xlfn.XLOOKUP(Lebron_career9[[#This Row],[game L]],A:A,'Lebron_play off'!H:H,FALSE)</f>
        <v>0</v>
      </c>
      <c r="P410">
        <f>_xlfn.XLOOKUP(Lebron_career9[[#This Row],[game L]],A:A,Jordan_playoffss!I:I,FALSE)</f>
        <v>0</v>
      </c>
      <c r="Q410">
        <f>_xlfn.XLOOKUP(Lebron_career9[[#This Row],[game L]],A:A,'Lebron_play off'!I:I,FALSE)</f>
        <v>0</v>
      </c>
      <c r="R410">
        <f>_xlfn.XLOOKUP(Lebron_career9[[#This Row],[game L]],A:A,Jordan_playoffss!J:J,FALSE)</f>
        <v>0</v>
      </c>
      <c r="S410">
        <f>_xlfn.XLOOKUP(Lebron_career9[[#This Row],[game L]],A:A,'Lebron_play off'!J:J,FALSE)</f>
        <v>0</v>
      </c>
      <c r="T410">
        <f>_xlfn.XLOOKUP(Lebron_career9[[#This Row],[game L]],A:A,Jordan_playoffss!K:K,FALSE)</f>
        <v>0</v>
      </c>
      <c r="U410">
        <f>_xlfn.XLOOKUP(Lebron_career9[[#This Row],[game L]],A:A,'Lebron_play off'!K:K,FALSE)</f>
        <v>0</v>
      </c>
      <c r="V410">
        <f>_xlfn.XLOOKUP(Lebron_career9[[#This Row],[game L]],A:A,Jordan_playoffss!L:L,FALSE)</f>
        <v>0</v>
      </c>
      <c r="W410">
        <f>_xlfn.XLOOKUP(Lebron_career9[[#This Row],[game L]],A:A,'Lebron_play off'!L:L,FALSE)</f>
        <v>0</v>
      </c>
      <c r="X410">
        <f>_xlfn.XLOOKUP(Lebron_career9[[#This Row],[game L]],A:A,Jordan_playoffss!M:M,FALSE)</f>
        <v>0</v>
      </c>
      <c r="Y410">
        <f>_xlfn.XLOOKUP(Lebron_career9[[#This Row],[game L]],A:A,'Lebron_play off'!M:M,FALSE)</f>
        <v>0</v>
      </c>
      <c r="Z410">
        <f>_xlfn.XLOOKUP(Lebron_career9[[#This Row],[game L]],A:A,Jordan_playoffss!N:N,FALSE)</f>
        <v>0</v>
      </c>
      <c r="AA410">
        <f>_xlfn.XLOOKUP(Lebron_career9[[#This Row],[game L]],A:A,'Lebron_play off'!N:N,FALSE)</f>
        <v>0</v>
      </c>
      <c r="AB410">
        <f>_xlfn.XLOOKUP(Lebron_career9[[#This Row],[game L]],A:A,Jordan_playoffss!O:O,FALSE)</f>
        <v>0</v>
      </c>
      <c r="AC410">
        <f>_xlfn.XLOOKUP(Lebron_career9[[#This Row],[game L]],A:A,'Lebron_play off'!O:O,FALSE)</f>
        <v>0</v>
      </c>
      <c r="AD410">
        <f>_xlfn.XLOOKUP(Lebron_career9[[#This Row],[game L]],A:A,Jordan_playoffss!P:P,FALSE)</f>
        <v>0</v>
      </c>
      <c r="AE410">
        <f>_xlfn.XLOOKUP(Lebron_career9[[#This Row],[game L]],A:A,'Lebron_play off'!P:P,FALSE)</f>
        <v>0</v>
      </c>
      <c r="AF410">
        <f>_xlfn.XLOOKUP(Lebron_career9[[#This Row],[game L]],A:A,Jordan_playoffss!Q:Q,FALSE)</f>
        <v>0</v>
      </c>
      <c r="AG410">
        <f>_xlfn.XLOOKUP(Lebron_career9[[#This Row],[game L]],A:A,'Lebron_play off'!Q:Q,FALSE)</f>
        <v>0</v>
      </c>
      <c r="AH410">
        <f>_xlfn.XLOOKUP(Lebron_career9[[#This Row],[game L]],A:A,Jordan_playoffss!R:R,FALSE)</f>
        <v>0</v>
      </c>
      <c r="AI410">
        <f>_xlfn.XLOOKUP(Lebron_career9[[#This Row],[game L]],A:A,'Lebron_play off'!R:R,FALSE)</f>
        <v>0</v>
      </c>
      <c r="AJ410">
        <f>_xlfn.XLOOKUP(Lebron_career9[[#This Row],[game L]],A:A,Jordan_playoffss!S:S,FALSE)</f>
        <v>0</v>
      </c>
      <c r="AK410">
        <f>_xlfn.XLOOKUP(Lebron_career9[[#This Row],[game L]],A:A,'Lebron_play off'!S:S,FALSE)</f>
        <v>0</v>
      </c>
      <c r="AL410">
        <f>_xlfn.XLOOKUP(Lebron_career9[[#This Row],[game L]],A:A,Jordan_playoffss!T:T,FALSE)</f>
        <v>0</v>
      </c>
      <c r="AM410">
        <f>_xlfn.XLOOKUP(Lebron_career9[[#This Row],[game L]],A:A,'Lebron_play off'!T:T,FALSE)</f>
        <v>0</v>
      </c>
      <c r="AN410">
        <f>_xlfn.XLOOKUP(Lebron_career9[[#This Row],[game L]],A:A,Jordan_playoffss!U:U,FALSE)</f>
        <v>0</v>
      </c>
      <c r="AO410">
        <f>_xlfn.XLOOKUP(Lebron_career9[[#This Row],[game L]],A:A,'Lebron_play off'!U:U,FALSE)</f>
        <v>0</v>
      </c>
      <c r="AP410">
        <f>_xlfn.XLOOKUP(Lebron_career9[[#This Row],[game L]],A:A,Jordan_playoffss!V:V,FALSE)</f>
        <v>0</v>
      </c>
      <c r="AQ410">
        <f>_xlfn.XLOOKUP(Lebron_career9[[#This Row],[game L]],A:A,'Lebron_play off'!V:V,FALSE)</f>
        <v>0</v>
      </c>
      <c r="AR410">
        <f>_xlfn.XLOOKUP(Lebron_career9[[#This Row],[game L]],A:A,Jordan_playoffss!W:W,FALSE)</f>
        <v>0</v>
      </c>
      <c r="AS410">
        <f>_xlfn.XLOOKUP(Lebron_career9[[#This Row],[game L]],A:A,'Lebron_play off'!W:W,FALSE)</f>
        <v>0</v>
      </c>
      <c r="AT410">
        <f>_xlfn.XLOOKUP(Lebron_career9[[#This Row],[game L]],A:A,Jordan_playoffss!X:X,FALSE)</f>
        <v>0</v>
      </c>
      <c r="AU410">
        <f>_xlfn.XLOOKUP(Lebron_career9[[#This Row],[game L]],A:A,'Lebron_play off'!X:X,FALSE)</f>
        <v>0</v>
      </c>
      <c r="AV410">
        <f>_xlfn.XLOOKUP(Lebron_career9[[#This Row],[game L]],A:A,Jordan_playoffss!Y:Y,FALSE)</f>
        <v>0</v>
      </c>
      <c r="AW410">
        <f>_xlfn.XLOOKUP(Lebron_career9[[#This Row],[game L]],A:A,'Lebron_play off'!Y:Y,FALSE)</f>
        <v>0</v>
      </c>
      <c r="AX410">
        <f>_xlfn.XLOOKUP(Lebron_career9[[#This Row],[game L]],A:A,Jordan_playoffss!Z:Z,FALSE)</f>
        <v>0</v>
      </c>
      <c r="AY410">
        <f>_xlfn.XLOOKUP(Lebron_career9[[#This Row],[game L]],A:A,'Lebron_play off'!Z:Z,FALSE)</f>
        <v>0</v>
      </c>
      <c r="BA410">
        <f>_xlfn.XLOOKUP(Lebron_career9[[#This Row],[game L]],A:A,'Lebron_play off'!AA:AA,FALSE)</f>
        <v>0</v>
      </c>
      <c r="BB410" s="1">
        <f>_xlfn.XLOOKUP(Lebron_career9[[#This Row],[game L]],A:A,'Jordan career'!B:B,FALSE)</f>
        <v>35425</v>
      </c>
      <c r="BC410" s="1">
        <v>37972</v>
      </c>
      <c r="BD410" t="str">
        <f>_xlfn.XLOOKUP(Lebron_career9[[#This Row],[game L]],A:A,'Jordan career'!C:C,FALSE)</f>
        <v>33-313</v>
      </c>
      <c r="BE410" t="s">
        <v>183</v>
      </c>
      <c r="BF410" t="str">
        <f>_xlfn.XLOOKUP(Lebron_career9[[#This Row],[game L]],A:A,'Jordan career'!D:D,FALSE)</f>
        <v>CHI</v>
      </c>
      <c r="BG410" t="s">
        <v>58</v>
      </c>
      <c r="BH410" t="str">
        <f>_xlfn.XLOOKUP(Lebron_career9[[#This Row],[game L]],A:A,'Jordan career'!E:E,FALSE)</f>
        <v>ATL</v>
      </c>
      <c r="BI410" t="s">
        <v>148</v>
      </c>
      <c r="BJ410" t="str">
        <f>_xlfn.XLOOKUP(Lebron_career9[[#This Row],[game L]],A:A,'Jordan career'!F:F,FALSE)</f>
        <v>L (-5)</v>
      </c>
      <c r="BK410" t="s">
        <v>91</v>
      </c>
      <c r="BL410">
        <f>_xlfn.XLOOKUP(Lebron_career9[[#This Row],[game L]],A:A,'Jordan career'!G:G,FALSE)</f>
        <v>40</v>
      </c>
      <c r="BM410">
        <v>36</v>
      </c>
      <c r="BN410">
        <f>_xlfn.XLOOKUP(Lebron_career9[[#This Row],[game L]],A:A,'Jordan career'!H:H,FALSE)</f>
        <v>10</v>
      </c>
      <c r="BO410">
        <f>_xlfn.XLOOKUP(Lebron_career9[[#This Row],[game L]],A:A,'Lebron career'!H:H,FALSE)</f>
        <v>7</v>
      </c>
      <c r="BP410">
        <v>7</v>
      </c>
      <c r="BQ410">
        <f>_xlfn.XLOOKUP(Lebron_career9[[#This Row],[game L]],A:A,'Jordan career'!I:I,FALSE)</f>
        <v>25</v>
      </c>
      <c r="BR410">
        <v>19</v>
      </c>
      <c r="BS410">
        <f>_xlfn.XLOOKUP(Lebron_career9[[#This Row],[game L]],A:A,'Jordan career'!J:J,FALSE)</f>
        <v>0.4</v>
      </c>
      <c r="BT410">
        <v>0.36799999999999999</v>
      </c>
      <c r="BU410">
        <f>_xlfn.XLOOKUP(Lebron_career9[[#This Row],[game L]],A:A,'Jordan career'!K:K,FALSE)</f>
        <v>2</v>
      </c>
      <c r="BV410">
        <v>2</v>
      </c>
      <c r="BW410">
        <f>_xlfn.XLOOKUP(Lebron_career9[[#This Row],[game L]],A:A,'Jordan career'!L:L,FALSE)</f>
        <v>5</v>
      </c>
      <c r="BX410">
        <v>4</v>
      </c>
      <c r="BY410">
        <f>_xlfn.XLOOKUP(Lebron_career9[[#This Row],[game L]],A:A,'Jordan career'!M:M,FALSE)</f>
        <v>0.4</v>
      </c>
      <c r="BZ410">
        <v>0.5</v>
      </c>
      <c r="CA410">
        <f>_xlfn.XLOOKUP(Lebron_career9[[#This Row],[game L]],A:A,'Jordan career'!N:N,FALSE)</f>
        <v>12</v>
      </c>
      <c r="CB410">
        <v>1</v>
      </c>
      <c r="CC410">
        <f>_xlfn.XLOOKUP(Lebron_career9[[#This Row],[game L]],A:A,'Jordan career'!O:O,FALSE)</f>
        <v>13</v>
      </c>
      <c r="CD410">
        <v>2</v>
      </c>
      <c r="CE410">
        <f>_xlfn.XLOOKUP(Lebron_career9[[#This Row],[game L]],A:A,'Jordan career'!P:P,FALSE)</f>
        <v>0.92300000000000004</v>
      </c>
      <c r="CF410">
        <v>0.5</v>
      </c>
      <c r="CG410">
        <f>_xlfn.XLOOKUP(Lebron_career9[[#This Row],[game L]],A:A,'Jordan career'!Q:Q,FALSE)</f>
        <v>0</v>
      </c>
      <c r="CH410">
        <v>0</v>
      </c>
      <c r="CI410">
        <f>_xlfn.XLOOKUP(Lebron_career9[[#This Row],[game L]],A:A,'Jordan career'!R:R,FALSE)</f>
        <v>3</v>
      </c>
      <c r="CJ410">
        <v>1</v>
      </c>
      <c r="CK410">
        <f>_xlfn.XLOOKUP(Lebron_career9[[#This Row],[game L]],A:A,'Jordan career'!S:S,FALSE)</f>
        <v>3</v>
      </c>
      <c r="CL410">
        <v>1</v>
      </c>
      <c r="CM410">
        <f>_xlfn.XLOOKUP(Lebron_career9[[#This Row],[game L]],A:A,'Jordan career'!T:T,FALSE)</f>
        <v>1</v>
      </c>
      <c r="CN410">
        <v>3</v>
      </c>
      <c r="CO410">
        <f>_xlfn.XLOOKUP(Lebron_career9[[#This Row],[game L]],A:A,'Jordan career'!U:U,FALSE)</f>
        <v>2</v>
      </c>
      <c r="CP410">
        <v>0</v>
      </c>
      <c r="CQ410">
        <f>_xlfn.XLOOKUP(Lebron_career9[[#This Row],[game L]],A:A,'Jordan career'!V:V,FALSE)</f>
        <v>1</v>
      </c>
      <c r="CR410">
        <v>0</v>
      </c>
      <c r="CS410">
        <f>_xlfn.XLOOKUP(Lebron_career9[[#This Row],[game L]],A:A,'Jordan career'!W:W,FALSE)</f>
        <v>0</v>
      </c>
      <c r="CT410">
        <v>2</v>
      </c>
      <c r="CU410">
        <f>_xlfn.XLOOKUP(Lebron_career9[[#This Row],[game L]],A:A,'Jordan career'!X:X,FALSE)</f>
        <v>34</v>
      </c>
      <c r="CV410">
        <v>17</v>
      </c>
      <c r="CW410">
        <f>_xlfn.XLOOKUP(Lebron_career9[[#This Row],[game L]],A:A,'Jordan career'!Y:Y,FALSE)</f>
        <v>23.6</v>
      </c>
      <c r="CX410">
        <v>5.7</v>
      </c>
      <c r="CZ410">
        <v>-9</v>
      </c>
    </row>
    <row r="411" spans="1:104" x14ac:dyDescent="0.3">
      <c r="A411">
        <v>25</v>
      </c>
      <c r="B411" s="1">
        <f>_xlfn.XLOOKUP(Lebron_career9[[#This Row],[game L]],A:A,Jordan_playoffss!B:B,FALSE)</f>
        <v>0</v>
      </c>
      <c r="C411" s="1">
        <f>_xlfn.XLOOKUP(Lebron_career9[[#This Row],[game L]],A:A,'Lebron_play off'!B:B,FALSE)</f>
        <v>0</v>
      </c>
      <c r="D411" s="1">
        <f>_xlfn.XLOOKUP(Lebron_career9[[#This Row],[game L]],A:A,Jordan_playoffss!C:C,FALSE)</f>
        <v>0</v>
      </c>
      <c r="E411" s="1">
        <f>_xlfn.XLOOKUP(Lebron_career9[[#This Row],[game L]],A:A,'Lebron_play off'!C:C,FALSE)</f>
        <v>0</v>
      </c>
      <c r="F411">
        <f>_xlfn.XLOOKUP(Lebron_career9[[#This Row],[game L]],A:A,Jordan_playoffss!D:D,FALSE)</f>
        <v>0</v>
      </c>
      <c r="G411">
        <f>_xlfn.XLOOKUP(Lebron_career9[[#This Row],[game L]],A:A,'Lebron_play off'!D:D,FALSE)</f>
        <v>0</v>
      </c>
      <c r="H411">
        <f>_xlfn.XLOOKUP(Lebron_career9[[#This Row],[game L]],A:A,Jordan_playoffss!E:E,FALSE)</f>
        <v>0</v>
      </c>
      <c r="I411">
        <f>_xlfn.XLOOKUP(Lebron_career9[[#This Row],[game L]],A:A,'Lebron_play off'!E:E,FALSE)</f>
        <v>0</v>
      </c>
      <c r="J411">
        <f>_xlfn.XLOOKUP(Lebron_career9[[#This Row],[game L]],A:A,Jordan_playoffss!F:F,FALSE)</f>
        <v>0</v>
      </c>
      <c r="K411">
        <f>_xlfn.XLOOKUP(Lebron_career9[[#This Row],[game L]],A:A,'Lebron_play off'!F:F,FALSE)</f>
        <v>0</v>
      </c>
      <c r="L411">
        <f>_xlfn.XLOOKUP(Lebron_career9[[#This Row],[game L]],A:A,Jordan_playoffss!G:G,FALSE)</f>
        <v>0</v>
      </c>
      <c r="M411">
        <f>_xlfn.XLOOKUP(Lebron_career9[[#This Row],[game L]],A:A,'Lebron_play off'!G:G,FALSE)</f>
        <v>0</v>
      </c>
      <c r="N411">
        <f>_xlfn.XLOOKUP(Lebron_career9[[#This Row],[game L]],A:A,Jordan_playoffss!H:H,FALSE)</f>
        <v>0</v>
      </c>
      <c r="O411">
        <f>_xlfn.XLOOKUP(Lebron_career9[[#This Row],[game L]],A:A,'Lebron_play off'!H:H,FALSE)</f>
        <v>0</v>
      </c>
      <c r="P411">
        <f>_xlfn.XLOOKUP(Lebron_career9[[#This Row],[game L]],A:A,Jordan_playoffss!I:I,FALSE)</f>
        <v>0</v>
      </c>
      <c r="Q411">
        <f>_xlfn.XLOOKUP(Lebron_career9[[#This Row],[game L]],A:A,'Lebron_play off'!I:I,FALSE)</f>
        <v>0</v>
      </c>
      <c r="R411">
        <f>_xlfn.XLOOKUP(Lebron_career9[[#This Row],[game L]],A:A,Jordan_playoffss!J:J,FALSE)</f>
        <v>0</v>
      </c>
      <c r="S411">
        <f>_xlfn.XLOOKUP(Lebron_career9[[#This Row],[game L]],A:A,'Lebron_play off'!J:J,FALSE)</f>
        <v>0</v>
      </c>
      <c r="T411">
        <f>_xlfn.XLOOKUP(Lebron_career9[[#This Row],[game L]],A:A,Jordan_playoffss!K:K,FALSE)</f>
        <v>0</v>
      </c>
      <c r="U411">
        <f>_xlfn.XLOOKUP(Lebron_career9[[#This Row],[game L]],A:A,'Lebron_play off'!K:K,FALSE)</f>
        <v>0</v>
      </c>
      <c r="V411">
        <f>_xlfn.XLOOKUP(Lebron_career9[[#This Row],[game L]],A:A,Jordan_playoffss!L:L,FALSE)</f>
        <v>0</v>
      </c>
      <c r="W411">
        <f>_xlfn.XLOOKUP(Lebron_career9[[#This Row],[game L]],A:A,'Lebron_play off'!L:L,FALSE)</f>
        <v>0</v>
      </c>
      <c r="X411">
        <f>_xlfn.XLOOKUP(Lebron_career9[[#This Row],[game L]],A:A,Jordan_playoffss!M:M,FALSE)</f>
        <v>0</v>
      </c>
      <c r="Y411">
        <f>_xlfn.XLOOKUP(Lebron_career9[[#This Row],[game L]],A:A,'Lebron_play off'!M:M,FALSE)</f>
        <v>0</v>
      </c>
      <c r="Z411">
        <f>_xlfn.XLOOKUP(Lebron_career9[[#This Row],[game L]],A:A,Jordan_playoffss!N:N,FALSE)</f>
        <v>0</v>
      </c>
      <c r="AA411">
        <f>_xlfn.XLOOKUP(Lebron_career9[[#This Row],[game L]],A:A,'Lebron_play off'!N:N,FALSE)</f>
        <v>0</v>
      </c>
      <c r="AB411">
        <f>_xlfn.XLOOKUP(Lebron_career9[[#This Row],[game L]],A:A,Jordan_playoffss!O:O,FALSE)</f>
        <v>0</v>
      </c>
      <c r="AC411">
        <f>_xlfn.XLOOKUP(Lebron_career9[[#This Row],[game L]],A:A,'Lebron_play off'!O:O,FALSE)</f>
        <v>0</v>
      </c>
      <c r="AD411">
        <f>_xlfn.XLOOKUP(Lebron_career9[[#This Row],[game L]],A:A,Jordan_playoffss!P:P,FALSE)</f>
        <v>0</v>
      </c>
      <c r="AE411">
        <f>_xlfn.XLOOKUP(Lebron_career9[[#This Row],[game L]],A:A,'Lebron_play off'!P:P,FALSE)</f>
        <v>0</v>
      </c>
      <c r="AF411">
        <f>_xlfn.XLOOKUP(Lebron_career9[[#This Row],[game L]],A:A,Jordan_playoffss!Q:Q,FALSE)</f>
        <v>0</v>
      </c>
      <c r="AG411">
        <f>_xlfn.XLOOKUP(Lebron_career9[[#This Row],[game L]],A:A,'Lebron_play off'!Q:Q,FALSE)</f>
        <v>0</v>
      </c>
      <c r="AH411">
        <f>_xlfn.XLOOKUP(Lebron_career9[[#This Row],[game L]],A:A,Jordan_playoffss!R:R,FALSE)</f>
        <v>0</v>
      </c>
      <c r="AI411">
        <f>_xlfn.XLOOKUP(Lebron_career9[[#This Row],[game L]],A:A,'Lebron_play off'!R:R,FALSE)</f>
        <v>0</v>
      </c>
      <c r="AJ411">
        <f>_xlfn.XLOOKUP(Lebron_career9[[#This Row],[game L]],A:A,Jordan_playoffss!S:S,FALSE)</f>
        <v>0</v>
      </c>
      <c r="AK411">
        <f>_xlfn.XLOOKUP(Lebron_career9[[#This Row],[game L]],A:A,'Lebron_play off'!S:S,FALSE)</f>
        <v>0</v>
      </c>
      <c r="AL411">
        <f>_xlfn.XLOOKUP(Lebron_career9[[#This Row],[game L]],A:A,Jordan_playoffss!T:T,FALSE)</f>
        <v>0</v>
      </c>
      <c r="AM411">
        <f>_xlfn.XLOOKUP(Lebron_career9[[#This Row],[game L]],A:A,'Lebron_play off'!T:T,FALSE)</f>
        <v>0</v>
      </c>
      <c r="AN411">
        <f>_xlfn.XLOOKUP(Lebron_career9[[#This Row],[game L]],A:A,Jordan_playoffss!U:U,FALSE)</f>
        <v>0</v>
      </c>
      <c r="AO411">
        <f>_xlfn.XLOOKUP(Lebron_career9[[#This Row],[game L]],A:A,'Lebron_play off'!U:U,FALSE)</f>
        <v>0</v>
      </c>
      <c r="AP411">
        <f>_xlfn.XLOOKUP(Lebron_career9[[#This Row],[game L]],A:A,Jordan_playoffss!V:V,FALSE)</f>
        <v>0</v>
      </c>
      <c r="AQ411">
        <f>_xlfn.XLOOKUP(Lebron_career9[[#This Row],[game L]],A:A,'Lebron_play off'!V:V,FALSE)</f>
        <v>0</v>
      </c>
      <c r="AR411">
        <f>_xlfn.XLOOKUP(Lebron_career9[[#This Row],[game L]],A:A,Jordan_playoffss!W:W,FALSE)</f>
        <v>0</v>
      </c>
      <c r="AS411">
        <f>_xlfn.XLOOKUP(Lebron_career9[[#This Row],[game L]],A:A,'Lebron_play off'!W:W,FALSE)</f>
        <v>0</v>
      </c>
      <c r="AT411">
        <f>_xlfn.XLOOKUP(Lebron_career9[[#This Row],[game L]],A:A,Jordan_playoffss!X:X,FALSE)</f>
        <v>0</v>
      </c>
      <c r="AU411">
        <f>_xlfn.XLOOKUP(Lebron_career9[[#This Row],[game L]],A:A,'Lebron_play off'!X:X,FALSE)</f>
        <v>0</v>
      </c>
      <c r="AV411">
        <f>_xlfn.XLOOKUP(Lebron_career9[[#This Row],[game L]],A:A,Jordan_playoffss!Y:Y,FALSE)</f>
        <v>0</v>
      </c>
      <c r="AW411">
        <f>_xlfn.XLOOKUP(Lebron_career9[[#This Row],[game L]],A:A,'Lebron_play off'!Y:Y,FALSE)</f>
        <v>0</v>
      </c>
      <c r="AX411">
        <f>_xlfn.XLOOKUP(Lebron_career9[[#This Row],[game L]],A:A,Jordan_playoffss!Z:Z,FALSE)</f>
        <v>0</v>
      </c>
      <c r="AY411">
        <f>_xlfn.XLOOKUP(Lebron_career9[[#This Row],[game L]],A:A,'Lebron_play off'!Z:Z,FALSE)</f>
        <v>0</v>
      </c>
      <c r="BA411">
        <f>_xlfn.XLOOKUP(Lebron_career9[[#This Row],[game L]],A:A,'Lebron_play off'!AA:AA,FALSE)</f>
        <v>0</v>
      </c>
      <c r="BB411" s="1">
        <f>_xlfn.XLOOKUP(Lebron_career9[[#This Row],[game L]],A:A,'Jordan career'!B:B,FALSE)</f>
        <v>35425</v>
      </c>
      <c r="BC411" s="1">
        <v>38342</v>
      </c>
      <c r="BD411" t="str">
        <f>_xlfn.XLOOKUP(Lebron_career9[[#This Row],[game L]],A:A,'Jordan career'!C:C,FALSE)</f>
        <v>33-313</v>
      </c>
      <c r="BE411" t="s">
        <v>266</v>
      </c>
      <c r="BF411" t="str">
        <f>_xlfn.XLOOKUP(Lebron_career9[[#This Row],[game L]],A:A,'Jordan career'!D:D,FALSE)</f>
        <v>CHI</v>
      </c>
      <c r="BG411" t="s">
        <v>58</v>
      </c>
      <c r="BH411" t="str">
        <f>_xlfn.XLOOKUP(Lebron_career9[[#This Row],[game L]],A:A,'Jordan career'!E:E,FALSE)</f>
        <v>ATL</v>
      </c>
      <c r="BI411" t="s">
        <v>168</v>
      </c>
      <c r="BJ411" t="str">
        <f>_xlfn.XLOOKUP(Lebron_career9[[#This Row],[game L]],A:A,'Jordan career'!F:F,FALSE)</f>
        <v>L (-5)</v>
      </c>
      <c r="BK411" t="s">
        <v>77</v>
      </c>
      <c r="BL411">
        <f>_xlfn.XLOOKUP(Lebron_career9[[#This Row],[game L]],A:A,'Jordan career'!G:G,FALSE)</f>
        <v>40</v>
      </c>
      <c r="BM411">
        <v>43</v>
      </c>
      <c r="BN411">
        <f>_xlfn.XLOOKUP(Lebron_career9[[#This Row],[game L]],A:A,'Jordan career'!H:H,FALSE)</f>
        <v>10</v>
      </c>
      <c r="BO411">
        <f>_xlfn.XLOOKUP(Lebron_career9[[#This Row],[game L]],A:A,'Lebron career'!H:H,FALSE)</f>
        <v>7</v>
      </c>
      <c r="BP411">
        <v>10</v>
      </c>
      <c r="BQ411">
        <f>_xlfn.XLOOKUP(Lebron_career9[[#This Row],[game L]],A:A,'Jordan career'!I:I,FALSE)</f>
        <v>25</v>
      </c>
      <c r="BR411">
        <v>18</v>
      </c>
      <c r="BS411">
        <f>_xlfn.XLOOKUP(Lebron_career9[[#This Row],[game L]],A:A,'Jordan career'!J:J,FALSE)</f>
        <v>0.4</v>
      </c>
      <c r="BT411">
        <v>0.55600000000000005</v>
      </c>
      <c r="BU411">
        <f>_xlfn.XLOOKUP(Lebron_career9[[#This Row],[game L]],A:A,'Jordan career'!K:K,FALSE)</f>
        <v>2</v>
      </c>
      <c r="BV411">
        <v>0</v>
      </c>
      <c r="BW411">
        <f>_xlfn.XLOOKUP(Lebron_career9[[#This Row],[game L]],A:A,'Jordan career'!L:L,FALSE)</f>
        <v>5</v>
      </c>
      <c r="BX411">
        <v>1</v>
      </c>
      <c r="BY411">
        <f>_xlfn.XLOOKUP(Lebron_career9[[#This Row],[game L]],A:A,'Jordan career'!M:M,FALSE)</f>
        <v>0.4</v>
      </c>
      <c r="BZ411">
        <v>0</v>
      </c>
      <c r="CA411">
        <f>_xlfn.XLOOKUP(Lebron_career9[[#This Row],[game L]],A:A,'Jordan career'!N:N,FALSE)</f>
        <v>12</v>
      </c>
      <c r="CB411">
        <v>6</v>
      </c>
      <c r="CC411">
        <f>_xlfn.XLOOKUP(Lebron_career9[[#This Row],[game L]],A:A,'Jordan career'!O:O,FALSE)</f>
        <v>13</v>
      </c>
      <c r="CD411">
        <v>8</v>
      </c>
      <c r="CE411">
        <f>_xlfn.XLOOKUP(Lebron_career9[[#This Row],[game L]],A:A,'Jordan career'!P:P,FALSE)</f>
        <v>0.92300000000000004</v>
      </c>
      <c r="CF411">
        <v>0.75</v>
      </c>
      <c r="CG411">
        <f>_xlfn.XLOOKUP(Lebron_career9[[#This Row],[game L]],A:A,'Jordan career'!Q:Q,FALSE)</f>
        <v>0</v>
      </c>
      <c r="CH411">
        <v>0</v>
      </c>
      <c r="CI411">
        <f>_xlfn.XLOOKUP(Lebron_career9[[#This Row],[game L]],A:A,'Jordan career'!R:R,FALSE)</f>
        <v>3</v>
      </c>
      <c r="CJ411">
        <v>6</v>
      </c>
      <c r="CK411">
        <f>_xlfn.XLOOKUP(Lebron_career9[[#This Row],[game L]],A:A,'Jordan career'!S:S,FALSE)</f>
        <v>3</v>
      </c>
      <c r="CL411">
        <v>6</v>
      </c>
      <c r="CM411">
        <f>_xlfn.XLOOKUP(Lebron_career9[[#This Row],[game L]],A:A,'Jordan career'!T:T,FALSE)</f>
        <v>1</v>
      </c>
      <c r="CN411">
        <v>12</v>
      </c>
      <c r="CO411">
        <f>_xlfn.XLOOKUP(Lebron_career9[[#This Row],[game L]],A:A,'Jordan career'!U:U,FALSE)</f>
        <v>2</v>
      </c>
      <c r="CP411">
        <v>1</v>
      </c>
      <c r="CQ411">
        <f>_xlfn.XLOOKUP(Lebron_career9[[#This Row],[game L]],A:A,'Jordan career'!V:V,FALSE)</f>
        <v>1</v>
      </c>
      <c r="CR411">
        <v>0</v>
      </c>
      <c r="CS411">
        <f>_xlfn.XLOOKUP(Lebron_career9[[#This Row],[game L]],A:A,'Jordan career'!W:W,FALSE)</f>
        <v>0</v>
      </c>
      <c r="CT411">
        <v>2</v>
      </c>
      <c r="CU411">
        <f>_xlfn.XLOOKUP(Lebron_career9[[#This Row],[game L]],A:A,'Jordan career'!X:X,FALSE)</f>
        <v>34</v>
      </c>
      <c r="CV411">
        <v>26</v>
      </c>
      <c r="CW411">
        <f>_xlfn.XLOOKUP(Lebron_career9[[#This Row],[game L]],A:A,'Jordan career'!Y:Y,FALSE)</f>
        <v>23.6</v>
      </c>
      <c r="CX411">
        <v>25</v>
      </c>
      <c r="CZ411">
        <v>13</v>
      </c>
    </row>
    <row r="412" spans="1:104" x14ac:dyDescent="0.3">
      <c r="A412">
        <v>25</v>
      </c>
      <c r="B412" s="1">
        <f>_xlfn.XLOOKUP(Lebron_career9[[#This Row],[game L]],A:A,Jordan_playoffss!B:B,FALSE)</f>
        <v>0</v>
      </c>
      <c r="C412" s="1">
        <f>_xlfn.XLOOKUP(Lebron_career9[[#This Row],[game L]],A:A,'Lebron_play off'!B:B,FALSE)</f>
        <v>0</v>
      </c>
      <c r="D412" s="1">
        <f>_xlfn.XLOOKUP(Lebron_career9[[#This Row],[game L]],A:A,Jordan_playoffss!C:C,FALSE)</f>
        <v>0</v>
      </c>
      <c r="E412" s="1">
        <f>_xlfn.XLOOKUP(Lebron_career9[[#This Row],[game L]],A:A,'Lebron_play off'!C:C,FALSE)</f>
        <v>0</v>
      </c>
      <c r="F412">
        <f>_xlfn.XLOOKUP(Lebron_career9[[#This Row],[game L]],A:A,Jordan_playoffss!D:D,FALSE)</f>
        <v>0</v>
      </c>
      <c r="G412">
        <f>_xlfn.XLOOKUP(Lebron_career9[[#This Row],[game L]],A:A,'Lebron_play off'!D:D,FALSE)</f>
        <v>0</v>
      </c>
      <c r="H412">
        <f>_xlfn.XLOOKUP(Lebron_career9[[#This Row],[game L]],A:A,Jordan_playoffss!E:E,FALSE)</f>
        <v>0</v>
      </c>
      <c r="I412">
        <f>_xlfn.XLOOKUP(Lebron_career9[[#This Row],[game L]],A:A,'Lebron_play off'!E:E,FALSE)</f>
        <v>0</v>
      </c>
      <c r="J412">
        <f>_xlfn.XLOOKUP(Lebron_career9[[#This Row],[game L]],A:A,Jordan_playoffss!F:F,FALSE)</f>
        <v>0</v>
      </c>
      <c r="K412">
        <f>_xlfn.XLOOKUP(Lebron_career9[[#This Row],[game L]],A:A,'Lebron_play off'!F:F,FALSE)</f>
        <v>0</v>
      </c>
      <c r="L412">
        <f>_xlfn.XLOOKUP(Lebron_career9[[#This Row],[game L]],A:A,Jordan_playoffss!G:G,FALSE)</f>
        <v>0</v>
      </c>
      <c r="M412">
        <f>_xlfn.XLOOKUP(Lebron_career9[[#This Row],[game L]],A:A,'Lebron_play off'!G:G,FALSE)</f>
        <v>0</v>
      </c>
      <c r="N412">
        <f>_xlfn.XLOOKUP(Lebron_career9[[#This Row],[game L]],A:A,Jordan_playoffss!H:H,FALSE)</f>
        <v>0</v>
      </c>
      <c r="O412">
        <f>_xlfn.XLOOKUP(Lebron_career9[[#This Row],[game L]],A:A,'Lebron_play off'!H:H,FALSE)</f>
        <v>0</v>
      </c>
      <c r="P412">
        <f>_xlfn.XLOOKUP(Lebron_career9[[#This Row],[game L]],A:A,Jordan_playoffss!I:I,FALSE)</f>
        <v>0</v>
      </c>
      <c r="Q412">
        <f>_xlfn.XLOOKUP(Lebron_career9[[#This Row],[game L]],A:A,'Lebron_play off'!I:I,FALSE)</f>
        <v>0</v>
      </c>
      <c r="R412">
        <f>_xlfn.XLOOKUP(Lebron_career9[[#This Row],[game L]],A:A,Jordan_playoffss!J:J,FALSE)</f>
        <v>0</v>
      </c>
      <c r="S412">
        <f>_xlfn.XLOOKUP(Lebron_career9[[#This Row],[game L]],A:A,'Lebron_play off'!J:J,FALSE)</f>
        <v>0</v>
      </c>
      <c r="T412">
        <f>_xlfn.XLOOKUP(Lebron_career9[[#This Row],[game L]],A:A,Jordan_playoffss!K:K,FALSE)</f>
        <v>0</v>
      </c>
      <c r="U412">
        <f>_xlfn.XLOOKUP(Lebron_career9[[#This Row],[game L]],A:A,'Lebron_play off'!K:K,FALSE)</f>
        <v>0</v>
      </c>
      <c r="V412">
        <f>_xlfn.XLOOKUP(Lebron_career9[[#This Row],[game L]],A:A,Jordan_playoffss!L:L,FALSE)</f>
        <v>0</v>
      </c>
      <c r="W412">
        <f>_xlfn.XLOOKUP(Lebron_career9[[#This Row],[game L]],A:A,'Lebron_play off'!L:L,FALSE)</f>
        <v>0</v>
      </c>
      <c r="X412">
        <f>_xlfn.XLOOKUP(Lebron_career9[[#This Row],[game L]],A:A,Jordan_playoffss!M:M,FALSE)</f>
        <v>0</v>
      </c>
      <c r="Y412">
        <f>_xlfn.XLOOKUP(Lebron_career9[[#This Row],[game L]],A:A,'Lebron_play off'!M:M,FALSE)</f>
        <v>0</v>
      </c>
      <c r="Z412">
        <f>_xlfn.XLOOKUP(Lebron_career9[[#This Row],[game L]],A:A,Jordan_playoffss!N:N,FALSE)</f>
        <v>0</v>
      </c>
      <c r="AA412">
        <f>_xlfn.XLOOKUP(Lebron_career9[[#This Row],[game L]],A:A,'Lebron_play off'!N:N,FALSE)</f>
        <v>0</v>
      </c>
      <c r="AB412">
        <f>_xlfn.XLOOKUP(Lebron_career9[[#This Row],[game L]],A:A,Jordan_playoffss!O:O,FALSE)</f>
        <v>0</v>
      </c>
      <c r="AC412">
        <f>_xlfn.XLOOKUP(Lebron_career9[[#This Row],[game L]],A:A,'Lebron_play off'!O:O,FALSE)</f>
        <v>0</v>
      </c>
      <c r="AD412">
        <f>_xlfn.XLOOKUP(Lebron_career9[[#This Row],[game L]],A:A,Jordan_playoffss!P:P,FALSE)</f>
        <v>0</v>
      </c>
      <c r="AE412">
        <f>_xlfn.XLOOKUP(Lebron_career9[[#This Row],[game L]],A:A,'Lebron_play off'!P:P,FALSE)</f>
        <v>0</v>
      </c>
      <c r="AF412">
        <f>_xlfn.XLOOKUP(Lebron_career9[[#This Row],[game L]],A:A,Jordan_playoffss!Q:Q,FALSE)</f>
        <v>0</v>
      </c>
      <c r="AG412">
        <f>_xlfn.XLOOKUP(Lebron_career9[[#This Row],[game L]],A:A,'Lebron_play off'!Q:Q,FALSE)</f>
        <v>0</v>
      </c>
      <c r="AH412">
        <f>_xlfn.XLOOKUP(Lebron_career9[[#This Row],[game L]],A:A,Jordan_playoffss!R:R,FALSE)</f>
        <v>0</v>
      </c>
      <c r="AI412">
        <f>_xlfn.XLOOKUP(Lebron_career9[[#This Row],[game L]],A:A,'Lebron_play off'!R:R,FALSE)</f>
        <v>0</v>
      </c>
      <c r="AJ412">
        <f>_xlfn.XLOOKUP(Lebron_career9[[#This Row],[game L]],A:A,Jordan_playoffss!S:S,FALSE)</f>
        <v>0</v>
      </c>
      <c r="AK412">
        <f>_xlfn.XLOOKUP(Lebron_career9[[#This Row],[game L]],A:A,'Lebron_play off'!S:S,FALSE)</f>
        <v>0</v>
      </c>
      <c r="AL412">
        <f>_xlfn.XLOOKUP(Lebron_career9[[#This Row],[game L]],A:A,Jordan_playoffss!T:T,FALSE)</f>
        <v>0</v>
      </c>
      <c r="AM412">
        <f>_xlfn.XLOOKUP(Lebron_career9[[#This Row],[game L]],A:A,'Lebron_play off'!T:T,FALSE)</f>
        <v>0</v>
      </c>
      <c r="AN412">
        <f>_xlfn.XLOOKUP(Lebron_career9[[#This Row],[game L]],A:A,Jordan_playoffss!U:U,FALSE)</f>
        <v>0</v>
      </c>
      <c r="AO412">
        <f>_xlfn.XLOOKUP(Lebron_career9[[#This Row],[game L]],A:A,'Lebron_play off'!U:U,FALSE)</f>
        <v>0</v>
      </c>
      <c r="AP412">
        <f>_xlfn.XLOOKUP(Lebron_career9[[#This Row],[game L]],A:A,Jordan_playoffss!V:V,FALSE)</f>
        <v>0</v>
      </c>
      <c r="AQ412">
        <f>_xlfn.XLOOKUP(Lebron_career9[[#This Row],[game L]],A:A,'Lebron_play off'!V:V,FALSE)</f>
        <v>0</v>
      </c>
      <c r="AR412">
        <f>_xlfn.XLOOKUP(Lebron_career9[[#This Row],[game L]],A:A,Jordan_playoffss!W:W,FALSE)</f>
        <v>0</v>
      </c>
      <c r="AS412">
        <f>_xlfn.XLOOKUP(Lebron_career9[[#This Row],[game L]],A:A,'Lebron_play off'!W:W,FALSE)</f>
        <v>0</v>
      </c>
      <c r="AT412">
        <f>_xlfn.XLOOKUP(Lebron_career9[[#This Row],[game L]],A:A,Jordan_playoffss!X:X,FALSE)</f>
        <v>0</v>
      </c>
      <c r="AU412">
        <f>_xlfn.XLOOKUP(Lebron_career9[[#This Row],[game L]],A:A,'Lebron_play off'!X:X,FALSE)</f>
        <v>0</v>
      </c>
      <c r="AV412">
        <f>_xlfn.XLOOKUP(Lebron_career9[[#This Row],[game L]],A:A,Jordan_playoffss!Y:Y,FALSE)</f>
        <v>0</v>
      </c>
      <c r="AW412">
        <f>_xlfn.XLOOKUP(Lebron_career9[[#This Row],[game L]],A:A,'Lebron_play off'!Y:Y,FALSE)</f>
        <v>0</v>
      </c>
      <c r="AX412">
        <f>_xlfn.XLOOKUP(Lebron_career9[[#This Row],[game L]],A:A,Jordan_playoffss!Z:Z,FALSE)</f>
        <v>0</v>
      </c>
      <c r="AY412">
        <f>_xlfn.XLOOKUP(Lebron_career9[[#This Row],[game L]],A:A,'Lebron_play off'!Z:Z,FALSE)</f>
        <v>0</v>
      </c>
      <c r="BA412">
        <f>_xlfn.XLOOKUP(Lebron_career9[[#This Row],[game L]],A:A,'Lebron_play off'!AA:AA,FALSE)</f>
        <v>0</v>
      </c>
      <c r="BB412" s="1">
        <f>_xlfn.XLOOKUP(Lebron_career9[[#This Row],[game L]],A:A,'Jordan career'!B:B,FALSE)</f>
        <v>35425</v>
      </c>
      <c r="BC412" s="1">
        <v>38709</v>
      </c>
      <c r="BD412" t="str">
        <f>_xlfn.XLOOKUP(Lebron_career9[[#This Row],[game L]],A:A,'Jordan career'!C:C,FALSE)</f>
        <v>33-313</v>
      </c>
      <c r="BE412" t="s">
        <v>350</v>
      </c>
      <c r="BF412" t="str">
        <f>_xlfn.XLOOKUP(Lebron_career9[[#This Row],[game L]],A:A,'Jordan career'!D:D,FALSE)</f>
        <v>CHI</v>
      </c>
      <c r="BG412" t="s">
        <v>58</v>
      </c>
      <c r="BH412" t="str">
        <f>_xlfn.XLOOKUP(Lebron_career9[[#This Row],[game L]],A:A,'Jordan career'!E:E,FALSE)</f>
        <v>ATL</v>
      </c>
      <c r="BI412" t="s">
        <v>116</v>
      </c>
      <c r="BJ412" t="str">
        <f>_xlfn.XLOOKUP(Lebron_career9[[#This Row],[game L]],A:A,'Jordan career'!F:F,FALSE)</f>
        <v>L (-5)</v>
      </c>
      <c r="BK412" t="s">
        <v>95</v>
      </c>
      <c r="BL412">
        <f>_xlfn.XLOOKUP(Lebron_career9[[#This Row],[game L]],A:A,'Jordan career'!G:G,FALSE)</f>
        <v>40</v>
      </c>
      <c r="BM412">
        <v>44</v>
      </c>
      <c r="BN412">
        <f>_xlfn.XLOOKUP(Lebron_career9[[#This Row],[game L]],A:A,'Jordan career'!H:H,FALSE)</f>
        <v>10</v>
      </c>
      <c r="BO412">
        <f>_xlfn.XLOOKUP(Lebron_career9[[#This Row],[game L]],A:A,'Lebron career'!H:H,FALSE)</f>
        <v>7</v>
      </c>
      <c r="BP412">
        <v>4</v>
      </c>
      <c r="BQ412">
        <f>_xlfn.XLOOKUP(Lebron_career9[[#This Row],[game L]],A:A,'Jordan career'!I:I,FALSE)</f>
        <v>25</v>
      </c>
      <c r="BR412">
        <v>16</v>
      </c>
      <c r="BS412">
        <f>_xlfn.XLOOKUP(Lebron_career9[[#This Row],[game L]],A:A,'Jordan career'!J:J,FALSE)</f>
        <v>0.4</v>
      </c>
      <c r="BT412">
        <v>0.25</v>
      </c>
      <c r="BU412">
        <f>_xlfn.XLOOKUP(Lebron_career9[[#This Row],[game L]],A:A,'Jordan career'!K:K,FALSE)</f>
        <v>2</v>
      </c>
      <c r="BV412">
        <v>0</v>
      </c>
      <c r="BW412">
        <f>_xlfn.XLOOKUP(Lebron_career9[[#This Row],[game L]],A:A,'Jordan career'!L:L,FALSE)</f>
        <v>5</v>
      </c>
      <c r="BX412">
        <v>1</v>
      </c>
      <c r="BY412">
        <f>_xlfn.XLOOKUP(Lebron_career9[[#This Row],[game L]],A:A,'Jordan career'!M:M,FALSE)</f>
        <v>0.4</v>
      </c>
      <c r="BZ412">
        <v>0</v>
      </c>
      <c r="CA412">
        <f>_xlfn.XLOOKUP(Lebron_career9[[#This Row],[game L]],A:A,'Jordan career'!N:N,FALSE)</f>
        <v>12</v>
      </c>
      <c r="CB412">
        <v>6</v>
      </c>
      <c r="CC412">
        <f>_xlfn.XLOOKUP(Lebron_career9[[#This Row],[game L]],A:A,'Jordan career'!O:O,FALSE)</f>
        <v>13</v>
      </c>
      <c r="CD412">
        <v>11</v>
      </c>
      <c r="CE412">
        <f>_xlfn.XLOOKUP(Lebron_career9[[#This Row],[game L]],A:A,'Jordan career'!P:P,FALSE)</f>
        <v>0.92300000000000004</v>
      </c>
      <c r="CF412">
        <v>0.54500000000000004</v>
      </c>
      <c r="CG412">
        <f>_xlfn.XLOOKUP(Lebron_career9[[#This Row],[game L]],A:A,'Jordan career'!Q:Q,FALSE)</f>
        <v>0</v>
      </c>
      <c r="CH412">
        <v>1</v>
      </c>
      <c r="CI412">
        <f>_xlfn.XLOOKUP(Lebron_career9[[#This Row],[game L]],A:A,'Jordan career'!R:R,FALSE)</f>
        <v>3</v>
      </c>
      <c r="CJ412">
        <v>7</v>
      </c>
      <c r="CK412">
        <f>_xlfn.XLOOKUP(Lebron_career9[[#This Row],[game L]],A:A,'Jordan career'!S:S,FALSE)</f>
        <v>3</v>
      </c>
      <c r="CL412">
        <v>8</v>
      </c>
      <c r="CM412">
        <f>_xlfn.XLOOKUP(Lebron_career9[[#This Row],[game L]],A:A,'Jordan career'!T:T,FALSE)</f>
        <v>1</v>
      </c>
      <c r="CN412">
        <v>9</v>
      </c>
      <c r="CO412">
        <f>_xlfn.XLOOKUP(Lebron_career9[[#This Row],[game L]],A:A,'Jordan career'!U:U,FALSE)</f>
        <v>2</v>
      </c>
      <c r="CP412">
        <v>1</v>
      </c>
      <c r="CQ412">
        <f>_xlfn.XLOOKUP(Lebron_career9[[#This Row],[game L]],A:A,'Jordan career'!V:V,FALSE)</f>
        <v>1</v>
      </c>
      <c r="CR412">
        <v>0</v>
      </c>
      <c r="CS412">
        <f>_xlfn.XLOOKUP(Lebron_career9[[#This Row],[game L]],A:A,'Jordan career'!W:W,FALSE)</f>
        <v>0</v>
      </c>
      <c r="CT412">
        <v>3</v>
      </c>
      <c r="CU412">
        <f>_xlfn.XLOOKUP(Lebron_career9[[#This Row],[game L]],A:A,'Jordan career'!X:X,FALSE)</f>
        <v>34</v>
      </c>
      <c r="CV412">
        <v>14</v>
      </c>
      <c r="CW412">
        <f>_xlfn.XLOOKUP(Lebron_career9[[#This Row],[game L]],A:A,'Jordan career'!Y:Y,FALSE)</f>
        <v>23.6</v>
      </c>
      <c r="CX412">
        <v>9.1</v>
      </c>
      <c r="CZ412">
        <v>1</v>
      </c>
    </row>
    <row r="413" spans="1:104" x14ac:dyDescent="0.3">
      <c r="A413">
        <v>25</v>
      </c>
      <c r="B413" s="1">
        <f>_xlfn.XLOOKUP(Lebron_career9[[#This Row],[game L]],A:A,Jordan_playoffss!B:B,FALSE)</f>
        <v>0</v>
      </c>
      <c r="C413" s="1">
        <f>_xlfn.XLOOKUP(Lebron_career9[[#This Row],[game L]],A:A,'Lebron_play off'!B:B,FALSE)</f>
        <v>0</v>
      </c>
      <c r="D413" s="1">
        <f>_xlfn.XLOOKUP(Lebron_career9[[#This Row],[game L]],A:A,Jordan_playoffss!C:C,FALSE)</f>
        <v>0</v>
      </c>
      <c r="E413" s="1">
        <f>_xlfn.XLOOKUP(Lebron_career9[[#This Row],[game L]],A:A,'Lebron_play off'!C:C,FALSE)</f>
        <v>0</v>
      </c>
      <c r="F413">
        <f>_xlfn.XLOOKUP(Lebron_career9[[#This Row],[game L]],A:A,Jordan_playoffss!D:D,FALSE)</f>
        <v>0</v>
      </c>
      <c r="G413">
        <f>_xlfn.XLOOKUP(Lebron_career9[[#This Row],[game L]],A:A,'Lebron_play off'!D:D,FALSE)</f>
        <v>0</v>
      </c>
      <c r="H413">
        <f>_xlfn.XLOOKUP(Lebron_career9[[#This Row],[game L]],A:A,Jordan_playoffss!E:E,FALSE)</f>
        <v>0</v>
      </c>
      <c r="I413">
        <f>_xlfn.XLOOKUP(Lebron_career9[[#This Row],[game L]],A:A,'Lebron_play off'!E:E,FALSE)</f>
        <v>0</v>
      </c>
      <c r="J413">
        <f>_xlfn.XLOOKUP(Lebron_career9[[#This Row],[game L]],A:A,Jordan_playoffss!F:F,FALSE)</f>
        <v>0</v>
      </c>
      <c r="K413">
        <f>_xlfn.XLOOKUP(Lebron_career9[[#This Row],[game L]],A:A,'Lebron_play off'!F:F,FALSE)</f>
        <v>0</v>
      </c>
      <c r="L413">
        <f>_xlfn.XLOOKUP(Lebron_career9[[#This Row],[game L]],A:A,Jordan_playoffss!G:G,FALSE)</f>
        <v>0</v>
      </c>
      <c r="M413">
        <f>_xlfn.XLOOKUP(Lebron_career9[[#This Row],[game L]],A:A,'Lebron_play off'!G:G,FALSE)</f>
        <v>0</v>
      </c>
      <c r="N413">
        <f>_xlfn.XLOOKUP(Lebron_career9[[#This Row],[game L]],A:A,Jordan_playoffss!H:H,FALSE)</f>
        <v>0</v>
      </c>
      <c r="O413">
        <f>_xlfn.XLOOKUP(Lebron_career9[[#This Row],[game L]],A:A,'Lebron_play off'!H:H,FALSE)</f>
        <v>0</v>
      </c>
      <c r="P413">
        <f>_xlfn.XLOOKUP(Lebron_career9[[#This Row],[game L]],A:A,Jordan_playoffss!I:I,FALSE)</f>
        <v>0</v>
      </c>
      <c r="Q413">
        <f>_xlfn.XLOOKUP(Lebron_career9[[#This Row],[game L]],A:A,'Lebron_play off'!I:I,FALSE)</f>
        <v>0</v>
      </c>
      <c r="R413">
        <f>_xlfn.XLOOKUP(Lebron_career9[[#This Row],[game L]],A:A,Jordan_playoffss!J:J,FALSE)</f>
        <v>0</v>
      </c>
      <c r="S413">
        <f>_xlfn.XLOOKUP(Lebron_career9[[#This Row],[game L]],A:A,'Lebron_play off'!J:J,FALSE)</f>
        <v>0</v>
      </c>
      <c r="T413">
        <f>_xlfn.XLOOKUP(Lebron_career9[[#This Row],[game L]],A:A,Jordan_playoffss!K:K,FALSE)</f>
        <v>0</v>
      </c>
      <c r="U413">
        <f>_xlfn.XLOOKUP(Lebron_career9[[#This Row],[game L]],A:A,'Lebron_play off'!K:K,FALSE)</f>
        <v>0</v>
      </c>
      <c r="V413">
        <f>_xlfn.XLOOKUP(Lebron_career9[[#This Row],[game L]],A:A,Jordan_playoffss!L:L,FALSE)</f>
        <v>0</v>
      </c>
      <c r="W413">
        <f>_xlfn.XLOOKUP(Lebron_career9[[#This Row],[game L]],A:A,'Lebron_play off'!L:L,FALSE)</f>
        <v>0</v>
      </c>
      <c r="X413">
        <f>_xlfn.XLOOKUP(Lebron_career9[[#This Row],[game L]],A:A,Jordan_playoffss!M:M,FALSE)</f>
        <v>0</v>
      </c>
      <c r="Y413">
        <f>_xlfn.XLOOKUP(Lebron_career9[[#This Row],[game L]],A:A,'Lebron_play off'!M:M,FALSE)</f>
        <v>0</v>
      </c>
      <c r="Z413">
        <f>_xlfn.XLOOKUP(Lebron_career9[[#This Row],[game L]],A:A,Jordan_playoffss!N:N,FALSE)</f>
        <v>0</v>
      </c>
      <c r="AA413">
        <f>_xlfn.XLOOKUP(Lebron_career9[[#This Row],[game L]],A:A,'Lebron_play off'!N:N,FALSE)</f>
        <v>0</v>
      </c>
      <c r="AB413">
        <f>_xlfn.XLOOKUP(Lebron_career9[[#This Row],[game L]],A:A,Jordan_playoffss!O:O,FALSE)</f>
        <v>0</v>
      </c>
      <c r="AC413">
        <f>_xlfn.XLOOKUP(Lebron_career9[[#This Row],[game L]],A:A,'Lebron_play off'!O:O,FALSE)</f>
        <v>0</v>
      </c>
      <c r="AD413">
        <f>_xlfn.XLOOKUP(Lebron_career9[[#This Row],[game L]],A:A,Jordan_playoffss!P:P,FALSE)</f>
        <v>0</v>
      </c>
      <c r="AE413">
        <f>_xlfn.XLOOKUP(Lebron_career9[[#This Row],[game L]],A:A,'Lebron_play off'!P:P,FALSE)</f>
        <v>0</v>
      </c>
      <c r="AF413">
        <f>_xlfn.XLOOKUP(Lebron_career9[[#This Row],[game L]],A:A,Jordan_playoffss!Q:Q,FALSE)</f>
        <v>0</v>
      </c>
      <c r="AG413">
        <f>_xlfn.XLOOKUP(Lebron_career9[[#This Row],[game L]],A:A,'Lebron_play off'!Q:Q,FALSE)</f>
        <v>0</v>
      </c>
      <c r="AH413">
        <f>_xlfn.XLOOKUP(Lebron_career9[[#This Row],[game L]],A:A,Jordan_playoffss!R:R,FALSE)</f>
        <v>0</v>
      </c>
      <c r="AI413">
        <f>_xlfn.XLOOKUP(Lebron_career9[[#This Row],[game L]],A:A,'Lebron_play off'!R:R,FALSE)</f>
        <v>0</v>
      </c>
      <c r="AJ413">
        <f>_xlfn.XLOOKUP(Lebron_career9[[#This Row],[game L]],A:A,Jordan_playoffss!S:S,FALSE)</f>
        <v>0</v>
      </c>
      <c r="AK413">
        <f>_xlfn.XLOOKUP(Lebron_career9[[#This Row],[game L]],A:A,'Lebron_play off'!S:S,FALSE)</f>
        <v>0</v>
      </c>
      <c r="AL413">
        <f>_xlfn.XLOOKUP(Lebron_career9[[#This Row],[game L]],A:A,Jordan_playoffss!T:T,FALSE)</f>
        <v>0</v>
      </c>
      <c r="AM413">
        <f>_xlfn.XLOOKUP(Lebron_career9[[#This Row],[game L]],A:A,'Lebron_play off'!T:T,FALSE)</f>
        <v>0</v>
      </c>
      <c r="AN413">
        <f>_xlfn.XLOOKUP(Lebron_career9[[#This Row],[game L]],A:A,Jordan_playoffss!U:U,FALSE)</f>
        <v>0</v>
      </c>
      <c r="AO413">
        <f>_xlfn.XLOOKUP(Lebron_career9[[#This Row],[game L]],A:A,'Lebron_play off'!U:U,FALSE)</f>
        <v>0</v>
      </c>
      <c r="AP413">
        <f>_xlfn.XLOOKUP(Lebron_career9[[#This Row],[game L]],A:A,Jordan_playoffss!V:V,FALSE)</f>
        <v>0</v>
      </c>
      <c r="AQ413">
        <f>_xlfn.XLOOKUP(Lebron_career9[[#This Row],[game L]],A:A,'Lebron_play off'!V:V,FALSE)</f>
        <v>0</v>
      </c>
      <c r="AR413">
        <f>_xlfn.XLOOKUP(Lebron_career9[[#This Row],[game L]],A:A,Jordan_playoffss!W:W,FALSE)</f>
        <v>0</v>
      </c>
      <c r="AS413">
        <f>_xlfn.XLOOKUP(Lebron_career9[[#This Row],[game L]],A:A,'Lebron_play off'!W:W,FALSE)</f>
        <v>0</v>
      </c>
      <c r="AT413">
        <f>_xlfn.XLOOKUP(Lebron_career9[[#This Row],[game L]],A:A,Jordan_playoffss!X:X,FALSE)</f>
        <v>0</v>
      </c>
      <c r="AU413">
        <f>_xlfn.XLOOKUP(Lebron_career9[[#This Row],[game L]],A:A,'Lebron_play off'!X:X,FALSE)</f>
        <v>0</v>
      </c>
      <c r="AV413">
        <f>_xlfn.XLOOKUP(Lebron_career9[[#This Row],[game L]],A:A,Jordan_playoffss!Y:Y,FALSE)</f>
        <v>0</v>
      </c>
      <c r="AW413">
        <f>_xlfn.XLOOKUP(Lebron_career9[[#This Row],[game L]],A:A,'Lebron_play off'!Y:Y,FALSE)</f>
        <v>0</v>
      </c>
      <c r="AX413">
        <f>_xlfn.XLOOKUP(Lebron_career9[[#This Row],[game L]],A:A,Jordan_playoffss!Z:Z,FALSE)</f>
        <v>0</v>
      </c>
      <c r="AY413">
        <f>_xlfn.XLOOKUP(Lebron_career9[[#This Row],[game L]],A:A,'Lebron_play off'!Z:Z,FALSE)</f>
        <v>0</v>
      </c>
      <c r="BA413">
        <f>_xlfn.XLOOKUP(Lebron_career9[[#This Row],[game L]],A:A,'Lebron_play off'!AA:AA,FALSE)</f>
        <v>0</v>
      </c>
      <c r="BB413" s="1">
        <f>_xlfn.XLOOKUP(Lebron_career9[[#This Row],[game L]],A:A,'Jordan career'!B:B,FALSE)</f>
        <v>35425</v>
      </c>
      <c r="BC413" s="1">
        <v>39072</v>
      </c>
      <c r="BD413" t="str">
        <f>_xlfn.XLOOKUP(Lebron_career9[[#This Row],[game L]],A:A,'Jordan career'!C:C,FALSE)</f>
        <v>33-313</v>
      </c>
      <c r="BE413" t="s">
        <v>430</v>
      </c>
      <c r="BF413" t="str">
        <f>_xlfn.XLOOKUP(Lebron_career9[[#This Row],[game L]],A:A,'Jordan career'!D:D,FALSE)</f>
        <v>CHI</v>
      </c>
      <c r="BG413" t="s">
        <v>58</v>
      </c>
      <c r="BH413" t="str">
        <f>_xlfn.XLOOKUP(Lebron_career9[[#This Row],[game L]],A:A,'Jordan career'!E:E,FALSE)</f>
        <v>ATL</v>
      </c>
      <c r="BI413" t="s">
        <v>65</v>
      </c>
      <c r="BJ413" t="str">
        <f>_xlfn.XLOOKUP(Lebron_career9[[#This Row],[game L]],A:A,'Jordan career'!F:F,FALSE)</f>
        <v>L (-5)</v>
      </c>
      <c r="BK413" t="s">
        <v>92</v>
      </c>
      <c r="BL413">
        <f>_xlfn.XLOOKUP(Lebron_career9[[#This Row],[game L]],A:A,'Jordan career'!G:G,FALSE)</f>
        <v>40</v>
      </c>
      <c r="BM413">
        <v>43</v>
      </c>
      <c r="BN413">
        <f>_xlfn.XLOOKUP(Lebron_career9[[#This Row],[game L]],A:A,'Jordan career'!H:H,FALSE)</f>
        <v>10</v>
      </c>
      <c r="BO413">
        <f>_xlfn.XLOOKUP(Lebron_career9[[#This Row],[game L]],A:A,'Lebron career'!H:H,FALSE)</f>
        <v>7</v>
      </c>
      <c r="BP413">
        <v>9</v>
      </c>
      <c r="BQ413">
        <f>_xlfn.XLOOKUP(Lebron_career9[[#This Row],[game L]],A:A,'Jordan career'!I:I,FALSE)</f>
        <v>25</v>
      </c>
      <c r="BR413">
        <v>20</v>
      </c>
      <c r="BS413">
        <f>_xlfn.XLOOKUP(Lebron_career9[[#This Row],[game L]],A:A,'Jordan career'!J:J,FALSE)</f>
        <v>0.4</v>
      </c>
      <c r="BT413">
        <v>0.45</v>
      </c>
      <c r="BU413">
        <f>_xlfn.XLOOKUP(Lebron_career9[[#This Row],[game L]],A:A,'Jordan career'!K:K,FALSE)</f>
        <v>2</v>
      </c>
      <c r="BV413">
        <v>0</v>
      </c>
      <c r="BW413">
        <f>_xlfn.XLOOKUP(Lebron_career9[[#This Row],[game L]],A:A,'Jordan career'!L:L,FALSE)</f>
        <v>5</v>
      </c>
      <c r="BX413">
        <v>1</v>
      </c>
      <c r="BY413">
        <f>_xlfn.XLOOKUP(Lebron_career9[[#This Row],[game L]],A:A,'Jordan career'!M:M,FALSE)</f>
        <v>0.4</v>
      </c>
      <c r="BZ413">
        <v>0</v>
      </c>
      <c r="CA413">
        <f>_xlfn.XLOOKUP(Lebron_career9[[#This Row],[game L]],A:A,'Jordan career'!N:N,FALSE)</f>
        <v>12</v>
      </c>
      <c r="CB413">
        <v>8</v>
      </c>
      <c r="CC413">
        <f>_xlfn.XLOOKUP(Lebron_career9[[#This Row],[game L]],A:A,'Jordan career'!O:O,FALSE)</f>
        <v>13</v>
      </c>
      <c r="CD413">
        <v>8</v>
      </c>
      <c r="CE413">
        <f>_xlfn.XLOOKUP(Lebron_career9[[#This Row],[game L]],A:A,'Jordan career'!P:P,FALSE)</f>
        <v>0.92300000000000004</v>
      </c>
      <c r="CF413">
        <v>1</v>
      </c>
      <c r="CG413">
        <f>_xlfn.XLOOKUP(Lebron_career9[[#This Row],[game L]],A:A,'Jordan career'!Q:Q,FALSE)</f>
        <v>0</v>
      </c>
      <c r="CH413">
        <v>2</v>
      </c>
      <c r="CI413">
        <f>_xlfn.XLOOKUP(Lebron_career9[[#This Row],[game L]],A:A,'Jordan career'!R:R,FALSE)</f>
        <v>3</v>
      </c>
      <c r="CJ413">
        <v>8</v>
      </c>
      <c r="CK413">
        <f>_xlfn.XLOOKUP(Lebron_career9[[#This Row],[game L]],A:A,'Jordan career'!S:S,FALSE)</f>
        <v>3</v>
      </c>
      <c r="CL413">
        <v>10</v>
      </c>
      <c r="CM413">
        <f>_xlfn.XLOOKUP(Lebron_career9[[#This Row],[game L]],A:A,'Jordan career'!T:T,FALSE)</f>
        <v>1</v>
      </c>
      <c r="CN413">
        <v>5</v>
      </c>
      <c r="CO413">
        <f>_xlfn.XLOOKUP(Lebron_career9[[#This Row],[game L]],A:A,'Jordan career'!U:U,FALSE)</f>
        <v>2</v>
      </c>
      <c r="CP413">
        <v>2</v>
      </c>
      <c r="CQ413">
        <f>_xlfn.XLOOKUP(Lebron_career9[[#This Row],[game L]],A:A,'Jordan career'!V:V,FALSE)</f>
        <v>1</v>
      </c>
      <c r="CR413">
        <v>0</v>
      </c>
      <c r="CS413">
        <f>_xlfn.XLOOKUP(Lebron_career9[[#This Row],[game L]],A:A,'Jordan career'!W:W,FALSE)</f>
        <v>0</v>
      </c>
      <c r="CT413">
        <v>1</v>
      </c>
      <c r="CU413">
        <f>_xlfn.XLOOKUP(Lebron_career9[[#This Row],[game L]],A:A,'Jordan career'!X:X,FALSE)</f>
        <v>34</v>
      </c>
      <c r="CV413">
        <v>26</v>
      </c>
      <c r="CW413">
        <f>_xlfn.XLOOKUP(Lebron_career9[[#This Row],[game L]],A:A,'Jordan career'!Y:Y,FALSE)</f>
        <v>23.6</v>
      </c>
      <c r="CX413">
        <v>23.5</v>
      </c>
      <c r="CZ413">
        <v>-20</v>
      </c>
    </row>
    <row r="414" spans="1:104" x14ac:dyDescent="0.3">
      <c r="A414">
        <v>25</v>
      </c>
      <c r="B414" s="1">
        <f>_xlfn.XLOOKUP(Lebron_career9[[#This Row],[game L]],A:A,Jordan_playoffss!B:B,FALSE)</f>
        <v>0</v>
      </c>
      <c r="C414" s="1">
        <f>_xlfn.XLOOKUP(Lebron_career9[[#This Row],[game L]],A:A,'Lebron_play off'!B:B,FALSE)</f>
        <v>0</v>
      </c>
      <c r="D414" s="1">
        <f>_xlfn.XLOOKUP(Lebron_career9[[#This Row],[game L]],A:A,Jordan_playoffss!C:C,FALSE)</f>
        <v>0</v>
      </c>
      <c r="E414" s="1">
        <f>_xlfn.XLOOKUP(Lebron_career9[[#This Row],[game L]],A:A,'Lebron_play off'!C:C,FALSE)</f>
        <v>0</v>
      </c>
      <c r="F414">
        <f>_xlfn.XLOOKUP(Lebron_career9[[#This Row],[game L]],A:A,Jordan_playoffss!D:D,FALSE)</f>
        <v>0</v>
      </c>
      <c r="G414">
        <f>_xlfn.XLOOKUP(Lebron_career9[[#This Row],[game L]],A:A,'Lebron_play off'!D:D,FALSE)</f>
        <v>0</v>
      </c>
      <c r="H414">
        <f>_xlfn.XLOOKUP(Lebron_career9[[#This Row],[game L]],A:A,Jordan_playoffss!E:E,FALSE)</f>
        <v>0</v>
      </c>
      <c r="I414">
        <f>_xlfn.XLOOKUP(Lebron_career9[[#This Row],[game L]],A:A,'Lebron_play off'!E:E,FALSE)</f>
        <v>0</v>
      </c>
      <c r="J414">
        <f>_xlfn.XLOOKUP(Lebron_career9[[#This Row],[game L]],A:A,Jordan_playoffss!F:F,FALSE)</f>
        <v>0</v>
      </c>
      <c r="K414">
        <f>_xlfn.XLOOKUP(Lebron_career9[[#This Row],[game L]],A:A,'Lebron_play off'!F:F,FALSE)</f>
        <v>0</v>
      </c>
      <c r="L414">
        <f>_xlfn.XLOOKUP(Lebron_career9[[#This Row],[game L]],A:A,Jordan_playoffss!G:G,FALSE)</f>
        <v>0</v>
      </c>
      <c r="M414">
        <f>_xlfn.XLOOKUP(Lebron_career9[[#This Row],[game L]],A:A,'Lebron_play off'!G:G,FALSE)</f>
        <v>0</v>
      </c>
      <c r="N414">
        <f>_xlfn.XLOOKUP(Lebron_career9[[#This Row],[game L]],A:A,Jordan_playoffss!H:H,FALSE)</f>
        <v>0</v>
      </c>
      <c r="O414">
        <f>_xlfn.XLOOKUP(Lebron_career9[[#This Row],[game L]],A:A,'Lebron_play off'!H:H,FALSE)</f>
        <v>0</v>
      </c>
      <c r="P414">
        <f>_xlfn.XLOOKUP(Lebron_career9[[#This Row],[game L]],A:A,Jordan_playoffss!I:I,FALSE)</f>
        <v>0</v>
      </c>
      <c r="Q414">
        <f>_xlfn.XLOOKUP(Lebron_career9[[#This Row],[game L]],A:A,'Lebron_play off'!I:I,FALSE)</f>
        <v>0</v>
      </c>
      <c r="R414">
        <f>_xlfn.XLOOKUP(Lebron_career9[[#This Row],[game L]],A:A,Jordan_playoffss!J:J,FALSE)</f>
        <v>0</v>
      </c>
      <c r="S414">
        <f>_xlfn.XLOOKUP(Lebron_career9[[#This Row],[game L]],A:A,'Lebron_play off'!J:J,FALSE)</f>
        <v>0</v>
      </c>
      <c r="T414">
        <f>_xlfn.XLOOKUP(Lebron_career9[[#This Row],[game L]],A:A,Jordan_playoffss!K:K,FALSE)</f>
        <v>0</v>
      </c>
      <c r="U414">
        <f>_xlfn.XLOOKUP(Lebron_career9[[#This Row],[game L]],A:A,'Lebron_play off'!K:K,FALSE)</f>
        <v>0</v>
      </c>
      <c r="V414">
        <f>_xlfn.XLOOKUP(Lebron_career9[[#This Row],[game L]],A:A,Jordan_playoffss!L:L,FALSE)</f>
        <v>0</v>
      </c>
      <c r="W414">
        <f>_xlfn.XLOOKUP(Lebron_career9[[#This Row],[game L]],A:A,'Lebron_play off'!L:L,FALSE)</f>
        <v>0</v>
      </c>
      <c r="X414">
        <f>_xlfn.XLOOKUP(Lebron_career9[[#This Row],[game L]],A:A,Jordan_playoffss!M:M,FALSE)</f>
        <v>0</v>
      </c>
      <c r="Y414">
        <f>_xlfn.XLOOKUP(Lebron_career9[[#This Row],[game L]],A:A,'Lebron_play off'!M:M,FALSE)</f>
        <v>0</v>
      </c>
      <c r="Z414">
        <f>_xlfn.XLOOKUP(Lebron_career9[[#This Row],[game L]],A:A,Jordan_playoffss!N:N,FALSE)</f>
        <v>0</v>
      </c>
      <c r="AA414">
        <f>_xlfn.XLOOKUP(Lebron_career9[[#This Row],[game L]],A:A,'Lebron_play off'!N:N,FALSE)</f>
        <v>0</v>
      </c>
      <c r="AB414">
        <f>_xlfn.XLOOKUP(Lebron_career9[[#This Row],[game L]],A:A,Jordan_playoffss!O:O,FALSE)</f>
        <v>0</v>
      </c>
      <c r="AC414">
        <f>_xlfn.XLOOKUP(Lebron_career9[[#This Row],[game L]],A:A,'Lebron_play off'!O:O,FALSE)</f>
        <v>0</v>
      </c>
      <c r="AD414">
        <f>_xlfn.XLOOKUP(Lebron_career9[[#This Row],[game L]],A:A,Jordan_playoffss!P:P,FALSE)</f>
        <v>0</v>
      </c>
      <c r="AE414">
        <f>_xlfn.XLOOKUP(Lebron_career9[[#This Row],[game L]],A:A,'Lebron_play off'!P:P,FALSE)</f>
        <v>0</v>
      </c>
      <c r="AF414">
        <f>_xlfn.XLOOKUP(Lebron_career9[[#This Row],[game L]],A:A,Jordan_playoffss!Q:Q,FALSE)</f>
        <v>0</v>
      </c>
      <c r="AG414">
        <f>_xlfn.XLOOKUP(Lebron_career9[[#This Row],[game L]],A:A,'Lebron_play off'!Q:Q,FALSE)</f>
        <v>0</v>
      </c>
      <c r="AH414">
        <f>_xlfn.XLOOKUP(Lebron_career9[[#This Row],[game L]],A:A,Jordan_playoffss!R:R,FALSE)</f>
        <v>0</v>
      </c>
      <c r="AI414">
        <f>_xlfn.XLOOKUP(Lebron_career9[[#This Row],[game L]],A:A,'Lebron_play off'!R:R,FALSE)</f>
        <v>0</v>
      </c>
      <c r="AJ414">
        <f>_xlfn.XLOOKUP(Lebron_career9[[#This Row],[game L]],A:A,Jordan_playoffss!S:S,FALSE)</f>
        <v>0</v>
      </c>
      <c r="AK414">
        <f>_xlfn.XLOOKUP(Lebron_career9[[#This Row],[game L]],A:A,'Lebron_play off'!S:S,FALSE)</f>
        <v>0</v>
      </c>
      <c r="AL414">
        <f>_xlfn.XLOOKUP(Lebron_career9[[#This Row],[game L]],A:A,Jordan_playoffss!T:T,FALSE)</f>
        <v>0</v>
      </c>
      <c r="AM414">
        <f>_xlfn.XLOOKUP(Lebron_career9[[#This Row],[game L]],A:A,'Lebron_play off'!T:T,FALSE)</f>
        <v>0</v>
      </c>
      <c r="AN414">
        <f>_xlfn.XLOOKUP(Lebron_career9[[#This Row],[game L]],A:A,Jordan_playoffss!U:U,FALSE)</f>
        <v>0</v>
      </c>
      <c r="AO414">
        <f>_xlfn.XLOOKUP(Lebron_career9[[#This Row],[game L]],A:A,'Lebron_play off'!U:U,FALSE)</f>
        <v>0</v>
      </c>
      <c r="AP414">
        <f>_xlfn.XLOOKUP(Lebron_career9[[#This Row],[game L]],A:A,Jordan_playoffss!V:V,FALSE)</f>
        <v>0</v>
      </c>
      <c r="AQ414">
        <f>_xlfn.XLOOKUP(Lebron_career9[[#This Row],[game L]],A:A,'Lebron_play off'!V:V,FALSE)</f>
        <v>0</v>
      </c>
      <c r="AR414">
        <f>_xlfn.XLOOKUP(Lebron_career9[[#This Row],[game L]],A:A,Jordan_playoffss!W:W,FALSE)</f>
        <v>0</v>
      </c>
      <c r="AS414">
        <f>_xlfn.XLOOKUP(Lebron_career9[[#This Row],[game L]],A:A,'Lebron_play off'!W:W,FALSE)</f>
        <v>0</v>
      </c>
      <c r="AT414">
        <f>_xlfn.XLOOKUP(Lebron_career9[[#This Row],[game L]],A:A,Jordan_playoffss!X:X,FALSE)</f>
        <v>0</v>
      </c>
      <c r="AU414">
        <f>_xlfn.XLOOKUP(Lebron_career9[[#This Row],[game L]],A:A,'Lebron_play off'!X:X,FALSE)</f>
        <v>0</v>
      </c>
      <c r="AV414">
        <f>_xlfn.XLOOKUP(Lebron_career9[[#This Row],[game L]],A:A,Jordan_playoffss!Y:Y,FALSE)</f>
        <v>0</v>
      </c>
      <c r="AW414">
        <f>_xlfn.XLOOKUP(Lebron_career9[[#This Row],[game L]],A:A,'Lebron_play off'!Y:Y,FALSE)</f>
        <v>0</v>
      </c>
      <c r="AX414">
        <f>_xlfn.XLOOKUP(Lebron_career9[[#This Row],[game L]],A:A,Jordan_playoffss!Z:Z,FALSE)</f>
        <v>0</v>
      </c>
      <c r="AY414">
        <f>_xlfn.XLOOKUP(Lebron_career9[[#This Row],[game L]],A:A,'Lebron_play off'!Z:Z,FALSE)</f>
        <v>0</v>
      </c>
      <c r="BA414">
        <f>_xlfn.XLOOKUP(Lebron_career9[[#This Row],[game L]],A:A,'Lebron_play off'!AA:AA,FALSE)</f>
        <v>0</v>
      </c>
      <c r="BB414" s="1">
        <f>_xlfn.XLOOKUP(Lebron_career9[[#This Row],[game L]],A:A,'Jordan career'!B:B,FALSE)</f>
        <v>35425</v>
      </c>
      <c r="BC414" s="1">
        <v>39443</v>
      </c>
      <c r="BD414" t="str">
        <f>_xlfn.XLOOKUP(Lebron_career9[[#This Row],[game L]],A:A,'Jordan career'!C:C,FALSE)</f>
        <v>33-313</v>
      </c>
      <c r="BE414" t="s">
        <v>510</v>
      </c>
      <c r="BF414" t="str">
        <f>_xlfn.XLOOKUP(Lebron_career9[[#This Row],[game L]],A:A,'Jordan career'!D:D,FALSE)</f>
        <v>CHI</v>
      </c>
      <c r="BG414" t="s">
        <v>58</v>
      </c>
      <c r="BH414" t="str">
        <f>_xlfn.XLOOKUP(Lebron_career9[[#This Row],[game L]],A:A,'Jordan career'!E:E,FALSE)</f>
        <v>ATL</v>
      </c>
      <c r="BI414" t="s">
        <v>113</v>
      </c>
      <c r="BJ414" t="str">
        <f>_xlfn.XLOOKUP(Lebron_career9[[#This Row],[game L]],A:A,'Jordan career'!F:F,FALSE)</f>
        <v>L (-5)</v>
      </c>
      <c r="BK414" t="s">
        <v>73</v>
      </c>
      <c r="BL414">
        <f>_xlfn.XLOOKUP(Lebron_career9[[#This Row],[game L]],A:A,'Jordan career'!G:G,FALSE)</f>
        <v>40</v>
      </c>
      <c r="BM414">
        <v>36</v>
      </c>
      <c r="BN414">
        <f>_xlfn.XLOOKUP(Lebron_career9[[#This Row],[game L]],A:A,'Jordan career'!H:H,FALSE)</f>
        <v>10</v>
      </c>
      <c r="BO414">
        <f>_xlfn.XLOOKUP(Lebron_career9[[#This Row],[game L]],A:A,'Lebron career'!H:H,FALSE)</f>
        <v>7</v>
      </c>
      <c r="BP414">
        <v>9</v>
      </c>
      <c r="BQ414">
        <f>_xlfn.XLOOKUP(Lebron_career9[[#This Row],[game L]],A:A,'Jordan career'!I:I,FALSE)</f>
        <v>25</v>
      </c>
      <c r="BR414">
        <v>21</v>
      </c>
      <c r="BS414">
        <f>_xlfn.XLOOKUP(Lebron_career9[[#This Row],[game L]],A:A,'Jordan career'!J:J,FALSE)</f>
        <v>0.4</v>
      </c>
      <c r="BT414">
        <v>0.42899999999999999</v>
      </c>
      <c r="BU414">
        <f>_xlfn.XLOOKUP(Lebron_career9[[#This Row],[game L]],A:A,'Jordan career'!K:K,FALSE)</f>
        <v>2</v>
      </c>
      <c r="BV414">
        <v>1</v>
      </c>
      <c r="BW414">
        <f>_xlfn.XLOOKUP(Lebron_career9[[#This Row],[game L]],A:A,'Jordan career'!L:L,FALSE)</f>
        <v>5</v>
      </c>
      <c r="BX414">
        <v>4</v>
      </c>
      <c r="BY414">
        <f>_xlfn.XLOOKUP(Lebron_career9[[#This Row],[game L]],A:A,'Jordan career'!M:M,FALSE)</f>
        <v>0.4</v>
      </c>
      <c r="BZ414">
        <v>0.25</v>
      </c>
      <c r="CA414">
        <f>_xlfn.XLOOKUP(Lebron_career9[[#This Row],[game L]],A:A,'Jordan career'!N:N,FALSE)</f>
        <v>12</v>
      </c>
      <c r="CB414">
        <v>5</v>
      </c>
      <c r="CC414">
        <f>_xlfn.XLOOKUP(Lebron_career9[[#This Row],[game L]],A:A,'Jordan career'!O:O,FALSE)</f>
        <v>13</v>
      </c>
      <c r="CD414">
        <v>10</v>
      </c>
      <c r="CE414">
        <f>_xlfn.XLOOKUP(Lebron_career9[[#This Row],[game L]],A:A,'Jordan career'!P:P,FALSE)</f>
        <v>0.92300000000000004</v>
      </c>
      <c r="CF414">
        <v>0.5</v>
      </c>
      <c r="CG414">
        <f>_xlfn.XLOOKUP(Lebron_career9[[#This Row],[game L]],A:A,'Jordan career'!Q:Q,FALSE)</f>
        <v>0</v>
      </c>
      <c r="CH414">
        <v>4</v>
      </c>
      <c r="CI414">
        <f>_xlfn.XLOOKUP(Lebron_career9[[#This Row],[game L]],A:A,'Jordan career'!R:R,FALSE)</f>
        <v>3</v>
      </c>
      <c r="CJ414">
        <v>4</v>
      </c>
      <c r="CK414">
        <f>_xlfn.XLOOKUP(Lebron_career9[[#This Row],[game L]],A:A,'Jordan career'!S:S,FALSE)</f>
        <v>3</v>
      </c>
      <c r="CL414">
        <v>8</v>
      </c>
      <c r="CM414">
        <f>_xlfn.XLOOKUP(Lebron_career9[[#This Row],[game L]],A:A,'Jordan career'!T:T,FALSE)</f>
        <v>1</v>
      </c>
      <c r="CN414">
        <v>7</v>
      </c>
      <c r="CO414">
        <f>_xlfn.XLOOKUP(Lebron_career9[[#This Row],[game L]],A:A,'Jordan career'!U:U,FALSE)</f>
        <v>2</v>
      </c>
      <c r="CP414">
        <v>3</v>
      </c>
      <c r="CQ414">
        <f>_xlfn.XLOOKUP(Lebron_career9[[#This Row],[game L]],A:A,'Jordan career'!V:V,FALSE)</f>
        <v>1</v>
      </c>
      <c r="CR414">
        <v>0</v>
      </c>
      <c r="CS414">
        <f>_xlfn.XLOOKUP(Lebron_career9[[#This Row],[game L]],A:A,'Jordan career'!W:W,FALSE)</f>
        <v>0</v>
      </c>
      <c r="CT414">
        <v>3</v>
      </c>
      <c r="CU414">
        <f>_xlfn.XLOOKUP(Lebron_career9[[#This Row],[game L]],A:A,'Jordan career'!X:X,FALSE)</f>
        <v>34</v>
      </c>
      <c r="CV414">
        <v>24</v>
      </c>
      <c r="CW414">
        <f>_xlfn.XLOOKUP(Lebron_career9[[#This Row],[game L]],A:A,'Jordan career'!Y:Y,FALSE)</f>
        <v>23.6</v>
      </c>
      <c r="CX414">
        <v>17.8</v>
      </c>
      <c r="CZ414">
        <v>5</v>
      </c>
    </row>
    <row r="415" spans="1:104" x14ac:dyDescent="0.3">
      <c r="A415">
        <v>25</v>
      </c>
      <c r="B415" s="1">
        <f>_xlfn.XLOOKUP(Lebron_career9[[#This Row],[game L]],A:A,Jordan_playoffss!B:B,FALSE)</f>
        <v>0</v>
      </c>
      <c r="C415" s="1">
        <f>_xlfn.XLOOKUP(Lebron_career9[[#This Row],[game L]],A:A,'Lebron_play off'!B:B,FALSE)</f>
        <v>0</v>
      </c>
      <c r="D415" s="1">
        <f>_xlfn.XLOOKUP(Lebron_career9[[#This Row],[game L]],A:A,Jordan_playoffss!C:C,FALSE)</f>
        <v>0</v>
      </c>
      <c r="E415" s="1">
        <f>_xlfn.XLOOKUP(Lebron_career9[[#This Row],[game L]],A:A,'Lebron_play off'!C:C,FALSE)</f>
        <v>0</v>
      </c>
      <c r="F415">
        <f>_xlfn.XLOOKUP(Lebron_career9[[#This Row],[game L]],A:A,Jordan_playoffss!D:D,FALSE)</f>
        <v>0</v>
      </c>
      <c r="G415">
        <f>_xlfn.XLOOKUP(Lebron_career9[[#This Row],[game L]],A:A,'Lebron_play off'!D:D,FALSE)</f>
        <v>0</v>
      </c>
      <c r="H415">
        <f>_xlfn.XLOOKUP(Lebron_career9[[#This Row],[game L]],A:A,Jordan_playoffss!E:E,FALSE)</f>
        <v>0</v>
      </c>
      <c r="I415">
        <f>_xlfn.XLOOKUP(Lebron_career9[[#This Row],[game L]],A:A,'Lebron_play off'!E:E,FALSE)</f>
        <v>0</v>
      </c>
      <c r="J415">
        <f>_xlfn.XLOOKUP(Lebron_career9[[#This Row],[game L]],A:A,Jordan_playoffss!F:F,FALSE)</f>
        <v>0</v>
      </c>
      <c r="K415">
        <f>_xlfn.XLOOKUP(Lebron_career9[[#This Row],[game L]],A:A,'Lebron_play off'!F:F,FALSE)</f>
        <v>0</v>
      </c>
      <c r="L415">
        <f>_xlfn.XLOOKUP(Lebron_career9[[#This Row],[game L]],A:A,Jordan_playoffss!G:G,FALSE)</f>
        <v>0</v>
      </c>
      <c r="M415">
        <f>_xlfn.XLOOKUP(Lebron_career9[[#This Row],[game L]],A:A,'Lebron_play off'!G:G,FALSE)</f>
        <v>0</v>
      </c>
      <c r="N415">
        <f>_xlfn.XLOOKUP(Lebron_career9[[#This Row],[game L]],A:A,Jordan_playoffss!H:H,FALSE)</f>
        <v>0</v>
      </c>
      <c r="O415">
        <f>_xlfn.XLOOKUP(Lebron_career9[[#This Row],[game L]],A:A,'Lebron_play off'!H:H,FALSE)</f>
        <v>0</v>
      </c>
      <c r="P415">
        <f>_xlfn.XLOOKUP(Lebron_career9[[#This Row],[game L]],A:A,Jordan_playoffss!I:I,FALSE)</f>
        <v>0</v>
      </c>
      <c r="Q415">
        <f>_xlfn.XLOOKUP(Lebron_career9[[#This Row],[game L]],A:A,'Lebron_play off'!I:I,FALSE)</f>
        <v>0</v>
      </c>
      <c r="R415">
        <f>_xlfn.XLOOKUP(Lebron_career9[[#This Row],[game L]],A:A,Jordan_playoffss!J:J,FALSE)</f>
        <v>0</v>
      </c>
      <c r="S415">
        <f>_xlfn.XLOOKUP(Lebron_career9[[#This Row],[game L]],A:A,'Lebron_play off'!J:J,FALSE)</f>
        <v>0</v>
      </c>
      <c r="T415">
        <f>_xlfn.XLOOKUP(Lebron_career9[[#This Row],[game L]],A:A,Jordan_playoffss!K:K,FALSE)</f>
        <v>0</v>
      </c>
      <c r="U415">
        <f>_xlfn.XLOOKUP(Lebron_career9[[#This Row],[game L]],A:A,'Lebron_play off'!K:K,FALSE)</f>
        <v>0</v>
      </c>
      <c r="V415">
        <f>_xlfn.XLOOKUP(Lebron_career9[[#This Row],[game L]],A:A,Jordan_playoffss!L:L,FALSE)</f>
        <v>0</v>
      </c>
      <c r="W415">
        <f>_xlfn.XLOOKUP(Lebron_career9[[#This Row],[game L]],A:A,'Lebron_play off'!L:L,FALSE)</f>
        <v>0</v>
      </c>
      <c r="X415">
        <f>_xlfn.XLOOKUP(Lebron_career9[[#This Row],[game L]],A:A,Jordan_playoffss!M:M,FALSE)</f>
        <v>0</v>
      </c>
      <c r="Y415">
        <f>_xlfn.XLOOKUP(Lebron_career9[[#This Row],[game L]],A:A,'Lebron_play off'!M:M,FALSE)</f>
        <v>0</v>
      </c>
      <c r="Z415">
        <f>_xlfn.XLOOKUP(Lebron_career9[[#This Row],[game L]],A:A,Jordan_playoffss!N:N,FALSE)</f>
        <v>0</v>
      </c>
      <c r="AA415">
        <f>_xlfn.XLOOKUP(Lebron_career9[[#This Row],[game L]],A:A,'Lebron_play off'!N:N,FALSE)</f>
        <v>0</v>
      </c>
      <c r="AB415">
        <f>_xlfn.XLOOKUP(Lebron_career9[[#This Row],[game L]],A:A,Jordan_playoffss!O:O,FALSE)</f>
        <v>0</v>
      </c>
      <c r="AC415">
        <f>_xlfn.XLOOKUP(Lebron_career9[[#This Row],[game L]],A:A,'Lebron_play off'!O:O,FALSE)</f>
        <v>0</v>
      </c>
      <c r="AD415">
        <f>_xlfn.XLOOKUP(Lebron_career9[[#This Row],[game L]],A:A,Jordan_playoffss!P:P,FALSE)</f>
        <v>0</v>
      </c>
      <c r="AE415">
        <f>_xlfn.XLOOKUP(Lebron_career9[[#This Row],[game L]],A:A,'Lebron_play off'!P:P,FALSE)</f>
        <v>0</v>
      </c>
      <c r="AF415">
        <f>_xlfn.XLOOKUP(Lebron_career9[[#This Row],[game L]],A:A,Jordan_playoffss!Q:Q,FALSE)</f>
        <v>0</v>
      </c>
      <c r="AG415">
        <f>_xlfn.XLOOKUP(Lebron_career9[[#This Row],[game L]],A:A,'Lebron_play off'!Q:Q,FALSE)</f>
        <v>0</v>
      </c>
      <c r="AH415">
        <f>_xlfn.XLOOKUP(Lebron_career9[[#This Row],[game L]],A:A,Jordan_playoffss!R:R,FALSE)</f>
        <v>0</v>
      </c>
      <c r="AI415">
        <f>_xlfn.XLOOKUP(Lebron_career9[[#This Row],[game L]],A:A,'Lebron_play off'!R:R,FALSE)</f>
        <v>0</v>
      </c>
      <c r="AJ415">
        <f>_xlfn.XLOOKUP(Lebron_career9[[#This Row],[game L]],A:A,Jordan_playoffss!S:S,FALSE)</f>
        <v>0</v>
      </c>
      <c r="AK415">
        <f>_xlfn.XLOOKUP(Lebron_career9[[#This Row],[game L]],A:A,'Lebron_play off'!S:S,FALSE)</f>
        <v>0</v>
      </c>
      <c r="AL415">
        <f>_xlfn.XLOOKUP(Lebron_career9[[#This Row],[game L]],A:A,Jordan_playoffss!T:T,FALSE)</f>
        <v>0</v>
      </c>
      <c r="AM415">
        <f>_xlfn.XLOOKUP(Lebron_career9[[#This Row],[game L]],A:A,'Lebron_play off'!T:T,FALSE)</f>
        <v>0</v>
      </c>
      <c r="AN415">
        <f>_xlfn.XLOOKUP(Lebron_career9[[#This Row],[game L]],A:A,Jordan_playoffss!U:U,FALSE)</f>
        <v>0</v>
      </c>
      <c r="AO415">
        <f>_xlfn.XLOOKUP(Lebron_career9[[#This Row],[game L]],A:A,'Lebron_play off'!U:U,FALSE)</f>
        <v>0</v>
      </c>
      <c r="AP415">
        <f>_xlfn.XLOOKUP(Lebron_career9[[#This Row],[game L]],A:A,Jordan_playoffss!V:V,FALSE)</f>
        <v>0</v>
      </c>
      <c r="AQ415">
        <f>_xlfn.XLOOKUP(Lebron_career9[[#This Row],[game L]],A:A,'Lebron_play off'!V:V,FALSE)</f>
        <v>0</v>
      </c>
      <c r="AR415">
        <f>_xlfn.XLOOKUP(Lebron_career9[[#This Row],[game L]],A:A,Jordan_playoffss!W:W,FALSE)</f>
        <v>0</v>
      </c>
      <c r="AS415">
        <f>_xlfn.XLOOKUP(Lebron_career9[[#This Row],[game L]],A:A,'Lebron_play off'!W:W,FALSE)</f>
        <v>0</v>
      </c>
      <c r="AT415">
        <f>_xlfn.XLOOKUP(Lebron_career9[[#This Row],[game L]],A:A,Jordan_playoffss!X:X,FALSE)</f>
        <v>0</v>
      </c>
      <c r="AU415">
        <f>_xlfn.XLOOKUP(Lebron_career9[[#This Row],[game L]],A:A,'Lebron_play off'!X:X,FALSE)</f>
        <v>0</v>
      </c>
      <c r="AV415">
        <f>_xlfn.XLOOKUP(Lebron_career9[[#This Row],[game L]],A:A,Jordan_playoffss!Y:Y,FALSE)</f>
        <v>0</v>
      </c>
      <c r="AW415">
        <f>_xlfn.XLOOKUP(Lebron_career9[[#This Row],[game L]],A:A,'Lebron_play off'!Y:Y,FALSE)</f>
        <v>0</v>
      </c>
      <c r="AX415">
        <f>_xlfn.XLOOKUP(Lebron_career9[[#This Row],[game L]],A:A,Jordan_playoffss!Z:Z,FALSE)</f>
        <v>0</v>
      </c>
      <c r="AY415">
        <f>_xlfn.XLOOKUP(Lebron_career9[[#This Row],[game L]],A:A,'Lebron_play off'!Z:Z,FALSE)</f>
        <v>0</v>
      </c>
      <c r="BA415">
        <f>_xlfn.XLOOKUP(Lebron_career9[[#This Row],[game L]],A:A,'Lebron_play off'!AA:AA,FALSE)</f>
        <v>0</v>
      </c>
      <c r="BB415" s="1">
        <f>_xlfn.XLOOKUP(Lebron_career9[[#This Row],[game L]],A:A,'Jordan career'!B:B,FALSE)</f>
        <v>35425</v>
      </c>
      <c r="BC415" s="1">
        <v>39799</v>
      </c>
      <c r="BD415" t="str">
        <f>_xlfn.XLOOKUP(Lebron_career9[[#This Row],[game L]],A:A,'Jordan career'!C:C,FALSE)</f>
        <v>33-313</v>
      </c>
      <c r="BE415" t="s">
        <v>587</v>
      </c>
      <c r="BF415" t="str">
        <f>_xlfn.XLOOKUP(Lebron_career9[[#This Row],[game L]],A:A,'Jordan career'!D:D,FALSE)</f>
        <v>CHI</v>
      </c>
      <c r="BG415" t="s">
        <v>58</v>
      </c>
      <c r="BH415" t="str">
        <f>_xlfn.XLOOKUP(Lebron_career9[[#This Row],[game L]],A:A,'Jordan career'!E:E,FALSE)</f>
        <v>ATL</v>
      </c>
      <c r="BI415" t="s">
        <v>168</v>
      </c>
      <c r="BJ415" t="str">
        <f>_xlfn.XLOOKUP(Lebron_career9[[#This Row],[game L]],A:A,'Jordan career'!F:F,FALSE)</f>
        <v>L (-5)</v>
      </c>
      <c r="BK415" t="s">
        <v>106</v>
      </c>
      <c r="BL415">
        <f>_xlfn.XLOOKUP(Lebron_career9[[#This Row],[game L]],A:A,'Jordan career'!G:G,FALSE)</f>
        <v>40</v>
      </c>
      <c r="BM415">
        <v>40</v>
      </c>
      <c r="BN415">
        <f>_xlfn.XLOOKUP(Lebron_career9[[#This Row],[game L]],A:A,'Jordan career'!H:H,FALSE)</f>
        <v>10</v>
      </c>
      <c r="BO415">
        <f>_xlfn.XLOOKUP(Lebron_career9[[#This Row],[game L]],A:A,'Lebron career'!H:H,FALSE)</f>
        <v>7</v>
      </c>
      <c r="BP415">
        <v>14</v>
      </c>
      <c r="BQ415">
        <f>_xlfn.XLOOKUP(Lebron_career9[[#This Row],[game L]],A:A,'Jordan career'!I:I,FALSE)</f>
        <v>25</v>
      </c>
      <c r="BR415">
        <v>20</v>
      </c>
      <c r="BS415">
        <f>_xlfn.XLOOKUP(Lebron_career9[[#This Row],[game L]],A:A,'Jordan career'!J:J,FALSE)</f>
        <v>0.4</v>
      </c>
      <c r="BT415">
        <v>0.7</v>
      </c>
      <c r="BU415">
        <f>_xlfn.XLOOKUP(Lebron_career9[[#This Row],[game L]],A:A,'Jordan career'!K:K,FALSE)</f>
        <v>2</v>
      </c>
      <c r="BV415">
        <v>2</v>
      </c>
      <c r="BW415">
        <f>_xlfn.XLOOKUP(Lebron_career9[[#This Row],[game L]],A:A,'Jordan career'!L:L,FALSE)</f>
        <v>5</v>
      </c>
      <c r="BX415">
        <v>6</v>
      </c>
      <c r="BY415">
        <f>_xlfn.XLOOKUP(Lebron_career9[[#This Row],[game L]],A:A,'Jordan career'!M:M,FALSE)</f>
        <v>0.4</v>
      </c>
      <c r="BZ415">
        <v>0.33300000000000002</v>
      </c>
      <c r="CA415">
        <f>_xlfn.XLOOKUP(Lebron_career9[[#This Row],[game L]],A:A,'Jordan career'!N:N,FALSE)</f>
        <v>12</v>
      </c>
      <c r="CB415">
        <v>2</v>
      </c>
      <c r="CC415">
        <f>_xlfn.XLOOKUP(Lebron_career9[[#This Row],[game L]],A:A,'Jordan career'!O:O,FALSE)</f>
        <v>13</v>
      </c>
      <c r="CD415">
        <v>4</v>
      </c>
      <c r="CE415">
        <f>_xlfn.XLOOKUP(Lebron_career9[[#This Row],[game L]],A:A,'Jordan career'!P:P,FALSE)</f>
        <v>0.92300000000000004</v>
      </c>
      <c r="CF415">
        <v>0.5</v>
      </c>
      <c r="CG415">
        <f>_xlfn.XLOOKUP(Lebron_career9[[#This Row],[game L]],A:A,'Jordan career'!Q:Q,FALSE)</f>
        <v>0</v>
      </c>
      <c r="CH415">
        <v>0</v>
      </c>
      <c r="CI415">
        <f>_xlfn.XLOOKUP(Lebron_career9[[#This Row],[game L]],A:A,'Jordan career'!R:R,FALSE)</f>
        <v>3</v>
      </c>
      <c r="CJ415">
        <v>6</v>
      </c>
      <c r="CK415">
        <f>_xlfn.XLOOKUP(Lebron_career9[[#This Row],[game L]],A:A,'Jordan career'!S:S,FALSE)</f>
        <v>3</v>
      </c>
      <c r="CL415">
        <v>6</v>
      </c>
      <c r="CM415">
        <f>_xlfn.XLOOKUP(Lebron_career9[[#This Row],[game L]],A:A,'Jordan career'!T:T,FALSE)</f>
        <v>1</v>
      </c>
      <c r="CN415">
        <v>3</v>
      </c>
      <c r="CO415">
        <f>_xlfn.XLOOKUP(Lebron_career9[[#This Row],[game L]],A:A,'Jordan career'!U:U,FALSE)</f>
        <v>2</v>
      </c>
      <c r="CP415">
        <v>2</v>
      </c>
      <c r="CQ415">
        <f>_xlfn.XLOOKUP(Lebron_career9[[#This Row],[game L]],A:A,'Jordan career'!V:V,FALSE)</f>
        <v>1</v>
      </c>
      <c r="CR415">
        <v>2</v>
      </c>
      <c r="CS415">
        <f>_xlfn.XLOOKUP(Lebron_career9[[#This Row],[game L]],A:A,'Jordan career'!W:W,FALSE)</f>
        <v>0</v>
      </c>
      <c r="CT415">
        <v>0</v>
      </c>
      <c r="CU415">
        <f>_xlfn.XLOOKUP(Lebron_career9[[#This Row],[game L]],A:A,'Jordan career'!X:X,FALSE)</f>
        <v>34</v>
      </c>
      <c r="CV415">
        <v>32</v>
      </c>
      <c r="CW415">
        <f>_xlfn.XLOOKUP(Lebron_career9[[#This Row],[game L]],A:A,'Jordan career'!Y:Y,FALSE)</f>
        <v>23.6</v>
      </c>
      <c r="CX415">
        <v>29.7</v>
      </c>
      <c r="CZ415">
        <v>22</v>
      </c>
    </row>
    <row r="416" spans="1:104" x14ac:dyDescent="0.3">
      <c r="A416">
        <v>25</v>
      </c>
      <c r="B416" s="1">
        <f>_xlfn.XLOOKUP(Lebron_career9[[#This Row],[game L]],A:A,Jordan_playoffss!B:B,FALSE)</f>
        <v>0</v>
      </c>
      <c r="C416" s="1">
        <f>_xlfn.XLOOKUP(Lebron_career9[[#This Row],[game L]],A:A,'Lebron_play off'!B:B,FALSE)</f>
        <v>0</v>
      </c>
      <c r="D416" s="1">
        <f>_xlfn.XLOOKUP(Lebron_career9[[#This Row],[game L]],A:A,Jordan_playoffss!C:C,FALSE)</f>
        <v>0</v>
      </c>
      <c r="E416" s="1">
        <f>_xlfn.XLOOKUP(Lebron_career9[[#This Row],[game L]],A:A,'Lebron_play off'!C:C,FALSE)</f>
        <v>0</v>
      </c>
      <c r="F416">
        <f>_xlfn.XLOOKUP(Lebron_career9[[#This Row],[game L]],A:A,Jordan_playoffss!D:D,FALSE)</f>
        <v>0</v>
      </c>
      <c r="G416">
        <f>_xlfn.XLOOKUP(Lebron_career9[[#This Row],[game L]],A:A,'Lebron_play off'!D:D,FALSE)</f>
        <v>0</v>
      </c>
      <c r="H416">
        <f>_xlfn.XLOOKUP(Lebron_career9[[#This Row],[game L]],A:A,Jordan_playoffss!E:E,FALSE)</f>
        <v>0</v>
      </c>
      <c r="I416">
        <f>_xlfn.XLOOKUP(Lebron_career9[[#This Row],[game L]],A:A,'Lebron_play off'!E:E,FALSE)</f>
        <v>0</v>
      </c>
      <c r="J416">
        <f>_xlfn.XLOOKUP(Lebron_career9[[#This Row],[game L]],A:A,Jordan_playoffss!F:F,FALSE)</f>
        <v>0</v>
      </c>
      <c r="K416">
        <f>_xlfn.XLOOKUP(Lebron_career9[[#This Row],[game L]],A:A,'Lebron_play off'!F:F,FALSE)</f>
        <v>0</v>
      </c>
      <c r="L416">
        <f>_xlfn.XLOOKUP(Lebron_career9[[#This Row],[game L]],A:A,Jordan_playoffss!G:G,FALSE)</f>
        <v>0</v>
      </c>
      <c r="M416">
        <f>_xlfn.XLOOKUP(Lebron_career9[[#This Row],[game L]],A:A,'Lebron_play off'!G:G,FALSE)</f>
        <v>0</v>
      </c>
      <c r="N416">
        <f>_xlfn.XLOOKUP(Lebron_career9[[#This Row],[game L]],A:A,Jordan_playoffss!H:H,FALSE)</f>
        <v>0</v>
      </c>
      <c r="O416">
        <f>_xlfn.XLOOKUP(Lebron_career9[[#This Row],[game L]],A:A,'Lebron_play off'!H:H,FALSE)</f>
        <v>0</v>
      </c>
      <c r="P416">
        <f>_xlfn.XLOOKUP(Lebron_career9[[#This Row],[game L]],A:A,Jordan_playoffss!I:I,FALSE)</f>
        <v>0</v>
      </c>
      <c r="Q416">
        <f>_xlfn.XLOOKUP(Lebron_career9[[#This Row],[game L]],A:A,'Lebron_play off'!I:I,FALSE)</f>
        <v>0</v>
      </c>
      <c r="R416">
        <f>_xlfn.XLOOKUP(Lebron_career9[[#This Row],[game L]],A:A,Jordan_playoffss!J:J,FALSE)</f>
        <v>0</v>
      </c>
      <c r="S416">
        <f>_xlfn.XLOOKUP(Lebron_career9[[#This Row],[game L]],A:A,'Lebron_play off'!J:J,FALSE)</f>
        <v>0</v>
      </c>
      <c r="T416">
        <f>_xlfn.XLOOKUP(Lebron_career9[[#This Row],[game L]],A:A,Jordan_playoffss!K:K,FALSE)</f>
        <v>0</v>
      </c>
      <c r="U416">
        <f>_xlfn.XLOOKUP(Lebron_career9[[#This Row],[game L]],A:A,'Lebron_play off'!K:K,FALSE)</f>
        <v>0</v>
      </c>
      <c r="V416">
        <f>_xlfn.XLOOKUP(Lebron_career9[[#This Row],[game L]],A:A,Jordan_playoffss!L:L,FALSE)</f>
        <v>0</v>
      </c>
      <c r="W416">
        <f>_xlfn.XLOOKUP(Lebron_career9[[#This Row],[game L]],A:A,'Lebron_play off'!L:L,FALSE)</f>
        <v>0</v>
      </c>
      <c r="X416">
        <f>_xlfn.XLOOKUP(Lebron_career9[[#This Row],[game L]],A:A,Jordan_playoffss!M:M,FALSE)</f>
        <v>0</v>
      </c>
      <c r="Y416">
        <f>_xlfn.XLOOKUP(Lebron_career9[[#This Row],[game L]],A:A,'Lebron_play off'!M:M,FALSE)</f>
        <v>0</v>
      </c>
      <c r="Z416">
        <f>_xlfn.XLOOKUP(Lebron_career9[[#This Row],[game L]],A:A,Jordan_playoffss!N:N,FALSE)</f>
        <v>0</v>
      </c>
      <c r="AA416">
        <f>_xlfn.XLOOKUP(Lebron_career9[[#This Row],[game L]],A:A,'Lebron_play off'!N:N,FALSE)</f>
        <v>0</v>
      </c>
      <c r="AB416">
        <f>_xlfn.XLOOKUP(Lebron_career9[[#This Row],[game L]],A:A,Jordan_playoffss!O:O,FALSE)</f>
        <v>0</v>
      </c>
      <c r="AC416">
        <f>_xlfn.XLOOKUP(Lebron_career9[[#This Row],[game L]],A:A,'Lebron_play off'!O:O,FALSE)</f>
        <v>0</v>
      </c>
      <c r="AD416">
        <f>_xlfn.XLOOKUP(Lebron_career9[[#This Row],[game L]],A:A,Jordan_playoffss!P:P,FALSE)</f>
        <v>0</v>
      </c>
      <c r="AE416">
        <f>_xlfn.XLOOKUP(Lebron_career9[[#This Row],[game L]],A:A,'Lebron_play off'!P:P,FALSE)</f>
        <v>0</v>
      </c>
      <c r="AF416">
        <f>_xlfn.XLOOKUP(Lebron_career9[[#This Row],[game L]],A:A,Jordan_playoffss!Q:Q,FALSE)</f>
        <v>0</v>
      </c>
      <c r="AG416">
        <f>_xlfn.XLOOKUP(Lebron_career9[[#This Row],[game L]],A:A,'Lebron_play off'!Q:Q,FALSE)</f>
        <v>0</v>
      </c>
      <c r="AH416">
        <f>_xlfn.XLOOKUP(Lebron_career9[[#This Row],[game L]],A:A,Jordan_playoffss!R:R,FALSE)</f>
        <v>0</v>
      </c>
      <c r="AI416">
        <f>_xlfn.XLOOKUP(Lebron_career9[[#This Row],[game L]],A:A,'Lebron_play off'!R:R,FALSE)</f>
        <v>0</v>
      </c>
      <c r="AJ416">
        <f>_xlfn.XLOOKUP(Lebron_career9[[#This Row],[game L]],A:A,Jordan_playoffss!S:S,FALSE)</f>
        <v>0</v>
      </c>
      <c r="AK416">
        <f>_xlfn.XLOOKUP(Lebron_career9[[#This Row],[game L]],A:A,'Lebron_play off'!S:S,FALSE)</f>
        <v>0</v>
      </c>
      <c r="AL416">
        <f>_xlfn.XLOOKUP(Lebron_career9[[#This Row],[game L]],A:A,Jordan_playoffss!T:T,FALSE)</f>
        <v>0</v>
      </c>
      <c r="AM416">
        <f>_xlfn.XLOOKUP(Lebron_career9[[#This Row],[game L]],A:A,'Lebron_play off'!T:T,FALSE)</f>
        <v>0</v>
      </c>
      <c r="AN416">
        <f>_xlfn.XLOOKUP(Lebron_career9[[#This Row],[game L]],A:A,Jordan_playoffss!U:U,FALSE)</f>
        <v>0</v>
      </c>
      <c r="AO416">
        <f>_xlfn.XLOOKUP(Lebron_career9[[#This Row],[game L]],A:A,'Lebron_play off'!U:U,FALSE)</f>
        <v>0</v>
      </c>
      <c r="AP416">
        <f>_xlfn.XLOOKUP(Lebron_career9[[#This Row],[game L]],A:A,Jordan_playoffss!V:V,FALSE)</f>
        <v>0</v>
      </c>
      <c r="AQ416">
        <f>_xlfn.XLOOKUP(Lebron_career9[[#This Row],[game L]],A:A,'Lebron_play off'!V:V,FALSE)</f>
        <v>0</v>
      </c>
      <c r="AR416">
        <f>_xlfn.XLOOKUP(Lebron_career9[[#This Row],[game L]],A:A,Jordan_playoffss!W:W,FALSE)</f>
        <v>0</v>
      </c>
      <c r="AS416">
        <f>_xlfn.XLOOKUP(Lebron_career9[[#This Row],[game L]],A:A,'Lebron_play off'!W:W,FALSE)</f>
        <v>0</v>
      </c>
      <c r="AT416">
        <f>_xlfn.XLOOKUP(Lebron_career9[[#This Row],[game L]],A:A,Jordan_playoffss!X:X,FALSE)</f>
        <v>0</v>
      </c>
      <c r="AU416">
        <f>_xlfn.XLOOKUP(Lebron_career9[[#This Row],[game L]],A:A,'Lebron_play off'!X:X,FALSE)</f>
        <v>0</v>
      </c>
      <c r="AV416">
        <f>_xlfn.XLOOKUP(Lebron_career9[[#This Row],[game L]],A:A,Jordan_playoffss!Y:Y,FALSE)</f>
        <v>0</v>
      </c>
      <c r="AW416">
        <f>_xlfn.XLOOKUP(Lebron_career9[[#This Row],[game L]],A:A,'Lebron_play off'!Y:Y,FALSE)</f>
        <v>0</v>
      </c>
      <c r="AX416">
        <f>_xlfn.XLOOKUP(Lebron_career9[[#This Row],[game L]],A:A,Jordan_playoffss!Z:Z,FALSE)</f>
        <v>0</v>
      </c>
      <c r="AY416">
        <f>_xlfn.XLOOKUP(Lebron_career9[[#This Row],[game L]],A:A,'Lebron_play off'!Z:Z,FALSE)</f>
        <v>0</v>
      </c>
      <c r="BA416">
        <f>_xlfn.XLOOKUP(Lebron_career9[[#This Row],[game L]],A:A,'Lebron_play off'!AA:AA,FALSE)</f>
        <v>0</v>
      </c>
      <c r="BB416" s="1">
        <f>_xlfn.XLOOKUP(Lebron_career9[[#This Row],[game L]],A:A,'Jordan career'!B:B,FALSE)</f>
        <v>35425</v>
      </c>
      <c r="BC416" s="1">
        <v>40162</v>
      </c>
      <c r="BD416" t="str">
        <f>_xlfn.XLOOKUP(Lebron_career9[[#This Row],[game L]],A:A,'Jordan career'!C:C,FALSE)</f>
        <v>33-313</v>
      </c>
      <c r="BE416" t="s">
        <v>669</v>
      </c>
      <c r="BF416" t="str">
        <f>_xlfn.XLOOKUP(Lebron_career9[[#This Row],[game L]],A:A,'Jordan career'!D:D,FALSE)</f>
        <v>CHI</v>
      </c>
      <c r="BG416" t="s">
        <v>58</v>
      </c>
      <c r="BH416" t="str">
        <f>_xlfn.XLOOKUP(Lebron_career9[[#This Row],[game L]],A:A,'Jordan career'!E:E,FALSE)</f>
        <v>ATL</v>
      </c>
      <c r="BI416" t="s">
        <v>75</v>
      </c>
      <c r="BJ416" t="str">
        <f>_xlfn.XLOOKUP(Lebron_career9[[#This Row],[game L]],A:A,'Jordan career'!F:F,FALSE)</f>
        <v>L (-5)</v>
      </c>
      <c r="BK416" t="s">
        <v>77</v>
      </c>
      <c r="BL416">
        <f>_xlfn.XLOOKUP(Lebron_career9[[#This Row],[game L]],A:A,'Jordan career'!G:G,FALSE)</f>
        <v>40</v>
      </c>
      <c r="BM416">
        <v>40</v>
      </c>
      <c r="BN416">
        <f>_xlfn.XLOOKUP(Lebron_career9[[#This Row],[game L]],A:A,'Jordan career'!H:H,FALSE)</f>
        <v>10</v>
      </c>
      <c r="BO416">
        <f>_xlfn.XLOOKUP(Lebron_career9[[#This Row],[game L]],A:A,'Lebron career'!H:H,FALSE)</f>
        <v>7</v>
      </c>
      <c r="BP416">
        <v>9</v>
      </c>
      <c r="BQ416">
        <f>_xlfn.XLOOKUP(Lebron_career9[[#This Row],[game L]],A:A,'Jordan career'!I:I,FALSE)</f>
        <v>25</v>
      </c>
      <c r="BR416">
        <v>19</v>
      </c>
      <c r="BS416">
        <f>_xlfn.XLOOKUP(Lebron_career9[[#This Row],[game L]],A:A,'Jordan career'!J:J,FALSE)</f>
        <v>0.4</v>
      </c>
      <c r="BT416">
        <v>0.47399999999999998</v>
      </c>
      <c r="BU416">
        <f>_xlfn.XLOOKUP(Lebron_career9[[#This Row],[game L]],A:A,'Jordan career'!K:K,FALSE)</f>
        <v>2</v>
      </c>
      <c r="BV416">
        <v>1</v>
      </c>
      <c r="BW416">
        <f>_xlfn.XLOOKUP(Lebron_career9[[#This Row],[game L]],A:A,'Jordan career'!L:L,FALSE)</f>
        <v>5</v>
      </c>
      <c r="BX416">
        <v>5</v>
      </c>
      <c r="BY416">
        <f>_xlfn.XLOOKUP(Lebron_career9[[#This Row],[game L]],A:A,'Jordan career'!M:M,FALSE)</f>
        <v>0.4</v>
      </c>
      <c r="BZ416">
        <v>0.2</v>
      </c>
      <c r="CA416">
        <f>_xlfn.XLOOKUP(Lebron_career9[[#This Row],[game L]],A:A,'Jordan career'!N:N,FALSE)</f>
        <v>12</v>
      </c>
      <c r="CB416">
        <v>4</v>
      </c>
      <c r="CC416">
        <f>_xlfn.XLOOKUP(Lebron_career9[[#This Row],[game L]],A:A,'Jordan career'!O:O,FALSE)</f>
        <v>13</v>
      </c>
      <c r="CD416">
        <v>6</v>
      </c>
      <c r="CE416">
        <f>_xlfn.XLOOKUP(Lebron_career9[[#This Row],[game L]],A:A,'Jordan career'!P:P,FALSE)</f>
        <v>0.92300000000000004</v>
      </c>
      <c r="CF416">
        <v>0.66700000000000004</v>
      </c>
      <c r="CG416">
        <f>_xlfn.XLOOKUP(Lebron_career9[[#This Row],[game L]],A:A,'Jordan career'!Q:Q,FALSE)</f>
        <v>0</v>
      </c>
      <c r="CH416">
        <v>1</v>
      </c>
      <c r="CI416">
        <f>_xlfn.XLOOKUP(Lebron_career9[[#This Row],[game L]],A:A,'Jordan career'!R:R,FALSE)</f>
        <v>3</v>
      </c>
      <c r="CJ416">
        <v>5</v>
      </c>
      <c r="CK416">
        <f>_xlfn.XLOOKUP(Lebron_career9[[#This Row],[game L]],A:A,'Jordan career'!S:S,FALSE)</f>
        <v>3</v>
      </c>
      <c r="CL416">
        <v>6</v>
      </c>
      <c r="CM416">
        <f>_xlfn.XLOOKUP(Lebron_career9[[#This Row],[game L]],A:A,'Jordan career'!T:T,FALSE)</f>
        <v>1</v>
      </c>
      <c r="CN416">
        <v>7</v>
      </c>
      <c r="CO416">
        <f>_xlfn.XLOOKUP(Lebron_career9[[#This Row],[game L]],A:A,'Jordan career'!U:U,FALSE)</f>
        <v>2</v>
      </c>
      <c r="CP416">
        <v>2</v>
      </c>
      <c r="CQ416">
        <f>_xlfn.XLOOKUP(Lebron_career9[[#This Row],[game L]],A:A,'Jordan career'!V:V,FALSE)</f>
        <v>1</v>
      </c>
      <c r="CR416">
        <v>0</v>
      </c>
      <c r="CS416">
        <f>_xlfn.XLOOKUP(Lebron_career9[[#This Row],[game L]],A:A,'Jordan career'!W:W,FALSE)</f>
        <v>0</v>
      </c>
      <c r="CT416">
        <v>6</v>
      </c>
      <c r="CU416">
        <f>_xlfn.XLOOKUP(Lebron_career9[[#This Row],[game L]],A:A,'Jordan career'!X:X,FALSE)</f>
        <v>34</v>
      </c>
      <c r="CV416">
        <v>23</v>
      </c>
      <c r="CW416">
        <f>_xlfn.XLOOKUP(Lebron_career9[[#This Row],[game L]],A:A,'Jordan career'!Y:Y,FALSE)</f>
        <v>23.6</v>
      </c>
      <c r="CX416">
        <v>14.4</v>
      </c>
      <c r="CZ416">
        <v>7</v>
      </c>
    </row>
    <row r="417" spans="1:104" x14ac:dyDescent="0.3">
      <c r="A417">
        <v>25</v>
      </c>
      <c r="B417" s="1">
        <f>_xlfn.XLOOKUP(Lebron_career9[[#This Row],[game L]],A:A,Jordan_playoffss!B:B,FALSE)</f>
        <v>0</v>
      </c>
      <c r="C417" s="1">
        <f>_xlfn.XLOOKUP(Lebron_career9[[#This Row],[game L]],A:A,'Lebron_play off'!B:B,FALSE)</f>
        <v>0</v>
      </c>
      <c r="D417" s="1">
        <f>_xlfn.XLOOKUP(Lebron_career9[[#This Row],[game L]],A:A,Jordan_playoffss!C:C,FALSE)</f>
        <v>0</v>
      </c>
      <c r="E417" s="1">
        <f>_xlfn.XLOOKUP(Lebron_career9[[#This Row],[game L]],A:A,'Lebron_play off'!C:C,FALSE)</f>
        <v>0</v>
      </c>
      <c r="F417">
        <f>_xlfn.XLOOKUP(Lebron_career9[[#This Row],[game L]],A:A,Jordan_playoffss!D:D,FALSE)</f>
        <v>0</v>
      </c>
      <c r="G417">
        <f>_xlfn.XLOOKUP(Lebron_career9[[#This Row],[game L]],A:A,'Lebron_play off'!D:D,FALSE)</f>
        <v>0</v>
      </c>
      <c r="H417">
        <f>_xlfn.XLOOKUP(Lebron_career9[[#This Row],[game L]],A:A,Jordan_playoffss!E:E,FALSE)</f>
        <v>0</v>
      </c>
      <c r="I417">
        <f>_xlfn.XLOOKUP(Lebron_career9[[#This Row],[game L]],A:A,'Lebron_play off'!E:E,FALSE)</f>
        <v>0</v>
      </c>
      <c r="J417">
        <f>_xlfn.XLOOKUP(Lebron_career9[[#This Row],[game L]],A:A,Jordan_playoffss!F:F,FALSE)</f>
        <v>0</v>
      </c>
      <c r="K417">
        <f>_xlfn.XLOOKUP(Lebron_career9[[#This Row],[game L]],A:A,'Lebron_play off'!F:F,FALSE)</f>
        <v>0</v>
      </c>
      <c r="L417">
        <f>_xlfn.XLOOKUP(Lebron_career9[[#This Row],[game L]],A:A,Jordan_playoffss!G:G,FALSE)</f>
        <v>0</v>
      </c>
      <c r="M417">
        <f>_xlfn.XLOOKUP(Lebron_career9[[#This Row],[game L]],A:A,'Lebron_play off'!G:G,FALSE)</f>
        <v>0</v>
      </c>
      <c r="N417">
        <f>_xlfn.XLOOKUP(Lebron_career9[[#This Row],[game L]],A:A,Jordan_playoffss!H:H,FALSE)</f>
        <v>0</v>
      </c>
      <c r="O417">
        <f>_xlfn.XLOOKUP(Lebron_career9[[#This Row],[game L]],A:A,'Lebron_play off'!H:H,FALSE)</f>
        <v>0</v>
      </c>
      <c r="P417">
        <f>_xlfn.XLOOKUP(Lebron_career9[[#This Row],[game L]],A:A,Jordan_playoffss!I:I,FALSE)</f>
        <v>0</v>
      </c>
      <c r="Q417">
        <f>_xlfn.XLOOKUP(Lebron_career9[[#This Row],[game L]],A:A,'Lebron_play off'!I:I,FALSE)</f>
        <v>0</v>
      </c>
      <c r="R417">
        <f>_xlfn.XLOOKUP(Lebron_career9[[#This Row],[game L]],A:A,Jordan_playoffss!J:J,FALSE)</f>
        <v>0</v>
      </c>
      <c r="S417">
        <f>_xlfn.XLOOKUP(Lebron_career9[[#This Row],[game L]],A:A,'Lebron_play off'!J:J,FALSE)</f>
        <v>0</v>
      </c>
      <c r="T417">
        <f>_xlfn.XLOOKUP(Lebron_career9[[#This Row],[game L]],A:A,Jordan_playoffss!K:K,FALSE)</f>
        <v>0</v>
      </c>
      <c r="U417">
        <f>_xlfn.XLOOKUP(Lebron_career9[[#This Row],[game L]],A:A,'Lebron_play off'!K:K,FALSE)</f>
        <v>0</v>
      </c>
      <c r="V417">
        <f>_xlfn.XLOOKUP(Lebron_career9[[#This Row],[game L]],A:A,Jordan_playoffss!L:L,FALSE)</f>
        <v>0</v>
      </c>
      <c r="W417">
        <f>_xlfn.XLOOKUP(Lebron_career9[[#This Row],[game L]],A:A,'Lebron_play off'!L:L,FALSE)</f>
        <v>0</v>
      </c>
      <c r="X417">
        <f>_xlfn.XLOOKUP(Lebron_career9[[#This Row],[game L]],A:A,Jordan_playoffss!M:M,FALSE)</f>
        <v>0</v>
      </c>
      <c r="Y417">
        <f>_xlfn.XLOOKUP(Lebron_career9[[#This Row],[game L]],A:A,'Lebron_play off'!M:M,FALSE)</f>
        <v>0</v>
      </c>
      <c r="Z417">
        <f>_xlfn.XLOOKUP(Lebron_career9[[#This Row],[game L]],A:A,Jordan_playoffss!N:N,FALSE)</f>
        <v>0</v>
      </c>
      <c r="AA417">
        <f>_xlfn.XLOOKUP(Lebron_career9[[#This Row],[game L]],A:A,'Lebron_play off'!N:N,FALSE)</f>
        <v>0</v>
      </c>
      <c r="AB417">
        <f>_xlfn.XLOOKUP(Lebron_career9[[#This Row],[game L]],A:A,Jordan_playoffss!O:O,FALSE)</f>
        <v>0</v>
      </c>
      <c r="AC417">
        <f>_xlfn.XLOOKUP(Lebron_career9[[#This Row],[game L]],A:A,'Lebron_play off'!O:O,FALSE)</f>
        <v>0</v>
      </c>
      <c r="AD417">
        <f>_xlfn.XLOOKUP(Lebron_career9[[#This Row],[game L]],A:A,Jordan_playoffss!P:P,FALSE)</f>
        <v>0</v>
      </c>
      <c r="AE417">
        <f>_xlfn.XLOOKUP(Lebron_career9[[#This Row],[game L]],A:A,'Lebron_play off'!P:P,FALSE)</f>
        <v>0</v>
      </c>
      <c r="AF417">
        <f>_xlfn.XLOOKUP(Lebron_career9[[#This Row],[game L]],A:A,Jordan_playoffss!Q:Q,FALSE)</f>
        <v>0</v>
      </c>
      <c r="AG417">
        <f>_xlfn.XLOOKUP(Lebron_career9[[#This Row],[game L]],A:A,'Lebron_play off'!Q:Q,FALSE)</f>
        <v>0</v>
      </c>
      <c r="AH417">
        <f>_xlfn.XLOOKUP(Lebron_career9[[#This Row],[game L]],A:A,Jordan_playoffss!R:R,FALSE)</f>
        <v>0</v>
      </c>
      <c r="AI417">
        <f>_xlfn.XLOOKUP(Lebron_career9[[#This Row],[game L]],A:A,'Lebron_play off'!R:R,FALSE)</f>
        <v>0</v>
      </c>
      <c r="AJ417">
        <f>_xlfn.XLOOKUP(Lebron_career9[[#This Row],[game L]],A:A,Jordan_playoffss!S:S,FALSE)</f>
        <v>0</v>
      </c>
      <c r="AK417">
        <f>_xlfn.XLOOKUP(Lebron_career9[[#This Row],[game L]],A:A,'Lebron_play off'!S:S,FALSE)</f>
        <v>0</v>
      </c>
      <c r="AL417">
        <f>_xlfn.XLOOKUP(Lebron_career9[[#This Row],[game L]],A:A,Jordan_playoffss!T:T,FALSE)</f>
        <v>0</v>
      </c>
      <c r="AM417">
        <f>_xlfn.XLOOKUP(Lebron_career9[[#This Row],[game L]],A:A,'Lebron_play off'!T:T,FALSE)</f>
        <v>0</v>
      </c>
      <c r="AN417">
        <f>_xlfn.XLOOKUP(Lebron_career9[[#This Row],[game L]],A:A,Jordan_playoffss!U:U,FALSE)</f>
        <v>0</v>
      </c>
      <c r="AO417">
        <f>_xlfn.XLOOKUP(Lebron_career9[[#This Row],[game L]],A:A,'Lebron_play off'!U:U,FALSE)</f>
        <v>0</v>
      </c>
      <c r="AP417">
        <f>_xlfn.XLOOKUP(Lebron_career9[[#This Row],[game L]],A:A,Jordan_playoffss!V:V,FALSE)</f>
        <v>0</v>
      </c>
      <c r="AQ417">
        <f>_xlfn.XLOOKUP(Lebron_career9[[#This Row],[game L]],A:A,'Lebron_play off'!V:V,FALSE)</f>
        <v>0</v>
      </c>
      <c r="AR417">
        <f>_xlfn.XLOOKUP(Lebron_career9[[#This Row],[game L]],A:A,Jordan_playoffss!W:W,FALSE)</f>
        <v>0</v>
      </c>
      <c r="AS417">
        <f>_xlfn.XLOOKUP(Lebron_career9[[#This Row],[game L]],A:A,'Lebron_play off'!W:W,FALSE)</f>
        <v>0</v>
      </c>
      <c r="AT417">
        <f>_xlfn.XLOOKUP(Lebron_career9[[#This Row],[game L]],A:A,Jordan_playoffss!X:X,FALSE)</f>
        <v>0</v>
      </c>
      <c r="AU417">
        <f>_xlfn.XLOOKUP(Lebron_career9[[#This Row],[game L]],A:A,'Lebron_play off'!X:X,FALSE)</f>
        <v>0</v>
      </c>
      <c r="AV417">
        <f>_xlfn.XLOOKUP(Lebron_career9[[#This Row],[game L]],A:A,Jordan_playoffss!Y:Y,FALSE)</f>
        <v>0</v>
      </c>
      <c r="AW417">
        <f>_xlfn.XLOOKUP(Lebron_career9[[#This Row],[game L]],A:A,'Lebron_play off'!Y:Y,FALSE)</f>
        <v>0</v>
      </c>
      <c r="AX417">
        <f>_xlfn.XLOOKUP(Lebron_career9[[#This Row],[game L]],A:A,Jordan_playoffss!Z:Z,FALSE)</f>
        <v>0</v>
      </c>
      <c r="AY417">
        <f>_xlfn.XLOOKUP(Lebron_career9[[#This Row],[game L]],A:A,'Lebron_play off'!Z:Z,FALSE)</f>
        <v>0</v>
      </c>
      <c r="BA417">
        <f>_xlfn.XLOOKUP(Lebron_career9[[#This Row],[game L]],A:A,'Lebron_play off'!AA:AA,FALSE)</f>
        <v>0</v>
      </c>
      <c r="BB417" s="1">
        <f>_xlfn.XLOOKUP(Lebron_career9[[#This Row],[game L]],A:A,'Jordan career'!B:B,FALSE)</f>
        <v>35425</v>
      </c>
      <c r="BC417" s="1">
        <v>40523</v>
      </c>
      <c r="BD417" t="str">
        <f>_xlfn.XLOOKUP(Lebron_career9[[#This Row],[game L]],A:A,'Jordan career'!C:C,FALSE)</f>
        <v>33-313</v>
      </c>
      <c r="BE417" t="s">
        <v>745</v>
      </c>
      <c r="BF417" t="str">
        <f>_xlfn.XLOOKUP(Lebron_career9[[#This Row],[game L]],A:A,'Jordan career'!D:D,FALSE)</f>
        <v>CHI</v>
      </c>
      <c r="BG417" t="s">
        <v>110</v>
      </c>
      <c r="BH417" t="str">
        <f>_xlfn.XLOOKUP(Lebron_career9[[#This Row],[game L]],A:A,'Jordan career'!E:E,FALSE)</f>
        <v>ATL</v>
      </c>
      <c r="BI417" t="s">
        <v>153</v>
      </c>
      <c r="BJ417" t="str">
        <f>_xlfn.XLOOKUP(Lebron_career9[[#This Row],[game L]],A:A,'Jordan career'!F:F,FALSE)</f>
        <v>L (-5)</v>
      </c>
      <c r="BK417" t="s">
        <v>98</v>
      </c>
      <c r="BL417">
        <f>_xlfn.XLOOKUP(Lebron_career9[[#This Row],[game L]],A:A,'Jordan career'!G:G,FALSE)</f>
        <v>40</v>
      </c>
      <c r="BM417">
        <v>35</v>
      </c>
      <c r="BN417">
        <f>_xlfn.XLOOKUP(Lebron_career9[[#This Row],[game L]],A:A,'Jordan career'!H:H,FALSE)</f>
        <v>10</v>
      </c>
      <c r="BO417">
        <f>_xlfn.XLOOKUP(Lebron_career9[[#This Row],[game L]],A:A,'Lebron career'!H:H,FALSE)</f>
        <v>7</v>
      </c>
      <c r="BP417">
        <v>10</v>
      </c>
      <c r="BQ417">
        <f>_xlfn.XLOOKUP(Lebron_career9[[#This Row],[game L]],A:A,'Jordan career'!I:I,FALSE)</f>
        <v>25</v>
      </c>
      <c r="BR417">
        <v>19</v>
      </c>
      <c r="BS417">
        <f>_xlfn.XLOOKUP(Lebron_career9[[#This Row],[game L]],A:A,'Jordan career'!J:J,FALSE)</f>
        <v>0.4</v>
      </c>
      <c r="BT417">
        <v>0.52600000000000002</v>
      </c>
      <c r="BU417">
        <f>_xlfn.XLOOKUP(Lebron_career9[[#This Row],[game L]],A:A,'Jordan career'!K:K,FALSE)</f>
        <v>2</v>
      </c>
      <c r="BV417">
        <v>2</v>
      </c>
      <c r="BW417">
        <f>_xlfn.XLOOKUP(Lebron_career9[[#This Row],[game L]],A:A,'Jordan career'!L:L,FALSE)</f>
        <v>5</v>
      </c>
      <c r="BX417">
        <v>3</v>
      </c>
      <c r="BY417">
        <f>_xlfn.XLOOKUP(Lebron_career9[[#This Row],[game L]],A:A,'Jordan career'!M:M,FALSE)</f>
        <v>0.4</v>
      </c>
      <c r="BZ417">
        <v>0.66700000000000004</v>
      </c>
      <c r="CA417">
        <f>_xlfn.XLOOKUP(Lebron_career9[[#This Row],[game L]],A:A,'Jordan career'!N:N,FALSE)</f>
        <v>12</v>
      </c>
      <c r="CB417">
        <v>3</v>
      </c>
      <c r="CC417">
        <f>_xlfn.XLOOKUP(Lebron_career9[[#This Row],[game L]],A:A,'Jordan career'!O:O,FALSE)</f>
        <v>13</v>
      </c>
      <c r="CD417">
        <v>5</v>
      </c>
      <c r="CE417">
        <f>_xlfn.XLOOKUP(Lebron_career9[[#This Row],[game L]],A:A,'Jordan career'!P:P,FALSE)</f>
        <v>0.92300000000000004</v>
      </c>
      <c r="CF417">
        <v>0.6</v>
      </c>
      <c r="CG417">
        <f>_xlfn.XLOOKUP(Lebron_career9[[#This Row],[game L]],A:A,'Jordan career'!Q:Q,FALSE)</f>
        <v>0</v>
      </c>
      <c r="CH417">
        <v>1</v>
      </c>
      <c r="CI417">
        <f>_xlfn.XLOOKUP(Lebron_career9[[#This Row],[game L]],A:A,'Jordan career'!R:R,FALSE)</f>
        <v>3</v>
      </c>
      <c r="CJ417">
        <v>9</v>
      </c>
      <c r="CK417">
        <f>_xlfn.XLOOKUP(Lebron_career9[[#This Row],[game L]],A:A,'Jordan career'!S:S,FALSE)</f>
        <v>3</v>
      </c>
      <c r="CL417">
        <v>10</v>
      </c>
      <c r="CM417">
        <f>_xlfn.XLOOKUP(Lebron_career9[[#This Row],[game L]],A:A,'Jordan career'!T:T,FALSE)</f>
        <v>1</v>
      </c>
      <c r="CN417">
        <v>3</v>
      </c>
      <c r="CO417">
        <f>_xlfn.XLOOKUP(Lebron_career9[[#This Row],[game L]],A:A,'Jordan career'!U:U,FALSE)</f>
        <v>2</v>
      </c>
      <c r="CP417">
        <v>2</v>
      </c>
      <c r="CQ417">
        <f>_xlfn.XLOOKUP(Lebron_career9[[#This Row],[game L]],A:A,'Jordan career'!V:V,FALSE)</f>
        <v>1</v>
      </c>
      <c r="CR417">
        <v>0</v>
      </c>
      <c r="CS417">
        <f>_xlfn.XLOOKUP(Lebron_career9[[#This Row],[game L]],A:A,'Jordan career'!W:W,FALSE)</f>
        <v>0</v>
      </c>
      <c r="CT417">
        <v>3</v>
      </c>
      <c r="CU417">
        <f>_xlfn.XLOOKUP(Lebron_career9[[#This Row],[game L]],A:A,'Jordan career'!X:X,FALSE)</f>
        <v>34</v>
      </c>
      <c r="CV417">
        <v>25</v>
      </c>
      <c r="CW417">
        <f>_xlfn.XLOOKUP(Lebron_career9[[#This Row],[game L]],A:A,'Jordan career'!Y:Y,FALSE)</f>
        <v>23.6</v>
      </c>
      <c r="CX417">
        <v>19</v>
      </c>
      <c r="CZ417">
        <v>15</v>
      </c>
    </row>
    <row r="418" spans="1:104" x14ac:dyDescent="0.3">
      <c r="A418">
        <v>25</v>
      </c>
      <c r="B418" s="1">
        <f>_xlfn.XLOOKUP(Lebron_career9[[#This Row],[game L]],A:A,Jordan_playoffss!B:B,FALSE)</f>
        <v>0</v>
      </c>
      <c r="C418" s="1">
        <f>_xlfn.XLOOKUP(Lebron_career9[[#This Row],[game L]],A:A,'Lebron_play off'!B:B,FALSE)</f>
        <v>0</v>
      </c>
      <c r="D418" s="1">
        <f>_xlfn.XLOOKUP(Lebron_career9[[#This Row],[game L]],A:A,Jordan_playoffss!C:C,FALSE)</f>
        <v>0</v>
      </c>
      <c r="E418" s="1">
        <f>_xlfn.XLOOKUP(Lebron_career9[[#This Row],[game L]],A:A,'Lebron_play off'!C:C,FALSE)</f>
        <v>0</v>
      </c>
      <c r="F418">
        <f>_xlfn.XLOOKUP(Lebron_career9[[#This Row],[game L]],A:A,Jordan_playoffss!D:D,FALSE)</f>
        <v>0</v>
      </c>
      <c r="G418">
        <f>_xlfn.XLOOKUP(Lebron_career9[[#This Row],[game L]],A:A,'Lebron_play off'!D:D,FALSE)</f>
        <v>0</v>
      </c>
      <c r="H418">
        <f>_xlfn.XLOOKUP(Lebron_career9[[#This Row],[game L]],A:A,Jordan_playoffss!E:E,FALSE)</f>
        <v>0</v>
      </c>
      <c r="I418">
        <f>_xlfn.XLOOKUP(Lebron_career9[[#This Row],[game L]],A:A,'Lebron_play off'!E:E,FALSE)</f>
        <v>0</v>
      </c>
      <c r="J418">
        <f>_xlfn.XLOOKUP(Lebron_career9[[#This Row],[game L]],A:A,Jordan_playoffss!F:F,FALSE)</f>
        <v>0</v>
      </c>
      <c r="K418">
        <f>_xlfn.XLOOKUP(Lebron_career9[[#This Row],[game L]],A:A,'Lebron_play off'!F:F,FALSE)</f>
        <v>0</v>
      </c>
      <c r="L418">
        <f>_xlfn.XLOOKUP(Lebron_career9[[#This Row],[game L]],A:A,Jordan_playoffss!G:G,FALSE)</f>
        <v>0</v>
      </c>
      <c r="M418">
        <f>_xlfn.XLOOKUP(Lebron_career9[[#This Row],[game L]],A:A,'Lebron_play off'!G:G,FALSE)</f>
        <v>0</v>
      </c>
      <c r="N418">
        <f>_xlfn.XLOOKUP(Lebron_career9[[#This Row],[game L]],A:A,Jordan_playoffss!H:H,FALSE)</f>
        <v>0</v>
      </c>
      <c r="O418">
        <f>_xlfn.XLOOKUP(Lebron_career9[[#This Row],[game L]],A:A,'Lebron_play off'!H:H,FALSE)</f>
        <v>0</v>
      </c>
      <c r="P418">
        <f>_xlfn.XLOOKUP(Lebron_career9[[#This Row],[game L]],A:A,Jordan_playoffss!I:I,FALSE)</f>
        <v>0</v>
      </c>
      <c r="Q418">
        <f>_xlfn.XLOOKUP(Lebron_career9[[#This Row],[game L]],A:A,'Lebron_play off'!I:I,FALSE)</f>
        <v>0</v>
      </c>
      <c r="R418">
        <f>_xlfn.XLOOKUP(Lebron_career9[[#This Row],[game L]],A:A,Jordan_playoffss!J:J,FALSE)</f>
        <v>0</v>
      </c>
      <c r="S418">
        <f>_xlfn.XLOOKUP(Lebron_career9[[#This Row],[game L]],A:A,'Lebron_play off'!J:J,FALSE)</f>
        <v>0</v>
      </c>
      <c r="T418">
        <f>_xlfn.XLOOKUP(Lebron_career9[[#This Row],[game L]],A:A,Jordan_playoffss!K:K,FALSE)</f>
        <v>0</v>
      </c>
      <c r="U418">
        <f>_xlfn.XLOOKUP(Lebron_career9[[#This Row],[game L]],A:A,'Lebron_play off'!K:K,FALSE)</f>
        <v>0</v>
      </c>
      <c r="V418">
        <f>_xlfn.XLOOKUP(Lebron_career9[[#This Row],[game L]],A:A,Jordan_playoffss!L:L,FALSE)</f>
        <v>0</v>
      </c>
      <c r="W418">
        <f>_xlfn.XLOOKUP(Lebron_career9[[#This Row],[game L]],A:A,'Lebron_play off'!L:L,FALSE)</f>
        <v>0</v>
      </c>
      <c r="X418">
        <f>_xlfn.XLOOKUP(Lebron_career9[[#This Row],[game L]],A:A,Jordan_playoffss!M:M,FALSE)</f>
        <v>0</v>
      </c>
      <c r="Y418">
        <f>_xlfn.XLOOKUP(Lebron_career9[[#This Row],[game L]],A:A,'Lebron_play off'!M:M,FALSE)</f>
        <v>0</v>
      </c>
      <c r="Z418">
        <f>_xlfn.XLOOKUP(Lebron_career9[[#This Row],[game L]],A:A,Jordan_playoffss!N:N,FALSE)</f>
        <v>0</v>
      </c>
      <c r="AA418">
        <f>_xlfn.XLOOKUP(Lebron_career9[[#This Row],[game L]],A:A,'Lebron_play off'!N:N,FALSE)</f>
        <v>0</v>
      </c>
      <c r="AB418">
        <f>_xlfn.XLOOKUP(Lebron_career9[[#This Row],[game L]],A:A,Jordan_playoffss!O:O,FALSE)</f>
        <v>0</v>
      </c>
      <c r="AC418">
        <f>_xlfn.XLOOKUP(Lebron_career9[[#This Row],[game L]],A:A,'Lebron_play off'!O:O,FALSE)</f>
        <v>0</v>
      </c>
      <c r="AD418">
        <f>_xlfn.XLOOKUP(Lebron_career9[[#This Row],[game L]],A:A,Jordan_playoffss!P:P,FALSE)</f>
        <v>0</v>
      </c>
      <c r="AE418">
        <f>_xlfn.XLOOKUP(Lebron_career9[[#This Row],[game L]],A:A,'Lebron_play off'!P:P,FALSE)</f>
        <v>0</v>
      </c>
      <c r="AF418">
        <f>_xlfn.XLOOKUP(Lebron_career9[[#This Row],[game L]],A:A,Jordan_playoffss!Q:Q,FALSE)</f>
        <v>0</v>
      </c>
      <c r="AG418">
        <f>_xlfn.XLOOKUP(Lebron_career9[[#This Row],[game L]],A:A,'Lebron_play off'!Q:Q,FALSE)</f>
        <v>0</v>
      </c>
      <c r="AH418">
        <f>_xlfn.XLOOKUP(Lebron_career9[[#This Row],[game L]],A:A,Jordan_playoffss!R:R,FALSE)</f>
        <v>0</v>
      </c>
      <c r="AI418">
        <f>_xlfn.XLOOKUP(Lebron_career9[[#This Row],[game L]],A:A,'Lebron_play off'!R:R,FALSE)</f>
        <v>0</v>
      </c>
      <c r="AJ418">
        <f>_xlfn.XLOOKUP(Lebron_career9[[#This Row],[game L]],A:A,Jordan_playoffss!S:S,FALSE)</f>
        <v>0</v>
      </c>
      <c r="AK418">
        <f>_xlfn.XLOOKUP(Lebron_career9[[#This Row],[game L]],A:A,'Lebron_play off'!S:S,FALSE)</f>
        <v>0</v>
      </c>
      <c r="AL418">
        <f>_xlfn.XLOOKUP(Lebron_career9[[#This Row],[game L]],A:A,Jordan_playoffss!T:T,FALSE)</f>
        <v>0</v>
      </c>
      <c r="AM418">
        <f>_xlfn.XLOOKUP(Lebron_career9[[#This Row],[game L]],A:A,'Lebron_play off'!T:T,FALSE)</f>
        <v>0</v>
      </c>
      <c r="AN418">
        <f>_xlfn.XLOOKUP(Lebron_career9[[#This Row],[game L]],A:A,Jordan_playoffss!U:U,FALSE)</f>
        <v>0</v>
      </c>
      <c r="AO418">
        <f>_xlfn.XLOOKUP(Lebron_career9[[#This Row],[game L]],A:A,'Lebron_play off'!U:U,FALSE)</f>
        <v>0</v>
      </c>
      <c r="AP418">
        <f>_xlfn.XLOOKUP(Lebron_career9[[#This Row],[game L]],A:A,Jordan_playoffss!V:V,FALSE)</f>
        <v>0</v>
      </c>
      <c r="AQ418">
        <f>_xlfn.XLOOKUP(Lebron_career9[[#This Row],[game L]],A:A,'Lebron_play off'!V:V,FALSE)</f>
        <v>0</v>
      </c>
      <c r="AR418">
        <f>_xlfn.XLOOKUP(Lebron_career9[[#This Row],[game L]],A:A,Jordan_playoffss!W:W,FALSE)</f>
        <v>0</v>
      </c>
      <c r="AS418">
        <f>_xlfn.XLOOKUP(Lebron_career9[[#This Row],[game L]],A:A,'Lebron_play off'!W:W,FALSE)</f>
        <v>0</v>
      </c>
      <c r="AT418">
        <f>_xlfn.XLOOKUP(Lebron_career9[[#This Row],[game L]],A:A,Jordan_playoffss!X:X,FALSE)</f>
        <v>0</v>
      </c>
      <c r="AU418">
        <f>_xlfn.XLOOKUP(Lebron_career9[[#This Row],[game L]],A:A,'Lebron_play off'!X:X,FALSE)</f>
        <v>0</v>
      </c>
      <c r="AV418">
        <f>_xlfn.XLOOKUP(Lebron_career9[[#This Row],[game L]],A:A,Jordan_playoffss!Y:Y,FALSE)</f>
        <v>0</v>
      </c>
      <c r="AW418">
        <f>_xlfn.XLOOKUP(Lebron_career9[[#This Row],[game L]],A:A,'Lebron_play off'!Y:Y,FALSE)</f>
        <v>0</v>
      </c>
      <c r="AX418">
        <f>_xlfn.XLOOKUP(Lebron_career9[[#This Row],[game L]],A:A,Jordan_playoffss!Z:Z,FALSE)</f>
        <v>0</v>
      </c>
      <c r="AY418">
        <f>_xlfn.XLOOKUP(Lebron_career9[[#This Row],[game L]],A:A,'Lebron_play off'!Z:Z,FALSE)</f>
        <v>0</v>
      </c>
      <c r="BA418">
        <f>_xlfn.XLOOKUP(Lebron_career9[[#This Row],[game L]],A:A,'Lebron_play off'!AA:AA,FALSE)</f>
        <v>0</v>
      </c>
      <c r="BB418" s="1">
        <f>_xlfn.XLOOKUP(Lebron_career9[[#This Row],[game L]],A:A,'Jordan career'!B:B,FALSE)</f>
        <v>35425</v>
      </c>
      <c r="BC418" s="1">
        <v>40947</v>
      </c>
      <c r="BD418" t="str">
        <f>_xlfn.XLOOKUP(Lebron_career9[[#This Row],[game L]],A:A,'Jordan career'!C:C,FALSE)</f>
        <v>33-313</v>
      </c>
      <c r="BE418" t="s">
        <v>825</v>
      </c>
      <c r="BF418" t="str">
        <f>_xlfn.XLOOKUP(Lebron_career9[[#This Row],[game L]],A:A,'Jordan career'!D:D,FALSE)</f>
        <v>CHI</v>
      </c>
      <c r="BG418" t="s">
        <v>110</v>
      </c>
      <c r="BH418" t="str">
        <f>_xlfn.XLOOKUP(Lebron_career9[[#This Row],[game L]],A:A,'Jordan career'!E:E,FALSE)</f>
        <v>ATL</v>
      </c>
      <c r="BI418" t="s">
        <v>102</v>
      </c>
      <c r="BJ418" t="str">
        <f>_xlfn.XLOOKUP(Lebron_career9[[#This Row],[game L]],A:A,'Jordan career'!F:F,FALSE)</f>
        <v>L (-5)</v>
      </c>
      <c r="BK418" t="s">
        <v>103</v>
      </c>
      <c r="BL418">
        <f>_xlfn.XLOOKUP(Lebron_career9[[#This Row],[game L]],A:A,'Jordan career'!G:G,FALSE)</f>
        <v>40</v>
      </c>
      <c r="BM418">
        <v>39</v>
      </c>
      <c r="BN418">
        <f>_xlfn.XLOOKUP(Lebron_career9[[#This Row],[game L]],A:A,'Jordan career'!H:H,FALSE)</f>
        <v>10</v>
      </c>
      <c r="BO418">
        <f>_xlfn.XLOOKUP(Lebron_career9[[#This Row],[game L]],A:A,'Lebron career'!H:H,FALSE)</f>
        <v>7</v>
      </c>
      <c r="BP418">
        <v>5</v>
      </c>
      <c r="BQ418">
        <f>_xlfn.XLOOKUP(Lebron_career9[[#This Row],[game L]],A:A,'Jordan career'!I:I,FALSE)</f>
        <v>25</v>
      </c>
      <c r="BR418">
        <v>15</v>
      </c>
      <c r="BS418">
        <f>_xlfn.XLOOKUP(Lebron_career9[[#This Row],[game L]],A:A,'Jordan career'!J:J,FALSE)</f>
        <v>0.4</v>
      </c>
      <c r="BT418">
        <v>0.33300000000000002</v>
      </c>
      <c r="BU418">
        <f>_xlfn.XLOOKUP(Lebron_career9[[#This Row],[game L]],A:A,'Jordan career'!K:K,FALSE)</f>
        <v>2</v>
      </c>
      <c r="BV418">
        <v>0</v>
      </c>
      <c r="BW418">
        <f>_xlfn.XLOOKUP(Lebron_career9[[#This Row],[game L]],A:A,'Jordan career'!L:L,FALSE)</f>
        <v>5</v>
      </c>
      <c r="BX418">
        <v>2</v>
      </c>
      <c r="BY418">
        <f>_xlfn.XLOOKUP(Lebron_career9[[#This Row],[game L]],A:A,'Jordan career'!M:M,FALSE)</f>
        <v>0.4</v>
      </c>
      <c r="BZ418">
        <v>0</v>
      </c>
      <c r="CA418">
        <f>_xlfn.XLOOKUP(Lebron_career9[[#This Row],[game L]],A:A,'Jordan career'!N:N,FALSE)</f>
        <v>12</v>
      </c>
      <c r="CB418">
        <v>7</v>
      </c>
      <c r="CC418">
        <f>_xlfn.XLOOKUP(Lebron_career9[[#This Row],[game L]],A:A,'Jordan career'!O:O,FALSE)</f>
        <v>13</v>
      </c>
      <c r="CD418">
        <v>10</v>
      </c>
      <c r="CE418">
        <f>_xlfn.XLOOKUP(Lebron_career9[[#This Row],[game L]],A:A,'Jordan career'!P:P,FALSE)</f>
        <v>0.92300000000000004</v>
      </c>
      <c r="CF418">
        <v>0.7</v>
      </c>
      <c r="CG418">
        <f>_xlfn.XLOOKUP(Lebron_career9[[#This Row],[game L]],A:A,'Jordan career'!Q:Q,FALSE)</f>
        <v>0</v>
      </c>
      <c r="CH418">
        <v>0</v>
      </c>
      <c r="CI418">
        <f>_xlfn.XLOOKUP(Lebron_career9[[#This Row],[game L]],A:A,'Jordan career'!R:R,FALSE)</f>
        <v>3</v>
      </c>
      <c r="CJ418">
        <v>6</v>
      </c>
      <c r="CK418">
        <f>_xlfn.XLOOKUP(Lebron_career9[[#This Row],[game L]],A:A,'Jordan career'!S:S,FALSE)</f>
        <v>3</v>
      </c>
      <c r="CL418">
        <v>6</v>
      </c>
      <c r="CM418">
        <f>_xlfn.XLOOKUP(Lebron_career9[[#This Row],[game L]],A:A,'Jordan career'!T:T,FALSE)</f>
        <v>1</v>
      </c>
      <c r="CN418">
        <v>10</v>
      </c>
      <c r="CO418">
        <f>_xlfn.XLOOKUP(Lebron_career9[[#This Row],[game L]],A:A,'Jordan career'!U:U,FALSE)</f>
        <v>2</v>
      </c>
      <c r="CP418">
        <v>3</v>
      </c>
      <c r="CQ418">
        <f>_xlfn.XLOOKUP(Lebron_career9[[#This Row],[game L]],A:A,'Jordan career'!V:V,FALSE)</f>
        <v>1</v>
      </c>
      <c r="CR418">
        <v>0</v>
      </c>
      <c r="CS418">
        <f>_xlfn.XLOOKUP(Lebron_career9[[#This Row],[game L]],A:A,'Jordan career'!W:W,FALSE)</f>
        <v>0</v>
      </c>
      <c r="CT418">
        <v>3</v>
      </c>
      <c r="CU418">
        <f>_xlfn.XLOOKUP(Lebron_career9[[#This Row],[game L]],A:A,'Jordan career'!X:X,FALSE)</f>
        <v>34</v>
      </c>
      <c r="CV418">
        <v>17</v>
      </c>
      <c r="CW418">
        <f>_xlfn.XLOOKUP(Lebron_career9[[#This Row],[game L]],A:A,'Jordan career'!Y:Y,FALSE)</f>
        <v>23.6</v>
      </c>
      <c r="CX418">
        <v>16.100000000000001</v>
      </c>
      <c r="CZ418">
        <v>-1</v>
      </c>
    </row>
    <row r="419" spans="1:104" x14ac:dyDescent="0.3">
      <c r="A419">
        <v>25</v>
      </c>
      <c r="B419" s="1">
        <f>_xlfn.XLOOKUP(Lebron_career9[[#This Row],[game L]],A:A,Jordan_playoffss!B:B,FALSE)</f>
        <v>0</v>
      </c>
      <c r="C419" s="1">
        <f>_xlfn.XLOOKUP(Lebron_career9[[#This Row],[game L]],A:A,'Lebron_play off'!B:B,FALSE)</f>
        <v>0</v>
      </c>
      <c r="D419" s="1">
        <f>_xlfn.XLOOKUP(Lebron_career9[[#This Row],[game L]],A:A,Jordan_playoffss!C:C,FALSE)</f>
        <v>0</v>
      </c>
      <c r="E419" s="1">
        <f>_xlfn.XLOOKUP(Lebron_career9[[#This Row],[game L]],A:A,'Lebron_play off'!C:C,FALSE)</f>
        <v>0</v>
      </c>
      <c r="F419">
        <f>_xlfn.XLOOKUP(Lebron_career9[[#This Row],[game L]],A:A,Jordan_playoffss!D:D,FALSE)</f>
        <v>0</v>
      </c>
      <c r="G419">
        <f>_xlfn.XLOOKUP(Lebron_career9[[#This Row],[game L]],A:A,'Lebron_play off'!D:D,FALSE)</f>
        <v>0</v>
      </c>
      <c r="H419">
        <f>_xlfn.XLOOKUP(Lebron_career9[[#This Row],[game L]],A:A,Jordan_playoffss!E:E,FALSE)</f>
        <v>0</v>
      </c>
      <c r="I419">
        <f>_xlfn.XLOOKUP(Lebron_career9[[#This Row],[game L]],A:A,'Lebron_play off'!E:E,FALSE)</f>
        <v>0</v>
      </c>
      <c r="J419">
        <f>_xlfn.XLOOKUP(Lebron_career9[[#This Row],[game L]],A:A,Jordan_playoffss!F:F,FALSE)</f>
        <v>0</v>
      </c>
      <c r="K419">
        <f>_xlfn.XLOOKUP(Lebron_career9[[#This Row],[game L]],A:A,'Lebron_play off'!F:F,FALSE)</f>
        <v>0</v>
      </c>
      <c r="L419">
        <f>_xlfn.XLOOKUP(Lebron_career9[[#This Row],[game L]],A:A,Jordan_playoffss!G:G,FALSE)</f>
        <v>0</v>
      </c>
      <c r="M419">
        <f>_xlfn.XLOOKUP(Lebron_career9[[#This Row],[game L]],A:A,'Lebron_play off'!G:G,FALSE)</f>
        <v>0</v>
      </c>
      <c r="N419">
        <f>_xlfn.XLOOKUP(Lebron_career9[[#This Row],[game L]],A:A,Jordan_playoffss!H:H,FALSE)</f>
        <v>0</v>
      </c>
      <c r="O419">
        <f>_xlfn.XLOOKUP(Lebron_career9[[#This Row],[game L]],A:A,'Lebron_play off'!H:H,FALSE)</f>
        <v>0</v>
      </c>
      <c r="P419">
        <f>_xlfn.XLOOKUP(Lebron_career9[[#This Row],[game L]],A:A,Jordan_playoffss!I:I,FALSE)</f>
        <v>0</v>
      </c>
      <c r="Q419">
        <f>_xlfn.XLOOKUP(Lebron_career9[[#This Row],[game L]],A:A,'Lebron_play off'!I:I,FALSE)</f>
        <v>0</v>
      </c>
      <c r="R419">
        <f>_xlfn.XLOOKUP(Lebron_career9[[#This Row],[game L]],A:A,Jordan_playoffss!J:J,FALSE)</f>
        <v>0</v>
      </c>
      <c r="S419">
        <f>_xlfn.XLOOKUP(Lebron_career9[[#This Row],[game L]],A:A,'Lebron_play off'!J:J,FALSE)</f>
        <v>0</v>
      </c>
      <c r="T419">
        <f>_xlfn.XLOOKUP(Lebron_career9[[#This Row],[game L]],A:A,Jordan_playoffss!K:K,FALSE)</f>
        <v>0</v>
      </c>
      <c r="U419">
        <f>_xlfn.XLOOKUP(Lebron_career9[[#This Row],[game L]],A:A,'Lebron_play off'!K:K,FALSE)</f>
        <v>0</v>
      </c>
      <c r="V419">
        <f>_xlfn.XLOOKUP(Lebron_career9[[#This Row],[game L]],A:A,Jordan_playoffss!L:L,FALSE)</f>
        <v>0</v>
      </c>
      <c r="W419">
        <f>_xlfn.XLOOKUP(Lebron_career9[[#This Row],[game L]],A:A,'Lebron_play off'!L:L,FALSE)</f>
        <v>0</v>
      </c>
      <c r="X419">
        <f>_xlfn.XLOOKUP(Lebron_career9[[#This Row],[game L]],A:A,Jordan_playoffss!M:M,FALSE)</f>
        <v>0</v>
      </c>
      <c r="Y419">
        <f>_xlfn.XLOOKUP(Lebron_career9[[#This Row],[game L]],A:A,'Lebron_play off'!M:M,FALSE)</f>
        <v>0</v>
      </c>
      <c r="Z419">
        <f>_xlfn.XLOOKUP(Lebron_career9[[#This Row],[game L]],A:A,Jordan_playoffss!N:N,FALSE)</f>
        <v>0</v>
      </c>
      <c r="AA419">
        <f>_xlfn.XLOOKUP(Lebron_career9[[#This Row],[game L]],A:A,'Lebron_play off'!N:N,FALSE)</f>
        <v>0</v>
      </c>
      <c r="AB419">
        <f>_xlfn.XLOOKUP(Lebron_career9[[#This Row],[game L]],A:A,Jordan_playoffss!O:O,FALSE)</f>
        <v>0</v>
      </c>
      <c r="AC419">
        <f>_xlfn.XLOOKUP(Lebron_career9[[#This Row],[game L]],A:A,'Lebron_play off'!O:O,FALSE)</f>
        <v>0</v>
      </c>
      <c r="AD419">
        <f>_xlfn.XLOOKUP(Lebron_career9[[#This Row],[game L]],A:A,Jordan_playoffss!P:P,FALSE)</f>
        <v>0</v>
      </c>
      <c r="AE419">
        <f>_xlfn.XLOOKUP(Lebron_career9[[#This Row],[game L]],A:A,'Lebron_play off'!P:P,FALSE)</f>
        <v>0</v>
      </c>
      <c r="AF419">
        <f>_xlfn.XLOOKUP(Lebron_career9[[#This Row],[game L]],A:A,Jordan_playoffss!Q:Q,FALSE)</f>
        <v>0</v>
      </c>
      <c r="AG419">
        <f>_xlfn.XLOOKUP(Lebron_career9[[#This Row],[game L]],A:A,'Lebron_play off'!Q:Q,FALSE)</f>
        <v>0</v>
      </c>
      <c r="AH419">
        <f>_xlfn.XLOOKUP(Lebron_career9[[#This Row],[game L]],A:A,Jordan_playoffss!R:R,FALSE)</f>
        <v>0</v>
      </c>
      <c r="AI419">
        <f>_xlfn.XLOOKUP(Lebron_career9[[#This Row],[game L]],A:A,'Lebron_play off'!R:R,FALSE)</f>
        <v>0</v>
      </c>
      <c r="AJ419">
        <f>_xlfn.XLOOKUP(Lebron_career9[[#This Row],[game L]],A:A,Jordan_playoffss!S:S,FALSE)</f>
        <v>0</v>
      </c>
      <c r="AK419">
        <f>_xlfn.XLOOKUP(Lebron_career9[[#This Row],[game L]],A:A,'Lebron_play off'!S:S,FALSE)</f>
        <v>0</v>
      </c>
      <c r="AL419">
        <f>_xlfn.XLOOKUP(Lebron_career9[[#This Row],[game L]],A:A,Jordan_playoffss!T:T,FALSE)</f>
        <v>0</v>
      </c>
      <c r="AM419">
        <f>_xlfn.XLOOKUP(Lebron_career9[[#This Row],[game L]],A:A,'Lebron_play off'!T:T,FALSE)</f>
        <v>0</v>
      </c>
      <c r="AN419">
        <f>_xlfn.XLOOKUP(Lebron_career9[[#This Row],[game L]],A:A,Jordan_playoffss!U:U,FALSE)</f>
        <v>0</v>
      </c>
      <c r="AO419">
        <f>_xlfn.XLOOKUP(Lebron_career9[[#This Row],[game L]],A:A,'Lebron_play off'!U:U,FALSE)</f>
        <v>0</v>
      </c>
      <c r="AP419">
        <f>_xlfn.XLOOKUP(Lebron_career9[[#This Row],[game L]],A:A,Jordan_playoffss!V:V,FALSE)</f>
        <v>0</v>
      </c>
      <c r="AQ419">
        <f>_xlfn.XLOOKUP(Lebron_career9[[#This Row],[game L]],A:A,'Lebron_play off'!V:V,FALSE)</f>
        <v>0</v>
      </c>
      <c r="AR419">
        <f>_xlfn.XLOOKUP(Lebron_career9[[#This Row],[game L]],A:A,Jordan_playoffss!W:W,FALSE)</f>
        <v>0</v>
      </c>
      <c r="AS419">
        <f>_xlfn.XLOOKUP(Lebron_career9[[#This Row],[game L]],A:A,'Lebron_play off'!W:W,FALSE)</f>
        <v>0</v>
      </c>
      <c r="AT419">
        <f>_xlfn.XLOOKUP(Lebron_career9[[#This Row],[game L]],A:A,Jordan_playoffss!X:X,FALSE)</f>
        <v>0</v>
      </c>
      <c r="AU419">
        <f>_xlfn.XLOOKUP(Lebron_career9[[#This Row],[game L]],A:A,'Lebron_play off'!X:X,FALSE)</f>
        <v>0</v>
      </c>
      <c r="AV419">
        <f>_xlfn.XLOOKUP(Lebron_career9[[#This Row],[game L]],A:A,Jordan_playoffss!Y:Y,FALSE)</f>
        <v>0</v>
      </c>
      <c r="AW419">
        <f>_xlfn.XLOOKUP(Lebron_career9[[#This Row],[game L]],A:A,'Lebron_play off'!Y:Y,FALSE)</f>
        <v>0</v>
      </c>
      <c r="AX419">
        <f>_xlfn.XLOOKUP(Lebron_career9[[#This Row],[game L]],A:A,Jordan_playoffss!Z:Z,FALSE)</f>
        <v>0</v>
      </c>
      <c r="AY419">
        <f>_xlfn.XLOOKUP(Lebron_career9[[#This Row],[game L]],A:A,'Lebron_play off'!Z:Z,FALSE)</f>
        <v>0</v>
      </c>
      <c r="BA419">
        <f>_xlfn.XLOOKUP(Lebron_career9[[#This Row],[game L]],A:A,'Lebron_play off'!AA:AA,FALSE)</f>
        <v>0</v>
      </c>
      <c r="BB419" s="1">
        <f>_xlfn.XLOOKUP(Lebron_career9[[#This Row],[game L]],A:A,'Jordan career'!B:B,FALSE)</f>
        <v>35425</v>
      </c>
      <c r="BC419" s="1">
        <v>41268</v>
      </c>
      <c r="BD419" t="str">
        <f>_xlfn.XLOOKUP(Lebron_career9[[#This Row],[game L]],A:A,'Jordan career'!C:C,FALSE)</f>
        <v>33-313</v>
      </c>
      <c r="BE419" t="s">
        <v>887</v>
      </c>
      <c r="BF419" t="str">
        <f>_xlfn.XLOOKUP(Lebron_career9[[#This Row],[game L]],A:A,'Jordan career'!D:D,FALSE)</f>
        <v>CHI</v>
      </c>
      <c r="BG419" t="s">
        <v>110</v>
      </c>
      <c r="BH419" t="str">
        <f>_xlfn.XLOOKUP(Lebron_career9[[#This Row],[game L]],A:A,'Jordan career'!E:E,FALSE)</f>
        <v>ATL</v>
      </c>
      <c r="BI419" t="s">
        <v>121</v>
      </c>
      <c r="BJ419" t="str">
        <f>_xlfn.XLOOKUP(Lebron_career9[[#This Row],[game L]],A:A,'Jordan career'!F:F,FALSE)</f>
        <v>L (-5)</v>
      </c>
      <c r="BK419" t="s">
        <v>74</v>
      </c>
      <c r="BL419">
        <f>_xlfn.XLOOKUP(Lebron_career9[[#This Row],[game L]],A:A,'Jordan career'!G:G,FALSE)</f>
        <v>40</v>
      </c>
      <c r="BM419">
        <v>42</v>
      </c>
      <c r="BN419">
        <f>_xlfn.XLOOKUP(Lebron_career9[[#This Row],[game L]],A:A,'Jordan career'!H:H,FALSE)</f>
        <v>10</v>
      </c>
      <c r="BO419">
        <f>_xlfn.XLOOKUP(Lebron_career9[[#This Row],[game L]],A:A,'Lebron career'!H:H,FALSE)</f>
        <v>7</v>
      </c>
      <c r="BP419">
        <v>12</v>
      </c>
      <c r="BQ419">
        <f>_xlfn.XLOOKUP(Lebron_career9[[#This Row],[game L]],A:A,'Jordan career'!I:I,FALSE)</f>
        <v>25</v>
      </c>
      <c r="BR419">
        <v>20</v>
      </c>
      <c r="BS419">
        <f>_xlfn.XLOOKUP(Lebron_career9[[#This Row],[game L]],A:A,'Jordan career'!J:J,FALSE)</f>
        <v>0.4</v>
      </c>
      <c r="BT419">
        <v>0.6</v>
      </c>
      <c r="BU419">
        <f>_xlfn.XLOOKUP(Lebron_career9[[#This Row],[game L]],A:A,'Jordan career'!K:K,FALSE)</f>
        <v>2</v>
      </c>
      <c r="BV419">
        <v>0</v>
      </c>
      <c r="BW419">
        <f>_xlfn.XLOOKUP(Lebron_career9[[#This Row],[game L]],A:A,'Jordan career'!L:L,FALSE)</f>
        <v>5</v>
      </c>
      <c r="BX419">
        <v>3</v>
      </c>
      <c r="BY419">
        <f>_xlfn.XLOOKUP(Lebron_career9[[#This Row],[game L]],A:A,'Jordan career'!M:M,FALSE)</f>
        <v>0.4</v>
      </c>
      <c r="BZ419">
        <v>0</v>
      </c>
      <c r="CA419">
        <f>_xlfn.XLOOKUP(Lebron_career9[[#This Row],[game L]],A:A,'Jordan career'!N:N,FALSE)</f>
        <v>12</v>
      </c>
      <c r="CB419">
        <v>5</v>
      </c>
      <c r="CC419">
        <f>_xlfn.XLOOKUP(Lebron_career9[[#This Row],[game L]],A:A,'Jordan career'!O:O,FALSE)</f>
        <v>13</v>
      </c>
      <c r="CD419">
        <v>5</v>
      </c>
      <c r="CE419">
        <f>_xlfn.XLOOKUP(Lebron_career9[[#This Row],[game L]],A:A,'Jordan career'!P:P,FALSE)</f>
        <v>0.92300000000000004</v>
      </c>
      <c r="CF419">
        <v>1</v>
      </c>
      <c r="CG419">
        <f>_xlfn.XLOOKUP(Lebron_career9[[#This Row],[game L]],A:A,'Jordan career'!Q:Q,FALSE)</f>
        <v>0</v>
      </c>
      <c r="CH419">
        <v>3</v>
      </c>
      <c r="CI419">
        <f>_xlfn.XLOOKUP(Lebron_career9[[#This Row],[game L]],A:A,'Jordan career'!R:R,FALSE)</f>
        <v>3</v>
      </c>
      <c r="CJ419">
        <v>5</v>
      </c>
      <c r="CK419">
        <f>_xlfn.XLOOKUP(Lebron_career9[[#This Row],[game L]],A:A,'Jordan career'!S:S,FALSE)</f>
        <v>3</v>
      </c>
      <c r="CL419">
        <v>8</v>
      </c>
      <c r="CM419">
        <f>_xlfn.XLOOKUP(Lebron_career9[[#This Row],[game L]],A:A,'Jordan career'!T:T,FALSE)</f>
        <v>1</v>
      </c>
      <c r="CN419">
        <v>9</v>
      </c>
      <c r="CO419">
        <f>_xlfn.XLOOKUP(Lebron_career9[[#This Row],[game L]],A:A,'Jordan career'!U:U,FALSE)</f>
        <v>2</v>
      </c>
      <c r="CP419">
        <v>2</v>
      </c>
      <c r="CQ419">
        <f>_xlfn.XLOOKUP(Lebron_career9[[#This Row],[game L]],A:A,'Jordan career'!V:V,FALSE)</f>
        <v>1</v>
      </c>
      <c r="CR419">
        <v>1</v>
      </c>
      <c r="CS419">
        <f>_xlfn.XLOOKUP(Lebron_career9[[#This Row],[game L]],A:A,'Jordan career'!W:W,FALSE)</f>
        <v>0</v>
      </c>
      <c r="CT419">
        <v>3</v>
      </c>
      <c r="CU419">
        <f>_xlfn.XLOOKUP(Lebron_career9[[#This Row],[game L]],A:A,'Jordan career'!X:X,FALSE)</f>
        <v>34</v>
      </c>
      <c r="CV419">
        <v>29</v>
      </c>
      <c r="CW419">
        <f>_xlfn.XLOOKUP(Lebron_career9[[#This Row],[game L]],A:A,'Jordan career'!Y:Y,FALSE)</f>
        <v>23.6</v>
      </c>
      <c r="CX419">
        <v>28.2</v>
      </c>
      <c r="CZ419">
        <v>13</v>
      </c>
    </row>
    <row r="420" spans="1:104" x14ac:dyDescent="0.3">
      <c r="A420">
        <v>25</v>
      </c>
      <c r="B420" s="1">
        <f>_xlfn.XLOOKUP(Lebron_career9[[#This Row],[game L]],A:A,Jordan_playoffss!B:B,FALSE)</f>
        <v>0</v>
      </c>
      <c r="C420" s="1">
        <f>_xlfn.XLOOKUP(Lebron_career9[[#This Row],[game L]],A:A,'Lebron_play off'!B:B,FALSE)</f>
        <v>0</v>
      </c>
      <c r="D420" s="1">
        <f>_xlfn.XLOOKUP(Lebron_career9[[#This Row],[game L]],A:A,Jordan_playoffss!C:C,FALSE)</f>
        <v>0</v>
      </c>
      <c r="E420" s="1">
        <f>_xlfn.XLOOKUP(Lebron_career9[[#This Row],[game L]],A:A,'Lebron_play off'!C:C,FALSE)</f>
        <v>0</v>
      </c>
      <c r="F420">
        <f>_xlfn.XLOOKUP(Lebron_career9[[#This Row],[game L]],A:A,Jordan_playoffss!D:D,FALSE)</f>
        <v>0</v>
      </c>
      <c r="G420">
        <f>_xlfn.XLOOKUP(Lebron_career9[[#This Row],[game L]],A:A,'Lebron_play off'!D:D,FALSE)</f>
        <v>0</v>
      </c>
      <c r="H420">
        <f>_xlfn.XLOOKUP(Lebron_career9[[#This Row],[game L]],A:A,Jordan_playoffss!E:E,FALSE)</f>
        <v>0</v>
      </c>
      <c r="I420">
        <f>_xlfn.XLOOKUP(Lebron_career9[[#This Row],[game L]],A:A,'Lebron_play off'!E:E,FALSE)</f>
        <v>0</v>
      </c>
      <c r="J420">
        <f>_xlfn.XLOOKUP(Lebron_career9[[#This Row],[game L]],A:A,Jordan_playoffss!F:F,FALSE)</f>
        <v>0</v>
      </c>
      <c r="K420">
        <f>_xlfn.XLOOKUP(Lebron_career9[[#This Row],[game L]],A:A,'Lebron_play off'!F:F,FALSE)</f>
        <v>0</v>
      </c>
      <c r="L420">
        <f>_xlfn.XLOOKUP(Lebron_career9[[#This Row],[game L]],A:A,Jordan_playoffss!G:G,FALSE)</f>
        <v>0</v>
      </c>
      <c r="M420">
        <f>_xlfn.XLOOKUP(Lebron_career9[[#This Row],[game L]],A:A,'Lebron_play off'!G:G,FALSE)</f>
        <v>0</v>
      </c>
      <c r="N420">
        <f>_xlfn.XLOOKUP(Lebron_career9[[#This Row],[game L]],A:A,Jordan_playoffss!H:H,FALSE)</f>
        <v>0</v>
      </c>
      <c r="O420">
        <f>_xlfn.XLOOKUP(Lebron_career9[[#This Row],[game L]],A:A,'Lebron_play off'!H:H,FALSE)</f>
        <v>0</v>
      </c>
      <c r="P420">
        <f>_xlfn.XLOOKUP(Lebron_career9[[#This Row],[game L]],A:A,Jordan_playoffss!I:I,FALSE)</f>
        <v>0</v>
      </c>
      <c r="Q420">
        <f>_xlfn.XLOOKUP(Lebron_career9[[#This Row],[game L]],A:A,'Lebron_play off'!I:I,FALSE)</f>
        <v>0</v>
      </c>
      <c r="R420">
        <f>_xlfn.XLOOKUP(Lebron_career9[[#This Row],[game L]],A:A,Jordan_playoffss!J:J,FALSE)</f>
        <v>0</v>
      </c>
      <c r="S420">
        <f>_xlfn.XLOOKUP(Lebron_career9[[#This Row],[game L]],A:A,'Lebron_play off'!J:J,FALSE)</f>
        <v>0</v>
      </c>
      <c r="T420">
        <f>_xlfn.XLOOKUP(Lebron_career9[[#This Row],[game L]],A:A,Jordan_playoffss!K:K,FALSE)</f>
        <v>0</v>
      </c>
      <c r="U420">
        <f>_xlfn.XLOOKUP(Lebron_career9[[#This Row],[game L]],A:A,'Lebron_play off'!K:K,FALSE)</f>
        <v>0</v>
      </c>
      <c r="V420">
        <f>_xlfn.XLOOKUP(Lebron_career9[[#This Row],[game L]],A:A,Jordan_playoffss!L:L,FALSE)</f>
        <v>0</v>
      </c>
      <c r="W420">
        <f>_xlfn.XLOOKUP(Lebron_career9[[#This Row],[game L]],A:A,'Lebron_play off'!L:L,FALSE)</f>
        <v>0</v>
      </c>
      <c r="X420">
        <f>_xlfn.XLOOKUP(Lebron_career9[[#This Row],[game L]],A:A,Jordan_playoffss!M:M,FALSE)</f>
        <v>0</v>
      </c>
      <c r="Y420">
        <f>_xlfn.XLOOKUP(Lebron_career9[[#This Row],[game L]],A:A,'Lebron_play off'!M:M,FALSE)</f>
        <v>0</v>
      </c>
      <c r="Z420">
        <f>_xlfn.XLOOKUP(Lebron_career9[[#This Row],[game L]],A:A,Jordan_playoffss!N:N,FALSE)</f>
        <v>0</v>
      </c>
      <c r="AA420">
        <f>_xlfn.XLOOKUP(Lebron_career9[[#This Row],[game L]],A:A,'Lebron_play off'!N:N,FALSE)</f>
        <v>0</v>
      </c>
      <c r="AB420">
        <f>_xlfn.XLOOKUP(Lebron_career9[[#This Row],[game L]],A:A,Jordan_playoffss!O:O,FALSE)</f>
        <v>0</v>
      </c>
      <c r="AC420">
        <f>_xlfn.XLOOKUP(Lebron_career9[[#This Row],[game L]],A:A,'Lebron_play off'!O:O,FALSE)</f>
        <v>0</v>
      </c>
      <c r="AD420">
        <f>_xlfn.XLOOKUP(Lebron_career9[[#This Row],[game L]],A:A,Jordan_playoffss!P:P,FALSE)</f>
        <v>0</v>
      </c>
      <c r="AE420">
        <f>_xlfn.XLOOKUP(Lebron_career9[[#This Row],[game L]],A:A,'Lebron_play off'!P:P,FALSE)</f>
        <v>0</v>
      </c>
      <c r="AF420">
        <f>_xlfn.XLOOKUP(Lebron_career9[[#This Row],[game L]],A:A,Jordan_playoffss!Q:Q,FALSE)</f>
        <v>0</v>
      </c>
      <c r="AG420">
        <f>_xlfn.XLOOKUP(Lebron_career9[[#This Row],[game L]],A:A,'Lebron_play off'!Q:Q,FALSE)</f>
        <v>0</v>
      </c>
      <c r="AH420">
        <f>_xlfn.XLOOKUP(Lebron_career9[[#This Row],[game L]],A:A,Jordan_playoffss!R:R,FALSE)</f>
        <v>0</v>
      </c>
      <c r="AI420">
        <f>_xlfn.XLOOKUP(Lebron_career9[[#This Row],[game L]],A:A,'Lebron_play off'!R:R,FALSE)</f>
        <v>0</v>
      </c>
      <c r="AJ420">
        <f>_xlfn.XLOOKUP(Lebron_career9[[#This Row],[game L]],A:A,Jordan_playoffss!S:S,FALSE)</f>
        <v>0</v>
      </c>
      <c r="AK420">
        <f>_xlfn.XLOOKUP(Lebron_career9[[#This Row],[game L]],A:A,'Lebron_play off'!S:S,FALSE)</f>
        <v>0</v>
      </c>
      <c r="AL420">
        <f>_xlfn.XLOOKUP(Lebron_career9[[#This Row],[game L]],A:A,Jordan_playoffss!T:T,FALSE)</f>
        <v>0</v>
      </c>
      <c r="AM420">
        <f>_xlfn.XLOOKUP(Lebron_career9[[#This Row],[game L]],A:A,'Lebron_play off'!T:T,FALSE)</f>
        <v>0</v>
      </c>
      <c r="AN420">
        <f>_xlfn.XLOOKUP(Lebron_career9[[#This Row],[game L]],A:A,Jordan_playoffss!U:U,FALSE)</f>
        <v>0</v>
      </c>
      <c r="AO420">
        <f>_xlfn.XLOOKUP(Lebron_career9[[#This Row],[game L]],A:A,'Lebron_play off'!U:U,FALSE)</f>
        <v>0</v>
      </c>
      <c r="AP420">
        <f>_xlfn.XLOOKUP(Lebron_career9[[#This Row],[game L]],A:A,Jordan_playoffss!V:V,FALSE)</f>
        <v>0</v>
      </c>
      <c r="AQ420">
        <f>_xlfn.XLOOKUP(Lebron_career9[[#This Row],[game L]],A:A,'Lebron_play off'!V:V,FALSE)</f>
        <v>0</v>
      </c>
      <c r="AR420">
        <f>_xlfn.XLOOKUP(Lebron_career9[[#This Row],[game L]],A:A,Jordan_playoffss!W:W,FALSE)</f>
        <v>0</v>
      </c>
      <c r="AS420">
        <f>_xlfn.XLOOKUP(Lebron_career9[[#This Row],[game L]],A:A,'Lebron_play off'!W:W,FALSE)</f>
        <v>0</v>
      </c>
      <c r="AT420">
        <f>_xlfn.XLOOKUP(Lebron_career9[[#This Row],[game L]],A:A,Jordan_playoffss!X:X,FALSE)</f>
        <v>0</v>
      </c>
      <c r="AU420">
        <f>_xlfn.XLOOKUP(Lebron_career9[[#This Row],[game L]],A:A,'Lebron_play off'!X:X,FALSE)</f>
        <v>0</v>
      </c>
      <c r="AV420">
        <f>_xlfn.XLOOKUP(Lebron_career9[[#This Row],[game L]],A:A,Jordan_playoffss!Y:Y,FALSE)</f>
        <v>0</v>
      </c>
      <c r="AW420">
        <f>_xlfn.XLOOKUP(Lebron_career9[[#This Row],[game L]],A:A,'Lebron_play off'!Y:Y,FALSE)</f>
        <v>0</v>
      </c>
      <c r="AX420">
        <f>_xlfn.XLOOKUP(Lebron_career9[[#This Row],[game L]],A:A,Jordan_playoffss!Z:Z,FALSE)</f>
        <v>0</v>
      </c>
      <c r="AY420">
        <f>_xlfn.XLOOKUP(Lebron_career9[[#This Row],[game L]],A:A,'Lebron_play off'!Z:Z,FALSE)</f>
        <v>0</v>
      </c>
      <c r="BA420">
        <f>_xlfn.XLOOKUP(Lebron_career9[[#This Row],[game L]],A:A,'Lebron_play off'!AA:AA,FALSE)</f>
        <v>0</v>
      </c>
      <c r="BB420" s="1">
        <f>_xlfn.XLOOKUP(Lebron_career9[[#This Row],[game L]],A:A,'Jordan career'!B:B,FALSE)</f>
        <v>35425</v>
      </c>
      <c r="BC420" s="1">
        <v>41626</v>
      </c>
      <c r="BD420" t="str">
        <f>_xlfn.XLOOKUP(Lebron_career9[[#This Row],[game L]],A:A,'Jordan career'!C:C,FALSE)</f>
        <v>33-313</v>
      </c>
      <c r="BE420" t="s">
        <v>963</v>
      </c>
      <c r="BF420" t="str">
        <f>_xlfn.XLOOKUP(Lebron_career9[[#This Row],[game L]],A:A,'Jordan career'!D:D,FALSE)</f>
        <v>CHI</v>
      </c>
      <c r="BG420" t="s">
        <v>110</v>
      </c>
      <c r="BH420" t="str">
        <f>_xlfn.XLOOKUP(Lebron_career9[[#This Row],[game L]],A:A,'Jordan career'!E:E,FALSE)</f>
        <v>ATL</v>
      </c>
      <c r="BI420" t="s">
        <v>116</v>
      </c>
      <c r="BJ420" t="str">
        <f>_xlfn.XLOOKUP(Lebron_career9[[#This Row],[game L]],A:A,'Jordan career'!F:F,FALSE)</f>
        <v>L (-5)</v>
      </c>
      <c r="BK420" t="s">
        <v>88</v>
      </c>
      <c r="BL420">
        <f>_xlfn.XLOOKUP(Lebron_career9[[#This Row],[game L]],A:A,'Jordan career'!G:G,FALSE)</f>
        <v>40</v>
      </c>
      <c r="BM420">
        <v>36</v>
      </c>
      <c r="BN420">
        <f>_xlfn.XLOOKUP(Lebron_career9[[#This Row],[game L]],A:A,'Jordan career'!H:H,FALSE)</f>
        <v>10</v>
      </c>
      <c r="BO420">
        <f>_xlfn.XLOOKUP(Lebron_career9[[#This Row],[game L]],A:A,'Lebron career'!H:H,FALSE)</f>
        <v>7</v>
      </c>
      <c r="BP420">
        <v>8</v>
      </c>
      <c r="BQ420">
        <f>_xlfn.XLOOKUP(Lebron_career9[[#This Row],[game L]],A:A,'Jordan career'!I:I,FALSE)</f>
        <v>25</v>
      </c>
      <c r="BR420">
        <v>14</v>
      </c>
      <c r="BS420">
        <f>_xlfn.XLOOKUP(Lebron_career9[[#This Row],[game L]],A:A,'Jordan career'!J:J,FALSE)</f>
        <v>0.4</v>
      </c>
      <c r="BT420">
        <v>0.57099999999999995</v>
      </c>
      <c r="BU420">
        <f>_xlfn.XLOOKUP(Lebron_career9[[#This Row],[game L]],A:A,'Jordan career'!K:K,FALSE)</f>
        <v>2</v>
      </c>
      <c r="BV420">
        <v>1</v>
      </c>
      <c r="BW420">
        <f>_xlfn.XLOOKUP(Lebron_career9[[#This Row],[game L]],A:A,'Jordan career'!L:L,FALSE)</f>
        <v>5</v>
      </c>
      <c r="BX420">
        <v>3</v>
      </c>
      <c r="BY420">
        <f>_xlfn.XLOOKUP(Lebron_career9[[#This Row],[game L]],A:A,'Jordan career'!M:M,FALSE)</f>
        <v>0.4</v>
      </c>
      <c r="BZ420">
        <v>0.33300000000000002</v>
      </c>
      <c r="CA420">
        <f>_xlfn.XLOOKUP(Lebron_career9[[#This Row],[game L]],A:A,'Jordan career'!N:N,FALSE)</f>
        <v>12</v>
      </c>
      <c r="CB420">
        <v>7</v>
      </c>
      <c r="CC420">
        <f>_xlfn.XLOOKUP(Lebron_career9[[#This Row],[game L]],A:A,'Jordan career'!O:O,FALSE)</f>
        <v>13</v>
      </c>
      <c r="CD420">
        <v>7</v>
      </c>
      <c r="CE420">
        <f>_xlfn.XLOOKUP(Lebron_career9[[#This Row],[game L]],A:A,'Jordan career'!P:P,FALSE)</f>
        <v>0.92300000000000004</v>
      </c>
      <c r="CF420">
        <v>1</v>
      </c>
      <c r="CG420">
        <f>_xlfn.XLOOKUP(Lebron_career9[[#This Row],[game L]],A:A,'Jordan career'!Q:Q,FALSE)</f>
        <v>0</v>
      </c>
      <c r="CH420">
        <v>0</v>
      </c>
      <c r="CI420">
        <f>_xlfn.XLOOKUP(Lebron_career9[[#This Row],[game L]],A:A,'Jordan career'!R:R,FALSE)</f>
        <v>3</v>
      </c>
      <c r="CJ420">
        <v>9</v>
      </c>
      <c r="CK420">
        <f>_xlfn.XLOOKUP(Lebron_career9[[#This Row],[game L]],A:A,'Jordan career'!S:S,FALSE)</f>
        <v>3</v>
      </c>
      <c r="CL420">
        <v>9</v>
      </c>
      <c r="CM420">
        <f>_xlfn.XLOOKUP(Lebron_career9[[#This Row],[game L]],A:A,'Jordan career'!T:T,FALSE)</f>
        <v>1</v>
      </c>
      <c r="CN420">
        <v>7</v>
      </c>
      <c r="CO420">
        <f>_xlfn.XLOOKUP(Lebron_career9[[#This Row],[game L]],A:A,'Jordan career'!U:U,FALSE)</f>
        <v>2</v>
      </c>
      <c r="CP420">
        <v>3</v>
      </c>
      <c r="CQ420">
        <f>_xlfn.XLOOKUP(Lebron_career9[[#This Row],[game L]],A:A,'Jordan career'!V:V,FALSE)</f>
        <v>1</v>
      </c>
      <c r="CR420">
        <v>0</v>
      </c>
      <c r="CS420">
        <f>_xlfn.XLOOKUP(Lebron_career9[[#This Row],[game L]],A:A,'Jordan career'!W:W,FALSE)</f>
        <v>0</v>
      </c>
      <c r="CT420">
        <v>3</v>
      </c>
      <c r="CU420">
        <f>_xlfn.XLOOKUP(Lebron_career9[[#This Row],[game L]],A:A,'Jordan career'!X:X,FALSE)</f>
        <v>34</v>
      </c>
      <c r="CV420">
        <v>24</v>
      </c>
      <c r="CW420">
        <f>_xlfn.XLOOKUP(Lebron_career9[[#This Row],[game L]],A:A,'Jordan career'!Y:Y,FALSE)</f>
        <v>23.6</v>
      </c>
      <c r="CX420">
        <v>23.8</v>
      </c>
      <c r="CZ420">
        <v>16</v>
      </c>
    </row>
    <row r="421" spans="1:104" x14ac:dyDescent="0.3">
      <c r="A421">
        <v>25</v>
      </c>
      <c r="B421" s="1">
        <f>_xlfn.XLOOKUP(Lebron_career9[[#This Row],[game L]],A:A,Jordan_playoffss!B:B,FALSE)</f>
        <v>0</v>
      </c>
      <c r="C421" s="1">
        <f>_xlfn.XLOOKUP(Lebron_career9[[#This Row],[game L]],A:A,'Lebron_play off'!B:B,FALSE)</f>
        <v>0</v>
      </c>
      <c r="D421" s="1">
        <f>_xlfn.XLOOKUP(Lebron_career9[[#This Row],[game L]],A:A,Jordan_playoffss!C:C,FALSE)</f>
        <v>0</v>
      </c>
      <c r="E421" s="1">
        <f>_xlfn.XLOOKUP(Lebron_career9[[#This Row],[game L]],A:A,'Lebron_play off'!C:C,FALSE)</f>
        <v>0</v>
      </c>
      <c r="F421">
        <f>_xlfn.XLOOKUP(Lebron_career9[[#This Row],[game L]],A:A,Jordan_playoffss!D:D,FALSE)</f>
        <v>0</v>
      </c>
      <c r="G421">
        <f>_xlfn.XLOOKUP(Lebron_career9[[#This Row],[game L]],A:A,'Lebron_play off'!D:D,FALSE)</f>
        <v>0</v>
      </c>
      <c r="H421">
        <f>_xlfn.XLOOKUP(Lebron_career9[[#This Row],[game L]],A:A,Jordan_playoffss!E:E,FALSE)</f>
        <v>0</v>
      </c>
      <c r="I421">
        <f>_xlfn.XLOOKUP(Lebron_career9[[#This Row],[game L]],A:A,'Lebron_play off'!E:E,FALSE)</f>
        <v>0</v>
      </c>
      <c r="J421">
        <f>_xlfn.XLOOKUP(Lebron_career9[[#This Row],[game L]],A:A,Jordan_playoffss!F:F,FALSE)</f>
        <v>0</v>
      </c>
      <c r="K421">
        <f>_xlfn.XLOOKUP(Lebron_career9[[#This Row],[game L]],A:A,'Lebron_play off'!F:F,FALSE)</f>
        <v>0</v>
      </c>
      <c r="L421">
        <f>_xlfn.XLOOKUP(Lebron_career9[[#This Row],[game L]],A:A,Jordan_playoffss!G:G,FALSE)</f>
        <v>0</v>
      </c>
      <c r="M421">
        <f>_xlfn.XLOOKUP(Lebron_career9[[#This Row],[game L]],A:A,'Lebron_play off'!G:G,FALSE)</f>
        <v>0</v>
      </c>
      <c r="N421">
        <f>_xlfn.XLOOKUP(Lebron_career9[[#This Row],[game L]],A:A,Jordan_playoffss!H:H,FALSE)</f>
        <v>0</v>
      </c>
      <c r="O421">
        <f>_xlfn.XLOOKUP(Lebron_career9[[#This Row],[game L]],A:A,'Lebron_play off'!H:H,FALSE)</f>
        <v>0</v>
      </c>
      <c r="P421">
        <f>_xlfn.XLOOKUP(Lebron_career9[[#This Row],[game L]],A:A,Jordan_playoffss!I:I,FALSE)</f>
        <v>0</v>
      </c>
      <c r="Q421">
        <f>_xlfn.XLOOKUP(Lebron_career9[[#This Row],[game L]],A:A,'Lebron_play off'!I:I,FALSE)</f>
        <v>0</v>
      </c>
      <c r="R421">
        <f>_xlfn.XLOOKUP(Lebron_career9[[#This Row],[game L]],A:A,Jordan_playoffss!J:J,FALSE)</f>
        <v>0</v>
      </c>
      <c r="S421">
        <f>_xlfn.XLOOKUP(Lebron_career9[[#This Row],[game L]],A:A,'Lebron_play off'!J:J,FALSE)</f>
        <v>0</v>
      </c>
      <c r="T421">
        <f>_xlfn.XLOOKUP(Lebron_career9[[#This Row],[game L]],A:A,Jordan_playoffss!K:K,FALSE)</f>
        <v>0</v>
      </c>
      <c r="U421">
        <f>_xlfn.XLOOKUP(Lebron_career9[[#This Row],[game L]],A:A,'Lebron_play off'!K:K,FALSE)</f>
        <v>0</v>
      </c>
      <c r="V421">
        <f>_xlfn.XLOOKUP(Lebron_career9[[#This Row],[game L]],A:A,Jordan_playoffss!L:L,FALSE)</f>
        <v>0</v>
      </c>
      <c r="W421">
        <f>_xlfn.XLOOKUP(Lebron_career9[[#This Row],[game L]],A:A,'Lebron_play off'!L:L,FALSE)</f>
        <v>0</v>
      </c>
      <c r="X421">
        <f>_xlfn.XLOOKUP(Lebron_career9[[#This Row],[game L]],A:A,Jordan_playoffss!M:M,FALSE)</f>
        <v>0</v>
      </c>
      <c r="Y421">
        <f>_xlfn.XLOOKUP(Lebron_career9[[#This Row],[game L]],A:A,'Lebron_play off'!M:M,FALSE)</f>
        <v>0</v>
      </c>
      <c r="Z421">
        <f>_xlfn.XLOOKUP(Lebron_career9[[#This Row],[game L]],A:A,Jordan_playoffss!N:N,FALSE)</f>
        <v>0</v>
      </c>
      <c r="AA421">
        <f>_xlfn.XLOOKUP(Lebron_career9[[#This Row],[game L]],A:A,'Lebron_play off'!N:N,FALSE)</f>
        <v>0</v>
      </c>
      <c r="AB421">
        <f>_xlfn.XLOOKUP(Lebron_career9[[#This Row],[game L]],A:A,Jordan_playoffss!O:O,FALSE)</f>
        <v>0</v>
      </c>
      <c r="AC421">
        <f>_xlfn.XLOOKUP(Lebron_career9[[#This Row],[game L]],A:A,'Lebron_play off'!O:O,FALSE)</f>
        <v>0</v>
      </c>
      <c r="AD421">
        <f>_xlfn.XLOOKUP(Lebron_career9[[#This Row],[game L]],A:A,Jordan_playoffss!P:P,FALSE)</f>
        <v>0</v>
      </c>
      <c r="AE421">
        <f>_xlfn.XLOOKUP(Lebron_career9[[#This Row],[game L]],A:A,'Lebron_play off'!P:P,FALSE)</f>
        <v>0</v>
      </c>
      <c r="AF421">
        <f>_xlfn.XLOOKUP(Lebron_career9[[#This Row],[game L]],A:A,Jordan_playoffss!Q:Q,FALSE)</f>
        <v>0</v>
      </c>
      <c r="AG421">
        <f>_xlfn.XLOOKUP(Lebron_career9[[#This Row],[game L]],A:A,'Lebron_play off'!Q:Q,FALSE)</f>
        <v>0</v>
      </c>
      <c r="AH421">
        <f>_xlfn.XLOOKUP(Lebron_career9[[#This Row],[game L]],A:A,Jordan_playoffss!R:R,FALSE)</f>
        <v>0</v>
      </c>
      <c r="AI421">
        <f>_xlfn.XLOOKUP(Lebron_career9[[#This Row],[game L]],A:A,'Lebron_play off'!R:R,FALSE)</f>
        <v>0</v>
      </c>
      <c r="AJ421">
        <f>_xlfn.XLOOKUP(Lebron_career9[[#This Row],[game L]],A:A,Jordan_playoffss!S:S,FALSE)</f>
        <v>0</v>
      </c>
      <c r="AK421">
        <f>_xlfn.XLOOKUP(Lebron_career9[[#This Row],[game L]],A:A,'Lebron_play off'!S:S,FALSE)</f>
        <v>0</v>
      </c>
      <c r="AL421">
        <f>_xlfn.XLOOKUP(Lebron_career9[[#This Row],[game L]],A:A,Jordan_playoffss!T:T,FALSE)</f>
        <v>0</v>
      </c>
      <c r="AM421">
        <f>_xlfn.XLOOKUP(Lebron_career9[[#This Row],[game L]],A:A,'Lebron_play off'!T:T,FALSE)</f>
        <v>0</v>
      </c>
      <c r="AN421">
        <f>_xlfn.XLOOKUP(Lebron_career9[[#This Row],[game L]],A:A,Jordan_playoffss!U:U,FALSE)</f>
        <v>0</v>
      </c>
      <c r="AO421">
        <f>_xlfn.XLOOKUP(Lebron_career9[[#This Row],[game L]],A:A,'Lebron_play off'!U:U,FALSE)</f>
        <v>0</v>
      </c>
      <c r="AP421">
        <f>_xlfn.XLOOKUP(Lebron_career9[[#This Row],[game L]],A:A,Jordan_playoffss!V:V,FALSE)</f>
        <v>0</v>
      </c>
      <c r="AQ421">
        <f>_xlfn.XLOOKUP(Lebron_career9[[#This Row],[game L]],A:A,'Lebron_play off'!V:V,FALSE)</f>
        <v>0</v>
      </c>
      <c r="AR421">
        <f>_xlfn.XLOOKUP(Lebron_career9[[#This Row],[game L]],A:A,Jordan_playoffss!W:W,FALSE)</f>
        <v>0</v>
      </c>
      <c r="AS421">
        <f>_xlfn.XLOOKUP(Lebron_career9[[#This Row],[game L]],A:A,'Lebron_play off'!W:W,FALSE)</f>
        <v>0</v>
      </c>
      <c r="AT421">
        <f>_xlfn.XLOOKUP(Lebron_career9[[#This Row],[game L]],A:A,Jordan_playoffss!X:X,FALSE)</f>
        <v>0</v>
      </c>
      <c r="AU421">
        <f>_xlfn.XLOOKUP(Lebron_career9[[#This Row],[game L]],A:A,'Lebron_play off'!X:X,FALSE)</f>
        <v>0</v>
      </c>
      <c r="AV421">
        <f>_xlfn.XLOOKUP(Lebron_career9[[#This Row],[game L]],A:A,Jordan_playoffss!Y:Y,FALSE)</f>
        <v>0</v>
      </c>
      <c r="AW421">
        <f>_xlfn.XLOOKUP(Lebron_career9[[#This Row],[game L]],A:A,'Lebron_play off'!Y:Y,FALSE)</f>
        <v>0</v>
      </c>
      <c r="AX421">
        <f>_xlfn.XLOOKUP(Lebron_career9[[#This Row],[game L]],A:A,Jordan_playoffss!Z:Z,FALSE)</f>
        <v>0</v>
      </c>
      <c r="AY421">
        <f>_xlfn.XLOOKUP(Lebron_career9[[#This Row],[game L]],A:A,'Lebron_play off'!Z:Z,FALSE)</f>
        <v>0</v>
      </c>
      <c r="BA421">
        <f>_xlfn.XLOOKUP(Lebron_career9[[#This Row],[game L]],A:A,'Lebron_play off'!AA:AA,FALSE)</f>
        <v>0</v>
      </c>
      <c r="BB421" s="1">
        <f>_xlfn.XLOOKUP(Lebron_career9[[#This Row],[game L]],A:A,'Jordan career'!B:B,FALSE)</f>
        <v>35425</v>
      </c>
      <c r="BC421" s="1">
        <v>41994</v>
      </c>
      <c r="BD421" t="str">
        <f>_xlfn.XLOOKUP(Lebron_career9[[#This Row],[game L]],A:A,'Jordan career'!C:C,FALSE)</f>
        <v>33-313</v>
      </c>
      <c r="BE421" t="s">
        <v>1042</v>
      </c>
      <c r="BF421" t="str">
        <f>_xlfn.XLOOKUP(Lebron_career9[[#This Row],[game L]],A:A,'Jordan career'!D:D,FALSE)</f>
        <v>CHI</v>
      </c>
      <c r="BG421" t="s">
        <v>58</v>
      </c>
      <c r="BH421" t="str">
        <f>_xlfn.XLOOKUP(Lebron_career9[[#This Row],[game L]],A:A,'Jordan career'!E:E,FALSE)</f>
        <v>ATL</v>
      </c>
      <c r="BI421" t="s">
        <v>174</v>
      </c>
      <c r="BJ421" t="str">
        <f>_xlfn.XLOOKUP(Lebron_career9[[#This Row],[game L]],A:A,'Jordan career'!F:F,FALSE)</f>
        <v>L (-5)</v>
      </c>
      <c r="BK421" t="s">
        <v>119</v>
      </c>
      <c r="BL421">
        <f>_xlfn.XLOOKUP(Lebron_career9[[#This Row],[game L]],A:A,'Jordan career'!G:G,FALSE)</f>
        <v>40</v>
      </c>
      <c r="BM421">
        <v>38</v>
      </c>
      <c r="BN421">
        <f>_xlfn.XLOOKUP(Lebron_career9[[#This Row],[game L]],A:A,'Jordan career'!H:H,FALSE)</f>
        <v>10</v>
      </c>
      <c r="BO421">
        <f>_xlfn.XLOOKUP(Lebron_career9[[#This Row],[game L]],A:A,'Lebron career'!H:H,FALSE)</f>
        <v>7</v>
      </c>
      <c r="BP421">
        <v>9</v>
      </c>
      <c r="BQ421">
        <f>_xlfn.XLOOKUP(Lebron_career9[[#This Row],[game L]],A:A,'Jordan career'!I:I,FALSE)</f>
        <v>25</v>
      </c>
      <c r="BR421">
        <v>15</v>
      </c>
      <c r="BS421">
        <f>_xlfn.XLOOKUP(Lebron_career9[[#This Row],[game L]],A:A,'Jordan career'!J:J,FALSE)</f>
        <v>0.4</v>
      </c>
      <c r="BT421">
        <v>0.6</v>
      </c>
      <c r="BU421">
        <f>_xlfn.XLOOKUP(Lebron_career9[[#This Row],[game L]],A:A,'Jordan career'!K:K,FALSE)</f>
        <v>2</v>
      </c>
      <c r="BV421">
        <v>3</v>
      </c>
      <c r="BW421">
        <f>_xlfn.XLOOKUP(Lebron_career9[[#This Row],[game L]],A:A,'Jordan career'!L:L,FALSE)</f>
        <v>5</v>
      </c>
      <c r="BX421">
        <v>5</v>
      </c>
      <c r="BY421">
        <f>_xlfn.XLOOKUP(Lebron_career9[[#This Row],[game L]],A:A,'Jordan career'!M:M,FALSE)</f>
        <v>0.4</v>
      </c>
      <c r="BZ421">
        <v>0.6</v>
      </c>
      <c r="CA421">
        <f>_xlfn.XLOOKUP(Lebron_career9[[#This Row],[game L]],A:A,'Jordan career'!N:N,FALSE)</f>
        <v>12</v>
      </c>
      <c r="CB421">
        <v>4</v>
      </c>
      <c r="CC421">
        <f>_xlfn.XLOOKUP(Lebron_career9[[#This Row],[game L]],A:A,'Jordan career'!O:O,FALSE)</f>
        <v>13</v>
      </c>
      <c r="CD421">
        <v>6</v>
      </c>
      <c r="CE421">
        <f>_xlfn.XLOOKUP(Lebron_career9[[#This Row],[game L]],A:A,'Jordan career'!P:P,FALSE)</f>
        <v>0.92300000000000004</v>
      </c>
      <c r="CF421">
        <v>0.66700000000000004</v>
      </c>
      <c r="CG421">
        <f>_xlfn.XLOOKUP(Lebron_career9[[#This Row],[game L]],A:A,'Jordan career'!Q:Q,FALSE)</f>
        <v>0</v>
      </c>
      <c r="CH421">
        <v>0</v>
      </c>
      <c r="CI421">
        <f>_xlfn.XLOOKUP(Lebron_career9[[#This Row],[game L]],A:A,'Jordan career'!R:R,FALSE)</f>
        <v>3</v>
      </c>
      <c r="CJ421">
        <v>1</v>
      </c>
      <c r="CK421">
        <f>_xlfn.XLOOKUP(Lebron_career9[[#This Row],[game L]],A:A,'Jordan career'!S:S,FALSE)</f>
        <v>3</v>
      </c>
      <c r="CL421">
        <v>1</v>
      </c>
      <c r="CM421">
        <f>_xlfn.XLOOKUP(Lebron_career9[[#This Row],[game L]],A:A,'Jordan career'!T:T,FALSE)</f>
        <v>1</v>
      </c>
      <c r="CN421">
        <v>11</v>
      </c>
      <c r="CO421">
        <f>_xlfn.XLOOKUP(Lebron_career9[[#This Row],[game L]],A:A,'Jordan career'!U:U,FALSE)</f>
        <v>2</v>
      </c>
      <c r="CP421">
        <v>0</v>
      </c>
      <c r="CQ421">
        <f>_xlfn.XLOOKUP(Lebron_career9[[#This Row],[game L]],A:A,'Jordan career'!V:V,FALSE)</f>
        <v>1</v>
      </c>
      <c r="CR421">
        <v>1</v>
      </c>
      <c r="CS421">
        <f>_xlfn.XLOOKUP(Lebron_career9[[#This Row],[game L]],A:A,'Jordan career'!W:W,FALSE)</f>
        <v>0</v>
      </c>
      <c r="CT421">
        <v>5</v>
      </c>
      <c r="CU421">
        <f>_xlfn.XLOOKUP(Lebron_career9[[#This Row],[game L]],A:A,'Jordan career'!X:X,FALSE)</f>
        <v>34</v>
      </c>
      <c r="CV421">
        <v>25</v>
      </c>
      <c r="CW421">
        <f>_xlfn.XLOOKUP(Lebron_career9[[#This Row],[game L]],A:A,'Jordan career'!Y:Y,FALSE)</f>
        <v>23.6</v>
      </c>
      <c r="CX421">
        <v>20.6</v>
      </c>
      <c r="CZ421">
        <v>8</v>
      </c>
    </row>
    <row r="422" spans="1:104" x14ac:dyDescent="0.3">
      <c r="A422">
        <v>25</v>
      </c>
      <c r="B422" s="1">
        <f>_xlfn.XLOOKUP(Lebron_career9[[#This Row],[game L]],A:A,Jordan_playoffss!B:B,FALSE)</f>
        <v>0</v>
      </c>
      <c r="C422" s="1">
        <f>_xlfn.XLOOKUP(Lebron_career9[[#This Row],[game L]],A:A,'Lebron_play off'!B:B,FALSE)</f>
        <v>0</v>
      </c>
      <c r="D422" s="1">
        <f>_xlfn.XLOOKUP(Lebron_career9[[#This Row],[game L]],A:A,Jordan_playoffss!C:C,FALSE)</f>
        <v>0</v>
      </c>
      <c r="E422" s="1">
        <f>_xlfn.XLOOKUP(Lebron_career9[[#This Row],[game L]],A:A,'Lebron_play off'!C:C,FALSE)</f>
        <v>0</v>
      </c>
      <c r="F422">
        <f>_xlfn.XLOOKUP(Lebron_career9[[#This Row],[game L]],A:A,Jordan_playoffss!D:D,FALSE)</f>
        <v>0</v>
      </c>
      <c r="G422">
        <f>_xlfn.XLOOKUP(Lebron_career9[[#This Row],[game L]],A:A,'Lebron_play off'!D:D,FALSE)</f>
        <v>0</v>
      </c>
      <c r="H422">
        <f>_xlfn.XLOOKUP(Lebron_career9[[#This Row],[game L]],A:A,Jordan_playoffss!E:E,FALSE)</f>
        <v>0</v>
      </c>
      <c r="I422">
        <f>_xlfn.XLOOKUP(Lebron_career9[[#This Row],[game L]],A:A,'Lebron_play off'!E:E,FALSE)</f>
        <v>0</v>
      </c>
      <c r="J422">
        <f>_xlfn.XLOOKUP(Lebron_career9[[#This Row],[game L]],A:A,Jordan_playoffss!F:F,FALSE)</f>
        <v>0</v>
      </c>
      <c r="K422">
        <f>_xlfn.XLOOKUP(Lebron_career9[[#This Row],[game L]],A:A,'Lebron_play off'!F:F,FALSE)</f>
        <v>0</v>
      </c>
      <c r="L422">
        <f>_xlfn.XLOOKUP(Lebron_career9[[#This Row],[game L]],A:A,Jordan_playoffss!G:G,FALSE)</f>
        <v>0</v>
      </c>
      <c r="M422">
        <f>_xlfn.XLOOKUP(Lebron_career9[[#This Row],[game L]],A:A,'Lebron_play off'!G:G,FALSE)</f>
        <v>0</v>
      </c>
      <c r="N422">
        <f>_xlfn.XLOOKUP(Lebron_career9[[#This Row],[game L]],A:A,Jordan_playoffss!H:H,FALSE)</f>
        <v>0</v>
      </c>
      <c r="O422">
        <f>_xlfn.XLOOKUP(Lebron_career9[[#This Row],[game L]],A:A,'Lebron_play off'!H:H,FALSE)</f>
        <v>0</v>
      </c>
      <c r="P422">
        <f>_xlfn.XLOOKUP(Lebron_career9[[#This Row],[game L]],A:A,Jordan_playoffss!I:I,FALSE)</f>
        <v>0</v>
      </c>
      <c r="Q422">
        <f>_xlfn.XLOOKUP(Lebron_career9[[#This Row],[game L]],A:A,'Lebron_play off'!I:I,FALSE)</f>
        <v>0</v>
      </c>
      <c r="R422">
        <f>_xlfn.XLOOKUP(Lebron_career9[[#This Row],[game L]],A:A,Jordan_playoffss!J:J,FALSE)</f>
        <v>0</v>
      </c>
      <c r="S422">
        <f>_xlfn.XLOOKUP(Lebron_career9[[#This Row],[game L]],A:A,'Lebron_play off'!J:J,FALSE)</f>
        <v>0</v>
      </c>
      <c r="T422">
        <f>_xlfn.XLOOKUP(Lebron_career9[[#This Row],[game L]],A:A,Jordan_playoffss!K:K,FALSE)</f>
        <v>0</v>
      </c>
      <c r="U422">
        <f>_xlfn.XLOOKUP(Lebron_career9[[#This Row],[game L]],A:A,'Lebron_play off'!K:K,FALSE)</f>
        <v>0</v>
      </c>
      <c r="V422">
        <f>_xlfn.XLOOKUP(Lebron_career9[[#This Row],[game L]],A:A,Jordan_playoffss!L:L,FALSE)</f>
        <v>0</v>
      </c>
      <c r="W422">
        <f>_xlfn.XLOOKUP(Lebron_career9[[#This Row],[game L]],A:A,'Lebron_play off'!L:L,FALSE)</f>
        <v>0</v>
      </c>
      <c r="X422">
        <f>_xlfn.XLOOKUP(Lebron_career9[[#This Row],[game L]],A:A,Jordan_playoffss!M:M,FALSE)</f>
        <v>0</v>
      </c>
      <c r="Y422">
        <f>_xlfn.XLOOKUP(Lebron_career9[[#This Row],[game L]],A:A,'Lebron_play off'!M:M,FALSE)</f>
        <v>0</v>
      </c>
      <c r="Z422">
        <f>_xlfn.XLOOKUP(Lebron_career9[[#This Row],[game L]],A:A,Jordan_playoffss!N:N,FALSE)</f>
        <v>0</v>
      </c>
      <c r="AA422">
        <f>_xlfn.XLOOKUP(Lebron_career9[[#This Row],[game L]],A:A,'Lebron_play off'!N:N,FALSE)</f>
        <v>0</v>
      </c>
      <c r="AB422">
        <f>_xlfn.XLOOKUP(Lebron_career9[[#This Row],[game L]],A:A,Jordan_playoffss!O:O,FALSE)</f>
        <v>0</v>
      </c>
      <c r="AC422">
        <f>_xlfn.XLOOKUP(Lebron_career9[[#This Row],[game L]],A:A,'Lebron_play off'!O:O,FALSE)</f>
        <v>0</v>
      </c>
      <c r="AD422">
        <f>_xlfn.XLOOKUP(Lebron_career9[[#This Row],[game L]],A:A,Jordan_playoffss!P:P,FALSE)</f>
        <v>0</v>
      </c>
      <c r="AE422">
        <f>_xlfn.XLOOKUP(Lebron_career9[[#This Row],[game L]],A:A,'Lebron_play off'!P:P,FALSE)</f>
        <v>0</v>
      </c>
      <c r="AF422">
        <f>_xlfn.XLOOKUP(Lebron_career9[[#This Row],[game L]],A:A,Jordan_playoffss!Q:Q,FALSE)</f>
        <v>0</v>
      </c>
      <c r="AG422">
        <f>_xlfn.XLOOKUP(Lebron_career9[[#This Row],[game L]],A:A,'Lebron_play off'!Q:Q,FALSE)</f>
        <v>0</v>
      </c>
      <c r="AH422">
        <f>_xlfn.XLOOKUP(Lebron_career9[[#This Row],[game L]],A:A,Jordan_playoffss!R:R,FALSE)</f>
        <v>0</v>
      </c>
      <c r="AI422">
        <f>_xlfn.XLOOKUP(Lebron_career9[[#This Row],[game L]],A:A,'Lebron_play off'!R:R,FALSE)</f>
        <v>0</v>
      </c>
      <c r="AJ422">
        <f>_xlfn.XLOOKUP(Lebron_career9[[#This Row],[game L]],A:A,Jordan_playoffss!S:S,FALSE)</f>
        <v>0</v>
      </c>
      <c r="AK422">
        <f>_xlfn.XLOOKUP(Lebron_career9[[#This Row],[game L]],A:A,'Lebron_play off'!S:S,FALSE)</f>
        <v>0</v>
      </c>
      <c r="AL422">
        <f>_xlfn.XLOOKUP(Lebron_career9[[#This Row],[game L]],A:A,Jordan_playoffss!T:T,FALSE)</f>
        <v>0</v>
      </c>
      <c r="AM422">
        <f>_xlfn.XLOOKUP(Lebron_career9[[#This Row],[game L]],A:A,'Lebron_play off'!T:T,FALSE)</f>
        <v>0</v>
      </c>
      <c r="AN422">
        <f>_xlfn.XLOOKUP(Lebron_career9[[#This Row],[game L]],A:A,Jordan_playoffss!U:U,FALSE)</f>
        <v>0</v>
      </c>
      <c r="AO422">
        <f>_xlfn.XLOOKUP(Lebron_career9[[#This Row],[game L]],A:A,'Lebron_play off'!U:U,FALSE)</f>
        <v>0</v>
      </c>
      <c r="AP422">
        <f>_xlfn.XLOOKUP(Lebron_career9[[#This Row],[game L]],A:A,Jordan_playoffss!V:V,FALSE)</f>
        <v>0</v>
      </c>
      <c r="AQ422">
        <f>_xlfn.XLOOKUP(Lebron_career9[[#This Row],[game L]],A:A,'Lebron_play off'!V:V,FALSE)</f>
        <v>0</v>
      </c>
      <c r="AR422">
        <f>_xlfn.XLOOKUP(Lebron_career9[[#This Row],[game L]],A:A,Jordan_playoffss!W:W,FALSE)</f>
        <v>0</v>
      </c>
      <c r="AS422">
        <f>_xlfn.XLOOKUP(Lebron_career9[[#This Row],[game L]],A:A,'Lebron_play off'!W:W,FALSE)</f>
        <v>0</v>
      </c>
      <c r="AT422">
        <f>_xlfn.XLOOKUP(Lebron_career9[[#This Row],[game L]],A:A,Jordan_playoffss!X:X,FALSE)</f>
        <v>0</v>
      </c>
      <c r="AU422">
        <f>_xlfn.XLOOKUP(Lebron_career9[[#This Row],[game L]],A:A,'Lebron_play off'!X:X,FALSE)</f>
        <v>0</v>
      </c>
      <c r="AV422">
        <f>_xlfn.XLOOKUP(Lebron_career9[[#This Row],[game L]],A:A,Jordan_playoffss!Y:Y,FALSE)</f>
        <v>0</v>
      </c>
      <c r="AW422">
        <f>_xlfn.XLOOKUP(Lebron_career9[[#This Row],[game L]],A:A,'Lebron_play off'!Y:Y,FALSE)</f>
        <v>0</v>
      </c>
      <c r="AX422">
        <f>_xlfn.XLOOKUP(Lebron_career9[[#This Row],[game L]],A:A,Jordan_playoffss!Z:Z,FALSE)</f>
        <v>0</v>
      </c>
      <c r="AY422">
        <f>_xlfn.XLOOKUP(Lebron_career9[[#This Row],[game L]],A:A,'Lebron_play off'!Z:Z,FALSE)</f>
        <v>0</v>
      </c>
      <c r="BA422">
        <f>_xlfn.XLOOKUP(Lebron_career9[[#This Row],[game L]],A:A,'Lebron_play off'!AA:AA,FALSE)</f>
        <v>0</v>
      </c>
      <c r="BB422" s="1">
        <f>_xlfn.XLOOKUP(Lebron_career9[[#This Row],[game L]],A:A,'Jordan career'!B:B,FALSE)</f>
        <v>35425</v>
      </c>
      <c r="BC422" s="1">
        <v>42361</v>
      </c>
      <c r="BD422" t="str">
        <f>_xlfn.XLOOKUP(Lebron_career9[[#This Row],[game L]],A:A,'Jordan career'!C:C,FALSE)</f>
        <v>33-313</v>
      </c>
      <c r="BE422" t="s">
        <v>1111</v>
      </c>
      <c r="BF422" t="str">
        <f>_xlfn.XLOOKUP(Lebron_career9[[#This Row],[game L]],A:A,'Jordan career'!D:D,FALSE)</f>
        <v>CHI</v>
      </c>
      <c r="BG422" t="s">
        <v>58</v>
      </c>
      <c r="BH422" t="str">
        <f>_xlfn.XLOOKUP(Lebron_career9[[#This Row],[game L]],A:A,'Jordan career'!E:E,FALSE)</f>
        <v>ATL</v>
      </c>
      <c r="BI422" t="s">
        <v>114</v>
      </c>
      <c r="BJ422" t="str">
        <f>_xlfn.XLOOKUP(Lebron_career9[[#This Row],[game L]],A:A,'Jordan career'!F:F,FALSE)</f>
        <v>L (-5)</v>
      </c>
      <c r="BK422" t="s">
        <v>73</v>
      </c>
      <c r="BL422">
        <f>_xlfn.XLOOKUP(Lebron_career9[[#This Row],[game L]],A:A,'Jordan career'!G:G,FALSE)</f>
        <v>40</v>
      </c>
      <c r="BM422">
        <v>38</v>
      </c>
      <c r="BN422">
        <f>_xlfn.XLOOKUP(Lebron_career9[[#This Row],[game L]],A:A,'Jordan career'!H:H,FALSE)</f>
        <v>10</v>
      </c>
      <c r="BO422">
        <f>_xlfn.XLOOKUP(Lebron_career9[[#This Row],[game L]],A:A,'Lebron career'!H:H,FALSE)</f>
        <v>7</v>
      </c>
      <c r="BP422">
        <v>9</v>
      </c>
      <c r="BQ422">
        <f>_xlfn.XLOOKUP(Lebron_career9[[#This Row],[game L]],A:A,'Jordan career'!I:I,FALSE)</f>
        <v>25</v>
      </c>
      <c r="BR422">
        <v>22</v>
      </c>
      <c r="BS422">
        <f>_xlfn.XLOOKUP(Lebron_career9[[#This Row],[game L]],A:A,'Jordan career'!J:J,FALSE)</f>
        <v>0.4</v>
      </c>
      <c r="BT422">
        <v>0.40899999999999997</v>
      </c>
      <c r="BU422">
        <f>_xlfn.XLOOKUP(Lebron_career9[[#This Row],[game L]],A:A,'Jordan career'!K:K,FALSE)</f>
        <v>2</v>
      </c>
      <c r="BV422">
        <v>0</v>
      </c>
      <c r="BW422">
        <f>_xlfn.XLOOKUP(Lebron_career9[[#This Row],[game L]],A:A,'Jordan career'!L:L,FALSE)</f>
        <v>5</v>
      </c>
      <c r="BX422">
        <v>3</v>
      </c>
      <c r="BY422">
        <f>_xlfn.XLOOKUP(Lebron_career9[[#This Row],[game L]],A:A,'Jordan career'!M:M,FALSE)</f>
        <v>0.4</v>
      </c>
      <c r="BZ422">
        <v>0</v>
      </c>
      <c r="CA422">
        <f>_xlfn.XLOOKUP(Lebron_career9[[#This Row],[game L]],A:A,'Jordan career'!N:N,FALSE)</f>
        <v>12</v>
      </c>
      <c r="CB422">
        <v>6</v>
      </c>
      <c r="CC422">
        <f>_xlfn.XLOOKUP(Lebron_career9[[#This Row],[game L]],A:A,'Jordan career'!O:O,FALSE)</f>
        <v>13</v>
      </c>
      <c r="CD422">
        <v>7</v>
      </c>
      <c r="CE422">
        <f>_xlfn.XLOOKUP(Lebron_career9[[#This Row],[game L]],A:A,'Jordan career'!P:P,FALSE)</f>
        <v>0.92300000000000004</v>
      </c>
      <c r="CF422">
        <v>0.85699999999999998</v>
      </c>
      <c r="CG422">
        <f>_xlfn.XLOOKUP(Lebron_career9[[#This Row],[game L]],A:A,'Jordan career'!Q:Q,FALSE)</f>
        <v>0</v>
      </c>
      <c r="CH422">
        <v>1</v>
      </c>
      <c r="CI422">
        <f>_xlfn.XLOOKUP(Lebron_career9[[#This Row],[game L]],A:A,'Jordan career'!R:R,FALSE)</f>
        <v>3</v>
      </c>
      <c r="CJ422">
        <v>8</v>
      </c>
      <c r="CK422">
        <f>_xlfn.XLOOKUP(Lebron_career9[[#This Row],[game L]],A:A,'Jordan career'!S:S,FALSE)</f>
        <v>3</v>
      </c>
      <c r="CL422">
        <v>9</v>
      </c>
      <c r="CM422">
        <f>_xlfn.XLOOKUP(Lebron_career9[[#This Row],[game L]],A:A,'Jordan career'!T:T,FALSE)</f>
        <v>1</v>
      </c>
      <c r="CN422">
        <v>5</v>
      </c>
      <c r="CO422">
        <f>_xlfn.XLOOKUP(Lebron_career9[[#This Row],[game L]],A:A,'Jordan career'!U:U,FALSE)</f>
        <v>2</v>
      </c>
      <c r="CP422">
        <v>0</v>
      </c>
      <c r="CQ422">
        <f>_xlfn.XLOOKUP(Lebron_career9[[#This Row],[game L]],A:A,'Jordan career'!V:V,FALSE)</f>
        <v>1</v>
      </c>
      <c r="CR422">
        <v>0</v>
      </c>
      <c r="CS422">
        <f>_xlfn.XLOOKUP(Lebron_career9[[#This Row],[game L]],A:A,'Jordan career'!W:W,FALSE)</f>
        <v>0</v>
      </c>
      <c r="CT422">
        <v>1</v>
      </c>
      <c r="CU422">
        <f>_xlfn.XLOOKUP(Lebron_career9[[#This Row],[game L]],A:A,'Jordan career'!X:X,FALSE)</f>
        <v>34</v>
      </c>
      <c r="CV422">
        <v>24</v>
      </c>
      <c r="CW422">
        <f>_xlfn.XLOOKUP(Lebron_career9[[#This Row],[game L]],A:A,'Jordan career'!Y:Y,FALSE)</f>
        <v>23.6</v>
      </c>
      <c r="CX422">
        <v>16.600000000000001</v>
      </c>
      <c r="CZ422">
        <v>7</v>
      </c>
    </row>
    <row r="423" spans="1:104" x14ac:dyDescent="0.3">
      <c r="A423">
        <v>25</v>
      </c>
      <c r="B423" s="1">
        <f>_xlfn.XLOOKUP(Lebron_career9[[#This Row],[game L]],A:A,Jordan_playoffss!B:B,FALSE)</f>
        <v>0</v>
      </c>
      <c r="C423" s="1">
        <f>_xlfn.XLOOKUP(Lebron_career9[[#This Row],[game L]],A:A,'Lebron_play off'!B:B,FALSE)</f>
        <v>0</v>
      </c>
      <c r="D423" s="1">
        <f>_xlfn.XLOOKUP(Lebron_career9[[#This Row],[game L]],A:A,Jordan_playoffss!C:C,FALSE)</f>
        <v>0</v>
      </c>
      <c r="E423" s="1">
        <f>_xlfn.XLOOKUP(Lebron_career9[[#This Row],[game L]],A:A,'Lebron_play off'!C:C,FALSE)</f>
        <v>0</v>
      </c>
      <c r="F423">
        <f>_xlfn.XLOOKUP(Lebron_career9[[#This Row],[game L]],A:A,Jordan_playoffss!D:D,FALSE)</f>
        <v>0</v>
      </c>
      <c r="G423">
        <f>_xlfn.XLOOKUP(Lebron_career9[[#This Row],[game L]],A:A,'Lebron_play off'!D:D,FALSE)</f>
        <v>0</v>
      </c>
      <c r="H423">
        <f>_xlfn.XLOOKUP(Lebron_career9[[#This Row],[game L]],A:A,Jordan_playoffss!E:E,FALSE)</f>
        <v>0</v>
      </c>
      <c r="I423">
        <f>_xlfn.XLOOKUP(Lebron_career9[[#This Row],[game L]],A:A,'Lebron_play off'!E:E,FALSE)</f>
        <v>0</v>
      </c>
      <c r="J423">
        <f>_xlfn.XLOOKUP(Lebron_career9[[#This Row],[game L]],A:A,Jordan_playoffss!F:F,FALSE)</f>
        <v>0</v>
      </c>
      <c r="K423">
        <f>_xlfn.XLOOKUP(Lebron_career9[[#This Row],[game L]],A:A,'Lebron_play off'!F:F,FALSE)</f>
        <v>0</v>
      </c>
      <c r="L423">
        <f>_xlfn.XLOOKUP(Lebron_career9[[#This Row],[game L]],A:A,Jordan_playoffss!G:G,FALSE)</f>
        <v>0</v>
      </c>
      <c r="M423">
        <f>_xlfn.XLOOKUP(Lebron_career9[[#This Row],[game L]],A:A,'Lebron_play off'!G:G,FALSE)</f>
        <v>0</v>
      </c>
      <c r="N423">
        <f>_xlfn.XLOOKUP(Lebron_career9[[#This Row],[game L]],A:A,Jordan_playoffss!H:H,FALSE)</f>
        <v>0</v>
      </c>
      <c r="O423">
        <f>_xlfn.XLOOKUP(Lebron_career9[[#This Row],[game L]],A:A,'Lebron_play off'!H:H,FALSE)</f>
        <v>0</v>
      </c>
      <c r="P423">
        <f>_xlfn.XLOOKUP(Lebron_career9[[#This Row],[game L]],A:A,Jordan_playoffss!I:I,FALSE)</f>
        <v>0</v>
      </c>
      <c r="Q423">
        <f>_xlfn.XLOOKUP(Lebron_career9[[#This Row],[game L]],A:A,'Lebron_play off'!I:I,FALSE)</f>
        <v>0</v>
      </c>
      <c r="R423">
        <f>_xlfn.XLOOKUP(Lebron_career9[[#This Row],[game L]],A:A,Jordan_playoffss!J:J,FALSE)</f>
        <v>0</v>
      </c>
      <c r="S423">
        <f>_xlfn.XLOOKUP(Lebron_career9[[#This Row],[game L]],A:A,'Lebron_play off'!J:J,FALSE)</f>
        <v>0</v>
      </c>
      <c r="T423">
        <f>_xlfn.XLOOKUP(Lebron_career9[[#This Row],[game L]],A:A,Jordan_playoffss!K:K,FALSE)</f>
        <v>0</v>
      </c>
      <c r="U423">
        <f>_xlfn.XLOOKUP(Lebron_career9[[#This Row],[game L]],A:A,'Lebron_play off'!K:K,FALSE)</f>
        <v>0</v>
      </c>
      <c r="V423">
        <f>_xlfn.XLOOKUP(Lebron_career9[[#This Row],[game L]],A:A,Jordan_playoffss!L:L,FALSE)</f>
        <v>0</v>
      </c>
      <c r="W423">
        <f>_xlfn.XLOOKUP(Lebron_career9[[#This Row],[game L]],A:A,'Lebron_play off'!L:L,FALSE)</f>
        <v>0</v>
      </c>
      <c r="X423">
        <f>_xlfn.XLOOKUP(Lebron_career9[[#This Row],[game L]],A:A,Jordan_playoffss!M:M,FALSE)</f>
        <v>0</v>
      </c>
      <c r="Y423">
        <f>_xlfn.XLOOKUP(Lebron_career9[[#This Row],[game L]],A:A,'Lebron_play off'!M:M,FALSE)</f>
        <v>0</v>
      </c>
      <c r="Z423">
        <f>_xlfn.XLOOKUP(Lebron_career9[[#This Row],[game L]],A:A,Jordan_playoffss!N:N,FALSE)</f>
        <v>0</v>
      </c>
      <c r="AA423">
        <f>_xlfn.XLOOKUP(Lebron_career9[[#This Row],[game L]],A:A,'Lebron_play off'!N:N,FALSE)</f>
        <v>0</v>
      </c>
      <c r="AB423">
        <f>_xlfn.XLOOKUP(Lebron_career9[[#This Row],[game L]],A:A,Jordan_playoffss!O:O,FALSE)</f>
        <v>0</v>
      </c>
      <c r="AC423">
        <f>_xlfn.XLOOKUP(Lebron_career9[[#This Row],[game L]],A:A,'Lebron_play off'!O:O,FALSE)</f>
        <v>0</v>
      </c>
      <c r="AD423">
        <f>_xlfn.XLOOKUP(Lebron_career9[[#This Row],[game L]],A:A,Jordan_playoffss!P:P,FALSE)</f>
        <v>0</v>
      </c>
      <c r="AE423">
        <f>_xlfn.XLOOKUP(Lebron_career9[[#This Row],[game L]],A:A,'Lebron_play off'!P:P,FALSE)</f>
        <v>0</v>
      </c>
      <c r="AF423">
        <f>_xlfn.XLOOKUP(Lebron_career9[[#This Row],[game L]],A:A,Jordan_playoffss!Q:Q,FALSE)</f>
        <v>0</v>
      </c>
      <c r="AG423">
        <f>_xlfn.XLOOKUP(Lebron_career9[[#This Row],[game L]],A:A,'Lebron_play off'!Q:Q,FALSE)</f>
        <v>0</v>
      </c>
      <c r="AH423">
        <f>_xlfn.XLOOKUP(Lebron_career9[[#This Row],[game L]],A:A,Jordan_playoffss!R:R,FALSE)</f>
        <v>0</v>
      </c>
      <c r="AI423">
        <f>_xlfn.XLOOKUP(Lebron_career9[[#This Row],[game L]],A:A,'Lebron_play off'!R:R,FALSE)</f>
        <v>0</v>
      </c>
      <c r="AJ423">
        <f>_xlfn.XLOOKUP(Lebron_career9[[#This Row],[game L]],A:A,Jordan_playoffss!S:S,FALSE)</f>
        <v>0</v>
      </c>
      <c r="AK423">
        <f>_xlfn.XLOOKUP(Lebron_career9[[#This Row],[game L]],A:A,'Lebron_play off'!S:S,FALSE)</f>
        <v>0</v>
      </c>
      <c r="AL423">
        <f>_xlfn.XLOOKUP(Lebron_career9[[#This Row],[game L]],A:A,Jordan_playoffss!T:T,FALSE)</f>
        <v>0</v>
      </c>
      <c r="AM423">
        <f>_xlfn.XLOOKUP(Lebron_career9[[#This Row],[game L]],A:A,'Lebron_play off'!T:T,FALSE)</f>
        <v>0</v>
      </c>
      <c r="AN423">
        <f>_xlfn.XLOOKUP(Lebron_career9[[#This Row],[game L]],A:A,Jordan_playoffss!U:U,FALSE)</f>
        <v>0</v>
      </c>
      <c r="AO423">
        <f>_xlfn.XLOOKUP(Lebron_career9[[#This Row],[game L]],A:A,'Lebron_play off'!U:U,FALSE)</f>
        <v>0</v>
      </c>
      <c r="AP423">
        <f>_xlfn.XLOOKUP(Lebron_career9[[#This Row],[game L]],A:A,Jordan_playoffss!V:V,FALSE)</f>
        <v>0</v>
      </c>
      <c r="AQ423">
        <f>_xlfn.XLOOKUP(Lebron_career9[[#This Row],[game L]],A:A,'Lebron_play off'!V:V,FALSE)</f>
        <v>0</v>
      </c>
      <c r="AR423">
        <f>_xlfn.XLOOKUP(Lebron_career9[[#This Row],[game L]],A:A,Jordan_playoffss!W:W,FALSE)</f>
        <v>0</v>
      </c>
      <c r="AS423">
        <f>_xlfn.XLOOKUP(Lebron_career9[[#This Row],[game L]],A:A,'Lebron_play off'!W:W,FALSE)</f>
        <v>0</v>
      </c>
      <c r="AT423">
        <f>_xlfn.XLOOKUP(Lebron_career9[[#This Row],[game L]],A:A,Jordan_playoffss!X:X,FALSE)</f>
        <v>0</v>
      </c>
      <c r="AU423">
        <f>_xlfn.XLOOKUP(Lebron_career9[[#This Row],[game L]],A:A,'Lebron_play off'!X:X,FALSE)</f>
        <v>0</v>
      </c>
      <c r="AV423">
        <f>_xlfn.XLOOKUP(Lebron_career9[[#This Row],[game L]],A:A,Jordan_playoffss!Y:Y,FALSE)</f>
        <v>0</v>
      </c>
      <c r="AW423">
        <f>_xlfn.XLOOKUP(Lebron_career9[[#This Row],[game L]],A:A,'Lebron_play off'!Y:Y,FALSE)</f>
        <v>0</v>
      </c>
      <c r="AX423">
        <f>_xlfn.XLOOKUP(Lebron_career9[[#This Row],[game L]],A:A,Jordan_playoffss!Z:Z,FALSE)</f>
        <v>0</v>
      </c>
      <c r="AY423">
        <f>_xlfn.XLOOKUP(Lebron_career9[[#This Row],[game L]],A:A,'Lebron_play off'!Z:Z,FALSE)</f>
        <v>0</v>
      </c>
      <c r="BA423">
        <f>_xlfn.XLOOKUP(Lebron_career9[[#This Row],[game L]],A:A,'Lebron_play off'!AA:AA,FALSE)</f>
        <v>0</v>
      </c>
      <c r="BB423" s="1">
        <f>_xlfn.XLOOKUP(Lebron_career9[[#This Row],[game L]],A:A,'Jordan career'!B:B,FALSE)</f>
        <v>35425</v>
      </c>
      <c r="BC423" s="1">
        <v>42725</v>
      </c>
      <c r="BD423" t="str">
        <f>_xlfn.XLOOKUP(Lebron_career9[[#This Row],[game L]],A:A,'Jordan career'!C:C,FALSE)</f>
        <v>33-313</v>
      </c>
      <c r="BE423" t="s">
        <v>1187</v>
      </c>
      <c r="BF423" t="str">
        <f>_xlfn.XLOOKUP(Lebron_career9[[#This Row],[game L]],A:A,'Jordan career'!D:D,FALSE)</f>
        <v>CHI</v>
      </c>
      <c r="BG423" t="s">
        <v>58</v>
      </c>
      <c r="BH423" t="str">
        <f>_xlfn.XLOOKUP(Lebron_career9[[#This Row],[game L]],A:A,'Jordan career'!E:E,FALSE)</f>
        <v>ATL</v>
      </c>
      <c r="BI423" t="s">
        <v>122</v>
      </c>
      <c r="BJ423" t="str">
        <f>_xlfn.XLOOKUP(Lebron_career9[[#This Row],[game L]],A:A,'Jordan career'!F:F,FALSE)</f>
        <v>L (-5)</v>
      </c>
      <c r="BK423" t="s">
        <v>60</v>
      </c>
      <c r="BL423">
        <f>_xlfn.XLOOKUP(Lebron_career9[[#This Row],[game L]],A:A,'Jordan career'!G:G,FALSE)</f>
        <v>40</v>
      </c>
      <c r="BM423">
        <v>34</v>
      </c>
      <c r="BN423">
        <f>_xlfn.XLOOKUP(Lebron_career9[[#This Row],[game L]],A:A,'Jordan career'!H:H,FALSE)</f>
        <v>10</v>
      </c>
      <c r="BO423">
        <f>_xlfn.XLOOKUP(Lebron_career9[[#This Row],[game L]],A:A,'Lebron career'!H:H,FALSE)</f>
        <v>7</v>
      </c>
      <c r="BP423">
        <v>12</v>
      </c>
      <c r="BQ423">
        <f>_xlfn.XLOOKUP(Lebron_career9[[#This Row],[game L]],A:A,'Jordan career'!I:I,FALSE)</f>
        <v>25</v>
      </c>
      <c r="BR423">
        <v>24</v>
      </c>
      <c r="BS423">
        <f>_xlfn.XLOOKUP(Lebron_career9[[#This Row],[game L]],A:A,'Jordan career'!J:J,FALSE)</f>
        <v>0.4</v>
      </c>
      <c r="BT423">
        <v>0.5</v>
      </c>
      <c r="BU423">
        <f>_xlfn.XLOOKUP(Lebron_career9[[#This Row],[game L]],A:A,'Jordan career'!K:K,FALSE)</f>
        <v>2</v>
      </c>
      <c r="BV423">
        <v>4</v>
      </c>
      <c r="BW423">
        <f>_xlfn.XLOOKUP(Lebron_career9[[#This Row],[game L]],A:A,'Jordan career'!L:L,FALSE)</f>
        <v>5</v>
      </c>
      <c r="BX423">
        <v>7</v>
      </c>
      <c r="BY423">
        <f>_xlfn.XLOOKUP(Lebron_career9[[#This Row],[game L]],A:A,'Jordan career'!M:M,FALSE)</f>
        <v>0.4</v>
      </c>
      <c r="BZ423">
        <v>0.57099999999999995</v>
      </c>
      <c r="CA423">
        <f>_xlfn.XLOOKUP(Lebron_career9[[#This Row],[game L]],A:A,'Jordan career'!N:N,FALSE)</f>
        <v>12</v>
      </c>
      <c r="CB423">
        <v>1</v>
      </c>
      <c r="CC423">
        <f>_xlfn.XLOOKUP(Lebron_career9[[#This Row],[game L]],A:A,'Jordan career'!O:O,FALSE)</f>
        <v>13</v>
      </c>
      <c r="CD423">
        <v>1</v>
      </c>
      <c r="CE423">
        <f>_xlfn.XLOOKUP(Lebron_career9[[#This Row],[game L]],A:A,'Jordan career'!P:P,FALSE)</f>
        <v>0.92300000000000004</v>
      </c>
      <c r="CF423">
        <v>1</v>
      </c>
      <c r="CG423">
        <f>_xlfn.XLOOKUP(Lebron_career9[[#This Row],[game L]],A:A,'Jordan career'!Q:Q,FALSE)</f>
        <v>0</v>
      </c>
      <c r="CH423">
        <v>1</v>
      </c>
      <c r="CI423">
        <f>_xlfn.XLOOKUP(Lebron_career9[[#This Row],[game L]],A:A,'Jordan career'!R:R,FALSE)</f>
        <v>3</v>
      </c>
      <c r="CJ423">
        <v>8</v>
      </c>
      <c r="CK423">
        <f>_xlfn.XLOOKUP(Lebron_career9[[#This Row],[game L]],A:A,'Jordan career'!S:S,FALSE)</f>
        <v>3</v>
      </c>
      <c r="CL423">
        <v>9</v>
      </c>
      <c r="CM423">
        <f>_xlfn.XLOOKUP(Lebron_career9[[#This Row],[game L]],A:A,'Jordan career'!T:T,FALSE)</f>
        <v>1</v>
      </c>
      <c r="CN423">
        <v>6</v>
      </c>
      <c r="CO423">
        <f>_xlfn.XLOOKUP(Lebron_career9[[#This Row],[game L]],A:A,'Jordan career'!U:U,FALSE)</f>
        <v>2</v>
      </c>
      <c r="CP423">
        <v>0</v>
      </c>
      <c r="CQ423">
        <f>_xlfn.XLOOKUP(Lebron_career9[[#This Row],[game L]],A:A,'Jordan career'!V:V,FALSE)</f>
        <v>1</v>
      </c>
      <c r="CR423">
        <v>0</v>
      </c>
      <c r="CS423">
        <f>_xlfn.XLOOKUP(Lebron_career9[[#This Row],[game L]],A:A,'Jordan career'!W:W,FALSE)</f>
        <v>0</v>
      </c>
      <c r="CT423">
        <v>2</v>
      </c>
      <c r="CU423">
        <f>_xlfn.XLOOKUP(Lebron_career9[[#This Row],[game L]],A:A,'Jordan career'!X:X,FALSE)</f>
        <v>34</v>
      </c>
      <c r="CV423">
        <v>29</v>
      </c>
      <c r="CW423">
        <f>_xlfn.XLOOKUP(Lebron_career9[[#This Row],[game L]],A:A,'Jordan career'!Y:Y,FALSE)</f>
        <v>23.6</v>
      </c>
      <c r="CX423">
        <v>22.3</v>
      </c>
      <c r="CZ423">
        <v>26</v>
      </c>
    </row>
    <row r="424" spans="1:104" x14ac:dyDescent="0.3">
      <c r="A424">
        <v>25</v>
      </c>
      <c r="B424" s="1">
        <f>_xlfn.XLOOKUP(Lebron_career9[[#This Row],[game L]],A:A,Jordan_playoffss!B:B,FALSE)</f>
        <v>0</v>
      </c>
      <c r="C424" s="1">
        <f>_xlfn.XLOOKUP(Lebron_career9[[#This Row],[game L]],A:A,'Lebron_play off'!B:B,FALSE)</f>
        <v>0</v>
      </c>
      <c r="D424" s="1">
        <f>_xlfn.XLOOKUP(Lebron_career9[[#This Row],[game L]],A:A,Jordan_playoffss!C:C,FALSE)</f>
        <v>0</v>
      </c>
      <c r="E424" s="1">
        <f>_xlfn.XLOOKUP(Lebron_career9[[#This Row],[game L]],A:A,'Lebron_play off'!C:C,FALSE)</f>
        <v>0</v>
      </c>
      <c r="F424">
        <f>_xlfn.XLOOKUP(Lebron_career9[[#This Row],[game L]],A:A,Jordan_playoffss!D:D,FALSE)</f>
        <v>0</v>
      </c>
      <c r="G424">
        <f>_xlfn.XLOOKUP(Lebron_career9[[#This Row],[game L]],A:A,'Lebron_play off'!D:D,FALSE)</f>
        <v>0</v>
      </c>
      <c r="H424">
        <f>_xlfn.XLOOKUP(Lebron_career9[[#This Row],[game L]],A:A,Jordan_playoffss!E:E,FALSE)</f>
        <v>0</v>
      </c>
      <c r="I424">
        <f>_xlfn.XLOOKUP(Lebron_career9[[#This Row],[game L]],A:A,'Lebron_play off'!E:E,FALSE)</f>
        <v>0</v>
      </c>
      <c r="J424">
        <f>_xlfn.XLOOKUP(Lebron_career9[[#This Row],[game L]],A:A,Jordan_playoffss!F:F,FALSE)</f>
        <v>0</v>
      </c>
      <c r="K424">
        <f>_xlfn.XLOOKUP(Lebron_career9[[#This Row],[game L]],A:A,'Lebron_play off'!F:F,FALSE)</f>
        <v>0</v>
      </c>
      <c r="L424">
        <f>_xlfn.XLOOKUP(Lebron_career9[[#This Row],[game L]],A:A,Jordan_playoffss!G:G,FALSE)</f>
        <v>0</v>
      </c>
      <c r="M424">
        <f>_xlfn.XLOOKUP(Lebron_career9[[#This Row],[game L]],A:A,'Lebron_play off'!G:G,FALSE)</f>
        <v>0</v>
      </c>
      <c r="N424">
        <f>_xlfn.XLOOKUP(Lebron_career9[[#This Row],[game L]],A:A,Jordan_playoffss!H:H,FALSE)</f>
        <v>0</v>
      </c>
      <c r="O424">
        <f>_xlfn.XLOOKUP(Lebron_career9[[#This Row],[game L]],A:A,'Lebron_play off'!H:H,FALSE)</f>
        <v>0</v>
      </c>
      <c r="P424">
        <f>_xlfn.XLOOKUP(Lebron_career9[[#This Row],[game L]],A:A,Jordan_playoffss!I:I,FALSE)</f>
        <v>0</v>
      </c>
      <c r="Q424">
        <f>_xlfn.XLOOKUP(Lebron_career9[[#This Row],[game L]],A:A,'Lebron_play off'!I:I,FALSE)</f>
        <v>0</v>
      </c>
      <c r="R424">
        <f>_xlfn.XLOOKUP(Lebron_career9[[#This Row],[game L]],A:A,Jordan_playoffss!J:J,FALSE)</f>
        <v>0</v>
      </c>
      <c r="S424">
        <f>_xlfn.XLOOKUP(Lebron_career9[[#This Row],[game L]],A:A,'Lebron_play off'!J:J,FALSE)</f>
        <v>0</v>
      </c>
      <c r="T424">
        <f>_xlfn.XLOOKUP(Lebron_career9[[#This Row],[game L]],A:A,Jordan_playoffss!K:K,FALSE)</f>
        <v>0</v>
      </c>
      <c r="U424">
        <f>_xlfn.XLOOKUP(Lebron_career9[[#This Row],[game L]],A:A,'Lebron_play off'!K:K,FALSE)</f>
        <v>0</v>
      </c>
      <c r="V424">
        <f>_xlfn.XLOOKUP(Lebron_career9[[#This Row],[game L]],A:A,Jordan_playoffss!L:L,FALSE)</f>
        <v>0</v>
      </c>
      <c r="W424">
        <f>_xlfn.XLOOKUP(Lebron_career9[[#This Row],[game L]],A:A,'Lebron_play off'!L:L,FALSE)</f>
        <v>0</v>
      </c>
      <c r="X424">
        <f>_xlfn.XLOOKUP(Lebron_career9[[#This Row],[game L]],A:A,Jordan_playoffss!M:M,FALSE)</f>
        <v>0</v>
      </c>
      <c r="Y424">
        <f>_xlfn.XLOOKUP(Lebron_career9[[#This Row],[game L]],A:A,'Lebron_play off'!M:M,FALSE)</f>
        <v>0</v>
      </c>
      <c r="Z424">
        <f>_xlfn.XLOOKUP(Lebron_career9[[#This Row],[game L]],A:A,Jordan_playoffss!N:N,FALSE)</f>
        <v>0</v>
      </c>
      <c r="AA424">
        <f>_xlfn.XLOOKUP(Lebron_career9[[#This Row],[game L]],A:A,'Lebron_play off'!N:N,FALSE)</f>
        <v>0</v>
      </c>
      <c r="AB424">
        <f>_xlfn.XLOOKUP(Lebron_career9[[#This Row],[game L]],A:A,Jordan_playoffss!O:O,FALSE)</f>
        <v>0</v>
      </c>
      <c r="AC424">
        <f>_xlfn.XLOOKUP(Lebron_career9[[#This Row],[game L]],A:A,'Lebron_play off'!O:O,FALSE)</f>
        <v>0</v>
      </c>
      <c r="AD424">
        <f>_xlfn.XLOOKUP(Lebron_career9[[#This Row],[game L]],A:A,Jordan_playoffss!P:P,FALSE)</f>
        <v>0</v>
      </c>
      <c r="AE424">
        <f>_xlfn.XLOOKUP(Lebron_career9[[#This Row],[game L]],A:A,'Lebron_play off'!P:P,FALSE)</f>
        <v>0</v>
      </c>
      <c r="AF424">
        <f>_xlfn.XLOOKUP(Lebron_career9[[#This Row],[game L]],A:A,Jordan_playoffss!Q:Q,FALSE)</f>
        <v>0</v>
      </c>
      <c r="AG424">
        <f>_xlfn.XLOOKUP(Lebron_career9[[#This Row],[game L]],A:A,'Lebron_play off'!Q:Q,FALSE)</f>
        <v>0</v>
      </c>
      <c r="AH424">
        <f>_xlfn.XLOOKUP(Lebron_career9[[#This Row],[game L]],A:A,Jordan_playoffss!R:R,FALSE)</f>
        <v>0</v>
      </c>
      <c r="AI424">
        <f>_xlfn.XLOOKUP(Lebron_career9[[#This Row],[game L]],A:A,'Lebron_play off'!R:R,FALSE)</f>
        <v>0</v>
      </c>
      <c r="AJ424">
        <f>_xlfn.XLOOKUP(Lebron_career9[[#This Row],[game L]],A:A,Jordan_playoffss!S:S,FALSE)</f>
        <v>0</v>
      </c>
      <c r="AK424">
        <f>_xlfn.XLOOKUP(Lebron_career9[[#This Row],[game L]],A:A,'Lebron_play off'!S:S,FALSE)</f>
        <v>0</v>
      </c>
      <c r="AL424">
        <f>_xlfn.XLOOKUP(Lebron_career9[[#This Row],[game L]],A:A,Jordan_playoffss!T:T,FALSE)</f>
        <v>0</v>
      </c>
      <c r="AM424">
        <f>_xlfn.XLOOKUP(Lebron_career9[[#This Row],[game L]],A:A,'Lebron_play off'!T:T,FALSE)</f>
        <v>0</v>
      </c>
      <c r="AN424">
        <f>_xlfn.XLOOKUP(Lebron_career9[[#This Row],[game L]],A:A,Jordan_playoffss!U:U,FALSE)</f>
        <v>0</v>
      </c>
      <c r="AO424">
        <f>_xlfn.XLOOKUP(Lebron_career9[[#This Row],[game L]],A:A,'Lebron_play off'!U:U,FALSE)</f>
        <v>0</v>
      </c>
      <c r="AP424">
        <f>_xlfn.XLOOKUP(Lebron_career9[[#This Row],[game L]],A:A,Jordan_playoffss!V:V,FALSE)</f>
        <v>0</v>
      </c>
      <c r="AQ424">
        <f>_xlfn.XLOOKUP(Lebron_career9[[#This Row],[game L]],A:A,'Lebron_play off'!V:V,FALSE)</f>
        <v>0</v>
      </c>
      <c r="AR424">
        <f>_xlfn.XLOOKUP(Lebron_career9[[#This Row],[game L]],A:A,Jordan_playoffss!W:W,FALSE)</f>
        <v>0</v>
      </c>
      <c r="AS424">
        <f>_xlfn.XLOOKUP(Lebron_career9[[#This Row],[game L]],A:A,'Lebron_play off'!W:W,FALSE)</f>
        <v>0</v>
      </c>
      <c r="AT424">
        <f>_xlfn.XLOOKUP(Lebron_career9[[#This Row],[game L]],A:A,Jordan_playoffss!X:X,FALSE)</f>
        <v>0</v>
      </c>
      <c r="AU424">
        <f>_xlfn.XLOOKUP(Lebron_career9[[#This Row],[game L]],A:A,'Lebron_play off'!X:X,FALSE)</f>
        <v>0</v>
      </c>
      <c r="AV424">
        <f>_xlfn.XLOOKUP(Lebron_career9[[#This Row],[game L]],A:A,Jordan_playoffss!Y:Y,FALSE)</f>
        <v>0</v>
      </c>
      <c r="AW424">
        <f>_xlfn.XLOOKUP(Lebron_career9[[#This Row],[game L]],A:A,'Lebron_play off'!Y:Y,FALSE)</f>
        <v>0</v>
      </c>
      <c r="AX424">
        <f>_xlfn.XLOOKUP(Lebron_career9[[#This Row],[game L]],A:A,Jordan_playoffss!Z:Z,FALSE)</f>
        <v>0</v>
      </c>
      <c r="AY424">
        <f>_xlfn.XLOOKUP(Lebron_career9[[#This Row],[game L]],A:A,'Lebron_play off'!Z:Z,FALSE)</f>
        <v>0</v>
      </c>
      <c r="BA424">
        <f>_xlfn.XLOOKUP(Lebron_career9[[#This Row],[game L]],A:A,'Lebron_play off'!AA:AA,FALSE)</f>
        <v>0</v>
      </c>
      <c r="BB424" s="1">
        <f>_xlfn.XLOOKUP(Lebron_career9[[#This Row],[game L]],A:A,'Jordan career'!B:B,FALSE)</f>
        <v>35425</v>
      </c>
      <c r="BC424" s="1">
        <v>43075</v>
      </c>
      <c r="BD424" t="str">
        <f>_xlfn.XLOOKUP(Lebron_career9[[#This Row],[game L]],A:A,'Jordan career'!C:C,FALSE)</f>
        <v>33-313</v>
      </c>
      <c r="BE424" t="s">
        <v>1261</v>
      </c>
      <c r="BF424" t="str">
        <f>_xlfn.XLOOKUP(Lebron_career9[[#This Row],[game L]],A:A,'Jordan career'!D:D,FALSE)</f>
        <v>CHI</v>
      </c>
      <c r="BG424" t="s">
        <v>58</v>
      </c>
      <c r="BH424" t="str">
        <f>_xlfn.XLOOKUP(Lebron_career9[[#This Row],[game L]],A:A,'Jordan career'!E:E,FALSE)</f>
        <v>ATL</v>
      </c>
      <c r="BI424" t="s">
        <v>153</v>
      </c>
      <c r="BJ424" t="str">
        <f>_xlfn.XLOOKUP(Lebron_career9[[#This Row],[game L]],A:A,'Jordan career'!F:F,FALSE)</f>
        <v>L (-5)</v>
      </c>
      <c r="BK424" t="s">
        <v>74</v>
      </c>
      <c r="BL424">
        <f>_xlfn.XLOOKUP(Lebron_career9[[#This Row],[game L]],A:A,'Jordan career'!G:G,FALSE)</f>
        <v>40</v>
      </c>
      <c r="BM424">
        <v>41</v>
      </c>
      <c r="BN424">
        <f>_xlfn.XLOOKUP(Lebron_career9[[#This Row],[game L]],A:A,'Jordan career'!H:H,FALSE)</f>
        <v>10</v>
      </c>
      <c r="BO424">
        <f>_xlfn.XLOOKUP(Lebron_career9[[#This Row],[game L]],A:A,'Lebron career'!H:H,FALSE)</f>
        <v>7</v>
      </c>
      <c r="BP424">
        <v>12</v>
      </c>
      <c r="BQ424">
        <f>_xlfn.XLOOKUP(Lebron_career9[[#This Row],[game L]],A:A,'Jordan career'!I:I,FALSE)</f>
        <v>25</v>
      </c>
      <c r="BR424">
        <v>18</v>
      </c>
      <c r="BS424">
        <f>_xlfn.XLOOKUP(Lebron_career9[[#This Row],[game L]],A:A,'Jordan career'!J:J,FALSE)</f>
        <v>0.4</v>
      </c>
      <c r="BT424">
        <v>0.66700000000000004</v>
      </c>
      <c r="BU424">
        <f>_xlfn.XLOOKUP(Lebron_career9[[#This Row],[game L]],A:A,'Jordan career'!K:K,FALSE)</f>
        <v>2</v>
      </c>
      <c r="BV424">
        <v>5</v>
      </c>
      <c r="BW424">
        <f>_xlfn.XLOOKUP(Lebron_career9[[#This Row],[game L]],A:A,'Jordan career'!L:L,FALSE)</f>
        <v>5</v>
      </c>
      <c r="BX424">
        <v>8</v>
      </c>
      <c r="BY424">
        <f>_xlfn.XLOOKUP(Lebron_career9[[#This Row],[game L]],A:A,'Jordan career'!M:M,FALSE)</f>
        <v>0.4</v>
      </c>
      <c r="BZ424">
        <v>0.625</v>
      </c>
      <c r="CA424">
        <f>_xlfn.XLOOKUP(Lebron_career9[[#This Row],[game L]],A:A,'Jordan career'!N:N,FALSE)</f>
        <v>12</v>
      </c>
      <c r="CB424">
        <v>3</v>
      </c>
      <c r="CC424">
        <f>_xlfn.XLOOKUP(Lebron_career9[[#This Row],[game L]],A:A,'Jordan career'!O:O,FALSE)</f>
        <v>13</v>
      </c>
      <c r="CD424">
        <v>6</v>
      </c>
      <c r="CE424">
        <f>_xlfn.XLOOKUP(Lebron_career9[[#This Row],[game L]],A:A,'Jordan career'!P:P,FALSE)</f>
        <v>0.92300000000000004</v>
      </c>
      <c r="CF424">
        <v>0.5</v>
      </c>
      <c r="CG424">
        <f>_xlfn.XLOOKUP(Lebron_career9[[#This Row],[game L]],A:A,'Jordan career'!Q:Q,FALSE)</f>
        <v>0</v>
      </c>
      <c r="CH424">
        <v>2</v>
      </c>
      <c r="CI424">
        <f>_xlfn.XLOOKUP(Lebron_career9[[#This Row],[game L]],A:A,'Jordan career'!R:R,FALSE)</f>
        <v>3</v>
      </c>
      <c r="CJ424">
        <v>9</v>
      </c>
      <c r="CK424">
        <f>_xlfn.XLOOKUP(Lebron_career9[[#This Row],[game L]],A:A,'Jordan career'!S:S,FALSE)</f>
        <v>3</v>
      </c>
      <c r="CL424">
        <v>11</v>
      </c>
      <c r="CM424">
        <f>_xlfn.XLOOKUP(Lebron_career9[[#This Row],[game L]],A:A,'Jordan career'!T:T,FALSE)</f>
        <v>1</v>
      </c>
      <c r="CN424">
        <v>9</v>
      </c>
      <c r="CO424">
        <f>_xlfn.XLOOKUP(Lebron_career9[[#This Row],[game L]],A:A,'Jordan career'!U:U,FALSE)</f>
        <v>2</v>
      </c>
      <c r="CP424">
        <v>3</v>
      </c>
      <c r="CQ424">
        <f>_xlfn.XLOOKUP(Lebron_career9[[#This Row],[game L]],A:A,'Jordan career'!V:V,FALSE)</f>
        <v>1</v>
      </c>
      <c r="CR424">
        <v>2</v>
      </c>
      <c r="CS424">
        <f>_xlfn.XLOOKUP(Lebron_career9[[#This Row],[game L]],A:A,'Jordan career'!W:W,FALSE)</f>
        <v>0</v>
      </c>
      <c r="CT424">
        <v>7</v>
      </c>
      <c r="CU424">
        <f>_xlfn.XLOOKUP(Lebron_career9[[#This Row],[game L]],A:A,'Jordan career'!X:X,FALSE)</f>
        <v>34</v>
      </c>
      <c r="CV424">
        <v>32</v>
      </c>
      <c r="CW424">
        <f>_xlfn.XLOOKUP(Lebron_career9[[#This Row],[game L]],A:A,'Jordan career'!Y:Y,FALSE)</f>
        <v>23.6</v>
      </c>
      <c r="CX424">
        <v>30.8</v>
      </c>
      <c r="CZ424">
        <v>2</v>
      </c>
    </row>
    <row r="425" spans="1:104" x14ac:dyDescent="0.3">
      <c r="A425">
        <v>25</v>
      </c>
      <c r="B425" s="1">
        <f>_xlfn.XLOOKUP(Lebron_career9[[#This Row],[game L]],A:A,Jordan_playoffss!B:B,FALSE)</f>
        <v>0</v>
      </c>
      <c r="C425" s="1">
        <f>_xlfn.XLOOKUP(Lebron_career9[[#This Row],[game L]],A:A,'Lebron_play off'!B:B,FALSE)</f>
        <v>0</v>
      </c>
      <c r="D425" s="1">
        <f>_xlfn.XLOOKUP(Lebron_career9[[#This Row],[game L]],A:A,Jordan_playoffss!C:C,FALSE)</f>
        <v>0</v>
      </c>
      <c r="E425" s="1">
        <f>_xlfn.XLOOKUP(Lebron_career9[[#This Row],[game L]],A:A,'Lebron_play off'!C:C,FALSE)</f>
        <v>0</v>
      </c>
      <c r="F425">
        <f>_xlfn.XLOOKUP(Lebron_career9[[#This Row],[game L]],A:A,Jordan_playoffss!D:D,FALSE)</f>
        <v>0</v>
      </c>
      <c r="G425">
        <f>_xlfn.XLOOKUP(Lebron_career9[[#This Row],[game L]],A:A,'Lebron_play off'!D:D,FALSE)</f>
        <v>0</v>
      </c>
      <c r="H425">
        <f>_xlfn.XLOOKUP(Lebron_career9[[#This Row],[game L]],A:A,Jordan_playoffss!E:E,FALSE)</f>
        <v>0</v>
      </c>
      <c r="I425">
        <f>_xlfn.XLOOKUP(Lebron_career9[[#This Row],[game L]],A:A,'Lebron_play off'!E:E,FALSE)</f>
        <v>0</v>
      </c>
      <c r="J425">
        <f>_xlfn.XLOOKUP(Lebron_career9[[#This Row],[game L]],A:A,Jordan_playoffss!F:F,FALSE)</f>
        <v>0</v>
      </c>
      <c r="K425">
        <f>_xlfn.XLOOKUP(Lebron_career9[[#This Row],[game L]],A:A,'Lebron_play off'!F:F,FALSE)</f>
        <v>0</v>
      </c>
      <c r="L425">
        <f>_xlfn.XLOOKUP(Lebron_career9[[#This Row],[game L]],A:A,Jordan_playoffss!G:G,FALSE)</f>
        <v>0</v>
      </c>
      <c r="M425">
        <f>_xlfn.XLOOKUP(Lebron_career9[[#This Row],[game L]],A:A,'Lebron_play off'!G:G,FALSE)</f>
        <v>0</v>
      </c>
      <c r="N425">
        <f>_xlfn.XLOOKUP(Lebron_career9[[#This Row],[game L]],A:A,Jordan_playoffss!H:H,FALSE)</f>
        <v>0</v>
      </c>
      <c r="O425">
        <f>_xlfn.XLOOKUP(Lebron_career9[[#This Row],[game L]],A:A,'Lebron_play off'!H:H,FALSE)</f>
        <v>0</v>
      </c>
      <c r="P425">
        <f>_xlfn.XLOOKUP(Lebron_career9[[#This Row],[game L]],A:A,Jordan_playoffss!I:I,FALSE)</f>
        <v>0</v>
      </c>
      <c r="Q425">
        <f>_xlfn.XLOOKUP(Lebron_career9[[#This Row],[game L]],A:A,'Lebron_play off'!I:I,FALSE)</f>
        <v>0</v>
      </c>
      <c r="R425">
        <f>_xlfn.XLOOKUP(Lebron_career9[[#This Row],[game L]],A:A,Jordan_playoffss!J:J,FALSE)</f>
        <v>0</v>
      </c>
      <c r="S425">
        <f>_xlfn.XLOOKUP(Lebron_career9[[#This Row],[game L]],A:A,'Lebron_play off'!J:J,FALSE)</f>
        <v>0</v>
      </c>
      <c r="T425">
        <f>_xlfn.XLOOKUP(Lebron_career9[[#This Row],[game L]],A:A,Jordan_playoffss!K:K,FALSE)</f>
        <v>0</v>
      </c>
      <c r="U425">
        <f>_xlfn.XLOOKUP(Lebron_career9[[#This Row],[game L]],A:A,'Lebron_play off'!K:K,FALSE)</f>
        <v>0</v>
      </c>
      <c r="V425">
        <f>_xlfn.XLOOKUP(Lebron_career9[[#This Row],[game L]],A:A,Jordan_playoffss!L:L,FALSE)</f>
        <v>0</v>
      </c>
      <c r="W425">
        <f>_xlfn.XLOOKUP(Lebron_career9[[#This Row],[game L]],A:A,'Lebron_play off'!L:L,FALSE)</f>
        <v>0</v>
      </c>
      <c r="X425">
        <f>_xlfn.XLOOKUP(Lebron_career9[[#This Row],[game L]],A:A,Jordan_playoffss!M:M,FALSE)</f>
        <v>0</v>
      </c>
      <c r="Y425">
        <f>_xlfn.XLOOKUP(Lebron_career9[[#This Row],[game L]],A:A,'Lebron_play off'!M:M,FALSE)</f>
        <v>0</v>
      </c>
      <c r="Z425">
        <f>_xlfn.XLOOKUP(Lebron_career9[[#This Row],[game L]],A:A,Jordan_playoffss!N:N,FALSE)</f>
        <v>0</v>
      </c>
      <c r="AA425">
        <f>_xlfn.XLOOKUP(Lebron_career9[[#This Row],[game L]],A:A,'Lebron_play off'!N:N,FALSE)</f>
        <v>0</v>
      </c>
      <c r="AB425">
        <f>_xlfn.XLOOKUP(Lebron_career9[[#This Row],[game L]],A:A,Jordan_playoffss!O:O,FALSE)</f>
        <v>0</v>
      </c>
      <c r="AC425">
        <f>_xlfn.XLOOKUP(Lebron_career9[[#This Row],[game L]],A:A,'Lebron_play off'!O:O,FALSE)</f>
        <v>0</v>
      </c>
      <c r="AD425">
        <f>_xlfn.XLOOKUP(Lebron_career9[[#This Row],[game L]],A:A,Jordan_playoffss!P:P,FALSE)</f>
        <v>0</v>
      </c>
      <c r="AE425">
        <f>_xlfn.XLOOKUP(Lebron_career9[[#This Row],[game L]],A:A,'Lebron_play off'!P:P,FALSE)</f>
        <v>0</v>
      </c>
      <c r="AF425">
        <f>_xlfn.XLOOKUP(Lebron_career9[[#This Row],[game L]],A:A,Jordan_playoffss!Q:Q,FALSE)</f>
        <v>0</v>
      </c>
      <c r="AG425">
        <f>_xlfn.XLOOKUP(Lebron_career9[[#This Row],[game L]],A:A,'Lebron_play off'!Q:Q,FALSE)</f>
        <v>0</v>
      </c>
      <c r="AH425">
        <f>_xlfn.XLOOKUP(Lebron_career9[[#This Row],[game L]],A:A,Jordan_playoffss!R:R,FALSE)</f>
        <v>0</v>
      </c>
      <c r="AI425">
        <f>_xlfn.XLOOKUP(Lebron_career9[[#This Row],[game L]],A:A,'Lebron_play off'!R:R,FALSE)</f>
        <v>0</v>
      </c>
      <c r="AJ425">
        <f>_xlfn.XLOOKUP(Lebron_career9[[#This Row],[game L]],A:A,Jordan_playoffss!S:S,FALSE)</f>
        <v>0</v>
      </c>
      <c r="AK425">
        <f>_xlfn.XLOOKUP(Lebron_career9[[#This Row],[game L]],A:A,'Lebron_play off'!S:S,FALSE)</f>
        <v>0</v>
      </c>
      <c r="AL425">
        <f>_xlfn.XLOOKUP(Lebron_career9[[#This Row],[game L]],A:A,Jordan_playoffss!T:T,FALSE)</f>
        <v>0</v>
      </c>
      <c r="AM425">
        <f>_xlfn.XLOOKUP(Lebron_career9[[#This Row],[game L]],A:A,'Lebron_play off'!T:T,FALSE)</f>
        <v>0</v>
      </c>
      <c r="AN425">
        <f>_xlfn.XLOOKUP(Lebron_career9[[#This Row],[game L]],A:A,Jordan_playoffss!U:U,FALSE)</f>
        <v>0</v>
      </c>
      <c r="AO425">
        <f>_xlfn.XLOOKUP(Lebron_career9[[#This Row],[game L]],A:A,'Lebron_play off'!U:U,FALSE)</f>
        <v>0</v>
      </c>
      <c r="AP425">
        <f>_xlfn.XLOOKUP(Lebron_career9[[#This Row],[game L]],A:A,Jordan_playoffss!V:V,FALSE)</f>
        <v>0</v>
      </c>
      <c r="AQ425">
        <f>_xlfn.XLOOKUP(Lebron_career9[[#This Row],[game L]],A:A,'Lebron_play off'!V:V,FALSE)</f>
        <v>0</v>
      </c>
      <c r="AR425">
        <f>_xlfn.XLOOKUP(Lebron_career9[[#This Row],[game L]],A:A,Jordan_playoffss!W:W,FALSE)</f>
        <v>0</v>
      </c>
      <c r="AS425">
        <f>_xlfn.XLOOKUP(Lebron_career9[[#This Row],[game L]],A:A,'Lebron_play off'!W:W,FALSE)</f>
        <v>0</v>
      </c>
      <c r="AT425">
        <f>_xlfn.XLOOKUP(Lebron_career9[[#This Row],[game L]],A:A,Jordan_playoffss!X:X,FALSE)</f>
        <v>0</v>
      </c>
      <c r="AU425">
        <f>_xlfn.XLOOKUP(Lebron_career9[[#This Row],[game L]],A:A,'Lebron_play off'!X:X,FALSE)</f>
        <v>0</v>
      </c>
      <c r="AV425">
        <f>_xlfn.XLOOKUP(Lebron_career9[[#This Row],[game L]],A:A,Jordan_playoffss!Y:Y,FALSE)</f>
        <v>0</v>
      </c>
      <c r="AW425">
        <f>_xlfn.XLOOKUP(Lebron_career9[[#This Row],[game L]],A:A,'Lebron_play off'!Y:Y,FALSE)</f>
        <v>0</v>
      </c>
      <c r="AX425">
        <f>_xlfn.XLOOKUP(Lebron_career9[[#This Row],[game L]],A:A,Jordan_playoffss!Z:Z,FALSE)</f>
        <v>0</v>
      </c>
      <c r="AY425">
        <f>_xlfn.XLOOKUP(Lebron_career9[[#This Row],[game L]],A:A,'Lebron_play off'!Z:Z,FALSE)</f>
        <v>0</v>
      </c>
      <c r="BA425">
        <f>_xlfn.XLOOKUP(Lebron_career9[[#This Row],[game L]],A:A,'Lebron_play off'!AA:AA,FALSE)</f>
        <v>0</v>
      </c>
      <c r="BB425" s="1">
        <f>_xlfn.XLOOKUP(Lebron_career9[[#This Row],[game L]],A:A,'Jordan career'!B:B,FALSE)</f>
        <v>35425</v>
      </c>
      <c r="BC425" s="1">
        <v>43441</v>
      </c>
      <c r="BD425" t="str">
        <f>_xlfn.XLOOKUP(Lebron_career9[[#This Row],[game L]],A:A,'Jordan career'!C:C,FALSE)</f>
        <v>33-313</v>
      </c>
      <c r="BE425" t="s">
        <v>1343</v>
      </c>
      <c r="BF425" t="str">
        <f>_xlfn.XLOOKUP(Lebron_career9[[#This Row],[game L]],A:A,'Jordan career'!D:D,FALSE)</f>
        <v>CHI</v>
      </c>
      <c r="BG425" t="s">
        <v>145</v>
      </c>
      <c r="BH425" t="str">
        <f>_xlfn.XLOOKUP(Lebron_career9[[#This Row],[game L]],A:A,'Jordan career'!E:E,FALSE)</f>
        <v>ATL</v>
      </c>
      <c r="BI425" t="s">
        <v>83</v>
      </c>
      <c r="BJ425" t="str">
        <f>_xlfn.XLOOKUP(Lebron_career9[[#This Row],[game L]],A:A,'Jordan career'!F:F,FALSE)</f>
        <v>L (-5)</v>
      </c>
      <c r="BK425" t="s">
        <v>103</v>
      </c>
      <c r="BL425">
        <f>_xlfn.XLOOKUP(Lebron_career9[[#This Row],[game L]],A:A,'Jordan career'!G:G,FALSE)</f>
        <v>40</v>
      </c>
      <c r="BM425">
        <v>37</v>
      </c>
      <c r="BN425">
        <f>_xlfn.XLOOKUP(Lebron_career9[[#This Row],[game L]],A:A,'Jordan career'!H:H,FALSE)</f>
        <v>10</v>
      </c>
      <c r="BO425">
        <f>_xlfn.XLOOKUP(Lebron_career9[[#This Row],[game L]],A:A,'Lebron career'!H:H,FALSE)</f>
        <v>7</v>
      </c>
      <c r="BP425">
        <v>13</v>
      </c>
      <c r="BQ425">
        <f>_xlfn.XLOOKUP(Lebron_career9[[#This Row],[game L]],A:A,'Jordan career'!I:I,FALSE)</f>
        <v>25</v>
      </c>
      <c r="BR425">
        <v>28</v>
      </c>
      <c r="BS425">
        <f>_xlfn.XLOOKUP(Lebron_career9[[#This Row],[game L]],A:A,'Jordan career'!J:J,FALSE)</f>
        <v>0.4</v>
      </c>
      <c r="BT425">
        <v>0.46400000000000002</v>
      </c>
      <c r="BU425">
        <f>_xlfn.XLOOKUP(Lebron_career9[[#This Row],[game L]],A:A,'Jordan career'!K:K,FALSE)</f>
        <v>2</v>
      </c>
      <c r="BV425">
        <v>3</v>
      </c>
      <c r="BW425">
        <f>_xlfn.XLOOKUP(Lebron_career9[[#This Row],[game L]],A:A,'Jordan career'!L:L,FALSE)</f>
        <v>5</v>
      </c>
      <c r="BX425">
        <v>8</v>
      </c>
      <c r="BY425">
        <f>_xlfn.XLOOKUP(Lebron_career9[[#This Row],[game L]],A:A,'Jordan career'!M:M,FALSE)</f>
        <v>0.4</v>
      </c>
      <c r="BZ425">
        <v>0.375</v>
      </c>
      <c r="CA425">
        <f>_xlfn.XLOOKUP(Lebron_career9[[#This Row],[game L]],A:A,'Jordan career'!N:N,FALSE)</f>
        <v>12</v>
      </c>
      <c r="CB425">
        <v>6</v>
      </c>
      <c r="CC425">
        <f>_xlfn.XLOOKUP(Lebron_career9[[#This Row],[game L]],A:A,'Jordan career'!O:O,FALSE)</f>
        <v>13</v>
      </c>
      <c r="CD425">
        <v>9</v>
      </c>
      <c r="CE425">
        <f>_xlfn.XLOOKUP(Lebron_career9[[#This Row],[game L]],A:A,'Jordan career'!P:P,FALSE)</f>
        <v>0.92300000000000004</v>
      </c>
      <c r="CF425">
        <v>0.66700000000000004</v>
      </c>
      <c r="CG425">
        <f>_xlfn.XLOOKUP(Lebron_career9[[#This Row],[game L]],A:A,'Jordan career'!Q:Q,FALSE)</f>
        <v>0</v>
      </c>
      <c r="CH425">
        <v>2</v>
      </c>
      <c r="CI425">
        <f>_xlfn.XLOOKUP(Lebron_career9[[#This Row],[game L]],A:A,'Jordan career'!R:R,FALSE)</f>
        <v>3</v>
      </c>
      <c r="CJ425">
        <v>6</v>
      </c>
      <c r="CK425">
        <f>_xlfn.XLOOKUP(Lebron_career9[[#This Row],[game L]],A:A,'Jordan career'!S:S,FALSE)</f>
        <v>3</v>
      </c>
      <c r="CL425">
        <v>8</v>
      </c>
      <c r="CM425">
        <f>_xlfn.XLOOKUP(Lebron_career9[[#This Row],[game L]],A:A,'Jordan career'!T:T,FALSE)</f>
        <v>1</v>
      </c>
      <c r="CN425">
        <v>11</v>
      </c>
      <c r="CO425">
        <f>_xlfn.XLOOKUP(Lebron_career9[[#This Row],[game L]],A:A,'Jordan career'!U:U,FALSE)</f>
        <v>2</v>
      </c>
      <c r="CP425">
        <v>2</v>
      </c>
      <c r="CQ425">
        <f>_xlfn.XLOOKUP(Lebron_career9[[#This Row],[game L]],A:A,'Jordan career'!V:V,FALSE)</f>
        <v>1</v>
      </c>
      <c r="CR425">
        <v>0</v>
      </c>
      <c r="CS425">
        <f>_xlfn.XLOOKUP(Lebron_career9[[#This Row],[game L]],A:A,'Jordan career'!W:W,FALSE)</f>
        <v>0</v>
      </c>
      <c r="CT425">
        <v>1</v>
      </c>
      <c r="CU425">
        <f>_xlfn.XLOOKUP(Lebron_career9[[#This Row],[game L]],A:A,'Jordan career'!X:X,FALSE)</f>
        <v>34</v>
      </c>
      <c r="CV425">
        <v>35</v>
      </c>
      <c r="CW425">
        <f>_xlfn.XLOOKUP(Lebron_career9[[#This Row],[game L]],A:A,'Jordan career'!Y:Y,FALSE)</f>
        <v>23.6</v>
      </c>
      <c r="CX425">
        <v>29.7</v>
      </c>
      <c r="CZ425">
        <v>-19</v>
      </c>
    </row>
    <row r="426" spans="1:104" x14ac:dyDescent="0.3">
      <c r="A426">
        <v>25</v>
      </c>
      <c r="B426" s="1">
        <f>_xlfn.XLOOKUP(Lebron_career9[[#This Row],[game L]],A:A,Jordan_playoffss!B:B,FALSE)</f>
        <v>0</v>
      </c>
      <c r="C426" s="1">
        <f>_xlfn.XLOOKUP(Lebron_career9[[#This Row],[game L]],A:A,'Lebron_play off'!B:B,FALSE)</f>
        <v>0</v>
      </c>
      <c r="D426" s="1">
        <f>_xlfn.XLOOKUP(Lebron_career9[[#This Row],[game L]],A:A,Jordan_playoffss!C:C,FALSE)</f>
        <v>0</v>
      </c>
      <c r="E426" s="1">
        <f>_xlfn.XLOOKUP(Lebron_career9[[#This Row],[game L]],A:A,'Lebron_play off'!C:C,FALSE)</f>
        <v>0</v>
      </c>
      <c r="F426">
        <f>_xlfn.XLOOKUP(Lebron_career9[[#This Row],[game L]],A:A,Jordan_playoffss!D:D,FALSE)</f>
        <v>0</v>
      </c>
      <c r="G426">
        <f>_xlfn.XLOOKUP(Lebron_career9[[#This Row],[game L]],A:A,'Lebron_play off'!D:D,FALSE)</f>
        <v>0</v>
      </c>
      <c r="H426">
        <f>_xlfn.XLOOKUP(Lebron_career9[[#This Row],[game L]],A:A,Jordan_playoffss!E:E,FALSE)</f>
        <v>0</v>
      </c>
      <c r="I426">
        <f>_xlfn.XLOOKUP(Lebron_career9[[#This Row],[game L]],A:A,'Lebron_play off'!E:E,FALSE)</f>
        <v>0</v>
      </c>
      <c r="J426">
        <f>_xlfn.XLOOKUP(Lebron_career9[[#This Row],[game L]],A:A,Jordan_playoffss!F:F,FALSE)</f>
        <v>0</v>
      </c>
      <c r="K426">
        <f>_xlfn.XLOOKUP(Lebron_career9[[#This Row],[game L]],A:A,'Lebron_play off'!F:F,FALSE)</f>
        <v>0</v>
      </c>
      <c r="L426">
        <f>_xlfn.XLOOKUP(Lebron_career9[[#This Row],[game L]],A:A,Jordan_playoffss!G:G,FALSE)</f>
        <v>0</v>
      </c>
      <c r="M426">
        <f>_xlfn.XLOOKUP(Lebron_career9[[#This Row],[game L]],A:A,'Lebron_play off'!G:G,FALSE)</f>
        <v>0</v>
      </c>
      <c r="N426">
        <f>_xlfn.XLOOKUP(Lebron_career9[[#This Row],[game L]],A:A,Jordan_playoffss!H:H,FALSE)</f>
        <v>0</v>
      </c>
      <c r="O426">
        <f>_xlfn.XLOOKUP(Lebron_career9[[#This Row],[game L]],A:A,'Lebron_play off'!H:H,FALSE)</f>
        <v>0</v>
      </c>
      <c r="P426">
        <f>_xlfn.XLOOKUP(Lebron_career9[[#This Row],[game L]],A:A,Jordan_playoffss!I:I,FALSE)</f>
        <v>0</v>
      </c>
      <c r="Q426">
        <f>_xlfn.XLOOKUP(Lebron_career9[[#This Row],[game L]],A:A,'Lebron_play off'!I:I,FALSE)</f>
        <v>0</v>
      </c>
      <c r="R426">
        <f>_xlfn.XLOOKUP(Lebron_career9[[#This Row],[game L]],A:A,Jordan_playoffss!J:J,FALSE)</f>
        <v>0</v>
      </c>
      <c r="S426">
        <f>_xlfn.XLOOKUP(Lebron_career9[[#This Row],[game L]],A:A,'Lebron_play off'!J:J,FALSE)</f>
        <v>0</v>
      </c>
      <c r="T426">
        <f>_xlfn.XLOOKUP(Lebron_career9[[#This Row],[game L]],A:A,Jordan_playoffss!K:K,FALSE)</f>
        <v>0</v>
      </c>
      <c r="U426">
        <f>_xlfn.XLOOKUP(Lebron_career9[[#This Row],[game L]],A:A,'Lebron_play off'!K:K,FALSE)</f>
        <v>0</v>
      </c>
      <c r="V426">
        <f>_xlfn.XLOOKUP(Lebron_career9[[#This Row],[game L]],A:A,Jordan_playoffss!L:L,FALSE)</f>
        <v>0</v>
      </c>
      <c r="W426">
        <f>_xlfn.XLOOKUP(Lebron_career9[[#This Row],[game L]],A:A,'Lebron_play off'!L:L,FALSE)</f>
        <v>0</v>
      </c>
      <c r="X426">
        <f>_xlfn.XLOOKUP(Lebron_career9[[#This Row],[game L]],A:A,Jordan_playoffss!M:M,FALSE)</f>
        <v>0</v>
      </c>
      <c r="Y426">
        <f>_xlfn.XLOOKUP(Lebron_career9[[#This Row],[game L]],A:A,'Lebron_play off'!M:M,FALSE)</f>
        <v>0</v>
      </c>
      <c r="Z426">
        <f>_xlfn.XLOOKUP(Lebron_career9[[#This Row],[game L]],A:A,Jordan_playoffss!N:N,FALSE)</f>
        <v>0</v>
      </c>
      <c r="AA426">
        <f>_xlfn.XLOOKUP(Lebron_career9[[#This Row],[game L]],A:A,'Lebron_play off'!N:N,FALSE)</f>
        <v>0</v>
      </c>
      <c r="AB426">
        <f>_xlfn.XLOOKUP(Lebron_career9[[#This Row],[game L]],A:A,Jordan_playoffss!O:O,FALSE)</f>
        <v>0</v>
      </c>
      <c r="AC426">
        <f>_xlfn.XLOOKUP(Lebron_career9[[#This Row],[game L]],A:A,'Lebron_play off'!O:O,FALSE)</f>
        <v>0</v>
      </c>
      <c r="AD426">
        <f>_xlfn.XLOOKUP(Lebron_career9[[#This Row],[game L]],A:A,Jordan_playoffss!P:P,FALSE)</f>
        <v>0</v>
      </c>
      <c r="AE426">
        <f>_xlfn.XLOOKUP(Lebron_career9[[#This Row],[game L]],A:A,'Lebron_play off'!P:P,FALSE)</f>
        <v>0</v>
      </c>
      <c r="AF426">
        <f>_xlfn.XLOOKUP(Lebron_career9[[#This Row],[game L]],A:A,Jordan_playoffss!Q:Q,FALSE)</f>
        <v>0</v>
      </c>
      <c r="AG426">
        <f>_xlfn.XLOOKUP(Lebron_career9[[#This Row],[game L]],A:A,'Lebron_play off'!Q:Q,FALSE)</f>
        <v>0</v>
      </c>
      <c r="AH426">
        <f>_xlfn.XLOOKUP(Lebron_career9[[#This Row],[game L]],A:A,Jordan_playoffss!R:R,FALSE)</f>
        <v>0</v>
      </c>
      <c r="AI426">
        <f>_xlfn.XLOOKUP(Lebron_career9[[#This Row],[game L]],A:A,'Lebron_play off'!R:R,FALSE)</f>
        <v>0</v>
      </c>
      <c r="AJ426">
        <f>_xlfn.XLOOKUP(Lebron_career9[[#This Row],[game L]],A:A,Jordan_playoffss!S:S,FALSE)</f>
        <v>0</v>
      </c>
      <c r="AK426">
        <f>_xlfn.XLOOKUP(Lebron_career9[[#This Row],[game L]],A:A,'Lebron_play off'!S:S,FALSE)</f>
        <v>0</v>
      </c>
      <c r="AL426">
        <f>_xlfn.XLOOKUP(Lebron_career9[[#This Row],[game L]],A:A,Jordan_playoffss!T:T,FALSE)</f>
        <v>0</v>
      </c>
      <c r="AM426">
        <f>_xlfn.XLOOKUP(Lebron_career9[[#This Row],[game L]],A:A,'Lebron_play off'!T:T,FALSE)</f>
        <v>0</v>
      </c>
      <c r="AN426">
        <f>_xlfn.XLOOKUP(Lebron_career9[[#This Row],[game L]],A:A,Jordan_playoffss!U:U,FALSE)</f>
        <v>0</v>
      </c>
      <c r="AO426">
        <f>_xlfn.XLOOKUP(Lebron_career9[[#This Row],[game L]],A:A,'Lebron_play off'!U:U,FALSE)</f>
        <v>0</v>
      </c>
      <c r="AP426">
        <f>_xlfn.XLOOKUP(Lebron_career9[[#This Row],[game L]],A:A,Jordan_playoffss!V:V,FALSE)</f>
        <v>0</v>
      </c>
      <c r="AQ426">
        <f>_xlfn.XLOOKUP(Lebron_career9[[#This Row],[game L]],A:A,'Lebron_play off'!V:V,FALSE)</f>
        <v>0</v>
      </c>
      <c r="AR426">
        <f>_xlfn.XLOOKUP(Lebron_career9[[#This Row],[game L]],A:A,Jordan_playoffss!W:W,FALSE)</f>
        <v>0</v>
      </c>
      <c r="AS426">
        <f>_xlfn.XLOOKUP(Lebron_career9[[#This Row],[game L]],A:A,'Lebron_play off'!W:W,FALSE)</f>
        <v>0</v>
      </c>
      <c r="AT426">
        <f>_xlfn.XLOOKUP(Lebron_career9[[#This Row],[game L]],A:A,Jordan_playoffss!X:X,FALSE)</f>
        <v>0</v>
      </c>
      <c r="AU426">
        <f>_xlfn.XLOOKUP(Lebron_career9[[#This Row],[game L]],A:A,'Lebron_play off'!X:X,FALSE)</f>
        <v>0</v>
      </c>
      <c r="AV426">
        <f>_xlfn.XLOOKUP(Lebron_career9[[#This Row],[game L]],A:A,Jordan_playoffss!Y:Y,FALSE)</f>
        <v>0</v>
      </c>
      <c r="AW426">
        <f>_xlfn.XLOOKUP(Lebron_career9[[#This Row],[game L]],A:A,'Lebron_play off'!Y:Y,FALSE)</f>
        <v>0</v>
      </c>
      <c r="AX426">
        <f>_xlfn.XLOOKUP(Lebron_career9[[#This Row],[game L]],A:A,Jordan_playoffss!Z:Z,FALSE)</f>
        <v>0</v>
      </c>
      <c r="AY426">
        <f>_xlfn.XLOOKUP(Lebron_career9[[#This Row],[game L]],A:A,'Lebron_play off'!Z:Z,FALSE)</f>
        <v>0</v>
      </c>
      <c r="BA426">
        <f>_xlfn.XLOOKUP(Lebron_career9[[#This Row],[game L]],A:A,'Lebron_play off'!AA:AA,FALSE)</f>
        <v>0</v>
      </c>
      <c r="BB426" s="1">
        <f>_xlfn.XLOOKUP(Lebron_career9[[#This Row],[game L]],A:A,'Jordan career'!B:B,FALSE)</f>
        <v>35425</v>
      </c>
      <c r="BC426" s="1">
        <v>43810</v>
      </c>
      <c r="BD426" t="str">
        <f>_xlfn.XLOOKUP(Lebron_career9[[#This Row],[game L]],A:A,'Jordan career'!C:C,FALSE)</f>
        <v>33-313</v>
      </c>
      <c r="BE426" t="s">
        <v>1399</v>
      </c>
      <c r="BF426" t="str">
        <f>_xlfn.XLOOKUP(Lebron_career9[[#This Row],[game L]],A:A,'Jordan career'!D:D,FALSE)</f>
        <v>CHI</v>
      </c>
      <c r="BG426" t="s">
        <v>145</v>
      </c>
      <c r="BH426" t="str">
        <f>_xlfn.XLOOKUP(Lebron_career9[[#This Row],[game L]],A:A,'Jordan career'!E:E,FALSE)</f>
        <v>ATL</v>
      </c>
      <c r="BI426" t="s">
        <v>102</v>
      </c>
      <c r="BJ426" t="str">
        <f>_xlfn.XLOOKUP(Lebron_career9[[#This Row],[game L]],A:A,'Jordan career'!F:F,FALSE)</f>
        <v>L (-5)</v>
      </c>
      <c r="BK426" t="s">
        <v>68</v>
      </c>
      <c r="BL426">
        <f>_xlfn.XLOOKUP(Lebron_career9[[#This Row],[game L]],A:A,'Jordan career'!G:G,FALSE)</f>
        <v>40</v>
      </c>
      <c r="BM426">
        <v>38</v>
      </c>
      <c r="BN426">
        <f>_xlfn.XLOOKUP(Lebron_career9[[#This Row],[game L]],A:A,'Jordan career'!H:H,FALSE)</f>
        <v>10</v>
      </c>
      <c r="BO426">
        <f>_xlfn.XLOOKUP(Lebron_career9[[#This Row],[game L]],A:A,'Lebron career'!H:H,FALSE)</f>
        <v>7</v>
      </c>
      <c r="BP426">
        <v>11</v>
      </c>
      <c r="BQ426">
        <f>_xlfn.XLOOKUP(Lebron_career9[[#This Row],[game L]],A:A,'Jordan career'!I:I,FALSE)</f>
        <v>25</v>
      </c>
      <c r="BR426">
        <v>24</v>
      </c>
      <c r="BS426">
        <f>_xlfn.XLOOKUP(Lebron_career9[[#This Row],[game L]],A:A,'Jordan career'!J:J,FALSE)</f>
        <v>0.4</v>
      </c>
      <c r="BT426">
        <v>0.45800000000000002</v>
      </c>
      <c r="BU426">
        <f>_xlfn.XLOOKUP(Lebron_career9[[#This Row],[game L]],A:A,'Jordan career'!K:K,FALSE)</f>
        <v>2</v>
      </c>
      <c r="BV426">
        <v>1</v>
      </c>
      <c r="BW426">
        <f>_xlfn.XLOOKUP(Lebron_career9[[#This Row],[game L]],A:A,'Jordan career'!L:L,FALSE)</f>
        <v>5</v>
      </c>
      <c r="BX426">
        <v>6</v>
      </c>
      <c r="BY426">
        <f>_xlfn.XLOOKUP(Lebron_career9[[#This Row],[game L]],A:A,'Jordan career'!M:M,FALSE)</f>
        <v>0.4</v>
      </c>
      <c r="BZ426">
        <v>0.16700000000000001</v>
      </c>
      <c r="CA426">
        <f>_xlfn.XLOOKUP(Lebron_career9[[#This Row],[game L]],A:A,'Jordan career'!N:N,FALSE)</f>
        <v>12</v>
      </c>
      <c r="CB426">
        <v>2</v>
      </c>
      <c r="CC426">
        <f>_xlfn.XLOOKUP(Lebron_career9[[#This Row],[game L]],A:A,'Jordan career'!O:O,FALSE)</f>
        <v>13</v>
      </c>
      <c r="CD426">
        <v>5</v>
      </c>
      <c r="CE426">
        <f>_xlfn.XLOOKUP(Lebron_career9[[#This Row],[game L]],A:A,'Jordan career'!P:P,FALSE)</f>
        <v>0.92300000000000004</v>
      </c>
      <c r="CF426">
        <v>0.4</v>
      </c>
      <c r="CG426">
        <f>_xlfn.XLOOKUP(Lebron_career9[[#This Row],[game L]],A:A,'Jordan career'!Q:Q,FALSE)</f>
        <v>0</v>
      </c>
      <c r="CH426">
        <v>2</v>
      </c>
      <c r="CI426">
        <f>_xlfn.XLOOKUP(Lebron_career9[[#This Row],[game L]],A:A,'Jordan career'!R:R,FALSE)</f>
        <v>3</v>
      </c>
      <c r="CJ426">
        <v>9</v>
      </c>
      <c r="CK426">
        <f>_xlfn.XLOOKUP(Lebron_career9[[#This Row],[game L]],A:A,'Jordan career'!S:S,FALSE)</f>
        <v>3</v>
      </c>
      <c r="CL426">
        <v>11</v>
      </c>
      <c r="CM426">
        <f>_xlfn.XLOOKUP(Lebron_career9[[#This Row],[game L]],A:A,'Jordan career'!T:T,FALSE)</f>
        <v>1</v>
      </c>
      <c r="CN426">
        <v>10</v>
      </c>
      <c r="CO426">
        <f>_xlfn.XLOOKUP(Lebron_career9[[#This Row],[game L]],A:A,'Jordan career'!U:U,FALSE)</f>
        <v>2</v>
      </c>
      <c r="CP426">
        <v>2</v>
      </c>
      <c r="CQ426">
        <f>_xlfn.XLOOKUP(Lebron_career9[[#This Row],[game L]],A:A,'Jordan career'!V:V,FALSE)</f>
        <v>1</v>
      </c>
      <c r="CR426">
        <v>0</v>
      </c>
      <c r="CS426">
        <f>_xlfn.XLOOKUP(Lebron_career9[[#This Row],[game L]],A:A,'Jordan career'!W:W,FALSE)</f>
        <v>0</v>
      </c>
      <c r="CT426">
        <v>6</v>
      </c>
      <c r="CU426">
        <f>_xlfn.XLOOKUP(Lebron_career9[[#This Row],[game L]],A:A,'Jordan career'!X:X,FALSE)</f>
        <v>34</v>
      </c>
      <c r="CV426">
        <v>25</v>
      </c>
      <c r="CW426">
        <f>_xlfn.XLOOKUP(Lebron_career9[[#This Row],[game L]],A:A,'Jordan career'!Y:Y,FALSE)</f>
        <v>23.6</v>
      </c>
      <c r="CX426">
        <v>17.7</v>
      </c>
      <c r="CZ426">
        <v>8</v>
      </c>
    </row>
    <row r="427" spans="1:104" x14ac:dyDescent="0.3">
      <c r="A427">
        <v>26</v>
      </c>
      <c r="B427" s="1">
        <f>_xlfn.XLOOKUP(Lebron_career9[[#This Row],[game L]],A:A,Jordan_playoffss!B:B,FALSE)</f>
        <v>0</v>
      </c>
      <c r="C427" s="1">
        <f>_xlfn.XLOOKUP(Lebron_career9[[#This Row],[game L]],A:A,'Lebron_play off'!B:B,FALSE)</f>
        <v>0</v>
      </c>
      <c r="D427" s="1">
        <f>_xlfn.XLOOKUP(Lebron_career9[[#This Row],[game L]],A:A,Jordan_playoffss!C:C,FALSE)</f>
        <v>0</v>
      </c>
      <c r="E427" s="1">
        <f>_xlfn.XLOOKUP(Lebron_career9[[#This Row],[game L]],A:A,'Lebron_play off'!C:C,FALSE)</f>
        <v>0</v>
      </c>
      <c r="F427">
        <f>_xlfn.XLOOKUP(Lebron_career9[[#This Row],[game L]],A:A,Jordan_playoffss!D:D,FALSE)</f>
        <v>0</v>
      </c>
      <c r="G427">
        <f>_xlfn.XLOOKUP(Lebron_career9[[#This Row],[game L]],A:A,'Lebron_play off'!D:D,FALSE)</f>
        <v>0</v>
      </c>
      <c r="H427">
        <f>_xlfn.XLOOKUP(Lebron_career9[[#This Row],[game L]],A:A,Jordan_playoffss!E:E,FALSE)</f>
        <v>0</v>
      </c>
      <c r="I427">
        <f>_xlfn.XLOOKUP(Lebron_career9[[#This Row],[game L]],A:A,'Lebron_play off'!E:E,FALSE)</f>
        <v>0</v>
      </c>
      <c r="J427">
        <f>_xlfn.XLOOKUP(Lebron_career9[[#This Row],[game L]],A:A,Jordan_playoffss!F:F,FALSE)</f>
        <v>0</v>
      </c>
      <c r="K427">
        <f>_xlfn.XLOOKUP(Lebron_career9[[#This Row],[game L]],A:A,'Lebron_play off'!F:F,FALSE)</f>
        <v>0</v>
      </c>
      <c r="L427">
        <f>_xlfn.XLOOKUP(Lebron_career9[[#This Row],[game L]],A:A,Jordan_playoffss!G:G,FALSE)</f>
        <v>0</v>
      </c>
      <c r="M427">
        <f>_xlfn.XLOOKUP(Lebron_career9[[#This Row],[game L]],A:A,'Lebron_play off'!G:G,FALSE)</f>
        <v>0</v>
      </c>
      <c r="N427">
        <f>_xlfn.XLOOKUP(Lebron_career9[[#This Row],[game L]],A:A,Jordan_playoffss!H:H,FALSE)</f>
        <v>0</v>
      </c>
      <c r="O427">
        <f>_xlfn.XLOOKUP(Lebron_career9[[#This Row],[game L]],A:A,'Lebron_play off'!H:H,FALSE)</f>
        <v>0</v>
      </c>
      <c r="P427">
        <f>_xlfn.XLOOKUP(Lebron_career9[[#This Row],[game L]],A:A,Jordan_playoffss!I:I,FALSE)</f>
        <v>0</v>
      </c>
      <c r="Q427">
        <f>_xlfn.XLOOKUP(Lebron_career9[[#This Row],[game L]],A:A,'Lebron_play off'!I:I,FALSE)</f>
        <v>0</v>
      </c>
      <c r="R427">
        <f>_xlfn.XLOOKUP(Lebron_career9[[#This Row],[game L]],A:A,Jordan_playoffss!J:J,FALSE)</f>
        <v>0</v>
      </c>
      <c r="S427">
        <f>_xlfn.XLOOKUP(Lebron_career9[[#This Row],[game L]],A:A,'Lebron_play off'!J:J,FALSE)</f>
        <v>0</v>
      </c>
      <c r="T427">
        <f>_xlfn.XLOOKUP(Lebron_career9[[#This Row],[game L]],A:A,Jordan_playoffss!K:K,FALSE)</f>
        <v>0</v>
      </c>
      <c r="U427">
        <f>_xlfn.XLOOKUP(Lebron_career9[[#This Row],[game L]],A:A,'Lebron_play off'!K:K,FALSE)</f>
        <v>0</v>
      </c>
      <c r="V427">
        <f>_xlfn.XLOOKUP(Lebron_career9[[#This Row],[game L]],A:A,Jordan_playoffss!L:L,FALSE)</f>
        <v>0</v>
      </c>
      <c r="W427">
        <f>_xlfn.XLOOKUP(Lebron_career9[[#This Row],[game L]],A:A,'Lebron_play off'!L:L,FALSE)</f>
        <v>0</v>
      </c>
      <c r="X427">
        <f>_xlfn.XLOOKUP(Lebron_career9[[#This Row],[game L]],A:A,Jordan_playoffss!M:M,FALSE)</f>
        <v>0</v>
      </c>
      <c r="Y427">
        <f>_xlfn.XLOOKUP(Lebron_career9[[#This Row],[game L]],A:A,'Lebron_play off'!M:M,FALSE)</f>
        <v>0</v>
      </c>
      <c r="Z427">
        <f>_xlfn.XLOOKUP(Lebron_career9[[#This Row],[game L]],A:A,Jordan_playoffss!N:N,FALSE)</f>
        <v>0</v>
      </c>
      <c r="AA427">
        <f>_xlfn.XLOOKUP(Lebron_career9[[#This Row],[game L]],A:A,'Lebron_play off'!N:N,FALSE)</f>
        <v>0</v>
      </c>
      <c r="AB427">
        <f>_xlfn.XLOOKUP(Lebron_career9[[#This Row],[game L]],A:A,Jordan_playoffss!O:O,FALSE)</f>
        <v>0</v>
      </c>
      <c r="AC427">
        <f>_xlfn.XLOOKUP(Lebron_career9[[#This Row],[game L]],A:A,'Lebron_play off'!O:O,FALSE)</f>
        <v>0</v>
      </c>
      <c r="AD427">
        <f>_xlfn.XLOOKUP(Lebron_career9[[#This Row],[game L]],A:A,Jordan_playoffss!P:P,FALSE)</f>
        <v>0</v>
      </c>
      <c r="AE427">
        <f>_xlfn.XLOOKUP(Lebron_career9[[#This Row],[game L]],A:A,'Lebron_play off'!P:P,FALSE)</f>
        <v>0</v>
      </c>
      <c r="AF427">
        <f>_xlfn.XLOOKUP(Lebron_career9[[#This Row],[game L]],A:A,Jordan_playoffss!Q:Q,FALSE)</f>
        <v>0</v>
      </c>
      <c r="AG427">
        <f>_xlfn.XLOOKUP(Lebron_career9[[#This Row],[game L]],A:A,'Lebron_play off'!Q:Q,FALSE)</f>
        <v>0</v>
      </c>
      <c r="AH427">
        <f>_xlfn.XLOOKUP(Lebron_career9[[#This Row],[game L]],A:A,Jordan_playoffss!R:R,FALSE)</f>
        <v>0</v>
      </c>
      <c r="AI427">
        <f>_xlfn.XLOOKUP(Lebron_career9[[#This Row],[game L]],A:A,'Lebron_play off'!R:R,FALSE)</f>
        <v>0</v>
      </c>
      <c r="AJ427">
        <f>_xlfn.XLOOKUP(Lebron_career9[[#This Row],[game L]],A:A,Jordan_playoffss!S:S,FALSE)</f>
        <v>0</v>
      </c>
      <c r="AK427">
        <f>_xlfn.XLOOKUP(Lebron_career9[[#This Row],[game L]],A:A,'Lebron_play off'!S:S,FALSE)</f>
        <v>0</v>
      </c>
      <c r="AL427">
        <f>_xlfn.XLOOKUP(Lebron_career9[[#This Row],[game L]],A:A,Jordan_playoffss!T:T,FALSE)</f>
        <v>0</v>
      </c>
      <c r="AM427">
        <f>_xlfn.XLOOKUP(Lebron_career9[[#This Row],[game L]],A:A,'Lebron_play off'!T:T,FALSE)</f>
        <v>0</v>
      </c>
      <c r="AN427">
        <f>_xlfn.XLOOKUP(Lebron_career9[[#This Row],[game L]],A:A,Jordan_playoffss!U:U,FALSE)</f>
        <v>0</v>
      </c>
      <c r="AO427">
        <f>_xlfn.XLOOKUP(Lebron_career9[[#This Row],[game L]],A:A,'Lebron_play off'!U:U,FALSE)</f>
        <v>0</v>
      </c>
      <c r="AP427">
        <f>_xlfn.XLOOKUP(Lebron_career9[[#This Row],[game L]],A:A,Jordan_playoffss!V:V,FALSE)</f>
        <v>0</v>
      </c>
      <c r="AQ427">
        <f>_xlfn.XLOOKUP(Lebron_career9[[#This Row],[game L]],A:A,'Lebron_play off'!V:V,FALSE)</f>
        <v>0</v>
      </c>
      <c r="AR427">
        <f>_xlfn.XLOOKUP(Lebron_career9[[#This Row],[game L]],A:A,Jordan_playoffss!W:W,FALSE)</f>
        <v>0</v>
      </c>
      <c r="AS427">
        <f>_xlfn.XLOOKUP(Lebron_career9[[#This Row],[game L]],A:A,'Lebron_play off'!W:W,FALSE)</f>
        <v>0</v>
      </c>
      <c r="AT427">
        <f>_xlfn.XLOOKUP(Lebron_career9[[#This Row],[game L]],A:A,Jordan_playoffss!X:X,FALSE)</f>
        <v>0</v>
      </c>
      <c r="AU427">
        <f>_xlfn.XLOOKUP(Lebron_career9[[#This Row],[game L]],A:A,'Lebron_play off'!X:X,FALSE)</f>
        <v>0</v>
      </c>
      <c r="AV427">
        <f>_xlfn.XLOOKUP(Lebron_career9[[#This Row],[game L]],A:A,Jordan_playoffss!Y:Y,FALSE)</f>
        <v>0</v>
      </c>
      <c r="AW427">
        <f>_xlfn.XLOOKUP(Lebron_career9[[#This Row],[game L]],A:A,'Lebron_play off'!Y:Y,FALSE)</f>
        <v>0</v>
      </c>
      <c r="AX427">
        <f>_xlfn.XLOOKUP(Lebron_career9[[#This Row],[game L]],A:A,Jordan_playoffss!Z:Z,FALSE)</f>
        <v>0</v>
      </c>
      <c r="AY427">
        <f>_xlfn.XLOOKUP(Lebron_career9[[#This Row],[game L]],A:A,'Lebron_play off'!Z:Z,FALSE)</f>
        <v>0</v>
      </c>
      <c r="BA427">
        <f>_xlfn.XLOOKUP(Lebron_career9[[#This Row],[game L]],A:A,'Lebron_play off'!AA:AA,FALSE)</f>
        <v>0</v>
      </c>
      <c r="BB427" s="1">
        <f>_xlfn.XLOOKUP(Lebron_career9[[#This Row],[game L]],A:A,'Jordan career'!B:B,FALSE)</f>
        <v>31045</v>
      </c>
      <c r="BC427" s="1">
        <v>37974</v>
      </c>
      <c r="BD427" t="str">
        <f>_xlfn.XLOOKUP(Lebron_career9[[#This Row],[game L]],A:A,'Jordan career'!C:C,FALSE)</f>
        <v>21-316</v>
      </c>
      <c r="BE427" t="s">
        <v>184</v>
      </c>
      <c r="BF427" t="str">
        <f>_xlfn.XLOOKUP(Lebron_career9[[#This Row],[game L]],A:A,'Jordan career'!D:D,FALSE)</f>
        <v>CHI</v>
      </c>
      <c r="BG427" t="s">
        <v>58</v>
      </c>
      <c r="BH427" t="str">
        <f>_xlfn.XLOOKUP(Lebron_career9[[#This Row],[game L]],A:A,'Jordan career'!E:E,FALSE)</f>
        <v>ATL</v>
      </c>
      <c r="BI427" t="s">
        <v>111</v>
      </c>
      <c r="BJ427" t="str">
        <f>_xlfn.XLOOKUP(Lebron_career9[[#This Row],[game L]],A:A,'Jordan career'!F:F,FALSE)</f>
        <v>L (-3)</v>
      </c>
      <c r="BK427" t="s">
        <v>73</v>
      </c>
      <c r="BL427">
        <f>_xlfn.XLOOKUP(Lebron_career9[[#This Row],[game L]],A:A,'Jordan career'!G:G,FALSE)</f>
        <v>39</v>
      </c>
      <c r="BM427">
        <v>42</v>
      </c>
      <c r="BN427">
        <f>_xlfn.XLOOKUP(Lebron_career9[[#This Row],[game L]],A:A,'Jordan career'!H:H,FALSE)</f>
        <v>7</v>
      </c>
      <c r="BO427">
        <f>_xlfn.XLOOKUP(Lebron_career9[[#This Row],[game L]],A:A,'Lebron career'!H:H,FALSE)</f>
        <v>14</v>
      </c>
      <c r="BP427">
        <v>14</v>
      </c>
      <c r="BQ427">
        <f>_xlfn.XLOOKUP(Lebron_career9[[#This Row],[game L]],A:A,'Jordan career'!I:I,FALSE)</f>
        <v>18</v>
      </c>
      <c r="BR427">
        <v>24</v>
      </c>
      <c r="BS427">
        <f>_xlfn.XLOOKUP(Lebron_career9[[#This Row],[game L]],A:A,'Jordan career'!J:J,FALSE)</f>
        <v>0.38900000000000001</v>
      </c>
      <c r="BT427">
        <v>0.58299999999999996</v>
      </c>
      <c r="BU427">
        <f>_xlfn.XLOOKUP(Lebron_career9[[#This Row],[game L]],A:A,'Jordan career'!K:K,FALSE)</f>
        <v>0</v>
      </c>
      <c r="BV427">
        <v>5</v>
      </c>
      <c r="BW427">
        <f>_xlfn.XLOOKUP(Lebron_career9[[#This Row],[game L]],A:A,'Jordan career'!L:L,FALSE)</f>
        <v>0</v>
      </c>
      <c r="BX427">
        <v>7</v>
      </c>
      <c r="BY427">
        <f>_xlfn.XLOOKUP(Lebron_career9[[#This Row],[game L]],A:A,'Jordan career'!M:M,FALSE)</f>
        <v>0</v>
      </c>
      <c r="BZ427">
        <v>0.71399999999999997</v>
      </c>
      <c r="CA427">
        <f>_xlfn.XLOOKUP(Lebron_career9[[#This Row],[game L]],A:A,'Jordan career'!N:N,FALSE)</f>
        <v>7</v>
      </c>
      <c r="CB427">
        <v>3</v>
      </c>
      <c r="CC427">
        <f>_xlfn.XLOOKUP(Lebron_career9[[#This Row],[game L]],A:A,'Jordan career'!O:O,FALSE)</f>
        <v>9</v>
      </c>
      <c r="CD427">
        <v>3</v>
      </c>
      <c r="CE427">
        <f>_xlfn.XLOOKUP(Lebron_career9[[#This Row],[game L]],A:A,'Jordan career'!P:P,FALSE)</f>
        <v>0.77800000000000002</v>
      </c>
      <c r="CF427">
        <v>1</v>
      </c>
      <c r="CG427">
        <f>_xlfn.XLOOKUP(Lebron_career9[[#This Row],[game L]],A:A,'Jordan career'!Q:Q,FALSE)</f>
        <v>1</v>
      </c>
      <c r="CH427">
        <v>1</v>
      </c>
      <c r="CI427">
        <f>_xlfn.XLOOKUP(Lebron_career9[[#This Row],[game L]],A:A,'Jordan career'!R:R,FALSE)</f>
        <v>3</v>
      </c>
      <c r="CJ427">
        <v>3</v>
      </c>
      <c r="CK427">
        <f>_xlfn.XLOOKUP(Lebron_career9[[#This Row],[game L]],A:A,'Jordan career'!S:S,FALSE)</f>
        <v>4</v>
      </c>
      <c r="CL427">
        <v>4</v>
      </c>
      <c r="CM427">
        <f>_xlfn.XLOOKUP(Lebron_career9[[#This Row],[game L]],A:A,'Jordan career'!T:T,FALSE)</f>
        <v>5</v>
      </c>
      <c r="CN427">
        <v>5</v>
      </c>
      <c r="CO427">
        <f>_xlfn.XLOOKUP(Lebron_career9[[#This Row],[game L]],A:A,'Jordan career'!U:U,FALSE)</f>
        <v>0</v>
      </c>
      <c r="CP427">
        <v>4</v>
      </c>
      <c r="CQ427">
        <f>_xlfn.XLOOKUP(Lebron_career9[[#This Row],[game L]],A:A,'Jordan career'!V:V,FALSE)</f>
        <v>0</v>
      </c>
      <c r="CR427">
        <v>0</v>
      </c>
      <c r="CS427">
        <f>_xlfn.XLOOKUP(Lebron_career9[[#This Row],[game L]],A:A,'Jordan career'!W:W,FALSE)</f>
        <v>3</v>
      </c>
      <c r="CT427">
        <v>4</v>
      </c>
      <c r="CU427">
        <f>_xlfn.XLOOKUP(Lebron_career9[[#This Row],[game L]],A:A,'Jordan career'!X:X,FALSE)</f>
        <v>21</v>
      </c>
      <c r="CV427">
        <v>36</v>
      </c>
      <c r="CW427">
        <f>_xlfn.XLOOKUP(Lebron_career9[[#This Row],[game L]],A:A,'Jordan career'!Y:Y,FALSE)</f>
        <v>10.1</v>
      </c>
      <c r="CX427">
        <v>29.5</v>
      </c>
      <c r="CZ427">
        <v>9</v>
      </c>
    </row>
    <row r="428" spans="1:104" x14ac:dyDescent="0.3">
      <c r="A428">
        <v>26</v>
      </c>
      <c r="B428" s="1">
        <f>_xlfn.XLOOKUP(Lebron_career9[[#This Row],[game L]],A:A,Jordan_playoffss!B:B,FALSE)</f>
        <v>0</v>
      </c>
      <c r="C428" s="1">
        <f>_xlfn.XLOOKUP(Lebron_career9[[#This Row],[game L]],A:A,'Lebron_play off'!B:B,FALSE)</f>
        <v>0</v>
      </c>
      <c r="D428" s="1">
        <f>_xlfn.XLOOKUP(Lebron_career9[[#This Row],[game L]],A:A,Jordan_playoffss!C:C,FALSE)</f>
        <v>0</v>
      </c>
      <c r="E428" s="1">
        <f>_xlfn.XLOOKUP(Lebron_career9[[#This Row],[game L]],A:A,'Lebron_play off'!C:C,FALSE)</f>
        <v>0</v>
      </c>
      <c r="F428">
        <f>_xlfn.XLOOKUP(Lebron_career9[[#This Row],[game L]],A:A,Jordan_playoffss!D:D,FALSE)</f>
        <v>0</v>
      </c>
      <c r="G428">
        <f>_xlfn.XLOOKUP(Lebron_career9[[#This Row],[game L]],A:A,'Lebron_play off'!D:D,FALSE)</f>
        <v>0</v>
      </c>
      <c r="H428">
        <f>_xlfn.XLOOKUP(Lebron_career9[[#This Row],[game L]],A:A,Jordan_playoffss!E:E,FALSE)</f>
        <v>0</v>
      </c>
      <c r="I428">
        <f>_xlfn.XLOOKUP(Lebron_career9[[#This Row],[game L]],A:A,'Lebron_play off'!E:E,FALSE)</f>
        <v>0</v>
      </c>
      <c r="J428">
        <f>_xlfn.XLOOKUP(Lebron_career9[[#This Row],[game L]],A:A,Jordan_playoffss!F:F,FALSE)</f>
        <v>0</v>
      </c>
      <c r="K428">
        <f>_xlfn.XLOOKUP(Lebron_career9[[#This Row],[game L]],A:A,'Lebron_play off'!F:F,FALSE)</f>
        <v>0</v>
      </c>
      <c r="L428">
        <f>_xlfn.XLOOKUP(Lebron_career9[[#This Row],[game L]],A:A,Jordan_playoffss!G:G,FALSE)</f>
        <v>0</v>
      </c>
      <c r="M428">
        <f>_xlfn.XLOOKUP(Lebron_career9[[#This Row],[game L]],A:A,'Lebron_play off'!G:G,FALSE)</f>
        <v>0</v>
      </c>
      <c r="N428">
        <f>_xlfn.XLOOKUP(Lebron_career9[[#This Row],[game L]],A:A,Jordan_playoffss!H:H,FALSE)</f>
        <v>0</v>
      </c>
      <c r="O428">
        <f>_xlfn.XLOOKUP(Lebron_career9[[#This Row],[game L]],A:A,'Lebron_play off'!H:H,FALSE)</f>
        <v>0</v>
      </c>
      <c r="P428">
        <f>_xlfn.XLOOKUP(Lebron_career9[[#This Row],[game L]],A:A,Jordan_playoffss!I:I,FALSE)</f>
        <v>0</v>
      </c>
      <c r="Q428">
        <f>_xlfn.XLOOKUP(Lebron_career9[[#This Row],[game L]],A:A,'Lebron_play off'!I:I,FALSE)</f>
        <v>0</v>
      </c>
      <c r="R428">
        <f>_xlfn.XLOOKUP(Lebron_career9[[#This Row],[game L]],A:A,Jordan_playoffss!J:J,FALSE)</f>
        <v>0</v>
      </c>
      <c r="S428">
        <f>_xlfn.XLOOKUP(Lebron_career9[[#This Row],[game L]],A:A,'Lebron_play off'!J:J,FALSE)</f>
        <v>0</v>
      </c>
      <c r="T428">
        <f>_xlfn.XLOOKUP(Lebron_career9[[#This Row],[game L]],A:A,Jordan_playoffss!K:K,FALSE)</f>
        <v>0</v>
      </c>
      <c r="U428">
        <f>_xlfn.XLOOKUP(Lebron_career9[[#This Row],[game L]],A:A,'Lebron_play off'!K:K,FALSE)</f>
        <v>0</v>
      </c>
      <c r="V428">
        <f>_xlfn.XLOOKUP(Lebron_career9[[#This Row],[game L]],A:A,Jordan_playoffss!L:L,FALSE)</f>
        <v>0</v>
      </c>
      <c r="W428">
        <f>_xlfn.XLOOKUP(Lebron_career9[[#This Row],[game L]],A:A,'Lebron_play off'!L:L,FALSE)</f>
        <v>0</v>
      </c>
      <c r="X428">
        <f>_xlfn.XLOOKUP(Lebron_career9[[#This Row],[game L]],A:A,Jordan_playoffss!M:M,FALSE)</f>
        <v>0</v>
      </c>
      <c r="Y428">
        <f>_xlfn.XLOOKUP(Lebron_career9[[#This Row],[game L]],A:A,'Lebron_play off'!M:M,FALSE)</f>
        <v>0</v>
      </c>
      <c r="Z428">
        <f>_xlfn.XLOOKUP(Lebron_career9[[#This Row],[game L]],A:A,Jordan_playoffss!N:N,FALSE)</f>
        <v>0</v>
      </c>
      <c r="AA428">
        <f>_xlfn.XLOOKUP(Lebron_career9[[#This Row],[game L]],A:A,'Lebron_play off'!N:N,FALSE)</f>
        <v>0</v>
      </c>
      <c r="AB428">
        <f>_xlfn.XLOOKUP(Lebron_career9[[#This Row],[game L]],A:A,Jordan_playoffss!O:O,FALSE)</f>
        <v>0</v>
      </c>
      <c r="AC428">
        <f>_xlfn.XLOOKUP(Lebron_career9[[#This Row],[game L]],A:A,'Lebron_play off'!O:O,FALSE)</f>
        <v>0</v>
      </c>
      <c r="AD428">
        <f>_xlfn.XLOOKUP(Lebron_career9[[#This Row],[game L]],A:A,Jordan_playoffss!P:P,FALSE)</f>
        <v>0</v>
      </c>
      <c r="AE428">
        <f>_xlfn.XLOOKUP(Lebron_career9[[#This Row],[game L]],A:A,'Lebron_play off'!P:P,FALSE)</f>
        <v>0</v>
      </c>
      <c r="AF428">
        <f>_xlfn.XLOOKUP(Lebron_career9[[#This Row],[game L]],A:A,Jordan_playoffss!Q:Q,FALSE)</f>
        <v>0</v>
      </c>
      <c r="AG428">
        <f>_xlfn.XLOOKUP(Lebron_career9[[#This Row],[game L]],A:A,'Lebron_play off'!Q:Q,FALSE)</f>
        <v>0</v>
      </c>
      <c r="AH428">
        <f>_xlfn.XLOOKUP(Lebron_career9[[#This Row],[game L]],A:A,Jordan_playoffss!R:R,FALSE)</f>
        <v>0</v>
      </c>
      <c r="AI428">
        <f>_xlfn.XLOOKUP(Lebron_career9[[#This Row],[game L]],A:A,'Lebron_play off'!R:R,FALSE)</f>
        <v>0</v>
      </c>
      <c r="AJ428">
        <f>_xlfn.XLOOKUP(Lebron_career9[[#This Row],[game L]],A:A,Jordan_playoffss!S:S,FALSE)</f>
        <v>0</v>
      </c>
      <c r="AK428">
        <f>_xlfn.XLOOKUP(Lebron_career9[[#This Row],[game L]],A:A,'Lebron_play off'!S:S,FALSE)</f>
        <v>0</v>
      </c>
      <c r="AL428">
        <f>_xlfn.XLOOKUP(Lebron_career9[[#This Row],[game L]],A:A,Jordan_playoffss!T:T,FALSE)</f>
        <v>0</v>
      </c>
      <c r="AM428">
        <f>_xlfn.XLOOKUP(Lebron_career9[[#This Row],[game L]],A:A,'Lebron_play off'!T:T,FALSE)</f>
        <v>0</v>
      </c>
      <c r="AN428">
        <f>_xlfn.XLOOKUP(Lebron_career9[[#This Row],[game L]],A:A,Jordan_playoffss!U:U,FALSE)</f>
        <v>0</v>
      </c>
      <c r="AO428">
        <f>_xlfn.XLOOKUP(Lebron_career9[[#This Row],[game L]],A:A,'Lebron_play off'!U:U,FALSE)</f>
        <v>0</v>
      </c>
      <c r="AP428">
        <f>_xlfn.XLOOKUP(Lebron_career9[[#This Row],[game L]],A:A,Jordan_playoffss!V:V,FALSE)</f>
        <v>0</v>
      </c>
      <c r="AQ428">
        <f>_xlfn.XLOOKUP(Lebron_career9[[#This Row],[game L]],A:A,'Lebron_play off'!V:V,FALSE)</f>
        <v>0</v>
      </c>
      <c r="AR428">
        <f>_xlfn.XLOOKUP(Lebron_career9[[#This Row],[game L]],A:A,Jordan_playoffss!W:W,FALSE)</f>
        <v>0</v>
      </c>
      <c r="AS428">
        <f>_xlfn.XLOOKUP(Lebron_career9[[#This Row],[game L]],A:A,'Lebron_play off'!W:W,FALSE)</f>
        <v>0</v>
      </c>
      <c r="AT428">
        <f>_xlfn.XLOOKUP(Lebron_career9[[#This Row],[game L]],A:A,Jordan_playoffss!X:X,FALSE)</f>
        <v>0</v>
      </c>
      <c r="AU428">
        <f>_xlfn.XLOOKUP(Lebron_career9[[#This Row],[game L]],A:A,'Lebron_play off'!X:X,FALSE)</f>
        <v>0</v>
      </c>
      <c r="AV428">
        <f>_xlfn.XLOOKUP(Lebron_career9[[#This Row],[game L]],A:A,Jordan_playoffss!Y:Y,FALSE)</f>
        <v>0</v>
      </c>
      <c r="AW428">
        <f>_xlfn.XLOOKUP(Lebron_career9[[#This Row],[game L]],A:A,'Lebron_play off'!Y:Y,FALSE)</f>
        <v>0</v>
      </c>
      <c r="AX428">
        <f>_xlfn.XLOOKUP(Lebron_career9[[#This Row],[game L]],A:A,Jordan_playoffss!Z:Z,FALSE)</f>
        <v>0</v>
      </c>
      <c r="AY428">
        <f>_xlfn.XLOOKUP(Lebron_career9[[#This Row],[game L]],A:A,'Lebron_play off'!Z:Z,FALSE)</f>
        <v>0</v>
      </c>
      <c r="BA428">
        <f>_xlfn.XLOOKUP(Lebron_career9[[#This Row],[game L]],A:A,'Lebron_play off'!AA:AA,FALSE)</f>
        <v>0</v>
      </c>
      <c r="BB428" s="1">
        <f>_xlfn.XLOOKUP(Lebron_career9[[#This Row],[game L]],A:A,'Jordan career'!B:B,FALSE)</f>
        <v>31045</v>
      </c>
      <c r="BC428" s="1">
        <v>38343</v>
      </c>
      <c r="BD428" t="str">
        <f>_xlfn.XLOOKUP(Lebron_career9[[#This Row],[game L]],A:A,'Jordan career'!C:C,FALSE)</f>
        <v>21-316</v>
      </c>
      <c r="BE428" t="s">
        <v>267</v>
      </c>
      <c r="BF428" t="str">
        <f>_xlfn.XLOOKUP(Lebron_career9[[#This Row],[game L]],A:A,'Jordan career'!D:D,FALSE)</f>
        <v>CHI</v>
      </c>
      <c r="BG428" t="s">
        <v>58</v>
      </c>
      <c r="BH428" t="str">
        <f>_xlfn.XLOOKUP(Lebron_career9[[#This Row],[game L]],A:A,'Jordan career'!E:E,FALSE)</f>
        <v>ATL</v>
      </c>
      <c r="BI428" t="s">
        <v>75</v>
      </c>
      <c r="BJ428" t="str">
        <f>_xlfn.XLOOKUP(Lebron_career9[[#This Row],[game L]],A:A,'Jordan career'!F:F,FALSE)</f>
        <v>L (-3)</v>
      </c>
      <c r="BK428" t="s">
        <v>70</v>
      </c>
      <c r="BL428">
        <f>_xlfn.XLOOKUP(Lebron_career9[[#This Row],[game L]],A:A,'Jordan career'!G:G,FALSE)</f>
        <v>39</v>
      </c>
      <c r="BM428">
        <v>42</v>
      </c>
      <c r="BN428">
        <f>_xlfn.XLOOKUP(Lebron_career9[[#This Row],[game L]],A:A,'Jordan career'!H:H,FALSE)</f>
        <v>7</v>
      </c>
      <c r="BO428">
        <f>_xlfn.XLOOKUP(Lebron_career9[[#This Row],[game L]],A:A,'Lebron career'!H:H,FALSE)</f>
        <v>14</v>
      </c>
      <c r="BP428">
        <v>7</v>
      </c>
      <c r="BQ428">
        <f>_xlfn.XLOOKUP(Lebron_career9[[#This Row],[game L]],A:A,'Jordan career'!I:I,FALSE)</f>
        <v>18</v>
      </c>
      <c r="BR428">
        <v>18</v>
      </c>
      <c r="BS428">
        <f>_xlfn.XLOOKUP(Lebron_career9[[#This Row],[game L]],A:A,'Jordan career'!J:J,FALSE)</f>
        <v>0.38900000000000001</v>
      </c>
      <c r="BT428">
        <v>0.38900000000000001</v>
      </c>
      <c r="BU428">
        <f>_xlfn.XLOOKUP(Lebron_career9[[#This Row],[game L]],A:A,'Jordan career'!K:K,FALSE)</f>
        <v>0</v>
      </c>
      <c r="BV428">
        <v>1</v>
      </c>
      <c r="BW428">
        <f>_xlfn.XLOOKUP(Lebron_career9[[#This Row],[game L]],A:A,'Jordan career'!L:L,FALSE)</f>
        <v>0</v>
      </c>
      <c r="BX428">
        <v>1</v>
      </c>
      <c r="BY428">
        <f>_xlfn.XLOOKUP(Lebron_career9[[#This Row],[game L]],A:A,'Jordan career'!M:M,FALSE)</f>
        <v>0</v>
      </c>
      <c r="BZ428">
        <v>1</v>
      </c>
      <c r="CA428">
        <f>_xlfn.XLOOKUP(Lebron_career9[[#This Row],[game L]],A:A,'Jordan career'!N:N,FALSE)</f>
        <v>7</v>
      </c>
      <c r="CB428">
        <v>8</v>
      </c>
      <c r="CC428">
        <f>_xlfn.XLOOKUP(Lebron_career9[[#This Row],[game L]],A:A,'Jordan career'!O:O,FALSE)</f>
        <v>9</v>
      </c>
      <c r="CD428">
        <v>10</v>
      </c>
      <c r="CE428">
        <f>_xlfn.XLOOKUP(Lebron_career9[[#This Row],[game L]],A:A,'Jordan career'!P:P,FALSE)</f>
        <v>0.77800000000000002</v>
      </c>
      <c r="CF428">
        <v>0.8</v>
      </c>
      <c r="CG428">
        <f>_xlfn.XLOOKUP(Lebron_career9[[#This Row],[game L]],A:A,'Jordan career'!Q:Q,FALSE)</f>
        <v>1</v>
      </c>
      <c r="CH428">
        <v>1</v>
      </c>
      <c r="CI428">
        <f>_xlfn.XLOOKUP(Lebron_career9[[#This Row],[game L]],A:A,'Jordan career'!R:R,FALSE)</f>
        <v>3</v>
      </c>
      <c r="CJ428">
        <v>8</v>
      </c>
      <c r="CK428">
        <f>_xlfn.XLOOKUP(Lebron_career9[[#This Row],[game L]],A:A,'Jordan career'!S:S,FALSE)</f>
        <v>4</v>
      </c>
      <c r="CL428">
        <v>9</v>
      </c>
      <c r="CM428">
        <f>_xlfn.XLOOKUP(Lebron_career9[[#This Row],[game L]],A:A,'Jordan career'!T:T,FALSE)</f>
        <v>5</v>
      </c>
      <c r="CN428">
        <v>9</v>
      </c>
      <c r="CO428">
        <f>_xlfn.XLOOKUP(Lebron_career9[[#This Row],[game L]],A:A,'Jordan career'!U:U,FALSE)</f>
        <v>0</v>
      </c>
      <c r="CP428">
        <v>1</v>
      </c>
      <c r="CQ428">
        <f>_xlfn.XLOOKUP(Lebron_career9[[#This Row],[game L]],A:A,'Jordan career'!V:V,FALSE)</f>
        <v>0</v>
      </c>
      <c r="CR428">
        <v>0</v>
      </c>
      <c r="CS428">
        <f>_xlfn.XLOOKUP(Lebron_career9[[#This Row],[game L]],A:A,'Jordan career'!W:W,FALSE)</f>
        <v>3</v>
      </c>
      <c r="CT428">
        <v>4</v>
      </c>
      <c r="CU428">
        <f>_xlfn.XLOOKUP(Lebron_career9[[#This Row],[game L]],A:A,'Jordan career'!X:X,FALSE)</f>
        <v>21</v>
      </c>
      <c r="CV428">
        <v>23</v>
      </c>
      <c r="CW428">
        <f>_xlfn.XLOOKUP(Lebron_career9[[#This Row],[game L]],A:A,'Jordan career'!Y:Y,FALSE)</f>
        <v>10.1</v>
      </c>
      <c r="CX428">
        <v>18</v>
      </c>
      <c r="CZ428">
        <v>-3</v>
      </c>
    </row>
    <row r="429" spans="1:104" x14ac:dyDescent="0.3">
      <c r="A429">
        <v>26</v>
      </c>
      <c r="B429" s="1">
        <f>_xlfn.XLOOKUP(Lebron_career9[[#This Row],[game L]],A:A,Jordan_playoffss!B:B,FALSE)</f>
        <v>0</v>
      </c>
      <c r="C429" s="1">
        <f>_xlfn.XLOOKUP(Lebron_career9[[#This Row],[game L]],A:A,'Lebron_play off'!B:B,FALSE)</f>
        <v>0</v>
      </c>
      <c r="D429" s="1">
        <f>_xlfn.XLOOKUP(Lebron_career9[[#This Row],[game L]],A:A,Jordan_playoffss!C:C,FALSE)</f>
        <v>0</v>
      </c>
      <c r="E429" s="1">
        <f>_xlfn.XLOOKUP(Lebron_career9[[#This Row],[game L]],A:A,'Lebron_play off'!C:C,FALSE)</f>
        <v>0</v>
      </c>
      <c r="F429">
        <f>_xlfn.XLOOKUP(Lebron_career9[[#This Row],[game L]],A:A,Jordan_playoffss!D:D,FALSE)</f>
        <v>0</v>
      </c>
      <c r="G429">
        <f>_xlfn.XLOOKUP(Lebron_career9[[#This Row],[game L]],A:A,'Lebron_play off'!D:D,FALSE)</f>
        <v>0</v>
      </c>
      <c r="H429">
        <f>_xlfn.XLOOKUP(Lebron_career9[[#This Row],[game L]],A:A,Jordan_playoffss!E:E,FALSE)</f>
        <v>0</v>
      </c>
      <c r="I429">
        <f>_xlfn.XLOOKUP(Lebron_career9[[#This Row],[game L]],A:A,'Lebron_play off'!E:E,FALSE)</f>
        <v>0</v>
      </c>
      <c r="J429">
        <f>_xlfn.XLOOKUP(Lebron_career9[[#This Row],[game L]],A:A,Jordan_playoffss!F:F,FALSE)</f>
        <v>0</v>
      </c>
      <c r="K429">
        <f>_xlfn.XLOOKUP(Lebron_career9[[#This Row],[game L]],A:A,'Lebron_play off'!F:F,FALSE)</f>
        <v>0</v>
      </c>
      <c r="L429">
        <f>_xlfn.XLOOKUP(Lebron_career9[[#This Row],[game L]],A:A,Jordan_playoffss!G:G,FALSE)</f>
        <v>0</v>
      </c>
      <c r="M429">
        <f>_xlfn.XLOOKUP(Lebron_career9[[#This Row],[game L]],A:A,'Lebron_play off'!G:G,FALSE)</f>
        <v>0</v>
      </c>
      <c r="N429">
        <f>_xlfn.XLOOKUP(Lebron_career9[[#This Row],[game L]],A:A,Jordan_playoffss!H:H,FALSE)</f>
        <v>0</v>
      </c>
      <c r="O429">
        <f>_xlfn.XLOOKUP(Lebron_career9[[#This Row],[game L]],A:A,'Lebron_play off'!H:H,FALSE)</f>
        <v>0</v>
      </c>
      <c r="P429">
        <f>_xlfn.XLOOKUP(Lebron_career9[[#This Row],[game L]],A:A,Jordan_playoffss!I:I,FALSE)</f>
        <v>0</v>
      </c>
      <c r="Q429">
        <f>_xlfn.XLOOKUP(Lebron_career9[[#This Row],[game L]],A:A,'Lebron_play off'!I:I,FALSE)</f>
        <v>0</v>
      </c>
      <c r="R429">
        <f>_xlfn.XLOOKUP(Lebron_career9[[#This Row],[game L]],A:A,Jordan_playoffss!J:J,FALSE)</f>
        <v>0</v>
      </c>
      <c r="S429">
        <f>_xlfn.XLOOKUP(Lebron_career9[[#This Row],[game L]],A:A,'Lebron_play off'!J:J,FALSE)</f>
        <v>0</v>
      </c>
      <c r="T429">
        <f>_xlfn.XLOOKUP(Lebron_career9[[#This Row],[game L]],A:A,Jordan_playoffss!K:K,FALSE)</f>
        <v>0</v>
      </c>
      <c r="U429">
        <f>_xlfn.XLOOKUP(Lebron_career9[[#This Row],[game L]],A:A,'Lebron_play off'!K:K,FALSE)</f>
        <v>0</v>
      </c>
      <c r="V429">
        <f>_xlfn.XLOOKUP(Lebron_career9[[#This Row],[game L]],A:A,Jordan_playoffss!L:L,FALSE)</f>
        <v>0</v>
      </c>
      <c r="W429">
        <f>_xlfn.XLOOKUP(Lebron_career9[[#This Row],[game L]],A:A,'Lebron_play off'!L:L,FALSE)</f>
        <v>0</v>
      </c>
      <c r="X429">
        <f>_xlfn.XLOOKUP(Lebron_career9[[#This Row],[game L]],A:A,Jordan_playoffss!M:M,FALSE)</f>
        <v>0</v>
      </c>
      <c r="Y429">
        <f>_xlfn.XLOOKUP(Lebron_career9[[#This Row],[game L]],A:A,'Lebron_play off'!M:M,FALSE)</f>
        <v>0</v>
      </c>
      <c r="Z429">
        <f>_xlfn.XLOOKUP(Lebron_career9[[#This Row],[game L]],A:A,Jordan_playoffss!N:N,FALSE)</f>
        <v>0</v>
      </c>
      <c r="AA429">
        <f>_xlfn.XLOOKUP(Lebron_career9[[#This Row],[game L]],A:A,'Lebron_play off'!N:N,FALSE)</f>
        <v>0</v>
      </c>
      <c r="AB429">
        <f>_xlfn.XLOOKUP(Lebron_career9[[#This Row],[game L]],A:A,Jordan_playoffss!O:O,FALSE)</f>
        <v>0</v>
      </c>
      <c r="AC429">
        <f>_xlfn.XLOOKUP(Lebron_career9[[#This Row],[game L]],A:A,'Lebron_play off'!O:O,FALSE)</f>
        <v>0</v>
      </c>
      <c r="AD429">
        <f>_xlfn.XLOOKUP(Lebron_career9[[#This Row],[game L]],A:A,Jordan_playoffss!P:P,FALSE)</f>
        <v>0</v>
      </c>
      <c r="AE429">
        <f>_xlfn.XLOOKUP(Lebron_career9[[#This Row],[game L]],A:A,'Lebron_play off'!P:P,FALSE)</f>
        <v>0</v>
      </c>
      <c r="AF429">
        <f>_xlfn.XLOOKUP(Lebron_career9[[#This Row],[game L]],A:A,Jordan_playoffss!Q:Q,FALSE)</f>
        <v>0</v>
      </c>
      <c r="AG429">
        <f>_xlfn.XLOOKUP(Lebron_career9[[#This Row],[game L]],A:A,'Lebron_play off'!Q:Q,FALSE)</f>
        <v>0</v>
      </c>
      <c r="AH429">
        <f>_xlfn.XLOOKUP(Lebron_career9[[#This Row],[game L]],A:A,Jordan_playoffss!R:R,FALSE)</f>
        <v>0</v>
      </c>
      <c r="AI429">
        <f>_xlfn.XLOOKUP(Lebron_career9[[#This Row],[game L]],A:A,'Lebron_play off'!R:R,FALSE)</f>
        <v>0</v>
      </c>
      <c r="AJ429">
        <f>_xlfn.XLOOKUP(Lebron_career9[[#This Row],[game L]],A:A,Jordan_playoffss!S:S,FALSE)</f>
        <v>0</v>
      </c>
      <c r="AK429">
        <f>_xlfn.XLOOKUP(Lebron_career9[[#This Row],[game L]],A:A,'Lebron_play off'!S:S,FALSE)</f>
        <v>0</v>
      </c>
      <c r="AL429">
        <f>_xlfn.XLOOKUP(Lebron_career9[[#This Row],[game L]],A:A,Jordan_playoffss!T:T,FALSE)</f>
        <v>0</v>
      </c>
      <c r="AM429">
        <f>_xlfn.XLOOKUP(Lebron_career9[[#This Row],[game L]],A:A,'Lebron_play off'!T:T,FALSE)</f>
        <v>0</v>
      </c>
      <c r="AN429">
        <f>_xlfn.XLOOKUP(Lebron_career9[[#This Row],[game L]],A:A,Jordan_playoffss!U:U,FALSE)</f>
        <v>0</v>
      </c>
      <c r="AO429">
        <f>_xlfn.XLOOKUP(Lebron_career9[[#This Row],[game L]],A:A,'Lebron_play off'!U:U,FALSE)</f>
        <v>0</v>
      </c>
      <c r="AP429">
        <f>_xlfn.XLOOKUP(Lebron_career9[[#This Row],[game L]],A:A,Jordan_playoffss!V:V,FALSE)</f>
        <v>0</v>
      </c>
      <c r="AQ429">
        <f>_xlfn.XLOOKUP(Lebron_career9[[#This Row],[game L]],A:A,'Lebron_play off'!V:V,FALSE)</f>
        <v>0</v>
      </c>
      <c r="AR429">
        <f>_xlfn.XLOOKUP(Lebron_career9[[#This Row],[game L]],A:A,Jordan_playoffss!W:W,FALSE)</f>
        <v>0</v>
      </c>
      <c r="AS429">
        <f>_xlfn.XLOOKUP(Lebron_career9[[#This Row],[game L]],A:A,'Lebron_play off'!W:W,FALSE)</f>
        <v>0</v>
      </c>
      <c r="AT429">
        <f>_xlfn.XLOOKUP(Lebron_career9[[#This Row],[game L]],A:A,Jordan_playoffss!X:X,FALSE)</f>
        <v>0</v>
      </c>
      <c r="AU429">
        <f>_xlfn.XLOOKUP(Lebron_career9[[#This Row],[game L]],A:A,'Lebron_play off'!X:X,FALSE)</f>
        <v>0</v>
      </c>
      <c r="AV429">
        <f>_xlfn.XLOOKUP(Lebron_career9[[#This Row],[game L]],A:A,Jordan_playoffss!Y:Y,FALSE)</f>
        <v>0</v>
      </c>
      <c r="AW429">
        <f>_xlfn.XLOOKUP(Lebron_career9[[#This Row],[game L]],A:A,'Lebron_play off'!Y:Y,FALSE)</f>
        <v>0</v>
      </c>
      <c r="AX429">
        <f>_xlfn.XLOOKUP(Lebron_career9[[#This Row],[game L]],A:A,Jordan_playoffss!Z:Z,FALSE)</f>
        <v>0</v>
      </c>
      <c r="AY429">
        <f>_xlfn.XLOOKUP(Lebron_career9[[#This Row],[game L]],A:A,'Lebron_play off'!Z:Z,FALSE)</f>
        <v>0</v>
      </c>
      <c r="BA429">
        <f>_xlfn.XLOOKUP(Lebron_career9[[#This Row],[game L]],A:A,'Lebron_play off'!AA:AA,FALSE)</f>
        <v>0</v>
      </c>
      <c r="BB429" s="1">
        <f>_xlfn.XLOOKUP(Lebron_career9[[#This Row],[game L]],A:A,'Jordan career'!B:B,FALSE)</f>
        <v>31045</v>
      </c>
      <c r="BC429" s="1">
        <v>38712</v>
      </c>
      <c r="BD429" t="str">
        <f>_xlfn.XLOOKUP(Lebron_career9[[#This Row],[game L]],A:A,'Jordan career'!C:C,FALSE)</f>
        <v>21-316</v>
      </c>
      <c r="BE429" t="s">
        <v>351</v>
      </c>
      <c r="BF429" t="str">
        <f>_xlfn.XLOOKUP(Lebron_career9[[#This Row],[game L]],A:A,'Jordan career'!D:D,FALSE)</f>
        <v>CHI</v>
      </c>
      <c r="BG429" t="s">
        <v>58</v>
      </c>
      <c r="BH429" t="str">
        <f>_xlfn.XLOOKUP(Lebron_career9[[#This Row],[game L]],A:A,'Jordan career'!E:E,FALSE)</f>
        <v>ATL</v>
      </c>
      <c r="BI429" t="s">
        <v>104</v>
      </c>
      <c r="BJ429" t="str">
        <f>_xlfn.XLOOKUP(Lebron_career9[[#This Row],[game L]],A:A,'Jordan career'!F:F,FALSE)</f>
        <v>L (-3)</v>
      </c>
      <c r="BK429" t="s">
        <v>60</v>
      </c>
      <c r="BL429">
        <f>_xlfn.XLOOKUP(Lebron_career9[[#This Row],[game L]],A:A,'Jordan career'!G:G,FALSE)</f>
        <v>39</v>
      </c>
      <c r="BM429">
        <v>45</v>
      </c>
      <c r="BN429">
        <f>_xlfn.XLOOKUP(Lebron_career9[[#This Row],[game L]],A:A,'Jordan career'!H:H,FALSE)</f>
        <v>7</v>
      </c>
      <c r="BO429">
        <f>_xlfn.XLOOKUP(Lebron_career9[[#This Row],[game L]],A:A,'Lebron career'!H:H,FALSE)</f>
        <v>14</v>
      </c>
      <c r="BP429">
        <v>12</v>
      </c>
      <c r="BQ429">
        <f>_xlfn.XLOOKUP(Lebron_career9[[#This Row],[game L]],A:A,'Jordan career'!I:I,FALSE)</f>
        <v>18</v>
      </c>
      <c r="BR429">
        <v>25</v>
      </c>
      <c r="BS429">
        <f>_xlfn.XLOOKUP(Lebron_career9[[#This Row],[game L]],A:A,'Jordan career'!J:J,FALSE)</f>
        <v>0.38900000000000001</v>
      </c>
      <c r="BT429">
        <v>0.48</v>
      </c>
      <c r="BU429">
        <f>_xlfn.XLOOKUP(Lebron_career9[[#This Row],[game L]],A:A,'Jordan career'!K:K,FALSE)</f>
        <v>0</v>
      </c>
      <c r="BV429">
        <v>0</v>
      </c>
      <c r="BW429">
        <f>_xlfn.XLOOKUP(Lebron_career9[[#This Row],[game L]],A:A,'Jordan career'!L:L,FALSE)</f>
        <v>0</v>
      </c>
      <c r="BX429">
        <v>5</v>
      </c>
      <c r="BY429">
        <f>_xlfn.XLOOKUP(Lebron_career9[[#This Row],[game L]],A:A,'Jordan career'!M:M,FALSE)</f>
        <v>0</v>
      </c>
      <c r="BZ429">
        <v>0</v>
      </c>
      <c r="CA429">
        <f>_xlfn.XLOOKUP(Lebron_career9[[#This Row],[game L]],A:A,'Jordan career'!N:N,FALSE)</f>
        <v>7</v>
      </c>
      <c r="CB429">
        <v>8</v>
      </c>
      <c r="CC429">
        <f>_xlfn.XLOOKUP(Lebron_career9[[#This Row],[game L]],A:A,'Jordan career'!O:O,FALSE)</f>
        <v>9</v>
      </c>
      <c r="CD429">
        <v>12</v>
      </c>
      <c r="CE429">
        <f>_xlfn.XLOOKUP(Lebron_career9[[#This Row],[game L]],A:A,'Jordan career'!P:P,FALSE)</f>
        <v>0.77800000000000002</v>
      </c>
      <c r="CF429">
        <v>0.66700000000000004</v>
      </c>
      <c r="CG429">
        <f>_xlfn.XLOOKUP(Lebron_career9[[#This Row],[game L]],A:A,'Jordan career'!Q:Q,FALSE)</f>
        <v>1</v>
      </c>
      <c r="CH429">
        <v>1</v>
      </c>
      <c r="CI429">
        <f>_xlfn.XLOOKUP(Lebron_career9[[#This Row],[game L]],A:A,'Jordan career'!R:R,FALSE)</f>
        <v>3</v>
      </c>
      <c r="CJ429">
        <v>7</v>
      </c>
      <c r="CK429">
        <f>_xlfn.XLOOKUP(Lebron_career9[[#This Row],[game L]],A:A,'Jordan career'!S:S,FALSE)</f>
        <v>4</v>
      </c>
      <c r="CL429">
        <v>8</v>
      </c>
      <c r="CM429">
        <f>_xlfn.XLOOKUP(Lebron_career9[[#This Row],[game L]],A:A,'Jordan career'!T:T,FALSE)</f>
        <v>5</v>
      </c>
      <c r="CN429">
        <v>6</v>
      </c>
      <c r="CO429">
        <f>_xlfn.XLOOKUP(Lebron_career9[[#This Row],[game L]],A:A,'Jordan career'!U:U,FALSE)</f>
        <v>0</v>
      </c>
      <c r="CP429">
        <v>2</v>
      </c>
      <c r="CQ429">
        <f>_xlfn.XLOOKUP(Lebron_career9[[#This Row],[game L]],A:A,'Jordan career'!V:V,FALSE)</f>
        <v>0</v>
      </c>
      <c r="CR429">
        <v>2</v>
      </c>
      <c r="CS429">
        <f>_xlfn.XLOOKUP(Lebron_career9[[#This Row],[game L]],A:A,'Jordan career'!W:W,FALSE)</f>
        <v>3</v>
      </c>
      <c r="CT429">
        <v>2</v>
      </c>
      <c r="CU429">
        <f>_xlfn.XLOOKUP(Lebron_career9[[#This Row],[game L]],A:A,'Jordan career'!X:X,FALSE)</f>
        <v>21</v>
      </c>
      <c r="CV429">
        <v>32</v>
      </c>
      <c r="CW429">
        <f>_xlfn.XLOOKUP(Lebron_career9[[#This Row],[game L]],A:A,'Jordan career'!Y:Y,FALSE)</f>
        <v>10.1</v>
      </c>
      <c r="CX429">
        <v>26.1</v>
      </c>
      <c r="CZ429">
        <v>14</v>
      </c>
    </row>
    <row r="430" spans="1:104" x14ac:dyDescent="0.3">
      <c r="A430">
        <v>26</v>
      </c>
      <c r="B430" s="1">
        <f>_xlfn.XLOOKUP(Lebron_career9[[#This Row],[game L]],A:A,Jordan_playoffss!B:B,FALSE)</f>
        <v>0</v>
      </c>
      <c r="C430" s="1">
        <f>_xlfn.XLOOKUP(Lebron_career9[[#This Row],[game L]],A:A,'Lebron_play off'!B:B,FALSE)</f>
        <v>0</v>
      </c>
      <c r="D430" s="1">
        <f>_xlfn.XLOOKUP(Lebron_career9[[#This Row],[game L]],A:A,Jordan_playoffss!C:C,FALSE)</f>
        <v>0</v>
      </c>
      <c r="E430" s="1">
        <f>_xlfn.XLOOKUP(Lebron_career9[[#This Row],[game L]],A:A,'Lebron_play off'!C:C,FALSE)</f>
        <v>0</v>
      </c>
      <c r="F430">
        <f>_xlfn.XLOOKUP(Lebron_career9[[#This Row],[game L]],A:A,Jordan_playoffss!D:D,FALSE)</f>
        <v>0</v>
      </c>
      <c r="G430">
        <f>_xlfn.XLOOKUP(Lebron_career9[[#This Row],[game L]],A:A,'Lebron_play off'!D:D,FALSE)</f>
        <v>0</v>
      </c>
      <c r="H430">
        <f>_xlfn.XLOOKUP(Lebron_career9[[#This Row],[game L]],A:A,Jordan_playoffss!E:E,FALSE)</f>
        <v>0</v>
      </c>
      <c r="I430">
        <f>_xlfn.XLOOKUP(Lebron_career9[[#This Row],[game L]],A:A,'Lebron_play off'!E:E,FALSE)</f>
        <v>0</v>
      </c>
      <c r="J430">
        <f>_xlfn.XLOOKUP(Lebron_career9[[#This Row],[game L]],A:A,Jordan_playoffss!F:F,FALSE)</f>
        <v>0</v>
      </c>
      <c r="K430">
        <f>_xlfn.XLOOKUP(Lebron_career9[[#This Row],[game L]],A:A,'Lebron_play off'!F:F,FALSE)</f>
        <v>0</v>
      </c>
      <c r="L430">
        <f>_xlfn.XLOOKUP(Lebron_career9[[#This Row],[game L]],A:A,Jordan_playoffss!G:G,FALSE)</f>
        <v>0</v>
      </c>
      <c r="M430">
        <f>_xlfn.XLOOKUP(Lebron_career9[[#This Row],[game L]],A:A,'Lebron_play off'!G:G,FALSE)</f>
        <v>0</v>
      </c>
      <c r="N430">
        <f>_xlfn.XLOOKUP(Lebron_career9[[#This Row],[game L]],A:A,Jordan_playoffss!H:H,FALSE)</f>
        <v>0</v>
      </c>
      <c r="O430">
        <f>_xlfn.XLOOKUP(Lebron_career9[[#This Row],[game L]],A:A,'Lebron_play off'!H:H,FALSE)</f>
        <v>0</v>
      </c>
      <c r="P430">
        <f>_xlfn.XLOOKUP(Lebron_career9[[#This Row],[game L]],A:A,Jordan_playoffss!I:I,FALSE)</f>
        <v>0</v>
      </c>
      <c r="Q430">
        <f>_xlfn.XLOOKUP(Lebron_career9[[#This Row],[game L]],A:A,'Lebron_play off'!I:I,FALSE)</f>
        <v>0</v>
      </c>
      <c r="R430">
        <f>_xlfn.XLOOKUP(Lebron_career9[[#This Row],[game L]],A:A,Jordan_playoffss!J:J,FALSE)</f>
        <v>0</v>
      </c>
      <c r="S430">
        <f>_xlfn.XLOOKUP(Lebron_career9[[#This Row],[game L]],A:A,'Lebron_play off'!J:J,FALSE)</f>
        <v>0</v>
      </c>
      <c r="T430">
        <f>_xlfn.XLOOKUP(Lebron_career9[[#This Row],[game L]],A:A,Jordan_playoffss!K:K,FALSE)</f>
        <v>0</v>
      </c>
      <c r="U430">
        <f>_xlfn.XLOOKUP(Lebron_career9[[#This Row],[game L]],A:A,'Lebron_play off'!K:K,FALSE)</f>
        <v>0</v>
      </c>
      <c r="V430">
        <f>_xlfn.XLOOKUP(Lebron_career9[[#This Row],[game L]],A:A,Jordan_playoffss!L:L,FALSE)</f>
        <v>0</v>
      </c>
      <c r="W430">
        <f>_xlfn.XLOOKUP(Lebron_career9[[#This Row],[game L]],A:A,'Lebron_play off'!L:L,FALSE)</f>
        <v>0</v>
      </c>
      <c r="X430">
        <f>_xlfn.XLOOKUP(Lebron_career9[[#This Row],[game L]],A:A,Jordan_playoffss!M:M,FALSE)</f>
        <v>0</v>
      </c>
      <c r="Y430">
        <f>_xlfn.XLOOKUP(Lebron_career9[[#This Row],[game L]],A:A,'Lebron_play off'!M:M,FALSE)</f>
        <v>0</v>
      </c>
      <c r="Z430">
        <f>_xlfn.XLOOKUP(Lebron_career9[[#This Row],[game L]],A:A,Jordan_playoffss!N:N,FALSE)</f>
        <v>0</v>
      </c>
      <c r="AA430">
        <f>_xlfn.XLOOKUP(Lebron_career9[[#This Row],[game L]],A:A,'Lebron_play off'!N:N,FALSE)</f>
        <v>0</v>
      </c>
      <c r="AB430">
        <f>_xlfn.XLOOKUP(Lebron_career9[[#This Row],[game L]],A:A,Jordan_playoffss!O:O,FALSE)</f>
        <v>0</v>
      </c>
      <c r="AC430">
        <f>_xlfn.XLOOKUP(Lebron_career9[[#This Row],[game L]],A:A,'Lebron_play off'!O:O,FALSE)</f>
        <v>0</v>
      </c>
      <c r="AD430">
        <f>_xlfn.XLOOKUP(Lebron_career9[[#This Row],[game L]],A:A,Jordan_playoffss!P:P,FALSE)</f>
        <v>0</v>
      </c>
      <c r="AE430">
        <f>_xlfn.XLOOKUP(Lebron_career9[[#This Row],[game L]],A:A,'Lebron_play off'!P:P,FALSE)</f>
        <v>0</v>
      </c>
      <c r="AF430">
        <f>_xlfn.XLOOKUP(Lebron_career9[[#This Row],[game L]],A:A,Jordan_playoffss!Q:Q,FALSE)</f>
        <v>0</v>
      </c>
      <c r="AG430">
        <f>_xlfn.XLOOKUP(Lebron_career9[[#This Row],[game L]],A:A,'Lebron_play off'!Q:Q,FALSE)</f>
        <v>0</v>
      </c>
      <c r="AH430">
        <f>_xlfn.XLOOKUP(Lebron_career9[[#This Row],[game L]],A:A,Jordan_playoffss!R:R,FALSE)</f>
        <v>0</v>
      </c>
      <c r="AI430">
        <f>_xlfn.XLOOKUP(Lebron_career9[[#This Row],[game L]],A:A,'Lebron_play off'!R:R,FALSE)</f>
        <v>0</v>
      </c>
      <c r="AJ430">
        <f>_xlfn.XLOOKUP(Lebron_career9[[#This Row],[game L]],A:A,Jordan_playoffss!S:S,FALSE)</f>
        <v>0</v>
      </c>
      <c r="AK430">
        <f>_xlfn.XLOOKUP(Lebron_career9[[#This Row],[game L]],A:A,'Lebron_play off'!S:S,FALSE)</f>
        <v>0</v>
      </c>
      <c r="AL430">
        <f>_xlfn.XLOOKUP(Lebron_career9[[#This Row],[game L]],A:A,Jordan_playoffss!T:T,FALSE)</f>
        <v>0</v>
      </c>
      <c r="AM430">
        <f>_xlfn.XLOOKUP(Lebron_career9[[#This Row],[game L]],A:A,'Lebron_play off'!T:T,FALSE)</f>
        <v>0</v>
      </c>
      <c r="AN430">
        <f>_xlfn.XLOOKUP(Lebron_career9[[#This Row],[game L]],A:A,Jordan_playoffss!U:U,FALSE)</f>
        <v>0</v>
      </c>
      <c r="AO430">
        <f>_xlfn.XLOOKUP(Lebron_career9[[#This Row],[game L]],A:A,'Lebron_play off'!U:U,FALSE)</f>
        <v>0</v>
      </c>
      <c r="AP430">
        <f>_xlfn.XLOOKUP(Lebron_career9[[#This Row],[game L]],A:A,Jordan_playoffss!V:V,FALSE)</f>
        <v>0</v>
      </c>
      <c r="AQ430">
        <f>_xlfn.XLOOKUP(Lebron_career9[[#This Row],[game L]],A:A,'Lebron_play off'!V:V,FALSE)</f>
        <v>0</v>
      </c>
      <c r="AR430">
        <f>_xlfn.XLOOKUP(Lebron_career9[[#This Row],[game L]],A:A,Jordan_playoffss!W:W,FALSE)</f>
        <v>0</v>
      </c>
      <c r="AS430">
        <f>_xlfn.XLOOKUP(Lebron_career9[[#This Row],[game L]],A:A,'Lebron_play off'!W:W,FALSE)</f>
        <v>0</v>
      </c>
      <c r="AT430">
        <f>_xlfn.XLOOKUP(Lebron_career9[[#This Row],[game L]],A:A,Jordan_playoffss!X:X,FALSE)</f>
        <v>0</v>
      </c>
      <c r="AU430">
        <f>_xlfn.XLOOKUP(Lebron_career9[[#This Row],[game L]],A:A,'Lebron_play off'!X:X,FALSE)</f>
        <v>0</v>
      </c>
      <c r="AV430">
        <f>_xlfn.XLOOKUP(Lebron_career9[[#This Row],[game L]],A:A,Jordan_playoffss!Y:Y,FALSE)</f>
        <v>0</v>
      </c>
      <c r="AW430">
        <f>_xlfn.XLOOKUP(Lebron_career9[[#This Row],[game L]],A:A,'Lebron_play off'!Y:Y,FALSE)</f>
        <v>0</v>
      </c>
      <c r="AX430">
        <f>_xlfn.XLOOKUP(Lebron_career9[[#This Row],[game L]],A:A,Jordan_playoffss!Z:Z,FALSE)</f>
        <v>0</v>
      </c>
      <c r="AY430">
        <f>_xlfn.XLOOKUP(Lebron_career9[[#This Row],[game L]],A:A,'Lebron_play off'!Z:Z,FALSE)</f>
        <v>0</v>
      </c>
      <c r="BA430">
        <f>_xlfn.XLOOKUP(Lebron_career9[[#This Row],[game L]],A:A,'Lebron_play off'!AA:AA,FALSE)</f>
        <v>0</v>
      </c>
      <c r="BB430" s="1">
        <f>_xlfn.XLOOKUP(Lebron_career9[[#This Row],[game L]],A:A,'Jordan career'!B:B,FALSE)</f>
        <v>31045</v>
      </c>
      <c r="BC430" s="1">
        <v>39074</v>
      </c>
      <c r="BD430" t="str">
        <f>_xlfn.XLOOKUP(Lebron_career9[[#This Row],[game L]],A:A,'Jordan career'!C:C,FALSE)</f>
        <v>21-316</v>
      </c>
      <c r="BE430" t="s">
        <v>431</v>
      </c>
      <c r="BF430" t="str">
        <f>_xlfn.XLOOKUP(Lebron_career9[[#This Row],[game L]],A:A,'Jordan career'!D:D,FALSE)</f>
        <v>CHI</v>
      </c>
      <c r="BG430" t="s">
        <v>58</v>
      </c>
      <c r="BH430" t="str">
        <f>_xlfn.XLOOKUP(Lebron_career9[[#This Row],[game L]],A:A,'Jordan career'!E:E,FALSE)</f>
        <v>ATL</v>
      </c>
      <c r="BI430" t="s">
        <v>102</v>
      </c>
      <c r="BJ430" t="str">
        <f>_xlfn.XLOOKUP(Lebron_career9[[#This Row],[game L]],A:A,'Jordan career'!F:F,FALSE)</f>
        <v>L (-3)</v>
      </c>
      <c r="BK430" t="s">
        <v>88</v>
      </c>
      <c r="BL430">
        <f>_xlfn.XLOOKUP(Lebron_career9[[#This Row],[game L]],A:A,'Jordan career'!G:G,FALSE)</f>
        <v>39</v>
      </c>
      <c r="BM430">
        <v>43</v>
      </c>
      <c r="BN430">
        <f>_xlfn.XLOOKUP(Lebron_career9[[#This Row],[game L]],A:A,'Jordan career'!H:H,FALSE)</f>
        <v>7</v>
      </c>
      <c r="BO430">
        <f>_xlfn.XLOOKUP(Lebron_career9[[#This Row],[game L]],A:A,'Lebron career'!H:H,FALSE)</f>
        <v>14</v>
      </c>
      <c r="BP430">
        <v>13</v>
      </c>
      <c r="BQ430">
        <f>_xlfn.XLOOKUP(Lebron_career9[[#This Row],[game L]],A:A,'Jordan career'!I:I,FALSE)</f>
        <v>18</v>
      </c>
      <c r="BR430">
        <v>21</v>
      </c>
      <c r="BS430">
        <f>_xlfn.XLOOKUP(Lebron_career9[[#This Row],[game L]],A:A,'Jordan career'!J:J,FALSE)</f>
        <v>0.38900000000000001</v>
      </c>
      <c r="BT430">
        <v>0.61899999999999999</v>
      </c>
      <c r="BU430">
        <f>_xlfn.XLOOKUP(Lebron_career9[[#This Row],[game L]],A:A,'Jordan career'!K:K,FALSE)</f>
        <v>0</v>
      </c>
      <c r="BV430">
        <v>2</v>
      </c>
      <c r="BW430">
        <f>_xlfn.XLOOKUP(Lebron_career9[[#This Row],[game L]],A:A,'Jordan career'!L:L,FALSE)</f>
        <v>0</v>
      </c>
      <c r="BX430">
        <v>3</v>
      </c>
      <c r="BY430">
        <f>_xlfn.XLOOKUP(Lebron_career9[[#This Row],[game L]],A:A,'Jordan career'!M:M,FALSE)</f>
        <v>0</v>
      </c>
      <c r="BZ430">
        <v>0.66700000000000004</v>
      </c>
      <c r="CA430">
        <f>_xlfn.XLOOKUP(Lebron_career9[[#This Row],[game L]],A:A,'Jordan career'!N:N,FALSE)</f>
        <v>7</v>
      </c>
      <c r="CB430">
        <v>4</v>
      </c>
      <c r="CC430">
        <f>_xlfn.XLOOKUP(Lebron_career9[[#This Row],[game L]],A:A,'Jordan career'!O:O,FALSE)</f>
        <v>9</v>
      </c>
      <c r="CD430">
        <v>10</v>
      </c>
      <c r="CE430">
        <f>_xlfn.XLOOKUP(Lebron_career9[[#This Row],[game L]],A:A,'Jordan career'!P:P,FALSE)</f>
        <v>0.77800000000000002</v>
      </c>
      <c r="CF430">
        <v>0.4</v>
      </c>
      <c r="CG430">
        <f>_xlfn.XLOOKUP(Lebron_career9[[#This Row],[game L]],A:A,'Jordan career'!Q:Q,FALSE)</f>
        <v>1</v>
      </c>
      <c r="CH430">
        <v>0</v>
      </c>
      <c r="CI430">
        <f>_xlfn.XLOOKUP(Lebron_career9[[#This Row],[game L]],A:A,'Jordan career'!R:R,FALSE)</f>
        <v>3</v>
      </c>
      <c r="CJ430">
        <v>7</v>
      </c>
      <c r="CK430">
        <f>_xlfn.XLOOKUP(Lebron_career9[[#This Row],[game L]],A:A,'Jordan career'!S:S,FALSE)</f>
        <v>4</v>
      </c>
      <c r="CL430">
        <v>7</v>
      </c>
      <c r="CM430">
        <f>_xlfn.XLOOKUP(Lebron_career9[[#This Row],[game L]],A:A,'Jordan career'!T:T,FALSE)</f>
        <v>5</v>
      </c>
      <c r="CN430">
        <v>1</v>
      </c>
      <c r="CO430">
        <f>_xlfn.XLOOKUP(Lebron_career9[[#This Row],[game L]],A:A,'Jordan career'!U:U,FALSE)</f>
        <v>0</v>
      </c>
      <c r="CP430">
        <v>0</v>
      </c>
      <c r="CQ430">
        <f>_xlfn.XLOOKUP(Lebron_career9[[#This Row],[game L]],A:A,'Jordan career'!V:V,FALSE)</f>
        <v>0</v>
      </c>
      <c r="CR430">
        <v>0</v>
      </c>
      <c r="CS430">
        <f>_xlfn.XLOOKUP(Lebron_career9[[#This Row],[game L]],A:A,'Jordan career'!W:W,FALSE)</f>
        <v>3</v>
      </c>
      <c r="CT430">
        <v>7</v>
      </c>
      <c r="CU430">
        <f>_xlfn.XLOOKUP(Lebron_career9[[#This Row],[game L]],A:A,'Jordan career'!X:X,FALSE)</f>
        <v>21</v>
      </c>
      <c r="CV430">
        <v>32</v>
      </c>
      <c r="CW430">
        <f>_xlfn.XLOOKUP(Lebron_career9[[#This Row],[game L]],A:A,'Jordan career'!Y:Y,FALSE)</f>
        <v>10.1</v>
      </c>
      <c r="CX430">
        <v>15.5</v>
      </c>
      <c r="CZ430">
        <v>3</v>
      </c>
    </row>
    <row r="431" spans="1:104" x14ac:dyDescent="0.3">
      <c r="A431">
        <v>26</v>
      </c>
      <c r="B431" s="1">
        <f>_xlfn.XLOOKUP(Lebron_career9[[#This Row],[game L]],A:A,Jordan_playoffss!B:B,FALSE)</f>
        <v>0</v>
      </c>
      <c r="C431" s="1">
        <f>_xlfn.XLOOKUP(Lebron_career9[[#This Row],[game L]],A:A,'Lebron_play off'!B:B,FALSE)</f>
        <v>0</v>
      </c>
      <c r="D431" s="1">
        <f>_xlfn.XLOOKUP(Lebron_career9[[#This Row],[game L]],A:A,Jordan_playoffss!C:C,FALSE)</f>
        <v>0</v>
      </c>
      <c r="E431" s="1">
        <f>_xlfn.XLOOKUP(Lebron_career9[[#This Row],[game L]],A:A,'Lebron_play off'!C:C,FALSE)</f>
        <v>0</v>
      </c>
      <c r="F431">
        <f>_xlfn.XLOOKUP(Lebron_career9[[#This Row],[game L]],A:A,Jordan_playoffss!D:D,FALSE)</f>
        <v>0</v>
      </c>
      <c r="G431">
        <f>_xlfn.XLOOKUP(Lebron_career9[[#This Row],[game L]],A:A,'Lebron_play off'!D:D,FALSE)</f>
        <v>0</v>
      </c>
      <c r="H431">
        <f>_xlfn.XLOOKUP(Lebron_career9[[#This Row],[game L]],A:A,Jordan_playoffss!E:E,FALSE)</f>
        <v>0</v>
      </c>
      <c r="I431">
        <f>_xlfn.XLOOKUP(Lebron_career9[[#This Row],[game L]],A:A,'Lebron_play off'!E:E,FALSE)</f>
        <v>0</v>
      </c>
      <c r="J431">
        <f>_xlfn.XLOOKUP(Lebron_career9[[#This Row],[game L]],A:A,Jordan_playoffss!F:F,FALSE)</f>
        <v>0</v>
      </c>
      <c r="K431">
        <f>_xlfn.XLOOKUP(Lebron_career9[[#This Row],[game L]],A:A,'Lebron_play off'!F:F,FALSE)</f>
        <v>0</v>
      </c>
      <c r="L431">
        <f>_xlfn.XLOOKUP(Lebron_career9[[#This Row],[game L]],A:A,Jordan_playoffss!G:G,FALSE)</f>
        <v>0</v>
      </c>
      <c r="M431">
        <f>_xlfn.XLOOKUP(Lebron_career9[[#This Row],[game L]],A:A,'Lebron_play off'!G:G,FALSE)</f>
        <v>0</v>
      </c>
      <c r="N431">
        <f>_xlfn.XLOOKUP(Lebron_career9[[#This Row],[game L]],A:A,Jordan_playoffss!H:H,FALSE)</f>
        <v>0</v>
      </c>
      <c r="O431">
        <f>_xlfn.XLOOKUP(Lebron_career9[[#This Row],[game L]],A:A,'Lebron_play off'!H:H,FALSE)</f>
        <v>0</v>
      </c>
      <c r="P431">
        <f>_xlfn.XLOOKUP(Lebron_career9[[#This Row],[game L]],A:A,Jordan_playoffss!I:I,FALSE)</f>
        <v>0</v>
      </c>
      <c r="Q431">
        <f>_xlfn.XLOOKUP(Lebron_career9[[#This Row],[game L]],A:A,'Lebron_play off'!I:I,FALSE)</f>
        <v>0</v>
      </c>
      <c r="R431">
        <f>_xlfn.XLOOKUP(Lebron_career9[[#This Row],[game L]],A:A,Jordan_playoffss!J:J,FALSE)</f>
        <v>0</v>
      </c>
      <c r="S431">
        <f>_xlfn.XLOOKUP(Lebron_career9[[#This Row],[game L]],A:A,'Lebron_play off'!J:J,FALSE)</f>
        <v>0</v>
      </c>
      <c r="T431">
        <f>_xlfn.XLOOKUP(Lebron_career9[[#This Row],[game L]],A:A,Jordan_playoffss!K:K,FALSE)</f>
        <v>0</v>
      </c>
      <c r="U431">
        <f>_xlfn.XLOOKUP(Lebron_career9[[#This Row],[game L]],A:A,'Lebron_play off'!K:K,FALSE)</f>
        <v>0</v>
      </c>
      <c r="V431">
        <f>_xlfn.XLOOKUP(Lebron_career9[[#This Row],[game L]],A:A,Jordan_playoffss!L:L,FALSE)</f>
        <v>0</v>
      </c>
      <c r="W431">
        <f>_xlfn.XLOOKUP(Lebron_career9[[#This Row],[game L]],A:A,'Lebron_play off'!L:L,FALSE)</f>
        <v>0</v>
      </c>
      <c r="X431">
        <f>_xlfn.XLOOKUP(Lebron_career9[[#This Row],[game L]],A:A,Jordan_playoffss!M:M,FALSE)</f>
        <v>0</v>
      </c>
      <c r="Y431">
        <f>_xlfn.XLOOKUP(Lebron_career9[[#This Row],[game L]],A:A,'Lebron_play off'!M:M,FALSE)</f>
        <v>0</v>
      </c>
      <c r="Z431">
        <f>_xlfn.XLOOKUP(Lebron_career9[[#This Row],[game L]],A:A,Jordan_playoffss!N:N,FALSE)</f>
        <v>0</v>
      </c>
      <c r="AA431">
        <f>_xlfn.XLOOKUP(Lebron_career9[[#This Row],[game L]],A:A,'Lebron_play off'!N:N,FALSE)</f>
        <v>0</v>
      </c>
      <c r="AB431">
        <f>_xlfn.XLOOKUP(Lebron_career9[[#This Row],[game L]],A:A,Jordan_playoffss!O:O,FALSE)</f>
        <v>0</v>
      </c>
      <c r="AC431">
        <f>_xlfn.XLOOKUP(Lebron_career9[[#This Row],[game L]],A:A,'Lebron_play off'!O:O,FALSE)</f>
        <v>0</v>
      </c>
      <c r="AD431">
        <f>_xlfn.XLOOKUP(Lebron_career9[[#This Row],[game L]],A:A,Jordan_playoffss!P:P,FALSE)</f>
        <v>0</v>
      </c>
      <c r="AE431">
        <f>_xlfn.XLOOKUP(Lebron_career9[[#This Row],[game L]],A:A,'Lebron_play off'!P:P,FALSE)</f>
        <v>0</v>
      </c>
      <c r="AF431">
        <f>_xlfn.XLOOKUP(Lebron_career9[[#This Row],[game L]],A:A,Jordan_playoffss!Q:Q,FALSE)</f>
        <v>0</v>
      </c>
      <c r="AG431">
        <f>_xlfn.XLOOKUP(Lebron_career9[[#This Row],[game L]],A:A,'Lebron_play off'!Q:Q,FALSE)</f>
        <v>0</v>
      </c>
      <c r="AH431">
        <f>_xlfn.XLOOKUP(Lebron_career9[[#This Row],[game L]],A:A,Jordan_playoffss!R:R,FALSE)</f>
        <v>0</v>
      </c>
      <c r="AI431">
        <f>_xlfn.XLOOKUP(Lebron_career9[[#This Row],[game L]],A:A,'Lebron_play off'!R:R,FALSE)</f>
        <v>0</v>
      </c>
      <c r="AJ431">
        <f>_xlfn.XLOOKUP(Lebron_career9[[#This Row],[game L]],A:A,Jordan_playoffss!S:S,FALSE)</f>
        <v>0</v>
      </c>
      <c r="AK431">
        <f>_xlfn.XLOOKUP(Lebron_career9[[#This Row],[game L]],A:A,'Lebron_play off'!S:S,FALSE)</f>
        <v>0</v>
      </c>
      <c r="AL431">
        <f>_xlfn.XLOOKUP(Lebron_career9[[#This Row],[game L]],A:A,Jordan_playoffss!T:T,FALSE)</f>
        <v>0</v>
      </c>
      <c r="AM431">
        <f>_xlfn.XLOOKUP(Lebron_career9[[#This Row],[game L]],A:A,'Lebron_play off'!T:T,FALSE)</f>
        <v>0</v>
      </c>
      <c r="AN431">
        <f>_xlfn.XLOOKUP(Lebron_career9[[#This Row],[game L]],A:A,Jordan_playoffss!U:U,FALSE)</f>
        <v>0</v>
      </c>
      <c r="AO431">
        <f>_xlfn.XLOOKUP(Lebron_career9[[#This Row],[game L]],A:A,'Lebron_play off'!U:U,FALSE)</f>
        <v>0</v>
      </c>
      <c r="AP431">
        <f>_xlfn.XLOOKUP(Lebron_career9[[#This Row],[game L]],A:A,Jordan_playoffss!V:V,FALSE)</f>
        <v>0</v>
      </c>
      <c r="AQ431">
        <f>_xlfn.XLOOKUP(Lebron_career9[[#This Row],[game L]],A:A,'Lebron_play off'!V:V,FALSE)</f>
        <v>0</v>
      </c>
      <c r="AR431">
        <f>_xlfn.XLOOKUP(Lebron_career9[[#This Row],[game L]],A:A,Jordan_playoffss!W:W,FALSE)</f>
        <v>0</v>
      </c>
      <c r="AS431">
        <f>_xlfn.XLOOKUP(Lebron_career9[[#This Row],[game L]],A:A,'Lebron_play off'!W:W,FALSE)</f>
        <v>0</v>
      </c>
      <c r="AT431">
        <f>_xlfn.XLOOKUP(Lebron_career9[[#This Row],[game L]],A:A,Jordan_playoffss!X:X,FALSE)</f>
        <v>0</v>
      </c>
      <c r="AU431">
        <f>_xlfn.XLOOKUP(Lebron_career9[[#This Row],[game L]],A:A,'Lebron_play off'!X:X,FALSE)</f>
        <v>0</v>
      </c>
      <c r="AV431">
        <f>_xlfn.XLOOKUP(Lebron_career9[[#This Row],[game L]],A:A,Jordan_playoffss!Y:Y,FALSE)</f>
        <v>0</v>
      </c>
      <c r="AW431">
        <f>_xlfn.XLOOKUP(Lebron_career9[[#This Row],[game L]],A:A,'Lebron_play off'!Y:Y,FALSE)</f>
        <v>0</v>
      </c>
      <c r="AX431">
        <f>_xlfn.XLOOKUP(Lebron_career9[[#This Row],[game L]],A:A,Jordan_playoffss!Z:Z,FALSE)</f>
        <v>0</v>
      </c>
      <c r="AY431">
        <f>_xlfn.XLOOKUP(Lebron_career9[[#This Row],[game L]],A:A,'Lebron_play off'!Z:Z,FALSE)</f>
        <v>0</v>
      </c>
      <c r="BA431">
        <f>_xlfn.XLOOKUP(Lebron_career9[[#This Row],[game L]],A:A,'Lebron_play off'!AA:AA,FALSE)</f>
        <v>0</v>
      </c>
      <c r="BB431" s="1">
        <f>_xlfn.XLOOKUP(Lebron_career9[[#This Row],[game L]],A:A,'Jordan career'!B:B,FALSE)</f>
        <v>31045</v>
      </c>
      <c r="BC431" s="1">
        <v>39445</v>
      </c>
      <c r="BD431" t="str">
        <f>_xlfn.XLOOKUP(Lebron_career9[[#This Row],[game L]],A:A,'Jordan career'!C:C,FALSE)</f>
        <v>21-316</v>
      </c>
      <c r="BE431" t="s">
        <v>511</v>
      </c>
      <c r="BF431" t="str">
        <f>_xlfn.XLOOKUP(Lebron_career9[[#This Row],[game L]],A:A,'Jordan career'!D:D,FALSE)</f>
        <v>CHI</v>
      </c>
      <c r="BG431" t="s">
        <v>58</v>
      </c>
      <c r="BH431" t="str">
        <f>_xlfn.XLOOKUP(Lebron_career9[[#This Row],[game L]],A:A,'Jordan career'!E:E,FALSE)</f>
        <v>ATL</v>
      </c>
      <c r="BI431" t="s">
        <v>171</v>
      </c>
      <c r="BJ431" t="str">
        <f>_xlfn.XLOOKUP(Lebron_career9[[#This Row],[game L]],A:A,'Jordan career'!F:F,FALSE)</f>
        <v>L (-3)</v>
      </c>
      <c r="BK431" t="s">
        <v>63</v>
      </c>
      <c r="BL431">
        <f>_xlfn.XLOOKUP(Lebron_career9[[#This Row],[game L]],A:A,'Jordan career'!G:G,FALSE)</f>
        <v>39</v>
      </c>
      <c r="BM431">
        <v>42</v>
      </c>
      <c r="BN431">
        <f>_xlfn.XLOOKUP(Lebron_career9[[#This Row],[game L]],A:A,'Jordan career'!H:H,FALSE)</f>
        <v>7</v>
      </c>
      <c r="BO431">
        <f>_xlfn.XLOOKUP(Lebron_career9[[#This Row],[game L]],A:A,'Lebron career'!H:H,FALSE)</f>
        <v>14</v>
      </c>
      <c r="BP431">
        <v>8</v>
      </c>
      <c r="BQ431">
        <f>_xlfn.XLOOKUP(Lebron_career9[[#This Row],[game L]],A:A,'Jordan career'!I:I,FALSE)</f>
        <v>18</v>
      </c>
      <c r="BR431">
        <v>21</v>
      </c>
      <c r="BS431">
        <f>_xlfn.XLOOKUP(Lebron_career9[[#This Row],[game L]],A:A,'Jordan career'!J:J,FALSE)</f>
        <v>0.38900000000000001</v>
      </c>
      <c r="BT431">
        <v>0.38100000000000001</v>
      </c>
      <c r="BU431">
        <f>_xlfn.XLOOKUP(Lebron_career9[[#This Row],[game L]],A:A,'Jordan career'!K:K,FALSE)</f>
        <v>0</v>
      </c>
      <c r="BV431">
        <v>1</v>
      </c>
      <c r="BW431">
        <f>_xlfn.XLOOKUP(Lebron_career9[[#This Row],[game L]],A:A,'Jordan career'!L:L,FALSE)</f>
        <v>0</v>
      </c>
      <c r="BX431">
        <v>4</v>
      </c>
      <c r="BY431">
        <f>_xlfn.XLOOKUP(Lebron_career9[[#This Row],[game L]],A:A,'Jordan career'!M:M,FALSE)</f>
        <v>0</v>
      </c>
      <c r="BZ431">
        <v>0.25</v>
      </c>
      <c r="CA431">
        <f>_xlfn.XLOOKUP(Lebron_career9[[#This Row],[game L]],A:A,'Jordan career'!N:N,FALSE)</f>
        <v>7</v>
      </c>
      <c r="CB431">
        <v>4</v>
      </c>
      <c r="CC431">
        <f>_xlfn.XLOOKUP(Lebron_career9[[#This Row],[game L]],A:A,'Jordan career'!O:O,FALSE)</f>
        <v>9</v>
      </c>
      <c r="CD431">
        <v>6</v>
      </c>
      <c r="CE431">
        <f>_xlfn.XLOOKUP(Lebron_career9[[#This Row],[game L]],A:A,'Jordan career'!P:P,FALSE)</f>
        <v>0.77800000000000002</v>
      </c>
      <c r="CF431">
        <v>0.66700000000000004</v>
      </c>
      <c r="CG431">
        <f>_xlfn.XLOOKUP(Lebron_career9[[#This Row],[game L]],A:A,'Jordan career'!Q:Q,FALSE)</f>
        <v>1</v>
      </c>
      <c r="CH431">
        <v>2</v>
      </c>
      <c r="CI431">
        <f>_xlfn.XLOOKUP(Lebron_career9[[#This Row],[game L]],A:A,'Jordan career'!R:R,FALSE)</f>
        <v>3</v>
      </c>
      <c r="CJ431">
        <v>3</v>
      </c>
      <c r="CK431">
        <f>_xlfn.XLOOKUP(Lebron_career9[[#This Row],[game L]],A:A,'Jordan career'!S:S,FALSE)</f>
        <v>4</v>
      </c>
      <c r="CL431">
        <v>5</v>
      </c>
      <c r="CM431">
        <f>_xlfn.XLOOKUP(Lebron_career9[[#This Row],[game L]],A:A,'Jordan career'!T:T,FALSE)</f>
        <v>5</v>
      </c>
      <c r="CN431">
        <v>6</v>
      </c>
      <c r="CO431">
        <f>_xlfn.XLOOKUP(Lebron_career9[[#This Row],[game L]],A:A,'Jordan career'!U:U,FALSE)</f>
        <v>0</v>
      </c>
      <c r="CP431">
        <v>1</v>
      </c>
      <c r="CQ431">
        <f>_xlfn.XLOOKUP(Lebron_career9[[#This Row],[game L]],A:A,'Jordan career'!V:V,FALSE)</f>
        <v>0</v>
      </c>
      <c r="CR431">
        <v>0</v>
      </c>
      <c r="CS431">
        <f>_xlfn.XLOOKUP(Lebron_career9[[#This Row],[game L]],A:A,'Jordan career'!W:W,FALSE)</f>
        <v>3</v>
      </c>
      <c r="CT431">
        <v>4</v>
      </c>
      <c r="CU431">
        <f>_xlfn.XLOOKUP(Lebron_career9[[#This Row],[game L]],A:A,'Jordan career'!X:X,FALSE)</f>
        <v>21</v>
      </c>
      <c r="CV431">
        <v>21</v>
      </c>
      <c r="CW431">
        <f>_xlfn.XLOOKUP(Lebron_career9[[#This Row],[game L]],A:A,'Jordan career'!Y:Y,FALSE)</f>
        <v>10.1</v>
      </c>
      <c r="CX431">
        <v>11.8</v>
      </c>
      <c r="CZ431">
        <v>-18</v>
      </c>
    </row>
    <row r="432" spans="1:104" x14ac:dyDescent="0.3">
      <c r="A432">
        <v>26</v>
      </c>
      <c r="B432" s="1">
        <f>_xlfn.XLOOKUP(Lebron_career9[[#This Row],[game L]],A:A,Jordan_playoffss!B:B,FALSE)</f>
        <v>0</v>
      </c>
      <c r="C432" s="1">
        <f>_xlfn.XLOOKUP(Lebron_career9[[#This Row],[game L]],A:A,'Lebron_play off'!B:B,FALSE)</f>
        <v>0</v>
      </c>
      <c r="D432" s="1">
        <f>_xlfn.XLOOKUP(Lebron_career9[[#This Row],[game L]],A:A,Jordan_playoffss!C:C,FALSE)</f>
        <v>0</v>
      </c>
      <c r="E432" s="1">
        <f>_xlfn.XLOOKUP(Lebron_career9[[#This Row],[game L]],A:A,'Lebron_play off'!C:C,FALSE)</f>
        <v>0</v>
      </c>
      <c r="F432">
        <f>_xlfn.XLOOKUP(Lebron_career9[[#This Row],[game L]],A:A,Jordan_playoffss!D:D,FALSE)</f>
        <v>0</v>
      </c>
      <c r="G432">
        <f>_xlfn.XLOOKUP(Lebron_career9[[#This Row],[game L]],A:A,'Lebron_play off'!D:D,FALSE)</f>
        <v>0</v>
      </c>
      <c r="H432">
        <f>_xlfn.XLOOKUP(Lebron_career9[[#This Row],[game L]],A:A,Jordan_playoffss!E:E,FALSE)</f>
        <v>0</v>
      </c>
      <c r="I432">
        <f>_xlfn.XLOOKUP(Lebron_career9[[#This Row],[game L]],A:A,'Lebron_play off'!E:E,FALSE)</f>
        <v>0</v>
      </c>
      <c r="J432">
        <f>_xlfn.XLOOKUP(Lebron_career9[[#This Row],[game L]],A:A,Jordan_playoffss!F:F,FALSE)</f>
        <v>0</v>
      </c>
      <c r="K432">
        <f>_xlfn.XLOOKUP(Lebron_career9[[#This Row],[game L]],A:A,'Lebron_play off'!F:F,FALSE)</f>
        <v>0</v>
      </c>
      <c r="L432">
        <f>_xlfn.XLOOKUP(Lebron_career9[[#This Row],[game L]],A:A,Jordan_playoffss!G:G,FALSE)</f>
        <v>0</v>
      </c>
      <c r="M432">
        <f>_xlfn.XLOOKUP(Lebron_career9[[#This Row],[game L]],A:A,'Lebron_play off'!G:G,FALSE)</f>
        <v>0</v>
      </c>
      <c r="N432">
        <f>_xlfn.XLOOKUP(Lebron_career9[[#This Row],[game L]],A:A,Jordan_playoffss!H:H,FALSE)</f>
        <v>0</v>
      </c>
      <c r="O432">
        <f>_xlfn.XLOOKUP(Lebron_career9[[#This Row],[game L]],A:A,'Lebron_play off'!H:H,FALSE)</f>
        <v>0</v>
      </c>
      <c r="P432">
        <f>_xlfn.XLOOKUP(Lebron_career9[[#This Row],[game L]],A:A,Jordan_playoffss!I:I,FALSE)</f>
        <v>0</v>
      </c>
      <c r="Q432">
        <f>_xlfn.XLOOKUP(Lebron_career9[[#This Row],[game L]],A:A,'Lebron_play off'!I:I,FALSE)</f>
        <v>0</v>
      </c>
      <c r="R432">
        <f>_xlfn.XLOOKUP(Lebron_career9[[#This Row],[game L]],A:A,Jordan_playoffss!J:J,FALSE)</f>
        <v>0</v>
      </c>
      <c r="S432">
        <f>_xlfn.XLOOKUP(Lebron_career9[[#This Row],[game L]],A:A,'Lebron_play off'!J:J,FALSE)</f>
        <v>0</v>
      </c>
      <c r="T432">
        <f>_xlfn.XLOOKUP(Lebron_career9[[#This Row],[game L]],A:A,Jordan_playoffss!K:K,FALSE)</f>
        <v>0</v>
      </c>
      <c r="U432">
        <f>_xlfn.XLOOKUP(Lebron_career9[[#This Row],[game L]],A:A,'Lebron_play off'!K:K,FALSE)</f>
        <v>0</v>
      </c>
      <c r="V432">
        <f>_xlfn.XLOOKUP(Lebron_career9[[#This Row],[game L]],A:A,Jordan_playoffss!L:L,FALSE)</f>
        <v>0</v>
      </c>
      <c r="W432">
        <f>_xlfn.XLOOKUP(Lebron_career9[[#This Row],[game L]],A:A,'Lebron_play off'!L:L,FALSE)</f>
        <v>0</v>
      </c>
      <c r="X432">
        <f>_xlfn.XLOOKUP(Lebron_career9[[#This Row],[game L]],A:A,Jordan_playoffss!M:M,FALSE)</f>
        <v>0</v>
      </c>
      <c r="Y432">
        <f>_xlfn.XLOOKUP(Lebron_career9[[#This Row],[game L]],A:A,'Lebron_play off'!M:M,FALSE)</f>
        <v>0</v>
      </c>
      <c r="Z432">
        <f>_xlfn.XLOOKUP(Lebron_career9[[#This Row],[game L]],A:A,Jordan_playoffss!N:N,FALSE)</f>
        <v>0</v>
      </c>
      <c r="AA432">
        <f>_xlfn.XLOOKUP(Lebron_career9[[#This Row],[game L]],A:A,'Lebron_play off'!N:N,FALSE)</f>
        <v>0</v>
      </c>
      <c r="AB432">
        <f>_xlfn.XLOOKUP(Lebron_career9[[#This Row],[game L]],A:A,Jordan_playoffss!O:O,FALSE)</f>
        <v>0</v>
      </c>
      <c r="AC432">
        <f>_xlfn.XLOOKUP(Lebron_career9[[#This Row],[game L]],A:A,'Lebron_play off'!O:O,FALSE)</f>
        <v>0</v>
      </c>
      <c r="AD432">
        <f>_xlfn.XLOOKUP(Lebron_career9[[#This Row],[game L]],A:A,Jordan_playoffss!P:P,FALSE)</f>
        <v>0</v>
      </c>
      <c r="AE432">
        <f>_xlfn.XLOOKUP(Lebron_career9[[#This Row],[game L]],A:A,'Lebron_play off'!P:P,FALSE)</f>
        <v>0</v>
      </c>
      <c r="AF432">
        <f>_xlfn.XLOOKUP(Lebron_career9[[#This Row],[game L]],A:A,Jordan_playoffss!Q:Q,FALSE)</f>
        <v>0</v>
      </c>
      <c r="AG432">
        <f>_xlfn.XLOOKUP(Lebron_career9[[#This Row],[game L]],A:A,'Lebron_play off'!Q:Q,FALSE)</f>
        <v>0</v>
      </c>
      <c r="AH432">
        <f>_xlfn.XLOOKUP(Lebron_career9[[#This Row],[game L]],A:A,Jordan_playoffss!R:R,FALSE)</f>
        <v>0</v>
      </c>
      <c r="AI432">
        <f>_xlfn.XLOOKUP(Lebron_career9[[#This Row],[game L]],A:A,'Lebron_play off'!R:R,FALSE)</f>
        <v>0</v>
      </c>
      <c r="AJ432">
        <f>_xlfn.XLOOKUP(Lebron_career9[[#This Row],[game L]],A:A,Jordan_playoffss!S:S,FALSE)</f>
        <v>0</v>
      </c>
      <c r="AK432">
        <f>_xlfn.XLOOKUP(Lebron_career9[[#This Row],[game L]],A:A,'Lebron_play off'!S:S,FALSE)</f>
        <v>0</v>
      </c>
      <c r="AL432">
        <f>_xlfn.XLOOKUP(Lebron_career9[[#This Row],[game L]],A:A,Jordan_playoffss!T:T,FALSE)</f>
        <v>0</v>
      </c>
      <c r="AM432">
        <f>_xlfn.XLOOKUP(Lebron_career9[[#This Row],[game L]],A:A,'Lebron_play off'!T:T,FALSE)</f>
        <v>0</v>
      </c>
      <c r="AN432">
        <f>_xlfn.XLOOKUP(Lebron_career9[[#This Row],[game L]],A:A,Jordan_playoffss!U:U,FALSE)</f>
        <v>0</v>
      </c>
      <c r="AO432">
        <f>_xlfn.XLOOKUP(Lebron_career9[[#This Row],[game L]],A:A,'Lebron_play off'!U:U,FALSE)</f>
        <v>0</v>
      </c>
      <c r="AP432">
        <f>_xlfn.XLOOKUP(Lebron_career9[[#This Row],[game L]],A:A,Jordan_playoffss!V:V,FALSE)</f>
        <v>0</v>
      </c>
      <c r="AQ432">
        <f>_xlfn.XLOOKUP(Lebron_career9[[#This Row],[game L]],A:A,'Lebron_play off'!V:V,FALSE)</f>
        <v>0</v>
      </c>
      <c r="AR432">
        <f>_xlfn.XLOOKUP(Lebron_career9[[#This Row],[game L]],A:A,Jordan_playoffss!W:W,FALSE)</f>
        <v>0</v>
      </c>
      <c r="AS432">
        <f>_xlfn.XLOOKUP(Lebron_career9[[#This Row],[game L]],A:A,'Lebron_play off'!W:W,FALSE)</f>
        <v>0</v>
      </c>
      <c r="AT432">
        <f>_xlfn.XLOOKUP(Lebron_career9[[#This Row],[game L]],A:A,Jordan_playoffss!X:X,FALSE)</f>
        <v>0</v>
      </c>
      <c r="AU432">
        <f>_xlfn.XLOOKUP(Lebron_career9[[#This Row],[game L]],A:A,'Lebron_play off'!X:X,FALSE)</f>
        <v>0</v>
      </c>
      <c r="AV432">
        <f>_xlfn.XLOOKUP(Lebron_career9[[#This Row],[game L]],A:A,Jordan_playoffss!Y:Y,FALSE)</f>
        <v>0</v>
      </c>
      <c r="AW432">
        <f>_xlfn.XLOOKUP(Lebron_career9[[#This Row],[game L]],A:A,'Lebron_play off'!Y:Y,FALSE)</f>
        <v>0</v>
      </c>
      <c r="AX432">
        <f>_xlfn.XLOOKUP(Lebron_career9[[#This Row],[game L]],A:A,Jordan_playoffss!Z:Z,FALSE)</f>
        <v>0</v>
      </c>
      <c r="AY432">
        <f>_xlfn.XLOOKUP(Lebron_career9[[#This Row],[game L]],A:A,'Lebron_play off'!Z:Z,FALSE)</f>
        <v>0</v>
      </c>
      <c r="BA432">
        <f>_xlfn.XLOOKUP(Lebron_career9[[#This Row],[game L]],A:A,'Lebron_play off'!AA:AA,FALSE)</f>
        <v>0</v>
      </c>
      <c r="BB432" s="1">
        <f>_xlfn.XLOOKUP(Lebron_career9[[#This Row],[game L]],A:A,'Jordan career'!B:B,FALSE)</f>
        <v>31045</v>
      </c>
      <c r="BC432" s="1">
        <v>39801</v>
      </c>
      <c r="BD432" t="str">
        <f>_xlfn.XLOOKUP(Lebron_career9[[#This Row],[game L]],A:A,'Jordan career'!C:C,FALSE)</f>
        <v>21-316</v>
      </c>
      <c r="BE432" t="s">
        <v>588</v>
      </c>
      <c r="BF432" t="str">
        <f>_xlfn.XLOOKUP(Lebron_career9[[#This Row],[game L]],A:A,'Jordan career'!D:D,FALSE)</f>
        <v>CHI</v>
      </c>
      <c r="BG432" t="s">
        <v>58</v>
      </c>
      <c r="BH432" t="str">
        <f>_xlfn.XLOOKUP(Lebron_career9[[#This Row],[game L]],A:A,'Jordan career'!E:E,FALSE)</f>
        <v>ATL</v>
      </c>
      <c r="BI432" t="s">
        <v>150</v>
      </c>
      <c r="BJ432" t="str">
        <f>_xlfn.XLOOKUP(Lebron_career9[[#This Row],[game L]],A:A,'Jordan career'!F:F,FALSE)</f>
        <v>L (-3)</v>
      </c>
      <c r="BK432" t="s">
        <v>89</v>
      </c>
      <c r="BL432">
        <f>_xlfn.XLOOKUP(Lebron_career9[[#This Row],[game L]],A:A,'Jordan career'!G:G,FALSE)</f>
        <v>39</v>
      </c>
      <c r="BM432">
        <v>39</v>
      </c>
      <c r="BN432">
        <f>_xlfn.XLOOKUP(Lebron_career9[[#This Row],[game L]],A:A,'Jordan career'!H:H,FALSE)</f>
        <v>7</v>
      </c>
      <c r="BO432">
        <f>_xlfn.XLOOKUP(Lebron_career9[[#This Row],[game L]],A:A,'Lebron career'!H:H,FALSE)</f>
        <v>14</v>
      </c>
      <c r="BP432">
        <v>13</v>
      </c>
      <c r="BQ432">
        <f>_xlfn.XLOOKUP(Lebron_career9[[#This Row],[game L]],A:A,'Jordan career'!I:I,FALSE)</f>
        <v>18</v>
      </c>
      <c r="BR432">
        <v>20</v>
      </c>
      <c r="BS432">
        <f>_xlfn.XLOOKUP(Lebron_career9[[#This Row],[game L]],A:A,'Jordan career'!J:J,FALSE)</f>
        <v>0.38900000000000001</v>
      </c>
      <c r="BT432">
        <v>0.65</v>
      </c>
      <c r="BU432">
        <f>_xlfn.XLOOKUP(Lebron_career9[[#This Row],[game L]],A:A,'Jordan career'!K:K,FALSE)</f>
        <v>0</v>
      </c>
      <c r="BV432">
        <v>0</v>
      </c>
      <c r="BW432">
        <f>_xlfn.XLOOKUP(Lebron_career9[[#This Row],[game L]],A:A,'Jordan career'!L:L,FALSE)</f>
        <v>0</v>
      </c>
      <c r="BX432">
        <v>2</v>
      </c>
      <c r="BY432">
        <f>_xlfn.XLOOKUP(Lebron_career9[[#This Row],[game L]],A:A,'Jordan career'!M:M,FALSE)</f>
        <v>0</v>
      </c>
      <c r="BZ432">
        <v>0</v>
      </c>
      <c r="CA432">
        <f>_xlfn.XLOOKUP(Lebron_career9[[#This Row],[game L]],A:A,'Jordan career'!N:N,FALSE)</f>
        <v>7</v>
      </c>
      <c r="CB432">
        <v>7</v>
      </c>
      <c r="CC432">
        <f>_xlfn.XLOOKUP(Lebron_career9[[#This Row],[game L]],A:A,'Jordan career'!O:O,FALSE)</f>
        <v>9</v>
      </c>
      <c r="CD432">
        <v>8</v>
      </c>
      <c r="CE432">
        <f>_xlfn.XLOOKUP(Lebron_career9[[#This Row],[game L]],A:A,'Jordan career'!P:P,FALSE)</f>
        <v>0.77800000000000002</v>
      </c>
      <c r="CF432">
        <v>0.875</v>
      </c>
      <c r="CG432">
        <f>_xlfn.XLOOKUP(Lebron_career9[[#This Row],[game L]],A:A,'Jordan career'!Q:Q,FALSE)</f>
        <v>1</v>
      </c>
      <c r="CH432">
        <v>3</v>
      </c>
      <c r="CI432">
        <f>_xlfn.XLOOKUP(Lebron_career9[[#This Row],[game L]],A:A,'Jordan career'!R:R,FALSE)</f>
        <v>3</v>
      </c>
      <c r="CJ432">
        <v>7</v>
      </c>
      <c r="CK432">
        <f>_xlfn.XLOOKUP(Lebron_career9[[#This Row],[game L]],A:A,'Jordan career'!S:S,FALSE)</f>
        <v>4</v>
      </c>
      <c r="CL432">
        <v>10</v>
      </c>
      <c r="CM432">
        <f>_xlfn.XLOOKUP(Lebron_career9[[#This Row],[game L]],A:A,'Jordan career'!T:T,FALSE)</f>
        <v>5</v>
      </c>
      <c r="CN432">
        <v>8</v>
      </c>
      <c r="CO432">
        <f>_xlfn.XLOOKUP(Lebron_career9[[#This Row],[game L]],A:A,'Jordan career'!U:U,FALSE)</f>
        <v>0</v>
      </c>
      <c r="CP432">
        <v>0</v>
      </c>
      <c r="CQ432">
        <f>_xlfn.XLOOKUP(Lebron_career9[[#This Row],[game L]],A:A,'Jordan career'!V:V,FALSE)</f>
        <v>0</v>
      </c>
      <c r="CR432">
        <v>0</v>
      </c>
      <c r="CS432">
        <f>_xlfn.XLOOKUP(Lebron_career9[[#This Row],[game L]],A:A,'Jordan career'!W:W,FALSE)</f>
        <v>3</v>
      </c>
      <c r="CT432">
        <v>6</v>
      </c>
      <c r="CU432">
        <f>_xlfn.XLOOKUP(Lebron_career9[[#This Row],[game L]],A:A,'Jordan career'!X:X,FALSE)</f>
        <v>21</v>
      </c>
      <c r="CV432">
        <v>33</v>
      </c>
      <c r="CW432">
        <f>_xlfn.XLOOKUP(Lebron_career9[[#This Row],[game L]],A:A,'Jordan career'!Y:Y,FALSE)</f>
        <v>10.1</v>
      </c>
      <c r="CX432">
        <v>26.4</v>
      </c>
      <c r="CZ432">
        <v>14</v>
      </c>
    </row>
    <row r="433" spans="1:104" x14ac:dyDescent="0.3">
      <c r="A433">
        <v>26</v>
      </c>
      <c r="B433" s="1">
        <f>_xlfn.XLOOKUP(Lebron_career9[[#This Row],[game L]],A:A,Jordan_playoffss!B:B,FALSE)</f>
        <v>0</v>
      </c>
      <c r="C433" s="1">
        <f>_xlfn.XLOOKUP(Lebron_career9[[#This Row],[game L]],A:A,'Lebron_play off'!B:B,FALSE)</f>
        <v>0</v>
      </c>
      <c r="D433" s="1">
        <f>_xlfn.XLOOKUP(Lebron_career9[[#This Row],[game L]],A:A,Jordan_playoffss!C:C,FALSE)</f>
        <v>0</v>
      </c>
      <c r="E433" s="1">
        <f>_xlfn.XLOOKUP(Lebron_career9[[#This Row],[game L]],A:A,'Lebron_play off'!C:C,FALSE)</f>
        <v>0</v>
      </c>
      <c r="F433">
        <f>_xlfn.XLOOKUP(Lebron_career9[[#This Row],[game L]],A:A,Jordan_playoffss!D:D,FALSE)</f>
        <v>0</v>
      </c>
      <c r="G433">
        <f>_xlfn.XLOOKUP(Lebron_career9[[#This Row],[game L]],A:A,'Lebron_play off'!D:D,FALSE)</f>
        <v>0</v>
      </c>
      <c r="H433">
        <f>_xlfn.XLOOKUP(Lebron_career9[[#This Row],[game L]],A:A,Jordan_playoffss!E:E,FALSE)</f>
        <v>0</v>
      </c>
      <c r="I433">
        <f>_xlfn.XLOOKUP(Lebron_career9[[#This Row],[game L]],A:A,'Lebron_play off'!E:E,FALSE)</f>
        <v>0</v>
      </c>
      <c r="J433">
        <f>_xlfn.XLOOKUP(Lebron_career9[[#This Row],[game L]],A:A,Jordan_playoffss!F:F,FALSE)</f>
        <v>0</v>
      </c>
      <c r="K433">
        <f>_xlfn.XLOOKUP(Lebron_career9[[#This Row],[game L]],A:A,'Lebron_play off'!F:F,FALSE)</f>
        <v>0</v>
      </c>
      <c r="L433">
        <f>_xlfn.XLOOKUP(Lebron_career9[[#This Row],[game L]],A:A,Jordan_playoffss!G:G,FALSE)</f>
        <v>0</v>
      </c>
      <c r="M433">
        <f>_xlfn.XLOOKUP(Lebron_career9[[#This Row],[game L]],A:A,'Lebron_play off'!G:G,FALSE)</f>
        <v>0</v>
      </c>
      <c r="N433">
        <f>_xlfn.XLOOKUP(Lebron_career9[[#This Row],[game L]],A:A,Jordan_playoffss!H:H,FALSE)</f>
        <v>0</v>
      </c>
      <c r="O433">
        <f>_xlfn.XLOOKUP(Lebron_career9[[#This Row],[game L]],A:A,'Lebron_play off'!H:H,FALSE)</f>
        <v>0</v>
      </c>
      <c r="P433">
        <f>_xlfn.XLOOKUP(Lebron_career9[[#This Row],[game L]],A:A,Jordan_playoffss!I:I,FALSE)</f>
        <v>0</v>
      </c>
      <c r="Q433">
        <f>_xlfn.XLOOKUP(Lebron_career9[[#This Row],[game L]],A:A,'Lebron_play off'!I:I,FALSE)</f>
        <v>0</v>
      </c>
      <c r="R433">
        <f>_xlfn.XLOOKUP(Lebron_career9[[#This Row],[game L]],A:A,Jordan_playoffss!J:J,FALSE)</f>
        <v>0</v>
      </c>
      <c r="S433">
        <f>_xlfn.XLOOKUP(Lebron_career9[[#This Row],[game L]],A:A,'Lebron_play off'!J:J,FALSE)</f>
        <v>0</v>
      </c>
      <c r="T433">
        <f>_xlfn.XLOOKUP(Lebron_career9[[#This Row],[game L]],A:A,Jordan_playoffss!K:K,FALSE)</f>
        <v>0</v>
      </c>
      <c r="U433">
        <f>_xlfn.XLOOKUP(Lebron_career9[[#This Row],[game L]],A:A,'Lebron_play off'!K:K,FALSE)</f>
        <v>0</v>
      </c>
      <c r="V433">
        <f>_xlfn.XLOOKUP(Lebron_career9[[#This Row],[game L]],A:A,Jordan_playoffss!L:L,FALSE)</f>
        <v>0</v>
      </c>
      <c r="W433">
        <f>_xlfn.XLOOKUP(Lebron_career9[[#This Row],[game L]],A:A,'Lebron_play off'!L:L,FALSE)</f>
        <v>0</v>
      </c>
      <c r="X433">
        <f>_xlfn.XLOOKUP(Lebron_career9[[#This Row],[game L]],A:A,Jordan_playoffss!M:M,FALSE)</f>
        <v>0</v>
      </c>
      <c r="Y433">
        <f>_xlfn.XLOOKUP(Lebron_career9[[#This Row],[game L]],A:A,'Lebron_play off'!M:M,FALSE)</f>
        <v>0</v>
      </c>
      <c r="Z433">
        <f>_xlfn.XLOOKUP(Lebron_career9[[#This Row],[game L]],A:A,Jordan_playoffss!N:N,FALSE)</f>
        <v>0</v>
      </c>
      <c r="AA433">
        <f>_xlfn.XLOOKUP(Lebron_career9[[#This Row],[game L]],A:A,'Lebron_play off'!N:N,FALSE)</f>
        <v>0</v>
      </c>
      <c r="AB433">
        <f>_xlfn.XLOOKUP(Lebron_career9[[#This Row],[game L]],A:A,Jordan_playoffss!O:O,FALSE)</f>
        <v>0</v>
      </c>
      <c r="AC433">
        <f>_xlfn.XLOOKUP(Lebron_career9[[#This Row],[game L]],A:A,'Lebron_play off'!O:O,FALSE)</f>
        <v>0</v>
      </c>
      <c r="AD433">
        <f>_xlfn.XLOOKUP(Lebron_career9[[#This Row],[game L]],A:A,Jordan_playoffss!P:P,FALSE)</f>
        <v>0</v>
      </c>
      <c r="AE433">
        <f>_xlfn.XLOOKUP(Lebron_career9[[#This Row],[game L]],A:A,'Lebron_play off'!P:P,FALSE)</f>
        <v>0</v>
      </c>
      <c r="AF433">
        <f>_xlfn.XLOOKUP(Lebron_career9[[#This Row],[game L]],A:A,Jordan_playoffss!Q:Q,FALSE)</f>
        <v>0</v>
      </c>
      <c r="AG433">
        <f>_xlfn.XLOOKUP(Lebron_career9[[#This Row],[game L]],A:A,'Lebron_play off'!Q:Q,FALSE)</f>
        <v>0</v>
      </c>
      <c r="AH433">
        <f>_xlfn.XLOOKUP(Lebron_career9[[#This Row],[game L]],A:A,Jordan_playoffss!R:R,FALSE)</f>
        <v>0</v>
      </c>
      <c r="AI433">
        <f>_xlfn.XLOOKUP(Lebron_career9[[#This Row],[game L]],A:A,'Lebron_play off'!R:R,FALSE)</f>
        <v>0</v>
      </c>
      <c r="AJ433">
        <f>_xlfn.XLOOKUP(Lebron_career9[[#This Row],[game L]],A:A,Jordan_playoffss!S:S,FALSE)</f>
        <v>0</v>
      </c>
      <c r="AK433">
        <f>_xlfn.XLOOKUP(Lebron_career9[[#This Row],[game L]],A:A,'Lebron_play off'!S:S,FALSE)</f>
        <v>0</v>
      </c>
      <c r="AL433">
        <f>_xlfn.XLOOKUP(Lebron_career9[[#This Row],[game L]],A:A,Jordan_playoffss!T:T,FALSE)</f>
        <v>0</v>
      </c>
      <c r="AM433">
        <f>_xlfn.XLOOKUP(Lebron_career9[[#This Row],[game L]],A:A,'Lebron_play off'!T:T,FALSE)</f>
        <v>0</v>
      </c>
      <c r="AN433">
        <f>_xlfn.XLOOKUP(Lebron_career9[[#This Row],[game L]],A:A,Jordan_playoffss!U:U,FALSE)</f>
        <v>0</v>
      </c>
      <c r="AO433">
        <f>_xlfn.XLOOKUP(Lebron_career9[[#This Row],[game L]],A:A,'Lebron_play off'!U:U,FALSE)</f>
        <v>0</v>
      </c>
      <c r="AP433">
        <f>_xlfn.XLOOKUP(Lebron_career9[[#This Row],[game L]],A:A,Jordan_playoffss!V:V,FALSE)</f>
        <v>0</v>
      </c>
      <c r="AQ433">
        <f>_xlfn.XLOOKUP(Lebron_career9[[#This Row],[game L]],A:A,'Lebron_play off'!V:V,FALSE)</f>
        <v>0</v>
      </c>
      <c r="AR433">
        <f>_xlfn.XLOOKUP(Lebron_career9[[#This Row],[game L]],A:A,Jordan_playoffss!W:W,FALSE)</f>
        <v>0</v>
      </c>
      <c r="AS433">
        <f>_xlfn.XLOOKUP(Lebron_career9[[#This Row],[game L]],A:A,'Lebron_play off'!W:W,FALSE)</f>
        <v>0</v>
      </c>
      <c r="AT433">
        <f>_xlfn.XLOOKUP(Lebron_career9[[#This Row],[game L]],A:A,Jordan_playoffss!X:X,FALSE)</f>
        <v>0</v>
      </c>
      <c r="AU433">
        <f>_xlfn.XLOOKUP(Lebron_career9[[#This Row],[game L]],A:A,'Lebron_play off'!X:X,FALSE)</f>
        <v>0</v>
      </c>
      <c r="AV433">
        <f>_xlfn.XLOOKUP(Lebron_career9[[#This Row],[game L]],A:A,Jordan_playoffss!Y:Y,FALSE)</f>
        <v>0</v>
      </c>
      <c r="AW433">
        <f>_xlfn.XLOOKUP(Lebron_career9[[#This Row],[game L]],A:A,'Lebron_play off'!Y:Y,FALSE)</f>
        <v>0</v>
      </c>
      <c r="AX433">
        <f>_xlfn.XLOOKUP(Lebron_career9[[#This Row],[game L]],A:A,Jordan_playoffss!Z:Z,FALSE)</f>
        <v>0</v>
      </c>
      <c r="AY433">
        <f>_xlfn.XLOOKUP(Lebron_career9[[#This Row],[game L]],A:A,'Lebron_play off'!Z:Z,FALSE)</f>
        <v>0</v>
      </c>
      <c r="BA433">
        <f>_xlfn.XLOOKUP(Lebron_career9[[#This Row],[game L]],A:A,'Lebron_play off'!AA:AA,FALSE)</f>
        <v>0</v>
      </c>
      <c r="BB433" s="1">
        <f>_xlfn.XLOOKUP(Lebron_career9[[#This Row],[game L]],A:A,'Jordan career'!B:B,FALSE)</f>
        <v>31045</v>
      </c>
      <c r="BC433" s="1">
        <v>40163</v>
      </c>
      <c r="BD433" t="str">
        <f>_xlfn.XLOOKUP(Lebron_career9[[#This Row],[game L]],A:A,'Jordan career'!C:C,FALSE)</f>
        <v>21-316</v>
      </c>
      <c r="BE433" t="s">
        <v>670</v>
      </c>
      <c r="BF433" t="str">
        <f>_xlfn.XLOOKUP(Lebron_career9[[#This Row],[game L]],A:A,'Jordan career'!D:D,FALSE)</f>
        <v>CHI</v>
      </c>
      <c r="BG433" t="s">
        <v>58</v>
      </c>
      <c r="BH433" t="str">
        <f>_xlfn.XLOOKUP(Lebron_career9[[#This Row],[game L]],A:A,'Jordan career'!E:E,FALSE)</f>
        <v>ATL</v>
      </c>
      <c r="BI433" t="s">
        <v>111</v>
      </c>
      <c r="BJ433" t="str">
        <f>_xlfn.XLOOKUP(Lebron_career9[[#This Row],[game L]],A:A,'Jordan career'!F:F,FALSE)</f>
        <v>L (-3)</v>
      </c>
      <c r="BK433" t="s">
        <v>73</v>
      </c>
      <c r="BL433">
        <f>_xlfn.XLOOKUP(Lebron_career9[[#This Row],[game L]],A:A,'Jordan career'!G:G,FALSE)</f>
        <v>39</v>
      </c>
      <c r="BM433">
        <v>40</v>
      </c>
      <c r="BN433">
        <f>_xlfn.XLOOKUP(Lebron_career9[[#This Row],[game L]],A:A,'Jordan career'!H:H,FALSE)</f>
        <v>7</v>
      </c>
      <c r="BO433">
        <f>_xlfn.XLOOKUP(Lebron_career9[[#This Row],[game L]],A:A,'Lebron career'!H:H,FALSE)</f>
        <v>14</v>
      </c>
      <c r="BP433">
        <v>12</v>
      </c>
      <c r="BQ433">
        <f>_xlfn.XLOOKUP(Lebron_career9[[#This Row],[game L]],A:A,'Jordan career'!I:I,FALSE)</f>
        <v>18</v>
      </c>
      <c r="BR433">
        <v>26</v>
      </c>
      <c r="BS433">
        <f>_xlfn.XLOOKUP(Lebron_career9[[#This Row],[game L]],A:A,'Jordan career'!J:J,FALSE)</f>
        <v>0.38900000000000001</v>
      </c>
      <c r="BT433">
        <v>0.46200000000000002</v>
      </c>
      <c r="BU433">
        <f>_xlfn.XLOOKUP(Lebron_career9[[#This Row],[game L]],A:A,'Jordan career'!K:K,FALSE)</f>
        <v>0</v>
      </c>
      <c r="BV433">
        <v>3</v>
      </c>
      <c r="BW433">
        <f>_xlfn.XLOOKUP(Lebron_career9[[#This Row],[game L]],A:A,'Jordan career'!L:L,FALSE)</f>
        <v>0</v>
      </c>
      <c r="BX433">
        <v>6</v>
      </c>
      <c r="BY433">
        <f>_xlfn.XLOOKUP(Lebron_career9[[#This Row],[game L]],A:A,'Jordan career'!M:M,FALSE)</f>
        <v>0</v>
      </c>
      <c r="BZ433">
        <v>0.5</v>
      </c>
      <c r="CA433">
        <f>_xlfn.XLOOKUP(Lebron_career9[[#This Row],[game L]],A:A,'Jordan career'!N:N,FALSE)</f>
        <v>7</v>
      </c>
      <c r="CB433">
        <v>9</v>
      </c>
      <c r="CC433">
        <f>_xlfn.XLOOKUP(Lebron_career9[[#This Row],[game L]],A:A,'Jordan career'!O:O,FALSE)</f>
        <v>9</v>
      </c>
      <c r="CD433">
        <v>11</v>
      </c>
      <c r="CE433">
        <f>_xlfn.XLOOKUP(Lebron_career9[[#This Row],[game L]],A:A,'Jordan career'!P:P,FALSE)</f>
        <v>0.77800000000000002</v>
      </c>
      <c r="CF433">
        <v>0.81799999999999995</v>
      </c>
      <c r="CG433">
        <f>_xlfn.XLOOKUP(Lebron_career9[[#This Row],[game L]],A:A,'Jordan career'!Q:Q,FALSE)</f>
        <v>1</v>
      </c>
      <c r="CH433">
        <v>1</v>
      </c>
      <c r="CI433">
        <f>_xlfn.XLOOKUP(Lebron_career9[[#This Row],[game L]],A:A,'Jordan career'!R:R,FALSE)</f>
        <v>3</v>
      </c>
      <c r="CJ433">
        <v>5</v>
      </c>
      <c r="CK433">
        <f>_xlfn.XLOOKUP(Lebron_career9[[#This Row],[game L]],A:A,'Jordan career'!S:S,FALSE)</f>
        <v>4</v>
      </c>
      <c r="CL433">
        <v>6</v>
      </c>
      <c r="CM433">
        <f>_xlfn.XLOOKUP(Lebron_career9[[#This Row],[game L]],A:A,'Jordan career'!T:T,FALSE)</f>
        <v>5</v>
      </c>
      <c r="CN433">
        <v>7</v>
      </c>
      <c r="CO433">
        <f>_xlfn.XLOOKUP(Lebron_career9[[#This Row],[game L]],A:A,'Jordan career'!U:U,FALSE)</f>
        <v>0</v>
      </c>
      <c r="CP433">
        <v>3</v>
      </c>
      <c r="CQ433">
        <f>_xlfn.XLOOKUP(Lebron_career9[[#This Row],[game L]],A:A,'Jordan career'!V:V,FALSE)</f>
        <v>0</v>
      </c>
      <c r="CR433">
        <v>1</v>
      </c>
      <c r="CS433">
        <f>_xlfn.XLOOKUP(Lebron_career9[[#This Row],[game L]],A:A,'Jordan career'!W:W,FALSE)</f>
        <v>3</v>
      </c>
      <c r="CT433">
        <v>3</v>
      </c>
      <c r="CU433">
        <f>_xlfn.XLOOKUP(Lebron_career9[[#This Row],[game L]],A:A,'Jordan career'!X:X,FALSE)</f>
        <v>21</v>
      </c>
      <c r="CV433">
        <v>36</v>
      </c>
      <c r="CW433">
        <f>_xlfn.XLOOKUP(Lebron_career9[[#This Row],[game L]],A:A,'Jordan career'!Y:Y,FALSE)</f>
        <v>10.1</v>
      </c>
      <c r="CX433">
        <v>28.8</v>
      </c>
      <c r="CZ433">
        <v>10</v>
      </c>
    </row>
    <row r="434" spans="1:104" x14ac:dyDescent="0.3">
      <c r="A434">
        <v>26</v>
      </c>
      <c r="B434" s="1">
        <f>_xlfn.XLOOKUP(Lebron_career9[[#This Row],[game L]],A:A,Jordan_playoffss!B:B,FALSE)</f>
        <v>0</v>
      </c>
      <c r="C434" s="1">
        <f>_xlfn.XLOOKUP(Lebron_career9[[#This Row],[game L]],A:A,'Lebron_play off'!B:B,FALSE)</f>
        <v>0</v>
      </c>
      <c r="D434" s="1">
        <f>_xlfn.XLOOKUP(Lebron_career9[[#This Row],[game L]],A:A,Jordan_playoffss!C:C,FALSE)</f>
        <v>0</v>
      </c>
      <c r="E434" s="1">
        <f>_xlfn.XLOOKUP(Lebron_career9[[#This Row],[game L]],A:A,'Lebron_play off'!C:C,FALSE)</f>
        <v>0</v>
      </c>
      <c r="F434">
        <f>_xlfn.XLOOKUP(Lebron_career9[[#This Row],[game L]],A:A,Jordan_playoffss!D:D,FALSE)</f>
        <v>0</v>
      </c>
      <c r="G434">
        <f>_xlfn.XLOOKUP(Lebron_career9[[#This Row],[game L]],A:A,'Lebron_play off'!D:D,FALSE)</f>
        <v>0</v>
      </c>
      <c r="H434">
        <f>_xlfn.XLOOKUP(Lebron_career9[[#This Row],[game L]],A:A,Jordan_playoffss!E:E,FALSE)</f>
        <v>0</v>
      </c>
      <c r="I434">
        <f>_xlfn.XLOOKUP(Lebron_career9[[#This Row],[game L]],A:A,'Lebron_play off'!E:E,FALSE)</f>
        <v>0</v>
      </c>
      <c r="J434">
        <f>_xlfn.XLOOKUP(Lebron_career9[[#This Row],[game L]],A:A,Jordan_playoffss!F:F,FALSE)</f>
        <v>0</v>
      </c>
      <c r="K434">
        <f>_xlfn.XLOOKUP(Lebron_career9[[#This Row],[game L]],A:A,'Lebron_play off'!F:F,FALSE)</f>
        <v>0</v>
      </c>
      <c r="L434">
        <f>_xlfn.XLOOKUP(Lebron_career9[[#This Row],[game L]],A:A,Jordan_playoffss!G:G,FALSE)</f>
        <v>0</v>
      </c>
      <c r="M434">
        <f>_xlfn.XLOOKUP(Lebron_career9[[#This Row],[game L]],A:A,'Lebron_play off'!G:G,FALSE)</f>
        <v>0</v>
      </c>
      <c r="N434">
        <f>_xlfn.XLOOKUP(Lebron_career9[[#This Row],[game L]],A:A,Jordan_playoffss!H:H,FALSE)</f>
        <v>0</v>
      </c>
      <c r="O434">
        <f>_xlfn.XLOOKUP(Lebron_career9[[#This Row],[game L]],A:A,'Lebron_play off'!H:H,FALSE)</f>
        <v>0</v>
      </c>
      <c r="P434">
        <f>_xlfn.XLOOKUP(Lebron_career9[[#This Row],[game L]],A:A,Jordan_playoffss!I:I,FALSE)</f>
        <v>0</v>
      </c>
      <c r="Q434">
        <f>_xlfn.XLOOKUP(Lebron_career9[[#This Row],[game L]],A:A,'Lebron_play off'!I:I,FALSE)</f>
        <v>0</v>
      </c>
      <c r="R434">
        <f>_xlfn.XLOOKUP(Lebron_career9[[#This Row],[game L]],A:A,Jordan_playoffss!J:J,FALSE)</f>
        <v>0</v>
      </c>
      <c r="S434">
        <f>_xlfn.XLOOKUP(Lebron_career9[[#This Row],[game L]],A:A,'Lebron_play off'!J:J,FALSE)</f>
        <v>0</v>
      </c>
      <c r="T434">
        <f>_xlfn.XLOOKUP(Lebron_career9[[#This Row],[game L]],A:A,Jordan_playoffss!K:K,FALSE)</f>
        <v>0</v>
      </c>
      <c r="U434">
        <f>_xlfn.XLOOKUP(Lebron_career9[[#This Row],[game L]],A:A,'Lebron_play off'!K:K,FALSE)</f>
        <v>0</v>
      </c>
      <c r="V434">
        <f>_xlfn.XLOOKUP(Lebron_career9[[#This Row],[game L]],A:A,Jordan_playoffss!L:L,FALSE)</f>
        <v>0</v>
      </c>
      <c r="W434">
        <f>_xlfn.XLOOKUP(Lebron_career9[[#This Row],[game L]],A:A,'Lebron_play off'!L:L,FALSE)</f>
        <v>0</v>
      </c>
      <c r="X434">
        <f>_xlfn.XLOOKUP(Lebron_career9[[#This Row],[game L]],A:A,Jordan_playoffss!M:M,FALSE)</f>
        <v>0</v>
      </c>
      <c r="Y434">
        <f>_xlfn.XLOOKUP(Lebron_career9[[#This Row],[game L]],A:A,'Lebron_play off'!M:M,FALSE)</f>
        <v>0</v>
      </c>
      <c r="Z434">
        <f>_xlfn.XLOOKUP(Lebron_career9[[#This Row],[game L]],A:A,Jordan_playoffss!N:N,FALSE)</f>
        <v>0</v>
      </c>
      <c r="AA434">
        <f>_xlfn.XLOOKUP(Lebron_career9[[#This Row],[game L]],A:A,'Lebron_play off'!N:N,FALSE)</f>
        <v>0</v>
      </c>
      <c r="AB434">
        <f>_xlfn.XLOOKUP(Lebron_career9[[#This Row],[game L]],A:A,Jordan_playoffss!O:O,FALSE)</f>
        <v>0</v>
      </c>
      <c r="AC434">
        <f>_xlfn.XLOOKUP(Lebron_career9[[#This Row],[game L]],A:A,'Lebron_play off'!O:O,FALSE)</f>
        <v>0</v>
      </c>
      <c r="AD434">
        <f>_xlfn.XLOOKUP(Lebron_career9[[#This Row],[game L]],A:A,Jordan_playoffss!P:P,FALSE)</f>
        <v>0</v>
      </c>
      <c r="AE434">
        <f>_xlfn.XLOOKUP(Lebron_career9[[#This Row],[game L]],A:A,'Lebron_play off'!P:P,FALSE)</f>
        <v>0</v>
      </c>
      <c r="AF434">
        <f>_xlfn.XLOOKUP(Lebron_career9[[#This Row],[game L]],A:A,Jordan_playoffss!Q:Q,FALSE)</f>
        <v>0</v>
      </c>
      <c r="AG434">
        <f>_xlfn.XLOOKUP(Lebron_career9[[#This Row],[game L]],A:A,'Lebron_play off'!Q:Q,FALSE)</f>
        <v>0</v>
      </c>
      <c r="AH434">
        <f>_xlfn.XLOOKUP(Lebron_career9[[#This Row],[game L]],A:A,Jordan_playoffss!R:R,FALSE)</f>
        <v>0</v>
      </c>
      <c r="AI434">
        <f>_xlfn.XLOOKUP(Lebron_career9[[#This Row],[game L]],A:A,'Lebron_play off'!R:R,FALSE)</f>
        <v>0</v>
      </c>
      <c r="AJ434">
        <f>_xlfn.XLOOKUP(Lebron_career9[[#This Row],[game L]],A:A,Jordan_playoffss!S:S,FALSE)</f>
        <v>0</v>
      </c>
      <c r="AK434">
        <f>_xlfn.XLOOKUP(Lebron_career9[[#This Row],[game L]],A:A,'Lebron_play off'!S:S,FALSE)</f>
        <v>0</v>
      </c>
      <c r="AL434">
        <f>_xlfn.XLOOKUP(Lebron_career9[[#This Row],[game L]],A:A,Jordan_playoffss!T:T,FALSE)</f>
        <v>0</v>
      </c>
      <c r="AM434">
        <f>_xlfn.XLOOKUP(Lebron_career9[[#This Row],[game L]],A:A,'Lebron_play off'!T:T,FALSE)</f>
        <v>0</v>
      </c>
      <c r="AN434">
        <f>_xlfn.XLOOKUP(Lebron_career9[[#This Row],[game L]],A:A,Jordan_playoffss!U:U,FALSE)</f>
        <v>0</v>
      </c>
      <c r="AO434">
        <f>_xlfn.XLOOKUP(Lebron_career9[[#This Row],[game L]],A:A,'Lebron_play off'!U:U,FALSE)</f>
        <v>0</v>
      </c>
      <c r="AP434">
        <f>_xlfn.XLOOKUP(Lebron_career9[[#This Row],[game L]],A:A,Jordan_playoffss!V:V,FALSE)</f>
        <v>0</v>
      </c>
      <c r="AQ434">
        <f>_xlfn.XLOOKUP(Lebron_career9[[#This Row],[game L]],A:A,'Lebron_play off'!V:V,FALSE)</f>
        <v>0</v>
      </c>
      <c r="AR434">
        <f>_xlfn.XLOOKUP(Lebron_career9[[#This Row],[game L]],A:A,Jordan_playoffss!W:W,FALSE)</f>
        <v>0</v>
      </c>
      <c r="AS434">
        <f>_xlfn.XLOOKUP(Lebron_career9[[#This Row],[game L]],A:A,'Lebron_play off'!W:W,FALSE)</f>
        <v>0</v>
      </c>
      <c r="AT434">
        <f>_xlfn.XLOOKUP(Lebron_career9[[#This Row],[game L]],A:A,Jordan_playoffss!X:X,FALSE)</f>
        <v>0</v>
      </c>
      <c r="AU434">
        <f>_xlfn.XLOOKUP(Lebron_career9[[#This Row],[game L]],A:A,'Lebron_play off'!X:X,FALSE)</f>
        <v>0</v>
      </c>
      <c r="AV434">
        <f>_xlfn.XLOOKUP(Lebron_career9[[#This Row],[game L]],A:A,Jordan_playoffss!Y:Y,FALSE)</f>
        <v>0</v>
      </c>
      <c r="AW434">
        <f>_xlfn.XLOOKUP(Lebron_career9[[#This Row],[game L]],A:A,'Lebron_play off'!Y:Y,FALSE)</f>
        <v>0</v>
      </c>
      <c r="AX434">
        <f>_xlfn.XLOOKUP(Lebron_career9[[#This Row],[game L]],A:A,Jordan_playoffss!Z:Z,FALSE)</f>
        <v>0</v>
      </c>
      <c r="AY434">
        <f>_xlfn.XLOOKUP(Lebron_career9[[#This Row],[game L]],A:A,'Lebron_play off'!Z:Z,FALSE)</f>
        <v>0</v>
      </c>
      <c r="BA434">
        <f>_xlfn.XLOOKUP(Lebron_career9[[#This Row],[game L]],A:A,'Lebron_play off'!AA:AA,FALSE)</f>
        <v>0</v>
      </c>
      <c r="BB434" s="1">
        <f>_xlfn.XLOOKUP(Lebron_career9[[#This Row],[game L]],A:A,'Jordan career'!B:B,FALSE)</f>
        <v>31045</v>
      </c>
      <c r="BC434" s="1">
        <v>40525</v>
      </c>
      <c r="BD434" t="str">
        <f>_xlfn.XLOOKUP(Lebron_career9[[#This Row],[game L]],A:A,'Jordan career'!C:C,FALSE)</f>
        <v>21-316</v>
      </c>
      <c r="BE434" t="s">
        <v>746</v>
      </c>
      <c r="BF434" t="str">
        <f>_xlfn.XLOOKUP(Lebron_career9[[#This Row],[game L]],A:A,'Jordan career'!D:D,FALSE)</f>
        <v>CHI</v>
      </c>
      <c r="BG434" t="s">
        <v>110</v>
      </c>
      <c r="BH434" t="str">
        <f>_xlfn.XLOOKUP(Lebron_career9[[#This Row],[game L]],A:A,'Jordan career'!E:E,FALSE)</f>
        <v>ATL</v>
      </c>
      <c r="BI434" t="s">
        <v>171</v>
      </c>
      <c r="BJ434" t="str">
        <f>_xlfn.XLOOKUP(Lebron_career9[[#This Row],[game L]],A:A,'Jordan career'!F:F,FALSE)</f>
        <v>L (-3)</v>
      </c>
      <c r="BK434" t="s">
        <v>97</v>
      </c>
      <c r="BL434">
        <f>_xlfn.XLOOKUP(Lebron_career9[[#This Row],[game L]],A:A,'Jordan career'!G:G,FALSE)</f>
        <v>39</v>
      </c>
      <c r="BM434">
        <v>40</v>
      </c>
      <c r="BN434">
        <f>_xlfn.XLOOKUP(Lebron_career9[[#This Row],[game L]],A:A,'Jordan career'!H:H,FALSE)</f>
        <v>7</v>
      </c>
      <c r="BO434">
        <f>_xlfn.XLOOKUP(Lebron_career9[[#This Row],[game L]],A:A,'Lebron career'!H:H,FALSE)</f>
        <v>14</v>
      </c>
      <c r="BP434">
        <v>6</v>
      </c>
      <c r="BQ434">
        <f>_xlfn.XLOOKUP(Lebron_career9[[#This Row],[game L]],A:A,'Jordan career'!I:I,FALSE)</f>
        <v>18</v>
      </c>
      <c r="BR434">
        <v>16</v>
      </c>
      <c r="BS434">
        <f>_xlfn.XLOOKUP(Lebron_career9[[#This Row],[game L]],A:A,'Jordan career'!J:J,FALSE)</f>
        <v>0.38900000000000001</v>
      </c>
      <c r="BT434">
        <v>0.375</v>
      </c>
      <c r="BU434">
        <f>_xlfn.XLOOKUP(Lebron_career9[[#This Row],[game L]],A:A,'Jordan career'!K:K,FALSE)</f>
        <v>0</v>
      </c>
      <c r="BV434">
        <v>0</v>
      </c>
      <c r="BW434">
        <f>_xlfn.XLOOKUP(Lebron_career9[[#This Row],[game L]],A:A,'Jordan career'!L:L,FALSE)</f>
        <v>0</v>
      </c>
      <c r="BX434">
        <v>3</v>
      </c>
      <c r="BY434">
        <f>_xlfn.XLOOKUP(Lebron_career9[[#This Row],[game L]],A:A,'Jordan career'!M:M,FALSE)</f>
        <v>0</v>
      </c>
      <c r="BZ434">
        <v>0</v>
      </c>
      <c r="CA434">
        <f>_xlfn.XLOOKUP(Lebron_career9[[#This Row],[game L]],A:A,'Jordan career'!N:N,FALSE)</f>
        <v>7</v>
      </c>
      <c r="CB434">
        <v>8</v>
      </c>
      <c r="CC434">
        <f>_xlfn.XLOOKUP(Lebron_career9[[#This Row],[game L]],A:A,'Jordan career'!O:O,FALSE)</f>
        <v>9</v>
      </c>
      <c r="CD434">
        <v>10</v>
      </c>
      <c r="CE434">
        <f>_xlfn.XLOOKUP(Lebron_career9[[#This Row],[game L]],A:A,'Jordan career'!P:P,FALSE)</f>
        <v>0.77800000000000002</v>
      </c>
      <c r="CF434">
        <v>0.8</v>
      </c>
      <c r="CG434">
        <f>_xlfn.XLOOKUP(Lebron_career9[[#This Row],[game L]],A:A,'Jordan career'!Q:Q,FALSE)</f>
        <v>1</v>
      </c>
      <c r="CH434">
        <v>1</v>
      </c>
      <c r="CI434">
        <f>_xlfn.XLOOKUP(Lebron_career9[[#This Row],[game L]],A:A,'Jordan career'!R:R,FALSE)</f>
        <v>3</v>
      </c>
      <c r="CJ434">
        <v>3</v>
      </c>
      <c r="CK434">
        <f>_xlfn.XLOOKUP(Lebron_career9[[#This Row],[game L]],A:A,'Jordan career'!S:S,FALSE)</f>
        <v>4</v>
      </c>
      <c r="CL434">
        <v>4</v>
      </c>
      <c r="CM434">
        <f>_xlfn.XLOOKUP(Lebron_career9[[#This Row],[game L]],A:A,'Jordan career'!T:T,FALSE)</f>
        <v>5</v>
      </c>
      <c r="CN434">
        <v>7</v>
      </c>
      <c r="CO434">
        <f>_xlfn.XLOOKUP(Lebron_career9[[#This Row],[game L]],A:A,'Jordan career'!U:U,FALSE)</f>
        <v>0</v>
      </c>
      <c r="CP434">
        <v>0</v>
      </c>
      <c r="CQ434">
        <f>_xlfn.XLOOKUP(Lebron_career9[[#This Row],[game L]],A:A,'Jordan career'!V:V,FALSE)</f>
        <v>0</v>
      </c>
      <c r="CR434">
        <v>0</v>
      </c>
      <c r="CS434">
        <f>_xlfn.XLOOKUP(Lebron_career9[[#This Row],[game L]],A:A,'Jordan career'!W:W,FALSE)</f>
        <v>3</v>
      </c>
      <c r="CT434">
        <v>5</v>
      </c>
      <c r="CU434">
        <f>_xlfn.XLOOKUP(Lebron_career9[[#This Row],[game L]],A:A,'Jordan career'!X:X,FALSE)</f>
        <v>21</v>
      </c>
      <c r="CV434">
        <v>20</v>
      </c>
      <c r="CW434">
        <f>_xlfn.XLOOKUP(Lebron_career9[[#This Row],[game L]],A:A,'Jordan career'!Y:Y,FALSE)</f>
        <v>10.1</v>
      </c>
      <c r="CX434">
        <v>11.1</v>
      </c>
      <c r="CZ434">
        <v>11</v>
      </c>
    </row>
    <row r="435" spans="1:104" x14ac:dyDescent="0.3">
      <c r="A435">
        <v>26</v>
      </c>
      <c r="B435" s="1">
        <f>_xlfn.XLOOKUP(Lebron_career9[[#This Row],[game L]],A:A,Jordan_playoffss!B:B,FALSE)</f>
        <v>0</v>
      </c>
      <c r="C435" s="1">
        <f>_xlfn.XLOOKUP(Lebron_career9[[#This Row],[game L]],A:A,'Lebron_play off'!B:B,FALSE)</f>
        <v>0</v>
      </c>
      <c r="D435" s="1">
        <f>_xlfn.XLOOKUP(Lebron_career9[[#This Row],[game L]],A:A,Jordan_playoffss!C:C,FALSE)</f>
        <v>0</v>
      </c>
      <c r="E435" s="1">
        <f>_xlfn.XLOOKUP(Lebron_career9[[#This Row],[game L]],A:A,'Lebron_play off'!C:C,FALSE)</f>
        <v>0</v>
      </c>
      <c r="F435">
        <f>_xlfn.XLOOKUP(Lebron_career9[[#This Row],[game L]],A:A,Jordan_playoffss!D:D,FALSE)</f>
        <v>0</v>
      </c>
      <c r="G435">
        <f>_xlfn.XLOOKUP(Lebron_career9[[#This Row],[game L]],A:A,'Lebron_play off'!D:D,FALSE)</f>
        <v>0</v>
      </c>
      <c r="H435">
        <f>_xlfn.XLOOKUP(Lebron_career9[[#This Row],[game L]],A:A,Jordan_playoffss!E:E,FALSE)</f>
        <v>0</v>
      </c>
      <c r="I435">
        <f>_xlfn.XLOOKUP(Lebron_career9[[#This Row],[game L]],A:A,'Lebron_play off'!E:E,FALSE)</f>
        <v>0</v>
      </c>
      <c r="J435">
        <f>_xlfn.XLOOKUP(Lebron_career9[[#This Row],[game L]],A:A,Jordan_playoffss!F:F,FALSE)</f>
        <v>0</v>
      </c>
      <c r="K435">
        <f>_xlfn.XLOOKUP(Lebron_career9[[#This Row],[game L]],A:A,'Lebron_play off'!F:F,FALSE)</f>
        <v>0</v>
      </c>
      <c r="L435">
        <f>_xlfn.XLOOKUP(Lebron_career9[[#This Row],[game L]],A:A,Jordan_playoffss!G:G,FALSE)</f>
        <v>0</v>
      </c>
      <c r="M435">
        <f>_xlfn.XLOOKUP(Lebron_career9[[#This Row],[game L]],A:A,'Lebron_play off'!G:G,FALSE)</f>
        <v>0</v>
      </c>
      <c r="N435">
        <f>_xlfn.XLOOKUP(Lebron_career9[[#This Row],[game L]],A:A,Jordan_playoffss!H:H,FALSE)</f>
        <v>0</v>
      </c>
      <c r="O435">
        <f>_xlfn.XLOOKUP(Lebron_career9[[#This Row],[game L]],A:A,'Lebron_play off'!H:H,FALSE)</f>
        <v>0</v>
      </c>
      <c r="P435">
        <f>_xlfn.XLOOKUP(Lebron_career9[[#This Row],[game L]],A:A,Jordan_playoffss!I:I,FALSE)</f>
        <v>0</v>
      </c>
      <c r="Q435">
        <f>_xlfn.XLOOKUP(Lebron_career9[[#This Row],[game L]],A:A,'Lebron_play off'!I:I,FALSE)</f>
        <v>0</v>
      </c>
      <c r="R435">
        <f>_xlfn.XLOOKUP(Lebron_career9[[#This Row],[game L]],A:A,Jordan_playoffss!J:J,FALSE)</f>
        <v>0</v>
      </c>
      <c r="S435">
        <f>_xlfn.XLOOKUP(Lebron_career9[[#This Row],[game L]],A:A,'Lebron_play off'!J:J,FALSE)</f>
        <v>0</v>
      </c>
      <c r="T435">
        <f>_xlfn.XLOOKUP(Lebron_career9[[#This Row],[game L]],A:A,Jordan_playoffss!K:K,FALSE)</f>
        <v>0</v>
      </c>
      <c r="U435">
        <f>_xlfn.XLOOKUP(Lebron_career9[[#This Row],[game L]],A:A,'Lebron_play off'!K:K,FALSE)</f>
        <v>0</v>
      </c>
      <c r="V435">
        <f>_xlfn.XLOOKUP(Lebron_career9[[#This Row],[game L]],A:A,Jordan_playoffss!L:L,FALSE)</f>
        <v>0</v>
      </c>
      <c r="W435">
        <f>_xlfn.XLOOKUP(Lebron_career9[[#This Row],[game L]],A:A,'Lebron_play off'!L:L,FALSE)</f>
        <v>0</v>
      </c>
      <c r="X435">
        <f>_xlfn.XLOOKUP(Lebron_career9[[#This Row],[game L]],A:A,Jordan_playoffss!M:M,FALSE)</f>
        <v>0</v>
      </c>
      <c r="Y435">
        <f>_xlfn.XLOOKUP(Lebron_career9[[#This Row],[game L]],A:A,'Lebron_play off'!M:M,FALSE)</f>
        <v>0</v>
      </c>
      <c r="Z435">
        <f>_xlfn.XLOOKUP(Lebron_career9[[#This Row],[game L]],A:A,Jordan_playoffss!N:N,FALSE)</f>
        <v>0</v>
      </c>
      <c r="AA435">
        <f>_xlfn.XLOOKUP(Lebron_career9[[#This Row],[game L]],A:A,'Lebron_play off'!N:N,FALSE)</f>
        <v>0</v>
      </c>
      <c r="AB435">
        <f>_xlfn.XLOOKUP(Lebron_career9[[#This Row],[game L]],A:A,Jordan_playoffss!O:O,FALSE)</f>
        <v>0</v>
      </c>
      <c r="AC435">
        <f>_xlfn.XLOOKUP(Lebron_career9[[#This Row],[game L]],A:A,'Lebron_play off'!O:O,FALSE)</f>
        <v>0</v>
      </c>
      <c r="AD435">
        <f>_xlfn.XLOOKUP(Lebron_career9[[#This Row],[game L]],A:A,Jordan_playoffss!P:P,FALSE)</f>
        <v>0</v>
      </c>
      <c r="AE435">
        <f>_xlfn.XLOOKUP(Lebron_career9[[#This Row],[game L]],A:A,'Lebron_play off'!P:P,FALSE)</f>
        <v>0</v>
      </c>
      <c r="AF435">
        <f>_xlfn.XLOOKUP(Lebron_career9[[#This Row],[game L]],A:A,Jordan_playoffss!Q:Q,FALSE)</f>
        <v>0</v>
      </c>
      <c r="AG435">
        <f>_xlfn.XLOOKUP(Lebron_career9[[#This Row],[game L]],A:A,'Lebron_play off'!Q:Q,FALSE)</f>
        <v>0</v>
      </c>
      <c r="AH435">
        <f>_xlfn.XLOOKUP(Lebron_career9[[#This Row],[game L]],A:A,Jordan_playoffss!R:R,FALSE)</f>
        <v>0</v>
      </c>
      <c r="AI435">
        <f>_xlfn.XLOOKUP(Lebron_career9[[#This Row],[game L]],A:A,'Lebron_play off'!R:R,FALSE)</f>
        <v>0</v>
      </c>
      <c r="AJ435">
        <f>_xlfn.XLOOKUP(Lebron_career9[[#This Row],[game L]],A:A,Jordan_playoffss!S:S,FALSE)</f>
        <v>0</v>
      </c>
      <c r="AK435">
        <f>_xlfn.XLOOKUP(Lebron_career9[[#This Row],[game L]],A:A,'Lebron_play off'!S:S,FALSE)</f>
        <v>0</v>
      </c>
      <c r="AL435">
        <f>_xlfn.XLOOKUP(Lebron_career9[[#This Row],[game L]],A:A,Jordan_playoffss!T:T,FALSE)</f>
        <v>0</v>
      </c>
      <c r="AM435">
        <f>_xlfn.XLOOKUP(Lebron_career9[[#This Row],[game L]],A:A,'Lebron_play off'!T:T,FALSE)</f>
        <v>0</v>
      </c>
      <c r="AN435">
        <f>_xlfn.XLOOKUP(Lebron_career9[[#This Row],[game L]],A:A,Jordan_playoffss!U:U,FALSE)</f>
        <v>0</v>
      </c>
      <c r="AO435">
        <f>_xlfn.XLOOKUP(Lebron_career9[[#This Row],[game L]],A:A,'Lebron_play off'!U:U,FALSE)</f>
        <v>0</v>
      </c>
      <c r="AP435">
        <f>_xlfn.XLOOKUP(Lebron_career9[[#This Row],[game L]],A:A,Jordan_playoffss!V:V,FALSE)</f>
        <v>0</v>
      </c>
      <c r="AQ435">
        <f>_xlfn.XLOOKUP(Lebron_career9[[#This Row],[game L]],A:A,'Lebron_play off'!V:V,FALSE)</f>
        <v>0</v>
      </c>
      <c r="AR435">
        <f>_xlfn.XLOOKUP(Lebron_career9[[#This Row],[game L]],A:A,Jordan_playoffss!W:W,FALSE)</f>
        <v>0</v>
      </c>
      <c r="AS435">
        <f>_xlfn.XLOOKUP(Lebron_career9[[#This Row],[game L]],A:A,'Lebron_play off'!W:W,FALSE)</f>
        <v>0</v>
      </c>
      <c r="AT435">
        <f>_xlfn.XLOOKUP(Lebron_career9[[#This Row],[game L]],A:A,Jordan_playoffss!X:X,FALSE)</f>
        <v>0</v>
      </c>
      <c r="AU435">
        <f>_xlfn.XLOOKUP(Lebron_career9[[#This Row],[game L]],A:A,'Lebron_play off'!X:X,FALSE)</f>
        <v>0</v>
      </c>
      <c r="AV435">
        <f>_xlfn.XLOOKUP(Lebron_career9[[#This Row],[game L]],A:A,Jordan_playoffss!Y:Y,FALSE)</f>
        <v>0</v>
      </c>
      <c r="AW435">
        <f>_xlfn.XLOOKUP(Lebron_career9[[#This Row],[game L]],A:A,'Lebron_play off'!Y:Y,FALSE)</f>
        <v>0</v>
      </c>
      <c r="AX435">
        <f>_xlfn.XLOOKUP(Lebron_career9[[#This Row],[game L]],A:A,Jordan_playoffss!Z:Z,FALSE)</f>
        <v>0</v>
      </c>
      <c r="AY435">
        <f>_xlfn.XLOOKUP(Lebron_career9[[#This Row],[game L]],A:A,'Lebron_play off'!Z:Z,FALSE)</f>
        <v>0</v>
      </c>
      <c r="BA435">
        <f>_xlfn.XLOOKUP(Lebron_career9[[#This Row],[game L]],A:A,'Lebron_play off'!AA:AA,FALSE)</f>
        <v>0</v>
      </c>
      <c r="BB435" s="1">
        <f>_xlfn.XLOOKUP(Lebron_career9[[#This Row],[game L]],A:A,'Jordan career'!B:B,FALSE)</f>
        <v>31045</v>
      </c>
      <c r="BC435" s="1">
        <v>40949</v>
      </c>
      <c r="BD435" t="str">
        <f>_xlfn.XLOOKUP(Lebron_career9[[#This Row],[game L]],A:A,'Jordan career'!C:C,FALSE)</f>
        <v>21-316</v>
      </c>
      <c r="BE435" t="s">
        <v>826</v>
      </c>
      <c r="BF435" t="str">
        <f>_xlfn.XLOOKUP(Lebron_career9[[#This Row],[game L]],A:A,'Jordan career'!D:D,FALSE)</f>
        <v>CHI</v>
      </c>
      <c r="BG435" t="s">
        <v>110</v>
      </c>
      <c r="BH435" t="str">
        <f>_xlfn.XLOOKUP(Lebron_career9[[#This Row],[game L]],A:A,'Jordan career'!E:E,FALSE)</f>
        <v>ATL</v>
      </c>
      <c r="BI435" t="s">
        <v>59</v>
      </c>
      <c r="BJ435" t="str">
        <f>_xlfn.XLOOKUP(Lebron_career9[[#This Row],[game L]],A:A,'Jordan career'!F:F,FALSE)</f>
        <v>L (-3)</v>
      </c>
      <c r="BK435" t="s">
        <v>89</v>
      </c>
      <c r="BL435">
        <f>_xlfn.XLOOKUP(Lebron_career9[[#This Row],[game L]],A:A,'Jordan career'!G:G,FALSE)</f>
        <v>39</v>
      </c>
      <c r="BM435">
        <v>33</v>
      </c>
      <c r="BN435">
        <f>_xlfn.XLOOKUP(Lebron_career9[[#This Row],[game L]],A:A,'Jordan career'!H:H,FALSE)</f>
        <v>7</v>
      </c>
      <c r="BO435">
        <f>_xlfn.XLOOKUP(Lebron_career9[[#This Row],[game L]],A:A,'Lebron career'!H:H,FALSE)</f>
        <v>14</v>
      </c>
      <c r="BP435">
        <v>6</v>
      </c>
      <c r="BQ435">
        <f>_xlfn.XLOOKUP(Lebron_career9[[#This Row],[game L]],A:A,'Jordan career'!I:I,FALSE)</f>
        <v>18</v>
      </c>
      <c r="BR435">
        <v>14</v>
      </c>
      <c r="BS435">
        <f>_xlfn.XLOOKUP(Lebron_career9[[#This Row],[game L]],A:A,'Jordan career'!J:J,FALSE)</f>
        <v>0.38900000000000001</v>
      </c>
      <c r="BT435">
        <v>0.42899999999999999</v>
      </c>
      <c r="BU435">
        <f>_xlfn.XLOOKUP(Lebron_career9[[#This Row],[game L]],A:A,'Jordan career'!K:K,FALSE)</f>
        <v>0</v>
      </c>
      <c r="BV435">
        <v>0</v>
      </c>
      <c r="BW435">
        <f>_xlfn.XLOOKUP(Lebron_career9[[#This Row],[game L]],A:A,'Jordan career'!L:L,FALSE)</f>
        <v>0</v>
      </c>
      <c r="BX435">
        <v>2</v>
      </c>
      <c r="BY435">
        <f>_xlfn.XLOOKUP(Lebron_career9[[#This Row],[game L]],A:A,'Jordan career'!M:M,FALSE)</f>
        <v>0</v>
      </c>
      <c r="BZ435">
        <v>0</v>
      </c>
      <c r="CA435">
        <f>_xlfn.XLOOKUP(Lebron_career9[[#This Row],[game L]],A:A,'Jordan career'!N:N,FALSE)</f>
        <v>7</v>
      </c>
      <c r="CB435">
        <v>6</v>
      </c>
      <c r="CC435">
        <f>_xlfn.XLOOKUP(Lebron_career9[[#This Row],[game L]],A:A,'Jordan career'!O:O,FALSE)</f>
        <v>9</v>
      </c>
      <c r="CD435">
        <v>7</v>
      </c>
      <c r="CE435">
        <f>_xlfn.XLOOKUP(Lebron_career9[[#This Row],[game L]],A:A,'Jordan career'!P:P,FALSE)</f>
        <v>0.77800000000000002</v>
      </c>
      <c r="CF435">
        <v>0.85699999999999998</v>
      </c>
      <c r="CG435">
        <f>_xlfn.XLOOKUP(Lebron_career9[[#This Row],[game L]],A:A,'Jordan career'!Q:Q,FALSE)</f>
        <v>1</v>
      </c>
      <c r="CH435">
        <v>0</v>
      </c>
      <c r="CI435">
        <f>_xlfn.XLOOKUP(Lebron_career9[[#This Row],[game L]],A:A,'Jordan career'!R:R,FALSE)</f>
        <v>3</v>
      </c>
      <c r="CJ435">
        <v>2</v>
      </c>
      <c r="CK435">
        <f>_xlfn.XLOOKUP(Lebron_career9[[#This Row],[game L]],A:A,'Jordan career'!S:S,FALSE)</f>
        <v>4</v>
      </c>
      <c r="CL435">
        <v>2</v>
      </c>
      <c r="CM435">
        <f>_xlfn.XLOOKUP(Lebron_career9[[#This Row],[game L]],A:A,'Jordan career'!T:T,FALSE)</f>
        <v>5</v>
      </c>
      <c r="CN435">
        <v>9</v>
      </c>
      <c r="CO435">
        <f>_xlfn.XLOOKUP(Lebron_career9[[#This Row],[game L]],A:A,'Jordan career'!U:U,FALSE)</f>
        <v>0</v>
      </c>
      <c r="CP435">
        <v>0</v>
      </c>
      <c r="CQ435">
        <f>_xlfn.XLOOKUP(Lebron_career9[[#This Row],[game L]],A:A,'Jordan career'!V:V,FALSE)</f>
        <v>0</v>
      </c>
      <c r="CR435">
        <v>2</v>
      </c>
      <c r="CS435">
        <f>_xlfn.XLOOKUP(Lebron_career9[[#This Row],[game L]],A:A,'Jordan career'!W:W,FALSE)</f>
        <v>3</v>
      </c>
      <c r="CT435">
        <v>1</v>
      </c>
      <c r="CU435">
        <f>_xlfn.XLOOKUP(Lebron_career9[[#This Row],[game L]],A:A,'Jordan career'!X:X,FALSE)</f>
        <v>21</v>
      </c>
      <c r="CV435">
        <v>18</v>
      </c>
      <c r="CW435">
        <f>_xlfn.XLOOKUP(Lebron_career9[[#This Row],[game L]],A:A,'Jordan career'!Y:Y,FALSE)</f>
        <v>10.1</v>
      </c>
      <c r="CX435">
        <v>17.100000000000001</v>
      </c>
      <c r="CZ435">
        <v>14</v>
      </c>
    </row>
    <row r="436" spans="1:104" x14ac:dyDescent="0.3">
      <c r="A436">
        <v>26</v>
      </c>
      <c r="B436" s="1">
        <f>_xlfn.XLOOKUP(Lebron_career9[[#This Row],[game L]],A:A,Jordan_playoffss!B:B,FALSE)</f>
        <v>0</v>
      </c>
      <c r="C436" s="1">
        <f>_xlfn.XLOOKUP(Lebron_career9[[#This Row],[game L]],A:A,'Lebron_play off'!B:B,FALSE)</f>
        <v>0</v>
      </c>
      <c r="D436" s="1">
        <f>_xlfn.XLOOKUP(Lebron_career9[[#This Row],[game L]],A:A,Jordan_playoffss!C:C,FALSE)</f>
        <v>0</v>
      </c>
      <c r="E436" s="1">
        <f>_xlfn.XLOOKUP(Lebron_career9[[#This Row],[game L]],A:A,'Lebron_play off'!C:C,FALSE)</f>
        <v>0</v>
      </c>
      <c r="F436">
        <f>_xlfn.XLOOKUP(Lebron_career9[[#This Row],[game L]],A:A,Jordan_playoffss!D:D,FALSE)</f>
        <v>0</v>
      </c>
      <c r="G436">
        <f>_xlfn.XLOOKUP(Lebron_career9[[#This Row],[game L]],A:A,'Lebron_play off'!D:D,FALSE)</f>
        <v>0</v>
      </c>
      <c r="H436">
        <f>_xlfn.XLOOKUP(Lebron_career9[[#This Row],[game L]],A:A,Jordan_playoffss!E:E,FALSE)</f>
        <v>0</v>
      </c>
      <c r="I436">
        <f>_xlfn.XLOOKUP(Lebron_career9[[#This Row],[game L]],A:A,'Lebron_play off'!E:E,FALSE)</f>
        <v>0</v>
      </c>
      <c r="J436">
        <f>_xlfn.XLOOKUP(Lebron_career9[[#This Row],[game L]],A:A,Jordan_playoffss!F:F,FALSE)</f>
        <v>0</v>
      </c>
      <c r="K436">
        <f>_xlfn.XLOOKUP(Lebron_career9[[#This Row],[game L]],A:A,'Lebron_play off'!F:F,FALSE)</f>
        <v>0</v>
      </c>
      <c r="L436">
        <f>_xlfn.XLOOKUP(Lebron_career9[[#This Row],[game L]],A:A,Jordan_playoffss!G:G,FALSE)</f>
        <v>0</v>
      </c>
      <c r="M436">
        <f>_xlfn.XLOOKUP(Lebron_career9[[#This Row],[game L]],A:A,'Lebron_play off'!G:G,FALSE)</f>
        <v>0</v>
      </c>
      <c r="N436">
        <f>_xlfn.XLOOKUP(Lebron_career9[[#This Row],[game L]],A:A,Jordan_playoffss!H:H,FALSE)</f>
        <v>0</v>
      </c>
      <c r="O436">
        <f>_xlfn.XLOOKUP(Lebron_career9[[#This Row],[game L]],A:A,'Lebron_play off'!H:H,FALSE)</f>
        <v>0</v>
      </c>
      <c r="P436">
        <f>_xlfn.XLOOKUP(Lebron_career9[[#This Row],[game L]],A:A,Jordan_playoffss!I:I,FALSE)</f>
        <v>0</v>
      </c>
      <c r="Q436">
        <f>_xlfn.XLOOKUP(Lebron_career9[[#This Row],[game L]],A:A,'Lebron_play off'!I:I,FALSE)</f>
        <v>0</v>
      </c>
      <c r="R436">
        <f>_xlfn.XLOOKUP(Lebron_career9[[#This Row],[game L]],A:A,Jordan_playoffss!J:J,FALSE)</f>
        <v>0</v>
      </c>
      <c r="S436">
        <f>_xlfn.XLOOKUP(Lebron_career9[[#This Row],[game L]],A:A,'Lebron_play off'!J:J,FALSE)</f>
        <v>0</v>
      </c>
      <c r="T436">
        <f>_xlfn.XLOOKUP(Lebron_career9[[#This Row],[game L]],A:A,Jordan_playoffss!K:K,FALSE)</f>
        <v>0</v>
      </c>
      <c r="U436">
        <f>_xlfn.XLOOKUP(Lebron_career9[[#This Row],[game L]],A:A,'Lebron_play off'!K:K,FALSE)</f>
        <v>0</v>
      </c>
      <c r="V436">
        <f>_xlfn.XLOOKUP(Lebron_career9[[#This Row],[game L]],A:A,Jordan_playoffss!L:L,FALSE)</f>
        <v>0</v>
      </c>
      <c r="W436">
        <f>_xlfn.XLOOKUP(Lebron_career9[[#This Row],[game L]],A:A,'Lebron_play off'!L:L,FALSE)</f>
        <v>0</v>
      </c>
      <c r="X436">
        <f>_xlfn.XLOOKUP(Lebron_career9[[#This Row],[game L]],A:A,Jordan_playoffss!M:M,FALSE)</f>
        <v>0</v>
      </c>
      <c r="Y436">
        <f>_xlfn.XLOOKUP(Lebron_career9[[#This Row],[game L]],A:A,'Lebron_play off'!M:M,FALSE)</f>
        <v>0</v>
      </c>
      <c r="Z436">
        <f>_xlfn.XLOOKUP(Lebron_career9[[#This Row],[game L]],A:A,Jordan_playoffss!N:N,FALSE)</f>
        <v>0</v>
      </c>
      <c r="AA436">
        <f>_xlfn.XLOOKUP(Lebron_career9[[#This Row],[game L]],A:A,'Lebron_play off'!N:N,FALSE)</f>
        <v>0</v>
      </c>
      <c r="AB436">
        <f>_xlfn.XLOOKUP(Lebron_career9[[#This Row],[game L]],A:A,Jordan_playoffss!O:O,FALSE)</f>
        <v>0</v>
      </c>
      <c r="AC436">
        <f>_xlfn.XLOOKUP(Lebron_career9[[#This Row],[game L]],A:A,'Lebron_play off'!O:O,FALSE)</f>
        <v>0</v>
      </c>
      <c r="AD436">
        <f>_xlfn.XLOOKUP(Lebron_career9[[#This Row],[game L]],A:A,Jordan_playoffss!P:P,FALSE)</f>
        <v>0</v>
      </c>
      <c r="AE436">
        <f>_xlfn.XLOOKUP(Lebron_career9[[#This Row],[game L]],A:A,'Lebron_play off'!P:P,FALSE)</f>
        <v>0</v>
      </c>
      <c r="AF436">
        <f>_xlfn.XLOOKUP(Lebron_career9[[#This Row],[game L]],A:A,Jordan_playoffss!Q:Q,FALSE)</f>
        <v>0</v>
      </c>
      <c r="AG436">
        <f>_xlfn.XLOOKUP(Lebron_career9[[#This Row],[game L]],A:A,'Lebron_play off'!Q:Q,FALSE)</f>
        <v>0</v>
      </c>
      <c r="AH436">
        <f>_xlfn.XLOOKUP(Lebron_career9[[#This Row],[game L]],A:A,Jordan_playoffss!R:R,FALSE)</f>
        <v>0</v>
      </c>
      <c r="AI436">
        <f>_xlfn.XLOOKUP(Lebron_career9[[#This Row],[game L]],A:A,'Lebron_play off'!R:R,FALSE)</f>
        <v>0</v>
      </c>
      <c r="AJ436">
        <f>_xlfn.XLOOKUP(Lebron_career9[[#This Row],[game L]],A:A,Jordan_playoffss!S:S,FALSE)</f>
        <v>0</v>
      </c>
      <c r="AK436">
        <f>_xlfn.XLOOKUP(Lebron_career9[[#This Row],[game L]],A:A,'Lebron_play off'!S:S,FALSE)</f>
        <v>0</v>
      </c>
      <c r="AL436">
        <f>_xlfn.XLOOKUP(Lebron_career9[[#This Row],[game L]],A:A,Jordan_playoffss!T:T,FALSE)</f>
        <v>0</v>
      </c>
      <c r="AM436">
        <f>_xlfn.XLOOKUP(Lebron_career9[[#This Row],[game L]],A:A,'Lebron_play off'!T:T,FALSE)</f>
        <v>0</v>
      </c>
      <c r="AN436">
        <f>_xlfn.XLOOKUP(Lebron_career9[[#This Row],[game L]],A:A,Jordan_playoffss!U:U,FALSE)</f>
        <v>0</v>
      </c>
      <c r="AO436">
        <f>_xlfn.XLOOKUP(Lebron_career9[[#This Row],[game L]],A:A,'Lebron_play off'!U:U,FALSE)</f>
        <v>0</v>
      </c>
      <c r="AP436">
        <f>_xlfn.XLOOKUP(Lebron_career9[[#This Row],[game L]],A:A,Jordan_playoffss!V:V,FALSE)</f>
        <v>0</v>
      </c>
      <c r="AQ436">
        <f>_xlfn.XLOOKUP(Lebron_career9[[#This Row],[game L]],A:A,'Lebron_play off'!V:V,FALSE)</f>
        <v>0</v>
      </c>
      <c r="AR436">
        <f>_xlfn.XLOOKUP(Lebron_career9[[#This Row],[game L]],A:A,Jordan_playoffss!W:W,FALSE)</f>
        <v>0</v>
      </c>
      <c r="AS436">
        <f>_xlfn.XLOOKUP(Lebron_career9[[#This Row],[game L]],A:A,'Lebron_play off'!W:W,FALSE)</f>
        <v>0</v>
      </c>
      <c r="AT436">
        <f>_xlfn.XLOOKUP(Lebron_career9[[#This Row],[game L]],A:A,Jordan_playoffss!X:X,FALSE)</f>
        <v>0</v>
      </c>
      <c r="AU436">
        <f>_xlfn.XLOOKUP(Lebron_career9[[#This Row],[game L]],A:A,'Lebron_play off'!X:X,FALSE)</f>
        <v>0</v>
      </c>
      <c r="AV436">
        <f>_xlfn.XLOOKUP(Lebron_career9[[#This Row],[game L]],A:A,Jordan_playoffss!Y:Y,FALSE)</f>
        <v>0</v>
      </c>
      <c r="AW436">
        <f>_xlfn.XLOOKUP(Lebron_career9[[#This Row],[game L]],A:A,'Lebron_play off'!Y:Y,FALSE)</f>
        <v>0</v>
      </c>
      <c r="AX436">
        <f>_xlfn.XLOOKUP(Lebron_career9[[#This Row],[game L]],A:A,Jordan_playoffss!Z:Z,FALSE)</f>
        <v>0</v>
      </c>
      <c r="AY436">
        <f>_xlfn.XLOOKUP(Lebron_career9[[#This Row],[game L]],A:A,'Lebron_play off'!Z:Z,FALSE)</f>
        <v>0</v>
      </c>
      <c r="BA436">
        <f>_xlfn.XLOOKUP(Lebron_career9[[#This Row],[game L]],A:A,'Lebron_play off'!AA:AA,FALSE)</f>
        <v>0</v>
      </c>
      <c r="BB436" s="1">
        <f>_xlfn.XLOOKUP(Lebron_career9[[#This Row],[game L]],A:A,'Jordan career'!B:B,FALSE)</f>
        <v>31045</v>
      </c>
      <c r="BC436" s="1">
        <v>41269</v>
      </c>
      <c r="BD436" t="str">
        <f>_xlfn.XLOOKUP(Lebron_career9[[#This Row],[game L]],A:A,'Jordan career'!C:C,FALSE)</f>
        <v>21-316</v>
      </c>
      <c r="BE436" t="s">
        <v>888</v>
      </c>
      <c r="BF436" t="str">
        <f>_xlfn.XLOOKUP(Lebron_career9[[#This Row],[game L]],A:A,'Jordan career'!D:D,FALSE)</f>
        <v>CHI</v>
      </c>
      <c r="BG436" t="s">
        <v>110</v>
      </c>
      <c r="BH436" t="str">
        <f>_xlfn.XLOOKUP(Lebron_career9[[#This Row],[game L]],A:A,'Jordan career'!E:E,FALSE)</f>
        <v>ATL</v>
      </c>
      <c r="BI436" t="s">
        <v>125</v>
      </c>
      <c r="BJ436" t="str">
        <f>_xlfn.XLOOKUP(Lebron_career9[[#This Row],[game L]],A:A,'Jordan career'!F:F,FALSE)</f>
        <v>L (-3)</v>
      </c>
      <c r="BK436" t="s">
        <v>105</v>
      </c>
      <c r="BL436">
        <f>_xlfn.XLOOKUP(Lebron_career9[[#This Row],[game L]],A:A,'Jordan career'!G:G,FALSE)</f>
        <v>39</v>
      </c>
      <c r="BM436">
        <v>39</v>
      </c>
      <c r="BN436">
        <f>_xlfn.XLOOKUP(Lebron_career9[[#This Row],[game L]],A:A,'Jordan career'!H:H,FALSE)</f>
        <v>7</v>
      </c>
      <c r="BO436">
        <f>_xlfn.XLOOKUP(Lebron_career9[[#This Row],[game L]],A:A,'Lebron career'!H:H,FALSE)</f>
        <v>14</v>
      </c>
      <c r="BP436">
        <v>9</v>
      </c>
      <c r="BQ436">
        <f>_xlfn.XLOOKUP(Lebron_career9[[#This Row],[game L]],A:A,'Jordan career'!I:I,FALSE)</f>
        <v>18</v>
      </c>
      <c r="BR436">
        <v>19</v>
      </c>
      <c r="BS436">
        <f>_xlfn.XLOOKUP(Lebron_career9[[#This Row],[game L]],A:A,'Jordan career'!J:J,FALSE)</f>
        <v>0.38900000000000001</v>
      </c>
      <c r="BT436">
        <v>0.47399999999999998</v>
      </c>
      <c r="BU436">
        <f>_xlfn.XLOOKUP(Lebron_career9[[#This Row],[game L]],A:A,'Jordan career'!K:K,FALSE)</f>
        <v>0</v>
      </c>
      <c r="BV436">
        <v>2</v>
      </c>
      <c r="BW436">
        <f>_xlfn.XLOOKUP(Lebron_career9[[#This Row],[game L]],A:A,'Jordan career'!L:L,FALSE)</f>
        <v>0</v>
      </c>
      <c r="BX436">
        <v>4</v>
      </c>
      <c r="BY436">
        <f>_xlfn.XLOOKUP(Lebron_career9[[#This Row],[game L]],A:A,'Jordan career'!M:M,FALSE)</f>
        <v>0</v>
      </c>
      <c r="BZ436">
        <v>0.5</v>
      </c>
      <c r="CA436">
        <f>_xlfn.XLOOKUP(Lebron_career9[[#This Row],[game L]],A:A,'Jordan career'!N:N,FALSE)</f>
        <v>7</v>
      </c>
      <c r="CB436">
        <v>7</v>
      </c>
      <c r="CC436">
        <f>_xlfn.XLOOKUP(Lebron_career9[[#This Row],[game L]],A:A,'Jordan career'!O:O,FALSE)</f>
        <v>9</v>
      </c>
      <c r="CD436">
        <v>8</v>
      </c>
      <c r="CE436">
        <f>_xlfn.XLOOKUP(Lebron_career9[[#This Row],[game L]],A:A,'Jordan career'!P:P,FALSE)</f>
        <v>0.77800000000000002</v>
      </c>
      <c r="CF436">
        <v>0.875</v>
      </c>
      <c r="CG436">
        <f>_xlfn.XLOOKUP(Lebron_career9[[#This Row],[game L]],A:A,'Jordan career'!Q:Q,FALSE)</f>
        <v>1</v>
      </c>
      <c r="CH436">
        <v>2</v>
      </c>
      <c r="CI436">
        <f>_xlfn.XLOOKUP(Lebron_career9[[#This Row],[game L]],A:A,'Jordan career'!R:R,FALSE)</f>
        <v>3</v>
      </c>
      <c r="CJ436">
        <v>10</v>
      </c>
      <c r="CK436">
        <f>_xlfn.XLOOKUP(Lebron_career9[[#This Row],[game L]],A:A,'Jordan career'!S:S,FALSE)</f>
        <v>4</v>
      </c>
      <c r="CL436">
        <v>12</v>
      </c>
      <c r="CM436">
        <f>_xlfn.XLOOKUP(Lebron_career9[[#This Row],[game L]],A:A,'Jordan career'!T:T,FALSE)</f>
        <v>5</v>
      </c>
      <c r="CN436">
        <v>8</v>
      </c>
      <c r="CO436">
        <f>_xlfn.XLOOKUP(Lebron_career9[[#This Row],[game L]],A:A,'Jordan career'!U:U,FALSE)</f>
        <v>0</v>
      </c>
      <c r="CP436">
        <v>4</v>
      </c>
      <c r="CQ436">
        <f>_xlfn.XLOOKUP(Lebron_career9[[#This Row],[game L]],A:A,'Jordan career'!V:V,FALSE)</f>
        <v>0</v>
      </c>
      <c r="CR436">
        <v>2</v>
      </c>
      <c r="CS436">
        <f>_xlfn.XLOOKUP(Lebron_career9[[#This Row],[game L]],A:A,'Jordan career'!W:W,FALSE)</f>
        <v>3</v>
      </c>
      <c r="CT436">
        <v>3</v>
      </c>
      <c r="CU436">
        <f>_xlfn.XLOOKUP(Lebron_career9[[#This Row],[game L]],A:A,'Jordan career'!X:X,FALSE)</f>
        <v>21</v>
      </c>
      <c r="CV436">
        <v>27</v>
      </c>
      <c r="CW436">
        <f>_xlfn.XLOOKUP(Lebron_career9[[#This Row],[game L]],A:A,'Jordan career'!Y:Y,FALSE)</f>
        <v>10.1</v>
      </c>
      <c r="CX436">
        <v>28.9</v>
      </c>
      <c r="CZ436">
        <v>12</v>
      </c>
    </row>
    <row r="437" spans="1:104" x14ac:dyDescent="0.3">
      <c r="A437">
        <v>26</v>
      </c>
      <c r="B437" s="1">
        <f>_xlfn.XLOOKUP(Lebron_career9[[#This Row],[game L]],A:A,Jordan_playoffss!B:B,FALSE)</f>
        <v>0</v>
      </c>
      <c r="C437" s="1">
        <f>_xlfn.XLOOKUP(Lebron_career9[[#This Row],[game L]],A:A,'Lebron_play off'!B:B,FALSE)</f>
        <v>0</v>
      </c>
      <c r="D437" s="1">
        <f>_xlfn.XLOOKUP(Lebron_career9[[#This Row],[game L]],A:A,Jordan_playoffss!C:C,FALSE)</f>
        <v>0</v>
      </c>
      <c r="E437" s="1">
        <f>_xlfn.XLOOKUP(Lebron_career9[[#This Row],[game L]],A:A,'Lebron_play off'!C:C,FALSE)</f>
        <v>0</v>
      </c>
      <c r="F437">
        <f>_xlfn.XLOOKUP(Lebron_career9[[#This Row],[game L]],A:A,Jordan_playoffss!D:D,FALSE)</f>
        <v>0</v>
      </c>
      <c r="G437">
        <f>_xlfn.XLOOKUP(Lebron_career9[[#This Row],[game L]],A:A,'Lebron_play off'!D:D,FALSE)</f>
        <v>0</v>
      </c>
      <c r="H437">
        <f>_xlfn.XLOOKUP(Lebron_career9[[#This Row],[game L]],A:A,Jordan_playoffss!E:E,FALSE)</f>
        <v>0</v>
      </c>
      <c r="I437">
        <f>_xlfn.XLOOKUP(Lebron_career9[[#This Row],[game L]],A:A,'Lebron_play off'!E:E,FALSE)</f>
        <v>0</v>
      </c>
      <c r="J437">
        <f>_xlfn.XLOOKUP(Lebron_career9[[#This Row],[game L]],A:A,Jordan_playoffss!F:F,FALSE)</f>
        <v>0</v>
      </c>
      <c r="K437">
        <f>_xlfn.XLOOKUP(Lebron_career9[[#This Row],[game L]],A:A,'Lebron_play off'!F:F,FALSE)</f>
        <v>0</v>
      </c>
      <c r="L437">
        <f>_xlfn.XLOOKUP(Lebron_career9[[#This Row],[game L]],A:A,Jordan_playoffss!G:G,FALSE)</f>
        <v>0</v>
      </c>
      <c r="M437">
        <f>_xlfn.XLOOKUP(Lebron_career9[[#This Row],[game L]],A:A,'Lebron_play off'!G:G,FALSE)</f>
        <v>0</v>
      </c>
      <c r="N437">
        <f>_xlfn.XLOOKUP(Lebron_career9[[#This Row],[game L]],A:A,Jordan_playoffss!H:H,FALSE)</f>
        <v>0</v>
      </c>
      <c r="O437">
        <f>_xlfn.XLOOKUP(Lebron_career9[[#This Row],[game L]],A:A,'Lebron_play off'!H:H,FALSE)</f>
        <v>0</v>
      </c>
      <c r="P437">
        <f>_xlfn.XLOOKUP(Lebron_career9[[#This Row],[game L]],A:A,Jordan_playoffss!I:I,FALSE)</f>
        <v>0</v>
      </c>
      <c r="Q437">
        <f>_xlfn.XLOOKUP(Lebron_career9[[#This Row],[game L]],A:A,'Lebron_play off'!I:I,FALSE)</f>
        <v>0</v>
      </c>
      <c r="R437">
        <f>_xlfn.XLOOKUP(Lebron_career9[[#This Row],[game L]],A:A,Jordan_playoffss!J:J,FALSE)</f>
        <v>0</v>
      </c>
      <c r="S437">
        <f>_xlfn.XLOOKUP(Lebron_career9[[#This Row],[game L]],A:A,'Lebron_play off'!J:J,FALSE)</f>
        <v>0</v>
      </c>
      <c r="T437">
        <f>_xlfn.XLOOKUP(Lebron_career9[[#This Row],[game L]],A:A,Jordan_playoffss!K:K,FALSE)</f>
        <v>0</v>
      </c>
      <c r="U437">
        <f>_xlfn.XLOOKUP(Lebron_career9[[#This Row],[game L]],A:A,'Lebron_play off'!K:K,FALSE)</f>
        <v>0</v>
      </c>
      <c r="V437">
        <f>_xlfn.XLOOKUP(Lebron_career9[[#This Row],[game L]],A:A,Jordan_playoffss!L:L,FALSE)</f>
        <v>0</v>
      </c>
      <c r="W437">
        <f>_xlfn.XLOOKUP(Lebron_career9[[#This Row],[game L]],A:A,'Lebron_play off'!L:L,FALSE)</f>
        <v>0</v>
      </c>
      <c r="X437">
        <f>_xlfn.XLOOKUP(Lebron_career9[[#This Row],[game L]],A:A,Jordan_playoffss!M:M,FALSE)</f>
        <v>0</v>
      </c>
      <c r="Y437">
        <f>_xlfn.XLOOKUP(Lebron_career9[[#This Row],[game L]],A:A,'Lebron_play off'!M:M,FALSE)</f>
        <v>0</v>
      </c>
      <c r="Z437">
        <f>_xlfn.XLOOKUP(Lebron_career9[[#This Row],[game L]],A:A,Jordan_playoffss!N:N,FALSE)</f>
        <v>0</v>
      </c>
      <c r="AA437">
        <f>_xlfn.XLOOKUP(Lebron_career9[[#This Row],[game L]],A:A,'Lebron_play off'!N:N,FALSE)</f>
        <v>0</v>
      </c>
      <c r="AB437">
        <f>_xlfn.XLOOKUP(Lebron_career9[[#This Row],[game L]],A:A,Jordan_playoffss!O:O,FALSE)</f>
        <v>0</v>
      </c>
      <c r="AC437">
        <f>_xlfn.XLOOKUP(Lebron_career9[[#This Row],[game L]],A:A,'Lebron_play off'!O:O,FALSE)</f>
        <v>0</v>
      </c>
      <c r="AD437">
        <f>_xlfn.XLOOKUP(Lebron_career9[[#This Row],[game L]],A:A,Jordan_playoffss!P:P,FALSE)</f>
        <v>0</v>
      </c>
      <c r="AE437">
        <f>_xlfn.XLOOKUP(Lebron_career9[[#This Row],[game L]],A:A,'Lebron_play off'!P:P,FALSE)</f>
        <v>0</v>
      </c>
      <c r="AF437">
        <f>_xlfn.XLOOKUP(Lebron_career9[[#This Row],[game L]],A:A,Jordan_playoffss!Q:Q,FALSE)</f>
        <v>0</v>
      </c>
      <c r="AG437">
        <f>_xlfn.XLOOKUP(Lebron_career9[[#This Row],[game L]],A:A,'Lebron_play off'!Q:Q,FALSE)</f>
        <v>0</v>
      </c>
      <c r="AH437">
        <f>_xlfn.XLOOKUP(Lebron_career9[[#This Row],[game L]],A:A,Jordan_playoffss!R:R,FALSE)</f>
        <v>0</v>
      </c>
      <c r="AI437">
        <f>_xlfn.XLOOKUP(Lebron_career9[[#This Row],[game L]],A:A,'Lebron_play off'!R:R,FALSE)</f>
        <v>0</v>
      </c>
      <c r="AJ437">
        <f>_xlfn.XLOOKUP(Lebron_career9[[#This Row],[game L]],A:A,Jordan_playoffss!S:S,FALSE)</f>
        <v>0</v>
      </c>
      <c r="AK437">
        <f>_xlfn.XLOOKUP(Lebron_career9[[#This Row],[game L]],A:A,'Lebron_play off'!S:S,FALSE)</f>
        <v>0</v>
      </c>
      <c r="AL437">
        <f>_xlfn.XLOOKUP(Lebron_career9[[#This Row],[game L]],A:A,Jordan_playoffss!T:T,FALSE)</f>
        <v>0</v>
      </c>
      <c r="AM437">
        <f>_xlfn.XLOOKUP(Lebron_career9[[#This Row],[game L]],A:A,'Lebron_play off'!T:T,FALSE)</f>
        <v>0</v>
      </c>
      <c r="AN437">
        <f>_xlfn.XLOOKUP(Lebron_career9[[#This Row],[game L]],A:A,Jordan_playoffss!U:U,FALSE)</f>
        <v>0</v>
      </c>
      <c r="AO437">
        <f>_xlfn.XLOOKUP(Lebron_career9[[#This Row],[game L]],A:A,'Lebron_play off'!U:U,FALSE)</f>
        <v>0</v>
      </c>
      <c r="AP437">
        <f>_xlfn.XLOOKUP(Lebron_career9[[#This Row],[game L]],A:A,Jordan_playoffss!V:V,FALSE)</f>
        <v>0</v>
      </c>
      <c r="AQ437">
        <f>_xlfn.XLOOKUP(Lebron_career9[[#This Row],[game L]],A:A,'Lebron_play off'!V:V,FALSE)</f>
        <v>0</v>
      </c>
      <c r="AR437">
        <f>_xlfn.XLOOKUP(Lebron_career9[[#This Row],[game L]],A:A,Jordan_playoffss!W:W,FALSE)</f>
        <v>0</v>
      </c>
      <c r="AS437">
        <f>_xlfn.XLOOKUP(Lebron_career9[[#This Row],[game L]],A:A,'Lebron_play off'!W:W,FALSE)</f>
        <v>0</v>
      </c>
      <c r="AT437">
        <f>_xlfn.XLOOKUP(Lebron_career9[[#This Row],[game L]],A:A,Jordan_playoffss!X:X,FALSE)</f>
        <v>0</v>
      </c>
      <c r="AU437">
        <f>_xlfn.XLOOKUP(Lebron_career9[[#This Row],[game L]],A:A,'Lebron_play off'!X:X,FALSE)</f>
        <v>0</v>
      </c>
      <c r="AV437">
        <f>_xlfn.XLOOKUP(Lebron_career9[[#This Row],[game L]],A:A,Jordan_playoffss!Y:Y,FALSE)</f>
        <v>0</v>
      </c>
      <c r="AW437">
        <f>_xlfn.XLOOKUP(Lebron_career9[[#This Row],[game L]],A:A,'Lebron_play off'!Y:Y,FALSE)</f>
        <v>0</v>
      </c>
      <c r="AX437">
        <f>_xlfn.XLOOKUP(Lebron_career9[[#This Row],[game L]],A:A,Jordan_playoffss!Z:Z,FALSE)</f>
        <v>0</v>
      </c>
      <c r="AY437">
        <f>_xlfn.XLOOKUP(Lebron_career9[[#This Row],[game L]],A:A,'Lebron_play off'!Z:Z,FALSE)</f>
        <v>0</v>
      </c>
      <c r="BA437">
        <f>_xlfn.XLOOKUP(Lebron_career9[[#This Row],[game L]],A:A,'Lebron_play off'!AA:AA,FALSE)</f>
        <v>0</v>
      </c>
      <c r="BB437" s="1">
        <f>_xlfn.XLOOKUP(Lebron_career9[[#This Row],[game L]],A:A,'Jordan career'!B:B,FALSE)</f>
        <v>31045</v>
      </c>
      <c r="BC437" s="1">
        <v>41628</v>
      </c>
      <c r="BD437" t="str">
        <f>_xlfn.XLOOKUP(Lebron_career9[[#This Row],[game L]],A:A,'Jordan career'!C:C,FALSE)</f>
        <v>21-316</v>
      </c>
      <c r="BE437" t="s">
        <v>964</v>
      </c>
      <c r="BF437" t="str">
        <f>_xlfn.XLOOKUP(Lebron_career9[[#This Row],[game L]],A:A,'Jordan career'!D:D,FALSE)</f>
        <v>CHI</v>
      </c>
      <c r="BG437" t="s">
        <v>110</v>
      </c>
      <c r="BH437" t="str">
        <f>_xlfn.XLOOKUP(Lebron_career9[[#This Row],[game L]],A:A,'Jordan career'!E:E,FALSE)</f>
        <v>ATL</v>
      </c>
      <c r="BI437" t="s">
        <v>153</v>
      </c>
      <c r="BJ437" t="str">
        <f>_xlfn.XLOOKUP(Lebron_career9[[#This Row],[game L]],A:A,'Jordan career'!F:F,FALSE)</f>
        <v>L (-3)</v>
      </c>
      <c r="BK437" t="s">
        <v>120</v>
      </c>
      <c r="BL437">
        <f>_xlfn.XLOOKUP(Lebron_career9[[#This Row],[game L]],A:A,'Jordan career'!G:G,FALSE)</f>
        <v>39</v>
      </c>
      <c r="BM437">
        <v>31</v>
      </c>
      <c r="BN437">
        <f>_xlfn.XLOOKUP(Lebron_career9[[#This Row],[game L]],A:A,'Jordan career'!H:H,FALSE)</f>
        <v>7</v>
      </c>
      <c r="BO437">
        <f>_xlfn.XLOOKUP(Lebron_career9[[#This Row],[game L]],A:A,'Lebron career'!H:H,FALSE)</f>
        <v>14</v>
      </c>
      <c r="BP437">
        <v>8</v>
      </c>
      <c r="BQ437">
        <f>_xlfn.XLOOKUP(Lebron_career9[[#This Row],[game L]],A:A,'Jordan career'!I:I,FALSE)</f>
        <v>18</v>
      </c>
      <c r="BR437">
        <v>11</v>
      </c>
      <c r="BS437">
        <f>_xlfn.XLOOKUP(Lebron_career9[[#This Row],[game L]],A:A,'Jordan career'!J:J,FALSE)</f>
        <v>0.38900000000000001</v>
      </c>
      <c r="BT437">
        <v>0.72699999999999998</v>
      </c>
      <c r="BU437">
        <f>_xlfn.XLOOKUP(Lebron_career9[[#This Row],[game L]],A:A,'Jordan career'!K:K,FALSE)</f>
        <v>0</v>
      </c>
      <c r="BV437">
        <v>1</v>
      </c>
      <c r="BW437">
        <f>_xlfn.XLOOKUP(Lebron_career9[[#This Row],[game L]],A:A,'Jordan career'!L:L,FALSE)</f>
        <v>0</v>
      </c>
      <c r="BX437">
        <v>2</v>
      </c>
      <c r="BY437">
        <f>_xlfn.XLOOKUP(Lebron_career9[[#This Row],[game L]],A:A,'Jordan career'!M:M,FALSE)</f>
        <v>0</v>
      </c>
      <c r="BZ437">
        <v>0.5</v>
      </c>
      <c r="CA437">
        <f>_xlfn.XLOOKUP(Lebron_career9[[#This Row],[game L]],A:A,'Jordan career'!N:N,FALSE)</f>
        <v>7</v>
      </c>
      <c r="CB437">
        <v>1</v>
      </c>
      <c r="CC437">
        <f>_xlfn.XLOOKUP(Lebron_career9[[#This Row],[game L]],A:A,'Jordan career'!O:O,FALSE)</f>
        <v>9</v>
      </c>
      <c r="CD437">
        <v>2</v>
      </c>
      <c r="CE437">
        <f>_xlfn.XLOOKUP(Lebron_career9[[#This Row],[game L]],A:A,'Jordan career'!P:P,FALSE)</f>
        <v>0.77800000000000002</v>
      </c>
      <c r="CF437">
        <v>0.5</v>
      </c>
      <c r="CG437">
        <f>_xlfn.XLOOKUP(Lebron_career9[[#This Row],[game L]],A:A,'Jordan career'!Q:Q,FALSE)</f>
        <v>1</v>
      </c>
      <c r="CH437">
        <v>2</v>
      </c>
      <c r="CI437">
        <f>_xlfn.XLOOKUP(Lebron_career9[[#This Row],[game L]],A:A,'Jordan career'!R:R,FALSE)</f>
        <v>3</v>
      </c>
      <c r="CJ437">
        <v>4</v>
      </c>
      <c r="CK437">
        <f>_xlfn.XLOOKUP(Lebron_career9[[#This Row],[game L]],A:A,'Jordan career'!S:S,FALSE)</f>
        <v>4</v>
      </c>
      <c r="CL437">
        <v>6</v>
      </c>
      <c r="CM437">
        <f>_xlfn.XLOOKUP(Lebron_career9[[#This Row],[game L]],A:A,'Jordan career'!T:T,FALSE)</f>
        <v>5</v>
      </c>
      <c r="CN437">
        <v>8</v>
      </c>
      <c r="CO437">
        <f>_xlfn.XLOOKUP(Lebron_career9[[#This Row],[game L]],A:A,'Jordan career'!U:U,FALSE)</f>
        <v>0</v>
      </c>
      <c r="CP437">
        <v>1</v>
      </c>
      <c r="CQ437">
        <f>_xlfn.XLOOKUP(Lebron_career9[[#This Row],[game L]],A:A,'Jordan career'!V:V,FALSE)</f>
        <v>0</v>
      </c>
      <c r="CR437">
        <v>1</v>
      </c>
      <c r="CS437">
        <f>_xlfn.XLOOKUP(Lebron_career9[[#This Row],[game L]],A:A,'Jordan career'!W:W,FALSE)</f>
        <v>3</v>
      </c>
      <c r="CT437">
        <v>1</v>
      </c>
      <c r="CU437">
        <f>_xlfn.XLOOKUP(Lebron_career9[[#This Row],[game L]],A:A,'Jordan career'!X:X,FALSE)</f>
        <v>21</v>
      </c>
      <c r="CV437">
        <v>18</v>
      </c>
      <c r="CW437">
        <f>_xlfn.XLOOKUP(Lebron_career9[[#This Row],[game L]],A:A,'Jordan career'!Y:Y,FALSE)</f>
        <v>10.1</v>
      </c>
      <c r="CX437">
        <v>21.6</v>
      </c>
      <c r="CZ437">
        <v>14</v>
      </c>
    </row>
    <row r="438" spans="1:104" x14ac:dyDescent="0.3">
      <c r="A438">
        <v>26</v>
      </c>
      <c r="B438" s="1">
        <f>_xlfn.XLOOKUP(Lebron_career9[[#This Row],[game L]],A:A,Jordan_playoffss!B:B,FALSE)</f>
        <v>0</v>
      </c>
      <c r="C438" s="1">
        <f>_xlfn.XLOOKUP(Lebron_career9[[#This Row],[game L]],A:A,'Lebron_play off'!B:B,FALSE)</f>
        <v>0</v>
      </c>
      <c r="D438" s="1">
        <f>_xlfn.XLOOKUP(Lebron_career9[[#This Row],[game L]],A:A,Jordan_playoffss!C:C,FALSE)</f>
        <v>0</v>
      </c>
      <c r="E438" s="1">
        <f>_xlfn.XLOOKUP(Lebron_career9[[#This Row],[game L]],A:A,'Lebron_play off'!C:C,FALSE)</f>
        <v>0</v>
      </c>
      <c r="F438">
        <f>_xlfn.XLOOKUP(Lebron_career9[[#This Row],[game L]],A:A,Jordan_playoffss!D:D,FALSE)</f>
        <v>0</v>
      </c>
      <c r="G438">
        <f>_xlfn.XLOOKUP(Lebron_career9[[#This Row],[game L]],A:A,'Lebron_play off'!D:D,FALSE)</f>
        <v>0</v>
      </c>
      <c r="H438">
        <f>_xlfn.XLOOKUP(Lebron_career9[[#This Row],[game L]],A:A,Jordan_playoffss!E:E,FALSE)</f>
        <v>0</v>
      </c>
      <c r="I438">
        <f>_xlfn.XLOOKUP(Lebron_career9[[#This Row],[game L]],A:A,'Lebron_play off'!E:E,FALSE)</f>
        <v>0</v>
      </c>
      <c r="J438">
        <f>_xlfn.XLOOKUP(Lebron_career9[[#This Row],[game L]],A:A,Jordan_playoffss!F:F,FALSE)</f>
        <v>0</v>
      </c>
      <c r="K438">
        <f>_xlfn.XLOOKUP(Lebron_career9[[#This Row],[game L]],A:A,'Lebron_play off'!F:F,FALSE)</f>
        <v>0</v>
      </c>
      <c r="L438">
        <f>_xlfn.XLOOKUP(Lebron_career9[[#This Row],[game L]],A:A,Jordan_playoffss!G:G,FALSE)</f>
        <v>0</v>
      </c>
      <c r="M438">
        <f>_xlfn.XLOOKUP(Lebron_career9[[#This Row],[game L]],A:A,'Lebron_play off'!G:G,FALSE)</f>
        <v>0</v>
      </c>
      <c r="N438">
        <f>_xlfn.XLOOKUP(Lebron_career9[[#This Row],[game L]],A:A,Jordan_playoffss!H:H,FALSE)</f>
        <v>0</v>
      </c>
      <c r="O438">
        <f>_xlfn.XLOOKUP(Lebron_career9[[#This Row],[game L]],A:A,'Lebron_play off'!H:H,FALSE)</f>
        <v>0</v>
      </c>
      <c r="P438">
        <f>_xlfn.XLOOKUP(Lebron_career9[[#This Row],[game L]],A:A,Jordan_playoffss!I:I,FALSE)</f>
        <v>0</v>
      </c>
      <c r="Q438">
        <f>_xlfn.XLOOKUP(Lebron_career9[[#This Row],[game L]],A:A,'Lebron_play off'!I:I,FALSE)</f>
        <v>0</v>
      </c>
      <c r="R438">
        <f>_xlfn.XLOOKUP(Lebron_career9[[#This Row],[game L]],A:A,Jordan_playoffss!J:J,FALSE)</f>
        <v>0</v>
      </c>
      <c r="S438">
        <f>_xlfn.XLOOKUP(Lebron_career9[[#This Row],[game L]],A:A,'Lebron_play off'!J:J,FALSE)</f>
        <v>0</v>
      </c>
      <c r="T438">
        <f>_xlfn.XLOOKUP(Lebron_career9[[#This Row],[game L]],A:A,Jordan_playoffss!K:K,FALSE)</f>
        <v>0</v>
      </c>
      <c r="U438">
        <f>_xlfn.XLOOKUP(Lebron_career9[[#This Row],[game L]],A:A,'Lebron_play off'!K:K,FALSE)</f>
        <v>0</v>
      </c>
      <c r="V438">
        <f>_xlfn.XLOOKUP(Lebron_career9[[#This Row],[game L]],A:A,Jordan_playoffss!L:L,FALSE)</f>
        <v>0</v>
      </c>
      <c r="W438">
        <f>_xlfn.XLOOKUP(Lebron_career9[[#This Row],[game L]],A:A,'Lebron_play off'!L:L,FALSE)</f>
        <v>0</v>
      </c>
      <c r="X438">
        <f>_xlfn.XLOOKUP(Lebron_career9[[#This Row],[game L]],A:A,Jordan_playoffss!M:M,FALSE)</f>
        <v>0</v>
      </c>
      <c r="Y438">
        <f>_xlfn.XLOOKUP(Lebron_career9[[#This Row],[game L]],A:A,'Lebron_play off'!M:M,FALSE)</f>
        <v>0</v>
      </c>
      <c r="Z438">
        <f>_xlfn.XLOOKUP(Lebron_career9[[#This Row],[game L]],A:A,Jordan_playoffss!N:N,FALSE)</f>
        <v>0</v>
      </c>
      <c r="AA438">
        <f>_xlfn.XLOOKUP(Lebron_career9[[#This Row],[game L]],A:A,'Lebron_play off'!N:N,FALSE)</f>
        <v>0</v>
      </c>
      <c r="AB438">
        <f>_xlfn.XLOOKUP(Lebron_career9[[#This Row],[game L]],A:A,Jordan_playoffss!O:O,FALSE)</f>
        <v>0</v>
      </c>
      <c r="AC438">
        <f>_xlfn.XLOOKUP(Lebron_career9[[#This Row],[game L]],A:A,'Lebron_play off'!O:O,FALSE)</f>
        <v>0</v>
      </c>
      <c r="AD438">
        <f>_xlfn.XLOOKUP(Lebron_career9[[#This Row],[game L]],A:A,Jordan_playoffss!P:P,FALSE)</f>
        <v>0</v>
      </c>
      <c r="AE438">
        <f>_xlfn.XLOOKUP(Lebron_career9[[#This Row],[game L]],A:A,'Lebron_play off'!P:P,FALSE)</f>
        <v>0</v>
      </c>
      <c r="AF438">
        <f>_xlfn.XLOOKUP(Lebron_career9[[#This Row],[game L]],A:A,Jordan_playoffss!Q:Q,FALSE)</f>
        <v>0</v>
      </c>
      <c r="AG438">
        <f>_xlfn.XLOOKUP(Lebron_career9[[#This Row],[game L]],A:A,'Lebron_play off'!Q:Q,FALSE)</f>
        <v>0</v>
      </c>
      <c r="AH438">
        <f>_xlfn.XLOOKUP(Lebron_career9[[#This Row],[game L]],A:A,Jordan_playoffss!R:R,FALSE)</f>
        <v>0</v>
      </c>
      <c r="AI438">
        <f>_xlfn.XLOOKUP(Lebron_career9[[#This Row],[game L]],A:A,'Lebron_play off'!R:R,FALSE)</f>
        <v>0</v>
      </c>
      <c r="AJ438">
        <f>_xlfn.XLOOKUP(Lebron_career9[[#This Row],[game L]],A:A,Jordan_playoffss!S:S,FALSE)</f>
        <v>0</v>
      </c>
      <c r="AK438">
        <f>_xlfn.XLOOKUP(Lebron_career9[[#This Row],[game L]],A:A,'Lebron_play off'!S:S,FALSE)</f>
        <v>0</v>
      </c>
      <c r="AL438">
        <f>_xlfn.XLOOKUP(Lebron_career9[[#This Row],[game L]],A:A,Jordan_playoffss!T:T,FALSE)</f>
        <v>0</v>
      </c>
      <c r="AM438">
        <f>_xlfn.XLOOKUP(Lebron_career9[[#This Row],[game L]],A:A,'Lebron_play off'!T:T,FALSE)</f>
        <v>0</v>
      </c>
      <c r="AN438">
        <f>_xlfn.XLOOKUP(Lebron_career9[[#This Row],[game L]],A:A,Jordan_playoffss!U:U,FALSE)</f>
        <v>0</v>
      </c>
      <c r="AO438">
        <f>_xlfn.XLOOKUP(Lebron_career9[[#This Row],[game L]],A:A,'Lebron_play off'!U:U,FALSE)</f>
        <v>0</v>
      </c>
      <c r="AP438">
        <f>_xlfn.XLOOKUP(Lebron_career9[[#This Row],[game L]],A:A,Jordan_playoffss!V:V,FALSE)</f>
        <v>0</v>
      </c>
      <c r="AQ438">
        <f>_xlfn.XLOOKUP(Lebron_career9[[#This Row],[game L]],A:A,'Lebron_play off'!V:V,FALSE)</f>
        <v>0</v>
      </c>
      <c r="AR438">
        <f>_xlfn.XLOOKUP(Lebron_career9[[#This Row],[game L]],A:A,Jordan_playoffss!W:W,FALSE)</f>
        <v>0</v>
      </c>
      <c r="AS438">
        <f>_xlfn.XLOOKUP(Lebron_career9[[#This Row],[game L]],A:A,'Lebron_play off'!W:W,FALSE)</f>
        <v>0</v>
      </c>
      <c r="AT438">
        <f>_xlfn.XLOOKUP(Lebron_career9[[#This Row],[game L]],A:A,Jordan_playoffss!X:X,FALSE)</f>
        <v>0</v>
      </c>
      <c r="AU438">
        <f>_xlfn.XLOOKUP(Lebron_career9[[#This Row],[game L]],A:A,'Lebron_play off'!X:X,FALSE)</f>
        <v>0</v>
      </c>
      <c r="AV438">
        <f>_xlfn.XLOOKUP(Lebron_career9[[#This Row],[game L]],A:A,Jordan_playoffss!Y:Y,FALSE)</f>
        <v>0</v>
      </c>
      <c r="AW438">
        <f>_xlfn.XLOOKUP(Lebron_career9[[#This Row],[game L]],A:A,'Lebron_play off'!Y:Y,FALSE)</f>
        <v>0</v>
      </c>
      <c r="AX438">
        <f>_xlfn.XLOOKUP(Lebron_career9[[#This Row],[game L]],A:A,Jordan_playoffss!Z:Z,FALSE)</f>
        <v>0</v>
      </c>
      <c r="AY438">
        <f>_xlfn.XLOOKUP(Lebron_career9[[#This Row],[game L]],A:A,'Lebron_play off'!Z:Z,FALSE)</f>
        <v>0</v>
      </c>
      <c r="BA438">
        <f>_xlfn.XLOOKUP(Lebron_career9[[#This Row],[game L]],A:A,'Lebron_play off'!AA:AA,FALSE)</f>
        <v>0</v>
      </c>
      <c r="BB438" s="1">
        <f>_xlfn.XLOOKUP(Lebron_career9[[#This Row],[game L]],A:A,'Jordan career'!B:B,FALSE)</f>
        <v>31045</v>
      </c>
      <c r="BC438" s="1">
        <v>41996</v>
      </c>
      <c r="BD438" t="str">
        <f>_xlfn.XLOOKUP(Lebron_career9[[#This Row],[game L]],A:A,'Jordan career'!C:C,FALSE)</f>
        <v>21-316</v>
      </c>
      <c r="BE438" t="s">
        <v>1043</v>
      </c>
      <c r="BF438" t="str">
        <f>_xlfn.XLOOKUP(Lebron_career9[[#This Row],[game L]],A:A,'Jordan career'!D:D,FALSE)</f>
        <v>CHI</v>
      </c>
      <c r="BG438" t="s">
        <v>58</v>
      </c>
      <c r="BH438" t="str">
        <f>_xlfn.XLOOKUP(Lebron_career9[[#This Row],[game L]],A:A,'Jordan career'!E:E,FALSE)</f>
        <v>ATL</v>
      </c>
      <c r="BI438" t="s">
        <v>168</v>
      </c>
      <c r="BJ438" t="str">
        <f>_xlfn.XLOOKUP(Lebron_career9[[#This Row],[game L]],A:A,'Jordan career'!F:F,FALSE)</f>
        <v>L (-3)</v>
      </c>
      <c r="BK438" t="s">
        <v>98</v>
      </c>
      <c r="BL438">
        <f>_xlfn.XLOOKUP(Lebron_career9[[#This Row],[game L]],A:A,'Jordan career'!G:G,FALSE)</f>
        <v>39</v>
      </c>
      <c r="BM438">
        <v>35</v>
      </c>
      <c r="BN438">
        <f>_xlfn.XLOOKUP(Lebron_career9[[#This Row],[game L]],A:A,'Jordan career'!H:H,FALSE)</f>
        <v>7</v>
      </c>
      <c r="BO438">
        <f>_xlfn.XLOOKUP(Lebron_career9[[#This Row],[game L]],A:A,'Lebron career'!H:H,FALSE)</f>
        <v>14</v>
      </c>
      <c r="BP438">
        <v>8</v>
      </c>
      <c r="BQ438">
        <f>_xlfn.XLOOKUP(Lebron_career9[[#This Row],[game L]],A:A,'Jordan career'!I:I,FALSE)</f>
        <v>18</v>
      </c>
      <c r="BR438">
        <v>16</v>
      </c>
      <c r="BS438">
        <f>_xlfn.XLOOKUP(Lebron_career9[[#This Row],[game L]],A:A,'Jordan career'!J:J,FALSE)</f>
        <v>0.38900000000000001</v>
      </c>
      <c r="BT438">
        <v>0.5</v>
      </c>
      <c r="BU438">
        <f>_xlfn.XLOOKUP(Lebron_career9[[#This Row],[game L]],A:A,'Jordan career'!K:K,FALSE)</f>
        <v>0</v>
      </c>
      <c r="BV438">
        <v>4</v>
      </c>
      <c r="BW438">
        <f>_xlfn.XLOOKUP(Lebron_career9[[#This Row],[game L]],A:A,'Jordan career'!L:L,FALSE)</f>
        <v>0</v>
      </c>
      <c r="BX438">
        <v>7</v>
      </c>
      <c r="BY438">
        <f>_xlfn.XLOOKUP(Lebron_career9[[#This Row],[game L]],A:A,'Jordan career'!M:M,FALSE)</f>
        <v>0</v>
      </c>
      <c r="BZ438">
        <v>0.57099999999999995</v>
      </c>
      <c r="CA438">
        <f>_xlfn.XLOOKUP(Lebron_career9[[#This Row],[game L]],A:A,'Jordan career'!N:N,FALSE)</f>
        <v>7</v>
      </c>
      <c r="CB438">
        <v>4</v>
      </c>
      <c r="CC438">
        <f>_xlfn.XLOOKUP(Lebron_career9[[#This Row],[game L]],A:A,'Jordan career'!O:O,FALSE)</f>
        <v>9</v>
      </c>
      <c r="CD438">
        <v>5</v>
      </c>
      <c r="CE438">
        <f>_xlfn.XLOOKUP(Lebron_career9[[#This Row],[game L]],A:A,'Jordan career'!P:P,FALSE)</f>
        <v>0.77800000000000002</v>
      </c>
      <c r="CF438">
        <v>0.8</v>
      </c>
      <c r="CG438">
        <f>_xlfn.XLOOKUP(Lebron_career9[[#This Row],[game L]],A:A,'Jordan career'!Q:Q,FALSE)</f>
        <v>1</v>
      </c>
      <c r="CH438">
        <v>0</v>
      </c>
      <c r="CI438">
        <f>_xlfn.XLOOKUP(Lebron_career9[[#This Row],[game L]],A:A,'Jordan career'!R:R,FALSE)</f>
        <v>3</v>
      </c>
      <c r="CJ438">
        <v>4</v>
      </c>
      <c r="CK438">
        <f>_xlfn.XLOOKUP(Lebron_career9[[#This Row],[game L]],A:A,'Jordan career'!S:S,FALSE)</f>
        <v>4</v>
      </c>
      <c r="CL438">
        <v>4</v>
      </c>
      <c r="CM438">
        <f>_xlfn.XLOOKUP(Lebron_career9[[#This Row],[game L]],A:A,'Jordan career'!T:T,FALSE)</f>
        <v>5</v>
      </c>
      <c r="CN438">
        <v>3</v>
      </c>
      <c r="CO438">
        <f>_xlfn.XLOOKUP(Lebron_career9[[#This Row],[game L]],A:A,'Jordan career'!U:U,FALSE)</f>
        <v>0</v>
      </c>
      <c r="CP438">
        <v>1</v>
      </c>
      <c r="CQ438">
        <f>_xlfn.XLOOKUP(Lebron_career9[[#This Row],[game L]],A:A,'Jordan career'!V:V,FALSE)</f>
        <v>0</v>
      </c>
      <c r="CR438">
        <v>3</v>
      </c>
      <c r="CS438">
        <f>_xlfn.XLOOKUP(Lebron_career9[[#This Row],[game L]],A:A,'Jordan career'!W:W,FALSE)</f>
        <v>3</v>
      </c>
      <c r="CT438">
        <v>2</v>
      </c>
      <c r="CU438">
        <f>_xlfn.XLOOKUP(Lebron_career9[[#This Row],[game L]],A:A,'Jordan career'!X:X,FALSE)</f>
        <v>21</v>
      </c>
      <c r="CV438">
        <v>24</v>
      </c>
      <c r="CW438">
        <f>_xlfn.XLOOKUP(Lebron_career9[[#This Row],[game L]],A:A,'Jordan career'!Y:Y,FALSE)</f>
        <v>10.1</v>
      </c>
      <c r="CX438">
        <v>18.8</v>
      </c>
      <c r="CZ438">
        <v>22</v>
      </c>
    </row>
    <row r="439" spans="1:104" x14ac:dyDescent="0.3">
      <c r="A439">
        <v>26</v>
      </c>
      <c r="B439" s="1">
        <f>_xlfn.XLOOKUP(Lebron_career9[[#This Row],[game L]],A:A,Jordan_playoffss!B:B,FALSE)</f>
        <v>0</v>
      </c>
      <c r="C439" s="1">
        <f>_xlfn.XLOOKUP(Lebron_career9[[#This Row],[game L]],A:A,'Lebron_play off'!B:B,FALSE)</f>
        <v>0</v>
      </c>
      <c r="D439" s="1">
        <f>_xlfn.XLOOKUP(Lebron_career9[[#This Row],[game L]],A:A,Jordan_playoffss!C:C,FALSE)</f>
        <v>0</v>
      </c>
      <c r="E439" s="1">
        <f>_xlfn.XLOOKUP(Lebron_career9[[#This Row],[game L]],A:A,'Lebron_play off'!C:C,FALSE)</f>
        <v>0</v>
      </c>
      <c r="F439">
        <f>_xlfn.XLOOKUP(Lebron_career9[[#This Row],[game L]],A:A,Jordan_playoffss!D:D,FALSE)</f>
        <v>0</v>
      </c>
      <c r="G439">
        <f>_xlfn.XLOOKUP(Lebron_career9[[#This Row],[game L]],A:A,'Lebron_play off'!D:D,FALSE)</f>
        <v>0</v>
      </c>
      <c r="H439">
        <f>_xlfn.XLOOKUP(Lebron_career9[[#This Row],[game L]],A:A,Jordan_playoffss!E:E,FALSE)</f>
        <v>0</v>
      </c>
      <c r="I439">
        <f>_xlfn.XLOOKUP(Lebron_career9[[#This Row],[game L]],A:A,'Lebron_play off'!E:E,FALSE)</f>
        <v>0</v>
      </c>
      <c r="J439">
        <f>_xlfn.XLOOKUP(Lebron_career9[[#This Row],[game L]],A:A,Jordan_playoffss!F:F,FALSE)</f>
        <v>0</v>
      </c>
      <c r="K439">
        <f>_xlfn.XLOOKUP(Lebron_career9[[#This Row],[game L]],A:A,'Lebron_play off'!F:F,FALSE)</f>
        <v>0</v>
      </c>
      <c r="L439">
        <f>_xlfn.XLOOKUP(Lebron_career9[[#This Row],[game L]],A:A,Jordan_playoffss!G:G,FALSE)</f>
        <v>0</v>
      </c>
      <c r="M439">
        <f>_xlfn.XLOOKUP(Lebron_career9[[#This Row],[game L]],A:A,'Lebron_play off'!G:G,FALSE)</f>
        <v>0</v>
      </c>
      <c r="N439">
        <f>_xlfn.XLOOKUP(Lebron_career9[[#This Row],[game L]],A:A,Jordan_playoffss!H:H,FALSE)</f>
        <v>0</v>
      </c>
      <c r="O439">
        <f>_xlfn.XLOOKUP(Lebron_career9[[#This Row],[game L]],A:A,'Lebron_play off'!H:H,FALSE)</f>
        <v>0</v>
      </c>
      <c r="P439">
        <f>_xlfn.XLOOKUP(Lebron_career9[[#This Row],[game L]],A:A,Jordan_playoffss!I:I,FALSE)</f>
        <v>0</v>
      </c>
      <c r="Q439">
        <f>_xlfn.XLOOKUP(Lebron_career9[[#This Row],[game L]],A:A,'Lebron_play off'!I:I,FALSE)</f>
        <v>0</v>
      </c>
      <c r="R439">
        <f>_xlfn.XLOOKUP(Lebron_career9[[#This Row],[game L]],A:A,Jordan_playoffss!J:J,FALSE)</f>
        <v>0</v>
      </c>
      <c r="S439">
        <f>_xlfn.XLOOKUP(Lebron_career9[[#This Row],[game L]],A:A,'Lebron_play off'!J:J,FALSE)</f>
        <v>0</v>
      </c>
      <c r="T439">
        <f>_xlfn.XLOOKUP(Lebron_career9[[#This Row],[game L]],A:A,Jordan_playoffss!K:K,FALSE)</f>
        <v>0</v>
      </c>
      <c r="U439">
        <f>_xlfn.XLOOKUP(Lebron_career9[[#This Row],[game L]],A:A,'Lebron_play off'!K:K,FALSE)</f>
        <v>0</v>
      </c>
      <c r="V439">
        <f>_xlfn.XLOOKUP(Lebron_career9[[#This Row],[game L]],A:A,Jordan_playoffss!L:L,FALSE)</f>
        <v>0</v>
      </c>
      <c r="W439">
        <f>_xlfn.XLOOKUP(Lebron_career9[[#This Row],[game L]],A:A,'Lebron_play off'!L:L,FALSE)</f>
        <v>0</v>
      </c>
      <c r="X439">
        <f>_xlfn.XLOOKUP(Lebron_career9[[#This Row],[game L]],A:A,Jordan_playoffss!M:M,FALSE)</f>
        <v>0</v>
      </c>
      <c r="Y439">
        <f>_xlfn.XLOOKUP(Lebron_career9[[#This Row],[game L]],A:A,'Lebron_play off'!M:M,FALSE)</f>
        <v>0</v>
      </c>
      <c r="Z439">
        <f>_xlfn.XLOOKUP(Lebron_career9[[#This Row],[game L]],A:A,Jordan_playoffss!N:N,FALSE)</f>
        <v>0</v>
      </c>
      <c r="AA439">
        <f>_xlfn.XLOOKUP(Lebron_career9[[#This Row],[game L]],A:A,'Lebron_play off'!N:N,FALSE)</f>
        <v>0</v>
      </c>
      <c r="AB439">
        <f>_xlfn.XLOOKUP(Lebron_career9[[#This Row],[game L]],A:A,Jordan_playoffss!O:O,FALSE)</f>
        <v>0</v>
      </c>
      <c r="AC439">
        <f>_xlfn.XLOOKUP(Lebron_career9[[#This Row],[game L]],A:A,'Lebron_play off'!O:O,FALSE)</f>
        <v>0</v>
      </c>
      <c r="AD439">
        <f>_xlfn.XLOOKUP(Lebron_career9[[#This Row],[game L]],A:A,Jordan_playoffss!P:P,FALSE)</f>
        <v>0</v>
      </c>
      <c r="AE439">
        <f>_xlfn.XLOOKUP(Lebron_career9[[#This Row],[game L]],A:A,'Lebron_play off'!P:P,FALSE)</f>
        <v>0</v>
      </c>
      <c r="AF439">
        <f>_xlfn.XLOOKUP(Lebron_career9[[#This Row],[game L]],A:A,Jordan_playoffss!Q:Q,FALSE)</f>
        <v>0</v>
      </c>
      <c r="AG439">
        <f>_xlfn.XLOOKUP(Lebron_career9[[#This Row],[game L]],A:A,'Lebron_play off'!Q:Q,FALSE)</f>
        <v>0</v>
      </c>
      <c r="AH439">
        <f>_xlfn.XLOOKUP(Lebron_career9[[#This Row],[game L]],A:A,Jordan_playoffss!R:R,FALSE)</f>
        <v>0</v>
      </c>
      <c r="AI439">
        <f>_xlfn.XLOOKUP(Lebron_career9[[#This Row],[game L]],A:A,'Lebron_play off'!R:R,FALSE)</f>
        <v>0</v>
      </c>
      <c r="AJ439">
        <f>_xlfn.XLOOKUP(Lebron_career9[[#This Row],[game L]],A:A,Jordan_playoffss!S:S,FALSE)</f>
        <v>0</v>
      </c>
      <c r="AK439">
        <f>_xlfn.XLOOKUP(Lebron_career9[[#This Row],[game L]],A:A,'Lebron_play off'!S:S,FALSE)</f>
        <v>0</v>
      </c>
      <c r="AL439">
        <f>_xlfn.XLOOKUP(Lebron_career9[[#This Row],[game L]],A:A,Jordan_playoffss!T:T,FALSE)</f>
        <v>0</v>
      </c>
      <c r="AM439">
        <f>_xlfn.XLOOKUP(Lebron_career9[[#This Row],[game L]],A:A,'Lebron_play off'!T:T,FALSE)</f>
        <v>0</v>
      </c>
      <c r="AN439">
        <f>_xlfn.XLOOKUP(Lebron_career9[[#This Row],[game L]],A:A,Jordan_playoffss!U:U,FALSE)</f>
        <v>0</v>
      </c>
      <c r="AO439">
        <f>_xlfn.XLOOKUP(Lebron_career9[[#This Row],[game L]],A:A,'Lebron_play off'!U:U,FALSE)</f>
        <v>0</v>
      </c>
      <c r="AP439">
        <f>_xlfn.XLOOKUP(Lebron_career9[[#This Row],[game L]],A:A,Jordan_playoffss!V:V,FALSE)</f>
        <v>0</v>
      </c>
      <c r="AQ439">
        <f>_xlfn.XLOOKUP(Lebron_career9[[#This Row],[game L]],A:A,'Lebron_play off'!V:V,FALSE)</f>
        <v>0</v>
      </c>
      <c r="AR439">
        <f>_xlfn.XLOOKUP(Lebron_career9[[#This Row],[game L]],A:A,Jordan_playoffss!W:W,FALSE)</f>
        <v>0</v>
      </c>
      <c r="AS439">
        <f>_xlfn.XLOOKUP(Lebron_career9[[#This Row],[game L]],A:A,'Lebron_play off'!W:W,FALSE)</f>
        <v>0</v>
      </c>
      <c r="AT439">
        <f>_xlfn.XLOOKUP(Lebron_career9[[#This Row],[game L]],A:A,Jordan_playoffss!X:X,FALSE)</f>
        <v>0</v>
      </c>
      <c r="AU439">
        <f>_xlfn.XLOOKUP(Lebron_career9[[#This Row],[game L]],A:A,'Lebron_play off'!X:X,FALSE)</f>
        <v>0</v>
      </c>
      <c r="AV439">
        <f>_xlfn.XLOOKUP(Lebron_career9[[#This Row],[game L]],A:A,Jordan_playoffss!Y:Y,FALSE)</f>
        <v>0</v>
      </c>
      <c r="AW439">
        <f>_xlfn.XLOOKUP(Lebron_career9[[#This Row],[game L]],A:A,'Lebron_play off'!Y:Y,FALSE)</f>
        <v>0</v>
      </c>
      <c r="AX439">
        <f>_xlfn.XLOOKUP(Lebron_career9[[#This Row],[game L]],A:A,Jordan_playoffss!Z:Z,FALSE)</f>
        <v>0</v>
      </c>
      <c r="AY439">
        <f>_xlfn.XLOOKUP(Lebron_career9[[#This Row],[game L]],A:A,'Lebron_play off'!Z:Z,FALSE)</f>
        <v>0</v>
      </c>
      <c r="BA439">
        <f>_xlfn.XLOOKUP(Lebron_career9[[#This Row],[game L]],A:A,'Lebron_play off'!AA:AA,FALSE)</f>
        <v>0</v>
      </c>
      <c r="BB439" s="1">
        <f>_xlfn.XLOOKUP(Lebron_career9[[#This Row],[game L]],A:A,'Jordan career'!B:B,FALSE)</f>
        <v>31045</v>
      </c>
      <c r="BC439" s="1">
        <v>42363</v>
      </c>
      <c r="BD439" t="str">
        <f>_xlfn.XLOOKUP(Lebron_career9[[#This Row],[game L]],A:A,'Jordan career'!C:C,FALSE)</f>
        <v>21-316</v>
      </c>
      <c r="BE439" t="s">
        <v>1112</v>
      </c>
      <c r="BF439" t="str">
        <f>_xlfn.XLOOKUP(Lebron_career9[[#This Row],[game L]],A:A,'Jordan career'!D:D,FALSE)</f>
        <v>CHI</v>
      </c>
      <c r="BG439" t="s">
        <v>58</v>
      </c>
      <c r="BH439" t="str">
        <f>_xlfn.XLOOKUP(Lebron_career9[[#This Row],[game L]],A:A,'Jordan career'!E:E,FALSE)</f>
        <v>ATL</v>
      </c>
      <c r="BI439" t="s">
        <v>130</v>
      </c>
      <c r="BJ439" t="str">
        <f>_xlfn.XLOOKUP(Lebron_career9[[#This Row],[game L]],A:A,'Jordan career'!F:F,FALSE)</f>
        <v>L (-3)</v>
      </c>
      <c r="BK439" t="s">
        <v>67</v>
      </c>
      <c r="BL439">
        <f>_xlfn.XLOOKUP(Lebron_career9[[#This Row],[game L]],A:A,'Jordan career'!G:G,FALSE)</f>
        <v>39</v>
      </c>
      <c r="BM439">
        <v>39</v>
      </c>
      <c r="BN439">
        <f>_xlfn.XLOOKUP(Lebron_career9[[#This Row],[game L]],A:A,'Jordan career'!H:H,FALSE)</f>
        <v>7</v>
      </c>
      <c r="BO439">
        <f>_xlfn.XLOOKUP(Lebron_career9[[#This Row],[game L]],A:A,'Lebron career'!H:H,FALSE)</f>
        <v>14</v>
      </c>
      <c r="BP439">
        <v>10</v>
      </c>
      <c r="BQ439">
        <f>_xlfn.XLOOKUP(Lebron_career9[[#This Row],[game L]],A:A,'Jordan career'!I:I,FALSE)</f>
        <v>18</v>
      </c>
      <c r="BR439">
        <v>26</v>
      </c>
      <c r="BS439">
        <f>_xlfn.XLOOKUP(Lebron_career9[[#This Row],[game L]],A:A,'Jordan career'!J:J,FALSE)</f>
        <v>0.38900000000000001</v>
      </c>
      <c r="BT439">
        <v>0.38500000000000001</v>
      </c>
      <c r="BU439">
        <f>_xlfn.XLOOKUP(Lebron_career9[[#This Row],[game L]],A:A,'Jordan career'!K:K,FALSE)</f>
        <v>0</v>
      </c>
      <c r="BV439">
        <v>1</v>
      </c>
      <c r="BW439">
        <f>_xlfn.XLOOKUP(Lebron_career9[[#This Row],[game L]],A:A,'Jordan career'!L:L,FALSE)</f>
        <v>0</v>
      </c>
      <c r="BX439">
        <v>5</v>
      </c>
      <c r="BY439">
        <f>_xlfn.XLOOKUP(Lebron_career9[[#This Row],[game L]],A:A,'Jordan career'!M:M,FALSE)</f>
        <v>0</v>
      </c>
      <c r="BZ439">
        <v>0.2</v>
      </c>
      <c r="CA439">
        <f>_xlfn.XLOOKUP(Lebron_career9[[#This Row],[game L]],A:A,'Jordan career'!N:N,FALSE)</f>
        <v>7</v>
      </c>
      <c r="CB439">
        <v>4</v>
      </c>
      <c r="CC439">
        <f>_xlfn.XLOOKUP(Lebron_career9[[#This Row],[game L]],A:A,'Jordan career'!O:O,FALSE)</f>
        <v>9</v>
      </c>
      <c r="CD439">
        <v>9</v>
      </c>
      <c r="CE439">
        <f>_xlfn.XLOOKUP(Lebron_career9[[#This Row],[game L]],A:A,'Jordan career'!P:P,FALSE)</f>
        <v>0.77800000000000002</v>
      </c>
      <c r="CF439">
        <v>0.44400000000000001</v>
      </c>
      <c r="CG439">
        <f>_xlfn.XLOOKUP(Lebron_career9[[#This Row],[game L]],A:A,'Jordan career'!Q:Q,FALSE)</f>
        <v>1</v>
      </c>
      <c r="CH439">
        <v>2</v>
      </c>
      <c r="CI439">
        <f>_xlfn.XLOOKUP(Lebron_career9[[#This Row],[game L]],A:A,'Jordan career'!R:R,FALSE)</f>
        <v>3</v>
      </c>
      <c r="CJ439">
        <v>7</v>
      </c>
      <c r="CK439">
        <f>_xlfn.XLOOKUP(Lebron_career9[[#This Row],[game L]],A:A,'Jordan career'!S:S,FALSE)</f>
        <v>4</v>
      </c>
      <c r="CL439">
        <v>9</v>
      </c>
      <c r="CM439">
        <f>_xlfn.XLOOKUP(Lebron_career9[[#This Row],[game L]],A:A,'Jordan career'!T:T,FALSE)</f>
        <v>5</v>
      </c>
      <c r="CN439">
        <v>2</v>
      </c>
      <c r="CO439">
        <f>_xlfn.XLOOKUP(Lebron_career9[[#This Row],[game L]],A:A,'Jordan career'!U:U,FALSE)</f>
        <v>0</v>
      </c>
      <c r="CP439">
        <v>1</v>
      </c>
      <c r="CQ439">
        <f>_xlfn.XLOOKUP(Lebron_career9[[#This Row],[game L]],A:A,'Jordan career'!V:V,FALSE)</f>
        <v>0</v>
      </c>
      <c r="CR439">
        <v>2</v>
      </c>
      <c r="CS439">
        <f>_xlfn.XLOOKUP(Lebron_career9[[#This Row],[game L]],A:A,'Jordan career'!W:W,FALSE)</f>
        <v>3</v>
      </c>
      <c r="CT439">
        <v>4</v>
      </c>
      <c r="CU439">
        <f>_xlfn.XLOOKUP(Lebron_career9[[#This Row],[game L]],A:A,'Jordan career'!X:X,FALSE)</f>
        <v>21</v>
      </c>
      <c r="CV439">
        <v>25</v>
      </c>
      <c r="CW439">
        <f>_xlfn.XLOOKUP(Lebron_career9[[#This Row],[game L]],A:A,'Jordan career'!Y:Y,FALSE)</f>
        <v>10.1</v>
      </c>
      <c r="CX439">
        <v>12.1</v>
      </c>
      <c r="CZ439">
        <v>-9</v>
      </c>
    </row>
    <row r="440" spans="1:104" x14ac:dyDescent="0.3">
      <c r="A440">
        <v>26</v>
      </c>
      <c r="B440" s="1">
        <f>_xlfn.XLOOKUP(Lebron_career9[[#This Row],[game L]],A:A,Jordan_playoffss!B:B,FALSE)</f>
        <v>0</v>
      </c>
      <c r="C440" s="1">
        <f>_xlfn.XLOOKUP(Lebron_career9[[#This Row],[game L]],A:A,'Lebron_play off'!B:B,FALSE)</f>
        <v>0</v>
      </c>
      <c r="D440" s="1">
        <f>_xlfn.XLOOKUP(Lebron_career9[[#This Row],[game L]],A:A,Jordan_playoffss!C:C,FALSE)</f>
        <v>0</v>
      </c>
      <c r="E440" s="1">
        <f>_xlfn.XLOOKUP(Lebron_career9[[#This Row],[game L]],A:A,'Lebron_play off'!C:C,FALSE)</f>
        <v>0</v>
      </c>
      <c r="F440">
        <f>_xlfn.XLOOKUP(Lebron_career9[[#This Row],[game L]],A:A,Jordan_playoffss!D:D,FALSE)</f>
        <v>0</v>
      </c>
      <c r="G440">
        <f>_xlfn.XLOOKUP(Lebron_career9[[#This Row],[game L]],A:A,'Lebron_play off'!D:D,FALSE)</f>
        <v>0</v>
      </c>
      <c r="H440">
        <f>_xlfn.XLOOKUP(Lebron_career9[[#This Row],[game L]],A:A,Jordan_playoffss!E:E,FALSE)</f>
        <v>0</v>
      </c>
      <c r="I440">
        <f>_xlfn.XLOOKUP(Lebron_career9[[#This Row],[game L]],A:A,'Lebron_play off'!E:E,FALSE)</f>
        <v>0</v>
      </c>
      <c r="J440">
        <f>_xlfn.XLOOKUP(Lebron_career9[[#This Row],[game L]],A:A,Jordan_playoffss!F:F,FALSE)</f>
        <v>0</v>
      </c>
      <c r="K440">
        <f>_xlfn.XLOOKUP(Lebron_career9[[#This Row],[game L]],A:A,'Lebron_play off'!F:F,FALSE)</f>
        <v>0</v>
      </c>
      <c r="L440">
        <f>_xlfn.XLOOKUP(Lebron_career9[[#This Row],[game L]],A:A,Jordan_playoffss!G:G,FALSE)</f>
        <v>0</v>
      </c>
      <c r="M440">
        <f>_xlfn.XLOOKUP(Lebron_career9[[#This Row],[game L]],A:A,'Lebron_play off'!G:G,FALSE)</f>
        <v>0</v>
      </c>
      <c r="N440">
        <f>_xlfn.XLOOKUP(Lebron_career9[[#This Row],[game L]],A:A,Jordan_playoffss!H:H,FALSE)</f>
        <v>0</v>
      </c>
      <c r="O440">
        <f>_xlfn.XLOOKUP(Lebron_career9[[#This Row],[game L]],A:A,'Lebron_play off'!H:H,FALSE)</f>
        <v>0</v>
      </c>
      <c r="P440">
        <f>_xlfn.XLOOKUP(Lebron_career9[[#This Row],[game L]],A:A,Jordan_playoffss!I:I,FALSE)</f>
        <v>0</v>
      </c>
      <c r="Q440">
        <f>_xlfn.XLOOKUP(Lebron_career9[[#This Row],[game L]],A:A,'Lebron_play off'!I:I,FALSE)</f>
        <v>0</v>
      </c>
      <c r="R440">
        <f>_xlfn.XLOOKUP(Lebron_career9[[#This Row],[game L]],A:A,Jordan_playoffss!J:J,FALSE)</f>
        <v>0</v>
      </c>
      <c r="S440">
        <f>_xlfn.XLOOKUP(Lebron_career9[[#This Row],[game L]],A:A,'Lebron_play off'!J:J,FALSE)</f>
        <v>0</v>
      </c>
      <c r="T440">
        <f>_xlfn.XLOOKUP(Lebron_career9[[#This Row],[game L]],A:A,Jordan_playoffss!K:K,FALSE)</f>
        <v>0</v>
      </c>
      <c r="U440">
        <f>_xlfn.XLOOKUP(Lebron_career9[[#This Row],[game L]],A:A,'Lebron_play off'!K:K,FALSE)</f>
        <v>0</v>
      </c>
      <c r="V440">
        <f>_xlfn.XLOOKUP(Lebron_career9[[#This Row],[game L]],A:A,Jordan_playoffss!L:L,FALSE)</f>
        <v>0</v>
      </c>
      <c r="W440">
        <f>_xlfn.XLOOKUP(Lebron_career9[[#This Row],[game L]],A:A,'Lebron_play off'!L:L,FALSE)</f>
        <v>0</v>
      </c>
      <c r="X440">
        <f>_xlfn.XLOOKUP(Lebron_career9[[#This Row],[game L]],A:A,Jordan_playoffss!M:M,FALSE)</f>
        <v>0</v>
      </c>
      <c r="Y440">
        <f>_xlfn.XLOOKUP(Lebron_career9[[#This Row],[game L]],A:A,'Lebron_play off'!M:M,FALSE)</f>
        <v>0</v>
      </c>
      <c r="Z440">
        <f>_xlfn.XLOOKUP(Lebron_career9[[#This Row],[game L]],A:A,Jordan_playoffss!N:N,FALSE)</f>
        <v>0</v>
      </c>
      <c r="AA440">
        <f>_xlfn.XLOOKUP(Lebron_career9[[#This Row],[game L]],A:A,'Lebron_play off'!N:N,FALSE)</f>
        <v>0</v>
      </c>
      <c r="AB440">
        <f>_xlfn.XLOOKUP(Lebron_career9[[#This Row],[game L]],A:A,Jordan_playoffss!O:O,FALSE)</f>
        <v>0</v>
      </c>
      <c r="AC440">
        <f>_xlfn.XLOOKUP(Lebron_career9[[#This Row],[game L]],A:A,'Lebron_play off'!O:O,FALSE)</f>
        <v>0</v>
      </c>
      <c r="AD440">
        <f>_xlfn.XLOOKUP(Lebron_career9[[#This Row],[game L]],A:A,Jordan_playoffss!P:P,FALSE)</f>
        <v>0</v>
      </c>
      <c r="AE440">
        <f>_xlfn.XLOOKUP(Lebron_career9[[#This Row],[game L]],A:A,'Lebron_play off'!P:P,FALSE)</f>
        <v>0</v>
      </c>
      <c r="AF440">
        <f>_xlfn.XLOOKUP(Lebron_career9[[#This Row],[game L]],A:A,Jordan_playoffss!Q:Q,FALSE)</f>
        <v>0</v>
      </c>
      <c r="AG440">
        <f>_xlfn.XLOOKUP(Lebron_career9[[#This Row],[game L]],A:A,'Lebron_play off'!Q:Q,FALSE)</f>
        <v>0</v>
      </c>
      <c r="AH440">
        <f>_xlfn.XLOOKUP(Lebron_career9[[#This Row],[game L]],A:A,Jordan_playoffss!R:R,FALSE)</f>
        <v>0</v>
      </c>
      <c r="AI440">
        <f>_xlfn.XLOOKUP(Lebron_career9[[#This Row],[game L]],A:A,'Lebron_play off'!R:R,FALSE)</f>
        <v>0</v>
      </c>
      <c r="AJ440">
        <f>_xlfn.XLOOKUP(Lebron_career9[[#This Row],[game L]],A:A,Jordan_playoffss!S:S,FALSE)</f>
        <v>0</v>
      </c>
      <c r="AK440">
        <f>_xlfn.XLOOKUP(Lebron_career9[[#This Row],[game L]],A:A,'Lebron_play off'!S:S,FALSE)</f>
        <v>0</v>
      </c>
      <c r="AL440">
        <f>_xlfn.XLOOKUP(Lebron_career9[[#This Row],[game L]],A:A,Jordan_playoffss!T:T,FALSE)</f>
        <v>0</v>
      </c>
      <c r="AM440">
        <f>_xlfn.XLOOKUP(Lebron_career9[[#This Row],[game L]],A:A,'Lebron_play off'!T:T,FALSE)</f>
        <v>0</v>
      </c>
      <c r="AN440">
        <f>_xlfn.XLOOKUP(Lebron_career9[[#This Row],[game L]],A:A,Jordan_playoffss!U:U,FALSE)</f>
        <v>0</v>
      </c>
      <c r="AO440">
        <f>_xlfn.XLOOKUP(Lebron_career9[[#This Row],[game L]],A:A,'Lebron_play off'!U:U,FALSE)</f>
        <v>0</v>
      </c>
      <c r="AP440">
        <f>_xlfn.XLOOKUP(Lebron_career9[[#This Row],[game L]],A:A,Jordan_playoffss!V:V,FALSE)</f>
        <v>0</v>
      </c>
      <c r="AQ440">
        <f>_xlfn.XLOOKUP(Lebron_career9[[#This Row],[game L]],A:A,'Lebron_play off'!V:V,FALSE)</f>
        <v>0</v>
      </c>
      <c r="AR440">
        <f>_xlfn.XLOOKUP(Lebron_career9[[#This Row],[game L]],A:A,Jordan_playoffss!W:W,FALSE)</f>
        <v>0</v>
      </c>
      <c r="AS440">
        <f>_xlfn.XLOOKUP(Lebron_career9[[#This Row],[game L]],A:A,'Lebron_play off'!W:W,FALSE)</f>
        <v>0</v>
      </c>
      <c r="AT440">
        <f>_xlfn.XLOOKUP(Lebron_career9[[#This Row],[game L]],A:A,Jordan_playoffss!X:X,FALSE)</f>
        <v>0</v>
      </c>
      <c r="AU440">
        <f>_xlfn.XLOOKUP(Lebron_career9[[#This Row],[game L]],A:A,'Lebron_play off'!X:X,FALSE)</f>
        <v>0</v>
      </c>
      <c r="AV440">
        <f>_xlfn.XLOOKUP(Lebron_career9[[#This Row],[game L]],A:A,Jordan_playoffss!Y:Y,FALSE)</f>
        <v>0</v>
      </c>
      <c r="AW440">
        <f>_xlfn.XLOOKUP(Lebron_career9[[#This Row],[game L]],A:A,'Lebron_play off'!Y:Y,FALSE)</f>
        <v>0</v>
      </c>
      <c r="AX440">
        <f>_xlfn.XLOOKUP(Lebron_career9[[#This Row],[game L]],A:A,Jordan_playoffss!Z:Z,FALSE)</f>
        <v>0</v>
      </c>
      <c r="AY440">
        <f>_xlfn.XLOOKUP(Lebron_career9[[#This Row],[game L]],A:A,'Lebron_play off'!Z:Z,FALSE)</f>
        <v>0</v>
      </c>
      <c r="BA440">
        <f>_xlfn.XLOOKUP(Lebron_career9[[#This Row],[game L]],A:A,'Lebron_play off'!AA:AA,FALSE)</f>
        <v>0</v>
      </c>
      <c r="BB440" s="1">
        <f>_xlfn.XLOOKUP(Lebron_career9[[#This Row],[game L]],A:A,'Jordan career'!B:B,FALSE)</f>
        <v>31045</v>
      </c>
      <c r="BC440" s="1">
        <v>42727</v>
      </c>
      <c r="BD440" t="str">
        <f>_xlfn.XLOOKUP(Lebron_career9[[#This Row],[game L]],A:A,'Jordan career'!C:C,FALSE)</f>
        <v>21-316</v>
      </c>
      <c r="BE440" t="s">
        <v>1188</v>
      </c>
      <c r="BF440" t="str">
        <f>_xlfn.XLOOKUP(Lebron_career9[[#This Row],[game L]],A:A,'Jordan career'!D:D,FALSE)</f>
        <v>CHI</v>
      </c>
      <c r="BG440" t="s">
        <v>58</v>
      </c>
      <c r="BH440" t="str">
        <f>_xlfn.XLOOKUP(Lebron_career9[[#This Row],[game L]],A:A,'Jordan career'!E:E,FALSE)</f>
        <v>ATL</v>
      </c>
      <c r="BI440" t="s">
        <v>126</v>
      </c>
      <c r="BJ440" t="str">
        <f>_xlfn.XLOOKUP(Lebron_career9[[#This Row],[game L]],A:A,'Jordan career'!F:F,FALSE)</f>
        <v>L (-3)</v>
      </c>
      <c r="BK440" t="s">
        <v>101</v>
      </c>
      <c r="BL440">
        <f>_xlfn.XLOOKUP(Lebron_career9[[#This Row],[game L]],A:A,'Jordan career'!G:G,FALSE)</f>
        <v>39</v>
      </c>
      <c r="BM440">
        <v>27</v>
      </c>
      <c r="BN440">
        <f>_xlfn.XLOOKUP(Lebron_career9[[#This Row],[game L]],A:A,'Jordan career'!H:H,FALSE)</f>
        <v>7</v>
      </c>
      <c r="BO440">
        <f>_xlfn.XLOOKUP(Lebron_career9[[#This Row],[game L]],A:A,'Lebron career'!H:H,FALSE)</f>
        <v>14</v>
      </c>
      <c r="BP440">
        <v>7</v>
      </c>
      <c r="BQ440">
        <f>_xlfn.XLOOKUP(Lebron_career9[[#This Row],[game L]],A:A,'Jordan career'!I:I,FALSE)</f>
        <v>18</v>
      </c>
      <c r="BR440">
        <v>16</v>
      </c>
      <c r="BS440">
        <f>_xlfn.XLOOKUP(Lebron_career9[[#This Row],[game L]],A:A,'Jordan career'!J:J,FALSE)</f>
        <v>0.38900000000000001</v>
      </c>
      <c r="BT440">
        <v>0.438</v>
      </c>
      <c r="BU440">
        <f>_xlfn.XLOOKUP(Lebron_career9[[#This Row],[game L]],A:A,'Jordan career'!K:K,FALSE)</f>
        <v>0</v>
      </c>
      <c r="BV440">
        <v>0</v>
      </c>
      <c r="BW440">
        <f>_xlfn.XLOOKUP(Lebron_career9[[#This Row],[game L]],A:A,'Jordan career'!L:L,FALSE)</f>
        <v>0</v>
      </c>
      <c r="BX440">
        <v>3</v>
      </c>
      <c r="BY440">
        <f>_xlfn.XLOOKUP(Lebron_career9[[#This Row],[game L]],A:A,'Jordan career'!M:M,FALSE)</f>
        <v>0</v>
      </c>
      <c r="BZ440">
        <v>0</v>
      </c>
      <c r="CA440">
        <f>_xlfn.XLOOKUP(Lebron_career9[[#This Row],[game L]],A:A,'Jordan career'!N:N,FALSE)</f>
        <v>7</v>
      </c>
      <c r="CB440">
        <v>5</v>
      </c>
      <c r="CC440">
        <f>_xlfn.XLOOKUP(Lebron_career9[[#This Row],[game L]],A:A,'Jordan career'!O:O,FALSE)</f>
        <v>9</v>
      </c>
      <c r="CD440">
        <v>6</v>
      </c>
      <c r="CE440">
        <f>_xlfn.XLOOKUP(Lebron_career9[[#This Row],[game L]],A:A,'Jordan career'!P:P,FALSE)</f>
        <v>0.77800000000000002</v>
      </c>
      <c r="CF440">
        <v>0.83299999999999996</v>
      </c>
      <c r="CG440">
        <f>_xlfn.XLOOKUP(Lebron_career9[[#This Row],[game L]],A:A,'Jordan career'!Q:Q,FALSE)</f>
        <v>1</v>
      </c>
      <c r="CH440">
        <v>1</v>
      </c>
      <c r="CI440">
        <f>_xlfn.XLOOKUP(Lebron_career9[[#This Row],[game L]],A:A,'Jordan career'!R:R,FALSE)</f>
        <v>3</v>
      </c>
      <c r="CJ440">
        <v>3</v>
      </c>
      <c r="CK440">
        <f>_xlfn.XLOOKUP(Lebron_career9[[#This Row],[game L]],A:A,'Jordan career'!S:S,FALSE)</f>
        <v>4</v>
      </c>
      <c r="CL440">
        <v>4</v>
      </c>
      <c r="CM440">
        <f>_xlfn.XLOOKUP(Lebron_career9[[#This Row],[game L]],A:A,'Jordan career'!T:T,FALSE)</f>
        <v>5</v>
      </c>
      <c r="CN440">
        <v>6</v>
      </c>
      <c r="CO440">
        <f>_xlfn.XLOOKUP(Lebron_career9[[#This Row],[game L]],A:A,'Jordan career'!U:U,FALSE)</f>
        <v>0</v>
      </c>
      <c r="CP440">
        <v>3</v>
      </c>
      <c r="CQ440">
        <f>_xlfn.XLOOKUP(Lebron_career9[[#This Row],[game L]],A:A,'Jordan career'!V:V,FALSE)</f>
        <v>0</v>
      </c>
      <c r="CR440">
        <v>0</v>
      </c>
      <c r="CS440">
        <f>_xlfn.XLOOKUP(Lebron_career9[[#This Row],[game L]],A:A,'Jordan career'!W:W,FALSE)</f>
        <v>3</v>
      </c>
      <c r="CT440">
        <v>1</v>
      </c>
      <c r="CU440">
        <f>_xlfn.XLOOKUP(Lebron_career9[[#This Row],[game L]],A:A,'Jordan career'!X:X,FALSE)</f>
        <v>21</v>
      </c>
      <c r="CV440">
        <v>19</v>
      </c>
      <c r="CW440">
        <f>_xlfn.XLOOKUP(Lebron_career9[[#This Row],[game L]],A:A,'Jordan career'!Y:Y,FALSE)</f>
        <v>10.1</v>
      </c>
      <c r="CX440">
        <v>18</v>
      </c>
      <c r="CZ440">
        <v>33</v>
      </c>
    </row>
    <row r="441" spans="1:104" x14ac:dyDescent="0.3">
      <c r="A441">
        <v>26</v>
      </c>
      <c r="B441" s="1">
        <f>_xlfn.XLOOKUP(Lebron_career9[[#This Row],[game L]],A:A,Jordan_playoffss!B:B,FALSE)</f>
        <v>0</v>
      </c>
      <c r="C441" s="1">
        <f>_xlfn.XLOOKUP(Lebron_career9[[#This Row],[game L]],A:A,'Lebron_play off'!B:B,FALSE)</f>
        <v>0</v>
      </c>
      <c r="D441" s="1">
        <f>_xlfn.XLOOKUP(Lebron_career9[[#This Row],[game L]],A:A,Jordan_playoffss!C:C,FALSE)</f>
        <v>0</v>
      </c>
      <c r="E441" s="1">
        <f>_xlfn.XLOOKUP(Lebron_career9[[#This Row],[game L]],A:A,'Lebron_play off'!C:C,FALSE)</f>
        <v>0</v>
      </c>
      <c r="F441">
        <f>_xlfn.XLOOKUP(Lebron_career9[[#This Row],[game L]],A:A,Jordan_playoffss!D:D,FALSE)</f>
        <v>0</v>
      </c>
      <c r="G441">
        <f>_xlfn.XLOOKUP(Lebron_career9[[#This Row],[game L]],A:A,'Lebron_play off'!D:D,FALSE)</f>
        <v>0</v>
      </c>
      <c r="H441">
        <f>_xlfn.XLOOKUP(Lebron_career9[[#This Row],[game L]],A:A,Jordan_playoffss!E:E,FALSE)</f>
        <v>0</v>
      </c>
      <c r="I441">
        <f>_xlfn.XLOOKUP(Lebron_career9[[#This Row],[game L]],A:A,'Lebron_play off'!E:E,FALSE)</f>
        <v>0</v>
      </c>
      <c r="J441">
        <f>_xlfn.XLOOKUP(Lebron_career9[[#This Row],[game L]],A:A,Jordan_playoffss!F:F,FALSE)</f>
        <v>0</v>
      </c>
      <c r="K441">
        <f>_xlfn.XLOOKUP(Lebron_career9[[#This Row],[game L]],A:A,'Lebron_play off'!F:F,FALSE)</f>
        <v>0</v>
      </c>
      <c r="L441">
        <f>_xlfn.XLOOKUP(Lebron_career9[[#This Row],[game L]],A:A,Jordan_playoffss!G:G,FALSE)</f>
        <v>0</v>
      </c>
      <c r="M441">
        <f>_xlfn.XLOOKUP(Lebron_career9[[#This Row],[game L]],A:A,'Lebron_play off'!G:G,FALSE)</f>
        <v>0</v>
      </c>
      <c r="N441">
        <f>_xlfn.XLOOKUP(Lebron_career9[[#This Row],[game L]],A:A,Jordan_playoffss!H:H,FALSE)</f>
        <v>0</v>
      </c>
      <c r="O441">
        <f>_xlfn.XLOOKUP(Lebron_career9[[#This Row],[game L]],A:A,'Lebron_play off'!H:H,FALSE)</f>
        <v>0</v>
      </c>
      <c r="P441">
        <f>_xlfn.XLOOKUP(Lebron_career9[[#This Row],[game L]],A:A,Jordan_playoffss!I:I,FALSE)</f>
        <v>0</v>
      </c>
      <c r="Q441">
        <f>_xlfn.XLOOKUP(Lebron_career9[[#This Row],[game L]],A:A,'Lebron_play off'!I:I,FALSE)</f>
        <v>0</v>
      </c>
      <c r="R441">
        <f>_xlfn.XLOOKUP(Lebron_career9[[#This Row],[game L]],A:A,Jordan_playoffss!J:J,FALSE)</f>
        <v>0</v>
      </c>
      <c r="S441">
        <f>_xlfn.XLOOKUP(Lebron_career9[[#This Row],[game L]],A:A,'Lebron_play off'!J:J,FALSE)</f>
        <v>0</v>
      </c>
      <c r="T441">
        <f>_xlfn.XLOOKUP(Lebron_career9[[#This Row],[game L]],A:A,Jordan_playoffss!K:K,FALSE)</f>
        <v>0</v>
      </c>
      <c r="U441">
        <f>_xlfn.XLOOKUP(Lebron_career9[[#This Row],[game L]],A:A,'Lebron_play off'!K:K,FALSE)</f>
        <v>0</v>
      </c>
      <c r="V441">
        <f>_xlfn.XLOOKUP(Lebron_career9[[#This Row],[game L]],A:A,Jordan_playoffss!L:L,FALSE)</f>
        <v>0</v>
      </c>
      <c r="W441">
        <f>_xlfn.XLOOKUP(Lebron_career9[[#This Row],[game L]],A:A,'Lebron_play off'!L:L,FALSE)</f>
        <v>0</v>
      </c>
      <c r="X441">
        <f>_xlfn.XLOOKUP(Lebron_career9[[#This Row],[game L]],A:A,Jordan_playoffss!M:M,FALSE)</f>
        <v>0</v>
      </c>
      <c r="Y441">
        <f>_xlfn.XLOOKUP(Lebron_career9[[#This Row],[game L]],A:A,'Lebron_play off'!M:M,FALSE)</f>
        <v>0</v>
      </c>
      <c r="Z441">
        <f>_xlfn.XLOOKUP(Lebron_career9[[#This Row],[game L]],A:A,Jordan_playoffss!N:N,FALSE)</f>
        <v>0</v>
      </c>
      <c r="AA441">
        <f>_xlfn.XLOOKUP(Lebron_career9[[#This Row],[game L]],A:A,'Lebron_play off'!N:N,FALSE)</f>
        <v>0</v>
      </c>
      <c r="AB441">
        <f>_xlfn.XLOOKUP(Lebron_career9[[#This Row],[game L]],A:A,Jordan_playoffss!O:O,FALSE)</f>
        <v>0</v>
      </c>
      <c r="AC441">
        <f>_xlfn.XLOOKUP(Lebron_career9[[#This Row],[game L]],A:A,'Lebron_play off'!O:O,FALSE)</f>
        <v>0</v>
      </c>
      <c r="AD441">
        <f>_xlfn.XLOOKUP(Lebron_career9[[#This Row],[game L]],A:A,Jordan_playoffss!P:P,FALSE)</f>
        <v>0</v>
      </c>
      <c r="AE441">
        <f>_xlfn.XLOOKUP(Lebron_career9[[#This Row],[game L]],A:A,'Lebron_play off'!P:P,FALSE)</f>
        <v>0</v>
      </c>
      <c r="AF441">
        <f>_xlfn.XLOOKUP(Lebron_career9[[#This Row],[game L]],A:A,Jordan_playoffss!Q:Q,FALSE)</f>
        <v>0</v>
      </c>
      <c r="AG441">
        <f>_xlfn.XLOOKUP(Lebron_career9[[#This Row],[game L]],A:A,'Lebron_play off'!Q:Q,FALSE)</f>
        <v>0</v>
      </c>
      <c r="AH441">
        <f>_xlfn.XLOOKUP(Lebron_career9[[#This Row],[game L]],A:A,Jordan_playoffss!R:R,FALSE)</f>
        <v>0</v>
      </c>
      <c r="AI441">
        <f>_xlfn.XLOOKUP(Lebron_career9[[#This Row],[game L]],A:A,'Lebron_play off'!R:R,FALSE)</f>
        <v>0</v>
      </c>
      <c r="AJ441">
        <f>_xlfn.XLOOKUP(Lebron_career9[[#This Row],[game L]],A:A,Jordan_playoffss!S:S,FALSE)</f>
        <v>0</v>
      </c>
      <c r="AK441">
        <f>_xlfn.XLOOKUP(Lebron_career9[[#This Row],[game L]],A:A,'Lebron_play off'!S:S,FALSE)</f>
        <v>0</v>
      </c>
      <c r="AL441">
        <f>_xlfn.XLOOKUP(Lebron_career9[[#This Row],[game L]],A:A,Jordan_playoffss!T:T,FALSE)</f>
        <v>0</v>
      </c>
      <c r="AM441">
        <f>_xlfn.XLOOKUP(Lebron_career9[[#This Row],[game L]],A:A,'Lebron_play off'!T:T,FALSE)</f>
        <v>0</v>
      </c>
      <c r="AN441">
        <f>_xlfn.XLOOKUP(Lebron_career9[[#This Row],[game L]],A:A,Jordan_playoffss!U:U,FALSE)</f>
        <v>0</v>
      </c>
      <c r="AO441">
        <f>_xlfn.XLOOKUP(Lebron_career9[[#This Row],[game L]],A:A,'Lebron_play off'!U:U,FALSE)</f>
        <v>0</v>
      </c>
      <c r="AP441">
        <f>_xlfn.XLOOKUP(Lebron_career9[[#This Row],[game L]],A:A,Jordan_playoffss!V:V,FALSE)</f>
        <v>0</v>
      </c>
      <c r="AQ441">
        <f>_xlfn.XLOOKUP(Lebron_career9[[#This Row],[game L]],A:A,'Lebron_play off'!V:V,FALSE)</f>
        <v>0</v>
      </c>
      <c r="AR441">
        <f>_xlfn.XLOOKUP(Lebron_career9[[#This Row],[game L]],A:A,Jordan_playoffss!W:W,FALSE)</f>
        <v>0</v>
      </c>
      <c r="AS441">
        <f>_xlfn.XLOOKUP(Lebron_career9[[#This Row],[game L]],A:A,'Lebron_play off'!W:W,FALSE)</f>
        <v>0</v>
      </c>
      <c r="AT441">
        <f>_xlfn.XLOOKUP(Lebron_career9[[#This Row],[game L]],A:A,Jordan_playoffss!X:X,FALSE)</f>
        <v>0</v>
      </c>
      <c r="AU441">
        <f>_xlfn.XLOOKUP(Lebron_career9[[#This Row],[game L]],A:A,'Lebron_play off'!X:X,FALSE)</f>
        <v>0</v>
      </c>
      <c r="AV441">
        <f>_xlfn.XLOOKUP(Lebron_career9[[#This Row],[game L]],A:A,Jordan_playoffss!Y:Y,FALSE)</f>
        <v>0</v>
      </c>
      <c r="AW441">
        <f>_xlfn.XLOOKUP(Lebron_career9[[#This Row],[game L]],A:A,'Lebron_play off'!Y:Y,FALSE)</f>
        <v>0</v>
      </c>
      <c r="AX441">
        <f>_xlfn.XLOOKUP(Lebron_career9[[#This Row],[game L]],A:A,Jordan_playoffss!Z:Z,FALSE)</f>
        <v>0</v>
      </c>
      <c r="AY441">
        <f>_xlfn.XLOOKUP(Lebron_career9[[#This Row],[game L]],A:A,'Lebron_play off'!Z:Z,FALSE)</f>
        <v>0</v>
      </c>
      <c r="BA441">
        <f>_xlfn.XLOOKUP(Lebron_career9[[#This Row],[game L]],A:A,'Lebron_play off'!AA:AA,FALSE)</f>
        <v>0</v>
      </c>
      <c r="BB441" s="1">
        <f>_xlfn.XLOOKUP(Lebron_career9[[#This Row],[game L]],A:A,'Jordan career'!B:B,FALSE)</f>
        <v>31045</v>
      </c>
      <c r="BC441" s="1">
        <v>43077</v>
      </c>
      <c r="BD441" t="str">
        <f>_xlfn.XLOOKUP(Lebron_career9[[#This Row],[game L]],A:A,'Jordan career'!C:C,FALSE)</f>
        <v>21-316</v>
      </c>
      <c r="BE441" t="s">
        <v>1262</v>
      </c>
      <c r="BF441" t="str">
        <f>_xlfn.XLOOKUP(Lebron_career9[[#This Row],[game L]],A:A,'Jordan career'!D:D,FALSE)</f>
        <v>CHI</v>
      </c>
      <c r="BG441" t="s">
        <v>58</v>
      </c>
      <c r="BH441" t="str">
        <f>_xlfn.XLOOKUP(Lebron_career9[[#This Row],[game L]],A:A,'Jordan career'!E:E,FALSE)</f>
        <v>ATL</v>
      </c>
      <c r="BI441" t="s">
        <v>116</v>
      </c>
      <c r="BJ441" t="str">
        <f>_xlfn.XLOOKUP(Lebron_career9[[#This Row],[game L]],A:A,'Jordan career'!F:F,FALSE)</f>
        <v>L (-3)</v>
      </c>
      <c r="BK441" t="s">
        <v>91</v>
      </c>
      <c r="BL441">
        <f>_xlfn.XLOOKUP(Lebron_career9[[#This Row],[game L]],A:A,'Jordan career'!G:G,FALSE)</f>
        <v>39</v>
      </c>
      <c r="BM441">
        <v>39</v>
      </c>
      <c r="BN441">
        <f>_xlfn.XLOOKUP(Lebron_career9[[#This Row],[game L]],A:A,'Jordan career'!H:H,FALSE)</f>
        <v>7</v>
      </c>
      <c r="BO441">
        <f>_xlfn.XLOOKUP(Lebron_career9[[#This Row],[game L]],A:A,'Lebron career'!H:H,FALSE)</f>
        <v>14</v>
      </c>
      <c r="BP441">
        <v>12</v>
      </c>
      <c r="BQ441">
        <f>_xlfn.XLOOKUP(Lebron_career9[[#This Row],[game L]],A:A,'Jordan career'!I:I,FALSE)</f>
        <v>18</v>
      </c>
      <c r="BR441">
        <v>22</v>
      </c>
      <c r="BS441">
        <f>_xlfn.XLOOKUP(Lebron_career9[[#This Row],[game L]],A:A,'Jordan career'!J:J,FALSE)</f>
        <v>0.38900000000000001</v>
      </c>
      <c r="BT441">
        <v>0.54500000000000004</v>
      </c>
      <c r="BU441">
        <f>_xlfn.XLOOKUP(Lebron_career9[[#This Row],[game L]],A:A,'Jordan career'!K:K,FALSE)</f>
        <v>0</v>
      </c>
      <c r="BV441">
        <v>1</v>
      </c>
      <c r="BW441">
        <f>_xlfn.XLOOKUP(Lebron_career9[[#This Row],[game L]],A:A,'Jordan career'!L:L,FALSE)</f>
        <v>0</v>
      </c>
      <c r="BX441">
        <v>5</v>
      </c>
      <c r="BY441">
        <f>_xlfn.XLOOKUP(Lebron_career9[[#This Row],[game L]],A:A,'Jordan career'!M:M,FALSE)</f>
        <v>0</v>
      </c>
      <c r="BZ441">
        <v>0.2</v>
      </c>
      <c r="CA441">
        <f>_xlfn.XLOOKUP(Lebron_career9[[#This Row],[game L]],A:A,'Jordan career'!N:N,FALSE)</f>
        <v>7</v>
      </c>
      <c r="CB441">
        <v>4</v>
      </c>
      <c r="CC441">
        <f>_xlfn.XLOOKUP(Lebron_career9[[#This Row],[game L]],A:A,'Jordan career'!O:O,FALSE)</f>
        <v>9</v>
      </c>
      <c r="CD441">
        <v>5</v>
      </c>
      <c r="CE441">
        <f>_xlfn.XLOOKUP(Lebron_career9[[#This Row],[game L]],A:A,'Jordan career'!P:P,FALSE)</f>
        <v>0.77800000000000002</v>
      </c>
      <c r="CF441">
        <v>0.8</v>
      </c>
      <c r="CG441">
        <f>_xlfn.XLOOKUP(Lebron_career9[[#This Row],[game L]],A:A,'Jordan career'!Q:Q,FALSE)</f>
        <v>1</v>
      </c>
      <c r="CH441">
        <v>2</v>
      </c>
      <c r="CI441">
        <f>_xlfn.XLOOKUP(Lebron_career9[[#This Row],[game L]],A:A,'Jordan career'!R:R,FALSE)</f>
        <v>3</v>
      </c>
      <c r="CJ441">
        <v>8</v>
      </c>
      <c r="CK441">
        <f>_xlfn.XLOOKUP(Lebron_career9[[#This Row],[game L]],A:A,'Jordan career'!S:S,FALSE)</f>
        <v>4</v>
      </c>
      <c r="CL441">
        <v>10</v>
      </c>
      <c r="CM441">
        <f>_xlfn.XLOOKUP(Lebron_career9[[#This Row],[game L]],A:A,'Jordan career'!T:T,FALSE)</f>
        <v>5</v>
      </c>
      <c r="CN441">
        <v>8</v>
      </c>
      <c r="CO441">
        <f>_xlfn.XLOOKUP(Lebron_career9[[#This Row],[game L]],A:A,'Jordan career'!U:U,FALSE)</f>
        <v>0</v>
      </c>
      <c r="CP441">
        <v>1</v>
      </c>
      <c r="CQ441">
        <f>_xlfn.XLOOKUP(Lebron_career9[[#This Row],[game L]],A:A,'Jordan career'!V:V,FALSE)</f>
        <v>0</v>
      </c>
      <c r="CR441">
        <v>2</v>
      </c>
      <c r="CS441">
        <f>_xlfn.XLOOKUP(Lebron_career9[[#This Row],[game L]],A:A,'Jordan career'!W:W,FALSE)</f>
        <v>3</v>
      </c>
      <c r="CT441">
        <v>3</v>
      </c>
      <c r="CU441">
        <f>_xlfn.XLOOKUP(Lebron_career9[[#This Row],[game L]],A:A,'Jordan career'!X:X,FALSE)</f>
        <v>21</v>
      </c>
      <c r="CV441">
        <v>29</v>
      </c>
      <c r="CW441">
        <f>_xlfn.XLOOKUP(Lebron_career9[[#This Row],[game L]],A:A,'Jordan career'!Y:Y,FALSE)</f>
        <v>10.1</v>
      </c>
      <c r="CX441">
        <v>26.4</v>
      </c>
      <c r="CZ441">
        <v>3</v>
      </c>
    </row>
    <row r="442" spans="1:104" x14ac:dyDescent="0.3">
      <c r="A442">
        <v>26</v>
      </c>
      <c r="B442" s="1">
        <f>_xlfn.XLOOKUP(Lebron_career9[[#This Row],[game L]],A:A,Jordan_playoffss!B:B,FALSE)</f>
        <v>0</v>
      </c>
      <c r="C442" s="1">
        <f>_xlfn.XLOOKUP(Lebron_career9[[#This Row],[game L]],A:A,'Lebron_play off'!B:B,FALSE)</f>
        <v>0</v>
      </c>
      <c r="D442" s="1">
        <f>_xlfn.XLOOKUP(Lebron_career9[[#This Row],[game L]],A:A,Jordan_playoffss!C:C,FALSE)</f>
        <v>0</v>
      </c>
      <c r="E442" s="1">
        <f>_xlfn.XLOOKUP(Lebron_career9[[#This Row],[game L]],A:A,'Lebron_play off'!C:C,FALSE)</f>
        <v>0</v>
      </c>
      <c r="F442">
        <f>_xlfn.XLOOKUP(Lebron_career9[[#This Row],[game L]],A:A,Jordan_playoffss!D:D,FALSE)</f>
        <v>0</v>
      </c>
      <c r="G442">
        <f>_xlfn.XLOOKUP(Lebron_career9[[#This Row],[game L]],A:A,'Lebron_play off'!D:D,FALSE)</f>
        <v>0</v>
      </c>
      <c r="H442">
        <f>_xlfn.XLOOKUP(Lebron_career9[[#This Row],[game L]],A:A,Jordan_playoffss!E:E,FALSE)</f>
        <v>0</v>
      </c>
      <c r="I442">
        <f>_xlfn.XLOOKUP(Lebron_career9[[#This Row],[game L]],A:A,'Lebron_play off'!E:E,FALSE)</f>
        <v>0</v>
      </c>
      <c r="J442">
        <f>_xlfn.XLOOKUP(Lebron_career9[[#This Row],[game L]],A:A,Jordan_playoffss!F:F,FALSE)</f>
        <v>0</v>
      </c>
      <c r="K442">
        <f>_xlfn.XLOOKUP(Lebron_career9[[#This Row],[game L]],A:A,'Lebron_play off'!F:F,FALSE)</f>
        <v>0</v>
      </c>
      <c r="L442">
        <f>_xlfn.XLOOKUP(Lebron_career9[[#This Row],[game L]],A:A,Jordan_playoffss!G:G,FALSE)</f>
        <v>0</v>
      </c>
      <c r="M442">
        <f>_xlfn.XLOOKUP(Lebron_career9[[#This Row],[game L]],A:A,'Lebron_play off'!G:G,FALSE)</f>
        <v>0</v>
      </c>
      <c r="N442">
        <f>_xlfn.XLOOKUP(Lebron_career9[[#This Row],[game L]],A:A,Jordan_playoffss!H:H,FALSE)</f>
        <v>0</v>
      </c>
      <c r="O442">
        <f>_xlfn.XLOOKUP(Lebron_career9[[#This Row],[game L]],A:A,'Lebron_play off'!H:H,FALSE)</f>
        <v>0</v>
      </c>
      <c r="P442">
        <f>_xlfn.XLOOKUP(Lebron_career9[[#This Row],[game L]],A:A,Jordan_playoffss!I:I,FALSE)</f>
        <v>0</v>
      </c>
      <c r="Q442">
        <f>_xlfn.XLOOKUP(Lebron_career9[[#This Row],[game L]],A:A,'Lebron_play off'!I:I,FALSE)</f>
        <v>0</v>
      </c>
      <c r="R442">
        <f>_xlfn.XLOOKUP(Lebron_career9[[#This Row],[game L]],A:A,Jordan_playoffss!J:J,FALSE)</f>
        <v>0</v>
      </c>
      <c r="S442">
        <f>_xlfn.XLOOKUP(Lebron_career9[[#This Row],[game L]],A:A,'Lebron_play off'!J:J,FALSE)</f>
        <v>0</v>
      </c>
      <c r="T442">
        <f>_xlfn.XLOOKUP(Lebron_career9[[#This Row],[game L]],A:A,Jordan_playoffss!K:K,FALSE)</f>
        <v>0</v>
      </c>
      <c r="U442">
        <f>_xlfn.XLOOKUP(Lebron_career9[[#This Row],[game L]],A:A,'Lebron_play off'!K:K,FALSE)</f>
        <v>0</v>
      </c>
      <c r="V442">
        <f>_xlfn.XLOOKUP(Lebron_career9[[#This Row],[game L]],A:A,Jordan_playoffss!L:L,FALSE)</f>
        <v>0</v>
      </c>
      <c r="W442">
        <f>_xlfn.XLOOKUP(Lebron_career9[[#This Row],[game L]],A:A,'Lebron_play off'!L:L,FALSE)</f>
        <v>0</v>
      </c>
      <c r="X442">
        <f>_xlfn.XLOOKUP(Lebron_career9[[#This Row],[game L]],A:A,Jordan_playoffss!M:M,FALSE)</f>
        <v>0</v>
      </c>
      <c r="Y442">
        <f>_xlfn.XLOOKUP(Lebron_career9[[#This Row],[game L]],A:A,'Lebron_play off'!M:M,FALSE)</f>
        <v>0</v>
      </c>
      <c r="Z442">
        <f>_xlfn.XLOOKUP(Lebron_career9[[#This Row],[game L]],A:A,Jordan_playoffss!N:N,FALSE)</f>
        <v>0</v>
      </c>
      <c r="AA442">
        <f>_xlfn.XLOOKUP(Lebron_career9[[#This Row],[game L]],A:A,'Lebron_play off'!N:N,FALSE)</f>
        <v>0</v>
      </c>
      <c r="AB442">
        <f>_xlfn.XLOOKUP(Lebron_career9[[#This Row],[game L]],A:A,Jordan_playoffss!O:O,FALSE)</f>
        <v>0</v>
      </c>
      <c r="AC442">
        <f>_xlfn.XLOOKUP(Lebron_career9[[#This Row],[game L]],A:A,'Lebron_play off'!O:O,FALSE)</f>
        <v>0</v>
      </c>
      <c r="AD442">
        <f>_xlfn.XLOOKUP(Lebron_career9[[#This Row],[game L]],A:A,Jordan_playoffss!P:P,FALSE)</f>
        <v>0</v>
      </c>
      <c r="AE442">
        <f>_xlfn.XLOOKUP(Lebron_career9[[#This Row],[game L]],A:A,'Lebron_play off'!P:P,FALSE)</f>
        <v>0</v>
      </c>
      <c r="AF442">
        <f>_xlfn.XLOOKUP(Lebron_career9[[#This Row],[game L]],A:A,Jordan_playoffss!Q:Q,FALSE)</f>
        <v>0</v>
      </c>
      <c r="AG442">
        <f>_xlfn.XLOOKUP(Lebron_career9[[#This Row],[game L]],A:A,'Lebron_play off'!Q:Q,FALSE)</f>
        <v>0</v>
      </c>
      <c r="AH442">
        <f>_xlfn.XLOOKUP(Lebron_career9[[#This Row],[game L]],A:A,Jordan_playoffss!R:R,FALSE)</f>
        <v>0</v>
      </c>
      <c r="AI442">
        <f>_xlfn.XLOOKUP(Lebron_career9[[#This Row],[game L]],A:A,'Lebron_play off'!R:R,FALSE)</f>
        <v>0</v>
      </c>
      <c r="AJ442">
        <f>_xlfn.XLOOKUP(Lebron_career9[[#This Row],[game L]],A:A,Jordan_playoffss!S:S,FALSE)</f>
        <v>0</v>
      </c>
      <c r="AK442">
        <f>_xlfn.XLOOKUP(Lebron_career9[[#This Row],[game L]],A:A,'Lebron_play off'!S:S,FALSE)</f>
        <v>0</v>
      </c>
      <c r="AL442">
        <f>_xlfn.XLOOKUP(Lebron_career9[[#This Row],[game L]],A:A,Jordan_playoffss!T:T,FALSE)</f>
        <v>0</v>
      </c>
      <c r="AM442">
        <f>_xlfn.XLOOKUP(Lebron_career9[[#This Row],[game L]],A:A,'Lebron_play off'!T:T,FALSE)</f>
        <v>0</v>
      </c>
      <c r="AN442">
        <f>_xlfn.XLOOKUP(Lebron_career9[[#This Row],[game L]],A:A,Jordan_playoffss!U:U,FALSE)</f>
        <v>0</v>
      </c>
      <c r="AO442">
        <f>_xlfn.XLOOKUP(Lebron_career9[[#This Row],[game L]],A:A,'Lebron_play off'!U:U,FALSE)</f>
        <v>0</v>
      </c>
      <c r="AP442">
        <f>_xlfn.XLOOKUP(Lebron_career9[[#This Row],[game L]],A:A,Jordan_playoffss!V:V,FALSE)</f>
        <v>0</v>
      </c>
      <c r="AQ442">
        <f>_xlfn.XLOOKUP(Lebron_career9[[#This Row],[game L]],A:A,'Lebron_play off'!V:V,FALSE)</f>
        <v>0</v>
      </c>
      <c r="AR442">
        <f>_xlfn.XLOOKUP(Lebron_career9[[#This Row],[game L]],A:A,Jordan_playoffss!W:W,FALSE)</f>
        <v>0</v>
      </c>
      <c r="AS442">
        <f>_xlfn.XLOOKUP(Lebron_career9[[#This Row],[game L]],A:A,'Lebron_play off'!W:W,FALSE)</f>
        <v>0</v>
      </c>
      <c r="AT442">
        <f>_xlfn.XLOOKUP(Lebron_career9[[#This Row],[game L]],A:A,Jordan_playoffss!X:X,FALSE)</f>
        <v>0</v>
      </c>
      <c r="AU442">
        <f>_xlfn.XLOOKUP(Lebron_career9[[#This Row],[game L]],A:A,'Lebron_play off'!X:X,FALSE)</f>
        <v>0</v>
      </c>
      <c r="AV442">
        <f>_xlfn.XLOOKUP(Lebron_career9[[#This Row],[game L]],A:A,Jordan_playoffss!Y:Y,FALSE)</f>
        <v>0</v>
      </c>
      <c r="AW442">
        <f>_xlfn.XLOOKUP(Lebron_career9[[#This Row],[game L]],A:A,'Lebron_play off'!Y:Y,FALSE)</f>
        <v>0</v>
      </c>
      <c r="AX442">
        <f>_xlfn.XLOOKUP(Lebron_career9[[#This Row],[game L]],A:A,Jordan_playoffss!Z:Z,FALSE)</f>
        <v>0</v>
      </c>
      <c r="AY442">
        <f>_xlfn.XLOOKUP(Lebron_career9[[#This Row],[game L]],A:A,'Lebron_play off'!Z:Z,FALSE)</f>
        <v>0</v>
      </c>
      <c r="BA442">
        <f>_xlfn.XLOOKUP(Lebron_career9[[#This Row],[game L]],A:A,'Lebron_play off'!AA:AA,FALSE)</f>
        <v>0</v>
      </c>
      <c r="BB442" s="1">
        <f>_xlfn.XLOOKUP(Lebron_career9[[#This Row],[game L]],A:A,'Jordan career'!B:B,FALSE)</f>
        <v>31045</v>
      </c>
      <c r="BC442" s="1">
        <v>43442</v>
      </c>
      <c r="BD442" t="str">
        <f>_xlfn.XLOOKUP(Lebron_career9[[#This Row],[game L]],A:A,'Jordan career'!C:C,FALSE)</f>
        <v>21-316</v>
      </c>
      <c r="BE442" t="s">
        <v>1344</v>
      </c>
      <c r="BF442" t="str">
        <f>_xlfn.XLOOKUP(Lebron_career9[[#This Row],[game L]],A:A,'Jordan career'!D:D,FALSE)</f>
        <v>CHI</v>
      </c>
      <c r="BG442" t="s">
        <v>145</v>
      </c>
      <c r="BH442" t="str">
        <f>_xlfn.XLOOKUP(Lebron_career9[[#This Row],[game L]],A:A,'Jordan career'!E:E,FALSE)</f>
        <v>ATL</v>
      </c>
      <c r="BI442" t="s">
        <v>174</v>
      </c>
      <c r="BJ442" t="str">
        <f>_xlfn.XLOOKUP(Lebron_career9[[#This Row],[game L]],A:A,'Jordan career'!F:F,FALSE)</f>
        <v>L (-3)</v>
      </c>
      <c r="BK442" t="s">
        <v>106</v>
      </c>
      <c r="BL442">
        <f>_xlfn.XLOOKUP(Lebron_career9[[#This Row],[game L]],A:A,'Jordan career'!G:G,FALSE)</f>
        <v>39</v>
      </c>
      <c r="BM442">
        <v>32</v>
      </c>
      <c r="BN442">
        <f>_xlfn.XLOOKUP(Lebron_career9[[#This Row],[game L]],A:A,'Jordan career'!H:H,FALSE)</f>
        <v>7</v>
      </c>
      <c r="BO442">
        <f>_xlfn.XLOOKUP(Lebron_career9[[#This Row],[game L]],A:A,'Lebron career'!H:H,FALSE)</f>
        <v>14</v>
      </c>
      <c r="BP442">
        <v>9</v>
      </c>
      <c r="BQ442">
        <f>_xlfn.XLOOKUP(Lebron_career9[[#This Row],[game L]],A:A,'Jordan career'!I:I,FALSE)</f>
        <v>18</v>
      </c>
      <c r="BR442">
        <v>18</v>
      </c>
      <c r="BS442">
        <f>_xlfn.XLOOKUP(Lebron_career9[[#This Row],[game L]],A:A,'Jordan career'!J:J,FALSE)</f>
        <v>0.38900000000000001</v>
      </c>
      <c r="BT442">
        <v>0.5</v>
      </c>
      <c r="BU442">
        <f>_xlfn.XLOOKUP(Lebron_career9[[#This Row],[game L]],A:A,'Jordan career'!K:K,FALSE)</f>
        <v>0</v>
      </c>
      <c r="BV442">
        <v>0</v>
      </c>
      <c r="BW442">
        <f>_xlfn.XLOOKUP(Lebron_career9[[#This Row],[game L]],A:A,'Jordan career'!L:L,FALSE)</f>
        <v>0</v>
      </c>
      <c r="BX442">
        <v>3</v>
      </c>
      <c r="BY442">
        <f>_xlfn.XLOOKUP(Lebron_career9[[#This Row],[game L]],A:A,'Jordan career'!M:M,FALSE)</f>
        <v>0</v>
      </c>
      <c r="BZ442">
        <v>0</v>
      </c>
      <c r="CA442">
        <f>_xlfn.XLOOKUP(Lebron_career9[[#This Row],[game L]],A:A,'Jordan career'!N:N,FALSE)</f>
        <v>7</v>
      </c>
      <c r="CB442">
        <v>2</v>
      </c>
      <c r="CC442">
        <f>_xlfn.XLOOKUP(Lebron_career9[[#This Row],[game L]],A:A,'Jordan career'!O:O,FALSE)</f>
        <v>9</v>
      </c>
      <c r="CD442">
        <v>3</v>
      </c>
      <c r="CE442">
        <f>_xlfn.XLOOKUP(Lebron_career9[[#This Row],[game L]],A:A,'Jordan career'!P:P,FALSE)</f>
        <v>0.77800000000000002</v>
      </c>
      <c r="CF442">
        <v>0.66700000000000004</v>
      </c>
      <c r="CG442">
        <f>_xlfn.XLOOKUP(Lebron_career9[[#This Row],[game L]],A:A,'Jordan career'!Q:Q,FALSE)</f>
        <v>1</v>
      </c>
      <c r="CH442">
        <v>1</v>
      </c>
      <c r="CI442">
        <f>_xlfn.XLOOKUP(Lebron_career9[[#This Row],[game L]],A:A,'Jordan career'!R:R,FALSE)</f>
        <v>3</v>
      </c>
      <c r="CJ442">
        <v>7</v>
      </c>
      <c r="CK442">
        <f>_xlfn.XLOOKUP(Lebron_career9[[#This Row],[game L]],A:A,'Jordan career'!S:S,FALSE)</f>
        <v>4</v>
      </c>
      <c r="CL442">
        <v>8</v>
      </c>
      <c r="CM442">
        <f>_xlfn.XLOOKUP(Lebron_career9[[#This Row],[game L]],A:A,'Jordan career'!T:T,FALSE)</f>
        <v>5</v>
      </c>
      <c r="CN442">
        <v>9</v>
      </c>
      <c r="CO442">
        <f>_xlfn.XLOOKUP(Lebron_career9[[#This Row],[game L]],A:A,'Jordan career'!U:U,FALSE)</f>
        <v>0</v>
      </c>
      <c r="CP442">
        <v>2</v>
      </c>
      <c r="CQ442">
        <f>_xlfn.XLOOKUP(Lebron_career9[[#This Row],[game L]],A:A,'Jordan career'!V:V,FALSE)</f>
        <v>0</v>
      </c>
      <c r="CR442">
        <v>0</v>
      </c>
      <c r="CS442">
        <f>_xlfn.XLOOKUP(Lebron_career9[[#This Row],[game L]],A:A,'Jordan career'!W:W,FALSE)</f>
        <v>3</v>
      </c>
      <c r="CT442">
        <v>5</v>
      </c>
      <c r="CU442">
        <f>_xlfn.XLOOKUP(Lebron_career9[[#This Row],[game L]],A:A,'Jordan career'!X:X,FALSE)</f>
        <v>21</v>
      </c>
      <c r="CV442">
        <v>20</v>
      </c>
      <c r="CW442">
        <f>_xlfn.XLOOKUP(Lebron_career9[[#This Row],[game L]],A:A,'Jordan career'!Y:Y,FALSE)</f>
        <v>10.1</v>
      </c>
      <c r="CX442">
        <v>15.9</v>
      </c>
      <c r="CZ442">
        <v>21</v>
      </c>
    </row>
    <row r="443" spans="1:104" x14ac:dyDescent="0.3">
      <c r="A443">
        <v>26</v>
      </c>
      <c r="B443" s="1">
        <f>_xlfn.XLOOKUP(Lebron_career9[[#This Row],[game L]],A:A,Jordan_playoffss!B:B,FALSE)</f>
        <v>0</v>
      </c>
      <c r="C443" s="1">
        <f>_xlfn.XLOOKUP(Lebron_career9[[#This Row],[game L]],A:A,'Lebron_play off'!B:B,FALSE)</f>
        <v>0</v>
      </c>
      <c r="D443" s="1">
        <f>_xlfn.XLOOKUP(Lebron_career9[[#This Row],[game L]],A:A,Jordan_playoffss!C:C,FALSE)</f>
        <v>0</v>
      </c>
      <c r="E443" s="1">
        <f>_xlfn.XLOOKUP(Lebron_career9[[#This Row],[game L]],A:A,'Lebron_play off'!C:C,FALSE)</f>
        <v>0</v>
      </c>
      <c r="F443">
        <f>_xlfn.XLOOKUP(Lebron_career9[[#This Row],[game L]],A:A,Jordan_playoffss!D:D,FALSE)</f>
        <v>0</v>
      </c>
      <c r="G443">
        <f>_xlfn.XLOOKUP(Lebron_career9[[#This Row],[game L]],A:A,'Lebron_play off'!D:D,FALSE)</f>
        <v>0</v>
      </c>
      <c r="H443">
        <f>_xlfn.XLOOKUP(Lebron_career9[[#This Row],[game L]],A:A,Jordan_playoffss!E:E,FALSE)</f>
        <v>0</v>
      </c>
      <c r="I443">
        <f>_xlfn.XLOOKUP(Lebron_career9[[#This Row],[game L]],A:A,'Lebron_play off'!E:E,FALSE)</f>
        <v>0</v>
      </c>
      <c r="J443">
        <f>_xlfn.XLOOKUP(Lebron_career9[[#This Row],[game L]],A:A,Jordan_playoffss!F:F,FALSE)</f>
        <v>0</v>
      </c>
      <c r="K443">
        <f>_xlfn.XLOOKUP(Lebron_career9[[#This Row],[game L]],A:A,'Lebron_play off'!F:F,FALSE)</f>
        <v>0</v>
      </c>
      <c r="L443">
        <f>_xlfn.XLOOKUP(Lebron_career9[[#This Row],[game L]],A:A,Jordan_playoffss!G:G,FALSE)</f>
        <v>0</v>
      </c>
      <c r="M443">
        <f>_xlfn.XLOOKUP(Lebron_career9[[#This Row],[game L]],A:A,'Lebron_play off'!G:G,FALSE)</f>
        <v>0</v>
      </c>
      <c r="N443">
        <f>_xlfn.XLOOKUP(Lebron_career9[[#This Row],[game L]],A:A,Jordan_playoffss!H:H,FALSE)</f>
        <v>0</v>
      </c>
      <c r="O443">
        <f>_xlfn.XLOOKUP(Lebron_career9[[#This Row],[game L]],A:A,'Lebron_play off'!H:H,FALSE)</f>
        <v>0</v>
      </c>
      <c r="P443">
        <f>_xlfn.XLOOKUP(Lebron_career9[[#This Row],[game L]],A:A,Jordan_playoffss!I:I,FALSE)</f>
        <v>0</v>
      </c>
      <c r="Q443">
        <f>_xlfn.XLOOKUP(Lebron_career9[[#This Row],[game L]],A:A,'Lebron_play off'!I:I,FALSE)</f>
        <v>0</v>
      </c>
      <c r="R443">
        <f>_xlfn.XLOOKUP(Lebron_career9[[#This Row],[game L]],A:A,Jordan_playoffss!J:J,FALSE)</f>
        <v>0</v>
      </c>
      <c r="S443">
        <f>_xlfn.XLOOKUP(Lebron_career9[[#This Row],[game L]],A:A,'Lebron_play off'!J:J,FALSE)</f>
        <v>0</v>
      </c>
      <c r="T443">
        <f>_xlfn.XLOOKUP(Lebron_career9[[#This Row],[game L]],A:A,Jordan_playoffss!K:K,FALSE)</f>
        <v>0</v>
      </c>
      <c r="U443">
        <f>_xlfn.XLOOKUP(Lebron_career9[[#This Row],[game L]],A:A,'Lebron_play off'!K:K,FALSE)</f>
        <v>0</v>
      </c>
      <c r="V443">
        <f>_xlfn.XLOOKUP(Lebron_career9[[#This Row],[game L]],A:A,Jordan_playoffss!L:L,FALSE)</f>
        <v>0</v>
      </c>
      <c r="W443">
        <f>_xlfn.XLOOKUP(Lebron_career9[[#This Row],[game L]],A:A,'Lebron_play off'!L:L,FALSE)</f>
        <v>0</v>
      </c>
      <c r="X443">
        <f>_xlfn.XLOOKUP(Lebron_career9[[#This Row],[game L]],A:A,Jordan_playoffss!M:M,FALSE)</f>
        <v>0</v>
      </c>
      <c r="Y443">
        <f>_xlfn.XLOOKUP(Lebron_career9[[#This Row],[game L]],A:A,'Lebron_play off'!M:M,FALSE)</f>
        <v>0</v>
      </c>
      <c r="Z443">
        <f>_xlfn.XLOOKUP(Lebron_career9[[#This Row],[game L]],A:A,Jordan_playoffss!N:N,FALSE)</f>
        <v>0</v>
      </c>
      <c r="AA443">
        <f>_xlfn.XLOOKUP(Lebron_career9[[#This Row],[game L]],A:A,'Lebron_play off'!N:N,FALSE)</f>
        <v>0</v>
      </c>
      <c r="AB443">
        <f>_xlfn.XLOOKUP(Lebron_career9[[#This Row],[game L]],A:A,Jordan_playoffss!O:O,FALSE)</f>
        <v>0</v>
      </c>
      <c r="AC443">
        <f>_xlfn.XLOOKUP(Lebron_career9[[#This Row],[game L]],A:A,'Lebron_play off'!O:O,FALSE)</f>
        <v>0</v>
      </c>
      <c r="AD443">
        <f>_xlfn.XLOOKUP(Lebron_career9[[#This Row],[game L]],A:A,Jordan_playoffss!P:P,FALSE)</f>
        <v>0</v>
      </c>
      <c r="AE443">
        <f>_xlfn.XLOOKUP(Lebron_career9[[#This Row],[game L]],A:A,'Lebron_play off'!P:P,FALSE)</f>
        <v>0</v>
      </c>
      <c r="AF443">
        <f>_xlfn.XLOOKUP(Lebron_career9[[#This Row],[game L]],A:A,Jordan_playoffss!Q:Q,FALSE)</f>
        <v>0</v>
      </c>
      <c r="AG443">
        <f>_xlfn.XLOOKUP(Lebron_career9[[#This Row],[game L]],A:A,'Lebron_play off'!Q:Q,FALSE)</f>
        <v>0</v>
      </c>
      <c r="AH443">
        <f>_xlfn.XLOOKUP(Lebron_career9[[#This Row],[game L]],A:A,Jordan_playoffss!R:R,FALSE)</f>
        <v>0</v>
      </c>
      <c r="AI443">
        <f>_xlfn.XLOOKUP(Lebron_career9[[#This Row],[game L]],A:A,'Lebron_play off'!R:R,FALSE)</f>
        <v>0</v>
      </c>
      <c r="AJ443">
        <f>_xlfn.XLOOKUP(Lebron_career9[[#This Row],[game L]],A:A,Jordan_playoffss!S:S,FALSE)</f>
        <v>0</v>
      </c>
      <c r="AK443">
        <f>_xlfn.XLOOKUP(Lebron_career9[[#This Row],[game L]],A:A,'Lebron_play off'!S:S,FALSE)</f>
        <v>0</v>
      </c>
      <c r="AL443">
        <f>_xlfn.XLOOKUP(Lebron_career9[[#This Row],[game L]],A:A,Jordan_playoffss!T:T,FALSE)</f>
        <v>0</v>
      </c>
      <c r="AM443">
        <f>_xlfn.XLOOKUP(Lebron_career9[[#This Row],[game L]],A:A,'Lebron_play off'!T:T,FALSE)</f>
        <v>0</v>
      </c>
      <c r="AN443">
        <f>_xlfn.XLOOKUP(Lebron_career9[[#This Row],[game L]],A:A,Jordan_playoffss!U:U,FALSE)</f>
        <v>0</v>
      </c>
      <c r="AO443">
        <f>_xlfn.XLOOKUP(Lebron_career9[[#This Row],[game L]],A:A,'Lebron_play off'!U:U,FALSE)</f>
        <v>0</v>
      </c>
      <c r="AP443">
        <f>_xlfn.XLOOKUP(Lebron_career9[[#This Row],[game L]],A:A,Jordan_playoffss!V:V,FALSE)</f>
        <v>0</v>
      </c>
      <c r="AQ443">
        <f>_xlfn.XLOOKUP(Lebron_career9[[#This Row],[game L]],A:A,'Lebron_play off'!V:V,FALSE)</f>
        <v>0</v>
      </c>
      <c r="AR443">
        <f>_xlfn.XLOOKUP(Lebron_career9[[#This Row],[game L]],A:A,Jordan_playoffss!W:W,FALSE)</f>
        <v>0</v>
      </c>
      <c r="AS443">
        <f>_xlfn.XLOOKUP(Lebron_career9[[#This Row],[game L]],A:A,'Lebron_play off'!W:W,FALSE)</f>
        <v>0</v>
      </c>
      <c r="AT443">
        <f>_xlfn.XLOOKUP(Lebron_career9[[#This Row],[game L]],A:A,Jordan_playoffss!X:X,FALSE)</f>
        <v>0</v>
      </c>
      <c r="AU443">
        <f>_xlfn.XLOOKUP(Lebron_career9[[#This Row],[game L]],A:A,'Lebron_play off'!X:X,FALSE)</f>
        <v>0</v>
      </c>
      <c r="AV443">
        <f>_xlfn.XLOOKUP(Lebron_career9[[#This Row],[game L]],A:A,Jordan_playoffss!Y:Y,FALSE)</f>
        <v>0</v>
      </c>
      <c r="AW443">
        <f>_xlfn.XLOOKUP(Lebron_career9[[#This Row],[game L]],A:A,'Lebron_play off'!Y:Y,FALSE)</f>
        <v>0</v>
      </c>
      <c r="AX443">
        <f>_xlfn.XLOOKUP(Lebron_career9[[#This Row],[game L]],A:A,Jordan_playoffss!Z:Z,FALSE)</f>
        <v>0</v>
      </c>
      <c r="AY443">
        <f>_xlfn.XLOOKUP(Lebron_career9[[#This Row],[game L]],A:A,'Lebron_play off'!Z:Z,FALSE)</f>
        <v>0</v>
      </c>
      <c r="BA443">
        <f>_xlfn.XLOOKUP(Lebron_career9[[#This Row],[game L]],A:A,'Lebron_play off'!AA:AA,FALSE)</f>
        <v>0</v>
      </c>
      <c r="BB443" s="1">
        <f>_xlfn.XLOOKUP(Lebron_career9[[#This Row],[game L]],A:A,'Jordan career'!B:B,FALSE)</f>
        <v>31045</v>
      </c>
      <c r="BC443" s="1">
        <v>43812</v>
      </c>
      <c r="BD443" t="str">
        <f>_xlfn.XLOOKUP(Lebron_career9[[#This Row],[game L]],A:A,'Jordan career'!C:C,FALSE)</f>
        <v>21-316</v>
      </c>
      <c r="BE443" t="s">
        <v>1400</v>
      </c>
      <c r="BF443" t="str">
        <f>_xlfn.XLOOKUP(Lebron_career9[[#This Row],[game L]],A:A,'Jordan career'!D:D,FALSE)</f>
        <v>CHI</v>
      </c>
      <c r="BG443" t="s">
        <v>145</v>
      </c>
      <c r="BH443" t="str">
        <f>_xlfn.XLOOKUP(Lebron_career9[[#This Row],[game L]],A:A,'Jordan career'!E:E,FALSE)</f>
        <v>ATL</v>
      </c>
      <c r="BI443" t="s">
        <v>110</v>
      </c>
      <c r="BJ443" t="str">
        <f>_xlfn.XLOOKUP(Lebron_career9[[#This Row],[game L]],A:A,'Jordan career'!F:F,FALSE)</f>
        <v>L (-3)</v>
      </c>
      <c r="BK443" t="s">
        <v>88</v>
      </c>
      <c r="BL443">
        <f>_xlfn.XLOOKUP(Lebron_career9[[#This Row],[game L]],A:A,'Jordan career'!G:G,FALSE)</f>
        <v>39</v>
      </c>
      <c r="BM443">
        <v>37</v>
      </c>
      <c r="BN443">
        <f>_xlfn.XLOOKUP(Lebron_career9[[#This Row],[game L]],A:A,'Jordan career'!H:H,FALSE)</f>
        <v>7</v>
      </c>
      <c r="BO443">
        <f>_xlfn.XLOOKUP(Lebron_career9[[#This Row],[game L]],A:A,'Lebron career'!H:H,FALSE)</f>
        <v>14</v>
      </c>
      <c r="BP443">
        <v>11</v>
      </c>
      <c r="BQ443">
        <f>_xlfn.XLOOKUP(Lebron_career9[[#This Row],[game L]],A:A,'Jordan career'!I:I,FALSE)</f>
        <v>18</v>
      </c>
      <c r="BR443">
        <v>22</v>
      </c>
      <c r="BS443">
        <f>_xlfn.XLOOKUP(Lebron_career9[[#This Row],[game L]],A:A,'Jordan career'!J:J,FALSE)</f>
        <v>0.38900000000000001</v>
      </c>
      <c r="BT443">
        <v>0.5</v>
      </c>
      <c r="BU443">
        <f>_xlfn.XLOOKUP(Lebron_career9[[#This Row],[game L]],A:A,'Jordan career'!K:K,FALSE)</f>
        <v>0</v>
      </c>
      <c r="BV443">
        <v>4</v>
      </c>
      <c r="BW443">
        <f>_xlfn.XLOOKUP(Lebron_career9[[#This Row],[game L]],A:A,'Jordan career'!L:L,FALSE)</f>
        <v>0</v>
      </c>
      <c r="BX443">
        <v>8</v>
      </c>
      <c r="BY443">
        <f>_xlfn.XLOOKUP(Lebron_career9[[#This Row],[game L]],A:A,'Jordan career'!M:M,FALSE)</f>
        <v>0</v>
      </c>
      <c r="BZ443">
        <v>0.5</v>
      </c>
      <c r="CA443">
        <f>_xlfn.XLOOKUP(Lebron_career9[[#This Row],[game L]],A:A,'Jordan career'!N:N,FALSE)</f>
        <v>7</v>
      </c>
      <c r="CB443">
        <v>2</v>
      </c>
      <c r="CC443">
        <f>_xlfn.XLOOKUP(Lebron_career9[[#This Row],[game L]],A:A,'Jordan career'!O:O,FALSE)</f>
        <v>9</v>
      </c>
      <c r="CD443">
        <v>4</v>
      </c>
      <c r="CE443">
        <f>_xlfn.XLOOKUP(Lebron_career9[[#This Row],[game L]],A:A,'Jordan career'!P:P,FALSE)</f>
        <v>0.77800000000000002</v>
      </c>
      <c r="CF443">
        <v>0.5</v>
      </c>
      <c r="CG443">
        <f>_xlfn.XLOOKUP(Lebron_career9[[#This Row],[game L]],A:A,'Jordan career'!Q:Q,FALSE)</f>
        <v>1</v>
      </c>
      <c r="CH443">
        <v>2</v>
      </c>
      <c r="CI443">
        <f>_xlfn.XLOOKUP(Lebron_career9[[#This Row],[game L]],A:A,'Jordan career'!R:R,FALSE)</f>
        <v>3</v>
      </c>
      <c r="CJ443">
        <v>7</v>
      </c>
      <c r="CK443">
        <f>_xlfn.XLOOKUP(Lebron_career9[[#This Row],[game L]],A:A,'Jordan career'!S:S,FALSE)</f>
        <v>4</v>
      </c>
      <c r="CL443">
        <v>9</v>
      </c>
      <c r="CM443">
        <f>_xlfn.XLOOKUP(Lebron_career9[[#This Row],[game L]],A:A,'Jordan career'!T:T,FALSE)</f>
        <v>5</v>
      </c>
      <c r="CN443">
        <v>12</v>
      </c>
      <c r="CO443">
        <f>_xlfn.XLOOKUP(Lebron_career9[[#This Row],[game L]],A:A,'Jordan career'!U:U,FALSE)</f>
        <v>0</v>
      </c>
      <c r="CP443">
        <v>1</v>
      </c>
      <c r="CQ443">
        <f>_xlfn.XLOOKUP(Lebron_career9[[#This Row],[game L]],A:A,'Jordan career'!V:V,FALSE)</f>
        <v>0</v>
      </c>
      <c r="CR443">
        <v>0</v>
      </c>
      <c r="CS443">
        <f>_xlfn.XLOOKUP(Lebron_career9[[#This Row],[game L]],A:A,'Jordan career'!W:W,FALSE)</f>
        <v>3</v>
      </c>
      <c r="CT443">
        <v>8</v>
      </c>
      <c r="CU443">
        <f>_xlfn.XLOOKUP(Lebron_career9[[#This Row],[game L]],A:A,'Jordan career'!X:X,FALSE)</f>
        <v>21</v>
      </c>
      <c r="CV443">
        <v>28</v>
      </c>
      <c r="CW443">
        <f>_xlfn.XLOOKUP(Lebron_career9[[#This Row],[game L]],A:A,'Jordan career'!Y:Y,FALSE)</f>
        <v>10.1</v>
      </c>
      <c r="CX443">
        <v>20.3</v>
      </c>
      <c r="CZ443">
        <v>9</v>
      </c>
    </row>
    <row r="444" spans="1:104" x14ac:dyDescent="0.3">
      <c r="A444">
        <v>27</v>
      </c>
      <c r="B444" s="1">
        <f>_xlfn.XLOOKUP(Lebron_career9[[#This Row],[game L]],A:A,Jordan_playoffss!B:B,FALSE)</f>
        <v>0</v>
      </c>
      <c r="C444" s="1">
        <f>_xlfn.XLOOKUP(Lebron_career9[[#This Row],[game L]],A:A,'Lebron_play off'!B:B,FALSE)</f>
        <v>0</v>
      </c>
      <c r="D444" s="1">
        <f>_xlfn.XLOOKUP(Lebron_career9[[#This Row],[game L]],A:A,Jordan_playoffss!C:C,FALSE)</f>
        <v>0</v>
      </c>
      <c r="E444" s="1">
        <f>_xlfn.XLOOKUP(Lebron_career9[[#This Row],[game L]],A:A,'Lebron_play off'!C:C,FALSE)</f>
        <v>0</v>
      </c>
      <c r="F444">
        <f>_xlfn.XLOOKUP(Lebron_career9[[#This Row],[game L]],A:A,Jordan_playoffss!D:D,FALSE)</f>
        <v>0</v>
      </c>
      <c r="G444">
        <f>_xlfn.XLOOKUP(Lebron_career9[[#This Row],[game L]],A:A,'Lebron_play off'!D:D,FALSE)</f>
        <v>0</v>
      </c>
      <c r="H444">
        <f>_xlfn.XLOOKUP(Lebron_career9[[#This Row],[game L]],A:A,Jordan_playoffss!E:E,FALSE)</f>
        <v>0</v>
      </c>
      <c r="I444">
        <f>_xlfn.XLOOKUP(Lebron_career9[[#This Row],[game L]],A:A,'Lebron_play off'!E:E,FALSE)</f>
        <v>0</v>
      </c>
      <c r="J444">
        <f>_xlfn.XLOOKUP(Lebron_career9[[#This Row],[game L]],A:A,Jordan_playoffss!F:F,FALSE)</f>
        <v>0</v>
      </c>
      <c r="K444">
        <f>_xlfn.XLOOKUP(Lebron_career9[[#This Row],[game L]],A:A,'Lebron_play off'!F:F,FALSE)</f>
        <v>0</v>
      </c>
      <c r="L444">
        <f>_xlfn.XLOOKUP(Lebron_career9[[#This Row],[game L]],A:A,Jordan_playoffss!G:G,FALSE)</f>
        <v>0</v>
      </c>
      <c r="M444">
        <f>_xlfn.XLOOKUP(Lebron_career9[[#This Row],[game L]],A:A,'Lebron_play off'!G:G,FALSE)</f>
        <v>0</v>
      </c>
      <c r="N444">
        <f>_xlfn.XLOOKUP(Lebron_career9[[#This Row],[game L]],A:A,Jordan_playoffss!H:H,FALSE)</f>
        <v>0</v>
      </c>
      <c r="O444">
        <f>_xlfn.XLOOKUP(Lebron_career9[[#This Row],[game L]],A:A,'Lebron_play off'!H:H,FALSE)</f>
        <v>0</v>
      </c>
      <c r="P444">
        <f>_xlfn.XLOOKUP(Lebron_career9[[#This Row],[game L]],A:A,Jordan_playoffss!I:I,FALSE)</f>
        <v>0</v>
      </c>
      <c r="Q444">
        <f>_xlfn.XLOOKUP(Lebron_career9[[#This Row],[game L]],A:A,'Lebron_play off'!I:I,FALSE)</f>
        <v>0</v>
      </c>
      <c r="R444">
        <f>_xlfn.XLOOKUP(Lebron_career9[[#This Row],[game L]],A:A,Jordan_playoffss!J:J,FALSE)</f>
        <v>0</v>
      </c>
      <c r="S444">
        <f>_xlfn.XLOOKUP(Lebron_career9[[#This Row],[game L]],A:A,'Lebron_play off'!J:J,FALSE)</f>
        <v>0</v>
      </c>
      <c r="T444">
        <f>_xlfn.XLOOKUP(Lebron_career9[[#This Row],[game L]],A:A,Jordan_playoffss!K:K,FALSE)</f>
        <v>0</v>
      </c>
      <c r="U444">
        <f>_xlfn.XLOOKUP(Lebron_career9[[#This Row],[game L]],A:A,'Lebron_play off'!K:K,FALSE)</f>
        <v>0</v>
      </c>
      <c r="V444">
        <f>_xlfn.XLOOKUP(Lebron_career9[[#This Row],[game L]],A:A,Jordan_playoffss!L:L,FALSE)</f>
        <v>0</v>
      </c>
      <c r="W444">
        <f>_xlfn.XLOOKUP(Lebron_career9[[#This Row],[game L]],A:A,'Lebron_play off'!L:L,FALSE)</f>
        <v>0</v>
      </c>
      <c r="X444">
        <f>_xlfn.XLOOKUP(Lebron_career9[[#This Row],[game L]],A:A,Jordan_playoffss!M:M,FALSE)</f>
        <v>0</v>
      </c>
      <c r="Y444">
        <f>_xlfn.XLOOKUP(Lebron_career9[[#This Row],[game L]],A:A,'Lebron_play off'!M:M,FALSE)</f>
        <v>0</v>
      </c>
      <c r="Z444">
        <f>_xlfn.XLOOKUP(Lebron_career9[[#This Row],[game L]],A:A,Jordan_playoffss!N:N,FALSE)</f>
        <v>0</v>
      </c>
      <c r="AA444">
        <f>_xlfn.XLOOKUP(Lebron_career9[[#This Row],[game L]],A:A,'Lebron_play off'!N:N,FALSE)</f>
        <v>0</v>
      </c>
      <c r="AB444">
        <f>_xlfn.XLOOKUP(Lebron_career9[[#This Row],[game L]],A:A,Jordan_playoffss!O:O,FALSE)</f>
        <v>0</v>
      </c>
      <c r="AC444">
        <f>_xlfn.XLOOKUP(Lebron_career9[[#This Row],[game L]],A:A,'Lebron_play off'!O:O,FALSE)</f>
        <v>0</v>
      </c>
      <c r="AD444">
        <f>_xlfn.XLOOKUP(Lebron_career9[[#This Row],[game L]],A:A,Jordan_playoffss!P:P,FALSE)</f>
        <v>0</v>
      </c>
      <c r="AE444">
        <f>_xlfn.XLOOKUP(Lebron_career9[[#This Row],[game L]],A:A,'Lebron_play off'!P:P,FALSE)</f>
        <v>0</v>
      </c>
      <c r="AF444">
        <f>_xlfn.XLOOKUP(Lebron_career9[[#This Row],[game L]],A:A,Jordan_playoffss!Q:Q,FALSE)</f>
        <v>0</v>
      </c>
      <c r="AG444">
        <f>_xlfn.XLOOKUP(Lebron_career9[[#This Row],[game L]],A:A,'Lebron_play off'!Q:Q,FALSE)</f>
        <v>0</v>
      </c>
      <c r="AH444">
        <f>_xlfn.XLOOKUP(Lebron_career9[[#This Row],[game L]],A:A,Jordan_playoffss!R:R,FALSE)</f>
        <v>0</v>
      </c>
      <c r="AI444">
        <f>_xlfn.XLOOKUP(Lebron_career9[[#This Row],[game L]],A:A,'Lebron_play off'!R:R,FALSE)</f>
        <v>0</v>
      </c>
      <c r="AJ444">
        <f>_xlfn.XLOOKUP(Lebron_career9[[#This Row],[game L]],A:A,Jordan_playoffss!S:S,FALSE)</f>
        <v>0</v>
      </c>
      <c r="AK444">
        <f>_xlfn.XLOOKUP(Lebron_career9[[#This Row],[game L]],A:A,'Lebron_play off'!S:S,FALSE)</f>
        <v>0</v>
      </c>
      <c r="AL444">
        <f>_xlfn.XLOOKUP(Lebron_career9[[#This Row],[game L]],A:A,Jordan_playoffss!T:T,FALSE)</f>
        <v>0</v>
      </c>
      <c r="AM444">
        <f>_xlfn.XLOOKUP(Lebron_career9[[#This Row],[game L]],A:A,'Lebron_play off'!T:T,FALSE)</f>
        <v>0</v>
      </c>
      <c r="AN444">
        <f>_xlfn.XLOOKUP(Lebron_career9[[#This Row],[game L]],A:A,Jordan_playoffss!U:U,FALSE)</f>
        <v>0</v>
      </c>
      <c r="AO444">
        <f>_xlfn.XLOOKUP(Lebron_career9[[#This Row],[game L]],A:A,'Lebron_play off'!U:U,FALSE)</f>
        <v>0</v>
      </c>
      <c r="AP444">
        <f>_xlfn.XLOOKUP(Lebron_career9[[#This Row],[game L]],A:A,Jordan_playoffss!V:V,FALSE)</f>
        <v>0</v>
      </c>
      <c r="AQ444">
        <f>_xlfn.XLOOKUP(Lebron_career9[[#This Row],[game L]],A:A,'Lebron_play off'!V:V,FALSE)</f>
        <v>0</v>
      </c>
      <c r="AR444">
        <f>_xlfn.XLOOKUP(Lebron_career9[[#This Row],[game L]],A:A,Jordan_playoffss!W:W,FALSE)</f>
        <v>0</v>
      </c>
      <c r="AS444">
        <f>_xlfn.XLOOKUP(Lebron_career9[[#This Row],[game L]],A:A,'Lebron_play off'!W:W,FALSE)</f>
        <v>0</v>
      </c>
      <c r="AT444">
        <f>_xlfn.XLOOKUP(Lebron_career9[[#This Row],[game L]],A:A,Jordan_playoffss!X:X,FALSE)</f>
        <v>0</v>
      </c>
      <c r="AU444">
        <f>_xlfn.XLOOKUP(Lebron_career9[[#This Row],[game L]],A:A,'Lebron_play off'!X:X,FALSE)</f>
        <v>0</v>
      </c>
      <c r="AV444">
        <f>_xlfn.XLOOKUP(Lebron_career9[[#This Row],[game L]],A:A,Jordan_playoffss!Y:Y,FALSE)</f>
        <v>0</v>
      </c>
      <c r="AW444">
        <f>_xlfn.XLOOKUP(Lebron_career9[[#This Row],[game L]],A:A,'Lebron_play off'!Y:Y,FALSE)</f>
        <v>0</v>
      </c>
      <c r="AX444">
        <f>_xlfn.XLOOKUP(Lebron_career9[[#This Row],[game L]],A:A,Jordan_playoffss!Z:Z,FALSE)</f>
        <v>0</v>
      </c>
      <c r="AY444">
        <f>_xlfn.XLOOKUP(Lebron_career9[[#This Row],[game L]],A:A,'Lebron_play off'!Z:Z,FALSE)</f>
        <v>0</v>
      </c>
      <c r="BA444">
        <f>_xlfn.XLOOKUP(Lebron_career9[[#This Row],[game L]],A:A,'Lebron_play off'!AA:AA,FALSE)</f>
        <v>0</v>
      </c>
      <c r="BB444" s="1">
        <f>_xlfn.XLOOKUP(Lebron_career9[[#This Row],[game L]],A:A,'Jordan career'!B:B,FALSE)</f>
        <v>32882</v>
      </c>
      <c r="BC444" s="1">
        <v>37975</v>
      </c>
      <c r="BD444" t="str">
        <f>_xlfn.XLOOKUP(Lebron_career9[[#This Row],[game L]],A:A,'Jordan career'!C:C,FALSE)</f>
        <v>26-326</v>
      </c>
      <c r="BE444" t="s">
        <v>185</v>
      </c>
      <c r="BF444" t="str">
        <f>_xlfn.XLOOKUP(Lebron_career9[[#This Row],[game L]],A:A,'Jordan career'!D:D,FALSE)</f>
        <v>CHI</v>
      </c>
      <c r="BG444" t="s">
        <v>58</v>
      </c>
      <c r="BH444" t="str">
        <f>_xlfn.XLOOKUP(Lebron_career9[[#This Row],[game L]],A:A,'Jordan career'!E:E,FALSE)</f>
        <v>DET</v>
      </c>
      <c r="BI444" t="s">
        <v>104</v>
      </c>
      <c r="BJ444" t="str">
        <f>_xlfn.XLOOKUP(Lebron_career9[[#This Row],[game L]],A:A,'Jordan career'!F:F,FALSE)</f>
        <v>L (-10)</v>
      </c>
      <c r="BK444" t="s">
        <v>107</v>
      </c>
      <c r="BL444">
        <f>_xlfn.XLOOKUP(Lebron_career9[[#This Row],[game L]],A:A,'Jordan career'!G:G,FALSE)</f>
        <v>34</v>
      </c>
      <c r="BM444">
        <v>42</v>
      </c>
      <c r="BN444">
        <f>_xlfn.XLOOKUP(Lebron_career9[[#This Row],[game L]],A:A,'Jordan career'!H:H,FALSE)</f>
        <v>6</v>
      </c>
      <c r="BO444">
        <f>_xlfn.XLOOKUP(Lebron_career9[[#This Row],[game L]],A:A,'Lebron career'!H:H,FALSE)</f>
        <v>11</v>
      </c>
      <c r="BP444">
        <v>11</v>
      </c>
      <c r="BQ444">
        <f>_xlfn.XLOOKUP(Lebron_career9[[#This Row],[game L]],A:A,'Jordan career'!I:I,FALSE)</f>
        <v>17</v>
      </c>
      <c r="BR444">
        <v>22</v>
      </c>
      <c r="BS444">
        <f>_xlfn.XLOOKUP(Lebron_career9[[#This Row],[game L]],A:A,'Jordan career'!J:J,FALSE)</f>
        <v>0.35299999999999998</v>
      </c>
      <c r="BT444">
        <v>0.5</v>
      </c>
      <c r="BU444">
        <f>_xlfn.XLOOKUP(Lebron_career9[[#This Row],[game L]],A:A,'Jordan career'!K:K,FALSE)</f>
        <v>1</v>
      </c>
      <c r="BV444">
        <v>0</v>
      </c>
      <c r="BW444">
        <f>_xlfn.XLOOKUP(Lebron_career9[[#This Row],[game L]],A:A,'Jordan career'!L:L,FALSE)</f>
        <v>3</v>
      </c>
      <c r="BX444">
        <v>5</v>
      </c>
      <c r="BY444">
        <f>_xlfn.XLOOKUP(Lebron_career9[[#This Row],[game L]],A:A,'Jordan career'!M:M,FALSE)</f>
        <v>0.33300000000000002</v>
      </c>
      <c r="BZ444">
        <v>0</v>
      </c>
      <c r="CA444">
        <f>_xlfn.XLOOKUP(Lebron_career9[[#This Row],[game L]],A:A,'Jordan career'!N:N,FALSE)</f>
        <v>3</v>
      </c>
      <c r="CB444">
        <v>10</v>
      </c>
      <c r="CC444">
        <f>_xlfn.XLOOKUP(Lebron_career9[[#This Row],[game L]],A:A,'Jordan career'!O:O,FALSE)</f>
        <v>4</v>
      </c>
      <c r="CD444">
        <v>12</v>
      </c>
      <c r="CE444">
        <f>_xlfn.XLOOKUP(Lebron_career9[[#This Row],[game L]],A:A,'Jordan career'!P:P,FALSE)</f>
        <v>0.75</v>
      </c>
      <c r="CF444">
        <v>0.83299999999999996</v>
      </c>
      <c r="CG444">
        <f>_xlfn.XLOOKUP(Lebron_career9[[#This Row],[game L]],A:A,'Jordan career'!Q:Q,FALSE)</f>
        <v>3</v>
      </c>
      <c r="CH444">
        <v>1</v>
      </c>
      <c r="CI444">
        <f>_xlfn.XLOOKUP(Lebron_career9[[#This Row],[game L]],A:A,'Jordan career'!R:R,FALSE)</f>
        <v>5</v>
      </c>
      <c r="CJ444">
        <v>5</v>
      </c>
      <c r="CK444">
        <f>_xlfn.XLOOKUP(Lebron_career9[[#This Row],[game L]],A:A,'Jordan career'!S:S,FALSE)</f>
        <v>8</v>
      </c>
      <c r="CL444">
        <v>6</v>
      </c>
      <c r="CM444">
        <f>_xlfn.XLOOKUP(Lebron_career9[[#This Row],[game L]],A:A,'Jordan career'!T:T,FALSE)</f>
        <v>5</v>
      </c>
      <c r="CN444">
        <v>10</v>
      </c>
      <c r="CO444">
        <f>_xlfn.XLOOKUP(Lebron_career9[[#This Row],[game L]],A:A,'Jordan career'!U:U,FALSE)</f>
        <v>2</v>
      </c>
      <c r="CP444">
        <v>2</v>
      </c>
      <c r="CQ444">
        <f>_xlfn.XLOOKUP(Lebron_career9[[#This Row],[game L]],A:A,'Jordan career'!V:V,FALSE)</f>
        <v>1</v>
      </c>
      <c r="CR444">
        <v>2</v>
      </c>
      <c r="CS444">
        <f>_xlfn.XLOOKUP(Lebron_career9[[#This Row],[game L]],A:A,'Jordan career'!W:W,FALSE)</f>
        <v>4</v>
      </c>
      <c r="CT444">
        <v>4</v>
      </c>
      <c r="CU444">
        <f>_xlfn.XLOOKUP(Lebron_career9[[#This Row],[game L]],A:A,'Jordan career'!X:X,FALSE)</f>
        <v>16</v>
      </c>
      <c r="CV444">
        <v>32</v>
      </c>
      <c r="CW444">
        <f>_xlfn.XLOOKUP(Lebron_career9[[#This Row],[game L]],A:A,'Jordan career'!Y:Y,FALSE)</f>
        <v>11.1</v>
      </c>
      <c r="CX444">
        <v>28</v>
      </c>
      <c r="CZ444">
        <v>9</v>
      </c>
    </row>
    <row r="445" spans="1:104" x14ac:dyDescent="0.3">
      <c r="A445">
        <v>27</v>
      </c>
      <c r="B445" s="1">
        <f>_xlfn.XLOOKUP(Lebron_career9[[#This Row],[game L]],A:A,Jordan_playoffss!B:B,FALSE)</f>
        <v>0</v>
      </c>
      <c r="C445" s="1">
        <f>_xlfn.XLOOKUP(Lebron_career9[[#This Row],[game L]],A:A,'Lebron_play off'!B:B,FALSE)</f>
        <v>0</v>
      </c>
      <c r="D445" s="1">
        <f>_xlfn.XLOOKUP(Lebron_career9[[#This Row],[game L]],A:A,Jordan_playoffss!C:C,FALSE)</f>
        <v>0</v>
      </c>
      <c r="E445" s="1">
        <f>_xlfn.XLOOKUP(Lebron_career9[[#This Row],[game L]],A:A,'Lebron_play off'!C:C,FALSE)</f>
        <v>0</v>
      </c>
      <c r="F445">
        <f>_xlfn.XLOOKUP(Lebron_career9[[#This Row],[game L]],A:A,Jordan_playoffss!D:D,FALSE)</f>
        <v>0</v>
      </c>
      <c r="G445">
        <f>_xlfn.XLOOKUP(Lebron_career9[[#This Row],[game L]],A:A,'Lebron_play off'!D:D,FALSE)</f>
        <v>0</v>
      </c>
      <c r="H445">
        <f>_xlfn.XLOOKUP(Lebron_career9[[#This Row],[game L]],A:A,Jordan_playoffss!E:E,FALSE)</f>
        <v>0</v>
      </c>
      <c r="I445">
        <f>_xlfn.XLOOKUP(Lebron_career9[[#This Row],[game L]],A:A,'Lebron_play off'!E:E,FALSE)</f>
        <v>0</v>
      </c>
      <c r="J445">
        <f>_xlfn.XLOOKUP(Lebron_career9[[#This Row],[game L]],A:A,Jordan_playoffss!F:F,FALSE)</f>
        <v>0</v>
      </c>
      <c r="K445">
        <f>_xlfn.XLOOKUP(Lebron_career9[[#This Row],[game L]],A:A,'Lebron_play off'!F:F,FALSE)</f>
        <v>0</v>
      </c>
      <c r="L445">
        <f>_xlfn.XLOOKUP(Lebron_career9[[#This Row],[game L]],A:A,Jordan_playoffss!G:G,FALSE)</f>
        <v>0</v>
      </c>
      <c r="M445">
        <f>_xlfn.XLOOKUP(Lebron_career9[[#This Row],[game L]],A:A,'Lebron_play off'!G:G,FALSE)</f>
        <v>0</v>
      </c>
      <c r="N445">
        <f>_xlfn.XLOOKUP(Lebron_career9[[#This Row],[game L]],A:A,Jordan_playoffss!H:H,FALSE)</f>
        <v>0</v>
      </c>
      <c r="O445">
        <f>_xlfn.XLOOKUP(Lebron_career9[[#This Row],[game L]],A:A,'Lebron_play off'!H:H,FALSE)</f>
        <v>0</v>
      </c>
      <c r="P445">
        <f>_xlfn.XLOOKUP(Lebron_career9[[#This Row],[game L]],A:A,Jordan_playoffss!I:I,FALSE)</f>
        <v>0</v>
      </c>
      <c r="Q445">
        <f>_xlfn.XLOOKUP(Lebron_career9[[#This Row],[game L]],A:A,'Lebron_play off'!I:I,FALSE)</f>
        <v>0</v>
      </c>
      <c r="R445">
        <f>_xlfn.XLOOKUP(Lebron_career9[[#This Row],[game L]],A:A,Jordan_playoffss!J:J,FALSE)</f>
        <v>0</v>
      </c>
      <c r="S445">
        <f>_xlfn.XLOOKUP(Lebron_career9[[#This Row],[game L]],A:A,'Lebron_play off'!J:J,FALSE)</f>
        <v>0</v>
      </c>
      <c r="T445">
        <f>_xlfn.XLOOKUP(Lebron_career9[[#This Row],[game L]],A:A,Jordan_playoffss!K:K,FALSE)</f>
        <v>0</v>
      </c>
      <c r="U445">
        <f>_xlfn.XLOOKUP(Lebron_career9[[#This Row],[game L]],A:A,'Lebron_play off'!K:K,FALSE)</f>
        <v>0</v>
      </c>
      <c r="V445">
        <f>_xlfn.XLOOKUP(Lebron_career9[[#This Row],[game L]],A:A,Jordan_playoffss!L:L,FALSE)</f>
        <v>0</v>
      </c>
      <c r="W445">
        <f>_xlfn.XLOOKUP(Lebron_career9[[#This Row],[game L]],A:A,'Lebron_play off'!L:L,FALSE)</f>
        <v>0</v>
      </c>
      <c r="X445">
        <f>_xlfn.XLOOKUP(Lebron_career9[[#This Row],[game L]],A:A,Jordan_playoffss!M:M,FALSE)</f>
        <v>0</v>
      </c>
      <c r="Y445">
        <f>_xlfn.XLOOKUP(Lebron_career9[[#This Row],[game L]],A:A,'Lebron_play off'!M:M,FALSE)</f>
        <v>0</v>
      </c>
      <c r="Z445">
        <f>_xlfn.XLOOKUP(Lebron_career9[[#This Row],[game L]],A:A,Jordan_playoffss!N:N,FALSE)</f>
        <v>0</v>
      </c>
      <c r="AA445">
        <f>_xlfn.XLOOKUP(Lebron_career9[[#This Row],[game L]],A:A,'Lebron_play off'!N:N,FALSE)</f>
        <v>0</v>
      </c>
      <c r="AB445">
        <f>_xlfn.XLOOKUP(Lebron_career9[[#This Row],[game L]],A:A,Jordan_playoffss!O:O,FALSE)</f>
        <v>0</v>
      </c>
      <c r="AC445">
        <f>_xlfn.XLOOKUP(Lebron_career9[[#This Row],[game L]],A:A,'Lebron_play off'!O:O,FALSE)</f>
        <v>0</v>
      </c>
      <c r="AD445">
        <f>_xlfn.XLOOKUP(Lebron_career9[[#This Row],[game L]],A:A,Jordan_playoffss!P:P,FALSE)</f>
        <v>0</v>
      </c>
      <c r="AE445">
        <f>_xlfn.XLOOKUP(Lebron_career9[[#This Row],[game L]],A:A,'Lebron_play off'!P:P,FALSE)</f>
        <v>0</v>
      </c>
      <c r="AF445">
        <f>_xlfn.XLOOKUP(Lebron_career9[[#This Row],[game L]],A:A,Jordan_playoffss!Q:Q,FALSE)</f>
        <v>0</v>
      </c>
      <c r="AG445">
        <f>_xlfn.XLOOKUP(Lebron_career9[[#This Row],[game L]],A:A,'Lebron_play off'!Q:Q,FALSE)</f>
        <v>0</v>
      </c>
      <c r="AH445">
        <f>_xlfn.XLOOKUP(Lebron_career9[[#This Row],[game L]],A:A,Jordan_playoffss!R:R,FALSE)</f>
        <v>0</v>
      </c>
      <c r="AI445">
        <f>_xlfn.XLOOKUP(Lebron_career9[[#This Row],[game L]],A:A,'Lebron_play off'!R:R,FALSE)</f>
        <v>0</v>
      </c>
      <c r="AJ445">
        <f>_xlfn.XLOOKUP(Lebron_career9[[#This Row],[game L]],A:A,Jordan_playoffss!S:S,FALSE)</f>
        <v>0</v>
      </c>
      <c r="AK445">
        <f>_xlfn.XLOOKUP(Lebron_career9[[#This Row],[game L]],A:A,'Lebron_play off'!S:S,FALSE)</f>
        <v>0</v>
      </c>
      <c r="AL445">
        <f>_xlfn.XLOOKUP(Lebron_career9[[#This Row],[game L]],A:A,Jordan_playoffss!T:T,FALSE)</f>
        <v>0</v>
      </c>
      <c r="AM445">
        <f>_xlfn.XLOOKUP(Lebron_career9[[#This Row],[game L]],A:A,'Lebron_play off'!T:T,FALSE)</f>
        <v>0</v>
      </c>
      <c r="AN445">
        <f>_xlfn.XLOOKUP(Lebron_career9[[#This Row],[game L]],A:A,Jordan_playoffss!U:U,FALSE)</f>
        <v>0</v>
      </c>
      <c r="AO445">
        <f>_xlfn.XLOOKUP(Lebron_career9[[#This Row],[game L]],A:A,'Lebron_play off'!U:U,FALSE)</f>
        <v>0</v>
      </c>
      <c r="AP445">
        <f>_xlfn.XLOOKUP(Lebron_career9[[#This Row],[game L]],A:A,Jordan_playoffss!V:V,FALSE)</f>
        <v>0</v>
      </c>
      <c r="AQ445">
        <f>_xlfn.XLOOKUP(Lebron_career9[[#This Row],[game L]],A:A,'Lebron_play off'!V:V,FALSE)</f>
        <v>0</v>
      </c>
      <c r="AR445">
        <f>_xlfn.XLOOKUP(Lebron_career9[[#This Row],[game L]],A:A,Jordan_playoffss!W:W,FALSE)</f>
        <v>0</v>
      </c>
      <c r="AS445">
        <f>_xlfn.XLOOKUP(Lebron_career9[[#This Row],[game L]],A:A,'Lebron_play off'!W:W,FALSE)</f>
        <v>0</v>
      </c>
      <c r="AT445">
        <f>_xlfn.XLOOKUP(Lebron_career9[[#This Row],[game L]],A:A,Jordan_playoffss!X:X,FALSE)</f>
        <v>0</v>
      </c>
      <c r="AU445">
        <f>_xlfn.XLOOKUP(Lebron_career9[[#This Row],[game L]],A:A,'Lebron_play off'!X:X,FALSE)</f>
        <v>0</v>
      </c>
      <c r="AV445">
        <f>_xlfn.XLOOKUP(Lebron_career9[[#This Row],[game L]],A:A,Jordan_playoffss!Y:Y,FALSE)</f>
        <v>0</v>
      </c>
      <c r="AW445">
        <f>_xlfn.XLOOKUP(Lebron_career9[[#This Row],[game L]],A:A,'Lebron_play off'!Y:Y,FALSE)</f>
        <v>0</v>
      </c>
      <c r="AX445">
        <f>_xlfn.XLOOKUP(Lebron_career9[[#This Row],[game L]],A:A,Jordan_playoffss!Z:Z,FALSE)</f>
        <v>0</v>
      </c>
      <c r="AY445">
        <f>_xlfn.XLOOKUP(Lebron_career9[[#This Row],[game L]],A:A,'Lebron_play off'!Z:Z,FALSE)</f>
        <v>0</v>
      </c>
      <c r="BA445">
        <f>_xlfn.XLOOKUP(Lebron_career9[[#This Row],[game L]],A:A,'Lebron_play off'!AA:AA,FALSE)</f>
        <v>0</v>
      </c>
      <c r="BB445" s="1">
        <f>_xlfn.XLOOKUP(Lebron_career9[[#This Row],[game L]],A:A,'Jordan career'!B:B,FALSE)</f>
        <v>32882</v>
      </c>
      <c r="BC445" s="1">
        <v>38347</v>
      </c>
      <c r="BD445" t="str">
        <f>_xlfn.XLOOKUP(Lebron_career9[[#This Row],[game L]],A:A,'Jordan career'!C:C,FALSE)</f>
        <v>26-326</v>
      </c>
      <c r="BE445" t="s">
        <v>268</v>
      </c>
      <c r="BF445" t="str">
        <f>_xlfn.XLOOKUP(Lebron_career9[[#This Row],[game L]],A:A,'Jordan career'!D:D,FALSE)</f>
        <v>CHI</v>
      </c>
      <c r="BG445" t="s">
        <v>58</v>
      </c>
      <c r="BH445" t="str">
        <f>_xlfn.XLOOKUP(Lebron_career9[[#This Row],[game L]],A:A,'Jordan career'!E:E,FALSE)</f>
        <v>DET</v>
      </c>
      <c r="BI445" t="s">
        <v>171</v>
      </c>
      <c r="BJ445" t="str">
        <f>_xlfn.XLOOKUP(Lebron_career9[[#This Row],[game L]],A:A,'Jordan career'!F:F,FALSE)</f>
        <v>L (-10)</v>
      </c>
      <c r="BK445" t="s">
        <v>68</v>
      </c>
      <c r="BL445">
        <f>_xlfn.XLOOKUP(Lebron_career9[[#This Row],[game L]],A:A,'Jordan career'!G:G,FALSE)</f>
        <v>34</v>
      </c>
      <c r="BM445">
        <v>45</v>
      </c>
      <c r="BN445">
        <f>_xlfn.XLOOKUP(Lebron_career9[[#This Row],[game L]],A:A,'Jordan career'!H:H,FALSE)</f>
        <v>6</v>
      </c>
      <c r="BO445">
        <f>_xlfn.XLOOKUP(Lebron_career9[[#This Row],[game L]],A:A,'Lebron career'!H:H,FALSE)</f>
        <v>11</v>
      </c>
      <c r="BP445">
        <v>7</v>
      </c>
      <c r="BQ445">
        <f>_xlfn.XLOOKUP(Lebron_career9[[#This Row],[game L]],A:A,'Jordan career'!I:I,FALSE)</f>
        <v>17</v>
      </c>
      <c r="BR445">
        <v>16</v>
      </c>
      <c r="BS445">
        <f>_xlfn.XLOOKUP(Lebron_career9[[#This Row],[game L]],A:A,'Jordan career'!J:J,FALSE)</f>
        <v>0.35299999999999998</v>
      </c>
      <c r="BT445">
        <v>0.438</v>
      </c>
      <c r="BU445">
        <f>_xlfn.XLOOKUP(Lebron_career9[[#This Row],[game L]],A:A,'Jordan career'!K:K,FALSE)</f>
        <v>1</v>
      </c>
      <c r="BV445">
        <v>0</v>
      </c>
      <c r="BW445">
        <f>_xlfn.XLOOKUP(Lebron_career9[[#This Row],[game L]],A:A,'Jordan career'!L:L,FALSE)</f>
        <v>3</v>
      </c>
      <c r="BX445">
        <v>1</v>
      </c>
      <c r="BY445">
        <f>_xlfn.XLOOKUP(Lebron_career9[[#This Row],[game L]],A:A,'Jordan career'!M:M,FALSE)</f>
        <v>0.33300000000000002</v>
      </c>
      <c r="BZ445">
        <v>0</v>
      </c>
      <c r="CA445">
        <f>_xlfn.XLOOKUP(Lebron_career9[[#This Row],[game L]],A:A,'Jordan career'!N:N,FALSE)</f>
        <v>3</v>
      </c>
      <c r="CB445">
        <v>8</v>
      </c>
      <c r="CC445">
        <f>_xlfn.XLOOKUP(Lebron_career9[[#This Row],[game L]],A:A,'Jordan career'!O:O,FALSE)</f>
        <v>4</v>
      </c>
      <c r="CD445">
        <v>9</v>
      </c>
      <c r="CE445">
        <f>_xlfn.XLOOKUP(Lebron_career9[[#This Row],[game L]],A:A,'Jordan career'!P:P,FALSE)</f>
        <v>0.75</v>
      </c>
      <c r="CF445">
        <v>0.88900000000000001</v>
      </c>
      <c r="CG445">
        <f>_xlfn.XLOOKUP(Lebron_career9[[#This Row],[game L]],A:A,'Jordan career'!Q:Q,FALSE)</f>
        <v>3</v>
      </c>
      <c r="CH445">
        <v>1</v>
      </c>
      <c r="CI445">
        <f>_xlfn.XLOOKUP(Lebron_career9[[#This Row],[game L]],A:A,'Jordan career'!R:R,FALSE)</f>
        <v>5</v>
      </c>
      <c r="CJ445">
        <v>8</v>
      </c>
      <c r="CK445">
        <f>_xlfn.XLOOKUP(Lebron_career9[[#This Row],[game L]],A:A,'Jordan career'!S:S,FALSE)</f>
        <v>8</v>
      </c>
      <c r="CL445">
        <v>9</v>
      </c>
      <c r="CM445">
        <f>_xlfn.XLOOKUP(Lebron_career9[[#This Row],[game L]],A:A,'Jordan career'!T:T,FALSE)</f>
        <v>5</v>
      </c>
      <c r="CN445">
        <v>14</v>
      </c>
      <c r="CO445">
        <f>_xlfn.XLOOKUP(Lebron_career9[[#This Row],[game L]],A:A,'Jordan career'!U:U,FALSE)</f>
        <v>2</v>
      </c>
      <c r="CP445">
        <v>4</v>
      </c>
      <c r="CQ445">
        <f>_xlfn.XLOOKUP(Lebron_career9[[#This Row],[game L]],A:A,'Jordan career'!V:V,FALSE)</f>
        <v>1</v>
      </c>
      <c r="CR445">
        <v>1</v>
      </c>
      <c r="CS445">
        <f>_xlfn.XLOOKUP(Lebron_career9[[#This Row],[game L]],A:A,'Jordan career'!W:W,FALSE)</f>
        <v>4</v>
      </c>
      <c r="CT445">
        <v>5</v>
      </c>
      <c r="CU445">
        <f>_xlfn.XLOOKUP(Lebron_career9[[#This Row],[game L]],A:A,'Jordan career'!X:X,FALSE)</f>
        <v>16</v>
      </c>
      <c r="CV445">
        <v>22</v>
      </c>
      <c r="CW445">
        <f>_xlfn.XLOOKUP(Lebron_career9[[#This Row],[game L]],A:A,'Jordan career'!Y:Y,FALSE)</f>
        <v>11.1</v>
      </c>
      <c r="CX445">
        <v>25</v>
      </c>
      <c r="CZ445">
        <v>8</v>
      </c>
    </row>
    <row r="446" spans="1:104" x14ac:dyDescent="0.3">
      <c r="A446">
        <v>27</v>
      </c>
      <c r="B446" s="1">
        <f>_xlfn.XLOOKUP(Lebron_career9[[#This Row],[game L]],A:A,Jordan_playoffss!B:B,FALSE)</f>
        <v>0</v>
      </c>
      <c r="C446" s="1">
        <f>_xlfn.XLOOKUP(Lebron_career9[[#This Row],[game L]],A:A,'Lebron_play off'!B:B,FALSE)</f>
        <v>0</v>
      </c>
      <c r="D446" s="1">
        <f>_xlfn.XLOOKUP(Lebron_career9[[#This Row],[game L]],A:A,Jordan_playoffss!C:C,FALSE)</f>
        <v>0</v>
      </c>
      <c r="E446" s="1">
        <f>_xlfn.XLOOKUP(Lebron_career9[[#This Row],[game L]],A:A,'Lebron_play off'!C:C,FALSE)</f>
        <v>0</v>
      </c>
      <c r="F446">
        <f>_xlfn.XLOOKUP(Lebron_career9[[#This Row],[game L]],A:A,Jordan_playoffss!D:D,FALSE)</f>
        <v>0</v>
      </c>
      <c r="G446">
        <f>_xlfn.XLOOKUP(Lebron_career9[[#This Row],[game L]],A:A,'Lebron_play off'!D:D,FALSE)</f>
        <v>0</v>
      </c>
      <c r="H446">
        <f>_xlfn.XLOOKUP(Lebron_career9[[#This Row],[game L]],A:A,Jordan_playoffss!E:E,FALSE)</f>
        <v>0</v>
      </c>
      <c r="I446">
        <f>_xlfn.XLOOKUP(Lebron_career9[[#This Row],[game L]],A:A,'Lebron_play off'!E:E,FALSE)</f>
        <v>0</v>
      </c>
      <c r="J446">
        <f>_xlfn.XLOOKUP(Lebron_career9[[#This Row],[game L]],A:A,Jordan_playoffss!F:F,FALSE)</f>
        <v>0</v>
      </c>
      <c r="K446">
        <f>_xlfn.XLOOKUP(Lebron_career9[[#This Row],[game L]],A:A,'Lebron_play off'!F:F,FALSE)</f>
        <v>0</v>
      </c>
      <c r="L446">
        <f>_xlfn.XLOOKUP(Lebron_career9[[#This Row],[game L]],A:A,Jordan_playoffss!G:G,FALSE)</f>
        <v>0</v>
      </c>
      <c r="M446">
        <f>_xlfn.XLOOKUP(Lebron_career9[[#This Row],[game L]],A:A,'Lebron_play off'!G:G,FALSE)</f>
        <v>0</v>
      </c>
      <c r="N446">
        <f>_xlfn.XLOOKUP(Lebron_career9[[#This Row],[game L]],A:A,Jordan_playoffss!H:H,FALSE)</f>
        <v>0</v>
      </c>
      <c r="O446">
        <f>_xlfn.XLOOKUP(Lebron_career9[[#This Row],[game L]],A:A,'Lebron_play off'!H:H,FALSE)</f>
        <v>0</v>
      </c>
      <c r="P446">
        <f>_xlfn.XLOOKUP(Lebron_career9[[#This Row],[game L]],A:A,Jordan_playoffss!I:I,FALSE)</f>
        <v>0</v>
      </c>
      <c r="Q446">
        <f>_xlfn.XLOOKUP(Lebron_career9[[#This Row],[game L]],A:A,'Lebron_play off'!I:I,FALSE)</f>
        <v>0</v>
      </c>
      <c r="R446">
        <f>_xlfn.XLOOKUP(Lebron_career9[[#This Row],[game L]],A:A,Jordan_playoffss!J:J,FALSE)</f>
        <v>0</v>
      </c>
      <c r="S446">
        <f>_xlfn.XLOOKUP(Lebron_career9[[#This Row],[game L]],A:A,'Lebron_play off'!J:J,FALSE)</f>
        <v>0</v>
      </c>
      <c r="T446">
        <f>_xlfn.XLOOKUP(Lebron_career9[[#This Row],[game L]],A:A,Jordan_playoffss!K:K,FALSE)</f>
        <v>0</v>
      </c>
      <c r="U446">
        <f>_xlfn.XLOOKUP(Lebron_career9[[#This Row],[game L]],A:A,'Lebron_play off'!K:K,FALSE)</f>
        <v>0</v>
      </c>
      <c r="V446">
        <f>_xlfn.XLOOKUP(Lebron_career9[[#This Row],[game L]],A:A,Jordan_playoffss!L:L,FALSE)</f>
        <v>0</v>
      </c>
      <c r="W446">
        <f>_xlfn.XLOOKUP(Lebron_career9[[#This Row],[game L]],A:A,'Lebron_play off'!L:L,FALSE)</f>
        <v>0</v>
      </c>
      <c r="X446">
        <f>_xlfn.XLOOKUP(Lebron_career9[[#This Row],[game L]],A:A,Jordan_playoffss!M:M,FALSE)</f>
        <v>0</v>
      </c>
      <c r="Y446">
        <f>_xlfn.XLOOKUP(Lebron_career9[[#This Row],[game L]],A:A,'Lebron_play off'!M:M,FALSE)</f>
        <v>0</v>
      </c>
      <c r="Z446">
        <f>_xlfn.XLOOKUP(Lebron_career9[[#This Row],[game L]],A:A,Jordan_playoffss!N:N,FALSE)</f>
        <v>0</v>
      </c>
      <c r="AA446">
        <f>_xlfn.XLOOKUP(Lebron_career9[[#This Row],[game L]],A:A,'Lebron_play off'!N:N,FALSE)</f>
        <v>0</v>
      </c>
      <c r="AB446">
        <f>_xlfn.XLOOKUP(Lebron_career9[[#This Row],[game L]],A:A,Jordan_playoffss!O:O,FALSE)</f>
        <v>0</v>
      </c>
      <c r="AC446">
        <f>_xlfn.XLOOKUP(Lebron_career9[[#This Row],[game L]],A:A,'Lebron_play off'!O:O,FALSE)</f>
        <v>0</v>
      </c>
      <c r="AD446">
        <f>_xlfn.XLOOKUP(Lebron_career9[[#This Row],[game L]],A:A,Jordan_playoffss!P:P,FALSE)</f>
        <v>0</v>
      </c>
      <c r="AE446">
        <f>_xlfn.XLOOKUP(Lebron_career9[[#This Row],[game L]],A:A,'Lebron_play off'!P:P,FALSE)</f>
        <v>0</v>
      </c>
      <c r="AF446">
        <f>_xlfn.XLOOKUP(Lebron_career9[[#This Row],[game L]],A:A,Jordan_playoffss!Q:Q,FALSE)</f>
        <v>0</v>
      </c>
      <c r="AG446">
        <f>_xlfn.XLOOKUP(Lebron_career9[[#This Row],[game L]],A:A,'Lebron_play off'!Q:Q,FALSE)</f>
        <v>0</v>
      </c>
      <c r="AH446">
        <f>_xlfn.XLOOKUP(Lebron_career9[[#This Row],[game L]],A:A,Jordan_playoffss!R:R,FALSE)</f>
        <v>0</v>
      </c>
      <c r="AI446">
        <f>_xlfn.XLOOKUP(Lebron_career9[[#This Row],[game L]],A:A,'Lebron_play off'!R:R,FALSE)</f>
        <v>0</v>
      </c>
      <c r="AJ446">
        <f>_xlfn.XLOOKUP(Lebron_career9[[#This Row],[game L]],A:A,Jordan_playoffss!S:S,FALSE)</f>
        <v>0</v>
      </c>
      <c r="AK446">
        <f>_xlfn.XLOOKUP(Lebron_career9[[#This Row],[game L]],A:A,'Lebron_play off'!S:S,FALSE)</f>
        <v>0</v>
      </c>
      <c r="AL446">
        <f>_xlfn.XLOOKUP(Lebron_career9[[#This Row],[game L]],A:A,Jordan_playoffss!T:T,FALSE)</f>
        <v>0</v>
      </c>
      <c r="AM446">
        <f>_xlfn.XLOOKUP(Lebron_career9[[#This Row],[game L]],A:A,'Lebron_play off'!T:T,FALSE)</f>
        <v>0</v>
      </c>
      <c r="AN446">
        <f>_xlfn.XLOOKUP(Lebron_career9[[#This Row],[game L]],A:A,Jordan_playoffss!U:U,FALSE)</f>
        <v>0</v>
      </c>
      <c r="AO446">
        <f>_xlfn.XLOOKUP(Lebron_career9[[#This Row],[game L]],A:A,'Lebron_play off'!U:U,FALSE)</f>
        <v>0</v>
      </c>
      <c r="AP446">
        <f>_xlfn.XLOOKUP(Lebron_career9[[#This Row],[game L]],A:A,Jordan_playoffss!V:V,FALSE)</f>
        <v>0</v>
      </c>
      <c r="AQ446">
        <f>_xlfn.XLOOKUP(Lebron_career9[[#This Row],[game L]],A:A,'Lebron_play off'!V:V,FALSE)</f>
        <v>0</v>
      </c>
      <c r="AR446">
        <f>_xlfn.XLOOKUP(Lebron_career9[[#This Row],[game L]],A:A,Jordan_playoffss!W:W,FALSE)</f>
        <v>0</v>
      </c>
      <c r="AS446">
        <f>_xlfn.XLOOKUP(Lebron_career9[[#This Row],[game L]],A:A,'Lebron_play off'!W:W,FALSE)</f>
        <v>0</v>
      </c>
      <c r="AT446">
        <f>_xlfn.XLOOKUP(Lebron_career9[[#This Row],[game L]],A:A,Jordan_playoffss!X:X,FALSE)</f>
        <v>0</v>
      </c>
      <c r="AU446">
        <f>_xlfn.XLOOKUP(Lebron_career9[[#This Row],[game L]],A:A,'Lebron_play off'!X:X,FALSE)</f>
        <v>0</v>
      </c>
      <c r="AV446">
        <f>_xlfn.XLOOKUP(Lebron_career9[[#This Row],[game L]],A:A,Jordan_playoffss!Y:Y,FALSE)</f>
        <v>0</v>
      </c>
      <c r="AW446">
        <f>_xlfn.XLOOKUP(Lebron_career9[[#This Row],[game L]],A:A,'Lebron_play off'!Y:Y,FALSE)</f>
        <v>0</v>
      </c>
      <c r="AX446">
        <f>_xlfn.XLOOKUP(Lebron_career9[[#This Row],[game L]],A:A,Jordan_playoffss!Z:Z,FALSE)</f>
        <v>0</v>
      </c>
      <c r="AY446">
        <f>_xlfn.XLOOKUP(Lebron_career9[[#This Row],[game L]],A:A,'Lebron_play off'!Z:Z,FALSE)</f>
        <v>0</v>
      </c>
      <c r="BA446">
        <f>_xlfn.XLOOKUP(Lebron_career9[[#This Row],[game L]],A:A,'Lebron_play off'!AA:AA,FALSE)</f>
        <v>0</v>
      </c>
      <c r="BB446" s="1">
        <f>_xlfn.XLOOKUP(Lebron_career9[[#This Row],[game L]],A:A,'Jordan career'!B:B,FALSE)</f>
        <v>32882</v>
      </c>
      <c r="BC446" s="1">
        <v>38713</v>
      </c>
      <c r="BD446" t="str">
        <f>_xlfn.XLOOKUP(Lebron_career9[[#This Row],[game L]],A:A,'Jordan career'!C:C,FALSE)</f>
        <v>26-326</v>
      </c>
      <c r="BE446" t="s">
        <v>352</v>
      </c>
      <c r="BF446" t="str">
        <f>_xlfn.XLOOKUP(Lebron_career9[[#This Row],[game L]],A:A,'Jordan career'!D:D,FALSE)</f>
        <v>CHI</v>
      </c>
      <c r="BG446" t="s">
        <v>58</v>
      </c>
      <c r="BH446" t="str">
        <f>_xlfn.XLOOKUP(Lebron_career9[[#This Row],[game L]],A:A,'Jordan career'!E:E,FALSE)</f>
        <v>DET</v>
      </c>
      <c r="BI446" t="s">
        <v>75</v>
      </c>
      <c r="BJ446" t="str">
        <f>_xlfn.XLOOKUP(Lebron_career9[[#This Row],[game L]],A:A,'Jordan career'!F:F,FALSE)</f>
        <v>L (-10)</v>
      </c>
      <c r="BK446" t="s">
        <v>61</v>
      </c>
      <c r="BL446">
        <f>_xlfn.XLOOKUP(Lebron_career9[[#This Row],[game L]],A:A,'Jordan career'!G:G,FALSE)</f>
        <v>34</v>
      </c>
      <c r="BM446">
        <v>40</v>
      </c>
      <c r="BN446">
        <f>_xlfn.XLOOKUP(Lebron_career9[[#This Row],[game L]],A:A,'Jordan career'!H:H,FALSE)</f>
        <v>6</v>
      </c>
      <c r="BO446">
        <f>_xlfn.XLOOKUP(Lebron_career9[[#This Row],[game L]],A:A,'Lebron career'!H:H,FALSE)</f>
        <v>11</v>
      </c>
      <c r="BP446">
        <v>12</v>
      </c>
      <c r="BQ446">
        <f>_xlfn.XLOOKUP(Lebron_career9[[#This Row],[game L]],A:A,'Jordan career'!I:I,FALSE)</f>
        <v>17</v>
      </c>
      <c r="BR446">
        <v>21</v>
      </c>
      <c r="BS446">
        <f>_xlfn.XLOOKUP(Lebron_career9[[#This Row],[game L]],A:A,'Jordan career'!J:J,FALSE)</f>
        <v>0.35299999999999998</v>
      </c>
      <c r="BT446">
        <v>0.57099999999999995</v>
      </c>
      <c r="BU446">
        <f>_xlfn.XLOOKUP(Lebron_career9[[#This Row],[game L]],A:A,'Jordan career'!K:K,FALSE)</f>
        <v>1</v>
      </c>
      <c r="BV446">
        <v>1</v>
      </c>
      <c r="BW446">
        <f>_xlfn.XLOOKUP(Lebron_career9[[#This Row],[game L]],A:A,'Jordan career'!L:L,FALSE)</f>
        <v>3</v>
      </c>
      <c r="BX446">
        <v>5</v>
      </c>
      <c r="BY446">
        <f>_xlfn.XLOOKUP(Lebron_career9[[#This Row],[game L]],A:A,'Jordan career'!M:M,FALSE)</f>
        <v>0.33300000000000002</v>
      </c>
      <c r="BZ446">
        <v>0.2</v>
      </c>
      <c r="CA446">
        <f>_xlfn.XLOOKUP(Lebron_career9[[#This Row],[game L]],A:A,'Jordan career'!N:N,FALSE)</f>
        <v>3</v>
      </c>
      <c r="CB446">
        <v>6</v>
      </c>
      <c r="CC446">
        <f>_xlfn.XLOOKUP(Lebron_career9[[#This Row],[game L]],A:A,'Jordan career'!O:O,FALSE)</f>
        <v>4</v>
      </c>
      <c r="CD446">
        <v>9</v>
      </c>
      <c r="CE446">
        <f>_xlfn.XLOOKUP(Lebron_career9[[#This Row],[game L]],A:A,'Jordan career'!P:P,FALSE)</f>
        <v>0.75</v>
      </c>
      <c r="CF446">
        <v>0.66700000000000004</v>
      </c>
      <c r="CG446">
        <f>_xlfn.XLOOKUP(Lebron_career9[[#This Row],[game L]],A:A,'Jordan career'!Q:Q,FALSE)</f>
        <v>3</v>
      </c>
      <c r="CH446">
        <v>1</v>
      </c>
      <c r="CI446">
        <f>_xlfn.XLOOKUP(Lebron_career9[[#This Row],[game L]],A:A,'Jordan career'!R:R,FALSE)</f>
        <v>5</v>
      </c>
      <c r="CJ446">
        <v>9</v>
      </c>
      <c r="CK446">
        <f>_xlfn.XLOOKUP(Lebron_career9[[#This Row],[game L]],A:A,'Jordan career'!S:S,FALSE)</f>
        <v>8</v>
      </c>
      <c r="CL446">
        <v>10</v>
      </c>
      <c r="CM446">
        <f>_xlfn.XLOOKUP(Lebron_career9[[#This Row],[game L]],A:A,'Jordan career'!T:T,FALSE)</f>
        <v>5</v>
      </c>
      <c r="CN446">
        <v>8</v>
      </c>
      <c r="CO446">
        <f>_xlfn.XLOOKUP(Lebron_career9[[#This Row],[game L]],A:A,'Jordan career'!U:U,FALSE)</f>
        <v>2</v>
      </c>
      <c r="CP446">
        <v>2</v>
      </c>
      <c r="CQ446">
        <f>_xlfn.XLOOKUP(Lebron_career9[[#This Row],[game L]],A:A,'Jordan career'!V:V,FALSE)</f>
        <v>1</v>
      </c>
      <c r="CR446">
        <v>0</v>
      </c>
      <c r="CS446">
        <f>_xlfn.XLOOKUP(Lebron_career9[[#This Row],[game L]],A:A,'Jordan career'!W:W,FALSE)</f>
        <v>4</v>
      </c>
      <c r="CT446">
        <v>4</v>
      </c>
      <c r="CU446">
        <f>_xlfn.XLOOKUP(Lebron_career9[[#This Row],[game L]],A:A,'Jordan career'!X:X,FALSE)</f>
        <v>16</v>
      </c>
      <c r="CV446">
        <v>31</v>
      </c>
      <c r="CW446">
        <f>_xlfn.XLOOKUP(Lebron_career9[[#This Row],[game L]],A:A,'Jordan career'!Y:Y,FALSE)</f>
        <v>11.1</v>
      </c>
      <c r="CX446">
        <v>25.7</v>
      </c>
      <c r="CZ446">
        <v>-2</v>
      </c>
    </row>
    <row r="447" spans="1:104" x14ac:dyDescent="0.3">
      <c r="A447">
        <v>27</v>
      </c>
      <c r="B447" s="1">
        <f>_xlfn.XLOOKUP(Lebron_career9[[#This Row],[game L]],A:A,Jordan_playoffss!B:B,FALSE)</f>
        <v>0</v>
      </c>
      <c r="C447" s="1">
        <f>_xlfn.XLOOKUP(Lebron_career9[[#This Row],[game L]],A:A,'Lebron_play off'!B:B,FALSE)</f>
        <v>0</v>
      </c>
      <c r="D447" s="1">
        <f>_xlfn.XLOOKUP(Lebron_career9[[#This Row],[game L]],A:A,Jordan_playoffss!C:C,FALSE)</f>
        <v>0</v>
      </c>
      <c r="E447" s="1">
        <f>_xlfn.XLOOKUP(Lebron_career9[[#This Row],[game L]],A:A,'Lebron_play off'!C:C,FALSE)</f>
        <v>0</v>
      </c>
      <c r="F447">
        <f>_xlfn.XLOOKUP(Lebron_career9[[#This Row],[game L]],A:A,Jordan_playoffss!D:D,FALSE)</f>
        <v>0</v>
      </c>
      <c r="G447">
        <f>_xlfn.XLOOKUP(Lebron_career9[[#This Row],[game L]],A:A,'Lebron_play off'!D:D,FALSE)</f>
        <v>0</v>
      </c>
      <c r="H447">
        <f>_xlfn.XLOOKUP(Lebron_career9[[#This Row],[game L]],A:A,Jordan_playoffss!E:E,FALSE)</f>
        <v>0</v>
      </c>
      <c r="I447">
        <f>_xlfn.XLOOKUP(Lebron_career9[[#This Row],[game L]],A:A,'Lebron_play off'!E:E,FALSE)</f>
        <v>0</v>
      </c>
      <c r="J447">
        <f>_xlfn.XLOOKUP(Lebron_career9[[#This Row],[game L]],A:A,Jordan_playoffss!F:F,FALSE)</f>
        <v>0</v>
      </c>
      <c r="K447">
        <f>_xlfn.XLOOKUP(Lebron_career9[[#This Row],[game L]],A:A,'Lebron_play off'!F:F,FALSE)</f>
        <v>0</v>
      </c>
      <c r="L447">
        <f>_xlfn.XLOOKUP(Lebron_career9[[#This Row],[game L]],A:A,Jordan_playoffss!G:G,FALSE)</f>
        <v>0</v>
      </c>
      <c r="M447">
        <f>_xlfn.XLOOKUP(Lebron_career9[[#This Row],[game L]],A:A,'Lebron_play off'!G:G,FALSE)</f>
        <v>0</v>
      </c>
      <c r="N447">
        <f>_xlfn.XLOOKUP(Lebron_career9[[#This Row],[game L]],A:A,Jordan_playoffss!H:H,FALSE)</f>
        <v>0</v>
      </c>
      <c r="O447">
        <f>_xlfn.XLOOKUP(Lebron_career9[[#This Row],[game L]],A:A,'Lebron_play off'!H:H,FALSE)</f>
        <v>0</v>
      </c>
      <c r="P447">
        <f>_xlfn.XLOOKUP(Lebron_career9[[#This Row],[game L]],A:A,Jordan_playoffss!I:I,FALSE)</f>
        <v>0</v>
      </c>
      <c r="Q447">
        <f>_xlfn.XLOOKUP(Lebron_career9[[#This Row],[game L]],A:A,'Lebron_play off'!I:I,FALSE)</f>
        <v>0</v>
      </c>
      <c r="R447">
        <f>_xlfn.XLOOKUP(Lebron_career9[[#This Row],[game L]],A:A,Jordan_playoffss!J:J,FALSE)</f>
        <v>0</v>
      </c>
      <c r="S447">
        <f>_xlfn.XLOOKUP(Lebron_career9[[#This Row],[game L]],A:A,'Lebron_play off'!J:J,FALSE)</f>
        <v>0</v>
      </c>
      <c r="T447">
        <f>_xlfn.XLOOKUP(Lebron_career9[[#This Row],[game L]],A:A,Jordan_playoffss!K:K,FALSE)</f>
        <v>0</v>
      </c>
      <c r="U447">
        <f>_xlfn.XLOOKUP(Lebron_career9[[#This Row],[game L]],A:A,'Lebron_play off'!K:K,FALSE)</f>
        <v>0</v>
      </c>
      <c r="V447">
        <f>_xlfn.XLOOKUP(Lebron_career9[[#This Row],[game L]],A:A,Jordan_playoffss!L:L,FALSE)</f>
        <v>0</v>
      </c>
      <c r="W447">
        <f>_xlfn.XLOOKUP(Lebron_career9[[#This Row],[game L]],A:A,'Lebron_play off'!L:L,FALSE)</f>
        <v>0</v>
      </c>
      <c r="X447">
        <f>_xlfn.XLOOKUP(Lebron_career9[[#This Row],[game L]],A:A,Jordan_playoffss!M:M,FALSE)</f>
        <v>0</v>
      </c>
      <c r="Y447">
        <f>_xlfn.XLOOKUP(Lebron_career9[[#This Row],[game L]],A:A,'Lebron_play off'!M:M,FALSE)</f>
        <v>0</v>
      </c>
      <c r="Z447">
        <f>_xlfn.XLOOKUP(Lebron_career9[[#This Row],[game L]],A:A,Jordan_playoffss!N:N,FALSE)</f>
        <v>0</v>
      </c>
      <c r="AA447">
        <f>_xlfn.XLOOKUP(Lebron_career9[[#This Row],[game L]],A:A,'Lebron_play off'!N:N,FALSE)</f>
        <v>0</v>
      </c>
      <c r="AB447">
        <f>_xlfn.XLOOKUP(Lebron_career9[[#This Row],[game L]],A:A,Jordan_playoffss!O:O,FALSE)</f>
        <v>0</v>
      </c>
      <c r="AC447">
        <f>_xlfn.XLOOKUP(Lebron_career9[[#This Row],[game L]],A:A,'Lebron_play off'!O:O,FALSE)</f>
        <v>0</v>
      </c>
      <c r="AD447">
        <f>_xlfn.XLOOKUP(Lebron_career9[[#This Row],[game L]],A:A,Jordan_playoffss!P:P,FALSE)</f>
        <v>0</v>
      </c>
      <c r="AE447">
        <f>_xlfn.XLOOKUP(Lebron_career9[[#This Row],[game L]],A:A,'Lebron_play off'!P:P,FALSE)</f>
        <v>0</v>
      </c>
      <c r="AF447">
        <f>_xlfn.XLOOKUP(Lebron_career9[[#This Row],[game L]],A:A,Jordan_playoffss!Q:Q,FALSE)</f>
        <v>0</v>
      </c>
      <c r="AG447">
        <f>_xlfn.XLOOKUP(Lebron_career9[[#This Row],[game L]],A:A,'Lebron_play off'!Q:Q,FALSE)</f>
        <v>0</v>
      </c>
      <c r="AH447">
        <f>_xlfn.XLOOKUP(Lebron_career9[[#This Row],[game L]],A:A,Jordan_playoffss!R:R,FALSE)</f>
        <v>0</v>
      </c>
      <c r="AI447">
        <f>_xlfn.XLOOKUP(Lebron_career9[[#This Row],[game L]],A:A,'Lebron_play off'!R:R,FALSE)</f>
        <v>0</v>
      </c>
      <c r="AJ447">
        <f>_xlfn.XLOOKUP(Lebron_career9[[#This Row],[game L]],A:A,Jordan_playoffss!S:S,FALSE)</f>
        <v>0</v>
      </c>
      <c r="AK447">
        <f>_xlfn.XLOOKUP(Lebron_career9[[#This Row],[game L]],A:A,'Lebron_play off'!S:S,FALSE)</f>
        <v>0</v>
      </c>
      <c r="AL447">
        <f>_xlfn.XLOOKUP(Lebron_career9[[#This Row],[game L]],A:A,Jordan_playoffss!T:T,FALSE)</f>
        <v>0</v>
      </c>
      <c r="AM447">
        <f>_xlfn.XLOOKUP(Lebron_career9[[#This Row],[game L]],A:A,'Lebron_play off'!T:T,FALSE)</f>
        <v>0</v>
      </c>
      <c r="AN447">
        <f>_xlfn.XLOOKUP(Lebron_career9[[#This Row],[game L]],A:A,Jordan_playoffss!U:U,FALSE)</f>
        <v>0</v>
      </c>
      <c r="AO447">
        <f>_xlfn.XLOOKUP(Lebron_career9[[#This Row],[game L]],A:A,'Lebron_play off'!U:U,FALSE)</f>
        <v>0</v>
      </c>
      <c r="AP447">
        <f>_xlfn.XLOOKUP(Lebron_career9[[#This Row],[game L]],A:A,Jordan_playoffss!V:V,FALSE)</f>
        <v>0</v>
      </c>
      <c r="AQ447">
        <f>_xlfn.XLOOKUP(Lebron_career9[[#This Row],[game L]],A:A,'Lebron_play off'!V:V,FALSE)</f>
        <v>0</v>
      </c>
      <c r="AR447">
        <f>_xlfn.XLOOKUP(Lebron_career9[[#This Row],[game L]],A:A,Jordan_playoffss!W:W,FALSE)</f>
        <v>0</v>
      </c>
      <c r="AS447">
        <f>_xlfn.XLOOKUP(Lebron_career9[[#This Row],[game L]],A:A,'Lebron_play off'!W:W,FALSE)</f>
        <v>0</v>
      </c>
      <c r="AT447">
        <f>_xlfn.XLOOKUP(Lebron_career9[[#This Row],[game L]],A:A,Jordan_playoffss!X:X,FALSE)</f>
        <v>0</v>
      </c>
      <c r="AU447">
        <f>_xlfn.XLOOKUP(Lebron_career9[[#This Row],[game L]],A:A,'Lebron_play off'!X:X,FALSE)</f>
        <v>0</v>
      </c>
      <c r="AV447">
        <f>_xlfn.XLOOKUP(Lebron_career9[[#This Row],[game L]],A:A,Jordan_playoffss!Y:Y,FALSE)</f>
        <v>0</v>
      </c>
      <c r="AW447">
        <f>_xlfn.XLOOKUP(Lebron_career9[[#This Row],[game L]],A:A,'Lebron_play off'!Y:Y,FALSE)</f>
        <v>0</v>
      </c>
      <c r="AX447">
        <f>_xlfn.XLOOKUP(Lebron_career9[[#This Row],[game L]],A:A,Jordan_playoffss!Z:Z,FALSE)</f>
        <v>0</v>
      </c>
      <c r="AY447">
        <f>_xlfn.XLOOKUP(Lebron_career9[[#This Row],[game L]],A:A,'Lebron_play off'!Z:Z,FALSE)</f>
        <v>0</v>
      </c>
      <c r="BA447">
        <f>_xlfn.XLOOKUP(Lebron_career9[[#This Row],[game L]],A:A,'Lebron_play off'!AA:AA,FALSE)</f>
        <v>0</v>
      </c>
      <c r="BB447" s="1">
        <f>_xlfn.XLOOKUP(Lebron_career9[[#This Row],[game L]],A:A,'Jordan career'!B:B,FALSE)</f>
        <v>32882</v>
      </c>
      <c r="BC447" s="1">
        <v>39078</v>
      </c>
      <c r="BD447" t="str">
        <f>_xlfn.XLOOKUP(Lebron_career9[[#This Row],[game L]],A:A,'Jordan career'!C:C,FALSE)</f>
        <v>26-326</v>
      </c>
      <c r="BE447" t="s">
        <v>432</v>
      </c>
      <c r="BF447" t="str">
        <f>_xlfn.XLOOKUP(Lebron_career9[[#This Row],[game L]],A:A,'Jordan career'!D:D,FALSE)</f>
        <v>CHI</v>
      </c>
      <c r="BG447" t="s">
        <v>58</v>
      </c>
      <c r="BH447" t="str">
        <f>_xlfn.XLOOKUP(Lebron_career9[[#This Row],[game L]],A:A,'Jordan career'!E:E,FALSE)</f>
        <v>DET</v>
      </c>
      <c r="BI447" t="s">
        <v>99</v>
      </c>
      <c r="BJ447" t="str">
        <f>_xlfn.XLOOKUP(Lebron_career9[[#This Row],[game L]],A:A,'Jordan career'!F:F,FALSE)</f>
        <v>L (-10)</v>
      </c>
      <c r="BK447" t="s">
        <v>105</v>
      </c>
      <c r="BL447">
        <f>_xlfn.XLOOKUP(Lebron_career9[[#This Row],[game L]],A:A,'Jordan career'!G:G,FALSE)</f>
        <v>34</v>
      </c>
      <c r="BM447">
        <v>40</v>
      </c>
      <c r="BN447">
        <f>_xlfn.XLOOKUP(Lebron_career9[[#This Row],[game L]],A:A,'Jordan career'!H:H,FALSE)</f>
        <v>6</v>
      </c>
      <c r="BO447">
        <f>_xlfn.XLOOKUP(Lebron_career9[[#This Row],[game L]],A:A,'Lebron career'!H:H,FALSE)</f>
        <v>11</v>
      </c>
      <c r="BP447">
        <v>10</v>
      </c>
      <c r="BQ447">
        <f>_xlfn.XLOOKUP(Lebron_career9[[#This Row],[game L]],A:A,'Jordan career'!I:I,FALSE)</f>
        <v>17</v>
      </c>
      <c r="BR447">
        <v>25</v>
      </c>
      <c r="BS447">
        <f>_xlfn.XLOOKUP(Lebron_career9[[#This Row],[game L]],A:A,'Jordan career'!J:J,FALSE)</f>
        <v>0.35299999999999998</v>
      </c>
      <c r="BT447">
        <v>0.4</v>
      </c>
      <c r="BU447">
        <f>_xlfn.XLOOKUP(Lebron_career9[[#This Row],[game L]],A:A,'Jordan career'!K:K,FALSE)</f>
        <v>1</v>
      </c>
      <c r="BV447">
        <v>1</v>
      </c>
      <c r="BW447">
        <f>_xlfn.XLOOKUP(Lebron_career9[[#This Row],[game L]],A:A,'Jordan career'!L:L,FALSE)</f>
        <v>3</v>
      </c>
      <c r="BX447">
        <v>2</v>
      </c>
      <c r="BY447">
        <f>_xlfn.XLOOKUP(Lebron_career9[[#This Row],[game L]],A:A,'Jordan career'!M:M,FALSE)</f>
        <v>0.33300000000000002</v>
      </c>
      <c r="BZ447">
        <v>0.5</v>
      </c>
      <c r="CA447">
        <f>_xlfn.XLOOKUP(Lebron_career9[[#This Row],[game L]],A:A,'Jordan career'!N:N,FALSE)</f>
        <v>3</v>
      </c>
      <c r="CB447">
        <v>6</v>
      </c>
      <c r="CC447">
        <f>_xlfn.XLOOKUP(Lebron_career9[[#This Row],[game L]],A:A,'Jordan career'!O:O,FALSE)</f>
        <v>4</v>
      </c>
      <c r="CD447">
        <v>8</v>
      </c>
      <c r="CE447">
        <f>_xlfn.XLOOKUP(Lebron_career9[[#This Row],[game L]],A:A,'Jordan career'!P:P,FALSE)</f>
        <v>0.75</v>
      </c>
      <c r="CF447">
        <v>0.75</v>
      </c>
      <c r="CG447">
        <f>_xlfn.XLOOKUP(Lebron_career9[[#This Row],[game L]],A:A,'Jordan career'!Q:Q,FALSE)</f>
        <v>3</v>
      </c>
      <c r="CH447">
        <v>1</v>
      </c>
      <c r="CI447">
        <f>_xlfn.XLOOKUP(Lebron_career9[[#This Row],[game L]],A:A,'Jordan career'!R:R,FALSE)</f>
        <v>5</v>
      </c>
      <c r="CJ447">
        <v>8</v>
      </c>
      <c r="CK447">
        <f>_xlfn.XLOOKUP(Lebron_career9[[#This Row],[game L]],A:A,'Jordan career'!S:S,FALSE)</f>
        <v>8</v>
      </c>
      <c r="CL447">
        <v>9</v>
      </c>
      <c r="CM447">
        <f>_xlfn.XLOOKUP(Lebron_career9[[#This Row],[game L]],A:A,'Jordan career'!T:T,FALSE)</f>
        <v>5</v>
      </c>
      <c r="CN447">
        <v>3</v>
      </c>
      <c r="CO447">
        <f>_xlfn.XLOOKUP(Lebron_career9[[#This Row],[game L]],A:A,'Jordan career'!U:U,FALSE)</f>
        <v>2</v>
      </c>
      <c r="CP447">
        <v>1</v>
      </c>
      <c r="CQ447">
        <f>_xlfn.XLOOKUP(Lebron_career9[[#This Row],[game L]],A:A,'Jordan career'!V:V,FALSE)</f>
        <v>1</v>
      </c>
      <c r="CR447">
        <v>2</v>
      </c>
      <c r="CS447">
        <f>_xlfn.XLOOKUP(Lebron_career9[[#This Row],[game L]],A:A,'Jordan career'!W:W,FALSE)</f>
        <v>4</v>
      </c>
      <c r="CT447">
        <v>1</v>
      </c>
      <c r="CU447">
        <f>_xlfn.XLOOKUP(Lebron_career9[[#This Row],[game L]],A:A,'Jordan career'!X:X,FALSE)</f>
        <v>16</v>
      </c>
      <c r="CV447">
        <v>27</v>
      </c>
      <c r="CW447">
        <f>_xlfn.XLOOKUP(Lebron_career9[[#This Row],[game L]],A:A,'Jordan career'!Y:Y,FALSE)</f>
        <v>11.1</v>
      </c>
      <c r="CX447">
        <v>18.899999999999999</v>
      </c>
      <c r="CZ447">
        <v>23</v>
      </c>
    </row>
    <row r="448" spans="1:104" x14ac:dyDescent="0.3">
      <c r="A448">
        <v>27</v>
      </c>
      <c r="B448" s="1">
        <f>_xlfn.XLOOKUP(Lebron_career9[[#This Row],[game L]],A:A,Jordan_playoffss!B:B,FALSE)</f>
        <v>0</v>
      </c>
      <c r="C448" s="1">
        <f>_xlfn.XLOOKUP(Lebron_career9[[#This Row],[game L]],A:A,'Lebron_play off'!B:B,FALSE)</f>
        <v>0</v>
      </c>
      <c r="D448" s="1">
        <f>_xlfn.XLOOKUP(Lebron_career9[[#This Row],[game L]],A:A,Jordan_playoffss!C:C,FALSE)</f>
        <v>0</v>
      </c>
      <c r="E448" s="1">
        <f>_xlfn.XLOOKUP(Lebron_career9[[#This Row],[game L]],A:A,'Lebron_play off'!C:C,FALSE)</f>
        <v>0</v>
      </c>
      <c r="F448">
        <f>_xlfn.XLOOKUP(Lebron_career9[[#This Row],[game L]],A:A,Jordan_playoffss!D:D,FALSE)</f>
        <v>0</v>
      </c>
      <c r="G448">
        <f>_xlfn.XLOOKUP(Lebron_career9[[#This Row],[game L]],A:A,'Lebron_play off'!D:D,FALSE)</f>
        <v>0</v>
      </c>
      <c r="H448">
        <f>_xlfn.XLOOKUP(Lebron_career9[[#This Row],[game L]],A:A,Jordan_playoffss!E:E,FALSE)</f>
        <v>0</v>
      </c>
      <c r="I448">
        <f>_xlfn.XLOOKUP(Lebron_career9[[#This Row],[game L]],A:A,'Lebron_play off'!E:E,FALSE)</f>
        <v>0</v>
      </c>
      <c r="J448">
        <f>_xlfn.XLOOKUP(Lebron_career9[[#This Row],[game L]],A:A,Jordan_playoffss!F:F,FALSE)</f>
        <v>0</v>
      </c>
      <c r="K448">
        <f>_xlfn.XLOOKUP(Lebron_career9[[#This Row],[game L]],A:A,'Lebron_play off'!F:F,FALSE)</f>
        <v>0</v>
      </c>
      <c r="L448">
        <f>_xlfn.XLOOKUP(Lebron_career9[[#This Row],[game L]],A:A,Jordan_playoffss!G:G,FALSE)</f>
        <v>0</v>
      </c>
      <c r="M448">
        <f>_xlfn.XLOOKUP(Lebron_career9[[#This Row],[game L]],A:A,'Lebron_play off'!G:G,FALSE)</f>
        <v>0</v>
      </c>
      <c r="N448">
        <f>_xlfn.XLOOKUP(Lebron_career9[[#This Row],[game L]],A:A,Jordan_playoffss!H:H,FALSE)</f>
        <v>0</v>
      </c>
      <c r="O448">
        <f>_xlfn.XLOOKUP(Lebron_career9[[#This Row],[game L]],A:A,'Lebron_play off'!H:H,FALSE)</f>
        <v>0</v>
      </c>
      <c r="P448">
        <f>_xlfn.XLOOKUP(Lebron_career9[[#This Row],[game L]],A:A,Jordan_playoffss!I:I,FALSE)</f>
        <v>0</v>
      </c>
      <c r="Q448">
        <f>_xlfn.XLOOKUP(Lebron_career9[[#This Row],[game L]],A:A,'Lebron_play off'!I:I,FALSE)</f>
        <v>0</v>
      </c>
      <c r="R448">
        <f>_xlfn.XLOOKUP(Lebron_career9[[#This Row],[game L]],A:A,Jordan_playoffss!J:J,FALSE)</f>
        <v>0</v>
      </c>
      <c r="S448">
        <f>_xlfn.XLOOKUP(Lebron_career9[[#This Row],[game L]],A:A,'Lebron_play off'!J:J,FALSE)</f>
        <v>0</v>
      </c>
      <c r="T448">
        <f>_xlfn.XLOOKUP(Lebron_career9[[#This Row],[game L]],A:A,Jordan_playoffss!K:K,FALSE)</f>
        <v>0</v>
      </c>
      <c r="U448">
        <f>_xlfn.XLOOKUP(Lebron_career9[[#This Row],[game L]],A:A,'Lebron_play off'!K:K,FALSE)</f>
        <v>0</v>
      </c>
      <c r="V448">
        <f>_xlfn.XLOOKUP(Lebron_career9[[#This Row],[game L]],A:A,Jordan_playoffss!L:L,FALSE)</f>
        <v>0</v>
      </c>
      <c r="W448">
        <f>_xlfn.XLOOKUP(Lebron_career9[[#This Row],[game L]],A:A,'Lebron_play off'!L:L,FALSE)</f>
        <v>0</v>
      </c>
      <c r="X448">
        <f>_xlfn.XLOOKUP(Lebron_career9[[#This Row],[game L]],A:A,Jordan_playoffss!M:M,FALSE)</f>
        <v>0</v>
      </c>
      <c r="Y448">
        <f>_xlfn.XLOOKUP(Lebron_career9[[#This Row],[game L]],A:A,'Lebron_play off'!M:M,FALSE)</f>
        <v>0</v>
      </c>
      <c r="Z448">
        <f>_xlfn.XLOOKUP(Lebron_career9[[#This Row],[game L]],A:A,Jordan_playoffss!N:N,FALSE)</f>
        <v>0</v>
      </c>
      <c r="AA448">
        <f>_xlfn.XLOOKUP(Lebron_career9[[#This Row],[game L]],A:A,'Lebron_play off'!N:N,FALSE)</f>
        <v>0</v>
      </c>
      <c r="AB448">
        <f>_xlfn.XLOOKUP(Lebron_career9[[#This Row],[game L]],A:A,Jordan_playoffss!O:O,FALSE)</f>
        <v>0</v>
      </c>
      <c r="AC448">
        <f>_xlfn.XLOOKUP(Lebron_career9[[#This Row],[game L]],A:A,'Lebron_play off'!O:O,FALSE)</f>
        <v>0</v>
      </c>
      <c r="AD448">
        <f>_xlfn.XLOOKUP(Lebron_career9[[#This Row],[game L]],A:A,Jordan_playoffss!P:P,FALSE)</f>
        <v>0</v>
      </c>
      <c r="AE448">
        <f>_xlfn.XLOOKUP(Lebron_career9[[#This Row],[game L]],A:A,'Lebron_play off'!P:P,FALSE)</f>
        <v>0</v>
      </c>
      <c r="AF448">
        <f>_xlfn.XLOOKUP(Lebron_career9[[#This Row],[game L]],A:A,Jordan_playoffss!Q:Q,FALSE)</f>
        <v>0</v>
      </c>
      <c r="AG448">
        <f>_xlfn.XLOOKUP(Lebron_career9[[#This Row],[game L]],A:A,'Lebron_play off'!Q:Q,FALSE)</f>
        <v>0</v>
      </c>
      <c r="AH448">
        <f>_xlfn.XLOOKUP(Lebron_career9[[#This Row],[game L]],A:A,Jordan_playoffss!R:R,FALSE)</f>
        <v>0</v>
      </c>
      <c r="AI448">
        <f>_xlfn.XLOOKUP(Lebron_career9[[#This Row],[game L]],A:A,'Lebron_play off'!R:R,FALSE)</f>
        <v>0</v>
      </c>
      <c r="AJ448">
        <f>_xlfn.XLOOKUP(Lebron_career9[[#This Row],[game L]],A:A,Jordan_playoffss!S:S,FALSE)</f>
        <v>0</v>
      </c>
      <c r="AK448">
        <f>_xlfn.XLOOKUP(Lebron_career9[[#This Row],[game L]],A:A,'Lebron_play off'!S:S,FALSE)</f>
        <v>0</v>
      </c>
      <c r="AL448">
        <f>_xlfn.XLOOKUP(Lebron_career9[[#This Row],[game L]],A:A,Jordan_playoffss!T:T,FALSE)</f>
        <v>0</v>
      </c>
      <c r="AM448">
        <f>_xlfn.XLOOKUP(Lebron_career9[[#This Row],[game L]],A:A,'Lebron_play off'!T:T,FALSE)</f>
        <v>0</v>
      </c>
      <c r="AN448">
        <f>_xlfn.XLOOKUP(Lebron_career9[[#This Row],[game L]],A:A,Jordan_playoffss!U:U,FALSE)</f>
        <v>0</v>
      </c>
      <c r="AO448">
        <f>_xlfn.XLOOKUP(Lebron_career9[[#This Row],[game L]],A:A,'Lebron_play off'!U:U,FALSE)</f>
        <v>0</v>
      </c>
      <c r="AP448">
        <f>_xlfn.XLOOKUP(Lebron_career9[[#This Row],[game L]],A:A,Jordan_playoffss!V:V,FALSE)</f>
        <v>0</v>
      </c>
      <c r="AQ448">
        <f>_xlfn.XLOOKUP(Lebron_career9[[#This Row],[game L]],A:A,'Lebron_play off'!V:V,FALSE)</f>
        <v>0</v>
      </c>
      <c r="AR448">
        <f>_xlfn.XLOOKUP(Lebron_career9[[#This Row],[game L]],A:A,Jordan_playoffss!W:W,FALSE)</f>
        <v>0</v>
      </c>
      <c r="AS448">
        <f>_xlfn.XLOOKUP(Lebron_career9[[#This Row],[game L]],A:A,'Lebron_play off'!W:W,FALSE)</f>
        <v>0</v>
      </c>
      <c r="AT448">
        <f>_xlfn.XLOOKUP(Lebron_career9[[#This Row],[game L]],A:A,Jordan_playoffss!X:X,FALSE)</f>
        <v>0</v>
      </c>
      <c r="AU448">
        <f>_xlfn.XLOOKUP(Lebron_career9[[#This Row],[game L]],A:A,'Lebron_play off'!X:X,FALSE)</f>
        <v>0</v>
      </c>
      <c r="AV448">
        <f>_xlfn.XLOOKUP(Lebron_career9[[#This Row],[game L]],A:A,Jordan_playoffss!Y:Y,FALSE)</f>
        <v>0</v>
      </c>
      <c r="AW448">
        <f>_xlfn.XLOOKUP(Lebron_career9[[#This Row],[game L]],A:A,'Lebron_play off'!Y:Y,FALSE)</f>
        <v>0</v>
      </c>
      <c r="AX448">
        <f>_xlfn.XLOOKUP(Lebron_career9[[#This Row],[game L]],A:A,Jordan_playoffss!Z:Z,FALSE)</f>
        <v>0</v>
      </c>
      <c r="AY448">
        <f>_xlfn.XLOOKUP(Lebron_career9[[#This Row],[game L]],A:A,'Lebron_play off'!Z:Z,FALSE)</f>
        <v>0</v>
      </c>
      <c r="BA448">
        <f>_xlfn.XLOOKUP(Lebron_career9[[#This Row],[game L]],A:A,'Lebron_play off'!AA:AA,FALSE)</f>
        <v>0</v>
      </c>
      <c r="BB448" s="1">
        <f>_xlfn.XLOOKUP(Lebron_career9[[#This Row],[game L]],A:A,'Jordan career'!B:B,FALSE)</f>
        <v>32882</v>
      </c>
      <c r="BC448" s="1">
        <v>39449</v>
      </c>
      <c r="BD448" t="str">
        <f>_xlfn.XLOOKUP(Lebron_career9[[#This Row],[game L]],A:A,'Jordan career'!C:C,FALSE)</f>
        <v>26-326</v>
      </c>
      <c r="BE448" t="s">
        <v>512</v>
      </c>
      <c r="BF448" t="str">
        <f>_xlfn.XLOOKUP(Lebron_career9[[#This Row],[game L]],A:A,'Jordan career'!D:D,FALSE)</f>
        <v>CHI</v>
      </c>
      <c r="BG448" t="s">
        <v>58</v>
      </c>
      <c r="BH448" t="str">
        <f>_xlfn.XLOOKUP(Lebron_career9[[#This Row],[game L]],A:A,'Jordan career'!E:E,FALSE)</f>
        <v>DET</v>
      </c>
      <c r="BI448" t="s">
        <v>99</v>
      </c>
      <c r="BJ448" t="str">
        <f>_xlfn.XLOOKUP(Lebron_career9[[#This Row],[game L]],A:A,'Jordan career'!F:F,FALSE)</f>
        <v>L (-10)</v>
      </c>
      <c r="BK448" t="s">
        <v>76</v>
      </c>
      <c r="BL448">
        <f>_xlfn.XLOOKUP(Lebron_career9[[#This Row],[game L]],A:A,'Jordan career'!G:G,FALSE)</f>
        <v>34</v>
      </c>
      <c r="BM448">
        <v>40</v>
      </c>
      <c r="BN448">
        <f>_xlfn.XLOOKUP(Lebron_career9[[#This Row],[game L]],A:A,'Jordan career'!H:H,FALSE)</f>
        <v>6</v>
      </c>
      <c r="BO448">
        <f>_xlfn.XLOOKUP(Lebron_career9[[#This Row],[game L]],A:A,'Lebron career'!H:H,FALSE)</f>
        <v>11</v>
      </c>
      <c r="BP448">
        <v>13</v>
      </c>
      <c r="BQ448">
        <f>_xlfn.XLOOKUP(Lebron_career9[[#This Row],[game L]],A:A,'Jordan career'!I:I,FALSE)</f>
        <v>17</v>
      </c>
      <c r="BR448">
        <v>22</v>
      </c>
      <c r="BS448">
        <f>_xlfn.XLOOKUP(Lebron_career9[[#This Row],[game L]],A:A,'Jordan career'!J:J,FALSE)</f>
        <v>0.35299999999999998</v>
      </c>
      <c r="BT448">
        <v>0.59099999999999997</v>
      </c>
      <c r="BU448">
        <f>_xlfn.XLOOKUP(Lebron_career9[[#This Row],[game L]],A:A,'Jordan career'!K:K,FALSE)</f>
        <v>1</v>
      </c>
      <c r="BV448">
        <v>1</v>
      </c>
      <c r="BW448">
        <f>_xlfn.XLOOKUP(Lebron_career9[[#This Row],[game L]],A:A,'Jordan career'!L:L,FALSE)</f>
        <v>3</v>
      </c>
      <c r="BX448">
        <v>3</v>
      </c>
      <c r="BY448">
        <f>_xlfn.XLOOKUP(Lebron_career9[[#This Row],[game L]],A:A,'Jordan career'!M:M,FALSE)</f>
        <v>0.33300000000000002</v>
      </c>
      <c r="BZ448">
        <v>0.33300000000000002</v>
      </c>
      <c r="CA448">
        <f>_xlfn.XLOOKUP(Lebron_career9[[#This Row],[game L]],A:A,'Jordan career'!N:N,FALSE)</f>
        <v>3</v>
      </c>
      <c r="CB448">
        <v>9</v>
      </c>
      <c r="CC448">
        <f>_xlfn.XLOOKUP(Lebron_career9[[#This Row],[game L]],A:A,'Jordan career'!O:O,FALSE)</f>
        <v>4</v>
      </c>
      <c r="CD448">
        <v>11</v>
      </c>
      <c r="CE448">
        <f>_xlfn.XLOOKUP(Lebron_career9[[#This Row],[game L]],A:A,'Jordan career'!P:P,FALSE)</f>
        <v>0.75</v>
      </c>
      <c r="CF448">
        <v>0.81799999999999995</v>
      </c>
      <c r="CG448">
        <f>_xlfn.XLOOKUP(Lebron_career9[[#This Row],[game L]],A:A,'Jordan career'!Q:Q,FALSE)</f>
        <v>3</v>
      </c>
      <c r="CH448">
        <v>1</v>
      </c>
      <c r="CI448">
        <f>_xlfn.XLOOKUP(Lebron_career9[[#This Row],[game L]],A:A,'Jordan career'!R:R,FALSE)</f>
        <v>5</v>
      </c>
      <c r="CJ448">
        <v>4</v>
      </c>
      <c r="CK448">
        <f>_xlfn.XLOOKUP(Lebron_career9[[#This Row],[game L]],A:A,'Jordan career'!S:S,FALSE)</f>
        <v>8</v>
      </c>
      <c r="CL448">
        <v>5</v>
      </c>
      <c r="CM448">
        <f>_xlfn.XLOOKUP(Lebron_career9[[#This Row],[game L]],A:A,'Jordan career'!T:T,FALSE)</f>
        <v>5</v>
      </c>
      <c r="CN448">
        <v>6</v>
      </c>
      <c r="CO448">
        <f>_xlfn.XLOOKUP(Lebron_career9[[#This Row],[game L]],A:A,'Jordan career'!U:U,FALSE)</f>
        <v>2</v>
      </c>
      <c r="CP448">
        <v>2</v>
      </c>
      <c r="CQ448">
        <f>_xlfn.XLOOKUP(Lebron_career9[[#This Row],[game L]],A:A,'Jordan career'!V:V,FALSE)</f>
        <v>1</v>
      </c>
      <c r="CR448">
        <v>1</v>
      </c>
      <c r="CS448">
        <f>_xlfn.XLOOKUP(Lebron_career9[[#This Row],[game L]],A:A,'Jordan career'!W:W,FALSE)</f>
        <v>4</v>
      </c>
      <c r="CT448">
        <v>2</v>
      </c>
      <c r="CU448">
        <f>_xlfn.XLOOKUP(Lebron_career9[[#This Row],[game L]],A:A,'Jordan career'!X:X,FALSE)</f>
        <v>16</v>
      </c>
      <c r="CV448">
        <v>36</v>
      </c>
      <c r="CW448">
        <f>_xlfn.XLOOKUP(Lebron_career9[[#This Row],[game L]],A:A,'Jordan career'!Y:Y,FALSE)</f>
        <v>11.1</v>
      </c>
      <c r="CX448">
        <v>31.4</v>
      </c>
      <c r="CZ448">
        <v>7</v>
      </c>
    </row>
    <row r="449" spans="1:104" x14ac:dyDescent="0.3">
      <c r="A449">
        <v>27</v>
      </c>
      <c r="B449" s="1">
        <f>_xlfn.XLOOKUP(Lebron_career9[[#This Row],[game L]],A:A,Jordan_playoffss!B:B,FALSE)</f>
        <v>0</v>
      </c>
      <c r="C449" s="1">
        <f>_xlfn.XLOOKUP(Lebron_career9[[#This Row],[game L]],A:A,'Lebron_play off'!B:B,FALSE)</f>
        <v>0</v>
      </c>
      <c r="D449" s="1">
        <f>_xlfn.XLOOKUP(Lebron_career9[[#This Row],[game L]],A:A,Jordan_playoffss!C:C,FALSE)</f>
        <v>0</v>
      </c>
      <c r="E449" s="1">
        <f>_xlfn.XLOOKUP(Lebron_career9[[#This Row],[game L]],A:A,'Lebron_play off'!C:C,FALSE)</f>
        <v>0</v>
      </c>
      <c r="F449">
        <f>_xlfn.XLOOKUP(Lebron_career9[[#This Row],[game L]],A:A,Jordan_playoffss!D:D,FALSE)</f>
        <v>0</v>
      </c>
      <c r="G449">
        <f>_xlfn.XLOOKUP(Lebron_career9[[#This Row],[game L]],A:A,'Lebron_play off'!D:D,FALSE)</f>
        <v>0</v>
      </c>
      <c r="H449">
        <f>_xlfn.XLOOKUP(Lebron_career9[[#This Row],[game L]],A:A,Jordan_playoffss!E:E,FALSE)</f>
        <v>0</v>
      </c>
      <c r="I449">
        <f>_xlfn.XLOOKUP(Lebron_career9[[#This Row],[game L]],A:A,'Lebron_play off'!E:E,FALSE)</f>
        <v>0</v>
      </c>
      <c r="J449">
        <f>_xlfn.XLOOKUP(Lebron_career9[[#This Row],[game L]],A:A,Jordan_playoffss!F:F,FALSE)</f>
        <v>0</v>
      </c>
      <c r="K449">
        <f>_xlfn.XLOOKUP(Lebron_career9[[#This Row],[game L]],A:A,'Lebron_play off'!F:F,FALSE)</f>
        <v>0</v>
      </c>
      <c r="L449">
        <f>_xlfn.XLOOKUP(Lebron_career9[[#This Row],[game L]],A:A,Jordan_playoffss!G:G,FALSE)</f>
        <v>0</v>
      </c>
      <c r="M449">
        <f>_xlfn.XLOOKUP(Lebron_career9[[#This Row],[game L]],A:A,'Lebron_play off'!G:G,FALSE)</f>
        <v>0</v>
      </c>
      <c r="N449">
        <f>_xlfn.XLOOKUP(Lebron_career9[[#This Row],[game L]],A:A,Jordan_playoffss!H:H,FALSE)</f>
        <v>0</v>
      </c>
      <c r="O449">
        <f>_xlfn.XLOOKUP(Lebron_career9[[#This Row],[game L]],A:A,'Lebron_play off'!H:H,FALSE)</f>
        <v>0</v>
      </c>
      <c r="P449">
        <f>_xlfn.XLOOKUP(Lebron_career9[[#This Row],[game L]],A:A,Jordan_playoffss!I:I,FALSE)</f>
        <v>0</v>
      </c>
      <c r="Q449">
        <f>_xlfn.XLOOKUP(Lebron_career9[[#This Row],[game L]],A:A,'Lebron_play off'!I:I,FALSE)</f>
        <v>0</v>
      </c>
      <c r="R449">
        <f>_xlfn.XLOOKUP(Lebron_career9[[#This Row],[game L]],A:A,Jordan_playoffss!J:J,FALSE)</f>
        <v>0</v>
      </c>
      <c r="S449">
        <f>_xlfn.XLOOKUP(Lebron_career9[[#This Row],[game L]],A:A,'Lebron_play off'!J:J,FALSE)</f>
        <v>0</v>
      </c>
      <c r="T449">
        <f>_xlfn.XLOOKUP(Lebron_career9[[#This Row],[game L]],A:A,Jordan_playoffss!K:K,FALSE)</f>
        <v>0</v>
      </c>
      <c r="U449">
        <f>_xlfn.XLOOKUP(Lebron_career9[[#This Row],[game L]],A:A,'Lebron_play off'!K:K,FALSE)</f>
        <v>0</v>
      </c>
      <c r="V449">
        <f>_xlfn.XLOOKUP(Lebron_career9[[#This Row],[game L]],A:A,Jordan_playoffss!L:L,FALSE)</f>
        <v>0</v>
      </c>
      <c r="W449">
        <f>_xlfn.XLOOKUP(Lebron_career9[[#This Row],[game L]],A:A,'Lebron_play off'!L:L,FALSE)</f>
        <v>0</v>
      </c>
      <c r="X449">
        <f>_xlfn.XLOOKUP(Lebron_career9[[#This Row],[game L]],A:A,Jordan_playoffss!M:M,FALSE)</f>
        <v>0</v>
      </c>
      <c r="Y449">
        <f>_xlfn.XLOOKUP(Lebron_career9[[#This Row],[game L]],A:A,'Lebron_play off'!M:M,FALSE)</f>
        <v>0</v>
      </c>
      <c r="Z449">
        <f>_xlfn.XLOOKUP(Lebron_career9[[#This Row],[game L]],A:A,Jordan_playoffss!N:N,FALSE)</f>
        <v>0</v>
      </c>
      <c r="AA449">
        <f>_xlfn.XLOOKUP(Lebron_career9[[#This Row],[game L]],A:A,'Lebron_play off'!N:N,FALSE)</f>
        <v>0</v>
      </c>
      <c r="AB449">
        <f>_xlfn.XLOOKUP(Lebron_career9[[#This Row],[game L]],A:A,Jordan_playoffss!O:O,FALSE)</f>
        <v>0</v>
      </c>
      <c r="AC449">
        <f>_xlfn.XLOOKUP(Lebron_career9[[#This Row],[game L]],A:A,'Lebron_play off'!O:O,FALSE)</f>
        <v>0</v>
      </c>
      <c r="AD449">
        <f>_xlfn.XLOOKUP(Lebron_career9[[#This Row],[game L]],A:A,Jordan_playoffss!P:P,FALSE)</f>
        <v>0</v>
      </c>
      <c r="AE449">
        <f>_xlfn.XLOOKUP(Lebron_career9[[#This Row],[game L]],A:A,'Lebron_play off'!P:P,FALSE)</f>
        <v>0</v>
      </c>
      <c r="AF449">
        <f>_xlfn.XLOOKUP(Lebron_career9[[#This Row],[game L]],A:A,Jordan_playoffss!Q:Q,FALSE)</f>
        <v>0</v>
      </c>
      <c r="AG449">
        <f>_xlfn.XLOOKUP(Lebron_career9[[#This Row],[game L]],A:A,'Lebron_play off'!Q:Q,FALSE)</f>
        <v>0</v>
      </c>
      <c r="AH449">
        <f>_xlfn.XLOOKUP(Lebron_career9[[#This Row],[game L]],A:A,Jordan_playoffss!R:R,FALSE)</f>
        <v>0</v>
      </c>
      <c r="AI449">
        <f>_xlfn.XLOOKUP(Lebron_career9[[#This Row],[game L]],A:A,'Lebron_play off'!R:R,FALSE)</f>
        <v>0</v>
      </c>
      <c r="AJ449">
        <f>_xlfn.XLOOKUP(Lebron_career9[[#This Row],[game L]],A:A,Jordan_playoffss!S:S,FALSE)</f>
        <v>0</v>
      </c>
      <c r="AK449">
        <f>_xlfn.XLOOKUP(Lebron_career9[[#This Row],[game L]],A:A,'Lebron_play off'!S:S,FALSE)</f>
        <v>0</v>
      </c>
      <c r="AL449">
        <f>_xlfn.XLOOKUP(Lebron_career9[[#This Row],[game L]],A:A,Jordan_playoffss!T:T,FALSE)</f>
        <v>0</v>
      </c>
      <c r="AM449">
        <f>_xlfn.XLOOKUP(Lebron_career9[[#This Row],[game L]],A:A,'Lebron_play off'!T:T,FALSE)</f>
        <v>0</v>
      </c>
      <c r="AN449">
        <f>_xlfn.XLOOKUP(Lebron_career9[[#This Row],[game L]],A:A,Jordan_playoffss!U:U,FALSE)</f>
        <v>0</v>
      </c>
      <c r="AO449">
        <f>_xlfn.XLOOKUP(Lebron_career9[[#This Row],[game L]],A:A,'Lebron_play off'!U:U,FALSE)</f>
        <v>0</v>
      </c>
      <c r="AP449">
        <f>_xlfn.XLOOKUP(Lebron_career9[[#This Row],[game L]],A:A,Jordan_playoffss!V:V,FALSE)</f>
        <v>0</v>
      </c>
      <c r="AQ449">
        <f>_xlfn.XLOOKUP(Lebron_career9[[#This Row],[game L]],A:A,'Lebron_play off'!V:V,FALSE)</f>
        <v>0</v>
      </c>
      <c r="AR449">
        <f>_xlfn.XLOOKUP(Lebron_career9[[#This Row],[game L]],A:A,Jordan_playoffss!W:W,FALSE)</f>
        <v>0</v>
      </c>
      <c r="AS449">
        <f>_xlfn.XLOOKUP(Lebron_career9[[#This Row],[game L]],A:A,'Lebron_play off'!W:W,FALSE)</f>
        <v>0</v>
      </c>
      <c r="AT449">
        <f>_xlfn.XLOOKUP(Lebron_career9[[#This Row],[game L]],A:A,Jordan_playoffss!X:X,FALSE)</f>
        <v>0</v>
      </c>
      <c r="AU449">
        <f>_xlfn.XLOOKUP(Lebron_career9[[#This Row],[game L]],A:A,'Lebron_play off'!X:X,FALSE)</f>
        <v>0</v>
      </c>
      <c r="AV449">
        <f>_xlfn.XLOOKUP(Lebron_career9[[#This Row],[game L]],A:A,Jordan_playoffss!Y:Y,FALSE)</f>
        <v>0</v>
      </c>
      <c r="AW449">
        <f>_xlfn.XLOOKUP(Lebron_career9[[#This Row],[game L]],A:A,'Lebron_play off'!Y:Y,FALSE)</f>
        <v>0</v>
      </c>
      <c r="AX449">
        <f>_xlfn.XLOOKUP(Lebron_career9[[#This Row],[game L]],A:A,Jordan_playoffss!Z:Z,FALSE)</f>
        <v>0</v>
      </c>
      <c r="AY449">
        <f>_xlfn.XLOOKUP(Lebron_career9[[#This Row],[game L]],A:A,'Lebron_play off'!Z:Z,FALSE)</f>
        <v>0</v>
      </c>
      <c r="BA449">
        <f>_xlfn.XLOOKUP(Lebron_career9[[#This Row],[game L]],A:A,'Lebron_play off'!AA:AA,FALSE)</f>
        <v>0</v>
      </c>
      <c r="BB449" s="1">
        <f>_xlfn.XLOOKUP(Lebron_career9[[#This Row],[game L]],A:A,'Jordan career'!B:B,FALSE)</f>
        <v>32882</v>
      </c>
      <c r="BC449" s="1">
        <v>39803</v>
      </c>
      <c r="BD449" t="str">
        <f>_xlfn.XLOOKUP(Lebron_career9[[#This Row],[game L]],A:A,'Jordan career'!C:C,FALSE)</f>
        <v>26-326</v>
      </c>
      <c r="BE449" t="s">
        <v>589</v>
      </c>
      <c r="BF449" t="str">
        <f>_xlfn.XLOOKUP(Lebron_career9[[#This Row],[game L]],A:A,'Jordan career'!D:D,FALSE)</f>
        <v>CHI</v>
      </c>
      <c r="BG449" t="s">
        <v>58</v>
      </c>
      <c r="BH449" t="str">
        <f>_xlfn.XLOOKUP(Lebron_career9[[#This Row],[game L]],A:A,'Jordan career'!E:E,FALSE)</f>
        <v>DET</v>
      </c>
      <c r="BI449" t="s">
        <v>121</v>
      </c>
      <c r="BJ449" t="str">
        <f>_xlfn.XLOOKUP(Lebron_career9[[#This Row],[game L]],A:A,'Jordan career'!F:F,FALSE)</f>
        <v>L (-10)</v>
      </c>
      <c r="BK449" t="s">
        <v>60</v>
      </c>
      <c r="BL449">
        <f>_xlfn.XLOOKUP(Lebron_career9[[#This Row],[game L]],A:A,'Jordan career'!G:G,FALSE)</f>
        <v>34</v>
      </c>
      <c r="BM449">
        <v>43</v>
      </c>
      <c r="BN449">
        <f>_xlfn.XLOOKUP(Lebron_career9[[#This Row],[game L]],A:A,'Jordan career'!H:H,FALSE)</f>
        <v>6</v>
      </c>
      <c r="BO449">
        <f>_xlfn.XLOOKUP(Lebron_career9[[#This Row],[game L]],A:A,'Lebron career'!H:H,FALSE)</f>
        <v>11</v>
      </c>
      <c r="BP449">
        <v>14</v>
      </c>
      <c r="BQ449">
        <f>_xlfn.XLOOKUP(Lebron_career9[[#This Row],[game L]],A:A,'Jordan career'!I:I,FALSE)</f>
        <v>17</v>
      </c>
      <c r="BR449">
        <v>24</v>
      </c>
      <c r="BS449">
        <f>_xlfn.XLOOKUP(Lebron_career9[[#This Row],[game L]],A:A,'Jordan career'!J:J,FALSE)</f>
        <v>0.35299999999999998</v>
      </c>
      <c r="BT449">
        <v>0.58299999999999996</v>
      </c>
      <c r="BU449">
        <f>_xlfn.XLOOKUP(Lebron_career9[[#This Row],[game L]],A:A,'Jordan career'!K:K,FALSE)</f>
        <v>1</v>
      </c>
      <c r="BV449">
        <v>2</v>
      </c>
      <c r="BW449">
        <f>_xlfn.XLOOKUP(Lebron_career9[[#This Row],[game L]],A:A,'Jordan career'!L:L,FALSE)</f>
        <v>3</v>
      </c>
      <c r="BX449">
        <v>4</v>
      </c>
      <c r="BY449">
        <f>_xlfn.XLOOKUP(Lebron_career9[[#This Row],[game L]],A:A,'Jordan career'!M:M,FALSE)</f>
        <v>0.33300000000000002</v>
      </c>
      <c r="BZ449">
        <v>0.5</v>
      </c>
      <c r="CA449">
        <f>_xlfn.XLOOKUP(Lebron_career9[[#This Row],[game L]],A:A,'Jordan career'!N:N,FALSE)</f>
        <v>3</v>
      </c>
      <c r="CB449">
        <v>1</v>
      </c>
      <c r="CC449">
        <f>_xlfn.XLOOKUP(Lebron_career9[[#This Row],[game L]],A:A,'Jordan career'!O:O,FALSE)</f>
        <v>4</v>
      </c>
      <c r="CD449">
        <v>2</v>
      </c>
      <c r="CE449">
        <f>_xlfn.XLOOKUP(Lebron_career9[[#This Row],[game L]],A:A,'Jordan career'!P:P,FALSE)</f>
        <v>0.75</v>
      </c>
      <c r="CF449">
        <v>0.5</v>
      </c>
      <c r="CG449">
        <f>_xlfn.XLOOKUP(Lebron_career9[[#This Row],[game L]],A:A,'Jordan career'!Q:Q,FALSE)</f>
        <v>3</v>
      </c>
      <c r="CH449">
        <v>2</v>
      </c>
      <c r="CI449">
        <f>_xlfn.XLOOKUP(Lebron_career9[[#This Row],[game L]],A:A,'Jordan career'!R:R,FALSE)</f>
        <v>5</v>
      </c>
      <c r="CJ449">
        <v>2</v>
      </c>
      <c r="CK449">
        <f>_xlfn.XLOOKUP(Lebron_career9[[#This Row],[game L]],A:A,'Jordan career'!S:S,FALSE)</f>
        <v>8</v>
      </c>
      <c r="CL449">
        <v>4</v>
      </c>
      <c r="CM449">
        <f>_xlfn.XLOOKUP(Lebron_career9[[#This Row],[game L]],A:A,'Jordan career'!T:T,FALSE)</f>
        <v>5</v>
      </c>
      <c r="CN449">
        <v>7</v>
      </c>
      <c r="CO449">
        <f>_xlfn.XLOOKUP(Lebron_career9[[#This Row],[game L]],A:A,'Jordan career'!U:U,FALSE)</f>
        <v>2</v>
      </c>
      <c r="CP449">
        <v>3</v>
      </c>
      <c r="CQ449">
        <f>_xlfn.XLOOKUP(Lebron_career9[[#This Row],[game L]],A:A,'Jordan career'!V:V,FALSE)</f>
        <v>1</v>
      </c>
      <c r="CR449">
        <v>1</v>
      </c>
      <c r="CS449">
        <f>_xlfn.XLOOKUP(Lebron_career9[[#This Row],[game L]],A:A,'Jordan career'!W:W,FALSE)</f>
        <v>4</v>
      </c>
      <c r="CT449">
        <v>3</v>
      </c>
      <c r="CU449">
        <f>_xlfn.XLOOKUP(Lebron_career9[[#This Row],[game L]],A:A,'Jordan career'!X:X,FALSE)</f>
        <v>16</v>
      </c>
      <c r="CV449">
        <v>31</v>
      </c>
      <c r="CW449">
        <f>_xlfn.XLOOKUP(Lebron_career9[[#This Row],[game L]],A:A,'Jordan career'!Y:Y,FALSE)</f>
        <v>11.1</v>
      </c>
      <c r="CX449">
        <v>26.6</v>
      </c>
      <c r="CZ449">
        <v>16</v>
      </c>
    </row>
    <row r="450" spans="1:104" x14ac:dyDescent="0.3">
      <c r="A450">
        <v>27</v>
      </c>
      <c r="B450" s="1">
        <f>_xlfn.XLOOKUP(Lebron_career9[[#This Row],[game L]],A:A,Jordan_playoffss!B:B,FALSE)</f>
        <v>0</v>
      </c>
      <c r="C450" s="1">
        <f>_xlfn.XLOOKUP(Lebron_career9[[#This Row],[game L]],A:A,'Lebron_play off'!B:B,FALSE)</f>
        <v>0</v>
      </c>
      <c r="D450" s="1">
        <f>_xlfn.XLOOKUP(Lebron_career9[[#This Row],[game L]],A:A,Jordan_playoffss!C:C,FALSE)</f>
        <v>0</v>
      </c>
      <c r="E450" s="1">
        <f>_xlfn.XLOOKUP(Lebron_career9[[#This Row],[game L]],A:A,'Lebron_play off'!C:C,FALSE)</f>
        <v>0</v>
      </c>
      <c r="F450">
        <f>_xlfn.XLOOKUP(Lebron_career9[[#This Row],[game L]],A:A,Jordan_playoffss!D:D,FALSE)</f>
        <v>0</v>
      </c>
      <c r="G450">
        <f>_xlfn.XLOOKUP(Lebron_career9[[#This Row],[game L]],A:A,'Lebron_play off'!D:D,FALSE)</f>
        <v>0</v>
      </c>
      <c r="H450">
        <f>_xlfn.XLOOKUP(Lebron_career9[[#This Row],[game L]],A:A,Jordan_playoffss!E:E,FALSE)</f>
        <v>0</v>
      </c>
      <c r="I450">
        <f>_xlfn.XLOOKUP(Lebron_career9[[#This Row],[game L]],A:A,'Lebron_play off'!E:E,FALSE)</f>
        <v>0</v>
      </c>
      <c r="J450">
        <f>_xlfn.XLOOKUP(Lebron_career9[[#This Row],[game L]],A:A,Jordan_playoffss!F:F,FALSE)</f>
        <v>0</v>
      </c>
      <c r="K450">
        <f>_xlfn.XLOOKUP(Lebron_career9[[#This Row],[game L]],A:A,'Lebron_play off'!F:F,FALSE)</f>
        <v>0</v>
      </c>
      <c r="L450">
        <f>_xlfn.XLOOKUP(Lebron_career9[[#This Row],[game L]],A:A,Jordan_playoffss!G:G,FALSE)</f>
        <v>0</v>
      </c>
      <c r="M450">
        <f>_xlfn.XLOOKUP(Lebron_career9[[#This Row],[game L]],A:A,'Lebron_play off'!G:G,FALSE)</f>
        <v>0</v>
      </c>
      <c r="N450">
        <f>_xlfn.XLOOKUP(Lebron_career9[[#This Row],[game L]],A:A,Jordan_playoffss!H:H,FALSE)</f>
        <v>0</v>
      </c>
      <c r="O450">
        <f>_xlfn.XLOOKUP(Lebron_career9[[#This Row],[game L]],A:A,'Lebron_play off'!H:H,FALSE)</f>
        <v>0</v>
      </c>
      <c r="P450">
        <f>_xlfn.XLOOKUP(Lebron_career9[[#This Row],[game L]],A:A,Jordan_playoffss!I:I,FALSE)</f>
        <v>0</v>
      </c>
      <c r="Q450">
        <f>_xlfn.XLOOKUP(Lebron_career9[[#This Row],[game L]],A:A,'Lebron_play off'!I:I,FALSE)</f>
        <v>0</v>
      </c>
      <c r="R450">
        <f>_xlfn.XLOOKUP(Lebron_career9[[#This Row],[game L]],A:A,Jordan_playoffss!J:J,FALSE)</f>
        <v>0</v>
      </c>
      <c r="S450">
        <f>_xlfn.XLOOKUP(Lebron_career9[[#This Row],[game L]],A:A,'Lebron_play off'!J:J,FALSE)</f>
        <v>0</v>
      </c>
      <c r="T450">
        <f>_xlfn.XLOOKUP(Lebron_career9[[#This Row],[game L]],A:A,Jordan_playoffss!K:K,FALSE)</f>
        <v>0</v>
      </c>
      <c r="U450">
        <f>_xlfn.XLOOKUP(Lebron_career9[[#This Row],[game L]],A:A,'Lebron_play off'!K:K,FALSE)</f>
        <v>0</v>
      </c>
      <c r="V450">
        <f>_xlfn.XLOOKUP(Lebron_career9[[#This Row],[game L]],A:A,Jordan_playoffss!L:L,FALSE)</f>
        <v>0</v>
      </c>
      <c r="W450">
        <f>_xlfn.XLOOKUP(Lebron_career9[[#This Row],[game L]],A:A,'Lebron_play off'!L:L,FALSE)</f>
        <v>0</v>
      </c>
      <c r="X450">
        <f>_xlfn.XLOOKUP(Lebron_career9[[#This Row],[game L]],A:A,Jordan_playoffss!M:M,FALSE)</f>
        <v>0</v>
      </c>
      <c r="Y450">
        <f>_xlfn.XLOOKUP(Lebron_career9[[#This Row],[game L]],A:A,'Lebron_play off'!M:M,FALSE)</f>
        <v>0</v>
      </c>
      <c r="Z450">
        <f>_xlfn.XLOOKUP(Lebron_career9[[#This Row],[game L]],A:A,Jordan_playoffss!N:N,FALSE)</f>
        <v>0</v>
      </c>
      <c r="AA450">
        <f>_xlfn.XLOOKUP(Lebron_career9[[#This Row],[game L]],A:A,'Lebron_play off'!N:N,FALSE)</f>
        <v>0</v>
      </c>
      <c r="AB450">
        <f>_xlfn.XLOOKUP(Lebron_career9[[#This Row],[game L]],A:A,Jordan_playoffss!O:O,FALSE)</f>
        <v>0</v>
      </c>
      <c r="AC450">
        <f>_xlfn.XLOOKUP(Lebron_career9[[#This Row],[game L]],A:A,'Lebron_play off'!O:O,FALSE)</f>
        <v>0</v>
      </c>
      <c r="AD450">
        <f>_xlfn.XLOOKUP(Lebron_career9[[#This Row],[game L]],A:A,Jordan_playoffss!P:P,FALSE)</f>
        <v>0</v>
      </c>
      <c r="AE450">
        <f>_xlfn.XLOOKUP(Lebron_career9[[#This Row],[game L]],A:A,'Lebron_play off'!P:P,FALSE)</f>
        <v>0</v>
      </c>
      <c r="AF450">
        <f>_xlfn.XLOOKUP(Lebron_career9[[#This Row],[game L]],A:A,Jordan_playoffss!Q:Q,FALSE)</f>
        <v>0</v>
      </c>
      <c r="AG450">
        <f>_xlfn.XLOOKUP(Lebron_career9[[#This Row],[game L]],A:A,'Lebron_play off'!Q:Q,FALSE)</f>
        <v>0</v>
      </c>
      <c r="AH450">
        <f>_xlfn.XLOOKUP(Lebron_career9[[#This Row],[game L]],A:A,Jordan_playoffss!R:R,FALSE)</f>
        <v>0</v>
      </c>
      <c r="AI450">
        <f>_xlfn.XLOOKUP(Lebron_career9[[#This Row],[game L]],A:A,'Lebron_play off'!R:R,FALSE)</f>
        <v>0</v>
      </c>
      <c r="AJ450">
        <f>_xlfn.XLOOKUP(Lebron_career9[[#This Row],[game L]],A:A,Jordan_playoffss!S:S,FALSE)</f>
        <v>0</v>
      </c>
      <c r="AK450">
        <f>_xlfn.XLOOKUP(Lebron_career9[[#This Row],[game L]],A:A,'Lebron_play off'!S:S,FALSE)</f>
        <v>0</v>
      </c>
      <c r="AL450">
        <f>_xlfn.XLOOKUP(Lebron_career9[[#This Row],[game L]],A:A,Jordan_playoffss!T:T,FALSE)</f>
        <v>0</v>
      </c>
      <c r="AM450">
        <f>_xlfn.XLOOKUP(Lebron_career9[[#This Row],[game L]],A:A,'Lebron_play off'!T:T,FALSE)</f>
        <v>0</v>
      </c>
      <c r="AN450">
        <f>_xlfn.XLOOKUP(Lebron_career9[[#This Row],[game L]],A:A,Jordan_playoffss!U:U,FALSE)</f>
        <v>0</v>
      </c>
      <c r="AO450">
        <f>_xlfn.XLOOKUP(Lebron_career9[[#This Row],[game L]],A:A,'Lebron_play off'!U:U,FALSE)</f>
        <v>0</v>
      </c>
      <c r="AP450">
        <f>_xlfn.XLOOKUP(Lebron_career9[[#This Row],[game L]],A:A,Jordan_playoffss!V:V,FALSE)</f>
        <v>0</v>
      </c>
      <c r="AQ450">
        <f>_xlfn.XLOOKUP(Lebron_career9[[#This Row],[game L]],A:A,'Lebron_play off'!V:V,FALSE)</f>
        <v>0</v>
      </c>
      <c r="AR450">
        <f>_xlfn.XLOOKUP(Lebron_career9[[#This Row],[game L]],A:A,Jordan_playoffss!W:W,FALSE)</f>
        <v>0</v>
      </c>
      <c r="AS450">
        <f>_xlfn.XLOOKUP(Lebron_career9[[#This Row],[game L]],A:A,'Lebron_play off'!W:W,FALSE)</f>
        <v>0</v>
      </c>
      <c r="AT450">
        <f>_xlfn.XLOOKUP(Lebron_career9[[#This Row],[game L]],A:A,Jordan_playoffss!X:X,FALSE)</f>
        <v>0</v>
      </c>
      <c r="AU450">
        <f>_xlfn.XLOOKUP(Lebron_career9[[#This Row],[game L]],A:A,'Lebron_play off'!X:X,FALSE)</f>
        <v>0</v>
      </c>
      <c r="AV450">
        <f>_xlfn.XLOOKUP(Lebron_career9[[#This Row],[game L]],A:A,Jordan_playoffss!Y:Y,FALSE)</f>
        <v>0</v>
      </c>
      <c r="AW450">
        <f>_xlfn.XLOOKUP(Lebron_career9[[#This Row],[game L]],A:A,'Lebron_play off'!Y:Y,FALSE)</f>
        <v>0</v>
      </c>
      <c r="AX450">
        <f>_xlfn.XLOOKUP(Lebron_career9[[#This Row],[game L]],A:A,Jordan_playoffss!Z:Z,FALSE)</f>
        <v>0</v>
      </c>
      <c r="AY450">
        <f>_xlfn.XLOOKUP(Lebron_career9[[#This Row],[game L]],A:A,'Lebron_play off'!Z:Z,FALSE)</f>
        <v>0</v>
      </c>
      <c r="BA450">
        <f>_xlfn.XLOOKUP(Lebron_career9[[#This Row],[game L]],A:A,'Lebron_play off'!AA:AA,FALSE)</f>
        <v>0</v>
      </c>
      <c r="BB450" s="1">
        <f>_xlfn.XLOOKUP(Lebron_career9[[#This Row],[game L]],A:A,'Jordan career'!B:B,FALSE)</f>
        <v>32882</v>
      </c>
      <c r="BC450" s="1">
        <v>40165</v>
      </c>
      <c r="BD450" t="str">
        <f>_xlfn.XLOOKUP(Lebron_career9[[#This Row],[game L]],A:A,'Jordan career'!C:C,FALSE)</f>
        <v>26-326</v>
      </c>
      <c r="BE450" t="s">
        <v>671</v>
      </c>
      <c r="BF450" t="str">
        <f>_xlfn.XLOOKUP(Lebron_career9[[#This Row],[game L]],A:A,'Jordan career'!D:D,FALSE)</f>
        <v>CHI</v>
      </c>
      <c r="BG450" t="s">
        <v>58</v>
      </c>
      <c r="BH450" t="str">
        <f>_xlfn.XLOOKUP(Lebron_career9[[#This Row],[game L]],A:A,'Jordan career'!E:E,FALSE)</f>
        <v>DET</v>
      </c>
      <c r="BI450" t="s">
        <v>122</v>
      </c>
      <c r="BJ450" t="str">
        <f>_xlfn.XLOOKUP(Lebron_career9[[#This Row],[game L]],A:A,'Jordan career'!F:F,FALSE)</f>
        <v>L (-10)</v>
      </c>
      <c r="BK450" t="s">
        <v>88</v>
      </c>
      <c r="BL450">
        <f>_xlfn.XLOOKUP(Lebron_career9[[#This Row],[game L]],A:A,'Jordan career'!G:G,FALSE)</f>
        <v>34</v>
      </c>
      <c r="BM450">
        <v>38</v>
      </c>
      <c r="BN450">
        <f>_xlfn.XLOOKUP(Lebron_career9[[#This Row],[game L]],A:A,'Jordan career'!H:H,FALSE)</f>
        <v>6</v>
      </c>
      <c r="BO450">
        <f>_xlfn.XLOOKUP(Lebron_career9[[#This Row],[game L]],A:A,'Lebron career'!H:H,FALSE)</f>
        <v>11</v>
      </c>
      <c r="BP450">
        <v>6</v>
      </c>
      <c r="BQ450">
        <f>_xlfn.XLOOKUP(Lebron_career9[[#This Row],[game L]],A:A,'Jordan career'!I:I,FALSE)</f>
        <v>17</v>
      </c>
      <c r="BR450">
        <v>13</v>
      </c>
      <c r="BS450">
        <f>_xlfn.XLOOKUP(Lebron_career9[[#This Row],[game L]],A:A,'Jordan career'!J:J,FALSE)</f>
        <v>0.35299999999999998</v>
      </c>
      <c r="BT450">
        <v>0.46200000000000002</v>
      </c>
      <c r="BU450">
        <f>_xlfn.XLOOKUP(Lebron_career9[[#This Row],[game L]],A:A,'Jordan career'!K:K,FALSE)</f>
        <v>1</v>
      </c>
      <c r="BV450">
        <v>2</v>
      </c>
      <c r="BW450">
        <f>_xlfn.XLOOKUP(Lebron_career9[[#This Row],[game L]],A:A,'Jordan career'!L:L,FALSE)</f>
        <v>3</v>
      </c>
      <c r="BX450">
        <v>4</v>
      </c>
      <c r="BY450">
        <f>_xlfn.XLOOKUP(Lebron_career9[[#This Row],[game L]],A:A,'Jordan career'!M:M,FALSE)</f>
        <v>0.33300000000000002</v>
      </c>
      <c r="BZ450">
        <v>0.5</v>
      </c>
      <c r="CA450">
        <f>_xlfn.XLOOKUP(Lebron_career9[[#This Row],[game L]],A:A,'Jordan career'!N:N,FALSE)</f>
        <v>3</v>
      </c>
      <c r="CB450">
        <v>12</v>
      </c>
      <c r="CC450">
        <f>_xlfn.XLOOKUP(Lebron_career9[[#This Row],[game L]],A:A,'Jordan career'!O:O,FALSE)</f>
        <v>4</v>
      </c>
      <c r="CD450">
        <v>14</v>
      </c>
      <c r="CE450">
        <f>_xlfn.XLOOKUP(Lebron_career9[[#This Row],[game L]],A:A,'Jordan career'!P:P,FALSE)</f>
        <v>0.75</v>
      </c>
      <c r="CF450">
        <v>0.85699999999999998</v>
      </c>
      <c r="CG450">
        <f>_xlfn.XLOOKUP(Lebron_career9[[#This Row],[game L]],A:A,'Jordan career'!Q:Q,FALSE)</f>
        <v>3</v>
      </c>
      <c r="CH450">
        <v>1</v>
      </c>
      <c r="CI450">
        <f>_xlfn.XLOOKUP(Lebron_career9[[#This Row],[game L]],A:A,'Jordan career'!R:R,FALSE)</f>
        <v>5</v>
      </c>
      <c r="CJ450">
        <v>9</v>
      </c>
      <c r="CK450">
        <f>_xlfn.XLOOKUP(Lebron_career9[[#This Row],[game L]],A:A,'Jordan career'!S:S,FALSE)</f>
        <v>8</v>
      </c>
      <c r="CL450">
        <v>10</v>
      </c>
      <c r="CM450">
        <f>_xlfn.XLOOKUP(Lebron_career9[[#This Row],[game L]],A:A,'Jordan career'!T:T,FALSE)</f>
        <v>5</v>
      </c>
      <c r="CN450">
        <v>8</v>
      </c>
      <c r="CO450">
        <f>_xlfn.XLOOKUP(Lebron_career9[[#This Row],[game L]],A:A,'Jordan career'!U:U,FALSE)</f>
        <v>2</v>
      </c>
      <c r="CP450">
        <v>0</v>
      </c>
      <c r="CQ450">
        <f>_xlfn.XLOOKUP(Lebron_career9[[#This Row],[game L]],A:A,'Jordan career'!V:V,FALSE)</f>
        <v>1</v>
      </c>
      <c r="CR450">
        <v>3</v>
      </c>
      <c r="CS450">
        <f>_xlfn.XLOOKUP(Lebron_career9[[#This Row],[game L]],A:A,'Jordan career'!W:W,FALSE)</f>
        <v>4</v>
      </c>
      <c r="CT450">
        <v>6</v>
      </c>
      <c r="CU450">
        <f>_xlfn.XLOOKUP(Lebron_career9[[#This Row],[game L]],A:A,'Jordan career'!X:X,FALSE)</f>
        <v>16</v>
      </c>
      <c r="CV450">
        <v>26</v>
      </c>
      <c r="CW450">
        <f>_xlfn.XLOOKUP(Lebron_career9[[#This Row],[game L]],A:A,'Jordan career'!Y:Y,FALSE)</f>
        <v>11.1</v>
      </c>
      <c r="CX450">
        <v>23.2</v>
      </c>
      <c r="CZ450">
        <v>3</v>
      </c>
    </row>
    <row r="451" spans="1:104" x14ac:dyDescent="0.3">
      <c r="A451">
        <v>27</v>
      </c>
      <c r="B451" s="1">
        <f>_xlfn.XLOOKUP(Lebron_career9[[#This Row],[game L]],A:A,Jordan_playoffss!B:B,FALSE)</f>
        <v>0</v>
      </c>
      <c r="C451" s="1">
        <f>_xlfn.XLOOKUP(Lebron_career9[[#This Row],[game L]],A:A,'Lebron_play off'!B:B,FALSE)</f>
        <v>0</v>
      </c>
      <c r="D451" s="1">
        <f>_xlfn.XLOOKUP(Lebron_career9[[#This Row],[game L]],A:A,Jordan_playoffss!C:C,FALSE)</f>
        <v>0</v>
      </c>
      <c r="E451" s="1">
        <f>_xlfn.XLOOKUP(Lebron_career9[[#This Row],[game L]],A:A,'Lebron_play off'!C:C,FALSE)</f>
        <v>0</v>
      </c>
      <c r="F451">
        <f>_xlfn.XLOOKUP(Lebron_career9[[#This Row],[game L]],A:A,Jordan_playoffss!D:D,FALSE)</f>
        <v>0</v>
      </c>
      <c r="G451">
        <f>_xlfn.XLOOKUP(Lebron_career9[[#This Row],[game L]],A:A,'Lebron_play off'!D:D,FALSE)</f>
        <v>0</v>
      </c>
      <c r="H451">
        <f>_xlfn.XLOOKUP(Lebron_career9[[#This Row],[game L]],A:A,Jordan_playoffss!E:E,FALSE)</f>
        <v>0</v>
      </c>
      <c r="I451">
        <f>_xlfn.XLOOKUP(Lebron_career9[[#This Row],[game L]],A:A,'Lebron_play off'!E:E,FALSE)</f>
        <v>0</v>
      </c>
      <c r="J451">
        <f>_xlfn.XLOOKUP(Lebron_career9[[#This Row],[game L]],A:A,Jordan_playoffss!F:F,FALSE)</f>
        <v>0</v>
      </c>
      <c r="K451">
        <f>_xlfn.XLOOKUP(Lebron_career9[[#This Row],[game L]],A:A,'Lebron_play off'!F:F,FALSE)</f>
        <v>0</v>
      </c>
      <c r="L451">
        <f>_xlfn.XLOOKUP(Lebron_career9[[#This Row],[game L]],A:A,Jordan_playoffss!G:G,FALSE)</f>
        <v>0</v>
      </c>
      <c r="M451">
        <f>_xlfn.XLOOKUP(Lebron_career9[[#This Row],[game L]],A:A,'Lebron_play off'!G:G,FALSE)</f>
        <v>0</v>
      </c>
      <c r="N451">
        <f>_xlfn.XLOOKUP(Lebron_career9[[#This Row],[game L]],A:A,Jordan_playoffss!H:H,FALSE)</f>
        <v>0</v>
      </c>
      <c r="O451">
        <f>_xlfn.XLOOKUP(Lebron_career9[[#This Row],[game L]],A:A,'Lebron_play off'!H:H,FALSE)</f>
        <v>0</v>
      </c>
      <c r="P451">
        <f>_xlfn.XLOOKUP(Lebron_career9[[#This Row],[game L]],A:A,Jordan_playoffss!I:I,FALSE)</f>
        <v>0</v>
      </c>
      <c r="Q451">
        <f>_xlfn.XLOOKUP(Lebron_career9[[#This Row],[game L]],A:A,'Lebron_play off'!I:I,FALSE)</f>
        <v>0</v>
      </c>
      <c r="R451">
        <f>_xlfn.XLOOKUP(Lebron_career9[[#This Row],[game L]],A:A,Jordan_playoffss!J:J,FALSE)</f>
        <v>0</v>
      </c>
      <c r="S451">
        <f>_xlfn.XLOOKUP(Lebron_career9[[#This Row],[game L]],A:A,'Lebron_play off'!J:J,FALSE)</f>
        <v>0</v>
      </c>
      <c r="T451">
        <f>_xlfn.XLOOKUP(Lebron_career9[[#This Row],[game L]],A:A,Jordan_playoffss!K:K,FALSE)</f>
        <v>0</v>
      </c>
      <c r="U451">
        <f>_xlfn.XLOOKUP(Lebron_career9[[#This Row],[game L]],A:A,'Lebron_play off'!K:K,FALSE)</f>
        <v>0</v>
      </c>
      <c r="V451">
        <f>_xlfn.XLOOKUP(Lebron_career9[[#This Row],[game L]],A:A,Jordan_playoffss!L:L,FALSE)</f>
        <v>0</v>
      </c>
      <c r="W451">
        <f>_xlfn.XLOOKUP(Lebron_career9[[#This Row],[game L]],A:A,'Lebron_play off'!L:L,FALSE)</f>
        <v>0</v>
      </c>
      <c r="X451">
        <f>_xlfn.XLOOKUP(Lebron_career9[[#This Row],[game L]],A:A,Jordan_playoffss!M:M,FALSE)</f>
        <v>0</v>
      </c>
      <c r="Y451">
        <f>_xlfn.XLOOKUP(Lebron_career9[[#This Row],[game L]],A:A,'Lebron_play off'!M:M,FALSE)</f>
        <v>0</v>
      </c>
      <c r="Z451">
        <f>_xlfn.XLOOKUP(Lebron_career9[[#This Row],[game L]],A:A,Jordan_playoffss!N:N,FALSE)</f>
        <v>0</v>
      </c>
      <c r="AA451">
        <f>_xlfn.XLOOKUP(Lebron_career9[[#This Row],[game L]],A:A,'Lebron_play off'!N:N,FALSE)</f>
        <v>0</v>
      </c>
      <c r="AB451">
        <f>_xlfn.XLOOKUP(Lebron_career9[[#This Row],[game L]],A:A,Jordan_playoffss!O:O,FALSE)</f>
        <v>0</v>
      </c>
      <c r="AC451">
        <f>_xlfn.XLOOKUP(Lebron_career9[[#This Row],[game L]],A:A,'Lebron_play off'!O:O,FALSE)</f>
        <v>0</v>
      </c>
      <c r="AD451">
        <f>_xlfn.XLOOKUP(Lebron_career9[[#This Row],[game L]],A:A,Jordan_playoffss!P:P,FALSE)</f>
        <v>0</v>
      </c>
      <c r="AE451">
        <f>_xlfn.XLOOKUP(Lebron_career9[[#This Row],[game L]],A:A,'Lebron_play off'!P:P,FALSE)</f>
        <v>0</v>
      </c>
      <c r="AF451">
        <f>_xlfn.XLOOKUP(Lebron_career9[[#This Row],[game L]],A:A,Jordan_playoffss!Q:Q,FALSE)</f>
        <v>0</v>
      </c>
      <c r="AG451">
        <f>_xlfn.XLOOKUP(Lebron_career9[[#This Row],[game L]],A:A,'Lebron_play off'!Q:Q,FALSE)</f>
        <v>0</v>
      </c>
      <c r="AH451">
        <f>_xlfn.XLOOKUP(Lebron_career9[[#This Row],[game L]],A:A,Jordan_playoffss!R:R,FALSE)</f>
        <v>0</v>
      </c>
      <c r="AI451">
        <f>_xlfn.XLOOKUP(Lebron_career9[[#This Row],[game L]],A:A,'Lebron_play off'!R:R,FALSE)</f>
        <v>0</v>
      </c>
      <c r="AJ451">
        <f>_xlfn.XLOOKUP(Lebron_career9[[#This Row],[game L]],A:A,Jordan_playoffss!S:S,FALSE)</f>
        <v>0</v>
      </c>
      <c r="AK451">
        <f>_xlfn.XLOOKUP(Lebron_career9[[#This Row],[game L]],A:A,'Lebron_play off'!S:S,FALSE)</f>
        <v>0</v>
      </c>
      <c r="AL451">
        <f>_xlfn.XLOOKUP(Lebron_career9[[#This Row],[game L]],A:A,Jordan_playoffss!T:T,FALSE)</f>
        <v>0</v>
      </c>
      <c r="AM451">
        <f>_xlfn.XLOOKUP(Lebron_career9[[#This Row],[game L]],A:A,'Lebron_play off'!T:T,FALSE)</f>
        <v>0</v>
      </c>
      <c r="AN451">
        <f>_xlfn.XLOOKUP(Lebron_career9[[#This Row],[game L]],A:A,Jordan_playoffss!U:U,FALSE)</f>
        <v>0</v>
      </c>
      <c r="AO451">
        <f>_xlfn.XLOOKUP(Lebron_career9[[#This Row],[game L]],A:A,'Lebron_play off'!U:U,FALSE)</f>
        <v>0</v>
      </c>
      <c r="AP451">
        <f>_xlfn.XLOOKUP(Lebron_career9[[#This Row],[game L]],A:A,Jordan_playoffss!V:V,FALSE)</f>
        <v>0</v>
      </c>
      <c r="AQ451">
        <f>_xlfn.XLOOKUP(Lebron_career9[[#This Row],[game L]],A:A,'Lebron_play off'!V:V,FALSE)</f>
        <v>0</v>
      </c>
      <c r="AR451">
        <f>_xlfn.XLOOKUP(Lebron_career9[[#This Row],[game L]],A:A,Jordan_playoffss!W:W,FALSE)</f>
        <v>0</v>
      </c>
      <c r="AS451">
        <f>_xlfn.XLOOKUP(Lebron_career9[[#This Row],[game L]],A:A,'Lebron_play off'!W:W,FALSE)</f>
        <v>0</v>
      </c>
      <c r="AT451">
        <f>_xlfn.XLOOKUP(Lebron_career9[[#This Row],[game L]],A:A,Jordan_playoffss!X:X,FALSE)</f>
        <v>0</v>
      </c>
      <c r="AU451">
        <f>_xlfn.XLOOKUP(Lebron_career9[[#This Row],[game L]],A:A,'Lebron_play off'!X:X,FALSE)</f>
        <v>0</v>
      </c>
      <c r="AV451">
        <f>_xlfn.XLOOKUP(Lebron_career9[[#This Row],[game L]],A:A,Jordan_playoffss!Y:Y,FALSE)</f>
        <v>0</v>
      </c>
      <c r="AW451">
        <f>_xlfn.XLOOKUP(Lebron_career9[[#This Row],[game L]],A:A,'Lebron_play off'!Y:Y,FALSE)</f>
        <v>0</v>
      </c>
      <c r="AX451">
        <f>_xlfn.XLOOKUP(Lebron_career9[[#This Row],[game L]],A:A,Jordan_playoffss!Z:Z,FALSE)</f>
        <v>0</v>
      </c>
      <c r="AY451">
        <f>_xlfn.XLOOKUP(Lebron_career9[[#This Row],[game L]],A:A,'Lebron_play off'!Z:Z,FALSE)</f>
        <v>0</v>
      </c>
      <c r="BA451">
        <f>_xlfn.XLOOKUP(Lebron_career9[[#This Row],[game L]],A:A,'Lebron_play off'!AA:AA,FALSE)</f>
        <v>0</v>
      </c>
      <c r="BB451" s="1">
        <f>_xlfn.XLOOKUP(Lebron_career9[[#This Row],[game L]],A:A,'Jordan career'!B:B,FALSE)</f>
        <v>32882</v>
      </c>
      <c r="BC451" s="1">
        <v>40527</v>
      </c>
      <c r="BD451" t="str">
        <f>_xlfn.XLOOKUP(Lebron_career9[[#This Row],[game L]],A:A,'Jordan career'!C:C,FALSE)</f>
        <v>26-326</v>
      </c>
      <c r="BE451" t="s">
        <v>747</v>
      </c>
      <c r="BF451" t="str">
        <f>_xlfn.XLOOKUP(Lebron_career9[[#This Row],[game L]],A:A,'Jordan career'!D:D,FALSE)</f>
        <v>CHI</v>
      </c>
      <c r="BG451" t="s">
        <v>110</v>
      </c>
      <c r="BH451" t="str">
        <f>_xlfn.XLOOKUP(Lebron_career9[[#This Row],[game L]],A:A,'Jordan career'!E:E,FALSE)</f>
        <v>DET</v>
      </c>
      <c r="BI451" t="s">
        <v>58</v>
      </c>
      <c r="BJ451" t="str">
        <f>_xlfn.XLOOKUP(Lebron_career9[[#This Row],[game L]],A:A,'Jordan career'!F:F,FALSE)</f>
        <v>L (-10)</v>
      </c>
      <c r="BK451" t="s">
        <v>74</v>
      </c>
      <c r="BL451">
        <f>_xlfn.XLOOKUP(Lebron_career9[[#This Row],[game L]],A:A,'Jordan career'!G:G,FALSE)</f>
        <v>34</v>
      </c>
      <c r="BM451">
        <v>39</v>
      </c>
      <c r="BN451">
        <f>_xlfn.XLOOKUP(Lebron_career9[[#This Row],[game L]],A:A,'Jordan career'!H:H,FALSE)</f>
        <v>6</v>
      </c>
      <c r="BO451">
        <f>_xlfn.XLOOKUP(Lebron_career9[[#This Row],[game L]],A:A,'Lebron career'!H:H,FALSE)</f>
        <v>11</v>
      </c>
      <c r="BP451">
        <v>5</v>
      </c>
      <c r="BQ451">
        <f>_xlfn.XLOOKUP(Lebron_career9[[#This Row],[game L]],A:A,'Jordan career'!I:I,FALSE)</f>
        <v>17</v>
      </c>
      <c r="BR451">
        <v>15</v>
      </c>
      <c r="BS451">
        <f>_xlfn.XLOOKUP(Lebron_career9[[#This Row],[game L]],A:A,'Jordan career'!J:J,FALSE)</f>
        <v>0.35299999999999998</v>
      </c>
      <c r="BT451">
        <v>0.33300000000000002</v>
      </c>
      <c r="BU451">
        <f>_xlfn.XLOOKUP(Lebron_career9[[#This Row],[game L]],A:A,'Jordan career'!K:K,FALSE)</f>
        <v>1</v>
      </c>
      <c r="BV451">
        <v>0</v>
      </c>
      <c r="BW451">
        <f>_xlfn.XLOOKUP(Lebron_career9[[#This Row],[game L]],A:A,'Jordan career'!L:L,FALSE)</f>
        <v>3</v>
      </c>
      <c r="BX451">
        <v>4</v>
      </c>
      <c r="BY451">
        <f>_xlfn.XLOOKUP(Lebron_career9[[#This Row],[game L]],A:A,'Jordan career'!M:M,FALSE)</f>
        <v>0.33300000000000002</v>
      </c>
      <c r="BZ451">
        <v>0</v>
      </c>
      <c r="CA451">
        <f>_xlfn.XLOOKUP(Lebron_career9[[#This Row],[game L]],A:A,'Jordan career'!N:N,FALSE)</f>
        <v>3</v>
      </c>
      <c r="CB451">
        <v>11</v>
      </c>
      <c r="CC451">
        <f>_xlfn.XLOOKUP(Lebron_career9[[#This Row],[game L]],A:A,'Jordan career'!O:O,FALSE)</f>
        <v>4</v>
      </c>
      <c r="CD451">
        <v>18</v>
      </c>
      <c r="CE451">
        <f>_xlfn.XLOOKUP(Lebron_career9[[#This Row],[game L]],A:A,'Jordan career'!P:P,FALSE)</f>
        <v>0.75</v>
      </c>
      <c r="CF451">
        <v>0.61099999999999999</v>
      </c>
      <c r="CG451">
        <f>_xlfn.XLOOKUP(Lebron_career9[[#This Row],[game L]],A:A,'Jordan career'!Q:Q,FALSE)</f>
        <v>3</v>
      </c>
      <c r="CH451">
        <v>2</v>
      </c>
      <c r="CI451">
        <f>_xlfn.XLOOKUP(Lebron_career9[[#This Row],[game L]],A:A,'Jordan career'!R:R,FALSE)</f>
        <v>5</v>
      </c>
      <c r="CJ451">
        <v>11</v>
      </c>
      <c r="CK451">
        <f>_xlfn.XLOOKUP(Lebron_career9[[#This Row],[game L]],A:A,'Jordan career'!S:S,FALSE)</f>
        <v>8</v>
      </c>
      <c r="CL451">
        <v>13</v>
      </c>
      <c r="CM451">
        <f>_xlfn.XLOOKUP(Lebron_career9[[#This Row],[game L]],A:A,'Jordan career'!T:T,FALSE)</f>
        <v>5</v>
      </c>
      <c r="CN451">
        <v>5</v>
      </c>
      <c r="CO451">
        <f>_xlfn.XLOOKUP(Lebron_career9[[#This Row],[game L]],A:A,'Jordan career'!U:U,FALSE)</f>
        <v>2</v>
      </c>
      <c r="CP451">
        <v>1</v>
      </c>
      <c r="CQ451">
        <f>_xlfn.XLOOKUP(Lebron_career9[[#This Row],[game L]],A:A,'Jordan career'!V:V,FALSE)</f>
        <v>1</v>
      </c>
      <c r="CR451">
        <v>0</v>
      </c>
      <c r="CS451">
        <f>_xlfn.XLOOKUP(Lebron_career9[[#This Row],[game L]],A:A,'Jordan career'!W:W,FALSE)</f>
        <v>4</v>
      </c>
      <c r="CT451">
        <v>4</v>
      </c>
      <c r="CU451">
        <f>_xlfn.XLOOKUP(Lebron_career9[[#This Row],[game L]],A:A,'Jordan career'!X:X,FALSE)</f>
        <v>16</v>
      </c>
      <c r="CV451">
        <v>21</v>
      </c>
      <c r="CW451">
        <f>_xlfn.XLOOKUP(Lebron_career9[[#This Row],[game L]],A:A,'Jordan career'!Y:Y,FALSE)</f>
        <v>11.1</v>
      </c>
      <c r="CX451">
        <v>14.5</v>
      </c>
      <c r="CZ451">
        <v>0</v>
      </c>
    </row>
    <row r="452" spans="1:104" x14ac:dyDescent="0.3">
      <c r="A452">
        <v>27</v>
      </c>
      <c r="B452" s="1">
        <f>_xlfn.XLOOKUP(Lebron_career9[[#This Row],[game L]],A:A,Jordan_playoffss!B:B,FALSE)</f>
        <v>0</v>
      </c>
      <c r="C452" s="1">
        <f>_xlfn.XLOOKUP(Lebron_career9[[#This Row],[game L]],A:A,'Lebron_play off'!B:B,FALSE)</f>
        <v>0</v>
      </c>
      <c r="D452" s="1">
        <f>_xlfn.XLOOKUP(Lebron_career9[[#This Row],[game L]],A:A,Jordan_playoffss!C:C,FALSE)</f>
        <v>0</v>
      </c>
      <c r="E452" s="1">
        <f>_xlfn.XLOOKUP(Lebron_career9[[#This Row],[game L]],A:A,'Lebron_play off'!C:C,FALSE)</f>
        <v>0</v>
      </c>
      <c r="F452">
        <f>_xlfn.XLOOKUP(Lebron_career9[[#This Row],[game L]],A:A,Jordan_playoffss!D:D,FALSE)</f>
        <v>0</v>
      </c>
      <c r="G452">
        <f>_xlfn.XLOOKUP(Lebron_career9[[#This Row],[game L]],A:A,'Lebron_play off'!D:D,FALSE)</f>
        <v>0</v>
      </c>
      <c r="H452">
        <f>_xlfn.XLOOKUP(Lebron_career9[[#This Row],[game L]],A:A,Jordan_playoffss!E:E,FALSE)</f>
        <v>0</v>
      </c>
      <c r="I452">
        <f>_xlfn.XLOOKUP(Lebron_career9[[#This Row],[game L]],A:A,'Lebron_play off'!E:E,FALSE)</f>
        <v>0</v>
      </c>
      <c r="J452">
        <f>_xlfn.XLOOKUP(Lebron_career9[[#This Row],[game L]],A:A,Jordan_playoffss!F:F,FALSE)</f>
        <v>0</v>
      </c>
      <c r="K452">
        <f>_xlfn.XLOOKUP(Lebron_career9[[#This Row],[game L]],A:A,'Lebron_play off'!F:F,FALSE)</f>
        <v>0</v>
      </c>
      <c r="L452">
        <f>_xlfn.XLOOKUP(Lebron_career9[[#This Row],[game L]],A:A,Jordan_playoffss!G:G,FALSE)</f>
        <v>0</v>
      </c>
      <c r="M452">
        <f>_xlfn.XLOOKUP(Lebron_career9[[#This Row],[game L]],A:A,'Lebron_play off'!G:G,FALSE)</f>
        <v>0</v>
      </c>
      <c r="N452">
        <f>_xlfn.XLOOKUP(Lebron_career9[[#This Row],[game L]],A:A,Jordan_playoffss!H:H,FALSE)</f>
        <v>0</v>
      </c>
      <c r="O452">
        <f>_xlfn.XLOOKUP(Lebron_career9[[#This Row],[game L]],A:A,'Lebron_play off'!H:H,FALSE)</f>
        <v>0</v>
      </c>
      <c r="P452">
        <f>_xlfn.XLOOKUP(Lebron_career9[[#This Row],[game L]],A:A,Jordan_playoffss!I:I,FALSE)</f>
        <v>0</v>
      </c>
      <c r="Q452">
        <f>_xlfn.XLOOKUP(Lebron_career9[[#This Row],[game L]],A:A,'Lebron_play off'!I:I,FALSE)</f>
        <v>0</v>
      </c>
      <c r="R452">
        <f>_xlfn.XLOOKUP(Lebron_career9[[#This Row],[game L]],A:A,Jordan_playoffss!J:J,FALSE)</f>
        <v>0</v>
      </c>
      <c r="S452">
        <f>_xlfn.XLOOKUP(Lebron_career9[[#This Row],[game L]],A:A,'Lebron_play off'!J:J,FALSE)</f>
        <v>0</v>
      </c>
      <c r="T452">
        <f>_xlfn.XLOOKUP(Lebron_career9[[#This Row],[game L]],A:A,Jordan_playoffss!K:K,FALSE)</f>
        <v>0</v>
      </c>
      <c r="U452">
        <f>_xlfn.XLOOKUP(Lebron_career9[[#This Row],[game L]],A:A,'Lebron_play off'!K:K,FALSE)</f>
        <v>0</v>
      </c>
      <c r="V452">
        <f>_xlfn.XLOOKUP(Lebron_career9[[#This Row],[game L]],A:A,Jordan_playoffss!L:L,FALSE)</f>
        <v>0</v>
      </c>
      <c r="W452">
        <f>_xlfn.XLOOKUP(Lebron_career9[[#This Row],[game L]],A:A,'Lebron_play off'!L:L,FALSE)</f>
        <v>0</v>
      </c>
      <c r="X452">
        <f>_xlfn.XLOOKUP(Lebron_career9[[#This Row],[game L]],A:A,Jordan_playoffss!M:M,FALSE)</f>
        <v>0</v>
      </c>
      <c r="Y452">
        <f>_xlfn.XLOOKUP(Lebron_career9[[#This Row],[game L]],A:A,'Lebron_play off'!M:M,FALSE)</f>
        <v>0</v>
      </c>
      <c r="Z452">
        <f>_xlfn.XLOOKUP(Lebron_career9[[#This Row],[game L]],A:A,Jordan_playoffss!N:N,FALSE)</f>
        <v>0</v>
      </c>
      <c r="AA452">
        <f>_xlfn.XLOOKUP(Lebron_career9[[#This Row],[game L]],A:A,'Lebron_play off'!N:N,FALSE)</f>
        <v>0</v>
      </c>
      <c r="AB452">
        <f>_xlfn.XLOOKUP(Lebron_career9[[#This Row],[game L]],A:A,Jordan_playoffss!O:O,FALSE)</f>
        <v>0</v>
      </c>
      <c r="AC452">
        <f>_xlfn.XLOOKUP(Lebron_career9[[#This Row],[game L]],A:A,'Lebron_play off'!O:O,FALSE)</f>
        <v>0</v>
      </c>
      <c r="AD452">
        <f>_xlfn.XLOOKUP(Lebron_career9[[#This Row],[game L]],A:A,Jordan_playoffss!P:P,FALSE)</f>
        <v>0</v>
      </c>
      <c r="AE452">
        <f>_xlfn.XLOOKUP(Lebron_career9[[#This Row],[game L]],A:A,'Lebron_play off'!P:P,FALSE)</f>
        <v>0</v>
      </c>
      <c r="AF452">
        <f>_xlfn.XLOOKUP(Lebron_career9[[#This Row],[game L]],A:A,Jordan_playoffss!Q:Q,FALSE)</f>
        <v>0</v>
      </c>
      <c r="AG452">
        <f>_xlfn.XLOOKUP(Lebron_career9[[#This Row],[game L]],A:A,'Lebron_play off'!Q:Q,FALSE)</f>
        <v>0</v>
      </c>
      <c r="AH452">
        <f>_xlfn.XLOOKUP(Lebron_career9[[#This Row],[game L]],A:A,Jordan_playoffss!R:R,FALSE)</f>
        <v>0</v>
      </c>
      <c r="AI452">
        <f>_xlfn.XLOOKUP(Lebron_career9[[#This Row],[game L]],A:A,'Lebron_play off'!R:R,FALSE)</f>
        <v>0</v>
      </c>
      <c r="AJ452">
        <f>_xlfn.XLOOKUP(Lebron_career9[[#This Row],[game L]],A:A,Jordan_playoffss!S:S,FALSE)</f>
        <v>0</v>
      </c>
      <c r="AK452">
        <f>_xlfn.XLOOKUP(Lebron_career9[[#This Row],[game L]],A:A,'Lebron_play off'!S:S,FALSE)</f>
        <v>0</v>
      </c>
      <c r="AL452">
        <f>_xlfn.XLOOKUP(Lebron_career9[[#This Row],[game L]],A:A,Jordan_playoffss!T:T,FALSE)</f>
        <v>0</v>
      </c>
      <c r="AM452">
        <f>_xlfn.XLOOKUP(Lebron_career9[[#This Row],[game L]],A:A,'Lebron_play off'!T:T,FALSE)</f>
        <v>0</v>
      </c>
      <c r="AN452">
        <f>_xlfn.XLOOKUP(Lebron_career9[[#This Row],[game L]],A:A,Jordan_playoffss!U:U,FALSE)</f>
        <v>0</v>
      </c>
      <c r="AO452">
        <f>_xlfn.XLOOKUP(Lebron_career9[[#This Row],[game L]],A:A,'Lebron_play off'!U:U,FALSE)</f>
        <v>0</v>
      </c>
      <c r="AP452">
        <f>_xlfn.XLOOKUP(Lebron_career9[[#This Row],[game L]],A:A,Jordan_playoffss!V:V,FALSE)</f>
        <v>0</v>
      </c>
      <c r="AQ452">
        <f>_xlfn.XLOOKUP(Lebron_career9[[#This Row],[game L]],A:A,'Lebron_play off'!V:V,FALSE)</f>
        <v>0</v>
      </c>
      <c r="AR452">
        <f>_xlfn.XLOOKUP(Lebron_career9[[#This Row],[game L]],A:A,Jordan_playoffss!W:W,FALSE)</f>
        <v>0</v>
      </c>
      <c r="AS452">
        <f>_xlfn.XLOOKUP(Lebron_career9[[#This Row],[game L]],A:A,'Lebron_play off'!W:W,FALSE)</f>
        <v>0</v>
      </c>
      <c r="AT452">
        <f>_xlfn.XLOOKUP(Lebron_career9[[#This Row],[game L]],A:A,Jordan_playoffss!X:X,FALSE)</f>
        <v>0</v>
      </c>
      <c r="AU452">
        <f>_xlfn.XLOOKUP(Lebron_career9[[#This Row],[game L]],A:A,'Lebron_play off'!X:X,FALSE)</f>
        <v>0</v>
      </c>
      <c r="AV452">
        <f>_xlfn.XLOOKUP(Lebron_career9[[#This Row],[game L]],A:A,Jordan_playoffss!Y:Y,FALSE)</f>
        <v>0</v>
      </c>
      <c r="AW452">
        <f>_xlfn.XLOOKUP(Lebron_career9[[#This Row],[game L]],A:A,'Lebron_play off'!Y:Y,FALSE)</f>
        <v>0</v>
      </c>
      <c r="AX452">
        <f>_xlfn.XLOOKUP(Lebron_career9[[#This Row],[game L]],A:A,Jordan_playoffss!Z:Z,FALSE)</f>
        <v>0</v>
      </c>
      <c r="AY452">
        <f>_xlfn.XLOOKUP(Lebron_career9[[#This Row],[game L]],A:A,'Lebron_play off'!Z:Z,FALSE)</f>
        <v>0</v>
      </c>
      <c r="BA452">
        <f>_xlfn.XLOOKUP(Lebron_career9[[#This Row],[game L]],A:A,'Lebron_play off'!AA:AA,FALSE)</f>
        <v>0</v>
      </c>
      <c r="BB452" s="1">
        <f>_xlfn.XLOOKUP(Lebron_career9[[#This Row],[game L]],A:A,'Jordan career'!B:B,FALSE)</f>
        <v>32882</v>
      </c>
      <c r="BC452" s="1">
        <v>40951</v>
      </c>
      <c r="BD452" t="str">
        <f>_xlfn.XLOOKUP(Lebron_career9[[#This Row],[game L]],A:A,'Jordan career'!C:C,FALSE)</f>
        <v>26-326</v>
      </c>
      <c r="BE452" t="s">
        <v>827</v>
      </c>
      <c r="BF452" t="str">
        <f>_xlfn.XLOOKUP(Lebron_career9[[#This Row],[game L]],A:A,'Jordan career'!D:D,FALSE)</f>
        <v>CHI</v>
      </c>
      <c r="BG452" t="s">
        <v>110</v>
      </c>
      <c r="BH452" t="str">
        <f>_xlfn.XLOOKUP(Lebron_career9[[#This Row],[game L]],A:A,'Jordan career'!E:E,FALSE)</f>
        <v>DET</v>
      </c>
      <c r="BI452" t="s">
        <v>99</v>
      </c>
      <c r="BJ452" t="str">
        <f>_xlfn.XLOOKUP(Lebron_career9[[#This Row],[game L]],A:A,'Jordan career'!F:F,FALSE)</f>
        <v>L (-10)</v>
      </c>
      <c r="BK452" t="s">
        <v>101</v>
      </c>
      <c r="BL452">
        <f>_xlfn.XLOOKUP(Lebron_career9[[#This Row],[game L]],A:A,'Jordan career'!G:G,FALSE)</f>
        <v>34</v>
      </c>
      <c r="BM452">
        <v>30</v>
      </c>
      <c r="BN452">
        <f>_xlfn.XLOOKUP(Lebron_career9[[#This Row],[game L]],A:A,'Jordan career'!H:H,FALSE)</f>
        <v>6</v>
      </c>
      <c r="BO452">
        <f>_xlfn.XLOOKUP(Lebron_career9[[#This Row],[game L]],A:A,'Lebron career'!H:H,FALSE)</f>
        <v>11</v>
      </c>
      <c r="BP452">
        <v>6</v>
      </c>
      <c r="BQ452">
        <f>_xlfn.XLOOKUP(Lebron_career9[[#This Row],[game L]],A:A,'Jordan career'!I:I,FALSE)</f>
        <v>17</v>
      </c>
      <c r="BR452">
        <v>15</v>
      </c>
      <c r="BS452">
        <f>_xlfn.XLOOKUP(Lebron_career9[[#This Row],[game L]],A:A,'Jordan career'!J:J,FALSE)</f>
        <v>0.35299999999999998</v>
      </c>
      <c r="BT452">
        <v>0.4</v>
      </c>
      <c r="BU452">
        <f>_xlfn.XLOOKUP(Lebron_career9[[#This Row],[game L]],A:A,'Jordan career'!K:K,FALSE)</f>
        <v>1</v>
      </c>
      <c r="BV452">
        <v>1</v>
      </c>
      <c r="BW452">
        <f>_xlfn.XLOOKUP(Lebron_career9[[#This Row],[game L]],A:A,'Jordan career'!L:L,FALSE)</f>
        <v>3</v>
      </c>
      <c r="BX452">
        <v>3</v>
      </c>
      <c r="BY452">
        <f>_xlfn.XLOOKUP(Lebron_career9[[#This Row],[game L]],A:A,'Jordan career'!M:M,FALSE)</f>
        <v>0.33300000000000002</v>
      </c>
      <c r="BZ452">
        <v>0.33300000000000002</v>
      </c>
      <c r="CA452">
        <f>_xlfn.XLOOKUP(Lebron_career9[[#This Row],[game L]],A:A,'Jordan career'!N:N,FALSE)</f>
        <v>3</v>
      </c>
      <c r="CB452">
        <v>10</v>
      </c>
      <c r="CC452">
        <f>_xlfn.XLOOKUP(Lebron_career9[[#This Row],[game L]],A:A,'Jordan career'!O:O,FALSE)</f>
        <v>4</v>
      </c>
      <c r="CD452">
        <v>12</v>
      </c>
      <c r="CE452">
        <f>_xlfn.XLOOKUP(Lebron_career9[[#This Row],[game L]],A:A,'Jordan career'!P:P,FALSE)</f>
        <v>0.75</v>
      </c>
      <c r="CF452">
        <v>0.83299999999999996</v>
      </c>
      <c r="CG452">
        <f>_xlfn.XLOOKUP(Lebron_career9[[#This Row],[game L]],A:A,'Jordan career'!Q:Q,FALSE)</f>
        <v>3</v>
      </c>
      <c r="CH452">
        <v>3</v>
      </c>
      <c r="CI452">
        <f>_xlfn.XLOOKUP(Lebron_career9[[#This Row],[game L]],A:A,'Jordan career'!R:R,FALSE)</f>
        <v>5</v>
      </c>
      <c r="CJ452">
        <v>10</v>
      </c>
      <c r="CK452">
        <f>_xlfn.XLOOKUP(Lebron_career9[[#This Row],[game L]],A:A,'Jordan career'!S:S,FALSE)</f>
        <v>8</v>
      </c>
      <c r="CL452">
        <v>13</v>
      </c>
      <c r="CM452">
        <f>_xlfn.XLOOKUP(Lebron_career9[[#This Row],[game L]],A:A,'Jordan career'!T:T,FALSE)</f>
        <v>5</v>
      </c>
      <c r="CN452">
        <v>6</v>
      </c>
      <c r="CO452">
        <f>_xlfn.XLOOKUP(Lebron_career9[[#This Row],[game L]],A:A,'Jordan career'!U:U,FALSE)</f>
        <v>2</v>
      </c>
      <c r="CP452">
        <v>1</v>
      </c>
      <c r="CQ452">
        <f>_xlfn.XLOOKUP(Lebron_career9[[#This Row],[game L]],A:A,'Jordan career'!V:V,FALSE)</f>
        <v>1</v>
      </c>
      <c r="CR452">
        <v>0</v>
      </c>
      <c r="CS452">
        <f>_xlfn.XLOOKUP(Lebron_career9[[#This Row],[game L]],A:A,'Jordan career'!W:W,FALSE)</f>
        <v>4</v>
      </c>
      <c r="CT452">
        <v>2</v>
      </c>
      <c r="CU452">
        <f>_xlfn.XLOOKUP(Lebron_career9[[#This Row],[game L]],A:A,'Jordan career'!X:X,FALSE)</f>
        <v>16</v>
      </c>
      <c r="CV452">
        <v>23</v>
      </c>
      <c r="CW452">
        <f>_xlfn.XLOOKUP(Lebron_career9[[#This Row],[game L]],A:A,'Jordan career'!Y:Y,FALSE)</f>
        <v>11.1</v>
      </c>
      <c r="CX452">
        <v>22</v>
      </c>
      <c r="CZ452">
        <v>26</v>
      </c>
    </row>
    <row r="453" spans="1:104" x14ac:dyDescent="0.3">
      <c r="A453">
        <v>27</v>
      </c>
      <c r="B453" s="1">
        <f>_xlfn.XLOOKUP(Lebron_career9[[#This Row],[game L]],A:A,Jordan_playoffss!B:B,FALSE)</f>
        <v>0</v>
      </c>
      <c r="C453" s="1">
        <f>_xlfn.XLOOKUP(Lebron_career9[[#This Row],[game L]],A:A,'Lebron_play off'!B:B,FALSE)</f>
        <v>0</v>
      </c>
      <c r="D453" s="1">
        <f>_xlfn.XLOOKUP(Lebron_career9[[#This Row],[game L]],A:A,Jordan_playoffss!C:C,FALSE)</f>
        <v>0</v>
      </c>
      <c r="E453" s="1">
        <f>_xlfn.XLOOKUP(Lebron_career9[[#This Row],[game L]],A:A,'Lebron_play off'!C:C,FALSE)</f>
        <v>0</v>
      </c>
      <c r="F453">
        <f>_xlfn.XLOOKUP(Lebron_career9[[#This Row],[game L]],A:A,Jordan_playoffss!D:D,FALSE)</f>
        <v>0</v>
      </c>
      <c r="G453">
        <f>_xlfn.XLOOKUP(Lebron_career9[[#This Row],[game L]],A:A,'Lebron_play off'!D:D,FALSE)</f>
        <v>0</v>
      </c>
      <c r="H453">
        <f>_xlfn.XLOOKUP(Lebron_career9[[#This Row],[game L]],A:A,Jordan_playoffss!E:E,FALSE)</f>
        <v>0</v>
      </c>
      <c r="I453">
        <f>_xlfn.XLOOKUP(Lebron_career9[[#This Row],[game L]],A:A,'Lebron_play off'!E:E,FALSE)</f>
        <v>0</v>
      </c>
      <c r="J453">
        <f>_xlfn.XLOOKUP(Lebron_career9[[#This Row],[game L]],A:A,Jordan_playoffss!F:F,FALSE)</f>
        <v>0</v>
      </c>
      <c r="K453">
        <f>_xlfn.XLOOKUP(Lebron_career9[[#This Row],[game L]],A:A,'Lebron_play off'!F:F,FALSE)</f>
        <v>0</v>
      </c>
      <c r="L453">
        <f>_xlfn.XLOOKUP(Lebron_career9[[#This Row],[game L]],A:A,Jordan_playoffss!G:G,FALSE)</f>
        <v>0</v>
      </c>
      <c r="M453">
        <f>_xlfn.XLOOKUP(Lebron_career9[[#This Row],[game L]],A:A,'Lebron_play off'!G:G,FALSE)</f>
        <v>0</v>
      </c>
      <c r="N453">
        <f>_xlfn.XLOOKUP(Lebron_career9[[#This Row],[game L]],A:A,Jordan_playoffss!H:H,FALSE)</f>
        <v>0</v>
      </c>
      <c r="O453">
        <f>_xlfn.XLOOKUP(Lebron_career9[[#This Row],[game L]],A:A,'Lebron_play off'!H:H,FALSE)</f>
        <v>0</v>
      </c>
      <c r="P453">
        <f>_xlfn.XLOOKUP(Lebron_career9[[#This Row],[game L]],A:A,Jordan_playoffss!I:I,FALSE)</f>
        <v>0</v>
      </c>
      <c r="Q453">
        <f>_xlfn.XLOOKUP(Lebron_career9[[#This Row],[game L]],A:A,'Lebron_play off'!I:I,FALSE)</f>
        <v>0</v>
      </c>
      <c r="R453">
        <f>_xlfn.XLOOKUP(Lebron_career9[[#This Row],[game L]],A:A,Jordan_playoffss!J:J,FALSE)</f>
        <v>0</v>
      </c>
      <c r="S453">
        <f>_xlfn.XLOOKUP(Lebron_career9[[#This Row],[game L]],A:A,'Lebron_play off'!J:J,FALSE)</f>
        <v>0</v>
      </c>
      <c r="T453">
        <f>_xlfn.XLOOKUP(Lebron_career9[[#This Row],[game L]],A:A,Jordan_playoffss!K:K,FALSE)</f>
        <v>0</v>
      </c>
      <c r="U453">
        <f>_xlfn.XLOOKUP(Lebron_career9[[#This Row],[game L]],A:A,'Lebron_play off'!K:K,FALSE)</f>
        <v>0</v>
      </c>
      <c r="V453">
        <f>_xlfn.XLOOKUP(Lebron_career9[[#This Row],[game L]],A:A,Jordan_playoffss!L:L,FALSE)</f>
        <v>0</v>
      </c>
      <c r="W453">
        <f>_xlfn.XLOOKUP(Lebron_career9[[#This Row],[game L]],A:A,'Lebron_play off'!L:L,FALSE)</f>
        <v>0</v>
      </c>
      <c r="X453">
        <f>_xlfn.XLOOKUP(Lebron_career9[[#This Row],[game L]],A:A,Jordan_playoffss!M:M,FALSE)</f>
        <v>0</v>
      </c>
      <c r="Y453">
        <f>_xlfn.XLOOKUP(Lebron_career9[[#This Row],[game L]],A:A,'Lebron_play off'!M:M,FALSE)</f>
        <v>0</v>
      </c>
      <c r="Z453">
        <f>_xlfn.XLOOKUP(Lebron_career9[[#This Row],[game L]],A:A,Jordan_playoffss!N:N,FALSE)</f>
        <v>0</v>
      </c>
      <c r="AA453">
        <f>_xlfn.XLOOKUP(Lebron_career9[[#This Row],[game L]],A:A,'Lebron_play off'!N:N,FALSE)</f>
        <v>0</v>
      </c>
      <c r="AB453">
        <f>_xlfn.XLOOKUP(Lebron_career9[[#This Row],[game L]],A:A,Jordan_playoffss!O:O,FALSE)</f>
        <v>0</v>
      </c>
      <c r="AC453">
        <f>_xlfn.XLOOKUP(Lebron_career9[[#This Row],[game L]],A:A,'Lebron_play off'!O:O,FALSE)</f>
        <v>0</v>
      </c>
      <c r="AD453">
        <f>_xlfn.XLOOKUP(Lebron_career9[[#This Row],[game L]],A:A,Jordan_playoffss!P:P,FALSE)</f>
        <v>0</v>
      </c>
      <c r="AE453">
        <f>_xlfn.XLOOKUP(Lebron_career9[[#This Row],[game L]],A:A,'Lebron_play off'!P:P,FALSE)</f>
        <v>0</v>
      </c>
      <c r="AF453">
        <f>_xlfn.XLOOKUP(Lebron_career9[[#This Row],[game L]],A:A,Jordan_playoffss!Q:Q,FALSE)</f>
        <v>0</v>
      </c>
      <c r="AG453">
        <f>_xlfn.XLOOKUP(Lebron_career9[[#This Row],[game L]],A:A,'Lebron_play off'!Q:Q,FALSE)</f>
        <v>0</v>
      </c>
      <c r="AH453">
        <f>_xlfn.XLOOKUP(Lebron_career9[[#This Row],[game L]],A:A,Jordan_playoffss!R:R,FALSE)</f>
        <v>0</v>
      </c>
      <c r="AI453">
        <f>_xlfn.XLOOKUP(Lebron_career9[[#This Row],[game L]],A:A,'Lebron_play off'!R:R,FALSE)</f>
        <v>0</v>
      </c>
      <c r="AJ453">
        <f>_xlfn.XLOOKUP(Lebron_career9[[#This Row],[game L]],A:A,Jordan_playoffss!S:S,FALSE)</f>
        <v>0</v>
      </c>
      <c r="AK453">
        <f>_xlfn.XLOOKUP(Lebron_career9[[#This Row],[game L]],A:A,'Lebron_play off'!S:S,FALSE)</f>
        <v>0</v>
      </c>
      <c r="AL453">
        <f>_xlfn.XLOOKUP(Lebron_career9[[#This Row],[game L]],A:A,Jordan_playoffss!T:T,FALSE)</f>
        <v>0</v>
      </c>
      <c r="AM453">
        <f>_xlfn.XLOOKUP(Lebron_career9[[#This Row],[game L]],A:A,'Lebron_play off'!T:T,FALSE)</f>
        <v>0</v>
      </c>
      <c r="AN453">
        <f>_xlfn.XLOOKUP(Lebron_career9[[#This Row],[game L]],A:A,Jordan_playoffss!U:U,FALSE)</f>
        <v>0</v>
      </c>
      <c r="AO453">
        <f>_xlfn.XLOOKUP(Lebron_career9[[#This Row],[game L]],A:A,'Lebron_play off'!U:U,FALSE)</f>
        <v>0</v>
      </c>
      <c r="AP453">
        <f>_xlfn.XLOOKUP(Lebron_career9[[#This Row],[game L]],A:A,Jordan_playoffss!V:V,FALSE)</f>
        <v>0</v>
      </c>
      <c r="AQ453">
        <f>_xlfn.XLOOKUP(Lebron_career9[[#This Row],[game L]],A:A,'Lebron_play off'!V:V,FALSE)</f>
        <v>0</v>
      </c>
      <c r="AR453">
        <f>_xlfn.XLOOKUP(Lebron_career9[[#This Row],[game L]],A:A,Jordan_playoffss!W:W,FALSE)</f>
        <v>0</v>
      </c>
      <c r="AS453">
        <f>_xlfn.XLOOKUP(Lebron_career9[[#This Row],[game L]],A:A,'Lebron_play off'!W:W,FALSE)</f>
        <v>0</v>
      </c>
      <c r="AT453">
        <f>_xlfn.XLOOKUP(Lebron_career9[[#This Row],[game L]],A:A,Jordan_playoffss!X:X,FALSE)</f>
        <v>0</v>
      </c>
      <c r="AU453">
        <f>_xlfn.XLOOKUP(Lebron_career9[[#This Row],[game L]],A:A,'Lebron_play off'!X:X,FALSE)</f>
        <v>0</v>
      </c>
      <c r="AV453">
        <f>_xlfn.XLOOKUP(Lebron_career9[[#This Row],[game L]],A:A,Jordan_playoffss!Y:Y,FALSE)</f>
        <v>0</v>
      </c>
      <c r="AW453">
        <f>_xlfn.XLOOKUP(Lebron_career9[[#This Row],[game L]],A:A,'Lebron_play off'!Y:Y,FALSE)</f>
        <v>0</v>
      </c>
      <c r="AX453">
        <f>_xlfn.XLOOKUP(Lebron_career9[[#This Row],[game L]],A:A,Jordan_playoffss!Z:Z,FALSE)</f>
        <v>0</v>
      </c>
      <c r="AY453">
        <f>_xlfn.XLOOKUP(Lebron_career9[[#This Row],[game L]],A:A,'Lebron_play off'!Z:Z,FALSE)</f>
        <v>0</v>
      </c>
      <c r="BA453">
        <f>_xlfn.XLOOKUP(Lebron_career9[[#This Row],[game L]],A:A,'Lebron_play off'!AA:AA,FALSE)</f>
        <v>0</v>
      </c>
      <c r="BB453" s="1">
        <f>_xlfn.XLOOKUP(Lebron_career9[[#This Row],[game L]],A:A,'Jordan career'!B:B,FALSE)</f>
        <v>32882</v>
      </c>
      <c r="BC453" s="1">
        <v>41271</v>
      </c>
      <c r="BD453" t="str">
        <f>_xlfn.XLOOKUP(Lebron_career9[[#This Row],[game L]],A:A,'Jordan career'!C:C,FALSE)</f>
        <v>26-326</v>
      </c>
      <c r="BE453" t="s">
        <v>889</v>
      </c>
      <c r="BF453" t="str">
        <f>_xlfn.XLOOKUP(Lebron_career9[[#This Row],[game L]],A:A,'Jordan career'!D:D,FALSE)</f>
        <v>CHI</v>
      </c>
      <c r="BG453" t="s">
        <v>110</v>
      </c>
      <c r="BH453" t="str">
        <f>_xlfn.XLOOKUP(Lebron_career9[[#This Row],[game L]],A:A,'Jordan career'!E:E,FALSE)</f>
        <v>DET</v>
      </c>
      <c r="BI453" t="s">
        <v>65</v>
      </c>
      <c r="BJ453" t="str">
        <f>_xlfn.XLOOKUP(Lebron_career9[[#This Row],[game L]],A:A,'Jordan career'!F:F,FALSE)</f>
        <v>L (-10)</v>
      </c>
      <c r="BK453" t="s">
        <v>63</v>
      </c>
      <c r="BL453">
        <f>_xlfn.XLOOKUP(Lebron_career9[[#This Row],[game L]],A:A,'Jordan career'!G:G,FALSE)</f>
        <v>34</v>
      </c>
      <c r="BM453">
        <v>44</v>
      </c>
      <c r="BN453">
        <f>_xlfn.XLOOKUP(Lebron_career9[[#This Row],[game L]],A:A,'Jordan career'!H:H,FALSE)</f>
        <v>6</v>
      </c>
      <c r="BO453">
        <f>_xlfn.XLOOKUP(Lebron_career9[[#This Row],[game L]],A:A,'Lebron career'!H:H,FALSE)</f>
        <v>11</v>
      </c>
      <c r="BP453">
        <v>15</v>
      </c>
      <c r="BQ453">
        <f>_xlfn.XLOOKUP(Lebron_career9[[#This Row],[game L]],A:A,'Jordan career'!I:I,FALSE)</f>
        <v>17</v>
      </c>
      <c r="BR453">
        <v>22</v>
      </c>
      <c r="BS453">
        <f>_xlfn.XLOOKUP(Lebron_career9[[#This Row],[game L]],A:A,'Jordan career'!J:J,FALSE)</f>
        <v>0.35299999999999998</v>
      </c>
      <c r="BT453">
        <v>0.68200000000000005</v>
      </c>
      <c r="BU453">
        <f>_xlfn.XLOOKUP(Lebron_career9[[#This Row],[game L]],A:A,'Jordan career'!K:K,FALSE)</f>
        <v>1</v>
      </c>
      <c r="BV453">
        <v>2</v>
      </c>
      <c r="BW453">
        <f>_xlfn.XLOOKUP(Lebron_career9[[#This Row],[game L]],A:A,'Jordan career'!L:L,FALSE)</f>
        <v>3</v>
      </c>
      <c r="BX453">
        <v>4</v>
      </c>
      <c r="BY453">
        <f>_xlfn.XLOOKUP(Lebron_career9[[#This Row],[game L]],A:A,'Jordan career'!M:M,FALSE)</f>
        <v>0.33300000000000002</v>
      </c>
      <c r="BZ453">
        <v>0.5</v>
      </c>
      <c r="CA453">
        <f>_xlfn.XLOOKUP(Lebron_career9[[#This Row],[game L]],A:A,'Jordan career'!N:N,FALSE)</f>
        <v>3</v>
      </c>
      <c r="CB453">
        <v>3</v>
      </c>
      <c r="CC453">
        <f>_xlfn.XLOOKUP(Lebron_career9[[#This Row],[game L]],A:A,'Jordan career'!O:O,FALSE)</f>
        <v>4</v>
      </c>
      <c r="CD453">
        <v>4</v>
      </c>
      <c r="CE453">
        <f>_xlfn.XLOOKUP(Lebron_career9[[#This Row],[game L]],A:A,'Jordan career'!P:P,FALSE)</f>
        <v>0.75</v>
      </c>
      <c r="CF453">
        <v>0.75</v>
      </c>
      <c r="CG453">
        <f>_xlfn.XLOOKUP(Lebron_career9[[#This Row],[game L]],A:A,'Jordan career'!Q:Q,FALSE)</f>
        <v>3</v>
      </c>
      <c r="CH453">
        <v>1</v>
      </c>
      <c r="CI453">
        <f>_xlfn.XLOOKUP(Lebron_career9[[#This Row],[game L]],A:A,'Jordan career'!R:R,FALSE)</f>
        <v>5</v>
      </c>
      <c r="CJ453">
        <v>5</v>
      </c>
      <c r="CK453">
        <f>_xlfn.XLOOKUP(Lebron_career9[[#This Row],[game L]],A:A,'Jordan career'!S:S,FALSE)</f>
        <v>8</v>
      </c>
      <c r="CL453">
        <v>6</v>
      </c>
      <c r="CM453">
        <f>_xlfn.XLOOKUP(Lebron_career9[[#This Row],[game L]],A:A,'Jordan career'!T:T,FALSE)</f>
        <v>5</v>
      </c>
      <c r="CN453">
        <v>5</v>
      </c>
      <c r="CO453">
        <f>_xlfn.XLOOKUP(Lebron_career9[[#This Row],[game L]],A:A,'Jordan career'!U:U,FALSE)</f>
        <v>2</v>
      </c>
      <c r="CP453">
        <v>6</v>
      </c>
      <c r="CQ453">
        <f>_xlfn.XLOOKUP(Lebron_career9[[#This Row],[game L]],A:A,'Jordan career'!V:V,FALSE)</f>
        <v>1</v>
      </c>
      <c r="CR453">
        <v>1</v>
      </c>
      <c r="CS453">
        <f>_xlfn.XLOOKUP(Lebron_career9[[#This Row],[game L]],A:A,'Jordan career'!W:W,FALSE)</f>
        <v>4</v>
      </c>
      <c r="CT453">
        <v>3</v>
      </c>
      <c r="CU453">
        <f>_xlfn.XLOOKUP(Lebron_career9[[#This Row],[game L]],A:A,'Jordan career'!X:X,FALSE)</f>
        <v>16</v>
      </c>
      <c r="CV453">
        <v>35</v>
      </c>
      <c r="CW453">
        <f>_xlfn.XLOOKUP(Lebron_career9[[#This Row],[game L]],A:A,'Jordan career'!Y:Y,FALSE)</f>
        <v>11.1</v>
      </c>
      <c r="CX453">
        <v>34.200000000000003</v>
      </c>
      <c r="CZ453">
        <v>-2</v>
      </c>
    </row>
    <row r="454" spans="1:104" x14ac:dyDescent="0.3">
      <c r="A454">
        <v>27</v>
      </c>
      <c r="B454" s="1">
        <f>_xlfn.XLOOKUP(Lebron_career9[[#This Row],[game L]],A:A,Jordan_playoffss!B:B,FALSE)</f>
        <v>0</v>
      </c>
      <c r="C454" s="1">
        <f>_xlfn.XLOOKUP(Lebron_career9[[#This Row],[game L]],A:A,'Lebron_play off'!B:B,FALSE)</f>
        <v>0</v>
      </c>
      <c r="D454" s="1">
        <f>_xlfn.XLOOKUP(Lebron_career9[[#This Row],[game L]],A:A,Jordan_playoffss!C:C,FALSE)</f>
        <v>0</v>
      </c>
      <c r="E454" s="1">
        <f>_xlfn.XLOOKUP(Lebron_career9[[#This Row],[game L]],A:A,'Lebron_play off'!C:C,FALSE)</f>
        <v>0</v>
      </c>
      <c r="F454">
        <f>_xlfn.XLOOKUP(Lebron_career9[[#This Row],[game L]],A:A,Jordan_playoffss!D:D,FALSE)</f>
        <v>0</v>
      </c>
      <c r="G454">
        <f>_xlfn.XLOOKUP(Lebron_career9[[#This Row],[game L]],A:A,'Lebron_play off'!D:D,FALSE)</f>
        <v>0</v>
      </c>
      <c r="H454">
        <f>_xlfn.XLOOKUP(Lebron_career9[[#This Row],[game L]],A:A,Jordan_playoffss!E:E,FALSE)</f>
        <v>0</v>
      </c>
      <c r="I454">
        <f>_xlfn.XLOOKUP(Lebron_career9[[#This Row],[game L]],A:A,'Lebron_play off'!E:E,FALSE)</f>
        <v>0</v>
      </c>
      <c r="J454">
        <f>_xlfn.XLOOKUP(Lebron_career9[[#This Row],[game L]],A:A,Jordan_playoffss!F:F,FALSE)</f>
        <v>0</v>
      </c>
      <c r="K454">
        <f>_xlfn.XLOOKUP(Lebron_career9[[#This Row],[game L]],A:A,'Lebron_play off'!F:F,FALSE)</f>
        <v>0</v>
      </c>
      <c r="L454">
        <f>_xlfn.XLOOKUP(Lebron_career9[[#This Row],[game L]],A:A,Jordan_playoffss!G:G,FALSE)</f>
        <v>0</v>
      </c>
      <c r="M454">
        <f>_xlfn.XLOOKUP(Lebron_career9[[#This Row],[game L]],A:A,'Lebron_play off'!G:G,FALSE)</f>
        <v>0</v>
      </c>
      <c r="N454">
        <f>_xlfn.XLOOKUP(Lebron_career9[[#This Row],[game L]],A:A,Jordan_playoffss!H:H,FALSE)</f>
        <v>0</v>
      </c>
      <c r="O454">
        <f>_xlfn.XLOOKUP(Lebron_career9[[#This Row],[game L]],A:A,'Lebron_play off'!H:H,FALSE)</f>
        <v>0</v>
      </c>
      <c r="P454">
        <f>_xlfn.XLOOKUP(Lebron_career9[[#This Row],[game L]],A:A,Jordan_playoffss!I:I,FALSE)</f>
        <v>0</v>
      </c>
      <c r="Q454">
        <f>_xlfn.XLOOKUP(Lebron_career9[[#This Row],[game L]],A:A,'Lebron_play off'!I:I,FALSE)</f>
        <v>0</v>
      </c>
      <c r="R454">
        <f>_xlfn.XLOOKUP(Lebron_career9[[#This Row],[game L]],A:A,Jordan_playoffss!J:J,FALSE)</f>
        <v>0</v>
      </c>
      <c r="S454">
        <f>_xlfn.XLOOKUP(Lebron_career9[[#This Row],[game L]],A:A,'Lebron_play off'!J:J,FALSE)</f>
        <v>0</v>
      </c>
      <c r="T454">
        <f>_xlfn.XLOOKUP(Lebron_career9[[#This Row],[game L]],A:A,Jordan_playoffss!K:K,FALSE)</f>
        <v>0</v>
      </c>
      <c r="U454">
        <f>_xlfn.XLOOKUP(Lebron_career9[[#This Row],[game L]],A:A,'Lebron_play off'!K:K,FALSE)</f>
        <v>0</v>
      </c>
      <c r="V454">
        <f>_xlfn.XLOOKUP(Lebron_career9[[#This Row],[game L]],A:A,Jordan_playoffss!L:L,FALSE)</f>
        <v>0</v>
      </c>
      <c r="W454">
        <f>_xlfn.XLOOKUP(Lebron_career9[[#This Row],[game L]],A:A,'Lebron_play off'!L:L,FALSE)</f>
        <v>0</v>
      </c>
      <c r="X454">
        <f>_xlfn.XLOOKUP(Lebron_career9[[#This Row],[game L]],A:A,Jordan_playoffss!M:M,FALSE)</f>
        <v>0</v>
      </c>
      <c r="Y454">
        <f>_xlfn.XLOOKUP(Lebron_career9[[#This Row],[game L]],A:A,'Lebron_play off'!M:M,FALSE)</f>
        <v>0</v>
      </c>
      <c r="Z454">
        <f>_xlfn.XLOOKUP(Lebron_career9[[#This Row],[game L]],A:A,Jordan_playoffss!N:N,FALSE)</f>
        <v>0</v>
      </c>
      <c r="AA454">
        <f>_xlfn.XLOOKUP(Lebron_career9[[#This Row],[game L]],A:A,'Lebron_play off'!N:N,FALSE)</f>
        <v>0</v>
      </c>
      <c r="AB454">
        <f>_xlfn.XLOOKUP(Lebron_career9[[#This Row],[game L]],A:A,Jordan_playoffss!O:O,FALSE)</f>
        <v>0</v>
      </c>
      <c r="AC454">
        <f>_xlfn.XLOOKUP(Lebron_career9[[#This Row],[game L]],A:A,'Lebron_play off'!O:O,FALSE)</f>
        <v>0</v>
      </c>
      <c r="AD454">
        <f>_xlfn.XLOOKUP(Lebron_career9[[#This Row],[game L]],A:A,Jordan_playoffss!P:P,FALSE)</f>
        <v>0</v>
      </c>
      <c r="AE454">
        <f>_xlfn.XLOOKUP(Lebron_career9[[#This Row],[game L]],A:A,'Lebron_play off'!P:P,FALSE)</f>
        <v>0</v>
      </c>
      <c r="AF454">
        <f>_xlfn.XLOOKUP(Lebron_career9[[#This Row],[game L]],A:A,Jordan_playoffss!Q:Q,FALSE)</f>
        <v>0</v>
      </c>
      <c r="AG454">
        <f>_xlfn.XLOOKUP(Lebron_career9[[#This Row],[game L]],A:A,'Lebron_play off'!Q:Q,FALSE)</f>
        <v>0</v>
      </c>
      <c r="AH454">
        <f>_xlfn.XLOOKUP(Lebron_career9[[#This Row],[game L]],A:A,Jordan_playoffss!R:R,FALSE)</f>
        <v>0</v>
      </c>
      <c r="AI454">
        <f>_xlfn.XLOOKUP(Lebron_career9[[#This Row],[game L]],A:A,'Lebron_play off'!R:R,FALSE)</f>
        <v>0</v>
      </c>
      <c r="AJ454">
        <f>_xlfn.XLOOKUP(Lebron_career9[[#This Row],[game L]],A:A,Jordan_playoffss!S:S,FALSE)</f>
        <v>0</v>
      </c>
      <c r="AK454">
        <f>_xlfn.XLOOKUP(Lebron_career9[[#This Row],[game L]],A:A,'Lebron_play off'!S:S,FALSE)</f>
        <v>0</v>
      </c>
      <c r="AL454">
        <f>_xlfn.XLOOKUP(Lebron_career9[[#This Row],[game L]],A:A,Jordan_playoffss!T:T,FALSE)</f>
        <v>0</v>
      </c>
      <c r="AM454">
        <f>_xlfn.XLOOKUP(Lebron_career9[[#This Row],[game L]],A:A,'Lebron_play off'!T:T,FALSE)</f>
        <v>0</v>
      </c>
      <c r="AN454">
        <f>_xlfn.XLOOKUP(Lebron_career9[[#This Row],[game L]],A:A,Jordan_playoffss!U:U,FALSE)</f>
        <v>0</v>
      </c>
      <c r="AO454">
        <f>_xlfn.XLOOKUP(Lebron_career9[[#This Row],[game L]],A:A,'Lebron_play off'!U:U,FALSE)</f>
        <v>0</v>
      </c>
      <c r="AP454">
        <f>_xlfn.XLOOKUP(Lebron_career9[[#This Row],[game L]],A:A,Jordan_playoffss!V:V,FALSE)</f>
        <v>0</v>
      </c>
      <c r="AQ454">
        <f>_xlfn.XLOOKUP(Lebron_career9[[#This Row],[game L]],A:A,'Lebron_play off'!V:V,FALSE)</f>
        <v>0</v>
      </c>
      <c r="AR454">
        <f>_xlfn.XLOOKUP(Lebron_career9[[#This Row],[game L]],A:A,Jordan_playoffss!W:W,FALSE)</f>
        <v>0</v>
      </c>
      <c r="AS454">
        <f>_xlfn.XLOOKUP(Lebron_career9[[#This Row],[game L]],A:A,'Lebron_play off'!W:W,FALSE)</f>
        <v>0</v>
      </c>
      <c r="AT454">
        <f>_xlfn.XLOOKUP(Lebron_career9[[#This Row],[game L]],A:A,Jordan_playoffss!X:X,FALSE)</f>
        <v>0</v>
      </c>
      <c r="AU454">
        <f>_xlfn.XLOOKUP(Lebron_career9[[#This Row],[game L]],A:A,'Lebron_play off'!X:X,FALSE)</f>
        <v>0</v>
      </c>
      <c r="AV454">
        <f>_xlfn.XLOOKUP(Lebron_career9[[#This Row],[game L]],A:A,Jordan_playoffss!Y:Y,FALSE)</f>
        <v>0</v>
      </c>
      <c r="AW454">
        <f>_xlfn.XLOOKUP(Lebron_career9[[#This Row],[game L]],A:A,'Lebron_play off'!Y:Y,FALSE)</f>
        <v>0</v>
      </c>
      <c r="AX454">
        <f>_xlfn.XLOOKUP(Lebron_career9[[#This Row],[game L]],A:A,Jordan_playoffss!Z:Z,FALSE)</f>
        <v>0</v>
      </c>
      <c r="AY454">
        <f>_xlfn.XLOOKUP(Lebron_career9[[#This Row],[game L]],A:A,'Lebron_play off'!Z:Z,FALSE)</f>
        <v>0</v>
      </c>
      <c r="BA454">
        <f>_xlfn.XLOOKUP(Lebron_career9[[#This Row],[game L]],A:A,'Lebron_play off'!AA:AA,FALSE)</f>
        <v>0</v>
      </c>
      <c r="BB454" s="1">
        <f>_xlfn.XLOOKUP(Lebron_career9[[#This Row],[game L]],A:A,'Jordan career'!B:B,FALSE)</f>
        <v>32882</v>
      </c>
      <c r="BC454" s="1">
        <v>41631</v>
      </c>
      <c r="BD454" t="str">
        <f>_xlfn.XLOOKUP(Lebron_career9[[#This Row],[game L]],A:A,'Jordan career'!C:C,FALSE)</f>
        <v>26-326</v>
      </c>
      <c r="BE454" t="s">
        <v>965</v>
      </c>
      <c r="BF454" t="str">
        <f>_xlfn.XLOOKUP(Lebron_career9[[#This Row],[game L]],A:A,'Jordan career'!D:D,FALSE)</f>
        <v>CHI</v>
      </c>
      <c r="BG454" t="s">
        <v>110</v>
      </c>
      <c r="BH454" t="str">
        <f>_xlfn.XLOOKUP(Lebron_career9[[#This Row],[game L]],A:A,'Jordan career'!E:E,FALSE)</f>
        <v>DET</v>
      </c>
      <c r="BI454" t="s">
        <v>99</v>
      </c>
      <c r="BJ454" t="str">
        <f>_xlfn.XLOOKUP(Lebron_career9[[#This Row],[game L]],A:A,'Jordan career'!F:F,FALSE)</f>
        <v>L (-10)</v>
      </c>
      <c r="BK454" t="s">
        <v>69</v>
      </c>
      <c r="BL454">
        <f>_xlfn.XLOOKUP(Lebron_career9[[#This Row],[game L]],A:A,'Jordan career'!G:G,FALSE)</f>
        <v>34</v>
      </c>
      <c r="BM454">
        <v>46</v>
      </c>
      <c r="BN454">
        <f>_xlfn.XLOOKUP(Lebron_career9[[#This Row],[game L]],A:A,'Jordan career'!H:H,FALSE)</f>
        <v>6</v>
      </c>
      <c r="BO454">
        <f>_xlfn.XLOOKUP(Lebron_career9[[#This Row],[game L]],A:A,'Lebron career'!H:H,FALSE)</f>
        <v>11</v>
      </c>
      <c r="BP454">
        <v>16</v>
      </c>
      <c r="BQ454">
        <f>_xlfn.XLOOKUP(Lebron_career9[[#This Row],[game L]],A:A,'Jordan career'!I:I,FALSE)</f>
        <v>17</v>
      </c>
      <c r="BR454">
        <v>28</v>
      </c>
      <c r="BS454">
        <f>_xlfn.XLOOKUP(Lebron_career9[[#This Row],[game L]],A:A,'Jordan career'!J:J,FALSE)</f>
        <v>0.35299999999999998</v>
      </c>
      <c r="BT454">
        <v>0.57099999999999995</v>
      </c>
      <c r="BU454">
        <f>_xlfn.XLOOKUP(Lebron_career9[[#This Row],[game L]],A:A,'Jordan career'!K:K,FALSE)</f>
        <v>1</v>
      </c>
      <c r="BV454">
        <v>4</v>
      </c>
      <c r="BW454">
        <f>_xlfn.XLOOKUP(Lebron_career9[[#This Row],[game L]],A:A,'Jordan career'!L:L,FALSE)</f>
        <v>3</v>
      </c>
      <c r="BX454">
        <v>9</v>
      </c>
      <c r="BY454">
        <f>_xlfn.XLOOKUP(Lebron_career9[[#This Row],[game L]],A:A,'Jordan career'!M:M,FALSE)</f>
        <v>0.33300000000000002</v>
      </c>
      <c r="BZ454">
        <v>0.44400000000000001</v>
      </c>
      <c r="CA454">
        <f>_xlfn.XLOOKUP(Lebron_career9[[#This Row],[game L]],A:A,'Jordan career'!N:N,FALSE)</f>
        <v>3</v>
      </c>
      <c r="CB454">
        <v>2</v>
      </c>
      <c r="CC454">
        <f>_xlfn.XLOOKUP(Lebron_career9[[#This Row],[game L]],A:A,'Jordan career'!O:O,FALSE)</f>
        <v>4</v>
      </c>
      <c r="CD454">
        <v>6</v>
      </c>
      <c r="CE454">
        <f>_xlfn.XLOOKUP(Lebron_career9[[#This Row],[game L]],A:A,'Jordan career'!P:P,FALSE)</f>
        <v>0.75</v>
      </c>
      <c r="CF454">
        <v>0.33300000000000002</v>
      </c>
      <c r="CG454">
        <f>_xlfn.XLOOKUP(Lebron_career9[[#This Row],[game L]],A:A,'Jordan career'!Q:Q,FALSE)</f>
        <v>3</v>
      </c>
      <c r="CH454">
        <v>4</v>
      </c>
      <c r="CI454">
        <f>_xlfn.XLOOKUP(Lebron_career9[[#This Row],[game L]],A:A,'Jordan career'!R:R,FALSE)</f>
        <v>5</v>
      </c>
      <c r="CJ454">
        <v>4</v>
      </c>
      <c r="CK454">
        <f>_xlfn.XLOOKUP(Lebron_career9[[#This Row],[game L]],A:A,'Jordan career'!S:S,FALSE)</f>
        <v>8</v>
      </c>
      <c r="CL454">
        <v>8</v>
      </c>
      <c r="CM454">
        <f>_xlfn.XLOOKUP(Lebron_career9[[#This Row],[game L]],A:A,'Jordan career'!T:T,FALSE)</f>
        <v>5</v>
      </c>
      <c r="CN454">
        <v>6</v>
      </c>
      <c r="CO454">
        <f>_xlfn.XLOOKUP(Lebron_career9[[#This Row],[game L]],A:A,'Jordan career'!U:U,FALSE)</f>
        <v>2</v>
      </c>
      <c r="CP454">
        <v>2</v>
      </c>
      <c r="CQ454">
        <f>_xlfn.XLOOKUP(Lebron_career9[[#This Row],[game L]],A:A,'Jordan career'!V:V,FALSE)</f>
        <v>1</v>
      </c>
      <c r="CR454">
        <v>0</v>
      </c>
      <c r="CS454">
        <f>_xlfn.XLOOKUP(Lebron_career9[[#This Row],[game L]],A:A,'Jordan career'!W:W,FALSE)</f>
        <v>4</v>
      </c>
      <c r="CT454">
        <v>0</v>
      </c>
      <c r="CU454">
        <f>_xlfn.XLOOKUP(Lebron_career9[[#This Row],[game L]],A:A,'Jordan career'!X:X,FALSE)</f>
        <v>16</v>
      </c>
      <c r="CV454">
        <v>38</v>
      </c>
      <c r="CW454">
        <f>_xlfn.XLOOKUP(Lebron_career9[[#This Row],[game L]],A:A,'Jordan career'!Y:Y,FALSE)</f>
        <v>11.1</v>
      </c>
      <c r="CX454">
        <v>32.6</v>
      </c>
      <c r="CZ454">
        <v>-4</v>
      </c>
    </row>
    <row r="455" spans="1:104" x14ac:dyDescent="0.3">
      <c r="A455">
        <v>27</v>
      </c>
      <c r="B455" s="1">
        <f>_xlfn.XLOOKUP(Lebron_career9[[#This Row],[game L]],A:A,Jordan_playoffss!B:B,FALSE)</f>
        <v>0</v>
      </c>
      <c r="C455" s="1">
        <f>_xlfn.XLOOKUP(Lebron_career9[[#This Row],[game L]],A:A,'Lebron_play off'!B:B,FALSE)</f>
        <v>0</v>
      </c>
      <c r="D455" s="1">
        <f>_xlfn.XLOOKUP(Lebron_career9[[#This Row],[game L]],A:A,Jordan_playoffss!C:C,FALSE)</f>
        <v>0</v>
      </c>
      <c r="E455" s="1">
        <f>_xlfn.XLOOKUP(Lebron_career9[[#This Row],[game L]],A:A,'Lebron_play off'!C:C,FALSE)</f>
        <v>0</v>
      </c>
      <c r="F455">
        <f>_xlfn.XLOOKUP(Lebron_career9[[#This Row],[game L]],A:A,Jordan_playoffss!D:D,FALSE)</f>
        <v>0</v>
      </c>
      <c r="G455">
        <f>_xlfn.XLOOKUP(Lebron_career9[[#This Row],[game L]],A:A,'Lebron_play off'!D:D,FALSE)</f>
        <v>0</v>
      </c>
      <c r="H455">
        <f>_xlfn.XLOOKUP(Lebron_career9[[#This Row],[game L]],A:A,Jordan_playoffss!E:E,FALSE)</f>
        <v>0</v>
      </c>
      <c r="I455">
        <f>_xlfn.XLOOKUP(Lebron_career9[[#This Row],[game L]],A:A,'Lebron_play off'!E:E,FALSE)</f>
        <v>0</v>
      </c>
      <c r="J455">
        <f>_xlfn.XLOOKUP(Lebron_career9[[#This Row],[game L]],A:A,Jordan_playoffss!F:F,FALSE)</f>
        <v>0</v>
      </c>
      <c r="K455">
        <f>_xlfn.XLOOKUP(Lebron_career9[[#This Row],[game L]],A:A,'Lebron_play off'!F:F,FALSE)</f>
        <v>0</v>
      </c>
      <c r="L455">
        <f>_xlfn.XLOOKUP(Lebron_career9[[#This Row],[game L]],A:A,Jordan_playoffss!G:G,FALSE)</f>
        <v>0</v>
      </c>
      <c r="M455">
        <f>_xlfn.XLOOKUP(Lebron_career9[[#This Row],[game L]],A:A,'Lebron_play off'!G:G,FALSE)</f>
        <v>0</v>
      </c>
      <c r="N455">
        <f>_xlfn.XLOOKUP(Lebron_career9[[#This Row],[game L]],A:A,Jordan_playoffss!H:H,FALSE)</f>
        <v>0</v>
      </c>
      <c r="O455">
        <f>_xlfn.XLOOKUP(Lebron_career9[[#This Row],[game L]],A:A,'Lebron_play off'!H:H,FALSE)</f>
        <v>0</v>
      </c>
      <c r="P455">
        <f>_xlfn.XLOOKUP(Lebron_career9[[#This Row],[game L]],A:A,Jordan_playoffss!I:I,FALSE)</f>
        <v>0</v>
      </c>
      <c r="Q455">
        <f>_xlfn.XLOOKUP(Lebron_career9[[#This Row],[game L]],A:A,'Lebron_play off'!I:I,FALSE)</f>
        <v>0</v>
      </c>
      <c r="R455">
        <f>_xlfn.XLOOKUP(Lebron_career9[[#This Row],[game L]],A:A,Jordan_playoffss!J:J,FALSE)</f>
        <v>0</v>
      </c>
      <c r="S455">
        <f>_xlfn.XLOOKUP(Lebron_career9[[#This Row],[game L]],A:A,'Lebron_play off'!J:J,FALSE)</f>
        <v>0</v>
      </c>
      <c r="T455">
        <f>_xlfn.XLOOKUP(Lebron_career9[[#This Row],[game L]],A:A,Jordan_playoffss!K:K,FALSE)</f>
        <v>0</v>
      </c>
      <c r="U455">
        <f>_xlfn.XLOOKUP(Lebron_career9[[#This Row],[game L]],A:A,'Lebron_play off'!K:K,FALSE)</f>
        <v>0</v>
      </c>
      <c r="V455">
        <f>_xlfn.XLOOKUP(Lebron_career9[[#This Row],[game L]],A:A,Jordan_playoffss!L:L,FALSE)</f>
        <v>0</v>
      </c>
      <c r="W455">
        <f>_xlfn.XLOOKUP(Lebron_career9[[#This Row],[game L]],A:A,'Lebron_play off'!L:L,FALSE)</f>
        <v>0</v>
      </c>
      <c r="X455">
        <f>_xlfn.XLOOKUP(Lebron_career9[[#This Row],[game L]],A:A,Jordan_playoffss!M:M,FALSE)</f>
        <v>0</v>
      </c>
      <c r="Y455">
        <f>_xlfn.XLOOKUP(Lebron_career9[[#This Row],[game L]],A:A,'Lebron_play off'!M:M,FALSE)</f>
        <v>0</v>
      </c>
      <c r="Z455">
        <f>_xlfn.XLOOKUP(Lebron_career9[[#This Row],[game L]],A:A,Jordan_playoffss!N:N,FALSE)</f>
        <v>0</v>
      </c>
      <c r="AA455">
        <f>_xlfn.XLOOKUP(Lebron_career9[[#This Row],[game L]],A:A,'Lebron_play off'!N:N,FALSE)</f>
        <v>0</v>
      </c>
      <c r="AB455">
        <f>_xlfn.XLOOKUP(Lebron_career9[[#This Row],[game L]],A:A,Jordan_playoffss!O:O,FALSE)</f>
        <v>0</v>
      </c>
      <c r="AC455">
        <f>_xlfn.XLOOKUP(Lebron_career9[[#This Row],[game L]],A:A,'Lebron_play off'!O:O,FALSE)</f>
        <v>0</v>
      </c>
      <c r="AD455">
        <f>_xlfn.XLOOKUP(Lebron_career9[[#This Row],[game L]],A:A,Jordan_playoffss!P:P,FALSE)</f>
        <v>0</v>
      </c>
      <c r="AE455">
        <f>_xlfn.XLOOKUP(Lebron_career9[[#This Row],[game L]],A:A,'Lebron_play off'!P:P,FALSE)</f>
        <v>0</v>
      </c>
      <c r="AF455">
        <f>_xlfn.XLOOKUP(Lebron_career9[[#This Row],[game L]],A:A,Jordan_playoffss!Q:Q,FALSE)</f>
        <v>0</v>
      </c>
      <c r="AG455">
        <f>_xlfn.XLOOKUP(Lebron_career9[[#This Row],[game L]],A:A,'Lebron_play off'!Q:Q,FALSE)</f>
        <v>0</v>
      </c>
      <c r="AH455">
        <f>_xlfn.XLOOKUP(Lebron_career9[[#This Row],[game L]],A:A,Jordan_playoffss!R:R,FALSE)</f>
        <v>0</v>
      </c>
      <c r="AI455">
        <f>_xlfn.XLOOKUP(Lebron_career9[[#This Row],[game L]],A:A,'Lebron_play off'!R:R,FALSE)</f>
        <v>0</v>
      </c>
      <c r="AJ455">
        <f>_xlfn.XLOOKUP(Lebron_career9[[#This Row],[game L]],A:A,Jordan_playoffss!S:S,FALSE)</f>
        <v>0</v>
      </c>
      <c r="AK455">
        <f>_xlfn.XLOOKUP(Lebron_career9[[#This Row],[game L]],A:A,'Lebron_play off'!S:S,FALSE)</f>
        <v>0</v>
      </c>
      <c r="AL455">
        <f>_xlfn.XLOOKUP(Lebron_career9[[#This Row],[game L]],A:A,Jordan_playoffss!T:T,FALSE)</f>
        <v>0</v>
      </c>
      <c r="AM455">
        <f>_xlfn.XLOOKUP(Lebron_career9[[#This Row],[game L]],A:A,'Lebron_play off'!T:T,FALSE)</f>
        <v>0</v>
      </c>
      <c r="AN455">
        <f>_xlfn.XLOOKUP(Lebron_career9[[#This Row],[game L]],A:A,Jordan_playoffss!U:U,FALSE)</f>
        <v>0</v>
      </c>
      <c r="AO455">
        <f>_xlfn.XLOOKUP(Lebron_career9[[#This Row],[game L]],A:A,'Lebron_play off'!U:U,FALSE)</f>
        <v>0</v>
      </c>
      <c r="AP455">
        <f>_xlfn.XLOOKUP(Lebron_career9[[#This Row],[game L]],A:A,Jordan_playoffss!V:V,FALSE)</f>
        <v>0</v>
      </c>
      <c r="AQ455">
        <f>_xlfn.XLOOKUP(Lebron_career9[[#This Row],[game L]],A:A,'Lebron_play off'!V:V,FALSE)</f>
        <v>0</v>
      </c>
      <c r="AR455">
        <f>_xlfn.XLOOKUP(Lebron_career9[[#This Row],[game L]],A:A,Jordan_playoffss!W:W,FALSE)</f>
        <v>0</v>
      </c>
      <c r="AS455">
        <f>_xlfn.XLOOKUP(Lebron_career9[[#This Row],[game L]],A:A,'Lebron_play off'!W:W,FALSE)</f>
        <v>0</v>
      </c>
      <c r="AT455">
        <f>_xlfn.XLOOKUP(Lebron_career9[[#This Row],[game L]],A:A,Jordan_playoffss!X:X,FALSE)</f>
        <v>0</v>
      </c>
      <c r="AU455">
        <f>_xlfn.XLOOKUP(Lebron_career9[[#This Row],[game L]],A:A,'Lebron_play off'!X:X,FALSE)</f>
        <v>0</v>
      </c>
      <c r="AV455">
        <f>_xlfn.XLOOKUP(Lebron_career9[[#This Row],[game L]],A:A,Jordan_playoffss!Y:Y,FALSE)</f>
        <v>0</v>
      </c>
      <c r="AW455">
        <f>_xlfn.XLOOKUP(Lebron_career9[[#This Row],[game L]],A:A,'Lebron_play off'!Y:Y,FALSE)</f>
        <v>0</v>
      </c>
      <c r="AX455">
        <f>_xlfn.XLOOKUP(Lebron_career9[[#This Row],[game L]],A:A,Jordan_playoffss!Z:Z,FALSE)</f>
        <v>0</v>
      </c>
      <c r="AY455">
        <f>_xlfn.XLOOKUP(Lebron_career9[[#This Row],[game L]],A:A,'Lebron_play off'!Z:Z,FALSE)</f>
        <v>0</v>
      </c>
      <c r="BA455">
        <f>_xlfn.XLOOKUP(Lebron_career9[[#This Row],[game L]],A:A,'Lebron_play off'!AA:AA,FALSE)</f>
        <v>0</v>
      </c>
      <c r="BB455" s="1">
        <f>_xlfn.XLOOKUP(Lebron_career9[[#This Row],[game L]],A:A,'Jordan career'!B:B,FALSE)</f>
        <v>32882</v>
      </c>
      <c r="BC455" s="1">
        <v>41998</v>
      </c>
      <c r="BD455" t="str">
        <f>_xlfn.XLOOKUP(Lebron_career9[[#This Row],[game L]],A:A,'Jordan career'!C:C,FALSE)</f>
        <v>26-326</v>
      </c>
      <c r="BE455" t="s">
        <v>1044</v>
      </c>
      <c r="BF455" t="str">
        <f>_xlfn.XLOOKUP(Lebron_career9[[#This Row],[game L]],A:A,'Jordan career'!D:D,FALSE)</f>
        <v>CHI</v>
      </c>
      <c r="BG455" t="s">
        <v>58</v>
      </c>
      <c r="BH455" t="str">
        <f>_xlfn.XLOOKUP(Lebron_career9[[#This Row],[game L]],A:A,'Jordan career'!E:E,FALSE)</f>
        <v>DET</v>
      </c>
      <c r="BI455" t="s">
        <v>110</v>
      </c>
      <c r="BJ455" t="str">
        <f>_xlfn.XLOOKUP(Lebron_career9[[#This Row],[game L]],A:A,'Jordan career'!F:F,FALSE)</f>
        <v>L (-10)</v>
      </c>
      <c r="BK455" t="s">
        <v>63</v>
      </c>
      <c r="BL455">
        <f>_xlfn.XLOOKUP(Lebron_career9[[#This Row],[game L]],A:A,'Jordan career'!G:G,FALSE)</f>
        <v>34</v>
      </c>
      <c r="BM455">
        <v>40</v>
      </c>
      <c r="BN455">
        <f>_xlfn.XLOOKUP(Lebron_career9[[#This Row],[game L]],A:A,'Jordan career'!H:H,FALSE)</f>
        <v>6</v>
      </c>
      <c r="BO455">
        <f>_xlfn.XLOOKUP(Lebron_career9[[#This Row],[game L]],A:A,'Lebron career'!H:H,FALSE)</f>
        <v>11</v>
      </c>
      <c r="BP455">
        <v>9</v>
      </c>
      <c r="BQ455">
        <f>_xlfn.XLOOKUP(Lebron_career9[[#This Row],[game L]],A:A,'Jordan career'!I:I,FALSE)</f>
        <v>17</v>
      </c>
      <c r="BR455">
        <v>16</v>
      </c>
      <c r="BS455">
        <f>_xlfn.XLOOKUP(Lebron_career9[[#This Row],[game L]],A:A,'Jordan career'!J:J,FALSE)</f>
        <v>0.35299999999999998</v>
      </c>
      <c r="BT455">
        <v>0.56299999999999994</v>
      </c>
      <c r="BU455">
        <f>_xlfn.XLOOKUP(Lebron_career9[[#This Row],[game L]],A:A,'Jordan career'!K:K,FALSE)</f>
        <v>1</v>
      </c>
      <c r="BV455">
        <v>2</v>
      </c>
      <c r="BW455">
        <f>_xlfn.XLOOKUP(Lebron_career9[[#This Row],[game L]],A:A,'Jordan career'!L:L,FALSE)</f>
        <v>3</v>
      </c>
      <c r="BX455">
        <v>8</v>
      </c>
      <c r="BY455">
        <f>_xlfn.XLOOKUP(Lebron_career9[[#This Row],[game L]],A:A,'Jordan career'!M:M,FALSE)</f>
        <v>0.33300000000000002</v>
      </c>
      <c r="BZ455">
        <v>0.25</v>
      </c>
      <c r="CA455">
        <f>_xlfn.XLOOKUP(Lebron_career9[[#This Row],[game L]],A:A,'Jordan career'!N:N,FALSE)</f>
        <v>3</v>
      </c>
      <c r="CB455">
        <v>10</v>
      </c>
      <c r="CC455">
        <f>_xlfn.XLOOKUP(Lebron_career9[[#This Row],[game L]],A:A,'Jordan career'!O:O,FALSE)</f>
        <v>4</v>
      </c>
      <c r="CD455">
        <v>18</v>
      </c>
      <c r="CE455">
        <f>_xlfn.XLOOKUP(Lebron_career9[[#This Row],[game L]],A:A,'Jordan career'!P:P,FALSE)</f>
        <v>0.75</v>
      </c>
      <c r="CF455">
        <v>0.55600000000000005</v>
      </c>
      <c r="CG455">
        <f>_xlfn.XLOOKUP(Lebron_career9[[#This Row],[game L]],A:A,'Jordan career'!Q:Q,FALSE)</f>
        <v>3</v>
      </c>
      <c r="CH455">
        <v>0</v>
      </c>
      <c r="CI455">
        <f>_xlfn.XLOOKUP(Lebron_career9[[#This Row],[game L]],A:A,'Jordan career'!R:R,FALSE)</f>
        <v>5</v>
      </c>
      <c r="CJ455">
        <v>4</v>
      </c>
      <c r="CK455">
        <f>_xlfn.XLOOKUP(Lebron_career9[[#This Row],[game L]],A:A,'Jordan career'!S:S,FALSE)</f>
        <v>8</v>
      </c>
      <c r="CL455">
        <v>4</v>
      </c>
      <c r="CM455">
        <f>_xlfn.XLOOKUP(Lebron_career9[[#This Row],[game L]],A:A,'Jordan career'!T:T,FALSE)</f>
        <v>5</v>
      </c>
      <c r="CN455">
        <v>8</v>
      </c>
      <c r="CO455">
        <f>_xlfn.XLOOKUP(Lebron_career9[[#This Row],[game L]],A:A,'Jordan career'!U:U,FALSE)</f>
        <v>2</v>
      </c>
      <c r="CP455">
        <v>0</v>
      </c>
      <c r="CQ455">
        <f>_xlfn.XLOOKUP(Lebron_career9[[#This Row],[game L]],A:A,'Jordan career'!V:V,FALSE)</f>
        <v>1</v>
      </c>
      <c r="CR455">
        <v>0</v>
      </c>
      <c r="CS455">
        <f>_xlfn.XLOOKUP(Lebron_career9[[#This Row],[game L]],A:A,'Jordan career'!W:W,FALSE)</f>
        <v>4</v>
      </c>
      <c r="CT455">
        <v>4</v>
      </c>
      <c r="CU455">
        <f>_xlfn.XLOOKUP(Lebron_career9[[#This Row],[game L]],A:A,'Jordan career'!X:X,FALSE)</f>
        <v>16</v>
      </c>
      <c r="CV455">
        <v>30</v>
      </c>
      <c r="CW455">
        <f>_xlfn.XLOOKUP(Lebron_career9[[#This Row],[game L]],A:A,'Jordan career'!Y:Y,FALSE)</f>
        <v>11.1</v>
      </c>
      <c r="CX455">
        <v>21.6</v>
      </c>
      <c r="CZ455">
        <v>-9</v>
      </c>
    </row>
    <row r="456" spans="1:104" x14ac:dyDescent="0.3">
      <c r="A456">
        <v>27</v>
      </c>
      <c r="B456" s="1">
        <f>_xlfn.XLOOKUP(Lebron_career9[[#This Row],[game L]],A:A,Jordan_playoffss!B:B,FALSE)</f>
        <v>0</v>
      </c>
      <c r="C456" s="1">
        <f>_xlfn.XLOOKUP(Lebron_career9[[#This Row],[game L]],A:A,'Lebron_play off'!B:B,FALSE)</f>
        <v>0</v>
      </c>
      <c r="D456" s="1">
        <f>_xlfn.XLOOKUP(Lebron_career9[[#This Row],[game L]],A:A,Jordan_playoffss!C:C,FALSE)</f>
        <v>0</v>
      </c>
      <c r="E456" s="1">
        <f>_xlfn.XLOOKUP(Lebron_career9[[#This Row],[game L]],A:A,'Lebron_play off'!C:C,FALSE)</f>
        <v>0</v>
      </c>
      <c r="F456">
        <f>_xlfn.XLOOKUP(Lebron_career9[[#This Row],[game L]],A:A,Jordan_playoffss!D:D,FALSE)</f>
        <v>0</v>
      </c>
      <c r="G456">
        <f>_xlfn.XLOOKUP(Lebron_career9[[#This Row],[game L]],A:A,'Lebron_play off'!D:D,FALSE)</f>
        <v>0</v>
      </c>
      <c r="H456">
        <f>_xlfn.XLOOKUP(Lebron_career9[[#This Row],[game L]],A:A,Jordan_playoffss!E:E,FALSE)</f>
        <v>0</v>
      </c>
      <c r="I456">
        <f>_xlfn.XLOOKUP(Lebron_career9[[#This Row],[game L]],A:A,'Lebron_play off'!E:E,FALSE)</f>
        <v>0</v>
      </c>
      <c r="J456">
        <f>_xlfn.XLOOKUP(Lebron_career9[[#This Row],[game L]],A:A,Jordan_playoffss!F:F,FALSE)</f>
        <v>0</v>
      </c>
      <c r="K456">
        <f>_xlfn.XLOOKUP(Lebron_career9[[#This Row],[game L]],A:A,'Lebron_play off'!F:F,FALSE)</f>
        <v>0</v>
      </c>
      <c r="L456">
        <f>_xlfn.XLOOKUP(Lebron_career9[[#This Row],[game L]],A:A,Jordan_playoffss!G:G,FALSE)</f>
        <v>0</v>
      </c>
      <c r="M456">
        <f>_xlfn.XLOOKUP(Lebron_career9[[#This Row],[game L]],A:A,'Lebron_play off'!G:G,FALSE)</f>
        <v>0</v>
      </c>
      <c r="N456">
        <f>_xlfn.XLOOKUP(Lebron_career9[[#This Row],[game L]],A:A,Jordan_playoffss!H:H,FALSE)</f>
        <v>0</v>
      </c>
      <c r="O456">
        <f>_xlfn.XLOOKUP(Lebron_career9[[#This Row],[game L]],A:A,'Lebron_play off'!H:H,FALSE)</f>
        <v>0</v>
      </c>
      <c r="P456">
        <f>_xlfn.XLOOKUP(Lebron_career9[[#This Row],[game L]],A:A,Jordan_playoffss!I:I,FALSE)</f>
        <v>0</v>
      </c>
      <c r="Q456">
        <f>_xlfn.XLOOKUP(Lebron_career9[[#This Row],[game L]],A:A,'Lebron_play off'!I:I,FALSE)</f>
        <v>0</v>
      </c>
      <c r="R456">
        <f>_xlfn.XLOOKUP(Lebron_career9[[#This Row],[game L]],A:A,Jordan_playoffss!J:J,FALSE)</f>
        <v>0</v>
      </c>
      <c r="S456">
        <f>_xlfn.XLOOKUP(Lebron_career9[[#This Row],[game L]],A:A,'Lebron_play off'!J:J,FALSE)</f>
        <v>0</v>
      </c>
      <c r="T456">
        <f>_xlfn.XLOOKUP(Lebron_career9[[#This Row],[game L]],A:A,Jordan_playoffss!K:K,FALSE)</f>
        <v>0</v>
      </c>
      <c r="U456">
        <f>_xlfn.XLOOKUP(Lebron_career9[[#This Row],[game L]],A:A,'Lebron_play off'!K:K,FALSE)</f>
        <v>0</v>
      </c>
      <c r="V456">
        <f>_xlfn.XLOOKUP(Lebron_career9[[#This Row],[game L]],A:A,Jordan_playoffss!L:L,FALSE)</f>
        <v>0</v>
      </c>
      <c r="W456">
        <f>_xlfn.XLOOKUP(Lebron_career9[[#This Row],[game L]],A:A,'Lebron_play off'!L:L,FALSE)</f>
        <v>0</v>
      </c>
      <c r="X456">
        <f>_xlfn.XLOOKUP(Lebron_career9[[#This Row],[game L]],A:A,Jordan_playoffss!M:M,FALSE)</f>
        <v>0</v>
      </c>
      <c r="Y456">
        <f>_xlfn.XLOOKUP(Lebron_career9[[#This Row],[game L]],A:A,'Lebron_play off'!M:M,FALSE)</f>
        <v>0</v>
      </c>
      <c r="Z456">
        <f>_xlfn.XLOOKUP(Lebron_career9[[#This Row],[game L]],A:A,Jordan_playoffss!N:N,FALSE)</f>
        <v>0</v>
      </c>
      <c r="AA456">
        <f>_xlfn.XLOOKUP(Lebron_career9[[#This Row],[game L]],A:A,'Lebron_play off'!N:N,FALSE)</f>
        <v>0</v>
      </c>
      <c r="AB456">
        <f>_xlfn.XLOOKUP(Lebron_career9[[#This Row],[game L]],A:A,Jordan_playoffss!O:O,FALSE)</f>
        <v>0</v>
      </c>
      <c r="AC456">
        <f>_xlfn.XLOOKUP(Lebron_career9[[#This Row],[game L]],A:A,'Lebron_play off'!O:O,FALSE)</f>
        <v>0</v>
      </c>
      <c r="AD456">
        <f>_xlfn.XLOOKUP(Lebron_career9[[#This Row],[game L]],A:A,Jordan_playoffss!P:P,FALSE)</f>
        <v>0</v>
      </c>
      <c r="AE456">
        <f>_xlfn.XLOOKUP(Lebron_career9[[#This Row],[game L]],A:A,'Lebron_play off'!P:P,FALSE)</f>
        <v>0</v>
      </c>
      <c r="AF456">
        <f>_xlfn.XLOOKUP(Lebron_career9[[#This Row],[game L]],A:A,Jordan_playoffss!Q:Q,FALSE)</f>
        <v>0</v>
      </c>
      <c r="AG456">
        <f>_xlfn.XLOOKUP(Lebron_career9[[#This Row],[game L]],A:A,'Lebron_play off'!Q:Q,FALSE)</f>
        <v>0</v>
      </c>
      <c r="AH456">
        <f>_xlfn.XLOOKUP(Lebron_career9[[#This Row],[game L]],A:A,Jordan_playoffss!R:R,FALSE)</f>
        <v>0</v>
      </c>
      <c r="AI456">
        <f>_xlfn.XLOOKUP(Lebron_career9[[#This Row],[game L]],A:A,'Lebron_play off'!R:R,FALSE)</f>
        <v>0</v>
      </c>
      <c r="AJ456">
        <f>_xlfn.XLOOKUP(Lebron_career9[[#This Row],[game L]],A:A,Jordan_playoffss!S:S,FALSE)</f>
        <v>0</v>
      </c>
      <c r="AK456">
        <f>_xlfn.XLOOKUP(Lebron_career9[[#This Row],[game L]],A:A,'Lebron_play off'!S:S,FALSE)</f>
        <v>0</v>
      </c>
      <c r="AL456">
        <f>_xlfn.XLOOKUP(Lebron_career9[[#This Row],[game L]],A:A,Jordan_playoffss!T:T,FALSE)</f>
        <v>0</v>
      </c>
      <c r="AM456">
        <f>_xlfn.XLOOKUP(Lebron_career9[[#This Row],[game L]],A:A,'Lebron_play off'!T:T,FALSE)</f>
        <v>0</v>
      </c>
      <c r="AN456">
        <f>_xlfn.XLOOKUP(Lebron_career9[[#This Row],[game L]],A:A,Jordan_playoffss!U:U,FALSE)</f>
        <v>0</v>
      </c>
      <c r="AO456">
        <f>_xlfn.XLOOKUP(Lebron_career9[[#This Row],[game L]],A:A,'Lebron_play off'!U:U,FALSE)</f>
        <v>0</v>
      </c>
      <c r="AP456">
        <f>_xlfn.XLOOKUP(Lebron_career9[[#This Row],[game L]],A:A,Jordan_playoffss!V:V,FALSE)</f>
        <v>0</v>
      </c>
      <c r="AQ456">
        <f>_xlfn.XLOOKUP(Lebron_career9[[#This Row],[game L]],A:A,'Lebron_play off'!V:V,FALSE)</f>
        <v>0</v>
      </c>
      <c r="AR456">
        <f>_xlfn.XLOOKUP(Lebron_career9[[#This Row],[game L]],A:A,Jordan_playoffss!W:W,FALSE)</f>
        <v>0</v>
      </c>
      <c r="AS456">
        <f>_xlfn.XLOOKUP(Lebron_career9[[#This Row],[game L]],A:A,'Lebron_play off'!W:W,FALSE)</f>
        <v>0</v>
      </c>
      <c r="AT456">
        <f>_xlfn.XLOOKUP(Lebron_career9[[#This Row],[game L]],A:A,Jordan_playoffss!X:X,FALSE)</f>
        <v>0</v>
      </c>
      <c r="AU456">
        <f>_xlfn.XLOOKUP(Lebron_career9[[#This Row],[game L]],A:A,'Lebron_play off'!X:X,FALSE)</f>
        <v>0</v>
      </c>
      <c r="AV456">
        <f>_xlfn.XLOOKUP(Lebron_career9[[#This Row],[game L]],A:A,Jordan_playoffss!Y:Y,FALSE)</f>
        <v>0</v>
      </c>
      <c r="AW456">
        <f>_xlfn.XLOOKUP(Lebron_career9[[#This Row],[game L]],A:A,'Lebron_play off'!Y:Y,FALSE)</f>
        <v>0</v>
      </c>
      <c r="AX456">
        <f>_xlfn.XLOOKUP(Lebron_career9[[#This Row],[game L]],A:A,Jordan_playoffss!Z:Z,FALSE)</f>
        <v>0</v>
      </c>
      <c r="AY456">
        <f>_xlfn.XLOOKUP(Lebron_career9[[#This Row],[game L]],A:A,'Lebron_play off'!Z:Z,FALSE)</f>
        <v>0</v>
      </c>
      <c r="BA456">
        <f>_xlfn.XLOOKUP(Lebron_career9[[#This Row],[game L]],A:A,'Lebron_play off'!AA:AA,FALSE)</f>
        <v>0</v>
      </c>
      <c r="BB456" s="1">
        <f>_xlfn.XLOOKUP(Lebron_career9[[#This Row],[game L]],A:A,'Jordan career'!B:B,FALSE)</f>
        <v>32882</v>
      </c>
      <c r="BC456" s="1">
        <v>42364</v>
      </c>
      <c r="BD456" t="str">
        <f>_xlfn.XLOOKUP(Lebron_career9[[#This Row],[game L]],A:A,'Jordan career'!C:C,FALSE)</f>
        <v>26-326</v>
      </c>
      <c r="BE456" t="s">
        <v>1113</v>
      </c>
      <c r="BF456" t="str">
        <f>_xlfn.XLOOKUP(Lebron_career9[[#This Row],[game L]],A:A,'Jordan career'!D:D,FALSE)</f>
        <v>CHI</v>
      </c>
      <c r="BG456" t="s">
        <v>58</v>
      </c>
      <c r="BH456" t="str">
        <f>_xlfn.XLOOKUP(Lebron_career9[[#This Row],[game L]],A:A,'Jordan career'!E:E,FALSE)</f>
        <v>DET</v>
      </c>
      <c r="BI456" t="s">
        <v>146</v>
      </c>
      <c r="BJ456" t="str">
        <f>_xlfn.XLOOKUP(Lebron_career9[[#This Row],[game L]],A:A,'Jordan career'!F:F,FALSE)</f>
        <v>L (-10)</v>
      </c>
      <c r="BK456" t="s">
        <v>389</v>
      </c>
      <c r="BL456">
        <f>_xlfn.XLOOKUP(Lebron_career9[[#This Row],[game L]],A:A,'Jordan career'!G:G,FALSE)</f>
        <v>34</v>
      </c>
      <c r="BM456">
        <v>26</v>
      </c>
      <c r="BN456">
        <f>_xlfn.XLOOKUP(Lebron_career9[[#This Row],[game L]],A:A,'Jordan career'!H:H,FALSE)</f>
        <v>6</v>
      </c>
      <c r="BO456">
        <f>_xlfn.XLOOKUP(Lebron_career9[[#This Row],[game L]],A:A,'Lebron career'!H:H,FALSE)</f>
        <v>11</v>
      </c>
      <c r="BP456">
        <v>4</v>
      </c>
      <c r="BQ456">
        <f>_xlfn.XLOOKUP(Lebron_career9[[#This Row],[game L]],A:A,'Jordan career'!I:I,FALSE)</f>
        <v>17</v>
      </c>
      <c r="BR456">
        <v>13</v>
      </c>
      <c r="BS456">
        <f>_xlfn.XLOOKUP(Lebron_career9[[#This Row],[game L]],A:A,'Jordan career'!J:J,FALSE)</f>
        <v>0.35299999999999998</v>
      </c>
      <c r="BT456">
        <v>0.308</v>
      </c>
      <c r="BU456">
        <f>_xlfn.XLOOKUP(Lebron_career9[[#This Row],[game L]],A:A,'Jordan career'!K:K,FALSE)</f>
        <v>1</v>
      </c>
      <c r="BV456">
        <v>0</v>
      </c>
      <c r="BW456">
        <f>_xlfn.XLOOKUP(Lebron_career9[[#This Row],[game L]],A:A,'Jordan career'!L:L,FALSE)</f>
        <v>3</v>
      </c>
      <c r="BX456">
        <v>3</v>
      </c>
      <c r="BY456">
        <f>_xlfn.XLOOKUP(Lebron_career9[[#This Row],[game L]],A:A,'Jordan career'!M:M,FALSE)</f>
        <v>0.33300000000000002</v>
      </c>
      <c r="BZ456">
        <v>0</v>
      </c>
      <c r="CA456">
        <f>_xlfn.XLOOKUP(Lebron_career9[[#This Row],[game L]],A:A,'Jordan career'!N:N,FALSE)</f>
        <v>3</v>
      </c>
      <c r="CB456">
        <v>4</v>
      </c>
      <c r="CC456">
        <f>_xlfn.XLOOKUP(Lebron_career9[[#This Row],[game L]],A:A,'Jordan career'!O:O,FALSE)</f>
        <v>4</v>
      </c>
      <c r="CD456">
        <v>5</v>
      </c>
      <c r="CE456">
        <f>_xlfn.XLOOKUP(Lebron_career9[[#This Row],[game L]],A:A,'Jordan career'!P:P,FALSE)</f>
        <v>0.75</v>
      </c>
      <c r="CF456">
        <v>0.8</v>
      </c>
      <c r="CG456">
        <f>_xlfn.XLOOKUP(Lebron_career9[[#This Row],[game L]],A:A,'Jordan career'!Q:Q,FALSE)</f>
        <v>3</v>
      </c>
      <c r="CH456">
        <v>0</v>
      </c>
      <c r="CI456">
        <f>_xlfn.XLOOKUP(Lebron_career9[[#This Row],[game L]],A:A,'Jordan career'!R:R,FALSE)</f>
        <v>5</v>
      </c>
      <c r="CJ456">
        <v>4</v>
      </c>
      <c r="CK456">
        <f>_xlfn.XLOOKUP(Lebron_career9[[#This Row],[game L]],A:A,'Jordan career'!S:S,FALSE)</f>
        <v>8</v>
      </c>
      <c r="CL456">
        <v>4</v>
      </c>
      <c r="CM456">
        <f>_xlfn.XLOOKUP(Lebron_career9[[#This Row],[game L]],A:A,'Jordan career'!T:T,FALSE)</f>
        <v>5</v>
      </c>
      <c r="CN456">
        <v>5</v>
      </c>
      <c r="CO456">
        <f>_xlfn.XLOOKUP(Lebron_career9[[#This Row],[game L]],A:A,'Jordan career'!U:U,FALSE)</f>
        <v>2</v>
      </c>
      <c r="CP456">
        <v>0</v>
      </c>
      <c r="CQ456">
        <f>_xlfn.XLOOKUP(Lebron_career9[[#This Row],[game L]],A:A,'Jordan career'!V:V,FALSE)</f>
        <v>1</v>
      </c>
      <c r="CR456">
        <v>0</v>
      </c>
      <c r="CS456">
        <f>_xlfn.XLOOKUP(Lebron_career9[[#This Row],[game L]],A:A,'Jordan career'!W:W,FALSE)</f>
        <v>4</v>
      </c>
      <c r="CT456">
        <v>3</v>
      </c>
      <c r="CU456">
        <f>_xlfn.XLOOKUP(Lebron_career9[[#This Row],[game L]],A:A,'Jordan career'!X:X,FALSE)</f>
        <v>16</v>
      </c>
      <c r="CV456">
        <v>12</v>
      </c>
      <c r="CW456">
        <f>_xlfn.XLOOKUP(Lebron_career9[[#This Row],[game L]],A:A,'Jordan career'!Y:Y,FALSE)</f>
        <v>11.1</v>
      </c>
      <c r="CX456">
        <v>5</v>
      </c>
      <c r="CZ456">
        <v>-29</v>
      </c>
    </row>
    <row r="457" spans="1:104" x14ac:dyDescent="0.3">
      <c r="A457">
        <v>27</v>
      </c>
      <c r="B457" s="1">
        <f>_xlfn.XLOOKUP(Lebron_career9[[#This Row],[game L]],A:A,Jordan_playoffss!B:B,FALSE)</f>
        <v>0</v>
      </c>
      <c r="C457" s="1">
        <f>_xlfn.XLOOKUP(Lebron_career9[[#This Row],[game L]],A:A,'Lebron_play off'!B:B,FALSE)</f>
        <v>0</v>
      </c>
      <c r="D457" s="1">
        <f>_xlfn.XLOOKUP(Lebron_career9[[#This Row],[game L]],A:A,Jordan_playoffss!C:C,FALSE)</f>
        <v>0</v>
      </c>
      <c r="E457" s="1">
        <f>_xlfn.XLOOKUP(Lebron_career9[[#This Row],[game L]],A:A,'Lebron_play off'!C:C,FALSE)</f>
        <v>0</v>
      </c>
      <c r="F457">
        <f>_xlfn.XLOOKUP(Lebron_career9[[#This Row],[game L]],A:A,Jordan_playoffss!D:D,FALSE)</f>
        <v>0</v>
      </c>
      <c r="G457">
        <f>_xlfn.XLOOKUP(Lebron_career9[[#This Row],[game L]],A:A,'Lebron_play off'!D:D,FALSE)</f>
        <v>0</v>
      </c>
      <c r="H457">
        <f>_xlfn.XLOOKUP(Lebron_career9[[#This Row],[game L]],A:A,Jordan_playoffss!E:E,FALSE)</f>
        <v>0</v>
      </c>
      <c r="I457">
        <f>_xlfn.XLOOKUP(Lebron_career9[[#This Row],[game L]],A:A,'Lebron_play off'!E:E,FALSE)</f>
        <v>0</v>
      </c>
      <c r="J457">
        <f>_xlfn.XLOOKUP(Lebron_career9[[#This Row],[game L]],A:A,Jordan_playoffss!F:F,FALSE)</f>
        <v>0</v>
      </c>
      <c r="K457">
        <f>_xlfn.XLOOKUP(Lebron_career9[[#This Row],[game L]],A:A,'Lebron_play off'!F:F,FALSE)</f>
        <v>0</v>
      </c>
      <c r="L457">
        <f>_xlfn.XLOOKUP(Lebron_career9[[#This Row],[game L]],A:A,Jordan_playoffss!G:G,FALSE)</f>
        <v>0</v>
      </c>
      <c r="M457">
        <f>_xlfn.XLOOKUP(Lebron_career9[[#This Row],[game L]],A:A,'Lebron_play off'!G:G,FALSE)</f>
        <v>0</v>
      </c>
      <c r="N457">
        <f>_xlfn.XLOOKUP(Lebron_career9[[#This Row],[game L]],A:A,Jordan_playoffss!H:H,FALSE)</f>
        <v>0</v>
      </c>
      <c r="O457">
        <f>_xlfn.XLOOKUP(Lebron_career9[[#This Row],[game L]],A:A,'Lebron_play off'!H:H,FALSE)</f>
        <v>0</v>
      </c>
      <c r="P457">
        <f>_xlfn.XLOOKUP(Lebron_career9[[#This Row],[game L]],A:A,Jordan_playoffss!I:I,FALSE)</f>
        <v>0</v>
      </c>
      <c r="Q457">
        <f>_xlfn.XLOOKUP(Lebron_career9[[#This Row],[game L]],A:A,'Lebron_play off'!I:I,FALSE)</f>
        <v>0</v>
      </c>
      <c r="R457">
        <f>_xlfn.XLOOKUP(Lebron_career9[[#This Row],[game L]],A:A,Jordan_playoffss!J:J,FALSE)</f>
        <v>0</v>
      </c>
      <c r="S457">
        <f>_xlfn.XLOOKUP(Lebron_career9[[#This Row],[game L]],A:A,'Lebron_play off'!J:J,FALSE)</f>
        <v>0</v>
      </c>
      <c r="T457">
        <f>_xlfn.XLOOKUP(Lebron_career9[[#This Row],[game L]],A:A,Jordan_playoffss!K:K,FALSE)</f>
        <v>0</v>
      </c>
      <c r="U457">
        <f>_xlfn.XLOOKUP(Lebron_career9[[#This Row],[game L]],A:A,'Lebron_play off'!K:K,FALSE)</f>
        <v>0</v>
      </c>
      <c r="V457">
        <f>_xlfn.XLOOKUP(Lebron_career9[[#This Row],[game L]],A:A,Jordan_playoffss!L:L,FALSE)</f>
        <v>0</v>
      </c>
      <c r="W457">
        <f>_xlfn.XLOOKUP(Lebron_career9[[#This Row],[game L]],A:A,'Lebron_play off'!L:L,FALSE)</f>
        <v>0</v>
      </c>
      <c r="X457">
        <f>_xlfn.XLOOKUP(Lebron_career9[[#This Row],[game L]],A:A,Jordan_playoffss!M:M,FALSE)</f>
        <v>0</v>
      </c>
      <c r="Y457">
        <f>_xlfn.XLOOKUP(Lebron_career9[[#This Row],[game L]],A:A,'Lebron_play off'!M:M,FALSE)</f>
        <v>0</v>
      </c>
      <c r="Z457">
        <f>_xlfn.XLOOKUP(Lebron_career9[[#This Row],[game L]],A:A,Jordan_playoffss!N:N,FALSE)</f>
        <v>0</v>
      </c>
      <c r="AA457">
        <f>_xlfn.XLOOKUP(Lebron_career9[[#This Row],[game L]],A:A,'Lebron_play off'!N:N,FALSE)</f>
        <v>0</v>
      </c>
      <c r="AB457">
        <f>_xlfn.XLOOKUP(Lebron_career9[[#This Row],[game L]],A:A,Jordan_playoffss!O:O,FALSE)</f>
        <v>0</v>
      </c>
      <c r="AC457">
        <f>_xlfn.XLOOKUP(Lebron_career9[[#This Row],[game L]],A:A,'Lebron_play off'!O:O,FALSE)</f>
        <v>0</v>
      </c>
      <c r="AD457">
        <f>_xlfn.XLOOKUP(Lebron_career9[[#This Row],[game L]],A:A,Jordan_playoffss!P:P,FALSE)</f>
        <v>0</v>
      </c>
      <c r="AE457">
        <f>_xlfn.XLOOKUP(Lebron_career9[[#This Row],[game L]],A:A,'Lebron_play off'!P:P,FALSE)</f>
        <v>0</v>
      </c>
      <c r="AF457">
        <f>_xlfn.XLOOKUP(Lebron_career9[[#This Row],[game L]],A:A,Jordan_playoffss!Q:Q,FALSE)</f>
        <v>0</v>
      </c>
      <c r="AG457">
        <f>_xlfn.XLOOKUP(Lebron_career9[[#This Row],[game L]],A:A,'Lebron_play off'!Q:Q,FALSE)</f>
        <v>0</v>
      </c>
      <c r="AH457">
        <f>_xlfn.XLOOKUP(Lebron_career9[[#This Row],[game L]],A:A,Jordan_playoffss!R:R,FALSE)</f>
        <v>0</v>
      </c>
      <c r="AI457">
        <f>_xlfn.XLOOKUP(Lebron_career9[[#This Row],[game L]],A:A,'Lebron_play off'!R:R,FALSE)</f>
        <v>0</v>
      </c>
      <c r="AJ457">
        <f>_xlfn.XLOOKUP(Lebron_career9[[#This Row],[game L]],A:A,Jordan_playoffss!S:S,FALSE)</f>
        <v>0</v>
      </c>
      <c r="AK457">
        <f>_xlfn.XLOOKUP(Lebron_career9[[#This Row],[game L]],A:A,'Lebron_play off'!S:S,FALSE)</f>
        <v>0</v>
      </c>
      <c r="AL457">
        <f>_xlfn.XLOOKUP(Lebron_career9[[#This Row],[game L]],A:A,Jordan_playoffss!T:T,FALSE)</f>
        <v>0</v>
      </c>
      <c r="AM457">
        <f>_xlfn.XLOOKUP(Lebron_career9[[#This Row],[game L]],A:A,'Lebron_play off'!T:T,FALSE)</f>
        <v>0</v>
      </c>
      <c r="AN457">
        <f>_xlfn.XLOOKUP(Lebron_career9[[#This Row],[game L]],A:A,Jordan_playoffss!U:U,FALSE)</f>
        <v>0</v>
      </c>
      <c r="AO457">
        <f>_xlfn.XLOOKUP(Lebron_career9[[#This Row],[game L]],A:A,'Lebron_play off'!U:U,FALSE)</f>
        <v>0</v>
      </c>
      <c r="AP457">
        <f>_xlfn.XLOOKUP(Lebron_career9[[#This Row],[game L]],A:A,Jordan_playoffss!V:V,FALSE)</f>
        <v>0</v>
      </c>
      <c r="AQ457">
        <f>_xlfn.XLOOKUP(Lebron_career9[[#This Row],[game L]],A:A,'Lebron_play off'!V:V,FALSE)</f>
        <v>0</v>
      </c>
      <c r="AR457">
        <f>_xlfn.XLOOKUP(Lebron_career9[[#This Row],[game L]],A:A,Jordan_playoffss!W:W,FALSE)</f>
        <v>0</v>
      </c>
      <c r="AS457">
        <f>_xlfn.XLOOKUP(Lebron_career9[[#This Row],[game L]],A:A,'Lebron_play off'!W:W,FALSE)</f>
        <v>0</v>
      </c>
      <c r="AT457">
        <f>_xlfn.XLOOKUP(Lebron_career9[[#This Row],[game L]],A:A,Jordan_playoffss!X:X,FALSE)</f>
        <v>0</v>
      </c>
      <c r="AU457">
        <f>_xlfn.XLOOKUP(Lebron_career9[[#This Row],[game L]],A:A,'Lebron_play off'!X:X,FALSE)</f>
        <v>0</v>
      </c>
      <c r="AV457">
        <f>_xlfn.XLOOKUP(Lebron_career9[[#This Row],[game L]],A:A,Jordan_playoffss!Y:Y,FALSE)</f>
        <v>0</v>
      </c>
      <c r="AW457">
        <f>_xlfn.XLOOKUP(Lebron_career9[[#This Row],[game L]],A:A,'Lebron_play off'!Y:Y,FALSE)</f>
        <v>0</v>
      </c>
      <c r="AX457">
        <f>_xlfn.XLOOKUP(Lebron_career9[[#This Row],[game L]],A:A,Jordan_playoffss!Z:Z,FALSE)</f>
        <v>0</v>
      </c>
      <c r="AY457">
        <f>_xlfn.XLOOKUP(Lebron_career9[[#This Row],[game L]],A:A,'Lebron_play off'!Z:Z,FALSE)</f>
        <v>0</v>
      </c>
      <c r="BA457">
        <f>_xlfn.XLOOKUP(Lebron_career9[[#This Row],[game L]],A:A,'Lebron_play off'!AA:AA,FALSE)</f>
        <v>0</v>
      </c>
      <c r="BB457" s="1">
        <f>_xlfn.XLOOKUP(Lebron_career9[[#This Row],[game L]],A:A,'Jordan career'!B:B,FALSE)</f>
        <v>32882</v>
      </c>
      <c r="BC457" s="1">
        <v>42729</v>
      </c>
      <c r="BD457" t="str">
        <f>_xlfn.XLOOKUP(Lebron_career9[[#This Row],[game L]],A:A,'Jordan career'!C:C,FALSE)</f>
        <v>26-326</v>
      </c>
      <c r="BE457" t="s">
        <v>1189</v>
      </c>
      <c r="BF457" t="str">
        <f>_xlfn.XLOOKUP(Lebron_career9[[#This Row],[game L]],A:A,'Jordan career'!D:D,FALSE)</f>
        <v>CHI</v>
      </c>
      <c r="BG457" t="s">
        <v>58</v>
      </c>
      <c r="BH457" t="str">
        <f>_xlfn.XLOOKUP(Lebron_career9[[#This Row],[game L]],A:A,'Jordan career'!E:E,FALSE)</f>
        <v>DET</v>
      </c>
      <c r="BI457" t="s">
        <v>130</v>
      </c>
      <c r="BJ457" t="str">
        <f>_xlfn.XLOOKUP(Lebron_career9[[#This Row],[game L]],A:A,'Jordan career'!F:F,FALSE)</f>
        <v>L (-10)</v>
      </c>
      <c r="BK457" t="s">
        <v>62</v>
      </c>
      <c r="BL457">
        <f>_xlfn.XLOOKUP(Lebron_career9[[#This Row],[game L]],A:A,'Jordan career'!G:G,FALSE)</f>
        <v>34</v>
      </c>
      <c r="BM457">
        <v>40</v>
      </c>
      <c r="BN457">
        <f>_xlfn.XLOOKUP(Lebron_career9[[#This Row],[game L]],A:A,'Jordan career'!H:H,FALSE)</f>
        <v>6</v>
      </c>
      <c r="BO457">
        <f>_xlfn.XLOOKUP(Lebron_career9[[#This Row],[game L]],A:A,'Lebron career'!H:H,FALSE)</f>
        <v>11</v>
      </c>
      <c r="BP457">
        <v>12</v>
      </c>
      <c r="BQ457">
        <f>_xlfn.XLOOKUP(Lebron_career9[[#This Row],[game L]],A:A,'Jordan career'!I:I,FALSE)</f>
        <v>17</v>
      </c>
      <c r="BR457">
        <v>22</v>
      </c>
      <c r="BS457">
        <f>_xlfn.XLOOKUP(Lebron_career9[[#This Row],[game L]],A:A,'Jordan career'!J:J,FALSE)</f>
        <v>0.35299999999999998</v>
      </c>
      <c r="BT457">
        <v>0.54500000000000004</v>
      </c>
      <c r="BU457">
        <f>_xlfn.XLOOKUP(Lebron_career9[[#This Row],[game L]],A:A,'Jordan career'!K:K,FALSE)</f>
        <v>1</v>
      </c>
      <c r="BV457">
        <v>4</v>
      </c>
      <c r="BW457">
        <f>_xlfn.XLOOKUP(Lebron_career9[[#This Row],[game L]],A:A,'Jordan career'!L:L,FALSE)</f>
        <v>3</v>
      </c>
      <c r="BX457">
        <v>8</v>
      </c>
      <c r="BY457">
        <f>_xlfn.XLOOKUP(Lebron_career9[[#This Row],[game L]],A:A,'Jordan career'!M:M,FALSE)</f>
        <v>0.33300000000000002</v>
      </c>
      <c r="BZ457">
        <v>0.5</v>
      </c>
      <c r="CA457">
        <f>_xlfn.XLOOKUP(Lebron_career9[[#This Row],[game L]],A:A,'Jordan career'!N:N,FALSE)</f>
        <v>3</v>
      </c>
      <c r="CB457">
        <v>3</v>
      </c>
      <c r="CC457">
        <f>_xlfn.XLOOKUP(Lebron_career9[[#This Row],[game L]],A:A,'Jordan career'!O:O,FALSE)</f>
        <v>4</v>
      </c>
      <c r="CD457">
        <v>7</v>
      </c>
      <c r="CE457">
        <f>_xlfn.XLOOKUP(Lebron_career9[[#This Row],[game L]],A:A,'Jordan career'!P:P,FALSE)</f>
        <v>0.75</v>
      </c>
      <c r="CF457">
        <v>0.42899999999999999</v>
      </c>
      <c r="CG457">
        <f>_xlfn.XLOOKUP(Lebron_career9[[#This Row],[game L]],A:A,'Jordan career'!Q:Q,FALSE)</f>
        <v>3</v>
      </c>
      <c r="CH457">
        <v>5</v>
      </c>
      <c r="CI457">
        <f>_xlfn.XLOOKUP(Lebron_career9[[#This Row],[game L]],A:A,'Jordan career'!R:R,FALSE)</f>
        <v>5</v>
      </c>
      <c r="CJ457">
        <v>8</v>
      </c>
      <c r="CK457">
        <f>_xlfn.XLOOKUP(Lebron_career9[[#This Row],[game L]],A:A,'Jordan career'!S:S,FALSE)</f>
        <v>8</v>
      </c>
      <c r="CL457">
        <v>13</v>
      </c>
      <c r="CM457">
        <f>_xlfn.XLOOKUP(Lebron_career9[[#This Row],[game L]],A:A,'Jordan career'!T:T,FALSE)</f>
        <v>5</v>
      </c>
      <c r="CN457">
        <v>4</v>
      </c>
      <c r="CO457">
        <f>_xlfn.XLOOKUP(Lebron_career9[[#This Row],[game L]],A:A,'Jordan career'!U:U,FALSE)</f>
        <v>2</v>
      </c>
      <c r="CP457">
        <v>2</v>
      </c>
      <c r="CQ457">
        <f>_xlfn.XLOOKUP(Lebron_career9[[#This Row],[game L]],A:A,'Jordan career'!V:V,FALSE)</f>
        <v>1</v>
      </c>
      <c r="CR457">
        <v>1</v>
      </c>
      <c r="CS457">
        <f>_xlfn.XLOOKUP(Lebron_career9[[#This Row],[game L]],A:A,'Jordan career'!W:W,FALSE)</f>
        <v>4</v>
      </c>
      <c r="CT457">
        <v>5</v>
      </c>
      <c r="CU457">
        <f>_xlfn.XLOOKUP(Lebron_career9[[#This Row],[game L]],A:A,'Jordan career'!X:X,FALSE)</f>
        <v>16</v>
      </c>
      <c r="CV457">
        <v>31</v>
      </c>
      <c r="CW457">
        <f>_xlfn.XLOOKUP(Lebron_career9[[#This Row],[game L]],A:A,'Jordan career'!Y:Y,FALSE)</f>
        <v>11.1</v>
      </c>
      <c r="CX457">
        <v>24.4</v>
      </c>
      <c r="CZ457">
        <v>4</v>
      </c>
    </row>
    <row r="458" spans="1:104" x14ac:dyDescent="0.3">
      <c r="A458">
        <v>27</v>
      </c>
      <c r="B458" s="1">
        <f>_xlfn.XLOOKUP(Lebron_career9[[#This Row],[game L]],A:A,Jordan_playoffss!B:B,FALSE)</f>
        <v>0</v>
      </c>
      <c r="C458" s="1">
        <f>_xlfn.XLOOKUP(Lebron_career9[[#This Row],[game L]],A:A,'Lebron_play off'!B:B,FALSE)</f>
        <v>0</v>
      </c>
      <c r="D458" s="1">
        <f>_xlfn.XLOOKUP(Lebron_career9[[#This Row],[game L]],A:A,Jordan_playoffss!C:C,FALSE)</f>
        <v>0</v>
      </c>
      <c r="E458" s="1">
        <f>_xlfn.XLOOKUP(Lebron_career9[[#This Row],[game L]],A:A,'Lebron_play off'!C:C,FALSE)</f>
        <v>0</v>
      </c>
      <c r="F458">
        <f>_xlfn.XLOOKUP(Lebron_career9[[#This Row],[game L]],A:A,Jordan_playoffss!D:D,FALSE)</f>
        <v>0</v>
      </c>
      <c r="G458">
        <f>_xlfn.XLOOKUP(Lebron_career9[[#This Row],[game L]],A:A,'Lebron_play off'!D:D,FALSE)</f>
        <v>0</v>
      </c>
      <c r="H458">
        <f>_xlfn.XLOOKUP(Lebron_career9[[#This Row],[game L]],A:A,Jordan_playoffss!E:E,FALSE)</f>
        <v>0</v>
      </c>
      <c r="I458">
        <f>_xlfn.XLOOKUP(Lebron_career9[[#This Row],[game L]],A:A,'Lebron_play off'!E:E,FALSE)</f>
        <v>0</v>
      </c>
      <c r="J458">
        <f>_xlfn.XLOOKUP(Lebron_career9[[#This Row],[game L]],A:A,Jordan_playoffss!F:F,FALSE)</f>
        <v>0</v>
      </c>
      <c r="K458">
        <f>_xlfn.XLOOKUP(Lebron_career9[[#This Row],[game L]],A:A,'Lebron_play off'!F:F,FALSE)</f>
        <v>0</v>
      </c>
      <c r="L458">
        <f>_xlfn.XLOOKUP(Lebron_career9[[#This Row],[game L]],A:A,Jordan_playoffss!G:G,FALSE)</f>
        <v>0</v>
      </c>
      <c r="M458">
        <f>_xlfn.XLOOKUP(Lebron_career9[[#This Row],[game L]],A:A,'Lebron_play off'!G:G,FALSE)</f>
        <v>0</v>
      </c>
      <c r="N458">
        <f>_xlfn.XLOOKUP(Lebron_career9[[#This Row],[game L]],A:A,Jordan_playoffss!H:H,FALSE)</f>
        <v>0</v>
      </c>
      <c r="O458">
        <f>_xlfn.XLOOKUP(Lebron_career9[[#This Row],[game L]],A:A,'Lebron_play off'!H:H,FALSE)</f>
        <v>0</v>
      </c>
      <c r="P458">
        <f>_xlfn.XLOOKUP(Lebron_career9[[#This Row],[game L]],A:A,Jordan_playoffss!I:I,FALSE)</f>
        <v>0</v>
      </c>
      <c r="Q458">
        <f>_xlfn.XLOOKUP(Lebron_career9[[#This Row],[game L]],A:A,'Lebron_play off'!I:I,FALSE)</f>
        <v>0</v>
      </c>
      <c r="R458">
        <f>_xlfn.XLOOKUP(Lebron_career9[[#This Row],[game L]],A:A,Jordan_playoffss!J:J,FALSE)</f>
        <v>0</v>
      </c>
      <c r="S458">
        <f>_xlfn.XLOOKUP(Lebron_career9[[#This Row],[game L]],A:A,'Lebron_play off'!J:J,FALSE)</f>
        <v>0</v>
      </c>
      <c r="T458">
        <f>_xlfn.XLOOKUP(Lebron_career9[[#This Row],[game L]],A:A,Jordan_playoffss!K:K,FALSE)</f>
        <v>0</v>
      </c>
      <c r="U458">
        <f>_xlfn.XLOOKUP(Lebron_career9[[#This Row],[game L]],A:A,'Lebron_play off'!K:K,FALSE)</f>
        <v>0</v>
      </c>
      <c r="V458">
        <f>_xlfn.XLOOKUP(Lebron_career9[[#This Row],[game L]],A:A,Jordan_playoffss!L:L,FALSE)</f>
        <v>0</v>
      </c>
      <c r="W458">
        <f>_xlfn.XLOOKUP(Lebron_career9[[#This Row],[game L]],A:A,'Lebron_play off'!L:L,FALSE)</f>
        <v>0</v>
      </c>
      <c r="X458">
        <f>_xlfn.XLOOKUP(Lebron_career9[[#This Row],[game L]],A:A,Jordan_playoffss!M:M,FALSE)</f>
        <v>0</v>
      </c>
      <c r="Y458">
        <f>_xlfn.XLOOKUP(Lebron_career9[[#This Row],[game L]],A:A,'Lebron_play off'!M:M,FALSE)</f>
        <v>0</v>
      </c>
      <c r="Z458">
        <f>_xlfn.XLOOKUP(Lebron_career9[[#This Row],[game L]],A:A,Jordan_playoffss!N:N,FALSE)</f>
        <v>0</v>
      </c>
      <c r="AA458">
        <f>_xlfn.XLOOKUP(Lebron_career9[[#This Row],[game L]],A:A,'Lebron_play off'!N:N,FALSE)</f>
        <v>0</v>
      </c>
      <c r="AB458">
        <f>_xlfn.XLOOKUP(Lebron_career9[[#This Row],[game L]],A:A,Jordan_playoffss!O:O,FALSE)</f>
        <v>0</v>
      </c>
      <c r="AC458">
        <f>_xlfn.XLOOKUP(Lebron_career9[[#This Row],[game L]],A:A,'Lebron_play off'!O:O,FALSE)</f>
        <v>0</v>
      </c>
      <c r="AD458">
        <f>_xlfn.XLOOKUP(Lebron_career9[[#This Row],[game L]],A:A,Jordan_playoffss!P:P,FALSE)</f>
        <v>0</v>
      </c>
      <c r="AE458">
        <f>_xlfn.XLOOKUP(Lebron_career9[[#This Row],[game L]],A:A,'Lebron_play off'!P:P,FALSE)</f>
        <v>0</v>
      </c>
      <c r="AF458">
        <f>_xlfn.XLOOKUP(Lebron_career9[[#This Row],[game L]],A:A,Jordan_playoffss!Q:Q,FALSE)</f>
        <v>0</v>
      </c>
      <c r="AG458">
        <f>_xlfn.XLOOKUP(Lebron_career9[[#This Row],[game L]],A:A,'Lebron_play off'!Q:Q,FALSE)</f>
        <v>0</v>
      </c>
      <c r="AH458">
        <f>_xlfn.XLOOKUP(Lebron_career9[[#This Row],[game L]],A:A,Jordan_playoffss!R:R,FALSE)</f>
        <v>0</v>
      </c>
      <c r="AI458">
        <f>_xlfn.XLOOKUP(Lebron_career9[[#This Row],[game L]],A:A,'Lebron_play off'!R:R,FALSE)</f>
        <v>0</v>
      </c>
      <c r="AJ458">
        <f>_xlfn.XLOOKUP(Lebron_career9[[#This Row],[game L]],A:A,Jordan_playoffss!S:S,FALSE)</f>
        <v>0</v>
      </c>
      <c r="AK458">
        <f>_xlfn.XLOOKUP(Lebron_career9[[#This Row],[game L]],A:A,'Lebron_play off'!S:S,FALSE)</f>
        <v>0</v>
      </c>
      <c r="AL458">
        <f>_xlfn.XLOOKUP(Lebron_career9[[#This Row],[game L]],A:A,Jordan_playoffss!T:T,FALSE)</f>
        <v>0</v>
      </c>
      <c r="AM458">
        <f>_xlfn.XLOOKUP(Lebron_career9[[#This Row],[game L]],A:A,'Lebron_play off'!T:T,FALSE)</f>
        <v>0</v>
      </c>
      <c r="AN458">
        <f>_xlfn.XLOOKUP(Lebron_career9[[#This Row],[game L]],A:A,Jordan_playoffss!U:U,FALSE)</f>
        <v>0</v>
      </c>
      <c r="AO458">
        <f>_xlfn.XLOOKUP(Lebron_career9[[#This Row],[game L]],A:A,'Lebron_play off'!U:U,FALSE)</f>
        <v>0</v>
      </c>
      <c r="AP458">
        <f>_xlfn.XLOOKUP(Lebron_career9[[#This Row],[game L]],A:A,Jordan_playoffss!V:V,FALSE)</f>
        <v>0</v>
      </c>
      <c r="AQ458">
        <f>_xlfn.XLOOKUP(Lebron_career9[[#This Row],[game L]],A:A,'Lebron_play off'!V:V,FALSE)</f>
        <v>0</v>
      </c>
      <c r="AR458">
        <f>_xlfn.XLOOKUP(Lebron_career9[[#This Row],[game L]],A:A,Jordan_playoffss!W:W,FALSE)</f>
        <v>0</v>
      </c>
      <c r="AS458">
        <f>_xlfn.XLOOKUP(Lebron_career9[[#This Row],[game L]],A:A,'Lebron_play off'!W:W,FALSE)</f>
        <v>0</v>
      </c>
      <c r="AT458">
        <f>_xlfn.XLOOKUP(Lebron_career9[[#This Row],[game L]],A:A,Jordan_playoffss!X:X,FALSE)</f>
        <v>0</v>
      </c>
      <c r="AU458">
        <f>_xlfn.XLOOKUP(Lebron_career9[[#This Row],[game L]],A:A,'Lebron_play off'!X:X,FALSE)</f>
        <v>0</v>
      </c>
      <c r="AV458">
        <f>_xlfn.XLOOKUP(Lebron_career9[[#This Row],[game L]],A:A,Jordan_playoffss!Y:Y,FALSE)</f>
        <v>0</v>
      </c>
      <c r="AW458">
        <f>_xlfn.XLOOKUP(Lebron_career9[[#This Row],[game L]],A:A,'Lebron_play off'!Y:Y,FALSE)</f>
        <v>0</v>
      </c>
      <c r="AX458">
        <f>_xlfn.XLOOKUP(Lebron_career9[[#This Row],[game L]],A:A,Jordan_playoffss!Z:Z,FALSE)</f>
        <v>0</v>
      </c>
      <c r="AY458">
        <f>_xlfn.XLOOKUP(Lebron_career9[[#This Row],[game L]],A:A,'Lebron_play off'!Z:Z,FALSE)</f>
        <v>0</v>
      </c>
      <c r="BA458">
        <f>_xlfn.XLOOKUP(Lebron_career9[[#This Row],[game L]],A:A,'Lebron_play off'!AA:AA,FALSE)</f>
        <v>0</v>
      </c>
      <c r="BB458" s="1">
        <f>_xlfn.XLOOKUP(Lebron_career9[[#This Row],[game L]],A:A,'Jordan career'!B:B,FALSE)</f>
        <v>32882</v>
      </c>
      <c r="BC458" s="1">
        <v>43078</v>
      </c>
      <c r="BD458" t="str">
        <f>_xlfn.XLOOKUP(Lebron_career9[[#This Row],[game L]],A:A,'Jordan career'!C:C,FALSE)</f>
        <v>26-326</v>
      </c>
      <c r="BE458" t="s">
        <v>1263</v>
      </c>
      <c r="BF458" t="str">
        <f>_xlfn.XLOOKUP(Lebron_career9[[#This Row],[game L]],A:A,'Jordan career'!D:D,FALSE)</f>
        <v>CHI</v>
      </c>
      <c r="BG458" t="s">
        <v>58</v>
      </c>
      <c r="BH458" t="str">
        <f>_xlfn.XLOOKUP(Lebron_career9[[#This Row],[game L]],A:A,'Jordan career'!E:E,FALSE)</f>
        <v>DET</v>
      </c>
      <c r="BI458" t="s">
        <v>111</v>
      </c>
      <c r="BJ458" t="str">
        <f>_xlfn.XLOOKUP(Lebron_career9[[#This Row],[game L]],A:A,'Jordan career'!F:F,FALSE)</f>
        <v>L (-10)</v>
      </c>
      <c r="BK458" t="s">
        <v>73</v>
      </c>
      <c r="BL458">
        <f>_xlfn.XLOOKUP(Lebron_career9[[#This Row],[game L]],A:A,'Jordan career'!G:G,FALSE)</f>
        <v>34</v>
      </c>
      <c r="BM458">
        <v>39</v>
      </c>
      <c r="BN458">
        <f>_xlfn.XLOOKUP(Lebron_career9[[#This Row],[game L]],A:A,'Jordan career'!H:H,FALSE)</f>
        <v>6</v>
      </c>
      <c r="BO458">
        <f>_xlfn.XLOOKUP(Lebron_career9[[#This Row],[game L]],A:A,'Lebron career'!H:H,FALSE)</f>
        <v>11</v>
      </c>
      <c r="BP458">
        <v>9</v>
      </c>
      <c r="BQ458">
        <f>_xlfn.XLOOKUP(Lebron_career9[[#This Row],[game L]],A:A,'Jordan career'!I:I,FALSE)</f>
        <v>17</v>
      </c>
      <c r="BR458">
        <v>23</v>
      </c>
      <c r="BS458">
        <f>_xlfn.XLOOKUP(Lebron_career9[[#This Row],[game L]],A:A,'Jordan career'!J:J,FALSE)</f>
        <v>0.35299999999999998</v>
      </c>
      <c r="BT458">
        <v>0.39100000000000001</v>
      </c>
      <c r="BU458">
        <f>_xlfn.XLOOKUP(Lebron_career9[[#This Row],[game L]],A:A,'Jordan career'!K:K,FALSE)</f>
        <v>1</v>
      </c>
      <c r="BV458">
        <v>2</v>
      </c>
      <c r="BW458">
        <f>_xlfn.XLOOKUP(Lebron_career9[[#This Row],[game L]],A:A,'Jordan career'!L:L,FALSE)</f>
        <v>3</v>
      </c>
      <c r="BX458">
        <v>6</v>
      </c>
      <c r="BY458">
        <f>_xlfn.XLOOKUP(Lebron_career9[[#This Row],[game L]],A:A,'Jordan career'!M:M,FALSE)</f>
        <v>0.33300000000000002</v>
      </c>
      <c r="BZ458">
        <v>0.33300000000000002</v>
      </c>
      <c r="CA458">
        <f>_xlfn.XLOOKUP(Lebron_career9[[#This Row],[game L]],A:A,'Jordan career'!N:N,FALSE)</f>
        <v>3</v>
      </c>
      <c r="CB458">
        <v>10</v>
      </c>
      <c r="CC458">
        <f>_xlfn.XLOOKUP(Lebron_career9[[#This Row],[game L]],A:A,'Jordan career'!O:O,FALSE)</f>
        <v>4</v>
      </c>
      <c r="CD458">
        <v>12</v>
      </c>
      <c r="CE458">
        <f>_xlfn.XLOOKUP(Lebron_career9[[#This Row],[game L]],A:A,'Jordan career'!P:P,FALSE)</f>
        <v>0.75</v>
      </c>
      <c r="CF458">
        <v>0.83299999999999996</v>
      </c>
      <c r="CG458">
        <f>_xlfn.XLOOKUP(Lebron_career9[[#This Row],[game L]],A:A,'Jordan career'!Q:Q,FALSE)</f>
        <v>3</v>
      </c>
      <c r="CH458">
        <v>3</v>
      </c>
      <c r="CI458">
        <f>_xlfn.XLOOKUP(Lebron_career9[[#This Row],[game L]],A:A,'Jordan career'!R:R,FALSE)</f>
        <v>5</v>
      </c>
      <c r="CJ458">
        <v>10</v>
      </c>
      <c r="CK458">
        <f>_xlfn.XLOOKUP(Lebron_career9[[#This Row],[game L]],A:A,'Jordan career'!S:S,FALSE)</f>
        <v>8</v>
      </c>
      <c r="CL458">
        <v>13</v>
      </c>
      <c r="CM458">
        <f>_xlfn.XLOOKUP(Lebron_career9[[#This Row],[game L]],A:A,'Jordan career'!T:T,FALSE)</f>
        <v>5</v>
      </c>
      <c r="CN458">
        <v>13</v>
      </c>
      <c r="CO458">
        <f>_xlfn.XLOOKUP(Lebron_career9[[#This Row],[game L]],A:A,'Jordan career'!U:U,FALSE)</f>
        <v>2</v>
      </c>
      <c r="CP458">
        <v>3</v>
      </c>
      <c r="CQ458">
        <f>_xlfn.XLOOKUP(Lebron_career9[[#This Row],[game L]],A:A,'Jordan career'!V:V,FALSE)</f>
        <v>1</v>
      </c>
      <c r="CR458">
        <v>0</v>
      </c>
      <c r="CS458">
        <f>_xlfn.XLOOKUP(Lebron_career9[[#This Row],[game L]],A:A,'Jordan career'!W:W,FALSE)</f>
        <v>4</v>
      </c>
      <c r="CT458">
        <v>6</v>
      </c>
      <c r="CU458">
        <f>_xlfn.XLOOKUP(Lebron_career9[[#This Row],[game L]],A:A,'Jordan career'!X:X,FALSE)</f>
        <v>16</v>
      </c>
      <c r="CV458">
        <v>30</v>
      </c>
      <c r="CW458">
        <f>_xlfn.XLOOKUP(Lebron_career9[[#This Row],[game L]],A:A,'Jordan career'!Y:Y,FALSE)</f>
        <v>11.1</v>
      </c>
      <c r="CX458">
        <v>27.5</v>
      </c>
      <c r="CZ458">
        <v>-3</v>
      </c>
    </row>
    <row r="459" spans="1:104" x14ac:dyDescent="0.3">
      <c r="A459">
        <v>27</v>
      </c>
      <c r="B459" s="1">
        <f>_xlfn.XLOOKUP(Lebron_career9[[#This Row],[game L]],A:A,Jordan_playoffss!B:B,FALSE)</f>
        <v>0</v>
      </c>
      <c r="C459" s="1">
        <f>_xlfn.XLOOKUP(Lebron_career9[[#This Row],[game L]],A:A,'Lebron_play off'!B:B,FALSE)</f>
        <v>0</v>
      </c>
      <c r="D459" s="1">
        <f>_xlfn.XLOOKUP(Lebron_career9[[#This Row],[game L]],A:A,Jordan_playoffss!C:C,FALSE)</f>
        <v>0</v>
      </c>
      <c r="E459" s="1">
        <f>_xlfn.XLOOKUP(Lebron_career9[[#This Row],[game L]],A:A,'Lebron_play off'!C:C,FALSE)</f>
        <v>0</v>
      </c>
      <c r="F459">
        <f>_xlfn.XLOOKUP(Lebron_career9[[#This Row],[game L]],A:A,Jordan_playoffss!D:D,FALSE)</f>
        <v>0</v>
      </c>
      <c r="G459">
        <f>_xlfn.XLOOKUP(Lebron_career9[[#This Row],[game L]],A:A,'Lebron_play off'!D:D,FALSE)</f>
        <v>0</v>
      </c>
      <c r="H459">
        <f>_xlfn.XLOOKUP(Lebron_career9[[#This Row],[game L]],A:A,Jordan_playoffss!E:E,FALSE)</f>
        <v>0</v>
      </c>
      <c r="I459">
        <f>_xlfn.XLOOKUP(Lebron_career9[[#This Row],[game L]],A:A,'Lebron_play off'!E:E,FALSE)</f>
        <v>0</v>
      </c>
      <c r="J459">
        <f>_xlfn.XLOOKUP(Lebron_career9[[#This Row],[game L]],A:A,Jordan_playoffss!F:F,FALSE)</f>
        <v>0</v>
      </c>
      <c r="K459">
        <f>_xlfn.XLOOKUP(Lebron_career9[[#This Row],[game L]],A:A,'Lebron_play off'!F:F,FALSE)</f>
        <v>0</v>
      </c>
      <c r="L459">
        <f>_xlfn.XLOOKUP(Lebron_career9[[#This Row],[game L]],A:A,Jordan_playoffss!G:G,FALSE)</f>
        <v>0</v>
      </c>
      <c r="M459">
        <f>_xlfn.XLOOKUP(Lebron_career9[[#This Row],[game L]],A:A,'Lebron_play off'!G:G,FALSE)</f>
        <v>0</v>
      </c>
      <c r="N459">
        <f>_xlfn.XLOOKUP(Lebron_career9[[#This Row],[game L]],A:A,Jordan_playoffss!H:H,FALSE)</f>
        <v>0</v>
      </c>
      <c r="O459">
        <f>_xlfn.XLOOKUP(Lebron_career9[[#This Row],[game L]],A:A,'Lebron_play off'!H:H,FALSE)</f>
        <v>0</v>
      </c>
      <c r="P459">
        <f>_xlfn.XLOOKUP(Lebron_career9[[#This Row],[game L]],A:A,Jordan_playoffss!I:I,FALSE)</f>
        <v>0</v>
      </c>
      <c r="Q459">
        <f>_xlfn.XLOOKUP(Lebron_career9[[#This Row],[game L]],A:A,'Lebron_play off'!I:I,FALSE)</f>
        <v>0</v>
      </c>
      <c r="R459">
        <f>_xlfn.XLOOKUP(Lebron_career9[[#This Row],[game L]],A:A,Jordan_playoffss!J:J,FALSE)</f>
        <v>0</v>
      </c>
      <c r="S459">
        <f>_xlfn.XLOOKUP(Lebron_career9[[#This Row],[game L]],A:A,'Lebron_play off'!J:J,FALSE)</f>
        <v>0</v>
      </c>
      <c r="T459">
        <f>_xlfn.XLOOKUP(Lebron_career9[[#This Row],[game L]],A:A,Jordan_playoffss!K:K,FALSE)</f>
        <v>0</v>
      </c>
      <c r="U459">
        <f>_xlfn.XLOOKUP(Lebron_career9[[#This Row],[game L]],A:A,'Lebron_play off'!K:K,FALSE)</f>
        <v>0</v>
      </c>
      <c r="V459">
        <f>_xlfn.XLOOKUP(Lebron_career9[[#This Row],[game L]],A:A,Jordan_playoffss!L:L,FALSE)</f>
        <v>0</v>
      </c>
      <c r="W459">
        <f>_xlfn.XLOOKUP(Lebron_career9[[#This Row],[game L]],A:A,'Lebron_play off'!L:L,FALSE)</f>
        <v>0</v>
      </c>
      <c r="X459">
        <f>_xlfn.XLOOKUP(Lebron_career9[[#This Row],[game L]],A:A,Jordan_playoffss!M:M,FALSE)</f>
        <v>0</v>
      </c>
      <c r="Y459">
        <f>_xlfn.XLOOKUP(Lebron_career9[[#This Row],[game L]],A:A,'Lebron_play off'!M:M,FALSE)</f>
        <v>0</v>
      </c>
      <c r="Z459">
        <f>_xlfn.XLOOKUP(Lebron_career9[[#This Row],[game L]],A:A,Jordan_playoffss!N:N,FALSE)</f>
        <v>0</v>
      </c>
      <c r="AA459">
        <f>_xlfn.XLOOKUP(Lebron_career9[[#This Row],[game L]],A:A,'Lebron_play off'!N:N,FALSE)</f>
        <v>0</v>
      </c>
      <c r="AB459">
        <f>_xlfn.XLOOKUP(Lebron_career9[[#This Row],[game L]],A:A,Jordan_playoffss!O:O,FALSE)</f>
        <v>0</v>
      </c>
      <c r="AC459">
        <f>_xlfn.XLOOKUP(Lebron_career9[[#This Row],[game L]],A:A,'Lebron_play off'!O:O,FALSE)</f>
        <v>0</v>
      </c>
      <c r="AD459">
        <f>_xlfn.XLOOKUP(Lebron_career9[[#This Row],[game L]],A:A,Jordan_playoffss!P:P,FALSE)</f>
        <v>0</v>
      </c>
      <c r="AE459">
        <f>_xlfn.XLOOKUP(Lebron_career9[[#This Row],[game L]],A:A,'Lebron_play off'!P:P,FALSE)</f>
        <v>0</v>
      </c>
      <c r="AF459">
        <f>_xlfn.XLOOKUP(Lebron_career9[[#This Row],[game L]],A:A,Jordan_playoffss!Q:Q,FALSE)</f>
        <v>0</v>
      </c>
      <c r="AG459">
        <f>_xlfn.XLOOKUP(Lebron_career9[[#This Row],[game L]],A:A,'Lebron_play off'!Q:Q,FALSE)</f>
        <v>0</v>
      </c>
      <c r="AH459">
        <f>_xlfn.XLOOKUP(Lebron_career9[[#This Row],[game L]],A:A,Jordan_playoffss!R:R,FALSE)</f>
        <v>0</v>
      </c>
      <c r="AI459">
        <f>_xlfn.XLOOKUP(Lebron_career9[[#This Row],[game L]],A:A,'Lebron_play off'!R:R,FALSE)</f>
        <v>0</v>
      </c>
      <c r="AJ459">
        <f>_xlfn.XLOOKUP(Lebron_career9[[#This Row],[game L]],A:A,Jordan_playoffss!S:S,FALSE)</f>
        <v>0</v>
      </c>
      <c r="AK459">
        <f>_xlfn.XLOOKUP(Lebron_career9[[#This Row],[game L]],A:A,'Lebron_play off'!S:S,FALSE)</f>
        <v>0</v>
      </c>
      <c r="AL459">
        <f>_xlfn.XLOOKUP(Lebron_career9[[#This Row],[game L]],A:A,Jordan_playoffss!T:T,FALSE)</f>
        <v>0</v>
      </c>
      <c r="AM459">
        <f>_xlfn.XLOOKUP(Lebron_career9[[#This Row],[game L]],A:A,'Lebron_play off'!T:T,FALSE)</f>
        <v>0</v>
      </c>
      <c r="AN459">
        <f>_xlfn.XLOOKUP(Lebron_career9[[#This Row],[game L]],A:A,Jordan_playoffss!U:U,FALSE)</f>
        <v>0</v>
      </c>
      <c r="AO459">
        <f>_xlfn.XLOOKUP(Lebron_career9[[#This Row],[game L]],A:A,'Lebron_play off'!U:U,FALSE)</f>
        <v>0</v>
      </c>
      <c r="AP459">
        <f>_xlfn.XLOOKUP(Lebron_career9[[#This Row],[game L]],A:A,Jordan_playoffss!V:V,FALSE)</f>
        <v>0</v>
      </c>
      <c r="AQ459">
        <f>_xlfn.XLOOKUP(Lebron_career9[[#This Row],[game L]],A:A,'Lebron_play off'!V:V,FALSE)</f>
        <v>0</v>
      </c>
      <c r="AR459">
        <f>_xlfn.XLOOKUP(Lebron_career9[[#This Row],[game L]],A:A,Jordan_playoffss!W:W,FALSE)</f>
        <v>0</v>
      </c>
      <c r="AS459">
        <f>_xlfn.XLOOKUP(Lebron_career9[[#This Row],[game L]],A:A,'Lebron_play off'!W:W,FALSE)</f>
        <v>0</v>
      </c>
      <c r="AT459">
        <f>_xlfn.XLOOKUP(Lebron_career9[[#This Row],[game L]],A:A,Jordan_playoffss!X:X,FALSE)</f>
        <v>0</v>
      </c>
      <c r="AU459">
        <f>_xlfn.XLOOKUP(Lebron_career9[[#This Row],[game L]],A:A,'Lebron_play off'!X:X,FALSE)</f>
        <v>0</v>
      </c>
      <c r="AV459">
        <f>_xlfn.XLOOKUP(Lebron_career9[[#This Row],[game L]],A:A,Jordan_playoffss!Y:Y,FALSE)</f>
        <v>0</v>
      </c>
      <c r="AW459">
        <f>_xlfn.XLOOKUP(Lebron_career9[[#This Row],[game L]],A:A,'Lebron_play off'!Y:Y,FALSE)</f>
        <v>0</v>
      </c>
      <c r="AX459">
        <f>_xlfn.XLOOKUP(Lebron_career9[[#This Row],[game L]],A:A,Jordan_playoffss!Z:Z,FALSE)</f>
        <v>0</v>
      </c>
      <c r="AY459">
        <f>_xlfn.XLOOKUP(Lebron_career9[[#This Row],[game L]],A:A,'Lebron_play off'!Z:Z,FALSE)</f>
        <v>0</v>
      </c>
      <c r="BA459">
        <f>_xlfn.XLOOKUP(Lebron_career9[[#This Row],[game L]],A:A,'Lebron_play off'!AA:AA,FALSE)</f>
        <v>0</v>
      </c>
      <c r="BB459" s="1">
        <f>_xlfn.XLOOKUP(Lebron_career9[[#This Row],[game L]],A:A,'Jordan career'!B:B,FALSE)</f>
        <v>32882</v>
      </c>
      <c r="BC459" s="1">
        <v>43444</v>
      </c>
      <c r="BD459" t="str">
        <f>_xlfn.XLOOKUP(Lebron_career9[[#This Row],[game L]],A:A,'Jordan career'!C:C,FALSE)</f>
        <v>26-326</v>
      </c>
      <c r="BE459" t="s">
        <v>1345</v>
      </c>
      <c r="BF459" t="str">
        <f>_xlfn.XLOOKUP(Lebron_career9[[#This Row],[game L]],A:A,'Jordan career'!D:D,FALSE)</f>
        <v>CHI</v>
      </c>
      <c r="BG459" t="s">
        <v>145</v>
      </c>
      <c r="BH459" t="str">
        <f>_xlfn.XLOOKUP(Lebron_career9[[#This Row],[game L]],A:A,'Jordan career'!E:E,FALSE)</f>
        <v>DET</v>
      </c>
      <c r="BI459" t="s">
        <v>110</v>
      </c>
      <c r="BJ459" t="str">
        <f>_xlfn.XLOOKUP(Lebron_career9[[#This Row],[game L]],A:A,'Jordan career'!F:F,FALSE)</f>
        <v>L (-10)</v>
      </c>
      <c r="BK459" t="s">
        <v>88</v>
      </c>
      <c r="BL459">
        <f>_xlfn.XLOOKUP(Lebron_career9[[#This Row],[game L]],A:A,'Jordan career'!G:G,FALSE)</f>
        <v>34</v>
      </c>
      <c r="BM459">
        <v>38</v>
      </c>
      <c r="BN459">
        <f>_xlfn.XLOOKUP(Lebron_career9[[#This Row],[game L]],A:A,'Jordan career'!H:H,FALSE)</f>
        <v>6</v>
      </c>
      <c r="BO459">
        <f>_xlfn.XLOOKUP(Lebron_career9[[#This Row],[game L]],A:A,'Lebron career'!H:H,FALSE)</f>
        <v>11</v>
      </c>
      <c r="BP459">
        <v>10</v>
      </c>
      <c r="BQ459">
        <f>_xlfn.XLOOKUP(Lebron_career9[[#This Row],[game L]],A:A,'Jordan career'!I:I,FALSE)</f>
        <v>17</v>
      </c>
      <c r="BR459">
        <v>19</v>
      </c>
      <c r="BS459">
        <f>_xlfn.XLOOKUP(Lebron_career9[[#This Row],[game L]],A:A,'Jordan career'!J:J,FALSE)</f>
        <v>0.35299999999999998</v>
      </c>
      <c r="BT459">
        <v>0.52600000000000002</v>
      </c>
      <c r="BU459">
        <f>_xlfn.XLOOKUP(Lebron_career9[[#This Row],[game L]],A:A,'Jordan career'!K:K,FALSE)</f>
        <v>1</v>
      </c>
      <c r="BV459">
        <v>4</v>
      </c>
      <c r="BW459">
        <f>_xlfn.XLOOKUP(Lebron_career9[[#This Row],[game L]],A:A,'Jordan career'!L:L,FALSE)</f>
        <v>3</v>
      </c>
      <c r="BX459">
        <v>7</v>
      </c>
      <c r="BY459">
        <f>_xlfn.XLOOKUP(Lebron_career9[[#This Row],[game L]],A:A,'Jordan career'!M:M,FALSE)</f>
        <v>0.33300000000000002</v>
      </c>
      <c r="BZ459">
        <v>0.57099999999999995</v>
      </c>
      <c r="CA459">
        <f>_xlfn.XLOOKUP(Lebron_career9[[#This Row],[game L]],A:A,'Jordan career'!N:N,FALSE)</f>
        <v>3</v>
      </c>
      <c r="CB459">
        <v>4</v>
      </c>
      <c r="CC459">
        <f>_xlfn.XLOOKUP(Lebron_career9[[#This Row],[game L]],A:A,'Jordan career'!O:O,FALSE)</f>
        <v>4</v>
      </c>
      <c r="CD459">
        <v>8</v>
      </c>
      <c r="CE459">
        <f>_xlfn.XLOOKUP(Lebron_career9[[#This Row],[game L]],A:A,'Jordan career'!P:P,FALSE)</f>
        <v>0.75</v>
      </c>
      <c r="CF459">
        <v>0.5</v>
      </c>
      <c r="CG459">
        <f>_xlfn.XLOOKUP(Lebron_career9[[#This Row],[game L]],A:A,'Jordan career'!Q:Q,FALSE)</f>
        <v>3</v>
      </c>
      <c r="CH459">
        <v>0</v>
      </c>
      <c r="CI459">
        <f>_xlfn.XLOOKUP(Lebron_career9[[#This Row],[game L]],A:A,'Jordan career'!R:R,FALSE)</f>
        <v>5</v>
      </c>
      <c r="CJ459">
        <v>9</v>
      </c>
      <c r="CK459">
        <f>_xlfn.XLOOKUP(Lebron_career9[[#This Row],[game L]],A:A,'Jordan career'!S:S,FALSE)</f>
        <v>8</v>
      </c>
      <c r="CL459">
        <v>9</v>
      </c>
      <c r="CM459">
        <f>_xlfn.XLOOKUP(Lebron_career9[[#This Row],[game L]],A:A,'Jordan career'!T:T,FALSE)</f>
        <v>5</v>
      </c>
      <c r="CN459">
        <v>12</v>
      </c>
      <c r="CO459">
        <f>_xlfn.XLOOKUP(Lebron_career9[[#This Row],[game L]],A:A,'Jordan career'!U:U,FALSE)</f>
        <v>2</v>
      </c>
      <c r="CP459">
        <v>1</v>
      </c>
      <c r="CQ459">
        <f>_xlfn.XLOOKUP(Lebron_career9[[#This Row],[game L]],A:A,'Jordan career'!V:V,FALSE)</f>
        <v>1</v>
      </c>
      <c r="CR459">
        <v>0</v>
      </c>
      <c r="CS459">
        <f>_xlfn.XLOOKUP(Lebron_career9[[#This Row],[game L]],A:A,'Jordan career'!W:W,FALSE)</f>
        <v>4</v>
      </c>
      <c r="CT459">
        <v>2</v>
      </c>
      <c r="CU459">
        <f>_xlfn.XLOOKUP(Lebron_career9[[#This Row],[game L]],A:A,'Jordan career'!X:X,FALSE)</f>
        <v>16</v>
      </c>
      <c r="CV459">
        <v>28</v>
      </c>
      <c r="CW459">
        <f>_xlfn.XLOOKUP(Lebron_career9[[#This Row],[game L]],A:A,'Jordan career'!Y:Y,FALSE)</f>
        <v>11.1</v>
      </c>
      <c r="CX459">
        <v>27.2</v>
      </c>
      <c r="CZ459">
        <v>18</v>
      </c>
    </row>
    <row r="460" spans="1:104" x14ac:dyDescent="0.3">
      <c r="A460">
        <v>27</v>
      </c>
      <c r="B460" s="1">
        <f>_xlfn.XLOOKUP(Lebron_career9[[#This Row],[game L]],A:A,Jordan_playoffss!B:B,FALSE)</f>
        <v>0</v>
      </c>
      <c r="C460" s="1">
        <f>_xlfn.XLOOKUP(Lebron_career9[[#This Row],[game L]],A:A,'Lebron_play off'!B:B,FALSE)</f>
        <v>0</v>
      </c>
      <c r="D460" s="1">
        <f>_xlfn.XLOOKUP(Lebron_career9[[#This Row],[game L]],A:A,Jordan_playoffss!C:C,FALSE)</f>
        <v>0</v>
      </c>
      <c r="E460" s="1">
        <f>_xlfn.XLOOKUP(Lebron_career9[[#This Row],[game L]],A:A,'Lebron_play off'!C:C,FALSE)</f>
        <v>0</v>
      </c>
      <c r="F460">
        <f>_xlfn.XLOOKUP(Lebron_career9[[#This Row],[game L]],A:A,Jordan_playoffss!D:D,FALSE)</f>
        <v>0</v>
      </c>
      <c r="G460">
        <f>_xlfn.XLOOKUP(Lebron_career9[[#This Row],[game L]],A:A,'Lebron_play off'!D:D,FALSE)</f>
        <v>0</v>
      </c>
      <c r="H460">
        <f>_xlfn.XLOOKUP(Lebron_career9[[#This Row],[game L]],A:A,Jordan_playoffss!E:E,FALSE)</f>
        <v>0</v>
      </c>
      <c r="I460">
        <f>_xlfn.XLOOKUP(Lebron_career9[[#This Row],[game L]],A:A,'Lebron_play off'!E:E,FALSE)</f>
        <v>0</v>
      </c>
      <c r="J460">
        <f>_xlfn.XLOOKUP(Lebron_career9[[#This Row],[game L]],A:A,Jordan_playoffss!F:F,FALSE)</f>
        <v>0</v>
      </c>
      <c r="K460">
        <f>_xlfn.XLOOKUP(Lebron_career9[[#This Row],[game L]],A:A,'Lebron_play off'!F:F,FALSE)</f>
        <v>0</v>
      </c>
      <c r="L460">
        <f>_xlfn.XLOOKUP(Lebron_career9[[#This Row],[game L]],A:A,Jordan_playoffss!G:G,FALSE)</f>
        <v>0</v>
      </c>
      <c r="M460">
        <f>_xlfn.XLOOKUP(Lebron_career9[[#This Row],[game L]],A:A,'Lebron_play off'!G:G,FALSE)</f>
        <v>0</v>
      </c>
      <c r="N460">
        <f>_xlfn.XLOOKUP(Lebron_career9[[#This Row],[game L]],A:A,Jordan_playoffss!H:H,FALSE)</f>
        <v>0</v>
      </c>
      <c r="O460">
        <f>_xlfn.XLOOKUP(Lebron_career9[[#This Row],[game L]],A:A,'Lebron_play off'!H:H,FALSE)</f>
        <v>0</v>
      </c>
      <c r="P460">
        <f>_xlfn.XLOOKUP(Lebron_career9[[#This Row],[game L]],A:A,Jordan_playoffss!I:I,FALSE)</f>
        <v>0</v>
      </c>
      <c r="Q460">
        <f>_xlfn.XLOOKUP(Lebron_career9[[#This Row],[game L]],A:A,'Lebron_play off'!I:I,FALSE)</f>
        <v>0</v>
      </c>
      <c r="R460">
        <f>_xlfn.XLOOKUP(Lebron_career9[[#This Row],[game L]],A:A,Jordan_playoffss!J:J,FALSE)</f>
        <v>0</v>
      </c>
      <c r="S460">
        <f>_xlfn.XLOOKUP(Lebron_career9[[#This Row],[game L]],A:A,'Lebron_play off'!J:J,FALSE)</f>
        <v>0</v>
      </c>
      <c r="T460">
        <f>_xlfn.XLOOKUP(Lebron_career9[[#This Row],[game L]],A:A,Jordan_playoffss!K:K,FALSE)</f>
        <v>0</v>
      </c>
      <c r="U460">
        <f>_xlfn.XLOOKUP(Lebron_career9[[#This Row],[game L]],A:A,'Lebron_play off'!K:K,FALSE)</f>
        <v>0</v>
      </c>
      <c r="V460">
        <f>_xlfn.XLOOKUP(Lebron_career9[[#This Row],[game L]],A:A,Jordan_playoffss!L:L,FALSE)</f>
        <v>0</v>
      </c>
      <c r="W460">
        <f>_xlfn.XLOOKUP(Lebron_career9[[#This Row],[game L]],A:A,'Lebron_play off'!L:L,FALSE)</f>
        <v>0</v>
      </c>
      <c r="X460">
        <f>_xlfn.XLOOKUP(Lebron_career9[[#This Row],[game L]],A:A,Jordan_playoffss!M:M,FALSE)</f>
        <v>0</v>
      </c>
      <c r="Y460">
        <f>_xlfn.XLOOKUP(Lebron_career9[[#This Row],[game L]],A:A,'Lebron_play off'!M:M,FALSE)</f>
        <v>0</v>
      </c>
      <c r="Z460">
        <f>_xlfn.XLOOKUP(Lebron_career9[[#This Row],[game L]],A:A,Jordan_playoffss!N:N,FALSE)</f>
        <v>0</v>
      </c>
      <c r="AA460">
        <f>_xlfn.XLOOKUP(Lebron_career9[[#This Row],[game L]],A:A,'Lebron_play off'!N:N,FALSE)</f>
        <v>0</v>
      </c>
      <c r="AB460">
        <f>_xlfn.XLOOKUP(Lebron_career9[[#This Row],[game L]],A:A,Jordan_playoffss!O:O,FALSE)</f>
        <v>0</v>
      </c>
      <c r="AC460">
        <f>_xlfn.XLOOKUP(Lebron_career9[[#This Row],[game L]],A:A,'Lebron_play off'!O:O,FALSE)</f>
        <v>0</v>
      </c>
      <c r="AD460">
        <f>_xlfn.XLOOKUP(Lebron_career9[[#This Row],[game L]],A:A,Jordan_playoffss!P:P,FALSE)</f>
        <v>0</v>
      </c>
      <c r="AE460">
        <f>_xlfn.XLOOKUP(Lebron_career9[[#This Row],[game L]],A:A,'Lebron_play off'!P:P,FALSE)</f>
        <v>0</v>
      </c>
      <c r="AF460">
        <f>_xlfn.XLOOKUP(Lebron_career9[[#This Row],[game L]],A:A,Jordan_playoffss!Q:Q,FALSE)</f>
        <v>0</v>
      </c>
      <c r="AG460">
        <f>_xlfn.XLOOKUP(Lebron_career9[[#This Row],[game L]],A:A,'Lebron_play off'!Q:Q,FALSE)</f>
        <v>0</v>
      </c>
      <c r="AH460">
        <f>_xlfn.XLOOKUP(Lebron_career9[[#This Row],[game L]],A:A,Jordan_playoffss!R:R,FALSE)</f>
        <v>0</v>
      </c>
      <c r="AI460">
        <f>_xlfn.XLOOKUP(Lebron_career9[[#This Row],[game L]],A:A,'Lebron_play off'!R:R,FALSE)</f>
        <v>0</v>
      </c>
      <c r="AJ460">
        <f>_xlfn.XLOOKUP(Lebron_career9[[#This Row],[game L]],A:A,Jordan_playoffss!S:S,FALSE)</f>
        <v>0</v>
      </c>
      <c r="AK460">
        <f>_xlfn.XLOOKUP(Lebron_career9[[#This Row],[game L]],A:A,'Lebron_play off'!S:S,FALSE)</f>
        <v>0</v>
      </c>
      <c r="AL460">
        <f>_xlfn.XLOOKUP(Lebron_career9[[#This Row],[game L]],A:A,Jordan_playoffss!T:T,FALSE)</f>
        <v>0</v>
      </c>
      <c r="AM460">
        <f>_xlfn.XLOOKUP(Lebron_career9[[#This Row],[game L]],A:A,'Lebron_play off'!T:T,FALSE)</f>
        <v>0</v>
      </c>
      <c r="AN460">
        <f>_xlfn.XLOOKUP(Lebron_career9[[#This Row],[game L]],A:A,Jordan_playoffss!U:U,FALSE)</f>
        <v>0</v>
      </c>
      <c r="AO460">
        <f>_xlfn.XLOOKUP(Lebron_career9[[#This Row],[game L]],A:A,'Lebron_play off'!U:U,FALSE)</f>
        <v>0</v>
      </c>
      <c r="AP460">
        <f>_xlfn.XLOOKUP(Lebron_career9[[#This Row],[game L]],A:A,Jordan_playoffss!V:V,FALSE)</f>
        <v>0</v>
      </c>
      <c r="AQ460">
        <f>_xlfn.XLOOKUP(Lebron_career9[[#This Row],[game L]],A:A,'Lebron_play off'!V:V,FALSE)</f>
        <v>0</v>
      </c>
      <c r="AR460">
        <f>_xlfn.XLOOKUP(Lebron_career9[[#This Row],[game L]],A:A,Jordan_playoffss!W:W,FALSE)</f>
        <v>0</v>
      </c>
      <c r="AS460">
        <f>_xlfn.XLOOKUP(Lebron_career9[[#This Row],[game L]],A:A,'Lebron_play off'!W:W,FALSE)</f>
        <v>0</v>
      </c>
      <c r="AT460">
        <f>_xlfn.XLOOKUP(Lebron_career9[[#This Row],[game L]],A:A,Jordan_playoffss!X:X,FALSE)</f>
        <v>0</v>
      </c>
      <c r="AU460">
        <f>_xlfn.XLOOKUP(Lebron_career9[[#This Row],[game L]],A:A,'Lebron_play off'!X:X,FALSE)</f>
        <v>0</v>
      </c>
      <c r="AV460">
        <f>_xlfn.XLOOKUP(Lebron_career9[[#This Row],[game L]],A:A,Jordan_playoffss!Y:Y,FALSE)</f>
        <v>0</v>
      </c>
      <c r="AW460">
        <f>_xlfn.XLOOKUP(Lebron_career9[[#This Row],[game L]],A:A,'Lebron_play off'!Y:Y,FALSE)</f>
        <v>0</v>
      </c>
      <c r="AX460">
        <f>_xlfn.XLOOKUP(Lebron_career9[[#This Row],[game L]],A:A,Jordan_playoffss!Z:Z,FALSE)</f>
        <v>0</v>
      </c>
      <c r="AY460">
        <f>_xlfn.XLOOKUP(Lebron_career9[[#This Row],[game L]],A:A,'Lebron_play off'!Z:Z,FALSE)</f>
        <v>0</v>
      </c>
      <c r="BA460">
        <f>_xlfn.XLOOKUP(Lebron_career9[[#This Row],[game L]],A:A,'Lebron_play off'!AA:AA,FALSE)</f>
        <v>0</v>
      </c>
      <c r="BB460" s="1">
        <f>_xlfn.XLOOKUP(Lebron_career9[[#This Row],[game L]],A:A,'Jordan career'!B:B,FALSE)</f>
        <v>32882</v>
      </c>
      <c r="BC460" s="1">
        <v>43814</v>
      </c>
      <c r="BD460" t="str">
        <f>_xlfn.XLOOKUP(Lebron_career9[[#This Row],[game L]],A:A,'Jordan career'!C:C,FALSE)</f>
        <v>26-326</v>
      </c>
      <c r="BE460" t="s">
        <v>1401</v>
      </c>
      <c r="BF460" t="str">
        <f>_xlfn.XLOOKUP(Lebron_career9[[#This Row],[game L]],A:A,'Jordan career'!D:D,FALSE)</f>
        <v>CHI</v>
      </c>
      <c r="BG460" t="s">
        <v>145</v>
      </c>
      <c r="BH460" t="str">
        <f>_xlfn.XLOOKUP(Lebron_career9[[#This Row],[game L]],A:A,'Jordan career'!E:E,FALSE)</f>
        <v>DET</v>
      </c>
      <c r="BI460" t="s">
        <v>99</v>
      </c>
      <c r="BJ460" t="str">
        <f>_xlfn.XLOOKUP(Lebron_career9[[#This Row],[game L]],A:A,'Jordan career'!F:F,FALSE)</f>
        <v>L (-10)</v>
      </c>
      <c r="BK460" t="s">
        <v>95</v>
      </c>
      <c r="BL460">
        <f>_xlfn.XLOOKUP(Lebron_career9[[#This Row],[game L]],A:A,'Jordan career'!G:G,FALSE)</f>
        <v>34</v>
      </c>
      <c r="BM460">
        <v>37</v>
      </c>
      <c r="BN460">
        <f>_xlfn.XLOOKUP(Lebron_career9[[#This Row],[game L]],A:A,'Jordan career'!H:H,FALSE)</f>
        <v>6</v>
      </c>
      <c r="BO460">
        <f>_xlfn.XLOOKUP(Lebron_career9[[#This Row],[game L]],A:A,'Lebron career'!H:H,FALSE)</f>
        <v>11</v>
      </c>
      <c r="BP460">
        <v>12</v>
      </c>
      <c r="BQ460">
        <f>_xlfn.XLOOKUP(Lebron_career9[[#This Row],[game L]],A:A,'Jordan career'!I:I,FALSE)</f>
        <v>17</v>
      </c>
      <c r="BR460">
        <v>21</v>
      </c>
      <c r="BS460">
        <f>_xlfn.XLOOKUP(Lebron_career9[[#This Row],[game L]],A:A,'Jordan career'!J:J,FALSE)</f>
        <v>0.35299999999999998</v>
      </c>
      <c r="BT460">
        <v>0.57099999999999995</v>
      </c>
      <c r="BU460">
        <f>_xlfn.XLOOKUP(Lebron_career9[[#This Row],[game L]],A:A,'Jordan career'!K:K,FALSE)</f>
        <v>1</v>
      </c>
      <c r="BV460">
        <v>4</v>
      </c>
      <c r="BW460">
        <f>_xlfn.XLOOKUP(Lebron_career9[[#This Row],[game L]],A:A,'Jordan career'!L:L,FALSE)</f>
        <v>3</v>
      </c>
      <c r="BX460">
        <v>10</v>
      </c>
      <c r="BY460">
        <f>_xlfn.XLOOKUP(Lebron_career9[[#This Row],[game L]],A:A,'Jordan career'!M:M,FALSE)</f>
        <v>0.33300000000000002</v>
      </c>
      <c r="BZ460">
        <v>0.4</v>
      </c>
      <c r="CA460">
        <f>_xlfn.XLOOKUP(Lebron_career9[[#This Row],[game L]],A:A,'Jordan career'!N:N,FALSE)</f>
        <v>3</v>
      </c>
      <c r="CB460">
        <v>4</v>
      </c>
      <c r="CC460">
        <f>_xlfn.XLOOKUP(Lebron_career9[[#This Row],[game L]],A:A,'Jordan career'!O:O,FALSE)</f>
        <v>4</v>
      </c>
      <c r="CD460">
        <v>7</v>
      </c>
      <c r="CE460">
        <f>_xlfn.XLOOKUP(Lebron_career9[[#This Row],[game L]],A:A,'Jordan career'!P:P,FALSE)</f>
        <v>0.75</v>
      </c>
      <c r="CF460">
        <v>0.57099999999999995</v>
      </c>
      <c r="CG460">
        <f>_xlfn.XLOOKUP(Lebron_career9[[#This Row],[game L]],A:A,'Jordan career'!Q:Q,FALSE)</f>
        <v>3</v>
      </c>
      <c r="CH460">
        <v>1</v>
      </c>
      <c r="CI460">
        <f>_xlfn.XLOOKUP(Lebron_career9[[#This Row],[game L]],A:A,'Jordan career'!R:R,FALSE)</f>
        <v>5</v>
      </c>
      <c r="CJ460">
        <v>12</v>
      </c>
      <c r="CK460">
        <f>_xlfn.XLOOKUP(Lebron_career9[[#This Row],[game L]],A:A,'Jordan career'!S:S,FALSE)</f>
        <v>8</v>
      </c>
      <c r="CL460">
        <v>13</v>
      </c>
      <c r="CM460">
        <f>_xlfn.XLOOKUP(Lebron_career9[[#This Row],[game L]],A:A,'Jordan career'!T:T,FALSE)</f>
        <v>5</v>
      </c>
      <c r="CN460">
        <v>7</v>
      </c>
      <c r="CO460">
        <f>_xlfn.XLOOKUP(Lebron_career9[[#This Row],[game L]],A:A,'Jordan career'!U:U,FALSE)</f>
        <v>2</v>
      </c>
      <c r="CP460">
        <v>1</v>
      </c>
      <c r="CQ460">
        <f>_xlfn.XLOOKUP(Lebron_career9[[#This Row],[game L]],A:A,'Jordan career'!V:V,FALSE)</f>
        <v>1</v>
      </c>
      <c r="CR460">
        <v>3</v>
      </c>
      <c r="CS460">
        <f>_xlfn.XLOOKUP(Lebron_career9[[#This Row],[game L]],A:A,'Jordan career'!W:W,FALSE)</f>
        <v>4</v>
      </c>
      <c r="CT460">
        <v>4</v>
      </c>
      <c r="CU460">
        <f>_xlfn.XLOOKUP(Lebron_career9[[#This Row],[game L]],A:A,'Jordan career'!X:X,FALSE)</f>
        <v>16</v>
      </c>
      <c r="CV460">
        <v>32</v>
      </c>
      <c r="CW460">
        <f>_xlfn.XLOOKUP(Lebron_career9[[#This Row],[game L]],A:A,'Jordan career'!Y:Y,FALSE)</f>
        <v>11.1</v>
      </c>
      <c r="CX460">
        <v>28.8</v>
      </c>
      <c r="CZ460">
        <v>10</v>
      </c>
    </row>
    <row r="461" spans="1:104" x14ac:dyDescent="0.3">
      <c r="A461">
        <v>28</v>
      </c>
      <c r="B461" s="1">
        <f>_xlfn.XLOOKUP(Lebron_career9[[#This Row],[game L]],A:A,Jordan_playoffss!B:B,FALSE)</f>
        <v>0</v>
      </c>
      <c r="C461" s="1">
        <f>_xlfn.XLOOKUP(Lebron_career9[[#This Row],[game L]],A:A,'Lebron_play off'!B:B,FALSE)</f>
        <v>0</v>
      </c>
      <c r="D461" s="1">
        <f>_xlfn.XLOOKUP(Lebron_career9[[#This Row],[game L]],A:A,Jordan_playoffss!C:C,FALSE)</f>
        <v>0</v>
      </c>
      <c r="E461" s="1">
        <f>_xlfn.XLOOKUP(Lebron_career9[[#This Row],[game L]],A:A,'Lebron_play off'!C:C,FALSE)</f>
        <v>0</v>
      </c>
      <c r="F461">
        <f>_xlfn.XLOOKUP(Lebron_career9[[#This Row],[game L]],A:A,Jordan_playoffss!D:D,FALSE)</f>
        <v>0</v>
      </c>
      <c r="G461">
        <f>_xlfn.XLOOKUP(Lebron_career9[[#This Row],[game L]],A:A,'Lebron_play off'!D:D,FALSE)</f>
        <v>0</v>
      </c>
      <c r="H461">
        <f>_xlfn.XLOOKUP(Lebron_career9[[#This Row],[game L]],A:A,Jordan_playoffss!E:E,FALSE)</f>
        <v>0</v>
      </c>
      <c r="I461">
        <f>_xlfn.XLOOKUP(Lebron_career9[[#This Row],[game L]],A:A,'Lebron_play off'!E:E,FALSE)</f>
        <v>0</v>
      </c>
      <c r="J461">
        <f>_xlfn.XLOOKUP(Lebron_career9[[#This Row],[game L]],A:A,Jordan_playoffss!F:F,FALSE)</f>
        <v>0</v>
      </c>
      <c r="K461">
        <f>_xlfn.XLOOKUP(Lebron_career9[[#This Row],[game L]],A:A,'Lebron_play off'!F:F,FALSE)</f>
        <v>0</v>
      </c>
      <c r="L461">
        <f>_xlfn.XLOOKUP(Lebron_career9[[#This Row],[game L]],A:A,Jordan_playoffss!G:G,FALSE)</f>
        <v>0</v>
      </c>
      <c r="M461">
        <f>_xlfn.XLOOKUP(Lebron_career9[[#This Row],[game L]],A:A,'Lebron_play off'!G:G,FALSE)</f>
        <v>0</v>
      </c>
      <c r="N461">
        <f>_xlfn.XLOOKUP(Lebron_career9[[#This Row],[game L]],A:A,Jordan_playoffss!H:H,FALSE)</f>
        <v>0</v>
      </c>
      <c r="O461">
        <f>_xlfn.XLOOKUP(Lebron_career9[[#This Row],[game L]],A:A,'Lebron_play off'!H:H,FALSE)</f>
        <v>0</v>
      </c>
      <c r="P461">
        <f>_xlfn.XLOOKUP(Lebron_career9[[#This Row],[game L]],A:A,Jordan_playoffss!I:I,FALSE)</f>
        <v>0</v>
      </c>
      <c r="Q461">
        <f>_xlfn.XLOOKUP(Lebron_career9[[#This Row],[game L]],A:A,'Lebron_play off'!I:I,FALSE)</f>
        <v>0</v>
      </c>
      <c r="R461">
        <f>_xlfn.XLOOKUP(Lebron_career9[[#This Row],[game L]],A:A,Jordan_playoffss!J:J,FALSE)</f>
        <v>0</v>
      </c>
      <c r="S461">
        <f>_xlfn.XLOOKUP(Lebron_career9[[#This Row],[game L]],A:A,'Lebron_play off'!J:J,FALSE)</f>
        <v>0</v>
      </c>
      <c r="T461">
        <f>_xlfn.XLOOKUP(Lebron_career9[[#This Row],[game L]],A:A,Jordan_playoffss!K:K,FALSE)</f>
        <v>0</v>
      </c>
      <c r="U461">
        <f>_xlfn.XLOOKUP(Lebron_career9[[#This Row],[game L]],A:A,'Lebron_play off'!K:K,FALSE)</f>
        <v>0</v>
      </c>
      <c r="V461">
        <f>_xlfn.XLOOKUP(Lebron_career9[[#This Row],[game L]],A:A,Jordan_playoffss!L:L,FALSE)</f>
        <v>0</v>
      </c>
      <c r="W461">
        <f>_xlfn.XLOOKUP(Lebron_career9[[#This Row],[game L]],A:A,'Lebron_play off'!L:L,FALSE)</f>
        <v>0</v>
      </c>
      <c r="X461">
        <f>_xlfn.XLOOKUP(Lebron_career9[[#This Row],[game L]],A:A,Jordan_playoffss!M:M,FALSE)</f>
        <v>0</v>
      </c>
      <c r="Y461">
        <f>_xlfn.XLOOKUP(Lebron_career9[[#This Row],[game L]],A:A,'Lebron_play off'!M:M,FALSE)</f>
        <v>0</v>
      </c>
      <c r="Z461">
        <f>_xlfn.XLOOKUP(Lebron_career9[[#This Row],[game L]],A:A,Jordan_playoffss!N:N,FALSE)</f>
        <v>0</v>
      </c>
      <c r="AA461">
        <f>_xlfn.XLOOKUP(Lebron_career9[[#This Row],[game L]],A:A,'Lebron_play off'!N:N,FALSE)</f>
        <v>0</v>
      </c>
      <c r="AB461">
        <f>_xlfn.XLOOKUP(Lebron_career9[[#This Row],[game L]],A:A,Jordan_playoffss!O:O,FALSE)</f>
        <v>0</v>
      </c>
      <c r="AC461">
        <f>_xlfn.XLOOKUP(Lebron_career9[[#This Row],[game L]],A:A,'Lebron_play off'!O:O,FALSE)</f>
        <v>0</v>
      </c>
      <c r="AD461">
        <f>_xlfn.XLOOKUP(Lebron_career9[[#This Row],[game L]],A:A,Jordan_playoffss!P:P,FALSE)</f>
        <v>0</v>
      </c>
      <c r="AE461">
        <f>_xlfn.XLOOKUP(Lebron_career9[[#This Row],[game L]],A:A,'Lebron_play off'!P:P,FALSE)</f>
        <v>0</v>
      </c>
      <c r="AF461">
        <f>_xlfn.XLOOKUP(Lebron_career9[[#This Row],[game L]],A:A,Jordan_playoffss!Q:Q,FALSE)</f>
        <v>0</v>
      </c>
      <c r="AG461">
        <f>_xlfn.XLOOKUP(Lebron_career9[[#This Row],[game L]],A:A,'Lebron_play off'!Q:Q,FALSE)</f>
        <v>0</v>
      </c>
      <c r="AH461">
        <f>_xlfn.XLOOKUP(Lebron_career9[[#This Row],[game L]],A:A,Jordan_playoffss!R:R,FALSE)</f>
        <v>0</v>
      </c>
      <c r="AI461">
        <f>_xlfn.XLOOKUP(Lebron_career9[[#This Row],[game L]],A:A,'Lebron_play off'!R:R,FALSE)</f>
        <v>0</v>
      </c>
      <c r="AJ461">
        <f>_xlfn.XLOOKUP(Lebron_career9[[#This Row],[game L]],A:A,Jordan_playoffss!S:S,FALSE)</f>
        <v>0</v>
      </c>
      <c r="AK461">
        <f>_xlfn.XLOOKUP(Lebron_career9[[#This Row],[game L]],A:A,'Lebron_play off'!S:S,FALSE)</f>
        <v>0</v>
      </c>
      <c r="AL461">
        <f>_xlfn.XLOOKUP(Lebron_career9[[#This Row],[game L]],A:A,Jordan_playoffss!T:T,FALSE)</f>
        <v>0</v>
      </c>
      <c r="AM461">
        <f>_xlfn.XLOOKUP(Lebron_career9[[#This Row],[game L]],A:A,'Lebron_play off'!T:T,FALSE)</f>
        <v>0</v>
      </c>
      <c r="AN461">
        <f>_xlfn.XLOOKUP(Lebron_career9[[#This Row],[game L]],A:A,Jordan_playoffss!U:U,FALSE)</f>
        <v>0</v>
      </c>
      <c r="AO461">
        <f>_xlfn.XLOOKUP(Lebron_career9[[#This Row],[game L]],A:A,'Lebron_play off'!U:U,FALSE)</f>
        <v>0</v>
      </c>
      <c r="AP461">
        <f>_xlfn.XLOOKUP(Lebron_career9[[#This Row],[game L]],A:A,Jordan_playoffss!V:V,FALSE)</f>
        <v>0</v>
      </c>
      <c r="AQ461">
        <f>_xlfn.XLOOKUP(Lebron_career9[[#This Row],[game L]],A:A,'Lebron_play off'!V:V,FALSE)</f>
        <v>0</v>
      </c>
      <c r="AR461">
        <f>_xlfn.XLOOKUP(Lebron_career9[[#This Row],[game L]],A:A,Jordan_playoffss!W:W,FALSE)</f>
        <v>0</v>
      </c>
      <c r="AS461">
        <f>_xlfn.XLOOKUP(Lebron_career9[[#This Row],[game L]],A:A,'Lebron_play off'!W:W,FALSE)</f>
        <v>0</v>
      </c>
      <c r="AT461">
        <f>_xlfn.XLOOKUP(Lebron_career9[[#This Row],[game L]],A:A,Jordan_playoffss!X:X,FALSE)</f>
        <v>0</v>
      </c>
      <c r="AU461">
        <f>_xlfn.XLOOKUP(Lebron_career9[[#This Row],[game L]],A:A,'Lebron_play off'!X:X,FALSE)</f>
        <v>0</v>
      </c>
      <c r="AV461">
        <f>_xlfn.XLOOKUP(Lebron_career9[[#This Row],[game L]],A:A,Jordan_playoffss!Y:Y,FALSE)</f>
        <v>0</v>
      </c>
      <c r="AW461">
        <f>_xlfn.XLOOKUP(Lebron_career9[[#This Row],[game L]],A:A,'Lebron_play off'!Y:Y,FALSE)</f>
        <v>0</v>
      </c>
      <c r="AX461">
        <f>_xlfn.XLOOKUP(Lebron_career9[[#This Row],[game L]],A:A,Jordan_playoffss!Z:Z,FALSE)</f>
        <v>0</v>
      </c>
      <c r="AY461">
        <f>_xlfn.XLOOKUP(Lebron_career9[[#This Row],[game L]],A:A,'Lebron_play off'!Z:Z,FALSE)</f>
        <v>0</v>
      </c>
      <c r="BA461">
        <f>_xlfn.XLOOKUP(Lebron_career9[[#This Row],[game L]],A:A,'Lebron_play off'!AA:AA,FALSE)</f>
        <v>0</v>
      </c>
      <c r="BB461" s="1">
        <f>_xlfn.XLOOKUP(Lebron_career9[[#This Row],[game L]],A:A,'Jordan career'!B:B,FALSE)</f>
        <v>35077</v>
      </c>
      <c r="BC461" s="1">
        <v>37978</v>
      </c>
      <c r="BD461" t="str">
        <f>_xlfn.XLOOKUP(Lebron_career9[[#This Row],[game L]],A:A,'Jordan career'!C:C,FALSE)</f>
        <v>32-330</v>
      </c>
      <c r="BE461" t="s">
        <v>186</v>
      </c>
      <c r="BF461" t="str">
        <f>_xlfn.XLOOKUP(Lebron_career9[[#This Row],[game L]],A:A,'Jordan career'!D:D,FALSE)</f>
        <v>CHI</v>
      </c>
      <c r="BG461" t="s">
        <v>58</v>
      </c>
      <c r="BH461" t="str">
        <f>_xlfn.XLOOKUP(Lebron_career9[[#This Row],[game L]],A:A,'Jordan career'!E:E,FALSE)</f>
        <v>PHI</v>
      </c>
      <c r="BI461" t="s">
        <v>171</v>
      </c>
      <c r="BJ461" t="str">
        <f>_xlfn.XLOOKUP(Lebron_career9[[#This Row],[game L]],A:A,'Jordan career'!F:F,FALSE)</f>
        <v>W (+27)</v>
      </c>
      <c r="BK461" t="s">
        <v>60</v>
      </c>
      <c r="BL461">
        <f>_xlfn.XLOOKUP(Lebron_career9[[#This Row],[game L]],A:A,'Jordan career'!G:G,FALSE)</f>
        <v>34</v>
      </c>
      <c r="BM461">
        <v>39</v>
      </c>
      <c r="BN461">
        <f>_xlfn.XLOOKUP(Lebron_career9[[#This Row],[game L]],A:A,'Jordan career'!H:H,FALSE)</f>
        <v>18</v>
      </c>
      <c r="BO461">
        <f>_xlfn.XLOOKUP(Lebron_career9[[#This Row],[game L]],A:A,'Lebron career'!H:H,FALSE)</f>
        <v>7</v>
      </c>
      <c r="BP461">
        <v>7</v>
      </c>
      <c r="BQ461">
        <f>_xlfn.XLOOKUP(Lebron_career9[[#This Row],[game L]],A:A,'Jordan career'!I:I,FALSE)</f>
        <v>28</v>
      </c>
      <c r="BR461">
        <v>22</v>
      </c>
      <c r="BS461">
        <f>_xlfn.XLOOKUP(Lebron_career9[[#This Row],[game L]],A:A,'Jordan career'!J:J,FALSE)</f>
        <v>0.64300000000000002</v>
      </c>
      <c r="BT461">
        <v>0.318</v>
      </c>
      <c r="BU461">
        <f>_xlfn.XLOOKUP(Lebron_career9[[#This Row],[game L]],A:A,'Jordan career'!K:K,FALSE)</f>
        <v>5</v>
      </c>
      <c r="BV461">
        <v>1</v>
      </c>
      <c r="BW461">
        <f>_xlfn.XLOOKUP(Lebron_career9[[#This Row],[game L]],A:A,'Jordan career'!L:L,FALSE)</f>
        <v>7</v>
      </c>
      <c r="BX461">
        <v>6</v>
      </c>
      <c r="BY461">
        <f>_xlfn.XLOOKUP(Lebron_career9[[#This Row],[game L]],A:A,'Jordan career'!M:M,FALSE)</f>
        <v>0.71399999999999997</v>
      </c>
      <c r="BZ461">
        <v>0.16700000000000001</v>
      </c>
      <c r="CA461">
        <f>_xlfn.XLOOKUP(Lebron_career9[[#This Row],[game L]],A:A,'Jordan career'!N:N,FALSE)</f>
        <v>7</v>
      </c>
      <c r="CB461">
        <v>7</v>
      </c>
      <c r="CC461">
        <f>_xlfn.XLOOKUP(Lebron_career9[[#This Row],[game L]],A:A,'Jordan career'!O:O,FALSE)</f>
        <v>7</v>
      </c>
      <c r="CD461">
        <v>8</v>
      </c>
      <c r="CE461">
        <f>_xlfn.XLOOKUP(Lebron_career9[[#This Row],[game L]],A:A,'Jordan career'!P:P,FALSE)</f>
        <v>1</v>
      </c>
      <c r="CF461">
        <v>0.875</v>
      </c>
      <c r="CG461">
        <f>_xlfn.XLOOKUP(Lebron_career9[[#This Row],[game L]],A:A,'Jordan career'!Q:Q,FALSE)</f>
        <v>3</v>
      </c>
      <c r="CH461">
        <v>2</v>
      </c>
      <c r="CI461">
        <f>_xlfn.XLOOKUP(Lebron_career9[[#This Row],[game L]],A:A,'Jordan career'!R:R,FALSE)</f>
        <v>7</v>
      </c>
      <c r="CJ461">
        <v>4</v>
      </c>
      <c r="CK461">
        <f>_xlfn.XLOOKUP(Lebron_career9[[#This Row],[game L]],A:A,'Jordan career'!S:S,FALSE)</f>
        <v>10</v>
      </c>
      <c r="CL461">
        <v>6</v>
      </c>
      <c r="CM461">
        <f>_xlfn.XLOOKUP(Lebron_career9[[#This Row],[game L]],A:A,'Jordan career'!T:T,FALSE)</f>
        <v>2</v>
      </c>
      <c r="CN461">
        <v>2</v>
      </c>
      <c r="CO461">
        <f>_xlfn.XLOOKUP(Lebron_career9[[#This Row],[game L]],A:A,'Jordan career'!U:U,FALSE)</f>
        <v>1</v>
      </c>
      <c r="CP461">
        <v>6</v>
      </c>
      <c r="CQ461">
        <f>_xlfn.XLOOKUP(Lebron_career9[[#This Row],[game L]],A:A,'Jordan career'!V:V,FALSE)</f>
        <v>1</v>
      </c>
      <c r="CR461">
        <v>1</v>
      </c>
      <c r="CS461">
        <f>_xlfn.XLOOKUP(Lebron_career9[[#This Row],[game L]],A:A,'Jordan career'!W:W,FALSE)</f>
        <v>2</v>
      </c>
      <c r="CT461">
        <v>5</v>
      </c>
      <c r="CU461">
        <f>_xlfn.XLOOKUP(Lebron_career9[[#This Row],[game L]],A:A,'Jordan career'!X:X,FALSE)</f>
        <v>48</v>
      </c>
      <c r="CV461">
        <v>22</v>
      </c>
      <c r="CW461">
        <f>_xlfn.XLOOKUP(Lebron_career9[[#This Row],[game L]],A:A,'Jordan career'!Y:Y,FALSE)</f>
        <v>40.5</v>
      </c>
      <c r="CX461">
        <v>14.3</v>
      </c>
      <c r="CZ461">
        <v>9</v>
      </c>
    </row>
    <row r="462" spans="1:104" x14ac:dyDescent="0.3">
      <c r="A462">
        <v>28</v>
      </c>
      <c r="B462" s="1">
        <f>_xlfn.XLOOKUP(Lebron_career9[[#This Row],[game L]],A:A,Jordan_playoffss!B:B,FALSE)</f>
        <v>0</v>
      </c>
      <c r="C462" s="1">
        <f>_xlfn.XLOOKUP(Lebron_career9[[#This Row],[game L]],A:A,'Lebron_play off'!B:B,FALSE)</f>
        <v>0</v>
      </c>
      <c r="D462" s="1">
        <f>_xlfn.XLOOKUP(Lebron_career9[[#This Row],[game L]],A:A,Jordan_playoffss!C:C,FALSE)</f>
        <v>0</v>
      </c>
      <c r="E462" s="1">
        <f>_xlfn.XLOOKUP(Lebron_career9[[#This Row],[game L]],A:A,'Lebron_play off'!C:C,FALSE)</f>
        <v>0</v>
      </c>
      <c r="F462">
        <f>_xlfn.XLOOKUP(Lebron_career9[[#This Row],[game L]],A:A,Jordan_playoffss!D:D,FALSE)</f>
        <v>0</v>
      </c>
      <c r="G462">
        <f>_xlfn.XLOOKUP(Lebron_career9[[#This Row],[game L]],A:A,'Lebron_play off'!D:D,FALSE)</f>
        <v>0</v>
      </c>
      <c r="H462">
        <f>_xlfn.XLOOKUP(Lebron_career9[[#This Row],[game L]],A:A,Jordan_playoffss!E:E,FALSE)</f>
        <v>0</v>
      </c>
      <c r="I462">
        <f>_xlfn.XLOOKUP(Lebron_career9[[#This Row],[game L]],A:A,'Lebron_play off'!E:E,FALSE)</f>
        <v>0</v>
      </c>
      <c r="J462">
        <f>_xlfn.XLOOKUP(Lebron_career9[[#This Row],[game L]],A:A,Jordan_playoffss!F:F,FALSE)</f>
        <v>0</v>
      </c>
      <c r="K462">
        <f>_xlfn.XLOOKUP(Lebron_career9[[#This Row],[game L]],A:A,'Lebron_play off'!F:F,FALSE)</f>
        <v>0</v>
      </c>
      <c r="L462">
        <f>_xlfn.XLOOKUP(Lebron_career9[[#This Row],[game L]],A:A,Jordan_playoffss!G:G,FALSE)</f>
        <v>0</v>
      </c>
      <c r="M462">
        <f>_xlfn.XLOOKUP(Lebron_career9[[#This Row],[game L]],A:A,'Lebron_play off'!G:G,FALSE)</f>
        <v>0</v>
      </c>
      <c r="N462">
        <f>_xlfn.XLOOKUP(Lebron_career9[[#This Row],[game L]],A:A,Jordan_playoffss!H:H,FALSE)</f>
        <v>0</v>
      </c>
      <c r="O462">
        <f>_xlfn.XLOOKUP(Lebron_career9[[#This Row],[game L]],A:A,'Lebron_play off'!H:H,FALSE)</f>
        <v>0</v>
      </c>
      <c r="P462">
        <f>_xlfn.XLOOKUP(Lebron_career9[[#This Row],[game L]],A:A,Jordan_playoffss!I:I,FALSE)</f>
        <v>0</v>
      </c>
      <c r="Q462">
        <f>_xlfn.XLOOKUP(Lebron_career9[[#This Row],[game L]],A:A,'Lebron_play off'!I:I,FALSE)</f>
        <v>0</v>
      </c>
      <c r="R462">
        <f>_xlfn.XLOOKUP(Lebron_career9[[#This Row],[game L]],A:A,Jordan_playoffss!J:J,FALSE)</f>
        <v>0</v>
      </c>
      <c r="S462">
        <f>_xlfn.XLOOKUP(Lebron_career9[[#This Row],[game L]],A:A,'Lebron_play off'!J:J,FALSE)</f>
        <v>0</v>
      </c>
      <c r="T462">
        <f>_xlfn.XLOOKUP(Lebron_career9[[#This Row],[game L]],A:A,Jordan_playoffss!K:K,FALSE)</f>
        <v>0</v>
      </c>
      <c r="U462">
        <f>_xlfn.XLOOKUP(Lebron_career9[[#This Row],[game L]],A:A,'Lebron_play off'!K:K,FALSE)</f>
        <v>0</v>
      </c>
      <c r="V462">
        <f>_xlfn.XLOOKUP(Lebron_career9[[#This Row],[game L]],A:A,Jordan_playoffss!L:L,FALSE)</f>
        <v>0</v>
      </c>
      <c r="W462">
        <f>_xlfn.XLOOKUP(Lebron_career9[[#This Row],[game L]],A:A,'Lebron_play off'!L:L,FALSE)</f>
        <v>0</v>
      </c>
      <c r="X462">
        <f>_xlfn.XLOOKUP(Lebron_career9[[#This Row],[game L]],A:A,Jordan_playoffss!M:M,FALSE)</f>
        <v>0</v>
      </c>
      <c r="Y462">
        <f>_xlfn.XLOOKUP(Lebron_career9[[#This Row],[game L]],A:A,'Lebron_play off'!M:M,FALSE)</f>
        <v>0</v>
      </c>
      <c r="Z462">
        <f>_xlfn.XLOOKUP(Lebron_career9[[#This Row],[game L]],A:A,Jordan_playoffss!N:N,FALSE)</f>
        <v>0</v>
      </c>
      <c r="AA462">
        <f>_xlfn.XLOOKUP(Lebron_career9[[#This Row],[game L]],A:A,'Lebron_play off'!N:N,FALSE)</f>
        <v>0</v>
      </c>
      <c r="AB462">
        <f>_xlfn.XLOOKUP(Lebron_career9[[#This Row],[game L]],A:A,Jordan_playoffss!O:O,FALSE)</f>
        <v>0</v>
      </c>
      <c r="AC462">
        <f>_xlfn.XLOOKUP(Lebron_career9[[#This Row],[game L]],A:A,'Lebron_play off'!O:O,FALSE)</f>
        <v>0</v>
      </c>
      <c r="AD462">
        <f>_xlfn.XLOOKUP(Lebron_career9[[#This Row],[game L]],A:A,Jordan_playoffss!P:P,FALSE)</f>
        <v>0</v>
      </c>
      <c r="AE462">
        <f>_xlfn.XLOOKUP(Lebron_career9[[#This Row],[game L]],A:A,'Lebron_play off'!P:P,FALSE)</f>
        <v>0</v>
      </c>
      <c r="AF462">
        <f>_xlfn.XLOOKUP(Lebron_career9[[#This Row],[game L]],A:A,Jordan_playoffss!Q:Q,FALSE)</f>
        <v>0</v>
      </c>
      <c r="AG462">
        <f>_xlfn.XLOOKUP(Lebron_career9[[#This Row],[game L]],A:A,'Lebron_play off'!Q:Q,FALSE)</f>
        <v>0</v>
      </c>
      <c r="AH462">
        <f>_xlfn.XLOOKUP(Lebron_career9[[#This Row],[game L]],A:A,Jordan_playoffss!R:R,FALSE)</f>
        <v>0</v>
      </c>
      <c r="AI462">
        <f>_xlfn.XLOOKUP(Lebron_career9[[#This Row],[game L]],A:A,'Lebron_play off'!R:R,FALSE)</f>
        <v>0</v>
      </c>
      <c r="AJ462">
        <f>_xlfn.XLOOKUP(Lebron_career9[[#This Row],[game L]],A:A,Jordan_playoffss!S:S,FALSE)</f>
        <v>0</v>
      </c>
      <c r="AK462">
        <f>_xlfn.XLOOKUP(Lebron_career9[[#This Row],[game L]],A:A,'Lebron_play off'!S:S,FALSE)</f>
        <v>0</v>
      </c>
      <c r="AL462">
        <f>_xlfn.XLOOKUP(Lebron_career9[[#This Row],[game L]],A:A,Jordan_playoffss!T:T,FALSE)</f>
        <v>0</v>
      </c>
      <c r="AM462">
        <f>_xlfn.XLOOKUP(Lebron_career9[[#This Row],[game L]],A:A,'Lebron_play off'!T:T,FALSE)</f>
        <v>0</v>
      </c>
      <c r="AN462">
        <f>_xlfn.XLOOKUP(Lebron_career9[[#This Row],[game L]],A:A,Jordan_playoffss!U:U,FALSE)</f>
        <v>0</v>
      </c>
      <c r="AO462">
        <f>_xlfn.XLOOKUP(Lebron_career9[[#This Row],[game L]],A:A,'Lebron_play off'!U:U,FALSE)</f>
        <v>0</v>
      </c>
      <c r="AP462">
        <f>_xlfn.XLOOKUP(Lebron_career9[[#This Row],[game L]],A:A,Jordan_playoffss!V:V,FALSE)</f>
        <v>0</v>
      </c>
      <c r="AQ462">
        <f>_xlfn.XLOOKUP(Lebron_career9[[#This Row],[game L]],A:A,'Lebron_play off'!V:V,FALSE)</f>
        <v>0</v>
      </c>
      <c r="AR462">
        <f>_xlfn.XLOOKUP(Lebron_career9[[#This Row],[game L]],A:A,Jordan_playoffss!W:W,FALSE)</f>
        <v>0</v>
      </c>
      <c r="AS462">
        <f>_xlfn.XLOOKUP(Lebron_career9[[#This Row],[game L]],A:A,'Lebron_play off'!W:W,FALSE)</f>
        <v>0</v>
      </c>
      <c r="AT462">
        <f>_xlfn.XLOOKUP(Lebron_career9[[#This Row],[game L]],A:A,Jordan_playoffss!X:X,FALSE)</f>
        <v>0</v>
      </c>
      <c r="AU462">
        <f>_xlfn.XLOOKUP(Lebron_career9[[#This Row],[game L]],A:A,'Lebron_play off'!X:X,FALSE)</f>
        <v>0</v>
      </c>
      <c r="AV462">
        <f>_xlfn.XLOOKUP(Lebron_career9[[#This Row],[game L]],A:A,Jordan_playoffss!Y:Y,FALSE)</f>
        <v>0</v>
      </c>
      <c r="AW462">
        <f>_xlfn.XLOOKUP(Lebron_career9[[#This Row],[game L]],A:A,'Lebron_play off'!Y:Y,FALSE)</f>
        <v>0</v>
      </c>
      <c r="AX462">
        <f>_xlfn.XLOOKUP(Lebron_career9[[#This Row],[game L]],A:A,Jordan_playoffss!Z:Z,FALSE)</f>
        <v>0</v>
      </c>
      <c r="AY462">
        <f>_xlfn.XLOOKUP(Lebron_career9[[#This Row],[game L]],A:A,'Lebron_play off'!Z:Z,FALSE)</f>
        <v>0</v>
      </c>
      <c r="BA462">
        <f>_xlfn.XLOOKUP(Lebron_career9[[#This Row],[game L]],A:A,'Lebron_play off'!AA:AA,FALSE)</f>
        <v>0</v>
      </c>
      <c r="BB462" s="1">
        <f>_xlfn.XLOOKUP(Lebron_career9[[#This Row],[game L]],A:A,'Jordan career'!B:B,FALSE)</f>
        <v>35077</v>
      </c>
      <c r="BC462" s="1">
        <v>38349</v>
      </c>
      <c r="BD462" t="str">
        <f>_xlfn.XLOOKUP(Lebron_career9[[#This Row],[game L]],A:A,'Jordan career'!C:C,FALSE)</f>
        <v>32-330</v>
      </c>
      <c r="BE462" t="s">
        <v>269</v>
      </c>
      <c r="BF462" t="str">
        <f>_xlfn.XLOOKUP(Lebron_career9[[#This Row],[game L]],A:A,'Jordan career'!D:D,FALSE)</f>
        <v>CHI</v>
      </c>
      <c r="BG462" t="s">
        <v>58</v>
      </c>
      <c r="BH462" t="str">
        <f>_xlfn.XLOOKUP(Lebron_career9[[#This Row],[game L]],A:A,'Jordan career'!E:E,FALSE)</f>
        <v>PHI</v>
      </c>
      <c r="BI462" t="s">
        <v>99</v>
      </c>
      <c r="BJ462" t="str">
        <f>_xlfn.XLOOKUP(Lebron_career9[[#This Row],[game L]],A:A,'Jordan career'!F:F,FALSE)</f>
        <v>W (+27)</v>
      </c>
      <c r="BK462" t="s">
        <v>68</v>
      </c>
      <c r="BL462">
        <f>_xlfn.XLOOKUP(Lebron_career9[[#This Row],[game L]],A:A,'Jordan career'!G:G,FALSE)</f>
        <v>34</v>
      </c>
      <c r="BM462">
        <v>46</v>
      </c>
      <c r="BN462">
        <f>_xlfn.XLOOKUP(Lebron_career9[[#This Row],[game L]],A:A,'Jordan career'!H:H,FALSE)</f>
        <v>18</v>
      </c>
      <c r="BO462">
        <f>_xlfn.XLOOKUP(Lebron_career9[[#This Row],[game L]],A:A,'Lebron career'!H:H,FALSE)</f>
        <v>7</v>
      </c>
      <c r="BP462">
        <v>13</v>
      </c>
      <c r="BQ462">
        <f>_xlfn.XLOOKUP(Lebron_career9[[#This Row],[game L]],A:A,'Jordan career'!I:I,FALSE)</f>
        <v>28</v>
      </c>
      <c r="BR462">
        <v>25</v>
      </c>
      <c r="BS462">
        <f>_xlfn.XLOOKUP(Lebron_career9[[#This Row],[game L]],A:A,'Jordan career'!J:J,FALSE)</f>
        <v>0.64300000000000002</v>
      </c>
      <c r="BT462">
        <v>0.52</v>
      </c>
      <c r="BU462">
        <f>_xlfn.XLOOKUP(Lebron_career9[[#This Row],[game L]],A:A,'Jordan career'!K:K,FALSE)</f>
        <v>5</v>
      </c>
      <c r="BV462">
        <v>3</v>
      </c>
      <c r="BW462">
        <f>_xlfn.XLOOKUP(Lebron_career9[[#This Row],[game L]],A:A,'Jordan career'!L:L,FALSE)</f>
        <v>7</v>
      </c>
      <c r="BX462">
        <v>5</v>
      </c>
      <c r="BY462">
        <f>_xlfn.XLOOKUP(Lebron_career9[[#This Row],[game L]],A:A,'Jordan career'!M:M,FALSE)</f>
        <v>0.71399999999999997</v>
      </c>
      <c r="BZ462">
        <v>0.6</v>
      </c>
      <c r="CA462">
        <f>_xlfn.XLOOKUP(Lebron_career9[[#This Row],[game L]],A:A,'Jordan career'!N:N,FALSE)</f>
        <v>7</v>
      </c>
      <c r="CB462">
        <v>11</v>
      </c>
      <c r="CC462">
        <f>_xlfn.XLOOKUP(Lebron_career9[[#This Row],[game L]],A:A,'Jordan career'!O:O,FALSE)</f>
        <v>7</v>
      </c>
      <c r="CD462">
        <v>14</v>
      </c>
      <c r="CE462">
        <f>_xlfn.XLOOKUP(Lebron_career9[[#This Row],[game L]],A:A,'Jordan career'!P:P,FALSE)</f>
        <v>1</v>
      </c>
      <c r="CF462">
        <v>0.78600000000000003</v>
      </c>
      <c r="CG462">
        <f>_xlfn.XLOOKUP(Lebron_career9[[#This Row],[game L]],A:A,'Jordan career'!Q:Q,FALSE)</f>
        <v>3</v>
      </c>
      <c r="CH462">
        <v>1</v>
      </c>
      <c r="CI462">
        <f>_xlfn.XLOOKUP(Lebron_career9[[#This Row],[game L]],A:A,'Jordan career'!R:R,FALSE)</f>
        <v>7</v>
      </c>
      <c r="CJ462">
        <v>8</v>
      </c>
      <c r="CK462">
        <f>_xlfn.XLOOKUP(Lebron_career9[[#This Row],[game L]],A:A,'Jordan career'!S:S,FALSE)</f>
        <v>10</v>
      </c>
      <c r="CL462">
        <v>9</v>
      </c>
      <c r="CM462">
        <f>_xlfn.XLOOKUP(Lebron_career9[[#This Row],[game L]],A:A,'Jordan career'!T:T,FALSE)</f>
        <v>2</v>
      </c>
      <c r="CN462">
        <v>7</v>
      </c>
      <c r="CO462">
        <f>_xlfn.XLOOKUP(Lebron_career9[[#This Row],[game L]],A:A,'Jordan career'!U:U,FALSE)</f>
        <v>1</v>
      </c>
      <c r="CP462">
        <v>1</v>
      </c>
      <c r="CQ462">
        <f>_xlfn.XLOOKUP(Lebron_career9[[#This Row],[game L]],A:A,'Jordan career'!V:V,FALSE)</f>
        <v>1</v>
      </c>
      <c r="CR462">
        <v>0</v>
      </c>
      <c r="CS462">
        <f>_xlfn.XLOOKUP(Lebron_career9[[#This Row],[game L]],A:A,'Jordan career'!W:W,FALSE)</f>
        <v>2</v>
      </c>
      <c r="CT462">
        <v>1</v>
      </c>
      <c r="CU462">
        <f>_xlfn.XLOOKUP(Lebron_career9[[#This Row],[game L]],A:A,'Jordan career'!X:X,FALSE)</f>
        <v>48</v>
      </c>
      <c r="CV462">
        <v>40</v>
      </c>
      <c r="CW462">
        <f>_xlfn.XLOOKUP(Lebron_career9[[#This Row],[game L]],A:A,'Jordan career'!Y:Y,FALSE)</f>
        <v>40.5</v>
      </c>
      <c r="CX462">
        <v>33.700000000000003</v>
      </c>
      <c r="CZ462">
        <v>8</v>
      </c>
    </row>
    <row r="463" spans="1:104" x14ac:dyDescent="0.3">
      <c r="A463">
        <v>28</v>
      </c>
      <c r="B463" s="1">
        <f>_xlfn.XLOOKUP(Lebron_career9[[#This Row],[game L]],A:A,Jordan_playoffss!B:B,FALSE)</f>
        <v>0</v>
      </c>
      <c r="C463" s="1">
        <f>_xlfn.XLOOKUP(Lebron_career9[[#This Row],[game L]],A:A,'Lebron_play off'!B:B,FALSE)</f>
        <v>0</v>
      </c>
      <c r="D463" s="1">
        <f>_xlfn.XLOOKUP(Lebron_career9[[#This Row],[game L]],A:A,Jordan_playoffss!C:C,FALSE)</f>
        <v>0</v>
      </c>
      <c r="E463" s="1">
        <f>_xlfn.XLOOKUP(Lebron_career9[[#This Row],[game L]],A:A,'Lebron_play off'!C:C,FALSE)</f>
        <v>0</v>
      </c>
      <c r="F463">
        <f>_xlfn.XLOOKUP(Lebron_career9[[#This Row],[game L]],A:A,Jordan_playoffss!D:D,FALSE)</f>
        <v>0</v>
      </c>
      <c r="G463">
        <f>_xlfn.XLOOKUP(Lebron_career9[[#This Row],[game L]],A:A,'Lebron_play off'!D:D,FALSE)</f>
        <v>0</v>
      </c>
      <c r="H463">
        <f>_xlfn.XLOOKUP(Lebron_career9[[#This Row],[game L]],A:A,Jordan_playoffss!E:E,FALSE)</f>
        <v>0</v>
      </c>
      <c r="I463">
        <f>_xlfn.XLOOKUP(Lebron_career9[[#This Row],[game L]],A:A,'Lebron_play off'!E:E,FALSE)</f>
        <v>0</v>
      </c>
      <c r="J463">
        <f>_xlfn.XLOOKUP(Lebron_career9[[#This Row],[game L]],A:A,Jordan_playoffss!F:F,FALSE)</f>
        <v>0</v>
      </c>
      <c r="K463">
        <f>_xlfn.XLOOKUP(Lebron_career9[[#This Row],[game L]],A:A,'Lebron_play off'!F:F,FALSE)</f>
        <v>0</v>
      </c>
      <c r="L463">
        <f>_xlfn.XLOOKUP(Lebron_career9[[#This Row],[game L]],A:A,Jordan_playoffss!G:G,FALSE)</f>
        <v>0</v>
      </c>
      <c r="M463">
        <f>_xlfn.XLOOKUP(Lebron_career9[[#This Row],[game L]],A:A,'Lebron_play off'!G:G,FALSE)</f>
        <v>0</v>
      </c>
      <c r="N463">
        <f>_xlfn.XLOOKUP(Lebron_career9[[#This Row],[game L]],A:A,Jordan_playoffss!H:H,FALSE)</f>
        <v>0</v>
      </c>
      <c r="O463">
        <f>_xlfn.XLOOKUP(Lebron_career9[[#This Row],[game L]],A:A,'Lebron_play off'!H:H,FALSE)</f>
        <v>0</v>
      </c>
      <c r="P463">
        <f>_xlfn.XLOOKUP(Lebron_career9[[#This Row],[game L]],A:A,Jordan_playoffss!I:I,FALSE)</f>
        <v>0</v>
      </c>
      <c r="Q463">
        <f>_xlfn.XLOOKUP(Lebron_career9[[#This Row],[game L]],A:A,'Lebron_play off'!I:I,FALSE)</f>
        <v>0</v>
      </c>
      <c r="R463">
        <f>_xlfn.XLOOKUP(Lebron_career9[[#This Row],[game L]],A:A,Jordan_playoffss!J:J,FALSE)</f>
        <v>0</v>
      </c>
      <c r="S463">
        <f>_xlfn.XLOOKUP(Lebron_career9[[#This Row],[game L]],A:A,'Lebron_play off'!J:J,FALSE)</f>
        <v>0</v>
      </c>
      <c r="T463">
        <f>_xlfn.XLOOKUP(Lebron_career9[[#This Row],[game L]],A:A,Jordan_playoffss!K:K,FALSE)</f>
        <v>0</v>
      </c>
      <c r="U463">
        <f>_xlfn.XLOOKUP(Lebron_career9[[#This Row],[game L]],A:A,'Lebron_play off'!K:K,FALSE)</f>
        <v>0</v>
      </c>
      <c r="V463">
        <f>_xlfn.XLOOKUP(Lebron_career9[[#This Row],[game L]],A:A,Jordan_playoffss!L:L,FALSE)</f>
        <v>0</v>
      </c>
      <c r="W463">
        <f>_xlfn.XLOOKUP(Lebron_career9[[#This Row],[game L]],A:A,'Lebron_play off'!L:L,FALSE)</f>
        <v>0</v>
      </c>
      <c r="X463">
        <f>_xlfn.XLOOKUP(Lebron_career9[[#This Row],[game L]],A:A,Jordan_playoffss!M:M,FALSE)</f>
        <v>0</v>
      </c>
      <c r="Y463">
        <f>_xlfn.XLOOKUP(Lebron_career9[[#This Row],[game L]],A:A,'Lebron_play off'!M:M,FALSE)</f>
        <v>0</v>
      </c>
      <c r="Z463">
        <f>_xlfn.XLOOKUP(Lebron_career9[[#This Row],[game L]],A:A,Jordan_playoffss!N:N,FALSE)</f>
        <v>0</v>
      </c>
      <c r="AA463">
        <f>_xlfn.XLOOKUP(Lebron_career9[[#This Row],[game L]],A:A,'Lebron_play off'!N:N,FALSE)</f>
        <v>0</v>
      </c>
      <c r="AB463">
        <f>_xlfn.XLOOKUP(Lebron_career9[[#This Row],[game L]],A:A,Jordan_playoffss!O:O,FALSE)</f>
        <v>0</v>
      </c>
      <c r="AC463">
        <f>_xlfn.XLOOKUP(Lebron_career9[[#This Row],[game L]],A:A,'Lebron_play off'!O:O,FALSE)</f>
        <v>0</v>
      </c>
      <c r="AD463">
        <f>_xlfn.XLOOKUP(Lebron_career9[[#This Row],[game L]],A:A,Jordan_playoffss!P:P,FALSE)</f>
        <v>0</v>
      </c>
      <c r="AE463">
        <f>_xlfn.XLOOKUP(Lebron_career9[[#This Row],[game L]],A:A,'Lebron_play off'!P:P,FALSE)</f>
        <v>0</v>
      </c>
      <c r="AF463">
        <f>_xlfn.XLOOKUP(Lebron_career9[[#This Row],[game L]],A:A,Jordan_playoffss!Q:Q,FALSE)</f>
        <v>0</v>
      </c>
      <c r="AG463">
        <f>_xlfn.XLOOKUP(Lebron_career9[[#This Row],[game L]],A:A,'Lebron_play off'!Q:Q,FALSE)</f>
        <v>0</v>
      </c>
      <c r="AH463">
        <f>_xlfn.XLOOKUP(Lebron_career9[[#This Row],[game L]],A:A,Jordan_playoffss!R:R,FALSE)</f>
        <v>0</v>
      </c>
      <c r="AI463">
        <f>_xlfn.XLOOKUP(Lebron_career9[[#This Row],[game L]],A:A,'Lebron_play off'!R:R,FALSE)</f>
        <v>0</v>
      </c>
      <c r="AJ463">
        <f>_xlfn.XLOOKUP(Lebron_career9[[#This Row],[game L]],A:A,Jordan_playoffss!S:S,FALSE)</f>
        <v>0</v>
      </c>
      <c r="AK463">
        <f>_xlfn.XLOOKUP(Lebron_career9[[#This Row],[game L]],A:A,'Lebron_play off'!S:S,FALSE)</f>
        <v>0</v>
      </c>
      <c r="AL463">
        <f>_xlfn.XLOOKUP(Lebron_career9[[#This Row],[game L]],A:A,Jordan_playoffss!T:T,FALSE)</f>
        <v>0</v>
      </c>
      <c r="AM463">
        <f>_xlfn.XLOOKUP(Lebron_career9[[#This Row],[game L]],A:A,'Lebron_play off'!T:T,FALSE)</f>
        <v>0</v>
      </c>
      <c r="AN463">
        <f>_xlfn.XLOOKUP(Lebron_career9[[#This Row],[game L]],A:A,Jordan_playoffss!U:U,FALSE)</f>
        <v>0</v>
      </c>
      <c r="AO463">
        <f>_xlfn.XLOOKUP(Lebron_career9[[#This Row],[game L]],A:A,'Lebron_play off'!U:U,FALSE)</f>
        <v>0</v>
      </c>
      <c r="AP463">
        <f>_xlfn.XLOOKUP(Lebron_career9[[#This Row],[game L]],A:A,Jordan_playoffss!V:V,FALSE)</f>
        <v>0</v>
      </c>
      <c r="AQ463">
        <f>_xlfn.XLOOKUP(Lebron_career9[[#This Row],[game L]],A:A,'Lebron_play off'!V:V,FALSE)</f>
        <v>0</v>
      </c>
      <c r="AR463">
        <f>_xlfn.XLOOKUP(Lebron_career9[[#This Row],[game L]],A:A,Jordan_playoffss!W:W,FALSE)</f>
        <v>0</v>
      </c>
      <c r="AS463">
        <f>_xlfn.XLOOKUP(Lebron_career9[[#This Row],[game L]],A:A,'Lebron_play off'!W:W,FALSE)</f>
        <v>0</v>
      </c>
      <c r="AT463">
        <f>_xlfn.XLOOKUP(Lebron_career9[[#This Row],[game L]],A:A,Jordan_playoffss!X:X,FALSE)</f>
        <v>0</v>
      </c>
      <c r="AU463">
        <f>_xlfn.XLOOKUP(Lebron_career9[[#This Row],[game L]],A:A,'Lebron_play off'!X:X,FALSE)</f>
        <v>0</v>
      </c>
      <c r="AV463">
        <f>_xlfn.XLOOKUP(Lebron_career9[[#This Row],[game L]],A:A,Jordan_playoffss!Y:Y,FALSE)</f>
        <v>0</v>
      </c>
      <c r="AW463">
        <f>_xlfn.XLOOKUP(Lebron_career9[[#This Row],[game L]],A:A,'Lebron_play off'!Y:Y,FALSE)</f>
        <v>0</v>
      </c>
      <c r="AX463">
        <f>_xlfn.XLOOKUP(Lebron_career9[[#This Row],[game L]],A:A,Jordan_playoffss!Z:Z,FALSE)</f>
        <v>0</v>
      </c>
      <c r="AY463">
        <f>_xlfn.XLOOKUP(Lebron_career9[[#This Row],[game L]],A:A,'Lebron_play off'!Z:Z,FALSE)</f>
        <v>0</v>
      </c>
      <c r="BA463">
        <f>_xlfn.XLOOKUP(Lebron_career9[[#This Row],[game L]],A:A,'Lebron_play off'!AA:AA,FALSE)</f>
        <v>0</v>
      </c>
      <c r="BB463" s="1">
        <f>_xlfn.XLOOKUP(Lebron_career9[[#This Row],[game L]],A:A,'Jordan career'!B:B,FALSE)</f>
        <v>35077</v>
      </c>
      <c r="BC463" s="1">
        <v>38717</v>
      </c>
      <c r="BD463" t="str">
        <f>_xlfn.XLOOKUP(Lebron_career9[[#This Row],[game L]],A:A,'Jordan career'!C:C,FALSE)</f>
        <v>32-330</v>
      </c>
      <c r="BE463" t="s">
        <v>353</v>
      </c>
      <c r="BF463" t="str">
        <f>_xlfn.XLOOKUP(Lebron_career9[[#This Row],[game L]],A:A,'Jordan career'!D:D,FALSE)</f>
        <v>CHI</v>
      </c>
      <c r="BG463" t="s">
        <v>58</v>
      </c>
      <c r="BH463" t="str">
        <f>_xlfn.XLOOKUP(Lebron_career9[[#This Row],[game L]],A:A,'Jordan career'!E:E,FALSE)</f>
        <v>PHI</v>
      </c>
      <c r="BI463" t="s">
        <v>65</v>
      </c>
      <c r="BJ463" t="str">
        <f>_xlfn.XLOOKUP(Lebron_career9[[#This Row],[game L]],A:A,'Jordan career'!F:F,FALSE)</f>
        <v>W (+27)</v>
      </c>
      <c r="BK463" t="s">
        <v>105</v>
      </c>
      <c r="BL463">
        <f>_xlfn.XLOOKUP(Lebron_career9[[#This Row],[game L]],A:A,'Jordan career'!G:G,FALSE)</f>
        <v>34</v>
      </c>
      <c r="BM463">
        <v>45</v>
      </c>
      <c r="BN463">
        <f>_xlfn.XLOOKUP(Lebron_career9[[#This Row],[game L]],A:A,'Jordan career'!H:H,FALSE)</f>
        <v>18</v>
      </c>
      <c r="BO463">
        <f>_xlfn.XLOOKUP(Lebron_career9[[#This Row],[game L]],A:A,'Lebron career'!H:H,FALSE)</f>
        <v>7</v>
      </c>
      <c r="BP463">
        <v>11</v>
      </c>
      <c r="BQ463">
        <f>_xlfn.XLOOKUP(Lebron_career9[[#This Row],[game L]],A:A,'Jordan career'!I:I,FALSE)</f>
        <v>28</v>
      </c>
      <c r="BR463">
        <v>22</v>
      </c>
      <c r="BS463">
        <f>_xlfn.XLOOKUP(Lebron_career9[[#This Row],[game L]],A:A,'Jordan career'!J:J,FALSE)</f>
        <v>0.64300000000000002</v>
      </c>
      <c r="BT463">
        <v>0.5</v>
      </c>
      <c r="BU463">
        <f>_xlfn.XLOOKUP(Lebron_career9[[#This Row],[game L]],A:A,'Jordan career'!K:K,FALSE)</f>
        <v>5</v>
      </c>
      <c r="BV463">
        <v>2</v>
      </c>
      <c r="BW463">
        <f>_xlfn.XLOOKUP(Lebron_career9[[#This Row],[game L]],A:A,'Jordan career'!L:L,FALSE)</f>
        <v>7</v>
      </c>
      <c r="BX463">
        <v>5</v>
      </c>
      <c r="BY463">
        <f>_xlfn.XLOOKUP(Lebron_career9[[#This Row],[game L]],A:A,'Jordan career'!M:M,FALSE)</f>
        <v>0.71399999999999997</v>
      </c>
      <c r="BZ463">
        <v>0.4</v>
      </c>
      <c r="CA463">
        <f>_xlfn.XLOOKUP(Lebron_career9[[#This Row],[game L]],A:A,'Jordan career'!N:N,FALSE)</f>
        <v>7</v>
      </c>
      <c r="CB463">
        <v>6</v>
      </c>
      <c r="CC463">
        <f>_xlfn.XLOOKUP(Lebron_career9[[#This Row],[game L]],A:A,'Jordan career'!O:O,FALSE)</f>
        <v>7</v>
      </c>
      <c r="CD463">
        <v>7</v>
      </c>
      <c r="CE463">
        <f>_xlfn.XLOOKUP(Lebron_career9[[#This Row],[game L]],A:A,'Jordan career'!P:P,FALSE)</f>
        <v>1</v>
      </c>
      <c r="CF463">
        <v>0.85699999999999998</v>
      </c>
      <c r="CG463">
        <f>_xlfn.XLOOKUP(Lebron_career9[[#This Row],[game L]],A:A,'Jordan career'!Q:Q,FALSE)</f>
        <v>3</v>
      </c>
      <c r="CH463">
        <v>1</v>
      </c>
      <c r="CI463">
        <f>_xlfn.XLOOKUP(Lebron_career9[[#This Row],[game L]],A:A,'Jordan career'!R:R,FALSE)</f>
        <v>7</v>
      </c>
      <c r="CJ463">
        <v>6</v>
      </c>
      <c r="CK463">
        <f>_xlfn.XLOOKUP(Lebron_career9[[#This Row],[game L]],A:A,'Jordan career'!S:S,FALSE)</f>
        <v>10</v>
      </c>
      <c r="CL463">
        <v>7</v>
      </c>
      <c r="CM463">
        <f>_xlfn.XLOOKUP(Lebron_career9[[#This Row],[game L]],A:A,'Jordan career'!T:T,FALSE)</f>
        <v>2</v>
      </c>
      <c r="CN463">
        <v>7</v>
      </c>
      <c r="CO463">
        <f>_xlfn.XLOOKUP(Lebron_career9[[#This Row],[game L]],A:A,'Jordan career'!U:U,FALSE)</f>
        <v>1</v>
      </c>
      <c r="CP463">
        <v>4</v>
      </c>
      <c r="CQ463">
        <f>_xlfn.XLOOKUP(Lebron_career9[[#This Row],[game L]],A:A,'Jordan career'!V:V,FALSE)</f>
        <v>1</v>
      </c>
      <c r="CR463">
        <v>1</v>
      </c>
      <c r="CS463">
        <f>_xlfn.XLOOKUP(Lebron_career9[[#This Row],[game L]],A:A,'Jordan career'!W:W,FALSE)</f>
        <v>2</v>
      </c>
      <c r="CT463">
        <v>5</v>
      </c>
      <c r="CU463">
        <f>_xlfn.XLOOKUP(Lebron_career9[[#This Row],[game L]],A:A,'Jordan career'!X:X,FALSE)</f>
        <v>48</v>
      </c>
      <c r="CV463">
        <v>30</v>
      </c>
      <c r="CW463">
        <f>_xlfn.XLOOKUP(Lebron_career9[[#This Row],[game L]],A:A,'Jordan career'!Y:Y,FALSE)</f>
        <v>40.5</v>
      </c>
      <c r="CX463">
        <v>24.9</v>
      </c>
      <c r="CZ463">
        <v>5</v>
      </c>
    </row>
    <row r="464" spans="1:104" x14ac:dyDescent="0.3">
      <c r="A464">
        <v>28</v>
      </c>
      <c r="B464" s="1">
        <f>_xlfn.XLOOKUP(Lebron_career9[[#This Row],[game L]],A:A,Jordan_playoffss!B:B,FALSE)</f>
        <v>0</v>
      </c>
      <c r="C464" s="1">
        <f>_xlfn.XLOOKUP(Lebron_career9[[#This Row],[game L]],A:A,'Lebron_play off'!B:B,FALSE)</f>
        <v>0</v>
      </c>
      <c r="D464" s="1">
        <f>_xlfn.XLOOKUP(Lebron_career9[[#This Row],[game L]],A:A,Jordan_playoffss!C:C,FALSE)</f>
        <v>0</v>
      </c>
      <c r="E464" s="1">
        <f>_xlfn.XLOOKUP(Lebron_career9[[#This Row],[game L]],A:A,'Lebron_play off'!C:C,FALSE)</f>
        <v>0</v>
      </c>
      <c r="F464">
        <f>_xlfn.XLOOKUP(Lebron_career9[[#This Row],[game L]],A:A,Jordan_playoffss!D:D,FALSE)</f>
        <v>0</v>
      </c>
      <c r="G464">
        <f>_xlfn.XLOOKUP(Lebron_career9[[#This Row],[game L]],A:A,'Lebron_play off'!D:D,FALSE)</f>
        <v>0</v>
      </c>
      <c r="H464">
        <f>_xlfn.XLOOKUP(Lebron_career9[[#This Row],[game L]],A:A,Jordan_playoffss!E:E,FALSE)</f>
        <v>0</v>
      </c>
      <c r="I464">
        <f>_xlfn.XLOOKUP(Lebron_career9[[#This Row],[game L]],A:A,'Lebron_play off'!E:E,FALSE)</f>
        <v>0</v>
      </c>
      <c r="J464">
        <f>_xlfn.XLOOKUP(Lebron_career9[[#This Row],[game L]],A:A,Jordan_playoffss!F:F,FALSE)</f>
        <v>0</v>
      </c>
      <c r="K464">
        <f>_xlfn.XLOOKUP(Lebron_career9[[#This Row],[game L]],A:A,'Lebron_play off'!F:F,FALSE)</f>
        <v>0</v>
      </c>
      <c r="L464">
        <f>_xlfn.XLOOKUP(Lebron_career9[[#This Row],[game L]],A:A,Jordan_playoffss!G:G,FALSE)</f>
        <v>0</v>
      </c>
      <c r="M464">
        <f>_xlfn.XLOOKUP(Lebron_career9[[#This Row],[game L]],A:A,'Lebron_play off'!G:G,FALSE)</f>
        <v>0</v>
      </c>
      <c r="N464">
        <f>_xlfn.XLOOKUP(Lebron_career9[[#This Row],[game L]],A:A,Jordan_playoffss!H:H,FALSE)</f>
        <v>0</v>
      </c>
      <c r="O464">
        <f>_xlfn.XLOOKUP(Lebron_career9[[#This Row],[game L]],A:A,'Lebron_play off'!H:H,FALSE)</f>
        <v>0</v>
      </c>
      <c r="P464">
        <f>_xlfn.XLOOKUP(Lebron_career9[[#This Row],[game L]],A:A,Jordan_playoffss!I:I,FALSE)</f>
        <v>0</v>
      </c>
      <c r="Q464">
        <f>_xlfn.XLOOKUP(Lebron_career9[[#This Row],[game L]],A:A,'Lebron_play off'!I:I,FALSE)</f>
        <v>0</v>
      </c>
      <c r="R464">
        <f>_xlfn.XLOOKUP(Lebron_career9[[#This Row],[game L]],A:A,Jordan_playoffss!J:J,FALSE)</f>
        <v>0</v>
      </c>
      <c r="S464">
        <f>_xlfn.XLOOKUP(Lebron_career9[[#This Row],[game L]],A:A,'Lebron_play off'!J:J,FALSE)</f>
        <v>0</v>
      </c>
      <c r="T464">
        <f>_xlfn.XLOOKUP(Lebron_career9[[#This Row],[game L]],A:A,Jordan_playoffss!K:K,FALSE)</f>
        <v>0</v>
      </c>
      <c r="U464">
        <f>_xlfn.XLOOKUP(Lebron_career9[[#This Row],[game L]],A:A,'Lebron_play off'!K:K,FALSE)</f>
        <v>0</v>
      </c>
      <c r="V464">
        <f>_xlfn.XLOOKUP(Lebron_career9[[#This Row],[game L]],A:A,Jordan_playoffss!L:L,FALSE)</f>
        <v>0</v>
      </c>
      <c r="W464">
        <f>_xlfn.XLOOKUP(Lebron_career9[[#This Row],[game L]],A:A,'Lebron_play off'!L:L,FALSE)</f>
        <v>0</v>
      </c>
      <c r="X464">
        <f>_xlfn.XLOOKUP(Lebron_career9[[#This Row],[game L]],A:A,Jordan_playoffss!M:M,FALSE)</f>
        <v>0</v>
      </c>
      <c r="Y464">
        <f>_xlfn.XLOOKUP(Lebron_career9[[#This Row],[game L]],A:A,'Lebron_play off'!M:M,FALSE)</f>
        <v>0</v>
      </c>
      <c r="Z464">
        <f>_xlfn.XLOOKUP(Lebron_career9[[#This Row],[game L]],A:A,Jordan_playoffss!N:N,FALSE)</f>
        <v>0</v>
      </c>
      <c r="AA464">
        <f>_xlfn.XLOOKUP(Lebron_career9[[#This Row],[game L]],A:A,'Lebron_play off'!N:N,FALSE)</f>
        <v>0</v>
      </c>
      <c r="AB464">
        <f>_xlfn.XLOOKUP(Lebron_career9[[#This Row],[game L]],A:A,Jordan_playoffss!O:O,FALSE)</f>
        <v>0</v>
      </c>
      <c r="AC464">
        <f>_xlfn.XLOOKUP(Lebron_career9[[#This Row],[game L]],A:A,'Lebron_play off'!O:O,FALSE)</f>
        <v>0</v>
      </c>
      <c r="AD464">
        <f>_xlfn.XLOOKUP(Lebron_career9[[#This Row],[game L]],A:A,Jordan_playoffss!P:P,FALSE)</f>
        <v>0</v>
      </c>
      <c r="AE464">
        <f>_xlfn.XLOOKUP(Lebron_career9[[#This Row],[game L]],A:A,'Lebron_play off'!P:P,FALSE)</f>
        <v>0</v>
      </c>
      <c r="AF464">
        <f>_xlfn.XLOOKUP(Lebron_career9[[#This Row],[game L]],A:A,Jordan_playoffss!Q:Q,FALSE)</f>
        <v>0</v>
      </c>
      <c r="AG464">
        <f>_xlfn.XLOOKUP(Lebron_career9[[#This Row],[game L]],A:A,'Lebron_play off'!Q:Q,FALSE)</f>
        <v>0</v>
      </c>
      <c r="AH464">
        <f>_xlfn.XLOOKUP(Lebron_career9[[#This Row],[game L]],A:A,Jordan_playoffss!R:R,FALSE)</f>
        <v>0</v>
      </c>
      <c r="AI464">
        <f>_xlfn.XLOOKUP(Lebron_career9[[#This Row],[game L]],A:A,'Lebron_play off'!R:R,FALSE)</f>
        <v>0</v>
      </c>
      <c r="AJ464">
        <f>_xlfn.XLOOKUP(Lebron_career9[[#This Row],[game L]],A:A,Jordan_playoffss!S:S,FALSE)</f>
        <v>0</v>
      </c>
      <c r="AK464">
        <f>_xlfn.XLOOKUP(Lebron_career9[[#This Row],[game L]],A:A,'Lebron_play off'!S:S,FALSE)</f>
        <v>0</v>
      </c>
      <c r="AL464">
        <f>_xlfn.XLOOKUP(Lebron_career9[[#This Row],[game L]],A:A,Jordan_playoffss!T:T,FALSE)</f>
        <v>0</v>
      </c>
      <c r="AM464">
        <f>_xlfn.XLOOKUP(Lebron_career9[[#This Row],[game L]],A:A,'Lebron_play off'!T:T,FALSE)</f>
        <v>0</v>
      </c>
      <c r="AN464">
        <f>_xlfn.XLOOKUP(Lebron_career9[[#This Row],[game L]],A:A,Jordan_playoffss!U:U,FALSE)</f>
        <v>0</v>
      </c>
      <c r="AO464">
        <f>_xlfn.XLOOKUP(Lebron_career9[[#This Row],[game L]],A:A,'Lebron_play off'!U:U,FALSE)</f>
        <v>0</v>
      </c>
      <c r="AP464">
        <f>_xlfn.XLOOKUP(Lebron_career9[[#This Row],[game L]],A:A,Jordan_playoffss!V:V,FALSE)</f>
        <v>0</v>
      </c>
      <c r="AQ464">
        <f>_xlfn.XLOOKUP(Lebron_career9[[#This Row],[game L]],A:A,'Lebron_play off'!V:V,FALSE)</f>
        <v>0</v>
      </c>
      <c r="AR464">
        <f>_xlfn.XLOOKUP(Lebron_career9[[#This Row],[game L]],A:A,Jordan_playoffss!W:W,FALSE)</f>
        <v>0</v>
      </c>
      <c r="AS464">
        <f>_xlfn.XLOOKUP(Lebron_career9[[#This Row],[game L]],A:A,'Lebron_play off'!W:W,FALSE)</f>
        <v>0</v>
      </c>
      <c r="AT464">
        <f>_xlfn.XLOOKUP(Lebron_career9[[#This Row],[game L]],A:A,Jordan_playoffss!X:X,FALSE)</f>
        <v>0</v>
      </c>
      <c r="AU464">
        <f>_xlfn.XLOOKUP(Lebron_career9[[#This Row],[game L]],A:A,'Lebron_play off'!X:X,FALSE)</f>
        <v>0</v>
      </c>
      <c r="AV464">
        <f>_xlfn.XLOOKUP(Lebron_career9[[#This Row],[game L]],A:A,Jordan_playoffss!Y:Y,FALSE)</f>
        <v>0</v>
      </c>
      <c r="AW464">
        <f>_xlfn.XLOOKUP(Lebron_career9[[#This Row],[game L]],A:A,'Lebron_play off'!Y:Y,FALSE)</f>
        <v>0</v>
      </c>
      <c r="AX464">
        <f>_xlfn.XLOOKUP(Lebron_career9[[#This Row],[game L]],A:A,Jordan_playoffss!Z:Z,FALSE)</f>
        <v>0</v>
      </c>
      <c r="AY464">
        <f>_xlfn.XLOOKUP(Lebron_career9[[#This Row],[game L]],A:A,'Lebron_play off'!Z:Z,FALSE)</f>
        <v>0</v>
      </c>
      <c r="BA464">
        <f>_xlfn.XLOOKUP(Lebron_career9[[#This Row],[game L]],A:A,'Lebron_play off'!AA:AA,FALSE)</f>
        <v>0</v>
      </c>
      <c r="BB464" s="1">
        <f>_xlfn.XLOOKUP(Lebron_career9[[#This Row],[game L]],A:A,'Jordan career'!B:B,FALSE)</f>
        <v>35077</v>
      </c>
      <c r="BC464" s="1">
        <v>39080</v>
      </c>
      <c r="BD464" t="str">
        <f>_xlfn.XLOOKUP(Lebron_career9[[#This Row],[game L]],A:A,'Jordan career'!C:C,FALSE)</f>
        <v>32-330</v>
      </c>
      <c r="BE464" t="s">
        <v>433</v>
      </c>
      <c r="BF464" t="str">
        <f>_xlfn.XLOOKUP(Lebron_career9[[#This Row],[game L]],A:A,'Jordan career'!D:D,FALSE)</f>
        <v>CHI</v>
      </c>
      <c r="BG464" t="s">
        <v>58</v>
      </c>
      <c r="BH464" t="str">
        <f>_xlfn.XLOOKUP(Lebron_career9[[#This Row],[game L]],A:A,'Jordan career'!E:E,FALSE)</f>
        <v>PHI</v>
      </c>
      <c r="BI464" t="s">
        <v>122</v>
      </c>
      <c r="BJ464" t="str">
        <f>_xlfn.XLOOKUP(Lebron_career9[[#This Row],[game L]],A:A,'Jordan career'!F:F,FALSE)</f>
        <v>W (+27)</v>
      </c>
      <c r="BK464" t="s">
        <v>77</v>
      </c>
      <c r="BL464">
        <f>_xlfn.XLOOKUP(Lebron_career9[[#This Row],[game L]],A:A,'Jordan career'!G:G,FALSE)</f>
        <v>34</v>
      </c>
      <c r="BM464">
        <v>44</v>
      </c>
      <c r="BN464">
        <f>_xlfn.XLOOKUP(Lebron_career9[[#This Row],[game L]],A:A,'Jordan career'!H:H,FALSE)</f>
        <v>18</v>
      </c>
      <c r="BO464">
        <f>_xlfn.XLOOKUP(Lebron_career9[[#This Row],[game L]],A:A,'Lebron career'!H:H,FALSE)</f>
        <v>7</v>
      </c>
      <c r="BP464">
        <v>11</v>
      </c>
      <c r="BQ464">
        <f>_xlfn.XLOOKUP(Lebron_career9[[#This Row],[game L]],A:A,'Jordan career'!I:I,FALSE)</f>
        <v>28</v>
      </c>
      <c r="BR464">
        <v>21</v>
      </c>
      <c r="BS464">
        <f>_xlfn.XLOOKUP(Lebron_career9[[#This Row],[game L]],A:A,'Jordan career'!J:J,FALSE)</f>
        <v>0.64300000000000002</v>
      </c>
      <c r="BT464">
        <v>0.52400000000000002</v>
      </c>
      <c r="BU464">
        <f>_xlfn.XLOOKUP(Lebron_career9[[#This Row],[game L]],A:A,'Jordan career'!K:K,FALSE)</f>
        <v>5</v>
      </c>
      <c r="BV464">
        <v>2</v>
      </c>
      <c r="BW464">
        <f>_xlfn.XLOOKUP(Lebron_career9[[#This Row],[game L]],A:A,'Jordan career'!L:L,FALSE)</f>
        <v>7</v>
      </c>
      <c r="BX464">
        <v>6</v>
      </c>
      <c r="BY464">
        <f>_xlfn.XLOOKUP(Lebron_career9[[#This Row],[game L]],A:A,'Jordan career'!M:M,FALSE)</f>
        <v>0.71399999999999997</v>
      </c>
      <c r="BZ464">
        <v>0.33300000000000002</v>
      </c>
      <c r="CA464">
        <f>_xlfn.XLOOKUP(Lebron_career9[[#This Row],[game L]],A:A,'Jordan career'!N:N,FALSE)</f>
        <v>7</v>
      </c>
      <c r="CB464">
        <v>8</v>
      </c>
      <c r="CC464">
        <f>_xlfn.XLOOKUP(Lebron_career9[[#This Row],[game L]],A:A,'Jordan career'!O:O,FALSE)</f>
        <v>7</v>
      </c>
      <c r="CD464">
        <v>13</v>
      </c>
      <c r="CE464">
        <f>_xlfn.XLOOKUP(Lebron_career9[[#This Row],[game L]],A:A,'Jordan career'!P:P,FALSE)</f>
        <v>1</v>
      </c>
      <c r="CF464">
        <v>0.61499999999999999</v>
      </c>
      <c r="CG464">
        <f>_xlfn.XLOOKUP(Lebron_career9[[#This Row],[game L]],A:A,'Jordan career'!Q:Q,FALSE)</f>
        <v>3</v>
      </c>
      <c r="CH464">
        <v>1</v>
      </c>
      <c r="CI464">
        <f>_xlfn.XLOOKUP(Lebron_career9[[#This Row],[game L]],A:A,'Jordan career'!R:R,FALSE)</f>
        <v>7</v>
      </c>
      <c r="CJ464">
        <v>3</v>
      </c>
      <c r="CK464">
        <f>_xlfn.XLOOKUP(Lebron_career9[[#This Row],[game L]],A:A,'Jordan career'!S:S,FALSE)</f>
        <v>10</v>
      </c>
      <c r="CL464">
        <v>4</v>
      </c>
      <c r="CM464">
        <f>_xlfn.XLOOKUP(Lebron_career9[[#This Row],[game L]],A:A,'Jordan career'!T:T,FALSE)</f>
        <v>2</v>
      </c>
      <c r="CN464">
        <v>5</v>
      </c>
      <c r="CO464">
        <f>_xlfn.XLOOKUP(Lebron_career9[[#This Row],[game L]],A:A,'Jordan career'!U:U,FALSE)</f>
        <v>1</v>
      </c>
      <c r="CP464">
        <v>1</v>
      </c>
      <c r="CQ464">
        <f>_xlfn.XLOOKUP(Lebron_career9[[#This Row],[game L]],A:A,'Jordan career'!V:V,FALSE)</f>
        <v>1</v>
      </c>
      <c r="CR464">
        <v>1</v>
      </c>
      <c r="CS464">
        <f>_xlfn.XLOOKUP(Lebron_career9[[#This Row],[game L]],A:A,'Jordan career'!W:W,FALSE)</f>
        <v>2</v>
      </c>
      <c r="CT464">
        <v>3</v>
      </c>
      <c r="CU464">
        <f>_xlfn.XLOOKUP(Lebron_career9[[#This Row],[game L]],A:A,'Jordan career'!X:X,FALSE)</f>
        <v>48</v>
      </c>
      <c r="CV464">
        <v>32</v>
      </c>
      <c r="CW464">
        <f>_xlfn.XLOOKUP(Lebron_career9[[#This Row],[game L]],A:A,'Jordan career'!Y:Y,FALSE)</f>
        <v>40.5</v>
      </c>
      <c r="CX464">
        <v>21.5</v>
      </c>
      <c r="CZ464">
        <v>11</v>
      </c>
    </row>
    <row r="465" spans="1:104" x14ac:dyDescent="0.3">
      <c r="A465">
        <v>28</v>
      </c>
      <c r="B465" s="1">
        <f>_xlfn.XLOOKUP(Lebron_career9[[#This Row],[game L]],A:A,Jordan_playoffss!B:B,FALSE)</f>
        <v>0</v>
      </c>
      <c r="C465" s="1">
        <f>_xlfn.XLOOKUP(Lebron_career9[[#This Row],[game L]],A:A,'Lebron_play off'!B:B,FALSE)</f>
        <v>0</v>
      </c>
      <c r="D465" s="1">
        <f>_xlfn.XLOOKUP(Lebron_career9[[#This Row],[game L]],A:A,Jordan_playoffss!C:C,FALSE)</f>
        <v>0</v>
      </c>
      <c r="E465" s="1">
        <f>_xlfn.XLOOKUP(Lebron_career9[[#This Row],[game L]],A:A,'Lebron_play off'!C:C,FALSE)</f>
        <v>0</v>
      </c>
      <c r="F465">
        <f>_xlfn.XLOOKUP(Lebron_career9[[#This Row],[game L]],A:A,Jordan_playoffss!D:D,FALSE)</f>
        <v>0</v>
      </c>
      <c r="G465">
        <f>_xlfn.XLOOKUP(Lebron_career9[[#This Row],[game L]],A:A,'Lebron_play off'!D:D,FALSE)</f>
        <v>0</v>
      </c>
      <c r="H465">
        <f>_xlfn.XLOOKUP(Lebron_career9[[#This Row],[game L]],A:A,Jordan_playoffss!E:E,FALSE)</f>
        <v>0</v>
      </c>
      <c r="I465">
        <f>_xlfn.XLOOKUP(Lebron_career9[[#This Row],[game L]],A:A,'Lebron_play off'!E:E,FALSE)</f>
        <v>0</v>
      </c>
      <c r="J465">
        <f>_xlfn.XLOOKUP(Lebron_career9[[#This Row],[game L]],A:A,Jordan_playoffss!F:F,FALSE)</f>
        <v>0</v>
      </c>
      <c r="K465">
        <f>_xlfn.XLOOKUP(Lebron_career9[[#This Row],[game L]],A:A,'Lebron_play off'!F:F,FALSE)</f>
        <v>0</v>
      </c>
      <c r="L465">
        <f>_xlfn.XLOOKUP(Lebron_career9[[#This Row],[game L]],A:A,Jordan_playoffss!G:G,FALSE)</f>
        <v>0</v>
      </c>
      <c r="M465">
        <f>_xlfn.XLOOKUP(Lebron_career9[[#This Row],[game L]],A:A,'Lebron_play off'!G:G,FALSE)</f>
        <v>0</v>
      </c>
      <c r="N465">
        <f>_xlfn.XLOOKUP(Lebron_career9[[#This Row],[game L]],A:A,Jordan_playoffss!H:H,FALSE)</f>
        <v>0</v>
      </c>
      <c r="O465">
        <f>_xlfn.XLOOKUP(Lebron_career9[[#This Row],[game L]],A:A,'Lebron_play off'!H:H,FALSE)</f>
        <v>0</v>
      </c>
      <c r="P465">
        <f>_xlfn.XLOOKUP(Lebron_career9[[#This Row],[game L]],A:A,Jordan_playoffss!I:I,FALSE)</f>
        <v>0</v>
      </c>
      <c r="Q465">
        <f>_xlfn.XLOOKUP(Lebron_career9[[#This Row],[game L]],A:A,'Lebron_play off'!I:I,FALSE)</f>
        <v>0</v>
      </c>
      <c r="R465">
        <f>_xlfn.XLOOKUP(Lebron_career9[[#This Row],[game L]],A:A,Jordan_playoffss!J:J,FALSE)</f>
        <v>0</v>
      </c>
      <c r="S465">
        <f>_xlfn.XLOOKUP(Lebron_career9[[#This Row],[game L]],A:A,'Lebron_play off'!J:J,FALSE)</f>
        <v>0</v>
      </c>
      <c r="T465">
        <f>_xlfn.XLOOKUP(Lebron_career9[[#This Row],[game L]],A:A,Jordan_playoffss!K:K,FALSE)</f>
        <v>0</v>
      </c>
      <c r="U465">
        <f>_xlfn.XLOOKUP(Lebron_career9[[#This Row],[game L]],A:A,'Lebron_play off'!K:K,FALSE)</f>
        <v>0</v>
      </c>
      <c r="V465">
        <f>_xlfn.XLOOKUP(Lebron_career9[[#This Row],[game L]],A:A,Jordan_playoffss!L:L,FALSE)</f>
        <v>0</v>
      </c>
      <c r="W465">
        <f>_xlfn.XLOOKUP(Lebron_career9[[#This Row],[game L]],A:A,'Lebron_play off'!L:L,FALSE)</f>
        <v>0</v>
      </c>
      <c r="X465">
        <f>_xlfn.XLOOKUP(Lebron_career9[[#This Row],[game L]],A:A,Jordan_playoffss!M:M,FALSE)</f>
        <v>0</v>
      </c>
      <c r="Y465">
        <f>_xlfn.XLOOKUP(Lebron_career9[[#This Row],[game L]],A:A,'Lebron_play off'!M:M,FALSE)</f>
        <v>0</v>
      </c>
      <c r="Z465">
        <f>_xlfn.XLOOKUP(Lebron_career9[[#This Row],[game L]],A:A,Jordan_playoffss!N:N,FALSE)</f>
        <v>0</v>
      </c>
      <c r="AA465">
        <f>_xlfn.XLOOKUP(Lebron_career9[[#This Row],[game L]],A:A,'Lebron_play off'!N:N,FALSE)</f>
        <v>0</v>
      </c>
      <c r="AB465">
        <f>_xlfn.XLOOKUP(Lebron_career9[[#This Row],[game L]],A:A,Jordan_playoffss!O:O,FALSE)</f>
        <v>0</v>
      </c>
      <c r="AC465">
        <f>_xlfn.XLOOKUP(Lebron_career9[[#This Row],[game L]],A:A,'Lebron_play off'!O:O,FALSE)</f>
        <v>0</v>
      </c>
      <c r="AD465">
        <f>_xlfn.XLOOKUP(Lebron_career9[[#This Row],[game L]],A:A,Jordan_playoffss!P:P,FALSE)</f>
        <v>0</v>
      </c>
      <c r="AE465">
        <f>_xlfn.XLOOKUP(Lebron_career9[[#This Row],[game L]],A:A,'Lebron_play off'!P:P,FALSE)</f>
        <v>0</v>
      </c>
      <c r="AF465">
        <f>_xlfn.XLOOKUP(Lebron_career9[[#This Row],[game L]],A:A,Jordan_playoffss!Q:Q,FALSE)</f>
        <v>0</v>
      </c>
      <c r="AG465">
        <f>_xlfn.XLOOKUP(Lebron_career9[[#This Row],[game L]],A:A,'Lebron_play off'!Q:Q,FALSE)</f>
        <v>0</v>
      </c>
      <c r="AH465">
        <f>_xlfn.XLOOKUP(Lebron_career9[[#This Row],[game L]],A:A,Jordan_playoffss!R:R,FALSE)</f>
        <v>0</v>
      </c>
      <c r="AI465">
        <f>_xlfn.XLOOKUP(Lebron_career9[[#This Row],[game L]],A:A,'Lebron_play off'!R:R,FALSE)</f>
        <v>0</v>
      </c>
      <c r="AJ465">
        <f>_xlfn.XLOOKUP(Lebron_career9[[#This Row],[game L]],A:A,Jordan_playoffss!S:S,FALSE)</f>
        <v>0</v>
      </c>
      <c r="AK465">
        <f>_xlfn.XLOOKUP(Lebron_career9[[#This Row],[game L]],A:A,'Lebron_play off'!S:S,FALSE)</f>
        <v>0</v>
      </c>
      <c r="AL465">
        <f>_xlfn.XLOOKUP(Lebron_career9[[#This Row],[game L]],A:A,Jordan_playoffss!T:T,FALSE)</f>
        <v>0</v>
      </c>
      <c r="AM465">
        <f>_xlfn.XLOOKUP(Lebron_career9[[#This Row],[game L]],A:A,'Lebron_play off'!T:T,FALSE)</f>
        <v>0</v>
      </c>
      <c r="AN465">
        <f>_xlfn.XLOOKUP(Lebron_career9[[#This Row],[game L]],A:A,Jordan_playoffss!U:U,FALSE)</f>
        <v>0</v>
      </c>
      <c r="AO465">
        <f>_xlfn.XLOOKUP(Lebron_career9[[#This Row],[game L]],A:A,'Lebron_play off'!U:U,FALSE)</f>
        <v>0</v>
      </c>
      <c r="AP465">
        <f>_xlfn.XLOOKUP(Lebron_career9[[#This Row],[game L]],A:A,Jordan_playoffss!V:V,FALSE)</f>
        <v>0</v>
      </c>
      <c r="AQ465">
        <f>_xlfn.XLOOKUP(Lebron_career9[[#This Row],[game L]],A:A,'Lebron_play off'!V:V,FALSE)</f>
        <v>0</v>
      </c>
      <c r="AR465">
        <f>_xlfn.XLOOKUP(Lebron_career9[[#This Row],[game L]],A:A,Jordan_playoffss!W:W,FALSE)</f>
        <v>0</v>
      </c>
      <c r="AS465">
        <f>_xlfn.XLOOKUP(Lebron_career9[[#This Row],[game L]],A:A,'Lebron_play off'!W:W,FALSE)</f>
        <v>0</v>
      </c>
      <c r="AT465">
        <f>_xlfn.XLOOKUP(Lebron_career9[[#This Row],[game L]],A:A,Jordan_playoffss!X:X,FALSE)</f>
        <v>0</v>
      </c>
      <c r="AU465">
        <f>_xlfn.XLOOKUP(Lebron_career9[[#This Row],[game L]],A:A,'Lebron_play off'!X:X,FALSE)</f>
        <v>0</v>
      </c>
      <c r="AV465">
        <f>_xlfn.XLOOKUP(Lebron_career9[[#This Row],[game L]],A:A,Jordan_playoffss!Y:Y,FALSE)</f>
        <v>0</v>
      </c>
      <c r="AW465">
        <f>_xlfn.XLOOKUP(Lebron_career9[[#This Row],[game L]],A:A,'Lebron_play off'!Y:Y,FALSE)</f>
        <v>0</v>
      </c>
      <c r="AX465">
        <f>_xlfn.XLOOKUP(Lebron_career9[[#This Row],[game L]],A:A,Jordan_playoffss!Z:Z,FALSE)</f>
        <v>0</v>
      </c>
      <c r="AY465">
        <f>_xlfn.XLOOKUP(Lebron_career9[[#This Row],[game L]],A:A,'Lebron_play off'!Z:Z,FALSE)</f>
        <v>0</v>
      </c>
      <c r="BA465">
        <f>_xlfn.XLOOKUP(Lebron_career9[[#This Row],[game L]],A:A,'Lebron_play off'!AA:AA,FALSE)</f>
        <v>0</v>
      </c>
      <c r="BB465" s="1">
        <f>_xlfn.XLOOKUP(Lebron_career9[[#This Row],[game L]],A:A,'Jordan career'!B:B,FALSE)</f>
        <v>35077</v>
      </c>
      <c r="BC465" s="1">
        <v>39451</v>
      </c>
      <c r="BD465" t="str">
        <f>_xlfn.XLOOKUP(Lebron_career9[[#This Row],[game L]],A:A,'Jordan career'!C:C,FALSE)</f>
        <v>32-330</v>
      </c>
      <c r="BE465" t="s">
        <v>513</v>
      </c>
      <c r="BF465" t="str">
        <f>_xlfn.XLOOKUP(Lebron_career9[[#This Row],[game L]],A:A,'Jordan career'!D:D,FALSE)</f>
        <v>CHI</v>
      </c>
      <c r="BG465" t="s">
        <v>58</v>
      </c>
      <c r="BH465" t="str">
        <f>_xlfn.XLOOKUP(Lebron_career9[[#This Row],[game L]],A:A,'Jordan career'!E:E,FALSE)</f>
        <v>PHI</v>
      </c>
      <c r="BI465" t="s">
        <v>153</v>
      </c>
      <c r="BJ465" t="str">
        <f>_xlfn.XLOOKUP(Lebron_career9[[#This Row],[game L]],A:A,'Jordan career'!F:F,FALSE)</f>
        <v>W (+27)</v>
      </c>
      <c r="BK465" t="s">
        <v>76</v>
      </c>
      <c r="BL465">
        <f>_xlfn.XLOOKUP(Lebron_career9[[#This Row],[game L]],A:A,'Jordan career'!G:G,FALSE)</f>
        <v>34</v>
      </c>
      <c r="BM465">
        <v>45</v>
      </c>
      <c r="BN465">
        <f>_xlfn.XLOOKUP(Lebron_career9[[#This Row],[game L]],A:A,'Jordan career'!H:H,FALSE)</f>
        <v>18</v>
      </c>
      <c r="BO465">
        <f>_xlfn.XLOOKUP(Lebron_career9[[#This Row],[game L]],A:A,'Lebron career'!H:H,FALSE)</f>
        <v>7</v>
      </c>
      <c r="BP465">
        <v>7</v>
      </c>
      <c r="BQ465">
        <f>_xlfn.XLOOKUP(Lebron_career9[[#This Row],[game L]],A:A,'Jordan career'!I:I,FALSE)</f>
        <v>28</v>
      </c>
      <c r="BR465">
        <v>18</v>
      </c>
      <c r="BS465">
        <f>_xlfn.XLOOKUP(Lebron_career9[[#This Row],[game L]],A:A,'Jordan career'!J:J,FALSE)</f>
        <v>0.64300000000000002</v>
      </c>
      <c r="BT465">
        <v>0.38900000000000001</v>
      </c>
      <c r="BU465">
        <f>_xlfn.XLOOKUP(Lebron_career9[[#This Row],[game L]],A:A,'Jordan career'!K:K,FALSE)</f>
        <v>5</v>
      </c>
      <c r="BV465">
        <v>1</v>
      </c>
      <c r="BW465">
        <f>_xlfn.XLOOKUP(Lebron_career9[[#This Row],[game L]],A:A,'Jordan career'!L:L,FALSE)</f>
        <v>7</v>
      </c>
      <c r="BX465">
        <v>6</v>
      </c>
      <c r="BY465">
        <f>_xlfn.XLOOKUP(Lebron_career9[[#This Row],[game L]],A:A,'Jordan career'!M:M,FALSE)</f>
        <v>0.71399999999999997</v>
      </c>
      <c r="BZ465">
        <v>0.16700000000000001</v>
      </c>
      <c r="CA465">
        <f>_xlfn.XLOOKUP(Lebron_career9[[#This Row],[game L]],A:A,'Jordan career'!N:N,FALSE)</f>
        <v>7</v>
      </c>
      <c r="CB465">
        <v>9</v>
      </c>
      <c r="CC465">
        <f>_xlfn.XLOOKUP(Lebron_career9[[#This Row],[game L]],A:A,'Jordan career'!O:O,FALSE)</f>
        <v>7</v>
      </c>
      <c r="CD465">
        <v>12</v>
      </c>
      <c r="CE465">
        <f>_xlfn.XLOOKUP(Lebron_career9[[#This Row],[game L]],A:A,'Jordan career'!P:P,FALSE)</f>
        <v>1</v>
      </c>
      <c r="CF465">
        <v>0.75</v>
      </c>
      <c r="CG465">
        <f>_xlfn.XLOOKUP(Lebron_career9[[#This Row],[game L]],A:A,'Jordan career'!Q:Q,FALSE)</f>
        <v>3</v>
      </c>
      <c r="CH465">
        <v>1</v>
      </c>
      <c r="CI465">
        <f>_xlfn.XLOOKUP(Lebron_career9[[#This Row],[game L]],A:A,'Jordan career'!R:R,FALSE)</f>
        <v>7</v>
      </c>
      <c r="CJ465">
        <v>7</v>
      </c>
      <c r="CK465">
        <f>_xlfn.XLOOKUP(Lebron_career9[[#This Row],[game L]],A:A,'Jordan career'!S:S,FALSE)</f>
        <v>10</v>
      </c>
      <c r="CL465">
        <v>8</v>
      </c>
      <c r="CM465">
        <f>_xlfn.XLOOKUP(Lebron_career9[[#This Row],[game L]],A:A,'Jordan career'!T:T,FALSE)</f>
        <v>2</v>
      </c>
      <c r="CN465">
        <v>10</v>
      </c>
      <c r="CO465">
        <f>_xlfn.XLOOKUP(Lebron_career9[[#This Row],[game L]],A:A,'Jordan career'!U:U,FALSE)</f>
        <v>1</v>
      </c>
      <c r="CP465">
        <v>5</v>
      </c>
      <c r="CQ465">
        <f>_xlfn.XLOOKUP(Lebron_career9[[#This Row],[game L]],A:A,'Jordan career'!V:V,FALSE)</f>
        <v>1</v>
      </c>
      <c r="CR465">
        <v>1</v>
      </c>
      <c r="CS465">
        <f>_xlfn.XLOOKUP(Lebron_career9[[#This Row],[game L]],A:A,'Jordan career'!W:W,FALSE)</f>
        <v>2</v>
      </c>
      <c r="CT465">
        <v>3</v>
      </c>
      <c r="CU465">
        <f>_xlfn.XLOOKUP(Lebron_career9[[#This Row],[game L]],A:A,'Jordan career'!X:X,FALSE)</f>
        <v>48</v>
      </c>
      <c r="CV465">
        <v>24</v>
      </c>
      <c r="CW465">
        <f>_xlfn.XLOOKUP(Lebron_career9[[#This Row],[game L]],A:A,'Jordan career'!Y:Y,FALSE)</f>
        <v>40.5</v>
      </c>
      <c r="CX465">
        <v>25.1</v>
      </c>
      <c r="CZ465">
        <v>7</v>
      </c>
    </row>
    <row r="466" spans="1:104" x14ac:dyDescent="0.3">
      <c r="A466">
        <v>28</v>
      </c>
      <c r="B466" s="1">
        <f>_xlfn.XLOOKUP(Lebron_career9[[#This Row],[game L]],A:A,Jordan_playoffss!B:B,FALSE)</f>
        <v>0</v>
      </c>
      <c r="C466" s="1">
        <f>_xlfn.XLOOKUP(Lebron_career9[[#This Row],[game L]],A:A,'Lebron_play off'!B:B,FALSE)</f>
        <v>0</v>
      </c>
      <c r="D466" s="1">
        <f>_xlfn.XLOOKUP(Lebron_career9[[#This Row],[game L]],A:A,Jordan_playoffss!C:C,FALSE)</f>
        <v>0</v>
      </c>
      <c r="E466" s="1">
        <f>_xlfn.XLOOKUP(Lebron_career9[[#This Row],[game L]],A:A,'Lebron_play off'!C:C,FALSE)</f>
        <v>0</v>
      </c>
      <c r="F466">
        <f>_xlfn.XLOOKUP(Lebron_career9[[#This Row],[game L]],A:A,Jordan_playoffss!D:D,FALSE)</f>
        <v>0</v>
      </c>
      <c r="G466">
        <f>_xlfn.XLOOKUP(Lebron_career9[[#This Row],[game L]],A:A,'Lebron_play off'!D:D,FALSE)</f>
        <v>0</v>
      </c>
      <c r="H466">
        <f>_xlfn.XLOOKUP(Lebron_career9[[#This Row],[game L]],A:A,Jordan_playoffss!E:E,FALSE)</f>
        <v>0</v>
      </c>
      <c r="I466">
        <f>_xlfn.XLOOKUP(Lebron_career9[[#This Row],[game L]],A:A,'Lebron_play off'!E:E,FALSE)</f>
        <v>0</v>
      </c>
      <c r="J466">
        <f>_xlfn.XLOOKUP(Lebron_career9[[#This Row],[game L]],A:A,Jordan_playoffss!F:F,FALSE)</f>
        <v>0</v>
      </c>
      <c r="K466">
        <f>_xlfn.XLOOKUP(Lebron_career9[[#This Row],[game L]],A:A,'Lebron_play off'!F:F,FALSE)</f>
        <v>0</v>
      </c>
      <c r="L466">
        <f>_xlfn.XLOOKUP(Lebron_career9[[#This Row],[game L]],A:A,Jordan_playoffss!G:G,FALSE)</f>
        <v>0</v>
      </c>
      <c r="M466">
        <f>_xlfn.XLOOKUP(Lebron_career9[[#This Row],[game L]],A:A,'Lebron_play off'!G:G,FALSE)</f>
        <v>0</v>
      </c>
      <c r="N466">
        <f>_xlfn.XLOOKUP(Lebron_career9[[#This Row],[game L]],A:A,Jordan_playoffss!H:H,FALSE)</f>
        <v>0</v>
      </c>
      <c r="O466">
        <f>_xlfn.XLOOKUP(Lebron_career9[[#This Row],[game L]],A:A,'Lebron_play off'!H:H,FALSE)</f>
        <v>0</v>
      </c>
      <c r="P466">
        <f>_xlfn.XLOOKUP(Lebron_career9[[#This Row],[game L]],A:A,Jordan_playoffss!I:I,FALSE)</f>
        <v>0</v>
      </c>
      <c r="Q466">
        <f>_xlfn.XLOOKUP(Lebron_career9[[#This Row],[game L]],A:A,'Lebron_play off'!I:I,FALSE)</f>
        <v>0</v>
      </c>
      <c r="R466">
        <f>_xlfn.XLOOKUP(Lebron_career9[[#This Row],[game L]],A:A,Jordan_playoffss!J:J,FALSE)</f>
        <v>0</v>
      </c>
      <c r="S466">
        <f>_xlfn.XLOOKUP(Lebron_career9[[#This Row],[game L]],A:A,'Lebron_play off'!J:J,FALSE)</f>
        <v>0</v>
      </c>
      <c r="T466">
        <f>_xlfn.XLOOKUP(Lebron_career9[[#This Row],[game L]],A:A,Jordan_playoffss!K:K,FALSE)</f>
        <v>0</v>
      </c>
      <c r="U466">
        <f>_xlfn.XLOOKUP(Lebron_career9[[#This Row],[game L]],A:A,'Lebron_play off'!K:K,FALSE)</f>
        <v>0</v>
      </c>
      <c r="V466">
        <f>_xlfn.XLOOKUP(Lebron_career9[[#This Row],[game L]],A:A,Jordan_playoffss!L:L,FALSE)</f>
        <v>0</v>
      </c>
      <c r="W466">
        <f>_xlfn.XLOOKUP(Lebron_career9[[#This Row],[game L]],A:A,'Lebron_play off'!L:L,FALSE)</f>
        <v>0</v>
      </c>
      <c r="X466">
        <f>_xlfn.XLOOKUP(Lebron_career9[[#This Row],[game L]],A:A,Jordan_playoffss!M:M,FALSE)</f>
        <v>0</v>
      </c>
      <c r="Y466">
        <f>_xlfn.XLOOKUP(Lebron_career9[[#This Row],[game L]],A:A,'Lebron_play off'!M:M,FALSE)</f>
        <v>0</v>
      </c>
      <c r="Z466">
        <f>_xlfn.XLOOKUP(Lebron_career9[[#This Row],[game L]],A:A,Jordan_playoffss!N:N,FALSE)</f>
        <v>0</v>
      </c>
      <c r="AA466">
        <f>_xlfn.XLOOKUP(Lebron_career9[[#This Row],[game L]],A:A,'Lebron_play off'!N:N,FALSE)</f>
        <v>0</v>
      </c>
      <c r="AB466">
        <f>_xlfn.XLOOKUP(Lebron_career9[[#This Row],[game L]],A:A,Jordan_playoffss!O:O,FALSE)</f>
        <v>0</v>
      </c>
      <c r="AC466">
        <f>_xlfn.XLOOKUP(Lebron_career9[[#This Row],[game L]],A:A,'Lebron_play off'!O:O,FALSE)</f>
        <v>0</v>
      </c>
      <c r="AD466">
        <f>_xlfn.XLOOKUP(Lebron_career9[[#This Row],[game L]],A:A,Jordan_playoffss!P:P,FALSE)</f>
        <v>0</v>
      </c>
      <c r="AE466">
        <f>_xlfn.XLOOKUP(Lebron_career9[[#This Row],[game L]],A:A,'Lebron_play off'!P:P,FALSE)</f>
        <v>0</v>
      </c>
      <c r="AF466">
        <f>_xlfn.XLOOKUP(Lebron_career9[[#This Row],[game L]],A:A,Jordan_playoffss!Q:Q,FALSE)</f>
        <v>0</v>
      </c>
      <c r="AG466">
        <f>_xlfn.XLOOKUP(Lebron_career9[[#This Row],[game L]],A:A,'Lebron_play off'!Q:Q,FALSE)</f>
        <v>0</v>
      </c>
      <c r="AH466">
        <f>_xlfn.XLOOKUP(Lebron_career9[[#This Row],[game L]],A:A,Jordan_playoffss!R:R,FALSE)</f>
        <v>0</v>
      </c>
      <c r="AI466">
        <f>_xlfn.XLOOKUP(Lebron_career9[[#This Row],[game L]],A:A,'Lebron_play off'!R:R,FALSE)</f>
        <v>0</v>
      </c>
      <c r="AJ466">
        <f>_xlfn.XLOOKUP(Lebron_career9[[#This Row],[game L]],A:A,Jordan_playoffss!S:S,FALSE)</f>
        <v>0</v>
      </c>
      <c r="AK466">
        <f>_xlfn.XLOOKUP(Lebron_career9[[#This Row],[game L]],A:A,'Lebron_play off'!S:S,FALSE)</f>
        <v>0</v>
      </c>
      <c r="AL466">
        <f>_xlfn.XLOOKUP(Lebron_career9[[#This Row],[game L]],A:A,Jordan_playoffss!T:T,FALSE)</f>
        <v>0</v>
      </c>
      <c r="AM466">
        <f>_xlfn.XLOOKUP(Lebron_career9[[#This Row],[game L]],A:A,'Lebron_play off'!T:T,FALSE)</f>
        <v>0</v>
      </c>
      <c r="AN466">
        <f>_xlfn.XLOOKUP(Lebron_career9[[#This Row],[game L]],A:A,Jordan_playoffss!U:U,FALSE)</f>
        <v>0</v>
      </c>
      <c r="AO466">
        <f>_xlfn.XLOOKUP(Lebron_career9[[#This Row],[game L]],A:A,'Lebron_play off'!U:U,FALSE)</f>
        <v>0</v>
      </c>
      <c r="AP466">
        <f>_xlfn.XLOOKUP(Lebron_career9[[#This Row],[game L]],A:A,Jordan_playoffss!V:V,FALSE)</f>
        <v>0</v>
      </c>
      <c r="AQ466">
        <f>_xlfn.XLOOKUP(Lebron_career9[[#This Row],[game L]],A:A,'Lebron_play off'!V:V,FALSE)</f>
        <v>0</v>
      </c>
      <c r="AR466">
        <f>_xlfn.XLOOKUP(Lebron_career9[[#This Row],[game L]],A:A,Jordan_playoffss!W:W,FALSE)</f>
        <v>0</v>
      </c>
      <c r="AS466">
        <f>_xlfn.XLOOKUP(Lebron_career9[[#This Row],[game L]],A:A,'Lebron_play off'!W:W,FALSE)</f>
        <v>0</v>
      </c>
      <c r="AT466">
        <f>_xlfn.XLOOKUP(Lebron_career9[[#This Row],[game L]],A:A,Jordan_playoffss!X:X,FALSE)</f>
        <v>0</v>
      </c>
      <c r="AU466">
        <f>_xlfn.XLOOKUP(Lebron_career9[[#This Row],[game L]],A:A,'Lebron_play off'!X:X,FALSE)</f>
        <v>0</v>
      </c>
      <c r="AV466">
        <f>_xlfn.XLOOKUP(Lebron_career9[[#This Row],[game L]],A:A,Jordan_playoffss!Y:Y,FALSE)</f>
        <v>0</v>
      </c>
      <c r="AW466">
        <f>_xlfn.XLOOKUP(Lebron_career9[[#This Row],[game L]],A:A,'Lebron_play off'!Y:Y,FALSE)</f>
        <v>0</v>
      </c>
      <c r="AX466">
        <f>_xlfn.XLOOKUP(Lebron_career9[[#This Row],[game L]],A:A,Jordan_playoffss!Z:Z,FALSE)</f>
        <v>0</v>
      </c>
      <c r="AY466">
        <f>_xlfn.XLOOKUP(Lebron_career9[[#This Row],[game L]],A:A,'Lebron_play off'!Z:Z,FALSE)</f>
        <v>0</v>
      </c>
      <c r="BA466">
        <f>_xlfn.XLOOKUP(Lebron_career9[[#This Row],[game L]],A:A,'Lebron_play off'!AA:AA,FALSE)</f>
        <v>0</v>
      </c>
      <c r="BB466" s="1">
        <f>_xlfn.XLOOKUP(Lebron_career9[[#This Row],[game L]],A:A,'Jordan career'!B:B,FALSE)</f>
        <v>35077</v>
      </c>
      <c r="BC466" s="1">
        <v>39805</v>
      </c>
      <c r="BD466" t="str">
        <f>_xlfn.XLOOKUP(Lebron_career9[[#This Row],[game L]],A:A,'Jordan career'!C:C,FALSE)</f>
        <v>32-330</v>
      </c>
      <c r="BE466" t="s">
        <v>590</v>
      </c>
      <c r="BF466" t="str">
        <f>_xlfn.XLOOKUP(Lebron_career9[[#This Row],[game L]],A:A,'Jordan career'!D:D,FALSE)</f>
        <v>CHI</v>
      </c>
      <c r="BG466" t="s">
        <v>58</v>
      </c>
      <c r="BH466" t="str">
        <f>_xlfn.XLOOKUP(Lebron_career9[[#This Row],[game L]],A:A,'Jordan career'!E:E,FALSE)</f>
        <v>PHI</v>
      </c>
      <c r="BI466" t="s">
        <v>148</v>
      </c>
      <c r="BJ466" t="str">
        <f>_xlfn.XLOOKUP(Lebron_career9[[#This Row],[game L]],A:A,'Jordan career'!F:F,FALSE)</f>
        <v>W (+27)</v>
      </c>
      <c r="BK466" t="s">
        <v>68</v>
      </c>
      <c r="BL466">
        <f>_xlfn.XLOOKUP(Lebron_career9[[#This Row],[game L]],A:A,'Jordan career'!G:G,FALSE)</f>
        <v>34</v>
      </c>
      <c r="BM466">
        <v>38</v>
      </c>
      <c r="BN466">
        <f>_xlfn.XLOOKUP(Lebron_career9[[#This Row],[game L]],A:A,'Jordan career'!H:H,FALSE)</f>
        <v>18</v>
      </c>
      <c r="BO466">
        <f>_xlfn.XLOOKUP(Lebron_career9[[#This Row],[game L]],A:A,'Lebron career'!H:H,FALSE)</f>
        <v>7</v>
      </c>
      <c r="BP466">
        <v>11</v>
      </c>
      <c r="BQ466">
        <f>_xlfn.XLOOKUP(Lebron_career9[[#This Row],[game L]],A:A,'Jordan career'!I:I,FALSE)</f>
        <v>28</v>
      </c>
      <c r="BR466">
        <v>23</v>
      </c>
      <c r="BS466">
        <f>_xlfn.XLOOKUP(Lebron_career9[[#This Row],[game L]],A:A,'Jordan career'!J:J,FALSE)</f>
        <v>0.64300000000000002</v>
      </c>
      <c r="BT466">
        <v>0.47799999999999998</v>
      </c>
      <c r="BU466">
        <f>_xlfn.XLOOKUP(Lebron_career9[[#This Row],[game L]],A:A,'Jordan career'!K:K,FALSE)</f>
        <v>5</v>
      </c>
      <c r="BV466">
        <v>0</v>
      </c>
      <c r="BW466">
        <f>_xlfn.XLOOKUP(Lebron_career9[[#This Row],[game L]],A:A,'Jordan career'!L:L,FALSE)</f>
        <v>7</v>
      </c>
      <c r="BX466">
        <v>3</v>
      </c>
      <c r="BY466">
        <f>_xlfn.XLOOKUP(Lebron_career9[[#This Row],[game L]],A:A,'Jordan career'!M:M,FALSE)</f>
        <v>0.71399999999999997</v>
      </c>
      <c r="BZ466">
        <v>0</v>
      </c>
      <c r="CA466">
        <f>_xlfn.XLOOKUP(Lebron_career9[[#This Row],[game L]],A:A,'Jordan career'!N:N,FALSE)</f>
        <v>7</v>
      </c>
      <c r="CB466">
        <v>5</v>
      </c>
      <c r="CC466">
        <f>_xlfn.XLOOKUP(Lebron_career9[[#This Row],[game L]],A:A,'Jordan career'!O:O,FALSE)</f>
        <v>7</v>
      </c>
      <c r="CD466">
        <v>7</v>
      </c>
      <c r="CE466">
        <f>_xlfn.XLOOKUP(Lebron_career9[[#This Row],[game L]],A:A,'Jordan career'!P:P,FALSE)</f>
        <v>1</v>
      </c>
      <c r="CF466">
        <v>0.71399999999999997</v>
      </c>
      <c r="CG466">
        <f>_xlfn.XLOOKUP(Lebron_career9[[#This Row],[game L]],A:A,'Jordan career'!Q:Q,FALSE)</f>
        <v>3</v>
      </c>
      <c r="CH466">
        <v>1</v>
      </c>
      <c r="CI466">
        <f>_xlfn.XLOOKUP(Lebron_career9[[#This Row],[game L]],A:A,'Jordan career'!R:R,FALSE)</f>
        <v>7</v>
      </c>
      <c r="CJ466">
        <v>8</v>
      </c>
      <c r="CK466">
        <f>_xlfn.XLOOKUP(Lebron_career9[[#This Row],[game L]],A:A,'Jordan career'!S:S,FALSE)</f>
        <v>10</v>
      </c>
      <c r="CL466">
        <v>9</v>
      </c>
      <c r="CM466">
        <f>_xlfn.XLOOKUP(Lebron_career9[[#This Row],[game L]],A:A,'Jordan career'!T:T,FALSE)</f>
        <v>2</v>
      </c>
      <c r="CN466">
        <v>5</v>
      </c>
      <c r="CO466">
        <f>_xlfn.XLOOKUP(Lebron_career9[[#This Row],[game L]],A:A,'Jordan career'!U:U,FALSE)</f>
        <v>1</v>
      </c>
      <c r="CP466">
        <v>3</v>
      </c>
      <c r="CQ466">
        <f>_xlfn.XLOOKUP(Lebron_career9[[#This Row],[game L]],A:A,'Jordan career'!V:V,FALSE)</f>
        <v>1</v>
      </c>
      <c r="CR466">
        <v>1</v>
      </c>
      <c r="CS466">
        <f>_xlfn.XLOOKUP(Lebron_career9[[#This Row],[game L]],A:A,'Jordan career'!W:W,FALSE)</f>
        <v>2</v>
      </c>
      <c r="CT466">
        <v>7</v>
      </c>
      <c r="CU466">
        <f>_xlfn.XLOOKUP(Lebron_career9[[#This Row],[game L]],A:A,'Jordan career'!X:X,FALSE)</f>
        <v>48</v>
      </c>
      <c r="CV466">
        <v>27</v>
      </c>
      <c r="CW466">
        <f>_xlfn.XLOOKUP(Lebron_career9[[#This Row],[game L]],A:A,'Jordan career'!Y:Y,FALSE)</f>
        <v>40.5</v>
      </c>
      <c r="CX466">
        <v>17</v>
      </c>
      <c r="CZ466">
        <v>14</v>
      </c>
    </row>
    <row r="467" spans="1:104" x14ac:dyDescent="0.3">
      <c r="A467">
        <v>28</v>
      </c>
      <c r="B467" s="1">
        <f>_xlfn.XLOOKUP(Lebron_career9[[#This Row],[game L]],A:A,Jordan_playoffss!B:B,FALSE)</f>
        <v>0</v>
      </c>
      <c r="C467" s="1">
        <f>_xlfn.XLOOKUP(Lebron_career9[[#This Row],[game L]],A:A,'Lebron_play off'!B:B,FALSE)</f>
        <v>0</v>
      </c>
      <c r="D467" s="1">
        <f>_xlfn.XLOOKUP(Lebron_career9[[#This Row],[game L]],A:A,Jordan_playoffss!C:C,FALSE)</f>
        <v>0</v>
      </c>
      <c r="E467" s="1">
        <f>_xlfn.XLOOKUP(Lebron_career9[[#This Row],[game L]],A:A,'Lebron_play off'!C:C,FALSE)</f>
        <v>0</v>
      </c>
      <c r="F467">
        <f>_xlfn.XLOOKUP(Lebron_career9[[#This Row],[game L]],A:A,Jordan_playoffss!D:D,FALSE)</f>
        <v>0</v>
      </c>
      <c r="G467">
        <f>_xlfn.XLOOKUP(Lebron_career9[[#This Row],[game L]],A:A,'Lebron_play off'!D:D,FALSE)</f>
        <v>0</v>
      </c>
      <c r="H467">
        <f>_xlfn.XLOOKUP(Lebron_career9[[#This Row],[game L]],A:A,Jordan_playoffss!E:E,FALSE)</f>
        <v>0</v>
      </c>
      <c r="I467">
        <f>_xlfn.XLOOKUP(Lebron_career9[[#This Row],[game L]],A:A,'Lebron_play off'!E:E,FALSE)</f>
        <v>0</v>
      </c>
      <c r="J467">
        <f>_xlfn.XLOOKUP(Lebron_career9[[#This Row],[game L]],A:A,Jordan_playoffss!F:F,FALSE)</f>
        <v>0</v>
      </c>
      <c r="K467">
        <f>_xlfn.XLOOKUP(Lebron_career9[[#This Row],[game L]],A:A,'Lebron_play off'!F:F,FALSE)</f>
        <v>0</v>
      </c>
      <c r="L467">
        <f>_xlfn.XLOOKUP(Lebron_career9[[#This Row],[game L]],A:A,Jordan_playoffss!G:G,FALSE)</f>
        <v>0</v>
      </c>
      <c r="M467">
        <f>_xlfn.XLOOKUP(Lebron_career9[[#This Row],[game L]],A:A,'Lebron_play off'!G:G,FALSE)</f>
        <v>0</v>
      </c>
      <c r="N467">
        <f>_xlfn.XLOOKUP(Lebron_career9[[#This Row],[game L]],A:A,Jordan_playoffss!H:H,FALSE)</f>
        <v>0</v>
      </c>
      <c r="O467">
        <f>_xlfn.XLOOKUP(Lebron_career9[[#This Row],[game L]],A:A,'Lebron_play off'!H:H,FALSE)</f>
        <v>0</v>
      </c>
      <c r="P467">
        <f>_xlfn.XLOOKUP(Lebron_career9[[#This Row],[game L]],A:A,Jordan_playoffss!I:I,FALSE)</f>
        <v>0</v>
      </c>
      <c r="Q467">
        <f>_xlfn.XLOOKUP(Lebron_career9[[#This Row],[game L]],A:A,'Lebron_play off'!I:I,FALSE)</f>
        <v>0</v>
      </c>
      <c r="R467">
        <f>_xlfn.XLOOKUP(Lebron_career9[[#This Row],[game L]],A:A,Jordan_playoffss!J:J,FALSE)</f>
        <v>0</v>
      </c>
      <c r="S467">
        <f>_xlfn.XLOOKUP(Lebron_career9[[#This Row],[game L]],A:A,'Lebron_play off'!J:J,FALSE)</f>
        <v>0</v>
      </c>
      <c r="T467">
        <f>_xlfn.XLOOKUP(Lebron_career9[[#This Row],[game L]],A:A,Jordan_playoffss!K:K,FALSE)</f>
        <v>0</v>
      </c>
      <c r="U467">
        <f>_xlfn.XLOOKUP(Lebron_career9[[#This Row],[game L]],A:A,'Lebron_play off'!K:K,FALSE)</f>
        <v>0</v>
      </c>
      <c r="V467">
        <f>_xlfn.XLOOKUP(Lebron_career9[[#This Row],[game L]],A:A,Jordan_playoffss!L:L,FALSE)</f>
        <v>0</v>
      </c>
      <c r="W467">
        <f>_xlfn.XLOOKUP(Lebron_career9[[#This Row],[game L]],A:A,'Lebron_play off'!L:L,FALSE)</f>
        <v>0</v>
      </c>
      <c r="X467">
        <f>_xlfn.XLOOKUP(Lebron_career9[[#This Row],[game L]],A:A,Jordan_playoffss!M:M,FALSE)</f>
        <v>0</v>
      </c>
      <c r="Y467">
        <f>_xlfn.XLOOKUP(Lebron_career9[[#This Row],[game L]],A:A,'Lebron_play off'!M:M,FALSE)</f>
        <v>0</v>
      </c>
      <c r="Z467">
        <f>_xlfn.XLOOKUP(Lebron_career9[[#This Row],[game L]],A:A,Jordan_playoffss!N:N,FALSE)</f>
        <v>0</v>
      </c>
      <c r="AA467">
        <f>_xlfn.XLOOKUP(Lebron_career9[[#This Row],[game L]],A:A,'Lebron_play off'!N:N,FALSE)</f>
        <v>0</v>
      </c>
      <c r="AB467">
        <f>_xlfn.XLOOKUP(Lebron_career9[[#This Row],[game L]],A:A,Jordan_playoffss!O:O,FALSE)</f>
        <v>0</v>
      </c>
      <c r="AC467">
        <f>_xlfn.XLOOKUP(Lebron_career9[[#This Row],[game L]],A:A,'Lebron_play off'!O:O,FALSE)</f>
        <v>0</v>
      </c>
      <c r="AD467">
        <f>_xlfn.XLOOKUP(Lebron_career9[[#This Row],[game L]],A:A,Jordan_playoffss!P:P,FALSE)</f>
        <v>0</v>
      </c>
      <c r="AE467">
        <f>_xlfn.XLOOKUP(Lebron_career9[[#This Row],[game L]],A:A,'Lebron_play off'!P:P,FALSE)</f>
        <v>0</v>
      </c>
      <c r="AF467">
        <f>_xlfn.XLOOKUP(Lebron_career9[[#This Row],[game L]],A:A,Jordan_playoffss!Q:Q,FALSE)</f>
        <v>0</v>
      </c>
      <c r="AG467">
        <f>_xlfn.XLOOKUP(Lebron_career9[[#This Row],[game L]],A:A,'Lebron_play off'!Q:Q,FALSE)</f>
        <v>0</v>
      </c>
      <c r="AH467">
        <f>_xlfn.XLOOKUP(Lebron_career9[[#This Row],[game L]],A:A,Jordan_playoffss!R:R,FALSE)</f>
        <v>0</v>
      </c>
      <c r="AI467">
        <f>_xlfn.XLOOKUP(Lebron_career9[[#This Row],[game L]],A:A,'Lebron_play off'!R:R,FALSE)</f>
        <v>0</v>
      </c>
      <c r="AJ467">
        <f>_xlfn.XLOOKUP(Lebron_career9[[#This Row],[game L]],A:A,Jordan_playoffss!S:S,FALSE)</f>
        <v>0</v>
      </c>
      <c r="AK467">
        <f>_xlfn.XLOOKUP(Lebron_career9[[#This Row],[game L]],A:A,'Lebron_play off'!S:S,FALSE)</f>
        <v>0</v>
      </c>
      <c r="AL467">
        <f>_xlfn.XLOOKUP(Lebron_career9[[#This Row],[game L]],A:A,Jordan_playoffss!T:T,FALSE)</f>
        <v>0</v>
      </c>
      <c r="AM467">
        <f>_xlfn.XLOOKUP(Lebron_career9[[#This Row],[game L]],A:A,'Lebron_play off'!T:T,FALSE)</f>
        <v>0</v>
      </c>
      <c r="AN467">
        <f>_xlfn.XLOOKUP(Lebron_career9[[#This Row],[game L]],A:A,Jordan_playoffss!U:U,FALSE)</f>
        <v>0</v>
      </c>
      <c r="AO467">
        <f>_xlfn.XLOOKUP(Lebron_career9[[#This Row],[game L]],A:A,'Lebron_play off'!U:U,FALSE)</f>
        <v>0</v>
      </c>
      <c r="AP467">
        <f>_xlfn.XLOOKUP(Lebron_career9[[#This Row],[game L]],A:A,Jordan_playoffss!V:V,FALSE)</f>
        <v>0</v>
      </c>
      <c r="AQ467">
        <f>_xlfn.XLOOKUP(Lebron_career9[[#This Row],[game L]],A:A,'Lebron_play off'!V:V,FALSE)</f>
        <v>0</v>
      </c>
      <c r="AR467">
        <f>_xlfn.XLOOKUP(Lebron_career9[[#This Row],[game L]],A:A,Jordan_playoffss!W:W,FALSE)</f>
        <v>0</v>
      </c>
      <c r="AS467">
        <f>_xlfn.XLOOKUP(Lebron_career9[[#This Row],[game L]],A:A,'Lebron_play off'!W:W,FALSE)</f>
        <v>0</v>
      </c>
      <c r="AT467">
        <f>_xlfn.XLOOKUP(Lebron_career9[[#This Row],[game L]],A:A,Jordan_playoffss!X:X,FALSE)</f>
        <v>0</v>
      </c>
      <c r="AU467">
        <f>_xlfn.XLOOKUP(Lebron_career9[[#This Row],[game L]],A:A,'Lebron_play off'!X:X,FALSE)</f>
        <v>0</v>
      </c>
      <c r="AV467">
        <f>_xlfn.XLOOKUP(Lebron_career9[[#This Row],[game L]],A:A,Jordan_playoffss!Y:Y,FALSE)</f>
        <v>0</v>
      </c>
      <c r="AW467">
        <f>_xlfn.XLOOKUP(Lebron_career9[[#This Row],[game L]],A:A,'Lebron_play off'!Y:Y,FALSE)</f>
        <v>0</v>
      </c>
      <c r="AX467">
        <f>_xlfn.XLOOKUP(Lebron_career9[[#This Row],[game L]],A:A,Jordan_playoffss!Z:Z,FALSE)</f>
        <v>0</v>
      </c>
      <c r="AY467">
        <f>_xlfn.XLOOKUP(Lebron_career9[[#This Row],[game L]],A:A,'Lebron_play off'!Z:Z,FALSE)</f>
        <v>0</v>
      </c>
      <c r="BA467">
        <f>_xlfn.XLOOKUP(Lebron_career9[[#This Row],[game L]],A:A,'Lebron_play off'!AA:AA,FALSE)</f>
        <v>0</v>
      </c>
      <c r="BB467" s="1">
        <f>_xlfn.XLOOKUP(Lebron_career9[[#This Row],[game L]],A:A,'Jordan career'!B:B,FALSE)</f>
        <v>35077</v>
      </c>
      <c r="BC467" s="1">
        <v>40167</v>
      </c>
      <c r="BD467" t="str">
        <f>_xlfn.XLOOKUP(Lebron_career9[[#This Row],[game L]],A:A,'Jordan career'!C:C,FALSE)</f>
        <v>32-330</v>
      </c>
      <c r="BE467" t="s">
        <v>672</v>
      </c>
      <c r="BF467" t="str">
        <f>_xlfn.XLOOKUP(Lebron_career9[[#This Row],[game L]],A:A,'Jordan career'!D:D,FALSE)</f>
        <v>CHI</v>
      </c>
      <c r="BG467" t="s">
        <v>58</v>
      </c>
      <c r="BH467" t="str">
        <f>_xlfn.XLOOKUP(Lebron_career9[[#This Row],[game L]],A:A,'Jordan career'!E:E,FALSE)</f>
        <v>PHI</v>
      </c>
      <c r="BI467" t="s">
        <v>113</v>
      </c>
      <c r="BJ467" t="str">
        <f>_xlfn.XLOOKUP(Lebron_career9[[#This Row],[game L]],A:A,'Jordan career'!F:F,FALSE)</f>
        <v>W (+27)</v>
      </c>
      <c r="BK467" t="s">
        <v>94</v>
      </c>
      <c r="BL467">
        <f>_xlfn.XLOOKUP(Lebron_career9[[#This Row],[game L]],A:A,'Jordan career'!G:G,FALSE)</f>
        <v>34</v>
      </c>
      <c r="BM467">
        <v>43</v>
      </c>
      <c r="BN467">
        <f>_xlfn.XLOOKUP(Lebron_career9[[#This Row],[game L]],A:A,'Jordan career'!H:H,FALSE)</f>
        <v>18</v>
      </c>
      <c r="BO467">
        <f>_xlfn.XLOOKUP(Lebron_career9[[#This Row],[game L]],A:A,'Lebron career'!H:H,FALSE)</f>
        <v>7</v>
      </c>
      <c r="BP467">
        <v>9</v>
      </c>
      <c r="BQ467">
        <f>_xlfn.XLOOKUP(Lebron_career9[[#This Row],[game L]],A:A,'Jordan career'!I:I,FALSE)</f>
        <v>28</v>
      </c>
      <c r="BR467">
        <v>23</v>
      </c>
      <c r="BS467">
        <f>_xlfn.XLOOKUP(Lebron_career9[[#This Row],[game L]],A:A,'Jordan career'!J:J,FALSE)</f>
        <v>0.64300000000000002</v>
      </c>
      <c r="BT467">
        <v>0.39100000000000001</v>
      </c>
      <c r="BU467">
        <f>_xlfn.XLOOKUP(Lebron_career9[[#This Row],[game L]],A:A,'Jordan career'!K:K,FALSE)</f>
        <v>5</v>
      </c>
      <c r="BV467">
        <v>2</v>
      </c>
      <c r="BW467">
        <f>_xlfn.XLOOKUP(Lebron_career9[[#This Row],[game L]],A:A,'Jordan career'!L:L,FALSE)</f>
        <v>7</v>
      </c>
      <c r="BX467">
        <v>6</v>
      </c>
      <c r="BY467">
        <f>_xlfn.XLOOKUP(Lebron_career9[[#This Row],[game L]],A:A,'Jordan career'!M:M,FALSE)</f>
        <v>0.71399999999999997</v>
      </c>
      <c r="BZ467">
        <v>0.33300000000000002</v>
      </c>
      <c r="CA467">
        <f>_xlfn.XLOOKUP(Lebron_career9[[#This Row],[game L]],A:A,'Jordan career'!N:N,FALSE)</f>
        <v>7</v>
      </c>
      <c r="CB467">
        <v>5</v>
      </c>
      <c r="CC467">
        <f>_xlfn.XLOOKUP(Lebron_career9[[#This Row],[game L]],A:A,'Jordan career'!O:O,FALSE)</f>
        <v>7</v>
      </c>
      <c r="CD467">
        <v>7</v>
      </c>
      <c r="CE467">
        <f>_xlfn.XLOOKUP(Lebron_career9[[#This Row],[game L]],A:A,'Jordan career'!P:P,FALSE)</f>
        <v>1</v>
      </c>
      <c r="CF467">
        <v>0.71399999999999997</v>
      </c>
      <c r="CG467">
        <f>_xlfn.XLOOKUP(Lebron_career9[[#This Row],[game L]],A:A,'Jordan career'!Q:Q,FALSE)</f>
        <v>3</v>
      </c>
      <c r="CH467">
        <v>0</v>
      </c>
      <c r="CI467">
        <f>_xlfn.XLOOKUP(Lebron_career9[[#This Row],[game L]],A:A,'Jordan career'!R:R,FALSE)</f>
        <v>7</v>
      </c>
      <c r="CJ467">
        <v>3</v>
      </c>
      <c r="CK467">
        <f>_xlfn.XLOOKUP(Lebron_career9[[#This Row],[game L]],A:A,'Jordan career'!S:S,FALSE)</f>
        <v>10</v>
      </c>
      <c r="CL467">
        <v>3</v>
      </c>
      <c r="CM467">
        <f>_xlfn.XLOOKUP(Lebron_career9[[#This Row],[game L]],A:A,'Jordan career'!T:T,FALSE)</f>
        <v>2</v>
      </c>
      <c r="CN467">
        <v>6</v>
      </c>
      <c r="CO467">
        <f>_xlfn.XLOOKUP(Lebron_career9[[#This Row],[game L]],A:A,'Jordan career'!U:U,FALSE)</f>
        <v>1</v>
      </c>
      <c r="CP467">
        <v>2</v>
      </c>
      <c r="CQ467">
        <f>_xlfn.XLOOKUP(Lebron_career9[[#This Row],[game L]],A:A,'Jordan career'!V:V,FALSE)</f>
        <v>1</v>
      </c>
      <c r="CR467">
        <v>2</v>
      </c>
      <c r="CS467">
        <f>_xlfn.XLOOKUP(Lebron_career9[[#This Row],[game L]],A:A,'Jordan career'!W:W,FALSE)</f>
        <v>2</v>
      </c>
      <c r="CT467">
        <v>2</v>
      </c>
      <c r="CU467">
        <f>_xlfn.XLOOKUP(Lebron_career9[[#This Row],[game L]],A:A,'Jordan career'!X:X,FALSE)</f>
        <v>48</v>
      </c>
      <c r="CV467">
        <v>25</v>
      </c>
      <c r="CW467">
        <f>_xlfn.XLOOKUP(Lebron_career9[[#This Row],[game L]],A:A,'Jordan career'!Y:Y,FALSE)</f>
        <v>40.5</v>
      </c>
      <c r="CX467">
        <v>17</v>
      </c>
      <c r="CZ467">
        <v>-5</v>
      </c>
    </row>
    <row r="468" spans="1:104" x14ac:dyDescent="0.3">
      <c r="A468">
        <v>28</v>
      </c>
      <c r="B468" s="1">
        <f>_xlfn.XLOOKUP(Lebron_career9[[#This Row],[game L]],A:A,Jordan_playoffss!B:B,FALSE)</f>
        <v>0</v>
      </c>
      <c r="C468" s="1">
        <f>_xlfn.XLOOKUP(Lebron_career9[[#This Row],[game L]],A:A,'Lebron_play off'!B:B,FALSE)</f>
        <v>0</v>
      </c>
      <c r="D468" s="1">
        <f>_xlfn.XLOOKUP(Lebron_career9[[#This Row],[game L]],A:A,Jordan_playoffss!C:C,FALSE)</f>
        <v>0</v>
      </c>
      <c r="E468" s="1">
        <f>_xlfn.XLOOKUP(Lebron_career9[[#This Row],[game L]],A:A,'Lebron_play off'!C:C,FALSE)</f>
        <v>0</v>
      </c>
      <c r="F468">
        <f>_xlfn.XLOOKUP(Lebron_career9[[#This Row],[game L]],A:A,Jordan_playoffss!D:D,FALSE)</f>
        <v>0</v>
      </c>
      <c r="G468">
        <f>_xlfn.XLOOKUP(Lebron_career9[[#This Row],[game L]],A:A,'Lebron_play off'!D:D,FALSE)</f>
        <v>0</v>
      </c>
      <c r="H468">
        <f>_xlfn.XLOOKUP(Lebron_career9[[#This Row],[game L]],A:A,Jordan_playoffss!E:E,FALSE)</f>
        <v>0</v>
      </c>
      <c r="I468">
        <f>_xlfn.XLOOKUP(Lebron_career9[[#This Row],[game L]],A:A,'Lebron_play off'!E:E,FALSE)</f>
        <v>0</v>
      </c>
      <c r="J468">
        <f>_xlfn.XLOOKUP(Lebron_career9[[#This Row],[game L]],A:A,Jordan_playoffss!F:F,FALSE)</f>
        <v>0</v>
      </c>
      <c r="K468">
        <f>_xlfn.XLOOKUP(Lebron_career9[[#This Row],[game L]],A:A,'Lebron_play off'!F:F,FALSE)</f>
        <v>0</v>
      </c>
      <c r="L468">
        <f>_xlfn.XLOOKUP(Lebron_career9[[#This Row],[game L]],A:A,Jordan_playoffss!G:G,FALSE)</f>
        <v>0</v>
      </c>
      <c r="M468">
        <f>_xlfn.XLOOKUP(Lebron_career9[[#This Row],[game L]],A:A,'Lebron_play off'!G:G,FALSE)</f>
        <v>0</v>
      </c>
      <c r="N468">
        <f>_xlfn.XLOOKUP(Lebron_career9[[#This Row],[game L]],A:A,Jordan_playoffss!H:H,FALSE)</f>
        <v>0</v>
      </c>
      <c r="O468">
        <f>_xlfn.XLOOKUP(Lebron_career9[[#This Row],[game L]],A:A,'Lebron_play off'!H:H,FALSE)</f>
        <v>0</v>
      </c>
      <c r="P468">
        <f>_xlfn.XLOOKUP(Lebron_career9[[#This Row],[game L]],A:A,Jordan_playoffss!I:I,FALSE)</f>
        <v>0</v>
      </c>
      <c r="Q468">
        <f>_xlfn.XLOOKUP(Lebron_career9[[#This Row],[game L]],A:A,'Lebron_play off'!I:I,FALSE)</f>
        <v>0</v>
      </c>
      <c r="R468">
        <f>_xlfn.XLOOKUP(Lebron_career9[[#This Row],[game L]],A:A,Jordan_playoffss!J:J,FALSE)</f>
        <v>0</v>
      </c>
      <c r="S468">
        <f>_xlfn.XLOOKUP(Lebron_career9[[#This Row],[game L]],A:A,'Lebron_play off'!J:J,FALSE)</f>
        <v>0</v>
      </c>
      <c r="T468">
        <f>_xlfn.XLOOKUP(Lebron_career9[[#This Row],[game L]],A:A,Jordan_playoffss!K:K,FALSE)</f>
        <v>0</v>
      </c>
      <c r="U468">
        <f>_xlfn.XLOOKUP(Lebron_career9[[#This Row],[game L]],A:A,'Lebron_play off'!K:K,FALSE)</f>
        <v>0</v>
      </c>
      <c r="V468">
        <f>_xlfn.XLOOKUP(Lebron_career9[[#This Row],[game L]],A:A,Jordan_playoffss!L:L,FALSE)</f>
        <v>0</v>
      </c>
      <c r="W468">
        <f>_xlfn.XLOOKUP(Lebron_career9[[#This Row],[game L]],A:A,'Lebron_play off'!L:L,FALSE)</f>
        <v>0</v>
      </c>
      <c r="X468">
        <f>_xlfn.XLOOKUP(Lebron_career9[[#This Row],[game L]],A:A,Jordan_playoffss!M:M,FALSE)</f>
        <v>0</v>
      </c>
      <c r="Y468">
        <f>_xlfn.XLOOKUP(Lebron_career9[[#This Row],[game L]],A:A,'Lebron_play off'!M:M,FALSE)</f>
        <v>0</v>
      </c>
      <c r="Z468">
        <f>_xlfn.XLOOKUP(Lebron_career9[[#This Row],[game L]],A:A,Jordan_playoffss!N:N,FALSE)</f>
        <v>0</v>
      </c>
      <c r="AA468">
        <f>_xlfn.XLOOKUP(Lebron_career9[[#This Row],[game L]],A:A,'Lebron_play off'!N:N,FALSE)</f>
        <v>0</v>
      </c>
      <c r="AB468">
        <f>_xlfn.XLOOKUP(Lebron_career9[[#This Row],[game L]],A:A,Jordan_playoffss!O:O,FALSE)</f>
        <v>0</v>
      </c>
      <c r="AC468">
        <f>_xlfn.XLOOKUP(Lebron_career9[[#This Row],[game L]],A:A,'Lebron_play off'!O:O,FALSE)</f>
        <v>0</v>
      </c>
      <c r="AD468">
        <f>_xlfn.XLOOKUP(Lebron_career9[[#This Row],[game L]],A:A,Jordan_playoffss!P:P,FALSE)</f>
        <v>0</v>
      </c>
      <c r="AE468">
        <f>_xlfn.XLOOKUP(Lebron_career9[[#This Row],[game L]],A:A,'Lebron_play off'!P:P,FALSE)</f>
        <v>0</v>
      </c>
      <c r="AF468">
        <f>_xlfn.XLOOKUP(Lebron_career9[[#This Row],[game L]],A:A,Jordan_playoffss!Q:Q,FALSE)</f>
        <v>0</v>
      </c>
      <c r="AG468">
        <f>_xlfn.XLOOKUP(Lebron_career9[[#This Row],[game L]],A:A,'Lebron_play off'!Q:Q,FALSE)</f>
        <v>0</v>
      </c>
      <c r="AH468">
        <f>_xlfn.XLOOKUP(Lebron_career9[[#This Row],[game L]],A:A,Jordan_playoffss!R:R,FALSE)</f>
        <v>0</v>
      </c>
      <c r="AI468">
        <f>_xlfn.XLOOKUP(Lebron_career9[[#This Row],[game L]],A:A,'Lebron_play off'!R:R,FALSE)</f>
        <v>0</v>
      </c>
      <c r="AJ468">
        <f>_xlfn.XLOOKUP(Lebron_career9[[#This Row],[game L]],A:A,Jordan_playoffss!S:S,FALSE)</f>
        <v>0</v>
      </c>
      <c r="AK468">
        <f>_xlfn.XLOOKUP(Lebron_career9[[#This Row],[game L]],A:A,'Lebron_play off'!S:S,FALSE)</f>
        <v>0</v>
      </c>
      <c r="AL468">
        <f>_xlfn.XLOOKUP(Lebron_career9[[#This Row],[game L]],A:A,Jordan_playoffss!T:T,FALSE)</f>
        <v>0</v>
      </c>
      <c r="AM468">
        <f>_xlfn.XLOOKUP(Lebron_career9[[#This Row],[game L]],A:A,'Lebron_play off'!T:T,FALSE)</f>
        <v>0</v>
      </c>
      <c r="AN468">
        <f>_xlfn.XLOOKUP(Lebron_career9[[#This Row],[game L]],A:A,Jordan_playoffss!U:U,FALSE)</f>
        <v>0</v>
      </c>
      <c r="AO468">
        <f>_xlfn.XLOOKUP(Lebron_career9[[#This Row],[game L]],A:A,'Lebron_play off'!U:U,FALSE)</f>
        <v>0</v>
      </c>
      <c r="AP468">
        <f>_xlfn.XLOOKUP(Lebron_career9[[#This Row],[game L]],A:A,Jordan_playoffss!V:V,FALSE)</f>
        <v>0</v>
      </c>
      <c r="AQ468">
        <f>_xlfn.XLOOKUP(Lebron_career9[[#This Row],[game L]],A:A,'Lebron_play off'!V:V,FALSE)</f>
        <v>0</v>
      </c>
      <c r="AR468">
        <f>_xlfn.XLOOKUP(Lebron_career9[[#This Row],[game L]],A:A,Jordan_playoffss!W:W,FALSE)</f>
        <v>0</v>
      </c>
      <c r="AS468">
        <f>_xlfn.XLOOKUP(Lebron_career9[[#This Row],[game L]],A:A,'Lebron_play off'!W:W,FALSE)</f>
        <v>0</v>
      </c>
      <c r="AT468">
        <f>_xlfn.XLOOKUP(Lebron_career9[[#This Row],[game L]],A:A,Jordan_playoffss!X:X,FALSE)</f>
        <v>0</v>
      </c>
      <c r="AU468">
        <f>_xlfn.XLOOKUP(Lebron_career9[[#This Row],[game L]],A:A,'Lebron_play off'!X:X,FALSE)</f>
        <v>0</v>
      </c>
      <c r="AV468">
        <f>_xlfn.XLOOKUP(Lebron_career9[[#This Row],[game L]],A:A,Jordan_playoffss!Y:Y,FALSE)</f>
        <v>0</v>
      </c>
      <c r="AW468">
        <f>_xlfn.XLOOKUP(Lebron_career9[[#This Row],[game L]],A:A,'Lebron_play off'!Y:Y,FALSE)</f>
        <v>0</v>
      </c>
      <c r="AX468">
        <f>_xlfn.XLOOKUP(Lebron_career9[[#This Row],[game L]],A:A,Jordan_playoffss!Z:Z,FALSE)</f>
        <v>0</v>
      </c>
      <c r="AY468">
        <f>_xlfn.XLOOKUP(Lebron_career9[[#This Row],[game L]],A:A,'Lebron_play off'!Z:Z,FALSE)</f>
        <v>0</v>
      </c>
      <c r="BA468">
        <f>_xlfn.XLOOKUP(Lebron_career9[[#This Row],[game L]],A:A,'Lebron_play off'!AA:AA,FALSE)</f>
        <v>0</v>
      </c>
      <c r="BB468" s="1">
        <f>_xlfn.XLOOKUP(Lebron_career9[[#This Row],[game L]],A:A,'Jordan career'!B:B,FALSE)</f>
        <v>35077</v>
      </c>
      <c r="BC468" s="1">
        <v>40529</v>
      </c>
      <c r="BD468" t="str">
        <f>_xlfn.XLOOKUP(Lebron_career9[[#This Row],[game L]],A:A,'Jordan career'!C:C,FALSE)</f>
        <v>32-330</v>
      </c>
      <c r="BE468" t="s">
        <v>748</v>
      </c>
      <c r="BF468" t="str">
        <f>_xlfn.XLOOKUP(Lebron_career9[[#This Row],[game L]],A:A,'Jordan career'!D:D,FALSE)</f>
        <v>CHI</v>
      </c>
      <c r="BG468" t="s">
        <v>110</v>
      </c>
      <c r="BH468" t="str">
        <f>_xlfn.XLOOKUP(Lebron_career9[[#This Row],[game L]],A:A,'Jordan career'!E:E,FALSE)</f>
        <v>PHI</v>
      </c>
      <c r="BI468" t="s">
        <v>114</v>
      </c>
      <c r="BJ468" t="str">
        <f>_xlfn.XLOOKUP(Lebron_career9[[#This Row],[game L]],A:A,'Jordan career'!F:F,FALSE)</f>
        <v>W (+27)</v>
      </c>
      <c r="BK468" t="s">
        <v>137</v>
      </c>
      <c r="BL468">
        <f>_xlfn.XLOOKUP(Lebron_career9[[#This Row],[game L]],A:A,'Jordan career'!G:G,FALSE)</f>
        <v>34</v>
      </c>
      <c r="BM468">
        <v>38</v>
      </c>
      <c r="BN468">
        <f>_xlfn.XLOOKUP(Lebron_career9[[#This Row],[game L]],A:A,'Jordan career'!H:H,FALSE)</f>
        <v>18</v>
      </c>
      <c r="BO468">
        <f>_xlfn.XLOOKUP(Lebron_career9[[#This Row],[game L]],A:A,'Lebron career'!H:H,FALSE)</f>
        <v>7</v>
      </c>
      <c r="BP468">
        <v>14</v>
      </c>
      <c r="BQ468">
        <f>_xlfn.XLOOKUP(Lebron_career9[[#This Row],[game L]],A:A,'Jordan career'!I:I,FALSE)</f>
        <v>28</v>
      </c>
      <c r="BR468">
        <v>23</v>
      </c>
      <c r="BS468">
        <f>_xlfn.XLOOKUP(Lebron_career9[[#This Row],[game L]],A:A,'Jordan career'!J:J,FALSE)</f>
        <v>0.64300000000000002</v>
      </c>
      <c r="BT468">
        <v>0.60899999999999999</v>
      </c>
      <c r="BU468">
        <f>_xlfn.XLOOKUP(Lebron_career9[[#This Row],[game L]],A:A,'Jordan career'!K:K,FALSE)</f>
        <v>5</v>
      </c>
      <c r="BV468">
        <v>3</v>
      </c>
      <c r="BW468">
        <f>_xlfn.XLOOKUP(Lebron_career9[[#This Row],[game L]],A:A,'Jordan career'!L:L,FALSE)</f>
        <v>7</v>
      </c>
      <c r="BX468">
        <v>6</v>
      </c>
      <c r="BY468">
        <f>_xlfn.XLOOKUP(Lebron_career9[[#This Row],[game L]],A:A,'Jordan career'!M:M,FALSE)</f>
        <v>0.71399999999999997</v>
      </c>
      <c r="BZ468">
        <v>0.5</v>
      </c>
      <c r="CA468">
        <f>_xlfn.XLOOKUP(Lebron_career9[[#This Row],[game L]],A:A,'Jordan career'!N:N,FALSE)</f>
        <v>7</v>
      </c>
      <c r="CB468">
        <v>1</v>
      </c>
      <c r="CC468">
        <f>_xlfn.XLOOKUP(Lebron_career9[[#This Row],[game L]],A:A,'Jordan career'!O:O,FALSE)</f>
        <v>7</v>
      </c>
      <c r="CD468">
        <v>3</v>
      </c>
      <c r="CE468">
        <f>_xlfn.XLOOKUP(Lebron_career9[[#This Row],[game L]],A:A,'Jordan career'!P:P,FALSE)</f>
        <v>1</v>
      </c>
      <c r="CF468">
        <v>0.33300000000000002</v>
      </c>
      <c r="CG468">
        <f>_xlfn.XLOOKUP(Lebron_career9[[#This Row],[game L]],A:A,'Jordan career'!Q:Q,FALSE)</f>
        <v>3</v>
      </c>
      <c r="CH468">
        <v>1</v>
      </c>
      <c r="CI468">
        <f>_xlfn.XLOOKUP(Lebron_career9[[#This Row],[game L]],A:A,'Jordan career'!R:R,FALSE)</f>
        <v>7</v>
      </c>
      <c r="CJ468">
        <v>10</v>
      </c>
      <c r="CK468">
        <f>_xlfn.XLOOKUP(Lebron_career9[[#This Row],[game L]],A:A,'Jordan career'!S:S,FALSE)</f>
        <v>10</v>
      </c>
      <c r="CL468">
        <v>11</v>
      </c>
      <c r="CM468">
        <f>_xlfn.XLOOKUP(Lebron_career9[[#This Row],[game L]],A:A,'Jordan career'!T:T,FALSE)</f>
        <v>2</v>
      </c>
      <c r="CN468">
        <v>10</v>
      </c>
      <c r="CO468">
        <f>_xlfn.XLOOKUP(Lebron_career9[[#This Row],[game L]],A:A,'Jordan career'!U:U,FALSE)</f>
        <v>1</v>
      </c>
      <c r="CP468">
        <v>1</v>
      </c>
      <c r="CQ468">
        <f>_xlfn.XLOOKUP(Lebron_career9[[#This Row],[game L]],A:A,'Jordan career'!V:V,FALSE)</f>
        <v>1</v>
      </c>
      <c r="CR468">
        <v>0</v>
      </c>
      <c r="CS468">
        <f>_xlfn.XLOOKUP(Lebron_career9[[#This Row],[game L]],A:A,'Jordan career'!W:W,FALSE)</f>
        <v>2</v>
      </c>
      <c r="CT468">
        <v>5</v>
      </c>
      <c r="CU468">
        <f>_xlfn.XLOOKUP(Lebron_career9[[#This Row],[game L]],A:A,'Jordan career'!X:X,FALSE)</f>
        <v>48</v>
      </c>
      <c r="CV468">
        <v>32</v>
      </c>
      <c r="CW468">
        <f>_xlfn.XLOOKUP(Lebron_career9[[#This Row],[game L]],A:A,'Jordan career'!Y:Y,FALSE)</f>
        <v>40.5</v>
      </c>
      <c r="CX468">
        <v>27</v>
      </c>
      <c r="CZ468">
        <v>31</v>
      </c>
    </row>
    <row r="469" spans="1:104" x14ac:dyDescent="0.3">
      <c r="A469">
        <v>28</v>
      </c>
      <c r="B469" s="1">
        <f>_xlfn.XLOOKUP(Lebron_career9[[#This Row],[game L]],A:A,Jordan_playoffss!B:B,FALSE)</f>
        <v>0</v>
      </c>
      <c r="C469" s="1">
        <f>_xlfn.XLOOKUP(Lebron_career9[[#This Row],[game L]],A:A,'Lebron_play off'!B:B,FALSE)</f>
        <v>0</v>
      </c>
      <c r="D469" s="1">
        <f>_xlfn.XLOOKUP(Lebron_career9[[#This Row],[game L]],A:A,Jordan_playoffss!C:C,FALSE)</f>
        <v>0</v>
      </c>
      <c r="E469" s="1">
        <f>_xlfn.XLOOKUP(Lebron_career9[[#This Row],[game L]],A:A,'Lebron_play off'!C:C,FALSE)</f>
        <v>0</v>
      </c>
      <c r="F469">
        <f>_xlfn.XLOOKUP(Lebron_career9[[#This Row],[game L]],A:A,Jordan_playoffss!D:D,FALSE)</f>
        <v>0</v>
      </c>
      <c r="G469">
        <f>_xlfn.XLOOKUP(Lebron_career9[[#This Row],[game L]],A:A,'Lebron_play off'!D:D,FALSE)</f>
        <v>0</v>
      </c>
      <c r="H469">
        <f>_xlfn.XLOOKUP(Lebron_career9[[#This Row],[game L]],A:A,Jordan_playoffss!E:E,FALSE)</f>
        <v>0</v>
      </c>
      <c r="I469">
        <f>_xlfn.XLOOKUP(Lebron_career9[[#This Row],[game L]],A:A,'Lebron_play off'!E:E,FALSE)</f>
        <v>0</v>
      </c>
      <c r="J469">
        <f>_xlfn.XLOOKUP(Lebron_career9[[#This Row],[game L]],A:A,Jordan_playoffss!F:F,FALSE)</f>
        <v>0</v>
      </c>
      <c r="K469">
        <f>_xlfn.XLOOKUP(Lebron_career9[[#This Row],[game L]],A:A,'Lebron_play off'!F:F,FALSE)</f>
        <v>0</v>
      </c>
      <c r="L469">
        <f>_xlfn.XLOOKUP(Lebron_career9[[#This Row],[game L]],A:A,Jordan_playoffss!G:G,FALSE)</f>
        <v>0</v>
      </c>
      <c r="M469">
        <f>_xlfn.XLOOKUP(Lebron_career9[[#This Row],[game L]],A:A,'Lebron_play off'!G:G,FALSE)</f>
        <v>0</v>
      </c>
      <c r="N469">
        <f>_xlfn.XLOOKUP(Lebron_career9[[#This Row],[game L]],A:A,Jordan_playoffss!H:H,FALSE)</f>
        <v>0</v>
      </c>
      <c r="O469">
        <f>_xlfn.XLOOKUP(Lebron_career9[[#This Row],[game L]],A:A,'Lebron_play off'!H:H,FALSE)</f>
        <v>0</v>
      </c>
      <c r="P469">
        <f>_xlfn.XLOOKUP(Lebron_career9[[#This Row],[game L]],A:A,Jordan_playoffss!I:I,FALSE)</f>
        <v>0</v>
      </c>
      <c r="Q469">
        <f>_xlfn.XLOOKUP(Lebron_career9[[#This Row],[game L]],A:A,'Lebron_play off'!I:I,FALSE)</f>
        <v>0</v>
      </c>
      <c r="R469">
        <f>_xlfn.XLOOKUP(Lebron_career9[[#This Row],[game L]],A:A,Jordan_playoffss!J:J,FALSE)</f>
        <v>0</v>
      </c>
      <c r="S469">
        <f>_xlfn.XLOOKUP(Lebron_career9[[#This Row],[game L]],A:A,'Lebron_play off'!J:J,FALSE)</f>
        <v>0</v>
      </c>
      <c r="T469">
        <f>_xlfn.XLOOKUP(Lebron_career9[[#This Row],[game L]],A:A,Jordan_playoffss!K:K,FALSE)</f>
        <v>0</v>
      </c>
      <c r="U469">
        <f>_xlfn.XLOOKUP(Lebron_career9[[#This Row],[game L]],A:A,'Lebron_play off'!K:K,FALSE)</f>
        <v>0</v>
      </c>
      <c r="V469">
        <f>_xlfn.XLOOKUP(Lebron_career9[[#This Row],[game L]],A:A,Jordan_playoffss!L:L,FALSE)</f>
        <v>0</v>
      </c>
      <c r="W469">
        <f>_xlfn.XLOOKUP(Lebron_career9[[#This Row],[game L]],A:A,'Lebron_play off'!L:L,FALSE)</f>
        <v>0</v>
      </c>
      <c r="X469">
        <f>_xlfn.XLOOKUP(Lebron_career9[[#This Row],[game L]],A:A,Jordan_playoffss!M:M,FALSE)</f>
        <v>0</v>
      </c>
      <c r="Y469">
        <f>_xlfn.XLOOKUP(Lebron_career9[[#This Row],[game L]],A:A,'Lebron_play off'!M:M,FALSE)</f>
        <v>0</v>
      </c>
      <c r="Z469">
        <f>_xlfn.XLOOKUP(Lebron_career9[[#This Row],[game L]],A:A,Jordan_playoffss!N:N,FALSE)</f>
        <v>0</v>
      </c>
      <c r="AA469">
        <f>_xlfn.XLOOKUP(Lebron_career9[[#This Row],[game L]],A:A,'Lebron_play off'!N:N,FALSE)</f>
        <v>0</v>
      </c>
      <c r="AB469">
        <f>_xlfn.XLOOKUP(Lebron_career9[[#This Row],[game L]],A:A,Jordan_playoffss!O:O,FALSE)</f>
        <v>0</v>
      </c>
      <c r="AC469">
        <f>_xlfn.XLOOKUP(Lebron_career9[[#This Row],[game L]],A:A,'Lebron_play off'!O:O,FALSE)</f>
        <v>0</v>
      </c>
      <c r="AD469">
        <f>_xlfn.XLOOKUP(Lebron_career9[[#This Row],[game L]],A:A,Jordan_playoffss!P:P,FALSE)</f>
        <v>0</v>
      </c>
      <c r="AE469">
        <f>_xlfn.XLOOKUP(Lebron_career9[[#This Row],[game L]],A:A,'Lebron_play off'!P:P,FALSE)</f>
        <v>0</v>
      </c>
      <c r="AF469">
        <f>_xlfn.XLOOKUP(Lebron_career9[[#This Row],[game L]],A:A,Jordan_playoffss!Q:Q,FALSE)</f>
        <v>0</v>
      </c>
      <c r="AG469">
        <f>_xlfn.XLOOKUP(Lebron_career9[[#This Row],[game L]],A:A,'Lebron_play off'!Q:Q,FALSE)</f>
        <v>0</v>
      </c>
      <c r="AH469">
        <f>_xlfn.XLOOKUP(Lebron_career9[[#This Row],[game L]],A:A,Jordan_playoffss!R:R,FALSE)</f>
        <v>0</v>
      </c>
      <c r="AI469">
        <f>_xlfn.XLOOKUP(Lebron_career9[[#This Row],[game L]],A:A,'Lebron_play off'!R:R,FALSE)</f>
        <v>0</v>
      </c>
      <c r="AJ469">
        <f>_xlfn.XLOOKUP(Lebron_career9[[#This Row],[game L]],A:A,Jordan_playoffss!S:S,FALSE)</f>
        <v>0</v>
      </c>
      <c r="AK469">
        <f>_xlfn.XLOOKUP(Lebron_career9[[#This Row],[game L]],A:A,'Lebron_play off'!S:S,FALSE)</f>
        <v>0</v>
      </c>
      <c r="AL469">
        <f>_xlfn.XLOOKUP(Lebron_career9[[#This Row],[game L]],A:A,Jordan_playoffss!T:T,FALSE)</f>
        <v>0</v>
      </c>
      <c r="AM469">
        <f>_xlfn.XLOOKUP(Lebron_career9[[#This Row],[game L]],A:A,'Lebron_play off'!T:T,FALSE)</f>
        <v>0</v>
      </c>
      <c r="AN469">
        <f>_xlfn.XLOOKUP(Lebron_career9[[#This Row],[game L]],A:A,Jordan_playoffss!U:U,FALSE)</f>
        <v>0</v>
      </c>
      <c r="AO469">
        <f>_xlfn.XLOOKUP(Lebron_career9[[#This Row],[game L]],A:A,'Lebron_play off'!U:U,FALSE)</f>
        <v>0</v>
      </c>
      <c r="AP469">
        <f>_xlfn.XLOOKUP(Lebron_career9[[#This Row],[game L]],A:A,Jordan_playoffss!V:V,FALSE)</f>
        <v>0</v>
      </c>
      <c r="AQ469">
        <f>_xlfn.XLOOKUP(Lebron_career9[[#This Row],[game L]],A:A,'Lebron_play off'!V:V,FALSE)</f>
        <v>0</v>
      </c>
      <c r="AR469">
        <f>_xlfn.XLOOKUP(Lebron_career9[[#This Row],[game L]],A:A,Jordan_playoffss!W:W,FALSE)</f>
        <v>0</v>
      </c>
      <c r="AS469">
        <f>_xlfn.XLOOKUP(Lebron_career9[[#This Row],[game L]],A:A,'Lebron_play off'!W:W,FALSE)</f>
        <v>0</v>
      </c>
      <c r="AT469">
        <f>_xlfn.XLOOKUP(Lebron_career9[[#This Row],[game L]],A:A,Jordan_playoffss!X:X,FALSE)</f>
        <v>0</v>
      </c>
      <c r="AU469">
        <f>_xlfn.XLOOKUP(Lebron_career9[[#This Row],[game L]],A:A,'Lebron_play off'!X:X,FALSE)</f>
        <v>0</v>
      </c>
      <c r="AV469">
        <f>_xlfn.XLOOKUP(Lebron_career9[[#This Row],[game L]],A:A,Jordan_playoffss!Y:Y,FALSE)</f>
        <v>0</v>
      </c>
      <c r="AW469">
        <f>_xlfn.XLOOKUP(Lebron_career9[[#This Row],[game L]],A:A,'Lebron_play off'!Y:Y,FALSE)</f>
        <v>0</v>
      </c>
      <c r="AX469">
        <f>_xlfn.XLOOKUP(Lebron_career9[[#This Row],[game L]],A:A,Jordan_playoffss!Z:Z,FALSE)</f>
        <v>0</v>
      </c>
      <c r="AY469">
        <f>_xlfn.XLOOKUP(Lebron_career9[[#This Row],[game L]],A:A,'Lebron_play off'!Z:Z,FALSE)</f>
        <v>0</v>
      </c>
      <c r="BA469">
        <f>_xlfn.XLOOKUP(Lebron_career9[[#This Row],[game L]],A:A,'Lebron_play off'!AA:AA,FALSE)</f>
        <v>0</v>
      </c>
      <c r="BB469" s="1">
        <f>_xlfn.XLOOKUP(Lebron_career9[[#This Row],[game L]],A:A,'Jordan career'!B:B,FALSE)</f>
        <v>35077</v>
      </c>
      <c r="BC469" s="1">
        <v>40952</v>
      </c>
      <c r="BD469" t="str">
        <f>_xlfn.XLOOKUP(Lebron_career9[[#This Row],[game L]],A:A,'Jordan career'!C:C,FALSE)</f>
        <v>32-330</v>
      </c>
      <c r="BE469" t="s">
        <v>828</v>
      </c>
      <c r="BF469" t="str">
        <f>_xlfn.XLOOKUP(Lebron_career9[[#This Row],[game L]],A:A,'Jordan career'!D:D,FALSE)</f>
        <v>CHI</v>
      </c>
      <c r="BG469" t="s">
        <v>110</v>
      </c>
      <c r="BH469" t="str">
        <f>_xlfn.XLOOKUP(Lebron_career9[[#This Row],[game L]],A:A,'Jordan career'!E:E,FALSE)</f>
        <v>PHI</v>
      </c>
      <c r="BI469" t="s">
        <v>122</v>
      </c>
      <c r="BJ469" t="str">
        <f>_xlfn.XLOOKUP(Lebron_career9[[#This Row],[game L]],A:A,'Jordan career'!F:F,FALSE)</f>
        <v>W (+27)</v>
      </c>
      <c r="BK469" t="s">
        <v>96</v>
      </c>
      <c r="BL469">
        <f>_xlfn.XLOOKUP(Lebron_career9[[#This Row],[game L]],A:A,'Jordan career'!G:G,FALSE)</f>
        <v>34</v>
      </c>
      <c r="BM469">
        <v>33</v>
      </c>
      <c r="BN469">
        <f>_xlfn.XLOOKUP(Lebron_career9[[#This Row],[game L]],A:A,'Jordan career'!H:H,FALSE)</f>
        <v>18</v>
      </c>
      <c r="BO469">
        <f>_xlfn.XLOOKUP(Lebron_career9[[#This Row],[game L]],A:A,'Lebron career'!H:H,FALSE)</f>
        <v>7</v>
      </c>
      <c r="BP469">
        <v>16</v>
      </c>
      <c r="BQ469">
        <f>_xlfn.XLOOKUP(Lebron_career9[[#This Row],[game L]],A:A,'Jordan career'!I:I,FALSE)</f>
        <v>28</v>
      </c>
      <c r="BR469">
        <v>21</v>
      </c>
      <c r="BS469">
        <f>_xlfn.XLOOKUP(Lebron_career9[[#This Row],[game L]],A:A,'Jordan career'!J:J,FALSE)</f>
        <v>0.64300000000000002</v>
      </c>
      <c r="BT469">
        <v>0.76200000000000001</v>
      </c>
      <c r="BU469">
        <f>_xlfn.XLOOKUP(Lebron_career9[[#This Row],[game L]],A:A,'Jordan career'!K:K,FALSE)</f>
        <v>5</v>
      </c>
      <c r="BV469">
        <v>0</v>
      </c>
      <c r="BW469">
        <f>_xlfn.XLOOKUP(Lebron_career9[[#This Row],[game L]],A:A,'Jordan career'!L:L,FALSE)</f>
        <v>7</v>
      </c>
      <c r="BX469">
        <v>0</v>
      </c>
      <c r="BY469">
        <f>_xlfn.XLOOKUP(Lebron_career9[[#This Row],[game L]],A:A,'Jordan career'!M:M,FALSE)</f>
        <v>0.71399999999999997</v>
      </c>
      <c r="CA469">
        <f>_xlfn.XLOOKUP(Lebron_career9[[#This Row],[game L]],A:A,'Jordan career'!N:N,FALSE)</f>
        <v>7</v>
      </c>
      <c r="CB469">
        <v>3</v>
      </c>
      <c r="CC469">
        <f>_xlfn.XLOOKUP(Lebron_career9[[#This Row],[game L]],A:A,'Jordan career'!O:O,FALSE)</f>
        <v>7</v>
      </c>
      <c r="CD469">
        <v>3</v>
      </c>
      <c r="CE469">
        <f>_xlfn.XLOOKUP(Lebron_career9[[#This Row],[game L]],A:A,'Jordan career'!P:P,FALSE)</f>
        <v>1</v>
      </c>
      <c r="CF469">
        <v>1</v>
      </c>
      <c r="CG469">
        <f>_xlfn.XLOOKUP(Lebron_career9[[#This Row],[game L]],A:A,'Jordan career'!Q:Q,FALSE)</f>
        <v>3</v>
      </c>
      <c r="CH469">
        <v>3</v>
      </c>
      <c r="CI469">
        <f>_xlfn.XLOOKUP(Lebron_career9[[#This Row],[game L]],A:A,'Jordan career'!R:R,FALSE)</f>
        <v>7</v>
      </c>
      <c r="CJ469">
        <v>5</v>
      </c>
      <c r="CK469">
        <f>_xlfn.XLOOKUP(Lebron_career9[[#This Row],[game L]],A:A,'Jordan career'!S:S,FALSE)</f>
        <v>10</v>
      </c>
      <c r="CL469">
        <v>8</v>
      </c>
      <c r="CM469">
        <f>_xlfn.XLOOKUP(Lebron_career9[[#This Row],[game L]],A:A,'Jordan career'!T:T,FALSE)</f>
        <v>2</v>
      </c>
      <c r="CN469">
        <v>3</v>
      </c>
      <c r="CO469">
        <f>_xlfn.XLOOKUP(Lebron_career9[[#This Row],[game L]],A:A,'Jordan career'!U:U,FALSE)</f>
        <v>1</v>
      </c>
      <c r="CP469">
        <v>1</v>
      </c>
      <c r="CQ469">
        <f>_xlfn.XLOOKUP(Lebron_career9[[#This Row],[game L]],A:A,'Jordan career'!V:V,FALSE)</f>
        <v>1</v>
      </c>
      <c r="CR469">
        <v>0</v>
      </c>
      <c r="CS469">
        <f>_xlfn.XLOOKUP(Lebron_career9[[#This Row],[game L]],A:A,'Jordan career'!W:W,FALSE)</f>
        <v>2</v>
      </c>
      <c r="CT469">
        <v>2</v>
      </c>
      <c r="CU469">
        <f>_xlfn.XLOOKUP(Lebron_career9[[#This Row],[game L]],A:A,'Jordan career'!X:X,FALSE)</f>
        <v>48</v>
      </c>
      <c r="CV469">
        <v>35</v>
      </c>
      <c r="CW469">
        <f>_xlfn.XLOOKUP(Lebron_career9[[#This Row],[game L]],A:A,'Jordan career'!Y:Y,FALSE)</f>
        <v>40.5</v>
      </c>
      <c r="CX469">
        <v>30.2</v>
      </c>
      <c r="CZ469">
        <v>14</v>
      </c>
    </row>
    <row r="470" spans="1:104" x14ac:dyDescent="0.3">
      <c r="A470">
        <v>28</v>
      </c>
      <c r="B470" s="1">
        <f>_xlfn.XLOOKUP(Lebron_career9[[#This Row],[game L]],A:A,Jordan_playoffss!B:B,FALSE)</f>
        <v>0</v>
      </c>
      <c r="C470" s="1">
        <f>_xlfn.XLOOKUP(Lebron_career9[[#This Row],[game L]],A:A,'Lebron_play off'!B:B,FALSE)</f>
        <v>0</v>
      </c>
      <c r="D470" s="1">
        <f>_xlfn.XLOOKUP(Lebron_career9[[#This Row],[game L]],A:A,Jordan_playoffss!C:C,FALSE)</f>
        <v>0</v>
      </c>
      <c r="E470" s="1">
        <f>_xlfn.XLOOKUP(Lebron_career9[[#This Row],[game L]],A:A,'Lebron_play off'!C:C,FALSE)</f>
        <v>0</v>
      </c>
      <c r="F470">
        <f>_xlfn.XLOOKUP(Lebron_career9[[#This Row],[game L]],A:A,Jordan_playoffss!D:D,FALSE)</f>
        <v>0</v>
      </c>
      <c r="G470">
        <f>_xlfn.XLOOKUP(Lebron_career9[[#This Row],[game L]],A:A,'Lebron_play off'!D:D,FALSE)</f>
        <v>0</v>
      </c>
      <c r="H470">
        <f>_xlfn.XLOOKUP(Lebron_career9[[#This Row],[game L]],A:A,Jordan_playoffss!E:E,FALSE)</f>
        <v>0</v>
      </c>
      <c r="I470">
        <f>_xlfn.XLOOKUP(Lebron_career9[[#This Row],[game L]],A:A,'Lebron_play off'!E:E,FALSE)</f>
        <v>0</v>
      </c>
      <c r="J470">
        <f>_xlfn.XLOOKUP(Lebron_career9[[#This Row],[game L]],A:A,Jordan_playoffss!F:F,FALSE)</f>
        <v>0</v>
      </c>
      <c r="K470">
        <f>_xlfn.XLOOKUP(Lebron_career9[[#This Row],[game L]],A:A,'Lebron_play off'!F:F,FALSE)</f>
        <v>0</v>
      </c>
      <c r="L470">
        <f>_xlfn.XLOOKUP(Lebron_career9[[#This Row],[game L]],A:A,Jordan_playoffss!G:G,FALSE)</f>
        <v>0</v>
      </c>
      <c r="M470">
        <f>_xlfn.XLOOKUP(Lebron_career9[[#This Row],[game L]],A:A,'Lebron_play off'!G:G,FALSE)</f>
        <v>0</v>
      </c>
      <c r="N470">
        <f>_xlfn.XLOOKUP(Lebron_career9[[#This Row],[game L]],A:A,Jordan_playoffss!H:H,FALSE)</f>
        <v>0</v>
      </c>
      <c r="O470">
        <f>_xlfn.XLOOKUP(Lebron_career9[[#This Row],[game L]],A:A,'Lebron_play off'!H:H,FALSE)</f>
        <v>0</v>
      </c>
      <c r="P470">
        <f>_xlfn.XLOOKUP(Lebron_career9[[#This Row],[game L]],A:A,Jordan_playoffss!I:I,FALSE)</f>
        <v>0</v>
      </c>
      <c r="Q470">
        <f>_xlfn.XLOOKUP(Lebron_career9[[#This Row],[game L]],A:A,'Lebron_play off'!I:I,FALSE)</f>
        <v>0</v>
      </c>
      <c r="R470">
        <f>_xlfn.XLOOKUP(Lebron_career9[[#This Row],[game L]],A:A,Jordan_playoffss!J:J,FALSE)</f>
        <v>0</v>
      </c>
      <c r="S470">
        <f>_xlfn.XLOOKUP(Lebron_career9[[#This Row],[game L]],A:A,'Lebron_play off'!J:J,FALSE)</f>
        <v>0</v>
      </c>
      <c r="T470">
        <f>_xlfn.XLOOKUP(Lebron_career9[[#This Row],[game L]],A:A,Jordan_playoffss!K:K,FALSE)</f>
        <v>0</v>
      </c>
      <c r="U470">
        <f>_xlfn.XLOOKUP(Lebron_career9[[#This Row],[game L]],A:A,'Lebron_play off'!K:K,FALSE)</f>
        <v>0</v>
      </c>
      <c r="V470">
        <f>_xlfn.XLOOKUP(Lebron_career9[[#This Row],[game L]],A:A,Jordan_playoffss!L:L,FALSE)</f>
        <v>0</v>
      </c>
      <c r="W470">
        <f>_xlfn.XLOOKUP(Lebron_career9[[#This Row],[game L]],A:A,'Lebron_play off'!L:L,FALSE)</f>
        <v>0</v>
      </c>
      <c r="X470">
        <f>_xlfn.XLOOKUP(Lebron_career9[[#This Row],[game L]],A:A,Jordan_playoffss!M:M,FALSE)</f>
        <v>0</v>
      </c>
      <c r="Y470">
        <f>_xlfn.XLOOKUP(Lebron_career9[[#This Row],[game L]],A:A,'Lebron_play off'!M:M,FALSE)</f>
        <v>0</v>
      </c>
      <c r="Z470">
        <f>_xlfn.XLOOKUP(Lebron_career9[[#This Row],[game L]],A:A,Jordan_playoffss!N:N,FALSE)</f>
        <v>0</v>
      </c>
      <c r="AA470">
        <f>_xlfn.XLOOKUP(Lebron_career9[[#This Row],[game L]],A:A,'Lebron_play off'!N:N,FALSE)</f>
        <v>0</v>
      </c>
      <c r="AB470">
        <f>_xlfn.XLOOKUP(Lebron_career9[[#This Row],[game L]],A:A,Jordan_playoffss!O:O,FALSE)</f>
        <v>0</v>
      </c>
      <c r="AC470">
        <f>_xlfn.XLOOKUP(Lebron_career9[[#This Row],[game L]],A:A,'Lebron_play off'!O:O,FALSE)</f>
        <v>0</v>
      </c>
      <c r="AD470">
        <f>_xlfn.XLOOKUP(Lebron_career9[[#This Row],[game L]],A:A,Jordan_playoffss!P:P,FALSE)</f>
        <v>0</v>
      </c>
      <c r="AE470">
        <f>_xlfn.XLOOKUP(Lebron_career9[[#This Row],[game L]],A:A,'Lebron_play off'!P:P,FALSE)</f>
        <v>0</v>
      </c>
      <c r="AF470">
        <f>_xlfn.XLOOKUP(Lebron_career9[[#This Row],[game L]],A:A,Jordan_playoffss!Q:Q,FALSE)</f>
        <v>0</v>
      </c>
      <c r="AG470">
        <f>_xlfn.XLOOKUP(Lebron_career9[[#This Row],[game L]],A:A,'Lebron_play off'!Q:Q,FALSE)</f>
        <v>0</v>
      </c>
      <c r="AH470">
        <f>_xlfn.XLOOKUP(Lebron_career9[[#This Row],[game L]],A:A,Jordan_playoffss!R:R,FALSE)</f>
        <v>0</v>
      </c>
      <c r="AI470">
        <f>_xlfn.XLOOKUP(Lebron_career9[[#This Row],[game L]],A:A,'Lebron_play off'!R:R,FALSE)</f>
        <v>0</v>
      </c>
      <c r="AJ470">
        <f>_xlfn.XLOOKUP(Lebron_career9[[#This Row],[game L]],A:A,Jordan_playoffss!S:S,FALSE)</f>
        <v>0</v>
      </c>
      <c r="AK470">
        <f>_xlfn.XLOOKUP(Lebron_career9[[#This Row],[game L]],A:A,'Lebron_play off'!S:S,FALSE)</f>
        <v>0</v>
      </c>
      <c r="AL470">
        <f>_xlfn.XLOOKUP(Lebron_career9[[#This Row],[game L]],A:A,Jordan_playoffss!T:T,FALSE)</f>
        <v>0</v>
      </c>
      <c r="AM470">
        <f>_xlfn.XLOOKUP(Lebron_career9[[#This Row],[game L]],A:A,'Lebron_play off'!T:T,FALSE)</f>
        <v>0</v>
      </c>
      <c r="AN470">
        <f>_xlfn.XLOOKUP(Lebron_career9[[#This Row],[game L]],A:A,Jordan_playoffss!U:U,FALSE)</f>
        <v>0</v>
      </c>
      <c r="AO470">
        <f>_xlfn.XLOOKUP(Lebron_career9[[#This Row],[game L]],A:A,'Lebron_play off'!U:U,FALSE)</f>
        <v>0</v>
      </c>
      <c r="AP470">
        <f>_xlfn.XLOOKUP(Lebron_career9[[#This Row],[game L]],A:A,Jordan_playoffss!V:V,FALSE)</f>
        <v>0</v>
      </c>
      <c r="AQ470">
        <f>_xlfn.XLOOKUP(Lebron_career9[[#This Row],[game L]],A:A,'Lebron_play off'!V:V,FALSE)</f>
        <v>0</v>
      </c>
      <c r="AR470">
        <f>_xlfn.XLOOKUP(Lebron_career9[[#This Row],[game L]],A:A,Jordan_playoffss!W:W,FALSE)</f>
        <v>0</v>
      </c>
      <c r="AS470">
        <f>_xlfn.XLOOKUP(Lebron_career9[[#This Row],[game L]],A:A,'Lebron_play off'!W:W,FALSE)</f>
        <v>0</v>
      </c>
      <c r="AT470">
        <f>_xlfn.XLOOKUP(Lebron_career9[[#This Row],[game L]],A:A,Jordan_playoffss!X:X,FALSE)</f>
        <v>0</v>
      </c>
      <c r="AU470">
        <f>_xlfn.XLOOKUP(Lebron_career9[[#This Row],[game L]],A:A,'Lebron_play off'!X:X,FALSE)</f>
        <v>0</v>
      </c>
      <c r="AV470">
        <f>_xlfn.XLOOKUP(Lebron_career9[[#This Row],[game L]],A:A,Jordan_playoffss!Y:Y,FALSE)</f>
        <v>0</v>
      </c>
      <c r="AW470">
        <f>_xlfn.XLOOKUP(Lebron_career9[[#This Row],[game L]],A:A,'Lebron_play off'!Y:Y,FALSE)</f>
        <v>0</v>
      </c>
      <c r="AX470">
        <f>_xlfn.XLOOKUP(Lebron_career9[[#This Row],[game L]],A:A,Jordan_playoffss!Z:Z,FALSE)</f>
        <v>0</v>
      </c>
      <c r="AY470">
        <f>_xlfn.XLOOKUP(Lebron_career9[[#This Row],[game L]],A:A,'Lebron_play off'!Z:Z,FALSE)</f>
        <v>0</v>
      </c>
      <c r="BA470">
        <f>_xlfn.XLOOKUP(Lebron_career9[[#This Row],[game L]],A:A,'Lebron_play off'!AA:AA,FALSE)</f>
        <v>0</v>
      </c>
      <c r="BB470" s="1">
        <f>_xlfn.XLOOKUP(Lebron_career9[[#This Row],[game L]],A:A,'Jordan career'!B:B,FALSE)</f>
        <v>35077</v>
      </c>
      <c r="BC470" s="1">
        <v>41272</v>
      </c>
      <c r="BD470" t="str">
        <f>_xlfn.XLOOKUP(Lebron_career9[[#This Row],[game L]],A:A,'Jordan career'!C:C,FALSE)</f>
        <v>32-330</v>
      </c>
      <c r="BE470" t="s">
        <v>890</v>
      </c>
      <c r="BF470" t="str">
        <f>_xlfn.XLOOKUP(Lebron_career9[[#This Row],[game L]],A:A,'Jordan career'!D:D,FALSE)</f>
        <v>CHI</v>
      </c>
      <c r="BG470" t="s">
        <v>110</v>
      </c>
      <c r="BH470" t="str">
        <f>_xlfn.XLOOKUP(Lebron_career9[[#This Row],[game L]],A:A,'Jordan career'!E:E,FALSE)</f>
        <v>PHI</v>
      </c>
      <c r="BI470" t="s">
        <v>122</v>
      </c>
      <c r="BJ470" t="str">
        <f>_xlfn.XLOOKUP(Lebron_career9[[#This Row],[game L]],A:A,'Jordan career'!F:F,FALSE)</f>
        <v>W (+27)</v>
      </c>
      <c r="BK470" t="s">
        <v>117</v>
      </c>
      <c r="BL470">
        <f>_xlfn.XLOOKUP(Lebron_career9[[#This Row],[game L]],A:A,'Jordan career'!G:G,FALSE)</f>
        <v>34</v>
      </c>
      <c r="BM470">
        <v>36</v>
      </c>
      <c r="BN470">
        <f>_xlfn.XLOOKUP(Lebron_career9[[#This Row],[game L]],A:A,'Jordan career'!H:H,FALSE)</f>
        <v>18</v>
      </c>
      <c r="BO470">
        <f>_xlfn.XLOOKUP(Lebron_career9[[#This Row],[game L]],A:A,'Lebron career'!H:H,FALSE)</f>
        <v>7</v>
      </c>
      <c r="BP470">
        <v>11</v>
      </c>
      <c r="BQ470">
        <f>_xlfn.XLOOKUP(Lebron_career9[[#This Row],[game L]],A:A,'Jordan career'!I:I,FALSE)</f>
        <v>28</v>
      </c>
      <c r="BR470">
        <v>20</v>
      </c>
      <c r="BS470">
        <f>_xlfn.XLOOKUP(Lebron_career9[[#This Row],[game L]],A:A,'Jordan career'!J:J,FALSE)</f>
        <v>0.64300000000000002</v>
      </c>
      <c r="BT470">
        <v>0.55000000000000004</v>
      </c>
      <c r="BU470">
        <f>_xlfn.XLOOKUP(Lebron_career9[[#This Row],[game L]],A:A,'Jordan career'!K:K,FALSE)</f>
        <v>5</v>
      </c>
      <c r="BV470">
        <v>1</v>
      </c>
      <c r="BW470">
        <f>_xlfn.XLOOKUP(Lebron_career9[[#This Row],[game L]],A:A,'Jordan career'!L:L,FALSE)</f>
        <v>7</v>
      </c>
      <c r="BX470">
        <v>2</v>
      </c>
      <c r="BY470">
        <f>_xlfn.XLOOKUP(Lebron_career9[[#This Row],[game L]],A:A,'Jordan career'!M:M,FALSE)</f>
        <v>0.71399999999999997</v>
      </c>
      <c r="BZ470">
        <v>0.5</v>
      </c>
      <c r="CA470">
        <f>_xlfn.XLOOKUP(Lebron_career9[[#This Row],[game L]],A:A,'Jordan career'!N:N,FALSE)</f>
        <v>7</v>
      </c>
      <c r="CB470">
        <v>3</v>
      </c>
      <c r="CC470">
        <f>_xlfn.XLOOKUP(Lebron_career9[[#This Row],[game L]],A:A,'Jordan career'!O:O,FALSE)</f>
        <v>7</v>
      </c>
      <c r="CD470">
        <v>5</v>
      </c>
      <c r="CE470">
        <f>_xlfn.XLOOKUP(Lebron_career9[[#This Row],[game L]],A:A,'Jordan career'!P:P,FALSE)</f>
        <v>1</v>
      </c>
      <c r="CF470">
        <v>0.6</v>
      </c>
      <c r="CG470">
        <f>_xlfn.XLOOKUP(Lebron_career9[[#This Row],[game L]],A:A,'Jordan career'!Q:Q,FALSE)</f>
        <v>3</v>
      </c>
      <c r="CH470">
        <v>1</v>
      </c>
      <c r="CI470">
        <f>_xlfn.XLOOKUP(Lebron_career9[[#This Row],[game L]],A:A,'Jordan career'!R:R,FALSE)</f>
        <v>7</v>
      </c>
      <c r="CJ470">
        <v>5</v>
      </c>
      <c r="CK470">
        <f>_xlfn.XLOOKUP(Lebron_career9[[#This Row],[game L]],A:A,'Jordan career'!S:S,FALSE)</f>
        <v>10</v>
      </c>
      <c r="CL470">
        <v>6</v>
      </c>
      <c r="CM470">
        <f>_xlfn.XLOOKUP(Lebron_career9[[#This Row],[game L]],A:A,'Jordan career'!T:T,FALSE)</f>
        <v>2</v>
      </c>
      <c r="CN470">
        <v>7</v>
      </c>
      <c r="CO470">
        <f>_xlfn.XLOOKUP(Lebron_career9[[#This Row],[game L]],A:A,'Jordan career'!U:U,FALSE)</f>
        <v>1</v>
      </c>
      <c r="CP470">
        <v>2</v>
      </c>
      <c r="CQ470">
        <f>_xlfn.XLOOKUP(Lebron_career9[[#This Row],[game L]],A:A,'Jordan career'!V:V,FALSE)</f>
        <v>1</v>
      </c>
      <c r="CR470">
        <v>1</v>
      </c>
      <c r="CS470">
        <f>_xlfn.XLOOKUP(Lebron_career9[[#This Row],[game L]],A:A,'Jordan career'!W:W,FALSE)</f>
        <v>2</v>
      </c>
      <c r="CT470">
        <v>6</v>
      </c>
      <c r="CU470">
        <f>_xlfn.XLOOKUP(Lebron_career9[[#This Row],[game L]],A:A,'Jordan career'!X:X,FALSE)</f>
        <v>48</v>
      </c>
      <c r="CV470">
        <v>26</v>
      </c>
      <c r="CW470">
        <f>_xlfn.XLOOKUP(Lebron_career9[[#This Row],[game L]],A:A,'Jordan career'!Y:Y,FALSE)</f>
        <v>40.5</v>
      </c>
      <c r="CX470">
        <v>18.600000000000001</v>
      </c>
      <c r="CZ470">
        <v>-8</v>
      </c>
    </row>
    <row r="471" spans="1:104" x14ac:dyDescent="0.3">
      <c r="A471">
        <v>28</v>
      </c>
      <c r="B471" s="1">
        <f>_xlfn.XLOOKUP(Lebron_career9[[#This Row],[game L]],A:A,Jordan_playoffss!B:B,FALSE)</f>
        <v>0</v>
      </c>
      <c r="C471" s="1">
        <f>_xlfn.XLOOKUP(Lebron_career9[[#This Row],[game L]],A:A,'Lebron_play off'!B:B,FALSE)</f>
        <v>0</v>
      </c>
      <c r="D471" s="1">
        <f>_xlfn.XLOOKUP(Lebron_career9[[#This Row],[game L]],A:A,Jordan_playoffss!C:C,FALSE)</f>
        <v>0</v>
      </c>
      <c r="E471" s="1">
        <f>_xlfn.XLOOKUP(Lebron_career9[[#This Row],[game L]],A:A,'Lebron_play off'!C:C,FALSE)</f>
        <v>0</v>
      </c>
      <c r="F471">
        <f>_xlfn.XLOOKUP(Lebron_career9[[#This Row],[game L]],A:A,Jordan_playoffss!D:D,FALSE)</f>
        <v>0</v>
      </c>
      <c r="G471">
        <f>_xlfn.XLOOKUP(Lebron_career9[[#This Row],[game L]],A:A,'Lebron_play off'!D:D,FALSE)</f>
        <v>0</v>
      </c>
      <c r="H471">
        <f>_xlfn.XLOOKUP(Lebron_career9[[#This Row],[game L]],A:A,Jordan_playoffss!E:E,FALSE)</f>
        <v>0</v>
      </c>
      <c r="I471">
        <f>_xlfn.XLOOKUP(Lebron_career9[[#This Row],[game L]],A:A,'Lebron_play off'!E:E,FALSE)</f>
        <v>0</v>
      </c>
      <c r="J471">
        <f>_xlfn.XLOOKUP(Lebron_career9[[#This Row],[game L]],A:A,Jordan_playoffss!F:F,FALSE)</f>
        <v>0</v>
      </c>
      <c r="K471">
        <f>_xlfn.XLOOKUP(Lebron_career9[[#This Row],[game L]],A:A,'Lebron_play off'!F:F,FALSE)</f>
        <v>0</v>
      </c>
      <c r="L471">
        <f>_xlfn.XLOOKUP(Lebron_career9[[#This Row],[game L]],A:A,Jordan_playoffss!G:G,FALSE)</f>
        <v>0</v>
      </c>
      <c r="M471">
        <f>_xlfn.XLOOKUP(Lebron_career9[[#This Row],[game L]],A:A,'Lebron_play off'!G:G,FALSE)</f>
        <v>0</v>
      </c>
      <c r="N471">
        <f>_xlfn.XLOOKUP(Lebron_career9[[#This Row],[game L]],A:A,Jordan_playoffss!H:H,FALSE)</f>
        <v>0</v>
      </c>
      <c r="O471">
        <f>_xlfn.XLOOKUP(Lebron_career9[[#This Row],[game L]],A:A,'Lebron_play off'!H:H,FALSE)</f>
        <v>0</v>
      </c>
      <c r="P471">
        <f>_xlfn.XLOOKUP(Lebron_career9[[#This Row],[game L]],A:A,Jordan_playoffss!I:I,FALSE)</f>
        <v>0</v>
      </c>
      <c r="Q471">
        <f>_xlfn.XLOOKUP(Lebron_career9[[#This Row],[game L]],A:A,'Lebron_play off'!I:I,FALSE)</f>
        <v>0</v>
      </c>
      <c r="R471">
        <f>_xlfn.XLOOKUP(Lebron_career9[[#This Row],[game L]],A:A,Jordan_playoffss!J:J,FALSE)</f>
        <v>0</v>
      </c>
      <c r="S471">
        <f>_xlfn.XLOOKUP(Lebron_career9[[#This Row],[game L]],A:A,'Lebron_play off'!J:J,FALSE)</f>
        <v>0</v>
      </c>
      <c r="T471">
        <f>_xlfn.XLOOKUP(Lebron_career9[[#This Row],[game L]],A:A,Jordan_playoffss!K:K,FALSE)</f>
        <v>0</v>
      </c>
      <c r="U471">
        <f>_xlfn.XLOOKUP(Lebron_career9[[#This Row],[game L]],A:A,'Lebron_play off'!K:K,FALSE)</f>
        <v>0</v>
      </c>
      <c r="V471">
        <f>_xlfn.XLOOKUP(Lebron_career9[[#This Row],[game L]],A:A,Jordan_playoffss!L:L,FALSE)</f>
        <v>0</v>
      </c>
      <c r="W471">
        <f>_xlfn.XLOOKUP(Lebron_career9[[#This Row],[game L]],A:A,'Lebron_play off'!L:L,FALSE)</f>
        <v>0</v>
      </c>
      <c r="X471">
        <f>_xlfn.XLOOKUP(Lebron_career9[[#This Row],[game L]],A:A,Jordan_playoffss!M:M,FALSE)</f>
        <v>0</v>
      </c>
      <c r="Y471">
        <f>_xlfn.XLOOKUP(Lebron_career9[[#This Row],[game L]],A:A,'Lebron_play off'!M:M,FALSE)</f>
        <v>0</v>
      </c>
      <c r="Z471">
        <f>_xlfn.XLOOKUP(Lebron_career9[[#This Row],[game L]],A:A,Jordan_playoffss!N:N,FALSE)</f>
        <v>0</v>
      </c>
      <c r="AA471">
        <f>_xlfn.XLOOKUP(Lebron_career9[[#This Row],[game L]],A:A,'Lebron_play off'!N:N,FALSE)</f>
        <v>0</v>
      </c>
      <c r="AB471">
        <f>_xlfn.XLOOKUP(Lebron_career9[[#This Row],[game L]],A:A,Jordan_playoffss!O:O,FALSE)</f>
        <v>0</v>
      </c>
      <c r="AC471">
        <f>_xlfn.XLOOKUP(Lebron_career9[[#This Row],[game L]],A:A,'Lebron_play off'!O:O,FALSE)</f>
        <v>0</v>
      </c>
      <c r="AD471">
        <f>_xlfn.XLOOKUP(Lebron_career9[[#This Row],[game L]],A:A,Jordan_playoffss!P:P,FALSE)</f>
        <v>0</v>
      </c>
      <c r="AE471">
        <f>_xlfn.XLOOKUP(Lebron_career9[[#This Row],[game L]],A:A,'Lebron_play off'!P:P,FALSE)</f>
        <v>0</v>
      </c>
      <c r="AF471">
        <f>_xlfn.XLOOKUP(Lebron_career9[[#This Row],[game L]],A:A,Jordan_playoffss!Q:Q,FALSE)</f>
        <v>0</v>
      </c>
      <c r="AG471">
        <f>_xlfn.XLOOKUP(Lebron_career9[[#This Row],[game L]],A:A,'Lebron_play off'!Q:Q,FALSE)</f>
        <v>0</v>
      </c>
      <c r="AH471">
        <f>_xlfn.XLOOKUP(Lebron_career9[[#This Row],[game L]],A:A,Jordan_playoffss!R:R,FALSE)</f>
        <v>0</v>
      </c>
      <c r="AI471">
        <f>_xlfn.XLOOKUP(Lebron_career9[[#This Row],[game L]],A:A,'Lebron_play off'!R:R,FALSE)</f>
        <v>0</v>
      </c>
      <c r="AJ471">
        <f>_xlfn.XLOOKUP(Lebron_career9[[#This Row],[game L]],A:A,Jordan_playoffss!S:S,FALSE)</f>
        <v>0</v>
      </c>
      <c r="AK471">
        <f>_xlfn.XLOOKUP(Lebron_career9[[#This Row],[game L]],A:A,'Lebron_play off'!S:S,FALSE)</f>
        <v>0</v>
      </c>
      <c r="AL471">
        <f>_xlfn.XLOOKUP(Lebron_career9[[#This Row],[game L]],A:A,Jordan_playoffss!T:T,FALSE)</f>
        <v>0</v>
      </c>
      <c r="AM471">
        <f>_xlfn.XLOOKUP(Lebron_career9[[#This Row],[game L]],A:A,'Lebron_play off'!T:T,FALSE)</f>
        <v>0</v>
      </c>
      <c r="AN471">
        <f>_xlfn.XLOOKUP(Lebron_career9[[#This Row],[game L]],A:A,Jordan_playoffss!U:U,FALSE)</f>
        <v>0</v>
      </c>
      <c r="AO471">
        <f>_xlfn.XLOOKUP(Lebron_career9[[#This Row],[game L]],A:A,'Lebron_play off'!U:U,FALSE)</f>
        <v>0</v>
      </c>
      <c r="AP471">
        <f>_xlfn.XLOOKUP(Lebron_career9[[#This Row],[game L]],A:A,Jordan_playoffss!V:V,FALSE)</f>
        <v>0</v>
      </c>
      <c r="AQ471">
        <f>_xlfn.XLOOKUP(Lebron_career9[[#This Row],[game L]],A:A,'Lebron_play off'!V:V,FALSE)</f>
        <v>0</v>
      </c>
      <c r="AR471">
        <f>_xlfn.XLOOKUP(Lebron_career9[[#This Row],[game L]],A:A,Jordan_playoffss!W:W,FALSE)</f>
        <v>0</v>
      </c>
      <c r="AS471">
        <f>_xlfn.XLOOKUP(Lebron_career9[[#This Row],[game L]],A:A,'Lebron_play off'!W:W,FALSE)</f>
        <v>0</v>
      </c>
      <c r="AT471">
        <f>_xlfn.XLOOKUP(Lebron_career9[[#This Row],[game L]],A:A,Jordan_playoffss!X:X,FALSE)</f>
        <v>0</v>
      </c>
      <c r="AU471">
        <f>_xlfn.XLOOKUP(Lebron_career9[[#This Row],[game L]],A:A,'Lebron_play off'!X:X,FALSE)</f>
        <v>0</v>
      </c>
      <c r="AV471">
        <f>_xlfn.XLOOKUP(Lebron_career9[[#This Row],[game L]],A:A,Jordan_playoffss!Y:Y,FALSE)</f>
        <v>0</v>
      </c>
      <c r="AW471">
        <f>_xlfn.XLOOKUP(Lebron_career9[[#This Row],[game L]],A:A,'Lebron_play off'!Y:Y,FALSE)</f>
        <v>0</v>
      </c>
      <c r="AX471">
        <f>_xlfn.XLOOKUP(Lebron_career9[[#This Row],[game L]],A:A,Jordan_playoffss!Z:Z,FALSE)</f>
        <v>0</v>
      </c>
      <c r="AY471">
        <f>_xlfn.XLOOKUP(Lebron_career9[[#This Row],[game L]],A:A,'Lebron_play off'!Z:Z,FALSE)</f>
        <v>0</v>
      </c>
      <c r="BA471">
        <f>_xlfn.XLOOKUP(Lebron_career9[[#This Row],[game L]],A:A,'Lebron_play off'!AA:AA,FALSE)</f>
        <v>0</v>
      </c>
      <c r="BB471" s="1">
        <f>_xlfn.XLOOKUP(Lebron_career9[[#This Row],[game L]],A:A,'Jordan career'!B:B,FALSE)</f>
        <v>35077</v>
      </c>
      <c r="BC471" s="1">
        <v>41633</v>
      </c>
      <c r="BD471" t="str">
        <f>_xlfn.XLOOKUP(Lebron_career9[[#This Row],[game L]],A:A,'Jordan career'!C:C,FALSE)</f>
        <v>32-330</v>
      </c>
      <c r="BE471" t="s">
        <v>966</v>
      </c>
      <c r="BF471" t="str">
        <f>_xlfn.XLOOKUP(Lebron_career9[[#This Row],[game L]],A:A,'Jordan career'!D:D,FALSE)</f>
        <v>CHI</v>
      </c>
      <c r="BG471" t="s">
        <v>110</v>
      </c>
      <c r="BH471" t="str">
        <f>_xlfn.XLOOKUP(Lebron_career9[[#This Row],[game L]],A:A,'Jordan career'!E:E,FALSE)</f>
        <v>PHI</v>
      </c>
      <c r="BI471" t="s">
        <v>145</v>
      </c>
      <c r="BJ471" t="str">
        <f>_xlfn.XLOOKUP(Lebron_career9[[#This Row],[game L]],A:A,'Jordan career'!F:F,FALSE)</f>
        <v>W (+27)</v>
      </c>
      <c r="BK471" t="s">
        <v>74</v>
      </c>
      <c r="BL471">
        <f>_xlfn.XLOOKUP(Lebron_career9[[#This Row],[game L]],A:A,'Jordan career'!G:G,FALSE)</f>
        <v>34</v>
      </c>
      <c r="BM471">
        <v>36</v>
      </c>
      <c r="BN471">
        <f>_xlfn.XLOOKUP(Lebron_career9[[#This Row],[game L]],A:A,'Jordan career'!H:H,FALSE)</f>
        <v>18</v>
      </c>
      <c r="BO471">
        <f>_xlfn.XLOOKUP(Lebron_career9[[#This Row],[game L]],A:A,'Lebron career'!H:H,FALSE)</f>
        <v>7</v>
      </c>
      <c r="BP471">
        <v>7</v>
      </c>
      <c r="BQ471">
        <f>_xlfn.XLOOKUP(Lebron_career9[[#This Row],[game L]],A:A,'Jordan career'!I:I,FALSE)</f>
        <v>28</v>
      </c>
      <c r="BR471">
        <v>14</v>
      </c>
      <c r="BS471">
        <f>_xlfn.XLOOKUP(Lebron_career9[[#This Row],[game L]],A:A,'Jordan career'!J:J,FALSE)</f>
        <v>0.64300000000000002</v>
      </c>
      <c r="BT471">
        <v>0.5</v>
      </c>
      <c r="BU471">
        <f>_xlfn.XLOOKUP(Lebron_career9[[#This Row],[game L]],A:A,'Jordan career'!K:K,FALSE)</f>
        <v>5</v>
      </c>
      <c r="BV471">
        <v>0</v>
      </c>
      <c r="BW471">
        <f>_xlfn.XLOOKUP(Lebron_career9[[#This Row],[game L]],A:A,'Jordan career'!L:L,FALSE)</f>
        <v>7</v>
      </c>
      <c r="BX471">
        <v>4</v>
      </c>
      <c r="BY471">
        <f>_xlfn.XLOOKUP(Lebron_career9[[#This Row],[game L]],A:A,'Jordan career'!M:M,FALSE)</f>
        <v>0.71399999999999997</v>
      </c>
      <c r="BZ471">
        <v>0</v>
      </c>
      <c r="CA471">
        <f>_xlfn.XLOOKUP(Lebron_career9[[#This Row],[game L]],A:A,'Jordan career'!N:N,FALSE)</f>
        <v>7</v>
      </c>
      <c r="CB471">
        <v>5</v>
      </c>
      <c r="CC471">
        <f>_xlfn.XLOOKUP(Lebron_career9[[#This Row],[game L]],A:A,'Jordan career'!O:O,FALSE)</f>
        <v>7</v>
      </c>
      <c r="CD471">
        <v>9</v>
      </c>
      <c r="CE471">
        <f>_xlfn.XLOOKUP(Lebron_career9[[#This Row],[game L]],A:A,'Jordan career'!P:P,FALSE)</f>
        <v>1</v>
      </c>
      <c r="CF471">
        <v>0.55600000000000005</v>
      </c>
      <c r="CG471">
        <f>_xlfn.XLOOKUP(Lebron_career9[[#This Row],[game L]],A:A,'Jordan career'!Q:Q,FALSE)</f>
        <v>3</v>
      </c>
      <c r="CH471">
        <v>0</v>
      </c>
      <c r="CI471">
        <f>_xlfn.XLOOKUP(Lebron_career9[[#This Row],[game L]],A:A,'Jordan career'!R:R,FALSE)</f>
        <v>7</v>
      </c>
      <c r="CJ471">
        <v>8</v>
      </c>
      <c r="CK471">
        <f>_xlfn.XLOOKUP(Lebron_career9[[#This Row],[game L]],A:A,'Jordan career'!S:S,FALSE)</f>
        <v>10</v>
      </c>
      <c r="CL471">
        <v>8</v>
      </c>
      <c r="CM471">
        <f>_xlfn.XLOOKUP(Lebron_career9[[#This Row],[game L]],A:A,'Jordan career'!T:T,FALSE)</f>
        <v>2</v>
      </c>
      <c r="CN471">
        <v>4</v>
      </c>
      <c r="CO471">
        <f>_xlfn.XLOOKUP(Lebron_career9[[#This Row],[game L]],A:A,'Jordan career'!U:U,FALSE)</f>
        <v>1</v>
      </c>
      <c r="CP471">
        <v>0</v>
      </c>
      <c r="CQ471">
        <f>_xlfn.XLOOKUP(Lebron_career9[[#This Row],[game L]],A:A,'Jordan career'!V:V,FALSE)</f>
        <v>1</v>
      </c>
      <c r="CR471">
        <v>0</v>
      </c>
      <c r="CS471">
        <f>_xlfn.XLOOKUP(Lebron_career9[[#This Row],[game L]],A:A,'Jordan career'!W:W,FALSE)</f>
        <v>2</v>
      </c>
      <c r="CT471">
        <v>2</v>
      </c>
      <c r="CU471">
        <f>_xlfn.XLOOKUP(Lebron_career9[[#This Row],[game L]],A:A,'Jordan career'!X:X,FALSE)</f>
        <v>48</v>
      </c>
      <c r="CV471">
        <v>19</v>
      </c>
      <c r="CW471">
        <f>_xlfn.XLOOKUP(Lebron_career9[[#This Row],[game L]],A:A,'Jordan career'!Y:Y,FALSE)</f>
        <v>40.5</v>
      </c>
      <c r="CX471">
        <v>12.8</v>
      </c>
      <c r="CZ471">
        <v>0</v>
      </c>
    </row>
    <row r="472" spans="1:104" x14ac:dyDescent="0.3">
      <c r="A472">
        <v>28</v>
      </c>
      <c r="B472" s="1">
        <f>_xlfn.XLOOKUP(Lebron_career9[[#This Row],[game L]],A:A,Jordan_playoffss!B:B,FALSE)</f>
        <v>0</v>
      </c>
      <c r="C472" s="1">
        <f>_xlfn.XLOOKUP(Lebron_career9[[#This Row],[game L]],A:A,'Lebron_play off'!B:B,FALSE)</f>
        <v>0</v>
      </c>
      <c r="D472" s="1">
        <f>_xlfn.XLOOKUP(Lebron_career9[[#This Row],[game L]],A:A,Jordan_playoffss!C:C,FALSE)</f>
        <v>0</v>
      </c>
      <c r="E472" s="1">
        <f>_xlfn.XLOOKUP(Lebron_career9[[#This Row],[game L]],A:A,'Lebron_play off'!C:C,FALSE)</f>
        <v>0</v>
      </c>
      <c r="F472">
        <f>_xlfn.XLOOKUP(Lebron_career9[[#This Row],[game L]],A:A,Jordan_playoffss!D:D,FALSE)</f>
        <v>0</v>
      </c>
      <c r="G472">
        <f>_xlfn.XLOOKUP(Lebron_career9[[#This Row],[game L]],A:A,'Lebron_play off'!D:D,FALSE)</f>
        <v>0</v>
      </c>
      <c r="H472">
        <f>_xlfn.XLOOKUP(Lebron_career9[[#This Row],[game L]],A:A,Jordan_playoffss!E:E,FALSE)</f>
        <v>0</v>
      </c>
      <c r="I472">
        <f>_xlfn.XLOOKUP(Lebron_career9[[#This Row],[game L]],A:A,'Lebron_play off'!E:E,FALSE)</f>
        <v>0</v>
      </c>
      <c r="J472">
        <f>_xlfn.XLOOKUP(Lebron_career9[[#This Row],[game L]],A:A,Jordan_playoffss!F:F,FALSE)</f>
        <v>0</v>
      </c>
      <c r="K472">
        <f>_xlfn.XLOOKUP(Lebron_career9[[#This Row],[game L]],A:A,'Lebron_play off'!F:F,FALSE)</f>
        <v>0</v>
      </c>
      <c r="L472">
        <f>_xlfn.XLOOKUP(Lebron_career9[[#This Row],[game L]],A:A,Jordan_playoffss!G:G,FALSE)</f>
        <v>0</v>
      </c>
      <c r="M472">
        <f>_xlfn.XLOOKUP(Lebron_career9[[#This Row],[game L]],A:A,'Lebron_play off'!G:G,FALSE)</f>
        <v>0</v>
      </c>
      <c r="N472">
        <f>_xlfn.XLOOKUP(Lebron_career9[[#This Row],[game L]],A:A,Jordan_playoffss!H:H,FALSE)</f>
        <v>0</v>
      </c>
      <c r="O472">
        <f>_xlfn.XLOOKUP(Lebron_career9[[#This Row],[game L]],A:A,'Lebron_play off'!H:H,FALSE)</f>
        <v>0</v>
      </c>
      <c r="P472">
        <f>_xlfn.XLOOKUP(Lebron_career9[[#This Row],[game L]],A:A,Jordan_playoffss!I:I,FALSE)</f>
        <v>0</v>
      </c>
      <c r="Q472">
        <f>_xlfn.XLOOKUP(Lebron_career9[[#This Row],[game L]],A:A,'Lebron_play off'!I:I,FALSE)</f>
        <v>0</v>
      </c>
      <c r="R472">
        <f>_xlfn.XLOOKUP(Lebron_career9[[#This Row],[game L]],A:A,Jordan_playoffss!J:J,FALSE)</f>
        <v>0</v>
      </c>
      <c r="S472">
        <f>_xlfn.XLOOKUP(Lebron_career9[[#This Row],[game L]],A:A,'Lebron_play off'!J:J,FALSE)</f>
        <v>0</v>
      </c>
      <c r="T472">
        <f>_xlfn.XLOOKUP(Lebron_career9[[#This Row],[game L]],A:A,Jordan_playoffss!K:K,FALSE)</f>
        <v>0</v>
      </c>
      <c r="U472">
        <f>_xlfn.XLOOKUP(Lebron_career9[[#This Row],[game L]],A:A,'Lebron_play off'!K:K,FALSE)</f>
        <v>0</v>
      </c>
      <c r="V472">
        <f>_xlfn.XLOOKUP(Lebron_career9[[#This Row],[game L]],A:A,Jordan_playoffss!L:L,FALSE)</f>
        <v>0</v>
      </c>
      <c r="W472">
        <f>_xlfn.XLOOKUP(Lebron_career9[[#This Row],[game L]],A:A,'Lebron_play off'!L:L,FALSE)</f>
        <v>0</v>
      </c>
      <c r="X472">
        <f>_xlfn.XLOOKUP(Lebron_career9[[#This Row],[game L]],A:A,Jordan_playoffss!M:M,FALSE)</f>
        <v>0</v>
      </c>
      <c r="Y472">
        <f>_xlfn.XLOOKUP(Lebron_career9[[#This Row],[game L]],A:A,'Lebron_play off'!M:M,FALSE)</f>
        <v>0</v>
      </c>
      <c r="Z472">
        <f>_xlfn.XLOOKUP(Lebron_career9[[#This Row],[game L]],A:A,Jordan_playoffss!N:N,FALSE)</f>
        <v>0</v>
      </c>
      <c r="AA472">
        <f>_xlfn.XLOOKUP(Lebron_career9[[#This Row],[game L]],A:A,'Lebron_play off'!N:N,FALSE)</f>
        <v>0</v>
      </c>
      <c r="AB472">
        <f>_xlfn.XLOOKUP(Lebron_career9[[#This Row],[game L]],A:A,Jordan_playoffss!O:O,FALSE)</f>
        <v>0</v>
      </c>
      <c r="AC472">
        <f>_xlfn.XLOOKUP(Lebron_career9[[#This Row],[game L]],A:A,'Lebron_play off'!O:O,FALSE)</f>
        <v>0</v>
      </c>
      <c r="AD472">
        <f>_xlfn.XLOOKUP(Lebron_career9[[#This Row],[game L]],A:A,Jordan_playoffss!P:P,FALSE)</f>
        <v>0</v>
      </c>
      <c r="AE472">
        <f>_xlfn.XLOOKUP(Lebron_career9[[#This Row],[game L]],A:A,'Lebron_play off'!P:P,FALSE)</f>
        <v>0</v>
      </c>
      <c r="AF472">
        <f>_xlfn.XLOOKUP(Lebron_career9[[#This Row],[game L]],A:A,Jordan_playoffss!Q:Q,FALSE)</f>
        <v>0</v>
      </c>
      <c r="AG472">
        <f>_xlfn.XLOOKUP(Lebron_career9[[#This Row],[game L]],A:A,'Lebron_play off'!Q:Q,FALSE)</f>
        <v>0</v>
      </c>
      <c r="AH472">
        <f>_xlfn.XLOOKUP(Lebron_career9[[#This Row],[game L]],A:A,Jordan_playoffss!R:R,FALSE)</f>
        <v>0</v>
      </c>
      <c r="AI472">
        <f>_xlfn.XLOOKUP(Lebron_career9[[#This Row],[game L]],A:A,'Lebron_play off'!R:R,FALSE)</f>
        <v>0</v>
      </c>
      <c r="AJ472">
        <f>_xlfn.XLOOKUP(Lebron_career9[[#This Row],[game L]],A:A,Jordan_playoffss!S:S,FALSE)</f>
        <v>0</v>
      </c>
      <c r="AK472">
        <f>_xlfn.XLOOKUP(Lebron_career9[[#This Row],[game L]],A:A,'Lebron_play off'!S:S,FALSE)</f>
        <v>0</v>
      </c>
      <c r="AL472">
        <f>_xlfn.XLOOKUP(Lebron_career9[[#This Row],[game L]],A:A,Jordan_playoffss!T:T,FALSE)</f>
        <v>0</v>
      </c>
      <c r="AM472">
        <f>_xlfn.XLOOKUP(Lebron_career9[[#This Row],[game L]],A:A,'Lebron_play off'!T:T,FALSE)</f>
        <v>0</v>
      </c>
      <c r="AN472">
        <f>_xlfn.XLOOKUP(Lebron_career9[[#This Row],[game L]],A:A,Jordan_playoffss!U:U,FALSE)</f>
        <v>0</v>
      </c>
      <c r="AO472">
        <f>_xlfn.XLOOKUP(Lebron_career9[[#This Row],[game L]],A:A,'Lebron_play off'!U:U,FALSE)</f>
        <v>0</v>
      </c>
      <c r="AP472">
        <f>_xlfn.XLOOKUP(Lebron_career9[[#This Row],[game L]],A:A,Jordan_playoffss!V:V,FALSE)</f>
        <v>0</v>
      </c>
      <c r="AQ472">
        <f>_xlfn.XLOOKUP(Lebron_career9[[#This Row],[game L]],A:A,'Lebron_play off'!V:V,FALSE)</f>
        <v>0</v>
      </c>
      <c r="AR472">
        <f>_xlfn.XLOOKUP(Lebron_career9[[#This Row],[game L]],A:A,Jordan_playoffss!W:W,FALSE)</f>
        <v>0</v>
      </c>
      <c r="AS472">
        <f>_xlfn.XLOOKUP(Lebron_career9[[#This Row],[game L]],A:A,'Lebron_play off'!W:W,FALSE)</f>
        <v>0</v>
      </c>
      <c r="AT472">
        <f>_xlfn.XLOOKUP(Lebron_career9[[#This Row],[game L]],A:A,Jordan_playoffss!X:X,FALSE)</f>
        <v>0</v>
      </c>
      <c r="AU472">
        <f>_xlfn.XLOOKUP(Lebron_career9[[#This Row],[game L]],A:A,'Lebron_play off'!X:X,FALSE)</f>
        <v>0</v>
      </c>
      <c r="AV472">
        <f>_xlfn.XLOOKUP(Lebron_career9[[#This Row],[game L]],A:A,Jordan_playoffss!Y:Y,FALSE)</f>
        <v>0</v>
      </c>
      <c r="AW472">
        <f>_xlfn.XLOOKUP(Lebron_career9[[#This Row],[game L]],A:A,'Lebron_play off'!Y:Y,FALSE)</f>
        <v>0</v>
      </c>
      <c r="AX472">
        <f>_xlfn.XLOOKUP(Lebron_career9[[#This Row],[game L]],A:A,Jordan_playoffss!Z:Z,FALSE)</f>
        <v>0</v>
      </c>
      <c r="AY472">
        <f>_xlfn.XLOOKUP(Lebron_career9[[#This Row],[game L]],A:A,'Lebron_play off'!Z:Z,FALSE)</f>
        <v>0</v>
      </c>
      <c r="BA472">
        <f>_xlfn.XLOOKUP(Lebron_career9[[#This Row],[game L]],A:A,'Lebron_play off'!AA:AA,FALSE)</f>
        <v>0</v>
      </c>
      <c r="BB472" s="1">
        <f>_xlfn.XLOOKUP(Lebron_career9[[#This Row],[game L]],A:A,'Jordan career'!B:B,FALSE)</f>
        <v>35077</v>
      </c>
      <c r="BC472" s="1">
        <v>41999</v>
      </c>
      <c r="BD472" t="str">
        <f>_xlfn.XLOOKUP(Lebron_career9[[#This Row],[game L]],A:A,'Jordan career'!C:C,FALSE)</f>
        <v>32-330</v>
      </c>
      <c r="BE472" t="s">
        <v>1045</v>
      </c>
      <c r="BF472" t="str">
        <f>_xlfn.XLOOKUP(Lebron_career9[[#This Row],[game L]],A:A,'Jordan career'!D:D,FALSE)</f>
        <v>CHI</v>
      </c>
      <c r="BG472" t="s">
        <v>58</v>
      </c>
      <c r="BH472" t="str">
        <f>_xlfn.XLOOKUP(Lebron_career9[[#This Row],[game L]],A:A,'Jordan career'!E:E,FALSE)</f>
        <v>PHI</v>
      </c>
      <c r="BI472" t="s">
        <v>102</v>
      </c>
      <c r="BJ472" t="str">
        <f>_xlfn.XLOOKUP(Lebron_career9[[#This Row],[game L]],A:A,'Jordan career'!F:F,FALSE)</f>
        <v>W (+27)</v>
      </c>
      <c r="BK472" t="s">
        <v>68</v>
      </c>
      <c r="BL472">
        <f>_xlfn.XLOOKUP(Lebron_career9[[#This Row],[game L]],A:A,'Jordan career'!G:G,FALSE)</f>
        <v>34</v>
      </c>
      <c r="BM472">
        <v>37</v>
      </c>
      <c r="BN472">
        <f>_xlfn.XLOOKUP(Lebron_career9[[#This Row],[game L]],A:A,'Jordan career'!H:H,FALSE)</f>
        <v>18</v>
      </c>
      <c r="BO472">
        <f>_xlfn.XLOOKUP(Lebron_career9[[#This Row],[game L]],A:A,'Lebron career'!H:H,FALSE)</f>
        <v>7</v>
      </c>
      <c r="BP472">
        <v>10</v>
      </c>
      <c r="BQ472">
        <f>_xlfn.XLOOKUP(Lebron_career9[[#This Row],[game L]],A:A,'Jordan career'!I:I,FALSE)</f>
        <v>28</v>
      </c>
      <c r="BR472">
        <v>20</v>
      </c>
      <c r="BS472">
        <f>_xlfn.XLOOKUP(Lebron_career9[[#This Row],[game L]],A:A,'Jordan career'!J:J,FALSE)</f>
        <v>0.64300000000000002</v>
      </c>
      <c r="BT472">
        <v>0.5</v>
      </c>
      <c r="BU472">
        <f>_xlfn.XLOOKUP(Lebron_career9[[#This Row],[game L]],A:A,'Jordan career'!K:K,FALSE)</f>
        <v>5</v>
      </c>
      <c r="BV472">
        <v>0</v>
      </c>
      <c r="BW472">
        <f>_xlfn.XLOOKUP(Lebron_career9[[#This Row],[game L]],A:A,'Jordan career'!L:L,FALSE)</f>
        <v>7</v>
      </c>
      <c r="BX472">
        <v>5</v>
      </c>
      <c r="BY472">
        <f>_xlfn.XLOOKUP(Lebron_career9[[#This Row],[game L]],A:A,'Jordan career'!M:M,FALSE)</f>
        <v>0.71399999999999997</v>
      </c>
      <c r="BZ472">
        <v>0</v>
      </c>
      <c r="CA472">
        <f>_xlfn.XLOOKUP(Lebron_career9[[#This Row],[game L]],A:A,'Jordan career'!N:N,FALSE)</f>
        <v>7</v>
      </c>
      <c r="CB472">
        <v>9</v>
      </c>
      <c r="CC472">
        <f>_xlfn.XLOOKUP(Lebron_career9[[#This Row],[game L]],A:A,'Jordan career'!O:O,FALSE)</f>
        <v>7</v>
      </c>
      <c r="CD472">
        <v>11</v>
      </c>
      <c r="CE472">
        <f>_xlfn.XLOOKUP(Lebron_career9[[#This Row],[game L]],A:A,'Jordan career'!P:P,FALSE)</f>
        <v>1</v>
      </c>
      <c r="CF472">
        <v>0.81799999999999995</v>
      </c>
      <c r="CG472">
        <f>_xlfn.XLOOKUP(Lebron_career9[[#This Row],[game L]],A:A,'Jordan career'!Q:Q,FALSE)</f>
        <v>3</v>
      </c>
      <c r="CH472">
        <v>0</v>
      </c>
      <c r="CI472">
        <f>_xlfn.XLOOKUP(Lebron_career9[[#This Row],[game L]],A:A,'Jordan career'!R:R,FALSE)</f>
        <v>7</v>
      </c>
      <c r="CJ472">
        <v>5</v>
      </c>
      <c r="CK472">
        <f>_xlfn.XLOOKUP(Lebron_career9[[#This Row],[game L]],A:A,'Jordan career'!S:S,FALSE)</f>
        <v>10</v>
      </c>
      <c r="CL472">
        <v>5</v>
      </c>
      <c r="CM472">
        <f>_xlfn.XLOOKUP(Lebron_career9[[#This Row],[game L]],A:A,'Jordan career'!T:T,FALSE)</f>
        <v>2</v>
      </c>
      <c r="CN472">
        <v>8</v>
      </c>
      <c r="CO472">
        <f>_xlfn.XLOOKUP(Lebron_career9[[#This Row],[game L]],A:A,'Jordan career'!U:U,FALSE)</f>
        <v>1</v>
      </c>
      <c r="CP472">
        <v>2</v>
      </c>
      <c r="CQ472">
        <f>_xlfn.XLOOKUP(Lebron_career9[[#This Row],[game L]],A:A,'Jordan career'!V:V,FALSE)</f>
        <v>1</v>
      </c>
      <c r="CR472">
        <v>2</v>
      </c>
      <c r="CS472">
        <f>_xlfn.XLOOKUP(Lebron_career9[[#This Row],[game L]],A:A,'Jordan career'!W:W,FALSE)</f>
        <v>2</v>
      </c>
      <c r="CT472">
        <v>4</v>
      </c>
      <c r="CU472">
        <f>_xlfn.XLOOKUP(Lebron_career9[[#This Row],[game L]],A:A,'Jordan career'!X:X,FALSE)</f>
        <v>48</v>
      </c>
      <c r="CV472">
        <v>29</v>
      </c>
      <c r="CW472">
        <f>_xlfn.XLOOKUP(Lebron_career9[[#This Row],[game L]],A:A,'Jordan career'!Y:Y,FALSE)</f>
        <v>40.5</v>
      </c>
      <c r="CX472">
        <v>24.3</v>
      </c>
      <c r="CZ472">
        <v>7</v>
      </c>
    </row>
    <row r="473" spans="1:104" x14ac:dyDescent="0.3">
      <c r="A473">
        <v>28</v>
      </c>
      <c r="B473" s="1">
        <f>_xlfn.XLOOKUP(Lebron_career9[[#This Row],[game L]],A:A,Jordan_playoffss!B:B,FALSE)</f>
        <v>0</v>
      </c>
      <c r="C473" s="1">
        <f>_xlfn.XLOOKUP(Lebron_career9[[#This Row],[game L]],A:A,'Lebron_play off'!B:B,FALSE)</f>
        <v>0</v>
      </c>
      <c r="D473" s="1">
        <f>_xlfn.XLOOKUP(Lebron_career9[[#This Row],[game L]],A:A,Jordan_playoffss!C:C,FALSE)</f>
        <v>0</v>
      </c>
      <c r="E473" s="1">
        <f>_xlfn.XLOOKUP(Lebron_career9[[#This Row],[game L]],A:A,'Lebron_play off'!C:C,FALSE)</f>
        <v>0</v>
      </c>
      <c r="F473">
        <f>_xlfn.XLOOKUP(Lebron_career9[[#This Row],[game L]],A:A,Jordan_playoffss!D:D,FALSE)</f>
        <v>0</v>
      </c>
      <c r="G473">
        <f>_xlfn.XLOOKUP(Lebron_career9[[#This Row],[game L]],A:A,'Lebron_play off'!D:D,FALSE)</f>
        <v>0</v>
      </c>
      <c r="H473">
        <f>_xlfn.XLOOKUP(Lebron_career9[[#This Row],[game L]],A:A,Jordan_playoffss!E:E,FALSE)</f>
        <v>0</v>
      </c>
      <c r="I473">
        <f>_xlfn.XLOOKUP(Lebron_career9[[#This Row],[game L]],A:A,'Lebron_play off'!E:E,FALSE)</f>
        <v>0</v>
      </c>
      <c r="J473">
        <f>_xlfn.XLOOKUP(Lebron_career9[[#This Row],[game L]],A:A,Jordan_playoffss!F:F,FALSE)</f>
        <v>0</v>
      </c>
      <c r="K473">
        <f>_xlfn.XLOOKUP(Lebron_career9[[#This Row],[game L]],A:A,'Lebron_play off'!F:F,FALSE)</f>
        <v>0</v>
      </c>
      <c r="L473">
        <f>_xlfn.XLOOKUP(Lebron_career9[[#This Row],[game L]],A:A,Jordan_playoffss!G:G,FALSE)</f>
        <v>0</v>
      </c>
      <c r="M473">
        <f>_xlfn.XLOOKUP(Lebron_career9[[#This Row],[game L]],A:A,'Lebron_play off'!G:G,FALSE)</f>
        <v>0</v>
      </c>
      <c r="N473">
        <f>_xlfn.XLOOKUP(Lebron_career9[[#This Row],[game L]],A:A,Jordan_playoffss!H:H,FALSE)</f>
        <v>0</v>
      </c>
      <c r="O473">
        <f>_xlfn.XLOOKUP(Lebron_career9[[#This Row],[game L]],A:A,'Lebron_play off'!H:H,FALSE)</f>
        <v>0</v>
      </c>
      <c r="P473">
        <f>_xlfn.XLOOKUP(Lebron_career9[[#This Row],[game L]],A:A,Jordan_playoffss!I:I,FALSE)</f>
        <v>0</v>
      </c>
      <c r="Q473">
        <f>_xlfn.XLOOKUP(Lebron_career9[[#This Row],[game L]],A:A,'Lebron_play off'!I:I,FALSE)</f>
        <v>0</v>
      </c>
      <c r="R473">
        <f>_xlfn.XLOOKUP(Lebron_career9[[#This Row],[game L]],A:A,Jordan_playoffss!J:J,FALSE)</f>
        <v>0</v>
      </c>
      <c r="S473">
        <f>_xlfn.XLOOKUP(Lebron_career9[[#This Row],[game L]],A:A,'Lebron_play off'!J:J,FALSE)</f>
        <v>0</v>
      </c>
      <c r="T473">
        <f>_xlfn.XLOOKUP(Lebron_career9[[#This Row],[game L]],A:A,Jordan_playoffss!K:K,FALSE)</f>
        <v>0</v>
      </c>
      <c r="U473">
        <f>_xlfn.XLOOKUP(Lebron_career9[[#This Row],[game L]],A:A,'Lebron_play off'!K:K,FALSE)</f>
        <v>0</v>
      </c>
      <c r="V473">
        <f>_xlfn.XLOOKUP(Lebron_career9[[#This Row],[game L]],A:A,Jordan_playoffss!L:L,FALSE)</f>
        <v>0</v>
      </c>
      <c r="W473">
        <f>_xlfn.XLOOKUP(Lebron_career9[[#This Row],[game L]],A:A,'Lebron_play off'!L:L,FALSE)</f>
        <v>0</v>
      </c>
      <c r="X473">
        <f>_xlfn.XLOOKUP(Lebron_career9[[#This Row],[game L]],A:A,Jordan_playoffss!M:M,FALSE)</f>
        <v>0</v>
      </c>
      <c r="Y473">
        <f>_xlfn.XLOOKUP(Lebron_career9[[#This Row],[game L]],A:A,'Lebron_play off'!M:M,FALSE)</f>
        <v>0</v>
      </c>
      <c r="Z473">
        <f>_xlfn.XLOOKUP(Lebron_career9[[#This Row],[game L]],A:A,Jordan_playoffss!N:N,FALSE)</f>
        <v>0</v>
      </c>
      <c r="AA473">
        <f>_xlfn.XLOOKUP(Lebron_career9[[#This Row],[game L]],A:A,'Lebron_play off'!N:N,FALSE)</f>
        <v>0</v>
      </c>
      <c r="AB473">
        <f>_xlfn.XLOOKUP(Lebron_career9[[#This Row],[game L]],A:A,Jordan_playoffss!O:O,FALSE)</f>
        <v>0</v>
      </c>
      <c r="AC473">
        <f>_xlfn.XLOOKUP(Lebron_career9[[#This Row],[game L]],A:A,'Lebron_play off'!O:O,FALSE)</f>
        <v>0</v>
      </c>
      <c r="AD473">
        <f>_xlfn.XLOOKUP(Lebron_career9[[#This Row],[game L]],A:A,Jordan_playoffss!P:P,FALSE)</f>
        <v>0</v>
      </c>
      <c r="AE473">
        <f>_xlfn.XLOOKUP(Lebron_career9[[#This Row],[game L]],A:A,'Lebron_play off'!P:P,FALSE)</f>
        <v>0</v>
      </c>
      <c r="AF473">
        <f>_xlfn.XLOOKUP(Lebron_career9[[#This Row],[game L]],A:A,Jordan_playoffss!Q:Q,FALSE)</f>
        <v>0</v>
      </c>
      <c r="AG473">
        <f>_xlfn.XLOOKUP(Lebron_career9[[#This Row],[game L]],A:A,'Lebron_play off'!Q:Q,FALSE)</f>
        <v>0</v>
      </c>
      <c r="AH473">
        <f>_xlfn.XLOOKUP(Lebron_career9[[#This Row],[game L]],A:A,Jordan_playoffss!R:R,FALSE)</f>
        <v>0</v>
      </c>
      <c r="AI473">
        <f>_xlfn.XLOOKUP(Lebron_career9[[#This Row],[game L]],A:A,'Lebron_play off'!R:R,FALSE)</f>
        <v>0</v>
      </c>
      <c r="AJ473">
        <f>_xlfn.XLOOKUP(Lebron_career9[[#This Row],[game L]],A:A,Jordan_playoffss!S:S,FALSE)</f>
        <v>0</v>
      </c>
      <c r="AK473">
        <f>_xlfn.XLOOKUP(Lebron_career9[[#This Row],[game L]],A:A,'Lebron_play off'!S:S,FALSE)</f>
        <v>0</v>
      </c>
      <c r="AL473">
        <f>_xlfn.XLOOKUP(Lebron_career9[[#This Row],[game L]],A:A,Jordan_playoffss!T:T,FALSE)</f>
        <v>0</v>
      </c>
      <c r="AM473">
        <f>_xlfn.XLOOKUP(Lebron_career9[[#This Row],[game L]],A:A,'Lebron_play off'!T:T,FALSE)</f>
        <v>0</v>
      </c>
      <c r="AN473">
        <f>_xlfn.XLOOKUP(Lebron_career9[[#This Row],[game L]],A:A,Jordan_playoffss!U:U,FALSE)</f>
        <v>0</v>
      </c>
      <c r="AO473">
        <f>_xlfn.XLOOKUP(Lebron_career9[[#This Row],[game L]],A:A,'Lebron_play off'!U:U,FALSE)</f>
        <v>0</v>
      </c>
      <c r="AP473">
        <f>_xlfn.XLOOKUP(Lebron_career9[[#This Row],[game L]],A:A,Jordan_playoffss!V:V,FALSE)</f>
        <v>0</v>
      </c>
      <c r="AQ473">
        <f>_xlfn.XLOOKUP(Lebron_career9[[#This Row],[game L]],A:A,'Lebron_play off'!V:V,FALSE)</f>
        <v>0</v>
      </c>
      <c r="AR473">
        <f>_xlfn.XLOOKUP(Lebron_career9[[#This Row],[game L]],A:A,Jordan_playoffss!W:W,FALSE)</f>
        <v>0</v>
      </c>
      <c r="AS473">
        <f>_xlfn.XLOOKUP(Lebron_career9[[#This Row],[game L]],A:A,'Lebron_play off'!W:W,FALSE)</f>
        <v>0</v>
      </c>
      <c r="AT473">
        <f>_xlfn.XLOOKUP(Lebron_career9[[#This Row],[game L]],A:A,Jordan_playoffss!X:X,FALSE)</f>
        <v>0</v>
      </c>
      <c r="AU473">
        <f>_xlfn.XLOOKUP(Lebron_career9[[#This Row],[game L]],A:A,'Lebron_play off'!X:X,FALSE)</f>
        <v>0</v>
      </c>
      <c r="AV473">
        <f>_xlfn.XLOOKUP(Lebron_career9[[#This Row],[game L]],A:A,Jordan_playoffss!Y:Y,FALSE)</f>
        <v>0</v>
      </c>
      <c r="AW473">
        <f>_xlfn.XLOOKUP(Lebron_career9[[#This Row],[game L]],A:A,'Lebron_play off'!Y:Y,FALSE)</f>
        <v>0</v>
      </c>
      <c r="AX473">
        <f>_xlfn.XLOOKUP(Lebron_career9[[#This Row],[game L]],A:A,Jordan_playoffss!Z:Z,FALSE)</f>
        <v>0</v>
      </c>
      <c r="AY473">
        <f>_xlfn.XLOOKUP(Lebron_career9[[#This Row],[game L]],A:A,'Lebron_play off'!Z:Z,FALSE)</f>
        <v>0</v>
      </c>
      <c r="BA473">
        <f>_xlfn.XLOOKUP(Lebron_career9[[#This Row],[game L]],A:A,'Lebron_play off'!AA:AA,FALSE)</f>
        <v>0</v>
      </c>
      <c r="BB473" s="1">
        <f>_xlfn.XLOOKUP(Lebron_career9[[#This Row],[game L]],A:A,'Jordan career'!B:B,FALSE)</f>
        <v>35077</v>
      </c>
      <c r="BC473" s="1">
        <v>42366</v>
      </c>
      <c r="BD473" t="str">
        <f>_xlfn.XLOOKUP(Lebron_career9[[#This Row],[game L]],A:A,'Jordan career'!C:C,FALSE)</f>
        <v>32-330</v>
      </c>
      <c r="BE473" t="s">
        <v>1114</v>
      </c>
      <c r="BF473" t="str">
        <f>_xlfn.XLOOKUP(Lebron_career9[[#This Row],[game L]],A:A,'Jordan career'!D:D,FALSE)</f>
        <v>CHI</v>
      </c>
      <c r="BG473" t="s">
        <v>58</v>
      </c>
      <c r="BH473" t="str">
        <f>_xlfn.XLOOKUP(Lebron_career9[[#This Row],[game L]],A:A,'Jordan career'!E:E,FALSE)</f>
        <v>PHI</v>
      </c>
      <c r="BI473" t="s">
        <v>155</v>
      </c>
      <c r="BJ473" t="str">
        <f>_xlfn.XLOOKUP(Lebron_career9[[#This Row],[game L]],A:A,'Jordan career'!F:F,FALSE)</f>
        <v>W (+27)</v>
      </c>
      <c r="BK473" t="s">
        <v>76</v>
      </c>
      <c r="BL473">
        <f>_xlfn.XLOOKUP(Lebron_career9[[#This Row],[game L]],A:A,'Jordan career'!G:G,FALSE)</f>
        <v>34</v>
      </c>
      <c r="BM473">
        <v>35</v>
      </c>
      <c r="BN473">
        <f>_xlfn.XLOOKUP(Lebron_career9[[#This Row],[game L]],A:A,'Jordan career'!H:H,FALSE)</f>
        <v>18</v>
      </c>
      <c r="BO473">
        <f>_xlfn.XLOOKUP(Lebron_career9[[#This Row],[game L]],A:A,'Lebron career'!H:H,FALSE)</f>
        <v>7</v>
      </c>
      <c r="BP473">
        <v>4</v>
      </c>
      <c r="BQ473">
        <f>_xlfn.XLOOKUP(Lebron_career9[[#This Row],[game L]],A:A,'Jordan career'!I:I,FALSE)</f>
        <v>28</v>
      </c>
      <c r="BR473">
        <v>10</v>
      </c>
      <c r="BS473">
        <f>_xlfn.XLOOKUP(Lebron_career9[[#This Row],[game L]],A:A,'Jordan career'!J:J,FALSE)</f>
        <v>0.64300000000000002</v>
      </c>
      <c r="BT473">
        <v>0.4</v>
      </c>
      <c r="BU473">
        <f>_xlfn.XLOOKUP(Lebron_career9[[#This Row],[game L]],A:A,'Jordan career'!K:K,FALSE)</f>
        <v>5</v>
      </c>
      <c r="BV473">
        <v>1</v>
      </c>
      <c r="BW473">
        <f>_xlfn.XLOOKUP(Lebron_career9[[#This Row],[game L]],A:A,'Jordan career'!L:L,FALSE)</f>
        <v>7</v>
      </c>
      <c r="BX473">
        <v>5</v>
      </c>
      <c r="BY473">
        <f>_xlfn.XLOOKUP(Lebron_career9[[#This Row],[game L]],A:A,'Jordan career'!M:M,FALSE)</f>
        <v>0.71399999999999997</v>
      </c>
      <c r="BZ473">
        <v>0.2</v>
      </c>
      <c r="CA473">
        <f>_xlfn.XLOOKUP(Lebron_career9[[#This Row],[game L]],A:A,'Jordan career'!N:N,FALSE)</f>
        <v>7</v>
      </c>
      <c r="CB473">
        <v>5</v>
      </c>
      <c r="CC473">
        <f>_xlfn.XLOOKUP(Lebron_career9[[#This Row],[game L]],A:A,'Jordan career'!O:O,FALSE)</f>
        <v>7</v>
      </c>
      <c r="CD473">
        <v>9</v>
      </c>
      <c r="CE473">
        <f>_xlfn.XLOOKUP(Lebron_career9[[#This Row],[game L]],A:A,'Jordan career'!P:P,FALSE)</f>
        <v>1</v>
      </c>
      <c r="CF473">
        <v>0.55600000000000005</v>
      </c>
      <c r="CG473">
        <f>_xlfn.XLOOKUP(Lebron_career9[[#This Row],[game L]],A:A,'Jordan career'!Q:Q,FALSE)</f>
        <v>3</v>
      </c>
      <c r="CH473">
        <v>0</v>
      </c>
      <c r="CI473">
        <f>_xlfn.XLOOKUP(Lebron_career9[[#This Row],[game L]],A:A,'Jordan career'!R:R,FALSE)</f>
        <v>7</v>
      </c>
      <c r="CJ473">
        <v>4</v>
      </c>
      <c r="CK473">
        <f>_xlfn.XLOOKUP(Lebron_career9[[#This Row],[game L]],A:A,'Jordan career'!S:S,FALSE)</f>
        <v>10</v>
      </c>
      <c r="CL473">
        <v>4</v>
      </c>
      <c r="CM473">
        <f>_xlfn.XLOOKUP(Lebron_career9[[#This Row],[game L]],A:A,'Jordan career'!T:T,FALSE)</f>
        <v>2</v>
      </c>
      <c r="CN473">
        <v>7</v>
      </c>
      <c r="CO473">
        <f>_xlfn.XLOOKUP(Lebron_career9[[#This Row],[game L]],A:A,'Jordan career'!U:U,FALSE)</f>
        <v>1</v>
      </c>
      <c r="CP473">
        <v>2</v>
      </c>
      <c r="CQ473">
        <f>_xlfn.XLOOKUP(Lebron_career9[[#This Row],[game L]],A:A,'Jordan career'!V:V,FALSE)</f>
        <v>1</v>
      </c>
      <c r="CR473">
        <v>1</v>
      </c>
      <c r="CS473">
        <f>_xlfn.XLOOKUP(Lebron_career9[[#This Row],[game L]],A:A,'Jordan career'!W:W,FALSE)</f>
        <v>2</v>
      </c>
      <c r="CT473">
        <v>2</v>
      </c>
      <c r="CU473">
        <f>_xlfn.XLOOKUP(Lebron_career9[[#This Row],[game L]],A:A,'Jordan career'!X:X,FALSE)</f>
        <v>48</v>
      </c>
      <c r="CV473">
        <v>14</v>
      </c>
      <c r="CW473">
        <f>_xlfn.XLOOKUP(Lebron_career9[[#This Row],[game L]],A:A,'Jordan career'!Y:Y,FALSE)</f>
        <v>40.5</v>
      </c>
      <c r="CX473">
        <v>12.6</v>
      </c>
      <c r="CZ473">
        <v>3</v>
      </c>
    </row>
    <row r="474" spans="1:104" x14ac:dyDescent="0.3">
      <c r="A474">
        <v>28</v>
      </c>
      <c r="B474" s="1">
        <f>_xlfn.XLOOKUP(Lebron_career9[[#This Row],[game L]],A:A,Jordan_playoffss!B:B,FALSE)</f>
        <v>0</v>
      </c>
      <c r="C474" s="1">
        <f>_xlfn.XLOOKUP(Lebron_career9[[#This Row],[game L]],A:A,'Lebron_play off'!B:B,FALSE)</f>
        <v>0</v>
      </c>
      <c r="D474" s="1">
        <f>_xlfn.XLOOKUP(Lebron_career9[[#This Row],[game L]],A:A,Jordan_playoffss!C:C,FALSE)</f>
        <v>0</v>
      </c>
      <c r="E474" s="1">
        <f>_xlfn.XLOOKUP(Lebron_career9[[#This Row],[game L]],A:A,'Lebron_play off'!C:C,FALSE)</f>
        <v>0</v>
      </c>
      <c r="F474">
        <f>_xlfn.XLOOKUP(Lebron_career9[[#This Row],[game L]],A:A,Jordan_playoffss!D:D,FALSE)</f>
        <v>0</v>
      </c>
      <c r="G474">
        <f>_xlfn.XLOOKUP(Lebron_career9[[#This Row],[game L]],A:A,'Lebron_play off'!D:D,FALSE)</f>
        <v>0</v>
      </c>
      <c r="H474">
        <f>_xlfn.XLOOKUP(Lebron_career9[[#This Row],[game L]],A:A,Jordan_playoffss!E:E,FALSE)</f>
        <v>0</v>
      </c>
      <c r="I474">
        <f>_xlfn.XLOOKUP(Lebron_career9[[#This Row],[game L]],A:A,'Lebron_play off'!E:E,FALSE)</f>
        <v>0</v>
      </c>
      <c r="J474">
        <f>_xlfn.XLOOKUP(Lebron_career9[[#This Row],[game L]],A:A,Jordan_playoffss!F:F,FALSE)</f>
        <v>0</v>
      </c>
      <c r="K474">
        <f>_xlfn.XLOOKUP(Lebron_career9[[#This Row],[game L]],A:A,'Lebron_play off'!F:F,FALSE)</f>
        <v>0</v>
      </c>
      <c r="L474">
        <f>_xlfn.XLOOKUP(Lebron_career9[[#This Row],[game L]],A:A,Jordan_playoffss!G:G,FALSE)</f>
        <v>0</v>
      </c>
      <c r="M474">
        <f>_xlfn.XLOOKUP(Lebron_career9[[#This Row],[game L]],A:A,'Lebron_play off'!G:G,FALSE)</f>
        <v>0</v>
      </c>
      <c r="N474">
        <f>_xlfn.XLOOKUP(Lebron_career9[[#This Row],[game L]],A:A,Jordan_playoffss!H:H,FALSE)</f>
        <v>0</v>
      </c>
      <c r="O474">
        <f>_xlfn.XLOOKUP(Lebron_career9[[#This Row],[game L]],A:A,'Lebron_play off'!H:H,FALSE)</f>
        <v>0</v>
      </c>
      <c r="P474">
        <f>_xlfn.XLOOKUP(Lebron_career9[[#This Row],[game L]],A:A,Jordan_playoffss!I:I,FALSE)</f>
        <v>0</v>
      </c>
      <c r="Q474">
        <f>_xlfn.XLOOKUP(Lebron_career9[[#This Row],[game L]],A:A,'Lebron_play off'!I:I,FALSE)</f>
        <v>0</v>
      </c>
      <c r="R474">
        <f>_xlfn.XLOOKUP(Lebron_career9[[#This Row],[game L]],A:A,Jordan_playoffss!J:J,FALSE)</f>
        <v>0</v>
      </c>
      <c r="S474">
        <f>_xlfn.XLOOKUP(Lebron_career9[[#This Row],[game L]],A:A,'Lebron_play off'!J:J,FALSE)</f>
        <v>0</v>
      </c>
      <c r="T474">
        <f>_xlfn.XLOOKUP(Lebron_career9[[#This Row],[game L]],A:A,Jordan_playoffss!K:K,FALSE)</f>
        <v>0</v>
      </c>
      <c r="U474">
        <f>_xlfn.XLOOKUP(Lebron_career9[[#This Row],[game L]],A:A,'Lebron_play off'!K:K,FALSE)</f>
        <v>0</v>
      </c>
      <c r="V474">
        <f>_xlfn.XLOOKUP(Lebron_career9[[#This Row],[game L]],A:A,Jordan_playoffss!L:L,FALSE)</f>
        <v>0</v>
      </c>
      <c r="W474">
        <f>_xlfn.XLOOKUP(Lebron_career9[[#This Row],[game L]],A:A,'Lebron_play off'!L:L,FALSE)</f>
        <v>0</v>
      </c>
      <c r="X474">
        <f>_xlfn.XLOOKUP(Lebron_career9[[#This Row],[game L]],A:A,Jordan_playoffss!M:M,FALSE)</f>
        <v>0</v>
      </c>
      <c r="Y474">
        <f>_xlfn.XLOOKUP(Lebron_career9[[#This Row],[game L]],A:A,'Lebron_play off'!M:M,FALSE)</f>
        <v>0</v>
      </c>
      <c r="Z474">
        <f>_xlfn.XLOOKUP(Lebron_career9[[#This Row],[game L]],A:A,Jordan_playoffss!N:N,FALSE)</f>
        <v>0</v>
      </c>
      <c r="AA474">
        <f>_xlfn.XLOOKUP(Lebron_career9[[#This Row],[game L]],A:A,'Lebron_play off'!N:N,FALSE)</f>
        <v>0</v>
      </c>
      <c r="AB474">
        <f>_xlfn.XLOOKUP(Lebron_career9[[#This Row],[game L]],A:A,Jordan_playoffss!O:O,FALSE)</f>
        <v>0</v>
      </c>
      <c r="AC474">
        <f>_xlfn.XLOOKUP(Lebron_career9[[#This Row],[game L]],A:A,'Lebron_play off'!O:O,FALSE)</f>
        <v>0</v>
      </c>
      <c r="AD474">
        <f>_xlfn.XLOOKUP(Lebron_career9[[#This Row],[game L]],A:A,Jordan_playoffss!P:P,FALSE)</f>
        <v>0</v>
      </c>
      <c r="AE474">
        <f>_xlfn.XLOOKUP(Lebron_career9[[#This Row],[game L]],A:A,'Lebron_play off'!P:P,FALSE)</f>
        <v>0</v>
      </c>
      <c r="AF474">
        <f>_xlfn.XLOOKUP(Lebron_career9[[#This Row],[game L]],A:A,Jordan_playoffss!Q:Q,FALSE)</f>
        <v>0</v>
      </c>
      <c r="AG474">
        <f>_xlfn.XLOOKUP(Lebron_career9[[#This Row],[game L]],A:A,'Lebron_play off'!Q:Q,FALSE)</f>
        <v>0</v>
      </c>
      <c r="AH474">
        <f>_xlfn.XLOOKUP(Lebron_career9[[#This Row],[game L]],A:A,Jordan_playoffss!R:R,FALSE)</f>
        <v>0</v>
      </c>
      <c r="AI474">
        <f>_xlfn.XLOOKUP(Lebron_career9[[#This Row],[game L]],A:A,'Lebron_play off'!R:R,FALSE)</f>
        <v>0</v>
      </c>
      <c r="AJ474">
        <f>_xlfn.XLOOKUP(Lebron_career9[[#This Row],[game L]],A:A,Jordan_playoffss!S:S,FALSE)</f>
        <v>0</v>
      </c>
      <c r="AK474">
        <f>_xlfn.XLOOKUP(Lebron_career9[[#This Row],[game L]],A:A,'Lebron_play off'!S:S,FALSE)</f>
        <v>0</v>
      </c>
      <c r="AL474">
        <f>_xlfn.XLOOKUP(Lebron_career9[[#This Row],[game L]],A:A,Jordan_playoffss!T:T,FALSE)</f>
        <v>0</v>
      </c>
      <c r="AM474">
        <f>_xlfn.XLOOKUP(Lebron_career9[[#This Row],[game L]],A:A,'Lebron_play off'!T:T,FALSE)</f>
        <v>0</v>
      </c>
      <c r="AN474">
        <f>_xlfn.XLOOKUP(Lebron_career9[[#This Row],[game L]],A:A,Jordan_playoffss!U:U,FALSE)</f>
        <v>0</v>
      </c>
      <c r="AO474">
        <f>_xlfn.XLOOKUP(Lebron_career9[[#This Row],[game L]],A:A,'Lebron_play off'!U:U,FALSE)</f>
        <v>0</v>
      </c>
      <c r="AP474">
        <f>_xlfn.XLOOKUP(Lebron_career9[[#This Row],[game L]],A:A,Jordan_playoffss!V:V,FALSE)</f>
        <v>0</v>
      </c>
      <c r="AQ474">
        <f>_xlfn.XLOOKUP(Lebron_career9[[#This Row],[game L]],A:A,'Lebron_play off'!V:V,FALSE)</f>
        <v>0</v>
      </c>
      <c r="AR474">
        <f>_xlfn.XLOOKUP(Lebron_career9[[#This Row],[game L]],A:A,Jordan_playoffss!W:W,FALSE)</f>
        <v>0</v>
      </c>
      <c r="AS474">
        <f>_xlfn.XLOOKUP(Lebron_career9[[#This Row],[game L]],A:A,'Lebron_play off'!W:W,FALSE)</f>
        <v>0</v>
      </c>
      <c r="AT474">
        <f>_xlfn.XLOOKUP(Lebron_career9[[#This Row],[game L]],A:A,Jordan_playoffss!X:X,FALSE)</f>
        <v>0</v>
      </c>
      <c r="AU474">
        <f>_xlfn.XLOOKUP(Lebron_career9[[#This Row],[game L]],A:A,'Lebron_play off'!X:X,FALSE)</f>
        <v>0</v>
      </c>
      <c r="AV474">
        <f>_xlfn.XLOOKUP(Lebron_career9[[#This Row],[game L]],A:A,Jordan_playoffss!Y:Y,FALSE)</f>
        <v>0</v>
      </c>
      <c r="AW474">
        <f>_xlfn.XLOOKUP(Lebron_career9[[#This Row],[game L]],A:A,'Lebron_play off'!Y:Y,FALSE)</f>
        <v>0</v>
      </c>
      <c r="AX474">
        <f>_xlfn.XLOOKUP(Lebron_career9[[#This Row],[game L]],A:A,Jordan_playoffss!Z:Z,FALSE)</f>
        <v>0</v>
      </c>
      <c r="AY474">
        <f>_xlfn.XLOOKUP(Lebron_career9[[#This Row],[game L]],A:A,'Lebron_play off'!Z:Z,FALSE)</f>
        <v>0</v>
      </c>
      <c r="BA474">
        <f>_xlfn.XLOOKUP(Lebron_career9[[#This Row],[game L]],A:A,'Lebron_play off'!AA:AA,FALSE)</f>
        <v>0</v>
      </c>
      <c r="BB474" s="1">
        <f>_xlfn.XLOOKUP(Lebron_career9[[#This Row],[game L]],A:A,'Jordan career'!B:B,FALSE)</f>
        <v>35077</v>
      </c>
      <c r="BC474" s="1">
        <v>42733</v>
      </c>
      <c r="BD474" t="str">
        <f>_xlfn.XLOOKUP(Lebron_career9[[#This Row],[game L]],A:A,'Jordan career'!C:C,FALSE)</f>
        <v>32-330</v>
      </c>
      <c r="BE474" t="s">
        <v>1190</v>
      </c>
      <c r="BF474" t="str">
        <f>_xlfn.XLOOKUP(Lebron_career9[[#This Row],[game L]],A:A,'Jordan career'!D:D,FALSE)</f>
        <v>CHI</v>
      </c>
      <c r="BG474" t="s">
        <v>58</v>
      </c>
      <c r="BH474" t="str">
        <f>_xlfn.XLOOKUP(Lebron_career9[[#This Row],[game L]],A:A,'Jordan career'!E:E,FALSE)</f>
        <v>PHI</v>
      </c>
      <c r="BI474" t="s">
        <v>90</v>
      </c>
      <c r="BJ474" t="str">
        <f>_xlfn.XLOOKUP(Lebron_career9[[#This Row],[game L]],A:A,'Jordan career'!F:F,FALSE)</f>
        <v>W (+27)</v>
      </c>
      <c r="BK474" t="s">
        <v>74</v>
      </c>
      <c r="BL474">
        <f>_xlfn.XLOOKUP(Lebron_career9[[#This Row],[game L]],A:A,'Jordan career'!G:G,FALSE)</f>
        <v>34</v>
      </c>
      <c r="BM474">
        <v>44</v>
      </c>
      <c r="BN474">
        <f>_xlfn.XLOOKUP(Lebron_career9[[#This Row],[game L]],A:A,'Jordan career'!H:H,FALSE)</f>
        <v>18</v>
      </c>
      <c r="BO474">
        <f>_xlfn.XLOOKUP(Lebron_career9[[#This Row],[game L]],A:A,'Lebron career'!H:H,FALSE)</f>
        <v>7</v>
      </c>
      <c r="BP474">
        <v>9</v>
      </c>
      <c r="BQ474">
        <f>_xlfn.XLOOKUP(Lebron_career9[[#This Row],[game L]],A:A,'Jordan career'!I:I,FALSE)</f>
        <v>28</v>
      </c>
      <c r="BR474">
        <v>18</v>
      </c>
      <c r="BS474">
        <f>_xlfn.XLOOKUP(Lebron_career9[[#This Row],[game L]],A:A,'Jordan career'!J:J,FALSE)</f>
        <v>0.64300000000000002</v>
      </c>
      <c r="BT474">
        <v>0.5</v>
      </c>
      <c r="BU474">
        <f>_xlfn.XLOOKUP(Lebron_career9[[#This Row],[game L]],A:A,'Jordan career'!K:K,FALSE)</f>
        <v>5</v>
      </c>
      <c r="BV474">
        <v>2</v>
      </c>
      <c r="BW474">
        <f>_xlfn.XLOOKUP(Lebron_career9[[#This Row],[game L]],A:A,'Jordan career'!L:L,FALSE)</f>
        <v>7</v>
      </c>
      <c r="BX474">
        <v>6</v>
      </c>
      <c r="BY474">
        <f>_xlfn.XLOOKUP(Lebron_career9[[#This Row],[game L]],A:A,'Jordan career'!M:M,FALSE)</f>
        <v>0.71399999999999997</v>
      </c>
      <c r="BZ474">
        <v>0.33300000000000002</v>
      </c>
      <c r="CA474">
        <f>_xlfn.XLOOKUP(Lebron_career9[[#This Row],[game L]],A:A,'Jordan career'!N:N,FALSE)</f>
        <v>7</v>
      </c>
      <c r="CB474">
        <v>3</v>
      </c>
      <c r="CC474">
        <f>_xlfn.XLOOKUP(Lebron_career9[[#This Row],[game L]],A:A,'Jordan career'!O:O,FALSE)</f>
        <v>7</v>
      </c>
      <c r="CD474">
        <v>7</v>
      </c>
      <c r="CE474">
        <f>_xlfn.XLOOKUP(Lebron_career9[[#This Row],[game L]],A:A,'Jordan career'!P:P,FALSE)</f>
        <v>1</v>
      </c>
      <c r="CF474">
        <v>0.42899999999999999</v>
      </c>
      <c r="CG474">
        <f>_xlfn.XLOOKUP(Lebron_career9[[#This Row],[game L]],A:A,'Jordan career'!Q:Q,FALSE)</f>
        <v>3</v>
      </c>
      <c r="CH474">
        <v>2</v>
      </c>
      <c r="CI474">
        <f>_xlfn.XLOOKUP(Lebron_career9[[#This Row],[game L]],A:A,'Jordan career'!R:R,FALSE)</f>
        <v>7</v>
      </c>
      <c r="CJ474">
        <v>6</v>
      </c>
      <c r="CK474">
        <f>_xlfn.XLOOKUP(Lebron_career9[[#This Row],[game L]],A:A,'Jordan career'!S:S,FALSE)</f>
        <v>10</v>
      </c>
      <c r="CL474">
        <v>8</v>
      </c>
      <c r="CM474">
        <f>_xlfn.XLOOKUP(Lebron_career9[[#This Row],[game L]],A:A,'Jordan career'!T:T,FALSE)</f>
        <v>2</v>
      </c>
      <c r="CN474">
        <v>11</v>
      </c>
      <c r="CO474">
        <f>_xlfn.XLOOKUP(Lebron_career9[[#This Row],[game L]],A:A,'Jordan career'!U:U,FALSE)</f>
        <v>1</v>
      </c>
      <c r="CP474">
        <v>1</v>
      </c>
      <c r="CQ474">
        <f>_xlfn.XLOOKUP(Lebron_career9[[#This Row],[game L]],A:A,'Jordan career'!V:V,FALSE)</f>
        <v>1</v>
      </c>
      <c r="CR474">
        <v>3</v>
      </c>
      <c r="CS474">
        <f>_xlfn.XLOOKUP(Lebron_career9[[#This Row],[game L]],A:A,'Jordan career'!W:W,FALSE)</f>
        <v>2</v>
      </c>
      <c r="CT474">
        <v>8</v>
      </c>
      <c r="CU474">
        <f>_xlfn.XLOOKUP(Lebron_career9[[#This Row],[game L]],A:A,'Jordan career'!X:X,FALSE)</f>
        <v>48</v>
      </c>
      <c r="CV474">
        <v>23</v>
      </c>
      <c r="CW474">
        <f>_xlfn.XLOOKUP(Lebron_career9[[#This Row],[game L]],A:A,'Jordan career'!Y:Y,FALSE)</f>
        <v>40.5</v>
      </c>
      <c r="CX474">
        <v>17.600000000000001</v>
      </c>
      <c r="CZ474">
        <v>1</v>
      </c>
    </row>
    <row r="475" spans="1:104" x14ac:dyDescent="0.3">
      <c r="A475">
        <v>28</v>
      </c>
      <c r="B475" s="1">
        <f>_xlfn.XLOOKUP(Lebron_career9[[#This Row],[game L]],A:A,Jordan_playoffss!B:B,FALSE)</f>
        <v>0</v>
      </c>
      <c r="C475" s="1">
        <f>_xlfn.XLOOKUP(Lebron_career9[[#This Row],[game L]],A:A,'Lebron_play off'!B:B,FALSE)</f>
        <v>0</v>
      </c>
      <c r="D475" s="1">
        <f>_xlfn.XLOOKUP(Lebron_career9[[#This Row],[game L]],A:A,Jordan_playoffss!C:C,FALSE)</f>
        <v>0</v>
      </c>
      <c r="E475" s="1">
        <f>_xlfn.XLOOKUP(Lebron_career9[[#This Row],[game L]],A:A,'Lebron_play off'!C:C,FALSE)</f>
        <v>0</v>
      </c>
      <c r="F475">
        <f>_xlfn.XLOOKUP(Lebron_career9[[#This Row],[game L]],A:A,Jordan_playoffss!D:D,FALSE)</f>
        <v>0</v>
      </c>
      <c r="G475">
        <f>_xlfn.XLOOKUP(Lebron_career9[[#This Row],[game L]],A:A,'Lebron_play off'!D:D,FALSE)</f>
        <v>0</v>
      </c>
      <c r="H475">
        <f>_xlfn.XLOOKUP(Lebron_career9[[#This Row],[game L]],A:A,Jordan_playoffss!E:E,FALSE)</f>
        <v>0</v>
      </c>
      <c r="I475">
        <f>_xlfn.XLOOKUP(Lebron_career9[[#This Row],[game L]],A:A,'Lebron_play off'!E:E,FALSE)</f>
        <v>0</v>
      </c>
      <c r="J475">
        <f>_xlfn.XLOOKUP(Lebron_career9[[#This Row],[game L]],A:A,Jordan_playoffss!F:F,FALSE)</f>
        <v>0</v>
      </c>
      <c r="K475">
        <f>_xlfn.XLOOKUP(Lebron_career9[[#This Row],[game L]],A:A,'Lebron_play off'!F:F,FALSE)</f>
        <v>0</v>
      </c>
      <c r="L475">
        <f>_xlfn.XLOOKUP(Lebron_career9[[#This Row],[game L]],A:A,Jordan_playoffss!G:G,FALSE)</f>
        <v>0</v>
      </c>
      <c r="M475">
        <f>_xlfn.XLOOKUP(Lebron_career9[[#This Row],[game L]],A:A,'Lebron_play off'!G:G,FALSE)</f>
        <v>0</v>
      </c>
      <c r="N475">
        <f>_xlfn.XLOOKUP(Lebron_career9[[#This Row],[game L]],A:A,Jordan_playoffss!H:H,FALSE)</f>
        <v>0</v>
      </c>
      <c r="O475">
        <f>_xlfn.XLOOKUP(Lebron_career9[[#This Row],[game L]],A:A,'Lebron_play off'!H:H,FALSE)</f>
        <v>0</v>
      </c>
      <c r="P475">
        <f>_xlfn.XLOOKUP(Lebron_career9[[#This Row],[game L]],A:A,Jordan_playoffss!I:I,FALSE)</f>
        <v>0</v>
      </c>
      <c r="Q475">
        <f>_xlfn.XLOOKUP(Lebron_career9[[#This Row],[game L]],A:A,'Lebron_play off'!I:I,FALSE)</f>
        <v>0</v>
      </c>
      <c r="R475">
        <f>_xlfn.XLOOKUP(Lebron_career9[[#This Row],[game L]],A:A,Jordan_playoffss!J:J,FALSE)</f>
        <v>0</v>
      </c>
      <c r="S475">
        <f>_xlfn.XLOOKUP(Lebron_career9[[#This Row],[game L]],A:A,'Lebron_play off'!J:J,FALSE)</f>
        <v>0</v>
      </c>
      <c r="T475">
        <f>_xlfn.XLOOKUP(Lebron_career9[[#This Row],[game L]],A:A,Jordan_playoffss!K:K,FALSE)</f>
        <v>0</v>
      </c>
      <c r="U475">
        <f>_xlfn.XLOOKUP(Lebron_career9[[#This Row],[game L]],A:A,'Lebron_play off'!K:K,FALSE)</f>
        <v>0</v>
      </c>
      <c r="V475">
        <f>_xlfn.XLOOKUP(Lebron_career9[[#This Row],[game L]],A:A,Jordan_playoffss!L:L,FALSE)</f>
        <v>0</v>
      </c>
      <c r="W475">
        <f>_xlfn.XLOOKUP(Lebron_career9[[#This Row],[game L]],A:A,'Lebron_play off'!L:L,FALSE)</f>
        <v>0</v>
      </c>
      <c r="X475">
        <f>_xlfn.XLOOKUP(Lebron_career9[[#This Row],[game L]],A:A,Jordan_playoffss!M:M,FALSE)</f>
        <v>0</v>
      </c>
      <c r="Y475">
        <f>_xlfn.XLOOKUP(Lebron_career9[[#This Row],[game L]],A:A,'Lebron_play off'!M:M,FALSE)</f>
        <v>0</v>
      </c>
      <c r="Z475">
        <f>_xlfn.XLOOKUP(Lebron_career9[[#This Row],[game L]],A:A,Jordan_playoffss!N:N,FALSE)</f>
        <v>0</v>
      </c>
      <c r="AA475">
        <f>_xlfn.XLOOKUP(Lebron_career9[[#This Row],[game L]],A:A,'Lebron_play off'!N:N,FALSE)</f>
        <v>0</v>
      </c>
      <c r="AB475">
        <f>_xlfn.XLOOKUP(Lebron_career9[[#This Row],[game L]],A:A,Jordan_playoffss!O:O,FALSE)</f>
        <v>0</v>
      </c>
      <c r="AC475">
        <f>_xlfn.XLOOKUP(Lebron_career9[[#This Row],[game L]],A:A,'Lebron_play off'!O:O,FALSE)</f>
        <v>0</v>
      </c>
      <c r="AD475">
        <f>_xlfn.XLOOKUP(Lebron_career9[[#This Row],[game L]],A:A,Jordan_playoffss!P:P,FALSE)</f>
        <v>0</v>
      </c>
      <c r="AE475">
        <f>_xlfn.XLOOKUP(Lebron_career9[[#This Row],[game L]],A:A,'Lebron_play off'!P:P,FALSE)</f>
        <v>0</v>
      </c>
      <c r="AF475">
        <f>_xlfn.XLOOKUP(Lebron_career9[[#This Row],[game L]],A:A,Jordan_playoffss!Q:Q,FALSE)</f>
        <v>0</v>
      </c>
      <c r="AG475">
        <f>_xlfn.XLOOKUP(Lebron_career9[[#This Row],[game L]],A:A,'Lebron_play off'!Q:Q,FALSE)</f>
        <v>0</v>
      </c>
      <c r="AH475">
        <f>_xlfn.XLOOKUP(Lebron_career9[[#This Row],[game L]],A:A,Jordan_playoffss!R:R,FALSE)</f>
        <v>0</v>
      </c>
      <c r="AI475">
        <f>_xlfn.XLOOKUP(Lebron_career9[[#This Row],[game L]],A:A,'Lebron_play off'!R:R,FALSE)</f>
        <v>0</v>
      </c>
      <c r="AJ475">
        <f>_xlfn.XLOOKUP(Lebron_career9[[#This Row],[game L]],A:A,Jordan_playoffss!S:S,FALSE)</f>
        <v>0</v>
      </c>
      <c r="AK475">
        <f>_xlfn.XLOOKUP(Lebron_career9[[#This Row],[game L]],A:A,'Lebron_play off'!S:S,FALSE)</f>
        <v>0</v>
      </c>
      <c r="AL475">
        <f>_xlfn.XLOOKUP(Lebron_career9[[#This Row],[game L]],A:A,Jordan_playoffss!T:T,FALSE)</f>
        <v>0</v>
      </c>
      <c r="AM475">
        <f>_xlfn.XLOOKUP(Lebron_career9[[#This Row],[game L]],A:A,'Lebron_play off'!T:T,FALSE)</f>
        <v>0</v>
      </c>
      <c r="AN475">
        <f>_xlfn.XLOOKUP(Lebron_career9[[#This Row],[game L]],A:A,Jordan_playoffss!U:U,FALSE)</f>
        <v>0</v>
      </c>
      <c r="AO475">
        <f>_xlfn.XLOOKUP(Lebron_career9[[#This Row],[game L]],A:A,'Lebron_play off'!U:U,FALSE)</f>
        <v>0</v>
      </c>
      <c r="AP475">
        <f>_xlfn.XLOOKUP(Lebron_career9[[#This Row],[game L]],A:A,Jordan_playoffss!V:V,FALSE)</f>
        <v>0</v>
      </c>
      <c r="AQ475">
        <f>_xlfn.XLOOKUP(Lebron_career9[[#This Row],[game L]],A:A,'Lebron_play off'!V:V,FALSE)</f>
        <v>0</v>
      </c>
      <c r="AR475">
        <f>_xlfn.XLOOKUP(Lebron_career9[[#This Row],[game L]],A:A,Jordan_playoffss!W:W,FALSE)</f>
        <v>0</v>
      </c>
      <c r="AS475">
        <f>_xlfn.XLOOKUP(Lebron_career9[[#This Row],[game L]],A:A,'Lebron_play off'!W:W,FALSE)</f>
        <v>0</v>
      </c>
      <c r="AT475">
        <f>_xlfn.XLOOKUP(Lebron_career9[[#This Row],[game L]],A:A,Jordan_playoffss!X:X,FALSE)</f>
        <v>0</v>
      </c>
      <c r="AU475">
        <f>_xlfn.XLOOKUP(Lebron_career9[[#This Row],[game L]],A:A,'Lebron_play off'!X:X,FALSE)</f>
        <v>0</v>
      </c>
      <c r="AV475">
        <f>_xlfn.XLOOKUP(Lebron_career9[[#This Row],[game L]],A:A,Jordan_playoffss!Y:Y,FALSE)</f>
        <v>0</v>
      </c>
      <c r="AW475">
        <f>_xlfn.XLOOKUP(Lebron_career9[[#This Row],[game L]],A:A,'Lebron_play off'!Y:Y,FALSE)</f>
        <v>0</v>
      </c>
      <c r="AX475">
        <f>_xlfn.XLOOKUP(Lebron_career9[[#This Row],[game L]],A:A,Jordan_playoffss!Z:Z,FALSE)</f>
        <v>0</v>
      </c>
      <c r="AY475">
        <f>_xlfn.XLOOKUP(Lebron_career9[[#This Row],[game L]],A:A,'Lebron_play off'!Z:Z,FALSE)</f>
        <v>0</v>
      </c>
      <c r="BA475">
        <f>_xlfn.XLOOKUP(Lebron_career9[[#This Row],[game L]],A:A,'Lebron_play off'!AA:AA,FALSE)</f>
        <v>0</v>
      </c>
      <c r="BB475" s="1">
        <f>_xlfn.XLOOKUP(Lebron_career9[[#This Row],[game L]],A:A,'Jordan career'!B:B,FALSE)</f>
        <v>35077</v>
      </c>
      <c r="BC475" s="1">
        <v>43081</v>
      </c>
      <c r="BD475" t="str">
        <f>_xlfn.XLOOKUP(Lebron_career9[[#This Row],[game L]],A:A,'Jordan career'!C:C,FALSE)</f>
        <v>32-330</v>
      </c>
      <c r="BE475" t="s">
        <v>1264</v>
      </c>
      <c r="BF475" t="str">
        <f>_xlfn.XLOOKUP(Lebron_career9[[#This Row],[game L]],A:A,'Jordan career'!D:D,FALSE)</f>
        <v>CHI</v>
      </c>
      <c r="BG475" t="s">
        <v>58</v>
      </c>
      <c r="BH475" t="str">
        <f>_xlfn.XLOOKUP(Lebron_career9[[#This Row],[game L]],A:A,'Jordan career'!E:E,FALSE)</f>
        <v>PHI</v>
      </c>
      <c r="BI475" t="s">
        <v>99</v>
      </c>
      <c r="BJ475" t="str">
        <f>_xlfn.XLOOKUP(Lebron_career9[[#This Row],[game L]],A:A,'Jordan career'!F:F,FALSE)</f>
        <v>W (+27)</v>
      </c>
      <c r="BK475" t="s">
        <v>68</v>
      </c>
      <c r="BL475">
        <f>_xlfn.XLOOKUP(Lebron_career9[[#This Row],[game L]],A:A,'Jordan career'!G:G,FALSE)</f>
        <v>34</v>
      </c>
      <c r="BM475">
        <v>35</v>
      </c>
      <c r="BN475">
        <f>_xlfn.XLOOKUP(Lebron_career9[[#This Row],[game L]],A:A,'Jordan career'!H:H,FALSE)</f>
        <v>18</v>
      </c>
      <c r="BO475">
        <f>_xlfn.XLOOKUP(Lebron_career9[[#This Row],[game L]],A:A,'Lebron career'!H:H,FALSE)</f>
        <v>7</v>
      </c>
      <c r="BP475">
        <v>11</v>
      </c>
      <c r="BQ475">
        <f>_xlfn.XLOOKUP(Lebron_career9[[#This Row],[game L]],A:A,'Jordan career'!I:I,FALSE)</f>
        <v>28</v>
      </c>
      <c r="BR475">
        <v>13</v>
      </c>
      <c r="BS475">
        <f>_xlfn.XLOOKUP(Lebron_career9[[#This Row],[game L]],A:A,'Jordan career'!J:J,FALSE)</f>
        <v>0.64300000000000002</v>
      </c>
      <c r="BT475">
        <v>0.84599999999999997</v>
      </c>
      <c r="BU475">
        <f>_xlfn.XLOOKUP(Lebron_career9[[#This Row],[game L]],A:A,'Jordan career'!K:K,FALSE)</f>
        <v>5</v>
      </c>
      <c r="BV475">
        <v>2</v>
      </c>
      <c r="BW475">
        <f>_xlfn.XLOOKUP(Lebron_career9[[#This Row],[game L]],A:A,'Jordan career'!L:L,FALSE)</f>
        <v>7</v>
      </c>
      <c r="BX475">
        <v>3</v>
      </c>
      <c r="BY475">
        <f>_xlfn.XLOOKUP(Lebron_career9[[#This Row],[game L]],A:A,'Jordan career'!M:M,FALSE)</f>
        <v>0.71399999999999997</v>
      </c>
      <c r="BZ475">
        <v>0.66700000000000004</v>
      </c>
      <c r="CA475">
        <f>_xlfn.XLOOKUP(Lebron_career9[[#This Row],[game L]],A:A,'Jordan career'!N:N,FALSE)</f>
        <v>7</v>
      </c>
      <c r="CB475">
        <v>1</v>
      </c>
      <c r="CC475">
        <f>_xlfn.XLOOKUP(Lebron_career9[[#This Row],[game L]],A:A,'Jordan career'!O:O,FALSE)</f>
        <v>7</v>
      </c>
      <c r="CD475">
        <v>2</v>
      </c>
      <c r="CE475">
        <f>_xlfn.XLOOKUP(Lebron_career9[[#This Row],[game L]],A:A,'Jordan career'!P:P,FALSE)</f>
        <v>1</v>
      </c>
      <c r="CF475">
        <v>0.5</v>
      </c>
      <c r="CG475">
        <f>_xlfn.XLOOKUP(Lebron_career9[[#This Row],[game L]],A:A,'Jordan career'!Q:Q,FALSE)</f>
        <v>3</v>
      </c>
      <c r="CH475">
        <v>0</v>
      </c>
      <c r="CI475">
        <f>_xlfn.XLOOKUP(Lebron_career9[[#This Row],[game L]],A:A,'Jordan career'!R:R,FALSE)</f>
        <v>7</v>
      </c>
      <c r="CJ475">
        <v>7</v>
      </c>
      <c r="CK475">
        <f>_xlfn.XLOOKUP(Lebron_career9[[#This Row],[game L]],A:A,'Jordan career'!S:S,FALSE)</f>
        <v>10</v>
      </c>
      <c r="CL475">
        <v>7</v>
      </c>
      <c r="CM475">
        <f>_xlfn.XLOOKUP(Lebron_career9[[#This Row],[game L]],A:A,'Jordan career'!T:T,FALSE)</f>
        <v>2</v>
      </c>
      <c r="CN475">
        <v>17</v>
      </c>
      <c r="CO475">
        <f>_xlfn.XLOOKUP(Lebron_career9[[#This Row],[game L]],A:A,'Jordan career'!U:U,FALSE)</f>
        <v>1</v>
      </c>
      <c r="CP475">
        <v>2</v>
      </c>
      <c r="CQ475">
        <f>_xlfn.XLOOKUP(Lebron_career9[[#This Row],[game L]],A:A,'Jordan career'!V:V,FALSE)</f>
        <v>1</v>
      </c>
      <c r="CR475">
        <v>0</v>
      </c>
      <c r="CS475">
        <f>_xlfn.XLOOKUP(Lebron_career9[[#This Row],[game L]],A:A,'Jordan career'!W:W,FALSE)</f>
        <v>2</v>
      </c>
      <c r="CT475">
        <v>2</v>
      </c>
      <c r="CU475">
        <f>_xlfn.XLOOKUP(Lebron_career9[[#This Row],[game L]],A:A,'Jordan career'!X:X,FALSE)</f>
        <v>48</v>
      </c>
      <c r="CV475">
        <v>25</v>
      </c>
      <c r="CW475">
        <f>_xlfn.XLOOKUP(Lebron_career9[[#This Row],[game L]],A:A,'Jordan career'!Y:Y,FALSE)</f>
        <v>40.5</v>
      </c>
      <c r="CX475">
        <v>32.299999999999997</v>
      </c>
      <c r="CZ475">
        <v>19</v>
      </c>
    </row>
    <row r="476" spans="1:104" x14ac:dyDescent="0.3">
      <c r="A476">
        <v>28</v>
      </c>
      <c r="B476" s="1">
        <f>_xlfn.XLOOKUP(Lebron_career9[[#This Row],[game L]],A:A,Jordan_playoffss!B:B,FALSE)</f>
        <v>0</v>
      </c>
      <c r="C476" s="1">
        <f>_xlfn.XLOOKUP(Lebron_career9[[#This Row],[game L]],A:A,'Lebron_play off'!B:B,FALSE)</f>
        <v>0</v>
      </c>
      <c r="D476" s="1">
        <f>_xlfn.XLOOKUP(Lebron_career9[[#This Row],[game L]],A:A,Jordan_playoffss!C:C,FALSE)</f>
        <v>0</v>
      </c>
      <c r="E476" s="1">
        <f>_xlfn.XLOOKUP(Lebron_career9[[#This Row],[game L]],A:A,'Lebron_play off'!C:C,FALSE)</f>
        <v>0</v>
      </c>
      <c r="F476">
        <f>_xlfn.XLOOKUP(Lebron_career9[[#This Row],[game L]],A:A,Jordan_playoffss!D:D,FALSE)</f>
        <v>0</v>
      </c>
      <c r="G476">
        <f>_xlfn.XLOOKUP(Lebron_career9[[#This Row],[game L]],A:A,'Lebron_play off'!D:D,FALSE)</f>
        <v>0</v>
      </c>
      <c r="H476">
        <f>_xlfn.XLOOKUP(Lebron_career9[[#This Row],[game L]],A:A,Jordan_playoffss!E:E,FALSE)</f>
        <v>0</v>
      </c>
      <c r="I476">
        <f>_xlfn.XLOOKUP(Lebron_career9[[#This Row],[game L]],A:A,'Lebron_play off'!E:E,FALSE)</f>
        <v>0</v>
      </c>
      <c r="J476">
        <f>_xlfn.XLOOKUP(Lebron_career9[[#This Row],[game L]],A:A,Jordan_playoffss!F:F,FALSE)</f>
        <v>0</v>
      </c>
      <c r="K476">
        <f>_xlfn.XLOOKUP(Lebron_career9[[#This Row],[game L]],A:A,'Lebron_play off'!F:F,FALSE)</f>
        <v>0</v>
      </c>
      <c r="L476">
        <f>_xlfn.XLOOKUP(Lebron_career9[[#This Row],[game L]],A:A,Jordan_playoffss!G:G,FALSE)</f>
        <v>0</v>
      </c>
      <c r="M476">
        <f>_xlfn.XLOOKUP(Lebron_career9[[#This Row],[game L]],A:A,'Lebron_play off'!G:G,FALSE)</f>
        <v>0</v>
      </c>
      <c r="N476">
        <f>_xlfn.XLOOKUP(Lebron_career9[[#This Row],[game L]],A:A,Jordan_playoffss!H:H,FALSE)</f>
        <v>0</v>
      </c>
      <c r="O476">
        <f>_xlfn.XLOOKUP(Lebron_career9[[#This Row],[game L]],A:A,'Lebron_play off'!H:H,FALSE)</f>
        <v>0</v>
      </c>
      <c r="P476">
        <f>_xlfn.XLOOKUP(Lebron_career9[[#This Row],[game L]],A:A,Jordan_playoffss!I:I,FALSE)</f>
        <v>0</v>
      </c>
      <c r="Q476">
        <f>_xlfn.XLOOKUP(Lebron_career9[[#This Row],[game L]],A:A,'Lebron_play off'!I:I,FALSE)</f>
        <v>0</v>
      </c>
      <c r="R476">
        <f>_xlfn.XLOOKUP(Lebron_career9[[#This Row],[game L]],A:A,Jordan_playoffss!J:J,FALSE)</f>
        <v>0</v>
      </c>
      <c r="S476">
        <f>_xlfn.XLOOKUP(Lebron_career9[[#This Row],[game L]],A:A,'Lebron_play off'!J:J,FALSE)</f>
        <v>0</v>
      </c>
      <c r="T476">
        <f>_xlfn.XLOOKUP(Lebron_career9[[#This Row],[game L]],A:A,Jordan_playoffss!K:K,FALSE)</f>
        <v>0</v>
      </c>
      <c r="U476">
        <f>_xlfn.XLOOKUP(Lebron_career9[[#This Row],[game L]],A:A,'Lebron_play off'!K:K,FALSE)</f>
        <v>0</v>
      </c>
      <c r="V476">
        <f>_xlfn.XLOOKUP(Lebron_career9[[#This Row],[game L]],A:A,Jordan_playoffss!L:L,FALSE)</f>
        <v>0</v>
      </c>
      <c r="W476">
        <f>_xlfn.XLOOKUP(Lebron_career9[[#This Row],[game L]],A:A,'Lebron_play off'!L:L,FALSE)</f>
        <v>0</v>
      </c>
      <c r="X476">
        <f>_xlfn.XLOOKUP(Lebron_career9[[#This Row],[game L]],A:A,Jordan_playoffss!M:M,FALSE)</f>
        <v>0</v>
      </c>
      <c r="Y476">
        <f>_xlfn.XLOOKUP(Lebron_career9[[#This Row],[game L]],A:A,'Lebron_play off'!M:M,FALSE)</f>
        <v>0</v>
      </c>
      <c r="Z476">
        <f>_xlfn.XLOOKUP(Lebron_career9[[#This Row],[game L]],A:A,Jordan_playoffss!N:N,FALSE)</f>
        <v>0</v>
      </c>
      <c r="AA476">
        <f>_xlfn.XLOOKUP(Lebron_career9[[#This Row],[game L]],A:A,'Lebron_play off'!N:N,FALSE)</f>
        <v>0</v>
      </c>
      <c r="AB476">
        <f>_xlfn.XLOOKUP(Lebron_career9[[#This Row],[game L]],A:A,Jordan_playoffss!O:O,FALSE)</f>
        <v>0</v>
      </c>
      <c r="AC476">
        <f>_xlfn.XLOOKUP(Lebron_career9[[#This Row],[game L]],A:A,'Lebron_play off'!O:O,FALSE)</f>
        <v>0</v>
      </c>
      <c r="AD476">
        <f>_xlfn.XLOOKUP(Lebron_career9[[#This Row],[game L]],A:A,Jordan_playoffss!P:P,FALSE)</f>
        <v>0</v>
      </c>
      <c r="AE476">
        <f>_xlfn.XLOOKUP(Lebron_career9[[#This Row],[game L]],A:A,'Lebron_play off'!P:P,FALSE)</f>
        <v>0</v>
      </c>
      <c r="AF476">
        <f>_xlfn.XLOOKUP(Lebron_career9[[#This Row],[game L]],A:A,Jordan_playoffss!Q:Q,FALSE)</f>
        <v>0</v>
      </c>
      <c r="AG476">
        <f>_xlfn.XLOOKUP(Lebron_career9[[#This Row],[game L]],A:A,'Lebron_play off'!Q:Q,FALSE)</f>
        <v>0</v>
      </c>
      <c r="AH476">
        <f>_xlfn.XLOOKUP(Lebron_career9[[#This Row],[game L]],A:A,Jordan_playoffss!R:R,FALSE)</f>
        <v>0</v>
      </c>
      <c r="AI476">
        <f>_xlfn.XLOOKUP(Lebron_career9[[#This Row],[game L]],A:A,'Lebron_play off'!R:R,FALSE)</f>
        <v>0</v>
      </c>
      <c r="AJ476">
        <f>_xlfn.XLOOKUP(Lebron_career9[[#This Row],[game L]],A:A,Jordan_playoffss!S:S,FALSE)</f>
        <v>0</v>
      </c>
      <c r="AK476">
        <f>_xlfn.XLOOKUP(Lebron_career9[[#This Row],[game L]],A:A,'Lebron_play off'!S:S,FALSE)</f>
        <v>0</v>
      </c>
      <c r="AL476">
        <f>_xlfn.XLOOKUP(Lebron_career9[[#This Row],[game L]],A:A,Jordan_playoffss!T:T,FALSE)</f>
        <v>0</v>
      </c>
      <c r="AM476">
        <f>_xlfn.XLOOKUP(Lebron_career9[[#This Row],[game L]],A:A,'Lebron_play off'!T:T,FALSE)</f>
        <v>0</v>
      </c>
      <c r="AN476">
        <f>_xlfn.XLOOKUP(Lebron_career9[[#This Row],[game L]],A:A,Jordan_playoffss!U:U,FALSE)</f>
        <v>0</v>
      </c>
      <c r="AO476">
        <f>_xlfn.XLOOKUP(Lebron_career9[[#This Row],[game L]],A:A,'Lebron_play off'!U:U,FALSE)</f>
        <v>0</v>
      </c>
      <c r="AP476">
        <f>_xlfn.XLOOKUP(Lebron_career9[[#This Row],[game L]],A:A,Jordan_playoffss!V:V,FALSE)</f>
        <v>0</v>
      </c>
      <c r="AQ476">
        <f>_xlfn.XLOOKUP(Lebron_career9[[#This Row],[game L]],A:A,'Lebron_play off'!V:V,FALSE)</f>
        <v>0</v>
      </c>
      <c r="AR476">
        <f>_xlfn.XLOOKUP(Lebron_career9[[#This Row],[game L]],A:A,Jordan_playoffss!W:W,FALSE)</f>
        <v>0</v>
      </c>
      <c r="AS476">
        <f>_xlfn.XLOOKUP(Lebron_career9[[#This Row],[game L]],A:A,'Lebron_play off'!W:W,FALSE)</f>
        <v>0</v>
      </c>
      <c r="AT476">
        <f>_xlfn.XLOOKUP(Lebron_career9[[#This Row],[game L]],A:A,Jordan_playoffss!X:X,FALSE)</f>
        <v>0</v>
      </c>
      <c r="AU476">
        <f>_xlfn.XLOOKUP(Lebron_career9[[#This Row],[game L]],A:A,'Lebron_play off'!X:X,FALSE)</f>
        <v>0</v>
      </c>
      <c r="AV476">
        <f>_xlfn.XLOOKUP(Lebron_career9[[#This Row],[game L]],A:A,Jordan_playoffss!Y:Y,FALSE)</f>
        <v>0</v>
      </c>
      <c r="AW476">
        <f>_xlfn.XLOOKUP(Lebron_career9[[#This Row],[game L]],A:A,'Lebron_play off'!Y:Y,FALSE)</f>
        <v>0</v>
      </c>
      <c r="AX476">
        <f>_xlfn.XLOOKUP(Lebron_career9[[#This Row],[game L]],A:A,Jordan_playoffss!Z:Z,FALSE)</f>
        <v>0</v>
      </c>
      <c r="AY476">
        <f>_xlfn.XLOOKUP(Lebron_career9[[#This Row],[game L]],A:A,'Lebron_play off'!Z:Z,FALSE)</f>
        <v>0</v>
      </c>
      <c r="BA476">
        <f>_xlfn.XLOOKUP(Lebron_career9[[#This Row],[game L]],A:A,'Lebron_play off'!AA:AA,FALSE)</f>
        <v>0</v>
      </c>
      <c r="BB476" s="1">
        <f>_xlfn.XLOOKUP(Lebron_career9[[#This Row],[game L]],A:A,'Jordan career'!B:B,FALSE)</f>
        <v>35077</v>
      </c>
      <c r="BC476" s="1">
        <v>43447</v>
      </c>
      <c r="BD476" t="str">
        <f>_xlfn.XLOOKUP(Lebron_career9[[#This Row],[game L]],A:A,'Jordan career'!C:C,FALSE)</f>
        <v>32-330</v>
      </c>
      <c r="BE476" t="s">
        <v>1346</v>
      </c>
      <c r="BF476" t="str">
        <f>_xlfn.XLOOKUP(Lebron_career9[[#This Row],[game L]],A:A,'Jordan career'!D:D,FALSE)</f>
        <v>CHI</v>
      </c>
      <c r="BG476" t="s">
        <v>145</v>
      </c>
      <c r="BH476" t="str">
        <f>_xlfn.XLOOKUP(Lebron_career9[[#This Row],[game L]],A:A,'Jordan career'!E:E,FALSE)</f>
        <v>PHI</v>
      </c>
      <c r="BI476" t="s">
        <v>148</v>
      </c>
      <c r="BJ476" t="str">
        <f>_xlfn.XLOOKUP(Lebron_career9[[#This Row],[game L]],A:A,'Jordan career'!F:F,FALSE)</f>
        <v>W (+27)</v>
      </c>
      <c r="BK476" t="s">
        <v>128</v>
      </c>
      <c r="BL476">
        <f>_xlfn.XLOOKUP(Lebron_career9[[#This Row],[game L]],A:A,'Jordan career'!G:G,FALSE)</f>
        <v>34</v>
      </c>
      <c r="BM476">
        <v>36</v>
      </c>
      <c r="BN476">
        <f>_xlfn.XLOOKUP(Lebron_career9[[#This Row],[game L]],A:A,'Jordan career'!H:H,FALSE)</f>
        <v>18</v>
      </c>
      <c r="BO476">
        <f>_xlfn.XLOOKUP(Lebron_career9[[#This Row],[game L]],A:A,'Lebron career'!H:H,FALSE)</f>
        <v>7</v>
      </c>
      <c r="BP476">
        <v>12</v>
      </c>
      <c r="BQ476">
        <f>_xlfn.XLOOKUP(Lebron_career9[[#This Row],[game L]],A:A,'Jordan career'!I:I,FALSE)</f>
        <v>28</v>
      </c>
      <c r="BR476">
        <v>18</v>
      </c>
      <c r="BS476">
        <f>_xlfn.XLOOKUP(Lebron_career9[[#This Row],[game L]],A:A,'Jordan career'!J:J,FALSE)</f>
        <v>0.64300000000000002</v>
      </c>
      <c r="BT476">
        <v>0.66700000000000004</v>
      </c>
      <c r="BU476">
        <f>_xlfn.XLOOKUP(Lebron_career9[[#This Row],[game L]],A:A,'Jordan career'!K:K,FALSE)</f>
        <v>5</v>
      </c>
      <c r="BV476">
        <v>3</v>
      </c>
      <c r="BW476">
        <f>_xlfn.XLOOKUP(Lebron_career9[[#This Row],[game L]],A:A,'Jordan career'!L:L,FALSE)</f>
        <v>7</v>
      </c>
      <c r="BX476">
        <v>6</v>
      </c>
      <c r="BY476">
        <f>_xlfn.XLOOKUP(Lebron_career9[[#This Row],[game L]],A:A,'Jordan career'!M:M,FALSE)</f>
        <v>0.71399999999999997</v>
      </c>
      <c r="BZ476">
        <v>0.5</v>
      </c>
      <c r="CA476">
        <f>_xlfn.XLOOKUP(Lebron_career9[[#This Row],[game L]],A:A,'Jordan career'!N:N,FALSE)</f>
        <v>7</v>
      </c>
      <c r="CB476">
        <v>2</v>
      </c>
      <c r="CC476">
        <f>_xlfn.XLOOKUP(Lebron_career9[[#This Row],[game L]],A:A,'Jordan career'!O:O,FALSE)</f>
        <v>7</v>
      </c>
      <c r="CD476">
        <v>6</v>
      </c>
      <c r="CE476">
        <f>_xlfn.XLOOKUP(Lebron_career9[[#This Row],[game L]],A:A,'Jordan career'!P:P,FALSE)</f>
        <v>1</v>
      </c>
      <c r="CF476">
        <v>0.33300000000000002</v>
      </c>
      <c r="CG476">
        <f>_xlfn.XLOOKUP(Lebron_career9[[#This Row],[game L]],A:A,'Jordan career'!Q:Q,FALSE)</f>
        <v>3</v>
      </c>
      <c r="CH476">
        <v>0</v>
      </c>
      <c r="CI476">
        <f>_xlfn.XLOOKUP(Lebron_career9[[#This Row],[game L]],A:A,'Jordan career'!R:R,FALSE)</f>
        <v>7</v>
      </c>
      <c r="CJ476">
        <v>5</v>
      </c>
      <c r="CK476">
        <f>_xlfn.XLOOKUP(Lebron_career9[[#This Row],[game L]],A:A,'Jordan career'!S:S,FALSE)</f>
        <v>10</v>
      </c>
      <c r="CL476">
        <v>5</v>
      </c>
      <c r="CM476">
        <f>_xlfn.XLOOKUP(Lebron_career9[[#This Row],[game L]],A:A,'Jordan career'!T:T,FALSE)</f>
        <v>2</v>
      </c>
      <c r="CN476">
        <v>4</v>
      </c>
      <c r="CO476">
        <f>_xlfn.XLOOKUP(Lebron_career9[[#This Row],[game L]],A:A,'Jordan career'!U:U,FALSE)</f>
        <v>1</v>
      </c>
      <c r="CP476">
        <v>2</v>
      </c>
      <c r="CQ476">
        <f>_xlfn.XLOOKUP(Lebron_career9[[#This Row],[game L]],A:A,'Jordan career'!V:V,FALSE)</f>
        <v>1</v>
      </c>
      <c r="CR476">
        <v>0</v>
      </c>
      <c r="CS476">
        <f>_xlfn.XLOOKUP(Lebron_career9[[#This Row],[game L]],A:A,'Jordan career'!W:W,FALSE)</f>
        <v>2</v>
      </c>
      <c r="CT476">
        <v>3</v>
      </c>
      <c r="CU476">
        <f>_xlfn.XLOOKUP(Lebron_career9[[#This Row],[game L]],A:A,'Jordan career'!X:X,FALSE)</f>
        <v>48</v>
      </c>
      <c r="CV476">
        <v>29</v>
      </c>
      <c r="CW476">
        <f>_xlfn.XLOOKUP(Lebron_career9[[#This Row],[game L]],A:A,'Jordan career'!Y:Y,FALSE)</f>
        <v>40.5</v>
      </c>
      <c r="CX476">
        <v>22.5</v>
      </c>
      <c r="CZ476">
        <v>-9</v>
      </c>
    </row>
    <row r="477" spans="1:104" x14ac:dyDescent="0.3">
      <c r="A477">
        <v>28</v>
      </c>
      <c r="B477" s="1">
        <f>_xlfn.XLOOKUP(Lebron_career9[[#This Row],[game L]],A:A,Jordan_playoffss!B:B,FALSE)</f>
        <v>0</v>
      </c>
      <c r="C477" s="1">
        <f>_xlfn.XLOOKUP(Lebron_career9[[#This Row],[game L]],A:A,'Lebron_play off'!B:B,FALSE)</f>
        <v>0</v>
      </c>
      <c r="D477" s="1">
        <f>_xlfn.XLOOKUP(Lebron_career9[[#This Row],[game L]],A:A,Jordan_playoffss!C:C,FALSE)</f>
        <v>0</v>
      </c>
      <c r="E477" s="1">
        <f>_xlfn.XLOOKUP(Lebron_career9[[#This Row],[game L]],A:A,'Lebron_play off'!C:C,FALSE)</f>
        <v>0</v>
      </c>
      <c r="F477">
        <f>_xlfn.XLOOKUP(Lebron_career9[[#This Row],[game L]],A:A,Jordan_playoffss!D:D,FALSE)</f>
        <v>0</v>
      </c>
      <c r="G477">
        <f>_xlfn.XLOOKUP(Lebron_career9[[#This Row],[game L]],A:A,'Lebron_play off'!D:D,FALSE)</f>
        <v>0</v>
      </c>
      <c r="H477">
        <f>_xlfn.XLOOKUP(Lebron_career9[[#This Row],[game L]],A:A,Jordan_playoffss!E:E,FALSE)</f>
        <v>0</v>
      </c>
      <c r="I477">
        <f>_xlfn.XLOOKUP(Lebron_career9[[#This Row],[game L]],A:A,'Lebron_play off'!E:E,FALSE)</f>
        <v>0</v>
      </c>
      <c r="J477">
        <f>_xlfn.XLOOKUP(Lebron_career9[[#This Row],[game L]],A:A,Jordan_playoffss!F:F,FALSE)</f>
        <v>0</v>
      </c>
      <c r="K477">
        <f>_xlfn.XLOOKUP(Lebron_career9[[#This Row],[game L]],A:A,'Lebron_play off'!F:F,FALSE)</f>
        <v>0</v>
      </c>
      <c r="L477">
        <f>_xlfn.XLOOKUP(Lebron_career9[[#This Row],[game L]],A:A,Jordan_playoffss!G:G,FALSE)</f>
        <v>0</v>
      </c>
      <c r="M477">
        <f>_xlfn.XLOOKUP(Lebron_career9[[#This Row],[game L]],A:A,'Lebron_play off'!G:G,FALSE)</f>
        <v>0</v>
      </c>
      <c r="N477">
        <f>_xlfn.XLOOKUP(Lebron_career9[[#This Row],[game L]],A:A,Jordan_playoffss!H:H,FALSE)</f>
        <v>0</v>
      </c>
      <c r="O477">
        <f>_xlfn.XLOOKUP(Lebron_career9[[#This Row],[game L]],A:A,'Lebron_play off'!H:H,FALSE)</f>
        <v>0</v>
      </c>
      <c r="P477">
        <f>_xlfn.XLOOKUP(Lebron_career9[[#This Row],[game L]],A:A,Jordan_playoffss!I:I,FALSE)</f>
        <v>0</v>
      </c>
      <c r="Q477">
        <f>_xlfn.XLOOKUP(Lebron_career9[[#This Row],[game L]],A:A,'Lebron_play off'!I:I,FALSE)</f>
        <v>0</v>
      </c>
      <c r="R477">
        <f>_xlfn.XLOOKUP(Lebron_career9[[#This Row],[game L]],A:A,Jordan_playoffss!J:J,FALSE)</f>
        <v>0</v>
      </c>
      <c r="S477">
        <f>_xlfn.XLOOKUP(Lebron_career9[[#This Row],[game L]],A:A,'Lebron_play off'!J:J,FALSE)</f>
        <v>0</v>
      </c>
      <c r="T477">
        <f>_xlfn.XLOOKUP(Lebron_career9[[#This Row],[game L]],A:A,Jordan_playoffss!K:K,FALSE)</f>
        <v>0</v>
      </c>
      <c r="U477">
        <f>_xlfn.XLOOKUP(Lebron_career9[[#This Row],[game L]],A:A,'Lebron_play off'!K:K,FALSE)</f>
        <v>0</v>
      </c>
      <c r="V477">
        <f>_xlfn.XLOOKUP(Lebron_career9[[#This Row],[game L]],A:A,Jordan_playoffss!L:L,FALSE)</f>
        <v>0</v>
      </c>
      <c r="W477">
        <f>_xlfn.XLOOKUP(Lebron_career9[[#This Row],[game L]],A:A,'Lebron_play off'!L:L,FALSE)</f>
        <v>0</v>
      </c>
      <c r="X477">
        <f>_xlfn.XLOOKUP(Lebron_career9[[#This Row],[game L]],A:A,Jordan_playoffss!M:M,FALSE)</f>
        <v>0</v>
      </c>
      <c r="Y477">
        <f>_xlfn.XLOOKUP(Lebron_career9[[#This Row],[game L]],A:A,'Lebron_play off'!M:M,FALSE)</f>
        <v>0</v>
      </c>
      <c r="Z477">
        <f>_xlfn.XLOOKUP(Lebron_career9[[#This Row],[game L]],A:A,Jordan_playoffss!N:N,FALSE)</f>
        <v>0</v>
      </c>
      <c r="AA477">
        <f>_xlfn.XLOOKUP(Lebron_career9[[#This Row],[game L]],A:A,'Lebron_play off'!N:N,FALSE)</f>
        <v>0</v>
      </c>
      <c r="AB477">
        <f>_xlfn.XLOOKUP(Lebron_career9[[#This Row],[game L]],A:A,Jordan_playoffss!O:O,FALSE)</f>
        <v>0</v>
      </c>
      <c r="AC477">
        <f>_xlfn.XLOOKUP(Lebron_career9[[#This Row],[game L]],A:A,'Lebron_play off'!O:O,FALSE)</f>
        <v>0</v>
      </c>
      <c r="AD477">
        <f>_xlfn.XLOOKUP(Lebron_career9[[#This Row],[game L]],A:A,Jordan_playoffss!P:P,FALSE)</f>
        <v>0</v>
      </c>
      <c r="AE477">
        <f>_xlfn.XLOOKUP(Lebron_career9[[#This Row],[game L]],A:A,'Lebron_play off'!P:P,FALSE)</f>
        <v>0</v>
      </c>
      <c r="AF477">
        <f>_xlfn.XLOOKUP(Lebron_career9[[#This Row],[game L]],A:A,Jordan_playoffss!Q:Q,FALSE)</f>
        <v>0</v>
      </c>
      <c r="AG477">
        <f>_xlfn.XLOOKUP(Lebron_career9[[#This Row],[game L]],A:A,'Lebron_play off'!Q:Q,FALSE)</f>
        <v>0</v>
      </c>
      <c r="AH477">
        <f>_xlfn.XLOOKUP(Lebron_career9[[#This Row],[game L]],A:A,Jordan_playoffss!R:R,FALSE)</f>
        <v>0</v>
      </c>
      <c r="AI477">
        <f>_xlfn.XLOOKUP(Lebron_career9[[#This Row],[game L]],A:A,'Lebron_play off'!R:R,FALSE)</f>
        <v>0</v>
      </c>
      <c r="AJ477">
        <f>_xlfn.XLOOKUP(Lebron_career9[[#This Row],[game L]],A:A,Jordan_playoffss!S:S,FALSE)</f>
        <v>0</v>
      </c>
      <c r="AK477">
        <f>_xlfn.XLOOKUP(Lebron_career9[[#This Row],[game L]],A:A,'Lebron_play off'!S:S,FALSE)</f>
        <v>0</v>
      </c>
      <c r="AL477">
        <f>_xlfn.XLOOKUP(Lebron_career9[[#This Row],[game L]],A:A,Jordan_playoffss!T:T,FALSE)</f>
        <v>0</v>
      </c>
      <c r="AM477">
        <f>_xlfn.XLOOKUP(Lebron_career9[[#This Row],[game L]],A:A,'Lebron_play off'!T:T,FALSE)</f>
        <v>0</v>
      </c>
      <c r="AN477">
        <f>_xlfn.XLOOKUP(Lebron_career9[[#This Row],[game L]],A:A,Jordan_playoffss!U:U,FALSE)</f>
        <v>0</v>
      </c>
      <c r="AO477">
        <f>_xlfn.XLOOKUP(Lebron_career9[[#This Row],[game L]],A:A,'Lebron_play off'!U:U,FALSE)</f>
        <v>0</v>
      </c>
      <c r="AP477">
        <f>_xlfn.XLOOKUP(Lebron_career9[[#This Row],[game L]],A:A,Jordan_playoffss!V:V,FALSE)</f>
        <v>0</v>
      </c>
      <c r="AQ477">
        <f>_xlfn.XLOOKUP(Lebron_career9[[#This Row],[game L]],A:A,'Lebron_play off'!V:V,FALSE)</f>
        <v>0</v>
      </c>
      <c r="AR477">
        <f>_xlfn.XLOOKUP(Lebron_career9[[#This Row],[game L]],A:A,Jordan_playoffss!W:W,FALSE)</f>
        <v>0</v>
      </c>
      <c r="AS477">
        <f>_xlfn.XLOOKUP(Lebron_career9[[#This Row],[game L]],A:A,'Lebron_play off'!W:W,FALSE)</f>
        <v>0</v>
      </c>
      <c r="AT477">
        <f>_xlfn.XLOOKUP(Lebron_career9[[#This Row],[game L]],A:A,Jordan_playoffss!X:X,FALSE)</f>
        <v>0</v>
      </c>
      <c r="AU477">
        <f>_xlfn.XLOOKUP(Lebron_career9[[#This Row],[game L]],A:A,'Lebron_play off'!X:X,FALSE)</f>
        <v>0</v>
      </c>
      <c r="AV477">
        <f>_xlfn.XLOOKUP(Lebron_career9[[#This Row],[game L]],A:A,Jordan_playoffss!Y:Y,FALSE)</f>
        <v>0</v>
      </c>
      <c r="AW477">
        <f>_xlfn.XLOOKUP(Lebron_career9[[#This Row],[game L]],A:A,'Lebron_play off'!Y:Y,FALSE)</f>
        <v>0</v>
      </c>
      <c r="AX477">
        <f>_xlfn.XLOOKUP(Lebron_career9[[#This Row],[game L]],A:A,Jordan_playoffss!Z:Z,FALSE)</f>
        <v>0</v>
      </c>
      <c r="AY477">
        <f>_xlfn.XLOOKUP(Lebron_career9[[#This Row],[game L]],A:A,'Lebron_play off'!Z:Z,FALSE)</f>
        <v>0</v>
      </c>
      <c r="BA477">
        <f>_xlfn.XLOOKUP(Lebron_career9[[#This Row],[game L]],A:A,'Lebron_play off'!AA:AA,FALSE)</f>
        <v>0</v>
      </c>
      <c r="BB477" s="1">
        <f>_xlfn.XLOOKUP(Lebron_career9[[#This Row],[game L]],A:A,'Jordan career'!B:B,FALSE)</f>
        <v>35077</v>
      </c>
      <c r="BC477" s="1">
        <v>43816</v>
      </c>
      <c r="BD477" t="str">
        <f>_xlfn.XLOOKUP(Lebron_career9[[#This Row],[game L]],A:A,'Jordan career'!C:C,FALSE)</f>
        <v>32-330</v>
      </c>
      <c r="BE477" t="s">
        <v>1402</v>
      </c>
      <c r="BF477" t="str">
        <f>_xlfn.XLOOKUP(Lebron_career9[[#This Row],[game L]],A:A,'Jordan career'!D:D,FALSE)</f>
        <v>CHI</v>
      </c>
      <c r="BG477" t="s">
        <v>145</v>
      </c>
      <c r="BH477" t="str">
        <f>_xlfn.XLOOKUP(Lebron_career9[[#This Row],[game L]],A:A,'Jordan career'!E:E,FALSE)</f>
        <v>PHI</v>
      </c>
      <c r="BI477" t="s">
        <v>116</v>
      </c>
      <c r="BJ477" t="str">
        <f>_xlfn.XLOOKUP(Lebron_career9[[#This Row],[game L]],A:A,'Jordan career'!F:F,FALSE)</f>
        <v>W (+27)</v>
      </c>
      <c r="BK477" t="s">
        <v>81</v>
      </c>
      <c r="BL477">
        <f>_xlfn.XLOOKUP(Lebron_career9[[#This Row],[game L]],A:A,'Jordan career'!G:G,FALSE)</f>
        <v>34</v>
      </c>
      <c r="BM477">
        <v>35</v>
      </c>
      <c r="BN477">
        <f>_xlfn.XLOOKUP(Lebron_career9[[#This Row],[game L]],A:A,'Jordan career'!H:H,FALSE)</f>
        <v>18</v>
      </c>
      <c r="BO477">
        <f>_xlfn.XLOOKUP(Lebron_career9[[#This Row],[game L]],A:A,'Lebron career'!H:H,FALSE)</f>
        <v>7</v>
      </c>
      <c r="BP477">
        <v>8</v>
      </c>
      <c r="BQ477">
        <f>_xlfn.XLOOKUP(Lebron_career9[[#This Row],[game L]],A:A,'Jordan career'!I:I,FALSE)</f>
        <v>28</v>
      </c>
      <c r="BR477">
        <v>20</v>
      </c>
      <c r="BS477">
        <f>_xlfn.XLOOKUP(Lebron_career9[[#This Row],[game L]],A:A,'Jordan career'!J:J,FALSE)</f>
        <v>0.64300000000000002</v>
      </c>
      <c r="BT477">
        <v>0.4</v>
      </c>
      <c r="BU477">
        <f>_xlfn.XLOOKUP(Lebron_career9[[#This Row],[game L]],A:A,'Jordan career'!K:K,FALSE)</f>
        <v>5</v>
      </c>
      <c r="BV477">
        <v>0</v>
      </c>
      <c r="BW477">
        <f>_xlfn.XLOOKUP(Lebron_career9[[#This Row],[game L]],A:A,'Jordan career'!L:L,FALSE)</f>
        <v>7</v>
      </c>
      <c r="BX477">
        <v>6</v>
      </c>
      <c r="BY477">
        <f>_xlfn.XLOOKUP(Lebron_career9[[#This Row],[game L]],A:A,'Jordan career'!M:M,FALSE)</f>
        <v>0.71399999999999997</v>
      </c>
      <c r="BZ477">
        <v>0</v>
      </c>
      <c r="CA477">
        <f>_xlfn.XLOOKUP(Lebron_career9[[#This Row],[game L]],A:A,'Jordan career'!N:N,FALSE)</f>
        <v>7</v>
      </c>
      <c r="CB477">
        <v>4</v>
      </c>
      <c r="CC477">
        <f>_xlfn.XLOOKUP(Lebron_career9[[#This Row],[game L]],A:A,'Jordan career'!O:O,FALSE)</f>
        <v>7</v>
      </c>
      <c r="CD477">
        <v>8</v>
      </c>
      <c r="CE477">
        <f>_xlfn.XLOOKUP(Lebron_career9[[#This Row],[game L]],A:A,'Jordan career'!P:P,FALSE)</f>
        <v>1</v>
      </c>
      <c r="CF477">
        <v>0.5</v>
      </c>
      <c r="CG477">
        <f>_xlfn.XLOOKUP(Lebron_career9[[#This Row],[game L]],A:A,'Jordan career'!Q:Q,FALSE)</f>
        <v>3</v>
      </c>
      <c r="CH477">
        <v>1</v>
      </c>
      <c r="CI477">
        <f>_xlfn.XLOOKUP(Lebron_career9[[#This Row],[game L]],A:A,'Jordan career'!R:R,FALSE)</f>
        <v>7</v>
      </c>
      <c r="CJ477">
        <v>8</v>
      </c>
      <c r="CK477">
        <f>_xlfn.XLOOKUP(Lebron_career9[[#This Row],[game L]],A:A,'Jordan career'!S:S,FALSE)</f>
        <v>10</v>
      </c>
      <c r="CL477">
        <v>9</v>
      </c>
      <c r="CM477">
        <f>_xlfn.XLOOKUP(Lebron_career9[[#This Row],[game L]],A:A,'Jordan career'!T:T,FALSE)</f>
        <v>2</v>
      </c>
      <c r="CN477">
        <v>9</v>
      </c>
      <c r="CO477">
        <f>_xlfn.XLOOKUP(Lebron_career9[[#This Row],[game L]],A:A,'Jordan career'!U:U,FALSE)</f>
        <v>1</v>
      </c>
      <c r="CP477">
        <v>0</v>
      </c>
      <c r="CQ477">
        <f>_xlfn.XLOOKUP(Lebron_career9[[#This Row],[game L]],A:A,'Jordan career'!V:V,FALSE)</f>
        <v>1</v>
      </c>
      <c r="CR477">
        <v>0</v>
      </c>
      <c r="CS477">
        <f>_xlfn.XLOOKUP(Lebron_career9[[#This Row],[game L]],A:A,'Jordan career'!W:W,FALSE)</f>
        <v>2</v>
      </c>
      <c r="CT477">
        <v>5</v>
      </c>
      <c r="CU477">
        <f>_xlfn.XLOOKUP(Lebron_career9[[#This Row],[game L]],A:A,'Jordan career'!X:X,FALSE)</f>
        <v>48</v>
      </c>
      <c r="CV477">
        <v>20</v>
      </c>
      <c r="CW477">
        <f>_xlfn.XLOOKUP(Lebron_career9[[#This Row],[game L]],A:A,'Jordan career'!Y:Y,FALSE)</f>
        <v>40.5</v>
      </c>
      <c r="CX477">
        <v>11.2</v>
      </c>
      <c r="CZ477">
        <v>-9</v>
      </c>
    </row>
    <row r="478" spans="1:104" x14ac:dyDescent="0.3">
      <c r="A478">
        <v>29</v>
      </c>
      <c r="B478" s="1">
        <f>_xlfn.XLOOKUP(Lebron_career9[[#This Row],[game L]],A:A,Jordan_playoffss!B:B,FALSE)</f>
        <v>0</v>
      </c>
      <c r="C478" s="1">
        <f>_xlfn.XLOOKUP(Lebron_career9[[#This Row],[game L]],A:A,'Lebron_play off'!B:B,FALSE)</f>
        <v>0</v>
      </c>
      <c r="D478" s="1">
        <f>_xlfn.XLOOKUP(Lebron_career9[[#This Row],[game L]],A:A,Jordan_playoffss!C:C,FALSE)</f>
        <v>0</v>
      </c>
      <c r="E478" s="1">
        <f>_xlfn.XLOOKUP(Lebron_career9[[#This Row],[game L]],A:A,'Lebron_play off'!C:C,FALSE)</f>
        <v>0</v>
      </c>
      <c r="F478">
        <f>_xlfn.XLOOKUP(Lebron_career9[[#This Row],[game L]],A:A,Jordan_playoffss!D:D,FALSE)</f>
        <v>0</v>
      </c>
      <c r="G478">
        <f>_xlfn.XLOOKUP(Lebron_career9[[#This Row],[game L]],A:A,'Lebron_play off'!D:D,FALSE)</f>
        <v>0</v>
      </c>
      <c r="H478">
        <f>_xlfn.XLOOKUP(Lebron_career9[[#This Row],[game L]],A:A,Jordan_playoffss!E:E,FALSE)</f>
        <v>0</v>
      </c>
      <c r="I478">
        <f>_xlfn.XLOOKUP(Lebron_career9[[#This Row],[game L]],A:A,'Lebron_play off'!E:E,FALSE)</f>
        <v>0</v>
      </c>
      <c r="J478">
        <f>_xlfn.XLOOKUP(Lebron_career9[[#This Row],[game L]],A:A,Jordan_playoffss!F:F,FALSE)</f>
        <v>0</v>
      </c>
      <c r="K478">
        <f>_xlfn.XLOOKUP(Lebron_career9[[#This Row],[game L]],A:A,'Lebron_play off'!F:F,FALSE)</f>
        <v>0</v>
      </c>
      <c r="L478">
        <f>_xlfn.XLOOKUP(Lebron_career9[[#This Row],[game L]],A:A,Jordan_playoffss!G:G,FALSE)</f>
        <v>0</v>
      </c>
      <c r="M478">
        <f>_xlfn.XLOOKUP(Lebron_career9[[#This Row],[game L]],A:A,'Lebron_play off'!G:G,FALSE)</f>
        <v>0</v>
      </c>
      <c r="N478">
        <f>_xlfn.XLOOKUP(Lebron_career9[[#This Row],[game L]],A:A,Jordan_playoffss!H:H,FALSE)</f>
        <v>0</v>
      </c>
      <c r="O478">
        <f>_xlfn.XLOOKUP(Lebron_career9[[#This Row],[game L]],A:A,'Lebron_play off'!H:H,FALSE)</f>
        <v>0</v>
      </c>
      <c r="P478">
        <f>_xlfn.XLOOKUP(Lebron_career9[[#This Row],[game L]],A:A,Jordan_playoffss!I:I,FALSE)</f>
        <v>0</v>
      </c>
      <c r="Q478">
        <f>_xlfn.XLOOKUP(Lebron_career9[[#This Row],[game L]],A:A,'Lebron_play off'!I:I,FALSE)</f>
        <v>0</v>
      </c>
      <c r="R478">
        <f>_xlfn.XLOOKUP(Lebron_career9[[#This Row],[game L]],A:A,Jordan_playoffss!J:J,FALSE)</f>
        <v>0</v>
      </c>
      <c r="S478">
        <f>_xlfn.XLOOKUP(Lebron_career9[[#This Row],[game L]],A:A,'Lebron_play off'!J:J,FALSE)</f>
        <v>0</v>
      </c>
      <c r="T478">
        <f>_xlfn.XLOOKUP(Lebron_career9[[#This Row],[game L]],A:A,Jordan_playoffss!K:K,FALSE)</f>
        <v>0</v>
      </c>
      <c r="U478">
        <f>_xlfn.XLOOKUP(Lebron_career9[[#This Row],[game L]],A:A,'Lebron_play off'!K:K,FALSE)</f>
        <v>0</v>
      </c>
      <c r="V478">
        <f>_xlfn.XLOOKUP(Lebron_career9[[#This Row],[game L]],A:A,Jordan_playoffss!L:L,FALSE)</f>
        <v>0</v>
      </c>
      <c r="W478">
        <f>_xlfn.XLOOKUP(Lebron_career9[[#This Row],[game L]],A:A,'Lebron_play off'!L:L,FALSE)</f>
        <v>0</v>
      </c>
      <c r="X478">
        <f>_xlfn.XLOOKUP(Lebron_career9[[#This Row],[game L]],A:A,Jordan_playoffss!M:M,FALSE)</f>
        <v>0</v>
      </c>
      <c r="Y478">
        <f>_xlfn.XLOOKUP(Lebron_career9[[#This Row],[game L]],A:A,'Lebron_play off'!M:M,FALSE)</f>
        <v>0</v>
      </c>
      <c r="Z478">
        <f>_xlfn.XLOOKUP(Lebron_career9[[#This Row],[game L]],A:A,Jordan_playoffss!N:N,FALSE)</f>
        <v>0</v>
      </c>
      <c r="AA478">
        <f>_xlfn.XLOOKUP(Lebron_career9[[#This Row],[game L]],A:A,'Lebron_play off'!N:N,FALSE)</f>
        <v>0</v>
      </c>
      <c r="AB478">
        <f>_xlfn.XLOOKUP(Lebron_career9[[#This Row],[game L]],A:A,Jordan_playoffss!O:O,FALSE)</f>
        <v>0</v>
      </c>
      <c r="AC478">
        <f>_xlfn.XLOOKUP(Lebron_career9[[#This Row],[game L]],A:A,'Lebron_play off'!O:O,FALSE)</f>
        <v>0</v>
      </c>
      <c r="AD478">
        <f>_xlfn.XLOOKUP(Lebron_career9[[#This Row],[game L]],A:A,Jordan_playoffss!P:P,FALSE)</f>
        <v>0</v>
      </c>
      <c r="AE478">
        <f>_xlfn.XLOOKUP(Lebron_career9[[#This Row],[game L]],A:A,'Lebron_play off'!P:P,FALSE)</f>
        <v>0</v>
      </c>
      <c r="AF478">
        <f>_xlfn.XLOOKUP(Lebron_career9[[#This Row],[game L]],A:A,Jordan_playoffss!Q:Q,FALSE)</f>
        <v>0</v>
      </c>
      <c r="AG478">
        <f>_xlfn.XLOOKUP(Lebron_career9[[#This Row],[game L]],A:A,'Lebron_play off'!Q:Q,FALSE)</f>
        <v>0</v>
      </c>
      <c r="AH478">
        <f>_xlfn.XLOOKUP(Lebron_career9[[#This Row],[game L]],A:A,Jordan_playoffss!R:R,FALSE)</f>
        <v>0</v>
      </c>
      <c r="AI478">
        <f>_xlfn.XLOOKUP(Lebron_career9[[#This Row],[game L]],A:A,'Lebron_play off'!R:R,FALSE)</f>
        <v>0</v>
      </c>
      <c r="AJ478">
        <f>_xlfn.XLOOKUP(Lebron_career9[[#This Row],[game L]],A:A,Jordan_playoffss!S:S,FALSE)</f>
        <v>0</v>
      </c>
      <c r="AK478">
        <f>_xlfn.XLOOKUP(Lebron_career9[[#This Row],[game L]],A:A,'Lebron_play off'!S:S,FALSE)</f>
        <v>0</v>
      </c>
      <c r="AL478">
        <f>_xlfn.XLOOKUP(Lebron_career9[[#This Row],[game L]],A:A,Jordan_playoffss!T:T,FALSE)</f>
        <v>0</v>
      </c>
      <c r="AM478">
        <f>_xlfn.XLOOKUP(Lebron_career9[[#This Row],[game L]],A:A,'Lebron_play off'!T:T,FALSE)</f>
        <v>0</v>
      </c>
      <c r="AN478">
        <f>_xlfn.XLOOKUP(Lebron_career9[[#This Row],[game L]],A:A,Jordan_playoffss!U:U,FALSE)</f>
        <v>0</v>
      </c>
      <c r="AO478">
        <f>_xlfn.XLOOKUP(Lebron_career9[[#This Row],[game L]],A:A,'Lebron_play off'!U:U,FALSE)</f>
        <v>0</v>
      </c>
      <c r="AP478">
        <f>_xlfn.XLOOKUP(Lebron_career9[[#This Row],[game L]],A:A,Jordan_playoffss!V:V,FALSE)</f>
        <v>0</v>
      </c>
      <c r="AQ478">
        <f>_xlfn.XLOOKUP(Lebron_career9[[#This Row],[game L]],A:A,'Lebron_play off'!V:V,FALSE)</f>
        <v>0</v>
      </c>
      <c r="AR478">
        <f>_xlfn.XLOOKUP(Lebron_career9[[#This Row],[game L]],A:A,Jordan_playoffss!W:W,FALSE)</f>
        <v>0</v>
      </c>
      <c r="AS478">
        <f>_xlfn.XLOOKUP(Lebron_career9[[#This Row],[game L]],A:A,'Lebron_play off'!W:W,FALSE)</f>
        <v>0</v>
      </c>
      <c r="AT478">
        <f>_xlfn.XLOOKUP(Lebron_career9[[#This Row],[game L]],A:A,Jordan_playoffss!X:X,FALSE)</f>
        <v>0</v>
      </c>
      <c r="AU478">
        <f>_xlfn.XLOOKUP(Lebron_career9[[#This Row],[game L]],A:A,'Lebron_play off'!X:X,FALSE)</f>
        <v>0</v>
      </c>
      <c r="AV478">
        <f>_xlfn.XLOOKUP(Lebron_career9[[#This Row],[game L]],A:A,Jordan_playoffss!Y:Y,FALSE)</f>
        <v>0</v>
      </c>
      <c r="AW478">
        <f>_xlfn.XLOOKUP(Lebron_career9[[#This Row],[game L]],A:A,'Lebron_play off'!Y:Y,FALSE)</f>
        <v>0</v>
      </c>
      <c r="AX478">
        <f>_xlfn.XLOOKUP(Lebron_career9[[#This Row],[game L]],A:A,Jordan_playoffss!Z:Z,FALSE)</f>
        <v>0</v>
      </c>
      <c r="AY478">
        <f>_xlfn.XLOOKUP(Lebron_career9[[#This Row],[game L]],A:A,'Lebron_play off'!Z:Z,FALSE)</f>
        <v>0</v>
      </c>
      <c r="BA478">
        <f>_xlfn.XLOOKUP(Lebron_career9[[#This Row],[game L]],A:A,'Lebron_play off'!AA:AA,FALSE)</f>
        <v>0</v>
      </c>
      <c r="BB478" s="1">
        <f>_xlfn.XLOOKUP(Lebron_career9[[#This Row],[game L]],A:A,'Jordan career'!B:B,FALSE)</f>
        <v>37627</v>
      </c>
      <c r="BC478" s="1">
        <v>37980</v>
      </c>
      <c r="BD478" t="str">
        <f>_xlfn.XLOOKUP(Lebron_career9[[#This Row],[game L]],A:A,'Jordan career'!C:C,FALSE)</f>
        <v>39-323</v>
      </c>
      <c r="BE478" t="s">
        <v>187</v>
      </c>
      <c r="BF478" t="str">
        <f>_xlfn.XLOOKUP(Lebron_career9[[#This Row],[game L]],A:A,'Jordan career'!D:D,FALSE)</f>
        <v>WAS</v>
      </c>
      <c r="BG478" t="s">
        <v>58</v>
      </c>
      <c r="BH478" t="str">
        <f>_xlfn.XLOOKUP(Lebron_career9[[#This Row],[game L]],A:A,'Jordan career'!E:E,FALSE)</f>
        <v>BOS</v>
      </c>
      <c r="BI478" t="s">
        <v>102</v>
      </c>
      <c r="BJ478" t="str">
        <f>_xlfn.XLOOKUP(Lebron_career9[[#This Row],[game L]],A:A,'Jordan career'!F:F,FALSE)</f>
        <v>W (+5)</v>
      </c>
      <c r="BK478" t="s">
        <v>176</v>
      </c>
      <c r="BL478">
        <f>_xlfn.XLOOKUP(Lebron_career9[[#This Row],[game L]],A:A,'Jordan career'!G:G,FALSE)</f>
        <v>40</v>
      </c>
      <c r="BM478">
        <v>47</v>
      </c>
      <c r="BN478">
        <f>_xlfn.XLOOKUP(Lebron_career9[[#This Row],[game L]],A:A,'Jordan career'!H:H,FALSE)</f>
        <v>7</v>
      </c>
      <c r="BO478">
        <f>_xlfn.XLOOKUP(Lebron_career9[[#This Row],[game L]],A:A,'Lebron career'!H:H,FALSE)</f>
        <v>13</v>
      </c>
      <c r="BP478">
        <v>13</v>
      </c>
      <c r="BQ478">
        <f>_xlfn.XLOOKUP(Lebron_career9[[#This Row],[game L]],A:A,'Jordan career'!I:I,FALSE)</f>
        <v>18</v>
      </c>
      <c r="BR478">
        <v>28</v>
      </c>
      <c r="BS478">
        <f>_xlfn.XLOOKUP(Lebron_career9[[#This Row],[game L]],A:A,'Jordan career'!J:J,FALSE)</f>
        <v>0.38900000000000001</v>
      </c>
      <c r="BT478">
        <v>0.46400000000000002</v>
      </c>
      <c r="BU478">
        <f>_xlfn.XLOOKUP(Lebron_career9[[#This Row],[game L]],A:A,'Jordan career'!K:K,FALSE)</f>
        <v>0</v>
      </c>
      <c r="BV478">
        <v>4</v>
      </c>
      <c r="BW478">
        <f>_xlfn.XLOOKUP(Lebron_career9[[#This Row],[game L]],A:A,'Jordan career'!L:L,FALSE)</f>
        <v>2</v>
      </c>
      <c r="BX478">
        <v>10</v>
      </c>
      <c r="BY478">
        <f>_xlfn.XLOOKUP(Lebron_career9[[#This Row],[game L]],A:A,'Jordan career'!M:M,FALSE)</f>
        <v>0</v>
      </c>
      <c r="BZ478">
        <v>0.4</v>
      </c>
      <c r="CA478">
        <f>_xlfn.XLOOKUP(Lebron_career9[[#This Row],[game L]],A:A,'Jordan career'!N:N,FALSE)</f>
        <v>5</v>
      </c>
      <c r="CB478">
        <v>4</v>
      </c>
      <c r="CC478">
        <f>_xlfn.XLOOKUP(Lebron_career9[[#This Row],[game L]],A:A,'Jordan career'!O:O,FALSE)</f>
        <v>5</v>
      </c>
      <c r="CD478">
        <v>5</v>
      </c>
      <c r="CE478">
        <f>_xlfn.XLOOKUP(Lebron_career9[[#This Row],[game L]],A:A,'Jordan career'!P:P,FALSE)</f>
        <v>1</v>
      </c>
      <c r="CF478">
        <v>0.8</v>
      </c>
      <c r="CG478">
        <f>_xlfn.XLOOKUP(Lebron_career9[[#This Row],[game L]],A:A,'Jordan career'!Q:Q,FALSE)</f>
        <v>0</v>
      </c>
      <c r="CH478">
        <v>1</v>
      </c>
      <c r="CI478">
        <f>_xlfn.XLOOKUP(Lebron_career9[[#This Row],[game L]],A:A,'Jordan career'!R:R,FALSE)</f>
        <v>11</v>
      </c>
      <c r="CJ478">
        <v>1</v>
      </c>
      <c r="CK478">
        <f>_xlfn.XLOOKUP(Lebron_career9[[#This Row],[game L]],A:A,'Jordan career'!S:S,FALSE)</f>
        <v>11</v>
      </c>
      <c r="CL478">
        <v>2</v>
      </c>
      <c r="CM478">
        <f>_xlfn.XLOOKUP(Lebron_career9[[#This Row],[game L]],A:A,'Jordan career'!T:T,FALSE)</f>
        <v>7</v>
      </c>
      <c r="CN478">
        <v>6</v>
      </c>
      <c r="CO478">
        <f>_xlfn.XLOOKUP(Lebron_career9[[#This Row],[game L]],A:A,'Jordan career'!U:U,FALSE)</f>
        <v>4</v>
      </c>
      <c r="CP478">
        <v>2</v>
      </c>
      <c r="CQ478">
        <f>_xlfn.XLOOKUP(Lebron_career9[[#This Row],[game L]],A:A,'Jordan career'!V:V,FALSE)</f>
        <v>0</v>
      </c>
      <c r="CR478">
        <v>1</v>
      </c>
      <c r="CS478">
        <f>_xlfn.XLOOKUP(Lebron_career9[[#This Row],[game L]],A:A,'Jordan career'!W:W,FALSE)</f>
        <v>4</v>
      </c>
      <c r="CT478">
        <v>8</v>
      </c>
      <c r="CU478">
        <f>_xlfn.XLOOKUP(Lebron_career9[[#This Row],[game L]],A:A,'Jordan career'!X:X,FALSE)</f>
        <v>19</v>
      </c>
      <c r="CV478">
        <v>34</v>
      </c>
      <c r="CW478">
        <f>_xlfn.XLOOKUP(Lebron_career9[[#This Row],[game L]],A:A,'Jordan career'!Y:Y,FALSE)</f>
        <v>16.600000000000001</v>
      </c>
      <c r="CX478">
        <v>19.100000000000001</v>
      </c>
      <c r="CZ478">
        <v>-9</v>
      </c>
    </row>
    <row r="479" spans="1:104" x14ac:dyDescent="0.3">
      <c r="A479">
        <v>29</v>
      </c>
      <c r="B479" s="1">
        <f>_xlfn.XLOOKUP(Lebron_career9[[#This Row],[game L]],A:A,Jordan_playoffss!B:B,FALSE)</f>
        <v>0</v>
      </c>
      <c r="C479" s="1">
        <f>_xlfn.XLOOKUP(Lebron_career9[[#This Row],[game L]],A:A,'Lebron_play off'!B:B,FALSE)</f>
        <v>0</v>
      </c>
      <c r="D479" s="1">
        <f>_xlfn.XLOOKUP(Lebron_career9[[#This Row],[game L]],A:A,Jordan_playoffss!C:C,FALSE)</f>
        <v>0</v>
      </c>
      <c r="E479" s="1">
        <f>_xlfn.XLOOKUP(Lebron_career9[[#This Row],[game L]],A:A,'Lebron_play off'!C:C,FALSE)</f>
        <v>0</v>
      </c>
      <c r="F479">
        <f>_xlfn.XLOOKUP(Lebron_career9[[#This Row],[game L]],A:A,Jordan_playoffss!D:D,FALSE)</f>
        <v>0</v>
      </c>
      <c r="G479">
        <f>_xlfn.XLOOKUP(Lebron_career9[[#This Row],[game L]],A:A,'Lebron_play off'!D:D,FALSE)</f>
        <v>0</v>
      </c>
      <c r="H479">
        <f>_xlfn.XLOOKUP(Lebron_career9[[#This Row],[game L]],A:A,Jordan_playoffss!E:E,FALSE)</f>
        <v>0</v>
      </c>
      <c r="I479">
        <f>_xlfn.XLOOKUP(Lebron_career9[[#This Row],[game L]],A:A,'Lebron_play off'!E:E,FALSE)</f>
        <v>0</v>
      </c>
      <c r="J479">
        <f>_xlfn.XLOOKUP(Lebron_career9[[#This Row],[game L]],A:A,Jordan_playoffss!F:F,FALSE)</f>
        <v>0</v>
      </c>
      <c r="K479">
        <f>_xlfn.XLOOKUP(Lebron_career9[[#This Row],[game L]],A:A,'Lebron_play off'!F:F,FALSE)</f>
        <v>0</v>
      </c>
      <c r="L479">
        <f>_xlfn.XLOOKUP(Lebron_career9[[#This Row],[game L]],A:A,Jordan_playoffss!G:G,FALSE)</f>
        <v>0</v>
      </c>
      <c r="M479">
        <f>_xlfn.XLOOKUP(Lebron_career9[[#This Row],[game L]],A:A,'Lebron_play off'!G:G,FALSE)</f>
        <v>0</v>
      </c>
      <c r="N479">
        <f>_xlfn.XLOOKUP(Lebron_career9[[#This Row],[game L]],A:A,Jordan_playoffss!H:H,FALSE)</f>
        <v>0</v>
      </c>
      <c r="O479">
        <f>_xlfn.XLOOKUP(Lebron_career9[[#This Row],[game L]],A:A,'Lebron_play off'!H:H,FALSE)</f>
        <v>0</v>
      </c>
      <c r="P479">
        <f>_xlfn.XLOOKUP(Lebron_career9[[#This Row],[game L]],A:A,Jordan_playoffss!I:I,FALSE)</f>
        <v>0</v>
      </c>
      <c r="Q479">
        <f>_xlfn.XLOOKUP(Lebron_career9[[#This Row],[game L]],A:A,'Lebron_play off'!I:I,FALSE)</f>
        <v>0</v>
      </c>
      <c r="R479">
        <f>_xlfn.XLOOKUP(Lebron_career9[[#This Row],[game L]],A:A,Jordan_playoffss!J:J,FALSE)</f>
        <v>0</v>
      </c>
      <c r="S479">
        <f>_xlfn.XLOOKUP(Lebron_career9[[#This Row],[game L]],A:A,'Lebron_play off'!J:J,FALSE)</f>
        <v>0</v>
      </c>
      <c r="T479">
        <f>_xlfn.XLOOKUP(Lebron_career9[[#This Row],[game L]],A:A,Jordan_playoffss!K:K,FALSE)</f>
        <v>0</v>
      </c>
      <c r="U479">
        <f>_xlfn.XLOOKUP(Lebron_career9[[#This Row],[game L]],A:A,'Lebron_play off'!K:K,FALSE)</f>
        <v>0</v>
      </c>
      <c r="V479">
        <f>_xlfn.XLOOKUP(Lebron_career9[[#This Row],[game L]],A:A,Jordan_playoffss!L:L,FALSE)</f>
        <v>0</v>
      </c>
      <c r="W479">
        <f>_xlfn.XLOOKUP(Lebron_career9[[#This Row],[game L]],A:A,'Lebron_play off'!L:L,FALSE)</f>
        <v>0</v>
      </c>
      <c r="X479">
        <f>_xlfn.XLOOKUP(Lebron_career9[[#This Row],[game L]],A:A,Jordan_playoffss!M:M,FALSE)</f>
        <v>0</v>
      </c>
      <c r="Y479">
        <f>_xlfn.XLOOKUP(Lebron_career9[[#This Row],[game L]],A:A,'Lebron_play off'!M:M,FALSE)</f>
        <v>0</v>
      </c>
      <c r="Z479">
        <f>_xlfn.XLOOKUP(Lebron_career9[[#This Row],[game L]],A:A,Jordan_playoffss!N:N,FALSE)</f>
        <v>0</v>
      </c>
      <c r="AA479">
        <f>_xlfn.XLOOKUP(Lebron_career9[[#This Row],[game L]],A:A,'Lebron_play off'!N:N,FALSE)</f>
        <v>0</v>
      </c>
      <c r="AB479">
        <f>_xlfn.XLOOKUP(Lebron_career9[[#This Row],[game L]],A:A,Jordan_playoffss!O:O,FALSE)</f>
        <v>0</v>
      </c>
      <c r="AC479">
        <f>_xlfn.XLOOKUP(Lebron_career9[[#This Row],[game L]],A:A,'Lebron_play off'!O:O,FALSE)</f>
        <v>0</v>
      </c>
      <c r="AD479">
        <f>_xlfn.XLOOKUP(Lebron_career9[[#This Row],[game L]],A:A,Jordan_playoffss!P:P,FALSE)</f>
        <v>0</v>
      </c>
      <c r="AE479">
        <f>_xlfn.XLOOKUP(Lebron_career9[[#This Row],[game L]],A:A,'Lebron_play off'!P:P,FALSE)</f>
        <v>0</v>
      </c>
      <c r="AF479">
        <f>_xlfn.XLOOKUP(Lebron_career9[[#This Row],[game L]],A:A,Jordan_playoffss!Q:Q,FALSE)</f>
        <v>0</v>
      </c>
      <c r="AG479">
        <f>_xlfn.XLOOKUP(Lebron_career9[[#This Row],[game L]],A:A,'Lebron_play off'!Q:Q,FALSE)</f>
        <v>0</v>
      </c>
      <c r="AH479">
        <f>_xlfn.XLOOKUP(Lebron_career9[[#This Row],[game L]],A:A,Jordan_playoffss!R:R,FALSE)</f>
        <v>0</v>
      </c>
      <c r="AI479">
        <f>_xlfn.XLOOKUP(Lebron_career9[[#This Row],[game L]],A:A,'Lebron_play off'!R:R,FALSE)</f>
        <v>0</v>
      </c>
      <c r="AJ479">
        <f>_xlfn.XLOOKUP(Lebron_career9[[#This Row],[game L]],A:A,Jordan_playoffss!S:S,FALSE)</f>
        <v>0</v>
      </c>
      <c r="AK479">
        <f>_xlfn.XLOOKUP(Lebron_career9[[#This Row],[game L]],A:A,'Lebron_play off'!S:S,FALSE)</f>
        <v>0</v>
      </c>
      <c r="AL479">
        <f>_xlfn.XLOOKUP(Lebron_career9[[#This Row],[game L]],A:A,Jordan_playoffss!T:T,FALSE)</f>
        <v>0</v>
      </c>
      <c r="AM479">
        <f>_xlfn.XLOOKUP(Lebron_career9[[#This Row],[game L]],A:A,'Lebron_play off'!T:T,FALSE)</f>
        <v>0</v>
      </c>
      <c r="AN479">
        <f>_xlfn.XLOOKUP(Lebron_career9[[#This Row],[game L]],A:A,Jordan_playoffss!U:U,FALSE)</f>
        <v>0</v>
      </c>
      <c r="AO479">
        <f>_xlfn.XLOOKUP(Lebron_career9[[#This Row],[game L]],A:A,'Lebron_play off'!U:U,FALSE)</f>
        <v>0</v>
      </c>
      <c r="AP479">
        <f>_xlfn.XLOOKUP(Lebron_career9[[#This Row],[game L]],A:A,Jordan_playoffss!V:V,FALSE)</f>
        <v>0</v>
      </c>
      <c r="AQ479">
        <f>_xlfn.XLOOKUP(Lebron_career9[[#This Row],[game L]],A:A,'Lebron_play off'!V:V,FALSE)</f>
        <v>0</v>
      </c>
      <c r="AR479">
        <f>_xlfn.XLOOKUP(Lebron_career9[[#This Row],[game L]],A:A,Jordan_playoffss!W:W,FALSE)</f>
        <v>0</v>
      </c>
      <c r="AS479">
        <f>_xlfn.XLOOKUP(Lebron_career9[[#This Row],[game L]],A:A,'Lebron_play off'!W:W,FALSE)</f>
        <v>0</v>
      </c>
      <c r="AT479">
        <f>_xlfn.XLOOKUP(Lebron_career9[[#This Row],[game L]],A:A,Jordan_playoffss!X:X,FALSE)</f>
        <v>0</v>
      </c>
      <c r="AU479">
        <f>_xlfn.XLOOKUP(Lebron_career9[[#This Row],[game L]],A:A,'Lebron_play off'!X:X,FALSE)</f>
        <v>0</v>
      </c>
      <c r="AV479">
        <f>_xlfn.XLOOKUP(Lebron_career9[[#This Row],[game L]],A:A,Jordan_playoffss!Y:Y,FALSE)</f>
        <v>0</v>
      </c>
      <c r="AW479">
        <f>_xlfn.XLOOKUP(Lebron_career9[[#This Row],[game L]],A:A,'Lebron_play off'!Y:Y,FALSE)</f>
        <v>0</v>
      </c>
      <c r="AX479">
        <f>_xlfn.XLOOKUP(Lebron_career9[[#This Row],[game L]],A:A,Jordan_playoffss!Z:Z,FALSE)</f>
        <v>0</v>
      </c>
      <c r="AY479">
        <f>_xlfn.XLOOKUP(Lebron_career9[[#This Row],[game L]],A:A,'Lebron_play off'!Z:Z,FALSE)</f>
        <v>0</v>
      </c>
      <c r="BA479">
        <f>_xlfn.XLOOKUP(Lebron_career9[[#This Row],[game L]],A:A,'Lebron_play off'!AA:AA,FALSE)</f>
        <v>0</v>
      </c>
      <c r="BB479" s="1">
        <f>_xlfn.XLOOKUP(Lebron_career9[[#This Row],[game L]],A:A,'Jordan career'!B:B,FALSE)</f>
        <v>37627</v>
      </c>
      <c r="BC479" s="1">
        <v>38350</v>
      </c>
      <c r="BD479" t="str">
        <f>_xlfn.XLOOKUP(Lebron_career9[[#This Row],[game L]],A:A,'Jordan career'!C:C,FALSE)</f>
        <v>39-323</v>
      </c>
      <c r="BE479" t="s">
        <v>270</v>
      </c>
      <c r="BF479" t="str">
        <f>_xlfn.XLOOKUP(Lebron_career9[[#This Row],[game L]],A:A,'Jordan career'!D:D,FALSE)</f>
        <v>WAS</v>
      </c>
      <c r="BG479" t="s">
        <v>58</v>
      </c>
      <c r="BH479" t="str">
        <f>_xlfn.XLOOKUP(Lebron_career9[[#This Row],[game L]],A:A,'Jordan career'!E:E,FALSE)</f>
        <v>BOS</v>
      </c>
      <c r="BI479" t="s">
        <v>148</v>
      </c>
      <c r="BJ479" t="str">
        <f>_xlfn.XLOOKUP(Lebron_career9[[#This Row],[game L]],A:A,'Jordan career'!F:F,FALSE)</f>
        <v>W (+5)</v>
      </c>
      <c r="BK479" t="s">
        <v>78</v>
      </c>
      <c r="BL479">
        <f>_xlfn.XLOOKUP(Lebron_career9[[#This Row],[game L]],A:A,'Jordan career'!G:G,FALSE)</f>
        <v>40</v>
      </c>
      <c r="BM479">
        <v>17</v>
      </c>
      <c r="BN479">
        <f>_xlfn.XLOOKUP(Lebron_career9[[#This Row],[game L]],A:A,'Jordan career'!H:H,FALSE)</f>
        <v>7</v>
      </c>
      <c r="BO479">
        <f>_xlfn.XLOOKUP(Lebron_career9[[#This Row],[game L]],A:A,'Lebron career'!H:H,FALSE)</f>
        <v>13</v>
      </c>
      <c r="BP479">
        <v>0</v>
      </c>
      <c r="BQ479">
        <f>_xlfn.XLOOKUP(Lebron_career9[[#This Row],[game L]],A:A,'Jordan career'!I:I,FALSE)</f>
        <v>18</v>
      </c>
      <c r="BR479">
        <v>5</v>
      </c>
      <c r="BS479">
        <f>_xlfn.XLOOKUP(Lebron_career9[[#This Row],[game L]],A:A,'Jordan career'!J:J,FALSE)</f>
        <v>0.38900000000000001</v>
      </c>
      <c r="BT479">
        <v>0</v>
      </c>
      <c r="BU479">
        <f>_xlfn.XLOOKUP(Lebron_career9[[#This Row],[game L]],A:A,'Jordan career'!K:K,FALSE)</f>
        <v>0</v>
      </c>
      <c r="BV479">
        <v>0</v>
      </c>
      <c r="BW479">
        <f>_xlfn.XLOOKUP(Lebron_career9[[#This Row],[game L]],A:A,'Jordan career'!L:L,FALSE)</f>
        <v>2</v>
      </c>
      <c r="BX479">
        <v>1</v>
      </c>
      <c r="BY479">
        <f>_xlfn.XLOOKUP(Lebron_career9[[#This Row],[game L]],A:A,'Jordan career'!M:M,FALSE)</f>
        <v>0</v>
      </c>
      <c r="BZ479">
        <v>0</v>
      </c>
      <c r="CA479">
        <f>_xlfn.XLOOKUP(Lebron_career9[[#This Row],[game L]],A:A,'Jordan career'!N:N,FALSE)</f>
        <v>5</v>
      </c>
      <c r="CB479">
        <v>3</v>
      </c>
      <c r="CC479">
        <f>_xlfn.XLOOKUP(Lebron_career9[[#This Row],[game L]],A:A,'Jordan career'!O:O,FALSE)</f>
        <v>5</v>
      </c>
      <c r="CD479">
        <v>5</v>
      </c>
      <c r="CE479">
        <f>_xlfn.XLOOKUP(Lebron_career9[[#This Row],[game L]],A:A,'Jordan career'!P:P,FALSE)</f>
        <v>1</v>
      </c>
      <c r="CF479">
        <v>0.6</v>
      </c>
      <c r="CG479">
        <f>_xlfn.XLOOKUP(Lebron_career9[[#This Row],[game L]],A:A,'Jordan career'!Q:Q,FALSE)</f>
        <v>0</v>
      </c>
      <c r="CH479">
        <v>0</v>
      </c>
      <c r="CI479">
        <f>_xlfn.XLOOKUP(Lebron_career9[[#This Row],[game L]],A:A,'Jordan career'!R:R,FALSE)</f>
        <v>11</v>
      </c>
      <c r="CJ479">
        <v>3</v>
      </c>
      <c r="CK479">
        <f>_xlfn.XLOOKUP(Lebron_career9[[#This Row],[game L]],A:A,'Jordan career'!S:S,FALSE)</f>
        <v>11</v>
      </c>
      <c r="CL479">
        <v>3</v>
      </c>
      <c r="CM479">
        <f>_xlfn.XLOOKUP(Lebron_career9[[#This Row],[game L]],A:A,'Jordan career'!T:T,FALSE)</f>
        <v>7</v>
      </c>
      <c r="CN479">
        <v>5</v>
      </c>
      <c r="CO479">
        <f>_xlfn.XLOOKUP(Lebron_career9[[#This Row],[game L]],A:A,'Jordan career'!U:U,FALSE)</f>
        <v>4</v>
      </c>
      <c r="CP479">
        <v>0</v>
      </c>
      <c r="CQ479">
        <f>_xlfn.XLOOKUP(Lebron_career9[[#This Row],[game L]],A:A,'Jordan career'!V:V,FALSE)</f>
        <v>0</v>
      </c>
      <c r="CR479">
        <v>0</v>
      </c>
      <c r="CS479">
        <f>_xlfn.XLOOKUP(Lebron_career9[[#This Row],[game L]],A:A,'Jordan career'!W:W,FALSE)</f>
        <v>4</v>
      </c>
      <c r="CT479">
        <v>0</v>
      </c>
      <c r="CU479">
        <f>_xlfn.XLOOKUP(Lebron_career9[[#This Row],[game L]],A:A,'Jordan career'!X:X,FALSE)</f>
        <v>19</v>
      </c>
      <c r="CV479">
        <v>3</v>
      </c>
      <c r="CW479">
        <f>_xlfn.XLOOKUP(Lebron_career9[[#This Row],[game L]],A:A,'Jordan career'!Y:Y,FALSE)</f>
        <v>16.600000000000001</v>
      </c>
      <c r="CX479">
        <v>3.1</v>
      </c>
      <c r="CZ479">
        <v>-10</v>
      </c>
    </row>
    <row r="480" spans="1:104" x14ac:dyDescent="0.3">
      <c r="A480">
        <v>29</v>
      </c>
      <c r="B480" s="1">
        <f>_xlfn.XLOOKUP(Lebron_career9[[#This Row],[game L]],A:A,Jordan_playoffss!B:B,FALSE)</f>
        <v>0</v>
      </c>
      <c r="C480" s="1">
        <f>_xlfn.XLOOKUP(Lebron_career9[[#This Row],[game L]],A:A,'Lebron_play off'!B:B,FALSE)</f>
        <v>0</v>
      </c>
      <c r="D480" s="1">
        <f>_xlfn.XLOOKUP(Lebron_career9[[#This Row],[game L]],A:A,Jordan_playoffss!C:C,FALSE)</f>
        <v>0</v>
      </c>
      <c r="E480" s="1">
        <f>_xlfn.XLOOKUP(Lebron_career9[[#This Row],[game L]],A:A,'Lebron_play off'!C:C,FALSE)</f>
        <v>0</v>
      </c>
      <c r="F480">
        <f>_xlfn.XLOOKUP(Lebron_career9[[#This Row],[game L]],A:A,Jordan_playoffss!D:D,FALSE)</f>
        <v>0</v>
      </c>
      <c r="G480">
        <f>_xlfn.XLOOKUP(Lebron_career9[[#This Row],[game L]],A:A,'Lebron_play off'!D:D,FALSE)</f>
        <v>0</v>
      </c>
      <c r="H480">
        <f>_xlfn.XLOOKUP(Lebron_career9[[#This Row],[game L]],A:A,Jordan_playoffss!E:E,FALSE)</f>
        <v>0</v>
      </c>
      <c r="I480">
        <f>_xlfn.XLOOKUP(Lebron_career9[[#This Row],[game L]],A:A,'Lebron_play off'!E:E,FALSE)</f>
        <v>0</v>
      </c>
      <c r="J480">
        <f>_xlfn.XLOOKUP(Lebron_career9[[#This Row],[game L]],A:A,Jordan_playoffss!F:F,FALSE)</f>
        <v>0</v>
      </c>
      <c r="K480">
        <f>_xlfn.XLOOKUP(Lebron_career9[[#This Row],[game L]],A:A,'Lebron_play off'!F:F,FALSE)</f>
        <v>0</v>
      </c>
      <c r="L480">
        <f>_xlfn.XLOOKUP(Lebron_career9[[#This Row],[game L]],A:A,Jordan_playoffss!G:G,FALSE)</f>
        <v>0</v>
      </c>
      <c r="M480">
        <f>_xlfn.XLOOKUP(Lebron_career9[[#This Row],[game L]],A:A,'Lebron_play off'!G:G,FALSE)</f>
        <v>0</v>
      </c>
      <c r="N480">
        <f>_xlfn.XLOOKUP(Lebron_career9[[#This Row],[game L]],A:A,Jordan_playoffss!H:H,FALSE)</f>
        <v>0</v>
      </c>
      <c r="O480">
        <f>_xlfn.XLOOKUP(Lebron_career9[[#This Row],[game L]],A:A,'Lebron_play off'!H:H,FALSE)</f>
        <v>0</v>
      </c>
      <c r="P480">
        <f>_xlfn.XLOOKUP(Lebron_career9[[#This Row],[game L]],A:A,Jordan_playoffss!I:I,FALSE)</f>
        <v>0</v>
      </c>
      <c r="Q480">
        <f>_xlfn.XLOOKUP(Lebron_career9[[#This Row],[game L]],A:A,'Lebron_play off'!I:I,FALSE)</f>
        <v>0</v>
      </c>
      <c r="R480">
        <f>_xlfn.XLOOKUP(Lebron_career9[[#This Row],[game L]],A:A,Jordan_playoffss!J:J,FALSE)</f>
        <v>0</v>
      </c>
      <c r="S480">
        <f>_xlfn.XLOOKUP(Lebron_career9[[#This Row],[game L]],A:A,'Lebron_play off'!J:J,FALSE)</f>
        <v>0</v>
      </c>
      <c r="T480">
        <f>_xlfn.XLOOKUP(Lebron_career9[[#This Row],[game L]],A:A,Jordan_playoffss!K:K,FALSE)</f>
        <v>0</v>
      </c>
      <c r="U480">
        <f>_xlfn.XLOOKUP(Lebron_career9[[#This Row],[game L]],A:A,'Lebron_play off'!K:K,FALSE)</f>
        <v>0</v>
      </c>
      <c r="V480">
        <f>_xlfn.XLOOKUP(Lebron_career9[[#This Row],[game L]],A:A,Jordan_playoffss!L:L,FALSE)</f>
        <v>0</v>
      </c>
      <c r="W480">
        <f>_xlfn.XLOOKUP(Lebron_career9[[#This Row],[game L]],A:A,'Lebron_play off'!L:L,FALSE)</f>
        <v>0</v>
      </c>
      <c r="X480">
        <f>_xlfn.XLOOKUP(Lebron_career9[[#This Row],[game L]],A:A,Jordan_playoffss!M:M,FALSE)</f>
        <v>0</v>
      </c>
      <c r="Y480">
        <f>_xlfn.XLOOKUP(Lebron_career9[[#This Row],[game L]],A:A,'Lebron_play off'!M:M,FALSE)</f>
        <v>0</v>
      </c>
      <c r="Z480">
        <f>_xlfn.XLOOKUP(Lebron_career9[[#This Row],[game L]],A:A,Jordan_playoffss!N:N,FALSE)</f>
        <v>0</v>
      </c>
      <c r="AA480">
        <f>_xlfn.XLOOKUP(Lebron_career9[[#This Row],[game L]],A:A,'Lebron_play off'!N:N,FALSE)</f>
        <v>0</v>
      </c>
      <c r="AB480">
        <f>_xlfn.XLOOKUP(Lebron_career9[[#This Row],[game L]],A:A,Jordan_playoffss!O:O,FALSE)</f>
        <v>0</v>
      </c>
      <c r="AC480">
        <f>_xlfn.XLOOKUP(Lebron_career9[[#This Row],[game L]],A:A,'Lebron_play off'!O:O,FALSE)</f>
        <v>0</v>
      </c>
      <c r="AD480">
        <f>_xlfn.XLOOKUP(Lebron_career9[[#This Row],[game L]],A:A,Jordan_playoffss!P:P,FALSE)</f>
        <v>0</v>
      </c>
      <c r="AE480">
        <f>_xlfn.XLOOKUP(Lebron_career9[[#This Row],[game L]],A:A,'Lebron_play off'!P:P,FALSE)</f>
        <v>0</v>
      </c>
      <c r="AF480">
        <f>_xlfn.XLOOKUP(Lebron_career9[[#This Row],[game L]],A:A,Jordan_playoffss!Q:Q,FALSE)</f>
        <v>0</v>
      </c>
      <c r="AG480">
        <f>_xlfn.XLOOKUP(Lebron_career9[[#This Row],[game L]],A:A,'Lebron_play off'!Q:Q,FALSE)</f>
        <v>0</v>
      </c>
      <c r="AH480">
        <f>_xlfn.XLOOKUP(Lebron_career9[[#This Row],[game L]],A:A,Jordan_playoffss!R:R,FALSE)</f>
        <v>0</v>
      </c>
      <c r="AI480">
        <f>_xlfn.XLOOKUP(Lebron_career9[[#This Row],[game L]],A:A,'Lebron_play off'!R:R,FALSE)</f>
        <v>0</v>
      </c>
      <c r="AJ480">
        <f>_xlfn.XLOOKUP(Lebron_career9[[#This Row],[game L]],A:A,Jordan_playoffss!S:S,FALSE)</f>
        <v>0</v>
      </c>
      <c r="AK480">
        <f>_xlfn.XLOOKUP(Lebron_career9[[#This Row],[game L]],A:A,'Lebron_play off'!S:S,FALSE)</f>
        <v>0</v>
      </c>
      <c r="AL480">
        <f>_xlfn.XLOOKUP(Lebron_career9[[#This Row],[game L]],A:A,Jordan_playoffss!T:T,FALSE)</f>
        <v>0</v>
      </c>
      <c r="AM480">
        <f>_xlfn.XLOOKUP(Lebron_career9[[#This Row],[game L]],A:A,'Lebron_play off'!T:T,FALSE)</f>
        <v>0</v>
      </c>
      <c r="AN480">
        <f>_xlfn.XLOOKUP(Lebron_career9[[#This Row],[game L]],A:A,Jordan_playoffss!U:U,FALSE)</f>
        <v>0</v>
      </c>
      <c r="AO480">
        <f>_xlfn.XLOOKUP(Lebron_career9[[#This Row],[game L]],A:A,'Lebron_play off'!U:U,FALSE)</f>
        <v>0</v>
      </c>
      <c r="AP480">
        <f>_xlfn.XLOOKUP(Lebron_career9[[#This Row],[game L]],A:A,Jordan_playoffss!V:V,FALSE)</f>
        <v>0</v>
      </c>
      <c r="AQ480">
        <f>_xlfn.XLOOKUP(Lebron_career9[[#This Row],[game L]],A:A,'Lebron_play off'!V:V,FALSE)</f>
        <v>0</v>
      </c>
      <c r="AR480">
        <f>_xlfn.XLOOKUP(Lebron_career9[[#This Row],[game L]],A:A,Jordan_playoffss!W:W,FALSE)</f>
        <v>0</v>
      </c>
      <c r="AS480">
        <f>_xlfn.XLOOKUP(Lebron_career9[[#This Row],[game L]],A:A,'Lebron_play off'!W:W,FALSE)</f>
        <v>0</v>
      </c>
      <c r="AT480">
        <f>_xlfn.XLOOKUP(Lebron_career9[[#This Row],[game L]],A:A,Jordan_playoffss!X:X,FALSE)</f>
        <v>0</v>
      </c>
      <c r="AU480">
        <f>_xlfn.XLOOKUP(Lebron_career9[[#This Row],[game L]],A:A,'Lebron_play off'!X:X,FALSE)</f>
        <v>0</v>
      </c>
      <c r="AV480">
        <f>_xlfn.XLOOKUP(Lebron_career9[[#This Row],[game L]],A:A,Jordan_playoffss!Y:Y,FALSE)</f>
        <v>0</v>
      </c>
      <c r="AW480">
        <f>_xlfn.XLOOKUP(Lebron_career9[[#This Row],[game L]],A:A,'Lebron_play off'!Y:Y,FALSE)</f>
        <v>0</v>
      </c>
      <c r="AX480">
        <f>_xlfn.XLOOKUP(Lebron_career9[[#This Row],[game L]],A:A,Jordan_playoffss!Z:Z,FALSE)</f>
        <v>0</v>
      </c>
      <c r="AY480">
        <f>_xlfn.XLOOKUP(Lebron_career9[[#This Row],[game L]],A:A,'Lebron_play off'!Z:Z,FALSE)</f>
        <v>0</v>
      </c>
      <c r="BA480">
        <f>_xlfn.XLOOKUP(Lebron_career9[[#This Row],[game L]],A:A,'Lebron_play off'!AA:AA,FALSE)</f>
        <v>0</v>
      </c>
      <c r="BB480" s="1">
        <f>_xlfn.XLOOKUP(Lebron_career9[[#This Row],[game L]],A:A,'Jordan career'!B:B,FALSE)</f>
        <v>37627</v>
      </c>
      <c r="BC480" s="1">
        <v>38721</v>
      </c>
      <c r="BD480" t="str">
        <f>_xlfn.XLOOKUP(Lebron_career9[[#This Row],[game L]],A:A,'Jordan career'!C:C,FALSE)</f>
        <v>39-323</v>
      </c>
      <c r="BE480" t="s">
        <v>354</v>
      </c>
      <c r="BF480" t="str">
        <f>_xlfn.XLOOKUP(Lebron_career9[[#This Row],[game L]],A:A,'Jordan career'!D:D,FALSE)</f>
        <v>WAS</v>
      </c>
      <c r="BG480" t="s">
        <v>58</v>
      </c>
      <c r="BH480" t="str">
        <f>_xlfn.XLOOKUP(Lebron_career9[[#This Row],[game L]],A:A,'Jordan career'!E:E,FALSE)</f>
        <v>BOS</v>
      </c>
      <c r="BI480" t="s">
        <v>122</v>
      </c>
      <c r="BJ480" t="str">
        <f>_xlfn.XLOOKUP(Lebron_career9[[#This Row],[game L]],A:A,'Jordan career'!F:F,FALSE)</f>
        <v>W (+5)</v>
      </c>
      <c r="BK480" t="s">
        <v>73</v>
      </c>
      <c r="BL480">
        <f>_xlfn.XLOOKUP(Lebron_career9[[#This Row],[game L]],A:A,'Jordan career'!G:G,FALSE)</f>
        <v>40</v>
      </c>
      <c r="BM480">
        <v>46</v>
      </c>
      <c r="BN480">
        <f>_xlfn.XLOOKUP(Lebron_career9[[#This Row],[game L]],A:A,'Jordan career'!H:H,FALSE)</f>
        <v>7</v>
      </c>
      <c r="BO480">
        <f>_xlfn.XLOOKUP(Lebron_career9[[#This Row],[game L]],A:A,'Lebron career'!H:H,FALSE)</f>
        <v>13</v>
      </c>
      <c r="BP480">
        <v>12</v>
      </c>
      <c r="BQ480">
        <f>_xlfn.XLOOKUP(Lebron_career9[[#This Row],[game L]],A:A,'Jordan career'!I:I,FALSE)</f>
        <v>18</v>
      </c>
      <c r="BR480">
        <v>29</v>
      </c>
      <c r="BS480">
        <f>_xlfn.XLOOKUP(Lebron_career9[[#This Row],[game L]],A:A,'Jordan career'!J:J,FALSE)</f>
        <v>0.38900000000000001</v>
      </c>
      <c r="BT480">
        <v>0.41399999999999998</v>
      </c>
      <c r="BU480">
        <f>_xlfn.XLOOKUP(Lebron_career9[[#This Row],[game L]],A:A,'Jordan career'!K:K,FALSE)</f>
        <v>0</v>
      </c>
      <c r="BV480">
        <v>2</v>
      </c>
      <c r="BW480">
        <f>_xlfn.XLOOKUP(Lebron_career9[[#This Row],[game L]],A:A,'Jordan career'!L:L,FALSE)</f>
        <v>2</v>
      </c>
      <c r="BX480">
        <v>8</v>
      </c>
      <c r="BY480">
        <f>_xlfn.XLOOKUP(Lebron_career9[[#This Row],[game L]],A:A,'Jordan career'!M:M,FALSE)</f>
        <v>0</v>
      </c>
      <c r="BZ480">
        <v>0.25</v>
      </c>
      <c r="CA480">
        <f>_xlfn.XLOOKUP(Lebron_career9[[#This Row],[game L]],A:A,'Jordan career'!N:N,FALSE)</f>
        <v>5</v>
      </c>
      <c r="CB480">
        <v>6</v>
      </c>
      <c r="CC480">
        <f>_xlfn.XLOOKUP(Lebron_career9[[#This Row],[game L]],A:A,'Jordan career'!O:O,FALSE)</f>
        <v>5</v>
      </c>
      <c r="CD480">
        <v>7</v>
      </c>
      <c r="CE480">
        <f>_xlfn.XLOOKUP(Lebron_career9[[#This Row],[game L]],A:A,'Jordan career'!P:P,FALSE)</f>
        <v>1</v>
      </c>
      <c r="CF480">
        <v>0.85699999999999998</v>
      </c>
      <c r="CG480">
        <f>_xlfn.XLOOKUP(Lebron_career9[[#This Row],[game L]],A:A,'Jordan career'!Q:Q,FALSE)</f>
        <v>0</v>
      </c>
      <c r="CH480">
        <v>2</v>
      </c>
      <c r="CI480">
        <f>_xlfn.XLOOKUP(Lebron_career9[[#This Row],[game L]],A:A,'Jordan career'!R:R,FALSE)</f>
        <v>11</v>
      </c>
      <c r="CJ480">
        <v>9</v>
      </c>
      <c r="CK480">
        <f>_xlfn.XLOOKUP(Lebron_career9[[#This Row],[game L]],A:A,'Jordan career'!S:S,FALSE)</f>
        <v>11</v>
      </c>
      <c r="CL480">
        <v>11</v>
      </c>
      <c r="CM480">
        <f>_xlfn.XLOOKUP(Lebron_career9[[#This Row],[game L]],A:A,'Jordan career'!T:T,FALSE)</f>
        <v>7</v>
      </c>
      <c r="CN480">
        <v>11</v>
      </c>
      <c r="CO480">
        <f>_xlfn.XLOOKUP(Lebron_career9[[#This Row],[game L]],A:A,'Jordan career'!U:U,FALSE)</f>
        <v>4</v>
      </c>
      <c r="CP480">
        <v>5</v>
      </c>
      <c r="CQ480">
        <f>_xlfn.XLOOKUP(Lebron_career9[[#This Row],[game L]],A:A,'Jordan career'!V:V,FALSE)</f>
        <v>0</v>
      </c>
      <c r="CR480">
        <v>1</v>
      </c>
      <c r="CS480">
        <f>_xlfn.XLOOKUP(Lebron_career9[[#This Row],[game L]],A:A,'Jordan career'!W:W,FALSE)</f>
        <v>4</v>
      </c>
      <c r="CT480">
        <v>4</v>
      </c>
      <c r="CU480">
        <f>_xlfn.XLOOKUP(Lebron_career9[[#This Row],[game L]],A:A,'Jordan career'!X:X,FALSE)</f>
        <v>19</v>
      </c>
      <c r="CV480">
        <v>32</v>
      </c>
      <c r="CW480">
        <f>_xlfn.XLOOKUP(Lebron_career9[[#This Row],[game L]],A:A,'Jordan career'!Y:Y,FALSE)</f>
        <v>16.600000000000001</v>
      </c>
      <c r="CX480">
        <v>29.2</v>
      </c>
      <c r="CZ480">
        <v>8</v>
      </c>
    </row>
    <row r="481" spans="1:104" x14ac:dyDescent="0.3">
      <c r="A481">
        <v>29</v>
      </c>
      <c r="B481" s="1">
        <f>_xlfn.XLOOKUP(Lebron_career9[[#This Row],[game L]],A:A,Jordan_playoffss!B:B,FALSE)</f>
        <v>0</v>
      </c>
      <c r="C481" s="1">
        <f>_xlfn.XLOOKUP(Lebron_career9[[#This Row],[game L]],A:A,'Lebron_play off'!B:B,FALSE)</f>
        <v>0</v>
      </c>
      <c r="D481" s="1">
        <f>_xlfn.XLOOKUP(Lebron_career9[[#This Row],[game L]],A:A,Jordan_playoffss!C:C,FALSE)</f>
        <v>0</v>
      </c>
      <c r="E481" s="1">
        <f>_xlfn.XLOOKUP(Lebron_career9[[#This Row],[game L]],A:A,'Lebron_play off'!C:C,FALSE)</f>
        <v>0</v>
      </c>
      <c r="F481">
        <f>_xlfn.XLOOKUP(Lebron_career9[[#This Row],[game L]],A:A,Jordan_playoffss!D:D,FALSE)</f>
        <v>0</v>
      </c>
      <c r="G481">
        <f>_xlfn.XLOOKUP(Lebron_career9[[#This Row],[game L]],A:A,'Lebron_play off'!D:D,FALSE)</f>
        <v>0</v>
      </c>
      <c r="H481">
        <f>_xlfn.XLOOKUP(Lebron_career9[[#This Row],[game L]],A:A,Jordan_playoffss!E:E,FALSE)</f>
        <v>0</v>
      </c>
      <c r="I481">
        <f>_xlfn.XLOOKUP(Lebron_career9[[#This Row],[game L]],A:A,'Lebron_play off'!E:E,FALSE)</f>
        <v>0</v>
      </c>
      <c r="J481">
        <f>_xlfn.XLOOKUP(Lebron_career9[[#This Row],[game L]],A:A,Jordan_playoffss!F:F,FALSE)</f>
        <v>0</v>
      </c>
      <c r="K481">
        <f>_xlfn.XLOOKUP(Lebron_career9[[#This Row],[game L]],A:A,'Lebron_play off'!F:F,FALSE)</f>
        <v>0</v>
      </c>
      <c r="L481">
        <f>_xlfn.XLOOKUP(Lebron_career9[[#This Row],[game L]],A:A,Jordan_playoffss!G:G,FALSE)</f>
        <v>0</v>
      </c>
      <c r="M481">
        <f>_xlfn.XLOOKUP(Lebron_career9[[#This Row],[game L]],A:A,'Lebron_play off'!G:G,FALSE)</f>
        <v>0</v>
      </c>
      <c r="N481">
        <f>_xlfn.XLOOKUP(Lebron_career9[[#This Row],[game L]],A:A,Jordan_playoffss!H:H,FALSE)</f>
        <v>0</v>
      </c>
      <c r="O481">
        <f>_xlfn.XLOOKUP(Lebron_career9[[#This Row],[game L]],A:A,'Lebron_play off'!H:H,FALSE)</f>
        <v>0</v>
      </c>
      <c r="P481">
        <f>_xlfn.XLOOKUP(Lebron_career9[[#This Row],[game L]],A:A,Jordan_playoffss!I:I,FALSE)</f>
        <v>0</v>
      </c>
      <c r="Q481">
        <f>_xlfn.XLOOKUP(Lebron_career9[[#This Row],[game L]],A:A,'Lebron_play off'!I:I,FALSE)</f>
        <v>0</v>
      </c>
      <c r="R481">
        <f>_xlfn.XLOOKUP(Lebron_career9[[#This Row],[game L]],A:A,Jordan_playoffss!J:J,FALSE)</f>
        <v>0</v>
      </c>
      <c r="S481">
        <f>_xlfn.XLOOKUP(Lebron_career9[[#This Row],[game L]],A:A,'Lebron_play off'!J:J,FALSE)</f>
        <v>0</v>
      </c>
      <c r="T481">
        <f>_xlfn.XLOOKUP(Lebron_career9[[#This Row],[game L]],A:A,Jordan_playoffss!K:K,FALSE)</f>
        <v>0</v>
      </c>
      <c r="U481">
        <f>_xlfn.XLOOKUP(Lebron_career9[[#This Row],[game L]],A:A,'Lebron_play off'!K:K,FALSE)</f>
        <v>0</v>
      </c>
      <c r="V481">
        <f>_xlfn.XLOOKUP(Lebron_career9[[#This Row],[game L]],A:A,Jordan_playoffss!L:L,FALSE)</f>
        <v>0</v>
      </c>
      <c r="W481">
        <f>_xlfn.XLOOKUP(Lebron_career9[[#This Row],[game L]],A:A,'Lebron_play off'!L:L,FALSE)</f>
        <v>0</v>
      </c>
      <c r="X481">
        <f>_xlfn.XLOOKUP(Lebron_career9[[#This Row],[game L]],A:A,Jordan_playoffss!M:M,FALSE)</f>
        <v>0</v>
      </c>
      <c r="Y481">
        <f>_xlfn.XLOOKUP(Lebron_career9[[#This Row],[game L]],A:A,'Lebron_play off'!M:M,FALSE)</f>
        <v>0</v>
      </c>
      <c r="Z481">
        <f>_xlfn.XLOOKUP(Lebron_career9[[#This Row],[game L]],A:A,Jordan_playoffss!N:N,FALSE)</f>
        <v>0</v>
      </c>
      <c r="AA481">
        <f>_xlfn.XLOOKUP(Lebron_career9[[#This Row],[game L]],A:A,'Lebron_play off'!N:N,FALSE)</f>
        <v>0</v>
      </c>
      <c r="AB481">
        <f>_xlfn.XLOOKUP(Lebron_career9[[#This Row],[game L]],A:A,Jordan_playoffss!O:O,FALSE)</f>
        <v>0</v>
      </c>
      <c r="AC481">
        <f>_xlfn.XLOOKUP(Lebron_career9[[#This Row],[game L]],A:A,'Lebron_play off'!O:O,FALSE)</f>
        <v>0</v>
      </c>
      <c r="AD481">
        <f>_xlfn.XLOOKUP(Lebron_career9[[#This Row],[game L]],A:A,Jordan_playoffss!P:P,FALSE)</f>
        <v>0</v>
      </c>
      <c r="AE481">
        <f>_xlfn.XLOOKUP(Lebron_career9[[#This Row],[game L]],A:A,'Lebron_play off'!P:P,FALSE)</f>
        <v>0</v>
      </c>
      <c r="AF481">
        <f>_xlfn.XLOOKUP(Lebron_career9[[#This Row],[game L]],A:A,Jordan_playoffss!Q:Q,FALSE)</f>
        <v>0</v>
      </c>
      <c r="AG481">
        <f>_xlfn.XLOOKUP(Lebron_career9[[#This Row],[game L]],A:A,'Lebron_play off'!Q:Q,FALSE)</f>
        <v>0</v>
      </c>
      <c r="AH481">
        <f>_xlfn.XLOOKUP(Lebron_career9[[#This Row],[game L]],A:A,Jordan_playoffss!R:R,FALSE)</f>
        <v>0</v>
      </c>
      <c r="AI481">
        <f>_xlfn.XLOOKUP(Lebron_career9[[#This Row],[game L]],A:A,'Lebron_play off'!R:R,FALSE)</f>
        <v>0</v>
      </c>
      <c r="AJ481">
        <f>_xlfn.XLOOKUP(Lebron_career9[[#This Row],[game L]],A:A,Jordan_playoffss!S:S,FALSE)</f>
        <v>0</v>
      </c>
      <c r="AK481">
        <f>_xlfn.XLOOKUP(Lebron_career9[[#This Row],[game L]],A:A,'Lebron_play off'!S:S,FALSE)</f>
        <v>0</v>
      </c>
      <c r="AL481">
        <f>_xlfn.XLOOKUP(Lebron_career9[[#This Row],[game L]],A:A,Jordan_playoffss!T:T,FALSE)</f>
        <v>0</v>
      </c>
      <c r="AM481">
        <f>_xlfn.XLOOKUP(Lebron_career9[[#This Row],[game L]],A:A,'Lebron_play off'!T:T,FALSE)</f>
        <v>0</v>
      </c>
      <c r="AN481">
        <f>_xlfn.XLOOKUP(Lebron_career9[[#This Row],[game L]],A:A,Jordan_playoffss!U:U,FALSE)</f>
        <v>0</v>
      </c>
      <c r="AO481">
        <f>_xlfn.XLOOKUP(Lebron_career9[[#This Row],[game L]],A:A,'Lebron_play off'!U:U,FALSE)</f>
        <v>0</v>
      </c>
      <c r="AP481">
        <f>_xlfn.XLOOKUP(Lebron_career9[[#This Row],[game L]],A:A,Jordan_playoffss!V:V,FALSE)</f>
        <v>0</v>
      </c>
      <c r="AQ481">
        <f>_xlfn.XLOOKUP(Lebron_career9[[#This Row],[game L]],A:A,'Lebron_play off'!V:V,FALSE)</f>
        <v>0</v>
      </c>
      <c r="AR481">
        <f>_xlfn.XLOOKUP(Lebron_career9[[#This Row],[game L]],A:A,Jordan_playoffss!W:W,FALSE)</f>
        <v>0</v>
      </c>
      <c r="AS481">
        <f>_xlfn.XLOOKUP(Lebron_career9[[#This Row],[game L]],A:A,'Lebron_play off'!W:W,FALSE)</f>
        <v>0</v>
      </c>
      <c r="AT481">
        <f>_xlfn.XLOOKUP(Lebron_career9[[#This Row],[game L]],A:A,Jordan_playoffss!X:X,FALSE)</f>
        <v>0</v>
      </c>
      <c r="AU481">
        <f>_xlfn.XLOOKUP(Lebron_career9[[#This Row],[game L]],A:A,'Lebron_play off'!X:X,FALSE)</f>
        <v>0</v>
      </c>
      <c r="AV481">
        <f>_xlfn.XLOOKUP(Lebron_career9[[#This Row],[game L]],A:A,Jordan_playoffss!Y:Y,FALSE)</f>
        <v>0</v>
      </c>
      <c r="AW481">
        <f>_xlfn.XLOOKUP(Lebron_career9[[#This Row],[game L]],A:A,'Lebron_play off'!Y:Y,FALSE)</f>
        <v>0</v>
      </c>
      <c r="AX481">
        <f>_xlfn.XLOOKUP(Lebron_career9[[#This Row],[game L]],A:A,Jordan_playoffss!Z:Z,FALSE)</f>
        <v>0</v>
      </c>
      <c r="AY481">
        <f>_xlfn.XLOOKUP(Lebron_career9[[#This Row],[game L]],A:A,'Lebron_play off'!Z:Z,FALSE)</f>
        <v>0</v>
      </c>
      <c r="BA481">
        <f>_xlfn.XLOOKUP(Lebron_career9[[#This Row],[game L]],A:A,'Lebron_play off'!AA:AA,FALSE)</f>
        <v>0</v>
      </c>
      <c r="BB481" s="1">
        <f>_xlfn.XLOOKUP(Lebron_career9[[#This Row],[game L]],A:A,'Jordan career'!B:B,FALSE)</f>
        <v>37627</v>
      </c>
      <c r="BC481" s="1">
        <v>39081</v>
      </c>
      <c r="BD481" t="str">
        <f>_xlfn.XLOOKUP(Lebron_career9[[#This Row],[game L]],A:A,'Jordan career'!C:C,FALSE)</f>
        <v>39-323</v>
      </c>
      <c r="BE481" t="s">
        <v>434</v>
      </c>
      <c r="BF481" t="str">
        <f>_xlfn.XLOOKUP(Lebron_career9[[#This Row],[game L]],A:A,'Jordan career'!D:D,FALSE)</f>
        <v>WAS</v>
      </c>
      <c r="BG481" t="s">
        <v>58</v>
      </c>
      <c r="BH481" t="str">
        <f>_xlfn.XLOOKUP(Lebron_career9[[#This Row],[game L]],A:A,'Jordan career'!E:E,FALSE)</f>
        <v>BOS</v>
      </c>
      <c r="BI481" t="s">
        <v>104</v>
      </c>
      <c r="BJ481" t="str">
        <f>_xlfn.XLOOKUP(Lebron_career9[[#This Row],[game L]],A:A,'Jordan career'!F:F,FALSE)</f>
        <v>W (+5)</v>
      </c>
      <c r="BK481" t="s">
        <v>94</v>
      </c>
      <c r="BL481">
        <f>_xlfn.XLOOKUP(Lebron_career9[[#This Row],[game L]],A:A,'Jordan career'!G:G,FALSE)</f>
        <v>40</v>
      </c>
      <c r="BM481">
        <v>40</v>
      </c>
      <c r="BN481">
        <f>_xlfn.XLOOKUP(Lebron_career9[[#This Row],[game L]],A:A,'Jordan career'!H:H,FALSE)</f>
        <v>7</v>
      </c>
      <c r="BO481">
        <f>_xlfn.XLOOKUP(Lebron_career9[[#This Row],[game L]],A:A,'Lebron career'!H:H,FALSE)</f>
        <v>13</v>
      </c>
      <c r="BP481">
        <v>15</v>
      </c>
      <c r="BQ481">
        <f>_xlfn.XLOOKUP(Lebron_career9[[#This Row],[game L]],A:A,'Jordan career'!I:I,FALSE)</f>
        <v>18</v>
      </c>
      <c r="BR481">
        <v>26</v>
      </c>
      <c r="BS481">
        <f>_xlfn.XLOOKUP(Lebron_career9[[#This Row],[game L]],A:A,'Jordan career'!J:J,FALSE)</f>
        <v>0.38900000000000001</v>
      </c>
      <c r="BT481">
        <v>0.57699999999999996</v>
      </c>
      <c r="BU481">
        <f>_xlfn.XLOOKUP(Lebron_career9[[#This Row],[game L]],A:A,'Jordan career'!K:K,FALSE)</f>
        <v>0</v>
      </c>
      <c r="BV481">
        <v>3</v>
      </c>
      <c r="BW481">
        <f>_xlfn.XLOOKUP(Lebron_career9[[#This Row],[game L]],A:A,'Jordan career'!L:L,FALSE)</f>
        <v>2</v>
      </c>
      <c r="BX481">
        <v>4</v>
      </c>
      <c r="BY481">
        <f>_xlfn.XLOOKUP(Lebron_career9[[#This Row],[game L]],A:A,'Jordan career'!M:M,FALSE)</f>
        <v>0</v>
      </c>
      <c r="BZ481">
        <v>0.75</v>
      </c>
      <c r="CA481">
        <f>_xlfn.XLOOKUP(Lebron_career9[[#This Row],[game L]],A:A,'Jordan career'!N:N,FALSE)</f>
        <v>5</v>
      </c>
      <c r="CB481">
        <v>0</v>
      </c>
      <c r="CC481">
        <f>_xlfn.XLOOKUP(Lebron_career9[[#This Row],[game L]],A:A,'Jordan career'!O:O,FALSE)</f>
        <v>5</v>
      </c>
      <c r="CD481">
        <v>3</v>
      </c>
      <c r="CE481">
        <f>_xlfn.XLOOKUP(Lebron_career9[[#This Row],[game L]],A:A,'Jordan career'!P:P,FALSE)</f>
        <v>1</v>
      </c>
      <c r="CF481">
        <v>0</v>
      </c>
      <c r="CG481">
        <f>_xlfn.XLOOKUP(Lebron_career9[[#This Row],[game L]],A:A,'Jordan career'!Q:Q,FALSE)</f>
        <v>0</v>
      </c>
      <c r="CH481">
        <v>2</v>
      </c>
      <c r="CI481">
        <f>_xlfn.XLOOKUP(Lebron_career9[[#This Row],[game L]],A:A,'Jordan career'!R:R,FALSE)</f>
        <v>11</v>
      </c>
      <c r="CJ481">
        <v>7</v>
      </c>
      <c r="CK481">
        <f>_xlfn.XLOOKUP(Lebron_career9[[#This Row],[game L]],A:A,'Jordan career'!S:S,FALSE)</f>
        <v>11</v>
      </c>
      <c r="CL481">
        <v>9</v>
      </c>
      <c r="CM481">
        <f>_xlfn.XLOOKUP(Lebron_career9[[#This Row],[game L]],A:A,'Jordan career'!T:T,FALSE)</f>
        <v>7</v>
      </c>
      <c r="CN481">
        <v>3</v>
      </c>
      <c r="CO481">
        <f>_xlfn.XLOOKUP(Lebron_career9[[#This Row],[game L]],A:A,'Jordan career'!U:U,FALSE)</f>
        <v>4</v>
      </c>
      <c r="CP481">
        <v>1</v>
      </c>
      <c r="CQ481">
        <f>_xlfn.XLOOKUP(Lebron_career9[[#This Row],[game L]],A:A,'Jordan career'!V:V,FALSE)</f>
        <v>0</v>
      </c>
      <c r="CR481">
        <v>0</v>
      </c>
      <c r="CS481">
        <f>_xlfn.XLOOKUP(Lebron_career9[[#This Row],[game L]],A:A,'Jordan career'!W:W,FALSE)</f>
        <v>4</v>
      </c>
      <c r="CT481">
        <v>5</v>
      </c>
      <c r="CU481">
        <f>_xlfn.XLOOKUP(Lebron_career9[[#This Row],[game L]],A:A,'Jordan career'!X:X,FALSE)</f>
        <v>19</v>
      </c>
      <c r="CV481">
        <v>33</v>
      </c>
      <c r="CW481">
        <f>_xlfn.XLOOKUP(Lebron_career9[[#This Row],[game L]],A:A,'Jordan career'!Y:Y,FALSE)</f>
        <v>16.600000000000001</v>
      </c>
      <c r="CX481">
        <v>19.600000000000001</v>
      </c>
      <c r="CZ481">
        <v>6</v>
      </c>
    </row>
    <row r="482" spans="1:104" x14ac:dyDescent="0.3">
      <c r="A482">
        <v>29</v>
      </c>
      <c r="B482" s="1">
        <f>_xlfn.XLOOKUP(Lebron_career9[[#This Row],[game L]],A:A,Jordan_playoffss!B:B,FALSE)</f>
        <v>0</v>
      </c>
      <c r="C482" s="1">
        <f>_xlfn.XLOOKUP(Lebron_career9[[#This Row],[game L]],A:A,'Lebron_play off'!B:B,FALSE)</f>
        <v>0</v>
      </c>
      <c r="D482" s="1">
        <f>_xlfn.XLOOKUP(Lebron_career9[[#This Row],[game L]],A:A,Jordan_playoffss!C:C,FALSE)</f>
        <v>0</v>
      </c>
      <c r="E482" s="1">
        <f>_xlfn.XLOOKUP(Lebron_career9[[#This Row],[game L]],A:A,'Lebron_play off'!C:C,FALSE)</f>
        <v>0</v>
      </c>
      <c r="F482">
        <f>_xlfn.XLOOKUP(Lebron_career9[[#This Row],[game L]],A:A,Jordan_playoffss!D:D,FALSE)</f>
        <v>0</v>
      </c>
      <c r="G482">
        <f>_xlfn.XLOOKUP(Lebron_career9[[#This Row],[game L]],A:A,'Lebron_play off'!D:D,FALSE)</f>
        <v>0</v>
      </c>
      <c r="H482">
        <f>_xlfn.XLOOKUP(Lebron_career9[[#This Row],[game L]],A:A,Jordan_playoffss!E:E,FALSE)</f>
        <v>0</v>
      </c>
      <c r="I482">
        <f>_xlfn.XLOOKUP(Lebron_career9[[#This Row],[game L]],A:A,'Lebron_play off'!E:E,FALSE)</f>
        <v>0</v>
      </c>
      <c r="J482">
        <f>_xlfn.XLOOKUP(Lebron_career9[[#This Row],[game L]],A:A,Jordan_playoffss!F:F,FALSE)</f>
        <v>0</v>
      </c>
      <c r="K482">
        <f>_xlfn.XLOOKUP(Lebron_career9[[#This Row],[game L]],A:A,'Lebron_play off'!F:F,FALSE)</f>
        <v>0</v>
      </c>
      <c r="L482">
        <f>_xlfn.XLOOKUP(Lebron_career9[[#This Row],[game L]],A:A,Jordan_playoffss!G:G,FALSE)</f>
        <v>0</v>
      </c>
      <c r="M482">
        <f>_xlfn.XLOOKUP(Lebron_career9[[#This Row],[game L]],A:A,'Lebron_play off'!G:G,FALSE)</f>
        <v>0</v>
      </c>
      <c r="N482">
        <f>_xlfn.XLOOKUP(Lebron_career9[[#This Row],[game L]],A:A,Jordan_playoffss!H:H,FALSE)</f>
        <v>0</v>
      </c>
      <c r="O482">
        <f>_xlfn.XLOOKUP(Lebron_career9[[#This Row],[game L]],A:A,'Lebron_play off'!H:H,FALSE)</f>
        <v>0</v>
      </c>
      <c r="P482">
        <f>_xlfn.XLOOKUP(Lebron_career9[[#This Row],[game L]],A:A,Jordan_playoffss!I:I,FALSE)</f>
        <v>0</v>
      </c>
      <c r="Q482">
        <f>_xlfn.XLOOKUP(Lebron_career9[[#This Row],[game L]],A:A,'Lebron_play off'!I:I,FALSE)</f>
        <v>0</v>
      </c>
      <c r="R482">
        <f>_xlfn.XLOOKUP(Lebron_career9[[#This Row],[game L]],A:A,Jordan_playoffss!J:J,FALSE)</f>
        <v>0</v>
      </c>
      <c r="S482">
        <f>_xlfn.XLOOKUP(Lebron_career9[[#This Row],[game L]],A:A,'Lebron_play off'!J:J,FALSE)</f>
        <v>0</v>
      </c>
      <c r="T482">
        <f>_xlfn.XLOOKUP(Lebron_career9[[#This Row],[game L]],A:A,Jordan_playoffss!K:K,FALSE)</f>
        <v>0</v>
      </c>
      <c r="U482">
        <f>_xlfn.XLOOKUP(Lebron_career9[[#This Row],[game L]],A:A,'Lebron_play off'!K:K,FALSE)</f>
        <v>0</v>
      </c>
      <c r="V482">
        <f>_xlfn.XLOOKUP(Lebron_career9[[#This Row],[game L]],A:A,Jordan_playoffss!L:L,FALSE)</f>
        <v>0</v>
      </c>
      <c r="W482">
        <f>_xlfn.XLOOKUP(Lebron_career9[[#This Row],[game L]],A:A,'Lebron_play off'!L:L,FALSE)</f>
        <v>0</v>
      </c>
      <c r="X482">
        <f>_xlfn.XLOOKUP(Lebron_career9[[#This Row],[game L]],A:A,Jordan_playoffss!M:M,FALSE)</f>
        <v>0</v>
      </c>
      <c r="Y482">
        <f>_xlfn.XLOOKUP(Lebron_career9[[#This Row],[game L]],A:A,'Lebron_play off'!M:M,FALSE)</f>
        <v>0</v>
      </c>
      <c r="Z482">
        <f>_xlfn.XLOOKUP(Lebron_career9[[#This Row],[game L]],A:A,Jordan_playoffss!N:N,FALSE)</f>
        <v>0</v>
      </c>
      <c r="AA482">
        <f>_xlfn.XLOOKUP(Lebron_career9[[#This Row],[game L]],A:A,'Lebron_play off'!N:N,FALSE)</f>
        <v>0</v>
      </c>
      <c r="AB482">
        <f>_xlfn.XLOOKUP(Lebron_career9[[#This Row],[game L]],A:A,Jordan_playoffss!O:O,FALSE)</f>
        <v>0</v>
      </c>
      <c r="AC482">
        <f>_xlfn.XLOOKUP(Lebron_career9[[#This Row],[game L]],A:A,'Lebron_play off'!O:O,FALSE)</f>
        <v>0</v>
      </c>
      <c r="AD482">
        <f>_xlfn.XLOOKUP(Lebron_career9[[#This Row],[game L]],A:A,Jordan_playoffss!P:P,FALSE)</f>
        <v>0</v>
      </c>
      <c r="AE482">
        <f>_xlfn.XLOOKUP(Lebron_career9[[#This Row],[game L]],A:A,'Lebron_play off'!P:P,FALSE)</f>
        <v>0</v>
      </c>
      <c r="AF482">
        <f>_xlfn.XLOOKUP(Lebron_career9[[#This Row],[game L]],A:A,Jordan_playoffss!Q:Q,FALSE)</f>
        <v>0</v>
      </c>
      <c r="AG482">
        <f>_xlfn.XLOOKUP(Lebron_career9[[#This Row],[game L]],A:A,'Lebron_play off'!Q:Q,FALSE)</f>
        <v>0</v>
      </c>
      <c r="AH482">
        <f>_xlfn.XLOOKUP(Lebron_career9[[#This Row],[game L]],A:A,Jordan_playoffss!R:R,FALSE)</f>
        <v>0</v>
      </c>
      <c r="AI482">
        <f>_xlfn.XLOOKUP(Lebron_career9[[#This Row],[game L]],A:A,'Lebron_play off'!R:R,FALSE)</f>
        <v>0</v>
      </c>
      <c r="AJ482">
        <f>_xlfn.XLOOKUP(Lebron_career9[[#This Row],[game L]],A:A,Jordan_playoffss!S:S,FALSE)</f>
        <v>0</v>
      </c>
      <c r="AK482">
        <f>_xlfn.XLOOKUP(Lebron_career9[[#This Row],[game L]],A:A,'Lebron_play off'!S:S,FALSE)</f>
        <v>0</v>
      </c>
      <c r="AL482">
        <f>_xlfn.XLOOKUP(Lebron_career9[[#This Row],[game L]],A:A,Jordan_playoffss!T:T,FALSE)</f>
        <v>0</v>
      </c>
      <c r="AM482">
        <f>_xlfn.XLOOKUP(Lebron_career9[[#This Row],[game L]],A:A,'Lebron_play off'!T:T,FALSE)</f>
        <v>0</v>
      </c>
      <c r="AN482">
        <f>_xlfn.XLOOKUP(Lebron_career9[[#This Row],[game L]],A:A,Jordan_playoffss!U:U,FALSE)</f>
        <v>0</v>
      </c>
      <c r="AO482">
        <f>_xlfn.XLOOKUP(Lebron_career9[[#This Row],[game L]],A:A,'Lebron_play off'!U:U,FALSE)</f>
        <v>0</v>
      </c>
      <c r="AP482">
        <f>_xlfn.XLOOKUP(Lebron_career9[[#This Row],[game L]],A:A,Jordan_playoffss!V:V,FALSE)</f>
        <v>0</v>
      </c>
      <c r="AQ482">
        <f>_xlfn.XLOOKUP(Lebron_career9[[#This Row],[game L]],A:A,'Lebron_play off'!V:V,FALSE)</f>
        <v>0</v>
      </c>
      <c r="AR482">
        <f>_xlfn.XLOOKUP(Lebron_career9[[#This Row],[game L]],A:A,Jordan_playoffss!W:W,FALSE)</f>
        <v>0</v>
      </c>
      <c r="AS482">
        <f>_xlfn.XLOOKUP(Lebron_career9[[#This Row],[game L]],A:A,'Lebron_play off'!W:W,FALSE)</f>
        <v>0</v>
      </c>
      <c r="AT482">
        <f>_xlfn.XLOOKUP(Lebron_career9[[#This Row],[game L]],A:A,Jordan_playoffss!X:X,FALSE)</f>
        <v>0</v>
      </c>
      <c r="AU482">
        <f>_xlfn.XLOOKUP(Lebron_career9[[#This Row],[game L]],A:A,'Lebron_play off'!X:X,FALSE)</f>
        <v>0</v>
      </c>
      <c r="AV482">
        <f>_xlfn.XLOOKUP(Lebron_career9[[#This Row],[game L]],A:A,Jordan_playoffss!Y:Y,FALSE)</f>
        <v>0</v>
      </c>
      <c r="AW482">
        <f>_xlfn.XLOOKUP(Lebron_career9[[#This Row],[game L]],A:A,'Lebron_play off'!Y:Y,FALSE)</f>
        <v>0</v>
      </c>
      <c r="AX482">
        <f>_xlfn.XLOOKUP(Lebron_career9[[#This Row],[game L]],A:A,Jordan_playoffss!Z:Z,FALSE)</f>
        <v>0</v>
      </c>
      <c r="AY482">
        <f>_xlfn.XLOOKUP(Lebron_career9[[#This Row],[game L]],A:A,'Lebron_play off'!Z:Z,FALSE)</f>
        <v>0</v>
      </c>
      <c r="BA482">
        <f>_xlfn.XLOOKUP(Lebron_career9[[#This Row],[game L]],A:A,'Lebron_play off'!AA:AA,FALSE)</f>
        <v>0</v>
      </c>
      <c r="BB482" s="1">
        <f>_xlfn.XLOOKUP(Lebron_career9[[#This Row],[game L]],A:A,'Jordan career'!B:B,FALSE)</f>
        <v>37627</v>
      </c>
      <c r="BC482" s="1">
        <v>39453</v>
      </c>
      <c r="BD482" t="str">
        <f>_xlfn.XLOOKUP(Lebron_career9[[#This Row],[game L]],A:A,'Jordan career'!C:C,FALSE)</f>
        <v>39-323</v>
      </c>
      <c r="BE482" t="s">
        <v>514</v>
      </c>
      <c r="BF482" t="str">
        <f>_xlfn.XLOOKUP(Lebron_career9[[#This Row],[game L]],A:A,'Jordan career'!D:D,FALSE)</f>
        <v>WAS</v>
      </c>
      <c r="BG482" t="s">
        <v>58</v>
      </c>
      <c r="BH482" t="str">
        <f>_xlfn.XLOOKUP(Lebron_career9[[#This Row],[game L]],A:A,'Jordan career'!E:E,FALSE)</f>
        <v>BOS</v>
      </c>
      <c r="BI482" t="s">
        <v>132</v>
      </c>
      <c r="BJ482" t="str">
        <f>_xlfn.XLOOKUP(Lebron_career9[[#This Row],[game L]],A:A,'Jordan career'!F:F,FALSE)</f>
        <v>W (+5)</v>
      </c>
      <c r="BK482" t="s">
        <v>88</v>
      </c>
      <c r="BL482">
        <f>_xlfn.XLOOKUP(Lebron_career9[[#This Row],[game L]],A:A,'Jordan career'!G:G,FALSE)</f>
        <v>40</v>
      </c>
      <c r="BM482">
        <v>46</v>
      </c>
      <c r="BN482">
        <f>_xlfn.XLOOKUP(Lebron_career9[[#This Row],[game L]],A:A,'Jordan career'!H:H,FALSE)</f>
        <v>7</v>
      </c>
      <c r="BO482">
        <f>_xlfn.XLOOKUP(Lebron_career9[[#This Row],[game L]],A:A,'Lebron career'!H:H,FALSE)</f>
        <v>13</v>
      </c>
      <c r="BP482">
        <v>14</v>
      </c>
      <c r="BQ482">
        <f>_xlfn.XLOOKUP(Lebron_career9[[#This Row],[game L]],A:A,'Jordan career'!I:I,FALSE)</f>
        <v>18</v>
      </c>
      <c r="BR482">
        <v>29</v>
      </c>
      <c r="BS482">
        <f>_xlfn.XLOOKUP(Lebron_career9[[#This Row],[game L]],A:A,'Jordan career'!J:J,FALSE)</f>
        <v>0.38900000000000001</v>
      </c>
      <c r="BT482">
        <v>0.48299999999999998</v>
      </c>
      <c r="BU482">
        <f>_xlfn.XLOOKUP(Lebron_career9[[#This Row],[game L]],A:A,'Jordan career'!K:K,FALSE)</f>
        <v>0</v>
      </c>
      <c r="BV482">
        <v>4</v>
      </c>
      <c r="BW482">
        <f>_xlfn.XLOOKUP(Lebron_career9[[#This Row],[game L]],A:A,'Jordan career'!L:L,FALSE)</f>
        <v>2</v>
      </c>
      <c r="BX482">
        <v>8</v>
      </c>
      <c r="BY482">
        <f>_xlfn.XLOOKUP(Lebron_career9[[#This Row],[game L]],A:A,'Jordan career'!M:M,FALSE)</f>
        <v>0</v>
      </c>
      <c r="BZ482">
        <v>0.5</v>
      </c>
      <c r="CA482">
        <f>_xlfn.XLOOKUP(Lebron_career9[[#This Row],[game L]],A:A,'Jordan career'!N:N,FALSE)</f>
        <v>5</v>
      </c>
      <c r="CB482">
        <v>7</v>
      </c>
      <c r="CC482">
        <f>_xlfn.XLOOKUP(Lebron_career9[[#This Row],[game L]],A:A,'Jordan career'!O:O,FALSE)</f>
        <v>5</v>
      </c>
      <c r="CD482">
        <v>12</v>
      </c>
      <c r="CE482">
        <f>_xlfn.XLOOKUP(Lebron_career9[[#This Row],[game L]],A:A,'Jordan career'!P:P,FALSE)</f>
        <v>1</v>
      </c>
      <c r="CF482">
        <v>0.58299999999999996</v>
      </c>
      <c r="CG482">
        <f>_xlfn.XLOOKUP(Lebron_career9[[#This Row],[game L]],A:A,'Jordan career'!Q:Q,FALSE)</f>
        <v>0</v>
      </c>
      <c r="CH482">
        <v>3</v>
      </c>
      <c r="CI482">
        <f>_xlfn.XLOOKUP(Lebron_career9[[#This Row],[game L]],A:A,'Jordan career'!R:R,FALSE)</f>
        <v>11</v>
      </c>
      <c r="CJ482">
        <v>8</v>
      </c>
      <c r="CK482">
        <f>_xlfn.XLOOKUP(Lebron_career9[[#This Row],[game L]],A:A,'Jordan career'!S:S,FALSE)</f>
        <v>11</v>
      </c>
      <c r="CL482">
        <v>11</v>
      </c>
      <c r="CM482">
        <f>_xlfn.XLOOKUP(Lebron_career9[[#This Row],[game L]],A:A,'Jordan career'!T:T,FALSE)</f>
        <v>7</v>
      </c>
      <c r="CN482">
        <v>8</v>
      </c>
      <c r="CO482">
        <f>_xlfn.XLOOKUP(Lebron_career9[[#This Row],[game L]],A:A,'Jordan career'!U:U,FALSE)</f>
        <v>4</v>
      </c>
      <c r="CP482">
        <v>0</v>
      </c>
      <c r="CQ482">
        <f>_xlfn.XLOOKUP(Lebron_career9[[#This Row],[game L]],A:A,'Jordan career'!V:V,FALSE)</f>
        <v>0</v>
      </c>
      <c r="CR482">
        <v>0</v>
      </c>
      <c r="CS482">
        <f>_xlfn.XLOOKUP(Lebron_career9[[#This Row],[game L]],A:A,'Jordan career'!W:W,FALSE)</f>
        <v>4</v>
      </c>
      <c r="CT482">
        <v>1</v>
      </c>
      <c r="CU482">
        <f>_xlfn.XLOOKUP(Lebron_career9[[#This Row],[game L]],A:A,'Jordan career'!X:X,FALSE)</f>
        <v>19</v>
      </c>
      <c r="CV482">
        <v>39</v>
      </c>
      <c r="CW482">
        <f>_xlfn.XLOOKUP(Lebron_career9[[#This Row],[game L]],A:A,'Jordan career'!Y:Y,FALSE)</f>
        <v>16.600000000000001</v>
      </c>
      <c r="CX482">
        <v>31</v>
      </c>
      <c r="CZ482">
        <v>-1</v>
      </c>
    </row>
    <row r="483" spans="1:104" x14ac:dyDescent="0.3">
      <c r="A483">
        <v>29</v>
      </c>
      <c r="B483" s="1">
        <f>_xlfn.XLOOKUP(Lebron_career9[[#This Row],[game L]],A:A,Jordan_playoffss!B:B,FALSE)</f>
        <v>0</v>
      </c>
      <c r="C483" s="1">
        <f>_xlfn.XLOOKUP(Lebron_career9[[#This Row],[game L]],A:A,'Lebron_play off'!B:B,FALSE)</f>
        <v>0</v>
      </c>
      <c r="D483" s="1">
        <f>_xlfn.XLOOKUP(Lebron_career9[[#This Row],[game L]],A:A,Jordan_playoffss!C:C,FALSE)</f>
        <v>0</v>
      </c>
      <c r="E483" s="1">
        <f>_xlfn.XLOOKUP(Lebron_career9[[#This Row],[game L]],A:A,'Lebron_play off'!C:C,FALSE)</f>
        <v>0</v>
      </c>
      <c r="F483">
        <f>_xlfn.XLOOKUP(Lebron_career9[[#This Row],[game L]],A:A,Jordan_playoffss!D:D,FALSE)</f>
        <v>0</v>
      </c>
      <c r="G483">
        <f>_xlfn.XLOOKUP(Lebron_career9[[#This Row],[game L]],A:A,'Lebron_play off'!D:D,FALSE)</f>
        <v>0</v>
      </c>
      <c r="H483">
        <f>_xlfn.XLOOKUP(Lebron_career9[[#This Row],[game L]],A:A,Jordan_playoffss!E:E,FALSE)</f>
        <v>0</v>
      </c>
      <c r="I483">
        <f>_xlfn.XLOOKUP(Lebron_career9[[#This Row],[game L]],A:A,'Lebron_play off'!E:E,FALSE)</f>
        <v>0</v>
      </c>
      <c r="J483">
        <f>_xlfn.XLOOKUP(Lebron_career9[[#This Row],[game L]],A:A,Jordan_playoffss!F:F,FALSE)</f>
        <v>0</v>
      </c>
      <c r="K483">
        <f>_xlfn.XLOOKUP(Lebron_career9[[#This Row],[game L]],A:A,'Lebron_play off'!F:F,FALSE)</f>
        <v>0</v>
      </c>
      <c r="L483">
        <f>_xlfn.XLOOKUP(Lebron_career9[[#This Row],[game L]],A:A,Jordan_playoffss!G:G,FALSE)</f>
        <v>0</v>
      </c>
      <c r="M483">
        <f>_xlfn.XLOOKUP(Lebron_career9[[#This Row],[game L]],A:A,'Lebron_play off'!G:G,FALSE)</f>
        <v>0</v>
      </c>
      <c r="N483">
        <f>_xlfn.XLOOKUP(Lebron_career9[[#This Row],[game L]],A:A,Jordan_playoffss!H:H,FALSE)</f>
        <v>0</v>
      </c>
      <c r="O483">
        <f>_xlfn.XLOOKUP(Lebron_career9[[#This Row],[game L]],A:A,'Lebron_play off'!H:H,FALSE)</f>
        <v>0</v>
      </c>
      <c r="P483">
        <f>_xlfn.XLOOKUP(Lebron_career9[[#This Row],[game L]],A:A,Jordan_playoffss!I:I,FALSE)</f>
        <v>0</v>
      </c>
      <c r="Q483">
        <f>_xlfn.XLOOKUP(Lebron_career9[[#This Row],[game L]],A:A,'Lebron_play off'!I:I,FALSE)</f>
        <v>0</v>
      </c>
      <c r="R483">
        <f>_xlfn.XLOOKUP(Lebron_career9[[#This Row],[game L]],A:A,Jordan_playoffss!J:J,FALSE)</f>
        <v>0</v>
      </c>
      <c r="S483">
        <f>_xlfn.XLOOKUP(Lebron_career9[[#This Row],[game L]],A:A,'Lebron_play off'!J:J,FALSE)</f>
        <v>0</v>
      </c>
      <c r="T483">
        <f>_xlfn.XLOOKUP(Lebron_career9[[#This Row],[game L]],A:A,Jordan_playoffss!K:K,FALSE)</f>
        <v>0</v>
      </c>
      <c r="U483">
        <f>_xlfn.XLOOKUP(Lebron_career9[[#This Row],[game L]],A:A,'Lebron_play off'!K:K,FALSE)</f>
        <v>0</v>
      </c>
      <c r="V483">
        <f>_xlfn.XLOOKUP(Lebron_career9[[#This Row],[game L]],A:A,Jordan_playoffss!L:L,FALSE)</f>
        <v>0</v>
      </c>
      <c r="W483">
        <f>_xlfn.XLOOKUP(Lebron_career9[[#This Row],[game L]],A:A,'Lebron_play off'!L:L,FALSE)</f>
        <v>0</v>
      </c>
      <c r="X483">
        <f>_xlfn.XLOOKUP(Lebron_career9[[#This Row],[game L]],A:A,Jordan_playoffss!M:M,FALSE)</f>
        <v>0</v>
      </c>
      <c r="Y483">
        <f>_xlfn.XLOOKUP(Lebron_career9[[#This Row],[game L]],A:A,'Lebron_play off'!M:M,FALSE)</f>
        <v>0</v>
      </c>
      <c r="Z483">
        <f>_xlfn.XLOOKUP(Lebron_career9[[#This Row],[game L]],A:A,Jordan_playoffss!N:N,FALSE)</f>
        <v>0</v>
      </c>
      <c r="AA483">
        <f>_xlfn.XLOOKUP(Lebron_career9[[#This Row],[game L]],A:A,'Lebron_play off'!N:N,FALSE)</f>
        <v>0</v>
      </c>
      <c r="AB483">
        <f>_xlfn.XLOOKUP(Lebron_career9[[#This Row],[game L]],A:A,Jordan_playoffss!O:O,FALSE)</f>
        <v>0</v>
      </c>
      <c r="AC483">
        <f>_xlfn.XLOOKUP(Lebron_career9[[#This Row],[game L]],A:A,'Lebron_play off'!O:O,FALSE)</f>
        <v>0</v>
      </c>
      <c r="AD483">
        <f>_xlfn.XLOOKUP(Lebron_career9[[#This Row],[game L]],A:A,Jordan_playoffss!P:P,FALSE)</f>
        <v>0</v>
      </c>
      <c r="AE483">
        <f>_xlfn.XLOOKUP(Lebron_career9[[#This Row],[game L]],A:A,'Lebron_play off'!P:P,FALSE)</f>
        <v>0</v>
      </c>
      <c r="AF483">
        <f>_xlfn.XLOOKUP(Lebron_career9[[#This Row],[game L]],A:A,Jordan_playoffss!Q:Q,FALSE)</f>
        <v>0</v>
      </c>
      <c r="AG483">
        <f>_xlfn.XLOOKUP(Lebron_career9[[#This Row],[game L]],A:A,'Lebron_play off'!Q:Q,FALSE)</f>
        <v>0</v>
      </c>
      <c r="AH483">
        <f>_xlfn.XLOOKUP(Lebron_career9[[#This Row],[game L]],A:A,Jordan_playoffss!R:R,FALSE)</f>
        <v>0</v>
      </c>
      <c r="AI483">
        <f>_xlfn.XLOOKUP(Lebron_career9[[#This Row],[game L]],A:A,'Lebron_play off'!R:R,FALSE)</f>
        <v>0</v>
      </c>
      <c r="AJ483">
        <f>_xlfn.XLOOKUP(Lebron_career9[[#This Row],[game L]],A:A,Jordan_playoffss!S:S,FALSE)</f>
        <v>0</v>
      </c>
      <c r="AK483">
        <f>_xlfn.XLOOKUP(Lebron_career9[[#This Row],[game L]],A:A,'Lebron_play off'!S:S,FALSE)</f>
        <v>0</v>
      </c>
      <c r="AL483">
        <f>_xlfn.XLOOKUP(Lebron_career9[[#This Row],[game L]],A:A,Jordan_playoffss!T:T,FALSE)</f>
        <v>0</v>
      </c>
      <c r="AM483">
        <f>_xlfn.XLOOKUP(Lebron_career9[[#This Row],[game L]],A:A,'Lebron_play off'!T:T,FALSE)</f>
        <v>0</v>
      </c>
      <c r="AN483">
        <f>_xlfn.XLOOKUP(Lebron_career9[[#This Row],[game L]],A:A,Jordan_playoffss!U:U,FALSE)</f>
        <v>0</v>
      </c>
      <c r="AO483">
        <f>_xlfn.XLOOKUP(Lebron_career9[[#This Row],[game L]],A:A,'Lebron_play off'!U:U,FALSE)</f>
        <v>0</v>
      </c>
      <c r="AP483">
        <f>_xlfn.XLOOKUP(Lebron_career9[[#This Row],[game L]],A:A,Jordan_playoffss!V:V,FALSE)</f>
        <v>0</v>
      </c>
      <c r="AQ483">
        <f>_xlfn.XLOOKUP(Lebron_career9[[#This Row],[game L]],A:A,'Lebron_play off'!V:V,FALSE)</f>
        <v>0</v>
      </c>
      <c r="AR483">
        <f>_xlfn.XLOOKUP(Lebron_career9[[#This Row],[game L]],A:A,Jordan_playoffss!W:W,FALSE)</f>
        <v>0</v>
      </c>
      <c r="AS483">
        <f>_xlfn.XLOOKUP(Lebron_career9[[#This Row],[game L]],A:A,'Lebron_play off'!W:W,FALSE)</f>
        <v>0</v>
      </c>
      <c r="AT483">
        <f>_xlfn.XLOOKUP(Lebron_career9[[#This Row],[game L]],A:A,Jordan_playoffss!X:X,FALSE)</f>
        <v>0</v>
      </c>
      <c r="AU483">
        <f>_xlfn.XLOOKUP(Lebron_career9[[#This Row],[game L]],A:A,'Lebron_play off'!X:X,FALSE)</f>
        <v>0</v>
      </c>
      <c r="AV483">
        <f>_xlfn.XLOOKUP(Lebron_career9[[#This Row],[game L]],A:A,Jordan_playoffss!Y:Y,FALSE)</f>
        <v>0</v>
      </c>
      <c r="AW483">
        <f>_xlfn.XLOOKUP(Lebron_career9[[#This Row],[game L]],A:A,'Lebron_play off'!Y:Y,FALSE)</f>
        <v>0</v>
      </c>
      <c r="AX483">
        <f>_xlfn.XLOOKUP(Lebron_career9[[#This Row],[game L]],A:A,Jordan_playoffss!Z:Z,FALSE)</f>
        <v>0</v>
      </c>
      <c r="AY483">
        <f>_xlfn.XLOOKUP(Lebron_career9[[#This Row],[game L]],A:A,'Lebron_play off'!Z:Z,FALSE)</f>
        <v>0</v>
      </c>
      <c r="BA483">
        <f>_xlfn.XLOOKUP(Lebron_career9[[#This Row],[game L]],A:A,'Lebron_play off'!AA:AA,FALSE)</f>
        <v>0</v>
      </c>
      <c r="BB483" s="1">
        <f>_xlfn.XLOOKUP(Lebron_career9[[#This Row],[game L]],A:A,'Jordan career'!B:B,FALSE)</f>
        <v>37627</v>
      </c>
      <c r="BC483" s="1">
        <v>39807</v>
      </c>
      <c r="BD483" t="str">
        <f>_xlfn.XLOOKUP(Lebron_career9[[#This Row],[game L]],A:A,'Jordan career'!C:C,FALSE)</f>
        <v>39-323</v>
      </c>
      <c r="BE483" t="s">
        <v>591</v>
      </c>
      <c r="BF483" t="str">
        <f>_xlfn.XLOOKUP(Lebron_career9[[#This Row],[game L]],A:A,'Jordan career'!D:D,FALSE)</f>
        <v>WAS</v>
      </c>
      <c r="BG483" t="s">
        <v>58</v>
      </c>
      <c r="BH483" t="str">
        <f>_xlfn.XLOOKUP(Lebron_career9[[#This Row],[game L]],A:A,'Jordan career'!E:E,FALSE)</f>
        <v>BOS</v>
      </c>
      <c r="BI483" t="s">
        <v>59</v>
      </c>
      <c r="BJ483" t="str">
        <f>_xlfn.XLOOKUP(Lebron_career9[[#This Row],[game L]],A:A,'Jordan career'!F:F,FALSE)</f>
        <v>W (+5)</v>
      </c>
      <c r="BK483" t="s">
        <v>76</v>
      </c>
      <c r="BL483">
        <f>_xlfn.XLOOKUP(Lebron_career9[[#This Row],[game L]],A:A,'Jordan career'!G:G,FALSE)</f>
        <v>40</v>
      </c>
      <c r="BM483">
        <v>38</v>
      </c>
      <c r="BN483">
        <f>_xlfn.XLOOKUP(Lebron_career9[[#This Row],[game L]],A:A,'Jordan career'!H:H,FALSE)</f>
        <v>7</v>
      </c>
      <c r="BO483">
        <f>_xlfn.XLOOKUP(Lebron_career9[[#This Row],[game L]],A:A,'Lebron career'!H:H,FALSE)</f>
        <v>13</v>
      </c>
      <c r="BP483">
        <v>6</v>
      </c>
      <c r="BQ483">
        <f>_xlfn.XLOOKUP(Lebron_career9[[#This Row],[game L]],A:A,'Jordan career'!I:I,FALSE)</f>
        <v>18</v>
      </c>
      <c r="BR483">
        <v>13</v>
      </c>
      <c r="BS483">
        <f>_xlfn.XLOOKUP(Lebron_career9[[#This Row],[game L]],A:A,'Jordan career'!J:J,FALSE)</f>
        <v>0.38900000000000001</v>
      </c>
      <c r="BT483">
        <v>0.46200000000000002</v>
      </c>
      <c r="BU483">
        <f>_xlfn.XLOOKUP(Lebron_career9[[#This Row],[game L]],A:A,'Jordan career'!K:K,FALSE)</f>
        <v>0</v>
      </c>
      <c r="BV483">
        <v>0</v>
      </c>
      <c r="BW483">
        <f>_xlfn.XLOOKUP(Lebron_career9[[#This Row],[game L]],A:A,'Jordan career'!L:L,FALSE)</f>
        <v>2</v>
      </c>
      <c r="BX483">
        <v>2</v>
      </c>
      <c r="BY483">
        <f>_xlfn.XLOOKUP(Lebron_career9[[#This Row],[game L]],A:A,'Jordan career'!M:M,FALSE)</f>
        <v>0</v>
      </c>
      <c r="BZ483">
        <v>0</v>
      </c>
      <c r="CA483">
        <f>_xlfn.XLOOKUP(Lebron_career9[[#This Row],[game L]],A:A,'Jordan career'!N:N,FALSE)</f>
        <v>5</v>
      </c>
      <c r="CB483">
        <v>6</v>
      </c>
      <c r="CC483">
        <f>_xlfn.XLOOKUP(Lebron_career9[[#This Row],[game L]],A:A,'Jordan career'!O:O,FALSE)</f>
        <v>5</v>
      </c>
      <c r="CD483">
        <v>10</v>
      </c>
      <c r="CE483">
        <f>_xlfn.XLOOKUP(Lebron_career9[[#This Row],[game L]],A:A,'Jordan career'!P:P,FALSE)</f>
        <v>1</v>
      </c>
      <c r="CF483">
        <v>0.6</v>
      </c>
      <c r="CG483">
        <f>_xlfn.XLOOKUP(Lebron_career9[[#This Row],[game L]],A:A,'Jordan career'!Q:Q,FALSE)</f>
        <v>0</v>
      </c>
      <c r="CH483">
        <v>0</v>
      </c>
      <c r="CI483">
        <f>_xlfn.XLOOKUP(Lebron_career9[[#This Row],[game L]],A:A,'Jordan career'!R:R,FALSE)</f>
        <v>11</v>
      </c>
      <c r="CJ483">
        <v>5</v>
      </c>
      <c r="CK483">
        <f>_xlfn.XLOOKUP(Lebron_career9[[#This Row],[game L]],A:A,'Jordan career'!S:S,FALSE)</f>
        <v>11</v>
      </c>
      <c r="CL483">
        <v>5</v>
      </c>
      <c r="CM483">
        <f>_xlfn.XLOOKUP(Lebron_career9[[#This Row],[game L]],A:A,'Jordan career'!T:T,FALSE)</f>
        <v>7</v>
      </c>
      <c r="CN483">
        <v>6</v>
      </c>
      <c r="CO483">
        <f>_xlfn.XLOOKUP(Lebron_career9[[#This Row],[game L]],A:A,'Jordan career'!U:U,FALSE)</f>
        <v>4</v>
      </c>
      <c r="CP483">
        <v>3</v>
      </c>
      <c r="CQ483">
        <f>_xlfn.XLOOKUP(Lebron_career9[[#This Row],[game L]],A:A,'Jordan career'!V:V,FALSE)</f>
        <v>0</v>
      </c>
      <c r="CR483">
        <v>1</v>
      </c>
      <c r="CS483">
        <f>_xlfn.XLOOKUP(Lebron_career9[[#This Row],[game L]],A:A,'Jordan career'!W:W,FALSE)</f>
        <v>4</v>
      </c>
      <c r="CT483">
        <v>3</v>
      </c>
      <c r="CU483">
        <f>_xlfn.XLOOKUP(Lebron_career9[[#This Row],[game L]],A:A,'Jordan career'!X:X,FALSE)</f>
        <v>19</v>
      </c>
      <c r="CV483">
        <v>18</v>
      </c>
      <c r="CW483">
        <f>_xlfn.XLOOKUP(Lebron_career9[[#This Row],[game L]],A:A,'Jordan career'!Y:Y,FALSE)</f>
        <v>16.600000000000001</v>
      </c>
      <c r="CX483">
        <v>15.7</v>
      </c>
      <c r="CZ483">
        <v>-4</v>
      </c>
    </row>
    <row r="484" spans="1:104" x14ac:dyDescent="0.3">
      <c r="A484">
        <v>29</v>
      </c>
      <c r="B484" s="1">
        <f>_xlfn.XLOOKUP(Lebron_career9[[#This Row],[game L]],A:A,Jordan_playoffss!B:B,FALSE)</f>
        <v>0</v>
      </c>
      <c r="C484" s="1">
        <f>_xlfn.XLOOKUP(Lebron_career9[[#This Row],[game L]],A:A,'Lebron_play off'!B:B,FALSE)</f>
        <v>0</v>
      </c>
      <c r="D484" s="1">
        <f>_xlfn.XLOOKUP(Lebron_career9[[#This Row],[game L]],A:A,Jordan_playoffss!C:C,FALSE)</f>
        <v>0</v>
      </c>
      <c r="E484" s="1">
        <f>_xlfn.XLOOKUP(Lebron_career9[[#This Row],[game L]],A:A,'Lebron_play off'!C:C,FALSE)</f>
        <v>0</v>
      </c>
      <c r="F484">
        <f>_xlfn.XLOOKUP(Lebron_career9[[#This Row],[game L]],A:A,Jordan_playoffss!D:D,FALSE)</f>
        <v>0</v>
      </c>
      <c r="G484">
        <f>_xlfn.XLOOKUP(Lebron_career9[[#This Row],[game L]],A:A,'Lebron_play off'!D:D,FALSE)</f>
        <v>0</v>
      </c>
      <c r="H484">
        <f>_xlfn.XLOOKUP(Lebron_career9[[#This Row],[game L]],A:A,Jordan_playoffss!E:E,FALSE)</f>
        <v>0</v>
      </c>
      <c r="I484">
        <f>_xlfn.XLOOKUP(Lebron_career9[[#This Row],[game L]],A:A,'Lebron_play off'!E:E,FALSE)</f>
        <v>0</v>
      </c>
      <c r="J484">
        <f>_xlfn.XLOOKUP(Lebron_career9[[#This Row],[game L]],A:A,Jordan_playoffss!F:F,FALSE)</f>
        <v>0</v>
      </c>
      <c r="K484">
        <f>_xlfn.XLOOKUP(Lebron_career9[[#This Row],[game L]],A:A,'Lebron_play off'!F:F,FALSE)</f>
        <v>0</v>
      </c>
      <c r="L484">
        <f>_xlfn.XLOOKUP(Lebron_career9[[#This Row],[game L]],A:A,Jordan_playoffss!G:G,FALSE)</f>
        <v>0</v>
      </c>
      <c r="M484">
        <f>_xlfn.XLOOKUP(Lebron_career9[[#This Row],[game L]],A:A,'Lebron_play off'!G:G,FALSE)</f>
        <v>0</v>
      </c>
      <c r="N484">
        <f>_xlfn.XLOOKUP(Lebron_career9[[#This Row],[game L]],A:A,Jordan_playoffss!H:H,FALSE)</f>
        <v>0</v>
      </c>
      <c r="O484">
        <f>_xlfn.XLOOKUP(Lebron_career9[[#This Row],[game L]],A:A,'Lebron_play off'!H:H,FALSE)</f>
        <v>0</v>
      </c>
      <c r="P484">
        <f>_xlfn.XLOOKUP(Lebron_career9[[#This Row],[game L]],A:A,Jordan_playoffss!I:I,FALSE)</f>
        <v>0</v>
      </c>
      <c r="Q484">
        <f>_xlfn.XLOOKUP(Lebron_career9[[#This Row],[game L]],A:A,'Lebron_play off'!I:I,FALSE)</f>
        <v>0</v>
      </c>
      <c r="R484">
        <f>_xlfn.XLOOKUP(Lebron_career9[[#This Row],[game L]],A:A,Jordan_playoffss!J:J,FALSE)</f>
        <v>0</v>
      </c>
      <c r="S484">
        <f>_xlfn.XLOOKUP(Lebron_career9[[#This Row],[game L]],A:A,'Lebron_play off'!J:J,FALSE)</f>
        <v>0</v>
      </c>
      <c r="T484">
        <f>_xlfn.XLOOKUP(Lebron_career9[[#This Row],[game L]],A:A,Jordan_playoffss!K:K,FALSE)</f>
        <v>0</v>
      </c>
      <c r="U484">
        <f>_xlfn.XLOOKUP(Lebron_career9[[#This Row],[game L]],A:A,'Lebron_play off'!K:K,FALSE)</f>
        <v>0</v>
      </c>
      <c r="V484">
        <f>_xlfn.XLOOKUP(Lebron_career9[[#This Row],[game L]],A:A,Jordan_playoffss!L:L,FALSE)</f>
        <v>0</v>
      </c>
      <c r="W484">
        <f>_xlfn.XLOOKUP(Lebron_career9[[#This Row],[game L]],A:A,'Lebron_play off'!L:L,FALSE)</f>
        <v>0</v>
      </c>
      <c r="X484">
        <f>_xlfn.XLOOKUP(Lebron_career9[[#This Row],[game L]],A:A,Jordan_playoffss!M:M,FALSE)</f>
        <v>0</v>
      </c>
      <c r="Y484">
        <f>_xlfn.XLOOKUP(Lebron_career9[[#This Row],[game L]],A:A,'Lebron_play off'!M:M,FALSE)</f>
        <v>0</v>
      </c>
      <c r="Z484">
        <f>_xlfn.XLOOKUP(Lebron_career9[[#This Row],[game L]],A:A,Jordan_playoffss!N:N,FALSE)</f>
        <v>0</v>
      </c>
      <c r="AA484">
        <f>_xlfn.XLOOKUP(Lebron_career9[[#This Row],[game L]],A:A,'Lebron_play off'!N:N,FALSE)</f>
        <v>0</v>
      </c>
      <c r="AB484">
        <f>_xlfn.XLOOKUP(Lebron_career9[[#This Row],[game L]],A:A,Jordan_playoffss!O:O,FALSE)</f>
        <v>0</v>
      </c>
      <c r="AC484">
        <f>_xlfn.XLOOKUP(Lebron_career9[[#This Row],[game L]],A:A,'Lebron_play off'!O:O,FALSE)</f>
        <v>0</v>
      </c>
      <c r="AD484">
        <f>_xlfn.XLOOKUP(Lebron_career9[[#This Row],[game L]],A:A,Jordan_playoffss!P:P,FALSE)</f>
        <v>0</v>
      </c>
      <c r="AE484">
        <f>_xlfn.XLOOKUP(Lebron_career9[[#This Row],[game L]],A:A,'Lebron_play off'!P:P,FALSE)</f>
        <v>0</v>
      </c>
      <c r="AF484">
        <f>_xlfn.XLOOKUP(Lebron_career9[[#This Row],[game L]],A:A,Jordan_playoffss!Q:Q,FALSE)</f>
        <v>0</v>
      </c>
      <c r="AG484">
        <f>_xlfn.XLOOKUP(Lebron_career9[[#This Row],[game L]],A:A,'Lebron_play off'!Q:Q,FALSE)</f>
        <v>0</v>
      </c>
      <c r="AH484">
        <f>_xlfn.XLOOKUP(Lebron_career9[[#This Row],[game L]],A:A,Jordan_playoffss!R:R,FALSE)</f>
        <v>0</v>
      </c>
      <c r="AI484">
        <f>_xlfn.XLOOKUP(Lebron_career9[[#This Row],[game L]],A:A,'Lebron_play off'!R:R,FALSE)</f>
        <v>0</v>
      </c>
      <c r="AJ484">
        <f>_xlfn.XLOOKUP(Lebron_career9[[#This Row],[game L]],A:A,Jordan_playoffss!S:S,FALSE)</f>
        <v>0</v>
      </c>
      <c r="AK484">
        <f>_xlfn.XLOOKUP(Lebron_career9[[#This Row],[game L]],A:A,'Lebron_play off'!S:S,FALSE)</f>
        <v>0</v>
      </c>
      <c r="AL484">
        <f>_xlfn.XLOOKUP(Lebron_career9[[#This Row],[game L]],A:A,Jordan_playoffss!T:T,FALSE)</f>
        <v>0</v>
      </c>
      <c r="AM484">
        <f>_xlfn.XLOOKUP(Lebron_career9[[#This Row],[game L]],A:A,'Lebron_play off'!T:T,FALSE)</f>
        <v>0</v>
      </c>
      <c r="AN484">
        <f>_xlfn.XLOOKUP(Lebron_career9[[#This Row],[game L]],A:A,Jordan_playoffss!U:U,FALSE)</f>
        <v>0</v>
      </c>
      <c r="AO484">
        <f>_xlfn.XLOOKUP(Lebron_career9[[#This Row],[game L]],A:A,'Lebron_play off'!U:U,FALSE)</f>
        <v>0</v>
      </c>
      <c r="AP484">
        <f>_xlfn.XLOOKUP(Lebron_career9[[#This Row],[game L]],A:A,Jordan_playoffss!V:V,FALSE)</f>
        <v>0</v>
      </c>
      <c r="AQ484">
        <f>_xlfn.XLOOKUP(Lebron_career9[[#This Row],[game L]],A:A,'Lebron_play off'!V:V,FALSE)</f>
        <v>0</v>
      </c>
      <c r="AR484">
        <f>_xlfn.XLOOKUP(Lebron_career9[[#This Row],[game L]],A:A,Jordan_playoffss!W:W,FALSE)</f>
        <v>0</v>
      </c>
      <c r="AS484">
        <f>_xlfn.XLOOKUP(Lebron_career9[[#This Row],[game L]],A:A,'Lebron_play off'!W:W,FALSE)</f>
        <v>0</v>
      </c>
      <c r="AT484">
        <f>_xlfn.XLOOKUP(Lebron_career9[[#This Row],[game L]],A:A,Jordan_playoffss!X:X,FALSE)</f>
        <v>0</v>
      </c>
      <c r="AU484">
        <f>_xlfn.XLOOKUP(Lebron_career9[[#This Row],[game L]],A:A,'Lebron_play off'!X:X,FALSE)</f>
        <v>0</v>
      </c>
      <c r="AV484">
        <f>_xlfn.XLOOKUP(Lebron_career9[[#This Row],[game L]],A:A,Jordan_playoffss!Y:Y,FALSE)</f>
        <v>0</v>
      </c>
      <c r="AW484">
        <f>_xlfn.XLOOKUP(Lebron_career9[[#This Row],[game L]],A:A,'Lebron_play off'!Y:Y,FALSE)</f>
        <v>0</v>
      </c>
      <c r="AX484">
        <f>_xlfn.XLOOKUP(Lebron_career9[[#This Row],[game L]],A:A,Jordan_playoffss!Z:Z,FALSE)</f>
        <v>0</v>
      </c>
      <c r="AY484">
        <f>_xlfn.XLOOKUP(Lebron_career9[[#This Row],[game L]],A:A,'Lebron_play off'!Z:Z,FALSE)</f>
        <v>0</v>
      </c>
      <c r="BA484">
        <f>_xlfn.XLOOKUP(Lebron_career9[[#This Row],[game L]],A:A,'Lebron_play off'!AA:AA,FALSE)</f>
        <v>0</v>
      </c>
      <c r="BB484" s="1">
        <f>_xlfn.XLOOKUP(Lebron_career9[[#This Row],[game L]],A:A,'Jordan career'!B:B,FALSE)</f>
        <v>37627</v>
      </c>
      <c r="BC484" s="1">
        <v>40168</v>
      </c>
      <c r="BD484" t="str">
        <f>_xlfn.XLOOKUP(Lebron_career9[[#This Row],[game L]],A:A,'Jordan career'!C:C,FALSE)</f>
        <v>39-323</v>
      </c>
      <c r="BE484" t="s">
        <v>673</v>
      </c>
      <c r="BF484" t="str">
        <f>_xlfn.XLOOKUP(Lebron_career9[[#This Row],[game L]],A:A,'Jordan career'!D:D,FALSE)</f>
        <v>WAS</v>
      </c>
      <c r="BG484" t="s">
        <v>58</v>
      </c>
      <c r="BH484" t="str">
        <f>_xlfn.XLOOKUP(Lebron_career9[[#This Row],[game L]],A:A,'Jordan career'!E:E,FALSE)</f>
        <v>BOS</v>
      </c>
      <c r="BI484" t="s">
        <v>155</v>
      </c>
      <c r="BJ484" t="str">
        <f>_xlfn.XLOOKUP(Lebron_career9[[#This Row],[game L]],A:A,'Jordan career'!F:F,FALSE)</f>
        <v>W (+5)</v>
      </c>
      <c r="BK484" t="s">
        <v>96</v>
      </c>
      <c r="BL484">
        <f>_xlfn.XLOOKUP(Lebron_career9[[#This Row],[game L]],A:A,'Jordan career'!G:G,FALSE)</f>
        <v>40</v>
      </c>
      <c r="BM484">
        <v>38</v>
      </c>
      <c r="BN484">
        <f>_xlfn.XLOOKUP(Lebron_career9[[#This Row],[game L]],A:A,'Jordan career'!H:H,FALSE)</f>
        <v>7</v>
      </c>
      <c r="BO484">
        <f>_xlfn.XLOOKUP(Lebron_career9[[#This Row],[game L]],A:A,'Lebron career'!H:H,FALSE)</f>
        <v>13</v>
      </c>
      <c r="BP484">
        <v>11</v>
      </c>
      <c r="BQ484">
        <f>_xlfn.XLOOKUP(Lebron_career9[[#This Row],[game L]],A:A,'Jordan career'!I:I,FALSE)</f>
        <v>18</v>
      </c>
      <c r="BR484">
        <v>21</v>
      </c>
      <c r="BS484">
        <f>_xlfn.XLOOKUP(Lebron_career9[[#This Row],[game L]],A:A,'Jordan career'!J:J,FALSE)</f>
        <v>0.38900000000000001</v>
      </c>
      <c r="BT484">
        <v>0.52400000000000002</v>
      </c>
      <c r="BU484">
        <f>_xlfn.XLOOKUP(Lebron_career9[[#This Row],[game L]],A:A,'Jordan career'!K:K,FALSE)</f>
        <v>0</v>
      </c>
      <c r="BV484">
        <v>1</v>
      </c>
      <c r="BW484">
        <f>_xlfn.XLOOKUP(Lebron_career9[[#This Row],[game L]],A:A,'Jordan career'!L:L,FALSE)</f>
        <v>2</v>
      </c>
      <c r="BX484">
        <v>3</v>
      </c>
      <c r="BY484">
        <f>_xlfn.XLOOKUP(Lebron_career9[[#This Row],[game L]],A:A,'Jordan career'!M:M,FALSE)</f>
        <v>0</v>
      </c>
      <c r="BZ484">
        <v>0.33300000000000002</v>
      </c>
      <c r="CA484">
        <f>_xlfn.XLOOKUP(Lebron_career9[[#This Row],[game L]],A:A,'Jordan career'!N:N,FALSE)</f>
        <v>5</v>
      </c>
      <c r="CB484">
        <v>6</v>
      </c>
      <c r="CC484">
        <f>_xlfn.XLOOKUP(Lebron_career9[[#This Row],[game L]],A:A,'Jordan career'!O:O,FALSE)</f>
        <v>5</v>
      </c>
      <c r="CD484">
        <v>6</v>
      </c>
      <c r="CE484">
        <f>_xlfn.XLOOKUP(Lebron_career9[[#This Row],[game L]],A:A,'Jordan career'!P:P,FALSE)</f>
        <v>1</v>
      </c>
      <c r="CF484">
        <v>1</v>
      </c>
      <c r="CG484">
        <f>_xlfn.XLOOKUP(Lebron_career9[[#This Row],[game L]],A:A,'Jordan career'!Q:Q,FALSE)</f>
        <v>0</v>
      </c>
      <c r="CH484">
        <v>1</v>
      </c>
      <c r="CI484">
        <f>_xlfn.XLOOKUP(Lebron_career9[[#This Row],[game L]],A:A,'Jordan career'!R:R,FALSE)</f>
        <v>11</v>
      </c>
      <c r="CJ484">
        <v>5</v>
      </c>
      <c r="CK484">
        <f>_xlfn.XLOOKUP(Lebron_career9[[#This Row],[game L]],A:A,'Jordan career'!S:S,FALSE)</f>
        <v>11</v>
      </c>
      <c r="CL484">
        <v>6</v>
      </c>
      <c r="CM484">
        <f>_xlfn.XLOOKUP(Lebron_career9[[#This Row],[game L]],A:A,'Jordan career'!T:T,FALSE)</f>
        <v>7</v>
      </c>
      <c r="CN484">
        <v>4</v>
      </c>
      <c r="CO484">
        <f>_xlfn.XLOOKUP(Lebron_career9[[#This Row],[game L]],A:A,'Jordan career'!U:U,FALSE)</f>
        <v>4</v>
      </c>
      <c r="CP484">
        <v>2</v>
      </c>
      <c r="CQ484">
        <f>_xlfn.XLOOKUP(Lebron_career9[[#This Row],[game L]],A:A,'Jordan career'!V:V,FALSE)</f>
        <v>0</v>
      </c>
      <c r="CR484">
        <v>0</v>
      </c>
      <c r="CS484">
        <f>_xlfn.XLOOKUP(Lebron_career9[[#This Row],[game L]],A:A,'Jordan career'!W:W,FALSE)</f>
        <v>4</v>
      </c>
      <c r="CT484">
        <v>3</v>
      </c>
      <c r="CU484">
        <f>_xlfn.XLOOKUP(Lebron_career9[[#This Row],[game L]],A:A,'Jordan career'!X:X,FALSE)</f>
        <v>19</v>
      </c>
      <c r="CV484">
        <v>29</v>
      </c>
      <c r="CW484">
        <f>_xlfn.XLOOKUP(Lebron_career9[[#This Row],[game L]],A:A,'Jordan career'!Y:Y,FALSE)</f>
        <v>16.600000000000001</v>
      </c>
      <c r="CX484">
        <v>21.5</v>
      </c>
      <c r="CZ484">
        <v>26</v>
      </c>
    </row>
    <row r="485" spans="1:104" x14ac:dyDescent="0.3">
      <c r="A485">
        <v>29</v>
      </c>
      <c r="B485" s="1">
        <f>_xlfn.XLOOKUP(Lebron_career9[[#This Row],[game L]],A:A,Jordan_playoffss!B:B,FALSE)</f>
        <v>0</v>
      </c>
      <c r="C485" s="1">
        <f>_xlfn.XLOOKUP(Lebron_career9[[#This Row],[game L]],A:A,'Lebron_play off'!B:B,FALSE)</f>
        <v>0</v>
      </c>
      <c r="D485" s="1">
        <f>_xlfn.XLOOKUP(Lebron_career9[[#This Row],[game L]],A:A,Jordan_playoffss!C:C,FALSE)</f>
        <v>0</v>
      </c>
      <c r="E485" s="1">
        <f>_xlfn.XLOOKUP(Lebron_career9[[#This Row],[game L]],A:A,'Lebron_play off'!C:C,FALSE)</f>
        <v>0</v>
      </c>
      <c r="F485">
        <f>_xlfn.XLOOKUP(Lebron_career9[[#This Row],[game L]],A:A,Jordan_playoffss!D:D,FALSE)</f>
        <v>0</v>
      </c>
      <c r="G485">
        <f>_xlfn.XLOOKUP(Lebron_career9[[#This Row],[game L]],A:A,'Lebron_play off'!D:D,FALSE)</f>
        <v>0</v>
      </c>
      <c r="H485">
        <f>_xlfn.XLOOKUP(Lebron_career9[[#This Row],[game L]],A:A,Jordan_playoffss!E:E,FALSE)</f>
        <v>0</v>
      </c>
      <c r="I485">
        <f>_xlfn.XLOOKUP(Lebron_career9[[#This Row],[game L]],A:A,'Lebron_play off'!E:E,FALSE)</f>
        <v>0</v>
      </c>
      <c r="J485">
        <f>_xlfn.XLOOKUP(Lebron_career9[[#This Row],[game L]],A:A,Jordan_playoffss!F:F,FALSE)</f>
        <v>0</v>
      </c>
      <c r="K485">
        <f>_xlfn.XLOOKUP(Lebron_career9[[#This Row],[game L]],A:A,'Lebron_play off'!F:F,FALSE)</f>
        <v>0</v>
      </c>
      <c r="L485">
        <f>_xlfn.XLOOKUP(Lebron_career9[[#This Row],[game L]],A:A,Jordan_playoffss!G:G,FALSE)</f>
        <v>0</v>
      </c>
      <c r="M485">
        <f>_xlfn.XLOOKUP(Lebron_career9[[#This Row],[game L]],A:A,'Lebron_play off'!G:G,FALSE)</f>
        <v>0</v>
      </c>
      <c r="N485">
        <f>_xlfn.XLOOKUP(Lebron_career9[[#This Row],[game L]],A:A,Jordan_playoffss!H:H,FALSE)</f>
        <v>0</v>
      </c>
      <c r="O485">
        <f>_xlfn.XLOOKUP(Lebron_career9[[#This Row],[game L]],A:A,'Lebron_play off'!H:H,FALSE)</f>
        <v>0</v>
      </c>
      <c r="P485">
        <f>_xlfn.XLOOKUP(Lebron_career9[[#This Row],[game L]],A:A,Jordan_playoffss!I:I,FALSE)</f>
        <v>0</v>
      </c>
      <c r="Q485">
        <f>_xlfn.XLOOKUP(Lebron_career9[[#This Row],[game L]],A:A,'Lebron_play off'!I:I,FALSE)</f>
        <v>0</v>
      </c>
      <c r="R485">
        <f>_xlfn.XLOOKUP(Lebron_career9[[#This Row],[game L]],A:A,Jordan_playoffss!J:J,FALSE)</f>
        <v>0</v>
      </c>
      <c r="S485">
        <f>_xlfn.XLOOKUP(Lebron_career9[[#This Row],[game L]],A:A,'Lebron_play off'!J:J,FALSE)</f>
        <v>0</v>
      </c>
      <c r="T485">
        <f>_xlfn.XLOOKUP(Lebron_career9[[#This Row],[game L]],A:A,Jordan_playoffss!K:K,FALSE)</f>
        <v>0</v>
      </c>
      <c r="U485">
        <f>_xlfn.XLOOKUP(Lebron_career9[[#This Row],[game L]],A:A,'Lebron_play off'!K:K,FALSE)</f>
        <v>0</v>
      </c>
      <c r="V485">
        <f>_xlfn.XLOOKUP(Lebron_career9[[#This Row],[game L]],A:A,Jordan_playoffss!L:L,FALSE)</f>
        <v>0</v>
      </c>
      <c r="W485">
        <f>_xlfn.XLOOKUP(Lebron_career9[[#This Row],[game L]],A:A,'Lebron_play off'!L:L,FALSE)</f>
        <v>0</v>
      </c>
      <c r="X485">
        <f>_xlfn.XLOOKUP(Lebron_career9[[#This Row],[game L]],A:A,Jordan_playoffss!M:M,FALSE)</f>
        <v>0</v>
      </c>
      <c r="Y485">
        <f>_xlfn.XLOOKUP(Lebron_career9[[#This Row],[game L]],A:A,'Lebron_play off'!M:M,FALSE)</f>
        <v>0</v>
      </c>
      <c r="Z485">
        <f>_xlfn.XLOOKUP(Lebron_career9[[#This Row],[game L]],A:A,Jordan_playoffss!N:N,FALSE)</f>
        <v>0</v>
      </c>
      <c r="AA485">
        <f>_xlfn.XLOOKUP(Lebron_career9[[#This Row],[game L]],A:A,'Lebron_play off'!N:N,FALSE)</f>
        <v>0</v>
      </c>
      <c r="AB485">
        <f>_xlfn.XLOOKUP(Lebron_career9[[#This Row],[game L]],A:A,Jordan_playoffss!O:O,FALSE)</f>
        <v>0</v>
      </c>
      <c r="AC485">
        <f>_xlfn.XLOOKUP(Lebron_career9[[#This Row],[game L]],A:A,'Lebron_play off'!O:O,FALSE)</f>
        <v>0</v>
      </c>
      <c r="AD485">
        <f>_xlfn.XLOOKUP(Lebron_career9[[#This Row],[game L]],A:A,Jordan_playoffss!P:P,FALSE)</f>
        <v>0</v>
      </c>
      <c r="AE485">
        <f>_xlfn.XLOOKUP(Lebron_career9[[#This Row],[game L]],A:A,'Lebron_play off'!P:P,FALSE)</f>
        <v>0</v>
      </c>
      <c r="AF485">
        <f>_xlfn.XLOOKUP(Lebron_career9[[#This Row],[game L]],A:A,Jordan_playoffss!Q:Q,FALSE)</f>
        <v>0</v>
      </c>
      <c r="AG485">
        <f>_xlfn.XLOOKUP(Lebron_career9[[#This Row],[game L]],A:A,'Lebron_play off'!Q:Q,FALSE)</f>
        <v>0</v>
      </c>
      <c r="AH485">
        <f>_xlfn.XLOOKUP(Lebron_career9[[#This Row],[game L]],A:A,Jordan_playoffss!R:R,FALSE)</f>
        <v>0</v>
      </c>
      <c r="AI485">
        <f>_xlfn.XLOOKUP(Lebron_career9[[#This Row],[game L]],A:A,'Lebron_play off'!R:R,FALSE)</f>
        <v>0</v>
      </c>
      <c r="AJ485">
        <f>_xlfn.XLOOKUP(Lebron_career9[[#This Row],[game L]],A:A,Jordan_playoffss!S:S,FALSE)</f>
        <v>0</v>
      </c>
      <c r="AK485">
        <f>_xlfn.XLOOKUP(Lebron_career9[[#This Row],[game L]],A:A,'Lebron_play off'!S:S,FALSE)</f>
        <v>0</v>
      </c>
      <c r="AL485">
        <f>_xlfn.XLOOKUP(Lebron_career9[[#This Row],[game L]],A:A,Jordan_playoffss!T:T,FALSE)</f>
        <v>0</v>
      </c>
      <c r="AM485">
        <f>_xlfn.XLOOKUP(Lebron_career9[[#This Row],[game L]],A:A,'Lebron_play off'!T:T,FALSE)</f>
        <v>0</v>
      </c>
      <c r="AN485">
        <f>_xlfn.XLOOKUP(Lebron_career9[[#This Row],[game L]],A:A,Jordan_playoffss!U:U,FALSE)</f>
        <v>0</v>
      </c>
      <c r="AO485">
        <f>_xlfn.XLOOKUP(Lebron_career9[[#This Row],[game L]],A:A,'Lebron_play off'!U:U,FALSE)</f>
        <v>0</v>
      </c>
      <c r="AP485">
        <f>_xlfn.XLOOKUP(Lebron_career9[[#This Row],[game L]],A:A,Jordan_playoffss!V:V,FALSE)</f>
        <v>0</v>
      </c>
      <c r="AQ485">
        <f>_xlfn.XLOOKUP(Lebron_career9[[#This Row],[game L]],A:A,'Lebron_play off'!V:V,FALSE)</f>
        <v>0</v>
      </c>
      <c r="AR485">
        <f>_xlfn.XLOOKUP(Lebron_career9[[#This Row],[game L]],A:A,Jordan_playoffss!W:W,FALSE)</f>
        <v>0</v>
      </c>
      <c r="AS485">
        <f>_xlfn.XLOOKUP(Lebron_career9[[#This Row],[game L]],A:A,'Lebron_play off'!W:W,FALSE)</f>
        <v>0</v>
      </c>
      <c r="AT485">
        <f>_xlfn.XLOOKUP(Lebron_career9[[#This Row],[game L]],A:A,Jordan_playoffss!X:X,FALSE)</f>
        <v>0</v>
      </c>
      <c r="AU485">
        <f>_xlfn.XLOOKUP(Lebron_career9[[#This Row],[game L]],A:A,'Lebron_play off'!X:X,FALSE)</f>
        <v>0</v>
      </c>
      <c r="AV485">
        <f>_xlfn.XLOOKUP(Lebron_career9[[#This Row],[game L]],A:A,Jordan_playoffss!Y:Y,FALSE)</f>
        <v>0</v>
      </c>
      <c r="AW485">
        <f>_xlfn.XLOOKUP(Lebron_career9[[#This Row],[game L]],A:A,'Lebron_play off'!Y:Y,FALSE)</f>
        <v>0</v>
      </c>
      <c r="AX485">
        <f>_xlfn.XLOOKUP(Lebron_career9[[#This Row],[game L]],A:A,Jordan_playoffss!Z:Z,FALSE)</f>
        <v>0</v>
      </c>
      <c r="AY485">
        <f>_xlfn.XLOOKUP(Lebron_career9[[#This Row],[game L]],A:A,'Lebron_play off'!Z:Z,FALSE)</f>
        <v>0</v>
      </c>
      <c r="BA485">
        <f>_xlfn.XLOOKUP(Lebron_career9[[#This Row],[game L]],A:A,'Lebron_play off'!AA:AA,FALSE)</f>
        <v>0</v>
      </c>
      <c r="BB485" s="1">
        <f>_xlfn.XLOOKUP(Lebron_career9[[#This Row],[game L]],A:A,'Jordan career'!B:B,FALSE)</f>
        <v>37627</v>
      </c>
      <c r="BC485" s="1">
        <v>40530</v>
      </c>
      <c r="BD485" t="str">
        <f>_xlfn.XLOOKUP(Lebron_career9[[#This Row],[game L]],A:A,'Jordan career'!C:C,FALSE)</f>
        <v>39-323</v>
      </c>
      <c r="BE485" t="s">
        <v>749</v>
      </c>
      <c r="BF485" t="str">
        <f>_xlfn.XLOOKUP(Lebron_career9[[#This Row],[game L]],A:A,'Jordan career'!D:D,FALSE)</f>
        <v>WAS</v>
      </c>
      <c r="BG485" t="s">
        <v>110</v>
      </c>
      <c r="BH485" t="str">
        <f>_xlfn.XLOOKUP(Lebron_career9[[#This Row],[game L]],A:A,'Jordan career'!E:E,FALSE)</f>
        <v>BOS</v>
      </c>
      <c r="BI485" t="s">
        <v>59</v>
      </c>
      <c r="BJ485" t="str">
        <f>_xlfn.XLOOKUP(Lebron_career9[[#This Row],[game L]],A:A,'Jordan career'!F:F,FALSE)</f>
        <v>W (+5)</v>
      </c>
      <c r="BK485" t="s">
        <v>62</v>
      </c>
      <c r="BL485">
        <f>_xlfn.XLOOKUP(Lebron_career9[[#This Row],[game L]],A:A,'Jordan career'!G:G,FALSE)</f>
        <v>40</v>
      </c>
      <c r="BM485">
        <v>41</v>
      </c>
      <c r="BN485">
        <f>_xlfn.XLOOKUP(Lebron_career9[[#This Row],[game L]],A:A,'Jordan career'!H:H,FALSE)</f>
        <v>7</v>
      </c>
      <c r="BO485">
        <f>_xlfn.XLOOKUP(Lebron_career9[[#This Row],[game L]],A:A,'Lebron career'!H:H,FALSE)</f>
        <v>13</v>
      </c>
      <c r="BP485">
        <v>9</v>
      </c>
      <c r="BQ485">
        <f>_xlfn.XLOOKUP(Lebron_career9[[#This Row],[game L]],A:A,'Jordan career'!I:I,FALSE)</f>
        <v>18</v>
      </c>
      <c r="BR485">
        <v>19</v>
      </c>
      <c r="BS485">
        <f>_xlfn.XLOOKUP(Lebron_career9[[#This Row],[game L]],A:A,'Jordan career'!J:J,FALSE)</f>
        <v>0.38900000000000001</v>
      </c>
      <c r="BT485">
        <v>0.47399999999999998</v>
      </c>
      <c r="BU485">
        <f>_xlfn.XLOOKUP(Lebron_career9[[#This Row],[game L]],A:A,'Jordan career'!K:K,FALSE)</f>
        <v>0</v>
      </c>
      <c r="BV485">
        <v>3</v>
      </c>
      <c r="BW485">
        <f>_xlfn.XLOOKUP(Lebron_career9[[#This Row],[game L]],A:A,'Jordan career'!L:L,FALSE)</f>
        <v>2</v>
      </c>
      <c r="BX485">
        <v>7</v>
      </c>
      <c r="BY485">
        <f>_xlfn.XLOOKUP(Lebron_career9[[#This Row],[game L]],A:A,'Jordan career'!M:M,FALSE)</f>
        <v>0</v>
      </c>
      <c r="BZ485">
        <v>0.42899999999999999</v>
      </c>
      <c r="CA485">
        <f>_xlfn.XLOOKUP(Lebron_career9[[#This Row],[game L]],A:A,'Jordan career'!N:N,FALSE)</f>
        <v>5</v>
      </c>
      <c r="CB485">
        <v>11</v>
      </c>
      <c r="CC485">
        <f>_xlfn.XLOOKUP(Lebron_career9[[#This Row],[game L]],A:A,'Jordan career'!O:O,FALSE)</f>
        <v>5</v>
      </c>
      <c r="CD485">
        <v>12</v>
      </c>
      <c r="CE485">
        <f>_xlfn.XLOOKUP(Lebron_career9[[#This Row],[game L]],A:A,'Jordan career'!P:P,FALSE)</f>
        <v>1</v>
      </c>
      <c r="CF485">
        <v>0.91700000000000004</v>
      </c>
      <c r="CG485">
        <f>_xlfn.XLOOKUP(Lebron_career9[[#This Row],[game L]],A:A,'Jordan career'!Q:Q,FALSE)</f>
        <v>0</v>
      </c>
      <c r="CH485">
        <v>1</v>
      </c>
      <c r="CI485">
        <f>_xlfn.XLOOKUP(Lebron_career9[[#This Row],[game L]],A:A,'Jordan career'!R:R,FALSE)</f>
        <v>11</v>
      </c>
      <c r="CJ485">
        <v>6</v>
      </c>
      <c r="CK485">
        <f>_xlfn.XLOOKUP(Lebron_career9[[#This Row],[game L]],A:A,'Jordan career'!S:S,FALSE)</f>
        <v>11</v>
      </c>
      <c r="CL485">
        <v>7</v>
      </c>
      <c r="CM485">
        <f>_xlfn.XLOOKUP(Lebron_career9[[#This Row],[game L]],A:A,'Jordan career'!T:T,FALSE)</f>
        <v>7</v>
      </c>
      <c r="CN485">
        <v>6</v>
      </c>
      <c r="CO485">
        <f>_xlfn.XLOOKUP(Lebron_career9[[#This Row],[game L]],A:A,'Jordan career'!U:U,FALSE)</f>
        <v>4</v>
      </c>
      <c r="CP485">
        <v>1</v>
      </c>
      <c r="CQ485">
        <f>_xlfn.XLOOKUP(Lebron_career9[[#This Row],[game L]],A:A,'Jordan career'!V:V,FALSE)</f>
        <v>0</v>
      </c>
      <c r="CR485">
        <v>0</v>
      </c>
      <c r="CS485">
        <f>_xlfn.XLOOKUP(Lebron_career9[[#This Row],[game L]],A:A,'Jordan career'!W:W,FALSE)</f>
        <v>4</v>
      </c>
      <c r="CT485">
        <v>4</v>
      </c>
      <c r="CU485">
        <f>_xlfn.XLOOKUP(Lebron_career9[[#This Row],[game L]],A:A,'Jordan career'!X:X,FALSE)</f>
        <v>19</v>
      </c>
      <c r="CV485">
        <v>32</v>
      </c>
      <c r="CW485">
        <f>_xlfn.XLOOKUP(Lebron_career9[[#This Row],[game L]],A:A,'Jordan career'!Y:Y,FALSE)</f>
        <v>16.600000000000001</v>
      </c>
      <c r="CX485">
        <v>24.4</v>
      </c>
      <c r="CZ485">
        <v>6</v>
      </c>
    </row>
    <row r="486" spans="1:104" x14ac:dyDescent="0.3">
      <c r="A486">
        <v>29</v>
      </c>
      <c r="B486" s="1">
        <f>_xlfn.XLOOKUP(Lebron_career9[[#This Row],[game L]],A:A,Jordan_playoffss!B:B,FALSE)</f>
        <v>0</v>
      </c>
      <c r="C486" s="1">
        <f>_xlfn.XLOOKUP(Lebron_career9[[#This Row],[game L]],A:A,'Lebron_play off'!B:B,FALSE)</f>
        <v>0</v>
      </c>
      <c r="D486" s="1">
        <f>_xlfn.XLOOKUP(Lebron_career9[[#This Row],[game L]],A:A,Jordan_playoffss!C:C,FALSE)</f>
        <v>0</v>
      </c>
      <c r="E486" s="1">
        <f>_xlfn.XLOOKUP(Lebron_career9[[#This Row],[game L]],A:A,'Lebron_play off'!C:C,FALSE)</f>
        <v>0</v>
      </c>
      <c r="F486">
        <f>_xlfn.XLOOKUP(Lebron_career9[[#This Row],[game L]],A:A,Jordan_playoffss!D:D,FALSE)</f>
        <v>0</v>
      </c>
      <c r="G486">
        <f>_xlfn.XLOOKUP(Lebron_career9[[#This Row],[game L]],A:A,'Lebron_play off'!D:D,FALSE)</f>
        <v>0</v>
      </c>
      <c r="H486">
        <f>_xlfn.XLOOKUP(Lebron_career9[[#This Row],[game L]],A:A,Jordan_playoffss!E:E,FALSE)</f>
        <v>0</v>
      </c>
      <c r="I486">
        <f>_xlfn.XLOOKUP(Lebron_career9[[#This Row],[game L]],A:A,'Lebron_play off'!E:E,FALSE)</f>
        <v>0</v>
      </c>
      <c r="J486">
        <f>_xlfn.XLOOKUP(Lebron_career9[[#This Row],[game L]],A:A,Jordan_playoffss!F:F,FALSE)</f>
        <v>0</v>
      </c>
      <c r="K486">
        <f>_xlfn.XLOOKUP(Lebron_career9[[#This Row],[game L]],A:A,'Lebron_play off'!F:F,FALSE)</f>
        <v>0</v>
      </c>
      <c r="L486">
        <f>_xlfn.XLOOKUP(Lebron_career9[[#This Row],[game L]],A:A,Jordan_playoffss!G:G,FALSE)</f>
        <v>0</v>
      </c>
      <c r="M486">
        <f>_xlfn.XLOOKUP(Lebron_career9[[#This Row],[game L]],A:A,'Lebron_play off'!G:G,FALSE)</f>
        <v>0</v>
      </c>
      <c r="N486">
        <f>_xlfn.XLOOKUP(Lebron_career9[[#This Row],[game L]],A:A,Jordan_playoffss!H:H,FALSE)</f>
        <v>0</v>
      </c>
      <c r="O486">
        <f>_xlfn.XLOOKUP(Lebron_career9[[#This Row],[game L]],A:A,'Lebron_play off'!H:H,FALSE)</f>
        <v>0</v>
      </c>
      <c r="P486">
        <f>_xlfn.XLOOKUP(Lebron_career9[[#This Row],[game L]],A:A,Jordan_playoffss!I:I,FALSE)</f>
        <v>0</v>
      </c>
      <c r="Q486">
        <f>_xlfn.XLOOKUP(Lebron_career9[[#This Row],[game L]],A:A,'Lebron_play off'!I:I,FALSE)</f>
        <v>0</v>
      </c>
      <c r="R486">
        <f>_xlfn.XLOOKUP(Lebron_career9[[#This Row],[game L]],A:A,Jordan_playoffss!J:J,FALSE)</f>
        <v>0</v>
      </c>
      <c r="S486">
        <f>_xlfn.XLOOKUP(Lebron_career9[[#This Row],[game L]],A:A,'Lebron_play off'!J:J,FALSE)</f>
        <v>0</v>
      </c>
      <c r="T486">
        <f>_xlfn.XLOOKUP(Lebron_career9[[#This Row],[game L]],A:A,Jordan_playoffss!K:K,FALSE)</f>
        <v>0</v>
      </c>
      <c r="U486">
        <f>_xlfn.XLOOKUP(Lebron_career9[[#This Row],[game L]],A:A,'Lebron_play off'!K:K,FALSE)</f>
        <v>0</v>
      </c>
      <c r="V486">
        <f>_xlfn.XLOOKUP(Lebron_career9[[#This Row],[game L]],A:A,Jordan_playoffss!L:L,FALSE)</f>
        <v>0</v>
      </c>
      <c r="W486">
        <f>_xlfn.XLOOKUP(Lebron_career9[[#This Row],[game L]],A:A,'Lebron_play off'!L:L,FALSE)</f>
        <v>0</v>
      </c>
      <c r="X486">
        <f>_xlfn.XLOOKUP(Lebron_career9[[#This Row],[game L]],A:A,Jordan_playoffss!M:M,FALSE)</f>
        <v>0</v>
      </c>
      <c r="Y486">
        <f>_xlfn.XLOOKUP(Lebron_career9[[#This Row],[game L]],A:A,'Lebron_play off'!M:M,FALSE)</f>
        <v>0</v>
      </c>
      <c r="Z486">
        <f>_xlfn.XLOOKUP(Lebron_career9[[#This Row],[game L]],A:A,Jordan_playoffss!N:N,FALSE)</f>
        <v>0</v>
      </c>
      <c r="AA486">
        <f>_xlfn.XLOOKUP(Lebron_career9[[#This Row],[game L]],A:A,'Lebron_play off'!N:N,FALSE)</f>
        <v>0</v>
      </c>
      <c r="AB486">
        <f>_xlfn.XLOOKUP(Lebron_career9[[#This Row],[game L]],A:A,Jordan_playoffss!O:O,FALSE)</f>
        <v>0</v>
      </c>
      <c r="AC486">
        <f>_xlfn.XLOOKUP(Lebron_career9[[#This Row],[game L]],A:A,'Lebron_play off'!O:O,FALSE)</f>
        <v>0</v>
      </c>
      <c r="AD486">
        <f>_xlfn.XLOOKUP(Lebron_career9[[#This Row],[game L]],A:A,Jordan_playoffss!P:P,FALSE)</f>
        <v>0</v>
      </c>
      <c r="AE486">
        <f>_xlfn.XLOOKUP(Lebron_career9[[#This Row],[game L]],A:A,'Lebron_play off'!P:P,FALSE)</f>
        <v>0</v>
      </c>
      <c r="AF486">
        <f>_xlfn.XLOOKUP(Lebron_career9[[#This Row],[game L]],A:A,Jordan_playoffss!Q:Q,FALSE)</f>
        <v>0</v>
      </c>
      <c r="AG486">
        <f>_xlfn.XLOOKUP(Lebron_career9[[#This Row],[game L]],A:A,'Lebron_play off'!Q:Q,FALSE)</f>
        <v>0</v>
      </c>
      <c r="AH486">
        <f>_xlfn.XLOOKUP(Lebron_career9[[#This Row],[game L]],A:A,Jordan_playoffss!R:R,FALSE)</f>
        <v>0</v>
      </c>
      <c r="AI486">
        <f>_xlfn.XLOOKUP(Lebron_career9[[#This Row],[game L]],A:A,'Lebron_play off'!R:R,FALSE)</f>
        <v>0</v>
      </c>
      <c r="AJ486">
        <f>_xlfn.XLOOKUP(Lebron_career9[[#This Row],[game L]],A:A,Jordan_playoffss!S:S,FALSE)</f>
        <v>0</v>
      </c>
      <c r="AK486">
        <f>_xlfn.XLOOKUP(Lebron_career9[[#This Row],[game L]],A:A,'Lebron_play off'!S:S,FALSE)</f>
        <v>0</v>
      </c>
      <c r="AL486">
        <f>_xlfn.XLOOKUP(Lebron_career9[[#This Row],[game L]],A:A,Jordan_playoffss!T:T,FALSE)</f>
        <v>0</v>
      </c>
      <c r="AM486">
        <f>_xlfn.XLOOKUP(Lebron_career9[[#This Row],[game L]],A:A,'Lebron_play off'!T:T,FALSE)</f>
        <v>0</v>
      </c>
      <c r="AN486">
        <f>_xlfn.XLOOKUP(Lebron_career9[[#This Row],[game L]],A:A,Jordan_playoffss!U:U,FALSE)</f>
        <v>0</v>
      </c>
      <c r="AO486">
        <f>_xlfn.XLOOKUP(Lebron_career9[[#This Row],[game L]],A:A,'Lebron_play off'!U:U,FALSE)</f>
        <v>0</v>
      </c>
      <c r="AP486">
        <f>_xlfn.XLOOKUP(Lebron_career9[[#This Row],[game L]],A:A,Jordan_playoffss!V:V,FALSE)</f>
        <v>0</v>
      </c>
      <c r="AQ486">
        <f>_xlfn.XLOOKUP(Lebron_career9[[#This Row],[game L]],A:A,'Lebron_play off'!V:V,FALSE)</f>
        <v>0</v>
      </c>
      <c r="AR486">
        <f>_xlfn.XLOOKUP(Lebron_career9[[#This Row],[game L]],A:A,Jordan_playoffss!W:W,FALSE)</f>
        <v>0</v>
      </c>
      <c r="AS486">
        <f>_xlfn.XLOOKUP(Lebron_career9[[#This Row],[game L]],A:A,'Lebron_play off'!W:W,FALSE)</f>
        <v>0</v>
      </c>
      <c r="AT486">
        <f>_xlfn.XLOOKUP(Lebron_career9[[#This Row],[game L]],A:A,Jordan_playoffss!X:X,FALSE)</f>
        <v>0</v>
      </c>
      <c r="AU486">
        <f>_xlfn.XLOOKUP(Lebron_career9[[#This Row],[game L]],A:A,'Lebron_play off'!X:X,FALSE)</f>
        <v>0</v>
      </c>
      <c r="AV486">
        <f>_xlfn.XLOOKUP(Lebron_career9[[#This Row],[game L]],A:A,Jordan_playoffss!Y:Y,FALSE)</f>
        <v>0</v>
      </c>
      <c r="AW486">
        <f>_xlfn.XLOOKUP(Lebron_career9[[#This Row],[game L]],A:A,'Lebron_play off'!Y:Y,FALSE)</f>
        <v>0</v>
      </c>
      <c r="AX486">
        <f>_xlfn.XLOOKUP(Lebron_career9[[#This Row],[game L]],A:A,Jordan_playoffss!Z:Z,FALSE)</f>
        <v>0</v>
      </c>
      <c r="AY486">
        <f>_xlfn.XLOOKUP(Lebron_career9[[#This Row],[game L]],A:A,'Lebron_play off'!Z:Z,FALSE)</f>
        <v>0</v>
      </c>
      <c r="BA486">
        <f>_xlfn.XLOOKUP(Lebron_career9[[#This Row],[game L]],A:A,'Lebron_play off'!AA:AA,FALSE)</f>
        <v>0</v>
      </c>
      <c r="BB486" s="1">
        <f>_xlfn.XLOOKUP(Lebron_career9[[#This Row],[game L]],A:A,'Jordan career'!B:B,FALSE)</f>
        <v>37627</v>
      </c>
      <c r="BC486" s="1">
        <v>40953</v>
      </c>
      <c r="BD486" t="str">
        <f>_xlfn.XLOOKUP(Lebron_career9[[#This Row],[game L]],A:A,'Jordan career'!C:C,FALSE)</f>
        <v>39-323</v>
      </c>
      <c r="BE486" t="s">
        <v>829</v>
      </c>
      <c r="BF486" t="str">
        <f>_xlfn.XLOOKUP(Lebron_career9[[#This Row],[game L]],A:A,'Jordan career'!D:D,FALSE)</f>
        <v>WAS</v>
      </c>
      <c r="BG486" t="s">
        <v>110</v>
      </c>
      <c r="BH486" t="str">
        <f>_xlfn.XLOOKUP(Lebron_career9[[#This Row],[game L]],A:A,'Jordan career'!E:E,FALSE)</f>
        <v>BOS</v>
      </c>
      <c r="BI486" t="s">
        <v>116</v>
      </c>
      <c r="BJ486" t="str">
        <f>_xlfn.XLOOKUP(Lebron_career9[[#This Row],[game L]],A:A,'Jordan career'!F:F,FALSE)</f>
        <v>W (+5)</v>
      </c>
      <c r="BK486" t="s">
        <v>72</v>
      </c>
      <c r="BL486">
        <f>_xlfn.XLOOKUP(Lebron_career9[[#This Row],[game L]],A:A,'Jordan career'!G:G,FALSE)</f>
        <v>40</v>
      </c>
      <c r="BM486">
        <v>33</v>
      </c>
      <c r="BN486">
        <f>_xlfn.XLOOKUP(Lebron_career9[[#This Row],[game L]],A:A,'Jordan career'!H:H,FALSE)</f>
        <v>7</v>
      </c>
      <c r="BO486">
        <f>_xlfn.XLOOKUP(Lebron_career9[[#This Row],[game L]],A:A,'Lebron career'!H:H,FALSE)</f>
        <v>13</v>
      </c>
      <c r="BP486">
        <v>7</v>
      </c>
      <c r="BQ486">
        <f>_xlfn.XLOOKUP(Lebron_career9[[#This Row],[game L]],A:A,'Jordan career'!I:I,FALSE)</f>
        <v>18</v>
      </c>
      <c r="BR486">
        <v>15</v>
      </c>
      <c r="BS486">
        <f>_xlfn.XLOOKUP(Lebron_career9[[#This Row],[game L]],A:A,'Jordan career'!J:J,FALSE)</f>
        <v>0.38900000000000001</v>
      </c>
      <c r="BT486">
        <v>0.46700000000000003</v>
      </c>
      <c r="BU486">
        <f>_xlfn.XLOOKUP(Lebron_career9[[#This Row],[game L]],A:A,'Jordan career'!K:K,FALSE)</f>
        <v>0</v>
      </c>
      <c r="BV486">
        <v>2</v>
      </c>
      <c r="BW486">
        <f>_xlfn.XLOOKUP(Lebron_career9[[#This Row],[game L]],A:A,'Jordan career'!L:L,FALSE)</f>
        <v>2</v>
      </c>
      <c r="BX486">
        <v>5</v>
      </c>
      <c r="BY486">
        <f>_xlfn.XLOOKUP(Lebron_career9[[#This Row],[game L]],A:A,'Jordan career'!M:M,FALSE)</f>
        <v>0</v>
      </c>
      <c r="BZ486">
        <v>0.4</v>
      </c>
      <c r="CA486">
        <f>_xlfn.XLOOKUP(Lebron_career9[[#This Row],[game L]],A:A,'Jordan career'!N:N,FALSE)</f>
        <v>5</v>
      </c>
      <c r="CB486">
        <v>7</v>
      </c>
      <c r="CC486">
        <f>_xlfn.XLOOKUP(Lebron_career9[[#This Row],[game L]],A:A,'Jordan career'!O:O,FALSE)</f>
        <v>5</v>
      </c>
      <c r="CD486">
        <v>8</v>
      </c>
      <c r="CE486">
        <f>_xlfn.XLOOKUP(Lebron_career9[[#This Row],[game L]],A:A,'Jordan career'!P:P,FALSE)</f>
        <v>1</v>
      </c>
      <c r="CF486">
        <v>0.875</v>
      </c>
      <c r="CG486">
        <f>_xlfn.XLOOKUP(Lebron_career9[[#This Row],[game L]],A:A,'Jordan career'!Q:Q,FALSE)</f>
        <v>0</v>
      </c>
      <c r="CH486">
        <v>2</v>
      </c>
      <c r="CI486">
        <f>_xlfn.XLOOKUP(Lebron_career9[[#This Row],[game L]],A:A,'Jordan career'!R:R,FALSE)</f>
        <v>11</v>
      </c>
      <c r="CJ486">
        <v>7</v>
      </c>
      <c r="CK486">
        <f>_xlfn.XLOOKUP(Lebron_career9[[#This Row],[game L]],A:A,'Jordan career'!S:S,FALSE)</f>
        <v>11</v>
      </c>
      <c r="CL486">
        <v>9</v>
      </c>
      <c r="CM486">
        <f>_xlfn.XLOOKUP(Lebron_career9[[#This Row],[game L]],A:A,'Jordan career'!T:T,FALSE)</f>
        <v>7</v>
      </c>
      <c r="CN486">
        <v>7</v>
      </c>
      <c r="CO486">
        <f>_xlfn.XLOOKUP(Lebron_career9[[#This Row],[game L]],A:A,'Jordan career'!U:U,FALSE)</f>
        <v>4</v>
      </c>
      <c r="CP486">
        <v>4</v>
      </c>
      <c r="CQ486">
        <f>_xlfn.XLOOKUP(Lebron_career9[[#This Row],[game L]],A:A,'Jordan career'!V:V,FALSE)</f>
        <v>0</v>
      </c>
      <c r="CR486">
        <v>0</v>
      </c>
      <c r="CS486">
        <f>_xlfn.XLOOKUP(Lebron_career9[[#This Row],[game L]],A:A,'Jordan career'!W:W,FALSE)</f>
        <v>4</v>
      </c>
      <c r="CT486">
        <v>2</v>
      </c>
      <c r="CU486">
        <f>_xlfn.XLOOKUP(Lebron_career9[[#This Row],[game L]],A:A,'Jordan career'!X:X,FALSE)</f>
        <v>19</v>
      </c>
      <c r="CV486">
        <v>23</v>
      </c>
      <c r="CW486">
        <f>_xlfn.XLOOKUP(Lebron_career9[[#This Row],[game L]],A:A,'Jordan career'!Y:Y,FALSE)</f>
        <v>16.600000000000001</v>
      </c>
      <c r="CX486">
        <v>24.5</v>
      </c>
      <c r="CZ486">
        <v>27</v>
      </c>
    </row>
    <row r="487" spans="1:104" x14ac:dyDescent="0.3">
      <c r="A487">
        <v>29</v>
      </c>
      <c r="B487" s="1">
        <f>_xlfn.XLOOKUP(Lebron_career9[[#This Row],[game L]],A:A,Jordan_playoffss!B:B,FALSE)</f>
        <v>0</v>
      </c>
      <c r="C487" s="1">
        <f>_xlfn.XLOOKUP(Lebron_career9[[#This Row],[game L]],A:A,'Lebron_play off'!B:B,FALSE)</f>
        <v>0</v>
      </c>
      <c r="D487" s="1">
        <f>_xlfn.XLOOKUP(Lebron_career9[[#This Row],[game L]],A:A,Jordan_playoffss!C:C,FALSE)</f>
        <v>0</v>
      </c>
      <c r="E487" s="1">
        <f>_xlfn.XLOOKUP(Lebron_career9[[#This Row],[game L]],A:A,'Lebron_play off'!C:C,FALSE)</f>
        <v>0</v>
      </c>
      <c r="F487">
        <f>_xlfn.XLOOKUP(Lebron_career9[[#This Row],[game L]],A:A,Jordan_playoffss!D:D,FALSE)</f>
        <v>0</v>
      </c>
      <c r="G487">
        <f>_xlfn.XLOOKUP(Lebron_career9[[#This Row],[game L]],A:A,'Lebron_play off'!D:D,FALSE)</f>
        <v>0</v>
      </c>
      <c r="H487">
        <f>_xlfn.XLOOKUP(Lebron_career9[[#This Row],[game L]],A:A,Jordan_playoffss!E:E,FALSE)</f>
        <v>0</v>
      </c>
      <c r="I487">
        <f>_xlfn.XLOOKUP(Lebron_career9[[#This Row],[game L]],A:A,'Lebron_play off'!E:E,FALSE)</f>
        <v>0</v>
      </c>
      <c r="J487">
        <f>_xlfn.XLOOKUP(Lebron_career9[[#This Row],[game L]],A:A,Jordan_playoffss!F:F,FALSE)</f>
        <v>0</v>
      </c>
      <c r="K487">
        <f>_xlfn.XLOOKUP(Lebron_career9[[#This Row],[game L]],A:A,'Lebron_play off'!F:F,FALSE)</f>
        <v>0</v>
      </c>
      <c r="L487">
        <f>_xlfn.XLOOKUP(Lebron_career9[[#This Row],[game L]],A:A,Jordan_playoffss!G:G,FALSE)</f>
        <v>0</v>
      </c>
      <c r="M487">
        <f>_xlfn.XLOOKUP(Lebron_career9[[#This Row],[game L]],A:A,'Lebron_play off'!G:G,FALSE)</f>
        <v>0</v>
      </c>
      <c r="N487">
        <f>_xlfn.XLOOKUP(Lebron_career9[[#This Row],[game L]],A:A,Jordan_playoffss!H:H,FALSE)</f>
        <v>0</v>
      </c>
      <c r="O487">
        <f>_xlfn.XLOOKUP(Lebron_career9[[#This Row],[game L]],A:A,'Lebron_play off'!H:H,FALSE)</f>
        <v>0</v>
      </c>
      <c r="P487">
        <f>_xlfn.XLOOKUP(Lebron_career9[[#This Row],[game L]],A:A,Jordan_playoffss!I:I,FALSE)</f>
        <v>0</v>
      </c>
      <c r="Q487">
        <f>_xlfn.XLOOKUP(Lebron_career9[[#This Row],[game L]],A:A,'Lebron_play off'!I:I,FALSE)</f>
        <v>0</v>
      </c>
      <c r="R487">
        <f>_xlfn.XLOOKUP(Lebron_career9[[#This Row],[game L]],A:A,Jordan_playoffss!J:J,FALSE)</f>
        <v>0</v>
      </c>
      <c r="S487">
        <f>_xlfn.XLOOKUP(Lebron_career9[[#This Row],[game L]],A:A,'Lebron_play off'!J:J,FALSE)</f>
        <v>0</v>
      </c>
      <c r="T487">
        <f>_xlfn.XLOOKUP(Lebron_career9[[#This Row],[game L]],A:A,Jordan_playoffss!K:K,FALSE)</f>
        <v>0</v>
      </c>
      <c r="U487">
        <f>_xlfn.XLOOKUP(Lebron_career9[[#This Row],[game L]],A:A,'Lebron_play off'!K:K,FALSE)</f>
        <v>0</v>
      </c>
      <c r="V487">
        <f>_xlfn.XLOOKUP(Lebron_career9[[#This Row],[game L]],A:A,Jordan_playoffss!L:L,FALSE)</f>
        <v>0</v>
      </c>
      <c r="W487">
        <f>_xlfn.XLOOKUP(Lebron_career9[[#This Row],[game L]],A:A,'Lebron_play off'!L:L,FALSE)</f>
        <v>0</v>
      </c>
      <c r="X487">
        <f>_xlfn.XLOOKUP(Lebron_career9[[#This Row],[game L]],A:A,Jordan_playoffss!M:M,FALSE)</f>
        <v>0</v>
      </c>
      <c r="Y487">
        <f>_xlfn.XLOOKUP(Lebron_career9[[#This Row],[game L]],A:A,'Lebron_play off'!M:M,FALSE)</f>
        <v>0</v>
      </c>
      <c r="Z487">
        <f>_xlfn.XLOOKUP(Lebron_career9[[#This Row],[game L]],A:A,Jordan_playoffss!N:N,FALSE)</f>
        <v>0</v>
      </c>
      <c r="AA487">
        <f>_xlfn.XLOOKUP(Lebron_career9[[#This Row],[game L]],A:A,'Lebron_play off'!N:N,FALSE)</f>
        <v>0</v>
      </c>
      <c r="AB487">
        <f>_xlfn.XLOOKUP(Lebron_career9[[#This Row],[game L]],A:A,Jordan_playoffss!O:O,FALSE)</f>
        <v>0</v>
      </c>
      <c r="AC487">
        <f>_xlfn.XLOOKUP(Lebron_career9[[#This Row],[game L]],A:A,'Lebron_play off'!O:O,FALSE)</f>
        <v>0</v>
      </c>
      <c r="AD487">
        <f>_xlfn.XLOOKUP(Lebron_career9[[#This Row],[game L]],A:A,Jordan_playoffss!P:P,FALSE)</f>
        <v>0</v>
      </c>
      <c r="AE487">
        <f>_xlfn.XLOOKUP(Lebron_career9[[#This Row],[game L]],A:A,'Lebron_play off'!P:P,FALSE)</f>
        <v>0</v>
      </c>
      <c r="AF487">
        <f>_xlfn.XLOOKUP(Lebron_career9[[#This Row],[game L]],A:A,Jordan_playoffss!Q:Q,FALSE)</f>
        <v>0</v>
      </c>
      <c r="AG487">
        <f>_xlfn.XLOOKUP(Lebron_career9[[#This Row],[game L]],A:A,'Lebron_play off'!Q:Q,FALSE)</f>
        <v>0</v>
      </c>
      <c r="AH487">
        <f>_xlfn.XLOOKUP(Lebron_career9[[#This Row],[game L]],A:A,Jordan_playoffss!R:R,FALSE)</f>
        <v>0</v>
      </c>
      <c r="AI487">
        <f>_xlfn.XLOOKUP(Lebron_career9[[#This Row],[game L]],A:A,'Lebron_play off'!R:R,FALSE)</f>
        <v>0</v>
      </c>
      <c r="AJ487">
        <f>_xlfn.XLOOKUP(Lebron_career9[[#This Row],[game L]],A:A,Jordan_playoffss!S:S,FALSE)</f>
        <v>0</v>
      </c>
      <c r="AK487">
        <f>_xlfn.XLOOKUP(Lebron_career9[[#This Row],[game L]],A:A,'Lebron_play off'!S:S,FALSE)</f>
        <v>0</v>
      </c>
      <c r="AL487">
        <f>_xlfn.XLOOKUP(Lebron_career9[[#This Row],[game L]],A:A,Jordan_playoffss!T:T,FALSE)</f>
        <v>0</v>
      </c>
      <c r="AM487">
        <f>_xlfn.XLOOKUP(Lebron_career9[[#This Row],[game L]],A:A,'Lebron_play off'!T:T,FALSE)</f>
        <v>0</v>
      </c>
      <c r="AN487">
        <f>_xlfn.XLOOKUP(Lebron_career9[[#This Row],[game L]],A:A,Jordan_playoffss!U:U,FALSE)</f>
        <v>0</v>
      </c>
      <c r="AO487">
        <f>_xlfn.XLOOKUP(Lebron_career9[[#This Row],[game L]],A:A,'Lebron_play off'!U:U,FALSE)</f>
        <v>0</v>
      </c>
      <c r="AP487">
        <f>_xlfn.XLOOKUP(Lebron_career9[[#This Row],[game L]],A:A,Jordan_playoffss!V:V,FALSE)</f>
        <v>0</v>
      </c>
      <c r="AQ487">
        <f>_xlfn.XLOOKUP(Lebron_career9[[#This Row],[game L]],A:A,'Lebron_play off'!V:V,FALSE)</f>
        <v>0</v>
      </c>
      <c r="AR487">
        <f>_xlfn.XLOOKUP(Lebron_career9[[#This Row],[game L]],A:A,Jordan_playoffss!W:W,FALSE)</f>
        <v>0</v>
      </c>
      <c r="AS487">
        <f>_xlfn.XLOOKUP(Lebron_career9[[#This Row],[game L]],A:A,'Lebron_play off'!W:W,FALSE)</f>
        <v>0</v>
      </c>
      <c r="AT487">
        <f>_xlfn.XLOOKUP(Lebron_career9[[#This Row],[game L]],A:A,Jordan_playoffss!X:X,FALSE)</f>
        <v>0</v>
      </c>
      <c r="AU487">
        <f>_xlfn.XLOOKUP(Lebron_career9[[#This Row],[game L]],A:A,'Lebron_play off'!X:X,FALSE)</f>
        <v>0</v>
      </c>
      <c r="AV487">
        <f>_xlfn.XLOOKUP(Lebron_career9[[#This Row],[game L]],A:A,Jordan_playoffss!Y:Y,FALSE)</f>
        <v>0</v>
      </c>
      <c r="AW487">
        <f>_xlfn.XLOOKUP(Lebron_career9[[#This Row],[game L]],A:A,'Lebron_play off'!Y:Y,FALSE)</f>
        <v>0</v>
      </c>
      <c r="AX487">
        <f>_xlfn.XLOOKUP(Lebron_career9[[#This Row],[game L]],A:A,Jordan_playoffss!Z:Z,FALSE)</f>
        <v>0</v>
      </c>
      <c r="AY487">
        <f>_xlfn.XLOOKUP(Lebron_career9[[#This Row],[game L]],A:A,'Lebron_play off'!Z:Z,FALSE)</f>
        <v>0</v>
      </c>
      <c r="BA487">
        <f>_xlfn.XLOOKUP(Lebron_career9[[#This Row],[game L]],A:A,'Lebron_play off'!AA:AA,FALSE)</f>
        <v>0</v>
      </c>
      <c r="BB487" s="1">
        <f>_xlfn.XLOOKUP(Lebron_career9[[#This Row],[game L]],A:A,'Jordan career'!B:B,FALSE)</f>
        <v>37627</v>
      </c>
      <c r="BC487" s="1">
        <v>41274</v>
      </c>
      <c r="BD487" t="str">
        <f>_xlfn.XLOOKUP(Lebron_career9[[#This Row],[game L]],A:A,'Jordan career'!C:C,FALSE)</f>
        <v>39-323</v>
      </c>
      <c r="BE487" t="s">
        <v>891</v>
      </c>
      <c r="BF487" t="str">
        <f>_xlfn.XLOOKUP(Lebron_career9[[#This Row],[game L]],A:A,'Jordan career'!D:D,FALSE)</f>
        <v>WAS</v>
      </c>
      <c r="BG487" t="s">
        <v>110</v>
      </c>
      <c r="BH487" t="str">
        <f>_xlfn.XLOOKUP(Lebron_career9[[#This Row],[game L]],A:A,'Jordan career'!E:E,FALSE)</f>
        <v>BOS</v>
      </c>
      <c r="BI487" t="s">
        <v>102</v>
      </c>
      <c r="BJ487" t="str">
        <f>_xlfn.XLOOKUP(Lebron_career9[[#This Row],[game L]],A:A,'Jordan career'!F:F,FALSE)</f>
        <v>W (+5)</v>
      </c>
      <c r="BK487" t="s">
        <v>69</v>
      </c>
      <c r="BL487">
        <f>_xlfn.XLOOKUP(Lebron_career9[[#This Row],[game L]],A:A,'Jordan career'!G:G,FALSE)</f>
        <v>40</v>
      </c>
      <c r="BM487">
        <v>48</v>
      </c>
      <c r="BN487">
        <f>_xlfn.XLOOKUP(Lebron_career9[[#This Row],[game L]],A:A,'Jordan career'!H:H,FALSE)</f>
        <v>7</v>
      </c>
      <c r="BO487">
        <f>_xlfn.XLOOKUP(Lebron_career9[[#This Row],[game L]],A:A,'Lebron career'!H:H,FALSE)</f>
        <v>13</v>
      </c>
      <c r="BP487">
        <v>10</v>
      </c>
      <c r="BQ487">
        <f>_xlfn.XLOOKUP(Lebron_career9[[#This Row],[game L]],A:A,'Jordan career'!I:I,FALSE)</f>
        <v>18</v>
      </c>
      <c r="BR487">
        <v>22</v>
      </c>
      <c r="BS487">
        <f>_xlfn.XLOOKUP(Lebron_career9[[#This Row],[game L]],A:A,'Jordan career'!J:J,FALSE)</f>
        <v>0.38900000000000001</v>
      </c>
      <c r="BT487">
        <v>0.45500000000000002</v>
      </c>
      <c r="BU487">
        <f>_xlfn.XLOOKUP(Lebron_career9[[#This Row],[game L]],A:A,'Jordan career'!K:K,FALSE)</f>
        <v>0</v>
      </c>
      <c r="BV487">
        <v>1</v>
      </c>
      <c r="BW487">
        <f>_xlfn.XLOOKUP(Lebron_career9[[#This Row],[game L]],A:A,'Jordan career'!L:L,FALSE)</f>
        <v>2</v>
      </c>
      <c r="BX487">
        <v>6</v>
      </c>
      <c r="BY487">
        <f>_xlfn.XLOOKUP(Lebron_career9[[#This Row],[game L]],A:A,'Jordan career'!M:M,FALSE)</f>
        <v>0</v>
      </c>
      <c r="BZ487">
        <v>0.16700000000000001</v>
      </c>
      <c r="CA487">
        <f>_xlfn.XLOOKUP(Lebron_career9[[#This Row],[game L]],A:A,'Jordan career'!N:N,FALSE)</f>
        <v>5</v>
      </c>
      <c r="CB487">
        <v>15</v>
      </c>
      <c r="CC487">
        <f>_xlfn.XLOOKUP(Lebron_career9[[#This Row],[game L]],A:A,'Jordan career'!O:O,FALSE)</f>
        <v>5</v>
      </c>
      <c r="CD487">
        <v>16</v>
      </c>
      <c r="CE487">
        <f>_xlfn.XLOOKUP(Lebron_career9[[#This Row],[game L]],A:A,'Jordan career'!P:P,FALSE)</f>
        <v>1</v>
      </c>
      <c r="CF487">
        <v>0.93799999999999994</v>
      </c>
      <c r="CG487">
        <f>_xlfn.XLOOKUP(Lebron_career9[[#This Row],[game L]],A:A,'Jordan career'!Q:Q,FALSE)</f>
        <v>0</v>
      </c>
      <c r="CH487">
        <v>1</v>
      </c>
      <c r="CI487">
        <f>_xlfn.XLOOKUP(Lebron_career9[[#This Row],[game L]],A:A,'Jordan career'!R:R,FALSE)</f>
        <v>11</v>
      </c>
      <c r="CJ487">
        <v>7</v>
      </c>
      <c r="CK487">
        <f>_xlfn.XLOOKUP(Lebron_career9[[#This Row],[game L]],A:A,'Jordan career'!S:S,FALSE)</f>
        <v>11</v>
      </c>
      <c r="CL487">
        <v>8</v>
      </c>
      <c r="CM487">
        <f>_xlfn.XLOOKUP(Lebron_career9[[#This Row],[game L]],A:A,'Jordan career'!T:T,FALSE)</f>
        <v>7</v>
      </c>
      <c r="CN487">
        <v>11</v>
      </c>
      <c r="CO487">
        <f>_xlfn.XLOOKUP(Lebron_career9[[#This Row],[game L]],A:A,'Jordan career'!U:U,FALSE)</f>
        <v>4</v>
      </c>
      <c r="CP487">
        <v>1</v>
      </c>
      <c r="CQ487">
        <f>_xlfn.XLOOKUP(Lebron_career9[[#This Row],[game L]],A:A,'Jordan career'!V:V,FALSE)</f>
        <v>0</v>
      </c>
      <c r="CR487">
        <v>0</v>
      </c>
      <c r="CS487">
        <f>_xlfn.XLOOKUP(Lebron_career9[[#This Row],[game L]],A:A,'Jordan career'!W:W,FALSE)</f>
        <v>4</v>
      </c>
      <c r="CT487">
        <v>3</v>
      </c>
      <c r="CU487">
        <f>_xlfn.XLOOKUP(Lebron_career9[[#This Row],[game L]],A:A,'Jordan career'!X:X,FALSE)</f>
        <v>19</v>
      </c>
      <c r="CV487">
        <v>36</v>
      </c>
      <c r="CW487">
        <f>_xlfn.XLOOKUP(Lebron_career9[[#This Row],[game L]],A:A,'Jordan career'!Y:Y,FALSE)</f>
        <v>16.600000000000001</v>
      </c>
      <c r="CX487">
        <v>31.9</v>
      </c>
      <c r="CZ487">
        <v>4</v>
      </c>
    </row>
    <row r="488" spans="1:104" x14ac:dyDescent="0.3">
      <c r="A488">
        <v>29</v>
      </c>
      <c r="B488" s="1">
        <f>_xlfn.XLOOKUP(Lebron_career9[[#This Row],[game L]],A:A,Jordan_playoffss!B:B,FALSE)</f>
        <v>0</v>
      </c>
      <c r="C488" s="1">
        <f>_xlfn.XLOOKUP(Lebron_career9[[#This Row],[game L]],A:A,'Lebron_play off'!B:B,FALSE)</f>
        <v>0</v>
      </c>
      <c r="D488" s="1">
        <f>_xlfn.XLOOKUP(Lebron_career9[[#This Row],[game L]],A:A,Jordan_playoffss!C:C,FALSE)</f>
        <v>0</v>
      </c>
      <c r="E488" s="1">
        <f>_xlfn.XLOOKUP(Lebron_career9[[#This Row],[game L]],A:A,'Lebron_play off'!C:C,FALSE)</f>
        <v>0</v>
      </c>
      <c r="F488">
        <f>_xlfn.XLOOKUP(Lebron_career9[[#This Row],[game L]],A:A,Jordan_playoffss!D:D,FALSE)</f>
        <v>0</v>
      </c>
      <c r="G488">
        <f>_xlfn.XLOOKUP(Lebron_career9[[#This Row],[game L]],A:A,'Lebron_play off'!D:D,FALSE)</f>
        <v>0</v>
      </c>
      <c r="H488">
        <f>_xlfn.XLOOKUP(Lebron_career9[[#This Row],[game L]],A:A,Jordan_playoffss!E:E,FALSE)</f>
        <v>0</v>
      </c>
      <c r="I488">
        <f>_xlfn.XLOOKUP(Lebron_career9[[#This Row],[game L]],A:A,'Lebron_play off'!E:E,FALSE)</f>
        <v>0</v>
      </c>
      <c r="J488">
        <f>_xlfn.XLOOKUP(Lebron_career9[[#This Row],[game L]],A:A,Jordan_playoffss!F:F,FALSE)</f>
        <v>0</v>
      </c>
      <c r="K488">
        <f>_xlfn.XLOOKUP(Lebron_career9[[#This Row],[game L]],A:A,'Lebron_play off'!F:F,FALSE)</f>
        <v>0</v>
      </c>
      <c r="L488">
        <f>_xlfn.XLOOKUP(Lebron_career9[[#This Row],[game L]],A:A,Jordan_playoffss!G:G,FALSE)</f>
        <v>0</v>
      </c>
      <c r="M488">
        <f>_xlfn.XLOOKUP(Lebron_career9[[#This Row],[game L]],A:A,'Lebron_play off'!G:G,FALSE)</f>
        <v>0</v>
      </c>
      <c r="N488">
        <f>_xlfn.XLOOKUP(Lebron_career9[[#This Row],[game L]],A:A,Jordan_playoffss!H:H,FALSE)</f>
        <v>0</v>
      </c>
      <c r="O488">
        <f>_xlfn.XLOOKUP(Lebron_career9[[#This Row],[game L]],A:A,'Lebron_play off'!H:H,FALSE)</f>
        <v>0</v>
      </c>
      <c r="P488">
        <f>_xlfn.XLOOKUP(Lebron_career9[[#This Row],[game L]],A:A,Jordan_playoffss!I:I,FALSE)</f>
        <v>0</v>
      </c>
      <c r="Q488">
        <f>_xlfn.XLOOKUP(Lebron_career9[[#This Row],[game L]],A:A,'Lebron_play off'!I:I,FALSE)</f>
        <v>0</v>
      </c>
      <c r="R488">
        <f>_xlfn.XLOOKUP(Lebron_career9[[#This Row],[game L]],A:A,Jordan_playoffss!J:J,FALSE)</f>
        <v>0</v>
      </c>
      <c r="S488">
        <f>_xlfn.XLOOKUP(Lebron_career9[[#This Row],[game L]],A:A,'Lebron_play off'!J:J,FALSE)</f>
        <v>0</v>
      </c>
      <c r="T488">
        <f>_xlfn.XLOOKUP(Lebron_career9[[#This Row],[game L]],A:A,Jordan_playoffss!K:K,FALSE)</f>
        <v>0</v>
      </c>
      <c r="U488">
        <f>_xlfn.XLOOKUP(Lebron_career9[[#This Row],[game L]],A:A,'Lebron_play off'!K:K,FALSE)</f>
        <v>0</v>
      </c>
      <c r="V488">
        <f>_xlfn.XLOOKUP(Lebron_career9[[#This Row],[game L]],A:A,Jordan_playoffss!L:L,FALSE)</f>
        <v>0</v>
      </c>
      <c r="W488">
        <f>_xlfn.XLOOKUP(Lebron_career9[[#This Row],[game L]],A:A,'Lebron_play off'!L:L,FALSE)</f>
        <v>0</v>
      </c>
      <c r="X488">
        <f>_xlfn.XLOOKUP(Lebron_career9[[#This Row],[game L]],A:A,Jordan_playoffss!M:M,FALSE)</f>
        <v>0</v>
      </c>
      <c r="Y488">
        <f>_xlfn.XLOOKUP(Lebron_career9[[#This Row],[game L]],A:A,'Lebron_play off'!M:M,FALSE)</f>
        <v>0</v>
      </c>
      <c r="Z488">
        <f>_xlfn.XLOOKUP(Lebron_career9[[#This Row],[game L]],A:A,Jordan_playoffss!N:N,FALSE)</f>
        <v>0</v>
      </c>
      <c r="AA488">
        <f>_xlfn.XLOOKUP(Lebron_career9[[#This Row],[game L]],A:A,'Lebron_play off'!N:N,FALSE)</f>
        <v>0</v>
      </c>
      <c r="AB488">
        <f>_xlfn.XLOOKUP(Lebron_career9[[#This Row],[game L]],A:A,Jordan_playoffss!O:O,FALSE)</f>
        <v>0</v>
      </c>
      <c r="AC488">
        <f>_xlfn.XLOOKUP(Lebron_career9[[#This Row],[game L]],A:A,'Lebron_play off'!O:O,FALSE)</f>
        <v>0</v>
      </c>
      <c r="AD488">
        <f>_xlfn.XLOOKUP(Lebron_career9[[#This Row],[game L]],A:A,Jordan_playoffss!P:P,FALSE)</f>
        <v>0</v>
      </c>
      <c r="AE488">
        <f>_xlfn.XLOOKUP(Lebron_career9[[#This Row],[game L]],A:A,'Lebron_play off'!P:P,FALSE)</f>
        <v>0</v>
      </c>
      <c r="AF488">
        <f>_xlfn.XLOOKUP(Lebron_career9[[#This Row],[game L]],A:A,Jordan_playoffss!Q:Q,FALSE)</f>
        <v>0</v>
      </c>
      <c r="AG488">
        <f>_xlfn.XLOOKUP(Lebron_career9[[#This Row],[game L]],A:A,'Lebron_play off'!Q:Q,FALSE)</f>
        <v>0</v>
      </c>
      <c r="AH488">
        <f>_xlfn.XLOOKUP(Lebron_career9[[#This Row],[game L]],A:A,Jordan_playoffss!R:R,FALSE)</f>
        <v>0</v>
      </c>
      <c r="AI488">
        <f>_xlfn.XLOOKUP(Lebron_career9[[#This Row],[game L]],A:A,'Lebron_play off'!R:R,FALSE)</f>
        <v>0</v>
      </c>
      <c r="AJ488">
        <f>_xlfn.XLOOKUP(Lebron_career9[[#This Row],[game L]],A:A,Jordan_playoffss!S:S,FALSE)</f>
        <v>0</v>
      </c>
      <c r="AK488">
        <f>_xlfn.XLOOKUP(Lebron_career9[[#This Row],[game L]],A:A,'Lebron_play off'!S:S,FALSE)</f>
        <v>0</v>
      </c>
      <c r="AL488">
        <f>_xlfn.XLOOKUP(Lebron_career9[[#This Row],[game L]],A:A,Jordan_playoffss!T:T,FALSE)</f>
        <v>0</v>
      </c>
      <c r="AM488">
        <f>_xlfn.XLOOKUP(Lebron_career9[[#This Row],[game L]],A:A,'Lebron_play off'!T:T,FALSE)</f>
        <v>0</v>
      </c>
      <c r="AN488">
        <f>_xlfn.XLOOKUP(Lebron_career9[[#This Row],[game L]],A:A,Jordan_playoffss!U:U,FALSE)</f>
        <v>0</v>
      </c>
      <c r="AO488">
        <f>_xlfn.XLOOKUP(Lebron_career9[[#This Row],[game L]],A:A,'Lebron_play off'!U:U,FALSE)</f>
        <v>0</v>
      </c>
      <c r="AP488">
        <f>_xlfn.XLOOKUP(Lebron_career9[[#This Row],[game L]],A:A,Jordan_playoffss!V:V,FALSE)</f>
        <v>0</v>
      </c>
      <c r="AQ488">
        <f>_xlfn.XLOOKUP(Lebron_career9[[#This Row],[game L]],A:A,'Lebron_play off'!V:V,FALSE)</f>
        <v>0</v>
      </c>
      <c r="AR488">
        <f>_xlfn.XLOOKUP(Lebron_career9[[#This Row],[game L]],A:A,Jordan_playoffss!W:W,FALSE)</f>
        <v>0</v>
      </c>
      <c r="AS488">
        <f>_xlfn.XLOOKUP(Lebron_career9[[#This Row],[game L]],A:A,'Lebron_play off'!W:W,FALSE)</f>
        <v>0</v>
      </c>
      <c r="AT488">
        <f>_xlfn.XLOOKUP(Lebron_career9[[#This Row],[game L]],A:A,Jordan_playoffss!X:X,FALSE)</f>
        <v>0</v>
      </c>
      <c r="AU488">
        <f>_xlfn.XLOOKUP(Lebron_career9[[#This Row],[game L]],A:A,'Lebron_play off'!X:X,FALSE)</f>
        <v>0</v>
      </c>
      <c r="AV488">
        <f>_xlfn.XLOOKUP(Lebron_career9[[#This Row],[game L]],A:A,Jordan_playoffss!Y:Y,FALSE)</f>
        <v>0</v>
      </c>
      <c r="AW488">
        <f>_xlfn.XLOOKUP(Lebron_career9[[#This Row],[game L]],A:A,'Lebron_play off'!Y:Y,FALSE)</f>
        <v>0</v>
      </c>
      <c r="AX488">
        <f>_xlfn.XLOOKUP(Lebron_career9[[#This Row],[game L]],A:A,Jordan_playoffss!Z:Z,FALSE)</f>
        <v>0</v>
      </c>
      <c r="AY488">
        <f>_xlfn.XLOOKUP(Lebron_career9[[#This Row],[game L]],A:A,'Lebron_play off'!Z:Z,FALSE)</f>
        <v>0</v>
      </c>
      <c r="BA488">
        <f>_xlfn.XLOOKUP(Lebron_career9[[#This Row],[game L]],A:A,'Lebron_play off'!AA:AA,FALSE)</f>
        <v>0</v>
      </c>
      <c r="BB488" s="1">
        <f>_xlfn.XLOOKUP(Lebron_career9[[#This Row],[game L]],A:A,'Jordan career'!B:B,FALSE)</f>
        <v>37627</v>
      </c>
      <c r="BC488" s="1">
        <v>41635</v>
      </c>
      <c r="BD488" t="str">
        <f>_xlfn.XLOOKUP(Lebron_career9[[#This Row],[game L]],A:A,'Jordan career'!C:C,FALSE)</f>
        <v>39-323</v>
      </c>
      <c r="BE488" t="s">
        <v>967</v>
      </c>
      <c r="BF488" t="str">
        <f>_xlfn.XLOOKUP(Lebron_career9[[#This Row],[game L]],A:A,'Jordan career'!D:D,FALSE)</f>
        <v>WAS</v>
      </c>
      <c r="BG488" t="s">
        <v>110</v>
      </c>
      <c r="BH488" t="str">
        <f>_xlfn.XLOOKUP(Lebron_career9[[#This Row],[game L]],A:A,'Jordan career'!E:E,FALSE)</f>
        <v>BOS</v>
      </c>
      <c r="BI488" t="s">
        <v>153</v>
      </c>
      <c r="BJ488" t="str">
        <f>_xlfn.XLOOKUP(Lebron_career9[[#This Row],[game L]],A:A,'Jordan career'!F:F,FALSE)</f>
        <v>W (+5)</v>
      </c>
      <c r="BK488" t="s">
        <v>61</v>
      </c>
      <c r="BL488">
        <f>_xlfn.XLOOKUP(Lebron_career9[[#This Row],[game L]],A:A,'Jordan career'!G:G,FALSE)</f>
        <v>40</v>
      </c>
      <c r="BM488">
        <v>44</v>
      </c>
      <c r="BN488">
        <f>_xlfn.XLOOKUP(Lebron_career9[[#This Row],[game L]],A:A,'Jordan career'!H:H,FALSE)</f>
        <v>7</v>
      </c>
      <c r="BO488">
        <f>_xlfn.XLOOKUP(Lebron_career9[[#This Row],[game L]],A:A,'Lebron career'!H:H,FALSE)</f>
        <v>13</v>
      </c>
      <c r="BP488">
        <v>12</v>
      </c>
      <c r="BQ488">
        <f>_xlfn.XLOOKUP(Lebron_career9[[#This Row],[game L]],A:A,'Jordan career'!I:I,FALSE)</f>
        <v>18</v>
      </c>
      <c r="BR488">
        <v>23</v>
      </c>
      <c r="BS488">
        <f>_xlfn.XLOOKUP(Lebron_career9[[#This Row],[game L]],A:A,'Jordan career'!J:J,FALSE)</f>
        <v>0.38900000000000001</v>
      </c>
      <c r="BT488">
        <v>0.52200000000000002</v>
      </c>
      <c r="BU488">
        <f>_xlfn.XLOOKUP(Lebron_career9[[#This Row],[game L]],A:A,'Jordan career'!K:K,FALSE)</f>
        <v>0</v>
      </c>
      <c r="BV488">
        <v>4</v>
      </c>
      <c r="BW488">
        <f>_xlfn.XLOOKUP(Lebron_career9[[#This Row],[game L]],A:A,'Jordan career'!L:L,FALSE)</f>
        <v>2</v>
      </c>
      <c r="BX488">
        <v>9</v>
      </c>
      <c r="BY488">
        <f>_xlfn.XLOOKUP(Lebron_career9[[#This Row],[game L]],A:A,'Jordan career'!M:M,FALSE)</f>
        <v>0</v>
      </c>
      <c r="BZ488">
        <v>0.44400000000000001</v>
      </c>
      <c r="CA488">
        <f>_xlfn.XLOOKUP(Lebron_career9[[#This Row],[game L]],A:A,'Jordan career'!N:N,FALSE)</f>
        <v>5</v>
      </c>
      <c r="CB488">
        <v>5</v>
      </c>
      <c r="CC488">
        <f>_xlfn.XLOOKUP(Lebron_career9[[#This Row],[game L]],A:A,'Jordan career'!O:O,FALSE)</f>
        <v>5</v>
      </c>
      <c r="CD488">
        <v>6</v>
      </c>
      <c r="CE488">
        <f>_xlfn.XLOOKUP(Lebron_career9[[#This Row],[game L]],A:A,'Jordan career'!P:P,FALSE)</f>
        <v>1</v>
      </c>
      <c r="CF488">
        <v>0.83299999999999996</v>
      </c>
      <c r="CG488">
        <f>_xlfn.XLOOKUP(Lebron_career9[[#This Row],[game L]],A:A,'Jordan career'!Q:Q,FALSE)</f>
        <v>0</v>
      </c>
      <c r="CH488">
        <v>0</v>
      </c>
      <c r="CI488">
        <f>_xlfn.XLOOKUP(Lebron_career9[[#This Row],[game L]],A:A,'Jordan career'!R:R,FALSE)</f>
        <v>11</v>
      </c>
      <c r="CJ488">
        <v>8</v>
      </c>
      <c r="CK488">
        <f>_xlfn.XLOOKUP(Lebron_career9[[#This Row],[game L]],A:A,'Jordan career'!S:S,FALSE)</f>
        <v>11</v>
      </c>
      <c r="CL488">
        <v>8</v>
      </c>
      <c r="CM488">
        <f>_xlfn.XLOOKUP(Lebron_career9[[#This Row],[game L]],A:A,'Jordan career'!T:T,FALSE)</f>
        <v>7</v>
      </c>
      <c r="CN488">
        <v>8</v>
      </c>
      <c r="CO488">
        <f>_xlfn.XLOOKUP(Lebron_career9[[#This Row],[game L]],A:A,'Jordan career'!U:U,FALSE)</f>
        <v>4</v>
      </c>
      <c r="CP488">
        <v>0</v>
      </c>
      <c r="CQ488">
        <f>_xlfn.XLOOKUP(Lebron_career9[[#This Row],[game L]],A:A,'Jordan career'!V:V,FALSE)</f>
        <v>0</v>
      </c>
      <c r="CR488">
        <v>0</v>
      </c>
      <c r="CS488">
        <f>_xlfn.XLOOKUP(Lebron_career9[[#This Row],[game L]],A:A,'Jordan career'!W:W,FALSE)</f>
        <v>4</v>
      </c>
      <c r="CT488">
        <v>2</v>
      </c>
      <c r="CU488">
        <f>_xlfn.XLOOKUP(Lebron_career9[[#This Row],[game L]],A:A,'Jordan career'!X:X,FALSE)</f>
        <v>19</v>
      </c>
      <c r="CV488">
        <v>33</v>
      </c>
      <c r="CW488">
        <f>_xlfn.XLOOKUP(Lebron_career9[[#This Row],[game L]],A:A,'Jordan career'!Y:Y,FALSE)</f>
        <v>16.600000000000001</v>
      </c>
      <c r="CX488">
        <v>26.1</v>
      </c>
      <c r="CZ488">
        <v>-10</v>
      </c>
    </row>
    <row r="489" spans="1:104" x14ac:dyDescent="0.3">
      <c r="A489">
        <v>29</v>
      </c>
      <c r="B489" s="1">
        <f>_xlfn.XLOOKUP(Lebron_career9[[#This Row],[game L]],A:A,Jordan_playoffss!B:B,FALSE)</f>
        <v>0</v>
      </c>
      <c r="C489" s="1">
        <f>_xlfn.XLOOKUP(Lebron_career9[[#This Row],[game L]],A:A,'Lebron_play off'!B:B,FALSE)</f>
        <v>0</v>
      </c>
      <c r="D489" s="1">
        <f>_xlfn.XLOOKUP(Lebron_career9[[#This Row],[game L]],A:A,Jordan_playoffss!C:C,FALSE)</f>
        <v>0</v>
      </c>
      <c r="E489" s="1">
        <f>_xlfn.XLOOKUP(Lebron_career9[[#This Row],[game L]],A:A,'Lebron_play off'!C:C,FALSE)</f>
        <v>0</v>
      </c>
      <c r="F489">
        <f>_xlfn.XLOOKUP(Lebron_career9[[#This Row],[game L]],A:A,Jordan_playoffss!D:D,FALSE)</f>
        <v>0</v>
      </c>
      <c r="G489">
        <f>_xlfn.XLOOKUP(Lebron_career9[[#This Row],[game L]],A:A,'Lebron_play off'!D:D,FALSE)</f>
        <v>0</v>
      </c>
      <c r="H489">
        <f>_xlfn.XLOOKUP(Lebron_career9[[#This Row],[game L]],A:A,Jordan_playoffss!E:E,FALSE)</f>
        <v>0</v>
      </c>
      <c r="I489">
        <f>_xlfn.XLOOKUP(Lebron_career9[[#This Row],[game L]],A:A,'Lebron_play off'!E:E,FALSE)</f>
        <v>0</v>
      </c>
      <c r="J489">
        <f>_xlfn.XLOOKUP(Lebron_career9[[#This Row],[game L]],A:A,Jordan_playoffss!F:F,FALSE)</f>
        <v>0</v>
      </c>
      <c r="K489">
        <f>_xlfn.XLOOKUP(Lebron_career9[[#This Row],[game L]],A:A,'Lebron_play off'!F:F,FALSE)</f>
        <v>0</v>
      </c>
      <c r="L489">
        <f>_xlfn.XLOOKUP(Lebron_career9[[#This Row],[game L]],A:A,Jordan_playoffss!G:G,FALSE)</f>
        <v>0</v>
      </c>
      <c r="M489">
        <f>_xlfn.XLOOKUP(Lebron_career9[[#This Row],[game L]],A:A,'Lebron_play off'!G:G,FALSE)</f>
        <v>0</v>
      </c>
      <c r="N489">
        <f>_xlfn.XLOOKUP(Lebron_career9[[#This Row],[game L]],A:A,Jordan_playoffss!H:H,FALSE)</f>
        <v>0</v>
      </c>
      <c r="O489">
        <f>_xlfn.XLOOKUP(Lebron_career9[[#This Row],[game L]],A:A,'Lebron_play off'!H:H,FALSE)</f>
        <v>0</v>
      </c>
      <c r="P489">
        <f>_xlfn.XLOOKUP(Lebron_career9[[#This Row],[game L]],A:A,Jordan_playoffss!I:I,FALSE)</f>
        <v>0</v>
      </c>
      <c r="Q489">
        <f>_xlfn.XLOOKUP(Lebron_career9[[#This Row],[game L]],A:A,'Lebron_play off'!I:I,FALSE)</f>
        <v>0</v>
      </c>
      <c r="R489">
        <f>_xlfn.XLOOKUP(Lebron_career9[[#This Row],[game L]],A:A,Jordan_playoffss!J:J,FALSE)</f>
        <v>0</v>
      </c>
      <c r="S489">
        <f>_xlfn.XLOOKUP(Lebron_career9[[#This Row],[game L]],A:A,'Lebron_play off'!J:J,FALSE)</f>
        <v>0</v>
      </c>
      <c r="T489">
        <f>_xlfn.XLOOKUP(Lebron_career9[[#This Row],[game L]],A:A,Jordan_playoffss!K:K,FALSE)</f>
        <v>0</v>
      </c>
      <c r="U489">
        <f>_xlfn.XLOOKUP(Lebron_career9[[#This Row],[game L]],A:A,'Lebron_play off'!K:K,FALSE)</f>
        <v>0</v>
      </c>
      <c r="V489">
        <f>_xlfn.XLOOKUP(Lebron_career9[[#This Row],[game L]],A:A,Jordan_playoffss!L:L,FALSE)</f>
        <v>0</v>
      </c>
      <c r="W489">
        <f>_xlfn.XLOOKUP(Lebron_career9[[#This Row],[game L]],A:A,'Lebron_play off'!L:L,FALSE)</f>
        <v>0</v>
      </c>
      <c r="X489">
        <f>_xlfn.XLOOKUP(Lebron_career9[[#This Row],[game L]],A:A,Jordan_playoffss!M:M,FALSE)</f>
        <v>0</v>
      </c>
      <c r="Y489">
        <f>_xlfn.XLOOKUP(Lebron_career9[[#This Row],[game L]],A:A,'Lebron_play off'!M:M,FALSE)</f>
        <v>0</v>
      </c>
      <c r="Z489">
        <f>_xlfn.XLOOKUP(Lebron_career9[[#This Row],[game L]],A:A,Jordan_playoffss!N:N,FALSE)</f>
        <v>0</v>
      </c>
      <c r="AA489">
        <f>_xlfn.XLOOKUP(Lebron_career9[[#This Row],[game L]],A:A,'Lebron_play off'!N:N,FALSE)</f>
        <v>0</v>
      </c>
      <c r="AB489">
        <f>_xlfn.XLOOKUP(Lebron_career9[[#This Row],[game L]],A:A,Jordan_playoffss!O:O,FALSE)</f>
        <v>0</v>
      </c>
      <c r="AC489">
        <f>_xlfn.XLOOKUP(Lebron_career9[[#This Row],[game L]],A:A,'Lebron_play off'!O:O,FALSE)</f>
        <v>0</v>
      </c>
      <c r="AD489">
        <f>_xlfn.XLOOKUP(Lebron_career9[[#This Row],[game L]],A:A,Jordan_playoffss!P:P,FALSE)</f>
        <v>0</v>
      </c>
      <c r="AE489">
        <f>_xlfn.XLOOKUP(Lebron_career9[[#This Row],[game L]],A:A,'Lebron_play off'!P:P,FALSE)</f>
        <v>0</v>
      </c>
      <c r="AF489">
        <f>_xlfn.XLOOKUP(Lebron_career9[[#This Row],[game L]],A:A,Jordan_playoffss!Q:Q,FALSE)</f>
        <v>0</v>
      </c>
      <c r="AG489">
        <f>_xlfn.XLOOKUP(Lebron_career9[[#This Row],[game L]],A:A,'Lebron_play off'!Q:Q,FALSE)</f>
        <v>0</v>
      </c>
      <c r="AH489">
        <f>_xlfn.XLOOKUP(Lebron_career9[[#This Row],[game L]],A:A,Jordan_playoffss!R:R,FALSE)</f>
        <v>0</v>
      </c>
      <c r="AI489">
        <f>_xlfn.XLOOKUP(Lebron_career9[[#This Row],[game L]],A:A,'Lebron_play off'!R:R,FALSE)</f>
        <v>0</v>
      </c>
      <c r="AJ489">
        <f>_xlfn.XLOOKUP(Lebron_career9[[#This Row],[game L]],A:A,Jordan_playoffss!S:S,FALSE)</f>
        <v>0</v>
      </c>
      <c r="AK489">
        <f>_xlfn.XLOOKUP(Lebron_career9[[#This Row],[game L]],A:A,'Lebron_play off'!S:S,FALSE)</f>
        <v>0</v>
      </c>
      <c r="AL489">
        <f>_xlfn.XLOOKUP(Lebron_career9[[#This Row],[game L]],A:A,Jordan_playoffss!T:T,FALSE)</f>
        <v>0</v>
      </c>
      <c r="AM489">
        <f>_xlfn.XLOOKUP(Lebron_career9[[#This Row],[game L]],A:A,'Lebron_play off'!T:T,FALSE)</f>
        <v>0</v>
      </c>
      <c r="AN489">
        <f>_xlfn.XLOOKUP(Lebron_career9[[#This Row],[game L]],A:A,Jordan_playoffss!U:U,FALSE)</f>
        <v>0</v>
      </c>
      <c r="AO489">
        <f>_xlfn.XLOOKUP(Lebron_career9[[#This Row],[game L]],A:A,'Lebron_play off'!U:U,FALSE)</f>
        <v>0</v>
      </c>
      <c r="AP489">
        <f>_xlfn.XLOOKUP(Lebron_career9[[#This Row],[game L]],A:A,Jordan_playoffss!V:V,FALSE)</f>
        <v>0</v>
      </c>
      <c r="AQ489">
        <f>_xlfn.XLOOKUP(Lebron_career9[[#This Row],[game L]],A:A,'Lebron_play off'!V:V,FALSE)</f>
        <v>0</v>
      </c>
      <c r="AR489">
        <f>_xlfn.XLOOKUP(Lebron_career9[[#This Row],[game L]],A:A,Jordan_playoffss!W:W,FALSE)</f>
        <v>0</v>
      </c>
      <c r="AS489">
        <f>_xlfn.XLOOKUP(Lebron_career9[[#This Row],[game L]],A:A,'Lebron_play off'!W:W,FALSE)</f>
        <v>0</v>
      </c>
      <c r="AT489">
        <f>_xlfn.XLOOKUP(Lebron_career9[[#This Row],[game L]],A:A,Jordan_playoffss!X:X,FALSE)</f>
        <v>0</v>
      </c>
      <c r="AU489">
        <f>_xlfn.XLOOKUP(Lebron_career9[[#This Row],[game L]],A:A,'Lebron_play off'!X:X,FALSE)</f>
        <v>0</v>
      </c>
      <c r="AV489">
        <f>_xlfn.XLOOKUP(Lebron_career9[[#This Row],[game L]],A:A,Jordan_playoffss!Y:Y,FALSE)</f>
        <v>0</v>
      </c>
      <c r="AW489">
        <f>_xlfn.XLOOKUP(Lebron_career9[[#This Row],[game L]],A:A,'Lebron_play off'!Y:Y,FALSE)</f>
        <v>0</v>
      </c>
      <c r="AX489">
        <f>_xlfn.XLOOKUP(Lebron_career9[[#This Row],[game L]],A:A,Jordan_playoffss!Z:Z,FALSE)</f>
        <v>0</v>
      </c>
      <c r="AY489">
        <f>_xlfn.XLOOKUP(Lebron_career9[[#This Row],[game L]],A:A,'Lebron_play off'!Z:Z,FALSE)</f>
        <v>0</v>
      </c>
      <c r="BA489">
        <f>_xlfn.XLOOKUP(Lebron_career9[[#This Row],[game L]],A:A,'Lebron_play off'!AA:AA,FALSE)</f>
        <v>0</v>
      </c>
      <c r="BB489" s="1">
        <f>_xlfn.XLOOKUP(Lebron_career9[[#This Row],[game L]],A:A,'Jordan career'!B:B,FALSE)</f>
        <v>37627</v>
      </c>
      <c r="BC489" s="1">
        <v>42001</v>
      </c>
      <c r="BD489" t="str">
        <f>_xlfn.XLOOKUP(Lebron_career9[[#This Row],[game L]],A:A,'Jordan career'!C:C,FALSE)</f>
        <v>39-323</v>
      </c>
      <c r="BE489" t="s">
        <v>1046</v>
      </c>
      <c r="BF489" t="str">
        <f>_xlfn.XLOOKUP(Lebron_career9[[#This Row],[game L]],A:A,'Jordan career'!D:D,FALSE)</f>
        <v>WAS</v>
      </c>
      <c r="BG489" t="s">
        <v>58</v>
      </c>
      <c r="BH489" t="str">
        <f>_xlfn.XLOOKUP(Lebron_career9[[#This Row],[game L]],A:A,'Jordan career'!E:E,FALSE)</f>
        <v>BOS</v>
      </c>
      <c r="BI489" t="s">
        <v>65</v>
      </c>
      <c r="BJ489" t="str">
        <f>_xlfn.XLOOKUP(Lebron_career9[[#This Row],[game L]],A:A,'Jordan career'!F:F,FALSE)</f>
        <v>W (+5)</v>
      </c>
      <c r="BK489" t="s">
        <v>143</v>
      </c>
      <c r="BL489">
        <f>_xlfn.XLOOKUP(Lebron_career9[[#This Row],[game L]],A:A,'Jordan career'!G:G,FALSE)</f>
        <v>40</v>
      </c>
      <c r="BM489">
        <v>32</v>
      </c>
      <c r="BN489">
        <f>_xlfn.XLOOKUP(Lebron_career9[[#This Row],[game L]],A:A,'Jordan career'!H:H,FALSE)</f>
        <v>7</v>
      </c>
      <c r="BO489">
        <f>_xlfn.XLOOKUP(Lebron_career9[[#This Row],[game L]],A:A,'Lebron career'!H:H,FALSE)</f>
        <v>13</v>
      </c>
      <c r="BP489">
        <v>5</v>
      </c>
      <c r="BQ489">
        <f>_xlfn.XLOOKUP(Lebron_career9[[#This Row],[game L]],A:A,'Jordan career'!I:I,FALSE)</f>
        <v>18</v>
      </c>
      <c r="BR489">
        <v>19</v>
      </c>
      <c r="BS489">
        <f>_xlfn.XLOOKUP(Lebron_career9[[#This Row],[game L]],A:A,'Jordan career'!J:J,FALSE)</f>
        <v>0.38900000000000001</v>
      </c>
      <c r="BT489">
        <v>0.26300000000000001</v>
      </c>
      <c r="BU489">
        <f>_xlfn.XLOOKUP(Lebron_career9[[#This Row],[game L]],A:A,'Jordan career'!K:K,FALSE)</f>
        <v>0</v>
      </c>
      <c r="BV489">
        <v>2</v>
      </c>
      <c r="BW489">
        <f>_xlfn.XLOOKUP(Lebron_career9[[#This Row],[game L]],A:A,'Jordan career'!L:L,FALSE)</f>
        <v>2</v>
      </c>
      <c r="BX489">
        <v>6</v>
      </c>
      <c r="BY489">
        <f>_xlfn.XLOOKUP(Lebron_career9[[#This Row],[game L]],A:A,'Jordan career'!M:M,FALSE)</f>
        <v>0</v>
      </c>
      <c r="BZ489">
        <v>0.33300000000000002</v>
      </c>
      <c r="CA489">
        <f>_xlfn.XLOOKUP(Lebron_career9[[#This Row],[game L]],A:A,'Jordan career'!N:N,FALSE)</f>
        <v>5</v>
      </c>
      <c r="CB489">
        <v>5</v>
      </c>
      <c r="CC489">
        <f>_xlfn.XLOOKUP(Lebron_career9[[#This Row],[game L]],A:A,'Jordan career'!O:O,FALSE)</f>
        <v>5</v>
      </c>
      <c r="CD489">
        <v>5</v>
      </c>
      <c r="CE489">
        <f>_xlfn.XLOOKUP(Lebron_career9[[#This Row],[game L]],A:A,'Jordan career'!P:P,FALSE)</f>
        <v>1</v>
      </c>
      <c r="CF489">
        <v>1</v>
      </c>
      <c r="CG489">
        <f>_xlfn.XLOOKUP(Lebron_career9[[#This Row],[game L]],A:A,'Jordan career'!Q:Q,FALSE)</f>
        <v>0</v>
      </c>
      <c r="CH489">
        <v>1</v>
      </c>
      <c r="CI489">
        <f>_xlfn.XLOOKUP(Lebron_career9[[#This Row],[game L]],A:A,'Jordan career'!R:R,FALSE)</f>
        <v>11</v>
      </c>
      <c r="CJ489">
        <v>9</v>
      </c>
      <c r="CK489">
        <f>_xlfn.XLOOKUP(Lebron_career9[[#This Row],[game L]],A:A,'Jordan career'!S:S,FALSE)</f>
        <v>11</v>
      </c>
      <c r="CL489">
        <v>10</v>
      </c>
      <c r="CM489">
        <f>_xlfn.XLOOKUP(Lebron_career9[[#This Row],[game L]],A:A,'Jordan career'!T:T,FALSE)</f>
        <v>7</v>
      </c>
      <c r="CN489">
        <v>7</v>
      </c>
      <c r="CO489">
        <f>_xlfn.XLOOKUP(Lebron_career9[[#This Row],[game L]],A:A,'Jordan career'!U:U,FALSE)</f>
        <v>4</v>
      </c>
      <c r="CP489">
        <v>1</v>
      </c>
      <c r="CQ489">
        <f>_xlfn.XLOOKUP(Lebron_career9[[#This Row],[game L]],A:A,'Jordan career'!V:V,FALSE)</f>
        <v>0</v>
      </c>
      <c r="CR489">
        <v>0</v>
      </c>
      <c r="CS489">
        <f>_xlfn.XLOOKUP(Lebron_career9[[#This Row],[game L]],A:A,'Jordan career'!W:W,FALSE)</f>
        <v>4</v>
      </c>
      <c r="CT489">
        <v>7</v>
      </c>
      <c r="CU489">
        <f>_xlfn.XLOOKUP(Lebron_career9[[#This Row],[game L]],A:A,'Jordan career'!X:X,FALSE)</f>
        <v>19</v>
      </c>
      <c r="CV489">
        <v>17</v>
      </c>
      <c r="CW489">
        <f>_xlfn.XLOOKUP(Lebron_career9[[#This Row],[game L]],A:A,'Jordan career'!Y:Y,FALSE)</f>
        <v>16.600000000000001</v>
      </c>
      <c r="CX489">
        <v>6.8</v>
      </c>
      <c r="CZ489">
        <v>-17</v>
      </c>
    </row>
    <row r="490" spans="1:104" x14ac:dyDescent="0.3">
      <c r="A490">
        <v>29</v>
      </c>
      <c r="B490" s="1">
        <f>_xlfn.XLOOKUP(Lebron_career9[[#This Row],[game L]],A:A,Jordan_playoffss!B:B,FALSE)</f>
        <v>0</v>
      </c>
      <c r="C490" s="1">
        <f>_xlfn.XLOOKUP(Lebron_career9[[#This Row],[game L]],A:A,'Lebron_play off'!B:B,FALSE)</f>
        <v>0</v>
      </c>
      <c r="D490" s="1">
        <f>_xlfn.XLOOKUP(Lebron_career9[[#This Row],[game L]],A:A,Jordan_playoffss!C:C,FALSE)</f>
        <v>0</v>
      </c>
      <c r="E490" s="1">
        <f>_xlfn.XLOOKUP(Lebron_career9[[#This Row],[game L]],A:A,'Lebron_play off'!C:C,FALSE)</f>
        <v>0</v>
      </c>
      <c r="F490">
        <f>_xlfn.XLOOKUP(Lebron_career9[[#This Row],[game L]],A:A,Jordan_playoffss!D:D,FALSE)</f>
        <v>0</v>
      </c>
      <c r="G490">
        <f>_xlfn.XLOOKUP(Lebron_career9[[#This Row],[game L]],A:A,'Lebron_play off'!D:D,FALSE)</f>
        <v>0</v>
      </c>
      <c r="H490">
        <f>_xlfn.XLOOKUP(Lebron_career9[[#This Row],[game L]],A:A,Jordan_playoffss!E:E,FALSE)</f>
        <v>0</v>
      </c>
      <c r="I490">
        <f>_xlfn.XLOOKUP(Lebron_career9[[#This Row],[game L]],A:A,'Lebron_play off'!E:E,FALSE)</f>
        <v>0</v>
      </c>
      <c r="J490">
        <f>_xlfn.XLOOKUP(Lebron_career9[[#This Row],[game L]],A:A,Jordan_playoffss!F:F,FALSE)</f>
        <v>0</v>
      </c>
      <c r="K490">
        <f>_xlfn.XLOOKUP(Lebron_career9[[#This Row],[game L]],A:A,'Lebron_play off'!F:F,FALSE)</f>
        <v>0</v>
      </c>
      <c r="L490">
        <f>_xlfn.XLOOKUP(Lebron_career9[[#This Row],[game L]],A:A,Jordan_playoffss!G:G,FALSE)</f>
        <v>0</v>
      </c>
      <c r="M490">
        <f>_xlfn.XLOOKUP(Lebron_career9[[#This Row],[game L]],A:A,'Lebron_play off'!G:G,FALSE)</f>
        <v>0</v>
      </c>
      <c r="N490">
        <f>_xlfn.XLOOKUP(Lebron_career9[[#This Row],[game L]],A:A,Jordan_playoffss!H:H,FALSE)</f>
        <v>0</v>
      </c>
      <c r="O490">
        <f>_xlfn.XLOOKUP(Lebron_career9[[#This Row],[game L]],A:A,'Lebron_play off'!H:H,FALSE)</f>
        <v>0</v>
      </c>
      <c r="P490">
        <f>_xlfn.XLOOKUP(Lebron_career9[[#This Row],[game L]],A:A,Jordan_playoffss!I:I,FALSE)</f>
        <v>0</v>
      </c>
      <c r="Q490">
        <f>_xlfn.XLOOKUP(Lebron_career9[[#This Row],[game L]],A:A,'Lebron_play off'!I:I,FALSE)</f>
        <v>0</v>
      </c>
      <c r="R490">
        <f>_xlfn.XLOOKUP(Lebron_career9[[#This Row],[game L]],A:A,Jordan_playoffss!J:J,FALSE)</f>
        <v>0</v>
      </c>
      <c r="S490">
        <f>_xlfn.XLOOKUP(Lebron_career9[[#This Row],[game L]],A:A,'Lebron_play off'!J:J,FALSE)</f>
        <v>0</v>
      </c>
      <c r="T490">
        <f>_xlfn.XLOOKUP(Lebron_career9[[#This Row],[game L]],A:A,Jordan_playoffss!K:K,FALSE)</f>
        <v>0</v>
      </c>
      <c r="U490">
        <f>_xlfn.XLOOKUP(Lebron_career9[[#This Row],[game L]],A:A,'Lebron_play off'!K:K,FALSE)</f>
        <v>0</v>
      </c>
      <c r="V490">
        <f>_xlfn.XLOOKUP(Lebron_career9[[#This Row],[game L]],A:A,Jordan_playoffss!L:L,FALSE)</f>
        <v>0</v>
      </c>
      <c r="W490">
        <f>_xlfn.XLOOKUP(Lebron_career9[[#This Row],[game L]],A:A,'Lebron_play off'!L:L,FALSE)</f>
        <v>0</v>
      </c>
      <c r="X490">
        <f>_xlfn.XLOOKUP(Lebron_career9[[#This Row],[game L]],A:A,Jordan_playoffss!M:M,FALSE)</f>
        <v>0</v>
      </c>
      <c r="Y490">
        <f>_xlfn.XLOOKUP(Lebron_career9[[#This Row],[game L]],A:A,'Lebron_play off'!M:M,FALSE)</f>
        <v>0</v>
      </c>
      <c r="Z490">
        <f>_xlfn.XLOOKUP(Lebron_career9[[#This Row],[game L]],A:A,Jordan_playoffss!N:N,FALSE)</f>
        <v>0</v>
      </c>
      <c r="AA490">
        <f>_xlfn.XLOOKUP(Lebron_career9[[#This Row],[game L]],A:A,'Lebron_play off'!N:N,FALSE)</f>
        <v>0</v>
      </c>
      <c r="AB490">
        <f>_xlfn.XLOOKUP(Lebron_career9[[#This Row],[game L]],A:A,Jordan_playoffss!O:O,FALSE)</f>
        <v>0</v>
      </c>
      <c r="AC490">
        <f>_xlfn.XLOOKUP(Lebron_career9[[#This Row],[game L]],A:A,'Lebron_play off'!O:O,FALSE)</f>
        <v>0</v>
      </c>
      <c r="AD490">
        <f>_xlfn.XLOOKUP(Lebron_career9[[#This Row],[game L]],A:A,Jordan_playoffss!P:P,FALSE)</f>
        <v>0</v>
      </c>
      <c r="AE490">
        <f>_xlfn.XLOOKUP(Lebron_career9[[#This Row],[game L]],A:A,'Lebron_play off'!P:P,FALSE)</f>
        <v>0</v>
      </c>
      <c r="AF490">
        <f>_xlfn.XLOOKUP(Lebron_career9[[#This Row],[game L]],A:A,Jordan_playoffss!Q:Q,FALSE)</f>
        <v>0</v>
      </c>
      <c r="AG490">
        <f>_xlfn.XLOOKUP(Lebron_career9[[#This Row],[game L]],A:A,'Lebron_play off'!Q:Q,FALSE)</f>
        <v>0</v>
      </c>
      <c r="AH490">
        <f>_xlfn.XLOOKUP(Lebron_career9[[#This Row],[game L]],A:A,Jordan_playoffss!R:R,FALSE)</f>
        <v>0</v>
      </c>
      <c r="AI490">
        <f>_xlfn.XLOOKUP(Lebron_career9[[#This Row],[game L]],A:A,'Lebron_play off'!R:R,FALSE)</f>
        <v>0</v>
      </c>
      <c r="AJ490">
        <f>_xlfn.XLOOKUP(Lebron_career9[[#This Row],[game L]],A:A,Jordan_playoffss!S:S,FALSE)</f>
        <v>0</v>
      </c>
      <c r="AK490">
        <f>_xlfn.XLOOKUP(Lebron_career9[[#This Row],[game L]],A:A,'Lebron_play off'!S:S,FALSE)</f>
        <v>0</v>
      </c>
      <c r="AL490">
        <f>_xlfn.XLOOKUP(Lebron_career9[[#This Row],[game L]],A:A,Jordan_playoffss!T:T,FALSE)</f>
        <v>0</v>
      </c>
      <c r="AM490">
        <f>_xlfn.XLOOKUP(Lebron_career9[[#This Row],[game L]],A:A,'Lebron_play off'!T:T,FALSE)</f>
        <v>0</v>
      </c>
      <c r="AN490">
        <f>_xlfn.XLOOKUP(Lebron_career9[[#This Row],[game L]],A:A,Jordan_playoffss!U:U,FALSE)</f>
        <v>0</v>
      </c>
      <c r="AO490">
        <f>_xlfn.XLOOKUP(Lebron_career9[[#This Row],[game L]],A:A,'Lebron_play off'!U:U,FALSE)</f>
        <v>0</v>
      </c>
      <c r="AP490">
        <f>_xlfn.XLOOKUP(Lebron_career9[[#This Row],[game L]],A:A,Jordan_playoffss!V:V,FALSE)</f>
        <v>0</v>
      </c>
      <c r="AQ490">
        <f>_xlfn.XLOOKUP(Lebron_career9[[#This Row],[game L]],A:A,'Lebron_play off'!V:V,FALSE)</f>
        <v>0</v>
      </c>
      <c r="AR490">
        <f>_xlfn.XLOOKUP(Lebron_career9[[#This Row],[game L]],A:A,Jordan_playoffss!W:W,FALSE)</f>
        <v>0</v>
      </c>
      <c r="AS490">
        <f>_xlfn.XLOOKUP(Lebron_career9[[#This Row],[game L]],A:A,'Lebron_play off'!W:W,FALSE)</f>
        <v>0</v>
      </c>
      <c r="AT490">
        <f>_xlfn.XLOOKUP(Lebron_career9[[#This Row],[game L]],A:A,Jordan_playoffss!X:X,FALSE)</f>
        <v>0</v>
      </c>
      <c r="AU490">
        <f>_xlfn.XLOOKUP(Lebron_career9[[#This Row],[game L]],A:A,'Lebron_play off'!X:X,FALSE)</f>
        <v>0</v>
      </c>
      <c r="AV490">
        <f>_xlfn.XLOOKUP(Lebron_career9[[#This Row],[game L]],A:A,Jordan_playoffss!Y:Y,FALSE)</f>
        <v>0</v>
      </c>
      <c r="AW490">
        <f>_xlfn.XLOOKUP(Lebron_career9[[#This Row],[game L]],A:A,'Lebron_play off'!Y:Y,FALSE)</f>
        <v>0</v>
      </c>
      <c r="AX490">
        <f>_xlfn.XLOOKUP(Lebron_career9[[#This Row],[game L]],A:A,Jordan_playoffss!Z:Z,FALSE)</f>
        <v>0</v>
      </c>
      <c r="AY490">
        <f>_xlfn.XLOOKUP(Lebron_career9[[#This Row],[game L]],A:A,'Lebron_play off'!Z:Z,FALSE)</f>
        <v>0</v>
      </c>
      <c r="BA490">
        <f>_xlfn.XLOOKUP(Lebron_career9[[#This Row],[game L]],A:A,'Lebron_play off'!AA:AA,FALSE)</f>
        <v>0</v>
      </c>
      <c r="BB490" s="1">
        <f>_xlfn.XLOOKUP(Lebron_career9[[#This Row],[game L]],A:A,'Jordan career'!B:B,FALSE)</f>
        <v>37627</v>
      </c>
      <c r="BC490" s="1">
        <v>42367</v>
      </c>
      <c r="BD490" t="str">
        <f>_xlfn.XLOOKUP(Lebron_career9[[#This Row],[game L]],A:A,'Jordan career'!C:C,FALSE)</f>
        <v>39-323</v>
      </c>
      <c r="BE490" t="s">
        <v>1115</v>
      </c>
      <c r="BF490" t="str">
        <f>_xlfn.XLOOKUP(Lebron_career9[[#This Row],[game L]],A:A,'Jordan career'!D:D,FALSE)</f>
        <v>WAS</v>
      </c>
      <c r="BG490" t="s">
        <v>58</v>
      </c>
      <c r="BH490" t="str">
        <f>_xlfn.XLOOKUP(Lebron_career9[[#This Row],[game L]],A:A,'Jordan career'!E:E,FALSE)</f>
        <v>BOS</v>
      </c>
      <c r="BI490" t="s">
        <v>150</v>
      </c>
      <c r="BJ490" t="str">
        <f>_xlfn.XLOOKUP(Lebron_career9[[#This Row],[game L]],A:A,'Jordan career'!F:F,FALSE)</f>
        <v>W (+5)</v>
      </c>
      <c r="BK490" t="s">
        <v>74</v>
      </c>
      <c r="BL490">
        <f>_xlfn.XLOOKUP(Lebron_career9[[#This Row],[game L]],A:A,'Jordan career'!G:G,FALSE)</f>
        <v>40</v>
      </c>
      <c r="BM490">
        <v>34</v>
      </c>
      <c r="BN490">
        <f>_xlfn.XLOOKUP(Lebron_career9[[#This Row],[game L]],A:A,'Jordan career'!H:H,FALSE)</f>
        <v>7</v>
      </c>
      <c r="BO490">
        <f>_xlfn.XLOOKUP(Lebron_career9[[#This Row],[game L]],A:A,'Lebron career'!H:H,FALSE)</f>
        <v>13</v>
      </c>
      <c r="BP490">
        <v>13</v>
      </c>
      <c r="BQ490">
        <f>_xlfn.XLOOKUP(Lebron_career9[[#This Row],[game L]],A:A,'Jordan career'!I:I,FALSE)</f>
        <v>18</v>
      </c>
      <c r="BR490">
        <v>24</v>
      </c>
      <c r="BS490">
        <f>_xlfn.XLOOKUP(Lebron_career9[[#This Row],[game L]],A:A,'Jordan career'!J:J,FALSE)</f>
        <v>0.38900000000000001</v>
      </c>
      <c r="BT490">
        <v>0.54200000000000004</v>
      </c>
      <c r="BU490">
        <f>_xlfn.XLOOKUP(Lebron_career9[[#This Row],[game L]],A:A,'Jordan career'!K:K,FALSE)</f>
        <v>0</v>
      </c>
      <c r="BV490">
        <v>1</v>
      </c>
      <c r="BW490">
        <f>_xlfn.XLOOKUP(Lebron_career9[[#This Row],[game L]],A:A,'Jordan career'!L:L,FALSE)</f>
        <v>2</v>
      </c>
      <c r="BX490">
        <v>3</v>
      </c>
      <c r="BY490">
        <f>_xlfn.XLOOKUP(Lebron_career9[[#This Row],[game L]],A:A,'Jordan career'!M:M,FALSE)</f>
        <v>0</v>
      </c>
      <c r="BZ490">
        <v>0.33300000000000002</v>
      </c>
      <c r="CA490">
        <f>_xlfn.XLOOKUP(Lebron_career9[[#This Row],[game L]],A:A,'Jordan career'!N:N,FALSE)</f>
        <v>5</v>
      </c>
      <c r="CB490">
        <v>7</v>
      </c>
      <c r="CC490">
        <f>_xlfn.XLOOKUP(Lebron_career9[[#This Row],[game L]],A:A,'Jordan career'!O:O,FALSE)</f>
        <v>5</v>
      </c>
      <c r="CD490">
        <v>8</v>
      </c>
      <c r="CE490">
        <f>_xlfn.XLOOKUP(Lebron_career9[[#This Row],[game L]],A:A,'Jordan career'!P:P,FALSE)</f>
        <v>1</v>
      </c>
      <c r="CF490">
        <v>0.875</v>
      </c>
      <c r="CG490">
        <f>_xlfn.XLOOKUP(Lebron_career9[[#This Row],[game L]],A:A,'Jordan career'!Q:Q,FALSE)</f>
        <v>0</v>
      </c>
      <c r="CH490">
        <v>3</v>
      </c>
      <c r="CI490">
        <f>_xlfn.XLOOKUP(Lebron_career9[[#This Row],[game L]],A:A,'Jordan career'!R:R,FALSE)</f>
        <v>11</v>
      </c>
      <c r="CJ490">
        <v>3</v>
      </c>
      <c r="CK490">
        <f>_xlfn.XLOOKUP(Lebron_career9[[#This Row],[game L]],A:A,'Jordan career'!S:S,FALSE)</f>
        <v>11</v>
      </c>
      <c r="CL490">
        <v>6</v>
      </c>
      <c r="CM490">
        <f>_xlfn.XLOOKUP(Lebron_career9[[#This Row],[game L]],A:A,'Jordan career'!T:T,FALSE)</f>
        <v>7</v>
      </c>
      <c r="CN490">
        <v>2</v>
      </c>
      <c r="CO490">
        <f>_xlfn.XLOOKUP(Lebron_career9[[#This Row],[game L]],A:A,'Jordan career'!U:U,FALSE)</f>
        <v>4</v>
      </c>
      <c r="CP490">
        <v>2</v>
      </c>
      <c r="CQ490">
        <f>_xlfn.XLOOKUP(Lebron_career9[[#This Row],[game L]],A:A,'Jordan career'!V:V,FALSE)</f>
        <v>0</v>
      </c>
      <c r="CR490">
        <v>1</v>
      </c>
      <c r="CS490">
        <f>_xlfn.XLOOKUP(Lebron_career9[[#This Row],[game L]],A:A,'Jordan career'!W:W,FALSE)</f>
        <v>4</v>
      </c>
      <c r="CT490">
        <v>5</v>
      </c>
      <c r="CU490">
        <f>_xlfn.XLOOKUP(Lebron_career9[[#This Row],[game L]],A:A,'Jordan career'!X:X,FALSE)</f>
        <v>19</v>
      </c>
      <c r="CV490">
        <v>34</v>
      </c>
      <c r="CW490">
        <f>_xlfn.XLOOKUP(Lebron_career9[[#This Row],[game L]],A:A,'Jordan career'!Y:Y,FALSE)</f>
        <v>16.600000000000001</v>
      </c>
      <c r="CX490">
        <v>23.3</v>
      </c>
      <c r="CZ490">
        <v>3</v>
      </c>
    </row>
    <row r="491" spans="1:104" x14ac:dyDescent="0.3">
      <c r="A491">
        <v>29</v>
      </c>
      <c r="B491" s="1">
        <f>_xlfn.XLOOKUP(Lebron_career9[[#This Row],[game L]],A:A,Jordan_playoffss!B:B,FALSE)</f>
        <v>0</v>
      </c>
      <c r="C491" s="1">
        <f>_xlfn.XLOOKUP(Lebron_career9[[#This Row],[game L]],A:A,'Lebron_play off'!B:B,FALSE)</f>
        <v>0</v>
      </c>
      <c r="D491" s="1">
        <f>_xlfn.XLOOKUP(Lebron_career9[[#This Row],[game L]],A:A,Jordan_playoffss!C:C,FALSE)</f>
        <v>0</v>
      </c>
      <c r="E491" s="1">
        <f>_xlfn.XLOOKUP(Lebron_career9[[#This Row],[game L]],A:A,'Lebron_play off'!C:C,FALSE)</f>
        <v>0</v>
      </c>
      <c r="F491">
        <f>_xlfn.XLOOKUP(Lebron_career9[[#This Row],[game L]],A:A,Jordan_playoffss!D:D,FALSE)</f>
        <v>0</v>
      </c>
      <c r="G491">
        <f>_xlfn.XLOOKUP(Lebron_career9[[#This Row],[game L]],A:A,'Lebron_play off'!D:D,FALSE)</f>
        <v>0</v>
      </c>
      <c r="H491">
        <f>_xlfn.XLOOKUP(Lebron_career9[[#This Row],[game L]],A:A,Jordan_playoffss!E:E,FALSE)</f>
        <v>0</v>
      </c>
      <c r="I491">
        <f>_xlfn.XLOOKUP(Lebron_career9[[#This Row],[game L]],A:A,'Lebron_play off'!E:E,FALSE)</f>
        <v>0</v>
      </c>
      <c r="J491">
        <f>_xlfn.XLOOKUP(Lebron_career9[[#This Row],[game L]],A:A,Jordan_playoffss!F:F,FALSE)</f>
        <v>0</v>
      </c>
      <c r="K491">
        <f>_xlfn.XLOOKUP(Lebron_career9[[#This Row],[game L]],A:A,'Lebron_play off'!F:F,FALSE)</f>
        <v>0</v>
      </c>
      <c r="L491">
        <f>_xlfn.XLOOKUP(Lebron_career9[[#This Row],[game L]],A:A,Jordan_playoffss!G:G,FALSE)</f>
        <v>0</v>
      </c>
      <c r="M491">
        <f>_xlfn.XLOOKUP(Lebron_career9[[#This Row],[game L]],A:A,'Lebron_play off'!G:G,FALSE)</f>
        <v>0</v>
      </c>
      <c r="N491">
        <f>_xlfn.XLOOKUP(Lebron_career9[[#This Row],[game L]],A:A,Jordan_playoffss!H:H,FALSE)</f>
        <v>0</v>
      </c>
      <c r="O491">
        <f>_xlfn.XLOOKUP(Lebron_career9[[#This Row],[game L]],A:A,'Lebron_play off'!H:H,FALSE)</f>
        <v>0</v>
      </c>
      <c r="P491">
        <f>_xlfn.XLOOKUP(Lebron_career9[[#This Row],[game L]],A:A,Jordan_playoffss!I:I,FALSE)</f>
        <v>0</v>
      </c>
      <c r="Q491">
        <f>_xlfn.XLOOKUP(Lebron_career9[[#This Row],[game L]],A:A,'Lebron_play off'!I:I,FALSE)</f>
        <v>0</v>
      </c>
      <c r="R491">
        <f>_xlfn.XLOOKUP(Lebron_career9[[#This Row],[game L]],A:A,Jordan_playoffss!J:J,FALSE)</f>
        <v>0</v>
      </c>
      <c r="S491">
        <f>_xlfn.XLOOKUP(Lebron_career9[[#This Row],[game L]],A:A,'Lebron_play off'!J:J,FALSE)</f>
        <v>0</v>
      </c>
      <c r="T491">
        <f>_xlfn.XLOOKUP(Lebron_career9[[#This Row],[game L]],A:A,Jordan_playoffss!K:K,FALSE)</f>
        <v>0</v>
      </c>
      <c r="U491">
        <f>_xlfn.XLOOKUP(Lebron_career9[[#This Row],[game L]],A:A,'Lebron_play off'!K:K,FALSE)</f>
        <v>0</v>
      </c>
      <c r="V491">
        <f>_xlfn.XLOOKUP(Lebron_career9[[#This Row],[game L]],A:A,Jordan_playoffss!L:L,FALSE)</f>
        <v>0</v>
      </c>
      <c r="W491">
        <f>_xlfn.XLOOKUP(Lebron_career9[[#This Row],[game L]],A:A,'Lebron_play off'!L:L,FALSE)</f>
        <v>0</v>
      </c>
      <c r="X491">
        <f>_xlfn.XLOOKUP(Lebron_career9[[#This Row],[game L]],A:A,Jordan_playoffss!M:M,FALSE)</f>
        <v>0</v>
      </c>
      <c r="Y491">
        <f>_xlfn.XLOOKUP(Lebron_career9[[#This Row],[game L]],A:A,'Lebron_play off'!M:M,FALSE)</f>
        <v>0</v>
      </c>
      <c r="Z491">
        <f>_xlfn.XLOOKUP(Lebron_career9[[#This Row],[game L]],A:A,Jordan_playoffss!N:N,FALSE)</f>
        <v>0</v>
      </c>
      <c r="AA491">
        <f>_xlfn.XLOOKUP(Lebron_career9[[#This Row],[game L]],A:A,'Lebron_play off'!N:N,FALSE)</f>
        <v>0</v>
      </c>
      <c r="AB491">
        <f>_xlfn.XLOOKUP(Lebron_career9[[#This Row],[game L]],A:A,Jordan_playoffss!O:O,FALSE)</f>
        <v>0</v>
      </c>
      <c r="AC491">
        <f>_xlfn.XLOOKUP(Lebron_career9[[#This Row],[game L]],A:A,'Lebron_play off'!O:O,FALSE)</f>
        <v>0</v>
      </c>
      <c r="AD491">
        <f>_xlfn.XLOOKUP(Lebron_career9[[#This Row],[game L]],A:A,Jordan_playoffss!P:P,FALSE)</f>
        <v>0</v>
      </c>
      <c r="AE491">
        <f>_xlfn.XLOOKUP(Lebron_career9[[#This Row],[game L]],A:A,'Lebron_play off'!P:P,FALSE)</f>
        <v>0</v>
      </c>
      <c r="AF491">
        <f>_xlfn.XLOOKUP(Lebron_career9[[#This Row],[game L]],A:A,Jordan_playoffss!Q:Q,FALSE)</f>
        <v>0</v>
      </c>
      <c r="AG491">
        <f>_xlfn.XLOOKUP(Lebron_career9[[#This Row],[game L]],A:A,'Lebron_play off'!Q:Q,FALSE)</f>
        <v>0</v>
      </c>
      <c r="AH491">
        <f>_xlfn.XLOOKUP(Lebron_career9[[#This Row],[game L]],A:A,Jordan_playoffss!R:R,FALSE)</f>
        <v>0</v>
      </c>
      <c r="AI491">
        <f>_xlfn.XLOOKUP(Lebron_career9[[#This Row],[game L]],A:A,'Lebron_play off'!R:R,FALSE)</f>
        <v>0</v>
      </c>
      <c r="AJ491">
        <f>_xlfn.XLOOKUP(Lebron_career9[[#This Row],[game L]],A:A,Jordan_playoffss!S:S,FALSE)</f>
        <v>0</v>
      </c>
      <c r="AK491">
        <f>_xlfn.XLOOKUP(Lebron_career9[[#This Row],[game L]],A:A,'Lebron_play off'!S:S,FALSE)</f>
        <v>0</v>
      </c>
      <c r="AL491">
        <f>_xlfn.XLOOKUP(Lebron_career9[[#This Row],[game L]],A:A,Jordan_playoffss!T:T,FALSE)</f>
        <v>0</v>
      </c>
      <c r="AM491">
        <f>_xlfn.XLOOKUP(Lebron_career9[[#This Row],[game L]],A:A,'Lebron_play off'!T:T,FALSE)</f>
        <v>0</v>
      </c>
      <c r="AN491">
        <f>_xlfn.XLOOKUP(Lebron_career9[[#This Row],[game L]],A:A,Jordan_playoffss!U:U,FALSE)</f>
        <v>0</v>
      </c>
      <c r="AO491">
        <f>_xlfn.XLOOKUP(Lebron_career9[[#This Row],[game L]],A:A,'Lebron_play off'!U:U,FALSE)</f>
        <v>0</v>
      </c>
      <c r="AP491">
        <f>_xlfn.XLOOKUP(Lebron_career9[[#This Row],[game L]],A:A,Jordan_playoffss!V:V,FALSE)</f>
        <v>0</v>
      </c>
      <c r="AQ491">
        <f>_xlfn.XLOOKUP(Lebron_career9[[#This Row],[game L]],A:A,'Lebron_play off'!V:V,FALSE)</f>
        <v>0</v>
      </c>
      <c r="AR491">
        <f>_xlfn.XLOOKUP(Lebron_career9[[#This Row],[game L]],A:A,Jordan_playoffss!W:W,FALSE)</f>
        <v>0</v>
      </c>
      <c r="AS491">
        <f>_xlfn.XLOOKUP(Lebron_career9[[#This Row],[game L]],A:A,'Lebron_play off'!W:W,FALSE)</f>
        <v>0</v>
      </c>
      <c r="AT491">
        <f>_xlfn.XLOOKUP(Lebron_career9[[#This Row],[game L]],A:A,Jordan_playoffss!X:X,FALSE)</f>
        <v>0</v>
      </c>
      <c r="AU491">
        <f>_xlfn.XLOOKUP(Lebron_career9[[#This Row],[game L]],A:A,'Lebron_play off'!X:X,FALSE)</f>
        <v>0</v>
      </c>
      <c r="AV491">
        <f>_xlfn.XLOOKUP(Lebron_career9[[#This Row],[game L]],A:A,Jordan_playoffss!Y:Y,FALSE)</f>
        <v>0</v>
      </c>
      <c r="AW491">
        <f>_xlfn.XLOOKUP(Lebron_career9[[#This Row],[game L]],A:A,'Lebron_play off'!Y:Y,FALSE)</f>
        <v>0</v>
      </c>
      <c r="AX491">
        <f>_xlfn.XLOOKUP(Lebron_career9[[#This Row],[game L]],A:A,Jordan_playoffss!Z:Z,FALSE)</f>
        <v>0</v>
      </c>
      <c r="AY491">
        <f>_xlfn.XLOOKUP(Lebron_career9[[#This Row],[game L]],A:A,'Lebron_play off'!Z:Z,FALSE)</f>
        <v>0</v>
      </c>
      <c r="BA491">
        <f>_xlfn.XLOOKUP(Lebron_career9[[#This Row],[game L]],A:A,'Lebron_play off'!AA:AA,FALSE)</f>
        <v>0</v>
      </c>
      <c r="BB491" s="1">
        <f>_xlfn.XLOOKUP(Lebron_career9[[#This Row],[game L]],A:A,'Jordan career'!B:B,FALSE)</f>
        <v>37627</v>
      </c>
      <c r="BC491" s="1">
        <v>42735</v>
      </c>
      <c r="BD491" t="str">
        <f>_xlfn.XLOOKUP(Lebron_career9[[#This Row],[game L]],A:A,'Jordan career'!C:C,FALSE)</f>
        <v>39-323</v>
      </c>
      <c r="BE491" t="s">
        <v>1191</v>
      </c>
      <c r="BF491" t="str">
        <f>_xlfn.XLOOKUP(Lebron_career9[[#This Row],[game L]],A:A,'Jordan career'!D:D,FALSE)</f>
        <v>WAS</v>
      </c>
      <c r="BG491" t="s">
        <v>58</v>
      </c>
      <c r="BH491" t="str">
        <f>_xlfn.XLOOKUP(Lebron_career9[[#This Row],[game L]],A:A,'Jordan career'!E:E,FALSE)</f>
        <v>BOS</v>
      </c>
      <c r="BI491" t="s">
        <v>1039</v>
      </c>
      <c r="BJ491" t="str">
        <f>_xlfn.XLOOKUP(Lebron_career9[[#This Row],[game L]],A:A,'Jordan career'!F:F,FALSE)</f>
        <v>W (+5)</v>
      </c>
      <c r="BK491" t="s">
        <v>97</v>
      </c>
      <c r="BL491">
        <f>_xlfn.XLOOKUP(Lebron_career9[[#This Row],[game L]],A:A,'Jordan career'!G:G,FALSE)</f>
        <v>40</v>
      </c>
      <c r="BM491">
        <v>36</v>
      </c>
      <c r="BN491">
        <f>_xlfn.XLOOKUP(Lebron_career9[[#This Row],[game L]],A:A,'Jordan career'!H:H,FALSE)</f>
        <v>7</v>
      </c>
      <c r="BO491">
        <f>_xlfn.XLOOKUP(Lebron_career9[[#This Row],[game L]],A:A,'Lebron career'!H:H,FALSE)</f>
        <v>13</v>
      </c>
      <c r="BP491">
        <v>12</v>
      </c>
      <c r="BQ491">
        <f>_xlfn.XLOOKUP(Lebron_career9[[#This Row],[game L]],A:A,'Jordan career'!I:I,FALSE)</f>
        <v>18</v>
      </c>
      <c r="BR491">
        <v>25</v>
      </c>
      <c r="BS491">
        <f>_xlfn.XLOOKUP(Lebron_career9[[#This Row],[game L]],A:A,'Jordan career'!J:J,FALSE)</f>
        <v>0.38900000000000001</v>
      </c>
      <c r="BT491">
        <v>0.48</v>
      </c>
      <c r="BU491">
        <f>_xlfn.XLOOKUP(Lebron_career9[[#This Row],[game L]],A:A,'Jordan career'!K:K,FALSE)</f>
        <v>0</v>
      </c>
      <c r="BV491">
        <v>4</v>
      </c>
      <c r="BW491">
        <f>_xlfn.XLOOKUP(Lebron_career9[[#This Row],[game L]],A:A,'Jordan career'!L:L,FALSE)</f>
        <v>2</v>
      </c>
      <c r="BX491">
        <v>8</v>
      </c>
      <c r="BY491">
        <f>_xlfn.XLOOKUP(Lebron_career9[[#This Row],[game L]],A:A,'Jordan career'!M:M,FALSE)</f>
        <v>0</v>
      </c>
      <c r="BZ491">
        <v>0.5</v>
      </c>
      <c r="CA491">
        <f>_xlfn.XLOOKUP(Lebron_career9[[#This Row],[game L]],A:A,'Jordan career'!N:N,FALSE)</f>
        <v>5</v>
      </c>
      <c r="CB491">
        <v>4</v>
      </c>
      <c r="CC491">
        <f>_xlfn.XLOOKUP(Lebron_career9[[#This Row],[game L]],A:A,'Jordan career'!O:O,FALSE)</f>
        <v>5</v>
      </c>
      <c r="CD491">
        <v>6</v>
      </c>
      <c r="CE491">
        <f>_xlfn.XLOOKUP(Lebron_career9[[#This Row],[game L]],A:A,'Jordan career'!P:P,FALSE)</f>
        <v>1</v>
      </c>
      <c r="CF491">
        <v>0.66700000000000004</v>
      </c>
      <c r="CG491">
        <f>_xlfn.XLOOKUP(Lebron_career9[[#This Row],[game L]],A:A,'Jordan career'!Q:Q,FALSE)</f>
        <v>0</v>
      </c>
      <c r="CH491">
        <v>2</v>
      </c>
      <c r="CI491">
        <f>_xlfn.XLOOKUP(Lebron_career9[[#This Row],[game L]],A:A,'Jordan career'!R:R,FALSE)</f>
        <v>11</v>
      </c>
      <c r="CJ491">
        <v>4</v>
      </c>
      <c r="CK491">
        <f>_xlfn.XLOOKUP(Lebron_career9[[#This Row],[game L]],A:A,'Jordan career'!S:S,FALSE)</f>
        <v>11</v>
      </c>
      <c r="CL491">
        <v>6</v>
      </c>
      <c r="CM491">
        <f>_xlfn.XLOOKUP(Lebron_career9[[#This Row],[game L]],A:A,'Jordan career'!T:T,FALSE)</f>
        <v>7</v>
      </c>
      <c r="CN491">
        <v>9</v>
      </c>
      <c r="CO491">
        <f>_xlfn.XLOOKUP(Lebron_career9[[#This Row],[game L]],A:A,'Jordan career'!U:U,FALSE)</f>
        <v>4</v>
      </c>
      <c r="CP491">
        <v>1</v>
      </c>
      <c r="CQ491">
        <f>_xlfn.XLOOKUP(Lebron_career9[[#This Row],[game L]],A:A,'Jordan career'!V:V,FALSE)</f>
        <v>0</v>
      </c>
      <c r="CR491">
        <v>0</v>
      </c>
      <c r="CS491">
        <f>_xlfn.XLOOKUP(Lebron_career9[[#This Row],[game L]],A:A,'Jordan career'!W:W,FALSE)</f>
        <v>4</v>
      </c>
      <c r="CT491">
        <v>1</v>
      </c>
      <c r="CU491">
        <f>_xlfn.XLOOKUP(Lebron_career9[[#This Row],[game L]],A:A,'Jordan career'!X:X,FALSE)</f>
        <v>19</v>
      </c>
      <c r="CV491">
        <v>32</v>
      </c>
      <c r="CW491">
        <f>_xlfn.XLOOKUP(Lebron_career9[[#This Row],[game L]],A:A,'Jordan career'!Y:Y,FALSE)</f>
        <v>16.600000000000001</v>
      </c>
      <c r="CX491">
        <v>27</v>
      </c>
      <c r="CZ491">
        <v>17</v>
      </c>
    </row>
    <row r="492" spans="1:104" x14ac:dyDescent="0.3">
      <c r="A492">
        <v>29</v>
      </c>
      <c r="B492" s="1">
        <f>_xlfn.XLOOKUP(Lebron_career9[[#This Row],[game L]],A:A,Jordan_playoffss!B:B,FALSE)</f>
        <v>0</v>
      </c>
      <c r="C492" s="1">
        <f>_xlfn.XLOOKUP(Lebron_career9[[#This Row],[game L]],A:A,'Lebron_play off'!B:B,FALSE)</f>
        <v>0</v>
      </c>
      <c r="D492" s="1">
        <f>_xlfn.XLOOKUP(Lebron_career9[[#This Row],[game L]],A:A,Jordan_playoffss!C:C,FALSE)</f>
        <v>0</v>
      </c>
      <c r="E492" s="1">
        <f>_xlfn.XLOOKUP(Lebron_career9[[#This Row],[game L]],A:A,'Lebron_play off'!C:C,FALSE)</f>
        <v>0</v>
      </c>
      <c r="F492">
        <f>_xlfn.XLOOKUP(Lebron_career9[[#This Row],[game L]],A:A,Jordan_playoffss!D:D,FALSE)</f>
        <v>0</v>
      </c>
      <c r="G492">
        <f>_xlfn.XLOOKUP(Lebron_career9[[#This Row],[game L]],A:A,'Lebron_play off'!D:D,FALSE)</f>
        <v>0</v>
      </c>
      <c r="H492">
        <f>_xlfn.XLOOKUP(Lebron_career9[[#This Row],[game L]],A:A,Jordan_playoffss!E:E,FALSE)</f>
        <v>0</v>
      </c>
      <c r="I492">
        <f>_xlfn.XLOOKUP(Lebron_career9[[#This Row],[game L]],A:A,'Lebron_play off'!E:E,FALSE)</f>
        <v>0</v>
      </c>
      <c r="J492">
        <f>_xlfn.XLOOKUP(Lebron_career9[[#This Row],[game L]],A:A,Jordan_playoffss!F:F,FALSE)</f>
        <v>0</v>
      </c>
      <c r="K492">
        <f>_xlfn.XLOOKUP(Lebron_career9[[#This Row],[game L]],A:A,'Lebron_play off'!F:F,FALSE)</f>
        <v>0</v>
      </c>
      <c r="L492">
        <f>_xlfn.XLOOKUP(Lebron_career9[[#This Row],[game L]],A:A,Jordan_playoffss!G:G,FALSE)</f>
        <v>0</v>
      </c>
      <c r="M492">
        <f>_xlfn.XLOOKUP(Lebron_career9[[#This Row],[game L]],A:A,'Lebron_play off'!G:G,FALSE)</f>
        <v>0</v>
      </c>
      <c r="N492">
        <f>_xlfn.XLOOKUP(Lebron_career9[[#This Row],[game L]],A:A,Jordan_playoffss!H:H,FALSE)</f>
        <v>0</v>
      </c>
      <c r="O492">
        <f>_xlfn.XLOOKUP(Lebron_career9[[#This Row],[game L]],A:A,'Lebron_play off'!H:H,FALSE)</f>
        <v>0</v>
      </c>
      <c r="P492">
        <f>_xlfn.XLOOKUP(Lebron_career9[[#This Row],[game L]],A:A,Jordan_playoffss!I:I,FALSE)</f>
        <v>0</v>
      </c>
      <c r="Q492">
        <f>_xlfn.XLOOKUP(Lebron_career9[[#This Row],[game L]],A:A,'Lebron_play off'!I:I,FALSE)</f>
        <v>0</v>
      </c>
      <c r="R492">
        <f>_xlfn.XLOOKUP(Lebron_career9[[#This Row],[game L]],A:A,Jordan_playoffss!J:J,FALSE)</f>
        <v>0</v>
      </c>
      <c r="S492">
        <f>_xlfn.XLOOKUP(Lebron_career9[[#This Row],[game L]],A:A,'Lebron_play off'!J:J,FALSE)</f>
        <v>0</v>
      </c>
      <c r="T492">
        <f>_xlfn.XLOOKUP(Lebron_career9[[#This Row],[game L]],A:A,Jordan_playoffss!K:K,FALSE)</f>
        <v>0</v>
      </c>
      <c r="U492">
        <f>_xlfn.XLOOKUP(Lebron_career9[[#This Row],[game L]],A:A,'Lebron_play off'!K:K,FALSE)</f>
        <v>0</v>
      </c>
      <c r="V492">
        <f>_xlfn.XLOOKUP(Lebron_career9[[#This Row],[game L]],A:A,Jordan_playoffss!L:L,FALSE)</f>
        <v>0</v>
      </c>
      <c r="W492">
        <f>_xlfn.XLOOKUP(Lebron_career9[[#This Row],[game L]],A:A,'Lebron_play off'!L:L,FALSE)</f>
        <v>0</v>
      </c>
      <c r="X492">
        <f>_xlfn.XLOOKUP(Lebron_career9[[#This Row],[game L]],A:A,Jordan_playoffss!M:M,FALSE)</f>
        <v>0</v>
      </c>
      <c r="Y492">
        <f>_xlfn.XLOOKUP(Lebron_career9[[#This Row],[game L]],A:A,'Lebron_play off'!M:M,FALSE)</f>
        <v>0</v>
      </c>
      <c r="Z492">
        <f>_xlfn.XLOOKUP(Lebron_career9[[#This Row],[game L]],A:A,Jordan_playoffss!N:N,FALSE)</f>
        <v>0</v>
      </c>
      <c r="AA492">
        <f>_xlfn.XLOOKUP(Lebron_career9[[#This Row],[game L]],A:A,'Lebron_play off'!N:N,FALSE)</f>
        <v>0</v>
      </c>
      <c r="AB492">
        <f>_xlfn.XLOOKUP(Lebron_career9[[#This Row],[game L]],A:A,Jordan_playoffss!O:O,FALSE)</f>
        <v>0</v>
      </c>
      <c r="AC492">
        <f>_xlfn.XLOOKUP(Lebron_career9[[#This Row],[game L]],A:A,'Lebron_play off'!O:O,FALSE)</f>
        <v>0</v>
      </c>
      <c r="AD492">
        <f>_xlfn.XLOOKUP(Lebron_career9[[#This Row],[game L]],A:A,Jordan_playoffss!P:P,FALSE)</f>
        <v>0</v>
      </c>
      <c r="AE492">
        <f>_xlfn.XLOOKUP(Lebron_career9[[#This Row],[game L]],A:A,'Lebron_play off'!P:P,FALSE)</f>
        <v>0</v>
      </c>
      <c r="AF492">
        <f>_xlfn.XLOOKUP(Lebron_career9[[#This Row],[game L]],A:A,Jordan_playoffss!Q:Q,FALSE)</f>
        <v>0</v>
      </c>
      <c r="AG492">
        <f>_xlfn.XLOOKUP(Lebron_career9[[#This Row],[game L]],A:A,'Lebron_play off'!Q:Q,FALSE)</f>
        <v>0</v>
      </c>
      <c r="AH492">
        <f>_xlfn.XLOOKUP(Lebron_career9[[#This Row],[game L]],A:A,Jordan_playoffss!R:R,FALSE)</f>
        <v>0</v>
      </c>
      <c r="AI492">
        <f>_xlfn.XLOOKUP(Lebron_career9[[#This Row],[game L]],A:A,'Lebron_play off'!R:R,FALSE)</f>
        <v>0</v>
      </c>
      <c r="AJ492">
        <f>_xlfn.XLOOKUP(Lebron_career9[[#This Row],[game L]],A:A,Jordan_playoffss!S:S,FALSE)</f>
        <v>0</v>
      </c>
      <c r="AK492">
        <f>_xlfn.XLOOKUP(Lebron_career9[[#This Row],[game L]],A:A,'Lebron_play off'!S:S,FALSE)</f>
        <v>0</v>
      </c>
      <c r="AL492">
        <f>_xlfn.XLOOKUP(Lebron_career9[[#This Row],[game L]],A:A,Jordan_playoffss!T:T,FALSE)</f>
        <v>0</v>
      </c>
      <c r="AM492">
        <f>_xlfn.XLOOKUP(Lebron_career9[[#This Row],[game L]],A:A,'Lebron_play off'!T:T,FALSE)</f>
        <v>0</v>
      </c>
      <c r="AN492">
        <f>_xlfn.XLOOKUP(Lebron_career9[[#This Row],[game L]],A:A,Jordan_playoffss!U:U,FALSE)</f>
        <v>0</v>
      </c>
      <c r="AO492">
        <f>_xlfn.XLOOKUP(Lebron_career9[[#This Row],[game L]],A:A,'Lebron_play off'!U:U,FALSE)</f>
        <v>0</v>
      </c>
      <c r="AP492">
        <f>_xlfn.XLOOKUP(Lebron_career9[[#This Row],[game L]],A:A,Jordan_playoffss!V:V,FALSE)</f>
        <v>0</v>
      </c>
      <c r="AQ492">
        <f>_xlfn.XLOOKUP(Lebron_career9[[#This Row],[game L]],A:A,'Lebron_play off'!V:V,FALSE)</f>
        <v>0</v>
      </c>
      <c r="AR492">
        <f>_xlfn.XLOOKUP(Lebron_career9[[#This Row],[game L]],A:A,Jordan_playoffss!W:W,FALSE)</f>
        <v>0</v>
      </c>
      <c r="AS492">
        <f>_xlfn.XLOOKUP(Lebron_career9[[#This Row],[game L]],A:A,'Lebron_play off'!W:W,FALSE)</f>
        <v>0</v>
      </c>
      <c r="AT492">
        <f>_xlfn.XLOOKUP(Lebron_career9[[#This Row],[game L]],A:A,Jordan_playoffss!X:X,FALSE)</f>
        <v>0</v>
      </c>
      <c r="AU492">
        <f>_xlfn.XLOOKUP(Lebron_career9[[#This Row],[game L]],A:A,'Lebron_play off'!X:X,FALSE)</f>
        <v>0</v>
      </c>
      <c r="AV492">
        <f>_xlfn.XLOOKUP(Lebron_career9[[#This Row],[game L]],A:A,Jordan_playoffss!Y:Y,FALSE)</f>
        <v>0</v>
      </c>
      <c r="AW492">
        <f>_xlfn.XLOOKUP(Lebron_career9[[#This Row],[game L]],A:A,'Lebron_play off'!Y:Y,FALSE)</f>
        <v>0</v>
      </c>
      <c r="AX492">
        <f>_xlfn.XLOOKUP(Lebron_career9[[#This Row],[game L]],A:A,Jordan_playoffss!Z:Z,FALSE)</f>
        <v>0</v>
      </c>
      <c r="AY492">
        <f>_xlfn.XLOOKUP(Lebron_career9[[#This Row],[game L]],A:A,'Lebron_play off'!Z:Z,FALSE)</f>
        <v>0</v>
      </c>
      <c r="BA492">
        <f>_xlfn.XLOOKUP(Lebron_career9[[#This Row],[game L]],A:A,'Lebron_play off'!AA:AA,FALSE)</f>
        <v>0</v>
      </c>
      <c r="BB492" s="1">
        <f>_xlfn.XLOOKUP(Lebron_career9[[#This Row],[game L]],A:A,'Jordan career'!B:B,FALSE)</f>
        <v>37627</v>
      </c>
      <c r="BC492" s="1">
        <v>43083</v>
      </c>
      <c r="BD492" t="str">
        <f>_xlfn.XLOOKUP(Lebron_career9[[#This Row],[game L]],A:A,'Jordan career'!C:C,FALSE)</f>
        <v>39-323</v>
      </c>
      <c r="BE492" t="s">
        <v>1265</v>
      </c>
      <c r="BF492" t="str">
        <f>_xlfn.XLOOKUP(Lebron_career9[[#This Row],[game L]],A:A,'Jordan career'!D:D,FALSE)</f>
        <v>WAS</v>
      </c>
      <c r="BG492" t="s">
        <v>58</v>
      </c>
      <c r="BH492" t="str">
        <f>_xlfn.XLOOKUP(Lebron_career9[[#This Row],[game L]],A:A,'Jordan career'!E:E,FALSE)</f>
        <v>BOS</v>
      </c>
      <c r="BI492" t="s">
        <v>145</v>
      </c>
      <c r="BJ492" t="str">
        <f>_xlfn.XLOOKUP(Lebron_career9[[#This Row],[game L]],A:A,'Jordan career'!F:F,FALSE)</f>
        <v>W (+5)</v>
      </c>
      <c r="BK492" t="s">
        <v>68</v>
      </c>
      <c r="BL492">
        <f>_xlfn.XLOOKUP(Lebron_career9[[#This Row],[game L]],A:A,'Jordan career'!G:G,FALSE)</f>
        <v>40</v>
      </c>
      <c r="BM492">
        <v>39</v>
      </c>
      <c r="BN492">
        <f>_xlfn.XLOOKUP(Lebron_career9[[#This Row],[game L]],A:A,'Jordan career'!H:H,FALSE)</f>
        <v>7</v>
      </c>
      <c r="BO492">
        <f>_xlfn.XLOOKUP(Lebron_career9[[#This Row],[game L]],A:A,'Lebron career'!H:H,FALSE)</f>
        <v>13</v>
      </c>
      <c r="BP492">
        <v>8</v>
      </c>
      <c r="BQ492">
        <f>_xlfn.XLOOKUP(Lebron_career9[[#This Row],[game L]],A:A,'Jordan career'!I:I,FALSE)</f>
        <v>18</v>
      </c>
      <c r="BR492">
        <v>18</v>
      </c>
      <c r="BS492">
        <f>_xlfn.XLOOKUP(Lebron_career9[[#This Row],[game L]],A:A,'Jordan career'!J:J,FALSE)</f>
        <v>0.38900000000000001</v>
      </c>
      <c r="BT492">
        <v>0.44400000000000001</v>
      </c>
      <c r="BU492">
        <f>_xlfn.XLOOKUP(Lebron_career9[[#This Row],[game L]],A:A,'Jordan career'!K:K,FALSE)</f>
        <v>0</v>
      </c>
      <c r="BV492">
        <v>1</v>
      </c>
      <c r="BW492">
        <f>_xlfn.XLOOKUP(Lebron_career9[[#This Row],[game L]],A:A,'Jordan career'!L:L,FALSE)</f>
        <v>2</v>
      </c>
      <c r="BX492">
        <v>6</v>
      </c>
      <c r="BY492">
        <f>_xlfn.XLOOKUP(Lebron_career9[[#This Row],[game L]],A:A,'Jordan career'!M:M,FALSE)</f>
        <v>0</v>
      </c>
      <c r="BZ492">
        <v>0.16700000000000001</v>
      </c>
      <c r="CA492">
        <f>_xlfn.XLOOKUP(Lebron_career9[[#This Row],[game L]],A:A,'Jordan career'!N:N,FALSE)</f>
        <v>5</v>
      </c>
      <c r="CB492">
        <v>8</v>
      </c>
      <c r="CC492">
        <f>_xlfn.XLOOKUP(Lebron_career9[[#This Row],[game L]],A:A,'Jordan career'!O:O,FALSE)</f>
        <v>5</v>
      </c>
      <c r="CD492">
        <v>12</v>
      </c>
      <c r="CE492">
        <f>_xlfn.XLOOKUP(Lebron_career9[[#This Row],[game L]],A:A,'Jordan career'!P:P,FALSE)</f>
        <v>1</v>
      </c>
      <c r="CF492">
        <v>0.66700000000000004</v>
      </c>
      <c r="CG492">
        <f>_xlfn.XLOOKUP(Lebron_career9[[#This Row],[game L]],A:A,'Jordan career'!Q:Q,FALSE)</f>
        <v>0</v>
      </c>
      <c r="CH492">
        <v>1</v>
      </c>
      <c r="CI492">
        <f>_xlfn.XLOOKUP(Lebron_career9[[#This Row],[game L]],A:A,'Jordan career'!R:R,FALSE)</f>
        <v>11</v>
      </c>
      <c r="CJ492">
        <v>11</v>
      </c>
      <c r="CK492">
        <f>_xlfn.XLOOKUP(Lebron_career9[[#This Row],[game L]],A:A,'Jordan career'!S:S,FALSE)</f>
        <v>11</v>
      </c>
      <c r="CL492">
        <v>12</v>
      </c>
      <c r="CM492">
        <f>_xlfn.XLOOKUP(Lebron_career9[[#This Row],[game L]],A:A,'Jordan career'!T:T,FALSE)</f>
        <v>7</v>
      </c>
      <c r="CN492">
        <v>12</v>
      </c>
      <c r="CO492">
        <f>_xlfn.XLOOKUP(Lebron_career9[[#This Row],[game L]],A:A,'Jordan career'!U:U,FALSE)</f>
        <v>4</v>
      </c>
      <c r="CP492">
        <v>2</v>
      </c>
      <c r="CQ492">
        <f>_xlfn.XLOOKUP(Lebron_career9[[#This Row],[game L]],A:A,'Jordan career'!V:V,FALSE)</f>
        <v>0</v>
      </c>
      <c r="CR492">
        <v>2</v>
      </c>
      <c r="CS492">
        <f>_xlfn.XLOOKUP(Lebron_career9[[#This Row],[game L]],A:A,'Jordan career'!W:W,FALSE)</f>
        <v>4</v>
      </c>
      <c r="CT492">
        <v>5</v>
      </c>
      <c r="CU492">
        <f>_xlfn.XLOOKUP(Lebron_career9[[#This Row],[game L]],A:A,'Jordan career'!X:X,FALSE)</f>
        <v>19</v>
      </c>
      <c r="CV492">
        <v>25</v>
      </c>
      <c r="CW492">
        <f>_xlfn.XLOOKUP(Lebron_career9[[#This Row],[game L]],A:A,'Jordan career'!Y:Y,FALSE)</f>
        <v>16.600000000000001</v>
      </c>
      <c r="CX492">
        <v>24.8</v>
      </c>
      <c r="CZ492">
        <v>14</v>
      </c>
    </row>
    <row r="493" spans="1:104" x14ac:dyDescent="0.3">
      <c r="A493">
        <v>29</v>
      </c>
      <c r="B493" s="1">
        <f>_xlfn.XLOOKUP(Lebron_career9[[#This Row],[game L]],A:A,Jordan_playoffss!B:B,FALSE)</f>
        <v>0</v>
      </c>
      <c r="C493" s="1">
        <f>_xlfn.XLOOKUP(Lebron_career9[[#This Row],[game L]],A:A,'Lebron_play off'!B:B,FALSE)</f>
        <v>0</v>
      </c>
      <c r="D493" s="1">
        <f>_xlfn.XLOOKUP(Lebron_career9[[#This Row],[game L]],A:A,Jordan_playoffss!C:C,FALSE)</f>
        <v>0</v>
      </c>
      <c r="E493" s="1">
        <f>_xlfn.XLOOKUP(Lebron_career9[[#This Row],[game L]],A:A,'Lebron_play off'!C:C,FALSE)</f>
        <v>0</v>
      </c>
      <c r="F493">
        <f>_xlfn.XLOOKUP(Lebron_career9[[#This Row],[game L]],A:A,Jordan_playoffss!D:D,FALSE)</f>
        <v>0</v>
      </c>
      <c r="G493">
        <f>_xlfn.XLOOKUP(Lebron_career9[[#This Row],[game L]],A:A,'Lebron_play off'!D:D,FALSE)</f>
        <v>0</v>
      </c>
      <c r="H493">
        <f>_xlfn.XLOOKUP(Lebron_career9[[#This Row],[game L]],A:A,Jordan_playoffss!E:E,FALSE)</f>
        <v>0</v>
      </c>
      <c r="I493">
        <f>_xlfn.XLOOKUP(Lebron_career9[[#This Row],[game L]],A:A,'Lebron_play off'!E:E,FALSE)</f>
        <v>0</v>
      </c>
      <c r="J493">
        <f>_xlfn.XLOOKUP(Lebron_career9[[#This Row],[game L]],A:A,Jordan_playoffss!F:F,FALSE)</f>
        <v>0</v>
      </c>
      <c r="K493">
        <f>_xlfn.XLOOKUP(Lebron_career9[[#This Row],[game L]],A:A,'Lebron_play off'!F:F,FALSE)</f>
        <v>0</v>
      </c>
      <c r="L493">
        <f>_xlfn.XLOOKUP(Lebron_career9[[#This Row],[game L]],A:A,Jordan_playoffss!G:G,FALSE)</f>
        <v>0</v>
      </c>
      <c r="M493">
        <f>_xlfn.XLOOKUP(Lebron_career9[[#This Row],[game L]],A:A,'Lebron_play off'!G:G,FALSE)</f>
        <v>0</v>
      </c>
      <c r="N493">
        <f>_xlfn.XLOOKUP(Lebron_career9[[#This Row],[game L]],A:A,Jordan_playoffss!H:H,FALSE)</f>
        <v>0</v>
      </c>
      <c r="O493">
        <f>_xlfn.XLOOKUP(Lebron_career9[[#This Row],[game L]],A:A,'Lebron_play off'!H:H,FALSE)</f>
        <v>0</v>
      </c>
      <c r="P493">
        <f>_xlfn.XLOOKUP(Lebron_career9[[#This Row],[game L]],A:A,Jordan_playoffss!I:I,FALSE)</f>
        <v>0</v>
      </c>
      <c r="Q493">
        <f>_xlfn.XLOOKUP(Lebron_career9[[#This Row],[game L]],A:A,'Lebron_play off'!I:I,FALSE)</f>
        <v>0</v>
      </c>
      <c r="R493">
        <f>_xlfn.XLOOKUP(Lebron_career9[[#This Row],[game L]],A:A,Jordan_playoffss!J:J,FALSE)</f>
        <v>0</v>
      </c>
      <c r="S493">
        <f>_xlfn.XLOOKUP(Lebron_career9[[#This Row],[game L]],A:A,'Lebron_play off'!J:J,FALSE)</f>
        <v>0</v>
      </c>
      <c r="T493">
        <f>_xlfn.XLOOKUP(Lebron_career9[[#This Row],[game L]],A:A,Jordan_playoffss!K:K,FALSE)</f>
        <v>0</v>
      </c>
      <c r="U493">
        <f>_xlfn.XLOOKUP(Lebron_career9[[#This Row],[game L]],A:A,'Lebron_play off'!K:K,FALSE)</f>
        <v>0</v>
      </c>
      <c r="V493">
        <f>_xlfn.XLOOKUP(Lebron_career9[[#This Row],[game L]],A:A,Jordan_playoffss!L:L,FALSE)</f>
        <v>0</v>
      </c>
      <c r="W493">
        <f>_xlfn.XLOOKUP(Lebron_career9[[#This Row],[game L]],A:A,'Lebron_play off'!L:L,FALSE)</f>
        <v>0</v>
      </c>
      <c r="X493">
        <f>_xlfn.XLOOKUP(Lebron_career9[[#This Row],[game L]],A:A,Jordan_playoffss!M:M,FALSE)</f>
        <v>0</v>
      </c>
      <c r="Y493">
        <f>_xlfn.XLOOKUP(Lebron_career9[[#This Row],[game L]],A:A,'Lebron_play off'!M:M,FALSE)</f>
        <v>0</v>
      </c>
      <c r="Z493">
        <f>_xlfn.XLOOKUP(Lebron_career9[[#This Row],[game L]],A:A,Jordan_playoffss!N:N,FALSE)</f>
        <v>0</v>
      </c>
      <c r="AA493">
        <f>_xlfn.XLOOKUP(Lebron_career9[[#This Row],[game L]],A:A,'Lebron_play off'!N:N,FALSE)</f>
        <v>0</v>
      </c>
      <c r="AB493">
        <f>_xlfn.XLOOKUP(Lebron_career9[[#This Row],[game L]],A:A,Jordan_playoffss!O:O,FALSE)</f>
        <v>0</v>
      </c>
      <c r="AC493">
        <f>_xlfn.XLOOKUP(Lebron_career9[[#This Row],[game L]],A:A,'Lebron_play off'!O:O,FALSE)</f>
        <v>0</v>
      </c>
      <c r="AD493">
        <f>_xlfn.XLOOKUP(Lebron_career9[[#This Row],[game L]],A:A,Jordan_playoffss!P:P,FALSE)</f>
        <v>0</v>
      </c>
      <c r="AE493">
        <f>_xlfn.XLOOKUP(Lebron_career9[[#This Row],[game L]],A:A,'Lebron_play off'!P:P,FALSE)</f>
        <v>0</v>
      </c>
      <c r="AF493">
        <f>_xlfn.XLOOKUP(Lebron_career9[[#This Row],[game L]],A:A,Jordan_playoffss!Q:Q,FALSE)</f>
        <v>0</v>
      </c>
      <c r="AG493">
        <f>_xlfn.XLOOKUP(Lebron_career9[[#This Row],[game L]],A:A,'Lebron_play off'!Q:Q,FALSE)</f>
        <v>0</v>
      </c>
      <c r="AH493">
        <f>_xlfn.XLOOKUP(Lebron_career9[[#This Row],[game L]],A:A,Jordan_playoffss!R:R,FALSE)</f>
        <v>0</v>
      </c>
      <c r="AI493">
        <f>_xlfn.XLOOKUP(Lebron_career9[[#This Row],[game L]],A:A,'Lebron_play off'!R:R,FALSE)</f>
        <v>0</v>
      </c>
      <c r="AJ493">
        <f>_xlfn.XLOOKUP(Lebron_career9[[#This Row],[game L]],A:A,Jordan_playoffss!S:S,FALSE)</f>
        <v>0</v>
      </c>
      <c r="AK493">
        <f>_xlfn.XLOOKUP(Lebron_career9[[#This Row],[game L]],A:A,'Lebron_play off'!S:S,FALSE)</f>
        <v>0</v>
      </c>
      <c r="AL493">
        <f>_xlfn.XLOOKUP(Lebron_career9[[#This Row],[game L]],A:A,Jordan_playoffss!T:T,FALSE)</f>
        <v>0</v>
      </c>
      <c r="AM493">
        <f>_xlfn.XLOOKUP(Lebron_career9[[#This Row],[game L]],A:A,'Lebron_play off'!T:T,FALSE)</f>
        <v>0</v>
      </c>
      <c r="AN493">
        <f>_xlfn.XLOOKUP(Lebron_career9[[#This Row],[game L]],A:A,Jordan_playoffss!U:U,FALSE)</f>
        <v>0</v>
      </c>
      <c r="AO493">
        <f>_xlfn.XLOOKUP(Lebron_career9[[#This Row],[game L]],A:A,'Lebron_play off'!U:U,FALSE)</f>
        <v>0</v>
      </c>
      <c r="AP493">
        <f>_xlfn.XLOOKUP(Lebron_career9[[#This Row],[game L]],A:A,Jordan_playoffss!V:V,FALSE)</f>
        <v>0</v>
      </c>
      <c r="AQ493">
        <f>_xlfn.XLOOKUP(Lebron_career9[[#This Row],[game L]],A:A,'Lebron_play off'!V:V,FALSE)</f>
        <v>0</v>
      </c>
      <c r="AR493">
        <f>_xlfn.XLOOKUP(Lebron_career9[[#This Row],[game L]],A:A,Jordan_playoffss!W:W,FALSE)</f>
        <v>0</v>
      </c>
      <c r="AS493">
        <f>_xlfn.XLOOKUP(Lebron_career9[[#This Row],[game L]],A:A,'Lebron_play off'!W:W,FALSE)</f>
        <v>0</v>
      </c>
      <c r="AT493">
        <f>_xlfn.XLOOKUP(Lebron_career9[[#This Row],[game L]],A:A,Jordan_playoffss!X:X,FALSE)</f>
        <v>0</v>
      </c>
      <c r="AU493">
        <f>_xlfn.XLOOKUP(Lebron_career9[[#This Row],[game L]],A:A,'Lebron_play off'!X:X,FALSE)</f>
        <v>0</v>
      </c>
      <c r="AV493">
        <f>_xlfn.XLOOKUP(Lebron_career9[[#This Row],[game L]],A:A,Jordan_playoffss!Y:Y,FALSE)</f>
        <v>0</v>
      </c>
      <c r="AW493">
        <f>_xlfn.XLOOKUP(Lebron_career9[[#This Row],[game L]],A:A,'Lebron_play off'!Y:Y,FALSE)</f>
        <v>0</v>
      </c>
      <c r="AX493">
        <f>_xlfn.XLOOKUP(Lebron_career9[[#This Row],[game L]],A:A,Jordan_playoffss!Z:Z,FALSE)</f>
        <v>0</v>
      </c>
      <c r="AY493">
        <f>_xlfn.XLOOKUP(Lebron_career9[[#This Row],[game L]],A:A,'Lebron_play off'!Z:Z,FALSE)</f>
        <v>0</v>
      </c>
      <c r="BA493">
        <f>_xlfn.XLOOKUP(Lebron_career9[[#This Row],[game L]],A:A,'Lebron_play off'!AA:AA,FALSE)</f>
        <v>0</v>
      </c>
      <c r="BB493" s="1">
        <f>_xlfn.XLOOKUP(Lebron_career9[[#This Row],[game L]],A:A,'Jordan career'!B:B,FALSE)</f>
        <v>37627</v>
      </c>
      <c r="BC493" s="1">
        <v>43449</v>
      </c>
      <c r="BD493" t="str">
        <f>_xlfn.XLOOKUP(Lebron_career9[[#This Row],[game L]],A:A,'Jordan career'!C:C,FALSE)</f>
        <v>39-323</v>
      </c>
      <c r="BE493" t="s">
        <v>1347</v>
      </c>
      <c r="BF493" t="str">
        <f>_xlfn.XLOOKUP(Lebron_career9[[#This Row],[game L]],A:A,'Jordan career'!D:D,FALSE)</f>
        <v>WAS</v>
      </c>
      <c r="BG493" t="s">
        <v>145</v>
      </c>
      <c r="BH493" t="str">
        <f>_xlfn.XLOOKUP(Lebron_career9[[#This Row],[game L]],A:A,'Jordan career'!E:E,FALSE)</f>
        <v>BOS</v>
      </c>
      <c r="BI493" t="s">
        <v>1039</v>
      </c>
      <c r="BJ493" t="str">
        <f>_xlfn.XLOOKUP(Lebron_career9[[#This Row],[game L]],A:A,'Jordan career'!F:F,FALSE)</f>
        <v>W (+5)</v>
      </c>
      <c r="BK493" t="s">
        <v>636</v>
      </c>
      <c r="BL493">
        <f>_xlfn.XLOOKUP(Lebron_career9[[#This Row],[game L]],A:A,'Jordan career'!G:G,FALSE)</f>
        <v>40</v>
      </c>
      <c r="BM493">
        <v>30</v>
      </c>
      <c r="BN493">
        <f>_xlfn.XLOOKUP(Lebron_career9[[#This Row],[game L]],A:A,'Jordan career'!H:H,FALSE)</f>
        <v>7</v>
      </c>
      <c r="BO493">
        <f>_xlfn.XLOOKUP(Lebron_career9[[#This Row],[game L]],A:A,'Lebron career'!H:H,FALSE)</f>
        <v>13</v>
      </c>
      <c r="BP493">
        <v>7</v>
      </c>
      <c r="BQ493">
        <f>_xlfn.XLOOKUP(Lebron_career9[[#This Row],[game L]],A:A,'Jordan career'!I:I,FALSE)</f>
        <v>18</v>
      </c>
      <c r="BR493">
        <v>15</v>
      </c>
      <c r="BS493">
        <f>_xlfn.XLOOKUP(Lebron_career9[[#This Row],[game L]],A:A,'Jordan career'!J:J,FALSE)</f>
        <v>0.38900000000000001</v>
      </c>
      <c r="BT493">
        <v>0.46700000000000003</v>
      </c>
      <c r="BU493">
        <f>_xlfn.XLOOKUP(Lebron_career9[[#This Row],[game L]],A:A,'Jordan career'!K:K,FALSE)</f>
        <v>0</v>
      </c>
      <c r="BV493">
        <v>2</v>
      </c>
      <c r="BW493">
        <f>_xlfn.XLOOKUP(Lebron_career9[[#This Row],[game L]],A:A,'Jordan career'!L:L,FALSE)</f>
        <v>2</v>
      </c>
      <c r="BX493">
        <v>6</v>
      </c>
      <c r="BY493">
        <f>_xlfn.XLOOKUP(Lebron_career9[[#This Row],[game L]],A:A,'Jordan career'!M:M,FALSE)</f>
        <v>0</v>
      </c>
      <c r="BZ493">
        <v>0.33300000000000002</v>
      </c>
      <c r="CA493">
        <f>_xlfn.XLOOKUP(Lebron_career9[[#This Row],[game L]],A:A,'Jordan career'!N:N,FALSE)</f>
        <v>5</v>
      </c>
      <c r="CB493">
        <v>8</v>
      </c>
      <c r="CC493">
        <f>_xlfn.XLOOKUP(Lebron_career9[[#This Row],[game L]],A:A,'Jordan career'!O:O,FALSE)</f>
        <v>5</v>
      </c>
      <c r="CD493">
        <v>12</v>
      </c>
      <c r="CE493">
        <f>_xlfn.XLOOKUP(Lebron_career9[[#This Row],[game L]],A:A,'Jordan career'!P:P,FALSE)</f>
        <v>1</v>
      </c>
      <c r="CF493">
        <v>0.66700000000000004</v>
      </c>
      <c r="CG493">
        <f>_xlfn.XLOOKUP(Lebron_career9[[#This Row],[game L]],A:A,'Jordan career'!Q:Q,FALSE)</f>
        <v>0</v>
      </c>
      <c r="CH493">
        <v>1</v>
      </c>
      <c r="CI493">
        <f>_xlfn.XLOOKUP(Lebron_career9[[#This Row],[game L]],A:A,'Jordan career'!R:R,FALSE)</f>
        <v>11</v>
      </c>
      <c r="CJ493">
        <v>11</v>
      </c>
      <c r="CK493">
        <f>_xlfn.XLOOKUP(Lebron_career9[[#This Row],[game L]],A:A,'Jordan career'!S:S,FALSE)</f>
        <v>11</v>
      </c>
      <c r="CL493">
        <v>12</v>
      </c>
      <c r="CM493">
        <f>_xlfn.XLOOKUP(Lebron_career9[[#This Row],[game L]],A:A,'Jordan career'!T:T,FALSE)</f>
        <v>7</v>
      </c>
      <c r="CN493">
        <v>11</v>
      </c>
      <c r="CO493">
        <f>_xlfn.XLOOKUP(Lebron_career9[[#This Row],[game L]],A:A,'Jordan career'!U:U,FALSE)</f>
        <v>4</v>
      </c>
      <c r="CP493">
        <v>1</v>
      </c>
      <c r="CQ493">
        <f>_xlfn.XLOOKUP(Lebron_career9[[#This Row],[game L]],A:A,'Jordan career'!V:V,FALSE)</f>
        <v>0</v>
      </c>
      <c r="CR493">
        <v>0</v>
      </c>
      <c r="CS493">
        <f>_xlfn.XLOOKUP(Lebron_career9[[#This Row],[game L]],A:A,'Jordan career'!W:W,FALSE)</f>
        <v>4</v>
      </c>
      <c r="CT493">
        <v>3</v>
      </c>
      <c r="CU493">
        <f>_xlfn.XLOOKUP(Lebron_career9[[#This Row],[game L]],A:A,'Jordan career'!X:X,FALSE)</f>
        <v>19</v>
      </c>
      <c r="CV493">
        <v>24</v>
      </c>
      <c r="CW493">
        <f>_xlfn.XLOOKUP(Lebron_career9[[#This Row],[game L]],A:A,'Jordan career'!Y:Y,FALSE)</f>
        <v>16.600000000000001</v>
      </c>
      <c r="CX493">
        <v>24.4</v>
      </c>
      <c r="CZ493">
        <v>31</v>
      </c>
    </row>
    <row r="494" spans="1:104" x14ac:dyDescent="0.3">
      <c r="A494">
        <v>29</v>
      </c>
      <c r="B494" s="1">
        <f>_xlfn.XLOOKUP(Lebron_career9[[#This Row],[game L]],A:A,Jordan_playoffss!B:B,FALSE)</f>
        <v>0</v>
      </c>
      <c r="C494" s="1">
        <f>_xlfn.XLOOKUP(Lebron_career9[[#This Row],[game L]],A:A,'Lebron_play off'!B:B,FALSE)</f>
        <v>0</v>
      </c>
      <c r="D494" s="1">
        <f>_xlfn.XLOOKUP(Lebron_career9[[#This Row],[game L]],A:A,Jordan_playoffss!C:C,FALSE)</f>
        <v>0</v>
      </c>
      <c r="E494" s="1">
        <f>_xlfn.XLOOKUP(Lebron_career9[[#This Row],[game L]],A:A,'Lebron_play off'!C:C,FALSE)</f>
        <v>0</v>
      </c>
      <c r="F494">
        <f>_xlfn.XLOOKUP(Lebron_career9[[#This Row],[game L]],A:A,Jordan_playoffss!D:D,FALSE)</f>
        <v>0</v>
      </c>
      <c r="G494">
        <f>_xlfn.XLOOKUP(Lebron_career9[[#This Row],[game L]],A:A,'Lebron_play off'!D:D,FALSE)</f>
        <v>0</v>
      </c>
      <c r="H494">
        <f>_xlfn.XLOOKUP(Lebron_career9[[#This Row],[game L]],A:A,Jordan_playoffss!E:E,FALSE)</f>
        <v>0</v>
      </c>
      <c r="I494">
        <f>_xlfn.XLOOKUP(Lebron_career9[[#This Row],[game L]],A:A,'Lebron_play off'!E:E,FALSE)</f>
        <v>0</v>
      </c>
      <c r="J494">
        <f>_xlfn.XLOOKUP(Lebron_career9[[#This Row],[game L]],A:A,Jordan_playoffss!F:F,FALSE)</f>
        <v>0</v>
      </c>
      <c r="K494">
        <f>_xlfn.XLOOKUP(Lebron_career9[[#This Row],[game L]],A:A,'Lebron_play off'!F:F,FALSE)</f>
        <v>0</v>
      </c>
      <c r="L494">
        <f>_xlfn.XLOOKUP(Lebron_career9[[#This Row],[game L]],A:A,Jordan_playoffss!G:G,FALSE)</f>
        <v>0</v>
      </c>
      <c r="M494">
        <f>_xlfn.XLOOKUP(Lebron_career9[[#This Row],[game L]],A:A,'Lebron_play off'!G:G,FALSE)</f>
        <v>0</v>
      </c>
      <c r="N494">
        <f>_xlfn.XLOOKUP(Lebron_career9[[#This Row],[game L]],A:A,Jordan_playoffss!H:H,FALSE)</f>
        <v>0</v>
      </c>
      <c r="O494">
        <f>_xlfn.XLOOKUP(Lebron_career9[[#This Row],[game L]],A:A,'Lebron_play off'!H:H,FALSE)</f>
        <v>0</v>
      </c>
      <c r="P494">
        <f>_xlfn.XLOOKUP(Lebron_career9[[#This Row],[game L]],A:A,Jordan_playoffss!I:I,FALSE)</f>
        <v>0</v>
      </c>
      <c r="Q494">
        <f>_xlfn.XLOOKUP(Lebron_career9[[#This Row],[game L]],A:A,'Lebron_play off'!I:I,FALSE)</f>
        <v>0</v>
      </c>
      <c r="R494">
        <f>_xlfn.XLOOKUP(Lebron_career9[[#This Row],[game L]],A:A,Jordan_playoffss!J:J,FALSE)</f>
        <v>0</v>
      </c>
      <c r="S494">
        <f>_xlfn.XLOOKUP(Lebron_career9[[#This Row],[game L]],A:A,'Lebron_play off'!J:J,FALSE)</f>
        <v>0</v>
      </c>
      <c r="T494">
        <f>_xlfn.XLOOKUP(Lebron_career9[[#This Row],[game L]],A:A,Jordan_playoffss!K:K,FALSE)</f>
        <v>0</v>
      </c>
      <c r="U494">
        <f>_xlfn.XLOOKUP(Lebron_career9[[#This Row],[game L]],A:A,'Lebron_play off'!K:K,FALSE)</f>
        <v>0</v>
      </c>
      <c r="V494">
        <f>_xlfn.XLOOKUP(Lebron_career9[[#This Row],[game L]],A:A,Jordan_playoffss!L:L,FALSE)</f>
        <v>0</v>
      </c>
      <c r="W494">
        <f>_xlfn.XLOOKUP(Lebron_career9[[#This Row],[game L]],A:A,'Lebron_play off'!L:L,FALSE)</f>
        <v>0</v>
      </c>
      <c r="X494">
        <f>_xlfn.XLOOKUP(Lebron_career9[[#This Row],[game L]],A:A,Jordan_playoffss!M:M,FALSE)</f>
        <v>0</v>
      </c>
      <c r="Y494">
        <f>_xlfn.XLOOKUP(Lebron_career9[[#This Row],[game L]],A:A,'Lebron_play off'!M:M,FALSE)</f>
        <v>0</v>
      </c>
      <c r="Z494">
        <f>_xlfn.XLOOKUP(Lebron_career9[[#This Row],[game L]],A:A,Jordan_playoffss!N:N,FALSE)</f>
        <v>0</v>
      </c>
      <c r="AA494">
        <f>_xlfn.XLOOKUP(Lebron_career9[[#This Row],[game L]],A:A,'Lebron_play off'!N:N,FALSE)</f>
        <v>0</v>
      </c>
      <c r="AB494">
        <f>_xlfn.XLOOKUP(Lebron_career9[[#This Row],[game L]],A:A,Jordan_playoffss!O:O,FALSE)</f>
        <v>0</v>
      </c>
      <c r="AC494">
        <f>_xlfn.XLOOKUP(Lebron_career9[[#This Row],[game L]],A:A,'Lebron_play off'!O:O,FALSE)</f>
        <v>0</v>
      </c>
      <c r="AD494">
        <f>_xlfn.XLOOKUP(Lebron_career9[[#This Row],[game L]],A:A,Jordan_playoffss!P:P,FALSE)</f>
        <v>0</v>
      </c>
      <c r="AE494">
        <f>_xlfn.XLOOKUP(Lebron_career9[[#This Row],[game L]],A:A,'Lebron_play off'!P:P,FALSE)</f>
        <v>0</v>
      </c>
      <c r="AF494">
        <f>_xlfn.XLOOKUP(Lebron_career9[[#This Row],[game L]],A:A,Jordan_playoffss!Q:Q,FALSE)</f>
        <v>0</v>
      </c>
      <c r="AG494">
        <f>_xlfn.XLOOKUP(Lebron_career9[[#This Row],[game L]],A:A,'Lebron_play off'!Q:Q,FALSE)</f>
        <v>0</v>
      </c>
      <c r="AH494">
        <f>_xlfn.XLOOKUP(Lebron_career9[[#This Row],[game L]],A:A,Jordan_playoffss!R:R,FALSE)</f>
        <v>0</v>
      </c>
      <c r="AI494">
        <f>_xlfn.XLOOKUP(Lebron_career9[[#This Row],[game L]],A:A,'Lebron_play off'!R:R,FALSE)</f>
        <v>0</v>
      </c>
      <c r="AJ494">
        <f>_xlfn.XLOOKUP(Lebron_career9[[#This Row],[game L]],A:A,Jordan_playoffss!S:S,FALSE)</f>
        <v>0</v>
      </c>
      <c r="AK494">
        <f>_xlfn.XLOOKUP(Lebron_career9[[#This Row],[game L]],A:A,'Lebron_play off'!S:S,FALSE)</f>
        <v>0</v>
      </c>
      <c r="AL494">
        <f>_xlfn.XLOOKUP(Lebron_career9[[#This Row],[game L]],A:A,Jordan_playoffss!T:T,FALSE)</f>
        <v>0</v>
      </c>
      <c r="AM494">
        <f>_xlfn.XLOOKUP(Lebron_career9[[#This Row],[game L]],A:A,'Lebron_play off'!T:T,FALSE)</f>
        <v>0</v>
      </c>
      <c r="AN494">
        <f>_xlfn.XLOOKUP(Lebron_career9[[#This Row],[game L]],A:A,Jordan_playoffss!U:U,FALSE)</f>
        <v>0</v>
      </c>
      <c r="AO494">
        <f>_xlfn.XLOOKUP(Lebron_career9[[#This Row],[game L]],A:A,'Lebron_play off'!U:U,FALSE)</f>
        <v>0</v>
      </c>
      <c r="AP494">
        <f>_xlfn.XLOOKUP(Lebron_career9[[#This Row],[game L]],A:A,Jordan_playoffss!V:V,FALSE)</f>
        <v>0</v>
      </c>
      <c r="AQ494">
        <f>_xlfn.XLOOKUP(Lebron_career9[[#This Row],[game L]],A:A,'Lebron_play off'!V:V,FALSE)</f>
        <v>0</v>
      </c>
      <c r="AR494">
        <f>_xlfn.XLOOKUP(Lebron_career9[[#This Row],[game L]],A:A,Jordan_playoffss!W:W,FALSE)</f>
        <v>0</v>
      </c>
      <c r="AS494">
        <f>_xlfn.XLOOKUP(Lebron_career9[[#This Row],[game L]],A:A,'Lebron_play off'!W:W,FALSE)</f>
        <v>0</v>
      </c>
      <c r="AT494">
        <f>_xlfn.XLOOKUP(Lebron_career9[[#This Row],[game L]],A:A,Jordan_playoffss!X:X,FALSE)</f>
        <v>0</v>
      </c>
      <c r="AU494">
        <f>_xlfn.XLOOKUP(Lebron_career9[[#This Row],[game L]],A:A,'Lebron_play off'!X:X,FALSE)</f>
        <v>0</v>
      </c>
      <c r="AV494">
        <f>_xlfn.XLOOKUP(Lebron_career9[[#This Row],[game L]],A:A,Jordan_playoffss!Y:Y,FALSE)</f>
        <v>0</v>
      </c>
      <c r="AW494">
        <f>_xlfn.XLOOKUP(Lebron_career9[[#This Row],[game L]],A:A,'Lebron_play off'!Y:Y,FALSE)</f>
        <v>0</v>
      </c>
      <c r="AX494">
        <f>_xlfn.XLOOKUP(Lebron_career9[[#This Row],[game L]],A:A,Jordan_playoffss!Z:Z,FALSE)</f>
        <v>0</v>
      </c>
      <c r="AY494">
        <f>_xlfn.XLOOKUP(Lebron_career9[[#This Row],[game L]],A:A,'Lebron_play off'!Z:Z,FALSE)</f>
        <v>0</v>
      </c>
      <c r="BA494">
        <f>_xlfn.XLOOKUP(Lebron_career9[[#This Row],[game L]],A:A,'Lebron_play off'!AA:AA,FALSE)</f>
        <v>0</v>
      </c>
      <c r="BB494" s="1">
        <f>_xlfn.XLOOKUP(Lebron_career9[[#This Row],[game L]],A:A,'Jordan career'!B:B,FALSE)</f>
        <v>37627</v>
      </c>
      <c r="BC494" s="1">
        <v>43818</v>
      </c>
      <c r="BD494" t="str">
        <f>_xlfn.XLOOKUP(Lebron_career9[[#This Row],[game L]],A:A,'Jordan career'!C:C,FALSE)</f>
        <v>39-323</v>
      </c>
      <c r="BE494" t="s">
        <v>1403</v>
      </c>
      <c r="BF494" t="str">
        <f>_xlfn.XLOOKUP(Lebron_career9[[#This Row],[game L]],A:A,'Jordan career'!D:D,FALSE)</f>
        <v>WAS</v>
      </c>
      <c r="BG494" t="s">
        <v>145</v>
      </c>
      <c r="BH494" t="str">
        <f>_xlfn.XLOOKUP(Lebron_career9[[#This Row],[game L]],A:A,'Jordan career'!E:E,FALSE)</f>
        <v>BOS</v>
      </c>
      <c r="BI494" t="s">
        <v>122</v>
      </c>
      <c r="BJ494" t="str">
        <f>_xlfn.XLOOKUP(Lebron_career9[[#This Row],[game L]],A:A,'Jordan career'!F:F,FALSE)</f>
        <v>W (+5)</v>
      </c>
      <c r="BK494" t="s">
        <v>94</v>
      </c>
      <c r="BL494">
        <f>_xlfn.XLOOKUP(Lebron_career9[[#This Row],[game L]],A:A,'Jordan career'!G:G,FALSE)</f>
        <v>40</v>
      </c>
      <c r="BM494">
        <v>37</v>
      </c>
      <c r="BN494">
        <f>_xlfn.XLOOKUP(Lebron_career9[[#This Row],[game L]],A:A,'Jordan career'!H:H,FALSE)</f>
        <v>7</v>
      </c>
      <c r="BO494">
        <f>_xlfn.XLOOKUP(Lebron_career9[[#This Row],[game L]],A:A,'Lebron career'!H:H,FALSE)</f>
        <v>13</v>
      </c>
      <c r="BP494">
        <v>8</v>
      </c>
      <c r="BQ494">
        <f>_xlfn.XLOOKUP(Lebron_career9[[#This Row],[game L]],A:A,'Jordan career'!I:I,FALSE)</f>
        <v>18</v>
      </c>
      <c r="BR494">
        <v>19</v>
      </c>
      <c r="BS494">
        <f>_xlfn.XLOOKUP(Lebron_career9[[#This Row],[game L]],A:A,'Jordan career'!J:J,FALSE)</f>
        <v>0.38900000000000001</v>
      </c>
      <c r="BT494">
        <v>0.42099999999999999</v>
      </c>
      <c r="BU494">
        <f>_xlfn.XLOOKUP(Lebron_career9[[#This Row],[game L]],A:A,'Jordan career'!K:K,FALSE)</f>
        <v>0</v>
      </c>
      <c r="BV494">
        <v>3</v>
      </c>
      <c r="BW494">
        <f>_xlfn.XLOOKUP(Lebron_career9[[#This Row],[game L]],A:A,'Jordan career'!L:L,FALSE)</f>
        <v>2</v>
      </c>
      <c r="BX494">
        <v>7</v>
      </c>
      <c r="BY494">
        <f>_xlfn.XLOOKUP(Lebron_career9[[#This Row],[game L]],A:A,'Jordan career'!M:M,FALSE)</f>
        <v>0</v>
      </c>
      <c r="BZ494">
        <v>0.42899999999999999</v>
      </c>
      <c r="CA494">
        <f>_xlfn.XLOOKUP(Lebron_career9[[#This Row],[game L]],A:A,'Jordan career'!N:N,FALSE)</f>
        <v>5</v>
      </c>
      <c r="CB494">
        <v>2</v>
      </c>
      <c r="CC494">
        <f>_xlfn.XLOOKUP(Lebron_career9[[#This Row],[game L]],A:A,'Jordan career'!O:O,FALSE)</f>
        <v>5</v>
      </c>
      <c r="CD494">
        <v>2</v>
      </c>
      <c r="CE494">
        <f>_xlfn.XLOOKUP(Lebron_career9[[#This Row],[game L]],A:A,'Jordan career'!P:P,FALSE)</f>
        <v>1</v>
      </c>
      <c r="CF494">
        <v>1</v>
      </c>
      <c r="CG494">
        <f>_xlfn.XLOOKUP(Lebron_career9[[#This Row],[game L]],A:A,'Jordan career'!Q:Q,FALSE)</f>
        <v>0</v>
      </c>
      <c r="CH494">
        <v>0</v>
      </c>
      <c r="CI494">
        <f>_xlfn.XLOOKUP(Lebron_career9[[#This Row],[game L]],A:A,'Jordan career'!R:R,FALSE)</f>
        <v>11</v>
      </c>
      <c r="CJ494">
        <v>12</v>
      </c>
      <c r="CK494">
        <f>_xlfn.XLOOKUP(Lebron_career9[[#This Row],[game L]],A:A,'Jordan career'!S:S,FALSE)</f>
        <v>11</v>
      </c>
      <c r="CL494">
        <v>12</v>
      </c>
      <c r="CM494">
        <f>_xlfn.XLOOKUP(Lebron_career9[[#This Row],[game L]],A:A,'Jordan career'!T:T,FALSE)</f>
        <v>7</v>
      </c>
      <c r="CN494">
        <v>11</v>
      </c>
      <c r="CO494">
        <f>_xlfn.XLOOKUP(Lebron_career9[[#This Row],[game L]],A:A,'Jordan career'!U:U,FALSE)</f>
        <v>4</v>
      </c>
      <c r="CP494">
        <v>0</v>
      </c>
      <c r="CQ494">
        <f>_xlfn.XLOOKUP(Lebron_career9[[#This Row],[game L]],A:A,'Jordan career'!V:V,FALSE)</f>
        <v>0</v>
      </c>
      <c r="CR494">
        <v>0</v>
      </c>
      <c r="CS494">
        <f>_xlfn.XLOOKUP(Lebron_career9[[#This Row],[game L]],A:A,'Jordan career'!W:W,FALSE)</f>
        <v>4</v>
      </c>
      <c r="CT494">
        <v>4</v>
      </c>
      <c r="CU494">
        <f>_xlfn.XLOOKUP(Lebron_career9[[#This Row],[game L]],A:A,'Jordan career'!X:X,FALSE)</f>
        <v>19</v>
      </c>
      <c r="CV494">
        <v>21</v>
      </c>
      <c r="CW494">
        <f>_xlfn.XLOOKUP(Lebron_career9[[#This Row],[game L]],A:A,'Jordan career'!Y:Y,FALSE)</f>
        <v>16.600000000000001</v>
      </c>
      <c r="CX494">
        <v>16.2</v>
      </c>
      <c r="CZ494">
        <v>-14</v>
      </c>
    </row>
    <row r="495" spans="1:104" x14ac:dyDescent="0.3">
      <c r="A495">
        <v>30</v>
      </c>
      <c r="B495" s="1">
        <f>_xlfn.XLOOKUP(Lebron_career9[[#This Row],[game L]],A:A,Jordan_playoffss!B:B,FALSE)</f>
        <v>0</v>
      </c>
      <c r="C495" s="1">
        <f>_xlfn.XLOOKUP(Lebron_career9[[#This Row],[game L]],A:A,'Lebron_play off'!B:B,FALSE)</f>
        <v>0</v>
      </c>
      <c r="D495" s="1">
        <f>_xlfn.XLOOKUP(Lebron_career9[[#This Row],[game L]],A:A,Jordan_playoffss!C:C,FALSE)</f>
        <v>0</v>
      </c>
      <c r="E495" s="1">
        <f>_xlfn.XLOOKUP(Lebron_career9[[#This Row],[game L]],A:A,'Lebron_play off'!C:C,FALSE)</f>
        <v>0</v>
      </c>
      <c r="F495">
        <f>_xlfn.XLOOKUP(Lebron_career9[[#This Row],[game L]],A:A,Jordan_playoffss!D:D,FALSE)</f>
        <v>0</v>
      </c>
      <c r="G495">
        <f>_xlfn.XLOOKUP(Lebron_career9[[#This Row],[game L]],A:A,'Lebron_play off'!D:D,FALSE)</f>
        <v>0</v>
      </c>
      <c r="H495">
        <f>_xlfn.XLOOKUP(Lebron_career9[[#This Row],[game L]],A:A,Jordan_playoffss!E:E,FALSE)</f>
        <v>0</v>
      </c>
      <c r="I495">
        <f>_xlfn.XLOOKUP(Lebron_career9[[#This Row],[game L]],A:A,'Lebron_play off'!E:E,FALSE)</f>
        <v>0</v>
      </c>
      <c r="J495">
        <f>_xlfn.XLOOKUP(Lebron_career9[[#This Row],[game L]],A:A,Jordan_playoffss!F:F,FALSE)</f>
        <v>0</v>
      </c>
      <c r="K495">
        <f>_xlfn.XLOOKUP(Lebron_career9[[#This Row],[game L]],A:A,'Lebron_play off'!F:F,FALSE)</f>
        <v>0</v>
      </c>
      <c r="L495">
        <f>_xlfn.XLOOKUP(Lebron_career9[[#This Row],[game L]],A:A,Jordan_playoffss!G:G,FALSE)</f>
        <v>0</v>
      </c>
      <c r="M495">
        <f>_xlfn.XLOOKUP(Lebron_career9[[#This Row],[game L]],A:A,'Lebron_play off'!G:G,FALSE)</f>
        <v>0</v>
      </c>
      <c r="N495">
        <f>_xlfn.XLOOKUP(Lebron_career9[[#This Row],[game L]],A:A,Jordan_playoffss!H:H,FALSE)</f>
        <v>0</v>
      </c>
      <c r="O495">
        <f>_xlfn.XLOOKUP(Lebron_career9[[#This Row],[game L]],A:A,'Lebron_play off'!H:H,FALSE)</f>
        <v>0</v>
      </c>
      <c r="P495">
        <f>_xlfn.XLOOKUP(Lebron_career9[[#This Row],[game L]],A:A,Jordan_playoffss!I:I,FALSE)</f>
        <v>0</v>
      </c>
      <c r="Q495">
        <f>_xlfn.XLOOKUP(Lebron_career9[[#This Row],[game L]],A:A,'Lebron_play off'!I:I,FALSE)</f>
        <v>0</v>
      </c>
      <c r="R495">
        <f>_xlfn.XLOOKUP(Lebron_career9[[#This Row],[game L]],A:A,Jordan_playoffss!J:J,FALSE)</f>
        <v>0</v>
      </c>
      <c r="S495">
        <f>_xlfn.XLOOKUP(Lebron_career9[[#This Row],[game L]],A:A,'Lebron_play off'!J:J,FALSE)</f>
        <v>0</v>
      </c>
      <c r="T495">
        <f>_xlfn.XLOOKUP(Lebron_career9[[#This Row],[game L]],A:A,Jordan_playoffss!K:K,FALSE)</f>
        <v>0</v>
      </c>
      <c r="U495">
        <f>_xlfn.XLOOKUP(Lebron_career9[[#This Row],[game L]],A:A,'Lebron_play off'!K:K,FALSE)</f>
        <v>0</v>
      </c>
      <c r="V495">
        <f>_xlfn.XLOOKUP(Lebron_career9[[#This Row],[game L]],A:A,Jordan_playoffss!L:L,FALSE)</f>
        <v>0</v>
      </c>
      <c r="W495">
        <f>_xlfn.XLOOKUP(Lebron_career9[[#This Row],[game L]],A:A,'Lebron_play off'!L:L,FALSE)</f>
        <v>0</v>
      </c>
      <c r="X495">
        <f>_xlfn.XLOOKUP(Lebron_career9[[#This Row],[game L]],A:A,Jordan_playoffss!M:M,FALSE)</f>
        <v>0</v>
      </c>
      <c r="Y495">
        <f>_xlfn.XLOOKUP(Lebron_career9[[#This Row],[game L]],A:A,'Lebron_play off'!M:M,FALSE)</f>
        <v>0</v>
      </c>
      <c r="Z495">
        <f>_xlfn.XLOOKUP(Lebron_career9[[#This Row],[game L]],A:A,Jordan_playoffss!N:N,FALSE)</f>
        <v>0</v>
      </c>
      <c r="AA495">
        <f>_xlfn.XLOOKUP(Lebron_career9[[#This Row],[game L]],A:A,'Lebron_play off'!N:N,FALSE)</f>
        <v>0</v>
      </c>
      <c r="AB495">
        <f>_xlfn.XLOOKUP(Lebron_career9[[#This Row],[game L]],A:A,Jordan_playoffss!O:O,FALSE)</f>
        <v>0</v>
      </c>
      <c r="AC495">
        <f>_xlfn.XLOOKUP(Lebron_career9[[#This Row],[game L]],A:A,'Lebron_play off'!O:O,FALSE)</f>
        <v>0</v>
      </c>
      <c r="AD495">
        <f>_xlfn.XLOOKUP(Lebron_career9[[#This Row],[game L]],A:A,Jordan_playoffss!P:P,FALSE)</f>
        <v>0</v>
      </c>
      <c r="AE495">
        <f>_xlfn.XLOOKUP(Lebron_career9[[#This Row],[game L]],A:A,'Lebron_play off'!P:P,FALSE)</f>
        <v>0</v>
      </c>
      <c r="AF495">
        <f>_xlfn.XLOOKUP(Lebron_career9[[#This Row],[game L]],A:A,Jordan_playoffss!Q:Q,FALSE)</f>
        <v>0</v>
      </c>
      <c r="AG495">
        <f>_xlfn.XLOOKUP(Lebron_career9[[#This Row],[game L]],A:A,'Lebron_play off'!Q:Q,FALSE)</f>
        <v>0</v>
      </c>
      <c r="AH495">
        <f>_xlfn.XLOOKUP(Lebron_career9[[#This Row],[game L]],A:A,Jordan_playoffss!R:R,FALSE)</f>
        <v>0</v>
      </c>
      <c r="AI495">
        <f>_xlfn.XLOOKUP(Lebron_career9[[#This Row],[game L]],A:A,'Lebron_play off'!R:R,FALSE)</f>
        <v>0</v>
      </c>
      <c r="AJ495">
        <f>_xlfn.XLOOKUP(Lebron_career9[[#This Row],[game L]],A:A,Jordan_playoffss!S:S,FALSE)</f>
        <v>0</v>
      </c>
      <c r="AK495">
        <f>_xlfn.XLOOKUP(Lebron_career9[[#This Row],[game L]],A:A,'Lebron_play off'!S:S,FALSE)</f>
        <v>0</v>
      </c>
      <c r="AL495">
        <f>_xlfn.XLOOKUP(Lebron_career9[[#This Row],[game L]],A:A,Jordan_playoffss!T:T,FALSE)</f>
        <v>0</v>
      </c>
      <c r="AM495">
        <f>_xlfn.XLOOKUP(Lebron_career9[[#This Row],[game L]],A:A,'Lebron_play off'!T:T,FALSE)</f>
        <v>0</v>
      </c>
      <c r="AN495">
        <f>_xlfn.XLOOKUP(Lebron_career9[[#This Row],[game L]],A:A,Jordan_playoffss!U:U,FALSE)</f>
        <v>0</v>
      </c>
      <c r="AO495">
        <f>_xlfn.XLOOKUP(Lebron_career9[[#This Row],[game L]],A:A,'Lebron_play off'!U:U,FALSE)</f>
        <v>0</v>
      </c>
      <c r="AP495">
        <f>_xlfn.XLOOKUP(Lebron_career9[[#This Row],[game L]],A:A,Jordan_playoffss!V:V,FALSE)</f>
        <v>0</v>
      </c>
      <c r="AQ495">
        <f>_xlfn.XLOOKUP(Lebron_career9[[#This Row],[game L]],A:A,'Lebron_play off'!V:V,FALSE)</f>
        <v>0</v>
      </c>
      <c r="AR495">
        <f>_xlfn.XLOOKUP(Lebron_career9[[#This Row],[game L]],A:A,Jordan_playoffss!W:W,FALSE)</f>
        <v>0</v>
      </c>
      <c r="AS495">
        <f>_xlfn.XLOOKUP(Lebron_career9[[#This Row],[game L]],A:A,'Lebron_play off'!W:W,FALSE)</f>
        <v>0</v>
      </c>
      <c r="AT495">
        <f>_xlfn.XLOOKUP(Lebron_career9[[#This Row],[game L]],A:A,Jordan_playoffss!X:X,FALSE)</f>
        <v>0</v>
      </c>
      <c r="AU495">
        <f>_xlfn.XLOOKUP(Lebron_career9[[#This Row],[game L]],A:A,'Lebron_play off'!X:X,FALSE)</f>
        <v>0</v>
      </c>
      <c r="AV495">
        <f>_xlfn.XLOOKUP(Lebron_career9[[#This Row],[game L]],A:A,Jordan_playoffss!Y:Y,FALSE)</f>
        <v>0</v>
      </c>
      <c r="AW495">
        <f>_xlfn.XLOOKUP(Lebron_career9[[#This Row],[game L]],A:A,'Lebron_play off'!Y:Y,FALSE)</f>
        <v>0</v>
      </c>
      <c r="AX495">
        <f>_xlfn.XLOOKUP(Lebron_career9[[#This Row],[game L]],A:A,Jordan_playoffss!Z:Z,FALSE)</f>
        <v>0</v>
      </c>
      <c r="AY495">
        <f>_xlfn.XLOOKUP(Lebron_career9[[#This Row],[game L]],A:A,'Lebron_play off'!Z:Z,FALSE)</f>
        <v>0</v>
      </c>
      <c r="BA495">
        <f>_xlfn.XLOOKUP(Lebron_career9[[#This Row],[game L]],A:A,'Lebron_play off'!AA:AA,FALSE)</f>
        <v>0</v>
      </c>
      <c r="BB495" s="1">
        <f>_xlfn.XLOOKUP(Lebron_career9[[#This Row],[game L]],A:A,'Jordan career'!B:B,FALSE)</f>
        <v>32527</v>
      </c>
      <c r="BC495" s="1">
        <v>37981</v>
      </c>
      <c r="BD495" t="str">
        <f>_xlfn.XLOOKUP(Lebron_career9[[#This Row],[game L]],A:A,'Jordan career'!C:C,FALSE)</f>
        <v>25-337</v>
      </c>
      <c r="BE495" t="s">
        <v>188</v>
      </c>
      <c r="BF495" t="str">
        <f>_xlfn.XLOOKUP(Lebron_career9[[#This Row],[game L]],A:A,'Jordan career'!D:D,FALSE)</f>
        <v>CHI</v>
      </c>
      <c r="BG495" t="s">
        <v>58</v>
      </c>
      <c r="BH495" t="str">
        <f>_xlfn.XLOOKUP(Lebron_career9[[#This Row],[game L]],A:A,'Jordan career'!E:E,FALSE)</f>
        <v>MIA</v>
      </c>
      <c r="BI495" t="s">
        <v>104</v>
      </c>
      <c r="BJ495" t="str">
        <f>_xlfn.XLOOKUP(Lebron_career9[[#This Row],[game L]],A:A,'Jordan career'!F:F,FALSE)</f>
        <v>W (+4)</v>
      </c>
      <c r="BK495" t="s">
        <v>94</v>
      </c>
      <c r="BL495">
        <f>_xlfn.XLOOKUP(Lebron_career9[[#This Row],[game L]],A:A,'Jordan career'!G:G,FALSE)</f>
        <v>41</v>
      </c>
      <c r="BM495">
        <v>34</v>
      </c>
      <c r="BN495">
        <f>_xlfn.XLOOKUP(Lebron_career9[[#This Row],[game L]],A:A,'Jordan career'!H:H,FALSE)</f>
        <v>14</v>
      </c>
      <c r="BO495">
        <f>_xlfn.XLOOKUP(Lebron_career9[[#This Row],[game L]],A:A,'Lebron career'!H:H,FALSE)</f>
        <v>7</v>
      </c>
      <c r="BP495">
        <v>7</v>
      </c>
      <c r="BQ495">
        <f>_xlfn.XLOOKUP(Lebron_career9[[#This Row],[game L]],A:A,'Jordan career'!I:I,FALSE)</f>
        <v>25</v>
      </c>
      <c r="BR495">
        <v>24</v>
      </c>
      <c r="BS495">
        <f>_xlfn.XLOOKUP(Lebron_career9[[#This Row],[game L]],A:A,'Jordan career'!J:J,FALSE)</f>
        <v>0.56000000000000005</v>
      </c>
      <c r="BT495">
        <v>0.29199999999999998</v>
      </c>
      <c r="BU495">
        <f>_xlfn.XLOOKUP(Lebron_career9[[#This Row],[game L]],A:A,'Jordan career'!K:K,FALSE)</f>
        <v>0</v>
      </c>
      <c r="BV495">
        <v>1</v>
      </c>
      <c r="BW495">
        <f>_xlfn.XLOOKUP(Lebron_career9[[#This Row],[game L]],A:A,'Jordan career'!L:L,FALSE)</f>
        <v>1</v>
      </c>
      <c r="BX495">
        <v>4</v>
      </c>
      <c r="BY495">
        <f>_xlfn.XLOOKUP(Lebron_career9[[#This Row],[game L]],A:A,'Jordan career'!M:M,FALSE)</f>
        <v>0</v>
      </c>
      <c r="BZ495">
        <v>0.25</v>
      </c>
      <c r="CA495">
        <f>_xlfn.XLOOKUP(Lebron_career9[[#This Row],[game L]],A:A,'Jordan career'!N:N,FALSE)</f>
        <v>6</v>
      </c>
      <c r="CB495">
        <v>3</v>
      </c>
      <c r="CC495">
        <f>_xlfn.XLOOKUP(Lebron_career9[[#This Row],[game L]],A:A,'Jordan career'!O:O,FALSE)</f>
        <v>8</v>
      </c>
      <c r="CD495">
        <v>4</v>
      </c>
      <c r="CE495">
        <f>_xlfn.XLOOKUP(Lebron_career9[[#This Row],[game L]],A:A,'Jordan career'!P:P,FALSE)</f>
        <v>0.75</v>
      </c>
      <c r="CF495">
        <v>0.75</v>
      </c>
      <c r="CG495">
        <f>_xlfn.XLOOKUP(Lebron_career9[[#This Row],[game L]],A:A,'Jordan career'!Q:Q,FALSE)</f>
        <v>3</v>
      </c>
      <c r="CH495">
        <v>1</v>
      </c>
      <c r="CI495">
        <f>_xlfn.XLOOKUP(Lebron_career9[[#This Row],[game L]],A:A,'Jordan career'!R:R,FALSE)</f>
        <v>2</v>
      </c>
      <c r="CJ495">
        <v>2</v>
      </c>
      <c r="CK495">
        <f>_xlfn.XLOOKUP(Lebron_career9[[#This Row],[game L]],A:A,'Jordan career'!S:S,FALSE)</f>
        <v>5</v>
      </c>
      <c r="CL495">
        <v>3</v>
      </c>
      <c r="CM495">
        <f>_xlfn.XLOOKUP(Lebron_career9[[#This Row],[game L]],A:A,'Jordan career'!T:T,FALSE)</f>
        <v>7</v>
      </c>
      <c r="CN495">
        <v>4</v>
      </c>
      <c r="CO495">
        <f>_xlfn.XLOOKUP(Lebron_career9[[#This Row],[game L]],A:A,'Jordan career'!U:U,FALSE)</f>
        <v>2</v>
      </c>
      <c r="CP495">
        <v>1</v>
      </c>
      <c r="CQ495">
        <f>_xlfn.XLOOKUP(Lebron_career9[[#This Row],[game L]],A:A,'Jordan career'!V:V,FALSE)</f>
        <v>1</v>
      </c>
      <c r="CR495">
        <v>2</v>
      </c>
      <c r="CS495">
        <f>_xlfn.XLOOKUP(Lebron_career9[[#This Row],[game L]],A:A,'Jordan career'!W:W,FALSE)</f>
        <v>1</v>
      </c>
      <c r="CT495">
        <v>5</v>
      </c>
      <c r="CU495">
        <f>_xlfn.XLOOKUP(Lebron_career9[[#This Row],[game L]],A:A,'Jordan career'!X:X,FALSE)</f>
        <v>34</v>
      </c>
      <c r="CV495">
        <v>18</v>
      </c>
      <c r="CW495">
        <f>_xlfn.XLOOKUP(Lebron_career9[[#This Row],[game L]],A:A,'Jordan career'!Y:Y,FALSE)</f>
        <v>29.4</v>
      </c>
      <c r="CX495">
        <v>5.0999999999999996</v>
      </c>
      <c r="CZ495">
        <v>-12</v>
      </c>
    </row>
    <row r="496" spans="1:104" x14ac:dyDescent="0.3">
      <c r="A496">
        <v>30</v>
      </c>
      <c r="B496" s="1">
        <f>_xlfn.XLOOKUP(Lebron_career9[[#This Row],[game L]],A:A,Jordan_playoffss!B:B,FALSE)</f>
        <v>0</v>
      </c>
      <c r="C496" s="1">
        <f>_xlfn.XLOOKUP(Lebron_career9[[#This Row],[game L]],A:A,'Lebron_play off'!B:B,FALSE)</f>
        <v>0</v>
      </c>
      <c r="D496" s="1">
        <f>_xlfn.XLOOKUP(Lebron_career9[[#This Row],[game L]],A:A,Jordan_playoffss!C:C,FALSE)</f>
        <v>0</v>
      </c>
      <c r="E496" s="1">
        <f>_xlfn.XLOOKUP(Lebron_career9[[#This Row],[game L]],A:A,'Lebron_play off'!C:C,FALSE)</f>
        <v>0</v>
      </c>
      <c r="F496">
        <f>_xlfn.XLOOKUP(Lebron_career9[[#This Row],[game L]],A:A,Jordan_playoffss!D:D,FALSE)</f>
        <v>0</v>
      </c>
      <c r="G496">
        <f>_xlfn.XLOOKUP(Lebron_career9[[#This Row],[game L]],A:A,'Lebron_play off'!D:D,FALSE)</f>
        <v>0</v>
      </c>
      <c r="H496">
        <f>_xlfn.XLOOKUP(Lebron_career9[[#This Row],[game L]],A:A,Jordan_playoffss!E:E,FALSE)</f>
        <v>0</v>
      </c>
      <c r="I496">
        <f>_xlfn.XLOOKUP(Lebron_career9[[#This Row],[game L]],A:A,'Lebron_play off'!E:E,FALSE)</f>
        <v>0</v>
      </c>
      <c r="J496">
        <f>_xlfn.XLOOKUP(Lebron_career9[[#This Row],[game L]],A:A,Jordan_playoffss!F:F,FALSE)</f>
        <v>0</v>
      </c>
      <c r="K496">
        <f>_xlfn.XLOOKUP(Lebron_career9[[#This Row],[game L]],A:A,'Lebron_play off'!F:F,FALSE)</f>
        <v>0</v>
      </c>
      <c r="L496">
        <f>_xlfn.XLOOKUP(Lebron_career9[[#This Row],[game L]],A:A,Jordan_playoffss!G:G,FALSE)</f>
        <v>0</v>
      </c>
      <c r="M496">
        <f>_xlfn.XLOOKUP(Lebron_career9[[#This Row],[game L]],A:A,'Lebron_play off'!G:G,FALSE)</f>
        <v>0</v>
      </c>
      <c r="N496">
        <f>_xlfn.XLOOKUP(Lebron_career9[[#This Row],[game L]],A:A,Jordan_playoffss!H:H,FALSE)</f>
        <v>0</v>
      </c>
      <c r="O496">
        <f>_xlfn.XLOOKUP(Lebron_career9[[#This Row],[game L]],A:A,'Lebron_play off'!H:H,FALSE)</f>
        <v>0</v>
      </c>
      <c r="P496">
        <f>_xlfn.XLOOKUP(Lebron_career9[[#This Row],[game L]],A:A,Jordan_playoffss!I:I,FALSE)</f>
        <v>0</v>
      </c>
      <c r="Q496">
        <f>_xlfn.XLOOKUP(Lebron_career9[[#This Row],[game L]],A:A,'Lebron_play off'!I:I,FALSE)</f>
        <v>0</v>
      </c>
      <c r="R496">
        <f>_xlfn.XLOOKUP(Lebron_career9[[#This Row],[game L]],A:A,Jordan_playoffss!J:J,FALSE)</f>
        <v>0</v>
      </c>
      <c r="S496">
        <f>_xlfn.XLOOKUP(Lebron_career9[[#This Row],[game L]],A:A,'Lebron_play off'!J:J,FALSE)</f>
        <v>0</v>
      </c>
      <c r="T496">
        <f>_xlfn.XLOOKUP(Lebron_career9[[#This Row],[game L]],A:A,Jordan_playoffss!K:K,FALSE)</f>
        <v>0</v>
      </c>
      <c r="U496">
        <f>_xlfn.XLOOKUP(Lebron_career9[[#This Row],[game L]],A:A,'Lebron_play off'!K:K,FALSE)</f>
        <v>0</v>
      </c>
      <c r="V496">
        <f>_xlfn.XLOOKUP(Lebron_career9[[#This Row],[game L]],A:A,Jordan_playoffss!L:L,FALSE)</f>
        <v>0</v>
      </c>
      <c r="W496">
        <f>_xlfn.XLOOKUP(Lebron_career9[[#This Row],[game L]],A:A,'Lebron_play off'!L:L,FALSE)</f>
        <v>0</v>
      </c>
      <c r="X496">
        <f>_xlfn.XLOOKUP(Lebron_career9[[#This Row],[game L]],A:A,Jordan_playoffss!M:M,FALSE)</f>
        <v>0</v>
      </c>
      <c r="Y496">
        <f>_xlfn.XLOOKUP(Lebron_career9[[#This Row],[game L]],A:A,'Lebron_play off'!M:M,FALSE)</f>
        <v>0</v>
      </c>
      <c r="Z496">
        <f>_xlfn.XLOOKUP(Lebron_career9[[#This Row],[game L]],A:A,Jordan_playoffss!N:N,FALSE)</f>
        <v>0</v>
      </c>
      <c r="AA496">
        <f>_xlfn.XLOOKUP(Lebron_career9[[#This Row],[game L]],A:A,'Lebron_play off'!N:N,FALSE)</f>
        <v>0</v>
      </c>
      <c r="AB496">
        <f>_xlfn.XLOOKUP(Lebron_career9[[#This Row],[game L]],A:A,Jordan_playoffss!O:O,FALSE)</f>
        <v>0</v>
      </c>
      <c r="AC496">
        <f>_xlfn.XLOOKUP(Lebron_career9[[#This Row],[game L]],A:A,'Lebron_play off'!O:O,FALSE)</f>
        <v>0</v>
      </c>
      <c r="AD496">
        <f>_xlfn.XLOOKUP(Lebron_career9[[#This Row],[game L]],A:A,Jordan_playoffss!P:P,FALSE)</f>
        <v>0</v>
      </c>
      <c r="AE496">
        <f>_xlfn.XLOOKUP(Lebron_career9[[#This Row],[game L]],A:A,'Lebron_play off'!P:P,FALSE)</f>
        <v>0</v>
      </c>
      <c r="AF496">
        <f>_xlfn.XLOOKUP(Lebron_career9[[#This Row],[game L]],A:A,Jordan_playoffss!Q:Q,FALSE)</f>
        <v>0</v>
      </c>
      <c r="AG496">
        <f>_xlfn.XLOOKUP(Lebron_career9[[#This Row],[game L]],A:A,'Lebron_play off'!Q:Q,FALSE)</f>
        <v>0</v>
      </c>
      <c r="AH496">
        <f>_xlfn.XLOOKUP(Lebron_career9[[#This Row],[game L]],A:A,Jordan_playoffss!R:R,FALSE)</f>
        <v>0</v>
      </c>
      <c r="AI496">
        <f>_xlfn.XLOOKUP(Lebron_career9[[#This Row],[game L]],A:A,'Lebron_play off'!R:R,FALSE)</f>
        <v>0</v>
      </c>
      <c r="AJ496">
        <f>_xlfn.XLOOKUP(Lebron_career9[[#This Row],[game L]],A:A,Jordan_playoffss!S:S,FALSE)</f>
        <v>0</v>
      </c>
      <c r="AK496">
        <f>_xlfn.XLOOKUP(Lebron_career9[[#This Row],[game L]],A:A,'Lebron_play off'!S:S,FALSE)</f>
        <v>0</v>
      </c>
      <c r="AL496">
        <f>_xlfn.XLOOKUP(Lebron_career9[[#This Row],[game L]],A:A,Jordan_playoffss!T:T,FALSE)</f>
        <v>0</v>
      </c>
      <c r="AM496">
        <f>_xlfn.XLOOKUP(Lebron_career9[[#This Row],[game L]],A:A,'Lebron_play off'!T:T,FALSE)</f>
        <v>0</v>
      </c>
      <c r="AN496">
        <f>_xlfn.XLOOKUP(Lebron_career9[[#This Row],[game L]],A:A,Jordan_playoffss!U:U,FALSE)</f>
        <v>0</v>
      </c>
      <c r="AO496">
        <f>_xlfn.XLOOKUP(Lebron_career9[[#This Row],[game L]],A:A,'Lebron_play off'!U:U,FALSE)</f>
        <v>0</v>
      </c>
      <c r="AP496">
        <f>_xlfn.XLOOKUP(Lebron_career9[[#This Row],[game L]],A:A,Jordan_playoffss!V:V,FALSE)</f>
        <v>0</v>
      </c>
      <c r="AQ496">
        <f>_xlfn.XLOOKUP(Lebron_career9[[#This Row],[game L]],A:A,'Lebron_play off'!V:V,FALSE)</f>
        <v>0</v>
      </c>
      <c r="AR496">
        <f>_xlfn.XLOOKUP(Lebron_career9[[#This Row],[game L]],A:A,Jordan_playoffss!W:W,FALSE)</f>
        <v>0</v>
      </c>
      <c r="AS496">
        <f>_xlfn.XLOOKUP(Lebron_career9[[#This Row],[game L]],A:A,'Lebron_play off'!W:W,FALSE)</f>
        <v>0</v>
      </c>
      <c r="AT496">
        <f>_xlfn.XLOOKUP(Lebron_career9[[#This Row],[game L]],A:A,Jordan_playoffss!X:X,FALSE)</f>
        <v>0</v>
      </c>
      <c r="AU496">
        <f>_xlfn.XLOOKUP(Lebron_career9[[#This Row],[game L]],A:A,'Lebron_play off'!X:X,FALSE)</f>
        <v>0</v>
      </c>
      <c r="AV496">
        <f>_xlfn.XLOOKUP(Lebron_career9[[#This Row],[game L]],A:A,Jordan_playoffss!Y:Y,FALSE)</f>
        <v>0</v>
      </c>
      <c r="AW496">
        <f>_xlfn.XLOOKUP(Lebron_career9[[#This Row],[game L]],A:A,'Lebron_play off'!Y:Y,FALSE)</f>
        <v>0</v>
      </c>
      <c r="AX496">
        <f>_xlfn.XLOOKUP(Lebron_career9[[#This Row],[game L]],A:A,Jordan_playoffss!Z:Z,FALSE)</f>
        <v>0</v>
      </c>
      <c r="AY496">
        <f>_xlfn.XLOOKUP(Lebron_career9[[#This Row],[game L]],A:A,'Lebron_play off'!Z:Z,FALSE)</f>
        <v>0</v>
      </c>
      <c r="BA496">
        <f>_xlfn.XLOOKUP(Lebron_career9[[#This Row],[game L]],A:A,'Lebron_play off'!AA:AA,FALSE)</f>
        <v>0</v>
      </c>
      <c r="BB496" s="1">
        <f>_xlfn.XLOOKUP(Lebron_career9[[#This Row],[game L]],A:A,'Jordan career'!B:B,FALSE)</f>
        <v>32527</v>
      </c>
      <c r="BC496" s="1">
        <v>38355</v>
      </c>
      <c r="BD496" t="str">
        <f>_xlfn.XLOOKUP(Lebron_career9[[#This Row],[game L]],A:A,'Jordan career'!C:C,FALSE)</f>
        <v>25-337</v>
      </c>
      <c r="BE496" t="s">
        <v>271</v>
      </c>
      <c r="BF496" t="str">
        <f>_xlfn.XLOOKUP(Lebron_career9[[#This Row],[game L]],A:A,'Jordan career'!D:D,FALSE)</f>
        <v>CHI</v>
      </c>
      <c r="BG496" t="s">
        <v>58</v>
      </c>
      <c r="BH496" t="str">
        <f>_xlfn.XLOOKUP(Lebron_career9[[#This Row],[game L]],A:A,'Jordan career'!E:E,FALSE)</f>
        <v>MIA</v>
      </c>
      <c r="BI496" t="s">
        <v>125</v>
      </c>
      <c r="BJ496" t="str">
        <f>_xlfn.XLOOKUP(Lebron_career9[[#This Row],[game L]],A:A,'Jordan career'!F:F,FALSE)</f>
        <v>W (+4)</v>
      </c>
      <c r="BK496" t="s">
        <v>60</v>
      </c>
      <c r="BL496">
        <f>_xlfn.XLOOKUP(Lebron_career9[[#This Row],[game L]],A:A,'Jordan career'!G:G,FALSE)</f>
        <v>41</v>
      </c>
      <c r="BM496">
        <v>41</v>
      </c>
      <c r="BN496">
        <f>_xlfn.XLOOKUP(Lebron_career9[[#This Row],[game L]],A:A,'Jordan career'!H:H,FALSE)</f>
        <v>14</v>
      </c>
      <c r="BO496">
        <f>_xlfn.XLOOKUP(Lebron_career9[[#This Row],[game L]],A:A,'Lebron career'!H:H,FALSE)</f>
        <v>7</v>
      </c>
      <c r="BP496">
        <v>11</v>
      </c>
      <c r="BQ496">
        <f>_xlfn.XLOOKUP(Lebron_career9[[#This Row],[game L]],A:A,'Jordan career'!I:I,FALSE)</f>
        <v>25</v>
      </c>
      <c r="BR496">
        <v>19</v>
      </c>
      <c r="BS496">
        <f>_xlfn.XLOOKUP(Lebron_career9[[#This Row],[game L]],A:A,'Jordan career'!J:J,FALSE)</f>
        <v>0.56000000000000005</v>
      </c>
      <c r="BT496">
        <v>0.57899999999999996</v>
      </c>
      <c r="BU496">
        <f>_xlfn.XLOOKUP(Lebron_career9[[#This Row],[game L]],A:A,'Jordan career'!K:K,FALSE)</f>
        <v>0</v>
      </c>
      <c r="BV496">
        <v>0</v>
      </c>
      <c r="BW496">
        <f>_xlfn.XLOOKUP(Lebron_career9[[#This Row],[game L]],A:A,'Jordan career'!L:L,FALSE)</f>
        <v>1</v>
      </c>
      <c r="BX496">
        <v>3</v>
      </c>
      <c r="BY496">
        <f>_xlfn.XLOOKUP(Lebron_career9[[#This Row],[game L]],A:A,'Jordan career'!M:M,FALSE)</f>
        <v>0</v>
      </c>
      <c r="BZ496">
        <v>0</v>
      </c>
      <c r="CA496">
        <f>_xlfn.XLOOKUP(Lebron_career9[[#This Row],[game L]],A:A,'Jordan career'!N:N,FALSE)</f>
        <v>6</v>
      </c>
      <c r="CB496">
        <v>4</v>
      </c>
      <c r="CC496">
        <f>_xlfn.XLOOKUP(Lebron_career9[[#This Row],[game L]],A:A,'Jordan career'!O:O,FALSE)</f>
        <v>8</v>
      </c>
      <c r="CD496">
        <v>6</v>
      </c>
      <c r="CE496">
        <f>_xlfn.XLOOKUP(Lebron_career9[[#This Row],[game L]],A:A,'Jordan career'!P:P,FALSE)</f>
        <v>0.75</v>
      </c>
      <c r="CF496">
        <v>0.66700000000000004</v>
      </c>
      <c r="CG496">
        <f>_xlfn.XLOOKUP(Lebron_career9[[#This Row],[game L]],A:A,'Jordan career'!Q:Q,FALSE)</f>
        <v>3</v>
      </c>
      <c r="CH496">
        <v>2</v>
      </c>
      <c r="CI496">
        <f>_xlfn.XLOOKUP(Lebron_career9[[#This Row],[game L]],A:A,'Jordan career'!R:R,FALSE)</f>
        <v>2</v>
      </c>
      <c r="CJ496">
        <v>6</v>
      </c>
      <c r="CK496">
        <f>_xlfn.XLOOKUP(Lebron_career9[[#This Row],[game L]],A:A,'Jordan career'!S:S,FALSE)</f>
        <v>5</v>
      </c>
      <c r="CL496">
        <v>8</v>
      </c>
      <c r="CM496">
        <f>_xlfn.XLOOKUP(Lebron_career9[[#This Row],[game L]],A:A,'Jordan career'!T:T,FALSE)</f>
        <v>7</v>
      </c>
      <c r="CN496">
        <v>6</v>
      </c>
      <c r="CO496">
        <f>_xlfn.XLOOKUP(Lebron_career9[[#This Row],[game L]],A:A,'Jordan career'!U:U,FALSE)</f>
        <v>2</v>
      </c>
      <c r="CP496">
        <v>2</v>
      </c>
      <c r="CQ496">
        <f>_xlfn.XLOOKUP(Lebron_career9[[#This Row],[game L]],A:A,'Jordan career'!V:V,FALSE)</f>
        <v>1</v>
      </c>
      <c r="CR496">
        <v>0</v>
      </c>
      <c r="CS496">
        <f>_xlfn.XLOOKUP(Lebron_career9[[#This Row],[game L]],A:A,'Jordan career'!W:W,FALSE)</f>
        <v>1</v>
      </c>
      <c r="CT496">
        <v>1</v>
      </c>
      <c r="CU496">
        <f>_xlfn.XLOOKUP(Lebron_career9[[#This Row],[game L]],A:A,'Jordan career'!X:X,FALSE)</f>
        <v>34</v>
      </c>
      <c r="CV496">
        <v>26</v>
      </c>
      <c r="CW496">
        <f>_xlfn.XLOOKUP(Lebron_career9[[#This Row],[game L]],A:A,'Jordan career'!Y:Y,FALSE)</f>
        <v>29.4</v>
      </c>
      <c r="CX496">
        <v>23.5</v>
      </c>
      <c r="CZ496">
        <v>14</v>
      </c>
    </row>
    <row r="497" spans="1:104" x14ac:dyDescent="0.3">
      <c r="A497">
        <v>30</v>
      </c>
      <c r="B497" s="1">
        <f>_xlfn.XLOOKUP(Lebron_career9[[#This Row],[game L]],A:A,Jordan_playoffss!B:B,FALSE)</f>
        <v>0</v>
      </c>
      <c r="C497" s="1">
        <f>_xlfn.XLOOKUP(Lebron_career9[[#This Row],[game L]],A:A,'Lebron_play off'!B:B,FALSE)</f>
        <v>0</v>
      </c>
      <c r="D497" s="1">
        <f>_xlfn.XLOOKUP(Lebron_career9[[#This Row],[game L]],A:A,Jordan_playoffss!C:C,FALSE)</f>
        <v>0</v>
      </c>
      <c r="E497" s="1">
        <f>_xlfn.XLOOKUP(Lebron_career9[[#This Row],[game L]],A:A,'Lebron_play off'!C:C,FALSE)</f>
        <v>0</v>
      </c>
      <c r="F497">
        <f>_xlfn.XLOOKUP(Lebron_career9[[#This Row],[game L]],A:A,Jordan_playoffss!D:D,FALSE)</f>
        <v>0</v>
      </c>
      <c r="G497">
        <f>_xlfn.XLOOKUP(Lebron_career9[[#This Row],[game L]],A:A,'Lebron_play off'!D:D,FALSE)</f>
        <v>0</v>
      </c>
      <c r="H497">
        <f>_xlfn.XLOOKUP(Lebron_career9[[#This Row],[game L]],A:A,Jordan_playoffss!E:E,FALSE)</f>
        <v>0</v>
      </c>
      <c r="I497">
        <f>_xlfn.XLOOKUP(Lebron_career9[[#This Row],[game L]],A:A,'Lebron_play off'!E:E,FALSE)</f>
        <v>0</v>
      </c>
      <c r="J497">
        <f>_xlfn.XLOOKUP(Lebron_career9[[#This Row],[game L]],A:A,Jordan_playoffss!F:F,FALSE)</f>
        <v>0</v>
      </c>
      <c r="K497">
        <f>_xlfn.XLOOKUP(Lebron_career9[[#This Row],[game L]],A:A,'Lebron_play off'!F:F,FALSE)</f>
        <v>0</v>
      </c>
      <c r="L497">
        <f>_xlfn.XLOOKUP(Lebron_career9[[#This Row],[game L]],A:A,Jordan_playoffss!G:G,FALSE)</f>
        <v>0</v>
      </c>
      <c r="M497">
        <f>_xlfn.XLOOKUP(Lebron_career9[[#This Row],[game L]],A:A,'Lebron_play off'!G:G,FALSE)</f>
        <v>0</v>
      </c>
      <c r="N497">
        <f>_xlfn.XLOOKUP(Lebron_career9[[#This Row],[game L]],A:A,Jordan_playoffss!H:H,FALSE)</f>
        <v>0</v>
      </c>
      <c r="O497">
        <f>_xlfn.XLOOKUP(Lebron_career9[[#This Row],[game L]],A:A,'Lebron_play off'!H:H,FALSE)</f>
        <v>0</v>
      </c>
      <c r="P497">
        <f>_xlfn.XLOOKUP(Lebron_career9[[#This Row],[game L]],A:A,Jordan_playoffss!I:I,FALSE)</f>
        <v>0</v>
      </c>
      <c r="Q497">
        <f>_xlfn.XLOOKUP(Lebron_career9[[#This Row],[game L]],A:A,'Lebron_play off'!I:I,FALSE)</f>
        <v>0</v>
      </c>
      <c r="R497">
        <f>_xlfn.XLOOKUP(Lebron_career9[[#This Row],[game L]],A:A,Jordan_playoffss!J:J,FALSE)</f>
        <v>0</v>
      </c>
      <c r="S497">
        <f>_xlfn.XLOOKUP(Lebron_career9[[#This Row],[game L]],A:A,'Lebron_play off'!J:J,FALSE)</f>
        <v>0</v>
      </c>
      <c r="T497">
        <f>_xlfn.XLOOKUP(Lebron_career9[[#This Row],[game L]],A:A,Jordan_playoffss!K:K,FALSE)</f>
        <v>0</v>
      </c>
      <c r="U497">
        <f>_xlfn.XLOOKUP(Lebron_career9[[#This Row],[game L]],A:A,'Lebron_play off'!K:K,FALSE)</f>
        <v>0</v>
      </c>
      <c r="V497">
        <f>_xlfn.XLOOKUP(Lebron_career9[[#This Row],[game L]],A:A,Jordan_playoffss!L:L,FALSE)</f>
        <v>0</v>
      </c>
      <c r="W497">
        <f>_xlfn.XLOOKUP(Lebron_career9[[#This Row],[game L]],A:A,'Lebron_play off'!L:L,FALSE)</f>
        <v>0</v>
      </c>
      <c r="X497">
        <f>_xlfn.XLOOKUP(Lebron_career9[[#This Row],[game L]],A:A,Jordan_playoffss!M:M,FALSE)</f>
        <v>0</v>
      </c>
      <c r="Y497">
        <f>_xlfn.XLOOKUP(Lebron_career9[[#This Row],[game L]],A:A,'Lebron_play off'!M:M,FALSE)</f>
        <v>0</v>
      </c>
      <c r="Z497">
        <f>_xlfn.XLOOKUP(Lebron_career9[[#This Row],[game L]],A:A,Jordan_playoffss!N:N,FALSE)</f>
        <v>0</v>
      </c>
      <c r="AA497">
        <f>_xlfn.XLOOKUP(Lebron_career9[[#This Row],[game L]],A:A,'Lebron_play off'!N:N,FALSE)</f>
        <v>0</v>
      </c>
      <c r="AB497">
        <f>_xlfn.XLOOKUP(Lebron_career9[[#This Row],[game L]],A:A,Jordan_playoffss!O:O,FALSE)</f>
        <v>0</v>
      </c>
      <c r="AC497">
        <f>_xlfn.XLOOKUP(Lebron_career9[[#This Row],[game L]],A:A,'Lebron_play off'!O:O,FALSE)</f>
        <v>0</v>
      </c>
      <c r="AD497">
        <f>_xlfn.XLOOKUP(Lebron_career9[[#This Row],[game L]],A:A,Jordan_playoffss!P:P,FALSE)</f>
        <v>0</v>
      </c>
      <c r="AE497">
        <f>_xlfn.XLOOKUP(Lebron_career9[[#This Row],[game L]],A:A,'Lebron_play off'!P:P,FALSE)</f>
        <v>0</v>
      </c>
      <c r="AF497">
        <f>_xlfn.XLOOKUP(Lebron_career9[[#This Row],[game L]],A:A,Jordan_playoffss!Q:Q,FALSE)</f>
        <v>0</v>
      </c>
      <c r="AG497">
        <f>_xlfn.XLOOKUP(Lebron_career9[[#This Row],[game L]],A:A,'Lebron_play off'!Q:Q,FALSE)</f>
        <v>0</v>
      </c>
      <c r="AH497">
        <f>_xlfn.XLOOKUP(Lebron_career9[[#This Row],[game L]],A:A,Jordan_playoffss!R:R,FALSE)</f>
        <v>0</v>
      </c>
      <c r="AI497">
        <f>_xlfn.XLOOKUP(Lebron_career9[[#This Row],[game L]],A:A,'Lebron_play off'!R:R,FALSE)</f>
        <v>0</v>
      </c>
      <c r="AJ497">
        <f>_xlfn.XLOOKUP(Lebron_career9[[#This Row],[game L]],A:A,Jordan_playoffss!S:S,FALSE)</f>
        <v>0</v>
      </c>
      <c r="AK497">
        <f>_xlfn.XLOOKUP(Lebron_career9[[#This Row],[game L]],A:A,'Lebron_play off'!S:S,FALSE)</f>
        <v>0</v>
      </c>
      <c r="AL497">
        <f>_xlfn.XLOOKUP(Lebron_career9[[#This Row],[game L]],A:A,Jordan_playoffss!T:T,FALSE)</f>
        <v>0</v>
      </c>
      <c r="AM497">
        <f>_xlfn.XLOOKUP(Lebron_career9[[#This Row],[game L]],A:A,'Lebron_play off'!T:T,FALSE)</f>
        <v>0</v>
      </c>
      <c r="AN497">
        <f>_xlfn.XLOOKUP(Lebron_career9[[#This Row],[game L]],A:A,Jordan_playoffss!U:U,FALSE)</f>
        <v>0</v>
      </c>
      <c r="AO497">
        <f>_xlfn.XLOOKUP(Lebron_career9[[#This Row],[game L]],A:A,'Lebron_play off'!U:U,FALSE)</f>
        <v>0</v>
      </c>
      <c r="AP497">
        <f>_xlfn.XLOOKUP(Lebron_career9[[#This Row],[game L]],A:A,Jordan_playoffss!V:V,FALSE)</f>
        <v>0</v>
      </c>
      <c r="AQ497">
        <f>_xlfn.XLOOKUP(Lebron_career9[[#This Row],[game L]],A:A,'Lebron_play off'!V:V,FALSE)</f>
        <v>0</v>
      </c>
      <c r="AR497">
        <f>_xlfn.XLOOKUP(Lebron_career9[[#This Row],[game L]],A:A,Jordan_playoffss!W:W,FALSE)</f>
        <v>0</v>
      </c>
      <c r="AS497">
        <f>_xlfn.XLOOKUP(Lebron_career9[[#This Row],[game L]],A:A,'Lebron_play off'!W:W,FALSE)</f>
        <v>0</v>
      </c>
      <c r="AT497">
        <f>_xlfn.XLOOKUP(Lebron_career9[[#This Row],[game L]],A:A,Jordan_playoffss!X:X,FALSE)</f>
        <v>0</v>
      </c>
      <c r="AU497">
        <f>_xlfn.XLOOKUP(Lebron_career9[[#This Row],[game L]],A:A,'Lebron_play off'!X:X,FALSE)</f>
        <v>0</v>
      </c>
      <c r="AV497">
        <f>_xlfn.XLOOKUP(Lebron_career9[[#This Row],[game L]],A:A,Jordan_playoffss!Y:Y,FALSE)</f>
        <v>0</v>
      </c>
      <c r="AW497">
        <f>_xlfn.XLOOKUP(Lebron_career9[[#This Row],[game L]],A:A,'Lebron_play off'!Y:Y,FALSE)</f>
        <v>0</v>
      </c>
      <c r="AX497">
        <f>_xlfn.XLOOKUP(Lebron_career9[[#This Row],[game L]],A:A,Jordan_playoffss!Z:Z,FALSE)</f>
        <v>0</v>
      </c>
      <c r="AY497">
        <f>_xlfn.XLOOKUP(Lebron_career9[[#This Row],[game L]],A:A,'Lebron_play off'!Z:Z,FALSE)</f>
        <v>0</v>
      </c>
      <c r="BA497">
        <f>_xlfn.XLOOKUP(Lebron_career9[[#This Row],[game L]],A:A,'Lebron_play off'!AA:AA,FALSE)</f>
        <v>0</v>
      </c>
      <c r="BB497" s="1">
        <f>_xlfn.XLOOKUP(Lebron_career9[[#This Row],[game L]],A:A,'Jordan career'!B:B,FALSE)</f>
        <v>32527</v>
      </c>
      <c r="BC497" s="1">
        <v>38722</v>
      </c>
      <c r="BD497" t="str">
        <f>_xlfn.XLOOKUP(Lebron_career9[[#This Row],[game L]],A:A,'Jordan career'!C:C,FALSE)</f>
        <v>25-337</v>
      </c>
      <c r="BE497" t="s">
        <v>355</v>
      </c>
      <c r="BF497" t="str">
        <f>_xlfn.XLOOKUP(Lebron_career9[[#This Row],[game L]],A:A,'Jordan career'!D:D,FALSE)</f>
        <v>CHI</v>
      </c>
      <c r="BG497" t="s">
        <v>58</v>
      </c>
      <c r="BH497" t="str">
        <f>_xlfn.XLOOKUP(Lebron_career9[[#This Row],[game L]],A:A,'Jordan career'!E:E,FALSE)</f>
        <v>MIA</v>
      </c>
      <c r="BI497" t="s">
        <v>148</v>
      </c>
      <c r="BJ497" t="str">
        <f>_xlfn.XLOOKUP(Lebron_career9[[#This Row],[game L]],A:A,'Jordan career'!F:F,FALSE)</f>
        <v>W (+4)</v>
      </c>
      <c r="BK497" t="s">
        <v>84</v>
      </c>
      <c r="BL497">
        <f>_xlfn.XLOOKUP(Lebron_career9[[#This Row],[game L]],A:A,'Jordan career'!G:G,FALSE)</f>
        <v>41</v>
      </c>
      <c r="BM497">
        <v>44</v>
      </c>
      <c r="BN497">
        <f>_xlfn.XLOOKUP(Lebron_career9[[#This Row],[game L]],A:A,'Jordan career'!H:H,FALSE)</f>
        <v>14</v>
      </c>
      <c r="BO497">
        <f>_xlfn.XLOOKUP(Lebron_career9[[#This Row],[game L]],A:A,'Lebron career'!H:H,FALSE)</f>
        <v>7</v>
      </c>
      <c r="BP497">
        <v>13</v>
      </c>
      <c r="BQ497">
        <f>_xlfn.XLOOKUP(Lebron_career9[[#This Row],[game L]],A:A,'Jordan career'!I:I,FALSE)</f>
        <v>25</v>
      </c>
      <c r="BR497">
        <v>19</v>
      </c>
      <c r="BS497">
        <f>_xlfn.XLOOKUP(Lebron_career9[[#This Row],[game L]],A:A,'Jordan career'!J:J,FALSE)</f>
        <v>0.56000000000000005</v>
      </c>
      <c r="BT497">
        <v>0.68400000000000005</v>
      </c>
      <c r="BU497">
        <f>_xlfn.XLOOKUP(Lebron_career9[[#This Row],[game L]],A:A,'Jordan career'!K:K,FALSE)</f>
        <v>0</v>
      </c>
      <c r="BV497">
        <v>3</v>
      </c>
      <c r="BW497">
        <f>_xlfn.XLOOKUP(Lebron_career9[[#This Row],[game L]],A:A,'Jordan career'!L:L,FALSE)</f>
        <v>1</v>
      </c>
      <c r="BX497">
        <v>7</v>
      </c>
      <c r="BY497">
        <f>_xlfn.XLOOKUP(Lebron_career9[[#This Row],[game L]],A:A,'Jordan career'!M:M,FALSE)</f>
        <v>0</v>
      </c>
      <c r="BZ497">
        <v>0.42899999999999999</v>
      </c>
      <c r="CA497">
        <f>_xlfn.XLOOKUP(Lebron_career9[[#This Row],[game L]],A:A,'Jordan career'!N:N,FALSE)</f>
        <v>6</v>
      </c>
      <c r="CB497">
        <v>3</v>
      </c>
      <c r="CC497">
        <f>_xlfn.XLOOKUP(Lebron_career9[[#This Row],[game L]],A:A,'Jordan career'!O:O,FALSE)</f>
        <v>8</v>
      </c>
      <c r="CD497">
        <v>6</v>
      </c>
      <c r="CE497">
        <f>_xlfn.XLOOKUP(Lebron_career9[[#This Row],[game L]],A:A,'Jordan career'!P:P,FALSE)</f>
        <v>0.75</v>
      </c>
      <c r="CF497">
        <v>0.5</v>
      </c>
      <c r="CG497">
        <f>_xlfn.XLOOKUP(Lebron_career9[[#This Row],[game L]],A:A,'Jordan career'!Q:Q,FALSE)</f>
        <v>3</v>
      </c>
      <c r="CH497">
        <v>1</v>
      </c>
      <c r="CI497">
        <f>_xlfn.XLOOKUP(Lebron_career9[[#This Row],[game L]],A:A,'Jordan career'!R:R,FALSE)</f>
        <v>2</v>
      </c>
      <c r="CJ497">
        <v>8</v>
      </c>
      <c r="CK497">
        <f>_xlfn.XLOOKUP(Lebron_career9[[#This Row],[game L]],A:A,'Jordan career'!S:S,FALSE)</f>
        <v>5</v>
      </c>
      <c r="CL497">
        <v>9</v>
      </c>
      <c r="CM497">
        <f>_xlfn.XLOOKUP(Lebron_career9[[#This Row],[game L]],A:A,'Jordan career'!T:T,FALSE)</f>
        <v>7</v>
      </c>
      <c r="CN497">
        <v>5</v>
      </c>
      <c r="CO497">
        <f>_xlfn.XLOOKUP(Lebron_career9[[#This Row],[game L]],A:A,'Jordan career'!U:U,FALSE)</f>
        <v>2</v>
      </c>
      <c r="CP497">
        <v>1</v>
      </c>
      <c r="CQ497">
        <f>_xlfn.XLOOKUP(Lebron_career9[[#This Row],[game L]],A:A,'Jordan career'!V:V,FALSE)</f>
        <v>1</v>
      </c>
      <c r="CR497">
        <v>0</v>
      </c>
      <c r="CS497">
        <f>_xlfn.XLOOKUP(Lebron_career9[[#This Row],[game L]],A:A,'Jordan career'!W:W,FALSE)</f>
        <v>1</v>
      </c>
      <c r="CT497">
        <v>3</v>
      </c>
      <c r="CU497">
        <f>_xlfn.XLOOKUP(Lebron_career9[[#This Row],[game L]],A:A,'Jordan career'!X:X,FALSE)</f>
        <v>34</v>
      </c>
      <c r="CV497">
        <v>32</v>
      </c>
      <c r="CW497">
        <f>_xlfn.XLOOKUP(Lebron_career9[[#This Row],[game L]],A:A,'Jordan career'!Y:Y,FALSE)</f>
        <v>29.4</v>
      </c>
      <c r="CX497">
        <v>25.7</v>
      </c>
      <c r="CZ497">
        <v>-10</v>
      </c>
    </row>
    <row r="498" spans="1:104" x14ac:dyDescent="0.3">
      <c r="A498">
        <v>30</v>
      </c>
      <c r="B498" s="1">
        <f>_xlfn.XLOOKUP(Lebron_career9[[#This Row],[game L]],A:A,Jordan_playoffss!B:B,FALSE)</f>
        <v>0</v>
      </c>
      <c r="C498" s="1">
        <f>_xlfn.XLOOKUP(Lebron_career9[[#This Row],[game L]],A:A,'Lebron_play off'!B:B,FALSE)</f>
        <v>0</v>
      </c>
      <c r="D498" s="1">
        <f>_xlfn.XLOOKUP(Lebron_career9[[#This Row],[game L]],A:A,Jordan_playoffss!C:C,FALSE)</f>
        <v>0</v>
      </c>
      <c r="E498" s="1">
        <f>_xlfn.XLOOKUP(Lebron_career9[[#This Row],[game L]],A:A,'Lebron_play off'!C:C,FALSE)</f>
        <v>0</v>
      </c>
      <c r="F498">
        <f>_xlfn.XLOOKUP(Lebron_career9[[#This Row],[game L]],A:A,Jordan_playoffss!D:D,FALSE)</f>
        <v>0</v>
      </c>
      <c r="G498">
        <f>_xlfn.XLOOKUP(Lebron_career9[[#This Row],[game L]],A:A,'Lebron_play off'!D:D,FALSE)</f>
        <v>0</v>
      </c>
      <c r="H498">
        <f>_xlfn.XLOOKUP(Lebron_career9[[#This Row],[game L]],A:A,Jordan_playoffss!E:E,FALSE)</f>
        <v>0</v>
      </c>
      <c r="I498">
        <f>_xlfn.XLOOKUP(Lebron_career9[[#This Row],[game L]],A:A,'Lebron_play off'!E:E,FALSE)</f>
        <v>0</v>
      </c>
      <c r="J498">
        <f>_xlfn.XLOOKUP(Lebron_career9[[#This Row],[game L]],A:A,Jordan_playoffss!F:F,FALSE)</f>
        <v>0</v>
      </c>
      <c r="K498">
        <f>_xlfn.XLOOKUP(Lebron_career9[[#This Row],[game L]],A:A,'Lebron_play off'!F:F,FALSE)</f>
        <v>0</v>
      </c>
      <c r="L498">
        <f>_xlfn.XLOOKUP(Lebron_career9[[#This Row],[game L]],A:A,Jordan_playoffss!G:G,FALSE)</f>
        <v>0</v>
      </c>
      <c r="M498">
        <f>_xlfn.XLOOKUP(Lebron_career9[[#This Row],[game L]],A:A,'Lebron_play off'!G:G,FALSE)</f>
        <v>0</v>
      </c>
      <c r="N498">
        <f>_xlfn.XLOOKUP(Lebron_career9[[#This Row],[game L]],A:A,Jordan_playoffss!H:H,FALSE)</f>
        <v>0</v>
      </c>
      <c r="O498">
        <f>_xlfn.XLOOKUP(Lebron_career9[[#This Row],[game L]],A:A,'Lebron_play off'!H:H,FALSE)</f>
        <v>0</v>
      </c>
      <c r="P498">
        <f>_xlfn.XLOOKUP(Lebron_career9[[#This Row],[game L]],A:A,Jordan_playoffss!I:I,FALSE)</f>
        <v>0</v>
      </c>
      <c r="Q498">
        <f>_xlfn.XLOOKUP(Lebron_career9[[#This Row],[game L]],A:A,'Lebron_play off'!I:I,FALSE)</f>
        <v>0</v>
      </c>
      <c r="R498">
        <f>_xlfn.XLOOKUP(Lebron_career9[[#This Row],[game L]],A:A,Jordan_playoffss!J:J,FALSE)</f>
        <v>0</v>
      </c>
      <c r="S498">
        <f>_xlfn.XLOOKUP(Lebron_career9[[#This Row],[game L]],A:A,'Lebron_play off'!J:J,FALSE)</f>
        <v>0</v>
      </c>
      <c r="T498">
        <f>_xlfn.XLOOKUP(Lebron_career9[[#This Row],[game L]],A:A,Jordan_playoffss!K:K,FALSE)</f>
        <v>0</v>
      </c>
      <c r="U498">
        <f>_xlfn.XLOOKUP(Lebron_career9[[#This Row],[game L]],A:A,'Lebron_play off'!K:K,FALSE)</f>
        <v>0</v>
      </c>
      <c r="V498">
        <f>_xlfn.XLOOKUP(Lebron_career9[[#This Row],[game L]],A:A,Jordan_playoffss!L:L,FALSE)</f>
        <v>0</v>
      </c>
      <c r="W498">
        <f>_xlfn.XLOOKUP(Lebron_career9[[#This Row],[game L]],A:A,'Lebron_play off'!L:L,FALSE)</f>
        <v>0</v>
      </c>
      <c r="X498">
        <f>_xlfn.XLOOKUP(Lebron_career9[[#This Row],[game L]],A:A,Jordan_playoffss!M:M,FALSE)</f>
        <v>0</v>
      </c>
      <c r="Y498">
        <f>_xlfn.XLOOKUP(Lebron_career9[[#This Row],[game L]],A:A,'Lebron_play off'!M:M,FALSE)</f>
        <v>0</v>
      </c>
      <c r="Z498">
        <f>_xlfn.XLOOKUP(Lebron_career9[[#This Row],[game L]],A:A,Jordan_playoffss!N:N,FALSE)</f>
        <v>0</v>
      </c>
      <c r="AA498">
        <f>_xlfn.XLOOKUP(Lebron_career9[[#This Row],[game L]],A:A,'Lebron_play off'!N:N,FALSE)</f>
        <v>0</v>
      </c>
      <c r="AB498">
        <f>_xlfn.XLOOKUP(Lebron_career9[[#This Row],[game L]],A:A,Jordan_playoffss!O:O,FALSE)</f>
        <v>0</v>
      </c>
      <c r="AC498">
        <f>_xlfn.XLOOKUP(Lebron_career9[[#This Row],[game L]],A:A,'Lebron_play off'!O:O,FALSE)</f>
        <v>0</v>
      </c>
      <c r="AD498">
        <f>_xlfn.XLOOKUP(Lebron_career9[[#This Row],[game L]],A:A,Jordan_playoffss!P:P,FALSE)</f>
        <v>0</v>
      </c>
      <c r="AE498">
        <f>_xlfn.XLOOKUP(Lebron_career9[[#This Row],[game L]],A:A,'Lebron_play off'!P:P,FALSE)</f>
        <v>0</v>
      </c>
      <c r="AF498">
        <f>_xlfn.XLOOKUP(Lebron_career9[[#This Row],[game L]],A:A,Jordan_playoffss!Q:Q,FALSE)</f>
        <v>0</v>
      </c>
      <c r="AG498">
        <f>_xlfn.XLOOKUP(Lebron_career9[[#This Row],[game L]],A:A,'Lebron_play off'!Q:Q,FALSE)</f>
        <v>0</v>
      </c>
      <c r="AH498">
        <f>_xlfn.XLOOKUP(Lebron_career9[[#This Row],[game L]],A:A,Jordan_playoffss!R:R,FALSE)</f>
        <v>0</v>
      </c>
      <c r="AI498">
        <f>_xlfn.XLOOKUP(Lebron_career9[[#This Row],[game L]],A:A,'Lebron_play off'!R:R,FALSE)</f>
        <v>0</v>
      </c>
      <c r="AJ498">
        <f>_xlfn.XLOOKUP(Lebron_career9[[#This Row],[game L]],A:A,Jordan_playoffss!S:S,FALSE)</f>
        <v>0</v>
      </c>
      <c r="AK498">
        <f>_xlfn.XLOOKUP(Lebron_career9[[#This Row],[game L]],A:A,'Lebron_play off'!S:S,FALSE)</f>
        <v>0</v>
      </c>
      <c r="AL498">
        <f>_xlfn.XLOOKUP(Lebron_career9[[#This Row],[game L]],A:A,Jordan_playoffss!T:T,FALSE)</f>
        <v>0</v>
      </c>
      <c r="AM498">
        <f>_xlfn.XLOOKUP(Lebron_career9[[#This Row],[game L]],A:A,'Lebron_play off'!T:T,FALSE)</f>
        <v>0</v>
      </c>
      <c r="AN498">
        <f>_xlfn.XLOOKUP(Lebron_career9[[#This Row],[game L]],A:A,Jordan_playoffss!U:U,FALSE)</f>
        <v>0</v>
      </c>
      <c r="AO498">
        <f>_xlfn.XLOOKUP(Lebron_career9[[#This Row],[game L]],A:A,'Lebron_play off'!U:U,FALSE)</f>
        <v>0</v>
      </c>
      <c r="AP498">
        <f>_xlfn.XLOOKUP(Lebron_career9[[#This Row],[game L]],A:A,Jordan_playoffss!V:V,FALSE)</f>
        <v>0</v>
      </c>
      <c r="AQ498">
        <f>_xlfn.XLOOKUP(Lebron_career9[[#This Row],[game L]],A:A,'Lebron_play off'!V:V,FALSE)</f>
        <v>0</v>
      </c>
      <c r="AR498">
        <f>_xlfn.XLOOKUP(Lebron_career9[[#This Row],[game L]],A:A,Jordan_playoffss!W:W,FALSE)</f>
        <v>0</v>
      </c>
      <c r="AS498">
        <f>_xlfn.XLOOKUP(Lebron_career9[[#This Row],[game L]],A:A,'Lebron_play off'!W:W,FALSE)</f>
        <v>0</v>
      </c>
      <c r="AT498">
        <f>_xlfn.XLOOKUP(Lebron_career9[[#This Row],[game L]],A:A,Jordan_playoffss!X:X,FALSE)</f>
        <v>0</v>
      </c>
      <c r="AU498">
        <f>_xlfn.XLOOKUP(Lebron_career9[[#This Row],[game L]],A:A,'Lebron_play off'!X:X,FALSE)</f>
        <v>0</v>
      </c>
      <c r="AV498">
        <f>_xlfn.XLOOKUP(Lebron_career9[[#This Row],[game L]],A:A,Jordan_playoffss!Y:Y,FALSE)</f>
        <v>0</v>
      </c>
      <c r="AW498">
        <f>_xlfn.XLOOKUP(Lebron_career9[[#This Row],[game L]],A:A,'Lebron_play off'!Y:Y,FALSE)</f>
        <v>0</v>
      </c>
      <c r="AX498">
        <f>_xlfn.XLOOKUP(Lebron_career9[[#This Row],[game L]],A:A,Jordan_playoffss!Z:Z,FALSE)</f>
        <v>0</v>
      </c>
      <c r="AY498">
        <f>_xlfn.XLOOKUP(Lebron_career9[[#This Row],[game L]],A:A,'Lebron_play off'!Z:Z,FALSE)</f>
        <v>0</v>
      </c>
      <c r="BA498">
        <f>_xlfn.XLOOKUP(Lebron_career9[[#This Row],[game L]],A:A,'Lebron_play off'!AA:AA,FALSE)</f>
        <v>0</v>
      </c>
      <c r="BB498" s="1">
        <f>_xlfn.XLOOKUP(Lebron_career9[[#This Row],[game L]],A:A,'Jordan career'!B:B,FALSE)</f>
        <v>32527</v>
      </c>
      <c r="BC498" s="1">
        <v>39084</v>
      </c>
      <c r="BD498" t="str">
        <f>_xlfn.XLOOKUP(Lebron_career9[[#This Row],[game L]],A:A,'Jordan career'!C:C,FALSE)</f>
        <v>25-337</v>
      </c>
      <c r="BE498" t="s">
        <v>435</v>
      </c>
      <c r="BF498" t="str">
        <f>_xlfn.XLOOKUP(Lebron_career9[[#This Row],[game L]],A:A,'Jordan career'!D:D,FALSE)</f>
        <v>CHI</v>
      </c>
      <c r="BG498" t="s">
        <v>58</v>
      </c>
      <c r="BH498" t="str">
        <f>_xlfn.XLOOKUP(Lebron_career9[[#This Row],[game L]],A:A,'Jordan career'!E:E,FALSE)</f>
        <v>MIA</v>
      </c>
      <c r="BI498" t="s">
        <v>83</v>
      </c>
      <c r="BJ498" t="str">
        <f>_xlfn.XLOOKUP(Lebron_career9[[#This Row],[game L]],A:A,'Jordan career'!F:F,FALSE)</f>
        <v>W (+4)</v>
      </c>
      <c r="BK498" t="s">
        <v>76</v>
      </c>
      <c r="BL498">
        <f>_xlfn.XLOOKUP(Lebron_career9[[#This Row],[game L]],A:A,'Jordan career'!G:G,FALSE)</f>
        <v>41</v>
      </c>
      <c r="BM498">
        <v>40</v>
      </c>
      <c r="BN498">
        <f>_xlfn.XLOOKUP(Lebron_career9[[#This Row],[game L]],A:A,'Jordan career'!H:H,FALSE)</f>
        <v>14</v>
      </c>
      <c r="BO498">
        <f>_xlfn.XLOOKUP(Lebron_career9[[#This Row],[game L]],A:A,'Lebron career'!H:H,FALSE)</f>
        <v>7</v>
      </c>
      <c r="BP498">
        <v>7</v>
      </c>
      <c r="BQ498">
        <f>_xlfn.XLOOKUP(Lebron_career9[[#This Row],[game L]],A:A,'Jordan career'!I:I,FALSE)</f>
        <v>25</v>
      </c>
      <c r="BR498">
        <v>17</v>
      </c>
      <c r="BS498">
        <f>_xlfn.XLOOKUP(Lebron_career9[[#This Row],[game L]],A:A,'Jordan career'!J:J,FALSE)</f>
        <v>0.56000000000000005</v>
      </c>
      <c r="BT498">
        <v>0.41199999999999998</v>
      </c>
      <c r="BU498">
        <f>_xlfn.XLOOKUP(Lebron_career9[[#This Row],[game L]],A:A,'Jordan career'!K:K,FALSE)</f>
        <v>0</v>
      </c>
      <c r="BV498">
        <v>0</v>
      </c>
      <c r="BW498">
        <f>_xlfn.XLOOKUP(Lebron_career9[[#This Row],[game L]],A:A,'Jordan career'!L:L,FALSE)</f>
        <v>1</v>
      </c>
      <c r="BX498">
        <v>1</v>
      </c>
      <c r="BY498">
        <f>_xlfn.XLOOKUP(Lebron_career9[[#This Row],[game L]],A:A,'Jordan career'!M:M,FALSE)</f>
        <v>0</v>
      </c>
      <c r="BZ498">
        <v>0</v>
      </c>
      <c r="CA498">
        <f>_xlfn.XLOOKUP(Lebron_career9[[#This Row],[game L]],A:A,'Jordan career'!N:N,FALSE)</f>
        <v>6</v>
      </c>
      <c r="CB498">
        <v>5</v>
      </c>
      <c r="CC498">
        <f>_xlfn.XLOOKUP(Lebron_career9[[#This Row],[game L]],A:A,'Jordan career'!O:O,FALSE)</f>
        <v>8</v>
      </c>
      <c r="CD498">
        <v>11</v>
      </c>
      <c r="CE498">
        <f>_xlfn.XLOOKUP(Lebron_career9[[#This Row],[game L]],A:A,'Jordan career'!P:P,FALSE)</f>
        <v>0.75</v>
      </c>
      <c r="CF498">
        <v>0.45500000000000002</v>
      </c>
      <c r="CG498">
        <f>_xlfn.XLOOKUP(Lebron_career9[[#This Row],[game L]],A:A,'Jordan career'!Q:Q,FALSE)</f>
        <v>3</v>
      </c>
      <c r="CH498">
        <v>0</v>
      </c>
      <c r="CI498">
        <f>_xlfn.XLOOKUP(Lebron_career9[[#This Row],[game L]],A:A,'Jordan career'!R:R,FALSE)</f>
        <v>2</v>
      </c>
      <c r="CJ498">
        <v>5</v>
      </c>
      <c r="CK498">
        <f>_xlfn.XLOOKUP(Lebron_career9[[#This Row],[game L]],A:A,'Jordan career'!S:S,FALSE)</f>
        <v>5</v>
      </c>
      <c r="CL498">
        <v>5</v>
      </c>
      <c r="CM498">
        <f>_xlfn.XLOOKUP(Lebron_career9[[#This Row],[game L]],A:A,'Jordan career'!T:T,FALSE)</f>
        <v>7</v>
      </c>
      <c r="CN498">
        <v>5</v>
      </c>
      <c r="CO498">
        <f>_xlfn.XLOOKUP(Lebron_career9[[#This Row],[game L]],A:A,'Jordan career'!U:U,FALSE)</f>
        <v>2</v>
      </c>
      <c r="CP498">
        <v>2</v>
      </c>
      <c r="CQ498">
        <f>_xlfn.XLOOKUP(Lebron_career9[[#This Row],[game L]],A:A,'Jordan career'!V:V,FALSE)</f>
        <v>1</v>
      </c>
      <c r="CR498">
        <v>0</v>
      </c>
      <c r="CS498">
        <f>_xlfn.XLOOKUP(Lebron_career9[[#This Row],[game L]],A:A,'Jordan career'!W:W,FALSE)</f>
        <v>1</v>
      </c>
      <c r="CT498">
        <v>3</v>
      </c>
      <c r="CU498">
        <f>_xlfn.XLOOKUP(Lebron_career9[[#This Row],[game L]],A:A,'Jordan career'!X:X,FALSE)</f>
        <v>34</v>
      </c>
      <c r="CV498">
        <v>19</v>
      </c>
      <c r="CW498">
        <f>_xlfn.XLOOKUP(Lebron_career9[[#This Row],[game L]],A:A,'Jordan career'!Y:Y,FALSE)</f>
        <v>29.4</v>
      </c>
      <c r="CX498">
        <v>11.1</v>
      </c>
      <c r="CZ498">
        <v>6</v>
      </c>
    </row>
    <row r="499" spans="1:104" x14ac:dyDescent="0.3">
      <c r="A499">
        <v>30</v>
      </c>
      <c r="B499" s="1">
        <f>_xlfn.XLOOKUP(Lebron_career9[[#This Row],[game L]],A:A,Jordan_playoffss!B:B,FALSE)</f>
        <v>0</v>
      </c>
      <c r="C499" s="1">
        <f>_xlfn.XLOOKUP(Lebron_career9[[#This Row],[game L]],A:A,'Lebron_play off'!B:B,FALSE)</f>
        <v>0</v>
      </c>
      <c r="D499" s="1">
        <f>_xlfn.XLOOKUP(Lebron_career9[[#This Row],[game L]],A:A,Jordan_playoffss!C:C,FALSE)</f>
        <v>0</v>
      </c>
      <c r="E499" s="1">
        <f>_xlfn.XLOOKUP(Lebron_career9[[#This Row],[game L]],A:A,'Lebron_play off'!C:C,FALSE)</f>
        <v>0</v>
      </c>
      <c r="F499">
        <f>_xlfn.XLOOKUP(Lebron_career9[[#This Row],[game L]],A:A,Jordan_playoffss!D:D,FALSE)</f>
        <v>0</v>
      </c>
      <c r="G499">
        <f>_xlfn.XLOOKUP(Lebron_career9[[#This Row],[game L]],A:A,'Lebron_play off'!D:D,FALSE)</f>
        <v>0</v>
      </c>
      <c r="H499">
        <f>_xlfn.XLOOKUP(Lebron_career9[[#This Row],[game L]],A:A,Jordan_playoffss!E:E,FALSE)</f>
        <v>0</v>
      </c>
      <c r="I499">
        <f>_xlfn.XLOOKUP(Lebron_career9[[#This Row],[game L]],A:A,'Lebron_play off'!E:E,FALSE)</f>
        <v>0</v>
      </c>
      <c r="J499">
        <f>_xlfn.XLOOKUP(Lebron_career9[[#This Row],[game L]],A:A,Jordan_playoffss!F:F,FALSE)</f>
        <v>0</v>
      </c>
      <c r="K499">
        <f>_xlfn.XLOOKUP(Lebron_career9[[#This Row],[game L]],A:A,'Lebron_play off'!F:F,FALSE)</f>
        <v>0</v>
      </c>
      <c r="L499">
        <f>_xlfn.XLOOKUP(Lebron_career9[[#This Row],[game L]],A:A,Jordan_playoffss!G:G,FALSE)</f>
        <v>0</v>
      </c>
      <c r="M499">
        <f>_xlfn.XLOOKUP(Lebron_career9[[#This Row],[game L]],A:A,'Lebron_play off'!G:G,FALSE)</f>
        <v>0</v>
      </c>
      <c r="N499">
        <f>_xlfn.XLOOKUP(Lebron_career9[[#This Row],[game L]],A:A,Jordan_playoffss!H:H,FALSE)</f>
        <v>0</v>
      </c>
      <c r="O499">
        <f>_xlfn.XLOOKUP(Lebron_career9[[#This Row],[game L]],A:A,'Lebron_play off'!H:H,FALSE)</f>
        <v>0</v>
      </c>
      <c r="P499">
        <f>_xlfn.XLOOKUP(Lebron_career9[[#This Row],[game L]],A:A,Jordan_playoffss!I:I,FALSE)</f>
        <v>0</v>
      </c>
      <c r="Q499">
        <f>_xlfn.XLOOKUP(Lebron_career9[[#This Row],[game L]],A:A,'Lebron_play off'!I:I,FALSE)</f>
        <v>0</v>
      </c>
      <c r="R499">
        <f>_xlfn.XLOOKUP(Lebron_career9[[#This Row],[game L]],A:A,Jordan_playoffss!J:J,FALSE)</f>
        <v>0</v>
      </c>
      <c r="S499">
        <f>_xlfn.XLOOKUP(Lebron_career9[[#This Row],[game L]],A:A,'Lebron_play off'!J:J,FALSE)</f>
        <v>0</v>
      </c>
      <c r="T499">
        <f>_xlfn.XLOOKUP(Lebron_career9[[#This Row],[game L]],A:A,Jordan_playoffss!K:K,FALSE)</f>
        <v>0</v>
      </c>
      <c r="U499">
        <f>_xlfn.XLOOKUP(Lebron_career9[[#This Row],[game L]],A:A,'Lebron_play off'!K:K,FALSE)</f>
        <v>0</v>
      </c>
      <c r="V499">
        <f>_xlfn.XLOOKUP(Lebron_career9[[#This Row],[game L]],A:A,Jordan_playoffss!L:L,FALSE)</f>
        <v>0</v>
      </c>
      <c r="W499">
        <f>_xlfn.XLOOKUP(Lebron_career9[[#This Row],[game L]],A:A,'Lebron_play off'!L:L,FALSE)</f>
        <v>0</v>
      </c>
      <c r="X499">
        <f>_xlfn.XLOOKUP(Lebron_career9[[#This Row],[game L]],A:A,Jordan_playoffss!M:M,FALSE)</f>
        <v>0</v>
      </c>
      <c r="Y499">
        <f>_xlfn.XLOOKUP(Lebron_career9[[#This Row],[game L]],A:A,'Lebron_play off'!M:M,FALSE)</f>
        <v>0</v>
      </c>
      <c r="Z499">
        <f>_xlfn.XLOOKUP(Lebron_career9[[#This Row],[game L]],A:A,Jordan_playoffss!N:N,FALSE)</f>
        <v>0</v>
      </c>
      <c r="AA499">
        <f>_xlfn.XLOOKUP(Lebron_career9[[#This Row],[game L]],A:A,'Lebron_play off'!N:N,FALSE)</f>
        <v>0</v>
      </c>
      <c r="AB499">
        <f>_xlfn.XLOOKUP(Lebron_career9[[#This Row],[game L]],A:A,Jordan_playoffss!O:O,FALSE)</f>
        <v>0</v>
      </c>
      <c r="AC499">
        <f>_xlfn.XLOOKUP(Lebron_career9[[#This Row],[game L]],A:A,'Lebron_play off'!O:O,FALSE)</f>
        <v>0</v>
      </c>
      <c r="AD499">
        <f>_xlfn.XLOOKUP(Lebron_career9[[#This Row],[game L]],A:A,Jordan_playoffss!P:P,FALSE)</f>
        <v>0</v>
      </c>
      <c r="AE499">
        <f>_xlfn.XLOOKUP(Lebron_career9[[#This Row],[game L]],A:A,'Lebron_play off'!P:P,FALSE)</f>
        <v>0</v>
      </c>
      <c r="AF499">
        <f>_xlfn.XLOOKUP(Lebron_career9[[#This Row],[game L]],A:A,Jordan_playoffss!Q:Q,FALSE)</f>
        <v>0</v>
      </c>
      <c r="AG499">
        <f>_xlfn.XLOOKUP(Lebron_career9[[#This Row],[game L]],A:A,'Lebron_play off'!Q:Q,FALSE)</f>
        <v>0</v>
      </c>
      <c r="AH499">
        <f>_xlfn.XLOOKUP(Lebron_career9[[#This Row],[game L]],A:A,Jordan_playoffss!R:R,FALSE)</f>
        <v>0</v>
      </c>
      <c r="AI499">
        <f>_xlfn.XLOOKUP(Lebron_career9[[#This Row],[game L]],A:A,'Lebron_play off'!R:R,FALSE)</f>
        <v>0</v>
      </c>
      <c r="AJ499">
        <f>_xlfn.XLOOKUP(Lebron_career9[[#This Row],[game L]],A:A,Jordan_playoffss!S:S,FALSE)</f>
        <v>0</v>
      </c>
      <c r="AK499">
        <f>_xlfn.XLOOKUP(Lebron_career9[[#This Row],[game L]],A:A,'Lebron_play off'!S:S,FALSE)</f>
        <v>0</v>
      </c>
      <c r="AL499">
        <f>_xlfn.XLOOKUP(Lebron_career9[[#This Row],[game L]],A:A,Jordan_playoffss!T:T,FALSE)</f>
        <v>0</v>
      </c>
      <c r="AM499">
        <f>_xlfn.XLOOKUP(Lebron_career9[[#This Row],[game L]],A:A,'Lebron_play off'!T:T,FALSE)</f>
        <v>0</v>
      </c>
      <c r="AN499">
        <f>_xlfn.XLOOKUP(Lebron_career9[[#This Row],[game L]],A:A,Jordan_playoffss!U:U,FALSE)</f>
        <v>0</v>
      </c>
      <c r="AO499">
        <f>_xlfn.XLOOKUP(Lebron_career9[[#This Row],[game L]],A:A,'Lebron_play off'!U:U,FALSE)</f>
        <v>0</v>
      </c>
      <c r="AP499">
        <f>_xlfn.XLOOKUP(Lebron_career9[[#This Row],[game L]],A:A,Jordan_playoffss!V:V,FALSE)</f>
        <v>0</v>
      </c>
      <c r="AQ499">
        <f>_xlfn.XLOOKUP(Lebron_career9[[#This Row],[game L]],A:A,'Lebron_play off'!V:V,FALSE)</f>
        <v>0</v>
      </c>
      <c r="AR499">
        <f>_xlfn.XLOOKUP(Lebron_career9[[#This Row],[game L]],A:A,Jordan_playoffss!W:W,FALSE)</f>
        <v>0</v>
      </c>
      <c r="AS499">
        <f>_xlfn.XLOOKUP(Lebron_career9[[#This Row],[game L]],A:A,'Lebron_play off'!W:W,FALSE)</f>
        <v>0</v>
      </c>
      <c r="AT499">
        <f>_xlfn.XLOOKUP(Lebron_career9[[#This Row],[game L]],A:A,Jordan_playoffss!X:X,FALSE)</f>
        <v>0</v>
      </c>
      <c r="AU499">
        <f>_xlfn.XLOOKUP(Lebron_career9[[#This Row],[game L]],A:A,'Lebron_play off'!X:X,FALSE)</f>
        <v>0</v>
      </c>
      <c r="AV499">
        <f>_xlfn.XLOOKUP(Lebron_career9[[#This Row],[game L]],A:A,Jordan_playoffss!Y:Y,FALSE)</f>
        <v>0</v>
      </c>
      <c r="AW499">
        <f>_xlfn.XLOOKUP(Lebron_career9[[#This Row],[game L]],A:A,'Lebron_play off'!Y:Y,FALSE)</f>
        <v>0</v>
      </c>
      <c r="AX499">
        <f>_xlfn.XLOOKUP(Lebron_career9[[#This Row],[game L]],A:A,Jordan_playoffss!Z:Z,FALSE)</f>
        <v>0</v>
      </c>
      <c r="AY499">
        <f>_xlfn.XLOOKUP(Lebron_career9[[#This Row],[game L]],A:A,'Lebron_play off'!Z:Z,FALSE)</f>
        <v>0</v>
      </c>
      <c r="BA499">
        <f>_xlfn.XLOOKUP(Lebron_career9[[#This Row],[game L]],A:A,'Lebron_play off'!AA:AA,FALSE)</f>
        <v>0</v>
      </c>
      <c r="BB499" s="1">
        <f>_xlfn.XLOOKUP(Lebron_career9[[#This Row],[game L]],A:A,'Jordan career'!B:B,FALSE)</f>
        <v>32527</v>
      </c>
      <c r="BC499" s="1">
        <v>39455</v>
      </c>
      <c r="BD499" t="str">
        <f>_xlfn.XLOOKUP(Lebron_career9[[#This Row],[game L]],A:A,'Jordan career'!C:C,FALSE)</f>
        <v>25-337</v>
      </c>
      <c r="BE499" t="s">
        <v>515</v>
      </c>
      <c r="BF499" t="str">
        <f>_xlfn.XLOOKUP(Lebron_career9[[#This Row],[game L]],A:A,'Jordan career'!D:D,FALSE)</f>
        <v>CHI</v>
      </c>
      <c r="BG499" t="s">
        <v>58</v>
      </c>
      <c r="BH499" t="str">
        <f>_xlfn.XLOOKUP(Lebron_career9[[#This Row],[game L]],A:A,'Jordan career'!E:E,FALSE)</f>
        <v>MIA</v>
      </c>
      <c r="BI499" t="s">
        <v>197</v>
      </c>
      <c r="BJ499" t="str">
        <f>_xlfn.XLOOKUP(Lebron_career9[[#This Row],[game L]],A:A,'Jordan career'!F:F,FALSE)</f>
        <v>W (+4)</v>
      </c>
      <c r="BK499" t="s">
        <v>79</v>
      </c>
      <c r="BL499">
        <f>_xlfn.XLOOKUP(Lebron_career9[[#This Row],[game L]],A:A,'Jordan career'!G:G,FALSE)</f>
        <v>41</v>
      </c>
      <c r="BM499">
        <v>35</v>
      </c>
      <c r="BN499">
        <f>_xlfn.XLOOKUP(Lebron_career9[[#This Row],[game L]],A:A,'Jordan career'!H:H,FALSE)</f>
        <v>14</v>
      </c>
      <c r="BO499">
        <f>_xlfn.XLOOKUP(Lebron_career9[[#This Row],[game L]],A:A,'Lebron career'!H:H,FALSE)</f>
        <v>7</v>
      </c>
      <c r="BP499">
        <v>8</v>
      </c>
      <c r="BQ499">
        <f>_xlfn.XLOOKUP(Lebron_career9[[#This Row],[game L]],A:A,'Jordan career'!I:I,FALSE)</f>
        <v>25</v>
      </c>
      <c r="BR499">
        <v>18</v>
      </c>
      <c r="BS499">
        <f>_xlfn.XLOOKUP(Lebron_career9[[#This Row],[game L]],A:A,'Jordan career'!J:J,FALSE)</f>
        <v>0.56000000000000005</v>
      </c>
      <c r="BT499">
        <v>0.44400000000000001</v>
      </c>
      <c r="BU499">
        <f>_xlfn.XLOOKUP(Lebron_career9[[#This Row],[game L]],A:A,'Jordan career'!K:K,FALSE)</f>
        <v>0</v>
      </c>
      <c r="BV499">
        <v>0</v>
      </c>
      <c r="BW499">
        <f>_xlfn.XLOOKUP(Lebron_career9[[#This Row],[game L]],A:A,'Jordan career'!L:L,FALSE)</f>
        <v>1</v>
      </c>
      <c r="BX499">
        <v>3</v>
      </c>
      <c r="BY499">
        <f>_xlfn.XLOOKUP(Lebron_career9[[#This Row],[game L]],A:A,'Jordan career'!M:M,FALSE)</f>
        <v>0</v>
      </c>
      <c r="BZ499">
        <v>0</v>
      </c>
      <c r="CA499">
        <f>_xlfn.XLOOKUP(Lebron_career9[[#This Row],[game L]],A:A,'Jordan career'!N:N,FALSE)</f>
        <v>6</v>
      </c>
      <c r="CB499">
        <v>6</v>
      </c>
      <c r="CC499">
        <f>_xlfn.XLOOKUP(Lebron_career9[[#This Row],[game L]],A:A,'Jordan career'!O:O,FALSE)</f>
        <v>8</v>
      </c>
      <c r="CD499">
        <v>6</v>
      </c>
      <c r="CE499">
        <f>_xlfn.XLOOKUP(Lebron_career9[[#This Row],[game L]],A:A,'Jordan career'!P:P,FALSE)</f>
        <v>0.75</v>
      </c>
      <c r="CF499">
        <v>1</v>
      </c>
      <c r="CG499">
        <f>_xlfn.XLOOKUP(Lebron_career9[[#This Row],[game L]],A:A,'Jordan career'!Q:Q,FALSE)</f>
        <v>3</v>
      </c>
      <c r="CH499">
        <v>2</v>
      </c>
      <c r="CI499">
        <f>_xlfn.XLOOKUP(Lebron_career9[[#This Row],[game L]],A:A,'Jordan career'!R:R,FALSE)</f>
        <v>2</v>
      </c>
      <c r="CJ499">
        <v>6</v>
      </c>
      <c r="CK499">
        <f>_xlfn.XLOOKUP(Lebron_career9[[#This Row],[game L]],A:A,'Jordan career'!S:S,FALSE)</f>
        <v>5</v>
      </c>
      <c r="CL499">
        <v>8</v>
      </c>
      <c r="CM499">
        <f>_xlfn.XLOOKUP(Lebron_career9[[#This Row],[game L]],A:A,'Jordan career'!T:T,FALSE)</f>
        <v>7</v>
      </c>
      <c r="CN499">
        <v>3</v>
      </c>
      <c r="CO499">
        <f>_xlfn.XLOOKUP(Lebron_career9[[#This Row],[game L]],A:A,'Jordan career'!U:U,FALSE)</f>
        <v>2</v>
      </c>
      <c r="CP499">
        <v>2</v>
      </c>
      <c r="CQ499">
        <f>_xlfn.XLOOKUP(Lebron_career9[[#This Row],[game L]],A:A,'Jordan career'!V:V,FALSE)</f>
        <v>1</v>
      </c>
      <c r="CR499">
        <v>0</v>
      </c>
      <c r="CS499">
        <f>_xlfn.XLOOKUP(Lebron_career9[[#This Row],[game L]],A:A,'Jordan career'!W:W,FALSE)</f>
        <v>1</v>
      </c>
      <c r="CT499">
        <v>4</v>
      </c>
      <c r="CU499">
        <f>_xlfn.XLOOKUP(Lebron_career9[[#This Row],[game L]],A:A,'Jordan career'!X:X,FALSE)</f>
        <v>34</v>
      </c>
      <c r="CV499">
        <v>22</v>
      </c>
      <c r="CW499">
        <f>_xlfn.XLOOKUP(Lebron_career9[[#This Row],[game L]],A:A,'Jordan career'!Y:Y,FALSE)</f>
        <v>29.4</v>
      </c>
      <c r="CX499">
        <v>15.1</v>
      </c>
      <c r="CZ499">
        <v>13</v>
      </c>
    </row>
    <row r="500" spans="1:104" x14ac:dyDescent="0.3">
      <c r="A500">
        <v>30</v>
      </c>
      <c r="B500" s="1">
        <f>_xlfn.XLOOKUP(Lebron_career9[[#This Row],[game L]],A:A,Jordan_playoffss!B:B,FALSE)</f>
        <v>0</v>
      </c>
      <c r="C500" s="1">
        <f>_xlfn.XLOOKUP(Lebron_career9[[#This Row],[game L]],A:A,'Lebron_play off'!B:B,FALSE)</f>
        <v>0</v>
      </c>
      <c r="D500" s="1">
        <f>_xlfn.XLOOKUP(Lebron_career9[[#This Row],[game L]],A:A,Jordan_playoffss!C:C,FALSE)</f>
        <v>0</v>
      </c>
      <c r="E500" s="1">
        <f>_xlfn.XLOOKUP(Lebron_career9[[#This Row],[game L]],A:A,'Lebron_play off'!C:C,FALSE)</f>
        <v>0</v>
      </c>
      <c r="F500">
        <f>_xlfn.XLOOKUP(Lebron_career9[[#This Row],[game L]],A:A,Jordan_playoffss!D:D,FALSE)</f>
        <v>0</v>
      </c>
      <c r="G500">
        <f>_xlfn.XLOOKUP(Lebron_career9[[#This Row],[game L]],A:A,'Lebron_play off'!D:D,FALSE)</f>
        <v>0</v>
      </c>
      <c r="H500">
        <f>_xlfn.XLOOKUP(Lebron_career9[[#This Row],[game L]],A:A,Jordan_playoffss!E:E,FALSE)</f>
        <v>0</v>
      </c>
      <c r="I500">
        <f>_xlfn.XLOOKUP(Lebron_career9[[#This Row],[game L]],A:A,'Lebron_play off'!E:E,FALSE)</f>
        <v>0</v>
      </c>
      <c r="J500">
        <f>_xlfn.XLOOKUP(Lebron_career9[[#This Row],[game L]],A:A,Jordan_playoffss!F:F,FALSE)</f>
        <v>0</v>
      </c>
      <c r="K500">
        <f>_xlfn.XLOOKUP(Lebron_career9[[#This Row],[game L]],A:A,'Lebron_play off'!F:F,FALSE)</f>
        <v>0</v>
      </c>
      <c r="L500">
        <f>_xlfn.XLOOKUP(Lebron_career9[[#This Row],[game L]],A:A,Jordan_playoffss!G:G,FALSE)</f>
        <v>0</v>
      </c>
      <c r="M500">
        <f>_xlfn.XLOOKUP(Lebron_career9[[#This Row],[game L]],A:A,'Lebron_play off'!G:G,FALSE)</f>
        <v>0</v>
      </c>
      <c r="N500">
        <f>_xlfn.XLOOKUP(Lebron_career9[[#This Row],[game L]],A:A,Jordan_playoffss!H:H,FALSE)</f>
        <v>0</v>
      </c>
      <c r="O500">
        <f>_xlfn.XLOOKUP(Lebron_career9[[#This Row],[game L]],A:A,'Lebron_play off'!H:H,FALSE)</f>
        <v>0</v>
      </c>
      <c r="P500">
        <f>_xlfn.XLOOKUP(Lebron_career9[[#This Row],[game L]],A:A,Jordan_playoffss!I:I,FALSE)</f>
        <v>0</v>
      </c>
      <c r="Q500">
        <f>_xlfn.XLOOKUP(Lebron_career9[[#This Row],[game L]],A:A,'Lebron_play off'!I:I,FALSE)</f>
        <v>0</v>
      </c>
      <c r="R500">
        <f>_xlfn.XLOOKUP(Lebron_career9[[#This Row],[game L]],A:A,Jordan_playoffss!J:J,FALSE)</f>
        <v>0</v>
      </c>
      <c r="S500">
        <f>_xlfn.XLOOKUP(Lebron_career9[[#This Row],[game L]],A:A,'Lebron_play off'!J:J,FALSE)</f>
        <v>0</v>
      </c>
      <c r="T500">
        <f>_xlfn.XLOOKUP(Lebron_career9[[#This Row],[game L]],A:A,Jordan_playoffss!K:K,FALSE)</f>
        <v>0</v>
      </c>
      <c r="U500">
        <f>_xlfn.XLOOKUP(Lebron_career9[[#This Row],[game L]],A:A,'Lebron_play off'!K:K,FALSE)</f>
        <v>0</v>
      </c>
      <c r="V500">
        <f>_xlfn.XLOOKUP(Lebron_career9[[#This Row],[game L]],A:A,Jordan_playoffss!L:L,FALSE)</f>
        <v>0</v>
      </c>
      <c r="W500">
        <f>_xlfn.XLOOKUP(Lebron_career9[[#This Row],[game L]],A:A,'Lebron_play off'!L:L,FALSE)</f>
        <v>0</v>
      </c>
      <c r="X500">
        <f>_xlfn.XLOOKUP(Lebron_career9[[#This Row],[game L]],A:A,Jordan_playoffss!M:M,FALSE)</f>
        <v>0</v>
      </c>
      <c r="Y500">
        <f>_xlfn.XLOOKUP(Lebron_career9[[#This Row],[game L]],A:A,'Lebron_play off'!M:M,FALSE)</f>
        <v>0</v>
      </c>
      <c r="Z500">
        <f>_xlfn.XLOOKUP(Lebron_career9[[#This Row],[game L]],A:A,Jordan_playoffss!N:N,FALSE)</f>
        <v>0</v>
      </c>
      <c r="AA500">
        <f>_xlfn.XLOOKUP(Lebron_career9[[#This Row],[game L]],A:A,'Lebron_play off'!N:N,FALSE)</f>
        <v>0</v>
      </c>
      <c r="AB500">
        <f>_xlfn.XLOOKUP(Lebron_career9[[#This Row],[game L]],A:A,Jordan_playoffss!O:O,FALSE)</f>
        <v>0</v>
      </c>
      <c r="AC500">
        <f>_xlfn.XLOOKUP(Lebron_career9[[#This Row],[game L]],A:A,'Lebron_play off'!O:O,FALSE)</f>
        <v>0</v>
      </c>
      <c r="AD500">
        <f>_xlfn.XLOOKUP(Lebron_career9[[#This Row],[game L]],A:A,Jordan_playoffss!P:P,FALSE)</f>
        <v>0</v>
      </c>
      <c r="AE500">
        <f>_xlfn.XLOOKUP(Lebron_career9[[#This Row],[game L]],A:A,'Lebron_play off'!P:P,FALSE)</f>
        <v>0</v>
      </c>
      <c r="AF500">
        <f>_xlfn.XLOOKUP(Lebron_career9[[#This Row],[game L]],A:A,Jordan_playoffss!Q:Q,FALSE)</f>
        <v>0</v>
      </c>
      <c r="AG500">
        <f>_xlfn.XLOOKUP(Lebron_career9[[#This Row],[game L]],A:A,'Lebron_play off'!Q:Q,FALSE)</f>
        <v>0</v>
      </c>
      <c r="AH500">
        <f>_xlfn.XLOOKUP(Lebron_career9[[#This Row],[game L]],A:A,Jordan_playoffss!R:R,FALSE)</f>
        <v>0</v>
      </c>
      <c r="AI500">
        <f>_xlfn.XLOOKUP(Lebron_career9[[#This Row],[game L]],A:A,'Lebron_play off'!R:R,FALSE)</f>
        <v>0</v>
      </c>
      <c r="AJ500">
        <f>_xlfn.XLOOKUP(Lebron_career9[[#This Row],[game L]],A:A,Jordan_playoffss!S:S,FALSE)</f>
        <v>0</v>
      </c>
      <c r="AK500">
        <f>_xlfn.XLOOKUP(Lebron_career9[[#This Row],[game L]],A:A,'Lebron_play off'!S:S,FALSE)</f>
        <v>0</v>
      </c>
      <c r="AL500">
        <f>_xlfn.XLOOKUP(Lebron_career9[[#This Row],[game L]],A:A,Jordan_playoffss!T:T,FALSE)</f>
        <v>0</v>
      </c>
      <c r="AM500">
        <f>_xlfn.XLOOKUP(Lebron_career9[[#This Row],[game L]],A:A,'Lebron_play off'!T:T,FALSE)</f>
        <v>0</v>
      </c>
      <c r="AN500">
        <f>_xlfn.XLOOKUP(Lebron_career9[[#This Row],[game L]],A:A,Jordan_playoffss!U:U,FALSE)</f>
        <v>0</v>
      </c>
      <c r="AO500">
        <f>_xlfn.XLOOKUP(Lebron_career9[[#This Row],[game L]],A:A,'Lebron_play off'!U:U,FALSE)</f>
        <v>0</v>
      </c>
      <c r="AP500">
        <f>_xlfn.XLOOKUP(Lebron_career9[[#This Row],[game L]],A:A,Jordan_playoffss!V:V,FALSE)</f>
        <v>0</v>
      </c>
      <c r="AQ500">
        <f>_xlfn.XLOOKUP(Lebron_career9[[#This Row],[game L]],A:A,'Lebron_play off'!V:V,FALSE)</f>
        <v>0</v>
      </c>
      <c r="AR500">
        <f>_xlfn.XLOOKUP(Lebron_career9[[#This Row],[game L]],A:A,Jordan_playoffss!W:W,FALSE)</f>
        <v>0</v>
      </c>
      <c r="AS500">
        <f>_xlfn.XLOOKUP(Lebron_career9[[#This Row],[game L]],A:A,'Lebron_play off'!W:W,FALSE)</f>
        <v>0</v>
      </c>
      <c r="AT500">
        <f>_xlfn.XLOOKUP(Lebron_career9[[#This Row],[game L]],A:A,Jordan_playoffss!X:X,FALSE)</f>
        <v>0</v>
      </c>
      <c r="AU500">
        <f>_xlfn.XLOOKUP(Lebron_career9[[#This Row],[game L]],A:A,'Lebron_play off'!X:X,FALSE)</f>
        <v>0</v>
      </c>
      <c r="AV500">
        <f>_xlfn.XLOOKUP(Lebron_career9[[#This Row],[game L]],A:A,Jordan_playoffss!Y:Y,FALSE)</f>
        <v>0</v>
      </c>
      <c r="AW500">
        <f>_xlfn.XLOOKUP(Lebron_career9[[#This Row],[game L]],A:A,'Lebron_play off'!Y:Y,FALSE)</f>
        <v>0</v>
      </c>
      <c r="AX500">
        <f>_xlfn.XLOOKUP(Lebron_career9[[#This Row],[game L]],A:A,Jordan_playoffss!Z:Z,FALSE)</f>
        <v>0</v>
      </c>
      <c r="AY500">
        <f>_xlfn.XLOOKUP(Lebron_career9[[#This Row],[game L]],A:A,'Lebron_play off'!Z:Z,FALSE)</f>
        <v>0</v>
      </c>
      <c r="BA500">
        <f>_xlfn.XLOOKUP(Lebron_career9[[#This Row],[game L]],A:A,'Lebron_play off'!AA:AA,FALSE)</f>
        <v>0</v>
      </c>
      <c r="BB500" s="1">
        <f>_xlfn.XLOOKUP(Lebron_career9[[#This Row],[game L]],A:A,'Jordan career'!B:B,FALSE)</f>
        <v>32527</v>
      </c>
      <c r="BC500" s="1">
        <v>39810</v>
      </c>
      <c r="BD500" t="str">
        <f>_xlfn.XLOOKUP(Lebron_career9[[#This Row],[game L]],A:A,'Jordan career'!C:C,FALSE)</f>
        <v>25-337</v>
      </c>
      <c r="BE500" t="s">
        <v>592</v>
      </c>
      <c r="BF500" t="str">
        <f>_xlfn.XLOOKUP(Lebron_career9[[#This Row],[game L]],A:A,'Jordan career'!D:D,FALSE)</f>
        <v>CHI</v>
      </c>
      <c r="BG500" t="s">
        <v>58</v>
      </c>
      <c r="BH500" t="str">
        <f>_xlfn.XLOOKUP(Lebron_career9[[#This Row],[game L]],A:A,'Jordan career'!E:E,FALSE)</f>
        <v>MIA</v>
      </c>
      <c r="BI500" t="s">
        <v>110</v>
      </c>
      <c r="BJ500" t="str">
        <f>_xlfn.XLOOKUP(Lebron_career9[[#This Row],[game L]],A:A,'Jordan career'!F:F,FALSE)</f>
        <v>W (+4)</v>
      </c>
      <c r="BK500" t="s">
        <v>73</v>
      </c>
      <c r="BL500">
        <f>_xlfn.XLOOKUP(Lebron_career9[[#This Row],[game L]],A:A,'Jordan career'!G:G,FALSE)</f>
        <v>41</v>
      </c>
      <c r="BM500">
        <v>43</v>
      </c>
      <c r="BN500">
        <f>_xlfn.XLOOKUP(Lebron_career9[[#This Row],[game L]],A:A,'Jordan career'!H:H,FALSE)</f>
        <v>14</v>
      </c>
      <c r="BO500">
        <f>_xlfn.XLOOKUP(Lebron_career9[[#This Row],[game L]],A:A,'Lebron career'!H:H,FALSE)</f>
        <v>7</v>
      </c>
      <c r="BP500">
        <v>12</v>
      </c>
      <c r="BQ500">
        <f>_xlfn.XLOOKUP(Lebron_career9[[#This Row],[game L]],A:A,'Jordan career'!I:I,FALSE)</f>
        <v>25</v>
      </c>
      <c r="BR500">
        <v>19</v>
      </c>
      <c r="BS500">
        <f>_xlfn.XLOOKUP(Lebron_career9[[#This Row],[game L]],A:A,'Jordan career'!J:J,FALSE)</f>
        <v>0.56000000000000005</v>
      </c>
      <c r="BT500">
        <v>0.63200000000000001</v>
      </c>
      <c r="BU500">
        <f>_xlfn.XLOOKUP(Lebron_career9[[#This Row],[game L]],A:A,'Jordan career'!K:K,FALSE)</f>
        <v>0</v>
      </c>
      <c r="BV500">
        <v>2</v>
      </c>
      <c r="BW500">
        <f>_xlfn.XLOOKUP(Lebron_career9[[#This Row],[game L]],A:A,'Jordan career'!L:L,FALSE)</f>
        <v>1</v>
      </c>
      <c r="BX500">
        <v>4</v>
      </c>
      <c r="BY500">
        <f>_xlfn.XLOOKUP(Lebron_career9[[#This Row],[game L]],A:A,'Jordan career'!M:M,FALSE)</f>
        <v>0</v>
      </c>
      <c r="BZ500">
        <v>0.5</v>
      </c>
      <c r="CA500">
        <f>_xlfn.XLOOKUP(Lebron_career9[[#This Row],[game L]],A:A,'Jordan career'!N:N,FALSE)</f>
        <v>6</v>
      </c>
      <c r="CB500">
        <v>7</v>
      </c>
      <c r="CC500">
        <f>_xlfn.XLOOKUP(Lebron_career9[[#This Row],[game L]],A:A,'Jordan career'!O:O,FALSE)</f>
        <v>8</v>
      </c>
      <c r="CD500">
        <v>12</v>
      </c>
      <c r="CE500">
        <f>_xlfn.XLOOKUP(Lebron_career9[[#This Row],[game L]],A:A,'Jordan career'!P:P,FALSE)</f>
        <v>0.75</v>
      </c>
      <c r="CF500">
        <v>0.58299999999999996</v>
      </c>
      <c r="CG500">
        <f>_xlfn.XLOOKUP(Lebron_career9[[#This Row],[game L]],A:A,'Jordan career'!Q:Q,FALSE)</f>
        <v>3</v>
      </c>
      <c r="CH500">
        <v>0</v>
      </c>
      <c r="CI500">
        <f>_xlfn.XLOOKUP(Lebron_career9[[#This Row],[game L]],A:A,'Jordan career'!R:R,FALSE)</f>
        <v>2</v>
      </c>
      <c r="CJ500">
        <v>6</v>
      </c>
      <c r="CK500">
        <f>_xlfn.XLOOKUP(Lebron_career9[[#This Row],[game L]],A:A,'Jordan career'!S:S,FALSE)</f>
        <v>5</v>
      </c>
      <c r="CL500">
        <v>6</v>
      </c>
      <c r="CM500">
        <f>_xlfn.XLOOKUP(Lebron_career9[[#This Row],[game L]],A:A,'Jordan career'!T:T,FALSE)</f>
        <v>7</v>
      </c>
      <c r="CN500">
        <v>9</v>
      </c>
      <c r="CO500">
        <f>_xlfn.XLOOKUP(Lebron_career9[[#This Row],[game L]],A:A,'Jordan career'!U:U,FALSE)</f>
        <v>2</v>
      </c>
      <c r="CP500">
        <v>0</v>
      </c>
      <c r="CQ500">
        <f>_xlfn.XLOOKUP(Lebron_career9[[#This Row],[game L]],A:A,'Jordan career'!V:V,FALSE)</f>
        <v>1</v>
      </c>
      <c r="CR500">
        <v>1</v>
      </c>
      <c r="CS500">
        <f>_xlfn.XLOOKUP(Lebron_career9[[#This Row],[game L]],A:A,'Jordan career'!W:W,FALSE)</f>
        <v>1</v>
      </c>
      <c r="CT500">
        <v>2</v>
      </c>
      <c r="CU500">
        <f>_xlfn.XLOOKUP(Lebron_career9[[#This Row],[game L]],A:A,'Jordan career'!X:X,FALSE)</f>
        <v>34</v>
      </c>
      <c r="CV500">
        <v>33</v>
      </c>
      <c r="CW500">
        <f>_xlfn.XLOOKUP(Lebron_career9[[#This Row],[game L]],A:A,'Jordan career'!Y:Y,FALSE)</f>
        <v>29.4</v>
      </c>
      <c r="CX500">
        <v>28.9</v>
      </c>
      <c r="CZ500">
        <v>8</v>
      </c>
    </row>
    <row r="501" spans="1:104" x14ac:dyDescent="0.3">
      <c r="A501">
        <v>30</v>
      </c>
      <c r="B501" s="1">
        <f>_xlfn.XLOOKUP(Lebron_career9[[#This Row],[game L]],A:A,Jordan_playoffss!B:B,FALSE)</f>
        <v>0</v>
      </c>
      <c r="C501" s="1">
        <f>_xlfn.XLOOKUP(Lebron_career9[[#This Row],[game L]],A:A,'Lebron_play off'!B:B,FALSE)</f>
        <v>0</v>
      </c>
      <c r="D501" s="1">
        <f>_xlfn.XLOOKUP(Lebron_career9[[#This Row],[game L]],A:A,Jordan_playoffss!C:C,FALSE)</f>
        <v>0</v>
      </c>
      <c r="E501" s="1">
        <f>_xlfn.XLOOKUP(Lebron_career9[[#This Row],[game L]],A:A,'Lebron_play off'!C:C,FALSE)</f>
        <v>0</v>
      </c>
      <c r="F501">
        <f>_xlfn.XLOOKUP(Lebron_career9[[#This Row],[game L]],A:A,Jordan_playoffss!D:D,FALSE)</f>
        <v>0</v>
      </c>
      <c r="G501">
        <f>_xlfn.XLOOKUP(Lebron_career9[[#This Row],[game L]],A:A,'Lebron_play off'!D:D,FALSE)</f>
        <v>0</v>
      </c>
      <c r="H501">
        <f>_xlfn.XLOOKUP(Lebron_career9[[#This Row],[game L]],A:A,Jordan_playoffss!E:E,FALSE)</f>
        <v>0</v>
      </c>
      <c r="I501">
        <f>_xlfn.XLOOKUP(Lebron_career9[[#This Row],[game L]],A:A,'Lebron_play off'!E:E,FALSE)</f>
        <v>0</v>
      </c>
      <c r="J501">
        <f>_xlfn.XLOOKUP(Lebron_career9[[#This Row],[game L]],A:A,Jordan_playoffss!F:F,FALSE)</f>
        <v>0</v>
      </c>
      <c r="K501">
        <f>_xlfn.XLOOKUP(Lebron_career9[[#This Row],[game L]],A:A,'Lebron_play off'!F:F,FALSE)</f>
        <v>0</v>
      </c>
      <c r="L501">
        <f>_xlfn.XLOOKUP(Lebron_career9[[#This Row],[game L]],A:A,Jordan_playoffss!G:G,FALSE)</f>
        <v>0</v>
      </c>
      <c r="M501">
        <f>_xlfn.XLOOKUP(Lebron_career9[[#This Row],[game L]],A:A,'Lebron_play off'!G:G,FALSE)</f>
        <v>0</v>
      </c>
      <c r="N501">
        <f>_xlfn.XLOOKUP(Lebron_career9[[#This Row],[game L]],A:A,Jordan_playoffss!H:H,FALSE)</f>
        <v>0</v>
      </c>
      <c r="O501">
        <f>_xlfn.XLOOKUP(Lebron_career9[[#This Row],[game L]],A:A,'Lebron_play off'!H:H,FALSE)</f>
        <v>0</v>
      </c>
      <c r="P501">
        <f>_xlfn.XLOOKUP(Lebron_career9[[#This Row],[game L]],A:A,Jordan_playoffss!I:I,FALSE)</f>
        <v>0</v>
      </c>
      <c r="Q501">
        <f>_xlfn.XLOOKUP(Lebron_career9[[#This Row],[game L]],A:A,'Lebron_play off'!I:I,FALSE)</f>
        <v>0</v>
      </c>
      <c r="R501">
        <f>_xlfn.XLOOKUP(Lebron_career9[[#This Row],[game L]],A:A,Jordan_playoffss!J:J,FALSE)</f>
        <v>0</v>
      </c>
      <c r="S501">
        <f>_xlfn.XLOOKUP(Lebron_career9[[#This Row],[game L]],A:A,'Lebron_play off'!J:J,FALSE)</f>
        <v>0</v>
      </c>
      <c r="T501">
        <f>_xlfn.XLOOKUP(Lebron_career9[[#This Row],[game L]],A:A,Jordan_playoffss!K:K,FALSE)</f>
        <v>0</v>
      </c>
      <c r="U501">
        <f>_xlfn.XLOOKUP(Lebron_career9[[#This Row],[game L]],A:A,'Lebron_play off'!K:K,FALSE)</f>
        <v>0</v>
      </c>
      <c r="V501">
        <f>_xlfn.XLOOKUP(Lebron_career9[[#This Row],[game L]],A:A,Jordan_playoffss!L:L,FALSE)</f>
        <v>0</v>
      </c>
      <c r="W501">
        <f>_xlfn.XLOOKUP(Lebron_career9[[#This Row],[game L]],A:A,'Lebron_play off'!L:L,FALSE)</f>
        <v>0</v>
      </c>
      <c r="X501">
        <f>_xlfn.XLOOKUP(Lebron_career9[[#This Row],[game L]],A:A,Jordan_playoffss!M:M,FALSE)</f>
        <v>0</v>
      </c>
      <c r="Y501">
        <f>_xlfn.XLOOKUP(Lebron_career9[[#This Row],[game L]],A:A,'Lebron_play off'!M:M,FALSE)</f>
        <v>0</v>
      </c>
      <c r="Z501">
        <f>_xlfn.XLOOKUP(Lebron_career9[[#This Row],[game L]],A:A,Jordan_playoffss!N:N,FALSE)</f>
        <v>0</v>
      </c>
      <c r="AA501">
        <f>_xlfn.XLOOKUP(Lebron_career9[[#This Row],[game L]],A:A,'Lebron_play off'!N:N,FALSE)</f>
        <v>0</v>
      </c>
      <c r="AB501">
        <f>_xlfn.XLOOKUP(Lebron_career9[[#This Row],[game L]],A:A,Jordan_playoffss!O:O,FALSE)</f>
        <v>0</v>
      </c>
      <c r="AC501">
        <f>_xlfn.XLOOKUP(Lebron_career9[[#This Row],[game L]],A:A,'Lebron_play off'!O:O,FALSE)</f>
        <v>0</v>
      </c>
      <c r="AD501">
        <f>_xlfn.XLOOKUP(Lebron_career9[[#This Row],[game L]],A:A,Jordan_playoffss!P:P,FALSE)</f>
        <v>0</v>
      </c>
      <c r="AE501">
        <f>_xlfn.XLOOKUP(Lebron_career9[[#This Row],[game L]],A:A,'Lebron_play off'!P:P,FALSE)</f>
        <v>0</v>
      </c>
      <c r="AF501">
        <f>_xlfn.XLOOKUP(Lebron_career9[[#This Row],[game L]],A:A,Jordan_playoffss!Q:Q,FALSE)</f>
        <v>0</v>
      </c>
      <c r="AG501">
        <f>_xlfn.XLOOKUP(Lebron_career9[[#This Row],[game L]],A:A,'Lebron_play off'!Q:Q,FALSE)</f>
        <v>0</v>
      </c>
      <c r="AH501">
        <f>_xlfn.XLOOKUP(Lebron_career9[[#This Row],[game L]],A:A,Jordan_playoffss!R:R,FALSE)</f>
        <v>0</v>
      </c>
      <c r="AI501">
        <f>_xlfn.XLOOKUP(Lebron_career9[[#This Row],[game L]],A:A,'Lebron_play off'!R:R,FALSE)</f>
        <v>0</v>
      </c>
      <c r="AJ501">
        <f>_xlfn.XLOOKUP(Lebron_career9[[#This Row],[game L]],A:A,Jordan_playoffss!S:S,FALSE)</f>
        <v>0</v>
      </c>
      <c r="AK501">
        <f>_xlfn.XLOOKUP(Lebron_career9[[#This Row],[game L]],A:A,'Lebron_play off'!S:S,FALSE)</f>
        <v>0</v>
      </c>
      <c r="AL501">
        <f>_xlfn.XLOOKUP(Lebron_career9[[#This Row],[game L]],A:A,Jordan_playoffss!T:T,FALSE)</f>
        <v>0</v>
      </c>
      <c r="AM501">
        <f>_xlfn.XLOOKUP(Lebron_career9[[#This Row],[game L]],A:A,'Lebron_play off'!T:T,FALSE)</f>
        <v>0</v>
      </c>
      <c r="AN501">
        <f>_xlfn.XLOOKUP(Lebron_career9[[#This Row],[game L]],A:A,Jordan_playoffss!U:U,FALSE)</f>
        <v>0</v>
      </c>
      <c r="AO501">
        <f>_xlfn.XLOOKUP(Lebron_career9[[#This Row],[game L]],A:A,'Lebron_play off'!U:U,FALSE)</f>
        <v>0</v>
      </c>
      <c r="AP501">
        <f>_xlfn.XLOOKUP(Lebron_career9[[#This Row],[game L]],A:A,Jordan_playoffss!V:V,FALSE)</f>
        <v>0</v>
      </c>
      <c r="AQ501">
        <f>_xlfn.XLOOKUP(Lebron_career9[[#This Row],[game L]],A:A,'Lebron_play off'!V:V,FALSE)</f>
        <v>0</v>
      </c>
      <c r="AR501">
        <f>_xlfn.XLOOKUP(Lebron_career9[[#This Row],[game L]],A:A,Jordan_playoffss!W:W,FALSE)</f>
        <v>0</v>
      </c>
      <c r="AS501">
        <f>_xlfn.XLOOKUP(Lebron_career9[[#This Row],[game L]],A:A,'Lebron_play off'!W:W,FALSE)</f>
        <v>0</v>
      </c>
      <c r="AT501">
        <f>_xlfn.XLOOKUP(Lebron_career9[[#This Row],[game L]],A:A,Jordan_playoffss!X:X,FALSE)</f>
        <v>0</v>
      </c>
      <c r="AU501">
        <f>_xlfn.XLOOKUP(Lebron_career9[[#This Row],[game L]],A:A,'Lebron_play off'!X:X,FALSE)</f>
        <v>0</v>
      </c>
      <c r="AV501">
        <f>_xlfn.XLOOKUP(Lebron_career9[[#This Row],[game L]],A:A,Jordan_playoffss!Y:Y,FALSE)</f>
        <v>0</v>
      </c>
      <c r="AW501">
        <f>_xlfn.XLOOKUP(Lebron_career9[[#This Row],[game L]],A:A,'Lebron_play off'!Y:Y,FALSE)</f>
        <v>0</v>
      </c>
      <c r="AX501">
        <f>_xlfn.XLOOKUP(Lebron_career9[[#This Row],[game L]],A:A,Jordan_playoffss!Z:Z,FALSE)</f>
        <v>0</v>
      </c>
      <c r="AY501">
        <f>_xlfn.XLOOKUP(Lebron_career9[[#This Row],[game L]],A:A,'Lebron_play off'!Z:Z,FALSE)</f>
        <v>0</v>
      </c>
      <c r="BA501">
        <f>_xlfn.XLOOKUP(Lebron_career9[[#This Row],[game L]],A:A,'Lebron_play off'!AA:AA,FALSE)</f>
        <v>0</v>
      </c>
      <c r="BB501" s="1">
        <f>_xlfn.XLOOKUP(Lebron_career9[[#This Row],[game L]],A:A,'Jordan career'!B:B,FALSE)</f>
        <v>32527</v>
      </c>
      <c r="BC501" s="1">
        <v>40170</v>
      </c>
      <c r="BD501" t="str">
        <f>_xlfn.XLOOKUP(Lebron_career9[[#This Row],[game L]],A:A,'Jordan career'!C:C,FALSE)</f>
        <v>25-337</v>
      </c>
      <c r="BE501" t="s">
        <v>674</v>
      </c>
      <c r="BF501" t="str">
        <f>_xlfn.XLOOKUP(Lebron_career9[[#This Row],[game L]],A:A,'Jordan career'!D:D,FALSE)</f>
        <v>CHI</v>
      </c>
      <c r="BG501" t="s">
        <v>58</v>
      </c>
      <c r="BH501" t="str">
        <f>_xlfn.XLOOKUP(Lebron_career9[[#This Row],[game L]],A:A,'Jordan career'!E:E,FALSE)</f>
        <v>MIA</v>
      </c>
      <c r="BI501" t="s">
        <v>153</v>
      </c>
      <c r="BJ501" t="str">
        <f>_xlfn.XLOOKUP(Lebron_career9[[#This Row],[game L]],A:A,'Jordan career'!F:F,FALSE)</f>
        <v>W (+4)</v>
      </c>
      <c r="BK501" t="s">
        <v>105</v>
      </c>
      <c r="BL501">
        <f>_xlfn.XLOOKUP(Lebron_career9[[#This Row],[game L]],A:A,'Jordan career'!G:G,FALSE)</f>
        <v>41</v>
      </c>
      <c r="BM501">
        <v>44</v>
      </c>
      <c r="BN501">
        <f>_xlfn.XLOOKUP(Lebron_career9[[#This Row],[game L]],A:A,'Jordan career'!H:H,FALSE)</f>
        <v>14</v>
      </c>
      <c r="BO501">
        <f>_xlfn.XLOOKUP(Lebron_career9[[#This Row],[game L]],A:A,'Lebron career'!H:H,FALSE)</f>
        <v>7</v>
      </c>
      <c r="BP501">
        <v>14</v>
      </c>
      <c r="BQ501">
        <f>_xlfn.XLOOKUP(Lebron_career9[[#This Row],[game L]],A:A,'Jordan career'!I:I,FALSE)</f>
        <v>25</v>
      </c>
      <c r="BR501">
        <v>30</v>
      </c>
      <c r="BS501">
        <f>_xlfn.XLOOKUP(Lebron_career9[[#This Row],[game L]],A:A,'Jordan career'!J:J,FALSE)</f>
        <v>0.56000000000000005</v>
      </c>
      <c r="BT501">
        <v>0.46700000000000003</v>
      </c>
      <c r="BU501">
        <f>_xlfn.XLOOKUP(Lebron_career9[[#This Row],[game L]],A:A,'Jordan career'!K:K,FALSE)</f>
        <v>0</v>
      </c>
      <c r="BV501">
        <v>1</v>
      </c>
      <c r="BW501">
        <f>_xlfn.XLOOKUP(Lebron_career9[[#This Row],[game L]],A:A,'Jordan career'!L:L,FALSE)</f>
        <v>1</v>
      </c>
      <c r="BX501">
        <v>4</v>
      </c>
      <c r="BY501">
        <f>_xlfn.XLOOKUP(Lebron_career9[[#This Row],[game L]],A:A,'Jordan career'!M:M,FALSE)</f>
        <v>0</v>
      </c>
      <c r="BZ501">
        <v>0.25</v>
      </c>
      <c r="CA501">
        <f>_xlfn.XLOOKUP(Lebron_career9[[#This Row],[game L]],A:A,'Jordan career'!N:N,FALSE)</f>
        <v>6</v>
      </c>
      <c r="CB501">
        <v>5</v>
      </c>
      <c r="CC501">
        <f>_xlfn.XLOOKUP(Lebron_career9[[#This Row],[game L]],A:A,'Jordan career'!O:O,FALSE)</f>
        <v>8</v>
      </c>
      <c r="CD501">
        <v>7</v>
      </c>
      <c r="CE501">
        <f>_xlfn.XLOOKUP(Lebron_career9[[#This Row],[game L]],A:A,'Jordan career'!P:P,FALSE)</f>
        <v>0.75</v>
      </c>
      <c r="CF501">
        <v>0.71399999999999997</v>
      </c>
      <c r="CG501">
        <f>_xlfn.XLOOKUP(Lebron_career9[[#This Row],[game L]],A:A,'Jordan career'!Q:Q,FALSE)</f>
        <v>3</v>
      </c>
      <c r="CH501">
        <v>4</v>
      </c>
      <c r="CI501">
        <f>_xlfn.XLOOKUP(Lebron_career9[[#This Row],[game L]],A:A,'Jordan career'!R:R,FALSE)</f>
        <v>2</v>
      </c>
      <c r="CJ501">
        <v>12</v>
      </c>
      <c r="CK501">
        <f>_xlfn.XLOOKUP(Lebron_career9[[#This Row],[game L]],A:A,'Jordan career'!S:S,FALSE)</f>
        <v>5</v>
      </c>
      <c r="CL501">
        <v>16</v>
      </c>
      <c r="CM501">
        <f>_xlfn.XLOOKUP(Lebron_career9[[#This Row],[game L]],A:A,'Jordan career'!T:T,FALSE)</f>
        <v>7</v>
      </c>
      <c r="CN501">
        <v>10</v>
      </c>
      <c r="CO501">
        <f>_xlfn.XLOOKUP(Lebron_career9[[#This Row],[game L]],A:A,'Jordan career'!U:U,FALSE)</f>
        <v>2</v>
      </c>
      <c r="CP501">
        <v>0</v>
      </c>
      <c r="CQ501">
        <f>_xlfn.XLOOKUP(Lebron_career9[[#This Row],[game L]],A:A,'Jordan career'!V:V,FALSE)</f>
        <v>1</v>
      </c>
      <c r="CR501">
        <v>0</v>
      </c>
      <c r="CS501">
        <f>_xlfn.XLOOKUP(Lebron_career9[[#This Row],[game L]],A:A,'Jordan career'!W:W,FALSE)</f>
        <v>1</v>
      </c>
      <c r="CT501">
        <v>2</v>
      </c>
      <c r="CU501">
        <f>_xlfn.XLOOKUP(Lebron_career9[[#This Row],[game L]],A:A,'Jordan career'!X:X,FALSE)</f>
        <v>34</v>
      </c>
      <c r="CV501">
        <v>34</v>
      </c>
      <c r="CW501">
        <f>_xlfn.XLOOKUP(Lebron_career9[[#This Row],[game L]],A:A,'Jordan career'!Y:Y,FALSE)</f>
        <v>29.4</v>
      </c>
      <c r="CX501">
        <v>28.8</v>
      </c>
      <c r="CZ501">
        <v>26</v>
      </c>
    </row>
    <row r="502" spans="1:104" x14ac:dyDescent="0.3">
      <c r="A502">
        <v>30</v>
      </c>
      <c r="B502" s="1">
        <f>_xlfn.XLOOKUP(Lebron_career9[[#This Row],[game L]],A:A,Jordan_playoffss!B:B,FALSE)</f>
        <v>0</v>
      </c>
      <c r="C502" s="1">
        <f>_xlfn.XLOOKUP(Lebron_career9[[#This Row],[game L]],A:A,'Lebron_play off'!B:B,FALSE)</f>
        <v>0</v>
      </c>
      <c r="D502" s="1">
        <f>_xlfn.XLOOKUP(Lebron_career9[[#This Row],[game L]],A:A,Jordan_playoffss!C:C,FALSE)</f>
        <v>0</v>
      </c>
      <c r="E502" s="1">
        <f>_xlfn.XLOOKUP(Lebron_career9[[#This Row],[game L]],A:A,'Lebron_play off'!C:C,FALSE)</f>
        <v>0</v>
      </c>
      <c r="F502">
        <f>_xlfn.XLOOKUP(Lebron_career9[[#This Row],[game L]],A:A,Jordan_playoffss!D:D,FALSE)</f>
        <v>0</v>
      </c>
      <c r="G502">
        <f>_xlfn.XLOOKUP(Lebron_career9[[#This Row],[game L]],A:A,'Lebron_play off'!D:D,FALSE)</f>
        <v>0</v>
      </c>
      <c r="H502">
        <f>_xlfn.XLOOKUP(Lebron_career9[[#This Row],[game L]],A:A,Jordan_playoffss!E:E,FALSE)</f>
        <v>0</v>
      </c>
      <c r="I502">
        <f>_xlfn.XLOOKUP(Lebron_career9[[#This Row],[game L]],A:A,'Lebron_play off'!E:E,FALSE)</f>
        <v>0</v>
      </c>
      <c r="J502">
        <f>_xlfn.XLOOKUP(Lebron_career9[[#This Row],[game L]],A:A,Jordan_playoffss!F:F,FALSE)</f>
        <v>0</v>
      </c>
      <c r="K502">
        <f>_xlfn.XLOOKUP(Lebron_career9[[#This Row],[game L]],A:A,'Lebron_play off'!F:F,FALSE)</f>
        <v>0</v>
      </c>
      <c r="L502">
        <f>_xlfn.XLOOKUP(Lebron_career9[[#This Row],[game L]],A:A,Jordan_playoffss!G:G,FALSE)</f>
        <v>0</v>
      </c>
      <c r="M502">
        <f>_xlfn.XLOOKUP(Lebron_career9[[#This Row],[game L]],A:A,'Lebron_play off'!G:G,FALSE)</f>
        <v>0</v>
      </c>
      <c r="N502">
        <f>_xlfn.XLOOKUP(Lebron_career9[[#This Row],[game L]],A:A,Jordan_playoffss!H:H,FALSE)</f>
        <v>0</v>
      </c>
      <c r="O502">
        <f>_xlfn.XLOOKUP(Lebron_career9[[#This Row],[game L]],A:A,'Lebron_play off'!H:H,FALSE)</f>
        <v>0</v>
      </c>
      <c r="P502">
        <f>_xlfn.XLOOKUP(Lebron_career9[[#This Row],[game L]],A:A,Jordan_playoffss!I:I,FALSE)</f>
        <v>0</v>
      </c>
      <c r="Q502">
        <f>_xlfn.XLOOKUP(Lebron_career9[[#This Row],[game L]],A:A,'Lebron_play off'!I:I,FALSE)</f>
        <v>0</v>
      </c>
      <c r="R502">
        <f>_xlfn.XLOOKUP(Lebron_career9[[#This Row],[game L]],A:A,Jordan_playoffss!J:J,FALSE)</f>
        <v>0</v>
      </c>
      <c r="S502">
        <f>_xlfn.XLOOKUP(Lebron_career9[[#This Row],[game L]],A:A,'Lebron_play off'!J:J,FALSE)</f>
        <v>0</v>
      </c>
      <c r="T502">
        <f>_xlfn.XLOOKUP(Lebron_career9[[#This Row],[game L]],A:A,Jordan_playoffss!K:K,FALSE)</f>
        <v>0</v>
      </c>
      <c r="U502">
        <f>_xlfn.XLOOKUP(Lebron_career9[[#This Row],[game L]],A:A,'Lebron_play off'!K:K,FALSE)</f>
        <v>0</v>
      </c>
      <c r="V502">
        <f>_xlfn.XLOOKUP(Lebron_career9[[#This Row],[game L]],A:A,Jordan_playoffss!L:L,FALSE)</f>
        <v>0</v>
      </c>
      <c r="W502">
        <f>_xlfn.XLOOKUP(Lebron_career9[[#This Row],[game L]],A:A,'Lebron_play off'!L:L,FALSE)</f>
        <v>0</v>
      </c>
      <c r="X502">
        <f>_xlfn.XLOOKUP(Lebron_career9[[#This Row],[game L]],A:A,Jordan_playoffss!M:M,FALSE)</f>
        <v>0</v>
      </c>
      <c r="Y502">
        <f>_xlfn.XLOOKUP(Lebron_career9[[#This Row],[game L]],A:A,'Lebron_play off'!M:M,FALSE)</f>
        <v>0</v>
      </c>
      <c r="Z502">
        <f>_xlfn.XLOOKUP(Lebron_career9[[#This Row],[game L]],A:A,Jordan_playoffss!N:N,FALSE)</f>
        <v>0</v>
      </c>
      <c r="AA502">
        <f>_xlfn.XLOOKUP(Lebron_career9[[#This Row],[game L]],A:A,'Lebron_play off'!N:N,FALSE)</f>
        <v>0</v>
      </c>
      <c r="AB502">
        <f>_xlfn.XLOOKUP(Lebron_career9[[#This Row],[game L]],A:A,Jordan_playoffss!O:O,FALSE)</f>
        <v>0</v>
      </c>
      <c r="AC502">
        <f>_xlfn.XLOOKUP(Lebron_career9[[#This Row],[game L]],A:A,'Lebron_play off'!O:O,FALSE)</f>
        <v>0</v>
      </c>
      <c r="AD502">
        <f>_xlfn.XLOOKUP(Lebron_career9[[#This Row],[game L]],A:A,Jordan_playoffss!P:P,FALSE)</f>
        <v>0</v>
      </c>
      <c r="AE502">
        <f>_xlfn.XLOOKUP(Lebron_career9[[#This Row],[game L]],A:A,'Lebron_play off'!P:P,FALSE)</f>
        <v>0</v>
      </c>
      <c r="AF502">
        <f>_xlfn.XLOOKUP(Lebron_career9[[#This Row],[game L]],A:A,Jordan_playoffss!Q:Q,FALSE)</f>
        <v>0</v>
      </c>
      <c r="AG502">
        <f>_xlfn.XLOOKUP(Lebron_career9[[#This Row],[game L]],A:A,'Lebron_play off'!Q:Q,FALSE)</f>
        <v>0</v>
      </c>
      <c r="AH502">
        <f>_xlfn.XLOOKUP(Lebron_career9[[#This Row],[game L]],A:A,Jordan_playoffss!R:R,FALSE)</f>
        <v>0</v>
      </c>
      <c r="AI502">
        <f>_xlfn.XLOOKUP(Lebron_career9[[#This Row],[game L]],A:A,'Lebron_play off'!R:R,FALSE)</f>
        <v>0</v>
      </c>
      <c r="AJ502">
        <f>_xlfn.XLOOKUP(Lebron_career9[[#This Row],[game L]],A:A,Jordan_playoffss!S:S,FALSE)</f>
        <v>0</v>
      </c>
      <c r="AK502">
        <f>_xlfn.XLOOKUP(Lebron_career9[[#This Row],[game L]],A:A,'Lebron_play off'!S:S,FALSE)</f>
        <v>0</v>
      </c>
      <c r="AL502">
        <f>_xlfn.XLOOKUP(Lebron_career9[[#This Row],[game L]],A:A,Jordan_playoffss!T:T,FALSE)</f>
        <v>0</v>
      </c>
      <c r="AM502">
        <f>_xlfn.XLOOKUP(Lebron_career9[[#This Row],[game L]],A:A,'Lebron_play off'!T:T,FALSE)</f>
        <v>0</v>
      </c>
      <c r="AN502">
        <f>_xlfn.XLOOKUP(Lebron_career9[[#This Row],[game L]],A:A,Jordan_playoffss!U:U,FALSE)</f>
        <v>0</v>
      </c>
      <c r="AO502">
        <f>_xlfn.XLOOKUP(Lebron_career9[[#This Row],[game L]],A:A,'Lebron_play off'!U:U,FALSE)</f>
        <v>0</v>
      </c>
      <c r="AP502">
        <f>_xlfn.XLOOKUP(Lebron_career9[[#This Row],[game L]],A:A,Jordan_playoffss!V:V,FALSE)</f>
        <v>0</v>
      </c>
      <c r="AQ502">
        <f>_xlfn.XLOOKUP(Lebron_career9[[#This Row],[game L]],A:A,'Lebron_play off'!V:V,FALSE)</f>
        <v>0</v>
      </c>
      <c r="AR502">
        <f>_xlfn.XLOOKUP(Lebron_career9[[#This Row],[game L]],A:A,Jordan_playoffss!W:W,FALSE)</f>
        <v>0</v>
      </c>
      <c r="AS502">
        <f>_xlfn.XLOOKUP(Lebron_career9[[#This Row],[game L]],A:A,'Lebron_play off'!W:W,FALSE)</f>
        <v>0</v>
      </c>
      <c r="AT502">
        <f>_xlfn.XLOOKUP(Lebron_career9[[#This Row],[game L]],A:A,Jordan_playoffss!X:X,FALSE)</f>
        <v>0</v>
      </c>
      <c r="AU502">
        <f>_xlfn.XLOOKUP(Lebron_career9[[#This Row],[game L]],A:A,'Lebron_play off'!X:X,FALSE)</f>
        <v>0</v>
      </c>
      <c r="AV502">
        <f>_xlfn.XLOOKUP(Lebron_career9[[#This Row],[game L]],A:A,Jordan_playoffss!Y:Y,FALSE)</f>
        <v>0</v>
      </c>
      <c r="AW502">
        <f>_xlfn.XLOOKUP(Lebron_career9[[#This Row],[game L]],A:A,'Lebron_play off'!Y:Y,FALSE)</f>
        <v>0</v>
      </c>
      <c r="AX502">
        <f>_xlfn.XLOOKUP(Lebron_career9[[#This Row],[game L]],A:A,Jordan_playoffss!Z:Z,FALSE)</f>
        <v>0</v>
      </c>
      <c r="AY502">
        <f>_xlfn.XLOOKUP(Lebron_career9[[#This Row],[game L]],A:A,'Lebron_play off'!Z:Z,FALSE)</f>
        <v>0</v>
      </c>
      <c r="BA502">
        <f>_xlfn.XLOOKUP(Lebron_career9[[#This Row],[game L]],A:A,'Lebron_play off'!AA:AA,FALSE)</f>
        <v>0</v>
      </c>
      <c r="BB502" s="1">
        <f>_xlfn.XLOOKUP(Lebron_career9[[#This Row],[game L]],A:A,'Jordan career'!B:B,FALSE)</f>
        <v>32527</v>
      </c>
      <c r="BC502" s="1">
        <v>40532</v>
      </c>
      <c r="BD502" t="str">
        <f>_xlfn.XLOOKUP(Lebron_career9[[#This Row],[game L]],A:A,'Jordan career'!C:C,FALSE)</f>
        <v>25-337</v>
      </c>
      <c r="BE502" t="s">
        <v>750</v>
      </c>
      <c r="BF502" t="str">
        <f>_xlfn.XLOOKUP(Lebron_career9[[#This Row],[game L]],A:A,'Jordan career'!D:D,FALSE)</f>
        <v>CHI</v>
      </c>
      <c r="BG502" t="s">
        <v>110</v>
      </c>
      <c r="BH502" t="str">
        <f>_xlfn.XLOOKUP(Lebron_career9[[#This Row],[game L]],A:A,'Jordan career'!E:E,FALSE)</f>
        <v>MIA</v>
      </c>
      <c r="BI502" t="s">
        <v>113</v>
      </c>
      <c r="BJ502" t="str">
        <f>_xlfn.XLOOKUP(Lebron_career9[[#This Row],[game L]],A:A,'Jordan career'!F:F,FALSE)</f>
        <v>W (+4)</v>
      </c>
      <c r="BK502" t="s">
        <v>70</v>
      </c>
      <c r="BL502">
        <f>_xlfn.XLOOKUP(Lebron_career9[[#This Row],[game L]],A:A,'Jordan career'!G:G,FALSE)</f>
        <v>41</v>
      </c>
      <c r="BM502">
        <v>36</v>
      </c>
      <c r="BN502">
        <f>_xlfn.XLOOKUP(Lebron_career9[[#This Row],[game L]],A:A,'Jordan career'!H:H,FALSE)</f>
        <v>14</v>
      </c>
      <c r="BO502">
        <f>_xlfn.XLOOKUP(Lebron_career9[[#This Row],[game L]],A:A,'Lebron career'!H:H,FALSE)</f>
        <v>7</v>
      </c>
      <c r="BP502">
        <v>6</v>
      </c>
      <c r="BQ502">
        <f>_xlfn.XLOOKUP(Lebron_career9[[#This Row],[game L]],A:A,'Jordan career'!I:I,FALSE)</f>
        <v>25</v>
      </c>
      <c r="BR502">
        <v>17</v>
      </c>
      <c r="BS502">
        <f>_xlfn.XLOOKUP(Lebron_career9[[#This Row],[game L]],A:A,'Jordan career'!J:J,FALSE)</f>
        <v>0.56000000000000005</v>
      </c>
      <c r="BT502">
        <v>0.35299999999999998</v>
      </c>
      <c r="BU502">
        <f>_xlfn.XLOOKUP(Lebron_career9[[#This Row],[game L]],A:A,'Jordan career'!K:K,FALSE)</f>
        <v>0</v>
      </c>
      <c r="BV502">
        <v>2</v>
      </c>
      <c r="BW502">
        <f>_xlfn.XLOOKUP(Lebron_career9[[#This Row],[game L]],A:A,'Jordan career'!L:L,FALSE)</f>
        <v>1</v>
      </c>
      <c r="BX502">
        <v>4</v>
      </c>
      <c r="BY502">
        <f>_xlfn.XLOOKUP(Lebron_career9[[#This Row],[game L]],A:A,'Jordan career'!M:M,FALSE)</f>
        <v>0</v>
      </c>
      <c r="BZ502">
        <v>0.5</v>
      </c>
      <c r="CA502">
        <f>_xlfn.XLOOKUP(Lebron_career9[[#This Row],[game L]],A:A,'Jordan career'!N:N,FALSE)</f>
        <v>6</v>
      </c>
      <c r="CB502">
        <v>5</v>
      </c>
      <c r="CC502">
        <f>_xlfn.XLOOKUP(Lebron_career9[[#This Row],[game L]],A:A,'Jordan career'!O:O,FALSE)</f>
        <v>8</v>
      </c>
      <c r="CD502">
        <v>7</v>
      </c>
      <c r="CE502">
        <f>_xlfn.XLOOKUP(Lebron_career9[[#This Row],[game L]],A:A,'Jordan career'!P:P,FALSE)</f>
        <v>0.75</v>
      </c>
      <c r="CF502">
        <v>0.71399999999999997</v>
      </c>
      <c r="CG502">
        <f>_xlfn.XLOOKUP(Lebron_career9[[#This Row],[game L]],A:A,'Jordan career'!Q:Q,FALSE)</f>
        <v>3</v>
      </c>
      <c r="CH502">
        <v>3</v>
      </c>
      <c r="CI502">
        <f>_xlfn.XLOOKUP(Lebron_career9[[#This Row],[game L]],A:A,'Jordan career'!R:R,FALSE)</f>
        <v>2</v>
      </c>
      <c r="CJ502">
        <v>7</v>
      </c>
      <c r="CK502">
        <f>_xlfn.XLOOKUP(Lebron_career9[[#This Row],[game L]],A:A,'Jordan career'!S:S,FALSE)</f>
        <v>5</v>
      </c>
      <c r="CL502">
        <v>10</v>
      </c>
      <c r="CM502">
        <f>_xlfn.XLOOKUP(Lebron_career9[[#This Row],[game L]],A:A,'Jordan career'!T:T,FALSE)</f>
        <v>7</v>
      </c>
      <c r="CN502">
        <v>7</v>
      </c>
      <c r="CO502">
        <f>_xlfn.XLOOKUP(Lebron_career9[[#This Row],[game L]],A:A,'Jordan career'!U:U,FALSE)</f>
        <v>2</v>
      </c>
      <c r="CP502">
        <v>0</v>
      </c>
      <c r="CQ502">
        <f>_xlfn.XLOOKUP(Lebron_career9[[#This Row],[game L]],A:A,'Jordan career'!V:V,FALSE)</f>
        <v>1</v>
      </c>
      <c r="CR502">
        <v>0</v>
      </c>
      <c r="CS502">
        <f>_xlfn.XLOOKUP(Lebron_career9[[#This Row],[game L]],A:A,'Jordan career'!W:W,FALSE)</f>
        <v>1</v>
      </c>
      <c r="CT502">
        <v>5</v>
      </c>
      <c r="CU502">
        <f>_xlfn.XLOOKUP(Lebron_career9[[#This Row],[game L]],A:A,'Jordan career'!X:X,FALSE)</f>
        <v>34</v>
      </c>
      <c r="CV502">
        <v>19</v>
      </c>
      <c r="CW502">
        <f>_xlfn.XLOOKUP(Lebron_career9[[#This Row],[game L]],A:A,'Jordan career'!Y:Y,FALSE)</f>
        <v>29.4</v>
      </c>
      <c r="CX502">
        <v>11.2</v>
      </c>
      <c r="CZ502">
        <v>-20</v>
      </c>
    </row>
    <row r="503" spans="1:104" x14ac:dyDescent="0.3">
      <c r="A503">
        <v>30</v>
      </c>
      <c r="B503" s="1">
        <f>_xlfn.XLOOKUP(Lebron_career9[[#This Row],[game L]],A:A,Jordan_playoffss!B:B,FALSE)</f>
        <v>0</v>
      </c>
      <c r="C503" s="1">
        <f>_xlfn.XLOOKUP(Lebron_career9[[#This Row],[game L]],A:A,'Lebron_play off'!B:B,FALSE)</f>
        <v>0</v>
      </c>
      <c r="D503" s="1">
        <f>_xlfn.XLOOKUP(Lebron_career9[[#This Row],[game L]],A:A,Jordan_playoffss!C:C,FALSE)</f>
        <v>0</v>
      </c>
      <c r="E503" s="1">
        <f>_xlfn.XLOOKUP(Lebron_career9[[#This Row],[game L]],A:A,'Lebron_play off'!C:C,FALSE)</f>
        <v>0</v>
      </c>
      <c r="F503">
        <f>_xlfn.XLOOKUP(Lebron_career9[[#This Row],[game L]],A:A,Jordan_playoffss!D:D,FALSE)</f>
        <v>0</v>
      </c>
      <c r="G503">
        <f>_xlfn.XLOOKUP(Lebron_career9[[#This Row],[game L]],A:A,'Lebron_play off'!D:D,FALSE)</f>
        <v>0</v>
      </c>
      <c r="H503">
        <f>_xlfn.XLOOKUP(Lebron_career9[[#This Row],[game L]],A:A,Jordan_playoffss!E:E,FALSE)</f>
        <v>0</v>
      </c>
      <c r="I503">
        <f>_xlfn.XLOOKUP(Lebron_career9[[#This Row],[game L]],A:A,'Lebron_play off'!E:E,FALSE)</f>
        <v>0</v>
      </c>
      <c r="J503">
        <f>_xlfn.XLOOKUP(Lebron_career9[[#This Row],[game L]],A:A,Jordan_playoffss!F:F,FALSE)</f>
        <v>0</v>
      </c>
      <c r="K503">
        <f>_xlfn.XLOOKUP(Lebron_career9[[#This Row],[game L]],A:A,'Lebron_play off'!F:F,FALSE)</f>
        <v>0</v>
      </c>
      <c r="L503">
        <f>_xlfn.XLOOKUP(Lebron_career9[[#This Row],[game L]],A:A,Jordan_playoffss!G:G,FALSE)</f>
        <v>0</v>
      </c>
      <c r="M503">
        <f>_xlfn.XLOOKUP(Lebron_career9[[#This Row],[game L]],A:A,'Lebron_play off'!G:G,FALSE)</f>
        <v>0</v>
      </c>
      <c r="N503">
        <f>_xlfn.XLOOKUP(Lebron_career9[[#This Row],[game L]],A:A,Jordan_playoffss!H:H,FALSE)</f>
        <v>0</v>
      </c>
      <c r="O503">
        <f>_xlfn.XLOOKUP(Lebron_career9[[#This Row],[game L]],A:A,'Lebron_play off'!H:H,FALSE)</f>
        <v>0</v>
      </c>
      <c r="P503">
        <f>_xlfn.XLOOKUP(Lebron_career9[[#This Row],[game L]],A:A,Jordan_playoffss!I:I,FALSE)</f>
        <v>0</v>
      </c>
      <c r="Q503">
        <f>_xlfn.XLOOKUP(Lebron_career9[[#This Row],[game L]],A:A,'Lebron_play off'!I:I,FALSE)</f>
        <v>0</v>
      </c>
      <c r="R503">
        <f>_xlfn.XLOOKUP(Lebron_career9[[#This Row],[game L]],A:A,Jordan_playoffss!J:J,FALSE)</f>
        <v>0</v>
      </c>
      <c r="S503">
        <f>_xlfn.XLOOKUP(Lebron_career9[[#This Row],[game L]],A:A,'Lebron_play off'!J:J,FALSE)</f>
        <v>0</v>
      </c>
      <c r="T503">
        <f>_xlfn.XLOOKUP(Lebron_career9[[#This Row],[game L]],A:A,Jordan_playoffss!K:K,FALSE)</f>
        <v>0</v>
      </c>
      <c r="U503">
        <f>_xlfn.XLOOKUP(Lebron_career9[[#This Row],[game L]],A:A,'Lebron_play off'!K:K,FALSE)</f>
        <v>0</v>
      </c>
      <c r="V503">
        <f>_xlfn.XLOOKUP(Lebron_career9[[#This Row],[game L]],A:A,Jordan_playoffss!L:L,FALSE)</f>
        <v>0</v>
      </c>
      <c r="W503">
        <f>_xlfn.XLOOKUP(Lebron_career9[[#This Row],[game L]],A:A,'Lebron_play off'!L:L,FALSE)</f>
        <v>0</v>
      </c>
      <c r="X503">
        <f>_xlfn.XLOOKUP(Lebron_career9[[#This Row],[game L]],A:A,Jordan_playoffss!M:M,FALSE)</f>
        <v>0</v>
      </c>
      <c r="Y503">
        <f>_xlfn.XLOOKUP(Lebron_career9[[#This Row],[game L]],A:A,'Lebron_play off'!M:M,FALSE)</f>
        <v>0</v>
      </c>
      <c r="Z503">
        <f>_xlfn.XLOOKUP(Lebron_career9[[#This Row],[game L]],A:A,Jordan_playoffss!N:N,FALSE)</f>
        <v>0</v>
      </c>
      <c r="AA503">
        <f>_xlfn.XLOOKUP(Lebron_career9[[#This Row],[game L]],A:A,'Lebron_play off'!N:N,FALSE)</f>
        <v>0</v>
      </c>
      <c r="AB503">
        <f>_xlfn.XLOOKUP(Lebron_career9[[#This Row],[game L]],A:A,Jordan_playoffss!O:O,FALSE)</f>
        <v>0</v>
      </c>
      <c r="AC503">
        <f>_xlfn.XLOOKUP(Lebron_career9[[#This Row],[game L]],A:A,'Lebron_play off'!O:O,FALSE)</f>
        <v>0</v>
      </c>
      <c r="AD503">
        <f>_xlfn.XLOOKUP(Lebron_career9[[#This Row],[game L]],A:A,Jordan_playoffss!P:P,FALSE)</f>
        <v>0</v>
      </c>
      <c r="AE503">
        <f>_xlfn.XLOOKUP(Lebron_career9[[#This Row],[game L]],A:A,'Lebron_play off'!P:P,FALSE)</f>
        <v>0</v>
      </c>
      <c r="AF503">
        <f>_xlfn.XLOOKUP(Lebron_career9[[#This Row],[game L]],A:A,Jordan_playoffss!Q:Q,FALSE)</f>
        <v>0</v>
      </c>
      <c r="AG503">
        <f>_xlfn.XLOOKUP(Lebron_career9[[#This Row],[game L]],A:A,'Lebron_play off'!Q:Q,FALSE)</f>
        <v>0</v>
      </c>
      <c r="AH503">
        <f>_xlfn.XLOOKUP(Lebron_career9[[#This Row],[game L]],A:A,Jordan_playoffss!R:R,FALSE)</f>
        <v>0</v>
      </c>
      <c r="AI503">
        <f>_xlfn.XLOOKUP(Lebron_career9[[#This Row],[game L]],A:A,'Lebron_play off'!R:R,FALSE)</f>
        <v>0</v>
      </c>
      <c r="AJ503">
        <f>_xlfn.XLOOKUP(Lebron_career9[[#This Row],[game L]],A:A,Jordan_playoffss!S:S,FALSE)</f>
        <v>0</v>
      </c>
      <c r="AK503">
        <f>_xlfn.XLOOKUP(Lebron_career9[[#This Row],[game L]],A:A,'Lebron_play off'!S:S,FALSE)</f>
        <v>0</v>
      </c>
      <c r="AL503">
        <f>_xlfn.XLOOKUP(Lebron_career9[[#This Row],[game L]],A:A,Jordan_playoffss!T:T,FALSE)</f>
        <v>0</v>
      </c>
      <c r="AM503">
        <f>_xlfn.XLOOKUP(Lebron_career9[[#This Row],[game L]],A:A,'Lebron_play off'!T:T,FALSE)</f>
        <v>0</v>
      </c>
      <c r="AN503">
        <f>_xlfn.XLOOKUP(Lebron_career9[[#This Row],[game L]],A:A,Jordan_playoffss!U:U,FALSE)</f>
        <v>0</v>
      </c>
      <c r="AO503">
        <f>_xlfn.XLOOKUP(Lebron_career9[[#This Row],[game L]],A:A,'Lebron_play off'!U:U,FALSE)</f>
        <v>0</v>
      </c>
      <c r="AP503">
        <f>_xlfn.XLOOKUP(Lebron_career9[[#This Row],[game L]],A:A,Jordan_playoffss!V:V,FALSE)</f>
        <v>0</v>
      </c>
      <c r="AQ503">
        <f>_xlfn.XLOOKUP(Lebron_career9[[#This Row],[game L]],A:A,'Lebron_play off'!V:V,FALSE)</f>
        <v>0</v>
      </c>
      <c r="AR503">
        <f>_xlfn.XLOOKUP(Lebron_career9[[#This Row],[game L]],A:A,Jordan_playoffss!W:W,FALSE)</f>
        <v>0</v>
      </c>
      <c r="AS503">
        <f>_xlfn.XLOOKUP(Lebron_career9[[#This Row],[game L]],A:A,'Lebron_play off'!W:W,FALSE)</f>
        <v>0</v>
      </c>
      <c r="AT503">
        <f>_xlfn.XLOOKUP(Lebron_career9[[#This Row],[game L]],A:A,Jordan_playoffss!X:X,FALSE)</f>
        <v>0</v>
      </c>
      <c r="AU503">
        <f>_xlfn.XLOOKUP(Lebron_career9[[#This Row],[game L]],A:A,'Lebron_play off'!X:X,FALSE)</f>
        <v>0</v>
      </c>
      <c r="AV503">
        <f>_xlfn.XLOOKUP(Lebron_career9[[#This Row],[game L]],A:A,Jordan_playoffss!Y:Y,FALSE)</f>
        <v>0</v>
      </c>
      <c r="AW503">
        <f>_xlfn.XLOOKUP(Lebron_career9[[#This Row],[game L]],A:A,'Lebron_play off'!Y:Y,FALSE)</f>
        <v>0</v>
      </c>
      <c r="AX503">
        <f>_xlfn.XLOOKUP(Lebron_career9[[#This Row],[game L]],A:A,Jordan_playoffss!Z:Z,FALSE)</f>
        <v>0</v>
      </c>
      <c r="AY503">
        <f>_xlfn.XLOOKUP(Lebron_career9[[#This Row],[game L]],A:A,'Lebron_play off'!Z:Z,FALSE)</f>
        <v>0</v>
      </c>
      <c r="BA503">
        <f>_xlfn.XLOOKUP(Lebron_career9[[#This Row],[game L]],A:A,'Lebron_play off'!AA:AA,FALSE)</f>
        <v>0</v>
      </c>
      <c r="BB503" s="1">
        <f>_xlfn.XLOOKUP(Lebron_career9[[#This Row],[game L]],A:A,'Jordan career'!B:B,FALSE)</f>
        <v>32527</v>
      </c>
      <c r="BC503" s="1">
        <v>40956</v>
      </c>
      <c r="BD503" t="str">
        <f>_xlfn.XLOOKUP(Lebron_career9[[#This Row],[game L]],A:A,'Jordan career'!C:C,FALSE)</f>
        <v>25-337</v>
      </c>
      <c r="BE503" t="s">
        <v>830</v>
      </c>
      <c r="BF503" t="str">
        <f>_xlfn.XLOOKUP(Lebron_career9[[#This Row],[game L]],A:A,'Jordan career'!D:D,FALSE)</f>
        <v>CHI</v>
      </c>
      <c r="BG503" t="s">
        <v>110</v>
      </c>
      <c r="BH503" t="str">
        <f>_xlfn.XLOOKUP(Lebron_career9[[#This Row],[game L]],A:A,'Jordan career'!E:E,FALSE)</f>
        <v>MIA</v>
      </c>
      <c r="BI503" t="s">
        <v>58</v>
      </c>
      <c r="BJ503" t="str">
        <f>_xlfn.XLOOKUP(Lebron_career9[[#This Row],[game L]],A:A,'Jordan career'!F:F,FALSE)</f>
        <v>W (+4)</v>
      </c>
      <c r="BK503" t="s">
        <v>93</v>
      </c>
      <c r="BL503">
        <f>_xlfn.XLOOKUP(Lebron_career9[[#This Row],[game L]],A:A,'Jordan career'!G:G,FALSE)</f>
        <v>41</v>
      </c>
      <c r="BM503">
        <v>30</v>
      </c>
      <c r="BN503">
        <f>_xlfn.XLOOKUP(Lebron_career9[[#This Row],[game L]],A:A,'Jordan career'!H:H,FALSE)</f>
        <v>14</v>
      </c>
      <c r="BO503">
        <f>_xlfn.XLOOKUP(Lebron_career9[[#This Row],[game L]],A:A,'Lebron career'!H:H,FALSE)</f>
        <v>7</v>
      </c>
      <c r="BP503">
        <v>11</v>
      </c>
      <c r="BQ503">
        <f>_xlfn.XLOOKUP(Lebron_career9[[#This Row],[game L]],A:A,'Jordan career'!I:I,FALSE)</f>
        <v>25</v>
      </c>
      <c r="BR503">
        <v>19</v>
      </c>
      <c r="BS503">
        <f>_xlfn.XLOOKUP(Lebron_career9[[#This Row],[game L]],A:A,'Jordan career'!J:J,FALSE)</f>
        <v>0.56000000000000005</v>
      </c>
      <c r="BT503">
        <v>0.57899999999999996</v>
      </c>
      <c r="BU503">
        <f>_xlfn.XLOOKUP(Lebron_career9[[#This Row],[game L]],A:A,'Jordan career'!K:K,FALSE)</f>
        <v>0</v>
      </c>
      <c r="BV503">
        <v>3</v>
      </c>
      <c r="BW503">
        <f>_xlfn.XLOOKUP(Lebron_career9[[#This Row],[game L]],A:A,'Jordan career'!L:L,FALSE)</f>
        <v>1</v>
      </c>
      <c r="BX503">
        <v>5</v>
      </c>
      <c r="BY503">
        <f>_xlfn.XLOOKUP(Lebron_career9[[#This Row],[game L]],A:A,'Jordan career'!M:M,FALSE)</f>
        <v>0</v>
      </c>
      <c r="BZ503">
        <v>0.6</v>
      </c>
      <c r="CA503">
        <f>_xlfn.XLOOKUP(Lebron_career9[[#This Row],[game L]],A:A,'Jordan career'!N:N,FALSE)</f>
        <v>6</v>
      </c>
      <c r="CB503">
        <v>3</v>
      </c>
      <c r="CC503">
        <f>_xlfn.XLOOKUP(Lebron_career9[[#This Row],[game L]],A:A,'Jordan career'!O:O,FALSE)</f>
        <v>8</v>
      </c>
      <c r="CD503">
        <v>3</v>
      </c>
      <c r="CE503">
        <f>_xlfn.XLOOKUP(Lebron_career9[[#This Row],[game L]],A:A,'Jordan career'!P:P,FALSE)</f>
        <v>0.75</v>
      </c>
      <c r="CF503">
        <v>1</v>
      </c>
      <c r="CG503">
        <f>_xlfn.XLOOKUP(Lebron_career9[[#This Row],[game L]],A:A,'Jordan career'!Q:Q,FALSE)</f>
        <v>3</v>
      </c>
      <c r="CH503">
        <v>2</v>
      </c>
      <c r="CI503">
        <f>_xlfn.XLOOKUP(Lebron_career9[[#This Row],[game L]],A:A,'Jordan career'!R:R,FALSE)</f>
        <v>2</v>
      </c>
      <c r="CJ503">
        <v>3</v>
      </c>
      <c r="CK503">
        <f>_xlfn.XLOOKUP(Lebron_career9[[#This Row],[game L]],A:A,'Jordan career'!S:S,FALSE)</f>
        <v>5</v>
      </c>
      <c r="CL503">
        <v>5</v>
      </c>
      <c r="CM503">
        <f>_xlfn.XLOOKUP(Lebron_career9[[#This Row],[game L]],A:A,'Jordan career'!T:T,FALSE)</f>
        <v>7</v>
      </c>
      <c r="CN503">
        <v>5</v>
      </c>
      <c r="CO503">
        <f>_xlfn.XLOOKUP(Lebron_career9[[#This Row],[game L]],A:A,'Jordan career'!U:U,FALSE)</f>
        <v>2</v>
      </c>
      <c r="CP503">
        <v>1</v>
      </c>
      <c r="CQ503">
        <f>_xlfn.XLOOKUP(Lebron_career9[[#This Row],[game L]],A:A,'Jordan career'!V:V,FALSE)</f>
        <v>1</v>
      </c>
      <c r="CR503">
        <v>1</v>
      </c>
      <c r="CS503">
        <f>_xlfn.XLOOKUP(Lebron_career9[[#This Row],[game L]],A:A,'Jordan career'!W:W,FALSE)</f>
        <v>1</v>
      </c>
      <c r="CT503">
        <v>2</v>
      </c>
      <c r="CU503">
        <f>_xlfn.XLOOKUP(Lebron_career9[[#This Row],[game L]],A:A,'Jordan career'!X:X,FALSE)</f>
        <v>34</v>
      </c>
      <c r="CV503">
        <v>28</v>
      </c>
      <c r="CW503">
        <f>_xlfn.XLOOKUP(Lebron_career9[[#This Row],[game L]],A:A,'Jordan career'!Y:Y,FALSE)</f>
        <v>29.4</v>
      </c>
      <c r="CX503">
        <v>23.8</v>
      </c>
      <c r="CZ503">
        <v>27</v>
      </c>
    </row>
    <row r="504" spans="1:104" x14ac:dyDescent="0.3">
      <c r="A504">
        <v>30</v>
      </c>
      <c r="B504" s="1">
        <f>_xlfn.XLOOKUP(Lebron_career9[[#This Row],[game L]],A:A,Jordan_playoffss!B:B,FALSE)</f>
        <v>0</v>
      </c>
      <c r="C504" s="1">
        <f>_xlfn.XLOOKUP(Lebron_career9[[#This Row],[game L]],A:A,'Lebron_play off'!B:B,FALSE)</f>
        <v>0</v>
      </c>
      <c r="D504" s="1">
        <f>_xlfn.XLOOKUP(Lebron_career9[[#This Row],[game L]],A:A,Jordan_playoffss!C:C,FALSE)</f>
        <v>0</v>
      </c>
      <c r="E504" s="1">
        <f>_xlfn.XLOOKUP(Lebron_career9[[#This Row],[game L]],A:A,'Lebron_play off'!C:C,FALSE)</f>
        <v>0</v>
      </c>
      <c r="F504">
        <f>_xlfn.XLOOKUP(Lebron_career9[[#This Row],[game L]],A:A,Jordan_playoffss!D:D,FALSE)</f>
        <v>0</v>
      </c>
      <c r="G504">
        <f>_xlfn.XLOOKUP(Lebron_career9[[#This Row],[game L]],A:A,'Lebron_play off'!D:D,FALSE)</f>
        <v>0</v>
      </c>
      <c r="H504">
        <f>_xlfn.XLOOKUP(Lebron_career9[[#This Row],[game L]],A:A,Jordan_playoffss!E:E,FALSE)</f>
        <v>0</v>
      </c>
      <c r="I504">
        <f>_xlfn.XLOOKUP(Lebron_career9[[#This Row],[game L]],A:A,'Lebron_play off'!E:E,FALSE)</f>
        <v>0</v>
      </c>
      <c r="J504">
        <f>_xlfn.XLOOKUP(Lebron_career9[[#This Row],[game L]],A:A,Jordan_playoffss!F:F,FALSE)</f>
        <v>0</v>
      </c>
      <c r="K504">
        <f>_xlfn.XLOOKUP(Lebron_career9[[#This Row],[game L]],A:A,'Lebron_play off'!F:F,FALSE)</f>
        <v>0</v>
      </c>
      <c r="L504">
        <f>_xlfn.XLOOKUP(Lebron_career9[[#This Row],[game L]],A:A,Jordan_playoffss!G:G,FALSE)</f>
        <v>0</v>
      </c>
      <c r="M504">
        <f>_xlfn.XLOOKUP(Lebron_career9[[#This Row],[game L]],A:A,'Lebron_play off'!G:G,FALSE)</f>
        <v>0</v>
      </c>
      <c r="N504">
        <f>_xlfn.XLOOKUP(Lebron_career9[[#This Row],[game L]],A:A,Jordan_playoffss!H:H,FALSE)</f>
        <v>0</v>
      </c>
      <c r="O504">
        <f>_xlfn.XLOOKUP(Lebron_career9[[#This Row],[game L]],A:A,'Lebron_play off'!H:H,FALSE)</f>
        <v>0</v>
      </c>
      <c r="P504">
        <f>_xlfn.XLOOKUP(Lebron_career9[[#This Row],[game L]],A:A,Jordan_playoffss!I:I,FALSE)</f>
        <v>0</v>
      </c>
      <c r="Q504">
        <f>_xlfn.XLOOKUP(Lebron_career9[[#This Row],[game L]],A:A,'Lebron_play off'!I:I,FALSE)</f>
        <v>0</v>
      </c>
      <c r="R504">
        <f>_xlfn.XLOOKUP(Lebron_career9[[#This Row],[game L]],A:A,Jordan_playoffss!J:J,FALSE)</f>
        <v>0</v>
      </c>
      <c r="S504">
        <f>_xlfn.XLOOKUP(Lebron_career9[[#This Row],[game L]],A:A,'Lebron_play off'!J:J,FALSE)</f>
        <v>0</v>
      </c>
      <c r="T504">
        <f>_xlfn.XLOOKUP(Lebron_career9[[#This Row],[game L]],A:A,Jordan_playoffss!K:K,FALSE)</f>
        <v>0</v>
      </c>
      <c r="U504">
        <f>_xlfn.XLOOKUP(Lebron_career9[[#This Row],[game L]],A:A,'Lebron_play off'!K:K,FALSE)</f>
        <v>0</v>
      </c>
      <c r="V504">
        <f>_xlfn.XLOOKUP(Lebron_career9[[#This Row],[game L]],A:A,Jordan_playoffss!L:L,FALSE)</f>
        <v>0</v>
      </c>
      <c r="W504">
        <f>_xlfn.XLOOKUP(Lebron_career9[[#This Row],[game L]],A:A,'Lebron_play off'!L:L,FALSE)</f>
        <v>0</v>
      </c>
      <c r="X504">
        <f>_xlfn.XLOOKUP(Lebron_career9[[#This Row],[game L]],A:A,Jordan_playoffss!M:M,FALSE)</f>
        <v>0</v>
      </c>
      <c r="Y504">
        <f>_xlfn.XLOOKUP(Lebron_career9[[#This Row],[game L]],A:A,'Lebron_play off'!M:M,FALSE)</f>
        <v>0</v>
      </c>
      <c r="Z504">
        <f>_xlfn.XLOOKUP(Lebron_career9[[#This Row],[game L]],A:A,Jordan_playoffss!N:N,FALSE)</f>
        <v>0</v>
      </c>
      <c r="AA504">
        <f>_xlfn.XLOOKUP(Lebron_career9[[#This Row],[game L]],A:A,'Lebron_play off'!N:N,FALSE)</f>
        <v>0</v>
      </c>
      <c r="AB504">
        <f>_xlfn.XLOOKUP(Lebron_career9[[#This Row],[game L]],A:A,Jordan_playoffss!O:O,FALSE)</f>
        <v>0</v>
      </c>
      <c r="AC504">
        <f>_xlfn.XLOOKUP(Lebron_career9[[#This Row],[game L]],A:A,'Lebron_play off'!O:O,FALSE)</f>
        <v>0</v>
      </c>
      <c r="AD504">
        <f>_xlfn.XLOOKUP(Lebron_career9[[#This Row],[game L]],A:A,Jordan_playoffss!P:P,FALSE)</f>
        <v>0</v>
      </c>
      <c r="AE504">
        <f>_xlfn.XLOOKUP(Lebron_career9[[#This Row],[game L]],A:A,'Lebron_play off'!P:P,FALSE)</f>
        <v>0</v>
      </c>
      <c r="AF504">
        <f>_xlfn.XLOOKUP(Lebron_career9[[#This Row],[game L]],A:A,Jordan_playoffss!Q:Q,FALSE)</f>
        <v>0</v>
      </c>
      <c r="AG504">
        <f>_xlfn.XLOOKUP(Lebron_career9[[#This Row],[game L]],A:A,'Lebron_play off'!Q:Q,FALSE)</f>
        <v>0</v>
      </c>
      <c r="AH504">
        <f>_xlfn.XLOOKUP(Lebron_career9[[#This Row],[game L]],A:A,Jordan_playoffss!R:R,FALSE)</f>
        <v>0</v>
      </c>
      <c r="AI504">
        <f>_xlfn.XLOOKUP(Lebron_career9[[#This Row],[game L]],A:A,'Lebron_play off'!R:R,FALSE)</f>
        <v>0</v>
      </c>
      <c r="AJ504">
        <f>_xlfn.XLOOKUP(Lebron_career9[[#This Row],[game L]],A:A,Jordan_playoffss!S:S,FALSE)</f>
        <v>0</v>
      </c>
      <c r="AK504">
        <f>_xlfn.XLOOKUP(Lebron_career9[[#This Row],[game L]],A:A,'Lebron_play off'!S:S,FALSE)</f>
        <v>0</v>
      </c>
      <c r="AL504">
        <f>_xlfn.XLOOKUP(Lebron_career9[[#This Row],[game L]],A:A,Jordan_playoffss!T:T,FALSE)</f>
        <v>0</v>
      </c>
      <c r="AM504">
        <f>_xlfn.XLOOKUP(Lebron_career9[[#This Row],[game L]],A:A,'Lebron_play off'!T:T,FALSE)</f>
        <v>0</v>
      </c>
      <c r="AN504">
        <f>_xlfn.XLOOKUP(Lebron_career9[[#This Row],[game L]],A:A,Jordan_playoffss!U:U,FALSE)</f>
        <v>0</v>
      </c>
      <c r="AO504">
        <f>_xlfn.XLOOKUP(Lebron_career9[[#This Row],[game L]],A:A,'Lebron_play off'!U:U,FALSE)</f>
        <v>0</v>
      </c>
      <c r="AP504">
        <f>_xlfn.XLOOKUP(Lebron_career9[[#This Row],[game L]],A:A,Jordan_playoffss!V:V,FALSE)</f>
        <v>0</v>
      </c>
      <c r="AQ504">
        <f>_xlfn.XLOOKUP(Lebron_career9[[#This Row],[game L]],A:A,'Lebron_play off'!V:V,FALSE)</f>
        <v>0</v>
      </c>
      <c r="AR504">
        <f>_xlfn.XLOOKUP(Lebron_career9[[#This Row],[game L]],A:A,Jordan_playoffss!W:W,FALSE)</f>
        <v>0</v>
      </c>
      <c r="AS504">
        <f>_xlfn.XLOOKUP(Lebron_career9[[#This Row],[game L]],A:A,'Lebron_play off'!W:W,FALSE)</f>
        <v>0</v>
      </c>
      <c r="AT504">
        <f>_xlfn.XLOOKUP(Lebron_career9[[#This Row],[game L]],A:A,Jordan_playoffss!X:X,FALSE)</f>
        <v>0</v>
      </c>
      <c r="AU504">
        <f>_xlfn.XLOOKUP(Lebron_career9[[#This Row],[game L]],A:A,'Lebron_play off'!X:X,FALSE)</f>
        <v>0</v>
      </c>
      <c r="AV504">
        <f>_xlfn.XLOOKUP(Lebron_career9[[#This Row],[game L]],A:A,Jordan_playoffss!Y:Y,FALSE)</f>
        <v>0</v>
      </c>
      <c r="AW504">
        <f>_xlfn.XLOOKUP(Lebron_career9[[#This Row],[game L]],A:A,'Lebron_play off'!Y:Y,FALSE)</f>
        <v>0</v>
      </c>
      <c r="AX504">
        <f>_xlfn.XLOOKUP(Lebron_career9[[#This Row],[game L]],A:A,Jordan_playoffss!Z:Z,FALSE)</f>
        <v>0</v>
      </c>
      <c r="AY504">
        <f>_xlfn.XLOOKUP(Lebron_career9[[#This Row],[game L]],A:A,'Lebron_play off'!Z:Z,FALSE)</f>
        <v>0</v>
      </c>
      <c r="BA504">
        <f>_xlfn.XLOOKUP(Lebron_career9[[#This Row],[game L]],A:A,'Lebron_play off'!AA:AA,FALSE)</f>
        <v>0</v>
      </c>
      <c r="BB504" s="1">
        <f>_xlfn.XLOOKUP(Lebron_career9[[#This Row],[game L]],A:A,'Jordan career'!B:B,FALSE)</f>
        <v>32527</v>
      </c>
      <c r="BC504" s="1">
        <v>41276</v>
      </c>
      <c r="BD504" t="str">
        <f>_xlfn.XLOOKUP(Lebron_career9[[#This Row],[game L]],A:A,'Jordan career'!C:C,FALSE)</f>
        <v>25-337</v>
      </c>
      <c r="BE504" t="s">
        <v>892</v>
      </c>
      <c r="BF504" t="str">
        <f>_xlfn.XLOOKUP(Lebron_career9[[#This Row],[game L]],A:A,'Jordan career'!D:D,FALSE)</f>
        <v>CHI</v>
      </c>
      <c r="BG504" t="s">
        <v>110</v>
      </c>
      <c r="BH504" t="str">
        <f>_xlfn.XLOOKUP(Lebron_career9[[#This Row],[game L]],A:A,'Jordan career'!E:E,FALSE)</f>
        <v>MIA</v>
      </c>
      <c r="BI504" t="s">
        <v>113</v>
      </c>
      <c r="BJ504" t="str">
        <f>_xlfn.XLOOKUP(Lebron_career9[[#This Row],[game L]],A:A,'Jordan career'!F:F,FALSE)</f>
        <v>W (+4)</v>
      </c>
      <c r="BK504" t="s">
        <v>77</v>
      </c>
      <c r="BL504">
        <f>_xlfn.XLOOKUP(Lebron_career9[[#This Row],[game L]],A:A,'Jordan career'!G:G,FALSE)</f>
        <v>41</v>
      </c>
      <c r="BM504">
        <v>42</v>
      </c>
      <c r="BN504">
        <f>_xlfn.XLOOKUP(Lebron_career9[[#This Row],[game L]],A:A,'Jordan career'!H:H,FALSE)</f>
        <v>14</v>
      </c>
      <c r="BO504">
        <f>_xlfn.XLOOKUP(Lebron_career9[[#This Row],[game L]],A:A,'Lebron career'!H:H,FALSE)</f>
        <v>7</v>
      </c>
      <c r="BP504">
        <v>11</v>
      </c>
      <c r="BQ504">
        <f>_xlfn.XLOOKUP(Lebron_career9[[#This Row],[game L]],A:A,'Jordan career'!I:I,FALSE)</f>
        <v>25</v>
      </c>
      <c r="BR504">
        <v>20</v>
      </c>
      <c r="BS504">
        <f>_xlfn.XLOOKUP(Lebron_career9[[#This Row],[game L]],A:A,'Jordan career'!J:J,FALSE)</f>
        <v>0.56000000000000005</v>
      </c>
      <c r="BT504">
        <v>0.55000000000000004</v>
      </c>
      <c r="BU504">
        <f>_xlfn.XLOOKUP(Lebron_career9[[#This Row],[game L]],A:A,'Jordan career'!K:K,FALSE)</f>
        <v>0</v>
      </c>
      <c r="BV504">
        <v>1</v>
      </c>
      <c r="BW504">
        <f>_xlfn.XLOOKUP(Lebron_career9[[#This Row],[game L]],A:A,'Jordan career'!L:L,FALSE)</f>
        <v>1</v>
      </c>
      <c r="BX504">
        <v>3</v>
      </c>
      <c r="BY504">
        <f>_xlfn.XLOOKUP(Lebron_career9[[#This Row],[game L]],A:A,'Jordan career'!M:M,FALSE)</f>
        <v>0</v>
      </c>
      <c r="BZ504">
        <v>0.33300000000000002</v>
      </c>
      <c r="CA504">
        <f>_xlfn.XLOOKUP(Lebron_career9[[#This Row],[game L]],A:A,'Jordan career'!N:N,FALSE)</f>
        <v>6</v>
      </c>
      <c r="CB504">
        <v>9</v>
      </c>
      <c r="CC504">
        <f>_xlfn.XLOOKUP(Lebron_career9[[#This Row],[game L]],A:A,'Jordan career'!O:O,FALSE)</f>
        <v>8</v>
      </c>
      <c r="CD504">
        <v>11</v>
      </c>
      <c r="CE504">
        <f>_xlfn.XLOOKUP(Lebron_career9[[#This Row],[game L]],A:A,'Jordan career'!P:P,FALSE)</f>
        <v>0.75</v>
      </c>
      <c r="CF504">
        <v>0.81799999999999995</v>
      </c>
      <c r="CG504">
        <f>_xlfn.XLOOKUP(Lebron_career9[[#This Row],[game L]],A:A,'Jordan career'!Q:Q,FALSE)</f>
        <v>3</v>
      </c>
      <c r="CH504">
        <v>1</v>
      </c>
      <c r="CI504">
        <f>_xlfn.XLOOKUP(Lebron_career9[[#This Row],[game L]],A:A,'Jordan career'!R:R,FALSE)</f>
        <v>2</v>
      </c>
      <c r="CJ504">
        <v>11</v>
      </c>
      <c r="CK504">
        <f>_xlfn.XLOOKUP(Lebron_career9[[#This Row],[game L]],A:A,'Jordan career'!S:S,FALSE)</f>
        <v>5</v>
      </c>
      <c r="CL504">
        <v>12</v>
      </c>
      <c r="CM504">
        <f>_xlfn.XLOOKUP(Lebron_career9[[#This Row],[game L]],A:A,'Jordan career'!T:T,FALSE)</f>
        <v>7</v>
      </c>
      <c r="CN504">
        <v>9</v>
      </c>
      <c r="CO504">
        <f>_xlfn.XLOOKUP(Lebron_career9[[#This Row],[game L]],A:A,'Jordan career'!U:U,FALSE)</f>
        <v>2</v>
      </c>
      <c r="CP504">
        <v>3</v>
      </c>
      <c r="CQ504">
        <f>_xlfn.XLOOKUP(Lebron_career9[[#This Row],[game L]],A:A,'Jordan career'!V:V,FALSE)</f>
        <v>1</v>
      </c>
      <c r="CR504">
        <v>1</v>
      </c>
      <c r="CS504">
        <f>_xlfn.XLOOKUP(Lebron_career9[[#This Row],[game L]],A:A,'Jordan career'!W:W,FALSE)</f>
        <v>1</v>
      </c>
      <c r="CT504">
        <v>4</v>
      </c>
      <c r="CU504">
        <f>_xlfn.XLOOKUP(Lebron_career9[[#This Row],[game L]],A:A,'Jordan career'!X:X,FALSE)</f>
        <v>34</v>
      </c>
      <c r="CV504">
        <v>32</v>
      </c>
      <c r="CW504">
        <f>_xlfn.XLOOKUP(Lebron_career9[[#This Row],[game L]],A:A,'Jordan career'!Y:Y,FALSE)</f>
        <v>29.4</v>
      </c>
      <c r="CX504">
        <v>31.6</v>
      </c>
      <c r="CZ504">
        <v>12</v>
      </c>
    </row>
    <row r="505" spans="1:104" x14ac:dyDescent="0.3">
      <c r="A505">
        <v>30</v>
      </c>
      <c r="B505" s="1">
        <f>_xlfn.XLOOKUP(Lebron_career9[[#This Row],[game L]],A:A,Jordan_playoffss!B:B,FALSE)</f>
        <v>0</v>
      </c>
      <c r="C505" s="1">
        <f>_xlfn.XLOOKUP(Lebron_career9[[#This Row],[game L]],A:A,'Lebron_play off'!B:B,FALSE)</f>
        <v>0</v>
      </c>
      <c r="D505" s="1">
        <f>_xlfn.XLOOKUP(Lebron_career9[[#This Row],[game L]],A:A,Jordan_playoffss!C:C,FALSE)</f>
        <v>0</v>
      </c>
      <c r="E505" s="1">
        <f>_xlfn.XLOOKUP(Lebron_career9[[#This Row],[game L]],A:A,'Lebron_play off'!C:C,FALSE)</f>
        <v>0</v>
      </c>
      <c r="F505">
        <f>_xlfn.XLOOKUP(Lebron_career9[[#This Row],[game L]],A:A,Jordan_playoffss!D:D,FALSE)</f>
        <v>0</v>
      </c>
      <c r="G505">
        <f>_xlfn.XLOOKUP(Lebron_career9[[#This Row],[game L]],A:A,'Lebron_play off'!D:D,FALSE)</f>
        <v>0</v>
      </c>
      <c r="H505">
        <f>_xlfn.XLOOKUP(Lebron_career9[[#This Row],[game L]],A:A,Jordan_playoffss!E:E,FALSE)</f>
        <v>0</v>
      </c>
      <c r="I505">
        <f>_xlfn.XLOOKUP(Lebron_career9[[#This Row],[game L]],A:A,'Lebron_play off'!E:E,FALSE)</f>
        <v>0</v>
      </c>
      <c r="J505">
        <f>_xlfn.XLOOKUP(Lebron_career9[[#This Row],[game L]],A:A,Jordan_playoffss!F:F,FALSE)</f>
        <v>0</v>
      </c>
      <c r="K505">
        <f>_xlfn.XLOOKUP(Lebron_career9[[#This Row],[game L]],A:A,'Lebron_play off'!F:F,FALSE)</f>
        <v>0</v>
      </c>
      <c r="L505">
        <f>_xlfn.XLOOKUP(Lebron_career9[[#This Row],[game L]],A:A,Jordan_playoffss!G:G,FALSE)</f>
        <v>0</v>
      </c>
      <c r="M505">
        <f>_xlfn.XLOOKUP(Lebron_career9[[#This Row],[game L]],A:A,'Lebron_play off'!G:G,FALSE)</f>
        <v>0</v>
      </c>
      <c r="N505">
        <f>_xlfn.XLOOKUP(Lebron_career9[[#This Row],[game L]],A:A,Jordan_playoffss!H:H,FALSE)</f>
        <v>0</v>
      </c>
      <c r="O505">
        <f>_xlfn.XLOOKUP(Lebron_career9[[#This Row],[game L]],A:A,'Lebron_play off'!H:H,FALSE)</f>
        <v>0</v>
      </c>
      <c r="P505">
        <f>_xlfn.XLOOKUP(Lebron_career9[[#This Row],[game L]],A:A,Jordan_playoffss!I:I,FALSE)</f>
        <v>0</v>
      </c>
      <c r="Q505">
        <f>_xlfn.XLOOKUP(Lebron_career9[[#This Row],[game L]],A:A,'Lebron_play off'!I:I,FALSE)</f>
        <v>0</v>
      </c>
      <c r="R505">
        <f>_xlfn.XLOOKUP(Lebron_career9[[#This Row],[game L]],A:A,Jordan_playoffss!J:J,FALSE)</f>
        <v>0</v>
      </c>
      <c r="S505">
        <f>_xlfn.XLOOKUP(Lebron_career9[[#This Row],[game L]],A:A,'Lebron_play off'!J:J,FALSE)</f>
        <v>0</v>
      </c>
      <c r="T505">
        <f>_xlfn.XLOOKUP(Lebron_career9[[#This Row],[game L]],A:A,Jordan_playoffss!K:K,FALSE)</f>
        <v>0</v>
      </c>
      <c r="U505">
        <f>_xlfn.XLOOKUP(Lebron_career9[[#This Row],[game L]],A:A,'Lebron_play off'!K:K,FALSE)</f>
        <v>0</v>
      </c>
      <c r="V505">
        <f>_xlfn.XLOOKUP(Lebron_career9[[#This Row],[game L]],A:A,Jordan_playoffss!L:L,FALSE)</f>
        <v>0</v>
      </c>
      <c r="W505">
        <f>_xlfn.XLOOKUP(Lebron_career9[[#This Row],[game L]],A:A,'Lebron_play off'!L:L,FALSE)</f>
        <v>0</v>
      </c>
      <c r="X505">
        <f>_xlfn.XLOOKUP(Lebron_career9[[#This Row],[game L]],A:A,Jordan_playoffss!M:M,FALSE)</f>
        <v>0</v>
      </c>
      <c r="Y505">
        <f>_xlfn.XLOOKUP(Lebron_career9[[#This Row],[game L]],A:A,'Lebron_play off'!M:M,FALSE)</f>
        <v>0</v>
      </c>
      <c r="Z505">
        <f>_xlfn.XLOOKUP(Lebron_career9[[#This Row],[game L]],A:A,Jordan_playoffss!N:N,FALSE)</f>
        <v>0</v>
      </c>
      <c r="AA505">
        <f>_xlfn.XLOOKUP(Lebron_career9[[#This Row],[game L]],A:A,'Lebron_play off'!N:N,FALSE)</f>
        <v>0</v>
      </c>
      <c r="AB505">
        <f>_xlfn.XLOOKUP(Lebron_career9[[#This Row],[game L]],A:A,Jordan_playoffss!O:O,FALSE)</f>
        <v>0</v>
      </c>
      <c r="AC505">
        <f>_xlfn.XLOOKUP(Lebron_career9[[#This Row],[game L]],A:A,'Lebron_play off'!O:O,FALSE)</f>
        <v>0</v>
      </c>
      <c r="AD505">
        <f>_xlfn.XLOOKUP(Lebron_career9[[#This Row],[game L]],A:A,Jordan_playoffss!P:P,FALSE)</f>
        <v>0</v>
      </c>
      <c r="AE505">
        <f>_xlfn.XLOOKUP(Lebron_career9[[#This Row],[game L]],A:A,'Lebron_play off'!P:P,FALSE)</f>
        <v>0</v>
      </c>
      <c r="AF505">
        <f>_xlfn.XLOOKUP(Lebron_career9[[#This Row],[game L]],A:A,Jordan_playoffss!Q:Q,FALSE)</f>
        <v>0</v>
      </c>
      <c r="AG505">
        <f>_xlfn.XLOOKUP(Lebron_career9[[#This Row],[game L]],A:A,'Lebron_play off'!Q:Q,FALSE)</f>
        <v>0</v>
      </c>
      <c r="AH505">
        <f>_xlfn.XLOOKUP(Lebron_career9[[#This Row],[game L]],A:A,Jordan_playoffss!R:R,FALSE)</f>
        <v>0</v>
      </c>
      <c r="AI505">
        <f>_xlfn.XLOOKUP(Lebron_career9[[#This Row],[game L]],A:A,'Lebron_play off'!R:R,FALSE)</f>
        <v>0</v>
      </c>
      <c r="AJ505">
        <f>_xlfn.XLOOKUP(Lebron_career9[[#This Row],[game L]],A:A,Jordan_playoffss!S:S,FALSE)</f>
        <v>0</v>
      </c>
      <c r="AK505">
        <f>_xlfn.XLOOKUP(Lebron_career9[[#This Row],[game L]],A:A,'Lebron_play off'!S:S,FALSE)</f>
        <v>0</v>
      </c>
      <c r="AL505">
        <f>_xlfn.XLOOKUP(Lebron_career9[[#This Row],[game L]],A:A,Jordan_playoffss!T:T,FALSE)</f>
        <v>0</v>
      </c>
      <c r="AM505">
        <f>_xlfn.XLOOKUP(Lebron_career9[[#This Row],[game L]],A:A,'Lebron_play off'!T:T,FALSE)</f>
        <v>0</v>
      </c>
      <c r="AN505">
        <f>_xlfn.XLOOKUP(Lebron_career9[[#This Row],[game L]],A:A,Jordan_playoffss!U:U,FALSE)</f>
        <v>0</v>
      </c>
      <c r="AO505">
        <f>_xlfn.XLOOKUP(Lebron_career9[[#This Row],[game L]],A:A,'Lebron_play off'!U:U,FALSE)</f>
        <v>0</v>
      </c>
      <c r="AP505">
        <f>_xlfn.XLOOKUP(Lebron_career9[[#This Row],[game L]],A:A,Jordan_playoffss!V:V,FALSE)</f>
        <v>0</v>
      </c>
      <c r="AQ505">
        <f>_xlfn.XLOOKUP(Lebron_career9[[#This Row],[game L]],A:A,'Lebron_play off'!V:V,FALSE)</f>
        <v>0</v>
      </c>
      <c r="AR505">
        <f>_xlfn.XLOOKUP(Lebron_career9[[#This Row],[game L]],A:A,Jordan_playoffss!W:W,FALSE)</f>
        <v>0</v>
      </c>
      <c r="AS505">
        <f>_xlfn.XLOOKUP(Lebron_career9[[#This Row],[game L]],A:A,'Lebron_play off'!W:W,FALSE)</f>
        <v>0</v>
      </c>
      <c r="AT505">
        <f>_xlfn.XLOOKUP(Lebron_career9[[#This Row],[game L]],A:A,Jordan_playoffss!X:X,FALSE)</f>
        <v>0</v>
      </c>
      <c r="AU505">
        <f>_xlfn.XLOOKUP(Lebron_career9[[#This Row],[game L]],A:A,'Lebron_play off'!X:X,FALSE)</f>
        <v>0</v>
      </c>
      <c r="AV505">
        <f>_xlfn.XLOOKUP(Lebron_career9[[#This Row],[game L]],A:A,Jordan_playoffss!Y:Y,FALSE)</f>
        <v>0</v>
      </c>
      <c r="AW505">
        <f>_xlfn.XLOOKUP(Lebron_career9[[#This Row],[game L]],A:A,'Lebron_play off'!Y:Y,FALSE)</f>
        <v>0</v>
      </c>
      <c r="AX505">
        <f>_xlfn.XLOOKUP(Lebron_career9[[#This Row],[game L]],A:A,Jordan_playoffss!Z:Z,FALSE)</f>
        <v>0</v>
      </c>
      <c r="AY505">
        <f>_xlfn.XLOOKUP(Lebron_career9[[#This Row],[game L]],A:A,'Lebron_play off'!Z:Z,FALSE)</f>
        <v>0</v>
      </c>
      <c r="BA505">
        <f>_xlfn.XLOOKUP(Lebron_career9[[#This Row],[game L]],A:A,'Lebron_play off'!AA:AA,FALSE)</f>
        <v>0</v>
      </c>
      <c r="BB505" s="1">
        <f>_xlfn.XLOOKUP(Lebron_career9[[#This Row],[game L]],A:A,'Jordan career'!B:B,FALSE)</f>
        <v>32527</v>
      </c>
      <c r="BC505" s="1">
        <v>41638</v>
      </c>
      <c r="BD505" t="str">
        <f>_xlfn.XLOOKUP(Lebron_career9[[#This Row],[game L]],A:A,'Jordan career'!C:C,FALSE)</f>
        <v>25-337</v>
      </c>
      <c r="BE505" t="s">
        <v>968</v>
      </c>
      <c r="BF505" t="str">
        <f>_xlfn.XLOOKUP(Lebron_career9[[#This Row],[game L]],A:A,'Jordan career'!D:D,FALSE)</f>
        <v>CHI</v>
      </c>
      <c r="BG505" t="s">
        <v>110</v>
      </c>
      <c r="BH505" t="str">
        <f>_xlfn.XLOOKUP(Lebron_career9[[#This Row],[game L]],A:A,'Jordan career'!E:E,FALSE)</f>
        <v>MIA</v>
      </c>
      <c r="BI505" t="s">
        <v>150</v>
      </c>
      <c r="BJ505" t="str">
        <f>_xlfn.XLOOKUP(Lebron_career9[[#This Row],[game L]],A:A,'Jordan career'!F:F,FALSE)</f>
        <v>W (+4)</v>
      </c>
      <c r="BK505" t="s">
        <v>88</v>
      </c>
      <c r="BL505">
        <f>_xlfn.XLOOKUP(Lebron_career9[[#This Row],[game L]],A:A,'Jordan career'!G:G,FALSE)</f>
        <v>41</v>
      </c>
      <c r="BM505">
        <v>40</v>
      </c>
      <c r="BN505">
        <f>_xlfn.XLOOKUP(Lebron_career9[[#This Row],[game L]],A:A,'Jordan career'!H:H,FALSE)</f>
        <v>14</v>
      </c>
      <c r="BO505">
        <f>_xlfn.XLOOKUP(Lebron_career9[[#This Row],[game L]],A:A,'Lebron career'!H:H,FALSE)</f>
        <v>7</v>
      </c>
      <c r="BP505">
        <v>8</v>
      </c>
      <c r="BQ505">
        <f>_xlfn.XLOOKUP(Lebron_career9[[#This Row],[game L]],A:A,'Jordan career'!I:I,FALSE)</f>
        <v>25</v>
      </c>
      <c r="BR505">
        <v>15</v>
      </c>
      <c r="BS505">
        <f>_xlfn.XLOOKUP(Lebron_career9[[#This Row],[game L]],A:A,'Jordan career'!J:J,FALSE)</f>
        <v>0.56000000000000005</v>
      </c>
      <c r="BT505">
        <v>0.53300000000000003</v>
      </c>
      <c r="BU505">
        <f>_xlfn.XLOOKUP(Lebron_career9[[#This Row],[game L]],A:A,'Jordan career'!K:K,FALSE)</f>
        <v>0</v>
      </c>
      <c r="BV505">
        <v>5</v>
      </c>
      <c r="BW505">
        <f>_xlfn.XLOOKUP(Lebron_career9[[#This Row],[game L]],A:A,'Jordan career'!L:L,FALSE)</f>
        <v>1</v>
      </c>
      <c r="BX505">
        <v>9</v>
      </c>
      <c r="BY505">
        <f>_xlfn.XLOOKUP(Lebron_career9[[#This Row],[game L]],A:A,'Jordan career'!M:M,FALSE)</f>
        <v>0</v>
      </c>
      <c r="BZ505">
        <v>0.55600000000000005</v>
      </c>
      <c r="CA505">
        <f>_xlfn.XLOOKUP(Lebron_career9[[#This Row],[game L]],A:A,'Jordan career'!N:N,FALSE)</f>
        <v>6</v>
      </c>
      <c r="CB505">
        <v>5</v>
      </c>
      <c r="CC505">
        <f>_xlfn.XLOOKUP(Lebron_career9[[#This Row],[game L]],A:A,'Jordan career'!O:O,FALSE)</f>
        <v>8</v>
      </c>
      <c r="CD505">
        <v>8</v>
      </c>
      <c r="CE505">
        <f>_xlfn.XLOOKUP(Lebron_career9[[#This Row],[game L]],A:A,'Jordan career'!P:P,FALSE)</f>
        <v>0.75</v>
      </c>
      <c r="CF505">
        <v>0.625</v>
      </c>
      <c r="CG505">
        <f>_xlfn.XLOOKUP(Lebron_career9[[#This Row],[game L]],A:A,'Jordan career'!Q:Q,FALSE)</f>
        <v>3</v>
      </c>
      <c r="CH505">
        <v>1</v>
      </c>
      <c r="CI505">
        <f>_xlfn.XLOOKUP(Lebron_career9[[#This Row],[game L]],A:A,'Jordan career'!R:R,FALSE)</f>
        <v>2</v>
      </c>
      <c r="CJ505">
        <v>5</v>
      </c>
      <c r="CK505">
        <f>_xlfn.XLOOKUP(Lebron_career9[[#This Row],[game L]],A:A,'Jordan career'!S:S,FALSE)</f>
        <v>5</v>
      </c>
      <c r="CL505">
        <v>6</v>
      </c>
      <c r="CM505">
        <f>_xlfn.XLOOKUP(Lebron_career9[[#This Row],[game L]],A:A,'Jordan career'!T:T,FALSE)</f>
        <v>7</v>
      </c>
      <c r="CN505">
        <v>10</v>
      </c>
      <c r="CO505">
        <f>_xlfn.XLOOKUP(Lebron_career9[[#This Row],[game L]],A:A,'Jordan career'!U:U,FALSE)</f>
        <v>2</v>
      </c>
      <c r="CP505">
        <v>0</v>
      </c>
      <c r="CQ505">
        <f>_xlfn.XLOOKUP(Lebron_career9[[#This Row],[game L]],A:A,'Jordan career'!V:V,FALSE)</f>
        <v>1</v>
      </c>
      <c r="CR505">
        <v>1</v>
      </c>
      <c r="CS505">
        <f>_xlfn.XLOOKUP(Lebron_career9[[#This Row],[game L]],A:A,'Jordan career'!W:W,FALSE)</f>
        <v>1</v>
      </c>
      <c r="CT505">
        <v>4</v>
      </c>
      <c r="CU505">
        <f>_xlfn.XLOOKUP(Lebron_career9[[#This Row],[game L]],A:A,'Jordan career'!X:X,FALSE)</f>
        <v>34</v>
      </c>
      <c r="CV505">
        <v>26</v>
      </c>
      <c r="CW505">
        <f>_xlfn.XLOOKUP(Lebron_career9[[#This Row],[game L]],A:A,'Jordan career'!Y:Y,FALSE)</f>
        <v>29.4</v>
      </c>
      <c r="CX505">
        <v>23.4</v>
      </c>
      <c r="CZ505">
        <v>4</v>
      </c>
    </row>
    <row r="506" spans="1:104" x14ac:dyDescent="0.3">
      <c r="A506">
        <v>30</v>
      </c>
      <c r="B506" s="1">
        <f>_xlfn.XLOOKUP(Lebron_career9[[#This Row],[game L]],A:A,Jordan_playoffss!B:B,FALSE)</f>
        <v>0</v>
      </c>
      <c r="C506" s="1">
        <f>_xlfn.XLOOKUP(Lebron_career9[[#This Row],[game L]],A:A,'Lebron_play off'!B:B,FALSE)</f>
        <v>0</v>
      </c>
      <c r="D506" s="1">
        <f>_xlfn.XLOOKUP(Lebron_career9[[#This Row],[game L]],A:A,Jordan_playoffss!C:C,FALSE)</f>
        <v>0</v>
      </c>
      <c r="E506" s="1">
        <f>_xlfn.XLOOKUP(Lebron_career9[[#This Row],[game L]],A:A,'Lebron_play off'!C:C,FALSE)</f>
        <v>0</v>
      </c>
      <c r="F506">
        <f>_xlfn.XLOOKUP(Lebron_career9[[#This Row],[game L]],A:A,Jordan_playoffss!D:D,FALSE)</f>
        <v>0</v>
      </c>
      <c r="G506">
        <f>_xlfn.XLOOKUP(Lebron_career9[[#This Row],[game L]],A:A,'Lebron_play off'!D:D,FALSE)</f>
        <v>0</v>
      </c>
      <c r="H506">
        <f>_xlfn.XLOOKUP(Lebron_career9[[#This Row],[game L]],A:A,Jordan_playoffss!E:E,FALSE)</f>
        <v>0</v>
      </c>
      <c r="I506">
        <f>_xlfn.XLOOKUP(Lebron_career9[[#This Row],[game L]],A:A,'Lebron_play off'!E:E,FALSE)</f>
        <v>0</v>
      </c>
      <c r="J506">
        <f>_xlfn.XLOOKUP(Lebron_career9[[#This Row],[game L]],A:A,Jordan_playoffss!F:F,FALSE)</f>
        <v>0</v>
      </c>
      <c r="K506">
        <f>_xlfn.XLOOKUP(Lebron_career9[[#This Row],[game L]],A:A,'Lebron_play off'!F:F,FALSE)</f>
        <v>0</v>
      </c>
      <c r="L506">
        <f>_xlfn.XLOOKUP(Lebron_career9[[#This Row],[game L]],A:A,Jordan_playoffss!G:G,FALSE)</f>
        <v>0</v>
      </c>
      <c r="M506">
        <f>_xlfn.XLOOKUP(Lebron_career9[[#This Row],[game L]],A:A,'Lebron_play off'!G:G,FALSE)</f>
        <v>0</v>
      </c>
      <c r="N506">
        <f>_xlfn.XLOOKUP(Lebron_career9[[#This Row],[game L]],A:A,Jordan_playoffss!H:H,FALSE)</f>
        <v>0</v>
      </c>
      <c r="O506">
        <f>_xlfn.XLOOKUP(Lebron_career9[[#This Row],[game L]],A:A,'Lebron_play off'!H:H,FALSE)</f>
        <v>0</v>
      </c>
      <c r="P506">
        <f>_xlfn.XLOOKUP(Lebron_career9[[#This Row],[game L]],A:A,Jordan_playoffss!I:I,FALSE)</f>
        <v>0</v>
      </c>
      <c r="Q506">
        <f>_xlfn.XLOOKUP(Lebron_career9[[#This Row],[game L]],A:A,'Lebron_play off'!I:I,FALSE)</f>
        <v>0</v>
      </c>
      <c r="R506">
        <f>_xlfn.XLOOKUP(Lebron_career9[[#This Row],[game L]],A:A,Jordan_playoffss!J:J,FALSE)</f>
        <v>0</v>
      </c>
      <c r="S506">
        <f>_xlfn.XLOOKUP(Lebron_career9[[#This Row],[game L]],A:A,'Lebron_play off'!J:J,FALSE)</f>
        <v>0</v>
      </c>
      <c r="T506">
        <f>_xlfn.XLOOKUP(Lebron_career9[[#This Row],[game L]],A:A,Jordan_playoffss!K:K,FALSE)</f>
        <v>0</v>
      </c>
      <c r="U506">
        <f>_xlfn.XLOOKUP(Lebron_career9[[#This Row],[game L]],A:A,'Lebron_play off'!K:K,FALSE)</f>
        <v>0</v>
      </c>
      <c r="V506">
        <f>_xlfn.XLOOKUP(Lebron_career9[[#This Row],[game L]],A:A,Jordan_playoffss!L:L,FALSE)</f>
        <v>0</v>
      </c>
      <c r="W506">
        <f>_xlfn.XLOOKUP(Lebron_career9[[#This Row],[game L]],A:A,'Lebron_play off'!L:L,FALSE)</f>
        <v>0</v>
      </c>
      <c r="X506">
        <f>_xlfn.XLOOKUP(Lebron_career9[[#This Row],[game L]],A:A,Jordan_playoffss!M:M,FALSE)</f>
        <v>0</v>
      </c>
      <c r="Y506">
        <f>_xlfn.XLOOKUP(Lebron_career9[[#This Row],[game L]],A:A,'Lebron_play off'!M:M,FALSE)</f>
        <v>0</v>
      </c>
      <c r="Z506">
        <f>_xlfn.XLOOKUP(Lebron_career9[[#This Row],[game L]],A:A,Jordan_playoffss!N:N,FALSE)</f>
        <v>0</v>
      </c>
      <c r="AA506">
        <f>_xlfn.XLOOKUP(Lebron_career9[[#This Row],[game L]],A:A,'Lebron_play off'!N:N,FALSE)</f>
        <v>0</v>
      </c>
      <c r="AB506">
        <f>_xlfn.XLOOKUP(Lebron_career9[[#This Row],[game L]],A:A,Jordan_playoffss!O:O,FALSE)</f>
        <v>0</v>
      </c>
      <c r="AC506">
        <f>_xlfn.XLOOKUP(Lebron_career9[[#This Row],[game L]],A:A,'Lebron_play off'!O:O,FALSE)</f>
        <v>0</v>
      </c>
      <c r="AD506">
        <f>_xlfn.XLOOKUP(Lebron_career9[[#This Row],[game L]],A:A,Jordan_playoffss!P:P,FALSE)</f>
        <v>0</v>
      </c>
      <c r="AE506">
        <f>_xlfn.XLOOKUP(Lebron_career9[[#This Row],[game L]],A:A,'Lebron_play off'!P:P,FALSE)</f>
        <v>0</v>
      </c>
      <c r="AF506">
        <f>_xlfn.XLOOKUP(Lebron_career9[[#This Row],[game L]],A:A,Jordan_playoffss!Q:Q,FALSE)</f>
        <v>0</v>
      </c>
      <c r="AG506">
        <f>_xlfn.XLOOKUP(Lebron_career9[[#This Row],[game L]],A:A,'Lebron_play off'!Q:Q,FALSE)</f>
        <v>0</v>
      </c>
      <c r="AH506">
        <f>_xlfn.XLOOKUP(Lebron_career9[[#This Row],[game L]],A:A,Jordan_playoffss!R:R,FALSE)</f>
        <v>0</v>
      </c>
      <c r="AI506">
        <f>_xlfn.XLOOKUP(Lebron_career9[[#This Row],[game L]],A:A,'Lebron_play off'!R:R,FALSE)</f>
        <v>0</v>
      </c>
      <c r="AJ506">
        <f>_xlfn.XLOOKUP(Lebron_career9[[#This Row],[game L]],A:A,Jordan_playoffss!S:S,FALSE)</f>
        <v>0</v>
      </c>
      <c r="AK506">
        <f>_xlfn.XLOOKUP(Lebron_career9[[#This Row],[game L]],A:A,'Lebron_play off'!S:S,FALSE)</f>
        <v>0</v>
      </c>
      <c r="AL506">
        <f>_xlfn.XLOOKUP(Lebron_career9[[#This Row],[game L]],A:A,Jordan_playoffss!T:T,FALSE)</f>
        <v>0</v>
      </c>
      <c r="AM506">
        <f>_xlfn.XLOOKUP(Lebron_career9[[#This Row],[game L]],A:A,'Lebron_play off'!T:T,FALSE)</f>
        <v>0</v>
      </c>
      <c r="AN506">
        <f>_xlfn.XLOOKUP(Lebron_career9[[#This Row],[game L]],A:A,Jordan_playoffss!U:U,FALSE)</f>
        <v>0</v>
      </c>
      <c r="AO506">
        <f>_xlfn.XLOOKUP(Lebron_career9[[#This Row],[game L]],A:A,'Lebron_play off'!U:U,FALSE)</f>
        <v>0</v>
      </c>
      <c r="AP506">
        <f>_xlfn.XLOOKUP(Lebron_career9[[#This Row],[game L]],A:A,Jordan_playoffss!V:V,FALSE)</f>
        <v>0</v>
      </c>
      <c r="AQ506">
        <f>_xlfn.XLOOKUP(Lebron_career9[[#This Row],[game L]],A:A,'Lebron_play off'!V:V,FALSE)</f>
        <v>0</v>
      </c>
      <c r="AR506">
        <f>_xlfn.XLOOKUP(Lebron_career9[[#This Row],[game L]],A:A,Jordan_playoffss!W:W,FALSE)</f>
        <v>0</v>
      </c>
      <c r="AS506">
        <f>_xlfn.XLOOKUP(Lebron_career9[[#This Row],[game L]],A:A,'Lebron_play off'!W:W,FALSE)</f>
        <v>0</v>
      </c>
      <c r="AT506">
        <f>_xlfn.XLOOKUP(Lebron_career9[[#This Row],[game L]],A:A,Jordan_playoffss!X:X,FALSE)</f>
        <v>0</v>
      </c>
      <c r="AU506">
        <f>_xlfn.XLOOKUP(Lebron_career9[[#This Row],[game L]],A:A,'Lebron_play off'!X:X,FALSE)</f>
        <v>0</v>
      </c>
      <c r="AV506">
        <f>_xlfn.XLOOKUP(Lebron_career9[[#This Row],[game L]],A:A,Jordan_playoffss!Y:Y,FALSE)</f>
        <v>0</v>
      </c>
      <c r="AW506">
        <f>_xlfn.XLOOKUP(Lebron_career9[[#This Row],[game L]],A:A,'Lebron_play off'!Y:Y,FALSE)</f>
        <v>0</v>
      </c>
      <c r="AX506">
        <f>_xlfn.XLOOKUP(Lebron_career9[[#This Row],[game L]],A:A,Jordan_playoffss!Z:Z,FALSE)</f>
        <v>0</v>
      </c>
      <c r="AY506">
        <f>_xlfn.XLOOKUP(Lebron_career9[[#This Row],[game L]],A:A,'Lebron_play off'!Z:Z,FALSE)</f>
        <v>0</v>
      </c>
      <c r="BA506">
        <f>_xlfn.XLOOKUP(Lebron_career9[[#This Row],[game L]],A:A,'Lebron_play off'!AA:AA,FALSE)</f>
        <v>0</v>
      </c>
      <c r="BB506" s="1">
        <f>_xlfn.XLOOKUP(Lebron_career9[[#This Row],[game L]],A:A,'Jordan career'!B:B,FALSE)</f>
        <v>32527</v>
      </c>
      <c r="BC506" s="1">
        <v>42017</v>
      </c>
      <c r="BD506" t="str">
        <f>_xlfn.XLOOKUP(Lebron_career9[[#This Row],[game L]],A:A,'Jordan career'!C:C,FALSE)</f>
        <v>25-337</v>
      </c>
      <c r="BE506" t="s">
        <v>1047</v>
      </c>
      <c r="BF506" t="str">
        <f>_xlfn.XLOOKUP(Lebron_career9[[#This Row],[game L]],A:A,'Jordan career'!D:D,FALSE)</f>
        <v>CHI</v>
      </c>
      <c r="BG506" t="s">
        <v>58</v>
      </c>
      <c r="BH506" t="str">
        <f>_xlfn.XLOOKUP(Lebron_career9[[#This Row],[game L]],A:A,'Jordan career'!E:E,FALSE)</f>
        <v>MIA</v>
      </c>
      <c r="BI506" t="s">
        <v>155</v>
      </c>
      <c r="BJ506" t="str">
        <f>_xlfn.XLOOKUP(Lebron_career9[[#This Row],[game L]],A:A,'Jordan career'!F:F,FALSE)</f>
        <v>W (+4)</v>
      </c>
      <c r="BK506" t="s">
        <v>94</v>
      </c>
      <c r="BL506">
        <f>_xlfn.XLOOKUP(Lebron_career9[[#This Row],[game L]],A:A,'Jordan career'!G:G,FALSE)</f>
        <v>41</v>
      </c>
      <c r="BM506">
        <v>37</v>
      </c>
      <c r="BN506">
        <f>_xlfn.XLOOKUP(Lebron_career9[[#This Row],[game L]],A:A,'Jordan career'!H:H,FALSE)</f>
        <v>14</v>
      </c>
      <c r="BO506">
        <f>_xlfn.XLOOKUP(Lebron_career9[[#This Row],[game L]],A:A,'Lebron career'!H:H,FALSE)</f>
        <v>7</v>
      </c>
      <c r="BP506">
        <v>11</v>
      </c>
      <c r="BQ506">
        <f>_xlfn.XLOOKUP(Lebron_career9[[#This Row],[game L]],A:A,'Jordan career'!I:I,FALSE)</f>
        <v>25</v>
      </c>
      <c r="BR506">
        <v>18</v>
      </c>
      <c r="BS506">
        <f>_xlfn.XLOOKUP(Lebron_career9[[#This Row],[game L]],A:A,'Jordan career'!J:J,FALSE)</f>
        <v>0.56000000000000005</v>
      </c>
      <c r="BT506">
        <v>0.61099999999999999</v>
      </c>
      <c r="BU506">
        <f>_xlfn.XLOOKUP(Lebron_career9[[#This Row],[game L]],A:A,'Jordan career'!K:K,FALSE)</f>
        <v>0</v>
      </c>
      <c r="BV506">
        <v>3</v>
      </c>
      <c r="BW506">
        <f>_xlfn.XLOOKUP(Lebron_career9[[#This Row],[game L]],A:A,'Jordan career'!L:L,FALSE)</f>
        <v>1</v>
      </c>
      <c r="BX506">
        <v>8</v>
      </c>
      <c r="BY506">
        <f>_xlfn.XLOOKUP(Lebron_career9[[#This Row],[game L]],A:A,'Jordan career'!M:M,FALSE)</f>
        <v>0</v>
      </c>
      <c r="BZ506">
        <v>0.375</v>
      </c>
      <c r="CA506">
        <f>_xlfn.XLOOKUP(Lebron_career9[[#This Row],[game L]],A:A,'Jordan career'!N:N,FALSE)</f>
        <v>6</v>
      </c>
      <c r="CB506">
        <v>8</v>
      </c>
      <c r="CC506">
        <f>_xlfn.XLOOKUP(Lebron_career9[[#This Row],[game L]],A:A,'Jordan career'!O:O,FALSE)</f>
        <v>8</v>
      </c>
      <c r="CD506">
        <v>13</v>
      </c>
      <c r="CE506">
        <f>_xlfn.XLOOKUP(Lebron_career9[[#This Row],[game L]],A:A,'Jordan career'!P:P,FALSE)</f>
        <v>0.75</v>
      </c>
      <c r="CF506">
        <v>0.61499999999999999</v>
      </c>
      <c r="CG506">
        <f>_xlfn.XLOOKUP(Lebron_career9[[#This Row],[game L]],A:A,'Jordan career'!Q:Q,FALSE)</f>
        <v>3</v>
      </c>
      <c r="CH506">
        <v>1</v>
      </c>
      <c r="CI506">
        <f>_xlfn.XLOOKUP(Lebron_career9[[#This Row],[game L]],A:A,'Jordan career'!R:R,FALSE)</f>
        <v>2</v>
      </c>
      <c r="CJ506">
        <v>6</v>
      </c>
      <c r="CK506">
        <f>_xlfn.XLOOKUP(Lebron_career9[[#This Row],[game L]],A:A,'Jordan career'!S:S,FALSE)</f>
        <v>5</v>
      </c>
      <c r="CL506">
        <v>7</v>
      </c>
      <c r="CM506">
        <f>_xlfn.XLOOKUP(Lebron_career9[[#This Row],[game L]],A:A,'Jordan career'!T:T,FALSE)</f>
        <v>7</v>
      </c>
      <c r="CN506">
        <v>5</v>
      </c>
      <c r="CO506">
        <f>_xlfn.XLOOKUP(Lebron_career9[[#This Row],[game L]],A:A,'Jordan career'!U:U,FALSE)</f>
        <v>2</v>
      </c>
      <c r="CP506">
        <v>1</v>
      </c>
      <c r="CQ506">
        <f>_xlfn.XLOOKUP(Lebron_career9[[#This Row],[game L]],A:A,'Jordan career'!V:V,FALSE)</f>
        <v>1</v>
      </c>
      <c r="CR506">
        <v>0</v>
      </c>
      <c r="CS506">
        <f>_xlfn.XLOOKUP(Lebron_career9[[#This Row],[game L]],A:A,'Jordan career'!W:W,FALSE)</f>
        <v>1</v>
      </c>
      <c r="CT506">
        <v>5</v>
      </c>
      <c r="CU506">
        <f>_xlfn.XLOOKUP(Lebron_career9[[#This Row],[game L]],A:A,'Jordan career'!X:X,FALSE)</f>
        <v>34</v>
      </c>
      <c r="CV506">
        <v>33</v>
      </c>
      <c r="CW506">
        <f>_xlfn.XLOOKUP(Lebron_career9[[#This Row],[game L]],A:A,'Jordan career'!Y:Y,FALSE)</f>
        <v>29.4</v>
      </c>
      <c r="CX506">
        <v>23.6</v>
      </c>
      <c r="CZ506">
        <v>4</v>
      </c>
    </row>
    <row r="507" spans="1:104" x14ac:dyDescent="0.3">
      <c r="A507">
        <v>30</v>
      </c>
      <c r="B507" s="1">
        <f>_xlfn.XLOOKUP(Lebron_career9[[#This Row],[game L]],A:A,Jordan_playoffss!B:B,FALSE)</f>
        <v>0</v>
      </c>
      <c r="C507" s="1">
        <f>_xlfn.XLOOKUP(Lebron_career9[[#This Row],[game L]],A:A,'Lebron_play off'!B:B,FALSE)</f>
        <v>0</v>
      </c>
      <c r="D507" s="1">
        <f>_xlfn.XLOOKUP(Lebron_career9[[#This Row],[game L]],A:A,Jordan_playoffss!C:C,FALSE)</f>
        <v>0</v>
      </c>
      <c r="E507" s="1">
        <f>_xlfn.XLOOKUP(Lebron_career9[[#This Row],[game L]],A:A,'Lebron_play off'!C:C,FALSE)</f>
        <v>0</v>
      </c>
      <c r="F507">
        <f>_xlfn.XLOOKUP(Lebron_career9[[#This Row],[game L]],A:A,Jordan_playoffss!D:D,FALSE)</f>
        <v>0</v>
      </c>
      <c r="G507">
        <f>_xlfn.XLOOKUP(Lebron_career9[[#This Row],[game L]],A:A,'Lebron_play off'!D:D,FALSE)</f>
        <v>0</v>
      </c>
      <c r="H507">
        <f>_xlfn.XLOOKUP(Lebron_career9[[#This Row],[game L]],A:A,Jordan_playoffss!E:E,FALSE)</f>
        <v>0</v>
      </c>
      <c r="I507">
        <f>_xlfn.XLOOKUP(Lebron_career9[[#This Row],[game L]],A:A,'Lebron_play off'!E:E,FALSE)</f>
        <v>0</v>
      </c>
      <c r="J507">
        <f>_xlfn.XLOOKUP(Lebron_career9[[#This Row],[game L]],A:A,Jordan_playoffss!F:F,FALSE)</f>
        <v>0</v>
      </c>
      <c r="K507">
        <f>_xlfn.XLOOKUP(Lebron_career9[[#This Row],[game L]],A:A,'Lebron_play off'!F:F,FALSE)</f>
        <v>0</v>
      </c>
      <c r="L507">
        <f>_xlfn.XLOOKUP(Lebron_career9[[#This Row],[game L]],A:A,Jordan_playoffss!G:G,FALSE)</f>
        <v>0</v>
      </c>
      <c r="M507">
        <f>_xlfn.XLOOKUP(Lebron_career9[[#This Row],[game L]],A:A,'Lebron_play off'!G:G,FALSE)</f>
        <v>0</v>
      </c>
      <c r="N507">
        <f>_xlfn.XLOOKUP(Lebron_career9[[#This Row],[game L]],A:A,Jordan_playoffss!H:H,FALSE)</f>
        <v>0</v>
      </c>
      <c r="O507">
        <f>_xlfn.XLOOKUP(Lebron_career9[[#This Row],[game L]],A:A,'Lebron_play off'!H:H,FALSE)</f>
        <v>0</v>
      </c>
      <c r="P507">
        <f>_xlfn.XLOOKUP(Lebron_career9[[#This Row],[game L]],A:A,Jordan_playoffss!I:I,FALSE)</f>
        <v>0</v>
      </c>
      <c r="Q507">
        <f>_xlfn.XLOOKUP(Lebron_career9[[#This Row],[game L]],A:A,'Lebron_play off'!I:I,FALSE)</f>
        <v>0</v>
      </c>
      <c r="R507">
        <f>_xlfn.XLOOKUP(Lebron_career9[[#This Row],[game L]],A:A,Jordan_playoffss!J:J,FALSE)</f>
        <v>0</v>
      </c>
      <c r="S507">
        <f>_xlfn.XLOOKUP(Lebron_career9[[#This Row],[game L]],A:A,'Lebron_play off'!J:J,FALSE)</f>
        <v>0</v>
      </c>
      <c r="T507">
        <f>_xlfn.XLOOKUP(Lebron_career9[[#This Row],[game L]],A:A,Jordan_playoffss!K:K,FALSE)</f>
        <v>0</v>
      </c>
      <c r="U507">
        <f>_xlfn.XLOOKUP(Lebron_career9[[#This Row],[game L]],A:A,'Lebron_play off'!K:K,FALSE)</f>
        <v>0</v>
      </c>
      <c r="V507">
        <f>_xlfn.XLOOKUP(Lebron_career9[[#This Row],[game L]],A:A,Jordan_playoffss!L:L,FALSE)</f>
        <v>0</v>
      </c>
      <c r="W507">
        <f>_xlfn.XLOOKUP(Lebron_career9[[#This Row],[game L]],A:A,'Lebron_play off'!L:L,FALSE)</f>
        <v>0</v>
      </c>
      <c r="X507">
        <f>_xlfn.XLOOKUP(Lebron_career9[[#This Row],[game L]],A:A,Jordan_playoffss!M:M,FALSE)</f>
        <v>0</v>
      </c>
      <c r="Y507">
        <f>_xlfn.XLOOKUP(Lebron_career9[[#This Row],[game L]],A:A,'Lebron_play off'!M:M,FALSE)</f>
        <v>0</v>
      </c>
      <c r="Z507">
        <f>_xlfn.XLOOKUP(Lebron_career9[[#This Row],[game L]],A:A,Jordan_playoffss!N:N,FALSE)</f>
        <v>0</v>
      </c>
      <c r="AA507">
        <f>_xlfn.XLOOKUP(Lebron_career9[[#This Row],[game L]],A:A,'Lebron_play off'!N:N,FALSE)</f>
        <v>0</v>
      </c>
      <c r="AB507">
        <f>_xlfn.XLOOKUP(Lebron_career9[[#This Row],[game L]],A:A,Jordan_playoffss!O:O,FALSE)</f>
        <v>0</v>
      </c>
      <c r="AC507">
        <f>_xlfn.XLOOKUP(Lebron_career9[[#This Row],[game L]],A:A,'Lebron_play off'!O:O,FALSE)</f>
        <v>0</v>
      </c>
      <c r="AD507">
        <f>_xlfn.XLOOKUP(Lebron_career9[[#This Row],[game L]],A:A,Jordan_playoffss!P:P,FALSE)</f>
        <v>0</v>
      </c>
      <c r="AE507">
        <f>_xlfn.XLOOKUP(Lebron_career9[[#This Row],[game L]],A:A,'Lebron_play off'!P:P,FALSE)</f>
        <v>0</v>
      </c>
      <c r="AF507">
        <f>_xlfn.XLOOKUP(Lebron_career9[[#This Row],[game L]],A:A,Jordan_playoffss!Q:Q,FALSE)</f>
        <v>0</v>
      </c>
      <c r="AG507">
        <f>_xlfn.XLOOKUP(Lebron_career9[[#This Row],[game L]],A:A,'Lebron_play off'!Q:Q,FALSE)</f>
        <v>0</v>
      </c>
      <c r="AH507">
        <f>_xlfn.XLOOKUP(Lebron_career9[[#This Row],[game L]],A:A,Jordan_playoffss!R:R,FALSE)</f>
        <v>0</v>
      </c>
      <c r="AI507">
        <f>_xlfn.XLOOKUP(Lebron_career9[[#This Row],[game L]],A:A,'Lebron_play off'!R:R,FALSE)</f>
        <v>0</v>
      </c>
      <c r="AJ507">
        <f>_xlfn.XLOOKUP(Lebron_career9[[#This Row],[game L]],A:A,Jordan_playoffss!S:S,FALSE)</f>
        <v>0</v>
      </c>
      <c r="AK507">
        <f>_xlfn.XLOOKUP(Lebron_career9[[#This Row],[game L]],A:A,'Lebron_play off'!S:S,FALSE)</f>
        <v>0</v>
      </c>
      <c r="AL507">
        <f>_xlfn.XLOOKUP(Lebron_career9[[#This Row],[game L]],A:A,Jordan_playoffss!T:T,FALSE)</f>
        <v>0</v>
      </c>
      <c r="AM507">
        <f>_xlfn.XLOOKUP(Lebron_career9[[#This Row],[game L]],A:A,'Lebron_play off'!T:T,FALSE)</f>
        <v>0</v>
      </c>
      <c r="AN507">
        <f>_xlfn.XLOOKUP(Lebron_career9[[#This Row],[game L]],A:A,Jordan_playoffss!U:U,FALSE)</f>
        <v>0</v>
      </c>
      <c r="AO507">
        <f>_xlfn.XLOOKUP(Lebron_career9[[#This Row],[game L]],A:A,'Lebron_play off'!U:U,FALSE)</f>
        <v>0</v>
      </c>
      <c r="AP507">
        <f>_xlfn.XLOOKUP(Lebron_career9[[#This Row],[game L]],A:A,Jordan_playoffss!V:V,FALSE)</f>
        <v>0</v>
      </c>
      <c r="AQ507">
        <f>_xlfn.XLOOKUP(Lebron_career9[[#This Row],[game L]],A:A,'Lebron_play off'!V:V,FALSE)</f>
        <v>0</v>
      </c>
      <c r="AR507">
        <f>_xlfn.XLOOKUP(Lebron_career9[[#This Row],[game L]],A:A,Jordan_playoffss!W:W,FALSE)</f>
        <v>0</v>
      </c>
      <c r="AS507">
        <f>_xlfn.XLOOKUP(Lebron_career9[[#This Row],[game L]],A:A,'Lebron_play off'!W:W,FALSE)</f>
        <v>0</v>
      </c>
      <c r="AT507">
        <f>_xlfn.XLOOKUP(Lebron_career9[[#This Row],[game L]],A:A,Jordan_playoffss!X:X,FALSE)</f>
        <v>0</v>
      </c>
      <c r="AU507">
        <f>_xlfn.XLOOKUP(Lebron_career9[[#This Row],[game L]],A:A,'Lebron_play off'!X:X,FALSE)</f>
        <v>0</v>
      </c>
      <c r="AV507">
        <f>_xlfn.XLOOKUP(Lebron_career9[[#This Row],[game L]],A:A,Jordan_playoffss!Y:Y,FALSE)</f>
        <v>0</v>
      </c>
      <c r="AW507">
        <f>_xlfn.XLOOKUP(Lebron_career9[[#This Row],[game L]],A:A,'Lebron_play off'!Y:Y,FALSE)</f>
        <v>0</v>
      </c>
      <c r="AX507">
        <f>_xlfn.XLOOKUP(Lebron_career9[[#This Row],[game L]],A:A,Jordan_playoffss!Z:Z,FALSE)</f>
        <v>0</v>
      </c>
      <c r="AY507">
        <f>_xlfn.XLOOKUP(Lebron_career9[[#This Row],[game L]],A:A,'Lebron_play off'!Z:Z,FALSE)</f>
        <v>0</v>
      </c>
      <c r="BA507">
        <f>_xlfn.XLOOKUP(Lebron_career9[[#This Row],[game L]],A:A,'Lebron_play off'!AA:AA,FALSE)</f>
        <v>0</v>
      </c>
      <c r="BB507" s="1">
        <f>_xlfn.XLOOKUP(Lebron_career9[[#This Row],[game L]],A:A,'Jordan career'!B:B,FALSE)</f>
        <v>32527</v>
      </c>
      <c r="BC507" s="1">
        <v>42371</v>
      </c>
      <c r="BD507" t="str">
        <f>_xlfn.XLOOKUP(Lebron_career9[[#This Row],[game L]],A:A,'Jordan career'!C:C,FALSE)</f>
        <v>25-337</v>
      </c>
      <c r="BE507" t="s">
        <v>1116</v>
      </c>
      <c r="BF507" t="str">
        <f>_xlfn.XLOOKUP(Lebron_career9[[#This Row],[game L]],A:A,'Jordan career'!D:D,FALSE)</f>
        <v>CHI</v>
      </c>
      <c r="BG507" t="s">
        <v>58</v>
      </c>
      <c r="BH507" t="str">
        <f>_xlfn.XLOOKUP(Lebron_career9[[#This Row],[game L]],A:A,'Jordan career'!E:E,FALSE)</f>
        <v>MIA</v>
      </c>
      <c r="BI507" t="s">
        <v>102</v>
      </c>
      <c r="BJ507" t="str">
        <f>_xlfn.XLOOKUP(Lebron_career9[[#This Row],[game L]],A:A,'Jordan career'!F:F,FALSE)</f>
        <v>W (+4)</v>
      </c>
      <c r="BK507" t="s">
        <v>127</v>
      </c>
      <c r="BL507">
        <f>_xlfn.XLOOKUP(Lebron_career9[[#This Row],[game L]],A:A,'Jordan career'!G:G,FALSE)</f>
        <v>41</v>
      </c>
      <c r="BM507">
        <v>29</v>
      </c>
      <c r="BN507">
        <f>_xlfn.XLOOKUP(Lebron_career9[[#This Row],[game L]],A:A,'Jordan career'!H:H,FALSE)</f>
        <v>14</v>
      </c>
      <c r="BO507">
        <f>_xlfn.XLOOKUP(Lebron_career9[[#This Row],[game L]],A:A,'Lebron career'!H:H,FALSE)</f>
        <v>7</v>
      </c>
      <c r="BP507">
        <v>11</v>
      </c>
      <c r="BQ507">
        <f>_xlfn.XLOOKUP(Lebron_career9[[#This Row],[game L]],A:A,'Jordan career'!I:I,FALSE)</f>
        <v>25</v>
      </c>
      <c r="BR507">
        <v>18</v>
      </c>
      <c r="BS507">
        <f>_xlfn.XLOOKUP(Lebron_career9[[#This Row],[game L]],A:A,'Jordan career'!J:J,FALSE)</f>
        <v>0.56000000000000005</v>
      </c>
      <c r="BT507">
        <v>0.61099999999999999</v>
      </c>
      <c r="BU507">
        <f>_xlfn.XLOOKUP(Lebron_career9[[#This Row],[game L]],A:A,'Jordan career'!K:K,FALSE)</f>
        <v>0</v>
      </c>
      <c r="BV507">
        <v>4</v>
      </c>
      <c r="BW507">
        <f>_xlfn.XLOOKUP(Lebron_career9[[#This Row],[game L]],A:A,'Jordan career'!L:L,FALSE)</f>
        <v>1</v>
      </c>
      <c r="BX507">
        <v>7</v>
      </c>
      <c r="BY507">
        <f>_xlfn.XLOOKUP(Lebron_career9[[#This Row],[game L]],A:A,'Jordan career'!M:M,FALSE)</f>
        <v>0</v>
      </c>
      <c r="BZ507">
        <v>0.57099999999999995</v>
      </c>
      <c r="CA507">
        <f>_xlfn.XLOOKUP(Lebron_career9[[#This Row],[game L]],A:A,'Jordan career'!N:N,FALSE)</f>
        <v>6</v>
      </c>
      <c r="CB507">
        <v>3</v>
      </c>
      <c r="CC507">
        <f>_xlfn.XLOOKUP(Lebron_career9[[#This Row],[game L]],A:A,'Jordan career'!O:O,FALSE)</f>
        <v>8</v>
      </c>
      <c r="CD507">
        <v>4</v>
      </c>
      <c r="CE507">
        <f>_xlfn.XLOOKUP(Lebron_career9[[#This Row],[game L]],A:A,'Jordan career'!P:P,FALSE)</f>
        <v>0.75</v>
      </c>
      <c r="CF507">
        <v>0.75</v>
      </c>
      <c r="CG507">
        <f>_xlfn.XLOOKUP(Lebron_career9[[#This Row],[game L]],A:A,'Jordan career'!Q:Q,FALSE)</f>
        <v>3</v>
      </c>
      <c r="CH507">
        <v>0</v>
      </c>
      <c r="CI507">
        <f>_xlfn.XLOOKUP(Lebron_career9[[#This Row],[game L]],A:A,'Jordan career'!R:R,FALSE)</f>
        <v>2</v>
      </c>
      <c r="CJ507">
        <v>5</v>
      </c>
      <c r="CK507">
        <f>_xlfn.XLOOKUP(Lebron_career9[[#This Row],[game L]],A:A,'Jordan career'!S:S,FALSE)</f>
        <v>5</v>
      </c>
      <c r="CL507">
        <v>5</v>
      </c>
      <c r="CM507">
        <f>_xlfn.XLOOKUP(Lebron_career9[[#This Row],[game L]],A:A,'Jordan career'!T:T,FALSE)</f>
        <v>7</v>
      </c>
      <c r="CN507">
        <v>3</v>
      </c>
      <c r="CO507">
        <f>_xlfn.XLOOKUP(Lebron_career9[[#This Row],[game L]],A:A,'Jordan career'!U:U,FALSE)</f>
        <v>2</v>
      </c>
      <c r="CP507">
        <v>2</v>
      </c>
      <c r="CQ507">
        <f>_xlfn.XLOOKUP(Lebron_career9[[#This Row],[game L]],A:A,'Jordan career'!V:V,FALSE)</f>
        <v>1</v>
      </c>
      <c r="CR507">
        <v>0</v>
      </c>
      <c r="CS507">
        <f>_xlfn.XLOOKUP(Lebron_career9[[#This Row],[game L]],A:A,'Jordan career'!W:W,FALSE)</f>
        <v>1</v>
      </c>
      <c r="CT507">
        <v>0</v>
      </c>
      <c r="CU507">
        <f>_xlfn.XLOOKUP(Lebron_career9[[#This Row],[game L]],A:A,'Jordan career'!X:X,FALSE)</f>
        <v>34</v>
      </c>
      <c r="CV507">
        <v>29</v>
      </c>
      <c r="CW507">
        <f>_xlfn.XLOOKUP(Lebron_career9[[#This Row],[game L]],A:A,'Jordan career'!Y:Y,FALSE)</f>
        <v>29.4</v>
      </c>
      <c r="CX507">
        <v>25.2</v>
      </c>
      <c r="CZ507">
        <v>28</v>
      </c>
    </row>
    <row r="508" spans="1:104" x14ac:dyDescent="0.3">
      <c r="A508">
        <v>30</v>
      </c>
      <c r="B508" s="1">
        <f>_xlfn.XLOOKUP(Lebron_career9[[#This Row],[game L]],A:A,Jordan_playoffss!B:B,FALSE)</f>
        <v>0</v>
      </c>
      <c r="C508" s="1">
        <f>_xlfn.XLOOKUP(Lebron_career9[[#This Row],[game L]],A:A,'Lebron_play off'!B:B,FALSE)</f>
        <v>0</v>
      </c>
      <c r="D508" s="1">
        <f>_xlfn.XLOOKUP(Lebron_career9[[#This Row],[game L]],A:A,Jordan_playoffss!C:C,FALSE)</f>
        <v>0</v>
      </c>
      <c r="E508" s="1">
        <f>_xlfn.XLOOKUP(Lebron_career9[[#This Row],[game L]],A:A,'Lebron_play off'!C:C,FALSE)</f>
        <v>0</v>
      </c>
      <c r="F508">
        <f>_xlfn.XLOOKUP(Lebron_career9[[#This Row],[game L]],A:A,Jordan_playoffss!D:D,FALSE)</f>
        <v>0</v>
      </c>
      <c r="G508">
        <f>_xlfn.XLOOKUP(Lebron_career9[[#This Row],[game L]],A:A,'Lebron_play off'!D:D,FALSE)</f>
        <v>0</v>
      </c>
      <c r="H508">
        <f>_xlfn.XLOOKUP(Lebron_career9[[#This Row],[game L]],A:A,Jordan_playoffss!E:E,FALSE)</f>
        <v>0</v>
      </c>
      <c r="I508">
        <f>_xlfn.XLOOKUP(Lebron_career9[[#This Row],[game L]],A:A,'Lebron_play off'!E:E,FALSE)</f>
        <v>0</v>
      </c>
      <c r="J508">
        <f>_xlfn.XLOOKUP(Lebron_career9[[#This Row],[game L]],A:A,Jordan_playoffss!F:F,FALSE)</f>
        <v>0</v>
      </c>
      <c r="K508">
        <f>_xlfn.XLOOKUP(Lebron_career9[[#This Row],[game L]],A:A,'Lebron_play off'!F:F,FALSE)</f>
        <v>0</v>
      </c>
      <c r="L508">
        <f>_xlfn.XLOOKUP(Lebron_career9[[#This Row],[game L]],A:A,Jordan_playoffss!G:G,FALSE)</f>
        <v>0</v>
      </c>
      <c r="M508">
        <f>_xlfn.XLOOKUP(Lebron_career9[[#This Row],[game L]],A:A,'Lebron_play off'!G:G,FALSE)</f>
        <v>0</v>
      </c>
      <c r="N508">
        <f>_xlfn.XLOOKUP(Lebron_career9[[#This Row],[game L]],A:A,Jordan_playoffss!H:H,FALSE)</f>
        <v>0</v>
      </c>
      <c r="O508">
        <f>_xlfn.XLOOKUP(Lebron_career9[[#This Row],[game L]],A:A,'Lebron_play off'!H:H,FALSE)</f>
        <v>0</v>
      </c>
      <c r="P508">
        <f>_xlfn.XLOOKUP(Lebron_career9[[#This Row],[game L]],A:A,Jordan_playoffss!I:I,FALSE)</f>
        <v>0</v>
      </c>
      <c r="Q508">
        <f>_xlfn.XLOOKUP(Lebron_career9[[#This Row],[game L]],A:A,'Lebron_play off'!I:I,FALSE)</f>
        <v>0</v>
      </c>
      <c r="R508">
        <f>_xlfn.XLOOKUP(Lebron_career9[[#This Row],[game L]],A:A,Jordan_playoffss!J:J,FALSE)</f>
        <v>0</v>
      </c>
      <c r="S508">
        <f>_xlfn.XLOOKUP(Lebron_career9[[#This Row],[game L]],A:A,'Lebron_play off'!J:J,FALSE)</f>
        <v>0</v>
      </c>
      <c r="T508">
        <f>_xlfn.XLOOKUP(Lebron_career9[[#This Row],[game L]],A:A,Jordan_playoffss!K:K,FALSE)</f>
        <v>0</v>
      </c>
      <c r="U508">
        <f>_xlfn.XLOOKUP(Lebron_career9[[#This Row],[game L]],A:A,'Lebron_play off'!K:K,FALSE)</f>
        <v>0</v>
      </c>
      <c r="V508">
        <f>_xlfn.XLOOKUP(Lebron_career9[[#This Row],[game L]],A:A,Jordan_playoffss!L:L,FALSE)</f>
        <v>0</v>
      </c>
      <c r="W508">
        <f>_xlfn.XLOOKUP(Lebron_career9[[#This Row],[game L]],A:A,'Lebron_play off'!L:L,FALSE)</f>
        <v>0</v>
      </c>
      <c r="X508">
        <f>_xlfn.XLOOKUP(Lebron_career9[[#This Row],[game L]],A:A,Jordan_playoffss!M:M,FALSE)</f>
        <v>0</v>
      </c>
      <c r="Y508">
        <f>_xlfn.XLOOKUP(Lebron_career9[[#This Row],[game L]],A:A,'Lebron_play off'!M:M,FALSE)</f>
        <v>0</v>
      </c>
      <c r="Z508">
        <f>_xlfn.XLOOKUP(Lebron_career9[[#This Row],[game L]],A:A,Jordan_playoffss!N:N,FALSE)</f>
        <v>0</v>
      </c>
      <c r="AA508">
        <f>_xlfn.XLOOKUP(Lebron_career9[[#This Row],[game L]],A:A,'Lebron_play off'!N:N,FALSE)</f>
        <v>0</v>
      </c>
      <c r="AB508">
        <f>_xlfn.XLOOKUP(Lebron_career9[[#This Row],[game L]],A:A,Jordan_playoffss!O:O,FALSE)</f>
        <v>0</v>
      </c>
      <c r="AC508">
        <f>_xlfn.XLOOKUP(Lebron_career9[[#This Row],[game L]],A:A,'Lebron_play off'!O:O,FALSE)</f>
        <v>0</v>
      </c>
      <c r="AD508">
        <f>_xlfn.XLOOKUP(Lebron_career9[[#This Row],[game L]],A:A,Jordan_playoffss!P:P,FALSE)</f>
        <v>0</v>
      </c>
      <c r="AE508">
        <f>_xlfn.XLOOKUP(Lebron_career9[[#This Row],[game L]],A:A,'Lebron_play off'!P:P,FALSE)</f>
        <v>0</v>
      </c>
      <c r="AF508">
        <f>_xlfn.XLOOKUP(Lebron_career9[[#This Row],[game L]],A:A,Jordan_playoffss!Q:Q,FALSE)</f>
        <v>0</v>
      </c>
      <c r="AG508">
        <f>_xlfn.XLOOKUP(Lebron_career9[[#This Row],[game L]],A:A,'Lebron_play off'!Q:Q,FALSE)</f>
        <v>0</v>
      </c>
      <c r="AH508">
        <f>_xlfn.XLOOKUP(Lebron_career9[[#This Row],[game L]],A:A,Jordan_playoffss!R:R,FALSE)</f>
        <v>0</v>
      </c>
      <c r="AI508">
        <f>_xlfn.XLOOKUP(Lebron_career9[[#This Row],[game L]],A:A,'Lebron_play off'!R:R,FALSE)</f>
        <v>0</v>
      </c>
      <c r="AJ508">
        <f>_xlfn.XLOOKUP(Lebron_career9[[#This Row],[game L]],A:A,Jordan_playoffss!S:S,FALSE)</f>
        <v>0</v>
      </c>
      <c r="AK508">
        <f>_xlfn.XLOOKUP(Lebron_career9[[#This Row],[game L]],A:A,'Lebron_play off'!S:S,FALSE)</f>
        <v>0</v>
      </c>
      <c r="AL508">
        <f>_xlfn.XLOOKUP(Lebron_career9[[#This Row],[game L]],A:A,Jordan_playoffss!T:T,FALSE)</f>
        <v>0</v>
      </c>
      <c r="AM508">
        <f>_xlfn.XLOOKUP(Lebron_career9[[#This Row],[game L]],A:A,'Lebron_play off'!T:T,FALSE)</f>
        <v>0</v>
      </c>
      <c r="AN508">
        <f>_xlfn.XLOOKUP(Lebron_career9[[#This Row],[game L]],A:A,Jordan_playoffss!U:U,FALSE)</f>
        <v>0</v>
      </c>
      <c r="AO508">
        <f>_xlfn.XLOOKUP(Lebron_career9[[#This Row],[game L]],A:A,'Lebron_play off'!U:U,FALSE)</f>
        <v>0</v>
      </c>
      <c r="AP508">
        <f>_xlfn.XLOOKUP(Lebron_career9[[#This Row],[game L]],A:A,Jordan_playoffss!V:V,FALSE)</f>
        <v>0</v>
      </c>
      <c r="AQ508">
        <f>_xlfn.XLOOKUP(Lebron_career9[[#This Row],[game L]],A:A,'Lebron_play off'!V:V,FALSE)</f>
        <v>0</v>
      </c>
      <c r="AR508">
        <f>_xlfn.XLOOKUP(Lebron_career9[[#This Row],[game L]],A:A,Jordan_playoffss!W:W,FALSE)</f>
        <v>0</v>
      </c>
      <c r="AS508">
        <f>_xlfn.XLOOKUP(Lebron_career9[[#This Row],[game L]],A:A,'Lebron_play off'!W:W,FALSE)</f>
        <v>0</v>
      </c>
      <c r="AT508">
        <f>_xlfn.XLOOKUP(Lebron_career9[[#This Row],[game L]],A:A,Jordan_playoffss!X:X,FALSE)</f>
        <v>0</v>
      </c>
      <c r="AU508">
        <f>_xlfn.XLOOKUP(Lebron_career9[[#This Row],[game L]],A:A,'Lebron_play off'!X:X,FALSE)</f>
        <v>0</v>
      </c>
      <c r="AV508">
        <f>_xlfn.XLOOKUP(Lebron_career9[[#This Row],[game L]],A:A,Jordan_playoffss!Y:Y,FALSE)</f>
        <v>0</v>
      </c>
      <c r="AW508">
        <f>_xlfn.XLOOKUP(Lebron_career9[[#This Row],[game L]],A:A,'Lebron_play off'!Y:Y,FALSE)</f>
        <v>0</v>
      </c>
      <c r="AX508">
        <f>_xlfn.XLOOKUP(Lebron_career9[[#This Row],[game L]],A:A,Jordan_playoffss!Z:Z,FALSE)</f>
        <v>0</v>
      </c>
      <c r="AY508">
        <f>_xlfn.XLOOKUP(Lebron_career9[[#This Row],[game L]],A:A,'Lebron_play off'!Z:Z,FALSE)</f>
        <v>0</v>
      </c>
      <c r="BA508">
        <f>_xlfn.XLOOKUP(Lebron_career9[[#This Row],[game L]],A:A,'Lebron_play off'!AA:AA,FALSE)</f>
        <v>0</v>
      </c>
      <c r="BB508" s="1">
        <f>_xlfn.XLOOKUP(Lebron_career9[[#This Row],[game L]],A:A,'Jordan career'!B:B,FALSE)</f>
        <v>32527</v>
      </c>
      <c r="BC508" s="1">
        <v>42737</v>
      </c>
      <c r="BD508" t="str">
        <f>_xlfn.XLOOKUP(Lebron_career9[[#This Row],[game L]],A:A,'Jordan career'!C:C,FALSE)</f>
        <v>25-337</v>
      </c>
      <c r="BE508" t="s">
        <v>1192</v>
      </c>
      <c r="BF508" t="str">
        <f>_xlfn.XLOOKUP(Lebron_career9[[#This Row],[game L]],A:A,'Jordan career'!D:D,FALSE)</f>
        <v>CHI</v>
      </c>
      <c r="BG508" t="s">
        <v>58</v>
      </c>
      <c r="BH508" t="str">
        <f>_xlfn.XLOOKUP(Lebron_career9[[#This Row],[game L]],A:A,'Jordan career'!E:E,FALSE)</f>
        <v>MIA</v>
      </c>
      <c r="BI508" t="s">
        <v>973</v>
      </c>
      <c r="BJ508" t="str">
        <f>_xlfn.XLOOKUP(Lebron_career9[[#This Row],[game L]],A:A,'Jordan career'!F:F,FALSE)</f>
        <v>W (+4)</v>
      </c>
      <c r="BK508" t="s">
        <v>107</v>
      </c>
      <c r="BL508">
        <f>_xlfn.XLOOKUP(Lebron_career9[[#This Row],[game L]],A:A,'Jordan career'!G:G,FALSE)</f>
        <v>41</v>
      </c>
      <c r="BM508">
        <v>39</v>
      </c>
      <c r="BN508">
        <f>_xlfn.XLOOKUP(Lebron_career9[[#This Row],[game L]],A:A,'Jordan career'!H:H,FALSE)</f>
        <v>14</v>
      </c>
      <c r="BO508">
        <f>_xlfn.XLOOKUP(Lebron_career9[[#This Row],[game L]],A:A,'Lebron career'!H:H,FALSE)</f>
        <v>7</v>
      </c>
      <c r="BP508">
        <v>9</v>
      </c>
      <c r="BQ508">
        <f>_xlfn.XLOOKUP(Lebron_career9[[#This Row],[game L]],A:A,'Jordan career'!I:I,FALSE)</f>
        <v>25</v>
      </c>
      <c r="BR508">
        <v>21</v>
      </c>
      <c r="BS508">
        <f>_xlfn.XLOOKUP(Lebron_career9[[#This Row],[game L]],A:A,'Jordan career'!J:J,FALSE)</f>
        <v>0.56000000000000005</v>
      </c>
      <c r="BT508">
        <v>0.42899999999999999</v>
      </c>
      <c r="BU508">
        <f>_xlfn.XLOOKUP(Lebron_career9[[#This Row],[game L]],A:A,'Jordan career'!K:K,FALSE)</f>
        <v>0</v>
      </c>
      <c r="BV508">
        <v>0</v>
      </c>
      <c r="BW508">
        <f>_xlfn.XLOOKUP(Lebron_career9[[#This Row],[game L]],A:A,'Jordan career'!L:L,FALSE)</f>
        <v>1</v>
      </c>
      <c r="BX508">
        <v>4</v>
      </c>
      <c r="BY508">
        <f>_xlfn.XLOOKUP(Lebron_career9[[#This Row],[game L]],A:A,'Jordan career'!M:M,FALSE)</f>
        <v>0</v>
      </c>
      <c r="BZ508">
        <v>0</v>
      </c>
      <c r="CA508">
        <f>_xlfn.XLOOKUP(Lebron_career9[[#This Row],[game L]],A:A,'Jordan career'!N:N,FALSE)</f>
        <v>6</v>
      </c>
      <c r="CB508">
        <v>8</v>
      </c>
      <c r="CC508">
        <f>_xlfn.XLOOKUP(Lebron_career9[[#This Row],[game L]],A:A,'Jordan career'!O:O,FALSE)</f>
        <v>8</v>
      </c>
      <c r="CD508">
        <v>10</v>
      </c>
      <c r="CE508">
        <f>_xlfn.XLOOKUP(Lebron_career9[[#This Row],[game L]],A:A,'Jordan career'!P:P,FALSE)</f>
        <v>0.75</v>
      </c>
      <c r="CF508">
        <v>0.8</v>
      </c>
      <c r="CG508">
        <f>_xlfn.XLOOKUP(Lebron_career9[[#This Row],[game L]],A:A,'Jordan career'!Q:Q,FALSE)</f>
        <v>3</v>
      </c>
      <c r="CH508">
        <v>2</v>
      </c>
      <c r="CI508">
        <f>_xlfn.XLOOKUP(Lebron_career9[[#This Row],[game L]],A:A,'Jordan career'!R:R,FALSE)</f>
        <v>2</v>
      </c>
      <c r="CJ508">
        <v>5</v>
      </c>
      <c r="CK508">
        <f>_xlfn.XLOOKUP(Lebron_career9[[#This Row],[game L]],A:A,'Jordan career'!S:S,FALSE)</f>
        <v>5</v>
      </c>
      <c r="CL508">
        <v>7</v>
      </c>
      <c r="CM508">
        <f>_xlfn.XLOOKUP(Lebron_career9[[#This Row],[game L]],A:A,'Jordan career'!T:T,FALSE)</f>
        <v>7</v>
      </c>
      <c r="CN508">
        <v>6</v>
      </c>
      <c r="CO508">
        <f>_xlfn.XLOOKUP(Lebron_career9[[#This Row],[game L]],A:A,'Jordan career'!U:U,FALSE)</f>
        <v>2</v>
      </c>
      <c r="CP508">
        <v>2</v>
      </c>
      <c r="CQ508">
        <f>_xlfn.XLOOKUP(Lebron_career9[[#This Row],[game L]],A:A,'Jordan career'!V:V,FALSE)</f>
        <v>1</v>
      </c>
      <c r="CR508">
        <v>1</v>
      </c>
      <c r="CS508">
        <f>_xlfn.XLOOKUP(Lebron_career9[[#This Row],[game L]],A:A,'Jordan career'!W:W,FALSE)</f>
        <v>1</v>
      </c>
      <c r="CT508">
        <v>4</v>
      </c>
      <c r="CU508">
        <f>_xlfn.XLOOKUP(Lebron_career9[[#This Row],[game L]],A:A,'Jordan career'!X:X,FALSE)</f>
        <v>34</v>
      </c>
      <c r="CV508">
        <v>26</v>
      </c>
      <c r="CW508">
        <f>_xlfn.XLOOKUP(Lebron_career9[[#This Row],[game L]],A:A,'Jordan career'!Y:Y,FALSE)</f>
        <v>29.4</v>
      </c>
      <c r="CX508">
        <v>19.5</v>
      </c>
      <c r="CZ508">
        <v>-4</v>
      </c>
    </row>
    <row r="509" spans="1:104" x14ac:dyDescent="0.3">
      <c r="A509">
        <v>30</v>
      </c>
      <c r="B509" s="1">
        <f>_xlfn.XLOOKUP(Lebron_career9[[#This Row],[game L]],A:A,Jordan_playoffss!B:B,FALSE)</f>
        <v>0</v>
      </c>
      <c r="C509" s="1">
        <f>_xlfn.XLOOKUP(Lebron_career9[[#This Row],[game L]],A:A,'Lebron_play off'!B:B,FALSE)</f>
        <v>0</v>
      </c>
      <c r="D509" s="1">
        <f>_xlfn.XLOOKUP(Lebron_career9[[#This Row],[game L]],A:A,Jordan_playoffss!C:C,FALSE)</f>
        <v>0</v>
      </c>
      <c r="E509" s="1">
        <f>_xlfn.XLOOKUP(Lebron_career9[[#This Row],[game L]],A:A,'Lebron_play off'!C:C,FALSE)</f>
        <v>0</v>
      </c>
      <c r="F509">
        <f>_xlfn.XLOOKUP(Lebron_career9[[#This Row],[game L]],A:A,Jordan_playoffss!D:D,FALSE)</f>
        <v>0</v>
      </c>
      <c r="G509">
        <f>_xlfn.XLOOKUP(Lebron_career9[[#This Row],[game L]],A:A,'Lebron_play off'!D:D,FALSE)</f>
        <v>0</v>
      </c>
      <c r="H509">
        <f>_xlfn.XLOOKUP(Lebron_career9[[#This Row],[game L]],A:A,Jordan_playoffss!E:E,FALSE)</f>
        <v>0</v>
      </c>
      <c r="I509">
        <f>_xlfn.XLOOKUP(Lebron_career9[[#This Row],[game L]],A:A,'Lebron_play off'!E:E,FALSE)</f>
        <v>0</v>
      </c>
      <c r="J509">
        <f>_xlfn.XLOOKUP(Lebron_career9[[#This Row],[game L]],A:A,Jordan_playoffss!F:F,FALSE)</f>
        <v>0</v>
      </c>
      <c r="K509">
        <f>_xlfn.XLOOKUP(Lebron_career9[[#This Row],[game L]],A:A,'Lebron_play off'!F:F,FALSE)</f>
        <v>0</v>
      </c>
      <c r="L509">
        <f>_xlfn.XLOOKUP(Lebron_career9[[#This Row],[game L]],A:A,Jordan_playoffss!G:G,FALSE)</f>
        <v>0</v>
      </c>
      <c r="M509">
        <f>_xlfn.XLOOKUP(Lebron_career9[[#This Row],[game L]],A:A,'Lebron_play off'!G:G,FALSE)</f>
        <v>0</v>
      </c>
      <c r="N509">
        <f>_xlfn.XLOOKUP(Lebron_career9[[#This Row],[game L]],A:A,Jordan_playoffss!H:H,FALSE)</f>
        <v>0</v>
      </c>
      <c r="O509">
        <f>_xlfn.XLOOKUP(Lebron_career9[[#This Row],[game L]],A:A,'Lebron_play off'!H:H,FALSE)</f>
        <v>0</v>
      </c>
      <c r="P509">
        <f>_xlfn.XLOOKUP(Lebron_career9[[#This Row],[game L]],A:A,Jordan_playoffss!I:I,FALSE)</f>
        <v>0</v>
      </c>
      <c r="Q509">
        <f>_xlfn.XLOOKUP(Lebron_career9[[#This Row],[game L]],A:A,'Lebron_play off'!I:I,FALSE)</f>
        <v>0</v>
      </c>
      <c r="R509">
        <f>_xlfn.XLOOKUP(Lebron_career9[[#This Row],[game L]],A:A,Jordan_playoffss!J:J,FALSE)</f>
        <v>0</v>
      </c>
      <c r="S509">
        <f>_xlfn.XLOOKUP(Lebron_career9[[#This Row],[game L]],A:A,'Lebron_play off'!J:J,FALSE)</f>
        <v>0</v>
      </c>
      <c r="T509">
        <f>_xlfn.XLOOKUP(Lebron_career9[[#This Row],[game L]],A:A,Jordan_playoffss!K:K,FALSE)</f>
        <v>0</v>
      </c>
      <c r="U509">
        <f>_xlfn.XLOOKUP(Lebron_career9[[#This Row],[game L]],A:A,'Lebron_play off'!K:K,FALSE)</f>
        <v>0</v>
      </c>
      <c r="V509">
        <f>_xlfn.XLOOKUP(Lebron_career9[[#This Row],[game L]],A:A,Jordan_playoffss!L:L,FALSE)</f>
        <v>0</v>
      </c>
      <c r="W509">
        <f>_xlfn.XLOOKUP(Lebron_career9[[#This Row],[game L]],A:A,'Lebron_play off'!L:L,FALSE)</f>
        <v>0</v>
      </c>
      <c r="X509">
        <f>_xlfn.XLOOKUP(Lebron_career9[[#This Row],[game L]],A:A,Jordan_playoffss!M:M,FALSE)</f>
        <v>0</v>
      </c>
      <c r="Y509">
        <f>_xlfn.XLOOKUP(Lebron_career9[[#This Row],[game L]],A:A,'Lebron_play off'!M:M,FALSE)</f>
        <v>0</v>
      </c>
      <c r="Z509">
        <f>_xlfn.XLOOKUP(Lebron_career9[[#This Row],[game L]],A:A,Jordan_playoffss!N:N,FALSE)</f>
        <v>0</v>
      </c>
      <c r="AA509">
        <f>_xlfn.XLOOKUP(Lebron_career9[[#This Row],[game L]],A:A,'Lebron_play off'!N:N,FALSE)</f>
        <v>0</v>
      </c>
      <c r="AB509">
        <f>_xlfn.XLOOKUP(Lebron_career9[[#This Row],[game L]],A:A,Jordan_playoffss!O:O,FALSE)</f>
        <v>0</v>
      </c>
      <c r="AC509">
        <f>_xlfn.XLOOKUP(Lebron_career9[[#This Row],[game L]],A:A,'Lebron_play off'!O:O,FALSE)</f>
        <v>0</v>
      </c>
      <c r="AD509">
        <f>_xlfn.XLOOKUP(Lebron_career9[[#This Row],[game L]],A:A,Jordan_playoffss!P:P,FALSE)</f>
        <v>0</v>
      </c>
      <c r="AE509">
        <f>_xlfn.XLOOKUP(Lebron_career9[[#This Row],[game L]],A:A,'Lebron_play off'!P:P,FALSE)</f>
        <v>0</v>
      </c>
      <c r="AF509">
        <f>_xlfn.XLOOKUP(Lebron_career9[[#This Row],[game L]],A:A,Jordan_playoffss!Q:Q,FALSE)</f>
        <v>0</v>
      </c>
      <c r="AG509">
        <f>_xlfn.XLOOKUP(Lebron_career9[[#This Row],[game L]],A:A,'Lebron_play off'!Q:Q,FALSE)</f>
        <v>0</v>
      </c>
      <c r="AH509">
        <f>_xlfn.XLOOKUP(Lebron_career9[[#This Row],[game L]],A:A,Jordan_playoffss!R:R,FALSE)</f>
        <v>0</v>
      </c>
      <c r="AI509">
        <f>_xlfn.XLOOKUP(Lebron_career9[[#This Row],[game L]],A:A,'Lebron_play off'!R:R,FALSE)</f>
        <v>0</v>
      </c>
      <c r="AJ509">
        <f>_xlfn.XLOOKUP(Lebron_career9[[#This Row],[game L]],A:A,Jordan_playoffss!S:S,FALSE)</f>
        <v>0</v>
      </c>
      <c r="AK509">
        <f>_xlfn.XLOOKUP(Lebron_career9[[#This Row],[game L]],A:A,'Lebron_play off'!S:S,FALSE)</f>
        <v>0</v>
      </c>
      <c r="AL509">
        <f>_xlfn.XLOOKUP(Lebron_career9[[#This Row],[game L]],A:A,Jordan_playoffss!T:T,FALSE)</f>
        <v>0</v>
      </c>
      <c r="AM509">
        <f>_xlfn.XLOOKUP(Lebron_career9[[#This Row],[game L]],A:A,'Lebron_play off'!T:T,FALSE)</f>
        <v>0</v>
      </c>
      <c r="AN509">
        <f>_xlfn.XLOOKUP(Lebron_career9[[#This Row],[game L]],A:A,Jordan_playoffss!U:U,FALSE)</f>
        <v>0</v>
      </c>
      <c r="AO509">
        <f>_xlfn.XLOOKUP(Lebron_career9[[#This Row],[game L]],A:A,'Lebron_play off'!U:U,FALSE)</f>
        <v>0</v>
      </c>
      <c r="AP509">
        <f>_xlfn.XLOOKUP(Lebron_career9[[#This Row],[game L]],A:A,Jordan_playoffss!V:V,FALSE)</f>
        <v>0</v>
      </c>
      <c r="AQ509">
        <f>_xlfn.XLOOKUP(Lebron_career9[[#This Row],[game L]],A:A,'Lebron_play off'!V:V,FALSE)</f>
        <v>0</v>
      </c>
      <c r="AR509">
        <f>_xlfn.XLOOKUP(Lebron_career9[[#This Row],[game L]],A:A,Jordan_playoffss!W:W,FALSE)</f>
        <v>0</v>
      </c>
      <c r="AS509">
        <f>_xlfn.XLOOKUP(Lebron_career9[[#This Row],[game L]],A:A,'Lebron_play off'!W:W,FALSE)</f>
        <v>0</v>
      </c>
      <c r="AT509">
        <f>_xlfn.XLOOKUP(Lebron_career9[[#This Row],[game L]],A:A,Jordan_playoffss!X:X,FALSE)</f>
        <v>0</v>
      </c>
      <c r="AU509">
        <f>_xlfn.XLOOKUP(Lebron_career9[[#This Row],[game L]],A:A,'Lebron_play off'!X:X,FALSE)</f>
        <v>0</v>
      </c>
      <c r="AV509">
        <f>_xlfn.XLOOKUP(Lebron_career9[[#This Row],[game L]],A:A,Jordan_playoffss!Y:Y,FALSE)</f>
        <v>0</v>
      </c>
      <c r="AW509">
        <f>_xlfn.XLOOKUP(Lebron_career9[[#This Row],[game L]],A:A,'Lebron_play off'!Y:Y,FALSE)</f>
        <v>0</v>
      </c>
      <c r="AX509">
        <f>_xlfn.XLOOKUP(Lebron_career9[[#This Row],[game L]],A:A,Jordan_playoffss!Z:Z,FALSE)</f>
        <v>0</v>
      </c>
      <c r="AY509">
        <f>_xlfn.XLOOKUP(Lebron_career9[[#This Row],[game L]],A:A,'Lebron_play off'!Z:Z,FALSE)</f>
        <v>0</v>
      </c>
      <c r="BA509">
        <f>_xlfn.XLOOKUP(Lebron_career9[[#This Row],[game L]],A:A,'Lebron_play off'!AA:AA,FALSE)</f>
        <v>0</v>
      </c>
      <c r="BB509" s="1">
        <f>_xlfn.XLOOKUP(Lebron_career9[[#This Row],[game L]],A:A,'Jordan career'!B:B,FALSE)</f>
        <v>32527</v>
      </c>
      <c r="BC509" s="1">
        <v>43085</v>
      </c>
      <c r="BD509" t="str">
        <f>_xlfn.XLOOKUP(Lebron_career9[[#This Row],[game L]],A:A,'Jordan career'!C:C,FALSE)</f>
        <v>25-337</v>
      </c>
      <c r="BE509" t="s">
        <v>1266</v>
      </c>
      <c r="BF509" t="str">
        <f>_xlfn.XLOOKUP(Lebron_career9[[#This Row],[game L]],A:A,'Jordan career'!D:D,FALSE)</f>
        <v>CHI</v>
      </c>
      <c r="BG509" t="s">
        <v>58</v>
      </c>
      <c r="BH509" t="str">
        <f>_xlfn.XLOOKUP(Lebron_career9[[#This Row],[game L]],A:A,'Jordan career'!E:E,FALSE)</f>
        <v>MIA</v>
      </c>
      <c r="BI509" t="s">
        <v>200</v>
      </c>
      <c r="BJ509" t="str">
        <f>_xlfn.XLOOKUP(Lebron_career9[[#This Row],[game L]],A:A,'Jordan career'!F:F,FALSE)</f>
        <v>W (+4)</v>
      </c>
      <c r="BK509" t="s">
        <v>68</v>
      </c>
      <c r="BL509">
        <f>_xlfn.XLOOKUP(Lebron_career9[[#This Row],[game L]],A:A,'Jordan career'!G:G,FALSE)</f>
        <v>41</v>
      </c>
      <c r="BM509">
        <v>37</v>
      </c>
      <c r="BN509">
        <f>_xlfn.XLOOKUP(Lebron_career9[[#This Row],[game L]],A:A,'Jordan career'!H:H,FALSE)</f>
        <v>14</v>
      </c>
      <c r="BO509">
        <f>_xlfn.XLOOKUP(Lebron_career9[[#This Row],[game L]],A:A,'Lebron career'!H:H,FALSE)</f>
        <v>7</v>
      </c>
      <c r="BP509">
        <v>9</v>
      </c>
      <c r="BQ509">
        <f>_xlfn.XLOOKUP(Lebron_career9[[#This Row],[game L]],A:A,'Jordan career'!I:I,FALSE)</f>
        <v>25</v>
      </c>
      <c r="BR509">
        <v>15</v>
      </c>
      <c r="BS509">
        <f>_xlfn.XLOOKUP(Lebron_career9[[#This Row],[game L]],A:A,'Jordan career'!J:J,FALSE)</f>
        <v>0.56000000000000005</v>
      </c>
      <c r="BT509">
        <v>0.6</v>
      </c>
      <c r="BU509">
        <f>_xlfn.XLOOKUP(Lebron_career9[[#This Row],[game L]],A:A,'Jordan career'!K:K,FALSE)</f>
        <v>0</v>
      </c>
      <c r="BV509">
        <v>1</v>
      </c>
      <c r="BW509">
        <f>_xlfn.XLOOKUP(Lebron_career9[[#This Row],[game L]],A:A,'Jordan career'!L:L,FALSE)</f>
        <v>1</v>
      </c>
      <c r="BX509">
        <v>4</v>
      </c>
      <c r="BY509">
        <f>_xlfn.XLOOKUP(Lebron_career9[[#This Row],[game L]],A:A,'Jordan career'!M:M,FALSE)</f>
        <v>0</v>
      </c>
      <c r="BZ509">
        <v>0.25</v>
      </c>
      <c r="CA509">
        <f>_xlfn.XLOOKUP(Lebron_career9[[#This Row],[game L]],A:A,'Jordan career'!N:N,FALSE)</f>
        <v>6</v>
      </c>
      <c r="CB509">
        <v>10</v>
      </c>
      <c r="CC509">
        <f>_xlfn.XLOOKUP(Lebron_career9[[#This Row],[game L]],A:A,'Jordan career'!O:O,FALSE)</f>
        <v>8</v>
      </c>
      <c r="CD509">
        <v>10</v>
      </c>
      <c r="CE509">
        <f>_xlfn.XLOOKUP(Lebron_career9[[#This Row],[game L]],A:A,'Jordan career'!P:P,FALSE)</f>
        <v>0.75</v>
      </c>
      <c r="CF509">
        <v>1</v>
      </c>
      <c r="CG509">
        <f>_xlfn.XLOOKUP(Lebron_career9[[#This Row],[game L]],A:A,'Jordan career'!Q:Q,FALSE)</f>
        <v>3</v>
      </c>
      <c r="CH509">
        <v>0</v>
      </c>
      <c r="CI509">
        <f>_xlfn.XLOOKUP(Lebron_career9[[#This Row],[game L]],A:A,'Jordan career'!R:R,FALSE)</f>
        <v>2</v>
      </c>
      <c r="CJ509">
        <v>11</v>
      </c>
      <c r="CK509">
        <f>_xlfn.XLOOKUP(Lebron_career9[[#This Row],[game L]],A:A,'Jordan career'!S:S,FALSE)</f>
        <v>5</v>
      </c>
      <c r="CL509">
        <v>11</v>
      </c>
      <c r="CM509">
        <f>_xlfn.XLOOKUP(Lebron_career9[[#This Row],[game L]],A:A,'Jordan career'!T:T,FALSE)</f>
        <v>7</v>
      </c>
      <c r="CN509">
        <v>10</v>
      </c>
      <c r="CO509">
        <f>_xlfn.XLOOKUP(Lebron_career9[[#This Row],[game L]],A:A,'Jordan career'!U:U,FALSE)</f>
        <v>2</v>
      </c>
      <c r="CP509">
        <v>1</v>
      </c>
      <c r="CQ509">
        <f>_xlfn.XLOOKUP(Lebron_career9[[#This Row],[game L]],A:A,'Jordan career'!V:V,FALSE)</f>
        <v>1</v>
      </c>
      <c r="CR509">
        <v>0</v>
      </c>
      <c r="CS509">
        <f>_xlfn.XLOOKUP(Lebron_career9[[#This Row],[game L]],A:A,'Jordan career'!W:W,FALSE)</f>
        <v>1</v>
      </c>
      <c r="CT509">
        <v>5</v>
      </c>
      <c r="CU509">
        <f>_xlfn.XLOOKUP(Lebron_career9[[#This Row],[game L]],A:A,'Jordan career'!X:X,FALSE)</f>
        <v>34</v>
      </c>
      <c r="CV509">
        <v>29</v>
      </c>
      <c r="CW509">
        <f>_xlfn.XLOOKUP(Lebron_career9[[#This Row],[game L]],A:A,'Jordan career'!Y:Y,FALSE)</f>
        <v>29.4</v>
      </c>
      <c r="CX509">
        <v>27.6</v>
      </c>
      <c r="CZ509">
        <v>0</v>
      </c>
    </row>
    <row r="510" spans="1:104" x14ac:dyDescent="0.3">
      <c r="A510">
        <v>30</v>
      </c>
      <c r="B510" s="1">
        <f>_xlfn.XLOOKUP(Lebron_career9[[#This Row],[game L]],A:A,Jordan_playoffss!B:B,FALSE)</f>
        <v>0</v>
      </c>
      <c r="C510" s="1">
        <f>_xlfn.XLOOKUP(Lebron_career9[[#This Row],[game L]],A:A,'Lebron_play off'!B:B,FALSE)</f>
        <v>0</v>
      </c>
      <c r="D510" s="1">
        <f>_xlfn.XLOOKUP(Lebron_career9[[#This Row],[game L]],A:A,Jordan_playoffss!C:C,FALSE)</f>
        <v>0</v>
      </c>
      <c r="E510" s="1">
        <f>_xlfn.XLOOKUP(Lebron_career9[[#This Row],[game L]],A:A,'Lebron_play off'!C:C,FALSE)</f>
        <v>0</v>
      </c>
      <c r="F510">
        <f>_xlfn.XLOOKUP(Lebron_career9[[#This Row],[game L]],A:A,Jordan_playoffss!D:D,FALSE)</f>
        <v>0</v>
      </c>
      <c r="G510">
        <f>_xlfn.XLOOKUP(Lebron_career9[[#This Row],[game L]],A:A,'Lebron_play off'!D:D,FALSE)</f>
        <v>0</v>
      </c>
      <c r="H510">
        <f>_xlfn.XLOOKUP(Lebron_career9[[#This Row],[game L]],A:A,Jordan_playoffss!E:E,FALSE)</f>
        <v>0</v>
      </c>
      <c r="I510">
        <f>_xlfn.XLOOKUP(Lebron_career9[[#This Row],[game L]],A:A,'Lebron_play off'!E:E,FALSE)</f>
        <v>0</v>
      </c>
      <c r="J510">
        <f>_xlfn.XLOOKUP(Lebron_career9[[#This Row],[game L]],A:A,Jordan_playoffss!F:F,FALSE)</f>
        <v>0</v>
      </c>
      <c r="K510">
        <f>_xlfn.XLOOKUP(Lebron_career9[[#This Row],[game L]],A:A,'Lebron_play off'!F:F,FALSE)</f>
        <v>0</v>
      </c>
      <c r="L510">
        <f>_xlfn.XLOOKUP(Lebron_career9[[#This Row],[game L]],A:A,Jordan_playoffss!G:G,FALSE)</f>
        <v>0</v>
      </c>
      <c r="M510">
        <f>_xlfn.XLOOKUP(Lebron_career9[[#This Row],[game L]],A:A,'Lebron_play off'!G:G,FALSE)</f>
        <v>0</v>
      </c>
      <c r="N510">
        <f>_xlfn.XLOOKUP(Lebron_career9[[#This Row],[game L]],A:A,Jordan_playoffss!H:H,FALSE)</f>
        <v>0</v>
      </c>
      <c r="O510">
        <f>_xlfn.XLOOKUP(Lebron_career9[[#This Row],[game L]],A:A,'Lebron_play off'!H:H,FALSE)</f>
        <v>0</v>
      </c>
      <c r="P510">
        <f>_xlfn.XLOOKUP(Lebron_career9[[#This Row],[game L]],A:A,Jordan_playoffss!I:I,FALSE)</f>
        <v>0</v>
      </c>
      <c r="Q510">
        <f>_xlfn.XLOOKUP(Lebron_career9[[#This Row],[game L]],A:A,'Lebron_play off'!I:I,FALSE)</f>
        <v>0</v>
      </c>
      <c r="R510">
        <f>_xlfn.XLOOKUP(Lebron_career9[[#This Row],[game L]],A:A,Jordan_playoffss!J:J,FALSE)</f>
        <v>0</v>
      </c>
      <c r="S510">
        <f>_xlfn.XLOOKUP(Lebron_career9[[#This Row],[game L]],A:A,'Lebron_play off'!J:J,FALSE)</f>
        <v>0</v>
      </c>
      <c r="T510">
        <f>_xlfn.XLOOKUP(Lebron_career9[[#This Row],[game L]],A:A,Jordan_playoffss!K:K,FALSE)</f>
        <v>0</v>
      </c>
      <c r="U510">
        <f>_xlfn.XLOOKUP(Lebron_career9[[#This Row],[game L]],A:A,'Lebron_play off'!K:K,FALSE)</f>
        <v>0</v>
      </c>
      <c r="V510">
        <f>_xlfn.XLOOKUP(Lebron_career9[[#This Row],[game L]],A:A,Jordan_playoffss!L:L,FALSE)</f>
        <v>0</v>
      </c>
      <c r="W510">
        <f>_xlfn.XLOOKUP(Lebron_career9[[#This Row],[game L]],A:A,'Lebron_play off'!L:L,FALSE)</f>
        <v>0</v>
      </c>
      <c r="X510">
        <f>_xlfn.XLOOKUP(Lebron_career9[[#This Row],[game L]],A:A,Jordan_playoffss!M:M,FALSE)</f>
        <v>0</v>
      </c>
      <c r="Y510">
        <f>_xlfn.XLOOKUP(Lebron_career9[[#This Row],[game L]],A:A,'Lebron_play off'!M:M,FALSE)</f>
        <v>0</v>
      </c>
      <c r="Z510">
        <f>_xlfn.XLOOKUP(Lebron_career9[[#This Row],[game L]],A:A,Jordan_playoffss!N:N,FALSE)</f>
        <v>0</v>
      </c>
      <c r="AA510">
        <f>_xlfn.XLOOKUP(Lebron_career9[[#This Row],[game L]],A:A,'Lebron_play off'!N:N,FALSE)</f>
        <v>0</v>
      </c>
      <c r="AB510">
        <f>_xlfn.XLOOKUP(Lebron_career9[[#This Row],[game L]],A:A,Jordan_playoffss!O:O,FALSE)</f>
        <v>0</v>
      </c>
      <c r="AC510">
        <f>_xlfn.XLOOKUP(Lebron_career9[[#This Row],[game L]],A:A,'Lebron_play off'!O:O,FALSE)</f>
        <v>0</v>
      </c>
      <c r="AD510">
        <f>_xlfn.XLOOKUP(Lebron_career9[[#This Row],[game L]],A:A,Jordan_playoffss!P:P,FALSE)</f>
        <v>0</v>
      </c>
      <c r="AE510">
        <f>_xlfn.XLOOKUP(Lebron_career9[[#This Row],[game L]],A:A,'Lebron_play off'!P:P,FALSE)</f>
        <v>0</v>
      </c>
      <c r="AF510">
        <f>_xlfn.XLOOKUP(Lebron_career9[[#This Row],[game L]],A:A,Jordan_playoffss!Q:Q,FALSE)</f>
        <v>0</v>
      </c>
      <c r="AG510">
        <f>_xlfn.XLOOKUP(Lebron_career9[[#This Row],[game L]],A:A,'Lebron_play off'!Q:Q,FALSE)</f>
        <v>0</v>
      </c>
      <c r="AH510">
        <f>_xlfn.XLOOKUP(Lebron_career9[[#This Row],[game L]],A:A,Jordan_playoffss!R:R,FALSE)</f>
        <v>0</v>
      </c>
      <c r="AI510">
        <f>_xlfn.XLOOKUP(Lebron_career9[[#This Row],[game L]],A:A,'Lebron_play off'!R:R,FALSE)</f>
        <v>0</v>
      </c>
      <c r="AJ510">
        <f>_xlfn.XLOOKUP(Lebron_career9[[#This Row],[game L]],A:A,Jordan_playoffss!S:S,FALSE)</f>
        <v>0</v>
      </c>
      <c r="AK510">
        <f>_xlfn.XLOOKUP(Lebron_career9[[#This Row],[game L]],A:A,'Lebron_play off'!S:S,FALSE)</f>
        <v>0</v>
      </c>
      <c r="AL510">
        <f>_xlfn.XLOOKUP(Lebron_career9[[#This Row],[game L]],A:A,Jordan_playoffss!T:T,FALSE)</f>
        <v>0</v>
      </c>
      <c r="AM510">
        <f>_xlfn.XLOOKUP(Lebron_career9[[#This Row],[game L]],A:A,'Lebron_play off'!T:T,FALSE)</f>
        <v>0</v>
      </c>
      <c r="AN510">
        <f>_xlfn.XLOOKUP(Lebron_career9[[#This Row],[game L]],A:A,Jordan_playoffss!U:U,FALSE)</f>
        <v>0</v>
      </c>
      <c r="AO510">
        <f>_xlfn.XLOOKUP(Lebron_career9[[#This Row],[game L]],A:A,'Lebron_play off'!U:U,FALSE)</f>
        <v>0</v>
      </c>
      <c r="AP510">
        <f>_xlfn.XLOOKUP(Lebron_career9[[#This Row],[game L]],A:A,Jordan_playoffss!V:V,FALSE)</f>
        <v>0</v>
      </c>
      <c r="AQ510">
        <f>_xlfn.XLOOKUP(Lebron_career9[[#This Row],[game L]],A:A,'Lebron_play off'!V:V,FALSE)</f>
        <v>0</v>
      </c>
      <c r="AR510">
        <f>_xlfn.XLOOKUP(Lebron_career9[[#This Row],[game L]],A:A,Jordan_playoffss!W:W,FALSE)</f>
        <v>0</v>
      </c>
      <c r="AS510">
        <f>_xlfn.XLOOKUP(Lebron_career9[[#This Row],[game L]],A:A,'Lebron_play off'!W:W,FALSE)</f>
        <v>0</v>
      </c>
      <c r="AT510">
        <f>_xlfn.XLOOKUP(Lebron_career9[[#This Row],[game L]],A:A,Jordan_playoffss!X:X,FALSE)</f>
        <v>0</v>
      </c>
      <c r="AU510">
        <f>_xlfn.XLOOKUP(Lebron_career9[[#This Row],[game L]],A:A,'Lebron_play off'!X:X,FALSE)</f>
        <v>0</v>
      </c>
      <c r="AV510">
        <f>_xlfn.XLOOKUP(Lebron_career9[[#This Row],[game L]],A:A,Jordan_playoffss!Y:Y,FALSE)</f>
        <v>0</v>
      </c>
      <c r="AW510">
        <f>_xlfn.XLOOKUP(Lebron_career9[[#This Row],[game L]],A:A,'Lebron_play off'!Y:Y,FALSE)</f>
        <v>0</v>
      </c>
      <c r="AX510">
        <f>_xlfn.XLOOKUP(Lebron_career9[[#This Row],[game L]],A:A,Jordan_playoffss!Z:Z,FALSE)</f>
        <v>0</v>
      </c>
      <c r="AY510">
        <f>_xlfn.XLOOKUP(Lebron_career9[[#This Row],[game L]],A:A,'Lebron_play off'!Z:Z,FALSE)</f>
        <v>0</v>
      </c>
      <c r="BA510">
        <f>_xlfn.XLOOKUP(Lebron_career9[[#This Row],[game L]],A:A,'Lebron_play off'!AA:AA,FALSE)</f>
        <v>0</v>
      </c>
      <c r="BB510" s="1">
        <f>_xlfn.XLOOKUP(Lebron_career9[[#This Row],[game L]],A:A,'Jordan career'!B:B,FALSE)</f>
        <v>32527</v>
      </c>
      <c r="BC510" s="1">
        <v>43450</v>
      </c>
      <c r="BD510" t="str">
        <f>_xlfn.XLOOKUP(Lebron_career9[[#This Row],[game L]],A:A,'Jordan career'!C:C,FALSE)</f>
        <v>25-337</v>
      </c>
      <c r="BE510" t="s">
        <v>1348</v>
      </c>
      <c r="BF510" t="str">
        <f>_xlfn.XLOOKUP(Lebron_career9[[#This Row],[game L]],A:A,'Jordan career'!D:D,FALSE)</f>
        <v>CHI</v>
      </c>
      <c r="BG510" t="s">
        <v>145</v>
      </c>
      <c r="BH510" t="str">
        <f>_xlfn.XLOOKUP(Lebron_career9[[#This Row],[game L]],A:A,'Jordan career'!E:E,FALSE)</f>
        <v>MIA</v>
      </c>
      <c r="BI510" t="s">
        <v>59</v>
      </c>
      <c r="BJ510" t="str">
        <f>_xlfn.XLOOKUP(Lebron_career9[[#This Row],[game L]],A:A,'Jordan career'!F:F,FALSE)</f>
        <v>W (+4)</v>
      </c>
      <c r="BK510" t="s">
        <v>71</v>
      </c>
      <c r="BL510">
        <f>_xlfn.XLOOKUP(Lebron_career9[[#This Row],[game L]],A:A,'Jordan career'!G:G,FALSE)</f>
        <v>41</v>
      </c>
      <c r="BM510">
        <v>32</v>
      </c>
      <c r="BN510">
        <f>_xlfn.XLOOKUP(Lebron_career9[[#This Row],[game L]],A:A,'Jordan career'!H:H,FALSE)</f>
        <v>14</v>
      </c>
      <c r="BO510">
        <f>_xlfn.XLOOKUP(Lebron_career9[[#This Row],[game L]],A:A,'Lebron career'!H:H,FALSE)</f>
        <v>7</v>
      </c>
      <c r="BP510">
        <v>5</v>
      </c>
      <c r="BQ510">
        <f>_xlfn.XLOOKUP(Lebron_career9[[#This Row],[game L]],A:A,'Jordan career'!I:I,FALSE)</f>
        <v>25</v>
      </c>
      <c r="BR510">
        <v>16</v>
      </c>
      <c r="BS510">
        <f>_xlfn.XLOOKUP(Lebron_career9[[#This Row],[game L]],A:A,'Jordan career'!J:J,FALSE)</f>
        <v>0.56000000000000005</v>
      </c>
      <c r="BT510">
        <v>0.313</v>
      </c>
      <c r="BU510">
        <f>_xlfn.XLOOKUP(Lebron_career9[[#This Row],[game L]],A:A,'Jordan career'!K:K,FALSE)</f>
        <v>0</v>
      </c>
      <c r="BV510">
        <v>0</v>
      </c>
      <c r="BW510">
        <f>_xlfn.XLOOKUP(Lebron_career9[[#This Row],[game L]],A:A,'Jordan career'!L:L,FALSE)</f>
        <v>1</v>
      </c>
      <c r="BX510">
        <v>2</v>
      </c>
      <c r="BY510">
        <f>_xlfn.XLOOKUP(Lebron_career9[[#This Row],[game L]],A:A,'Jordan career'!M:M,FALSE)</f>
        <v>0</v>
      </c>
      <c r="BZ510">
        <v>0</v>
      </c>
      <c r="CA510">
        <f>_xlfn.XLOOKUP(Lebron_career9[[#This Row],[game L]],A:A,'Jordan career'!N:N,FALSE)</f>
        <v>6</v>
      </c>
      <c r="CB510">
        <v>3</v>
      </c>
      <c r="CC510">
        <f>_xlfn.XLOOKUP(Lebron_career9[[#This Row],[game L]],A:A,'Jordan career'!O:O,FALSE)</f>
        <v>8</v>
      </c>
      <c r="CD510">
        <v>6</v>
      </c>
      <c r="CE510">
        <f>_xlfn.XLOOKUP(Lebron_career9[[#This Row],[game L]],A:A,'Jordan career'!P:P,FALSE)</f>
        <v>0.75</v>
      </c>
      <c r="CF510">
        <v>0.5</v>
      </c>
      <c r="CG510">
        <f>_xlfn.XLOOKUP(Lebron_career9[[#This Row],[game L]],A:A,'Jordan career'!Q:Q,FALSE)</f>
        <v>3</v>
      </c>
      <c r="CH510">
        <v>0</v>
      </c>
      <c r="CI510">
        <f>_xlfn.XLOOKUP(Lebron_career9[[#This Row],[game L]],A:A,'Jordan career'!R:R,FALSE)</f>
        <v>2</v>
      </c>
      <c r="CJ510">
        <v>6</v>
      </c>
      <c r="CK510">
        <f>_xlfn.XLOOKUP(Lebron_career9[[#This Row],[game L]],A:A,'Jordan career'!S:S,FALSE)</f>
        <v>5</v>
      </c>
      <c r="CL510">
        <v>6</v>
      </c>
      <c r="CM510">
        <f>_xlfn.XLOOKUP(Lebron_career9[[#This Row],[game L]],A:A,'Jordan career'!T:T,FALSE)</f>
        <v>7</v>
      </c>
      <c r="CN510">
        <v>3</v>
      </c>
      <c r="CO510">
        <f>_xlfn.XLOOKUP(Lebron_career9[[#This Row],[game L]],A:A,'Jordan career'!U:U,FALSE)</f>
        <v>2</v>
      </c>
      <c r="CP510">
        <v>0</v>
      </c>
      <c r="CQ510">
        <f>_xlfn.XLOOKUP(Lebron_career9[[#This Row],[game L]],A:A,'Jordan career'!V:V,FALSE)</f>
        <v>1</v>
      </c>
      <c r="CR510">
        <v>1</v>
      </c>
      <c r="CS510">
        <f>_xlfn.XLOOKUP(Lebron_career9[[#This Row],[game L]],A:A,'Jordan career'!W:W,FALSE)</f>
        <v>1</v>
      </c>
      <c r="CT510">
        <v>4</v>
      </c>
      <c r="CU510">
        <f>_xlfn.XLOOKUP(Lebron_career9[[#This Row],[game L]],A:A,'Jordan career'!X:X,FALSE)</f>
        <v>34</v>
      </c>
      <c r="CV510">
        <v>13</v>
      </c>
      <c r="CW510">
        <f>_xlfn.XLOOKUP(Lebron_career9[[#This Row],[game L]],A:A,'Jordan career'!Y:Y,FALSE)</f>
        <v>29.4</v>
      </c>
      <c r="CX510">
        <v>3.2</v>
      </c>
      <c r="CZ510">
        <v>-21</v>
      </c>
    </row>
    <row r="511" spans="1:104" x14ac:dyDescent="0.3">
      <c r="A511">
        <v>30</v>
      </c>
      <c r="B511" s="1">
        <f>_xlfn.XLOOKUP(Lebron_career9[[#This Row],[game L]],A:A,Jordan_playoffss!B:B,FALSE)</f>
        <v>0</v>
      </c>
      <c r="C511" s="1">
        <f>_xlfn.XLOOKUP(Lebron_career9[[#This Row],[game L]],A:A,'Lebron_play off'!B:B,FALSE)</f>
        <v>0</v>
      </c>
      <c r="D511" s="1">
        <f>_xlfn.XLOOKUP(Lebron_career9[[#This Row],[game L]],A:A,Jordan_playoffss!C:C,FALSE)</f>
        <v>0</v>
      </c>
      <c r="E511" s="1">
        <f>_xlfn.XLOOKUP(Lebron_career9[[#This Row],[game L]],A:A,'Lebron_play off'!C:C,FALSE)</f>
        <v>0</v>
      </c>
      <c r="F511">
        <f>_xlfn.XLOOKUP(Lebron_career9[[#This Row],[game L]],A:A,Jordan_playoffss!D:D,FALSE)</f>
        <v>0</v>
      </c>
      <c r="G511">
        <f>_xlfn.XLOOKUP(Lebron_career9[[#This Row],[game L]],A:A,'Lebron_play off'!D:D,FALSE)</f>
        <v>0</v>
      </c>
      <c r="H511">
        <f>_xlfn.XLOOKUP(Lebron_career9[[#This Row],[game L]],A:A,Jordan_playoffss!E:E,FALSE)</f>
        <v>0</v>
      </c>
      <c r="I511">
        <f>_xlfn.XLOOKUP(Lebron_career9[[#This Row],[game L]],A:A,'Lebron_play off'!E:E,FALSE)</f>
        <v>0</v>
      </c>
      <c r="J511">
        <f>_xlfn.XLOOKUP(Lebron_career9[[#This Row],[game L]],A:A,Jordan_playoffss!F:F,FALSE)</f>
        <v>0</v>
      </c>
      <c r="K511">
        <f>_xlfn.XLOOKUP(Lebron_career9[[#This Row],[game L]],A:A,'Lebron_play off'!F:F,FALSE)</f>
        <v>0</v>
      </c>
      <c r="L511">
        <f>_xlfn.XLOOKUP(Lebron_career9[[#This Row],[game L]],A:A,Jordan_playoffss!G:G,FALSE)</f>
        <v>0</v>
      </c>
      <c r="M511">
        <f>_xlfn.XLOOKUP(Lebron_career9[[#This Row],[game L]],A:A,'Lebron_play off'!G:G,FALSE)</f>
        <v>0</v>
      </c>
      <c r="N511">
        <f>_xlfn.XLOOKUP(Lebron_career9[[#This Row],[game L]],A:A,Jordan_playoffss!H:H,FALSE)</f>
        <v>0</v>
      </c>
      <c r="O511">
        <f>_xlfn.XLOOKUP(Lebron_career9[[#This Row],[game L]],A:A,'Lebron_play off'!H:H,FALSE)</f>
        <v>0</v>
      </c>
      <c r="P511">
        <f>_xlfn.XLOOKUP(Lebron_career9[[#This Row],[game L]],A:A,Jordan_playoffss!I:I,FALSE)</f>
        <v>0</v>
      </c>
      <c r="Q511">
        <f>_xlfn.XLOOKUP(Lebron_career9[[#This Row],[game L]],A:A,'Lebron_play off'!I:I,FALSE)</f>
        <v>0</v>
      </c>
      <c r="R511">
        <f>_xlfn.XLOOKUP(Lebron_career9[[#This Row],[game L]],A:A,Jordan_playoffss!J:J,FALSE)</f>
        <v>0</v>
      </c>
      <c r="S511">
        <f>_xlfn.XLOOKUP(Lebron_career9[[#This Row],[game L]],A:A,'Lebron_play off'!J:J,FALSE)</f>
        <v>0</v>
      </c>
      <c r="T511">
        <f>_xlfn.XLOOKUP(Lebron_career9[[#This Row],[game L]],A:A,Jordan_playoffss!K:K,FALSE)</f>
        <v>0</v>
      </c>
      <c r="U511">
        <f>_xlfn.XLOOKUP(Lebron_career9[[#This Row],[game L]],A:A,'Lebron_play off'!K:K,FALSE)</f>
        <v>0</v>
      </c>
      <c r="V511">
        <f>_xlfn.XLOOKUP(Lebron_career9[[#This Row],[game L]],A:A,Jordan_playoffss!L:L,FALSE)</f>
        <v>0</v>
      </c>
      <c r="W511">
        <f>_xlfn.XLOOKUP(Lebron_career9[[#This Row],[game L]],A:A,'Lebron_play off'!L:L,FALSE)</f>
        <v>0</v>
      </c>
      <c r="X511">
        <f>_xlfn.XLOOKUP(Lebron_career9[[#This Row],[game L]],A:A,Jordan_playoffss!M:M,FALSE)</f>
        <v>0</v>
      </c>
      <c r="Y511">
        <f>_xlfn.XLOOKUP(Lebron_career9[[#This Row],[game L]],A:A,'Lebron_play off'!M:M,FALSE)</f>
        <v>0</v>
      </c>
      <c r="Z511">
        <f>_xlfn.XLOOKUP(Lebron_career9[[#This Row],[game L]],A:A,Jordan_playoffss!N:N,FALSE)</f>
        <v>0</v>
      </c>
      <c r="AA511">
        <f>_xlfn.XLOOKUP(Lebron_career9[[#This Row],[game L]],A:A,'Lebron_play off'!N:N,FALSE)</f>
        <v>0</v>
      </c>
      <c r="AB511">
        <f>_xlfn.XLOOKUP(Lebron_career9[[#This Row],[game L]],A:A,Jordan_playoffss!O:O,FALSE)</f>
        <v>0</v>
      </c>
      <c r="AC511">
        <f>_xlfn.XLOOKUP(Lebron_career9[[#This Row],[game L]],A:A,'Lebron_play off'!O:O,FALSE)</f>
        <v>0</v>
      </c>
      <c r="AD511">
        <f>_xlfn.XLOOKUP(Lebron_career9[[#This Row],[game L]],A:A,Jordan_playoffss!P:P,FALSE)</f>
        <v>0</v>
      </c>
      <c r="AE511">
        <f>_xlfn.XLOOKUP(Lebron_career9[[#This Row],[game L]],A:A,'Lebron_play off'!P:P,FALSE)</f>
        <v>0</v>
      </c>
      <c r="AF511">
        <f>_xlfn.XLOOKUP(Lebron_career9[[#This Row],[game L]],A:A,Jordan_playoffss!Q:Q,FALSE)</f>
        <v>0</v>
      </c>
      <c r="AG511">
        <f>_xlfn.XLOOKUP(Lebron_career9[[#This Row],[game L]],A:A,'Lebron_play off'!Q:Q,FALSE)</f>
        <v>0</v>
      </c>
      <c r="AH511">
        <f>_xlfn.XLOOKUP(Lebron_career9[[#This Row],[game L]],A:A,Jordan_playoffss!R:R,FALSE)</f>
        <v>0</v>
      </c>
      <c r="AI511">
        <f>_xlfn.XLOOKUP(Lebron_career9[[#This Row],[game L]],A:A,'Lebron_play off'!R:R,FALSE)</f>
        <v>0</v>
      </c>
      <c r="AJ511">
        <f>_xlfn.XLOOKUP(Lebron_career9[[#This Row],[game L]],A:A,Jordan_playoffss!S:S,FALSE)</f>
        <v>0</v>
      </c>
      <c r="AK511">
        <f>_xlfn.XLOOKUP(Lebron_career9[[#This Row],[game L]],A:A,'Lebron_play off'!S:S,FALSE)</f>
        <v>0</v>
      </c>
      <c r="AL511">
        <f>_xlfn.XLOOKUP(Lebron_career9[[#This Row],[game L]],A:A,Jordan_playoffss!T:T,FALSE)</f>
        <v>0</v>
      </c>
      <c r="AM511">
        <f>_xlfn.XLOOKUP(Lebron_career9[[#This Row],[game L]],A:A,'Lebron_play off'!T:T,FALSE)</f>
        <v>0</v>
      </c>
      <c r="AN511">
        <f>_xlfn.XLOOKUP(Lebron_career9[[#This Row],[game L]],A:A,Jordan_playoffss!U:U,FALSE)</f>
        <v>0</v>
      </c>
      <c r="AO511">
        <f>_xlfn.XLOOKUP(Lebron_career9[[#This Row],[game L]],A:A,'Lebron_play off'!U:U,FALSE)</f>
        <v>0</v>
      </c>
      <c r="AP511">
        <f>_xlfn.XLOOKUP(Lebron_career9[[#This Row],[game L]],A:A,Jordan_playoffss!V:V,FALSE)</f>
        <v>0</v>
      </c>
      <c r="AQ511">
        <f>_xlfn.XLOOKUP(Lebron_career9[[#This Row],[game L]],A:A,'Lebron_play off'!V:V,FALSE)</f>
        <v>0</v>
      </c>
      <c r="AR511">
        <f>_xlfn.XLOOKUP(Lebron_career9[[#This Row],[game L]],A:A,Jordan_playoffss!W:W,FALSE)</f>
        <v>0</v>
      </c>
      <c r="AS511">
        <f>_xlfn.XLOOKUP(Lebron_career9[[#This Row],[game L]],A:A,'Lebron_play off'!W:W,FALSE)</f>
        <v>0</v>
      </c>
      <c r="AT511">
        <f>_xlfn.XLOOKUP(Lebron_career9[[#This Row],[game L]],A:A,Jordan_playoffss!X:X,FALSE)</f>
        <v>0</v>
      </c>
      <c r="AU511">
        <f>_xlfn.XLOOKUP(Lebron_career9[[#This Row],[game L]],A:A,'Lebron_play off'!X:X,FALSE)</f>
        <v>0</v>
      </c>
      <c r="AV511">
        <f>_xlfn.XLOOKUP(Lebron_career9[[#This Row],[game L]],A:A,Jordan_playoffss!Y:Y,FALSE)</f>
        <v>0</v>
      </c>
      <c r="AW511">
        <f>_xlfn.XLOOKUP(Lebron_career9[[#This Row],[game L]],A:A,'Lebron_play off'!Y:Y,FALSE)</f>
        <v>0</v>
      </c>
      <c r="AX511">
        <f>_xlfn.XLOOKUP(Lebron_career9[[#This Row],[game L]],A:A,Jordan_playoffss!Z:Z,FALSE)</f>
        <v>0</v>
      </c>
      <c r="AY511">
        <f>_xlfn.XLOOKUP(Lebron_career9[[#This Row],[game L]],A:A,'Lebron_play off'!Z:Z,FALSE)</f>
        <v>0</v>
      </c>
      <c r="BA511">
        <f>_xlfn.XLOOKUP(Lebron_career9[[#This Row],[game L]],A:A,'Lebron_play off'!AA:AA,FALSE)</f>
        <v>0</v>
      </c>
      <c r="BB511" s="1">
        <f>_xlfn.XLOOKUP(Lebron_career9[[#This Row],[game L]],A:A,'Jordan career'!B:B,FALSE)</f>
        <v>32527</v>
      </c>
      <c r="BC511" s="1">
        <v>43824</v>
      </c>
      <c r="BD511" t="str">
        <f>_xlfn.XLOOKUP(Lebron_career9[[#This Row],[game L]],A:A,'Jordan career'!C:C,FALSE)</f>
        <v>25-337</v>
      </c>
      <c r="BE511" t="s">
        <v>1404</v>
      </c>
      <c r="BF511" t="str">
        <f>_xlfn.XLOOKUP(Lebron_career9[[#This Row],[game L]],A:A,'Jordan career'!D:D,FALSE)</f>
        <v>CHI</v>
      </c>
      <c r="BG511" t="s">
        <v>145</v>
      </c>
      <c r="BH511" t="str">
        <f>_xlfn.XLOOKUP(Lebron_career9[[#This Row],[game L]],A:A,'Jordan career'!E:E,FALSE)</f>
        <v>MIA</v>
      </c>
      <c r="BI511" t="s">
        <v>165</v>
      </c>
      <c r="BJ511" t="str">
        <f>_xlfn.XLOOKUP(Lebron_career9[[#This Row],[game L]],A:A,'Jordan career'!F:F,FALSE)</f>
        <v>W (+4)</v>
      </c>
      <c r="BK511" t="s">
        <v>61</v>
      </c>
      <c r="BL511">
        <f>_xlfn.XLOOKUP(Lebron_career9[[#This Row],[game L]],A:A,'Jordan career'!G:G,FALSE)</f>
        <v>41</v>
      </c>
      <c r="BM511">
        <v>39</v>
      </c>
      <c r="BN511">
        <f>_xlfn.XLOOKUP(Lebron_career9[[#This Row],[game L]],A:A,'Jordan career'!H:H,FALSE)</f>
        <v>14</v>
      </c>
      <c r="BO511">
        <f>_xlfn.XLOOKUP(Lebron_career9[[#This Row],[game L]],A:A,'Lebron career'!H:H,FALSE)</f>
        <v>7</v>
      </c>
      <c r="BP511">
        <v>9</v>
      </c>
      <c r="BQ511">
        <f>_xlfn.XLOOKUP(Lebron_career9[[#This Row],[game L]],A:A,'Jordan career'!I:I,FALSE)</f>
        <v>25</v>
      </c>
      <c r="BR511">
        <v>24</v>
      </c>
      <c r="BS511">
        <f>_xlfn.XLOOKUP(Lebron_career9[[#This Row],[game L]],A:A,'Jordan career'!J:J,FALSE)</f>
        <v>0.56000000000000005</v>
      </c>
      <c r="BT511">
        <v>0.375</v>
      </c>
      <c r="BU511">
        <f>_xlfn.XLOOKUP(Lebron_career9[[#This Row],[game L]],A:A,'Jordan career'!K:K,FALSE)</f>
        <v>0</v>
      </c>
      <c r="BV511">
        <v>2</v>
      </c>
      <c r="BW511">
        <f>_xlfn.XLOOKUP(Lebron_career9[[#This Row],[game L]],A:A,'Jordan career'!L:L,FALSE)</f>
        <v>1</v>
      </c>
      <c r="BX511">
        <v>12</v>
      </c>
      <c r="BY511">
        <f>_xlfn.XLOOKUP(Lebron_career9[[#This Row],[game L]],A:A,'Jordan career'!M:M,FALSE)</f>
        <v>0</v>
      </c>
      <c r="BZ511">
        <v>0.16700000000000001</v>
      </c>
      <c r="CA511">
        <f>_xlfn.XLOOKUP(Lebron_career9[[#This Row],[game L]],A:A,'Jordan career'!N:N,FALSE)</f>
        <v>6</v>
      </c>
      <c r="CB511">
        <v>3</v>
      </c>
      <c r="CC511">
        <f>_xlfn.XLOOKUP(Lebron_career9[[#This Row],[game L]],A:A,'Jordan career'!O:O,FALSE)</f>
        <v>8</v>
      </c>
      <c r="CD511">
        <v>4</v>
      </c>
      <c r="CE511">
        <f>_xlfn.XLOOKUP(Lebron_career9[[#This Row],[game L]],A:A,'Jordan career'!P:P,FALSE)</f>
        <v>0.75</v>
      </c>
      <c r="CF511">
        <v>0.75</v>
      </c>
      <c r="CG511">
        <f>_xlfn.XLOOKUP(Lebron_career9[[#This Row],[game L]],A:A,'Jordan career'!Q:Q,FALSE)</f>
        <v>3</v>
      </c>
      <c r="CH511">
        <v>3</v>
      </c>
      <c r="CI511">
        <f>_xlfn.XLOOKUP(Lebron_career9[[#This Row],[game L]],A:A,'Jordan career'!R:R,FALSE)</f>
        <v>2</v>
      </c>
      <c r="CJ511">
        <v>6</v>
      </c>
      <c r="CK511">
        <f>_xlfn.XLOOKUP(Lebron_career9[[#This Row],[game L]],A:A,'Jordan career'!S:S,FALSE)</f>
        <v>5</v>
      </c>
      <c r="CL511">
        <v>9</v>
      </c>
      <c r="CM511">
        <f>_xlfn.XLOOKUP(Lebron_career9[[#This Row],[game L]],A:A,'Jordan career'!T:T,FALSE)</f>
        <v>7</v>
      </c>
      <c r="CN511">
        <v>10</v>
      </c>
      <c r="CO511">
        <f>_xlfn.XLOOKUP(Lebron_career9[[#This Row],[game L]],A:A,'Jordan career'!U:U,FALSE)</f>
        <v>2</v>
      </c>
      <c r="CP511">
        <v>2</v>
      </c>
      <c r="CQ511">
        <f>_xlfn.XLOOKUP(Lebron_career9[[#This Row],[game L]],A:A,'Jordan career'!V:V,FALSE)</f>
        <v>1</v>
      </c>
      <c r="CR511">
        <v>1</v>
      </c>
      <c r="CS511">
        <f>_xlfn.XLOOKUP(Lebron_career9[[#This Row],[game L]],A:A,'Jordan career'!W:W,FALSE)</f>
        <v>1</v>
      </c>
      <c r="CT511">
        <v>2</v>
      </c>
      <c r="CU511">
        <f>_xlfn.XLOOKUP(Lebron_career9[[#This Row],[game L]],A:A,'Jordan career'!X:X,FALSE)</f>
        <v>34</v>
      </c>
      <c r="CV511">
        <v>23</v>
      </c>
      <c r="CW511">
        <f>_xlfn.XLOOKUP(Lebron_career9[[#This Row],[game L]],A:A,'Jordan career'!Y:Y,FALSE)</f>
        <v>29.4</v>
      </c>
      <c r="CX511">
        <v>19.8</v>
      </c>
      <c r="CZ511">
        <v>3</v>
      </c>
    </row>
    <row r="512" spans="1:104" x14ac:dyDescent="0.3">
      <c r="A512">
        <v>31</v>
      </c>
      <c r="B512" s="1">
        <f>_xlfn.XLOOKUP(Lebron_career9[[#This Row],[game L]],A:A,Jordan_playoffss!B:B,FALSE)</f>
        <v>0</v>
      </c>
      <c r="C512" s="1">
        <f>_xlfn.XLOOKUP(Lebron_career9[[#This Row],[game L]],A:A,'Lebron_play off'!B:B,FALSE)</f>
        <v>0</v>
      </c>
      <c r="D512" s="1">
        <f>_xlfn.XLOOKUP(Lebron_career9[[#This Row],[game L]],A:A,Jordan_playoffss!C:C,FALSE)</f>
        <v>0</v>
      </c>
      <c r="E512" s="1">
        <f>_xlfn.XLOOKUP(Lebron_career9[[#This Row],[game L]],A:A,'Lebron_play off'!C:C,FALSE)</f>
        <v>0</v>
      </c>
      <c r="F512">
        <f>_xlfn.XLOOKUP(Lebron_career9[[#This Row],[game L]],A:A,Jordan_playoffss!D:D,FALSE)</f>
        <v>0</v>
      </c>
      <c r="G512">
        <f>_xlfn.XLOOKUP(Lebron_career9[[#This Row],[game L]],A:A,'Lebron_play off'!D:D,FALSE)</f>
        <v>0</v>
      </c>
      <c r="H512">
        <f>_xlfn.XLOOKUP(Lebron_career9[[#This Row],[game L]],A:A,Jordan_playoffss!E:E,FALSE)</f>
        <v>0</v>
      </c>
      <c r="I512">
        <f>_xlfn.XLOOKUP(Lebron_career9[[#This Row],[game L]],A:A,'Lebron_play off'!E:E,FALSE)</f>
        <v>0</v>
      </c>
      <c r="J512">
        <f>_xlfn.XLOOKUP(Lebron_career9[[#This Row],[game L]],A:A,Jordan_playoffss!F:F,FALSE)</f>
        <v>0</v>
      </c>
      <c r="K512">
        <f>_xlfn.XLOOKUP(Lebron_career9[[#This Row],[game L]],A:A,'Lebron_play off'!F:F,FALSE)</f>
        <v>0</v>
      </c>
      <c r="L512">
        <f>_xlfn.XLOOKUP(Lebron_career9[[#This Row],[game L]],A:A,Jordan_playoffss!G:G,FALSE)</f>
        <v>0</v>
      </c>
      <c r="M512">
        <f>_xlfn.XLOOKUP(Lebron_career9[[#This Row],[game L]],A:A,'Lebron_play off'!G:G,FALSE)</f>
        <v>0</v>
      </c>
      <c r="N512">
        <f>_xlfn.XLOOKUP(Lebron_career9[[#This Row],[game L]],A:A,Jordan_playoffss!H:H,FALSE)</f>
        <v>0</v>
      </c>
      <c r="O512">
        <f>_xlfn.XLOOKUP(Lebron_career9[[#This Row],[game L]],A:A,'Lebron_play off'!H:H,FALSE)</f>
        <v>0</v>
      </c>
      <c r="P512">
        <f>_xlfn.XLOOKUP(Lebron_career9[[#This Row],[game L]],A:A,Jordan_playoffss!I:I,FALSE)</f>
        <v>0</v>
      </c>
      <c r="Q512">
        <f>_xlfn.XLOOKUP(Lebron_career9[[#This Row],[game L]],A:A,'Lebron_play off'!I:I,FALSE)</f>
        <v>0</v>
      </c>
      <c r="R512">
        <f>_xlfn.XLOOKUP(Lebron_career9[[#This Row],[game L]],A:A,Jordan_playoffss!J:J,FALSE)</f>
        <v>0</v>
      </c>
      <c r="S512">
        <f>_xlfn.XLOOKUP(Lebron_career9[[#This Row],[game L]],A:A,'Lebron_play off'!J:J,FALSE)</f>
        <v>0</v>
      </c>
      <c r="T512">
        <f>_xlfn.XLOOKUP(Lebron_career9[[#This Row],[game L]],A:A,Jordan_playoffss!K:K,FALSE)</f>
        <v>0</v>
      </c>
      <c r="U512">
        <f>_xlfn.XLOOKUP(Lebron_career9[[#This Row],[game L]],A:A,'Lebron_play off'!K:K,FALSE)</f>
        <v>0</v>
      </c>
      <c r="V512">
        <f>_xlfn.XLOOKUP(Lebron_career9[[#This Row],[game L]],A:A,Jordan_playoffss!L:L,FALSE)</f>
        <v>0</v>
      </c>
      <c r="W512">
        <f>_xlfn.XLOOKUP(Lebron_career9[[#This Row],[game L]],A:A,'Lebron_play off'!L:L,FALSE)</f>
        <v>0</v>
      </c>
      <c r="X512">
        <f>_xlfn.XLOOKUP(Lebron_career9[[#This Row],[game L]],A:A,Jordan_playoffss!M:M,FALSE)</f>
        <v>0</v>
      </c>
      <c r="Y512">
        <f>_xlfn.XLOOKUP(Lebron_career9[[#This Row],[game L]],A:A,'Lebron_play off'!M:M,FALSE)</f>
        <v>0</v>
      </c>
      <c r="Z512">
        <f>_xlfn.XLOOKUP(Lebron_career9[[#This Row],[game L]],A:A,Jordan_playoffss!N:N,FALSE)</f>
        <v>0</v>
      </c>
      <c r="AA512">
        <f>_xlfn.XLOOKUP(Lebron_career9[[#This Row],[game L]],A:A,'Lebron_play off'!N:N,FALSE)</f>
        <v>0</v>
      </c>
      <c r="AB512">
        <f>_xlfn.XLOOKUP(Lebron_career9[[#This Row],[game L]],A:A,Jordan_playoffss!O:O,FALSE)</f>
        <v>0</v>
      </c>
      <c r="AC512">
        <f>_xlfn.XLOOKUP(Lebron_career9[[#This Row],[game L]],A:A,'Lebron_play off'!O:O,FALSE)</f>
        <v>0</v>
      </c>
      <c r="AD512">
        <f>_xlfn.XLOOKUP(Lebron_career9[[#This Row],[game L]],A:A,Jordan_playoffss!P:P,FALSE)</f>
        <v>0</v>
      </c>
      <c r="AE512">
        <f>_xlfn.XLOOKUP(Lebron_career9[[#This Row],[game L]],A:A,'Lebron_play off'!P:P,FALSE)</f>
        <v>0</v>
      </c>
      <c r="AF512">
        <f>_xlfn.XLOOKUP(Lebron_career9[[#This Row],[game L]],A:A,Jordan_playoffss!Q:Q,FALSE)</f>
        <v>0</v>
      </c>
      <c r="AG512">
        <f>_xlfn.XLOOKUP(Lebron_career9[[#This Row],[game L]],A:A,'Lebron_play off'!Q:Q,FALSE)</f>
        <v>0</v>
      </c>
      <c r="AH512">
        <f>_xlfn.XLOOKUP(Lebron_career9[[#This Row],[game L]],A:A,Jordan_playoffss!R:R,FALSE)</f>
        <v>0</v>
      </c>
      <c r="AI512">
        <f>_xlfn.XLOOKUP(Lebron_career9[[#This Row],[game L]],A:A,'Lebron_play off'!R:R,FALSE)</f>
        <v>0</v>
      </c>
      <c r="AJ512">
        <f>_xlfn.XLOOKUP(Lebron_career9[[#This Row],[game L]],A:A,Jordan_playoffss!S:S,FALSE)</f>
        <v>0</v>
      </c>
      <c r="AK512">
        <f>_xlfn.XLOOKUP(Lebron_career9[[#This Row],[game L]],A:A,'Lebron_play off'!S:S,FALSE)</f>
        <v>0</v>
      </c>
      <c r="AL512">
        <f>_xlfn.XLOOKUP(Lebron_career9[[#This Row],[game L]],A:A,Jordan_playoffss!T:T,FALSE)</f>
        <v>0</v>
      </c>
      <c r="AM512">
        <f>_xlfn.XLOOKUP(Lebron_career9[[#This Row],[game L]],A:A,'Lebron_play off'!T:T,FALSE)</f>
        <v>0</v>
      </c>
      <c r="AN512">
        <f>_xlfn.XLOOKUP(Lebron_career9[[#This Row],[game L]],A:A,Jordan_playoffss!U:U,FALSE)</f>
        <v>0</v>
      </c>
      <c r="AO512">
        <f>_xlfn.XLOOKUP(Lebron_career9[[#This Row],[game L]],A:A,'Lebron_play off'!U:U,FALSE)</f>
        <v>0</v>
      </c>
      <c r="AP512">
        <f>_xlfn.XLOOKUP(Lebron_career9[[#This Row],[game L]],A:A,Jordan_playoffss!V:V,FALSE)</f>
        <v>0</v>
      </c>
      <c r="AQ512">
        <f>_xlfn.XLOOKUP(Lebron_career9[[#This Row],[game L]],A:A,'Lebron_play off'!V:V,FALSE)</f>
        <v>0</v>
      </c>
      <c r="AR512">
        <f>_xlfn.XLOOKUP(Lebron_career9[[#This Row],[game L]],A:A,Jordan_playoffss!W:W,FALSE)</f>
        <v>0</v>
      </c>
      <c r="AS512">
        <f>_xlfn.XLOOKUP(Lebron_career9[[#This Row],[game L]],A:A,'Lebron_play off'!W:W,FALSE)</f>
        <v>0</v>
      </c>
      <c r="AT512">
        <f>_xlfn.XLOOKUP(Lebron_career9[[#This Row],[game L]],A:A,Jordan_playoffss!X:X,FALSE)</f>
        <v>0</v>
      </c>
      <c r="AU512">
        <f>_xlfn.XLOOKUP(Lebron_career9[[#This Row],[game L]],A:A,'Lebron_play off'!X:X,FALSE)</f>
        <v>0</v>
      </c>
      <c r="AV512">
        <f>_xlfn.XLOOKUP(Lebron_career9[[#This Row],[game L]],A:A,Jordan_playoffss!Y:Y,FALSE)</f>
        <v>0</v>
      </c>
      <c r="AW512">
        <f>_xlfn.XLOOKUP(Lebron_career9[[#This Row],[game L]],A:A,'Lebron_play off'!Y:Y,FALSE)</f>
        <v>0</v>
      </c>
      <c r="AX512">
        <f>_xlfn.XLOOKUP(Lebron_career9[[#This Row],[game L]],A:A,Jordan_playoffss!Z:Z,FALSE)</f>
        <v>0</v>
      </c>
      <c r="AY512">
        <f>_xlfn.XLOOKUP(Lebron_career9[[#This Row],[game L]],A:A,'Lebron_play off'!Z:Z,FALSE)</f>
        <v>0</v>
      </c>
      <c r="BA512">
        <f>_xlfn.XLOOKUP(Lebron_career9[[#This Row],[game L]],A:A,'Lebron_play off'!AA:AA,FALSE)</f>
        <v>0</v>
      </c>
      <c r="BB512" s="1">
        <f>_xlfn.XLOOKUP(Lebron_career9[[#This Row],[game L]],A:A,'Jordan career'!B:B,FALSE)</f>
        <v>33990</v>
      </c>
      <c r="BC512" s="1">
        <v>37983</v>
      </c>
      <c r="BD512" t="str">
        <f>_xlfn.XLOOKUP(Lebron_career9[[#This Row],[game L]],A:A,'Jordan career'!C:C,FALSE)</f>
        <v>29-339</v>
      </c>
      <c r="BE512" t="s">
        <v>189</v>
      </c>
      <c r="BF512" t="str">
        <f>_xlfn.XLOOKUP(Lebron_career9[[#This Row],[game L]],A:A,'Jordan career'!D:D,FALSE)</f>
        <v>CHI</v>
      </c>
      <c r="BG512" t="s">
        <v>58</v>
      </c>
      <c r="BH512" t="str">
        <f>_xlfn.XLOOKUP(Lebron_career9[[#This Row],[game L]],A:A,'Jordan career'!E:E,FALSE)</f>
        <v>NJN</v>
      </c>
      <c r="BI512" t="s">
        <v>146</v>
      </c>
      <c r="BJ512" t="str">
        <f>_xlfn.XLOOKUP(Lebron_career9[[#This Row],[game L]],A:A,'Jordan career'!F:F,FALSE)</f>
        <v>W (+13)</v>
      </c>
      <c r="BK512" t="s">
        <v>97</v>
      </c>
      <c r="BL512">
        <f>_xlfn.XLOOKUP(Lebron_career9[[#This Row],[game L]],A:A,'Jordan career'!G:G,FALSE)</f>
        <v>39</v>
      </c>
      <c r="BM512">
        <v>39</v>
      </c>
      <c r="BN512">
        <f>_xlfn.XLOOKUP(Lebron_career9[[#This Row],[game L]],A:A,'Jordan career'!H:H,FALSE)</f>
        <v>12</v>
      </c>
      <c r="BO512">
        <f>_xlfn.XLOOKUP(Lebron_career9[[#This Row],[game L]],A:A,'Lebron career'!H:H,FALSE)</f>
        <v>15</v>
      </c>
      <c r="BP512">
        <v>15</v>
      </c>
      <c r="BQ512">
        <f>_xlfn.XLOOKUP(Lebron_career9[[#This Row],[game L]],A:A,'Jordan career'!I:I,FALSE)</f>
        <v>24</v>
      </c>
      <c r="BR512">
        <v>23</v>
      </c>
      <c r="BS512">
        <f>_xlfn.XLOOKUP(Lebron_career9[[#This Row],[game L]],A:A,'Jordan career'!J:J,FALSE)</f>
        <v>0.5</v>
      </c>
      <c r="BT512">
        <v>0.65200000000000002</v>
      </c>
      <c r="BU512">
        <f>_xlfn.XLOOKUP(Lebron_career9[[#This Row],[game L]],A:A,'Jordan career'!K:K,FALSE)</f>
        <v>2</v>
      </c>
      <c r="BV512">
        <v>0</v>
      </c>
      <c r="BW512">
        <f>_xlfn.XLOOKUP(Lebron_career9[[#This Row],[game L]],A:A,'Jordan career'!L:L,FALSE)</f>
        <v>4</v>
      </c>
      <c r="BX512">
        <v>2</v>
      </c>
      <c r="BY512">
        <f>_xlfn.XLOOKUP(Lebron_career9[[#This Row],[game L]],A:A,'Jordan career'!M:M,FALSE)</f>
        <v>0.5</v>
      </c>
      <c r="BZ512">
        <v>0</v>
      </c>
      <c r="CA512">
        <f>_xlfn.XLOOKUP(Lebron_career9[[#This Row],[game L]],A:A,'Jordan career'!N:N,FALSE)</f>
        <v>4</v>
      </c>
      <c r="CB512">
        <v>2</v>
      </c>
      <c r="CC512">
        <f>_xlfn.XLOOKUP(Lebron_career9[[#This Row],[game L]],A:A,'Jordan career'!O:O,FALSE)</f>
        <v>4</v>
      </c>
      <c r="CD512">
        <v>2</v>
      </c>
      <c r="CE512">
        <f>_xlfn.XLOOKUP(Lebron_career9[[#This Row],[game L]],A:A,'Jordan career'!P:P,FALSE)</f>
        <v>1</v>
      </c>
      <c r="CF512">
        <v>1</v>
      </c>
      <c r="CG512">
        <f>_xlfn.XLOOKUP(Lebron_career9[[#This Row],[game L]],A:A,'Jordan career'!Q:Q,FALSE)</f>
        <v>1</v>
      </c>
      <c r="CH512">
        <v>3</v>
      </c>
      <c r="CI512">
        <f>_xlfn.XLOOKUP(Lebron_career9[[#This Row],[game L]],A:A,'Jordan career'!R:R,FALSE)</f>
        <v>2</v>
      </c>
      <c r="CJ512">
        <v>7</v>
      </c>
      <c r="CK512">
        <f>_xlfn.XLOOKUP(Lebron_career9[[#This Row],[game L]],A:A,'Jordan career'!S:S,FALSE)</f>
        <v>3</v>
      </c>
      <c r="CL512">
        <v>10</v>
      </c>
      <c r="CM512">
        <f>_xlfn.XLOOKUP(Lebron_career9[[#This Row],[game L]],A:A,'Jordan career'!T:T,FALSE)</f>
        <v>4</v>
      </c>
      <c r="CN512">
        <v>9</v>
      </c>
      <c r="CO512">
        <f>_xlfn.XLOOKUP(Lebron_career9[[#This Row],[game L]],A:A,'Jordan career'!U:U,FALSE)</f>
        <v>4</v>
      </c>
      <c r="CP512">
        <v>3</v>
      </c>
      <c r="CQ512">
        <f>_xlfn.XLOOKUP(Lebron_career9[[#This Row],[game L]],A:A,'Jordan career'!V:V,FALSE)</f>
        <v>0</v>
      </c>
      <c r="CR512">
        <v>0</v>
      </c>
      <c r="CS512">
        <f>_xlfn.XLOOKUP(Lebron_career9[[#This Row],[game L]],A:A,'Jordan career'!W:W,FALSE)</f>
        <v>3</v>
      </c>
      <c r="CT512">
        <v>5</v>
      </c>
      <c r="CU512">
        <f>_xlfn.XLOOKUP(Lebron_career9[[#This Row],[game L]],A:A,'Jordan career'!X:X,FALSE)</f>
        <v>30</v>
      </c>
      <c r="CV512">
        <v>32</v>
      </c>
      <c r="CW512">
        <f>_xlfn.XLOOKUP(Lebron_career9[[#This Row],[game L]],A:A,'Jordan career'!Y:Y,FALSE)</f>
        <v>22.3</v>
      </c>
      <c r="CX512">
        <v>30</v>
      </c>
      <c r="CZ512">
        <v>11</v>
      </c>
    </row>
    <row r="513" spans="1:104" x14ac:dyDescent="0.3">
      <c r="A513">
        <v>31</v>
      </c>
      <c r="B513" s="1">
        <f>_xlfn.XLOOKUP(Lebron_career9[[#This Row],[game L]],A:A,Jordan_playoffss!B:B,FALSE)</f>
        <v>0</v>
      </c>
      <c r="C513" s="1">
        <f>_xlfn.XLOOKUP(Lebron_career9[[#This Row],[game L]],A:A,'Lebron_play off'!B:B,FALSE)</f>
        <v>0</v>
      </c>
      <c r="D513" s="1">
        <f>_xlfn.XLOOKUP(Lebron_career9[[#This Row],[game L]],A:A,Jordan_playoffss!C:C,FALSE)</f>
        <v>0</v>
      </c>
      <c r="E513" s="1">
        <f>_xlfn.XLOOKUP(Lebron_career9[[#This Row],[game L]],A:A,'Lebron_play off'!C:C,FALSE)</f>
        <v>0</v>
      </c>
      <c r="F513">
        <f>_xlfn.XLOOKUP(Lebron_career9[[#This Row],[game L]],A:A,Jordan_playoffss!D:D,FALSE)</f>
        <v>0</v>
      </c>
      <c r="G513">
        <f>_xlfn.XLOOKUP(Lebron_career9[[#This Row],[game L]],A:A,'Lebron_play off'!D:D,FALSE)</f>
        <v>0</v>
      </c>
      <c r="H513">
        <f>_xlfn.XLOOKUP(Lebron_career9[[#This Row],[game L]],A:A,Jordan_playoffss!E:E,FALSE)</f>
        <v>0</v>
      </c>
      <c r="I513">
        <f>_xlfn.XLOOKUP(Lebron_career9[[#This Row],[game L]],A:A,'Lebron_play off'!E:E,FALSE)</f>
        <v>0</v>
      </c>
      <c r="J513">
        <f>_xlfn.XLOOKUP(Lebron_career9[[#This Row],[game L]],A:A,Jordan_playoffss!F:F,FALSE)</f>
        <v>0</v>
      </c>
      <c r="K513">
        <f>_xlfn.XLOOKUP(Lebron_career9[[#This Row],[game L]],A:A,'Lebron_play off'!F:F,FALSE)</f>
        <v>0</v>
      </c>
      <c r="L513">
        <f>_xlfn.XLOOKUP(Lebron_career9[[#This Row],[game L]],A:A,Jordan_playoffss!G:G,FALSE)</f>
        <v>0</v>
      </c>
      <c r="M513">
        <f>_xlfn.XLOOKUP(Lebron_career9[[#This Row],[game L]],A:A,'Lebron_play off'!G:G,FALSE)</f>
        <v>0</v>
      </c>
      <c r="N513">
        <f>_xlfn.XLOOKUP(Lebron_career9[[#This Row],[game L]],A:A,Jordan_playoffss!H:H,FALSE)</f>
        <v>0</v>
      </c>
      <c r="O513">
        <f>_xlfn.XLOOKUP(Lebron_career9[[#This Row],[game L]],A:A,'Lebron_play off'!H:H,FALSE)</f>
        <v>0</v>
      </c>
      <c r="P513">
        <f>_xlfn.XLOOKUP(Lebron_career9[[#This Row],[game L]],A:A,Jordan_playoffss!I:I,FALSE)</f>
        <v>0</v>
      </c>
      <c r="Q513">
        <f>_xlfn.XLOOKUP(Lebron_career9[[#This Row],[game L]],A:A,'Lebron_play off'!I:I,FALSE)</f>
        <v>0</v>
      </c>
      <c r="R513">
        <f>_xlfn.XLOOKUP(Lebron_career9[[#This Row],[game L]],A:A,Jordan_playoffss!J:J,FALSE)</f>
        <v>0</v>
      </c>
      <c r="S513">
        <f>_xlfn.XLOOKUP(Lebron_career9[[#This Row],[game L]],A:A,'Lebron_play off'!J:J,FALSE)</f>
        <v>0</v>
      </c>
      <c r="T513">
        <f>_xlfn.XLOOKUP(Lebron_career9[[#This Row],[game L]],A:A,Jordan_playoffss!K:K,FALSE)</f>
        <v>0</v>
      </c>
      <c r="U513">
        <f>_xlfn.XLOOKUP(Lebron_career9[[#This Row],[game L]],A:A,'Lebron_play off'!K:K,FALSE)</f>
        <v>0</v>
      </c>
      <c r="V513">
        <f>_xlfn.XLOOKUP(Lebron_career9[[#This Row],[game L]],A:A,Jordan_playoffss!L:L,FALSE)</f>
        <v>0</v>
      </c>
      <c r="W513">
        <f>_xlfn.XLOOKUP(Lebron_career9[[#This Row],[game L]],A:A,'Lebron_play off'!L:L,FALSE)</f>
        <v>0</v>
      </c>
      <c r="X513">
        <f>_xlfn.XLOOKUP(Lebron_career9[[#This Row],[game L]],A:A,Jordan_playoffss!M:M,FALSE)</f>
        <v>0</v>
      </c>
      <c r="Y513">
        <f>_xlfn.XLOOKUP(Lebron_career9[[#This Row],[game L]],A:A,'Lebron_play off'!M:M,FALSE)</f>
        <v>0</v>
      </c>
      <c r="Z513">
        <f>_xlfn.XLOOKUP(Lebron_career9[[#This Row],[game L]],A:A,Jordan_playoffss!N:N,FALSE)</f>
        <v>0</v>
      </c>
      <c r="AA513">
        <f>_xlfn.XLOOKUP(Lebron_career9[[#This Row],[game L]],A:A,'Lebron_play off'!N:N,FALSE)</f>
        <v>0</v>
      </c>
      <c r="AB513">
        <f>_xlfn.XLOOKUP(Lebron_career9[[#This Row],[game L]],A:A,Jordan_playoffss!O:O,FALSE)</f>
        <v>0</v>
      </c>
      <c r="AC513">
        <f>_xlfn.XLOOKUP(Lebron_career9[[#This Row],[game L]],A:A,'Lebron_play off'!O:O,FALSE)</f>
        <v>0</v>
      </c>
      <c r="AD513">
        <f>_xlfn.XLOOKUP(Lebron_career9[[#This Row],[game L]],A:A,Jordan_playoffss!P:P,FALSE)</f>
        <v>0</v>
      </c>
      <c r="AE513">
        <f>_xlfn.XLOOKUP(Lebron_career9[[#This Row],[game L]],A:A,'Lebron_play off'!P:P,FALSE)</f>
        <v>0</v>
      </c>
      <c r="AF513">
        <f>_xlfn.XLOOKUP(Lebron_career9[[#This Row],[game L]],A:A,Jordan_playoffss!Q:Q,FALSE)</f>
        <v>0</v>
      </c>
      <c r="AG513">
        <f>_xlfn.XLOOKUP(Lebron_career9[[#This Row],[game L]],A:A,'Lebron_play off'!Q:Q,FALSE)</f>
        <v>0</v>
      </c>
      <c r="AH513">
        <f>_xlfn.XLOOKUP(Lebron_career9[[#This Row],[game L]],A:A,Jordan_playoffss!R:R,FALSE)</f>
        <v>0</v>
      </c>
      <c r="AI513">
        <f>_xlfn.XLOOKUP(Lebron_career9[[#This Row],[game L]],A:A,'Lebron_play off'!R:R,FALSE)</f>
        <v>0</v>
      </c>
      <c r="AJ513">
        <f>_xlfn.XLOOKUP(Lebron_career9[[#This Row],[game L]],A:A,Jordan_playoffss!S:S,FALSE)</f>
        <v>0</v>
      </c>
      <c r="AK513">
        <f>_xlfn.XLOOKUP(Lebron_career9[[#This Row],[game L]],A:A,'Lebron_play off'!S:S,FALSE)</f>
        <v>0</v>
      </c>
      <c r="AL513">
        <f>_xlfn.XLOOKUP(Lebron_career9[[#This Row],[game L]],A:A,Jordan_playoffss!T:T,FALSE)</f>
        <v>0</v>
      </c>
      <c r="AM513">
        <f>_xlfn.XLOOKUP(Lebron_career9[[#This Row],[game L]],A:A,'Lebron_play off'!T:T,FALSE)</f>
        <v>0</v>
      </c>
      <c r="AN513">
        <f>_xlfn.XLOOKUP(Lebron_career9[[#This Row],[game L]],A:A,Jordan_playoffss!U:U,FALSE)</f>
        <v>0</v>
      </c>
      <c r="AO513">
        <f>_xlfn.XLOOKUP(Lebron_career9[[#This Row],[game L]],A:A,'Lebron_play off'!U:U,FALSE)</f>
        <v>0</v>
      </c>
      <c r="AP513">
        <f>_xlfn.XLOOKUP(Lebron_career9[[#This Row],[game L]],A:A,Jordan_playoffss!V:V,FALSE)</f>
        <v>0</v>
      </c>
      <c r="AQ513">
        <f>_xlfn.XLOOKUP(Lebron_career9[[#This Row],[game L]],A:A,'Lebron_play off'!V:V,FALSE)</f>
        <v>0</v>
      </c>
      <c r="AR513">
        <f>_xlfn.XLOOKUP(Lebron_career9[[#This Row],[game L]],A:A,Jordan_playoffss!W:W,FALSE)</f>
        <v>0</v>
      </c>
      <c r="AS513">
        <f>_xlfn.XLOOKUP(Lebron_career9[[#This Row],[game L]],A:A,'Lebron_play off'!W:W,FALSE)</f>
        <v>0</v>
      </c>
      <c r="AT513">
        <f>_xlfn.XLOOKUP(Lebron_career9[[#This Row],[game L]],A:A,Jordan_playoffss!X:X,FALSE)</f>
        <v>0</v>
      </c>
      <c r="AU513">
        <f>_xlfn.XLOOKUP(Lebron_career9[[#This Row],[game L]],A:A,'Lebron_play off'!X:X,FALSE)</f>
        <v>0</v>
      </c>
      <c r="AV513">
        <f>_xlfn.XLOOKUP(Lebron_career9[[#This Row],[game L]],A:A,Jordan_playoffss!Y:Y,FALSE)</f>
        <v>0</v>
      </c>
      <c r="AW513">
        <f>_xlfn.XLOOKUP(Lebron_career9[[#This Row],[game L]],A:A,'Lebron_play off'!Y:Y,FALSE)</f>
        <v>0</v>
      </c>
      <c r="AX513">
        <f>_xlfn.XLOOKUP(Lebron_career9[[#This Row],[game L]],A:A,Jordan_playoffss!Z:Z,FALSE)</f>
        <v>0</v>
      </c>
      <c r="AY513">
        <f>_xlfn.XLOOKUP(Lebron_career9[[#This Row],[game L]],A:A,'Lebron_play off'!Z:Z,FALSE)</f>
        <v>0</v>
      </c>
      <c r="BA513">
        <f>_xlfn.XLOOKUP(Lebron_career9[[#This Row],[game L]],A:A,'Lebron_play off'!AA:AA,FALSE)</f>
        <v>0</v>
      </c>
      <c r="BB513" s="1">
        <f>_xlfn.XLOOKUP(Lebron_career9[[#This Row],[game L]],A:A,'Jordan career'!B:B,FALSE)</f>
        <v>33990</v>
      </c>
      <c r="BC513" s="1">
        <v>38357</v>
      </c>
      <c r="BD513" t="str">
        <f>_xlfn.XLOOKUP(Lebron_career9[[#This Row],[game L]],A:A,'Jordan career'!C:C,FALSE)</f>
        <v>29-339</v>
      </c>
      <c r="BE513" t="s">
        <v>272</v>
      </c>
      <c r="BF513" t="str">
        <f>_xlfn.XLOOKUP(Lebron_career9[[#This Row],[game L]],A:A,'Jordan career'!D:D,FALSE)</f>
        <v>CHI</v>
      </c>
      <c r="BG513" t="s">
        <v>58</v>
      </c>
      <c r="BH513" t="str">
        <f>_xlfn.XLOOKUP(Lebron_career9[[#This Row],[game L]],A:A,'Jordan career'!E:E,FALSE)</f>
        <v>NJN</v>
      </c>
      <c r="BI513" t="s">
        <v>99</v>
      </c>
      <c r="BJ513" t="str">
        <f>_xlfn.XLOOKUP(Lebron_career9[[#This Row],[game L]],A:A,'Jordan career'!F:F,FALSE)</f>
        <v>W (+13)</v>
      </c>
      <c r="BK513" t="s">
        <v>79</v>
      </c>
      <c r="BL513">
        <f>_xlfn.XLOOKUP(Lebron_career9[[#This Row],[game L]],A:A,'Jordan career'!G:G,FALSE)</f>
        <v>39</v>
      </c>
      <c r="BM513">
        <v>40</v>
      </c>
      <c r="BN513">
        <f>_xlfn.XLOOKUP(Lebron_career9[[#This Row],[game L]],A:A,'Jordan career'!H:H,FALSE)</f>
        <v>12</v>
      </c>
      <c r="BO513">
        <f>_xlfn.XLOOKUP(Lebron_career9[[#This Row],[game L]],A:A,'Lebron career'!H:H,FALSE)</f>
        <v>15</v>
      </c>
      <c r="BP513">
        <v>7</v>
      </c>
      <c r="BQ513">
        <f>_xlfn.XLOOKUP(Lebron_career9[[#This Row],[game L]],A:A,'Jordan career'!I:I,FALSE)</f>
        <v>24</v>
      </c>
      <c r="BR513">
        <v>14</v>
      </c>
      <c r="BS513">
        <f>_xlfn.XLOOKUP(Lebron_career9[[#This Row],[game L]],A:A,'Jordan career'!J:J,FALSE)</f>
        <v>0.5</v>
      </c>
      <c r="BT513">
        <v>0.5</v>
      </c>
      <c r="BU513">
        <f>_xlfn.XLOOKUP(Lebron_career9[[#This Row],[game L]],A:A,'Jordan career'!K:K,FALSE)</f>
        <v>2</v>
      </c>
      <c r="BV513">
        <v>2</v>
      </c>
      <c r="BW513">
        <f>_xlfn.XLOOKUP(Lebron_career9[[#This Row],[game L]],A:A,'Jordan career'!L:L,FALSE)</f>
        <v>4</v>
      </c>
      <c r="BX513">
        <v>5</v>
      </c>
      <c r="BY513">
        <f>_xlfn.XLOOKUP(Lebron_career9[[#This Row],[game L]],A:A,'Jordan career'!M:M,FALSE)</f>
        <v>0.5</v>
      </c>
      <c r="BZ513">
        <v>0.4</v>
      </c>
      <c r="CA513">
        <f>_xlfn.XLOOKUP(Lebron_career9[[#This Row],[game L]],A:A,'Jordan career'!N:N,FALSE)</f>
        <v>4</v>
      </c>
      <c r="CB513">
        <v>4</v>
      </c>
      <c r="CC513">
        <f>_xlfn.XLOOKUP(Lebron_career9[[#This Row],[game L]],A:A,'Jordan career'!O:O,FALSE)</f>
        <v>4</v>
      </c>
      <c r="CD513">
        <v>6</v>
      </c>
      <c r="CE513">
        <f>_xlfn.XLOOKUP(Lebron_career9[[#This Row],[game L]],A:A,'Jordan career'!P:P,FALSE)</f>
        <v>1</v>
      </c>
      <c r="CF513">
        <v>0.66700000000000004</v>
      </c>
      <c r="CG513">
        <f>_xlfn.XLOOKUP(Lebron_career9[[#This Row],[game L]],A:A,'Jordan career'!Q:Q,FALSE)</f>
        <v>1</v>
      </c>
      <c r="CH513">
        <v>1</v>
      </c>
      <c r="CI513">
        <f>_xlfn.XLOOKUP(Lebron_career9[[#This Row],[game L]],A:A,'Jordan career'!R:R,FALSE)</f>
        <v>2</v>
      </c>
      <c r="CJ513">
        <v>5</v>
      </c>
      <c r="CK513">
        <f>_xlfn.XLOOKUP(Lebron_career9[[#This Row],[game L]],A:A,'Jordan career'!S:S,FALSE)</f>
        <v>3</v>
      </c>
      <c r="CL513">
        <v>6</v>
      </c>
      <c r="CM513">
        <f>_xlfn.XLOOKUP(Lebron_career9[[#This Row],[game L]],A:A,'Jordan career'!T:T,FALSE)</f>
        <v>4</v>
      </c>
      <c r="CN513">
        <v>9</v>
      </c>
      <c r="CO513">
        <f>_xlfn.XLOOKUP(Lebron_career9[[#This Row],[game L]],A:A,'Jordan career'!U:U,FALSE)</f>
        <v>4</v>
      </c>
      <c r="CP513">
        <v>1</v>
      </c>
      <c r="CQ513">
        <f>_xlfn.XLOOKUP(Lebron_career9[[#This Row],[game L]],A:A,'Jordan career'!V:V,FALSE)</f>
        <v>0</v>
      </c>
      <c r="CR513">
        <v>1</v>
      </c>
      <c r="CS513">
        <f>_xlfn.XLOOKUP(Lebron_career9[[#This Row],[game L]],A:A,'Jordan career'!W:W,FALSE)</f>
        <v>3</v>
      </c>
      <c r="CT513">
        <v>2</v>
      </c>
      <c r="CU513">
        <f>_xlfn.XLOOKUP(Lebron_career9[[#This Row],[game L]],A:A,'Jordan career'!X:X,FALSE)</f>
        <v>30</v>
      </c>
      <c r="CV513">
        <v>20</v>
      </c>
      <c r="CW513">
        <f>_xlfn.XLOOKUP(Lebron_career9[[#This Row],[game L]],A:A,'Jordan career'!Y:Y,FALSE)</f>
        <v>22.3</v>
      </c>
      <c r="CX513">
        <v>18.8</v>
      </c>
      <c r="CZ513">
        <v>10</v>
      </c>
    </row>
    <row r="514" spans="1:104" x14ac:dyDescent="0.3">
      <c r="A514">
        <v>31</v>
      </c>
      <c r="B514" s="1">
        <f>_xlfn.XLOOKUP(Lebron_career9[[#This Row],[game L]],A:A,Jordan_playoffss!B:B,FALSE)</f>
        <v>0</v>
      </c>
      <c r="C514" s="1">
        <f>_xlfn.XLOOKUP(Lebron_career9[[#This Row],[game L]],A:A,'Lebron_play off'!B:B,FALSE)</f>
        <v>0</v>
      </c>
      <c r="D514" s="1">
        <f>_xlfn.XLOOKUP(Lebron_career9[[#This Row],[game L]],A:A,Jordan_playoffss!C:C,FALSE)</f>
        <v>0</v>
      </c>
      <c r="E514" s="1">
        <f>_xlfn.XLOOKUP(Lebron_career9[[#This Row],[game L]],A:A,'Lebron_play off'!C:C,FALSE)</f>
        <v>0</v>
      </c>
      <c r="F514">
        <f>_xlfn.XLOOKUP(Lebron_career9[[#This Row],[game L]],A:A,Jordan_playoffss!D:D,FALSE)</f>
        <v>0</v>
      </c>
      <c r="G514">
        <f>_xlfn.XLOOKUP(Lebron_career9[[#This Row],[game L]],A:A,'Lebron_play off'!D:D,FALSE)</f>
        <v>0</v>
      </c>
      <c r="H514">
        <f>_xlfn.XLOOKUP(Lebron_career9[[#This Row],[game L]],A:A,Jordan_playoffss!E:E,FALSE)</f>
        <v>0</v>
      </c>
      <c r="I514">
        <f>_xlfn.XLOOKUP(Lebron_career9[[#This Row],[game L]],A:A,'Lebron_play off'!E:E,FALSE)</f>
        <v>0</v>
      </c>
      <c r="J514">
        <f>_xlfn.XLOOKUP(Lebron_career9[[#This Row],[game L]],A:A,Jordan_playoffss!F:F,FALSE)</f>
        <v>0</v>
      </c>
      <c r="K514">
        <f>_xlfn.XLOOKUP(Lebron_career9[[#This Row],[game L]],A:A,'Lebron_play off'!F:F,FALSE)</f>
        <v>0</v>
      </c>
      <c r="L514">
        <f>_xlfn.XLOOKUP(Lebron_career9[[#This Row],[game L]],A:A,Jordan_playoffss!G:G,FALSE)</f>
        <v>0</v>
      </c>
      <c r="M514">
        <f>_xlfn.XLOOKUP(Lebron_career9[[#This Row],[game L]],A:A,'Lebron_play off'!G:G,FALSE)</f>
        <v>0</v>
      </c>
      <c r="N514">
        <f>_xlfn.XLOOKUP(Lebron_career9[[#This Row],[game L]],A:A,Jordan_playoffss!H:H,FALSE)</f>
        <v>0</v>
      </c>
      <c r="O514">
        <f>_xlfn.XLOOKUP(Lebron_career9[[#This Row],[game L]],A:A,'Lebron_play off'!H:H,FALSE)</f>
        <v>0</v>
      </c>
      <c r="P514">
        <f>_xlfn.XLOOKUP(Lebron_career9[[#This Row],[game L]],A:A,Jordan_playoffss!I:I,FALSE)</f>
        <v>0</v>
      </c>
      <c r="Q514">
        <f>_xlfn.XLOOKUP(Lebron_career9[[#This Row],[game L]],A:A,'Lebron_play off'!I:I,FALSE)</f>
        <v>0</v>
      </c>
      <c r="R514">
        <f>_xlfn.XLOOKUP(Lebron_career9[[#This Row],[game L]],A:A,Jordan_playoffss!J:J,FALSE)</f>
        <v>0</v>
      </c>
      <c r="S514">
        <f>_xlfn.XLOOKUP(Lebron_career9[[#This Row],[game L]],A:A,'Lebron_play off'!J:J,FALSE)</f>
        <v>0</v>
      </c>
      <c r="T514">
        <f>_xlfn.XLOOKUP(Lebron_career9[[#This Row],[game L]],A:A,Jordan_playoffss!K:K,FALSE)</f>
        <v>0</v>
      </c>
      <c r="U514">
        <f>_xlfn.XLOOKUP(Lebron_career9[[#This Row],[game L]],A:A,'Lebron_play off'!K:K,FALSE)</f>
        <v>0</v>
      </c>
      <c r="V514">
        <f>_xlfn.XLOOKUP(Lebron_career9[[#This Row],[game L]],A:A,Jordan_playoffss!L:L,FALSE)</f>
        <v>0</v>
      </c>
      <c r="W514">
        <f>_xlfn.XLOOKUP(Lebron_career9[[#This Row],[game L]],A:A,'Lebron_play off'!L:L,FALSE)</f>
        <v>0</v>
      </c>
      <c r="X514">
        <f>_xlfn.XLOOKUP(Lebron_career9[[#This Row],[game L]],A:A,Jordan_playoffss!M:M,FALSE)</f>
        <v>0</v>
      </c>
      <c r="Y514">
        <f>_xlfn.XLOOKUP(Lebron_career9[[#This Row],[game L]],A:A,'Lebron_play off'!M:M,FALSE)</f>
        <v>0</v>
      </c>
      <c r="Z514">
        <f>_xlfn.XLOOKUP(Lebron_career9[[#This Row],[game L]],A:A,Jordan_playoffss!N:N,FALSE)</f>
        <v>0</v>
      </c>
      <c r="AA514">
        <f>_xlfn.XLOOKUP(Lebron_career9[[#This Row],[game L]],A:A,'Lebron_play off'!N:N,FALSE)</f>
        <v>0</v>
      </c>
      <c r="AB514">
        <f>_xlfn.XLOOKUP(Lebron_career9[[#This Row],[game L]],A:A,Jordan_playoffss!O:O,FALSE)</f>
        <v>0</v>
      </c>
      <c r="AC514">
        <f>_xlfn.XLOOKUP(Lebron_career9[[#This Row],[game L]],A:A,'Lebron_play off'!O:O,FALSE)</f>
        <v>0</v>
      </c>
      <c r="AD514">
        <f>_xlfn.XLOOKUP(Lebron_career9[[#This Row],[game L]],A:A,Jordan_playoffss!P:P,FALSE)</f>
        <v>0</v>
      </c>
      <c r="AE514">
        <f>_xlfn.XLOOKUP(Lebron_career9[[#This Row],[game L]],A:A,'Lebron_play off'!P:P,FALSE)</f>
        <v>0</v>
      </c>
      <c r="AF514">
        <f>_xlfn.XLOOKUP(Lebron_career9[[#This Row],[game L]],A:A,Jordan_playoffss!Q:Q,FALSE)</f>
        <v>0</v>
      </c>
      <c r="AG514">
        <f>_xlfn.XLOOKUP(Lebron_career9[[#This Row],[game L]],A:A,'Lebron_play off'!Q:Q,FALSE)</f>
        <v>0</v>
      </c>
      <c r="AH514">
        <f>_xlfn.XLOOKUP(Lebron_career9[[#This Row],[game L]],A:A,Jordan_playoffss!R:R,FALSE)</f>
        <v>0</v>
      </c>
      <c r="AI514">
        <f>_xlfn.XLOOKUP(Lebron_career9[[#This Row],[game L]],A:A,'Lebron_play off'!R:R,FALSE)</f>
        <v>0</v>
      </c>
      <c r="AJ514">
        <f>_xlfn.XLOOKUP(Lebron_career9[[#This Row],[game L]],A:A,Jordan_playoffss!S:S,FALSE)</f>
        <v>0</v>
      </c>
      <c r="AK514">
        <f>_xlfn.XLOOKUP(Lebron_career9[[#This Row],[game L]],A:A,'Lebron_play off'!S:S,FALSE)</f>
        <v>0</v>
      </c>
      <c r="AL514">
        <f>_xlfn.XLOOKUP(Lebron_career9[[#This Row],[game L]],A:A,Jordan_playoffss!T:T,FALSE)</f>
        <v>0</v>
      </c>
      <c r="AM514">
        <f>_xlfn.XLOOKUP(Lebron_career9[[#This Row],[game L]],A:A,'Lebron_play off'!T:T,FALSE)</f>
        <v>0</v>
      </c>
      <c r="AN514">
        <f>_xlfn.XLOOKUP(Lebron_career9[[#This Row],[game L]],A:A,Jordan_playoffss!U:U,FALSE)</f>
        <v>0</v>
      </c>
      <c r="AO514">
        <f>_xlfn.XLOOKUP(Lebron_career9[[#This Row],[game L]],A:A,'Lebron_play off'!U:U,FALSE)</f>
        <v>0</v>
      </c>
      <c r="AP514">
        <f>_xlfn.XLOOKUP(Lebron_career9[[#This Row],[game L]],A:A,Jordan_playoffss!V:V,FALSE)</f>
        <v>0</v>
      </c>
      <c r="AQ514">
        <f>_xlfn.XLOOKUP(Lebron_career9[[#This Row],[game L]],A:A,'Lebron_play off'!V:V,FALSE)</f>
        <v>0</v>
      </c>
      <c r="AR514">
        <f>_xlfn.XLOOKUP(Lebron_career9[[#This Row],[game L]],A:A,Jordan_playoffss!W:W,FALSE)</f>
        <v>0</v>
      </c>
      <c r="AS514">
        <f>_xlfn.XLOOKUP(Lebron_career9[[#This Row],[game L]],A:A,'Lebron_play off'!W:W,FALSE)</f>
        <v>0</v>
      </c>
      <c r="AT514">
        <f>_xlfn.XLOOKUP(Lebron_career9[[#This Row],[game L]],A:A,Jordan_playoffss!X:X,FALSE)</f>
        <v>0</v>
      </c>
      <c r="AU514">
        <f>_xlfn.XLOOKUP(Lebron_career9[[#This Row],[game L]],A:A,'Lebron_play off'!X:X,FALSE)</f>
        <v>0</v>
      </c>
      <c r="AV514">
        <f>_xlfn.XLOOKUP(Lebron_career9[[#This Row],[game L]],A:A,Jordan_playoffss!Y:Y,FALSE)</f>
        <v>0</v>
      </c>
      <c r="AW514">
        <f>_xlfn.XLOOKUP(Lebron_career9[[#This Row],[game L]],A:A,'Lebron_play off'!Y:Y,FALSE)</f>
        <v>0</v>
      </c>
      <c r="AX514">
        <f>_xlfn.XLOOKUP(Lebron_career9[[#This Row],[game L]],A:A,Jordan_playoffss!Z:Z,FALSE)</f>
        <v>0</v>
      </c>
      <c r="AY514">
        <f>_xlfn.XLOOKUP(Lebron_career9[[#This Row],[game L]],A:A,'Lebron_play off'!Z:Z,FALSE)</f>
        <v>0</v>
      </c>
      <c r="BA514">
        <f>_xlfn.XLOOKUP(Lebron_career9[[#This Row],[game L]],A:A,'Lebron_play off'!AA:AA,FALSE)</f>
        <v>0</v>
      </c>
      <c r="BB514" s="1">
        <f>_xlfn.XLOOKUP(Lebron_career9[[#This Row],[game L]],A:A,'Jordan career'!B:B,FALSE)</f>
        <v>33990</v>
      </c>
      <c r="BC514" s="1">
        <v>38724</v>
      </c>
      <c r="BD514" t="str">
        <f>_xlfn.XLOOKUP(Lebron_career9[[#This Row],[game L]],A:A,'Jordan career'!C:C,FALSE)</f>
        <v>29-339</v>
      </c>
      <c r="BE514" t="s">
        <v>356</v>
      </c>
      <c r="BF514" t="str">
        <f>_xlfn.XLOOKUP(Lebron_career9[[#This Row],[game L]],A:A,'Jordan career'!D:D,FALSE)</f>
        <v>CHI</v>
      </c>
      <c r="BG514" t="s">
        <v>58</v>
      </c>
      <c r="BH514" t="str">
        <f>_xlfn.XLOOKUP(Lebron_career9[[#This Row],[game L]],A:A,'Jordan career'!E:E,FALSE)</f>
        <v>NJN</v>
      </c>
      <c r="BI514" t="s">
        <v>122</v>
      </c>
      <c r="BJ514" t="str">
        <f>_xlfn.XLOOKUP(Lebron_career9[[#This Row],[game L]],A:A,'Jordan career'!F:F,FALSE)</f>
        <v>W (+13)</v>
      </c>
      <c r="BK514" t="s">
        <v>107</v>
      </c>
      <c r="BL514">
        <f>_xlfn.XLOOKUP(Lebron_career9[[#This Row],[game L]],A:A,'Jordan career'!G:G,FALSE)</f>
        <v>39</v>
      </c>
      <c r="BM514">
        <v>45</v>
      </c>
      <c r="BN514">
        <f>_xlfn.XLOOKUP(Lebron_career9[[#This Row],[game L]],A:A,'Jordan career'!H:H,FALSE)</f>
        <v>12</v>
      </c>
      <c r="BO514">
        <f>_xlfn.XLOOKUP(Lebron_career9[[#This Row],[game L]],A:A,'Lebron career'!H:H,FALSE)</f>
        <v>15</v>
      </c>
      <c r="BP514">
        <v>14</v>
      </c>
      <c r="BQ514">
        <f>_xlfn.XLOOKUP(Lebron_career9[[#This Row],[game L]],A:A,'Jordan career'!I:I,FALSE)</f>
        <v>24</v>
      </c>
      <c r="BR514">
        <v>22</v>
      </c>
      <c r="BS514">
        <f>_xlfn.XLOOKUP(Lebron_career9[[#This Row],[game L]],A:A,'Jordan career'!J:J,FALSE)</f>
        <v>0.5</v>
      </c>
      <c r="BT514">
        <v>0.63600000000000001</v>
      </c>
      <c r="BU514">
        <f>_xlfn.XLOOKUP(Lebron_career9[[#This Row],[game L]],A:A,'Jordan career'!K:K,FALSE)</f>
        <v>2</v>
      </c>
      <c r="BV514">
        <v>3</v>
      </c>
      <c r="BW514">
        <f>_xlfn.XLOOKUP(Lebron_career9[[#This Row],[game L]],A:A,'Jordan career'!L:L,FALSE)</f>
        <v>4</v>
      </c>
      <c r="BX514">
        <v>7</v>
      </c>
      <c r="BY514">
        <f>_xlfn.XLOOKUP(Lebron_career9[[#This Row],[game L]],A:A,'Jordan career'!M:M,FALSE)</f>
        <v>0.5</v>
      </c>
      <c r="BZ514">
        <v>0.42899999999999999</v>
      </c>
      <c r="CA514">
        <f>_xlfn.XLOOKUP(Lebron_career9[[#This Row],[game L]],A:A,'Jordan career'!N:N,FALSE)</f>
        <v>4</v>
      </c>
      <c r="CB514">
        <v>4</v>
      </c>
      <c r="CC514">
        <f>_xlfn.XLOOKUP(Lebron_career9[[#This Row],[game L]],A:A,'Jordan career'!O:O,FALSE)</f>
        <v>4</v>
      </c>
      <c r="CD514">
        <v>9</v>
      </c>
      <c r="CE514">
        <f>_xlfn.XLOOKUP(Lebron_career9[[#This Row],[game L]],A:A,'Jordan career'!P:P,FALSE)</f>
        <v>1</v>
      </c>
      <c r="CF514">
        <v>0.44400000000000001</v>
      </c>
      <c r="CG514">
        <f>_xlfn.XLOOKUP(Lebron_career9[[#This Row],[game L]],A:A,'Jordan career'!Q:Q,FALSE)</f>
        <v>1</v>
      </c>
      <c r="CH514">
        <v>2</v>
      </c>
      <c r="CI514">
        <f>_xlfn.XLOOKUP(Lebron_career9[[#This Row],[game L]],A:A,'Jordan career'!R:R,FALSE)</f>
        <v>2</v>
      </c>
      <c r="CJ514">
        <v>5</v>
      </c>
      <c r="CK514">
        <f>_xlfn.XLOOKUP(Lebron_career9[[#This Row],[game L]],A:A,'Jordan career'!S:S,FALSE)</f>
        <v>3</v>
      </c>
      <c r="CL514">
        <v>7</v>
      </c>
      <c r="CM514">
        <f>_xlfn.XLOOKUP(Lebron_career9[[#This Row],[game L]],A:A,'Jordan career'!T:T,FALSE)</f>
        <v>4</v>
      </c>
      <c r="CN514">
        <v>6</v>
      </c>
      <c r="CO514">
        <f>_xlfn.XLOOKUP(Lebron_career9[[#This Row],[game L]],A:A,'Jordan career'!U:U,FALSE)</f>
        <v>4</v>
      </c>
      <c r="CP514">
        <v>0</v>
      </c>
      <c r="CQ514">
        <f>_xlfn.XLOOKUP(Lebron_career9[[#This Row],[game L]],A:A,'Jordan career'!V:V,FALSE)</f>
        <v>0</v>
      </c>
      <c r="CR514">
        <v>1</v>
      </c>
      <c r="CS514">
        <f>_xlfn.XLOOKUP(Lebron_career9[[#This Row],[game L]],A:A,'Jordan career'!W:W,FALSE)</f>
        <v>3</v>
      </c>
      <c r="CT514">
        <v>0</v>
      </c>
      <c r="CU514">
        <f>_xlfn.XLOOKUP(Lebron_career9[[#This Row],[game L]],A:A,'Jordan career'!X:X,FALSE)</f>
        <v>30</v>
      </c>
      <c r="CV514">
        <v>35</v>
      </c>
      <c r="CW514">
        <f>_xlfn.XLOOKUP(Lebron_career9[[#This Row],[game L]],A:A,'Jordan career'!Y:Y,FALSE)</f>
        <v>22.3</v>
      </c>
      <c r="CX514">
        <v>30.6</v>
      </c>
      <c r="CZ514">
        <v>4</v>
      </c>
    </row>
    <row r="515" spans="1:104" x14ac:dyDescent="0.3">
      <c r="A515">
        <v>31</v>
      </c>
      <c r="B515" s="1">
        <f>_xlfn.XLOOKUP(Lebron_career9[[#This Row],[game L]],A:A,Jordan_playoffss!B:B,FALSE)</f>
        <v>0</v>
      </c>
      <c r="C515" s="1">
        <f>_xlfn.XLOOKUP(Lebron_career9[[#This Row],[game L]],A:A,'Lebron_play off'!B:B,FALSE)</f>
        <v>0</v>
      </c>
      <c r="D515" s="1">
        <f>_xlfn.XLOOKUP(Lebron_career9[[#This Row],[game L]],A:A,Jordan_playoffss!C:C,FALSE)</f>
        <v>0</v>
      </c>
      <c r="E515" s="1">
        <f>_xlfn.XLOOKUP(Lebron_career9[[#This Row],[game L]],A:A,'Lebron_play off'!C:C,FALSE)</f>
        <v>0</v>
      </c>
      <c r="F515">
        <f>_xlfn.XLOOKUP(Lebron_career9[[#This Row],[game L]],A:A,Jordan_playoffss!D:D,FALSE)</f>
        <v>0</v>
      </c>
      <c r="G515">
        <f>_xlfn.XLOOKUP(Lebron_career9[[#This Row],[game L]],A:A,'Lebron_play off'!D:D,FALSE)</f>
        <v>0</v>
      </c>
      <c r="H515">
        <f>_xlfn.XLOOKUP(Lebron_career9[[#This Row],[game L]],A:A,Jordan_playoffss!E:E,FALSE)</f>
        <v>0</v>
      </c>
      <c r="I515">
        <f>_xlfn.XLOOKUP(Lebron_career9[[#This Row],[game L]],A:A,'Lebron_play off'!E:E,FALSE)</f>
        <v>0</v>
      </c>
      <c r="J515">
        <f>_xlfn.XLOOKUP(Lebron_career9[[#This Row],[game L]],A:A,Jordan_playoffss!F:F,FALSE)</f>
        <v>0</v>
      </c>
      <c r="K515">
        <f>_xlfn.XLOOKUP(Lebron_career9[[#This Row],[game L]],A:A,'Lebron_play off'!F:F,FALSE)</f>
        <v>0</v>
      </c>
      <c r="L515">
        <f>_xlfn.XLOOKUP(Lebron_career9[[#This Row],[game L]],A:A,Jordan_playoffss!G:G,FALSE)</f>
        <v>0</v>
      </c>
      <c r="M515">
        <f>_xlfn.XLOOKUP(Lebron_career9[[#This Row],[game L]],A:A,'Lebron_play off'!G:G,FALSE)</f>
        <v>0</v>
      </c>
      <c r="N515">
        <f>_xlfn.XLOOKUP(Lebron_career9[[#This Row],[game L]],A:A,Jordan_playoffss!H:H,FALSE)</f>
        <v>0</v>
      </c>
      <c r="O515">
        <f>_xlfn.XLOOKUP(Lebron_career9[[#This Row],[game L]],A:A,'Lebron_play off'!H:H,FALSE)</f>
        <v>0</v>
      </c>
      <c r="P515">
        <f>_xlfn.XLOOKUP(Lebron_career9[[#This Row],[game L]],A:A,Jordan_playoffss!I:I,FALSE)</f>
        <v>0</v>
      </c>
      <c r="Q515">
        <f>_xlfn.XLOOKUP(Lebron_career9[[#This Row],[game L]],A:A,'Lebron_play off'!I:I,FALSE)</f>
        <v>0</v>
      </c>
      <c r="R515">
        <f>_xlfn.XLOOKUP(Lebron_career9[[#This Row],[game L]],A:A,Jordan_playoffss!J:J,FALSE)</f>
        <v>0</v>
      </c>
      <c r="S515">
        <f>_xlfn.XLOOKUP(Lebron_career9[[#This Row],[game L]],A:A,'Lebron_play off'!J:J,FALSE)</f>
        <v>0</v>
      </c>
      <c r="T515">
        <f>_xlfn.XLOOKUP(Lebron_career9[[#This Row],[game L]],A:A,Jordan_playoffss!K:K,FALSE)</f>
        <v>0</v>
      </c>
      <c r="U515">
        <f>_xlfn.XLOOKUP(Lebron_career9[[#This Row],[game L]],A:A,'Lebron_play off'!K:K,FALSE)</f>
        <v>0</v>
      </c>
      <c r="V515">
        <f>_xlfn.XLOOKUP(Lebron_career9[[#This Row],[game L]],A:A,Jordan_playoffss!L:L,FALSE)</f>
        <v>0</v>
      </c>
      <c r="W515">
        <f>_xlfn.XLOOKUP(Lebron_career9[[#This Row],[game L]],A:A,'Lebron_play off'!L:L,FALSE)</f>
        <v>0</v>
      </c>
      <c r="X515">
        <f>_xlfn.XLOOKUP(Lebron_career9[[#This Row],[game L]],A:A,Jordan_playoffss!M:M,FALSE)</f>
        <v>0</v>
      </c>
      <c r="Y515">
        <f>_xlfn.XLOOKUP(Lebron_career9[[#This Row],[game L]],A:A,'Lebron_play off'!M:M,FALSE)</f>
        <v>0</v>
      </c>
      <c r="Z515">
        <f>_xlfn.XLOOKUP(Lebron_career9[[#This Row],[game L]],A:A,Jordan_playoffss!N:N,FALSE)</f>
        <v>0</v>
      </c>
      <c r="AA515">
        <f>_xlfn.XLOOKUP(Lebron_career9[[#This Row],[game L]],A:A,'Lebron_play off'!N:N,FALSE)</f>
        <v>0</v>
      </c>
      <c r="AB515">
        <f>_xlfn.XLOOKUP(Lebron_career9[[#This Row],[game L]],A:A,Jordan_playoffss!O:O,FALSE)</f>
        <v>0</v>
      </c>
      <c r="AC515">
        <f>_xlfn.XLOOKUP(Lebron_career9[[#This Row],[game L]],A:A,'Lebron_play off'!O:O,FALSE)</f>
        <v>0</v>
      </c>
      <c r="AD515">
        <f>_xlfn.XLOOKUP(Lebron_career9[[#This Row],[game L]],A:A,Jordan_playoffss!P:P,FALSE)</f>
        <v>0</v>
      </c>
      <c r="AE515">
        <f>_xlfn.XLOOKUP(Lebron_career9[[#This Row],[game L]],A:A,'Lebron_play off'!P:P,FALSE)</f>
        <v>0</v>
      </c>
      <c r="AF515">
        <f>_xlfn.XLOOKUP(Lebron_career9[[#This Row],[game L]],A:A,Jordan_playoffss!Q:Q,FALSE)</f>
        <v>0</v>
      </c>
      <c r="AG515">
        <f>_xlfn.XLOOKUP(Lebron_career9[[#This Row],[game L]],A:A,'Lebron_play off'!Q:Q,FALSE)</f>
        <v>0</v>
      </c>
      <c r="AH515">
        <f>_xlfn.XLOOKUP(Lebron_career9[[#This Row],[game L]],A:A,Jordan_playoffss!R:R,FALSE)</f>
        <v>0</v>
      </c>
      <c r="AI515">
        <f>_xlfn.XLOOKUP(Lebron_career9[[#This Row],[game L]],A:A,'Lebron_play off'!R:R,FALSE)</f>
        <v>0</v>
      </c>
      <c r="AJ515">
        <f>_xlfn.XLOOKUP(Lebron_career9[[#This Row],[game L]],A:A,Jordan_playoffss!S:S,FALSE)</f>
        <v>0</v>
      </c>
      <c r="AK515">
        <f>_xlfn.XLOOKUP(Lebron_career9[[#This Row],[game L]],A:A,'Lebron_play off'!S:S,FALSE)</f>
        <v>0</v>
      </c>
      <c r="AL515">
        <f>_xlfn.XLOOKUP(Lebron_career9[[#This Row],[game L]],A:A,Jordan_playoffss!T:T,FALSE)</f>
        <v>0</v>
      </c>
      <c r="AM515">
        <f>_xlfn.XLOOKUP(Lebron_career9[[#This Row],[game L]],A:A,'Lebron_play off'!T:T,FALSE)</f>
        <v>0</v>
      </c>
      <c r="AN515">
        <f>_xlfn.XLOOKUP(Lebron_career9[[#This Row],[game L]],A:A,Jordan_playoffss!U:U,FALSE)</f>
        <v>0</v>
      </c>
      <c r="AO515">
        <f>_xlfn.XLOOKUP(Lebron_career9[[#This Row],[game L]],A:A,'Lebron_play off'!U:U,FALSE)</f>
        <v>0</v>
      </c>
      <c r="AP515">
        <f>_xlfn.XLOOKUP(Lebron_career9[[#This Row],[game L]],A:A,Jordan_playoffss!V:V,FALSE)</f>
        <v>0</v>
      </c>
      <c r="AQ515">
        <f>_xlfn.XLOOKUP(Lebron_career9[[#This Row],[game L]],A:A,'Lebron_play off'!V:V,FALSE)</f>
        <v>0</v>
      </c>
      <c r="AR515">
        <f>_xlfn.XLOOKUP(Lebron_career9[[#This Row],[game L]],A:A,Jordan_playoffss!W:W,FALSE)</f>
        <v>0</v>
      </c>
      <c r="AS515">
        <f>_xlfn.XLOOKUP(Lebron_career9[[#This Row],[game L]],A:A,'Lebron_play off'!W:W,FALSE)</f>
        <v>0</v>
      </c>
      <c r="AT515">
        <f>_xlfn.XLOOKUP(Lebron_career9[[#This Row],[game L]],A:A,Jordan_playoffss!X:X,FALSE)</f>
        <v>0</v>
      </c>
      <c r="AU515">
        <f>_xlfn.XLOOKUP(Lebron_career9[[#This Row],[game L]],A:A,'Lebron_play off'!X:X,FALSE)</f>
        <v>0</v>
      </c>
      <c r="AV515">
        <f>_xlfn.XLOOKUP(Lebron_career9[[#This Row],[game L]],A:A,Jordan_playoffss!Y:Y,FALSE)</f>
        <v>0</v>
      </c>
      <c r="AW515">
        <f>_xlfn.XLOOKUP(Lebron_career9[[#This Row],[game L]],A:A,'Lebron_play off'!Y:Y,FALSE)</f>
        <v>0</v>
      </c>
      <c r="AX515">
        <f>_xlfn.XLOOKUP(Lebron_career9[[#This Row],[game L]],A:A,Jordan_playoffss!Z:Z,FALSE)</f>
        <v>0</v>
      </c>
      <c r="AY515">
        <f>_xlfn.XLOOKUP(Lebron_career9[[#This Row],[game L]],A:A,'Lebron_play off'!Z:Z,FALSE)</f>
        <v>0</v>
      </c>
      <c r="BA515">
        <f>_xlfn.XLOOKUP(Lebron_career9[[#This Row],[game L]],A:A,'Lebron_play off'!AA:AA,FALSE)</f>
        <v>0</v>
      </c>
      <c r="BB515" s="1">
        <f>_xlfn.XLOOKUP(Lebron_career9[[#This Row],[game L]],A:A,'Jordan career'!B:B,FALSE)</f>
        <v>33990</v>
      </c>
      <c r="BC515" s="1">
        <v>39085</v>
      </c>
      <c r="BD515" t="str">
        <f>_xlfn.XLOOKUP(Lebron_career9[[#This Row],[game L]],A:A,'Jordan career'!C:C,FALSE)</f>
        <v>29-339</v>
      </c>
      <c r="BE515" t="s">
        <v>436</v>
      </c>
      <c r="BF515" t="str">
        <f>_xlfn.XLOOKUP(Lebron_career9[[#This Row],[game L]],A:A,'Jordan career'!D:D,FALSE)</f>
        <v>CHI</v>
      </c>
      <c r="BG515" t="s">
        <v>58</v>
      </c>
      <c r="BH515" t="str">
        <f>_xlfn.XLOOKUP(Lebron_career9[[#This Row],[game L]],A:A,'Jordan career'!E:E,FALSE)</f>
        <v>NJN</v>
      </c>
      <c r="BI515" t="s">
        <v>90</v>
      </c>
      <c r="BJ515" t="str">
        <f>_xlfn.XLOOKUP(Lebron_career9[[#This Row],[game L]],A:A,'Jordan career'!F:F,FALSE)</f>
        <v>W (+13)</v>
      </c>
      <c r="BK515" t="s">
        <v>88</v>
      </c>
      <c r="BL515">
        <f>_xlfn.XLOOKUP(Lebron_career9[[#This Row],[game L]],A:A,'Jordan career'!G:G,FALSE)</f>
        <v>39</v>
      </c>
      <c r="BM515">
        <v>45</v>
      </c>
      <c r="BN515">
        <f>_xlfn.XLOOKUP(Lebron_career9[[#This Row],[game L]],A:A,'Jordan career'!H:H,FALSE)</f>
        <v>12</v>
      </c>
      <c r="BO515">
        <f>_xlfn.XLOOKUP(Lebron_career9[[#This Row],[game L]],A:A,'Lebron career'!H:H,FALSE)</f>
        <v>15</v>
      </c>
      <c r="BP515">
        <v>11</v>
      </c>
      <c r="BQ515">
        <f>_xlfn.XLOOKUP(Lebron_career9[[#This Row],[game L]],A:A,'Jordan career'!I:I,FALSE)</f>
        <v>24</v>
      </c>
      <c r="BR515">
        <v>20</v>
      </c>
      <c r="BS515">
        <f>_xlfn.XLOOKUP(Lebron_career9[[#This Row],[game L]],A:A,'Jordan career'!J:J,FALSE)</f>
        <v>0.5</v>
      </c>
      <c r="BT515">
        <v>0.55000000000000004</v>
      </c>
      <c r="BU515">
        <f>_xlfn.XLOOKUP(Lebron_career9[[#This Row],[game L]],A:A,'Jordan career'!K:K,FALSE)</f>
        <v>2</v>
      </c>
      <c r="BV515">
        <v>2</v>
      </c>
      <c r="BW515">
        <f>_xlfn.XLOOKUP(Lebron_career9[[#This Row],[game L]],A:A,'Jordan career'!L:L,FALSE)</f>
        <v>4</v>
      </c>
      <c r="BX515">
        <v>3</v>
      </c>
      <c r="BY515">
        <f>_xlfn.XLOOKUP(Lebron_career9[[#This Row],[game L]],A:A,'Jordan career'!M:M,FALSE)</f>
        <v>0.5</v>
      </c>
      <c r="BZ515">
        <v>0.66700000000000004</v>
      </c>
      <c r="CA515">
        <f>_xlfn.XLOOKUP(Lebron_career9[[#This Row],[game L]],A:A,'Jordan career'!N:N,FALSE)</f>
        <v>4</v>
      </c>
      <c r="CB515">
        <v>8</v>
      </c>
      <c r="CC515">
        <f>_xlfn.XLOOKUP(Lebron_career9[[#This Row],[game L]],A:A,'Jordan career'!O:O,FALSE)</f>
        <v>4</v>
      </c>
      <c r="CD515">
        <v>10</v>
      </c>
      <c r="CE515">
        <f>_xlfn.XLOOKUP(Lebron_career9[[#This Row],[game L]],A:A,'Jordan career'!P:P,FALSE)</f>
        <v>1</v>
      </c>
      <c r="CF515">
        <v>0.8</v>
      </c>
      <c r="CG515">
        <f>_xlfn.XLOOKUP(Lebron_career9[[#This Row],[game L]],A:A,'Jordan career'!Q:Q,FALSE)</f>
        <v>1</v>
      </c>
      <c r="CH515">
        <v>1</v>
      </c>
      <c r="CI515">
        <f>_xlfn.XLOOKUP(Lebron_career9[[#This Row],[game L]],A:A,'Jordan career'!R:R,FALSE)</f>
        <v>2</v>
      </c>
      <c r="CJ515">
        <v>5</v>
      </c>
      <c r="CK515">
        <f>_xlfn.XLOOKUP(Lebron_career9[[#This Row],[game L]],A:A,'Jordan career'!S:S,FALSE)</f>
        <v>3</v>
      </c>
      <c r="CL515">
        <v>6</v>
      </c>
      <c r="CM515">
        <f>_xlfn.XLOOKUP(Lebron_career9[[#This Row],[game L]],A:A,'Jordan career'!T:T,FALSE)</f>
        <v>4</v>
      </c>
      <c r="CN515">
        <v>4</v>
      </c>
      <c r="CO515">
        <f>_xlfn.XLOOKUP(Lebron_career9[[#This Row],[game L]],A:A,'Jordan career'!U:U,FALSE)</f>
        <v>4</v>
      </c>
      <c r="CP515">
        <v>3</v>
      </c>
      <c r="CQ515">
        <f>_xlfn.XLOOKUP(Lebron_career9[[#This Row],[game L]],A:A,'Jordan career'!V:V,FALSE)</f>
        <v>0</v>
      </c>
      <c r="CR515">
        <v>1</v>
      </c>
      <c r="CS515">
        <f>_xlfn.XLOOKUP(Lebron_career9[[#This Row],[game L]],A:A,'Jordan career'!W:W,FALSE)</f>
        <v>3</v>
      </c>
      <c r="CT515">
        <v>3</v>
      </c>
      <c r="CU515">
        <f>_xlfn.XLOOKUP(Lebron_career9[[#This Row],[game L]],A:A,'Jordan career'!X:X,FALSE)</f>
        <v>30</v>
      </c>
      <c r="CV515">
        <v>32</v>
      </c>
      <c r="CW515">
        <f>_xlfn.XLOOKUP(Lebron_career9[[#This Row],[game L]],A:A,'Jordan career'!Y:Y,FALSE)</f>
        <v>22.3</v>
      </c>
      <c r="CX515">
        <v>27.3</v>
      </c>
      <c r="CZ515">
        <v>3</v>
      </c>
    </row>
    <row r="516" spans="1:104" x14ac:dyDescent="0.3">
      <c r="A516">
        <v>31</v>
      </c>
      <c r="B516" s="1">
        <f>_xlfn.XLOOKUP(Lebron_career9[[#This Row],[game L]],A:A,Jordan_playoffss!B:B,FALSE)</f>
        <v>0</v>
      </c>
      <c r="C516" s="1">
        <f>_xlfn.XLOOKUP(Lebron_career9[[#This Row],[game L]],A:A,'Lebron_play off'!B:B,FALSE)</f>
        <v>0</v>
      </c>
      <c r="D516" s="1">
        <f>_xlfn.XLOOKUP(Lebron_career9[[#This Row],[game L]],A:A,Jordan_playoffss!C:C,FALSE)</f>
        <v>0</v>
      </c>
      <c r="E516" s="1">
        <f>_xlfn.XLOOKUP(Lebron_career9[[#This Row],[game L]],A:A,'Lebron_play off'!C:C,FALSE)</f>
        <v>0</v>
      </c>
      <c r="F516">
        <f>_xlfn.XLOOKUP(Lebron_career9[[#This Row],[game L]],A:A,Jordan_playoffss!D:D,FALSE)</f>
        <v>0</v>
      </c>
      <c r="G516">
        <f>_xlfn.XLOOKUP(Lebron_career9[[#This Row],[game L]],A:A,'Lebron_play off'!D:D,FALSE)</f>
        <v>0</v>
      </c>
      <c r="H516">
        <f>_xlfn.XLOOKUP(Lebron_career9[[#This Row],[game L]],A:A,Jordan_playoffss!E:E,FALSE)</f>
        <v>0</v>
      </c>
      <c r="I516">
        <f>_xlfn.XLOOKUP(Lebron_career9[[#This Row],[game L]],A:A,'Lebron_play off'!E:E,FALSE)</f>
        <v>0</v>
      </c>
      <c r="J516">
        <f>_xlfn.XLOOKUP(Lebron_career9[[#This Row],[game L]],A:A,Jordan_playoffss!F:F,FALSE)</f>
        <v>0</v>
      </c>
      <c r="K516">
        <f>_xlfn.XLOOKUP(Lebron_career9[[#This Row],[game L]],A:A,'Lebron_play off'!F:F,FALSE)</f>
        <v>0</v>
      </c>
      <c r="L516">
        <f>_xlfn.XLOOKUP(Lebron_career9[[#This Row],[game L]],A:A,Jordan_playoffss!G:G,FALSE)</f>
        <v>0</v>
      </c>
      <c r="M516">
        <f>_xlfn.XLOOKUP(Lebron_career9[[#This Row],[game L]],A:A,'Lebron_play off'!G:G,FALSE)</f>
        <v>0</v>
      </c>
      <c r="N516">
        <f>_xlfn.XLOOKUP(Lebron_career9[[#This Row],[game L]],A:A,Jordan_playoffss!H:H,FALSE)</f>
        <v>0</v>
      </c>
      <c r="O516">
        <f>_xlfn.XLOOKUP(Lebron_career9[[#This Row],[game L]],A:A,'Lebron_play off'!H:H,FALSE)</f>
        <v>0</v>
      </c>
      <c r="P516">
        <f>_xlfn.XLOOKUP(Lebron_career9[[#This Row],[game L]],A:A,Jordan_playoffss!I:I,FALSE)</f>
        <v>0</v>
      </c>
      <c r="Q516">
        <f>_xlfn.XLOOKUP(Lebron_career9[[#This Row],[game L]],A:A,'Lebron_play off'!I:I,FALSE)</f>
        <v>0</v>
      </c>
      <c r="R516">
        <f>_xlfn.XLOOKUP(Lebron_career9[[#This Row],[game L]],A:A,Jordan_playoffss!J:J,FALSE)</f>
        <v>0</v>
      </c>
      <c r="S516">
        <f>_xlfn.XLOOKUP(Lebron_career9[[#This Row],[game L]],A:A,'Lebron_play off'!J:J,FALSE)</f>
        <v>0</v>
      </c>
      <c r="T516">
        <f>_xlfn.XLOOKUP(Lebron_career9[[#This Row],[game L]],A:A,Jordan_playoffss!K:K,FALSE)</f>
        <v>0</v>
      </c>
      <c r="U516">
        <f>_xlfn.XLOOKUP(Lebron_career9[[#This Row],[game L]],A:A,'Lebron_play off'!K:K,FALSE)</f>
        <v>0</v>
      </c>
      <c r="V516">
        <f>_xlfn.XLOOKUP(Lebron_career9[[#This Row],[game L]],A:A,Jordan_playoffss!L:L,FALSE)</f>
        <v>0</v>
      </c>
      <c r="W516">
        <f>_xlfn.XLOOKUP(Lebron_career9[[#This Row],[game L]],A:A,'Lebron_play off'!L:L,FALSE)</f>
        <v>0</v>
      </c>
      <c r="X516">
        <f>_xlfn.XLOOKUP(Lebron_career9[[#This Row],[game L]],A:A,Jordan_playoffss!M:M,FALSE)</f>
        <v>0</v>
      </c>
      <c r="Y516">
        <f>_xlfn.XLOOKUP(Lebron_career9[[#This Row],[game L]],A:A,'Lebron_play off'!M:M,FALSE)</f>
        <v>0</v>
      </c>
      <c r="Z516">
        <f>_xlfn.XLOOKUP(Lebron_career9[[#This Row],[game L]],A:A,Jordan_playoffss!N:N,FALSE)</f>
        <v>0</v>
      </c>
      <c r="AA516">
        <f>_xlfn.XLOOKUP(Lebron_career9[[#This Row],[game L]],A:A,'Lebron_play off'!N:N,FALSE)</f>
        <v>0</v>
      </c>
      <c r="AB516">
        <f>_xlfn.XLOOKUP(Lebron_career9[[#This Row],[game L]],A:A,Jordan_playoffss!O:O,FALSE)</f>
        <v>0</v>
      </c>
      <c r="AC516">
        <f>_xlfn.XLOOKUP(Lebron_career9[[#This Row],[game L]],A:A,'Lebron_play off'!O:O,FALSE)</f>
        <v>0</v>
      </c>
      <c r="AD516">
        <f>_xlfn.XLOOKUP(Lebron_career9[[#This Row],[game L]],A:A,Jordan_playoffss!P:P,FALSE)</f>
        <v>0</v>
      </c>
      <c r="AE516">
        <f>_xlfn.XLOOKUP(Lebron_career9[[#This Row],[game L]],A:A,'Lebron_play off'!P:P,FALSE)</f>
        <v>0</v>
      </c>
      <c r="AF516">
        <f>_xlfn.XLOOKUP(Lebron_career9[[#This Row],[game L]],A:A,Jordan_playoffss!Q:Q,FALSE)</f>
        <v>0</v>
      </c>
      <c r="AG516">
        <f>_xlfn.XLOOKUP(Lebron_career9[[#This Row],[game L]],A:A,'Lebron_play off'!Q:Q,FALSE)</f>
        <v>0</v>
      </c>
      <c r="AH516">
        <f>_xlfn.XLOOKUP(Lebron_career9[[#This Row],[game L]],A:A,Jordan_playoffss!R:R,FALSE)</f>
        <v>0</v>
      </c>
      <c r="AI516">
        <f>_xlfn.XLOOKUP(Lebron_career9[[#This Row],[game L]],A:A,'Lebron_play off'!R:R,FALSE)</f>
        <v>0</v>
      </c>
      <c r="AJ516">
        <f>_xlfn.XLOOKUP(Lebron_career9[[#This Row],[game L]],A:A,Jordan_playoffss!S:S,FALSE)</f>
        <v>0</v>
      </c>
      <c r="AK516">
        <f>_xlfn.XLOOKUP(Lebron_career9[[#This Row],[game L]],A:A,'Lebron_play off'!S:S,FALSE)</f>
        <v>0</v>
      </c>
      <c r="AL516">
        <f>_xlfn.XLOOKUP(Lebron_career9[[#This Row],[game L]],A:A,Jordan_playoffss!T:T,FALSE)</f>
        <v>0</v>
      </c>
      <c r="AM516">
        <f>_xlfn.XLOOKUP(Lebron_career9[[#This Row],[game L]],A:A,'Lebron_play off'!T:T,FALSE)</f>
        <v>0</v>
      </c>
      <c r="AN516">
        <f>_xlfn.XLOOKUP(Lebron_career9[[#This Row],[game L]],A:A,Jordan_playoffss!U:U,FALSE)</f>
        <v>0</v>
      </c>
      <c r="AO516">
        <f>_xlfn.XLOOKUP(Lebron_career9[[#This Row],[game L]],A:A,'Lebron_play off'!U:U,FALSE)</f>
        <v>0</v>
      </c>
      <c r="AP516">
        <f>_xlfn.XLOOKUP(Lebron_career9[[#This Row],[game L]],A:A,Jordan_playoffss!V:V,FALSE)</f>
        <v>0</v>
      </c>
      <c r="AQ516">
        <f>_xlfn.XLOOKUP(Lebron_career9[[#This Row],[game L]],A:A,'Lebron_play off'!V:V,FALSE)</f>
        <v>0</v>
      </c>
      <c r="AR516">
        <f>_xlfn.XLOOKUP(Lebron_career9[[#This Row],[game L]],A:A,Jordan_playoffss!W:W,FALSE)</f>
        <v>0</v>
      </c>
      <c r="AS516">
        <f>_xlfn.XLOOKUP(Lebron_career9[[#This Row],[game L]],A:A,'Lebron_play off'!W:W,FALSE)</f>
        <v>0</v>
      </c>
      <c r="AT516">
        <f>_xlfn.XLOOKUP(Lebron_career9[[#This Row],[game L]],A:A,Jordan_playoffss!X:X,FALSE)</f>
        <v>0</v>
      </c>
      <c r="AU516">
        <f>_xlfn.XLOOKUP(Lebron_career9[[#This Row],[game L]],A:A,'Lebron_play off'!X:X,FALSE)</f>
        <v>0</v>
      </c>
      <c r="AV516">
        <f>_xlfn.XLOOKUP(Lebron_career9[[#This Row],[game L]],A:A,Jordan_playoffss!Y:Y,FALSE)</f>
        <v>0</v>
      </c>
      <c r="AW516">
        <f>_xlfn.XLOOKUP(Lebron_career9[[#This Row],[game L]],A:A,'Lebron_play off'!Y:Y,FALSE)</f>
        <v>0</v>
      </c>
      <c r="AX516">
        <f>_xlfn.XLOOKUP(Lebron_career9[[#This Row],[game L]],A:A,Jordan_playoffss!Z:Z,FALSE)</f>
        <v>0</v>
      </c>
      <c r="AY516">
        <f>_xlfn.XLOOKUP(Lebron_career9[[#This Row],[game L]],A:A,'Lebron_play off'!Z:Z,FALSE)</f>
        <v>0</v>
      </c>
      <c r="BA516">
        <f>_xlfn.XLOOKUP(Lebron_career9[[#This Row],[game L]],A:A,'Lebron_play off'!AA:AA,FALSE)</f>
        <v>0</v>
      </c>
      <c r="BB516" s="1">
        <f>_xlfn.XLOOKUP(Lebron_career9[[#This Row],[game L]],A:A,'Jordan career'!B:B,FALSE)</f>
        <v>33990</v>
      </c>
      <c r="BC516" s="1">
        <v>39456</v>
      </c>
      <c r="BD516" t="str">
        <f>_xlfn.XLOOKUP(Lebron_career9[[#This Row],[game L]],A:A,'Jordan career'!C:C,FALSE)</f>
        <v>29-339</v>
      </c>
      <c r="BE516" t="s">
        <v>516</v>
      </c>
      <c r="BF516" t="str">
        <f>_xlfn.XLOOKUP(Lebron_career9[[#This Row],[game L]],A:A,'Jordan career'!D:D,FALSE)</f>
        <v>CHI</v>
      </c>
      <c r="BG516" t="s">
        <v>58</v>
      </c>
      <c r="BH516" t="str">
        <f>_xlfn.XLOOKUP(Lebron_career9[[#This Row],[game L]],A:A,'Jordan career'!E:E,FALSE)</f>
        <v>NJN</v>
      </c>
      <c r="BI516" t="s">
        <v>99</v>
      </c>
      <c r="BJ516" t="str">
        <f>_xlfn.XLOOKUP(Lebron_career9[[#This Row],[game L]],A:A,'Jordan career'!F:F,FALSE)</f>
        <v>W (+13)</v>
      </c>
      <c r="BK516" t="s">
        <v>84</v>
      </c>
      <c r="BL516">
        <f>_xlfn.XLOOKUP(Lebron_career9[[#This Row],[game L]],A:A,'Jordan career'!G:G,FALSE)</f>
        <v>39</v>
      </c>
      <c r="BM516">
        <v>43</v>
      </c>
      <c r="BN516">
        <f>_xlfn.XLOOKUP(Lebron_career9[[#This Row],[game L]],A:A,'Jordan career'!H:H,FALSE)</f>
        <v>12</v>
      </c>
      <c r="BO516">
        <f>_xlfn.XLOOKUP(Lebron_career9[[#This Row],[game L]],A:A,'Lebron career'!H:H,FALSE)</f>
        <v>15</v>
      </c>
      <c r="BP516">
        <v>13</v>
      </c>
      <c r="BQ516">
        <f>_xlfn.XLOOKUP(Lebron_career9[[#This Row],[game L]],A:A,'Jordan career'!I:I,FALSE)</f>
        <v>24</v>
      </c>
      <c r="BR516">
        <v>22</v>
      </c>
      <c r="BS516">
        <f>_xlfn.XLOOKUP(Lebron_career9[[#This Row],[game L]],A:A,'Jordan career'!J:J,FALSE)</f>
        <v>0.5</v>
      </c>
      <c r="BT516">
        <v>0.59099999999999997</v>
      </c>
      <c r="BU516">
        <f>_xlfn.XLOOKUP(Lebron_career9[[#This Row],[game L]],A:A,'Jordan career'!K:K,FALSE)</f>
        <v>2</v>
      </c>
      <c r="BV516">
        <v>0</v>
      </c>
      <c r="BW516">
        <f>_xlfn.XLOOKUP(Lebron_career9[[#This Row],[game L]],A:A,'Jordan career'!L:L,FALSE)</f>
        <v>4</v>
      </c>
      <c r="BX516">
        <v>4</v>
      </c>
      <c r="BY516">
        <f>_xlfn.XLOOKUP(Lebron_career9[[#This Row],[game L]],A:A,'Jordan career'!M:M,FALSE)</f>
        <v>0.5</v>
      </c>
      <c r="BZ516">
        <v>0</v>
      </c>
      <c r="CA516">
        <f>_xlfn.XLOOKUP(Lebron_career9[[#This Row],[game L]],A:A,'Jordan career'!N:N,FALSE)</f>
        <v>4</v>
      </c>
      <c r="CB516">
        <v>5</v>
      </c>
      <c r="CC516">
        <f>_xlfn.XLOOKUP(Lebron_career9[[#This Row],[game L]],A:A,'Jordan career'!O:O,FALSE)</f>
        <v>4</v>
      </c>
      <c r="CD516">
        <v>9</v>
      </c>
      <c r="CE516">
        <f>_xlfn.XLOOKUP(Lebron_career9[[#This Row],[game L]],A:A,'Jordan career'!P:P,FALSE)</f>
        <v>1</v>
      </c>
      <c r="CF516">
        <v>0.55600000000000005</v>
      </c>
      <c r="CG516">
        <f>_xlfn.XLOOKUP(Lebron_career9[[#This Row],[game L]],A:A,'Jordan career'!Q:Q,FALSE)</f>
        <v>1</v>
      </c>
      <c r="CH516">
        <v>3</v>
      </c>
      <c r="CI516">
        <f>_xlfn.XLOOKUP(Lebron_career9[[#This Row],[game L]],A:A,'Jordan career'!R:R,FALSE)</f>
        <v>2</v>
      </c>
      <c r="CJ516">
        <v>7</v>
      </c>
      <c r="CK516">
        <f>_xlfn.XLOOKUP(Lebron_career9[[#This Row],[game L]],A:A,'Jordan career'!S:S,FALSE)</f>
        <v>3</v>
      </c>
      <c r="CL516">
        <v>10</v>
      </c>
      <c r="CM516">
        <f>_xlfn.XLOOKUP(Lebron_career9[[#This Row],[game L]],A:A,'Jordan career'!T:T,FALSE)</f>
        <v>4</v>
      </c>
      <c r="CN516">
        <v>6</v>
      </c>
      <c r="CO516">
        <f>_xlfn.XLOOKUP(Lebron_career9[[#This Row],[game L]],A:A,'Jordan career'!U:U,FALSE)</f>
        <v>4</v>
      </c>
      <c r="CP516">
        <v>3</v>
      </c>
      <c r="CQ516">
        <f>_xlfn.XLOOKUP(Lebron_career9[[#This Row],[game L]],A:A,'Jordan career'!V:V,FALSE)</f>
        <v>0</v>
      </c>
      <c r="CR516">
        <v>1</v>
      </c>
      <c r="CS516">
        <f>_xlfn.XLOOKUP(Lebron_career9[[#This Row],[game L]],A:A,'Jordan career'!W:W,FALSE)</f>
        <v>3</v>
      </c>
      <c r="CT516">
        <v>3</v>
      </c>
      <c r="CU516">
        <f>_xlfn.XLOOKUP(Lebron_career9[[#This Row],[game L]],A:A,'Jordan career'!X:X,FALSE)</f>
        <v>30</v>
      </c>
      <c r="CV516">
        <v>31</v>
      </c>
      <c r="CW516">
        <f>_xlfn.XLOOKUP(Lebron_career9[[#This Row],[game L]],A:A,'Jordan career'!Y:Y,FALSE)</f>
        <v>22.3</v>
      </c>
      <c r="CX516">
        <v>27.1</v>
      </c>
      <c r="CZ516">
        <v>-7</v>
      </c>
    </row>
    <row r="517" spans="1:104" x14ac:dyDescent="0.3">
      <c r="A517">
        <v>31</v>
      </c>
      <c r="B517" s="1">
        <f>_xlfn.XLOOKUP(Lebron_career9[[#This Row],[game L]],A:A,Jordan_playoffss!B:B,FALSE)</f>
        <v>0</v>
      </c>
      <c r="C517" s="1">
        <f>_xlfn.XLOOKUP(Lebron_career9[[#This Row],[game L]],A:A,'Lebron_play off'!B:B,FALSE)</f>
        <v>0</v>
      </c>
      <c r="D517" s="1">
        <f>_xlfn.XLOOKUP(Lebron_career9[[#This Row],[game L]],A:A,Jordan_playoffss!C:C,FALSE)</f>
        <v>0</v>
      </c>
      <c r="E517" s="1">
        <f>_xlfn.XLOOKUP(Lebron_career9[[#This Row],[game L]],A:A,'Lebron_play off'!C:C,FALSE)</f>
        <v>0</v>
      </c>
      <c r="F517">
        <f>_xlfn.XLOOKUP(Lebron_career9[[#This Row],[game L]],A:A,Jordan_playoffss!D:D,FALSE)</f>
        <v>0</v>
      </c>
      <c r="G517">
        <f>_xlfn.XLOOKUP(Lebron_career9[[#This Row],[game L]],A:A,'Lebron_play off'!D:D,FALSE)</f>
        <v>0</v>
      </c>
      <c r="H517">
        <f>_xlfn.XLOOKUP(Lebron_career9[[#This Row],[game L]],A:A,Jordan_playoffss!E:E,FALSE)</f>
        <v>0</v>
      </c>
      <c r="I517">
        <f>_xlfn.XLOOKUP(Lebron_career9[[#This Row],[game L]],A:A,'Lebron_play off'!E:E,FALSE)</f>
        <v>0</v>
      </c>
      <c r="J517">
        <f>_xlfn.XLOOKUP(Lebron_career9[[#This Row],[game L]],A:A,Jordan_playoffss!F:F,FALSE)</f>
        <v>0</v>
      </c>
      <c r="K517">
        <f>_xlfn.XLOOKUP(Lebron_career9[[#This Row],[game L]],A:A,'Lebron_play off'!F:F,FALSE)</f>
        <v>0</v>
      </c>
      <c r="L517">
        <f>_xlfn.XLOOKUP(Lebron_career9[[#This Row],[game L]],A:A,Jordan_playoffss!G:G,FALSE)</f>
        <v>0</v>
      </c>
      <c r="M517">
        <f>_xlfn.XLOOKUP(Lebron_career9[[#This Row],[game L]],A:A,'Lebron_play off'!G:G,FALSE)</f>
        <v>0</v>
      </c>
      <c r="N517">
        <f>_xlfn.XLOOKUP(Lebron_career9[[#This Row],[game L]],A:A,Jordan_playoffss!H:H,FALSE)</f>
        <v>0</v>
      </c>
      <c r="O517">
        <f>_xlfn.XLOOKUP(Lebron_career9[[#This Row],[game L]],A:A,'Lebron_play off'!H:H,FALSE)</f>
        <v>0</v>
      </c>
      <c r="P517">
        <f>_xlfn.XLOOKUP(Lebron_career9[[#This Row],[game L]],A:A,Jordan_playoffss!I:I,FALSE)</f>
        <v>0</v>
      </c>
      <c r="Q517">
        <f>_xlfn.XLOOKUP(Lebron_career9[[#This Row],[game L]],A:A,'Lebron_play off'!I:I,FALSE)</f>
        <v>0</v>
      </c>
      <c r="R517">
        <f>_xlfn.XLOOKUP(Lebron_career9[[#This Row],[game L]],A:A,Jordan_playoffss!J:J,FALSE)</f>
        <v>0</v>
      </c>
      <c r="S517">
        <f>_xlfn.XLOOKUP(Lebron_career9[[#This Row],[game L]],A:A,'Lebron_play off'!J:J,FALSE)</f>
        <v>0</v>
      </c>
      <c r="T517">
        <f>_xlfn.XLOOKUP(Lebron_career9[[#This Row],[game L]],A:A,Jordan_playoffss!K:K,FALSE)</f>
        <v>0</v>
      </c>
      <c r="U517">
        <f>_xlfn.XLOOKUP(Lebron_career9[[#This Row],[game L]],A:A,'Lebron_play off'!K:K,FALSE)</f>
        <v>0</v>
      </c>
      <c r="V517">
        <f>_xlfn.XLOOKUP(Lebron_career9[[#This Row],[game L]],A:A,Jordan_playoffss!L:L,FALSE)</f>
        <v>0</v>
      </c>
      <c r="W517">
        <f>_xlfn.XLOOKUP(Lebron_career9[[#This Row],[game L]],A:A,'Lebron_play off'!L:L,FALSE)</f>
        <v>0</v>
      </c>
      <c r="X517">
        <f>_xlfn.XLOOKUP(Lebron_career9[[#This Row],[game L]],A:A,Jordan_playoffss!M:M,FALSE)</f>
        <v>0</v>
      </c>
      <c r="Y517">
        <f>_xlfn.XLOOKUP(Lebron_career9[[#This Row],[game L]],A:A,'Lebron_play off'!M:M,FALSE)</f>
        <v>0</v>
      </c>
      <c r="Z517">
        <f>_xlfn.XLOOKUP(Lebron_career9[[#This Row],[game L]],A:A,Jordan_playoffss!N:N,FALSE)</f>
        <v>0</v>
      </c>
      <c r="AA517">
        <f>_xlfn.XLOOKUP(Lebron_career9[[#This Row],[game L]],A:A,'Lebron_play off'!N:N,FALSE)</f>
        <v>0</v>
      </c>
      <c r="AB517">
        <f>_xlfn.XLOOKUP(Lebron_career9[[#This Row],[game L]],A:A,Jordan_playoffss!O:O,FALSE)</f>
        <v>0</v>
      </c>
      <c r="AC517">
        <f>_xlfn.XLOOKUP(Lebron_career9[[#This Row],[game L]],A:A,'Lebron_play off'!O:O,FALSE)</f>
        <v>0</v>
      </c>
      <c r="AD517">
        <f>_xlfn.XLOOKUP(Lebron_career9[[#This Row],[game L]],A:A,Jordan_playoffss!P:P,FALSE)</f>
        <v>0</v>
      </c>
      <c r="AE517">
        <f>_xlfn.XLOOKUP(Lebron_career9[[#This Row],[game L]],A:A,'Lebron_play off'!P:P,FALSE)</f>
        <v>0</v>
      </c>
      <c r="AF517">
        <f>_xlfn.XLOOKUP(Lebron_career9[[#This Row],[game L]],A:A,Jordan_playoffss!Q:Q,FALSE)</f>
        <v>0</v>
      </c>
      <c r="AG517">
        <f>_xlfn.XLOOKUP(Lebron_career9[[#This Row],[game L]],A:A,'Lebron_play off'!Q:Q,FALSE)</f>
        <v>0</v>
      </c>
      <c r="AH517">
        <f>_xlfn.XLOOKUP(Lebron_career9[[#This Row],[game L]],A:A,Jordan_playoffss!R:R,FALSE)</f>
        <v>0</v>
      </c>
      <c r="AI517">
        <f>_xlfn.XLOOKUP(Lebron_career9[[#This Row],[game L]],A:A,'Lebron_play off'!R:R,FALSE)</f>
        <v>0</v>
      </c>
      <c r="AJ517">
        <f>_xlfn.XLOOKUP(Lebron_career9[[#This Row],[game L]],A:A,Jordan_playoffss!S:S,FALSE)</f>
        <v>0</v>
      </c>
      <c r="AK517">
        <f>_xlfn.XLOOKUP(Lebron_career9[[#This Row],[game L]],A:A,'Lebron_play off'!S:S,FALSE)</f>
        <v>0</v>
      </c>
      <c r="AL517">
        <f>_xlfn.XLOOKUP(Lebron_career9[[#This Row],[game L]],A:A,Jordan_playoffss!T:T,FALSE)</f>
        <v>0</v>
      </c>
      <c r="AM517">
        <f>_xlfn.XLOOKUP(Lebron_career9[[#This Row],[game L]],A:A,'Lebron_play off'!T:T,FALSE)</f>
        <v>0</v>
      </c>
      <c r="AN517">
        <f>_xlfn.XLOOKUP(Lebron_career9[[#This Row],[game L]],A:A,Jordan_playoffss!U:U,FALSE)</f>
        <v>0</v>
      </c>
      <c r="AO517">
        <f>_xlfn.XLOOKUP(Lebron_career9[[#This Row],[game L]],A:A,'Lebron_play off'!U:U,FALSE)</f>
        <v>0</v>
      </c>
      <c r="AP517">
        <f>_xlfn.XLOOKUP(Lebron_career9[[#This Row],[game L]],A:A,Jordan_playoffss!V:V,FALSE)</f>
        <v>0</v>
      </c>
      <c r="AQ517">
        <f>_xlfn.XLOOKUP(Lebron_career9[[#This Row],[game L]],A:A,'Lebron_play off'!V:V,FALSE)</f>
        <v>0</v>
      </c>
      <c r="AR517">
        <f>_xlfn.XLOOKUP(Lebron_career9[[#This Row],[game L]],A:A,Jordan_playoffss!W:W,FALSE)</f>
        <v>0</v>
      </c>
      <c r="AS517">
        <f>_xlfn.XLOOKUP(Lebron_career9[[#This Row],[game L]],A:A,'Lebron_play off'!W:W,FALSE)</f>
        <v>0</v>
      </c>
      <c r="AT517">
        <f>_xlfn.XLOOKUP(Lebron_career9[[#This Row],[game L]],A:A,Jordan_playoffss!X:X,FALSE)</f>
        <v>0</v>
      </c>
      <c r="AU517">
        <f>_xlfn.XLOOKUP(Lebron_career9[[#This Row],[game L]],A:A,'Lebron_play off'!X:X,FALSE)</f>
        <v>0</v>
      </c>
      <c r="AV517">
        <f>_xlfn.XLOOKUP(Lebron_career9[[#This Row],[game L]],A:A,Jordan_playoffss!Y:Y,FALSE)</f>
        <v>0</v>
      </c>
      <c r="AW517">
        <f>_xlfn.XLOOKUP(Lebron_career9[[#This Row],[game L]],A:A,'Lebron_play off'!Y:Y,FALSE)</f>
        <v>0</v>
      </c>
      <c r="AX517">
        <f>_xlfn.XLOOKUP(Lebron_career9[[#This Row],[game L]],A:A,Jordan_playoffss!Z:Z,FALSE)</f>
        <v>0</v>
      </c>
      <c r="AY517">
        <f>_xlfn.XLOOKUP(Lebron_career9[[#This Row],[game L]],A:A,'Lebron_play off'!Z:Z,FALSE)</f>
        <v>0</v>
      </c>
      <c r="BA517">
        <f>_xlfn.XLOOKUP(Lebron_career9[[#This Row],[game L]],A:A,'Lebron_play off'!AA:AA,FALSE)</f>
        <v>0</v>
      </c>
      <c r="BB517" s="1">
        <f>_xlfn.XLOOKUP(Lebron_career9[[#This Row],[game L]],A:A,'Jordan career'!B:B,FALSE)</f>
        <v>33990</v>
      </c>
      <c r="BC517" s="1">
        <v>39812</v>
      </c>
      <c r="BD517" t="str">
        <f>_xlfn.XLOOKUP(Lebron_career9[[#This Row],[game L]],A:A,'Jordan career'!C:C,FALSE)</f>
        <v>29-339</v>
      </c>
      <c r="BE517" t="s">
        <v>593</v>
      </c>
      <c r="BF517" t="str">
        <f>_xlfn.XLOOKUP(Lebron_career9[[#This Row],[game L]],A:A,'Jordan career'!D:D,FALSE)</f>
        <v>CHI</v>
      </c>
      <c r="BG517" t="s">
        <v>58</v>
      </c>
      <c r="BH517" t="str">
        <f>_xlfn.XLOOKUP(Lebron_career9[[#This Row],[game L]],A:A,'Jordan career'!E:E,FALSE)</f>
        <v>NJN</v>
      </c>
      <c r="BI517" t="s">
        <v>110</v>
      </c>
      <c r="BJ517" t="str">
        <f>_xlfn.XLOOKUP(Lebron_career9[[#This Row],[game L]],A:A,'Jordan career'!F:F,FALSE)</f>
        <v>W (+13)</v>
      </c>
      <c r="BK517" t="s">
        <v>84</v>
      </c>
      <c r="BL517">
        <f>_xlfn.XLOOKUP(Lebron_career9[[#This Row],[game L]],A:A,'Jordan career'!G:G,FALSE)</f>
        <v>39</v>
      </c>
      <c r="BM517">
        <v>43</v>
      </c>
      <c r="BN517">
        <f>_xlfn.XLOOKUP(Lebron_career9[[#This Row],[game L]],A:A,'Jordan career'!H:H,FALSE)</f>
        <v>12</v>
      </c>
      <c r="BO517">
        <f>_xlfn.XLOOKUP(Lebron_career9[[#This Row],[game L]],A:A,'Lebron career'!H:H,FALSE)</f>
        <v>15</v>
      </c>
      <c r="BP517">
        <v>12</v>
      </c>
      <c r="BQ517">
        <f>_xlfn.XLOOKUP(Lebron_career9[[#This Row],[game L]],A:A,'Jordan career'!I:I,FALSE)</f>
        <v>24</v>
      </c>
      <c r="BR517">
        <v>24</v>
      </c>
      <c r="BS517">
        <f>_xlfn.XLOOKUP(Lebron_career9[[#This Row],[game L]],A:A,'Jordan career'!J:J,FALSE)</f>
        <v>0.5</v>
      </c>
      <c r="BT517">
        <v>0.5</v>
      </c>
      <c r="BU517">
        <f>_xlfn.XLOOKUP(Lebron_career9[[#This Row],[game L]],A:A,'Jordan career'!K:K,FALSE)</f>
        <v>2</v>
      </c>
      <c r="BV517">
        <v>3</v>
      </c>
      <c r="BW517">
        <f>_xlfn.XLOOKUP(Lebron_career9[[#This Row],[game L]],A:A,'Jordan career'!L:L,FALSE)</f>
        <v>4</v>
      </c>
      <c r="BX517">
        <v>8</v>
      </c>
      <c r="BY517">
        <f>_xlfn.XLOOKUP(Lebron_career9[[#This Row],[game L]],A:A,'Jordan career'!M:M,FALSE)</f>
        <v>0.5</v>
      </c>
      <c r="BZ517">
        <v>0.375</v>
      </c>
      <c r="CA517">
        <f>_xlfn.XLOOKUP(Lebron_career9[[#This Row],[game L]],A:A,'Jordan career'!N:N,FALSE)</f>
        <v>4</v>
      </c>
      <c r="CB517">
        <v>11</v>
      </c>
      <c r="CC517">
        <f>_xlfn.XLOOKUP(Lebron_career9[[#This Row],[game L]],A:A,'Jordan career'!O:O,FALSE)</f>
        <v>4</v>
      </c>
      <c r="CD517">
        <v>14</v>
      </c>
      <c r="CE517">
        <f>_xlfn.XLOOKUP(Lebron_career9[[#This Row],[game L]],A:A,'Jordan career'!P:P,FALSE)</f>
        <v>1</v>
      </c>
      <c r="CF517">
        <v>0.78600000000000003</v>
      </c>
      <c r="CG517">
        <f>_xlfn.XLOOKUP(Lebron_career9[[#This Row],[game L]],A:A,'Jordan career'!Q:Q,FALSE)</f>
        <v>1</v>
      </c>
      <c r="CH517">
        <v>0</v>
      </c>
      <c r="CI517">
        <f>_xlfn.XLOOKUP(Lebron_career9[[#This Row],[game L]],A:A,'Jordan career'!R:R,FALSE)</f>
        <v>2</v>
      </c>
      <c r="CJ517">
        <v>2</v>
      </c>
      <c r="CK517">
        <f>_xlfn.XLOOKUP(Lebron_career9[[#This Row],[game L]],A:A,'Jordan career'!S:S,FALSE)</f>
        <v>3</v>
      </c>
      <c r="CL517">
        <v>2</v>
      </c>
      <c r="CM517">
        <f>_xlfn.XLOOKUP(Lebron_career9[[#This Row],[game L]],A:A,'Jordan career'!T:T,FALSE)</f>
        <v>4</v>
      </c>
      <c r="CN517">
        <v>7</v>
      </c>
      <c r="CO517">
        <f>_xlfn.XLOOKUP(Lebron_career9[[#This Row],[game L]],A:A,'Jordan career'!U:U,FALSE)</f>
        <v>4</v>
      </c>
      <c r="CP517">
        <v>0</v>
      </c>
      <c r="CQ517">
        <f>_xlfn.XLOOKUP(Lebron_career9[[#This Row],[game L]],A:A,'Jordan career'!V:V,FALSE)</f>
        <v>0</v>
      </c>
      <c r="CR517">
        <v>2</v>
      </c>
      <c r="CS517">
        <f>_xlfn.XLOOKUP(Lebron_career9[[#This Row],[game L]],A:A,'Jordan career'!W:W,FALSE)</f>
        <v>3</v>
      </c>
      <c r="CT517">
        <v>5</v>
      </c>
      <c r="CU517">
        <f>_xlfn.XLOOKUP(Lebron_career9[[#This Row],[game L]],A:A,'Jordan career'!X:X,FALSE)</f>
        <v>30</v>
      </c>
      <c r="CV517">
        <v>38</v>
      </c>
      <c r="CW517">
        <f>_xlfn.XLOOKUP(Lebron_career9[[#This Row],[game L]],A:A,'Jordan career'!Y:Y,FALSE)</f>
        <v>22.3</v>
      </c>
      <c r="CX517">
        <v>25.9</v>
      </c>
      <c r="CZ517">
        <v>-6</v>
      </c>
    </row>
    <row r="518" spans="1:104" x14ac:dyDescent="0.3">
      <c r="A518">
        <v>31</v>
      </c>
      <c r="B518" s="1">
        <f>_xlfn.XLOOKUP(Lebron_career9[[#This Row],[game L]],A:A,Jordan_playoffss!B:B,FALSE)</f>
        <v>0</v>
      </c>
      <c r="C518" s="1">
        <f>_xlfn.XLOOKUP(Lebron_career9[[#This Row],[game L]],A:A,'Lebron_play off'!B:B,FALSE)</f>
        <v>0</v>
      </c>
      <c r="D518" s="1">
        <f>_xlfn.XLOOKUP(Lebron_career9[[#This Row],[game L]],A:A,Jordan_playoffss!C:C,FALSE)</f>
        <v>0</v>
      </c>
      <c r="E518" s="1">
        <f>_xlfn.XLOOKUP(Lebron_career9[[#This Row],[game L]],A:A,'Lebron_play off'!C:C,FALSE)</f>
        <v>0</v>
      </c>
      <c r="F518">
        <f>_xlfn.XLOOKUP(Lebron_career9[[#This Row],[game L]],A:A,Jordan_playoffss!D:D,FALSE)</f>
        <v>0</v>
      </c>
      <c r="G518">
        <f>_xlfn.XLOOKUP(Lebron_career9[[#This Row],[game L]],A:A,'Lebron_play off'!D:D,FALSE)</f>
        <v>0</v>
      </c>
      <c r="H518">
        <f>_xlfn.XLOOKUP(Lebron_career9[[#This Row],[game L]],A:A,Jordan_playoffss!E:E,FALSE)</f>
        <v>0</v>
      </c>
      <c r="I518">
        <f>_xlfn.XLOOKUP(Lebron_career9[[#This Row],[game L]],A:A,'Lebron_play off'!E:E,FALSE)</f>
        <v>0</v>
      </c>
      <c r="J518">
        <f>_xlfn.XLOOKUP(Lebron_career9[[#This Row],[game L]],A:A,Jordan_playoffss!F:F,FALSE)</f>
        <v>0</v>
      </c>
      <c r="K518">
        <f>_xlfn.XLOOKUP(Lebron_career9[[#This Row],[game L]],A:A,'Lebron_play off'!F:F,FALSE)</f>
        <v>0</v>
      </c>
      <c r="L518">
        <f>_xlfn.XLOOKUP(Lebron_career9[[#This Row],[game L]],A:A,Jordan_playoffss!G:G,FALSE)</f>
        <v>0</v>
      </c>
      <c r="M518">
        <f>_xlfn.XLOOKUP(Lebron_career9[[#This Row],[game L]],A:A,'Lebron_play off'!G:G,FALSE)</f>
        <v>0</v>
      </c>
      <c r="N518">
        <f>_xlfn.XLOOKUP(Lebron_career9[[#This Row],[game L]],A:A,Jordan_playoffss!H:H,FALSE)</f>
        <v>0</v>
      </c>
      <c r="O518">
        <f>_xlfn.XLOOKUP(Lebron_career9[[#This Row],[game L]],A:A,'Lebron_play off'!H:H,FALSE)</f>
        <v>0</v>
      </c>
      <c r="P518">
        <f>_xlfn.XLOOKUP(Lebron_career9[[#This Row],[game L]],A:A,Jordan_playoffss!I:I,FALSE)</f>
        <v>0</v>
      </c>
      <c r="Q518">
        <f>_xlfn.XLOOKUP(Lebron_career9[[#This Row],[game L]],A:A,'Lebron_play off'!I:I,FALSE)</f>
        <v>0</v>
      </c>
      <c r="R518">
        <f>_xlfn.XLOOKUP(Lebron_career9[[#This Row],[game L]],A:A,Jordan_playoffss!J:J,FALSE)</f>
        <v>0</v>
      </c>
      <c r="S518">
        <f>_xlfn.XLOOKUP(Lebron_career9[[#This Row],[game L]],A:A,'Lebron_play off'!J:J,FALSE)</f>
        <v>0</v>
      </c>
      <c r="T518">
        <f>_xlfn.XLOOKUP(Lebron_career9[[#This Row],[game L]],A:A,Jordan_playoffss!K:K,FALSE)</f>
        <v>0</v>
      </c>
      <c r="U518">
        <f>_xlfn.XLOOKUP(Lebron_career9[[#This Row],[game L]],A:A,'Lebron_play off'!K:K,FALSE)</f>
        <v>0</v>
      </c>
      <c r="V518">
        <f>_xlfn.XLOOKUP(Lebron_career9[[#This Row],[game L]],A:A,Jordan_playoffss!L:L,FALSE)</f>
        <v>0</v>
      </c>
      <c r="W518">
        <f>_xlfn.XLOOKUP(Lebron_career9[[#This Row],[game L]],A:A,'Lebron_play off'!L:L,FALSE)</f>
        <v>0</v>
      </c>
      <c r="X518">
        <f>_xlfn.XLOOKUP(Lebron_career9[[#This Row],[game L]],A:A,Jordan_playoffss!M:M,FALSE)</f>
        <v>0</v>
      </c>
      <c r="Y518">
        <f>_xlfn.XLOOKUP(Lebron_career9[[#This Row],[game L]],A:A,'Lebron_play off'!M:M,FALSE)</f>
        <v>0</v>
      </c>
      <c r="Z518">
        <f>_xlfn.XLOOKUP(Lebron_career9[[#This Row],[game L]],A:A,Jordan_playoffss!N:N,FALSE)</f>
        <v>0</v>
      </c>
      <c r="AA518">
        <f>_xlfn.XLOOKUP(Lebron_career9[[#This Row],[game L]],A:A,'Lebron_play off'!N:N,FALSE)</f>
        <v>0</v>
      </c>
      <c r="AB518">
        <f>_xlfn.XLOOKUP(Lebron_career9[[#This Row],[game L]],A:A,Jordan_playoffss!O:O,FALSE)</f>
        <v>0</v>
      </c>
      <c r="AC518">
        <f>_xlfn.XLOOKUP(Lebron_career9[[#This Row],[game L]],A:A,'Lebron_play off'!O:O,FALSE)</f>
        <v>0</v>
      </c>
      <c r="AD518">
        <f>_xlfn.XLOOKUP(Lebron_career9[[#This Row],[game L]],A:A,Jordan_playoffss!P:P,FALSE)</f>
        <v>0</v>
      </c>
      <c r="AE518">
        <f>_xlfn.XLOOKUP(Lebron_career9[[#This Row],[game L]],A:A,'Lebron_play off'!P:P,FALSE)</f>
        <v>0</v>
      </c>
      <c r="AF518">
        <f>_xlfn.XLOOKUP(Lebron_career9[[#This Row],[game L]],A:A,Jordan_playoffss!Q:Q,FALSE)</f>
        <v>0</v>
      </c>
      <c r="AG518">
        <f>_xlfn.XLOOKUP(Lebron_career9[[#This Row],[game L]],A:A,'Lebron_play off'!Q:Q,FALSE)</f>
        <v>0</v>
      </c>
      <c r="AH518">
        <f>_xlfn.XLOOKUP(Lebron_career9[[#This Row],[game L]],A:A,Jordan_playoffss!R:R,FALSE)</f>
        <v>0</v>
      </c>
      <c r="AI518">
        <f>_xlfn.XLOOKUP(Lebron_career9[[#This Row],[game L]],A:A,'Lebron_play off'!R:R,FALSE)</f>
        <v>0</v>
      </c>
      <c r="AJ518">
        <f>_xlfn.XLOOKUP(Lebron_career9[[#This Row],[game L]],A:A,Jordan_playoffss!S:S,FALSE)</f>
        <v>0</v>
      </c>
      <c r="AK518">
        <f>_xlfn.XLOOKUP(Lebron_career9[[#This Row],[game L]],A:A,'Lebron_play off'!S:S,FALSE)</f>
        <v>0</v>
      </c>
      <c r="AL518">
        <f>_xlfn.XLOOKUP(Lebron_career9[[#This Row],[game L]],A:A,Jordan_playoffss!T:T,FALSE)</f>
        <v>0</v>
      </c>
      <c r="AM518">
        <f>_xlfn.XLOOKUP(Lebron_career9[[#This Row],[game L]],A:A,'Lebron_play off'!T:T,FALSE)</f>
        <v>0</v>
      </c>
      <c r="AN518">
        <f>_xlfn.XLOOKUP(Lebron_career9[[#This Row],[game L]],A:A,Jordan_playoffss!U:U,FALSE)</f>
        <v>0</v>
      </c>
      <c r="AO518">
        <f>_xlfn.XLOOKUP(Lebron_career9[[#This Row],[game L]],A:A,'Lebron_play off'!U:U,FALSE)</f>
        <v>0</v>
      </c>
      <c r="AP518">
        <f>_xlfn.XLOOKUP(Lebron_career9[[#This Row],[game L]],A:A,Jordan_playoffss!V:V,FALSE)</f>
        <v>0</v>
      </c>
      <c r="AQ518">
        <f>_xlfn.XLOOKUP(Lebron_career9[[#This Row],[game L]],A:A,'Lebron_play off'!V:V,FALSE)</f>
        <v>0</v>
      </c>
      <c r="AR518">
        <f>_xlfn.XLOOKUP(Lebron_career9[[#This Row],[game L]],A:A,Jordan_playoffss!W:W,FALSE)</f>
        <v>0</v>
      </c>
      <c r="AS518">
        <f>_xlfn.XLOOKUP(Lebron_career9[[#This Row],[game L]],A:A,'Lebron_play off'!W:W,FALSE)</f>
        <v>0</v>
      </c>
      <c r="AT518">
        <f>_xlfn.XLOOKUP(Lebron_career9[[#This Row],[game L]],A:A,Jordan_playoffss!X:X,FALSE)</f>
        <v>0</v>
      </c>
      <c r="AU518">
        <f>_xlfn.XLOOKUP(Lebron_career9[[#This Row],[game L]],A:A,'Lebron_play off'!X:X,FALSE)</f>
        <v>0</v>
      </c>
      <c r="AV518">
        <f>_xlfn.XLOOKUP(Lebron_career9[[#This Row],[game L]],A:A,Jordan_playoffss!Y:Y,FALSE)</f>
        <v>0</v>
      </c>
      <c r="AW518">
        <f>_xlfn.XLOOKUP(Lebron_career9[[#This Row],[game L]],A:A,'Lebron_play off'!Y:Y,FALSE)</f>
        <v>0</v>
      </c>
      <c r="AX518">
        <f>_xlfn.XLOOKUP(Lebron_career9[[#This Row],[game L]],A:A,Jordan_playoffss!Z:Z,FALSE)</f>
        <v>0</v>
      </c>
      <c r="AY518">
        <f>_xlfn.XLOOKUP(Lebron_career9[[#This Row],[game L]],A:A,'Lebron_play off'!Z:Z,FALSE)</f>
        <v>0</v>
      </c>
      <c r="BA518">
        <f>_xlfn.XLOOKUP(Lebron_career9[[#This Row],[game L]],A:A,'Lebron_play off'!AA:AA,FALSE)</f>
        <v>0</v>
      </c>
      <c r="BB518" s="1">
        <f>_xlfn.XLOOKUP(Lebron_career9[[#This Row],[game L]],A:A,'Jordan career'!B:B,FALSE)</f>
        <v>33990</v>
      </c>
      <c r="BC518" s="1">
        <v>40172</v>
      </c>
      <c r="BD518" t="str">
        <f>_xlfn.XLOOKUP(Lebron_career9[[#This Row],[game L]],A:A,'Jordan career'!C:C,FALSE)</f>
        <v>29-339</v>
      </c>
      <c r="BE518" t="s">
        <v>675</v>
      </c>
      <c r="BF518" t="str">
        <f>_xlfn.XLOOKUP(Lebron_career9[[#This Row],[game L]],A:A,'Jordan career'!D:D,FALSE)</f>
        <v>CHI</v>
      </c>
      <c r="BG518" t="s">
        <v>58</v>
      </c>
      <c r="BH518" t="str">
        <f>_xlfn.XLOOKUP(Lebron_career9[[#This Row],[game L]],A:A,'Jordan career'!E:E,FALSE)</f>
        <v>NJN</v>
      </c>
      <c r="BI518" t="s">
        <v>145</v>
      </c>
      <c r="BJ518" t="str">
        <f>_xlfn.XLOOKUP(Lebron_career9[[#This Row],[game L]],A:A,'Jordan career'!F:F,FALSE)</f>
        <v>W (+13)</v>
      </c>
      <c r="BK518" t="s">
        <v>72</v>
      </c>
      <c r="BL518">
        <f>_xlfn.XLOOKUP(Lebron_career9[[#This Row],[game L]],A:A,'Jordan career'!G:G,FALSE)</f>
        <v>39</v>
      </c>
      <c r="BM518">
        <v>41</v>
      </c>
      <c r="BN518">
        <f>_xlfn.XLOOKUP(Lebron_career9[[#This Row],[game L]],A:A,'Jordan career'!H:H,FALSE)</f>
        <v>12</v>
      </c>
      <c r="BO518">
        <f>_xlfn.XLOOKUP(Lebron_career9[[#This Row],[game L]],A:A,'Lebron career'!H:H,FALSE)</f>
        <v>15</v>
      </c>
      <c r="BP518">
        <v>9</v>
      </c>
      <c r="BQ518">
        <f>_xlfn.XLOOKUP(Lebron_career9[[#This Row],[game L]],A:A,'Jordan career'!I:I,FALSE)</f>
        <v>24</v>
      </c>
      <c r="BR518">
        <v>19</v>
      </c>
      <c r="BS518">
        <f>_xlfn.XLOOKUP(Lebron_career9[[#This Row],[game L]],A:A,'Jordan career'!J:J,FALSE)</f>
        <v>0.5</v>
      </c>
      <c r="BT518">
        <v>0.47399999999999998</v>
      </c>
      <c r="BU518">
        <f>_xlfn.XLOOKUP(Lebron_career9[[#This Row],[game L]],A:A,'Jordan career'!K:K,FALSE)</f>
        <v>2</v>
      </c>
      <c r="BV518">
        <v>2</v>
      </c>
      <c r="BW518">
        <f>_xlfn.XLOOKUP(Lebron_career9[[#This Row],[game L]],A:A,'Jordan career'!L:L,FALSE)</f>
        <v>4</v>
      </c>
      <c r="BX518">
        <v>7</v>
      </c>
      <c r="BY518">
        <f>_xlfn.XLOOKUP(Lebron_career9[[#This Row],[game L]],A:A,'Jordan career'!M:M,FALSE)</f>
        <v>0.5</v>
      </c>
      <c r="BZ518">
        <v>0.28599999999999998</v>
      </c>
      <c r="CA518">
        <f>_xlfn.XLOOKUP(Lebron_career9[[#This Row],[game L]],A:A,'Jordan career'!N:N,FALSE)</f>
        <v>4</v>
      </c>
      <c r="CB518">
        <v>6</v>
      </c>
      <c r="CC518">
        <f>_xlfn.XLOOKUP(Lebron_career9[[#This Row],[game L]],A:A,'Jordan career'!O:O,FALSE)</f>
        <v>4</v>
      </c>
      <c r="CD518">
        <v>11</v>
      </c>
      <c r="CE518">
        <f>_xlfn.XLOOKUP(Lebron_career9[[#This Row],[game L]],A:A,'Jordan career'!P:P,FALSE)</f>
        <v>1</v>
      </c>
      <c r="CF518">
        <v>0.54500000000000004</v>
      </c>
      <c r="CG518">
        <f>_xlfn.XLOOKUP(Lebron_career9[[#This Row],[game L]],A:A,'Jordan career'!Q:Q,FALSE)</f>
        <v>1</v>
      </c>
      <c r="CH518">
        <v>0</v>
      </c>
      <c r="CI518">
        <f>_xlfn.XLOOKUP(Lebron_career9[[#This Row],[game L]],A:A,'Jordan career'!R:R,FALSE)</f>
        <v>2</v>
      </c>
      <c r="CJ518">
        <v>4</v>
      </c>
      <c r="CK518">
        <f>_xlfn.XLOOKUP(Lebron_career9[[#This Row],[game L]],A:A,'Jordan career'!S:S,FALSE)</f>
        <v>3</v>
      </c>
      <c r="CL518">
        <v>4</v>
      </c>
      <c r="CM518">
        <f>_xlfn.XLOOKUP(Lebron_career9[[#This Row],[game L]],A:A,'Jordan career'!T:T,FALSE)</f>
        <v>4</v>
      </c>
      <c r="CN518">
        <v>9</v>
      </c>
      <c r="CO518">
        <f>_xlfn.XLOOKUP(Lebron_career9[[#This Row],[game L]],A:A,'Jordan career'!U:U,FALSE)</f>
        <v>4</v>
      </c>
      <c r="CP518">
        <v>2</v>
      </c>
      <c r="CQ518">
        <f>_xlfn.XLOOKUP(Lebron_career9[[#This Row],[game L]],A:A,'Jordan career'!V:V,FALSE)</f>
        <v>0</v>
      </c>
      <c r="CR518">
        <v>1</v>
      </c>
      <c r="CS518">
        <f>_xlfn.XLOOKUP(Lebron_career9[[#This Row],[game L]],A:A,'Jordan career'!W:W,FALSE)</f>
        <v>3</v>
      </c>
      <c r="CT518">
        <v>7</v>
      </c>
      <c r="CU518">
        <f>_xlfn.XLOOKUP(Lebron_career9[[#This Row],[game L]],A:A,'Jordan career'!X:X,FALSE)</f>
        <v>30</v>
      </c>
      <c r="CV518">
        <v>26</v>
      </c>
      <c r="CW518">
        <f>_xlfn.XLOOKUP(Lebron_career9[[#This Row],[game L]],A:A,'Jordan career'!Y:Y,FALSE)</f>
        <v>22.3</v>
      </c>
      <c r="CX518">
        <v>16.3</v>
      </c>
      <c r="CZ518">
        <v>8</v>
      </c>
    </row>
    <row r="519" spans="1:104" x14ac:dyDescent="0.3">
      <c r="A519">
        <v>31</v>
      </c>
      <c r="B519" s="1">
        <f>_xlfn.XLOOKUP(Lebron_career9[[#This Row],[game L]],A:A,Jordan_playoffss!B:B,FALSE)</f>
        <v>0</v>
      </c>
      <c r="C519" s="1">
        <f>_xlfn.XLOOKUP(Lebron_career9[[#This Row],[game L]],A:A,'Lebron_play off'!B:B,FALSE)</f>
        <v>0</v>
      </c>
      <c r="D519" s="1">
        <f>_xlfn.XLOOKUP(Lebron_career9[[#This Row],[game L]],A:A,Jordan_playoffss!C:C,FALSE)</f>
        <v>0</v>
      </c>
      <c r="E519" s="1">
        <f>_xlfn.XLOOKUP(Lebron_career9[[#This Row],[game L]],A:A,'Lebron_play off'!C:C,FALSE)</f>
        <v>0</v>
      </c>
      <c r="F519">
        <f>_xlfn.XLOOKUP(Lebron_career9[[#This Row],[game L]],A:A,Jordan_playoffss!D:D,FALSE)</f>
        <v>0</v>
      </c>
      <c r="G519">
        <f>_xlfn.XLOOKUP(Lebron_career9[[#This Row],[game L]],A:A,'Lebron_play off'!D:D,FALSE)</f>
        <v>0</v>
      </c>
      <c r="H519">
        <f>_xlfn.XLOOKUP(Lebron_career9[[#This Row],[game L]],A:A,Jordan_playoffss!E:E,FALSE)</f>
        <v>0</v>
      </c>
      <c r="I519">
        <f>_xlfn.XLOOKUP(Lebron_career9[[#This Row],[game L]],A:A,'Lebron_play off'!E:E,FALSE)</f>
        <v>0</v>
      </c>
      <c r="J519">
        <f>_xlfn.XLOOKUP(Lebron_career9[[#This Row],[game L]],A:A,Jordan_playoffss!F:F,FALSE)</f>
        <v>0</v>
      </c>
      <c r="K519">
        <f>_xlfn.XLOOKUP(Lebron_career9[[#This Row],[game L]],A:A,'Lebron_play off'!F:F,FALSE)</f>
        <v>0</v>
      </c>
      <c r="L519">
        <f>_xlfn.XLOOKUP(Lebron_career9[[#This Row],[game L]],A:A,Jordan_playoffss!G:G,FALSE)</f>
        <v>0</v>
      </c>
      <c r="M519">
        <f>_xlfn.XLOOKUP(Lebron_career9[[#This Row],[game L]],A:A,'Lebron_play off'!G:G,FALSE)</f>
        <v>0</v>
      </c>
      <c r="N519">
        <f>_xlfn.XLOOKUP(Lebron_career9[[#This Row],[game L]],A:A,Jordan_playoffss!H:H,FALSE)</f>
        <v>0</v>
      </c>
      <c r="O519">
        <f>_xlfn.XLOOKUP(Lebron_career9[[#This Row],[game L]],A:A,'Lebron_play off'!H:H,FALSE)</f>
        <v>0</v>
      </c>
      <c r="P519">
        <f>_xlfn.XLOOKUP(Lebron_career9[[#This Row],[game L]],A:A,Jordan_playoffss!I:I,FALSE)</f>
        <v>0</v>
      </c>
      <c r="Q519">
        <f>_xlfn.XLOOKUP(Lebron_career9[[#This Row],[game L]],A:A,'Lebron_play off'!I:I,FALSE)</f>
        <v>0</v>
      </c>
      <c r="R519">
        <f>_xlfn.XLOOKUP(Lebron_career9[[#This Row],[game L]],A:A,Jordan_playoffss!J:J,FALSE)</f>
        <v>0</v>
      </c>
      <c r="S519">
        <f>_xlfn.XLOOKUP(Lebron_career9[[#This Row],[game L]],A:A,'Lebron_play off'!J:J,FALSE)</f>
        <v>0</v>
      </c>
      <c r="T519">
        <f>_xlfn.XLOOKUP(Lebron_career9[[#This Row],[game L]],A:A,Jordan_playoffss!K:K,FALSE)</f>
        <v>0</v>
      </c>
      <c r="U519">
        <f>_xlfn.XLOOKUP(Lebron_career9[[#This Row],[game L]],A:A,'Lebron_play off'!K:K,FALSE)</f>
        <v>0</v>
      </c>
      <c r="V519">
        <f>_xlfn.XLOOKUP(Lebron_career9[[#This Row],[game L]],A:A,Jordan_playoffss!L:L,FALSE)</f>
        <v>0</v>
      </c>
      <c r="W519">
        <f>_xlfn.XLOOKUP(Lebron_career9[[#This Row],[game L]],A:A,'Lebron_play off'!L:L,FALSE)</f>
        <v>0</v>
      </c>
      <c r="X519">
        <f>_xlfn.XLOOKUP(Lebron_career9[[#This Row],[game L]],A:A,Jordan_playoffss!M:M,FALSE)</f>
        <v>0</v>
      </c>
      <c r="Y519">
        <f>_xlfn.XLOOKUP(Lebron_career9[[#This Row],[game L]],A:A,'Lebron_play off'!M:M,FALSE)</f>
        <v>0</v>
      </c>
      <c r="Z519">
        <f>_xlfn.XLOOKUP(Lebron_career9[[#This Row],[game L]],A:A,Jordan_playoffss!N:N,FALSE)</f>
        <v>0</v>
      </c>
      <c r="AA519">
        <f>_xlfn.XLOOKUP(Lebron_career9[[#This Row],[game L]],A:A,'Lebron_play off'!N:N,FALSE)</f>
        <v>0</v>
      </c>
      <c r="AB519">
        <f>_xlfn.XLOOKUP(Lebron_career9[[#This Row],[game L]],A:A,Jordan_playoffss!O:O,FALSE)</f>
        <v>0</v>
      </c>
      <c r="AC519">
        <f>_xlfn.XLOOKUP(Lebron_career9[[#This Row],[game L]],A:A,'Lebron_play off'!O:O,FALSE)</f>
        <v>0</v>
      </c>
      <c r="AD519">
        <f>_xlfn.XLOOKUP(Lebron_career9[[#This Row],[game L]],A:A,Jordan_playoffss!P:P,FALSE)</f>
        <v>0</v>
      </c>
      <c r="AE519">
        <f>_xlfn.XLOOKUP(Lebron_career9[[#This Row],[game L]],A:A,'Lebron_play off'!P:P,FALSE)</f>
        <v>0</v>
      </c>
      <c r="AF519">
        <f>_xlfn.XLOOKUP(Lebron_career9[[#This Row],[game L]],A:A,Jordan_playoffss!Q:Q,FALSE)</f>
        <v>0</v>
      </c>
      <c r="AG519">
        <f>_xlfn.XLOOKUP(Lebron_career9[[#This Row],[game L]],A:A,'Lebron_play off'!Q:Q,FALSE)</f>
        <v>0</v>
      </c>
      <c r="AH519">
        <f>_xlfn.XLOOKUP(Lebron_career9[[#This Row],[game L]],A:A,Jordan_playoffss!R:R,FALSE)</f>
        <v>0</v>
      </c>
      <c r="AI519">
        <f>_xlfn.XLOOKUP(Lebron_career9[[#This Row],[game L]],A:A,'Lebron_play off'!R:R,FALSE)</f>
        <v>0</v>
      </c>
      <c r="AJ519">
        <f>_xlfn.XLOOKUP(Lebron_career9[[#This Row],[game L]],A:A,Jordan_playoffss!S:S,FALSE)</f>
        <v>0</v>
      </c>
      <c r="AK519">
        <f>_xlfn.XLOOKUP(Lebron_career9[[#This Row],[game L]],A:A,'Lebron_play off'!S:S,FALSE)</f>
        <v>0</v>
      </c>
      <c r="AL519">
        <f>_xlfn.XLOOKUP(Lebron_career9[[#This Row],[game L]],A:A,Jordan_playoffss!T:T,FALSE)</f>
        <v>0</v>
      </c>
      <c r="AM519">
        <f>_xlfn.XLOOKUP(Lebron_career9[[#This Row],[game L]],A:A,'Lebron_play off'!T:T,FALSE)</f>
        <v>0</v>
      </c>
      <c r="AN519">
        <f>_xlfn.XLOOKUP(Lebron_career9[[#This Row],[game L]],A:A,Jordan_playoffss!U:U,FALSE)</f>
        <v>0</v>
      </c>
      <c r="AO519">
        <f>_xlfn.XLOOKUP(Lebron_career9[[#This Row],[game L]],A:A,'Lebron_play off'!U:U,FALSE)</f>
        <v>0</v>
      </c>
      <c r="AP519">
        <f>_xlfn.XLOOKUP(Lebron_career9[[#This Row],[game L]],A:A,Jordan_playoffss!V:V,FALSE)</f>
        <v>0</v>
      </c>
      <c r="AQ519">
        <f>_xlfn.XLOOKUP(Lebron_career9[[#This Row],[game L]],A:A,'Lebron_play off'!V:V,FALSE)</f>
        <v>0</v>
      </c>
      <c r="AR519">
        <f>_xlfn.XLOOKUP(Lebron_career9[[#This Row],[game L]],A:A,Jordan_playoffss!W:W,FALSE)</f>
        <v>0</v>
      </c>
      <c r="AS519">
        <f>_xlfn.XLOOKUP(Lebron_career9[[#This Row],[game L]],A:A,'Lebron_play off'!W:W,FALSE)</f>
        <v>0</v>
      </c>
      <c r="AT519">
        <f>_xlfn.XLOOKUP(Lebron_career9[[#This Row],[game L]],A:A,Jordan_playoffss!X:X,FALSE)</f>
        <v>0</v>
      </c>
      <c r="AU519">
        <f>_xlfn.XLOOKUP(Lebron_career9[[#This Row],[game L]],A:A,'Lebron_play off'!X:X,FALSE)</f>
        <v>0</v>
      </c>
      <c r="AV519">
        <f>_xlfn.XLOOKUP(Lebron_career9[[#This Row],[game L]],A:A,Jordan_playoffss!Y:Y,FALSE)</f>
        <v>0</v>
      </c>
      <c r="AW519">
        <f>_xlfn.XLOOKUP(Lebron_career9[[#This Row],[game L]],A:A,'Lebron_play off'!Y:Y,FALSE)</f>
        <v>0</v>
      </c>
      <c r="AX519">
        <f>_xlfn.XLOOKUP(Lebron_career9[[#This Row],[game L]],A:A,Jordan_playoffss!Z:Z,FALSE)</f>
        <v>0</v>
      </c>
      <c r="AY519">
        <f>_xlfn.XLOOKUP(Lebron_career9[[#This Row],[game L]],A:A,'Lebron_play off'!Z:Z,FALSE)</f>
        <v>0</v>
      </c>
      <c r="BA519">
        <f>_xlfn.XLOOKUP(Lebron_career9[[#This Row],[game L]],A:A,'Lebron_play off'!AA:AA,FALSE)</f>
        <v>0</v>
      </c>
      <c r="BB519" s="1">
        <f>_xlfn.XLOOKUP(Lebron_career9[[#This Row],[game L]],A:A,'Jordan career'!B:B,FALSE)</f>
        <v>33990</v>
      </c>
      <c r="BC519" s="1">
        <v>40535</v>
      </c>
      <c r="BD519" t="str">
        <f>_xlfn.XLOOKUP(Lebron_career9[[#This Row],[game L]],A:A,'Jordan career'!C:C,FALSE)</f>
        <v>29-339</v>
      </c>
      <c r="BE519" t="s">
        <v>751</v>
      </c>
      <c r="BF519" t="str">
        <f>_xlfn.XLOOKUP(Lebron_career9[[#This Row],[game L]],A:A,'Jordan career'!D:D,FALSE)</f>
        <v>CHI</v>
      </c>
      <c r="BG519" t="s">
        <v>110</v>
      </c>
      <c r="BH519" t="str">
        <f>_xlfn.XLOOKUP(Lebron_career9[[#This Row],[game L]],A:A,'Jordan career'!E:E,FALSE)</f>
        <v>NJN</v>
      </c>
      <c r="BI519" t="s">
        <v>155</v>
      </c>
      <c r="BJ519" t="str">
        <f>_xlfn.XLOOKUP(Lebron_career9[[#This Row],[game L]],A:A,'Jordan career'!F:F,FALSE)</f>
        <v>W (+13)</v>
      </c>
      <c r="BK519" t="s">
        <v>97</v>
      </c>
      <c r="BL519">
        <f>_xlfn.XLOOKUP(Lebron_career9[[#This Row],[game L]],A:A,'Jordan career'!G:G,FALSE)</f>
        <v>39</v>
      </c>
      <c r="BM519">
        <v>37</v>
      </c>
      <c r="BN519">
        <f>_xlfn.XLOOKUP(Lebron_career9[[#This Row],[game L]],A:A,'Jordan career'!H:H,FALSE)</f>
        <v>12</v>
      </c>
      <c r="BO519">
        <f>_xlfn.XLOOKUP(Lebron_career9[[#This Row],[game L]],A:A,'Lebron career'!H:H,FALSE)</f>
        <v>15</v>
      </c>
      <c r="BP519">
        <v>13</v>
      </c>
      <c r="BQ519">
        <f>_xlfn.XLOOKUP(Lebron_career9[[#This Row],[game L]],A:A,'Jordan career'!I:I,FALSE)</f>
        <v>24</v>
      </c>
      <c r="BR519">
        <v>22</v>
      </c>
      <c r="BS519">
        <f>_xlfn.XLOOKUP(Lebron_career9[[#This Row],[game L]],A:A,'Jordan career'!J:J,FALSE)</f>
        <v>0.5</v>
      </c>
      <c r="BT519">
        <v>0.59099999999999997</v>
      </c>
      <c r="BU519">
        <f>_xlfn.XLOOKUP(Lebron_career9[[#This Row],[game L]],A:A,'Jordan career'!K:K,FALSE)</f>
        <v>2</v>
      </c>
      <c r="BV519">
        <v>2</v>
      </c>
      <c r="BW519">
        <f>_xlfn.XLOOKUP(Lebron_career9[[#This Row],[game L]],A:A,'Jordan career'!L:L,FALSE)</f>
        <v>4</v>
      </c>
      <c r="BX519">
        <v>5</v>
      </c>
      <c r="BY519">
        <f>_xlfn.XLOOKUP(Lebron_career9[[#This Row],[game L]],A:A,'Jordan career'!M:M,FALSE)</f>
        <v>0.5</v>
      </c>
      <c r="BZ519">
        <v>0.4</v>
      </c>
      <c r="CA519">
        <f>_xlfn.XLOOKUP(Lebron_career9[[#This Row],[game L]],A:A,'Jordan career'!N:N,FALSE)</f>
        <v>4</v>
      </c>
      <c r="CB519">
        <v>8</v>
      </c>
      <c r="CC519">
        <f>_xlfn.XLOOKUP(Lebron_career9[[#This Row],[game L]],A:A,'Jordan career'!O:O,FALSE)</f>
        <v>4</v>
      </c>
      <c r="CD519">
        <v>8</v>
      </c>
      <c r="CE519">
        <f>_xlfn.XLOOKUP(Lebron_career9[[#This Row],[game L]],A:A,'Jordan career'!P:P,FALSE)</f>
        <v>1</v>
      </c>
      <c r="CF519">
        <v>1</v>
      </c>
      <c r="CG519">
        <f>_xlfn.XLOOKUP(Lebron_career9[[#This Row],[game L]],A:A,'Jordan career'!Q:Q,FALSE)</f>
        <v>1</v>
      </c>
      <c r="CH519">
        <v>1</v>
      </c>
      <c r="CI519">
        <f>_xlfn.XLOOKUP(Lebron_career9[[#This Row],[game L]],A:A,'Jordan career'!R:R,FALSE)</f>
        <v>2</v>
      </c>
      <c r="CJ519">
        <v>5</v>
      </c>
      <c r="CK519">
        <f>_xlfn.XLOOKUP(Lebron_career9[[#This Row],[game L]],A:A,'Jordan career'!S:S,FALSE)</f>
        <v>3</v>
      </c>
      <c r="CL519">
        <v>6</v>
      </c>
      <c r="CM519">
        <f>_xlfn.XLOOKUP(Lebron_career9[[#This Row],[game L]],A:A,'Jordan career'!T:T,FALSE)</f>
        <v>4</v>
      </c>
      <c r="CN519">
        <v>4</v>
      </c>
      <c r="CO519">
        <f>_xlfn.XLOOKUP(Lebron_career9[[#This Row],[game L]],A:A,'Jordan career'!U:U,FALSE)</f>
        <v>4</v>
      </c>
      <c r="CP519">
        <v>3</v>
      </c>
      <c r="CQ519">
        <f>_xlfn.XLOOKUP(Lebron_career9[[#This Row],[game L]],A:A,'Jordan career'!V:V,FALSE)</f>
        <v>0</v>
      </c>
      <c r="CR519">
        <v>0</v>
      </c>
      <c r="CS519">
        <f>_xlfn.XLOOKUP(Lebron_career9[[#This Row],[game L]],A:A,'Jordan career'!W:W,FALSE)</f>
        <v>3</v>
      </c>
      <c r="CT519">
        <v>5</v>
      </c>
      <c r="CU519">
        <f>_xlfn.XLOOKUP(Lebron_career9[[#This Row],[game L]],A:A,'Jordan career'!X:X,FALSE)</f>
        <v>30</v>
      </c>
      <c r="CV519">
        <v>36</v>
      </c>
      <c r="CW519">
        <f>_xlfn.XLOOKUP(Lebron_career9[[#This Row],[game L]],A:A,'Jordan career'!Y:Y,FALSE)</f>
        <v>22.3</v>
      </c>
      <c r="CX519">
        <v>26.8</v>
      </c>
      <c r="CZ519">
        <v>4</v>
      </c>
    </row>
    <row r="520" spans="1:104" x14ac:dyDescent="0.3">
      <c r="A520">
        <v>31</v>
      </c>
      <c r="B520" s="1">
        <f>_xlfn.XLOOKUP(Lebron_career9[[#This Row],[game L]],A:A,Jordan_playoffss!B:B,FALSE)</f>
        <v>0</v>
      </c>
      <c r="C520" s="1">
        <f>_xlfn.XLOOKUP(Lebron_career9[[#This Row],[game L]],A:A,'Lebron_play off'!B:B,FALSE)</f>
        <v>0</v>
      </c>
      <c r="D520" s="1">
        <f>_xlfn.XLOOKUP(Lebron_career9[[#This Row],[game L]],A:A,Jordan_playoffss!C:C,FALSE)</f>
        <v>0</v>
      </c>
      <c r="E520" s="1">
        <f>_xlfn.XLOOKUP(Lebron_career9[[#This Row],[game L]],A:A,'Lebron_play off'!C:C,FALSE)</f>
        <v>0</v>
      </c>
      <c r="F520">
        <f>_xlfn.XLOOKUP(Lebron_career9[[#This Row],[game L]],A:A,Jordan_playoffss!D:D,FALSE)</f>
        <v>0</v>
      </c>
      <c r="G520">
        <f>_xlfn.XLOOKUP(Lebron_career9[[#This Row],[game L]],A:A,'Lebron_play off'!D:D,FALSE)</f>
        <v>0</v>
      </c>
      <c r="H520">
        <f>_xlfn.XLOOKUP(Lebron_career9[[#This Row],[game L]],A:A,Jordan_playoffss!E:E,FALSE)</f>
        <v>0</v>
      </c>
      <c r="I520">
        <f>_xlfn.XLOOKUP(Lebron_career9[[#This Row],[game L]],A:A,'Lebron_play off'!E:E,FALSE)</f>
        <v>0</v>
      </c>
      <c r="J520">
        <f>_xlfn.XLOOKUP(Lebron_career9[[#This Row],[game L]],A:A,Jordan_playoffss!F:F,FALSE)</f>
        <v>0</v>
      </c>
      <c r="K520">
        <f>_xlfn.XLOOKUP(Lebron_career9[[#This Row],[game L]],A:A,'Lebron_play off'!F:F,FALSE)</f>
        <v>0</v>
      </c>
      <c r="L520">
        <f>_xlfn.XLOOKUP(Lebron_career9[[#This Row],[game L]],A:A,Jordan_playoffss!G:G,FALSE)</f>
        <v>0</v>
      </c>
      <c r="M520">
        <f>_xlfn.XLOOKUP(Lebron_career9[[#This Row],[game L]],A:A,'Lebron_play off'!G:G,FALSE)</f>
        <v>0</v>
      </c>
      <c r="N520">
        <f>_xlfn.XLOOKUP(Lebron_career9[[#This Row],[game L]],A:A,Jordan_playoffss!H:H,FALSE)</f>
        <v>0</v>
      </c>
      <c r="O520">
        <f>_xlfn.XLOOKUP(Lebron_career9[[#This Row],[game L]],A:A,'Lebron_play off'!H:H,FALSE)</f>
        <v>0</v>
      </c>
      <c r="P520">
        <f>_xlfn.XLOOKUP(Lebron_career9[[#This Row],[game L]],A:A,Jordan_playoffss!I:I,FALSE)</f>
        <v>0</v>
      </c>
      <c r="Q520">
        <f>_xlfn.XLOOKUP(Lebron_career9[[#This Row],[game L]],A:A,'Lebron_play off'!I:I,FALSE)</f>
        <v>0</v>
      </c>
      <c r="R520">
        <f>_xlfn.XLOOKUP(Lebron_career9[[#This Row],[game L]],A:A,Jordan_playoffss!J:J,FALSE)</f>
        <v>0</v>
      </c>
      <c r="S520">
        <f>_xlfn.XLOOKUP(Lebron_career9[[#This Row],[game L]],A:A,'Lebron_play off'!J:J,FALSE)</f>
        <v>0</v>
      </c>
      <c r="T520">
        <f>_xlfn.XLOOKUP(Lebron_career9[[#This Row],[game L]],A:A,Jordan_playoffss!K:K,FALSE)</f>
        <v>0</v>
      </c>
      <c r="U520">
        <f>_xlfn.XLOOKUP(Lebron_career9[[#This Row],[game L]],A:A,'Lebron_play off'!K:K,FALSE)</f>
        <v>0</v>
      </c>
      <c r="V520">
        <f>_xlfn.XLOOKUP(Lebron_career9[[#This Row],[game L]],A:A,Jordan_playoffss!L:L,FALSE)</f>
        <v>0</v>
      </c>
      <c r="W520">
        <f>_xlfn.XLOOKUP(Lebron_career9[[#This Row],[game L]],A:A,'Lebron_play off'!L:L,FALSE)</f>
        <v>0</v>
      </c>
      <c r="X520">
        <f>_xlfn.XLOOKUP(Lebron_career9[[#This Row],[game L]],A:A,Jordan_playoffss!M:M,FALSE)</f>
        <v>0</v>
      </c>
      <c r="Y520">
        <f>_xlfn.XLOOKUP(Lebron_career9[[#This Row],[game L]],A:A,'Lebron_play off'!M:M,FALSE)</f>
        <v>0</v>
      </c>
      <c r="Z520">
        <f>_xlfn.XLOOKUP(Lebron_career9[[#This Row],[game L]],A:A,Jordan_playoffss!N:N,FALSE)</f>
        <v>0</v>
      </c>
      <c r="AA520">
        <f>_xlfn.XLOOKUP(Lebron_career9[[#This Row],[game L]],A:A,'Lebron_play off'!N:N,FALSE)</f>
        <v>0</v>
      </c>
      <c r="AB520">
        <f>_xlfn.XLOOKUP(Lebron_career9[[#This Row],[game L]],A:A,Jordan_playoffss!O:O,FALSE)</f>
        <v>0</v>
      </c>
      <c r="AC520">
        <f>_xlfn.XLOOKUP(Lebron_career9[[#This Row],[game L]],A:A,'Lebron_play off'!O:O,FALSE)</f>
        <v>0</v>
      </c>
      <c r="AD520">
        <f>_xlfn.XLOOKUP(Lebron_career9[[#This Row],[game L]],A:A,Jordan_playoffss!P:P,FALSE)</f>
        <v>0</v>
      </c>
      <c r="AE520">
        <f>_xlfn.XLOOKUP(Lebron_career9[[#This Row],[game L]],A:A,'Lebron_play off'!P:P,FALSE)</f>
        <v>0</v>
      </c>
      <c r="AF520">
        <f>_xlfn.XLOOKUP(Lebron_career9[[#This Row],[game L]],A:A,Jordan_playoffss!Q:Q,FALSE)</f>
        <v>0</v>
      </c>
      <c r="AG520">
        <f>_xlfn.XLOOKUP(Lebron_career9[[#This Row],[game L]],A:A,'Lebron_play off'!Q:Q,FALSE)</f>
        <v>0</v>
      </c>
      <c r="AH520">
        <f>_xlfn.XLOOKUP(Lebron_career9[[#This Row],[game L]],A:A,Jordan_playoffss!R:R,FALSE)</f>
        <v>0</v>
      </c>
      <c r="AI520">
        <f>_xlfn.XLOOKUP(Lebron_career9[[#This Row],[game L]],A:A,'Lebron_play off'!R:R,FALSE)</f>
        <v>0</v>
      </c>
      <c r="AJ520">
        <f>_xlfn.XLOOKUP(Lebron_career9[[#This Row],[game L]],A:A,Jordan_playoffss!S:S,FALSE)</f>
        <v>0</v>
      </c>
      <c r="AK520">
        <f>_xlfn.XLOOKUP(Lebron_career9[[#This Row],[game L]],A:A,'Lebron_play off'!S:S,FALSE)</f>
        <v>0</v>
      </c>
      <c r="AL520">
        <f>_xlfn.XLOOKUP(Lebron_career9[[#This Row],[game L]],A:A,Jordan_playoffss!T:T,FALSE)</f>
        <v>0</v>
      </c>
      <c r="AM520">
        <f>_xlfn.XLOOKUP(Lebron_career9[[#This Row],[game L]],A:A,'Lebron_play off'!T:T,FALSE)</f>
        <v>0</v>
      </c>
      <c r="AN520">
        <f>_xlfn.XLOOKUP(Lebron_career9[[#This Row],[game L]],A:A,Jordan_playoffss!U:U,FALSE)</f>
        <v>0</v>
      </c>
      <c r="AO520">
        <f>_xlfn.XLOOKUP(Lebron_career9[[#This Row],[game L]],A:A,'Lebron_play off'!U:U,FALSE)</f>
        <v>0</v>
      </c>
      <c r="AP520">
        <f>_xlfn.XLOOKUP(Lebron_career9[[#This Row],[game L]],A:A,Jordan_playoffss!V:V,FALSE)</f>
        <v>0</v>
      </c>
      <c r="AQ520">
        <f>_xlfn.XLOOKUP(Lebron_career9[[#This Row],[game L]],A:A,'Lebron_play off'!V:V,FALSE)</f>
        <v>0</v>
      </c>
      <c r="AR520">
        <f>_xlfn.XLOOKUP(Lebron_career9[[#This Row],[game L]],A:A,Jordan_playoffss!W:W,FALSE)</f>
        <v>0</v>
      </c>
      <c r="AS520">
        <f>_xlfn.XLOOKUP(Lebron_career9[[#This Row],[game L]],A:A,'Lebron_play off'!W:W,FALSE)</f>
        <v>0</v>
      </c>
      <c r="AT520">
        <f>_xlfn.XLOOKUP(Lebron_career9[[#This Row],[game L]],A:A,Jordan_playoffss!X:X,FALSE)</f>
        <v>0</v>
      </c>
      <c r="AU520">
        <f>_xlfn.XLOOKUP(Lebron_career9[[#This Row],[game L]],A:A,'Lebron_play off'!X:X,FALSE)</f>
        <v>0</v>
      </c>
      <c r="AV520">
        <f>_xlfn.XLOOKUP(Lebron_career9[[#This Row],[game L]],A:A,Jordan_playoffss!Y:Y,FALSE)</f>
        <v>0</v>
      </c>
      <c r="AW520">
        <f>_xlfn.XLOOKUP(Lebron_career9[[#This Row],[game L]],A:A,'Lebron_play off'!Y:Y,FALSE)</f>
        <v>0</v>
      </c>
      <c r="AX520">
        <f>_xlfn.XLOOKUP(Lebron_career9[[#This Row],[game L]],A:A,Jordan_playoffss!Z:Z,FALSE)</f>
        <v>0</v>
      </c>
      <c r="AY520">
        <f>_xlfn.XLOOKUP(Lebron_career9[[#This Row],[game L]],A:A,'Lebron_play off'!Z:Z,FALSE)</f>
        <v>0</v>
      </c>
      <c r="BA520">
        <f>_xlfn.XLOOKUP(Lebron_career9[[#This Row],[game L]],A:A,'Lebron_play off'!AA:AA,FALSE)</f>
        <v>0</v>
      </c>
      <c r="BB520" s="1">
        <f>_xlfn.XLOOKUP(Lebron_career9[[#This Row],[game L]],A:A,'Jordan career'!B:B,FALSE)</f>
        <v>33990</v>
      </c>
      <c r="BC520" s="1">
        <v>40958</v>
      </c>
      <c r="BD520" t="str">
        <f>_xlfn.XLOOKUP(Lebron_career9[[#This Row],[game L]],A:A,'Jordan career'!C:C,FALSE)</f>
        <v>29-339</v>
      </c>
      <c r="BE520" t="s">
        <v>831</v>
      </c>
      <c r="BF520" t="str">
        <f>_xlfn.XLOOKUP(Lebron_career9[[#This Row],[game L]],A:A,'Jordan career'!D:D,FALSE)</f>
        <v>CHI</v>
      </c>
      <c r="BG520" t="s">
        <v>110</v>
      </c>
      <c r="BH520" t="str">
        <f>_xlfn.XLOOKUP(Lebron_career9[[#This Row],[game L]],A:A,'Jordan career'!E:E,FALSE)</f>
        <v>NJN</v>
      </c>
      <c r="BI520" t="s">
        <v>102</v>
      </c>
      <c r="BJ520" t="str">
        <f>_xlfn.XLOOKUP(Lebron_career9[[#This Row],[game L]],A:A,'Jordan career'!F:F,FALSE)</f>
        <v>W (+13)</v>
      </c>
      <c r="BK520" t="s">
        <v>97</v>
      </c>
      <c r="BL520">
        <f>_xlfn.XLOOKUP(Lebron_career9[[#This Row],[game L]],A:A,'Jordan career'!G:G,FALSE)</f>
        <v>39</v>
      </c>
      <c r="BM520">
        <v>37</v>
      </c>
      <c r="BN520">
        <f>_xlfn.XLOOKUP(Lebron_career9[[#This Row],[game L]],A:A,'Jordan career'!H:H,FALSE)</f>
        <v>12</v>
      </c>
      <c r="BO520">
        <f>_xlfn.XLOOKUP(Lebron_career9[[#This Row],[game L]],A:A,'Lebron career'!H:H,FALSE)</f>
        <v>15</v>
      </c>
      <c r="BP520">
        <v>9</v>
      </c>
      <c r="BQ520">
        <f>_xlfn.XLOOKUP(Lebron_career9[[#This Row],[game L]],A:A,'Jordan career'!I:I,FALSE)</f>
        <v>24</v>
      </c>
      <c r="BR520">
        <v>14</v>
      </c>
      <c r="BS520">
        <f>_xlfn.XLOOKUP(Lebron_career9[[#This Row],[game L]],A:A,'Jordan career'!J:J,FALSE)</f>
        <v>0.5</v>
      </c>
      <c r="BT520">
        <v>0.64300000000000002</v>
      </c>
      <c r="BU520">
        <f>_xlfn.XLOOKUP(Lebron_career9[[#This Row],[game L]],A:A,'Jordan career'!K:K,FALSE)</f>
        <v>2</v>
      </c>
      <c r="BV520">
        <v>1</v>
      </c>
      <c r="BW520">
        <f>_xlfn.XLOOKUP(Lebron_career9[[#This Row],[game L]],A:A,'Jordan career'!L:L,FALSE)</f>
        <v>4</v>
      </c>
      <c r="BX520">
        <v>2</v>
      </c>
      <c r="BY520">
        <f>_xlfn.XLOOKUP(Lebron_career9[[#This Row],[game L]],A:A,'Jordan career'!M:M,FALSE)</f>
        <v>0.5</v>
      </c>
      <c r="BZ520">
        <v>0.5</v>
      </c>
      <c r="CA520">
        <f>_xlfn.XLOOKUP(Lebron_career9[[#This Row],[game L]],A:A,'Jordan career'!N:N,FALSE)</f>
        <v>4</v>
      </c>
      <c r="CB520">
        <v>6</v>
      </c>
      <c r="CC520">
        <f>_xlfn.XLOOKUP(Lebron_career9[[#This Row],[game L]],A:A,'Jordan career'!O:O,FALSE)</f>
        <v>4</v>
      </c>
      <c r="CD520">
        <v>7</v>
      </c>
      <c r="CE520">
        <f>_xlfn.XLOOKUP(Lebron_career9[[#This Row],[game L]],A:A,'Jordan career'!P:P,FALSE)</f>
        <v>1</v>
      </c>
      <c r="CF520">
        <v>0.85699999999999998</v>
      </c>
      <c r="CG520">
        <f>_xlfn.XLOOKUP(Lebron_career9[[#This Row],[game L]],A:A,'Jordan career'!Q:Q,FALSE)</f>
        <v>1</v>
      </c>
      <c r="CH520">
        <v>1</v>
      </c>
      <c r="CI520">
        <f>_xlfn.XLOOKUP(Lebron_career9[[#This Row],[game L]],A:A,'Jordan career'!R:R,FALSE)</f>
        <v>2</v>
      </c>
      <c r="CJ520">
        <v>10</v>
      </c>
      <c r="CK520">
        <f>_xlfn.XLOOKUP(Lebron_career9[[#This Row],[game L]],A:A,'Jordan career'!S:S,FALSE)</f>
        <v>3</v>
      </c>
      <c r="CL520">
        <v>11</v>
      </c>
      <c r="CM520">
        <f>_xlfn.XLOOKUP(Lebron_career9[[#This Row],[game L]],A:A,'Jordan career'!T:T,FALSE)</f>
        <v>4</v>
      </c>
      <c r="CN520">
        <v>8</v>
      </c>
      <c r="CO520">
        <f>_xlfn.XLOOKUP(Lebron_career9[[#This Row],[game L]],A:A,'Jordan career'!U:U,FALSE)</f>
        <v>4</v>
      </c>
      <c r="CP520">
        <v>2</v>
      </c>
      <c r="CQ520">
        <f>_xlfn.XLOOKUP(Lebron_career9[[#This Row],[game L]],A:A,'Jordan career'!V:V,FALSE)</f>
        <v>0</v>
      </c>
      <c r="CR520">
        <v>0</v>
      </c>
      <c r="CS520">
        <f>_xlfn.XLOOKUP(Lebron_career9[[#This Row],[game L]],A:A,'Jordan career'!W:W,FALSE)</f>
        <v>3</v>
      </c>
      <c r="CT520">
        <v>2</v>
      </c>
      <c r="CU520">
        <f>_xlfn.XLOOKUP(Lebron_career9[[#This Row],[game L]],A:A,'Jordan career'!X:X,FALSE)</f>
        <v>30</v>
      </c>
      <c r="CV520">
        <v>25</v>
      </c>
      <c r="CW520">
        <f>_xlfn.XLOOKUP(Lebron_career9[[#This Row],[game L]],A:A,'Jordan career'!Y:Y,FALSE)</f>
        <v>22.3</v>
      </c>
      <c r="CX520">
        <v>26.9</v>
      </c>
      <c r="CZ520">
        <v>23</v>
      </c>
    </row>
    <row r="521" spans="1:104" x14ac:dyDescent="0.3">
      <c r="A521">
        <v>31</v>
      </c>
      <c r="B521" s="1">
        <f>_xlfn.XLOOKUP(Lebron_career9[[#This Row],[game L]],A:A,Jordan_playoffss!B:B,FALSE)</f>
        <v>0</v>
      </c>
      <c r="C521" s="1">
        <f>_xlfn.XLOOKUP(Lebron_career9[[#This Row],[game L]],A:A,'Lebron_play off'!B:B,FALSE)</f>
        <v>0</v>
      </c>
      <c r="D521" s="1">
        <f>_xlfn.XLOOKUP(Lebron_career9[[#This Row],[game L]],A:A,Jordan_playoffss!C:C,FALSE)</f>
        <v>0</v>
      </c>
      <c r="E521" s="1">
        <f>_xlfn.XLOOKUP(Lebron_career9[[#This Row],[game L]],A:A,'Lebron_play off'!C:C,FALSE)</f>
        <v>0</v>
      </c>
      <c r="F521">
        <f>_xlfn.XLOOKUP(Lebron_career9[[#This Row],[game L]],A:A,Jordan_playoffss!D:D,FALSE)</f>
        <v>0</v>
      </c>
      <c r="G521">
        <f>_xlfn.XLOOKUP(Lebron_career9[[#This Row],[game L]],A:A,'Lebron_play off'!D:D,FALSE)</f>
        <v>0</v>
      </c>
      <c r="H521">
        <f>_xlfn.XLOOKUP(Lebron_career9[[#This Row],[game L]],A:A,Jordan_playoffss!E:E,FALSE)</f>
        <v>0</v>
      </c>
      <c r="I521">
        <f>_xlfn.XLOOKUP(Lebron_career9[[#This Row],[game L]],A:A,'Lebron_play off'!E:E,FALSE)</f>
        <v>0</v>
      </c>
      <c r="J521">
        <f>_xlfn.XLOOKUP(Lebron_career9[[#This Row],[game L]],A:A,Jordan_playoffss!F:F,FALSE)</f>
        <v>0</v>
      </c>
      <c r="K521">
        <f>_xlfn.XLOOKUP(Lebron_career9[[#This Row],[game L]],A:A,'Lebron_play off'!F:F,FALSE)</f>
        <v>0</v>
      </c>
      <c r="L521">
        <f>_xlfn.XLOOKUP(Lebron_career9[[#This Row],[game L]],A:A,Jordan_playoffss!G:G,FALSE)</f>
        <v>0</v>
      </c>
      <c r="M521">
        <f>_xlfn.XLOOKUP(Lebron_career9[[#This Row],[game L]],A:A,'Lebron_play off'!G:G,FALSE)</f>
        <v>0</v>
      </c>
      <c r="N521">
        <f>_xlfn.XLOOKUP(Lebron_career9[[#This Row],[game L]],A:A,Jordan_playoffss!H:H,FALSE)</f>
        <v>0</v>
      </c>
      <c r="O521">
        <f>_xlfn.XLOOKUP(Lebron_career9[[#This Row],[game L]],A:A,'Lebron_play off'!H:H,FALSE)</f>
        <v>0</v>
      </c>
      <c r="P521">
        <f>_xlfn.XLOOKUP(Lebron_career9[[#This Row],[game L]],A:A,Jordan_playoffss!I:I,FALSE)</f>
        <v>0</v>
      </c>
      <c r="Q521">
        <f>_xlfn.XLOOKUP(Lebron_career9[[#This Row],[game L]],A:A,'Lebron_play off'!I:I,FALSE)</f>
        <v>0</v>
      </c>
      <c r="R521">
        <f>_xlfn.XLOOKUP(Lebron_career9[[#This Row],[game L]],A:A,Jordan_playoffss!J:J,FALSE)</f>
        <v>0</v>
      </c>
      <c r="S521">
        <f>_xlfn.XLOOKUP(Lebron_career9[[#This Row],[game L]],A:A,'Lebron_play off'!J:J,FALSE)</f>
        <v>0</v>
      </c>
      <c r="T521">
        <f>_xlfn.XLOOKUP(Lebron_career9[[#This Row],[game L]],A:A,Jordan_playoffss!K:K,FALSE)</f>
        <v>0</v>
      </c>
      <c r="U521">
        <f>_xlfn.XLOOKUP(Lebron_career9[[#This Row],[game L]],A:A,'Lebron_play off'!K:K,FALSE)</f>
        <v>0</v>
      </c>
      <c r="V521">
        <f>_xlfn.XLOOKUP(Lebron_career9[[#This Row],[game L]],A:A,Jordan_playoffss!L:L,FALSE)</f>
        <v>0</v>
      </c>
      <c r="W521">
        <f>_xlfn.XLOOKUP(Lebron_career9[[#This Row],[game L]],A:A,'Lebron_play off'!L:L,FALSE)</f>
        <v>0</v>
      </c>
      <c r="X521">
        <f>_xlfn.XLOOKUP(Lebron_career9[[#This Row],[game L]],A:A,Jordan_playoffss!M:M,FALSE)</f>
        <v>0</v>
      </c>
      <c r="Y521">
        <f>_xlfn.XLOOKUP(Lebron_career9[[#This Row],[game L]],A:A,'Lebron_play off'!M:M,FALSE)</f>
        <v>0</v>
      </c>
      <c r="Z521">
        <f>_xlfn.XLOOKUP(Lebron_career9[[#This Row],[game L]],A:A,Jordan_playoffss!N:N,FALSE)</f>
        <v>0</v>
      </c>
      <c r="AA521">
        <f>_xlfn.XLOOKUP(Lebron_career9[[#This Row],[game L]],A:A,'Lebron_play off'!N:N,FALSE)</f>
        <v>0</v>
      </c>
      <c r="AB521">
        <f>_xlfn.XLOOKUP(Lebron_career9[[#This Row],[game L]],A:A,Jordan_playoffss!O:O,FALSE)</f>
        <v>0</v>
      </c>
      <c r="AC521">
        <f>_xlfn.XLOOKUP(Lebron_career9[[#This Row],[game L]],A:A,'Lebron_play off'!O:O,FALSE)</f>
        <v>0</v>
      </c>
      <c r="AD521">
        <f>_xlfn.XLOOKUP(Lebron_career9[[#This Row],[game L]],A:A,Jordan_playoffss!P:P,FALSE)</f>
        <v>0</v>
      </c>
      <c r="AE521">
        <f>_xlfn.XLOOKUP(Lebron_career9[[#This Row],[game L]],A:A,'Lebron_play off'!P:P,FALSE)</f>
        <v>0</v>
      </c>
      <c r="AF521">
        <f>_xlfn.XLOOKUP(Lebron_career9[[#This Row],[game L]],A:A,Jordan_playoffss!Q:Q,FALSE)</f>
        <v>0</v>
      </c>
      <c r="AG521">
        <f>_xlfn.XLOOKUP(Lebron_career9[[#This Row],[game L]],A:A,'Lebron_play off'!Q:Q,FALSE)</f>
        <v>0</v>
      </c>
      <c r="AH521">
        <f>_xlfn.XLOOKUP(Lebron_career9[[#This Row],[game L]],A:A,Jordan_playoffss!R:R,FALSE)</f>
        <v>0</v>
      </c>
      <c r="AI521">
        <f>_xlfn.XLOOKUP(Lebron_career9[[#This Row],[game L]],A:A,'Lebron_play off'!R:R,FALSE)</f>
        <v>0</v>
      </c>
      <c r="AJ521">
        <f>_xlfn.XLOOKUP(Lebron_career9[[#This Row],[game L]],A:A,Jordan_playoffss!S:S,FALSE)</f>
        <v>0</v>
      </c>
      <c r="AK521">
        <f>_xlfn.XLOOKUP(Lebron_career9[[#This Row],[game L]],A:A,'Lebron_play off'!S:S,FALSE)</f>
        <v>0</v>
      </c>
      <c r="AL521">
        <f>_xlfn.XLOOKUP(Lebron_career9[[#This Row],[game L]],A:A,Jordan_playoffss!T:T,FALSE)</f>
        <v>0</v>
      </c>
      <c r="AM521">
        <f>_xlfn.XLOOKUP(Lebron_career9[[#This Row],[game L]],A:A,'Lebron_play off'!T:T,FALSE)</f>
        <v>0</v>
      </c>
      <c r="AN521">
        <f>_xlfn.XLOOKUP(Lebron_career9[[#This Row],[game L]],A:A,Jordan_playoffss!U:U,FALSE)</f>
        <v>0</v>
      </c>
      <c r="AO521">
        <f>_xlfn.XLOOKUP(Lebron_career9[[#This Row],[game L]],A:A,'Lebron_play off'!U:U,FALSE)</f>
        <v>0</v>
      </c>
      <c r="AP521">
        <f>_xlfn.XLOOKUP(Lebron_career9[[#This Row],[game L]],A:A,Jordan_playoffss!V:V,FALSE)</f>
        <v>0</v>
      </c>
      <c r="AQ521">
        <f>_xlfn.XLOOKUP(Lebron_career9[[#This Row],[game L]],A:A,'Lebron_play off'!V:V,FALSE)</f>
        <v>0</v>
      </c>
      <c r="AR521">
        <f>_xlfn.XLOOKUP(Lebron_career9[[#This Row],[game L]],A:A,Jordan_playoffss!W:W,FALSE)</f>
        <v>0</v>
      </c>
      <c r="AS521">
        <f>_xlfn.XLOOKUP(Lebron_career9[[#This Row],[game L]],A:A,'Lebron_play off'!W:W,FALSE)</f>
        <v>0</v>
      </c>
      <c r="AT521">
        <f>_xlfn.XLOOKUP(Lebron_career9[[#This Row],[game L]],A:A,Jordan_playoffss!X:X,FALSE)</f>
        <v>0</v>
      </c>
      <c r="AU521">
        <f>_xlfn.XLOOKUP(Lebron_career9[[#This Row],[game L]],A:A,'Lebron_play off'!X:X,FALSE)</f>
        <v>0</v>
      </c>
      <c r="AV521">
        <f>_xlfn.XLOOKUP(Lebron_career9[[#This Row],[game L]],A:A,Jordan_playoffss!Y:Y,FALSE)</f>
        <v>0</v>
      </c>
      <c r="AW521">
        <f>_xlfn.XLOOKUP(Lebron_career9[[#This Row],[game L]],A:A,'Lebron_play off'!Y:Y,FALSE)</f>
        <v>0</v>
      </c>
      <c r="AX521">
        <f>_xlfn.XLOOKUP(Lebron_career9[[#This Row],[game L]],A:A,Jordan_playoffss!Z:Z,FALSE)</f>
        <v>0</v>
      </c>
      <c r="AY521">
        <f>_xlfn.XLOOKUP(Lebron_career9[[#This Row],[game L]],A:A,'Lebron_play off'!Z:Z,FALSE)</f>
        <v>0</v>
      </c>
      <c r="BA521">
        <f>_xlfn.XLOOKUP(Lebron_career9[[#This Row],[game L]],A:A,'Lebron_play off'!AA:AA,FALSE)</f>
        <v>0</v>
      </c>
      <c r="BB521" s="1">
        <f>_xlfn.XLOOKUP(Lebron_career9[[#This Row],[game L]],A:A,'Jordan career'!B:B,FALSE)</f>
        <v>33990</v>
      </c>
      <c r="BC521" s="1">
        <v>41278</v>
      </c>
      <c r="BD521" t="str">
        <f>_xlfn.XLOOKUP(Lebron_career9[[#This Row],[game L]],A:A,'Jordan career'!C:C,FALSE)</f>
        <v>29-339</v>
      </c>
      <c r="BE521" t="s">
        <v>893</v>
      </c>
      <c r="BF521" t="str">
        <f>_xlfn.XLOOKUP(Lebron_career9[[#This Row],[game L]],A:A,'Jordan career'!D:D,FALSE)</f>
        <v>CHI</v>
      </c>
      <c r="BG521" t="s">
        <v>110</v>
      </c>
      <c r="BH521" t="str">
        <f>_xlfn.XLOOKUP(Lebron_career9[[#This Row],[game L]],A:A,'Jordan career'!E:E,FALSE)</f>
        <v>NJN</v>
      </c>
      <c r="BI521" t="s">
        <v>104</v>
      </c>
      <c r="BJ521" t="str">
        <f>_xlfn.XLOOKUP(Lebron_career9[[#This Row],[game L]],A:A,'Jordan career'!F:F,FALSE)</f>
        <v>W (+13)</v>
      </c>
      <c r="BK521" t="s">
        <v>94</v>
      </c>
      <c r="BL521">
        <f>_xlfn.XLOOKUP(Lebron_career9[[#This Row],[game L]],A:A,'Jordan career'!G:G,FALSE)</f>
        <v>39</v>
      </c>
      <c r="BM521">
        <v>41</v>
      </c>
      <c r="BN521">
        <f>_xlfn.XLOOKUP(Lebron_career9[[#This Row],[game L]],A:A,'Jordan career'!H:H,FALSE)</f>
        <v>12</v>
      </c>
      <c r="BO521">
        <f>_xlfn.XLOOKUP(Lebron_career9[[#This Row],[game L]],A:A,'Lebron career'!H:H,FALSE)</f>
        <v>15</v>
      </c>
      <c r="BP521">
        <v>8</v>
      </c>
      <c r="BQ521">
        <f>_xlfn.XLOOKUP(Lebron_career9[[#This Row],[game L]],A:A,'Jordan career'!I:I,FALSE)</f>
        <v>24</v>
      </c>
      <c r="BR521">
        <v>14</v>
      </c>
      <c r="BS521">
        <f>_xlfn.XLOOKUP(Lebron_career9[[#This Row],[game L]],A:A,'Jordan career'!J:J,FALSE)</f>
        <v>0.5</v>
      </c>
      <c r="BT521">
        <v>0.57099999999999995</v>
      </c>
      <c r="BU521">
        <f>_xlfn.XLOOKUP(Lebron_career9[[#This Row],[game L]],A:A,'Jordan career'!K:K,FALSE)</f>
        <v>2</v>
      </c>
      <c r="BV521">
        <v>1</v>
      </c>
      <c r="BW521">
        <f>_xlfn.XLOOKUP(Lebron_career9[[#This Row],[game L]],A:A,'Jordan career'!L:L,FALSE)</f>
        <v>4</v>
      </c>
      <c r="BX521">
        <v>5</v>
      </c>
      <c r="BY521">
        <f>_xlfn.XLOOKUP(Lebron_career9[[#This Row],[game L]],A:A,'Jordan career'!M:M,FALSE)</f>
        <v>0.5</v>
      </c>
      <c r="BZ521">
        <v>0.2</v>
      </c>
      <c r="CA521">
        <f>_xlfn.XLOOKUP(Lebron_career9[[#This Row],[game L]],A:A,'Jordan career'!N:N,FALSE)</f>
        <v>4</v>
      </c>
      <c r="CB521">
        <v>13</v>
      </c>
      <c r="CC521">
        <f>_xlfn.XLOOKUP(Lebron_career9[[#This Row],[game L]],A:A,'Jordan career'!O:O,FALSE)</f>
        <v>4</v>
      </c>
      <c r="CD521">
        <v>16</v>
      </c>
      <c r="CE521">
        <f>_xlfn.XLOOKUP(Lebron_career9[[#This Row],[game L]],A:A,'Jordan career'!P:P,FALSE)</f>
        <v>1</v>
      </c>
      <c r="CF521">
        <v>0.81299999999999994</v>
      </c>
      <c r="CG521">
        <f>_xlfn.XLOOKUP(Lebron_career9[[#This Row],[game L]],A:A,'Jordan career'!Q:Q,FALSE)</f>
        <v>1</v>
      </c>
      <c r="CH521">
        <v>0</v>
      </c>
      <c r="CI521">
        <f>_xlfn.XLOOKUP(Lebron_career9[[#This Row],[game L]],A:A,'Jordan career'!R:R,FALSE)</f>
        <v>2</v>
      </c>
      <c r="CJ521">
        <v>6</v>
      </c>
      <c r="CK521">
        <f>_xlfn.XLOOKUP(Lebron_career9[[#This Row],[game L]],A:A,'Jordan career'!S:S,FALSE)</f>
        <v>3</v>
      </c>
      <c r="CL521">
        <v>6</v>
      </c>
      <c r="CM521">
        <f>_xlfn.XLOOKUP(Lebron_career9[[#This Row],[game L]],A:A,'Jordan career'!T:T,FALSE)</f>
        <v>4</v>
      </c>
      <c r="CN521">
        <v>2</v>
      </c>
      <c r="CO521">
        <f>_xlfn.XLOOKUP(Lebron_career9[[#This Row],[game L]],A:A,'Jordan career'!U:U,FALSE)</f>
        <v>4</v>
      </c>
      <c r="CP521">
        <v>1</v>
      </c>
      <c r="CQ521">
        <f>_xlfn.XLOOKUP(Lebron_career9[[#This Row],[game L]],A:A,'Jordan career'!V:V,FALSE)</f>
        <v>0</v>
      </c>
      <c r="CR521">
        <v>0</v>
      </c>
      <c r="CS521">
        <f>_xlfn.XLOOKUP(Lebron_career9[[#This Row],[game L]],A:A,'Jordan career'!W:W,FALSE)</f>
        <v>3</v>
      </c>
      <c r="CT521">
        <v>2</v>
      </c>
      <c r="CU521">
        <f>_xlfn.XLOOKUP(Lebron_career9[[#This Row],[game L]],A:A,'Jordan career'!X:X,FALSE)</f>
        <v>30</v>
      </c>
      <c r="CV521">
        <v>30</v>
      </c>
      <c r="CW521">
        <f>_xlfn.XLOOKUP(Lebron_career9[[#This Row],[game L]],A:A,'Jordan career'!Y:Y,FALSE)</f>
        <v>22.3</v>
      </c>
      <c r="CX521">
        <v>23.6</v>
      </c>
      <c r="CZ521">
        <v>-18</v>
      </c>
    </row>
    <row r="522" spans="1:104" x14ac:dyDescent="0.3">
      <c r="A522">
        <v>31</v>
      </c>
      <c r="B522" s="1">
        <f>_xlfn.XLOOKUP(Lebron_career9[[#This Row],[game L]],A:A,Jordan_playoffss!B:B,FALSE)</f>
        <v>0</v>
      </c>
      <c r="C522" s="1">
        <f>_xlfn.XLOOKUP(Lebron_career9[[#This Row],[game L]],A:A,'Lebron_play off'!B:B,FALSE)</f>
        <v>0</v>
      </c>
      <c r="D522" s="1">
        <f>_xlfn.XLOOKUP(Lebron_career9[[#This Row],[game L]],A:A,Jordan_playoffss!C:C,FALSE)</f>
        <v>0</v>
      </c>
      <c r="E522" s="1">
        <f>_xlfn.XLOOKUP(Lebron_career9[[#This Row],[game L]],A:A,'Lebron_play off'!C:C,FALSE)</f>
        <v>0</v>
      </c>
      <c r="F522">
        <f>_xlfn.XLOOKUP(Lebron_career9[[#This Row],[game L]],A:A,Jordan_playoffss!D:D,FALSE)</f>
        <v>0</v>
      </c>
      <c r="G522">
        <f>_xlfn.XLOOKUP(Lebron_career9[[#This Row],[game L]],A:A,'Lebron_play off'!D:D,FALSE)</f>
        <v>0</v>
      </c>
      <c r="H522">
        <f>_xlfn.XLOOKUP(Lebron_career9[[#This Row],[game L]],A:A,Jordan_playoffss!E:E,FALSE)</f>
        <v>0</v>
      </c>
      <c r="I522">
        <f>_xlfn.XLOOKUP(Lebron_career9[[#This Row],[game L]],A:A,'Lebron_play off'!E:E,FALSE)</f>
        <v>0</v>
      </c>
      <c r="J522">
        <f>_xlfn.XLOOKUP(Lebron_career9[[#This Row],[game L]],A:A,Jordan_playoffss!F:F,FALSE)</f>
        <v>0</v>
      </c>
      <c r="K522">
        <f>_xlfn.XLOOKUP(Lebron_career9[[#This Row],[game L]],A:A,'Lebron_play off'!F:F,FALSE)</f>
        <v>0</v>
      </c>
      <c r="L522">
        <f>_xlfn.XLOOKUP(Lebron_career9[[#This Row],[game L]],A:A,Jordan_playoffss!G:G,FALSE)</f>
        <v>0</v>
      </c>
      <c r="M522">
        <f>_xlfn.XLOOKUP(Lebron_career9[[#This Row],[game L]],A:A,'Lebron_play off'!G:G,FALSE)</f>
        <v>0</v>
      </c>
      <c r="N522">
        <f>_xlfn.XLOOKUP(Lebron_career9[[#This Row],[game L]],A:A,Jordan_playoffss!H:H,FALSE)</f>
        <v>0</v>
      </c>
      <c r="O522">
        <f>_xlfn.XLOOKUP(Lebron_career9[[#This Row],[game L]],A:A,'Lebron_play off'!H:H,FALSE)</f>
        <v>0</v>
      </c>
      <c r="P522">
        <f>_xlfn.XLOOKUP(Lebron_career9[[#This Row],[game L]],A:A,Jordan_playoffss!I:I,FALSE)</f>
        <v>0</v>
      </c>
      <c r="Q522">
        <f>_xlfn.XLOOKUP(Lebron_career9[[#This Row],[game L]],A:A,'Lebron_play off'!I:I,FALSE)</f>
        <v>0</v>
      </c>
      <c r="R522">
        <f>_xlfn.XLOOKUP(Lebron_career9[[#This Row],[game L]],A:A,Jordan_playoffss!J:J,FALSE)</f>
        <v>0</v>
      </c>
      <c r="S522">
        <f>_xlfn.XLOOKUP(Lebron_career9[[#This Row],[game L]],A:A,'Lebron_play off'!J:J,FALSE)</f>
        <v>0</v>
      </c>
      <c r="T522">
        <f>_xlfn.XLOOKUP(Lebron_career9[[#This Row],[game L]],A:A,Jordan_playoffss!K:K,FALSE)</f>
        <v>0</v>
      </c>
      <c r="U522">
        <f>_xlfn.XLOOKUP(Lebron_career9[[#This Row],[game L]],A:A,'Lebron_play off'!K:K,FALSE)</f>
        <v>0</v>
      </c>
      <c r="V522">
        <f>_xlfn.XLOOKUP(Lebron_career9[[#This Row],[game L]],A:A,Jordan_playoffss!L:L,FALSE)</f>
        <v>0</v>
      </c>
      <c r="W522">
        <f>_xlfn.XLOOKUP(Lebron_career9[[#This Row],[game L]],A:A,'Lebron_play off'!L:L,FALSE)</f>
        <v>0</v>
      </c>
      <c r="X522">
        <f>_xlfn.XLOOKUP(Lebron_career9[[#This Row],[game L]],A:A,Jordan_playoffss!M:M,FALSE)</f>
        <v>0</v>
      </c>
      <c r="Y522">
        <f>_xlfn.XLOOKUP(Lebron_career9[[#This Row],[game L]],A:A,'Lebron_play off'!M:M,FALSE)</f>
        <v>0</v>
      </c>
      <c r="Z522">
        <f>_xlfn.XLOOKUP(Lebron_career9[[#This Row],[game L]],A:A,Jordan_playoffss!N:N,FALSE)</f>
        <v>0</v>
      </c>
      <c r="AA522">
        <f>_xlfn.XLOOKUP(Lebron_career9[[#This Row],[game L]],A:A,'Lebron_play off'!N:N,FALSE)</f>
        <v>0</v>
      </c>
      <c r="AB522">
        <f>_xlfn.XLOOKUP(Lebron_career9[[#This Row],[game L]],A:A,Jordan_playoffss!O:O,FALSE)</f>
        <v>0</v>
      </c>
      <c r="AC522">
        <f>_xlfn.XLOOKUP(Lebron_career9[[#This Row],[game L]],A:A,'Lebron_play off'!O:O,FALSE)</f>
        <v>0</v>
      </c>
      <c r="AD522">
        <f>_xlfn.XLOOKUP(Lebron_career9[[#This Row],[game L]],A:A,Jordan_playoffss!P:P,FALSE)</f>
        <v>0</v>
      </c>
      <c r="AE522">
        <f>_xlfn.XLOOKUP(Lebron_career9[[#This Row],[game L]],A:A,'Lebron_play off'!P:P,FALSE)</f>
        <v>0</v>
      </c>
      <c r="AF522">
        <f>_xlfn.XLOOKUP(Lebron_career9[[#This Row],[game L]],A:A,Jordan_playoffss!Q:Q,FALSE)</f>
        <v>0</v>
      </c>
      <c r="AG522">
        <f>_xlfn.XLOOKUP(Lebron_career9[[#This Row],[game L]],A:A,'Lebron_play off'!Q:Q,FALSE)</f>
        <v>0</v>
      </c>
      <c r="AH522">
        <f>_xlfn.XLOOKUP(Lebron_career9[[#This Row],[game L]],A:A,Jordan_playoffss!R:R,FALSE)</f>
        <v>0</v>
      </c>
      <c r="AI522">
        <f>_xlfn.XLOOKUP(Lebron_career9[[#This Row],[game L]],A:A,'Lebron_play off'!R:R,FALSE)</f>
        <v>0</v>
      </c>
      <c r="AJ522">
        <f>_xlfn.XLOOKUP(Lebron_career9[[#This Row],[game L]],A:A,Jordan_playoffss!S:S,FALSE)</f>
        <v>0</v>
      </c>
      <c r="AK522">
        <f>_xlfn.XLOOKUP(Lebron_career9[[#This Row],[game L]],A:A,'Lebron_play off'!S:S,FALSE)</f>
        <v>0</v>
      </c>
      <c r="AL522">
        <f>_xlfn.XLOOKUP(Lebron_career9[[#This Row],[game L]],A:A,Jordan_playoffss!T:T,FALSE)</f>
        <v>0</v>
      </c>
      <c r="AM522">
        <f>_xlfn.XLOOKUP(Lebron_career9[[#This Row],[game L]],A:A,'Lebron_play off'!T:T,FALSE)</f>
        <v>0</v>
      </c>
      <c r="AN522">
        <f>_xlfn.XLOOKUP(Lebron_career9[[#This Row],[game L]],A:A,Jordan_playoffss!U:U,FALSE)</f>
        <v>0</v>
      </c>
      <c r="AO522">
        <f>_xlfn.XLOOKUP(Lebron_career9[[#This Row],[game L]],A:A,'Lebron_play off'!U:U,FALSE)</f>
        <v>0</v>
      </c>
      <c r="AP522">
        <f>_xlfn.XLOOKUP(Lebron_career9[[#This Row],[game L]],A:A,Jordan_playoffss!V:V,FALSE)</f>
        <v>0</v>
      </c>
      <c r="AQ522">
        <f>_xlfn.XLOOKUP(Lebron_career9[[#This Row],[game L]],A:A,'Lebron_play off'!V:V,FALSE)</f>
        <v>0</v>
      </c>
      <c r="AR522">
        <f>_xlfn.XLOOKUP(Lebron_career9[[#This Row],[game L]],A:A,Jordan_playoffss!W:W,FALSE)</f>
        <v>0</v>
      </c>
      <c r="AS522">
        <f>_xlfn.XLOOKUP(Lebron_career9[[#This Row],[game L]],A:A,'Lebron_play off'!W:W,FALSE)</f>
        <v>0</v>
      </c>
      <c r="AT522">
        <f>_xlfn.XLOOKUP(Lebron_career9[[#This Row],[game L]],A:A,Jordan_playoffss!X:X,FALSE)</f>
        <v>0</v>
      </c>
      <c r="AU522">
        <f>_xlfn.XLOOKUP(Lebron_career9[[#This Row],[game L]],A:A,'Lebron_play off'!X:X,FALSE)</f>
        <v>0</v>
      </c>
      <c r="AV522">
        <f>_xlfn.XLOOKUP(Lebron_career9[[#This Row],[game L]],A:A,Jordan_playoffss!Y:Y,FALSE)</f>
        <v>0</v>
      </c>
      <c r="AW522">
        <f>_xlfn.XLOOKUP(Lebron_career9[[#This Row],[game L]],A:A,'Lebron_play off'!Y:Y,FALSE)</f>
        <v>0</v>
      </c>
      <c r="AX522">
        <f>_xlfn.XLOOKUP(Lebron_career9[[#This Row],[game L]],A:A,Jordan_playoffss!Z:Z,FALSE)</f>
        <v>0</v>
      </c>
      <c r="AY522">
        <f>_xlfn.XLOOKUP(Lebron_career9[[#This Row],[game L]],A:A,'Lebron_play off'!Z:Z,FALSE)</f>
        <v>0</v>
      </c>
      <c r="BA522">
        <f>_xlfn.XLOOKUP(Lebron_career9[[#This Row],[game L]],A:A,'Lebron_play off'!AA:AA,FALSE)</f>
        <v>0</v>
      </c>
      <c r="BB522" s="1">
        <f>_xlfn.XLOOKUP(Lebron_career9[[#This Row],[game L]],A:A,'Jordan career'!B:B,FALSE)</f>
        <v>33990</v>
      </c>
      <c r="BC522" s="1">
        <v>41641</v>
      </c>
      <c r="BD522" t="str">
        <f>_xlfn.XLOOKUP(Lebron_career9[[#This Row],[game L]],A:A,'Jordan career'!C:C,FALSE)</f>
        <v>29-339</v>
      </c>
      <c r="BE522" t="s">
        <v>969</v>
      </c>
      <c r="BF522" t="str">
        <f>_xlfn.XLOOKUP(Lebron_career9[[#This Row],[game L]],A:A,'Jordan career'!D:D,FALSE)</f>
        <v>CHI</v>
      </c>
      <c r="BG522" t="s">
        <v>110</v>
      </c>
      <c r="BH522" t="str">
        <f>_xlfn.XLOOKUP(Lebron_career9[[#This Row],[game L]],A:A,'Jordan career'!E:E,FALSE)</f>
        <v>NJN</v>
      </c>
      <c r="BI522" t="s">
        <v>130</v>
      </c>
      <c r="BJ522" t="str">
        <f>_xlfn.XLOOKUP(Lebron_career9[[#This Row],[game L]],A:A,'Jordan career'!F:F,FALSE)</f>
        <v>W (+13)</v>
      </c>
      <c r="BK522" t="s">
        <v>84</v>
      </c>
      <c r="BL522">
        <f>_xlfn.XLOOKUP(Lebron_career9[[#This Row],[game L]],A:A,'Jordan career'!G:G,FALSE)</f>
        <v>39</v>
      </c>
      <c r="BM522">
        <v>40</v>
      </c>
      <c r="BN522">
        <f>_xlfn.XLOOKUP(Lebron_career9[[#This Row],[game L]],A:A,'Jordan career'!H:H,FALSE)</f>
        <v>12</v>
      </c>
      <c r="BO522">
        <f>_xlfn.XLOOKUP(Lebron_career9[[#This Row],[game L]],A:A,'Lebron career'!H:H,FALSE)</f>
        <v>15</v>
      </c>
      <c r="BP522">
        <v>10</v>
      </c>
      <c r="BQ522">
        <f>_xlfn.XLOOKUP(Lebron_career9[[#This Row],[game L]],A:A,'Jordan career'!I:I,FALSE)</f>
        <v>24</v>
      </c>
      <c r="BR522">
        <v>16</v>
      </c>
      <c r="BS522">
        <f>_xlfn.XLOOKUP(Lebron_career9[[#This Row],[game L]],A:A,'Jordan career'!J:J,FALSE)</f>
        <v>0.5</v>
      </c>
      <c r="BT522">
        <v>0.625</v>
      </c>
      <c r="BU522">
        <f>_xlfn.XLOOKUP(Lebron_career9[[#This Row],[game L]],A:A,'Jordan career'!K:K,FALSE)</f>
        <v>2</v>
      </c>
      <c r="BV522">
        <v>1</v>
      </c>
      <c r="BW522">
        <f>_xlfn.XLOOKUP(Lebron_career9[[#This Row],[game L]],A:A,'Jordan career'!L:L,FALSE)</f>
        <v>4</v>
      </c>
      <c r="BX522">
        <v>4</v>
      </c>
      <c r="BY522">
        <f>_xlfn.XLOOKUP(Lebron_career9[[#This Row],[game L]],A:A,'Jordan career'!M:M,FALSE)</f>
        <v>0.5</v>
      </c>
      <c r="BZ522">
        <v>0.25</v>
      </c>
      <c r="CA522">
        <f>_xlfn.XLOOKUP(Lebron_career9[[#This Row],[game L]],A:A,'Jordan career'!N:N,FALSE)</f>
        <v>4</v>
      </c>
      <c r="CB522">
        <v>5</v>
      </c>
      <c r="CC522">
        <f>_xlfn.XLOOKUP(Lebron_career9[[#This Row],[game L]],A:A,'Jordan career'!O:O,FALSE)</f>
        <v>4</v>
      </c>
      <c r="CD522">
        <v>8</v>
      </c>
      <c r="CE522">
        <f>_xlfn.XLOOKUP(Lebron_career9[[#This Row],[game L]],A:A,'Jordan career'!P:P,FALSE)</f>
        <v>1</v>
      </c>
      <c r="CF522">
        <v>0.625</v>
      </c>
      <c r="CG522">
        <f>_xlfn.XLOOKUP(Lebron_career9[[#This Row],[game L]],A:A,'Jordan career'!Q:Q,FALSE)</f>
        <v>1</v>
      </c>
      <c r="CH522">
        <v>0</v>
      </c>
      <c r="CI522">
        <f>_xlfn.XLOOKUP(Lebron_career9[[#This Row],[game L]],A:A,'Jordan career'!R:R,FALSE)</f>
        <v>2</v>
      </c>
      <c r="CJ522">
        <v>5</v>
      </c>
      <c r="CK522">
        <f>_xlfn.XLOOKUP(Lebron_career9[[#This Row],[game L]],A:A,'Jordan career'!S:S,FALSE)</f>
        <v>3</v>
      </c>
      <c r="CL522">
        <v>5</v>
      </c>
      <c r="CM522">
        <f>_xlfn.XLOOKUP(Lebron_career9[[#This Row],[game L]],A:A,'Jordan career'!T:T,FALSE)</f>
        <v>4</v>
      </c>
      <c r="CN522">
        <v>5</v>
      </c>
      <c r="CO522">
        <f>_xlfn.XLOOKUP(Lebron_career9[[#This Row],[game L]],A:A,'Jordan career'!U:U,FALSE)</f>
        <v>4</v>
      </c>
      <c r="CP522">
        <v>0</v>
      </c>
      <c r="CQ522">
        <f>_xlfn.XLOOKUP(Lebron_career9[[#This Row],[game L]],A:A,'Jordan career'!V:V,FALSE)</f>
        <v>0</v>
      </c>
      <c r="CR522">
        <v>1</v>
      </c>
      <c r="CS522">
        <f>_xlfn.XLOOKUP(Lebron_career9[[#This Row],[game L]],A:A,'Jordan career'!W:W,FALSE)</f>
        <v>3</v>
      </c>
      <c r="CT522">
        <v>8</v>
      </c>
      <c r="CU522">
        <f>_xlfn.XLOOKUP(Lebron_career9[[#This Row],[game L]],A:A,'Jordan career'!X:X,FALSE)</f>
        <v>30</v>
      </c>
      <c r="CV522">
        <v>26</v>
      </c>
      <c r="CW522">
        <f>_xlfn.XLOOKUP(Lebron_career9[[#This Row],[game L]],A:A,'Jordan career'!Y:Y,FALSE)</f>
        <v>22.3</v>
      </c>
      <c r="CX522">
        <v>15.3</v>
      </c>
      <c r="CZ522">
        <v>-11</v>
      </c>
    </row>
    <row r="523" spans="1:104" x14ac:dyDescent="0.3">
      <c r="A523">
        <v>31</v>
      </c>
      <c r="B523" s="1">
        <f>_xlfn.XLOOKUP(Lebron_career9[[#This Row],[game L]],A:A,Jordan_playoffss!B:B,FALSE)</f>
        <v>0</v>
      </c>
      <c r="C523" s="1">
        <f>_xlfn.XLOOKUP(Lebron_career9[[#This Row],[game L]],A:A,'Lebron_play off'!B:B,FALSE)</f>
        <v>0</v>
      </c>
      <c r="D523" s="1">
        <f>_xlfn.XLOOKUP(Lebron_career9[[#This Row],[game L]],A:A,Jordan_playoffss!C:C,FALSE)</f>
        <v>0</v>
      </c>
      <c r="E523" s="1">
        <f>_xlfn.XLOOKUP(Lebron_career9[[#This Row],[game L]],A:A,'Lebron_play off'!C:C,FALSE)</f>
        <v>0</v>
      </c>
      <c r="F523">
        <f>_xlfn.XLOOKUP(Lebron_career9[[#This Row],[game L]],A:A,Jordan_playoffss!D:D,FALSE)</f>
        <v>0</v>
      </c>
      <c r="G523">
        <f>_xlfn.XLOOKUP(Lebron_career9[[#This Row],[game L]],A:A,'Lebron_play off'!D:D,FALSE)</f>
        <v>0</v>
      </c>
      <c r="H523">
        <f>_xlfn.XLOOKUP(Lebron_career9[[#This Row],[game L]],A:A,Jordan_playoffss!E:E,FALSE)</f>
        <v>0</v>
      </c>
      <c r="I523">
        <f>_xlfn.XLOOKUP(Lebron_career9[[#This Row],[game L]],A:A,'Lebron_play off'!E:E,FALSE)</f>
        <v>0</v>
      </c>
      <c r="J523">
        <f>_xlfn.XLOOKUP(Lebron_career9[[#This Row],[game L]],A:A,Jordan_playoffss!F:F,FALSE)</f>
        <v>0</v>
      </c>
      <c r="K523">
        <f>_xlfn.XLOOKUP(Lebron_career9[[#This Row],[game L]],A:A,'Lebron_play off'!F:F,FALSE)</f>
        <v>0</v>
      </c>
      <c r="L523">
        <f>_xlfn.XLOOKUP(Lebron_career9[[#This Row],[game L]],A:A,Jordan_playoffss!G:G,FALSE)</f>
        <v>0</v>
      </c>
      <c r="M523">
        <f>_xlfn.XLOOKUP(Lebron_career9[[#This Row],[game L]],A:A,'Lebron_play off'!G:G,FALSE)</f>
        <v>0</v>
      </c>
      <c r="N523">
        <f>_xlfn.XLOOKUP(Lebron_career9[[#This Row],[game L]],A:A,Jordan_playoffss!H:H,FALSE)</f>
        <v>0</v>
      </c>
      <c r="O523">
        <f>_xlfn.XLOOKUP(Lebron_career9[[#This Row],[game L]],A:A,'Lebron_play off'!H:H,FALSE)</f>
        <v>0</v>
      </c>
      <c r="P523">
        <f>_xlfn.XLOOKUP(Lebron_career9[[#This Row],[game L]],A:A,Jordan_playoffss!I:I,FALSE)</f>
        <v>0</v>
      </c>
      <c r="Q523">
        <f>_xlfn.XLOOKUP(Lebron_career9[[#This Row],[game L]],A:A,'Lebron_play off'!I:I,FALSE)</f>
        <v>0</v>
      </c>
      <c r="R523">
        <f>_xlfn.XLOOKUP(Lebron_career9[[#This Row],[game L]],A:A,Jordan_playoffss!J:J,FALSE)</f>
        <v>0</v>
      </c>
      <c r="S523">
        <f>_xlfn.XLOOKUP(Lebron_career9[[#This Row],[game L]],A:A,'Lebron_play off'!J:J,FALSE)</f>
        <v>0</v>
      </c>
      <c r="T523">
        <f>_xlfn.XLOOKUP(Lebron_career9[[#This Row],[game L]],A:A,Jordan_playoffss!K:K,FALSE)</f>
        <v>0</v>
      </c>
      <c r="U523">
        <f>_xlfn.XLOOKUP(Lebron_career9[[#This Row],[game L]],A:A,'Lebron_play off'!K:K,FALSE)</f>
        <v>0</v>
      </c>
      <c r="V523">
        <f>_xlfn.XLOOKUP(Lebron_career9[[#This Row],[game L]],A:A,Jordan_playoffss!L:L,FALSE)</f>
        <v>0</v>
      </c>
      <c r="W523">
        <f>_xlfn.XLOOKUP(Lebron_career9[[#This Row],[game L]],A:A,'Lebron_play off'!L:L,FALSE)</f>
        <v>0</v>
      </c>
      <c r="X523">
        <f>_xlfn.XLOOKUP(Lebron_career9[[#This Row],[game L]],A:A,Jordan_playoffss!M:M,FALSE)</f>
        <v>0</v>
      </c>
      <c r="Y523">
        <f>_xlfn.XLOOKUP(Lebron_career9[[#This Row],[game L]],A:A,'Lebron_play off'!M:M,FALSE)</f>
        <v>0</v>
      </c>
      <c r="Z523">
        <f>_xlfn.XLOOKUP(Lebron_career9[[#This Row],[game L]],A:A,Jordan_playoffss!N:N,FALSE)</f>
        <v>0</v>
      </c>
      <c r="AA523">
        <f>_xlfn.XLOOKUP(Lebron_career9[[#This Row],[game L]],A:A,'Lebron_play off'!N:N,FALSE)</f>
        <v>0</v>
      </c>
      <c r="AB523">
        <f>_xlfn.XLOOKUP(Lebron_career9[[#This Row],[game L]],A:A,Jordan_playoffss!O:O,FALSE)</f>
        <v>0</v>
      </c>
      <c r="AC523">
        <f>_xlfn.XLOOKUP(Lebron_career9[[#This Row],[game L]],A:A,'Lebron_play off'!O:O,FALSE)</f>
        <v>0</v>
      </c>
      <c r="AD523">
        <f>_xlfn.XLOOKUP(Lebron_career9[[#This Row],[game L]],A:A,Jordan_playoffss!P:P,FALSE)</f>
        <v>0</v>
      </c>
      <c r="AE523">
        <f>_xlfn.XLOOKUP(Lebron_career9[[#This Row],[game L]],A:A,'Lebron_play off'!P:P,FALSE)</f>
        <v>0</v>
      </c>
      <c r="AF523">
        <f>_xlfn.XLOOKUP(Lebron_career9[[#This Row],[game L]],A:A,Jordan_playoffss!Q:Q,FALSE)</f>
        <v>0</v>
      </c>
      <c r="AG523">
        <f>_xlfn.XLOOKUP(Lebron_career9[[#This Row],[game L]],A:A,'Lebron_play off'!Q:Q,FALSE)</f>
        <v>0</v>
      </c>
      <c r="AH523">
        <f>_xlfn.XLOOKUP(Lebron_career9[[#This Row],[game L]],A:A,Jordan_playoffss!R:R,FALSE)</f>
        <v>0</v>
      </c>
      <c r="AI523">
        <f>_xlfn.XLOOKUP(Lebron_career9[[#This Row],[game L]],A:A,'Lebron_play off'!R:R,FALSE)</f>
        <v>0</v>
      </c>
      <c r="AJ523">
        <f>_xlfn.XLOOKUP(Lebron_career9[[#This Row],[game L]],A:A,Jordan_playoffss!S:S,FALSE)</f>
        <v>0</v>
      </c>
      <c r="AK523">
        <f>_xlfn.XLOOKUP(Lebron_career9[[#This Row],[game L]],A:A,'Lebron_play off'!S:S,FALSE)</f>
        <v>0</v>
      </c>
      <c r="AL523">
        <f>_xlfn.XLOOKUP(Lebron_career9[[#This Row],[game L]],A:A,Jordan_playoffss!T:T,FALSE)</f>
        <v>0</v>
      </c>
      <c r="AM523">
        <f>_xlfn.XLOOKUP(Lebron_career9[[#This Row],[game L]],A:A,'Lebron_play off'!T:T,FALSE)</f>
        <v>0</v>
      </c>
      <c r="AN523">
        <f>_xlfn.XLOOKUP(Lebron_career9[[#This Row],[game L]],A:A,Jordan_playoffss!U:U,FALSE)</f>
        <v>0</v>
      </c>
      <c r="AO523">
        <f>_xlfn.XLOOKUP(Lebron_career9[[#This Row],[game L]],A:A,'Lebron_play off'!U:U,FALSE)</f>
        <v>0</v>
      </c>
      <c r="AP523">
        <f>_xlfn.XLOOKUP(Lebron_career9[[#This Row],[game L]],A:A,Jordan_playoffss!V:V,FALSE)</f>
        <v>0</v>
      </c>
      <c r="AQ523">
        <f>_xlfn.XLOOKUP(Lebron_career9[[#This Row],[game L]],A:A,'Lebron_play off'!V:V,FALSE)</f>
        <v>0</v>
      </c>
      <c r="AR523">
        <f>_xlfn.XLOOKUP(Lebron_career9[[#This Row],[game L]],A:A,Jordan_playoffss!W:W,FALSE)</f>
        <v>0</v>
      </c>
      <c r="AS523">
        <f>_xlfn.XLOOKUP(Lebron_career9[[#This Row],[game L]],A:A,'Lebron_play off'!W:W,FALSE)</f>
        <v>0</v>
      </c>
      <c r="AT523">
        <f>_xlfn.XLOOKUP(Lebron_career9[[#This Row],[game L]],A:A,Jordan_playoffss!X:X,FALSE)</f>
        <v>0</v>
      </c>
      <c r="AU523">
        <f>_xlfn.XLOOKUP(Lebron_career9[[#This Row],[game L]],A:A,'Lebron_play off'!X:X,FALSE)</f>
        <v>0</v>
      </c>
      <c r="AV523">
        <f>_xlfn.XLOOKUP(Lebron_career9[[#This Row],[game L]],A:A,Jordan_playoffss!Y:Y,FALSE)</f>
        <v>0</v>
      </c>
      <c r="AW523">
        <f>_xlfn.XLOOKUP(Lebron_career9[[#This Row],[game L]],A:A,'Lebron_play off'!Y:Y,FALSE)</f>
        <v>0</v>
      </c>
      <c r="AX523">
        <f>_xlfn.XLOOKUP(Lebron_career9[[#This Row],[game L]],A:A,Jordan_playoffss!Z:Z,FALSE)</f>
        <v>0</v>
      </c>
      <c r="AY523">
        <f>_xlfn.XLOOKUP(Lebron_career9[[#This Row],[game L]],A:A,'Lebron_play off'!Z:Z,FALSE)</f>
        <v>0</v>
      </c>
      <c r="BA523">
        <f>_xlfn.XLOOKUP(Lebron_career9[[#This Row],[game L]],A:A,'Lebron_play off'!AA:AA,FALSE)</f>
        <v>0</v>
      </c>
      <c r="BB523" s="1">
        <f>_xlfn.XLOOKUP(Lebron_career9[[#This Row],[game L]],A:A,'Jordan career'!B:B,FALSE)</f>
        <v>33990</v>
      </c>
      <c r="BC523" s="1">
        <v>42019</v>
      </c>
      <c r="BD523" t="str">
        <f>_xlfn.XLOOKUP(Lebron_career9[[#This Row],[game L]],A:A,'Jordan career'!C:C,FALSE)</f>
        <v>29-339</v>
      </c>
      <c r="BE523" t="s">
        <v>1048</v>
      </c>
      <c r="BF523" t="str">
        <f>_xlfn.XLOOKUP(Lebron_career9[[#This Row],[game L]],A:A,'Jordan career'!D:D,FALSE)</f>
        <v>CHI</v>
      </c>
      <c r="BG523" t="s">
        <v>58</v>
      </c>
      <c r="BH523" t="str">
        <f>_xlfn.XLOOKUP(Lebron_career9[[#This Row],[game L]],A:A,'Jordan career'!E:E,FALSE)</f>
        <v>NJN</v>
      </c>
      <c r="BI523" t="s">
        <v>145</v>
      </c>
      <c r="BJ523" t="str">
        <f>_xlfn.XLOOKUP(Lebron_career9[[#This Row],[game L]],A:A,'Jordan career'!F:F,FALSE)</f>
        <v>W (+13)</v>
      </c>
      <c r="BK523" t="s">
        <v>73</v>
      </c>
      <c r="BL523">
        <f>_xlfn.XLOOKUP(Lebron_career9[[#This Row],[game L]],A:A,'Jordan career'!G:G,FALSE)</f>
        <v>39</v>
      </c>
      <c r="BM523">
        <v>38</v>
      </c>
      <c r="BN523">
        <f>_xlfn.XLOOKUP(Lebron_career9[[#This Row],[game L]],A:A,'Jordan career'!H:H,FALSE)</f>
        <v>12</v>
      </c>
      <c r="BO523">
        <f>_xlfn.XLOOKUP(Lebron_career9[[#This Row],[game L]],A:A,'Lebron career'!H:H,FALSE)</f>
        <v>15</v>
      </c>
      <c r="BP523">
        <v>12</v>
      </c>
      <c r="BQ523">
        <f>_xlfn.XLOOKUP(Lebron_career9[[#This Row],[game L]],A:A,'Jordan career'!I:I,FALSE)</f>
        <v>24</v>
      </c>
      <c r="BR523">
        <v>23</v>
      </c>
      <c r="BS523">
        <f>_xlfn.XLOOKUP(Lebron_career9[[#This Row],[game L]],A:A,'Jordan career'!J:J,FALSE)</f>
        <v>0.5</v>
      </c>
      <c r="BT523">
        <v>0.52200000000000002</v>
      </c>
      <c r="BU523">
        <f>_xlfn.XLOOKUP(Lebron_career9[[#This Row],[game L]],A:A,'Jordan career'!K:K,FALSE)</f>
        <v>2</v>
      </c>
      <c r="BV523">
        <v>4</v>
      </c>
      <c r="BW523">
        <f>_xlfn.XLOOKUP(Lebron_career9[[#This Row],[game L]],A:A,'Jordan career'!L:L,FALSE)</f>
        <v>4</v>
      </c>
      <c r="BX523">
        <v>9</v>
      </c>
      <c r="BY523">
        <f>_xlfn.XLOOKUP(Lebron_career9[[#This Row],[game L]],A:A,'Jordan career'!M:M,FALSE)</f>
        <v>0.5</v>
      </c>
      <c r="BZ523">
        <v>0.44400000000000001</v>
      </c>
      <c r="CA523">
        <f>_xlfn.XLOOKUP(Lebron_career9[[#This Row],[game L]],A:A,'Jordan career'!N:N,FALSE)</f>
        <v>4</v>
      </c>
      <c r="CB523">
        <v>8</v>
      </c>
      <c r="CC523">
        <f>_xlfn.XLOOKUP(Lebron_career9[[#This Row],[game L]],A:A,'Jordan career'!O:O,FALSE)</f>
        <v>4</v>
      </c>
      <c r="CD523">
        <v>13</v>
      </c>
      <c r="CE523">
        <f>_xlfn.XLOOKUP(Lebron_career9[[#This Row],[game L]],A:A,'Jordan career'!P:P,FALSE)</f>
        <v>1</v>
      </c>
      <c r="CF523">
        <v>0.61499999999999999</v>
      </c>
      <c r="CG523">
        <f>_xlfn.XLOOKUP(Lebron_career9[[#This Row],[game L]],A:A,'Jordan career'!Q:Q,FALSE)</f>
        <v>1</v>
      </c>
      <c r="CH523">
        <v>1</v>
      </c>
      <c r="CI523">
        <f>_xlfn.XLOOKUP(Lebron_career9[[#This Row],[game L]],A:A,'Jordan career'!R:R,FALSE)</f>
        <v>2</v>
      </c>
      <c r="CJ523">
        <v>3</v>
      </c>
      <c r="CK523">
        <f>_xlfn.XLOOKUP(Lebron_career9[[#This Row],[game L]],A:A,'Jordan career'!S:S,FALSE)</f>
        <v>3</v>
      </c>
      <c r="CL523">
        <v>4</v>
      </c>
      <c r="CM523">
        <f>_xlfn.XLOOKUP(Lebron_career9[[#This Row],[game L]],A:A,'Jordan career'!T:T,FALSE)</f>
        <v>4</v>
      </c>
      <c r="CN523">
        <v>5</v>
      </c>
      <c r="CO523">
        <f>_xlfn.XLOOKUP(Lebron_career9[[#This Row],[game L]],A:A,'Jordan career'!U:U,FALSE)</f>
        <v>4</v>
      </c>
      <c r="CP523">
        <v>2</v>
      </c>
      <c r="CQ523">
        <f>_xlfn.XLOOKUP(Lebron_career9[[#This Row],[game L]],A:A,'Jordan career'!V:V,FALSE)</f>
        <v>0</v>
      </c>
      <c r="CR523">
        <v>0</v>
      </c>
      <c r="CS523">
        <f>_xlfn.XLOOKUP(Lebron_career9[[#This Row],[game L]],A:A,'Jordan career'!W:W,FALSE)</f>
        <v>3</v>
      </c>
      <c r="CT523">
        <v>1</v>
      </c>
      <c r="CU523">
        <f>_xlfn.XLOOKUP(Lebron_career9[[#This Row],[game L]],A:A,'Jordan career'!X:X,FALSE)</f>
        <v>30</v>
      </c>
      <c r="CV523">
        <v>36</v>
      </c>
      <c r="CW523">
        <f>_xlfn.XLOOKUP(Lebron_career9[[#This Row],[game L]],A:A,'Jordan career'!Y:Y,FALSE)</f>
        <v>22.3</v>
      </c>
      <c r="CX523">
        <v>28</v>
      </c>
      <c r="CZ523">
        <v>15</v>
      </c>
    </row>
    <row r="524" spans="1:104" x14ac:dyDescent="0.3">
      <c r="A524">
        <v>31</v>
      </c>
      <c r="B524" s="1">
        <f>_xlfn.XLOOKUP(Lebron_career9[[#This Row],[game L]],A:A,Jordan_playoffss!B:B,FALSE)</f>
        <v>0</v>
      </c>
      <c r="C524" s="1">
        <f>_xlfn.XLOOKUP(Lebron_career9[[#This Row],[game L]],A:A,'Lebron_play off'!B:B,FALSE)</f>
        <v>0</v>
      </c>
      <c r="D524" s="1">
        <f>_xlfn.XLOOKUP(Lebron_career9[[#This Row],[game L]],A:A,Jordan_playoffss!C:C,FALSE)</f>
        <v>0</v>
      </c>
      <c r="E524" s="1">
        <f>_xlfn.XLOOKUP(Lebron_career9[[#This Row],[game L]],A:A,'Lebron_play off'!C:C,FALSE)</f>
        <v>0</v>
      </c>
      <c r="F524">
        <f>_xlfn.XLOOKUP(Lebron_career9[[#This Row],[game L]],A:A,Jordan_playoffss!D:D,FALSE)</f>
        <v>0</v>
      </c>
      <c r="G524">
        <f>_xlfn.XLOOKUP(Lebron_career9[[#This Row],[game L]],A:A,'Lebron_play off'!D:D,FALSE)</f>
        <v>0</v>
      </c>
      <c r="H524">
        <f>_xlfn.XLOOKUP(Lebron_career9[[#This Row],[game L]],A:A,Jordan_playoffss!E:E,FALSE)</f>
        <v>0</v>
      </c>
      <c r="I524">
        <f>_xlfn.XLOOKUP(Lebron_career9[[#This Row],[game L]],A:A,'Lebron_play off'!E:E,FALSE)</f>
        <v>0</v>
      </c>
      <c r="J524">
        <f>_xlfn.XLOOKUP(Lebron_career9[[#This Row],[game L]],A:A,Jordan_playoffss!F:F,FALSE)</f>
        <v>0</v>
      </c>
      <c r="K524">
        <f>_xlfn.XLOOKUP(Lebron_career9[[#This Row],[game L]],A:A,'Lebron_play off'!F:F,FALSE)</f>
        <v>0</v>
      </c>
      <c r="L524">
        <f>_xlfn.XLOOKUP(Lebron_career9[[#This Row],[game L]],A:A,Jordan_playoffss!G:G,FALSE)</f>
        <v>0</v>
      </c>
      <c r="M524">
        <f>_xlfn.XLOOKUP(Lebron_career9[[#This Row],[game L]],A:A,'Lebron_play off'!G:G,FALSE)</f>
        <v>0</v>
      </c>
      <c r="N524">
        <f>_xlfn.XLOOKUP(Lebron_career9[[#This Row],[game L]],A:A,Jordan_playoffss!H:H,FALSE)</f>
        <v>0</v>
      </c>
      <c r="O524">
        <f>_xlfn.XLOOKUP(Lebron_career9[[#This Row],[game L]],A:A,'Lebron_play off'!H:H,FALSE)</f>
        <v>0</v>
      </c>
      <c r="P524">
        <f>_xlfn.XLOOKUP(Lebron_career9[[#This Row],[game L]],A:A,Jordan_playoffss!I:I,FALSE)</f>
        <v>0</v>
      </c>
      <c r="Q524">
        <f>_xlfn.XLOOKUP(Lebron_career9[[#This Row],[game L]],A:A,'Lebron_play off'!I:I,FALSE)</f>
        <v>0</v>
      </c>
      <c r="R524">
        <f>_xlfn.XLOOKUP(Lebron_career9[[#This Row],[game L]],A:A,Jordan_playoffss!J:J,FALSE)</f>
        <v>0</v>
      </c>
      <c r="S524">
        <f>_xlfn.XLOOKUP(Lebron_career9[[#This Row],[game L]],A:A,'Lebron_play off'!J:J,FALSE)</f>
        <v>0</v>
      </c>
      <c r="T524">
        <f>_xlfn.XLOOKUP(Lebron_career9[[#This Row],[game L]],A:A,Jordan_playoffss!K:K,FALSE)</f>
        <v>0</v>
      </c>
      <c r="U524">
        <f>_xlfn.XLOOKUP(Lebron_career9[[#This Row],[game L]],A:A,'Lebron_play off'!K:K,FALSE)</f>
        <v>0</v>
      </c>
      <c r="V524">
        <f>_xlfn.XLOOKUP(Lebron_career9[[#This Row],[game L]],A:A,Jordan_playoffss!L:L,FALSE)</f>
        <v>0</v>
      </c>
      <c r="W524">
        <f>_xlfn.XLOOKUP(Lebron_career9[[#This Row],[game L]],A:A,'Lebron_play off'!L:L,FALSE)</f>
        <v>0</v>
      </c>
      <c r="X524">
        <f>_xlfn.XLOOKUP(Lebron_career9[[#This Row],[game L]],A:A,Jordan_playoffss!M:M,FALSE)</f>
        <v>0</v>
      </c>
      <c r="Y524">
        <f>_xlfn.XLOOKUP(Lebron_career9[[#This Row],[game L]],A:A,'Lebron_play off'!M:M,FALSE)</f>
        <v>0</v>
      </c>
      <c r="Z524">
        <f>_xlfn.XLOOKUP(Lebron_career9[[#This Row],[game L]],A:A,Jordan_playoffss!N:N,FALSE)</f>
        <v>0</v>
      </c>
      <c r="AA524">
        <f>_xlfn.XLOOKUP(Lebron_career9[[#This Row],[game L]],A:A,'Lebron_play off'!N:N,FALSE)</f>
        <v>0</v>
      </c>
      <c r="AB524">
        <f>_xlfn.XLOOKUP(Lebron_career9[[#This Row],[game L]],A:A,Jordan_playoffss!O:O,FALSE)</f>
        <v>0</v>
      </c>
      <c r="AC524">
        <f>_xlfn.XLOOKUP(Lebron_career9[[#This Row],[game L]],A:A,'Lebron_play off'!O:O,FALSE)</f>
        <v>0</v>
      </c>
      <c r="AD524">
        <f>_xlfn.XLOOKUP(Lebron_career9[[#This Row],[game L]],A:A,Jordan_playoffss!P:P,FALSE)</f>
        <v>0</v>
      </c>
      <c r="AE524">
        <f>_xlfn.XLOOKUP(Lebron_career9[[#This Row],[game L]],A:A,'Lebron_play off'!P:P,FALSE)</f>
        <v>0</v>
      </c>
      <c r="AF524">
        <f>_xlfn.XLOOKUP(Lebron_career9[[#This Row],[game L]],A:A,Jordan_playoffss!Q:Q,FALSE)</f>
        <v>0</v>
      </c>
      <c r="AG524">
        <f>_xlfn.XLOOKUP(Lebron_career9[[#This Row],[game L]],A:A,'Lebron_play off'!Q:Q,FALSE)</f>
        <v>0</v>
      </c>
      <c r="AH524">
        <f>_xlfn.XLOOKUP(Lebron_career9[[#This Row],[game L]],A:A,Jordan_playoffss!R:R,FALSE)</f>
        <v>0</v>
      </c>
      <c r="AI524">
        <f>_xlfn.XLOOKUP(Lebron_career9[[#This Row],[game L]],A:A,'Lebron_play off'!R:R,FALSE)</f>
        <v>0</v>
      </c>
      <c r="AJ524">
        <f>_xlfn.XLOOKUP(Lebron_career9[[#This Row],[game L]],A:A,Jordan_playoffss!S:S,FALSE)</f>
        <v>0</v>
      </c>
      <c r="AK524">
        <f>_xlfn.XLOOKUP(Lebron_career9[[#This Row],[game L]],A:A,'Lebron_play off'!S:S,FALSE)</f>
        <v>0</v>
      </c>
      <c r="AL524">
        <f>_xlfn.XLOOKUP(Lebron_career9[[#This Row],[game L]],A:A,Jordan_playoffss!T:T,FALSE)</f>
        <v>0</v>
      </c>
      <c r="AM524">
        <f>_xlfn.XLOOKUP(Lebron_career9[[#This Row],[game L]],A:A,'Lebron_play off'!T:T,FALSE)</f>
        <v>0</v>
      </c>
      <c r="AN524">
        <f>_xlfn.XLOOKUP(Lebron_career9[[#This Row],[game L]],A:A,Jordan_playoffss!U:U,FALSE)</f>
        <v>0</v>
      </c>
      <c r="AO524">
        <f>_xlfn.XLOOKUP(Lebron_career9[[#This Row],[game L]],A:A,'Lebron_play off'!U:U,FALSE)</f>
        <v>0</v>
      </c>
      <c r="AP524">
        <f>_xlfn.XLOOKUP(Lebron_career9[[#This Row],[game L]],A:A,Jordan_playoffss!V:V,FALSE)</f>
        <v>0</v>
      </c>
      <c r="AQ524">
        <f>_xlfn.XLOOKUP(Lebron_career9[[#This Row],[game L]],A:A,'Lebron_play off'!V:V,FALSE)</f>
        <v>0</v>
      </c>
      <c r="AR524">
        <f>_xlfn.XLOOKUP(Lebron_career9[[#This Row],[game L]],A:A,Jordan_playoffss!W:W,FALSE)</f>
        <v>0</v>
      </c>
      <c r="AS524">
        <f>_xlfn.XLOOKUP(Lebron_career9[[#This Row],[game L]],A:A,'Lebron_play off'!W:W,FALSE)</f>
        <v>0</v>
      </c>
      <c r="AT524">
        <f>_xlfn.XLOOKUP(Lebron_career9[[#This Row],[game L]],A:A,Jordan_playoffss!X:X,FALSE)</f>
        <v>0</v>
      </c>
      <c r="AU524">
        <f>_xlfn.XLOOKUP(Lebron_career9[[#This Row],[game L]],A:A,'Lebron_play off'!X:X,FALSE)</f>
        <v>0</v>
      </c>
      <c r="AV524">
        <f>_xlfn.XLOOKUP(Lebron_career9[[#This Row],[game L]],A:A,Jordan_playoffss!Y:Y,FALSE)</f>
        <v>0</v>
      </c>
      <c r="AW524">
        <f>_xlfn.XLOOKUP(Lebron_career9[[#This Row],[game L]],A:A,'Lebron_play off'!Y:Y,FALSE)</f>
        <v>0</v>
      </c>
      <c r="AX524">
        <f>_xlfn.XLOOKUP(Lebron_career9[[#This Row],[game L]],A:A,Jordan_playoffss!Z:Z,FALSE)</f>
        <v>0</v>
      </c>
      <c r="AY524">
        <f>_xlfn.XLOOKUP(Lebron_career9[[#This Row],[game L]],A:A,'Lebron_play off'!Z:Z,FALSE)</f>
        <v>0</v>
      </c>
      <c r="BA524">
        <f>_xlfn.XLOOKUP(Lebron_career9[[#This Row],[game L]],A:A,'Lebron_play off'!AA:AA,FALSE)</f>
        <v>0</v>
      </c>
      <c r="BB524" s="1">
        <f>_xlfn.XLOOKUP(Lebron_career9[[#This Row],[game L]],A:A,'Jordan career'!B:B,FALSE)</f>
        <v>33990</v>
      </c>
      <c r="BC524" s="1">
        <v>42373</v>
      </c>
      <c r="BD524" t="str">
        <f>_xlfn.XLOOKUP(Lebron_career9[[#This Row],[game L]],A:A,'Jordan career'!C:C,FALSE)</f>
        <v>29-339</v>
      </c>
      <c r="BE524" t="s">
        <v>1117</v>
      </c>
      <c r="BF524" t="str">
        <f>_xlfn.XLOOKUP(Lebron_career9[[#This Row],[game L]],A:A,'Jordan career'!D:D,FALSE)</f>
        <v>CHI</v>
      </c>
      <c r="BG524" t="s">
        <v>58</v>
      </c>
      <c r="BH524" t="str">
        <f>_xlfn.XLOOKUP(Lebron_career9[[#This Row],[game L]],A:A,'Jordan career'!E:E,FALSE)</f>
        <v>NJN</v>
      </c>
      <c r="BI524" t="s">
        <v>132</v>
      </c>
      <c r="BJ524" t="str">
        <f>_xlfn.XLOOKUP(Lebron_career9[[#This Row],[game L]],A:A,'Jordan career'!F:F,FALSE)</f>
        <v>W (+13)</v>
      </c>
      <c r="BK524" t="s">
        <v>137</v>
      </c>
      <c r="BL524">
        <f>_xlfn.XLOOKUP(Lebron_career9[[#This Row],[game L]],A:A,'Jordan career'!G:G,FALSE)</f>
        <v>39</v>
      </c>
      <c r="BM524">
        <v>31</v>
      </c>
      <c r="BN524">
        <f>_xlfn.XLOOKUP(Lebron_career9[[#This Row],[game L]],A:A,'Jordan career'!H:H,FALSE)</f>
        <v>12</v>
      </c>
      <c r="BO524">
        <f>_xlfn.XLOOKUP(Lebron_career9[[#This Row],[game L]],A:A,'Lebron career'!H:H,FALSE)</f>
        <v>15</v>
      </c>
      <c r="BP524">
        <v>7</v>
      </c>
      <c r="BQ524">
        <f>_xlfn.XLOOKUP(Lebron_career9[[#This Row],[game L]],A:A,'Jordan career'!I:I,FALSE)</f>
        <v>24</v>
      </c>
      <c r="BR524">
        <v>11</v>
      </c>
      <c r="BS524">
        <f>_xlfn.XLOOKUP(Lebron_career9[[#This Row],[game L]],A:A,'Jordan career'!J:J,FALSE)</f>
        <v>0.5</v>
      </c>
      <c r="BT524">
        <v>0.63600000000000001</v>
      </c>
      <c r="BU524">
        <f>_xlfn.XLOOKUP(Lebron_career9[[#This Row],[game L]],A:A,'Jordan career'!K:K,FALSE)</f>
        <v>2</v>
      </c>
      <c r="BV524">
        <v>1</v>
      </c>
      <c r="BW524">
        <f>_xlfn.XLOOKUP(Lebron_career9[[#This Row],[game L]],A:A,'Jordan career'!L:L,FALSE)</f>
        <v>4</v>
      </c>
      <c r="BX524">
        <v>2</v>
      </c>
      <c r="BY524">
        <f>_xlfn.XLOOKUP(Lebron_career9[[#This Row],[game L]],A:A,'Jordan career'!M:M,FALSE)</f>
        <v>0.5</v>
      </c>
      <c r="BZ524">
        <v>0.5</v>
      </c>
      <c r="CA524">
        <f>_xlfn.XLOOKUP(Lebron_career9[[#This Row],[game L]],A:A,'Jordan career'!N:N,FALSE)</f>
        <v>4</v>
      </c>
      <c r="CB524">
        <v>5</v>
      </c>
      <c r="CC524">
        <f>_xlfn.XLOOKUP(Lebron_career9[[#This Row],[game L]],A:A,'Jordan career'!O:O,FALSE)</f>
        <v>4</v>
      </c>
      <c r="CD524">
        <v>8</v>
      </c>
      <c r="CE524">
        <f>_xlfn.XLOOKUP(Lebron_career9[[#This Row],[game L]],A:A,'Jordan career'!P:P,FALSE)</f>
        <v>1</v>
      </c>
      <c r="CF524">
        <v>0.625</v>
      </c>
      <c r="CG524">
        <f>_xlfn.XLOOKUP(Lebron_career9[[#This Row],[game L]],A:A,'Jordan career'!Q:Q,FALSE)</f>
        <v>1</v>
      </c>
      <c r="CH524">
        <v>0</v>
      </c>
      <c r="CI524">
        <f>_xlfn.XLOOKUP(Lebron_career9[[#This Row],[game L]],A:A,'Jordan career'!R:R,FALSE)</f>
        <v>2</v>
      </c>
      <c r="CJ524">
        <v>2</v>
      </c>
      <c r="CK524">
        <f>_xlfn.XLOOKUP(Lebron_career9[[#This Row],[game L]],A:A,'Jordan career'!S:S,FALSE)</f>
        <v>3</v>
      </c>
      <c r="CL524">
        <v>2</v>
      </c>
      <c r="CM524">
        <f>_xlfn.XLOOKUP(Lebron_career9[[#This Row],[game L]],A:A,'Jordan career'!T:T,FALSE)</f>
        <v>4</v>
      </c>
      <c r="CN524">
        <v>7</v>
      </c>
      <c r="CO524">
        <f>_xlfn.XLOOKUP(Lebron_career9[[#This Row],[game L]],A:A,'Jordan career'!U:U,FALSE)</f>
        <v>4</v>
      </c>
      <c r="CP524">
        <v>3</v>
      </c>
      <c r="CQ524">
        <f>_xlfn.XLOOKUP(Lebron_career9[[#This Row],[game L]],A:A,'Jordan career'!V:V,FALSE)</f>
        <v>0</v>
      </c>
      <c r="CR524">
        <v>0</v>
      </c>
      <c r="CS524">
        <f>_xlfn.XLOOKUP(Lebron_career9[[#This Row],[game L]],A:A,'Jordan career'!W:W,FALSE)</f>
        <v>3</v>
      </c>
      <c r="CT524">
        <v>2</v>
      </c>
      <c r="CU524">
        <f>_xlfn.XLOOKUP(Lebron_career9[[#This Row],[game L]],A:A,'Jordan career'!X:X,FALSE)</f>
        <v>30</v>
      </c>
      <c r="CV524">
        <v>20</v>
      </c>
      <c r="CW524">
        <f>_xlfn.XLOOKUP(Lebron_career9[[#This Row],[game L]],A:A,'Jordan career'!Y:Y,FALSE)</f>
        <v>22.3</v>
      </c>
      <c r="CX524">
        <v>20</v>
      </c>
      <c r="CZ524">
        <v>11</v>
      </c>
    </row>
    <row r="525" spans="1:104" x14ac:dyDescent="0.3">
      <c r="A525">
        <v>31</v>
      </c>
      <c r="B525" s="1">
        <f>_xlfn.XLOOKUP(Lebron_career9[[#This Row],[game L]],A:A,Jordan_playoffss!B:B,FALSE)</f>
        <v>0</v>
      </c>
      <c r="C525" s="1">
        <f>_xlfn.XLOOKUP(Lebron_career9[[#This Row],[game L]],A:A,'Lebron_play off'!B:B,FALSE)</f>
        <v>0</v>
      </c>
      <c r="D525" s="1">
        <f>_xlfn.XLOOKUP(Lebron_career9[[#This Row],[game L]],A:A,Jordan_playoffss!C:C,FALSE)</f>
        <v>0</v>
      </c>
      <c r="E525" s="1">
        <f>_xlfn.XLOOKUP(Lebron_career9[[#This Row],[game L]],A:A,'Lebron_play off'!C:C,FALSE)</f>
        <v>0</v>
      </c>
      <c r="F525">
        <f>_xlfn.XLOOKUP(Lebron_career9[[#This Row],[game L]],A:A,Jordan_playoffss!D:D,FALSE)</f>
        <v>0</v>
      </c>
      <c r="G525">
        <f>_xlfn.XLOOKUP(Lebron_career9[[#This Row],[game L]],A:A,'Lebron_play off'!D:D,FALSE)</f>
        <v>0</v>
      </c>
      <c r="H525">
        <f>_xlfn.XLOOKUP(Lebron_career9[[#This Row],[game L]],A:A,Jordan_playoffss!E:E,FALSE)</f>
        <v>0</v>
      </c>
      <c r="I525">
        <f>_xlfn.XLOOKUP(Lebron_career9[[#This Row],[game L]],A:A,'Lebron_play off'!E:E,FALSE)</f>
        <v>0</v>
      </c>
      <c r="J525">
        <f>_xlfn.XLOOKUP(Lebron_career9[[#This Row],[game L]],A:A,Jordan_playoffss!F:F,FALSE)</f>
        <v>0</v>
      </c>
      <c r="K525">
        <f>_xlfn.XLOOKUP(Lebron_career9[[#This Row],[game L]],A:A,'Lebron_play off'!F:F,FALSE)</f>
        <v>0</v>
      </c>
      <c r="L525">
        <f>_xlfn.XLOOKUP(Lebron_career9[[#This Row],[game L]],A:A,Jordan_playoffss!G:G,FALSE)</f>
        <v>0</v>
      </c>
      <c r="M525">
        <f>_xlfn.XLOOKUP(Lebron_career9[[#This Row],[game L]],A:A,'Lebron_play off'!G:G,FALSE)</f>
        <v>0</v>
      </c>
      <c r="N525">
        <f>_xlfn.XLOOKUP(Lebron_career9[[#This Row],[game L]],A:A,Jordan_playoffss!H:H,FALSE)</f>
        <v>0</v>
      </c>
      <c r="O525">
        <f>_xlfn.XLOOKUP(Lebron_career9[[#This Row],[game L]],A:A,'Lebron_play off'!H:H,FALSE)</f>
        <v>0</v>
      </c>
      <c r="P525">
        <f>_xlfn.XLOOKUP(Lebron_career9[[#This Row],[game L]],A:A,Jordan_playoffss!I:I,FALSE)</f>
        <v>0</v>
      </c>
      <c r="Q525">
        <f>_xlfn.XLOOKUP(Lebron_career9[[#This Row],[game L]],A:A,'Lebron_play off'!I:I,FALSE)</f>
        <v>0</v>
      </c>
      <c r="R525">
        <f>_xlfn.XLOOKUP(Lebron_career9[[#This Row],[game L]],A:A,Jordan_playoffss!J:J,FALSE)</f>
        <v>0</v>
      </c>
      <c r="S525">
        <f>_xlfn.XLOOKUP(Lebron_career9[[#This Row],[game L]],A:A,'Lebron_play off'!J:J,FALSE)</f>
        <v>0</v>
      </c>
      <c r="T525">
        <f>_xlfn.XLOOKUP(Lebron_career9[[#This Row],[game L]],A:A,Jordan_playoffss!K:K,FALSE)</f>
        <v>0</v>
      </c>
      <c r="U525">
        <f>_xlfn.XLOOKUP(Lebron_career9[[#This Row],[game L]],A:A,'Lebron_play off'!K:K,FALSE)</f>
        <v>0</v>
      </c>
      <c r="V525">
        <f>_xlfn.XLOOKUP(Lebron_career9[[#This Row],[game L]],A:A,Jordan_playoffss!L:L,FALSE)</f>
        <v>0</v>
      </c>
      <c r="W525">
        <f>_xlfn.XLOOKUP(Lebron_career9[[#This Row],[game L]],A:A,'Lebron_play off'!L:L,FALSE)</f>
        <v>0</v>
      </c>
      <c r="X525">
        <f>_xlfn.XLOOKUP(Lebron_career9[[#This Row],[game L]],A:A,Jordan_playoffss!M:M,FALSE)</f>
        <v>0</v>
      </c>
      <c r="Y525">
        <f>_xlfn.XLOOKUP(Lebron_career9[[#This Row],[game L]],A:A,'Lebron_play off'!M:M,FALSE)</f>
        <v>0</v>
      </c>
      <c r="Z525">
        <f>_xlfn.XLOOKUP(Lebron_career9[[#This Row],[game L]],A:A,Jordan_playoffss!N:N,FALSE)</f>
        <v>0</v>
      </c>
      <c r="AA525">
        <f>_xlfn.XLOOKUP(Lebron_career9[[#This Row],[game L]],A:A,'Lebron_play off'!N:N,FALSE)</f>
        <v>0</v>
      </c>
      <c r="AB525">
        <f>_xlfn.XLOOKUP(Lebron_career9[[#This Row],[game L]],A:A,Jordan_playoffss!O:O,FALSE)</f>
        <v>0</v>
      </c>
      <c r="AC525">
        <f>_xlfn.XLOOKUP(Lebron_career9[[#This Row],[game L]],A:A,'Lebron_play off'!O:O,FALSE)</f>
        <v>0</v>
      </c>
      <c r="AD525">
        <f>_xlfn.XLOOKUP(Lebron_career9[[#This Row],[game L]],A:A,Jordan_playoffss!P:P,FALSE)</f>
        <v>0</v>
      </c>
      <c r="AE525">
        <f>_xlfn.XLOOKUP(Lebron_career9[[#This Row],[game L]],A:A,'Lebron_play off'!P:P,FALSE)</f>
        <v>0</v>
      </c>
      <c r="AF525">
        <f>_xlfn.XLOOKUP(Lebron_career9[[#This Row],[game L]],A:A,Jordan_playoffss!Q:Q,FALSE)</f>
        <v>0</v>
      </c>
      <c r="AG525">
        <f>_xlfn.XLOOKUP(Lebron_career9[[#This Row],[game L]],A:A,'Lebron_play off'!Q:Q,FALSE)</f>
        <v>0</v>
      </c>
      <c r="AH525">
        <f>_xlfn.XLOOKUP(Lebron_career9[[#This Row],[game L]],A:A,Jordan_playoffss!R:R,FALSE)</f>
        <v>0</v>
      </c>
      <c r="AI525">
        <f>_xlfn.XLOOKUP(Lebron_career9[[#This Row],[game L]],A:A,'Lebron_play off'!R:R,FALSE)</f>
        <v>0</v>
      </c>
      <c r="AJ525">
        <f>_xlfn.XLOOKUP(Lebron_career9[[#This Row],[game L]],A:A,Jordan_playoffss!S:S,FALSE)</f>
        <v>0</v>
      </c>
      <c r="AK525">
        <f>_xlfn.XLOOKUP(Lebron_career9[[#This Row],[game L]],A:A,'Lebron_play off'!S:S,FALSE)</f>
        <v>0</v>
      </c>
      <c r="AL525">
        <f>_xlfn.XLOOKUP(Lebron_career9[[#This Row],[game L]],A:A,Jordan_playoffss!T:T,FALSE)</f>
        <v>0</v>
      </c>
      <c r="AM525">
        <f>_xlfn.XLOOKUP(Lebron_career9[[#This Row],[game L]],A:A,'Lebron_play off'!T:T,FALSE)</f>
        <v>0</v>
      </c>
      <c r="AN525">
        <f>_xlfn.XLOOKUP(Lebron_career9[[#This Row],[game L]],A:A,Jordan_playoffss!U:U,FALSE)</f>
        <v>0</v>
      </c>
      <c r="AO525">
        <f>_xlfn.XLOOKUP(Lebron_career9[[#This Row],[game L]],A:A,'Lebron_play off'!U:U,FALSE)</f>
        <v>0</v>
      </c>
      <c r="AP525">
        <f>_xlfn.XLOOKUP(Lebron_career9[[#This Row],[game L]],A:A,Jordan_playoffss!V:V,FALSE)</f>
        <v>0</v>
      </c>
      <c r="AQ525">
        <f>_xlfn.XLOOKUP(Lebron_career9[[#This Row],[game L]],A:A,'Lebron_play off'!V:V,FALSE)</f>
        <v>0</v>
      </c>
      <c r="AR525">
        <f>_xlfn.XLOOKUP(Lebron_career9[[#This Row],[game L]],A:A,Jordan_playoffss!W:W,FALSE)</f>
        <v>0</v>
      </c>
      <c r="AS525">
        <f>_xlfn.XLOOKUP(Lebron_career9[[#This Row],[game L]],A:A,'Lebron_play off'!W:W,FALSE)</f>
        <v>0</v>
      </c>
      <c r="AT525">
        <f>_xlfn.XLOOKUP(Lebron_career9[[#This Row],[game L]],A:A,Jordan_playoffss!X:X,FALSE)</f>
        <v>0</v>
      </c>
      <c r="AU525">
        <f>_xlfn.XLOOKUP(Lebron_career9[[#This Row],[game L]],A:A,'Lebron_play off'!X:X,FALSE)</f>
        <v>0</v>
      </c>
      <c r="AV525">
        <f>_xlfn.XLOOKUP(Lebron_career9[[#This Row],[game L]],A:A,Jordan_playoffss!Y:Y,FALSE)</f>
        <v>0</v>
      </c>
      <c r="AW525">
        <f>_xlfn.XLOOKUP(Lebron_career9[[#This Row],[game L]],A:A,'Lebron_play off'!Y:Y,FALSE)</f>
        <v>0</v>
      </c>
      <c r="AX525">
        <f>_xlfn.XLOOKUP(Lebron_career9[[#This Row],[game L]],A:A,Jordan_playoffss!Z:Z,FALSE)</f>
        <v>0</v>
      </c>
      <c r="AY525">
        <f>_xlfn.XLOOKUP(Lebron_career9[[#This Row],[game L]],A:A,'Lebron_play off'!Z:Z,FALSE)</f>
        <v>0</v>
      </c>
      <c r="BA525">
        <f>_xlfn.XLOOKUP(Lebron_career9[[#This Row],[game L]],A:A,'Lebron_play off'!AA:AA,FALSE)</f>
        <v>0</v>
      </c>
      <c r="BB525" s="1">
        <f>_xlfn.XLOOKUP(Lebron_career9[[#This Row],[game L]],A:A,'Jordan career'!B:B,FALSE)</f>
        <v>33990</v>
      </c>
      <c r="BC525" s="1">
        <v>42739</v>
      </c>
      <c r="BD525" t="str">
        <f>_xlfn.XLOOKUP(Lebron_career9[[#This Row],[game L]],A:A,'Jordan career'!C:C,FALSE)</f>
        <v>29-339</v>
      </c>
      <c r="BE525" t="s">
        <v>1193</v>
      </c>
      <c r="BF525" t="str">
        <f>_xlfn.XLOOKUP(Lebron_career9[[#This Row],[game L]],A:A,'Jordan career'!D:D,FALSE)</f>
        <v>CHI</v>
      </c>
      <c r="BG525" t="s">
        <v>58</v>
      </c>
      <c r="BH525" t="str">
        <f>_xlfn.XLOOKUP(Lebron_career9[[#This Row],[game L]],A:A,'Jordan career'!E:E,FALSE)</f>
        <v>NJN</v>
      </c>
      <c r="BI525" t="s">
        <v>104</v>
      </c>
      <c r="BJ525" t="str">
        <f>_xlfn.XLOOKUP(Lebron_career9[[#This Row],[game L]],A:A,'Jordan career'!F:F,FALSE)</f>
        <v>W (+13)</v>
      </c>
      <c r="BK525" t="s">
        <v>176</v>
      </c>
      <c r="BL525">
        <f>_xlfn.XLOOKUP(Lebron_career9[[#This Row],[game L]],A:A,'Jordan career'!G:G,FALSE)</f>
        <v>39</v>
      </c>
      <c r="BM525">
        <v>37</v>
      </c>
      <c r="BN525">
        <f>_xlfn.XLOOKUP(Lebron_career9[[#This Row],[game L]],A:A,'Jordan career'!H:H,FALSE)</f>
        <v>12</v>
      </c>
      <c r="BO525">
        <f>_xlfn.XLOOKUP(Lebron_career9[[#This Row],[game L]],A:A,'Lebron career'!H:H,FALSE)</f>
        <v>15</v>
      </c>
      <c r="BP525">
        <v>12</v>
      </c>
      <c r="BQ525">
        <f>_xlfn.XLOOKUP(Lebron_career9[[#This Row],[game L]],A:A,'Jordan career'!I:I,FALSE)</f>
        <v>24</v>
      </c>
      <c r="BR525">
        <v>21</v>
      </c>
      <c r="BS525">
        <f>_xlfn.XLOOKUP(Lebron_career9[[#This Row],[game L]],A:A,'Jordan career'!J:J,FALSE)</f>
        <v>0.5</v>
      </c>
      <c r="BT525">
        <v>0.57099999999999995</v>
      </c>
      <c r="BU525">
        <f>_xlfn.XLOOKUP(Lebron_career9[[#This Row],[game L]],A:A,'Jordan career'!K:K,FALSE)</f>
        <v>2</v>
      </c>
      <c r="BV525">
        <v>1</v>
      </c>
      <c r="BW525">
        <f>_xlfn.XLOOKUP(Lebron_career9[[#This Row],[game L]],A:A,'Jordan career'!L:L,FALSE)</f>
        <v>4</v>
      </c>
      <c r="BX525">
        <v>2</v>
      </c>
      <c r="BY525">
        <f>_xlfn.XLOOKUP(Lebron_career9[[#This Row],[game L]],A:A,'Jordan career'!M:M,FALSE)</f>
        <v>0.5</v>
      </c>
      <c r="BZ525">
        <v>0.5</v>
      </c>
      <c r="CA525">
        <f>_xlfn.XLOOKUP(Lebron_career9[[#This Row],[game L]],A:A,'Jordan career'!N:N,FALSE)</f>
        <v>4</v>
      </c>
      <c r="CB525">
        <v>6</v>
      </c>
      <c r="CC525">
        <f>_xlfn.XLOOKUP(Lebron_career9[[#This Row],[game L]],A:A,'Jordan career'!O:O,FALSE)</f>
        <v>4</v>
      </c>
      <c r="CD525">
        <v>9</v>
      </c>
      <c r="CE525">
        <f>_xlfn.XLOOKUP(Lebron_career9[[#This Row],[game L]],A:A,'Jordan career'!P:P,FALSE)</f>
        <v>1</v>
      </c>
      <c r="CF525">
        <v>0.66700000000000004</v>
      </c>
      <c r="CG525">
        <f>_xlfn.XLOOKUP(Lebron_career9[[#This Row],[game L]],A:A,'Jordan career'!Q:Q,FALSE)</f>
        <v>1</v>
      </c>
      <c r="CH525">
        <v>2</v>
      </c>
      <c r="CI525">
        <f>_xlfn.XLOOKUP(Lebron_career9[[#This Row],[game L]],A:A,'Jordan career'!R:R,FALSE)</f>
        <v>2</v>
      </c>
      <c r="CJ525">
        <v>6</v>
      </c>
      <c r="CK525">
        <f>_xlfn.XLOOKUP(Lebron_career9[[#This Row],[game L]],A:A,'Jordan career'!S:S,FALSE)</f>
        <v>3</v>
      </c>
      <c r="CL525">
        <v>8</v>
      </c>
      <c r="CM525">
        <f>_xlfn.XLOOKUP(Lebron_career9[[#This Row],[game L]],A:A,'Jordan career'!T:T,FALSE)</f>
        <v>4</v>
      </c>
      <c r="CN525">
        <v>7</v>
      </c>
      <c r="CO525">
        <f>_xlfn.XLOOKUP(Lebron_career9[[#This Row],[game L]],A:A,'Jordan career'!U:U,FALSE)</f>
        <v>4</v>
      </c>
      <c r="CP525">
        <v>1</v>
      </c>
      <c r="CQ525">
        <f>_xlfn.XLOOKUP(Lebron_career9[[#This Row],[game L]],A:A,'Jordan career'!V:V,FALSE)</f>
        <v>0</v>
      </c>
      <c r="CR525">
        <v>0</v>
      </c>
      <c r="CS525">
        <f>_xlfn.XLOOKUP(Lebron_career9[[#This Row],[game L]],A:A,'Jordan career'!W:W,FALSE)</f>
        <v>3</v>
      </c>
      <c r="CT525">
        <v>5</v>
      </c>
      <c r="CU525">
        <f>_xlfn.XLOOKUP(Lebron_career9[[#This Row],[game L]],A:A,'Jordan career'!X:X,FALSE)</f>
        <v>30</v>
      </c>
      <c r="CV525">
        <v>31</v>
      </c>
      <c r="CW525">
        <f>_xlfn.XLOOKUP(Lebron_career9[[#This Row],[game L]],A:A,'Jordan career'!Y:Y,FALSE)</f>
        <v>22.3</v>
      </c>
      <c r="CX525">
        <v>23.2</v>
      </c>
      <c r="CZ525">
        <v>-13</v>
      </c>
    </row>
    <row r="526" spans="1:104" x14ac:dyDescent="0.3">
      <c r="A526">
        <v>31</v>
      </c>
      <c r="B526" s="1">
        <f>_xlfn.XLOOKUP(Lebron_career9[[#This Row],[game L]],A:A,Jordan_playoffss!B:B,FALSE)</f>
        <v>0</v>
      </c>
      <c r="C526" s="1">
        <f>_xlfn.XLOOKUP(Lebron_career9[[#This Row],[game L]],A:A,'Lebron_play off'!B:B,FALSE)</f>
        <v>0</v>
      </c>
      <c r="D526" s="1">
        <f>_xlfn.XLOOKUP(Lebron_career9[[#This Row],[game L]],A:A,Jordan_playoffss!C:C,FALSE)</f>
        <v>0</v>
      </c>
      <c r="E526" s="1">
        <f>_xlfn.XLOOKUP(Lebron_career9[[#This Row],[game L]],A:A,'Lebron_play off'!C:C,FALSE)</f>
        <v>0</v>
      </c>
      <c r="F526">
        <f>_xlfn.XLOOKUP(Lebron_career9[[#This Row],[game L]],A:A,Jordan_playoffss!D:D,FALSE)</f>
        <v>0</v>
      </c>
      <c r="G526">
        <f>_xlfn.XLOOKUP(Lebron_career9[[#This Row],[game L]],A:A,'Lebron_play off'!D:D,FALSE)</f>
        <v>0</v>
      </c>
      <c r="H526">
        <f>_xlfn.XLOOKUP(Lebron_career9[[#This Row],[game L]],A:A,Jordan_playoffss!E:E,FALSE)</f>
        <v>0</v>
      </c>
      <c r="I526">
        <f>_xlfn.XLOOKUP(Lebron_career9[[#This Row],[game L]],A:A,'Lebron_play off'!E:E,FALSE)</f>
        <v>0</v>
      </c>
      <c r="J526">
        <f>_xlfn.XLOOKUP(Lebron_career9[[#This Row],[game L]],A:A,Jordan_playoffss!F:F,FALSE)</f>
        <v>0</v>
      </c>
      <c r="K526">
        <f>_xlfn.XLOOKUP(Lebron_career9[[#This Row],[game L]],A:A,'Lebron_play off'!F:F,FALSE)</f>
        <v>0</v>
      </c>
      <c r="L526">
        <f>_xlfn.XLOOKUP(Lebron_career9[[#This Row],[game L]],A:A,Jordan_playoffss!G:G,FALSE)</f>
        <v>0</v>
      </c>
      <c r="M526">
        <f>_xlfn.XLOOKUP(Lebron_career9[[#This Row],[game L]],A:A,'Lebron_play off'!G:G,FALSE)</f>
        <v>0</v>
      </c>
      <c r="N526">
        <f>_xlfn.XLOOKUP(Lebron_career9[[#This Row],[game L]],A:A,Jordan_playoffss!H:H,FALSE)</f>
        <v>0</v>
      </c>
      <c r="O526">
        <f>_xlfn.XLOOKUP(Lebron_career9[[#This Row],[game L]],A:A,'Lebron_play off'!H:H,FALSE)</f>
        <v>0</v>
      </c>
      <c r="P526">
        <f>_xlfn.XLOOKUP(Lebron_career9[[#This Row],[game L]],A:A,Jordan_playoffss!I:I,FALSE)</f>
        <v>0</v>
      </c>
      <c r="Q526">
        <f>_xlfn.XLOOKUP(Lebron_career9[[#This Row],[game L]],A:A,'Lebron_play off'!I:I,FALSE)</f>
        <v>0</v>
      </c>
      <c r="R526">
        <f>_xlfn.XLOOKUP(Lebron_career9[[#This Row],[game L]],A:A,Jordan_playoffss!J:J,FALSE)</f>
        <v>0</v>
      </c>
      <c r="S526">
        <f>_xlfn.XLOOKUP(Lebron_career9[[#This Row],[game L]],A:A,'Lebron_play off'!J:J,FALSE)</f>
        <v>0</v>
      </c>
      <c r="T526">
        <f>_xlfn.XLOOKUP(Lebron_career9[[#This Row],[game L]],A:A,Jordan_playoffss!K:K,FALSE)</f>
        <v>0</v>
      </c>
      <c r="U526">
        <f>_xlfn.XLOOKUP(Lebron_career9[[#This Row],[game L]],A:A,'Lebron_play off'!K:K,FALSE)</f>
        <v>0</v>
      </c>
      <c r="V526">
        <f>_xlfn.XLOOKUP(Lebron_career9[[#This Row],[game L]],A:A,Jordan_playoffss!L:L,FALSE)</f>
        <v>0</v>
      </c>
      <c r="W526">
        <f>_xlfn.XLOOKUP(Lebron_career9[[#This Row],[game L]],A:A,'Lebron_play off'!L:L,FALSE)</f>
        <v>0</v>
      </c>
      <c r="X526">
        <f>_xlfn.XLOOKUP(Lebron_career9[[#This Row],[game L]],A:A,Jordan_playoffss!M:M,FALSE)</f>
        <v>0</v>
      </c>
      <c r="Y526">
        <f>_xlfn.XLOOKUP(Lebron_career9[[#This Row],[game L]],A:A,'Lebron_play off'!M:M,FALSE)</f>
        <v>0</v>
      </c>
      <c r="Z526">
        <f>_xlfn.XLOOKUP(Lebron_career9[[#This Row],[game L]],A:A,Jordan_playoffss!N:N,FALSE)</f>
        <v>0</v>
      </c>
      <c r="AA526">
        <f>_xlfn.XLOOKUP(Lebron_career9[[#This Row],[game L]],A:A,'Lebron_play off'!N:N,FALSE)</f>
        <v>0</v>
      </c>
      <c r="AB526">
        <f>_xlfn.XLOOKUP(Lebron_career9[[#This Row],[game L]],A:A,Jordan_playoffss!O:O,FALSE)</f>
        <v>0</v>
      </c>
      <c r="AC526">
        <f>_xlfn.XLOOKUP(Lebron_career9[[#This Row],[game L]],A:A,'Lebron_play off'!O:O,FALSE)</f>
        <v>0</v>
      </c>
      <c r="AD526">
        <f>_xlfn.XLOOKUP(Lebron_career9[[#This Row],[game L]],A:A,Jordan_playoffss!P:P,FALSE)</f>
        <v>0</v>
      </c>
      <c r="AE526">
        <f>_xlfn.XLOOKUP(Lebron_career9[[#This Row],[game L]],A:A,'Lebron_play off'!P:P,FALSE)</f>
        <v>0</v>
      </c>
      <c r="AF526">
        <f>_xlfn.XLOOKUP(Lebron_career9[[#This Row],[game L]],A:A,Jordan_playoffss!Q:Q,FALSE)</f>
        <v>0</v>
      </c>
      <c r="AG526">
        <f>_xlfn.XLOOKUP(Lebron_career9[[#This Row],[game L]],A:A,'Lebron_play off'!Q:Q,FALSE)</f>
        <v>0</v>
      </c>
      <c r="AH526">
        <f>_xlfn.XLOOKUP(Lebron_career9[[#This Row],[game L]],A:A,Jordan_playoffss!R:R,FALSE)</f>
        <v>0</v>
      </c>
      <c r="AI526">
        <f>_xlfn.XLOOKUP(Lebron_career9[[#This Row],[game L]],A:A,'Lebron_play off'!R:R,FALSE)</f>
        <v>0</v>
      </c>
      <c r="AJ526">
        <f>_xlfn.XLOOKUP(Lebron_career9[[#This Row],[game L]],A:A,Jordan_playoffss!S:S,FALSE)</f>
        <v>0</v>
      </c>
      <c r="AK526">
        <f>_xlfn.XLOOKUP(Lebron_career9[[#This Row],[game L]],A:A,'Lebron_play off'!S:S,FALSE)</f>
        <v>0</v>
      </c>
      <c r="AL526">
        <f>_xlfn.XLOOKUP(Lebron_career9[[#This Row],[game L]],A:A,Jordan_playoffss!T:T,FALSE)</f>
        <v>0</v>
      </c>
      <c r="AM526">
        <f>_xlfn.XLOOKUP(Lebron_career9[[#This Row],[game L]],A:A,'Lebron_play off'!T:T,FALSE)</f>
        <v>0</v>
      </c>
      <c r="AN526">
        <f>_xlfn.XLOOKUP(Lebron_career9[[#This Row],[game L]],A:A,Jordan_playoffss!U:U,FALSE)</f>
        <v>0</v>
      </c>
      <c r="AO526">
        <f>_xlfn.XLOOKUP(Lebron_career9[[#This Row],[game L]],A:A,'Lebron_play off'!U:U,FALSE)</f>
        <v>0</v>
      </c>
      <c r="AP526">
        <f>_xlfn.XLOOKUP(Lebron_career9[[#This Row],[game L]],A:A,Jordan_playoffss!V:V,FALSE)</f>
        <v>0</v>
      </c>
      <c r="AQ526">
        <f>_xlfn.XLOOKUP(Lebron_career9[[#This Row],[game L]],A:A,'Lebron_play off'!V:V,FALSE)</f>
        <v>0</v>
      </c>
      <c r="AR526">
        <f>_xlfn.XLOOKUP(Lebron_career9[[#This Row],[game L]],A:A,Jordan_playoffss!W:W,FALSE)</f>
        <v>0</v>
      </c>
      <c r="AS526">
        <f>_xlfn.XLOOKUP(Lebron_career9[[#This Row],[game L]],A:A,'Lebron_play off'!W:W,FALSE)</f>
        <v>0</v>
      </c>
      <c r="AT526">
        <f>_xlfn.XLOOKUP(Lebron_career9[[#This Row],[game L]],A:A,Jordan_playoffss!X:X,FALSE)</f>
        <v>0</v>
      </c>
      <c r="AU526">
        <f>_xlfn.XLOOKUP(Lebron_career9[[#This Row],[game L]],A:A,'Lebron_play off'!X:X,FALSE)</f>
        <v>0</v>
      </c>
      <c r="AV526">
        <f>_xlfn.XLOOKUP(Lebron_career9[[#This Row],[game L]],A:A,Jordan_playoffss!Y:Y,FALSE)</f>
        <v>0</v>
      </c>
      <c r="AW526">
        <f>_xlfn.XLOOKUP(Lebron_career9[[#This Row],[game L]],A:A,'Lebron_play off'!Y:Y,FALSE)</f>
        <v>0</v>
      </c>
      <c r="AX526">
        <f>_xlfn.XLOOKUP(Lebron_career9[[#This Row],[game L]],A:A,Jordan_playoffss!Z:Z,FALSE)</f>
        <v>0</v>
      </c>
      <c r="AY526">
        <f>_xlfn.XLOOKUP(Lebron_career9[[#This Row],[game L]],A:A,'Lebron_play off'!Z:Z,FALSE)</f>
        <v>0</v>
      </c>
      <c r="BA526">
        <f>_xlfn.XLOOKUP(Lebron_career9[[#This Row],[game L]],A:A,'Lebron_play off'!AA:AA,FALSE)</f>
        <v>0</v>
      </c>
      <c r="BB526" s="1">
        <f>_xlfn.XLOOKUP(Lebron_career9[[#This Row],[game L]],A:A,'Jordan career'!B:B,FALSE)</f>
        <v>33990</v>
      </c>
      <c r="BC526" s="1">
        <v>43086</v>
      </c>
      <c r="BD526" t="str">
        <f>_xlfn.XLOOKUP(Lebron_career9[[#This Row],[game L]],A:A,'Jordan career'!C:C,FALSE)</f>
        <v>29-339</v>
      </c>
      <c r="BE526" t="s">
        <v>1267</v>
      </c>
      <c r="BF526" t="str">
        <f>_xlfn.XLOOKUP(Lebron_career9[[#This Row],[game L]],A:A,'Jordan career'!D:D,FALSE)</f>
        <v>CHI</v>
      </c>
      <c r="BG526" t="s">
        <v>58</v>
      </c>
      <c r="BH526" t="str">
        <f>_xlfn.XLOOKUP(Lebron_career9[[#This Row],[game L]],A:A,'Jordan career'!E:E,FALSE)</f>
        <v>NJN</v>
      </c>
      <c r="BI526" t="s">
        <v>59</v>
      </c>
      <c r="BJ526" t="str">
        <f>_xlfn.XLOOKUP(Lebron_career9[[#This Row],[game L]],A:A,'Jordan career'!F:F,FALSE)</f>
        <v>W (+13)</v>
      </c>
      <c r="BK526" t="s">
        <v>73</v>
      </c>
      <c r="BL526">
        <f>_xlfn.XLOOKUP(Lebron_career9[[#This Row],[game L]],A:A,'Jordan career'!G:G,FALSE)</f>
        <v>39</v>
      </c>
      <c r="BM526">
        <v>41</v>
      </c>
      <c r="BN526">
        <f>_xlfn.XLOOKUP(Lebron_career9[[#This Row],[game L]],A:A,'Jordan career'!H:H,FALSE)</f>
        <v>12</v>
      </c>
      <c r="BO526">
        <f>_xlfn.XLOOKUP(Lebron_career9[[#This Row],[game L]],A:A,'Lebron career'!H:H,FALSE)</f>
        <v>15</v>
      </c>
      <c r="BP526">
        <v>8</v>
      </c>
      <c r="BQ526">
        <f>_xlfn.XLOOKUP(Lebron_career9[[#This Row],[game L]],A:A,'Jordan career'!I:I,FALSE)</f>
        <v>24</v>
      </c>
      <c r="BR526">
        <v>23</v>
      </c>
      <c r="BS526">
        <f>_xlfn.XLOOKUP(Lebron_career9[[#This Row],[game L]],A:A,'Jordan career'!J:J,FALSE)</f>
        <v>0.5</v>
      </c>
      <c r="BT526">
        <v>0.34799999999999998</v>
      </c>
      <c r="BU526">
        <f>_xlfn.XLOOKUP(Lebron_career9[[#This Row],[game L]],A:A,'Jordan career'!K:K,FALSE)</f>
        <v>2</v>
      </c>
      <c r="BV526">
        <v>2</v>
      </c>
      <c r="BW526">
        <f>_xlfn.XLOOKUP(Lebron_career9[[#This Row],[game L]],A:A,'Jordan career'!L:L,FALSE)</f>
        <v>4</v>
      </c>
      <c r="BX526">
        <v>7</v>
      </c>
      <c r="BY526">
        <f>_xlfn.XLOOKUP(Lebron_career9[[#This Row],[game L]],A:A,'Jordan career'!M:M,FALSE)</f>
        <v>0.5</v>
      </c>
      <c r="BZ526">
        <v>0.28599999999999998</v>
      </c>
      <c r="CA526">
        <f>_xlfn.XLOOKUP(Lebron_career9[[#This Row],[game L]],A:A,'Jordan career'!N:N,FALSE)</f>
        <v>4</v>
      </c>
      <c r="CB526">
        <v>2</v>
      </c>
      <c r="CC526">
        <f>_xlfn.XLOOKUP(Lebron_career9[[#This Row],[game L]],A:A,'Jordan career'!O:O,FALSE)</f>
        <v>4</v>
      </c>
      <c r="CD526">
        <v>3</v>
      </c>
      <c r="CE526">
        <f>_xlfn.XLOOKUP(Lebron_career9[[#This Row],[game L]],A:A,'Jordan career'!P:P,FALSE)</f>
        <v>1</v>
      </c>
      <c r="CF526">
        <v>0.66700000000000004</v>
      </c>
      <c r="CG526">
        <f>_xlfn.XLOOKUP(Lebron_career9[[#This Row],[game L]],A:A,'Jordan career'!Q:Q,FALSE)</f>
        <v>1</v>
      </c>
      <c r="CH526">
        <v>2</v>
      </c>
      <c r="CI526">
        <f>_xlfn.XLOOKUP(Lebron_career9[[#This Row],[game L]],A:A,'Jordan career'!R:R,FALSE)</f>
        <v>2</v>
      </c>
      <c r="CJ526">
        <v>9</v>
      </c>
      <c r="CK526">
        <f>_xlfn.XLOOKUP(Lebron_career9[[#This Row],[game L]],A:A,'Jordan career'!S:S,FALSE)</f>
        <v>3</v>
      </c>
      <c r="CL526">
        <v>11</v>
      </c>
      <c r="CM526">
        <f>_xlfn.XLOOKUP(Lebron_career9[[#This Row],[game L]],A:A,'Jordan career'!T:T,FALSE)</f>
        <v>4</v>
      </c>
      <c r="CN526">
        <v>15</v>
      </c>
      <c r="CO526">
        <f>_xlfn.XLOOKUP(Lebron_career9[[#This Row],[game L]],A:A,'Jordan career'!U:U,FALSE)</f>
        <v>4</v>
      </c>
      <c r="CP526">
        <v>0</v>
      </c>
      <c r="CQ526">
        <f>_xlfn.XLOOKUP(Lebron_career9[[#This Row],[game L]],A:A,'Jordan career'!V:V,FALSE)</f>
        <v>0</v>
      </c>
      <c r="CR526">
        <v>1</v>
      </c>
      <c r="CS526">
        <f>_xlfn.XLOOKUP(Lebron_career9[[#This Row],[game L]],A:A,'Jordan career'!W:W,FALSE)</f>
        <v>3</v>
      </c>
      <c r="CT526">
        <v>6</v>
      </c>
      <c r="CU526">
        <f>_xlfn.XLOOKUP(Lebron_career9[[#This Row],[game L]],A:A,'Jordan career'!X:X,FALSE)</f>
        <v>30</v>
      </c>
      <c r="CV526">
        <v>20</v>
      </c>
      <c r="CW526">
        <f>_xlfn.XLOOKUP(Lebron_career9[[#This Row],[game L]],A:A,'Jordan career'!Y:Y,FALSE)</f>
        <v>22.3</v>
      </c>
      <c r="CX526">
        <v>14.4</v>
      </c>
      <c r="CZ526">
        <v>4</v>
      </c>
    </row>
    <row r="527" spans="1:104" x14ac:dyDescent="0.3">
      <c r="A527">
        <v>31</v>
      </c>
      <c r="B527" s="1">
        <f>_xlfn.XLOOKUP(Lebron_career9[[#This Row],[game L]],A:A,Jordan_playoffss!B:B,FALSE)</f>
        <v>0</v>
      </c>
      <c r="C527" s="1">
        <f>_xlfn.XLOOKUP(Lebron_career9[[#This Row],[game L]],A:A,'Lebron_play off'!B:B,FALSE)</f>
        <v>0</v>
      </c>
      <c r="D527" s="1">
        <f>_xlfn.XLOOKUP(Lebron_career9[[#This Row],[game L]],A:A,Jordan_playoffss!C:C,FALSE)</f>
        <v>0</v>
      </c>
      <c r="E527" s="1">
        <f>_xlfn.XLOOKUP(Lebron_career9[[#This Row],[game L]],A:A,'Lebron_play off'!C:C,FALSE)</f>
        <v>0</v>
      </c>
      <c r="F527">
        <f>_xlfn.XLOOKUP(Lebron_career9[[#This Row],[game L]],A:A,Jordan_playoffss!D:D,FALSE)</f>
        <v>0</v>
      </c>
      <c r="G527">
        <f>_xlfn.XLOOKUP(Lebron_career9[[#This Row],[game L]],A:A,'Lebron_play off'!D:D,FALSE)</f>
        <v>0</v>
      </c>
      <c r="H527">
        <f>_xlfn.XLOOKUP(Lebron_career9[[#This Row],[game L]],A:A,Jordan_playoffss!E:E,FALSE)</f>
        <v>0</v>
      </c>
      <c r="I527">
        <f>_xlfn.XLOOKUP(Lebron_career9[[#This Row],[game L]],A:A,'Lebron_play off'!E:E,FALSE)</f>
        <v>0</v>
      </c>
      <c r="J527">
        <f>_xlfn.XLOOKUP(Lebron_career9[[#This Row],[game L]],A:A,Jordan_playoffss!F:F,FALSE)</f>
        <v>0</v>
      </c>
      <c r="K527">
        <f>_xlfn.XLOOKUP(Lebron_career9[[#This Row],[game L]],A:A,'Lebron_play off'!F:F,FALSE)</f>
        <v>0</v>
      </c>
      <c r="L527">
        <f>_xlfn.XLOOKUP(Lebron_career9[[#This Row],[game L]],A:A,Jordan_playoffss!G:G,FALSE)</f>
        <v>0</v>
      </c>
      <c r="M527">
        <f>_xlfn.XLOOKUP(Lebron_career9[[#This Row],[game L]],A:A,'Lebron_play off'!G:G,FALSE)</f>
        <v>0</v>
      </c>
      <c r="N527">
        <f>_xlfn.XLOOKUP(Lebron_career9[[#This Row],[game L]],A:A,Jordan_playoffss!H:H,FALSE)</f>
        <v>0</v>
      </c>
      <c r="O527">
        <f>_xlfn.XLOOKUP(Lebron_career9[[#This Row],[game L]],A:A,'Lebron_play off'!H:H,FALSE)</f>
        <v>0</v>
      </c>
      <c r="P527">
        <f>_xlfn.XLOOKUP(Lebron_career9[[#This Row],[game L]],A:A,Jordan_playoffss!I:I,FALSE)</f>
        <v>0</v>
      </c>
      <c r="Q527">
        <f>_xlfn.XLOOKUP(Lebron_career9[[#This Row],[game L]],A:A,'Lebron_play off'!I:I,FALSE)</f>
        <v>0</v>
      </c>
      <c r="R527">
        <f>_xlfn.XLOOKUP(Lebron_career9[[#This Row],[game L]],A:A,Jordan_playoffss!J:J,FALSE)</f>
        <v>0</v>
      </c>
      <c r="S527">
        <f>_xlfn.XLOOKUP(Lebron_career9[[#This Row],[game L]],A:A,'Lebron_play off'!J:J,FALSE)</f>
        <v>0</v>
      </c>
      <c r="T527">
        <f>_xlfn.XLOOKUP(Lebron_career9[[#This Row],[game L]],A:A,Jordan_playoffss!K:K,FALSE)</f>
        <v>0</v>
      </c>
      <c r="U527">
        <f>_xlfn.XLOOKUP(Lebron_career9[[#This Row],[game L]],A:A,'Lebron_play off'!K:K,FALSE)</f>
        <v>0</v>
      </c>
      <c r="V527">
        <f>_xlfn.XLOOKUP(Lebron_career9[[#This Row],[game L]],A:A,Jordan_playoffss!L:L,FALSE)</f>
        <v>0</v>
      </c>
      <c r="W527">
        <f>_xlfn.XLOOKUP(Lebron_career9[[#This Row],[game L]],A:A,'Lebron_play off'!L:L,FALSE)</f>
        <v>0</v>
      </c>
      <c r="X527">
        <f>_xlfn.XLOOKUP(Lebron_career9[[#This Row],[game L]],A:A,Jordan_playoffss!M:M,FALSE)</f>
        <v>0</v>
      </c>
      <c r="Y527">
        <f>_xlfn.XLOOKUP(Lebron_career9[[#This Row],[game L]],A:A,'Lebron_play off'!M:M,FALSE)</f>
        <v>0</v>
      </c>
      <c r="Z527">
        <f>_xlfn.XLOOKUP(Lebron_career9[[#This Row],[game L]],A:A,Jordan_playoffss!N:N,FALSE)</f>
        <v>0</v>
      </c>
      <c r="AA527">
        <f>_xlfn.XLOOKUP(Lebron_career9[[#This Row],[game L]],A:A,'Lebron_play off'!N:N,FALSE)</f>
        <v>0</v>
      </c>
      <c r="AB527">
        <f>_xlfn.XLOOKUP(Lebron_career9[[#This Row],[game L]],A:A,Jordan_playoffss!O:O,FALSE)</f>
        <v>0</v>
      </c>
      <c r="AC527">
        <f>_xlfn.XLOOKUP(Lebron_career9[[#This Row],[game L]],A:A,'Lebron_play off'!O:O,FALSE)</f>
        <v>0</v>
      </c>
      <c r="AD527">
        <f>_xlfn.XLOOKUP(Lebron_career9[[#This Row],[game L]],A:A,Jordan_playoffss!P:P,FALSE)</f>
        <v>0</v>
      </c>
      <c r="AE527">
        <f>_xlfn.XLOOKUP(Lebron_career9[[#This Row],[game L]],A:A,'Lebron_play off'!P:P,FALSE)</f>
        <v>0</v>
      </c>
      <c r="AF527">
        <f>_xlfn.XLOOKUP(Lebron_career9[[#This Row],[game L]],A:A,Jordan_playoffss!Q:Q,FALSE)</f>
        <v>0</v>
      </c>
      <c r="AG527">
        <f>_xlfn.XLOOKUP(Lebron_career9[[#This Row],[game L]],A:A,'Lebron_play off'!Q:Q,FALSE)</f>
        <v>0</v>
      </c>
      <c r="AH527">
        <f>_xlfn.XLOOKUP(Lebron_career9[[#This Row],[game L]],A:A,Jordan_playoffss!R:R,FALSE)</f>
        <v>0</v>
      </c>
      <c r="AI527">
        <f>_xlfn.XLOOKUP(Lebron_career9[[#This Row],[game L]],A:A,'Lebron_play off'!R:R,FALSE)</f>
        <v>0</v>
      </c>
      <c r="AJ527">
        <f>_xlfn.XLOOKUP(Lebron_career9[[#This Row],[game L]],A:A,Jordan_playoffss!S:S,FALSE)</f>
        <v>0</v>
      </c>
      <c r="AK527">
        <f>_xlfn.XLOOKUP(Lebron_career9[[#This Row],[game L]],A:A,'Lebron_play off'!S:S,FALSE)</f>
        <v>0</v>
      </c>
      <c r="AL527">
        <f>_xlfn.XLOOKUP(Lebron_career9[[#This Row],[game L]],A:A,Jordan_playoffss!T:T,FALSE)</f>
        <v>0</v>
      </c>
      <c r="AM527">
        <f>_xlfn.XLOOKUP(Lebron_career9[[#This Row],[game L]],A:A,'Lebron_play off'!T:T,FALSE)</f>
        <v>0</v>
      </c>
      <c r="AN527">
        <f>_xlfn.XLOOKUP(Lebron_career9[[#This Row],[game L]],A:A,Jordan_playoffss!U:U,FALSE)</f>
        <v>0</v>
      </c>
      <c r="AO527">
        <f>_xlfn.XLOOKUP(Lebron_career9[[#This Row],[game L]],A:A,'Lebron_play off'!U:U,FALSE)</f>
        <v>0</v>
      </c>
      <c r="AP527">
        <f>_xlfn.XLOOKUP(Lebron_career9[[#This Row],[game L]],A:A,Jordan_playoffss!V:V,FALSE)</f>
        <v>0</v>
      </c>
      <c r="AQ527">
        <f>_xlfn.XLOOKUP(Lebron_career9[[#This Row],[game L]],A:A,'Lebron_play off'!V:V,FALSE)</f>
        <v>0</v>
      </c>
      <c r="AR527">
        <f>_xlfn.XLOOKUP(Lebron_career9[[#This Row],[game L]],A:A,Jordan_playoffss!W:W,FALSE)</f>
        <v>0</v>
      </c>
      <c r="AS527">
        <f>_xlfn.XLOOKUP(Lebron_career9[[#This Row],[game L]],A:A,'Lebron_play off'!W:W,FALSE)</f>
        <v>0</v>
      </c>
      <c r="AT527">
        <f>_xlfn.XLOOKUP(Lebron_career9[[#This Row],[game L]],A:A,Jordan_playoffss!X:X,FALSE)</f>
        <v>0</v>
      </c>
      <c r="AU527">
        <f>_xlfn.XLOOKUP(Lebron_career9[[#This Row],[game L]],A:A,'Lebron_play off'!X:X,FALSE)</f>
        <v>0</v>
      </c>
      <c r="AV527">
        <f>_xlfn.XLOOKUP(Lebron_career9[[#This Row],[game L]],A:A,Jordan_playoffss!Y:Y,FALSE)</f>
        <v>0</v>
      </c>
      <c r="AW527">
        <f>_xlfn.XLOOKUP(Lebron_career9[[#This Row],[game L]],A:A,'Lebron_play off'!Y:Y,FALSE)</f>
        <v>0</v>
      </c>
      <c r="AX527">
        <f>_xlfn.XLOOKUP(Lebron_career9[[#This Row],[game L]],A:A,Jordan_playoffss!Z:Z,FALSE)</f>
        <v>0</v>
      </c>
      <c r="AY527">
        <f>_xlfn.XLOOKUP(Lebron_career9[[#This Row],[game L]],A:A,'Lebron_play off'!Z:Z,FALSE)</f>
        <v>0</v>
      </c>
      <c r="BA527">
        <f>_xlfn.XLOOKUP(Lebron_career9[[#This Row],[game L]],A:A,'Lebron_play off'!AA:AA,FALSE)</f>
        <v>0</v>
      </c>
      <c r="BB527" s="1">
        <f>_xlfn.XLOOKUP(Lebron_career9[[#This Row],[game L]],A:A,'Jordan career'!B:B,FALSE)</f>
        <v>33990</v>
      </c>
      <c r="BC527" s="1">
        <v>43452</v>
      </c>
      <c r="BD527" t="str">
        <f>_xlfn.XLOOKUP(Lebron_career9[[#This Row],[game L]],A:A,'Jordan career'!C:C,FALSE)</f>
        <v>29-339</v>
      </c>
      <c r="BE527" t="s">
        <v>1349</v>
      </c>
      <c r="BF527" t="str">
        <f>_xlfn.XLOOKUP(Lebron_career9[[#This Row],[game L]],A:A,'Jordan career'!D:D,FALSE)</f>
        <v>CHI</v>
      </c>
      <c r="BG527" t="s">
        <v>145</v>
      </c>
      <c r="BH527" t="str">
        <f>_xlfn.XLOOKUP(Lebron_career9[[#This Row],[game L]],A:A,'Jordan career'!E:E,FALSE)</f>
        <v>NJN</v>
      </c>
      <c r="BI527" t="s">
        <v>126</v>
      </c>
      <c r="BJ527" t="str">
        <f>_xlfn.XLOOKUP(Lebron_career9[[#This Row],[game L]],A:A,'Jordan career'!F:F,FALSE)</f>
        <v>W (+13)</v>
      </c>
      <c r="BK527" t="s">
        <v>61</v>
      </c>
      <c r="BL527">
        <f>_xlfn.XLOOKUP(Lebron_career9[[#This Row],[game L]],A:A,'Jordan career'!G:G,FALSE)</f>
        <v>39</v>
      </c>
      <c r="BM527">
        <v>41</v>
      </c>
      <c r="BN527">
        <f>_xlfn.XLOOKUP(Lebron_career9[[#This Row],[game L]],A:A,'Jordan career'!H:H,FALSE)</f>
        <v>12</v>
      </c>
      <c r="BO527">
        <f>_xlfn.XLOOKUP(Lebron_career9[[#This Row],[game L]],A:A,'Lebron career'!H:H,FALSE)</f>
        <v>15</v>
      </c>
      <c r="BP527">
        <v>13</v>
      </c>
      <c r="BQ527">
        <f>_xlfn.XLOOKUP(Lebron_career9[[#This Row],[game L]],A:A,'Jordan career'!I:I,FALSE)</f>
        <v>24</v>
      </c>
      <c r="BR527">
        <v>23</v>
      </c>
      <c r="BS527">
        <f>_xlfn.XLOOKUP(Lebron_career9[[#This Row],[game L]],A:A,'Jordan career'!J:J,FALSE)</f>
        <v>0.5</v>
      </c>
      <c r="BT527">
        <v>0.56499999999999995</v>
      </c>
      <c r="BU527">
        <f>_xlfn.XLOOKUP(Lebron_career9[[#This Row],[game L]],A:A,'Jordan career'!K:K,FALSE)</f>
        <v>2</v>
      </c>
      <c r="BV527">
        <v>2</v>
      </c>
      <c r="BW527">
        <f>_xlfn.XLOOKUP(Lebron_career9[[#This Row],[game L]],A:A,'Jordan career'!L:L,FALSE)</f>
        <v>4</v>
      </c>
      <c r="BX527">
        <v>7</v>
      </c>
      <c r="BY527">
        <f>_xlfn.XLOOKUP(Lebron_career9[[#This Row],[game L]],A:A,'Jordan career'!M:M,FALSE)</f>
        <v>0.5</v>
      </c>
      <c r="BZ527">
        <v>0.28599999999999998</v>
      </c>
      <c r="CA527">
        <f>_xlfn.XLOOKUP(Lebron_career9[[#This Row],[game L]],A:A,'Jordan career'!N:N,FALSE)</f>
        <v>4</v>
      </c>
      <c r="CB527">
        <v>8</v>
      </c>
      <c r="CC527">
        <f>_xlfn.XLOOKUP(Lebron_career9[[#This Row],[game L]],A:A,'Jordan career'!O:O,FALSE)</f>
        <v>4</v>
      </c>
      <c r="CD527">
        <v>13</v>
      </c>
      <c r="CE527">
        <f>_xlfn.XLOOKUP(Lebron_career9[[#This Row],[game L]],A:A,'Jordan career'!P:P,FALSE)</f>
        <v>1</v>
      </c>
      <c r="CF527">
        <v>0.61499999999999999</v>
      </c>
      <c r="CG527">
        <f>_xlfn.XLOOKUP(Lebron_career9[[#This Row],[game L]],A:A,'Jordan career'!Q:Q,FALSE)</f>
        <v>1</v>
      </c>
      <c r="CH527">
        <v>1</v>
      </c>
      <c r="CI527">
        <f>_xlfn.XLOOKUP(Lebron_career9[[#This Row],[game L]],A:A,'Jordan career'!R:R,FALSE)</f>
        <v>2</v>
      </c>
      <c r="CJ527">
        <v>12</v>
      </c>
      <c r="CK527">
        <f>_xlfn.XLOOKUP(Lebron_career9[[#This Row],[game L]],A:A,'Jordan career'!S:S,FALSE)</f>
        <v>3</v>
      </c>
      <c r="CL527">
        <v>13</v>
      </c>
      <c r="CM527">
        <f>_xlfn.XLOOKUP(Lebron_career9[[#This Row],[game L]],A:A,'Jordan career'!T:T,FALSE)</f>
        <v>4</v>
      </c>
      <c r="CN527">
        <v>8</v>
      </c>
      <c r="CO527">
        <f>_xlfn.XLOOKUP(Lebron_career9[[#This Row],[game L]],A:A,'Jordan career'!U:U,FALSE)</f>
        <v>4</v>
      </c>
      <c r="CP527">
        <v>1</v>
      </c>
      <c r="CQ527">
        <f>_xlfn.XLOOKUP(Lebron_career9[[#This Row],[game L]],A:A,'Jordan career'!V:V,FALSE)</f>
        <v>0</v>
      </c>
      <c r="CR527">
        <v>1</v>
      </c>
      <c r="CS527">
        <f>_xlfn.XLOOKUP(Lebron_career9[[#This Row],[game L]],A:A,'Jordan career'!W:W,FALSE)</f>
        <v>3</v>
      </c>
      <c r="CT527">
        <v>5</v>
      </c>
      <c r="CU527">
        <f>_xlfn.XLOOKUP(Lebron_career9[[#This Row],[game L]],A:A,'Jordan career'!X:X,FALSE)</f>
        <v>30</v>
      </c>
      <c r="CV527">
        <v>36</v>
      </c>
      <c r="CW527">
        <f>_xlfn.XLOOKUP(Lebron_career9[[#This Row],[game L]],A:A,'Jordan career'!Y:Y,FALSE)</f>
        <v>22.3</v>
      </c>
      <c r="CX527">
        <v>29.3</v>
      </c>
      <c r="CZ527">
        <v>4</v>
      </c>
    </row>
    <row r="528" spans="1:104" x14ac:dyDescent="0.3">
      <c r="A528">
        <v>31</v>
      </c>
      <c r="B528" s="1">
        <f>_xlfn.XLOOKUP(Lebron_career9[[#This Row],[game L]],A:A,Jordan_playoffss!B:B,FALSE)</f>
        <v>0</v>
      </c>
      <c r="C528" s="1">
        <f>_xlfn.XLOOKUP(Lebron_career9[[#This Row],[game L]],A:A,'Lebron_play off'!B:B,FALSE)</f>
        <v>0</v>
      </c>
      <c r="D528" s="1">
        <f>_xlfn.XLOOKUP(Lebron_career9[[#This Row],[game L]],A:A,Jordan_playoffss!C:C,FALSE)</f>
        <v>0</v>
      </c>
      <c r="E528" s="1">
        <f>_xlfn.XLOOKUP(Lebron_career9[[#This Row],[game L]],A:A,'Lebron_play off'!C:C,FALSE)</f>
        <v>0</v>
      </c>
      <c r="F528">
        <f>_xlfn.XLOOKUP(Lebron_career9[[#This Row],[game L]],A:A,Jordan_playoffss!D:D,FALSE)</f>
        <v>0</v>
      </c>
      <c r="G528">
        <f>_xlfn.XLOOKUP(Lebron_career9[[#This Row],[game L]],A:A,'Lebron_play off'!D:D,FALSE)</f>
        <v>0</v>
      </c>
      <c r="H528">
        <f>_xlfn.XLOOKUP(Lebron_career9[[#This Row],[game L]],A:A,Jordan_playoffss!E:E,FALSE)</f>
        <v>0</v>
      </c>
      <c r="I528">
        <f>_xlfn.XLOOKUP(Lebron_career9[[#This Row],[game L]],A:A,'Lebron_play off'!E:E,FALSE)</f>
        <v>0</v>
      </c>
      <c r="J528">
        <f>_xlfn.XLOOKUP(Lebron_career9[[#This Row],[game L]],A:A,Jordan_playoffss!F:F,FALSE)</f>
        <v>0</v>
      </c>
      <c r="K528">
        <f>_xlfn.XLOOKUP(Lebron_career9[[#This Row],[game L]],A:A,'Lebron_play off'!F:F,FALSE)</f>
        <v>0</v>
      </c>
      <c r="L528">
        <f>_xlfn.XLOOKUP(Lebron_career9[[#This Row],[game L]],A:A,Jordan_playoffss!G:G,FALSE)</f>
        <v>0</v>
      </c>
      <c r="M528">
        <f>_xlfn.XLOOKUP(Lebron_career9[[#This Row],[game L]],A:A,'Lebron_play off'!G:G,FALSE)</f>
        <v>0</v>
      </c>
      <c r="N528">
        <f>_xlfn.XLOOKUP(Lebron_career9[[#This Row],[game L]],A:A,Jordan_playoffss!H:H,FALSE)</f>
        <v>0</v>
      </c>
      <c r="O528">
        <f>_xlfn.XLOOKUP(Lebron_career9[[#This Row],[game L]],A:A,'Lebron_play off'!H:H,FALSE)</f>
        <v>0</v>
      </c>
      <c r="P528">
        <f>_xlfn.XLOOKUP(Lebron_career9[[#This Row],[game L]],A:A,Jordan_playoffss!I:I,FALSE)</f>
        <v>0</v>
      </c>
      <c r="Q528">
        <f>_xlfn.XLOOKUP(Lebron_career9[[#This Row],[game L]],A:A,'Lebron_play off'!I:I,FALSE)</f>
        <v>0</v>
      </c>
      <c r="R528">
        <f>_xlfn.XLOOKUP(Lebron_career9[[#This Row],[game L]],A:A,Jordan_playoffss!J:J,FALSE)</f>
        <v>0</v>
      </c>
      <c r="S528">
        <f>_xlfn.XLOOKUP(Lebron_career9[[#This Row],[game L]],A:A,'Lebron_play off'!J:J,FALSE)</f>
        <v>0</v>
      </c>
      <c r="T528">
        <f>_xlfn.XLOOKUP(Lebron_career9[[#This Row],[game L]],A:A,Jordan_playoffss!K:K,FALSE)</f>
        <v>0</v>
      </c>
      <c r="U528">
        <f>_xlfn.XLOOKUP(Lebron_career9[[#This Row],[game L]],A:A,'Lebron_play off'!K:K,FALSE)</f>
        <v>0</v>
      </c>
      <c r="V528">
        <f>_xlfn.XLOOKUP(Lebron_career9[[#This Row],[game L]],A:A,Jordan_playoffss!L:L,FALSE)</f>
        <v>0</v>
      </c>
      <c r="W528">
        <f>_xlfn.XLOOKUP(Lebron_career9[[#This Row],[game L]],A:A,'Lebron_play off'!L:L,FALSE)</f>
        <v>0</v>
      </c>
      <c r="X528">
        <f>_xlfn.XLOOKUP(Lebron_career9[[#This Row],[game L]],A:A,Jordan_playoffss!M:M,FALSE)</f>
        <v>0</v>
      </c>
      <c r="Y528">
        <f>_xlfn.XLOOKUP(Lebron_career9[[#This Row],[game L]],A:A,'Lebron_play off'!M:M,FALSE)</f>
        <v>0</v>
      </c>
      <c r="Z528">
        <f>_xlfn.XLOOKUP(Lebron_career9[[#This Row],[game L]],A:A,Jordan_playoffss!N:N,FALSE)</f>
        <v>0</v>
      </c>
      <c r="AA528">
        <f>_xlfn.XLOOKUP(Lebron_career9[[#This Row],[game L]],A:A,'Lebron_play off'!N:N,FALSE)</f>
        <v>0</v>
      </c>
      <c r="AB528">
        <f>_xlfn.XLOOKUP(Lebron_career9[[#This Row],[game L]],A:A,Jordan_playoffss!O:O,FALSE)</f>
        <v>0</v>
      </c>
      <c r="AC528">
        <f>_xlfn.XLOOKUP(Lebron_career9[[#This Row],[game L]],A:A,'Lebron_play off'!O:O,FALSE)</f>
        <v>0</v>
      </c>
      <c r="AD528">
        <f>_xlfn.XLOOKUP(Lebron_career9[[#This Row],[game L]],A:A,Jordan_playoffss!P:P,FALSE)</f>
        <v>0</v>
      </c>
      <c r="AE528">
        <f>_xlfn.XLOOKUP(Lebron_career9[[#This Row],[game L]],A:A,'Lebron_play off'!P:P,FALSE)</f>
        <v>0</v>
      </c>
      <c r="AF528">
        <f>_xlfn.XLOOKUP(Lebron_career9[[#This Row],[game L]],A:A,Jordan_playoffss!Q:Q,FALSE)</f>
        <v>0</v>
      </c>
      <c r="AG528">
        <f>_xlfn.XLOOKUP(Lebron_career9[[#This Row],[game L]],A:A,'Lebron_play off'!Q:Q,FALSE)</f>
        <v>0</v>
      </c>
      <c r="AH528">
        <f>_xlfn.XLOOKUP(Lebron_career9[[#This Row],[game L]],A:A,Jordan_playoffss!R:R,FALSE)</f>
        <v>0</v>
      </c>
      <c r="AI528">
        <f>_xlfn.XLOOKUP(Lebron_career9[[#This Row],[game L]],A:A,'Lebron_play off'!R:R,FALSE)</f>
        <v>0</v>
      </c>
      <c r="AJ528">
        <f>_xlfn.XLOOKUP(Lebron_career9[[#This Row],[game L]],A:A,Jordan_playoffss!S:S,FALSE)</f>
        <v>0</v>
      </c>
      <c r="AK528">
        <f>_xlfn.XLOOKUP(Lebron_career9[[#This Row],[game L]],A:A,'Lebron_play off'!S:S,FALSE)</f>
        <v>0</v>
      </c>
      <c r="AL528">
        <f>_xlfn.XLOOKUP(Lebron_career9[[#This Row],[game L]],A:A,Jordan_playoffss!T:T,FALSE)</f>
        <v>0</v>
      </c>
      <c r="AM528">
        <f>_xlfn.XLOOKUP(Lebron_career9[[#This Row],[game L]],A:A,'Lebron_play off'!T:T,FALSE)</f>
        <v>0</v>
      </c>
      <c r="AN528">
        <f>_xlfn.XLOOKUP(Lebron_career9[[#This Row],[game L]],A:A,Jordan_playoffss!U:U,FALSE)</f>
        <v>0</v>
      </c>
      <c r="AO528">
        <f>_xlfn.XLOOKUP(Lebron_career9[[#This Row],[game L]],A:A,'Lebron_play off'!U:U,FALSE)</f>
        <v>0</v>
      </c>
      <c r="AP528">
        <f>_xlfn.XLOOKUP(Lebron_career9[[#This Row],[game L]],A:A,Jordan_playoffss!V:V,FALSE)</f>
        <v>0</v>
      </c>
      <c r="AQ528">
        <f>_xlfn.XLOOKUP(Lebron_career9[[#This Row],[game L]],A:A,'Lebron_play off'!V:V,FALSE)</f>
        <v>0</v>
      </c>
      <c r="AR528">
        <f>_xlfn.XLOOKUP(Lebron_career9[[#This Row],[game L]],A:A,Jordan_playoffss!W:W,FALSE)</f>
        <v>0</v>
      </c>
      <c r="AS528">
        <f>_xlfn.XLOOKUP(Lebron_career9[[#This Row],[game L]],A:A,'Lebron_play off'!W:W,FALSE)</f>
        <v>0</v>
      </c>
      <c r="AT528">
        <f>_xlfn.XLOOKUP(Lebron_career9[[#This Row],[game L]],A:A,Jordan_playoffss!X:X,FALSE)</f>
        <v>0</v>
      </c>
      <c r="AU528">
        <f>_xlfn.XLOOKUP(Lebron_career9[[#This Row],[game L]],A:A,'Lebron_play off'!X:X,FALSE)</f>
        <v>0</v>
      </c>
      <c r="AV528">
        <f>_xlfn.XLOOKUP(Lebron_career9[[#This Row],[game L]],A:A,Jordan_playoffss!Y:Y,FALSE)</f>
        <v>0</v>
      </c>
      <c r="AW528">
        <f>_xlfn.XLOOKUP(Lebron_career9[[#This Row],[game L]],A:A,'Lebron_play off'!Y:Y,FALSE)</f>
        <v>0</v>
      </c>
      <c r="AX528">
        <f>_xlfn.XLOOKUP(Lebron_career9[[#This Row],[game L]],A:A,Jordan_playoffss!Z:Z,FALSE)</f>
        <v>0</v>
      </c>
      <c r="AY528">
        <f>_xlfn.XLOOKUP(Lebron_career9[[#This Row],[game L]],A:A,'Lebron_play off'!Z:Z,FALSE)</f>
        <v>0</v>
      </c>
      <c r="BA528">
        <f>_xlfn.XLOOKUP(Lebron_career9[[#This Row],[game L]],A:A,'Lebron_play off'!AA:AA,FALSE)</f>
        <v>0</v>
      </c>
      <c r="BB528" s="1">
        <f>_xlfn.XLOOKUP(Lebron_career9[[#This Row],[game L]],A:A,'Jordan career'!B:B,FALSE)</f>
        <v>33990</v>
      </c>
      <c r="BC528" s="1">
        <v>43827</v>
      </c>
      <c r="BD528" t="str">
        <f>_xlfn.XLOOKUP(Lebron_career9[[#This Row],[game L]],A:A,'Jordan career'!C:C,FALSE)</f>
        <v>29-339</v>
      </c>
      <c r="BE528" t="s">
        <v>1405</v>
      </c>
      <c r="BF528" t="str">
        <f>_xlfn.XLOOKUP(Lebron_career9[[#This Row],[game L]],A:A,'Jordan career'!D:D,FALSE)</f>
        <v>CHI</v>
      </c>
      <c r="BG528" t="s">
        <v>145</v>
      </c>
      <c r="BH528" t="str">
        <f>_xlfn.XLOOKUP(Lebron_career9[[#This Row],[game L]],A:A,'Jordan career'!E:E,FALSE)</f>
        <v>NJN</v>
      </c>
      <c r="BI528" t="s">
        <v>146</v>
      </c>
      <c r="BJ528" t="str">
        <f>_xlfn.XLOOKUP(Lebron_career9[[#This Row],[game L]],A:A,'Jordan career'!F:F,FALSE)</f>
        <v>W (+13)</v>
      </c>
      <c r="BK528" t="s">
        <v>107</v>
      </c>
      <c r="BL528">
        <f>_xlfn.XLOOKUP(Lebron_career9[[#This Row],[game L]],A:A,'Jordan career'!G:G,FALSE)</f>
        <v>39</v>
      </c>
      <c r="BM528">
        <v>37</v>
      </c>
      <c r="BN528">
        <f>_xlfn.XLOOKUP(Lebron_career9[[#This Row],[game L]],A:A,'Jordan career'!H:H,FALSE)</f>
        <v>12</v>
      </c>
      <c r="BO528">
        <f>_xlfn.XLOOKUP(Lebron_career9[[#This Row],[game L]],A:A,'Lebron career'!H:H,FALSE)</f>
        <v>15</v>
      </c>
      <c r="BP528">
        <v>7</v>
      </c>
      <c r="BQ528">
        <f>_xlfn.XLOOKUP(Lebron_career9[[#This Row],[game L]],A:A,'Jordan career'!I:I,FALSE)</f>
        <v>24</v>
      </c>
      <c r="BR528">
        <v>15</v>
      </c>
      <c r="BS528">
        <f>_xlfn.XLOOKUP(Lebron_career9[[#This Row],[game L]],A:A,'Jordan career'!J:J,FALSE)</f>
        <v>0.5</v>
      </c>
      <c r="BT528">
        <v>0.46700000000000003</v>
      </c>
      <c r="BU528">
        <f>_xlfn.XLOOKUP(Lebron_career9[[#This Row],[game L]],A:A,'Jordan career'!K:K,FALSE)</f>
        <v>2</v>
      </c>
      <c r="BV528">
        <v>1</v>
      </c>
      <c r="BW528">
        <f>_xlfn.XLOOKUP(Lebron_career9[[#This Row],[game L]],A:A,'Jordan career'!L:L,FALSE)</f>
        <v>4</v>
      </c>
      <c r="BX528">
        <v>4</v>
      </c>
      <c r="BY528">
        <f>_xlfn.XLOOKUP(Lebron_career9[[#This Row],[game L]],A:A,'Jordan career'!M:M,FALSE)</f>
        <v>0.5</v>
      </c>
      <c r="BZ528">
        <v>0.25</v>
      </c>
      <c r="CA528">
        <f>_xlfn.XLOOKUP(Lebron_career9[[#This Row],[game L]],A:A,'Jordan career'!N:N,FALSE)</f>
        <v>4</v>
      </c>
      <c r="CB528">
        <v>6</v>
      </c>
      <c r="CC528">
        <f>_xlfn.XLOOKUP(Lebron_career9[[#This Row],[game L]],A:A,'Jordan career'!O:O,FALSE)</f>
        <v>4</v>
      </c>
      <c r="CD528">
        <v>8</v>
      </c>
      <c r="CE528">
        <f>_xlfn.XLOOKUP(Lebron_career9[[#This Row],[game L]],A:A,'Jordan career'!P:P,FALSE)</f>
        <v>1</v>
      </c>
      <c r="CF528">
        <v>0.75</v>
      </c>
      <c r="CG528">
        <f>_xlfn.XLOOKUP(Lebron_career9[[#This Row],[game L]],A:A,'Jordan career'!Q:Q,FALSE)</f>
        <v>1</v>
      </c>
      <c r="CH528">
        <v>1</v>
      </c>
      <c r="CI528">
        <f>_xlfn.XLOOKUP(Lebron_career9[[#This Row],[game L]],A:A,'Jordan career'!R:R,FALSE)</f>
        <v>2</v>
      </c>
      <c r="CJ528">
        <v>6</v>
      </c>
      <c r="CK528">
        <f>_xlfn.XLOOKUP(Lebron_career9[[#This Row],[game L]],A:A,'Jordan career'!S:S,FALSE)</f>
        <v>3</v>
      </c>
      <c r="CL528">
        <v>7</v>
      </c>
      <c r="CM528">
        <f>_xlfn.XLOOKUP(Lebron_career9[[#This Row],[game L]],A:A,'Jordan career'!T:T,FALSE)</f>
        <v>4</v>
      </c>
      <c r="CN528">
        <v>16</v>
      </c>
      <c r="CO528">
        <f>_xlfn.XLOOKUP(Lebron_career9[[#This Row],[game L]],A:A,'Jordan career'!U:U,FALSE)</f>
        <v>4</v>
      </c>
      <c r="CP528">
        <v>2</v>
      </c>
      <c r="CQ528">
        <f>_xlfn.XLOOKUP(Lebron_career9[[#This Row],[game L]],A:A,'Jordan career'!V:V,FALSE)</f>
        <v>0</v>
      </c>
      <c r="CR528">
        <v>1</v>
      </c>
      <c r="CS528">
        <f>_xlfn.XLOOKUP(Lebron_career9[[#This Row],[game L]],A:A,'Jordan career'!W:W,FALSE)</f>
        <v>3</v>
      </c>
      <c r="CT528">
        <v>1</v>
      </c>
      <c r="CU528">
        <f>_xlfn.XLOOKUP(Lebron_career9[[#This Row],[game L]],A:A,'Jordan career'!X:X,FALSE)</f>
        <v>30</v>
      </c>
      <c r="CV528">
        <v>21</v>
      </c>
      <c r="CW528">
        <f>_xlfn.XLOOKUP(Lebron_career9[[#This Row],[game L]],A:A,'Jordan career'!Y:Y,FALSE)</f>
        <v>22.3</v>
      </c>
      <c r="CX528">
        <v>27.1</v>
      </c>
      <c r="CZ528">
        <v>5</v>
      </c>
    </row>
    <row r="529" spans="1:104" x14ac:dyDescent="0.3">
      <c r="A529">
        <v>32</v>
      </c>
      <c r="B529" s="1">
        <f>_xlfn.XLOOKUP(Lebron_career9[[#This Row],[game L]],A:A,Jordan_playoffss!B:B,FALSE)</f>
        <v>0</v>
      </c>
      <c r="C529" s="1">
        <f>_xlfn.XLOOKUP(Lebron_career9[[#This Row],[game L]],A:A,'Lebron_play off'!B:B,FALSE)</f>
        <v>0</v>
      </c>
      <c r="D529" s="1">
        <f>_xlfn.XLOOKUP(Lebron_career9[[#This Row],[game L]],A:A,Jordan_playoffss!C:C,FALSE)</f>
        <v>0</v>
      </c>
      <c r="E529" s="1">
        <f>_xlfn.XLOOKUP(Lebron_career9[[#This Row],[game L]],A:A,'Lebron_play off'!C:C,FALSE)</f>
        <v>0</v>
      </c>
      <c r="F529">
        <f>_xlfn.XLOOKUP(Lebron_career9[[#This Row],[game L]],A:A,Jordan_playoffss!D:D,FALSE)</f>
        <v>0</v>
      </c>
      <c r="G529">
        <f>_xlfn.XLOOKUP(Lebron_career9[[#This Row],[game L]],A:A,'Lebron_play off'!D:D,FALSE)</f>
        <v>0</v>
      </c>
      <c r="H529">
        <f>_xlfn.XLOOKUP(Lebron_career9[[#This Row],[game L]],A:A,Jordan_playoffss!E:E,FALSE)</f>
        <v>0</v>
      </c>
      <c r="I529">
        <f>_xlfn.XLOOKUP(Lebron_career9[[#This Row],[game L]],A:A,'Lebron_play off'!E:E,FALSE)</f>
        <v>0</v>
      </c>
      <c r="J529">
        <f>_xlfn.XLOOKUP(Lebron_career9[[#This Row],[game L]],A:A,Jordan_playoffss!F:F,FALSE)</f>
        <v>0</v>
      </c>
      <c r="K529">
        <f>_xlfn.XLOOKUP(Lebron_career9[[#This Row],[game L]],A:A,'Lebron_play off'!F:F,FALSE)</f>
        <v>0</v>
      </c>
      <c r="L529">
        <f>_xlfn.XLOOKUP(Lebron_career9[[#This Row],[game L]],A:A,Jordan_playoffss!G:G,FALSE)</f>
        <v>0</v>
      </c>
      <c r="M529">
        <f>_xlfn.XLOOKUP(Lebron_career9[[#This Row],[game L]],A:A,'Lebron_play off'!G:G,FALSE)</f>
        <v>0</v>
      </c>
      <c r="N529">
        <f>_xlfn.XLOOKUP(Lebron_career9[[#This Row],[game L]],A:A,Jordan_playoffss!H:H,FALSE)</f>
        <v>0</v>
      </c>
      <c r="O529">
        <f>_xlfn.XLOOKUP(Lebron_career9[[#This Row],[game L]],A:A,'Lebron_play off'!H:H,FALSE)</f>
        <v>0</v>
      </c>
      <c r="P529">
        <f>_xlfn.XLOOKUP(Lebron_career9[[#This Row],[game L]],A:A,Jordan_playoffss!I:I,FALSE)</f>
        <v>0</v>
      </c>
      <c r="Q529">
        <f>_xlfn.XLOOKUP(Lebron_career9[[#This Row],[game L]],A:A,'Lebron_play off'!I:I,FALSE)</f>
        <v>0</v>
      </c>
      <c r="R529">
        <f>_xlfn.XLOOKUP(Lebron_career9[[#This Row],[game L]],A:A,Jordan_playoffss!J:J,FALSE)</f>
        <v>0</v>
      </c>
      <c r="S529">
        <f>_xlfn.XLOOKUP(Lebron_career9[[#This Row],[game L]],A:A,'Lebron_play off'!J:J,FALSE)</f>
        <v>0</v>
      </c>
      <c r="T529">
        <f>_xlfn.XLOOKUP(Lebron_career9[[#This Row],[game L]],A:A,Jordan_playoffss!K:K,FALSE)</f>
        <v>0</v>
      </c>
      <c r="U529">
        <f>_xlfn.XLOOKUP(Lebron_career9[[#This Row],[game L]],A:A,'Lebron_play off'!K:K,FALSE)</f>
        <v>0</v>
      </c>
      <c r="V529">
        <f>_xlfn.XLOOKUP(Lebron_career9[[#This Row],[game L]],A:A,Jordan_playoffss!L:L,FALSE)</f>
        <v>0</v>
      </c>
      <c r="W529">
        <f>_xlfn.XLOOKUP(Lebron_career9[[#This Row],[game L]],A:A,'Lebron_play off'!L:L,FALSE)</f>
        <v>0</v>
      </c>
      <c r="X529">
        <f>_xlfn.XLOOKUP(Lebron_career9[[#This Row],[game L]],A:A,Jordan_playoffss!M:M,FALSE)</f>
        <v>0</v>
      </c>
      <c r="Y529">
        <f>_xlfn.XLOOKUP(Lebron_career9[[#This Row],[game L]],A:A,'Lebron_play off'!M:M,FALSE)</f>
        <v>0</v>
      </c>
      <c r="Z529">
        <f>_xlfn.XLOOKUP(Lebron_career9[[#This Row],[game L]],A:A,Jordan_playoffss!N:N,FALSE)</f>
        <v>0</v>
      </c>
      <c r="AA529">
        <f>_xlfn.XLOOKUP(Lebron_career9[[#This Row],[game L]],A:A,'Lebron_play off'!N:N,FALSE)</f>
        <v>0</v>
      </c>
      <c r="AB529">
        <f>_xlfn.XLOOKUP(Lebron_career9[[#This Row],[game L]],A:A,Jordan_playoffss!O:O,FALSE)</f>
        <v>0</v>
      </c>
      <c r="AC529">
        <f>_xlfn.XLOOKUP(Lebron_career9[[#This Row],[game L]],A:A,'Lebron_play off'!O:O,FALSE)</f>
        <v>0</v>
      </c>
      <c r="AD529">
        <f>_xlfn.XLOOKUP(Lebron_career9[[#This Row],[game L]],A:A,Jordan_playoffss!P:P,FALSE)</f>
        <v>0</v>
      </c>
      <c r="AE529">
        <f>_xlfn.XLOOKUP(Lebron_career9[[#This Row],[game L]],A:A,'Lebron_play off'!P:P,FALSE)</f>
        <v>0</v>
      </c>
      <c r="AF529">
        <f>_xlfn.XLOOKUP(Lebron_career9[[#This Row],[game L]],A:A,Jordan_playoffss!Q:Q,FALSE)</f>
        <v>0</v>
      </c>
      <c r="AG529">
        <f>_xlfn.XLOOKUP(Lebron_career9[[#This Row],[game L]],A:A,'Lebron_play off'!Q:Q,FALSE)</f>
        <v>0</v>
      </c>
      <c r="AH529">
        <f>_xlfn.XLOOKUP(Lebron_career9[[#This Row],[game L]],A:A,Jordan_playoffss!R:R,FALSE)</f>
        <v>0</v>
      </c>
      <c r="AI529">
        <f>_xlfn.XLOOKUP(Lebron_career9[[#This Row],[game L]],A:A,'Lebron_play off'!R:R,FALSE)</f>
        <v>0</v>
      </c>
      <c r="AJ529">
        <f>_xlfn.XLOOKUP(Lebron_career9[[#This Row],[game L]],A:A,Jordan_playoffss!S:S,FALSE)</f>
        <v>0</v>
      </c>
      <c r="AK529">
        <f>_xlfn.XLOOKUP(Lebron_career9[[#This Row],[game L]],A:A,'Lebron_play off'!S:S,FALSE)</f>
        <v>0</v>
      </c>
      <c r="AL529">
        <f>_xlfn.XLOOKUP(Lebron_career9[[#This Row],[game L]],A:A,Jordan_playoffss!T:T,FALSE)</f>
        <v>0</v>
      </c>
      <c r="AM529">
        <f>_xlfn.XLOOKUP(Lebron_career9[[#This Row],[game L]],A:A,'Lebron_play off'!T:T,FALSE)</f>
        <v>0</v>
      </c>
      <c r="AN529">
        <f>_xlfn.XLOOKUP(Lebron_career9[[#This Row],[game L]],A:A,Jordan_playoffss!U:U,FALSE)</f>
        <v>0</v>
      </c>
      <c r="AO529">
        <f>_xlfn.XLOOKUP(Lebron_career9[[#This Row],[game L]],A:A,'Lebron_play off'!U:U,FALSE)</f>
        <v>0</v>
      </c>
      <c r="AP529">
        <f>_xlfn.XLOOKUP(Lebron_career9[[#This Row],[game L]],A:A,Jordan_playoffss!V:V,FALSE)</f>
        <v>0</v>
      </c>
      <c r="AQ529">
        <f>_xlfn.XLOOKUP(Lebron_career9[[#This Row],[game L]],A:A,'Lebron_play off'!V:V,FALSE)</f>
        <v>0</v>
      </c>
      <c r="AR529">
        <f>_xlfn.XLOOKUP(Lebron_career9[[#This Row],[game L]],A:A,Jordan_playoffss!W:W,FALSE)</f>
        <v>0</v>
      </c>
      <c r="AS529">
        <f>_xlfn.XLOOKUP(Lebron_career9[[#This Row],[game L]],A:A,'Lebron_play off'!W:W,FALSE)</f>
        <v>0</v>
      </c>
      <c r="AT529">
        <f>_xlfn.XLOOKUP(Lebron_career9[[#This Row],[game L]],A:A,Jordan_playoffss!X:X,FALSE)</f>
        <v>0</v>
      </c>
      <c r="AU529">
        <f>_xlfn.XLOOKUP(Lebron_career9[[#This Row],[game L]],A:A,'Lebron_play off'!X:X,FALSE)</f>
        <v>0</v>
      </c>
      <c r="AV529">
        <f>_xlfn.XLOOKUP(Lebron_career9[[#This Row],[game L]],A:A,Jordan_playoffss!Y:Y,FALSE)</f>
        <v>0</v>
      </c>
      <c r="AW529">
        <f>_xlfn.XLOOKUP(Lebron_career9[[#This Row],[game L]],A:A,'Lebron_play off'!Y:Y,FALSE)</f>
        <v>0</v>
      </c>
      <c r="AX529">
        <f>_xlfn.XLOOKUP(Lebron_career9[[#This Row],[game L]],A:A,Jordan_playoffss!Z:Z,FALSE)</f>
        <v>0</v>
      </c>
      <c r="AY529">
        <f>_xlfn.XLOOKUP(Lebron_career9[[#This Row],[game L]],A:A,'Lebron_play off'!Z:Z,FALSE)</f>
        <v>0</v>
      </c>
      <c r="BA529">
        <f>_xlfn.XLOOKUP(Lebron_career9[[#This Row],[game L]],A:A,'Lebron_play off'!AA:AA,FALSE)</f>
        <v>0</v>
      </c>
      <c r="BB529" s="1">
        <f>_xlfn.XLOOKUP(Lebron_career9[[#This Row],[game L]],A:A,'Jordan career'!B:B,FALSE)</f>
        <v>37278</v>
      </c>
      <c r="BC529" s="1">
        <v>37985</v>
      </c>
      <c r="BD529" t="str">
        <f>_xlfn.XLOOKUP(Lebron_career9[[#This Row],[game L]],A:A,'Jordan career'!C:C,FALSE)</f>
        <v>38-339</v>
      </c>
      <c r="BE529" t="s">
        <v>190</v>
      </c>
      <c r="BF529" t="str">
        <f>_xlfn.XLOOKUP(Lebron_career9[[#This Row],[game L]],A:A,'Jordan career'!D:D,FALSE)</f>
        <v>WAS</v>
      </c>
      <c r="BG529" t="s">
        <v>58</v>
      </c>
      <c r="BH529" t="str">
        <f>_xlfn.XLOOKUP(Lebron_career9[[#This Row],[game L]],A:A,'Jordan career'!E:E,FALSE)</f>
        <v>PHI</v>
      </c>
      <c r="BI529" t="s">
        <v>116</v>
      </c>
      <c r="BJ529" t="str">
        <f>_xlfn.XLOOKUP(Lebron_career9[[#This Row],[game L]],A:A,'Jordan career'!F:F,FALSE)</f>
        <v>L (-7)</v>
      </c>
      <c r="BK529" t="s">
        <v>81</v>
      </c>
      <c r="BL529">
        <f>_xlfn.XLOOKUP(Lebron_career9[[#This Row],[game L]],A:A,'Jordan career'!G:G,FALSE)</f>
        <v>42</v>
      </c>
      <c r="BM529">
        <v>38</v>
      </c>
      <c r="BN529">
        <f>_xlfn.XLOOKUP(Lebron_career9[[#This Row],[game L]],A:A,'Jordan career'!H:H,FALSE)</f>
        <v>14</v>
      </c>
      <c r="BO529">
        <f>_xlfn.XLOOKUP(Lebron_career9[[#This Row],[game L]],A:A,'Lebron career'!H:H,FALSE)</f>
        <v>9</v>
      </c>
      <c r="BP529">
        <v>9</v>
      </c>
      <c r="BQ529">
        <f>_xlfn.XLOOKUP(Lebron_career9[[#This Row],[game L]],A:A,'Jordan career'!I:I,FALSE)</f>
        <v>27</v>
      </c>
      <c r="BR529">
        <v>20</v>
      </c>
      <c r="BS529">
        <f>_xlfn.XLOOKUP(Lebron_career9[[#This Row],[game L]],A:A,'Jordan career'!J:J,FALSE)</f>
        <v>0.51900000000000002</v>
      </c>
      <c r="BT529">
        <v>0.45</v>
      </c>
      <c r="BU529">
        <f>_xlfn.XLOOKUP(Lebron_career9[[#This Row],[game L]],A:A,'Jordan career'!K:K,FALSE)</f>
        <v>1</v>
      </c>
      <c r="BV529">
        <v>0</v>
      </c>
      <c r="BW529">
        <f>_xlfn.XLOOKUP(Lebron_career9[[#This Row],[game L]],A:A,'Jordan career'!L:L,FALSE)</f>
        <v>2</v>
      </c>
      <c r="BX529">
        <v>4</v>
      </c>
      <c r="BY529">
        <f>_xlfn.XLOOKUP(Lebron_career9[[#This Row],[game L]],A:A,'Jordan career'!M:M,FALSE)</f>
        <v>0.5</v>
      </c>
      <c r="BZ529">
        <v>0</v>
      </c>
      <c r="CA529">
        <f>_xlfn.XLOOKUP(Lebron_career9[[#This Row],[game L]],A:A,'Jordan career'!N:N,FALSE)</f>
        <v>1</v>
      </c>
      <c r="CB529">
        <v>4</v>
      </c>
      <c r="CC529">
        <f>_xlfn.XLOOKUP(Lebron_career9[[#This Row],[game L]],A:A,'Jordan career'!O:O,FALSE)</f>
        <v>1</v>
      </c>
      <c r="CD529">
        <v>6</v>
      </c>
      <c r="CE529">
        <f>_xlfn.XLOOKUP(Lebron_career9[[#This Row],[game L]],A:A,'Jordan career'!P:P,FALSE)</f>
        <v>1</v>
      </c>
      <c r="CF529">
        <v>0.66700000000000004</v>
      </c>
      <c r="CG529">
        <f>_xlfn.XLOOKUP(Lebron_career9[[#This Row],[game L]],A:A,'Jordan career'!Q:Q,FALSE)</f>
        <v>2</v>
      </c>
      <c r="CH529">
        <v>2</v>
      </c>
      <c r="CI529">
        <f>_xlfn.XLOOKUP(Lebron_career9[[#This Row],[game L]],A:A,'Jordan career'!R:R,FALSE)</f>
        <v>6</v>
      </c>
      <c r="CJ529">
        <v>8</v>
      </c>
      <c r="CK529">
        <f>_xlfn.XLOOKUP(Lebron_career9[[#This Row],[game L]],A:A,'Jordan career'!S:S,FALSE)</f>
        <v>8</v>
      </c>
      <c r="CL529">
        <v>10</v>
      </c>
      <c r="CM529">
        <f>_xlfn.XLOOKUP(Lebron_career9[[#This Row],[game L]],A:A,'Jordan career'!T:T,FALSE)</f>
        <v>6</v>
      </c>
      <c r="CN529">
        <v>4</v>
      </c>
      <c r="CO529">
        <f>_xlfn.XLOOKUP(Lebron_career9[[#This Row],[game L]],A:A,'Jordan career'!U:U,FALSE)</f>
        <v>2</v>
      </c>
      <c r="CP529">
        <v>0</v>
      </c>
      <c r="CQ529">
        <f>_xlfn.XLOOKUP(Lebron_career9[[#This Row],[game L]],A:A,'Jordan career'!V:V,FALSE)</f>
        <v>1</v>
      </c>
      <c r="CR529">
        <v>0</v>
      </c>
      <c r="CS529">
        <f>_xlfn.XLOOKUP(Lebron_career9[[#This Row],[game L]],A:A,'Jordan career'!W:W,FALSE)</f>
        <v>5</v>
      </c>
      <c r="CT529">
        <v>4</v>
      </c>
      <c r="CU529">
        <f>_xlfn.XLOOKUP(Lebron_career9[[#This Row],[game L]],A:A,'Jordan career'!X:X,FALSE)</f>
        <v>30</v>
      </c>
      <c r="CV529">
        <v>22</v>
      </c>
      <c r="CW529">
        <f>_xlfn.XLOOKUP(Lebron_career9[[#This Row],[game L]],A:A,'Jordan career'!Y:Y,FALSE)</f>
        <v>20.2</v>
      </c>
      <c r="CX529">
        <v>12.6</v>
      </c>
      <c r="CZ529">
        <v>-2</v>
      </c>
    </row>
    <row r="530" spans="1:104" x14ac:dyDescent="0.3">
      <c r="A530">
        <v>32</v>
      </c>
      <c r="B530" s="1">
        <f>_xlfn.XLOOKUP(Lebron_career9[[#This Row],[game L]],A:A,Jordan_playoffss!B:B,FALSE)</f>
        <v>0</v>
      </c>
      <c r="C530" s="1">
        <f>_xlfn.XLOOKUP(Lebron_career9[[#This Row],[game L]],A:A,'Lebron_play off'!B:B,FALSE)</f>
        <v>0</v>
      </c>
      <c r="D530" s="1">
        <f>_xlfn.XLOOKUP(Lebron_career9[[#This Row],[game L]],A:A,Jordan_playoffss!C:C,FALSE)</f>
        <v>0</v>
      </c>
      <c r="E530" s="1">
        <f>_xlfn.XLOOKUP(Lebron_career9[[#This Row],[game L]],A:A,'Lebron_play off'!C:C,FALSE)</f>
        <v>0</v>
      </c>
      <c r="F530">
        <f>_xlfn.XLOOKUP(Lebron_career9[[#This Row],[game L]],A:A,Jordan_playoffss!D:D,FALSE)</f>
        <v>0</v>
      </c>
      <c r="G530">
        <f>_xlfn.XLOOKUP(Lebron_career9[[#This Row],[game L]],A:A,'Lebron_play off'!D:D,FALSE)</f>
        <v>0</v>
      </c>
      <c r="H530">
        <f>_xlfn.XLOOKUP(Lebron_career9[[#This Row],[game L]],A:A,Jordan_playoffss!E:E,FALSE)</f>
        <v>0</v>
      </c>
      <c r="I530">
        <f>_xlfn.XLOOKUP(Lebron_career9[[#This Row],[game L]],A:A,'Lebron_play off'!E:E,FALSE)</f>
        <v>0</v>
      </c>
      <c r="J530">
        <f>_xlfn.XLOOKUP(Lebron_career9[[#This Row],[game L]],A:A,Jordan_playoffss!F:F,FALSE)</f>
        <v>0</v>
      </c>
      <c r="K530">
        <f>_xlfn.XLOOKUP(Lebron_career9[[#This Row],[game L]],A:A,'Lebron_play off'!F:F,FALSE)</f>
        <v>0</v>
      </c>
      <c r="L530">
        <f>_xlfn.XLOOKUP(Lebron_career9[[#This Row],[game L]],A:A,Jordan_playoffss!G:G,FALSE)</f>
        <v>0</v>
      </c>
      <c r="M530">
        <f>_xlfn.XLOOKUP(Lebron_career9[[#This Row],[game L]],A:A,'Lebron_play off'!G:G,FALSE)</f>
        <v>0</v>
      </c>
      <c r="N530">
        <f>_xlfn.XLOOKUP(Lebron_career9[[#This Row],[game L]],A:A,Jordan_playoffss!H:H,FALSE)</f>
        <v>0</v>
      </c>
      <c r="O530">
        <f>_xlfn.XLOOKUP(Lebron_career9[[#This Row],[game L]],A:A,'Lebron_play off'!H:H,FALSE)</f>
        <v>0</v>
      </c>
      <c r="P530">
        <f>_xlfn.XLOOKUP(Lebron_career9[[#This Row],[game L]],A:A,Jordan_playoffss!I:I,FALSE)</f>
        <v>0</v>
      </c>
      <c r="Q530">
        <f>_xlfn.XLOOKUP(Lebron_career9[[#This Row],[game L]],A:A,'Lebron_play off'!I:I,FALSE)</f>
        <v>0</v>
      </c>
      <c r="R530">
        <f>_xlfn.XLOOKUP(Lebron_career9[[#This Row],[game L]],A:A,Jordan_playoffss!J:J,FALSE)</f>
        <v>0</v>
      </c>
      <c r="S530">
        <f>_xlfn.XLOOKUP(Lebron_career9[[#This Row],[game L]],A:A,'Lebron_play off'!J:J,FALSE)</f>
        <v>0</v>
      </c>
      <c r="T530">
        <f>_xlfn.XLOOKUP(Lebron_career9[[#This Row],[game L]],A:A,Jordan_playoffss!K:K,FALSE)</f>
        <v>0</v>
      </c>
      <c r="U530">
        <f>_xlfn.XLOOKUP(Lebron_career9[[#This Row],[game L]],A:A,'Lebron_play off'!K:K,FALSE)</f>
        <v>0</v>
      </c>
      <c r="V530">
        <f>_xlfn.XLOOKUP(Lebron_career9[[#This Row],[game L]],A:A,Jordan_playoffss!L:L,FALSE)</f>
        <v>0</v>
      </c>
      <c r="W530">
        <f>_xlfn.XLOOKUP(Lebron_career9[[#This Row],[game L]],A:A,'Lebron_play off'!L:L,FALSE)</f>
        <v>0</v>
      </c>
      <c r="X530">
        <f>_xlfn.XLOOKUP(Lebron_career9[[#This Row],[game L]],A:A,Jordan_playoffss!M:M,FALSE)</f>
        <v>0</v>
      </c>
      <c r="Y530">
        <f>_xlfn.XLOOKUP(Lebron_career9[[#This Row],[game L]],A:A,'Lebron_play off'!M:M,FALSE)</f>
        <v>0</v>
      </c>
      <c r="Z530">
        <f>_xlfn.XLOOKUP(Lebron_career9[[#This Row],[game L]],A:A,Jordan_playoffss!N:N,FALSE)</f>
        <v>0</v>
      </c>
      <c r="AA530">
        <f>_xlfn.XLOOKUP(Lebron_career9[[#This Row],[game L]],A:A,'Lebron_play off'!N:N,FALSE)</f>
        <v>0</v>
      </c>
      <c r="AB530">
        <f>_xlfn.XLOOKUP(Lebron_career9[[#This Row],[game L]],A:A,Jordan_playoffss!O:O,FALSE)</f>
        <v>0</v>
      </c>
      <c r="AC530">
        <f>_xlfn.XLOOKUP(Lebron_career9[[#This Row],[game L]],A:A,'Lebron_play off'!O:O,FALSE)</f>
        <v>0</v>
      </c>
      <c r="AD530">
        <f>_xlfn.XLOOKUP(Lebron_career9[[#This Row],[game L]],A:A,Jordan_playoffss!P:P,FALSE)</f>
        <v>0</v>
      </c>
      <c r="AE530">
        <f>_xlfn.XLOOKUP(Lebron_career9[[#This Row],[game L]],A:A,'Lebron_play off'!P:P,FALSE)</f>
        <v>0</v>
      </c>
      <c r="AF530">
        <f>_xlfn.XLOOKUP(Lebron_career9[[#This Row],[game L]],A:A,Jordan_playoffss!Q:Q,FALSE)</f>
        <v>0</v>
      </c>
      <c r="AG530">
        <f>_xlfn.XLOOKUP(Lebron_career9[[#This Row],[game L]],A:A,'Lebron_play off'!Q:Q,FALSE)</f>
        <v>0</v>
      </c>
      <c r="AH530">
        <f>_xlfn.XLOOKUP(Lebron_career9[[#This Row],[game L]],A:A,Jordan_playoffss!R:R,FALSE)</f>
        <v>0</v>
      </c>
      <c r="AI530">
        <f>_xlfn.XLOOKUP(Lebron_career9[[#This Row],[game L]],A:A,'Lebron_play off'!R:R,FALSE)</f>
        <v>0</v>
      </c>
      <c r="AJ530">
        <f>_xlfn.XLOOKUP(Lebron_career9[[#This Row],[game L]],A:A,Jordan_playoffss!S:S,FALSE)</f>
        <v>0</v>
      </c>
      <c r="AK530">
        <f>_xlfn.XLOOKUP(Lebron_career9[[#This Row],[game L]],A:A,'Lebron_play off'!S:S,FALSE)</f>
        <v>0</v>
      </c>
      <c r="AL530">
        <f>_xlfn.XLOOKUP(Lebron_career9[[#This Row],[game L]],A:A,Jordan_playoffss!T:T,FALSE)</f>
        <v>0</v>
      </c>
      <c r="AM530">
        <f>_xlfn.XLOOKUP(Lebron_career9[[#This Row],[game L]],A:A,'Lebron_play off'!T:T,FALSE)</f>
        <v>0</v>
      </c>
      <c r="AN530">
        <f>_xlfn.XLOOKUP(Lebron_career9[[#This Row],[game L]],A:A,Jordan_playoffss!U:U,FALSE)</f>
        <v>0</v>
      </c>
      <c r="AO530">
        <f>_xlfn.XLOOKUP(Lebron_career9[[#This Row],[game L]],A:A,'Lebron_play off'!U:U,FALSE)</f>
        <v>0</v>
      </c>
      <c r="AP530">
        <f>_xlfn.XLOOKUP(Lebron_career9[[#This Row],[game L]],A:A,Jordan_playoffss!V:V,FALSE)</f>
        <v>0</v>
      </c>
      <c r="AQ530">
        <f>_xlfn.XLOOKUP(Lebron_career9[[#This Row],[game L]],A:A,'Lebron_play off'!V:V,FALSE)</f>
        <v>0</v>
      </c>
      <c r="AR530">
        <f>_xlfn.XLOOKUP(Lebron_career9[[#This Row],[game L]],A:A,Jordan_playoffss!W:W,FALSE)</f>
        <v>0</v>
      </c>
      <c r="AS530">
        <f>_xlfn.XLOOKUP(Lebron_career9[[#This Row],[game L]],A:A,'Lebron_play off'!W:W,FALSE)</f>
        <v>0</v>
      </c>
      <c r="AT530">
        <f>_xlfn.XLOOKUP(Lebron_career9[[#This Row],[game L]],A:A,Jordan_playoffss!X:X,FALSE)</f>
        <v>0</v>
      </c>
      <c r="AU530">
        <f>_xlfn.XLOOKUP(Lebron_career9[[#This Row],[game L]],A:A,'Lebron_play off'!X:X,FALSE)</f>
        <v>0</v>
      </c>
      <c r="AV530">
        <f>_xlfn.XLOOKUP(Lebron_career9[[#This Row],[game L]],A:A,Jordan_playoffss!Y:Y,FALSE)</f>
        <v>0</v>
      </c>
      <c r="AW530">
        <f>_xlfn.XLOOKUP(Lebron_career9[[#This Row],[game L]],A:A,'Lebron_play off'!Y:Y,FALSE)</f>
        <v>0</v>
      </c>
      <c r="AX530">
        <f>_xlfn.XLOOKUP(Lebron_career9[[#This Row],[game L]],A:A,Jordan_playoffss!Z:Z,FALSE)</f>
        <v>0</v>
      </c>
      <c r="AY530">
        <f>_xlfn.XLOOKUP(Lebron_career9[[#This Row],[game L]],A:A,'Lebron_play off'!Z:Z,FALSE)</f>
        <v>0</v>
      </c>
      <c r="BA530">
        <f>_xlfn.XLOOKUP(Lebron_career9[[#This Row],[game L]],A:A,'Lebron_play off'!AA:AA,FALSE)</f>
        <v>0</v>
      </c>
      <c r="BB530" s="1">
        <f>_xlfn.XLOOKUP(Lebron_career9[[#This Row],[game L]],A:A,'Jordan career'!B:B,FALSE)</f>
        <v>37278</v>
      </c>
      <c r="BC530" s="1">
        <v>38360</v>
      </c>
      <c r="BD530" t="str">
        <f>_xlfn.XLOOKUP(Lebron_career9[[#This Row],[game L]],A:A,'Jordan career'!C:C,FALSE)</f>
        <v>38-339</v>
      </c>
      <c r="BE530" t="s">
        <v>273</v>
      </c>
      <c r="BF530" t="str">
        <f>_xlfn.XLOOKUP(Lebron_career9[[#This Row],[game L]],A:A,'Jordan career'!D:D,FALSE)</f>
        <v>WAS</v>
      </c>
      <c r="BG530" t="s">
        <v>58</v>
      </c>
      <c r="BH530" t="str">
        <f>_xlfn.XLOOKUP(Lebron_career9[[#This Row],[game L]],A:A,'Jordan career'!E:E,FALSE)</f>
        <v>PHI</v>
      </c>
      <c r="BI530" t="s">
        <v>114</v>
      </c>
      <c r="BJ530" t="str">
        <f>_xlfn.XLOOKUP(Lebron_career9[[#This Row],[game L]],A:A,'Jordan career'!F:F,FALSE)</f>
        <v>L (-7)</v>
      </c>
      <c r="BK530" t="s">
        <v>127</v>
      </c>
      <c r="BL530">
        <f>_xlfn.XLOOKUP(Lebron_career9[[#This Row],[game L]],A:A,'Jordan career'!G:G,FALSE)</f>
        <v>42</v>
      </c>
      <c r="BM530">
        <v>32</v>
      </c>
      <c r="BN530">
        <f>_xlfn.XLOOKUP(Lebron_career9[[#This Row],[game L]],A:A,'Jordan career'!H:H,FALSE)</f>
        <v>14</v>
      </c>
      <c r="BO530">
        <f>_xlfn.XLOOKUP(Lebron_career9[[#This Row],[game L]],A:A,'Lebron career'!H:H,FALSE)</f>
        <v>9</v>
      </c>
      <c r="BP530">
        <v>10</v>
      </c>
      <c r="BQ530">
        <f>_xlfn.XLOOKUP(Lebron_career9[[#This Row],[game L]],A:A,'Jordan career'!I:I,FALSE)</f>
        <v>27</v>
      </c>
      <c r="BR530">
        <v>14</v>
      </c>
      <c r="BS530">
        <f>_xlfn.XLOOKUP(Lebron_career9[[#This Row],[game L]],A:A,'Jordan career'!J:J,FALSE)</f>
        <v>0.51900000000000002</v>
      </c>
      <c r="BT530">
        <v>0.71399999999999997</v>
      </c>
      <c r="BU530">
        <f>_xlfn.XLOOKUP(Lebron_career9[[#This Row],[game L]],A:A,'Jordan career'!K:K,FALSE)</f>
        <v>1</v>
      </c>
      <c r="BV530">
        <v>0</v>
      </c>
      <c r="BW530">
        <f>_xlfn.XLOOKUP(Lebron_career9[[#This Row],[game L]],A:A,'Jordan career'!L:L,FALSE)</f>
        <v>2</v>
      </c>
      <c r="BX530">
        <v>0</v>
      </c>
      <c r="BY530">
        <f>_xlfn.XLOOKUP(Lebron_career9[[#This Row],[game L]],A:A,'Jordan career'!M:M,FALSE)</f>
        <v>0.5</v>
      </c>
      <c r="CA530">
        <f>_xlfn.XLOOKUP(Lebron_career9[[#This Row],[game L]],A:A,'Jordan career'!N:N,FALSE)</f>
        <v>1</v>
      </c>
      <c r="CB530">
        <v>2</v>
      </c>
      <c r="CC530">
        <f>_xlfn.XLOOKUP(Lebron_career9[[#This Row],[game L]],A:A,'Jordan career'!O:O,FALSE)</f>
        <v>1</v>
      </c>
      <c r="CD530">
        <v>2</v>
      </c>
      <c r="CE530">
        <f>_xlfn.XLOOKUP(Lebron_career9[[#This Row],[game L]],A:A,'Jordan career'!P:P,FALSE)</f>
        <v>1</v>
      </c>
      <c r="CF530">
        <v>1</v>
      </c>
      <c r="CG530">
        <f>_xlfn.XLOOKUP(Lebron_career9[[#This Row],[game L]],A:A,'Jordan career'!Q:Q,FALSE)</f>
        <v>2</v>
      </c>
      <c r="CH530">
        <v>1</v>
      </c>
      <c r="CI530">
        <f>_xlfn.XLOOKUP(Lebron_career9[[#This Row],[game L]],A:A,'Jordan career'!R:R,FALSE)</f>
        <v>6</v>
      </c>
      <c r="CJ530">
        <v>2</v>
      </c>
      <c r="CK530">
        <f>_xlfn.XLOOKUP(Lebron_career9[[#This Row],[game L]],A:A,'Jordan career'!S:S,FALSE)</f>
        <v>8</v>
      </c>
      <c r="CL530">
        <v>3</v>
      </c>
      <c r="CM530">
        <f>_xlfn.XLOOKUP(Lebron_career9[[#This Row],[game L]],A:A,'Jordan career'!T:T,FALSE)</f>
        <v>6</v>
      </c>
      <c r="CN530">
        <v>4</v>
      </c>
      <c r="CO530">
        <f>_xlfn.XLOOKUP(Lebron_career9[[#This Row],[game L]],A:A,'Jordan career'!U:U,FALSE)</f>
        <v>2</v>
      </c>
      <c r="CP530">
        <v>0</v>
      </c>
      <c r="CQ530">
        <f>_xlfn.XLOOKUP(Lebron_career9[[#This Row],[game L]],A:A,'Jordan career'!V:V,FALSE)</f>
        <v>1</v>
      </c>
      <c r="CR530">
        <v>2</v>
      </c>
      <c r="CS530">
        <f>_xlfn.XLOOKUP(Lebron_career9[[#This Row],[game L]],A:A,'Jordan career'!W:W,FALSE)</f>
        <v>5</v>
      </c>
      <c r="CT530">
        <v>8</v>
      </c>
      <c r="CU530">
        <f>_xlfn.XLOOKUP(Lebron_career9[[#This Row],[game L]],A:A,'Jordan career'!X:X,FALSE)</f>
        <v>30</v>
      </c>
      <c r="CV530">
        <v>22</v>
      </c>
      <c r="CW530">
        <f>_xlfn.XLOOKUP(Lebron_career9[[#This Row],[game L]],A:A,'Jordan career'!Y:Y,FALSE)</f>
        <v>20.2</v>
      </c>
      <c r="CX530">
        <v>12.9</v>
      </c>
      <c r="CZ530">
        <v>5</v>
      </c>
    </row>
    <row r="531" spans="1:104" x14ac:dyDescent="0.3">
      <c r="A531">
        <v>32</v>
      </c>
      <c r="B531" s="1">
        <f>_xlfn.XLOOKUP(Lebron_career9[[#This Row],[game L]],A:A,Jordan_playoffss!B:B,FALSE)</f>
        <v>0</v>
      </c>
      <c r="C531" s="1">
        <f>_xlfn.XLOOKUP(Lebron_career9[[#This Row],[game L]],A:A,'Lebron_play off'!B:B,FALSE)</f>
        <v>0</v>
      </c>
      <c r="D531" s="1">
        <f>_xlfn.XLOOKUP(Lebron_career9[[#This Row],[game L]],A:A,Jordan_playoffss!C:C,FALSE)</f>
        <v>0</v>
      </c>
      <c r="E531" s="1">
        <f>_xlfn.XLOOKUP(Lebron_career9[[#This Row],[game L]],A:A,'Lebron_play off'!C:C,FALSE)</f>
        <v>0</v>
      </c>
      <c r="F531">
        <f>_xlfn.XLOOKUP(Lebron_career9[[#This Row],[game L]],A:A,Jordan_playoffss!D:D,FALSE)</f>
        <v>0</v>
      </c>
      <c r="G531">
        <f>_xlfn.XLOOKUP(Lebron_career9[[#This Row],[game L]],A:A,'Lebron_play off'!D:D,FALSE)</f>
        <v>0</v>
      </c>
      <c r="H531">
        <f>_xlfn.XLOOKUP(Lebron_career9[[#This Row],[game L]],A:A,Jordan_playoffss!E:E,FALSE)</f>
        <v>0</v>
      </c>
      <c r="I531">
        <f>_xlfn.XLOOKUP(Lebron_career9[[#This Row],[game L]],A:A,'Lebron_play off'!E:E,FALSE)</f>
        <v>0</v>
      </c>
      <c r="J531">
        <f>_xlfn.XLOOKUP(Lebron_career9[[#This Row],[game L]],A:A,Jordan_playoffss!F:F,FALSE)</f>
        <v>0</v>
      </c>
      <c r="K531">
        <f>_xlfn.XLOOKUP(Lebron_career9[[#This Row],[game L]],A:A,'Lebron_play off'!F:F,FALSE)</f>
        <v>0</v>
      </c>
      <c r="L531">
        <f>_xlfn.XLOOKUP(Lebron_career9[[#This Row],[game L]],A:A,Jordan_playoffss!G:G,FALSE)</f>
        <v>0</v>
      </c>
      <c r="M531">
        <f>_xlfn.XLOOKUP(Lebron_career9[[#This Row],[game L]],A:A,'Lebron_play off'!G:G,FALSE)</f>
        <v>0</v>
      </c>
      <c r="N531">
        <f>_xlfn.XLOOKUP(Lebron_career9[[#This Row],[game L]],A:A,Jordan_playoffss!H:H,FALSE)</f>
        <v>0</v>
      </c>
      <c r="O531">
        <f>_xlfn.XLOOKUP(Lebron_career9[[#This Row],[game L]],A:A,'Lebron_play off'!H:H,FALSE)</f>
        <v>0</v>
      </c>
      <c r="P531">
        <f>_xlfn.XLOOKUP(Lebron_career9[[#This Row],[game L]],A:A,Jordan_playoffss!I:I,FALSE)</f>
        <v>0</v>
      </c>
      <c r="Q531">
        <f>_xlfn.XLOOKUP(Lebron_career9[[#This Row],[game L]],A:A,'Lebron_play off'!I:I,FALSE)</f>
        <v>0</v>
      </c>
      <c r="R531">
        <f>_xlfn.XLOOKUP(Lebron_career9[[#This Row],[game L]],A:A,Jordan_playoffss!J:J,FALSE)</f>
        <v>0</v>
      </c>
      <c r="S531">
        <f>_xlfn.XLOOKUP(Lebron_career9[[#This Row],[game L]],A:A,'Lebron_play off'!J:J,FALSE)</f>
        <v>0</v>
      </c>
      <c r="T531">
        <f>_xlfn.XLOOKUP(Lebron_career9[[#This Row],[game L]],A:A,Jordan_playoffss!K:K,FALSE)</f>
        <v>0</v>
      </c>
      <c r="U531">
        <f>_xlfn.XLOOKUP(Lebron_career9[[#This Row],[game L]],A:A,'Lebron_play off'!K:K,FALSE)</f>
        <v>0</v>
      </c>
      <c r="V531">
        <f>_xlfn.XLOOKUP(Lebron_career9[[#This Row],[game L]],A:A,Jordan_playoffss!L:L,FALSE)</f>
        <v>0</v>
      </c>
      <c r="W531">
        <f>_xlfn.XLOOKUP(Lebron_career9[[#This Row],[game L]],A:A,'Lebron_play off'!L:L,FALSE)</f>
        <v>0</v>
      </c>
      <c r="X531">
        <f>_xlfn.XLOOKUP(Lebron_career9[[#This Row],[game L]],A:A,Jordan_playoffss!M:M,FALSE)</f>
        <v>0</v>
      </c>
      <c r="Y531">
        <f>_xlfn.XLOOKUP(Lebron_career9[[#This Row],[game L]],A:A,'Lebron_play off'!M:M,FALSE)</f>
        <v>0</v>
      </c>
      <c r="Z531">
        <f>_xlfn.XLOOKUP(Lebron_career9[[#This Row],[game L]],A:A,Jordan_playoffss!N:N,FALSE)</f>
        <v>0</v>
      </c>
      <c r="AA531">
        <f>_xlfn.XLOOKUP(Lebron_career9[[#This Row],[game L]],A:A,'Lebron_play off'!N:N,FALSE)</f>
        <v>0</v>
      </c>
      <c r="AB531">
        <f>_xlfn.XLOOKUP(Lebron_career9[[#This Row],[game L]],A:A,Jordan_playoffss!O:O,FALSE)</f>
        <v>0</v>
      </c>
      <c r="AC531">
        <f>_xlfn.XLOOKUP(Lebron_career9[[#This Row],[game L]],A:A,'Lebron_play off'!O:O,FALSE)</f>
        <v>0</v>
      </c>
      <c r="AD531">
        <f>_xlfn.XLOOKUP(Lebron_career9[[#This Row],[game L]],A:A,Jordan_playoffss!P:P,FALSE)</f>
        <v>0</v>
      </c>
      <c r="AE531">
        <f>_xlfn.XLOOKUP(Lebron_career9[[#This Row],[game L]],A:A,'Lebron_play off'!P:P,FALSE)</f>
        <v>0</v>
      </c>
      <c r="AF531">
        <f>_xlfn.XLOOKUP(Lebron_career9[[#This Row],[game L]],A:A,Jordan_playoffss!Q:Q,FALSE)</f>
        <v>0</v>
      </c>
      <c r="AG531">
        <f>_xlfn.XLOOKUP(Lebron_career9[[#This Row],[game L]],A:A,'Lebron_play off'!Q:Q,FALSE)</f>
        <v>0</v>
      </c>
      <c r="AH531">
        <f>_xlfn.XLOOKUP(Lebron_career9[[#This Row],[game L]],A:A,Jordan_playoffss!R:R,FALSE)</f>
        <v>0</v>
      </c>
      <c r="AI531">
        <f>_xlfn.XLOOKUP(Lebron_career9[[#This Row],[game L]],A:A,'Lebron_play off'!R:R,FALSE)</f>
        <v>0</v>
      </c>
      <c r="AJ531">
        <f>_xlfn.XLOOKUP(Lebron_career9[[#This Row],[game L]],A:A,Jordan_playoffss!S:S,FALSE)</f>
        <v>0</v>
      </c>
      <c r="AK531">
        <f>_xlfn.XLOOKUP(Lebron_career9[[#This Row],[game L]],A:A,'Lebron_play off'!S:S,FALSE)</f>
        <v>0</v>
      </c>
      <c r="AL531">
        <f>_xlfn.XLOOKUP(Lebron_career9[[#This Row],[game L]],A:A,Jordan_playoffss!T:T,FALSE)</f>
        <v>0</v>
      </c>
      <c r="AM531">
        <f>_xlfn.XLOOKUP(Lebron_career9[[#This Row],[game L]],A:A,'Lebron_play off'!T:T,FALSE)</f>
        <v>0</v>
      </c>
      <c r="AN531">
        <f>_xlfn.XLOOKUP(Lebron_career9[[#This Row],[game L]],A:A,Jordan_playoffss!U:U,FALSE)</f>
        <v>0</v>
      </c>
      <c r="AO531">
        <f>_xlfn.XLOOKUP(Lebron_career9[[#This Row],[game L]],A:A,'Lebron_play off'!U:U,FALSE)</f>
        <v>0</v>
      </c>
      <c r="AP531">
        <f>_xlfn.XLOOKUP(Lebron_career9[[#This Row],[game L]],A:A,Jordan_playoffss!V:V,FALSE)</f>
        <v>0</v>
      </c>
      <c r="AQ531">
        <f>_xlfn.XLOOKUP(Lebron_career9[[#This Row],[game L]],A:A,'Lebron_play off'!V:V,FALSE)</f>
        <v>0</v>
      </c>
      <c r="AR531">
        <f>_xlfn.XLOOKUP(Lebron_career9[[#This Row],[game L]],A:A,Jordan_playoffss!W:W,FALSE)</f>
        <v>0</v>
      </c>
      <c r="AS531">
        <f>_xlfn.XLOOKUP(Lebron_career9[[#This Row],[game L]],A:A,'Lebron_play off'!W:W,FALSE)</f>
        <v>0</v>
      </c>
      <c r="AT531">
        <f>_xlfn.XLOOKUP(Lebron_career9[[#This Row],[game L]],A:A,Jordan_playoffss!X:X,FALSE)</f>
        <v>0</v>
      </c>
      <c r="AU531">
        <f>_xlfn.XLOOKUP(Lebron_career9[[#This Row],[game L]],A:A,'Lebron_play off'!X:X,FALSE)</f>
        <v>0</v>
      </c>
      <c r="AV531">
        <f>_xlfn.XLOOKUP(Lebron_career9[[#This Row],[game L]],A:A,Jordan_playoffss!Y:Y,FALSE)</f>
        <v>0</v>
      </c>
      <c r="AW531">
        <f>_xlfn.XLOOKUP(Lebron_career9[[#This Row],[game L]],A:A,'Lebron_play off'!Y:Y,FALSE)</f>
        <v>0</v>
      </c>
      <c r="AX531">
        <f>_xlfn.XLOOKUP(Lebron_career9[[#This Row],[game L]],A:A,Jordan_playoffss!Z:Z,FALSE)</f>
        <v>0</v>
      </c>
      <c r="AY531">
        <f>_xlfn.XLOOKUP(Lebron_career9[[#This Row],[game L]],A:A,'Lebron_play off'!Z:Z,FALSE)</f>
        <v>0</v>
      </c>
      <c r="BA531">
        <f>_xlfn.XLOOKUP(Lebron_career9[[#This Row],[game L]],A:A,'Lebron_play off'!AA:AA,FALSE)</f>
        <v>0</v>
      </c>
      <c r="BB531" s="1">
        <f>_xlfn.XLOOKUP(Lebron_career9[[#This Row],[game L]],A:A,'Jordan career'!B:B,FALSE)</f>
        <v>37278</v>
      </c>
      <c r="BC531" s="1">
        <v>38727</v>
      </c>
      <c r="BD531" t="str">
        <f>_xlfn.XLOOKUP(Lebron_career9[[#This Row],[game L]],A:A,'Jordan career'!C:C,FALSE)</f>
        <v>38-339</v>
      </c>
      <c r="BE531" t="s">
        <v>357</v>
      </c>
      <c r="BF531" t="str">
        <f>_xlfn.XLOOKUP(Lebron_career9[[#This Row],[game L]],A:A,'Jordan career'!D:D,FALSE)</f>
        <v>WAS</v>
      </c>
      <c r="BG531" t="s">
        <v>58</v>
      </c>
      <c r="BH531" t="str">
        <f>_xlfn.XLOOKUP(Lebron_career9[[#This Row],[game L]],A:A,'Jordan career'!E:E,FALSE)</f>
        <v>PHI</v>
      </c>
      <c r="BI531" t="s">
        <v>114</v>
      </c>
      <c r="BJ531" t="str">
        <f>_xlfn.XLOOKUP(Lebron_career9[[#This Row],[game L]],A:A,'Jordan career'!F:F,FALSE)</f>
        <v>L (-7)</v>
      </c>
      <c r="BK531" t="s">
        <v>131</v>
      </c>
      <c r="BL531">
        <f>_xlfn.XLOOKUP(Lebron_career9[[#This Row],[game L]],A:A,'Jordan career'!G:G,FALSE)</f>
        <v>42</v>
      </c>
      <c r="BM531">
        <v>46</v>
      </c>
      <c r="BN531">
        <f>_xlfn.XLOOKUP(Lebron_career9[[#This Row],[game L]],A:A,'Jordan career'!H:H,FALSE)</f>
        <v>14</v>
      </c>
      <c r="BO531">
        <f>_xlfn.XLOOKUP(Lebron_career9[[#This Row],[game L]],A:A,'Lebron career'!H:H,FALSE)</f>
        <v>9</v>
      </c>
      <c r="BP531">
        <v>14</v>
      </c>
      <c r="BQ531">
        <f>_xlfn.XLOOKUP(Lebron_career9[[#This Row],[game L]],A:A,'Jordan career'!I:I,FALSE)</f>
        <v>27</v>
      </c>
      <c r="BR531">
        <v>31</v>
      </c>
      <c r="BS531">
        <f>_xlfn.XLOOKUP(Lebron_career9[[#This Row],[game L]],A:A,'Jordan career'!J:J,FALSE)</f>
        <v>0.51900000000000002</v>
      </c>
      <c r="BT531">
        <v>0.45200000000000001</v>
      </c>
      <c r="BU531">
        <f>_xlfn.XLOOKUP(Lebron_career9[[#This Row],[game L]],A:A,'Jordan career'!K:K,FALSE)</f>
        <v>1</v>
      </c>
      <c r="BV531">
        <v>0</v>
      </c>
      <c r="BW531">
        <f>_xlfn.XLOOKUP(Lebron_career9[[#This Row],[game L]],A:A,'Jordan career'!L:L,FALSE)</f>
        <v>2</v>
      </c>
      <c r="BX531">
        <v>7</v>
      </c>
      <c r="BY531">
        <f>_xlfn.XLOOKUP(Lebron_career9[[#This Row],[game L]],A:A,'Jordan career'!M:M,FALSE)</f>
        <v>0.5</v>
      </c>
      <c r="BZ531">
        <v>0</v>
      </c>
      <c r="CA531">
        <f>_xlfn.XLOOKUP(Lebron_career9[[#This Row],[game L]],A:A,'Jordan career'!N:N,FALSE)</f>
        <v>1</v>
      </c>
      <c r="CB531">
        <v>8</v>
      </c>
      <c r="CC531">
        <f>_xlfn.XLOOKUP(Lebron_career9[[#This Row],[game L]],A:A,'Jordan career'!O:O,FALSE)</f>
        <v>1</v>
      </c>
      <c r="CD531">
        <v>11</v>
      </c>
      <c r="CE531">
        <f>_xlfn.XLOOKUP(Lebron_career9[[#This Row],[game L]],A:A,'Jordan career'!P:P,FALSE)</f>
        <v>1</v>
      </c>
      <c r="CF531">
        <v>0.72699999999999998</v>
      </c>
      <c r="CG531">
        <f>_xlfn.XLOOKUP(Lebron_career9[[#This Row],[game L]],A:A,'Jordan career'!Q:Q,FALSE)</f>
        <v>2</v>
      </c>
      <c r="CH531">
        <v>0</v>
      </c>
      <c r="CI531">
        <f>_xlfn.XLOOKUP(Lebron_career9[[#This Row],[game L]],A:A,'Jordan career'!R:R,FALSE)</f>
        <v>6</v>
      </c>
      <c r="CJ531">
        <v>7</v>
      </c>
      <c r="CK531">
        <f>_xlfn.XLOOKUP(Lebron_career9[[#This Row],[game L]],A:A,'Jordan career'!S:S,FALSE)</f>
        <v>8</v>
      </c>
      <c r="CL531">
        <v>7</v>
      </c>
      <c r="CM531">
        <f>_xlfn.XLOOKUP(Lebron_career9[[#This Row],[game L]],A:A,'Jordan career'!T:T,FALSE)</f>
        <v>6</v>
      </c>
      <c r="CN531">
        <v>7</v>
      </c>
      <c r="CO531">
        <f>_xlfn.XLOOKUP(Lebron_career9[[#This Row],[game L]],A:A,'Jordan career'!U:U,FALSE)</f>
        <v>2</v>
      </c>
      <c r="CP531">
        <v>0</v>
      </c>
      <c r="CQ531">
        <f>_xlfn.XLOOKUP(Lebron_career9[[#This Row],[game L]],A:A,'Jordan career'!V:V,FALSE)</f>
        <v>1</v>
      </c>
      <c r="CR531">
        <v>1</v>
      </c>
      <c r="CS531">
        <f>_xlfn.XLOOKUP(Lebron_career9[[#This Row],[game L]],A:A,'Jordan career'!W:W,FALSE)</f>
        <v>5</v>
      </c>
      <c r="CT531">
        <v>1</v>
      </c>
      <c r="CU531">
        <f>_xlfn.XLOOKUP(Lebron_career9[[#This Row],[game L]],A:A,'Jordan career'!X:X,FALSE)</f>
        <v>30</v>
      </c>
      <c r="CV531">
        <v>36</v>
      </c>
      <c r="CW531">
        <f>_xlfn.XLOOKUP(Lebron_career9[[#This Row],[game L]],A:A,'Jordan career'!Y:Y,FALSE)</f>
        <v>20.2</v>
      </c>
      <c r="CX531">
        <v>25.4</v>
      </c>
      <c r="CZ531">
        <v>-2</v>
      </c>
    </row>
    <row r="532" spans="1:104" x14ac:dyDescent="0.3">
      <c r="A532">
        <v>32</v>
      </c>
      <c r="B532" s="1">
        <f>_xlfn.XLOOKUP(Lebron_career9[[#This Row],[game L]],A:A,Jordan_playoffss!B:B,FALSE)</f>
        <v>0</v>
      </c>
      <c r="C532" s="1">
        <f>_xlfn.XLOOKUP(Lebron_career9[[#This Row],[game L]],A:A,'Lebron_play off'!B:B,FALSE)</f>
        <v>0</v>
      </c>
      <c r="D532" s="1">
        <f>_xlfn.XLOOKUP(Lebron_career9[[#This Row],[game L]],A:A,Jordan_playoffss!C:C,FALSE)</f>
        <v>0</v>
      </c>
      <c r="E532" s="1">
        <f>_xlfn.XLOOKUP(Lebron_career9[[#This Row],[game L]],A:A,'Lebron_play off'!C:C,FALSE)</f>
        <v>0</v>
      </c>
      <c r="F532">
        <f>_xlfn.XLOOKUP(Lebron_career9[[#This Row],[game L]],A:A,Jordan_playoffss!D:D,FALSE)</f>
        <v>0</v>
      </c>
      <c r="G532">
        <f>_xlfn.XLOOKUP(Lebron_career9[[#This Row],[game L]],A:A,'Lebron_play off'!D:D,FALSE)</f>
        <v>0</v>
      </c>
      <c r="H532">
        <f>_xlfn.XLOOKUP(Lebron_career9[[#This Row],[game L]],A:A,Jordan_playoffss!E:E,FALSE)</f>
        <v>0</v>
      </c>
      <c r="I532">
        <f>_xlfn.XLOOKUP(Lebron_career9[[#This Row],[game L]],A:A,'Lebron_play off'!E:E,FALSE)</f>
        <v>0</v>
      </c>
      <c r="J532">
        <f>_xlfn.XLOOKUP(Lebron_career9[[#This Row],[game L]],A:A,Jordan_playoffss!F:F,FALSE)</f>
        <v>0</v>
      </c>
      <c r="K532">
        <f>_xlfn.XLOOKUP(Lebron_career9[[#This Row],[game L]],A:A,'Lebron_play off'!F:F,FALSE)</f>
        <v>0</v>
      </c>
      <c r="L532">
        <f>_xlfn.XLOOKUP(Lebron_career9[[#This Row],[game L]],A:A,Jordan_playoffss!G:G,FALSE)</f>
        <v>0</v>
      </c>
      <c r="M532">
        <f>_xlfn.XLOOKUP(Lebron_career9[[#This Row],[game L]],A:A,'Lebron_play off'!G:G,FALSE)</f>
        <v>0</v>
      </c>
      <c r="N532">
        <f>_xlfn.XLOOKUP(Lebron_career9[[#This Row],[game L]],A:A,Jordan_playoffss!H:H,FALSE)</f>
        <v>0</v>
      </c>
      <c r="O532">
        <f>_xlfn.XLOOKUP(Lebron_career9[[#This Row],[game L]],A:A,'Lebron_play off'!H:H,FALSE)</f>
        <v>0</v>
      </c>
      <c r="P532">
        <f>_xlfn.XLOOKUP(Lebron_career9[[#This Row],[game L]],A:A,Jordan_playoffss!I:I,FALSE)</f>
        <v>0</v>
      </c>
      <c r="Q532">
        <f>_xlfn.XLOOKUP(Lebron_career9[[#This Row],[game L]],A:A,'Lebron_play off'!I:I,FALSE)</f>
        <v>0</v>
      </c>
      <c r="R532">
        <f>_xlfn.XLOOKUP(Lebron_career9[[#This Row],[game L]],A:A,Jordan_playoffss!J:J,FALSE)</f>
        <v>0</v>
      </c>
      <c r="S532">
        <f>_xlfn.XLOOKUP(Lebron_career9[[#This Row],[game L]],A:A,'Lebron_play off'!J:J,FALSE)</f>
        <v>0</v>
      </c>
      <c r="T532">
        <f>_xlfn.XLOOKUP(Lebron_career9[[#This Row],[game L]],A:A,Jordan_playoffss!K:K,FALSE)</f>
        <v>0</v>
      </c>
      <c r="U532">
        <f>_xlfn.XLOOKUP(Lebron_career9[[#This Row],[game L]],A:A,'Lebron_play off'!K:K,FALSE)</f>
        <v>0</v>
      </c>
      <c r="V532">
        <f>_xlfn.XLOOKUP(Lebron_career9[[#This Row],[game L]],A:A,Jordan_playoffss!L:L,FALSE)</f>
        <v>0</v>
      </c>
      <c r="W532">
        <f>_xlfn.XLOOKUP(Lebron_career9[[#This Row],[game L]],A:A,'Lebron_play off'!L:L,FALSE)</f>
        <v>0</v>
      </c>
      <c r="X532">
        <f>_xlfn.XLOOKUP(Lebron_career9[[#This Row],[game L]],A:A,Jordan_playoffss!M:M,FALSE)</f>
        <v>0</v>
      </c>
      <c r="Y532">
        <f>_xlfn.XLOOKUP(Lebron_career9[[#This Row],[game L]],A:A,'Lebron_play off'!M:M,FALSE)</f>
        <v>0</v>
      </c>
      <c r="Z532">
        <f>_xlfn.XLOOKUP(Lebron_career9[[#This Row],[game L]],A:A,Jordan_playoffss!N:N,FALSE)</f>
        <v>0</v>
      </c>
      <c r="AA532">
        <f>_xlfn.XLOOKUP(Lebron_career9[[#This Row],[game L]],A:A,'Lebron_play off'!N:N,FALSE)</f>
        <v>0</v>
      </c>
      <c r="AB532">
        <f>_xlfn.XLOOKUP(Lebron_career9[[#This Row],[game L]],A:A,Jordan_playoffss!O:O,FALSE)</f>
        <v>0</v>
      </c>
      <c r="AC532">
        <f>_xlfn.XLOOKUP(Lebron_career9[[#This Row],[game L]],A:A,'Lebron_play off'!O:O,FALSE)</f>
        <v>0</v>
      </c>
      <c r="AD532">
        <f>_xlfn.XLOOKUP(Lebron_career9[[#This Row],[game L]],A:A,Jordan_playoffss!P:P,FALSE)</f>
        <v>0</v>
      </c>
      <c r="AE532">
        <f>_xlfn.XLOOKUP(Lebron_career9[[#This Row],[game L]],A:A,'Lebron_play off'!P:P,FALSE)</f>
        <v>0</v>
      </c>
      <c r="AF532">
        <f>_xlfn.XLOOKUP(Lebron_career9[[#This Row],[game L]],A:A,Jordan_playoffss!Q:Q,FALSE)</f>
        <v>0</v>
      </c>
      <c r="AG532">
        <f>_xlfn.XLOOKUP(Lebron_career9[[#This Row],[game L]],A:A,'Lebron_play off'!Q:Q,FALSE)</f>
        <v>0</v>
      </c>
      <c r="AH532">
        <f>_xlfn.XLOOKUP(Lebron_career9[[#This Row],[game L]],A:A,Jordan_playoffss!R:R,FALSE)</f>
        <v>0</v>
      </c>
      <c r="AI532">
        <f>_xlfn.XLOOKUP(Lebron_career9[[#This Row],[game L]],A:A,'Lebron_play off'!R:R,FALSE)</f>
        <v>0</v>
      </c>
      <c r="AJ532">
        <f>_xlfn.XLOOKUP(Lebron_career9[[#This Row],[game L]],A:A,Jordan_playoffss!S:S,FALSE)</f>
        <v>0</v>
      </c>
      <c r="AK532">
        <f>_xlfn.XLOOKUP(Lebron_career9[[#This Row],[game L]],A:A,'Lebron_play off'!S:S,FALSE)</f>
        <v>0</v>
      </c>
      <c r="AL532">
        <f>_xlfn.XLOOKUP(Lebron_career9[[#This Row],[game L]],A:A,Jordan_playoffss!T:T,FALSE)</f>
        <v>0</v>
      </c>
      <c r="AM532">
        <f>_xlfn.XLOOKUP(Lebron_career9[[#This Row],[game L]],A:A,'Lebron_play off'!T:T,FALSE)</f>
        <v>0</v>
      </c>
      <c r="AN532">
        <f>_xlfn.XLOOKUP(Lebron_career9[[#This Row],[game L]],A:A,Jordan_playoffss!U:U,FALSE)</f>
        <v>0</v>
      </c>
      <c r="AO532">
        <f>_xlfn.XLOOKUP(Lebron_career9[[#This Row],[game L]],A:A,'Lebron_play off'!U:U,FALSE)</f>
        <v>0</v>
      </c>
      <c r="AP532">
        <f>_xlfn.XLOOKUP(Lebron_career9[[#This Row],[game L]],A:A,Jordan_playoffss!V:V,FALSE)</f>
        <v>0</v>
      </c>
      <c r="AQ532">
        <f>_xlfn.XLOOKUP(Lebron_career9[[#This Row],[game L]],A:A,'Lebron_play off'!V:V,FALSE)</f>
        <v>0</v>
      </c>
      <c r="AR532">
        <f>_xlfn.XLOOKUP(Lebron_career9[[#This Row],[game L]],A:A,Jordan_playoffss!W:W,FALSE)</f>
        <v>0</v>
      </c>
      <c r="AS532">
        <f>_xlfn.XLOOKUP(Lebron_career9[[#This Row],[game L]],A:A,'Lebron_play off'!W:W,FALSE)</f>
        <v>0</v>
      </c>
      <c r="AT532">
        <f>_xlfn.XLOOKUP(Lebron_career9[[#This Row],[game L]],A:A,Jordan_playoffss!X:X,FALSE)</f>
        <v>0</v>
      </c>
      <c r="AU532">
        <f>_xlfn.XLOOKUP(Lebron_career9[[#This Row],[game L]],A:A,'Lebron_play off'!X:X,FALSE)</f>
        <v>0</v>
      </c>
      <c r="AV532">
        <f>_xlfn.XLOOKUP(Lebron_career9[[#This Row],[game L]],A:A,Jordan_playoffss!Y:Y,FALSE)</f>
        <v>0</v>
      </c>
      <c r="AW532">
        <f>_xlfn.XLOOKUP(Lebron_career9[[#This Row],[game L]],A:A,'Lebron_play off'!Y:Y,FALSE)</f>
        <v>0</v>
      </c>
      <c r="AX532">
        <f>_xlfn.XLOOKUP(Lebron_career9[[#This Row],[game L]],A:A,Jordan_playoffss!Z:Z,FALSE)</f>
        <v>0</v>
      </c>
      <c r="AY532">
        <f>_xlfn.XLOOKUP(Lebron_career9[[#This Row],[game L]],A:A,'Lebron_play off'!Z:Z,FALSE)</f>
        <v>0</v>
      </c>
      <c r="BA532">
        <f>_xlfn.XLOOKUP(Lebron_career9[[#This Row],[game L]],A:A,'Lebron_play off'!AA:AA,FALSE)</f>
        <v>0</v>
      </c>
      <c r="BB532" s="1">
        <f>_xlfn.XLOOKUP(Lebron_career9[[#This Row],[game L]],A:A,'Jordan career'!B:B,FALSE)</f>
        <v>37278</v>
      </c>
      <c r="BC532" s="1">
        <v>39087</v>
      </c>
      <c r="BD532" t="str">
        <f>_xlfn.XLOOKUP(Lebron_career9[[#This Row],[game L]],A:A,'Jordan career'!C:C,FALSE)</f>
        <v>38-339</v>
      </c>
      <c r="BE532" t="s">
        <v>437</v>
      </c>
      <c r="BF532" t="str">
        <f>_xlfn.XLOOKUP(Lebron_career9[[#This Row],[game L]],A:A,'Jordan career'!D:D,FALSE)</f>
        <v>WAS</v>
      </c>
      <c r="BG532" t="s">
        <v>58</v>
      </c>
      <c r="BH532" t="str">
        <f>_xlfn.XLOOKUP(Lebron_career9[[#This Row],[game L]],A:A,'Jordan career'!E:E,FALSE)</f>
        <v>PHI</v>
      </c>
      <c r="BI532" t="s">
        <v>122</v>
      </c>
      <c r="BJ532" t="str">
        <f>_xlfn.XLOOKUP(Lebron_career9[[#This Row],[game L]],A:A,'Jordan career'!F:F,FALSE)</f>
        <v>L (-7)</v>
      </c>
      <c r="BK532" t="s">
        <v>68</v>
      </c>
      <c r="BL532">
        <f>_xlfn.XLOOKUP(Lebron_career9[[#This Row],[game L]],A:A,'Jordan career'!G:G,FALSE)</f>
        <v>42</v>
      </c>
      <c r="BM532">
        <v>43</v>
      </c>
      <c r="BN532">
        <f>_xlfn.XLOOKUP(Lebron_career9[[#This Row],[game L]],A:A,'Jordan career'!H:H,FALSE)</f>
        <v>14</v>
      </c>
      <c r="BO532">
        <f>_xlfn.XLOOKUP(Lebron_career9[[#This Row],[game L]],A:A,'Lebron career'!H:H,FALSE)</f>
        <v>9</v>
      </c>
      <c r="BP532">
        <v>3</v>
      </c>
      <c r="BQ532">
        <f>_xlfn.XLOOKUP(Lebron_career9[[#This Row],[game L]],A:A,'Jordan career'!I:I,FALSE)</f>
        <v>27</v>
      </c>
      <c r="BR532">
        <v>13</v>
      </c>
      <c r="BS532">
        <f>_xlfn.XLOOKUP(Lebron_career9[[#This Row],[game L]],A:A,'Jordan career'!J:J,FALSE)</f>
        <v>0.51900000000000002</v>
      </c>
      <c r="BT532">
        <v>0.23100000000000001</v>
      </c>
      <c r="BU532">
        <f>_xlfn.XLOOKUP(Lebron_career9[[#This Row],[game L]],A:A,'Jordan career'!K:K,FALSE)</f>
        <v>1</v>
      </c>
      <c r="BV532">
        <v>0</v>
      </c>
      <c r="BW532">
        <f>_xlfn.XLOOKUP(Lebron_career9[[#This Row],[game L]],A:A,'Jordan career'!L:L,FALSE)</f>
        <v>2</v>
      </c>
      <c r="BX532">
        <v>4</v>
      </c>
      <c r="BY532">
        <f>_xlfn.XLOOKUP(Lebron_career9[[#This Row],[game L]],A:A,'Jordan career'!M:M,FALSE)</f>
        <v>0.5</v>
      </c>
      <c r="BZ532">
        <v>0</v>
      </c>
      <c r="CA532">
        <f>_xlfn.XLOOKUP(Lebron_career9[[#This Row],[game L]],A:A,'Jordan career'!N:N,FALSE)</f>
        <v>1</v>
      </c>
      <c r="CB532">
        <v>2</v>
      </c>
      <c r="CC532">
        <f>_xlfn.XLOOKUP(Lebron_career9[[#This Row],[game L]],A:A,'Jordan career'!O:O,FALSE)</f>
        <v>1</v>
      </c>
      <c r="CD532">
        <v>2</v>
      </c>
      <c r="CE532">
        <f>_xlfn.XLOOKUP(Lebron_career9[[#This Row],[game L]],A:A,'Jordan career'!P:P,FALSE)</f>
        <v>1</v>
      </c>
      <c r="CF532">
        <v>1</v>
      </c>
      <c r="CG532">
        <f>_xlfn.XLOOKUP(Lebron_career9[[#This Row],[game L]],A:A,'Jordan career'!Q:Q,FALSE)</f>
        <v>2</v>
      </c>
      <c r="CH532">
        <v>0</v>
      </c>
      <c r="CI532">
        <f>_xlfn.XLOOKUP(Lebron_career9[[#This Row],[game L]],A:A,'Jordan career'!R:R,FALSE)</f>
        <v>6</v>
      </c>
      <c r="CJ532">
        <v>5</v>
      </c>
      <c r="CK532">
        <f>_xlfn.XLOOKUP(Lebron_career9[[#This Row],[game L]],A:A,'Jordan career'!S:S,FALSE)</f>
        <v>8</v>
      </c>
      <c r="CL532">
        <v>5</v>
      </c>
      <c r="CM532">
        <f>_xlfn.XLOOKUP(Lebron_career9[[#This Row],[game L]],A:A,'Jordan career'!T:T,FALSE)</f>
        <v>6</v>
      </c>
      <c r="CN532">
        <v>9</v>
      </c>
      <c r="CO532">
        <f>_xlfn.XLOOKUP(Lebron_career9[[#This Row],[game L]],A:A,'Jordan career'!U:U,FALSE)</f>
        <v>2</v>
      </c>
      <c r="CP532">
        <v>1</v>
      </c>
      <c r="CQ532">
        <f>_xlfn.XLOOKUP(Lebron_career9[[#This Row],[game L]],A:A,'Jordan career'!V:V,FALSE)</f>
        <v>1</v>
      </c>
      <c r="CR532">
        <v>0</v>
      </c>
      <c r="CS532">
        <f>_xlfn.XLOOKUP(Lebron_career9[[#This Row],[game L]],A:A,'Jordan career'!W:W,FALSE)</f>
        <v>5</v>
      </c>
      <c r="CT532">
        <v>2</v>
      </c>
      <c r="CU532">
        <f>_xlfn.XLOOKUP(Lebron_career9[[#This Row],[game L]],A:A,'Jordan career'!X:X,FALSE)</f>
        <v>30</v>
      </c>
      <c r="CV532">
        <v>8</v>
      </c>
      <c r="CW532">
        <f>_xlfn.XLOOKUP(Lebron_career9[[#This Row],[game L]],A:A,'Jordan career'!Y:Y,FALSE)</f>
        <v>20.2</v>
      </c>
      <c r="CX532">
        <v>6.5</v>
      </c>
      <c r="CZ532">
        <v>9</v>
      </c>
    </row>
    <row r="533" spans="1:104" x14ac:dyDescent="0.3">
      <c r="A533">
        <v>32</v>
      </c>
      <c r="B533" s="1">
        <f>_xlfn.XLOOKUP(Lebron_career9[[#This Row],[game L]],A:A,Jordan_playoffss!B:B,FALSE)</f>
        <v>0</v>
      </c>
      <c r="C533" s="1">
        <f>_xlfn.XLOOKUP(Lebron_career9[[#This Row],[game L]],A:A,'Lebron_play off'!B:B,FALSE)</f>
        <v>0</v>
      </c>
      <c r="D533" s="1">
        <f>_xlfn.XLOOKUP(Lebron_career9[[#This Row],[game L]],A:A,Jordan_playoffss!C:C,FALSE)</f>
        <v>0</v>
      </c>
      <c r="E533" s="1">
        <f>_xlfn.XLOOKUP(Lebron_career9[[#This Row],[game L]],A:A,'Lebron_play off'!C:C,FALSE)</f>
        <v>0</v>
      </c>
      <c r="F533">
        <f>_xlfn.XLOOKUP(Lebron_career9[[#This Row],[game L]],A:A,Jordan_playoffss!D:D,FALSE)</f>
        <v>0</v>
      </c>
      <c r="G533">
        <f>_xlfn.XLOOKUP(Lebron_career9[[#This Row],[game L]],A:A,'Lebron_play off'!D:D,FALSE)</f>
        <v>0</v>
      </c>
      <c r="H533">
        <f>_xlfn.XLOOKUP(Lebron_career9[[#This Row],[game L]],A:A,Jordan_playoffss!E:E,FALSE)</f>
        <v>0</v>
      </c>
      <c r="I533">
        <f>_xlfn.XLOOKUP(Lebron_career9[[#This Row],[game L]],A:A,'Lebron_play off'!E:E,FALSE)</f>
        <v>0</v>
      </c>
      <c r="J533">
        <f>_xlfn.XLOOKUP(Lebron_career9[[#This Row],[game L]],A:A,Jordan_playoffss!F:F,FALSE)</f>
        <v>0</v>
      </c>
      <c r="K533">
        <f>_xlfn.XLOOKUP(Lebron_career9[[#This Row],[game L]],A:A,'Lebron_play off'!F:F,FALSE)</f>
        <v>0</v>
      </c>
      <c r="L533">
        <f>_xlfn.XLOOKUP(Lebron_career9[[#This Row],[game L]],A:A,Jordan_playoffss!G:G,FALSE)</f>
        <v>0</v>
      </c>
      <c r="M533">
        <f>_xlfn.XLOOKUP(Lebron_career9[[#This Row],[game L]],A:A,'Lebron_play off'!G:G,FALSE)</f>
        <v>0</v>
      </c>
      <c r="N533">
        <f>_xlfn.XLOOKUP(Lebron_career9[[#This Row],[game L]],A:A,Jordan_playoffss!H:H,FALSE)</f>
        <v>0</v>
      </c>
      <c r="O533">
        <f>_xlfn.XLOOKUP(Lebron_career9[[#This Row],[game L]],A:A,'Lebron_play off'!H:H,FALSE)</f>
        <v>0</v>
      </c>
      <c r="P533">
        <f>_xlfn.XLOOKUP(Lebron_career9[[#This Row],[game L]],A:A,Jordan_playoffss!I:I,FALSE)</f>
        <v>0</v>
      </c>
      <c r="Q533">
        <f>_xlfn.XLOOKUP(Lebron_career9[[#This Row],[game L]],A:A,'Lebron_play off'!I:I,FALSE)</f>
        <v>0</v>
      </c>
      <c r="R533">
        <f>_xlfn.XLOOKUP(Lebron_career9[[#This Row],[game L]],A:A,Jordan_playoffss!J:J,FALSE)</f>
        <v>0</v>
      </c>
      <c r="S533">
        <f>_xlfn.XLOOKUP(Lebron_career9[[#This Row],[game L]],A:A,'Lebron_play off'!J:J,FALSE)</f>
        <v>0</v>
      </c>
      <c r="T533">
        <f>_xlfn.XLOOKUP(Lebron_career9[[#This Row],[game L]],A:A,Jordan_playoffss!K:K,FALSE)</f>
        <v>0</v>
      </c>
      <c r="U533">
        <f>_xlfn.XLOOKUP(Lebron_career9[[#This Row],[game L]],A:A,'Lebron_play off'!K:K,FALSE)</f>
        <v>0</v>
      </c>
      <c r="V533">
        <f>_xlfn.XLOOKUP(Lebron_career9[[#This Row],[game L]],A:A,Jordan_playoffss!L:L,FALSE)</f>
        <v>0</v>
      </c>
      <c r="W533">
        <f>_xlfn.XLOOKUP(Lebron_career9[[#This Row],[game L]],A:A,'Lebron_play off'!L:L,FALSE)</f>
        <v>0</v>
      </c>
      <c r="X533">
        <f>_xlfn.XLOOKUP(Lebron_career9[[#This Row],[game L]],A:A,Jordan_playoffss!M:M,FALSE)</f>
        <v>0</v>
      </c>
      <c r="Y533">
        <f>_xlfn.XLOOKUP(Lebron_career9[[#This Row],[game L]],A:A,'Lebron_play off'!M:M,FALSE)</f>
        <v>0</v>
      </c>
      <c r="Z533">
        <f>_xlfn.XLOOKUP(Lebron_career9[[#This Row],[game L]],A:A,Jordan_playoffss!N:N,FALSE)</f>
        <v>0</v>
      </c>
      <c r="AA533">
        <f>_xlfn.XLOOKUP(Lebron_career9[[#This Row],[game L]],A:A,'Lebron_play off'!N:N,FALSE)</f>
        <v>0</v>
      </c>
      <c r="AB533">
        <f>_xlfn.XLOOKUP(Lebron_career9[[#This Row],[game L]],A:A,Jordan_playoffss!O:O,FALSE)</f>
        <v>0</v>
      </c>
      <c r="AC533">
        <f>_xlfn.XLOOKUP(Lebron_career9[[#This Row],[game L]],A:A,'Lebron_play off'!O:O,FALSE)</f>
        <v>0</v>
      </c>
      <c r="AD533">
        <f>_xlfn.XLOOKUP(Lebron_career9[[#This Row],[game L]],A:A,Jordan_playoffss!P:P,FALSE)</f>
        <v>0</v>
      </c>
      <c r="AE533">
        <f>_xlfn.XLOOKUP(Lebron_career9[[#This Row],[game L]],A:A,'Lebron_play off'!P:P,FALSE)</f>
        <v>0</v>
      </c>
      <c r="AF533">
        <f>_xlfn.XLOOKUP(Lebron_career9[[#This Row],[game L]],A:A,Jordan_playoffss!Q:Q,FALSE)</f>
        <v>0</v>
      </c>
      <c r="AG533">
        <f>_xlfn.XLOOKUP(Lebron_career9[[#This Row],[game L]],A:A,'Lebron_play off'!Q:Q,FALSE)</f>
        <v>0</v>
      </c>
      <c r="AH533">
        <f>_xlfn.XLOOKUP(Lebron_career9[[#This Row],[game L]],A:A,Jordan_playoffss!R:R,FALSE)</f>
        <v>0</v>
      </c>
      <c r="AI533">
        <f>_xlfn.XLOOKUP(Lebron_career9[[#This Row],[game L]],A:A,'Lebron_play off'!R:R,FALSE)</f>
        <v>0</v>
      </c>
      <c r="AJ533">
        <f>_xlfn.XLOOKUP(Lebron_career9[[#This Row],[game L]],A:A,Jordan_playoffss!S:S,FALSE)</f>
        <v>0</v>
      </c>
      <c r="AK533">
        <f>_xlfn.XLOOKUP(Lebron_career9[[#This Row],[game L]],A:A,'Lebron_play off'!S:S,FALSE)</f>
        <v>0</v>
      </c>
      <c r="AL533">
        <f>_xlfn.XLOOKUP(Lebron_career9[[#This Row],[game L]],A:A,Jordan_playoffss!T:T,FALSE)</f>
        <v>0</v>
      </c>
      <c r="AM533">
        <f>_xlfn.XLOOKUP(Lebron_career9[[#This Row],[game L]],A:A,'Lebron_play off'!T:T,FALSE)</f>
        <v>0</v>
      </c>
      <c r="AN533">
        <f>_xlfn.XLOOKUP(Lebron_career9[[#This Row],[game L]],A:A,Jordan_playoffss!U:U,FALSE)</f>
        <v>0</v>
      </c>
      <c r="AO533">
        <f>_xlfn.XLOOKUP(Lebron_career9[[#This Row],[game L]],A:A,'Lebron_play off'!U:U,FALSE)</f>
        <v>0</v>
      </c>
      <c r="AP533">
        <f>_xlfn.XLOOKUP(Lebron_career9[[#This Row],[game L]],A:A,Jordan_playoffss!V:V,FALSE)</f>
        <v>0</v>
      </c>
      <c r="AQ533">
        <f>_xlfn.XLOOKUP(Lebron_career9[[#This Row],[game L]],A:A,'Lebron_play off'!V:V,FALSE)</f>
        <v>0</v>
      </c>
      <c r="AR533">
        <f>_xlfn.XLOOKUP(Lebron_career9[[#This Row],[game L]],A:A,Jordan_playoffss!W:W,FALSE)</f>
        <v>0</v>
      </c>
      <c r="AS533">
        <f>_xlfn.XLOOKUP(Lebron_career9[[#This Row],[game L]],A:A,'Lebron_play off'!W:W,FALSE)</f>
        <v>0</v>
      </c>
      <c r="AT533">
        <f>_xlfn.XLOOKUP(Lebron_career9[[#This Row],[game L]],A:A,Jordan_playoffss!X:X,FALSE)</f>
        <v>0</v>
      </c>
      <c r="AU533">
        <f>_xlfn.XLOOKUP(Lebron_career9[[#This Row],[game L]],A:A,'Lebron_play off'!X:X,FALSE)</f>
        <v>0</v>
      </c>
      <c r="AV533">
        <f>_xlfn.XLOOKUP(Lebron_career9[[#This Row],[game L]],A:A,Jordan_playoffss!Y:Y,FALSE)</f>
        <v>0</v>
      </c>
      <c r="AW533">
        <f>_xlfn.XLOOKUP(Lebron_career9[[#This Row],[game L]],A:A,'Lebron_play off'!Y:Y,FALSE)</f>
        <v>0</v>
      </c>
      <c r="AX533">
        <f>_xlfn.XLOOKUP(Lebron_career9[[#This Row],[game L]],A:A,Jordan_playoffss!Z:Z,FALSE)</f>
        <v>0</v>
      </c>
      <c r="AY533">
        <f>_xlfn.XLOOKUP(Lebron_career9[[#This Row],[game L]],A:A,'Lebron_play off'!Z:Z,FALSE)</f>
        <v>0</v>
      </c>
      <c r="BA533">
        <f>_xlfn.XLOOKUP(Lebron_career9[[#This Row],[game L]],A:A,'Lebron_play off'!AA:AA,FALSE)</f>
        <v>0</v>
      </c>
      <c r="BB533" s="1">
        <f>_xlfn.XLOOKUP(Lebron_career9[[#This Row],[game L]],A:A,'Jordan career'!B:B,FALSE)</f>
        <v>37278</v>
      </c>
      <c r="BC533" s="1">
        <v>39458</v>
      </c>
      <c r="BD533" t="str">
        <f>_xlfn.XLOOKUP(Lebron_career9[[#This Row],[game L]],A:A,'Jordan career'!C:C,FALSE)</f>
        <v>38-339</v>
      </c>
      <c r="BE533" t="s">
        <v>517</v>
      </c>
      <c r="BF533" t="str">
        <f>_xlfn.XLOOKUP(Lebron_career9[[#This Row],[game L]],A:A,'Jordan career'!D:D,FALSE)</f>
        <v>WAS</v>
      </c>
      <c r="BG533" t="s">
        <v>58</v>
      </c>
      <c r="BH533" t="str">
        <f>_xlfn.XLOOKUP(Lebron_career9[[#This Row],[game L]],A:A,'Jordan career'!E:E,FALSE)</f>
        <v>PHI</v>
      </c>
      <c r="BI533" t="s">
        <v>125</v>
      </c>
      <c r="BJ533" t="str">
        <f>_xlfn.XLOOKUP(Lebron_career9[[#This Row],[game L]],A:A,'Jordan career'!F:F,FALSE)</f>
        <v>L (-7)</v>
      </c>
      <c r="BK533" t="s">
        <v>73</v>
      </c>
      <c r="BL533">
        <f>_xlfn.XLOOKUP(Lebron_career9[[#This Row],[game L]],A:A,'Jordan career'!G:G,FALSE)</f>
        <v>42</v>
      </c>
      <c r="BM533">
        <v>50</v>
      </c>
      <c r="BN533">
        <f>_xlfn.XLOOKUP(Lebron_career9[[#This Row],[game L]],A:A,'Jordan career'!H:H,FALSE)</f>
        <v>14</v>
      </c>
      <c r="BO533">
        <f>_xlfn.XLOOKUP(Lebron_career9[[#This Row],[game L]],A:A,'Lebron career'!H:H,FALSE)</f>
        <v>9</v>
      </c>
      <c r="BP533">
        <v>10</v>
      </c>
      <c r="BQ533">
        <f>_xlfn.XLOOKUP(Lebron_career9[[#This Row],[game L]],A:A,'Jordan career'!I:I,FALSE)</f>
        <v>27</v>
      </c>
      <c r="BR533">
        <v>20</v>
      </c>
      <c r="BS533">
        <f>_xlfn.XLOOKUP(Lebron_career9[[#This Row],[game L]],A:A,'Jordan career'!J:J,FALSE)</f>
        <v>0.51900000000000002</v>
      </c>
      <c r="BT533">
        <v>0.5</v>
      </c>
      <c r="BU533">
        <f>_xlfn.XLOOKUP(Lebron_career9[[#This Row],[game L]],A:A,'Jordan career'!K:K,FALSE)</f>
        <v>1</v>
      </c>
      <c r="BV533">
        <v>2</v>
      </c>
      <c r="BW533">
        <f>_xlfn.XLOOKUP(Lebron_career9[[#This Row],[game L]],A:A,'Jordan career'!L:L,FALSE)</f>
        <v>2</v>
      </c>
      <c r="BX533">
        <v>7</v>
      </c>
      <c r="BY533">
        <f>_xlfn.XLOOKUP(Lebron_career9[[#This Row],[game L]],A:A,'Jordan career'!M:M,FALSE)</f>
        <v>0.5</v>
      </c>
      <c r="BZ533">
        <v>0.28599999999999998</v>
      </c>
      <c r="CA533">
        <f>_xlfn.XLOOKUP(Lebron_career9[[#This Row],[game L]],A:A,'Jordan career'!N:N,FALSE)</f>
        <v>1</v>
      </c>
      <c r="CB533">
        <v>9</v>
      </c>
      <c r="CC533">
        <f>_xlfn.XLOOKUP(Lebron_career9[[#This Row],[game L]],A:A,'Jordan career'!O:O,FALSE)</f>
        <v>1</v>
      </c>
      <c r="CD533">
        <v>15</v>
      </c>
      <c r="CE533">
        <f>_xlfn.XLOOKUP(Lebron_career9[[#This Row],[game L]],A:A,'Jordan career'!P:P,FALSE)</f>
        <v>1</v>
      </c>
      <c r="CF533">
        <v>0.6</v>
      </c>
      <c r="CG533">
        <f>_xlfn.XLOOKUP(Lebron_career9[[#This Row],[game L]],A:A,'Jordan career'!Q:Q,FALSE)</f>
        <v>2</v>
      </c>
      <c r="CH533">
        <v>5</v>
      </c>
      <c r="CI533">
        <f>_xlfn.XLOOKUP(Lebron_career9[[#This Row],[game L]],A:A,'Jordan career'!R:R,FALSE)</f>
        <v>6</v>
      </c>
      <c r="CJ533">
        <v>14</v>
      </c>
      <c r="CK533">
        <f>_xlfn.XLOOKUP(Lebron_career9[[#This Row],[game L]],A:A,'Jordan career'!S:S,FALSE)</f>
        <v>8</v>
      </c>
      <c r="CL533">
        <v>19</v>
      </c>
      <c r="CM533">
        <f>_xlfn.XLOOKUP(Lebron_career9[[#This Row],[game L]],A:A,'Jordan career'!T:T,FALSE)</f>
        <v>6</v>
      </c>
      <c r="CN533">
        <v>8</v>
      </c>
      <c r="CO533">
        <f>_xlfn.XLOOKUP(Lebron_career9[[#This Row],[game L]],A:A,'Jordan career'!U:U,FALSE)</f>
        <v>2</v>
      </c>
      <c r="CP533">
        <v>4</v>
      </c>
      <c r="CQ533">
        <f>_xlfn.XLOOKUP(Lebron_career9[[#This Row],[game L]],A:A,'Jordan career'!V:V,FALSE)</f>
        <v>1</v>
      </c>
      <c r="CR533">
        <v>3</v>
      </c>
      <c r="CS533">
        <f>_xlfn.XLOOKUP(Lebron_career9[[#This Row],[game L]],A:A,'Jordan career'!W:W,FALSE)</f>
        <v>5</v>
      </c>
      <c r="CT533">
        <v>8</v>
      </c>
      <c r="CU533">
        <f>_xlfn.XLOOKUP(Lebron_career9[[#This Row],[game L]],A:A,'Jordan career'!X:X,FALSE)</f>
        <v>30</v>
      </c>
      <c r="CV533">
        <v>31</v>
      </c>
      <c r="CW533">
        <f>_xlfn.XLOOKUP(Lebron_career9[[#This Row],[game L]],A:A,'Jordan career'!Y:Y,FALSE)</f>
        <v>20.2</v>
      </c>
      <c r="CX533">
        <v>28.8</v>
      </c>
      <c r="CZ533">
        <v>-2</v>
      </c>
    </row>
    <row r="534" spans="1:104" x14ac:dyDescent="0.3">
      <c r="A534">
        <v>32</v>
      </c>
      <c r="B534" s="1">
        <f>_xlfn.XLOOKUP(Lebron_career9[[#This Row],[game L]],A:A,Jordan_playoffss!B:B,FALSE)</f>
        <v>0</v>
      </c>
      <c r="C534" s="1">
        <f>_xlfn.XLOOKUP(Lebron_career9[[#This Row],[game L]],A:A,'Lebron_play off'!B:B,FALSE)</f>
        <v>0</v>
      </c>
      <c r="D534" s="1">
        <f>_xlfn.XLOOKUP(Lebron_career9[[#This Row],[game L]],A:A,Jordan_playoffss!C:C,FALSE)</f>
        <v>0</v>
      </c>
      <c r="E534" s="1">
        <f>_xlfn.XLOOKUP(Lebron_career9[[#This Row],[game L]],A:A,'Lebron_play off'!C:C,FALSE)</f>
        <v>0</v>
      </c>
      <c r="F534">
        <f>_xlfn.XLOOKUP(Lebron_career9[[#This Row],[game L]],A:A,Jordan_playoffss!D:D,FALSE)</f>
        <v>0</v>
      </c>
      <c r="G534">
        <f>_xlfn.XLOOKUP(Lebron_career9[[#This Row],[game L]],A:A,'Lebron_play off'!D:D,FALSE)</f>
        <v>0</v>
      </c>
      <c r="H534">
        <f>_xlfn.XLOOKUP(Lebron_career9[[#This Row],[game L]],A:A,Jordan_playoffss!E:E,FALSE)</f>
        <v>0</v>
      </c>
      <c r="I534">
        <f>_xlfn.XLOOKUP(Lebron_career9[[#This Row],[game L]],A:A,'Lebron_play off'!E:E,FALSE)</f>
        <v>0</v>
      </c>
      <c r="J534">
        <f>_xlfn.XLOOKUP(Lebron_career9[[#This Row],[game L]],A:A,Jordan_playoffss!F:F,FALSE)</f>
        <v>0</v>
      </c>
      <c r="K534">
        <f>_xlfn.XLOOKUP(Lebron_career9[[#This Row],[game L]],A:A,'Lebron_play off'!F:F,FALSE)</f>
        <v>0</v>
      </c>
      <c r="L534">
        <f>_xlfn.XLOOKUP(Lebron_career9[[#This Row],[game L]],A:A,Jordan_playoffss!G:G,FALSE)</f>
        <v>0</v>
      </c>
      <c r="M534">
        <f>_xlfn.XLOOKUP(Lebron_career9[[#This Row],[game L]],A:A,'Lebron_play off'!G:G,FALSE)</f>
        <v>0</v>
      </c>
      <c r="N534">
        <f>_xlfn.XLOOKUP(Lebron_career9[[#This Row],[game L]],A:A,Jordan_playoffss!H:H,FALSE)</f>
        <v>0</v>
      </c>
      <c r="O534">
        <f>_xlfn.XLOOKUP(Lebron_career9[[#This Row],[game L]],A:A,'Lebron_play off'!H:H,FALSE)</f>
        <v>0</v>
      </c>
      <c r="P534">
        <f>_xlfn.XLOOKUP(Lebron_career9[[#This Row],[game L]],A:A,Jordan_playoffss!I:I,FALSE)</f>
        <v>0</v>
      </c>
      <c r="Q534">
        <f>_xlfn.XLOOKUP(Lebron_career9[[#This Row],[game L]],A:A,'Lebron_play off'!I:I,FALSE)</f>
        <v>0</v>
      </c>
      <c r="R534">
        <f>_xlfn.XLOOKUP(Lebron_career9[[#This Row],[game L]],A:A,Jordan_playoffss!J:J,FALSE)</f>
        <v>0</v>
      </c>
      <c r="S534">
        <f>_xlfn.XLOOKUP(Lebron_career9[[#This Row],[game L]],A:A,'Lebron_play off'!J:J,FALSE)</f>
        <v>0</v>
      </c>
      <c r="T534">
        <f>_xlfn.XLOOKUP(Lebron_career9[[#This Row],[game L]],A:A,Jordan_playoffss!K:K,FALSE)</f>
        <v>0</v>
      </c>
      <c r="U534">
        <f>_xlfn.XLOOKUP(Lebron_career9[[#This Row],[game L]],A:A,'Lebron_play off'!K:K,FALSE)</f>
        <v>0</v>
      </c>
      <c r="V534">
        <f>_xlfn.XLOOKUP(Lebron_career9[[#This Row],[game L]],A:A,Jordan_playoffss!L:L,FALSE)</f>
        <v>0</v>
      </c>
      <c r="W534">
        <f>_xlfn.XLOOKUP(Lebron_career9[[#This Row],[game L]],A:A,'Lebron_play off'!L:L,FALSE)</f>
        <v>0</v>
      </c>
      <c r="X534">
        <f>_xlfn.XLOOKUP(Lebron_career9[[#This Row],[game L]],A:A,Jordan_playoffss!M:M,FALSE)</f>
        <v>0</v>
      </c>
      <c r="Y534">
        <f>_xlfn.XLOOKUP(Lebron_career9[[#This Row],[game L]],A:A,'Lebron_play off'!M:M,FALSE)</f>
        <v>0</v>
      </c>
      <c r="Z534">
        <f>_xlfn.XLOOKUP(Lebron_career9[[#This Row],[game L]],A:A,Jordan_playoffss!N:N,FALSE)</f>
        <v>0</v>
      </c>
      <c r="AA534">
        <f>_xlfn.XLOOKUP(Lebron_career9[[#This Row],[game L]],A:A,'Lebron_play off'!N:N,FALSE)</f>
        <v>0</v>
      </c>
      <c r="AB534">
        <f>_xlfn.XLOOKUP(Lebron_career9[[#This Row],[game L]],A:A,Jordan_playoffss!O:O,FALSE)</f>
        <v>0</v>
      </c>
      <c r="AC534">
        <f>_xlfn.XLOOKUP(Lebron_career9[[#This Row],[game L]],A:A,'Lebron_play off'!O:O,FALSE)</f>
        <v>0</v>
      </c>
      <c r="AD534">
        <f>_xlfn.XLOOKUP(Lebron_career9[[#This Row],[game L]],A:A,Jordan_playoffss!P:P,FALSE)</f>
        <v>0</v>
      </c>
      <c r="AE534">
        <f>_xlfn.XLOOKUP(Lebron_career9[[#This Row],[game L]],A:A,'Lebron_play off'!P:P,FALSE)</f>
        <v>0</v>
      </c>
      <c r="AF534">
        <f>_xlfn.XLOOKUP(Lebron_career9[[#This Row],[game L]],A:A,Jordan_playoffss!Q:Q,FALSE)</f>
        <v>0</v>
      </c>
      <c r="AG534">
        <f>_xlfn.XLOOKUP(Lebron_career9[[#This Row],[game L]],A:A,'Lebron_play off'!Q:Q,FALSE)</f>
        <v>0</v>
      </c>
      <c r="AH534">
        <f>_xlfn.XLOOKUP(Lebron_career9[[#This Row],[game L]],A:A,Jordan_playoffss!R:R,FALSE)</f>
        <v>0</v>
      </c>
      <c r="AI534">
        <f>_xlfn.XLOOKUP(Lebron_career9[[#This Row],[game L]],A:A,'Lebron_play off'!R:R,FALSE)</f>
        <v>0</v>
      </c>
      <c r="AJ534">
        <f>_xlfn.XLOOKUP(Lebron_career9[[#This Row],[game L]],A:A,Jordan_playoffss!S:S,FALSE)</f>
        <v>0</v>
      </c>
      <c r="AK534">
        <f>_xlfn.XLOOKUP(Lebron_career9[[#This Row],[game L]],A:A,'Lebron_play off'!S:S,FALSE)</f>
        <v>0</v>
      </c>
      <c r="AL534">
        <f>_xlfn.XLOOKUP(Lebron_career9[[#This Row],[game L]],A:A,Jordan_playoffss!T:T,FALSE)</f>
        <v>0</v>
      </c>
      <c r="AM534">
        <f>_xlfn.XLOOKUP(Lebron_career9[[#This Row],[game L]],A:A,'Lebron_play off'!T:T,FALSE)</f>
        <v>0</v>
      </c>
      <c r="AN534">
        <f>_xlfn.XLOOKUP(Lebron_career9[[#This Row],[game L]],A:A,Jordan_playoffss!U:U,FALSE)</f>
        <v>0</v>
      </c>
      <c r="AO534">
        <f>_xlfn.XLOOKUP(Lebron_career9[[#This Row],[game L]],A:A,'Lebron_play off'!U:U,FALSE)</f>
        <v>0</v>
      </c>
      <c r="AP534">
        <f>_xlfn.XLOOKUP(Lebron_career9[[#This Row],[game L]],A:A,Jordan_playoffss!V:V,FALSE)</f>
        <v>0</v>
      </c>
      <c r="AQ534">
        <f>_xlfn.XLOOKUP(Lebron_career9[[#This Row],[game L]],A:A,'Lebron_play off'!V:V,FALSE)</f>
        <v>0</v>
      </c>
      <c r="AR534">
        <f>_xlfn.XLOOKUP(Lebron_career9[[#This Row],[game L]],A:A,Jordan_playoffss!W:W,FALSE)</f>
        <v>0</v>
      </c>
      <c r="AS534">
        <f>_xlfn.XLOOKUP(Lebron_career9[[#This Row],[game L]],A:A,'Lebron_play off'!W:W,FALSE)</f>
        <v>0</v>
      </c>
      <c r="AT534">
        <f>_xlfn.XLOOKUP(Lebron_career9[[#This Row],[game L]],A:A,Jordan_playoffss!X:X,FALSE)</f>
        <v>0</v>
      </c>
      <c r="AU534">
        <f>_xlfn.XLOOKUP(Lebron_career9[[#This Row],[game L]],A:A,'Lebron_play off'!X:X,FALSE)</f>
        <v>0</v>
      </c>
      <c r="AV534">
        <f>_xlfn.XLOOKUP(Lebron_career9[[#This Row],[game L]],A:A,Jordan_playoffss!Y:Y,FALSE)</f>
        <v>0</v>
      </c>
      <c r="AW534">
        <f>_xlfn.XLOOKUP(Lebron_career9[[#This Row],[game L]],A:A,'Lebron_play off'!Y:Y,FALSE)</f>
        <v>0</v>
      </c>
      <c r="AX534">
        <f>_xlfn.XLOOKUP(Lebron_career9[[#This Row],[game L]],A:A,Jordan_playoffss!Z:Z,FALSE)</f>
        <v>0</v>
      </c>
      <c r="AY534">
        <f>_xlfn.XLOOKUP(Lebron_career9[[#This Row],[game L]],A:A,'Lebron_play off'!Z:Z,FALSE)</f>
        <v>0</v>
      </c>
      <c r="BA534">
        <f>_xlfn.XLOOKUP(Lebron_career9[[#This Row],[game L]],A:A,'Lebron_play off'!AA:AA,FALSE)</f>
        <v>0</v>
      </c>
      <c r="BB534" s="1">
        <f>_xlfn.XLOOKUP(Lebron_career9[[#This Row],[game L]],A:A,'Jordan career'!B:B,FALSE)</f>
        <v>37278</v>
      </c>
      <c r="BC534" s="1">
        <v>39815</v>
      </c>
      <c r="BD534" t="str">
        <f>_xlfn.XLOOKUP(Lebron_career9[[#This Row],[game L]],A:A,'Jordan career'!C:C,FALSE)</f>
        <v>38-339</v>
      </c>
      <c r="BE534" t="s">
        <v>594</v>
      </c>
      <c r="BF534" t="str">
        <f>_xlfn.XLOOKUP(Lebron_career9[[#This Row],[game L]],A:A,'Jordan career'!D:D,FALSE)</f>
        <v>WAS</v>
      </c>
      <c r="BG534" t="s">
        <v>58</v>
      </c>
      <c r="BH534" t="str">
        <f>_xlfn.XLOOKUP(Lebron_career9[[#This Row],[game L]],A:A,'Jordan career'!E:E,FALSE)</f>
        <v>PHI</v>
      </c>
      <c r="BI534" t="s">
        <v>104</v>
      </c>
      <c r="BJ534" t="str">
        <f>_xlfn.XLOOKUP(Lebron_career9[[#This Row],[game L]],A:A,'Jordan career'!F:F,FALSE)</f>
        <v>L (-7)</v>
      </c>
      <c r="BK534" t="s">
        <v>127</v>
      </c>
      <c r="BL534">
        <f>_xlfn.XLOOKUP(Lebron_career9[[#This Row],[game L]],A:A,'Jordan career'!G:G,FALSE)</f>
        <v>42</v>
      </c>
      <c r="BM534">
        <v>37</v>
      </c>
      <c r="BN534">
        <f>_xlfn.XLOOKUP(Lebron_career9[[#This Row],[game L]],A:A,'Jordan career'!H:H,FALSE)</f>
        <v>14</v>
      </c>
      <c r="BO534">
        <f>_xlfn.XLOOKUP(Lebron_career9[[#This Row],[game L]],A:A,'Lebron career'!H:H,FALSE)</f>
        <v>9</v>
      </c>
      <c r="BP534">
        <v>3</v>
      </c>
      <c r="BQ534">
        <f>_xlfn.XLOOKUP(Lebron_career9[[#This Row],[game L]],A:A,'Jordan career'!I:I,FALSE)</f>
        <v>27</v>
      </c>
      <c r="BR534">
        <v>8</v>
      </c>
      <c r="BS534">
        <f>_xlfn.XLOOKUP(Lebron_career9[[#This Row],[game L]],A:A,'Jordan career'!J:J,FALSE)</f>
        <v>0.51900000000000002</v>
      </c>
      <c r="BT534">
        <v>0.375</v>
      </c>
      <c r="BU534">
        <f>_xlfn.XLOOKUP(Lebron_career9[[#This Row],[game L]],A:A,'Jordan career'!K:K,FALSE)</f>
        <v>1</v>
      </c>
      <c r="BV534">
        <v>2</v>
      </c>
      <c r="BW534">
        <f>_xlfn.XLOOKUP(Lebron_career9[[#This Row],[game L]],A:A,'Jordan career'!L:L,FALSE)</f>
        <v>2</v>
      </c>
      <c r="BX534">
        <v>3</v>
      </c>
      <c r="BY534">
        <f>_xlfn.XLOOKUP(Lebron_career9[[#This Row],[game L]],A:A,'Jordan career'!M:M,FALSE)</f>
        <v>0.5</v>
      </c>
      <c r="BZ534">
        <v>0.66700000000000004</v>
      </c>
      <c r="CA534">
        <f>_xlfn.XLOOKUP(Lebron_career9[[#This Row],[game L]],A:A,'Jordan career'!N:N,FALSE)</f>
        <v>1</v>
      </c>
      <c r="CB534">
        <v>8</v>
      </c>
      <c r="CC534">
        <f>_xlfn.XLOOKUP(Lebron_career9[[#This Row],[game L]],A:A,'Jordan career'!O:O,FALSE)</f>
        <v>1</v>
      </c>
      <c r="CD534">
        <v>8</v>
      </c>
      <c r="CE534">
        <f>_xlfn.XLOOKUP(Lebron_career9[[#This Row],[game L]],A:A,'Jordan career'!P:P,FALSE)</f>
        <v>1</v>
      </c>
      <c r="CF534">
        <v>1</v>
      </c>
      <c r="CG534">
        <f>_xlfn.XLOOKUP(Lebron_career9[[#This Row],[game L]],A:A,'Jordan career'!Q:Q,FALSE)</f>
        <v>2</v>
      </c>
      <c r="CH534">
        <v>1</v>
      </c>
      <c r="CI534">
        <f>_xlfn.XLOOKUP(Lebron_career9[[#This Row],[game L]],A:A,'Jordan career'!R:R,FALSE)</f>
        <v>6</v>
      </c>
      <c r="CJ534">
        <v>9</v>
      </c>
      <c r="CK534">
        <f>_xlfn.XLOOKUP(Lebron_career9[[#This Row],[game L]],A:A,'Jordan career'!S:S,FALSE)</f>
        <v>8</v>
      </c>
      <c r="CL534">
        <v>10</v>
      </c>
      <c r="CM534">
        <f>_xlfn.XLOOKUP(Lebron_career9[[#This Row],[game L]],A:A,'Jordan career'!T:T,FALSE)</f>
        <v>6</v>
      </c>
      <c r="CN534">
        <v>11</v>
      </c>
      <c r="CO534">
        <f>_xlfn.XLOOKUP(Lebron_career9[[#This Row],[game L]],A:A,'Jordan career'!U:U,FALSE)</f>
        <v>2</v>
      </c>
      <c r="CP534">
        <v>2</v>
      </c>
      <c r="CQ534">
        <f>_xlfn.XLOOKUP(Lebron_career9[[#This Row],[game L]],A:A,'Jordan career'!V:V,FALSE)</f>
        <v>1</v>
      </c>
      <c r="CR534">
        <v>3</v>
      </c>
      <c r="CS534">
        <f>_xlfn.XLOOKUP(Lebron_career9[[#This Row],[game L]],A:A,'Jordan career'!W:W,FALSE)</f>
        <v>5</v>
      </c>
      <c r="CT534">
        <v>5</v>
      </c>
      <c r="CU534">
        <f>_xlfn.XLOOKUP(Lebron_career9[[#This Row],[game L]],A:A,'Jordan career'!X:X,FALSE)</f>
        <v>30</v>
      </c>
      <c r="CV534">
        <v>16</v>
      </c>
      <c r="CW534">
        <f>_xlfn.XLOOKUP(Lebron_career9[[#This Row],[game L]],A:A,'Jordan career'!Y:Y,FALSE)</f>
        <v>20.2</v>
      </c>
      <c r="CX534">
        <v>21.4</v>
      </c>
      <c r="CZ534">
        <v>27</v>
      </c>
    </row>
    <row r="535" spans="1:104" x14ac:dyDescent="0.3">
      <c r="A535">
        <v>32</v>
      </c>
      <c r="B535" s="1">
        <f>_xlfn.XLOOKUP(Lebron_career9[[#This Row],[game L]],A:A,Jordan_playoffss!B:B,FALSE)</f>
        <v>0</v>
      </c>
      <c r="C535" s="1">
        <f>_xlfn.XLOOKUP(Lebron_career9[[#This Row],[game L]],A:A,'Lebron_play off'!B:B,FALSE)</f>
        <v>0</v>
      </c>
      <c r="D535" s="1">
        <f>_xlfn.XLOOKUP(Lebron_career9[[#This Row],[game L]],A:A,Jordan_playoffss!C:C,FALSE)</f>
        <v>0</v>
      </c>
      <c r="E535" s="1">
        <f>_xlfn.XLOOKUP(Lebron_career9[[#This Row],[game L]],A:A,'Lebron_play off'!C:C,FALSE)</f>
        <v>0</v>
      </c>
      <c r="F535">
        <f>_xlfn.XLOOKUP(Lebron_career9[[#This Row],[game L]],A:A,Jordan_playoffss!D:D,FALSE)</f>
        <v>0</v>
      </c>
      <c r="G535">
        <f>_xlfn.XLOOKUP(Lebron_career9[[#This Row],[game L]],A:A,'Lebron_play off'!D:D,FALSE)</f>
        <v>0</v>
      </c>
      <c r="H535">
        <f>_xlfn.XLOOKUP(Lebron_career9[[#This Row],[game L]],A:A,Jordan_playoffss!E:E,FALSE)</f>
        <v>0</v>
      </c>
      <c r="I535">
        <f>_xlfn.XLOOKUP(Lebron_career9[[#This Row],[game L]],A:A,'Lebron_play off'!E:E,FALSE)</f>
        <v>0</v>
      </c>
      <c r="J535">
        <f>_xlfn.XLOOKUP(Lebron_career9[[#This Row],[game L]],A:A,Jordan_playoffss!F:F,FALSE)</f>
        <v>0</v>
      </c>
      <c r="K535">
        <f>_xlfn.XLOOKUP(Lebron_career9[[#This Row],[game L]],A:A,'Lebron_play off'!F:F,FALSE)</f>
        <v>0</v>
      </c>
      <c r="L535">
        <f>_xlfn.XLOOKUP(Lebron_career9[[#This Row],[game L]],A:A,Jordan_playoffss!G:G,FALSE)</f>
        <v>0</v>
      </c>
      <c r="M535">
        <f>_xlfn.XLOOKUP(Lebron_career9[[#This Row],[game L]],A:A,'Lebron_play off'!G:G,FALSE)</f>
        <v>0</v>
      </c>
      <c r="N535">
        <f>_xlfn.XLOOKUP(Lebron_career9[[#This Row],[game L]],A:A,Jordan_playoffss!H:H,FALSE)</f>
        <v>0</v>
      </c>
      <c r="O535">
        <f>_xlfn.XLOOKUP(Lebron_career9[[#This Row],[game L]],A:A,'Lebron_play off'!H:H,FALSE)</f>
        <v>0</v>
      </c>
      <c r="P535">
        <f>_xlfn.XLOOKUP(Lebron_career9[[#This Row],[game L]],A:A,Jordan_playoffss!I:I,FALSE)</f>
        <v>0</v>
      </c>
      <c r="Q535">
        <f>_xlfn.XLOOKUP(Lebron_career9[[#This Row],[game L]],A:A,'Lebron_play off'!I:I,FALSE)</f>
        <v>0</v>
      </c>
      <c r="R535">
        <f>_xlfn.XLOOKUP(Lebron_career9[[#This Row],[game L]],A:A,Jordan_playoffss!J:J,FALSE)</f>
        <v>0</v>
      </c>
      <c r="S535">
        <f>_xlfn.XLOOKUP(Lebron_career9[[#This Row],[game L]],A:A,'Lebron_play off'!J:J,FALSE)</f>
        <v>0</v>
      </c>
      <c r="T535">
        <f>_xlfn.XLOOKUP(Lebron_career9[[#This Row],[game L]],A:A,Jordan_playoffss!K:K,FALSE)</f>
        <v>0</v>
      </c>
      <c r="U535">
        <f>_xlfn.XLOOKUP(Lebron_career9[[#This Row],[game L]],A:A,'Lebron_play off'!K:K,FALSE)</f>
        <v>0</v>
      </c>
      <c r="V535">
        <f>_xlfn.XLOOKUP(Lebron_career9[[#This Row],[game L]],A:A,Jordan_playoffss!L:L,FALSE)</f>
        <v>0</v>
      </c>
      <c r="W535">
        <f>_xlfn.XLOOKUP(Lebron_career9[[#This Row],[game L]],A:A,'Lebron_play off'!L:L,FALSE)</f>
        <v>0</v>
      </c>
      <c r="X535">
        <f>_xlfn.XLOOKUP(Lebron_career9[[#This Row],[game L]],A:A,Jordan_playoffss!M:M,FALSE)</f>
        <v>0</v>
      </c>
      <c r="Y535">
        <f>_xlfn.XLOOKUP(Lebron_career9[[#This Row],[game L]],A:A,'Lebron_play off'!M:M,FALSE)</f>
        <v>0</v>
      </c>
      <c r="Z535">
        <f>_xlfn.XLOOKUP(Lebron_career9[[#This Row],[game L]],A:A,Jordan_playoffss!N:N,FALSE)</f>
        <v>0</v>
      </c>
      <c r="AA535">
        <f>_xlfn.XLOOKUP(Lebron_career9[[#This Row],[game L]],A:A,'Lebron_play off'!N:N,FALSE)</f>
        <v>0</v>
      </c>
      <c r="AB535">
        <f>_xlfn.XLOOKUP(Lebron_career9[[#This Row],[game L]],A:A,Jordan_playoffss!O:O,FALSE)</f>
        <v>0</v>
      </c>
      <c r="AC535">
        <f>_xlfn.XLOOKUP(Lebron_career9[[#This Row],[game L]],A:A,'Lebron_play off'!O:O,FALSE)</f>
        <v>0</v>
      </c>
      <c r="AD535">
        <f>_xlfn.XLOOKUP(Lebron_career9[[#This Row],[game L]],A:A,Jordan_playoffss!P:P,FALSE)</f>
        <v>0</v>
      </c>
      <c r="AE535">
        <f>_xlfn.XLOOKUP(Lebron_career9[[#This Row],[game L]],A:A,'Lebron_play off'!P:P,FALSE)</f>
        <v>0</v>
      </c>
      <c r="AF535">
        <f>_xlfn.XLOOKUP(Lebron_career9[[#This Row],[game L]],A:A,Jordan_playoffss!Q:Q,FALSE)</f>
        <v>0</v>
      </c>
      <c r="AG535">
        <f>_xlfn.XLOOKUP(Lebron_career9[[#This Row],[game L]],A:A,'Lebron_play off'!Q:Q,FALSE)</f>
        <v>0</v>
      </c>
      <c r="AH535">
        <f>_xlfn.XLOOKUP(Lebron_career9[[#This Row],[game L]],A:A,Jordan_playoffss!R:R,FALSE)</f>
        <v>0</v>
      </c>
      <c r="AI535">
        <f>_xlfn.XLOOKUP(Lebron_career9[[#This Row],[game L]],A:A,'Lebron_play off'!R:R,FALSE)</f>
        <v>0</v>
      </c>
      <c r="AJ535">
        <f>_xlfn.XLOOKUP(Lebron_career9[[#This Row],[game L]],A:A,Jordan_playoffss!S:S,FALSE)</f>
        <v>0</v>
      </c>
      <c r="AK535">
        <f>_xlfn.XLOOKUP(Lebron_career9[[#This Row],[game L]],A:A,'Lebron_play off'!S:S,FALSE)</f>
        <v>0</v>
      </c>
      <c r="AL535">
        <f>_xlfn.XLOOKUP(Lebron_career9[[#This Row],[game L]],A:A,Jordan_playoffss!T:T,FALSE)</f>
        <v>0</v>
      </c>
      <c r="AM535">
        <f>_xlfn.XLOOKUP(Lebron_career9[[#This Row],[game L]],A:A,'Lebron_play off'!T:T,FALSE)</f>
        <v>0</v>
      </c>
      <c r="AN535">
        <f>_xlfn.XLOOKUP(Lebron_career9[[#This Row],[game L]],A:A,Jordan_playoffss!U:U,FALSE)</f>
        <v>0</v>
      </c>
      <c r="AO535">
        <f>_xlfn.XLOOKUP(Lebron_career9[[#This Row],[game L]],A:A,'Lebron_play off'!U:U,FALSE)</f>
        <v>0</v>
      </c>
      <c r="AP535">
        <f>_xlfn.XLOOKUP(Lebron_career9[[#This Row],[game L]],A:A,Jordan_playoffss!V:V,FALSE)</f>
        <v>0</v>
      </c>
      <c r="AQ535">
        <f>_xlfn.XLOOKUP(Lebron_career9[[#This Row],[game L]],A:A,'Lebron_play off'!V:V,FALSE)</f>
        <v>0</v>
      </c>
      <c r="AR535">
        <f>_xlfn.XLOOKUP(Lebron_career9[[#This Row],[game L]],A:A,Jordan_playoffss!W:W,FALSE)</f>
        <v>0</v>
      </c>
      <c r="AS535">
        <f>_xlfn.XLOOKUP(Lebron_career9[[#This Row],[game L]],A:A,'Lebron_play off'!W:W,FALSE)</f>
        <v>0</v>
      </c>
      <c r="AT535">
        <f>_xlfn.XLOOKUP(Lebron_career9[[#This Row],[game L]],A:A,Jordan_playoffss!X:X,FALSE)</f>
        <v>0</v>
      </c>
      <c r="AU535">
        <f>_xlfn.XLOOKUP(Lebron_career9[[#This Row],[game L]],A:A,'Lebron_play off'!X:X,FALSE)</f>
        <v>0</v>
      </c>
      <c r="AV535">
        <f>_xlfn.XLOOKUP(Lebron_career9[[#This Row],[game L]],A:A,Jordan_playoffss!Y:Y,FALSE)</f>
        <v>0</v>
      </c>
      <c r="AW535">
        <f>_xlfn.XLOOKUP(Lebron_career9[[#This Row],[game L]],A:A,'Lebron_play off'!Y:Y,FALSE)</f>
        <v>0</v>
      </c>
      <c r="AX535">
        <f>_xlfn.XLOOKUP(Lebron_career9[[#This Row],[game L]],A:A,Jordan_playoffss!Z:Z,FALSE)</f>
        <v>0</v>
      </c>
      <c r="AY535">
        <f>_xlfn.XLOOKUP(Lebron_career9[[#This Row],[game L]],A:A,'Lebron_play off'!Z:Z,FALSE)</f>
        <v>0</v>
      </c>
      <c r="BA535">
        <f>_xlfn.XLOOKUP(Lebron_career9[[#This Row],[game L]],A:A,'Lebron_play off'!AA:AA,FALSE)</f>
        <v>0</v>
      </c>
      <c r="BB535" s="1">
        <f>_xlfn.XLOOKUP(Lebron_career9[[#This Row],[game L]],A:A,'Jordan career'!B:B,FALSE)</f>
        <v>37278</v>
      </c>
      <c r="BC535" s="1">
        <v>40174</v>
      </c>
      <c r="BD535" t="str">
        <f>_xlfn.XLOOKUP(Lebron_career9[[#This Row],[game L]],A:A,'Jordan career'!C:C,FALSE)</f>
        <v>38-339</v>
      </c>
      <c r="BE535" t="s">
        <v>676</v>
      </c>
      <c r="BF535" t="str">
        <f>_xlfn.XLOOKUP(Lebron_career9[[#This Row],[game L]],A:A,'Jordan career'!D:D,FALSE)</f>
        <v>WAS</v>
      </c>
      <c r="BG535" t="s">
        <v>58</v>
      </c>
      <c r="BH535" t="str">
        <f>_xlfn.XLOOKUP(Lebron_career9[[#This Row],[game L]],A:A,'Jordan career'!E:E,FALSE)</f>
        <v>PHI</v>
      </c>
      <c r="BI535" t="s">
        <v>148</v>
      </c>
      <c r="BJ535" t="str">
        <f>_xlfn.XLOOKUP(Lebron_career9[[#This Row],[game L]],A:A,'Jordan career'!F:F,FALSE)</f>
        <v>L (-7)</v>
      </c>
      <c r="BK535" t="s">
        <v>127</v>
      </c>
      <c r="BL535">
        <f>_xlfn.XLOOKUP(Lebron_career9[[#This Row],[game L]],A:A,'Jordan career'!G:G,FALSE)</f>
        <v>42</v>
      </c>
      <c r="BM535">
        <v>29</v>
      </c>
      <c r="BN535">
        <f>_xlfn.XLOOKUP(Lebron_career9[[#This Row],[game L]],A:A,'Jordan career'!H:H,FALSE)</f>
        <v>14</v>
      </c>
      <c r="BO535">
        <f>_xlfn.XLOOKUP(Lebron_career9[[#This Row],[game L]],A:A,'Lebron career'!H:H,FALSE)</f>
        <v>9</v>
      </c>
      <c r="BP535">
        <v>12</v>
      </c>
      <c r="BQ535">
        <f>_xlfn.XLOOKUP(Lebron_career9[[#This Row],[game L]],A:A,'Jordan career'!I:I,FALSE)</f>
        <v>27</v>
      </c>
      <c r="BR535">
        <v>20</v>
      </c>
      <c r="BS535">
        <f>_xlfn.XLOOKUP(Lebron_career9[[#This Row],[game L]],A:A,'Jordan career'!J:J,FALSE)</f>
        <v>0.51900000000000002</v>
      </c>
      <c r="BT535">
        <v>0.6</v>
      </c>
      <c r="BU535">
        <f>_xlfn.XLOOKUP(Lebron_career9[[#This Row],[game L]],A:A,'Jordan career'!K:K,FALSE)</f>
        <v>1</v>
      </c>
      <c r="BV535">
        <v>2</v>
      </c>
      <c r="BW535">
        <f>_xlfn.XLOOKUP(Lebron_career9[[#This Row],[game L]],A:A,'Jordan career'!L:L,FALSE)</f>
        <v>2</v>
      </c>
      <c r="BX535">
        <v>5</v>
      </c>
      <c r="BY535">
        <f>_xlfn.XLOOKUP(Lebron_career9[[#This Row],[game L]],A:A,'Jordan career'!M:M,FALSE)</f>
        <v>0.5</v>
      </c>
      <c r="BZ535">
        <v>0.4</v>
      </c>
      <c r="CA535">
        <f>_xlfn.XLOOKUP(Lebron_career9[[#This Row],[game L]],A:A,'Jordan career'!N:N,FALSE)</f>
        <v>1</v>
      </c>
      <c r="CB535">
        <v>3</v>
      </c>
      <c r="CC535">
        <f>_xlfn.XLOOKUP(Lebron_career9[[#This Row],[game L]],A:A,'Jordan career'!O:O,FALSE)</f>
        <v>1</v>
      </c>
      <c r="CD535">
        <v>4</v>
      </c>
      <c r="CE535">
        <f>_xlfn.XLOOKUP(Lebron_career9[[#This Row],[game L]],A:A,'Jordan career'!P:P,FALSE)</f>
        <v>1</v>
      </c>
      <c r="CF535">
        <v>0.75</v>
      </c>
      <c r="CG535">
        <f>_xlfn.XLOOKUP(Lebron_career9[[#This Row],[game L]],A:A,'Jordan career'!Q:Q,FALSE)</f>
        <v>2</v>
      </c>
      <c r="CH535">
        <v>2</v>
      </c>
      <c r="CI535">
        <f>_xlfn.XLOOKUP(Lebron_career9[[#This Row],[game L]],A:A,'Jordan career'!R:R,FALSE)</f>
        <v>6</v>
      </c>
      <c r="CJ535">
        <v>3</v>
      </c>
      <c r="CK535">
        <f>_xlfn.XLOOKUP(Lebron_career9[[#This Row],[game L]],A:A,'Jordan career'!S:S,FALSE)</f>
        <v>8</v>
      </c>
      <c r="CL535">
        <v>5</v>
      </c>
      <c r="CM535">
        <f>_xlfn.XLOOKUP(Lebron_career9[[#This Row],[game L]],A:A,'Jordan career'!T:T,FALSE)</f>
        <v>6</v>
      </c>
      <c r="CN535">
        <v>6</v>
      </c>
      <c r="CO535">
        <f>_xlfn.XLOOKUP(Lebron_career9[[#This Row],[game L]],A:A,'Jordan career'!U:U,FALSE)</f>
        <v>2</v>
      </c>
      <c r="CP535">
        <v>3</v>
      </c>
      <c r="CQ535">
        <f>_xlfn.XLOOKUP(Lebron_career9[[#This Row],[game L]],A:A,'Jordan career'!V:V,FALSE)</f>
        <v>1</v>
      </c>
      <c r="CR535">
        <v>1</v>
      </c>
      <c r="CS535">
        <f>_xlfn.XLOOKUP(Lebron_career9[[#This Row],[game L]],A:A,'Jordan career'!W:W,FALSE)</f>
        <v>5</v>
      </c>
      <c r="CT535">
        <v>1</v>
      </c>
      <c r="CU535">
        <f>_xlfn.XLOOKUP(Lebron_career9[[#This Row],[game L]],A:A,'Jordan career'!X:X,FALSE)</f>
        <v>30</v>
      </c>
      <c r="CV535">
        <v>29</v>
      </c>
      <c r="CW535">
        <f>_xlfn.XLOOKUP(Lebron_career9[[#This Row],[game L]],A:A,'Jordan career'!Y:Y,FALSE)</f>
        <v>20.2</v>
      </c>
      <c r="CX535">
        <v>28.6</v>
      </c>
      <c r="CZ535">
        <v>16</v>
      </c>
    </row>
    <row r="536" spans="1:104" x14ac:dyDescent="0.3">
      <c r="A536">
        <v>32</v>
      </c>
      <c r="B536" s="1">
        <f>_xlfn.XLOOKUP(Lebron_career9[[#This Row],[game L]],A:A,Jordan_playoffss!B:B,FALSE)</f>
        <v>0</v>
      </c>
      <c r="C536" s="1">
        <f>_xlfn.XLOOKUP(Lebron_career9[[#This Row],[game L]],A:A,'Lebron_play off'!B:B,FALSE)</f>
        <v>0</v>
      </c>
      <c r="D536" s="1">
        <f>_xlfn.XLOOKUP(Lebron_career9[[#This Row],[game L]],A:A,Jordan_playoffss!C:C,FALSE)</f>
        <v>0</v>
      </c>
      <c r="E536" s="1">
        <f>_xlfn.XLOOKUP(Lebron_career9[[#This Row],[game L]],A:A,'Lebron_play off'!C:C,FALSE)</f>
        <v>0</v>
      </c>
      <c r="F536">
        <f>_xlfn.XLOOKUP(Lebron_career9[[#This Row],[game L]],A:A,Jordan_playoffss!D:D,FALSE)</f>
        <v>0</v>
      </c>
      <c r="G536">
        <f>_xlfn.XLOOKUP(Lebron_career9[[#This Row],[game L]],A:A,'Lebron_play off'!D:D,FALSE)</f>
        <v>0</v>
      </c>
      <c r="H536">
        <f>_xlfn.XLOOKUP(Lebron_career9[[#This Row],[game L]],A:A,Jordan_playoffss!E:E,FALSE)</f>
        <v>0</v>
      </c>
      <c r="I536">
        <f>_xlfn.XLOOKUP(Lebron_career9[[#This Row],[game L]],A:A,'Lebron_play off'!E:E,FALSE)</f>
        <v>0</v>
      </c>
      <c r="J536">
        <f>_xlfn.XLOOKUP(Lebron_career9[[#This Row],[game L]],A:A,Jordan_playoffss!F:F,FALSE)</f>
        <v>0</v>
      </c>
      <c r="K536">
        <f>_xlfn.XLOOKUP(Lebron_career9[[#This Row],[game L]],A:A,'Lebron_play off'!F:F,FALSE)</f>
        <v>0</v>
      </c>
      <c r="L536">
        <f>_xlfn.XLOOKUP(Lebron_career9[[#This Row],[game L]],A:A,Jordan_playoffss!G:G,FALSE)</f>
        <v>0</v>
      </c>
      <c r="M536">
        <f>_xlfn.XLOOKUP(Lebron_career9[[#This Row],[game L]],A:A,'Lebron_play off'!G:G,FALSE)</f>
        <v>0</v>
      </c>
      <c r="N536">
        <f>_xlfn.XLOOKUP(Lebron_career9[[#This Row],[game L]],A:A,Jordan_playoffss!H:H,FALSE)</f>
        <v>0</v>
      </c>
      <c r="O536">
        <f>_xlfn.XLOOKUP(Lebron_career9[[#This Row],[game L]],A:A,'Lebron_play off'!H:H,FALSE)</f>
        <v>0</v>
      </c>
      <c r="P536">
        <f>_xlfn.XLOOKUP(Lebron_career9[[#This Row],[game L]],A:A,Jordan_playoffss!I:I,FALSE)</f>
        <v>0</v>
      </c>
      <c r="Q536">
        <f>_xlfn.XLOOKUP(Lebron_career9[[#This Row],[game L]],A:A,'Lebron_play off'!I:I,FALSE)</f>
        <v>0</v>
      </c>
      <c r="R536">
        <f>_xlfn.XLOOKUP(Lebron_career9[[#This Row],[game L]],A:A,Jordan_playoffss!J:J,FALSE)</f>
        <v>0</v>
      </c>
      <c r="S536">
        <f>_xlfn.XLOOKUP(Lebron_career9[[#This Row],[game L]],A:A,'Lebron_play off'!J:J,FALSE)</f>
        <v>0</v>
      </c>
      <c r="T536">
        <f>_xlfn.XLOOKUP(Lebron_career9[[#This Row],[game L]],A:A,Jordan_playoffss!K:K,FALSE)</f>
        <v>0</v>
      </c>
      <c r="U536">
        <f>_xlfn.XLOOKUP(Lebron_career9[[#This Row],[game L]],A:A,'Lebron_play off'!K:K,FALSE)</f>
        <v>0</v>
      </c>
      <c r="V536">
        <f>_xlfn.XLOOKUP(Lebron_career9[[#This Row],[game L]],A:A,Jordan_playoffss!L:L,FALSE)</f>
        <v>0</v>
      </c>
      <c r="W536">
        <f>_xlfn.XLOOKUP(Lebron_career9[[#This Row],[game L]],A:A,'Lebron_play off'!L:L,FALSE)</f>
        <v>0</v>
      </c>
      <c r="X536">
        <f>_xlfn.XLOOKUP(Lebron_career9[[#This Row],[game L]],A:A,Jordan_playoffss!M:M,FALSE)</f>
        <v>0</v>
      </c>
      <c r="Y536">
        <f>_xlfn.XLOOKUP(Lebron_career9[[#This Row],[game L]],A:A,'Lebron_play off'!M:M,FALSE)</f>
        <v>0</v>
      </c>
      <c r="Z536">
        <f>_xlfn.XLOOKUP(Lebron_career9[[#This Row],[game L]],A:A,Jordan_playoffss!N:N,FALSE)</f>
        <v>0</v>
      </c>
      <c r="AA536">
        <f>_xlfn.XLOOKUP(Lebron_career9[[#This Row],[game L]],A:A,'Lebron_play off'!N:N,FALSE)</f>
        <v>0</v>
      </c>
      <c r="AB536">
        <f>_xlfn.XLOOKUP(Lebron_career9[[#This Row],[game L]],A:A,Jordan_playoffss!O:O,FALSE)</f>
        <v>0</v>
      </c>
      <c r="AC536">
        <f>_xlfn.XLOOKUP(Lebron_career9[[#This Row],[game L]],A:A,'Lebron_play off'!O:O,FALSE)</f>
        <v>0</v>
      </c>
      <c r="AD536">
        <f>_xlfn.XLOOKUP(Lebron_career9[[#This Row],[game L]],A:A,Jordan_playoffss!P:P,FALSE)</f>
        <v>0</v>
      </c>
      <c r="AE536">
        <f>_xlfn.XLOOKUP(Lebron_career9[[#This Row],[game L]],A:A,'Lebron_play off'!P:P,FALSE)</f>
        <v>0</v>
      </c>
      <c r="AF536">
        <f>_xlfn.XLOOKUP(Lebron_career9[[#This Row],[game L]],A:A,Jordan_playoffss!Q:Q,FALSE)</f>
        <v>0</v>
      </c>
      <c r="AG536">
        <f>_xlfn.XLOOKUP(Lebron_career9[[#This Row],[game L]],A:A,'Lebron_play off'!Q:Q,FALSE)</f>
        <v>0</v>
      </c>
      <c r="AH536">
        <f>_xlfn.XLOOKUP(Lebron_career9[[#This Row],[game L]],A:A,Jordan_playoffss!R:R,FALSE)</f>
        <v>0</v>
      </c>
      <c r="AI536">
        <f>_xlfn.XLOOKUP(Lebron_career9[[#This Row],[game L]],A:A,'Lebron_play off'!R:R,FALSE)</f>
        <v>0</v>
      </c>
      <c r="AJ536">
        <f>_xlfn.XLOOKUP(Lebron_career9[[#This Row],[game L]],A:A,Jordan_playoffss!S:S,FALSE)</f>
        <v>0</v>
      </c>
      <c r="AK536">
        <f>_xlfn.XLOOKUP(Lebron_career9[[#This Row],[game L]],A:A,'Lebron_play off'!S:S,FALSE)</f>
        <v>0</v>
      </c>
      <c r="AL536">
        <f>_xlfn.XLOOKUP(Lebron_career9[[#This Row],[game L]],A:A,Jordan_playoffss!T:T,FALSE)</f>
        <v>0</v>
      </c>
      <c r="AM536">
        <f>_xlfn.XLOOKUP(Lebron_career9[[#This Row],[game L]],A:A,'Lebron_play off'!T:T,FALSE)</f>
        <v>0</v>
      </c>
      <c r="AN536">
        <f>_xlfn.XLOOKUP(Lebron_career9[[#This Row],[game L]],A:A,Jordan_playoffss!U:U,FALSE)</f>
        <v>0</v>
      </c>
      <c r="AO536">
        <f>_xlfn.XLOOKUP(Lebron_career9[[#This Row],[game L]],A:A,'Lebron_play off'!U:U,FALSE)</f>
        <v>0</v>
      </c>
      <c r="AP536">
        <f>_xlfn.XLOOKUP(Lebron_career9[[#This Row],[game L]],A:A,Jordan_playoffss!V:V,FALSE)</f>
        <v>0</v>
      </c>
      <c r="AQ536">
        <f>_xlfn.XLOOKUP(Lebron_career9[[#This Row],[game L]],A:A,'Lebron_play off'!V:V,FALSE)</f>
        <v>0</v>
      </c>
      <c r="AR536">
        <f>_xlfn.XLOOKUP(Lebron_career9[[#This Row],[game L]],A:A,Jordan_playoffss!W:W,FALSE)</f>
        <v>0</v>
      </c>
      <c r="AS536">
        <f>_xlfn.XLOOKUP(Lebron_career9[[#This Row],[game L]],A:A,'Lebron_play off'!W:W,FALSE)</f>
        <v>0</v>
      </c>
      <c r="AT536">
        <f>_xlfn.XLOOKUP(Lebron_career9[[#This Row],[game L]],A:A,Jordan_playoffss!X:X,FALSE)</f>
        <v>0</v>
      </c>
      <c r="AU536">
        <f>_xlfn.XLOOKUP(Lebron_career9[[#This Row],[game L]],A:A,'Lebron_play off'!X:X,FALSE)</f>
        <v>0</v>
      </c>
      <c r="AV536">
        <f>_xlfn.XLOOKUP(Lebron_career9[[#This Row],[game L]],A:A,Jordan_playoffss!Y:Y,FALSE)</f>
        <v>0</v>
      </c>
      <c r="AW536">
        <f>_xlfn.XLOOKUP(Lebron_career9[[#This Row],[game L]],A:A,'Lebron_play off'!Y:Y,FALSE)</f>
        <v>0</v>
      </c>
      <c r="AX536">
        <f>_xlfn.XLOOKUP(Lebron_career9[[#This Row],[game L]],A:A,Jordan_playoffss!Z:Z,FALSE)</f>
        <v>0</v>
      </c>
      <c r="AY536">
        <f>_xlfn.XLOOKUP(Lebron_career9[[#This Row],[game L]],A:A,'Lebron_play off'!Z:Z,FALSE)</f>
        <v>0</v>
      </c>
      <c r="BA536">
        <f>_xlfn.XLOOKUP(Lebron_career9[[#This Row],[game L]],A:A,'Lebron_play off'!AA:AA,FALSE)</f>
        <v>0</v>
      </c>
      <c r="BB536" s="1">
        <f>_xlfn.XLOOKUP(Lebron_career9[[#This Row],[game L]],A:A,'Jordan career'!B:B,FALSE)</f>
        <v>37278</v>
      </c>
      <c r="BC536" s="1">
        <v>40537</v>
      </c>
      <c r="BD536" t="str">
        <f>_xlfn.XLOOKUP(Lebron_career9[[#This Row],[game L]],A:A,'Jordan career'!C:C,FALSE)</f>
        <v>38-339</v>
      </c>
      <c r="BE536" t="s">
        <v>752</v>
      </c>
      <c r="BF536" t="str">
        <f>_xlfn.XLOOKUP(Lebron_career9[[#This Row],[game L]],A:A,'Jordan career'!D:D,FALSE)</f>
        <v>WAS</v>
      </c>
      <c r="BG536" t="s">
        <v>110</v>
      </c>
      <c r="BH536" t="str">
        <f>_xlfn.XLOOKUP(Lebron_career9[[#This Row],[game L]],A:A,'Jordan career'!E:E,FALSE)</f>
        <v>PHI</v>
      </c>
      <c r="BI536" t="s">
        <v>145</v>
      </c>
      <c r="BJ536" t="str">
        <f>_xlfn.XLOOKUP(Lebron_career9[[#This Row],[game L]],A:A,'Jordan career'!F:F,FALSE)</f>
        <v>L (-7)</v>
      </c>
      <c r="BK536" t="s">
        <v>79</v>
      </c>
      <c r="BL536">
        <f>_xlfn.XLOOKUP(Lebron_career9[[#This Row],[game L]],A:A,'Jordan career'!G:G,FALSE)</f>
        <v>42</v>
      </c>
      <c r="BM536">
        <v>38</v>
      </c>
      <c r="BN536">
        <f>_xlfn.XLOOKUP(Lebron_career9[[#This Row],[game L]],A:A,'Jordan career'!H:H,FALSE)</f>
        <v>14</v>
      </c>
      <c r="BO536">
        <f>_xlfn.XLOOKUP(Lebron_career9[[#This Row],[game L]],A:A,'Lebron career'!H:H,FALSE)</f>
        <v>9</v>
      </c>
      <c r="BP536">
        <v>8</v>
      </c>
      <c r="BQ536">
        <f>_xlfn.XLOOKUP(Lebron_career9[[#This Row],[game L]],A:A,'Jordan career'!I:I,FALSE)</f>
        <v>27</v>
      </c>
      <c r="BR536">
        <v>14</v>
      </c>
      <c r="BS536">
        <f>_xlfn.XLOOKUP(Lebron_career9[[#This Row],[game L]],A:A,'Jordan career'!J:J,FALSE)</f>
        <v>0.51900000000000002</v>
      </c>
      <c r="BT536">
        <v>0.57099999999999995</v>
      </c>
      <c r="BU536">
        <f>_xlfn.XLOOKUP(Lebron_career9[[#This Row],[game L]],A:A,'Jordan career'!K:K,FALSE)</f>
        <v>1</v>
      </c>
      <c r="BV536">
        <v>5</v>
      </c>
      <c r="BW536">
        <f>_xlfn.XLOOKUP(Lebron_career9[[#This Row],[game L]],A:A,'Jordan career'!L:L,FALSE)</f>
        <v>2</v>
      </c>
      <c r="BX536">
        <v>6</v>
      </c>
      <c r="BY536">
        <f>_xlfn.XLOOKUP(Lebron_career9[[#This Row],[game L]],A:A,'Jordan career'!M:M,FALSE)</f>
        <v>0.5</v>
      </c>
      <c r="BZ536">
        <v>0.83299999999999996</v>
      </c>
      <c r="CA536">
        <f>_xlfn.XLOOKUP(Lebron_career9[[#This Row],[game L]],A:A,'Jordan career'!N:N,FALSE)</f>
        <v>1</v>
      </c>
      <c r="CB536">
        <v>6</v>
      </c>
      <c r="CC536">
        <f>_xlfn.XLOOKUP(Lebron_career9[[#This Row],[game L]],A:A,'Jordan career'!O:O,FALSE)</f>
        <v>1</v>
      </c>
      <c r="CD536">
        <v>6</v>
      </c>
      <c r="CE536">
        <f>_xlfn.XLOOKUP(Lebron_career9[[#This Row],[game L]],A:A,'Jordan career'!P:P,FALSE)</f>
        <v>1</v>
      </c>
      <c r="CF536">
        <v>1</v>
      </c>
      <c r="CG536">
        <f>_xlfn.XLOOKUP(Lebron_career9[[#This Row],[game L]],A:A,'Jordan career'!Q:Q,FALSE)</f>
        <v>2</v>
      </c>
      <c r="CH536">
        <v>1</v>
      </c>
      <c r="CI536">
        <f>_xlfn.XLOOKUP(Lebron_career9[[#This Row],[game L]],A:A,'Jordan career'!R:R,FALSE)</f>
        <v>6</v>
      </c>
      <c r="CJ536">
        <v>10</v>
      </c>
      <c r="CK536">
        <f>_xlfn.XLOOKUP(Lebron_career9[[#This Row],[game L]],A:A,'Jordan career'!S:S,FALSE)</f>
        <v>8</v>
      </c>
      <c r="CL536">
        <v>11</v>
      </c>
      <c r="CM536">
        <f>_xlfn.XLOOKUP(Lebron_career9[[#This Row],[game L]],A:A,'Jordan career'!T:T,FALSE)</f>
        <v>6</v>
      </c>
      <c r="CN536">
        <v>10</v>
      </c>
      <c r="CO536">
        <f>_xlfn.XLOOKUP(Lebron_career9[[#This Row],[game L]],A:A,'Jordan career'!U:U,FALSE)</f>
        <v>2</v>
      </c>
      <c r="CP536">
        <v>4</v>
      </c>
      <c r="CQ536">
        <f>_xlfn.XLOOKUP(Lebron_career9[[#This Row],[game L]],A:A,'Jordan career'!V:V,FALSE)</f>
        <v>1</v>
      </c>
      <c r="CR536">
        <v>0</v>
      </c>
      <c r="CS536">
        <f>_xlfn.XLOOKUP(Lebron_career9[[#This Row],[game L]],A:A,'Jordan career'!W:W,FALSE)</f>
        <v>5</v>
      </c>
      <c r="CT536">
        <v>1</v>
      </c>
      <c r="CU536">
        <f>_xlfn.XLOOKUP(Lebron_career9[[#This Row],[game L]],A:A,'Jordan career'!X:X,FALSE)</f>
        <v>30</v>
      </c>
      <c r="CV536">
        <v>27</v>
      </c>
      <c r="CW536">
        <f>_xlfn.XLOOKUP(Lebron_career9[[#This Row],[game L]],A:A,'Jordan career'!Y:Y,FALSE)</f>
        <v>20.2</v>
      </c>
      <c r="CX536">
        <v>33.299999999999997</v>
      </c>
      <c r="CZ536">
        <v>15</v>
      </c>
    </row>
    <row r="537" spans="1:104" x14ac:dyDescent="0.3">
      <c r="A537">
        <v>32</v>
      </c>
      <c r="B537" s="1">
        <f>_xlfn.XLOOKUP(Lebron_career9[[#This Row],[game L]],A:A,Jordan_playoffss!B:B,FALSE)</f>
        <v>0</v>
      </c>
      <c r="C537" s="1">
        <f>_xlfn.XLOOKUP(Lebron_career9[[#This Row],[game L]],A:A,'Lebron_play off'!B:B,FALSE)</f>
        <v>0</v>
      </c>
      <c r="D537" s="1">
        <f>_xlfn.XLOOKUP(Lebron_career9[[#This Row],[game L]],A:A,Jordan_playoffss!C:C,FALSE)</f>
        <v>0</v>
      </c>
      <c r="E537" s="1">
        <f>_xlfn.XLOOKUP(Lebron_career9[[#This Row],[game L]],A:A,'Lebron_play off'!C:C,FALSE)</f>
        <v>0</v>
      </c>
      <c r="F537">
        <f>_xlfn.XLOOKUP(Lebron_career9[[#This Row],[game L]],A:A,Jordan_playoffss!D:D,FALSE)</f>
        <v>0</v>
      </c>
      <c r="G537">
        <f>_xlfn.XLOOKUP(Lebron_career9[[#This Row],[game L]],A:A,'Lebron_play off'!D:D,FALSE)</f>
        <v>0</v>
      </c>
      <c r="H537">
        <f>_xlfn.XLOOKUP(Lebron_career9[[#This Row],[game L]],A:A,Jordan_playoffss!E:E,FALSE)</f>
        <v>0</v>
      </c>
      <c r="I537">
        <f>_xlfn.XLOOKUP(Lebron_career9[[#This Row],[game L]],A:A,'Lebron_play off'!E:E,FALSE)</f>
        <v>0</v>
      </c>
      <c r="J537">
        <f>_xlfn.XLOOKUP(Lebron_career9[[#This Row],[game L]],A:A,Jordan_playoffss!F:F,FALSE)</f>
        <v>0</v>
      </c>
      <c r="K537">
        <f>_xlfn.XLOOKUP(Lebron_career9[[#This Row],[game L]],A:A,'Lebron_play off'!F:F,FALSE)</f>
        <v>0</v>
      </c>
      <c r="L537">
        <f>_xlfn.XLOOKUP(Lebron_career9[[#This Row],[game L]],A:A,Jordan_playoffss!G:G,FALSE)</f>
        <v>0</v>
      </c>
      <c r="M537">
        <f>_xlfn.XLOOKUP(Lebron_career9[[#This Row],[game L]],A:A,'Lebron_play off'!G:G,FALSE)</f>
        <v>0</v>
      </c>
      <c r="N537">
        <f>_xlfn.XLOOKUP(Lebron_career9[[#This Row],[game L]],A:A,Jordan_playoffss!H:H,FALSE)</f>
        <v>0</v>
      </c>
      <c r="O537">
        <f>_xlfn.XLOOKUP(Lebron_career9[[#This Row],[game L]],A:A,'Lebron_play off'!H:H,FALSE)</f>
        <v>0</v>
      </c>
      <c r="P537">
        <f>_xlfn.XLOOKUP(Lebron_career9[[#This Row],[game L]],A:A,Jordan_playoffss!I:I,FALSE)</f>
        <v>0</v>
      </c>
      <c r="Q537">
        <f>_xlfn.XLOOKUP(Lebron_career9[[#This Row],[game L]],A:A,'Lebron_play off'!I:I,FALSE)</f>
        <v>0</v>
      </c>
      <c r="R537">
        <f>_xlfn.XLOOKUP(Lebron_career9[[#This Row],[game L]],A:A,Jordan_playoffss!J:J,FALSE)</f>
        <v>0</v>
      </c>
      <c r="S537">
        <f>_xlfn.XLOOKUP(Lebron_career9[[#This Row],[game L]],A:A,'Lebron_play off'!J:J,FALSE)</f>
        <v>0</v>
      </c>
      <c r="T537">
        <f>_xlfn.XLOOKUP(Lebron_career9[[#This Row],[game L]],A:A,Jordan_playoffss!K:K,FALSE)</f>
        <v>0</v>
      </c>
      <c r="U537">
        <f>_xlfn.XLOOKUP(Lebron_career9[[#This Row],[game L]],A:A,'Lebron_play off'!K:K,FALSE)</f>
        <v>0</v>
      </c>
      <c r="V537">
        <f>_xlfn.XLOOKUP(Lebron_career9[[#This Row],[game L]],A:A,Jordan_playoffss!L:L,FALSE)</f>
        <v>0</v>
      </c>
      <c r="W537">
        <f>_xlfn.XLOOKUP(Lebron_career9[[#This Row],[game L]],A:A,'Lebron_play off'!L:L,FALSE)</f>
        <v>0</v>
      </c>
      <c r="X537">
        <f>_xlfn.XLOOKUP(Lebron_career9[[#This Row],[game L]],A:A,Jordan_playoffss!M:M,FALSE)</f>
        <v>0</v>
      </c>
      <c r="Y537">
        <f>_xlfn.XLOOKUP(Lebron_career9[[#This Row],[game L]],A:A,'Lebron_play off'!M:M,FALSE)</f>
        <v>0</v>
      </c>
      <c r="Z537">
        <f>_xlfn.XLOOKUP(Lebron_career9[[#This Row],[game L]],A:A,Jordan_playoffss!N:N,FALSE)</f>
        <v>0</v>
      </c>
      <c r="AA537">
        <f>_xlfn.XLOOKUP(Lebron_career9[[#This Row],[game L]],A:A,'Lebron_play off'!N:N,FALSE)</f>
        <v>0</v>
      </c>
      <c r="AB537">
        <f>_xlfn.XLOOKUP(Lebron_career9[[#This Row],[game L]],A:A,Jordan_playoffss!O:O,FALSE)</f>
        <v>0</v>
      </c>
      <c r="AC537">
        <f>_xlfn.XLOOKUP(Lebron_career9[[#This Row],[game L]],A:A,'Lebron_play off'!O:O,FALSE)</f>
        <v>0</v>
      </c>
      <c r="AD537">
        <f>_xlfn.XLOOKUP(Lebron_career9[[#This Row],[game L]],A:A,Jordan_playoffss!P:P,FALSE)</f>
        <v>0</v>
      </c>
      <c r="AE537">
        <f>_xlfn.XLOOKUP(Lebron_career9[[#This Row],[game L]],A:A,'Lebron_play off'!P:P,FALSE)</f>
        <v>0</v>
      </c>
      <c r="AF537">
        <f>_xlfn.XLOOKUP(Lebron_career9[[#This Row],[game L]],A:A,Jordan_playoffss!Q:Q,FALSE)</f>
        <v>0</v>
      </c>
      <c r="AG537">
        <f>_xlfn.XLOOKUP(Lebron_career9[[#This Row],[game L]],A:A,'Lebron_play off'!Q:Q,FALSE)</f>
        <v>0</v>
      </c>
      <c r="AH537">
        <f>_xlfn.XLOOKUP(Lebron_career9[[#This Row],[game L]],A:A,Jordan_playoffss!R:R,FALSE)</f>
        <v>0</v>
      </c>
      <c r="AI537">
        <f>_xlfn.XLOOKUP(Lebron_career9[[#This Row],[game L]],A:A,'Lebron_play off'!R:R,FALSE)</f>
        <v>0</v>
      </c>
      <c r="AJ537">
        <f>_xlfn.XLOOKUP(Lebron_career9[[#This Row],[game L]],A:A,Jordan_playoffss!S:S,FALSE)</f>
        <v>0</v>
      </c>
      <c r="AK537">
        <f>_xlfn.XLOOKUP(Lebron_career9[[#This Row],[game L]],A:A,'Lebron_play off'!S:S,FALSE)</f>
        <v>0</v>
      </c>
      <c r="AL537">
        <f>_xlfn.XLOOKUP(Lebron_career9[[#This Row],[game L]],A:A,Jordan_playoffss!T:T,FALSE)</f>
        <v>0</v>
      </c>
      <c r="AM537">
        <f>_xlfn.XLOOKUP(Lebron_career9[[#This Row],[game L]],A:A,'Lebron_play off'!T:T,FALSE)</f>
        <v>0</v>
      </c>
      <c r="AN537">
        <f>_xlfn.XLOOKUP(Lebron_career9[[#This Row],[game L]],A:A,Jordan_playoffss!U:U,FALSE)</f>
        <v>0</v>
      </c>
      <c r="AO537">
        <f>_xlfn.XLOOKUP(Lebron_career9[[#This Row],[game L]],A:A,'Lebron_play off'!U:U,FALSE)</f>
        <v>0</v>
      </c>
      <c r="AP537">
        <f>_xlfn.XLOOKUP(Lebron_career9[[#This Row],[game L]],A:A,Jordan_playoffss!V:V,FALSE)</f>
        <v>0</v>
      </c>
      <c r="AQ537">
        <f>_xlfn.XLOOKUP(Lebron_career9[[#This Row],[game L]],A:A,'Lebron_play off'!V:V,FALSE)</f>
        <v>0</v>
      </c>
      <c r="AR537">
        <f>_xlfn.XLOOKUP(Lebron_career9[[#This Row],[game L]],A:A,Jordan_playoffss!W:W,FALSE)</f>
        <v>0</v>
      </c>
      <c r="AS537">
        <f>_xlfn.XLOOKUP(Lebron_career9[[#This Row],[game L]],A:A,'Lebron_play off'!W:W,FALSE)</f>
        <v>0</v>
      </c>
      <c r="AT537">
        <f>_xlfn.XLOOKUP(Lebron_career9[[#This Row],[game L]],A:A,Jordan_playoffss!X:X,FALSE)</f>
        <v>0</v>
      </c>
      <c r="AU537">
        <f>_xlfn.XLOOKUP(Lebron_career9[[#This Row],[game L]],A:A,'Lebron_play off'!X:X,FALSE)</f>
        <v>0</v>
      </c>
      <c r="AV537">
        <f>_xlfn.XLOOKUP(Lebron_career9[[#This Row],[game L]],A:A,Jordan_playoffss!Y:Y,FALSE)</f>
        <v>0</v>
      </c>
      <c r="AW537">
        <f>_xlfn.XLOOKUP(Lebron_career9[[#This Row],[game L]],A:A,'Lebron_play off'!Y:Y,FALSE)</f>
        <v>0</v>
      </c>
      <c r="AX537">
        <f>_xlfn.XLOOKUP(Lebron_career9[[#This Row],[game L]],A:A,Jordan_playoffss!Z:Z,FALSE)</f>
        <v>0</v>
      </c>
      <c r="AY537">
        <f>_xlfn.XLOOKUP(Lebron_career9[[#This Row],[game L]],A:A,'Lebron_play off'!Z:Z,FALSE)</f>
        <v>0</v>
      </c>
      <c r="BA537">
        <f>_xlfn.XLOOKUP(Lebron_career9[[#This Row],[game L]],A:A,'Lebron_play off'!AA:AA,FALSE)</f>
        <v>0</v>
      </c>
      <c r="BB537" s="1">
        <f>_xlfn.XLOOKUP(Lebron_career9[[#This Row],[game L]],A:A,'Jordan career'!B:B,FALSE)</f>
        <v>37278</v>
      </c>
      <c r="BC537" s="1">
        <v>40960</v>
      </c>
      <c r="BD537" t="str">
        <f>_xlfn.XLOOKUP(Lebron_career9[[#This Row],[game L]],A:A,'Jordan career'!C:C,FALSE)</f>
        <v>38-339</v>
      </c>
      <c r="BE537" t="s">
        <v>832</v>
      </c>
      <c r="BF537" t="str">
        <f>_xlfn.XLOOKUP(Lebron_career9[[#This Row],[game L]],A:A,'Jordan career'!D:D,FALSE)</f>
        <v>WAS</v>
      </c>
      <c r="BG537" t="s">
        <v>110</v>
      </c>
      <c r="BH537" t="str">
        <f>_xlfn.XLOOKUP(Lebron_career9[[#This Row],[game L]],A:A,'Jordan career'!E:E,FALSE)</f>
        <v>PHI</v>
      </c>
      <c r="BI537" t="s">
        <v>153</v>
      </c>
      <c r="BJ537" t="str">
        <f>_xlfn.XLOOKUP(Lebron_career9[[#This Row],[game L]],A:A,'Jordan career'!F:F,FALSE)</f>
        <v>L (-7)</v>
      </c>
      <c r="BK537" t="s">
        <v>97</v>
      </c>
      <c r="BL537">
        <f>_xlfn.XLOOKUP(Lebron_career9[[#This Row],[game L]],A:A,'Jordan career'!G:G,FALSE)</f>
        <v>42</v>
      </c>
      <c r="BM537">
        <v>33</v>
      </c>
      <c r="BN537">
        <f>_xlfn.XLOOKUP(Lebron_career9[[#This Row],[game L]],A:A,'Jordan career'!H:H,FALSE)</f>
        <v>14</v>
      </c>
      <c r="BO537">
        <f>_xlfn.XLOOKUP(Lebron_career9[[#This Row],[game L]],A:A,'Lebron career'!H:H,FALSE)</f>
        <v>9</v>
      </c>
      <c r="BP537">
        <v>7</v>
      </c>
      <c r="BQ537">
        <f>_xlfn.XLOOKUP(Lebron_career9[[#This Row],[game L]],A:A,'Jordan career'!I:I,FALSE)</f>
        <v>27</v>
      </c>
      <c r="BR537">
        <v>11</v>
      </c>
      <c r="BS537">
        <f>_xlfn.XLOOKUP(Lebron_career9[[#This Row],[game L]],A:A,'Jordan career'!J:J,FALSE)</f>
        <v>0.51900000000000002</v>
      </c>
      <c r="BT537">
        <v>0.63600000000000001</v>
      </c>
      <c r="BU537">
        <f>_xlfn.XLOOKUP(Lebron_career9[[#This Row],[game L]],A:A,'Jordan career'!K:K,FALSE)</f>
        <v>1</v>
      </c>
      <c r="BV537">
        <v>2</v>
      </c>
      <c r="BW537">
        <f>_xlfn.XLOOKUP(Lebron_career9[[#This Row],[game L]],A:A,'Jordan career'!L:L,FALSE)</f>
        <v>2</v>
      </c>
      <c r="BX537">
        <v>2</v>
      </c>
      <c r="BY537">
        <f>_xlfn.XLOOKUP(Lebron_career9[[#This Row],[game L]],A:A,'Jordan career'!M:M,FALSE)</f>
        <v>0.5</v>
      </c>
      <c r="BZ537">
        <v>1</v>
      </c>
      <c r="CA537">
        <f>_xlfn.XLOOKUP(Lebron_career9[[#This Row],[game L]],A:A,'Jordan career'!N:N,FALSE)</f>
        <v>1</v>
      </c>
      <c r="CB537">
        <v>2</v>
      </c>
      <c r="CC537">
        <f>_xlfn.XLOOKUP(Lebron_career9[[#This Row],[game L]],A:A,'Jordan career'!O:O,FALSE)</f>
        <v>1</v>
      </c>
      <c r="CD537">
        <v>2</v>
      </c>
      <c r="CE537">
        <f>_xlfn.XLOOKUP(Lebron_career9[[#This Row],[game L]],A:A,'Jordan career'!P:P,FALSE)</f>
        <v>1</v>
      </c>
      <c r="CF537">
        <v>1</v>
      </c>
      <c r="CG537">
        <f>_xlfn.XLOOKUP(Lebron_career9[[#This Row],[game L]],A:A,'Jordan career'!Q:Q,FALSE)</f>
        <v>2</v>
      </c>
      <c r="CH537">
        <v>0</v>
      </c>
      <c r="CI537">
        <f>_xlfn.XLOOKUP(Lebron_career9[[#This Row],[game L]],A:A,'Jordan career'!R:R,FALSE)</f>
        <v>6</v>
      </c>
      <c r="CJ537">
        <v>4</v>
      </c>
      <c r="CK537">
        <f>_xlfn.XLOOKUP(Lebron_career9[[#This Row],[game L]],A:A,'Jordan career'!S:S,FALSE)</f>
        <v>8</v>
      </c>
      <c r="CL537">
        <v>4</v>
      </c>
      <c r="CM537">
        <f>_xlfn.XLOOKUP(Lebron_career9[[#This Row],[game L]],A:A,'Jordan career'!T:T,FALSE)</f>
        <v>6</v>
      </c>
      <c r="CN537">
        <v>8</v>
      </c>
      <c r="CO537">
        <f>_xlfn.XLOOKUP(Lebron_career9[[#This Row],[game L]],A:A,'Jordan career'!U:U,FALSE)</f>
        <v>2</v>
      </c>
      <c r="CP537">
        <v>0</v>
      </c>
      <c r="CQ537">
        <f>_xlfn.XLOOKUP(Lebron_career9[[#This Row],[game L]],A:A,'Jordan career'!V:V,FALSE)</f>
        <v>1</v>
      </c>
      <c r="CR537">
        <v>2</v>
      </c>
      <c r="CS537">
        <f>_xlfn.XLOOKUP(Lebron_career9[[#This Row],[game L]],A:A,'Jordan career'!W:W,FALSE)</f>
        <v>5</v>
      </c>
      <c r="CT537">
        <v>3</v>
      </c>
      <c r="CU537">
        <f>_xlfn.XLOOKUP(Lebron_career9[[#This Row],[game L]],A:A,'Jordan career'!X:X,FALSE)</f>
        <v>30</v>
      </c>
      <c r="CV537">
        <v>18</v>
      </c>
      <c r="CW537">
        <f>_xlfn.XLOOKUP(Lebron_career9[[#This Row],[game L]],A:A,'Jordan career'!Y:Y,FALSE)</f>
        <v>20.2</v>
      </c>
      <c r="CX537">
        <v>17.899999999999999</v>
      </c>
      <c r="CZ537">
        <v>7</v>
      </c>
    </row>
    <row r="538" spans="1:104" x14ac:dyDescent="0.3">
      <c r="A538">
        <v>32</v>
      </c>
      <c r="B538" s="1">
        <f>_xlfn.XLOOKUP(Lebron_career9[[#This Row],[game L]],A:A,Jordan_playoffss!B:B,FALSE)</f>
        <v>0</v>
      </c>
      <c r="C538" s="1">
        <f>_xlfn.XLOOKUP(Lebron_career9[[#This Row],[game L]],A:A,'Lebron_play off'!B:B,FALSE)</f>
        <v>0</v>
      </c>
      <c r="D538" s="1">
        <f>_xlfn.XLOOKUP(Lebron_career9[[#This Row],[game L]],A:A,Jordan_playoffss!C:C,FALSE)</f>
        <v>0</v>
      </c>
      <c r="E538" s="1">
        <f>_xlfn.XLOOKUP(Lebron_career9[[#This Row],[game L]],A:A,'Lebron_play off'!C:C,FALSE)</f>
        <v>0</v>
      </c>
      <c r="F538">
        <f>_xlfn.XLOOKUP(Lebron_career9[[#This Row],[game L]],A:A,Jordan_playoffss!D:D,FALSE)</f>
        <v>0</v>
      </c>
      <c r="G538">
        <f>_xlfn.XLOOKUP(Lebron_career9[[#This Row],[game L]],A:A,'Lebron_play off'!D:D,FALSE)</f>
        <v>0</v>
      </c>
      <c r="H538">
        <f>_xlfn.XLOOKUP(Lebron_career9[[#This Row],[game L]],A:A,Jordan_playoffss!E:E,FALSE)</f>
        <v>0</v>
      </c>
      <c r="I538">
        <f>_xlfn.XLOOKUP(Lebron_career9[[#This Row],[game L]],A:A,'Lebron_play off'!E:E,FALSE)</f>
        <v>0</v>
      </c>
      <c r="J538">
        <f>_xlfn.XLOOKUP(Lebron_career9[[#This Row],[game L]],A:A,Jordan_playoffss!F:F,FALSE)</f>
        <v>0</v>
      </c>
      <c r="K538">
        <f>_xlfn.XLOOKUP(Lebron_career9[[#This Row],[game L]],A:A,'Lebron_play off'!F:F,FALSE)</f>
        <v>0</v>
      </c>
      <c r="L538">
        <f>_xlfn.XLOOKUP(Lebron_career9[[#This Row],[game L]],A:A,Jordan_playoffss!G:G,FALSE)</f>
        <v>0</v>
      </c>
      <c r="M538">
        <f>_xlfn.XLOOKUP(Lebron_career9[[#This Row],[game L]],A:A,'Lebron_play off'!G:G,FALSE)</f>
        <v>0</v>
      </c>
      <c r="N538">
        <f>_xlfn.XLOOKUP(Lebron_career9[[#This Row],[game L]],A:A,Jordan_playoffss!H:H,FALSE)</f>
        <v>0</v>
      </c>
      <c r="O538">
        <f>_xlfn.XLOOKUP(Lebron_career9[[#This Row],[game L]],A:A,'Lebron_play off'!H:H,FALSE)</f>
        <v>0</v>
      </c>
      <c r="P538">
        <f>_xlfn.XLOOKUP(Lebron_career9[[#This Row],[game L]],A:A,Jordan_playoffss!I:I,FALSE)</f>
        <v>0</v>
      </c>
      <c r="Q538">
        <f>_xlfn.XLOOKUP(Lebron_career9[[#This Row],[game L]],A:A,'Lebron_play off'!I:I,FALSE)</f>
        <v>0</v>
      </c>
      <c r="R538">
        <f>_xlfn.XLOOKUP(Lebron_career9[[#This Row],[game L]],A:A,Jordan_playoffss!J:J,FALSE)</f>
        <v>0</v>
      </c>
      <c r="S538">
        <f>_xlfn.XLOOKUP(Lebron_career9[[#This Row],[game L]],A:A,'Lebron_play off'!J:J,FALSE)</f>
        <v>0</v>
      </c>
      <c r="T538">
        <f>_xlfn.XLOOKUP(Lebron_career9[[#This Row],[game L]],A:A,Jordan_playoffss!K:K,FALSE)</f>
        <v>0</v>
      </c>
      <c r="U538">
        <f>_xlfn.XLOOKUP(Lebron_career9[[#This Row],[game L]],A:A,'Lebron_play off'!K:K,FALSE)</f>
        <v>0</v>
      </c>
      <c r="V538">
        <f>_xlfn.XLOOKUP(Lebron_career9[[#This Row],[game L]],A:A,Jordan_playoffss!L:L,FALSE)</f>
        <v>0</v>
      </c>
      <c r="W538">
        <f>_xlfn.XLOOKUP(Lebron_career9[[#This Row],[game L]],A:A,'Lebron_play off'!L:L,FALSE)</f>
        <v>0</v>
      </c>
      <c r="X538">
        <f>_xlfn.XLOOKUP(Lebron_career9[[#This Row],[game L]],A:A,Jordan_playoffss!M:M,FALSE)</f>
        <v>0</v>
      </c>
      <c r="Y538">
        <f>_xlfn.XLOOKUP(Lebron_career9[[#This Row],[game L]],A:A,'Lebron_play off'!M:M,FALSE)</f>
        <v>0</v>
      </c>
      <c r="Z538">
        <f>_xlfn.XLOOKUP(Lebron_career9[[#This Row],[game L]],A:A,Jordan_playoffss!N:N,FALSE)</f>
        <v>0</v>
      </c>
      <c r="AA538">
        <f>_xlfn.XLOOKUP(Lebron_career9[[#This Row],[game L]],A:A,'Lebron_play off'!N:N,FALSE)</f>
        <v>0</v>
      </c>
      <c r="AB538">
        <f>_xlfn.XLOOKUP(Lebron_career9[[#This Row],[game L]],A:A,Jordan_playoffss!O:O,FALSE)</f>
        <v>0</v>
      </c>
      <c r="AC538">
        <f>_xlfn.XLOOKUP(Lebron_career9[[#This Row],[game L]],A:A,'Lebron_play off'!O:O,FALSE)</f>
        <v>0</v>
      </c>
      <c r="AD538">
        <f>_xlfn.XLOOKUP(Lebron_career9[[#This Row],[game L]],A:A,Jordan_playoffss!P:P,FALSE)</f>
        <v>0</v>
      </c>
      <c r="AE538">
        <f>_xlfn.XLOOKUP(Lebron_career9[[#This Row],[game L]],A:A,'Lebron_play off'!P:P,FALSE)</f>
        <v>0</v>
      </c>
      <c r="AF538">
        <f>_xlfn.XLOOKUP(Lebron_career9[[#This Row],[game L]],A:A,Jordan_playoffss!Q:Q,FALSE)</f>
        <v>0</v>
      </c>
      <c r="AG538">
        <f>_xlfn.XLOOKUP(Lebron_career9[[#This Row],[game L]],A:A,'Lebron_play off'!Q:Q,FALSE)</f>
        <v>0</v>
      </c>
      <c r="AH538">
        <f>_xlfn.XLOOKUP(Lebron_career9[[#This Row],[game L]],A:A,Jordan_playoffss!R:R,FALSE)</f>
        <v>0</v>
      </c>
      <c r="AI538">
        <f>_xlfn.XLOOKUP(Lebron_career9[[#This Row],[game L]],A:A,'Lebron_play off'!R:R,FALSE)</f>
        <v>0</v>
      </c>
      <c r="AJ538">
        <f>_xlfn.XLOOKUP(Lebron_career9[[#This Row],[game L]],A:A,Jordan_playoffss!S:S,FALSE)</f>
        <v>0</v>
      </c>
      <c r="AK538">
        <f>_xlfn.XLOOKUP(Lebron_career9[[#This Row],[game L]],A:A,'Lebron_play off'!S:S,FALSE)</f>
        <v>0</v>
      </c>
      <c r="AL538">
        <f>_xlfn.XLOOKUP(Lebron_career9[[#This Row],[game L]],A:A,Jordan_playoffss!T:T,FALSE)</f>
        <v>0</v>
      </c>
      <c r="AM538">
        <f>_xlfn.XLOOKUP(Lebron_career9[[#This Row],[game L]],A:A,'Lebron_play off'!T:T,FALSE)</f>
        <v>0</v>
      </c>
      <c r="AN538">
        <f>_xlfn.XLOOKUP(Lebron_career9[[#This Row],[game L]],A:A,Jordan_playoffss!U:U,FALSE)</f>
        <v>0</v>
      </c>
      <c r="AO538">
        <f>_xlfn.XLOOKUP(Lebron_career9[[#This Row],[game L]],A:A,'Lebron_play off'!U:U,FALSE)</f>
        <v>0</v>
      </c>
      <c r="AP538">
        <f>_xlfn.XLOOKUP(Lebron_career9[[#This Row],[game L]],A:A,Jordan_playoffss!V:V,FALSE)</f>
        <v>0</v>
      </c>
      <c r="AQ538">
        <f>_xlfn.XLOOKUP(Lebron_career9[[#This Row],[game L]],A:A,'Lebron_play off'!V:V,FALSE)</f>
        <v>0</v>
      </c>
      <c r="AR538">
        <f>_xlfn.XLOOKUP(Lebron_career9[[#This Row],[game L]],A:A,Jordan_playoffss!W:W,FALSE)</f>
        <v>0</v>
      </c>
      <c r="AS538">
        <f>_xlfn.XLOOKUP(Lebron_career9[[#This Row],[game L]],A:A,'Lebron_play off'!W:W,FALSE)</f>
        <v>0</v>
      </c>
      <c r="AT538">
        <f>_xlfn.XLOOKUP(Lebron_career9[[#This Row],[game L]],A:A,Jordan_playoffss!X:X,FALSE)</f>
        <v>0</v>
      </c>
      <c r="AU538">
        <f>_xlfn.XLOOKUP(Lebron_career9[[#This Row],[game L]],A:A,'Lebron_play off'!X:X,FALSE)</f>
        <v>0</v>
      </c>
      <c r="AV538">
        <f>_xlfn.XLOOKUP(Lebron_career9[[#This Row],[game L]],A:A,Jordan_playoffss!Y:Y,FALSE)</f>
        <v>0</v>
      </c>
      <c r="AW538">
        <f>_xlfn.XLOOKUP(Lebron_career9[[#This Row],[game L]],A:A,'Lebron_play off'!Y:Y,FALSE)</f>
        <v>0</v>
      </c>
      <c r="AX538">
        <f>_xlfn.XLOOKUP(Lebron_career9[[#This Row],[game L]],A:A,Jordan_playoffss!Z:Z,FALSE)</f>
        <v>0</v>
      </c>
      <c r="AY538">
        <f>_xlfn.XLOOKUP(Lebron_career9[[#This Row],[game L]],A:A,'Lebron_play off'!Z:Z,FALSE)</f>
        <v>0</v>
      </c>
      <c r="BA538">
        <f>_xlfn.XLOOKUP(Lebron_career9[[#This Row],[game L]],A:A,'Lebron_play off'!AA:AA,FALSE)</f>
        <v>0</v>
      </c>
      <c r="BB538" s="1">
        <f>_xlfn.XLOOKUP(Lebron_career9[[#This Row],[game L]],A:A,'Jordan career'!B:B,FALSE)</f>
        <v>37278</v>
      </c>
      <c r="BC538" s="1">
        <v>41280</v>
      </c>
      <c r="BD538" t="str">
        <f>_xlfn.XLOOKUP(Lebron_career9[[#This Row],[game L]],A:A,'Jordan career'!C:C,FALSE)</f>
        <v>38-339</v>
      </c>
      <c r="BE538" t="s">
        <v>894</v>
      </c>
      <c r="BF538" t="str">
        <f>_xlfn.XLOOKUP(Lebron_career9[[#This Row],[game L]],A:A,'Jordan career'!D:D,FALSE)</f>
        <v>WAS</v>
      </c>
      <c r="BG538" t="s">
        <v>110</v>
      </c>
      <c r="BH538" t="str">
        <f>_xlfn.XLOOKUP(Lebron_career9[[#This Row],[game L]],A:A,'Jordan career'!E:E,FALSE)</f>
        <v>PHI</v>
      </c>
      <c r="BI538" t="s">
        <v>59</v>
      </c>
      <c r="BJ538" t="str">
        <f>_xlfn.XLOOKUP(Lebron_career9[[#This Row],[game L]],A:A,'Jordan career'!F:F,FALSE)</f>
        <v>L (-7)</v>
      </c>
      <c r="BK538" t="s">
        <v>636</v>
      </c>
      <c r="BL538">
        <f>_xlfn.XLOOKUP(Lebron_career9[[#This Row],[game L]],A:A,'Jordan career'!G:G,FALSE)</f>
        <v>42</v>
      </c>
      <c r="BM538">
        <v>35</v>
      </c>
      <c r="BN538">
        <f>_xlfn.XLOOKUP(Lebron_career9[[#This Row],[game L]],A:A,'Jordan career'!H:H,FALSE)</f>
        <v>14</v>
      </c>
      <c r="BO538">
        <f>_xlfn.XLOOKUP(Lebron_career9[[#This Row],[game L]],A:A,'Lebron career'!H:H,FALSE)</f>
        <v>9</v>
      </c>
      <c r="BP538">
        <v>9</v>
      </c>
      <c r="BQ538">
        <f>_xlfn.XLOOKUP(Lebron_career9[[#This Row],[game L]],A:A,'Jordan career'!I:I,FALSE)</f>
        <v>27</v>
      </c>
      <c r="BR538">
        <v>17</v>
      </c>
      <c r="BS538">
        <f>_xlfn.XLOOKUP(Lebron_career9[[#This Row],[game L]],A:A,'Jordan career'!J:J,FALSE)</f>
        <v>0.51900000000000002</v>
      </c>
      <c r="BT538">
        <v>0.52900000000000003</v>
      </c>
      <c r="BU538">
        <f>_xlfn.XLOOKUP(Lebron_career9[[#This Row],[game L]],A:A,'Jordan career'!K:K,FALSE)</f>
        <v>1</v>
      </c>
      <c r="BV538">
        <v>2</v>
      </c>
      <c r="BW538">
        <f>_xlfn.XLOOKUP(Lebron_career9[[#This Row],[game L]],A:A,'Jordan career'!L:L,FALSE)</f>
        <v>2</v>
      </c>
      <c r="BX538">
        <v>3</v>
      </c>
      <c r="BY538">
        <f>_xlfn.XLOOKUP(Lebron_career9[[#This Row],[game L]],A:A,'Jordan career'!M:M,FALSE)</f>
        <v>0.5</v>
      </c>
      <c r="BZ538">
        <v>0.66700000000000004</v>
      </c>
      <c r="CA538">
        <f>_xlfn.XLOOKUP(Lebron_career9[[#This Row],[game L]],A:A,'Jordan career'!N:N,FALSE)</f>
        <v>1</v>
      </c>
      <c r="CB538">
        <v>4</v>
      </c>
      <c r="CC538">
        <f>_xlfn.XLOOKUP(Lebron_career9[[#This Row],[game L]],A:A,'Jordan career'!O:O,FALSE)</f>
        <v>1</v>
      </c>
      <c r="CD538">
        <v>4</v>
      </c>
      <c r="CE538">
        <f>_xlfn.XLOOKUP(Lebron_career9[[#This Row],[game L]],A:A,'Jordan career'!P:P,FALSE)</f>
        <v>1</v>
      </c>
      <c r="CF538">
        <v>1</v>
      </c>
      <c r="CG538">
        <f>_xlfn.XLOOKUP(Lebron_career9[[#This Row],[game L]],A:A,'Jordan career'!Q:Q,FALSE)</f>
        <v>2</v>
      </c>
      <c r="CH538">
        <v>1</v>
      </c>
      <c r="CI538">
        <f>_xlfn.XLOOKUP(Lebron_career9[[#This Row],[game L]],A:A,'Jordan career'!R:R,FALSE)</f>
        <v>6</v>
      </c>
      <c r="CJ538">
        <v>1</v>
      </c>
      <c r="CK538">
        <f>_xlfn.XLOOKUP(Lebron_career9[[#This Row],[game L]],A:A,'Jordan career'!S:S,FALSE)</f>
        <v>8</v>
      </c>
      <c r="CL538">
        <v>2</v>
      </c>
      <c r="CM538">
        <f>_xlfn.XLOOKUP(Lebron_career9[[#This Row],[game L]],A:A,'Jordan career'!T:T,FALSE)</f>
        <v>6</v>
      </c>
      <c r="CN538">
        <v>7</v>
      </c>
      <c r="CO538">
        <f>_xlfn.XLOOKUP(Lebron_career9[[#This Row],[game L]],A:A,'Jordan career'!U:U,FALSE)</f>
        <v>2</v>
      </c>
      <c r="CP538">
        <v>0</v>
      </c>
      <c r="CQ538">
        <f>_xlfn.XLOOKUP(Lebron_career9[[#This Row],[game L]],A:A,'Jordan career'!V:V,FALSE)</f>
        <v>1</v>
      </c>
      <c r="CR538">
        <v>1</v>
      </c>
      <c r="CS538">
        <f>_xlfn.XLOOKUP(Lebron_career9[[#This Row],[game L]],A:A,'Jordan career'!W:W,FALSE)</f>
        <v>5</v>
      </c>
      <c r="CT538">
        <v>1</v>
      </c>
      <c r="CU538">
        <f>_xlfn.XLOOKUP(Lebron_career9[[#This Row],[game L]],A:A,'Jordan career'!X:X,FALSE)</f>
        <v>30</v>
      </c>
      <c r="CV538">
        <v>24</v>
      </c>
      <c r="CW538">
        <f>_xlfn.XLOOKUP(Lebron_career9[[#This Row],[game L]],A:A,'Jordan career'!Y:Y,FALSE)</f>
        <v>20.2</v>
      </c>
      <c r="CX538">
        <v>21.3</v>
      </c>
      <c r="CZ538">
        <v>26</v>
      </c>
    </row>
    <row r="539" spans="1:104" x14ac:dyDescent="0.3">
      <c r="A539">
        <v>32</v>
      </c>
      <c r="B539" s="1">
        <f>_xlfn.XLOOKUP(Lebron_career9[[#This Row],[game L]],A:A,Jordan_playoffss!B:B,FALSE)</f>
        <v>0</v>
      </c>
      <c r="C539" s="1">
        <f>_xlfn.XLOOKUP(Lebron_career9[[#This Row],[game L]],A:A,'Lebron_play off'!B:B,FALSE)</f>
        <v>0</v>
      </c>
      <c r="D539" s="1">
        <f>_xlfn.XLOOKUP(Lebron_career9[[#This Row],[game L]],A:A,Jordan_playoffss!C:C,FALSE)</f>
        <v>0</v>
      </c>
      <c r="E539" s="1">
        <f>_xlfn.XLOOKUP(Lebron_career9[[#This Row],[game L]],A:A,'Lebron_play off'!C:C,FALSE)</f>
        <v>0</v>
      </c>
      <c r="F539">
        <f>_xlfn.XLOOKUP(Lebron_career9[[#This Row],[game L]],A:A,Jordan_playoffss!D:D,FALSE)</f>
        <v>0</v>
      </c>
      <c r="G539">
        <f>_xlfn.XLOOKUP(Lebron_career9[[#This Row],[game L]],A:A,'Lebron_play off'!D:D,FALSE)</f>
        <v>0</v>
      </c>
      <c r="H539">
        <f>_xlfn.XLOOKUP(Lebron_career9[[#This Row],[game L]],A:A,Jordan_playoffss!E:E,FALSE)</f>
        <v>0</v>
      </c>
      <c r="I539">
        <f>_xlfn.XLOOKUP(Lebron_career9[[#This Row],[game L]],A:A,'Lebron_play off'!E:E,FALSE)</f>
        <v>0</v>
      </c>
      <c r="J539">
        <f>_xlfn.XLOOKUP(Lebron_career9[[#This Row],[game L]],A:A,Jordan_playoffss!F:F,FALSE)</f>
        <v>0</v>
      </c>
      <c r="K539">
        <f>_xlfn.XLOOKUP(Lebron_career9[[#This Row],[game L]],A:A,'Lebron_play off'!F:F,FALSE)</f>
        <v>0</v>
      </c>
      <c r="L539">
        <f>_xlfn.XLOOKUP(Lebron_career9[[#This Row],[game L]],A:A,Jordan_playoffss!G:G,FALSE)</f>
        <v>0</v>
      </c>
      <c r="M539">
        <f>_xlfn.XLOOKUP(Lebron_career9[[#This Row],[game L]],A:A,'Lebron_play off'!G:G,FALSE)</f>
        <v>0</v>
      </c>
      <c r="N539">
        <f>_xlfn.XLOOKUP(Lebron_career9[[#This Row],[game L]],A:A,Jordan_playoffss!H:H,FALSE)</f>
        <v>0</v>
      </c>
      <c r="O539">
        <f>_xlfn.XLOOKUP(Lebron_career9[[#This Row],[game L]],A:A,'Lebron_play off'!H:H,FALSE)</f>
        <v>0</v>
      </c>
      <c r="P539">
        <f>_xlfn.XLOOKUP(Lebron_career9[[#This Row],[game L]],A:A,Jordan_playoffss!I:I,FALSE)</f>
        <v>0</v>
      </c>
      <c r="Q539">
        <f>_xlfn.XLOOKUP(Lebron_career9[[#This Row],[game L]],A:A,'Lebron_play off'!I:I,FALSE)</f>
        <v>0</v>
      </c>
      <c r="R539">
        <f>_xlfn.XLOOKUP(Lebron_career9[[#This Row],[game L]],A:A,Jordan_playoffss!J:J,FALSE)</f>
        <v>0</v>
      </c>
      <c r="S539">
        <f>_xlfn.XLOOKUP(Lebron_career9[[#This Row],[game L]],A:A,'Lebron_play off'!J:J,FALSE)</f>
        <v>0</v>
      </c>
      <c r="T539">
        <f>_xlfn.XLOOKUP(Lebron_career9[[#This Row],[game L]],A:A,Jordan_playoffss!K:K,FALSE)</f>
        <v>0</v>
      </c>
      <c r="U539">
        <f>_xlfn.XLOOKUP(Lebron_career9[[#This Row],[game L]],A:A,'Lebron_play off'!K:K,FALSE)</f>
        <v>0</v>
      </c>
      <c r="V539">
        <f>_xlfn.XLOOKUP(Lebron_career9[[#This Row],[game L]],A:A,Jordan_playoffss!L:L,FALSE)</f>
        <v>0</v>
      </c>
      <c r="W539">
        <f>_xlfn.XLOOKUP(Lebron_career9[[#This Row],[game L]],A:A,'Lebron_play off'!L:L,FALSE)</f>
        <v>0</v>
      </c>
      <c r="X539">
        <f>_xlfn.XLOOKUP(Lebron_career9[[#This Row],[game L]],A:A,Jordan_playoffss!M:M,FALSE)</f>
        <v>0</v>
      </c>
      <c r="Y539">
        <f>_xlfn.XLOOKUP(Lebron_career9[[#This Row],[game L]],A:A,'Lebron_play off'!M:M,FALSE)</f>
        <v>0</v>
      </c>
      <c r="Z539">
        <f>_xlfn.XLOOKUP(Lebron_career9[[#This Row],[game L]],A:A,Jordan_playoffss!N:N,FALSE)</f>
        <v>0</v>
      </c>
      <c r="AA539">
        <f>_xlfn.XLOOKUP(Lebron_career9[[#This Row],[game L]],A:A,'Lebron_play off'!N:N,FALSE)</f>
        <v>0</v>
      </c>
      <c r="AB539">
        <f>_xlfn.XLOOKUP(Lebron_career9[[#This Row],[game L]],A:A,Jordan_playoffss!O:O,FALSE)</f>
        <v>0</v>
      </c>
      <c r="AC539">
        <f>_xlfn.XLOOKUP(Lebron_career9[[#This Row],[game L]],A:A,'Lebron_play off'!O:O,FALSE)</f>
        <v>0</v>
      </c>
      <c r="AD539">
        <f>_xlfn.XLOOKUP(Lebron_career9[[#This Row],[game L]],A:A,Jordan_playoffss!P:P,FALSE)</f>
        <v>0</v>
      </c>
      <c r="AE539">
        <f>_xlfn.XLOOKUP(Lebron_career9[[#This Row],[game L]],A:A,'Lebron_play off'!P:P,FALSE)</f>
        <v>0</v>
      </c>
      <c r="AF539">
        <f>_xlfn.XLOOKUP(Lebron_career9[[#This Row],[game L]],A:A,Jordan_playoffss!Q:Q,FALSE)</f>
        <v>0</v>
      </c>
      <c r="AG539">
        <f>_xlfn.XLOOKUP(Lebron_career9[[#This Row],[game L]],A:A,'Lebron_play off'!Q:Q,FALSE)</f>
        <v>0</v>
      </c>
      <c r="AH539">
        <f>_xlfn.XLOOKUP(Lebron_career9[[#This Row],[game L]],A:A,Jordan_playoffss!R:R,FALSE)</f>
        <v>0</v>
      </c>
      <c r="AI539">
        <f>_xlfn.XLOOKUP(Lebron_career9[[#This Row],[game L]],A:A,'Lebron_play off'!R:R,FALSE)</f>
        <v>0</v>
      </c>
      <c r="AJ539">
        <f>_xlfn.XLOOKUP(Lebron_career9[[#This Row],[game L]],A:A,Jordan_playoffss!S:S,FALSE)</f>
        <v>0</v>
      </c>
      <c r="AK539">
        <f>_xlfn.XLOOKUP(Lebron_career9[[#This Row],[game L]],A:A,'Lebron_play off'!S:S,FALSE)</f>
        <v>0</v>
      </c>
      <c r="AL539">
        <f>_xlfn.XLOOKUP(Lebron_career9[[#This Row],[game L]],A:A,Jordan_playoffss!T:T,FALSE)</f>
        <v>0</v>
      </c>
      <c r="AM539">
        <f>_xlfn.XLOOKUP(Lebron_career9[[#This Row],[game L]],A:A,'Lebron_play off'!T:T,FALSE)</f>
        <v>0</v>
      </c>
      <c r="AN539">
        <f>_xlfn.XLOOKUP(Lebron_career9[[#This Row],[game L]],A:A,Jordan_playoffss!U:U,FALSE)</f>
        <v>0</v>
      </c>
      <c r="AO539">
        <f>_xlfn.XLOOKUP(Lebron_career9[[#This Row],[game L]],A:A,'Lebron_play off'!U:U,FALSE)</f>
        <v>0</v>
      </c>
      <c r="AP539">
        <f>_xlfn.XLOOKUP(Lebron_career9[[#This Row],[game L]],A:A,Jordan_playoffss!V:V,FALSE)</f>
        <v>0</v>
      </c>
      <c r="AQ539">
        <f>_xlfn.XLOOKUP(Lebron_career9[[#This Row],[game L]],A:A,'Lebron_play off'!V:V,FALSE)</f>
        <v>0</v>
      </c>
      <c r="AR539">
        <f>_xlfn.XLOOKUP(Lebron_career9[[#This Row],[game L]],A:A,Jordan_playoffss!W:W,FALSE)</f>
        <v>0</v>
      </c>
      <c r="AS539">
        <f>_xlfn.XLOOKUP(Lebron_career9[[#This Row],[game L]],A:A,'Lebron_play off'!W:W,FALSE)</f>
        <v>0</v>
      </c>
      <c r="AT539">
        <f>_xlfn.XLOOKUP(Lebron_career9[[#This Row],[game L]],A:A,Jordan_playoffss!X:X,FALSE)</f>
        <v>0</v>
      </c>
      <c r="AU539">
        <f>_xlfn.XLOOKUP(Lebron_career9[[#This Row],[game L]],A:A,'Lebron_play off'!X:X,FALSE)</f>
        <v>0</v>
      </c>
      <c r="AV539">
        <f>_xlfn.XLOOKUP(Lebron_career9[[#This Row],[game L]],A:A,Jordan_playoffss!Y:Y,FALSE)</f>
        <v>0</v>
      </c>
      <c r="AW539">
        <f>_xlfn.XLOOKUP(Lebron_career9[[#This Row],[game L]],A:A,'Lebron_play off'!Y:Y,FALSE)</f>
        <v>0</v>
      </c>
      <c r="AX539">
        <f>_xlfn.XLOOKUP(Lebron_career9[[#This Row],[game L]],A:A,Jordan_playoffss!Z:Z,FALSE)</f>
        <v>0</v>
      </c>
      <c r="AY539">
        <f>_xlfn.XLOOKUP(Lebron_career9[[#This Row],[game L]],A:A,'Lebron_play off'!Z:Z,FALSE)</f>
        <v>0</v>
      </c>
      <c r="BA539">
        <f>_xlfn.XLOOKUP(Lebron_career9[[#This Row],[game L]],A:A,'Lebron_play off'!AA:AA,FALSE)</f>
        <v>0</v>
      </c>
      <c r="BB539" s="1">
        <f>_xlfn.XLOOKUP(Lebron_career9[[#This Row],[game L]],A:A,'Jordan career'!B:B,FALSE)</f>
        <v>37278</v>
      </c>
      <c r="BC539" s="1">
        <v>41643</v>
      </c>
      <c r="BD539" t="str">
        <f>_xlfn.XLOOKUP(Lebron_career9[[#This Row],[game L]],A:A,'Jordan career'!C:C,FALSE)</f>
        <v>38-339</v>
      </c>
      <c r="BE539" t="s">
        <v>970</v>
      </c>
      <c r="BF539" t="str">
        <f>_xlfn.XLOOKUP(Lebron_career9[[#This Row],[game L]],A:A,'Jordan career'!D:D,FALSE)</f>
        <v>WAS</v>
      </c>
      <c r="BG539" t="s">
        <v>110</v>
      </c>
      <c r="BH539" t="str">
        <f>_xlfn.XLOOKUP(Lebron_career9[[#This Row],[game L]],A:A,'Jordan career'!E:E,FALSE)</f>
        <v>PHI</v>
      </c>
      <c r="BI539" t="s">
        <v>102</v>
      </c>
      <c r="BJ539" t="str">
        <f>_xlfn.XLOOKUP(Lebron_career9[[#This Row],[game L]],A:A,'Jordan career'!F:F,FALSE)</f>
        <v>L (-7)</v>
      </c>
      <c r="BK539" t="s">
        <v>79</v>
      </c>
      <c r="BL539">
        <f>_xlfn.XLOOKUP(Lebron_career9[[#This Row],[game L]],A:A,'Jordan career'!G:G,FALSE)</f>
        <v>42</v>
      </c>
      <c r="BM539">
        <v>36</v>
      </c>
      <c r="BN539">
        <f>_xlfn.XLOOKUP(Lebron_career9[[#This Row],[game L]],A:A,'Jordan career'!H:H,FALSE)</f>
        <v>14</v>
      </c>
      <c r="BO539">
        <f>_xlfn.XLOOKUP(Lebron_career9[[#This Row],[game L]],A:A,'Lebron career'!H:H,FALSE)</f>
        <v>9</v>
      </c>
      <c r="BP539">
        <v>5</v>
      </c>
      <c r="BQ539">
        <f>_xlfn.XLOOKUP(Lebron_career9[[#This Row],[game L]],A:A,'Jordan career'!I:I,FALSE)</f>
        <v>27</v>
      </c>
      <c r="BR539">
        <v>13</v>
      </c>
      <c r="BS539">
        <f>_xlfn.XLOOKUP(Lebron_career9[[#This Row],[game L]],A:A,'Jordan career'!J:J,FALSE)</f>
        <v>0.51900000000000002</v>
      </c>
      <c r="BT539">
        <v>0.38500000000000001</v>
      </c>
      <c r="BU539">
        <f>_xlfn.XLOOKUP(Lebron_career9[[#This Row],[game L]],A:A,'Jordan career'!K:K,FALSE)</f>
        <v>1</v>
      </c>
      <c r="BV539">
        <v>0</v>
      </c>
      <c r="BW539">
        <f>_xlfn.XLOOKUP(Lebron_career9[[#This Row],[game L]],A:A,'Jordan career'!L:L,FALSE)</f>
        <v>2</v>
      </c>
      <c r="BX539">
        <v>1</v>
      </c>
      <c r="BY539">
        <f>_xlfn.XLOOKUP(Lebron_career9[[#This Row],[game L]],A:A,'Jordan career'!M:M,FALSE)</f>
        <v>0.5</v>
      </c>
      <c r="BZ539">
        <v>0</v>
      </c>
      <c r="CA539">
        <f>_xlfn.XLOOKUP(Lebron_career9[[#This Row],[game L]],A:A,'Jordan career'!N:N,FALSE)</f>
        <v>1</v>
      </c>
      <c r="CB539">
        <v>5</v>
      </c>
      <c r="CC539">
        <f>_xlfn.XLOOKUP(Lebron_career9[[#This Row],[game L]],A:A,'Jordan career'!O:O,FALSE)</f>
        <v>1</v>
      </c>
      <c r="CD539">
        <v>8</v>
      </c>
      <c r="CE539">
        <f>_xlfn.XLOOKUP(Lebron_career9[[#This Row],[game L]],A:A,'Jordan career'!P:P,FALSE)</f>
        <v>1</v>
      </c>
      <c r="CF539">
        <v>0.625</v>
      </c>
      <c r="CG539">
        <f>_xlfn.XLOOKUP(Lebron_career9[[#This Row],[game L]],A:A,'Jordan career'!Q:Q,FALSE)</f>
        <v>2</v>
      </c>
      <c r="CH539">
        <v>1</v>
      </c>
      <c r="CI539">
        <f>_xlfn.XLOOKUP(Lebron_career9[[#This Row],[game L]],A:A,'Jordan career'!R:R,FALSE)</f>
        <v>6</v>
      </c>
      <c r="CJ539">
        <v>7</v>
      </c>
      <c r="CK539">
        <f>_xlfn.XLOOKUP(Lebron_career9[[#This Row],[game L]],A:A,'Jordan career'!S:S,FALSE)</f>
        <v>8</v>
      </c>
      <c r="CL539">
        <v>8</v>
      </c>
      <c r="CM539">
        <f>_xlfn.XLOOKUP(Lebron_career9[[#This Row],[game L]],A:A,'Jordan career'!T:T,FALSE)</f>
        <v>6</v>
      </c>
      <c r="CN539">
        <v>8</v>
      </c>
      <c r="CO539">
        <f>_xlfn.XLOOKUP(Lebron_career9[[#This Row],[game L]],A:A,'Jordan career'!U:U,FALSE)</f>
        <v>2</v>
      </c>
      <c r="CP539">
        <v>1</v>
      </c>
      <c r="CQ539">
        <f>_xlfn.XLOOKUP(Lebron_career9[[#This Row],[game L]],A:A,'Jordan career'!V:V,FALSE)</f>
        <v>1</v>
      </c>
      <c r="CR539">
        <v>0</v>
      </c>
      <c r="CS539">
        <f>_xlfn.XLOOKUP(Lebron_career9[[#This Row],[game L]],A:A,'Jordan career'!W:W,FALSE)</f>
        <v>5</v>
      </c>
      <c r="CT539">
        <v>3</v>
      </c>
      <c r="CU539">
        <f>_xlfn.XLOOKUP(Lebron_career9[[#This Row],[game L]],A:A,'Jordan career'!X:X,FALSE)</f>
        <v>30</v>
      </c>
      <c r="CV539">
        <v>15</v>
      </c>
      <c r="CW539">
        <f>_xlfn.XLOOKUP(Lebron_career9[[#This Row],[game L]],A:A,'Jordan career'!Y:Y,FALSE)</f>
        <v>20.2</v>
      </c>
      <c r="CX539">
        <v>12.7</v>
      </c>
      <c r="CZ539">
        <v>17</v>
      </c>
    </row>
    <row r="540" spans="1:104" x14ac:dyDescent="0.3">
      <c r="A540">
        <v>32</v>
      </c>
      <c r="B540" s="1">
        <f>_xlfn.XLOOKUP(Lebron_career9[[#This Row],[game L]],A:A,Jordan_playoffss!B:B,FALSE)</f>
        <v>0</v>
      </c>
      <c r="C540" s="1">
        <f>_xlfn.XLOOKUP(Lebron_career9[[#This Row],[game L]],A:A,'Lebron_play off'!B:B,FALSE)</f>
        <v>0</v>
      </c>
      <c r="D540" s="1">
        <f>_xlfn.XLOOKUP(Lebron_career9[[#This Row],[game L]],A:A,Jordan_playoffss!C:C,FALSE)</f>
        <v>0</v>
      </c>
      <c r="E540" s="1">
        <f>_xlfn.XLOOKUP(Lebron_career9[[#This Row],[game L]],A:A,'Lebron_play off'!C:C,FALSE)</f>
        <v>0</v>
      </c>
      <c r="F540">
        <f>_xlfn.XLOOKUP(Lebron_career9[[#This Row],[game L]],A:A,Jordan_playoffss!D:D,FALSE)</f>
        <v>0</v>
      </c>
      <c r="G540">
        <f>_xlfn.XLOOKUP(Lebron_career9[[#This Row],[game L]],A:A,'Lebron_play off'!D:D,FALSE)</f>
        <v>0</v>
      </c>
      <c r="H540">
        <f>_xlfn.XLOOKUP(Lebron_career9[[#This Row],[game L]],A:A,Jordan_playoffss!E:E,FALSE)</f>
        <v>0</v>
      </c>
      <c r="I540">
        <f>_xlfn.XLOOKUP(Lebron_career9[[#This Row],[game L]],A:A,'Lebron_play off'!E:E,FALSE)</f>
        <v>0</v>
      </c>
      <c r="J540">
        <f>_xlfn.XLOOKUP(Lebron_career9[[#This Row],[game L]],A:A,Jordan_playoffss!F:F,FALSE)</f>
        <v>0</v>
      </c>
      <c r="K540">
        <f>_xlfn.XLOOKUP(Lebron_career9[[#This Row],[game L]],A:A,'Lebron_play off'!F:F,FALSE)</f>
        <v>0</v>
      </c>
      <c r="L540">
        <f>_xlfn.XLOOKUP(Lebron_career9[[#This Row],[game L]],A:A,Jordan_playoffss!G:G,FALSE)</f>
        <v>0</v>
      </c>
      <c r="M540">
        <f>_xlfn.XLOOKUP(Lebron_career9[[#This Row],[game L]],A:A,'Lebron_play off'!G:G,FALSE)</f>
        <v>0</v>
      </c>
      <c r="N540">
        <f>_xlfn.XLOOKUP(Lebron_career9[[#This Row],[game L]],A:A,Jordan_playoffss!H:H,FALSE)</f>
        <v>0</v>
      </c>
      <c r="O540">
        <f>_xlfn.XLOOKUP(Lebron_career9[[#This Row],[game L]],A:A,'Lebron_play off'!H:H,FALSE)</f>
        <v>0</v>
      </c>
      <c r="P540">
        <f>_xlfn.XLOOKUP(Lebron_career9[[#This Row],[game L]],A:A,Jordan_playoffss!I:I,FALSE)</f>
        <v>0</v>
      </c>
      <c r="Q540">
        <f>_xlfn.XLOOKUP(Lebron_career9[[#This Row],[game L]],A:A,'Lebron_play off'!I:I,FALSE)</f>
        <v>0</v>
      </c>
      <c r="R540">
        <f>_xlfn.XLOOKUP(Lebron_career9[[#This Row],[game L]],A:A,Jordan_playoffss!J:J,FALSE)</f>
        <v>0</v>
      </c>
      <c r="S540">
        <f>_xlfn.XLOOKUP(Lebron_career9[[#This Row],[game L]],A:A,'Lebron_play off'!J:J,FALSE)</f>
        <v>0</v>
      </c>
      <c r="T540">
        <f>_xlfn.XLOOKUP(Lebron_career9[[#This Row],[game L]],A:A,Jordan_playoffss!K:K,FALSE)</f>
        <v>0</v>
      </c>
      <c r="U540">
        <f>_xlfn.XLOOKUP(Lebron_career9[[#This Row],[game L]],A:A,'Lebron_play off'!K:K,FALSE)</f>
        <v>0</v>
      </c>
      <c r="V540">
        <f>_xlfn.XLOOKUP(Lebron_career9[[#This Row],[game L]],A:A,Jordan_playoffss!L:L,FALSE)</f>
        <v>0</v>
      </c>
      <c r="W540">
        <f>_xlfn.XLOOKUP(Lebron_career9[[#This Row],[game L]],A:A,'Lebron_play off'!L:L,FALSE)</f>
        <v>0</v>
      </c>
      <c r="X540">
        <f>_xlfn.XLOOKUP(Lebron_career9[[#This Row],[game L]],A:A,Jordan_playoffss!M:M,FALSE)</f>
        <v>0</v>
      </c>
      <c r="Y540">
        <f>_xlfn.XLOOKUP(Lebron_career9[[#This Row],[game L]],A:A,'Lebron_play off'!M:M,FALSE)</f>
        <v>0</v>
      </c>
      <c r="Z540">
        <f>_xlfn.XLOOKUP(Lebron_career9[[#This Row],[game L]],A:A,Jordan_playoffss!N:N,FALSE)</f>
        <v>0</v>
      </c>
      <c r="AA540">
        <f>_xlfn.XLOOKUP(Lebron_career9[[#This Row],[game L]],A:A,'Lebron_play off'!N:N,FALSE)</f>
        <v>0</v>
      </c>
      <c r="AB540">
        <f>_xlfn.XLOOKUP(Lebron_career9[[#This Row],[game L]],A:A,Jordan_playoffss!O:O,FALSE)</f>
        <v>0</v>
      </c>
      <c r="AC540">
        <f>_xlfn.XLOOKUP(Lebron_career9[[#This Row],[game L]],A:A,'Lebron_play off'!O:O,FALSE)</f>
        <v>0</v>
      </c>
      <c r="AD540">
        <f>_xlfn.XLOOKUP(Lebron_career9[[#This Row],[game L]],A:A,Jordan_playoffss!P:P,FALSE)</f>
        <v>0</v>
      </c>
      <c r="AE540">
        <f>_xlfn.XLOOKUP(Lebron_career9[[#This Row],[game L]],A:A,'Lebron_play off'!P:P,FALSE)</f>
        <v>0</v>
      </c>
      <c r="AF540">
        <f>_xlfn.XLOOKUP(Lebron_career9[[#This Row],[game L]],A:A,Jordan_playoffss!Q:Q,FALSE)</f>
        <v>0</v>
      </c>
      <c r="AG540">
        <f>_xlfn.XLOOKUP(Lebron_career9[[#This Row],[game L]],A:A,'Lebron_play off'!Q:Q,FALSE)</f>
        <v>0</v>
      </c>
      <c r="AH540">
        <f>_xlfn.XLOOKUP(Lebron_career9[[#This Row],[game L]],A:A,Jordan_playoffss!R:R,FALSE)</f>
        <v>0</v>
      </c>
      <c r="AI540">
        <f>_xlfn.XLOOKUP(Lebron_career9[[#This Row],[game L]],A:A,'Lebron_play off'!R:R,FALSE)</f>
        <v>0</v>
      </c>
      <c r="AJ540">
        <f>_xlfn.XLOOKUP(Lebron_career9[[#This Row],[game L]],A:A,Jordan_playoffss!S:S,FALSE)</f>
        <v>0</v>
      </c>
      <c r="AK540">
        <f>_xlfn.XLOOKUP(Lebron_career9[[#This Row],[game L]],A:A,'Lebron_play off'!S:S,FALSE)</f>
        <v>0</v>
      </c>
      <c r="AL540">
        <f>_xlfn.XLOOKUP(Lebron_career9[[#This Row],[game L]],A:A,Jordan_playoffss!T:T,FALSE)</f>
        <v>0</v>
      </c>
      <c r="AM540">
        <f>_xlfn.XLOOKUP(Lebron_career9[[#This Row],[game L]],A:A,'Lebron_play off'!T:T,FALSE)</f>
        <v>0</v>
      </c>
      <c r="AN540">
        <f>_xlfn.XLOOKUP(Lebron_career9[[#This Row],[game L]],A:A,Jordan_playoffss!U:U,FALSE)</f>
        <v>0</v>
      </c>
      <c r="AO540">
        <f>_xlfn.XLOOKUP(Lebron_career9[[#This Row],[game L]],A:A,'Lebron_play off'!U:U,FALSE)</f>
        <v>0</v>
      </c>
      <c r="AP540">
        <f>_xlfn.XLOOKUP(Lebron_career9[[#This Row],[game L]],A:A,Jordan_playoffss!V:V,FALSE)</f>
        <v>0</v>
      </c>
      <c r="AQ540">
        <f>_xlfn.XLOOKUP(Lebron_career9[[#This Row],[game L]],A:A,'Lebron_play off'!V:V,FALSE)</f>
        <v>0</v>
      </c>
      <c r="AR540">
        <f>_xlfn.XLOOKUP(Lebron_career9[[#This Row],[game L]],A:A,Jordan_playoffss!W:W,FALSE)</f>
        <v>0</v>
      </c>
      <c r="AS540">
        <f>_xlfn.XLOOKUP(Lebron_career9[[#This Row],[game L]],A:A,'Lebron_play off'!W:W,FALSE)</f>
        <v>0</v>
      </c>
      <c r="AT540">
        <f>_xlfn.XLOOKUP(Lebron_career9[[#This Row],[game L]],A:A,Jordan_playoffss!X:X,FALSE)</f>
        <v>0</v>
      </c>
      <c r="AU540">
        <f>_xlfn.XLOOKUP(Lebron_career9[[#This Row],[game L]],A:A,'Lebron_play off'!X:X,FALSE)</f>
        <v>0</v>
      </c>
      <c r="AV540">
        <f>_xlfn.XLOOKUP(Lebron_career9[[#This Row],[game L]],A:A,Jordan_playoffss!Y:Y,FALSE)</f>
        <v>0</v>
      </c>
      <c r="AW540">
        <f>_xlfn.XLOOKUP(Lebron_career9[[#This Row],[game L]],A:A,'Lebron_play off'!Y:Y,FALSE)</f>
        <v>0</v>
      </c>
      <c r="AX540">
        <f>_xlfn.XLOOKUP(Lebron_career9[[#This Row],[game L]],A:A,Jordan_playoffss!Z:Z,FALSE)</f>
        <v>0</v>
      </c>
      <c r="AY540">
        <f>_xlfn.XLOOKUP(Lebron_career9[[#This Row],[game L]],A:A,'Lebron_play off'!Z:Z,FALSE)</f>
        <v>0</v>
      </c>
      <c r="BA540">
        <f>_xlfn.XLOOKUP(Lebron_career9[[#This Row],[game L]],A:A,'Lebron_play off'!AA:AA,FALSE)</f>
        <v>0</v>
      </c>
      <c r="BB540" s="1">
        <f>_xlfn.XLOOKUP(Lebron_career9[[#This Row],[game L]],A:A,'Jordan career'!B:B,FALSE)</f>
        <v>37278</v>
      </c>
      <c r="BC540" s="1">
        <v>42020</v>
      </c>
      <c r="BD540" t="str">
        <f>_xlfn.XLOOKUP(Lebron_career9[[#This Row],[game L]],A:A,'Jordan career'!C:C,FALSE)</f>
        <v>38-339</v>
      </c>
      <c r="BE540" t="s">
        <v>1049</v>
      </c>
      <c r="BF540" t="str">
        <f>_xlfn.XLOOKUP(Lebron_career9[[#This Row],[game L]],A:A,'Jordan career'!D:D,FALSE)</f>
        <v>WAS</v>
      </c>
      <c r="BG540" t="s">
        <v>58</v>
      </c>
      <c r="BH540" t="str">
        <f>_xlfn.XLOOKUP(Lebron_career9[[#This Row],[game L]],A:A,'Jordan career'!E:E,FALSE)</f>
        <v>PHI</v>
      </c>
      <c r="BI540" t="s">
        <v>165</v>
      </c>
      <c r="BJ540" t="str">
        <f>_xlfn.XLOOKUP(Lebron_career9[[#This Row],[game L]],A:A,'Jordan career'!F:F,FALSE)</f>
        <v>L (-7)</v>
      </c>
      <c r="BK540" t="s">
        <v>95</v>
      </c>
      <c r="BL540">
        <f>_xlfn.XLOOKUP(Lebron_career9[[#This Row],[game L]],A:A,'Jordan career'!G:G,FALSE)</f>
        <v>42</v>
      </c>
      <c r="BM540">
        <v>42</v>
      </c>
      <c r="BN540">
        <f>_xlfn.XLOOKUP(Lebron_career9[[#This Row],[game L]],A:A,'Jordan career'!H:H,FALSE)</f>
        <v>14</v>
      </c>
      <c r="BO540">
        <f>_xlfn.XLOOKUP(Lebron_career9[[#This Row],[game L]],A:A,'Lebron career'!H:H,FALSE)</f>
        <v>9</v>
      </c>
      <c r="BP540">
        <v>11</v>
      </c>
      <c r="BQ540">
        <f>_xlfn.XLOOKUP(Lebron_career9[[#This Row],[game L]],A:A,'Jordan career'!I:I,FALSE)</f>
        <v>27</v>
      </c>
      <c r="BR540">
        <v>23</v>
      </c>
      <c r="BS540">
        <f>_xlfn.XLOOKUP(Lebron_career9[[#This Row],[game L]],A:A,'Jordan career'!J:J,FALSE)</f>
        <v>0.51900000000000002</v>
      </c>
      <c r="BT540">
        <v>0.47799999999999998</v>
      </c>
      <c r="BU540">
        <f>_xlfn.XLOOKUP(Lebron_career9[[#This Row],[game L]],A:A,'Jordan career'!K:K,FALSE)</f>
        <v>1</v>
      </c>
      <c r="BV540">
        <v>3</v>
      </c>
      <c r="BW540">
        <f>_xlfn.XLOOKUP(Lebron_career9[[#This Row],[game L]],A:A,'Jordan career'!L:L,FALSE)</f>
        <v>2</v>
      </c>
      <c r="BX540">
        <v>8</v>
      </c>
      <c r="BY540">
        <f>_xlfn.XLOOKUP(Lebron_career9[[#This Row],[game L]],A:A,'Jordan career'!M:M,FALSE)</f>
        <v>0.5</v>
      </c>
      <c r="BZ540">
        <v>0.375</v>
      </c>
      <c r="CA540">
        <f>_xlfn.XLOOKUP(Lebron_career9[[#This Row],[game L]],A:A,'Jordan career'!N:N,FALSE)</f>
        <v>1</v>
      </c>
      <c r="CB540">
        <v>7</v>
      </c>
      <c r="CC540">
        <f>_xlfn.XLOOKUP(Lebron_career9[[#This Row],[game L]],A:A,'Jordan career'!O:O,FALSE)</f>
        <v>1</v>
      </c>
      <c r="CD540">
        <v>12</v>
      </c>
      <c r="CE540">
        <f>_xlfn.XLOOKUP(Lebron_career9[[#This Row],[game L]],A:A,'Jordan career'!P:P,FALSE)</f>
        <v>1</v>
      </c>
      <c r="CF540">
        <v>0.58299999999999996</v>
      </c>
      <c r="CG540">
        <f>_xlfn.XLOOKUP(Lebron_career9[[#This Row],[game L]],A:A,'Jordan career'!Q:Q,FALSE)</f>
        <v>2</v>
      </c>
      <c r="CH540">
        <v>0</v>
      </c>
      <c r="CI540">
        <f>_xlfn.XLOOKUP(Lebron_career9[[#This Row],[game L]],A:A,'Jordan career'!R:R,FALSE)</f>
        <v>6</v>
      </c>
      <c r="CJ540">
        <v>11</v>
      </c>
      <c r="CK540">
        <f>_xlfn.XLOOKUP(Lebron_career9[[#This Row],[game L]],A:A,'Jordan career'!S:S,FALSE)</f>
        <v>8</v>
      </c>
      <c r="CL540">
        <v>11</v>
      </c>
      <c r="CM540">
        <f>_xlfn.XLOOKUP(Lebron_career9[[#This Row],[game L]],A:A,'Jordan career'!T:T,FALSE)</f>
        <v>6</v>
      </c>
      <c r="CN540">
        <v>7</v>
      </c>
      <c r="CO540">
        <f>_xlfn.XLOOKUP(Lebron_career9[[#This Row],[game L]],A:A,'Jordan career'!U:U,FALSE)</f>
        <v>2</v>
      </c>
      <c r="CP540">
        <v>3</v>
      </c>
      <c r="CQ540">
        <f>_xlfn.XLOOKUP(Lebron_career9[[#This Row],[game L]],A:A,'Jordan career'!V:V,FALSE)</f>
        <v>1</v>
      </c>
      <c r="CR540">
        <v>0</v>
      </c>
      <c r="CS540">
        <f>_xlfn.XLOOKUP(Lebron_career9[[#This Row],[game L]],A:A,'Jordan career'!W:W,FALSE)</f>
        <v>5</v>
      </c>
      <c r="CT540">
        <v>9</v>
      </c>
      <c r="CU540">
        <f>_xlfn.XLOOKUP(Lebron_career9[[#This Row],[game L]],A:A,'Jordan career'!X:X,FALSE)</f>
        <v>30</v>
      </c>
      <c r="CV540">
        <v>32</v>
      </c>
      <c r="CW540">
        <f>_xlfn.XLOOKUP(Lebron_career9[[#This Row],[game L]],A:A,'Jordan career'!Y:Y,FALSE)</f>
        <v>20.2</v>
      </c>
      <c r="CX540">
        <v>18.899999999999999</v>
      </c>
      <c r="CZ540">
        <v>8</v>
      </c>
    </row>
    <row r="541" spans="1:104" x14ac:dyDescent="0.3">
      <c r="A541">
        <v>32</v>
      </c>
      <c r="B541" s="1">
        <f>_xlfn.XLOOKUP(Lebron_career9[[#This Row],[game L]],A:A,Jordan_playoffss!B:B,FALSE)</f>
        <v>0</v>
      </c>
      <c r="C541" s="1">
        <f>_xlfn.XLOOKUP(Lebron_career9[[#This Row],[game L]],A:A,'Lebron_play off'!B:B,FALSE)</f>
        <v>0</v>
      </c>
      <c r="D541" s="1">
        <f>_xlfn.XLOOKUP(Lebron_career9[[#This Row],[game L]],A:A,Jordan_playoffss!C:C,FALSE)</f>
        <v>0</v>
      </c>
      <c r="E541" s="1">
        <f>_xlfn.XLOOKUP(Lebron_career9[[#This Row],[game L]],A:A,'Lebron_play off'!C:C,FALSE)</f>
        <v>0</v>
      </c>
      <c r="F541">
        <f>_xlfn.XLOOKUP(Lebron_career9[[#This Row],[game L]],A:A,Jordan_playoffss!D:D,FALSE)</f>
        <v>0</v>
      </c>
      <c r="G541">
        <f>_xlfn.XLOOKUP(Lebron_career9[[#This Row],[game L]],A:A,'Lebron_play off'!D:D,FALSE)</f>
        <v>0</v>
      </c>
      <c r="H541">
        <f>_xlfn.XLOOKUP(Lebron_career9[[#This Row],[game L]],A:A,Jordan_playoffss!E:E,FALSE)</f>
        <v>0</v>
      </c>
      <c r="I541">
        <f>_xlfn.XLOOKUP(Lebron_career9[[#This Row],[game L]],A:A,'Lebron_play off'!E:E,FALSE)</f>
        <v>0</v>
      </c>
      <c r="J541">
        <f>_xlfn.XLOOKUP(Lebron_career9[[#This Row],[game L]],A:A,Jordan_playoffss!F:F,FALSE)</f>
        <v>0</v>
      </c>
      <c r="K541">
        <f>_xlfn.XLOOKUP(Lebron_career9[[#This Row],[game L]],A:A,'Lebron_play off'!F:F,FALSE)</f>
        <v>0</v>
      </c>
      <c r="L541">
        <f>_xlfn.XLOOKUP(Lebron_career9[[#This Row],[game L]],A:A,Jordan_playoffss!G:G,FALSE)</f>
        <v>0</v>
      </c>
      <c r="M541">
        <f>_xlfn.XLOOKUP(Lebron_career9[[#This Row],[game L]],A:A,'Lebron_play off'!G:G,FALSE)</f>
        <v>0</v>
      </c>
      <c r="N541">
        <f>_xlfn.XLOOKUP(Lebron_career9[[#This Row],[game L]],A:A,Jordan_playoffss!H:H,FALSE)</f>
        <v>0</v>
      </c>
      <c r="O541">
        <f>_xlfn.XLOOKUP(Lebron_career9[[#This Row],[game L]],A:A,'Lebron_play off'!H:H,FALSE)</f>
        <v>0</v>
      </c>
      <c r="P541">
        <f>_xlfn.XLOOKUP(Lebron_career9[[#This Row],[game L]],A:A,Jordan_playoffss!I:I,FALSE)</f>
        <v>0</v>
      </c>
      <c r="Q541">
        <f>_xlfn.XLOOKUP(Lebron_career9[[#This Row],[game L]],A:A,'Lebron_play off'!I:I,FALSE)</f>
        <v>0</v>
      </c>
      <c r="R541">
        <f>_xlfn.XLOOKUP(Lebron_career9[[#This Row],[game L]],A:A,Jordan_playoffss!J:J,FALSE)</f>
        <v>0</v>
      </c>
      <c r="S541">
        <f>_xlfn.XLOOKUP(Lebron_career9[[#This Row],[game L]],A:A,'Lebron_play off'!J:J,FALSE)</f>
        <v>0</v>
      </c>
      <c r="T541">
        <f>_xlfn.XLOOKUP(Lebron_career9[[#This Row],[game L]],A:A,Jordan_playoffss!K:K,FALSE)</f>
        <v>0</v>
      </c>
      <c r="U541">
        <f>_xlfn.XLOOKUP(Lebron_career9[[#This Row],[game L]],A:A,'Lebron_play off'!K:K,FALSE)</f>
        <v>0</v>
      </c>
      <c r="V541">
        <f>_xlfn.XLOOKUP(Lebron_career9[[#This Row],[game L]],A:A,Jordan_playoffss!L:L,FALSE)</f>
        <v>0</v>
      </c>
      <c r="W541">
        <f>_xlfn.XLOOKUP(Lebron_career9[[#This Row],[game L]],A:A,'Lebron_play off'!L:L,FALSE)</f>
        <v>0</v>
      </c>
      <c r="X541">
        <f>_xlfn.XLOOKUP(Lebron_career9[[#This Row],[game L]],A:A,Jordan_playoffss!M:M,FALSE)</f>
        <v>0</v>
      </c>
      <c r="Y541">
        <f>_xlfn.XLOOKUP(Lebron_career9[[#This Row],[game L]],A:A,'Lebron_play off'!M:M,FALSE)</f>
        <v>0</v>
      </c>
      <c r="Z541">
        <f>_xlfn.XLOOKUP(Lebron_career9[[#This Row],[game L]],A:A,Jordan_playoffss!N:N,FALSE)</f>
        <v>0</v>
      </c>
      <c r="AA541">
        <f>_xlfn.XLOOKUP(Lebron_career9[[#This Row],[game L]],A:A,'Lebron_play off'!N:N,FALSE)</f>
        <v>0</v>
      </c>
      <c r="AB541">
        <f>_xlfn.XLOOKUP(Lebron_career9[[#This Row],[game L]],A:A,Jordan_playoffss!O:O,FALSE)</f>
        <v>0</v>
      </c>
      <c r="AC541">
        <f>_xlfn.XLOOKUP(Lebron_career9[[#This Row],[game L]],A:A,'Lebron_play off'!O:O,FALSE)</f>
        <v>0</v>
      </c>
      <c r="AD541">
        <f>_xlfn.XLOOKUP(Lebron_career9[[#This Row],[game L]],A:A,Jordan_playoffss!P:P,FALSE)</f>
        <v>0</v>
      </c>
      <c r="AE541">
        <f>_xlfn.XLOOKUP(Lebron_career9[[#This Row],[game L]],A:A,'Lebron_play off'!P:P,FALSE)</f>
        <v>0</v>
      </c>
      <c r="AF541">
        <f>_xlfn.XLOOKUP(Lebron_career9[[#This Row],[game L]],A:A,Jordan_playoffss!Q:Q,FALSE)</f>
        <v>0</v>
      </c>
      <c r="AG541">
        <f>_xlfn.XLOOKUP(Lebron_career9[[#This Row],[game L]],A:A,'Lebron_play off'!Q:Q,FALSE)</f>
        <v>0</v>
      </c>
      <c r="AH541">
        <f>_xlfn.XLOOKUP(Lebron_career9[[#This Row],[game L]],A:A,Jordan_playoffss!R:R,FALSE)</f>
        <v>0</v>
      </c>
      <c r="AI541">
        <f>_xlfn.XLOOKUP(Lebron_career9[[#This Row],[game L]],A:A,'Lebron_play off'!R:R,FALSE)</f>
        <v>0</v>
      </c>
      <c r="AJ541">
        <f>_xlfn.XLOOKUP(Lebron_career9[[#This Row],[game L]],A:A,Jordan_playoffss!S:S,FALSE)</f>
        <v>0</v>
      </c>
      <c r="AK541">
        <f>_xlfn.XLOOKUP(Lebron_career9[[#This Row],[game L]],A:A,'Lebron_play off'!S:S,FALSE)</f>
        <v>0</v>
      </c>
      <c r="AL541">
        <f>_xlfn.XLOOKUP(Lebron_career9[[#This Row],[game L]],A:A,Jordan_playoffss!T:T,FALSE)</f>
        <v>0</v>
      </c>
      <c r="AM541">
        <f>_xlfn.XLOOKUP(Lebron_career9[[#This Row],[game L]],A:A,'Lebron_play off'!T:T,FALSE)</f>
        <v>0</v>
      </c>
      <c r="AN541">
        <f>_xlfn.XLOOKUP(Lebron_career9[[#This Row],[game L]],A:A,Jordan_playoffss!U:U,FALSE)</f>
        <v>0</v>
      </c>
      <c r="AO541">
        <f>_xlfn.XLOOKUP(Lebron_career9[[#This Row],[game L]],A:A,'Lebron_play off'!U:U,FALSE)</f>
        <v>0</v>
      </c>
      <c r="AP541">
        <f>_xlfn.XLOOKUP(Lebron_career9[[#This Row],[game L]],A:A,Jordan_playoffss!V:V,FALSE)</f>
        <v>0</v>
      </c>
      <c r="AQ541">
        <f>_xlfn.XLOOKUP(Lebron_career9[[#This Row],[game L]],A:A,'Lebron_play off'!V:V,FALSE)</f>
        <v>0</v>
      </c>
      <c r="AR541">
        <f>_xlfn.XLOOKUP(Lebron_career9[[#This Row],[game L]],A:A,Jordan_playoffss!W:W,FALSE)</f>
        <v>0</v>
      </c>
      <c r="AS541">
        <f>_xlfn.XLOOKUP(Lebron_career9[[#This Row],[game L]],A:A,'Lebron_play off'!W:W,FALSE)</f>
        <v>0</v>
      </c>
      <c r="AT541">
        <f>_xlfn.XLOOKUP(Lebron_career9[[#This Row],[game L]],A:A,Jordan_playoffss!X:X,FALSE)</f>
        <v>0</v>
      </c>
      <c r="AU541">
        <f>_xlfn.XLOOKUP(Lebron_career9[[#This Row],[game L]],A:A,'Lebron_play off'!X:X,FALSE)</f>
        <v>0</v>
      </c>
      <c r="AV541">
        <f>_xlfn.XLOOKUP(Lebron_career9[[#This Row],[game L]],A:A,Jordan_playoffss!Y:Y,FALSE)</f>
        <v>0</v>
      </c>
      <c r="AW541">
        <f>_xlfn.XLOOKUP(Lebron_career9[[#This Row],[game L]],A:A,'Lebron_play off'!Y:Y,FALSE)</f>
        <v>0</v>
      </c>
      <c r="AX541">
        <f>_xlfn.XLOOKUP(Lebron_career9[[#This Row],[game L]],A:A,Jordan_playoffss!Z:Z,FALSE)</f>
        <v>0</v>
      </c>
      <c r="AY541">
        <f>_xlfn.XLOOKUP(Lebron_career9[[#This Row],[game L]],A:A,'Lebron_play off'!Z:Z,FALSE)</f>
        <v>0</v>
      </c>
      <c r="BA541">
        <f>_xlfn.XLOOKUP(Lebron_career9[[#This Row],[game L]],A:A,'Lebron_play off'!AA:AA,FALSE)</f>
        <v>0</v>
      </c>
      <c r="BB541" s="1">
        <f>_xlfn.XLOOKUP(Lebron_career9[[#This Row],[game L]],A:A,'Jordan career'!B:B,FALSE)</f>
        <v>37278</v>
      </c>
      <c r="BC541" s="1">
        <v>42375</v>
      </c>
      <c r="BD541" t="str">
        <f>_xlfn.XLOOKUP(Lebron_career9[[#This Row],[game L]],A:A,'Jordan career'!C:C,FALSE)</f>
        <v>38-339</v>
      </c>
      <c r="BE541" t="s">
        <v>1118</v>
      </c>
      <c r="BF541" t="str">
        <f>_xlfn.XLOOKUP(Lebron_career9[[#This Row],[game L]],A:A,'Jordan career'!D:D,FALSE)</f>
        <v>WAS</v>
      </c>
      <c r="BG541" t="s">
        <v>58</v>
      </c>
      <c r="BH541" t="str">
        <f>_xlfn.XLOOKUP(Lebron_career9[[#This Row],[game L]],A:A,'Jordan career'!E:E,FALSE)</f>
        <v>PHI</v>
      </c>
      <c r="BI541" t="s">
        <v>59</v>
      </c>
      <c r="BJ541" t="str">
        <f>_xlfn.XLOOKUP(Lebron_career9[[#This Row],[game L]],A:A,'Jordan career'!F:F,FALSE)</f>
        <v>L (-7)</v>
      </c>
      <c r="BK541" t="s">
        <v>74</v>
      </c>
      <c r="BL541">
        <f>_xlfn.XLOOKUP(Lebron_career9[[#This Row],[game L]],A:A,'Jordan career'!G:G,FALSE)</f>
        <v>42</v>
      </c>
      <c r="BM541">
        <v>40</v>
      </c>
      <c r="BN541">
        <f>_xlfn.XLOOKUP(Lebron_career9[[#This Row],[game L]],A:A,'Jordan career'!H:H,FALSE)</f>
        <v>14</v>
      </c>
      <c r="BO541">
        <f>_xlfn.XLOOKUP(Lebron_career9[[#This Row],[game L]],A:A,'Lebron career'!H:H,FALSE)</f>
        <v>9</v>
      </c>
      <c r="BP541">
        <v>12</v>
      </c>
      <c r="BQ541">
        <f>_xlfn.XLOOKUP(Lebron_career9[[#This Row],[game L]],A:A,'Jordan career'!I:I,FALSE)</f>
        <v>27</v>
      </c>
      <c r="BR541">
        <v>22</v>
      </c>
      <c r="BS541">
        <f>_xlfn.XLOOKUP(Lebron_career9[[#This Row],[game L]],A:A,'Jordan career'!J:J,FALSE)</f>
        <v>0.51900000000000002</v>
      </c>
      <c r="BT541">
        <v>0.54500000000000004</v>
      </c>
      <c r="BU541">
        <f>_xlfn.XLOOKUP(Lebron_career9[[#This Row],[game L]],A:A,'Jordan career'!K:K,FALSE)</f>
        <v>1</v>
      </c>
      <c r="BV541">
        <v>4</v>
      </c>
      <c r="BW541">
        <f>_xlfn.XLOOKUP(Lebron_career9[[#This Row],[game L]],A:A,'Jordan career'!L:L,FALSE)</f>
        <v>2</v>
      </c>
      <c r="BX541">
        <v>9</v>
      </c>
      <c r="BY541">
        <f>_xlfn.XLOOKUP(Lebron_career9[[#This Row],[game L]],A:A,'Jordan career'!M:M,FALSE)</f>
        <v>0.5</v>
      </c>
      <c r="BZ541">
        <v>0.44400000000000001</v>
      </c>
      <c r="CA541">
        <f>_xlfn.XLOOKUP(Lebron_career9[[#This Row],[game L]],A:A,'Jordan career'!N:N,FALSE)</f>
        <v>1</v>
      </c>
      <c r="CB541">
        <v>6</v>
      </c>
      <c r="CC541">
        <f>_xlfn.XLOOKUP(Lebron_career9[[#This Row],[game L]],A:A,'Jordan career'!O:O,FALSE)</f>
        <v>1</v>
      </c>
      <c r="CD541">
        <v>8</v>
      </c>
      <c r="CE541">
        <f>_xlfn.XLOOKUP(Lebron_career9[[#This Row],[game L]],A:A,'Jordan career'!P:P,FALSE)</f>
        <v>1</v>
      </c>
      <c r="CF541">
        <v>0.75</v>
      </c>
      <c r="CG541">
        <f>_xlfn.XLOOKUP(Lebron_career9[[#This Row],[game L]],A:A,'Jordan career'!Q:Q,FALSE)</f>
        <v>2</v>
      </c>
      <c r="CH541">
        <v>0</v>
      </c>
      <c r="CI541">
        <f>_xlfn.XLOOKUP(Lebron_career9[[#This Row],[game L]],A:A,'Jordan career'!R:R,FALSE)</f>
        <v>6</v>
      </c>
      <c r="CJ541">
        <v>10</v>
      </c>
      <c r="CK541">
        <f>_xlfn.XLOOKUP(Lebron_career9[[#This Row],[game L]],A:A,'Jordan career'!S:S,FALSE)</f>
        <v>8</v>
      </c>
      <c r="CL541">
        <v>10</v>
      </c>
      <c r="CM541">
        <f>_xlfn.XLOOKUP(Lebron_career9[[#This Row],[game L]],A:A,'Jordan career'!T:T,FALSE)</f>
        <v>6</v>
      </c>
      <c r="CN541">
        <v>4</v>
      </c>
      <c r="CO541">
        <f>_xlfn.XLOOKUP(Lebron_career9[[#This Row],[game L]],A:A,'Jordan career'!U:U,FALSE)</f>
        <v>2</v>
      </c>
      <c r="CP541">
        <v>1</v>
      </c>
      <c r="CQ541">
        <f>_xlfn.XLOOKUP(Lebron_career9[[#This Row],[game L]],A:A,'Jordan career'!V:V,FALSE)</f>
        <v>1</v>
      </c>
      <c r="CR541">
        <v>1</v>
      </c>
      <c r="CS541">
        <f>_xlfn.XLOOKUP(Lebron_career9[[#This Row],[game L]],A:A,'Jordan career'!W:W,FALSE)</f>
        <v>5</v>
      </c>
      <c r="CT541">
        <v>2</v>
      </c>
      <c r="CU541">
        <f>_xlfn.XLOOKUP(Lebron_career9[[#This Row],[game L]],A:A,'Jordan career'!X:X,FALSE)</f>
        <v>30</v>
      </c>
      <c r="CV541">
        <v>34</v>
      </c>
      <c r="CW541">
        <f>_xlfn.XLOOKUP(Lebron_career9[[#This Row],[game L]],A:A,'Jordan career'!Y:Y,FALSE)</f>
        <v>20.2</v>
      </c>
      <c r="CX541">
        <v>26.9</v>
      </c>
      <c r="CZ541">
        <v>2</v>
      </c>
    </row>
    <row r="542" spans="1:104" x14ac:dyDescent="0.3">
      <c r="A542">
        <v>32</v>
      </c>
      <c r="B542" s="1">
        <f>_xlfn.XLOOKUP(Lebron_career9[[#This Row],[game L]],A:A,Jordan_playoffss!B:B,FALSE)</f>
        <v>0</v>
      </c>
      <c r="C542" s="1">
        <f>_xlfn.XLOOKUP(Lebron_career9[[#This Row],[game L]],A:A,'Lebron_play off'!B:B,FALSE)</f>
        <v>0</v>
      </c>
      <c r="D542" s="1">
        <f>_xlfn.XLOOKUP(Lebron_career9[[#This Row],[game L]],A:A,Jordan_playoffss!C:C,FALSE)</f>
        <v>0</v>
      </c>
      <c r="E542" s="1">
        <f>_xlfn.XLOOKUP(Lebron_career9[[#This Row],[game L]],A:A,'Lebron_play off'!C:C,FALSE)</f>
        <v>0</v>
      </c>
      <c r="F542">
        <f>_xlfn.XLOOKUP(Lebron_career9[[#This Row],[game L]],A:A,Jordan_playoffss!D:D,FALSE)</f>
        <v>0</v>
      </c>
      <c r="G542">
        <f>_xlfn.XLOOKUP(Lebron_career9[[#This Row],[game L]],A:A,'Lebron_play off'!D:D,FALSE)</f>
        <v>0</v>
      </c>
      <c r="H542">
        <f>_xlfn.XLOOKUP(Lebron_career9[[#This Row],[game L]],A:A,Jordan_playoffss!E:E,FALSE)</f>
        <v>0</v>
      </c>
      <c r="I542">
        <f>_xlfn.XLOOKUP(Lebron_career9[[#This Row],[game L]],A:A,'Lebron_play off'!E:E,FALSE)</f>
        <v>0</v>
      </c>
      <c r="J542">
        <f>_xlfn.XLOOKUP(Lebron_career9[[#This Row],[game L]],A:A,Jordan_playoffss!F:F,FALSE)</f>
        <v>0</v>
      </c>
      <c r="K542">
        <f>_xlfn.XLOOKUP(Lebron_career9[[#This Row],[game L]],A:A,'Lebron_play off'!F:F,FALSE)</f>
        <v>0</v>
      </c>
      <c r="L542">
        <f>_xlfn.XLOOKUP(Lebron_career9[[#This Row],[game L]],A:A,Jordan_playoffss!G:G,FALSE)</f>
        <v>0</v>
      </c>
      <c r="M542">
        <f>_xlfn.XLOOKUP(Lebron_career9[[#This Row],[game L]],A:A,'Lebron_play off'!G:G,FALSE)</f>
        <v>0</v>
      </c>
      <c r="N542">
        <f>_xlfn.XLOOKUP(Lebron_career9[[#This Row],[game L]],A:A,Jordan_playoffss!H:H,FALSE)</f>
        <v>0</v>
      </c>
      <c r="O542">
        <f>_xlfn.XLOOKUP(Lebron_career9[[#This Row],[game L]],A:A,'Lebron_play off'!H:H,FALSE)</f>
        <v>0</v>
      </c>
      <c r="P542">
        <f>_xlfn.XLOOKUP(Lebron_career9[[#This Row],[game L]],A:A,Jordan_playoffss!I:I,FALSE)</f>
        <v>0</v>
      </c>
      <c r="Q542">
        <f>_xlfn.XLOOKUP(Lebron_career9[[#This Row],[game L]],A:A,'Lebron_play off'!I:I,FALSE)</f>
        <v>0</v>
      </c>
      <c r="R542">
        <f>_xlfn.XLOOKUP(Lebron_career9[[#This Row],[game L]],A:A,Jordan_playoffss!J:J,FALSE)</f>
        <v>0</v>
      </c>
      <c r="S542">
        <f>_xlfn.XLOOKUP(Lebron_career9[[#This Row],[game L]],A:A,'Lebron_play off'!J:J,FALSE)</f>
        <v>0</v>
      </c>
      <c r="T542">
        <f>_xlfn.XLOOKUP(Lebron_career9[[#This Row],[game L]],A:A,Jordan_playoffss!K:K,FALSE)</f>
        <v>0</v>
      </c>
      <c r="U542">
        <f>_xlfn.XLOOKUP(Lebron_career9[[#This Row],[game L]],A:A,'Lebron_play off'!K:K,FALSE)</f>
        <v>0</v>
      </c>
      <c r="V542">
        <f>_xlfn.XLOOKUP(Lebron_career9[[#This Row],[game L]],A:A,Jordan_playoffss!L:L,FALSE)</f>
        <v>0</v>
      </c>
      <c r="W542">
        <f>_xlfn.XLOOKUP(Lebron_career9[[#This Row],[game L]],A:A,'Lebron_play off'!L:L,FALSE)</f>
        <v>0</v>
      </c>
      <c r="X542">
        <f>_xlfn.XLOOKUP(Lebron_career9[[#This Row],[game L]],A:A,Jordan_playoffss!M:M,FALSE)</f>
        <v>0</v>
      </c>
      <c r="Y542">
        <f>_xlfn.XLOOKUP(Lebron_career9[[#This Row],[game L]],A:A,'Lebron_play off'!M:M,FALSE)</f>
        <v>0</v>
      </c>
      <c r="Z542">
        <f>_xlfn.XLOOKUP(Lebron_career9[[#This Row],[game L]],A:A,Jordan_playoffss!N:N,FALSE)</f>
        <v>0</v>
      </c>
      <c r="AA542">
        <f>_xlfn.XLOOKUP(Lebron_career9[[#This Row],[game L]],A:A,'Lebron_play off'!N:N,FALSE)</f>
        <v>0</v>
      </c>
      <c r="AB542">
        <f>_xlfn.XLOOKUP(Lebron_career9[[#This Row],[game L]],A:A,Jordan_playoffss!O:O,FALSE)</f>
        <v>0</v>
      </c>
      <c r="AC542">
        <f>_xlfn.XLOOKUP(Lebron_career9[[#This Row],[game L]],A:A,'Lebron_play off'!O:O,FALSE)</f>
        <v>0</v>
      </c>
      <c r="AD542">
        <f>_xlfn.XLOOKUP(Lebron_career9[[#This Row],[game L]],A:A,Jordan_playoffss!P:P,FALSE)</f>
        <v>0</v>
      </c>
      <c r="AE542">
        <f>_xlfn.XLOOKUP(Lebron_career9[[#This Row],[game L]],A:A,'Lebron_play off'!P:P,FALSE)</f>
        <v>0</v>
      </c>
      <c r="AF542">
        <f>_xlfn.XLOOKUP(Lebron_career9[[#This Row],[game L]],A:A,Jordan_playoffss!Q:Q,FALSE)</f>
        <v>0</v>
      </c>
      <c r="AG542">
        <f>_xlfn.XLOOKUP(Lebron_career9[[#This Row],[game L]],A:A,'Lebron_play off'!Q:Q,FALSE)</f>
        <v>0</v>
      </c>
      <c r="AH542">
        <f>_xlfn.XLOOKUP(Lebron_career9[[#This Row],[game L]],A:A,Jordan_playoffss!R:R,FALSE)</f>
        <v>0</v>
      </c>
      <c r="AI542">
        <f>_xlfn.XLOOKUP(Lebron_career9[[#This Row],[game L]],A:A,'Lebron_play off'!R:R,FALSE)</f>
        <v>0</v>
      </c>
      <c r="AJ542">
        <f>_xlfn.XLOOKUP(Lebron_career9[[#This Row],[game L]],A:A,Jordan_playoffss!S:S,FALSE)</f>
        <v>0</v>
      </c>
      <c r="AK542">
        <f>_xlfn.XLOOKUP(Lebron_career9[[#This Row],[game L]],A:A,'Lebron_play off'!S:S,FALSE)</f>
        <v>0</v>
      </c>
      <c r="AL542">
        <f>_xlfn.XLOOKUP(Lebron_career9[[#This Row],[game L]],A:A,Jordan_playoffss!T:T,FALSE)</f>
        <v>0</v>
      </c>
      <c r="AM542">
        <f>_xlfn.XLOOKUP(Lebron_career9[[#This Row],[game L]],A:A,'Lebron_play off'!T:T,FALSE)</f>
        <v>0</v>
      </c>
      <c r="AN542">
        <f>_xlfn.XLOOKUP(Lebron_career9[[#This Row],[game L]],A:A,Jordan_playoffss!U:U,FALSE)</f>
        <v>0</v>
      </c>
      <c r="AO542">
        <f>_xlfn.XLOOKUP(Lebron_career9[[#This Row],[game L]],A:A,'Lebron_play off'!U:U,FALSE)</f>
        <v>0</v>
      </c>
      <c r="AP542">
        <f>_xlfn.XLOOKUP(Lebron_career9[[#This Row],[game L]],A:A,Jordan_playoffss!V:V,FALSE)</f>
        <v>0</v>
      </c>
      <c r="AQ542">
        <f>_xlfn.XLOOKUP(Lebron_career9[[#This Row],[game L]],A:A,'Lebron_play off'!V:V,FALSE)</f>
        <v>0</v>
      </c>
      <c r="AR542">
        <f>_xlfn.XLOOKUP(Lebron_career9[[#This Row],[game L]],A:A,Jordan_playoffss!W:W,FALSE)</f>
        <v>0</v>
      </c>
      <c r="AS542">
        <f>_xlfn.XLOOKUP(Lebron_career9[[#This Row],[game L]],A:A,'Lebron_play off'!W:W,FALSE)</f>
        <v>0</v>
      </c>
      <c r="AT542">
        <f>_xlfn.XLOOKUP(Lebron_career9[[#This Row],[game L]],A:A,Jordan_playoffss!X:X,FALSE)</f>
        <v>0</v>
      </c>
      <c r="AU542">
        <f>_xlfn.XLOOKUP(Lebron_career9[[#This Row],[game L]],A:A,'Lebron_play off'!X:X,FALSE)</f>
        <v>0</v>
      </c>
      <c r="AV542">
        <f>_xlfn.XLOOKUP(Lebron_career9[[#This Row],[game L]],A:A,Jordan_playoffss!Y:Y,FALSE)</f>
        <v>0</v>
      </c>
      <c r="AW542">
        <f>_xlfn.XLOOKUP(Lebron_career9[[#This Row],[game L]],A:A,'Lebron_play off'!Y:Y,FALSE)</f>
        <v>0</v>
      </c>
      <c r="AX542">
        <f>_xlfn.XLOOKUP(Lebron_career9[[#This Row],[game L]],A:A,Jordan_playoffss!Z:Z,FALSE)</f>
        <v>0</v>
      </c>
      <c r="AY542">
        <f>_xlfn.XLOOKUP(Lebron_career9[[#This Row],[game L]],A:A,'Lebron_play off'!Z:Z,FALSE)</f>
        <v>0</v>
      </c>
      <c r="BA542">
        <f>_xlfn.XLOOKUP(Lebron_career9[[#This Row],[game L]],A:A,'Lebron_play off'!AA:AA,FALSE)</f>
        <v>0</v>
      </c>
      <c r="BB542" s="1">
        <f>_xlfn.XLOOKUP(Lebron_career9[[#This Row],[game L]],A:A,'Jordan career'!B:B,FALSE)</f>
        <v>37278</v>
      </c>
      <c r="BC542" s="1">
        <v>42741</v>
      </c>
      <c r="BD542" t="str">
        <f>_xlfn.XLOOKUP(Lebron_career9[[#This Row],[game L]],A:A,'Jordan career'!C:C,FALSE)</f>
        <v>38-339</v>
      </c>
      <c r="BE542" t="s">
        <v>1194</v>
      </c>
      <c r="BF542" t="str">
        <f>_xlfn.XLOOKUP(Lebron_career9[[#This Row],[game L]],A:A,'Jordan career'!D:D,FALSE)</f>
        <v>WAS</v>
      </c>
      <c r="BG542" t="s">
        <v>58</v>
      </c>
      <c r="BH542" t="str">
        <f>_xlfn.XLOOKUP(Lebron_career9[[#This Row],[game L]],A:A,'Jordan career'!E:E,FALSE)</f>
        <v>PHI</v>
      </c>
      <c r="BI542" t="s">
        <v>126</v>
      </c>
      <c r="BJ542" t="str">
        <f>_xlfn.XLOOKUP(Lebron_career9[[#This Row],[game L]],A:A,'Jordan career'!F:F,FALSE)</f>
        <v>L (-7)</v>
      </c>
      <c r="BK542" t="s">
        <v>107</v>
      </c>
      <c r="BL542">
        <f>_xlfn.XLOOKUP(Lebron_career9[[#This Row],[game L]],A:A,'Jordan career'!G:G,FALSE)</f>
        <v>42</v>
      </c>
      <c r="BM542">
        <v>35</v>
      </c>
      <c r="BN542">
        <f>_xlfn.XLOOKUP(Lebron_career9[[#This Row],[game L]],A:A,'Jordan career'!H:H,FALSE)</f>
        <v>14</v>
      </c>
      <c r="BO542">
        <f>_xlfn.XLOOKUP(Lebron_career9[[#This Row],[game L]],A:A,'Lebron career'!H:H,FALSE)</f>
        <v>9</v>
      </c>
      <c r="BP542">
        <v>14</v>
      </c>
      <c r="BQ542">
        <f>_xlfn.XLOOKUP(Lebron_career9[[#This Row],[game L]],A:A,'Jordan career'!I:I,FALSE)</f>
        <v>27</v>
      </c>
      <c r="BR542">
        <v>20</v>
      </c>
      <c r="BS542">
        <f>_xlfn.XLOOKUP(Lebron_career9[[#This Row],[game L]],A:A,'Jordan career'!J:J,FALSE)</f>
        <v>0.51900000000000002</v>
      </c>
      <c r="BT542">
        <v>0.7</v>
      </c>
      <c r="BU542">
        <f>_xlfn.XLOOKUP(Lebron_career9[[#This Row],[game L]],A:A,'Jordan career'!K:K,FALSE)</f>
        <v>1</v>
      </c>
      <c r="BV542">
        <v>0</v>
      </c>
      <c r="BW542">
        <f>_xlfn.XLOOKUP(Lebron_career9[[#This Row],[game L]],A:A,'Jordan career'!L:L,FALSE)</f>
        <v>2</v>
      </c>
      <c r="BX542">
        <v>1</v>
      </c>
      <c r="BY542">
        <f>_xlfn.XLOOKUP(Lebron_career9[[#This Row],[game L]],A:A,'Jordan career'!M:M,FALSE)</f>
        <v>0.5</v>
      </c>
      <c r="BZ542">
        <v>0</v>
      </c>
      <c r="CA542">
        <f>_xlfn.XLOOKUP(Lebron_career9[[#This Row],[game L]],A:A,'Jordan career'!N:N,FALSE)</f>
        <v>1</v>
      </c>
      <c r="CB542">
        <v>8</v>
      </c>
      <c r="CC542">
        <f>_xlfn.XLOOKUP(Lebron_career9[[#This Row],[game L]],A:A,'Jordan career'!O:O,FALSE)</f>
        <v>1</v>
      </c>
      <c r="CD542">
        <v>10</v>
      </c>
      <c r="CE542">
        <f>_xlfn.XLOOKUP(Lebron_career9[[#This Row],[game L]],A:A,'Jordan career'!P:P,FALSE)</f>
        <v>1</v>
      </c>
      <c r="CF542">
        <v>0.8</v>
      </c>
      <c r="CG542">
        <f>_xlfn.XLOOKUP(Lebron_career9[[#This Row],[game L]],A:A,'Jordan career'!Q:Q,FALSE)</f>
        <v>2</v>
      </c>
      <c r="CH542">
        <v>0</v>
      </c>
      <c r="CI542">
        <f>_xlfn.XLOOKUP(Lebron_career9[[#This Row],[game L]],A:A,'Jordan career'!R:R,FALSE)</f>
        <v>6</v>
      </c>
      <c r="CJ542">
        <v>9</v>
      </c>
      <c r="CK542">
        <f>_xlfn.XLOOKUP(Lebron_career9[[#This Row],[game L]],A:A,'Jordan career'!S:S,FALSE)</f>
        <v>8</v>
      </c>
      <c r="CL542">
        <v>9</v>
      </c>
      <c r="CM542">
        <f>_xlfn.XLOOKUP(Lebron_career9[[#This Row],[game L]],A:A,'Jordan career'!T:T,FALSE)</f>
        <v>6</v>
      </c>
      <c r="CN542">
        <v>6</v>
      </c>
      <c r="CO542">
        <f>_xlfn.XLOOKUP(Lebron_career9[[#This Row],[game L]],A:A,'Jordan career'!U:U,FALSE)</f>
        <v>2</v>
      </c>
      <c r="CP542">
        <v>3</v>
      </c>
      <c r="CQ542">
        <f>_xlfn.XLOOKUP(Lebron_career9[[#This Row],[game L]],A:A,'Jordan career'!V:V,FALSE)</f>
        <v>1</v>
      </c>
      <c r="CR542">
        <v>0</v>
      </c>
      <c r="CS542">
        <f>_xlfn.XLOOKUP(Lebron_career9[[#This Row],[game L]],A:A,'Jordan career'!W:W,FALSE)</f>
        <v>5</v>
      </c>
      <c r="CT542">
        <v>5</v>
      </c>
      <c r="CU542">
        <f>_xlfn.XLOOKUP(Lebron_career9[[#This Row],[game L]],A:A,'Jordan career'!X:X,FALSE)</f>
        <v>30</v>
      </c>
      <c r="CV542">
        <v>36</v>
      </c>
      <c r="CW542">
        <f>_xlfn.XLOOKUP(Lebron_career9[[#This Row],[game L]],A:A,'Jordan career'!Y:Y,FALSE)</f>
        <v>20.2</v>
      </c>
      <c r="CX542">
        <v>30.9</v>
      </c>
      <c r="CZ542">
        <v>20</v>
      </c>
    </row>
    <row r="543" spans="1:104" x14ac:dyDescent="0.3">
      <c r="A543">
        <v>32</v>
      </c>
      <c r="B543" s="1">
        <f>_xlfn.XLOOKUP(Lebron_career9[[#This Row],[game L]],A:A,Jordan_playoffss!B:B,FALSE)</f>
        <v>0</v>
      </c>
      <c r="C543" s="1">
        <f>_xlfn.XLOOKUP(Lebron_career9[[#This Row],[game L]],A:A,'Lebron_play off'!B:B,FALSE)</f>
        <v>0</v>
      </c>
      <c r="D543" s="1">
        <f>_xlfn.XLOOKUP(Lebron_career9[[#This Row],[game L]],A:A,Jordan_playoffss!C:C,FALSE)</f>
        <v>0</v>
      </c>
      <c r="E543" s="1">
        <f>_xlfn.XLOOKUP(Lebron_career9[[#This Row],[game L]],A:A,'Lebron_play off'!C:C,FALSE)</f>
        <v>0</v>
      </c>
      <c r="F543">
        <f>_xlfn.XLOOKUP(Lebron_career9[[#This Row],[game L]],A:A,Jordan_playoffss!D:D,FALSE)</f>
        <v>0</v>
      </c>
      <c r="G543">
        <f>_xlfn.XLOOKUP(Lebron_career9[[#This Row],[game L]],A:A,'Lebron_play off'!D:D,FALSE)</f>
        <v>0</v>
      </c>
      <c r="H543">
        <f>_xlfn.XLOOKUP(Lebron_career9[[#This Row],[game L]],A:A,Jordan_playoffss!E:E,FALSE)</f>
        <v>0</v>
      </c>
      <c r="I543">
        <f>_xlfn.XLOOKUP(Lebron_career9[[#This Row],[game L]],A:A,'Lebron_play off'!E:E,FALSE)</f>
        <v>0</v>
      </c>
      <c r="J543">
        <f>_xlfn.XLOOKUP(Lebron_career9[[#This Row],[game L]],A:A,Jordan_playoffss!F:F,FALSE)</f>
        <v>0</v>
      </c>
      <c r="K543">
        <f>_xlfn.XLOOKUP(Lebron_career9[[#This Row],[game L]],A:A,'Lebron_play off'!F:F,FALSE)</f>
        <v>0</v>
      </c>
      <c r="L543">
        <f>_xlfn.XLOOKUP(Lebron_career9[[#This Row],[game L]],A:A,Jordan_playoffss!G:G,FALSE)</f>
        <v>0</v>
      </c>
      <c r="M543">
        <f>_xlfn.XLOOKUP(Lebron_career9[[#This Row],[game L]],A:A,'Lebron_play off'!G:G,FALSE)</f>
        <v>0</v>
      </c>
      <c r="N543">
        <f>_xlfn.XLOOKUP(Lebron_career9[[#This Row],[game L]],A:A,Jordan_playoffss!H:H,FALSE)</f>
        <v>0</v>
      </c>
      <c r="O543">
        <f>_xlfn.XLOOKUP(Lebron_career9[[#This Row],[game L]],A:A,'Lebron_play off'!H:H,FALSE)</f>
        <v>0</v>
      </c>
      <c r="P543">
        <f>_xlfn.XLOOKUP(Lebron_career9[[#This Row],[game L]],A:A,Jordan_playoffss!I:I,FALSE)</f>
        <v>0</v>
      </c>
      <c r="Q543">
        <f>_xlfn.XLOOKUP(Lebron_career9[[#This Row],[game L]],A:A,'Lebron_play off'!I:I,FALSE)</f>
        <v>0</v>
      </c>
      <c r="R543">
        <f>_xlfn.XLOOKUP(Lebron_career9[[#This Row],[game L]],A:A,Jordan_playoffss!J:J,FALSE)</f>
        <v>0</v>
      </c>
      <c r="S543">
        <f>_xlfn.XLOOKUP(Lebron_career9[[#This Row],[game L]],A:A,'Lebron_play off'!J:J,FALSE)</f>
        <v>0</v>
      </c>
      <c r="T543">
        <f>_xlfn.XLOOKUP(Lebron_career9[[#This Row],[game L]],A:A,Jordan_playoffss!K:K,FALSE)</f>
        <v>0</v>
      </c>
      <c r="U543">
        <f>_xlfn.XLOOKUP(Lebron_career9[[#This Row],[game L]],A:A,'Lebron_play off'!K:K,FALSE)</f>
        <v>0</v>
      </c>
      <c r="V543">
        <f>_xlfn.XLOOKUP(Lebron_career9[[#This Row],[game L]],A:A,Jordan_playoffss!L:L,FALSE)</f>
        <v>0</v>
      </c>
      <c r="W543">
        <f>_xlfn.XLOOKUP(Lebron_career9[[#This Row],[game L]],A:A,'Lebron_play off'!L:L,FALSE)</f>
        <v>0</v>
      </c>
      <c r="X543">
        <f>_xlfn.XLOOKUP(Lebron_career9[[#This Row],[game L]],A:A,Jordan_playoffss!M:M,FALSE)</f>
        <v>0</v>
      </c>
      <c r="Y543">
        <f>_xlfn.XLOOKUP(Lebron_career9[[#This Row],[game L]],A:A,'Lebron_play off'!M:M,FALSE)</f>
        <v>0</v>
      </c>
      <c r="Z543">
        <f>_xlfn.XLOOKUP(Lebron_career9[[#This Row],[game L]],A:A,Jordan_playoffss!N:N,FALSE)</f>
        <v>0</v>
      </c>
      <c r="AA543">
        <f>_xlfn.XLOOKUP(Lebron_career9[[#This Row],[game L]],A:A,'Lebron_play off'!N:N,FALSE)</f>
        <v>0</v>
      </c>
      <c r="AB543">
        <f>_xlfn.XLOOKUP(Lebron_career9[[#This Row],[game L]],A:A,Jordan_playoffss!O:O,FALSE)</f>
        <v>0</v>
      </c>
      <c r="AC543">
        <f>_xlfn.XLOOKUP(Lebron_career9[[#This Row],[game L]],A:A,'Lebron_play off'!O:O,FALSE)</f>
        <v>0</v>
      </c>
      <c r="AD543">
        <f>_xlfn.XLOOKUP(Lebron_career9[[#This Row],[game L]],A:A,Jordan_playoffss!P:P,FALSE)</f>
        <v>0</v>
      </c>
      <c r="AE543">
        <f>_xlfn.XLOOKUP(Lebron_career9[[#This Row],[game L]],A:A,'Lebron_play off'!P:P,FALSE)</f>
        <v>0</v>
      </c>
      <c r="AF543">
        <f>_xlfn.XLOOKUP(Lebron_career9[[#This Row],[game L]],A:A,Jordan_playoffss!Q:Q,FALSE)</f>
        <v>0</v>
      </c>
      <c r="AG543">
        <f>_xlfn.XLOOKUP(Lebron_career9[[#This Row],[game L]],A:A,'Lebron_play off'!Q:Q,FALSE)</f>
        <v>0</v>
      </c>
      <c r="AH543">
        <f>_xlfn.XLOOKUP(Lebron_career9[[#This Row],[game L]],A:A,Jordan_playoffss!R:R,FALSE)</f>
        <v>0</v>
      </c>
      <c r="AI543">
        <f>_xlfn.XLOOKUP(Lebron_career9[[#This Row],[game L]],A:A,'Lebron_play off'!R:R,FALSE)</f>
        <v>0</v>
      </c>
      <c r="AJ543">
        <f>_xlfn.XLOOKUP(Lebron_career9[[#This Row],[game L]],A:A,Jordan_playoffss!S:S,FALSE)</f>
        <v>0</v>
      </c>
      <c r="AK543">
        <f>_xlfn.XLOOKUP(Lebron_career9[[#This Row],[game L]],A:A,'Lebron_play off'!S:S,FALSE)</f>
        <v>0</v>
      </c>
      <c r="AL543">
        <f>_xlfn.XLOOKUP(Lebron_career9[[#This Row],[game L]],A:A,Jordan_playoffss!T:T,FALSE)</f>
        <v>0</v>
      </c>
      <c r="AM543">
        <f>_xlfn.XLOOKUP(Lebron_career9[[#This Row],[game L]],A:A,'Lebron_play off'!T:T,FALSE)</f>
        <v>0</v>
      </c>
      <c r="AN543">
        <f>_xlfn.XLOOKUP(Lebron_career9[[#This Row],[game L]],A:A,Jordan_playoffss!U:U,FALSE)</f>
        <v>0</v>
      </c>
      <c r="AO543">
        <f>_xlfn.XLOOKUP(Lebron_career9[[#This Row],[game L]],A:A,'Lebron_play off'!U:U,FALSE)</f>
        <v>0</v>
      </c>
      <c r="AP543">
        <f>_xlfn.XLOOKUP(Lebron_career9[[#This Row],[game L]],A:A,Jordan_playoffss!V:V,FALSE)</f>
        <v>0</v>
      </c>
      <c r="AQ543">
        <f>_xlfn.XLOOKUP(Lebron_career9[[#This Row],[game L]],A:A,'Lebron_play off'!V:V,FALSE)</f>
        <v>0</v>
      </c>
      <c r="AR543">
        <f>_xlfn.XLOOKUP(Lebron_career9[[#This Row],[game L]],A:A,Jordan_playoffss!W:W,FALSE)</f>
        <v>0</v>
      </c>
      <c r="AS543">
        <f>_xlfn.XLOOKUP(Lebron_career9[[#This Row],[game L]],A:A,'Lebron_play off'!W:W,FALSE)</f>
        <v>0</v>
      </c>
      <c r="AT543">
        <f>_xlfn.XLOOKUP(Lebron_career9[[#This Row],[game L]],A:A,Jordan_playoffss!X:X,FALSE)</f>
        <v>0</v>
      </c>
      <c r="AU543">
        <f>_xlfn.XLOOKUP(Lebron_career9[[#This Row],[game L]],A:A,'Lebron_play off'!X:X,FALSE)</f>
        <v>0</v>
      </c>
      <c r="AV543">
        <f>_xlfn.XLOOKUP(Lebron_career9[[#This Row],[game L]],A:A,Jordan_playoffss!Y:Y,FALSE)</f>
        <v>0</v>
      </c>
      <c r="AW543">
        <f>_xlfn.XLOOKUP(Lebron_career9[[#This Row],[game L]],A:A,'Lebron_play off'!Y:Y,FALSE)</f>
        <v>0</v>
      </c>
      <c r="AX543">
        <f>_xlfn.XLOOKUP(Lebron_career9[[#This Row],[game L]],A:A,Jordan_playoffss!Z:Z,FALSE)</f>
        <v>0</v>
      </c>
      <c r="AY543">
        <f>_xlfn.XLOOKUP(Lebron_career9[[#This Row],[game L]],A:A,'Lebron_play off'!Z:Z,FALSE)</f>
        <v>0</v>
      </c>
      <c r="BA543">
        <f>_xlfn.XLOOKUP(Lebron_career9[[#This Row],[game L]],A:A,'Lebron_play off'!AA:AA,FALSE)</f>
        <v>0</v>
      </c>
      <c r="BB543" s="1">
        <f>_xlfn.XLOOKUP(Lebron_career9[[#This Row],[game L]],A:A,'Jordan career'!B:B,FALSE)</f>
        <v>37278</v>
      </c>
      <c r="BC543" s="1">
        <v>43088</v>
      </c>
      <c r="BD543" t="str">
        <f>_xlfn.XLOOKUP(Lebron_career9[[#This Row],[game L]],A:A,'Jordan career'!C:C,FALSE)</f>
        <v>38-339</v>
      </c>
      <c r="BE543" t="s">
        <v>1268</v>
      </c>
      <c r="BF543" t="str">
        <f>_xlfn.XLOOKUP(Lebron_career9[[#This Row],[game L]],A:A,'Jordan career'!D:D,FALSE)</f>
        <v>WAS</v>
      </c>
      <c r="BG543" t="s">
        <v>58</v>
      </c>
      <c r="BH543" t="str">
        <f>_xlfn.XLOOKUP(Lebron_career9[[#This Row],[game L]],A:A,'Jordan career'!E:E,FALSE)</f>
        <v>PHI</v>
      </c>
      <c r="BI543" t="s">
        <v>122</v>
      </c>
      <c r="BJ543" t="str">
        <f>_xlfn.XLOOKUP(Lebron_career9[[#This Row],[game L]],A:A,'Jordan career'!F:F,FALSE)</f>
        <v>L (-7)</v>
      </c>
      <c r="BK543" t="s">
        <v>81</v>
      </c>
      <c r="BL543">
        <f>_xlfn.XLOOKUP(Lebron_career9[[#This Row],[game L]],A:A,'Jordan career'!G:G,FALSE)</f>
        <v>42</v>
      </c>
      <c r="BM543">
        <v>34</v>
      </c>
      <c r="BN543">
        <f>_xlfn.XLOOKUP(Lebron_career9[[#This Row],[game L]],A:A,'Jordan career'!H:H,FALSE)</f>
        <v>14</v>
      </c>
      <c r="BO543">
        <f>_xlfn.XLOOKUP(Lebron_career9[[#This Row],[game L]],A:A,'Lebron career'!H:H,FALSE)</f>
        <v>9</v>
      </c>
      <c r="BP543">
        <v>14</v>
      </c>
      <c r="BQ543">
        <f>_xlfn.XLOOKUP(Lebron_career9[[#This Row],[game L]],A:A,'Jordan career'!I:I,FALSE)</f>
        <v>27</v>
      </c>
      <c r="BR543">
        <v>22</v>
      </c>
      <c r="BS543">
        <f>_xlfn.XLOOKUP(Lebron_career9[[#This Row],[game L]],A:A,'Jordan career'!J:J,FALSE)</f>
        <v>0.51900000000000002</v>
      </c>
      <c r="BT543">
        <v>0.63600000000000001</v>
      </c>
      <c r="BU543">
        <f>_xlfn.XLOOKUP(Lebron_career9[[#This Row],[game L]],A:A,'Jordan career'!K:K,FALSE)</f>
        <v>1</v>
      </c>
      <c r="BV543">
        <v>6</v>
      </c>
      <c r="BW543">
        <f>_xlfn.XLOOKUP(Lebron_career9[[#This Row],[game L]],A:A,'Jordan career'!L:L,FALSE)</f>
        <v>2</v>
      </c>
      <c r="BX543">
        <v>11</v>
      </c>
      <c r="BY543">
        <f>_xlfn.XLOOKUP(Lebron_career9[[#This Row],[game L]],A:A,'Jordan career'!M:M,FALSE)</f>
        <v>0.5</v>
      </c>
      <c r="BZ543">
        <v>0.54500000000000004</v>
      </c>
      <c r="CA543">
        <f>_xlfn.XLOOKUP(Lebron_career9[[#This Row],[game L]],A:A,'Jordan career'!N:N,FALSE)</f>
        <v>1</v>
      </c>
      <c r="CB543">
        <v>5</v>
      </c>
      <c r="CC543">
        <f>_xlfn.XLOOKUP(Lebron_career9[[#This Row],[game L]],A:A,'Jordan career'!O:O,FALSE)</f>
        <v>1</v>
      </c>
      <c r="CD543">
        <v>5</v>
      </c>
      <c r="CE543">
        <f>_xlfn.XLOOKUP(Lebron_career9[[#This Row],[game L]],A:A,'Jordan career'!P:P,FALSE)</f>
        <v>1</v>
      </c>
      <c r="CF543">
        <v>1</v>
      </c>
      <c r="CG543">
        <f>_xlfn.XLOOKUP(Lebron_career9[[#This Row],[game L]],A:A,'Jordan career'!Q:Q,FALSE)</f>
        <v>2</v>
      </c>
      <c r="CH543">
        <v>0</v>
      </c>
      <c r="CI543">
        <f>_xlfn.XLOOKUP(Lebron_career9[[#This Row],[game L]],A:A,'Jordan career'!R:R,FALSE)</f>
        <v>6</v>
      </c>
      <c r="CJ543">
        <v>1</v>
      </c>
      <c r="CK543">
        <f>_xlfn.XLOOKUP(Lebron_career9[[#This Row],[game L]],A:A,'Jordan career'!S:S,FALSE)</f>
        <v>8</v>
      </c>
      <c r="CL543">
        <v>1</v>
      </c>
      <c r="CM543">
        <f>_xlfn.XLOOKUP(Lebron_career9[[#This Row],[game L]],A:A,'Jordan career'!T:T,FALSE)</f>
        <v>6</v>
      </c>
      <c r="CN543">
        <v>7</v>
      </c>
      <c r="CO543">
        <f>_xlfn.XLOOKUP(Lebron_career9[[#This Row],[game L]],A:A,'Jordan career'!U:U,FALSE)</f>
        <v>2</v>
      </c>
      <c r="CP543">
        <v>3</v>
      </c>
      <c r="CQ543">
        <f>_xlfn.XLOOKUP(Lebron_career9[[#This Row],[game L]],A:A,'Jordan career'!V:V,FALSE)</f>
        <v>1</v>
      </c>
      <c r="CR543">
        <v>2</v>
      </c>
      <c r="CS543">
        <f>_xlfn.XLOOKUP(Lebron_career9[[#This Row],[game L]],A:A,'Jordan career'!W:W,FALSE)</f>
        <v>5</v>
      </c>
      <c r="CT543">
        <v>7</v>
      </c>
      <c r="CU543">
        <f>_xlfn.XLOOKUP(Lebron_career9[[#This Row],[game L]],A:A,'Jordan career'!X:X,FALSE)</f>
        <v>30</v>
      </c>
      <c r="CV543">
        <v>39</v>
      </c>
      <c r="CW543">
        <f>_xlfn.XLOOKUP(Lebron_career9[[#This Row],[game L]],A:A,'Jordan career'!Y:Y,FALSE)</f>
        <v>20.2</v>
      </c>
      <c r="CX543">
        <v>31.4</v>
      </c>
      <c r="CZ543">
        <v>-7</v>
      </c>
    </row>
    <row r="544" spans="1:104" x14ac:dyDescent="0.3">
      <c r="A544">
        <v>32</v>
      </c>
      <c r="B544" s="1">
        <f>_xlfn.XLOOKUP(Lebron_career9[[#This Row],[game L]],A:A,Jordan_playoffss!B:B,FALSE)</f>
        <v>0</v>
      </c>
      <c r="C544" s="1">
        <f>_xlfn.XLOOKUP(Lebron_career9[[#This Row],[game L]],A:A,'Lebron_play off'!B:B,FALSE)</f>
        <v>0</v>
      </c>
      <c r="D544" s="1">
        <f>_xlfn.XLOOKUP(Lebron_career9[[#This Row],[game L]],A:A,Jordan_playoffss!C:C,FALSE)</f>
        <v>0</v>
      </c>
      <c r="E544" s="1">
        <f>_xlfn.XLOOKUP(Lebron_career9[[#This Row],[game L]],A:A,'Lebron_play off'!C:C,FALSE)</f>
        <v>0</v>
      </c>
      <c r="F544">
        <f>_xlfn.XLOOKUP(Lebron_career9[[#This Row],[game L]],A:A,Jordan_playoffss!D:D,FALSE)</f>
        <v>0</v>
      </c>
      <c r="G544">
        <f>_xlfn.XLOOKUP(Lebron_career9[[#This Row],[game L]],A:A,'Lebron_play off'!D:D,FALSE)</f>
        <v>0</v>
      </c>
      <c r="H544">
        <f>_xlfn.XLOOKUP(Lebron_career9[[#This Row],[game L]],A:A,Jordan_playoffss!E:E,FALSE)</f>
        <v>0</v>
      </c>
      <c r="I544">
        <f>_xlfn.XLOOKUP(Lebron_career9[[#This Row],[game L]],A:A,'Lebron_play off'!E:E,FALSE)</f>
        <v>0</v>
      </c>
      <c r="J544">
        <f>_xlfn.XLOOKUP(Lebron_career9[[#This Row],[game L]],A:A,Jordan_playoffss!F:F,FALSE)</f>
        <v>0</v>
      </c>
      <c r="K544">
        <f>_xlfn.XLOOKUP(Lebron_career9[[#This Row],[game L]],A:A,'Lebron_play off'!F:F,FALSE)</f>
        <v>0</v>
      </c>
      <c r="L544">
        <f>_xlfn.XLOOKUP(Lebron_career9[[#This Row],[game L]],A:A,Jordan_playoffss!G:G,FALSE)</f>
        <v>0</v>
      </c>
      <c r="M544">
        <f>_xlfn.XLOOKUP(Lebron_career9[[#This Row],[game L]],A:A,'Lebron_play off'!G:G,FALSE)</f>
        <v>0</v>
      </c>
      <c r="N544">
        <f>_xlfn.XLOOKUP(Lebron_career9[[#This Row],[game L]],A:A,Jordan_playoffss!H:H,FALSE)</f>
        <v>0</v>
      </c>
      <c r="O544">
        <f>_xlfn.XLOOKUP(Lebron_career9[[#This Row],[game L]],A:A,'Lebron_play off'!H:H,FALSE)</f>
        <v>0</v>
      </c>
      <c r="P544">
        <f>_xlfn.XLOOKUP(Lebron_career9[[#This Row],[game L]],A:A,Jordan_playoffss!I:I,FALSE)</f>
        <v>0</v>
      </c>
      <c r="Q544">
        <f>_xlfn.XLOOKUP(Lebron_career9[[#This Row],[game L]],A:A,'Lebron_play off'!I:I,FALSE)</f>
        <v>0</v>
      </c>
      <c r="R544">
        <f>_xlfn.XLOOKUP(Lebron_career9[[#This Row],[game L]],A:A,Jordan_playoffss!J:J,FALSE)</f>
        <v>0</v>
      </c>
      <c r="S544">
        <f>_xlfn.XLOOKUP(Lebron_career9[[#This Row],[game L]],A:A,'Lebron_play off'!J:J,FALSE)</f>
        <v>0</v>
      </c>
      <c r="T544">
        <f>_xlfn.XLOOKUP(Lebron_career9[[#This Row],[game L]],A:A,Jordan_playoffss!K:K,FALSE)</f>
        <v>0</v>
      </c>
      <c r="U544">
        <f>_xlfn.XLOOKUP(Lebron_career9[[#This Row],[game L]],A:A,'Lebron_play off'!K:K,FALSE)</f>
        <v>0</v>
      </c>
      <c r="V544">
        <f>_xlfn.XLOOKUP(Lebron_career9[[#This Row],[game L]],A:A,Jordan_playoffss!L:L,FALSE)</f>
        <v>0</v>
      </c>
      <c r="W544">
        <f>_xlfn.XLOOKUP(Lebron_career9[[#This Row],[game L]],A:A,'Lebron_play off'!L:L,FALSE)</f>
        <v>0</v>
      </c>
      <c r="X544">
        <f>_xlfn.XLOOKUP(Lebron_career9[[#This Row],[game L]],A:A,Jordan_playoffss!M:M,FALSE)</f>
        <v>0</v>
      </c>
      <c r="Y544">
        <f>_xlfn.XLOOKUP(Lebron_career9[[#This Row],[game L]],A:A,'Lebron_play off'!M:M,FALSE)</f>
        <v>0</v>
      </c>
      <c r="Z544">
        <f>_xlfn.XLOOKUP(Lebron_career9[[#This Row],[game L]],A:A,Jordan_playoffss!N:N,FALSE)</f>
        <v>0</v>
      </c>
      <c r="AA544">
        <f>_xlfn.XLOOKUP(Lebron_career9[[#This Row],[game L]],A:A,'Lebron_play off'!N:N,FALSE)</f>
        <v>0</v>
      </c>
      <c r="AB544">
        <f>_xlfn.XLOOKUP(Lebron_career9[[#This Row],[game L]],A:A,Jordan_playoffss!O:O,FALSE)</f>
        <v>0</v>
      </c>
      <c r="AC544">
        <f>_xlfn.XLOOKUP(Lebron_career9[[#This Row],[game L]],A:A,'Lebron_play off'!O:O,FALSE)</f>
        <v>0</v>
      </c>
      <c r="AD544">
        <f>_xlfn.XLOOKUP(Lebron_career9[[#This Row],[game L]],A:A,Jordan_playoffss!P:P,FALSE)</f>
        <v>0</v>
      </c>
      <c r="AE544">
        <f>_xlfn.XLOOKUP(Lebron_career9[[#This Row],[game L]],A:A,'Lebron_play off'!P:P,FALSE)</f>
        <v>0</v>
      </c>
      <c r="AF544">
        <f>_xlfn.XLOOKUP(Lebron_career9[[#This Row],[game L]],A:A,Jordan_playoffss!Q:Q,FALSE)</f>
        <v>0</v>
      </c>
      <c r="AG544">
        <f>_xlfn.XLOOKUP(Lebron_career9[[#This Row],[game L]],A:A,'Lebron_play off'!Q:Q,FALSE)</f>
        <v>0</v>
      </c>
      <c r="AH544">
        <f>_xlfn.XLOOKUP(Lebron_career9[[#This Row],[game L]],A:A,Jordan_playoffss!R:R,FALSE)</f>
        <v>0</v>
      </c>
      <c r="AI544">
        <f>_xlfn.XLOOKUP(Lebron_career9[[#This Row],[game L]],A:A,'Lebron_play off'!R:R,FALSE)</f>
        <v>0</v>
      </c>
      <c r="AJ544">
        <f>_xlfn.XLOOKUP(Lebron_career9[[#This Row],[game L]],A:A,Jordan_playoffss!S:S,FALSE)</f>
        <v>0</v>
      </c>
      <c r="AK544">
        <f>_xlfn.XLOOKUP(Lebron_career9[[#This Row],[game L]],A:A,'Lebron_play off'!S:S,FALSE)</f>
        <v>0</v>
      </c>
      <c r="AL544">
        <f>_xlfn.XLOOKUP(Lebron_career9[[#This Row],[game L]],A:A,Jordan_playoffss!T:T,FALSE)</f>
        <v>0</v>
      </c>
      <c r="AM544">
        <f>_xlfn.XLOOKUP(Lebron_career9[[#This Row],[game L]],A:A,'Lebron_play off'!T:T,FALSE)</f>
        <v>0</v>
      </c>
      <c r="AN544">
        <f>_xlfn.XLOOKUP(Lebron_career9[[#This Row],[game L]],A:A,Jordan_playoffss!U:U,FALSE)</f>
        <v>0</v>
      </c>
      <c r="AO544">
        <f>_xlfn.XLOOKUP(Lebron_career9[[#This Row],[game L]],A:A,'Lebron_play off'!U:U,FALSE)</f>
        <v>0</v>
      </c>
      <c r="AP544">
        <f>_xlfn.XLOOKUP(Lebron_career9[[#This Row],[game L]],A:A,Jordan_playoffss!V:V,FALSE)</f>
        <v>0</v>
      </c>
      <c r="AQ544">
        <f>_xlfn.XLOOKUP(Lebron_career9[[#This Row],[game L]],A:A,'Lebron_play off'!V:V,FALSE)</f>
        <v>0</v>
      </c>
      <c r="AR544">
        <f>_xlfn.XLOOKUP(Lebron_career9[[#This Row],[game L]],A:A,Jordan_playoffss!W:W,FALSE)</f>
        <v>0</v>
      </c>
      <c r="AS544">
        <f>_xlfn.XLOOKUP(Lebron_career9[[#This Row],[game L]],A:A,'Lebron_play off'!W:W,FALSE)</f>
        <v>0</v>
      </c>
      <c r="AT544">
        <f>_xlfn.XLOOKUP(Lebron_career9[[#This Row],[game L]],A:A,Jordan_playoffss!X:X,FALSE)</f>
        <v>0</v>
      </c>
      <c r="AU544">
        <f>_xlfn.XLOOKUP(Lebron_career9[[#This Row],[game L]],A:A,'Lebron_play off'!X:X,FALSE)</f>
        <v>0</v>
      </c>
      <c r="AV544">
        <f>_xlfn.XLOOKUP(Lebron_career9[[#This Row],[game L]],A:A,Jordan_playoffss!Y:Y,FALSE)</f>
        <v>0</v>
      </c>
      <c r="AW544">
        <f>_xlfn.XLOOKUP(Lebron_career9[[#This Row],[game L]],A:A,'Lebron_play off'!Y:Y,FALSE)</f>
        <v>0</v>
      </c>
      <c r="AX544">
        <f>_xlfn.XLOOKUP(Lebron_career9[[#This Row],[game L]],A:A,Jordan_playoffss!Z:Z,FALSE)</f>
        <v>0</v>
      </c>
      <c r="AY544">
        <f>_xlfn.XLOOKUP(Lebron_career9[[#This Row],[game L]],A:A,'Lebron_play off'!Z:Z,FALSE)</f>
        <v>0</v>
      </c>
      <c r="BA544">
        <f>_xlfn.XLOOKUP(Lebron_career9[[#This Row],[game L]],A:A,'Lebron_play off'!AA:AA,FALSE)</f>
        <v>0</v>
      </c>
      <c r="BB544" s="1">
        <f>_xlfn.XLOOKUP(Lebron_career9[[#This Row],[game L]],A:A,'Jordan career'!B:B,FALSE)</f>
        <v>37278</v>
      </c>
      <c r="BC544" s="1">
        <v>43455</v>
      </c>
      <c r="BD544" t="str">
        <f>_xlfn.XLOOKUP(Lebron_career9[[#This Row],[game L]],A:A,'Jordan career'!C:C,FALSE)</f>
        <v>38-339</v>
      </c>
      <c r="BE544" t="s">
        <v>1350</v>
      </c>
      <c r="BF544" t="str">
        <f>_xlfn.XLOOKUP(Lebron_career9[[#This Row],[game L]],A:A,'Jordan career'!D:D,FALSE)</f>
        <v>WAS</v>
      </c>
      <c r="BG544" t="s">
        <v>145</v>
      </c>
      <c r="BH544" t="str">
        <f>_xlfn.XLOOKUP(Lebron_career9[[#This Row],[game L]],A:A,'Jordan career'!E:E,FALSE)</f>
        <v>PHI</v>
      </c>
      <c r="BI544" t="s">
        <v>973</v>
      </c>
      <c r="BJ544" t="str">
        <f>_xlfn.XLOOKUP(Lebron_career9[[#This Row],[game L]],A:A,'Jordan career'!F:F,FALSE)</f>
        <v>L (-7)</v>
      </c>
      <c r="BK544" t="s">
        <v>107</v>
      </c>
      <c r="BL544">
        <f>_xlfn.XLOOKUP(Lebron_career9[[#This Row],[game L]],A:A,'Jordan career'!G:G,FALSE)</f>
        <v>42</v>
      </c>
      <c r="BM544">
        <v>39</v>
      </c>
      <c r="BN544">
        <f>_xlfn.XLOOKUP(Lebron_career9[[#This Row],[game L]],A:A,'Jordan career'!H:H,FALSE)</f>
        <v>14</v>
      </c>
      <c r="BO544">
        <f>_xlfn.XLOOKUP(Lebron_career9[[#This Row],[game L]],A:A,'Lebron career'!H:H,FALSE)</f>
        <v>9</v>
      </c>
      <c r="BP544">
        <v>8</v>
      </c>
      <c r="BQ544">
        <f>_xlfn.XLOOKUP(Lebron_career9[[#This Row],[game L]],A:A,'Jordan career'!I:I,FALSE)</f>
        <v>27</v>
      </c>
      <c r="BR544">
        <v>20</v>
      </c>
      <c r="BS544">
        <f>_xlfn.XLOOKUP(Lebron_career9[[#This Row],[game L]],A:A,'Jordan career'!J:J,FALSE)</f>
        <v>0.51900000000000002</v>
      </c>
      <c r="BT544">
        <v>0.4</v>
      </c>
      <c r="BU544">
        <f>_xlfn.XLOOKUP(Lebron_career9[[#This Row],[game L]],A:A,'Jordan career'!K:K,FALSE)</f>
        <v>1</v>
      </c>
      <c r="BV544">
        <v>0</v>
      </c>
      <c r="BW544">
        <f>_xlfn.XLOOKUP(Lebron_career9[[#This Row],[game L]],A:A,'Jordan career'!L:L,FALSE)</f>
        <v>2</v>
      </c>
      <c r="BX544">
        <v>4</v>
      </c>
      <c r="BY544">
        <f>_xlfn.XLOOKUP(Lebron_career9[[#This Row],[game L]],A:A,'Jordan career'!M:M,FALSE)</f>
        <v>0.5</v>
      </c>
      <c r="BZ544">
        <v>0</v>
      </c>
      <c r="CA544">
        <f>_xlfn.XLOOKUP(Lebron_career9[[#This Row],[game L]],A:A,'Jordan career'!N:N,FALSE)</f>
        <v>1</v>
      </c>
      <c r="CB544">
        <v>6</v>
      </c>
      <c r="CC544">
        <f>_xlfn.XLOOKUP(Lebron_career9[[#This Row],[game L]],A:A,'Jordan career'!O:O,FALSE)</f>
        <v>1</v>
      </c>
      <c r="CD544">
        <v>9</v>
      </c>
      <c r="CE544">
        <f>_xlfn.XLOOKUP(Lebron_career9[[#This Row],[game L]],A:A,'Jordan career'!P:P,FALSE)</f>
        <v>1</v>
      </c>
      <c r="CF544">
        <v>0.66700000000000004</v>
      </c>
      <c r="CG544">
        <f>_xlfn.XLOOKUP(Lebron_career9[[#This Row],[game L]],A:A,'Jordan career'!Q:Q,FALSE)</f>
        <v>2</v>
      </c>
      <c r="CH544">
        <v>2</v>
      </c>
      <c r="CI544">
        <f>_xlfn.XLOOKUP(Lebron_career9[[#This Row],[game L]],A:A,'Jordan career'!R:R,FALSE)</f>
        <v>6</v>
      </c>
      <c r="CJ544">
        <v>10</v>
      </c>
      <c r="CK544">
        <f>_xlfn.XLOOKUP(Lebron_career9[[#This Row],[game L]],A:A,'Jordan career'!S:S,FALSE)</f>
        <v>8</v>
      </c>
      <c r="CL544">
        <v>12</v>
      </c>
      <c r="CM544">
        <f>_xlfn.XLOOKUP(Lebron_career9[[#This Row],[game L]],A:A,'Jordan career'!T:T,FALSE)</f>
        <v>6</v>
      </c>
      <c r="CN544">
        <v>14</v>
      </c>
      <c r="CO544">
        <f>_xlfn.XLOOKUP(Lebron_career9[[#This Row],[game L]],A:A,'Jordan career'!U:U,FALSE)</f>
        <v>2</v>
      </c>
      <c r="CP544">
        <v>2</v>
      </c>
      <c r="CQ544">
        <f>_xlfn.XLOOKUP(Lebron_career9[[#This Row],[game L]],A:A,'Jordan career'!V:V,FALSE)</f>
        <v>1</v>
      </c>
      <c r="CR544">
        <v>0</v>
      </c>
      <c r="CS544">
        <f>_xlfn.XLOOKUP(Lebron_career9[[#This Row],[game L]],A:A,'Jordan career'!W:W,FALSE)</f>
        <v>5</v>
      </c>
      <c r="CT544">
        <v>2</v>
      </c>
      <c r="CU544">
        <f>_xlfn.XLOOKUP(Lebron_career9[[#This Row],[game L]],A:A,'Jordan career'!X:X,FALSE)</f>
        <v>30</v>
      </c>
      <c r="CV544">
        <v>22</v>
      </c>
      <c r="CW544">
        <f>_xlfn.XLOOKUP(Lebron_career9[[#This Row],[game L]],A:A,'Jordan career'!Y:Y,FALSE)</f>
        <v>20.2</v>
      </c>
      <c r="CX544">
        <v>23</v>
      </c>
      <c r="CZ544">
        <v>13</v>
      </c>
    </row>
    <row r="545" spans="1:104" x14ac:dyDescent="0.3">
      <c r="A545">
        <v>32</v>
      </c>
      <c r="B545" s="1">
        <f>_xlfn.XLOOKUP(Lebron_career9[[#This Row],[game L]],A:A,Jordan_playoffss!B:B,FALSE)</f>
        <v>0</v>
      </c>
      <c r="C545" s="1">
        <f>_xlfn.XLOOKUP(Lebron_career9[[#This Row],[game L]],A:A,'Lebron_play off'!B:B,FALSE)</f>
        <v>0</v>
      </c>
      <c r="D545" s="1">
        <f>_xlfn.XLOOKUP(Lebron_career9[[#This Row],[game L]],A:A,Jordan_playoffss!C:C,FALSE)</f>
        <v>0</v>
      </c>
      <c r="E545" s="1">
        <f>_xlfn.XLOOKUP(Lebron_career9[[#This Row],[game L]],A:A,'Lebron_play off'!C:C,FALSE)</f>
        <v>0</v>
      </c>
      <c r="F545">
        <f>_xlfn.XLOOKUP(Lebron_career9[[#This Row],[game L]],A:A,Jordan_playoffss!D:D,FALSE)</f>
        <v>0</v>
      </c>
      <c r="G545">
        <f>_xlfn.XLOOKUP(Lebron_career9[[#This Row],[game L]],A:A,'Lebron_play off'!D:D,FALSE)</f>
        <v>0</v>
      </c>
      <c r="H545">
        <f>_xlfn.XLOOKUP(Lebron_career9[[#This Row],[game L]],A:A,Jordan_playoffss!E:E,FALSE)</f>
        <v>0</v>
      </c>
      <c r="I545">
        <f>_xlfn.XLOOKUP(Lebron_career9[[#This Row],[game L]],A:A,'Lebron_play off'!E:E,FALSE)</f>
        <v>0</v>
      </c>
      <c r="J545">
        <f>_xlfn.XLOOKUP(Lebron_career9[[#This Row],[game L]],A:A,Jordan_playoffss!F:F,FALSE)</f>
        <v>0</v>
      </c>
      <c r="K545">
        <f>_xlfn.XLOOKUP(Lebron_career9[[#This Row],[game L]],A:A,'Lebron_play off'!F:F,FALSE)</f>
        <v>0</v>
      </c>
      <c r="L545">
        <f>_xlfn.XLOOKUP(Lebron_career9[[#This Row],[game L]],A:A,Jordan_playoffss!G:G,FALSE)</f>
        <v>0</v>
      </c>
      <c r="M545">
        <f>_xlfn.XLOOKUP(Lebron_career9[[#This Row],[game L]],A:A,'Lebron_play off'!G:G,FALSE)</f>
        <v>0</v>
      </c>
      <c r="N545">
        <f>_xlfn.XLOOKUP(Lebron_career9[[#This Row],[game L]],A:A,Jordan_playoffss!H:H,FALSE)</f>
        <v>0</v>
      </c>
      <c r="O545">
        <f>_xlfn.XLOOKUP(Lebron_career9[[#This Row],[game L]],A:A,'Lebron_play off'!H:H,FALSE)</f>
        <v>0</v>
      </c>
      <c r="P545">
        <f>_xlfn.XLOOKUP(Lebron_career9[[#This Row],[game L]],A:A,Jordan_playoffss!I:I,FALSE)</f>
        <v>0</v>
      </c>
      <c r="Q545">
        <f>_xlfn.XLOOKUP(Lebron_career9[[#This Row],[game L]],A:A,'Lebron_play off'!I:I,FALSE)</f>
        <v>0</v>
      </c>
      <c r="R545">
        <f>_xlfn.XLOOKUP(Lebron_career9[[#This Row],[game L]],A:A,Jordan_playoffss!J:J,FALSE)</f>
        <v>0</v>
      </c>
      <c r="S545">
        <f>_xlfn.XLOOKUP(Lebron_career9[[#This Row],[game L]],A:A,'Lebron_play off'!J:J,FALSE)</f>
        <v>0</v>
      </c>
      <c r="T545">
        <f>_xlfn.XLOOKUP(Lebron_career9[[#This Row],[game L]],A:A,Jordan_playoffss!K:K,FALSE)</f>
        <v>0</v>
      </c>
      <c r="U545">
        <f>_xlfn.XLOOKUP(Lebron_career9[[#This Row],[game L]],A:A,'Lebron_play off'!K:K,FALSE)</f>
        <v>0</v>
      </c>
      <c r="V545">
        <f>_xlfn.XLOOKUP(Lebron_career9[[#This Row],[game L]],A:A,Jordan_playoffss!L:L,FALSE)</f>
        <v>0</v>
      </c>
      <c r="W545">
        <f>_xlfn.XLOOKUP(Lebron_career9[[#This Row],[game L]],A:A,'Lebron_play off'!L:L,FALSE)</f>
        <v>0</v>
      </c>
      <c r="X545">
        <f>_xlfn.XLOOKUP(Lebron_career9[[#This Row],[game L]],A:A,Jordan_playoffss!M:M,FALSE)</f>
        <v>0</v>
      </c>
      <c r="Y545">
        <f>_xlfn.XLOOKUP(Lebron_career9[[#This Row],[game L]],A:A,'Lebron_play off'!M:M,FALSE)</f>
        <v>0</v>
      </c>
      <c r="Z545">
        <f>_xlfn.XLOOKUP(Lebron_career9[[#This Row],[game L]],A:A,Jordan_playoffss!N:N,FALSE)</f>
        <v>0</v>
      </c>
      <c r="AA545">
        <f>_xlfn.XLOOKUP(Lebron_career9[[#This Row],[game L]],A:A,'Lebron_play off'!N:N,FALSE)</f>
        <v>0</v>
      </c>
      <c r="AB545">
        <f>_xlfn.XLOOKUP(Lebron_career9[[#This Row],[game L]],A:A,Jordan_playoffss!O:O,FALSE)</f>
        <v>0</v>
      </c>
      <c r="AC545">
        <f>_xlfn.XLOOKUP(Lebron_career9[[#This Row],[game L]],A:A,'Lebron_play off'!O:O,FALSE)</f>
        <v>0</v>
      </c>
      <c r="AD545">
        <f>_xlfn.XLOOKUP(Lebron_career9[[#This Row],[game L]],A:A,Jordan_playoffss!P:P,FALSE)</f>
        <v>0</v>
      </c>
      <c r="AE545">
        <f>_xlfn.XLOOKUP(Lebron_career9[[#This Row],[game L]],A:A,'Lebron_play off'!P:P,FALSE)</f>
        <v>0</v>
      </c>
      <c r="AF545">
        <f>_xlfn.XLOOKUP(Lebron_career9[[#This Row],[game L]],A:A,Jordan_playoffss!Q:Q,FALSE)</f>
        <v>0</v>
      </c>
      <c r="AG545">
        <f>_xlfn.XLOOKUP(Lebron_career9[[#This Row],[game L]],A:A,'Lebron_play off'!Q:Q,FALSE)</f>
        <v>0</v>
      </c>
      <c r="AH545">
        <f>_xlfn.XLOOKUP(Lebron_career9[[#This Row],[game L]],A:A,Jordan_playoffss!R:R,FALSE)</f>
        <v>0</v>
      </c>
      <c r="AI545">
        <f>_xlfn.XLOOKUP(Lebron_career9[[#This Row],[game L]],A:A,'Lebron_play off'!R:R,FALSE)</f>
        <v>0</v>
      </c>
      <c r="AJ545">
        <f>_xlfn.XLOOKUP(Lebron_career9[[#This Row],[game L]],A:A,Jordan_playoffss!S:S,FALSE)</f>
        <v>0</v>
      </c>
      <c r="AK545">
        <f>_xlfn.XLOOKUP(Lebron_career9[[#This Row],[game L]],A:A,'Lebron_play off'!S:S,FALSE)</f>
        <v>0</v>
      </c>
      <c r="AL545">
        <f>_xlfn.XLOOKUP(Lebron_career9[[#This Row],[game L]],A:A,Jordan_playoffss!T:T,FALSE)</f>
        <v>0</v>
      </c>
      <c r="AM545">
        <f>_xlfn.XLOOKUP(Lebron_career9[[#This Row],[game L]],A:A,'Lebron_play off'!T:T,FALSE)</f>
        <v>0</v>
      </c>
      <c r="AN545">
        <f>_xlfn.XLOOKUP(Lebron_career9[[#This Row],[game L]],A:A,Jordan_playoffss!U:U,FALSE)</f>
        <v>0</v>
      </c>
      <c r="AO545">
        <f>_xlfn.XLOOKUP(Lebron_career9[[#This Row],[game L]],A:A,'Lebron_play off'!U:U,FALSE)</f>
        <v>0</v>
      </c>
      <c r="AP545">
        <f>_xlfn.XLOOKUP(Lebron_career9[[#This Row],[game L]],A:A,Jordan_playoffss!V:V,FALSE)</f>
        <v>0</v>
      </c>
      <c r="AQ545">
        <f>_xlfn.XLOOKUP(Lebron_career9[[#This Row],[game L]],A:A,'Lebron_play off'!V:V,FALSE)</f>
        <v>0</v>
      </c>
      <c r="AR545">
        <f>_xlfn.XLOOKUP(Lebron_career9[[#This Row],[game L]],A:A,Jordan_playoffss!W:W,FALSE)</f>
        <v>0</v>
      </c>
      <c r="AS545">
        <f>_xlfn.XLOOKUP(Lebron_career9[[#This Row],[game L]],A:A,'Lebron_play off'!W:W,FALSE)</f>
        <v>0</v>
      </c>
      <c r="AT545">
        <f>_xlfn.XLOOKUP(Lebron_career9[[#This Row],[game L]],A:A,Jordan_playoffss!X:X,FALSE)</f>
        <v>0</v>
      </c>
      <c r="AU545">
        <f>_xlfn.XLOOKUP(Lebron_career9[[#This Row],[game L]],A:A,'Lebron_play off'!X:X,FALSE)</f>
        <v>0</v>
      </c>
      <c r="AV545">
        <f>_xlfn.XLOOKUP(Lebron_career9[[#This Row],[game L]],A:A,Jordan_playoffss!Y:Y,FALSE)</f>
        <v>0</v>
      </c>
      <c r="AW545">
        <f>_xlfn.XLOOKUP(Lebron_career9[[#This Row],[game L]],A:A,'Lebron_play off'!Y:Y,FALSE)</f>
        <v>0</v>
      </c>
      <c r="AX545">
        <f>_xlfn.XLOOKUP(Lebron_career9[[#This Row],[game L]],A:A,Jordan_playoffss!Z:Z,FALSE)</f>
        <v>0</v>
      </c>
      <c r="AY545">
        <f>_xlfn.XLOOKUP(Lebron_career9[[#This Row],[game L]],A:A,'Lebron_play off'!Z:Z,FALSE)</f>
        <v>0</v>
      </c>
      <c r="BA545">
        <f>_xlfn.XLOOKUP(Lebron_career9[[#This Row],[game L]],A:A,'Lebron_play off'!AA:AA,FALSE)</f>
        <v>0</v>
      </c>
      <c r="BB545" s="1">
        <f>_xlfn.XLOOKUP(Lebron_career9[[#This Row],[game L]],A:A,'Jordan career'!B:B,FALSE)</f>
        <v>37278</v>
      </c>
      <c r="BC545" s="1">
        <v>43828</v>
      </c>
      <c r="BD545" t="str">
        <f>_xlfn.XLOOKUP(Lebron_career9[[#This Row],[game L]],A:A,'Jordan career'!C:C,FALSE)</f>
        <v>38-339</v>
      </c>
      <c r="BE545" t="s">
        <v>1406</v>
      </c>
      <c r="BF545" t="str">
        <f>_xlfn.XLOOKUP(Lebron_career9[[#This Row],[game L]],A:A,'Jordan career'!D:D,FALSE)</f>
        <v>WAS</v>
      </c>
      <c r="BG545" t="s">
        <v>145</v>
      </c>
      <c r="BH545" t="str">
        <f>_xlfn.XLOOKUP(Lebron_career9[[#This Row],[game L]],A:A,'Jordan career'!E:E,FALSE)</f>
        <v>PHI</v>
      </c>
      <c r="BI545" t="s">
        <v>113</v>
      </c>
      <c r="BJ545" t="str">
        <f>_xlfn.XLOOKUP(Lebron_career9[[#This Row],[game L]],A:A,'Jordan career'!F:F,FALSE)</f>
        <v>L (-7)</v>
      </c>
      <c r="BK545" t="s">
        <v>105</v>
      </c>
      <c r="BL545">
        <f>_xlfn.XLOOKUP(Lebron_career9[[#This Row],[game L]],A:A,'Jordan career'!G:G,FALSE)</f>
        <v>42</v>
      </c>
      <c r="BM545">
        <v>34</v>
      </c>
      <c r="BN545">
        <f>_xlfn.XLOOKUP(Lebron_career9[[#This Row],[game L]],A:A,'Jordan career'!H:H,FALSE)</f>
        <v>14</v>
      </c>
      <c r="BO545">
        <f>_xlfn.XLOOKUP(Lebron_career9[[#This Row],[game L]],A:A,'Lebron career'!H:H,FALSE)</f>
        <v>9</v>
      </c>
      <c r="BP545">
        <v>3</v>
      </c>
      <c r="BQ545">
        <f>_xlfn.XLOOKUP(Lebron_career9[[#This Row],[game L]],A:A,'Jordan career'!I:I,FALSE)</f>
        <v>27</v>
      </c>
      <c r="BR545">
        <v>10</v>
      </c>
      <c r="BS545">
        <f>_xlfn.XLOOKUP(Lebron_career9[[#This Row],[game L]],A:A,'Jordan career'!J:J,FALSE)</f>
        <v>0.51900000000000002</v>
      </c>
      <c r="BT545">
        <v>0.3</v>
      </c>
      <c r="BU545">
        <f>_xlfn.XLOOKUP(Lebron_career9[[#This Row],[game L]],A:A,'Jordan career'!K:K,FALSE)</f>
        <v>1</v>
      </c>
      <c r="BV545">
        <v>2</v>
      </c>
      <c r="BW545">
        <f>_xlfn.XLOOKUP(Lebron_career9[[#This Row],[game L]],A:A,'Jordan career'!L:L,FALSE)</f>
        <v>2</v>
      </c>
      <c r="BX545">
        <v>4</v>
      </c>
      <c r="BY545">
        <f>_xlfn.XLOOKUP(Lebron_career9[[#This Row],[game L]],A:A,'Jordan career'!M:M,FALSE)</f>
        <v>0.5</v>
      </c>
      <c r="BZ545">
        <v>0.5</v>
      </c>
      <c r="CA545">
        <f>_xlfn.XLOOKUP(Lebron_career9[[#This Row],[game L]],A:A,'Jordan career'!N:N,FALSE)</f>
        <v>1</v>
      </c>
      <c r="CB545">
        <v>5</v>
      </c>
      <c r="CC545">
        <f>_xlfn.XLOOKUP(Lebron_career9[[#This Row],[game L]],A:A,'Jordan career'!O:O,FALSE)</f>
        <v>1</v>
      </c>
      <c r="CD545">
        <v>6</v>
      </c>
      <c r="CE545">
        <f>_xlfn.XLOOKUP(Lebron_career9[[#This Row],[game L]],A:A,'Jordan career'!P:P,FALSE)</f>
        <v>1</v>
      </c>
      <c r="CF545">
        <v>0.83299999999999996</v>
      </c>
      <c r="CG545">
        <f>_xlfn.XLOOKUP(Lebron_career9[[#This Row],[game L]],A:A,'Jordan career'!Q:Q,FALSE)</f>
        <v>2</v>
      </c>
      <c r="CH545">
        <v>0</v>
      </c>
      <c r="CI545">
        <f>_xlfn.XLOOKUP(Lebron_career9[[#This Row],[game L]],A:A,'Jordan career'!R:R,FALSE)</f>
        <v>6</v>
      </c>
      <c r="CJ545">
        <v>6</v>
      </c>
      <c r="CK545">
        <f>_xlfn.XLOOKUP(Lebron_career9[[#This Row],[game L]],A:A,'Jordan career'!S:S,FALSE)</f>
        <v>8</v>
      </c>
      <c r="CL545">
        <v>6</v>
      </c>
      <c r="CM545">
        <f>_xlfn.XLOOKUP(Lebron_career9[[#This Row],[game L]],A:A,'Jordan career'!T:T,FALSE)</f>
        <v>6</v>
      </c>
      <c r="CN545">
        <v>13</v>
      </c>
      <c r="CO545">
        <f>_xlfn.XLOOKUP(Lebron_career9[[#This Row],[game L]],A:A,'Jordan career'!U:U,FALSE)</f>
        <v>2</v>
      </c>
      <c r="CP545">
        <v>2</v>
      </c>
      <c r="CQ545">
        <f>_xlfn.XLOOKUP(Lebron_career9[[#This Row],[game L]],A:A,'Jordan career'!V:V,FALSE)</f>
        <v>1</v>
      </c>
      <c r="CR545">
        <v>0</v>
      </c>
      <c r="CS545">
        <f>_xlfn.XLOOKUP(Lebron_career9[[#This Row],[game L]],A:A,'Jordan career'!W:W,FALSE)</f>
        <v>5</v>
      </c>
      <c r="CT545">
        <v>2</v>
      </c>
      <c r="CU545">
        <f>_xlfn.XLOOKUP(Lebron_career9[[#This Row],[game L]],A:A,'Jordan career'!X:X,FALSE)</f>
        <v>30</v>
      </c>
      <c r="CV545">
        <v>13</v>
      </c>
      <c r="CW545">
        <f>_xlfn.XLOOKUP(Lebron_career9[[#This Row],[game L]],A:A,'Jordan career'!Y:Y,FALSE)</f>
        <v>20.2</v>
      </c>
      <c r="CX545">
        <v>16.899999999999999</v>
      </c>
      <c r="CZ545">
        <v>5</v>
      </c>
    </row>
    <row r="546" spans="1:104" x14ac:dyDescent="0.3">
      <c r="A546">
        <v>33</v>
      </c>
      <c r="B546" s="1">
        <f>_xlfn.XLOOKUP(Lebron_career9[[#This Row],[game L]],A:A,Jordan_playoffss!B:B,FALSE)</f>
        <v>0</v>
      </c>
      <c r="C546" s="1">
        <f>_xlfn.XLOOKUP(Lebron_career9[[#This Row],[game L]],A:A,'Lebron_play off'!B:B,FALSE)</f>
        <v>0</v>
      </c>
      <c r="D546" s="1">
        <f>_xlfn.XLOOKUP(Lebron_career9[[#This Row],[game L]],A:A,Jordan_playoffss!C:C,FALSE)</f>
        <v>0</v>
      </c>
      <c r="E546" s="1">
        <f>_xlfn.XLOOKUP(Lebron_career9[[#This Row],[game L]],A:A,'Lebron_play off'!C:C,FALSE)</f>
        <v>0</v>
      </c>
      <c r="F546">
        <f>_xlfn.XLOOKUP(Lebron_career9[[#This Row],[game L]],A:A,Jordan_playoffss!D:D,FALSE)</f>
        <v>0</v>
      </c>
      <c r="G546">
        <f>_xlfn.XLOOKUP(Lebron_career9[[#This Row],[game L]],A:A,'Lebron_play off'!D:D,FALSE)</f>
        <v>0</v>
      </c>
      <c r="H546">
        <f>_xlfn.XLOOKUP(Lebron_career9[[#This Row],[game L]],A:A,Jordan_playoffss!E:E,FALSE)</f>
        <v>0</v>
      </c>
      <c r="I546">
        <f>_xlfn.XLOOKUP(Lebron_career9[[#This Row],[game L]],A:A,'Lebron_play off'!E:E,FALSE)</f>
        <v>0</v>
      </c>
      <c r="J546">
        <f>_xlfn.XLOOKUP(Lebron_career9[[#This Row],[game L]],A:A,Jordan_playoffss!F:F,FALSE)</f>
        <v>0</v>
      </c>
      <c r="K546">
        <f>_xlfn.XLOOKUP(Lebron_career9[[#This Row],[game L]],A:A,'Lebron_play off'!F:F,FALSE)</f>
        <v>0</v>
      </c>
      <c r="L546">
        <f>_xlfn.XLOOKUP(Lebron_career9[[#This Row],[game L]],A:A,Jordan_playoffss!G:G,FALSE)</f>
        <v>0</v>
      </c>
      <c r="M546">
        <f>_xlfn.XLOOKUP(Lebron_career9[[#This Row],[game L]],A:A,'Lebron_play off'!G:G,FALSE)</f>
        <v>0</v>
      </c>
      <c r="N546">
        <f>_xlfn.XLOOKUP(Lebron_career9[[#This Row],[game L]],A:A,Jordan_playoffss!H:H,FALSE)</f>
        <v>0</v>
      </c>
      <c r="O546">
        <f>_xlfn.XLOOKUP(Lebron_career9[[#This Row],[game L]],A:A,'Lebron_play off'!H:H,FALSE)</f>
        <v>0</v>
      </c>
      <c r="P546">
        <f>_xlfn.XLOOKUP(Lebron_career9[[#This Row],[game L]],A:A,Jordan_playoffss!I:I,FALSE)</f>
        <v>0</v>
      </c>
      <c r="Q546">
        <f>_xlfn.XLOOKUP(Lebron_career9[[#This Row],[game L]],A:A,'Lebron_play off'!I:I,FALSE)</f>
        <v>0</v>
      </c>
      <c r="R546">
        <f>_xlfn.XLOOKUP(Lebron_career9[[#This Row],[game L]],A:A,Jordan_playoffss!J:J,FALSE)</f>
        <v>0</v>
      </c>
      <c r="S546">
        <f>_xlfn.XLOOKUP(Lebron_career9[[#This Row],[game L]],A:A,'Lebron_play off'!J:J,FALSE)</f>
        <v>0</v>
      </c>
      <c r="T546">
        <f>_xlfn.XLOOKUP(Lebron_career9[[#This Row],[game L]],A:A,Jordan_playoffss!K:K,FALSE)</f>
        <v>0</v>
      </c>
      <c r="U546">
        <f>_xlfn.XLOOKUP(Lebron_career9[[#This Row],[game L]],A:A,'Lebron_play off'!K:K,FALSE)</f>
        <v>0</v>
      </c>
      <c r="V546">
        <f>_xlfn.XLOOKUP(Lebron_career9[[#This Row],[game L]],A:A,Jordan_playoffss!L:L,FALSE)</f>
        <v>0</v>
      </c>
      <c r="W546">
        <f>_xlfn.XLOOKUP(Lebron_career9[[#This Row],[game L]],A:A,'Lebron_play off'!L:L,FALSE)</f>
        <v>0</v>
      </c>
      <c r="X546">
        <f>_xlfn.XLOOKUP(Lebron_career9[[#This Row],[game L]],A:A,Jordan_playoffss!M:M,FALSE)</f>
        <v>0</v>
      </c>
      <c r="Y546">
        <f>_xlfn.XLOOKUP(Lebron_career9[[#This Row],[game L]],A:A,'Lebron_play off'!M:M,FALSE)</f>
        <v>0</v>
      </c>
      <c r="Z546">
        <f>_xlfn.XLOOKUP(Lebron_career9[[#This Row],[game L]],A:A,Jordan_playoffss!N:N,FALSE)</f>
        <v>0</v>
      </c>
      <c r="AA546">
        <f>_xlfn.XLOOKUP(Lebron_career9[[#This Row],[game L]],A:A,'Lebron_play off'!N:N,FALSE)</f>
        <v>0</v>
      </c>
      <c r="AB546">
        <f>_xlfn.XLOOKUP(Lebron_career9[[#This Row],[game L]],A:A,Jordan_playoffss!O:O,FALSE)</f>
        <v>0</v>
      </c>
      <c r="AC546">
        <f>_xlfn.XLOOKUP(Lebron_career9[[#This Row],[game L]],A:A,'Lebron_play off'!O:O,FALSE)</f>
        <v>0</v>
      </c>
      <c r="AD546">
        <f>_xlfn.XLOOKUP(Lebron_career9[[#This Row],[game L]],A:A,Jordan_playoffss!P:P,FALSE)</f>
        <v>0</v>
      </c>
      <c r="AE546">
        <f>_xlfn.XLOOKUP(Lebron_career9[[#This Row],[game L]],A:A,'Lebron_play off'!P:P,FALSE)</f>
        <v>0</v>
      </c>
      <c r="AF546">
        <f>_xlfn.XLOOKUP(Lebron_career9[[#This Row],[game L]],A:A,Jordan_playoffss!Q:Q,FALSE)</f>
        <v>0</v>
      </c>
      <c r="AG546">
        <f>_xlfn.XLOOKUP(Lebron_career9[[#This Row],[game L]],A:A,'Lebron_play off'!Q:Q,FALSE)</f>
        <v>0</v>
      </c>
      <c r="AH546">
        <f>_xlfn.XLOOKUP(Lebron_career9[[#This Row],[game L]],A:A,Jordan_playoffss!R:R,FALSE)</f>
        <v>0</v>
      </c>
      <c r="AI546">
        <f>_xlfn.XLOOKUP(Lebron_career9[[#This Row],[game L]],A:A,'Lebron_play off'!R:R,FALSE)</f>
        <v>0</v>
      </c>
      <c r="AJ546">
        <f>_xlfn.XLOOKUP(Lebron_career9[[#This Row],[game L]],A:A,Jordan_playoffss!S:S,FALSE)</f>
        <v>0</v>
      </c>
      <c r="AK546">
        <f>_xlfn.XLOOKUP(Lebron_career9[[#This Row],[game L]],A:A,'Lebron_play off'!S:S,FALSE)</f>
        <v>0</v>
      </c>
      <c r="AL546">
        <f>_xlfn.XLOOKUP(Lebron_career9[[#This Row],[game L]],A:A,Jordan_playoffss!T:T,FALSE)</f>
        <v>0</v>
      </c>
      <c r="AM546">
        <f>_xlfn.XLOOKUP(Lebron_career9[[#This Row],[game L]],A:A,'Lebron_play off'!T:T,FALSE)</f>
        <v>0</v>
      </c>
      <c r="AN546">
        <f>_xlfn.XLOOKUP(Lebron_career9[[#This Row],[game L]],A:A,Jordan_playoffss!U:U,FALSE)</f>
        <v>0</v>
      </c>
      <c r="AO546">
        <f>_xlfn.XLOOKUP(Lebron_career9[[#This Row],[game L]],A:A,'Lebron_play off'!U:U,FALSE)</f>
        <v>0</v>
      </c>
      <c r="AP546">
        <f>_xlfn.XLOOKUP(Lebron_career9[[#This Row],[game L]],A:A,Jordan_playoffss!V:V,FALSE)</f>
        <v>0</v>
      </c>
      <c r="AQ546">
        <f>_xlfn.XLOOKUP(Lebron_career9[[#This Row],[game L]],A:A,'Lebron_play off'!V:V,FALSE)</f>
        <v>0</v>
      </c>
      <c r="AR546">
        <f>_xlfn.XLOOKUP(Lebron_career9[[#This Row],[game L]],A:A,Jordan_playoffss!W:W,FALSE)</f>
        <v>0</v>
      </c>
      <c r="AS546">
        <f>_xlfn.XLOOKUP(Lebron_career9[[#This Row],[game L]],A:A,'Lebron_play off'!W:W,FALSE)</f>
        <v>0</v>
      </c>
      <c r="AT546">
        <f>_xlfn.XLOOKUP(Lebron_career9[[#This Row],[game L]],A:A,Jordan_playoffss!X:X,FALSE)</f>
        <v>0</v>
      </c>
      <c r="AU546">
        <f>_xlfn.XLOOKUP(Lebron_career9[[#This Row],[game L]],A:A,'Lebron_play off'!X:X,FALSE)</f>
        <v>0</v>
      </c>
      <c r="AV546">
        <f>_xlfn.XLOOKUP(Lebron_career9[[#This Row],[game L]],A:A,Jordan_playoffss!Y:Y,FALSE)</f>
        <v>0</v>
      </c>
      <c r="AW546">
        <f>_xlfn.XLOOKUP(Lebron_career9[[#This Row],[game L]],A:A,'Lebron_play off'!Y:Y,FALSE)</f>
        <v>0</v>
      </c>
      <c r="AX546">
        <f>_xlfn.XLOOKUP(Lebron_career9[[#This Row],[game L]],A:A,Jordan_playoffss!Z:Z,FALSE)</f>
        <v>0</v>
      </c>
      <c r="AY546">
        <f>_xlfn.XLOOKUP(Lebron_career9[[#This Row],[game L]],A:A,'Lebron_play off'!Z:Z,FALSE)</f>
        <v>0</v>
      </c>
      <c r="BA546">
        <f>_xlfn.XLOOKUP(Lebron_career9[[#This Row],[game L]],A:A,'Lebron_play off'!AA:AA,FALSE)</f>
        <v>0</v>
      </c>
      <c r="BB546" s="1">
        <f>_xlfn.XLOOKUP(Lebron_career9[[#This Row],[game L]],A:A,'Jordan career'!B:B,FALSE)</f>
        <v>32169</v>
      </c>
      <c r="BC546" s="1">
        <v>37988</v>
      </c>
      <c r="BD546" t="str">
        <f>_xlfn.XLOOKUP(Lebron_career9[[#This Row],[game L]],A:A,'Jordan career'!C:C,FALSE)</f>
        <v>24-344</v>
      </c>
      <c r="BE546" t="s">
        <v>191</v>
      </c>
      <c r="BF546" t="str">
        <f>_xlfn.XLOOKUP(Lebron_career9[[#This Row],[game L]],A:A,'Jordan career'!D:D,FALSE)</f>
        <v>CHI</v>
      </c>
      <c r="BG546" t="s">
        <v>58</v>
      </c>
      <c r="BH546" t="str">
        <f>_xlfn.XLOOKUP(Lebron_career9[[#This Row],[game L]],A:A,'Jordan career'!E:E,FALSE)</f>
        <v>PHI</v>
      </c>
      <c r="BI546" t="s">
        <v>75</v>
      </c>
      <c r="BJ546" t="str">
        <f>_xlfn.XLOOKUP(Lebron_career9[[#This Row],[game L]],A:A,'Jordan career'!F:F,FALSE)</f>
        <v>W (+10)</v>
      </c>
      <c r="BK546" t="s">
        <v>128</v>
      </c>
      <c r="BL546">
        <f>_xlfn.XLOOKUP(Lebron_career9[[#This Row],[game L]],A:A,'Jordan career'!G:G,FALSE)</f>
        <v>46</v>
      </c>
      <c r="BM546">
        <v>37</v>
      </c>
      <c r="BN546">
        <f>_xlfn.XLOOKUP(Lebron_career9[[#This Row],[game L]],A:A,'Jordan career'!H:H,FALSE)</f>
        <v>12</v>
      </c>
      <c r="BO546">
        <f>_xlfn.XLOOKUP(Lebron_career9[[#This Row],[game L]],A:A,'Lebron career'!H:H,FALSE)</f>
        <v>6</v>
      </c>
      <c r="BP546">
        <v>6</v>
      </c>
      <c r="BQ546">
        <f>_xlfn.XLOOKUP(Lebron_career9[[#This Row],[game L]],A:A,'Jordan career'!I:I,FALSE)</f>
        <v>21</v>
      </c>
      <c r="BR546">
        <v>19</v>
      </c>
      <c r="BS546">
        <f>_xlfn.XLOOKUP(Lebron_career9[[#This Row],[game L]],A:A,'Jordan career'!J:J,FALSE)</f>
        <v>0.57099999999999995</v>
      </c>
      <c r="BT546">
        <v>0.316</v>
      </c>
      <c r="BU546">
        <f>_xlfn.XLOOKUP(Lebron_career9[[#This Row],[game L]],A:A,'Jordan career'!K:K,FALSE)</f>
        <v>1</v>
      </c>
      <c r="BV546">
        <v>0</v>
      </c>
      <c r="BW546">
        <f>_xlfn.XLOOKUP(Lebron_career9[[#This Row],[game L]],A:A,'Jordan career'!L:L,FALSE)</f>
        <v>1</v>
      </c>
      <c r="BX546">
        <v>4</v>
      </c>
      <c r="BY546">
        <f>_xlfn.XLOOKUP(Lebron_career9[[#This Row],[game L]],A:A,'Jordan career'!M:M,FALSE)</f>
        <v>1</v>
      </c>
      <c r="BZ546">
        <v>0</v>
      </c>
      <c r="CA546">
        <f>_xlfn.XLOOKUP(Lebron_career9[[#This Row],[game L]],A:A,'Jordan career'!N:N,FALSE)</f>
        <v>12</v>
      </c>
      <c r="CB546">
        <v>2</v>
      </c>
      <c r="CC546">
        <f>_xlfn.XLOOKUP(Lebron_career9[[#This Row],[game L]],A:A,'Jordan career'!O:O,FALSE)</f>
        <v>12</v>
      </c>
      <c r="CD546">
        <v>4</v>
      </c>
      <c r="CE546">
        <f>_xlfn.XLOOKUP(Lebron_career9[[#This Row],[game L]],A:A,'Jordan career'!P:P,FALSE)</f>
        <v>1</v>
      </c>
      <c r="CF546">
        <v>0.5</v>
      </c>
      <c r="CG546">
        <f>_xlfn.XLOOKUP(Lebron_career9[[#This Row],[game L]],A:A,'Jordan career'!Q:Q,FALSE)</f>
        <v>2</v>
      </c>
      <c r="CH546">
        <v>1</v>
      </c>
      <c r="CI546">
        <f>_xlfn.XLOOKUP(Lebron_career9[[#This Row],[game L]],A:A,'Jordan career'!R:R,FALSE)</f>
        <v>2</v>
      </c>
      <c r="CJ546">
        <v>3</v>
      </c>
      <c r="CK546">
        <f>_xlfn.XLOOKUP(Lebron_career9[[#This Row],[game L]],A:A,'Jordan career'!S:S,FALSE)</f>
        <v>4</v>
      </c>
      <c r="CL546">
        <v>4</v>
      </c>
      <c r="CM546">
        <f>_xlfn.XLOOKUP(Lebron_career9[[#This Row],[game L]],A:A,'Jordan career'!T:T,FALSE)</f>
        <v>7</v>
      </c>
      <c r="CN546">
        <v>9</v>
      </c>
      <c r="CO546">
        <f>_xlfn.XLOOKUP(Lebron_career9[[#This Row],[game L]],A:A,'Jordan career'!U:U,FALSE)</f>
        <v>2</v>
      </c>
      <c r="CP546">
        <v>1</v>
      </c>
      <c r="CQ546">
        <f>_xlfn.XLOOKUP(Lebron_career9[[#This Row],[game L]],A:A,'Jordan career'!V:V,FALSE)</f>
        <v>1</v>
      </c>
      <c r="CR546">
        <v>0</v>
      </c>
      <c r="CS546">
        <f>_xlfn.XLOOKUP(Lebron_career9[[#This Row],[game L]],A:A,'Jordan career'!W:W,FALSE)</f>
        <v>2</v>
      </c>
      <c r="CT546">
        <v>3</v>
      </c>
      <c r="CU546">
        <f>_xlfn.XLOOKUP(Lebron_career9[[#This Row],[game L]],A:A,'Jordan career'!X:X,FALSE)</f>
        <v>37</v>
      </c>
      <c r="CV546">
        <v>14</v>
      </c>
      <c r="CW546">
        <f>_xlfn.XLOOKUP(Lebron_career9[[#This Row],[game L]],A:A,'Jordan career'!Y:Y,FALSE)</f>
        <v>32.700000000000003</v>
      </c>
      <c r="CX546">
        <v>7.4</v>
      </c>
      <c r="CZ546">
        <v>-14</v>
      </c>
    </row>
    <row r="547" spans="1:104" x14ac:dyDescent="0.3">
      <c r="A547">
        <v>33</v>
      </c>
      <c r="B547" s="1">
        <f>_xlfn.XLOOKUP(Lebron_career9[[#This Row],[game L]],A:A,Jordan_playoffss!B:B,FALSE)</f>
        <v>0</v>
      </c>
      <c r="C547" s="1">
        <f>_xlfn.XLOOKUP(Lebron_career9[[#This Row],[game L]],A:A,'Lebron_play off'!B:B,FALSE)</f>
        <v>0</v>
      </c>
      <c r="D547" s="1">
        <f>_xlfn.XLOOKUP(Lebron_career9[[#This Row],[game L]],A:A,Jordan_playoffss!C:C,FALSE)</f>
        <v>0</v>
      </c>
      <c r="E547" s="1">
        <f>_xlfn.XLOOKUP(Lebron_career9[[#This Row],[game L]],A:A,'Lebron_play off'!C:C,FALSE)</f>
        <v>0</v>
      </c>
      <c r="F547">
        <f>_xlfn.XLOOKUP(Lebron_career9[[#This Row],[game L]],A:A,Jordan_playoffss!D:D,FALSE)</f>
        <v>0</v>
      </c>
      <c r="G547">
        <f>_xlfn.XLOOKUP(Lebron_career9[[#This Row],[game L]],A:A,'Lebron_play off'!D:D,FALSE)</f>
        <v>0</v>
      </c>
      <c r="H547">
        <f>_xlfn.XLOOKUP(Lebron_career9[[#This Row],[game L]],A:A,Jordan_playoffss!E:E,FALSE)</f>
        <v>0</v>
      </c>
      <c r="I547">
        <f>_xlfn.XLOOKUP(Lebron_career9[[#This Row],[game L]],A:A,'Lebron_play off'!E:E,FALSE)</f>
        <v>0</v>
      </c>
      <c r="J547">
        <f>_xlfn.XLOOKUP(Lebron_career9[[#This Row],[game L]],A:A,Jordan_playoffss!F:F,FALSE)</f>
        <v>0</v>
      </c>
      <c r="K547">
        <f>_xlfn.XLOOKUP(Lebron_career9[[#This Row],[game L]],A:A,'Lebron_play off'!F:F,FALSE)</f>
        <v>0</v>
      </c>
      <c r="L547">
        <f>_xlfn.XLOOKUP(Lebron_career9[[#This Row],[game L]],A:A,Jordan_playoffss!G:G,FALSE)</f>
        <v>0</v>
      </c>
      <c r="M547">
        <f>_xlfn.XLOOKUP(Lebron_career9[[#This Row],[game L]],A:A,'Lebron_play off'!G:G,FALSE)</f>
        <v>0</v>
      </c>
      <c r="N547">
        <f>_xlfn.XLOOKUP(Lebron_career9[[#This Row],[game L]],A:A,Jordan_playoffss!H:H,FALSE)</f>
        <v>0</v>
      </c>
      <c r="O547">
        <f>_xlfn.XLOOKUP(Lebron_career9[[#This Row],[game L]],A:A,'Lebron_play off'!H:H,FALSE)</f>
        <v>0</v>
      </c>
      <c r="P547">
        <f>_xlfn.XLOOKUP(Lebron_career9[[#This Row],[game L]],A:A,Jordan_playoffss!I:I,FALSE)</f>
        <v>0</v>
      </c>
      <c r="Q547">
        <f>_xlfn.XLOOKUP(Lebron_career9[[#This Row],[game L]],A:A,'Lebron_play off'!I:I,FALSE)</f>
        <v>0</v>
      </c>
      <c r="R547">
        <f>_xlfn.XLOOKUP(Lebron_career9[[#This Row],[game L]],A:A,Jordan_playoffss!J:J,FALSE)</f>
        <v>0</v>
      </c>
      <c r="S547">
        <f>_xlfn.XLOOKUP(Lebron_career9[[#This Row],[game L]],A:A,'Lebron_play off'!J:J,FALSE)</f>
        <v>0</v>
      </c>
      <c r="T547">
        <f>_xlfn.XLOOKUP(Lebron_career9[[#This Row],[game L]],A:A,Jordan_playoffss!K:K,FALSE)</f>
        <v>0</v>
      </c>
      <c r="U547">
        <f>_xlfn.XLOOKUP(Lebron_career9[[#This Row],[game L]],A:A,'Lebron_play off'!K:K,FALSE)</f>
        <v>0</v>
      </c>
      <c r="V547">
        <f>_xlfn.XLOOKUP(Lebron_career9[[#This Row],[game L]],A:A,Jordan_playoffss!L:L,FALSE)</f>
        <v>0</v>
      </c>
      <c r="W547">
        <f>_xlfn.XLOOKUP(Lebron_career9[[#This Row],[game L]],A:A,'Lebron_play off'!L:L,FALSE)</f>
        <v>0</v>
      </c>
      <c r="X547">
        <f>_xlfn.XLOOKUP(Lebron_career9[[#This Row],[game L]],A:A,Jordan_playoffss!M:M,FALSE)</f>
        <v>0</v>
      </c>
      <c r="Y547">
        <f>_xlfn.XLOOKUP(Lebron_career9[[#This Row],[game L]],A:A,'Lebron_play off'!M:M,FALSE)</f>
        <v>0</v>
      </c>
      <c r="Z547">
        <f>_xlfn.XLOOKUP(Lebron_career9[[#This Row],[game L]],A:A,Jordan_playoffss!N:N,FALSE)</f>
        <v>0</v>
      </c>
      <c r="AA547">
        <f>_xlfn.XLOOKUP(Lebron_career9[[#This Row],[game L]],A:A,'Lebron_play off'!N:N,FALSE)</f>
        <v>0</v>
      </c>
      <c r="AB547">
        <f>_xlfn.XLOOKUP(Lebron_career9[[#This Row],[game L]],A:A,Jordan_playoffss!O:O,FALSE)</f>
        <v>0</v>
      </c>
      <c r="AC547">
        <f>_xlfn.XLOOKUP(Lebron_career9[[#This Row],[game L]],A:A,'Lebron_play off'!O:O,FALSE)</f>
        <v>0</v>
      </c>
      <c r="AD547">
        <f>_xlfn.XLOOKUP(Lebron_career9[[#This Row],[game L]],A:A,Jordan_playoffss!P:P,FALSE)</f>
        <v>0</v>
      </c>
      <c r="AE547">
        <f>_xlfn.XLOOKUP(Lebron_career9[[#This Row],[game L]],A:A,'Lebron_play off'!P:P,FALSE)</f>
        <v>0</v>
      </c>
      <c r="AF547">
        <f>_xlfn.XLOOKUP(Lebron_career9[[#This Row],[game L]],A:A,Jordan_playoffss!Q:Q,FALSE)</f>
        <v>0</v>
      </c>
      <c r="AG547">
        <f>_xlfn.XLOOKUP(Lebron_career9[[#This Row],[game L]],A:A,'Lebron_play off'!Q:Q,FALSE)</f>
        <v>0</v>
      </c>
      <c r="AH547">
        <f>_xlfn.XLOOKUP(Lebron_career9[[#This Row],[game L]],A:A,Jordan_playoffss!R:R,FALSE)</f>
        <v>0</v>
      </c>
      <c r="AI547">
        <f>_xlfn.XLOOKUP(Lebron_career9[[#This Row],[game L]],A:A,'Lebron_play off'!R:R,FALSE)</f>
        <v>0</v>
      </c>
      <c r="AJ547">
        <f>_xlfn.XLOOKUP(Lebron_career9[[#This Row],[game L]],A:A,Jordan_playoffss!S:S,FALSE)</f>
        <v>0</v>
      </c>
      <c r="AK547">
        <f>_xlfn.XLOOKUP(Lebron_career9[[#This Row],[game L]],A:A,'Lebron_play off'!S:S,FALSE)</f>
        <v>0</v>
      </c>
      <c r="AL547">
        <f>_xlfn.XLOOKUP(Lebron_career9[[#This Row],[game L]],A:A,Jordan_playoffss!T:T,FALSE)</f>
        <v>0</v>
      </c>
      <c r="AM547">
        <f>_xlfn.XLOOKUP(Lebron_career9[[#This Row],[game L]],A:A,'Lebron_play off'!T:T,FALSE)</f>
        <v>0</v>
      </c>
      <c r="AN547">
        <f>_xlfn.XLOOKUP(Lebron_career9[[#This Row],[game L]],A:A,Jordan_playoffss!U:U,FALSE)</f>
        <v>0</v>
      </c>
      <c r="AO547">
        <f>_xlfn.XLOOKUP(Lebron_career9[[#This Row],[game L]],A:A,'Lebron_play off'!U:U,FALSE)</f>
        <v>0</v>
      </c>
      <c r="AP547">
        <f>_xlfn.XLOOKUP(Lebron_career9[[#This Row],[game L]],A:A,Jordan_playoffss!V:V,FALSE)</f>
        <v>0</v>
      </c>
      <c r="AQ547">
        <f>_xlfn.XLOOKUP(Lebron_career9[[#This Row],[game L]],A:A,'Lebron_play off'!V:V,FALSE)</f>
        <v>0</v>
      </c>
      <c r="AR547">
        <f>_xlfn.XLOOKUP(Lebron_career9[[#This Row],[game L]],A:A,Jordan_playoffss!W:W,FALSE)</f>
        <v>0</v>
      </c>
      <c r="AS547">
        <f>_xlfn.XLOOKUP(Lebron_career9[[#This Row],[game L]],A:A,'Lebron_play off'!W:W,FALSE)</f>
        <v>0</v>
      </c>
      <c r="AT547">
        <f>_xlfn.XLOOKUP(Lebron_career9[[#This Row],[game L]],A:A,Jordan_playoffss!X:X,FALSE)</f>
        <v>0</v>
      </c>
      <c r="AU547">
        <f>_xlfn.XLOOKUP(Lebron_career9[[#This Row],[game L]],A:A,'Lebron_play off'!X:X,FALSE)</f>
        <v>0</v>
      </c>
      <c r="AV547">
        <f>_xlfn.XLOOKUP(Lebron_career9[[#This Row],[game L]],A:A,Jordan_playoffss!Y:Y,FALSE)</f>
        <v>0</v>
      </c>
      <c r="AW547">
        <f>_xlfn.XLOOKUP(Lebron_career9[[#This Row],[game L]],A:A,'Lebron_play off'!Y:Y,FALSE)</f>
        <v>0</v>
      </c>
      <c r="AX547">
        <f>_xlfn.XLOOKUP(Lebron_career9[[#This Row],[game L]],A:A,Jordan_playoffss!Z:Z,FALSE)</f>
        <v>0</v>
      </c>
      <c r="AY547">
        <f>_xlfn.XLOOKUP(Lebron_career9[[#This Row],[game L]],A:A,'Lebron_play off'!Z:Z,FALSE)</f>
        <v>0</v>
      </c>
      <c r="BA547">
        <f>_xlfn.XLOOKUP(Lebron_career9[[#This Row],[game L]],A:A,'Lebron_play off'!AA:AA,FALSE)</f>
        <v>0</v>
      </c>
      <c r="BB547" s="1">
        <f>_xlfn.XLOOKUP(Lebron_career9[[#This Row],[game L]],A:A,'Jordan career'!B:B,FALSE)</f>
        <v>32169</v>
      </c>
      <c r="BC547" s="1">
        <v>38363</v>
      </c>
      <c r="BD547" t="str">
        <f>_xlfn.XLOOKUP(Lebron_career9[[#This Row],[game L]],A:A,'Jordan career'!C:C,FALSE)</f>
        <v>24-344</v>
      </c>
      <c r="BE547" t="s">
        <v>274</v>
      </c>
      <c r="BF547" t="str">
        <f>_xlfn.XLOOKUP(Lebron_career9[[#This Row],[game L]],A:A,'Jordan career'!D:D,FALSE)</f>
        <v>CHI</v>
      </c>
      <c r="BG547" t="s">
        <v>58</v>
      </c>
      <c r="BH547" t="str">
        <f>_xlfn.XLOOKUP(Lebron_career9[[#This Row],[game L]],A:A,'Jordan career'!E:E,FALSE)</f>
        <v>PHI</v>
      </c>
      <c r="BI547" t="s">
        <v>125</v>
      </c>
      <c r="BJ547" t="str">
        <f>_xlfn.XLOOKUP(Lebron_career9[[#This Row],[game L]],A:A,'Jordan career'!F:F,FALSE)</f>
        <v>W (+10)</v>
      </c>
      <c r="BK547" t="s">
        <v>69</v>
      </c>
      <c r="BL547">
        <f>_xlfn.XLOOKUP(Lebron_career9[[#This Row],[game L]],A:A,'Jordan career'!G:G,FALSE)</f>
        <v>46</v>
      </c>
      <c r="BM547">
        <v>49</v>
      </c>
      <c r="BN547">
        <f>_xlfn.XLOOKUP(Lebron_career9[[#This Row],[game L]],A:A,'Jordan career'!H:H,FALSE)</f>
        <v>12</v>
      </c>
      <c r="BO547">
        <f>_xlfn.XLOOKUP(Lebron_career9[[#This Row],[game L]],A:A,'Lebron career'!H:H,FALSE)</f>
        <v>6</v>
      </c>
      <c r="BP547">
        <v>11</v>
      </c>
      <c r="BQ547">
        <f>_xlfn.XLOOKUP(Lebron_career9[[#This Row],[game L]],A:A,'Jordan career'!I:I,FALSE)</f>
        <v>21</v>
      </c>
      <c r="BR547">
        <v>24</v>
      </c>
      <c r="BS547">
        <f>_xlfn.XLOOKUP(Lebron_career9[[#This Row],[game L]],A:A,'Jordan career'!J:J,FALSE)</f>
        <v>0.57099999999999995</v>
      </c>
      <c r="BT547">
        <v>0.45800000000000002</v>
      </c>
      <c r="BU547">
        <f>_xlfn.XLOOKUP(Lebron_career9[[#This Row],[game L]],A:A,'Jordan career'!K:K,FALSE)</f>
        <v>1</v>
      </c>
      <c r="BV547">
        <v>2</v>
      </c>
      <c r="BW547">
        <f>_xlfn.XLOOKUP(Lebron_career9[[#This Row],[game L]],A:A,'Jordan career'!L:L,FALSE)</f>
        <v>1</v>
      </c>
      <c r="BX547">
        <v>5</v>
      </c>
      <c r="BY547">
        <f>_xlfn.XLOOKUP(Lebron_career9[[#This Row],[game L]],A:A,'Jordan career'!M:M,FALSE)</f>
        <v>1</v>
      </c>
      <c r="BZ547">
        <v>0.4</v>
      </c>
      <c r="CA547">
        <f>_xlfn.XLOOKUP(Lebron_career9[[#This Row],[game L]],A:A,'Jordan career'!N:N,FALSE)</f>
        <v>12</v>
      </c>
      <c r="CB547">
        <v>5</v>
      </c>
      <c r="CC547">
        <f>_xlfn.XLOOKUP(Lebron_career9[[#This Row],[game L]],A:A,'Jordan career'!O:O,FALSE)</f>
        <v>12</v>
      </c>
      <c r="CD547">
        <v>7</v>
      </c>
      <c r="CE547">
        <f>_xlfn.XLOOKUP(Lebron_career9[[#This Row],[game L]],A:A,'Jordan career'!P:P,FALSE)</f>
        <v>1</v>
      </c>
      <c r="CF547">
        <v>0.71399999999999997</v>
      </c>
      <c r="CG547">
        <f>_xlfn.XLOOKUP(Lebron_career9[[#This Row],[game L]],A:A,'Jordan career'!Q:Q,FALSE)</f>
        <v>2</v>
      </c>
      <c r="CH547">
        <v>1</v>
      </c>
      <c r="CI547">
        <f>_xlfn.XLOOKUP(Lebron_career9[[#This Row],[game L]],A:A,'Jordan career'!R:R,FALSE)</f>
        <v>2</v>
      </c>
      <c r="CJ547">
        <v>7</v>
      </c>
      <c r="CK547">
        <f>_xlfn.XLOOKUP(Lebron_career9[[#This Row],[game L]],A:A,'Jordan career'!S:S,FALSE)</f>
        <v>4</v>
      </c>
      <c r="CL547">
        <v>8</v>
      </c>
      <c r="CM547">
        <f>_xlfn.XLOOKUP(Lebron_career9[[#This Row],[game L]],A:A,'Jordan career'!T:T,FALSE)</f>
        <v>7</v>
      </c>
      <c r="CN547">
        <v>9</v>
      </c>
      <c r="CO547">
        <f>_xlfn.XLOOKUP(Lebron_career9[[#This Row],[game L]],A:A,'Jordan career'!U:U,FALSE)</f>
        <v>2</v>
      </c>
      <c r="CP547">
        <v>2</v>
      </c>
      <c r="CQ547">
        <f>_xlfn.XLOOKUP(Lebron_career9[[#This Row],[game L]],A:A,'Jordan career'!V:V,FALSE)</f>
        <v>1</v>
      </c>
      <c r="CR547">
        <v>1</v>
      </c>
      <c r="CS547">
        <f>_xlfn.XLOOKUP(Lebron_career9[[#This Row],[game L]],A:A,'Jordan career'!W:W,FALSE)</f>
        <v>2</v>
      </c>
      <c r="CT547">
        <v>8</v>
      </c>
      <c r="CU547">
        <f>_xlfn.XLOOKUP(Lebron_career9[[#This Row],[game L]],A:A,'Jordan career'!X:X,FALSE)</f>
        <v>37</v>
      </c>
      <c r="CV547">
        <v>29</v>
      </c>
      <c r="CW547">
        <f>_xlfn.XLOOKUP(Lebron_career9[[#This Row],[game L]],A:A,'Jordan career'!Y:Y,FALSE)</f>
        <v>32.700000000000003</v>
      </c>
      <c r="CX547">
        <v>19.2</v>
      </c>
      <c r="CZ547">
        <v>7</v>
      </c>
    </row>
    <row r="548" spans="1:104" x14ac:dyDescent="0.3">
      <c r="A548">
        <v>33</v>
      </c>
      <c r="B548" s="1">
        <f>_xlfn.XLOOKUP(Lebron_career9[[#This Row],[game L]],A:A,Jordan_playoffss!B:B,FALSE)</f>
        <v>0</v>
      </c>
      <c r="C548" s="1">
        <f>_xlfn.XLOOKUP(Lebron_career9[[#This Row],[game L]],A:A,'Lebron_play off'!B:B,FALSE)</f>
        <v>0</v>
      </c>
      <c r="D548" s="1">
        <f>_xlfn.XLOOKUP(Lebron_career9[[#This Row],[game L]],A:A,Jordan_playoffss!C:C,FALSE)</f>
        <v>0</v>
      </c>
      <c r="E548" s="1">
        <f>_xlfn.XLOOKUP(Lebron_career9[[#This Row],[game L]],A:A,'Lebron_play off'!C:C,FALSE)</f>
        <v>0</v>
      </c>
      <c r="F548">
        <f>_xlfn.XLOOKUP(Lebron_career9[[#This Row],[game L]],A:A,Jordan_playoffss!D:D,FALSE)</f>
        <v>0</v>
      </c>
      <c r="G548">
        <f>_xlfn.XLOOKUP(Lebron_career9[[#This Row],[game L]],A:A,'Lebron_play off'!D:D,FALSE)</f>
        <v>0</v>
      </c>
      <c r="H548">
        <f>_xlfn.XLOOKUP(Lebron_career9[[#This Row],[game L]],A:A,Jordan_playoffss!E:E,FALSE)</f>
        <v>0</v>
      </c>
      <c r="I548">
        <f>_xlfn.XLOOKUP(Lebron_career9[[#This Row],[game L]],A:A,'Lebron_play off'!E:E,FALSE)</f>
        <v>0</v>
      </c>
      <c r="J548">
        <f>_xlfn.XLOOKUP(Lebron_career9[[#This Row],[game L]],A:A,Jordan_playoffss!F:F,FALSE)</f>
        <v>0</v>
      </c>
      <c r="K548">
        <f>_xlfn.XLOOKUP(Lebron_career9[[#This Row],[game L]],A:A,'Lebron_play off'!F:F,FALSE)</f>
        <v>0</v>
      </c>
      <c r="L548">
        <f>_xlfn.XLOOKUP(Lebron_career9[[#This Row],[game L]],A:A,Jordan_playoffss!G:G,FALSE)</f>
        <v>0</v>
      </c>
      <c r="M548">
        <f>_xlfn.XLOOKUP(Lebron_career9[[#This Row],[game L]],A:A,'Lebron_play off'!G:G,FALSE)</f>
        <v>0</v>
      </c>
      <c r="N548">
        <f>_xlfn.XLOOKUP(Lebron_career9[[#This Row],[game L]],A:A,Jordan_playoffss!H:H,FALSE)</f>
        <v>0</v>
      </c>
      <c r="O548">
        <f>_xlfn.XLOOKUP(Lebron_career9[[#This Row],[game L]],A:A,'Lebron_play off'!H:H,FALSE)</f>
        <v>0</v>
      </c>
      <c r="P548">
        <f>_xlfn.XLOOKUP(Lebron_career9[[#This Row],[game L]],A:A,Jordan_playoffss!I:I,FALSE)</f>
        <v>0</v>
      </c>
      <c r="Q548">
        <f>_xlfn.XLOOKUP(Lebron_career9[[#This Row],[game L]],A:A,'Lebron_play off'!I:I,FALSE)</f>
        <v>0</v>
      </c>
      <c r="R548">
        <f>_xlfn.XLOOKUP(Lebron_career9[[#This Row],[game L]],A:A,Jordan_playoffss!J:J,FALSE)</f>
        <v>0</v>
      </c>
      <c r="S548">
        <f>_xlfn.XLOOKUP(Lebron_career9[[#This Row],[game L]],A:A,'Lebron_play off'!J:J,FALSE)</f>
        <v>0</v>
      </c>
      <c r="T548">
        <f>_xlfn.XLOOKUP(Lebron_career9[[#This Row],[game L]],A:A,Jordan_playoffss!K:K,FALSE)</f>
        <v>0</v>
      </c>
      <c r="U548">
        <f>_xlfn.XLOOKUP(Lebron_career9[[#This Row],[game L]],A:A,'Lebron_play off'!K:K,FALSE)</f>
        <v>0</v>
      </c>
      <c r="V548">
        <f>_xlfn.XLOOKUP(Lebron_career9[[#This Row],[game L]],A:A,Jordan_playoffss!L:L,FALSE)</f>
        <v>0</v>
      </c>
      <c r="W548">
        <f>_xlfn.XLOOKUP(Lebron_career9[[#This Row],[game L]],A:A,'Lebron_play off'!L:L,FALSE)</f>
        <v>0</v>
      </c>
      <c r="X548">
        <f>_xlfn.XLOOKUP(Lebron_career9[[#This Row],[game L]],A:A,Jordan_playoffss!M:M,FALSE)</f>
        <v>0</v>
      </c>
      <c r="Y548">
        <f>_xlfn.XLOOKUP(Lebron_career9[[#This Row],[game L]],A:A,'Lebron_play off'!M:M,FALSE)</f>
        <v>0</v>
      </c>
      <c r="Z548">
        <f>_xlfn.XLOOKUP(Lebron_career9[[#This Row],[game L]],A:A,Jordan_playoffss!N:N,FALSE)</f>
        <v>0</v>
      </c>
      <c r="AA548">
        <f>_xlfn.XLOOKUP(Lebron_career9[[#This Row],[game L]],A:A,'Lebron_play off'!N:N,FALSE)</f>
        <v>0</v>
      </c>
      <c r="AB548">
        <f>_xlfn.XLOOKUP(Lebron_career9[[#This Row],[game L]],A:A,Jordan_playoffss!O:O,FALSE)</f>
        <v>0</v>
      </c>
      <c r="AC548">
        <f>_xlfn.XLOOKUP(Lebron_career9[[#This Row],[game L]],A:A,'Lebron_play off'!O:O,FALSE)</f>
        <v>0</v>
      </c>
      <c r="AD548">
        <f>_xlfn.XLOOKUP(Lebron_career9[[#This Row],[game L]],A:A,Jordan_playoffss!P:P,FALSE)</f>
        <v>0</v>
      </c>
      <c r="AE548">
        <f>_xlfn.XLOOKUP(Lebron_career9[[#This Row],[game L]],A:A,'Lebron_play off'!P:P,FALSE)</f>
        <v>0</v>
      </c>
      <c r="AF548">
        <f>_xlfn.XLOOKUP(Lebron_career9[[#This Row],[game L]],A:A,Jordan_playoffss!Q:Q,FALSE)</f>
        <v>0</v>
      </c>
      <c r="AG548">
        <f>_xlfn.XLOOKUP(Lebron_career9[[#This Row],[game L]],A:A,'Lebron_play off'!Q:Q,FALSE)</f>
        <v>0</v>
      </c>
      <c r="AH548">
        <f>_xlfn.XLOOKUP(Lebron_career9[[#This Row],[game L]],A:A,Jordan_playoffss!R:R,FALSE)</f>
        <v>0</v>
      </c>
      <c r="AI548">
        <f>_xlfn.XLOOKUP(Lebron_career9[[#This Row],[game L]],A:A,'Lebron_play off'!R:R,FALSE)</f>
        <v>0</v>
      </c>
      <c r="AJ548">
        <f>_xlfn.XLOOKUP(Lebron_career9[[#This Row],[game L]],A:A,Jordan_playoffss!S:S,FALSE)</f>
        <v>0</v>
      </c>
      <c r="AK548">
        <f>_xlfn.XLOOKUP(Lebron_career9[[#This Row],[game L]],A:A,'Lebron_play off'!S:S,FALSE)</f>
        <v>0</v>
      </c>
      <c r="AL548">
        <f>_xlfn.XLOOKUP(Lebron_career9[[#This Row],[game L]],A:A,Jordan_playoffss!T:T,FALSE)</f>
        <v>0</v>
      </c>
      <c r="AM548">
        <f>_xlfn.XLOOKUP(Lebron_career9[[#This Row],[game L]],A:A,'Lebron_play off'!T:T,FALSE)</f>
        <v>0</v>
      </c>
      <c r="AN548">
        <f>_xlfn.XLOOKUP(Lebron_career9[[#This Row],[game L]],A:A,Jordan_playoffss!U:U,FALSE)</f>
        <v>0</v>
      </c>
      <c r="AO548">
        <f>_xlfn.XLOOKUP(Lebron_career9[[#This Row],[game L]],A:A,'Lebron_play off'!U:U,FALSE)</f>
        <v>0</v>
      </c>
      <c r="AP548">
        <f>_xlfn.XLOOKUP(Lebron_career9[[#This Row],[game L]],A:A,Jordan_playoffss!V:V,FALSE)</f>
        <v>0</v>
      </c>
      <c r="AQ548">
        <f>_xlfn.XLOOKUP(Lebron_career9[[#This Row],[game L]],A:A,'Lebron_play off'!V:V,FALSE)</f>
        <v>0</v>
      </c>
      <c r="AR548">
        <f>_xlfn.XLOOKUP(Lebron_career9[[#This Row],[game L]],A:A,Jordan_playoffss!W:W,FALSE)</f>
        <v>0</v>
      </c>
      <c r="AS548">
        <f>_xlfn.XLOOKUP(Lebron_career9[[#This Row],[game L]],A:A,'Lebron_play off'!W:W,FALSE)</f>
        <v>0</v>
      </c>
      <c r="AT548">
        <f>_xlfn.XLOOKUP(Lebron_career9[[#This Row],[game L]],A:A,Jordan_playoffss!X:X,FALSE)</f>
        <v>0</v>
      </c>
      <c r="AU548">
        <f>_xlfn.XLOOKUP(Lebron_career9[[#This Row],[game L]],A:A,'Lebron_play off'!X:X,FALSE)</f>
        <v>0</v>
      </c>
      <c r="AV548">
        <f>_xlfn.XLOOKUP(Lebron_career9[[#This Row],[game L]],A:A,Jordan_playoffss!Y:Y,FALSE)</f>
        <v>0</v>
      </c>
      <c r="AW548">
        <f>_xlfn.XLOOKUP(Lebron_career9[[#This Row],[game L]],A:A,'Lebron_play off'!Y:Y,FALSE)</f>
        <v>0</v>
      </c>
      <c r="AX548">
        <f>_xlfn.XLOOKUP(Lebron_career9[[#This Row],[game L]],A:A,Jordan_playoffss!Z:Z,FALSE)</f>
        <v>0</v>
      </c>
      <c r="AY548">
        <f>_xlfn.XLOOKUP(Lebron_career9[[#This Row],[game L]],A:A,'Lebron_play off'!Z:Z,FALSE)</f>
        <v>0</v>
      </c>
      <c r="BA548">
        <f>_xlfn.XLOOKUP(Lebron_career9[[#This Row],[game L]],A:A,'Lebron_play off'!AA:AA,FALSE)</f>
        <v>0</v>
      </c>
      <c r="BB548" s="1">
        <f>_xlfn.XLOOKUP(Lebron_career9[[#This Row],[game L]],A:A,'Jordan career'!B:B,FALSE)</f>
        <v>32169</v>
      </c>
      <c r="BC548" s="1">
        <v>38729</v>
      </c>
      <c r="BD548" t="str">
        <f>_xlfn.XLOOKUP(Lebron_career9[[#This Row],[game L]],A:A,'Jordan career'!C:C,FALSE)</f>
        <v>24-344</v>
      </c>
      <c r="BE548" t="s">
        <v>358</v>
      </c>
      <c r="BF548" t="str">
        <f>_xlfn.XLOOKUP(Lebron_career9[[#This Row],[game L]],A:A,'Jordan career'!D:D,FALSE)</f>
        <v>CHI</v>
      </c>
      <c r="BG548" t="s">
        <v>58</v>
      </c>
      <c r="BH548" t="str">
        <f>_xlfn.XLOOKUP(Lebron_career9[[#This Row],[game L]],A:A,'Jordan career'!E:E,FALSE)</f>
        <v>PHI</v>
      </c>
      <c r="BI548" t="s">
        <v>145</v>
      </c>
      <c r="BJ548" t="str">
        <f>_xlfn.XLOOKUP(Lebron_career9[[#This Row],[game L]],A:A,'Jordan career'!F:F,FALSE)</f>
        <v>W (+10)</v>
      </c>
      <c r="BK548" t="s">
        <v>85</v>
      </c>
      <c r="BL548">
        <f>_xlfn.XLOOKUP(Lebron_career9[[#This Row],[game L]],A:A,'Jordan career'!G:G,FALSE)</f>
        <v>46</v>
      </c>
      <c r="BM548">
        <v>40</v>
      </c>
      <c r="BN548">
        <f>_xlfn.XLOOKUP(Lebron_career9[[#This Row],[game L]],A:A,'Jordan career'!H:H,FALSE)</f>
        <v>12</v>
      </c>
      <c r="BO548">
        <f>_xlfn.XLOOKUP(Lebron_career9[[#This Row],[game L]],A:A,'Lebron career'!H:H,FALSE)</f>
        <v>6</v>
      </c>
      <c r="BP548">
        <v>11</v>
      </c>
      <c r="BQ548">
        <f>_xlfn.XLOOKUP(Lebron_career9[[#This Row],[game L]],A:A,'Jordan career'!I:I,FALSE)</f>
        <v>21</v>
      </c>
      <c r="BR548">
        <v>22</v>
      </c>
      <c r="BS548">
        <f>_xlfn.XLOOKUP(Lebron_career9[[#This Row],[game L]],A:A,'Jordan career'!J:J,FALSE)</f>
        <v>0.57099999999999995</v>
      </c>
      <c r="BT548">
        <v>0.5</v>
      </c>
      <c r="BU548">
        <f>_xlfn.XLOOKUP(Lebron_career9[[#This Row],[game L]],A:A,'Jordan career'!K:K,FALSE)</f>
        <v>1</v>
      </c>
      <c r="BV548">
        <v>2</v>
      </c>
      <c r="BW548">
        <f>_xlfn.XLOOKUP(Lebron_career9[[#This Row],[game L]],A:A,'Jordan career'!L:L,FALSE)</f>
        <v>1</v>
      </c>
      <c r="BX548">
        <v>3</v>
      </c>
      <c r="BY548">
        <f>_xlfn.XLOOKUP(Lebron_career9[[#This Row],[game L]],A:A,'Jordan career'!M:M,FALSE)</f>
        <v>1</v>
      </c>
      <c r="BZ548">
        <v>0.66700000000000004</v>
      </c>
      <c r="CA548">
        <f>_xlfn.XLOOKUP(Lebron_career9[[#This Row],[game L]],A:A,'Jordan career'!N:N,FALSE)</f>
        <v>12</v>
      </c>
      <c r="CB548">
        <v>4</v>
      </c>
      <c r="CC548">
        <f>_xlfn.XLOOKUP(Lebron_career9[[#This Row],[game L]],A:A,'Jordan career'!O:O,FALSE)</f>
        <v>12</v>
      </c>
      <c r="CD548">
        <v>9</v>
      </c>
      <c r="CE548">
        <f>_xlfn.XLOOKUP(Lebron_career9[[#This Row],[game L]],A:A,'Jordan career'!P:P,FALSE)</f>
        <v>1</v>
      </c>
      <c r="CF548">
        <v>0.44400000000000001</v>
      </c>
      <c r="CG548">
        <f>_xlfn.XLOOKUP(Lebron_career9[[#This Row],[game L]],A:A,'Jordan career'!Q:Q,FALSE)</f>
        <v>2</v>
      </c>
      <c r="CH548">
        <v>0</v>
      </c>
      <c r="CI548">
        <f>_xlfn.XLOOKUP(Lebron_career9[[#This Row],[game L]],A:A,'Jordan career'!R:R,FALSE)</f>
        <v>2</v>
      </c>
      <c r="CJ548">
        <v>2</v>
      </c>
      <c r="CK548">
        <f>_xlfn.XLOOKUP(Lebron_career9[[#This Row],[game L]],A:A,'Jordan career'!S:S,FALSE)</f>
        <v>4</v>
      </c>
      <c r="CL548">
        <v>2</v>
      </c>
      <c r="CM548">
        <f>_xlfn.XLOOKUP(Lebron_career9[[#This Row],[game L]],A:A,'Jordan career'!T:T,FALSE)</f>
        <v>7</v>
      </c>
      <c r="CN548">
        <v>9</v>
      </c>
      <c r="CO548">
        <f>_xlfn.XLOOKUP(Lebron_career9[[#This Row],[game L]],A:A,'Jordan career'!U:U,FALSE)</f>
        <v>2</v>
      </c>
      <c r="CP548">
        <v>0</v>
      </c>
      <c r="CQ548">
        <f>_xlfn.XLOOKUP(Lebron_career9[[#This Row],[game L]],A:A,'Jordan career'!V:V,FALSE)</f>
        <v>1</v>
      </c>
      <c r="CR548">
        <v>0</v>
      </c>
      <c r="CS548">
        <f>_xlfn.XLOOKUP(Lebron_career9[[#This Row],[game L]],A:A,'Jordan career'!W:W,FALSE)</f>
        <v>2</v>
      </c>
      <c r="CT548">
        <v>5</v>
      </c>
      <c r="CU548">
        <f>_xlfn.XLOOKUP(Lebron_career9[[#This Row],[game L]],A:A,'Jordan career'!X:X,FALSE)</f>
        <v>37</v>
      </c>
      <c r="CV548">
        <v>28</v>
      </c>
      <c r="CW548">
        <f>_xlfn.XLOOKUP(Lebron_career9[[#This Row],[game L]],A:A,'Jordan career'!Y:Y,FALSE)</f>
        <v>32.700000000000003</v>
      </c>
      <c r="CX548">
        <v>16.100000000000001</v>
      </c>
      <c r="CZ548">
        <v>5</v>
      </c>
    </row>
    <row r="549" spans="1:104" x14ac:dyDescent="0.3">
      <c r="A549">
        <v>33</v>
      </c>
      <c r="B549" s="1">
        <f>_xlfn.XLOOKUP(Lebron_career9[[#This Row],[game L]],A:A,Jordan_playoffss!B:B,FALSE)</f>
        <v>0</v>
      </c>
      <c r="C549" s="1">
        <f>_xlfn.XLOOKUP(Lebron_career9[[#This Row],[game L]],A:A,'Lebron_play off'!B:B,FALSE)</f>
        <v>0</v>
      </c>
      <c r="D549" s="1">
        <f>_xlfn.XLOOKUP(Lebron_career9[[#This Row],[game L]],A:A,Jordan_playoffss!C:C,FALSE)</f>
        <v>0</v>
      </c>
      <c r="E549" s="1">
        <f>_xlfn.XLOOKUP(Lebron_career9[[#This Row],[game L]],A:A,'Lebron_play off'!C:C,FALSE)</f>
        <v>0</v>
      </c>
      <c r="F549">
        <f>_xlfn.XLOOKUP(Lebron_career9[[#This Row],[game L]],A:A,Jordan_playoffss!D:D,FALSE)</f>
        <v>0</v>
      </c>
      <c r="G549">
        <f>_xlfn.XLOOKUP(Lebron_career9[[#This Row],[game L]],A:A,'Lebron_play off'!D:D,FALSE)</f>
        <v>0</v>
      </c>
      <c r="H549">
        <f>_xlfn.XLOOKUP(Lebron_career9[[#This Row],[game L]],A:A,Jordan_playoffss!E:E,FALSE)</f>
        <v>0</v>
      </c>
      <c r="I549">
        <f>_xlfn.XLOOKUP(Lebron_career9[[#This Row],[game L]],A:A,'Lebron_play off'!E:E,FALSE)</f>
        <v>0</v>
      </c>
      <c r="J549">
        <f>_xlfn.XLOOKUP(Lebron_career9[[#This Row],[game L]],A:A,Jordan_playoffss!F:F,FALSE)</f>
        <v>0</v>
      </c>
      <c r="K549">
        <f>_xlfn.XLOOKUP(Lebron_career9[[#This Row],[game L]],A:A,'Lebron_play off'!F:F,FALSE)</f>
        <v>0</v>
      </c>
      <c r="L549">
        <f>_xlfn.XLOOKUP(Lebron_career9[[#This Row],[game L]],A:A,Jordan_playoffss!G:G,FALSE)</f>
        <v>0</v>
      </c>
      <c r="M549">
        <f>_xlfn.XLOOKUP(Lebron_career9[[#This Row],[game L]],A:A,'Lebron_play off'!G:G,FALSE)</f>
        <v>0</v>
      </c>
      <c r="N549">
        <f>_xlfn.XLOOKUP(Lebron_career9[[#This Row],[game L]],A:A,Jordan_playoffss!H:H,FALSE)</f>
        <v>0</v>
      </c>
      <c r="O549">
        <f>_xlfn.XLOOKUP(Lebron_career9[[#This Row],[game L]],A:A,'Lebron_play off'!H:H,FALSE)</f>
        <v>0</v>
      </c>
      <c r="P549">
        <f>_xlfn.XLOOKUP(Lebron_career9[[#This Row],[game L]],A:A,Jordan_playoffss!I:I,FALSE)</f>
        <v>0</v>
      </c>
      <c r="Q549">
        <f>_xlfn.XLOOKUP(Lebron_career9[[#This Row],[game L]],A:A,'Lebron_play off'!I:I,FALSE)</f>
        <v>0</v>
      </c>
      <c r="R549">
        <f>_xlfn.XLOOKUP(Lebron_career9[[#This Row],[game L]],A:A,Jordan_playoffss!J:J,FALSE)</f>
        <v>0</v>
      </c>
      <c r="S549">
        <f>_xlfn.XLOOKUP(Lebron_career9[[#This Row],[game L]],A:A,'Lebron_play off'!J:J,FALSE)</f>
        <v>0</v>
      </c>
      <c r="T549">
        <f>_xlfn.XLOOKUP(Lebron_career9[[#This Row],[game L]],A:A,Jordan_playoffss!K:K,FALSE)</f>
        <v>0</v>
      </c>
      <c r="U549">
        <f>_xlfn.XLOOKUP(Lebron_career9[[#This Row],[game L]],A:A,'Lebron_play off'!K:K,FALSE)</f>
        <v>0</v>
      </c>
      <c r="V549">
        <f>_xlfn.XLOOKUP(Lebron_career9[[#This Row],[game L]],A:A,Jordan_playoffss!L:L,FALSE)</f>
        <v>0</v>
      </c>
      <c r="W549">
        <f>_xlfn.XLOOKUP(Lebron_career9[[#This Row],[game L]],A:A,'Lebron_play off'!L:L,FALSE)</f>
        <v>0</v>
      </c>
      <c r="X549">
        <f>_xlfn.XLOOKUP(Lebron_career9[[#This Row],[game L]],A:A,Jordan_playoffss!M:M,FALSE)</f>
        <v>0</v>
      </c>
      <c r="Y549">
        <f>_xlfn.XLOOKUP(Lebron_career9[[#This Row],[game L]],A:A,'Lebron_play off'!M:M,FALSE)</f>
        <v>0</v>
      </c>
      <c r="Z549">
        <f>_xlfn.XLOOKUP(Lebron_career9[[#This Row],[game L]],A:A,Jordan_playoffss!N:N,FALSE)</f>
        <v>0</v>
      </c>
      <c r="AA549">
        <f>_xlfn.XLOOKUP(Lebron_career9[[#This Row],[game L]],A:A,'Lebron_play off'!N:N,FALSE)</f>
        <v>0</v>
      </c>
      <c r="AB549">
        <f>_xlfn.XLOOKUP(Lebron_career9[[#This Row],[game L]],A:A,Jordan_playoffss!O:O,FALSE)</f>
        <v>0</v>
      </c>
      <c r="AC549">
        <f>_xlfn.XLOOKUP(Lebron_career9[[#This Row],[game L]],A:A,'Lebron_play off'!O:O,FALSE)</f>
        <v>0</v>
      </c>
      <c r="AD549">
        <f>_xlfn.XLOOKUP(Lebron_career9[[#This Row],[game L]],A:A,Jordan_playoffss!P:P,FALSE)</f>
        <v>0</v>
      </c>
      <c r="AE549">
        <f>_xlfn.XLOOKUP(Lebron_career9[[#This Row],[game L]],A:A,'Lebron_play off'!P:P,FALSE)</f>
        <v>0</v>
      </c>
      <c r="AF549">
        <f>_xlfn.XLOOKUP(Lebron_career9[[#This Row],[game L]],A:A,Jordan_playoffss!Q:Q,FALSE)</f>
        <v>0</v>
      </c>
      <c r="AG549">
        <f>_xlfn.XLOOKUP(Lebron_career9[[#This Row],[game L]],A:A,'Lebron_play off'!Q:Q,FALSE)</f>
        <v>0</v>
      </c>
      <c r="AH549">
        <f>_xlfn.XLOOKUP(Lebron_career9[[#This Row],[game L]],A:A,Jordan_playoffss!R:R,FALSE)</f>
        <v>0</v>
      </c>
      <c r="AI549">
        <f>_xlfn.XLOOKUP(Lebron_career9[[#This Row],[game L]],A:A,'Lebron_play off'!R:R,FALSE)</f>
        <v>0</v>
      </c>
      <c r="AJ549">
        <f>_xlfn.XLOOKUP(Lebron_career9[[#This Row],[game L]],A:A,Jordan_playoffss!S:S,FALSE)</f>
        <v>0</v>
      </c>
      <c r="AK549">
        <f>_xlfn.XLOOKUP(Lebron_career9[[#This Row],[game L]],A:A,'Lebron_play off'!S:S,FALSE)</f>
        <v>0</v>
      </c>
      <c r="AL549">
        <f>_xlfn.XLOOKUP(Lebron_career9[[#This Row],[game L]],A:A,Jordan_playoffss!T:T,FALSE)</f>
        <v>0</v>
      </c>
      <c r="AM549">
        <f>_xlfn.XLOOKUP(Lebron_career9[[#This Row],[game L]],A:A,'Lebron_play off'!T:T,FALSE)</f>
        <v>0</v>
      </c>
      <c r="AN549">
        <f>_xlfn.XLOOKUP(Lebron_career9[[#This Row],[game L]],A:A,Jordan_playoffss!U:U,FALSE)</f>
        <v>0</v>
      </c>
      <c r="AO549">
        <f>_xlfn.XLOOKUP(Lebron_career9[[#This Row],[game L]],A:A,'Lebron_play off'!U:U,FALSE)</f>
        <v>0</v>
      </c>
      <c r="AP549">
        <f>_xlfn.XLOOKUP(Lebron_career9[[#This Row],[game L]],A:A,Jordan_playoffss!V:V,FALSE)</f>
        <v>0</v>
      </c>
      <c r="AQ549">
        <f>_xlfn.XLOOKUP(Lebron_career9[[#This Row],[game L]],A:A,'Lebron_play off'!V:V,FALSE)</f>
        <v>0</v>
      </c>
      <c r="AR549">
        <f>_xlfn.XLOOKUP(Lebron_career9[[#This Row],[game L]],A:A,Jordan_playoffss!W:W,FALSE)</f>
        <v>0</v>
      </c>
      <c r="AS549">
        <f>_xlfn.XLOOKUP(Lebron_career9[[#This Row],[game L]],A:A,'Lebron_play off'!W:W,FALSE)</f>
        <v>0</v>
      </c>
      <c r="AT549">
        <f>_xlfn.XLOOKUP(Lebron_career9[[#This Row],[game L]],A:A,Jordan_playoffss!X:X,FALSE)</f>
        <v>0</v>
      </c>
      <c r="AU549">
        <f>_xlfn.XLOOKUP(Lebron_career9[[#This Row],[game L]],A:A,'Lebron_play off'!X:X,FALSE)</f>
        <v>0</v>
      </c>
      <c r="AV549">
        <f>_xlfn.XLOOKUP(Lebron_career9[[#This Row],[game L]],A:A,Jordan_playoffss!Y:Y,FALSE)</f>
        <v>0</v>
      </c>
      <c r="AW549">
        <f>_xlfn.XLOOKUP(Lebron_career9[[#This Row],[game L]],A:A,'Lebron_play off'!Y:Y,FALSE)</f>
        <v>0</v>
      </c>
      <c r="AX549">
        <f>_xlfn.XLOOKUP(Lebron_career9[[#This Row],[game L]],A:A,Jordan_playoffss!Z:Z,FALSE)</f>
        <v>0</v>
      </c>
      <c r="AY549">
        <f>_xlfn.XLOOKUP(Lebron_career9[[#This Row],[game L]],A:A,'Lebron_play off'!Z:Z,FALSE)</f>
        <v>0</v>
      </c>
      <c r="BA549">
        <f>_xlfn.XLOOKUP(Lebron_career9[[#This Row],[game L]],A:A,'Lebron_play off'!AA:AA,FALSE)</f>
        <v>0</v>
      </c>
      <c r="BB549" s="1">
        <f>_xlfn.XLOOKUP(Lebron_career9[[#This Row],[game L]],A:A,'Jordan career'!B:B,FALSE)</f>
        <v>32169</v>
      </c>
      <c r="BC549" s="1">
        <v>39088</v>
      </c>
      <c r="BD549" t="str">
        <f>_xlfn.XLOOKUP(Lebron_career9[[#This Row],[game L]],A:A,'Jordan career'!C:C,FALSE)</f>
        <v>24-344</v>
      </c>
      <c r="BE549" t="s">
        <v>438</v>
      </c>
      <c r="BF549" t="str">
        <f>_xlfn.XLOOKUP(Lebron_career9[[#This Row],[game L]],A:A,'Jordan career'!D:D,FALSE)</f>
        <v>CHI</v>
      </c>
      <c r="BG549" t="s">
        <v>58</v>
      </c>
      <c r="BH549" t="str">
        <f>_xlfn.XLOOKUP(Lebron_career9[[#This Row],[game L]],A:A,'Jordan career'!E:E,FALSE)</f>
        <v>PHI</v>
      </c>
      <c r="BI549" t="s">
        <v>75</v>
      </c>
      <c r="BJ549" t="str">
        <f>_xlfn.XLOOKUP(Lebron_career9[[#This Row],[game L]],A:A,'Jordan career'!F:F,FALSE)</f>
        <v>W (+10)</v>
      </c>
      <c r="BK549" t="s">
        <v>95</v>
      </c>
      <c r="BL549">
        <f>_xlfn.XLOOKUP(Lebron_career9[[#This Row],[game L]],A:A,'Jordan career'!G:G,FALSE)</f>
        <v>46</v>
      </c>
      <c r="BM549">
        <v>44</v>
      </c>
      <c r="BN549">
        <f>_xlfn.XLOOKUP(Lebron_career9[[#This Row],[game L]],A:A,'Jordan career'!H:H,FALSE)</f>
        <v>12</v>
      </c>
      <c r="BO549">
        <f>_xlfn.XLOOKUP(Lebron_career9[[#This Row],[game L]],A:A,'Lebron career'!H:H,FALSE)</f>
        <v>6</v>
      </c>
      <c r="BP549">
        <v>9</v>
      </c>
      <c r="BQ549">
        <f>_xlfn.XLOOKUP(Lebron_career9[[#This Row],[game L]],A:A,'Jordan career'!I:I,FALSE)</f>
        <v>21</v>
      </c>
      <c r="BR549">
        <v>21</v>
      </c>
      <c r="BS549">
        <f>_xlfn.XLOOKUP(Lebron_career9[[#This Row],[game L]],A:A,'Jordan career'!J:J,FALSE)</f>
        <v>0.57099999999999995</v>
      </c>
      <c r="BT549">
        <v>0.42899999999999999</v>
      </c>
      <c r="BU549">
        <f>_xlfn.XLOOKUP(Lebron_career9[[#This Row],[game L]],A:A,'Jordan career'!K:K,FALSE)</f>
        <v>1</v>
      </c>
      <c r="BV549">
        <v>1</v>
      </c>
      <c r="BW549">
        <f>_xlfn.XLOOKUP(Lebron_career9[[#This Row],[game L]],A:A,'Jordan career'!L:L,FALSE)</f>
        <v>1</v>
      </c>
      <c r="BX549">
        <v>3</v>
      </c>
      <c r="BY549">
        <f>_xlfn.XLOOKUP(Lebron_career9[[#This Row],[game L]],A:A,'Jordan career'!M:M,FALSE)</f>
        <v>1</v>
      </c>
      <c r="BZ549">
        <v>0.33300000000000002</v>
      </c>
      <c r="CA549">
        <f>_xlfn.XLOOKUP(Lebron_career9[[#This Row],[game L]],A:A,'Jordan career'!N:N,FALSE)</f>
        <v>12</v>
      </c>
      <c r="CB549">
        <v>0</v>
      </c>
      <c r="CC549">
        <f>_xlfn.XLOOKUP(Lebron_career9[[#This Row],[game L]],A:A,'Jordan career'!O:O,FALSE)</f>
        <v>12</v>
      </c>
      <c r="CD549">
        <v>0</v>
      </c>
      <c r="CE549">
        <f>_xlfn.XLOOKUP(Lebron_career9[[#This Row],[game L]],A:A,'Jordan career'!P:P,FALSE)</f>
        <v>1</v>
      </c>
      <c r="CG549">
        <f>_xlfn.XLOOKUP(Lebron_career9[[#This Row],[game L]],A:A,'Jordan career'!Q:Q,FALSE)</f>
        <v>2</v>
      </c>
      <c r="CH549">
        <v>0</v>
      </c>
      <c r="CI549">
        <f>_xlfn.XLOOKUP(Lebron_career9[[#This Row],[game L]],A:A,'Jordan career'!R:R,FALSE)</f>
        <v>2</v>
      </c>
      <c r="CJ549">
        <v>13</v>
      </c>
      <c r="CK549">
        <f>_xlfn.XLOOKUP(Lebron_career9[[#This Row],[game L]],A:A,'Jordan career'!S:S,FALSE)</f>
        <v>4</v>
      </c>
      <c r="CL549">
        <v>13</v>
      </c>
      <c r="CM549">
        <f>_xlfn.XLOOKUP(Lebron_career9[[#This Row],[game L]],A:A,'Jordan career'!T:T,FALSE)</f>
        <v>7</v>
      </c>
      <c r="CN549">
        <v>4</v>
      </c>
      <c r="CO549">
        <f>_xlfn.XLOOKUP(Lebron_career9[[#This Row],[game L]],A:A,'Jordan career'!U:U,FALSE)</f>
        <v>2</v>
      </c>
      <c r="CP549">
        <v>3</v>
      </c>
      <c r="CQ549">
        <f>_xlfn.XLOOKUP(Lebron_career9[[#This Row],[game L]],A:A,'Jordan career'!V:V,FALSE)</f>
        <v>1</v>
      </c>
      <c r="CR549">
        <v>3</v>
      </c>
      <c r="CS549">
        <f>_xlfn.XLOOKUP(Lebron_career9[[#This Row],[game L]],A:A,'Jordan career'!W:W,FALSE)</f>
        <v>2</v>
      </c>
      <c r="CT549">
        <v>5</v>
      </c>
      <c r="CU549">
        <f>_xlfn.XLOOKUP(Lebron_career9[[#This Row],[game L]],A:A,'Jordan career'!X:X,FALSE)</f>
        <v>37</v>
      </c>
      <c r="CV549">
        <v>19</v>
      </c>
      <c r="CW549">
        <f>_xlfn.XLOOKUP(Lebron_career9[[#This Row],[game L]],A:A,'Jordan career'!Y:Y,FALSE)</f>
        <v>32.700000000000003</v>
      </c>
      <c r="CX549">
        <v>13.1</v>
      </c>
      <c r="CZ549">
        <v>4</v>
      </c>
    </row>
    <row r="550" spans="1:104" x14ac:dyDescent="0.3">
      <c r="A550">
        <v>33</v>
      </c>
      <c r="B550" s="1">
        <f>_xlfn.XLOOKUP(Lebron_career9[[#This Row],[game L]],A:A,Jordan_playoffss!B:B,FALSE)</f>
        <v>0</v>
      </c>
      <c r="C550" s="1">
        <f>_xlfn.XLOOKUP(Lebron_career9[[#This Row],[game L]],A:A,'Lebron_play off'!B:B,FALSE)</f>
        <v>0</v>
      </c>
      <c r="D550" s="1">
        <f>_xlfn.XLOOKUP(Lebron_career9[[#This Row],[game L]],A:A,Jordan_playoffss!C:C,FALSE)</f>
        <v>0</v>
      </c>
      <c r="E550" s="1">
        <f>_xlfn.XLOOKUP(Lebron_career9[[#This Row],[game L]],A:A,'Lebron_play off'!C:C,FALSE)</f>
        <v>0</v>
      </c>
      <c r="F550">
        <f>_xlfn.XLOOKUP(Lebron_career9[[#This Row],[game L]],A:A,Jordan_playoffss!D:D,FALSE)</f>
        <v>0</v>
      </c>
      <c r="G550">
        <f>_xlfn.XLOOKUP(Lebron_career9[[#This Row],[game L]],A:A,'Lebron_play off'!D:D,FALSE)</f>
        <v>0</v>
      </c>
      <c r="H550">
        <f>_xlfn.XLOOKUP(Lebron_career9[[#This Row],[game L]],A:A,Jordan_playoffss!E:E,FALSE)</f>
        <v>0</v>
      </c>
      <c r="I550">
        <f>_xlfn.XLOOKUP(Lebron_career9[[#This Row],[game L]],A:A,'Lebron_play off'!E:E,FALSE)</f>
        <v>0</v>
      </c>
      <c r="J550">
        <f>_xlfn.XLOOKUP(Lebron_career9[[#This Row],[game L]],A:A,Jordan_playoffss!F:F,FALSE)</f>
        <v>0</v>
      </c>
      <c r="K550">
        <f>_xlfn.XLOOKUP(Lebron_career9[[#This Row],[game L]],A:A,'Lebron_play off'!F:F,FALSE)</f>
        <v>0</v>
      </c>
      <c r="L550">
        <f>_xlfn.XLOOKUP(Lebron_career9[[#This Row],[game L]],A:A,Jordan_playoffss!G:G,FALSE)</f>
        <v>0</v>
      </c>
      <c r="M550">
        <f>_xlfn.XLOOKUP(Lebron_career9[[#This Row],[game L]],A:A,'Lebron_play off'!G:G,FALSE)</f>
        <v>0</v>
      </c>
      <c r="N550">
        <f>_xlfn.XLOOKUP(Lebron_career9[[#This Row],[game L]],A:A,Jordan_playoffss!H:H,FALSE)</f>
        <v>0</v>
      </c>
      <c r="O550">
        <f>_xlfn.XLOOKUP(Lebron_career9[[#This Row],[game L]],A:A,'Lebron_play off'!H:H,FALSE)</f>
        <v>0</v>
      </c>
      <c r="P550">
        <f>_xlfn.XLOOKUP(Lebron_career9[[#This Row],[game L]],A:A,Jordan_playoffss!I:I,FALSE)</f>
        <v>0</v>
      </c>
      <c r="Q550">
        <f>_xlfn.XLOOKUP(Lebron_career9[[#This Row],[game L]],A:A,'Lebron_play off'!I:I,FALSE)</f>
        <v>0</v>
      </c>
      <c r="R550">
        <f>_xlfn.XLOOKUP(Lebron_career9[[#This Row],[game L]],A:A,Jordan_playoffss!J:J,FALSE)</f>
        <v>0</v>
      </c>
      <c r="S550">
        <f>_xlfn.XLOOKUP(Lebron_career9[[#This Row],[game L]],A:A,'Lebron_play off'!J:J,FALSE)</f>
        <v>0</v>
      </c>
      <c r="T550">
        <f>_xlfn.XLOOKUP(Lebron_career9[[#This Row],[game L]],A:A,Jordan_playoffss!K:K,FALSE)</f>
        <v>0</v>
      </c>
      <c r="U550">
        <f>_xlfn.XLOOKUP(Lebron_career9[[#This Row],[game L]],A:A,'Lebron_play off'!K:K,FALSE)</f>
        <v>0</v>
      </c>
      <c r="V550">
        <f>_xlfn.XLOOKUP(Lebron_career9[[#This Row],[game L]],A:A,Jordan_playoffss!L:L,FALSE)</f>
        <v>0</v>
      </c>
      <c r="W550">
        <f>_xlfn.XLOOKUP(Lebron_career9[[#This Row],[game L]],A:A,'Lebron_play off'!L:L,FALSE)</f>
        <v>0</v>
      </c>
      <c r="X550">
        <f>_xlfn.XLOOKUP(Lebron_career9[[#This Row],[game L]],A:A,Jordan_playoffss!M:M,FALSE)</f>
        <v>0</v>
      </c>
      <c r="Y550">
        <f>_xlfn.XLOOKUP(Lebron_career9[[#This Row],[game L]],A:A,'Lebron_play off'!M:M,FALSE)</f>
        <v>0</v>
      </c>
      <c r="Z550">
        <f>_xlfn.XLOOKUP(Lebron_career9[[#This Row],[game L]],A:A,Jordan_playoffss!N:N,FALSE)</f>
        <v>0</v>
      </c>
      <c r="AA550">
        <f>_xlfn.XLOOKUP(Lebron_career9[[#This Row],[game L]],A:A,'Lebron_play off'!N:N,FALSE)</f>
        <v>0</v>
      </c>
      <c r="AB550">
        <f>_xlfn.XLOOKUP(Lebron_career9[[#This Row],[game L]],A:A,Jordan_playoffss!O:O,FALSE)</f>
        <v>0</v>
      </c>
      <c r="AC550">
        <f>_xlfn.XLOOKUP(Lebron_career9[[#This Row],[game L]],A:A,'Lebron_play off'!O:O,FALSE)</f>
        <v>0</v>
      </c>
      <c r="AD550">
        <f>_xlfn.XLOOKUP(Lebron_career9[[#This Row],[game L]],A:A,Jordan_playoffss!P:P,FALSE)</f>
        <v>0</v>
      </c>
      <c r="AE550">
        <f>_xlfn.XLOOKUP(Lebron_career9[[#This Row],[game L]],A:A,'Lebron_play off'!P:P,FALSE)</f>
        <v>0</v>
      </c>
      <c r="AF550">
        <f>_xlfn.XLOOKUP(Lebron_career9[[#This Row],[game L]],A:A,Jordan_playoffss!Q:Q,FALSE)</f>
        <v>0</v>
      </c>
      <c r="AG550">
        <f>_xlfn.XLOOKUP(Lebron_career9[[#This Row],[game L]],A:A,'Lebron_play off'!Q:Q,FALSE)</f>
        <v>0</v>
      </c>
      <c r="AH550">
        <f>_xlfn.XLOOKUP(Lebron_career9[[#This Row],[game L]],A:A,Jordan_playoffss!R:R,FALSE)</f>
        <v>0</v>
      </c>
      <c r="AI550">
        <f>_xlfn.XLOOKUP(Lebron_career9[[#This Row],[game L]],A:A,'Lebron_play off'!R:R,FALSE)</f>
        <v>0</v>
      </c>
      <c r="AJ550">
        <f>_xlfn.XLOOKUP(Lebron_career9[[#This Row],[game L]],A:A,Jordan_playoffss!S:S,FALSE)</f>
        <v>0</v>
      </c>
      <c r="AK550">
        <f>_xlfn.XLOOKUP(Lebron_career9[[#This Row],[game L]],A:A,'Lebron_play off'!S:S,FALSE)</f>
        <v>0</v>
      </c>
      <c r="AL550">
        <f>_xlfn.XLOOKUP(Lebron_career9[[#This Row],[game L]],A:A,Jordan_playoffss!T:T,FALSE)</f>
        <v>0</v>
      </c>
      <c r="AM550">
        <f>_xlfn.XLOOKUP(Lebron_career9[[#This Row],[game L]],A:A,'Lebron_play off'!T:T,FALSE)</f>
        <v>0</v>
      </c>
      <c r="AN550">
        <f>_xlfn.XLOOKUP(Lebron_career9[[#This Row],[game L]],A:A,Jordan_playoffss!U:U,FALSE)</f>
        <v>0</v>
      </c>
      <c r="AO550">
        <f>_xlfn.XLOOKUP(Lebron_career9[[#This Row],[game L]],A:A,'Lebron_play off'!U:U,FALSE)</f>
        <v>0</v>
      </c>
      <c r="AP550">
        <f>_xlfn.XLOOKUP(Lebron_career9[[#This Row],[game L]],A:A,Jordan_playoffss!V:V,FALSE)</f>
        <v>0</v>
      </c>
      <c r="AQ550">
        <f>_xlfn.XLOOKUP(Lebron_career9[[#This Row],[game L]],A:A,'Lebron_play off'!V:V,FALSE)</f>
        <v>0</v>
      </c>
      <c r="AR550">
        <f>_xlfn.XLOOKUP(Lebron_career9[[#This Row],[game L]],A:A,Jordan_playoffss!W:W,FALSE)</f>
        <v>0</v>
      </c>
      <c r="AS550">
        <f>_xlfn.XLOOKUP(Lebron_career9[[#This Row],[game L]],A:A,'Lebron_play off'!W:W,FALSE)</f>
        <v>0</v>
      </c>
      <c r="AT550">
        <f>_xlfn.XLOOKUP(Lebron_career9[[#This Row],[game L]],A:A,Jordan_playoffss!X:X,FALSE)</f>
        <v>0</v>
      </c>
      <c r="AU550">
        <f>_xlfn.XLOOKUP(Lebron_career9[[#This Row],[game L]],A:A,'Lebron_play off'!X:X,FALSE)</f>
        <v>0</v>
      </c>
      <c r="AV550">
        <f>_xlfn.XLOOKUP(Lebron_career9[[#This Row],[game L]],A:A,Jordan_playoffss!Y:Y,FALSE)</f>
        <v>0</v>
      </c>
      <c r="AW550">
        <f>_xlfn.XLOOKUP(Lebron_career9[[#This Row],[game L]],A:A,'Lebron_play off'!Y:Y,FALSE)</f>
        <v>0</v>
      </c>
      <c r="AX550">
        <f>_xlfn.XLOOKUP(Lebron_career9[[#This Row],[game L]],A:A,Jordan_playoffss!Z:Z,FALSE)</f>
        <v>0</v>
      </c>
      <c r="AY550">
        <f>_xlfn.XLOOKUP(Lebron_career9[[#This Row],[game L]],A:A,'Lebron_play off'!Z:Z,FALSE)</f>
        <v>0</v>
      </c>
      <c r="BA550">
        <f>_xlfn.XLOOKUP(Lebron_career9[[#This Row],[game L]],A:A,'Lebron_play off'!AA:AA,FALSE)</f>
        <v>0</v>
      </c>
      <c r="BB550" s="1">
        <f>_xlfn.XLOOKUP(Lebron_career9[[#This Row],[game L]],A:A,'Jordan career'!B:B,FALSE)</f>
        <v>32169</v>
      </c>
      <c r="BC550" s="1">
        <v>39462</v>
      </c>
      <c r="BD550" t="str">
        <f>_xlfn.XLOOKUP(Lebron_career9[[#This Row],[game L]],A:A,'Jordan career'!C:C,FALSE)</f>
        <v>24-344</v>
      </c>
      <c r="BE550" t="s">
        <v>518</v>
      </c>
      <c r="BF550" t="str">
        <f>_xlfn.XLOOKUP(Lebron_career9[[#This Row],[game L]],A:A,'Jordan career'!D:D,FALSE)</f>
        <v>CHI</v>
      </c>
      <c r="BG550" t="s">
        <v>58</v>
      </c>
      <c r="BH550" t="str">
        <f>_xlfn.XLOOKUP(Lebron_career9[[#This Row],[game L]],A:A,'Jordan career'!E:E,FALSE)</f>
        <v>PHI</v>
      </c>
      <c r="BI550" t="s">
        <v>174</v>
      </c>
      <c r="BJ550" t="str">
        <f>_xlfn.XLOOKUP(Lebron_career9[[#This Row],[game L]],A:A,'Jordan career'!F:F,FALSE)</f>
        <v>W (+10)</v>
      </c>
      <c r="BK550" t="s">
        <v>107</v>
      </c>
      <c r="BL550">
        <f>_xlfn.XLOOKUP(Lebron_career9[[#This Row],[game L]],A:A,'Jordan career'!G:G,FALSE)</f>
        <v>46</v>
      </c>
      <c r="BM550">
        <v>47</v>
      </c>
      <c r="BN550">
        <f>_xlfn.XLOOKUP(Lebron_career9[[#This Row],[game L]],A:A,'Jordan career'!H:H,FALSE)</f>
        <v>12</v>
      </c>
      <c r="BO550">
        <f>_xlfn.XLOOKUP(Lebron_career9[[#This Row],[game L]],A:A,'Lebron career'!H:H,FALSE)</f>
        <v>6</v>
      </c>
      <c r="BP550">
        <v>18</v>
      </c>
      <c r="BQ550">
        <f>_xlfn.XLOOKUP(Lebron_career9[[#This Row],[game L]],A:A,'Jordan career'!I:I,FALSE)</f>
        <v>21</v>
      </c>
      <c r="BR550">
        <v>28</v>
      </c>
      <c r="BS550">
        <f>_xlfn.XLOOKUP(Lebron_career9[[#This Row],[game L]],A:A,'Jordan career'!J:J,FALSE)</f>
        <v>0.57099999999999995</v>
      </c>
      <c r="BT550">
        <v>0.64300000000000002</v>
      </c>
      <c r="BU550">
        <f>_xlfn.XLOOKUP(Lebron_career9[[#This Row],[game L]],A:A,'Jordan career'!K:K,FALSE)</f>
        <v>1</v>
      </c>
      <c r="BV550">
        <v>6</v>
      </c>
      <c r="BW550">
        <f>_xlfn.XLOOKUP(Lebron_career9[[#This Row],[game L]],A:A,'Jordan career'!L:L,FALSE)</f>
        <v>1</v>
      </c>
      <c r="BX550">
        <v>12</v>
      </c>
      <c r="BY550">
        <f>_xlfn.XLOOKUP(Lebron_career9[[#This Row],[game L]],A:A,'Jordan career'!M:M,FALSE)</f>
        <v>1</v>
      </c>
      <c r="BZ550">
        <v>0.5</v>
      </c>
      <c r="CA550">
        <f>_xlfn.XLOOKUP(Lebron_career9[[#This Row],[game L]],A:A,'Jordan career'!N:N,FALSE)</f>
        <v>12</v>
      </c>
      <c r="CB550">
        <v>9</v>
      </c>
      <c r="CC550">
        <f>_xlfn.XLOOKUP(Lebron_career9[[#This Row],[game L]],A:A,'Jordan career'!O:O,FALSE)</f>
        <v>12</v>
      </c>
      <c r="CD550">
        <v>16</v>
      </c>
      <c r="CE550">
        <f>_xlfn.XLOOKUP(Lebron_career9[[#This Row],[game L]],A:A,'Jordan career'!P:P,FALSE)</f>
        <v>1</v>
      </c>
      <c r="CF550">
        <v>0.56299999999999994</v>
      </c>
      <c r="CG550">
        <f>_xlfn.XLOOKUP(Lebron_career9[[#This Row],[game L]],A:A,'Jordan career'!Q:Q,FALSE)</f>
        <v>2</v>
      </c>
      <c r="CH550">
        <v>3</v>
      </c>
      <c r="CI550">
        <f>_xlfn.XLOOKUP(Lebron_career9[[#This Row],[game L]],A:A,'Jordan career'!R:R,FALSE)</f>
        <v>2</v>
      </c>
      <c r="CJ550">
        <v>5</v>
      </c>
      <c r="CK550">
        <f>_xlfn.XLOOKUP(Lebron_career9[[#This Row],[game L]],A:A,'Jordan career'!S:S,FALSE)</f>
        <v>4</v>
      </c>
      <c r="CL550">
        <v>8</v>
      </c>
      <c r="CM550">
        <f>_xlfn.XLOOKUP(Lebron_career9[[#This Row],[game L]],A:A,'Jordan career'!T:T,FALSE)</f>
        <v>7</v>
      </c>
      <c r="CN550">
        <v>9</v>
      </c>
      <c r="CO550">
        <f>_xlfn.XLOOKUP(Lebron_career9[[#This Row],[game L]],A:A,'Jordan career'!U:U,FALSE)</f>
        <v>2</v>
      </c>
      <c r="CP550">
        <v>3</v>
      </c>
      <c r="CQ550">
        <f>_xlfn.XLOOKUP(Lebron_career9[[#This Row],[game L]],A:A,'Jordan career'!V:V,FALSE)</f>
        <v>1</v>
      </c>
      <c r="CR550">
        <v>1</v>
      </c>
      <c r="CS550">
        <f>_xlfn.XLOOKUP(Lebron_career9[[#This Row],[game L]],A:A,'Jordan career'!W:W,FALSE)</f>
        <v>2</v>
      </c>
      <c r="CT550">
        <v>4</v>
      </c>
      <c r="CU550">
        <f>_xlfn.XLOOKUP(Lebron_career9[[#This Row],[game L]],A:A,'Jordan career'!X:X,FALSE)</f>
        <v>37</v>
      </c>
      <c r="CV550">
        <v>51</v>
      </c>
      <c r="CW550">
        <f>_xlfn.XLOOKUP(Lebron_career9[[#This Row],[game L]],A:A,'Jordan career'!Y:Y,FALSE)</f>
        <v>32.700000000000003</v>
      </c>
      <c r="CX550">
        <v>45</v>
      </c>
      <c r="CZ550">
        <v>10</v>
      </c>
    </row>
    <row r="551" spans="1:104" x14ac:dyDescent="0.3">
      <c r="A551">
        <v>33</v>
      </c>
      <c r="B551" s="1">
        <f>_xlfn.XLOOKUP(Lebron_career9[[#This Row],[game L]],A:A,Jordan_playoffss!B:B,FALSE)</f>
        <v>0</v>
      </c>
      <c r="C551" s="1">
        <f>_xlfn.XLOOKUP(Lebron_career9[[#This Row],[game L]],A:A,'Lebron_play off'!B:B,FALSE)</f>
        <v>0</v>
      </c>
      <c r="D551" s="1">
        <f>_xlfn.XLOOKUP(Lebron_career9[[#This Row],[game L]],A:A,Jordan_playoffss!C:C,FALSE)</f>
        <v>0</v>
      </c>
      <c r="E551" s="1">
        <f>_xlfn.XLOOKUP(Lebron_career9[[#This Row],[game L]],A:A,'Lebron_play off'!C:C,FALSE)</f>
        <v>0</v>
      </c>
      <c r="F551">
        <f>_xlfn.XLOOKUP(Lebron_career9[[#This Row],[game L]],A:A,Jordan_playoffss!D:D,FALSE)</f>
        <v>0</v>
      </c>
      <c r="G551">
        <f>_xlfn.XLOOKUP(Lebron_career9[[#This Row],[game L]],A:A,'Lebron_play off'!D:D,FALSE)</f>
        <v>0</v>
      </c>
      <c r="H551">
        <f>_xlfn.XLOOKUP(Lebron_career9[[#This Row],[game L]],A:A,Jordan_playoffss!E:E,FALSE)</f>
        <v>0</v>
      </c>
      <c r="I551">
        <f>_xlfn.XLOOKUP(Lebron_career9[[#This Row],[game L]],A:A,'Lebron_play off'!E:E,FALSE)</f>
        <v>0</v>
      </c>
      <c r="J551">
        <f>_xlfn.XLOOKUP(Lebron_career9[[#This Row],[game L]],A:A,Jordan_playoffss!F:F,FALSE)</f>
        <v>0</v>
      </c>
      <c r="K551">
        <f>_xlfn.XLOOKUP(Lebron_career9[[#This Row],[game L]],A:A,'Lebron_play off'!F:F,FALSE)</f>
        <v>0</v>
      </c>
      <c r="L551">
        <f>_xlfn.XLOOKUP(Lebron_career9[[#This Row],[game L]],A:A,Jordan_playoffss!G:G,FALSE)</f>
        <v>0</v>
      </c>
      <c r="M551">
        <f>_xlfn.XLOOKUP(Lebron_career9[[#This Row],[game L]],A:A,'Lebron_play off'!G:G,FALSE)</f>
        <v>0</v>
      </c>
      <c r="N551">
        <f>_xlfn.XLOOKUP(Lebron_career9[[#This Row],[game L]],A:A,Jordan_playoffss!H:H,FALSE)</f>
        <v>0</v>
      </c>
      <c r="O551">
        <f>_xlfn.XLOOKUP(Lebron_career9[[#This Row],[game L]],A:A,'Lebron_play off'!H:H,FALSE)</f>
        <v>0</v>
      </c>
      <c r="P551">
        <f>_xlfn.XLOOKUP(Lebron_career9[[#This Row],[game L]],A:A,Jordan_playoffss!I:I,FALSE)</f>
        <v>0</v>
      </c>
      <c r="Q551">
        <f>_xlfn.XLOOKUP(Lebron_career9[[#This Row],[game L]],A:A,'Lebron_play off'!I:I,FALSE)</f>
        <v>0</v>
      </c>
      <c r="R551">
        <f>_xlfn.XLOOKUP(Lebron_career9[[#This Row],[game L]],A:A,Jordan_playoffss!J:J,FALSE)</f>
        <v>0</v>
      </c>
      <c r="S551">
        <f>_xlfn.XLOOKUP(Lebron_career9[[#This Row],[game L]],A:A,'Lebron_play off'!J:J,FALSE)</f>
        <v>0</v>
      </c>
      <c r="T551">
        <f>_xlfn.XLOOKUP(Lebron_career9[[#This Row],[game L]],A:A,Jordan_playoffss!K:K,FALSE)</f>
        <v>0</v>
      </c>
      <c r="U551">
        <f>_xlfn.XLOOKUP(Lebron_career9[[#This Row],[game L]],A:A,'Lebron_play off'!K:K,FALSE)</f>
        <v>0</v>
      </c>
      <c r="V551">
        <f>_xlfn.XLOOKUP(Lebron_career9[[#This Row],[game L]],A:A,Jordan_playoffss!L:L,FALSE)</f>
        <v>0</v>
      </c>
      <c r="W551">
        <f>_xlfn.XLOOKUP(Lebron_career9[[#This Row],[game L]],A:A,'Lebron_play off'!L:L,FALSE)</f>
        <v>0</v>
      </c>
      <c r="X551">
        <f>_xlfn.XLOOKUP(Lebron_career9[[#This Row],[game L]],A:A,Jordan_playoffss!M:M,FALSE)</f>
        <v>0</v>
      </c>
      <c r="Y551">
        <f>_xlfn.XLOOKUP(Lebron_career9[[#This Row],[game L]],A:A,'Lebron_play off'!M:M,FALSE)</f>
        <v>0</v>
      </c>
      <c r="Z551">
        <f>_xlfn.XLOOKUP(Lebron_career9[[#This Row],[game L]],A:A,Jordan_playoffss!N:N,FALSE)</f>
        <v>0</v>
      </c>
      <c r="AA551">
        <f>_xlfn.XLOOKUP(Lebron_career9[[#This Row],[game L]],A:A,'Lebron_play off'!N:N,FALSE)</f>
        <v>0</v>
      </c>
      <c r="AB551">
        <f>_xlfn.XLOOKUP(Lebron_career9[[#This Row],[game L]],A:A,Jordan_playoffss!O:O,FALSE)</f>
        <v>0</v>
      </c>
      <c r="AC551">
        <f>_xlfn.XLOOKUP(Lebron_career9[[#This Row],[game L]],A:A,'Lebron_play off'!O:O,FALSE)</f>
        <v>0</v>
      </c>
      <c r="AD551">
        <f>_xlfn.XLOOKUP(Lebron_career9[[#This Row],[game L]],A:A,Jordan_playoffss!P:P,FALSE)</f>
        <v>0</v>
      </c>
      <c r="AE551">
        <f>_xlfn.XLOOKUP(Lebron_career9[[#This Row],[game L]],A:A,'Lebron_play off'!P:P,FALSE)</f>
        <v>0</v>
      </c>
      <c r="AF551">
        <f>_xlfn.XLOOKUP(Lebron_career9[[#This Row],[game L]],A:A,Jordan_playoffss!Q:Q,FALSE)</f>
        <v>0</v>
      </c>
      <c r="AG551">
        <f>_xlfn.XLOOKUP(Lebron_career9[[#This Row],[game L]],A:A,'Lebron_play off'!Q:Q,FALSE)</f>
        <v>0</v>
      </c>
      <c r="AH551">
        <f>_xlfn.XLOOKUP(Lebron_career9[[#This Row],[game L]],A:A,Jordan_playoffss!R:R,FALSE)</f>
        <v>0</v>
      </c>
      <c r="AI551">
        <f>_xlfn.XLOOKUP(Lebron_career9[[#This Row],[game L]],A:A,'Lebron_play off'!R:R,FALSE)</f>
        <v>0</v>
      </c>
      <c r="AJ551">
        <f>_xlfn.XLOOKUP(Lebron_career9[[#This Row],[game L]],A:A,Jordan_playoffss!S:S,FALSE)</f>
        <v>0</v>
      </c>
      <c r="AK551">
        <f>_xlfn.XLOOKUP(Lebron_career9[[#This Row],[game L]],A:A,'Lebron_play off'!S:S,FALSE)</f>
        <v>0</v>
      </c>
      <c r="AL551">
        <f>_xlfn.XLOOKUP(Lebron_career9[[#This Row],[game L]],A:A,Jordan_playoffss!T:T,FALSE)</f>
        <v>0</v>
      </c>
      <c r="AM551">
        <f>_xlfn.XLOOKUP(Lebron_career9[[#This Row],[game L]],A:A,'Lebron_play off'!T:T,FALSE)</f>
        <v>0</v>
      </c>
      <c r="AN551">
        <f>_xlfn.XLOOKUP(Lebron_career9[[#This Row],[game L]],A:A,Jordan_playoffss!U:U,FALSE)</f>
        <v>0</v>
      </c>
      <c r="AO551">
        <f>_xlfn.XLOOKUP(Lebron_career9[[#This Row],[game L]],A:A,'Lebron_play off'!U:U,FALSE)</f>
        <v>0</v>
      </c>
      <c r="AP551">
        <f>_xlfn.XLOOKUP(Lebron_career9[[#This Row],[game L]],A:A,Jordan_playoffss!V:V,FALSE)</f>
        <v>0</v>
      </c>
      <c r="AQ551">
        <f>_xlfn.XLOOKUP(Lebron_career9[[#This Row],[game L]],A:A,'Lebron_play off'!V:V,FALSE)</f>
        <v>0</v>
      </c>
      <c r="AR551">
        <f>_xlfn.XLOOKUP(Lebron_career9[[#This Row],[game L]],A:A,Jordan_playoffss!W:W,FALSE)</f>
        <v>0</v>
      </c>
      <c r="AS551">
        <f>_xlfn.XLOOKUP(Lebron_career9[[#This Row],[game L]],A:A,'Lebron_play off'!W:W,FALSE)</f>
        <v>0</v>
      </c>
      <c r="AT551">
        <f>_xlfn.XLOOKUP(Lebron_career9[[#This Row],[game L]],A:A,Jordan_playoffss!X:X,FALSE)</f>
        <v>0</v>
      </c>
      <c r="AU551">
        <f>_xlfn.XLOOKUP(Lebron_career9[[#This Row],[game L]],A:A,'Lebron_play off'!X:X,FALSE)</f>
        <v>0</v>
      </c>
      <c r="AV551">
        <f>_xlfn.XLOOKUP(Lebron_career9[[#This Row],[game L]],A:A,Jordan_playoffss!Y:Y,FALSE)</f>
        <v>0</v>
      </c>
      <c r="AW551">
        <f>_xlfn.XLOOKUP(Lebron_career9[[#This Row],[game L]],A:A,'Lebron_play off'!Y:Y,FALSE)</f>
        <v>0</v>
      </c>
      <c r="AX551">
        <f>_xlfn.XLOOKUP(Lebron_career9[[#This Row],[game L]],A:A,Jordan_playoffss!Z:Z,FALSE)</f>
        <v>0</v>
      </c>
      <c r="AY551">
        <f>_xlfn.XLOOKUP(Lebron_career9[[#This Row],[game L]],A:A,'Lebron_play off'!Z:Z,FALSE)</f>
        <v>0</v>
      </c>
      <c r="BA551">
        <f>_xlfn.XLOOKUP(Lebron_career9[[#This Row],[game L]],A:A,'Lebron_play off'!AA:AA,FALSE)</f>
        <v>0</v>
      </c>
      <c r="BB551" s="1">
        <f>_xlfn.XLOOKUP(Lebron_career9[[#This Row],[game L]],A:A,'Jordan career'!B:B,FALSE)</f>
        <v>32169</v>
      </c>
      <c r="BC551" s="1">
        <v>39817</v>
      </c>
      <c r="BD551" t="str">
        <f>_xlfn.XLOOKUP(Lebron_career9[[#This Row],[game L]],A:A,'Jordan career'!C:C,FALSE)</f>
        <v>24-344</v>
      </c>
      <c r="BE551" t="s">
        <v>595</v>
      </c>
      <c r="BF551" t="str">
        <f>_xlfn.XLOOKUP(Lebron_career9[[#This Row],[game L]],A:A,'Jordan career'!D:D,FALSE)</f>
        <v>CHI</v>
      </c>
      <c r="BG551" t="s">
        <v>58</v>
      </c>
      <c r="BH551" t="str">
        <f>_xlfn.XLOOKUP(Lebron_career9[[#This Row],[game L]],A:A,'Jordan career'!E:E,FALSE)</f>
        <v>PHI</v>
      </c>
      <c r="BI551" t="s">
        <v>59</v>
      </c>
      <c r="BJ551" t="str">
        <f>_xlfn.XLOOKUP(Lebron_career9[[#This Row],[game L]],A:A,'Jordan career'!F:F,FALSE)</f>
        <v>W (+10)</v>
      </c>
      <c r="BK551" t="s">
        <v>81</v>
      </c>
      <c r="BL551">
        <f>_xlfn.XLOOKUP(Lebron_career9[[#This Row],[game L]],A:A,'Jordan career'!G:G,FALSE)</f>
        <v>46</v>
      </c>
      <c r="BM551">
        <v>41</v>
      </c>
      <c r="BN551">
        <f>_xlfn.XLOOKUP(Lebron_career9[[#This Row],[game L]],A:A,'Jordan career'!H:H,FALSE)</f>
        <v>12</v>
      </c>
      <c r="BO551">
        <f>_xlfn.XLOOKUP(Lebron_career9[[#This Row],[game L]],A:A,'Lebron career'!H:H,FALSE)</f>
        <v>6</v>
      </c>
      <c r="BP551">
        <v>11</v>
      </c>
      <c r="BQ551">
        <f>_xlfn.XLOOKUP(Lebron_career9[[#This Row],[game L]],A:A,'Jordan career'!I:I,FALSE)</f>
        <v>21</v>
      </c>
      <c r="BR551">
        <v>22</v>
      </c>
      <c r="BS551">
        <f>_xlfn.XLOOKUP(Lebron_career9[[#This Row],[game L]],A:A,'Jordan career'!J:J,FALSE)</f>
        <v>0.57099999999999995</v>
      </c>
      <c r="BT551">
        <v>0.5</v>
      </c>
      <c r="BU551">
        <f>_xlfn.XLOOKUP(Lebron_career9[[#This Row],[game L]],A:A,'Jordan career'!K:K,FALSE)</f>
        <v>1</v>
      </c>
      <c r="BV551">
        <v>3</v>
      </c>
      <c r="BW551">
        <f>_xlfn.XLOOKUP(Lebron_career9[[#This Row],[game L]],A:A,'Jordan career'!L:L,FALSE)</f>
        <v>1</v>
      </c>
      <c r="BX551">
        <v>9</v>
      </c>
      <c r="BY551">
        <f>_xlfn.XLOOKUP(Lebron_career9[[#This Row],[game L]],A:A,'Jordan career'!M:M,FALSE)</f>
        <v>1</v>
      </c>
      <c r="BZ551">
        <v>0.33300000000000002</v>
      </c>
      <c r="CA551">
        <f>_xlfn.XLOOKUP(Lebron_career9[[#This Row],[game L]],A:A,'Jordan career'!N:N,FALSE)</f>
        <v>12</v>
      </c>
      <c r="CB551">
        <v>5</v>
      </c>
      <c r="CC551">
        <f>_xlfn.XLOOKUP(Lebron_career9[[#This Row],[game L]],A:A,'Jordan career'!O:O,FALSE)</f>
        <v>12</v>
      </c>
      <c r="CD551">
        <v>8</v>
      </c>
      <c r="CE551">
        <f>_xlfn.XLOOKUP(Lebron_career9[[#This Row],[game L]],A:A,'Jordan career'!P:P,FALSE)</f>
        <v>1</v>
      </c>
      <c r="CF551">
        <v>0.625</v>
      </c>
      <c r="CG551">
        <f>_xlfn.XLOOKUP(Lebron_career9[[#This Row],[game L]],A:A,'Jordan career'!Q:Q,FALSE)</f>
        <v>2</v>
      </c>
      <c r="CH551">
        <v>0</v>
      </c>
      <c r="CI551">
        <f>_xlfn.XLOOKUP(Lebron_career9[[#This Row],[game L]],A:A,'Jordan career'!R:R,FALSE)</f>
        <v>2</v>
      </c>
      <c r="CJ551">
        <v>6</v>
      </c>
      <c r="CK551">
        <f>_xlfn.XLOOKUP(Lebron_career9[[#This Row],[game L]],A:A,'Jordan career'!S:S,FALSE)</f>
        <v>4</v>
      </c>
      <c r="CL551">
        <v>6</v>
      </c>
      <c r="CM551">
        <f>_xlfn.XLOOKUP(Lebron_career9[[#This Row],[game L]],A:A,'Jordan career'!T:T,FALSE)</f>
        <v>7</v>
      </c>
      <c r="CN551">
        <v>10</v>
      </c>
      <c r="CO551">
        <f>_xlfn.XLOOKUP(Lebron_career9[[#This Row],[game L]],A:A,'Jordan career'!U:U,FALSE)</f>
        <v>2</v>
      </c>
      <c r="CP551">
        <v>1</v>
      </c>
      <c r="CQ551">
        <f>_xlfn.XLOOKUP(Lebron_career9[[#This Row],[game L]],A:A,'Jordan career'!V:V,FALSE)</f>
        <v>1</v>
      </c>
      <c r="CR551">
        <v>2</v>
      </c>
      <c r="CS551">
        <f>_xlfn.XLOOKUP(Lebron_career9[[#This Row],[game L]],A:A,'Jordan career'!W:W,FALSE)</f>
        <v>2</v>
      </c>
      <c r="CT551">
        <v>7</v>
      </c>
      <c r="CU551">
        <f>_xlfn.XLOOKUP(Lebron_career9[[#This Row],[game L]],A:A,'Jordan career'!X:X,FALSE)</f>
        <v>37</v>
      </c>
      <c r="CV551">
        <v>30</v>
      </c>
      <c r="CW551">
        <f>_xlfn.XLOOKUP(Lebron_career9[[#This Row],[game L]],A:A,'Jordan career'!Y:Y,FALSE)</f>
        <v>32.700000000000003</v>
      </c>
      <c r="CX551">
        <v>20.399999999999999</v>
      </c>
      <c r="CZ551">
        <v>0</v>
      </c>
    </row>
    <row r="552" spans="1:104" x14ac:dyDescent="0.3">
      <c r="A552">
        <v>33</v>
      </c>
      <c r="B552" s="1">
        <f>_xlfn.XLOOKUP(Lebron_career9[[#This Row],[game L]],A:A,Jordan_playoffss!B:B,FALSE)</f>
        <v>0</v>
      </c>
      <c r="C552" s="1">
        <f>_xlfn.XLOOKUP(Lebron_career9[[#This Row],[game L]],A:A,'Lebron_play off'!B:B,FALSE)</f>
        <v>0</v>
      </c>
      <c r="D552" s="1">
        <f>_xlfn.XLOOKUP(Lebron_career9[[#This Row],[game L]],A:A,Jordan_playoffss!C:C,FALSE)</f>
        <v>0</v>
      </c>
      <c r="E552" s="1">
        <f>_xlfn.XLOOKUP(Lebron_career9[[#This Row],[game L]],A:A,'Lebron_play off'!C:C,FALSE)</f>
        <v>0</v>
      </c>
      <c r="F552">
        <f>_xlfn.XLOOKUP(Lebron_career9[[#This Row],[game L]],A:A,Jordan_playoffss!D:D,FALSE)</f>
        <v>0</v>
      </c>
      <c r="G552">
        <f>_xlfn.XLOOKUP(Lebron_career9[[#This Row],[game L]],A:A,'Lebron_play off'!D:D,FALSE)</f>
        <v>0</v>
      </c>
      <c r="H552">
        <f>_xlfn.XLOOKUP(Lebron_career9[[#This Row],[game L]],A:A,Jordan_playoffss!E:E,FALSE)</f>
        <v>0</v>
      </c>
      <c r="I552">
        <f>_xlfn.XLOOKUP(Lebron_career9[[#This Row],[game L]],A:A,'Lebron_play off'!E:E,FALSE)</f>
        <v>0</v>
      </c>
      <c r="J552">
        <f>_xlfn.XLOOKUP(Lebron_career9[[#This Row],[game L]],A:A,Jordan_playoffss!F:F,FALSE)</f>
        <v>0</v>
      </c>
      <c r="K552">
        <f>_xlfn.XLOOKUP(Lebron_career9[[#This Row],[game L]],A:A,'Lebron_play off'!F:F,FALSE)</f>
        <v>0</v>
      </c>
      <c r="L552">
        <f>_xlfn.XLOOKUP(Lebron_career9[[#This Row],[game L]],A:A,Jordan_playoffss!G:G,FALSE)</f>
        <v>0</v>
      </c>
      <c r="M552">
        <f>_xlfn.XLOOKUP(Lebron_career9[[#This Row],[game L]],A:A,'Lebron_play off'!G:G,FALSE)</f>
        <v>0</v>
      </c>
      <c r="N552">
        <f>_xlfn.XLOOKUP(Lebron_career9[[#This Row],[game L]],A:A,Jordan_playoffss!H:H,FALSE)</f>
        <v>0</v>
      </c>
      <c r="O552">
        <f>_xlfn.XLOOKUP(Lebron_career9[[#This Row],[game L]],A:A,'Lebron_play off'!H:H,FALSE)</f>
        <v>0</v>
      </c>
      <c r="P552">
        <f>_xlfn.XLOOKUP(Lebron_career9[[#This Row],[game L]],A:A,Jordan_playoffss!I:I,FALSE)</f>
        <v>0</v>
      </c>
      <c r="Q552">
        <f>_xlfn.XLOOKUP(Lebron_career9[[#This Row],[game L]],A:A,'Lebron_play off'!I:I,FALSE)</f>
        <v>0</v>
      </c>
      <c r="R552">
        <f>_xlfn.XLOOKUP(Lebron_career9[[#This Row],[game L]],A:A,Jordan_playoffss!J:J,FALSE)</f>
        <v>0</v>
      </c>
      <c r="S552">
        <f>_xlfn.XLOOKUP(Lebron_career9[[#This Row],[game L]],A:A,'Lebron_play off'!J:J,FALSE)</f>
        <v>0</v>
      </c>
      <c r="T552">
        <f>_xlfn.XLOOKUP(Lebron_career9[[#This Row],[game L]],A:A,Jordan_playoffss!K:K,FALSE)</f>
        <v>0</v>
      </c>
      <c r="U552">
        <f>_xlfn.XLOOKUP(Lebron_career9[[#This Row],[game L]],A:A,'Lebron_play off'!K:K,FALSE)</f>
        <v>0</v>
      </c>
      <c r="V552">
        <f>_xlfn.XLOOKUP(Lebron_career9[[#This Row],[game L]],A:A,Jordan_playoffss!L:L,FALSE)</f>
        <v>0</v>
      </c>
      <c r="W552">
        <f>_xlfn.XLOOKUP(Lebron_career9[[#This Row],[game L]],A:A,'Lebron_play off'!L:L,FALSE)</f>
        <v>0</v>
      </c>
      <c r="X552">
        <f>_xlfn.XLOOKUP(Lebron_career9[[#This Row],[game L]],A:A,Jordan_playoffss!M:M,FALSE)</f>
        <v>0</v>
      </c>
      <c r="Y552">
        <f>_xlfn.XLOOKUP(Lebron_career9[[#This Row],[game L]],A:A,'Lebron_play off'!M:M,FALSE)</f>
        <v>0</v>
      </c>
      <c r="Z552">
        <f>_xlfn.XLOOKUP(Lebron_career9[[#This Row],[game L]],A:A,Jordan_playoffss!N:N,FALSE)</f>
        <v>0</v>
      </c>
      <c r="AA552">
        <f>_xlfn.XLOOKUP(Lebron_career9[[#This Row],[game L]],A:A,'Lebron_play off'!N:N,FALSE)</f>
        <v>0</v>
      </c>
      <c r="AB552">
        <f>_xlfn.XLOOKUP(Lebron_career9[[#This Row],[game L]],A:A,Jordan_playoffss!O:O,FALSE)</f>
        <v>0</v>
      </c>
      <c r="AC552">
        <f>_xlfn.XLOOKUP(Lebron_career9[[#This Row],[game L]],A:A,'Lebron_play off'!O:O,FALSE)</f>
        <v>0</v>
      </c>
      <c r="AD552">
        <f>_xlfn.XLOOKUP(Lebron_career9[[#This Row],[game L]],A:A,Jordan_playoffss!P:P,FALSE)</f>
        <v>0</v>
      </c>
      <c r="AE552">
        <f>_xlfn.XLOOKUP(Lebron_career9[[#This Row],[game L]],A:A,'Lebron_play off'!P:P,FALSE)</f>
        <v>0</v>
      </c>
      <c r="AF552">
        <f>_xlfn.XLOOKUP(Lebron_career9[[#This Row],[game L]],A:A,Jordan_playoffss!Q:Q,FALSE)</f>
        <v>0</v>
      </c>
      <c r="AG552">
        <f>_xlfn.XLOOKUP(Lebron_career9[[#This Row],[game L]],A:A,'Lebron_play off'!Q:Q,FALSE)</f>
        <v>0</v>
      </c>
      <c r="AH552">
        <f>_xlfn.XLOOKUP(Lebron_career9[[#This Row],[game L]],A:A,Jordan_playoffss!R:R,FALSE)</f>
        <v>0</v>
      </c>
      <c r="AI552">
        <f>_xlfn.XLOOKUP(Lebron_career9[[#This Row],[game L]],A:A,'Lebron_play off'!R:R,FALSE)</f>
        <v>0</v>
      </c>
      <c r="AJ552">
        <f>_xlfn.XLOOKUP(Lebron_career9[[#This Row],[game L]],A:A,Jordan_playoffss!S:S,FALSE)</f>
        <v>0</v>
      </c>
      <c r="AK552">
        <f>_xlfn.XLOOKUP(Lebron_career9[[#This Row],[game L]],A:A,'Lebron_play off'!S:S,FALSE)</f>
        <v>0</v>
      </c>
      <c r="AL552">
        <f>_xlfn.XLOOKUP(Lebron_career9[[#This Row],[game L]],A:A,Jordan_playoffss!T:T,FALSE)</f>
        <v>0</v>
      </c>
      <c r="AM552">
        <f>_xlfn.XLOOKUP(Lebron_career9[[#This Row],[game L]],A:A,'Lebron_play off'!T:T,FALSE)</f>
        <v>0</v>
      </c>
      <c r="AN552">
        <f>_xlfn.XLOOKUP(Lebron_career9[[#This Row],[game L]],A:A,Jordan_playoffss!U:U,FALSE)</f>
        <v>0</v>
      </c>
      <c r="AO552">
        <f>_xlfn.XLOOKUP(Lebron_career9[[#This Row],[game L]],A:A,'Lebron_play off'!U:U,FALSE)</f>
        <v>0</v>
      </c>
      <c r="AP552">
        <f>_xlfn.XLOOKUP(Lebron_career9[[#This Row],[game L]],A:A,Jordan_playoffss!V:V,FALSE)</f>
        <v>0</v>
      </c>
      <c r="AQ552">
        <f>_xlfn.XLOOKUP(Lebron_career9[[#This Row],[game L]],A:A,'Lebron_play off'!V:V,FALSE)</f>
        <v>0</v>
      </c>
      <c r="AR552">
        <f>_xlfn.XLOOKUP(Lebron_career9[[#This Row],[game L]],A:A,Jordan_playoffss!W:W,FALSE)</f>
        <v>0</v>
      </c>
      <c r="AS552">
        <f>_xlfn.XLOOKUP(Lebron_career9[[#This Row],[game L]],A:A,'Lebron_play off'!W:W,FALSE)</f>
        <v>0</v>
      </c>
      <c r="AT552">
        <f>_xlfn.XLOOKUP(Lebron_career9[[#This Row],[game L]],A:A,Jordan_playoffss!X:X,FALSE)</f>
        <v>0</v>
      </c>
      <c r="AU552">
        <f>_xlfn.XLOOKUP(Lebron_career9[[#This Row],[game L]],A:A,'Lebron_play off'!X:X,FALSE)</f>
        <v>0</v>
      </c>
      <c r="AV552">
        <f>_xlfn.XLOOKUP(Lebron_career9[[#This Row],[game L]],A:A,Jordan_playoffss!Y:Y,FALSE)</f>
        <v>0</v>
      </c>
      <c r="AW552">
        <f>_xlfn.XLOOKUP(Lebron_career9[[#This Row],[game L]],A:A,'Lebron_play off'!Y:Y,FALSE)</f>
        <v>0</v>
      </c>
      <c r="AX552">
        <f>_xlfn.XLOOKUP(Lebron_career9[[#This Row],[game L]],A:A,Jordan_playoffss!Z:Z,FALSE)</f>
        <v>0</v>
      </c>
      <c r="AY552">
        <f>_xlfn.XLOOKUP(Lebron_career9[[#This Row],[game L]],A:A,'Lebron_play off'!Z:Z,FALSE)</f>
        <v>0</v>
      </c>
      <c r="BA552">
        <f>_xlfn.XLOOKUP(Lebron_career9[[#This Row],[game L]],A:A,'Lebron_play off'!AA:AA,FALSE)</f>
        <v>0</v>
      </c>
      <c r="BB552" s="1">
        <f>_xlfn.XLOOKUP(Lebron_career9[[#This Row],[game L]],A:A,'Jordan career'!B:B,FALSE)</f>
        <v>32169</v>
      </c>
      <c r="BC552" s="1">
        <v>40176</v>
      </c>
      <c r="BD552" t="str">
        <f>_xlfn.XLOOKUP(Lebron_career9[[#This Row],[game L]],A:A,'Jordan career'!C:C,FALSE)</f>
        <v>24-344</v>
      </c>
      <c r="BE552" t="s">
        <v>677</v>
      </c>
      <c r="BF552" t="str">
        <f>_xlfn.XLOOKUP(Lebron_career9[[#This Row],[game L]],A:A,'Jordan career'!D:D,FALSE)</f>
        <v>CHI</v>
      </c>
      <c r="BG552" t="s">
        <v>58</v>
      </c>
      <c r="BH552" t="str">
        <f>_xlfn.XLOOKUP(Lebron_career9[[#This Row],[game L]],A:A,'Jordan career'!E:E,FALSE)</f>
        <v>PHI</v>
      </c>
      <c r="BI552" t="s">
        <v>99</v>
      </c>
      <c r="BJ552" t="str">
        <f>_xlfn.XLOOKUP(Lebron_career9[[#This Row],[game L]],A:A,'Jordan career'!F:F,FALSE)</f>
        <v>W (+10)</v>
      </c>
      <c r="BK552" t="s">
        <v>60</v>
      </c>
      <c r="BL552">
        <f>_xlfn.XLOOKUP(Lebron_career9[[#This Row],[game L]],A:A,'Jordan career'!G:G,FALSE)</f>
        <v>46</v>
      </c>
      <c r="BM552">
        <v>40</v>
      </c>
      <c r="BN552">
        <f>_xlfn.XLOOKUP(Lebron_career9[[#This Row],[game L]],A:A,'Jordan career'!H:H,FALSE)</f>
        <v>12</v>
      </c>
      <c r="BO552">
        <f>_xlfn.XLOOKUP(Lebron_career9[[#This Row],[game L]],A:A,'Lebron career'!H:H,FALSE)</f>
        <v>6</v>
      </c>
      <c r="BP552">
        <v>6</v>
      </c>
      <c r="BQ552">
        <f>_xlfn.XLOOKUP(Lebron_career9[[#This Row],[game L]],A:A,'Jordan career'!I:I,FALSE)</f>
        <v>21</v>
      </c>
      <c r="BR552">
        <v>20</v>
      </c>
      <c r="BS552">
        <f>_xlfn.XLOOKUP(Lebron_career9[[#This Row],[game L]],A:A,'Jordan career'!J:J,FALSE)</f>
        <v>0.57099999999999995</v>
      </c>
      <c r="BT552">
        <v>0.3</v>
      </c>
      <c r="BU552">
        <f>_xlfn.XLOOKUP(Lebron_career9[[#This Row],[game L]],A:A,'Jordan career'!K:K,FALSE)</f>
        <v>1</v>
      </c>
      <c r="BV552">
        <v>0</v>
      </c>
      <c r="BW552">
        <f>_xlfn.XLOOKUP(Lebron_career9[[#This Row],[game L]],A:A,'Jordan career'!L:L,FALSE)</f>
        <v>1</v>
      </c>
      <c r="BX552">
        <v>5</v>
      </c>
      <c r="BY552">
        <f>_xlfn.XLOOKUP(Lebron_career9[[#This Row],[game L]],A:A,'Jordan career'!M:M,FALSE)</f>
        <v>1</v>
      </c>
      <c r="BZ552">
        <v>0</v>
      </c>
      <c r="CA552">
        <f>_xlfn.XLOOKUP(Lebron_career9[[#This Row],[game L]],A:A,'Jordan career'!N:N,FALSE)</f>
        <v>12</v>
      </c>
      <c r="CB552">
        <v>2</v>
      </c>
      <c r="CC552">
        <f>_xlfn.XLOOKUP(Lebron_career9[[#This Row],[game L]],A:A,'Jordan career'!O:O,FALSE)</f>
        <v>12</v>
      </c>
      <c r="CD552">
        <v>3</v>
      </c>
      <c r="CE552">
        <f>_xlfn.XLOOKUP(Lebron_career9[[#This Row],[game L]],A:A,'Jordan career'!P:P,FALSE)</f>
        <v>1</v>
      </c>
      <c r="CF552">
        <v>0.66700000000000004</v>
      </c>
      <c r="CG552">
        <f>_xlfn.XLOOKUP(Lebron_career9[[#This Row],[game L]],A:A,'Jordan career'!Q:Q,FALSE)</f>
        <v>2</v>
      </c>
      <c r="CH552">
        <v>1</v>
      </c>
      <c r="CI552">
        <f>_xlfn.XLOOKUP(Lebron_career9[[#This Row],[game L]],A:A,'Jordan career'!R:R,FALSE)</f>
        <v>2</v>
      </c>
      <c r="CJ552">
        <v>7</v>
      </c>
      <c r="CK552">
        <f>_xlfn.XLOOKUP(Lebron_career9[[#This Row],[game L]],A:A,'Jordan career'!S:S,FALSE)</f>
        <v>4</v>
      </c>
      <c r="CL552">
        <v>8</v>
      </c>
      <c r="CM552">
        <f>_xlfn.XLOOKUP(Lebron_career9[[#This Row],[game L]],A:A,'Jordan career'!T:T,FALSE)</f>
        <v>7</v>
      </c>
      <c r="CN552">
        <v>10</v>
      </c>
      <c r="CO552">
        <f>_xlfn.XLOOKUP(Lebron_career9[[#This Row],[game L]],A:A,'Jordan career'!U:U,FALSE)</f>
        <v>2</v>
      </c>
      <c r="CP552">
        <v>5</v>
      </c>
      <c r="CQ552">
        <f>_xlfn.XLOOKUP(Lebron_career9[[#This Row],[game L]],A:A,'Jordan career'!V:V,FALSE)</f>
        <v>1</v>
      </c>
      <c r="CR552">
        <v>1</v>
      </c>
      <c r="CS552">
        <f>_xlfn.XLOOKUP(Lebron_career9[[#This Row],[game L]],A:A,'Jordan career'!W:W,FALSE)</f>
        <v>2</v>
      </c>
      <c r="CT552">
        <v>4</v>
      </c>
      <c r="CU552">
        <f>_xlfn.XLOOKUP(Lebron_career9[[#This Row],[game L]],A:A,'Jordan career'!X:X,FALSE)</f>
        <v>37</v>
      </c>
      <c r="CV552">
        <v>14</v>
      </c>
      <c r="CW552">
        <f>_xlfn.XLOOKUP(Lebron_career9[[#This Row],[game L]],A:A,'Jordan career'!Y:Y,FALSE)</f>
        <v>32.700000000000003</v>
      </c>
      <c r="CX552">
        <v>12.7</v>
      </c>
      <c r="CZ552">
        <v>6</v>
      </c>
    </row>
    <row r="553" spans="1:104" x14ac:dyDescent="0.3">
      <c r="A553">
        <v>33</v>
      </c>
      <c r="B553" s="1">
        <f>_xlfn.XLOOKUP(Lebron_career9[[#This Row],[game L]],A:A,Jordan_playoffss!B:B,FALSE)</f>
        <v>0</v>
      </c>
      <c r="C553" s="1">
        <f>_xlfn.XLOOKUP(Lebron_career9[[#This Row],[game L]],A:A,'Lebron_play off'!B:B,FALSE)</f>
        <v>0</v>
      </c>
      <c r="D553" s="1">
        <f>_xlfn.XLOOKUP(Lebron_career9[[#This Row],[game L]],A:A,Jordan_playoffss!C:C,FALSE)</f>
        <v>0</v>
      </c>
      <c r="E553" s="1">
        <f>_xlfn.XLOOKUP(Lebron_career9[[#This Row],[game L]],A:A,'Lebron_play off'!C:C,FALSE)</f>
        <v>0</v>
      </c>
      <c r="F553">
        <f>_xlfn.XLOOKUP(Lebron_career9[[#This Row],[game L]],A:A,Jordan_playoffss!D:D,FALSE)</f>
        <v>0</v>
      </c>
      <c r="G553">
        <f>_xlfn.XLOOKUP(Lebron_career9[[#This Row],[game L]],A:A,'Lebron_play off'!D:D,FALSE)</f>
        <v>0</v>
      </c>
      <c r="H553">
        <f>_xlfn.XLOOKUP(Lebron_career9[[#This Row],[game L]],A:A,Jordan_playoffss!E:E,FALSE)</f>
        <v>0</v>
      </c>
      <c r="I553">
        <f>_xlfn.XLOOKUP(Lebron_career9[[#This Row],[game L]],A:A,'Lebron_play off'!E:E,FALSE)</f>
        <v>0</v>
      </c>
      <c r="J553">
        <f>_xlfn.XLOOKUP(Lebron_career9[[#This Row],[game L]],A:A,Jordan_playoffss!F:F,FALSE)</f>
        <v>0</v>
      </c>
      <c r="K553">
        <f>_xlfn.XLOOKUP(Lebron_career9[[#This Row],[game L]],A:A,'Lebron_play off'!F:F,FALSE)</f>
        <v>0</v>
      </c>
      <c r="L553">
        <f>_xlfn.XLOOKUP(Lebron_career9[[#This Row],[game L]],A:A,Jordan_playoffss!G:G,FALSE)</f>
        <v>0</v>
      </c>
      <c r="M553">
        <f>_xlfn.XLOOKUP(Lebron_career9[[#This Row],[game L]],A:A,'Lebron_play off'!G:G,FALSE)</f>
        <v>0</v>
      </c>
      <c r="N553">
        <f>_xlfn.XLOOKUP(Lebron_career9[[#This Row],[game L]],A:A,Jordan_playoffss!H:H,FALSE)</f>
        <v>0</v>
      </c>
      <c r="O553">
        <f>_xlfn.XLOOKUP(Lebron_career9[[#This Row],[game L]],A:A,'Lebron_play off'!H:H,FALSE)</f>
        <v>0</v>
      </c>
      <c r="P553">
        <f>_xlfn.XLOOKUP(Lebron_career9[[#This Row],[game L]],A:A,Jordan_playoffss!I:I,FALSE)</f>
        <v>0</v>
      </c>
      <c r="Q553">
        <f>_xlfn.XLOOKUP(Lebron_career9[[#This Row],[game L]],A:A,'Lebron_play off'!I:I,FALSE)</f>
        <v>0</v>
      </c>
      <c r="R553">
        <f>_xlfn.XLOOKUP(Lebron_career9[[#This Row],[game L]],A:A,Jordan_playoffss!J:J,FALSE)</f>
        <v>0</v>
      </c>
      <c r="S553">
        <f>_xlfn.XLOOKUP(Lebron_career9[[#This Row],[game L]],A:A,'Lebron_play off'!J:J,FALSE)</f>
        <v>0</v>
      </c>
      <c r="T553">
        <f>_xlfn.XLOOKUP(Lebron_career9[[#This Row],[game L]],A:A,Jordan_playoffss!K:K,FALSE)</f>
        <v>0</v>
      </c>
      <c r="U553">
        <f>_xlfn.XLOOKUP(Lebron_career9[[#This Row],[game L]],A:A,'Lebron_play off'!K:K,FALSE)</f>
        <v>0</v>
      </c>
      <c r="V553">
        <f>_xlfn.XLOOKUP(Lebron_career9[[#This Row],[game L]],A:A,Jordan_playoffss!L:L,FALSE)</f>
        <v>0</v>
      </c>
      <c r="W553">
        <f>_xlfn.XLOOKUP(Lebron_career9[[#This Row],[game L]],A:A,'Lebron_play off'!L:L,FALSE)</f>
        <v>0</v>
      </c>
      <c r="X553">
        <f>_xlfn.XLOOKUP(Lebron_career9[[#This Row],[game L]],A:A,Jordan_playoffss!M:M,FALSE)</f>
        <v>0</v>
      </c>
      <c r="Y553">
        <f>_xlfn.XLOOKUP(Lebron_career9[[#This Row],[game L]],A:A,'Lebron_play off'!M:M,FALSE)</f>
        <v>0</v>
      </c>
      <c r="Z553">
        <f>_xlfn.XLOOKUP(Lebron_career9[[#This Row],[game L]],A:A,Jordan_playoffss!N:N,FALSE)</f>
        <v>0</v>
      </c>
      <c r="AA553">
        <f>_xlfn.XLOOKUP(Lebron_career9[[#This Row],[game L]],A:A,'Lebron_play off'!N:N,FALSE)</f>
        <v>0</v>
      </c>
      <c r="AB553">
        <f>_xlfn.XLOOKUP(Lebron_career9[[#This Row],[game L]],A:A,Jordan_playoffss!O:O,FALSE)</f>
        <v>0</v>
      </c>
      <c r="AC553">
        <f>_xlfn.XLOOKUP(Lebron_career9[[#This Row],[game L]],A:A,'Lebron_play off'!O:O,FALSE)</f>
        <v>0</v>
      </c>
      <c r="AD553">
        <f>_xlfn.XLOOKUP(Lebron_career9[[#This Row],[game L]],A:A,Jordan_playoffss!P:P,FALSE)</f>
        <v>0</v>
      </c>
      <c r="AE553">
        <f>_xlfn.XLOOKUP(Lebron_career9[[#This Row],[game L]],A:A,'Lebron_play off'!P:P,FALSE)</f>
        <v>0</v>
      </c>
      <c r="AF553">
        <f>_xlfn.XLOOKUP(Lebron_career9[[#This Row],[game L]],A:A,Jordan_playoffss!Q:Q,FALSE)</f>
        <v>0</v>
      </c>
      <c r="AG553">
        <f>_xlfn.XLOOKUP(Lebron_career9[[#This Row],[game L]],A:A,'Lebron_play off'!Q:Q,FALSE)</f>
        <v>0</v>
      </c>
      <c r="AH553">
        <f>_xlfn.XLOOKUP(Lebron_career9[[#This Row],[game L]],A:A,Jordan_playoffss!R:R,FALSE)</f>
        <v>0</v>
      </c>
      <c r="AI553">
        <f>_xlfn.XLOOKUP(Lebron_career9[[#This Row],[game L]],A:A,'Lebron_play off'!R:R,FALSE)</f>
        <v>0</v>
      </c>
      <c r="AJ553">
        <f>_xlfn.XLOOKUP(Lebron_career9[[#This Row],[game L]],A:A,Jordan_playoffss!S:S,FALSE)</f>
        <v>0</v>
      </c>
      <c r="AK553">
        <f>_xlfn.XLOOKUP(Lebron_career9[[#This Row],[game L]],A:A,'Lebron_play off'!S:S,FALSE)</f>
        <v>0</v>
      </c>
      <c r="AL553">
        <f>_xlfn.XLOOKUP(Lebron_career9[[#This Row],[game L]],A:A,Jordan_playoffss!T:T,FALSE)</f>
        <v>0</v>
      </c>
      <c r="AM553">
        <f>_xlfn.XLOOKUP(Lebron_career9[[#This Row],[game L]],A:A,'Lebron_play off'!T:T,FALSE)</f>
        <v>0</v>
      </c>
      <c r="AN553">
        <f>_xlfn.XLOOKUP(Lebron_career9[[#This Row],[game L]],A:A,Jordan_playoffss!U:U,FALSE)</f>
        <v>0</v>
      </c>
      <c r="AO553">
        <f>_xlfn.XLOOKUP(Lebron_career9[[#This Row],[game L]],A:A,'Lebron_play off'!U:U,FALSE)</f>
        <v>0</v>
      </c>
      <c r="AP553">
        <f>_xlfn.XLOOKUP(Lebron_career9[[#This Row],[game L]],A:A,Jordan_playoffss!V:V,FALSE)</f>
        <v>0</v>
      </c>
      <c r="AQ553">
        <f>_xlfn.XLOOKUP(Lebron_career9[[#This Row],[game L]],A:A,'Lebron_play off'!V:V,FALSE)</f>
        <v>0</v>
      </c>
      <c r="AR553">
        <f>_xlfn.XLOOKUP(Lebron_career9[[#This Row],[game L]],A:A,Jordan_playoffss!W:W,FALSE)</f>
        <v>0</v>
      </c>
      <c r="AS553">
        <f>_xlfn.XLOOKUP(Lebron_career9[[#This Row],[game L]],A:A,'Lebron_play off'!W:W,FALSE)</f>
        <v>0</v>
      </c>
      <c r="AT553">
        <f>_xlfn.XLOOKUP(Lebron_career9[[#This Row],[game L]],A:A,Jordan_playoffss!X:X,FALSE)</f>
        <v>0</v>
      </c>
      <c r="AU553">
        <f>_xlfn.XLOOKUP(Lebron_career9[[#This Row],[game L]],A:A,'Lebron_play off'!X:X,FALSE)</f>
        <v>0</v>
      </c>
      <c r="AV553">
        <f>_xlfn.XLOOKUP(Lebron_career9[[#This Row],[game L]],A:A,Jordan_playoffss!Y:Y,FALSE)</f>
        <v>0</v>
      </c>
      <c r="AW553">
        <f>_xlfn.XLOOKUP(Lebron_career9[[#This Row],[game L]],A:A,'Lebron_play off'!Y:Y,FALSE)</f>
        <v>0</v>
      </c>
      <c r="AX553">
        <f>_xlfn.XLOOKUP(Lebron_career9[[#This Row],[game L]],A:A,Jordan_playoffss!Z:Z,FALSE)</f>
        <v>0</v>
      </c>
      <c r="AY553">
        <f>_xlfn.XLOOKUP(Lebron_career9[[#This Row],[game L]],A:A,'Lebron_play off'!Z:Z,FALSE)</f>
        <v>0</v>
      </c>
      <c r="BA553">
        <f>_xlfn.XLOOKUP(Lebron_career9[[#This Row],[game L]],A:A,'Lebron_play off'!AA:AA,FALSE)</f>
        <v>0</v>
      </c>
      <c r="BB553" s="1">
        <f>_xlfn.XLOOKUP(Lebron_career9[[#This Row],[game L]],A:A,'Jordan career'!B:B,FALSE)</f>
        <v>32169</v>
      </c>
      <c r="BC553" s="1">
        <v>40540</v>
      </c>
      <c r="BD553" t="str">
        <f>_xlfn.XLOOKUP(Lebron_career9[[#This Row],[game L]],A:A,'Jordan career'!C:C,FALSE)</f>
        <v>24-344</v>
      </c>
      <c r="BE553" t="s">
        <v>753</v>
      </c>
      <c r="BF553" t="str">
        <f>_xlfn.XLOOKUP(Lebron_career9[[#This Row],[game L]],A:A,'Jordan career'!D:D,FALSE)</f>
        <v>CHI</v>
      </c>
      <c r="BG553" t="s">
        <v>110</v>
      </c>
      <c r="BH553" t="str">
        <f>_xlfn.XLOOKUP(Lebron_career9[[#This Row],[game L]],A:A,'Jordan career'!E:E,FALSE)</f>
        <v>PHI</v>
      </c>
      <c r="BI553" t="s">
        <v>114</v>
      </c>
      <c r="BJ553" t="str">
        <f>_xlfn.XLOOKUP(Lebron_career9[[#This Row],[game L]],A:A,'Jordan career'!F:F,FALSE)</f>
        <v>W (+10)</v>
      </c>
      <c r="BK553" t="s">
        <v>107</v>
      </c>
      <c r="BL553">
        <f>_xlfn.XLOOKUP(Lebron_career9[[#This Row],[game L]],A:A,'Jordan career'!G:G,FALSE)</f>
        <v>46</v>
      </c>
      <c r="BM553">
        <v>40</v>
      </c>
      <c r="BN553">
        <f>_xlfn.XLOOKUP(Lebron_career9[[#This Row],[game L]],A:A,'Jordan career'!H:H,FALSE)</f>
        <v>12</v>
      </c>
      <c r="BO553">
        <f>_xlfn.XLOOKUP(Lebron_career9[[#This Row],[game L]],A:A,'Lebron career'!H:H,FALSE)</f>
        <v>6</v>
      </c>
      <c r="BP553">
        <v>8</v>
      </c>
      <c r="BQ553">
        <f>_xlfn.XLOOKUP(Lebron_career9[[#This Row],[game L]],A:A,'Jordan career'!I:I,FALSE)</f>
        <v>21</v>
      </c>
      <c r="BR553">
        <v>17</v>
      </c>
      <c r="BS553">
        <f>_xlfn.XLOOKUP(Lebron_career9[[#This Row],[game L]],A:A,'Jordan career'!J:J,FALSE)</f>
        <v>0.57099999999999995</v>
      </c>
      <c r="BT553">
        <v>0.47099999999999997</v>
      </c>
      <c r="BU553">
        <f>_xlfn.XLOOKUP(Lebron_career9[[#This Row],[game L]],A:A,'Jordan career'!K:K,FALSE)</f>
        <v>1</v>
      </c>
      <c r="BV553">
        <v>1</v>
      </c>
      <c r="BW553">
        <f>_xlfn.XLOOKUP(Lebron_career9[[#This Row],[game L]],A:A,'Jordan career'!L:L,FALSE)</f>
        <v>1</v>
      </c>
      <c r="BX553">
        <v>2</v>
      </c>
      <c r="BY553">
        <f>_xlfn.XLOOKUP(Lebron_career9[[#This Row],[game L]],A:A,'Jordan career'!M:M,FALSE)</f>
        <v>1</v>
      </c>
      <c r="BZ553">
        <v>0.5</v>
      </c>
      <c r="CA553">
        <f>_xlfn.XLOOKUP(Lebron_career9[[#This Row],[game L]],A:A,'Jordan career'!N:N,FALSE)</f>
        <v>12</v>
      </c>
      <c r="CB553">
        <v>1</v>
      </c>
      <c r="CC553">
        <f>_xlfn.XLOOKUP(Lebron_career9[[#This Row],[game L]],A:A,'Jordan career'!O:O,FALSE)</f>
        <v>12</v>
      </c>
      <c r="CD553">
        <v>3</v>
      </c>
      <c r="CE553">
        <f>_xlfn.XLOOKUP(Lebron_career9[[#This Row],[game L]],A:A,'Jordan career'!P:P,FALSE)</f>
        <v>1</v>
      </c>
      <c r="CF553">
        <v>0.33300000000000002</v>
      </c>
      <c r="CG553">
        <f>_xlfn.XLOOKUP(Lebron_career9[[#This Row],[game L]],A:A,'Jordan career'!Q:Q,FALSE)</f>
        <v>2</v>
      </c>
      <c r="CH553">
        <v>0</v>
      </c>
      <c r="CI553">
        <f>_xlfn.XLOOKUP(Lebron_career9[[#This Row],[game L]],A:A,'Jordan career'!R:R,FALSE)</f>
        <v>2</v>
      </c>
      <c r="CJ553">
        <v>10</v>
      </c>
      <c r="CK553">
        <f>_xlfn.XLOOKUP(Lebron_career9[[#This Row],[game L]],A:A,'Jordan career'!S:S,FALSE)</f>
        <v>4</v>
      </c>
      <c r="CL553">
        <v>10</v>
      </c>
      <c r="CM553">
        <f>_xlfn.XLOOKUP(Lebron_career9[[#This Row],[game L]],A:A,'Jordan career'!T:T,FALSE)</f>
        <v>7</v>
      </c>
      <c r="CN553">
        <v>8</v>
      </c>
      <c r="CO553">
        <f>_xlfn.XLOOKUP(Lebron_career9[[#This Row],[game L]],A:A,'Jordan career'!U:U,FALSE)</f>
        <v>2</v>
      </c>
      <c r="CP553">
        <v>0</v>
      </c>
      <c r="CQ553">
        <f>_xlfn.XLOOKUP(Lebron_career9[[#This Row],[game L]],A:A,'Jordan career'!V:V,FALSE)</f>
        <v>1</v>
      </c>
      <c r="CR553">
        <v>0</v>
      </c>
      <c r="CS553">
        <f>_xlfn.XLOOKUP(Lebron_career9[[#This Row],[game L]],A:A,'Jordan career'!W:W,FALSE)</f>
        <v>2</v>
      </c>
      <c r="CT553">
        <v>3</v>
      </c>
      <c r="CU553">
        <f>_xlfn.XLOOKUP(Lebron_career9[[#This Row],[game L]],A:A,'Jordan career'!X:X,FALSE)</f>
        <v>37</v>
      </c>
      <c r="CV553">
        <v>18</v>
      </c>
      <c r="CW553">
        <f>_xlfn.XLOOKUP(Lebron_career9[[#This Row],[game L]],A:A,'Jordan career'!Y:Y,FALSE)</f>
        <v>32.700000000000003</v>
      </c>
      <c r="CX553">
        <v>12.9</v>
      </c>
      <c r="CZ553">
        <v>17</v>
      </c>
    </row>
    <row r="554" spans="1:104" x14ac:dyDescent="0.3">
      <c r="A554">
        <v>33</v>
      </c>
      <c r="B554" s="1">
        <f>_xlfn.XLOOKUP(Lebron_career9[[#This Row],[game L]],A:A,Jordan_playoffss!B:B,FALSE)</f>
        <v>0</v>
      </c>
      <c r="C554" s="1">
        <f>_xlfn.XLOOKUP(Lebron_career9[[#This Row],[game L]],A:A,'Lebron_play off'!B:B,FALSE)</f>
        <v>0</v>
      </c>
      <c r="D554" s="1">
        <f>_xlfn.XLOOKUP(Lebron_career9[[#This Row],[game L]],A:A,Jordan_playoffss!C:C,FALSE)</f>
        <v>0</v>
      </c>
      <c r="E554" s="1">
        <f>_xlfn.XLOOKUP(Lebron_career9[[#This Row],[game L]],A:A,'Lebron_play off'!C:C,FALSE)</f>
        <v>0</v>
      </c>
      <c r="F554">
        <f>_xlfn.XLOOKUP(Lebron_career9[[#This Row],[game L]],A:A,Jordan_playoffss!D:D,FALSE)</f>
        <v>0</v>
      </c>
      <c r="G554">
        <f>_xlfn.XLOOKUP(Lebron_career9[[#This Row],[game L]],A:A,'Lebron_play off'!D:D,FALSE)</f>
        <v>0</v>
      </c>
      <c r="H554">
        <f>_xlfn.XLOOKUP(Lebron_career9[[#This Row],[game L]],A:A,Jordan_playoffss!E:E,FALSE)</f>
        <v>0</v>
      </c>
      <c r="I554">
        <f>_xlfn.XLOOKUP(Lebron_career9[[#This Row],[game L]],A:A,'Lebron_play off'!E:E,FALSE)</f>
        <v>0</v>
      </c>
      <c r="J554">
        <f>_xlfn.XLOOKUP(Lebron_career9[[#This Row],[game L]],A:A,Jordan_playoffss!F:F,FALSE)</f>
        <v>0</v>
      </c>
      <c r="K554">
        <f>_xlfn.XLOOKUP(Lebron_career9[[#This Row],[game L]],A:A,'Lebron_play off'!F:F,FALSE)</f>
        <v>0</v>
      </c>
      <c r="L554">
        <f>_xlfn.XLOOKUP(Lebron_career9[[#This Row],[game L]],A:A,Jordan_playoffss!G:G,FALSE)</f>
        <v>0</v>
      </c>
      <c r="M554">
        <f>_xlfn.XLOOKUP(Lebron_career9[[#This Row],[game L]],A:A,'Lebron_play off'!G:G,FALSE)</f>
        <v>0</v>
      </c>
      <c r="N554">
        <f>_xlfn.XLOOKUP(Lebron_career9[[#This Row],[game L]],A:A,Jordan_playoffss!H:H,FALSE)</f>
        <v>0</v>
      </c>
      <c r="O554">
        <f>_xlfn.XLOOKUP(Lebron_career9[[#This Row],[game L]],A:A,'Lebron_play off'!H:H,FALSE)</f>
        <v>0</v>
      </c>
      <c r="P554">
        <f>_xlfn.XLOOKUP(Lebron_career9[[#This Row],[game L]],A:A,Jordan_playoffss!I:I,FALSE)</f>
        <v>0</v>
      </c>
      <c r="Q554">
        <f>_xlfn.XLOOKUP(Lebron_career9[[#This Row],[game L]],A:A,'Lebron_play off'!I:I,FALSE)</f>
        <v>0</v>
      </c>
      <c r="R554">
        <f>_xlfn.XLOOKUP(Lebron_career9[[#This Row],[game L]],A:A,Jordan_playoffss!J:J,FALSE)</f>
        <v>0</v>
      </c>
      <c r="S554">
        <f>_xlfn.XLOOKUP(Lebron_career9[[#This Row],[game L]],A:A,'Lebron_play off'!J:J,FALSE)</f>
        <v>0</v>
      </c>
      <c r="T554">
        <f>_xlfn.XLOOKUP(Lebron_career9[[#This Row],[game L]],A:A,Jordan_playoffss!K:K,FALSE)</f>
        <v>0</v>
      </c>
      <c r="U554">
        <f>_xlfn.XLOOKUP(Lebron_career9[[#This Row],[game L]],A:A,'Lebron_play off'!K:K,FALSE)</f>
        <v>0</v>
      </c>
      <c r="V554">
        <f>_xlfn.XLOOKUP(Lebron_career9[[#This Row],[game L]],A:A,Jordan_playoffss!L:L,FALSE)</f>
        <v>0</v>
      </c>
      <c r="W554">
        <f>_xlfn.XLOOKUP(Lebron_career9[[#This Row],[game L]],A:A,'Lebron_play off'!L:L,FALSE)</f>
        <v>0</v>
      </c>
      <c r="X554">
        <f>_xlfn.XLOOKUP(Lebron_career9[[#This Row],[game L]],A:A,Jordan_playoffss!M:M,FALSE)</f>
        <v>0</v>
      </c>
      <c r="Y554">
        <f>_xlfn.XLOOKUP(Lebron_career9[[#This Row],[game L]],A:A,'Lebron_play off'!M:M,FALSE)</f>
        <v>0</v>
      </c>
      <c r="Z554">
        <f>_xlfn.XLOOKUP(Lebron_career9[[#This Row],[game L]],A:A,Jordan_playoffss!N:N,FALSE)</f>
        <v>0</v>
      </c>
      <c r="AA554">
        <f>_xlfn.XLOOKUP(Lebron_career9[[#This Row],[game L]],A:A,'Lebron_play off'!N:N,FALSE)</f>
        <v>0</v>
      </c>
      <c r="AB554">
        <f>_xlfn.XLOOKUP(Lebron_career9[[#This Row],[game L]],A:A,Jordan_playoffss!O:O,FALSE)</f>
        <v>0</v>
      </c>
      <c r="AC554">
        <f>_xlfn.XLOOKUP(Lebron_career9[[#This Row],[game L]],A:A,'Lebron_play off'!O:O,FALSE)</f>
        <v>0</v>
      </c>
      <c r="AD554">
        <f>_xlfn.XLOOKUP(Lebron_career9[[#This Row],[game L]],A:A,Jordan_playoffss!P:P,FALSE)</f>
        <v>0</v>
      </c>
      <c r="AE554">
        <f>_xlfn.XLOOKUP(Lebron_career9[[#This Row],[game L]],A:A,'Lebron_play off'!P:P,FALSE)</f>
        <v>0</v>
      </c>
      <c r="AF554">
        <f>_xlfn.XLOOKUP(Lebron_career9[[#This Row],[game L]],A:A,Jordan_playoffss!Q:Q,FALSE)</f>
        <v>0</v>
      </c>
      <c r="AG554">
        <f>_xlfn.XLOOKUP(Lebron_career9[[#This Row],[game L]],A:A,'Lebron_play off'!Q:Q,FALSE)</f>
        <v>0</v>
      </c>
      <c r="AH554">
        <f>_xlfn.XLOOKUP(Lebron_career9[[#This Row],[game L]],A:A,Jordan_playoffss!R:R,FALSE)</f>
        <v>0</v>
      </c>
      <c r="AI554">
        <f>_xlfn.XLOOKUP(Lebron_career9[[#This Row],[game L]],A:A,'Lebron_play off'!R:R,FALSE)</f>
        <v>0</v>
      </c>
      <c r="AJ554">
        <f>_xlfn.XLOOKUP(Lebron_career9[[#This Row],[game L]],A:A,Jordan_playoffss!S:S,FALSE)</f>
        <v>0</v>
      </c>
      <c r="AK554">
        <f>_xlfn.XLOOKUP(Lebron_career9[[#This Row],[game L]],A:A,'Lebron_play off'!S:S,FALSE)</f>
        <v>0</v>
      </c>
      <c r="AL554">
        <f>_xlfn.XLOOKUP(Lebron_career9[[#This Row],[game L]],A:A,Jordan_playoffss!T:T,FALSE)</f>
        <v>0</v>
      </c>
      <c r="AM554">
        <f>_xlfn.XLOOKUP(Lebron_career9[[#This Row],[game L]],A:A,'Lebron_play off'!T:T,FALSE)</f>
        <v>0</v>
      </c>
      <c r="AN554">
        <f>_xlfn.XLOOKUP(Lebron_career9[[#This Row],[game L]],A:A,Jordan_playoffss!U:U,FALSE)</f>
        <v>0</v>
      </c>
      <c r="AO554">
        <f>_xlfn.XLOOKUP(Lebron_career9[[#This Row],[game L]],A:A,'Lebron_play off'!U:U,FALSE)</f>
        <v>0</v>
      </c>
      <c r="AP554">
        <f>_xlfn.XLOOKUP(Lebron_career9[[#This Row],[game L]],A:A,Jordan_playoffss!V:V,FALSE)</f>
        <v>0</v>
      </c>
      <c r="AQ554">
        <f>_xlfn.XLOOKUP(Lebron_career9[[#This Row],[game L]],A:A,'Lebron_play off'!V:V,FALSE)</f>
        <v>0</v>
      </c>
      <c r="AR554">
        <f>_xlfn.XLOOKUP(Lebron_career9[[#This Row],[game L]],A:A,Jordan_playoffss!W:W,FALSE)</f>
        <v>0</v>
      </c>
      <c r="AS554">
        <f>_xlfn.XLOOKUP(Lebron_career9[[#This Row],[game L]],A:A,'Lebron_play off'!W:W,FALSE)</f>
        <v>0</v>
      </c>
      <c r="AT554">
        <f>_xlfn.XLOOKUP(Lebron_career9[[#This Row],[game L]],A:A,Jordan_playoffss!X:X,FALSE)</f>
        <v>0</v>
      </c>
      <c r="AU554">
        <f>_xlfn.XLOOKUP(Lebron_career9[[#This Row],[game L]],A:A,'Lebron_play off'!X:X,FALSE)</f>
        <v>0</v>
      </c>
      <c r="AV554">
        <f>_xlfn.XLOOKUP(Lebron_career9[[#This Row],[game L]],A:A,Jordan_playoffss!Y:Y,FALSE)</f>
        <v>0</v>
      </c>
      <c r="AW554">
        <f>_xlfn.XLOOKUP(Lebron_career9[[#This Row],[game L]],A:A,'Lebron_play off'!Y:Y,FALSE)</f>
        <v>0</v>
      </c>
      <c r="AX554">
        <f>_xlfn.XLOOKUP(Lebron_career9[[#This Row],[game L]],A:A,Jordan_playoffss!Z:Z,FALSE)</f>
        <v>0</v>
      </c>
      <c r="AY554">
        <f>_xlfn.XLOOKUP(Lebron_career9[[#This Row],[game L]],A:A,'Lebron_play off'!Z:Z,FALSE)</f>
        <v>0</v>
      </c>
      <c r="BA554">
        <f>_xlfn.XLOOKUP(Lebron_career9[[#This Row],[game L]],A:A,'Lebron_play off'!AA:AA,FALSE)</f>
        <v>0</v>
      </c>
      <c r="BB554" s="1">
        <f>_xlfn.XLOOKUP(Lebron_career9[[#This Row],[game L]],A:A,'Jordan career'!B:B,FALSE)</f>
        <v>32169</v>
      </c>
      <c r="BC554" s="1">
        <v>40962</v>
      </c>
      <c r="BD554" t="str">
        <f>_xlfn.XLOOKUP(Lebron_career9[[#This Row],[game L]],A:A,'Jordan career'!C:C,FALSE)</f>
        <v>24-344</v>
      </c>
      <c r="BE554" t="s">
        <v>833</v>
      </c>
      <c r="BF554" t="str">
        <f>_xlfn.XLOOKUP(Lebron_career9[[#This Row],[game L]],A:A,'Jordan career'!D:D,FALSE)</f>
        <v>CHI</v>
      </c>
      <c r="BG554" t="s">
        <v>110</v>
      </c>
      <c r="BH554" t="str">
        <f>_xlfn.XLOOKUP(Lebron_career9[[#This Row],[game L]],A:A,'Jordan career'!E:E,FALSE)</f>
        <v>PHI</v>
      </c>
      <c r="BI554" t="s">
        <v>114</v>
      </c>
      <c r="BJ554" t="str">
        <f>_xlfn.XLOOKUP(Lebron_career9[[#This Row],[game L]],A:A,'Jordan career'!F:F,FALSE)</f>
        <v>W (+10)</v>
      </c>
      <c r="BK554" t="s">
        <v>119</v>
      </c>
      <c r="BL554">
        <f>_xlfn.XLOOKUP(Lebron_career9[[#This Row],[game L]],A:A,'Jordan career'!G:G,FALSE)</f>
        <v>46</v>
      </c>
      <c r="BM554">
        <v>41</v>
      </c>
      <c r="BN554">
        <f>_xlfn.XLOOKUP(Lebron_career9[[#This Row],[game L]],A:A,'Jordan career'!H:H,FALSE)</f>
        <v>12</v>
      </c>
      <c r="BO554">
        <f>_xlfn.XLOOKUP(Lebron_career9[[#This Row],[game L]],A:A,'Lebron career'!H:H,FALSE)</f>
        <v>6</v>
      </c>
      <c r="BP554">
        <v>7</v>
      </c>
      <c r="BQ554">
        <f>_xlfn.XLOOKUP(Lebron_career9[[#This Row],[game L]],A:A,'Jordan career'!I:I,FALSE)</f>
        <v>21</v>
      </c>
      <c r="BR554">
        <v>16</v>
      </c>
      <c r="BS554">
        <f>_xlfn.XLOOKUP(Lebron_career9[[#This Row],[game L]],A:A,'Jordan career'!J:J,FALSE)</f>
        <v>0.57099999999999995</v>
      </c>
      <c r="BT554">
        <v>0.438</v>
      </c>
      <c r="BU554">
        <f>_xlfn.XLOOKUP(Lebron_career9[[#This Row],[game L]],A:A,'Jordan career'!K:K,FALSE)</f>
        <v>1</v>
      </c>
      <c r="BV554">
        <v>0</v>
      </c>
      <c r="BW554">
        <f>_xlfn.XLOOKUP(Lebron_career9[[#This Row],[game L]],A:A,'Jordan career'!L:L,FALSE)</f>
        <v>1</v>
      </c>
      <c r="BX554">
        <v>0</v>
      </c>
      <c r="BY554">
        <f>_xlfn.XLOOKUP(Lebron_career9[[#This Row],[game L]],A:A,'Jordan career'!M:M,FALSE)</f>
        <v>1</v>
      </c>
      <c r="CA554">
        <f>_xlfn.XLOOKUP(Lebron_career9[[#This Row],[game L]],A:A,'Jordan career'!N:N,FALSE)</f>
        <v>12</v>
      </c>
      <c r="CB554">
        <v>6</v>
      </c>
      <c r="CC554">
        <f>_xlfn.XLOOKUP(Lebron_career9[[#This Row],[game L]],A:A,'Jordan career'!O:O,FALSE)</f>
        <v>12</v>
      </c>
      <c r="CD554">
        <v>6</v>
      </c>
      <c r="CE554">
        <f>_xlfn.XLOOKUP(Lebron_career9[[#This Row],[game L]],A:A,'Jordan career'!P:P,FALSE)</f>
        <v>1</v>
      </c>
      <c r="CF554">
        <v>1</v>
      </c>
      <c r="CG554">
        <f>_xlfn.XLOOKUP(Lebron_career9[[#This Row],[game L]],A:A,'Jordan career'!Q:Q,FALSE)</f>
        <v>2</v>
      </c>
      <c r="CH554">
        <v>1</v>
      </c>
      <c r="CI554">
        <f>_xlfn.XLOOKUP(Lebron_career9[[#This Row],[game L]],A:A,'Jordan career'!R:R,FALSE)</f>
        <v>2</v>
      </c>
      <c r="CJ554">
        <v>8</v>
      </c>
      <c r="CK554">
        <f>_xlfn.XLOOKUP(Lebron_career9[[#This Row],[game L]],A:A,'Jordan career'!S:S,FALSE)</f>
        <v>4</v>
      </c>
      <c r="CL554">
        <v>9</v>
      </c>
      <c r="CM554">
        <f>_xlfn.XLOOKUP(Lebron_career9[[#This Row],[game L]],A:A,'Jordan career'!T:T,FALSE)</f>
        <v>7</v>
      </c>
      <c r="CN554">
        <v>8</v>
      </c>
      <c r="CO554">
        <f>_xlfn.XLOOKUP(Lebron_career9[[#This Row],[game L]],A:A,'Jordan career'!U:U,FALSE)</f>
        <v>2</v>
      </c>
      <c r="CP554">
        <v>5</v>
      </c>
      <c r="CQ554">
        <f>_xlfn.XLOOKUP(Lebron_career9[[#This Row],[game L]],A:A,'Jordan career'!V:V,FALSE)</f>
        <v>1</v>
      </c>
      <c r="CR554">
        <v>2</v>
      </c>
      <c r="CS554">
        <f>_xlfn.XLOOKUP(Lebron_career9[[#This Row],[game L]],A:A,'Jordan career'!W:W,FALSE)</f>
        <v>2</v>
      </c>
      <c r="CT554">
        <v>4</v>
      </c>
      <c r="CU554">
        <f>_xlfn.XLOOKUP(Lebron_career9[[#This Row],[game L]],A:A,'Jordan career'!X:X,FALSE)</f>
        <v>37</v>
      </c>
      <c r="CV554">
        <v>20</v>
      </c>
      <c r="CW554">
        <f>_xlfn.XLOOKUP(Lebron_career9[[#This Row],[game L]],A:A,'Jordan career'!Y:Y,FALSE)</f>
        <v>32.700000000000003</v>
      </c>
      <c r="CX554">
        <v>21.5</v>
      </c>
      <c r="CZ554">
        <v>12</v>
      </c>
    </row>
    <row r="555" spans="1:104" x14ac:dyDescent="0.3">
      <c r="A555">
        <v>33</v>
      </c>
      <c r="B555" s="1">
        <f>_xlfn.XLOOKUP(Lebron_career9[[#This Row],[game L]],A:A,Jordan_playoffss!B:B,FALSE)</f>
        <v>0</v>
      </c>
      <c r="C555" s="1">
        <f>_xlfn.XLOOKUP(Lebron_career9[[#This Row],[game L]],A:A,'Lebron_play off'!B:B,FALSE)</f>
        <v>0</v>
      </c>
      <c r="D555" s="1">
        <f>_xlfn.XLOOKUP(Lebron_career9[[#This Row],[game L]],A:A,Jordan_playoffss!C:C,FALSE)</f>
        <v>0</v>
      </c>
      <c r="E555" s="1">
        <f>_xlfn.XLOOKUP(Lebron_career9[[#This Row],[game L]],A:A,'Lebron_play off'!C:C,FALSE)</f>
        <v>0</v>
      </c>
      <c r="F555">
        <f>_xlfn.XLOOKUP(Lebron_career9[[#This Row],[game L]],A:A,Jordan_playoffss!D:D,FALSE)</f>
        <v>0</v>
      </c>
      <c r="G555">
        <f>_xlfn.XLOOKUP(Lebron_career9[[#This Row],[game L]],A:A,'Lebron_play off'!D:D,FALSE)</f>
        <v>0</v>
      </c>
      <c r="H555">
        <f>_xlfn.XLOOKUP(Lebron_career9[[#This Row],[game L]],A:A,Jordan_playoffss!E:E,FALSE)</f>
        <v>0</v>
      </c>
      <c r="I555">
        <f>_xlfn.XLOOKUP(Lebron_career9[[#This Row],[game L]],A:A,'Lebron_play off'!E:E,FALSE)</f>
        <v>0</v>
      </c>
      <c r="J555">
        <f>_xlfn.XLOOKUP(Lebron_career9[[#This Row],[game L]],A:A,Jordan_playoffss!F:F,FALSE)</f>
        <v>0</v>
      </c>
      <c r="K555">
        <f>_xlfn.XLOOKUP(Lebron_career9[[#This Row],[game L]],A:A,'Lebron_play off'!F:F,FALSE)</f>
        <v>0</v>
      </c>
      <c r="L555">
        <f>_xlfn.XLOOKUP(Lebron_career9[[#This Row],[game L]],A:A,Jordan_playoffss!G:G,FALSE)</f>
        <v>0</v>
      </c>
      <c r="M555">
        <f>_xlfn.XLOOKUP(Lebron_career9[[#This Row],[game L]],A:A,'Lebron_play off'!G:G,FALSE)</f>
        <v>0</v>
      </c>
      <c r="N555">
        <f>_xlfn.XLOOKUP(Lebron_career9[[#This Row],[game L]],A:A,Jordan_playoffss!H:H,FALSE)</f>
        <v>0</v>
      </c>
      <c r="O555">
        <f>_xlfn.XLOOKUP(Lebron_career9[[#This Row],[game L]],A:A,'Lebron_play off'!H:H,FALSE)</f>
        <v>0</v>
      </c>
      <c r="P555">
        <f>_xlfn.XLOOKUP(Lebron_career9[[#This Row],[game L]],A:A,Jordan_playoffss!I:I,FALSE)</f>
        <v>0</v>
      </c>
      <c r="Q555">
        <f>_xlfn.XLOOKUP(Lebron_career9[[#This Row],[game L]],A:A,'Lebron_play off'!I:I,FALSE)</f>
        <v>0</v>
      </c>
      <c r="R555">
        <f>_xlfn.XLOOKUP(Lebron_career9[[#This Row],[game L]],A:A,Jordan_playoffss!J:J,FALSE)</f>
        <v>0</v>
      </c>
      <c r="S555">
        <f>_xlfn.XLOOKUP(Lebron_career9[[#This Row],[game L]],A:A,'Lebron_play off'!J:J,FALSE)</f>
        <v>0</v>
      </c>
      <c r="T555">
        <f>_xlfn.XLOOKUP(Lebron_career9[[#This Row],[game L]],A:A,Jordan_playoffss!K:K,FALSE)</f>
        <v>0</v>
      </c>
      <c r="U555">
        <f>_xlfn.XLOOKUP(Lebron_career9[[#This Row],[game L]],A:A,'Lebron_play off'!K:K,FALSE)</f>
        <v>0</v>
      </c>
      <c r="V555">
        <f>_xlfn.XLOOKUP(Lebron_career9[[#This Row],[game L]],A:A,Jordan_playoffss!L:L,FALSE)</f>
        <v>0</v>
      </c>
      <c r="W555">
        <f>_xlfn.XLOOKUP(Lebron_career9[[#This Row],[game L]],A:A,'Lebron_play off'!L:L,FALSE)</f>
        <v>0</v>
      </c>
      <c r="X555">
        <f>_xlfn.XLOOKUP(Lebron_career9[[#This Row],[game L]],A:A,Jordan_playoffss!M:M,FALSE)</f>
        <v>0</v>
      </c>
      <c r="Y555">
        <f>_xlfn.XLOOKUP(Lebron_career9[[#This Row],[game L]],A:A,'Lebron_play off'!M:M,FALSE)</f>
        <v>0</v>
      </c>
      <c r="Z555">
        <f>_xlfn.XLOOKUP(Lebron_career9[[#This Row],[game L]],A:A,Jordan_playoffss!N:N,FALSE)</f>
        <v>0</v>
      </c>
      <c r="AA555">
        <f>_xlfn.XLOOKUP(Lebron_career9[[#This Row],[game L]],A:A,'Lebron_play off'!N:N,FALSE)</f>
        <v>0</v>
      </c>
      <c r="AB555">
        <f>_xlfn.XLOOKUP(Lebron_career9[[#This Row],[game L]],A:A,Jordan_playoffss!O:O,FALSE)</f>
        <v>0</v>
      </c>
      <c r="AC555">
        <f>_xlfn.XLOOKUP(Lebron_career9[[#This Row],[game L]],A:A,'Lebron_play off'!O:O,FALSE)</f>
        <v>0</v>
      </c>
      <c r="AD555">
        <f>_xlfn.XLOOKUP(Lebron_career9[[#This Row],[game L]],A:A,Jordan_playoffss!P:P,FALSE)</f>
        <v>0</v>
      </c>
      <c r="AE555">
        <f>_xlfn.XLOOKUP(Lebron_career9[[#This Row],[game L]],A:A,'Lebron_play off'!P:P,FALSE)</f>
        <v>0</v>
      </c>
      <c r="AF555">
        <f>_xlfn.XLOOKUP(Lebron_career9[[#This Row],[game L]],A:A,Jordan_playoffss!Q:Q,FALSE)</f>
        <v>0</v>
      </c>
      <c r="AG555">
        <f>_xlfn.XLOOKUP(Lebron_career9[[#This Row],[game L]],A:A,'Lebron_play off'!Q:Q,FALSE)</f>
        <v>0</v>
      </c>
      <c r="AH555">
        <f>_xlfn.XLOOKUP(Lebron_career9[[#This Row],[game L]],A:A,Jordan_playoffss!R:R,FALSE)</f>
        <v>0</v>
      </c>
      <c r="AI555">
        <f>_xlfn.XLOOKUP(Lebron_career9[[#This Row],[game L]],A:A,'Lebron_play off'!R:R,FALSE)</f>
        <v>0</v>
      </c>
      <c r="AJ555">
        <f>_xlfn.XLOOKUP(Lebron_career9[[#This Row],[game L]],A:A,Jordan_playoffss!S:S,FALSE)</f>
        <v>0</v>
      </c>
      <c r="AK555">
        <f>_xlfn.XLOOKUP(Lebron_career9[[#This Row],[game L]],A:A,'Lebron_play off'!S:S,FALSE)</f>
        <v>0</v>
      </c>
      <c r="AL555">
        <f>_xlfn.XLOOKUP(Lebron_career9[[#This Row],[game L]],A:A,Jordan_playoffss!T:T,FALSE)</f>
        <v>0</v>
      </c>
      <c r="AM555">
        <f>_xlfn.XLOOKUP(Lebron_career9[[#This Row],[game L]],A:A,'Lebron_play off'!T:T,FALSE)</f>
        <v>0</v>
      </c>
      <c r="AN555">
        <f>_xlfn.XLOOKUP(Lebron_career9[[#This Row],[game L]],A:A,Jordan_playoffss!U:U,FALSE)</f>
        <v>0</v>
      </c>
      <c r="AO555">
        <f>_xlfn.XLOOKUP(Lebron_career9[[#This Row],[game L]],A:A,'Lebron_play off'!U:U,FALSE)</f>
        <v>0</v>
      </c>
      <c r="AP555">
        <f>_xlfn.XLOOKUP(Lebron_career9[[#This Row],[game L]],A:A,Jordan_playoffss!V:V,FALSE)</f>
        <v>0</v>
      </c>
      <c r="AQ555">
        <f>_xlfn.XLOOKUP(Lebron_career9[[#This Row],[game L]],A:A,'Lebron_play off'!V:V,FALSE)</f>
        <v>0</v>
      </c>
      <c r="AR555">
        <f>_xlfn.XLOOKUP(Lebron_career9[[#This Row],[game L]],A:A,Jordan_playoffss!W:W,FALSE)</f>
        <v>0</v>
      </c>
      <c r="AS555">
        <f>_xlfn.XLOOKUP(Lebron_career9[[#This Row],[game L]],A:A,'Lebron_play off'!W:W,FALSE)</f>
        <v>0</v>
      </c>
      <c r="AT555">
        <f>_xlfn.XLOOKUP(Lebron_career9[[#This Row],[game L]],A:A,Jordan_playoffss!X:X,FALSE)</f>
        <v>0</v>
      </c>
      <c r="AU555">
        <f>_xlfn.XLOOKUP(Lebron_career9[[#This Row],[game L]],A:A,'Lebron_play off'!X:X,FALSE)</f>
        <v>0</v>
      </c>
      <c r="AV555">
        <f>_xlfn.XLOOKUP(Lebron_career9[[#This Row],[game L]],A:A,Jordan_playoffss!Y:Y,FALSE)</f>
        <v>0</v>
      </c>
      <c r="AW555">
        <f>_xlfn.XLOOKUP(Lebron_career9[[#This Row],[game L]],A:A,'Lebron_play off'!Y:Y,FALSE)</f>
        <v>0</v>
      </c>
      <c r="AX555">
        <f>_xlfn.XLOOKUP(Lebron_career9[[#This Row],[game L]],A:A,Jordan_playoffss!Z:Z,FALSE)</f>
        <v>0</v>
      </c>
      <c r="AY555">
        <f>_xlfn.XLOOKUP(Lebron_career9[[#This Row],[game L]],A:A,'Lebron_play off'!Z:Z,FALSE)</f>
        <v>0</v>
      </c>
      <c r="BA555">
        <f>_xlfn.XLOOKUP(Lebron_career9[[#This Row],[game L]],A:A,'Lebron_play off'!AA:AA,FALSE)</f>
        <v>0</v>
      </c>
      <c r="BB555" s="1">
        <f>_xlfn.XLOOKUP(Lebron_career9[[#This Row],[game L]],A:A,'Jordan career'!B:B,FALSE)</f>
        <v>32169</v>
      </c>
      <c r="BC555" s="1">
        <v>41282</v>
      </c>
      <c r="BD555" t="str">
        <f>_xlfn.XLOOKUP(Lebron_career9[[#This Row],[game L]],A:A,'Jordan career'!C:C,FALSE)</f>
        <v>24-344</v>
      </c>
      <c r="BE555" t="s">
        <v>895</v>
      </c>
      <c r="BF555" t="str">
        <f>_xlfn.XLOOKUP(Lebron_career9[[#This Row],[game L]],A:A,'Jordan career'!D:D,FALSE)</f>
        <v>CHI</v>
      </c>
      <c r="BG555" t="s">
        <v>110</v>
      </c>
      <c r="BH555" t="str">
        <f>_xlfn.XLOOKUP(Lebron_career9[[#This Row],[game L]],A:A,'Jordan career'!E:E,FALSE)</f>
        <v>PHI</v>
      </c>
      <c r="BI555" t="s">
        <v>116</v>
      </c>
      <c r="BJ555" t="str">
        <f>_xlfn.XLOOKUP(Lebron_career9[[#This Row],[game L]],A:A,'Jordan career'!F:F,FALSE)</f>
        <v>W (+10)</v>
      </c>
      <c r="BK555" t="s">
        <v>63</v>
      </c>
      <c r="BL555">
        <f>_xlfn.XLOOKUP(Lebron_career9[[#This Row],[game L]],A:A,'Jordan career'!G:G,FALSE)</f>
        <v>46</v>
      </c>
      <c r="BM555">
        <v>43</v>
      </c>
      <c r="BN555">
        <f>_xlfn.XLOOKUP(Lebron_career9[[#This Row],[game L]],A:A,'Jordan career'!H:H,FALSE)</f>
        <v>12</v>
      </c>
      <c r="BO555">
        <f>_xlfn.XLOOKUP(Lebron_career9[[#This Row],[game L]],A:A,'Lebron career'!H:H,FALSE)</f>
        <v>6</v>
      </c>
      <c r="BP555">
        <v>10</v>
      </c>
      <c r="BQ555">
        <f>_xlfn.XLOOKUP(Lebron_career9[[#This Row],[game L]],A:A,'Jordan career'!I:I,FALSE)</f>
        <v>21</v>
      </c>
      <c r="BR555">
        <v>20</v>
      </c>
      <c r="BS555">
        <f>_xlfn.XLOOKUP(Lebron_career9[[#This Row],[game L]],A:A,'Jordan career'!J:J,FALSE)</f>
        <v>0.57099999999999995</v>
      </c>
      <c r="BT555">
        <v>0.5</v>
      </c>
      <c r="BU555">
        <f>_xlfn.XLOOKUP(Lebron_career9[[#This Row],[game L]],A:A,'Jordan career'!K:K,FALSE)</f>
        <v>1</v>
      </c>
      <c r="BV555">
        <v>1</v>
      </c>
      <c r="BW555">
        <f>_xlfn.XLOOKUP(Lebron_career9[[#This Row],[game L]],A:A,'Jordan career'!L:L,FALSE)</f>
        <v>1</v>
      </c>
      <c r="BX555">
        <v>1</v>
      </c>
      <c r="BY555">
        <f>_xlfn.XLOOKUP(Lebron_career9[[#This Row],[game L]],A:A,'Jordan career'!M:M,FALSE)</f>
        <v>1</v>
      </c>
      <c r="BZ555">
        <v>1</v>
      </c>
      <c r="CA555">
        <f>_xlfn.XLOOKUP(Lebron_career9[[#This Row],[game L]],A:A,'Jordan career'!N:N,FALSE)</f>
        <v>12</v>
      </c>
      <c r="CB555">
        <v>1</v>
      </c>
      <c r="CC555">
        <f>_xlfn.XLOOKUP(Lebron_career9[[#This Row],[game L]],A:A,'Jordan career'!O:O,FALSE)</f>
        <v>12</v>
      </c>
      <c r="CD555">
        <v>4</v>
      </c>
      <c r="CE555">
        <f>_xlfn.XLOOKUP(Lebron_career9[[#This Row],[game L]],A:A,'Jordan career'!P:P,FALSE)</f>
        <v>1</v>
      </c>
      <c r="CF555">
        <v>0.25</v>
      </c>
      <c r="CG555">
        <f>_xlfn.XLOOKUP(Lebron_career9[[#This Row],[game L]],A:A,'Jordan career'!Q:Q,FALSE)</f>
        <v>2</v>
      </c>
      <c r="CH555">
        <v>3</v>
      </c>
      <c r="CI555">
        <f>_xlfn.XLOOKUP(Lebron_career9[[#This Row],[game L]],A:A,'Jordan career'!R:R,FALSE)</f>
        <v>2</v>
      </c>
      <c r="CJ555">
        <v>7</v>
      </c>
      <c r="CK555">
        <f>_xlfn.XLOOKUP(Lebron_career9[[#This Row],[game L]],A:A,'Jordan career'!S:S,FALSE)</f>
        <v>4</v>
      </c>
      <c r="CL555">
        <v>10</v>
      </c>
      <c r="CM555">
        <f>_xlfn.XLOOKUP(Lebron_career9[[#This Row],[game L]],A:A,'Jordan career'!T:T,FALSE)</f>
        <v>7</v>
      </c>
      <c r="CN555">
        <v>4</v>
      </c>
      <c r="CO555">
        <f>_xlfn.XLOOKUP(Lebron_career9[[#This Row],[game L]],A:A,'Jordan career'!U:U,FALSE)</f>
        <v>2</v>
      </c>
      <c r="CP555">
        <v>1</v>
      </c>
      <c r="CQ555">
        <f>_xlfn.XLOOKUP(Lebron_career9[[#This Row],[game L]],A:A,'Jordan career'!V:V,FALSE)</f>
        <v>1</v>
      </c>
      <c r="CR555">
        <v>2</v>
      </c>
      <c r="CS555">
        <f>_xlfn.XLOOKUP(Lebron_career9[[#This Row],[game L]],A:A,'Jordan career'!W:W,FALSE)</f>
        <v>2</v>
      </c>
      <c r="CT555">
        <v>7</v>
      </c>
      <c r="CU555">
        <f>_xlfn.XLOOKUP(Lebron_career9[[#This Row],[game L]],A:A,'Jordan career'!X:X,FALSE)</f>
        <v>37</v>
      </c>
      <c r="CV555">
        <v>22</v>
      </c>
      <c r="CW555">
        <f>_xlfn.XLOOKUP(Lebron_career9[[#This Row],[game L]],A:A,'Jordan career'!Y:Y,FALSE)</f>
        <v>32.700000000000003</v>
      </c>
      <c r="CX555">
        <v>12.4</v>
      </c>
      <c r="CZ555">
        <v>-5</v>
      </c>
    </row>
    <row r="556" spans="1:104" x14ac:dyDescent="0.3">
      <c r="A556">
        <v>33</v>
      </c>
      <c r="B556" s="1">
        <f>_xlfn.XLOOKUP(Lebron_career9[[#This Row],[game L]],A:A,Jordan_playoffss!B:B,FALSE)</f>
        <v>0</v>
      </c>
      <c r="C556" s="1">
        <f>_xlfn.XLOOKUP(Lebron_career9[[#This Row],[game L]],A:A,'Lebron_play off'!B:B,FALSE)</f>
        <v>0</v>
      </c>
      <c r="D556" s="1">
        <f>_xlfn.XLOOKUP(Lebron_career9[[#This Row],[game L]],A:A,Jordan_playoffss!C:C,FALSE)</f>
        <v>0</v>
      </c>
      <c r="E556" s="1">
        <f>_xlfn.XLOOKUP(Lebron_career9[[#This Row],[game L]],A:A,'Lebron_play off'!C:C,FALSE)</f>
        <v>0</v>
      </c>
      <c r="F556">
        <f>_xlfn.XLOOKUP(Lebron_career9[[#This Row],[game L]],A:A,Jordan_playoffss!D:D,FALSE)</f>
        <v>0</v>
      </c>
      <c r="G556">
        <f>_xlfn.XLOOKUP(Lebron_career9[[#This Row],[game L]],A:A,'Lebron_play off'!D:D,FALSE)</f>
        <v>0</v>
      </c>
      <c r="H556">
        <f>_xlfn.XLOOKUP(Lebron_career9[[#This Row],[game L]],A:A,Jordan_playoffss!E:E,FALSE)</f>
        <v>0</v>
      </c>
      <c r="I556">
        <f>_xlfn.XLOOKUP(Lebron_career9[[#This Row],[game L]],A:A,'Lebron_play off'!E:E,FALSE)</f>
        <v>0</v>
      </c>
      <c r="J556">
        <f>_xlfn.XLOOKUP(Lebron_career9[[#This Row],[game L]],A:A,Jordan_playoffss!F:F,FALSE)</f>
        <v>0</v>
      </c>
      <c r="K556">
        <f>_xlfn.XLOOKUP(Lebron_career9[[#This Row],[game L]],A:A,'Lebron_play off'!F:F,FALSE)</f>
        <v>0</v>
      </c>
      <c r="L556">
        <f>_xlfn.XLOOKUP(Lebron_career9[[#This Row],[game L]],A:A,Jordan_playoffss!G:G,FALSE)</f>
        <v>0</v>
      </c>
      <c r="M556">
        <f>_xlfn.XLOOKUP(Lebron_career9[[#This Row],[game L]],A:A,'Lebron_play off'!G:G,FALSE)</f>
        <v>0</v>
      </c>
      <c r="N556">
        <f>_xlfn.XLOOKUP(Lebron_career9[[#This Row],[game L]],A:A,Jordan_playoffss!H:H,FALSE)</f>
        <v>0</v>
      </c>
      <c r="O556">
        <f>_xlfn.XLOOKUP(Lebron_career9[[#This Row],[game L]],A:A,'Lebron_play off'!H:H,FALSE)</f>
        <v>0</v>
      </c>
      <c r="P556">
        <f>_xlfn.XLOOKUP(Lebron_career9[[#This Row],[game L]],A:A,Jordan_playoffss!I:I,FALSE)</f>
        <v>0</v>
      </c>
      <c r="Q556">
        <f>_xlfn.XLOOKUP(Lebron_career9[[#This Row],[game L]],A:A,'Lebron_play off'!I:I,FALSE)</f>
        <v>0</v>
      </c>
      <c r="R556">
        <f>_xlfn.XLOOKUP(Lebron_career9[[#This Row],[game L]],A:A,Jordan_playoffss!J:J,FALSE)</f>
        <v>0</v>
      </c>
      <c r="S556">
        <f>_xlfn.XLOOKUP(Lebron_career9[[#This Row],[game L]],A:A,'Lebron_play off'!J:J,FALSE)</f>
        <v>0</v>
      </c>
      <c r="T556">
        <f>_xlfn.XLOOKUP(Lebron_career9[[#This Row],[game L]],A:A,Jordan_playoffss!K:K,FALSE)</f>
        <v>0</v>
      </c>
      <c r="U556">
        <f>_xlfn.XLOOKUP(Lebron_career9[[#This Row],[game L]],A:A,'Lebron_play off'!K:K,FALSE)</f>
        <v>0</v>
      </c>
      <c r="V556">
        <f>_xlfn.XLOOKUP(Lebron_career9[[#This Row],[game L]],A:A,Jordan_playoffss!L:L,FALSE)</f>
        <v>0</v>
      </c>
      <c r="W556">
        <f>_xlfn.XLOOKUP(Lebron_career9[[#This Row],[game L]],A:A,'Lebron_play off'!L:L,FALSE)</f>
        <v>0</v>
      </c>
      <c r="X556">
        <f>_xlfn.XLOOKUP(Lebron_career9[[#This Row],[game L]],A:A,Jordan_playoffss!M:M,FALSE)</f>
        <v>0</v>
      </c>
      <c r="Y556">
        <f>_xlfn.XLOOKUP(Lebron_career9[[#This Row],[game L]],A:A,'Lebron_play off'!M:M,FALSE)</f>
        <v>0</v>
      </c>
      <c r="Z556">
        <f>_xlfn.XLOOKUP(Lebron_career9[[#This Row],[game L]],A:A,Jordan_playoffss!N:N,FALSE)</f>
        <v>0</v>
      </c>
      <c r="AA556">
        <f>_xlfn.XLOOKUP(Lebron_career9[[#This Row],[game L]],A:A,'Lebron_play off'!N:N,FALSE)</f>
        <v>0</v>
      </c>
      <c r="AB556">
        <f>_xlfn.XLOOKUP(Lebron_career9[[#This Row],[game L]],A:A,Jordan_playoffss!O:O,FALSE)</f>
        <v>0</v>
      </c>
      <c r="AC556">
        <f>_xlfn.XLOOKUP(Lebron_career9[[#This Row],[game L]],A:A,'Lebron_play off'!O:O,FALSE)</f>
        <v>0</v>
      </c>
      <c r="AD556">
        <f>_xlfn.XLOOKUP(Lebron_career9[[#This Row],[game L]],A:A,Jordan_playoffss!P:P,FALSE)</f>
        <v>0</v>
      </c>
      <c r="AE556">
        <f>_xlfn.XLOOKUP(Lebron_career9[[#This Row],[game L]],A:A,'Lebron_play off'!P:P,FALSE)</f>
        <v>0</v>
      </c>
      <c r="AF556">
        <f>_xlfn.XLOOKUP(Lebron_career9[[#This Row],[game L]],A:A,Jordan_playoffss!Q:Q,FALSE)</f>
        <v>0</v>
      </c>
      <c r="AG556">
        <f>_xlfn.XLOOKUP(Lebron_career9[[#This Row],[game L]],A:A,'Lebron_play off'!Q:Q,FALSE)</f>
        <v>0</v>
      </c>
      <c r="AH556">
        <f>_xlfn.XLOOKUP(Lebron_career9[[#This Row],[game L]],A:A,Jordan_playoffss!R:R,FALSE)</f>
        <v>0</v>
      </c>
      <c r="AI556">
        <f>_xlfn.XLOOKUP(Lebron_career9[[#This Row],[game L]],A:A,'Lebron_play off'!R:R,FALSE)</f>
        <v>0</v>
      </c>
      <c r="AJ556">
        <f>_xlfn.XLOOKUP(Lebron_career9[[#This Row],[game L]],A:A,Jordan_playoffss!S:S,FALSE)</f>
        <v>0</v>
      </c>
      <c r="AK556">
        <f>_xlfn.XLOOKUP(Lebron_career9[[#This Row],[game L]],A:A,'Lebron_play off'!S:S,FALSE)</f>
        <v>0</v>
      </c>
      <c r="AL556">
        <f>_xlfn.XLOOKUP(Lebron_career9[[#This Row],[game L]],A:A,Jordan_playoffss!T:T,FALSE)</f>
        <v>0</v>
      </c>
      <c r="AM556">
        <f>_xlfn.XLOOKUP(Lebron_career9[[#This Row],[game L]],A:A,'Lebron_play off'!T:T,FALSE)</f>
        <v>0</v>
      </c>
      <c r="AN556">
        <f>_xlfn.XLOOKUP(Lebron_career9[[#This Row],[game L]],A:A,Jordan_playoffss!U:U,FALSE)</f>
        <v>0</v>
      </c>
      <c r="AO556">
        <f>_xlfn.XLOOKUP(Lebron_career9[[#This Row],[game L]],A:A,'Lebron_play off'!U:U,FALSE)</f>
        <v>0</v>
      </c>
      <c r="AP556">
        <f>_xlfn.XLOOKUP(Lebron_career9[[#This Row],[game L]],A:A,Jordan_playoffss!V:V,FALSE)</f>
        <v>0</v>
      </c>
      <c r="AQ556">
        <f>_xlfn.XLOOKUP(Lebron_career9[[#This Row],[game L]],A:A,'Lebron_play off'!V:V,FALSE)</f>
        <v>0</v>
      </c>
      <c r="AR556">
        <f>_xlfn.XLOOKUP(Lebron_career9[[#This Row],[game L]],A:A,Jordan_playoffss!W:W,FALSE)</f>
        <v>0</v>
      </c>
      <c r="AS556">
        <f>_xlfn.XLOOKUP(Lebron_career9[[#This Row],[game L]],A:A,'Lebron_play off'!W:W,FALSE)</f>
        <v>0</v>
      </c>
      <c r="AT556">
        <f>_xlfn.XLOOKUP(Lebron_career9[[#This Row],[game L]],A:A,Jordan_playoffss!X:X,FALSE)</f>
        <v>0</v>
      </c>
      <c r="AU556">
        <f>_xlfn.XLOOKUP(Lebron_career9[[#This Row],[game L]],A:A,'Lebron_play off'!X:X,FALSE)</f>
        <v>0</v>
      </c>
      <c r="AV556">
        <f>_xlfn.XLOOKUP(Lebron_career9[[#This Row],[game L]],A:A,Jordan_playoffss!Y:Y,FALSE)</f>
        <v>0</v>
      </c>
      <c r="AW556">
        <f>_xlfn.XLOOKUP(Lebron_career9[[#This Row],[game L]],A:A,'Lebron_play off'!Y:Y,FALSE)</f>
        <v>0</v>
      </c>
      <c r="AX556">
        <f>_xlfn.XLOOKUP(Lebron_career9[[#This Row],[game L]],A:A,Jordan_playoffss!Z:Z,FALSE)</f>
        <v>0</v>
      </c>
      <c r="AY556">
        <f>_xlfn.XLOOKUP(Lebron_career9[[#This Row],[game L]],A:A,'Lebron_play off'!Z:Z,FALSE)</f>
        <v>0</v>
      </c>
      <c r="BA556">
        <f>_xlfn.XLOOKUP(Lebron_career9[[#This Row],[game L]],A:A,'Lebron_play off'!AA:AA,FALSE)</f>
        <v>0</v>
      </c>
      <c r="BB556" s="1">
        <f>_xlfn.XLOOKUP(Lebron_career9[[#This Row],[game L]],A:A,'Jordan career'!B:B,FALSE)</f>
        <v>32169</v>
      </c>
      <c r="BC556" s="1">
        <v>41644</v>
      </c>
      <c r="BD556" t="str">
        <f>_xlfn.XLOOKUP(Lebron_career9[[#This Row],[game L]],A:A,'Jordan career'!C:C,FALSE)</f>
        <v>24-344</v>
      </c>
      <c r="BE556" t="s">
        <v>971</v>
      </c>
      <c r="BF556" t="str">
        <f>_xlfn.XLOOKUP(Lebron_career9[[#This Row],[game L]],A:A,'Jordan career'!D:D,FALSE)</f>
        <v>CHI</v>
      </c>
      <c r="BG556" t="s">
        <v>110</v>
      </c>
      <c r="BH556" t="str">
        <f>_xlfn.XLOOKUP(Lebron_career9[[#This Row],[game L]],A:A,'Jordan career'!E:E,FALSE)</f>
        <v>PHI</v>
      </c>
      <c r="BI556" t="s">
        <v>132</v>
      </c>
      <c r="BJ556" t="str">
        <f>_xlfn.XLOOKUP(Lebron_career9[[#This Row],[game L]],A:A,'Jordan career'!F:F,FALSE)</f>
        <v>W (+10)</v>
      </c>
      <c r="BK556" t="s">
        <v>95</v>
      </c>
      <c r="BL556">
        <f>_xlfn.XLOOKUP(Lebron_career9[[#This Row],[game L]],A:A,'Jordan career'!G:G,FALSE)</f>
        <v>46</v>
      </c>
      <c r="BM556">
        <v>38</v>
      </c>
      <c r="BN556">
        <f>_xlfn.XLOOKUP(Lebron_career9[[#This Row],[game L]],A:A,'Jordan career'!H:H,FALSE)</f>
        <v>12</v>
      </c>
      <c r="BO556">
        <f>_xlfn.XLOOKUP(Lebron_career9[[#This Row],[game L]],A:A,'Lebron career'!H:H,FALSE)</f>
        <v>6</v>
      </c>
      <c r="BP556">
        <v>12</v>
      </c>
      <c r="BQ556">
        <f>_xlfn.XLOOKUP(Lebron_career9[[#This Row],[game L]],A:A,'Jordan career'!I:I,FALSE)</f>
        <v>21</v>
      </c>
      <c r="BR556">
        <v>18</v>
      </c>
      <c r="BS556">
        <f>_xlfn.XLOOKUP(Lebron_career9[[#This Row],[game L]],A:A,'Jordan career'!J:J,FALSE)</f>
        <v>0.57099999999999995</v>
      </c>
      <c r="BT556">
        <v>0.66700000000000004</v>
      </c>
      <c r="BU556">
        <f>_xlfn.XLOOKUP(Lebron_career9[[#This Row],[game L]],A:A,'Jordan career'!K:K,FALSE)</f>
        <v>1</v>
      </c>
      <c r="BV556">
        <v>0</v>
      </c>
      <c r="BW556">
        <f>_xlfn.XLOOKUP(Lebron_career9[[#This Row],[game L]],A:A,'Jordan career'!L:L,FALSE)</f>
        <v>1</v>
      </c>
      <c r="BX556">
        <v>0</v>
      </c>
      <c r="BY556">
        <f>_xlfn.XLOOKUP(Lebron_career9[[#This Row],[game L]],A:A,'Jordan career'!M:M,FALSE)</f>
        <v>1</v>
      </c>
      <c r="CA556">
        <f>_xlfn.XLOOKUP(Lebron_career9[[#This Row],[game L]],A:A,'Jordan career'!N:N,FALSE)</f>
        <v>12</v>
      </c>
      <c r="CB556">
        <v>6</v>
      </c>
      <c r="CC556">
        <f>_xlfn.XLOOKUP(Lebron_career9[[#This Row],[game L]],A:A,'Jordan career'!O:O,FALSE)</f>
        <v>12</v>
      </c>
      <c r="CD556">
        <v>7</v>
      </c>
      <c r="CE556">
        <f>_xlfn.XLOOKUP(Lebron_career9[[#This Row],[game L]],A:A,'Jordan career'!P:P,FALSE)</f>
        <v>1</v>
      </c>
      <c r="CF556">
        <v>0.85699999999999998</v>
      </c>
      <c r="CG556">
        <f>_xlfn.XLOOKUP(Lebron_career9[[#This Row],[game L]],A:A,'Jordan career'!Q:Q,FALSE)</f>
        <v>2</v>
      </c>
      <c r="CH556">
        <v>1</v>
      </c>
      <c r="CI556">
        <f>_xlfn.XLOOKUP(Lebron_career9[[#This Row],[game L]],A:A,'Jordan career'!R:R,FALSE)</f>
        <v>2</v>
      </c>
      <c r="CJ556">
        <v>3</v>
      </c>
      <c r="CK556">
        <f>_xlfn.XLOOKUP(Lebron_career9[[#This Row],[game L]],A:A,'Jordan career'!S:S,FALSE)</f>
        <v>4</v>
      </c>
      <c r="CL556">
        <v>4</v>
      </c>
      <c r="CM556">
        <f>_xlfn.XLOOKUP(Lebron_career9[[#This Row],[game L]],A:A,'Jordan career'!T:T,FALSE)</f>
        <v>7</v>
      </c>
      <c r="CN556">
        <v>5</v>
      </c>
      <c r="CO556">
        <f>_xlfn.XLOOKUP(Lebron_career9[[#This Row],[game L]],A:A,'Jordan career'!U:U,FALSE)</f>
        <v>2</v>
      </c>
      <c r="CP556">
        <v>1</v>
      </c>
      <c r="CQ556">
        <f>_xlfn.XLOOKUP(Lebron_career9[[#This Row],[game L]],A:A,'Jordan career'!V:V,FALSE)</f>
        <v>1</v>
      </c>
      <c r="CR556">
        <v>0</v>
      </c>
      <c r="CS556">
        <f>_xlfn.XLOOKUP(Lebron_career9[[#This Row],[game L]],A:A,'Jordan career'!W:W,FALSE)</f>
        <v>2</v>
      </c>
      <c r="CT556">
        <v>1</v>
      </c>
      <c r="CU556">
        <f>_xlfn.XLOOKUP(Lebron_career9[[#This Row],[game L]],A:A,'Jordan career'!X:X,FALSE)</f>
        <v>37</v>
      </c>
      <c r="CV556">
        <v>30</v>
      </c>
      <c r="CW556">
        <f>_xlfn.XLOOKUP(Lebron_career9[[#This Row],[game L]],A:A,'Jordan career'!Y:Y,FALSE)</f>
        <v>32.700000000000003</v>
      </c>
      <c r="CX556">
        <v>26.5</v>
      </c>
      <c r="CZ556">
        <v>1</v>
      </c>
    </row>
    <row r="557" spans="1:104" x14ac:dyDescent="0.3">
      <c r="A557">
        <v>33</v>
      </c>
      <c r="B557" s="1">
        <f>_xlfn.XLOOKUP(Lebron_career9[[#This Row],[game L]],A:A,Jordan_playoffss!B:B,FALSE)</f>
        <v>0</v>
      </c>
      <c r="C557" s="1">
        <f>_xlfn.XLOOKUP(Lebron_career9[[#This Row],[game L]],A:A,'Lebron_play off'!B:B,FALSE)</f>
        <v>0</v>
      </c>
      <c r="D557" s="1">
        <f>_xlfn.XLOOKUP(Lebron_career9[[#This Row],[game L]],A:A,Jordan_playoffss!C:C,FALSE)</f>
        <v>0</v>
      </c>
      <c r="E557" s="1">
        <f>_xlfn.XLOOKUP(Lebron_career9[[#This Row],[game L]],A:A,'Lebron_play off'!C:C,FALSE)</f>
        <v>0</v>
      </c>
      <c r="F557">
        <f>_xlfn.XLOOKUP(Lebron_career9[[#This Row],[game L]],A:A,Jordan_playoffss!D:D,FALSE)</f>
        <v>0</v>
      </c>
      <c r="G557">
        <f>_xlfn.XLOOKUP(Lebron_career9[[#This Row],[game L]],A:A,'Lebron_play off'!D:D,FALSE)</f>
        <v>0</v>
      </c>
      <c r="H557">
        <f>_xlfn.XLOOKUP(Lebron_career9[[#This Row],[game L]],A:A,Jordan_playoffss!E:E,FALSE)</f>
        <v>0</v>
      </c>
      <c r="I557">
        <f>_xlfn.XLOOKUP(Lebron_career9[[#This Row],[game L]],A:A,'Lebron_play off'!E:E,FALSE)</f>
        <v>0</v>
      </c>
      <c r="J557">
        <f>_xlfn.XLOOKUP(Lebron_career9[[#This Row],[game L]],A:A,Jordan_playoffss!F:F,FALSE)</f>
        <v>0</v>
      </c>
      <c r="K557">
        <f>_xlfn.XLOOKUP(Lebron_career9[[#This Row],[game L]],A:A,'Lebron_play off'!F:F,FALSE)</f>
        <v>0</v>
      </c>
      <c r="L557">
        <f>_xlfn.XLOOKUP(Lebron_career9[[#This Row],[game L]],A:A,Jordan_playoffss!G:G,FALSE)</f>
        <v>0</v>
      </c>
      <c r="M557">
        <f>_xlfn.XLOOKUP(Lebron_career9[[#This Row],[game L]],A:A,'Lebron_play off'!G:G,FALSE)</f>
        <v>0</v>
      </c>
      <c r="N557">
        <f>_xlfn.XLOOKUP(Lebron_career9[[#This Row],[game L]],A:A,Jordan_playoffss!H:H,FALSE)</f>
        <v>0</v>
      </c>
      <c r="O557">
        <f>_xlfn.XLOOKUP(Lebron_career9[[#This Row],[game L]],A:A,'Lebron_play off'!H:H,FALSE)</f>
        <v>0</v>
      </c>
      <c r="P557">
        <f>_xlfn.XLOOKUP(Lebron_career9[[#This Row],[game L]],A:A,Jordan_playoffss!I:I,FALSE)</f>
        <v>0</v>
      </c>
      <c r="Q557">
        <f>_xlfn.XLOOKUP(Lebron_career9[[#This Row],[game L]],A:A,'Lebron_play off'!I:I,FALSE)</f>
        <v>0</v>
      </c>
      <c r="R557">
        <f>_xlfn.XLOOKUP(Lebron_career9[[#This Row],[game L]],A:A,Jordan_playoffss!J:J,FALSE)</f>
        <v>0</v>
      </c>
      <c r="S557">
        <f>_xlfn.XLOOKUP(Lebron_career9[[#This Row],[game L]],A:A,'Lebron_play off'!J:J,FALSE)</f>
        <v>0</v>
      </c>
      <c r="T557">
        <f>_xlfn.XLOOKUP(Lebron_career9[[#This Row],[game L]],A:A,Jordan_playoffss!K:K,FALSE)</f>
        <v>0</v>
      </c>
      <c r="U557">
        <f>_xlfn.XLOOKUP(Lebron_career9[[#This Row],[game L]],A:A,'Lebron_play off'!K:K,FALSE)</f>
        <v>0</v>
      </c>
      <c r="V557">
        <f>_xlfn.XLOOKUP(Lebron_career9[[#This Row],[game L]],A:A,Jordan_playoffss!L:L,FALSE)</f>
        <v>0</v>
      </c>
      <c r="W557">
        <f>_xlfn.XLOOKUP(Lebron_career9[[#This Row],[game L]],A:A,'Lebron_play off'!L:L,FALSE)</f>
        <v>0</v>
      </c>
      <c r="X557">
        <f>_xlfn.XLOOKUP(Lebron_career9[[#This Row],[game L]],A:A,Jordan_playoffss!M:M,FALSE)</f>
        <v>0</v>
      </c>
      <c r="Y557">
        <f>_xlfn.XLOOKUP(Lebron_career9[[#This Row],[game L]],A:A,'Lebron_play off'!M:M,FALSE)</f>
        <v>0</v>
      </c>
      <c r="Z557">
        <f>_xlfn.XLOOKUP(Lebron_career9[[#This Row],[game L]],A:A,Jordan_playoffss!N:N,FALSE)</f>
        <v>0</v>
      </c>
      <c r="AA557">
        <f>_xlfn.XLOOKUP(Lebron_career9[[#This Row],[game L]],A:A,'Lebron_play off'!N:N,FALSE)</f>
        <v>0</v>
      </c>
      <c r="AB557">
        <f>_xlfn.XLOOKUP(Lebron_career9[[#This Row],[game L]],A:A,Jordan_playoffss!O:O,FALSE)</f>
        <v>0</v>
      </c>
      <c r="AC557">
        <f>_xlfn.XLOOKUP(Lebron_career9[[#This Row],[game L]],A:A,'Lebron_play off'!O:O,FALSE)</f>
        <v>0</v>
      </c>
      <c r="AD557">
        <f>_xlfn.XLOOKUP(Lebron_career9[[#This Row],[game L]],A:A,Jordan_playoffss!P:P,FALSE)</f>
        <v>0</v>
      </c>
      <c r="AE557">
        <f>_xlfn.XLOOKUP(Lebron_career9[[#This Row],[game L]],A:A,'Lebron_play off'!P:P,FALSE)</f>
        <v>0</v>
      </c>
      <c r="AF557">
        <f>_xlfn.XLOOKUP(Lebron_career9[[#This Row],[game L]],A:A,Jordan_playoffss!Q:Q,FALSE)</f>
        <v>0</v>
      </c>
      <c r="AG557">
        <f>_xlfn.XLOOKUP(Lebron_career9[[#This Row],[game L]],A:A,'Lebron_play off'!Q:Q,FALSE)</f>
        <v>0</v>
      </c>
      <c r="AH557">
        <f>_xlfn.XLOOKUP(Lebron_career9[[#This Row],[game L]],A:A,Jordan_playoffss!R:R,FALSE)</f>
        <v>0</v>
      </c>
      <c r="AI557">
        <f>_xlfn.XLOOKUP(Lebron_career9[[#This Row],[game L]],A:A,'Lebron_play off'!R:R,FALSE)</f>
        <v>0</v>
      </c>
      <c r="AJ557">
        <f>_xlfn.XLOOKUP(Lebron_career9[[#This Row],[game L]],A:A,Jordan_playoffss!S:S,FALSE)</f>
        <v>0</v>
      </c>
      <c r="AK557">
        <f>_xlfn.XLOOKUP(Lebron_career9[[#This Row],[game L]],A:A,'Lebron_play off'!S:S,FALSE)</f>
        <v>0</v>
      </c>
      <c r="AL557">
        <f>_xlfn.XLOOKUP(Lebron_career9[[#This Row],[game L]],A:A,Jordan_playoffss!T:T,FALSE)</f>
        <v>0</v>
      </c>
      <c r="AM557">
        <f>_xlfn.XLOOKUP(Lebron_career9[[#This Row],[game L]],A:A,'Lebron_play off'!T:T,FALSE)</f>
        <v>0</v>
      </c>
      <c r="AN557">
        <f>_xlfn.XLOOKUP(Lebron_career9[[#This Row],[game L]],A:A,Jordan_playoffss!U:U,FALSE)</f>
        <v>0</v>
      </c>
      <c r="AO557">
        <f>_xlfn.XLOOKUP(Lebron_career9[[#This Row],[game L]],A:A,'Lebron_play off'!U:U,FALSE)</f>
        <v>0</v>
      </c>
      <c r="AP557">
        <f>_xlfn.XLOOKUP(Lebron_career9[[#This Row],[game L]],A:A,Jordan_playoffss!V:V,FALSE)</f>
        <v>0</v>
      </c>
      <c r="AQ557">
        <f>_xlfn.XLOOKUP(Lebron_career9[[#This Row],[game L]],A:A,'Lebron_play off'!V:V,FALSE)</f>
        <v>0</v>
      </c>
      <c r="AR557">
        <f>_xlfn.XLOOKUP(Lebron_career9[[#This Row],[game L]],A:A,Jordan_playoffss!W:W,FALSE)</f>
        <v>0</v>
      </c>
      <c r="AS557">
        <f>_xlfn.XLOOKUP(Lebron_career9[[#This Row],[game L]],A:A,'Lebron_play off'!W:W,FALSE)</f>
        <v>0</v>
      </c>
      <c r="AT557">
        <f>_xlfn.XLOOKUP(Lebron_career9[[#This Row],[game L]],A:A,Jordan_playoffss!X:X,FALSE)</f>
        <v>0</v>
      </c>
      <c r="AU557">
        <f>_xlfn.XLOOKUP(Lebron_career9[[#This Row],[game L]],A:A,'Lebron_play off'!X:X,FALSE)</f>
        <v>0</v>
      </c>
      <c r="AV557">
        <f>_xlfn.XLOOKUP(Lebron_career9[[#This Row],[game L]],A:A,Jordan_playoffss!Y:Y,FALSE)</f>
        <v>0</v>
      </c>
      <c r="AW557">
        <f>_xlfn.XLOOKUP(Lebron_career9[[#This Row],[game L]],A:A,'Lebron_play off'!Y:Y,FALSE)</f>
        <v>0</v>
      </c>
      <c r="AX557">
        <f>_xlfn.XLOOKUP(Lebron_career9[[#This Row],[game L]],A:A,Jordan_playoffss!Z:Z,FALSE)</f>
        <v>0</v>
      </c>
      <c r="AY557">
        <f>_xlfn.XLOOKUP(Lebron_career9[[#This Row],[game L]],A:A,'Lebron_play off'!Z:Z,FALSE)</f>
        <v>0</v>
      </c>
      <c r="BA557">
        <f>_xlfn.XLOOKUP(Lebron_career9[[#This Row],[game L]],A:A,'Lebron_play off'!AA:AA,FALSE)</f>
        <v>0</v>
      </c>
      <c r="BB557" s="1">
        <f>_xlfn.XLOOKUP(Lebron_career9[[#This Row],[game L]],A:A,'Jordan career'!B:B,FALSE)</f>
        <v>32169</v>
      </c>
      <c r="BC557" s="1">
        <v>42023</v>
      </c>
      <c r="BD557" t="str">
        <f>_xlfn.XLOOKUP(Lebron_career9[[#This Row],[game L]],A:A,'Jordan career'!C:C,FALSE)</f>
        <v>24-344</v>
      </c>
      <c r="BE557" t="s">
        <v>1050</v>
      </c>
      <c r="BF557" t="str">
        <f>_xlfn.XLOOKUP(Lebron_career9[[#This Row],[game L]],A:A,'Jordan career'!D:D,FALSE)</f>
        <v>CHI</v>
      </c>
      <c r="BG557" t="s">
        <v>58</v>
      </c>
      <c r="BH557" t="str">
        <f>_xlfn.XLOOKUP(Lebron_career9[[#This Row],[game L]],A:A,'Jordan career'!E:E,FALSE)</f>
        <v>PHI</v>
      </c>
      <c r="BI557" t="s">
        <v>104</v>
      </c>
      <c r="BJ557" t="str">
        <f>_xlfn.XLOOKUP(Lebron_career9[[#This Row],[game L]],A:A,'Jordan career'!F:F,FALSE)</f>
        <v>W (+10)</v>
      </c>
      <c r="BK557" t="s">
        <v>119</v>
      </c>
      <c r="BL557">
        <f>_xlfn.XLOOKUP(Lebron_career9[[#This Row],[game L]],A:A,'Jordan career'!G:G,FALSE)</f>
        <v>46</v>
      </c>
      <c r="BM557">
        <v>36</v>
      </c>
      <c r="BN557">
        <f>_xlfn.XLOOKUP(Lebron_career9[[#This Row],[game L]],A:A,'Jordan career'!H:H,FALSE)</f>
        <v>12</v>
      </c>
      <c r="BO557">
        <f>_xlfn.XLOOKUP(Lebron_career9[[#This Row],[game L]],A:A,'Lebron career'!H:H,FALSE)</f>
        <v>6</v>
      </c>
      <c r="BP557">
        <v>12</v>
      </c>
      <c r="BQ557">
        <f>_xlfn.XLOOKUP(Lebron_career9[[#This Row],[game L]],A:A,'Jordan career'!I:I,FALSE)</f>
        <v>21</v>
      </c>
      <c r="BR557">
        <v>23</v>
      </c>
      <c r="BS557">
        <f>_xlfn.XLOOKUP(Lebron_career9[[#This Row],[game L]],A:A,'Jordan career'!J:J,FALSE)</f>
        <v>0.57099999999999995</v>
      </c>
      <c r="BT557">
        <v>0.52200000000000002</v>
      </c>
      <c r="BU557">
        <f>_xlfn.XLOOKUP(Lebron_career9[[#This Row],[game L]],A:A,'Jordan career'!K:K,FALSE)</f>
        <v>1</v>
      </c>
      <c r="BV557">
        <v>0</v>
      </c>
      <c r="BW557">
        <f>_xlfn.XLOOKUP(Lebron_career9[[#This Row],[game L]],A:A,'Jordan career'!L:L,FALSE)</f>
        <v>1</v>
      </c>
      <c r="BX557">
        <v>3</v>
      </c>
      <c r="BY557">
        <f>_xlfn.XLOOKUP(Lebron_career9[[#This Row],[game L]],A:A,'Jordan career'!M:M,FALSE)</f>
        <v>1</v>
      </c>
      <c r="BZ557">
        <v>0</v>
      </c>
      <c r="CA557">
        <f>_xlfn.XLOOKUP(Lebron_career9[[#This Row],[game L]],A:A,'Jordan career'!N:N,FALSE)</f>
        <v>12</v>
      </c>
      <c r="CB557">
        <v>2</v>
      </c>
      <c r="CC557">
        <f>_xlfn.XLOOKUP(Lebron_career9[[#This Row],[game L]],A:A,'Jordan career'!O:O,FALSE)</f>
        <v>12</v>
      </c>
      <c r="CD557">
        <v>3</v>
      </c>
      <c r="CE557">
        <f>_xlfn.XLOOKUP(Lebron_career9[[#This Row],[game L]],A:A,'Jordan career'!P:P,FALSE)</f>
        <v>1</v>
      </c>
      <c r="CF557">
        <v>0.66700000000000004</v>
      </c>
      <c r="CG557">
        <f>_xlfn.XLOOKUP(Lebron_career9[[#This Row],[game L]],A:A,'Jordan career'!Q:Q,FALSE)</f>
        <v>2</v>
      </c>
      <c r="CH557">
        <v>1</v>
      </c>
      <c r="CI557">
        <f>_xlfn.XLOOKUP(Lebron_career9[[#This Row],[game L]],A:A,'Jordan career'!R:R,FALSE)</f>
        <v>2</v>
      </c>
      <c r="CJ557">
        <v>4</v>
      </c>
      <c r="CK557">
        <f>_xlfn.XLOOKUP(Lebron_career9[[#This Row],[game L]],A:A,'Jordan career'!S:S,FALSE)</f>
        <v>4</v>
      </c>
      <c r="CL557">
        <v>5</v>
      </c>
      <c r="CM557">
        <f>_xlfn.XLOOKUP(Lebron_career9[[#This Row],[game L]],A:A,'Jordan career'!T:T,FALSE)</f>
        <v>7</v>
      </c>
      <c r="CN557">
        <v>4</v>
      </c>
      <c r="CO557">
        <f>_xlfn.XLOOKUP(Lebron_career9[[#This Row],[game L]],A:A,'Jordan career'!U:U,FALSE)</f>
        <v>2</v>
      </c>
      <c r="CP557">
        <v>0</v>
      </c>
      <c r="CQ557">
        <f>_xlfn.XLOOKUP(Lebron_career9[[#This Row],[game L]],A:A,'Jordan career'!V:V,FALSE)</f>
        <v>1</v>
      </c>
      <c r="CR557">
        <v>0</v>
      </c>
      <c r="CS557">
        <f>_xlfn.XLOOKUP(Lebron_career9[[#This Row],[game L]],A:A,'Jordan career'!W:W,FALSE)</f>
        <v>2</v>
      </c>
      <c r="CT557">
        <v>6</v>
      </c>
      <c r="CU557">
        <f>_xlfn.XLOOKUP(Lebron_career9[[#This Row],[game L]],A:A,'Jordan career'!X:X,FALSE)</f>
        <v>37</v>
      </c>
      <c r="CV557">
        <v>26</v>
      </c>
      <c r="CW557">
        <f>_xlfn.XLOOKUP(Lebron_career9[[#This Row],[game L]],A:A,'Jordan career'!Y:Y,FALSE)</f>
        <v>32.700000000000003</v>
      </c>
      <c r="CX557">
        <v>11.4</v>
      </c>
      <c r="CZ557">
        <v>16</v>
      </c>
    </row>
    <row r="558" spans="1:104" x14ac:dyDescent="0.3">
      <c r="A558">
        <v>33</v>
      </c>
      <c r="B558" s="1">
        <f>_xlfn.XLOOKUP(Lebron_career9[[#This Row],[game L]],A:A,Jordan_playoffss!B:B,FALSE)</f>
        <v>0</v>
      </c>
      <c r="C558" s="1">
        <f>_xlfn.XLOOKUP(Lebron_career9[[#This Row],[game L]],A:A,'Lebron_play off'!B:B,FALSE)</f>
        <v>0</v>
      </c>
      <c r="D558" s="1">
        <f>_xlfn.XLOOKUP(Lebron_career9[[#This Row],[game L]],A:A,Jordan_playoffss!C:C,FALSE)</f>
        <v>0</v>
      </c>
      <c r="E558" s="1">
        <f>_xlfn.XLOOKUP(Lebron_career9[[#This Row],[game L]],A:A,'Lebron_play off'!C:C,FALSE)</f>
        <v>0</v>
      </c>
      <c r="F558">
        <f>_xlfn.XLOOKUP(Lebron_career9[[#This Row],[game L]],A:A,Jordan_playoffss!D:D,FALSE)</f>
        <v>0</v>
      </c>
      <c r="G558">
        <f>_xlfn.XLOOKUP(Lebron_career9[[#This Row],[game L]],A:A,'Lebron_play off'!D:D,FALSE)</f>
        <v>0</v>
      </c>
      <c r="H558">
        <f>_xlfn.XLOOKUP(Lebron_career9[[#This Row],[game L]],A:A,Jordan_playoffss!E:E,FALSE)</f>
        <v>0</v>
      </c>
      <c r="I558">
        <f>_xlfn.XLOOKUP(Lebron_career9[[#This Row],[game L]],A:A,'Lebron_play off'!E:E,FALSE)</f>
        <v>0</v>
      </c>
      <c r="J558">
        <f>_xlfn.XLOOKUP(Lebron_career9[[#This Row],[game L]],A:A,Jordan_playoffss!F:F,FALSE)</f>
        <v>0</v>
      </c>
      <c r="K558">
        <f>_xlfn.XLOOKUP(Lebron_career9[[#This Row],[game L]],A:A,'Lebron_play off'!F:F,FALSE)</f>
        <v>0</v>
      </c>
      <c r="L558">
        <f>_xlfn.XLOOKUP(Lebron_career9[[#This Row],[game L]],A:A,Jordan_playoffss!G:G,FALSE)</f>
        <v>0</v>
      </c>
      <c r="M558">
        <f>_xlfn.XLOOKUP(Lebron_career9[[#This Row],[game L]],A:A,'Lebron_play off'!G:G,FALSE)</f>
        <v>0</v>
      </c>
      <c r="N558">
        <f>_xlfn.XLOOKUP(Lebron_career9[[#This Row],[game L]],A:A,Jordan_playoffss!H:H,FALSE)</f>
        <v>0</v>
      </c>
      <c r="O558">
        <f>_xlfn.XLOOKUP(Lebron_career9[[#This Row],[game L]],A:A,'Lebron_play off'!H:H,FALSE)</f>
        <v>0</v>
      </c>
      <c r="P558">
        <f>_xlfn.XLOOKUP(Lebron_career9[[#This Row],[game L]],A:A,Jordan_playoffss!I:I,FALSE)</f>
        <v>0</v>
      </c>
      <c r="Q558">
        <f>_xlfn.XLOOKUP(Lebron_career9[[#This Row],[game L]],A:A,'Lebron_play off'!I:I,FALSE)</f>
        <v>0</v>
      </c>
      <c r="R558">
        <f>_xlfn.XLOOKUP(Lebron_career9[[#This Row],[game L]],A:A,Jordan_playoffss!J:J,FALSE)</f>
        <v>0</v>
      </c>
      <c r="S558">
        <f>_xlfn.XLOOKUP(Lebron_career9[[#This Row],[game L]],A:A,'Lebron_play off'!J:J,FALSE)</f>
        <v>0</v>
      </c>
      <c r="T558">
        <f>_xlfn.XLOOKUP(Lebron_career9[[#This Row],[game L]],A:A,Jordan_playoffss!K:K,FALSE)</f>
        <v>0</v>
      </c>
      <c r="U558">
        <f>_xlfn.XLOOKUP(Lebron_career9[[#This Row],[game L]],A:A,'Lebron_play off'!K:K,FALSE)</f>
        <v>0</v>
      </c>
      <c r="V558">
        <f>_xlfn.XLOOKUP(Lebron_career9[[#This Row],[game L]],A:A,Jordan_playoffss!L:L,FALSE)</f>
        <v>0</v>
      </c>
      <c r="W558">
        <f>_xlfn.XLOOKUP(Lebron_career9[[#This Row],[game L]],A:A,'Lebron_play off'!L:L,FALSE)</f>
        <v>0</v>
      </c>
      <c r="X558">
        <f>_xlfn.XLOOKUP(Lebron_career9[[#This Row],[game L]],A:A,Jordan_playoffss!M:M,FALSE)</f>
        <v>0</v>
      </c>
      <c r="Y558">
        <f>_xlfn.XLOOKUP(Lebron_career9[[#This Row],[game L]],A:A,'Lebron_play off'!M:M,FALSE)</f>
        <v>0</v>
      </c>
      <c r="Z558">
        <f>_xlfn.XLOOKUP(Lebron_career9[[#This Row],[game L]],A:A,Jordan_playoffss!N:N,FALSE)</f>
        <v>0</v>
      </c>
      <c r="AA558">
        <f>_xlfn.XLOOKUP(Lebron_career9[[#This Row],[game L]],A:A,'Lebron_play off'!N:N,FALSE)</f>
        <v>0</v>
      </c>
      <c r="AB558">
        <f>_xlfn.XLOOKUP(Lebron_career9[[#This Row],[game L]],A:A,Jordan_playoffss!O:O,FALSE)</f>
        <v>0</v>
      </c>
      <c r="AC558">
        <f>_xlfn.XLOOKUP(Lebron_career9[[#This Row],[game L]],A:A,'Lebron_play off'!O:O,FALSE)</f>
        <v>0</v>
      </c>
      <c r="AD558">
        <f>_xlfn.XLOOKUP(Lebron_career9[[#This Row],[game L]],A:A,Jordan_playoffss!P:P,FALSE)</f>
        <v>0</v>
      </c>
      <c r="AE558">
        <f>_xlfn.XLOOKUP(Lebron_career9[[#This Row],[game L]],A:A,'Lebron_play off'!P:P,FALSE)</f>
        <v>0</v>
      </c>
      <c r="AF558">
        <f>_xlfn.XLOOKUP(Lebron_career9[[#This Row],[game L]],A:A,Jordan_playoffss!Q:Q,FALSE)</f>
        <v>0</v>
      </c>
      <c r="AG558">
        <f>_xlfn.XLOOKUP(Lebron_career9[[#This Row],[game L]],A:A,'Lebron_play off'!Q:Q,FALSE)</f>
        <v>0</v>
      </c>
      <c r="AH558">
        <f>_xlfn.XLOOKUP(Lebron_career9[[#This Row],[game L]],A:A,Jordan_playoffss!R:R,FALSE)</f>
        <v>0</v>
      </c>
      <c r="AI558">
        <f>_xlfn.XLOOKUP(Lebron_career9[[#This Row],[game L]],A:A,'Lebron_play off'!R:R,FALSE)</f>
        <v>0</v>
      </c>
      <c r="AJ558">
        <f>_xlfn.XLOOKUP(Lebron_career9[[#This Row],[game L]],A:A,Jordan_playoffss!S:S,FALSE)</f>
        <v>0</v>
      </c>
      <c r="AK558">
        <f>_xlfn.XLOOKUP(Lebron_career9[[#This Row],[game L]],A:A,'Lebron_play off'!S:S,FALSE)</f>
        <v>0</v>
      </c>
      <c r="AL558">
        <f>_xlfn.XLOOKUP(Lebron_career9[[#This Row],[game L]],A:A,Jordan_playoffss!T:T,FALSE)</f>
        <v>0</v>
      </c>
      <c r="AM558">
        <f>_xlfn.XLOOKUP(Lebron_career9[[#This Row],[game L]],A:A,'Lebron_play off'!T:T,FALSE)</f>
        <v>0</v>
      </c>
      <c r="AN558">
        <f>_xlfn.XLOOKUP(Lebron_career9[[#This Row],[game L]],A:A,Jordan_playoffss!U:U,FALSE)</f>
        <v>0</v>
      </c>
      <c r="AO558">
        <f>_xlfn.XLOOKUP(Lebron_career9[[#This Row],[game L]],A:A,'Lebron_play off'!U:U,FALSE)</f>
        <v>0</v>
      </c>
      <c r="AP558">
        <f>_xlfn.XLOOKUP(Lebron_career9[[#This Row],[game L]],A:A,Jordan_playoffss!V:V,FALSE)</f>
        <v>0</v>
      </c>
      <c r="AQ558">
        <f>_xlfn.XLOOKUP(Lebron_career9[[#This Row],[game L]],A:A,'Lebron_play off'!V:V,FALSE)</f>
        <v>0</v>
      </c>
      <c r="AR558">
        <f>_xlfn.XLOOKUP(Lebron_career9[[#This Row],[game L]],A:A,Jordan_playoffss!W:W,FALSE)</f>
        <v>0</v>
      </c>
      <c r="AS558">
        <f>_xlfn.XLOOKUP(Lebron_career9[[#This Row],[game L]],A:A,'Lebron_play off'!W:W,FALSE)</f>
        <v>0</v>
      </c>
      <c r="AT558">
        <f>_xlfn.XLOOKUP(Lebron_career9[[#This Row],[game L]],A:A,Jordan_playoffss!X:X,FALSE)</f>
        <v>0</v>
      </c>
      <c r="AU558">
        <f>_xlfn.XLOOKUP(Lebron_career9[[#This Row],[game L]],A:A,'Lebron_play off'!X:X,FALSE)</f>
        <v>0</v>
      </c>
      <c r="AV558">
        <f>_xlfn.XLOOKUP(Lebron_career9[[#This Row],[game L]],A:A,Jordan_playoffss!Y:Y,FALSE)</f>
        <v>0</v>
      </c>
      <c r="AW558">
        <f>_xlfn.XLOOKUP(Lebron_career9[[#This Row],[game L]],A:A,'Lebron_play off'!Y:Y,FALSE)</f>
        <v>0</v>
      </c>
      <c r="AX558">
        <f>_xlfn.XLOOKUP(Lebron_career9[[#This Row],[game L]],A:A,Jordan_playoffss!Z:Z,FALSE)</f>
        <v>0</v>
      </c>
      <c r="AY558">
        <f>_xlfn.XLOOKUP(Lebron_career9[[#This Row],[game L]],A:A,'Lebron_play off'!Z:Z,FALSE)</f>
        <v>0</v>
      </c>
      <c r="BA558">
        <f>_xlfn.XLOOKUP(Lebron_career9[[#This Row],[game L]],A:A,'Lebron_play off'!AA:AA,FALSE)</f>
        <v>0</v>
      </c>
      <c r="BB558" s="1">
        <f>_xlfn.XLOOKUP(Lebron_career9[[#This Row],[game L]],A:A,'Jordan career'!B:B,FALSE)</f>
        <v>32169</v>
      </c>
      <c r="BC558" s="1">
        <v>42377</v>
      </c>
      <c r="BD558" t="str">
        <f>_xlfn.XLOOKUP(Lebron_career9[[#This Row],[game L]],A:A,'Jordan career'!C:C,FALSE)</f>
        <v>24-344</v>
      </c>
      <c r="BE558" t="s">
        <v>1119</v>
      </c>
      <c r="BF558" t="str">
        <f>_xlfn.XLOOKUP(Lebron_career9[[#This Row],[game L]],A:A,'Jordan career'!D:D,FALSE)</f>
        <v>CHI</v>
      </c>
      <c r="BG558" t="s">
        <v>58</v>
      </c>
      <c r="BH558" t="str">
        <f>_xlfn.XLOOKUP(Lebron_career9[[#This Row],[game L]],A:A,'Jordan career'!E:E,FALSE)</f>
        <v>PHI</v>
      </c>
      <c r="BI558" t="s">
        <v>168</v>
      </c>
      <c r="BJ558" t="str">
        <f>_xlfn.XLOOKUP(Lebron_career9[[#This Row],[game L]],A:A,'Jordan career'!F:F,FALSE)</f>
        <v>W (+10)</v>
      </c>
      <c r="BK558" t="s">
        <v>135</v>
      </c>
      <c r="BL558">
        <f>_xlfn.XLOOKUP(Lebron_career9[[#This Row],[game L]],A:A,'Jordan career'!G:G,FALSE)</f>
        <v>46</v>
      </c>
      <c r="BM558">
        <v>32</v>
      </c>
      <c r="BN558">
        <f>_xlfn.XLOOKUP(Lebron_career9[[#This Row],[game L]],A:A,'Jordan career'!H:H,FALSE)</f>
        <v>12</v>
      </c>
      <c r="BO558">
        <f>_xlfn.XLOOKUP(Lebron_career9[[#This Row],[game L]],A:A,'Lebron career'!H:H,FALSE)</f>
        <v>6</v>
      </c>
      <c r="BP558">
        <v>5</v>
      </c>
      <c r="BQ558">
        <f>_xlfn.XLOOKUP(Lebron_career9[[#This Row],[game L]],A:A,'Jordan career'!I:I,FALSE)</f>
        <v>21</v>
      </c>
      <c r="BR558">
        <v>12</v>
      </c>
      <c r="BS558">
        <f>_xlfn.XLOOKUP(Lebron_career9[[#This Row],[game L]],A:A,'Jordan career'!J:J,FALSE)</f>
        <v>0.57099999999999995</v>
      </c>
      <c r="BT558">
        <v>0.41699999999999998</v>
      </c>
      <c r="BU558">
        <f>_xlfn.XLOOKUP(Lebron_career9[[#This Row],[game L]],A:A,'Jordan career'!K:K,FALSE)</f>
        <v>1</v>
      </c>
      <c r="BV558">
        <v>0</v>
      </c>
      <c r="BW558">
        <f>_xlfn.XLOOKUP(Lebron_career9[[#This Row],[game L]],A:A,'Jordan career'!L:L,FALSE)</f>
        <v>1</v>
      </c>
      <c r="BX558">
        <v>4</v>
      </c>
      <c r="BY558">
        <f>_xlfn.XLOOKUP(Lebron_career9[[#This Row],[game L]],A:A,'Jordan career'!M:M,FALSE)</f>
        <v>1</v>
      </c>
      <c r="BZ558">
        <v>0</v>
      </c>
      <c r="CA558">
        <f>_xlfn.XLOOKUP(Lebron_career9[[#This Row],[game L]],A:A,'Jordan career'!N:N,FALSE)</f>
        <v>12</v>
      </c>
      <c r="CB558">
        <v>3</v>
      </c>
      <c r="CC558">
        <f>_xlfn.XLOOKUP(Lebron_career9[[#This Row],[game L]],A:A,'Jordan career'!O:O,FALSE)</f>
        <v>12</v>
      </c>
      <c r="CD558">
        <v>4</v>
      </c>
      <c r="CE558">
        <f>_xlfn.XLOOKUP(Lebron_career9[[#This Row],[game L]],A:A,'Jordan career'!P:P,FALSE)</f>
        <v>1</v>
      </c>
      <c r="CF558">
        <v>0.75</v>
      </c>
      <c r="CG558">
        <f>_xlfn.XLOOKUP(Lebron_career9[[#This Row],[game L]],A:A,'Jordan career'!Q:Q,FALSE)</f>
        <v>2</v>
      </c>
      <c r="CH558">
        <v>0</v>
      </c>
      <c r="CI558">
        <f>_xlfn.XLOOKUP(Lebron_career9[[#This Row],[game L]],A:A,'Jordan career'!R:R,FALSE)</f>
        <v>2</v>
      </c>
      <c r="CJ558">
        <v>12</v>
      </c>
      <c r="CK558">
        <f>_xlfn.XLOOKUP(Lebron_career9[[#This Row],[game L]],A:A,'Jordan career'!S:S,FALSE)</f>
        <v>4</v>
      </c>
      <c r="CL558">
        <v>12</v>
      </c>
      <c r="CM558">
        <f>_xlfn.XLOOKUP(Lebron_career9[[#This Row],[game L]],A:A,'Jordan career'!T:T,FALSE)</f>
        <v>7</v>
      </c>
      <c r="CN558">
        <v>8</v>
      </c>
      <c r="CO558">
        <f>_xlfn.XLOOKUP(Lebron_career9[[#This Row],[game L]],A:A,'Jordan career'!U:U,FALSE)</f>
        <v>2</v>
      </c>
      <c r="CP558">
        <v>1</v>
      </c>
      <c r="CQ558">
        <f>_xlfn.XLOOKUP(Lebron_career9[[#This Row],[game L]],A:A,'Jordan career'!V:V,FALSE)</f>
        <v>1</v>
      </c>
      <c r="CR558">
        <v>2</v>
      </c>
      <c r="CS558">
        <f>_xlfn.XLOOKUP(Lebron_career9[[#This Row],[game L]],A:A,'Jordan career'!W:W,FALSE)</f>
        <v>2</v>
      </c>
      <c r="CT558">
        <v>3</v>
      </c>
      <c r="CU558">
        <f>_xlfn.XLOOKUP(Lebron_career9[[#This Row],[game L]],A:A,'Jordan career'!X:X,FALSE)</f>
        <v>37</v>
      </c>
      <c r="CV558">
        <v>13</v>
      </c>
      <c r="CW558">
        <f>_xlfn.XLOOKUP(Lebron_career9[[#This Row],[game L]],A:A,'Jordan career'!Y:Y,FALSE)</f>
        <v>32.700000000000003</v>
      </c>
      <c r="CX558">
        <v>14.4</v>
      </c>
      <c r="CZ558">
        <v>21</v>
      </c>
    </row>
    <row r="559" spans="1:104" x14ac:dyDescent="0.3">
      <c r="A559">
        <v>33</v>
      </c>
      <c r="B559" s="1">
        <f>_xlfn.XLOOKUP(Lebron_career9[[#This Row],[game L]],A:A,Jordan_playoffss!B:B,FALSE)</f>
        <v>0</v>
      </c>
      <c r="C559" s="1">
        <f>_xlfn.XLOOKUP(Lebron_career9[[#This Row],[game L]],A:A,'Lebron_play off'!B:B,FALSE)</f>
        <v>0</v>
      </c>
      <c r="D559" s="1">
        <f>_xlfn.XLOOKUP(Lebron_career9[[#This Row],[game L]],A:A,Jordan_playoffss!C:C,FALSE)</f>
        <v>0</v>
      </c>
      <c r="E559" s="1">
        <f>_xlfn.XLOOKUP(Lebron_career9[[#This Row],[game L]],A:A,'Lebron_play off'!C:C,FALSE)</f>
        <v>0</v>
      </c>
      <c r="F559">
        <f>_xlfn.XLOOKUP(Lebron_career9[[#This Row],[game L]],A:A,Jordan_playoffss!D:D,FALSE)</f>
        <v>0</v>
      </c>
      <c r="G559">
        <f>_xlfn.XLOOKUP(Lebron_career9[[#This Row],[game L]],A:A,'Lebron_play off'!D:D,FALSE)</f>
        <v>0</v>
      </c>
      <c r="H559">
        <f>_xlfn.XLOOKUP(Lebron_career9[[#This Row],[game L]],A:A,Jordan_playoffss!E:E,FALSE)</f>
        <v>0</v>
      </c>
      <c r="I559">
        <f>_xlfn.XLOOKUP(Lebron_career9[[#This Row],[game L]],A:A,'Lebron_play off'!E:E,FALSE)</f>
        <v>0</v>
      </c>
      <c r="J559">
        <f>_xlfn.XLOOKUP(Lebron_career9[[#This Row],[game L]],A:A,Jordan_playoffss!F:F,FALSE)</f>
        <v>0</v>
      </c>
      <c r="K559">
        <f>_xlfn.XLOOKUP(Lebron_career9[[#This Row],[game L]],A:A,'Lebron_play off'!F:F,FALSE)</f>
        <v>0</v>
      </c>
      <c r="L559">
        <f>_xlfn.XLOOKUP(Lebron_career9[[#This Row],[game L]],A:A,Jordan_playoffss!G:G,FALSE)</f>
        <v>0</v>
      </c>
      <c r="M559">
        <f>_xlfn.XLOOKUP(Lebron_career9[[#This Row],[game L]],A:A,'Lebron_play off'!G:G,FALSE)</f>
        <v>0</v>
      </c>
      <c r="N559">
        <f>_xlfn.XLOOKUP(Lebron_career9[[#This Row],[game L]],A:A,Jordan_playoffss!H:H,FALSE)</f>
        <v>0</v>
      </c>
      <c r="O559">
        <f>_xlfn.XLOOKUP(Lebron_career9[[#This Row],[game L]],A:A,'Lebron_play off'!H:H,FALSE)</f>
        <v>0</v>
      </c>
      <c r="P559">
        <f>_xlfn.XLOOKUP(Lebron_career9[[#This Row],[game L]],A:A,Jordan_playoffss!I:I,FALSE)</f>
        <v>0</v>
      </c>
      <c r="Q559">
        <f>_xlfn.XLOOKUP(Lebron_career9[[#This Row],[game L]],A:A,'Lebron_play off'!I:I,FALSE)</f>
        <v>0</v>
      </c>
      <c r="R559">
        <f>_xlfn.XLOOKUP(Lebron_career9[[#This Row],[game L]],A:A,Jordan_playoffss!J:J,FALSE)</f>
        <v>0</v>
      </c>
      <c r="S559">
        <f>_xlfn.XLOOKUP(Lebron_career9[[#This Row],[game L]],A:A,'Lebron_play off'!J:J,FALSE)</f>
        <v>0</v>
      </c>
      <c r="T559">
        <f>_xlfn.XLOOKUP(Lebron_career9[[#This Row],[game L]],A:A,Jordan_playoffss!K:K,FALSE)</f>
        <v>0</v>
      </c>
      <c r="U559">
        <f>_xlfn.XLOOKUP(Lebron_career9[[#This Row],[game L]],A:A,'Lebron_play off'!K:K,FALSE)</f>
        <v>0</v>
      </c>
      <c r="V559">
        <f>_xlfn.XLOOKUP(Lebron_career9[[#This Row],[game L]],A:A,Jordan_playoffss!L:L,FALSE)</f>
        <v>0</v>
      </c>
      <c r="W559">
        <f>_xlfn.XLOOKUP(Lebron_career9[[#This Row],[game L]],A:A,'Lebron_play off'!L:L,FALSE)</f>
        <v>0</v>
      </c>
      <c r="X559">
        <f>_xlfn.XLOOKUP(Lebron_career9[[#This Row],[game L]],A:A,Jordan_playoffss!M:M,FALSE)</f>
        <v>0</v>
      </c>
      <c r="Y559">
        <f>_xlfn.XLOOKUP(Lebron_career9[[#This Row],[game L]],A:A,'Lebron_play off'!M:M,FALSE)</f>
        <v>0</v>
      </c>
      <c r="Z559">
        <f>_xlfn.XLOOKUP(Lebron_career9[[#This Row],[game L]],A:A,Jordan_playoffss!N:N,FALSE)</f>
        <v>0</v>
      </c>
      <c r="AA559">
        <f>_xlfn.XLOOKUP(Lebron_career9[[#This Row],[game L]],A:A,'Lebron_play off'!N:N,FALSE)</f>
        <v>0</v>
      </c>
      <c r="AB559">
        <f>_xlfn.XLOOKUP(Lebron_career9[[#This Row],[game L]],A:A,Jordan_playoffss!O:O,FALSE)</f>
        <v>0</v>
      </c>
      <c r="AC559">
        <f>_xlfn.XLOOKUP(Lebron_career9[[#This Row],[game L]],A:A,'Lebron_play off'!O:O,FALSE)</f>
        <v>0</v>
      </c>
      <c r="AD559">
        <f>_xlfn.XLOOKUP(Lebron_career9[[#This Row],[game L]],A:A,Jordan_playoffss!P:P,FALSE)</f>
        <v>0</v>
      </c>
      <c r="AE559">
        <f>_xlfn.XLOOKUP(Lebron_career9[[#This Row],[game L]],A:A,'Lebron_play off'!P:P,FALSE)</f>
        <v>0</v>
      </c>
      <c r="AF559">
        <f>_xlfn.XLOOKUP(Lebron_career9[[#This Row],[game L]],A:A,Jordan_playoffss!Q:Q,FALSE)</f>
        <v>0</v>
      </c>
      <c r="AG559">
        <f>_xlfn.XLOOKUP(Lebron_career9[[#This Row],[game L]],A:A,'Lebron_play off'!Q:Q,FALSE)</f>
        <v>0</v>
      </c>
      <c r="AH559">
        <f>_xlfn.XLOOKUP(Lebron_career9[[#This Row],[game L]],A:A,Jordan_playoffss!R:R,FALSE)</f>
        <v>0</v>
      </c>
      <c r="AI559">
        <f>_xlfn.XLOOKUP(Lebron_career9[[#This Row],[game L]],A:A,'Lebron_play off'!R:R,FALSE)</f>
        <v>0</v>
      </c>
      <c r="AJ559">
        <f>_xlfn.XLOOKUP(Lebron_career9[[#This Row],[game L]],A:A,Jordan_playoffss!S:S,FALSE)</f>
        <v>0</v>
      </c>
      <c r="AK559">
        <f>_xlfn.XLOOKUP(Lebron_career9[[#This Row],[game L]],A:A,'Lebron_play off'!S:S,FALSE)</f>
        <v>0</v>
      </c>
      <c r="AL559">
        <f>_xlfn.XLOOKUP(Lebron_career9[[#This Row],[game L]],A:A,Jordan_playoffss!T:T,FALSE)</f>
        <v>0</v>
      </c>
      <c r="AM559">
        <f>_xlfn.XLOOKUP(Lebron_career9[[#This Row],[game L]],A:A,'Lebron_play off'!T:T,FALSE)</f>
        <v>0</v>
      </c>
      <c r="AN559">
        <f>_xlfn.XLOOKUP(Lebron_career9[[#This Row],[game L]],A:A,Jordan_playoffss!U:U,FALSE)</f>
        <v>0</v>
      </c>
      <c r="AO559">
        <f>_xlfn.XLOOKUP(Lebron_career9[[#This Row],[game L]],A:A,'Lebron_play off'!U:U,FALSE)</f>
        <v>0</v>
      </c>
      <c r="AP559">
        <f>_xlfn.XLOOKUP(Lebron_career9[[#This Row],[game L]],A:A,Jordan_playoffss!V:V,FALSE)</f>
        <v>0</v>
      </c>
      <c r="AQ559">
        <f>_xlfn.XLOOKUP(Lebron_career9[[#This Row],[game L]],A:A,'Lebron_play off'!V:V,FALSE)</f>
        <v>0</v>
      </c>
      <c r="AR559">
        <f>_xlfn.XLOOKUP(Lebron_career9[[#This Row],[game L]],A:A,Jordan_playoffss!W:W,FALSE)</f>
        <v>0</v>
      </c>
      <c r="AS559">
        <f>_xlfn.XLOOKUP(Lebron_career9[[#This Row],[game L]],A:A,'Lebron_play off'!W:W,FALSE)</f>
        <v>0</v>
      </c>
      <c r="AT559">
        <f>_xlfn.XLOOKUP(Lebron_career9[[#This Row],[game L]],A:A,Jordan_playoffss!X:X,FALSE)</f>
        <v>0</v>
      </c>
      <c r="AU559">
        <f>_xlfn.XLOOKUP(Lebron_career9[[#This Row],[game L]],A:A,'Lebron_play off'!X:X,FALSE)</f>
        <v>0</v>
      </c>
      <c r="AV559">
        <f>_xlfn.XLOOKUP(Lebron_career9[[#This Row],[game L]],A:A,Jordan_playoffss!Y:Y,FALSE)</f>
        <v>0</v>
      </c>
      <c r="AW559">
        <f>_xlfn.XLOOKUP(Lebron_career9[[#This Row],[game L]],A:A,'Lebron_play off'!Y:Y,FALSE)</f>
        <v>0</v>
      </c>
      <c r="AX559">
        <f>_xlfn.XLOOKUP(Lebron_career9[[#This Row],[game L]],A:A,Jordan_playoffss!Z:Z,FALSE)</f>
        <v>0</v>
      </c>
      <c r="AY559">
        <f>_xlfn.XLOOKUP(Lebron_career9[[#This Row],[game L]],A:A,'Lebron_play off'!Z:Z,FALSE)</f>
        <v>0</v>
      </c>
      <c r="BA559">
        <f>_xlfn.XLOOKUP(Lebron_career9[[#This Row],[game L]],A:A,'Lebron_play off'!AA:AA,FALSE)</f>
        <v>0</v>
      </c>
      <c r="BB559" s="1">
        <f>_xlfn.XLOOKUP(Lebron_career9[[#This Row],[game L]],A:A,'Jordan career'!B:B,FALSE)</f>
        <v>32169</v>
      </c>
      <c r="BC559" s="1">
        <v>42743</v>
      </c>
      <c r="BD559" t="str">
        <f>_xlfn.XLOOKUP(Lebron_career9[[#This Row],[game L]],A:A,'Jordan career'!C:C,FALSE)</f>
        <v>24-344</v>
      </c>
      <c r="BE559" t="s">
        <v>1195</v>
      </c>
      <c r="BF559" t="str">
        <f>_xlfn.XLOOKUP(Lebron_career9[[#This Row],[game L]],A:A,'Jordan career'!D:D,FALSE)</f>
        <v>CHI</v>
      </c>
      <c r="BG559" t="s">
        <v>58</v>
      </c>
      <c r="BH559" t="str">
        <f>_xlfn.XLOOKUP(Lebron_career9[[#This Row],[game L]],A:A,'Jordan career'!E:E,FALSE)</f>
        <v>PHI</v>
      </c>
      <c r="BI559" t="s">
        <v>155</v>
      </c>
      <c r="BJ559" t="str">
        <f>_xlfn.XLOOKUP(Lebron_career9[[#This Row],[game L]],A:A,'Jordan career'!F:F,FALSE)</f>
        <v>W (+10)</v>
      </c>
      <c r="BK559" t="s">
        <v>76</v>
      </c>
      <c r="BL559">
        <f>_xlfn.XLOOKUP(Lebron_career9[[#This Row],[game L]],A:A,'Jordan career'!G:G,FALSE)</f>
        <v>46</v>
      </c>
      <c r="BM559">
        <v>40</v>
      </c>
      <c r="BN559">
        <f>_xlfn.XLOOKUP(Lebron_career9[[#This Row],[game L]],A:A,'Jordan career'!H:H,FALSE)</f>
        <v>12</v>
      </c>
      <c r="BO559">
        <f>_xlfn.XLOOKUP(Lebron_career9[[#This Row],[game L]],A:A,'Lebron career'!H:H,FALSE)</f>
        <v>6</v>
      </c>
      <c r="BP559">
        <v>11</v>
      </c>
      <c r="BQ559">
        <f>_xlfn.XLOOKUP(Lebron_career9[[#This Row],[game L]],A:A,'Jordan career'!I:I,FALSE)</f>
        <v>21</v>
      </c>
      <c r="BR559">
        <v>17</v>
      </c>
      <c r="BS559">
        <f>_xlfn.XLOOKUP(Lebron_career9[[#This Row],[game L]],A:A,'Jordan career'!J:J,FALSE)</f>
        <v>0.57099999999999995</v>
      </c>
      <c r="BT559">
        <v>0.64700000000000002</v>
      </c>
      <c r="BU559">
        <f>_xlfn.XLOOKUP(Lebron_career9[[#This Row],[game L]],A:A,'Jordan career'!K:K,FALSE)</f>
        <v>1</v>
      </c>
      <c r="BV559">
        <v>2</v>
      </c>
      <c r="BW559">
        <f>_xlfn.XLOOKUP(Lebron_career9[[#This Row],[game L]],A:A,'Jordan career'!L:L,FALSE)</f>
        <v>1</v>
      </c>
      <c r="BX559">
        <v>4</v>
      </c>
      <c r="BY559">
        <f>_xlfn.XLOOKUP(Lebron_career9[[#This Row],[game L]],A:A,'Jordan career'!M:M,FALSE)</f>
        <v>1</v>
      </c>
      <c r="BZ559">
        <v>0.5</v>
      </c>
      <c r="CA559">
        <f>_xlfn.XLOOKUP(Lebron_career9[[#This Row],[game L]],A:A,'Jordan career'!N:N,FALSE)</f>
        <v>12</v>
      </c>
      <c r="CB559">
        <v>4</v>
      </c>
      <c r="CC559">
        <f>_xlfn.XLOOKUP(Lebron_career9[[#This Row],[game L]],A:A,'Jordan career'!O:O,FALSE)</f>
        <v>12</v>
      </c>
      <c r="CD559">
        <v>6</v>
      </c>
      <c r="CE559">
        <f>_xlfn.XLOOKUP(Lebron_career9[[#This Row],[game L]],A:A,'Jordan career'!P:P,FALSE)</f>
        <v>1</v>
      </c>
      <c r="CF559">
        <v>0.66700000000000004</v>
      </c>
      <c r="CG559">
        <f>_xlfn.XLOOKUP(Lebron_career9[[#This Row],[game L]],A:A,'Jordan career'!Q:Q,FALSE)</f>
        <v>2</v>
      </c>
      <c r="CH559">
        <v>3</v>
      </c>
      <c r="CI559">
        <f>_xlfn.XLOOKUP(Lebron_career9[[#This Row],[game L]],A:A,'Jordan career'!R:R,FALSE)</f>
        <v>2</v>
      </c>
      <c r="CJ559">
        <v>5</v>
      </c>
      <c r="CK559">
        <f>_xlfn.XLOOKUP(Lebron_career9[[#This Row],[game L]],A:A,'Jordan career'!S:S,FALSE)</f>
        <v>4</v>
      </c>
      <c r="CL559">
        <v>8</v>
      </c>
      <c r="CM559">
        <f>_xlfn.XLOOKUP(Lebron_career9[[#This Row],[game L]],A:A,'Jordan career'!T:T,FALSE)</f>
        <v>7</v>
      </c>
      <c r="CN559">
        <v>4</v>
      </c>
      <c r="CO559">
        <f>_xlfn.XLOOKUP(Lebron_career9[[#This Row],[game L]],A:A,'Jordan career'!U:U,FALSE)</f>
        <v>2</v>
      </c>
      <c r="CP559">
        <v>1</v>
      </c>
      <c r="CQ559">
        <f>_xlfn.XLOOKUP(Lebron_career9[[#This Row],[game L]],A:A,'Jordan career'!V:V,FALSE)</f>
        <v>1</v>
      </c>
      <c r="CR559">
        <v>0</v>
      </c>
      <c r="CS559">
        <f>_xlfn.XLOOKUP(Lebron_career9[[#This Row],[game L]],A:A,'Jordan career'!W:W,FALSE)</f>
        <v>2</v>
      </c>
      <c r="CT559">
        <v>7</v>
      </c>
      <c r="CU559">
        <f>_xlfn.XLOOKUP(Lebron_career9[[#This Row],[game L]],A:A,'Jordan career'!X:X,FALSE)</f>
        <v>37</v>
      </c>
      <c r="CV559">
        <v>28</v>
      </c>
      <c r="CW559">
        <f>_xlfn.XLOOKUP(Lebron_career9[[#This Row],[game L]],A:A,'Jordan career'!Y:Y,FALSE)</f>
        <v>32.700000000000003</v>
      </c>
      <c r="CX559">
        <v>18.899999999999999</v>
      </c>
      <c r="CZ559">
        <v>-2</v>
      </c>
    </row>
    <row r="560" spans="1:104" x14ac:dyDescent="0.3">
      <c r="A560">
        <v>33</v>
      </c>
      <c r="B560" s="1">
        <f>_xlfn.XLOOKUP(Lebron_career9[[#This Row],[game L]],A:A,Jordan_playoffss!B:B,FALSE)</f>
        <v>0</v>
      </c>
      <c r="C560" s="1">
        <f>_xlfn.XLOOKUP(Lebron_career9[[#This Row],[game L]],A:A,'Lebron_play off'!B:B,FALSE)</f>
        <v>0</v>
      </c>
      <c r="D560" s="1">
        <f>_xlfn.XLOOKUP(Lebron_career9[[#This Row],[game L]],A:A,Jordan_playoffss!C:C,FALSE)</f>
        <v>0</v>
      </c>
      <c r="E560" s="1">
        <f>_xlfn.XLOOKUP(Lebron_career9[[#This Row],[game L]],A:A,'Lebron_play off'!C:C,FALSE)</f>
        <v>0</v>
      </c>
      <c r="F560">
        <f>_xlfn.XLOOKUP(Lebron_career9[[#This Row],[game L]],A:A,Jordan_playoffss!D:D,FALSE)</f>
        <v>0</v>
      </c>
      <c r="G560">
        <f>_xlfn.XLOOKUP(Lebron_career9[[#This Row],[game L]],A:A,'Lebron_play off'!D:D,FALSE)</f>
        <v>0</v>
      </c>
      <c r="H560">
        <f>_xlfn.XLOOKUP(Lebron_career9[[#This Row],[game L]],A:A,Jordan_playoffss!E:E,FALSE)</f>
        <v>0</v>
      </c>
      <c r="I560">
        <f>_xlfn.XLOOKUP(Lebron_career9[[#This Row],[game L]],A:A,'Lebron_play off'!E:E,FALSE)</f>
        <v>0</v>
      </c>
      <c r="J560">
        <f>_xlfn.XLOOKUP(Lebron_career9[[#This Row],[game L]],A:A,Jordan_playoffss!F:F,FALSE)</f>
        <v>0</v>
      </c>
      <c r="K560">
        <f>_xlfn.XLOOKUP(Lebron_career9[[#This Row],[game L]],A:A,'Lebron_play off'!F:F,FALSE)</f>
        <v>0</v>
      </c>
      <c r="L560">
        <f>_xlfn.XLOOKUP(Lebron_career9[[#This Row],[game L]],A:A,Jordan_playoffss!G:G,FALSE)</f>
        <v>0</v>
      </c>
      <c r="M560">
        <f>_xlfn.XLOOKUP(Lebron_career9[[#This Row],[game L]],A:A,'Lebron_play off'!G:G,FALSE)</f>
        <v>0</v>
      </c>
      <c r="N560">
        <f>_xlfn.XLOOKUP(Lebron_career9[[#This Row],[game L]],A:A,Jordan_playoffss!H:H,FALSE)</f>
        <v>0</v>
      </c>
      <c r="O560">
        <f>_xlfn.XLOOKUP(Lebron_career9[[#This Row],[game L]],A:A,'Lebron_play off'!H:H,FALSE)</f>
        <v>0</v>
      </c>
      <c r="P560">
        <f>_xlfn.XLOOKUP(Lebron_career9[[#This Row],[game L]],A:A,Jordan_playoffss!I:I,FALSE)</f>
        <v>0</v>
      </c>
      <c r="Q560">
        <f>_xlfn.XLOOKUP(Lebron_career9[[#This Row],[game L]],A:A,'Lebron_play off'!I:I,FALSE)</f>
        <v>0</v>
      </c>
      <c r="R560">
        <f>_xlfn.XLOOKUP(Lebron_career9[[#This Row],[game L]],A:A,Jordan_playoffss!J:J,FALSE)</f>
        <v>0</v>
      </c>
      <c r="S560">
        <f>_xlfn.XLOOKUP(Lebron_career9[[#This Row],[game L]],A:A,'Lebron_play off'!J:J,FALSE)</f>
        <v>0</v>
      </c>
      <c r="T560">
        <f>_xlfn.XLOOKUP(Lebron_career9[[#This Row],[game L]],A:A,Jordan_playoffss!K:K,FALSE)</f>
        <v>0</v>
      </c>
      <c r="U560">
        <f>_xlfn.XLOOKUP(Lebron_career9[[#This Row],[game L]],A:A,'Lebron_play off'!K:K,FALSE)</f>
        <v>0</v>
      </c>
      <c r="V560">
        <f>_xlfn.XLOOKUP(Lebron_career9[[#This Row],[game L]],A:A,Jordan_playoffss!L:L,FALSE)</f>
        <v>0</v>
      </c>
      <c r="W560">
        <f>_xlfn.XLOOKUP(Lebron_career9[[#This Row],[game L]],A:A,'Lebron_play off'!L:L,FALSE)</f>
        <v>0</v>
      </c>
      <c r="X560">
        <f>_xlfn.XLOOKUP(Lebron_career9[[#This Row],[game L]],A:A,Jordan_playoffss!M:M,FALSE)</f>
        <v>0</v>
      </c>
      <c r="Y560">
        <f>_xlfn.XLOOKUP(Lebron_career9[[#This Row],[game L]],A:A,'Lebron_play off'!M:M,FALSE)</f>
        <v>0</v>
      </c>
      <c r="Z560">
        <f>_xlfn.XLOOKUP(Lebron_career9[[#This Row],[game L]],A:A,Jordan_playoffss!N:N,FALSE)</f>
        <v>0</v>
      </c>
      <c r="AA560">
        <f>_xlfn.XLOOKUP(Lebron_career9[[#This Row],[game L]],A:A,'Lebron_play off'!N:N,FALSE)</f>
        <v>0</v>
      </c>
      <c r="AB560">
        <f>_xlfn.XLOOKUP(Lebron_career9[[#This Row],[game L]],A:A,Jordan_playoffss!O:O,FALSE)</f>
        <v>0</v>
      </c>
      <c r="AC560">
        <f>_xlfn.XLOOKUP(Lebron_career9[[#This Row],[game L]],A:A,'Lebron_play off'!O:O,FALSE)</f>
        <v>0</v>
      </c>
      <c r="AD560">
        <f>_xlfn.XLOOKUP(Lebron_career9[[#This Row],[game L]],A:A,Jordan_playoffss!P:P,FALSE)</f>
        <v>0</v>
      </c>
      <c r="AE560">
        <f>_xlfn.XLOOKUP(Lebron_career9[[#This Row],[game L]],A:A,'Lebron_play off'!P:P,FALSE)</f>
        <v>0</v>
      </c>
      <c r="AF560">
        <f>_xlfn.XLOOKUP(Lebron_career9[[#This Row],[game L]],A:A,Jordan_playoffss!Q:Q,FALSE)</f>
        <v>0</v>
      </c>
      <c r="AG560">
        <f>_xlfn.XLOOKUP(Lebron_career9[[#This Row],[game L]],A:A,'Lebron_play off'!Q:Q,FALSE)</f>
        <v>0</v>
      </c>
      <c r="AH560">
        <f>_xlfn.XLOOKUP(Lebron_career9[[#This Row],[game L]],A:A,Jordan_playoffss!R:R,FALSE)</f>
        <v>0</v>
      </c>
      <c r="AI560">
        <f>_xlfn.XLOOKUP(Lebron_career9[[#This Row],[game L]],A:A,'Lebron_play off'!R:R,FALSE)</f>
        <v>0</v>
      </c>
      <c r="AJ560">
        <f>_xlfn.XLOOKUP(Lebron_career9[[#This Row],[game L]],A:A,Jordan_playoffss!S:S,FALSE)</f>
        <v>0</v>
      </c>
      <c r="AK560">
        <f>_xlfn.XLOOKUP(Lebron_career9[[#This Row],[game L]],A:A,'Lebron_play off'!S:S,FALSE)</f>
        <v>0</v>
      </c>
      <c r="AL560">
        <f>_xlfn.XLOOKUP(Lebron_career9[[#This Row],[game L]],A:A,Jordan_playoffss!T:T,FALSE)</f>
        <v>0</v>
      </c>
      <c r="AM560">
        <f>_xlfn.XLOOKUP(Lebron_career9[[#This Row],[game L]],A:A,'Lebron_play off'!T:T,FALSE)</f>
        <v>0</v>
      </c>
      <c r="AN560">
        <f>_xlfn.XLOOKUP(Lebron_career9[[#This Row],[game L]],A:A,Jordan_playoffss!U:U,FALSE)</f>
        <v>0</v>
      </c>
      <c r="AO560">
        <f>_xlfn.XLOOKUP(Lebron_career9[[#This Row],[game L]],A:A,'Lebron_play off'!U:U,FALSE)</f>
        <v>0</v>
      </c>
      <c r="AP560">
        <f>_xlfn.XLOOKUP(Lebron_career9[[#This Row],[game L]],A:A,Jordan_playoffss!V:V,FALSE)</f>
        <v>0</v>
      </c>
      <c r="AQ560">
        <f>_xlfn.XLOOKUP(Lebron_career9[[#This Row],[game L]],A:A,'Lebron_play off'!V:V,FALSE)</f>
        <v>0</v>
      </c>
      <c r="AR560">
        <f>_xlfn.XLOOKUP(Lebron_career9[[#This Row],[game L]],A:A,Jordan_playoffss!W:W,FALSE)</f>
        <v>0</v>
      </c>
      <c r="AS560">
        <f>_xlfn.XLOOKUP(Lebron_career9[[#This Row],[game L]],A:A,'Lebron_play off'!W:W,FALSE)</f>
        <v>0</v>
      </c>
      <c r="AT560">
        <f>_xlfn.XLOOKUP(Lebron_career9[[#This Row],[game L]],A:A,Jordan_playoffss!X:X,FALSE)</f>
        <v>0</v>
      </c>
      <c r="AU560">
        <f>_xlfn.XLOOKUP(Lebron_career9[[#This Row],[game L]],A:A,'Lebron_play off'!X:X,FALSE)</f>
        <v>0</v>
      </c>
      <c r="AV560">
        <f>_xlfn.XLOOKUP(Lebron_career9[[#This Row],[game L]],A:A,Jordan_playoffss!Y:Y,FALSE)</f>
        <v>0</v>
      </c>
      <c r="AW560">
        <f>_xlfn.XLOOKUP(Lebron_career9[[#This Row],[game L]],A:A,'Lebron_play off'!Y:Y,FALSE)</f>
        <v>0</v>
      </c>
      <c r="AX560">
        <f>_xlfn.XLOOKUP(Lebron_career9[[#This Row],[game L]],A:A,Jordan_playoffss!Z:Z,FALSE)</f>
        <v>0</v>
      </c>
      <c r="AY560">
        <f>_xlfn.XLOOKUP(Lebron_career9[[#This Row],[game L]],A:A,'Lebron_play off'!Z:Z,FALSE)</f>
        <v>0</v>
      </c>
      <c r="BA560">
        <f>_xlfn.XLOOKUP(Lebron_career9[[#This Row],[game L]],A:A,'Lebron_play off'!AA:AA,FALSE)</f>
        <v>0</v>
      </c>
      <c r="BB560" s="1">
        <f>_xlfn.XLOOKUP(Lebron_career9[[#This Row],[game L]],A:A,'Jordan career'!B:B,FALSE)</f>
        <v>32169</v>
      </c>
      <c r="BC560" s="1">
        <v>43090</v>
      </c>
      <c r="BD560" t="str">
        <f>_xlfn.XLOOKUP(Lebron_career9[[#This Row],[game L]],A:A,'Jordan career'!C:C,FALSE)</f>
        <v>24-344</v>
      </c>
      <c r="BE560" t="s">
        <v>1269</v>
      </c>
      <c r="BF560" t="str">
        <f>_xlfn.XLOOKUP(Lebron_career9[[#This Row],[game L]],A:A,'Jordan career'!D:D,FALSE)</f>
        <v>CHI</v>
      </c>
      <c r="BG560" t="s">
        <v>58</v>
      </c>
      <c r="BH560" t="str">
        <f>_xlfn.XLOOKUP(Lebron_career9[[#This Row],[game L]],A:A,'Jordan career'!E:E,FALSE)</f>
        <v>PHI</v>
      </c>
      <c r="BI560" t="s">
        <v>104</v>
      </c>
      <c r="BJ560" t="str">
        <f>_xlfn.XLOOKUP(Lebron_career9[[#This Row],[game L]],A:A,'Jordan career'!F:F,FALSE)</f>
        <v>W (+10)</v>
      </c>
      <c r="BK560" t="s">
        <v>88</v>
      </c>
      <c r="BL560">
        <f>_xlfn.XLOOKUP(Lebron_career9[[#This Row],[game L]],A:A,'Jordan career'!G:G,FALSE)</f>
        <v>46</v>
      </c>
      <c r="BM560">
        <v>39</v>
      </c>
      <c r="BN560">
        <f>_xlfn.XLOOKUP(Lebron_career9[[#This Row],[game L]],A:A,'Jordan career'!H:H,FALSE)</f>
        <v>12</v>
      </c>
      <c r="BO560">
        <f>_xlfn.XLOOKUP(Lebron_career9[[#This Row],[game L]],A:A,'Lebron career'!H:H,FALSE)</f>
        <v>6</v>
      </c>
      <c r="BP560">
        <v>12</v>
      </c>
      <c r="BQ560">
        <f>_xlfn.XLOOKUP(Lebron_career9[[#This Row],[game L]],A:A,'Jordan career'!I:I,FALSE)</f>
        <v>21</v>
      </c>
      <c r="BR560">
        <v>23</v>
      </c>
      <c r="BS560">
        <f>_xlfn.XLOOKUP(Lebron_career9[[#This Row],[game L]],A:A,'Jordan career'!J:J,FALSE)</f>
        <v>0.57099999999999995</v>
      </c>
      <c r="BT560">
        <v>0.52200000000000002</v>
      </c>
      <c r="BU560">
        <f>_xlfn.XLOOKUP(Lebron_career9[[#This Row],[game L]],A:A,'Jordan career'!K:K,FALSE)</f>
        <v>1</v>
      </c>
      <c r="BV560">
        <v>2</v>
      </c>
      <c r="BW560">
        <f>_xlfn.XLOOKUP(Lebron_career9[[#This Row],[game L]],A:A,'Jordan career'!L:L,FALSE)</f>
        <v>1</v>
      </c>
      <c r="BX560">
        <v>5</v>
      </c>
      <c r="BY560">
        <f>_xlfn.XLOOKUP(Lebron_career9[[#This Row],[game L]],A:A,'Jordan career'!M:M,FALSE)</f>
        <v>1</v>
      </c>
      <c r="BZ560">
        <v>0.4</v>
      </c>
      <c r="CA560">
        <f>_xlfn.XLOOKUP(Lebron_career9[[#This Row],[game L]],A:A,'Jordan career'!N:N,FALSE)</f>
        <v>12</v>
      </c>
      <c r="CB560">
        <v>8</v>
      </c>
      <c r="CC560">
        <f>_xlfn.XLOOKUP(Lebron_career9[[#This Row],[game L]],A:A,'Jordan career'!O:O,FALSE)</f>
        <v>12</v>
      </c>
      <c r="CD560">
        <v>8</v>
      </c>
      <c r="CE560">
        <f>_xlfn.XLOOKUP(Lebron_career9[[#This Row],[game L]],A:A,'Jordan career'!P:P,FALSE)</f>
        <v>1</v>
      </c>
      <c r="CF560">
        <v>1</v>
      </c>
      <c r="CG560">
        <f>_xlfn.XLOOKUP(Lebron_career9[[#This Row],[game L]],A:A,'Jordan career'!Q:Q,FALSE)</f>
        <v>2</v>
      </c>
      <c r="CH560">
        <v>1</v>
      </c>
      <c r="CI560">
        <f>_xlfn.XLOOKUP(Lebron_career9[[#This Row],[game L]],A:A,'Jordan career'!R:R,FALSE)</f>
        <v>2</v>
      </c>
      <c r="CJ560">
        <v>5</v>
      </c>
      <c r="CK560">
        <f>_xlfn.XLOOKUP(Lebron_career9[[#This Row],[game L]],A:A,'Jordan career'!S:S,FALSE)</f>
        <v>4</v>
      </c>
      <c r="CL560">
        <v>6</v>
      </c>
      <c r="CM560">
        <f>_xlfn.XLOOKUP(Lebron_career9[[#This Row],[game L]],A:A,'Jordan career'!T:T,FALSE)</f>
        <v>7</v>
      </c>
      <c r="CN560">
        <v>9</v>
      </c>
      <c r="CO560">
        <f>_xlfn.XLOOKUP(Lebron_career9[[#This Row],[game L]],A:A,'Jordan career'!U:U,FALSE)</f>
        <v>2</v>
      </c>
      <c r="CP560">
        <v>3</v>
      </c>
      <c r="CQ560">
        <f>_xlfn.XLOOKUP(Lebron_career9[[#This Row],[game L]],A:A,'Jordan career'!V:V,FALSE)</f>
        <v>1</v>
      </c>
      <c r="CR560">
        <v>0</v>
      </c>
      <c r="CS560">
        <f>_xlfn.XLOOKUP(Lebron_career9[[#This Row],[game L]],A:A,'Jordan career'!W:W,FALSE)</f>
        <v>2</v>
      </c>
      <c r="CT560">
        <v>4</v>
      </c>
      <c r="CU560">
        <f>_xlfn.XLOOKUP(Lebron_career9[[#This Row],[game L]],A:A,'Jordan career'!X:X,FALSE)</f>
        <v>37</v>
      </c>
      <c r="CV560">
        <v>34</v>
      </c>
      <c r="CW560">
        <f>_xlfn.XLOOKUP(Lebron_career9[[#This Row],[game L]],A:A,'Jordan career'!Y:Y,FALSE)</f>
        <v>32.700000000000003</v>
      </c>
      <c r="CX560">
        <v>29.8</v>
      </c>
      <c r="CZ560">
        <v>5</v>
      </c>
    </row>
    <row r="561" spans="1:104" x14ac:dyDescent="0.3">
      <c r="A561">
        <v>33</v>
      </c>
      <c r="B561" s="1">
        <f>_xlfn.XLOOKUP(Lebron_career9[[#This Row],[game L]],A:A,Jordan_playoffss!B:B,FALSE)</f>
        <v>0</v>
      </c>
      <c r="C561" s="1">
        <f>_xlfn.XLOOKUP(Lebron_career9[[#This Row],[game L]],A:A,'Lebron_play off'!B:B,FALSE)</f>
        <v>0</v>
      </c>
      <c r="D561" s="1">
        <f>_xlfn.XLOOKUP(Lebron_career9[[#This Row],[game L]],A:A,Jordan_playoffss!C:C,FALSE)</f>
        <v>0</v>
      </c>
      <c r="E561" s="1">
        <f>_xlfn.XLOOKUP(Lebron_career9[[#This Row],[game L]],A:A,'Lebron_play off'!C:C,FALSE)</f>
        <v>0</v>
      </c>
      <c r="F561">
        <f>_xlfn.XLOOKUP(Lebron_career9[[#This Row],[game L]],A:A,Jordan_playoffss!D:D,FALSE)</f>
        <v>0</v>
      </c>
      <c r="G561">
        <f>_xlfn.XLOOKUP(Lebron_career9[[#This Row],[game L]],A:A,'Lebron_play off'!D:D,FALSE)</f>
        <v>0</v>
      </c>
      <c r="H561">
        <f>_xlfn.XLOOKUP(Lebron_career9[[#This Row],[game L]],A:A,Jordan_playoffss!E:E,FALSE)</f>
        <v>0</v>
      </c>
      <c r="I561">
        <f>_xlfn.XLOOKUP(Lebron_career9[[#This Row],[game L]],A:A,'Lebron_play off'!E:E,FALSE)</f>
        <v>0</v>
      </c>
      <c r="J561">
        <f>_xlfn.XLOOKUP(Lebron_career9[[#This Row],[game L]],A:A,Jordan_playoffss!F:F,FALSE)</f>
        <v>0</v>
      </c>
      <c r="K561">
        <f>_xlfn.XLOOKUP(Lebron_career9[[#This Row],[game L]],A:A,'Lebron_play off'!F:F,FALSE)</f>
        <v>0</v>
      </c>
      <c r="L561">
        <f>_xlfn.XLOOKUP(Lebron_career9[[#This Row],[game L]],A:A,Jordan_playoffss!G:G,FALSE)</f>
        <v>0</v>
      </c>
      <c r="M561">
        <f>_xlfn.XLOOKUP(Lebron_career9[[#This Row],[game L]],A:A,'Lebron_play off'!G:G,FALSE)</f>
        <v>0</v>
      </c>
      <c r="N561">
        <f>_xlfn.XLOOKUP(Lebron_career9[[#This Row],[game L]],A:A,Jordan_playoffss!H:H,FALSE)</f>
        <v>0</v>
      </c>
      <c r="O561">
        <f>_xlfn.XLOOKUP(Lebron_career9[[#This Row],[game L]],A:A,'Lebron_play off'!H:H,FALSE)</f>
        <v>0</v>
      </c>
      <c r="P561">
        <f>_xlfn.XLOOKUP(Lebron_career9[[#This Row],[game L]],A:A,Jordan_playoffss!I:I,FALSE)</f>
        <v>0</v>
      </c>
      <c r="Q561">
        <f>_xlfn.XLOOKUP(Lebron_career9[[#This Row],[game L]],A:A,'Lebron_play off'!I:I,FALSE)</f>
        <v>0</v>
      </c>
      <c r="R561">
        <f>_xlfn.XLOOKUP(Lebron_career9[[#This Row],[game L]],A:A,Jordan_playoffss!J:J,FALSE)</f>
        <v>0</v>
      </c>
      <c r="S561">
        <f>_xlfn.XLOOKUP(Lebron_career9[[#This Row],[game L]],A:A,'Lebron_play off'!J:J,FALSE)</f>
        <v>0</v>
      </c>
      <c r="T561">
        <f>_xlfn.XLOOKUP(Lebron_career9[[#This Row],[game L]],A:A,Jordan_playoffss!K:K,FALSE)</f>
        <v>0</v>
      </c>
      <c r="U561">
        <f>_xlfn.XLOOKUP(Lebron_career9[[#This Row],[game L]],A:A,'Lebron_play off'!K:K,FALSE)</f>
        <v>0</v>
      </c>
      <c r="V561">
        <f>_xlfn.XLOOKUP(Lebron_career9[[#This Row],[game L]],A:A,Jordan_playoffss!L:L,FALSE)</f>
        <v>0</v>
      </c>
      <c r="W561">
        <f>_xlfn.XLOOKUP(Lebron_career9[[#This Row],[game L]],A:A,'Lebron_play off'!L:L,FALSE)</f>
        <v>0</v>
      </c>
      <c r="X561">
        <f>_xlfn.XLOOKUP(Lebron_career9[[#This Row],[game L]],A:A,Jordan_playoffss!M:M,FALSE)</f>
        <v>0</v>
      </c>
      <c r="Y561">
        <f>_xlfn.XLOOKUP(Lebron_career9[[#This Row],[game L]],A:A,'Lebron_play off'!M:M,FALSE)</f>
        <v>0</v>
      </c>
      <c r="Z561">
        <f>_xlfn.XLOOKUP(Lebron_career9[[#This Row],[game L]],A:A,Jordan_playoffss!N:N,FALSE)</f>
        <v>0</v>
      </c>
      <c r="AA561">
        <f>_xlfn.XLOOKUP(Lebron_career9[[#This Row],[game L]],A:A,'Lebron_play off'!N:N,FALSE)</f>
        <v>0</v>
      </c>
      <c r="AB561">
        <f>_xlfn.XLOOKUP(Lebron_career9[[#This Row],[game L]],A:A,Jordan_playoffss!O:O,FALSE)</f>
        <v>0</v>
      </c>
      <c r="AC561">
        <f>_xlfn.XLOOKUP(Lebron_career9[[#This Row],[game L]],A:A,'Lebron_play off'!O:O,FALSE)</f>
        <v>0</v>
      </c>
      <c r="AD561">
        <f>_xlfn.XLOOKUP(Lebron_career9[[#This Row],[game L]],A:A,Jordan_playoffss!P:P,FALSE)</f>
        <v>0</v>
      </c>
      <c r="AE561">
        <f>_xlfn.XLOOKUP(Lebron_career9[[#This Row],[game L]],A:A,'Lebron_play off'!P:P,FALSE)</f>
        <v>0</v>
      </c>
      <c r="AF561">
        <f>_xlfn.XLOOKUP(Lebron_career9[[#This Row],[game L]],A:A,Jordan_playoffss!Q:Q,FALSE)</f>
        <v>0</v>
      </c>
      <c r="AG561">
        <f>_xlfn.XLOOKUP(Lebron_career9[[#This Row],[game L]],A:A,'Lebron_play off'!Q:Q,FALSE)</f>
        <v>0</v>
      </c>
      <c r="AH561">
        <f>_xlfn.XLOOKUP(Lebron_career9[[#This Row],[game L]],A:A,Jordan_playoffss!R:R,FALSE)</f>
        <v>0</v>
      </c>
      <c r="AI561">
        <f>_xlfn.XLOOKUP(Lebron_career9[[#This Row],[game L]],A:A,'Lebron_play off'!R:R,FALSE)</f>
        <v>0</v>
      </c>
      <c r="AJ561">
        <f>_xlfn.XLOOKUP(Lebron_career9[[#This Row],[game L]],A:A,Jordan_playoffss!S:S,FALSE)</f>
        <v>0</v>
      </c>
      <c r="AK561">
        <f>_xlfn.XLOOKUP(Lebron_career9[[#This Row],[game L]],A:A,'Lebron_play off'!S:S,FALSE)</f>
        <v>0</v>
      </c>
      <c r="AL561">
        <f>_xlfn.XLOOKUP(Lebron_career9[[#This Row],[game L]],A:A,Jordan_playoffss!T:T,FALSE)</f>
        <v>0</v>
      </c>
      <c r="AM561">
        <f>_xlfn.XLOOKUP(Lebron_career9[[#This Row],[game L]],A:A,'Lebron_play off'!T:T,FALSE)</f>
        <v>0</v>
      </c>
      <c r="AN561">
        <f>_xlfn.XLOOKUP(Lebron_career9[[#This Row],[game L]],A:A,Jordan_playoffss!U:U,FALSE)</f>
        <v>0</v>
      </c>
      <c r="AO561">
        <f>_xlfn.XLOOKUP(Lebron_career9[[#This Row],[game L]],A:A,'Lebron_play off'!U:U,FALSE)</f>
        <v>0</v>
      </c>
      <c r="AP561">
        <f>_xlfn.XLOOKUP(Lebron_career9[[#This Row],[game L]],A:A,Jordan_playoffss!V:V,FALSE)</f>
        <v>0</v>
      </c>
      <c r="AQ561">
        <f>_xlfn.XLOOKUP(Lebron_career9[[#This Row],[game L]],A:A,'Lebron_play off'!V:V,FALSE)</f>
        <v>0</v>
      </c>
      <c r="AR561">
        <f>_xlfn.XLOOKUP(Lebron_career9[[#This Row],[game L]],A:A,Jordan_playoffss!W:W,FALSE)</f>
        <v>0</v>
      </c>
      <c r="AS561">
        <f>_xlfn.XLOOKUP(Lebron_career9[[#This Row],[game L]],A:A,'Lebron_play off'!W:W,FALSE)</f>
        <v>0</v>
      </c>
      <c r="AT561">
        <f>_xlfn.XLOOKUP(Lebron_career9[[#This Row],[game L]],A:A,Jordan_playoffss!X:X,FALSE)</f>
        <v>0</v>
      </c>
      <c r="AU561">
        <f>_xlfn.XLOOKUP(Lebron_career9[[#This Row],[game L]],A:A,'Lebron_play off'!X:X,FALSE)</f>
        <v>0</v>
      </c>
      <c r="AV561">
        <f>_xlfn.XLOOKUP(Lebron_career9[[#This Row],[game L]],A:A,Jordan_playoffss!Y:Y,FALSE)</f>
        <v>0</v>
      </c>
      <c r="AW561">
        <f>_xlfn.XLOOKUP(Lebron_career9[[#This Row],[game L]],A:A,'Lebron_play off'!Y:Y,FALSE)</f>
        <v>0</v>
      </c>
      <c r="AX561">
        <f>_xlfn.XLOOKUP(Lebron_career9[[#This Row],[game L]],A:A,Jordan_playoffss!Z:Z,FALSE)</f>
        <v>0</v>
      </c>
      <c r="AY561">
        <f>_xlfn.XLOOKUP(Lebron_career9[[#This Row],[game L]],A:A,'Lebron_play off'!Z:Z,FALSE)</f>
        <v>0</v>
      </c>
      <c r="BA561">
        <f>_xlfn.XLOOKUP(Lebron_career9[[#This Row],[game L]],A:A,'Lebron_play off'!AA:AA,FALSE)</f>
        <v>0</v>
      </c>
      <c r="BB561" s="1">
        <f>_xlfn.XLOOKUP(Lebron_career9[[#This Row],[game L]],A:A,'Jordan career'!B:B,FALSE)</f>
        <v>32169</v>
      </c>
      <c r="BC561" s="1">
        <v>43457</v>
      </c>
      <c r="BD561" t="str">
        <f>_xlfn.XLOOKUP(Lebron_career9[[#This Row],[game L]],A:A,'Jordan career'!C:C,FALSE)</f>
        <v>24-344</v>
      </c>
      <c r="BE561" t="s">
        <v>1351</v>
      </c>
      <c r="BF561" t="str">
        <f>_xlfn.XLOOKUP(Lebron_career9[[#This Row],[game L]],A:A,'Jordan career'!D:D,FALSE)</f>
        <v>CHI</v>
      </c>
      <c r="BG561" t="s">
        <v>145</v>
      </c>
      <c r="BH561" t="str">
        <f>_xlfn.XLOOKUP(Lebron_career9[[#This Row],[game L]],A:A,'Jordan career'!E:E,FALSE)</f>
        <v>PHI</v>
      </c>
      <c r="BI561" t="s">
        <v>174</v>
      </c>
      <c r="BJ561" t="str">
        <f>_xlfn.XLOOKUP(Lebron_career9[[#This Row],[game L]],A:A,'Jordan career'!F:F,FALSE)</f>
        <v>W (+10)</v>
      </c>
      <c r="BK561" t="s">
        <v>131</v>
      </c>
      <c r="BL561">
        <f>_xlfn.XLOOKUP(Lebron_career9[[#This Row],[game L]],A:A,'Jordan career'!G:G,FALSE)</f>
        <v>46</v>
      </c>
      <c r="BM561">
        <v>36</v>
      </c>
      <c r="BN561">
        <f>_xlfn.XLOOKUP(Lebron_career9[[#This Row],[game L]],A:A,'Jordan career'!H:H,FALSE)</f>
        <v>12</v>
      </c>
      <c r="BO561">
        <f>_xlfn.XLOOKUP(Lebron_career9[[#This Row],[game L]],A:A,'Lebron career'!H:H,FALSE)</f>
        <v>6</v>
      </c>
      <c r="BP561">
        <v>8</v>
      </c>
      <c r="BQ561">
        <f>_xlfn.XLOOKUP(Lebron_career9[[#This Row],[game L]],A:A,'Jordan career'!I:I,FALSE)</f>
        <v>21</v>
      </c>
      <c r="BR561">
        <v>14</v>
      </c>
      <c r="BS561">
        <f>_xlfn.XLOOKUP(Lebron_career9[[#This Row],[game L]],A:A,'Jordan career'!J:J,FALSE)</f>
        <v>0.57099999999999995</v>
      </c>
      <c r="BT561">
        <v>0.57099999999999995</v>
      </c>
      <c r="BU561">
        <f>_xlfn.XLOOKUP(Lebron_career9[[#This Row],[game L]],A:A,'Jordan career'!K:K,FALSE)</f>
        <v>1</v>
      </c>
      <c r="BV561">
        <v>2</v>
      </c>
      <c r="BW561">
        <f>_xlfn.XLOOKUP(Lebron_career9[[#This Row],[game L]],A:A,'Jordan career'!L:L,FALSE)</f>
        <v>1</v>
      </c>
      <c r="BX561">
        <v>5</v>
      </c>
      <c r="BY561">
        <f>_xlfn.XLOOKUP(Lebron_career9[[#This Row],[game L]],A:A,'Jordan career'!M:M,FALSE)</f>
        <v>1</v>
      </c>
      <c r="BZ561">
        <v>0.4</v>
      </c>
      <c r="CA561">
        <f>_xlfn.XLOOKUP(Lebron_career9[[#This Row],[game L]],A:A,'Jordan career'!N:N,FALSE)</f>
        <v>12</v>
      </c>
      <c r="CB561">
        <v>4</v>
      </c>
      <c r="CC561">
        <f>_xlfn.XLOOKUP(Lebron_career9[[#This Row],[game L]],A:A,'Jordan career'!O:O,FALSE)</f>
        <v>12</v>
      </c>
      <c r="CD561">
        <v>4</v>
      </c>
      <c r="CE561">
        <f>_xlfn.XLOOKUP(Lebron_career9[[#This Row],[game L]],A:A,'Jordan career'!P:P,FALSE)</f>
        <v>1</v>
      </c>
      <c r="CF561">
        <v>1</v>
      </c>
      <c r="CG561">
        <f>_xlfn.XLOOKUP(Lebron_career9[[#This Row],[game L]],A:A,'Jordan career'!Q:Q,FALSE)</f>
        <v>2</v>
      </c>
      <c r="CH561">
        <v>1</v>
      </c>
      <c r="CI561">
        <f>_xlfn.XLOOKUP(Lebron_career9[[#This Row],[game L]],A:A,'Jordan career'!R:R,FALSE)</f>
        <v>2</v>
      </c>
      <c r="CJ561">
        <v>13</v>
      </c>
      <c r="CK561">
        <f>_xlfn.XLOOKUP(Lebron_career9[[#This Row],[game L]],A:A,'Jordan career'!S:S,FALSE)</f>
        <v>4</v>
      </c>
      <c r="CL561">
        <v>14</v>
      </c>
      <c r="CM561">
        <f>_xlfn.XLOOKUP(Lebron_career9[[#This Row],[game L]],A:A,'Jordan career'!T:T,FALSE)</f>
        <v>7</v>
      </c>
      <c r="CN561">
        <v>7</v>
      </c>
      <c r="CO561">
        <f>_xlfn.XLOOKUP(Lebron_career9[[#This Row],[game L]],A:A,'Jordan career'!U:U,FALSE)</f>
        <v>2</v>
      </c>
      <c r="CP561">
        <v>1</v>
      </c>
      <c r="CQ561">
        <f>_xlfn.XLOOKUP(Lebron_career9[[#This Row],[game L]],A:A,'Jordan career'!V:V,FALSE)</f>
        <v>1</v>
      </c>
      <c r="CR561">
        <v>1</v>
      </c>
      <c r="CS561">
        <f>_xlfn.XLOOKUP(Lebron_career9[[#This Row],[game L]],A:A,'Jordan career'!W:W,FALSE)</f>
        <v>2</v>
      </c>
      <c r="CT561">
        <v>4</v>
      </c>
      <c r="CU561">
        <f>_xlfn.XLOOKUP(Lebron_career9[[#This Row],[game L]],A:A,'Jordan career'!X:X,FALSE)</f>
        <v>37</v>
      </c>
      <c r="CV561">
        <v>22</v>
      </c>
      <c r="CW561">
        <f>_xlfn.XLOOKUP(Lebron_career9[[#This Row],[game L]],A:A,'Jordan career'!Y:Y,FALSE)</f>
        <v>32.700000000000003</v>
      </c>
      <c r="CX561">
        <v>22.6</v>
      </c>
      <c r="CZ561">
        <v>-3</v>
      </c>
    </row>
    <row r="562" spans="1:104" x14ac:dyDescent="0.3">
      <c r="A562">
        <v>33</v>
      </c>
      <c r="B562" s="1">
        <f>_xlfn.XLOOKUP(Lebron_career9[[#This Row],[game L]],A:A,Jordan_playoffss!B:B,FALSE)</f>
        <v>0</v>
      </c>
      <c r="C562" s="1">
        <f>_xlfn.XLOOKUP(Lebron_career9[[#This Row],[game L]],A:A,'Lebron_play off'!B:B,FALSE)</f>
        <v>0</v>
      </c>
      <c r="D562" s="1">
        <f>_xlfn.XLOOKUP(Lebron_career9[[#This Row],[game L]],A:A,Jordan_playoffss!C:C,FALSE)</f>
        <v>0</v>
      </c>
      <c r="E562" s="1">
        <f>_xlfn.XLOOKUP(Lebron_career9[[#This Row],[game L]],A:A,'Lebron_play off'!C:C,FALSE)</f>
        <v>0</v>
      </c>
      <c r="F562">
        <f>_xlfn.XLOOKUP(Lebron_career9[[#This Row],[game L]],A:A,Jordan_playoffss!D:D,FALSE)</f>
        <v>0</v>
      </c>
      <c r="G562">
        <f>_xlfn.XLOOKUP(Lebron_career9[[#This Row],[game L]],A:A,'Lebron_play off'!D:D,FALSE)</f>
        <v>0</v>
      </c>
      <c r="H562">
        <f>_xlfn.XLOOKUP(Lebron_career9[[#This Row],[game L]],A:A,Jordan_playoffss!E:E,FALSE)</f>
        <v>0</v>
      </c>
      <c r="I562">
        <f>_xlfn.XLOOKUP(Lebron_career9[[#This Row],[game L]],A:A,'Lebron_play off'!E:E,FALSE)</f>
        <v>0</v>
      </c>
      <c r="J562">
        <f>_xlfn.XLOOKUP(Lebron_career9[[#This Row],[game L]],A:A,Jordan_playoffss!F:F,FALSE)</f>
        <v>0</v>
      </c>
      <c r="K562">
        <f>_xlfn.XLOOKUP(Lebron_career9[[#This Row],[game L]],A:A,'Lebron_play off'!F:F,FALSE)</f>
        <v>0</v>
      </c>
      <c r="L562">
        <f>_xlfn.XLOOKUP(Lebron_career9[[#This Row],[game L]],A:A,Jordan_playoffss!G:G,FALSE)</f>
        <v>0</v>
      </c>
      <c r="M562">
        <f>_xlfn.XLOOKUP(Lebron_career9[[#This Row],[game L]],A:A,'Lebron_play off'!G:G,FALSE)</f>
        <v>0</v>
      </c>
      <c r="N562">
        <f>_xlfn.XLOOKUP(Lebron_career9[[#This Row],[game L]],A:A,Jordan_playoffss!H:H,FALSE)</f>
        <v>0</v>
      </c>
      <c r="O562">
        <f>_xlfn.XLOOKUP(Lebron_career9[[#This Row],[game L]],A:A,'Lebron_play off'!H:H,FALSE)</f>
        <v>0</v>
      </c>
      <c r="P562">
        <f>_xlfn.XLOOKUP(Lebron_career9[[#This Row],[game L]],A:A,Jordan_playoffss!I:I,FALSE)</f>
        <v>0</v>
      </c>
      <c r="Q562">
        <f>_xlfn.XLOOKUP(Lebron_career9[[#This Row],[game L]],A:A,'Lebron_play off'!I:I,FALSE)</f>
        <v>0</v>
      </c>
      <c r="R562">
        <f>_xlfn.XLOOKUP(Lebron_career9[[#This Row],[game L]],A:A,Jordan_playoffss!J:J,FALSE)</f>
        <v>0</v>
      </c>
      <c r="S562">
        <f>_xlfn.XLOOKUP(Lebron_career9[[#This Row],[game L]],A:A,'Lebron_play off'!J:J,FALSE)</f>
        <v>0</v>
      </c>
      <c r="T562">
        <f>_xlfn.XLOOKUP(Lebron_career9[[#This Row],[game L]],A:A,Jordan_playoffss!K:K,FALSE)</f>
        <v>0</v>
      </c>
      <c r="U562">
        <f>_xlfn.XLOOKUP(Lebron_career9[[#This Row],[game L]],A:A,'Lebron_play off'!K:K,FALSE)</f>
        <v>0</v>
      </c>
      <c r="V562">
        <f>_xlfn.XLOOKUP(Lebron_career9[[#This Row],[game L]],A:A,Jordan_playoffss!L:L,FALSE)</f>
        <v>0</v>
      </c>
      <c r="W562">
        <f>_xlfn.XLOOKUP(Lebron_career9[[#This Row],[game L]],A:A,'Lebron_play off'!L:L,FALSE)</f>
        <v>0</v>
      </c>
      <c r="X562">
        <f>_xlfn.XLOOKUP(Lebron_career9[[#This Row],[game L]],A:A,Jordan_playoffss!M:M,FALSE)</f>
        <v>0</v>
      </c>
      <c r="Y562">
        <f>_xlfn.XLOOKUP(Lebron_career9[[#This Row],[game L]],A:A,'Lebron_play off'!M:M,FALSE)</f>
        <v>0</v>
      </c>
      <c r="Z562">
        <f>_xlfn.XLOOKUP(Lebron_career9[[#This Row],[game L]],A:A,Jordan_playoffss!N:N,FALSE)</f>
        <v>0</v>
      </c>
      <c r="AA562">
        <f>_xlfn.XLOOKUP(Lebron_career9[[#This Row],[game L]],A:A,'Lebron_play off'!N:N,FALSE)</f>
        <v>0</v>
      </c>
      <c r="AB562">
        <f>_xlfn.XLOOKUP(Lebron_career9[[#This Row],[game L]],A:A,Jordan_playoffss!O:O,FALSE)</f>
        <v>0</v>
      </c>
      <c r="AC562">
        <f>_xlfn.XLOOKUP(Lebron_career9[[#This Row],[game L]],A:A,'Lebron_play off'!O:O,FALSE)</f>
        <v>0</v>
      </c>
      <c r="AD562">
        <f>_xlfn.XLOOKUP(Lebron_career9[[#This Row],[game L]],A:A,Jordan_playoffss!P:P,FALSE)</f>
        <v>0</v>
      </c>
      <c r="AE562">
        <f>_xlfn.XLOOKUP(Lebron_career9[[#This Row],[game L]],A:A,'Lebron_play off'!P:P,FALSE)</f>
        <v>0</v>
      </c>
      <c r="AF562">
        <f>_xlfn.XLOOKUP(Lebron_career9[[#This Row],[game L]],A:A,Jordan_playoffss!Q:Q,FALSE)</f>
        <v>0</v>
      </c>
      <c r="AG562">
        <f>_xlfn.XLOOKUP(Lebron_career9[[#This Row],[game L]],A:A,'Lebron_play off'!Q:Q,FALSE)</f>
        <v>0</v>
      </c>
      <c r="AH562">
        <f>_xlfn.XLOOKUP(Lebron_career9[[#This Row],[game L]],A:A,Jordan_playoffss!R:R,FALSE)</f>
        <v>0</v>
      </c>
      <c r="AI562">
        <f>_xlfn.XLOOKUP(Lebron_career9[[#This Row],[game L]],A:A,'Lebron_play off'!R:R,FALSE)</f>
        <v>0</v>
      </c>
      <c r="AJ562">
        <f>_xlfn.XLOOKUP(Lebron_career9[[#This Row],[game L]],A:A,Jordan_playoffss!S:S,FALSE)</f>
        <v>0</v>
      </c>
      <c r="AK562">
        <f>_xlfn.XLOOKUP(Lebron_career9[[#This Row],[game L]],A:A,'Lebron_play off'!S:S,FALSE)</f>
        <v>0</v>
      </c>
      <c r="AL562">
        <f>_xlfn.XLOOKUP(Lebron_career9[[#This Row],[game L]],A:A,Jordan_playoffss!T:T,FALSE)</f>
        <v>0</v>
      </c>
      <c r="AM562">
        <f>_xlfn.XLOOKUP(Lebron_career9[[#This Row],[game L]],A:A,'Lebron_play off'!T:T,FALSE)</f>
        <v>0</v>
      </c>
      <c r="AN562">
        <f>_xlfn.XLOOKUP(Lebron_career9[[#This Row],[game L]],A:A,Jordan_playoffss!U:U,FALSE)</f>
        <v>0</v>
      </c>
      <c r="AO562">
        <f>_xlfn.XLOOKUP(Lebron_career9[[#This Row],[game L]],A:A,'Lebron_play off'!U:U,FALSE)</f>
        <v>0</v>
      </c>
      <c r="AP562">
        <f>_xlfn.XLOOKUP(Lebron_career9[[#This Row],[game L]],A:A,Jordan_playoffss!V:V,FALSE)</f>
        <v>0</v>
      </c>
      <c r="AQ562">
        <f>_xlfn.XLOOKUP(Lebron_career9[[#This Row],[game L]],A:A,'Lebron_play off'!V:V,FALSE)</f>
        <v>0</v>
      </c>
      <c r="AR562">
        <f>_xlfn.XLOOKUP(Lebron_career9[[#This Row],[game L]],A:A,Jordan_playoffss!W:W,FALSE)</f>
        <v>0</v>
      </c>
      <c r="AS562">
        <f>_xlfn.XLOOKUP(Lebron_career9[[#This Row],[game L]],A:A,'Lebron_play off'!W:W,FALSE)</f>
        <v>0</v>
      </c>
      <c r="AT562">
        <f>_xlfn.XLOOKUP(Lebron_career9[[#This Row],[game L]],A:A,Jordan_playoffss!X:X,FALSE)</f>
        <v>0</v>
      </c>
      <c r="AU562">
        <f>_xlfn.XLOOKUP(Lebron_career9[[#This Row],[game L]],A:A,'Lebron_play off'!X:X,FALSE)</f>
        <v>0</v>
      </c>
      <c r="AV562">
        <f>_xlfn.XLOOKUP(Lebron_career9[[#This Row],[game L]],A:A,Jordan_playoffss!Y:Y,FALSE)</f>
        <v>0</v>
      </c>
      <c r="AW562">
        <f>_xlfn.XLOOKUP(Lebron_career9[[#This Row],[game L]],A:A,'Lebron_play off'!Y:Y,FALSE)</f>
        <v>0</v>
      </c>
      <c r="AX562">
        <f>_xlfn.XLOOKUP(Lebron_career9[[#This Row],[game L]],A:A,Jordan_playoffss!Z:Z,FALSE)</f>
        <v>0</v>
      </c>
      <c r="AY562">
        <f>_xlfn.XLOOKUP(Lebron_career9[[#This Row],[game L]],A:A,'Lebron_play off'!Z:Z,FALSE)</f>
        <v>0</v>
      </c>
      <c r="BA562">
        <f>_xlfn.XLOOKUP(Lebron_career9[[#This Row],[game L]],A:A,'Lebron_play off'!AA:AA,FALSE)</f>
        <v>0</v>
      </c>
      <c r="BB562" s="1">
        <f>_xlfn.XLOOKUP(Lebron_career9[[#This Row],[game L]],A:A,'Jordan career'!B:B,FALSE)</f>
        <v>32169</v>
      </c>
      <c r="BC562" s="1">
        <v>43831</v>
      </c>
      <c r="BD562" t="str">
        <f>_xlfn.XLOOKUP(Lebron_career9[[#This Row],[game L]],A:A,'Jordan career'!C:C,FALSE)</f>
        <v>24-344</v>
      </c>
      <c r="BE562" t="s">
        <v>1407</v>
      </c>
      <c r="BF562" t="str">
        <f>_xlfn.XLOOKUP(Lebron_career9[[#This Row],[game L]],A:A,'Jordan career'!D:D,FALSE)</f>
        <v>CHI</v>
      </c>
      <c r="BG562" t="s">
        <v>145</v>
      </c>
      <c r="BH562" t="str">
        <f>_xlfn.XLOOKUP(Lebron_career9[[#This Row],[game L]],A:A,'Jordan career'!E:E,FALSE)</f>
        <v>PHI</v>
      </c>
      <c r="BI562" t="s">
        <v>155</v>
      </c>
      <c r="BJ562" t="str">
        <f>_xlfn.XLOOKUP(Lebron_career9[[#This Row],[game L]],A:A,'Jordan career'!F:F,FALSE)</f>
        <v>W (+10)</v>
      </c>
      <c r="BK562" t="s">
        <v>77</v>
      </c>
      <c r="BL562">
        <f>_xlfn.XLOOKUP(Lebron_career9[[#This Row],[game L]],A:A,'Jordan career'!G:G,FALSE)</f>
        <v>46</v>
      </c>
      <c r="BM562">
        <v>38</v>
      </c>
      <c r="BN562">
        <f>_xlfn.XLOOKUP(Lebron_career9[[#This Row],[game L]],A:A,'Jordan career'!H:H,FALSE)</f>
        <v>12</v>
      </c>
      <c r="BO562">
        <f>_xlfn.XLOOKUP(Lebron_career9[[#This Row],[game L]],A:A,'Lebron career'!H:H,FALSE)</f>
        <v>6</v>
      </c>
      <c r="BP562">
        <v>11</v>
      </c>
      <c r="BQ562">
        <f>_xlfn.XLOOKUP(Lebron_career9[[#This Row],[game L]],A:A,'Jordan career'!I:I,FALSE)</f>
        <v>21</v>
      </c>
      <c r="BR562">
        <v>21</v>
      </c>
      <c r="BS562">
        <f>_xlfn.XLOOKUP(Lebron_career9[[#This Row],[game L]],A:A,'Jordan career'!J:J,FALSE)</f>
        <v>0.57099999999999995</v>
      </c>
      <c r="BT562">
        <v>0.52400000000000002</v>
      </c>
      <c r="BU562">
        <f>_xlfn.XLOOKUP(Lebron_career9[[#This Row],[game L]],A:A,'Jordan career'!K:K,FALSE)</f>
        <v>1</v>
      </c>
      <c r="BV562">
        <v>1</v>
      </c>
      <c r="BW562">
        <f>_xlfn.XLOOKUP(Lebron_career9[[#This Row],[game L]],A:A,'Jordan career'!L:L,FALSE)</f>
        <v>1</v>
      </c>
      <c r="BX562">
        <v>4</v>
      </c>
      <c r="BY562">
        <f>_xlfn.XLOOKUP(Lebron_career9[[#This Row],[game L]],A:A,'Jordan career'!M:M,FALSE)</f>
        <v>1</v>
      </c>
      <c r="BZ562">
        <v>0.25</v>
      </c>
      <c r="CA562">
        <f>_xlfn.XLOOKUP(Lebron_career9[[#This Row],[game L]],A:A,'Jordan career'!N:N,FALSE)</f>
        <v>12</v>
      </c>
      <c r="CB562">
        <v>8</v>
      </c>
      <c r="CC562">
        <f>_xlfn.XLOOKUP(Lebron_career9[[#This Row],[game L]],A:A,'Jordan career'!O:O,FALSE)</f>
        <v>12</v>
      </c>
      <c r="CD562">
        <v>12</v>
      </c>
      <c r="CE562">
        <f>_xlfn.XLOOKUP(Lebron_career9[[#This Row],[game L]],A:A,'Jordan career'!P:P,FALSE)</f>
        <v>1</v>
      </c>
      <c r="CF562">
        <v>0.66700000000000004</v>
      </c>
      <c r="CG562">
        <f>_xlfn.XLOOKUP(Lebron_career9[[#This Row],[game L]],A:A,'Jordan career'!Q:Q,FALSE)</f>
        <v>2</v>
      </c>
      <c r="CH562">
        <v>2</v>
      </c>
      <c r="CI562">
        <f>_xlfn.XLOOKUP(Lebron_career9[[#This Row],[game L]],A:A,'Jordan career'!R:R,FALSE)</f>
        <v>2</v>
      </c>
      <c r="CJ562">
        <v>11</v>
      </c>
      <c r="CK562">
        <f>_xlfn.XLOOKUP(Lebron_career9[[#This Row],[game L]],A:A,'Jordan career'!S:S,FALSE)</f>
        <v>4</v>
      </c>
      <c r="CL562">
        <v>13</v>
      </c>
      <c r="CM562">
        <f>_xlfn.XLOOKUP(Lebron_career9[[#This Row],[game L]],A:A,'Jordan career'!T:T,FALSE)</f>
        <v>7</v>
      </c>
      <c r="CN562">
        <v>12</v>
      </c>
      <c r="CO562">
        <f>_xlfn.XLOOKUP(Lebron_career9[[#This Row],[game L]],A:A,'Jordan career'!U:U,FALSE)</f>
        <v>2</v>
      </c>
      <c r="CP562">
        <v>2</v>
      </c>
      <c r="CQ562">
        <f>_xlfn.XLOOKUP(Lebron_career9[[#This Row],[game L]],A:A,'Jordan career'!V:V,FALSE)</f>
        <v>1</v>
      </c>
      <c r="CR562">
        <v>1</v>
      </c>
      <c r="CS562">
        <f>_xlfn.XLOOKUP(Lebron_career9[[#This Row],[game L]],A:A,'Jordan career'!W:W,FALSE)</f>
        <v>2</v>
      </c>
      <c r="CT562">
        <v>5</v>
      </c>
      <c r="CU562">
        <f>_xlfn.XLOOKUP(Lebron_career9[[#This Row],[game L]],A:A,'Jordan career'!X:X,FALSE)</f>
        <v>37</v>
      </c>
      <c r="CV562">
        <v>31</v>
      </c>
      <c r="CW562">
        <f>_xlfn.XLOOKUP(Lebron_career9[[#This Row],[game L]],A:A,'Jordan career'!Y:Y,FALSE)</f>
        <v>32.700000000000003</v>
      </c>
      <c r="CX562">
        <v>29.9</v>
      </c>
      <c r="CZ562">
        <v>18</v>
      </c>
    </row>
    <row r="563" spans="1:104" x14ac:dyDescent="0.3">
      <c r="A563">
        <v>34</v>
      </c>
      <c r="B563" s="1">
        <f>_xlfn.XLOOKUP(Lebron_career9[[#This Row],[game L]],A:A,Jordan_playoffss!B:B,FALSE)</f>
        <v>0</v>
      </c>
      <c r="C563" s="1">
        <f>_xlfn.XLOOKUP(Lebron_career9[[#This Row],[game L]],A:A,'Lebron_play off'!B:B,FALSE)</f>
        <v>0</v>
      </c>
      <c r="D563" s="1">
        <f>_xlfn.XLOOKUP(Lebron_career9[[#This Row],[game L]],A:A,Jordan_playoffss!C:C,FALSE)</f>
        <v>0</v>
      </c>
      <c r="E563" s="1">
        <f>_xlfn.XLOOKUP(Lebron_career9[[#This Row],[game L]],A:A,'Lebron_play off'!C:C,FALSE)</f>
        <v>0</v>
      </c>
      <c r="F563">
        <f>_xlfn.XLOOKUP(Lebron_career9[[#This Row],[game L]],A:A,Jordan_playoffss!D:D,FALSE)</f>
        <v>0</v>
      </c>
      <c r="G563">
        <f>_xlfn.XLOOKUP(Lebron_career9[[#This Row],[game L]],A:A,'Lebron_play off'!D:D,FALSE)</f>
        <v>0</v>
      </c>
      <c r="H563">
        <f>_xlfn.XLOOKUP(Lebron_career9[[#This Row],[game L]],A:A,Jordan_playoffss!E:E,FALSE)</f>
        <v>0</v>
      </c>
      <c r="I563">
        <f>_xlfn.XLOOKUP(Lebron_career9[[#This Row],[game L]],A:A,'Lebron_play off'!E:E,FALSE)</f>
        <v>0</v>
      </c>
      <c r="J563">
        <f>_xlfn.XLOOKUP(Lebron_career9[[#This Row],[game L]],A:A,Jordan_playoffss!F:F,FALSE)</f>
        <v>0</v>
      </c>
      <c r="K563">
        <f>_xlfn.XLOOKUP(Lebron_career9[[#This Row],[game L]],A:A,'Lebron_play off'!F:F,FALSE)</f>
        <v>0</v>
      </c>
      <c r="L563">
        <f>_xlfn.XLOOKUP(Lebron_career9[[#This Row],[game L]],A:A,Jordan_playoffss!G:G,FALSE)</f>
        <v>0</v>
      </c>
      <c r="M563">
        <f>_xlfn.XLOOKUP(Lebron_career9[[#This Row],[game L]],A:A,'Lebron_play off'!G:G,FALSE)</f>
        <v>0</v>
      </c>
      <c r="N563">
        <f>_xlfn.XLOOKUP(Lebron_career9[[#This Row],[game L]],A:A,Jordan_playoffss!H:H,FALSE)</f>
        <v>0</v>
      </c>
      <c r="O563">
        <f>_xlfn.XLOOKUP(Lebron_career9[[#This Row],[game L]],A:A,'Lebron_play off'!H:H,FALSE)</f>
        <v>0</v>
      </c>
      <c r="P563">
        <f>_xlfn.XLOOKUP(Lebron_career9[[#This Row],[game L]],A:A,Jordan_playoffss!I:I,FALSE)</f>
        <v>0</v>
      </c>
      <c r="Q563">
        <f>_xlfn.XLOOKUP(Lebron_career9[[#This Row],[game L]],A:A,'Lebron_play off'!I:I,FALSE)</f>
        <v>0</v>
      </c>
      <c r="R563">
        <f>_xlfn.XLOOKUP(Lebron_career9[[#This Row],[game L]],A:A,Jordan_playoffss!J:J,FALSE)</f>
        <v>0</v>
      </c>
      <c r="S563">
        <f>_xlfn.XLOOKUP(Lebron_career9[[#This Row],[game L]],A:A,'Lebron_play off'!J:J,FALSE)</f>
        <v>0</v>
      </c>
      <c r="T563">
        <f>_xlfn.XLOOKUP(Lebron_career9[[#This Row],[game L]],A:A,Jordan_playoffss!K:K,FALSE)</f>
        <v>0</v>
      </c>
      <c r="U563">
        <f>_xlfn.XLOOKUP(Lebron_career9[[#This Row],[game L]],A:A,'Lebron_play off'!K:K,FALSE)</f>
        <v>0</v>
      </c>
      <c r="V563">
        <f>_xlfn.XLOOKUP(Lebron_career9[[#This Row],[game L]],A:A,Jordan_playoffss!L:L,FALSE)</f>
        <v>0</v>
      </c>
      <c r="W563">
        <f>_xlfn.XLOOKUP(Lebron_career9[[#This Row],[game L]],A:A,'Lebron_play off'!L:L,FALSE)</f>
        <v>0</v>
      </c>
      <c r="X563">
        <f>_xlfn.XLOOKUP(Lebron_career9[[#This Row],[game L]],A:A,Jordan_playoffss!M:M,FALSE)</f>
        <v>0</v>
      </c>
      <c r="Y563">
        <f>_xlfn.XLOOKUP(Lebron_career9[[#This Row],[game L]],A:A,'Lebron_play off'!M:M,FALSE)</f>
        <v>0</v>
      </c>
      <c r="Z563">
        <f>_xlfn.XLOOKUP(Lebron_career9[[#This Row],[game L]],A:A,Jordan_playoffss!N:N,FALSE)</f>
        <v>0</v>
      </c>
      <c r="AA563">
        <f>_xlfn.XLOOKUP(Lebron_career9[[#This Row],[game L]],A:A,'Lebron_play off'!N:N,FALSE)</f>
        <v>0</v>
      </c>
      <c r="AB563">
        <f>_xlfn.XLOOKUP(Lebron_career9[[#This Row],[game L]],A:A,Jordan_playoffss!O:O,FALSE)</f>
        <v>0</v>
      </c>
      <c r="AC563">
        <f>_xlfn.XLOOKUP(Lebron_career9[[#This Row],[game L]],A:A,'Lebron_play off'!O:O,FALSE)</f>
        <v>0</v>
      </c>
      <c r="AD563">
        <f>_xlfn.XLOOKUP(Lebron_career9[[#This Row],[game L]],A:A,Jordan_playoffss!P:P,FALSE)</f>
        <v>0</v>
      </c>
      <c r="AE563">
        <f>_xlfn.XLOOKUP(Lebron_career9[[#This Row],[game L]],A:A,'Lebron_play off'!P:P,FALSE)</f>
        <v>0</v>
      </c>
      <c r="AF563">
        <f>_xlfn.XLOOKUP(Lebron_career9[[#This Row],[game L]],A:A,Jordan_playoffss!Q:Q,FALSE)</f>
        <v>0</v>
      </c>
      <c r="AG563">
        <f>_xlfn.XLOOKUP(Lebron_career9[[#This Row],[game L]],A:A,'Lebron_play off'!Q:Q,FALSE)</f>
        <v>0</v>
      </c>
      <c r="AH563">
        <f>_xlfn.XLOOKUP(Lebron_career9[[#This Row],[game L]],A:A,Jordan_playoffss!R:R,FALSE)</f>
        <v>0</v>
      </c>
      <c r="AI563">
        <f>_xlfn.XLOOKUP(Lebron_career9[[#This Row],[game L]],A:A,'Lebron_play off'!R:R,FALSE)</f>
        <v>0</v>
      </c>
      <c r="AJ563">
        <f>_xlfn.XLOOKUP(Lebron_career9[[#This Row],[game L]],A:A,Jordan_playoffss!S:S,FALSE)</f>
        <v>0</v>
      </c>
      <c r="AK563">
        <f>_xlfn.XLOOKUP(Lebron_career9[[#This Row],[game L]],A:A,'Lebron_play off'!S:S,FALSE)</f>
        <v>0</v>
      </c>
      <c r="AL563">
        <f>_xlfn.XLOOKUP(Lebron_career9[[#This Row],[game L]],A:A,Jordan_playoffss!T:T,FALSE)</f>
        <v>0</v>
      </c>
      <c r="AM563">
        <f>_xlfn.XLOOKUP(Lebron_career9[[#This Row],[game L]],A:A,'Lebron_play off'!T:T,FALSE)</f>
        <v>0</v>
      </c>
      <c r="AN563">
        <f>_xlfn.XLOOKUP(Lebron_career9[[#This Row],[game L]],A:A,Jordan_playoffss!U:U,FALSE)</f>
        <v>0</v>
      </c>
      <c r="AO563">
        <f>_xlfn.XLOOKUP(Lebron_career9[[#This Row],[game L]],A:A,'Lebron_play off'!U:U,FALSE)</f>
        <v>0</v>
      </c>
      <c r="AP563">
        <f>_xlfn.XLOOKUP(Lebron_career9[[#This Row],[game L]],A:A,Jordan_playoffss!V:V,FALSE)</f>
        <v>0</v>
      </c>
      <c r="AQ563">
        <f>_xlfn.XLOOKUP(Lebron_career9[[#This Row],[game L]],A:A,'Lebron_play off'!V:V,FALSE)</f>
        <v>0</v>
      </c>
      <c r="AR563">
        <f>_xlfn.XLOOKUP(Lebron_career9[[#This Row],[game L]],A:A,Jordan_playoffss!W:W,FALSE)</f>
        <v>0</v>
      </c>
      <c r="AS563">
        <f>_xlfn.XLOOKUP(Lebron_career9[[#This Row],[game L]],A:A,'Lebron_play off'!W:W,FALSE)</f>
        <v>0</v>
      </c>
      <c r="AT563">
        <f>_xlfn.XLOOKUP(Lebron_career9[[#This Row],[game L]],A:A,Jordan_playoffss!X:X,FALSE)</f>
        <v>0</v>
      </c>
      <c r="AU563">
        <f>_xlfn.XLOOKUP(Lebron_career9[[#This Row],[game L]],A:A,'Lebron_play off'!X:X,FALSE)</f>
        <v>0</v>
      </c>
      <c r="AV563">
        <f>_xlfn.XLOOKUP(Lebron_career9[[#This Row],[game L]],A:A,Jordan_playoffss!Y:Y,FALSE)</f>
        <v>0</v>
      </c>
      <c r="AW563">
        <f>_xlfn.XLOOKUP(Lebron_career9[[#This Row],[game L]],A:A,'Lebron_play off'!Y:Y,FALSE)</f>
        <v>0</v>
      </c>
      <c r="AX563">
        <f>_xlfn.XLOOKUP(Lebron_career9[[#This Row],[game L]],A:A,Jordan_playoffss!Z:Z,FALSE)</f>
        <v>0</v>
      </c>
      <c r="AY563">
        <f>_xlfn.XLOOKUP(Lebron_career9[[#This Row],[game L]],A:A,'Lebron_play off'!Z:Z,FALSE)</f>
        <v>0</v>
      </c>
      <c r="BA563">
        <f>_xlfn.XLOOKUP(Lebron_career9[[#This Row],[game L]],A:A,'Lebron_play off'!AA:AA,FALSE)</f>
        <v>0</v>
      </c>
      <c r="BB563" s="1">
        <f>_xlfn.XLOOKUP(Lebron_career9[[#This Row],[game L]],A:A,'Jordan career'!B:B,FALSE)</f>
        <v>33627</v>
      </c>
      <c r="BC563" s="1">
        <v>37992</v>
      </c>
      <c r="BD563" t="str">
        <f>_xlfn.XLOOKUP(Lebron_career9[[#This Row],[game L]],A:A,'Jordan career'!C:C,FALSE)</f>
        <v>28-341</v>
      </c>
      <c r="BE563" t="s">
        <v>192</v>
      </c>
      <c r="BF563" t="str">
        <f>_xlfn.XLOOKUP(Lebron_career9[[#This Row],[game L]],A:A,'Jordan career'!D:D,FALSE)</f>
        <v>CHI</v>
      </c>
      <c r="BG563" t="s">
        <v>58</v>
      </c>
      <c r="BH563" t="str">
        <f>_xlfn.XLOOKUP(Lebron_career9[[#This Row],[game L]],A:A,'Jordan career'!E:E,FALSE)</f>
        <v>DET</v>
      </c>
      <c r="BI563" t="s">
        <v>114</v>
      </c>
      <c r="BJ563" t="str">
        <f>_xlfn.XLOOKUP(Lebron_career9[[#This Row],[game L]],A:A,'Jordan career'!F:F,FALSE)</f>
        <v>W (+24)</v>
      </c>
      <c r="BK563" t="s">
        <v>60</v>
      </c>
      <c r="BL563">
        <f>_xlfn.XLOOKUP(Lebron_career9[[#This Row],[game L]],A:A,'Jordan career'!G:G,FALSE)</f>
        <v>30</v>
      </c>
      <c r="BM563">
        <v>41</v>
      </c>
      <c r="BN563">
        <f>_xlfn.XLOOKUP(Lebron_career9[[#This Row],[game L]],A:A,'Jordan career'!H:H,FALSE)</f>
        <v>9</v>
      </c>
      <c r="BO563">
        <f>_xlfn.XLOOKUP(Lebron_career9[[#This Row],[game L]],A:A,'Lebron career'!H:H,FALSE)</f>
        <v>6</v>
      </c>
      <c r="BP563">
        <v>6</v>
      </c>
      <c r="BQ563">
        <f>_xlfn.XLOOKUP(Lebron_career9[[#This Row],[game L]],A:A,'Jordan career'!I:I,FALSE)</f>
        <v>14</v>
      </c>
      <c r="BR563">
        <v>17</v>
      </c>
      <c r="BS563">
        <f>_xlfn.XLOOKUP(Lebron_career9[[#This Row],[game L]],A:A,'Jordan career'!J:J,FALSE)</f>
        <v>0.64300000000000002</v>
      </c>
      <c r="BT563">
        <v>0.35299999999999998</v>
      </c>
      <c r="BU563">
        <f>_xlfn.XLOOKUP(Lebron_career9[[#This Row],[game L]],A:A,'Jordan career'!K:K,FALSE)</f>
        <v>0</v>
      </c>
      <c r="BV563">
        <v>0</v>
      </c>
      <c r="BW563">
        <f>_xlfn.XLOOKUP(Lebron_career9[[#This Row],[game L]],A:A,'Jordan career'!L:L,FALSE)</f>
        <v>0</v>
      </c>
      <c r="BX563">
        <v>2</v>
      </c>
      <c r="BY563">
        <f>_xlfn.XLOOKUP(Lebron_career9[[#This Row],[game L]],A:A,'Jordan career'!M:M,FALSE)</f>
        <v>0</v>
      </c>
      <c r="BZ563">
        <v>0</v>
      </c>
      <c r="CA563">
        <f>_xlfn.XLOOKUP(Lebron_career9[[#This Row],[game L]],A:A,'Jordan career'!N:N,FALSE)</f>
        <v>2</v>
      </c>
      <c r="CB563">
        <v>2</v>
      </c>
      <c r="CC563">
        <f>_xlfn.XLOOKUP(Lebron_career9[[#This Row],[game L]],A:A,'Jordan career'!O:O,FALSE)</f>
        <v>2</v>
      </c>
      <c r="CD563">
        <v>2</v>
      </c>
      <c r="CE563">
        <f>_xlfn.XLOOKUP(Lebron_career9[[#This Row],[game L]],A:A,'Jordan career'!P:P,FALSE)</f>
        <v>1</v>
      </c>
      <c r="CF563">
        <v>1</v>
      </c>
      <c r="CG563">
        <f>_xlfn.XLOOKUP(Lebron_career9[[#This Row],[game L]],A:A,'Jordan career'!Q:Q,FALSE)</f>
        <v>1</v>
      </c>
      <c r="CH563">
        <v>0</v>
      </c>
      <c r="CI563">
        <f>_xlfn.XLOOKUP(Lebron_career9[[#This Row],[game L]],A:A,'Jordan career'!R:R,FALSE)</f>
        <v>1</v>
      </c>
      <c r="CJ563">
        <v>4</v>
      </c>
      <c r="CK563">
        <f>_xlfn.XLOOKUP(Lebron_career9[[#This Row],[game L]],A:A,'Jordan career'!S:S,FALSE)</f>
        <v>2</v>
      </c>
      <c r="CL563">
        <v>4</v>
      </c>
      <c r="CM563">
        <f>_xlfn.XLOOKUP(Lebron_career9[[#This Row],[game L]],A:A,'Jordan career'!T:T,FALSE)</f>
        <v>5</v>
      </c>
      <c r="CN563">
        <v>10</v>
      </c>
      <c r="CO563">
        <f>_xlfn.XLOOKUP(Lebron_career9[[#This Row],[game L]],A:A,'Jordan career'!U:U,FALSE)</f>
        <v>0</v>
      </c>
      <c r="CP563">
        <v>1</v>
      </c>
      <c r="CQ563">
        <f>_xlfn.XLOOKUP(Lebron_career9[[#This Row],[game L]],A:A,'Jordan career'!V:V,FALSE)</f>
        <v>2</v>
      </c>
      <c r="CR563">
        <v>1</v>
      </c>
      <c r="CS563">
        <f>_xlfn.XLOOKUP(Lebron_career9[[#This Row],[game L]],A:A,'Jordan career'!W:W,FALSE)</f>
        <v>2</v>
      </c>
      <c r="CT563">
        <v>4</v>
      </c>
      <c r="CU563">
        <f>_xlfn.XLOOKUP(Lebron_career9[[#This Row],[game L]],A:A,'Jordan career'!X:X,FALSE)</f>
        <v>20</v>
      </c>
      <c r="CV563">
        <v>14</v>
      </c>
      <c r="CW563">
        <f>_xlfn.XLOOKUP(Lebron_career9[[#This Row],[game L]],A:A,'Jordan career'!Y:Y,FALSE)</f>
        <v>17.7</v>
      </c>
      <c r="CX563">
        <v>10</v>
      </c>
      <c r="CZ563">
        <v>10</v>
      </c>
    </row>
    <row r="564" spans="1:104" x14ac:dyDescent="0.3">
      <c r="A564">
        <v>34</v>
      </c>
      <c r="B564" s="1">
        <f>_xlfn.XLOOKUP(Lebron_career9[[#This Row],[game L]],A:A,Jordan_playoffss!B:B,FALSE)</f>
        <v>0</v>
      </c>
      <c r="C564" s="1">
        <f>_xlfn.XLOOKUP(Lebron_career9[[#This Row],[game L]],A:A,'Lebron_play off'!B:B,FALSE)</f>
        <v>0</v>
      </c>
      <c r="D564" s="1">
        <f>_xlfn.XLOOKUP(Lebron_career9[[#This Row],[game L]],A:A,Jordan_playoffss!C:C,FALSE)</f>
        <v>0</v>
      </c>
      <c r="E564" s="1">
        <f>_xlfn.XLOOKUP(Lebron_career9[[#This Row],[game L]],A:A,'Lebron_play off'!C:C,FALSE)</f>
        <v>0</v>
      </c>
      <c r="F564">
        <f>_xlfn.XLOOKUP(Lebron_career9[[#This Row],[game L]],A:A,Jordan_playoffss!D:D,FALSE)</f>
        <v>0</v>
      </c>
      <c r="G564">
        <f>_xlfn.XLOOKUP(Lebron_career9[[#This Row],[game L]],A:A,'Lebron_play off'!D:D,FALSE)</f>
        <v>0</v>
      </c>
      <c r="H564">
        <f>_xlfn.XLOOKUP(Lebron_career9[[#This Row],[game L]],A:A,Jordan_playoffss!E:E,FALSE)</f>
        <v>0</v>
      </c>
      <c r="I564">
        <f>_xlfn.XLOOKUP(Lebron_career9[[#This Row],[game L]],A:A,'Lebron_play off'!E:E,FALSE)</f>
        <v>0</v>
      </c>
      <c r="J564">
        <f>_xlfn.XLOOKUP(Lebron_career9[[#This Row],[game L]],A:A,Jordan_playoffss!F:F,FALSE)</f>
        <v>0</v>
      </c>
      <c r="K564">
        <f>_xlfn.XLOOKUP(Lebron_career9[[#This Row],[game L]],A:A,'Lebron_play off'!F:F,FALSE)</f>
        <v>0</v>
      </c>
      <c r="L564">
        <f>_xlfn.XLOOKUP(Lebron_career9[[#This Row],[game L]],A:A,Jordan_playoffss!G:G,FALSE)</f>
        <v>0</v>
      </c>
      <c r="M564">
        <f>_xlfn.XLOOKUP(Lebron_career9[[#This Row],[game L]],A:A,'Lebron_play off'!G:G,FALSE)</f>
        <v>0</v>
      </c>
      <c r="N564">
        <f>_xlfn.XLOOKUP(Lebron_career9[[#This Row],[game L]],A:A,Jordan_playoffss!H:H,FALSE)</f>
        <v>0</v>
      </c>
      <c r="O564">
        <f>_xlfn.XLOOKUP(Lebron_career9[[#This Row],[game L]],A:A,'Lebron_play off'!H:H,FALSE)</f>
        <v>0</v>
      </c>
      <c r="P564">
        <f>_xlfn.XLOOKUP(Lebron_career9[[#This Row],[game L]],A:A,Jordan_playoffss!I:I,FALSE)</f>
        <v>0</v>
      </c>
      <c r="Q564">
        <f>_xlfn.XLOOKUP(Lebron_career9[[#This Row],[game L]],A:A,'Lebron_play off'!I:I,FALSE)</f>
        <v>0</v>
      </c>
      <c r="R564">
        <f>_xlfn.XLOOKUP(Lebron_career9[[#This Row],[game L]],A:A,Jordan_playoffss!J:J,FALSE)</f>
        <v>0</v>
      </c>
      <c r="S564">
        <f>_xlfn.XLOOKUP(Lebron_career9[[#This Row],[game L]],A:A,'Lebron_play off'!J:J,FALSE)</f>
        <v>0</v>
      </c>
      <c r="T564">
        <f>_xlfn.XLOOKUP(Lebron_career9[[#This Row],[game L]],A:A,Jordan_playoffss!K:K,FALSE)</f>
        <v>0</v>
      </c>
      <c r="U564">
        <f>_xlfn.XLOOKUP(Lebron_career9[[#This Row],[game L]],A:A,'Lebron_play off'!K:K,FALSE)</f>
        <v>0</v>
      </c>
      <c r="V564">
        <f>_xlfn.XLOOKUP(Lebron_career9[[#This Row],[game L]],A:A,Jordan_playoffss!L:L,FALSE)</f>
        <v>0</v>
      </c>
      <c r="W564">
        <f>_xlfn.XLOOKUP(Lebron_career9[[#This Row],[game L]],A:A,'Lebron_play off'!L:L,FALSE)</f>
        <v>0</v>
      </c>
      <c r="X564">
        <f>_xlfn.XLOOKUP(Lebron_career9[[#This Row],[game L]],A:A,Jordan_playoffss!M:M,FALSE)</f>
        <v>0</v>
      </c>
      <c r="Y564">
        <f>_xlfn.XLOOKUP(Lebron_career9[[#This Row],[game L]],A:A,'Lebron_play off'!M:M,FALSE)</f>
        <v>0</v>
      </c>
      <c r="Z564">
        <f>_xlfn.XLOOKUP(Lebron_career9[[#This Row],[game L]],A:A,Jordan_playoffss!N:N,FALSE)</f>
        <v>0</v>
      </c>
      <c r="AA564">
        <f>_xlfn.XLOOKUP(Lebron_career9[[#This Row],[game L]],A:A,'Lebron_play off'!N:N,FALSE)</f>
        <v>0</v>
      </c>
      <c r="AB564">
        <f>_xlfn.XLOOKUP(Lebron_career9[[#This Row],[game L]],A:A,Jordan_playoffss!O:O,FALSE)</f>
        <v>0</v>
      </c>
      <c r="AC564">
        <f>_xlfn.XLOOKUP(Lebron_career9[[#This Row],[game L]],A:A,'Lebron_play off'!O:O,FALSE)</f>
        <v>0</v>
      </c>
      <c r="AD564">
        <f>_xlfn.XLOOKUP(Lebron_career9[[#This Row],[game L]],A:A,Jordan_playoffss!P:P,FALSE)</f>
        <v>0</v>
      </c>
      <c r="AE564">
        <f>_xlfn.XLOOKUP(Lebron_career9[[#This Row],[game L]],A:A,'Lebron_play off'!P:P,FALSE)</f>
        <v>0</v>
      </c>
      <c r="AF564">
        <f>_xlfn.XLOOKUP(Lebron_career9[[#This Row],[game L]],A:A,Jordan_playoffss!Q:Q,FALSE)</f>
        <v>0</v>
      </c>
      <c r="AG564">
        <f>_xlfn.XLOOKUP(Lebron_career9[[#This Row],[game L]],A:A,'Lebron_play off'!Q:Q,FALSE)</f>
        <v>0</v>
      </c>
      <c r="AH564">
        <f>_xlfn.XLOOKUP(Lebron_career9[[#This Row],[game L]],A:A,Jordan_playoffss!R:R,FALSE)</f>
        <v>0</v>
      </c>
      <c r="AI564">
        <f>_xlfn.XLOOKUP(Lebron_career9[[#This Row],[game L]],A:A,'Lebron_play off'!R:R,FALSE)</f>
        <v>0</v>
      </c>
      <c r="AJ564">
        <f>_xlfn.XLOOKUP(Lebron_career9[[#This Row],[game L]],A:A,Jordan_playoffss!S:S,FALSE)</f>
        <v>0</v>
      </c>
      <c r="AK564">
        <f>_xlfn.XLOOKUP(Lebron_career9[[#This Row],[game L]],A:A,'Lebron_play off'!S:S,FALSE)</f>
        <v>0</v>
      </c>
      <c r="AL564">
        <f>_xlfn.XLOOKUP(Lebron_career9[[#This Row],[game L]],A:A,Jordan_playoffss!T:T,FALSE)</f>
        <v>0</v>
      </c>
      <c r="AM564">
        <f>_xlfn.XLOOKUP(Lebron_career9[[#This Row],[game L]],A:A,'Lebron_play off'!T:T,FALSE)</f>
        <v>0</v>
      </c>
      <c r="AN564">
        <f>_xlfn.XLOOKUP(Lebron_career9[[#This Row],[game L]],A:A,Jordan_playoffss!U:U,FALSE)</f>
        <v>0</v>
      </c>
      <c r="AO564">
        <f>_xlfn.XLOOKUP(Lebron_career9[[#This Row],[game L]],A:A,'Lebron_play off'!U:U,FALSE)</f>
        <v>0</v>
      </c>
      <c r="AP564">
        <f>_xlfn.XLOOKUP(Lebron_career9[[#This Row],[game L]],A:A,Jordan_playoffss!V:V,FALSE)</f>
        <v>0</v>
      </c>
      <c r="AQ564">
        <f>_xlfn.XLOOKUP(Lebron_career9[[#This Row],[game L]],A:A,'Lebron_play off'!V:V,FALSE)</f>
        <v>0</v>
      </c>
      <c r="AR564">
        <f>_xlfn.XLOOKUP(Lebron_career9[[#This Row],[game L]],A:A,Jordan_playoffss!W:W,FALSE)</f>
        <v>0</v>
      </c>
      <c r="AS564">
        <f>_xlfn.XLOOKUP(Lebron_career9[[#This Row],[game L]],A:A,'Lebron_play off'!W:W,FALSE)</f>
        <v>0</v>
      </c>
      <c r="AT564">
        <f>_xlfn.XLOOKUP(Lebron_career9[[#This Row],[game L]],A:A,Jordan_playoffss!X:X,FALSE)</f>
        <v>0</v>
      </c>
      <c r="AU564">
        <f>_xlfn.XLOOKUP(Lebron_career9[[#This Row],[game L]],A:A,'Lebron_play off'!X:X,FALSE)</f>
        <v>0</v>
      </c>
      <c r="AV564">
        <f>_xlfn.XLOOKUP(Lebron_career9[[#This Row],[game L]],A:A,Jordan_playoffss!Y:Y,FALSE)</f>
        <v>0</v>
      </c>
      <c r="AW564">
        <f>_xlfn.XLOOKUP(Lebron_career9[[#This Row],[game L]],A:A,'Lebron_play off'!Y:Y,FALSE)</f>
        <v>0</v>
      </c>
      <c r="AX564">
        <f>_xlfn.XLOOKUP(Lebron_career9[[#This Row],[game L]],A:A,Jordan_playoffss!Z:Z,FALSE)</f>
        <v>0</v>
      </c>
      <c r="AY564">
        <f>_xlfn.XLOOKUP(Lebron_career9[[#This Row],[game L]],A:A,'Lebron_play off'!Z:Z,FALSE)</f>
        <v>0</v>
      </c>
      <c r="BA564">
        <f>_xlfn.XLOOKUP(Lebron_career9[[#This Row],[game L]],A:A,'Lebron_play off'!AA:AA,FALSE)</f>
        <v>0</v>
      </c>
      <c r="BB564" s="1">
        <f>_xlfn.XLOOKUP(Lebron_career9[[#This Row],[game L]],A:A,'Jordan career'!B:B,FALSE)</f>
        <v>33627</v>
      </c>
      <c r="BC564" s="1">
        <v>38365</v>
      </c>
      <c r="BD564" t="str">
        <f>_xlfn.XLOOKUP(Lebron_career9[[#This Row],[game L]],A:A,'Jordan career'!C:C,FALSE)</f>
        <v>28-341</v>
      </c>
      <c r="BE564" t="s">
        <v>275</v>
      </c>
      <c r="BF564" t="str">
        <f>_xlfn.XLOOKUP(Lebron_career9[[#This Row],[game L]],A:A,'Jordan career'!D:D,FALSE)</f>
        <v>CHI</v>
      </c>
      <c r="BG564" t="s">
        <v>58</v>
      </c>
      <c r="BH564" t="str">
        <f>_xlfn.XLOOKUP(Lebron_career9[[#This Row],[game L]],A:A,'Jordan career'!E:E,FALSE)</f>
        <v>DET</v>
      </c>
      <c r="BI564" t="s">
        <v>145</v>
      </c>
      <c r="BJ564" t="str">
        <f>_xlfn.XLOOKUP(Lebron_career9[[#This Row],[game L]],A:A,'Jordan career'!F:F,FALSE)</f>
        <v>W (+24)</v>
      </c>
      <c r="BK564" t="s">
        <v>91</v>
      </c>
      <c r="BL564">
        <f>_xlfn.XLOOKUP(Lebron_career9[[#This Row],[game L]],A:A,'Jordan career'!G:G,FALSE)</f>
        <v>30</v>
      </c>
      <c r="BM564">
        <v>44</v>
      </c>
      <c r="BN564">
        <f>_xlfn.XLOOKUP(Lebron_career9[[#This Row],[game L]],A:A,'Jordan career'!H:H,FALSE)</f>
        <v>9</v>
      </c>
      <c r="BO564">
        <f>_xlfn.XLOOKUP(Lebron_career9[[#This Row],[game L]],A:A,'Lebron career'!H:H,FALSE)</f>
        <v>6</v>
      </c>
      <c r="BP564">
        <v>12</v>
      </c>
      <c r="BQ564">
        <f>_xlfn.XLOOKUP(Lebron_career9[[#This Row],[game L]],A:A,'Jordan career'!I:I,FALSE)</f>
        <v>14</v>
      </c>
      <c r="BR564">
        <v>26</v>
      </c>
      <c r="BS564">
        <f>_xlfn.XLOOKUP(Lebron_career9[[#This Row],[game L]],A:A,'Jordan career'!J:J,FALSE)</f>
        <v>0.64300000000000002</v>
      </c>
      <c r="BT564">
        <v>0.46200000000000002</v>
      </c>
      <c r="BU564">
        <f>_xlfn.XLOOKUP(Lebron_career9[[#This Row],[game L]],A:A,'Jordan career'!K:K,FALSE)</f>
        <v>0</v>
      </c>
      <c r="BV564">
        <v>1</v>
      </c>
      <c r="BW564">
        <f>_xlfn.XLOOKUP(Lebron_career9[[#This Row],[game L]],A:A,'Jordan career'!L:L,FALSE)</f>
        <v>0</v>
      </c>
      <c r="BX564">
        <v>4</v>
      </c>
      <c r="BY564">
        <f>_xlfn.XLOOKUP(Lebron_career9[[#This Row],[game L]],A:A,'Jordan career'!M:M,FALSE)</f>
        <v>0</v>
      </c>
      <c r="BZ564">
        <v>0.25</v>
      </c>
      <c r="CA564">
        <f>_xlfn.XLOOKUP(Lebron_career9[[#This Row],[game L]],A:A,'Jordan career'!N:N,FALSE)</f>
        <v>2</v>
      </c>
      <c r="CB564">
        <v>3</v>
      </c>
      <c r="CC564">
        <f>_xlfn.XLOOKUP(Lebron_career9[[#This Row],[game L]],A:A,'Jordan career'!O:O,FALSE)</f>
        <v>2</v>
      </c>
      <c r="CD564">
        <v>4</v>
      </c>
      <c r="CE564">
        <f>_xlfn.XLOOKUP(Lebron_career9[[#This Row],[game L]],A:A,'Jordan career'!P:P,FALSE)</f>
        <v>1</v>
      </c>
      <c r="CF564">
        <v>0.75</v>
      </c>
      <c r="CG564">
        <f>_xlfn.XLOOKUP(Lebron_career9[[#This Row],[game L]],A:A,'Jordan career'!Q:Q,FALSE)</f>
        <v>1</v>
      </c>
      <c r="CH564">
        <v>3</v>
      </c>
      <c r="CI564">
        <f>_xlfn.XLOOKUP(Lebron_career9[[#This Row],[game L]],A:A,'Jordan career'!R:R,FALSE)</f>
        <v>1</v>
      </c>
      <c r="CJ564">
        <v>10</v>
      </c>
      <c r="CK564">
        <f>_xlfn.XLOOKUP(Lebron_career9[[#This Row],[game L]],A:A,'Jordan career'!S:S,FALSE)</f>
        <v>2</v>
      </c>
      <c r="CL564">
        <v>13</v>
      </c>
      <c r="CM564">
        <f>_xlfn.XLOOKUP(Lebron_career9[[#This Row],[game L]],A:A,'Jordan career'!T:T,FALSE)</f>
        <v>5</v>
      </c>
      <c r="CN564">
        <v>9</v>
      </c>
      <c r="CO564">
        <f>_xlfn.XLOOKUP(Lebron_career9[[#This Row],[game L]],A:A,'Jordan career'!U:U,FALSE)</f>
        <v>0</v>
      </c>
      <c r="CP564">
        <v>1</v>
      </c>
      <c r="CQ564">
        <f>_xlfn.XLOOKUP(Lebron_career9[[#This Row],[game L]],A:A,'Jordan career'!V:V,FALSE)</f>
        <v>2</v>
      </c>
      <c r="CR564">
        <v>1</v>
      </c>
      <c r="CS564">
        <f>_xlfn.XLOOKUP(Lebron_career9[[#This Row],[game L]],A:A,'Jordan career'!W:W,FALSE)</f>
        <v>2</v>
      </c>
      <c r="CT564">
        <v>4</v>
      </c>
      <c r="CU564">
        <f>_xlfn.XLOOKUP(Lebron_career9[[#This Row],[game L]],A:A,'Jordan career'!X:X,FALSE)</f>
        <v>20</v>
      </c>
      <c r="CV564">
        <v>28</v>
      </c>
      <c r="CW564">
        <f>_xlfn.XLOOKUP(Lebron_career9[[#This Row],[game L]],A:A,'Jordan career'!Y:Y,FALSE)</f>
        <v>17.7</v>
      </c>
      <c r="CX564">
        <v>22.9</v>
      </c>
      <c r="CZ564">
        <v>-1</v>
      </c>
    </row>
    <row r="565" spans="1:104" x14ac:dyDescent="0.3">
      <c r="A565">
        <v>34</v>
      </c>
      <c r="B565" s="1">
        <f>_xlfn.XLOOKUP(Lebron_career9[[#This Row],[game L]],A:A,Jordan_playoffss!B:B,FALSE)</f>
        <v>0</v>
      </c>
      <c r="C565" s="1">
        <f>_xlfn.XLOOKUP(Lebron_career9[[#This Row],[game L]],A:A,'Lebron_play off'!B:B,FALSE)</f>
        <v>0</v>
      </c>
      <c r="D565" s="1">
        <f>_xlfn.XLOOKUP(Lebron_career9[[#This Row],[game L]],A:A,Jordan_playoffss!C:C,FALSE)</f>
        <v>0</v>
      </c>
      <c r="E565" s="1">
        <f>_xlfn.XLOOKUP(Lebron_career9[[#This Row],[game L]],A:A,'Lebron_play off'!C:C,FALSE)</f>
        <v>0</v>
      </c>
      <c r="F565">
        <f>_xlfn.XLOOKUP(Lebron_career9[[#This Row],[game L]],A:A,Jordan_playoffss!D:D,FALSE)</f>
        <v>0</v>
      </c>
      <c r="G565">
        <f>_xlfn.XLOOKUP(Lebron_career9[[#This Row],[game L]],A:A,'Lebron_play off'!D:D,FALSE)</f>
        <v>0</v>
      </c>
      <c r="H565">
        <f>_xlfn.XLOOKUP(Lebron_career9[[#This Row],[game L]],A:A,Jordan_playoffss!E:E,FALSE)</f>
        <v>0</v>
      </c>
      <c r="I565">
        <f>_xlfn.XLOOKUP(Lebron_career9[[#This Row],[game L]],A:A,'Lebron_play off'!E:E,FALSE)</f>
        <v>0</v>
      </c>
      <c r="J565">
        <f>_xlfn.XLOOKUP(Lebron_career9[[#This Row],[game L]],A:A,Jordan_playoffss!F:F,FALSE)</f>
        <v>0</v>
      </c>
      <c r="K565">
        <f>_xlfn.XLOOKUP(Lebron_career9[[#This Row],[game L]],A:A,'Lebron_play off'!F:F,FALSE)</f>
        <v>0</v>
      </c>
      <c r="L565">
        <f>_xlfn.XLOOKUP(Lebron_career9[[#This Row],[game L]],A:A,Jordan_playoffss!G:G,FALSE)</f>
        <v>0</v>
      </c>
      <c r="M565">
        <f>_xlfn.XLOOKUP(Lebron_career9[[#This Row],[game L]],A:A,'Lebron_play off'!G:G,FALSE)</f>
        <v>0</v>
      </c>
      <c r="N565">
        <f>_xlfn.XLOOKUP(Lebron_career9[[#This Row],[game L]],A:A,Jordan_playoffss!H:H,FALSE)</f>
        <v>0</v>
      </c>
      <c r="O565">
        <f>_xlfn.XLOOKUP(Lebron_career9[[#This Row],[game L]],A:A,'Lebron_play off'!H:H,FALSE)</f>
        <v>0</v>
      </c>
      <c r="P565">
        <f>_xlfn.XLOOKUP(Lebron_career9[[#This Row],[game L]],A:A,Jordan_playoffss!I:I,FALSE)</f>
        <v>0</v>
      </c>
      <c r="Q565">
        <f>_xlfn.XLOOKUP(Lebron_career9[[#This Row],[game L]],A:A,'Lebron_play off'!I:I,FALSE)</f>
        <v>0</v>
      </c>
      <c r="R565">
        <f>_xlfn.XLOOKUP(Lebron_career9[[#This Row],[game L]],A:A,Jordan_playoffss!J:J,FALSE)</f>
        <v>0</v>
      </c>
      <c r="S565">
        <f>_xlfn.XLOOKUP(Lebron_career9[[#This Row],[game L]],A:A,'Lebron_play off'!J:J,FALSE)</f>
        <v>0</v>
      </c>
      <c r="T565">
        <f>_xlfn.XLOOKUP(Lebron_career9[[#This Row],[game L]],A:A,Jordan_playoffss!K:K,FALSE)</f>
        <v>0</v>
      </c>
      <c r="U565">
        <f>_xlfn.XLOOKUP(Lebron_career9[[#This Row],[game L]],A:A,'Lebron_play off'!K:K,FALSE)</f>
        <v>0</v>
      </c>
      <c r="V565">
        <f>_xlfn.XLOOKUP(Lebron_career9[[#This Row],[game L]],A:A,Jordan_playoffss!L:L,FALSE)</f>
        <v>0</v>
      </c>
      <c r="W565">
        <f>_xlfn.XLOOKUP(Lebron_career9[[#This Row],[game L]],A:A,'Lebron_play off'!L:L,FALSE)</f>
        <v>0</v>
      </c>
      <c r="X565">
        <f>_xlfn.XLOOKUP(Lebron_career9[[#This Row],[game L]],A:A,Jordan_playoffss!M:M,FALSE)</f>
        <v>0</v>
      </c>
      <c r="Y565">
        <f>_xlfn.XLOOKUP(Lebron_career9[[#This Row],[game L]],A:A,'Lebron_play off'!M:M,FALSE)</f>
        <v>0</v>
      </c>
      <c r="Z565">
        <f>_xlfn.XLOOKUP(Lebron_career9[[#This Row],[game L]],A:A,Jordan_playoffss!N:N,FALSE)</f>
        <v>0</v>
      </c>
      <c r="AA565">
        <f>_xlfn.XLOOKUP(Lebron_career9[[#This Row],[game L]],A:A,'Lebron_play off'!N:N,FALSE)</f>
        <v>0</v>
      </c>
      <c r="AB565">
        <f>_xlfn.XLOOKUP(Lebron_career9[[#This Row],[game L]],A:A,Jordan_playoffss!O:O,FALSE)</f>
        <v>0</v>
      </c>
      <c r="AC565">
        <f>_xlfn.XLOOKUP(Lebron_career9[[#This Row],[game L]],A:A,'Lebron_play off'!O:O,FALSE)</f>
        <v>0</v>
      </c>
      <c r="AD565">
        <f>_xlfn.XLOOKUP(Lebron_career9[[#This Row],[game L]],A:A,Jordan_playoffss!P:P,FALSE)</f>
        <v>0</v>
      </c>
      <c r="AE565">
        <f>_xlfn.XLOOKUP(Lebron_career9[[#This Row],[game L]],A:A,'Lebron_play off'!P:P,FALSE)</f>
        <v>0</v>
      </c>
      <c r="AF565">
        <f>_xlfn.XLOOKUP(Lebron_career9[[#This Row],[game L]],A:A,Jordan_playoffss!Q:Q,FALSE)</f>
        <v>0</v>
      </c>
      <c r="AG565">
        <f>_xlfn.XLOOKUP(Lebron_career9[[#This Row],[game L]],A:A,'Lebron_play off'!Q:Q,FALSE)</f>
        <v>0</v>
      </c>
      <c r="AH565">
        <f>_xlfn.XLOOKUP(Lebron_career9[[#This Row],[game L]],A:A,Jordan_playoffss!R:R,FALSE)</f>
        <v>0</v>
      </c>
      <c r="AI565">
        <f>_xlfn.XLOOKUP(Lebron_career9[[#This Row],[game L]],A:A,'Lebron_play off'!R:R,FALSE)</f>
        <v>0</v>
      </c>
      <c r="AJ565">
        <f>_xlfn.XLOOKUP(Lebron_career9[[#This Row],[game L]],A:A,Jordan_playoffss!S:S,FALSE)</f>
        <v>0</v>
      </c>
      <c r="AK565">
        <f>_xlfn.XLOOKUP(Lebron_career9[[#This Row],[game L]],A:A,'Lebron_play off'!S:S,FALSE)</f>
        <v>0</v>
      </c>
      <c r="AL565">
        <f>_xlfn.XLOOKUP(Lebron_career9[[#This Row],[game L]],A:A,Jordan_playoffss!T:T,FALSE)</f>
        <v>0</v>
      </c>
      <c r="AM565">
        <f>_xlfn.XLOOKUP(Lebron_career9[[#This Row],[game L]],A:A,'Lebron_play off'!T:T,FALSE)</f>
        <v>0</v>
      </c>
      <c r="AN565">
        <f>_xlfn.XLOOKUP(Lebron_career9[[#This Row],[game L]],A:A,Jordan_playoffss!U:U,FALSE)</f>
        <v>0</v>
      </c>
      <c r="AO565">
        <f>_xlfn.XLOOKUP(Lebron_career9[[#This Row],[game L]],A:A,'Lebron_play off'!U:U,FALSE)</f>
        <v>0</v>
      </c>
      <c r="AP565">
        <f>_xlfn.XLOOKUP(Lebron_career9[[#This Row],[game L]],A:A,Jordan_playoffss!V:V,FALSE)</f>
        <v>0</v>
      </c>
      <c r="AQ565">
        <f>_xlfn.XLOOKUP(Lebron_career9[[#This Row],[game L]],A:A,'Lebron_play off'!V:V,FALSE)</f>
        <v>0</v>
      </c>
      <c r="AR565">
        <f>_xlfn.XLOOKUP(Lebron_career9[[#This Row],[game L]],A:A,Jordan_playoffss!W:W,FALSE)</f>
        <v>0</v>
      </c>
      <c r="AS565">
        <f>_xlfn.XLOOKUP(Lebron_career9[[#This Row],[game L]],A:A,'Lebron_play off'!W:W,FALSE)</f>
        <v>0</v>
      </c>
      <c r="AT565">
        <f>_xlfn.XLOOKUP(Lebron_career9[[#This Row],[game L]],A:A,Jordan_playoffss!X:X,FALSE)</f>
        <v>0</v>
      </c>
      <c r="AU565">
        <f>_xlfn.XLOOKUP(Lebron_career9[[#This Row],[game L]],A:A,'Lebron_play off'!X:X,FALSE)</f>
        <v>0</v>
      </c>
      <c r="AV565">
        <f>_xlfn.XLOOKUP(Lebron_career9[[#This Row],[game L]],A:A,Jordan_playoffss!Y:Y,FALSE)</f>
        <v>0</v>
      </c>
      <c r="AW565">
        <f>_xlfn.XLOOKUP(Lebron_career9[[#This Row],[game L]],A:A,'Lebron_play off'!Y:Y,FALSE)</f>
        <v>0</v>
      </c>
      <c r="AX565">
        <f>_xlfn.XLOOKUP(Lebron_career9[[#This Row],[game L]],A:A,Jordan_playoffss!Z:Z,FALSE)</f>
        <v>0</v>
      </c>
      <c r="AY565">
        <f>_xlfn.XLOOKUP(Lebron_career9[[#This Row],[game L]],A:A,'Lebron_play off'!Z:Z,FALSE)</f>
        <v>0</v>
      </c>
      <c r="BA565">
        <f>_xlfn.XLOOKUP(Lebron_career9[[#This Row],[game L]],A:A,'Lebron_play off'!AA:AA,FALSE)</f>
        <v>0</v>
      </c>
      <c r="BB565" s="1">
        <f>_xlfn.XLOOKUP(Lebron_career9[[#This Row],[game L]],A:A,'Jordan career'!B:B,FALSE)</f>
        <v>33627</v>
      </c>
      <c r="BC565" s="1">
        <v>38731</v>
      </c>
      <c r="BD565" t="str">
        <f>_xlfn.XLOOKUP(Lebron_career9[[#This Row],[game L]],A:A,'Jordan career'!C:C,FALSE)</f>
        <v>28-341</v>
      </c>
      <c r="BE565" t="s">
        <v>359</v>
      </c>
      <c r="BF565" t="str">
        <f>_xlfn.XLOOKUP(Lebron_career9[[#This Row],[game L]],A:A,'Jordan career'!D:D,FALSE)</f>
        <v>CHI</v>
      </c>
      <c r="BG565" t="s">
        <v>58</v>
      </c>
      <c r="BH565" t="str">
        <f>_xlfn.XLOOKUP(Lebron_career9[[#This Row],[game L]],A:A,'Jordan career'!E:E,FALSE)</f>
        <v>DET</v>
      </c>
      <c r="BI565" t="s">
        <v>155</v>
      </c>
      <c r="BJ565" t="str">
        <f>_xlfn.XLOOKUP(Lebron_career9[[#This Row],[game L]],A:A,'Jordan career'!F:F,FALSE)</f>
        <v>W (+24)</v>
      </c>
      <c r="BK565" t="s">
        <v>84</v>
      </c>
      <c r="BL565">
        <f>_xlfn.XLOOKUP(Lebron_career9[[#This Row],[game L]],A:A,'Jordan career'!G:G,FALSE)</f>
        <v>30</v>
      </c>
      <c r="BM565">
        <v>44</v>
      </c>
      <c r="BN565">
        <f>_xlfn.XLOOKUP(Lebron_career9[[#This Row],[game L]],A:A,'Jordan career'!H:H,FALSE)</f>
        <v>9</v>
      </c>
      <c r="BO565">
        <f>_xlfn.XLOOKUP(Lebron_career9[[#This Row],[game L]],A:A,'Lebron career'!H:H,FALSE)</f>
        <v>6</v>
      </c>
      <c r="BP565">
        <v>18</v>
      </c>
      <c r="BQ565">
        <f>_xlfn.XLOOKUP(Lebron_career9[[#This Row],[game L]],A:A,'Jordan career'!I:I,FALSE)</f>
        <v>14</v>
      </c>
      <c r="BR565">
        <v>28</v>
      </c>
      <c r="BS565">
        <f>_xlfn.XLOOKUP(Lebron_career9[[#This Row],[game L]],A:A,'Jordan career'!J:J,FALSE)</f>
        <v>0.64300000000000002</v>
      </c>
      <c r="BT565">
        <v>0.64300000000000002</v>
      </c>
      <c r="BU565">
        <f>_xlfn.XLOOKUP(Lebron_career9[[#This Row],[game L]],A:A,'Jordan career'!K:K,FALSE)</f>
        <v>0</v>
      </c>
      <c r="BV565">
        <v>5</v>
      </c>
      <c r="BW565">
        <f>_xlfn.XLOOKUP(Lebron_career9[[#This Row],[game L]],A:A,'Jordan career'!L:L,FALSE)</f>
        <v>0</v>
      </c>
      <c r="BX565">
        <v>8</v>
      </c>
      <c r="BY565">
        <f>_xlfn.XLOOKUP(Lebron_career9[[#This Row],[game L]],A:A,'Jordan career'!M:M,FALSE)</f>
        <v>0</v>
      </c>
      <c r="BZ565">
        <v>0.625</v>
      </c>
      <c r="CA565">
        <f>_xlfn.XLOOKUP(Lebron_career9[[#This Row],[game L]],A:A,'Jordan career'!N:N,FALSE)</f>
        <v>2</v>
      </c>
      <c r="CB565">
        <v>5</v>
      </c>
      <c r="CC565">
        <f>_xlfn.XLOOKUP(Lebron_career9[[#This Row],[game L]],A:A,'Jordan career'!O:O,FALSE)</f>
        <v>2</v>
      </c>
      <c r="CD565">
        <v>5</v>
      </c>
      <c r="CE565">
        <f>_xlfn.XLOOKUP(Lebron_career9[[#This Row],[game L]],A:A,'Jordan career'!P:P,FALSE)</f>
        <v>1</v>
      </c>
      <c r="CF565">
        <v>1</v>
      </c>
      <c r="CG565">
        <f>_xlfn.XLOOKUP(Lebron_career9[[#This Row],[game L]],A:A,'Jordan career'!Q:Q,FALSE)</f>
        <v>1</v>
      </c>
      <c r="CH565">
        <v>0</v>
      </c>
      <c r="CI565">
        <f>_xlfn.XLOOKUP(Lebron_career9[[#This Row],[game L]],A:A,'Jordan career'!R:R,FALSE)</f>
        <v>1</v>
      </c>
      <c r="CJ565">
        <v>7</v>
      </c>
      <c r="CK565">
        <f>_xlfn.XLOOKUP(Lebron_career9[[#This Row],[game L]],A:A,'Jordan career'!S:S,FALSE)</f>
        <v>2</v>
      </c>
      <c r="CL565">
        <v>7</v>
      </c>
      <c r="CM565">
        <f>_xlfn.XLOOKUP(Lebron_career9[[#This Row],[game L]],A:A,'Jordan career'!T:T,FALSE)</f>
        <v>5</v>
      </c>
      <c r="CN565">
        <v>8</v>
      </c>
      <c r="CO565">
        <f>_xlfn.XLOOKUP(Lebron_career9[[#This Row],[game L]],A:A,'Jordan career'!U:U,FALSE)</f>
        <v>0</v>
      </c>
      <c r="CP565">
        <v>1</v>
      </c>
      <c r="CQ565">
        <f>_xlfn.XLOOKUP(Lebron_career9[[#This Row],[game L]],A:A,'Jordan career'!V:V,FALSE)</f>
        <v>2</v>
      </c>
      <c r="CR565">
        <v>0</v>
      </c>
      <c r="CS565">
        <f>_xlfn.XLOOKUP(Lebron_career9[[#This Row],[game L]],A:A,'Jordan career'!W:W,FALSE)</f>
        <v>2</v>
      </c>
      <c r="CT565">
        <v>1</v>
      </c>
      <c r="CU565">
        <f>_xlfn.XLOOKUP(Lebron_career9[[#This Row],[game L]],A:A,'Jordan career'!X:X,FALSE)</f>
        <v>20</v>
      </c>
      <c r="CV565">
        <v>46</v>
      </c>
      <c r="CW565">
        <f>_xlfn.XLOOKUP(Lebron_career9[[#This Row],[game L]],A:A,'Jordan career'!Y:Y,FALSE)</f>
        <v>17.7</v>
      </c>
      <c r="CX565">
        <v>40.9</v>
      </c>
      <c r="CZ565">
        <v>-5</v>
      </c>
    </row>
    <row r="566" spans="1:104" x14ac:dyDescent="0.3">
      <c r="A566">
        <v>34</v>
      </c>
      <c r="B566" s="1">
        <f>_xlfn.XLOOKUP(Lebron_career9[[#This Row],[game L]],A:A,Jordan_playoffss!B:B,FALSE)</f>
        <v>0</v>
      </c>
      <c r="C566" s="1">
        <f>_xlfn.XLOOKUP(Lebron_career9[[#This Row],[game L]],A:A,'Lebron_play off'!B:B,FALSE)</f>
        <v>0</v>
      </c>
      <c r="D566" s="1">
        <f>_xlfn.XLOOKUP(Lebron_career9[[#This Row],[game L]],A:A,Jordan_playoffss!C:C,FALSE)</f>
        <v>0</v>
      </c>
      <c r="E566" s="1">
        <f>_xlfn.XLOOKUP(Lebron_career9[[#This Row],[game L]],A:A,'Lebron_play off'!C:C,FALSE)</f>
        <v>0</v>
      </c>
      <c r="F566">
        <f>_xlfn.XLOOKUP(Lebron_career9[[#This Row],[game L]],A:A,Jordan_playoffss!D:D,FALSE)</f>
        <v>0</v>
      </c>
      <c r="G566">
        <f>_xlfn.XLOOKUP(Lebron_career9[[#This Row],[game L]],A:A,'Lebron_play off'!D:D,FALSE)</f>
        <v>0</v>
      </c>
      <c r="H566">
        <f>_xlfn.XLOOKUP(Lebron_career9[[#This Row],[game L]],A:A,Jordan_playoffss!E:E,FALSE)</f>
        <v>0</v>
      </c>
      <c r="I566">
        <f>_xlfn.XLOOKUP(Lebron_career9[[#This Row],[game L]],A:A,'Lebron_play off'!E:E,FALSE)</f>
        <v>0</v>
      </c>
      <c r="J566">
        <f>_xlfn.XLOOKUP(Lebron_career9[[#This Row],[game L]],A:A,Jordan_playoffss!F:F,FALSE)</f>
        <v>0</v>
      </c>
      <c r="K566">
        <f>_xlfn.XLOOKUP(Lebron_career9[[#This Row],[game L]],A:A,'Lebron_play off'!F:F,FALSE)</f>
        <v>0</v>
      </c>
      <c r="L566">
        <f>_xlfn.XLOOKUP(Lebron_career9[[#This Row],[game L]],A:A,Jordan_playoffss!G:G,FALSE)</f>
        <v>0</v>
      </c>
      <c r="M566">
        <f>_xlfn.XLOOKUP(Lebron_career9[[#This Row],[game L]],A:A,'Lebron_play off'!G:G,FALSE)</f>
        <v>0</v>
      </c>
      <c r="N566">
        <f>_xlfn.XLOOKUP(Lebron_career9[[#This Row],[game L]],A:A,Jordan_playoffss!H:H,FALSE)</f>
        <v>0</v>
      </c>
      <c r="O566">
        <f>_xlfn.XLOOKUP(Lebron_career9[[#This Row],[game L]],A:A,'Lebron_play off'!H:H,FALSE)</f>
        <v>0</v>
      </c>
      <c r="P566">
        <f>_xlfn.XLOOKUP(Lebron_career9[[#This Row],[game L]],A:A,Jordan_playoffss!I:I,FALSE)</f>
        <v>0</v>
      </c>
      <c r="Q566">
        <f>_xlfn.XLOOKUP(Lebron_career9[[#This Row],[game L]],A:A,'Lebron_play off'!I:I,FALSE)</f>
        <v>0</v>
      </c>
      <c r="R566">
        <f>_xlfn.XLOOKUP(Lebron_career9[[#This Row],[game L]],A:A,Jordan_playoffss!J:J,FALSE)</f>
        <v>0</v>
      </c>
      <c r="S566">
        <f>_xlfn.XLOOKUP(Lebron_career9[[#This Row],[game L]],A:A,'Lebron_play off'!J:J,FALSE)</f>
        <v>0</v>
      </c>
      <c r="T566">
        <f>_xlfn.XLOOKUP(Lebron_career9[[#This Row],[game L]],A:A,Jordan_playoffss!K:K,FALSE)</f>
        <v>0</v>
      </c>
      <c r="U566">
        <f>_xlfn.XLOOKUP(Lebron_career9[[#This Row],[game L]],A:A,'Lebron_play off'!K:K,FALSE)</f>
        <v>0</v>
      </c>
      <c r="V566">
        <f>_xlfn.XLOOKUP(Lebron_career9[[#This Row],[game L]],A:A,Jordan_playoffss!L:L,FALSE)</f>
        <v>0</v>
      </c>
      <c r="W566">
        <f>_xlfn.XLOOKUP(Lebron_career9[[#This Row],[game L]],A:A,'Lebron_play off'!L:L,FALSE)</f>
        <v>0</v>
      </c>
      <c r="X566">
        <f>_xlfn.XLOOKUP(Lebron_career9[[#This Row],[game L]],A:A,Jordan_playoffss!M:M,FALSE)</f>
        <v>0</v>
      </c>
      <c r="Y566">
        <f>_xlfn.XLOOKUP(Lebron_career9[[#This Row],[game L]],A:A,'Lebron_play off'!M:M,FALSE)</f>
        <v>0</v>
      </c>
      <c r="Z566">
        <f>_xlfn.XLOOKUP(Lebron_career9[[#This Row],[game L]],A:A,Jordan_playoffss!N:N,FALSE)</f>
        <v>0</v>
      </c>
      <c r="AA566">
        <f>_xlfn.XLOOKUP(Lebron_career9[[#This Row],[game L]],A:A,'Lebron_play off'!N:N,FALSE)</f>
        <v>0</v>
      </c>
      <c r="AB566">
        <f>_xlfn.XLOOKUP(Lebron_career9[[#This Row],[game L]],A:A,Jordan_playoffss!O:O,FALSE)</f>
        <v>0</v>
      </c>
      <c r="AC566">
        <f>_xlfn.XLOOKUP(Lebron_career9[[#This Row],[game L]],A:A,'Lebron_play off'!O:O,FALSE)</f>
        <v>0</v>
      </c>
      <c r="AD566">
        <f>_xlfn.XLOOKUP(Lebron_career9[[#This Row],[game L]],A:A,Jordan_playoffss!P:P,FALSE)</f>
        <v>0</v>
      </c>
      <c r="AE566">
        <f>_xlfn.XLOOKUP(Lebron_career9[[#This Row],[game L]],A:A,'Lebron_play off'!P:P,FALSE)</f>
        <v>0</v>
      </c>
      <c r="AF566">
        <f>_xlfn.XLOOKUP(Lebron_career9[[#This Row],[game L]],A:A,Jordan_playoffss!Q:Q,FALSE)</f>
        <v>0</v>
      </c>
      <c r="AG566">
        <f>_xlfn.XLOOKUP(Lebron_career9[[#This Row],[game L]],A:A,'Lebron_play off'!Q:Q,FALSE)</f>
        <v>0</v>
      </c>
      <c r="AH566">
        <f>_xlfn.XLOOKUP(Lebron_career9[[#This Row],[game L]],A:A,Jordan_playoffss!R:R,FALSE)</f>
        <v>0</v>
      </c>
      <c r="AI566">
        <f>_xlfn.XLOOKUP(Lebron_career9[[#This Row],[game L]],A:A,'Lebron_play off'!R:R,FALSE)</f>
        <v>0</v>
      </c>
      <c r="AJ566">
        <f>_xlfn.XLOOKUP(Lebron_career9[[#This Row],[game L]],A:A,Jordan_playoffss!S:S,FALSE)</f>
        <v>0</v>
      </c>
      <c r="AK566">
        <f>_xlfn.XLOOKUP(Lebron_career9[[#This Row],[game L]],A:A,'Lebron_play off'!S:S,FALSE)</f>
        <v>0</v>
      </c>
      <c r="AL566">
        <f>_xlfn.XLOOKUP(Lebron_career9[[#This Row],[game L]],A:A,Jordan_playoffss!T:T,FALSE)</f>
        <v>0</v>
      </c>
      <c r="AM566">
        <f>_xlfn.XLOOKUP(Lebron_career9[[#This Row],[game L]],A:A,'Lebron_play off'!T:T,FALSE)</f>
        <v>0</v>
      </c>
      <c r="AN566">
        <f>_xlfn.XLOOKUP(Lebron_career9[[#This Row],[game L]],A:A,Jordan_playoffss!U:U,FALSE)</f>
        <v>0</v>
      </c>
      <c r="AO566">
        <f>_xlfn.XLOOKUP(Lebron_career9[[#This Row],[game L]],A:A,'Lebron_play off'!U:U,FALSE)</f>
        <v>0</v>
      </c>
      <c r="AP566">
        <f>_xlfn.XLOOKUP(Lebron_career9[[#This Row],[game L]],A:A,Jordan_playoffss!V:V,FALSE)</f>
        <v>0</v>
      </c>
      <c r="AQ566">
        <f>_xlfn.XLOOKUP(Lebron_career9[[#This Row],[game L]],A:A,'Lebron_play off'!V:V,FALSE)</f>
        <v>0</v>
      </c>
      <c r="AR566">
        <f>_xlfn.XLOOKUP(Lebron_career9[[#This Row],[game L]],A:A,Jordan_playoffss!W:W,FALSE)</f>
        <v>0</v>
      </c>
      <c r="AS566">
        <f>_xlfn.XLOOKUP(Lebron_career9[[#This Row],[game L]],A:A,'Lebron_play off'!W:W,FALSE)</f>
        <v>0</v>
      </c>
      <c r="AT566">
        <f>_xlfn.XLOOKUP(Lebron_career9[[#This Row],[game L]],A:A,Jordan_playoffss!X:X,FALSE)</f>
        <v>0</v>
      </c>
      <c r="AU566">
        <f>_xlfn.XLOOKUP(Lebron_career9[[#This Row],[game L]],A:A,'Lebron_play off'!X:X,FALSE)</f>
        <v>0</v>
      </c>
      <c r="AV566">
        <f>_xlfn.XLOOKUP(Lebron_career9[[#This Row],[game L]],A:A,Jordan_playoffss!Y:Y,FALSE)</f>
        <v>0</v>
      </c>
      <c r="AW566">
        <f>_xlfn.XLOOKUP(Lebron_career9[[#This Row],[game L]],A:A,'Lebron_play off'!Y:Y,FALSE)</f>
        <v>0</v>
      </c>
      <c r="AX566">
        <f>_xlfn.XLOOKUP(Lebron_career9[[#This Row],[game L]],A:A,Jordan_playoffss!Z:Z,FALSE)</f>
        <v>0</v>
      </c>
      <c r="AY566">
        <f>_xlfn.XLOOKUP(Lebron_career9[[#This Row],[game L]],A:A,'Lebron_play off'!Z:Z,FALSE)</f>
        <v>0</v>
      </c>
      <c r="BA566">
        <f>_xlfn.XLOOKUP(Lebron_career9[[#This Row],[game L]],A:A,'Lebron_play off'!AA:AA,FALSE)</f>
        <v>0</v>
      </c>
      <c r="BB566" s="1">
        <f>_xlfn.XLOOKUP(Lebron_career9[[#This Row],[game L]],A:A,'Jordan career'!B:B,FALSE)</f>
        <v>33627</v>
      </c>
      <c r="BC566" s="1">
        <v>39091</v>
      </c>
      <c r="BD566" t="str">
        <f>_xlfn.XLOOKUP(Lebron_career9[[#This Row],[game L]],A:A,'Jordan career'!C:C,FALSE)</f>
        <v>28-341</v>
      </c>
      <c r="BE566" t="s">
        <v>439</v>
      </c>
      <c r="BF566" t="str">
        <f>_xlfn.XLOOKUP(Lebron_career9[[#This Row],[game L]],A:A,'Jordan career'!D:D,FALSE)</f>
        <v>CHI</v>
      </c>
      <c r="BG566" t="s">
        <v>58</v>
      </c>
      <c r="BH566" t="str">
        <f>_xlfn.XLOOKUP(Lebron_career9[[#This Row],[game L]],A:A,'Jordan career'!E:E,FALSE)</f>
        <v>DET</v>
      </c>
      <c r="BI566" t="s">
        <v>153</v>
      </c>
      <c r="BJ566" t="str">
        <f>_xlfn.XLOOKUP(Lebron_career9[[#This Row],[game L]],A:A,'Jordan career'!F:F,FALSE)</f>
        <v>W (+24)</v>
      </c>
      <c r="BK566" t="s">
        <v>77</v>
      </c>
      <c r="BL566">
        <f>_xlfn.XLOOKUP(Lebron_career9[[#This Row],[game L]],A:A,'Jordan career'!G:G,FALSE)</f>
        <v>30</v>
      </c>
      <c r="BM566">
        <v>43</v>
      </c>
      <c r="BN566">
        <f>_xlfn.XLOOKUP(Lebron_career9[[#This Row],[game L]],A:A,'Jordan career'!H:H,FALSE)</f>
        <v>9</v>
      </c>
      <c r="BO566">
        <f>_xlfn.XLOOKUP(Lebron_career9[[#This Row],[game L]],A:A,'Lebron career'!H:H,FALSE)</f>
        <v>6</v>
      </c>
      <c r="BP566">
        <v>14</v>
      </c>
      <c r="BQ566">
        <f>_xlfn.XLOOKUP(Lebron_career9[[#This Row],[game L]],A:A,'Jordan career'!I:I,FALSE)</f>
        <v>14</v>
      </c>
      <c r="BR566">
        <v>26</v>
      </c>
      <c r="BS566">
        <f>_xlfn.XLOOKUP(Lebron_career9[[#This Row],[game L]],A:A,'Jordan career'!J:J,FALSE)</f>
        <v>0.64300000000000002</v>
      </c>
      <c r="BT566">
        <v>0.53800000000000003</v>
      </c>
      <c r="BU566">
        <f>_xlfn.XLOOKUP(Lebron_career9[[#This Row],[game L]],A:A,'Jordan career'!K:K,FALSE)</f>
        <v>0</v>
      </c>
      <c r="BV566">
        <v>3</v>
      </c>
      <c r="BW566">
        <f>_xlfn.XLOOKUP(Lebron_career9[[#This Row],[game L]],A:A,'Jordan career'!L:L,FALSE)</f>
        <v>0</v>
      </c>
      <c r="BX566">
        <v>7</v>
      </c>
      <c r="BY566">
        <f>_xlfn.XLOOKUP(Lebron_career9[[#This Row],[game L]],A:A,'Jordan career'!M:M,FALSE)</f>
        <v>0</v>
      </c>
      <c r="BZ566">
        <v>0.42899999999999999</v>
      </c>
      <c r="CA566">
        <f>_xlfn.XLOOKUP(Lebron_career9[[#This Row],[game L]],A:A,'Jordan career'!N:N,FALSE)</f>
        <v>2</v>
      </c>
      <c r="CB566">
        <v>3</v>
      </c>
      <c r="CC566">
        <f>_xlfn.XLOOKUP(Lebron_career9[[#This Row],[game L]],A:A,'Jordan career'!O:O,FALSE)</f>
        <v>2</v>
      </c>
      <c r="CD566">
        <v>3</v>
      </c>
      <c r="CE566">
        <f>_xlfn.XLOOKUP(Lebron_career9[[#This Row],[game L]],A:A,'Jordan career'!P:P,FALSE)</f>
        <v>1</v>
      </c>
      <c r="CF566">
        <v>1</v>
      </c>
      <c r="CG566">
        <f>_xlfn.XLOOKUP(Lebron_career9[[#This Row],[game L]],A:A,'Jordan career'!Q:Q,FALSE)</f>
        <v>1</v>
      </c>
      <c r="CH566">
        <v>1</v>
      </c>
      <c r="CI566">
        <f>_xlfn.XLOOKUP(Lebron_career9[[#This Row],[game L]],A:A,'Jordan career'!R:R,FALSE)</f>
        <v>1</v>
      </c>
      <c r="CJ566">
        <v>3</v>
      </c>
      <c r="CK566">
        <f>_xlfn.XLOOKUP(Lebron_career9[[#This Row],[game L]],A:A,'Jordan career'!S:S,FALSE)</f>
        <v>2</v>
      </c>
      <c r="CL566">
        <v>4</v>
      </c>
      <c r="CM566">
        <f>_xlfn.XLOOKUP(Lebron_career9[[#This Row],[game L]],A:A,'Jordan career'!T:T,FALSE)</f>
        <v>5</v>
      </c>
      <c r="CN566">
        <v>7</v>
      </c>
      <c r="CO566">
        <f>_xlfn.XLOOKUP(Lebron_career9[[#This Row],[game L]],A:A,'Jordan career'!U:U,FALSE)</f>
        <v>0</v>
      </c>
      <c r="CP566">
        <v>2</v>
      </c>
      <c r="CQ566">
        <f>_xlfn.XLOOKUP(Lebron_career9[[#This Row],[game L]],A:A,'Jordan career'!V:V,FALSE)</f>
        <v>2</v>
      </c>
      <c r="CR566">
        <v>1</v>
      </c>
      <c r="CS566">
        <f>_xlfn.XLOOKUP(Lebron_career9[[#This Row],[game L]],A:A,'Jordan career'!W:W,FALSE)</f>
        <v>2</v>
      </c>
      <c r="CT566">
        <v>3</v>
      </c>
      <c r="CU566">
        <f>_xlfn.XLOOKUP(Lebron_career9[[#This Row],[game L]],A:A,'Jordan career'!X:X,FALSE)</f>
        <v>20</v>
      </c>
      <c r="CV566">
        <v>34</v>
      </c>
      <c r="CW566">
        <f>_xlfn.XLOOKUP(Lebron_career9[[#This Row],[game L]],A:A,'Jordan career'!Y:Y,FALSE)</f>
        <v>17.7</v>
      </c>
      <c r="CX566">
        <v>26.4</v>
      </c>
      <c r="CZ566">
        <v>13</v>
      </c>
    </row>
    <row r="567" spans="1:104" x14ac:dyDescent="0.3">
      <c r="A567">
        <v>34</v>
      </c>
      <c r="B567" s="1">
        <f>_xlfn.XLOOKUP(Lebron_career9[[#This Row],[game L]],A:A,Jordan_playoffss!B:B,FALSE)</f>
        <v>0</v>
      </c>
      <c r="C567" s="1">
        <f>_xlfn.XLOOKUP(Lebron_career9[[#This Row],[game L]],A:A,'Lebron_play off'!B:B,FALSE)</f>
        <v>0</v>
      </c>
      <c r="D567" s="1">
        <f>_xlfn.XLOOKUP(Lebron_career9[[#This Row],[game L]],A:A,Jordan_playoffss!C:C,FALSE)</f>
        <v>0</v>
      </c>
      <c r="E567" s="1">
        <f>_xlfn.XLOOKUP(Lebron_career9[[#This Row],[game L]],A:A,'Lebron_play off'!C:C,FALSE)</f>
        <v>0</v>
      </c>
      <c r="F567">
        <f>_xlfn.XLOOKUP(Lebron_career9[[#This Row],[game L]],A:A,Jordan_playoffss!D:D,FALSE)</f>
        <v>0</v>
      </c>
      <c r="G567">
        <f>_xlfn.XLOOKUP(Lebron_career9[[#This Row],[game L]],A:A,'Lebron_play off'!D:D,FALSE)</f>
        <v>0</v>
      </c>
      <c r="H567">
        <f>_xlfn.XLOOKUP(Lebron_career9[[#This Row],[game L]],A:A,Jordan_playoffss!E:E,FALSE)</f>
        <v>0</v>
      </c>
      <c r="I567">
        <f>_xlfn.XLOOKUP(Lebron_career9[[#This Row],[game L]],A:A,'Lebron_play off'!E:E,FALSE)</f>
        <v>0</v>
      </c>
      <c r="J567">
        <f>_xlfn.XLOOKUP(Lebron_career9[[#This Row],[game L]],A:A,Jordan_playoffss!F:F,FALSE)</f>
        <v>0</v>
      </c>
      <c r="K567">
        <f>_xlfn.XLOOKUP(Lebron_career9[[#This Row],[game L]],A:A,'Lebron_play off'!F:F,FALSE)</f>
        <v>0</v>
      </c>
      <c r="L567">
        <f>_xlfn.XLOOKUP(Lebron_career9[[#This Row],[game L]],A:A,Jordan_playoffss!G:G,FALSE)</f>
        <v>0</v>
      </c>
      <c r="M567">
        <f>_xlfn.XLOOKUP(Lebron_career9[[#This Row],[game L]],A:A,'Lebron_play off'!G:G,FALSE)</f>
        <v>0</v>
      </c>
      <c r="N567">
        <f>_xlfn.XLOOKUP(Lebron_career9[[#This Row],[game L]],A:A,Jordan_playoffss!H:H,FALSE)</f>
        <v>0</v>
      </c>
      <c r="O567">
        <f>_xlfn.XLOOKUP(Lebron_career9[[#This Row],[game L]],A:A,'Lebron_play off'!H:H,FALSE)</f>
        <v>0</v>
      </c>
      <c r="P567">
        <f>_xlfn.XLOOKUP(Lebron_career9[[#This Row],[game L]],A:A,Jordan_playoffss!I:I,FALSE)</f>
        <v>0</v>
      </c>
      <c r="Q567">
        <f>_xlfn.XLOOKUP(Lebron_career9[[#This Row],[game L]],A:A,'Lebron_play off'!I:I,FALSE)</f>
        <v>0</v>
      </c>
      <c r="R567">
        <f>_xlfn.XLOOKUP(Lebron_career9[[#This Row],[game L]],A:A,Jordan_playoffss!J:J,FALSE)</f>
        <v>0</v>
      </c>
      <c r="S567">
        <f>_xlfn.XLOOKUP(Lebron_career9[[#This Row],[game L]],A:A,'Lebron_play off'!J:J,FALSE)</f>
        <v>0</v>
      </c>
      <c r="T567">
        <f>_xlfn.XLOOKUP(Lebron_career9[[#This Row],[game L]],A:A,Jordan_playoffss!K:K,FALSE)</f>
        <v>0</v>
      </c>
      <c r="U567">
        <f>_xlfn.XLOOKUP(Lebron_career9[[#This Row],[game L]],A:A,'Lebron_play off'!K:K,FALSE)</f>
        <v>0</v>
      </c>
      <c r="V567">
        <f>_xlfn.XLOOKUP(Lebron_career9[[#This Row],[game L]],A:A,Jordan_playoffss!L:L,FALSE)</f>
        <v>0</v>
      </c>
      <c r="W567">
        <f>_xlfn.XLOOKUP(Lebron_career9[[#This Row],[game L]],A:A,'Lebron_play off'!L:L,FALSE)</f>
        <v>0</v>
      </c>
      <c r="X567">
        <f>_xlfn.XLOOKUP(Lebron_career9[[#This Row],[game L]],A:A,Jordan_playoffss!M:M,FALSE)</f>
        <v>0</v>
      </c>
      <c r="Y567">
        <f>_xlfn.XLOOKUP(Lebron_career9[[#This Row],[game L]],A:A,'Lebron_play off'!M:M,FALSE)</f>
        <v>0</v>
      </c>
      <c r="Z567">
        <f>_xlfn.XLOOKUP(Lebron_career9[[#This Row],[game L]],A:A,Jordan_playoffss!N:N,FALSE)</f>
        <v>0</v>
      </c>
      <c r="AA567">
        <f>_xlfn.XLOOKUP(Lebron_career9[[#This Row],[game L]],A:A,'Lebron_play off'!N:N,FALSE)</f>
        <v>0</v>
      </c>
      <c r="AB567">
        <f>_xlfn.XLOOKUP(Lebron_career9[[#This Row],[game L]],A:A,Jordan_playoffss!O:O,FALSE)</f>
        <v>0</v>
      </c>
      <c r="AC567">
        <f>_xlfn.XLOOKUP(Lebron_career9[[#This Row],[game L]],A:A,'Lebron_play off'!O:O,FALSE)</f>
        <v>0</v>
      </c>
      <c r="AD567">
        <f>_xlfn.XLOOKUP(Lebron_career9[[#This Row],[game L]],A:A,Jordan_playoffss!P:P,FALSE)</f>
        <v>0</v>
      </c>
      <c r="AE567">
        <f>_xlfn.XLOOKUP(Lebron_career9[[#This Row],[game L]],A:A,'Lebron_play off'!P:P,FALSE)</f>
        <v>0</v>
      </c>
      <c r="AF567">
        <f>_xlfn.XLOOKUP(Lebron_career9[[#This Row],[game L]],A:A,Jordan_playoffss!Q:Q,FALSE)</f>
        <v>0</v>
      </c>
      <c r="AG567">
        <f>_xlfn.XLOOKUP(Lebron_career9[[#This Row],[game L]],A:A,'Lebron_play off'!Q:Q,FALSE)</f>
        <v>0</v>
      </c>
      <c r="AH567">
        <f>_xlfn.XLOOKUP(Lebron_career9[[#This Row],[game L]],A:A,Jordan_playoffss!R:R,FALSE)</f>
        <v>0</v>
      </c>
      <c r="AI567">
        <f>_xlfn.XLOOKUP(Lebron_career9[[#This Row],[game L]],A:A,'Lebron_play off'!R:R,FALSE)</f>
        <v>0</v>
      </c>
      <c r="AJ567">
        <f>_xlfn.XLOOKUP(Lebron_career9[[#This Row],[game L]],A:A,Jordan_playoffss!S:S,FALSE)</f>
        <v>0</v>
      </c>
      <c r="AK567">
        <f>_xlfn.XLOOKUP(Lebron_career9[[#This Row],[game L]],A:A,'Lebron_play off'!S:S,FALSE)</f>
        <v>0</v>
      </c>
      <c r="AL567">
        <f>_xlfn.XLOOKUP(Lebron_career9[[#This Row],[game L]],A:A,Jordan_playoffss!T:T,FALSE)</f>
        <v>0</v>
      </c>
      <c r="AM567">
        <f>_xlfn.XLOOKUP(Lebron_career9[[#This Row],[game L]],A:A,'Lebron_play off'!T:T,FALSE)</f>
        <v>0</v>
      </c>
      <c r="AN567">
        <f>_xlfn.XLOOKUP(Lebron_career9[[#This Row],[game L]],A:A,Jordan_playoffss!U:U,FALSE)</f>
        <v>0</v>
      </c>
      <c r="AO567">
        <f>_xlfn.XLOOKUP(Lebron_career9[[#This Row],[game L]],A:A,'Lebron_play off'!U:U,FALSE)</f>
        <v>0</v>
      </c>
      <c r="AP567">
        <f>_xlfn.XLOOKUP(Lebron_career9[[#This Row],[game L]],A:A,Jordan_playoffss!V:V,FALSE)</f>
        <v>0</v>
      </c>
      <c r="AQ567">
        <f>_xlfn.XLOOKUP(Lebron_career9[[#This Row],[game L]],A:A,'Lebron_play off'!V:V,FALSE)</f>
        <v>0</v>
      </c>
      <c r="AR567">
        <f>_xlfn.XLOOKUP(Lebron_career9[[#This Row],[game L]],A:A,Jordan_playoffss!W:W,FALSE)</f>
        <v>0</v>
      </c>
      <c r="AS567">
        <f>_xlfn.XLOOKUP(Lebron_career9[[#This Row],[game L]],A:A,'Lebron_play off'!W:W,FALSE)</f>
        <v>0</v>
      </c>
      <c r="AT567">
        <f>_xlfn.XLOOKUP(Lebron_career9[[#This Row],[game L]],A:A,Jordan_playoffss!X:X,FALSE)</f>
        <v>0</v>
      </c>
      <c r="AU567">
        <f>_xlfn.XLOOKUP(Lebron_career9[[#This Row],[game L]],A:A,'Lebron_play off'!X:X,FALSE)</f>
        <v>0</v>
      </c>
      <c r="AV567">
        <f>_xlfn.XLOOKUP(Lebron_career9[[#This Row],[game L]],A:A,Jordan_playoffss!Y:Y,FALSE)</f>
        <v>0</v>
      </c>
      <c r="AW567">
        <f>_xlfn.XLOOKUP(Lebron_career9[[#This Row],[game L]],A:A,'Lebron_play off'!Y:Y,FALSE)</f>
        <v>0</v>
      </c>
      <c r="AX567">
        <f>_xlfn.XLOOKUP(Lebron_career9[[#This Row],[game L]],A:A,Jordan_playoffss!Z:Z,FALSE)</f>
        <v>0</v>
      </c>
      <c r="AY567">
        <f>_xlfn.XLOOKUP(Lebron_career9[[#This Row],[game L]],A:A,'Lebron_play off'!Z:Z,FALSE)</f>
        <v>0</v>
      </c>
      <c r="BA567">
        <f>_xlfn.XLOOKUP(Lebron_career9[[#This Row],[game L]],A:A,'Lebron_play off'!AA:AA,FALSE)</f>
        <v>0</v>
      </c>
      <c r="BB567" s="1">
        <f>_xlfn.XLOOKUP(Lebron_career9[[#This Row],[game L]],A:A,'Jordan career'!B:B,FALSE)</f>
        <v>33627</v>
      </c>
      <c r="BC567" s="1">
        <v>39464</v>
      </c>
      <c r="BD567" t="str">
        <f>_xlfn.XLOOKUP(Lebron_career9[[#This Row],[game L]],A:A,'Jordan career'!C:C,FALSE)</f>
        <v>28-341</v>
      </c>
      <c r="BE567" t="s">
        <v>519</v>
      </c>
      <c r="BF567" t="str">
        <f>_xlfn.XLOOKUP(Lebron_career9[[#This Row],[game L]],A:A,'Jordan career'!D:D,FALSE)</f>
        <v>CHI</v>
      </c>
      <c r="BG567" t="s">
        <v>58</v>
      </c>
      <c r="BH567" t="str">
        <f>_xlfn.XLOOKUP(Lebron_career9[[#This Row],[game L]],A:A,'Jordan career'!E:E,FALSE)</f>
        <v>DET</v>
      </c>
      <c r="BI567" t="s">
        <v>83</v>
      </c>
      <c r="BJ567" t="str">
        <f>_xlfn.XLOOKUP(Lebron_career9[[#This Row],[game L]],A:A,'Jordan career'!F:F,FALSE)</f>
        <v>W (+24)</v>
      </c>
      <c r="BK567" t="s">
        <v>69</v>
      </c>
      <c r="BL567">
        <f>_xlfn.XLOOKUP(Lebron_career9[[#This Row],[game L]],A:A,'Jordan career'!G:G,FALSE)</f>
        <v>30</v>
      </c>
      <c r="BM567">
        <v>39</v>
      </c>
      <c r="BN567">
        <f>_xlfn.XLOOKUP(Lebron_career9[[#This Row],[game L]],A:A,'Jordan career'!H:H,FALSE)</f>
        <v>9</v>
      </c>
      <c r="BO567">
        <f>_xlfn.XLOOKUP(Lebron_career9[[#This Row],[game L]],A:A,'Lebron career'!H:H,FALSE)</f>
        <v>6</v>
      </c>
      <c r="BP567">
        <v>9</v>
      </c>
      <c r="BQ567">
        <f>_xlfn.XLOOKUP(Lebron_career9[[#This Row],[game L]],A:A,'Jordan career'!I:I,FALSE)</f>
        <v>14</v>
      </c>
      <c r="BR567">
        <v>24</v>
      </c>
      <c r="BS567">
        <f>_xlfn.XLOOKUP(Lebron_career9[[#This Row],[game L]],A:A,'Jordan career'!J:J,FALSE)</f>
        <v>0.64300000000000002</v>
      </c>
      <c r="BT567">
        <v>0.375</v>
      </c>
      <c r="BU567">
        <f>_xlfn.XLOOKUP(Lebron_career9[[#This Row],[game L]],A:A,'Jordan career'!K:K,FALSE)</f>
        <v>0</v>
      </c>
      <c r="BV567">
        <v>1</v>
      </c>
      <c r="BW567">
        <f>_xlfn.XLOOKUP(Lebron_career9[[#This Row],[game L]],A:A,'Jordan career'!L:L,FALSE)</f>
        <v>0</v>
      </c>
      <c r="BX567">
        <v>5</v>
      </c>
      <c r="BY567">
        <f>_xlfn.XLOOKUP(Lebron_career9[[#This Row],[game L]],A:A,'Jordan career'!M:M,FALSE)</f>
        <v>0</v>
      </c>
      <c r="BZ567">
        <v>0.2</v>
      </c>
      <c r="CA567">
        <f>_xlfn.XLOOKUP(Lebron_career9[[#This Row],[game L]],A:A,'Jordan career'!N:N,FALSE)</f>
        <v>2</v>
      </c>
      <c r="CB567">
        <v>8</v>
      </c>
      <c r="CC567">
        <f>_xlfn.XLOOKUP(Lebron_career9[[#This Row],[game L]],A:A,'Jordan career'!O:O,FALSE)</f>
        <v>2</v>
      </c>
      <c r="CD567">
        <v>12</v>
      </c>
      <c r="CE567">
        <f>_xlfn.XLOOKUP(Lebron_career9[[#This Row],[game L]],A:A,'Jordan career'!P:P,FALSE)</f>
        <v>1</v>
      </c>
      <c r="CF567">
        <v>0.66700000000000004</v>
      </c>
      <c r="CG567">
        <f>_xlfn.XLOOKUP(Lebron_career9[[#This Row],[game L]],A:A,'Jordan career'!Q:Q,FALSE)</f>
        <v>1</v>
      </c>
      <c r="CH567">
        <v>3</v>
      </c>
      <c r="CI567">
        <f>_xlfn.XLOOKUP(Lebron_career9[[#This Row],[game L]],A:A,'Jordan career'!R:R,FALSE)</f>
        <v>1</v>
      </c>
      <c r="CJ567">
        <v>6</v>
      </c>
      <c r="CK567">
        <f>_xlfn.XLOOKUP(Lebron_career9[[#This Row],[game L]],A:A,'Jordan career'!S:S,FALSE)</f>
        <v>2</v>
      </c>
      <c r="CL567">
        <v>9</v>
      </c>
      <c r="CM567">
        <f>_xlfn.XLOOKUP(Lebron_career9[[#This Row],[game L]],A:A,'Jordan career'!T:T,FALSE)</f>
        <v>5</v>
      </c>
      <c r="CN567">
        <v>7</v>
      </c>
      <c r="CO567">
        <f>_xlfn.XLOOKUP(Lebron_career9[[#This Row],[game L]],A:A,'Jordan career'!U:U,FALSE)</f>
        <v>0</v>
      </c>
      <c r="CP567">
        <v>0</v>
      </c>
      <c r="CQ567">
        <f>_xlfn.XLOOKUP(Lebron_career9[[#This Row],[game L]],A:A,'Jordan career'!V:V,FALSE)</f>
        <v>2</v>
      </c>
      <c r="CR567">
        <v>2</v>
      </c>
      <c r="CS567">
        <f>_xlfn.XLOOKUP(Lebron_career9[[#This Row],[game L]],A:A,'Jordan career'!W:W,FALSE)</f>
        <v>2</v>
      </c>
      <c r="CT567">
        <v>3</v>
      </c>
      <c r="CU567">
        <f>_xlfn.XLOOKUP(Lebron_career9[[#This Row],[game L]],A:A,'Jordan career'!X:X,FALSE)</f>
        <v>20</v>
      </c>
      <c r="CV567">
        <v>27</v>
      </c>
      <c r="CW567">
        <f>_xlfn.XLOOKUP(Lebron_career9[[#This Row],[game L]],A:A,'Jordan career'!Y:Y,FALSE)</f>
        <v>17.7</v>
      </c>
      <c r="CX567">
        <v>19</v>
      </c>
      <c r="CZ567">
        <v>-11</v>
      </c>
    </row>
    <row r="568" spans="1:104" x14ac:dyDescent="0.3">
      <c r="A568">
        <v>34</v>
      </c>
      <c r="B568" s="1">
        <f>_xlfn.XLOOKUP(Lebron_career9[[#This Row],[game L]],A:A,Jordan_playoffss!B:B,FALSE)</f>
        <v>0</v>
      </c>
      <c r="C568" s="1">
        <f>_xlfn.XLOOKUP(Lebron_career9[[#This Row],[game L]],A:A,'Lebron_play off'!B:B,FALSE)</f>
        <v>0</v>
      </c>
      <c r="D568" s="1">
        <f>_xlfn.XLOOKUP(Lebron_career9[[#This Row],[game L]],A:A,Jordan_playoffss!C:C,FALSE)</f>
        <v>0</v>
      </c>
      <c r="E568" s="1">
        <f>_xlfn.XLOOKUP(Lebron_career9[[#This Row],[game L]],A:A,'Lebron_play off'!C:C,FALSE)</f>
        <v>0</v>
      </c>
      <c r="F568">
        <f>_xlfn.XLOOKUP(Lebron_career9[[#This Row],[game L]],A:A,Jordan_playoffss!D:D,FALSE)</f>
        <v>0</v>
      </c>
      <c r="G568">
        <f>_xlfn.XLOOKUP(Lebron_career9[[#This Row],[game L]],A:A,'Lebron_play off'!D:D,FALSE)</f>
        <v>0</v>
      </c>
      <c r="H568">
        <f>_xlfn.XLOOKUP(Lebron_career9[[#This Row],[game L]],A:A,Jordan_playoffss!E:E,FALSE)</f>
        <v>0</v>
      </c>
      <c r="I568">
        <f>_xlfn.XLOOKUP(Lebron_career9[[#This Row],[game L]],A:A,'Lebron_play off'!E:E,FALSE)</f>
        <v>0</v>
      </c>
      <c r="J568">
        <f>_xlfn.XLOOKUP(Lebron_career9[[#This Row],[game L]],A:A,Jordan_playoffss!F:F,FALSE)</f>
        <v>0</v>
      </c>
      <c r="K568">
        <f>_xlfn.XLOOKUP(Lebron_career9[[#This Row],[game L]],A:A,'Lebron_play off'!F:F,FALSE)</f>
        <v>0</v>
      </c>
      <c r="L568">
        <f>_xlfn.XLOOKUP(Lebron_career9[[#This Row],[game L]],A:A,Jordan_playoffss!G:G,FALSE)</f>
        <v>0</v>
      </c>
      <c r="M568">
        <f>_xlfn.XLOOKUP(Lebron_career9[[#This Row],[game L]],A:A,'Lebron_play off'!G:G,FALSE)</f>
        <v>0</v>
      </c>
      <c r="N568">
        <f>_xlfn.XLOOKUP(Lebron_career9[[#This Row],[game L]],A:A,Jordan_playoffss!H:H,FALSE)</f>
        <v>0</v>
      </c>
      <c r="O568">
        <f>_xlfn.XLOOKUP(Lebron_career9[[#This Row],[game L]],A:A,'Lebron_play off'!H:H,FALSE)</f>
        <v>0</v>
      </c>
      <c r="P568">
        <f>_xlfn.XLOOKUP(Lebron_career9[[#This Row],[game L]],A:A,Jordan_playoffss!I:I,FALSE)</f>
        <v>0</v>
      </c>
      <c r="Q568">
        <f>_xlfn.XLOOKUP(Lebron_career9[[#This Row],[game L]],A:A,'Lebron_play off'!I:I,FALSE)</f>
        <v>0</v>
      </c>
      <c r="R568">
        <f>_xlfn.XLOOKUP(Lebron_career9[[#This Row],[game L]],A:A,Jordan_playoffss!J:J,FALSE)</f>
        <v>0</v>
      </c>
      <c r="S568">
        <f>_xlfn.XLOOKUP(Lebron_career9[[#This Row],[game L]],A:A,'Lebron_play off'!J:J,FALSE)</f>
        <v>0</v>
      </c>
      <c r="T568">
        <f>_xlfn.XLOOKUP(Lebron_career9[[#This Row],[game L]],A:A,Jordan_playoffss!K:K,FALSE)</f>
        <v>0</v>
      </c>
      <c r="U568">
        <f>_xlfn.XLOOKUP(Lebron_career9[[#This Row],[game L]],A:A,'Lebron_play off'!K:K,FALSE)</f>
        <v>0</v>
      </c>
      <c r="V568">
        <f>_xlfn.XLOOKUP(Lebron_career9[[#This Row],[game L]],A:A,Jordan_playoffss!L:L,FALSE)</f>
        <v>0</v>
      </c>
      <c r="W568">
        <f>_xlfn.XLOOKUP(Lebron_career9[[#This Row],[game L]],A:A,'Lebron_play off'!L:L,FALSE)</f>
        <v>0</v>
      </c>
      <c r="X568">
        <f>_xlfn.XLOOKUP(Lebron_career9[[#This Row],[game L]],A:A,Jordan_playoffss!M:M,FALSE)</f>
        <v>0</v>
      </c>
      <c r="Y568">
        <f>_xlfn.XLOOKUP(Lebron_career9[[#This Row],[game L]],A:A,'Lebron_play off'!M:M,FALSE)</f>
        <v>0</v>
      </c>
      <c r="Z568">
        <f>_xlfn.XLOOKUP(Lebron_career9[[#This Row],[game L]],A:A,Jordan_playoffss!N:N,FALSE)</f>
        <v>0</v>
      </c>
      <c r="AA568">
        <f>_xlfn.XLOOKUP(Lebron_career9[[#This Row],[game L]],A:A,'Lebron_play off'!N:N,FALSE)</f>
        <v>0</v>
      </c>
      <c r="AB568">
        <f>_xlfn.XLOOKUP(Lebron_career9[[#This Row],[game L]],A:A,Jordan_playoffss!O:O,FALSE)</f>
        <v>0</v>
      </c>
      <c r="AC568">
        <f>_xlfn.XLOOKUP(Lebron_career9[[#This Row],[game L]],A:A,'Lebron_play off'!O:O,FALSE)</f>
        <v>0</v>
      </c>
      <c r="AD568">
        <f>_xlfn.XLOOKUP(Lebron_career9[[#This Row],[game L]],A:A,Jordan_playoffss!P:P,FALSE)</f>
        <v>0</v>
      </c>
      <c r="AE568">
        <f>_xlfn.XLOOKUP(Lebron_career9[[#This Row],[game L]],A:A,'Lebron_play off'!P:P,FALSE)</f>
        <v>0</v>
      </c>
      <c r="AF568">
        <f>_xlfn.XLOOKUP(Lebron_career9[[#This Row],[game L]],A:A,Jordan_playoffss!Q:Q,FALSE)</f>
        <v>0</v>
      </c>
      <c r="AG568">
        <f>_xlfn.XLOOKUP(Lebron_career9[[#This Row],[game L]],A:A,'Lebron_play off'!Q:Q,FALSE)</f>
        <v>0</v>
      </c>
      <c r="AH568">
        <f>_xlfn.XLOOKUP(Lebron_career9[[#This Row],[game L]],A:A,Jordan_playoffss!R:R,FALSE)</f>
        <v>0</v>
      </c>
      <c r="AI568">
        <f>_xlfn.XLOOKUP(Lebron_career9[[#This Row],[game L]],A:A,'Lebron_play off'!R:R,FALSE)</f>
        <v>0</v>
      </c>
      <c r="AJ568">
        <f>_xlfn.XLOOKUP(Lebron_career9[[#This Row],[game L]],A:A,Jordan_playoffss!S:S,FALSE)</f>
        <v>0</v>
      </c>
      <c r="AK568">
        <f>_xlfn.XLOOKUP(Lebron_career9[[#This Row],[game L]],A:A,'Lebron_play off'!S:S,FALSE)</f>
        <v>0</v>
      </c>
      <c r="AL568">
        <f>_xlfn.XLOOKUP(Lebron_career9[[#This Row],[game L]],A:A,Jordan_playoffss!T:T,FALSE)</f>
        <v>0</v>
      </c>
      <c r="AM568">
        <f>_xlfn.XLOOKUP(Lebron_career9[[#This Row],[game L]],A:A,'Lebron_play off'!T:T,FALSE)</f>
        <v>0</v>
      </c>
      <c r="AN568">
        <f>_xlfn.XLOOKUP(Lebron_career9[[#This Row],[game L]],A:A,Jordan_playoffss!U:U,FALSE)</f>
        <v>0</v>
      </c>
      <c r="AO568">
        <f>_xlfn.XLOOKUP(Lebron_career9[[#This Row],[game L]],A:A,'Lebron_play off'!U:U,FALSE)</f>
        <v>0</v>
      </c>
      <c r="AP568">
        <f>_xlfn.XLOOKUP(Lebron_career9[[#This Row],[game L]],A:A,Jordan_playoffss!V:V,FALSE)</f>
        <v>0</v>
      </c>
      <c r="AQ568">
        <f>_xlfn.XLOOKUP(Lebron_career9[[#This Row],[game L]],A:A,'Lebron_play off'!V:V,FALSE)</f>
        <v>0</v>
      </c>
      <c r="AR568">
        <f>_xlfn.XLOOKUP(Lebron_career9[[#This Row],[game L]],A:A,Jordan_playoffss!W:W,FALSE)</f>
        <v>0</v>
      </c>
      <c r="AS568">
        <f>_xlfn.XLOOKUP(Lebron_career9[[#This Row],[game L]],A:A,'Lebron_play off'!W:W,FALSE)</f>
        <v>0</v>
      </c>
      <c r="AT568">
        <f>_xlfn.XLOOKUP(Lebron_career9[[#This Row],[game L]],A:A,Jordan_playoffss!X:X,FALSE)</f>
        <v>0</v>
      </c>
      <c r="AU568">
        <f>_xlfn.XLOOKUP(Lebron_career9[[#This Row],[game L]],A:A,'Lebron_play off'!X:X,FALSE)</f>
        <v>0</v>
      </c>
      <c r="AV568">
        <f>_xlfn.XLOOKUP(Lebron_career9[[#This Row],[game L]],A:A,Jordan_playoffss!Y:Y,FALSE)</f>
        <v>0</v>
      </c>
      <c r="AW568">
        <f>_xlfn.XLOOKUP(Lebron_career9[[#This Row],[game L]],A:A,'Lebron_play off'!Y:Y,FALSE)</f>
        <v>0</v>
      </c>
      <c r="AX568">
        <f>_xlfn.XLOOKUP(Lebron_career9[[#This Row],[game L]],A:A,Jordan_playoffss!Z:Z,FALSE)</f>
        <v>0</v>
      </c>
      <c r="AY568">
        <f>_xlfn.XLOOKUP(Lebron_career9[[#This Row],[game L]],A:A,'Lebron_play off'!Z:Z,FALSE)</f>
        <v>0</v>
      </c>
      <c r="BA568">
        <f>_xlfn.XLOOKUP(Lebron_career9[[#This Row],[game L]],A:A,'Lebron_play off'!AA:AA,FALSE)</f>
        <v>0</v>
      </c>
      <c r="BB568" s="1">
        <f>_xlfn.XLOOKUP(Lebron_career9[[#This Row],[game L]],A:A,'Jordan career'!B:B,FALSE)</f>
        <v>33627</v>
      </c>
      <c r="BC568" s="1">
        <v>39820</v>
      </c>
      <c r="BD568" t="str">
        <f>_xlfn.XLOOKUP(Lebron_career9[[#This Row],[game L]],A:A,'Jordan career'!C:C,FALSE)</f>
        <v>28-341</v>
      </c>
      <c r="BE568" t="s">
        <v>596</v>
      </c>
      <c r="BF568" t="str">
        <f>_xlfn.XLOOKUP(Lebron_career9[[#This Row],[game L]],A:A,'Jordan career'!D:D,FALSE)</f>
        <v>CHI</v>
      </c>
      <c r="BG568" t="s">
        <v>58</v>
      </c>
      <c r="BH568" t="str">
        <f>_xlfn.XLOOKUP(Lebron_career9[[#This Row],[game L]],A:A,'Jordan career'!E:E,FALSE)</f>
        <v>DET</v>
      </c>
      <c r="BI568" t="s">
        <v>125</v>
      </c>
      <c r="BJ568" t="str">
        <f>_xlfn.XLOOKUP(Lebron_career9[[#This Row],[game L]],A:A,'Jordan career'!F:F,FALSE)</f>
        <v>W (+24)</v>
      </c>
      <c r="BK568" t="s">
        <v>86</v>
      </c>
      <c r="BL568">
        <f>_xlfn.XLOOKUP(Lebron_career9[[#This Row],[game L]],A:A,'Jordan career'!G:G,FALSE)</f>
        <v>30</v>
      </c>
      <c r="BM568">
        <v>31</v>
      </c>
      <c r="BN568">
        <f>_xlfn.XLOOKUP(Lebron_career9[[#This Row],[game L]],A:A,'Jordan career'!H:H,FALSE)</f>
        <v>9</v>
      </c>
      <c r="BO568">
        <f>_xlfn.XLOOKUP(Lebron_career9[[#This Row],[game L]],A:A,'Lebron career'!H:H,FALSE)</f>
        <v>6</v>
      </c>
      <c r="BP568">
        <v>9</v>
      </c>
      <c r="BQ568">
        <f>_xlfn.XLOOKUP(Lebron_career9[[#This Row],[game L]],A:A,'Jordan career'!I:I,FALSE)</f>
        <v>14</v>
      </c>
      <c r="BR568">
        <v>16</v>
      </c>
      <c r="BS568">
        <f>_xlfn.XLOOKUP(Lebron_career9[[#This Row],[game L]],A:A,'Jordan career'!J:J,FALSE)</f>
        <v>0.64300000000000002</v>
      </c>
      <c r="BT568">
        <v>0.56299999999999994</v>
      </c>
      <c r="BU568">
        <f>_xlfn.XLOOKUP(Lebron_career9[[#This Row],[game L]],A:A,'Jordan career'!K:K,FALSE)</f>
        <v>0</v>
      </c>
      <c r="BV568">
        <v>0</v>
      </c>
      <c r="BW568">
        <f>_xlfn.XLOOKUP(Lebron_career9[[#This Row],[game L]],A:A,'Jordan career'!L:L,FALSE)</f>
        <v>0</v>
      </c>
      <c r="BX568">
        <v>1</v>
      </c>
      <c r="BY568">
        <f>_xlfn.XLOOKUP(Lebron_career9[[#This Row],[game L]],A:A,'Jordan career'!M:M,FALSE)</f>
        <v>0</v>
      </c>
      <c r="BZ568">
        <v>0</v>
      </c>
      <c r="CA568">
        <f>_xlfn.XLOOKUP(Lebron_career9[[#This Row],[game L]],A:A,'Jordan career'!N:N,FALSE)</f>
        <v>2</v>
      </c>
      <c r="CB568">
        <v>3</v>
      </c>
      <c r="CC568">
        <f>_xlfn.XLOOKUP(Lebron_career9[[#This Row],[game L]],A:A,'Jordan career'!O:O,FALSE)</f>
        <v>2</v>
      </c>
      <c r="CD568">
        <v>3</v>
      </c>
      <c r="CE568">
        <f>_xlfn.XLOOKUP(Lebron_career9[[#This Row],[game L]],A:A,'Jordan career'!P:P,FALSE)</f>
        <v>1</v>
      </c>
      <c r="CF568">
        <v>1</v>
      </c>
      <c r="CG568">
        <f>_xlfn.XLOOKUP(Lebron_career9[[#This Row],[game L]],A:A,'Jordan career'!Q:Q,FALSE)</f>
        <v>1</v>
      </c>
      <c r="CH568">
        <v>0</v>
      </c>
      <c r="CI568">
        <f>_xlfn.XLOOKUP(Lebron_career9[[#This Row],[game L]],A:A,'Jordan career'!R:R,FALSE)</f>
        <v>1</v>
      </c>
      <c r="CJ568">
        <v>4</v>
      </c>
      <c r="CK568">
        <f>_xlfn.XLOOKUP(Lebron_career9[[#This Row],[game L]],A:A,'Jordan career'!S:S,FALSE)</f>
        <v>2</v>
      </c>
      <c r="CL568">
        <v>4</v>
      </c>
      <c r="CM568">
        <f>_xlfn.XLOOKUP(Lebron_career9[[#This Row],[game L]],A:A,'Jordan career'!T:T,FALSE)</f>
        <v>5</v>
      </c>
      <c r="CN568">
        <v>4</v>
      </c>
      <c r="CO568">
        <f>_xlfn.XLOOKUP(Lebron_career9[[#This Row],[game L]],A:A,'Jordan career'!U:U,FALSE)</f>
        <v>0</v>
      </c>
      <c r="CP568">
        <v>2</v>
      </c>
      <c r="CQ568">
        <f>_xlfn.XLOOKUP(Lebron_career9[[#This Row],[game L]],A:A,'Jordan career'!V:V,FALSE)</f>
        <v>2</v>
      </c>
      <c r="CR568">
        <v>2</v>
      </c>
      <c r="CS568">
        <f>_xlfn.XLOOKUP(Lebron_career9[[#This Row],[game L]],A:A,'Jordan career'!W:W,FALSE)</f>
        <v>2</v>
      </c>
      <c r="CT568">
        <v>4</v>
      </c>
      <c r="CU568">
        <f>_xlfn.XLOOKUP(Lebron_career9[[#This Row],[game L]],A:A,'Jordan career'!X:X,FALSE)</f>
        <v>20</v>
      </c>
      <c r="CV568">
        <v>21</v>
      </c>
      <c r="CW568">
        <f>_xlfn.XLOOKUP(Lebron_career9[[#This Row],[game L]],A:A,'Jordan career'!Y:Y,FALSE)</f>
        <v>17.7</v>
      </c>
      <c r="CX568">
        <v>16.399999999999999</v>
      </c>
      <c r="CZ568">
        <v>23</v>
      </c>
    </row>
    <row r="569" spans="1:104" x14ac:dyDescent="0.3">
      <c r="A569">
        <v>34</v>
      </c>
      <c r="B569" s="1">
        <f>_xlfn.XLOOKUP(Lebron_career9[[#This Row],[game L]],A:A,Jordan_playoffss!B:B,FALSE)</f>
        <v>0</v>
      </c>
      <c r="C569" s="1">
        <f>_xlfn.XLOOKUP(Lebron_career9[[#This Row],[game L]],A:A,'Lebron_play off'!B:B,FALSE)</f>
        <v>0</v>
      </c>
      <c r="D569" s="1">
        <f>_xlfn.XLOOKUP(Lebron_career9[[#This Row],[game L]],A:A,Jordan_playoffss!C:C,FALSE)</f>
        <v>0</v>
      </c>
      <c r="E569" s="1">
        <f>_xlfn.XLOOKUP(Lebron_career9[[#This Row],[game L]],A:A,'Lebron_play off'!C:C,FALSE)</f>
        <v>0</v>
      </c>
      <c r="F569">
        <f>_xlfn.XLOOKUP(Lebron_career9[[#This Row],[game L]],A:A,Jordan_playoffss!D:D,FALSE)</f>
        <v>0</v>
      </c>
      <c r="G569">
        <f>_xlfn.XLOOKUP(Lebron_career9[[#This Row],[game L]],A:A,'Lebron_play off'!D:D,FALSE)</f>
        <v>0</v>
      </c>
      <c r="H569">
        <f>_xlfn.XLOOKUP(Lebron_career9[[#This Row],[game L]],A:A,Jordan_playoffss!E:E,FALSE)</f>
        <v>0</v>
      </c>
      <c r="I569">
        <f>_xlfn.XLOOKUP(Lebron_career9[[#This Row],[game L]],A:A,'Lebron_play off'!E:E,FALSE)</f>
        <v>0</v>
      </c>
      <c r="J569">
        <f>_xlfn.XLOOKUP(Lebron_career9[[#This Row],[game L]],A:A,Jordan_playoffss!F:F,FALSE)</f>
        <v>0</v>
      </c>
      <c r="K569">
        <f>_xlfn.XLOOKUP(Lebron_career9[[#This Row],[game L]],A:A,'Lebron_play off'!F:F,FALSE)</f>
        <v>0</v>
      </c>
      <c r="L569">
        <f>_xlfn.XLOOKUP(Lebron_career9[[#This Row],[game L]],A:A,Jordan_playoffss!G:G,FALSE)</f>
        <v>0</v>
      </c>
      <c r="M569">
        <f>_xlfn.XLOOKUP(Lebron_career9[[#This Row],[game L]],A:A,'Lebron_play off'!G:G,FALSE)</f>
        <v>0</v>
      </c>
      <c r="N569">
        <f>_xlfn.XLOOKUP(Lebron_career9[[#This Row],[game L]],A:A,Jordan_playoffss!H:H,FALSE)</f>
        <v>0</v>
      </c>
      <c r="O569">
        <f>_xlfn.XLOOKUP(Lebron_career9[[#This Row],[game L]],A:A,'Lebron_play off'!H:H,FALSE)</f>
        <v>0</v>
      </c>
      <c r="P569">
        <f>_xlfn.XLOOKUP(Lebron_career9[[#This Row],[game L]],A:A,Jordan_playoffss!I:I,FALSE)</f>
        <v>0</v>
      </c>
      <c r="Q569">
        <f>_xlfn.XLOOKUP(Lebron_career9[[#This Row],[game L]],A:A,'Lebron_play off'!I:I,FALSE)</f>
        <v>0</v>
      </c>
      <c r="R569">
        <f>_xlfn.XLOOKUP(Lebron_career9[[#This Row],[game L]],A:A,Jordan_playoffss!J:J,FALSE)</f>
        <v>0</v>
      </c>
      <c r="S569">
        <f>_xlfn.XLOOKUP(Lebron_career9[[#This Row],[game L]],A:A,'Lebron_play off'!J:J,FALSE)</f>
        <v>0</v>
      </c>
      <c r="T569">
        <f>_xlfn.XLOOKUP(Lebron_career9[[#This Row],[game L]],A:A,Jordan_playoffss!K:K,FALSE)</f>
        <v>0</v>
      </c>
      <c r="U569">
        <f>_xlfn.XLOOKUP(Lebron_career9[[#This Row],[game L]],A:A,'Lebron_play off'!K:K,FALSE)</f>
        <v>0</v>
      </c>
      <c r="V569">
        <f>_xlfn.XLOOKUP(Lebron_career9[[#This Row],[game L]],A:A,Jordan_playoffss!L:L,FALSE)</f>
        <v>0</v>
      </c>
      <c r="W569">
        <f>_xlfn.XLOOKUP(Lebron_career9[[#This Row],[game L]],A:A,'Lebron_play off'!L:L,FALSE)</f>
        <v>0</v>
      </c>
      <c r="X569">
        <f>_xlfn.XLOOKUP(Lebron_career9[[#This Row],[game L]],A:A,Jordan_playoffss!M:M,FALSE)</f>
        <v>0</v>
      </c>
      <c r="Y569">
        <f>_xlfn.XLOOKUP(Lebron_career9[[#This Row],[game L]],A:A,'Lebron_play off'!M:M,FALSE)</f>
        <v>0</v>
      </c>
      <c r="Z569">
        <f>_xlfn.XLOOKUP(Lebron_career9[[#This Row],[game L]],A:A,Jordan_playoffss!N:N,FALSE)</f>
        <v>0</v>
      </c>
      <c r="AA569">
        <f>_xlfn.XLOOKUP(Lebron_career9[[#This Row],[game L]],A:A,'Lebron_play off'!N:N,FALSE)</f>
        <v>0</v>
      </c>
      <c r="AB569">
        <f>_xlfn.XLOOKUP(Lebron_career9[[#This Row],[game L]],A:A,Jordan_playoffss!O:O,FALSE)</f>
        <v>0</v>
      </c>
      <c r="AC569">
        <f>_xlfn.XLOOKUP(Lebron_career9[[#This Row],[game L]],A:A,'Lebron_play off'!O:O,FALSE)</f>
        <v>0</v>
      </c>
      <c r="AD569">
        <f>_xlfn.XLOOKUP(Lebron_career9[[#This Row],[game L]],A:A,Jordan_playoffss!P:P,FALSE)</f>
        <v>0</v>
      </c>
      <c r="AE569">
        <f>_xlfn.XLOOKUP(Lebron_career9[[#This Row],[game L]],A:A,'Lebron_play off'!P:P,FALSE)</f>
        <v>0</v>
      </c>
      <c r="AF569">
        <f>_xlfn.XLOOKUP(Lebron_career9[[#This Row],[game L]],A:A,Jordan_playoffss!Q:Q,FALSE)</f>
        <v>0</v>
      </c>
      <c r="AG569">
        <f>_xlfn.XLOOKUP(Lebron_career9[[#This Row],[game L]],A:A,'Lebron_play off'!Q:Q,FALSE)</f>
        <v>0</v>
      </c>
      <c r="AH569">
        <f>_xlfn.XLOOKUP(Lebron_career9[[#This Row],[game L]],A:A,Jordan_playoffss!R:R,FALSE)</f>
        <v>0</v>
      </c>
      <c r="AI569">
        <f>_xlfn.XLOOKUP(Lebron_career9[[#This Row],[game L]],A:A,'Lebron_play off'!R:R,FALSE)</f>
        <v>0</v>
      </c>
      <c r="AJ569">
        <f>_xlfn.XLOOKUP(Lebron_career9[[#This Row],[game L]],A:A,Jordan_playoffss!S:S,FALSE)</f>
        <v>0</v>
      </c>
      <c r="AK569">
        <f>_xlfn.XLOOKUP(Lebron_career9[[#This Row],[game L]],A:A,'Lebron_play off'!S:S,FALSE)</f>
        <v>0</v>
      </c>
      <c r="AL569">
        <f>_xlfn.XLOOKUP(Lebron_career9[[#This Row],[game L]],A:A,Jordan_playoffss!T:T,FALSE)</f>
        <v>0</v>
      </c>
      <c r="AM569">
        <f>_xlfn.XLOOKUP(Lebron_career9[[#This Row],[game L]],A:A,'Lebron_play off'!T:T,FALSE)</f>
        <v>0</v>
      </c>
      <c r="AN569">
        <f>_xlfn.XLOOKUP(Lebron_career9[[#This Row],[game L]],A:A,Jordan_playoffss!U:U,FALSE)</f>
        <v>0</v>
      </c>
      <c r="AO569">
        <f>_xlfn.XLOOKUP(Lebron_career9[[#This Row],[game L]],A:A,'Lebron_play off'!U:U,FALSE)</f>
        <v>0</v>
      </c>
      <c r="AP569">
        <f>_xlfn.XLOOKUP(Lebron_career9[[#This Row],[game L]],A:A,Jordan_playoffss!V:V,FALSE)</f>
        <v>0</v>
      </c>
      <c r="AQ569">
        <f>_xlfn.XLOOKUP(Lebron_career9[[#This Row],[game L]],A:A,'Lebron_play off'!V:V,FALSE)</f>
        <v>0</v>
      </c>
      <c r="AR569">
        <f>_xlfn.XLOOKUP(Lebron_career9[[#This Row],[game L]],A:A,Jordan_playoffss!W:W,FALSE)</f>
        <v>0</v>
      </c>
      <c r="AS569">
        <f>_xlfn.XLOOKUP(Lebron_career9[[#This Row],[game L]],A:A,'Lebron_play off'!W:W,FALSE)</f>
        <v>0</v>
      </c>
      <c r="AT569">
        <f>_xlfn.XLOOKUP(Lebron_career9[[#This Row],[game L]],A:A,Jordan_playoffss!X:X,FALSE)</f>
        <v>0</v>
      </c>
      <c r="AU569">
        <f>_xlfn.XLOOKUP(Lebron_career9[[#This Row],[game L]],A:A,'Lebron_play off'!X:X,FALSE)</f>
        <v>0</v>
      </c>
      <c r="AV569">
        <f>_xlfn.XLOOKUP(Lebron_career9[[#This Row],[game L]],A:A,Jordan_playoffss!Y:Y,FALSE)</f>
        <v>0</v>
      </c>
      <c r="AW569">
        <f>_xlfn.XLOOKUP(Lebron_career9[[#This Row],[game L]],A:A,'Lebron_play off'!Y:Y,FALSE)</f>
        <v>0</v>
      </c>
      <c r="AX569">
        <f>_xlfn.XLOOKUP(Lebron_career9[[#This Row],[game L]],A:A,Jordan_playoffss!Z:Z,FALSE)</f>
        <v>0</v>
      </c>
      <c r="AY569">
        <f>_xlfn.XLOOKUP(Lebron_career9[[#This Row],[game L]],A:A,'Lebron_play off'!Z:Z,FALSE)</f>
        <v>0</v>
      </c>
      <c r="BA569">
        <f>_xlfn.XLOOKUP(Lebron_career9[[#This Row],[game L]],A:A,'Lebron_play off'!AA:AA,FALSE)</f>
        <v>0</v>
      </c>
      <c r="BB569" s="1">
        <f>_xlfn.XLOOKUP(Lebron_career9[[#This Row],[game L]],A:A,'Jordan career'!B:B,FALSE)</f>
        <v>33627</v>
      </c>
      <c r="BC569" s="1">
        <v>40177</v>
      </c>
      <c r="BD569" t="str">
        <f>_xlfn.XLOOKUP(Lebron_career9[[#This Row],[game L]],A:A,'Jordan career'!C:C,FALSE)</f>
        <v>28-341</v>
      </c>
      <c r="BE569" t="s">
        <v>678</v>
      </c>
      <c r="BF569" t="str">
        <f>_xlfn.XLOOKUP(Lebron_career9[[#This Row],[game L]],A:A,'Jordan career'!D:D,FALSE)</f>
        <v>CHI</v>
      </c>
      <c r="BG569" t="s">
        <v>58</v>
      </c>
      <c r="BH569" t="str">
        <f>_xlfn.XLOOKUP(Lebron_career9[[#This Row],[game L]],A:A,'Jordan career'!E:E,FALSE)</f>
        <v>DET</v>
      </c>
      <c r="BI569" t="s">
        <v>99</v>
      </c>
      <c r="BJ569" t="str">
        <f>_xlfn.XLOOKUP(Lebron_career9[[#This Row],[game L]],A:A,'Jordan career'!F:F,FALSE)</f>
        <v>W (+24)</v>
      </c>
      <c r="BK569" t="s">
        <v>95</v>
      </c>
      <c r="BL569">
        <f>_xlfn.XLOOKUP(Lebron_career9[[#This Row],[game L]],A:A,'Jordan career'!G:G,FALSE)</f>
        <v>30</v>
      </c>
      <c r="BM569">
        <v>43</v>
      </c>
      <c r="BN569">
        <f>_xlfn.XLOOKUP(Lebron_career9[[#This Row],[game L]],A:A,'Jordan career'!H:H,FALSE)</f>
        <v>9</v>
      </c>
      <c r="BO569">
        <f>_xlfn.XLOOKUP(Lebron_career9[[#This Row],[game L]],A:A,'Lebron career'!H:H,FALSE)</f>
        <v>6</v>
      </c>
      <c r="BP569">
        <v>15</v>
      </c>
      <c r="BQ569">
        <f>_xlfn.XLOOKUP(Lebron_career9[[#This Row],[game L]],A:A,'Jordan career'!I:I,FALSE)</f>
        <v>14</v>
      </c>
      <c r="BR569">
        <v>23</v>
      </c>
      <c r="BS569">
        <f>_xlfn.XLOOKUP(Lebron_career9[[#This Row],[game L]],A:A,'Jordan career'!J:J,FALSE)</f>
        <v>0.64300000000000002</v>
      </c>
      <c r="BT569">
        <v>0.65200000000000002</v>
      </c>
      <c r="BU569">
        <f>_xlfn.XLOOKUP(Lebron_career9[[#This Row],[game L]],A:A,'Jordan career'!K:K,FALSE)</f>
        <v>0</v>
      </c>
      <c r="BV569">
        <v>4</v>
      </c>
      <c r="BW569">
        <f>_xlfn.XLOOKUP(Lebron_career9[[#This Row],[game L]],A:A,'Jordan career'!L:L,FALSE)</f>
        <v>0</v>
      </c>
      <c r="BX569">
        <v>6</v>
      </c>
      <c r="BY569">
        <f>_xlfn.XLOOKUP(Lebron_career9[[#This Row],[game L]],A:A,'Jordan career'!M:M,FALSE)</f>
        <v>0</v>
      </c>
      <c r="BZ569">
        <v>0.66700000000000004</v>
      </c>
      <c r="CA569">
        <f>_xlfn.XLOOKUP(Lebron_career9[[#This Row],[game L]],A:A,'Jordan career'!N:N,FALSE)</f>
        <v>2</v>
      </c>
      <c r="CB569">
        <v>14</v>
      </c>
      <c r="CC569">
        <f>_xlfn.XLOOKUP(Lebron_career9[[#This Row],[game L]],A:A,'Jordan career'!O:O,FALSE)</f>
        <v>2</v>
      </c>
      <c r="CD569">
        <v>16</v>
      </c>
      <c r="CE569">
        <f>_xlfn.XLOOKUP(Lebron_career9[[#This Row],[game L]],A:A,'Jordan career'!P:P,FALSE)</f>
        <v>1</v>
      </c>
      <c r="CF569">
        <v>0.875</v>
      </c>
      <c r="CG569">
        <f>_xlfn.XLOOKUP(Lebron_career9[[#This Row],[game L]],A:A,'Jordan career'!Q:Q,FALSE)</f>
        <v>1</v>
      </c>
      <c r="CH569">
        <v>3</v>
      </c>
      <c r="CI569">
        <f>_xlfn.XLOOKUP(Lebron_career9[[#This Row],[game L]],A:A,'Jordan career'!R:R,FALSE)</f>
        <v>1</v>
      </c>
      <c r="CJ569">
        <v>7</v>
      </c>
      <c r="CK569">
        <f>_xlfn.XLOOKUP(Lebron_career9[[#This Row],[game L]],A:A,'Jordan career'!S:S,FALSE)</f>
        <v>2</v>
      </c>
      <c r="CL569">
        <v>10</v>
      </c>
      <c r="CM569">
        <f>_xlfn.XLOOKUP(Lebron_career9[[#This Row],[game L]],A:A,'Jordan career'!T:T,FALSE)</f>
        <v>5</v>
      </c>
      <c r="CN569">
        <v>6</v>
      </c>
      <c r="CO569">
        <f>_xlfn.XLOOKUP(Lebron_career9[[#This Row],[game L]],A:A,'Jordan career'!U:U,FALSE)</f>
        <v>0</v>
      </c>
      <c r="CP569">
        <v>2</v>
      </c>
      <c r="CQ569">
        <f>_xlfn.XLOOKUP(Lebron_career9[[#This Row],[game L]],A:A,'Jordan career'!V:V,FALSE)</f>
        <v>2</v>
      </c>
      <c r="CR569">
        <v>2</v>
      </c>
      <c r="CS569">
        <f>_xlfn.XLOOKUP(Lebron_career9[[#This Row],[game L]],A:A,'Jordan career'!W:W,FALSE)</f>
        <v>2</v>
      </c>
      <c r="CT569">
        <v>3</v>
      </c>
      <c r="CU569">
        <f>_xlfn.XLOOKUP(Lebron_career9[[#This Row],[game L]],A:A,'Jordan career'!X:X,FALSE)</f>
        <v>20</v>
      </c>
      <c r="CV569">
        <v>48</v>
      </c>
      <c r="CW569">
        <f>_xlfn.XLOOKUP(Lebron_career9[[#This Row],[game L]],A:A,'Jordan career'!Y:Y,FALSE)</f>
        <v>17.7</v>
      </c>
      <c r="CX569">
        <v>44.7</v>
      </c>
      <c r="CZ569">
        <v>7</v>
      </c>
    </row>
    <row r="570" spans="1:104" x14ac:dyDescent="0.3">
      <c r="A570">
        <v>34</v>
      </c>
      <c r="B570" s="1">
        <f>_xlfn.XLOOKUP(Lebron_career9[[#This Row],[game L]],A:A,Jordan_playoffss!B:B,FALSE)</f>
        <v>0</v>
      </c>
      <c r="C570" s="1">
        <f>_xlfn.XLOOKUP(Lebron_career9[[#This Row],[game L]],A:A,'Lebron_play off'!B:B,FALSE)</f>
        <v>0</v>
      </c>
      <c r="D570" s="1">
        <f>_xlfn.XLOOKUP(Lebron_career9[[#This Row],[game L]],A:A,Jordan_playoffss!C:C,FALSE)</f>
        <v>0</v>
      </c>
      <c r="E570" s="1">
        <f>_xlfn.XLOOKUP(Lebron_career9[[#This Row],[game L]],A:A,'Lebron_play off'!C:C,FALSE)</f>
        <v>0</v>
      </c>
      <c r="F570">
        <f>_xlfn.XLOOKUP(Lebron_career9[[#This Row],[game L]],A:A,Jordan_playoffss!D:D,FALSE)</f>
        <v>0</v>
      </c>
      <c r="G570">
        <f>_xlfn.XLOOKUP(Lebron_career9[[#This Row],[game L]],A:A,'Lebron_play off'!D:D,FALSE)</f>
        <v>0</v>
      </c>
      <c r="H570">
        <f>_xlfn.XLOOKUP(Lebron_career9[[#This Row],[game L]],A:A,Jordan_playoffss!E:E,FALSE)</f>
        <v>0</v>
      </c>
      <c r="I570">
        <f>_xlfn.XLOOKUP(Lebron_career9[[#This Row],[game L]],A:A,'Lebron_play off'!E:E,FALSE)</f>
        <v>0</v>
      </c>
      <c r="J570">
        <f>_xlfn.XLOOKUP(Lebron_career9[[#This Row],[game L]],A:A,Jordan_playoffss!F:F,FALSE)</f>
        <v>0</v>
      </c>
      <c r="K570">
        <f>_xlfn.XLOOKUP(Lebron_career9[[#This Row],[game L]],A:A,'Lebron_play off'!F:F,FALSE)</f>
        <v>0</v>
      </c>
      <c r="L570">
        <f>_xlfn.XLOOKUP(Lebron_career9[[#This Row],[game L]],A:A,Jordan_playoffss!G:G,FALSE)</f>
        <v>0</v>
      </c>
      <c r="M570">
        <f>_xlfn.XLOOKUP(Lebron_career9[[#This Row],[game L]],A:A,'Lebron_play off'!G:G,FALSE)</f>
        <v>0</v>
      </c>
      <c r="N570">
        <f>_xlfn.XLOOKUP(Lebron_career9[[#This Row],[game L]],A:A,Jordan_playoffss!H:H,FALSE)</f>
        <v>0</v>
      </c>
      <c r="O570">
        <f>_xlfn.XLOOKUP(Lebron_career9[[#This Row],[game L]],A:A,'Lebron_play off'!H:H,FALSE)</f>
        <v>0</v>
      </c>
      <c r="P570">
        <f>_xlfn.XLOOKUP(Lebron_career9[[#This Row],[game L]],A:A,Jordan_playoffss!I:I,FALSE)</f>
        <v>0</v>
      </c>
      <c r="Q570">
        <f>_xlfn.XLOOKUP(Lebron_career9[[#This Row],[game L]],A:A,'Lebron_play off'!I:I,FALSE)</f>
        <v>0</v>
      </c>
      <c r="R570">
        <f>_xlfn.XLOOKUP(Lebron_career9[[#This Row],[game L]],A:A,Jordan_playoffss!J:J,FALSE)</f>
        <v>0</v>
      </c>
      <c r="S570">
        <f>_xlfn.XLOOKUP(Lebron_career9[[#This Row],[game L]],A:A,'Lebron_play off'!J:J,FALSE)</f>
        <v>0</v>
      </c>
      <c r="T570">
        <f>_xlfn.XLOOKUP(Lebron_career9[[#This Row],[game L]],A:A,Jordan_playoffss!K:K,FALSE)</f>
        <v>0</v>
      </c>
      <c r="U570">
        <f>_xlfn.XLOOKUP(Lebron_career9[[#This Row],[game L]],A:A,'Lebron_play off'!K:K,FALSE)</f>
        <v>0</v>
      </c>
      <c r="V570">
        <f>_xlfn.XLOOKUP(Lebron_career9[[#This Row],[game L]],A:A,Jordan_playoffss!L:L,FALSE)</f>
        <v>0</v>
      </c>
      <c r="W570">
        <f>_xlfn.XLOOKUP(Lebron_career9[[#This Row],[game L]],A:A,'Lebron_play off'!L:L,FALSE)</f>
        <v>0</v>
      </c>
      <c r="X570">
        <f>_xlfn.XLOOKUP(Lebron_career9[[#This Row],[game L]],A:A,Jordan_playoffss!M:M,FALSE)</f>
        <v>0</v>
      </c>
      <c r="Y570">
        <f>_xlfn.XLOOKUP(Lebron_career9[[#This Row],[game L]],A:A,'Lebron_play off'!M:M,FALSE)</f>
        <v>0</v>
      </c>
      <c r="Z570">
        <f>_xlfn.XLOOKUP(Lebron_career9[[#This Row],[game L]],A:A,Jordan_playoffss!N:N,FALSE)</f>
        <v>0</v>
      </c>
      <c r="AA570">
        <f>_xlfn.XLOOKUP(Lebron_career9[[#This Row],[game L]],A:A,'Lebron_play off'!N:N,FALSE)</f>
        <v>0</v>
      </c>
      <c r="AB570">
        <f>_xlfn.XLOOKUP(Lebron_career9[[#This Row],[game L]],A:A,Jordan_playoffss!O:O,FALSE)</f>
        <v>0</v>
      </c>
      <c r="AC570">
        <f>_xlfn.XLOOKUP(Lebron_career9[[#This Row],[game L]],A:A,'Lebron_play off'!O:O,FALSE)</f>
        <v>0</v>
      </c>
      <c r="AD570">
        <f>_xlfn.XLOOKUP(Lebron_career9[[#This Row],[game L]],A:A,Jordan_playoffss!P:P,FALSE)</f>
        <v>0</v>
      </c>
      <c r="AE570">
        <f>_xlfn.XLOOKUP(Lebron_career9[[#This Row],[game L]],A:A,'Lebron_play off'!P:P,FALSE)</f>
        <v>0</v>
      </c>
      <c r="AF570">
        <f>_xlfn.XLOOKUP(Lebron_career9[[#This Row],[game L]],A:A,Jordan_playoffss!Q:Q,FALSE)</f>
        <v>0</v>
      </c>
      <c r="AG570">
        <f>_xlfn.XLOOKUP(Lebron_career9[[#This Row],[game L]],A:A,'Lebron_play off'!Q:Q,FALSE)</f>
        <v>0</v>
      </c>
      <c r="AH570">
        <f>_xlfn.XLOOKUP(Lebron_career9[[#This Row],[game L]],A:A,Jordan_playoffss!R:R,FALSE)</f>
        <v>0</v>
      </c>
      <c r="AI570">
        <f>_xlfn.XLOOKUP(Lebron_career9[[#This Row],[game L]],A:A,'Lebron_play off'!R:R,FALSE)</f>
        <v>0</v>
      </c>
      <c r="AJ570">
        <f>_xlfn.XLOOKUP(Lebron_career9[[#This Row],[game L]],A:A,Jordan_playoffss!S:S,FALSE)</f>
        <v>0</v>
      </c>
      <c r="AK570">
        <f>_xlfn.XLOOKUP(Lebron_career9[[#This Row],[game L]],A:A,'Lebron_play off'!S:S,FALSE)</f>
        <v>0</v>
      </c>
      <c r="AL570">
        <f>_xlfn.XLOOKUP(Lebron_career9[[#This Row],[game L]],A:A,Jordan_playoffss!T:T,FALSE)</f>
        <v>0</v>
      </c>
      <c r="AM570">
        <f>_xlfn.XLOOKUP(Lebron_career9[[#This Row],[game L]],A:A,'Lebron_play off'!T:T,FALSE)</f>
        <v>0</v>
      </c>
      <c r="AN570">
        <f>_xlfn.XLOOKUP(Lebron_career9[[#This Row],[game L]],A:A,Jordan_playoffss!U:U,FALSE)</f>
        <v>0</v>
      </c>
      <c r="AO570">
        <f>_xlfn.XLOOKUP(Lebron_career9[[#This Row],[game L]],A:A,'Lebron_play off'!U:U,FALSE)</f>
        <v>0</v>
      </c>
      <c r="AP570">
        <f>_xlfn.XLOOKUP(Lebron_career9[[#This Row],[game L]],A:A,Jordan_playoffss!V:V,FALSE)</f>
        <v>0</v>
      </c>
      <c r="AQ570">
        <f>_xlfn.XLOOKUP(Lebron_career9[[#This Row],[game L]],A:A,'Lebron_play off'!V:V,FALSE)</f>
        <v>0</v>
      </c>
      <c r="AR570">
        <f>_xlfn.XLOOKUP(Lebron_career9[[#This Row],[game L]],A:A,Jordan_playoffss!W:W,FALSE)</f>
        <v>0</v>
      </c>
      <c r="AS570">
        <f>_xlfn.XLOOKUP(Lebron_career9[[#This Row],[game L]],A:A,'Lebron_play off'!W:W,FALSE)</f>
        <v>0</v>
      </c>
      <c r="AT570">
        <f>_xlfn.XLOOKUP(Lebron_career9[[#This Row],[game L]],A:A,Jordan_playoffss!X:X,FALSE)</f>
        <v>0</v>
      </c>
      <c r="AU570">
        <f>_xlfn.XLOOKUP(Lebron_career9[[#This Row],[game L]],A:A,'Lebron_play off'!X:X,FALSE)</f>
        <v>0</v>
      </c>
      <c r="AV570">
        <f>_xlfn.XLOOKUP(Lebron_career9[[#This Row],[game L]],A:A,Jordan_playoffss!Y:Y,FALSE)</f>
        <v>0</v>
      </c>
      <c r="AW570">
        <f>_xlfn.XLOOKUP(Lebron_career9[[#This Row],[game L]],A:A,'Lebron_play off'!Y:Y,FALSE)</f>
        <v>0</v>
      </c>
      <c r="AX570">
        <f>_xlfn.XLOOKUP(Lebron_career9[[#This Row],[game L]],A:A,Jordan_playoffss!Z:Z,FALSE)</f>
        <v>0</v>
      </c>
      <c r="AY570">
        <f>_xlfn.XLOOKUP(Lebron_career9[[#This Row],[game L]],A:A,'Lebron_play off'!Z:Z,FALSE)</f>
        <v>0</v>
      </c>
      <c r="BA570">
        <f>_xlfn.XLOOKUP(Lebron_career9[[#This Row],[game L]],A:A,'Lebron_play off'!AA:AA,FALSE)</f>
        <v>0</v>
      </c>
      <c r="BB570" s="1">
        <f>_xlfn.XLOOKUP(Lebron_career9[[#This Row],[game L]],A:A,'Jordan career'!B:B,FALSE)</f>
        <v>33627</v>
      </c>
      <c r="BC570" s="1">
        <v>40541</v>
      </c>
      <c r="BD570" t="str">
        <f>_xlfn.XLOOKUP(Lebron_career9[[#This Row],[game L]],A:A,'Jordan career'!C:C,FALSE)</f>
        <v>28-341</v>
      </c>
      <c r="BE570" t="s">
        <v>754</v>
      </c>
      <c r="BF570" t="str">
        <f>_xlfn.XLOOKUP(Lebron_career9[[#This Row],[game L]],A:A,'Jordan career'!D:D,FALSE)</f>
        <v>CHI</v>
      </c>
      <c r="BG570" t="s">
        <v>110</v>
      </c>
      <c r="BH570" t="str">
        <f>_xlfn.XLOOKUP(Lebron_career9[[#This Row],[game L]],A:A,'Jordan career'!E:E,FALSE)</f>
        <v>DET</v>
      </c>
      <c r="BI570" t="s">
        <v>148</v>
      </c>
      <c r="BJ570" t="str">
        <f>_xlfn.XLOOKUP(Lebron_career9[[#This Row],[game L]],A:A,'Jordan career'!F:F,FALSE)</f>
        <v>W (+24)</v>
      </c>
      <c r="BK570" t="s">
        <v>74</v>
      </c>
      <c r="BL570">
        <f>_xlfn.XLOOKUP(Lebron_career9[[#This Row],[game L]],A:A,'Jordan career'!G:G,FALSE)</f>
        <v>30</v>
      </c>
      <c r="BM570">
        <v>39</v>
      </c>
      <c r="BN570">
        <f>_xlfn.XLOOKUP(Lebron_career9[[#This Row],[game L]],A:A,'Jordan career'!H:H,FALSE)</f>
        <v>9</v>
      </c>
      <c r="BO570">
        <f>_xlfn.XLOOKUP(Lebron_career9[[#This Row],[game L]],A:A,'Lebron career'!H:H,FALSE)</f>
        <v>6</v>
      </c>
      <c r="BP570">
        <v>8</v>
      </c>
      <c r="BQ570">
        <f>_xlfn.XLOOKUP(Lebron_career9[[#This Row],[game L]],A:A,'Jordan career'!I:I,FALSE)</f>
        <v>14</v>
      </c>
      <c r="BR570">
        <v>15</v>
      </c>
      <c r="BS570">
        <f>_xlfn.XLOOKUP(Lebron_career9[[#This Row],[game L]],A:A,'Jordan career'!J:J,FALSE)</f>
        <v>0.64300000000000002</v>
      </c>
      <c r="BT570">
        <v>0.53300000000000003</v>
      </c>
      <c r="BU570">
        <f>_xlfn.XLOOKUP(Lebron_career9[[#This Row],[game L]],A:A,'Jordan career'!K:K,FALSE)</f>
        <v>0</v>
      </c>
      <c r="BV570">
        <v>0</v>
      </c>
      <c r="BW570">
        <f>_xlfn.XLOOKUP(Lebron_career9[[#This Row],[game L]],A:A,'Jordan career'!L:L,FALSE)</f>
        <v>0</v>
      </c>
      <c r="BX570">
        <v>4</v>
      </c>
      <c r="BY570">
        <f>_xlfn.XLOOKUP(Lebron_career9[[#This Row],[game L]],A:A,'Jordan career'!M:M,FALSE)</f>
        <v>0</v>
      </c>
      <c r="BZ570">
        <v>0</v>
      </c>
      <c r="CA570">
        <f>_xlfn.XLOOKUP(Lebron_career9[[#This Row],[game L]],A:A,'Jordan career'!N:N,FALSE)</f>
        <v>2</v>
      </c>
      <c r="CB570">
        <v>4</v>
      </c>
      <c r="CC570">
        <f>_xlfn.XLOOKUP(Lebron_career9[[#This Row],[game L]],A:A,'Jordan career'!O:O,FALSE)</f>
        <v>2</v>
      </c>
      <c r="CD570">
        <v>4</v>
      </c>
      <c r="CE570">
        <f>_xlfn.XLOOKUP(Lebron_career9[[#This Row],[game L]],A:A,'Jordan career'!P:P,FALSE)</f>
        <v>1</v>
      </c>
      <c r="CF570">
        <v>1</v>
      </c>
      <c r="CG570">
        <f>_xlfn.XLOOKUP(Lebron_career9[[#This Row],[game L]],A:A,'Jordan career'!Q:Q,FALSE)</f>
        <v>1</v>
      </c>
      <c r="CH570">
        <v>0</v>
      </c>
      <c r="CI570">
        <f>_xlfn.XLOOKUP(Lebron_career9[[#This Row],[game L]],A:A,'Jordan career'!R:R,FALSE)</f>
        <v>1</v>
      </c>
      <c r="CJ570">
        <v>6</v>
      </c>
      <c r="CK570">
        <f>_xlfn.XLOOKUP(Lebron_career9[[#This Row],[game L]],A:A,'Jordan career'!S:S,FALSE)</f>
        <v>2</v>
      </c>
      <c r="CL570">
        <v>6</v>
      </c>
      <c r="CM570">
        <f>_xlfn.XLOOKUP(Lebron_career9[[#This Row],[game L]],A:A,'Jordan career'!T:T,FALSE)</f>
        <v>5</v>
      </c>
      <c r="CN570">
        <v>9</v>
      </c>
      <c r="CO570">
        <f>_xlfn.XLOOKUP(Lebron_career9[[#This Row],[game L]],A:A,'Jordan career'!U:U,FALSE)</f>
        <v>0</v>
      </c>
      <c r="CP570">
        <v>1</v>
      </c>
      <c r="CQ570">
        <f>_xlfn.XLOOKUP(Lebron_career9[[#This Row],[game L]],A:A,'Jordan career'!V:V,FALSE)</f>
        <v>2</v>
      </c>
      <c r="CR570">
        <v>0</v>
      </c>
      <c r="CS570">
        <f>_xlfn.XLOOKUP(Lebron_career9[[#This Row],[game L]],A:A,'Jordan career'!W:W,FALSE)</f>
        <v>2</v>
      </c>
      <c r="CT570">
        <v>3</v>
      </c>
      <c r="CU570">
        <f>_xlfn.XLOOKUP(Lebron_career9[[#This Row],[game L]],A:A,'Jordan career'!X:X,FALSE)</f>
        <v>20</v>
      </c>
      <c r="CV570">
        <v>20</v>
      </c>
      <c r="CW570">
        <f>_xlfn.XLOOKUP(Lebron_career9[[#This Row],[game L]],A:A,'Jordan career'!Y:Y,FALSE)</f>
        <v>17.7</v>
      </c>
      <c r="CX570">
        <v>17.600000000000001</v>
      </c>
      <c r="CZ570">
        <v>16</v>
      </c>
    </row>
    <row r="571" spans="1:104" x14ac:dyDescent="0.3">
      <c r="A571">
        <v>34</v>
      </c>
      <c r="B571" s="1">
        <f>_xlfn.XLOOKUP(Lebron_career9[[#This Row],[game L]],A:A,Jordan_playoffss!B:B,FALSE)</f>
        <v>0</v>
      </c>
      <c r="C571" s="1">
        <f>_xlfn.XLOOKUP(Lebron_career9[[#This Row],[game L]],A:A,'Lebron_play off'!B:B,FALSE)</f>
        <v>0</v>
      </c>
      <c r="D571" s="1">
        <f>_xlfn.XLOOKUP(Lebron_career9[[#This Row],[game L]],A:A,Jordan_playoffss!C:C,FALSE)</f>
        <v>0</v>
      </c>
      <c r="E571" s="1">
        <f>_xlfn.XLOOKUP(Lebron_career9[[#This Row],[game L]],A:A,'Lebron_play off'!C:C,FALSE)</f>
        <v>0</v>
      </c>
      <c r="F571">
        <f>_xlfn.XLOOKUP(Lebron_career9[[#This Row],[game L]],A:A,Jordan_playoffss!D:D,FALSE)</f>
        <v>0</v>
      </c>
      <c r="G571">
        <f>_xlfn.XLOOKUP(Lebron_career9[[#This Row],[game L]],A:A,'Lebron_play off'!D:D,FALSE)</f>
        <v>0</v>
      </c>
      <c r="H571">
        <f>_xlfn.XLOOKUP(Lebron_career9[[#This Row],[game L]],A:A,Jordan_playoffss!E:E,FALSE)</f>
        <v>0</v>
      </c>
      <c r="I571">
        <f>_xlfn.XLOOKUP(Lebron_career9[[#This Row],[game L]],A:A,'Lebron_play off'!E:E,FALSE)</f>
        <v>0</v>
      </c>
      <c r="J571">
        <f>_xlfn.XLOOKUP(Lebron_career9[[#This Row],[game L]],A:A,Jordan_playoffss!F:F,FALSE)</f>
        <v>0</v>
      </c>
      <c r="K571">
        <f>_xlfn.XLOOKUP(Lebron_career9[[#This Row],[game L]],A:A,'Lebron_play off'!F:F,FALSE)</f>
        <v>0</v>
      </c>
      <c r="L571">
        <f>_xlfn.XLOOKUP(Lebron_career9[[#This Row],[game L]],A:A,Jordan_playoffss!G:G,FALSE)</f>
        <v>0</v>
      </c>
      <c r="M571">
        <f>_xlfn.XLOOKUP(Lebron_career9[[#This Row],[game L]],A:A,'Lebron_play off'!G:G,FALSE)</f>
        <v>0</v>
      </c>
      <c r="N571">
        <f>_xlfn.XLOOKUP(Lebron_career9[[#This Row],[game L]],A:A,Jordan_playoffss!H:H,FALSE)</f>
        <v>0</v>
      </c>
      <c r="O571">
        <f>_xlfn.XLOOKUP(Lebron_career9[[#This Row],[game L]],A:A,'Lebron_play off'!H:H,FALSE)</f>
        <v>0</v>
      </c>
      <c r="P571">
        <f>_xlfn.XLOOKUP(Lebron_career9[[#This Row],[game L]],A:A,Jordan_playoffss!I:I,FALSE)</f>
        <v>0</v>
      </c>
      <c r="Q571">
        <f>_xlfn.XLOOKUP(Lebron_career9[[#This Row],[game L]],A:A,'Lebron_play off'!I:I,FALSE)</f>
        <v>0</v>
      </c>
      <c r="R571">
        <f>_xlfn.XLOOKUP(Lebron_career9[[#This Row],[game L]],A:A,Jordan_playoffss!J:J,FALSE)</f>
        <v>0</v>
      </c>
      <c r="S571">
        <f>_xlfn.XLOOKUP(Lebron_career9[[#This Row],[game L]],A:A,'Lebron_play off'!J:J,FALSE)</f>
        <v>0</v>
      </c>
      <c r="T571">
        <f>_xlfn.XLOOKUP(Lebron_career9[[#This Row],[game L]],A:A,Jordan_playoffss!K:K,FALSE)</f>
        <v>0</v>
      </c>
      <c r="U571">
        <f>_xlfn.XLOOKUP(Lebron_career9[[#This Row],[game L]],A:A,'Lebron_play off'!K:K,FALSE)</f>
        <v>0</v>
      </c>
      <c r="V571">
        <f>_xlfn.XLOOKUP(Lebron_career9[[#This Row],[game L]],A:A,Jordan_playoffss!L:L,FALSE)</f>
        <v>0</v>
      </c>
      <c r="W571">
        <f>_xlfn.XLOOKUP(Lebron_career9[[#This Row],[game L]],A:A,'Lebron_play off'!L:L,FALSE)</f>
        <v>0</v>
      </c>
      <c r="X571">
        <f>_xlfn.XLOOKUP(Lebron_career9[[#This Row],[game L]],A:A,Jordan_playoffss!M:M,FALSE)</f>
        <v>0</v>
      </c>
      <c r="Y571">
        <f>_xlfn.XLOOKUP(Lebron_career9[[#This Row],[game L]],A:A,'Lebron_play off'!M:M,FALSE)</f>
        <v>0</v>
      </c>
      <c r="Z571">
        <f>_xlfn.XLOOKUP(Lebron_career9[[#This Row],[game L]],A:A,Jordan_playoffss!N:N,FALSE)</f>
        <v>0</v>
      </c>
      <c r="AA571">
        <f>_xlfn.XLOOKUP(Lebron_career9[[#This Row],[game L]],A:A,'Lebron_play off'!N:N,FALSE)</f>
        <v>0</v>
      </c>
      <c r="AB571">
        <f>_xlfn.XLOOKUP(Lebron_career9[[#This Row],[game L]],A:A,Jordan_playoffss!O:O,FALSE)</f>
        <v>0</v>
      </c>
      <c r="AC571">
        <f>_xlfn.XLOOKUP(Lebron_career9[[#This Row],[game L]],A:A,'Lebron_play off'!O:O,FALSE)</f>
        <v>0</v>
      </c>
      <c r="AD571">
        <f>_xlfn.XLOOKUP(Lebron_career9[[#This Row],[game L]],A:A,Jordan_playoffss!P:P,FALSE)</f>
        <v>0</v>
      </c>
      <c r="AE571">
        <f>_xlfn.XLOOKUP(Lebron_career9[[#This Row],[game L]],A:A,'Lebron_play off'!P:P,FALSE)</f>
        <v>0</v>
      </c>
      <c r="AF571">
        <f>_xlfn.XLOOKUP(Lebron_career9[[#This Row],[game L]],A:A,Jordan_playoffss!Q:Q,FALSE)</f>
        <v>0</v>
      </c>
      <c r="AG571">
        <f>_xlfn.XLOOKUP(Lebron_career9[[#This Row],[game L]],A:A,'Lebron_play off'!Q:Q,FALSE)</f>
        <v>0</v>
      </c>
      <c r="AH571">
        <f>_xlfn.XLOOKUP(Lebron_career9[[#This Row],[game L]],A:A,Jordan_playoffss!R:R,FALSE)</f>
        <v>0</v>
      </c>
      <c r="AI571">
        <f>_xlfn.XLOOKUP(Lebron_career9[[#This Row],[game L]],A:A,'Lebron_play off'!R:R,FALSE)</f>
        <v>0</v>
      </c>
      <c r="AJ571">
        <f>_xlfn.XLOOKUP(Lebron_career9[[#This Row],[game L]],A:A,Jordan_playoffss!S:S,FALSE)</f>
        <v>0</v>
      </c>
      <c r="AK571">
        <f>_xlfn.XLOOKUP(Lebron_career9[[#This Row],[game L]],A:A,'Lebron_play off'!S:S,FALSE)</f>
        <v>0</v>
      </c>
      <c r="AL571">
        <f>_xlfn.XLOOKUP(Lebron_career9[[#This Row],[game L]],A:A,Jordan_playoffss!T:T,FALSE)</f>
        <v>0</v>
      </c>
      <c r="AM571">
        <f>_xlfn.XLOOKUP(Lebron_career9[[#This Row],[game L]],A:A,'Lebron_play off'!T:T,FALSE)</f>
        <v>0</v>
      </c>
      <c r="AN571">
        <f>_xlfn.XLOOKUP(Lebron_career9[[#This Row],[game L]],A:A,Jordan_playoffss!U:U,FALSE)</f>
        <v>0</v>
      </c>
      <c r="AO571">
        <f>_xlfn.XLOOKUP(Lebron_career9[[#This Row],[game L]],A:A,'Lebron_play off'!U:U,FALSE)</f>
        <v>0</v>
      </c>
      <c r="AP571">
        <f>_xlfn.XLOOKUP(Lebron_career9[[#This Row],[game L]],A:A,Jordan_playoffss!V:V,FALSE)</f>
        <v>0</v>
      </c>
      <c r="AQ571">
        <f>_xlfn.XLOOKUP(Lebron_career9[[#This Row],[game L]],A:A,'Lebron_play off'!V:V,FALSE)</f>
        <v>0</v>
      </c>
      <c r="AR571">
        <f>_xlfn.XLOOKUP(Lebron_career9[[#This Row],[game L]],A:A,Jordan_playoffss!W:W,FALSE)</f>
        <v>0</v>
      </c>
      <c r="AS571">
        <f>_xlfn.XLOOKUP(Lebron_career9[[#This Row],[game L]],A:A,'Lebron_play off'!W:W,FALSE)</f>
        <v>0</v>
      </c>
      <c r="AT571">
        <f>_xlfn.XLOOKUP(Lebron_career9[[#This Row],[game L]],A:A,Jordan_playoffss!X:X,FALSE)</f>
        <v>0</v>
      </c>
      <c r="AU571">
        <f>_xlfn.XLOOKUP(Lebron_career9[[#This Row],[game L]],A:A,'Lebron_play off'!X:X,FALSE)</f>
        <v>0</v>
      </c>
      <c r="AV571">
        <f>_xlfn.XLOOKUP(Lebron_career9[[#This Row],[game L]],A:A,Jordan_playoffss!Y:Y,FALSE)</f>
        <v>0</v>
      </c>
      <c r="AW571">
        <f>_xlfn.XLOOKUP(Lebron_career9[[#This Row],[game L]],A:A,'Lebron_play off'!Y:Y,FALSE)</f>
        <v>0</v>
      </c>
      <c r="AX571">
        <f>_xlfn.XLOOKUP(Lebron_career9[[#This Row],[game L]],A:A,Jordan_playoffss!Z:Z,FALSE)</f>
        <v>0</v>
      </c>
      <c r="AY571">
        <f>_xlfn.XLOOKUP(Lebron_career9[[#This Row],[game L]],A:A,'Lebron_play off'!Z:Z,FALSE)</f>
        <v>0</v>
      </c>
      <c r="BA571">
        <f>_xlfn.XLOOKUP(Lebron_career9[[#This Row],[game L]],A:A,'Lebron_play off'!AA:AA,FALSE)</f>
        <v>0</v>
      </c>
      <c r="BB571" s="1">
        <f>_xlfn.XLOOKUP(Lebron_career9[[#This Row],[game L]],A:A,'Jordan career'!B:B,FALSE)</f>
        <v>33627</v>
      </c>
      <c r="BC571" s="1">
        <v>40969</v>
      </c>
      <c r="BD571" t="str">
        <f>_xlfn.XLOOKUP(Lebron_career9[[#This Row],[game L]],A:A,'Jordan career'!C:C,FALSE)</f>
        <v>28-341</v>
      </c>
      <c r="BE571" t="s">
        <v>834</v>
      </c>
      <c r="BF571" t="str">
        <f>_xlfn.XLOOKUP(Lebron_career9[[#This Row],[game L]],A:A,'Jordan career'!D:D,FALSE)</f>
        <v>CHI</v>
      </c>
      <c r="BG571" t="s">
        <v>110</v>
      </c>
      <c r="BH571" t="str">
        <f>_xlfn.XLOOKUP(Lebron_career9[[#This Row],[game L]],A:A,'Jordan career'!E:E,FALSE)</f>
        <v>DET</v>
      </c>
      <c r="BI571" t="s">
        <v>146</v>
      </c>
      <c r="BJ571" t="str">
        <f>_xlfn.XLOOKUP(Lebron_career9[[#This Row],[game L]],A:A,'Jordan career'!F:F,FALSE)</f>
        <v>W (+24)</v>
      </c>
      <c r="BK571" t="s">
        <v>119</v>
      </c>
      <c r="BL571">
        <f>_xlfn.XLOOKUP(Lebron_career9[[#This Row],[game L]],A:A,'Jordan career'!G:G,FALSE)</f>
        <v>30</v>
      </c>
      <c r="BM571">
        <v>41</v>
      </c>
      <c r="BN571">
        <f>_xlfn.XLOOKUP(Lebron_career9[[#This Row],[game L]],A:A,'Jordan career'!H:H,FALSE)</f>
        <v>9</v>
      </c>
      <c r="BO571">
        <f>_xlfn.XLOOKUP(Lebron_career9[[#This Row],[game L]],A:A,'Lebron career'!H:H,FALSE)</f>
        <v>6</v>
      </c>
      <c r="BP571">
        <v>13</v>
      </c>
      <c r="BQ571">
        <f>_xlfn.XLOOKUP(Lebron_career9[[#This Row],[game L]],A:A,'Jordan career'!I:I,FALSE)</f>
        <v>14</v>
      </c>
      <c r="BR571">
        <v>22</v>
      </c>
      <c r="BS571">
        <f>_xlfn.XLOOKUP(Lebron_career9[[#This Row],[game L]],A:A,'Jordan career'!J:J,FALSE)</f>
        <v>0.64300000000000002</v>
      </c>
      <c r="BT571">
        <v>0.59099999999999997</v>
      </c>
      <c r="BU571">
        <f>_xlfn.XLOOKUP(Lebron_career9[[#This Row],[game L]],A:A,'Jordan career'!K:K,FALSE)</f>
        <v>0</v>
      </c>
      <c r="BV571">
        <v>2</v>
      </c>
      <c r="BW571">
        <f>_xlfn.XLOOKUP(Lebron_career9[[#This Row],[game L]],A:A,'Jordan career'!L:L,FALSE)</f>
        <v>0</v>
      </c>
      <c r="BX571">
        <v>2</v>
      </c>
      <c r="BY571">
        <f>_xlfn.XLOOKUP(Lebron_career9[[#This Row],[game L]],A:A,'Jordan career'!M:M,FALSE)</f>
        <v>0</v>
      </c>
      <c r="BZ571">
        <v>1</v>
      </c>
      <c r="CA571">
        <f>_xlfn.XLOOKUP(Lebron_career9[[#This Row],[game L]],A:A,'Jordan career'!N:N,FALSE)</f>
        <v>2</v>
      </c>
      <c r="CB571">
        <v>10</v>
      </c>
      <c r="CC571">
        <f>_xlfn.XLOOKUP(Lebron_career9[[#This Row],[game L]],A:A,'Jordan career'!O:O,FALSE)</f>
        <v>2</v>
      </c>
      <c r="CD571">
        <v>12</v>
      </c>
      <c r="CE571">
        <f>_xlfn.XLOOKUP(Lebron_career9[[#This Row],[game L]],A:A,'Jordan career'!P:P,FALSE)</f>
        <v>1</v>
      </c>
      <c r="CF571">
        <v>0.83299999999999996</v>
      </c>
      <c r="CG571">
        <f>_xlfn.XLOOKUP(Lebron_career9[[#This Row],[game L]],A:A,'Jordan career'!Q:Q,FALSE)</f>
        <v>1</v>
      </c>
      <c r="CH571">
        <v>2</v>
      </c>
      <c r="CI571">
        <f>_xlfn.XLOOKUP(Lebron_career9[[#This Row],[game L]],A:A,'Jordan career'!R:R,FALSE)</f>
        <v>1</v>
      </c>
      <c r="CJ571">
        <v>9</v>
      </c>
      <c r="CK571">
        <f>_xlfn.XLOOKUP(Lebron_career9[[#This Row],[game L]],A:A,'Jordan career'!S:S,FALSE)</f>
        <v>2</v>
      </c>
      <c r="CL571">
        <v>11</v>
      </c>
      <c r="CM571">
        <f>_xlfn.XLOOKUP(Lebron_career9[[#This Row],[game L]],A:A,'Jordan career'!T:T,FALSE)</f>
        <v>5</v>
      </c>
      <c r="CN571">
        <v>6</v>
      </c>
      <c r="CO571">
        <f>_xlfn.XLOOKUP(Lebron_career9[[#This Row],[game L]],A:A,'Jordan career'!U:U,FALSE)</f>
        <v>0</v>
      </c>
      <c r="CP571">
        <v>5</v>
      </c>
      <c r="CQ571">
        <f>_xlfn.XLOOKUP(Lebron_career9[[#This Row],[game L]],A:A,'Jordan career'!V:V,FALSE)</f>
        <v>2</v>
      </c>
      <c r="CR571">
        <v>1</v>
      </c>
      <c r="CS571">
        <f>_xlfn.XLOOKUP(Lebron_career9[[#This Row],[game L]],A:A,'Jordan career'!W:W,FALSE)</f>
        <v>2</v>
      </c>
      <c r="CT571">
        <v>0</v>
      </c>
      <c r="CU571">
        <f>_xlfn.XLOOKUP(Lebron_career9[[#This Row],[game L]],A:A,'Jordan career'!X:X,FALSE)</f>
        <v>20</v>
      </c>
      <c r="CV571">
        <v>38</v>
      </c>
      <c r="CW571">
        <f>_xlfn.XLOOKUP(Lebron_career9[[#This Row],[game L]],A:A,'Jordan career'!Y:Y,FALSE)</f>
        <v>17.7</v>
      </c>
      <c r="CX571">
        <v>40.6</v>
      </c>
      <c r="CZ571">
        <v>8</v>
      </c>
    </row>
    <row r="572" spans="1:104" x14ac:dyDescent="0.3">
      <c r="A572">
        <v>34</v>
      </c>
      <c r="B572" s="1">
        <f>_xlfn.XLOOKUP(Lebron_career9[[#This Row],[game L]],A:A,Jordan_playoffss!B:B,FALSE)</f>
        <v>0</v>
      </c>
      <c r="C572" s="1">
        <f>_xlfn.XLOOKUP(Lebron_career9[[#This Row],[game L]],A:A,'Lebron_play off'!B:B,FALSE)</f>
        <v>0</v>
      </c>
      <c r="D572" s="1">
        <f>_xlfn.XLOOKUP(Lebron_career9[[#This Row],[game L]],A:A,Jordan_playoffss!C:C,FALSE)</f>
        <v>0</v>
      </c>
      <c r="E572" s="1">
        <f>_xlfn.XLOOKUP(Lebron_career9[[#This Row],[game L]],A:A,'Lebron_play off'!C:C,FALSE)</f>
        <v>0</v>
      </c>
      <c r="F572">
        <f>_xlfn.XLOOKUP(Lebron_career9[[#This Row],[game L]],A:A,Jordan_playoffss!D:D,FALSE)</f>
        <v>0</v>
      </c>
      <c r="G572">
        <f>_xlfn.XLOOKUP(Lebron_career9[[#This Row],[game L]],A:A,'Lebron_play off'!D:D,FALSE)</f>
        <v>0</v>
      </c>
      <c r="H572">
        <f>_xlfn.XLOOKUP(Lebron_career9[[#This Row],[game L]],A:A,Jordan_playoffss!E:E,FALSE)</f>
        <v>0</v>
      </c>
      <c r="I572">
        <f>_xlfn.XLOOKUP(Lebron_career9[[#This Row],[game L]],A:A,'Lebron_play off'!E:E,FALSE)</f>
        <v>0</v>
      </c>
      <c r="J572">
        <f>_xlfn.XLOOKUP(Lebron_career9[[#This Row],[game L]],A:A,Jordan_playoffss!F:F,FALSE)</f>
        <v>0</v>
      </c>
      <c r="K572">
        <f>_xlfn.XLOOKUP(Lebron_career9[[#This Row],[game L]],A:A,'Lebron_play off'!F:F,FALSE)</f>
        <v>0</v>
      </c>
      <c r="L572">
        <f>_xlfn.XLOOKUP(Lebron_career9[[#This Row],[game L]],A:A,Jordan_playoffss!G:G,FALSE)</f>
        <v>0</v>
      </c>
      <c r="M572">
        <f>_xlfn.XLOOKUP(Lebron_career9[[#This Row],[game L]],A:A,'Lebron_play off'!G:G,FALSE)</f>
        <v>0</v>
      </c>
      <c r="N572">
        <f>_xlfn.XLOOKUP(Lebron_career9[[#This Row],[game L]],A:A,Jordan_playoffss!H:H,FALSE)</f>
        <v>0</v>
      </c>
      <c r="O572">
        <f>_xlfn.XLOOKUP(Lebron_career9[[#This Row],[game L]],A:A,'Lebron_play off'!H:H,FALSE)</f>
        <v>0</v>
      </c>
      <c r="P572">
        <f>_xlfn.XLOOKUP(Lebron_career9[[#This Row],[game L]],A:A,Jordan_playoffss!I:I,FALSE)</f>
        <v>0</v>
      </c>
      <c r="Q572">
        <f>_xlfn.XLOOKUP(Lebron_career9[[#This Row],[game L]],A:A,'Lebron_play off'!I:I,FALSE)</f>
        <v>0</v>
      </c>
      <c r="R572">
        <f>_xlfn.XLOOKUP(Lebron_career9[[#This Row],[game L]],A:A,Jordan_playoffss!J:J,FALSE)</f>
        <v>0</v>
      </c>
      <c r="S572">
        <f>_xlfn.XLOOKUP(Lebron_career9[[#This Row],[game L]],A:A,'Lebron_play off'!J:J,FALSE)</f>
        <v>0</v>
      </c>
      <c r="T572">
        <f>_xlfn.XLOOKUP(Lebron_career9[[#This Row],[game L]],A:A,Jordan_playoffss!K:K,FALSE)</f>
        <v>0</v>
      </c>
      <c r="U572">
        <f>_xlfn.XLOOKUP(Lebron_career9[[#This Row],[game L]],A:A,'Lebron_play off'!K:K,FALSE)</f>
        <v>0</v>
      </c>
      <c r="V572">
        <f>_xlfn.XLOOKUP(Lebron_career9[[#This Row],[game L]],A:A,Jordan_playoffss!L:L,FALSE)</f>
        <v>0</v>
      </c>
      <c r="W572">
        <f>_xlfn.XLOOKUP(Lebron_career9[[#This Row],[game L]],A:A,'Lebron_play off'!L:L,FALSE)</f>
        <v>0</v>
      </c>
      <c r="X572">
        <f>_xlfn.XLOOKUP(Lebron_career9[[#This Row],[game L]],A:A,Jordan_playoffss!M:M,FALSE)</f>
        <v>0</v>
      </c>
      <c r="Y572">
        <f>_xlfn.XLOOKUP(Lebron_career9[[#This Row],[game L]],A:A,'Lebron_play off'!M:M,FALSE)</f>
        <v>0</v>
      </c>
      <c r="Z572">
        <f>_xlfn.XLOOKUP(Lebron_career9[[#This Row],[game L]],A:A,Jordan_playoffss!N:N,FALSE)</f>
        <v>0</v>
      </c>
      <c r="AA572">
        <f>_xlfn.XLOOKUP(Lebron_career9[[#This Row],[game L]],A:A,'Lebron_play off'!N:N,FALSE)</f>
        <v>0</v>
      </c>
      <c r="AB572">
        <f>_xlfn.XLOOKUP(Lebron_career9[[#This Row],[game L]],A:A,Jordan_playoffss!O:O,FALSE)</f>
        <v>0</v>
      </c>
      <c r="AC572">
        <f>_xlfn.XLOOKUP(Lebron_career9[[#This Row],[game L]],A:A,'Lebron_play off'!O:O,FALSE)</f>
        <v>0</v>
      </c>
      <c r="AD572">
        <f>_xlfn.XLOOKUP(Lebron_career9[[#This Row],[game L]],A:A,Jordan_playoffss!P:P,FALSE)</f>
        <v>0</v>
      </c>
      <c r="AE572">
        <f>_xlfn.XLOOKUP(Lebron_career9[[#This Row],[game L]],A:A,'Lebron_play off'!P:P,FALSE)</f>
        <v>0</v>
      </c>
      <c r="AF572">
        <f>_xlfn.XLOOKUP(Lebron_career9[[#This Row],[game L]],A:A,Jordan_playoffss!Q:Q,FALSE)</f>
        <v>0</v>
      </c>
      <c r="AG572">
        <f>_xlfn.XLOOKUP(Lebron_career9[[#This Row],[game L]],A:A,'Lebron_play off'!Q:Q,FALSE)</f>
        <v>0</v>
      </c>
      <c r="AH572">
        <f>_xlfn.XLOOKUP(Lebron_career9[[#This Row],[game L]],A:A,Jordan_playoffss!R:R,FALSE)</f>
        <v>0</v>
      </c>
      <c r="AI572">
        <f>_xlfn.XLOOKUP(Lebron_career9[[#This Row],[game L]],A:A,'Lebron_play off'!R:R,FALSE)</f>
        <v>0</v>
      </c>
      <c r="AJ572">
        <f>_xlfn.XLOOKUP(Lebron_career9[[#This Row],[game L]],A:A,Jordan_playoffss!S:S,FALSE)</f>
        <v>0</v>
      </c>
      <c r="AK572">
        <f>_xlfn.XLOOKUP(Lebron_career9[[#This Row],[game L]],A:A,'Lebron_play off'!S:S,FALSE)</f>
        <v>0</v>
      </c>
      <c r="AL572">
        <f>_xlfn.XLOOKUP(Lebron_career9[[#This Row],[game L]],A:A,Jordan_playoffss!T:T,FALSE)</f>
        <v>0</v>
      </c>
      <c r="AM572">
        <f>_xlfn.XLOOKUP(Lebron_career9[[#This Row],[game L]],A:A,'Lebron_play off'!T:T,FALSE)</f>
        <v>0</v>
      </c>
      <c r="AN572">
        <f>_xlfn.XLOOKUP(Lebron_career9[[#This Row],[game L]],A:A,Jordan_playoffss!U:U,FALSE)</f>
        <v>0</v>
      </c>
      <c r="AO572">
        <f>_xlfn.XLOOKUP(Lebron_career9[[#This Row],[game L]],A:A,'Lebron_play off'!U:U,FALSE)</f>
        <v>0</v>
      </c>
      <c r="AP572">
        <f>_xlfn.XLOOKUP(Lebron_career9[[#This Row],[game L]],A:A,Jordan_playoffss!V:V,FALSE)</f>
        <v>0</v>
      </c>
      <c r="AQ572">
        <f>_xlfn.XLOOKUP(Lebron_career9[[#This Row],[game L]],A:A,'Lebron_play off'!V:V,FALSE)</f>
        <v>0</v>
      </c>
      <c r="AR572">
        <f>_xlfn.XLOOKUP(Lebron_career9[[#This Row],[game L]],A:A,Jordan_playoffss!W:W,FALSE)</f>
        <v>0</v>
      </c>
      <c r="AS572">
        <f>_xlfn.XLOOKUP(Lebron_career9[[#This Row],[game L]],A:A,'Lebron_play off'!W:W,FALSE)</f>
        <v>0</v>
      </c>
      <c r="AT572">
        <f>_xlfn.XLOOKUP(Lebron_career9[[#This Row],[game L]],A:A,Jordan_playoffss!X:X,FALSE)</f>
        <v>0</v>
      </c>
      <c r="AU572">
        <f>_xlfn.XLOOKUP(Lebron_career9[[#This Row],[game L]],A:A,'Lebron_play off'!X:X,FALSE)</f>
        <v>0</v>
      </c>
      <c r="AV572">
        <f>_xlfn.XLOOKUP(Lebron_career9[[#This Row],[game L]],A:A,Jordan_playoffss!Y:Y,FALSE)</f>
        <v>0</v>
      </c>
      <c r="AW572">
        <f>_xlfn.XLOOKUP(Lebron_career9[[#This Row],[game L]],A:A,'Lebron_play off'!Y:Y,FALSE)</f>
        <v>0</v>
      </c>
      <c r="AX572">
        <f>_xlfn.XLOOKUP(Lebron_career9[[#This Row],[game L]],A:A,Jordan_playoffss!Z:Z,FALSE)</f>
        <v>0</v>
      </c>
      <c r="AY572">
        <f>_xlfn.XLOOKUP(Lebron_career9[[#This Row],[game L]],A:A,'Lebron_play off'!Z:Z,FALSE)</f>
        <v>0</v>
      </c>
      <c r="BA572">
        <f>_xlfn.XLOOKUP(Lebron_career9[[#This Row],[game L]],A:A,'Lebron_play off'!AA:AA,FALSE)</f>
        <v>0</v>
      </c>
      <c r="BB572" s="1">
        <f>_xlfn.XLOOKUP(Lebron_career9[[#This Row],[game L]],A:A,'Jordan career'!B:B,FALSE)</f>
        <v>33627</v>
      </c>
      <c r="BC572" s="1">
        <v>41284</v>
      </c>
      <c r="BD572" t="str">
        <f>_xlfn.XLOOKUP(Lebron_career9[[#This Row],[game L]],A:A,'Jordan career'!C:C,FALSE)</f>
        <v>28-341</v>
      </c>
      <c r="BE572" t="s">
        <v>896</v>
      </c>
      <c r="BF572" t="str">
        <f>_xlfn.XLOOKUP(Lebron_career9[[#This Row],[game L]],A:A,'Jordan career'!D:D,FALSE)</f>
        <v>CHI</v>
      </c>
      <c r="BG572" t="s">
        <v>110</v>
      </c>
      <c r="BH572" t="str">
        <f>_xlfn.XLOOKUP(Lebron_career9[[#This Row],[game L]],A:A,'Jordan career'!E:E,FALSE)</f>
        <v>DET</v>
      </c>
      <c r="BI572" t="s">
        <v>146</v>
      </c>
      <c r="BJ572" t="str">
        <f>_xlfn.XLOOKUP(Lebron_career9[[#This Row],[game L]],A:A,'Jordan career'!F:F,FALSE)</f>
        <v>W (+24)</v>
      </c>
      <c r="BK572" t="s">
        <v>70</v>
      </c>
      <c r="BL572">
        <f>_xlfn.XLOOKUP(Lebron_career9[[#This Row],[game L]],A:A,'Jordan career'!G:G,FALSE)</f>
        <v>30</v>
      </c>
      <c r="BM572">
        <v>43</v>
      </c>
      <c r="BN572">
        <f>_xlfn.XLOOKUP(Lebron_career9[[#This Row],[game L]],A:A,'Jordan career'!H:H,FALSE)</f>
        <v>9</v>
      </c>
      <c r="BO572">
        <f>_xlfn.XLOOKUP(Lebron_career9[[#This Row],[game L]],A:A,'Lebron career'!H:H,FALSE)</f>
        <v>6</v>
      </c>
      <c r="BP572">
        <v>6</v>
      </c>
      <c r="BQ572">
        <f>_xlfn.XLOOKUP(Lebron_career9[[#This Row],[game L]],A:A,'Jordan career'!I:I,FALSE)</f>
        <v>14</v>
      </c>
      <c r="BR572">
        <v>16</v>
      </c>
      <c r="BS572">
        <f>_xlfn.XLOOKUP(Lebron_career9[[#This Row],[game L]],A:A,'Jordan career'!J:J,FALSE)</f>
        <v>0.64300000000000002</v>
      </c>
      <c r="BT572">
        <v>0.375</v>
      </c>
      <c r="BU572">
        <f>_xlfn.XLOOKUP(Lebron_career9[[#This Row],[game L]],A:A,'Jordan career'!K:K,FALSE)</f>
        <v>0</v>
      </c>
      <c r="BV572">
        <v>1</v>
      </c>
      <c r="BW572">
        <f>_xlfn.XLOOKUP(Lebron_career9[[#This Row],[game L]],A:A,'Jordan career'!L:L,FALSE)</f>
        <v>0</v>
      </c>
      <c r="BX572">
        <v>5</v>
      </c>
      <c r="BY572">
        <f>_xlfn.XLOOKUP(Lebron_career9[[#This Row],[game L]],A:A,'Jordan career'!M:M,FALSE)</f>
        <v>0</v>
      </c>
      <c r="BZ572">
        <v>0.2</v>
      </c>
      <c r="CA572">
        <f>_xlfn.XLOOKUP(Lebron_career9[[#This Row],[game L]],A:A,'Jordan career'!N:N,FALSE)</f>
        <v>2</v>
      </c>
      <c r="CB572">
        <v>2</v>
      </c>
      <c r="CC572">
        <f>_xlfn.XLOOKUP(Lebron_career9[[#This Row],[game L]],A:A,'Jordan career'!O:O,FALSE)</f>
        <v>2</v>
      </c>
      <c r="CD572">
        <v>5</v>
      </c>
      <c r="CE572">
        <f>_xlfn.XLOOKUP(Lebron_career9[[#This Row],[game L]],A:A,'Jordan career'!P:P,FALSE)</f>
        <v>1</v>
      </c>
      <c r="CF572">
        <v>0.4</v>
      </c>
      <c r="CG572">
        <f>_xlfn.XLOOKUP(Lebron_career9[[#This Row],[game L]],A:A,'Jordan career'!Q:Q,FALSE)</f>
        <v>1</v>
      </c>
      <c r="CH572">
        <v>0</v>
      </c>
      <c r="CI572">
        <f>_xlfn.XLOOKUP(Lebron_career9[[#This Row],[game L]],A:A,'Jordan career'!R:R,FALSE)</f>
        <v>1</v>
      </c>
      <c r="CJ572">
        <v>10</v>
      </c>
      <c r="CK572">
        <f>_xlfn.XLOOKUP(Lebron_career9[[#This Row],[game L]],A:A,'Jordan career'!S:S,FALSE)</f>
        <v>2</v>
      </c>
      <c r="CL572">
        <v>10</v>
      </c>
      <c r="CM572">
        <f>_xlfn.XLOOKUP(Lebron_career9[[#This Row],[game L]],A:A,'Jordan career'!T:T,FALSE)</f>
        <v>5</v>
      </c>
      <c r="CN572">
        <v>9</v>
      </c>
      <c r="CO572">
        <f>_xlfn.XLOOKUP(Lebron_career9[[#This Row],[game L]],A:A,'Jordan career'!U:U,FALSE)</f>
        <v>0</v>
      </c>
      <c r="CP572">
        <v>2</v>
      </c>
      <c r="CQ572">
        <f>_xlfn.XLOOKUP(Lebron_career9[[#This Row],[game L]],A:A,'Jordan career'!V:V,FALSE)</f>
        <v>2</v>
      </c>
      <c r="CR572">
        <v>1</v>
      </c>
      <c r="CS572">
        <f>_xlfn.XLOOKUP(Lebron_career9[[#This Row],[game L]],A:A,'Jordan career'!W:W,FALSE)</f>
        <v>2</v>
      </c>
      <c r="CT572">
        <v>4</v>
      </c>
      <c r="CU572">
        <f>_xlfn.XLOOKUP(Lebron_career9[[#This Row],[game L]],A:A,'Jordan career'!X:X,FALSE)</f>
        <v>20</v>
      </c>
      <c r="CV572">
        <v>15</v>
      </c>
      <c r="CW572">
        <f>_xlfn.XLOOKUP(Lebron_career9[[#This Row],[game L]],A:A,'Jordan career'!Y:Y,FALSE)</f>
        <v>17.7</v>
      </c>
      <c r="CX572">
        <v>11.8</v>
      </c>
      <c r="CZ572">
        <v>-9</v>
      </c>
    </row>
    <row r="573" spans="1:104" x14ac:dyDescent="0.3">
      <c r="A573">
        <v>34</v>
      </c>
      <c r="B573" s="1">
        <f>_xlfn.XLOOKUP(Lebron_career9[[#This Row],[game L]],A:A,Jordan_playoffss!B:B,FALSE)</f>
        <v>0</v>
      </c>
      <c r="C573" s="1">
        <f>_xlfn.XLOOKUP(Lebron_career9[[#This Row],[game L]],A:A,'Lebron_play off'!B:B,FALSE)</f>
        <v>0</v>
      </c>
      <c r="D573" s="1">
        <f>_xlfn.XLOOKUP(Lebron_career9[[#This Row],[game L]],A:A,Jordan_playoffss!C:C,FALSE)</f>
        <v>0</v>
      </c>
      <c r="E573" s="1">
        <f>_xlfn.XLOOKUP(Lebron_career9[[#This Row],[game L]],A:A,'Lebron_play off'!C:C,FALSE)</f>
        <v>0</v>
      </c>
      <c r="F573">
        <f>_xlfn.XLOOKUP(Lebron_career9[[#This Row],[game L]],A:A,Jordan_playoffss!D:D,FALSE)</f>
        <v>0</v>
      </c>
      <c r="G573">
        <f>_xlfn.XLOOKUP(Lebron_career9[[#This Row],[game L]],A:A,'Lebron_play off'!D:D,FALSE)</f>
        <v>0</v>
      </c>
      <c r="H573">
        <f>_xlfn.XLOOKUP(Lebron_career9[[#This Row],[game L]],A:A,Jordan_playoffss!E:E,FALSE)</f>
        <v>0</v>
      </c>
      <c r="I573">
        <f>_xlfn.XLOOKUP(Lebron_career9[[#This Row],[game L]],A:A,'Lebron_play off'!E:E,FALSE)</f>
        <v>0</v>
      </c>
      <c r="J573">
        <f>_xlfn.XLOOKUP(Lebron_career9[[#This Row],[game L]],A:A,Jordan_playoffss!F:F,FALSE)</f>
        <v>0</v>
      </c>
      <c r="K573">
        <f>_xlfn.XLOOKUP(Lebron_career9[[#This Row],[game L]],A:A,'Lebron_play off'!F:F,FALSE)</f>
        <v>0</v>
      </c>
      <c r="L573">
        <f>_xlfn.XLOOKUP(Lebron_career9[[#This Row],[game L]],A:A,Jordan_playoffss!G:G,FALSE)</f>
        <v>0</v>
      </c>
      <c r="M573">
        <f>_xlfn.XLOOKUP(Lebron_career9[[#This Row],[game L]],A:A,'Lebron_play off'!G:G,FALSE)</f>
        <v>0</v>
      </c>
      <c r="N573">
        <f>_xlfn.XLOOKUP(Lebron_career9[[#This Row],[game L]],A:A,Jordan_playoffss!H:H,FALSE)</f>
        <v>0</v>
      </c>
      <c r="O573">
        <f>_xlfn.XLOOKUP(Lebron_career9[[#This Row],[game L]],A:A,'Lebron_play off'!H:H,FALSE)</f>
        <v>0</v>
      </c>
      <c r="P573">
        <f>_xlfn.XLOOKUP(Lebron_career9[[#This Row],[game L]],A:A,Jordan_playoffss!I:I,FALSE)</f>
        <v>0</v>
      </c>
      <c r="Q573">
        <f>_xlfn.XLOOKUP(Lebron_career9[[#This Row],[game L]],A:A,'Lebron_play off'!I:I,FALSE)</f>
        <v>0</v>
      </c>
      <c r="R573">
        <f>_xlfn.XLOOKUP(Lebron_career9[[#This Row],[game L]],A:A,Jordan_playoffss!J:J,FALSE)</f>
        <v>0</v>
      </c>
      <c r="S573">
        <f>_xlfn.XLOOKUP(Lebron_career9[[#This Row],[game L]],A:A,'Lebron_play off'!J:J,FALSE)</f>
        <v>0</v>
      </c>
      <c r="T573">
        <f>_xlfn.XLOOKUP(Lebron_career9[[#This Row],[game L]],A:A,Jordan_playoffss!K:K,FALSE)</f>
        <v>0</v>
      </c>
      <c r="U573">
        <f>_xlfn.XLOOKUP(Lebron_career9[[#This Row],[game L]],A:A,'Lebron_play off'!K:K,FALSE)</f>
        <v>0</v>
      </c>
      <c r="V573">
        <f>_xlfn.XLOOKUP(Lebron_career9[[#This Row],[game L]],A:A,Jordan_playoffss!L:L,FALSE)</f>
        <v>0</v>
      </c>
      <c r="W573">
        <f>_xlfn.XLOOKUP(Lebron_career9[[#This Row],[game L]],A:A,'Lebron_play off'!L:L,FALSE)</f>
        <v>0</v>
      </c>
      <c r="X573">
        <f>_xlfn.XLOOKUP(Lebron_career9[[#This Row],[game L]],A:A,Jordan_playoffss!M:M,FALSE)</f>
        <v>0</v>
      </c>
      <c r="Y573">
        <f>_xlfn.XLOOKUP(Lebron_career9[[#This Row],[game L]],A:A,'Lebron_play off'!M:M,FALSE)</f>
        <v>0</v>
      </c>
      <c r="Z573">
        <f>_xlfn.XLOOKUP(Lebron_career9[[#This Row],[game L]],A:A,Jordan_playoffss!N:N,FALSE)</f>
        <v>0</v>
      </c>
      <c r="AA573">
        <f>_xlfn.XLOOKUP(Lebron_career9[[#This Row],[game L]],A:A,'Lebron_play off'!N:N,FALSE)</f>
        <v>0</v>
      </c>
      <c r="AB573">
        <f>_xlfn.XLOOKUP(Lebron_career9[[#This Row],[game L]],A:A,Jordan_playoffss!O:O,FALSE)</f>
        <v>0</v>
      </c>
      <c r="AC573">
        <f>_xlfn.XLOOKUP(Lebron_career9[[#This Row],[game L]],A:A,'Lebron_play off'!O:O,FALSE)</f>
        <v>0</v>
      </c>
      <c r="AD573">
        <f>_xlfn.XLOOKUP(Lebron_career9[[#This Row],[game L]],A:A,Jordan_playoffss!P:P,FALSE)</f>
        <v>0</v>
      </c>
      <c r="AE573">
        <f>_xlfn.XLOOKUP(Lebron_career9[[#This Row],[game L]],A:A,'Lebron_play off'!P:P,FALSE)</f>
        <v>0</v>
      </c>
      <c r="AF573">
        <f>_xlfn.XLOOKUP(Lebron_career9[[#This Row],[game L]],A:A,Jordan_playoffss!Q:Q,FALSE)</f>
        <v>0</v>
      </c>
      <c r="AG573">
        <f>_xlfn.XLOOKUP(Lebron_career9[[#This Row],[game L]],A:A,'Lebron_play off'!Q:Q,FALSE)</f>
        <v>0</v>
      </c>
      <c r="AH573">
        <f>_xlfn.XLOOKUP(Lebron_career9[[#This Row],[game L]],A:A,Jordan_playoffss!R:R,FALSE)</f>
        <v>0</v>
      </c>
      <c r="AI573">
        <f>_xlfn.XLOOKUP(Lebron_career9[[#This Row],[game L]],A:A,'Lebron_play off'!R:R,FALSE)</f>
        <v>0</v>
      </c>
      <c r="AJ573">
        <f>_xlfn.XLOOKUP(Lebron_career9[[#This Row],[game L]],A:A,Jordan_playoffss!S:S,FALSE)</f>
        <v>0</v>
      </c>
      <c r="AK573">
        <f>_xlfn.XLOOKUP(Lebron_career9[[#This Row],[game L]],A:A,'Lebron_play off'!S:S,FALSE)</f>
        <v>0</v>
      </c>
      <c r="AL573">
        <f>_xlfn.XLOOKUP(Lebron_career9[[#This Row],[game L]],A:A,Jordan_playoffss!T:T,FALSE)</f>
        <v>0</v>
      </c>
      <c r="AM573">
        <f>_xlfn.XLOOKUP(Lebron_career9[[#This Row],[game L]],A:A,'Lebron_play off'!T:T,FALSE)</f>
        <v>0</v>
      </c>
      <c r="AN573">
        <f>_xlfn.XLOOKUP(Lebron_career9[[#This Row],[game L]],A:A,Jordan_playoffss!U:U,FALSE)</f>
        <v>0</v>
      </c>
      <c r="AO573">
        <f>_xlfn.XLOOKUP(Lebron_career9[[#This Row],[game L]],A:A,'Lebron_play off'!U:U,FALSE)</f>
        <v>0</v>
      </c>
      <c r="AP573">
        <f>_xlfn.XLOOKUP(Lebron_career9[[#This Row],[game L]],A:A,Jordan_playoffss!V:V,FALSE)</f>
        <v>0</v>
      </c>
      <c r="AQ573">
        <f>_xlfn.XLOOKUP(Lebron_career9[[#This Row],[game L]],A:A,'Lebron_play off'!V:V,FALSE)</f>
        <v>0</v>
      </c>
      <c r="AR573">
        <f>_xlfn.XLOOKUP(Lebron_career9[[#This Row],[game L]],A:A,Jordan_playoffss!W:W,FALSE)</f>
        <v>0</v>
      </c>
      <c r="AS573">
        <f>_xlfn.XLOOKUP(Lebron_career9[[#This Row],[game L]],A:A,'Lebron_play off'!W:W,FALSE)</f>
        <v>0</v>
      </c>
      <c r="AT573">
        <f>_xlfn.XLOOKUP(Lebron_career9[[#This Row],[game L]],A:A,Jordan_playoffss!X:X,FALSE)</f>
        <v>0</v>
      </c>
      <c r="AU573">
        <f>_xlfn.XLOOKUP(Lebron_career9[[#This Row],[game L]],A:A,'Lebron_play off'!X:X,FALSE)</f>
        <v>0</v>
      </c>
      <c r="AV573">
        <f>_xlfn.XLOOKUP(Lebron_career9[[#This Row],[game L]],A:A,Jordan_playoffss!Y:Y,FALSE)</f>
        <v>0</v>
      </c>
      <c r="AW573">
        <f>_xlfn.XLOOKUP(Lebron_career9[[#This Row],[game L]],A:A,'Lebron_play off'!Y:Y,FALSE)</f>
        <v>0</v>
      </c>
      <c r="AX573">
        <f>_xlfn.XLOOKUP(Lebron_career9[[#This Row],[game L]],A:A,Jordan_playoffss!Z:Z,FALSE)</f>
        <v>0</v>
      </c>
      <c r="AY573">
        <f>_xlfn.XLOOKUP(Lebron_career9[[#This Row],[game L]],A:A,'Lebron_play off'!Z:Z,FALSE)</f>
        <v>0</v>
      </c>
      <c r="BA573">
        <f>_xlfn.XLOOKUP(Lebron_career9[[#This Row],[game L]],A:A,'Lebron_play off'!AA:AA,FALSE)</f>
        <v>0</v>
      </c>
      <c r="BB573" s="1">
        <f>_xlfn.XLOOKUP(Lebron_career9[[#This Row],[game L]],A:A,'Jordan career'!B:B,FALSE)</f>
        <v>33627</v>
      </c>
      <c r="BC573" s="1">
        <v>41646</v>
      </c>
      <c r="BD573" t="str">
        <f>_xlfn.XLOOKUP(Lebron_career9[[#This Row],[game L]],A:A,'Jordan career'!C:C,FALSE)</f>
        <v>28-341</v>
      </c>
      <c r="BE573" t="s">
        <v>972</v>
      </c>
      <c r="BF573" t="str">
        <f>_xlfn.XLOOKUP(Lebron_career9[[#This Row],[game L]],A:A,'Jordan career'!D:D,FALSE)</f>
        <v>CHI</v>
      </c>
      <c r="BG573" t="s">
        <v>110</v>
      </c>
      <c r="BH573" t="str">
        <f>_xlfn.XLOOKUP(Lebron_career9[[#This Row],[game L]],A:A,'Jordan career'!E:E,FALSE)</f>
        <v>DET</v>
      </c>
      <c r="BI573" t="s">
        <v>973</v>
      </c>
      <c r="BJ573" t="str">
        <f>_xlfn.XLOOKUP(Lebron_career9[[#This Row],[game L]],A:A,'Jordan career'!F:F,FALSE)</f>
        <v>W (+24)</v>
      </c>
      <c r="BK573" t="s">
        <v>120</v>
      </c>
      <c r="BL573">
        <f>_xlfn.XLOOKUP(Lebron_career9[[#This Row],[game L]],A:A,'Jordan career'!G:G,FALSE)</f>
        <v>30</v>
      </c>
      <c r="BM573">
        <v>35</v>
      </c>
      <c r="BN573">
        <f>_xlfn.XLOOKUP(Lebron_career9[[#This Row],[game L]],A:A,'Jordan career'!H:H,FALSE)</f>
        <v>9</v>
      </c>
      <c r="BO573">
        <f>_xlfn.XLOOKUP(Lebron_career9[[#This Row],[game L]],A:A,'Lebron career'!H:H,FALSE)</f>
        <v>6</v>
      </c>
      <c r="BP573">
        <v>13</v>
      </c>
      <c r="BQ573">
        <f>_xlfn.XLOOKUP(Lebron_career9[[#This Row],[game L]],A:A,'Jordan career'!I:I,FALSE)</f>
        <v>14</v>
      </c>
      <c r="BR573">
        <v>22</v>
      </c>
      <c r="BS573">
        <f>_xlfn.XLOOKUP(Lebron_career9[[#This Row],[game L]],A:A,'Jordan career'!J:J,FALSE)</f>
        <v>0.64300000000000002</v>
      </c>
      <c r="BT573">
        <v>0.59099999999999997</v>
      </c>
      <c r="BU573">
        <f>_xlfn.XLOOKUP(Lebron_career9[[#This Row],[game L]],A:A,'Jordan career'!K:K,FALSE)</f>
        <v>0</v>
      </c>
      <c r="BV573">
        <v>3</v>
      </c>
      <c r="BW573">
        <f>_xlfn.XLOOKUP(Lebron_career9[[#This Row],[game L]],A:A,'Jordan career'!L:L,FALSE)</f>
        <v>0</v>
      </c>
      <c r="BX573">
        <v>6</v>
      </c>
      <c r="BY573">
        <f>_xlfn.XLOOKUP(Lebron_career9[[#This Row],[game L]],A:A,'Jordan career'!M:M,FALSE)</f>
        <v>0</v>
      </c>
      <c r="BZ573">
        <v>0.5</v>
      </c>
      <c r="CA573">
        <f>_xlfn.XLOOKUP(Lebron_career9[[#This Row],[game L]],A:A,'Jordan career'!N:N,FALSE)</f>
        <v>2</v>
      </c>
      <c r="CB573">
        <v>3</v>
      </c>
      <c r="CC573">
        <f>_xlfn.XLOOKUP(Lebron_career9[[#This Row],[game L]],A:A,'Jordan career'!O:O,FALSE)</f>
        <v>2</v>
      </c>
      <c r="CD573">
        <v>3</v>
      </c>
      <c r="CE573">
        <f>_xlfn.XLOOKUP(Lebron_career9[[#This Row],[game L]],A:A,'Jordan career'!P:P,FALSE)</f>
        <v>1</v>
      </c>
      <c r="CF573">
        <v>1</v>
      </c>
      <c r="CG573">
        <f>_xlfn.XLOOKUP(Lebron_career9[[#This Row],[game L]],A:A,'Jordan career'!Q:Q,FALSE)</f>
        <v>1</v>
      </c>
      <c r="CH573">
        <v>1</v>
      </c>
      <c r="CI573">
        <f>_xlfn.XLOOKUP(Lebron_career9[[#This Row],[game L]],A:A,'Jordan career'!R:R,FALSE)</f>
        <v>1</v>
      </c>
      <c r="CJ573">
        <v>2</v>
      </c>
      <c r="CK573">
        <f>_xlfn.XLOOKUP(Lebron_career9[[#This Row],[game L]],A:A,'Jordan career'!S:S,FALSE)</f>
        <v>2</v>
      </c>
      <c r="CL573">
        <v>3</v>
      </c>
      <c r="CM573">
        <f>_xlfn.XLOOKUP(Lebron_career9[[#This Row],[game L]],A:A,'Jordan career'!T:T,FALSE)</f>
        <v>5</v>
      </c>
      <c r="CN573">
        <v>5</v>
      </c>
      <c r="CO573">
        <f>_xlfn.XLOOKUP(Lebron_career9[[#This Row],[game L]],A:A,'Jordan career'!U:U,FALSE)</f>
        <v>0</v>
      </c>
      <c r="CP573">
        <v>2</v>
      </c>
      <c r="CQ573">
        <f>_xlfn.XLOOKUP(Lebron_career9[[#This Row],[game L]],A:A,'Jordan career'!V:V,FALSE)</f>
        <v>2</v>
      </c>
      <c r="CR573">
        <v>0</v>
      </c>
      <c r="CS573">
        <f>_xlfn.XLOOKUP(Lebron_career9[[#This Row],[game L]],A:A,'Jordan career'!W:W,FALSE)</f>
        <v>2</v>
      </c>
      <c r="CT573">
        <v>3</v>
      </c>
      <c r="CU573">
        <f>_xlfn.XLOOKUP(Lebron_career9[[#This Row],[game L]],A:A,'Jordan career'!X:X,FALSE)</f>
        <v>20</v>
      </c>
      <c r="CV573">
        <v>32</v>
      </c>
      <c r="CW573">
        <f>_xlfn.XLOOKUP(Lebron_career9[[#This Row],[game L]],A:A,'Jordan career'!Y:Y,FALSE)</f>
        <v>17.7</v>
      </c>
      <c r="CX573">
        <v>25.2</v>
      </c>
      <c r="CZ573">
        <v>19</v>
      </c>
    </row>
    <row r="574" spans="1:104" x14ac:dyDescent="0.3">
      <c r="A574">
        <v>34</v>
      </c>
      <c r="B574" s="1">
        <f>_xlfn.XLOOKUP(Lebron_career9[[#This Row],[game L]],A:A,Jordan_playoffss!B:B,FALSE)</f>
        <v>0</v>
      </c>
      <c r="C574" s="1">
        <f>_xlfn.XLOOKUP(Lebron_career9[[#This Row],[game L]],A:A,'Lebron_play off'!B:B,FALSE)</f>
        <v>0</v>
      </c>
      <c r="D574" s="1">
        <f>_xlfn.XLOOKUP(Lebron_career9[[#This Row],[game L]],A:A,Jordan_playoffss!C:C,FALSE)</f>
        <v>0</v>
      </c>
      <c r="E574" s="1">
        <f>_xlfn.XLOOKUP(Lebron_career9[[#This Row],[game L]],A:A,'Lebron_play off'!C:C,FALSE)</f>
        <v>0</v>
      </c>
      <c r="F574">
        <f>_xlfn.XLOOKUP(Lebron_career9[[#This Row],[game L]],A:A,Jordan_playoffss!D:D,FALSE)</f>
        <v>0</v>
      </c>
      <c r="G574">
        <f>_xlfn.XLOOKUP(Lebron_career9[[#This Row],[game L]],A:A,'Lebron_play off'!D:D,FALSE)</f>
        <v>0</v>
      </c>
      <c r="H574">
        <f>_xlfn.XLOOKUP(Lebron_career9[[#This Row],[game L]],A:A,Jordan_playoffss!E:E,FALSE)</f>
        <v>0</v>
      </c>
      <c r="I574">
        <f>_xlfn.XLOOKUP(Lebron_career9[[#This Row],[game L]],A:A,'Lebron_play off'!E:E,FALSE)</f>
        <v>0</v>
      </c>
      <c r="J574">
        <f>_xlfn.XLOOKUP(Lebron_career9[[#This Row],[game L]],A:A,Jordan_playoffss!F:F,FALSE)</f>
        <v>0</v>
      </c>
      <c r="K574">
        <f>_xlfn.XLOOKUP(Lebron_career9[[#This Row],[game L]],A:A,'Lebron_play off'!F:F,FALSE)</f>
        <v>0</v>
      </c>
      <c r="L574">
        <f>_xlfn.XLOOKUP(Lebron_career9[[#This Row],[game L]],A:A,Jordan_playoffss!G:G,FALSE)</f>
        <v>0</v>
      </c>
      <c r="M574">
        <f>_xlfn.XLOOKUP(Lebron_career9[[#This Row],[game L]],A:A,'Lebron_play off'!G:G,FALSE)</f>
        <v>0</v>
      </c>
      <c r="N574">
        <f>_xlfn.XLOOKUP(Lebron_career9[[#This Row],[game L]],A:A,Jordan_playoffss!H:H,FALSE)</f>
        <v>0</v>
      </c>
      <c r="O574">
        <f>_xlfn.XLOOKUP(Lebron_career9[[#This Row],[game L]],A:A,'Lebron_play off'!H:H,FALSE)</f>
        <v>0</v>
      </c>
      <c r="P574">
        <f>_xlfn.XLOOKUP(Lebron_career9[[#This Row],[game L]],A:A,Jordan_playoffss!I:I,FALSE)</f>
        <v>0</v>
      </c>
      <c r="Q574">
        <f>_xlfn.XLOOKUP(Lebron_career9[[#This Row],[game L]],A:A,'Lebron_play off'!I:I,FALSE)</f>
        <v>0</v>
      </c>
      <c r="R574">
        <f>_xlfn.XLOOKUP(Lebron_career9[[#This Row],[game L]],A:A,Jordan_playoffss!J:J,FALSE)</f>
        <v>0</v>
      </c>
      <c r="S574">
        <f>_xlfn.XLOOKUP(Lebron_career9[[#This Row],[game L]],A:A,'Lebron_play off'!J:J,FALSE)</f>
        <v>0</v>
      </c>
      <c r="T574">
        <f>_xlfn.XLOOKUP(Lebron_career9[[#This Row],[game L]],A:A,Jordan_playoffss!K:K,FALSE)</f>
        <v>0</v>
      </c>
      <c r="U574">
        <f>_xlfn.XLOOKUP(Lebron_career9[[#This Row],[game L]],A:A,'Lebron_play off'!K:K,FALSE)</f>
        <v>0</v>
      </c>
      <c r="V574">
        <f>_xlfn.XLOOKUP(Lebron_career9[[#This Row],[game L]],A:A,Jordan_playoffss!L:L,FALSE)</f>
        <v>0</v>
      </c>
      <c r="W574">
        <f>_xlfn.XLOOKUP(Lebron_career9[[#This Row],[game L]],A:A,'Lebron_play off'!L:L,FALSE)</f>
        <v>0</v>
      </c>
      <c r="X574">
        <f>_xlfn.XLOOKUP(Lebron_career9[[#This Row],[game L]],A:A,Jordan_playoffss!M:M,FALSE)</f>
        <v>0</v>
      </c>
      <c r="Y574">
        <f>_xlfn.XLOOKUP(Lebron_career9[[#This Row],[game L]],A:A,'Lebron_play off'!M:M,FALSE)</f>
        <v>0</v>
      </c>
      <c r="Z574">
        <f>_xlfn.XLOOKUP(Lebron_career9[[#This Row],[game L]],A:A,Jordan_playoffss!N:N,FALSE)</f>
        <v>0</v>
      </c>
      <c r="AA574">
        <f>_xlfn.XLOOKUP(Lebron_career9[[#This Row],[game L]],A:A,'Lebron_play off'!N:N,FALSE)</f>
        <v>0</v>
      </c>
      <c r="AB574">
        <f>_xlfn.XLOOKUP(Lebron_career9[[#This Row],[game L]],A:A,Jordan_playoffss!O:O,FALSE)</f>
        <v>0</v>
      </c>
      <c r="AC574">
        <f>_xlfn.XLOOKUP(Lebron_career9[[#This Row],[game L]],A:A,'Lebron_play off'!O:O,FALSE)</f>
        <v>0</v>
      </c>
      <c r="AD574">
        <f>_xlfn.XLOOKUP(Lebron_career9[[#This Row],[game L]],A:A,Jordan_playoffss!P:P,FALSE)</f>
        <v>0</v>
      </c>
      <c r="AE574">
        <f>_xlfn.XLOOKUP(Lebron_career9[[#This Row],[game L]],A:A,'Lebron_play off'!P:P,FALSE)</f>
        <v>0</v>
      </c>
      <c r="AF574">
        <f>_xlfn.XLOOKUP(Lebron_career9[[#This Row],[game L]],A:A,Jordan_playoffss!Q:Q,FALSE)</f>
        <v>0</v>
      </c>
      <c r="AG574">
        <f>_xlfn.XLOOKUP(Lebron_career9[[#This Row],[game L]],A:A,'Lebron_play off'!Q:Q,FALSE)</f>
        <v>0</v>
      </c>
      <c r="AH574">
        <f>_xlfn.XLOOKUP(Lebron_career9[[#This Row],[game L]],A:A,Jordan_playoffss!R:R,FALSE)</f>
        <v>0</v>
      </c>
      <c r="AI574">
        <f>_xlfn.XLOOKUP(Lebron_career9[[#This Row],[game L]],A:A,'Lebron_play off'!R:R,FALSE)</f>
        <v>0</v>
      </c>
      <c r="AJ574">
        <f>_xlfn.XLOOKUP(Lebron_career9[[#This Row],[game L]],A:A,Jordan_playoffss!S:S,FALSE)</f>
        <v>0</v>
      </c>
      <c r="AK574">
        <f>_xlfn.XLOOKUP(Lebron_career9[[#This Row],[game L]],A:A,'Lebron_play off'!S:S,FALSE)</f>
        <v>0</v>
      </c>
      <c r="AL574">
        <f>_xlfn.XLOOKUP(Lebron_career9[[#This Row],[game L]],A:A,Jordan_playoffss!T:T,FALSE)</f>
        <v>0</v>
      </c>
      <c r="AM574">
        <f>_xlfn.XLOOKUP(Lebron_career9[[#This Row],[game L]],A:A,'Lebron_play off'!T:T,FALSE)</f>
        <v>0</v>
      </c>
      <c r="AN574">
        <f>_xlfn.XLOOKUP(Lebron_career9[[#This Row],[game L]],A:A,Jordan_playoffss!U:U,FALSE)</f>
        <v>0</v>
      </c>
      <c r="AO574">
        <f>_xlfn.XLOOKUP(Lebron_career9[[#This Row],[game L]],A:A,'Lebron_play off'!U:U,FALSE)</f>
        <v>0</v>
      </c>
      <c r="AP574">
        <f>_xlfn.XLOOKUP(Lebron_career9[[#This Row],[game L]],A:A,Jordan_playoffss!V:V,FALSE)</f>
        <v>0</v>
      </c>
      <c r="AQ574">
        <f>_xlfn.XLOOKUP(Lebron_career9[[#This Row],[game L]],A:A,'Lebron_play off'!V:V,FALSE)</f>
        <v>0</v>
      </c>
      <c r="AR574">
        <f>_xlfn.XLOOKUP(Lebron_career9[[#This Row],[game L]],A:A,Jordan_playoffss!W:W,FALSE)</f>
        <v>0</v>
      </c>
      <c r="AS574">
        <f>_xlfn.XLOOKUP(Lebron_career9[[#This Row],[game L]],A:A,'Lebron_play off'!W:W,FALSE)</f>
        <v>0</v>
      </c>
      <c r="AT574">
        <f>_xlfn.XLOOKUP(Lebron_career9[[#This Row],[game L]],A:A,Jordan_playoffss!X:X,FALSE)</f>
        <v>0</v>
      </c>
      <c r="AU574">
        <f>_xlfn.XLOOKUP(Lebron_career9[[#This Row],[game L]],A:A,'Lebron_play off'!X:X,FALSE)</f>
        <v>0</v>
      </c>
      <c r="AV574">
        <f>_xlfn.XLOOKUP(Lebron_career9[[#This Row],[game L]],A:A,Jordan_playoffss!Y:Y,FALSE)</f>
        <v>0</v>
      </c>
      <c r="AW574">
        <f>_xlfn.XLOOKUP(Lebron_career9[[#This Row],[game L]],A:A,'Lebron_play off'!Y:Y,FALSE)</f>
        <v>0</v>
      </c>
      <c r="AX574">
        <f>_xlfn.XLOOKUP(Lebron_career9[[#This Row],[game L]],A:A,Jordan_playoffss!Z:Z,FALSE)</f>
        <v>0</v>
      </c>
      <c r="AY574">
        <f>_xlfn.XLOOKUP(Lebron_career9[[#This Row],[game L]],A:A,'Lebron_play off'!Z:Z,FALSE)</f>
        <v>0</v>
      </c>
      <c r="BA574">
        <f>_xlfn.XLOOKUP(Lebron_career9[[#This Row],[game L]],A:A,'Lebron_play off'!AA:AA,FALSE)</f>
        <v>0</v>
      </c>
      <c r="BB574" s="1">
        <f>_xlfn.XLOOKUP(Lebron_career9[[#This Row],[game L]],A:A,'Jordan career'!B:B,FALSE)</f>
        <v>33627</v>
      </c>
      <c r="BC574" s="1">
        <v>42025</v>
      </c>
      <c r="BD574" t="str">
        <f>_xlfn.XLOOKUP(Lebron_career9[[#This Row],[game L]],A:A,'Jordan career'!C:C,FALSE)</f>
        <v>28-341</v>
      </c>
      <c r="BE574" t="s">
        <v>1051</v>
      </c>
      <c r="BF574" t="str">
        <f>_xlfn.XLOOKUP(Lebron_career9[[#This Row],[game L]],A:A,'Jordan career'!D:D,FALSE)</f>
        <v>CHI</v>
      </c>
      <c r="BG574" t="s">
        <v>58</v>
      </c>
      <c r="BH574" t="str">
        <f>_xlfn.XLOOKUP(Lebron_career9[[#This Row],[game L]],A:A,'Jordan career'!E:E,FALSE)</f>
        <v>DET</v>
      </c>
      <c r="BI574" t="s">
        <v>200</v>
      </c>
      <c r="BJ574" t="str">
        <f>_xlfn.XLOOKUP(Lebron_career9[[#This Row],[game L]],A:A,'Jordan career'!F:F,FALSE)</f>
        <v>W (+24)</v>
      </c>
      <c r="BK574" t="s">
        <v>119</v>
      </c>
      <c r="BL574">
        <f>_xlfn.XLOOKUP(Lebron_career9[[#This Row],[game L]],A:A,'Jordan career'!G:G,FALSE)</f>
        <v>30</v>
      </c>
      <c r="BM574">
        <v>36</v>
      </c>
      <c r="BN574">
        <f>_xlfn.XLOOKUP(Lebron_career9[[#This Row],[game L]],A:A,'Jordan career'!H:H,FALSE)</f>
        <v>9</v>
      </c>
      <c r="BO574">
        <f>_xlfn.XLOOKUP(Lebron_career9[[#This Row],[game L]],A:A,'Lebron career'!H:H,FALSE)</f>
        <v>6</v>
      </c>
      <c r="BP574">
        <v>8</v>
      </c>
      <c r="BQ574">
        <f>_xlfn.XLOOKUP(Lebron_career9[[#This Row],[game L]],A:A,'Jordan career'!I:I,FALSE)</f>
        <v>14</v>
      </c>
      <c r="BR574">
        <v>16</v>
      </c>
      <c r="BS574">
        <f>_xlfn.XLOOKUP(Lebron_career9[[#This Row],[game L]],A:A,'Jordan career'!J:J,FALSE)</f>
        <v>0.64300000000000002</v>
      </c>
      <c r="BT574">
        <v>0.5</v>
      </c>
      <c r="BU574">
        <f>_xlfn.XLOOKUP(Lebron_career9[[#This Row],[game L]],A:A,'Jordan career'!K:K,FALSE)</f>
        <v>0</v>
      </c>
      <c r="BV574">
        <v>0</v>
      </c>
      <c r="BW574">
        <f>_xlfn.XLOOKUP(Lebron_career9[[#This Row],[game L]],A:A,'Jordan career'!L:L,FALSE)</f>
        <v>0</v>
      </c>
      <c r="BX574">
        <v>2</v>
      </c>
      <c r="BY574">
        <f>_xlfn.XLOOKUP(Lebron_career9[[#This Row],[game L]],A:A,'Jordan career'!M:M,FALSE)</f>
        <v>0</v>
      </c>
      <c r="BZ574">
        <v>0</v>
      </c>
      <c r="CA574">
        <f>_xlfn.XLOOKUP(Lebron_career9[[#This Row],[game L]],A:A,'Jordan career'!N:N,FALSE)</f>
        <v>2</v>
      </c>
      <c r="CB574">
        <v>10</v>
      </c>
      <c r="CC574">
        <f>_xlfn.XLOOKUP(Lebron_career9[[#This Row],[game L]],A:A,'Jordan career'!O:O,FALSE)</f>
        <v>2</v>
      </c>
      <c r="CD574">
        <v>14</v>
      </c>
      <c r="CE574">
        <f>_xlfn.XLOOKUP(Lebron_career9[[#This Row],[game L]],A:A,'Jordan career'!P:P,FALSE)</f>
        <v>1</v>
      </c>
      <c r="CF574">
        <v>0.71399999999999997</v>
      </c>
      <c r="CG574">
        <f>_xlfn.XLOOKUP(Lebron_career9[[#This Row],[game L]],A:A,'Jordan career'!Q:Q,FALSE)</f>
        <v>1</v>
      </c>
      <c r="CH574">
        <v>2</v>
      </c>
      <c r="CI574">
        <f>_xlfn.XLOOKUP(Lebron_career9[[#This Row],[game L]],A:A,'Jordan career'!R:R,FALSE)</f>
        <v>1</v>
      </c>
      <c r="CJ574">
        <v>5</v>
      </c>
      <c r="CK574">
        <f>_xlfn.XLOOKUP(Lebron_career9[[#This Row],[game L]],A:A,'Jordan career'!S:S,FALSE)</f>
        <v>2</v>
      </c>
      <c r="CL574">
        <v>7</v>
      </c>
      <c r="CM574">
        <f>_xlfn.XLOOKUP(Lebron_career9[[#This Row],[game L]],A:A,'Jordan career'!T:T,FALSE)</f>
        <v>5</v>
      </c>
      <c r="CN574">
        <v>9</v>
      </c>
      <c r="CO574">
        <f>_xlfn.XLOOKUP(Lebron_career9[[#This Row],[game L]],A:A,'Jordan career'!U:U,FALSE)</f>
        <v>0</v>
      </c>
      <c r="CP574">
        <v>4</v>
      </c>
      <c r="CQ574">
        <f>_xlfn.XLOOKUP(Lebron_career9[[#This Row],[game L]],A:A,'Jordan career'!V:V,FALSE)</f>
        <v>2</v>
      </c>
      <c r="CR574">
        <v>0</v>
      </c>
      <c r="CS574">
        <f>_xlfn.XLOOKUP(Lebron_career9[[#This Row],[game L]],A:A,'Jordan career'!W:W,FALSE)</f>
        <v>2</v>
      </c>
      <c r="CT574">
        <v>7</v>
      </c>
      <c r="CU574">
        <f>_xlfn.XLOOKUP(Lebron_career9[[#This Row],[game L]],A:A,'Jordan career'!X:X,FALSE)</f>
        <v>20</v>
      </c>
      <c r="CV574">
        <v>26</v>
      </c>
      <c r="CW574">
        <f>_xlfn.XLOOKUP(Lebron_career9[[#This Row],[game L]],A:A,'Jordan career'!Y:Y,FALSE)</f>
        <v>17.7</v>
      </c>
      <c r="CX574">
        <v>22.6</v>
      </c>
      <c r="CZ574">
        <v>14</v>
      </c>
    </row>
    <row r="575" spans="1:104" x14ac:dyDescent="0.3">
      <c r="A575">
        <v>34</v>
      </c>
      <c r="B575" s="1">
        <f>_xlfn.XLOOKUP(Lebron_career9[[#This Row],[game L]],A:A,Jordan_playoffss!B:B,FALSE)</f>
        <v>0</v>
      </c>
      <c r="C575" s="1">
        <f>_xlfn.XLOOKUP(Lebron_career9[[#This Row],[game L]],A:A,'Lebron_play off'!B:B,FALSE)</f>
        <v>0</v>
      </c>
      <c r="D575" s="1">
        <f>_xlfn.XLOOKUP(Lebron_career9[[#This Row],[game L]],A:A,Jordan_playoffss!C:C,FALSE)</f>
        <v>0</v>
      </c>
      <c r="E575" s="1">
        <f>_xlfn.XLOOKUP(Lebron_career9[[#This Row],[game L]],A:A,'Lebron_play off'!C:C,FALSE)</f>
        <v>0</v>
      </c>
      <c r="F575">
        <f>_xlfn.XLOOKUP(Lebron_career9[[#This Row],[game L]],A:A,Jordan_playoffss!D:D,FALSE)</f>
        <v>0</v>
      </c>
      <c r="G575">
        <f>_xlfn.XLOOKUP(Lebron_career9[[#This Row],[game L]],A:A,'Lebron_play off'!D:D,FALSE)</f>
        <v>0</v>
      </c>
      <c r="H575">
        <f>_xlfn.XLOOKUP(Lebron_career9[[#This Row],[game L]],A:A,Jordan_playoffss!E:E,FALSE)</f>
        <v>0</v>
      </c>
      <c r="I575">
        <f>_xlfn.XLOOKUP(Lebron_career9[[#This Row],[game L]],A:A,'Lebron_play off'!E:E,FALSE)</f>
        <v>0</v>
      </c>
      <c r="J575">
        <f>_xlfn.XLOOKUP(Lebron_career9[[#This Row],[game L]],A:A,Jordan_playoffss!F:F,FALSE)</f>
        <v>0</v>
      </c>
      <c r="K575">
        <f>_xlfn.XLOOKUP(Lebron_career9[[#This Row],[game L]],A:A,'Lebron_play off'!F:F,FALSE)</f>
        <v>0</v>
      </c>
      <c r="L575">
        <f>_xlfn.XLOOKUP(Lebron_career9[[#This Row],[game L]],A:A,Jordan_playoffss!G:G,FALSE)</f>
        <v>0</v>
      </c>
      <c r="M575">
        <f>_xlfn.XLOOKUP(Lebron_career9[[#This Row],[game L]],A:A,'Lebron_play off'!G:G,FALSE)</f>
        <v>0</v>
      </c>
      <c r="N575">
        <f>_xlfn.XLOOKUP(Lebron_career9[[#This Row],[game L]],A:A,Jordan_playoffss!H:H,FALSE)</f>
        <v>0</v>
      </c>
      <c r="O575">
        <f>_xlfn.XLOOKUP(Lebron_career9[[#This Row],[game L]],A:A,'Lebron_play off'!H:H,FALSE)</f>
        <v>0</v>
      </c>
      <c r="P575">
        <f>_xlfn.XLOOKUP(Lebron_career9[[#This Row],[game L]],A:A,Jordan_playoffss!I:I,FALSE)</f>
        <v>0</v>
      </c>
      <c r="Q575">
        <f>_xlfn.XLOOKUP(Lebron_career9[[#This Row],[game L]],A:A,'Lebron_play off'!I:I,FALSE)</f>
        <v>0</v>
      </c>
      <c r="R575">
        <f>_xlfn.XLOOKUP(Lebron_career9[[#This Row],[game L]],A:A,Jordan_playoffss!J:J,FALSE)</f>
        <v>0</v>
      </c>
      <c r="S575">
        <f>_xlfn.XLOOKUP(Lebron_career9[[#This Row],[game L]],A:A,'Lebron_play off'!J:J,FALSE)</f>
        <v>0</v>
      </c>
      <c r="T575">
        <f>_xlfn.XLOOKUP(Lebron_career9[[#This Row],[game L]],A:A,Jordan_playoffss!K:K,FALSE)</f>
        <v>0</v>
      </c>
      <c r="U575">
        <f>_xlfn.XLOOKUP(Lebron_career9[[#This Row],[game L]],A:A,'Lebron_play off'!K:K,FALSE)</f>
        <v>0</v>
      </c>
      <c r="V575">
        <f>_xlfn.XLOOKUP(Lebron_career9[[#This Row],[game L]],A:A,Jordan_playoffss!L:L,FALSE)</f>
        <v>0</v>
      </c>
      <c r="W575">
        <f>_xlfn.XLOOKUP(Lebron_career9[[#This Row],[game L]],A:A,'Lebron_play off'!L:L,FALSE)</f>
        <v>0</v>
      </c>
      <c r="X575">
        <f>_xlfn.XLOOKUP(Lebron_career9[[#This Row],[game L]],A:A,Jordan_playoffss!M:M,FALSE)</f>
        <v>0</v>
      </c>
      <c r="Y575">
        <f>_xlfn.XLOOKUP(Lebron_career9[[#This Row],[game L]],A:A,'Lebron_play off'!M:M,FALSE)</f>
        <v>0</v>
      </c>
      <c r="Z575">
        <f>_xlfn.XLOOKUP(Lebron_career9[[#This Row],[game L]],A:A,Jordan_playoffss!N:N,FALSE)</f>
        <v>0</v>
      </c>
      <c r="AA575">
        <f>_xlfn.XLOOKUP(Lebron_career9[[#This Row],[game L]],A:A,'Lebron_play off'!N:N,FALSE)</f>
        <v>0</v>
      </c>
      <c r="AB575">
        <f>_xlfn.XLOOKUP(Lebron_career9[[#This Row],[game L]],A:A,Jordan_playoffss!O:O,FALSE)</f>
        <v>0</v>
      </c>
      <c r="AC575">
        <f>_xlfn.XLOOKUP(Lebron_career9[[#This Row],[game L]],A:A,'Lebron_play off'!O:O,FALSE)</f>
        <v>0</v>
      </c>
      <c r="AD575">
        <f>_xlfn.XLOOKUP(Lebron_career9[[#This Row],[game L]],A:A,Jordan_playoffss!P:P,FALSE)</f>
        <v>0</v>
      </c>
      <c r="AE575">
        <f>_xlfn.XLOOKUP(Lebron_career9[[#This Row],[game L]],A:A,'Lebron_play off'!P:P,FALSE)</f>
        <v>0</v>
      </c>
      <c r="AF575">
        <f>_xlfn.XLOOKUP(Lebron_career9[[#This Row],[game L]],A:A,Jordan_playoffss!Q:Q,FALSE)</f>
        <v>0</v>
      </c>
      <c r="AG575">
        <f>_xlfn.XLOOKUP(Lebron_career9[[#This Row],[game L]],A:A,'Lebron_play off'!Q:Q,FALSE)</f>
        <v>0</v>
      </c>
      <c r="AH575">
        <f>_xlfn.XLOOKUP(Lebron_career9[[#This Row],[game L]],A:A,Jordan_playoffss!R:R,FALSE)</f>
        <v>0</v>
      </c>
      <c r="AI575">
        <f>_xlfn.XLOOKUP(Lebron_career9[[#This Row],[game L]],A:A,'Lebron_play off'!R:R,FALSE)</f>
        <v>0</v>
      </c>
      <c r="AJ575">
        <f>_xlfn.XLOOKUP(Lebron_career9[[#This Row],[game L]],A:A,Jordan_playoffss!S:S,FALSE)</f>
        <v>0</v>
      </c>
      <c r="AK575">
        <f>_xlfn.XLOOKUP(Lebron_career9[[#This Row],[game L]],A:A,'Lebron_play off'!S:S,FALSE)</f>
        <v>0</v>
      </c>
      <c r="AL575">
        <f>_xlfn.XLOOKUP(Lebron_career9[[#This Row],[game L]],A:A,Jordan_playoffss!T:T,FALSE)</f>
        <v>0</v>
      </c>
      <c r="AM575">
        <f>_xlfn.XLOOKUP(Lebron_career9[[#This Row],[game L]],A:A,'Lebron_play off'!T:T,FALSE)</f>
        <v>0</v>
      </c>
      <c r="AN575">
        <f>_xlfn.XLOOKUP(Lebron_career9[[#This Row],[game L]],A:A,Jordan_playoffss!U:U,FALSE)</f>
        <v>0</v>
      </c>
      <c r="AO575">
        <f>_xlfn.XLOOKUP(Lebron_career9[[#This Row],[game L]],A:A,'Lebron_play off'!U:U,FALSE)</f>
        <v>0</v>
      </c>
      <c r="AP575">
        <f>_xlfn.XLOOKUP(Lebron_career9[[#This Row],[game L]],A:A,Jordan_playoffss!V:V,FALSE)</f>
        <v>0</v>
      </c>
      <c r="AQ575">
        <f>_xlfn.XLOOKUP(Lebron_career9[[#This Row],[game L]],A:A,'Lebron_play off'!V:V,FALSE)</f>
        <v>0</v>
      </c>
      <c r="AR575">
        <f>_xlfn.XLOOKUP(Lebron_career9[[#This Row],[game L]],A:A,Jordan_playoffss!W:W,FALSE)</f>
        <v>0</v>
      </c>
      <c r="AS575">
        <f>_xlfn.XLOOKUP(Lebron_career9[[#This Row],[game L]],A:A,'Lebron_play off'!W:W,FALSE)</f>
        <v>0</v>
      </c>
      <c r="AT575">
        <f>_xlfn.XLOOKUP(Lebron_career9[[#This Row],[game L]],A:A,Jordan_playoffss!X:X,FALSE)</f>
        <v>0</v>
      </c>
      <c r="AU575">
        <f>_xlfn.XLOOKUP(Lebron_career9[[#This Row],[game L]],A:A,'Lebron_play off'!X:X,FALSE)</f>
        <v>0</v>
      </c>
      <c r="AV575">
        <f>_xlfn.XLOOKUP(Lebron_career9[[#This Row],[game L]],A:A,Jordan_playoffss!Y:Y,FALSE)</f>
        <v>0</v>
      </c>
      <c r="AW575">
        <f>_xlfn.XLOOKUP(Lebron_career9[[#This Row],[game L]],A:A,'Lebron_play off'!Y:Y,FALSE)</f>
        <v>0</v>
      </c>
      <c r="AX575">
        <f>_xlfn.XLOOKUP(Lebron_career9[[#This Row],[game L]],A:A,Jordan_playoffss!Z:Z,FALSE)</f>
        <v>0</v>
      </c>
      <c r="AY575">
        <f>_xlfn.XLOOKUP(Lebron_career9[[#This Row],[game L]],A:A,'Lebron_play off'!Z:Z,FALSE)</f>
        <v>0</v>
      </c>
      <c r="BA575">
        <f>_xlfn.XLOOKUP(Lebron_career9[[#This Row],[game L]],A:A,'Lebron_play off'!AA:AA,FALSE)</f>
        <v>0</v>
      </c>
      <c r="BB575" s="1">
        <f>_xlfn.XLOOKUP(Lebron_career9[[#This Row],[game L]],A:A,'Jordan career'!B:B,FALSE)</f>
        <v>33627</v>
      </c>
      <c r="BC575" s="1">
        <v>42379</v>
      </c>
      <c r="BD575" t="str">
        <f>_xlfn.XLOOKUP(Lebron_career9[[#This Row],[game L]],A:A,'Jordan career'!C:C,FALSE)</f>
        <v>28-341</v>
      </c>
      <c r="BE575" t="s">
        <v>1120</v>
      </c>
      <c r="BF575" t="str">
        <f>_xlfn.XLOOKUP(Lebron_career9[[#This Row],[game L]],A:A,'Jordan career'!D:D,FALSE)</f>
        <v>CHI</v>
      </c>
      <c r="BG575" t="s">
        <v>58</v>
      </c>
      <c r="BH575" t="str">
        <f>_xlfn.XLOOKUP(Lebron_career9[[#This Row],[game L]],A:A,'Jordan career'!E:E,FALSE)</f>
        <v>DET</v>
      </c>
      <c r="BI575" t="s">
        <v>111</v>
      </c>
      <c r="BJ575" t="str">
        <f>_xlfn.XLOOKUP(Lebron_career9[[#This Row],[game L]],A:A,'Jordan career'!F:F,FALSE)</f>
        <v>W (+24)</v>
      </c>
      <c r="BK575" t="s">
        <v>77</v>
      </c>
      <c r="BL575">
        <f>_xlfn.XLOOKUP(Lebron_career9[[#This Row],[game L]],A:A,'Jordan career'!G:G,FALSE)</f>
        <v>30</v>
      </c>
      <c r="BM575">
        <v>37</v>
      </c>
      <c r="BN575">
        <f>_xlfn.XLOOKUP(Lebron_career9[[#This Row],[game L]],A:A,'Jordan career'!H:H,FALSE)</f>
        <v>9</v>
      </c>
      <c r="BO575">
        <f>_xlfn.XLOOKUP(Lebron_career9[[#This Row],[game L]],A:A,'Lebron career'!H:H,FALSE)</f>
        <v>6</v>
      </c>
      <c r="BP575">
        <v>15</v>
      </c>
      <c r="BQ575">
        <f>_xlfn.XLOOKUP(Lebron_career9[[#This Row],[game L]],A:A,'Jordan career'!I:I,FALSE)</f>
        <v>14</v>
      </c>
      <c r="BR575">
        <v>22</v>
      </c>
      <c r="BS575">
        <f>_xlfn.XLOOKUP(Lebron_career9[[#This Row],[game L]],A:A,'Jordan career'!J:J,FALSE)</f>
        <v>0.64300000000000002</v>
      </c>
      <c r="BT575">
        <v>0.68200000000000005</v>
      </c>
      <c r="BU575">
        <f>_xlfn.XLOOKUP(Lebron_career9[[#This Row],[game L]],A:A,'Jordan career'!K:K,FALSE)</f>
        <v>0</v>
      </c>
      <c r="BV575">
        <v>3</v>
      </c>
      <c r="BW575">
        <f>_xlfn.XLOOKUP(Lebron_career9[[#This Row],[game L]],A:A,'Jordan career'!L:L,FALSE)</f>
        <v>0</v>
      </c>
      <c r="BX575">
        <v>5</v>
      </c>
      <c r="BY575">
        <f>_xlfn.XLOOKUP(Lebron_career9[[#This Row],[game L]],A:A,'Jordan career'!M:M,FALSE)</f>
        <v>0</v>
      </c>
      <c r="BZ575">
        <v>0.6</v>
      </c>
      <c r="CA575">
        <f>_xlfn.XLOOKUP(Lebron_career9[[#This Row],[game L]],A:A,'Jordan career'!N:N,FALSE)</f>
        <v>2</v>
      </c>
      <c r="CB575">
        <v>4</v>
      </c>
      <c r="CC575">
        <f>_xlfn.XLOOKUP(Lebron_career9[[#This Row],[game L]],A:A,'Jordan career'!O:O,FALSE)</f>
        <v>2</v>
      </c>
      <c r="CD575">
        <v>6</v>
      </c>
      <c r="CE575">
        <f>_xlfn.XLOOKUP(Lebron_career9[[#This Row],[game L]],A:A,'Jordan career'!P:P,FALSE)</f>
        <v>1</v>
      </c>
      <c r="CF575">
        <v>0.66700000000000004</v>
      </c>
      <c r="CG575">
        <f>_xlfn.XLOOKUP(Lebron_career9[[#This Row],[game L]],A:A,'Jordan career'!Q:Q,FALSE)</f>
        <v>1</v>
      </c>
      <c r="CH575">
        <v>0</v>
      </c>
      <c r="CI575">
        <f>_xlfn.XLOOKUP(Lebron_career9[[#This Row],[game L]],A:A,'Jordan career'!R:R,FALSE)</f>
        <v>1</v>
      </c>
      <c r="CJ575">
        <v>7</v>
      </c>
      <c r="CK575">
        <f>_xlfn.XLOOKUP(Lebron_career9[[#This Row],[game L]],A:A,'Jordan career'!S:S,FALSE)</f>
        <v>2</v>
      </c>
      <c r="CL575">
        <v>7</v>
      </c>
      <c r="CM575">
        <f>_xlfn.XLOOKUP(Lebron_career9[[#This Row],[game L]],A:A,'Jordan career'!T:T,FALSE)</f>
        <v>5</v>
      </c>
      <c r="CN575">
        <v>9</v>
      </c>
      <c r="CO575">
        <f>_xlfn.XLOOKUP(Lebron_career9[[#This Row],[game L]],A:A,'Jordan career'!U:U,FALSE)</f>
        <v>0</v>
      </c>
      <c r="CP575">
        <v>2</v>
      </c>
      <c r="CQ575">
        <f>_xlfn.XLOOKUP(Lebron_career9[[#This Row],[game L]],A:A,'Jordan career'!V:V,FALSE)</f>
        <v>2</v>
      </c>
      <c r="CR575">
        <v>0</v>
      </c>
      <c r="CS575">
        <f>_xlfn.XLOOKUP(Lebron_career9[[#This Row],[game L]],A:A,'Jordan career'!W:W,FALSE)</f>
        <v>2</v>
      </c>
      <c r="CT575">
        <v>2</v>
      </c>
      <c r="CU575">
        <f>_xlfn.XLOOKUP(Lebron_career9[[#This Row],[game L]],A:A,'Jordan career'!X:X,FALSE)</f>
        <v>20</v>
      </c>
      <c r="CV575">
        <v>37</v>
      </c>
      <c r="CW575">
        <f>_xlfn.XLOOKUP(Lebron_career9[[#This Row],[game L]],A:A,'Jordan career'!Y:Y,FALSE)</f>
        <v>17.7</v>
      </c>
      <c r="CX575">
        <v>34.799999999999997</v>
      </c>
      <c r="CZ575">
        <v>11</v>
      </c>
    </row>
    <row r="576" spans="1:104" x14ac:dyDescent="0.3">
      <c r="A576">
        <v>34</v>
      </c>
      <c r="B576" s="1">
        <f>_xlfn.XLOOKUP(Lebron_career9[[#This Row],[game L]],A:A,Jordan_playoffss!B:B,FALSE)</f>
        <v>0</v>
      </c>
      <c r="C576" s="1">
        <f>_xlfn.XLOOKUP(Lebron_career9[[#This Row],[game L]],A:A,'Lebron_play off'!B:B,FALSE)</f>
        <v>0</v>
      </c>
      <c r="D576" s="1">
        <f>_xlfn.XLOOKUP(Lebron_career9[[#This Row],[game L]],A:A,Jordan_playoffss!C:C,FALSE)</f>
        <v>0</v>
      </c>
      <c r="E576" s="1">
        <f>_xlfn.XLOOKUP(Lebron_career9[[#This Row],[game L]],A:A,'Lebron_play off'!C:C,FALSE)</f>
        <v>0</v>
      </c>
      <c r="F576">
        <f>_xlfn.XLOOKUP(Lebron_career9[[#This Row],[game L]],A:A,Jordan_playoffss!D:D,FALSE)</f>
        <v>0</v>
      </c>
      <c r="G576">
        <f>_xlfn.XLOOKUP(Lebron_career9[[#This Row],[game L]],A:A,'Lebron_play off'!D:D,FALSE)</f>
        <v>0</v>
      </c>
      <c r="H576">
        <f>_xlfn.XLOOKUP(Lebron_career9[[#This Row],[game L]],A:A,Jordan_playoffss!E:E,FALSE)</f>
        <v>0</v>
      </c>
      <c r="I576">
        <f>_xlfn.XLOOKUP(Lebron_career9[[#This Row],[game L]],A:A,'Lebron_play off'!E:E,FALSE)</f>
        <v>0</v>
      </c>
      <c r="J576">
        <f>_xlfn.XLOOKUP(Lebron_career9[[#This Row],[game L]],A:A,Jordan_playoffss!F:F,FALSE)</f>
        <v>0</v>
      </c>
      <c r="K576">
        <f>_xlfn.XLOOKUP(Lebron_career9[[#This Row],[game L]],A:A,'Lebron_play off'!F:F,FALSE)</f>
        <v>0</v>
      </c>
      <c r="L576">
        <f>_xlfn.XLOOKUP(Lebron_career9[[#This Row],[game L]],A:A,Jordan_playoffss!G:G,FALSE)</f>
        <v>0</v>
      </c>
      <c r="M576">
        <f>_xlfn.XLOOKUP(Lebron_career9[[#This Row],[game L]],A:A,'Lebron_play off'!G:G,FALSE)</f>
        <v>0</v>
      </c>
      <c r="N576">
        <f>_xlfn.XLOOKUP(Lebron_career9[[#This Row],[game L]],A:A,Jordan_playoffss!H:H,FALSE)</f>
        <v>0</v>
      </c>
      <c r="O576">
        <f>_xlfn.XLOOKUP(Lebron_career9[[#This Row],[game L]],A:A,'Lebron_play off'!H:H,FALSE)</f>
        <v>0</v>
      </c>
      <c r="P576">
        <f>_xlfn.XLOOKUP(Lebron_career9[[#This Row],[game L]],A:A,Jordan_playoffss!I:I,FALSE)</f>
        <v>0</v>
      </c>
      <c r="Q576">
        <f>_xlfn.XLOOKUP(Lebron_career9[[#This Row],[game L]],A:A,'Lebron_play off'!I:I,FALSE)</f>
        <v>0</v>
      </c>
      <c r="R576">
        <f>_xlfn.XLOOKUP(Lebron_career9[[#This Row],[game L]],A:A,Jordan_playoffss!J:J,FALSE)</f>
        <v>0</v>
      </c>
      <c r="S576">
        <f>_xlfn.XLOOKUP(Lebron_career9[[#This Row],[game L]],A:A,'Lebron_play off'!J:J,FALSE)</f>
        <v>0</v>
      </c>
      <c r="T576">
        <f>_xlfn.XLOOKUP(Lebron_career9[[#This Row],[game L]],A:A,Jordan_playoffss!K:K,FALSE)</f>
        <v>0</v>
      </c>
      <c r="U576">
        <f>_xlfn.XLOOKUP(Lebron_career9[[#This Row],[game L]],A:A,'Lebron_play off'!K:K,FALSE)</f>
        <v>0</v>
      </c>
      <c r="V576">
        <f>_xlfn.XLOOKUP(Lebron_career9[[#This Row],[game L]],A:A,Jordan_playoffss!L:L,FALSE)</f>
        <v>0</v>
      </c>
      <c r="W576">
        <f>_xlfn.XLOOKUP(Lebron_career9[[#This Row],[game L]],A:A,'Lebron_play off'!L:L,FALSE)</f>
        <v>0</v>
      </c>
      <c r="X576">
        <f>_xlfn.XLOOKUP(Lebron_career9[[#This Row],[game L]],A:A,Jordan_playoffss!M:M,FALSE)</f>
        <v>0</v>
      </c>
      <c r="Y576">
        <f>_xlfn.XLOOKUP(Lebron_career9[[#This Row],[game L]],A:A,'Lebron_play off'!M:M,FALSE)</f>
        <v>0</v>
      </c>
      <c r="Z576">
        <f>_xlfn.XLOOKUP(Lebron_career9[[#This Row],[game L]],A:A,Jordan_playoffss!N:N,FALSE)</f>
        <v>0</v>
      </c>
      <c r="AA576">
        <f>_xlfn.XLOOKUP(Lebron_career9[[#This Row],[game L]],A:A,'Lebron_play off'!N:N,FALSE)</f>
        <v>0</v>
      </c>
      <c r="AB576">
        <f>_xlfn.XLOOKUP(Lebron_career9[[#This Row],[game L]],A:A,Jordan_playoffss!O:O,FALSE)</f>
        <v>0</v>
      </c>
      <c r="AC576">
        <f>_xlfn.XLOOKUP(Lebron_career9[[#This Row],[game L]],A:A,'Lebron_play off'!O:O,FALSE)</f>
        <v>0</v>
      </c>
      <c r="AD576">
        <f>_xlfn.XLOOKUP(Lebron_career9[[#This Row],[game L]],A:A,Jordan_playoffss!P:P,FALSE)</f>
        <v>0</v>
      </c>
      <c r="AE576">
        <f>_xlfn.XLOOKUP(Lebron_career9[[#This Row],[game L]],A:A,'Lebron_play off'!P:P,FALSE)</f>
        <v>0</v>
      </c>
      <c r="AF576">
        <f>_xlfn.XLOOKUP(Lebron_career9[[#This Row],[game L]],A:A,Jordan_playoffss!Q:Q,FALSE)</f>
        <v>0</v>
      </c>
      <c r="AG576">
        <f>_xlfn.XLOOKUP(Lebron_career9[[#This Row],[game L]],A:A,'Lebron_play off'!Q:Q,FALSE)</f>
        <v>0</v>
      </c>
      <c r="AH576">
        <f>_xlfn.XLOOKUP(Lebron_career9[[#This Row],[game L]],A:A,Jordan_playoffss!R:R,FALSE)</f>
        <v>0</v>
      </c>
      <c r="AI576">
        <f>_xlfn.XLOOKUP(Lebron_career9[[#This Row],[game L]],A:A,'Lebron_play off'!R:R,FALSE)</f>
        <v>0</v>
      </c>
      <c r="AJ576">
        <f>_xlfn.XLOOKUP(Lebron_career9[[#This Row],[game L]],A:A,Jordan_playoffss!S:S,FALSE)</f>
        <v>0</v>
      </c>
      <c r="AK576">
        <f>_xlfn.XLOOKUP(Lebron_career9[[#This Row],[game L]],A:A,'Lebron_play off'!S:S,FALSE)</f>
        <v>0</v>
      </c>
      <c r="AL576">
        <f>_xlfn.XLOOKUP(Lebron_career9[[#This Row],[game L]],A:A,Jordan_playoffss!T:T,FALSE)</f>
        <v>0</v>
      </c>
      <c r="AM576">
        <f>_xlfn.XLOOKUP(Lebron_career9[[#This Row],[game L]],A:A,'Lebron_play off'!T:T,FALSE)</f>
        <v>0</v>
      </c>
      <c r="AN576">
        <f>_xlfn.XLOOKUP(Lebron_career9[[#This Row],[game L]],A:A,Jordan_playoffss!U:U,FALSE)</f>
        <v>0</v>
      </c>
      <c r="AO576">
        <f>_xlfn.XLOOKUP(Lebron_career9[[#This Row],[game L]],A:A,'Lebron_play off'!U:U,FALSE)</f>
        <v>0</v>
      </c>
      <c r="AP576">
        <f>_xlfn.XLOOKUP(Lebron_career9[[#This Row],[game L]],A:A,Jordan_playoffss!V:V,FALSE)</f>
        <v>0</v>
      </c>
      <c r="AQ576">
        <f>_xlfn.XLOOKUP(Lebron_career9[[#This Row],[game L]],A:A,'Lebron_play off'!V:V,FALSE)</f>
        <v>0</v>
      </c>
      <c r="AR576">
        <f>_xlfn.XLOOKUP(Lebron_career9[[#This Row],[game L]],A:A,Jordan_playoffss!W:W,FALSE)</f>
        <v>0</v>
      </c>
      <c r="AS576">
        <f>_xlfn.XLOOKUP(Lebron_career9[[#This Row],[game L]],A:A,'Lebron_play off'!W:W,FALSE)</f>
        <v>0</v>
      </c>
      <c r="AT576">
        <f>_xlfn.XLOOKUP(Lebron_career9[[#This Row],[game L]],A:A,Jordan_playoffss!X:X,FALSE)</f>
        <v>0</v>
      </c>
      <c r="AU576">
        <f>_xlfn.XLOOKUP(Lebron_career9[[#This Row],[game L]],A:A,'Lebron_play off'!X:X,FALSE)</f>
        <v>0</v>
      </c>
      <c r="AV576">
        <f>_xlfn.XLOOKUP(Lebron_career9[[#This Row],[game L]],A:A,Jordan_playoffss!Y:Y,FALSE)</f>
        <v>0</v>
      </c>
      <c r="AW576">
        <f>_xlfn.XLOOKUP(Lebron_career9[[#This Row],[game L]],A:A,'Lebron_play off'!Y:Y,FALSE)</f>
        <v>0</v>
      </c>
      <c r="AX576">
        <f>_xlfn.XLOOKUP(Lebron_career9[[#This Row],[game L]],A:A,Jordan_playoffss!Z:Z,FALSE)</f>
        <v>0</v>
      </c>
      <c r="AY576">
        <f>_xlfn.XLOOKUP(Lebron_career9[[#This Row],[game L]],A:A,'Lebron_play off'!Z:Z,FALSE)</f>
        <v>0</v>
      </c>
      <c r="BA576">
        <f>_xlfn.XLOOKUP(Lebron_career9[[#This Row],[game L]],A:A,'Lebron_play off'!AA:AA,FALSE)</f>
        <v>0</v>
      </c>
      <c r="BB576" s="1">
        <f>_xlfn.XLOOKUP(Lebron_career9[[#This Row],[game L]],A:A,'Jordan career'!B:B,FALSE)</f>
        <v>33627</v>
      </c>
      <c r="BC576" s="1">
        <v>42745</v>
      </c>
      <c r="BD576" t="str">
        <f>_xlfn.XLOOKUP(Lebron_career9[[#This Row],[game L]],A:A,'Jordan career'!C:C,FALSE)</f>
        <v>28-341</v>
      </c>
      <c r="BE576" t="s">
        <v>1196</v>
      </c>
      <c r="BF576" t="str">
        <f>_xlfn.XLOOKUP(Lebron_career9[[#This Row],[game L]],A:A,'Jordan career'!D:D,FALSE)</f>
        <v>CHI</v>
      </c>
      <c r="BG576" t="s">
        <v>58</v>
      </c>
      <c r="BH576" t="str">
        <f>_xlfn.XLOOKUP(Lebron_career9[[#This Row],[game L]],A:A,'Jordan career'!E:E,FALSE)</f>
        <v>DET</v>
      </c>
      <c r="BI576" t="s">
        <v>200</v>
      </c>
      <c r="BJ576" t="str">
        <f>_xlfn.XLOOKUP(Lebron_career9[[#This Row],[game L]],A:A,'Jordan career'!F:F,FALSE)</f>
        <v>W (+24)</v>
      </c>
      <c r="BK576" t="s">
        <v>131</v>
      </c>
      <c r="BL576">
        <f>_xlfn.XLOOKUP(Lebron_career9[[#This Row],[game L]],A:A,'Jordan career'!G:G,FALSE)</f>
        <v>30</v>
      </c>
      <c r="BM576">
        <v>37</v>
      </c>
      <c r="BN576">
        <f>_xlfn.XLOOKUP(Lebron_career9[[#This Row],[game L]],A:A,'Jordan career'!H:H,FALSE)</f>
        <v>9</v>
      </c>
      <c r="BO576">
        <f>_xlfn.XLOOKUP(Lebron_career9[[#This Row],[game L]],A:A,'Lebron career'!H:H,FALSE)</f>
        <v>6</v>
      </c>
      <c r="BP576">
        <v>10</v>
      </c>
      <c r="BQ576">
        <f>_xlfn.XLOOKUP(Lebron_career9[[#This Row],[game L]],A:A,'Jordan career'!I:I,FALSE)</f>
        <v>14</v>
      </c>
      <c r="BR576">
        <v>20</v>
      </c>
      <c r="BS576">
        <f>_xlfn.XLOOKUP(Lebron_career9[[#This Row],[game L]],A:A,'Jordan career'!J:J,FALSE)</f>
        <v>0.64300000000000002</v>
      </c>
      <c r="BT576">
        <v>0.5</v>
      </c>
      <c r="BU576">
        <f>_xlfn.XLOOKUP(Lebron_career9[[#This Row],[game L]],A:A,'Jordan career'!K:K,FALSE)</f>
        <v>0</v>
      </c>
      <c r="BV576">
        <v>3</v>
      </c>
      <c r="BW576">
        <f>_xlfn.XLOOKUP(Lebron_career9[[#This Row],[game L]],A:A,'Jordan career'!L:L,FALSE)</f>
        <v>0</v>
      </c>
      <c r="BX576">
        <v>6</v>
      </c>
      <c r="BY576">
        <f>_xlfn.XLOOKUP(Lebron_career9[[#This Row],[game L]],A:A,'Jordan career'!M:M,FALSE)</f>
        <v>0</v>
      </c>
      <c r="BZ576">
        <v>0.5</v>
      </c>
      <c r="CA576">
        <f>_xlfn.XLOOKUP(Lebron_career9[[#This Row],[game L]],A:A,'Jordan career'!N:N,FALSE)</f>
        <v>2</v>
      </c>
      <c r="CB576">
        <v>6</v>
      </c>
      <c r="CC576">
        <f>_xlfn.XLOOKUP(Lebron_career9[[#This Row],[game L]],A:A,'Jordan career'!O:O,FALSE)</f>
        <v>2</v>
      </c>
      <c r="CD576">
        <v>7</v>
      </c>
      <c r="CE576">
        <f>_xlfn.XLOOKUP(Lebron_career9[[#This Row],[game L]],A:A,'Jordan career'!P:P,FALSE)</f>
        <v>1</v>
      </c>
      <c r="CF576">
        <v>0.85699999999999998</v>
      </c>
      <c r="CG576">
        <f>_xlfn.XLOOKUP(Lebron_career9[[#This Row],[game L]],A:A,'Jordan career'!Q:Q,FALSE)</f>
        <v>1</v>
      </c>
      <c r="CH576">
        <v>1</v>
      </c>
      <c r="CI576">
        <f>_xlfn.XLOOKUP(Lebron_career9[[#This Row],[game L]],A:A,'Jordan career'!R:R,FALSE)</f>
        <v>1</v>
      </c>
      <c r="CJ576">
        <v>5</v>
      </c>
      <c r="CK576">
        <f>_xlfn.XLOOKUP(Lebron_career9[[#This Row],[game L]],A:A,'Jordan career'!S:S,FALSE)</f>
        <v>2</v>
      </c>
      <c r="CL576">
        <v>6</v>
      </c>
      <c r="CM576">
        <f>_xlfn.XLOOKUP(Lebron_career9[[#This Row],[game L]],A:A,'Jordan career'!T:T,FALSE)</f>
        <v>5</v>
      </c>
      <c r="CN576">
        <v>5</v>
      </c>
      <c r="CO576">
        <f>_xlfn.XLOOKUP(Lebron_career9[[#This Row],[game L]],A:A,'Jordan career'!U:U,FALSE)</f>
        <v>0</v>
      </c>
      <c r="CP576">
        <v>4</v>
      </c>
      <c r="CQ576">
        <f>_xlfn.XLOOKUP(Lebron_career9[[#This Row],[game L]],A:A,'Jordan career'!V:V,FALSE)</f>
        <v>2</v>
      </c>
      <c r="CR576">
        <v>0</v>
      </c>
      <c r="CS576">
        <f>_xlfn.XLOOKUP(Lebron_career9[[#This Row],[game L]],A:A,'Jordan career'!W:W,FALSE)</f>
        <v>2</v>
      </c>
      <c r="CT576">
        <v>4</v>
      </c>
      <c r="CU576">
        <f>_xlfn.XLOOKUP(Lebron_career9[[#This Row],[game L]],A:A,'Jordan career'!X:X,FALSE)</f>
        <v>20</v>
      </c>
      <c r="CV576">
        <v>29</v>
      </c>
      <c r="CW576">
        <f>_xlfn.XLOOKUP(Lebron_career9[[#This Row],[game L]],A:A,'Jordan career'!Y:Y,FALSE)</f>
        <v>17.7</v>
      </c>
      <c r="CX576">
        <v>24.3</v>
      </c>
      <c r="CZ576">
        <v>-8</v>
      </c>
    </row>
    <row r="577" spans="1:104" x14ac:dyDescent="0.3">
      <c r="A577">
        <v>34</v>
      </c>
      <c r="B577" s="1">
        <f>_xlfn.XLOOKUP(Lebron_career9[[#This Row],[game L]],A:A,Jordan_playoffss!B:B,FALSE)</f>
        <v>0</v>
      </c>
      <c r="C577" s="1">
        <f>_xlfn.XLOOKUP(Lebron_career9[[#This Row],[game L]],A:A,'Lebron_play off'!B:B,FALSE)</f>
        <v>0</v>
      </c>
      <c r="D577" s="1">
        <f>_xlfn.XLOOKUP(Lebron_career9[[#This Row],[game L]],A:A,Jordan_playoffss!C:C,FALSE)</f>
        <v>0</v>
      </c>
      <c r="E577" s="1">
        <f>_xlfn.XLOOKUP(Lebron_career9[[#This Row],[game L]],A:A,'Lebron_play off'!C:C,FALSE)</f>
        <v>0</v>
      </c>
      <c r="F577">
        <f>_xlfn.XLOOKUP(Lebron_career9[[#This Row],[game L]],A:A,Jordan_playoffss!D:D,FALSE)</f>
        <v>0</v>
      </c>
      <c r="G577">
        <f>_xlfn.XLOOKUP(Lebron_career9[[#This Row],[game L]],A:A,'Lebron_play off'!D:D,FALSE)</f>
        <v>0</v>
      </c>
      <c r="H577">
        <f>_xlfn.XLOOKUP(Lebron_career9[[#This Row],[game L]],A:A,Jordan_playoffss!E:E,FALSE)</f>
        <v>0</v>
      </c>
      <c r="I577">
        <f>_xlfn.XLOOKUP(Lebron_career9[[#This Row],[game L]],A:A,'Lebron_play off'!E:E,FALSE)</f>
        <v>0</v>
      </c>
      <c r="J577">
        <f>_xlfn.XLOOKUP(Lebron_career9[[#This Row],[game L]],A:A,Jordan_playoffss!F:F,FALSE)</f>
        <v>0</v>
      </c>
      <c r="K577">
        <f>_xlfn.XLOOKUP(Lebron_career9[[#This Row],[game L]],A:A,'Lebron_play off'!F:F,FALSE)</f>
        <v>0</v>
      </c>
      <c r="L577">
        <f>_xlfn.XLOOKUP(Lebron_career9[[#This Row],[game L]],A:A,Jordan_playoffss!G:G,FALSE)</f>
        <v>0</v>
      </c>
      <c r="M577">
        <f>_xlfn.XLOOKUP(Lebron_career9[[#This Row],[game L]],A:A,'Lebron_play off'!G:G,FALSE)</f>
        <v>0</v>
      </c>
      <c r="N577">
        <f>_xlfn.XLOOKUP(Lebron_career9[[#This Row],[game L]],A:A,Jordan_playoffss!H:H,FALSE)</f>
        <v>0</v>
      </c>
      <c r="O577">
        <f>_xlfn.XLOOKUP(Lebron_career9[[#This Row],[game L]],A:A,'Lebron_play off'!H:H,FALSE)</f>
        <v>0</v>
      </c>
      <c r="P577">
        <f>_xlfn.XLOOKUP(Lebron_career9[[#This Row],[game L]],A:A,Jordan_playoffss!I:I,FALSE)</f>
        <v>0</v>
      </c>
      <c r="Q577">
        <f>_xlfn.XLOOKUP(Lebron_career9[[#This Row],[game L]],A:A,'Lebron_play off'!I:I,FALSE)</f>
        <v>0</v>
      </c>
      <c r="R577">
        <f>_xlfn.XLOOKUP(Lebron_career9[[#This Row],[game L]],A:A,Jordan_playoffss!J:J,FALSE)</f>
        <v>0</v>
      </c>
      <c r="S577">
        <f>_xlfn.XLOOKUP(Lebron_career9[[#This Row],[game L]],A:A,'Lebron_play off'!J:J,FALSE)</f>
        <v>0</v>
      </c>
      <c r="T577">
        <f>_xlfn.XLOOKUP(Lebron_career9[[#This Row],[game L]],A:A,Jordan_playoffss!K:K,FALSE)</f>
        <v>0</v>
      </c>
      <c r="U577">
        <f>_xlfn.XLOOKUP(Lebron_career9[[#This Row],[game L]],A:A,'Lebron_play off'!K:K,FALSE)</f>
        <v>0</v>
      </c>
      <c r="V577">
        <f>_xlfn.XLOOKUP(Lebron_career9[[#This Row],[game L]],A:A,Jordan_playoffss!L:L,FALSE)</f>
        <v>0</v>
      </c>
      <c r="W577">
        <f>_xlfn.XLOOKUP(Lebron_career9[[#This Row],[game L]],A:A,'Lebron_play off'!L:L,FALSE)</f>
        <v>0</v>
      </c>
      <c r="X577">
        <f>_xlfn.XLOOKUP(Lebron_career9[[#This Row],[game L]],A:A,Jordan_playoffss!M:M,FALSE)</f>
        <v>0</v>
      </c>
      <c r="Y577">
        <f>_xlfn.XLOOKUP(Lebron_career9[[#This Row],[game L]],A:A,'Lebron_play off'!M:M,FALSE)</f>
        <v>0</v>
      </c>
      <c r="Z577">
        <f>_xlfn.XLOOKUP(Lebron_career9[[#This Row],[game L]],A:A,Jordan_playoffss!N:N,FALSE)</f>
        <v>0</v>
      </c>
      <c r="AA577">
        <f>_xlfn.XLOOKUP(Lebron_career9[[#This Row],[game L]],A:A,'Lebron_play off'!N:N,FALSE)</f>
        <v>0</v>
      </c>
      <c r="AB577">
        <f>_xlfn.XLOOKUP(Lebron_career9[[#This Row],[game L]],A:A,Jordan_playoffss!O:O,FALSE)</f>
        <v>0</v>
      </c>
      <c r="AC577">
        <f>_xlfn.XLOOKUP(Lebron_career9[[#This Row],[game L]],A:A,'Lebron_play off'!O:O,FALSE)</f>
        <v>0</v>
      </c>
      <c r="AD577">
        <f>_xlfn.XLOOKUP(Lebron_career9[[#This Row],[game L]],A:A,Jordan_playoffss!P:P,FALSE)</f>
        <v>0</v>
      </c>
      <c r="AE577">
        <f>_xlfn.XLOOKUP(Lebron_career9[[#This Row],[game L]],A:A,'Lebron_play off'!P:P,FALSE)</f>
        <v>0</v>
      </c>
      <c r="AF577">
        <f>_xlfn.XLOOKUP(Lebron_career9[[#This Row],[game L]],A:A,Jordan_playoffss!Q:Q,FALSE)</f>
        <v>0</v>
      </c>
      <c r="AG577">
        <f>_xlfn.XLOOKUP(Lebron_career9[[#This Row],[game L]],A:A,'Lebron_play off'!Q:Q,FALSE)</f>
        <v>0</v>
      </c>
      <c r="AH577">
        <f>_xlfn.XLOOKUP(Lebron_career9[[#This Row],[game L]],A:A,Jordan_playoffss!R:R,FALSE)</f>
        <v>0</v>
      </c>
      <c r="AI577">
        <f>_xlfn.XLOOKUP(Lebron_career9[[#This Row],[game L]],A:A,'Lebron_play off'!R:R,FALSE)</f>
        <v>0</v>
      </c>
      <c r="AJ577">
        <f>_xlfn.XLOOKUP(Lebron_career9[[#This Row],[game L]],A:A,Jordan_playoffss!S:S,FALSE)</f>
        <v>0</v>
      </c>
      <c r="AK577">
        <f>_xlfn.XLOOKUP(Lebron_career9[[#This Row],[game L]],A:A,'Lebron_play off'!S:S,FALSE)</f>
        <v>0</v>
      </c>
      <c r="AL577">
        <f>_xlfn.XLOOKUP(Lebron_career9[[#This Row],[game L]],A:A,Jordan_playoffss!T:T,FALSE)</f>
        <v>0</v>
      </c>
      <c r="AM577">
        <f>_xlfn.XLOOKUP(Lebron_career9[[#This Row],[game L]],A:A,'Lebron_play off'!T:T,FALSE)</f>
        <v>0</v>
      </c>
      <c r="AN577">
        <f>_xlfn.XLOOKUP(Lebron_career9[[#This Row],[game L]],A:A,Jordan_playoffss!U:U,FALSE)</f>
        <v>0</v>
      </c>
      <c r="AO577">
        <f>_xlfn.XLOOKUP(Lebron_career9[[#This Row],[game L]],A:A,'Lebron_play off'!U:U,FALSE)</f>
        <v>0</v>
      </c>
      <c r="AP577">
        <f>_xlfn.XLOOKUP(Lebron_career9[[#This Row],[game L]],A:A,Jordan_playoffss!V:V,FALSE)</f>
        <v>0</v>
      </c>
      <c r="AQ577">
        <f>_xlfn.XLOOKUP(Lebron_career9[[#This Row],[game L]],A:A,'Lebron_play off'!V:V,FALSE)</f>
        <v>0</v>
      </c>
      <c r="AR577">
        <f>_xlfn.XLOOKUP(Lebron_career9[[#This Row],[game L]],A:A,Jordan_playoffss!W:W,FALSE)</f>
        <v>0</v>
      </c>
      <c r="AS577">
        <f>_xlfn.XLOOKUP(Lebron_career9[[#This Row],[game L]],A:A,'Lebron_play off'!W:W,FALSE)</f>
        <v>0</v>
      </c>
      <c r="AT577">
        <f>_xlfn.XLOOKUP(Lebron_career9[[#This Row],[game L]],A:A,Jordan_playoffss!X:X,FALSE)</f>
        <v>0</v>
      </c>
      <c r="AU577">
        <f>_xlfn.XLOOKUP(Lebron_career9[[#This Row],[game L]],A:A,'Lebron_play off'!X:X,FALSE)</f>
        <v>0</v>
      </c>
      <c r="AV577">
        <f>_xlfn.XLOOKUP(Lebron_career9[[#This Row],[game L]],A:A,Jordan_playoffss!Y:Y,FALSE)</f>
        <v>0</v>
      </c>
      <c r="AW577">
        <f>_xlfn.XLOOKUP(Lebron_career9[[#This Row],[game L]],A:A,'Lebron_play off'!Y:Y,FALSE)</f>
        <v>0</v>
      </c>
      <c r="AX577">
        <f>_xlfn.XLOOKUP(Lebron_career9[[#This Row],[game L]],A:A,Jordan_playoffss!Z:Z,FALSE)</f>
        <v>0</v>
      </c>
      <c r="AY577">
        <f>_xlfn.XLOOKUP(Lebron_career9[[#This Row],[game L]],A:A,'Lebron_play off'!Z:Z,FALSE)</f>
        <v>0</v>
      </c>
      <c r="BA577">
        <f>_xlfn.XLOOKUP(Lebron_career9[[#This Row],[game L]],A:A,'Lebron_play off'!AA:AA,FALSE)</f>
        <v>0</v>
      </c>
      <c r="BB577" s="1">
        <f>_xlfn.XLOOKUP(Lebron_career9[[#This Row],[game L]],A:A,'Jordan career'!B:B,FALSE)</f>
        <v>33627</v>
      </c>
      <c r="BC577" s="1">
        <v>43094</v>
      </c>
      <c r="BD577" t="str">
        <f>_xlfn.XLOOKUP(Lebron_career9[[#This Row],[game L]],A:A,'Jordan career'!C:C,FALSE)</f>
        <v>28-341</v>
      </c>
      <c r="BE577" t="s">
        <v>1270</v>
      </c>
      <c r="BF577" t="str">
        <f>_xlfn.XLOOKUP(Lebron_career9[[#This Row],[game L]],A:A,'Jordan career'!D:D,FALSE)</f>
        <v>CHI</v>
      </c>
      <c r="BG577" t="s">
        <v>58</v>
      </c>
      <c r="BH577" t="str">
        <f>_xlfn.XLOOKUP(Lebron_career9[[#This Row],[game L]],A:A,'Jordan career'!E:E,FALSE)</f>
        <v>DET</v>
      </c>
      <c r="BI577" t="s">
        <v>130</v>
      </c>
      <c r="BJ577" t="str">
        <f>_xlfn.XLOOKUP(Lebron_career9[[#This Row],[game L]],A:A,'Jordan career'!F:F,FALSE)</f>
        <v>W (+24)</v>
      </c>
      <c r="BK577" t="s">
        <v>94</v>
      </c>
      <c r="BL577">
        <f>_xlfn.XLOOKUP(Lebron_career9[[#This Row],[game L]],A:A,'Jordan career'!G:G,FALSE)</f>
        <v>30</v>
      </c>
      <c r="BM577">
        <v>40</v>
      </c>
      <c r="BN577">
        <f>_xlfn.XLOOKUP(Lebron_career9[[#This Row],[game L]],A:A,'Jordan career'!H:H,FALSE)</f>
        <v>9</v>
      </c>
      <c r="BO577">
        <f>_xlfn.XLOOKUP(Lebron_career9[[#This Row],[game L]],A:A,'Lebron career'!H:H,FALSE)</f>
        <v>6</v>
      </c>
      <c r="BP577">
        <v>7</v>
      </c>
      <c r="BQ577">
        <f>_xlfn.XLOOKUP(Lebron_career9[[#This Row],[game L]],A:A,'Jordan career'!I:I,FALSE)</f>
        <v>14</v>
      </c>
      <c r="BR577">
        <v>18</v>
      </c>
      <c r="BS577">
        <f>_xlfn.XLOOKUP(Lebron_career9[[#This Row],[game L]],A:A,'Jordan career'!J:J,FALSE)</f>
        <v>0.64300000000000002</v>
      </c>
      <c r="BT577">
        <v>0.38900000000000001</v>
      </c>
      <c r="BU577">
        <f>_xlfn.XLOOKUP(Lebron_career9[[#This Row],[game L]],A:A,'Jordan career'!K:K,FALSE)</f>
        <v>0</v>
      </c>
      <c r="BV577">
        <v>2</v>
      </c>
      <c r="BW577">
        <f>_xlfn.XLOOKUP(Lebron_career9[[#This Row],[game L]],A:A,'Jordan career'!L:L,FALSE)</f>
        <v>0</v>
      </c>
      <c r="BX577">
        <v>7</v>
      </c>
      <c r="BY577">
        <f>_xlfn.XLOOKUP(Lebron_career9[[#This Row],[game L]],A:A,'Jordan career'!M:M,FALSE)</f>
        <v>0</v>
      </c>
      <c r="BZ577">
        <v>0.28599999999999998</v>
      </c>
      <c r="CA577">
        <f>_xlfn.XLOOKUP(Lebron_career9[[#This Row],[game L]],A:A,'Jordan career'!N:N,FALSE)</f>
        <v>2</v>
      </c>
      <c r="CB577">
        <v>4</v>
      </c>
      <c r="CC577">
        <f>_xlfn.XLOOKUP(Lebron_career9[[#This Row],[game L]],A:A,'Jordan career'!O:O,FALSE)</f>
        <v>2</v>
      </c>
      <c r="CD577">
        <v>7</v>
      </c>
      <c r="CE577">
        <f>_xlfn.XLOOKUP(Lebron_career9[[#This Row],[game L]],A:A,'Jordan career'!P:P,FALSE)</f>
        <v>1</v>
      </c>
      <c r="CF577">
        <v>0.57099999999999995</v>
      </c>
      <c r="CG577">
        <f>_xlfn.XLOOKUP(Lebron_career9[[#This Row],[game L]],A:A,'Jordan career'!Q:Q,FALSE)</f>
        <v>1</v>
      </c>
      <c r="CH577">
        <v>1</v>
      </c>
      <c r="CI577">
        <f>_xlfn.XLOOKUP(Lebron_career9[[#This Row],[game L]],A:A,'Jordan career'!R:R,FALSE)</f>
        <v>1</v>
      </c>
      <c r="CJ577">
        <v>5</v>
      </c>
      <c r="CK577">
        <f>_xlfn.XLOOKUP(Lebron_career9[[#This Row],[game L]],A:A,'Jordan career'!S:S,FALSE)</f>
        <v>2</v>
      </c>
      <c r="CL577">
        <v>6</v>
      </c>
      <c r="CM577">
        <f>_xlfn.XLOOKUP(Lebron_career9[[#This Row],[game L]],A:A,'Jordan career'!T:T,FALSE)</f>
        <v>5</v>
      </c>
      <c r="CN577">
        <v>6</v>
      </c>
      <c r="CO577">
        <f>_xlfn.XLOOKUP(Lebron_career9[[#This Row],[game L]],A:A,'Jordan career'!U:U,FALSE)</f>
        <v>0</v>
      </c>
      <c r="CP577">
        <v>0</v>
      </c>
      <c r="CQ577">
        <f>_xlfn.XLOOKUP(Lebron_career9[[#This Row],[game L]],A:A,'Jordan career'!V:V,FALSE)</f>
        <v>2</v>
      </c>
      <c r="CR577">
        <v>0</v>
      </c>
      <c r="CS577">
        <f>_xlfn.XLOOKUP(Lebron_career9[[#This Row],[game L]],A:A,'Jordan career'!W:W,FALSE)</f>
        <v>2</v>
      </c>
      <c r="CT577">
        <v>7</v>
      </c>
      <c r="CU577">
        <f>_xlfn.XLOOKUP(Lebron_career9[[#This Row],[game L]],A:A,'Jordan career'!X:X,FALSE)</f>
        <v>20</v>
      </c>
      <c r="CV577">
        <v>20</v>
      </c>
      <c r="CW577">
        <f>_xlfn.XLOOKUP(Lebron_career9[[#This Row],[game L]],A:A,'Jordan career'!Y:Y,FALSE)</f>
        <v>17.7</v>
      </c>
      <c r="CX577">
        <v>7.6</v>
      </c>
      <c r="CZ577">
        <v>-1</v>
      </c>
    </row>
    <row r="578" spans="1:104" x14ac:dyDescent="0.3">
      <c r="A578">
        <v>34</v>
      </c>
      <c r="B578" s="1">
        <f>_xlfn.XLOOKUP(Lebron_career9[[#This Row],[game L]],A:A,Jordan_playoffss!B:B,FALSE)</f>
        <v>0</v>
      </c>
      <c r="C578" s="1">
        <f>_xlfn.XLOOKUP(Lebron_career9[[#This Row],[game L]],A:A,'Lebron_play off'!B:B,FALSE)</f>
        <v>0</v>
      </c>
      <c r="D578" s="1">
        <f>_xlfn.XLOOKUP(Lebron_career9[[#This Row],[game L]],A:A,Jordan_playoffss!C:C,FALSE)</f>
        <v>0</v>
      </c>
      <c r="E578" s="1">
        <f>_xlfn.XLOOKUP(Lebron_career9[[#This Row],[game L]],A:A,'Lebron_play off'!C:C,FALSE)</f>
        <v>0</v>
      </c>
      <c r="F578">
        <f>_xlfn.XLOOKUP(Lebron_career9[[#This Row],[game L]],A:A,Jordan_playoffss!D:D,FALSE)</f>
        <v>0</v>
      </c>
      <c r="G578">
        <f>_xlfn.XLOOKUP(Lebron_career9[[#This Row],[game L]],A:A,'Lebron_play off'!D:D,FALSE)</f>
        <v>0</v>
      </c>
      <c r="H578">
        <f>_xlfn.XLOOKUP(Lebron_career9[[#This Row],[game L]],A:A,Jordan_playoffss!E:E,FALSE)</f>
        <v>0</v>
      </c>
      <c r="I578">
        <f>_xlfn.XLOOKUP(Lebron_career9[[#This Row],[game L]],A:A,'Lebron_play off'!E:E,FALSE)</f>
        <v>0</v>
      </c>
      <c r="J578">
        <f>_xlfn.XLOOKUP(Lebron_career9[[#This Row],[game L]],A:A,Jordan_playoffss!F:F,FALSE)</f>
        <v>0</v>
      </c>
      <c r="K578">
        <f>_xlfn.XLOOKUP(Lebron_career9[[#This Row],[game L]],A:A,'Lebron_play off'!F:F,FALSE)</f>
        <v>0</v>
      </c>
      <c r="L578">
        <f>_xlfn.XLOOKUP(Lebron_career9[[#This Row],[game L]],A:A,Jordan_playoffss!G:G,FALSE)</f>
        <v>0</v>
      </c>
      <c r="M578">
        <f>_xlfn.XLOOKUP(Lebron_career9[[#This Row],[game L]],A:A,'Lebron_play off'!G:G,FALSE)</f>
        <v>0</v>
      </c>
      <c r="N578">
        <f>_xlfn.XLOOKUP(Lebron_career9[[#This Row],[game L]],A:A,Jordan_playoffss!H:H,FALSE)</f>
        <v>0</v>
      </c>
      <c r="O578">
        <f>_xlfn.XLOOKUP(Lebron_career9[[#This Row],[game L]],A:A,'Lebron_play off'!H:H,FALSE)</f>
        <v>0</v>
      </c>
      <c r="P578">
        <f>_xlfn.XLOOKUP(Lebron_career9[[#This Row],[game L]],A:A,Jordan_playoffss!I:I,FALSE)</f>
        <v>0</v>
      </c>
      <c r="Q578">
        <f>_xlfn.XLOOKUP(Lebron_career9[[#This Row],[game L]],A:A,'Lebron_play off'!I:I,FALSE)</f>
        <v>0</v>
      </c>
      <c r="R578">
        <f>_xlfn.XLOOKUP(Lebron_career9[[#This Row],[game L]],A:A,Jordan_playoffss!J:J,FALSE)</f>
        <v>0</v>
      </c>
      <c r="S578">
        <f>_xlfn.XLOOKUP(Lebron_career9[[#This Row],[game L]],A:A,'Lebron_play off'!J:J,FALSE)</f>
        <v>0</v>
      </c>
      <c r="T578">
        <f>_xlfn.XLOOKUP(Lebron_career9[[#This Row],[game L]],A:A,Jordan_playoffss!K:K,FALSE)</f>
        <v>0</v>
      </c>
      <c r="U578">
        <f>_xlfn.XLOOKUP(Lebron_career9[[#This Row],[game L]],A:A,'Lebron_play off'!K:K,FALSE)</f>
        <v>0</v>
      </c>
      <c r="V578">
        <f>_xlfn.XLOOKUP(Lebron_career9[[#This Row],[game L]],A:A,Jordan_playoffss!L:L,FALSE)</f>
        <v>0</v>
      </c>
      <c r="W578">
        <f>_xlfn.XLOOKUP(Lebron_career9[[#This Row],[game L]],A:A,'Lebron_play off'!L:L,FALSE)</f>
        <v>0</v>
      </c>
      <c r="X578">
        <f>_xlfn.XLOOKUP(Lebron_career9[[#This Row],[game L]],A:A,Jordan_playoffss!M:M,FALSE)</f>
        <v>0</v>
      </c>
      <c r="Y578">
        <f>_xlfn.XLOOKUP(Lebron_career9[[#This Row],[game L]],A:A,'Lebron_play off'!M:M,FALSE)</f>
        <v>0</v>
      </c>
      <c r="Z578">
        <f>_xlfn.XLOOKUP(Lebron_career9[[#This Row],[game L]],A:A,Jordan_playoffss!N:N,FALSE)</f>
        <v>0</v>
      </c>
      <c r="AA578">
        <f>_xlfn.XLOOKUP(Lebron_career9[[#This Row],[game L]],A:A,'Lebron_play off'!N:N,FALSE)</f>
        <v>0</v>
      </c>
      <c r="AB578">
        <f>_xlfn.XLOOKUP(Lebron_career9[[#This Row],[game L]],A:A,Jordan_playoffss!O:O,FALSE)</f>
        <v>0</v>
      </c>
      <c r="AC578">
        <f>_xlfn.XLOOKUP(Lebron_career9[[#This Row],[game L]],A:A,'Lebron_play off'!O:O,FALSE)</f>
        <v>0</v>
      </c>
      <c r="AD578">
        <f>_xlfn.XLOOKUP(Lebron_career9[[#This Row],[game L]],A:A,Jordan_playoffss!P:P,FALSE)</f>
        <v>0</v>
      </c>
      <c r="AE578">
        <f>_xlfn.XLOOKUP(Lebron_career9[[#This Row],[game L]],A:A,'Lebron_play off'!P:P,FALSE)</f>
        <v>0</v>
      </c>
      <c r="AF578">
        <f>_xlfn.XLOOKUP(Lebron_career9[[#This Row],[game L]],A:A,Jordan_playoffss!Q:Q,FALSE)</f>
        <v>0</v>
      </c>
      <c r="AG578">
        <f>_xlfn.XLOOKUP(Lebron_career9[[#This Row],[game L]],A:A,'Lebron_play off'!Q:Q,FALSE)</f>
        <v>0</v>
      </c>
      <c r="AH578">
        <f>_xlfn.XLOOKUP(Lebron_career9[[#This Row],[game L]],A:A,Jordan_playoffss!R:R,FALSE)</f>
        <v>0</v>
      </c>
      <c r="AI578">
        <f>_xlfn.XLOOKUP(Lebron_career9[[#This Row],[game L]],A:A,'Lebron_play off'!R:R,FALSE)</f>
        <v>0</v>
      </c>
      <c r="AJ578">
        <f>_xlfn.XLOOKUP(Lebron_career9[[#This Row],[game L]],A:A,Jordan_playoffss!S:S,FALSE)</f>
        <v>0</v>
      </c>
      <c r="AK578">
        <f>_xlfn.XLOOKUP(Lebron_career9[[#This Row],[game L]],A:A,'Lebron_play off'!S:S,FALSE)</f>
        <v>0</v>
      </c>
      <c r="AL578">
        <f>_xlfn.XLOOKUP(Lebron_career9[[#This Row],[game L]],A:A,Jordan_playoffss!T:T,FALSE)</f>
        <v>0</v>
      </c>
      <c r="AM578">
        <f>_xlfn.XLOOKUP(Lebron_career9[[#This Row],[game L]],A:A,'Lebron_play off'!T:T,FALSE)</f>
        <v>0</v>
      </c>
      <c r="AN578">
        <f>_xlfn.XLOOKUP(Lebron_career9[[#This Row],[game L]],A:A,Jordan_playoffss!U:U,FALSE)</f>
        <v>0</v>
      </c>
      <c r="AO578">
        <f>_xlfn.XLOOKUP(Lebron_career9[[#This Row],[game L]],A:A,'Lebron_play off'!U:U,FALSE)</f>
        <v>0</v>
      </c>
      <c r="AP578">
        <f>_xlfn.XLOOKUP(Lebron_career9[[#This Row],[game L]],A:A,Jordan_playoffss!V:V,FALSE)</f>
        <v>0</v>
      </c>
      <c r="AQ578">
        <f>_xlfn.XLOOKUP(Lebron_career9[[#This Row],[game L]],A:A,'Lebron_play off'!V:V,FALSE)</f>
        <v>0</v>
      </c>
      <c r="AR578">
        <f>_xlfn.XLOOKUP(Lebron_career9[[#This Row],[game L]],A:A,Jordan_playoffss!W:W,FALSE)</f>
        <v>0</v>
      </c>
      <c r="AS578">
        <f>_xlfn.XLOOKUP(Lebron_career9[[#This Row],[game L]],A:A,'Lebron_play off'!W:W,FALSE)</f>
        <v>0</v>
      </c>
      <c r="AT578">
        <f>_xlfn.XLOOKUP(Lebron_career9[[#This Row],[game L]],A:A,Jordan_playoffss!X:X,FALSE)</f>
        <v>0</v>
      </c>
      <c r="AU578">
        <f>_xlfn.XLOOKUP(Lebron_career9[[#This Row],[game L]],A:A,'Lebron_play off'!X:X,FALSE)</f>
        <v>0</v>
      </c>
      <c r="AV578">
        <f>_xlfn.XLOOKUP(Lebron_career9[[#This Row],[game L]],A:A,Jordan_playoffss!Y:Y,FALSE)</f>
        <v>0</v>
      </c>
      <c r="AW578">
        <f>_xlfn.XLOOKUP(Lebron_career9[[#This Row],[game L]],A:A,'Lebron_play off'!Y:Y,FALSE)</f>
        <v>0</v>
      </c>
      <c r="AX578">
        <f>_xlfn.XLOOKUP(Lebron_career9[[#This Row],[game L]],A:A,Jordan_playoffss!Z:Z,FALSE)</f>
        <v>0</v>
      </c>
      <c r="AY578">
        <f>_xlfn.XLOOKUP(Lebron_career9[[#This Row],[game L]],A:A,'Lebron_play off'!Z:Z,FALSE)</f>
        <v>0</v>
      </c>
      <c r="BA578">
        <f>_xlfn.XLOOKUP(Lebron_career9[[#This Row],[game L]],A:A,'Lebron_play off'!AA:AA,FALSE)</f>
        <v>0</v>
      </c>
      <c r="BB578" s="1">
        <f>_xlfn.XLOOKUP(Lebron_career9[[#This Row],[game L]],A:A,'Jordan career'!B:B,FALSE)</f>
        <v>33627</v>
      </c>
      <c r="BC578" s="1">
        <v>43459</v>
      </c>
      <c r="BD578" t="str">
        <f>_xlfn.XLOOKUP(Lebron_career9[[#This Row],[game L]],A:A,'Jordan career'!C:C,FALSE)</f>
        <v>28-341</v>
      </c>
      <c r="BE578" t="s">
        <v>1352</v>
      </c>
      <c r="BF578" t="str">
        <f>_xlfn.XLOOKUP(Lebron_career9[[#This Row],[game L]],A:A,'Jordan career'!D:D,FALSE)</f>
        <v>CHI</v>
      </c>
      <c r="BG578" t="s">
        <v>145</v>
      </c>
      <c r="BH578" t="str">
        <f>_xlfn.XLOOKUP(Lebron_career9[[#This Row],[game L]],A:A,'Jordan career'!E:E,FALSE)</f>
        <v>DET</v>
      </c>
      <c r="BI578" t="s">
        <v>130</v>
      </c>
      <c r="BJ578" t="str">
        <f>_xlfn.XLOOKUP(Lebron_career9[[#This Row],[game L]],A:A,'Jordan career'!F:F,FALSE)</f>
        <v>W (+24)</v>
      </c>
      <c r="BK578" t="s">
        <v>135</v>
      </c>
      <c r="BL578">
        <f>_xlfn.XLOOKUP(Lebron_career9[[#This Row],[game L]],A:A,'Jordan career'!G:G,FALSE)</f>
        <v>30</v>
      </c>
      <c r="BM578">
        <v>21</v>
      </c>
      <c r="BN578">
        <f>_xlfn.XLOOKUP(Lebron_career9[[#This Row],[game L]],A:A,'Jordan career'!H:H,FALSE)</f>
        <v>9</v>
      </c>
      <c r="BO578">
        <f>_xlfn.XLOOKUP(Lebron_career9[[#This Row],[game L]],A:A,'Lebron career'!H:H,FALSE)</f>
        <v>6</v>
      </c>
      <c r="BP578">
        <v>6</v>
      </c>
      <c r="BQ578">
        <f>_xlfn.XLOOKUP(Lebron_career9[[#This Row],[game L]],A:A,'Jordan career'!I:I,FALSE)</f>
        <v>14</v>
      </c>
      <c r="BR578">
        <v>11</v>
      </c>
      <c r="BS578">
        <f>_xlfn.XLOOKUP(Lebron_career9[[#This Row],[game L]],A:A,'Jordan career'!J:J,FALSE)</f>
        <v>0.64300000000000002</v>
      </c>
      <c r="BT578">
        <v>0.54500000000000004</v>
      </c>
      <c r="BU578">
        <f>_xlfn.XLOOKUP(Lebron_career9[[#This Row],[game L]],A:A,'Jordan career'!K:K,FALSE)</f>
        <v>0</v>
      </c>
      <c r="BV578">
        <v>0</v>
      </c>
      <c r="BW578">
        <f>_xlfn.XLOOKUP(Lebron_career9[[#This Row],[game L]],A:A,'Jordan career'!L:L,FALSE)</f>
        <v>0</v>
      </c>
      <c r="BX578">
        <v>2</v>
      </c>
      <c r="BY578">
        <f>_xlfn.XLOOKUP(Lebron_career9[[#This Row],[game L]],A:A,'Jordan career'!M:M,FALSE)</f>
        <v>0</v>
      </c>
      <c r="BZ578">
        <v>0</v>
      </c>
      <c r="CA578">
        <f>_xlfn.XLOOKUP(Lebron_career9[[#This Row],[game L]],A:A,'Jordan career'!N:N,FALSE)</f>
        <v>2</v>
      </c>
      <c r="CB578">
        <v>5</v>
      </c>
      <c r="CC578">
        <f>_xlfn.XLOOKUP(Lebron_career9[[#This Row],[game L]],A:A,'Jordan career'!O:O,FALSE)</f>
        <v>2</v>
      </c>
      <c r="CD578">
        <v>8</v>
      </c>
      <c r="CE578">
        <f>_xlfn.XLOOKUP(Lebron_career9[[#This Row],[game L]],A:A,'Jordan career'!P:P,FALSE)</f>
        <v>1</v>
      </c>
      <c r="CF578">
        <v>0.625</v>
      </c>
      <c r="CG578">
        <f>_xlfn.XLOOKUP(Lebron_career9[[#This Row],[game L]],A:A,'Jordan career'!Q:Q,FALSE)</f>
        <v>1</v>
      </c>
      <c r="CH578">
        <v>2</v>
      </c>
      <c r="CI578">
        <f>_xlfn.XLOOKUP(Lebron_career9[[#This Row],[game L]],A:A,'Jordan career'!R:R,FALSE)</f>
        <v>1</v>
      </c>
      <c r="CJ578">
        <v>11</v>
      </c>
      <c r="CK578">
        <f>_xlfn.XLOOKUP(Lebron_career9[[#This Row],[game L]],A:A,'Jordan career'!S:S,FALSE)</f>
        <v>2</v>
      </c>
      <c r="CL578">
        <v>13</v>
      </c>
      <c r="CM578">
        <f>_xlfn.XLOOKUP(Lebron_career9[[#This Row],[game L]],A:A,'Jordan career'!T:T,FALSE)</f>
        <v>5</v>
      </c>
      <c r="CN578">
        <v>5</v>
      </c>
      <c r="CO578">
        <f>_xlfn.XLOOKUP(Lebron_career9[[#This Row],[game L]],A:A,'Jordan career'!U:U,FALSE)</f>
        <v>0</v>
      </c>
      <c r="CP578">
        <v>1</v>
      </c>
      <c r="CQ578">
        <f>_xlfn.XLOOKUP(Lebron_career9[[#This Row],[game L]],A:A,'Jordan career'!V:V,FALSE)</f>
        <v>2</v>
      </c>
      <c r="CR578">
        <v>0</v>
      </c>
      <c r="CS578">
        <f>_xlfn.XLOOKUP(Lebron_career9[[#This Row],[game L]],A:A,'Jordan career'!W:W,FALSE)</f>
        <v>2</v>
      </c>
      <c r="CT578">
        <v>2</v>
      </c>
      <c r="CU578">
        <f>_xlfn.XLOOKUP(Lebron_career9[[#This Row],[game L]],A:A,'Jordan career'!X:X,FALSE)</f>
        <v>20</v>
      </c>
      <c r="CV578">
        <v>17</v>
      </c>
      <c r="CW578">
        <f>_xlfn.XLOOKUP(Lebron_career9[[#This Row],[game L]],A:A,'Jordan career'!Y:Y,FALSE)</f>
        <v>17.7</v>
      </c>
      <c r="CX578">
        <v>17.3</v>
      </c>
      <c r="CZ578">
        <v>5</v>
      </c>
    </row>
    <row r="579" spans="1:104" x14ac:dyDescent="0.3">
      <c r="A579">
        <v>34</v>
      </c>
      <c r="B579" s="1">
        <f>_xlfn.XLOOKUP(Lebron_career9[[#This Row],[game L]],A:A,Jordan_playoffss!B:B,FALSE)</f>
        <v>0</v>
      </c>
      <c r="C579" s="1">
        <f>_xlfn.XLOOKUP(Lebron_career9[[#This Row],[game L]],A:A,'Lebron_play off'!B:B,FALSE)</f>
        <v>0</v>
      </c>
      <c r="D579" s="1">
        <f>_xlfn.XLOOKUP(Lebron_career9[[#This Row],[game L]],A:A,Jordan_playoffss!C:C,FALSE)</f>
        <v>0</v>
      </c>
      <c r="E579" s="1">
        <f>_xlfn.XLOOKUP(Lebron_career9[[#This Row],[game L]],A:A,'Lebron_play off'!C:C,FALSE)</f>
        <v>0</v>
      </c>
      <c r="F579">
        <f>_xlfn.XLOOKUP(Lebron_career9[[#This Row],[game L]],A:A,Jordan_playoffss!D:D,FALSE)</f>
        <v>0</v>
      </c>
      <c r="G579">
        <f>_xlfn.XLOOKUP(Lebron_career9[[#This Row],[game L]],A:A,'Lebron_play off'!D:D,FALSE)</f>
        <v>0</v>
      </c>
      <c r="H579">
        <f>_xlfn.XLOOKUP(Lebron_career9[[#This Row],[game L]],A:A,Jordan_playoffss!E:E,FALSE)</f>
        <v>0</v>
      </c>
      <c r="I579">
        <f>_xlfn.XLOOKUP(Lebron_career9[[#This Row],[game L]],A:A,'Lebron_play off'!E:E,FALSE)</f>
        <v>0</v>
      </c>
      <c r="J579">
        <f>_xlfn.XLOOKUP(Lebron_career9[[#This Row],[game L]],A:A,Jordan_playoffss!F:F,FALSE)</f>
        <v>0</v>
      </c>
      <c r="K579">
        <f>_xlfn.XLOOKUP(Lebron_career9[[#This Row],[game L]],A:A,'Lebron_play off'!F:F,FALSE)</f>
        <v>0</v>
      </c>
      <c r="L579">
        <f>_xlfn.XLOOKUP(Lebron_career9[[#This Row],[game L]],A:A,Jordan_playoffss!G:G,FALSE)</f>
        <v>0</v>
      </c>
      <c r="M579">
        <f>_xlfn.XLOOKUP(Lebron_career9[[#This Row],[game L]],A:A,'Lebron_play off'!G:G,FALSE)</f>
        <v>0</v>
      </c>
      <c r="N579">
        <f>_xlfn.XLOOKUP(Lebron_career9[[#This Row],[game L]],A:A,Jordan_playoffss!H:H,FALSE)</f>
        <v>0</v>
      </c>
      <c r="O579">
        <f>_xlfn.XLOOKUP(Lebron_career9[[#This Row],[game L]],A:A,'Lebron_play off'!H:H,FALSE)</f>
        <v>0</v>
      </c>
      <c r="P579">
        <f>_xlfn.XLOOKUP(Lebron_career9[[#This Row],[game L]],A:A,Jordan_playoffss!I:I,FALSE)</f>
        <v>0</v>
      </c>
      <c r="Q579">
        <f>_xlfn.XLOOKUP(Lebron_career9[[#This Row],[game L]],A:A,'Lebron_play off'!I:I,FALSE)</f>
        <v>0</v>
      </c>
      <c r="R579">
        <f>_xlfn.XLOOKUP(Lebron_career9[[#This Row],[game L]],A:A,Jordan_playoffss!J:J,FALSE)</f>
        <v>0</v>
      </c>
      <c r="S579">
        <f>_xlfn.XLOOKUP(Lebron_career9[[#This Row],[game L]],A:A,'Lebron_play off'!J:J,FALSE)</f>
        <v>0</v>
      </c>
      <c r="T579">
        <f>_xlfn.XLOOKUP(Lebron_career9[[#This Row],[game L]],A:A,Jordan_playoffss!K:K,FALSE)</f>
        <v>0</v>
      </c>
      <c r="U579">
        <f>_xlfn.XLOOKUP(Lebron_career9[[#This Row],[game L]],A:A,'Lebron_play off'!K:K,FALSE)</f>
        <v>0</v>
      </c>
      <c r="V579">
        <f>_xlfn.XLOOKUP(Lebron_career9[[#This Row],[game L]],A:A,Jordan_playoffss!L:L,FALSE)</f>
        <v>0</v>
      </c>
      <c r="W579">
        <f>_xlfn.XLOOKUP(Lebron_career9[[#This Row],[game L]],A:A,'Lebron_play off'!L:L,FALSE)</f>
        <v>0</v>
      </c>
      <c r="X579">
        <f>_xlfn.XLOOKUP(Lebron_career9[[#This Row],[game L]],A:A,Jordan_playoffss!M:M,FALSE)</f>
        <v>0</v>
      </c>
      <c r="Y579">
        <f>_xlfn.XLOOKUP(Lebron_career9[[#This Row],[game L]],A:A,'Lebron_play off'!M:M,FALSE)</f>
        <v>0</v>
      </c>
      <c r="Z579">
        <f>_xlfn.XLOOKUP(Lebron_career9[[#This Row],[game L]],A:A,Jordan_playoffss!N:N,FALSE)</f>
        <v>0</v>
      </c>
      <c r="AA579">
        <f>_xlfn.XLOOKUP(Lebron_career9[[#This Row],[game L]],A:A,'Lebron_play off'!N:N,FALSE)</f>
        <v>0</v>
      </c>
      <c r="AB579">
        <f>_xlfn.XLOOKUP(Lebron_career9[[#This Row],[game L]],A:A,Jordan_playoffss!O:O,FALSE)</f>
        <v>0</v>
      </c>
      <c r="AC579">
        <f>_xlfn.XLOOKUP(Lebron_career9[[#This Row],[game L]],A:A,'Lebron_play off'!O:O,FALSE)</f>
        <v>0</v>
      </c>
      <c r="AD579">
        <f>_xlfn.XLOOKUP(Lebron_career9[[#This Row],[game L]],A:A,Jordan_playoffss!P:P,FALSE)</f>
        <v>0</v>
      </c>
      <c r="AE579">
        <f>_xlfn.XLOOKUP(Lebron_career9[[#This Row],[game L]],A:A,'Lebron_play off'!P:P,FALSE)</f>
        <v>0</v>
      </c>
      <c r="AF579">
        <f>_xlfn.XLOOKUP(Lebron_career9[[#This Row],[game L]],A:A,Jordan_playoffss!Q:Q,FALSE)</f>
        <v>0</v>
      </c>
      <c r="AG579">
        <f>_xlfn.XLOOKUP(Lebron_career9[[#This Row],[game L]],A:A,'Lebron_play off'!Q:Q,FALSE)</f>
        <v>0</v>
      </c>
      <c r="AH579">
        <f>_xlfn.XLOOKUP(Lebron_career9[[#This Row],[game L]],A:A,Jordan_playoffss!R:R,FALSE)</f>
        <v>0</v>
      </c>
      <c r="AI579">
        <f>_xlfn.XLOOKUP(Lebron_career9[[#This Row],[game L]],A:A,'Lebron_play off'!R:R,FALSE)</f>
        <v>0</v>
      </c>
      <c r="AJ579">
        <f>_xlfn.XLOOKUP(Lebron_career9[[#This Row],[game L]],A:A,Jordan_playoffss!S:S,FALSE)</f>
        <v>0</v>
      </c>
      <c r="AK579">
        <f>_xlfn.XLOOKUP(Lebron_career9[[#This Row],[game L]],A:A,'Lebron_play off'!S:S,FALSE)</f>
        <v>0</v>
      </c>
      <c r="AL579">
        <f>_xlfn.XLOOKUP(Lebron_career9[[#This Row],[game L]],A:A,Jordan_playoffss!T:T,FALSE)</f>
        <v>0</v>
      </c>
      <c r="AM579">
        <f>_xlfn.XLOOKUP(Lebron_career9[[#This Row],[game L]],A:A,'Lebron_play off'!T:T,FALSE)</f>
        <v>0</v>
      </c>
      <c r="AN579">
        <f>_xlfn.XLOOKUP(Lebron_career9[[#This Row],[game L]],A:A,Jordan_playoffss!U:U,FALSE)</f>
        <v>0</v>
      </c>
      <c r="AO579">
        <f>_xlfn.XLOOKUP(Lebron_career9[[#This Row],[game L]],A:A,'Lebron_play off'!U:U,FALSE)</f>
        <v>0</v>
      </c>
      <c r="AP579">
        <f>_xlfn.XLOOKUP(Lebron_career9[[#This Row],[game L]],A:A,Jordan_playoffss!V:V,FALSE)</f>
        <v>0</v>
      </c>
      <c r="AQ579">
        <f>_xlfn.XLOOKUP(Lebron_career9[[#This Row],[game L]],A:A,'Lebron_play off'!V:V,FALSE)</f>
        <v>0</v>
      </c>
      <c r="AR579">
        <f>_xlfn.XLOOKUP(Lebron_career9[[#This Row],[game L]],A:A,Jordan_playoffss!W:W,FALSE)</f>
        <v>0</v>
      </c>
      <c r="AS579">
        <f>_xlfn.XLOOKUP(Lebron_career9[[#This Row],[game L]],A:A,'Lebron_play off'!W:W,FALSE)</f>
        <v>0</v>
      </c>
      <c r="AT579">
        <f>_xlfn.XLOOKUP(Lebron_career9[[#This Row],[game L]],A:A,Jordan_playoffss!X:X,FALSE)</f>
        <v>0</v>
      </c>
      <c r="AU579">
        <f>_xlfn.XLOOKUP(Lebron_career9[[#This Row],[game L]],A:A,'Lebron_play off'!X:X,FALSE)</f>
        <v>0</v>
      </c>
      <c r="AV579">
        <f>_xlfn.XLOOKUP(Lebron_career9[[#This Row],[game L]],A:A,Jordan_playoffss!Y:Y,FALSE)</f>
        <v>0</v>
      </c>
      <c r="AW579">
        <f>_xlfn.XLOOKUP(Lebron_career9[[#This Row],[game L]],A:A,'Lebron_play off'!Y:Y,FALSE)</f>
        <v>0</v>
      </c>
      <c r="AX579">
        <f>_xlfn.XLOOKUP(Lebron_career9[[#This Row],[game L]],A:A,Jordan_playoffss!Z:Z,FALSE)</f>
        <v>0</v>
      </c>
      <c r="AY579">
        <f>_xlfn.XLOOKUP(Lebron_career9[[#This Row],[game L]],A:A,'Lebron_play off'!Z:Z,FALSE)</f>
        <v>0</v>
      </c>
      <c r="BA579">
        <f>_xlfn.XLOOKUP(Lebron_career9[[#This Row],[game L]],A:A,'Lebron_play off'!AA:AA,FALSE)</f>
        <v>0</v>
      </c>
      <c r="BB579" s="1">
        <f>_xlfn.XLOOKUP(Lebron_career9[[#This Row],[game L]],A:A,'Jordan career'!B:B,FALSE)</f>
        <v>33627</v>
      </c>
      <c r="BC579" s="1">
        <v>43833</v>
      </c>
      <c r="BD579" t="str">
        <f>_xlfn.XLOOKUP(Lebron_career9[[#This Row],[game L]],A:A,'Jordan career'!C:C,FALSE)</f>
        <v>28-341</v>
      </c>
      <c r="BE579" t="s">
        <v>1408</v>
      </c>
      <c r="BF579" t="str">
        <f>_xlfn.XLOOKUP(Lebron_career9[[#This Row],[game L]],A:A,'Jordan career'!D:D,FALSE)</f>
        <v>CHI</v>
      </c>
      <c r="BG579" t="s">
        <v>145</v>
      </c>
      <c r="BH579" t="str">
        <f>_xlfn.XLOOKUP(Lebron_career9[[#This Row],[game L]],A:A,'Jordan career'!E:E,FALSE)</f>
        <v>DET</v>
      </c>
      <c r="BI579" t="s">
        <v>973</v>
      </c>
      <c r="BJ579" t="str">
        <f>_xlfn.XLOOKUP(Lebron_career9[[#This Row],[game L]],A:A,'Jordan career'!F:F,FALSE)</f>
        <v>W (+24)</v>
      </c>
      <c r="BK579" t="s">
        <v>77</v>
      </c>
      <c r="BL579">
        <f>_xlfn.XLOOKUP(Lebron_career9[[#This Row],[game L]],A:A,'Jordan career'!G:G,FALSE)</f>
        <v>30</v>
      </c>
      <c r="BM579">
        <v>37</v>
      </c>
      <c r="BN579">
        <f>_xlfn.XLOOKUP(Lebron_career9[[#This Row],[game L]],A:A,'Jordan career'!H:H,FALSE)</f>
        <v>9</v>
      </c>
      <c r="BO579">
        <f>_xlfn.XLOOKUP(Lebron_career9[[#This Row],[game L]],A:A,'Lebron career'!H:H,FALSE)</f>
        <v>6</v>
      </c>
      <c r="BP579">
        <v>7</v>
      </c>
      <c r="BQ579">
        <f>_xlfn.XLOOKUP(Lebron_career9[[#This Row],[game L]],A:A,'Jordan career'!I:I,FALSE)</f>
        <v>14</v>
      </c>
      <c r="BR579">
        <v>17</v>
      </c>
      <c r="BS579">
        <f>_xlfn.XLOOKUP(Lebron_career9[[#This Row],[game L]],A:A,'Jordan career'!J:J,FALSE)</f>
        <v>0.64300000000000002</v>
      </c>
      <c r="BT579">
        <v>0.41199999999999998</v>
      </c>
      <c r="BU579">
        <f>_xlfn.XLOOKUP(Lebron_career9[[#This Row],[game L]],A:A,'Jordan career'!K:K,FALSE)</f>
        <v>0</v>
      </c>
      <c r="BV579">
        <v>1</v>
      </c>
      <c r="BW579">
        <f>_xlfn.XLOOKUP(Lebron_career9[[#This Row],[game L]],A:A,'Jordan career'!L:L,FALSE)</f>
        <v>0</v>
      </c>
      <c r="BX579">
        <v>3</v>
      </c>
      <c r="BY579">
        <f>_xlfn.XLOOKUP(Lebron_career9[[#This Row],[game L]],A:A,'Jordan career'!M:M,FALSE)</f>
        <v>0</v>
      </c>
      <c r="BZ579">
        <v>0.33300000000000002</v>
      </c>
      <c r="CA579">
        <f>_xlfn.XLOOKUP(Lebron_career9[[#This Row],[game L]],A:A,'Jordan career'!N:N,FALSE)</f>
        <v>2</v>
      </c>
      <c r="CB579">
        <v>2</v>
      </c>
      <c r="CC579">
        <f>_xlfn.XLOOKUP(Lebron_career9[[#This Row],[game L]],A:A,'Jordan career'!O:O,FALSE)</f>
        <v>2</v>
      </c>
      <c r="CD579">
        <v>5</v>
      </c>
      <c r="CE579">
        <f>_xlfn.XLOOKUP(Lebron_career9[[#This Row],[game L]],A:A,'Jordan career'!P:P,FALSE)</f>
        <v>1</v>
      </c>
      <c r="CF579">
        <v>0.4</v>
      </c>
      <c r="CG579">
        <f>_xlfn.XLOOKUP(Lebron_career9[[#This Row],[game L]],A:A,'Jordan career'!Q:Q,FALSE)</f>
        <v>1</v>
      </c>
      <c r="CH579">
        <v>0</v>
      </c>
      <c r="CI579">
        <f>_xlfn.XLOOKUP(Lebron_career9[[#This Row],[game L]],A:A,'Jordan career'!R:R,FALSE)</f>
        <v>1</v>
      </c>
      <c r="CJ579">
        <v>8</v>
      </c>
      <c r="CK579">
        <f>_xlfn.XLOOKUP(Lebron_career9[[#This Row],[game L]],A:A,'Jordan career'!S:S,FALSE)</f>
        <v>2</v>
      </c>
      <c r="CL579">
        <v>8</v>
      </c>
      <c r="CM579">
        <f>_xlfn.XLOOKUP(Lebron_career9[[#This Row],[game L]],A:A,'Jordan career'!T:T,FALSE)</f>
        <v>5</v>
      </c>
      <c r="CN579">
        <v>15</v>
      </c>
      <c r="CO579">
        <f>_xlfn.XLOOKUP(Lebron_career9[[#This Row],[game L]],A:A,'Jordan career'!U:U,FALSE)</f>
        <v>0</v>
      </c>
      <c r="CP579">
        <v>2</v>
      </c>
      <c r="CQ579">
        <f>_xlfn.XLOOKUP(Lebron_career9[[#This Row],[game L]],A:A,'Jordan career'!V:V,FALSE)</f>
        <v>2</v>
      </c>
      <c r="CR579">
        <v>0</v>
      </c>
      <c r="CS579">
        <f>_xlfn.XLOOKUP(Lebron_career9[[#This Row],[game L]],A:A,'Jordan career'!W:W,FALSE)</f>
        <v>2</v>
      </c>
      <c r="CT579">
        <v>2</v>
      </c>
      <c r="CU579">
        <f>_xlfn.XLOOKUP(Lebron_career9[[#This Row],[game L]],A:A,'Jordan career'!X:X,FALSE)</f>
        <v>20</v>
      </c>
      <c r="CV579">
        <v>17</v>
      </c>
      <c r="CW579">
        <f>_xlfn.XLOOKUP(Lebron_career9[[#This Row],[game L]],A:A,'Jordan career'!Y:Y,FALSE)</f>
        <v>17.7</v>
      </c>
      <c r="CX579">
        <v>19.2</v>
      </c>
      <c r="CZ579">
        <v>17</v>
      </c>
    </row>
    <row r="580" spans="1:104" x14ac:dyDescent="0.3">
      <c r="A580">
        <v>35</v>
      </c>
      <c r="B580" s="1">
        <f>_xlfn.XLOOKUP(Lebron_career9[[#This Row],[game L]],A:A,Jordan_playoffss!B:B,FALSE)</f>
        <v>0</v>
      </c>
      <c r="C580" s="1">
        <f>_xlfn.XLOOKUP(Lebron_career9[[#This Row],[game L]],A:A,'Lebron_play off'!B:B,FALSE)</f>
        <v>0</v>
      </c>
      <c r="D580" s="1">
        <f>_xlfn.XLOOKUP(Lebron_career9[[#This Row],[game L]],A:A,Jordan_playoffss!C:C,FALSE)</f>
        <v>0</v>
      </c>
      <c r="E580" s="1">
        <f>_xlfn.XLOOKUP(Lebron_career9[[#This Row],[game L]],A:A,'Lebron_play off'!C:C,FALSE)</f>
        <v>0</v>
      </c>
      <c r="F580">
        <f>_xlfn.XLOOKUP(Lebron_career9[[#This Row],[game L]],A:A,Jordan_playoffss!D:D,FALSE)</f>
        <v>0</v>
      </c>
      <c r="G580">
        <f>_xlfn.XLOOKUP(Lebron_career9[[#This Row],[game L]],A:A,'Lebron_play off'!D:D,FALSE)</f>
        <v>0</v>
      </c>
      <c r="H580">
        <f>_xlfn.XLOOKUP(Lebron_career9[[#This Row],[game L]],A:A,Jordan_playoffss!E:E,FALSE)</f>
        <v>0</v>
      </c>
      <c r="I580">
        <f>_xlfn.XLOOKUP(Lebron_career9[[#This Row],[game L]],A:A,'Lebron_play off'!E:E,FALSE)</f>
        <v>0</v>
      </c>
      <c r="J580">
        <f>_xlfn.XLOOKUP(Lebron_career9[[#This Row],[game L]],A:A,Jordan_playoffss!F:F,FALSE)</f>
        <v>0</v>
      </c>
      <c r="K580">
        <f>_xlfn.XLOOKUP(Lebron_career9[[#This Row],[game L]],A:A,'Lebron_play off'!F:F,FALSE)</f>
        <v>0</v>
      </c>
      <c r="L580">
        <f>_xlfn.XLOOKUP(Lebron_career9[[#This Row],[game L]],A:A,Jordan_playoffss!G:G,FALSE)</f>
        <v>0</v>
      </c>
      <c r="M580">
        <f>_xlfn.XLOOKUP(Lebron_career9[[#This Row],[game L]],A:A,'Lebron_play off'!G:G,FALSE)</f>
        <v>0</v>
      </c>
      <c r="N580">
        <f>_xlfn.XLOOKUP(Lebron_career9[[#This Row],[game L]],A:A,Jordan_playoffss!H:H,FALSE)</f>
        <v>0</v>
      </c>
      <c r="O580">
        <f>_xlfn.XLOOKUP(Lebron_career9[[#This Row],[game L]],A:A,'Lebron_play off'!H:H,FALSE)</f>
        <v>0</v>
      </c>
      <c r="P580">
        <f>_xlfn.XLOOKUP(Lebron_career9[[#This Row],[game L]],A:A,Jordan_playoffss!I:I,FALSE)</f>
        <v>0</v>
      </c>
      <c r="Q580">
        <f>_xlfn.XLOOKUP(Lebron_career9[[#This Row],[game L]],A:A,'Lebron_play off'!I:I,FALSE)</f>
        <v>0</v>
      </c>
      <c r="R580">
        <f>_xlfn.XLOOKUP(Lebron_career9[[#This Row],[game L]],A:A,Jordan_playoffss!J:J,FALSE)</f>
        <v>0</v>
      </c>
      <c r="S580">
        <f>_xlfn.XLOOKUP(Lebron_career9[[#This Row],[game L]],A:A,'Lebron_play off'!J:J,FALSE)</f>
        <v>0</v>
      </c>
      <c r="T580">
        <f>_xlfn.XLOOKUP(Lebron_career9[[#This Row],[game L]],A:A,Jordan_playoffss!K:K,FALSE)</f>
        <v>0</v>
      </c>
      <c r="U580">
        <f>_xlfn.XLOOKUP(Lebron_career9[[#This Row],[game L]],A:A,'Lebron_play off'!K:K,FALSE)</f>
        <v>0</v>
      </c>
      <c r="V580">
        <f>_xlfn.XLOOKUP(Lebron_career9[[#This Row],[game L]],A:A,Jordan_playoffss!L:L,FALSE)</f>
        <v>0</v>
      </c>
      <c r="W580">
        <f>_xlfn.XLOOKUP(Lebron_career9[[#This Row],[game L]],A:A,'Lebron_play off'!L:L,FALSE)</f>
        <v>0</v>
      </c>
      <c r="X580">
        <f>_xlfn.XLOOKUP(Lebron_career9[[#This Row],[game L]],A:A,Jordan_playoffss!M:M,FALSE)</f>
        <v>0</v>
      </c>
      <c r="Y580">
        <f>_xlfn.XLOOKUP(Lebron_career9[[#This Row],[game L]],A:A,'Lebron_play off'!M:M,FALSE)</f>
        <v>0</v>
      </c>
      <c r="Z580">
        <f>_xlfn.XLOOKUP(Lebron_career9[[#This Row],[game L]],A:A,Jordan_playoffss!N:N,FALSE)</f>
        <v>0</v>
      </c>
      <c r="AA580">
        <f>_xlfn.XLOOKUP(Lebron_career9[[#This Row],[game L]],A:A,'Lebron_play off'!N:N,FALSE)</f>
        <v>0</v>
      </c>
      <c r="AB580">
        <f>_xlfn.XLOOKUP(Lebron_career9[[#This Row],[game L]],A:A,Jordan_playoffss!O:O,FALSE)</f>
        <v>0</v>
      </c>
      <c r="AC580">
        <f>_xlfn.XLOOKUP(Lebron_career9[[#This Row],[game L]],A:A,'Lebron_play off'!O:O,FALSE)</f>
        <v>0</v>
      </c>
      <c r="AD580">
        <f>_xlfn.XLOOKUP(Lebron_career9[[#This Row],[game L]],A:A,Jordan_playoffss!P:P,FALSE)</f>
        <v>0</v>
      </c>
      <c r="AE580">
        <f>_xlfn.XLOOKUP(Lebron_career9[[#This Row],[game L]],A:A,'Lebron_play off'!P:P,FALSE)</f>
        <v>0</v>
      </c>
      <c r="AF580">
        <f>_xlfn.XLOOKUP(Lebron_career9[[#This Row],[game L]],A:A,Jordan_playoffss!Q:Q,FALSE)</f>
        <v>0</v>
      </c>
      <c r="AG580">
        <f>_xlfn.XLOOKUP(Lebron_career9[[#This Row],[game L]],A:A,'Lebron_play off'!Q:Q,FALSE)</f>
        <v>0</v>
      </c>
      <c r="AH580">
        <f>_xlfn.XLOOKUP(Lebron_career9[[#This Row],[game L]],A:A,Jordan_playoffss!R:R,FALSE)</f>
        <v>0</v>
      </c>
      <c r="AI580">
        <f>_xlfn.XLOOKUP(Lebron_career9[[#This Row],[game L]],A:A,'Lebron_play off'!R:R,FALSE)</f>
        <v>0</v>
      </c>
      <c r="AJ580">
        <f>_xlfn.XLOOKUP(Lebron_career9[[#This Row],[game L]],A:A,Jordan_playoffss!S:S,FALSE)</f>
        <v>0</v>
      </c>
      <c r="AK580">
        <f>_xlfn.XLOOKUP(Lebron_career9[[#This Row],[game L]],A:A,'Lebron_play off'!S:S,FALSE)</f>
        <v>0</v>
      </c>
      <c r="AL580">
        <f>_xlfn.XLOOKUP(Lebron_career9[[#This Row],[game L]],A:A,Jordan_playoffss!T:T,FALSE)</f>
        <v>0</v>
      </c>
      <c r="AM580">
        <f>_xlfn.XLOOKUP(Lebron_career9[[#This Row],[game L]],A:A,'Lebron_play off'!T:T,FALSE)</f>
        <v>0</v>
      </c>
      <c r="AN580">
        <f>_xlfn.XLOOKUP(Lebron_career9[[#This Row],[game L]],A:A,Jordan_playoffss!U:U,FALSE)</f>
        <v>0</v>
      </c>
      <c r="AO580">
        <f>_xlfn.XLOOKUP(Lebron_career9[[#This Row],[game L]],A:A,'Lebron_play off'!U:U,FALSE)</f>
        <v>0</v>
      </c>
      <c r="AP580">
        <f>_xlfn.XLOOKUP(Lebron_career9[[#This Row],[game L]],A:A,Jordan_playoffss!V:V,FALSE)</f>
        <v>0</v>
      </c>
      <c r="AQ580">
        <f>_xlfn.XLOOKUP(Lebron_career9[[#This Row],[game L]],A:A,'Lebron_play off'!V:V,FALSE)</f>
        <v>0</v>
      </c>
      <c r="AR580">
        <f>_xlfn.XLOOKUP(Lebron_career9[[#This Row],[game L]],A:A,Jordan_playoffss!W:W,FALSE)</f>
        <v>0</v>
      </c>
      <c r="AS580">
        <f>_xlfn.XLOOKUP(Lebron_career9[[#This Row],[game L]],A:A,'Lebron_play off'!W:W,FALSE)</f>
        <v>0</v>
      </c>
      <c r="AT580">
        <f>_xlfn.XLOOKUP(Lebron_career9[[#This Row],[game L]],A:A,Jordan_playoffss!X:X,FALSE)</f>
        <v>0</v>
      </c>
      <c r="AU580">
        <f>_xlfn.XLOOKUP(Lebron_career9[[#This Row],[game L]],A:A,'Lebron_play off'!X:X,FALSE)</f>
        <v>0</v>
      </c>
      <c r="AV580">
        <f>_xlfn.XLOOKUP(Lebron_career9[[#This Row],[game L]],A:A,Jordan_playoffss!Y:Y,FALSE)</f>
        <v>0</v>
      </c>
      <c r="AW580">
        <f>_xlfn.XLOOKUP(Lebron_career9[[#This Row],[game L]],A:A,'Lebron_play off'!Y:Y,FALSE)</f>
        <v>0</v>
      </c>
      <c r="AX580">
        <f>_xlfn.XLOOKUP(Lebron_career9[[#This Row],[game L]],A:A,Jordan_playoffss!Z:Z,FALSE)</f>
        <v>0</v>
      </c>
      <c r="AY580">
        <f>_xlfn.XLOOKUP(Lebron_career9[[#This Row],[game L]],A:A,'Lebron_play off'!Z:Z,FALSE)</f>
        <v>0</v>
      </c>
      <c r="BA580">
        <f>_xlfn.XLOOKUP(Lebron_career9[[#This Row],[game L]],A:A,'Lebron_play off'!AA:AA,FALSE)</f>
        <v>0</v>
      </c>
      <c r="BB580" s="1">
        <f>_xlfn.XLOOKUP(Lebron_career9[[#This Row],[game L]],A:A,'Jordan career'!B:B,FALSE)</f>
        <v>35818</v>
      </c>
      <c r="BC580" s="1">
        <v>37993</v>
      </c>
      <c r="BD580" t="str">
        <f>_xlfn.XLOOKUP(Lebron_career9[[#This Row],[game L]],A:A,'Jordan career'!C:C,FALSE)</f>
        <v>34-340</v>
      </c>
      <c r="BE580" t="s">
        <v>193</v>
      </c>
      <c r="BF580" t="str">
        <f>_xlfn.XLOOKUP(Lebron_career9[[#This Row],[game L]],A:A,'Jordan career'!D:D,FALSE)</f>
        <v>CHI</v>
      </c>
      <c r="BG580" t="s">
        <v>58</v>
      </c>
      <c r="BH580" t="str">
        <f>_xlfn.XLOOKUP(Lebron_career9[[#This Row],[game L]],A:A,'Jordan career'!E:E,FALSE)</f>
        <v>NJN</v>
      </c>
      <c r="BI580" t="s">
        <v>132</v>
      </c>
      <c r="BJ580" t="str">
        <f>_xlfn.XLOOKUP(Lebron_career9[[#This Row],[game L]],A:A,'Jordan career'!F:F,FALSE)</f>
        <v>W (+2)</v>
      </c>
      <c r="BK580" t="s">
        <v>67</v>
      </c>
      <c r="BL580">
        <f>_xlfn.XLOOKUP(Lebron_career9[[#This Row],[game L]],A:A,'Jordan career'!G:G,FALSE)</f>
        <v>44</v>
      </c>
      <c r="BM580">
        <v>38</v>
      </c>
      <c r="BN580">
        <f>_xlfn.XLOOKUP(Lebron_career9[[#This Row],[game L]],A:A,'Jordan career'!H:H,FALSE)</f>
        <v>10</v>
      </c>
      <c r="BO580">
        <f>_xlfn.XLOOKUP(Lebron_career9[[#This Row],[game L]],A:A,'Lebron career'!H:H,FALSE)</f>
        <v>10</v>
      </c>
      <c r="BP580">
        <v>10</v>
      </c>
      <c r="BQ580">
        <f>_xlfn.XLOOKUP(Lebron_career9[[#This Row],[game L]],A:A,'Jordan career'!I:I,FALSE)</f>
        <v>23</v>
      </c>
      <c r="BR580">
        <v>23</v>
      </c>
      <c r="BS580">
        <f>_xlfn.XLOOKUP(Lebron_career9[[#This Row],[game L]],A:A,'Jordan career'!J:J,FALSE)</f>
        <v>0.435</v>
      </c>
      <c r="BT580">
        <v>0.435</v>
      </c>
      <c r="BU580">
        <f>_xlfn.XLOOKUP(Lebron_career9[[#This Row],[game L]],A:A,'Jordan career'!K:K,FALSE)</f>
        <v>0</v>
      </c>
      <c r="BV580">
        <v>0</v>
      </c>
      <c r="BW580">
        <f>_xlfn.XLOOKUP(Lebron_career9[[#This Row],[game L]],A:A,'Jordan career'!L:L,FALSE)</f>
        <v>1</v>
      </c>
      <c r="BX580">
        <v>3</v>
      </c>
      <c r="BY580">
        <f>_xlfn.XLOOKUP(Lebron_career9[[#This Row],[game L]],A:A,'Jordan career'!M:M,FALSE)</f>
        <v>0</v>
      </c>
      <c r="BZ580">
        <v>0</v>
      </c>
      <c r="CA580">
        <f>_xlfn.XLOOKUP(Lebron_career9[[#This Row],[game L]],A:A,'Jordan career'!N:N,FALSE)</f>
        <v>12</v>
      </c>
      <c r="CB580">
        <v>1</v>
      </c>
      <c r="CC580">
        <f>_xlfn.XLOOKUP(Lebron_career9[[#This Row],[game L]],A:A,'Jordan career'!O:O,FALSE)</f>
        <v>13</v>
      </c>
      <c r="CD580">
        <v>2</v>
      </c>
      <c r="CE580">
        <f>_xlfn.XLOOKUP(Lebron_career9[[#This Row],[game L]],A:A,'Jordan career'!P:P,FALSE)</f>
        <v>0.92300000000000004</v>
      </c>
      <c r="CF580">
        <v>0.5</v>
      </c>
      <c r="CG580">
        <f>_xlfn.XLOOKUP(Lebron_career9[[#This Row],[game L]],A:A,'Jordan career'!Q:Q,FALSE)</f>
        <v>0</v>
      </c>
      <c r="CH580">
        <v>0</v>
      </c>
      <c r="CI580">
        <f>_xlfn.XLOOKUP(Lebron_career9[[#This Row],[game L]],A:A,'Jordan career'!R:R,FALSE)</f>
        <v>5</v>
      </c>
      <c r="CJ580">
        <v>2</v>
      </c>
      <c r="CK580">
        <f>_xlfn.XLOOKUP(Lebron_career9[[#This Row],[game L]],A:A,'Jordan career'!S:S,FALSE)</f>
        <v>5</v>
      </c>
      <c r="CL580">
        <v>2</v>
      </c>
      <c r="CM580">
        <f>_xlfn.XLOOKUP(Lebron_career9[[#This Row],[game L]],A:A,'Jordan career'!T:T,FALSE)</f>
        <v>1</v>
      </c>
      <c r="CN580">
        <v>5</v>
      </c>
      <c r="CO580">
        <f>_xlfn.XLOOKUP(Lebron_career9[[#This Row],[game L]],A:A,'Jordan career'!U:U,FALSE)</f>
        <v>1</v>
      </c>
      <c r="CP580">
        <v>0</v>
      </c>
      <c r="CQ580">
        <f>_xlfn.XLOOKUP(Lebron_career9[[#This Row],[game L]],A:A,'Jordan career'!V:V,FALSE)</f>
        <v>1</v>
      </c>
      <c r="CR580">
        <v>0</v>
      </c>
      <c r="CS580">
        <f>_xlfn.XLOOKUP(Lebron_career9[[#This Row],[game L]],A:A,'Jordan career'!W:W,FALSE)</f>
        <v>4</v>
      </c>
      <c r="CT580">
        <v>2</v>
      </c>
      <c r="CU580">
        <f>_xlfn.XLOOKUP(Lebron_career9[[#This Row],[game L]],A:A,'Jordan career'!X:X,FALSE)</f>
        <v>32</v>
      </c>
      <c r="CV580">
        <v>21</v>
      </c>
      <c r="CW580">
        <f>_xlfn.XLOOKUP(Lebron_career9[[#This Row],[game L]],A:A,'Jordan career'!Y:Y,FALSE)</f>
        <v>18.600000000000001</v>
      </c>
      <c r="CX580">
        <v>9.4</v>
      </c>
      <c r="CZ580">
        <v>-2</v>
      </c>
    </row>
    <row r="581" spans="1:104" x14ac:dyDescent="0.3">
      <c r="A581">
        <v>35</v>
      </c>
      <c r="B581" s="1">
        <f>_xlfn.XLOOKUP(Lebron_career9[[#This Row],[game L]],A:A,Jordan_playoffss!B:B,FALSE)</f>
        <v>0</v>
      </c>
      <c r="C581" s="1">
        <f>_xlfn.XLOOKUP(Lebron_career9[[#This Row],[game L]],A:A,'Lebron_play off'!B:B,FALSE)</f>
        <v>0</v>
      </c>
      <c r="D581" s="1">
        <f>_xlfn.XLOOKUP(Lebron_career9[[#This Row],[game L]],A:A,Jordan_playoffss!C:C,FALSE)</f>
        <v>0</v>
      </c>
      <c r="E581" s="1">
        <f>_xlfn.XLOOKUP(Lebron_career9[[#This Row],[game L]],A:A,'Lebron_play off'!C:C,FALSE)</f>
        <v>0</v>
      </c>
      <c r="F581">
        <f>_xlfn.XLOOKUP(Lebron_career9[[#This Row],[game L]],A:A,Jordan_playoffss!D:D,FALSE)</f>
        <v>0</v>
      </c>
      <c r="G581">
        <f>_xlfn.XLOOKUP(Lebron_career9[[#This Row],[game L]],A:A,'Lebron_play off'!D:D,FALSE)</f>
        <v>0</v>
      </c>
      <c r="H581">
        <f>_xlfn.XLOOKUP(Lebron_career9[[#This Row],[game L]],A:A,Jordan_playoffss!E:E,FALSE)</f>
        <v>0</v>
      </c>
      <c r="I581">
        <f>_xlfn.XLOOKUP(Lebron_career9[[#This Row],[game L]],A:A,'Lebron_play off'!E:E,FALSE)</f>
        <v>0</v>
      </c>
      <c r="J581">
        <f>_xlfn.XLOOKUP(Lebron_career9[[#This Row],[game L]],A:A,Jordan_playoffss!F:F,FALSE)</f>
        <v>0</v>
      </c>
      <c r="K581">
        <f>_xlfn.XLOOKUP(Lebron_career9[[#This Row],[game L]],A:A,'Lebron_play off'!F:F,FALSE)</f>
        <v>0</v>
      </c>
      <c r="L581">
        <f>_xlfn.XLOOKUP(Lebron_career9[[#This Row],[game L]],A:A,Jordan_playoffss!G:G,FALSE)</f>
        <v>0</v>
      </c>
      <c r="M581">
        <f>_xlfn.XLOOKUP(Lebron_career9[[#This Row],[game L]],A:A,'Lebron_play off'!G:G,FALSE)</f>
        <v>0</v>
      </c>
      <c r="N581">
        <f>_xlfn.XLOOKUP(Lebron_career9[[#This Row],[game L]],A:A,Jordan_playoffss!H:H,FALSE)</f>
        <v>0</v>
      </c>
      <c r="O581">
        <f>_xlfn.XLOOKUP(Lebron_career9[[#This Row],[game L]],A:A,'Lebron_play off'!H:H,FALSE)</f>
        <v>0</v>
      </c>
      <c r="P581">
        <f>_xlfn.XLOOKUP(Lebron_career9[[#This Row],[game L]],A:A,Jordan_playoffss!I:I,FALSE)</f>
        <v>0</v>
      </c>
      <c r="Q581">
        <f>_xlfn.XLOOKUP(Lebron_career9[[#This Row],[game L]],A:A,'Lebron_play off'!I:I,FALSE)</f>
        <v>0</v>
      </c>
      <c r="R581">
        <f>_xlfn.XLOOKUP(Lebron_career9[[#This Row],[game L]],A:A,Jordan_playoffss!J:J,FALSE)</f>
        <v>0</v>
      </c>
      <c r="S581">
        <f>_xlfn.XLOOKUP(Lebron_career9[[#This Row],[game L]],A:A,'Lebron_play off'!J:J,FALSE)</f>
        <v>0</v>
      </c>
      <c r="T581">
        <f>_xlfn.XLOOKUP(Lebron_career9[[#This Row],[game L]],A:A,Jordan_playoffss!K:K,FALSE)</f>
        <v>0</v>
      </c>
      <c r="U581">
        <f>_xlfn.XLOOKUP(Lebron_career9[[#This Row],[game L]],A:A,'Lebron_play off'!K:K,FALSE)</f>
        <v>0</v>
      </c>
      <c r="V581">
        <f>_xlfn.XLOOKUP(Lebron_career9[[#This Row],[game L]],A:A,Jordan_playoffss!L:L,FALSE)</f>
        <v>0</v>
      </c>
      <c r="W581">
        <f>_xlfn.XLOOKUP(Lebron_career9[[#This Row],[game L]],A:A,'Lebron_play off'!L:L,FALSE)</f>
        <v>0</v>
      </c>
      <c r="X581">
        <f>_xlfn.XLOOKUP(Lebron_career9[[#This Row],[game L]],A:A,Jordan_playoffss!M:M,FALSE)</f>
        <v>0</v>
      </c>
      <c r="Y581">
        <f>_xlfn.XLOOKUP(Lebron_career9[[#This Row],[game L]],A:A,'Lebron_play off'!M:M,FALSE)</f>
        <v>0</v>
      </c>
      <c r="Z581">
        <f>_xlfn.XLOOKUP(Lebron_career9[[#This Row],[game L]],A:A,Jordan_playoffss!N:N,FALSE)</f>
        <v>0</v>
      </c>
      <c r="AA581">
        <f>_xlfn.XLOOKUP(Lebron_career9[[#This Row],[game L]],A:A,'Lebron_play off'!N:N,FALSE)</f>
        <v>0</v>
      </c>
      <c r="AB581">
        <f>_xlfn.XLOOKUP(Lebron_career9[[#This Row],[game L]],A:A,Jordan_playoffss!O:O,FALSE)</f>
        <v>0</v>
      </c>
      <c r="AC581">
        <f>_xlfn.XLOOKUP(Lebron_career9[[#This Row],[game L]],A:A,'Lebron_play off'!O:O,FALSE)</f>
        <v>0</v>
      </c>
      <c r="AD581">
        <f>_xlfn.XLOOKUP(Lebron_career9[[#This Row],[game L]],A:A,Jordan_playoffss!P:P,FALSE)</f>
        <v>0</v>
      </c>
      <c r="AE581">
        <f>_xlfn.XLOOKUP(Lebron_career9[[#This Row],[game L]],A:A,'Lebron_play off'!P:P,FALSE)</f>
        <v>0</v>
      </c>
      <c r="AF581">
        <f>_xlfn.XLOOKUP(Lebron_career9[[#This Row],[game L]],A:A,Jordan_playoffss!Q:Q,FALSE)</f>
        <v>0</v>
      </c>
      <c r="AG581">
        <f>_xlfn.XLOOKUP(Lebron_career9[[#This Row],[game L]],A:A,'Lebron_play off'!Q:Q,FALSE)</f>
        <v>0</v>
      </c>
      <c r="AH581">
        <f>_xlfn.XLOOKUP(Lebron_career9[[#This Row],[game L]],A:A,Jordan_playoffss!R:R,FALSE)</f>
        <v>0</v>
      </c>
      <c r="AI581">
        <f>_xlfn.XLOOKUP(Lebron_career9[[#This Row],[game L]],A:A,'Lebron_play off'!R:R,FALSE)</f>
        <v>0</v>
      </c>
      <c r="AJ581">
        <f>_xlfn.XLOOKUP(Lebron_career9[[#This Row],[game L]],A:A,Jordan_playoffss!S:S,FALSE)</f>
        <v>0</v>
      </c>
      <c r="AK581">
        <f>_xlfn.XLOOKUP(Lebron_career9[[#This Row],[game L]],A:A,'Lebron_play off'!S:S,FALSE)</f>
        <v>0</v>
      </c>
      <c r="AL581">
        <f>_xlfn.XLOOKUP(Lebron_career9[[#This Row],[game L]],A:A,Jordan_playoffss!T:T,FALSE)</f>
        <v>0</v>
      </c>
      <c r="AM581">
        <f>_xlfn.XLOOKUP(Lebron_career9[[#This Row],[game L]],A:A,'Lebron_play off'!T:T,FALSE)</f>
        <v>0</v>
      </c>
      <c r="AN581">
        <f>_xlfn.XLOOKUP(Lebron_career9[[#This Row],[game L]],A:A,Jordan_playoffss!U:U,FALSE)</f>
        <v>0</v>
      </c>
      <c r="AO581">
        <f>_xlfn.XLOOKUP(Lebron_career9[[#This Row],[game L]],A:A,'Lebron_play off'!U:U,FALSE)</f>
        <v>0</v>
      </c>
      <c r="AP581">
        <f>_xlfn.XLOOKUP(Lebron_career9[[#This Row],[game L]],A:A,Jordan_playoffss!V:V,FALSE)</f>
        <v>0</v>
      </c>
      <c r="AQ581">
        <f>_xlfn.XLOOKUP(Lebron_career9[[#This Row],[game L]],A:A,'Lebron_play off'!V:V,FALSE)</f>
        <v>0</v>
      </c>
      <c r="AR581">
        <f>_xlfn.XLOOKUP(Lebron_career9[[#This Row],[game L]],A:A,Jordan_playoffss!W:W,FALSE)</f>
        <v>0</v>
      </c>
      <c r="AS581">
        <f>_xlfn.XLOOKUP(Lebron_career9[[#This Row],[game L]],A:A,'Lebron_play off'!W:W,FALSE)</f>
        <v>0</v>
      </c>
      <c r="AT581">
        <f>_xlfn.XLOOKUP(Lebron_career9[[#This Row],[game L]],A:A,Jordan_playoffss!X:X,FALSE)</f>
        <v>0</v>
      </c>
      <c r="AU581">
        <f>_xlfn.XLOOKUP(Lebron_career9[[#This Row],[game L]],A:A,'Lebron_play off'!X:X,FALSE)</f>
        <v>0</v>
      </c>
      <c r="AV581">
        <f>_xlfn.XLOOKUP(Lebron_career9[[#This Row],[game L]],A:A,Jordan_playoffss!Y:Y,FALSE)</f>
        <v>0</v>
      </c>
      <c r="AW581">
        <f>_xlfn.XLOOKUP(Lebron_career9[[#This Row],[game L]],A:A,'Lebron_play off'!Y:Y,FALSE)</f>
        <v>0</v>
      </c>
      <c r="AX581">
        <f>_xlfn.XLOOKUP(Lebron_career9[[#This Row],[game L]],A:A,Jordan_playoffss!Z:Z,FALSE)</f>
        <v>0</v>
      </c>
      <c r="AY581">
        <f>_xlfn.XLOOKUP(Lebron_career9[[#This Row],[game L]],A:A,'Lebron_play off'!Z:Z,FALSE)</f>
        <v>0</v>
      </c>
      <c r="BA581">
        <f>_xlfn.XLOOKUP(Lebron_career9[[#This Row],[game L]],A:A,'Lebron_play off'!AA:AA,FALSE)</f>
        <v>0</v>
      </c>
      <c r="BB581" s="1">
        <f>_xlfn.XLOOKUP(Lebron_career9[[#This Row],[game L]],A:A,'Jordan career'!B:B,FALSE)</f>
        <v>35818</v>
      </c>
      <c r="BC581" s="1">
        <v>38367</v>
      </c>
      <c r="BD581" t="str">
        <f>_xlfn.XLOOKUP(Lebron_career9[[#This Row],[game L]],A:A,'Jordan career'!C:C,FALSE)</f>
        <v>34-340</v>
      </c>
      <c r="BE581" t="s">
        <v>276</v>
      </c>
      <c r="BF581" t="str">
        <f>_xlfn.XLOOKUP(Lebron_career9[[#This Row],[game L]],A:A,'Jordan career'!D:D,FALSE)</f>
        <v>CHI</v>
      </c>
      <c r="BG581" t="s">
        <v>58</v>
      </c>
      <c r="BH581" t="str">
        <f>_xlfn.XLOOKUP(Lebron_career9[[#This Row],[game L]],A:A,'Jordan career'!E:E,FALSE)</f>
        <v>NJN</v>
      </c>
      <c r="BI581" t="s">
        <v>200</v>
      </c>
      <c r="BJ581" t="str">
        <f>_xlfn.XLOOKUP(Lebron_career9[[#This Row],[game L]],A:A,'Jordan career'!F:F,FALSE)</f>
        <v>W (+2)</v>
      </c>
      <c r="BK581" t="s">
        <v>105</v>
      </c>
      <c r="BL581">
        <f>_xlfn.XLOOKUP(Lebron_career9[[#This Row],[game L]],A:A,'Jordan career'!G:G,FALSE)</f>
        <v>44</v>
      </c>
      <c r="BM581">
        <v>41</v>
      </c>
      <c r="BN581">
        <f>_xlfn.XLOOKUP(Lebron_career9[[#This Row],[game L]],A:A,'Jordan career'!H:H,FALSE)</f>
        <v>10</v>
      </c>
      <c r="BO581">
        <f>_xlfn.XLOOKUP(Lebron_career9[[#This Row],[game L]],A:A,'Lebron career'!H:H,FALSE)</f>
        <v>10</v>
      </c>
      <c r="BP581">
        <v>9</v>
      </c>
      <c r="BQ581">
        <f>_xlfn.XLOOKUP(Lebron_career9[[#This Row],[game L]],A:A,'Jordan career'!I:I,FALSE)</f>
        <v>23</v>
      </c>
      <c r="BR581">
        <v>20</v>
      </c>
      <c r="BS581">
        <f>_xlfn.XLOOKUP(Lebron_career9[[#This Row],[game L]],A:A,'Jordan career'!J:J,FALSE)</f>
        <v>0.435</v>
      </c>
      <c r="BT581">
        <v>0.45</v>
      </c>
      <c r="BU581">
        <f>_xlfn.XLOOKUP(Lebron_career9[[#This Row],[game L]],A:A,'Jordan career'!K:K,FALSE)</f>
        <v>0</v>
      </c>
      <c r="BV581">
        <v>0</v>
      </c>
      <c r="BW581">
        <f>_xlfn.XLOOKUP(Lebron_career9[[#This Row],[game L]],A:A,'Jordan career'!L:L,FALSE)</f>
        <v>1</v>
      </c>
      <c r="BX581">
        <v>1</v>
      </c>
      <c r="BY581">
        <f>_xlfn.XLOOKUP(Lebron_career9[[#This Row],[game L]],A:A,'Jordan career'!M:M,FALSE)</f>
        <v>0</v>
      </c>
      <c r="BZ581">
        <v>0</v>
      </c>
      <c r="CA581">
        <f>_xlfn.XLOOKUP(Lebron_career9[[#This Row],[game L]],A:A,'Jordan career'!N:N,FALSE)</f>
        <v>12</v>
      </c>
      <c r="CB581">
        <v>9</v>
      </c>
      <c r="CC581">
        <f>_xlfn.XLOOKUP(Lebron_career9[[#This Row],[game L]],A:A,'Jordan career'!O:O,FALSE)</f>
        <v>13</v>
      </c>
      <c r="CD581">
        <v>14</v>
      </c>
      <c r="CE581">
        <f>_xlfn.XLOOKUP(Lebron_career9[[#This Row],[game L]],A:A,'Jordan career'!P:P,FALSE)</f>
        <v>0.92300000000000004</v>
      </c>
      <c r="CF581">
        <v>0.64300000000000002</v>
      </c>
      <c r="CG581">
        <f>_xlfn.XLOOKUP(Lebron_career9[[#This Row],[game L]],A:A,'Jordan career'!Q:Q,FALSE)</f>
        <v>0</v>
      </c>
      <c r="CH581">
        <v>1</v>
      </c>
      <c r="CI581">
        <f>_xlfn.XLOOKUP(Lebron_career9[[#This Row],[game L]],A:A,'Jordan career'!R:R,FALSE)</f>
        <v>5</v>
      </c>
      <c r="CJ581">
        <v>7</v>
      </c>
      <c r="CK581">
        <f>_xlfn.XLOOKUP(Lebron_career9[[#This Row],[game L]],A:A,'Jordan career'!S:S,FALSE)</f>
        <v>5</v>
      </c>
      <c r="CL581">
        <v>8</v>
      </c>
      <c r="CM581">
        <f>_xlfn.XLOOKUP(Lebron_career9[[#This Row],[game L]],A:A,'Jordan career'!T:T,FALSE)</f>
        <v>1</v>
      </c>
      <c r="CN581">
        <v>5</v>
      </c>
      <c r="CO581">
        <f>_xlfn.XLOOKUP(Lebron_career9[[#This Row],[game L]],A:A,'Jordan career'!U:U,FALSE)</f>
        <v>1</v>
      </c>
      <c r="CP581">
        <v>5</v>
      </c>
      <c r="CQ581">
        <f>_xlfn.XLOOKUP(Lebron_career9[[#This Row],[game L]],A:A,'Jordan career'!V:V,FALSE)</f>
        <v>1</v>
      </c>
      <c r="CR581">
        <v>0</v>
      </c>
      <c r="CS581">
        <f>_xlfn.XLOOKUP(Lebron_career9[[#This Row],[game L]],A:A,'Jordan career'!W:W,FALSE)</f>
        <v>4</v>
      </c>
      <c r="CT581">
        <v>3</v>
      </c>
      <c r="CU581">
        <f>_xlfn.XLOOKUP(Lebron_career9[[#This Row],[game L]],A:A,'Jordan career'!X:X,FALSE)</f>
        <v>32</v>
      </c>
      <c r="CV581">
        <v>27</v>
      </c>
      <c r="CW581">
        <f>_xlfn.XLOOKUP(Lebron_career9[[#This Row],[game L]],A:A,'Jordan career'!Y:Y,FALSE)</f>
        <v>18.600000000000001</v>
      </c>
      <c r="CX581">
        <v>22.1</v>
      </c>
      <c r="CZ581">
        <v>11</v>
      </c>
    </row>
    <row r="582" spans="1:104" x14ac:dyDescent="0.3">
      <c r="A582">
        <v>35</v>
      </c>
      <c r="B582" s="1">
        <f>_xlfn.XLOOKUP(Lebron_career9[[#This Row],[game L]],A:A,Jordan_playoffss!B:B,FALSE)</f>
        <v>0</v>
      </c>
      <c r="C582" s="1">
        <f>_xlfn.XLOOKUP(Lebron_career9[[#This Row],[game L]],A:A,'Lebron_play off'!B:B,FALSE)</f>
        <v>0</v>
      </c>
      <c r="D582" s="1">
        <f>_xlfn.XLOOKUP(Lebron_career9[[#This Row],[game L]],A:A,Jordan_playoffss!C:C,FALSE)</f>
        <v>0</v>
      </c>
      <c r="E582" s="1">
        <f>_xlfn.XLOOKUP(Lebron_career9[[#This Row],[game L]],A:A,'Lebron_play off'!C:C,FALSE)</f>
        <v>0</v>
      </c>
      <c r="F582">
        <f>_xlfn.XLOOKUP(Lebron_career9[[#This Row],[game L]],A:A,Jordan_playoffss!D:D,FALSE)</f>
        <v>0</v>
      </c>
      <c r="G582">
        <f>_xlfn.XLOOKUP(Lebron_career9[[#This Row],[game L]],A:A,'Lebron_play off'!D:D,FALSE)</f>
        <v>0</v>
      </c>
      <c r="H582">
        <f>_xlfn.XLOOKUP(Lebron_career9[[#This Row],[game L]],A:A,Jordan_playoffss!E:E,FALSE)</f>
        <v>0</v>
      </c>
      <c r="I582">
        <f>_xlfn.XLOOKUP(Lebron_career9[[#This Row],[game L]],A:A,'Lebron_play off'!E:E,FALSE)</f>
        <v>0</v>
      </c>
      <c r="J582">
        <f>_xlfn.XLOOKUP(Lebron_career9[[#This Row],[game L]],A:A,Jordan_playoffss!F:F,FALSE)</f>
        <v>0</v>
      </c>
      <c r="K582">
        <f>_xlfn.XLOOKUP(Lebron_career9[[#This Row],[game L]],A:A,'Lebron_play off'!F:F,FALSE)</f>
        <v>0</v>
      </c>
      <c r="L582">
        <f>_xlfn.XLOOKUP(Lebron_career9[[#This Row],[game L]],A:A,Jordan_playoffss!G:G,FALSE)</f>
        <v>0</v>
      </c>
      <c r="M582">
        <f>_xlfn.XLOOKUP(Lebron_career9[[#This Row],[game L]],A:A,'Lebron_play off'!G:G,FALSE)</f>
        <v>0</v>
      </c>
      <c r="N582">
        <f>_xlfn.XLOOKUP(Lebron_career9[[#This Row],[game L]],A:A,Jordan_playoffss!H:H,FALSE)</f>
        <v>0</v>
      </c>
      <c r="O582">
        <f>_xlfn.XLOOKUP(Lebron_career9[[#This Row],[game L]],A:A,'Lebron_play off'!H:H,FALSE)</f>
        <v>0</v>
      </c>
      <c r="P582">
        <f>_xlfn.XLOOKUP(Lebron_career9[[#This Row],[game L]],A:A,Jordan_playoffss!I:I,FALSE)</f>
        <v>0</v>
      </c>
      <c r="Q582">
        <f>_xlfn.XLOOKUP(Lebron_career9[[#This Row],[game L]],A:A,'Lebron_play off'!I:I,FALSE)</f>
        <v>0</v>
      </c>
      <c r="R582">
        <f>_xlfn.XLOOKUP(Lebron_career9[[#This Row],[game L]],A:A,Jordan_playoffss!J:J,FALSE)</f>
        <v>0</v>
      </c>
      <c r="S582">
        <f>_xlfn.XLOOKUP(Lebron_career9[[#This Row],[game L]],A:A,'Lebron_play off'!J:J,FALSE)</f>
        <v>0</v>
      </c>
      <c r="T582">
        <f>_xlfn.XLOOKUP(Lebron_career9[[#This Row],[game L]],A:A,Jordan_playoffss!K:K,FALSE)</f>
        <v>0</v>
      </c>
      <c r="U582">
        <f>_xlfn.XLOOKUP(Lebron_career9[[#This Row],[game L]],A:A,'Lebron_play off'!K:K,FALSE)</f>
        <v>0</v>
      </c>
      <c r="V582">
        <f>_xlfn.XLOOKUP(Lebron_career9[[#This Row],[game L]],A:A,Jordan_playoffss!L:L,FALSE)</f>
        <v>0</v>
      </c>
      <c r="W582">
        <f>_xlfn.XLOOKUP(Lebron_career9[[#This Row],[game L]],A:A,'Lebron_play off'!L:L,FALSE)</f>
        <v>0</v>
      </c>
      <c r="X582">
        <f>_xlfn.XLOOKUP(Lebron_career9[[#This Row],[game L]],A:A,Jordan_playoffss!M:M,FALSE)</f>
        <v>0</v>
      </c>
      <c r="Y582">
        <f>_xlfn.XLOOKUP(Lebron_career9[[#This Row],[game L]],A:A,'Lebron_play off'!M:M,FALSE)</f>
        <v>0</v>
      </c>
      <c r="Z582">
        <f>_xlfn.XLOOKUP(Lebron_career9[[#This Row],[game L]],A:A,Jordan_playoffss!N:N,FALSE)</f>
        <v>0</v>
      </c>
      <c r="AA582">
        <f>_xlfn.XLOOKUP(Lebron_career9[[#This Row],[game L]],A:A,'Lebron_play off'!N:N,FALSE)</f>
        <v>0</v>
      </c>
      <c r="AB582">
        <f>_xlfn.XLOOKUP(Lebron_career9[[#This Row],[game L]],A:A,Jordan_playoffss!O:O,FALSE)</f>
        <v>0</v>
      </c>
      <c r="AC582">
        <f>_xlfn.XLOOKUP(Lebron_career9[[#This Row],[game L]],A:A,'Lebron_play off'!O:O,FALSE)</f>
        <v>0</v>
      </c>
      <c r="AD582">
        <f>_xlfn.XLOOKUP(Lebron_career9[[#This Row],[game L]],A:A,Jordan_playoffss!P:P,FALSE)</f>
        <v>0</v>
      </c>
      <c r="AE582">
        <f>_xlfn.XLOOKUP(Lebron_career9[[#This Row],[game L]],A:A,'Lebron_play off'!P:P,FALSE)</f>
        <v>0</v>
      </c>
      <c r="AF582">
        <f>_xlfn.XLOOKUP(Lebron_career9[[#This Row],[game L]],A:A,Jordan_playoffss!Q:Q,FALSE)</f>
        <v>0</v>
      </c>
      <c r="AG582">
        <f>_xlfn.XLOOKUP(Lebron_career9[[#This Row],[game L]],A:A,'Lebron_play off'!Q:Q,FALSE)</f>
        <v>0</v>
      </c>
      <c r="AH582">
        <f>_xlfn.XLOOKUP(Lebron_career9[[#This Row],[game L]],A:A,Jordan_playoffss!R:R,FALSE)</f>
        <v>0</v>
      </c>
      <c r="AI582">
        <f>_xlfn.XLOOKUP(Lebron_career9[[#This Row],[game L]],A:A,'Lebron_play off'!R:R,FALSE)</f>
        <v>0</v>
      </c>
      <c r="AJ582">
        <f>_xlfn.XLOOKUP(Lebron_career9[[#This Row],[game L]],A:A,Jordan_playoffss!S:S,FALSE)</f>
        <v>0</v>
      </c>
      <c r="AK582">
        <f>_xlfn.XLOOKUP(Lebron_career9[[#This Row],[game L]],A:A,'Lebron_play off'!S:S,FALSE)</f>
        <v>0</v>
      </c>
      <c r="AL582">
        <f>_xlfn.XLOOKUP(Lebron_career9[[#This Row],[game L]],A:A,Jordan_playoffss!T:T,FALSE)</f>
        <v>0</v>
      </c>
      <c r="AM582">
        <f>_xlfn.XLOOKUP(Lebron_career9[[#This Row],[game L]],A:A,'Lebron_play off'!T:T,FALSE)</f>
        <v>0</v>
      </c>
      <c r="AN582">
        <f>_xlfn.XLOOKUP(Lebron_career9[[#This Row],[game L]],A:A,Jordan_playoffss!U:U,FALSE)</f>
        <v>0</v>
      </c>
      <c r="AO582">
        <f>_xlfn.XLOOKUP(Lebron_career9[[#This Row],[game L]],A:A,'Lebron_play off'!U:U,FALSE)</f>
        <v>0</v>
      </c>
      <c r="AP582">
        <f>_xlfn.XLOOKUP(Lebron_career9[[#This Row],[game L]],A:A,Jordan_playoffss!V:V,FALSE)</f>
        <v>0</v>
      </c>
      <c r="AQ582">
        <f>_xlfn.XLOOKUP(Lebron_career9[[#This Row],[game L]],A:A,'Lebron_play off'!V:V,FALSE)</f>
        <v>0</v>
      </c>
      <c r="AR582">
        <f>_xlfn.XLOOKUP(Lebron_career9[[#This Row],[game L]],A:A,Jordan_playoffss!W:W,FALSE)</f>
        <v>0</v>
      </c>
      <c r="AS582">
        <f>_xlfn.XLOOKUP(Lebron_career9[[#This Row],[game L]],A:A,'Lebron_play off'!W:W,FALSE)</f>
        <v>0</v>
      </c>
      <c r="AT582">
        <f>_xlfn.XLOOKUP(Lebron_career9[[#This Row],[game L]],A:A,Jordan_playoffss!X:X,FALSE)</f>
        <v>0</v>
      </c>
      <c r="AU582">
        <f>_xlfn.XLOOKUP(Lebron_career9[[#This Row],[game L]],A:A,'Lebron_play off'!X:X,FALSE)</f>
        <v>0</v>
      </c>
      <c r="AV582">
        <f>_xlfn.XLOOKUP(Lebron_career9[[#This Row],[game L]],A:A,Jordan_playoffss!Y:Y,FALSE)</f>
        <v>0</v>
      </c>
      <c r="AW582">
        <f>_xlfn.XLOOKUP(Lebron_career9[[#This Row],[game L]],A:A,'Lebron_play off'!Y:Y,FALSE)</f>
        <v>0</v>
      </c>
      <c r="AX582">
        <f>_xlfn.XLOOKUP(Lebron_career9[[#This Row],[game L]],A:A,Jordan_playoffss!Z:Z,FALSE)</f>
        <v>0</v>
      </c>
      <c r="AY582">
        <f>_xlfn.XLOOKUP(Lebron_career9[[#This Row],[game L]],A:A,'Lebron_play off'!Z:Z,FALSE)</f>
        <v>0</v>
      </c>
      <c r="BA582">
        <f>_xlfn.XLOOKUP(Lebron_career9[[#This Row],[game L]],A:A,'Lebron_play off'!AA:AA,FALSE)</f>
        <v>0</v>
      </c>
      <c r="BB582" s="1">
        <f>_xlfn.XLOOKUP(Lebron_career9[[#This Row],[game L]],A:A,'Jordan career'!B:B,FALSE)</f>
        <v>35818</v>
      </c>
      <c r="BC582" s="1">
        <v>38732</v>
      </c>
      <c r="BD582" t="str">
        <f>_xlfn.XLOOKUP(Lebron_career9[[#This Row],[game L]],A:A,'Jordan career'!C:C,FALSE)</f>
        <v>34-340</v>
      </c>
      <c r="BE582" t="s">
        <v>360</v>
      </c>
      <c r="BF582" t="str">
        <f>_xlfn.XLOOKUP(Lebron_career9[[#This Row],[game L]],A:A,'Jordan career'!D:D,FALSE)</f>
        <v>CHI</v>
      </c>
      <c r="BG582" t="s">
        <v>58</v>
      </c>
      <c r="BH582" t="str">
        <f>_xlfn.XLOOKUP(Lebron_career9[[#This Row],[game L]],A:A,'Jordan career'!E:E,FALSE)</f>
        <v>NJN</v>
      </c>
      <c r="BI582" t="s">
        <v>146</v>
      </c>
      <c r="BJ582" t="str">
        <f>_xlfn.XLOOKUP(Lebron_career9[[#This Row],[game L]],A:A,'Jordan career'!F:F,FALSE)</f>
        <v>W (+2)</v>
      </c>
      <c r="BK582" t="s">
        <v>70</v>
      </c>
      <c r="BL582">
        <f>_xlfn.XLOOKUP(Lebron_career9[[#This Row],[game L]],A:A,'Jordan career'!G:G,FALSE)</f>
        <v>44</v>
      </c>
      <c r="BM582">
        <v>41</v>
      </c>
      <c r="BN582">
        <f>_xlfn.XLOOKUP(Lebron_career9[[#This Row],[game L]],A:A,'Jordan career'!H:H,FALSE)</f>
        <v>10</v>
      </c>
      <c r="BO582">
        <f>_xlfn.XLOOKUP(Lebron_career9[[#This Row],[game L]],A:A,'Lebron career'!H:H,FALSE)</f>
        <v>10</v>
      </c>
      <c r="BP582">
        <v>10</v>
      </c>
      <c r="BQ582">
        <f>_xlfn.XLOOKUP(Lebron_career9[[#This Row],[game L]],A:A,'Jordan career'!I:I,FALSE)</f>
        <v>23</v>
      </c>
      <c r="BR582">
        <v>26</v>
      </c>
      <c r="BS582">
        <f>_xlfn.XLOOKUP(Lebron_career9[[#This Row],[game L]],A:A,'Jordan career'!J:J,FALSE)</f>
        <v>0.435</v>
      </c>
      <c r="BT582">
        <v>0.38500000000000001</v>
      </c>
      <c r="BU582">
        <f>_xlfn.XLOOKUP(Lebron_career9[[#This Row],[game L]],A:A,'Jordan career'!K:K,FALSE)</f>
        <v>0</v>
      </c>
      <c r="BV582">
        <v>1</v>
      </c>
      <c r="BW582">
        <f>_xlfn.XLOOKUP(Lebron_career9[[#This Row],[game L]],A:A,'Jordan career'!L:L,FALSE)</f>
        <v>1</v>
      </c>
      <c r="BX582">
        <v>5</v>
      </c>
      <c r="BY582">
        <f>_xlfn.XLOOKUP(Lebron_career9[[#This Row],[game L]],A:A,'Jordan career'!M:M,FALSE)</f>
        <v>0</v>
      </c>
      <c r="BZ582">
        <v>0.2</v>
      </c>
      <c r="CA582">
        <f>_xlfn.XLOOKUP(Lebron_career9[[#This Row],[game L]],A:A,'Jordan career'!N:N,FALSE)</f>
        <v>12</v>
      </c>
      <c r="CB582">
        <v>8</v>
      </c>
      <c r="CC582">
        <f>_xlfn.XLOOKUP(Lebron_career9[[#This Row],[game L]],A:A,'Jordan career'!O:O,FALSE)</f>
        <v>13</v>
      </c>
      <c r="CD582">
        <v>11</v>
      </c>
      <c r="CE582">
        <f>_xlfn.XLOOKUP(Lebron_career9[[#This Row],[game L]],A:A,'Jordan career'!P:P,FALSE)</f>
        <v>0.92300000000000004</v>
      </c>
      <c r="CF582">
        <v>0.72699999999999998</v>
      </c>
      <c r="CG582">
        <f>_xlfn.XLOOKUP(Lebron_career9[[#This Row],[game L]],A:A,'Jordan career'!Q:Q,FALSE)</f>
        <v>0</v>
      </c>
      <c r="CH582">
        <v>2</v>
      </c>
      <c r="CI582">
        <f>_xlfn.XLOOKUP(Lebron_career9[[#This Row],[game L]],A:A,'Jordan career'!R:R,FALSE)</f>
        <v>5</v>
      </c>
      <c r="CJ582">
        <v>11</v>
      </c>
      <c r="CK582">
        <f>_xlfn.XLOOKUP(Lebron_career9[[#This Row],[game L]],A:A,'Jordan career'!S:S,FALSE)</f>
        <v>5</v>
      </c>
      <c r="CL582">
        <v>13</v>
      </c>
      <c r="CM582">
        <f>_xlfn.XLOOKUP(Lebron_career9[[#This Row],[game L]],A:A,'Jordan career'!T:T,FALSE)</f>
        <v>1</v>
      </c>
      <c r="CN582">
        <v>7</v>
      </c>
      <c r="CO582">
        <f>_xlfn.XLOOKUP(Lebron_career9[[#This Row],[game L]],A:A,'Jordan career'!U:U,FALSE)</f>
        <v>1</v>
      </c>
      <c r="CP582">
        <v>1</v>
      </c>
      <c r="CQ582">
        <f>_xlfn.XLOOKUP(Lebron_career9[[#This Row],[game L]],A:A,'Jordan career'!V:V,FALSE)</f>
        <v>1</v>
      </c>
      <c r="CR582">
        <v>3</v>
      </c>
      <c r="CS582">
        <f>_xlfn.XLOOKUP(Lebron_career9[[#This Row],[game L]],A:A,'Jordan career'!W:W,FALSE)</f>
        <v>4</v>
      </c>
      <c r="CT582">
        <v>2</v>
      </c>
      <c r="CU582">
        <f>_xlfn.XLOOKUP(Lebron_career9[[#This Row],[game L]],A:A,'Jordan career'!X:X,FALSE)</f>
        <v>32</v>
      </c>
      <c r="CV582">
        <v>29</v>
      </c>
      <c r="CW582">
        <f>_xlfn.XLOOKUP(Lebron_career9[[#This Row],[game L]],A:A,'Jordan career'!Y:Y,FALSE)</f>
        <v>18.600000000000001</v>
      </c>
      <c r="CX582">
        <v>23.1</v>
      </c>
      <c r="CZ582">
        <v>12</v>
      </c>
    </row>
    <row r="583" spans="1:104" x14ac:dyDescent="0.3">
      <c r="A583">
        <v>35</v>
      </c>
      <c r="B583" s="1">
        <f>_xlfn.XLOOKUP(Lebron_career9[[#This Row],[game L]],A:A,Jordan_playoffss!B:B,FALSE)</f>
        <v>0</v>
      </c>
      <c r="C583" s="1">
        <f>_xlfn.XLOOKUP(Lebron_career9[[#This Row],[game L]],A:A,'Lebron_play off'!B:B,FALSE)</f>
        <v>0</v>
      </c>
      <c r="D583" s="1">
        <f>_xlfn.XLOOKUP(Lebron_career9[[#This Row],[game L]],A:A,Jordan_playoffss!C:C,FALSE)</f>
        <v>0</v>
      </c>
      <c r="E583" s="1">
        <f>_xlfn.XLOOKUP(Lebron_career9[[#This Row],[game L]],A:A,'Lebron_play off'!C:C,FALSE)</f>
        <v>0</v>
      </c>
      <c r="F583">
        <f>_xlfn.XLOOKUP(Lebron_career9[[#This Row],[game L]],A:A,Jordan_playoffss!D:D,FALSE)</f>
        <v>0</v>
      </c>
      <c r="G583">
        <f>_xlfn.XLOOKUP(Lebron_career9[[#This Row],[game L]],A:A,'Lebron_play off'!D:D,FALSE)</f>
        <v>0</v>
      </c>
      <c r="H583">
        <f>_xlfn.XLOOKUP(Lebron_career9[[#This Row],[game L]],A:A,Jordan_playoffss!E:E,FALSE)</f>
        <v>0</v>
      </c>
      <c r="I583">
        <f>_xlfn.XLOOKUP(Lebron_career9[[#This Row],[game L]],A:A,'Lebron_play off'!E:E,FALSE)</f>
        <v>0</v>
      </c>
      <c r="J583">
        <f>_xlfn.XLOOKUP(Lebron_career9[[#This Row],[game L]],A:A,Jordan_playoffss!F:F,FALSE)</f>
        <v>0</v>
      </c>
      <c r="K583">
        <f>_xlfn.XLOOKUP(Lebron_career9[[#This Row],[game L]],A:A,'Lebron_play off'!F:F,FALSE)</f>
        <v>0</v>
      </c>
      <c r="L583">
        <f>_xlfn.XLOOKUP(Lebron_career9[[#This Row],[game L]],A:A,Jordan_playoffss!G:G,FALSE)</f>
        <v>0</v>
      </c>
      <c r="M583">
        <f>_xlfn.XLOOKUP(Lebron_career9[[#This Row],[game L]],A:A,'Lebron_play off'!G:G,FALSE)</f>
        <v>0</v>
      </c>
      <c r="N583">
        <f>_xlfn.XLOOKUP(Lebron_career9[[#This Row],[game L]],A:A,Jordan_playoffss!H:H,FALSE)</f>
        <v>0</v>
      </c>
      <c r="O583">
        <f>_xlfn.XLOOKUP(Lebron_career9[[#This Row],[game L]],A:A,'Lebron_play off'!H:H,FALSE)</f>
        <v>0</v>
      </c>
      <c r="P583">
        <f>_xlfn.XLOOKUP(Lebron_career9[[#This Row],[game L]],A:A,Jordan_playoffss!I:I,FALSE)</f>
        <v>0</v>
      </c>
      <c r="Q583">
        <f>_xlfn.XLOOKUP(Lebron_career9[[#This Row],[game L]],A:A,'Lebron_play off'!I:I,FALSE)</f>
        <v>0</v>
      </c>
      <c r="R583">
        <f>_xlfn.XLOOKUP(Lebron_career9[[#This Row],[game L]],A:A,Jordan_playoffss!J:J,FALSE)</f>
        <v>0</v>
      </c>
      <c r="S583">
        <f>_xlfn.XLOOKUP(Lebron_career9[[#This Row],[game L]],A:A,'Lebron_play off'!J:J,FALSE)</f>
        <v>0</v>
      </c>
      <c r="T583">
        <f>_xlfn.XLOOKUP(Lebron_career9[[#This Row],[game L]],A:A,Jordan_playoffss!K:K,FALSE)</f>
        <v>0</v>
      </c>
      <c r="U583">
        <f>_xlfn.XLOOKUP(Lebron_career9[[#This Row],[game L]],A:A,'Lebron_play off'!K:K,FALSE)</f>
        <v>0</v>
      </c>
      <c r="V583">
        <f>_xlfn.XLOOKUP(Lebron_career9[[#This Row],[game L]],A:A,Jordan_playoffss!L:L,FALSE)</f>
        <v>0</v>
      </c>
      <c r="W583">
        <f>_xlfn.XLOOKUP(Lebron_career9[[#This Row],[game L]],A:A,'Lebron_play off'!L:L,FALSE)</f>
        <v>0</v>
      </c>
      <c r="X583">
        <f>_xlfn.XLOOKUP(Lebron_career9[[#This Row],[game L]],A:A,Jordan_playoffss!M:M,FALSE)</f>
        <v>0</v>
      </c>
      <c r="Y583">
        <f>_xlfn.XLOOKUP(Lebron_career9[[#This Row],[game L]],A:A,'Lebron_play off'!M:M,FALSE)</f>
        <v>0</v>
      </c>
      <c r="Z583">
        <f>_xlfn.XLOOKUP(Lebron_career9[[#This Row],[game L]],A:A,Jordan_playoffss!N:N,FALSE)</f>
        <v>0</v>
      </c>
      <c r="AA583">
        <f>_xlfn.XLOOKUP(Lebron_career9[[#This Row],[game L]],A:A,'Lebron_play off'!N:N,FALSE)</f>
        <v>0</v>
      </c>
      <c r="AB583">
        <f>_xlfn.XLOOKUP(Lebron_career9[[#This Row],[game L]],A:A,Jordan_playoffss!O:O,FALSE)</f>
        <v>0</v>
      </c>
      <c r="AC583">
        <f>_xlfn.XLOOKUP(Lebron_career9[[#This Row],[game L]],A:A,'Lebron_play off'!O:O,FALSE)</f>
        <v>0</v>
      </c>
      <c r="AD583">
        <f>_xlfn.XLOOKUP(Lebron_career9[[#This Row],[game L]],A:A,Jordan_playoffss!P:P,FALSE)</f>
        <v>0</v>
      </c>
      <c r="AE583">
        <f>_xlfn.XLOOKUP(Lebron_career9[[#This Row],[game L]],A:A,'Lebron_play off'!P:P,FALSE)</f>
        <v>0</v>
      </c>
      <c r="AF583">
        <f>_xlfn.XLOOKUP(Lebron_career9[[#This Row],[game L]],A:A,Jordan_playoffss!Q:Q,FALSE)</f>
        <v>0</v>
      </c>
      <c r="AG583">
        <f>_xlfn.XLOOKUP(Lebron_career9[[#This Row],[game L]],A:A,'Lebron_play off'!Q:Q,FALSE)</f>
        <v>0</v>
      </c>
      <c r="AH583">
        <f>_xlfn.XLOOKUP(Lebron_career9[[#This Row],[game L]],A:A,Jordan_playoffss!R:R,FALSE)</f>
        <v>0</v>
      </c>
      <c r="AI583">
        <f>_xlfn.XLOOKUP(Lebron_career9[[#This Row],[game L]],A:A,'Lebron_play off'!R:R,FALSE)</f>
        <v>0</v>
      </c>
      <c r="AJ583">
        <f>_xlfn.XLOOKUP(Lebron_career9[[#This Row],[game L]],A:A,Jordan_playoffss!S:S,FALSE)</f>
        <v>0</v>
      </c>
      <c r="AK583">
        <f>_xlfn.XLOOKUP(Lebron_career9[[#This Row],[game L]],A:A,'Lebron_play off'!S:S,FALSE)</f>
        <v>0</v>
      </c>
      <c r="AL583">
        <f>_xlfn.XLOOKUP(Lebron_career9[[#This Row],[game L]],A:A,Jordan_playoffss!T:T,FALSE)</f>
        <v>0</v>
      </c>
      <c r="AM583">
        <f>_xlfn.XLOOKUP(Lebron_career9[[#This Row],[game L]],A:A,'Lebron_play off'!T:T,FALSE)</f>
        <v>0</v>
      </c>
      <c r="AN583">
        <f>_xlfn.XLOOKUP(Lebron_career9[[#This Row],[game L]],A:A,Jordan_playoffss!U:U,FALSE)</f>
        <v>0</v>
      </c>
      <c r="AO583">
        <f>_xlfn.XLOOKUP(Lebron_career9[[#This Row],[game L]],A:A,'Lebron_play off'!U:U,FALSE)</f>
        <v>0</v>
      </c>
      <c r="AP583">
        <f>_xlfn.XLOOKUP(Lebron_career9[[#This Row],[game L]],A:A,Jordan_playoffss!V:V,FALSE)</f>
        <v>0</v>
      </c>
      <c r="AQ583">
        <f>_xlfn.XLOOKUP(Lebron_career9[[#This Row],[game L]],A:A,'Lebron_play off'!V:V,FALSE)</f>
        <v>0</v>
      </c>
      <c r="AR583">
        <f>_xlfn.XLOOKUP(Lebron_career9[[#This Row],[game L]],A:A,Jordan_playoffss!W:W,FALSE)</f>
        <v>0</v>
      </c>
      <c r="AS583">
        <f>_xlfn.XLOOKUP(Lebron_career9[[#This Row],[game L]],A:A,'Lebron_play off'!W:W,FALSE)</f>
        <v>0</v>
      </c>
      <c r="AT583">
        <f>_xlfn.XLOOKUP(Lebron_career9[[#This Row],[game L]],A:A,Jordan_playoffss!X:X,FALSE)</f>
        <v>0</v>
      </c>
      <c r="AU583">
        <f>_xlfn.XLOOKUP(Lebron_career9[[#This Row],[game L]],A:A,'Lebron_play off'!X:X,FALSE)</f>
        <v>0</v>
      </c>
      <c r="AV583">
        <f>_xlfn.XLOOKUP(Lebron_career9[[#This Row],[game L]],A:A,Jordan_playoffss!Y:Y,FALSE)</f>
        <v>0</v>
      </c>
      <c r="AW583">
        <f>_xlfn.XLOOKUP(Lebron_career9[[#This Row],[game L]],A:A,'Lebron_play off'!Y:Y,FALSE)</f>
        <v>0</v>
      </c>
      <c r="AX583">
        <f>_xlfn.XLOOKUP(Lebron_career9[[#This Row],[game L]],A:A,Jordan_playoffss!Z:Z,FALSE)</f>
        <v>0</v>
      </c>
      <c r="AY583">
        <f>_xlfn.XLOOKUP(Lebron_career9[[#This Row],[game L]],A:A,'Lebron_play off'!Z:Z,FALSE)</f>
        <v>0</v>
      </c>
      <c r="BA583">
        <f>_xlfn.XLOOKUP(Lebron_career9[[#This Row],[game L]],A:A,'Lebron_play off'!AA:AA,FALSE)</f>
        <v>0</v>
      </c>
      <c r="BB583" s="1">
        <f>_xlfn.XLOOKUP(Lebron_career9[[#This Row],[game L]],A:A,'Jordan career'!B:B,FALSE)</f>
        <v>35818</v>
      </c>
      <c r="BC583" s="1">
        <v>39093</v>
      </c>
      <c r="BD583" t="str">
        <f>_xlfn.XLOOKUP(Lebron_career9[[#This Row],[game L]],A:A,'Jordan career'!C:C,FALSE)</f>
        <v>34-340</v>
      </c>
      <c r="BE583" t="s">
        <v>440</v>
      </c>
      <c r="BF583" t="str">
        <f>_xlfn.XLOOKUP(Lebron_career9[[#This Row],[game L]],A:A,'Jordan career'!D:D,FALSE)</f>
        <v>CHI</v>
      </c>
      <c r="BG583" t="s">
        <v>58</v>
      </c>
      <c r="BH583" t="str">
        <f>_xlfn.XLOOKUP(Lebron_career9[[#This Row],[game L]],A:A,'Jordan career'!E:E,FALSE)</f>
        <v>NJN</v>
      </c>
      <c r="BI583" t="s">
        <v>155</v>
      </c>
      <c r="BJ583" t="str">
        <f>_xlfn.XLOOKUP(Lebron_career9[[#This Row],[game L]],A:A,'Jordan career'!F:F,FALSE)</f>
        <v>W (+2)</v>
      </c>
      <c r="BK583" t="s">
        <v>117</v>
      </c>
      <c r="BL583">
        <f>_xlfn.XLOOKUP(Lebron_career9[[#This Row],[game L]],A:A,'Jordan career'!G:G,FALSE)</f>
        <v>44</v>
      </c>
      <c r="BM583">
        <v>39</v>
      </c>
      <c r="BN583">
        <f>_xlfn.XLOOKUP(Lebron_career9[[#This Row],[game L]],A:A,'Jordan career'!H:H,FALSE)</f>
        <v>10</v>
      </c>
      <c r="BO583">
        <f>_xlfn.XLOOKUP(Lebron_career9[[#This Row],[game L]],A:A,'Lebron career'!H:H,FALSE)</f>
        <v>10</v>
      </c>
      <c r="BP583">
        <v>15</v>
      </c>
      <c r="BQ583">
        <f>_xlfn.XLOOKUP(Lebron_career9[[#This Row],[game L]],A:A,'Jordan career'!I:I,FALSE)</f>
        <v>23</v>
      </c>
      <c r="BR583">
        <v>28</v>
      </c>
      <c r="BS583">
        <f>_xlfn.XLOOKUP(Lebron_career9[[#This Row],[game L]],A:A,'Jordan career'!J:J,FALSE)</f>
        <v>0.435</v>
      </c>
      <c r="BT583">
        <v>0.53600000000000003</v>
      </c>
      <c r="BU583">
        <f>_xlfn.XLOOKUP(Lebron_career9[[#This Row],[game L]],A:A,'Jordan career'!K:K,FALSE)</f>
        <v>0</v>
      </c>
      <c r="BV583">
        <v>3</v>
      </c>
      <c r="BW583">
        <f>_xlfn.XLOOKUP(Lebron_career9[[#This Row],[game L]],A:A,'Jordan career'!L:L,FALSE)</f>
        <v>1</v>
      </c>
      <c r="BX583">
        <v>9</v>
      </c>
      <c r="BY583">
        <f>_xlfn.XLOOKUP(Lebron_career9[[#This Row],[game L]],A:A,'Jordan career'!M:M,FALSE)</f>
        <v>0</v>
      </c>
      <c r="BZ583">
        <v>0.33300000000000002</v>
      </c>
      <c r="CA583">
        <f>_xlfn.XLOOKUP(Lebron_career9[[#This Row],[game L]],A:A,'Jordan career'!N:N,FALSE)</f>
        <v>12</v>
      </c>
      <c r="CB583">
        <v>1</v>
      </c>
      <c r="CC583">
        <f>_xlfn.XLOOKUP(Lebron_career9[[#This Row],[game L]],A:A,'Jordan career'!O:O,FALSE)</f>
        <v>13</v>
      </c>
      <c r="CD583">
        <v>2</v>
      </c>
      <c r="CE583">
        <f>_xlfn.XLOOKUP(Lebron_career9[[#This Row],[game L]],A:A,'Jordan career'!P:P,FALSE)</f>
        <v>0.92300000000000004</v>
      </c>
      <c r="CF583">
        <v>0.5</v>
      </c>
      <c r="CG583">
        <f>_xlfn.XLOOKUP(Lebron_career9[[#This Row],[game L]],A:A,'Jordan career'!Q:Q,FALSE)</f>
        <v>0</v>
      </c>
      <c r="CH583">
        <v>2</v>
      </c>
      <c r="CI583">
        <f>_xlfn.XLOOKUP(Lebron_career9[[#This Row],[game L]],A:A,'Jordan career'!R:R,FALSE)</f>
        <v>5</v>
      </c>
      <c r="CJ583">
        <v>4</v>
      </c>
      <c r="CK583">
        <f>_xlfn.XLOOKUP(Lebron_career9[[#This Row],[game L]],A:A,'Jordan career'!S:S,FALSE)</f>
        <v>5</v>
      </c>
      <c r="CL583">
        <v>6</v>
      </c>
      <c r="CM583">
        <f>_xlfn.XLOOKUP(Lebron_career9[[#This Row],[game L]],A:A,'Jordan career'!T:T,FALSE)</f>
        <v>1</v>
      </c>
      <c r="CN583">
        <v>6</v>
      </c>
      <c r="CO583">
        <f>_xlfn.XLOOKUP(Lebron_career9[[#This Row],[game L]],A:A,'Jordan career'!U:U,FALSE)</f>
        <v>1</v>
      </c>
      <c r="CP583">
        <v>1</v>
      </c>
      <c r="CQ583">
        <f>_xlfn.XLOOKUP(Lebron_career9[[#This Row],[game L]],A:A,'Jordan career'!V:V,FALSE)</f>
        <v>1</v>
      </c>
      <c r="CR583">
        <v>0</v>
      </c>
      <c r="CS583">
        <f>_xlfn.XLOOKUP(Lebron_career9[[#This Row],[game L]],A:A,'Jordan career'!W:W,FALSE)</f>
        <v>4</v>
      </c>
      <c r="CT583">
        <v>5</v>
      </c>
      <c r="CU583">
        <f>_xlfn.XLOOKUP(Lebron_career9[[#This Row],[game L]],A:A,'Jordan career'!X:X,FALSE)</f>
        <v>32</v>
      </c>
      <c r="CV583">
        <v>34</v>
      </c>
      <c r="CW583">
        <f>_xlfn.XLOOKUP(Lebron_career9[[#This Row],[game L]],A:A,'Jordan career'!Y:Y,FALSE)</f>
        <v>18.600000000000001</v>
      </c>
      <c r="CX583">
        <v>22</v>
      </c>
      <c r="CZ583">
        <v>-20</v>
      </c>
    </row>
    <row r="584" spans="1:104" x14ac:dyDescent="0.3">
      <c r="A584">
        <v>35</v>
      </c>
      <c r="B584" s="1">
        <f>_xlfn.XLOOKUP(Lebron_career9[[#This Row],[game L]],A:A,Jordan_playoffss!B:B,FALSE)</f>
        <v>0</v>
      </c>
      <c r="C584" s="1">
        <f>_xlfn.XLOOKUP(Lebron_career9[[#This Row],[game L]],A:A,'Lebron_play off'!B:B,FALSE)</f>
        <v>0</v>
      </c>
      <c r="D584" s="1">
        <f>_xlfn.XLOOKUP(Lebron_career9[[#This Row],[game L]],A:A,Jordan_playoffss!C:C,FALSE)</f>
        <v>0</v>
      </c>
      <c r="E584" s="1">
        <f>_xlfn.XLOOKUP(Lebron_career9[[#This Row],[game L]],A:A,'Lebron_play off'!C:C,FALSE)</f>
        <v>0</v>
      </c>
      <c r="F584">
        <f>_xlfn.XLOOKUP(Lebron_career9[[#This Row],[game L]],A:A,Jordan_playoffss!D:D,FALSE)</f>
        <v>0</v>
      </c>
      <c r="G584">
        <f>_xlfn.XLOOKUP(Lebron_career9[[#This Row],[game L]],A:A,'Lebron_play off'!D:D,FALSE)</f>
        <v>0</v>
      </c>
      <c r="H584">
        <f>_xlfn.XLOOKUP(Lebron_career9[[#This Row],[game L]],A:A,Jordan_playoffss!E:E,FALSE)</f>
        <v>0</v>
      </c>
      <c r="I584">
        <f>_xlfn.XLOOKUP(Lebron_career9[[#This Row],[game L]],A:A,'Lebron_play off'!E:E,FALSE)</f>
        <v>0</v>
      </c>
      <c r="J584">
        <f>_xlfn.XLOOKUP(Lebron_career9[[#This Row],[game L]],A:A,Jordan_playoffss!F:F,FALSE)</f>
        <v>0</v>
      </c>
      <c r="K584">
        <f>_xlfn.XLOOKUP(Lebron_career9[[#This Row],[game L]],A:A,'Lebron_play off'!F:F,FALSE)</f>
        <v>0</v>
      </c>
      <c r="L584">
        <f>_xlfn.XLOOKUP(Lebron_career9[[#This Row],[game L]],A:A,Jordan_playoffss!G:G,FALSE)</f>
        <v>0</v>
      </c>
      <c r="M584">
        <f>_xlfn.XLOOKUP(Lebron_career9[[#This Row],[game L]],A:A,'Lebron_play off'!G:G,FALSE)</f>
        <v>0</v>
      </c>
      <c r="N584">
        <f>_xlfn.XLOOKUP(Lebron_career9[[#This Row],[game L]],A:A,Jordan_playoffss!H:H,FALSE)</f>
        <v>0</v>
      </c>
      <c r="O584">
        <f>_xlfn.XLOOKUP(Lebron_career9[[#This Row],[game L]],A:A,'Lebron_play off'!H:H,FALSE)</f>
        <v>0</v>
      </c>
      <c r="P584">
        <f>_xlfn.XLOOKUP(Lebron_career9[[#This Row],[game L]],A:A,Jordan_playoffss!I:I,FALSE)</f>
        <v>0</v>
      </c>
      <c r="Q584">
        <f>_xlfn.XLOOKUP(Lebron_career9[[#This Row],[game L]],A:A,'Lebron_play off'!I:I,FALSE)</f>
        <v>0</v>
      </c>
      <c r="R584">
        <f>_xlfn.XLOOKUP(Lebron_career9[[#This Row],[game L]],A:A,Jordan_playoffss!J:J,FALSE)</f>
        <v>0</v>
      </c>
      <c r="S584">
        <f>_xlfn.XLOOKUP(Lebron_career9[[#This Row],[game L]],A:A,'Lebron_play off'!J:J,FALSE)</f>
        <v>0</v>
      </c>
      <c r="T584">
        <f>_xlfn.XLOOKUP(Lebron_career9[[#This Row],[game L]],A:A,Jordan_playoffss!K:K,FALSE)</f>
        <v>0</v>
      </c>
      <c r="U584">
        <f>_xlfn.XLOOKUP(Lebron_career9[[#This Row],[game L]],A:A,'Lebron_play off'!K:K,FALSE)</f>
        <v>0</v>
      </c>
      <c r="V584">
        <f>_xlfn.XLOOKUP(Lebron_career9[[#This Row],[game L]],A:A,Jordan_playoffss!L:L,FALSE)</f>
        <v>0</v>
      </c>
      <c r="W584">
        <f>_xlfn.XLOOKUP(Lebron_career9[[#This Row],[game L]],A:A,'Lebron_play off'!L:L,FALSE)</f>
        <v>0</v>
      </c>
      <c r="X584">
        <f>_xlfn.XLOOKUP(Lebron_career9[[#This Row],[game L]],A:A,Jordan_playoffss!M:M,FALSE)</f>
        <v>0</v>
      </c>
      <c r="Y584">
        <f>_xlfn.XLOOKUP(Lebron_career9[[#This Row],[game L]],A:A,'Lebron_play off'!M:M,FALSE)</f>
        <v>0</v>
      </c>
      <c r="Z584">
        <f>_xlfn.XLOOKUP(Lebron_career9[[#This Row],[game L]],A:A,Jordan_playoffss!N:N,FALSE)</f>
        <v>0</v>
      </c>
      <c r="AA584">
        <f>_xlfn.XLOOKUP(Lebron_career9[[#This Row],[game L]],A:A,'Lebron_play off'!N:N,FALSE)</f>
        <v>0</v>
      </c>
      <c r="AB584">
        <f>_xlfn.XLOOKUP(Lebron_career9[[#This Row],[game L]],A:A,Jordan_playoffss!O:O,FALSE)</f>
        <v>0</v>
      </c>
      <c r="AC584">
        <f>_xlfn.XLOOKUP(Lebron_career9[[#This Row],[game L]],A:A,'Lebron_play off'!O:O,FALSE)</f>
        <v>0</v>
      </c>
      <c r="AD584">
        <f>_xlfn.XLOOKUP(Lebron_career9[[#This Row],[game L]],A:A,Jordan_playoffss!P:P,FALSE)</f>
        <v>0</v>
      </c>
      <c r="AE584">
        <f>_xlfn.XLOOKUP(Lebron_career9[[#This Row],[game L]],A:A,'Lebron_play off'!P:P,FALSE)</f>
        <v>0</v>
      </c>
      <c r="AF584">
        <f>_xlfn.XLOOKUP(Lebron_career9[[#This Row],[game L]],A:A,Jordan_playoffss!Q:Q,FALSE)</f>
        <v>0</v>
      </c>
      <c r="AG584">
        <f>_xlfn.XLOOKUP(Lebron_career9[[#This Row],[game L]],A:A,'Lebron_play off'!Q:Q,FALSE)</f>
        <v>0</v>
      </c>
      <c r="AH584">
        <f>_xlfn.XLOOKUP(Lebron_career9[[#This Row],[game L]],A:A,Jordan_playoffss!R:R,FALSE)</f>
        <v>0</v>
      </c>
      <c r="AI584">
        <f>_xlfn.XLOOKUP(Lebron_career9[[#This Row],[game L]],A:A,'Lebron_play off'!R:R,FALSE)</f>
        <v>0</v>
      </c>
      <c r="AJ584">
        <f>_xlfn.XLOOKUP(Lebron_career9[[#This Row],[game L]],A:A,Jordan_playoffss!S:S,FALSE)</f>
        <v>0</v>
      </c>
      <c r="AK584">
        <f>_xlfn.XLOOKUP(Lebron_career9[[#This Row],[game L]],A:A,'Lebron_play off'!S:S,FALSE)</f>
        <v>0</v>
      </c>
      <c r="AL584">
        <f>_xlfn.XLOOKUP(Lebron_career9[[#This Row],[game L]],A:A,Jordan_playoffss!T:T,FALSE)</f>
        <v>0</v>
      </c>
      <c r="AM584">
        <f>_xlfn.XLOOKUP(Lebron_career9[[#This Row],[game L]],A:A,'Lebron_play off'!T:T,FALSE)</f>
        <v>0</v>
      </c>
      <c r="AN584">
        <f>_xlfn.XLOOKUP(Lebron_career9[[#This Row],[game L]],A:A,Jordan_playoffss!U:U,FALSE)</f>
        <v>0</v>
      </c>
      <c r="AO584">
        <f>_xlfn.XLOOKUP(Lebron_career9[[#This Row],[game L]],A:A,'Lebron_play off'!U:U,FALSE)</f>
        <v>0</v>
      </c>
      <c r="AP584">
        <f>_xlfn.XLOOKUP(Lebron_career9[[#This Row],[game L]],A:A,Jordan_playoffss!V:V,FALSE)</f>
        <v>0</v>
      </c>
      <c r="AQ584">
        <f>_xlfn.XLOOKUP(Lebron_career9[[#This Row],[game L]],A:A,'Lebron_play off'!V:V,FALSE)</f>
        <v>0</v>
      </c>
      <c r="AR584">
        <f>_xlfn.XLOOKUP(Lebron_career9[[#This Row],[game L]],A:A,Jordan_playoffss!W:W,FALSE)</f>
        <v>0</v>
      </c>
      <c r="AS584">
        <f>_xlfn.XLOOKUP(Lebron_career9[[#This Row],[game L]],A:A,'Lebron_play off'!W:W,FALSE)</f>
        <v>0</v>
      </c>
      <c r="AT584">
        <f>_xlfn.XLOOKUP(Lebron_career9[[#This Row],[game L]],A:A,Jordan_playoffss!X:X,FALSE)</f>
        <v>0</v>
      </c>
      <c r="AU584">
        <f>_xlfn.XLOOKUP(Lebron_career9[[#This Row],[game L]],A:A,'Lebron_play off'!X:X,FALSE)</f>
        <v>0</v>
      </c>
      <c r="AV584">
        <f>_xlfn.XLOOKUP(Lebron_career9[[#This Row],[game L]],A:A,Jordan_playoffss!Y:Y,FALSE)</f>
        <v>0</v>
      </c>
      <c r="AW584">
        <f>_xlfn.XLOOKUP(Lebron_career9[[#This Row],[game L]],A:A,'Lebron_play off'!Y:Y,FALSE)</f>
        <v>0</v>
      </c>
      <c r="AX584">
        <f>_xlfn.XLOOKUP(Lebron_career9[[#This Row],[game L]],A:A,Jordan_playoffss!Z:Z,FALSE)</f>
        <v>0</v>
      </c>
      <c r="AY584">
        <f>_xlfn.XLOOKUP(Lebron_career9[[#This Row],[game L]],A:A,'Lebron_play off'!Z:Z,FALSE)</f>
        <v>0</v>
      </c>
      <c r="BA584">
        <f>_xlfn.XLOOKUP(Lebron_career9[[#This Row],[game L]],A:A,'Lebron_play off'!AA:AA,FALSE)</f>
        <v>0</v>
      </c>
      <c r="BB584" s="1">
        <f>_xlfn.XLOOKUP(Lebron_career9[[#This Row],[game L]],A:A,'Jordan career'!B:B,FALSE)</f>
        <v>35818</v>
      </c>
      <c r="BC584" s="1">
        <v>39468</v>
      </c>
      <c r="BD584" t="str">
        <f>_xlfn.XLOOKUP(Lebron_career9[[#This Row],[game L]],A:A,'Jordan career'!C:C,FALSE)</f>
        <v>34-340</v>
      </c>
      <c r="BE584" t="s">
        <v>520</v>
      </c>
      <c r="BF584" t="str">
        <f>_xlfn.XLOOKUP(Lebron_career9[[#This Row],[game L]],A:A,'Jordan career'!D:D,FALSE)</f>
        <v>CHI</v>
      </c>
      <c r="BG584" t="s">
        <v>58</v>
      </c>
      <c r="BH584" t="str">
        <f>_xlfn.XLOOKUP(Lebron_career9[[#This Row],[game L]],A:A,'Jordan career'!E:E,FALSE)</f>
        <v>NJN</v>
      </c>
      <c r="BI584" t="s">
        <v>110</v>
      </c>
      <c r="BJ584" t="str">
        <f>_xlfn.XLOOKUP(Lebron_career9[[#This Row],[game L]],A:A,'Jordan career'!F:F,FALSE)</f>
        <v>W (+2)</v>
      </c>
      <c r="BK584" t="s">
        <v>73</v>
      </c>
      <c r="BL584">
        <f>_xlfn.XLOOKUP(Lebron_career9[[#This Row],[game L]],A:A,'Jordan career'!G:G,FALSE)</f>
        <v>44</v>
      </c>
      <c r="BM584">
        <v>40</v>
      </c>
      <c r="BN584">
        <f>_xlfn.XLOOKUP(Lebron_career9[[#This Row],[game L]],A:A,'Jordan career'!H:H,FALSE)</f>
        <v>10</v>
      </c>
      <c r="BO584">
        <f>_xlfn.XLOOKUP(Lebron_career9[[#This Row],[game L]],A:A,'Lebron career'!H:H,FALSE)</f>
        <v>10</v>
      </c>
      <c r="BP584">
        <v>11</v>
      </c>
      <c r="BQ584">
        <f>_xlfn.XLOOKUP(Lebron_career9[[#This Row],[game L]],A:A,'Jordan career'!I:I,FALSE)</f>
        <v>23</v>
      </c>
      <c r="BR584">
        <v>26</v>
      </c>
      <c r="BS584">
        <f>_xlfn.XLOOKUP(Lebron_career9[[#This Row],[game L]],A:A,'Jordan career'!J:J,FALSE)</f>
        <v>0.435</v>
      </c>
      <c r="BT584">
        <v>0.42299999999999999</v>
      </c>
      <c r="BU584">
        <f>_xlfn.XLOOKUP(Lebron_career9[[#This Row],[game L]],A:A,'Jordan career'!K:K,FALSE)</f>
        <v>0</v>
      </c>
      <c r="BV584">
        <v>1</v>
      </c>
      <c r="BW584">
        <f>_xlfn.XLOOKUP(Lebron_career9[[#This Row],[game L]],A:A,'Jordan career'!L:L,FALSE)</f>
        <v>1</v>
      </c>
      <c r="BX584">
        <v>4</v>
      </c>
      <c r="BY584">
        <f>_xlfn.XLOOKUP(Lebron_career9[[#This Row],[game L]],A:A,'Jordan career'!M:M,FALSE)</f>
        <v>0</v>
      </c>
      <c r="BZ584">
        <v>0.25</v>
      </c>
      <c r="CA584">
        <f>_xlfn.XLOOKUP(Lebron_career9[[#This Row],[game L]],A:A,'Jordan career'!N:N,FALSE)</f>
        <v>12</v>
      </c>
      <c r="CB584">
        <v>5</v>
      </c>
      <c r="CC584">
        <f>_xlfn.XLOOKUP(Lebron_career9[[#This Row],[game L]],A:A,'Jordan career'!O:O,FALSE)</f>
        <v>13</v>
      </c>
      <c r="CD584">
        <v>5</v>
      </c>
      <c r="CE584">
        <f>_xlfn.XLOOKUP(Lebron_career9[[#This Row],[game L]],A:A,'Jordan career'!P:P,FALSE)</f>
        <v>0.92300000000000004</v>
      </c>
      <c r="CF584">
        <v>1</v>
      </c>
      <c r="CG584">
        <f>_xlfn.XLOOKUP(Lebron_career9[[#This Row],[game L]],A:A,'Jordan career'!Q:Q,FALSE)</f>
        <v>0</v>
      </c>
      <c r="CH584">
        <v>1</v>
      </c>
      <c r="CI584">
        <f>_xlfn.XLOOKUP(Lebron_career9[[#This Row],[game L]],A:A,'Jordan career'!R:R,FALSE)</f>
        <v>5</v>
      </c>
      <c r="CJ584">
        <v>2</v>
      </c>
      <c r="CK584">
        <f>_xlfn.XLOOKUP(Lebron_career9[[#This Row],[game L]],A:A,'Jordan career'!S:S,FALSE)</f>
        <v>5</v>
      </c>
      <c r="CL584">
        <v>3</v>
      </c>
      <c r="CM584">
        <f>_xlfn.XLOOKUP(Lebron_career9[[#This Row],[game L]],A:A,'Jordan career'!T:T,FALSE)</f>
        <v>1</v>
      </c>
      <c r="CN584">
        <v>5</v>
      </c>
      <c r="CO584">
        <f>_xlfn.XLOOKUP(Lebron_career9[[#This Row],[game L]],A:A,'Jordan career'!U:U,FALSE)</f>
        <v>1</v>
      </c>
      <c r="CP584">
        <v>4</v>
      </c>
      <c r="CQ584">
        <f>_xlfn.XLOOKUP(Lebron_career9[[#This Row],[game L]],A:A,'Jordan career'!V:V,FALSE)</f>
        <v>1</v>
      </c>
      <c r="CR584">
        <v>1</v>
      </c>
      <c r="CS584">
        <f>_xlfn.XLOOKUP(Lebron_career9[[#This Row],[game L]],A:A,'Jordan career'!W:W,FALSE)</f>
        <v>4</v>
      </c>
      <c r="CT584">
        <v>5</v>
      </c>
      <c r="CU584">
        <f>_xlfn.XLOOKUP(Lebron_career9[[#This Row],[game L]],A:A,'Jordan career'!X:X,FALSE)</f>
        <v>32</v>
      </c>
      <c r="CV584">
        <v>28</v>
      </c>
      <c r="CW584">
        <f>_xlfn.XLOOKUP(Lebron_career9[[#This Row],[game L]],A:A,'Jordan career'!Y:Y,FALSE)</f>
        <v>18.600000000000001</v>
      </c>
      <c r="CX584">
        <v>17.100000000000001</v>
      </c>
      <c r="CZ584">
        <v>12</v>
      </c>
    </row>
    <row r="585" spans="1:104" x14ac:dyDescent="0.3">
      <c r="A585">
        <v>35</v>
      </c>
      <c r="B585" s="1">
        <f>_xlfn.XLOOKUP(Lebron_career9[[#This Row],[game L]],A:A,Jordan_playoffss!B:B,FALSE)</f>
        <v>0</v>
      </c>
      <c r="C585" s="1">
        <f>_xlfn.XLOOKUP(Lebron_career9[[#This Row],[game L]],A:A,'Lebron_play off'!B:B,FALSE)</f>
        <v>0</v>
      </c>
      <c r="D585" s="1">
        <f>_xlfn.XLOOKUP(Lebron_career9[[#This Row],[game L]],A:A,Jordan_playoffss!C:C,FALSE)</f>
        <v>0</v>
      </c>
      <c r="E585" s="1">
        <f>_xlfn.XLOOKUP(Lebron_career9[[#This Row],[game L]],A:A,'Lebron_play off'!C:C,FALSE)</f>
        <v>0</v>
      </c>
      <c r="F585">
        <f>_xlfn.XLOOKUP(Lebron_career9[[#This Row],[game L]],A:A,Jordan_playoffss!D:D,FALSE)</f>
        <v>0</v>
      </c>
      <c r="G585">
        <f>_xlfn.XLOOKUP(Lebron_career9[[#This Row],[game L]],A:A,'Lebron_play off'!D:D,FALSE)</f>
        <v>0</v>
      </c>
      <c r="H585">
        <f>_xlfn.XLOOKUP(Lebron_career9[[#This Row],[game L]],A:A,Jordan_playoffss!E:E,FALSE)</f>
        <v>0</v>
      </c>
      <c r="I585">
        <f>_xlfn.XLOOKUP(Lebron_career9[[#This Row],[game L]],A:A,'Lebron_play off'!E:E,FALSE)</f>
        <v>0</v>
      </c>
      <c r="J585">
        <f>_xlfn.XLOOKUP(Lebron_career9[[#This Row],[game L]],A:A,Jordan_playoffss!F:F,FALSE)</f>
        <v>0</v>
      </c>
      <c r="K585">
        <f>_xlfn.XLOOKUP(Lebron_career9[[#This Row],[game L]],A:A,'Lebron_play off'!F:F,FALSE)</f>
        <v>0</v>
      </c>
      <c r="L585">
        <f>_xlfn.XLOOKUP(Lebron_career9[[#This Row],[game L]],A:A,Jordan_playoffss!G:G,FALSE)</f>
        <v>0</v>
      </c>
      <c r="M585">
        <f>_xlfn.XLOOKUP(Lebron_career9[[#This Row],[game L]],A:A,'Lebron_play off'!G:G,FALSE)</f>
        <v>0</v>
      </c>
      <c r="N585">
        <f>_xlfn.XLOOKUP(Lebron_career9[[#This Row],[game L]],A:A,Jordan_playoffss!H:H,FALSE)</f>
        <v>0</v>
      </c>
      <c r="O585">
        <f>_xlfn.XLOOKUP(Lebron_career9[[#This Row],[game L]],A:A,'Lebron_play off'!H:H,FALSE)</f>
        <v>0</v>
      </c>
      <c r="P585">
        <f>_xlfn.XLOOKUP(Lebron_career9[[#This Row],[game L]],A:A,Jordan_playoffss!I:I,FALSE)</f>
        <v>0</v>
      </c>
      <c r="Q585">
        <f>_xlfn.XLOOKUP(Lebron_career9[[#This Row],[game L]],A:A,'Lebron_play off'!I:I,FALSE)</f>
        <v>0</v>
      </c>
      <c r="R585">
        <f>_xlfn.XLOOKUP(Lebron_career9[[#This Row],[game L]],A:A,Jordan_playoffss!J:J,FALSE)</f>
        <v>0</v>
      </c>
      <c r="S585">
        <f>_xlfn.XLOOKUP(Lebron_career9[[#This Row],[game L]],A:A,'Lebron_play off'!J:J,FALSE)</f>
        <v>0</v>
      </c>
      <c r="T585">
        <f>_xlfn.XLOOKUP(Lebron_career9[[#This Row],[game L]],A:A,Jordan_playoffss!K:K,FALSE)</f>
        <v>0</v>
      </c>
      <c r="U585">
        <f>_xlfn.XLOOKUP(Lebron_career9[[#This Row],[game L]],A:A,'Lebron_play off'!K:K,FALSE)</f>
        <v>0</v>
      </c>
      <c r="V585">
        <f>_xlfn.XLOOKUP(Lebron_career9[[#This Row],[game L]],A:A,Jordan_playoffss!L:L,FALSE)</f>
        <v>0</v>
      </c>
      <c r="W585">
        <f>_xlfn.XLOOKUP(Lebron_career9[[#This Row],[game L]],A:A,'Lebron_play off'!L:L,FALSE)</f>
        <v>0</v>
      </c>
      <c r="X585">
        <f>_xlfn.XLOOKUP(Lebron_career9[[#This Row],[game L]],A:A,Jordan_playoffss!M:M,FALSE)</f>
        <v>0</v>
      </c>
      <c r="Y585">
        <f>_xlfn.XLOOKUP(Lebron_career9[[#This Row],[game L]],A:A,'Lebron_play off'!M:M,FALSE)</f>
        <v>0</v>
      </c>
      <c r="Z585">
        <f>_xlfn.XLOOKUP(Lebron_career9[[#This Row],[game L]],A:A,Jordan_playoffss!N:N,FALSE)</f>
        <v>0</v>
      </c>
      <c r="AA585">
        <f>_xlfn.XLOOKUP(Lebron_career9[[#This Row],[game L]],A:A,'Lebron_play off'!N:N,FALSE)</f>
        <v>0</v>
      </c>
      <c r="AB585">
        <f>_xlfn.XLOOKUP(Lebron_career9[[#This Row],[game L]],A:A,Jordan_playoffss!O:O,FALSE)</f>
        <v>0</v>
      </c>
      <c r="AC585">
        <f>_xlfn.XLOOKUP(Lebron_career9[[#This Row],[game L]],A:A,'Lebron_play off'!O:O,FALSE)</f>
        <v>0</v>
      </c>
      <c r="AD585">
        <f>_xlfn.XLOOKUP(Lebron_career9[[#This Row],[game L]],A:A,Jordan_playoffss!P:P,FALSE)</f>
        <v>0</v>
      </c>
      <c r="AE585">
        <f>_xlfn.XLOOKUP(Lebron_career9[[#This Row],[game L]],A:A,'Lebron_play off'!P:P,FALSE)</f>
        <v>0</v>
      </c>
      <c r="AF585">
        <f>_xlfn.XLOOKUP(Lebron_career9[[#This Row],[game L]],A:A,Jordan_playoffss!Q:Q,FALSE)</f>
        <v>0</v>
      </c>
      <c r="AG585">
        <f>_xlfn.XLOOKUP(Lebron_career9[[#This Row],[game L]],A:A,'Lebron_play off'!Q:Q,FALSE)</f>
        <v>0</v>
      </c>
      <c r="AH585">
        <f>_xlfn.XLOOKUP(Lebron_career9[[#This Row],[game L]],A:A,Jordan_playoffss!R:R,FALSE)</f>
        <v>0</v>
      </c>
      <c r="AI585">
        <f>_xlfn.XLOOKUP(Lebron_career9[[#This Row],[game L]],A:A,'Lebron_play off'!R:R,FALSE)</f>
        <v>0</v>
      </c>
      <c r="AJ585">
        <f>_xlfn.XLOOKUP(Lebron_career9[[#This Row],[game L]],A:A,Jordan_playoffss!S:S,FALSE)</f>
        <v>0</v>
      </c>
      <c r="AK585">
        <f>_xlfn.XLOOKUP(Lebron_career9[[#This Row],[game L]],A:A,'Lebron_play off'!S:S,FALSE)</f>
        <v>0</v>
      </c>
      <c r="AL585">
        <f>_xlfn.XLOOKUP(Lebron_career9[[#This Row],[game L]],A:A,Jordan_playoffss!T:T,FALSE)</f>
        <v>0</v>
      </c>
      <c r="AM585">
        <f>_xlfn.XLOOKUP(Lebron_career9[[#This Row],[game L]],A:A,'Lebron_play off'!T:T,FALSE)</f>
        <v>0</v>
      </c>
      <c r="AN585">
        <f>_xlfn.XLOOKUP(Lebron_career9[[#This Row],[game L]],A:A,Jordan_playoffss!U:U,FALSE)</f>
        <v>0</v>
      </c>
      <c r="AO585">
        <f>_xlfn.XLOOKUP(Lebron_career9[[#This Row],[game L]],A:A,'Lebron_play off'!U:U,FALSE)</f>
        <v>0</v>
      </c>
      <c r="AP585">
        <f>_xlfn.XLOOKUP(Lebron_career9[[#This Row],[game L]],A:A,Jordan_playoffss!V:V,FALSE)</f>
        <v>0</v>
      </c>
      <c r="AQ585">
        <f>_xlfn.XLOOKUP(Lebron_career9[[#This Row],[game L]],A:A,'Lebron_play off'!V:V,FALSE)</f>
        <v>0</v>
      </c>
      <c r="AR585">
        <f>_xlfn.XLOOKUP(Lebron_career9[[#This Row],[game L]],A:A,Jordan_playoffss!W:W,FALSE)</f>
        <v>0</v>
      </c>
      <c r="AS585">
        <f>_xlfn.XLOOKUP(Lebron_career9[[#This Row],[game L]],A:A,'Lebron_play off'!W:W,FALSE)</f>
        <v>0</v>
      </c>
      <c r="AT585">
        <f>_xlfn.XLOOKUP(Lebron_career9[[#This Row],[game L]],A:A,Jordan_playoffss!X:X,FALSE)</f>
        <v>0</v>
      </c>
      <c r="AU585">
        <f>_xlfn.XLOOKUP(Lebron_career9[[#This Row],[game L]],A:A,'Lebron_play off'!X:X,FALSE)</f>
        <v>0</v>
      </c>
      <c r="AV585">
        <f>_xlfn.XLOOKUP(Lebron_career9[[#This Row],[game L]],A:A,Jordan_playoffss!Y:Y,FALSE)</f>
        <v>0</v>
      </c>
      <c r="AW585">
        <f>_xlfn.XLOOKUP(Lebron_career9[[#This Row],[game L]],A:A,'Lebron_play off'!Y:Y,FALSE)</f>
        <v>0</v>
      </c>
      <c r="AX585">
        <f>_xlfn.XLOOKUP(Lebron_career9[[#This Row],[game L]],A:A,Jordan_playoffss!Z:Z,FALSE)</f>
        <v>0</v>
      </c>
      <c r="AY585">
        <f>_xlfn.XLOOKUP(Lebron_career9[[#This Row],[game L]],A:A,'Lebron_play off'!Z:Z,FALSE)</f>
        <v>0</v>
      </c>
      <c r="BA585">
        <f>_xlfn.XLOOKUP(Lebron_career9[[#This Row],[game L]],A:A,'Lebron_play off'!AA:AA,FALSE)</f>
        <v>0</v>
      </c>
      <c r="BB585" s="1">
        <f>_xlfn.XLOOKUP(Lebron_career9[[#This Row],[game L]],A:A,'Jordan career'!B:B,FALSE)</f>
        <v>35818</v>
      </c>
      <c r="BC585" s="1">
        <v>39822</v>
      </c>
      <c r="BD585" t="str">
        <f>_xlfn.XLOOKUP(Lebron_career9[[#This Row],[game L]],A:A,'Jordan career'!C:C,FALSE)</f>
        <v>34-340</v>
      </c>
      <c r="BE585" t="s">
        <v>597</v>
      </c>
      <c r="BF585" t="str">
        <f>_xlfn.XLOOKUP(Lebron_career9[[#This Row],[game L]],A:A,'Jordan career'!D:D,FALSE)</f>
        <v>CHI</v>
      </c>
      <c r="BG585" t="s">
        <v>58</v>
      </c>
      <c r="BH585" t="str">
        <f>_xlfn.XLOOKUP(Lebron_career9[[#This Row],[game L]],A:A,'Jordan career'!E:E,FALSE)</f>
        <v>NJN</v>
      </c>
      <c r="BI585" t="s">
        <v>90</v>
      </c>
      <c r="BJ585" t="str">
        <f>_xlfn.XLOOKUP(Lebron_career9[[#This Row],[game L]],A:A,'Jordan career'!F:F,FALSE)</f>
        <v>W (+2)</v>
      </c>
      <c r="BK585" t="s">
        <v>72</v>
      </c>
      <c r="BL585">
        <f>_xlfn.XLOOKUP(Lebron_career9[[#This Row],[game L]],A:A,'Jordan career'!G:G,FALSE)</f>
        <v>44</v>
      </c>
      <c r="BM585">
        <v>36</v>
      </c>
      <c r="BN585">
        <f>_xlfn.XLOOKUP(Lebron_career9[[#This Row],[game L]],A:A,'Jordan career'!H:H,FALSE)</f>
        <v>10</v>
      </c>
      <c r="BO585">
        <f>_xlfn.XLOOKUP(Lebron_career9[[#This Row],[game L]],A:A,'Lebron career'!H:H,FALSE)</f>
        <v>10</v>
      </c>
      <c r="BP585">
        <v>13</v>
      </c>
      <c r="BQ585">
        <f>_xlfn.XLOOKUP(Lebron_career9[[#This Row],[game L]],A:A,'Jordan career'!I:I,FALSE)</f>
        <v>23</v>
      </c>
      <c r="BR585">
        <v>25</v>
      </c>
      <c r="BS585">
        <f>_xlfn.XLOOKUP(Lebron_career9[[#This Row],[game L]],A:A,'Jordan career'!J:J,FALSE)</f>
        <v>0.435</v>
      </c>
      <c r="BT585">
        <v>0.52</v>
      </c>
      <c r="BU585">
        <f>_xlfn.XLOOKUP(Lebron_career9[[#This Row],[game L]],A:A,'Jordan career'!K:K,FALSE)</f>
        <v>0</v>
      </c>
      <c r="BV585">
        <v>3</v>
      </c>
      <c r="BW585">
        <f>_xlfn.XLOOKUP(Lebron_career9[[#This Row],[game L]],A:A,'Jordan career'!L:L,FALSE)</f>
        <v>1</v>
      </c>
      <c r="BX585">
        <v>7</v>
      </c>
      <c r="BY585">
        <f>_xlfn.XLOOKUP(Lebron_career9[[#This Row],[game L]],A:A,'Jordan career'!M:M,FALSE)</f>
        <v>0</v>
      </c>
      <c r="BZ585">
        <v>0.42899999999999999</v>
      </c>
      <c r="CA585">
        <f>_xlfn.XLOOKUP(Lebron_career9[[#This Row],[game L]],A:A,'Jordan career'!N:N,FALSE)</f>
        <v>12</v>
      </c>
      <c r="CB585">
        <v>9</v>
      </c>
      <c r="CC585">
        <f>_xlfn.XLOOKUP(Lebron_career9[[#This Row],[game L]],A:A,'Jordan career'!O:O,FALSE)</f>
        <v>13</v>
      </c>
      <c r="CD585">
        <v>9</v>
      </c>
      <c r="CE585">
        <f>_xlfn.XLOOKUP(Lebron_career9[[#This Row],[game L]],A:A,'Jordan career'!P:P,FALSE)</f>
        <v>0.92300000000000004</v>
      </c>
      <c r="CF585">
        <v>1</v>
      </c>
      <c r="CG585">
        <f>_xlfn.XLOOKUP(Lebron_career9[[#This Row],[game L]],A:A,'Jordan career'!Q:Q,FALSE)</f>
        <v>0</v>
      </c>
      <c r="CH585">
        <v>1</v>
      </c>
      <c r="CI585">
        <f>_xlfn.XLOOKUP(Lebron_career9[[#This Row],[game L]],A:A,'Jordan career'!R:R,FALSE)</f>
        <v>5</v>
      </c>
      <c r="CJ585">
        <v>6</v>
      </c>
      <c r="CK585">
        <f>_xlfn.XLOOKUP(Lebron_career9[[#This Row],[game L]],A:A,'Jordan career'!S:S,FALSE)</f>
        <v>5</v>
      </c>
      <c r="CL585">
        <v>7</v>
      </c>
      <c r="CM585">
        <f>_xlfn.XLOOKUP(Lebron_career9[[#This Row],[game L]],A:A,'Jordan career'!T:T,FALSE)</f>
        <v>1</v>
      </c>
      <c r="CN585">
        <v>6</v>
      </c>
      <c r="CO585">
        <f>_xlfn.XLOOKUP(Lebron_career9[[#This Row],[game L]],A:A,'Jordan career'!U:U,FALSE)</f>
        <v>1</v>
      </c>
      <c r="CP585">
        <v>4</v>
      </c>
      <c r="CQ585">
        <f>_xlfn.XLOOKUP(Lebron_career9[[#This Row],[game L]],A:A,'Jordan career'!V:V,FALSE)</f>
        <v>1</v>
      </c>
      <c r="CR585">
        <v>3</v>
      </c>
      <c r="CS585">
        <f>_xlfn.XLOOKUP(Lebron_career9[[#This Row],[game L]],A:A,'Jordan career'!W:W,FALSE)</f>
        <v>4</v>
      </c>
      <c r="CT585">
        <v>3</v>
      </c>
      <c r="CU585">
        <f>_xlfn.XLOOKUP(Lebron_career9[[#This Row],[game L]],A:A,'Jordan career'!X:X,FALSE)</f>
        <v>32</v>
      </c>
      <c r="CV585">
        <v>38</v>
      </c>
      <c r="CW585">
        <f>_xlfn.XLOOKUP(Lebron_career9[[#This Row],[game L]],A:A,'Jordan career'!Y:Y,FALSE)</f>
        <v>18.600000000000001</v>
      </c>
      <c r="CX585">
        <v>34.700000000000003</v>
      </c>
      <c r="CZ585">
        <v>20</v>
      </c>
    </row>
    <row r="586" spans="1:104" x14ac:dyDescent="0.3">
      <c r="A586">
        <v>35</v>
      </c>
      <c r="B586" s="1">
        <f>_xlfn.XLOOKUP(Lebron_career9[[#This Row],[game L]],A:A,Jordan_playoffss!B:B,FALSE)</f>
        <v>0</v>
      </c>
      <c r="C586" s="1">
        <f>_xlfn.XLOOKUP(Lebron_career9[[#This Row],[game L]],A:A,'Lebron_play off'!B:B,FALSE)</f>
        <v>0</v>
      </c>
      <c r="D586" s="1">
        <f>_xlfn.XLOOKUP(Lebron_career9[[#This Row],[game L]],A:A,Jordan_playoffss!C:C,FALSE)</f>
        <v>0</v>
      </c>
      <c r="E586" s="1">
        <f>_xlfn.XLOOKUP(Lebron_career9[[#This Row],[game L]],A:A,'Lebron_play off'!C:C,FALSE)</f>
        <v>0</v>
      </c>
      <c r="F586">
        <f>_xlfn.XLOOKUP(Lebron_career9[[#This Row],[game L]],A:A,Jordan_playoffss!D:D,FALSE)</f>
        <v>0</v>
      </c>
      <c r="G586">
        <f>_xlfn.XLOOKUP(Lebron_career9[[#This Row],[game L]],A:A,'Lebron_play off'!D:D,FALSE)</f>
        <v>0</v>
      </c>
      <c r="H586">
        <f>_xlfn.XLOOKUP(Lebron_career9[[#This Row],[game L]],A:A,Jordan_playoffss!E:E,FALSE)</f>
        <v>0</v>
      </c>
      <c r="I586">
        <f>_xlfn.XLOOKUP(Lebron_career9[[#This Row],[game L]],A:A,'Lebron_play off'!E:E,FALSE)</f>
        <v>0</v>
      </c>
      <c r="J586">
        <f>_xlfn.XLOOKUP(Lebron_career9[[#This Row],[game L]],A:A,Jordan_playoffss!F:F,FALSE)</f>
        <v>0</v>
      </c>
      <c r="K586">
        <f>_xlfn.XLOOKUP(Lebron_career9[[#This Row],[game L]],A:A,'Lebron_play off'!F:F,FALSE)</f>
        <v>0</v>
      </c>
      <c r="L586">
        <f>_xlfn.XLOOKUP(Lebron_career9[[#This Row],[game L]],A:A,Jordan_playoffss!G:G,FALSE)</f>
        <v>0</v>
      </c>
      <c r="M586">
        <f>_xlfn.XLOOKUP(Lebron_career9[[#This Row],[game L]],A:A,'Lebron_play off'!G:G,FALSE)</f>
        <v>0</v>
      </c>
      <c r="N586">
        <f>_xlfn.XLOOKUP(Lebron_career9[[#This Row],[game L]],A:A,Jordan_playoffss!H:H,FALSE)</f>
        <v>0</v>
      </c>
      <c r="O586">
        <f>_xlfn.XLOOKUP(Lebron_career9[[#This Row],[game L]],A:A,'Lebron_play off'!H:H,FALSE)</f>
        <v>0</v>
      </c>
      <c r="P586">
        <f>_xlfn.XLOOKUP(Lebron_career9[[#This Row],[game L]],A:A,Jordan_playoffss!I:I,FALSE)</f>
        <v>0</v>
      </c>
      <c r="Q586">
        <f>_xlfn.XLOOKUP(Lebron_career9[[#This Row],[game L]],A:A,'Lebron_play off'!I:I,FALSE)</f>
        <v>0</v>
      </c>
      <c r="R586">
        <f>_xlfn.XLOOKUP(Lebron_career9[[#This Row],[game L]],A:A,Jordan_playoffss!J:J,FALSE)</f>
        <v>0</v>
      </c>
      <c r="S586">
        <f>_xlfn.XLOOKUP(Lebron_career9[[#This Row],[game L]],A:A,'Lebron_play off'!J:J,FALSE)</f>
        <v>0</v>
      </c>
      <c r="T586">
        <f>_xlfn.XLOOKUP(Lebron_career9[[#This Row],[game L]],A:A,Jordan_playoffss!K:K,FALSE)</f>
        <v>0</v>
      </c>
      <c r="U586">
        <f>_xlfn.XLOOKUP(Lebron_career9[[#This Row],[game L]],A:A,'Lebron_play off'!K:K,FALSE)</f>
        <v>0</v>
      </c>
      <c r="V586">
        <f>_xlfn.XLOOKUP(Lebron_career9[[#This Row],[game L]],A:A,Jordan_playoffss!L:L,FALSE)</f>
        <v>0</v>
      </c>
      <c r="W586">
        <f>_xlfn.XLOOKUP(Lebron_career9[[#This Row],[game L]],A:A,'Lebron_play off'!L:L,FALSE)</f>
        <v>0</v>
      </c>
      <c r="X586">
        <f>_xlfn.XLOOKUP(Lebron_career9[[#This Row],[game L]],A:A,Jordan_playoffss!M:M,FALSE)</f>
        <v>0</v>
      </c>
      <c r="Y586">
        <f>_xlfn.XLOOKUP(Lebron_career9[[#This Row],[game L]],A:A,'Lebron_play off'!M:M,FALSE)</f>
        <v>0</v>
      </c>
      <c r="Z586">
        <f>_xlfn.XLOOKUP(Lebron_career9[[#This Row],[game L]],A:A,Jordan_playoffss!N:N,FALSE)</f>
        <v>0</v>
      </c>
      <c r="AA586">
        <f>_xlfn.XLOOKUP(Lebron_career9[[#This Row],[game L]],A:A,'Lebron_play off'!N:N,FALSE)</f>
        <v>0</v>
      </c>
      <c r="AB586">
        <f>_xlfn.XLOOKUP(Lebron_career9[[#This Row],[game L]],A:A,Jordan_playoffss!O:O,FALSE)</f>
        <v>0</v>
      </c>
      <c r="AC586">
        <f>_xlfn.XLOOKUP(Lebron_career9[[#This Row],[game L]],A:A,'Lebron_play off'!O:O,FALSE)</f>
        <v>0</v>
      </c>
      <c r="AD586">
        <f>_xlfn.XLOOKUP(Lebron_career9[[#This Row],[game L]],A:A,Jordan_playoffss!P:P,FALSE)</f>
        <v>0</v>
      </c>
      <c r="AE586">
        <f>_xlfn.XLOOKUP(Lebron_career9[[#This Row],[game L]],A:A,'Lebron_play off'!P:P,FALSE)</f>
        <v>0</v>
      </c>
      <c r="AF586">
        <f>_xlfn.XLOOKUP(Lebron_career9[[#This Row],[game L]],A:A,Jordan_playoffss!Q:Q,FALSE)</f>
        <v>0</v>
      </c>
      <c r="AG586">
        <f>_xlfn.XLOOKUP(Lebron_career9[[#This Row],[game L]],A:A,'Lebron_play off'!Q:Q,FALSE)</f>
        <v>0</v>
      </c>
      <c r="AH586">
        <f>_xlfn.XLOOKUP(Lebron_career9[[#This Row],[game L]],A:A,Jordan_playoffss!R:R,FALSE)</f>
        <v>0</v>
      </c>
      <c r="AI586">
        <f>_xlfn.XLOOKUP(Lebron_career9[[#This Row],[game L]],A:A,'Lebron_play off'!R:R,FALSE)</f>
        <v>0</v>
      </c>
      <c r="AJ586">
        <f>_xlfn.XLOOKUP(Lebron_career9[[#This Row],[game L]],A:A,Jordan_playoffss!S:S,FALSE)</f>
        <v>0</v>
      </c>
      <c r="AK586">
        <f>_xlfn.XLOOKUP(Lebron_career9[[#This Row],[game L]],A:A,'Lebron_play off'!S:S,FALSE)</f>
        <v>0</v>
      </c>
      <c r="AL586">
        <f>_xlfn.XLOOKUP(Lebron_career9[[#This Row],[game L]],A:A,Jordan_playoffss!T:T,FALSE)</f>
        <v>0</v>
      </c>
      <c r="AM586">
        <f>_xlfn.XLOOKUP(Lebron_career9[[#This Row],[game L]],A:A,'Lebron_play off'!T:T,FALSE)</f>
        <v>0</v>
      </c>
      <c r="AN586">
        <f>_xlfn.XLOOKUP(Lebron_career9[[#This Row],[game L]],A:A,Jordan_playoffss!U:U,FALSE)</f>
        <v>0</v>
      </c>
      <c r="AO586">
        <f>_xlfn.XLOOKUP(Lebron_career9[[#This Row],[game L]],A:A,'Lebron_play off'!U:U,FALSE)</f>
        <v>0</v>
      </c>
      <c r="AP586">
        <f>_xlfn.XLOOKUP(Lebron_career9[[#This Row],[game L]],A:A,Jordan_playoffss!V:V,FALSE)</f>
        <v>0</v>
      </c>
      <c r="AQ586">
        <f>_xlfn.XLOOKUP(Lebron_career9[[#This Row],[game L]],A:A,'Lebron_play off'!V:V,FALSE)</f>
        <v>0</v>
      </c>
      <c r="AR586">
        <f>_xlfn.XLOOKUP(Lebron_career9[[#This Row],[game L]],A:A,Jordan_playoffss!W:W,FALSE)</f>
        <v>0</v>
      </c>
      <c r="AS586">
        <f>_xlfn.XLOOKUP(Lebron_career9[[#This Row],[game L]],A:A,'Lebron_play off'!W:W,FALSE)</f>
        <v>0</v>
      </c>
      <c r="AT586">
        <f>_xlfn.XLOOKUP(Lebron_career9[[#This Row],[game L]],A:A,Jordan_playoffss!X:X,FALSE)</f>
        <v>0</v>
      </c>
      <c r="AU586">
        <f>_xlfn.XLOOKUP(Lebron_career9[[#This Row],[game L]],A:A,'Lebron_play off'!X:X,FALSE)</f>
        <v>0</v>
      </c>
      <c r="AV586">
        <f>_xlfn.XLOOKUP(Lebron_career9[[#This Row],[game L]],A:A,Jordan_playoffss!Y:Y,FALSE)</f>
        <v>0</v>
      </c>
      <c r="AW586">
        <f>_xlfn.XLOOKUP(Lebron_career9[[#This Row],[game L]],A:A,'Lebron_play off'!Y:Y,FALSE)</f>
        <v>0</v>
      </c>
      <c r="AX586">
        <f>_xlfn.XLOOKUP(Lebron_career9[[#This Row],[game L]],A:A,Jordan_playoffss!Z:Z,FALSE)</f>
        <v>0</v>
      </c>
      <c r="AY586">
        <f>_xlfn.XLOOKUP(Lebron_career9[[#This Row],[game L]],A:A,'Lebron_play off'!Z:Z,FALSE)</f>
        <v>0</v>
      </c>
      <c r="BA586">
        <f>_xlfn.XLOOKUP(Lebron_career9[[#This Row],[game L]],A:A,'Lebron_play off'!AA:AA,FALSE)</f>
        <v>0</v>
      </c>
      <c r="BB586" s="1">
        <f>_xlfn.XLOOKUP(Lebron_career9[[#This Row],[game L]],A:A,'Jordan career'!B:B,FALSE)</f>
        <v>35818</v>
      </c>
      <c r="BC586" s="1">
        <v>40180</v>
      </c>
      <c r="BD586" t="str">
        <f>_xlfn.XLOOKUP(Lebron_career9[[#This Row],[game L]],A:A,'Jordan career'!C:C,FALSE)</f>
        <v>34-340</v>
      </c>
      <c r="BE586" t="s">
        <v>679</v>
      </c>
      <c r="BF586" t="str">
        <f>_xlfn.XLOOKUP(Lebron_career9[[#This Row],[game L]],A:A,'Jordan career'!D:D,FALSE)</f>
        <v>CHI</v>
      </c>
      <c r="BG586" t="s">
        <v>58</v>
      </c>
      <c r="BH586" t="str">
        <f>_xlfn.XLOOKUP(Lebron_career9[[#This Row],[game L]],A:A,'Jordan career'!E:E,FALSE)</f>
        <v>NJN</v>
      </c>
      <c r="BI586" t="s">
        <v>75</v>
      </c>
      <c r="BJ586" t="str">
        <f>_xlfn.XLOOKUP(Lebron_career9[[#This Row],[game L]],A:A,'Jordan career'!F:F,FALSE)</f>
        <v>W (+2)</v>
      </c>
      <c r="BK586" t="s">
        <v>107</v>
      </c>
      <c r="BL586">
        <f>_xlfn.XLOOKUP(Lebron_career9[[#This Row],[game L]],A:A,'Jordan career'!G:G,FALSE)</f>
        <v>44</v>
      </c>
      <c r="BM586">
        <v>36</v>
      </c>
      <c r="BN586">
        <f>_xlfn.XLOOKUP(Lebron_career9[[#This Row],[game L]],A:A,'Jordan career'!H:H,FALSE)</f>
        <v>10</v>
      </c>
      <c r="BO586">
        <f>_xlfn.XLOOKUP(Lebron_career9[[#This Row],[game L]],A:A,'Lebron career'!H:H,FALSE)</f>
        <v>10</v>
      </c>
      <c r="BP586">
        <v>7</v>
      </c>
      <c r="BQ586">
        <f>_xlfn.XLOOKUP(Lebron_career9[[#This Row],[game L]],A:A,'Jordan career'!I:I,FALSE)</f>
        <v>23</v>
      </c>
      <c r="BR586">
        <v>16</v>
      </c>
      <c r="BS586">
        <f>_xlfn.XLOOKUP(Lebron_career9[[#This Row],[game L]],A:A,'Jordan career'!J:J,FALSE)</f>
        <v>0.435</v>
      </c>
      <c r="BT586">
        <v>0.438</v>
      </c>
      <c r="BU586">
        <f>_xlfn.XLOOKUP(Lebron_career9[[#This Row],[game L]],A:A,'Jordan career'!K:K,FALSE)</f>
        <v>0</v>
      </c>
      <c r="BV586">
        <v>1</v>
      </c>
      <c r="BW586">
        <f>_xlfn.XLOOKUP(Lebron_career9[[#This Row],[game L]],A:A,'Jordan career'!L:L,FALSE)</f>
        <v>1</v>
      </c>
      <c r="BX586">
        <v>4</v>
      </c>
      <c r="BY586">
        <f>_xlfn.XLOOKUP(Lebron_career9[[#This Row],[game L]],A:A,'Jordan career'!M:M,FALSE)</f>
        <v>0</v>
      </c>
      <c r="BZ586">
        <v>0.25</v>
      </c>
      <c r="CA586">
        <f>_xlfn.XLOOKUP(Lebron_career9[[#This Row],[game L]],A:A,'Jordan career'!N:N,FALSE)</f>
        <v>12</v>
      </c>
      <c r="CB586">
        <v>13</v>
      </c>
      <c r="CC586">
        <f>_xlfn.XLOOKUP(Lebron_career9[[#This Row],[game L]],A:A,'Jordan career'!O:O,FALSE)</f>
        <v>13</v>
      </c>
      <c r="CD586">
        <v>15</v>
      </c>
      <c r="CE586">
        <f>_xlfn.XLOOKUP(Lebron_career9[[#This Row],[game L]],A:A,'Jordan career'!P:P,FALSE)</f>
        <v>0.92300000000000004</v>
      </c>
      <c r="CF586">
        <v>0.86699999999999999</v>
      </c>
      <c r="CG586">
        <f>_xlfn.XLOOKUP(Lebron_career9[[#This Row],[game L]],A:A,'Jordan career'!Q:Q,FALSE)</f>
        <v>0</v>
      </c>
      <c r="CH586">
        <v>1</v>
      </c>
      <c r="CI586">
        <f>_xlfn.XLOOKUP(Lebron_career9[[#This Row],[game L]],A:A,'Jordan career'!R:R,FALSE)</f>
        <v>5</v>
      </c>
      <c r="CJ586">
        <v>8</v>
      </c>
      <c r="CK586">
        <f>_xlfn.XLOOKUP(Lebron_career9[[#This Row],[game L]],A:A,'Jordan career'!S:S,FALSE)</f>
        <v>5</v>
      </c>
      <c r="CL586">
        <v>9</v>
      </c>
      <c r="CM586">
        <f>_xlfn.XLOOKUP(Lebron_career9[[#This Row],[game L]],A:A,'Jordan career'!T:T,FALSE)</f>
        <v>1</v>
      </c>
      <c r="CN586">
        <v>7</v>
      </c>
      <c r="CO586">
        <f>_xlfn.XLOOKUP(Lebron_career9[[#This Row],[game L]],A:A,'Jordan career'!U:U,FALSE)</f>
        <v>1</v>
      </c>
      <c r="CP586">
        <v>1</v>
      </c>
      <c r="CQ586">
        <f>_xlfn.XLOOKUP(Lebron_career9[[#This Row],[game L]],A:A,'Jordan career'!V:V,FALSE)</f>
        <v>1</v>
      </c>
      <c r="CR586">
        <v>2</v>
      </c>
      <c r="CS586">
        <f>_xlfn.XLOOKUP(Lebron_career9[[#This Row],[game L]],A:A,'Jordan career'!W:W,FALSE)</f>
        <v>4</v>
      </c>
      <c r="CT586">
        <v>1</v>
      </c>
      <c r="CU586">
        <f>_xlfn.XLOOKUP(Lebron_career9[[#This Row],[game L]],A:A,'Jordan career'!X:X,FALSE)</f>
        <v>32</v>
      </c>
      <c r="CV586">
        <v>28</v>
      </c>
      <c r="CW586">
        <f>_xlfn.XLOOKUP(Lebron_career9[[#This Row],[game L]],A:A,'Jordan career'!Y:Y,FALSE)</f>
        <v>18.600000000000001</v>
      </c>
      <c r="CX586">
        <v>28.2</v>
      </c>
      <c r="CZ586">
        <v>10</v>
      </c>
    </row>
    <row r="587" spans="1:104" x14ac:dyDescent="0.3">
      <c r="A587">
        <v>35</v>
      </c>
      <c r="B587" s="1">
        <f>_xlfn.XLOOKUP(Lebron_career9[[#This Row],[game L]],A:A,Jordan_playoffss!B:B,FALSE)</f>
        <v>0</v>
      </c>
      <c r="C587" s="1">
        <f>_xlfn.XLOOKUP(Lebron_career9[[#This Row],[game L]],A:A,'Lebron_play off'!B:B,FALSE)</f>
        <v>0</v>
      </c>
      <c r="D587" s="1">
        <f>_xlfn.XLOOKUP(Lebron_career9[[#This Row],[game L]],A:A,Jordan_playoffss!C:C,FALSE)</f>
        <v>0</v>
      </c>
      <c r="E587" s="1">
        <f>_xlfn.XLOOKUP(Lebron_career9[[#This Row],[game L]],A:A,'Lebron_play off'!C:C,FALSE)</f>
        <v>0</v>
      </c>
      <c r="F587">
        <f>_xlfn.XLOOKUP(Lebron_career9[[#This Row],[game L]],A:A,Jordan_playoffss!D:D,FALSE)</f>
        <v>0</v>
      </c>
      <c r="G587">
        <f>_xlfn.XLOOKUP(Lebron_career9[[#This Row],[game L]],A:A,'Lebron_play off'!D:D,FALSE)</f>
        <v>0</v>
      </c>
      <c r="H587">
        <f>_xlfn.XLOOKUP(Lebron_career9[[#This Row],[game L]],A:A,Jordan_playoffss!E:E,FALSE)</f>
        <v>0</v>
      </c>
      <c r="I587">
        <f>_xlfn.XLOOKUP(Lebron_career9[[#This Row],[game L]],A:A,'Lebron_play off'!E:E,FALSE)</f>
        <v>0</v>
      </c>
      <c r="J587">
        <f>_xlfn.XLOOKUP(Lebron_career9[[#This Row],[game L]],A:A,Jordan_playoffss!F:F,FALSE)</f>
        <v>0</v>
      </c>
      <c r="K587">
        <f>_xlfn.XLOOKUP(Lebron_career9[[#This Row],[game L]],A:A,'Lebron_play off'!F:F,FALSE)</f>
        <v>0</v>
      </c>
      <c r="L587">
        <f>_xlfn.XLOOKUP(Lebron_career9[[#This Row],[game L]],A:A,Jordan_playoffss!G:G,FALSE)</f>
        <v>0</v>
      </c>
      <c r="M587">
        <f>_xlfn.XLOOKUP(Lebron_career9[[#This Row],[game L]],A:A,'Lebron_play off'!G:G,FALSE)</f>
        <v>0</v>
      </c>
      <c r="N587">
        <f>_xlfn.XLOOKUP(Lebron_career9[[#This Row],[game L]],A:A,Jordan_playoffss!H:H,FALSE)</f>
        <v>0</v>
      </c>
      <c r="O587">
        <f>_xlfn.XLOOKUP(Lebron_career9[[#This Row],[game L]],A:A,'Lebron_play off'!H:H,FALSE)</f>
        <v>0</v>
      </c>
      <c r="P587">
        <f>_xlfn.XLOOKUP(Lebron_career9[[#This Row],[game L]],A:A,Jordan_playoffss!I:I,FALSE)</f>
        <v>0</v>
      </c>
      <c r="Q587">
        <f>_xlfn.XLOOKUP(Lebron_career9[[#This Row],[game L]],A:A,'Lebron_play off'!I:I,FALSE)</f>
        <v>0</v>
      </c>
      <c r="R587">
        <f>_xlfn.XLOOKUP(Lebron_career9[[#This Row],[game L]],A:A,Jordan_playoffss!J:J,FALSE)</f>
        <v>0</v>
      </c>
      <c r="S587">
        <f>_xlfn.XLOOKUP(Lebron_career9[[#This Row],[game L]],A:A,'Lebron_play off'!J:J,FALSE)</f>
        <v>0</v>
      </c>
      <c r="T587">
        <f>_xlfn.XLOOKUP(Lebron_career9[[#This Row],[game L]],A:A,Jordan_playoffss!K:K,FALSE)</f>
        <v>0</v>
      </c>
      <c r="U587">
        <f>_xlfn.XLOOKUP(Lebron_career9[[#This Row],[game L]],A:A,'Lebron_play off'!K:K,FALSE)</f>
        <v>0</v>
      </c>
      <c r="V587">
        <f>_xlfn.XLOOKUP(Lebron_career9[[#This Row],[game L]],A:A,Jordan_playoffss!L:L,FALSE)</f>
        <v>0</v>
      </c>
      <c r="W587">
        <f>_xlfn.XLOOKUP(Lebron_career9[[#This Row],[game L]],A:A,'Lebron_play off'!L:L,FALSE)</f>
        <v>0</v>
      </c>
      <c r="X587">
        <f>_xlfn.XLOOKUP(Lebron_career9[[#This Row],[game L]],A:A,Jordan_playoffss!M:M,FALSE)</f>
        <v>0</v>
      </c>
      <c r="Y587">
        <f>_xlfn.XLOOKUP(Lebron_career9[[#This Row],[game L]],A:A,'Lebron_play off'!M:M,FALSE)</f>
        <v>0</v>
      </c>
      <c r="Z587">
        <f>_xlfn.XLOOKUP(Lebron_career9[[#This Row],[game L]],A:A,Jordan_playoffss!N:N,FALSE)</f>
        <v>0</v>
      </c>
      <c r="AA587">
        <f>_xlfn.XLOOKUP(Lebron_career9[[#This Row],[game L]],A:A,'Lebron_play off'!N:N,FALSE)</f>
        <v>0</v>
      </c>
      <c r="AB587">
        <f>_xlfn.XLOOKUP(Lebron_career9[[#This Row],[game L]],A:A,Jordan_playoffss!O:O,FALSE)</f>
        <v>0</v>
      </c>
      <c r="AC587">
        <f>_xlfn.XLOOKUP(Lebron_career9[[#This Row],[game L]],A:A,'Lebron_play off'!O:O,FALSE)</f>
        <v>0</v>
      </c>
      <c r="AD587">
        <f>_xlfn.XLOOKUP(Lebron_career9[[#This Row],[game L]],A:A,Jordan_playoffss!P:P,FALSE)</f>
        <v>0</v>
      </c>
      <c r="AE587">
        <f>_xlfn.XLOOKUP(Lebron_career9[[#This Row],[game L]],A:A,'Lebron_play off'!P:P,FALSE)</f>
        <v>0</v>
      </c>
      <c r="AF587">
        <f>_xlfn.XLOOKUP(Lebron_career9[[#This Row],[game L]],A:A,Jordan_playoffss!Q:Q,FALSE)</f>
        <v>0</v>
      </c>
      <c r="AG587">
        <f>_xlfn.XLOOKUP(Lebron_career9[[#This Row],[game L]],A:A,'Lebron_play off'!Q:Q,FALSE)</f>
        <v>0</v>
      </c>
      <c r="AH587">
        <f>_xlfn.XLOOKUP(Lebron_career9[[#This Row],[game L]],A:A,Jordan_playoffss!R:R,FALSE)</f>
        <v>0</v>
      </c>
      <c r="AI587">
        <f>_xlfn.XLOOKUP(Lebron_career9[[#This Row],[game L]],A:A,'Lebron_play off'!R:R,FALSE)</f>
        <v>0</v>
      </c>
      <c r="AJ587">
        <f>_xlfn.XLOOKUP(Lebron_career9[[#This Row],[game L]],A:A,Jordan_playoffss!S:S,FALSE)</f>
        <v>0</v>
      </c>
      <c r="AK587">
        <f>_xlfn.XLOOKUP(Lebron_career9[[#This Row],[game L]],A:A,'Lebron_play off'!S:S,FALSE)</f>
        <v>0</v>
      </c>
      <c r="AL587">
        <f>_xlfn.XLOOKUP(Lebron_career9[[#This Row],[game L]],A:A,Jordan_playoffss!T:T,FALSE)</f>
        <v>0</v>
      </c>
      <c r="AM587">
        <f>_xlfn.XLOOKUP(Lebron_career9[[#This Row],[game L]],A:A,'Lebron_play off'!T:T,FALSE)</f>
        <v>0</v>
      </c>
      <c r="AN587">
        <f>_xlfn.XLOOKUP(Lebron_career9[[#This Row],[game L]],A:A,Jordan_playoffss!U:U,FALSE)</f>
        <v>0</v>
      </c>
      <c r="AO587">
        <f>_xlfn.XLOOKUP(Lebron_career9[[#This Row],[game L]],A:A,'Lebron_play off'!U:U,FALSE)</f>
        <v>0</v>
      </c>
      <c r="AP587">
        <f>_xlfn.XLOOKUP(Lebron_career9[[#This Row],[game L]],A:A,Jordan_playoffss!V:V,FALSE)</f>
        <v>0</v>
      </c>
      <c r="AQ587">
        <f>_xlfn.XLOOKUP(Lebron_career9[[#This Row],[game L]],A:A,'Lebron_play off'!V:V,FALSE)</f>
        <v>0</v>
      </c>
      <c r="AR587">
        <f>_xlfn.XLOOKUP(Lebron_career9[[#This Row],[game L]],A:A,Jordan_playoffss!W:W,FALSE)</f>
        <v>0</v>
      </c>
      <c r="AS587">
        <f>_xlfn.XLOOKUP(Lebron_career9[[#This Row],[game L]],A:A,'Lebron_play off'!W:W,FALSE)</f>
        <v>0</v>
      </c>
      <c r="AT587">
        <f>_xlfn.XLOOKUP(Lebron_career9[[#This Row],[game L]],A:A,Jordan_playoffss!X:X,FALSE)</f>
        <v>0</v>
      </c>
      <c r="AU587">
        <f>_xlfn.XLOOKUP(Lebron_career9[[#This Row],[game L]],A:A,'Lebron_play off'!X:X,FALSE)</f>
        <v>0</v>
      </c>
      <c r="AV587">
        <f>_xlfn.XLOOKUP(Lebron_career9[[#This Row],[game L]],A:A,Jordan_playoffss!Y:Y,FALSE)</f>
        <v>0</v>
      </c>
      <c r="AW587">
        <f>_xlfn.XLOOKUP(Lebron_career9[[#This Row],[game L]],A:A,'Lebron_play off'!Y:Y,FALSE)</f>
        <v>0</v>
      </c>
      <c r="AX587">
        <f>_xlfn.XLOOKUP(Lebron_career9[[#This Row],[game L]],A:A,Jordan_playoffss!Z:Z,FALSE)</f>
        <v>0</v>
      </c>
      <c r="AY587">
        <f>_xlfn.XLOOKUP(Lebron_career9[[#This Row],[game L]],A:A,'Lebron_play off'!Z:Z,FALSE)</f>
        <v>0</v>
      </c>
      <c r="BA587">
        <f>_xlfn.XLOOKUP(Lebron_career9[[#This Row],[game L]],A:A,'Lebron_play off'!AA:AA,FALSE)</f>
        <v>0</v>
      </c>
      <c r="BB587" s="1">
        <f>_xlfn.XLOOKUP(Lebron_career9[[#This Row],[game L]],A:A,'Jordan career'!B:B,FALSE)</f>
        <v>35818</v>
      </c>
      <c r="BC587" s="1">
        <v>40544</v>
      </c>
      <c r="BD587" t="str">
        <f>_xlfn.XLOOKUP(Lebron_career9[[#This Row],[game L]],A:A,'Jordan career'!C:C,FALSE)</f>
        <v>34-340</v>
      </c>
      <c r="BE587" t="s">
        <v>755</v>
      </c>
      <c r="BF587" t="str">
        <f>_xlfn.XLOOKUP(Lebron_career9[[#This Row],[game L]],A:A,'Jordan career'!D:D,FALSE)</f>
        <v>CHI</v>
      </c>
      <c r="BG587" t="s">
        <v>110</v>
      </c>
      <c r="BH587" t="str">
        <f>_xlfn.XLOOKUP(Lebron_career9[[#This Row],[game L]],A:A,'Jordan career'!E:E,FALSE)</f>
        <v>NJN</v>
      </c>
      <c r="BI587" t="s">
        <v>130</v>
      </c>
      <c r="BJ587" t="str">
        <f>_xlfn.XLOOKUP(Lebron_career9[[#This Row],[game L]],A:A,'Jordan career'!F:F,FALSE)</f>
        <v>W (+2)</v>
      </c>
      <c r="BK587" t="s">
        <v>73</v>
      </c>
      <c r="BL587">
        <f>_xlfn.XLOOKUP(Lebron_career9[[#This Row],[game L]],A:A,'Jordan career'!G:G,FALSE)</f>
        <v>44</v>
      </c>
      <c r="BM587">
        <v>42</v>
      </c>
      <c r="BN587">
        <f>_xlfn.XLOOKUP(Lebron_career9[[#This Row],[game L]],A:A,'Jordan career'!H:H,FALSE)</f>
        <v>10</v>
      </c>
      <c r="BO587">
        <f>_xlfn.XLOOKUP(Lebron_career9[[#This Row],[game L]],A:A,'Lebron career'!H:H,FALSE)</f>
        <v>10</v>
      </c>
      <c r="BP587">
        <v>7</v>
      </c>
      <c r="BQ587">
        <f>_xlfn.XLOOKUP(Lebron_career9[[#This Row],[game L]],A:A,'Jordan career'!I:I,FALSE)</f>
        <v>23</v>
      </c>
      <c r="BR587">
        <v>15</v>
      </c>
      <c r="BS587">
        <f>_xlfn.XLOOKUP(Lebron_career9[[#This Row],[game L]],A:A,'Jordan career'!J:J,FALSE)</f>
        <v>0.435</v>
      </c>
      <c r="BT587">
        <v>0.46700000000000003</v>
      </c>
      <c r="BU587">
        <f>_xlfn.XLOOKUP(Lebron_career9[[#This Row],[game L]],A:A,'Jordan career'!K:K,FALSE)</f>
        <v>0</v>
      </c>
      <c r="BV587">
        <v>0</v>
      </c>
      <c r="BW587">
        <f>_xlfn.XLOOKUP(Lebron_career9[[#This Row],[game L]],A:A,'Jordan career'!L:L,FALSE)</f>
        <v>1</v>
      </c>
      <c r="BX587">
        <v>3</v>
      </c>
      <c r="BY587">
        <f>_xlfn.XLOOKUP(Lebron_career9[[#This Row],[game L]],A:A,'Jordan career'!M:M,FALSE)</f>
        <v>0</v>
      </c>
      <c r="BZ587">
        <v>0</v>
      </c>
      <c r="CA587">
        <f>_xlfn.XLOOKUP(Lebron_career9[[#This Row],[game L]],A:A,'Jordan career'!N:N,FALSE)</f>
        <v>12</v>
      </c>
      <c r="CB587">
        <v>11</v>
      </c>
      <c r="CC587">
        <f>_xlfn.XLOOKUP(Lebron_career9[[#This Row],[game L]],A:A,'Jordan career'!O:O,FALSE)</f>
        <v>13</v>
      </c>
      <c r="CD587">
        <v>17</v>
      </c>
      <c r="CE587">
        <f>_xlfn.XLOOKUP(Lebron_career9[[#This Row],[game L]],A:A,'Jordan career'!P:P,FALSE)</f>
        <v>0.92300000000000004</v>
      </c>
      <c r="CF587">
        <v>0.64700000000000002</v>
      </c>
      <c r="CG587">
        <f>_xlfn.XLOOKUP(Lebron_career9[[#This Row],[game L]],A:A,'Jordan career'!Q:Q,FALSE)</f>
        <v>0</v>
      </c>
      <c r="CH587">
        <v>2</v>
      </c>
      <c r="CI587">
        <f>_xlfn.XLOOKUP(Lebron_career9[[#This Row],[game L]],A:A,'Jordan career'!R:R,FALSE)</f>
        <v>5</v>
      </c>
      <c r="CJ587">
        <v>5</v>
      </c>
      <c r="CK587">
        <f>_xlfn.XLOOKUP(Lebron_career9[[#This Row],[game L]],A:A,'Jordan career'!S:S,FALSE)</f>
        <v>5</v>
      </c>
      <c r="CL587">
        <v>7</v>
      </c>
      <c r="CM587">
        <f>_xlfn.XLOOKUP(Lebron_career9[[#This Row],[game L]],A:A,'Jordan career'!T:T,FALSE)</f>
        <v>1</v>
      </c>
      <c r="CN587">
        <v>10</v>
      </c>
      <c r="CO587">
        <f>_xlfn.XLOOKUP(Lebron_career9[[#This Row],[game L]],A:A,'Jordan career'!U:U,FALSE)</f>
        <v>1</v>
      </c>
      <c r="CP587">
        <v>1</v>
      </c>
      <c r="CQ587">
        <f>_xlfn.XLOOKUP(Lebron_career9[[#This Row],[game L]],A:A,'Jordan career'!V:V,FALSE)</f>
        <v>1</v>
      </c>
      <c r="CR587">
        <v>1</v>
      </c>
      <c r="CS587">
        <f>_xlfn.XLOOKUP(Lebron_career9[[#This Row],[game L]],A:A,'Jordan career'!W:W,FALSE)</f>
        <v>4</v>
      </c>
      <c r="CT587">
        <v>3</v>
      </c>
      <c r="CU587">
        <f>_xlfn.XLOOKUP(Lebron_career9[[#This Row],[game L]],A:A,'Jordan career'!X:X,FALSE)</f>
        <v>32</v>
      </c>
      <c r="CV587">
        <v>25</v>
      </c>
      <c r="CW587">
        <f>_xlfn.XLOOKUP(Lebron_career9[[#This Row],[game L]],A:A,'Jordan career'!Y:Y,FALSE)</f>
        <v>18.600000000000001</v>
      </c>
      <c r="CX587">
        <v>23.1</v>
      </c>
      <c r="CZ587">
        <v>6</v>
      </c>
    </row>
    <row r="588" spans="1:104" x14ac:dyDescent="0.3">
      <c r="A588">
        <v>35</v>
      </c>
      <c r="B588" s="1">
        <f>_xlfn.XLOOKUP(Lebron_career9[[#This Row],[game L]],A:A,Jordan_playoffss!B:B,FALSE)</f>
        <v>0</v>
      </c>
      <c r="C588" s="1">
        <f>_xlfn.XLOOKUP(Lebron_career9[[#This Row],[game L]],A:A,'Lebron_play off'!B:B,FALSE)</f>
        <v>0</v>
      </c>
      <c r="D588" s="1">
        <f>_xlfn.XLOOKUP(Lebron_career9[[#This Row],[game L]],A:A,Jordan_playoffss!C:C,FALSE)</f>
        <v>0</v>
      </c>
      <c r="E588" s="1">
        <f>_xlfn.XLOOKUP(Lebron_career9[[#This Row],[game L]],A:A,'Lebron_play off'!C:C,FALSE)</f>
        <v>0</v>
      </c>
      <c r="F588">
        <f>_xlfn.XLOOKUP(Lebron_career9[[#This Row],[game L]],A:A,Jordan_playoffss!D:D,FALSE)</f>
        <v>0</v>
      </c>
      <c r="G588">
        <f>_xlfn.XLOOKUP(Lebron_career9[[#This Row],[game L]],A:A,'Lebron_play off'!D:D,FALSE)</f>
        <v>0</v>
      </c>
      <c r="H588">
        <f>_xlfn.XLOOKUP(Lebron_career9[[#This Row],[game L]],A:A,Jordan_playoffss!E:E,FALSE)</f>
        <v>0</v>
      </c>
      <c r="I588">
        <f>_xlfn.XLOOKUP(Lebron_career9[[#This Row],[game L]],A:A,'Lebron_play off'!E:E,FALSE)</f>
        <v>0</v>
      </c>
      <c r="J588">
        <f>_xlfn.XLOOKUP(Lebron_career9[[#This Row],[game L]],A:A,Jordan_playoffss!F:F,FALSE)</f>
        <v>0</v>
      </c>
      <c r="K588">
        <f>_xlfn.XLOOKUP(Lebron_career9[[#This Row],[game L]],A:A,'Lebron_play off'!F:F,FALSE)</f>
        <v>0</v>
      </c>
      <c r="L588">
        <f>_xlfn.XLOOKUP(Lebron_career9[[#This Row],[game L]],A:A,Jordan_playoffss!G:G,FALSE)</f>
        <v>0</v>
      </c>
      <c r="M588">
        <f>_xlfn.XLOOKUP(Lebron_career9[[#This Row],[game L]],A:A,'Lebron_play off'!G:G,FALSE)</f>
        <v>0</v>
      </c>
      <c r="N588">
        <f>_xlfn.XLOOKUP(Lebron_career9[[#This Row],[game L]],A:A,Jordan_playoffss!H:H,FALSE)</f>
        <v>0</v>
      </c>
      <c r="O588">
        <f>_xlfn.XLOOKUP(Lebron_career9[[#This Row],[game L]],A:A,'Lebron_play off'!H:H,FALSE)</f>
        <v>0</v>
      </c>
      <c r="P588">
        <f>_xlfn.XLOOKUP(Lebron_career9[[#This Row],[game L]],A:A,Jordan_playoffss!I:I,FALSE)</f>
        <v>0</v>
      </c>
      <c r="Q588">
        <f>_xlfn.XLOOKUP(Lebron_career9[[#This Row],[game L]],A:A,'Lebron_play off'!I:I,FALSE)</f>
        <v>0</v>
      </c>
      <c r="R588">
        <f>_xlfn.XLOOKUP(Lebron_career9[[#This Row],[game L]],A:A,Jordan_playoffss!J:J,FALSE)</f>
        <v>0</v>
      </c>
      <c r="S588">
        <f>_xlfn.XLOOKUP(Lebron_career9[[#This Row],[game L]],A:A,'Lebron_play off'!J:J,FALSE)</f>
        <v>0</v>
      </c>
      <c r="T588">
        <f>_xlfn.XLOOKUP(Lebron_career9[[#This Row],[game L]],A:A,Jordan_playoffss!K:K,FALSE)</f>
        <v>0</v>
      </c>
      <c r="U588">
        <f>_xlfn.XLOOKUP(Lebron_career9[[#This Row],[game L]],A:A,'Lebron_play off'!K:K,FALSE)</f>
        <v>0</v>
      </c>
      <c r="V588">
        <f>_xlfn.XLOOKUP(Lebron_career9[[#This Row],[game L]],A:A,Jordan_playoffss!L:L,FALSE)</f>
        <v>0</v>
      </c>
      <c r="W588">
        <f>_xlfn.XLOOKUP(Lebron_career9[[#This Row],[game L]],A:A,'Lebron_play off'!L:L,FALSE)</f>
        <v>0</v>
      </c>
      <c r="X588">
        <f>_xlfn.XLOOKUP(Lebron_career9[[#This Row],[game L]],A:A,Jordan_playoffss!M:M,FALSE)</f>
        <v>0</v>
      </c>
      <c r="Y588">
        <f>_xlfn.XLOOKUP(Lebron_career9[[#This Row],[game L]],A:A,'Lebron_play off'!M:M,FALSE)</f>
        <v>0</v>
      </c>
      <c r="Z588">
        <f>_xlfn.XLOOKUP(Lebron_career9[[#This Row],[game L]],A:A,Jordan_playoffss!N:N,FALSE)</f>
        <v>0</v>
      </c>
      <c r="AA588">
        <f>_xlfn.XLOOKUP(Lebron_career9[[#This Row],[game L]],A:A,'Lebron_play off'!N:N,FALSE)</f>
        <v>0</v>
      </c>
      <c r="AB588">
        <f>_xlfn.XLOOKUP(Lebron_career9[[#This Row],[game L]],A:A,Jordan_playoffss!O:O,FALSE)</f>
        <v>0</v>
      </c>
      <c r="AC588">
        <f>_xlfn.XLOOKUP(Lebron_career9[[#This Row],[game L]],A:A,'Lebron_play off'!O:O,FALSE)</f>
        <v>0</v>
      </c>
      <c r="AD588">
        <f>_xlfn.XLOOKUP(Lebron_career9[[#This Row],[game L]],A:A,Jordan_playoffss!P:P,FALSE)</f>
        <v>0</v>
      </c>
      <c r="AE588">
        <f>_xlfn.XLOOKUP(Lebron_career9[[#This Row],[game L]],A:A,'Lebron_play off'!P:P,FALSE)</f>
        <v>0</v>
      </c>
      <c r="AF588">
        <f>_xlfn.XLOOKUP(Lebron_career9[[#This Row],[game L]],A:A,Jordan_playoffss!Q:Q,FALSE)</f>
        <v>0</v>
      </c>
      <c r="AG588">
        <f>_xlfn.XLOOKUP(Lebron_career9[[#This Row],[game L]],A:A,'Lebron_play off'!Q:Q,FALSE)</f>
        <v>0</v>
      </c>
      <c r="AH588">
        <f>_xlfn.XLOOKUP(Lebron_career9[[#This Row],[game L]],A:A,Jordan_playoffss!R:R,FALSE)</f>
        <v>0</v>
      </c>
      <c r="AI588">
        <f>_xlfn.XLOOKUP(Lebron_career9[[#This Row],[game L]],A:A,'Lebron_play off'!R:R,FALSE)</f>
        <v>0</v>
      </c>
      <c r="AJ588">
        <f>_xlfn.XLOOKUP(Lebron_career9[[#This Row],[game L]],A:A,Jordan_playoffss!S:S,FALSE)</f>
        <v>0</v>
      </c>
      <c r="AK588">
        <f>_xlfn.XLOOKUP(Lebron_career9[[#This Row],[game L]],A:A,'Lebron_play off'!S:S,FALSE)</f>
        <v>0</v>
      </c>
      <c r="AL588">
        <f>_xlfn.XLOOKUP(Lebron_career9[[#This Row],[game L]],A:A,Jordan_playoffss!T:T,FALSE)</f>
        <v>0</v>
      </c>
      <c r="AM588">
        <f>_xlfn.XLOOKUP(Lebron_career9[[#This Row],[game L]],A:A,'Lebron_play off'!T:T,FALSE)</f>
        <v>0</v>
      </c>
      <c r="AN588">
        <f>_xlfn.XLOOKUP(Lebron_career9[[#This Row],[game L]],A:A,Jordan_playoffss!U:U,FALSE)</f>
        <v>0</v>
      </c>
      <c r="AO588">
        <f>_xlfn.XLOOKUP(Lebron_career9[[#This Row],[game L]],A:A,'Lebron_play off'!U:U,FALSE)</f>
        <v>0</v>
      </c>
      <c r="AP588">
        <f>_xlfn.XLOOKUP(Lebron_career9[[#This Row],[game L]],A:A,Jordan_playoffss!V:V,FALSE)</f>
        <v>0</v>
      </c>
      <c r="AQ588">
        <f>_xlfn.XLOOKUP(Lebron_career9[[#This Row],[game L]],A:A,'Lebron_play off'!V:V,FALSE)</f>
        <v>0</v>
      </c>
      <c r="AR588">
        <f>_xlfn.XLOOKUP(Lebron_career9[[#This Row],[game L]],A:A,Jordan_playoffss!W:W,FALSE)</f>
        <v>0</v>
      </c>
      <c r="AS588">
        <f>_xlfn.XLOOKUP(Lebron_career9[[#This Row],[game L]],A:A,'Lebron_play off'!W:W,FALSE)</f>
        <v>0</v>
      </c>
      <c r="AT588">
        <f>_xlfn.XLOOKUP(Lebron_career9[[#This Row],[game L]],A:A,Jordan_playoffss!X:X,FALSE)</f>
        <v>0</v>
      </c>
      <c r="AU588">
        <f>_xlfn.XLOOKUP(Lebron_career9[[#This Row],[game L]],A:A,'Lebron_play off'!X:X,FALSE)</f>
        <v>0</v>
      </c>
      <c r="AV588">
        <f>_xlfn.XLOOKUP(Lebron_career9[[#This Row],[game L]],A:A,Jordan_playoffss!Y:Y,FALSE)</f>
        <v>0</v>
      </c>
      <c r="AW588">
        <f>_xlfn.XLOOKUP(Lebron_career9[[#This Row],[game L]],A:A,'Lebron_play off'!Y:Y,FALSE)</f>
        <v>0</v>
      </c>
      <c r="AX588">
        <f>_xlfn.XLOOKUP(Lebron_career9[[#This Row],[game L]],A:A,Jordan_playoffss!Z:Z,FALSE)</f>
        <v>0</v>
      </c>
      <c r="AY588">
        <f>_xlfn.XLOOKUP(Lebron_career9[[#This Row],[game L]],A:A,'Lebron_play off'!Z:Z,FALSE)</f>
        <v>0</v>
      </c>
      <c r="BA588">
        <f>_xlfn.XLOOKUP(Lebron_career9[[#This Row],[game L]],A:A,'Lebron_play off'!AA:AA,FALSE)</f>
        <v>0</v>
      </c>
      <c r="BB588" s="1">
        <f>_xlfn.XLOOKUP(Lebron_career9[[#This Row],[game L]],A:A,'Jordan career'!B:B,FALSE)</f>
        <v>35818</v>
      </c>
      <c r="BC588" s="1">
        <v>40970</v>
      </c>
      <c r="BD588" t="str">
        <f>_xlfn.XLOOKUP(Lebron_career9[[#This Row],[game L]],A:A,'Jordan career'!C:C,FALSE)</f>
        <v>34-340</v>
      </c>
      <c r="BE588" t="s">
        <v>835</v>
      </c>
      <c r="BF588" t="str">
        <f>_xlfn.XLOOKUP(Lebron_career9[[#This Row],[game L]],A:A,'Jordan career'!D:D,FALSE)</f>
        <v>CHI</v>
      </c>
      <c r="BG588" t="s">
        <v>110</v>
      </c>
      <c r="BH588" t="str">
        <f>_xlfn.XLOOKUP(Lebron_career9[[#This Row],[game L]],A:A,'Jordan career'!E:E,FALSE)</f>
        <v>NJN</v>
      </c>
      <c r="BI588" t="s">
        <v>200</v>
      </c>
      <c r="BJ588" t="str">
        <f>_xlfn.XLOOKUP(Lebron_career9[[#This Row],[game L]],A:A,'Jordan career'!F:F,FALSE)</f>
        <v>W (+2)</v>
      </c>
      <c r="BK588" t="s">
        <v>85</v>
      </c>
      <c r="BL588">
        <f>_xlfn.XLOOKUP(Lebron_career9[[#This Row],[game L]],A:A,'Jordan career'!G:G,FALSE)</f>
        <v>44</v>
      </c>
      <c r="BM588">
        <v>44</v>
      </c>
      <c r="BN588">
        <f>_xlfn.XLOOKUP(Lebron_career9[[#This Row],[game L]],A:A,'Jordan career'!H:H,FALSE)</f>
        <v>10</v>
      </c>
      <c r="BO588">
        <f>_xlfn.XLOOKUP(Lebron_career9[[#This Row],[game L]],A:A,'Lebron career'!H:H,FALSE)</f>
        <v>10</v>
      </c>
      <c r="BP588">
        <v>16</v>
      </c>
      <c r="BQ588">
        <f>_xlfn.XLOOKUP(Lebron_career9[[#This Row],[game L]],A:A,'Jordan career'!I:I,FALSE)</f>
        <v>23</v>
      </c>
      <c r="BR588">
        <v>24</v>
      </c>
      <c r="BS588">
        <f>_xlfn.XLOOKUP(Lebron_career9[[#This Row],[game L]],A:A,'Jordan career'!J:J,FALSE)</f>
        <v>0.435</v>
      </c>
      <c r="BT588">
        <v>0.66700000000000004</v>
      </c>
      <c r="BU588">
        <f>_xlfn.XLOOKUP(Lebron_career9[[#This Row],[game L]],A:A,'Jordan career'!K:K,FALSE)</f>
        <v>0</v>
      </c>
      <c r="BV588">
        <v>1</v>
      </c>
      <c r="BW588">
        <f>_xlfn.XLOOKUP(Lebron_career9[[#This Row],[game L]],A:A,'Jordan career'!L:L,FALSE)</f>
        <v>1</v>
      </c>
      <c r="BX588">
        <v>4</v>
      </c>
      <c r="BY588">
        <f>_xlfn.XLOOKUP(Lebron_career9[[#This Row],[game L]],A:A,'Jordan career'!M:M,FALSE)</f>
        <v>0</v>
      </c>
      <c r="BZ588">
        <v>0.25</v>
      </c>
      <c r="CA588">
        <f>_xlfn.XLOOKUP(Lebron_career9[[#This Row],[game L]],A:A,'Jordan career'!N:N,FALSE)</f>
        <v>12</v>
      </c>
      <c r="CB588">
        <v>2</v>
      </c>
      <c r="CC588">
        <f>_xlfn.XLOOKUP(Lebron_career9[[#This Row],[game L]],A:A,'Jordan career'!O:O,FALSE)</f>
        <v>13</v>
      </c>
      <c r="CD588">
        <v>3</v>
      </c>
      <c r="CE588">
        <f>_xlfn.XLOOKUP(Lebron_career9[[#This Row],[game L]],A:A,'Jordan career'!P:P,FALSE)</f>
        <v>0.92300000000000004</v>
      </c>
      <c r="CF588">
        <v>0.66700000000000004</v>
      </c>
      <c r="CG588">
        <f>_xlfn.XLOOKUP(Lebron_career9[[#This Row],[game L]],A:A,'Jordan career'!Q:Q,FALSE)</f>
        <v>0</v>
      </c>
      <c r="CH588">
        <v>1</v>
      </c>
      <c r="CI588">
        <f>_xlfn.XLOOKUP(Lebron_career9[[#This Row],[game L]],A:A,'Jordan career'!R:R,FALSE)</f>
        <v>5</v>
      </c>
      <c r="CJ588">
        <v>9</v>
      </c>
      <c r="CK588">
        <f>_xlfn.XLOOKUP(Lebron_career9[[#This Row],[game L]],A:A,'Jordan career'!S:S,FALSE)</f>
        <v>5</v>
      </c>
      <c r="CL588">
        <v>10</v>
      </c>
      <c r="CM588">
        <f>_xlfn.XLOOKUP(Lebron_career9[[#This Row],[game L]],A:A,'Jordan career'!T:T,FALSE)</f>
        <v>1</v>
      </c>
      <c r="CN588">
        <v>6</v>
      </c>
      <c r="CO588">
        <f>_xlfn.XLOOKUP(Lebron_career9[[#This Row],[game L]],A:A,'Jordan career'!U:U,FALSE)</f>
        <v>1</v>
      </c>
      <c r="CP588">
        <v>0</v>
      </c>
      <c r="CQ588">
        <f>_xlfn.XLOOKUP(Lebron_career9[[#This Row],[game L]],A:A,'Jordan career'!V:V,FALSE)</f>
        <v>1</v>
      </c>
      <c r="CR588">
        <v>3</v>
      </c>
      <c r="CS588">
        <f>_xlfn.XLOOKUP(Lebron_career9[[#This Row],[game L]],A:A,'Jordan career'!W:W,FALSE)</f>
        <v>4</v>
      </c>
      <c r="CT588">
        <v>0</v>
      </c>
      <c r="CU588">
        <f>_xlfn.XLOOKUP(Lebron_career9[[#This Row],[game L]],A:A,'Jordan career'!X:X,FALSE)</f>
        <v>32</v>
      </c>
      <c r="CV588">
        <v>35</v>
      </c>
      <c r="CW588">
        <f>_xlfn.XLOOKUP(Lebron_career9[[#This Row],[game L]],A:A,'Jordan career'!Y:Y,FALSE)</f>
        <v>18.600000000000001</v>
      </c>
      <c r="CX588">
        <v>33.1</v>
      </c>
      <c r="CZ588">
        <v>7</v>
      </c>
    </row>
    <row r="589" spans="1:104" x14ac:dyDescent="0.3">
      <c r="A589">
        <v>35</v>
      </c>
      <c r="B589" s="1">
        <f>_xlfn.XLOOKUP(Lebron_career9[[#This Row],[game L]],A:A,Jordan_playoffss!B:B,FALSE)</f>
        <v>0</v>
      </c>
      <c r="C589" s="1">
        <f>_xlfn.XLOOKUP(Lebron_career9[[#This Row],[game L]],A:A,'Lebron_play off'!B:B,FALSE)</f>
        <v>0</v>
      </c>
      <c r="D589" s="1">
        <f>_xlfn.XLOOKUP(Lebron_career9[[#This Row],[game L]],A:A,Jordan_playoffss!C:C,FALSE)</f>
        <v>0</v>
      </c>
      <c r="E589" s="1">
        <f>_xlfn.XLOOKUP(Lebron_career9[[#This Row],[game L]],A:A,'Lebron_play off'!C:C,FALSE)</f>
        <v>0</v>
      </c>
      <c r="F589">
        <f>_xlfn.XLOOKUP(Lebron_career9[[#This Row],[game L]],A:A,Jordan_playoffss!D:D,FALSE)</f>
        <v>0</v>
      </c>
      <c r="G589">
        <f>_xlfn.XLOOKUP(Lebron_career9[[#This Row],[game L]],A:A,'Lebron_play off'!D:D,FALSE)</f>
        <v>0</v>
      </c>
      <c r="H589">
        <f>_xlfn.XLOOKUP(Lebron_career9[[#This Row],[game L]],A:A,Jordan_playoffss!E:E,FALSE)</f>
        <v>0</v>
      </c>
      <c r="I589">
        <f>_xlfn.XLOOKUP(Lebron_career9[[#This Row],[game L]],A:A,'Lebron_play off'!E:E,FALSE)</f>
        <v>0</v>
      </c>
      <c r="J589">
        <f>_xlfn.XLOOKUP(Lebron_career9[[#This Row],[game L]],A:A,Jordan_playoffss!F:F,FALSE)</f>
        <v>0</v>
      </c>
      <c r="K589">
        <f>_xlfn.XLOOKUP(Lebron_career9[[#This Row],[game L]],A:A,'Lebron_play off'!F:F,FALSE)</f>
        <v>0</v>
      </c>
      <c r="L589">
        <f>_xlfn.XLOOKUP(Lebron_career9[[#This Row],[game L]],A:A,Jordan_playoffss!G:G,FALSE)</f>
        <v>0</v>
      </c>
      <c r="M589">
        <f>_xlfn.XLOOKUP(Lebron_career9[[#This Row],[game L]],A:A,'Lebron_play off'!G:G,FALSE)</f>
        <v>0</v>
      </c>
      <c r="N589">
        <f>_xlfn.XLOOKUP(Lebron_career9[[#This Row],[game L]],A:A,Jordan_playoffss!H:H,FALSE)</f>
        <v>0</v>
      </c>
      <c r="O589">
        <f>_xlfn.XLOOKUP(Lebron_career9[[#This Row],[game L]],A:A,'Lebron_play off'!H:H,FALSE)</f>
        <v>0</v>
      </c>
      <c r="P589">
        <f>_xlfn.XLOOKUP(Lebron_career9[[#This Row],[game L]],A:A,Jordan_playoffss!I:I,FALSE)</f>
        <v>0</v>
      </c>
      <c r="Q589">
        <f>_xlfn.XLOOKUP(Lebron_career9[[#This Row],[game L]],A:A,'Lebron_play off'!I:I,FALSE)</f>
        <v>0</v>
      </c>
      <c r="R589">
        <f>_xlfn.XLOOKUP(Lebron_career9[[#This Row],[game L]],A:A,Jordan_playoffss!J:J,FALSE)</f>
        <v>0</v>
      </c>
      <c r="S589">
        <f>_xlfn.XLOOKUP(Lebron_career9[[#This Row],[game L]],A:A,'Lebron_play off'!J:J,FALSE)</f>
        <v>0</v>
      </c>
      <c r="T589">
        <f>_xlfn.XLOOKUP(Lebron_career9[[#This Row],[game L]],A:A,Jordan_playoffss!K:K,FALSE)</f>
        <v>0</v>
      </c>
      <c r="U589">
        <f>_xlfn.XLOOKUP(Lebron_career9[[#This Row],[game L]],A:A,'Lebron_play off'!K:K,FALSE)</f>
        <v>0</v>
      </c>
      <c r="V589">
        <f>_xlfn.XLOOKUP(Lebron_career9[[#This Row],[game L]],A:A,Jordan_playoffss!L:L,FALSE)</f>
        <v>0</v>
      </c>
      <c r="W589">
        <f>_xlfn.XLOOKUP(Lebron_career9[[#This Row],[game L]],A:A,'Lebron_play off'!L:L,FALSE)</f>
        <v>0</v>
      </c>
      <c r="X589">
        <f>_xlfn.XLOOKUP(Lebron_career9[[#This Row],[game L]],A:A,Jordan_playoffss!M:M,FALSE)</f>
        <v>0</v>
      </c>
      <c r="Y589">
        <f>_xlfn.XLOOKUP(Lebron_career9[[#This Row],[game L]],A:A,'Lebron_play off'!M:M,FALSE)</f>
        <v>0</v>
      </c>
      <c r="Z589">
        <f>_xlfn.XLOOKUP(Lebron_career9[[#This Row],[game L]],A:A,Jordan_playoffss!N:N,FALSE)</f>
        <v>0</v>
      </c>
      <c r="AA589">
        <f>_xlfn.XLOOKUP(Lebron_career9[[#This Row],[game L]],A:A,'Lebron_play off'!N:N,FALSE)</f>
        <v>0</v>
      </c>
      <c r="AB589">
        <f>_xlfn.XLOOKUP(Lebron_career9[[#This Row],[game L]],A:A,Jordan_playoffss!O:O,FALSE)</f>
        <v>0</v>
      </c>
      <c r="AC589">
        <f>_xlfn.XLOOKUP(Lebron_career9[[#This Row],[game L]],A:A,'Lebron_play off'!O:O,FALSE)</f>
        <v>0</v>
      </c>
      <c r="AD589">
        <f>_xlfn.XLOOKUP(Lebron_career9[[#This Row],[game L]],A:A,Jordan_playoffss!P:P,FALSE)</f>
        <v>0</v>
      </c>
      <c r="AE589">
        <f>_xlfn.XLOOKUP(Lebron_career9[[#This Row],[game L]],A:A,'Lebron_play off'!P:P,FALSE)</f>
        <v>0</v>
      </c>
      <c r="AF589">
        <f>_xlfn.XLOOKUP(Lebron_career9[[#This Row],[game L]],A:A,Jordan_playoffss!Q:Q,FALSE)</f>
        <v>0</v>
      </c>
      <c r="AG589">
        <f>_xlfn.XLOOKUP(Lebron_career9[[#This Row],[game L]],A:A,'Lebron_play off'!Q:Q,FALSE)</f>
        <v>0</v>
      </c>
      <c r="AH589">
        <f>_xlfn.XLOOKUP(Lebron_career9[[#This Row],[game L]],A:A,Jordan_playoffss!R:R,FALSE)</f>
        <v>0</v>
      </c>
      <c r="AI589">
        <f>_xlfn.XLOOKUP(Lebron_career9[[#This Row],[game L]],A:A,'Lebron_play off'!R:R,FALSE)</f>
        <v>0</v>
      </c>
      <c r="AJ589">
        <f>_xlfn.XLOOKUP(Lebron_career9[[#This Row],[game L]],A:A,Jordan_playoffss!S:S,FALSE)</f>
        <v>0</v>
      </c>
      <c r="AK589">
        <f>_xlfn.XLOOKUP(Lebron_career9[[#This Row],[game L]],A:A,'Lebron_play off'!S:S,FALSE)</f>
        <v>0</v>
      </c>
      <c r="AL589">
        <f>_xlfn.XLOOKUP(Lebron_career9[[#This Row],[game L]],A:A,Jordan_playoffss!T:T,FALSE)</f>
        <v>0</v>
      </c>
      <c r="AM589">
        <f>_xlfn.XLOOKUP(Lebron_career9[[#This Row],[game L]],A:A,'Lebron_play off'!T:T,FALSE)</f>
        <v>0</v>
      </c>
      <c r="AN589">
        <f>_xlfn.XLOOKUP(Lebron_career9[[#This Row],[game L]],A:A,Jordan_playoffss!U:U,FALSE)</f>
        <v>0</v>
      </c>
      <c r="AO589">
        <f>_xlfn.XLOOKUP(Lebron_career9[[#This Row],[game L]],A:A,'Lebron_play off'!U:U,FALSE)</f>
        <v>0</v>
      </c>
      <c r="AP589">
        <f>_xlfn.XLOOKUP(Lebron_career9[[#This Row],[game L]],A:A,Jordan_playoffss!V:V,FALSE)</f>
        <v>0</v>
      </c>
      <c r="AQ589">
        <f>_xlfn.XLOOKUP(Lebron_career9[[#This Row],[game L]],A:A,'Lebron_play off'!V:V,FALSE)</f>
        <v>0</v>
      </c>
      <c r="AR589">
        <f>_xlfn.XLOOKUP(Lebron_career9[[#This Row],[game L]],A:A,Jordan_playoffss!W:W,FALSE)</f>
        <v>0</v>
      </c>
      <c r="AS589">
        <f>_xlfn.XLOOKUP(Lebron_career9[[#This Row],[game L]],A:A,'Lebron_play off'!W:W,FALSE)</f>
        <v>0</v>
      </c>
      <c r="AT589">
        <f>_xlfn.XLOOKUP(Lebron_career9[[#This Row],[game L]],A:A,Jordan_playoffss!X:X,FALSE)</f>
        <v>0</v>
      </c>
      <c r="AU589">
        <f>_xlfn.XLOOKUP(Lebron_career9[[#This Row],[game L]],A:A,'Lebron_play off'!X:X,FALSE)</f>
        <v>0</v>
      </c>
      <c r="AV589">
        <f>_xlfn.XLOOKUP(Lebron_career9[[#This Row],[game L]],A:A,Jordan_playoffss!Y:Y,FALSE)</f>
        <v>0</v>
      </c>
      <c r="AW589">
        <f>_xlfn.XLOOKUP(Lebron_career9[[#This Row],[game L]],A:A,'Lebron_play off'!Y:Y,FALSE)</f>
        <v>0</v>
      </c>
      <c r="AX589">
        <f>_xlfn.XLOOKUP(Lebron_career9[[#This Row],[game L]],A:A,Jordan_playoffss!Z:Z,FALSE)</f>
        <v>0</v>
      </c>
      <c r="AY589">
        <f>_xlfn.XLOOKUP(Lebron_career9[[#This Row],[game L]],A:A,'Lebron_play off'!Z:Z,FALSE)</f>
        <v>0</v>
      </c>
      <c r="BA589">
        <f>_xlfn.XLOOKUP(Lebron_career9[[#This Row],[game L]],A:A,'Lebron_play off'!AA:AA,FALSE)</f>
        <v>0</v>
      </c>
      <c r="BB589" s="1">
        <f>_xlfn.XLOOKUP(Lebron_career9[[#This Row],[game L]],A:A,'Jordan career'!B:B,FALSE)</f>
        <v>35818</v>
      </c>
      <c r="BC589" s="1">
        <v>41286</v>
      </c>
      <c r="BD589" t="str">
        <f>_xlfn.XLOOKUP(Lebron_career9[[#This Row],[game L]],A:A,'Jordan career'!C:C,FALSE)</f>
        <v>34-340</v>
      </c>
      <c r="BE589" t="s">
        <v>897</v>
      </c>
      <c r="BF589" t="str">
        <f>_xlfn.XLOOKUP(Lebron_career9[[#This Row],[game L]],A:A,'Jordan career'!D:D,FALSE)</f>
        <v>CHI</v>
      </c>
      <c r="BG589" t="s">
        <v>110</v>
      </c>
      <c r="BH589" t="str">
        <f>_xlfn.XLOOKUP(Lebron_career9[[#This Row],[game L]],A:A,'Jordan career'!E:E,FALSE)</f>
        <v>NJN</v>
      </c>
      <c r="BI589" t="s">
        <v>153</v>
      </c>
      <c r="BJ589" t="str">
        <f>_xlfn.XLOOKUP(Lebron_career9[[#This Row],[game L]],A:A,'Jordan career'!F:F,FALSE)</f>
        <v>W (+2)</v>
      </c>
      <c r="BK589" t="s">
        <v>108</v>
      </c>
      <c r="BL589">
        <f>_xlfn.XLOOKUP(Lebron_career9[[#This Row],[game L]],A:A,'Jordan career'!G:G,FALSE)</f>
        <v>44</v>
      </c>
      <c r="BM589">
        <v>29</v>
      </c>
      <c r="BN589">
        <f>_xlfn.XLOOKUP(Lebron_career9[[#This Row],[game L]],A:A,'Jordan career'!H:H,FALSE)</f>
        <v>10</v>
      </c>
      <c r="BO589">
        <f>_xlfn.XLOOKUP(Lebron_career9[[#This Row],[game L]],A:A,'Lebron career'!H:H,FALSE)</f>
        <v>10</v>
      </c>
      <c r="BP589">
        <v>7</v>
      </c>
      <c r="BQ589">
        <f>_xlfn.XLOOKUP(Lebron_career9[[#This Row],[game L]],A:A,'Jordan career'!I:I,FALSE)</f>
        <v>23</v>
      </c>
      <c r="BR589">
        <v>10</v>
      </c>
      <c r="BS589">
        <f>_xlfn.XLOOKUP(Lebron_career9[[#This Row],[game L]],A:A,'Jordan career'!J:J,FALSE)</f>
        <v>0.435</v>
      </c>
      <c r="BT589">
        <v>0.7</v>
      </c>
      <c r="BU589">
        <f>_xlfn.XLOOKUP(Lebron_career9[[#This Row],[game L]],A:A,'Jordan career'!K:K,FALSE)</f>
        <v>0</v>
      </c>
      <c r="BV589">
        <v>0</v>
      </c>
      <c r="BW589">
        <f>_xlfn.XLOOKUP(Lebron_career9[[#This Row],[game L]],A:A,'Jordan career'!L:L,FALSE)</f>
        <v>1</v>
      </c>
      <c r="BX589">
        <v>1</v>
      </c>
      <c r="BY589">
        <f>_xlfn.XLOOKUP(Lebron_career9[[#This Row],[game L]],A:A,'Jordan career'!M:M,FALSE)</f>
        <v>0</v>
      </c>
      <c r="BZ589">
        <v>0</v>
      </c>
      <c r="CA589">
        <f>_xlfn.XLOOKUP(Lebron_career9[[#This Row],[game L]],A:A,'Jordan career'!N:N,FALSE)</f>
        <v>12</v>
      </c>
      <c r="CB589">
        <v>6</v>
      </c>
      <c r="CC589">
        <f>_xlfn.XLOOKUP(Lebron_career9[[#This Row],[game L]],A:A,'Jordan career'!O:O,FALSE)</f>
        <v>13</v>
      </c>
      <c r="CD589">
        <v>7</v>
      </c>
      <c r="CE589">
        <f>_xlfn.XLOOKUP(Lebron_career9[[#This Row],[game L]],A:A,'Jordan career'!P:P,FALSE)</f>
        <v>0.92300000000000004</v>
      </c>
      <c r="CF589">
        <v>0.85699999999999998</v>
      </c>
      <c r="CG589">
        <f>_xlfn.XLOOKUP(Lebron_career9[[#This Row],[game L]],A:A,'Jordan career'!Q:Q,FALSE)</f>
        <v>0</v>
      </c>
      <c r="CH589">
        <v>1</v>
      </c>
      <c r="CI589">
        <f>_xlfn.XLOOKUP(Lebron_career9[[#This Row],[game L]],A:A,'Jordan career'!R:R,FALSE)</f>
        <v>5</v>
      </c>
      <c r="CJ589">
        <v>4</v>
      </c>
      <c r="CK589">
        <f>_xlfn.XLOOKUP(Lebron_career9[[#This Row],[game L]],A:A,'Jordan career'!S:S,FALSE)</f>
        <v>5</v>
      </c>
      <c r="CL589">
        <v>5</v>
      </c>
      <c r="CM589">
        <f>_xlfn.XLOOKUP(Lebron_career9[[#This Row],[game L]],A:A,'Jordan career'!T:T,FALSE)</f>
        <v>1</v>
      </c>
      <c r="CN589">
        <v>7</v>
      </c>
      <c r="CO589">
        <f>_xlfn.XLOOKUP(Lebron_career9[[#This Row],[game L]],A:A,'Jordan career'!U:U,FALSE)</f>
        <v>1</v>
      </c>
      <c r="CP589">
        <v>5</v>
      </c>
      <c r="CQ589">
        <f>_xlfn.XLOOKUP(Lebron_career9[[#This Row],[game L]],A:A,'Jordan career'!V:V,FALSE)</f>
        <v>1</v>
      </c>
      <c r="CR589">
        <v>2</v>
      </c>
      <c r="CS589">
        <f>_xlfn.XLOOKUP(Lebron_career9[[#This Row],[game L]],A:A,'Jordan career'!W:W,FALSE)</f>
        <v>4</v>
      </c>
      <c r="CT589">
        <v>1</v>
      </c>
      <c r="CU589">
        <f>_xlfn.XLOOKUP(Lebron_career9[[#This Row],[game L]],A:A,'Jordan career'!X:X,FALSE)</f>
        <v>32</v>
      </c>
      <c r="CV589">
        <v>20</v>
      </c>
      <c r="CW589">
        <f>_xlfn.XLOOKUP(Lebron_career9[[#This Row],[game L]],A:A,'Jordan career'!Y:Y,FALSE)</f>
        <v>18.600000000000001</v>
      </c>
      <c r="CX589">
        <v>27.6</v>
      </c>
      <c r="CZ589">
        <v>28</v>
      </c>
    </row>
    <row r="590" spans="1:104" x14ac:dyDescent="0.3">
      <c r="A590">
        <v>35</v>
      </c>
      <c r="B590" s="1">
        <f>_xlfn.XLOOKUP(Lebron_career9[[#This Row],[game L]],A:A,Jordan_playoffss!B:B,FALSE)</f>
        <v>0</v>
      </c>
      <c r="C590" s="1">
        <f>_xlfn.XLOOKUP(Lebron_career9[[#This Row],[game L]],A:A,'Lebron_play off'!B:B,FALSE)</f>
        <v>0</v>
      </c>
      <c r="D590" s="1">
        <f>_xlfn.XLOOKUP(Lebron_career9[[#This Row],[game L]],A:A,Jordan_playoffss!C:C,FALSE)</f>
        <v>0</v>
      </c>
      <c r="E590" s="1">
        <f>_xlfn.XLOOKUP(Lebron_career9[[#This Row],[game L]],A:A,'Lebron_play off'!C:C,FALSE)</f>
        <v>0</v>
      </c>
      <c r="F590">
        <f>_xlfn.XLOOKUP(Lebron_career9[[#This Row],[game L]],A:A,Jordan_playoffss!D:D,FALSE)</f>
        <v>0</v>
      </c>
      <c r="G590">
        <f>_xlfn.XLOOKUP(Lebron_career9[[#This Row],[game L]],A:A,'Lebron_play off'!D:D,FALSE)</f>
        <v>0</v>
      </c>
      <c r="H590">
        <f>_xlfn.XLOOKUP(Lebron_career9[[#This Row],[game L]],A:A,Jordan_playoffss!E:E,FALSE)</f>
        <v>0</v>
      </c>
      <c r="I590">
        <f>_xlfn.XLOOKUP(Lebron_career9[[#This Row],[game L]],A:A,'Lebron_play off'!E:E,FALSE)</f>
        <v>0</v>
      </c>
      <c r="J590">
        <f>_xlfn.XLOOKUP(Lebron_career9[[#This Row],[game L]],A:A,Jordan_playoffss!F:F,FALSE)</f>
        <v>0</v>
      </c>
      <c r="K590">
        <f>_xlfn.XLOOKUP(Lebron_career9[[#This Row],[game L]],A:A,'Lebron_play off'!F:F,FALSE)</f>
        <v>0</v>
      </c>
      <c r="L590">
        <f>_xlfn.XLOOKUP(Lebron_career9[[#This Row],[game L]],A:A,Jordan_playoffss!G:G,FALSE)</f>
        <v>0</v>
      </c>
      <c r="M590">
        <f>_xlfn.XLOOKUP(Lebron_career9[[#This Row],[game L]],A:A,'Lebron_play off'!G:G,FALSE)</f>
        <v>0</v>
      </c>
      <c r="N590">
        <f>_xlfn.XLOOKUP(Lebron_career9[[#This Row],[game L]],A:A,Jordan_playoffss!H:H,FALSE)</f>
        <v>0</v>
      </c>
      <c r="O590">
        <f>_xlfn.XLOOKUP(Lebron_career9[[#This Row],[game L]],A:A,'Lebron_play off'!H:H,FALSE)</f>
        <v>0</v>
      </c>
      <c r="P590">
        <f>_xlfn.XLOOKUP(Lebron_career9[[#This Row],[game L]],A:A,Jordan_playoffss!I:I,FALSE)</f>
        <v>0</v>
      </c>
      <c r="Q590">
        <f>_xlfn.XLOOKUP(Lebron_career9[[#This Row],[game L]],A:A,'Lebron_play off'!I:I,FALSE)</f>
        <v>0</v>
      </c>
      <c r="R590">
        <f>_xlfn.XLOOKUP(Lebron_career9[[#This Row],[game L]],A:A,Jordan_playoffss!J:J,FALSE)</f>
        <v>0</v>
      </c>
      <c r="S590">
        <f>_xlfn.XLOOKUP(Lebron_career9[[#This Row],[game L]],A:A,'Lebron_play off'!J:J,FALSE)</f>
        <v>0</v>
      </c>
      <c r="T590">
        <f>_xlfn.XLOOKUP(Lebron_career9[[#This Row],[game L]],A:A,Jordan_playoffss!K:K,FALSE)</f>
        <v>0</v>
      </c>
      <c r="U590">
        <f>_xlfn.XLOOKUP(Lebron_career9[[#This Row],[game L]],A:A,'Lebron_play off'!K:K,FALSE)</f>
        <v>0</v>
      </c>
      <c r="V590">
        <f>_xlfn.XLOOKUP(Lebron_career9[[#This Row],[game L]],A:A,Jordan_playoffss!L:L,FALSE)</f>
        <v>0</v>
      </c>
      <c r="W590">
        <f>_xlfn.XLOOKUP(Lebron_career9[[#This Row],[game L]],A:A,'Lebron_play off'!L:L,FALSE)</f>
        <v>0</v>
      </c>
      <c r="X590">
        <f>_xlfn.XLOOKUP(Lebron_career9[[#This Row],[game L]],A:A,Jordan_playoffss!M:M,FALSE)</f>
        <v>0</v>
      </c>
      <c r="Y590">
        <f>_xlfn.XLOOKUP(Lebron_career9[[#This Row],[game L]],A:A,'Lebron_play off'!M:M,FALSE)</f>
        <v>0</v>
      </c>
      <c r="Z590">
        <f>_xlfn.XLOOKUP(Lebron_career9[[#This Row],[game L]],A:A,Jordan_playoffss!N:N,FALSE)</f>
        <v>0</v>
      </c>
      <c r="AA590">
        <f>_xlfn.XLOOKUP(Lebron_career9[[#This Row],[game L]],A:A,'Lebron_play off'!N:N,FALSE)</f>
        <v>0</v>
      </c>
      <c r="AB590">
        <f>_xlfn.XLOOKUP(Lebron_career9[[#This Row],[game L]],A:A,Jordan_playoffss!O:O,FALSE)</f>
        <v>0</v>
      </c>
      <c r="AC590">
        <f>_xlfn.XLOOKUP(Lebron_career9[[#This Row],[game L]],A:A,'Lebron_play off'!O:O,FALSE)</f>
        <v>0</v>
      </c>
      <c r="AD590">
        <f>_xlfn.XLOOKUP(Lebron_career9[[#This Row],[game L]],A:A,Jordan_playoffss!P:P,FALSE)</f>
        <v>0</v>
      </c>
      <c r="AE590">
        <f>_xlfn.XLOOKUP(Lebron_career9[[#This Row],[game L]],A:A,'Lebron_play off'!P:P,FALSE)</f>
        <v>0</v>
      </c>
      <c r="AF590">
        <f>_xlfn.XLOOKUP(Lebron_career9[[#This Row],[game L]],A:A,Jordan_playoffss!Q:Q,FALSE)</f>
        <v>0</v>
      </c>
      <c r="AG590">
        <f>_xlfn.XLOOKUP(Lebron_career9[[#This Row],[game L]],A:A,'Lebron_play off'!Q:Q,FALSE)</f>
        <v>0</v>
      </c>
      <c r="AH590">
        <f>_xlfn.XLOOKUP(Lebron_career9[[#This Row],[game L]],A:A,Jordan_playoffss!R:R,FALSE)</f>
        <v>0</v>
      </c>
      <c r="AI590">
        <f>_xlfn.XLOOKUP(Lebron_career9[[#This Row],[game L]],A:A,'Lebron_play off'!R:R,FALSE)</f>
        <v>0</v>
      </c>
      <c r="AJ590">
        <f>_xlfn.XLOOKUP(Lebron_career9[[#This Row],[game L]],A:A,Jordan_playoffss!S:S,FALSE)</f>
        <v>0</v>
      </c>
      <c r="AK590">
        <f>_xlfn.XLOOKUP(Lebron_career9[[#This Row],[game L]],A:A,'Lebron_play off'!S:S,FALSE)</f>
        <v>0</v>
      </c>
      <c r="AL590">
        <f>_xlfn.XLOOKUP(Lebron_career9[[#This Row],[game L]],A:A,Jordan_playoffss!T:T,FALSE)</f>
        <v>0</v>
      </c>
      <c r="AM590">
        <f>_xlfn.XLOOKUP(Lebron_career9[[#This Row],[game L]],A:A,'Lebron_play off'!T:T,FALSE)</f>
        <v>0</v>
      </c>
      <c r="AN590">
        <f>_xlfn.XLOOKUP(Lebron_career9[[#This Row],[game L]],A:A,Jordan_playoffss!U:U,FALSE)</f>
        <v>0</v>
      </c>
      <c r="AO590">
        <f>_xlfn.XLOOKUP(Lebron_career9[[#This Row],[game L]],A:A,'Lebron_play off'!U:U,FALSE)</f>
        <v>0</v>
      </c>
      <c r="AP590">
        <f>_xlfn.XLOOKUP(Lebron_career9[[#This Row],[game L]],A:A,Jordan_playoffss!V:V,FALSE)</f>
        <v>0</v>
      </c>
      <c r="AQ590">
        <f>_xlfn.XLOOKUP(Lebron_career9[[#This Row],[game L]],A:A,'Lebron_play off'!V:V,FALSE)</f>
        <v>0</v>
      </c>
      <c r="AR590">
        <f>_xlfn.XLOOKUP(Lebron_career9[[#This Row],[game L]],A:A,Jordan_playoffss!W:W,FALSE)</f>
        <v>0</v>
      </c>
      <c r="AS590">
        <f>_xlfn.XLOOKUP(Lebron_career9[[#This Row],[game L]],A:A,'Lebron_play off'!W:W,FALSE)</f>
        <v>0</v>
      </c>
      <c r="AT590">
        <f>_xlfn.XLOOKUP(Lebron_career9[[#This Row],[game L]],A:A,Jordan_playoffss!X:X,FALSE)</f>
        <v>0</v>
      </c>
      <c r="AU590">
        <f>_xlfn.XLOOKUP(Lebron_career9[[#This Row],[game L]],A:A,'Lebron_play off'!X:X,FALSE)</f>
        <v>0</v>
      </c>
      <c r="AV590">
        <f>_xlfn.XLOOKUP(Lebron_career9[[#This Row],[game L]],A:A,Jordan_playoffss!Y:Y,FALSE)</f>
        <v>0</v>
      </c>
      <c r="AW590">
        <f>_xlfn.XLOOKUP(Lebron_career9[[#This Row],[game L]],A:A,'Lebron_play off'!Y:Y,FALSE)</f>
        <v>0</v>
      </c>
      <c r="AX590">
        <f>_xlfn.XLOOKUP(Lebron_career9[[#This Row],[game L]],A:A,Jordan_playoffss!Z:Z,FALSE)</f>
        <v>0</v>
      </c>
      <c r="AY590">
        <f>_xlfn.XLOOKUP(Lebron_career9[[#This Row],[game L]],A:A,'Lebron_play off'!Z:Z,FALSE)</f>
        <v>0</v>
      </c>
      <c r="BA590">
        <f>_xlfn.XLOOKUP(Lebron_career9[[#This Row],[game L]],A:A,'Lebron_play off'!AA:AA,FALSE)</f>
        <v>0</v>
      </c>
      <c r="BB590" s="1">
        <f>_xlfn.XLOOKUP(Lebron_career9[[#This Row],[game L]],A:A,'Jordan career'!B:B,FALSE)</f>
        <v>35818</v>
      </c>
      <c r="BC590" s="1">
        <v>41648</v>
      </c>
      <c r="BD590" t="str">
        <f>_xlfn.XLOOKUP(Lebron_career9[[#This Row],[game L]],A:A,'Jordan career'!C:C,FALSE)</f>
        <v>34-340</v>
      </c>
      <c r="BE590" t="s">
        <v>974</v>
      </c>
      <c r="BF590" t="str">
        <f>_xlfn.XLOOKUP(Lebron_career9[[#This Row],[game L]],A:A,'Jordan career'!D:D,FALSE)</f>
        <v>CHI</v>
      </c>
      <c r="BG590" t="s">
        <v>110</v>
      </c>
      <c r="BH590" t="str">
        <f>_xlfn.XLOOKUP(Lebron_career9[[#This Row],[game L]],A:A,'Jordan career'!E:E,FALSE)</f>
        <v>NJN</v>
      </c>
      <c r="BI590" t="s">
        <v>114</v>
      </c>
      <c r="BJ590" t="str">
        <f>_xlfn.XLOOKUP(Lebron_career9[[#This Row],[game L]],A:A,'Jordan career'!F:F,FALSE)</f>
        <v>W (+2)</v>
      </c>
      <c r="BK590" t="s">
        <v>63</v>
      </c>
      <c r="BL590">
        <f>_xlfn.XLOOKUP(Lebron_career9[[#This Row],[game L]],A:A,'Jordan career'!G:G,FALSE)</f>
        <v>44</v>
      </c>
      <c r="BM590">
        <v>41</v>
      </c>
      <c r="BN590">
        <f>_xlfn.XLOOKUP(Lebron_career9[[#This Row],[game L]],A:A,'Jordan career'!H:H,FALSE)</f>
        <v>10</v>
      </c>
      <c r="BO590">
        <f>_xlfn.XLOOKUP(Lebron_career9[[#This Row],[game L]],A:A,'Lebron career'!H:H,FALSE)</f>
        <v>10</v>
      </c>
      <c r="BP590">
        <v>12</v>
      </c>
      <c r="BQ590">
        <f>_xlfn.XLOOKUP(Lebron_career9[[#This Row],[game L]],A:A,'Jordan career'!I:I,FALSE)</f>
        <v>23</v>
      </c>
      <c r="BR590">
        <v>17</v>
      </c>
      <c r="BS590">
        <f>_xlfn.XLOOKUP(Lebron_career9[[#This Row],[game L]],A:A,'Jordan career'!J:J,FALSE)</f>
        <v>0.435</v>
      </c>
      <c r="BT590">
        <v>0.70599999999999996</v>
      </c>
      <c r="BU590">
        <f>_xlfn.XLOOKUP(Lebron_career9[[#This Row],[game L]],A:A,'Jordan career'!K:K,FALSE)</f>
        <v>0</v>
      </c>
      <c r="BV590">
        <v>1</v>
      </c>
      <c r="BW590">
        <f>_xlfn.XLOOKUP(Lebron_career9[[#This Row],[game L]],A:A,'Jordan career'!L:L,FALSE)</f>
        <v>1</v>
      </c>
      <c r="BX590">
        <v>4</v>
      </c>
      <c r="BY590">
        <f>_xlfn.XLOOKUP(Lebron_career9[[#This Row],[game L]],A:A,'Jordan career'!M:M,FALSE)</f>
        <v>0</v>
      </c>
      <c r="BZ590">
        <v>0.25</v>
      </c>
      <c r="CA590">
        <f>_xlfn.XLOOKUP(Lebron_career9[[#This Row],[game L]],A:A,'Jordan career'!N:N,FALSE)</f>
        <v>12</v>
      </c>
      <c r="CB590">
        <v>7</v>
      </c>
      <c r="CC590">
        <f>_xlfn.XLOOKUP(Lebron_career9[[#This Row],[game L]],A:A,'Jordan career'!O:O,FALSE)</f>
        <v>13</v>
      </c>
      <c r="CD590">
        <v>11</v>
      </c>
      <c r="CE590">
        <f>_xlfn.XLOOKUP(Lebron_career9[[#This Row],[game L]],A:A,'Jordan career'!P:P,FALSE)</f>
        <v>0.92300000000000004</v>
      </c>
      <c r="CF590">
        <v>0.63600000000000001</v>
      </c>
      <c r="CG590">
        <f>_xlfn.XLOOKUP(Lebron_career9[[#This Row],[game L]],A:A,'Jordan career'!Q:Q,FALSE)</f>
        <v>0</v>
      </c>
      <c r="CH590">
        <v>0</v>
      </c>
      <c r="CI590">
        <f>_xlfn.XLOOKUP(Lebron_career9[[#This Row],[game L]],A:A,'Jordan career'!R:R,FALSE)</f>
        <v>5</v>
      </c>
      <c r="CJ590">
        <v>5</v>
      </c>
      <c r="CK590">
        <f>_xlfn.XLOOKUP(Lebron_career9[[#This Row],[game L]],A:A,'Jordan career'!S:S,FALSE)</f>
        <v>5</v>
      </c>
      <c r="CL590">
        <v>5</v>
      </c>
      <c r="CM590">
        <f>_xlfn.XLOOKUP(Lebron_career9[[#This Row],[game L]],A:A,'Jordan career'!T:T,FALSE)</f>
        <v>1</v>
      </c>
      <c r="CN590">
        <v>6</v>
      </c>
      <c r="CO590">
        <f>_xlfn.XLOOKUP(Lebron_career9[[#This Row],[game L]],A:A,'Jordan career'!U:U,FALSE)</f>
        <v>1</v>
      </c>
      <c r="CP590">
        <v>1</v>
      </c>
      <c r="CQ590">
        <f>_xlfn.XLOOKUP(Lebron_career9[[#This Row],[game L]],A:A,'Jordan career'!V:V,FALSE)</f>
        <v>1</v>
      </c>
      <c r="CR590">
        <v>1</v>
      </c>
      <c r="CS590">
        <f>_xlfn.XLOOKUP(Lebron_career9[[#This Row],[game L]],A:A,'Jordan career'!W:W,FALSE)</f>
        <v>4</v>
      </c>
      <c r="CT590">
        <v>6</v>
      </c>
      <c r="CU590">
        <f>_xlfn.XLOOKUP(Lebron_career9[[#This Row],[game L]],A:A,'Jordan career'!X:X,FALSE)</f>
        <v>32</v>
      </c>
      <c r="CV590">
        <v>32</v>
      </c>
      <c r="CW590">
        <f>_xlfn.XLOOKUP(Lebron_career9[[#This Row],[game L]],A:A,'Jordan career'!Y:Y,FALSE)</f>
        <v>18.600000000000001</v>
      </c>
      <c r="CX590">
        <v>23.9</v>
      </c>
      <c r="CZ590">
        <v>1</v>
      </c>
    </row>
    <row r="591" spans="1:104" x14ac:dyDescent="0.3">
      <c r="A591">
        <v>35</v>
      </c>
      <c r="B591" s="1">
        <f>_xlfn.XLOOKUP(Lebron_career9[[#This Row],[game L]],A:A,Jordan_playoffss!B:B,FALSE)</f>
        <v>0</v>
      </c>
      <c r="C591" s="1">
        <f>_xlfn.XLOOKUP(Lebron_career9[[#This Row],[game L]],A:A,'Lebron_play off'!B:B,FALSE)</f>
        <v>0</v>
      </c>
      <c r="D591" s="1">
        <f>_xlfn.XLOOKUP(Lebron_career9[[#This Row],[game L]],A:A,Jordan_playoffss!C:C,FALSE)</f>
        <v>0</v>
      </c>
      <c r="E591" s="1">
        <f>_xlfn.XLOOKUP(Lebron_career9[[#This Row],[game L]],A:A,'Lebron_play off'!C:C,FALSE)</f>
        <v>0</v>
      </c>
      <c r="F591">
        <f>_xlfn.XLOOKUP(Lebron_career9[[#This Row],[game L]],A:A,Jordan_playoffss!D:D,FALSE)</f>
        <v>0</v>
      </c>
      <c r="G591">
        <f>_xlfn.XLOOKUP(Lebron_career9[[#This Row],[game L]],A:A,'Lebron_play off'!D:D,FALSE)</f>
        <v>0</v>
      </c>
      <c r="H591">
        <f>_xlfn.XLOOKUP(Lebron_career9[[#This Row],[game L]],A:A,Jordan_playoffss!E:E,FALSE)</f>
        <v>0</v>
      </c>
      <c r="I591">
        <f>_xlfn.XLOOKUP(Lebron_career9[[#This Row],[game L]],A:A,'Lebron_play off'!E:E,FALSE)</f>
        <v>0</v>
      </c>
      <c r="J591">
        <f>_xlfn.XLOOKUP(Lebron_career9[[#This Row],[game L]],A:A,Jordan_playoffss!F:F,FALSE)</f>
        <v>0</v>
      </c>
      <c r="K591">
        <f>_xlfn.XLOOKUP(Lebron_career9[[#This Row],[game L]],A:A,'Lebron_play off'!F:F,FALSE)</f>
        <v>0</v>
      </c>
      <c r="L591">
        <f>_xlfn.XLOOKUP(Lebron_career9[[#This Row],[game L]],A:A,Jordan_playoffss!G:G,FALSE)</f>
        <v>0</v>
      </c>
      <c r="M591">
        <f>_xlfn.XLOOKUP(Lebron_career9[[#This Row],[game L]],A:A,'Lebron_play off'!G:G,FALSE)</f>
        <v>0</v>
      </c>
      <c r="N591">
        <f>_xlfn.XLOOKUP(Lebron_career9[[#This Row],[game L]],A:A,Jordan_playoffss!H:H,FALSE)</f>
        <v>0</v>
      </c>
      <c r="O591">
        <f>_xlfn.XLOOKUP(Lebron_career9[[#This Row],[game L]],A:A,'Lebron_play off'!H:H,FALSE)</f>
        <v>0</v>
      </c>
      <c r="P591">
        <f>_xlfn.XLOOKUP(Lebron_career9[[#This Row],[game L]],A:A,Jordan_playoffss!I:I,FALSE)</f>
        <v>0</v>
      </c>
      <c r="Q591">
        <f>_xlfn.XLOOKUP(Lebron_career9[[#This Row],[game L]],A:A,'Lebron_play off'!I:I,FALSE)</f>
        <v>0</v>
      </c>
      <c r="R591">
        <f>_xlfn.XLOOKUP(Lebron_career9[[#This Row],[game L]],A:A,Jordan_playoffss!J:J,FALSE)</f>
        <v>0</v>
      </c>
      <c r="S591">
        <f>_xlfn.XLOOKUP(Lebron_career9[[#This Row],[game L]],A:A,'Lebron_play off'!J:J,FALSE)</f>
        <v>0</v>
      </c>
      <c r="T591">
        <f>_xlfn.XLOOKUP(Lebron_career9[[#This Row],[game L]],A:A,Jordan_playoffss!K:K,FALSE)</f>
        <v>0</v>
      </c>
      <c r="U591">
        <f>_xlfn.XLOOKUP(Lebron_career9[[#This Row],[game L]],A:A,'Lebron_play off'!K:K,FALSE)</f>
        <v>0</v>
      </c>
      <c r="V591">
        <f>_xlfn.XLOOKUP(Lebron_career9[[#This Row],[game L]],A:A,Jordan_playoffss!L:L,FALSE)</f>
        <v>0</v>
      </c>
      <c r="W591">
        <f>_xlfn.XLOOKUP(Lebron_career9[[#This Row],[game L]],A:A,'Lebron_play off'!L:L,FALSE)</f>
        <v>0</v>
      </c>
      <c r="X591">
        <f>_xlfn.XLOOKUP(Lebron_career9[[#This Row],[game L]],A:A,Jordan_playoffss!M:M,FALSE)</f>
        <v>0</v>
      </c>
      <c r="Y591">
        <f>_xlfn.XLOOKUP(Lebron_career9[[#This Row],[game L]],A:A,'Lebron_play off'!M:M,FALSE)</f>
        <v>0</v>
      </c>
      <c r="Z591">
        <f>_xlfn.XLOOKUP(Lebron_career9[[#This Row],[game L]],A:A,Jordan_playoffss!N:N,FALSE)</f>
        <v>0</v>
      </c>
      <c r="AA591">
        <f>_xlfn.XLOOKUP(Lebron_career9[[#This Row],[game L]],A:A,'Lebron_play off'!N:N,FALSE)</f>
        <v>0</v>
      </c>
      <c r="AB591">
        <f>_xlfn.XLOOKUP(Lebron_career9[[#This Row],[game L]],A:A,Jordan_playoffss!O:O,FALSE)</f>
        <v>0</v>
      </c>
      <c r="AC591">
        <f>_xlfn.XLOOKUP(Lebron_career9[[#This Row],[game L]],A:A,'Lebron_play off'!O:O,FALSE)</f>
        <v>0</v>
      </c>
      <c r="AD591">
        <f>_xlfn.XLOOKUP(Lebron_career9[[#This Row],[game L]],A:A,Jordan_playoffss!P:P,FALSE)</f>
        <v>0</v>
      </c>
      <c r="AE591">
        <f>_xlfn.XLOOKUP(Lebron_career9[[#This Row],[game L]],A:A,'Lebron_play off'!P:P,FALSE)</f>
        <v>0</v>
      </c>
      <c r="AF591">
        <f>_xlfn.XLOOKUP(Lebron_career9[[#This Row],[game L]],A:A,Jordan_playoffss!Q:Q,FALSE)</f>
        <v>0</v>
      </c>
      <c r="AG591">
        <f>_xlfn.XLOOKUP(Lebron_career9[[#This Row],[game L]],A:A,'Lebron_play off'!Q:Q,FALSE)</f>
        <v>0</v>
      </c>
      <c r="AH591">
        <f>_xlfn.XLOOKUP(Lebron_career9[[#This Row],[game L]],A:A,Jordan_playoffss!R:R,FALSE)</f>
        <v>0</v>
      </c>
      <c r="AI591">
        <f>_xlfn.XLOOKUP(Lebron_career9[[#This Row],[game L]],A:A,'Lebron_play off'!R:R,FALSE)</f>
        <v>0</v>
      </c>
      <c r="AJ591">
        <f>_xlfn.XLOOKUP(Lebron_career9[[#This Row],[game L]],A:A,Jordan_playoffss!S:S,FALSE)</f>
        <v>0</v>
      </c>
      <c r="AK591">
        <f>_xlfn.XLOOKUP(Lebron_career9[[#This Row],[game L]],A:A,'Lebron_play off'!S:S,FALSE)</f>
        <v>0</v>
      </c>
      <c r="AL591">
        <f>_xlfn.XLOOKUP(Lebron_career9[[#This Row],[game L]],A:A,Jordan_playoffss!T:T,FALSE)</f>
        <v>0</v>
      </c>
      <c r="AM591">
        <f>_xlfn.XLOOKUP(Lebron_career9[[#This Row],[game L]],A:A,'Lebron_play off'!T:T,FALSE)</f>
        <v>0</v>
      </c>
      <c r="AN591">
        <f>_xlfn.XLOOKUP(Lebron_career9[[#This Row],[game L]],A:A,Jordan_playoffss!U:U,FALSE)</f>
        <v>0</v>
      </c>
      <c r="AO591">
        <f>_xlfn.XLOOKUP(Lebron_career9[[#This Row],[game L]],A:A,'Lebron_play off'!U:U,FALSE)</f>
        <v>0</v>
      </c>
      <c r="AP591">
        <f>_xlfn.XLOOKUP(Lebron_career9[[#This Row],[game L]],A:A,Jordan_playoffss!V:V,FALSE)</f>
        <v>0</v>
      </c>
      <c r="AQ591">
        <f>_xlfn.XLOOKUP(Lebron_career9[[#This Row],[game L]],A:A,'Lebron_play off'!V:V,FALSE)</f>
        <v>0</v>
      </c>
      <c r="AR591">
        <f>_xlfn.XLOOKUP(Lebron_career9[[#This Row],[game L]],A:A,Jordan_playoffss!W:W,FALSE)</f>
        <v>0</v>
      </c>
      <c r="AS591">
        <f>_xlfn.XLOOKUP(Lebron_career9[[#This Row],[game L]],A:A,'Lebron_play off'!W:W,FALSE)</f>
        <v>0</v>
      </c>
      <c r="AT591">
        <f>_xlfn.XLOOKUP(Lebron_career9[[#This Row],[game L]],A:A,Jordan_playoffss!X:X,FALSE)</f>
        <v>0</v>
      </c>
      <c r="AU591">
        <f>_xlfn.XLOOKUP(Lebron_career9[[#This Row],[game L]],A:A,'Lebron_play off'!X:X,FALSE)</f>
        <v>0</v>
      </c>
      <c r="AV591">
        <f>_xlfn.XLOOKUP(Lebron_career9[[#This Row],[game L]],A:A,Jordan_playoffss!Y:Y,FALSE)</f>
        <v>0</v>
      </c>
      <c r="AW591">
        <f>_xlfn.XLOOKUP(Lebron_career9[[#This Row],[game L]],A:A,'Lebron_play off'!Y:Y,FALSE)</f>
        <v>0</v>
      </c>
      <c r="AX591">
        <f>_xlfn.XLOOKUP(Lebron_career9[[#This Row],[game L]],A:A,Jordan_playoffss!Z:Z,FALSE)</f>
        <v>0</v>
      </c>
      <c r="AY591">
        <f>_xlfn.XLOOKUP(Lebron_career9[[#This Row],[game L]],A:A,'Lebron_play off'!Z:Z,FALSE)</f>
        <v>0</v>
      </c>
      <c r="BA591">
        <f>_xlfn.XLOOKUP(Lebron_career9[[#This Row],[game L]],A:A,'Lebron_play off'!AA:AA,FALSE)</f>
        <v>0</v>
      </c>
      <c r="BB591" s="1">
        <f>_xlfn.XLOOKUP(Lebron_career9[[#This Row],[game L]],A:A,'Jordan career'!B:B,FALSE)</f>
        <v>35818</v>
      </c>
      <c r="BC591" s="1">
        <v>42027</v>
      </c>
      <c r="BD591" t="str">
        <f>_xlfn.XLOOKUP(Lebron_career9[[#This Row],[game L]],A:A,'Jordan career'!C:C,FALSE)</f>
        <v>34-340</v>
      </c>
      <c r="BE591" t="s">
        <v>1052</v>
      </c>
      <c r="BF591" t="str">
        <f>_xlfn.XLOOKUP(Lebron_career9[[#This Row],[game L]],A:A,'Jordan career'!D:D,FALSE)</f>
        <v>CHI</v>
      </c>
      <c r="BG591" t="s">
        <v>58</v>
      </c>
      <c r="BH591" t="str">
        <f>_xlfn.XLOOKUP(Lebron_career9[[#This Row],[game L]],A:A,'Jordan career'!E:E,FALSE)</f>
        <v>NJN</v>
      </c>
      <c r="BI591" t="s">
        <v>1039</v>
      </c>
      <c r="BJ591" t="str">
        <f>_xlfn.XLOOKUP(Lebron_career9[[#This Row],[game L]],A:A,'Jordan career'!F:F,FALSE)</f>
        <v>W (+2)</v>
      </c>
      <c r="BK591" t="s">
        <v>805</v>
      </c>
      <c r="BL591">
        <f>_xlfn.XLOOKUP(Lebron_career9[[#This Row],[game L]],A:A,'Jordan career'!G:G,FALSE)</f>
        <v>44</v>
      </c>
      <c r="BM591">
        <v>27</v>
      </c>
      <c r="BN591">
        <f>_xlfn.XLOOKUP(Lebron_career9[[#This Row],[game L]],A:A,'Jordan career'!H:H,FALSE)</f>
        <v>10</v>
      </c>
      <c r="BO591">
        <f>_xlfn.XLOOKUP(Lebron_career9[[#This Row],[game L]],A:A,'Lebron career'!H:H,FALSE)</f>
        <v>10</v>
      </c>
      <c r="BP591">
        <v>9</v>
      </c>
      <c r="BQ591">
        <f>_xlfn.XLOOKUP(Lebron_career9[[#This Row],[game L]],A:A,'Jordan career'!I:I,FALSE)</f>
        <v>23</v>
      </c>
      <c r="BR591">
        <v>15</v>
      </c>
      <c r="BS591">
        <f>_xlfn.XLOOKUP(Lebron_career9[[#This Row],[game L]],A:A,'Jordan career'!J:J,FALSE)</f>
        <v>0.435</v>
      </c>
      <c r="BT591">
        <v>0.6</v>
      </c>
      <c r="BU591">
        <f>_xlfn.XLOOKUP(Lebron_career9[[#This Row],[game L]],A:A,'Jordan career'!K:K,FALSE)</f>
        <v>0</v>
      </c>
      <c r="BV591">
        <v>2</v>
      </c>
      <c r="BW591">
        <f>_xlfn.XLOOKUP(Lebron_career9[[#This Row],[game L]],A:A,'Jordan career'!L:L,FALSE)</f>
        <v>1</v>
      </c>
      <c r="BX591">
        <v>4</v>
      </c>
      <c r="BY591">
        <f>_xlfn.XLOOKUP(Lebron_career9[[#This Row],[game L]],A:A,'Jordan career'!M:M,FALSE)</f>
        <v>0</v>
      </c>
      <c r="BZ591">
        <v>0.5</v>
      </c>
      <c r="CA591">
        <f>_xlfn.XLOOKUP(Lebron_career9[[#This Row],[game L]],A:A,'Jordan career'!N:N,FALSE)</f>
        <v>12</v>
      </c>
      <c r="CB591">
        <v>5</v>
      </c>
      <c r="CC591">
        <f>_xlfn.XLOOKUP(Lebron_career9[[#This Row],[game L]],A:A,'Jordan career'!O:O,FALSE)</f>
        <v>13</v>
      </c>
      <c r="CD591">
        <v>6</v>
      </c>
      <c r="CE591">
        <f>_xlfn.XLOOKUP(Lebron_career9[[#This Row],[game L]],A:A,'Jordan career'!P:P,FALSE)</f>
        <v>0.92300000000000004</v>
      </c>
      <c r="CF591">
        <v>0.83299999999999996</v>
      </c>
      <c r="CG591">
        <f>_xlfn.XLOOKUP(Lebron_career9[[#This Row],[game L]],A:A,'Jordan career'!Q:Q,FALSE)</f>
        <v>0</v>
      </c>
      <c r="CH591">
        <v>1</v>
      </c>
      <c r="CI591">
        <f>_xlfn.XLOOKUP(Lebron_career9[[#This Row],[game L]],A:A,'Jordan career'!R:R,FALSE)</f>
        <v>5</v>
      </c>
      <c r="CJ591">
        <v>5</v>
      </c>
      <c r="CK591">
        <f>_xlfn.XLOOKUP(Lebron_career9[[#This Row],[game L]],A:A,'Jordan career'!S:S,FALSE)</f>
        <v>5</v>
      </c>
      <c r="CL591">
        <v>6</v>
      </c>
      <c r="CM591">
        <f>_xlfn.XLOOKUP(Lebron_career9[[#This Row],[game L]],A:A,'Jordan career'!T:T,FALSE)</f>
        <v>1</v>
      </c>
      <c r="CN591">
        <v>9</v>
      </c>
      <c r="CO591">
        <f>_xlfn.XLOOKUP(Lebron_career9[[#This Row],[game L]],A:A,'Jordan career'!U:U,FALSE)</f>
        <v>1</v>
      </c>
      <c r="CP591">
        <v>4</v>
      </c>
      <c r="CQ591">
        <f>_xlfn.XLOOKUP(Lebron_career9[[#This Row],[game L]],A:A,'Jordan career'!V:V,FALSE)</f>
        <v>1</v>
      </c>
      <c r="CR591">
        <v>1</v>
      </c>
      <c r="CS591">
        <f>_xlfn.XLOOKUP(Lebron_career9[[#This Row],[game L]],A:A,'Jordan career'!W:W,FALSE)</f>
        <v>4</v>
      </c>
      <c r="CT591">
        <v>2</v>
      </c>
      <c r="CU591">
        <f>_xlfn.XLOOKUP(Lebron_career9[[#This Row],[game L]],A:A,'Jordan career'!X:X,FALSE)</f>
        <v>32</v>
      </c>
      <c r="CV591">
        <v>25</v>
      </c>
      <c r="CW591">
        <f>_xlfn.XLOOKUP(Lebron_career9[[#This Row],[game L]],A:A,'Jordan career'!Y:Y,FALSE)</f>
        <v>18.600000000000001</v>
      </c>
      <c r="CX591">
        <v>28.5</v>
      </c>
      <c r="CZ591">
        <v>31</v>
      </c>
    </row>
    <row r="592" spans="1:104" x14ac:dyDescent="0.3">
      <c r="A592">
        <v>35</v>
      </c>
      <c r="B592" s="1">
        <f>_xlfn.XLOOKUP(Lebron_career9[[#This Row],[game L]],A:A,Jordan_playoffss!B:B,FALSE)</f>
        <v>0</v>
      </c>
      <c r="C592" s="1">
        <f>_xlfn.XLOOKUP(Lebron_career9[[#This Row],[game L]],A:A,'Lebron_play off'!B:B,FALSE)</f>
        <v>0</v>
      </c>
      <c r="D592" s="1">
        <f>_xlfn.XLOOKUP(Lebron_career9[[#This Row],[game L]],A:A,Jordan_playoffss!C:C,FALSE)</f>
        <v>0</v>
      </c>
      <c r="E592" s="1">
        <f>_xlfn.XLOOKUP(Lebron_career9[[#This Row],[game L]],A:A,'Lebron_play off'!C:C,FALSE)</f>
        <v>0</v>
      </c>
      <c r="F592">
        <f>_xlfn.XLOOKUP(Lebron_career9[[#This Row],[game L]],A:A,Jordan_playoffss!D:D,FALSE)</f>
        <v>0</v>
      </c>
      <c r="G592">
        <f>_xlfn.XLOOKUP(Lebron_career9[[#This Row],[game L]],A:A,'Lebron_play off'!D:D,FALSE)</f>
        <v>0</v>
      </c>
      <c r="H592">
        <f>_xlfn.XLOOKUP(Lebron_career9[[#This Row],[game L]],A:A,Jordan_playoffss!E:E,FALSE)</f>
        <v>0</v>
      </c>
      <c r="I592">
        <f>_xlfn.XLOOKUP(Lebron_career9[[#This Row],[game L]],A:A,'Lebron_play off'!E:E,FALSE)</f>
        <v>0</v>
      </c>
      <c r="J592">
        <f>_xlfn.XLOOKUP(Lebron_career9[[#This Row],[game L]],A:A,Jordan_playoffss!F:F,FALSE)</f>
        <v>0</v>
      </c>
      <c r="K592">
        <f>_xlfn.XLOOKUP(Lebron_career9[[#This Row],[game L]],A:A,'Lebron_play off'!F:F,FALSE)</f>
        <v>0</v>
      </c>
      <c r="L592">
        <f>_xlfn.XLOOKUP(Lebron_career9[[#This Row],[game L]],A:A,Jordan_playoffss!G:G,FALSE)</f>
        <v>0</v>
      </c>
      <c r="M592">
        <f>_xlfn.XLOOKUP(Lebron_career9[[#This Row],[game L]],A:A,'Lebron_play off'!G:G,FALSE)</f>
        <v>0</v>
      </c>
      <c r="N592">
        <f>_xlfn.XLOOKUP(Lebron_career9[[#This Row],[game L]],A:A,Jordan_playoffss!H:H,FALSE)</f>
        <v>0</v>
      </c>
      <c r="O592">
        <f>_xlfn.XLOOKUP(Lebron_career9[[#This Row],[game L]],A:A,'Lebron_play off'!H:H,FALSE)</f>
        <v>0</v>
      </c>
      <c r="P592">
        <f>_xlfn.XLOOKUP(Lebron_career9[[#This Row],[game L]],A:A,Jordan_playoffss!I:I,FALSE)</f>
        <v>0</v>
      </c>
      <c r="Q592">
        <f>_xlfn.XLOOKUP(Lebron_career9[[#This Row],[game L]],A:A,'Lebron_play off'!I:I,FALSE)</f>
        <v>0</v>
      </c>
      <c r="R592">
        <f>_xlfn.XLOOKUP(Lebron_career9[[#This Row],[game L]],A:A,Jordan_playoffss!J:J,FALSE)</f>
        <v>0</v>
      </c>
      <c r="S592">
        <f>_xlfn.XLOOKUP(Lebron_career9[[#This Row],[game L]],A:A,'Lebron_play off'!J:J,FALSE)</f>
        <v>0</v>
      </c>
      <c r="T592">
        <f>_xlfn.XLOOKUP(Lebron_career9[[#This Row],[game L]],A:A,Jordan_playoffss!K:K,FALSE)</f>
        <v>0</v>
      </c>
      <c r="U592">
        <f>_xlfn.XLOOKUP(Lebron_career9[[#This Row],[game L]],A:A,'Lebron_play off'!K:K,FALSE)</f>
        <v>0</v>
      </c>
      <c r="V592">
        <f>_xlfn.XLOOKUP(Lebron_career9[[#This Row],[game L]],A:A,Jordan_playoffss!L:L,FALSE)</f>
        <v>0</v>
      </c>
      <c r="W592">
        <f>_xlfn.XLOOKUP(Lebron_career9[[#This Row],[game L]],A:A,'Lebron_play off'!L:L,FALSE)</f>
        <v>0</v>
      </c>
      <c r="X592">
        <f>_xlfn.XLOOKUP(Lebron_career9[[#This Row],[game L]],A:A,Jordan_playoffss!M:M,FALSE)</f>
        <v>0</v>
      </c>
      <c r="Y592">
        <f>_xlfn.XLOOKUP(Lebron_career9[[#This Row],[game L]],A:A,'Lebron_play off'!M:M,FALSE)</f>
        <v>0</v>
      </c>
      <c r="Z592">
        <f>_xlfn.XLOOKUP(Lebron_career9[[#This Row],[game L]],A:A,Jordan_playoffss!N:N,FALSE)</f>
        <v>0</v>
      </c>
      <c r="AA592">
        <f>_xlfn.XLOOKUP(Lebron_career9[[#This Row],[game L]],A:A,'Lebron_play off'!N:N,FALSE)</f>
        <v>0</v>
      </c>
      <c r="AB592">
        <f>_xlfn.XLOOKUP(Lebron_career9[[#This Row],[game L]],A:A,Jordan_playoffss!O:O,FALSE)</f>
        <v>0</v>
      </c>
      <c r="AC592">
        <f>_xlfn.XLOOKUP(Lebron_career9[[#This Row],[game L]],A:A,'Lebron_play off'!O:O,FALSE)</f>
        <v>0</v>
      </c>
      <c r="AD592">
        <f>_xlfn.XLOOKUP(Lebron_career9[[#This Row],[game L]],A:A,Jordan_playoffss!P:P,FALSE)</f>
        <v>0</v>
      </c>
      <c r="AE592">
        <f>_xlfn.XLOOKUP(Lebron_career9[[#This Row],[game L]],A:A,'Lebron_play off'!P:P,FALSE)</f>
        <v>0</v>
      </c>
      <c r="AF592">
        <f>_xlfn.XLOOKUP(Lebron_career9[[#This Row],[game L]],A:A,Jordan_playoffss!Q:Q,FALSE)</f>
        <v>0</v>
      </c>
      <c r="AG592">
        <f>_xlfn.XLOOKUP(Lebron_career9[[#This Row],[game L]],A:A,'Lebron_play off'!Q:Q,FALSE)</f>
        <v>0</v>
      </c>
      <c r="AH592">
        <f>_xlfn.XLOOKUP(Lebron_career9[[#This Row],[game L]],A:A,Jordan_playoffss!R:R,FALSE)</f>
        <v>0</v>
      </c>
      <c r="AI592">
        <f>_xlfn.XLOOKUP(Lebron_career9[[#This Row],[game L]],A:A,'Lebron_play off'!R:R,FALSE)</f>
        <v>0</v>
      </c>
      <c r="AJ592">
        <f>_xlfn.XLOOKUP(Lebron_career9[[#This Row],[game L]],A:A,Jordan_playoffss!S:S,FALSE)</f>
        <v>0</v>
      </c>
      <c r="AK592">
        <f>_xlfn.XLOOKUP(Lebron_career9[[#This Row],[game L]],A:A,'Lebron_play off'!S:S,FALSE)</f>
        <v>0</v>
      </c>
      <c r="AL592">
        <f>_xlfn.XLOOKUP(Lebron_career9[[#This Row],[game L]],A:A,Jordan_playoffss!T:T,FALSE)</f>
        <v>0</v>
      </c>
      <c r="AM592">
        <f>_xlfn.XLOOKUP(Lebron_career9[[#This Row],[game L]],A:A,'Lebron_play off'!T:T,FALSE)</f>
        <v>0</v>
      </c>
      <c r="AN592">
        <f>_xlfn.XLOOKUP(Lebron_career9[[#This Row],[game L]],A:A,Jordan_playoffss!U:U,FALSE)</f>
        <v>0</v>
      </c>
      <c r="AO592">
        <f>_xlfn.XLOOKUP(Lebron_career9[[#This Row],[game L]],A:A,'Lebron_play off'!U:U,FALSE)</f>
        <v>0</v>
      </c>
      <c r="AP592">
        <f>_xlfn.XLOOKUP(Lebron_career9[[#This Row],[game L]],A:A,Jordan_playoffss!V:V,FALSE)</f>
        <v>0</v>
      </c>
      <c r="AQ592">
        <f>_xlfn.XLOOKUP(Lebron_career9[[#This Row],[game L]],A:A,'Lebron_play off'!V:V,FALSE)</f>
        <v>0</v>
      </c>
      <c r="AR592">
        <f>_xlfn.XLOOKUP(Lebron_career9[[#This Row],[game L]],A:A,Jordan_playoffss!W:W,FALSE)</f>
        <v>0</v>
      </c>
      <c r="AS592">
        <f>_xlfn.XLOOKUP(Lebron_career9[[#This Row],[game L]],A:A,'Lebron_play off'!W:W,FALSE)</f>
        <v>0</v>
      </c>
      <c r="AT592">
        <f>_xlfn.XLOOKUP(Lebron_career9[[#This Row],[game L]],A:A,Jordan_playoffss!X:X,FALSE)</f>
        <v>0</v>
      </c>
      <c r="AU592">
        <f>_xlfn.XLOOKUP(Lebron_career9[[#This Row],[game L]],A:A,'Lebron_play off'!X:X,FALSE)</f>
        <v>0</v>
      </c>
      <c r="AV592">
        <f>_xlfn.XLOOKUP(Lebron_career9[[#This Row],[game L]],A:A,Jordan_playoffss!Y:Y,FALSE)</f>
        <v>0</v>
      </c>
      <c r="AW592">
        <f>_xlfn.XLOOKUP(Lebron_career9[[#This Row],[game L]],A:A,'Lebron_play off'!Y:Y,FALSE)</f>
        <v>0</v>
      </c>
      <c r="AX592">
        <f>_xlfn.XLOOKUP(Lebron_career9[[#This Row],[game L]],A:A,Jordan_playoffss!Z:Z,FALSE)</f>
        <v>0</v>
      </c>
      <c r="AY592">
        <f>_xlfn.XLOOKUP(Lebron_career9[[#This Row],[game L]],A:A,'Lebron_play off'!Z:Z,FALSE)</f>
        <v>0</v>
      </c>
      <c r="BA592">
        <f>_xlfn.XLOOKUP(Lebron_career9[[#This Row],[game L]],A:A,'Lebron_play off'!AA:AA,FALSE)</f>
        <v>0</v>
      </c>
      <c r="BB592" s="1">
        <f>_xlfn.XLOOKUP(Lebron_career9[[#This Row],[game L]],A:A,'Jordan career'!B:B,FALSE)</f>
        <v>35818</v>
      </c>
      <c r="BC592" s="1">
        <v>42381</v>
      </c>
      <c r="BD592" t="str">
        <f>_xlfn.XLOOKUP(Lebron_career9[[#This Row],[game L]],A:A,'Jordan career'!C:C,FALSE)</f>
        <v>34-340</v>
      </c>
      <c r="BE592" t="s">
        <v>1121</v>
      </c>
      <c r="BF592" t="str">
        <f>_xlfn.XLOOKUP(Lebron_career9[[#This Row],[game L]],A:A,'Jordan career'!D:D,FALSE)</f>
        <v>CHI</v>
      </c>
      <c r="BG592" t="s">
        <v>58</v>
      </c>
      <c r="BH592" t="str">
        <f>_xlfn.XLOOKUP(Lebron_career9[[#This Row],[game L]],A:A,'Jordan career'!E:E,FALSE)</f>
        <v>NJN</v>
      </c>
      <c r="BI592" t="s">
        <v>113</v>
      </c>
      <c r="BJ592" t="str">
        <f>_xlfn.XLOOKUP(Lebron_career9[[#This Row],[game L]],A:A,'Jordan career'!F:F,FALSE)</f>
        <v>W (+2)</v>
      </c>
      <c r="BK592" t="s">
        <v>88</v>
      </c>
      <c r="BL592">
        <f>_xlfn.XLOOKUP(Lebron_career9[[#This Row],[game L]],A:A,'Jordan career'!G:G,FALSE)</f>
        <v>44</v>
      </c>
      <c r="BM592">
        <v>42</v>
      </c>
      <c r="BN592">
        <f>_xlfn.XLOOKUP(Lebron_career9[[#This Row],[game L]],A:A,'Jordan career'!H:H,FALSE)</f>
        <v>10</v>
      </c>
      <c r="BO592">
        <f>_xlfn.XLOOKUP(Lebron_career9[[#This Row],[game L]],A:A,'Lebron career'!H:H,FALSE)</f>
        <v>10</v>
      </c>
      <c r="BP592">
        <v>9</v>
      </c>
      <c r="BQ592">
        <f>_xlfn.XLOOKUP(Lebron_career9[[#This Row],[game L]],A:A,'Jordan career'!I:I,FALSE)</f>
        <v>23</v>
      </c>
      <c r="BR592">
        <v>17</v>
      </c>
      <c r="BS592">
        <f>_xlfn.XLOOKUP(Lebron_career9[[#This Row],[game L]],A:A,'Jordan career'!J:J,FALSE)</f>
        <v>0.435</v>
      </c>
      <c r="BT592">
        <v>0.52900000000000003</v>
      </c>
      <c r="BU592">
        <f>_xlfn.XLOOKUP(Lebron_career9[[#This Row],[game L]],A:A,'Jordan career'!K:K,FALSE)</f>
        <v>0</v>
      </c>
      <c r="BV592">
        <v>3</v>
      </c>
      <c r="BW592">
        <f>_xlfn.XLOOKUP(Lebron_career9[[#This Row],[game L]],A:A,'Jordan career'!L:L,FALSE)</f>
        <v>1</v>
      </c>
      <c r="BX592">
        <v>6</v>
      </c>
      <c r="BY592">
        <f>_xlfn.XLOOKUP(Lebron_career9[[#This Row],[game L]],A:A,'Jordan career'!M:M,FALSE)</f>
        <v>0</v>
      </c>
      <c r="BZ592">
        <v>0.5</v>
      </c>
      <c r="CA592">
        <f>_xlfn.XLOOKUP(Lebron_career9[[#This Row],[game L]],A:A,'Jordan career'!N:N,FALSE)</f>
        <v>12</v>
      </c>
      <c r="CB592">
        <v>6</v>
      </c>
      <c r="CC592">
        <f>_xlfn.XLOOKUP(Lebron_career9[[#This Row],[game L]],A:A,'Jordan career'!O:O,FALSE)</f>
        <v>13</v>
      </c>
      <c r="CD592">
        <v>8</v>
      </c>
      <c r="CE592">
        <f>_xlfn.XLOOKUP(Lebron_career9[[#This Row],[game L]],A:A,'Jordan career'!P:P,FALSE)</f>
        <v>0.92300000000000004</v>
      </c>
      <c r="CF592">
        <v>0.75</v>
      </c>
      <c r="CG592">
        <f>_xlfn.XLOOKUP(Lebron_career9[[#This Row],[game L]],A:A,'Jordan career'!Q:Q,FALSE)</f>
        <v>0</v>
      </c>
      <c r="CH592">
        <v>3</v>
      </c>
      <c r="CI592">
        <f>_xlfn.XLOOKUP(Lebron_career9[[#This Row],[game L]],A:A,'Jordan career'!R:R,FALSE)</f>
        <v>5</v>
      </c>
      <c r="CJ592">
        <v>7</v>
      </c>
      <c r="CK592">
        <f>_xlfn.XLOOKUP(Lebron_career9[[#This Row],[game L]],A:A,'Jordan career'!S:S,FALSE)</f>
        <v>5</v>
      </c>
      <c r="CL592">
        <v>10</v>
      </c>
      <c r="CM592">
        <f>_xlfn.XLOOKUP(Lebron_career9[[#This Row],[game L]],A:A,'Jordan career'!T:T,FALSE)</f>
        <v>1</v>
      </c>
      <c r="CN592">
        <v>7</v>
      </c>
      <c r="CO592">
        <f>_xlfn.XLOOKUP(Lebron_career9[[#This Row],[game L]],A:A,'Jordan career'!U:U,FALSE)</f>
        <v>1</v>
      </c>
      <c r="CP592">
        <v>2</v>
      </c>
      <c r="CQ592">
        <f>_xlfn.XLOOKUP(Lebron_career9[[#This Row],[game L]],A:A,'Jordan career'!V:V,FALSE)</f>
        <v>1</v>
      </c>
      <c r="CR592">
        <v>0</v>
      </c>
      <c r="CS592">
        <f>_xlfn.XLOOKUP(Lebron_career9[[#This Row],[game L]],A:A,'Jordan career'!W:W,FALSE)</f>
        <v>4</v>
      </c>
      <c r="CT592">
        <v>4</v>
      </c>
      <c r="CU592">
        <f>_xlfn.XLOOKUP(Lebron_career9[[#This Row],[game L]],A:A,'Jordan career'!X:X,FALSE)</f>
        <v>32</v>
      </c>
      <c r="CV592">
        <v>27</v>
      </c>
      <c r="CW592">
        <f>_xlfn.XLOOKUP(Lebron_career9[[#This Row],[game L]],A:A,'Jordan career'!Y:Y,FALSE)</f>
        <v>18.600000000000001</v>
      </c>
      <c r="CX592">
        <v>24.2</v>
      </c>
      <c r="CZ592">
        <v>2</v>
      </c>
    </row>
    <row r="593" spans="1:104" x14ac:dyDescent="0.3">
      <c r="A593">
        <v>35</v>
      </c>
      <c r="B593" s="1">
        <f>_xlfn.XLOOKUP(Lebron_career9[[#This Row],[game L]],A:A,Jordan_playoffss!B:B,FALSE)</f>
        <v>0</v>
      </c>
      <c r="C593" s="1">
        <f>_xlfn.XLOOKUP(Lebron_career9[[#This Row],[game L]],A:A,'Lebron_play off'!B:B,FALSE)</f>
        <v>0</v>
      </c>
      <c r="D593" s="1">
        <f>_xlfn.XLOOKUP(Lebron_career9[[#This Row],[game L]],A:A,Jordan_playoffss!C:C,FALSE)</f>
        <v>0</v>
      </c>
      <c r="E593" s="1">
        <f>_xlfn.XLOOKUP(Lebron_career9[[#This Row],[game L]],A:A,'Lebron_play off'!C:C,FALSE)</f>
        <v>0</v>
      </c>
      <c r="F593">
        <f>_xlfn.XLOOKUP(Lebron_career9[[#This Row],[game L]],A:A,Jordan_playoffss!D:D,FALSE)</f>
        <v>0</v>
      </c>
      <c r="G593">
        <f>_xlfn.XLOOKUP(Lebron_career9[[#This Row],[game L]],A:A,'Lebron_play off'!D:D,FALSE)</f>
        <v>0</v>
      </c>
      <c r="H593">
        <f>_xlfn.XLOOKUP(Lebron_career9[[#This Row],[game L]],A:A,Jordan_playoffss!E:E,FALSE)</f>
        <v>0</v>
      </c>
      <c r="I593">
        <f>_xlfn.XLOOKUP(Lebron_career9[[#This Row],[game L]],A:A,'Lebron_play off'!E:E,FALSE)</f>
        <v>0</v>
      </c>
      <c r="J593">
        <f>_xlfn.XLOOKUP(Lebron_career9[[#This Row],[game L]],A:A,Jordan_playoffss!F:F,FALSE)</f>
        <v>0</v>
      </c>
      <c r="K593">
        <f>_xlfn.XLOOKUP(Lebron_career9[[#This Row],[game L]],A:A,'Lebron_play off'!F:F,FALSE)</f>
        <v>0</v>
      </c>
      <c r="L593">
        <f>_xlfn.XLOOKUP(Lebron_career9[[#This Row],[game L]],A:A,Jordan_playoffss!G:G,FALSE)</f>
        <v>0</v>
      </c>
      <c r="M593">
        <f>_xlfn.XLOOKUP(Lebron_career9[[#This Row],[game L]],A:A,'Lebron_play off'!G:G,FALSE)</f>
        <v>0</v>
      </c>
      <c r="N593">
        <f>_xlfn.XLOOKUP(Lebron_career9[[#This Row],[game L]],A:A,Jordan_playoffss!H:H,FALSE)</f>
        <v>0</v>
      </c>
      <c r="O593">
        <f>_xlfn.XLOOKUP(Lebron_career9[[#This Row],[game L]],A:A,'Lebron_play off'!H:H,FALSE)</f>
        <v>0</v>
      </c>
      <c r="P593">
        <f>_xlfn.XLOOKUP(Lebron_career9[[#This Row],[game L]],A:A,Jordan_playoffss!I:I,FALSE)</f>
        <v>0</v>
      </c>
      <c r="Q593">
        <f>_xlfn.XLOOKUP(Lebron_career9[[#This Row],[game L]],A:A,'Lebron_play off'!I:I,FALSE)</f>
        <v>0</v>
      </c>
      <c r="R593">
        <f>_xlfn.XLOOKUP(Lebron_career9[[#This Row],[game L]],A:A,Jordan_playoffss!J:J,FALSE)</f>
        <v>0</v>
      </c>
      <c r="S593">
        <f>_xlfn.XLOOKUP(Lebron_career9[[#This Row],[game L]],A:A,'Lebron_play off'!J:J,FALSE)</f>
        <v>0</v>
      </c>
      <c r="T593">
        <f>_xlfn.XLOOKUP(Lebron_career9[[#This Row],[game L]],A:A,Jordan_playoffss!K:K,FALSE)</f>
        <v>0</v>
      </c>
      <c r="U593">
        <f>_xlfn.XLOOKUP(Lebron_career9[[#This Row],[game L]],A:A,'Lebron_play off'!K:K,FALSE)</f>
        <v>0</v>
      </c>
      <c r="V593">
        <f>_xlfn.XLOOKUP(Lebron_career9[[#This Row],[game L]],A:A,Jordan_playoffss!L:L,FALSE)</f>
        <v>0</v>
      </c>
      <c r="W593">
        <f>_xlfn.XLOOKUP(Lebron_career9[[#This Row],[game L]],A:A,'Lebron_play off'!L:L,FALSE)</f>
        <v>0</v>
      </c>
      <c r="X593">
        <f>_xlfn.XLOOKUP(Lebron_career9[[#This Row],[game L]],A:A,Jordan_playoffss!M:M,FALSE)</f>
        <v>0</v>
      </c>
      <c r="Y593">
        <f>_xlfn.XLOOKUP(Lebron_career9[[#This Row],[game L]],A:A,'Lebron_play off'!M:M,FALSE)</f>
        <v>0</v>
      </c>
      <c r="Z593">
        <f>_xlfn.XLOOKUP(Lebron_career9[[#This Row],[game L]],A:A,Jordan_playoffss!N:N,FALSE)</f>
        <v>0</v>
      </c>
      <c r="AA593">
        <f>_xlfn.XLOOKUP(Lebron_career9[[#This Row],[game L]],A:A,'Lebron_play off'!N:N,FALSE)</f>
        <v>0</v>
      </c>
      <c r="AB593">
        <f>_xlfn.XLOOKUP(Lebron_career9[[#This Row],[game L]],A:A,Jordan_playoffss!O:O,FALSE)</f>
        <v>0</v>
      </c>
      <c r="AC593">
        <f>_xlfn.XLOOKUP(Lebron_career9[[#This Row],[game L]],A:A,'Lebron_play off'!O:O,FALSE)</f>
        <v>0</v>
      </c>
      <c r="AD593">
        <f>_xlfn.XLOOKUP(Lebron_career9[[#This Row],[game L]],A:A,Jordan_playoffss!P:P,FALSE)</f>
        <v>0</v>
      </c>
      <c r="AE593">
        <f>_xlfn.XLOOKUP(Lebron_career9[[#This Row],[game L]],A:A,'Lebron_play off'!P:P,FALSE)</f>
        <v>0</v>
      </c>
      <c r="AF593">
        <f>_xlfn.XLOOKUP(Lebron_career9[[#This Row],[game L]],A:A,Jordan_playoffss!Q:Q,FALSE)</f>
        <v>0</v>
      </c>
      <c r="AG593">
        <f>_xlfn.XLOOKUP(Lebron_career9[[#This Row],[game L]],A:A,'Lebron_play off'!Q:Q,FALSE)</f>
        <v>0</v>
      </c>
      <c r="AH593">
        <f>_xlfn.XLOOKUP(Lebron_career9[[#This Row],[game L]],A:A,Jordan_playoffss!R:R,FALSE)</f>
        <v>0</v>
      </c>
      <c r="AI593">
        <f>_xlfn.XLOOKUP(Lebron_career9[[#This Row],[game L]],A:A,'Lebron_play off'!R:R,FALSE)</f>
        <v>0</v>
      </c>
      <c r="AJ593">
        <f>_xlfn.XLOOKUP(Lebron_career9[[#This Row],[game L]],A:A,Jordan_playoffss!S:S,FALSE)</f>
        <v>0</v>
      </c>
      <c r="AK593">
        <f>_xlfn.XLOOKUP(Lebron_career9[[#This Row],[game L]],A:A,'Lebron_play off'!S:S,FALSE)</f>
        <v>0</v>
      </c>
      <c r="AL593">
        <f>_xlfn.XLOOKUP(Lebron_career9[[#This Row],[game L]],A:A,Jordan_playoffss!T:T,FALSE)</f>
        <v>0</v>
      </c>
      <c r="AM593">
        <f>_xlfn.XLOOKUP(Lebron_career9[[#This Row],[game L]],A:A,'Lebron_play off'!T:T,FALSE)</f>
        <v>0</v>
      </c>
      <c r="AN593">
        <f>_xlfn.XLOOKUP(Lebron_career9[[#This Row],[game L]],A:A,Jordan_playoffss!U:U,FALSE)</f>
        <v>0</v>
      </c>
      <c r="AO593">
        <f>_xlfn.XLOOKUP(Lebron_career9[[#This Row],[game L]],A:A,'Lebron_play off'!U:U,FALSE)</f>
        <v>0</v>
      </c>
      <c r="AP593">
        <f>_xlfn.XLOOKUP(Lebron_career9[[#This Row],[game L]],A:A,Jordan_playoffss!V:V,FALSE)</f>
        <v>0</v>
      </c>
      <c r="AQ593">
        <f>_xlfn.XLOOKUP(Lebron_career9[[#This Row],[game L]],A:A,'Lebron_play off'!V:V,FALSE)</f>
        <v>0</v>
      </c>
      <c r="AR593">
        <f>_xlfn.XLOOKUP(Lebron_career9[[#This Row],[game L]],A:A,Jordan_playoffss!W:W,FALSE)</f>
        <v>0</v>
      </c>
      <c r="AS593">
        <f>_xlfn.XLOOKUP(Lebron_career9[[#This Row],[game L]],A:A,'Lebron_play off'!W:W,FALSE)</f>
        <v>0</v>
      </c>
      <c r="AT593">
        <f>_xlfn.XLOOKUP(Lebron_career9[[#This Row],[game L]],A:A,Jordan_playoffss!X:X,FALSE)</f>
        <v>0</v>
      </c>
      <c r="AU593">
        <f>_xlfn.XLOOKUP(Lebron_career9[[#This Row],[game L]],A:A,'Lebron_play off'!X:X,FALSE)</f>
        <v>0</v>
      </c>
      <c r="AV593">
        <f>_xlfn.XLOOKUP(Lebron_career9[[#This Row],[game L]],A:A,Jordan_playoffss!Y:Y,FALSE)</f>
        <v>0</v>
      </c>
      <c r="AW593">
        <f>_xlfn.XLOOKUP(Lebron_career9[[#This Row],[game L]],A:A,'Lebron_play off'!Y:Y,FALSE)</f>
        <v>0</v>
      </c>
      <c r="AX593">
        <f>_xlfn.XLOOKUP(Lebron_career9[[#This Row],[game L]],A:A,Jordan_playoffss!Z:Z,FALSE)</f>
        <v>0</v>
      </c>
      <c r="AY593">
        <f>_xlfn.XLOOKUP(Lebron_career9[[#This Row],[game L]],A:A,'Lebron_play off'!Z:Z,FALSE)</f>
        <v>0</v>
      </c>
      <c r="BA593">
        <f>_xlfn.XLOOKUP(Lebron_career9[[#This Row],[game L]],A:A,'Lebron_play off'!AA:AA,FALSE)</f>
        <v>0</v>
      </c>
      <c r="BB593" s="1">
        <f>_xlfn.XLOOKUP(Lebron_career9[[#This Row],[game L]],A:A,'Jordan career'!B:B,FALSE)</f>
        <v>35818</v>
      </c>
      <c r="BC593" s="1">
        <v>42746</v>
      </c>
      <c r="BD593" t="str">
        <f>_xlfn.XLOOKUP(Lebron_career9[[#This Row],[game L]],A:A,'Jordan career'!C:C,FALSE)</f>
        <v>34-340</v>
      </c>
      <c r="BE593" t="s">
        <v>1197</v>
      </c>
      <c r="BF593" t="str">
        <f>_xlfn.XLOOKUP(Lebron_career9[[#This Row],[game L]],A:A,'Jordan career'!D:D,FALSE)</f>
        <v>CHI</v>
      </c>
      <c r="BG593" t="s">
        <v>58</v>
      </c>
      <c r="BH593" t="str">
        <f>_xlfn.XLOOKUP(Lebron_career9[[#This Row],[game L]],A:A,'Jordan career'!E:E,FALSE)</f>
        <v>NJN</v>
      </c>
      <c r="BI593" t="s">
        <v>146</v>
      </c>
      <c r="BJ593" t="str">
        <f>_xlfn.XLOOKUP(Lebron_career9[[#This Row],[game L]],A:A,'Jordan career'!F:F,FALSE)</f>
        <v>W (+2)</v>
      </c>
      <c r="BK593" t="s">
        <v>92</v>
      </c>
      <c r="BL593">
        <f>_xlfn.XLOOKUP(Lebron_career9[[#This Row],[game L]],A:A,'Jordan career'!G:G,FALSE)</f>
        <v>44</v>
      </c>
      <c r="BM593">
        <v>31</v>
      </c>
      <c r="BN593">
        <f>_xlfn.XLOOKUP(Lebron_career9[[#This Row],[game L]],A:A,'Jordan career'!H:H,FALSE)</f>
        <v>10</v>
      </c>
      <c r="BO593">
        <f>_xlfn.XLOOKUP(Lebron_career9[[#This Row],[game L]],A:A,'Lebron career'!H:H,FALSE)</f>
        <v>10</v>
      </c>
      <c r="BP593">
        <v>5</v>
      </c>
      <c r="BQ593">
        <f>_xlfn.XLOOKUP(Lebron_career9[[#This Row],[game L]],A:A,'Jordan career'!I:I,FALSE)</f>
        <v>23</v>
      </c>
      <c r="BR593">
        <v>12</v>
      </c>
      <c r="BS593">
        <f>_xlfn.XLOOKUP(Lebron_career9[[#This Row],[game L]],A:A,'Jordan career'!J:J,FALSE)</f>
        <v>0.435</v>
      </c>
      <c r="BT593">
        <v>0.41699999999999998</v>
      </c>
      <c r="BU593">
        <f>_xlfn.XLOOKUP(Lebron_career9[[#This Row],[game L]],A:A,'Jordan career'!K:K,FALSE)</f>
        <v>0</v>
      </c>
      <c r="BV593">
        <v>2</v>
      </c>
      <c r="BW593">
        <f>_xlfn.XLOOKUP(Lebron_career9[[#This Row],[game L]],A:A,'Jordan career'!L:L,FALSE)</f>
        <v>1</v>
      </c>
      <c r="BX593">
        <v>5</v>
      </c>
      <c r="BY593">
        <f>_xlfn.XLOOKUP(Lebron_career9[[#This Row],[game L]],A:A,'Jordan career'!M:M,FALSE)</f>
        <v>0</v>
      </c>
      <c r="BZ593">
        <v>0.4</v>
      </c>
      <c r="CA593">
        <f>_xlfn.XLOOKUP(Lebron_career9[[#This Row],[game L]],A:A,'Jordan career'!N:N,FALSE)</f>
        <v>12</v>
      </c>
      <c r="CB593">
        <v>8</v>
      </c>
      <c r="CC593">
        <f>_xlfn.XLOOKUP(Lebron_career9[[#This Row],[game L]],A:A,'Jordan career'!O:O,FALSE)</f>
        <v>13</v>
      </c>
      <c r="CD593">
        <v>9</v>
      </c>
      <c r="CE593">
        <f>_xlfn.XLOOKUP(Lebron_career9[[#This Row],[game L]],A:A,'Jordan career'!P:P,FALSE)</f>
        <v>0.92300000000000004</v>
      </c>
      <c r="CF593">
        <v>0.88900000000000001</v>
      </c>
      <c r="CG593">
        <f>_xlfn.XLOOKUP(Lebron_career9[[#This Row],[game L]],A:A,'Jordan career'!Q:Q,FALSE)</f>
        <v>0</v>
      </c>
      <c r="CH593">
        <v>1</v>
      </c>
      <c r="CI593">
        <f>_xlfn.XLOOKUP(Lebron_career9[[#This Row],[game L]],A:A,'Jordan career'!R:R,FALSE)</f>
        <v>5</v>
      </c>
      <c r="CJ593">
        <v>10</v>
      </c>
      <c r="CK593">
        <f>_xlfn.XLOOKUP(Lebron_career9[[#This Row],[game L]],A:A,'Jordan career'!S:S,FALSE)</f>
        <v>5</v>
      </c>
      <c r="CL593">
        <v>11</v>
      </c>
      <c r="CM593">
        <f>_xlfn.XLOOKUP(Lebron_career9[[#This Row],[game L]],A:A,'Jordan career'!T:T,FALSE)</f>
        <v>1</v>
      </c>
      <c r="CN593">
        <v>4</v>
      </c>
      <c r="CO593">
        <f>_xlfn.XLOOKUP(Lebron_career9[[#This Row],[game L]],A:A,'Jordan career'!U:U,FALSE)</f>
        <v>1</v>
      </c>
      <c r="CP593">
        <v>1</v>
      </c>
      <c r="CQ593">
        <f>_xlfn.XLOOKUP(Lebron_career9[[#This Row],[game L]],A:A,'Jordan career'!V:V,FALSE)</f>
        <v>1</v>
      </c>
      <c r="CR593">
        <v>1</v>
      </c>
      <c r="CS593">
        <f>_xlfn.XLOOKUP(Lebron_career9[[#This Row],[game L]],A:A,'Jordan career'!W:W,FALSE)</f>
        <v>4</v>
      </c>
      <c r="CT593">
        <v>5</v>
      </c>
      <c r="CU593">
        <f>_xlfn.XLOOKUP(Lebron_career9[[#This Row],[game L]],A:A,'Jordan career'!X:X,FALSE)</f>
        <v>32</v>
      </c>
      <c r="CV593">
        <v>20</v>
      </c>
      <c r="CW593">
        <f>_xlfn.XLOOKUP(Lebron_career9[[#This Row],[game L]],A:A,'Jordan career'!Y:Y,FALSE)</f>
        <v>18.600000000000001</v>
      </c>
      <c r="CX593">
        <v>16</v>
      </c>
      <c r="CZ593">
        <v>-7</v>
      </c>
    </row>
    <row r="594" spans="1:104" x14ac:dyDescent="0.3">
      <c r="A594">
        <v>35</v>
      </c>
      <c r="B594" s="1">
        <f>_xlfn.XLOOKUP(Lebron_career9[[#This Row],[game L]],A:A,Jordan_playoffss!B:B,FALSE)</f>
        <v>0</v>
      </c>
      <c r="C594" s="1">
        <f>_xlfn.XLOOKUP(Lebron_career9[[#This Row],[game L]],A:A,'Lebron_play off'!B:B,FALSE)</f>
        <v>0</v>
      </c>
      <c r="D594" s="1">
        <f>_xlfn.XLOOKUP(Lebron_career9[[#This Row],[game L]],A:A,Jordan_playoffss!C:C,FALSE)</f>
        <v>0</v>
      </c>
      <c r="E594" s="1">
        <f>_xlfn.XLOOKUP(Lebron_career9[[#This Row],[game L]],A:A,'Lebron_play off'!C:C,FALSE)</f>
        <v>0</v>
      </c>
      <c r="F594">
        <f>_xlfn.XLOOKUP(Lebron_career9[[#This Row],[game L]],A:A,Jordan_playoffss!D:D,FALSE)</f>
        <v>0</v>
      </c>
      <c r="G594">
        <f>_xlfn.XLOOKUP(Lebron_career9[[#This Row],[game L]],A:A,'Lebron_play off'!D:D,FALSE)</f>
        <v>0</v>
      </c>
      <c r="H594">
        <f>_xlfn.XLOOKUP(Lebron_career9[[#This Row],[game L]],A:A,Jordan_playoffss!E:E,FALSE)</f>
        <v>0</v>
      </c>
      <c r="I594">
        <f>_xlfn.XLOOKUP(Lebron_career9[[#This Row],[game L]],A:A,'Lebron_play off'!E:E,FALSE)</f>
        <v>0</v>
      </c>
      <c r="J594">
        <f>_xlfn.XLOOKUP(Lebron_career9[[#This Row],[game L]],A:A,Jordan_playoffss!F:F,FALSE)</f>
        <v>0</v>
      </c>
      <c r="K594">
        <f>_xlfn.XLOOKUP(Lebron_career9[[#This Row],[game L]],A:A,'Lebron_play off'!F:F,FALSE)</f>
        <v>0</v>
      </c>
      <c r="L594">
        <f>_xlfn.XLOOKUP(Lebron_career9[[#This Row],[game L]],A:A,Jordan_playoffss!G:G,FALSE)</f>
        <v>0</v>
      </c>
      <c r="M594">
        <f>_xlfn.XLOOKUP(Lebron_career9[[#This Row],[game L]],A:A,'Lebron_play off'!G:G,FALSE)</f>
        <v>0</v>
      </c>
      <c r="N594">
        <f>_xlfn.XLOOKUP(Lebron_career9[[#This Row],[game L]],A:A,Jordan_playoffss!H:H,FALSE)</f>
        <v>0</v>
      </c>
      <c r="O594">
        <f>_xlfn.XLOOKUP(Lebron_career9[[#This Row],[game L]],A:A,'Lebron_play off'!H:H,FALSE)</f>
        <v>0</v>
      </c>
      <c r="P594">
        <f>_xlfn.XLOOKUP(Lebron_career9[[#This Row],[game L]],A:A,Jordan_playoffss!I:I,FALSE)</f>
        <v>0</v>
      </c>
      <c r="Q594">
        <f>_xlfn.XLOOKUP(Lebron_career9[[#This Row],[game L]],A:A,'Lebron_play off'!I:I,FALSE)</f>
        <v>0</v>
      </c>
      <c r="R594">
        <f>_xlfn.XLOOKUP(Lebron_career9[[#This Row],[game L]],A:A,Jordan_playoffss!J:J,FALSE)</f>
        <v>0</v>
      </c>
      <c r="S594">
        <f>_xlfn.XLOOKUP(Lebron_career9[[#This Row],[game L]],A:A,'Lebron_play off'!J:J,FALSE)</f>
        <v>0</v>
      </c>
      <c r="T594">
        <f>_xlfn.XLOOKUP(Lebron_career9[[#This Row],[game L]],A:A,Jordan_playoffss!K:K,FALSE)</f>
        <v>0</v>
      </c>
      <c r="U594">
        <f>_xlfn.XLOOKUP(Lebron_career9[[#This Row],[game L]],A:A,'Lebron_play off'!K:K,FALSE)</f>
        <v>0</v>
      </c>
      <c r="V594">
        <f>_xlfn.XLOOKUP(Lebron_career9[[#This Row],[game L]],A:A,Jordan_playoffss!L:L,FALSE)</f>
        <v>0</v>
      </c>
      <c r="W594">
        <f>_xlfn.XLOOKUP(Lebron_career9[[#This Row],[game L]],A:A,'Lebron_play off'!L:L,FALSE)</f>
        <v>0</v>
      </c>
      <c r="X594">
        <f>_xlfn.XLOOKUP(Lebron_career9[[#This Row],[game L]],A:A,Jordan_playoffss!M:M,FALSE)</f>
        <v>0</v>
      </c>
      <c r="Y594">
        <f>_xlfn.XLOOKUP(Lebron_career9[[#This Row],[game L]],A:A,'Lebron_play off'!M:M,FALSE)</f>
        <v>0</v>
      </c>
      <c r="Z594">
        <f>_xlfn.XLOOKUP(Lebron_career9[[#This Row],[game L]],A:A,Jordan_playoffss!N:N,FALSE)</f>
        <v>0</v>
      </c>
      <c r="AA594">
        <f>_xlfn.XLOOKUP(Lebron_career9[[#This Row],[game L]],A:A,'Lebron_play off'!N:N,FALSE)</f>
        <v>0</v>
      </c>
      <c r="AB594">
        <f>_xlfn.XLOOKUP(Lebron_career9[[#This Row],[game L]],A:A,Jordan_playoffss!O:O,FALSE)</f>
        <v>0</v>
      </c>
      <c r="AC594">
        <f>_xlfn.XLOOKUP(Lebron_career9[[#This Row],[game L]],A:A,'Lebron_play off'!O:O,FALSE)</f>
        <v>0</v>
      </c>
      <c r="AD594">
        <f>_xlfn.XLOOKUP(Lebron_career9[[#This Row],[game L]],A:A,Jordan_playoffss!P:P,FALSE)</f>
        <v>0</v>
      </c>
      <c r="AE594">
        <f>_xlfn.XLOOKUP(Lebron_career9[[#This Row],[game L]],A:A,'Lebron_play off'!P:P,FALSE)</f>
        <v>0</v>
      </c>
      <c r="AF594">
        <f>_xlfn.XLOOKUP(Lebron_career9[[#This Row],[game L]],A:A,Jordan_playoffss!Q:Q,FALSE)</f>
        <v>0</v>
      </c>
      <c r="AG594">
        <f>_xlfn.XLOOKUP(Lebron_career9[[#This Row],[game L]],A:A,'Lebron_play off'!Q:Q,FALSE)</f>
        <v>0</v>
      </c>
      <c r="AH594">
        <f>_xlfn.XLOOKUP(Lebron_career9[[#This Row],[game L]],A:A,Jordan_playoffss!R:R,FALSE)</f>
        <v>0</v>
      </c>
      <c r="AI594">
        <f>_xlfn.XLOOKUP(Lebron_career9[[#This Row],[game L]],A:A,'Lebron_play off'!R:R,FALSE)</f>
        <v>0</v>
      </c>
      <c r="AJ594">
        <f>_xlfn.XLOOKUP(Lebron_career9[[#This Row],[game L]],A:A,Jordan_playoffss!S:S,FALSE)</f>
        <v>0</v>
      </c>
      <c r="AK594">
        <f>_xlfn.XLOOKUP(Lebron_career9[[#This Row],[game L]],A:A,'Lebron_play off'!S:S,FALSE)</f>
        <v>0</v>
      </c>
      <c r="AL594">
        <f>_xlfn.XLOOKUP(Lebron_career9[[#This Row],[game L]],A:A,Jordan_playoffss!T:T,FALSE)</f>
        <v>0</v>
      </c>
      <c r="AM594">
        <f>_xlfn.XLOOKUP(Lebron_career9[[#This Row],[game L]],A:A,'Lebron_play off'!T:T,FALSE)</f>
        <v>0</v>
      </c>
      <c r="AN594">
        <f>_xlfn.XLOOKUP(Lebron_career9[[#This Row],[game L]],A:A,Jordan_playoffss!U:U,FALSE)</f>
        <v>0</v>
      </c>
      <c r="AO594">
        <f>_xlfn.XLOOKUP(Lebron_career9[[#This Row],[game L]],A:A,'Lebron_play off'!U:U,FALSE)</f>
        <v>0</v>
      </c>
      <c r="AP594">
        <f>_xlfn.XLOOKUP(Lebron_career9[[#This Row],[game L]],A:A,Jordan_playoffss!V:V,FALSE)</f>
        <v>0</v>
      </c>
      <c r="AQ594">
        <f>_xlfn.XLOOKUP(Lebron_career9[[#This Row],[game L]],A:A,'Lebron_play off'!V:V,FALSE)</f>
        <v>0</v>
      </c>
      <c r="AR594">
        <f>_xlfn.XLOOKUP(Lebron_career9[[#This Row],[game L]],A:A,Jordan_playoffss!W:W,FALSE)</f>
        <v>0</v>
      </c>
      <c r="AS594">
        <f>_xlfn.XLOOKUP(Lebron_career9[[#This Row],[game L]],A:A,'Lebron_play off'!W:W,FALSE)</f>
        <v>0</v>
      </c>
      <c r="AT594">
        <f>_xlfn.XLOOKUP(Lebron_career9[[#This Row],[game L]],A:A,Jordan_playoffss!X:X,FALSE)</f>
        <v>0</v>
      </c>
      <c r="AU594">
        <f>_xlfn.XLOOKUP(Lebron_career9[[#This Row],[game L]],A:A,'Lebron_play off'!X:X,FALSE)</f>
        <v>0</v>
      </c>
      <c r="AV594">
        <f>_xlfn.XLOOKUP(Lebron_career9[[#This Row],[game L]],A:A,Jordan_playoffss!Y:Y,FALSE)</f>
        <v>0</v>
      </c>
      <c r="AW594">
        <f>_xlfn.XLOOKUP(Lebron_career9[[#This Row],[game L]],A:A,'Lebron_play off'!Y:Y,FALSE)</f>
        <v>0</v>
      </c>
      <c r="AX594">
        <f>_xlfn.XLOOKUP(Lebron_career9[[#This Row],[game L]],A:A,Jordan_playoffss!Z:Z,FALSE)</f>
        <v>0</v>
      </c>
      <c r="AY594">
        <f>_xlfn.XLOOKUP(Lebron_career9[[#This Row],[game L]],A:A,'Lebron_play off'!Z:Z,FALSE)</f>
        <v>0</v>
      </c>
      <c r="BA594">
        <f>_xlfn.XLOOKUP(Lebron_career9[[#This Row],[game L]],A:A,'Lebron_play off'!AA:AA,FALSE)</f>
        <v>0</v>
      </c>
      <c r="BB594" s="1">
        <f>_xlfn.XLOOKUP(Lebron_career9[[#This Row],[game L]],A:A,'Jordan career'!B:B,FALSE)</f>
        <v>35818</v>
      </c>
      <c r="BC594" s="1">
        <v>43096</v>
      </c>
      <c r="BD594" t="str">
        <f>_xlfn.XLOOKUP(Lebron_career9[[#This Row],[game L]],A:A,'Jordan career'!C:C,FALSE)</f>
        <v>34-340</v>
      </c>
      <c r="BE594" t="s">
        <v>1271</v>
      </c>
      <c r="BF594" t="str">
        <f>_xlfn.XLOOKUP(Lebron_career9[[#This Row],[game L]],A:A,'Jordan career'!D:D,FALSE)</f>
        <v>CHI</v>
      </c>
      <c r="BG594" t="s">
        <v>58</v>
      </c>
      <c r="BH594" t="str">
        <f>_xlfn.XLOOKUP(Lebron_career9[[#This Row],[game L]],A:A,'Jordan career'!E:E,FALSE)</f>
        <v>NJN</v>
      </c>
      <c r="BI594" t="s">
        <v>153</v>
      </c>
      <c r="BJ594" t="str">
        <f>_xlfn.XLOOKUP(Lebron_career9[[#This Row],[game L]],A:A,'Jordan career'!F:F,FALSE)</f>
        <v>W (+2)</v>
      </c>
      <c r="BK594" t="s">
        <v>124</v>
      </c>
      <c r="BL594">
        <f>_xlfn.XLOOKUP(Lebron_career9[[#This Row],[game L]],A:A,'Jordan career'!G:G,FALSE)</f>
        <v>44</v>
      </c>
      <c r="BM594">
        <v>38</v>
      </c>
      <c r="BN594">
        <f>_xlfn.XLOOKUP(Lebron_career9[[#This Row],[game L]],A:A,'Jordan career'!H:H,FALSE)</f>
        <v>10</v>
      </c>
      <c r="BO594">
        <f>_xlfn.XLOOKUP(Lebron_career9[[#This Row],[game L]],A:A,'Lebron career'!H:H,FALSE)</f>
        <v>10</v>
      </c>
      <c r="BP594">
        <v>6</v>
      </c>
      <c r="BQ594">
        <f>_xlfn.XLOOKUP(Lebron_career9[[#This Row],[game L]],A:A,'Jordan career'!I:I,FALSE)</f>
        <v>23</v>
      </c>
      <c r="BR594">
        <v>17</v>
      </c>
      <c r="BS594">
        <f>_xlfn.XLOOKUP(Lebron_career9[[#This Row],[game L]],A:A,'Jordan career'!J:J,FALSE)</f>
        <v>0.435</v>
      </c>
      <c r="BT594">
        <v>0.35299999999999998</v>
      </c>
      <c r="BU594">
        <f>_xlfn.XLOOKUP(Lebron_career9[[#This Row],[game L]],A:A,'Jordan career'!K:K,FALSE)</f>
        <v>0</v>
      </c>
      <c r="BV594">
        <v>0</v>
      </c>
      <c r="BW594">
        <f>_xlfn.XLOOKUP(Lebron_career9[[#This Row],[game L]],A:A,'Jordan career'!L:L,FALSE)</f>
        <v>1</v>
      </c>
      <c r="BX594">
        <v>2</v>
      </c>
      <c r="BY594">
        <f>_xlfn.XLOOKUP(Lebron_career9[[#This Row],[game L]],A:A,'Jordan career'!M:M,FALSE)</f>
        <v>0</v>
      </c>
      <c r="BZ594">
        <v>0</v>
      </c>
      <c r="CA594">
        <f>_xlfn.XLOOKUP(Lebron_career9[[#This Row],[game L]],A:A,'Jordan career'!N:N,FALSE)</f>
        <v>12</v>
      </c>
      <c r="CB594">
        <v>4</v>
      </c>
      <c r="CC594">
        <f>_xlfn.XLOOKUP(Lebron_career9[[#This Row],[game L]],A:A,'Jordan career'!O:O,FALSE)</f>
        <v>13</v>
      </c>
      <c r="CD594">
        <v>5</v>
      </c>
      <c r="CE594">
        <f>_xlfn.XLOOKUP(Lebron_career9[[#This Row],[game L]],A:A,'Jordan career'!P:P,FALSE)</f>
        <v>0.92300000000000004</v>
      </c>
      <c r="CF594">
        <v>0.8</v>
      </c>
      <c r="CG594">
        <f>_xlfn.XLOOKUP(Lebron_career9[[#This Row],[game L]],A:A,'Jordan career'!Q:Q,FALSE)</f>
        <v>0</v>
      </c>
      <c r="CH594">
        <v>2</v>
      </c>
      <c r="CI594">
        <f>_xlfn.XLOOKUP(Lebron_career9[[#This Row],[game L]],A:A,'Jordan career'!R:R,FALSE)</f>
        <v>5</v>
      </c>
      <c r="CJ594">
        <v>8</v>
      </c>
      <c r="CK594">
        <f>_xlfn.XLOOKUP(Lebron_career9[[#This Row],[game L]],A:A,'Jordan career'!S:S,FALSE)</f>
        <v>5</v>
      </c>
      <c r="CL594">
        <v>10</v>
      </c>
      <c r="CM594">
        <f>_xlfn.XLOOKUP(Lebron_career9[[#This Row],[game L]],A:A,'Jordan career'!T:T,FALSE)</f>
        <v>1</v>
      </c>
      <c r="CN594">
        <v>14</v>
      </c>
      <c r="CO594">
        <f>_xlfn.XLOOKUP(Lebron_career9[[#This Row],[game L]],A:A,'Jordan career'!U:U,FALSE)</f>
        <v>1</v>
      </c>
      <c r="CP594">
        <v>5</v>
      </c>
      <c r="CQ594">
        <f>_xlfn.XLOOKUP(Lebron_career9[[#This Row],[game L]],A:A,'Jordan career'!V:V,FALSE)</f>
        <v>1</v>
      </c>
      <c r="CR594">
        <v>0</v>
      </c>
      <c r="CS594">
        <f>_xlfn.XLOOKUP(Lebron_career9[[#This Row],[game L]],A:A,'Jordan career'!W:W,FALSE)</f>
        <v>4</v>
      </c>
      <c r="CT594">
        <v>4</v>
      </c>
      <c r="CU594">
        <f>_xlfn.XLOOKUP(Lebron_career9[[#This Row],[game L]],A:A,'Jordan career'!X:X,FALSE)</f>
        <v>32</v>
      </c>
      <c r="CV594">
        <v>16</v>
      </c>
      <c r="CW594">
        <f>_xlfn.XLOOKUP(Lebron_career9[[#This Row],[game L]],A:A,'Jordan career'!Y:Y,FALSE)</f>
        <v>18.600000000000001</v>
      </c>
      <c r="CX594">
        <v>19.899999999999999</v>
      </c>
      <c r="CZ594">
        <v>-11</v>
      </c>
    </row>
    <row r="595" spans="1:104" x14ac:dyDescent="0.3">
      <c r="A595">
        <v>35</v>
      </c>
      <c r="B595" s="1">
        <f>_xlfn.XLOOKUP(Lebron_career9[[#This Row],[game L]],A:A,Jordan_playoffss!B:B,FALSE)</f>
        <v>0</v>
      </c>
      <c r="C595" s="1">
        <f>_xlfn.XLOOKUP(Lebron_career9[[#This Row],[game L]],A:A,'Lebron_play off'!B:B,FALSE)</f>
        <v>0</v>
      </c>
      <c r="D595" s="1">
        <f>_xlfn.XLOOKUP(Lebron_career9[[#This Row],[game L]],A:A,Jordan_playoffss!C:C,FALSE)</f>
        <v>0</v>
      </c>
      <c r="E595" s="1">
        <f>_xlfn.XLOOKUP(Lebron_career9[[#This Row],[game L]],A:A,'Lebron_play off'!C:C,FALSE)</f>
        <v>0</v>
      </c>
      <c r="F595">
        <f>_xlfn.XLOOKUP(Lebron_career9[[#This Row],[game L]],A:A,Jordan_playoffss!D:D,FALSE)</f>
        <v>0</v>
      </c>
      <c r="G595">
        <f>_xlfn.XLOOKUP(Lebron_career9[[#This Row],[game L]],A:A,'Lebron_play off'!D:D,FALSE)</f>
        <v>0</v>
      </c>
      <c r="H595">
        <f>_xlfn.XLOOKUP(Lebron_career9[[#This Row],[game L]],A:A,Jordan_playoffss!E:E,FALSE)</f>
        <v>0</v>
      </c>
      <c r="I595">
        <f>_xlfn.XLOOKUP(Lebron_career9[[#This Row],[game L]],A:A,'Lebron_play off'!E:E,FALSE)</f>
        <v>0</v>
      </c>
      <c r="J595">
        <f>_xlfn.XLOOKUP(Lebron_career9[[#This Row],[game L]],A:A,Jordan_playoffss!F:F,FALSE)</f>
        <v>0</v>
      </c>
      <c r="K595">
        <f>_xlfn.XLOOKUP(Lebron_career9[[#This Row],[game L]],A:A,'Lebron_play off'!F:F,FALSE)</f>
        <v>0</v>
      </c>
      <c r="L595">
        <f>_xlfn.XLOOKUP(Lebron_career9[[#This Row],[game L]],A:A,Jordan_playoffss!G:G,FALSE)</f>
        <v>0</v>
      </c>
      <c r="M595">
        <f>_xlfn.XLOOKUP(Lebron_career9[[#This Row],[game L]],A:A,'Lebron_play off'!G:G,FALSE)</f>
        <v>0</v>
      </c>
      <c r="N595">
        <f>_xlfn.XLOOKUP(Lebron_career9[[#This Row],[game L]],A:A,Jordan_playoffss!H:H,FALSE)</f>
        <v>0</v>
      </c>
      <c r="O595">
        <f>_xlfn.XLOOKUP(Lebron_career9[[#This Row],[game L]],A:A,'Lebron_play off'!H:H,FALSE)</f>
        <v>0</v>
      </c>
      <c r="P595">
        <f>_xlfn.XLOOKUP(Lebron_career9[[#This Row],[game L]],A:A,Jordan_playoffss!I:I,FALSE)</f>
        <v>0</v>
      </c>
      <c r="Q595">
        <f>_xlfn.XLOOKUP(Lebron_career9[[#This Row],[game L]],A:A,'Lebron_play off'!I:I,FALSE)</f>
        <v>0</v>
      </c>
      <c r="R595">
        <f>_xlfn.XLOOKUP(Lebron_career9[[#This Row],[game L]],A:A,Jordan_playoffss!J:J,FALSE)</f>
        <v>0</v>
      </c>
      <c r="S595">
        <f>_xlfn.XLOOKUP(Lebron_career9[[#This Row],[game L]],A:A,'Lebron_play off'!J:J,FALSE)</f>
        <v>0</v>
      </c>
      <c r="T595">
        <f>_xlfn.XLOOKUP(Lebron_career9[[#This Row],[game L]],A:A,Jordan_playoffss!K:K,FALSE)</f>
        <v>0</v>
      </c>
      <c r="U595">
        <f>_xlfn.XLOOKUP(Lebron_career9[[#This Row],[game L]],A:A,'Lebron_play off'!K:K,FALSE)</f>
        <v>0</v>
      </c>
      <c r="V595">
        <f>_xlfn.XLOOKUP(Lebron_career9[[#This Row],[game L]],A:A,Jordan_playoffss!L:L,FALSE)</f>
        <v>0</v>
      </c>
      <c r="W595">
        <f>_xlfn.XLOOKUP(Lebron_career9[[#This Row],[game L]],A:A,'Lebron_play off'!L:L,FALSE)</f>
        <v>0</v>
      </c>
      <c r="X595">
        <f>_xlfn.XLOOKUP(Lebron_career9[[#This Row],[game L]],A:A,Jordan_playoffss!M:M,FALSE)</f>
        <v>0</v>
      </c>
      <c r="Y595">
        <f>_xlfn.XLOOKUP(Lebron_career9[[#This Row],[game L]],A:A,'Lebron_play off'!M:M,FALSE)</f>
        <v>0</v>
      </c>
      <c r="Z595">
        <f>_xlfn.XLOOKUP(Lebron_career9[[#This Row],[game L]],A:A,Jordan_playoffss!N:N,FALSE)</f>
        <v>0</v>
      </c>
      <c r="AA595">
        <f>_xlfn.XLOOKUP(Lebron_career9[[#This Row],[game L]],A:A,'Lebron_play off'!N:N,FALSE)</f>
        <v>0</v>
      </c>
      <c r="AB595">
        <f>_xlfn.XLOOKUP(Lebron_career9[[#This Row],[game L]],A:A,Jordan_playoffss!O:O,FALSE)</f>
        <v>0</v>
      </c>
      <c r="AC595">
        <f>_xlfn.XLOOKUP(Lebron_career9[[#This Row],[game L]],A:A,'Lebron_play off'!O:O,FALSE)</f>
        <v>0</v>
      </c>
      <c r="AD595">
        <f>_xlfn.XLOOKUP(Lebron_career9[[#This Row],[game L]],A:A,Jordan_playoffss!P:P,FALSE)</f>
        <v>0</v>
      </c>
      <c r="AE595">
        <f>_xlfn.XLOOKUP(Lebron_career9[[#This Row],[game L]],A:A,'Lebron_play off'!P:P,FALSE)</f>
        <v>0</v>
      </c>
      <c r="AF595">
        <f>_xlfn.XLOOKUP(Lebron_career9[[#This Row],[game L]],A:A,Jordan_playoffss!Q:Q,FALSE)</f>
        <v>0</v>
      </c>
      <c r="AG595">
        <f>_xlfn.XLOOKUP(Lebron_career9[[#This Row],[game L]],A:A,'Lebron_play off'!Q:Q,FALSE)</f>
        <v>0</v>
      </c>
      <c r="AH595">
        <f>_xlfn.XLOOKUP(Lebron_career9[[#This Row],[game L]],A:A,Jordan_playoffss!R:R,FALSE)</f>
        <v>0</v>
      </c>
      <c r="AI595">
        <f>_xlfn.XLOOKUP(Lebron_career9[[#This Row],[game L]],A:A,'Lebron_play off'!R:R,FALSE)</f>
        <v>0</v>
      </c>
      <c r="AJ595">
        <f>_xlfn.XLOOKUP(Lebron_career9[[#This Row],[game L]],A:A,Jordan_playoffss!S:S,FALSE)</f>
        <v>0</v>
      </c>
      <c r="AK595">
        <f>_xlfn.XLOOKUP(Lebron_career9[[#This Row],[game L]],A:A,'Lebron_play off'!S:S,FALSE)</f>
        <v>0</v>
      </c>
      <c r="AL595">
        <f>_xlfn.XLOOKUP(Lebron_career9[[#This Row],[game L]],A:A,Jordan_playoffss!T:T,FALSE)</f>
        <v>0</v>
      </c>
      <c r="AM595">
        <f>_xlfn.XLOOKUP(Lebron_career9[[#This Row],[game L]],A:A,'Lebron_play off'!T:T,FALSE)</f>
        <v>0</v>
      </c>
      <c r="AN595">
        <f>_xlfn.XLOOKUP(Lebron_career9[[#This Row],[game L]],A:A,Jordan_playoffss!U:U,FALSE)</f>
        <v>0</v>
      </c>
      <c r="AO595">
        <f>_xlfn.XLOOKUP(Lebron_career9[[#This Row],[game L]],A:A,'Lebron_play off'!U:U,FALSE)</f>
        <v>0</v>
      </c>
      <c r="AP595">
        <f>_xlfn.XLOOKUP(Lebron_career9[[#This Row],[game L]],A:A,Jordan_playoffss!V:V,FALSE)</f>
        <v>0</v>
      </c>
      <c r="AQ595">
        <f>_xlfn.XLOOKUP(Lebron_career9[[#This Row],[game L]],A:A,'Lebron_play off'!V:V,FALSE)</f>
        <v>0</v>
      </c>
      <c r="AR595">
        <f>_xlfn.XLOOKUP(Lebron_career9[[#This Row],[game L]],A:A,Jordan_playoffss!W:W,FALSE)</f>
        <v>0</v>
      </c>
      <c r="AS595">
        <f>_xlfn.XLOOKUP(Lebron_career9[[#This Row],[game L]],A:A,'Lebron_play off'!W:W,FALSE)</f>
        <v>0</v>
      </c>
      <c r="AT595">
        <f>_xlfn.XLOOKUP(Lebron_career9[[#This Row],[game L]],A:A,Jordan_playoffss!X:X,FALSE)</f>
        <v>0</v>
      </c>
      <c r="AU595">
        <f>_xlfn.XLOOKUP(Lebron_career9[[#This Row],[game L]],A:A,'Lebron_play off'!X:X,FALSE)</f>
        <v>0</v>
      </c>
      <c r="AV595">
        <f>_xlfn.XLOOKUP(Lebron_career9[[#This Row],[game L]],A:A,Jordan_playoffss!Y:Y,FALSE)</f>
        <v>0</v>
      </c>
      <c r="AW595">
        <f>_xlfn.XLOOKUP(Lebron_career9[[#This Row],[game L]],A:A,'Lebron_play off'!Y:Y,FALSE)</f>
        <v>0</v>
      </c>
      <c r="AX595">
        <f>_xlfn.XLOOKUP(Lebron_career9[[#This Row],[game L]],A:A,Jordan_playoffss!Z:Z,FALSE)</f>
        <v>0</v>
      </c>
      <c r="AY595">
        <f>_xlfn.XLOOKUP(Lebron_career9[[#This Row],[game L]],A:A,'Lebron_play off'!Z:Z,FALSE)</f>
        <v>0</v>
      </c>
      <c r="BA595">
        <f>_xlfn.XLOOKUP(Lebron_career9[[#This Row],[game L]],A:A,'Lebron_play off'!AA:AA,FALSE)</f>
        <v>0</v>
      </c>
      <c r="BB595" s="1">
        <f>_xlfn.XLOOKUP(Lebron_career9[[#This Row],[game L]],A:A,'Jordan career'!B:B,FALSE)</f>
        <v>35818</v>
      </c>
      <c r="BC595" s="1">
        <v>43496</v>
      </c>
      <c r="BD595" t="str">
        <f>_xlfn.XLOOKUP(Lebron_career9[[#This Row],[game L]],A:A,'Jordan career'!C:C,FALSE)</f>
        <v>34-340</v>
      </c>
      <c r="BE595" t="s">
        <v>1353</v>
      </c>
      <c r="BF595" t="str">
        <f>_xlfn.XLOOKUP(Lebron_career9[[#This Row],[game L]],A:A,'Jordan career'!D:D,FALSE)</f>
        <v>CHI</v>
      </c>
      <c r="BG595" t="s">
        <v>145</v>
      </c>
      <c r="BH595" t="str">
        <f>_xlfn.XLOOKUP(Lebron_career9[[#This Row],[game L]],A:A,'Jordan career'!E:E,FALSE)</f>
        <v>NJN</v>
      </c>
      <c r="BI595" t="s">
        <v>165</v>
      </c>
      <c r="BJ595" t="str">
        <f>_xlfn.XLOOKUP(Lebron_career9[[#This Row],[game L]],A:A,'Jordan career'!F:F,FALSE)</f>
        <v>W (+2)</v>
      </c>
      <c r="BK595" t="s">
        <v>88</v>
      </c>
      <c r="BL595">
        <f>_xlfn.XLOOKUP(Lebron_career9[[#This Row],[game L]],A:A,'Jordan career'!G:G,FALSE)</f>
        <v>44</v>
      </c>
      <c r="BM595">
        <v>40</v>
      </c>
      <c r="BN595">
        <f>_xlfn.XLOOKUP(Lebron_career9[[#This Row],[game L]],A:A,'Jordan career'!H:H,FALSE)</f>
        <v>10</v>
      </c>
      <c r="BO595">
        <f>_xlfn.XLOOKUP(Lebron_career9[[#This Row],[game L]],A:A,'Lebron career'!H:H,FALSE)</f>
        <v>10</v>
      </c>
      <c r="BP595">
        <v>9</v>
      </c>
      <c r="BQ595">
        <f>_xlfn.XLOOKUP(Lebron_career9[[#This Row],[game L]],A:A,'Jordan career'!I:I,FALSE)</f>
        <v>23</v>
      </c>
      <c r="BR595">
        <v>22</v>
      </c>
      <c r="BS595">
        <f>_xlfn.XLOOKUP(Lebron_career9[[#This Row],[game L]],A:A,'Jordan career'!J:J,FALSE)</f>
        <v>0.435</v>
      </c>
      <c r="BT595">
        <v>0.40899999999999997</v>
      </c>
      <c r="BU595">
        <f>_xlfn.XLOOKUP(Lebron_career9[[#This Row],[game L]],A:A,'Jordan career'!K:K,FALSE)</f>
        <v>0</v>
      </c>
      <c r="BV595">
        <v>1</v>
      </c>
      <c r="BW595">
        <f>_xlfn.XLOOKUP(Lebron_career9[[#This Row],[game L]],A:A,'Jordan career'!L:L,FALSE)</f>
        <v>1</v>
      </c>
      <c r="BX595">
        <v>6</v>
      </c>
      <c r="BY595">
        <f>_xlfn.XLOOKUP(Lebron_career9[[#This Row],[game L]],A:A,'Jordan career'!M:M,FALSE)</f>
        <v>0</v>
      </c>
      <c r="BZ595">
        <v>0.16700000000000001</v>
      </c>
      <c r="CA595">
        <f>_xlfn.XLOOKUP(Lebron_career9[[#This Row],[game L]],A:A,'Jordan career'!N:N,FALSE)</f>
        <v>12</v>
      </c>
      <c r="CB595">
        <v>5</v>
      </c>
      <c r="CC595">
        <f>_xlfn.XLOOKUP(Lebron_career9[[#This Row],[game L]],A:A,'Jordan career'!O:O,FALSE)</f>
        <v>13</v>
      </c>
      <c r="CD595">
        <v>7</v>
      </c>
      <c r="CE595">
        <f>_xlfn.XLOOKUP(Lebron_career9[[#This Row],[game L]],A:A,'Jordan career'!P:P,FALSE)</f>
        <v>0.92300000000000004</v>
      </c>
      <c r="CF595">
        <v>0.71399999999999997</v>
      </c>
      <c r="CG595">
        <f>_xlfn.XLOOKUP(Lebron_career9[[#This Row],[game L]],A:A,'Jordan career'!Q:Q,FALSE)</f>
        <v>0</v>
      </c>
      <c r="CH595">
        <v>1</v>
      </c>
      <c r="CI595">
        <f>_xlfn.XLOOKUP(Lebron_career9[[#This Row],[game L]],A:A,'Jordan career'!R:R,FALSE)</f>
        <v>5</v>
      </c>
      <c r="CJ595">
        <v>13</v>
      </c>
      <c r="CK595">
        <f>_xlfn.XLOOKUP(Lebron_career9[[#This Row],[game L]],A:A,'Jordan career'!S:S,FALSE)</f>
        <v>5</v>
      </c>
      <c r="CL595">
        <v>14</v>
      </c>
      <c r="CM595">
        <f>_xlfn.XLOOKUP(Lebron_career9[[#This Row],[game L]],A:A,'Jordan career'!T:T,FALSE)</f>
        <v>1</v>
      </c>
      <c r="CN595">
        <v>9</v>
      </c>
      <c r="CO595">
        <f>_xlfn.XLOOKUP(Lebron_career9[[#This Row],[game L]],A:A,'Jordan career'!U:U,FALSE)</f>
        <v>1</v>
      </c>
      <c r="CP595">
        <v>1</v>
      </c>
      <c r="CQ595">
        <f>_xlfn.XLOOKUP(Lebron_career9[[#This Row],[game L]],A:A,'Jordan career'!V:V,FALSE)</f>
        <v>1</v>
      </c>
      <c r="CR595">
        <v>0</v>
      </c>
      <c r="CS595">
        <f>_xlfn.XLOOKUP(Lebron_career9[[#This Row],[game L]],A:A,'Jordan career'!W:W,FALSE)</f>
        <v>4</v>
      </c>
      <c r="CT595">
        <v>4</v>
      </c>
      <c r="CU595">
        <f>_xlfn.XLOOKUP(Lebron_career9[[#This Row],[game L]],A:A,'Jordan career'!X:X,FALSE)</f>
        <v>32</v>
      </c>
      <c r="CV595">
        <v>24</v>
      </c>
      <c r="CW595">
        <f>_xlfn.XLOOKUP(Lebron_career9[[#This Row],[game L]],A:A,'Jordan career'!Y:Y,FALSE)</f>
        <v>18.600000000000001</v>
      </c>
      <c r="CX595">
        <v>19.3</v>
      </c>
      <c r="CZ595">
        <v>2</v>
      </c>
    </row>
    <row r="596" spans="1:104" x14ac:dyDescent="0.3">
      <c r="A596">
        <v>35</v>
      </c>
      <c r="B596" s="1">
        <f>_xlfn.XLOOKUP(Lebron_career9[[#This Row],[game L]],A:A,Jordan_playoffss!B:B,FALSE)</f>
        <v>0</v>
      </c>
      <c r="C596" s="1">
        <f>_xlfn.XLOOKUP(Lebron_career9[[#This Row],[game L]],A:A,'Lebron_play off'!B:B,FALSE)</f>
        <v>0</v>
      </c>
      <c r="D596" s="1">
        <f>_xlfn.XLOOKUP(Lebron_career9[[#This Row],[game L]],A:A,Jordan_playoffss!C:C,FALSE)</f>
        <v>0</v>
      </c>
      <c r="E596" s="1">
        <f>_xlfn.XLOOKUP(Lebron_career9[[#This Row],[game L]],A:A,'Lebron_play off'!C:C,FALSE)</f>
        <v>0</v>
      </c>
      <c r="F596">
        <f>_xlfn.XLOOKUP(Lebron_career9[[#This Row],[game L]],A:A,Jordan_playoffss!D:D,FALSE)</f>
        <v>0</v>
      </c>
      <c r="G596">
        <f>_xlfn.XLOOKUP(Lebron_career9[[#This Row],[game L]],A:A,'Lebron_play off'!D:D,FALSE)</f>
        <v>0</v>
      </c>
      <c r="H596">
        <f>_xlfn.XLOOKUP(Lebron_career9[[#This Row],[game L]],A:A,Jordan_playoffss!E:E,FALSE)</f>
        <v>0</v>
      </c>
      <c r="I596">
        <f>_xlfn.XLOOKUP(Lebron_career9[[#This Row],[game L]],A:A,'Lebron_play off'!E:E,FALSE)</f>
        <v>0</v>
      </c>
      <c r="J596">
        <f>_xlfn.XLOOKUP(Lebron_career9[[#This Row],[game L]],A:A,Jordan_playoffss!F:F,FALSE)</f>
        <v>0</v>
      </c>
      <c r="K596">
        <f>_xlfn.XLOOKUP(Lebron_career9[[#This Row],[game L]],A:A,'Lebron_play off'!F:F,FALSE)</f>
        <v>0</v>
      </c>
      <c r="L596">
        <f>_xlfn.XLOOKUP(Lebron_career9[[#This Row],[game L]],A:A,Jordan_playoffss!G:G,FALSE)</f>
        <v>0</v>
      </c>
      <c r="M596">
        <f>_xlfn.XLOOKUP(Lebron_career9[[#This Row],[game L]],A:A,'Lebron_play off'!G:G,FALSE)</f>
        <v>0</v>
      </c>
      <c r="N596">
        <f>_xlfn.XLOOKUP(Lebron_career9[[#This Row],[game L]],A:A,Jordan_playoffss!H:H,FALSE)</f>
        <v>0</v>
      </c>
      <c r="O596">
        <f>_xlfn.XLOOKUP(Lebron_career9[[#This Row],[game L]],A:A,'Lebron_play off'!H:H,FALSE)</f>
        <v>0</v>
      </c>
      <c r="P596">
        <f>_xlfn.XLOOKUP(Lebron_career9[[#This Row],[game L]],A:A,Jordan_playoffss!I:I,FALSE)</f>
        <v>0</v>
      </c>
      <c r="Q596">
        <f>_xlfn.XLOOKUP(Lebron_career9[[#This Row],[game L]],A:A,'Lebron_play off'!I:I,FALSE)</f>
        <v>0</v>
      </c>
      <c r="R596">
        <f>_xlfn.XLOOKUP(Lebron_career9[[#This Row],[game L]],A:A,Jordan_playoffss!J:J,FALSE)</f>
        <v>0</v>
      </c>
      <c r="S596">
        <f>_xlfn.XLOOKUP(Lebron_career9[[#This Row],[game L]],A:A,'Lebron_play off'!J:J,FALSE)</f>
        <v>0</v>
      </c>
      <c r="T596">
        <f>_xlfn.XLOOKUP(Lebron_career9[[#This Row],[game L]],A:A,Jordan_playoffss!K:K,FALSE)</f>
        <v>0</v>
      </c>
      <c r="U596">
        <f>_xlfn.XLOOKUP(Lebron_career9[[#This Row],[game L]],A:A,'Lebron_play off'!K:K,FALSE)</f>
        <v>0</v>
      </c>
      <c r="V596">
        <f>_xlfn.XLOOKUP(Lebron_career9[[#This Row],[game L]],A:A,Jordan_playoffss!L:L,FALSE)</f>
        <v>0</v>
      </c>
      <c r="W596">
        <f>_xlfn.XLOOKUP(Lebron_career9[[#This Row],[game L]],A:A,'Lebron_play off'!L:L,FALSE)</f>
        <v>0</v>
      </c>
      <c r="X596">
        <f>_xlfn.XLOOKUP(Lebron_career9[[#This Row],[game L]],A:A,Jordan_playoffss!M:M,FALSE)</f>
        <v>0</v>
      </c>
      <c r="Y596">
        <f>_xlfn.XLOOKUP(Lebron_career9[[#This Row],[game L]],A:A,'Lebron_play off'!M:M,FALSE)</f>
        <v>0</v>
      </c>
      <c r="Z596">
        <f>_xlfn.XLOOKUP(Lebron_career9[[#This Row],[game L]],A:A,Jordan_playoffss!N:N,FALSE)</f>
        <v>0</v>
      </c>
      <c r="AA596">
        <f>_xlfn.XLOOKUP(Lebron_career9[[#This Row],[game L]],A:A,'Lebron_play off'!N:N,FALSE)</f>
        <v>0</v>
      </c>
      <c r="AB596">
        <f>_xlfn.XLOOKUP(Lebron_career9[[#This Row],[game L]],A:A,Jordan_playoffss!O:O,FALSE)</f>
        <v>0</v>
      </c>
      <c r="AC596">
        <f>_xlfn.XLOOKUP(Lebron_career9[[#This Row],[game L]],A:A,'Lebron_play off'!O:O,FALSE)</f>
        <v>0</v>
      </c>
      <c r="AD596">
        <f>_xlfn.XLOOKUP(Lebron_career9[[#This Row],[game L]],A:A,Jordan_playoffss!P:P,FALSE)</f>
        <v>0</v>
      </c>
      <c r="AE596">
        <f>_xlfn.XLOOKUP(Lebron_career9[[#This Row],[game L]],A:A,'Lebron_play off'!P:P,FALSE)</f>
        <v>0</v>
      </c>
      <c r="AF596">
        <f>_xlfn.XLOOKUP(Lebron_career9[[#This Row],[game L]],A:A,Jordan_playoffss!Q:Q,FALSE)</f>
        <v>0</v>
      </c>
      <c r="AG596">
        <f>_xlfn.XLOOKUP(Lebron_career9[[#This Row],[game L]],A:A,'Lebron_play off'!Q:Q,FALSE)</f>
        <v>0</v>
      </c>
      <c r="AH596">
        <f>_xlfn.XLOOKUP(Lebron_career9[[#This Row],[game L]],A:A,Jordan_playoffss!R:R,FALSE)</f>
        <v>0</v>
      </c>
      <c r="AI596">
        <f>_xlfn.XLOOKUP(Lebron_career9[[#This Row],[game L]],A:A,'Lebron_play off'!R:R,FALSE)</f>
        <v>0</v>
      </c>
      <c r="AJ596">
        <f>_xlfn.XLOOKUP(Lebron_career9[[#This Row],[game L]],A:A,Jordan_playoffss!S:S,FALSE)</f>
        <v>0</v>
      </c>
      <c r="AK596">
        <f>_xlfn.XLOOKUP(Lebron_career9[[#This Row],[game L]],A:A,'Lebron_play off'!S:S,FALSE)</f>
        <v>0</v>
      </c>
      <c r="AL596">
        <f>_xlfn.XLOOKUP(Lebron_career9[[#This Row],[game L]],A:A,Jordan_playoffss!T:T,FALSE)</f>
        <v>0</v>
      </c>
      <c r="AM596">
        <f>_xlfn.XLOOKUP(Lebron_career9[[#This Row],[game L]],A:A,'Lebron_play off'!T:T,FALSE)</f>
        <v>0</v>
      </c>
      <c r="AN596">
        <f>_xlfn.XLOOKUP(Lebron_career9[[#This Row],[game L]],A:A,Jordan_playoffss!U:U,FALSE)</f>
        <v>0</v>
      </c>
      <c r="AO596">
        <f>_xlfn.XLOOKUP(Lebron_career9[[#This Row],[game L]],A:A,'Lebron_play off'!U:U,FALSE)</f>
        <v>0</v>
      </c>
      <c r="AP596">
        <f>_xlfn.XLOOKUP(Lebron_career9[[#This Row],[game L]],A:A,Jordan_playoffss!V:V,FALSE)</f>
        <v>0</v>
      </c>
      <c r="AQ596">
        <f>_xlfn.XLOOKUP(Lebron_career9[[#This Row],[game L]],A:A,'Lebron_play off'!V:V,FALSE)</f>
        <v>0</v>
      </c>
      <c r="AR596">
        <f>_xlfn.XLOOKUP(Lebron_career9[[#This Row],[game L]],A:A,Jordan_playoffss!W:W,FALSE)</f>
        <v>0</v>
      </c>
      <c r="AS596">
        <f>_xlfn.XLOOKUP(Lebron_career9[[#This Row],[game L]],A:A,'Lebron_play off'!W:W,FALSE)</f>
        <v>0</v>
      </c>
      <c r="AT596">
        <f>_xlfn.XLOOKUP(Lebron_career9[[#This Row],[game L]],A:A,Jordan_playoffss!X:X,FALSE)</f>
        <v>0</v>
      </c>
      <c r="AU596">
        <f>_xlfn.XLOOKUP(Lebron_career9[[#This Row],[game L]],A:A,'Lebron_play off'!X:X,FALSE)</f>
        <v>0</v>
      </c>
      <c r="AV596">
        <f>_xlfn.XLOOKUP(Lebron_career9[[#This Row],[game L]],A:A,Jordan_playoffss!Y:Y,FALSE)</f>
        <v>0</v>
      </c>
      <c r="AW596">
        <f>_xlfn.XLOOKUP(Lebron_career9[[#This Row],[game L]],A:A,'Lebron_play off'!Y:Y,FALSE)</f>
        <v>0</v>
      </c>
      <c r="AX596">
        <f>_xlfn.XLOOKUP(Lebron_career9[[#This Row],[game L]],A:A,Jordan_playoffss!Z:Z,FALSE)</f>
        <v>0</v>
      </c>
      <c r="AY596">
        <f>_xlfn.XLOOKUP(Lebron_career9[[#This Row],[game L]],A:A,'Lebron_play off'!Z:Z,FALSE)</f>
        <v>0</v>
      </c>
      <c r="BA596">
        <f>_xlfn.XLOOKUP(Lebron_career9[[#This Row],[game L]],A:A,'Lebron_play off'!AA:AA,FALSE)</f>
        <v>0</v>
      </c>
      <c r="BB596" s="1">
        <f>_xlfn.XLOOKUP(Lebron_career9[[#This Row],[game L]],A:A,'Jordan career'!B:B,FALSE)</f>
        <v>35818</v>
      </c>
      <c r="BC596" s="1">
        <v>43835</v>
      </c>
      <c r="BD596" t="str">
        <f>_xlfn.XLOOKUP(Lebron_career9[[#This Row],[game L]],A:A,'Jordan career'!C:C,FALSE)</f>
        <v>34-340</v>
      </c>
      <c r="BE596" t="s">
        <v>1409</v>
      </c>
      <c r="BF596" t="str">
        <f>_xlfn.XLOOKUP(Lebron_career9[[#This Row],[game L]],A:A,'Jordan career'!D:D,FALSE)</f>
        <v>CHI</v>
      </c>
      <c r="BG596" t="s">
        <v>145</v>
      </c>
      <c r="BH596" t="str">
        <f>_xlfn.XLOOKUP(Lebron_career9[[#This Row],[game L]],A:A,'Jordan career'!E:E,FALSE)</f>
        <v>NJN</v>
      </c>
      <c r="BI596" t="s">
        <v>65</v>
      </c>
      <c r="BJ596" t="str">
        <f>_xlfn.XLOOKUP(Lebron_career9[[#This Row],[game L]],A:A,'Jordan career'!F:F,FALSE)</f>
        <v>W (+2)</v>
      </c>
      <c r="BK596" t="s">
        <v>73</v>
      </c>
      <c r="BL596">
        <f>_xlfn.XLOOKUP(Lebron_career9[[#This Row],[game L]],A:A,'Jordan career'!G:G,FALSE)</f>
        <v>44</v>
      </c>
      <c r="BM596">
        <v>35</v>
      </c>
      <c r="BN596">
        <f>_xlfn.XLOOKUP(Lebron_career9[[#This Row],[game L]],A:A,'Jordan career'!H:H,FALSE)</f>
        <v>10</v>
      </c>
      <c r="BO596">
        <f>_xlfn.XLOOKUP(Lebron_career9[[#This Row],[game L]],A:A,'Lebron career'!H:H,FALSE)</f>
        <v>10</v>
      </c>
      <c r="BP596">
        <v>10</v>
      </c>
      <c r="BQ596">
        <f>_xlfn.XLOOKUP(Lebron_career9[[#This Row],[game L]],A:A,'Jordan career'!I:I,FALSE)</f>
        <v>23</v>
      </c>
      <c r="BR596">
        <v>21</v>
      </c>
      <c r="BS596">
        <f>_xlfn.XLOOKUP(Lebron_career9[[#This Row],[game L]],A:A,'Jordan career'!J:J,FALSE)</f>
        <v>0.435</v>
      </c>
      <c r="BT596">
        <v>0.47599999999999998</v>
      </c>
      <c r="BU596">
        <f>_xlfn.XLOOKUP(Lebron_career9[[#This Row],[game L]],A:A,'Jordan career'!K:K,FALSE)</f>
        <v>0</v>
      </c>
      <c r="BV596">
        <v>0</v>
      </c>
      <c r="BW596">
        <f>_xlfn.XLOOKUP(Lebron_career9[[#This Row],[game L]],A:A,'Jordan career'!L:L,FALSE)</f>
        <v>1</v>
      </c>
      <c r="BX596">
        <v>3</v>
      </c>
      <c r="BY596">
        <f>_xlfn.XLOOKUP(Lebron_career9[[#This Row],[game L]],A:A,'Jordan career'!M:M,FALSE)</f>
        <v>0</v>
      </c>
      <c r="BZ596">
        <v>0</v>
      </c>
      <c r="CA596">
        <f>_xlfn.XLOOKUP(Lebron_career9[[#This Row],[game L]],A:A,'Jordan career'!N:N,FALSE)</f>
        <v>12</v>
      </c>
      <c r="CB596">
        <v>1</v>
      </c>
      <c r="CC596">
        <f>_xlfn.XLOOKUP(Lebron_career9[[#This Row],[game L]],A:A,'Jordan career'!O:O,FALSE)</f>
        <v>13</v>
      </c>
      <c r="CD596">
        <v>2</v>
      </c>
      <c r="CE596">
        <f>_xlfn.XLOOKUP(Lebron_career9[[#This Row],[game L]],A:A,'Jordan career'!P:P,FALSE)</f>
        <v>0.92300000000000004</v>
      </c>
      <c r="CF596">
        <v>0.5</v>
      </c>
      <c r="CG596">
        <f>_xlfn.XLOOKUP(Lebron_career9[[#This Row],[game L]],A:A,'Jordan career'!Q:Q,FALSE)</f>
        <v>0</v>
      </c>
      <c r="CH596">
        <v>3</v>
      </c>
      <c r="CI596">
        <f>_xlfn.XLOOKUP(Lebron_career9[[#This Row],[game L]],A:A,'Jordan career'!R:R,FALSE)</f>
        <v>5</v>
      </c>
      <c r="CJ596">
        <v>11</v>
      </c>
      <c r="CK596">
        <f>_xlfn.XLOOKUP(Lebron_career9[[#This Row],[game L]],A:A,'Jordan career'!S:S,FALSE)</f>
        <v>5</v>
      </c>
      <c r="CL596">
        <v>14</v>
      </c>
      <c r="CM596">
        <f>_xlfn.XLOOKUP(Lebron_career9[[#This Row],[game L]],A:A,'Jordan career'!T:T,FALSE)</f>
        <v>1</v>
      </c>
      <c r="CN596">
        <v>11</v>
      </c>
      <c r="CO596">
        <f>_xlfn.XLOOKUP(Lebron_career9[[#This Row],[game L]],A:A,'Jordan career'!U:U,FALSE)</f>
        <v>1</v>
      </c>
      <c r="CP596">
        <v>0</v>
      </c>
      <c r="CQ596">
        <f>_xlfn.XLOOKUP(Lebron_career9[[#This Row],[game L]],A:A,'Jordan career'!V:V,FALSE)</f>
        <v>1</v>
      </c>
      <c r="CR596">
        <v>0</v>
      </c>
      <c r="CS596">
        <f>_xlfn.XLOOKUP(Lebron_career9[[#This Row],[game L]],A:A,'Jordan career'!W:W,FALSE)</f>
        <v>4</v>
      </c>
      <c r="CT596">
        <v>3</v>
      </c>
      <c r="CU596">
        <f>_xlfn.XLOOKUP(Lebron_career9[[#This Row],[game L]],A:A,'Jordan career'!X:X,FALSE)</f>
        <v>32</v>
      </c>
      <c r="CV596">
        <v>21</v>
      </c>
      <c r="CW596">
        <f>_xlfn.XLOOKUP(Lebron_career9[[#This Row],[game L]],A:A,'Jordan career'!Y:Y,FALSE)</f>
        <v>18.600000000000001</v>
      </c>
      <c r="CX596">
        <v>19.2</v>
      </c>
      <c r="CZ596">
        <v>23</v>
      </c>
    </row>
    <row r="597" spans="1:104" x14ac:dyDescent="0.3">
      <c r="A597">
        <v>36</v>
      </c>
      <c r="B597" s="1">
        <f>_xlfn.XLOOKUP(Lebron_career9[[#This Row],[game L]],A:A,Jordan_playoffss!B:B,FALSE)</f>
        <v>0</v>
      </c>
      <c r="C597" s="1">
        <f>_xlfn.XLOOKUP(Lebron_career9[[#This Row],[game L]],A:A,'Lebron_play off'!B:B,FALSE)</f>
        <v>0</v>
      </c>
      <c r="D597" s="1">
        <f>_xlfn.XLOOKUP(Lebron_career9[[#This Row],[game L]],A:A,Jordan_playoffss!C:C,FALSE)</f>
        <v>0</v>
      </c>
      <c r="E597" s="1">
        <f>_xlfn.XLOOKUP(Lebron_career9[[#This Row],[game L]],A:A,'Lebron_play off'!C:C,FALSE)</f>
        <v>0</v>
      </c>
      <c r="F597">
        <f>_xlfn.XLOOKUP(Lebron_career9[[#This Row],[game L]],A:A,Jordan_playoffss!D:D,FALSE)</f>
        <v>0</v>
      </c>
      <c r="G597">
        <f>_xlfn.XLOOKUP(Lebron_career9[[#This Row],[game L]],A:A,'Lebron_play off'!D:D,FALSE)</f>
        <v>0</v>
      </c>
      <c r="H597">
        <f>_xlfn.XLOOKUP(Lebron_career9[[#This Row],[game L]],A:A,Jordan_playoffss!E:E,FALSE)</f>
        <v>0</v>
      </c>
      <c r="I597">
        <f>_xlfn.XLOOKUP(Lebron_career9[[#This Row],[game L]],A:A,'Lebron_play off'!E:E,FALSE)</f>
        <v>0</v>
      </c>
      <c r="J597">
        <f>_xlfn.XLOOKUP(Lebron_career9[[#This Row],[game L]],A:A,Jordan_playoffss!F:F,FALSE)</f>
        <v>0</v>
      </c>
      <c r="K597">
        <f>_xlfn.XLOOKUP(Lebron_career9[[#This Row],[game L]],A:A,'Lebron_play off'!F:F,FALSE)</f>
        <v>0</v>
      </c>
      <c r="L597">
        <f>_xlfn.XLOOKUP(Lebron_career9[[#This Row],[game L]],A:A,Jordan_playoffss!G:G,FALSE)</f>
        <v>0</v>
      </c>
      <c r="M597">
        <f>_xlfn.XLOOKUP(Lebron_career9[[#This Row],[game L]],A:A,'Lebron_play off'!G:G,FALSE)</f>
        <v>0</v>
      </c>
      <c r="N597">
        <f>_xlfn.XLOOKUP(Lebron_career9[[#This Row],[game L]],A:A,Jordan_playoffss!H:H,FALSE)</f>
        <v>0</v>
      </c>
      <c r="O597">
        <f>_xlfn.XLOOKUP(Lebron_career9[[#This Row],[game L]],A:A,'Lebron_play off'!H:H,FALSE)</f>
        <v>0</v>
      </c>
      <c r="P597">
        <f>_xlfn.XLOOKUP(Lebron_career9[[#This Row],[game L]],A:A,Jordan_playoffss!I:I,FALSE)</f>
        <v>0</v>
      </c>
      <c r="Q597">
        <f>_xlfn.XLOOKUP(Lebron_career9[[#This Row],[game L]],A:A,'Lebron_play off'!I:I,FALSE)</f>
        <v>0</v>
      </c>
      <c r="R597">
        <f>_xlfn.XLOOKUP(Lebron_career9[[#This Row],[game L]],A:A,Jordan_playoffss!J:J,FALSE)</f>
        <v>0</v>
      </c>
      <c r="S597">
        <f>_xlfn.XLOOKUP(Lebron_career9[[#This Row],[game L]],A:A,'Lebron_play off'!J:J,FALSE)</f>
        <v>0</v>
      </c>
      <c r="T597">
        <f>_xlfn.XLOOKUP(Lebron_career9[[#This Row],[game L]],A:A,Jordan_playoffss!K:K,FALSE)</f>
        <v>0</v>
      </c>
      <c r="U597">
        <f>_xlfn.XLOOKUP(Lebron_career9[[#This Row],[game L]],A:A,'Lebron_play off'!K:K,FALSE)</f>
        <v>0</v>
      </c>
      <c r="V597">
        <f>_xlfn.XLOOKUP(Lebron_career9[[#This Row],[game L]],A:A,Jordan_playoffss!L:L,FALSE)</f>
        <v>0</v>
      </c>
      <c r="W597">
        <f>_xlfn.XLOOKUP(Lebron_career9[[#This Row],[game L]],A:A,'Lebron_play off'!L:L,FALSE)</f>
        <v>0</v>
      </c>
      <c r="X597">
        <f>_xlfn.XLOOKUP(Lebron_career9[[#This Row],[game L]],A:A,Jordan_playoffss!M:M,FALSE)</f>
        <v>0</v>
      </c>
      <c r="Y597">
        <f>_xlfn.XLOOKUP(Lebron_career9[[#This Row],[game L]],A:A,'Lebron_play off'!M:M,FALSE)</f>
        <v>0</v>
      </c>
      <c r="Z597">
        <f>_xlfn.XLOOKUP(Lebron_career9[[#This Row],[game L]],A:A,Jordan_playoffss!N:N,FALSE)</f>
        <v>0</v>
      </c>
      <c r="AA597">
        <f>_xlfn.XLOOKUP(Lebron_career9[[#This Row],[game L]],A:A,'Lebron_play off'!N:N,FALSE)</f>
        <v>0</v>
      </c>
      <c r="AB597">
        <f>_xlfn.XLOOKUP(Lebron_career9[[#This Row],[game L]],A:A,Jordan_playoffss!O:O,FALSE)</f>
        <v>0</v>
      </c>
      <c r="AC597">
        <f>_xlfn.XLOOKUP(Lebron_career9[[#This Row],[game L]],A:A,'Lebron_play off'!O:O,FALSE)</f>
        <v>0</v>
      </c>
      <c r="AD597">
        <f>_xlfn.XLOOKUP(Lebron_career9[[#This Row],[game L]],A:A,Jordan_playoffss!P:P,FALSE)</f>
        <v>0</v>
      </c>
      <c r="AE597">
        <f>_xlfn.XLOOKUP(Lebron_career9[[#This Row],[game L]],A:A,'Lebron_play off'!P:P,FALSE)</f>
        <v>0</v>
      </c>
      <c r="AF597">
        <f>_xlfn.XLOOKUP(Lebron_career9[[#This Row],[game L]],A:A,Jordan_playoffss!Q:Q,FALSE)</f>
        <v>0</v>
      </c>
      <c r="AG597">
        <f>_xlfn.XLOOKUP(Lebron_career9[[#This Row],[game L]],A:A,'Lebron_play off'!Q:Q,FALSE)</f>
        <v>0</v>
      </c>
      <c r="AH597">
        <f>_xlfn.XLOOKUP(Lebron_career9[[#This Row],[game L]],A:A,Jordan_playoffss!R:R,FALSE)</f>
        <v>0</v>
      </c>
      <c r="AI597">
        <f>_xlfn.XLOOKUP(Lebron_career9[[#This Row],[game L]],A:A,'Lebron_play off'!R:R,FALSE)</f>
        <v>0</v>
      </c>
      <c r="AJ597">
        <f>_xlfn.XLOOKUP(Lebron_career9[[#This Row],[game L]],A:A,Jordan_playoffss!S:S,FALSE)</f>
        <v>0</v>
      </c>
      <c r="AK597">
        <f>_xlfn.XLOOKUP(Lebron_career9[[#This Row],[game L]],A:A,'Lebron_play off'!S:S,FALSE)</f>
        <v>0</v>
      </c>
      <c r="AL597">
        <f>_xlfn.XLOOKUP(Lebron_career9[[#This Row],[game L]],A:A,Jordan_playoffss!T:T,FALSE)</f>
        <v>0</v>
      </c>
      <c r="AM597">
        <f>_xlfn.XLOOKUP(Lebron_career9[[#This Row],[game L]],A:A,'Lebron_play off'!T:T,FALSE)</f>
        <v>0</v>
      </c>
      <c r="AN597">
        <f>_xlfn.XLOOKUP(Lebron_career9[[#This Row],[game L]],A:A,Jordan_playoffss!U:U,FALSE)</f>
        <v>0</v>
      </c>
      <c r="AO597">
        <f>_xlfn.XLOOKUP(Lebron_career9[[#This Row],[game L]],A:A,'Lebron_play off'!U:U,FALSE)</f>
        <v>0</v>
      </c>
      <c r="AP597">
        <f>_xlfn.XLOOKUP(Lebron_career9[[#This Row],[game L]],A:A,Jordan_playoffss!V:V,FALSE)</f>
        <v>0</v>
      </c>
      <c r="AQ597">
        <f>_xlfn.XLOOKUP(Lebron_career9[[#This Row],[game L]],A:A,'Lebron_play off'!V:V,FALSE)</f>
        <v>0</v>
      </c>
      <c r="AR597">
        <f>_xlfn.XLOOKUP(Lebron_career9[[#This Row],[game L]],A:A,Jordan_playoffss!W:W,FALSE)</f>
        <v>0</v>
      </c>
      <c r="AS597">
        <f>_xlfn.XLOOKUP(Lebron_career9[[#This Row],[game L]],A:A,'Lebron_play off'!W:W,FALSE)</f>
        <v>0</v>
      </c>
      <c r="AT597">
        <f>_xlfn.XLOOKUP(Lebron_career9[[#This Row],[game L]],A:A,Jordan_playoffss!X:X,FALSE)</f>
        <v>0</v>
      </c>
      <c r="AU597">
        <f>_xlfn.XLOOKUP(Lebron_career9[[#This Row],[game L]],A:A,'Lebron_play off'!X:X,FALSE)</f>
        <v>0</v>
      </c>
      <c r="AV597">
        <f>_xlfn.XLOOKUP(Lebron_career9[[#This Row],[game L]],A:A,Jordan_playoffss!Y:Y,FALSE)</f>
        <v>0</v>
      </c>
      <c r="AW597">
        <f>_xlfn.XLOOKUP(Lebron_career9[[#This Row],[game L]],A:A,'Lebron_play off'!Y:Y,FALSE)</f>
        <v>0</v>
      </c>
      <c r="AX597">
        <f>_xlfn.XLOOKUP(Lebron_career9[[#This Row],[game L]],A:A,Jordan_playoffss!Z:Z,FALSE)</f>
        <v>0</v>
      </c>
      <c r="AY597">
        <f>_xlfn.XLOOKUP(Lebron_career9[[#This Row],[game L]],A:A,'Lebron_play off'!Z:Z,FALSE)</f>
        <v>0</v>
      </c>
      <c r="BA597">
        <f>_xlfn.XLOOKUP(Lebron_career9[[#This Row],[game L]],A:A,'Lebron_play off'!AA:AA,FALSE)</f>
        <v>0</v>
      </c>
      <c r="BB597" s="1">
        <f>_xlfn.XLOOKUP(Lebron_career9[[#This Row],[game L]],A:A,'Jordan career'!B:B,FALSE)</f>
        <v>31811</v>
      </c>
      <c r="BC597" s="1">
        <v>37995</v>
      </c>
      <c r="BD597" t="str">
        <f>_xlfn.XLOOKUP(Lebron_career9[[#This Row],[game L]],A:A,'Jordan career'!C:C,FALSE)</f>
        <v>23-351</v>
      </c>
      <c r="BE597" t="s">
        <v>194</v>
      </c>
      <c r="BF597" t="str">
        <f>_xlfn.XLOOKUP(Lebron_career9[[#This Row],[game L]],A:A,'Jordan career'!D:D,FALSE)</f>
        <v>CHI</v>
      </c>
      <c r="BG597" t="s">
        <v>58</v>
      </c>
      <c r="BH597" t="str">
        <f>_xlfn.XLOOKUP(Lebron_career9[[#This Row],[game L]],A:A,'Jordan career'!E:E,FALSE)</f>
        <v>WSB</v>
      </c>
      <c r="BI597" t="s">
        <v>90</v>
      </c>
      <c r="BJ597" t="str">
        <f>_xlfn.XLOOKUP(Lebron_career9[[#This Row],[game L]],A:A,'Jordan career'!F:F,FALSE)</f>
        <v>W (+7)</v>
      </c>
      <c r="BK597" t="s">
        <v>142</v>
      </c>
      <c r="BL597">
        <f>_xlfn.XLOOKUP(Lebron_career9[[#This Row],[game L]],A:A,'Jordan career'!G:G,FALSE)</f>
        <v>43</v>
      </c>
      <c r="BM597">
        <v>43</v>
      </c>
      <c r="BN597">
        <f>_xlfn.XLOOKUP(Lebron_career9[[#This Row],[game L]],A:A,'Jordan career'!H:H,FALSE)</f>
        <v>12</v>
      </c>
      <c r="BO597">
        <f>_xlfn.XLOOKUP(Lebron_career9[[#This Row],[game L]],A:A,'Lebron career'!H:H,FALSE)</f>
        <v>7</v>
      </c>
      <c r="BP597">
        <v>7</v>
      </c>
      <c r="BQ597">
        <f>_xlfn.XLOOKUP(Lebron_career9[[#This Row],[game L]],A:A,'Jordan career'!I:I,FALSE)</f>
        <v>28</v>
      </c>
      <c r="BR597">
        <v>19</v>
      </c>
      <c r="BS597">
        <f>_xlfn.XLOOKUP(Lebron_career9[[#This Row],[game L]],A:A,'Jordan career'!J:J,FALSE)</f>
        <v>0.42899999999999999</v>
      </c>
      <c r="BT597">
        <v>0.36799999999999999</v>
      </c>
      <c r="BU597">
        <f>_xlfn.XLOOKUP(Lebron_career9[[#This Row],[game L]],A:A,'Jordan career'!K:K,FALSE)</f>
        <v>0</v>
      </c>
      <c r="BV597">
        <v>0</v>
      </c>
      <c r="BW597">
        <f>_xlfn.XLOOKUP(Lebron_career9[[#This Row],[game L]],A:A,'Jordan career'!L:L,FALSE)</f>
        <v>1</v>
      </c>
      <c r="BX597">
        <v>3</v>
      </c>
      <c r="BY597">
        <f>_xlfn.XLOOKUP(Lebron_career9[[#This Row],[game L]],A:A,'Jordan career'!M:M,FALSE)</f>
        <v>0</v>
      </c>
      <c r="BZ597">
        <v>0</v>
      </c>
      <c r="CA597">
        <f>_xlfn.XLOOKUP(Lebron_career9[[#This Row],[game L]],A:A,'Jordan career'!N:N,FALSE)</f>
        <v>8</v>
      </c>
      <c r="CB597">
        <v>5</v>
      </c>
      <c r="CC597">
        <f>_xlfn.XLOOKUP(Lebron_career9[[#This Row],[game L]],A:A,'Jordan career'!O:O,FALSE)</f>
        <v>9</v>
      </c>
      <c r="CD597">
        <v>7</v>
      </c>
      <c r="CE597">
        <f>_xlfn.XLOOKUP(Lebron_career9[[#This Row],[game L]],A:A,'Jordan career'!P:P,FALSE)</f>
        <v>0.88900000000000001</v>
      </c>
      <c r="CF597">
        <v>0.71399999999999997</v>
      </c>
      <c r="CG597">
        <f>_xlfn.XLOOKUP(Lebron_career9[[#This Row],[game L]],A:A,'Jordan career'!Q:Q,FALSE)</f>
        <v>3</v>
      </c>
      <c r="CH597">
        <v>0</v>
      </c>
      <c r="CI597">
        <f>_xlfn.XLOOKUP(Lebron_career9[[#This Row],[game L]],A:A,'Jordan career'!R:R,FALSE)</f>
        <v>3</v>
      </c>
      <c r="CJ597">
        <v>3</v>
      </c>
      <c r="CK597">
        <f>_xlfn.XLOOKUP(Lebron_career9[[#This Row],[game L]],A:A,'Jordan career'!S:S,FALSE)</f>
        <v>6</v>
      </c>
      <c r="CL597">
        <v>3</v>
      </c>
      <c r="CM597">
        <f>_xlfn.XLOOKUP(Lebron_career9[[#This Row],[game L]],A:A,'Jordan career'!T:T,FALSE)</f>
        <v>6</v>
      </c>
      <c r="CN597">
        <v>6</v>
      </c>
      <c r="CO597">
        <f>_xlfn.XLOOKUP(Lebron_career9[[#This Row],[game L]],A:A,'Jordan career'!U:U,FALSE)</f>
        <v>0</v>
      </c>
      <c r="CP597">
        <v>3</v>
      </c>
      <c r="CQ597">
        <f>_xlfn.XLOOKUP(Lebron_career9[[#This Row],[game L]],A:A,'Jordan career'!V:V,FALSE)</f>
        <v>2</v>
      </c>
      <c r="CR597">
        <v>0</v>
      </c>
      <c r="CS597">
        <f>_xlfn.XLOOKUP(Lebron_career9[[#This Row],[game L]],A:A,'Jordan career'!W:W,FALSE)</f>
        <v>5</v>
      </c>
      <c r="CT597">
        <v>5</v>
      </c>
      <c r="CU597">
        <f>_xlfn.XLOOKUP(Lebron_career9[[#This Row],[game L]],A:A,'Jordan career'!X:X,FALSE)</f>
        <v>32</v>
      </c>
      <c r="CV597">
        <v>19</v>
      </c>
      <c r="CW597">
        <f>_xlfn.XLOOKUP(Lebron_career9[[#This Row],[game L]],A:A,'Jordan career'!Y:Y,FALSE)</f>
        <v>19.2</v>
      </c>
      <c r="CX597">
        <v>10.4</v>
      </c>
      <c r="CZ597">
        <v>-30</v>
      </c>
    </row>
    <row r="598" spans="1:104" x14ac:dyDescent="0.3">
      <c r="A598">
        <v>36</v>
      </c>
      <c r="B598" s="1">
        <f>_xlfn.XLOOKUP(Lebron_career9[[#This Row],[game L]],A:A,Jordan_playoffss!B:B,FALSE)</f>
        <v>0</v>
      </c>
      <c r="C598" s="1">
        <f>_xlfn.XLOOKUP(Lebron_career9[[#This Row],[game L]],A:A,'Lebron_play off'!B:B,FALSE)</f>
        <v>0</v>
      </c>
      <c r="D598" s="1">
        <f>_xlfn.XLOOKUP(Lebron_career9[[#This Row],[game L]],A:A,Jordan_playoffss!C:C,FALSE)</f>
        <v>0</v>
      </c>
      <c r="E598" s="1">
        <f>_xlfn.XLOOKUP(Lebron_career9[[#This Row],[game L]],A:A,'Lebron_play off'!C:C,FALSE)</f>
        <v>0</v>
      </c>
      <c r="F598">
        <f>_xlfn.XLOOKUP(Lebron_career9[[#This Row],[game L]],A:A,Jordan_playoffss!D:D,FALSE)</f>
        <v>0</v>
      </c>
      <c r="G598">
        <f>_xlfn.XLOOKUP(Lebron_career9[[#This Row],[game L]],A:A,'Lebron_play off'!D:D,FALSE)</f>
        <v>0</v>
      </c>
      <c r="H598">
        <f>_xlfn.XLOOKUP(Lebron_career9[[#This Row],[game L]],A:A,Jordan_playoffss!E:E,FALSE)</f>
        <v>0</v>
      </c>
      <c r="I598">
        <f>_xlfn.XLOOKUP(Lebron_career9[[#This Row],[game L]],A:A,'Lebron_play off'!E:E,FALSE)</f>
        <v>0</v>
      </c>
      <c r="J598">
        <f>_xlfn.XLOOKUP(Lebron_career9[[#This Row],[game L]],A:A,Jordan_playoffss!F:F,FALSE)</f>
        <v>0</v>
      </c>
      <c r="K598">
        <f>_xlfn.XLOOKUP(Lebron_career9[[#This Row],[game L]],A:A,'Lebron_play off'!F:F,FALSE)</f>
        <v>0</v>
      </c>
      <c r="L598">
        <f>_xlfn.XLOOKUP(Lebron_career9[[#This Row],[game L]],A:A,Jordan_playoffss!G:G,FALSE)</f>
        <v>0</v>
      </c>
      <c r="M598">
        <f>_xlfn.XLOOKUP(Lebron_career9[[#This Row],[game L]],A:A,'Lebron_play off'!G:G,FALSE)</f>
        <v>0</v>
      </c>
      <c r="N598">
        <f>_xlfn.XLOOKUP(Lebron_career9[[#This Row],[game L]],A:A,Jordan_playoffss!H:H,FALSE)</f>
        <v>0</v>
      </c>
      <c r="O598">
        <f>_xlfn.XLOOKUP(Lebron_career9[[#This Row],[game L]],A:A,'Lebron_play off'!H:H,FALSE)</f>
        <v>0</v>
      </c>
      <c r="P598">
        <f>_xlfn.XLOOKUP(Lebron_career9[[#This Row],[game L]],A:A,Jordan_playoffss!I:I,FALSE)</f>
        <v>0</v>
      </c>
      <c r="Q598">
        <f>_xlfn.XLOOKUP(Lebron_career9[[#This Row],[game L]],A:A,'Lebron_play off'!I:I,FALSE)</f>
        <v>0</v>
      </c>
      <c r="R598">
        <f>_xlfn.XLOOKUP(Lebron_career9[[#This Row],[game L]],A:A,Jordan_playoffss!J:J,FALSE)</f>
        <v>0</v>
      </c>
      <c r="S598">
        <f>_xlfn.XLOOKUP(Lebron_career9[[#This Row],[game L]],A:A,'Lebron_play off'!J:J,FALSE)</f>
        <v>0</v>
      </c>
      <c r="T598">
        <f>_xlfn.XLOOKUP(Lebron_career9[[#This Row],[game L]],A:A,Jordan_playoffss!K:K,FALSE)</f>
        <v>0</v>
      </c>
      <c r="U598">
        <f>_xlfn.XLOOKUP(Lebron_career9[[#This Row],[game L]],A:A,'Lebron_play off'!K:K,FALSE)</f>
        <v>0</v>
      </c>
      <c r="V598">
        <f>_xlfn.XLOOKUP(Lebron_career9[[#This Row],[game L]],A:A,Jordan_playoffss!L:L,FALSE)</f>
        <v>0</v>
      </c>
      <c r="W598">
        <f>_xlfn.XLOOKUP(Lebron_career9[[#This Row],[game L]],A:A,'Lebron_play off'!L:L,FALSE)</f>
        <v>0</v>
      </c>
      <c r="X598">
        <f>_xlfn.XLOOKUP(Lebron_career9[[#This Row],[game L]],A:A,Jordan_playoffss!M:M,FALSE)</f>
        <v>0</v>
      </c>
      <c r="Y598">
        <f>_xlfn.XLOOKUP(Lebron_career9[[#This Row],[game L]],A:A,'Lebron_play off'!M:M,FALSE)</f>
        <v>0</v>
      </c>
      <c r="Z598">
        <f>_xlfn.XLOOKUP(Lebron_career9[[#This Row],[game L]],A:A,Jordan_playoffss!N:N,FALSE)</f>
        <v>0</v>
      </c>
      <c r="AA598">
        <f>_xlfn.XLOOKUP(Lebron_career9[[#This Row],[game L]],A:A,'Lebron_play off'!N:N,FALSE)</f>
        <v>0</v>
      </c>
      <c r="AB598">
        <f>_xlfn.XLOOKUP(Lebron_career9[[#This Row],[game L]],A:A,Jordan_playoffss!O:O,FALSE)</f>
        <v>0</v>
      </c>
      <c r="AC598">
        <f>_xlfn.XLOOKUP(Lebron_career9[[#This Row],[game L]],A:A,'Lebron_play off'!O:O,FALSE)</f>
        <v>0</v>
      </c>
      <c r="AD598">
        <f>_xlfn.XLOOKUP(Lebron_career9[[#This Row],[game L]],A:A,Jordan_playoffss!P:P,FALSE)</f>
        <v>0</v>
      </c>
      <c r="AE598">
        <f>_xlfn.XLOOKUP(Lebron_career9[[#This Row],[game L]],A:A,'Lebron_play off'!P:P,FALSE)</f>
        <v>0</v>
      </c>
      <c r="AF598">
        <f>_xlfn.XLOOKUP(Lebron_career9[[#This Row],[game L]],A:A,Jordan_playoffss!Q:Q,FALSE)</f>
        <v>0</v>
      </c>
      <c r="AG598">
        <f>_xlfn.XLOOKUP(Lebron_career9[[#This Row],[game L]],A:A,'Lebron_play off'!Q:Q,FALSE)</f>
        <v>0</v>
      </c>
      <c r="AH598">
        <f>_xlfn.XLOOKUP(Lebron_career9[[#This Row],[game L]],A:A,Jordan_playoffss!R:R,FALSE)</f>
        <v>0</v>
      </c>
      <c r="AI598">
        <f>_xlfn.XLOOKUP(Lebron_career9[[#This Row],[game L]],A:A,'Lebron_play off'!R:R,FALSE)</f>
        <v>0</v>
      </c>
      <c r="AJ598">
        <f>_xlfn.XLOOKUP(Lebron_career9[[#This Row],[game L]],A:A,Jordan_playoffss!S:S,FALSE)</f>
        <v>0</v>
      </c>
      <c r="AK598">
        <f>_xlfn.XLOOKUP(Lebron_career9[[#This Row],[game L]],A:A,'Lebron_play off'!S:S,FALSE)</f>
        <v>0</v>
      </c>
      <c r="AL598">
        <f>_xlfn.XLOOKUP(Lebron_career9[[#This Row],[game L]],A:A,Jordan_playoffss!T:T,FALSE)</f>
        <v>0</v>
      </c>
      <c r="AM598">
        <f>_xlfn.XLOOKUP(Lebron_career9[[#This Row],[game L]],A:A,'Lebron_play off'!T:T,FALSE)</f>
        <v>0</v>
      </c>
      <c r="AN598">
        <f>_xlfn.XLOOKUP(Lebron_career9[[#This Row],[game L]],A:A,Jordan_playoffss!U:U,FALSE)</f>
        <v>0</v>
      </c>
      <c r="AO598">
        <f>_xlfn.XLOOKUP(Lebron_career9[[#This Row],[game L]],A:A,'Lebron_play off'!U:U,FALSE)</f>
        <v>0</v>
      </c>
      <c r="AP598">
        <f>_xlfn.XLOOKUP(Lebron_career9[[#This Row],[game L]],A:A,Jordan_playoffss!V:V,FALSE)</f>
        <v>0</v>
      </c>
      <c r="AQ598">
        <f>_xlfn.XLOOKUP(Lebron_career9[[#This Row],[game L]],A:A,'Lebron_play off'!V:V,FALSE)</f>
        <v>0</v>
      </c>
      <c r="AR598">
        <f>_xlfn.XLOOKUP(Lebron_career9[[#This Row],[game L]],A:A,Jordan_playoffss!W:W,FALSE)</f>
        <v>0</v>
      </c>
      <c r="AS598">
        <f>_xlfn.XLOOKUP(Lebron_career9[[#This Row],[game L]],A:A,'Lebron_play off'!W:W,FALSE)</f>
        <v>0</v>
      </c>
      <c r="AT598">
        <f>_xlfn.XLOOKUP(Lebron_career9[[#This Row],[game L]],A:A,Jordan_playoffss!X:X,FALSE)</f>
        <v>0</v>
      </c>
      <c r="AU598">
        <f>_xlfn.XLOOKUP(Lebron_career9[[#This Row],[game L]],A:A,'Lebron_play off'!X:X,FALSE)</f>
        <v>0</v>
      </c>
      <c r="AV598">
        <f>_xlfn.XLOOKUP(Lebron_career9[[#This Row],[game L]],A:A,Jordan_playoffss!Y:Y,FALSE)</f>
        <v>0</v>
      </c>
      <c r="AW598">
        <f>_xlfn.XLOOKUP(Lebron_career9[[#This Row],[game L]],A:A,'Lebron_play off'!Y:Y,FALSE)</f>
        <v>0</v>
      </c>
      <c r="AX598">
        <f>_xlfn.XLOOKUP(Lebron_career9[[#This Row],[game L]],A:A,Jordan_playoffss!Z:Z,FALSE)</f>
        <v>0</v>
      </c>
      <c r="AY598">
        <f>_xlfn.XLOOKUP(Lebron_career9[[#This Row],[game L]],A:A,'Lebron_play off'!Z:Z,FALSE)</f>
        <v>0</v>
      </c>
      <c r="BA598">
        <f>_xlfn.XLOOKUP(Lebron_career9[[#This Row],[game L]],A:A,'Lebron_play off'!AA:AA,FALSE)</f>
        <v>0</v>
      </c>
      <c r="BB598" s="1">
        <f>_xlfn.XLOOKUP(Lebron_career9[[#This Row],[game L]],A:A,'Jordan career'!B:B,FALSE)</f>
        <v>31811</v>
      </c>
      <c r="BC598" s="1">
        <v>38368</v>
      </c>
      <c r="BD598" t="str">
        <f>_xlfn.XLOOKUP(Lebron_career9[[#This Row],[game L]],A:A,'Jordan career'!C:C,FALSE)</f>
        <v>23-351</v>
      </c>
      <c r="BE598" t="s">
        <v>277</v>
      </c>
      <c r="BF598" t="str">
        <f>_xlfn.XLOOKUP(Lebron_career9[[#This Row],[game L]],A:A,'Jordan career'!D:D,FALSE)</f>
        <v>CHI</v>
      </c>
      <c r="BG598" t="s">
        <v>58</v>
      </c>
      <c r="BH598" t="str">
        <f>_xlfn.XLOOKUP(Lebron_career9[[#This Row],[game L]],A:A,'Jordan career'!E:E,FALSE)</f>
        <v>WSB</v>
      </c>
      <c r="BI598" t="s">
        <v>197</v>
      </c>
      <c r="BJ598" t="str">
        <f>_xlfn.XLOOKUP(Lebron_career9[[#This Row],[game L]],A:A,'Jordan career'!F:F,FALSE)</f>
        <v>W (+7)</v>
      </c>
      <c r="BK598" t="s">
        <v>131</v>
      </c>
      <c r="BL598">
        <f>_xlfn.XLOOKUP(Lebron_career9[[#This Row],[game L]],A:A,'Jordan career'!G:G,FALSE)</f>
        <v>43</v>
      </c>
      <c r="BM598">
        <v>44</v>
      </c>
      <c r="BN598">
        <f>_xlfn.XLOOKUP(Lebron_career9[[#This Row],[game L]],A:A,'Jordan career'!H:H,FALSE)</f>
        <v>12</v>
      </c>
      <c r="BO598">
        <f>_xlfn.XLOOKUP(Lebron_career9[[#This Row],[game L]],A:A,'Lebron career'!H:H,FALSE)</f>
        <v>7</v>
      </c>
      <c r="BP598">
        <v>14</v>
      </c>
      <c r="BQ598">
        <f>_xlfn.XLOOKUP(Lebron_career9[[#This Row],[game L]],A:A,'Jordan career'!I:I,FALSE)</f>
        <v>28</v>
      </c>
      <c r="BR598">
        <v>30</v>
      </c>
      <c r="BS598">
        <f>_xlfn.XLOOKUP(Lebron_career9[[#This Row],[game L]],A:A,'Jordan career'!J:J,FALSE)</f>
        <v>0.42899999999999999</v>
      </c>
      <c r="BT598">
        <v>0.46700000000000003</v>
      </c>
      <c r="BU598">
        <f>_xlfn.XLOOKUP(Lebron_career9[[#This Row],[game L]],A:A,'Jordan career'!K:K,FALSE)</f>
        <v>0</v>
      </c>
      <c r="BV598">
        <v>3</v>
      </c>
      <c r="BW598">
        <f>_xlfn.XLOOKUP(Lebron_career9[[#This Row],[game L]],A:A,'Jordan career'!L:L,FALSE)</f>
        <v>1</v>
      </c>
      <c r="BX598">
        <v>7</v>
      </c>
      <c r="BY598">
        <f>_xlfn.XLOOKUP(Lebron_career9[[#This Row],[game L]],A:A,'Jordan career'!M:M,FALSE)</f>
        <v>0</v>
      </c>
      <c r="BZ598">
        <v>0.42899999999999999</v>
      </c>
      <c r="CA598">
        <f>_xlfn.XLOOKUP(Lebron_career9[[#This Row],[game L]],A:A,'Jordan career'!N:N,FALSE)</f>
        <v>8</v>
      </c>
      <c r="CB598">
        <v>4</v>
      </c>
      <c r="CC598">
        <f>_xlfn.XLOOKUP(Lebron_career9[[#This Row],[game L]],A:A,'Jordan career'!O:O,FALSE)</f>
        <v>9</v>
      </c>
      <c r="CD598">
        <v>6</v>
      </c>
      <c r="CE598">
        <f>_xlfn.XLOOKUP(Lebron_career9[[#This Row],[game L]],A:A,'Jordan career'!P:P,FALSE)</f>
        <v>0.88900000000000001</v>
      </c>
      <c r="CF598">
        <v>0.66700000000000004</v>
      </c>
      <c r="CG598">
        <f>_xlfn.XLOOKUP(Lebron_career9[[#This Row],[game L]],A:A,'Jordan career'!Q:Q,FALSE)</f>
        <v>3</v>
      </c>
      <c r="CH598">
        <v>2</v>
      </c>
      <c r="CI598">
        <f>_xlfn.XLOOKUP(Lebron_career9[[#This Row],[game L]],A:A,'Jordan career'!R:R,FALSE)</f>
        <v>3</v>
      </c>
      <c r="CJ598">
        <v>3</v>
      </c>
      <c r="CK598">
        <f>_xlfn.XLOOKUP(Lebron_career9[[#This Row],[game L]],A:A,'Jordan career'!S:S,FALSE)</f>
        <v>6</v>
      </c>
      <c r="CL598">
        <v>5</v>
      </c>
      <c r="CM598">
        <f>_xlfn.XLOOKUP(Lebron_career9[[#This Row],[game L]],A:A,'Jordan career'!T:T,FALSE)</f>
        <v>6</v>
      </c>
      <c r="CN598">
        <v>11</v>
      </c>
      <c r="CO598">
        <f>_xlfn.XLOOKUP(Lebron_career9[[#This Row],[game L]],A:A,'Jordan career'!U:U,FALSE)</f>
        <v>0</v>
      </c>
      <c r="CP598">
        <v>4</v>
      </c>
      <c r="CQ598">
        <f>_xlfn.XLOOKUP(Lebron_career9[[#This Row],[game L]],A:A,'Jordan career'!V:V,FALSE)</f>
        <v>2</v>
      </c>
      <c r="CR598">
        <v>1</v>
      </c>
      <c r="CS598">
        <f>_xlfn.XLOOKUP(Lebron_career9[[#This Row],[game L]],A:A,'Jordan career'!W:W,FALSE)</f>
        <v>5</v>
      </c>
      <c r="CT598">
        <v>1</v>
      </c>
      <c r="CU598">
        <f>_xlfn.XLOOKUP(Lebron_career9[[#This Row],[game L]],A:A,'Jordan career'!X:X,FALSE)</f>
        <v>32</v>
      </c>
      <c r="CV598">
        <v>35</v>
      </c>
      <c r="CW598">
        <f>_xlfn.XLOOKUP(Lebron_career9[[#This Row],[game L]],A:A,'Jordan career'!Y:Y,FALSE)</f>
        <v>19.2</v>
      </c>
      <c r="CX598">
        <v>30.9</v>
      </c>
      <c r="CZ598">
        <v>-7</v>
      </c>
    </row>
    <row r="599" spans="1:104" x14ac:dyDescent="0.3">
      <c r="A599">
        <v>36</v>
      </c>
      <c r="B599" s="1">
        <f>_xlfn.XLOOKUP(Lebron_career9[[#This Row],[game L]],A:A,Jordan_playoffss!B:B,FALSE)</f>
        <v>0</v>
      </c>
      <c r="C599" s="1">
        <f>_xlfn.XLOOKUP(Lebron_career9[[#This Row],[game L]],A:A,'Lebron_play off'!B:B,FALSE)</f>
        <v>0</v>
      </c>
      <c r="D599" s="1">
        <f>_xlfn.XLOOKUP(Lebron_career9[[#This Row],[game L]],A:A,Jordan_playoffss!C:C,FALSE)</f>
        <v>0</v>
      </c>
      <c r="E599" s="1">
        <f>_xlfn.XLOOKUP(Lebron_career9[[#This Row],[game L]],A:A,'Lebron_play off'!C:C,FALSE)</f>
        <v>0</v>
      </c>
      <c r="F599">
        <f>_xlfn.XLOOKUP(Lebron_career9[[#This Row],[game L]],A:A,Jordan_playoffss!D:D,FALSE)</f>
        <v>0</v>
      </c>
      <c r="G599">
        <f>_xlfn.XLOOKUP(Lebron_career9[[#This Row],[game L]],A:A,'Lebron_play off'!D:D,FALSE)</f>
        <v>0</v>
      </c>
      <c r="H599">
        <f>_xlfn.XLOOKUP(Lebron_career9[[#This Row],[game L]],A:A,Jordan_playoffss!E:E,FALSE)</f>
        <v>0</v>
      </c>
      <c r="I599">
        <f>_xlfn.XLOOKUP(Lebron_career9[[#This Row],[game L]],A:A,'Lebron_play off'!E:E,FALSE)</f>
        <v>0</v>
      </c>
      <c r="J599">
        <f>_xlfn.XLOOKUP(Lebron_career9[[#This Row],[game L]],A:A,Jordan_playoffss!F:F,FALSE)</f>
        <v>0</v>
      </c>
      <c r="K599">
        <f>_xlfn.XLOOKUP(Lebron_career9[[#This Row],[game L]],A:A,'Lebron_play off'!F:F,FALSE)</f>
        <v>0</v>
      </c>
      <c r="L599">
        <f>_xlfn.XLOOKUP(Lebron_career9[[#This Row],[game L]],A:A,Jordan_playoffss!G:G,FALSE)</f>
        <v>0</v>
      </c>
      <c r="M599">
        <f>_xlfn.XLOOKUP(Lebron_career9[[#This Row],[game L]],A:A,'Lebron_play off'!G:G,FALSE)</f>
        <v>0</v>
      </c>
      <c r="N599">
        <f>_xlfn.XLOOKUP(Lebron_career9[[#This Row],[game L]],A:A,Jordan_playoffss!H:H,FALSE)</f>
        <v>0</v>
      </c>
      <c r="O599">
        <f>_xlfn.XLOOKUP(Lebron_career9[[#This Row],[game L]],A:A,'Lebron_play off'!H:H,FALSE)</f>
        <v>0</v>
      </c>
      <c r="P599">
        <f>_xlfn.XLOOKUP(Lebron_career9[[#This Row],[game L]],A:A,Jordan_playoffss!I:I,FALSE)</f>
        <v>0</v>
      </c>
      <c r="Q599">
        <f>_xlfn.XLOOKUP(Lebron_career9[[#This Row],[game L]],A:A,'Lebron_play off'!I:I,FALSE)</f>
        <v>0</v>
      </c>
      <c r="R599">
        <f>_xlfn.XLOOKUP(Lebron_career9[[#This Row],[game L]],A:A,Jordan_playoffss!J:J,FALSE)</f>
        <v>0</v>
      </c>
      <c r="S599">
        <f>_xlfn.XLOOKUP(Lebron_career9[[#This Row],[game L]],A:A,'Lebron_play off'!J:J,FALSE)</f>
        <v>0</v>
      </c>
      <c r="T599">
        <f>_xlfn.XLOOKUP(Lebron_career9[[#This Row],[game L]],A:A,Jordan_playoffss!K:K,FALSE)</f>
        <v>0</v>
      </c>
      <c r="U599">
        <f>_xlfn.XLOOKUP(Lebron_career9[[#This Row],[game L]],A:A,'Lebron_play off'!K:K,FALSE)</f>
        <v>0</v>
      </c>
      <c r="V599">
        <f>_xlfn.XLOOKUP(Lebron_career9[[#This Row],[game L]],A:A,Jordan_playoffss!L:L,FALSE)</f>
        <v>0</v>
      </c>
      <c r="W599">
        <f>_xlfn.XLOOKUP(Lebron_career9[[#This Row],[game L]],A:A,'Lebron_play off'!L:L,FALSE)</f>
        <v>0</v>
      </c>
      <c r="X599">
        <f>_xlfn.XLOOKUP(Lebron_career9[[#This Row],[game L]],A:A,Jordan_playoffss!M:M,FALSE)</f>
        <v>0</v>
      </c>
      <c r="Y599">
        <f>_xlfn.XLOOKUP(Lebron_career9[[#This Row],[game L]],A:A,'Lebron_play off'!M:M,FALSE)</f>
        <v>0</v>
      </c>
      <c r="Z599">
        <f>_xlfn.XLOOKUP(Lebron_career9[[#This Row],[game L]],A:A,Jordan_playoffss!N:N,FALSE)</f>
        <v>0</v>
      </c>
      <c r="AA599">
        <f>_xlfn.XLOOKUP(Lebron_career9[[#This Row],[game L]],A:A,'Lebron_play off'!N:N,FALSE)</f>
        <v>0</v>
      </c>
      <c r="AB599">
        <f>_xlfn.XLOOKUP(Lebron_career9[[#This Row],[game L]],A:A,Jordan_playoffss!O:O,FALSE)</f>
        <v>0</v>
      </c>
      <c r="AC599">
        <f>_xlfn.XLOOKUP(Lebron_career9[[#This Row],[game L]],A:A,'Lebron_play off'!O:O,FALSE)</f>
        <v>0</v>
      </c>
      <c r="AD599">
        <f>_xlfn.XLOOKUP(Lebron_career9[[#This Row],[game L]],A:A,Jordan_playoffss!P:P,FALSE)</f>
        <v>0</v>
      </c>
      <c r="AE599">
        <f>_xlfn.XLOOKUP(Lebron_career9[[#This Row],[game L]],A:A,'Lebron_play off'!P:P,FALSE)</f>
        <v>0</v>
      </c>
      <c r="AF599">
        <f>_xlfn.XLOOKUP(Lebron_career9[[#This Row],[game L]],A:A,Jordan_playoffss!Q:Q,FALSE)</f>
        <v>0</v>
      </c>
      <c r="AG599">
        <f>_xlfn.XLOOKUP(Lebron_career9[[#This Row],[game L]],A:A,'Lebron_play off'!Q:Q,FALSE)</f>
        <v>0</v>
      </c>
      <c r="AH599">
        <f>_xlfn.XLOOKUP(Lebron_career9[[#This Row],[game L]],A:A,Jordan_playoffss!R:R,FALSE)</f>
        <v>0</v>
      </c>
      <c r="AI599">
        <f>_xlfn.XLOOKUP(Lebron_career9[[#This Row],[game L]],A:A,'Lebron_play off'!R:R,FALSE)</f>
        <v>0</v>
      </c>
      <c r="AJ599">
        <f>_xlfn.XLOOKUP(Lebron_career9[[#This Row],[game L]],A:A,Jordan_playoffss!S:S,FALSE)</f>
        <v>0</v>
      </c>
      <c r="AK599">
        <f>_xlfn.XLOOKUP(Lebron_career9[[#This Row],[game L]],A:A,'Lebron_play off'!S:S,FALSE)</f>
        <v>0</v>
      </c>
      <c r="AL599">
        <f>_xlfn.XLOOKUP(Lebron_career9[[#This Row],[game L]],A:A,Jordan_playoffss!T:T,FALSE)</f>
        <v>0</v>
      </c>
      <c r="AM599">
        <f>_xlfn.XLOOKUP(Lebron_career9[[#This Row],[game L]],A:A,'Lebron_play off'!T:T,FALSE)</f>
        <v>0</v>
      </c>
      <c r="AN599">
        <f>_xlfn.XLOOKUP(Lebron_career9[[#This Row],[game L]],A:A,Jordan_playoffss!U:U,FALSE)</f>
        <v>0</v>
      </c>
      <c r="AO599">
        <f>_xlfn.XLOOKUP(Lebron_career9[[#This Row],[game L]],A:A,'Lebron_play off'!U:U,FALSE)</f>
        <v>0</v>
      </c>
      <c r="AP599">
        <f>_xlfn.XLOOKUP(Lebron_career9[[#This Row],[game L]],A:A,Jordan_playoffss!V:V,FALSE)</f>
        <v>0</v>
      </c>
      <c r="AQ599">
        <f>_xlfn.XLOOKUP(Lebron_career9[[#This Row],[game L]],A:A,'Lebron_play off'!V:V,FALSE)</f>
        <v>0</v>
      </c>
      <c r="AR599">
        <f>_xlfn.XLOOKUP(Lebron_career9[[#This Row],[game L]],A:A,Jordan_playoffss!W:W,FALSE)</f>
        <v>0</v>
      </c>
      <c r="AS599">
        <f>_xlfn.XLOOKUP(Lebron_career9[[#This Row],[game L]],A:A,'Lebron_play off'!W:W,FALSE)</f>
        <v>0</v>
      </c>
      <c r="AT599">
        <f>_xlfn.XLOOKUP(Lebron_career9[[#This Row],[game L]],A:A,Jordan_playoffss!X:X,FALSE)</f>
        <v>0</v>
      </c>
      <c r="AU599">
        <f>_xlfn.XLOOKUP(Lebron_career9[[#This Row],[game L]],A:A,'Lebron_play off'!X:X,FALSE)</f>
        <v>0</v>
      </c>
      <c r="AV599">
        <f>_xlfn.XLOOKUP(Lebron_career9[[#This Row],[game L]],A:A,Jordan_playoffss!Y:Y,FALSE)</f>
        <v>0</v>
      </c>
      <c r="AW599">
        <f>_xlfn.XLOOKUP(Lebron_career9[[#This Row],[game L]],A:A,'Lebron_play off'!Y:Y,FALSE)</f>
        <v>0</v>
      </c>
      <c r="AX599">
        <f>_xlfn.XLOOKUP(Lebron_career9[[#This Row],[game L]],A:A,Jordan_playoffss!Z:Z,FALSE)</f>
        <v>0</v>
      </c>
      <c r="AY599">
        <f>_xlfn.XLOOKUP(Lebron_career9[[#This Row],[game L]],A:A,'Lebron_play off'!Z:Z,FALSE)</f>
        <v>0</v>
      </c>
      <c r="BA599">
        <f>_xlfn.XLOOKUP(Lebron_career9[[#This Row],[game L]],A:A,'Lebron_play off'!AA:AA,FALSE)</f>
        <v>0</v>
      </c>
      <c r="BB599" s="1">
        <f>_xlfn.XLOOKUP(Lebron_career9[[#This Row],[game L]],A:A,'Jordan career'!B:B,FALSE)</f>
        <v>31811</v>
      </c>
      <c r="BC599" s="1">
        <v>38735</v>
      </c>
      <c r="BD599" t="str">
        <f>_xlfn.XLOOKUP(Lebron_career9[[#This Row],[game L]],A:A,'Jordan career'!C:C,FALSE)</f>
        <v>23-351</v>
      </c>
      <c r="BE599" t="s">
        <v>361</v>
      </c>
      <c r="BF599" t="str">
        <f>_xlfn.XLOOKUP(Lebron_career9[[#This Row],[game L]],A:A,'Jordan career'!D:D,FALSE)</f>
        <v>CHI</v>
      </c>
      <c r="BG599" t="s">
        <v>58</v>
      </c>
      <c r="BH599" t="str">
        <f>_xlfn.XLOOKUP(Lebron_career9[[#This Row],[game L]],A:A,'Jordan career'!E:E,FALSE)</f>
        <v>WSB</v>
      </c>
      <c r="BI599" t="s">
        <v>150</v>
      </c>
      <c r="BJ599" t="str">
        <f>_xlfn.XLOOKUP(Lebron_career9[[#This Row],[game L]],A:A,'Jordan career'!F:F,FALSE)</f>
        <v>W (+7)</v>
      </c>
      <c r="BK599" t="s">
        <v>85</v>
      </c>
      <c r="BL599">
        <f>_xlfn.XLOOKUP(Lebron_career9[[#This Row],[game L]],A:A,'Jordan career'!G:G,FALSE)</f>
        <v>43</v>
      </c>
      <c r="BM599">
        <v>42</v>
      </c>
      <c r="BN599">
        <f>_xlfn.XLOOKUP(Lebron_career9[[#This Row],[game L]],A:A,'Jordan career'!H:H,FALSE)</f>
        <v>12</v>
      </c>
      <c r="BO599">
        <f>_xlfn.XLOOKUP(Lebron_career9[[#This Row],[game L]],A:A,'Lebron career'!H:H,FALSE)</f>
        <v>7</v>
      </c>
      <c r="BP599">
        <v>7</v>
      </c>
      <c r="BQ599">
        <f>_xlfn.XLOOKUP(Lebron_career9[[#This Row],[game L]],A:A,'Jordan career'!I:I,FALSE)</f>
        <v>28</v>
      </c>
      <c r="BR599">
        <v>20</v>
      </c>
      <c r="BS599">
        <f>_xlfn.XLOOKUP(Lebron_career9[[#This Row],[game L]],A:A,'Jordan career'!J:J,FALSE)</f>
        <v>0.42899999999999999</v>
      </c>
      <c r="BT599">
        <v>0.35</v>
      </c>
      <c r="BU599">
        <f>_xlfn.XLOOKUP(Lebron_career9[[#This Row],[game L]],A:A,'Jordan career'!K:K,FALSE)</f>
        <v>0</v>
      </c>
      <c r="BV599">
        <v>2</v>
      </c>
      <c r="BW599">
        <f>_xlfn.XLOOKUP(Lebron_career9[[#This Row],[game L]],A:A,'Jordan career'!L:L,FALSE)</f>
        <v>1</v>
      </c>
      <c r="BX599">
        <v>6</v>
      </c>
      <c r="BY599">
        <f>_xlfn.XLOOKUP(Lebron_career9[[#This Row],[game L]],A:A,'Jordan career'!M:M,FALSE)</f>
        <v>0</v>
      </c>
      <c r="BZ599">
        <v>0.33300000000000002</v>
      </c>
      <c r="CA599">
        <f>_xlfn.XLOOKUP(Lebron_career9[[#This Row],[game L]],A:A,'Jordan career'!N:N,FALSE)</f>
        <v>8</v>
      </c>
      <c r="CB599">
        <v>8</v>
      </c>
      <c r="CC599">
        <f>_xlfn.XLOOKUP(Lebron_career9[[#This Row],[game L]],A:A,'Jordan career'!O:O,FALSE)</f>
        <v>9</v>
      </c>
      <c r="CD599">
        <v>15</v>
      </c>
      <c r="CE599">
        <f>_xlfn.XLOOKUP(Lebron_career9[[#This Row],[game L]],A:A,'Jordan career'!P:P,FALSE)</f>
        <v>0.88900000000000001</v>
      </c>
      <c r="CF599">
        <v>0.53300000000000003</v>
      </c>
      <c r="CG599">
        <f>_xlfn.XLOOKUP(Lebron_career9[[#This Row],[game L]],A:A,'Jordan career'!Q:Q,FALSE)</f>
        <v>3</v>
      </c>
      <c r="CH599">
        <v>2</v>
      </c>
      <c r="CI599">
        <f>_xlfn.XLOOKUP(Lebron_career9[[#This Row],[game L]],A:A,'Jordan career'!R:R,FALSE)</f>
        <v>3</v>
      </c>
      <c r="CJ599">
        <v>9</v>
      </c>
      <c r="CK599">
        <f>_xlfn.XLOOKUP(Lebron_career9[[#This Row],[game L]],A:A,'Jordan career'!S:S,FALSE)</f>
        <v>6</v>
      </c>
      <c r="CL599">
        <v>11</v>
      </c>
      <c r="CM599">
        <f>_xlfn.XLOOKUP(Lebron_career9[[#This Row],[game L]],A:A,'Jordan career'!T:T,FALSE)</f>
        <v>6</v>
      </c>
      <c r="CN599">
        <v>9</v>
      </c>
      <c r="CO599">
        <f>_xlfn.XLOOKUP(Lebron_career9[[#This Row],[game L]],A:A,'Jordan career'!U:U,FALSE)</f>
        <v>0</v>
      </c>
      <c r="CP599">
        <v>0</v>
      </c>
      <c r="CQ599">
        <f>_xlfn.XLOOKUP(Lebron_career9[[#This Row],[game L]],A:A,'Jordan career'!V:V,FALSE)</f>
        <v>2</v>
      </c>
      <c r="CR599">
        <v>0</v>
      </c>
      <c r="CS599">
        <f>_xlfn.XLOOKUP(Lebron_career9[[#This Row],[game L]],A:A,'Jordan career'!W:W,FALSE)</f>
        <v>5</v>
      </c>
      <c r="CT599">
        <v>2</v>
      </c>
      <c r="CU599">
        <f>_xlfn.XLOOKUP(Lebron_career9[[#This Row],[game L]],A:A,'Jordan career'!X:X,FALSE)</f>
        <v>32</v>
      </c>
      <c r="CV599">
        <v>24</v>
      </c>
      <c r="CW599">
        <f>_xlfn.XLOOKUP(Lebron_career9[[#This Row],[game L]],A:A,'Jordan career'!Y:Y,FALSE)</f>
        <v>19.2</v>
      </c>
      <c r="CX599">
        <v>16.399999999999999</v>
      </c>
      <c r="CZ599">
        <v>-3</v>
      </c>
    </row>
    <row r="600" spans="1:104" x14ac:dyDescent="0.3">
      <c r="A600">
        <v>36</v>
      </c>
      <c r="B600" s="1">
        <f>_xlfn.XLOOKUP(Lebron_career9[[#This Row],[game L]],A:A,Jordan_playoffss!B:B,FALSE)</f>
        <v>0</v>
      </c>
      <c r="C600" s="1">
        <f>_xlfn.XLOOKUP(Lebron_career9[[#This Row],[game L]],A:A,'Lebron_play off'!B:B,FALSE)</f>
        <v>0</v>
      </c>
      <c r="D600" s="1">
        <f>_xlfn.XLOOKUP(Lebron_career9[[#This Row],[game L]],A:A,Jordan_playoffss!C:C,FALSE)</f>
        <v>0</v>
      </c>
      <c r="E600" s="1">
        <f>_xlfn.XLOOKUP(Lebron_career9[[#This Row],[game L]],A:A,'Lebron_play off'!C:C,FALSE)</f>
        <v>0</v>
      </c>
      <c r="F600">
        <f>_xlfn.XLOOKUP(Lebron_career9[[#This Row],[game L]],A:A,Jordan_playoffss!D:D,FALSE)</f>
        <v>0</v>
      </c>
      <c r="G600">
        <f>_xlfn.XLOOKUP(Lebron_career9[[#This Row],[game L]],A:A,'Lebron_play off'!D:D,FALSE)</f>
        <v>0</v>
      </c>
      <c r="H600">
        <f>_xlfn.XLOOKUP(Lebron_career9[[#This Row],[game L]],A:A,Jordan_playoffss!E:E,FALSE)</f>
        <v>0</v>
      </c>
      <c r="I600">
        <f>_xlfn.XLOOKUP(Lebron_career9[[#This Row],[game L]],A:A,'Lebron_play off'!E:E,FALSE)</f>
        <v>0</v>
      </c>
      <c r="J600">
        <f>_xlfn.XLOOKUP(Lebron_career9[[#This Row],[game L]],A:A,Jordan_playoffss!F:F,FALSE)</f>
        <v>0</v>
      </c>
      <c r="K600">
        <f>_xlfn.XLOOKUP(Lebron_career9[[#This Row],[game L]],A:A,'Lebron_play off'!F:F,FALSE)</f>
        <v>0</v>
      </c>
      <c r="L600">
        <f>_xlfn.XLOOKUP(Lebron_career9[[#This Row],[game L]],A:A,Jordan_playoffss!G:G,FALSE)</f>
        <v>0</v>
      </c>
      <c r="M600">
        <f>_xlfn.XLOOKUP(Lebron_career9[[#This Row],[game L]],A:A,'Lebron_play off'!G:G,FALSE)</f>
        <v>0</v>
      </c>
      <c r="N600">
        <f>_xlfn.XLOOKUP(Lebron_career9[[#This Row],[game L]],A:A,Jordan_playoffss!H:H,FALSE)</f>
        <v>0</v>
      </c>
      <c r="O600">
        <f>_xlfn.XLOOKUP(Lebron_career9[[#This Row],[game L]],A:A,'Lebron_play off'!H:H,FALSE)</f>
        <v>0</v>
      </c>
      <c r="P600">
        <f>_xlfn.XLOOKUP(Lebron_career9[[#This Row],[game L]],A:A,Jordan_playoffss!I:I,FALSE)</f>
        <v>0</v>
      </c>
      <c r="Q600">
        <f>_xlfn.XLOOKUP(Lebron_career9[[#This Row],[game L]],A:A,'Lebron_play off'!I:I,FALSE)</f>
        <v>0</v>
      </c>
      <c r="R600">
        <f>_xlfn.XLOOKUP(Lebron_career9[[#This Row],[game L]],A:A,Jordan_playoffss!J:J,FALSE)</f>
        <v>0</v>
      </c>
      <c r="S600">
        <f>_xlfn.XLOOKUP(Lebron_career9[[#This Row],[game L]],A:A,'Lebron_play off'!J:J,FALSE)</f>
        <v>0</v>
      </c>
      <c r="T600">
        <f>_xlfn.XLOOKUP(Lebron_career9[[#This Row],[game L]],A:A,Jordan_playoffss!K:K,FALSE)</f>
        <v>0</v>
      </c>
      <c r="U600">
        <f>_xlfn.XLOOKUP(Lebron_career9[[#This Row],[game L]],A:A,'Lebron_play off'!K:K,FALSE)</f>
        <v>0</v>
      </c>
      <c r="V600">
        <f>_xlfn.XLOOKUP(Lebron_career9[[#This Row],[game L]],A:A,Jordan_playoffss!L:L,FALSE)</f>
        <v>0</v>
      </c>
      <c r="W600">
        <f>_xlfn.XLOOKUP(Lebron_career9[[#This Row],[game L]],A:A,'Lebron_play off'!L:L,FALSE)</f>
        <v>0</v>
      </c>
      <c r="X600">
        <f>_xlfn.XLOOKUP(Lebron_career9[[#This Row],[game L]],A:A,Jordan_playoffss!M:M,FALSE)</f>
        <v>0</v>
      </c>
      <c r="Y600">
        <f>_xlfn.XLOOKUP(Lebron_career9[[#This Row],[game L]],A:A,'Lebron_play off'!M:M,FALSE)</f>
        <v>0</v>
      </c>
      <c r="Z600">
        <f>_xlfn.XLOOKUP(Lebron_career9[[#This Row],[game L]],A:A,Jordan_playoffss!N:N,FALSE)</f>
        <v>0</v>
      </c>
      <c r="AA600">
        <f>_xlfn.XLOOKUP(Lebron_career9[[#This Row],[game L]],A:A,'Lebron_play off'!N:N,FALSE)</f>
        <v>0</v>
      </c>
      <c r="AB600">
        <f>_xlfn.XLOOKUP(Lebron_career9[[#This Row],[game L]],A:A,Jordan_playoffss!O:O,FALSE)</f>
        <v>0</v>
      </c>
      <c r="AC600">
        <f>_xlfn.XLOOKUP(Lebron_career9[[#This Row],[game L]],A:A,'Lebron_play off'!O:O,FALSE)</f>
        <v>0</v>
      </c>
      <c r="AD600">
        <f>_xlfn.XLOOKUP(Lebron_career9[[#This Row],[game L]],A:A,Jordan_playoffss!P:P,FALSE)</f>
        <v>0</v>
      </c>
      <c r="AE600">
        <f>_xlfn.XLOOKUP(Lebron_career9[[#This Row],[game L]],A:A,'Lebron_play off'!P:P,FALSE)</f>
        <v>0</v>
      </c>
      <c r="AF600">
        <f>_xlfn.XLOOKUP(Lebron_career9[[#This Row],[game L]],A:A,Jordan_playoffss!Q:Q,FALSE)</f>
        <v>0</v>
      </c>
      <c r="AG600">
        <f>_xlfn.XLOOKUP(Lebron_career9[[#This Row],[game L]],A:A,'Lebron_play off'!Q:Q,FALSE)</f>
        <v>0</v>
      </c>
      <c r="AH600">
        <f>_xlfn.XLOOKUP(Lebron_career9[[#This Row],[game L]],A:A,Jordan_playoffss!R:R,FALSE)</f>
        <v>0</v>
      </c>
      <c r="AI600">
        <f>_xlfn.XLOOKUP(Lebron_career9[[#This Row],[game L]],A:A,'Lebron_play off'!R:R,FALSE)</f>
        <v>0</v>
      </c>
      <c r="AJ600">
        <f>_xlfn.XLOOKUP(Lebron_career9[[#This Row],[game L]],A:A,Jordan_playoffss!S:S,FALSE)</f>
        <v>0</v>
      </c>
      <c r="AK600">
        <f>_xlfn.XLOOKUP(Lebron_career9[[#This Row],[game L]],A:A,'Lebron_play off'!S:S,FALSE)</f>
        <v>0</v>
      </c>
      <c r="AL600">
        <f>_xlfn.XLOOKUP(Lebron_career9[[#This Row],[game L]],A:A,Jordan_playoffss!T:T,FALSE)</f>
        <v>0</v>
      </c>
      <c r="AM600">
        <f>_xlfn.XLOOKUP(Lebron_career9[[#This Row],[game L]],A:A,'Lebron_play off'!T:T,FALSE)</f>
        <v>0</v>
      </c>
      <c r="AN600">
        <f>_xlfn.XLOOKUP(Lebron_career9[[#This Row],[game L]],A:A,Jordan_playoffss!U:U,FALSE)</f>
        <v>0</v>
      </c>
      <c r="AO600">
        <f>_xlfn.XLOOKUP(Lebron_career9[[#This Row],[game L]],A:A,'Lebron_play off'!U:U,FALSE)</f>
        <v>0</v>
      </c>
      <c r="AP600">
        <f>_xlfn.XLOOKUP(Lebron_career9[[#This Row],[game L]],A:A,Jordan_playoffss!V:V,FALSE)</f>
        <v>0</v>
      </c>
      <c r="AQ600">
        <f>_xlfn.XLOOKUP(Lebron_career9[[#This Row],[game L]],A:A,'Lebron_play off'!V:V,FALSE)</f>
        <v>0</v>
      </c>
      <c r="AR600">
        <f>_xlfn.XLOOKUP(Lebron_career9[[#This Row],[game L]],A:A,Jordan_playoffss!W:W,FALSE)</f>
        <v>0</v>
      </c>
      <c r="AS600">
        <f>_xlfn.XLOOKUP(Lebron_career9[[#This Row],[game L]],A:A,'Lebron_play off'!W:W,FALSE)</f>
        <v>0</v>
      </c>
      <c r="AT600">
        <f>_xlfn.XLOOKUP(Lebron_career9[[#This Row],[game L]],A:A,Jordan_playoffss!X:X,FALSE)</f>
        <v>0</v>
      </c>
      <c r="AU600">
        <f>_xlfn.XLOOKUP(Lebron_career9[[#This Row],[game L]],A:A,'Lebron_play off'!X:X,FALSE)</f>
        <v>0</v>
      </c>
      <c r="AV600">
        <f>_xlfn.XLOOKUP(Lebron_career9[[#This Row],[game L]],A:A,Jordan_playoffss!Y:Y,FALSE)</f>
        <v>0</v>
      </c>
      <c r="AW600">
        <f>_xlfn.XLOOKUP(Lebron_career9[[#This Row],[game L]],A:A,'Lebron_play off'!Y:Y,FALSE)</f>
        <v>0</v>
      </c>
      <c r="AX600">
        <f>_xlfn.XLOOKUP(Lebron_career9[[#This Row],[game L]],A:A,Jordan_playoffss!Z:Z,FALSE)</f>
        <v>0</v>
      </c>
      <c r="AY600">
        <f>_xlfn.XLOOKUP(Lebron_career9[[#This Row],[game L]],A:A,'Lebron_play off'!Z:Z,FALSE)</f>
        <v>0</v>
      </c>
      <c r="BA600">
        <f>_xlfn.XLOOKUP(Lebron_career9[[#This Row],[game L]],A:A,'Lebron_play off'!AA:AA,FALSE)</f>
        <v>0</v>
      </c>
      <c r="BB600" s="1">
        <f>_xlfn.XLOOKUP(Lebron_career9[[#This Row],[game L]],A:A,'Jordan career'!B:B,FALSE)</f>
        <v>31811</v>
      </c>
      <c r="BC600" s="1">
        <v>39095</v>
      </c>
      <c r="BD600" t="str">
        <f>_xlfn.XLOOKUP(Lebron_career9[[#This Row],[game L]],A:A,'Jordan career'!C:C,FALSE)</f>
        <v>23-351</v>
      </c>
      <c r="BE600" t="s">
        <v>441</v>
      </c>
      <c r="BF600" t="str">
        <f>_xlfn.XLOOKUP(Lebron_career9[[#This Row],[game L]],A:A,'Jordan career'!D:D,FALSE)</f>
        <v>CHI</v>
      </c>
      <c r="BG600" t="s">
        <v>58</v>
      </c>
      <c r="BH600" t="str">
        <f>_xlfn.XLOOKUP(Lebron_career9[[#This Row],[game L]],A:A,'Jordan career'!E:E,FALSE)</f>
        <v>WSB</v>
      </c>
      <c r="BI600" t="s">
        <v>165</v>
      </c>
      <c r="BJ600" t="str">
        <f>_xlfn.XLOOKUP(Lebron_career9[[#This Row],[game L]],A:A,'Jordan career'!F:F,FALSE)</f>
        <v>W (+7)</v>
      </c>
      <c r="BK600" t="s">
        <v>97</v>
      </c>
      <c r="BL600">
        <f>_xlfn.XLOOKUP(Lebron_career9[[#This Row],[game L]],A:A,'Jordan career'!G:G,FALSE)</f>
        <v>43</v>
      </c>
      <c r="BM600">
        <v>42</v>
      </c>
      <c r="BN600">
        <f>_xlfn.XLOOKUP(Lebron_career9[[#This Row],[game L]],A:A,'Jordan career'!H:H,FALSE)</f>
        <v>12</v>
      </c>
      <c r="BO600">
        <f>_xlfn.XLOOKUP(Lebron_career9[[#This Row],[game L]],A:A,'Lebron career'!H:H,FALSE)</f>
        <v>7</v>
      </c>
      <c r="BP600">
        <v>10</v>
      </c>
      <c r="BQ600">
        <f>_xlfn.XLOOKUP(Lebron_career9[[#This Row],[game L]],A:A,'Jordan career'!I:I,FALSE)</f>
        <v>28</v>
      </c>
      <c r="BR600">
        <v>23</v>
      </c>
      <c r="BS600">
        <f>_xlfn.XLOOKUP(Lebron_career9[[#This Row],[game L]],A:A,'Jordan career'!J:J,FALSE)</f>
        <v>0.42899999999999999</v>
      </c>
      <c r="BT600">
        <v>0.435</v>
      </c>
      <c r="BU600">
        <f>_xlfn.XLOOKUP(Lebron_career9[[#This Row],[game L]],A:A,'Jordan career'!K:K,FALSE)</f>
        <v>0</v>
      </c>
      <c r="BV600">
        <v>0</v>
      </c>
      <c r="BW600">
        <f>_xlfn.XLOOKUP(Lebron_career9[[#This Row],[game L]],A:A,'Jordan career'!L:L,FALSE)</f>
        <v>1</v>
      </c>
      <c r="BX600">
        <v>1</v>
      </c>
      <c r="BY600">
        <f>_xlfn.XLOOKUP(Lebron_career9[[#This Row],[game L]],A:A,'Jordan career'!M:M,FALSE)</f>
        <v>0</v>
      </c>
      <c r="BZ600">
        <v>0</v>
      </c>
      <c r="CA600">
        <f>_xlfn.XLOOKUP(Lebron_career9[[#This Row],[game L]],A:A,'Jordan career'!N:N,FALSE)</f>
        <v>8</v>
      </c>
      <c r="CB600">
        <v>8</v>
      </c>
      <c r="CC600">
        <f>_xlfn.XLOOKUP(Lebron_career9[[#This Row],[game L]],A:A,'Jordan career'!O:O,FALSE)</f>
        <v>9</v>
      </c>
      <c r="CD600">
        <v>8</v>
      </c>
      <c r="CE600">
        <f>_xlfn.XLOOKUP(Lebron_career9[[#This Row],[game L]],A:A,'Jordan career'!P:P,FALSE)</f>
        <v>0.88900000000000001</v>
      </c>
      <c r="CF600">
        <v>1</v>
      </c>
      <c r="CG600">
        <f>_xlfn.XLOOKUP(Lebron_career9[[#This Row],[game L]],A:A,'Jordan career'!Q:Q,FALSE)</f>
        <v>3</v>
      </c>
      <c r="CH600">
        <v>1</v>
      </c>
      <c r="CI600">
        <f>_xlfn.XLOOKUP(Lebron_career9[[#This Row],[game L]],A:A,'Jordan career'!R:R,FALSE)</f>
        <v>3</v>
      </c>
      <c r="CJ600">
        <v>5</v>
      </c>
      <c r="CK600">
        <f>_xlfn.XLOOKUP(Lebron_career9[[#This Row],[game L]],A:A,'Jordan career'!S:S,FALSE)</f>
        <v>6</v>
      </c>
      <c r="CL600">
        <v>6</v>
      </c>
      <c r="CM600">
        <f>_xlfn.XLOOKUP(Lebron_career9[[#This Row],[game L]],A:A,'Jordan career'!T:T,FALSE)</f>
        <v>6</v>
      </c>
      <c r="CN600">
        <v>6</v>
      </c>
      <c r="CO600">
        <f>_xlfn.XLOOKUP(Lebron_career9[[#This Row],[game L]],A:A,'Jordan career'!U:U,FALSE)</f>
        <v>0</v>
      </c>
      <c r="CP600">
        <v>1</v>
      </c>
      <c r="CQ600">
        <f>_xlfn.XLOOKUP(Lebron_career9[[#This Row],[game L]],A:A,'Jordan career'!V:V,FALSE)</f>
        <v>2</v>
      </c>
      <c r="CR600">
        <v>0</v>
      </c>
      <c r="CS600">
        <f>_xlfn.XLOOKUP(Lebron_career9[[#This Row],[game L]],A:A,'Jordan career'!W:W,FALSE)</f>
        <v>5</v>
      </c>
      <c r="CT600">
        <v>2</v>
      </c>
      <c r="CU600">
        <f>_xlfn.XLOOKUP(Lebron_career9[[#This Row],[game L]],A:A,'Jordan career'!X:X,FALSE)</f>
        <v>32</v>
      </c>
      <c r="CV600">
        <v>28</v>
      </c>
      <c r="CW600">
        <f>_xlfn.XLOOKUP(Lebron_career9[[#This Row],[game L]],A:A,'Jordan career'!Y:Y,FALSE)</f>
        <v>19.2</v>
      </c>
      <c r="CX600">
        <v>19.7</v>
      </c>
      <c r="CZ600">
        <v>14</v>
      </c>
    </row>
    <row r="601" spans="1:104" x14ac:dyDescent="0.3">
      <c r="A601">
        <v>36</v>
      </c>
      <c r="B601" s="1">
        <f>_xlfn.XLOOKUP(Lebron_career9[[#This Row],[game L]],A:A,Jordan_playoffss!B:B,FALSE)</f>
        <v>0</v>
      </c>
      <c r="C601" s="1">
        <f>_xlfn.XLOOKUP(Lebron_career9[[#This Row],[game L]],A:A,'Lebron_play off'!B:B,FALSE)</f>
        <v>0</v>
      </c>
      <c r="D601" s="1">
        <f>_xlfn.XLOOKUP(Lebron_career9[[#This Row],[game L]],A:A,Jordan_playoffss!C:C,FALSE)</f>
        <v>0</v>
      </c>
      <c r="E601" s="1">
        <f>_xlfn.XLOOKUP(Lebron_career9[[#This Row],[game L]],A:A,'Lebron_play off'!C:C,FALSE)</f>
        <v>0</v>
      </c>
      <c r="F601">
        <f>_xlfn.XLOOKUP(Lebron_career9[[#This Row],[game L]],A:A,Jordan_playoffss!D:D,FALSE)</f>
        <v>0</v>
      </c>
      <c r="G601">
        <f>_xlfn.XLOOKUP(Lebron_career9[[#This Row],[game L]],A:A,'Lebron_play off'!D:D,FALSE)</f>
        <v>0</v>
      </c>
      <c r="H601">
        <f>_xlfn.XLOOKUP(Lebron_career9[[#This Row],[game L]],A:A,Jordan_playoffss!E:E,FALSE)</f>
        <v>0</v>
      </c>
      <c r="I601">
        <f>_xlfn.XLOOKUP(Lebron_career9[[#This Row],[game L]],A:A,'Lebron_play off'!E:E,FALSE)</f>
        <v>0</v>
      </c>
      <c r="J601">
        <f>_xlfn.XLOOKUP(Lebron_career9[[#This Row],[game L]],A:A,Jordan_playoffss!F:F,FALSE)</f>
        <v>0</v>
      </c>
      <c r="K601">
        <f>_xlfn.XLOOKUP(Lebron_career9[[#This Row],[game L]],A:A,'Lebron_play off'!F:F,FALSE)</f>
        <v>0</v>
      </c>
      <c r="L601">
        <f>_xlfn.XLOOKUP(Lebron_career9[[#This Row],[game L]],A:A,Jordan_playoffss!G:G,FALSE)</f>
        <v>0</v>
      </c>
      <c r="M601">
        <f>_xlfn.XLOOKUP(Lebron_career9[[#This Row],[game L]],A:A,'Lebron_play off'!G:G,FALSE)</f>
        <v>0</v>
      </c>
      <c r="N601">
        <f>_xlfn.XLOOKUP(Lebron_career9[[#This Row],[game L]],A:A,Jordan_playoffss!H:H,FALSE)</f>
        <v>0</v>
      </c>
      <c r="O601">
        <f>_xlfn.XLOOKUP(Lebron_career9[[#This Row],[game L]],A:A,'Lebron_play off'!H:H,FALSE)</f>
        <v>0</v>
      </c>
      <c r="P601">
        <f>_xlfn.XLOOKUP(Lebron_career9[[#This Row],[game L]],A:A,Jordan_playoffss!I:I,FALSE)</f>
        <v>0</v>
      </c>
      <c r="Q601">
        <f>_xlfn.XLOOKUP(Lebron_career9[[#This Row],[game L]],A:A,'Lebron_play off'!I:I,FALSE)</f>
        <v>0</v>
      </c>
      <c r="R601">
        <f>_xlfn.XLOOKUP(Lebron_career9[[#This Row],[game L]],A:A,Jordan_playoffss!J:J,FALSE)</f>
        <v>0</v>
      </c>
      <c r="S601">
        <f>_xlfn.XLOOKUP(Lebron_career9[[#This Row],[game L]],A:A,'Lebron_play off'!J:J,FALSE)</f>
        <v>0</v>
      </c>
      <c r="T601">
        <f>_xlfn.XLOOKUP(Lebron_career9[[#This Row],[game L]],A:A,Jordan_playoffss!K:K,FALSE)</f>
        <v>0</v>
      </c>
      <c r="U601">
        <f>_xlfn.XLOOKUP(Lebron_career9[[#This Row],[game L]],A:A,'Lebron_play off'!K:K,FALSE)</f>
        <v>0</v>
      </c>
      <c r="V601">
        <f>_xlfn.XLOOKUP(Lebron_career9[[#This Row],[game L]],A:A,Jordan_playoffss!L:L,FALSE)</f>
        <v>0</v>
      </c>
      <c r="W601">
        <f>_xlfn.XLOOKUP(Lebron_career9[[#This Row],[game L]],A:A,'Lebron_play off'!L:L,FALSE)</f>
        <v>0</v>
      </c>
      <c r="X601">
        <f>_xlfn.XLOOKUP(Lebron_career9[[#This Row],[game L]],A:A,Jordan_playoffss!M:M,FALSE)</f>
        <v>0</v>
      </c>
      <c r="Y601">
        <f>_xlfn.XLOOKUP(Lebron_career9[[#This Row],[game L]],A:A,'Lebron_play off'!M:M,FALSE)</f>
        <v>0</v>
      </c>
      <c r="Z601">
        <f>_xlfn.XLOOKUP(Lebron_career9[[#This Row],[game L]],A:A,Jordan_playoffss!N:N,FALSE)</f>
        <v>0</v>
      </c>
      <c r="AA601">
        <f>_xlfn.XLOOKUP(Lebron_career9[[#This Row],[game L]],A:A,'Lebron_play off'!N:N,FALSE)</f>
        <v>0</v>
      </c>
      <c r="AB601">
        <f>_xlfn.XLOOKUP(Lebron_career9[[#This Row],[game L]],A:A,Jordan_playoffss!O:O,FALSE)</f>
        <v>0</v>
      </c>
      <c r="AC601">
        <f>_xlfn.XLOOKUP(Lebron_career9[[#This Row],[game L]],A:A,'Lebron_play off'!O:O,FALSE)</f>
        <v>0</v>
      </c>
      <c r="AD601">
        <f>_xlfn.XLOOKUP(Lebron_career9[[#This Row],[game L]],A:A,Jordan_playoffss!P:P,FALSE)</f>
        <v>0</v>
      </c>
      <c r="AE601">
        <f>_xlfn.XLOOKUP(Lebron_career9[[#This Row],[game L]],A:A,'Lebron_play off'!P:P,FALSE)</f>
        <v>0</v>
      </c>
      <c r="AF601">
        <f>_xlfn.XLOOKUP(Lebron_career9[[#This Row],[game L]],A:A,Jordan_playoffss!Q:Q,FALSE)</f>
        <v>0</v>
      </c>
      <c r="AG601">
        <f>_xlfn.XLOOKUP(Lebron_career9[[#This Row],[game L]],A:A,'Lebron_play off'!Q:Q,FALSE)</f>
        <v>0</v>
      </c>
      <c r="AH601">
        <f>_xlfn.XLOOKUP(Lebron_career9[[#This Row],[game L]],A:A,Jordan_playoffss!R:R,FALSE)</f>
        <v>0</v>
      </c>
      <c r="AI601">
        <f>_xlfn.XLOOKUP(Lebron_career9[[#This Row],[game L]],A:A,'Lebron_play off'!R:R,FALSE)</f>
        <v>0</v>
      </c>
      <c r="AJ601">
        <f>_xlfn.XLOOKUP(Lebron_career9[[#This Row],[game L]],A:A,Jordan_playoffss!S:S,FALSE)</f>
        <v>0</v>
      </c>
      <c r="AK601">
        <f>_xlfn.XLOOKUP(Lebron_career9[[#This Row],[game L]],A:A,'Lebron_play off'!S:S,FALSE)</f>
        <v>0</v>
      </c>
      <c r="AL601">
        <f>_xlfn.XLOOKUP(Lebron_career9[[#This Row],[game L]],A:A,Jordan_playoffss!T:T,FALSE)</f>
        <v>0</v>
      </c>
      <c r="AM601">
        <f>_xlfn.XLOOKUP(Lebron_career9[[#This Row],[game L]],A:A,'Lebron_play off'!T:T,FALSE)</f>
        <v>0</v>
      </c>
      <c r="AN601">
        <f>_xlfn.XLOOKUP(Lebron_career9[[#This Row],[game L]],A:A,Jordan_playoffss!U:U,FALSE)</f>
        <v>0</v>
      </c>
      <c r="AO601">
        <f>_xlfn.XLOOKUP(Lebron_career9[[#This Row],[game L]],A:A,'Lebron_play off'!U:U,FALSE)</f>
        <v>0</v>
      </c>
      <c r="AP601">
        <f>_xlfn.XLOOKUP(Lebron_career9[[#This Row],[game L]],A:A,Jordan_playoffss!V:V,FALSE)</f>
        <v>0</v>
      </c>
      <c r="AQ601">
        <f>_xlfn.XLOOKUP(Lebron_career9[[#This Row],[game L]],A:A,'Lebron_play off'!V:V,FALSE)</f>
        <v>0</v>
      </c>
      <c r="AR601">
        <f>_xlfn.XLOOKUP(Lebron_career9[[#This Row],[game L]],A:A,Jordan_playoffss!W:W,FALSE)</f>
        <v>0</v>
      </c>
      <c r="AS601">
        <f>_xlfn.XLOOKUP(Lebron_career9[[#This Row],[game L]],A:A,'Lebron_play off'!W:W,FALSE)</f>
        <v>0</v>
      </c>
      <c r="AT601">
        <f>_xlfn.XLOOKUP(Lebron_career9[[#This Row],[game L]],A:A,Jordan_playoffss!X:X,FALSE)</f>
        <v>0</v>
      </c>
      <c r="AU601">
        <f>_xlfn.XLOOKUP(Lebron_career9[[#This Row],[game L]],A:A,'Lebron_play off'!X:X,FALSE)</f>
        <v>0</v>
      </c>
      <c r="AV601">
        <f>_xlfn.XLOOKUP(Lebron_career9[[#This Row],[game L]],A:A,Jordan_playoffss!Y:Y,FALSE)</f>
        <v>0</v>
      </c>
      <c r="AW601">
        <f>_xlfn.XLOOKUP(Lebron_career9[[#This Row],[game L]],A:A,'Lebron_play off'!Y:Y,FALSE)</f>
        <v>0</v>
      </c>
      <c r="AX601">
        <f>_xlfn.XLOOKUP(Lebron_career9[[#This Row],[game L]],A:A,Jordan_playoffss!Z:Z,FALSE)</f>
        <v>0</v>
      </c>
      <c r="AY601">
        <f>_xlfn.XLOOKUP(Lebron_career9[[#This Row],[game L]],A:A,'Lebron_play off'!Z:Z,FALSE)</f>
        <v>0</v>
      </c>
      <c r="BA601">
        <f>_xlfn.XLOOKUP(Lebron_career9[[#This Row],[game L]],A:A,'Lebron_play off'!AA:AA,FALSE)</f>
        <v>0</v>
      </c>
      <c r="BB601" s="1">
        <f>_xlfn.XLOOKUP(Lebron_career9[[#This Row],[game L]],A:A,'Jordan career'!B:B,FALSE)</f>
        <v>31811</v>
      </c>
      <c r="BC601" s="1">
        <v>39470</v>
      </c>
      <c r="BD601" t="str">
        <f>_xlfn.XLOOKUP(Lebron_career9[[#This Row],[game L]],A:A,'Jordan career'!C:C,FALSE)</f>
        <v>23-351</v>
      </c>
      <c r="BE601" t="s">
        <v>521</v>
      </c>
      <c r="BF601" t="str">
        <f>_xlfn.XLOOKUP(Lebron_career9[[#This Row],[game L]],A:A,'Jordan career'!D:D,FALSE)</f>
        <v>CHI</v>
      </c>
      <c r="BG601" t="s">
        <v>58</v>
      </c>
      <c r="BH601" t="str">
        <f>_xlfn.XLOOKUP(Lebron_career9[[#This Row],[game L]],A:A,'Jordan career'!E:E,FALSE)</f>
        <v>WSB</v>
      </c>
      <c r="BI601" t="s">
        <v>59</v>
      </c>
      <c r="BJ601" t="str">
        <f>_xlfn.XLOOKUP(Lebron_career9[[#This Row],[game L]],A:A,'Jordan career'!F:F,FALSE)</f>
        <v>W (+7)</v>
      </c>
      <c r="BK601" t="s">
        <v>522</v>
      </c>
      <c r="BL601">
        <f>_xlfn.XLOOKUP(Lebron_career9[[#This Row],[game L]],A:A,'Jordan career'!G:G,FALSE)</f>
        <v>43</v>
      </c>
      <c r="BM601">
        <v>31</v>
      </c>
      <c r="BN601">
        <f>_xlfn.XLOOKUP(Lebron_career9[[#This Row],[game L]],A:A,'Jordan career'!H:H,FALSE)</f>
        <v>12</v>
      </c>
      <c r="BO601">
        <f>_xlfn.XLOOKUP(Lebron_career9[[#This Row],[game L]],A:A,'Lebron career'!H:H,FALSE)</f>
        <v>7</v>
      </c>
      <c r="BP601">
        <v>7</v>
      </c>
      <c r="BQ601">
        <f>_xlfn.XLOOKUP(Lebron_career9[[#This Row],[game L]],A:A,'Jordan career'!I:I,FALSE)</f>
        <v>28</v>
      </c>
      <c r="BR601">
        <v>13</v>
      </c>
      <c r="BS601">
        <f>_xlfn.XLOOKUP(Lebron_career9[[#This Row],[game L]],A:A,'Jordan career'!J:J,FALSE)</f>
        <v>0.42899999999999999</v>
      </c>
      <c r="BT601">
        <v>0.53800000000000003</v>
      </c>
      <c r="BU601">
        <f>_xlfn.XLOOKUP(Lebron_career9[[#This Row],[game L]],A:A,'Jordan career'!K:K,FALSE)</f>
        <v>0</v>
      </c>
      <c r="BV601">
        <v>1</v>
      </c>
      <c r="BW601">
        <f>_xlfn.XLOOKUP(Lebron_career9[[#This Row],[game L]],A:A,'Jordan career'!L:L,FALSE)</f>
        <v>1</v>
      </c>
      <c r="BX601">
        <v>3</v>
      </c>
      <c r="BY601">
        <f>_xlfn.XLOOKUP(Lebron_career9[[#This Row],[game L]],A:A,'Jordan career'!M:M,FALSE)</f>
        <v>0</v>
      </c>
      <c r="BZ601">
        <v>0.33300000000000002</v>
      </c>
      <c r="CA601">
        <f>_xlfn.XLOOKUP(Lebron_career9[[#This Row],[game L]],A:A,'Jordan career'!N:N,FALSE)</f>
        <v>8</v>
      </c>
      <c r="CB601">
        <v>8</v>
      </c>
      <c r="CC601">
        <f>_xlfn.XLOOKUP(Lebron_career9[[#This Row],[game L]],A:A,'Jordan career'!O:O,FALSE)</f>
        <v>9</v>
      </c>
      <c r="CD601">
        <v>9</v>
      </c>
      <c r="CE601">
        <f>_xlfn.XLOOKUP(Lebron_career9[[#This Row],[game L]],A:A,'Jordan career'!P:P,FALSE)</f>
        <v>0.88900000000000001</v>
      </c>
      <c r="CF601">
        <v>0.88900000000000001</v>
      </c>
      <c r="CG601">
        <f>_xlfn.XLOOKUP(Lebron_career9[[#This Row],[game L]],A:A,'Jordan career'!Q:Q,FALSE)</f>
        <v>3</v>
      </c>
      <c r="CH601">
        <v>2</v>
      </c>
      <c r="CI601">
        <f>_xlfn.XLOOKUP(Lebron_career9[[#This Row],[game L]],A:A,'Jordan career'!R:R,FALSE)</f>
        <v>3</v>
      </c>
      <c r="CJ601">
        <v>6</v>
      </c>
      <c r="CK601">
        <f>_xlfn.XLOOKUP(Lebron_career9[[#This Row],[game L]],A:A,'Jordan career'!S:S,FALSE)</f>
        <v>6</v>
      </c>
      <c r="CL601">
        <v>8</v>
      </c>
      <c r="CM601">
        <f>_xlfn.XLOOKUP(Lebron_career9[[#This Row],[game L]],A:A,'Jordan career'!T:T,FALSE)</f>
        <v>6</v>
      </c>
      <c r="CN601">
        <v>8</v>
      </c>
      <c r="CO601">
        <f>_xlfn.XLOOKUP(Lebron_career9[[#This Row],[game L]],A:A,'Jordan career'!U:U,FALSE)</f>
        <v>0</v>
      </c>
      <c r="CP601">
        <v>2</v>
      </c>
      <c r="CQ601">
        <f>_xlfn.XLOOKUP(Lebron_career9[[#This Row],[game L]],A:A,'Jordan career'!V:V,FALSE)</f>
        <v>2</v>
      </c>
      <c r="CR601">
        <v>1</v>
      </c>
      <c r="CS601">
        <f>_xlfn.XLOOKUP(Lebron_career9[[#This Row],[game L]],A:A,'Jordan career'!W:W,FALSE)</f>
        <v>5</v>
      </c>
      <c r="CT601">
        <v>0</v>
      </c>
      <c r="CU601">
        <f>_xlfn.XLOOKUP(Lebron_career9[[#This Row],[game L]],A:A,'Jordan career'!X:X,FALSE)</f>
        <v>32</v>
      </c>
      <c r="CV601">
        <v>23</v>
      </c>
      <c r="CW601">
        <f>_xlfn.XLOOKUP(Lebron_career9[[#This Row],[game L]],A:A,'Jordan career'!Y:Y,FALSE)</f>
        <v>19.2</v>
      </c>
      <c r="CX601">
        <v>27</v>
      </c>
      <c r="CZ601">
        <v>31</v>
      </c>
    </row>
    <row r="602" spans="1:104" x14ac:dyDescent="0.3">
      <c r="A602">
        <v>36</v>
      </c>
      <c r="B602" s="1">
        <f>_xlfn.XLOOKUP(Lebron_career9[[#This Row],[game L]],A:A,Jordan_playoffss!B:B,FALSE)</f>
        <v>0</v>
      </c>
      <c r="C602" s="1">
        <f>_xlfn.XLOOKUP(Lebron_career9[[#This Row],[game L]],A:A,'Lebron_play off'!B:B,FALSE)</f>
        <v>0</v>
      </c>
      <c r="D602" s="1">
        <f>_xlfn.XLOOKUP(Lebron_career9[[#This Row],[game L]],A:A,Jordan_playoffss!C:C,FALSE)</f>
        <v>0</v>
      </c>
      <c r="E602" s="1">
        <f>_xlfn.XLOOKUP(Lebron_career9[[#This Row],[game L]],A:A,'Lebron_play off'!C:C,FALSE)</f>
        <v>0</v>
      </c>
      <c r="F602">
        <f>_xlfn.XLOOKUP(Lebron_career9[[#This Row],[game L]],A:A,Jordan_playoffss!D:D,FALSE)</f>
        <v>0</v>
      </c>
      <c r="G602">
        <f>_xlfn.XLOOKUP(Lebron_career9[[#This Row],[game L]],A:A,'Lebron_play off'!D:D,FALSE)</f>
        <v>0</v>
      </c>
      <c r="H602">
        <f>_xlfn.XLOOKUP(Lebron_career9[[#This Row],[game L]],A:A,Jordan_playoffss!E:E,FALSE)</f>
        <v>0</v>
      </c>
      <c r="I602">
        <f>_xlfn.XLOOKUP(Lebron_career9[[#This Row],[game L]],A:A,'Lebron_play off'!E:E,FALSE)</f>
        <v>0</v>
      </c>
      <c r="J602">
        <f>_xlfn.XLOOKUP(Lebron_career9[[#This Row],[game L]],A:A,Jordan_playoffss!F:F,FALSE)</f>
        <v>0</v>
      </c>
      <c r="K602">
        <f>_xlfn.XLOOKUP(Lebron_career9[[#This Row],[game L]],A:A,'Lebron_play off'!F:F,FALSE)</f>
        <v>0</v>
      </c>
      <c r="L602">
        <f>_xlfn.XLOOKUP(Lebron_career9[[#This Row],[game L]],A:A,Jordan_playoffss!G:G,FALSE)</f>
        <v>0</v>
      </c>
      <c r="M602">
        <f>_xlfn.XLOOKUP(Lebron_career9[[#This Row],[game L]],A:A,'Lebron_play off'!G:G,FALSE)</f>
        <v>0</v>
      </c>
      <c r="N602">
        <f>_xlfn.XLOOKUP(Lebron_career9[[#This Row],[game L]],A:A,Jordan_playoffss!H:H,FALSE)</f>
        <v>0</v>
      </c>
      <c r="O602">
        <f>_xlfn.XLOOKUP(Lebron_career9[[#This Row],[game L]],A:A,'Lebron_play off'!H:H,FALSE)</f>
        <v>0</v>
      </c>
      <c r="P602">
        <f>_xlfn.XLOOKUP(Lebron_career9[[#This Row],[game L]],A:A,Jordan_playoffss!I:I,FALSE)</f>
        <v>0</v>
      </c>
      <c r="Q602">
        <f>_xlfn.XLOOKUP(Lebron_career9[[#This Row],[game L]],A:A,'Lebron_play off'!I:I,FALSE)</f>
        <v>0</v>
      </c>
      <c r="R602">
        <f>_xlfn.XLOOKUP(Lebron_career9[[#This Row],[game L]],A:A,Jordan_playoffss!J:J,FALSE)</f>
        <v>0</v>
      </c>
      <c r="S602">
        <f>_xlfn.XLOOKUP(Lebron_career9[[#This Row],[game L]],A:A,'Lebron_play off'!J:J,FALSE)</f>
        <v>0</v>
      </c>
      <c r="T602">
        <f>_xlfn.XLOOKUP(Lebron_career9[[#This Row],[game L]],A:A,Jordan_playoffss!K:K,FALSE)</f>
        <v>0</v>
      </c>
      <c r="U602">
        <f>_xlfn.XLOOKUP(Lebron_career9[[#This Row],[game L]],A:A,'Lebron_play off'!K:K,FALSE)</f>
        <v>0</v>
      </c>
      <c r="V602">
        <f>_xlfn.XLOOKUP(Lebron_career9[[#This Row],[game L]],A:A,Jordan_playoffss!L:L,FALSE)</f>
        <v>0</v>
      </c>
      <c r="W602">
        <f>_xlfn.XLOOKUP(Lebron_career9[[#This Row],[game L]],A:A,'Lebron_play off'!L:L,FALSE)</f>
        <v>0</v>
      </c>
      <c r="X602">
        <f>_xlfn.XLOOKUP(Lebron_career9[[#This Row],[game L]],A:A,Jordan_playoffss!M:M,FALSE)</f>
        <v>0</v>
      </c>
      <c r="Y602">
        <f>_xlfn.XLOOKUP(Lebron_career9[[#This Row],[game L]],A:A,'Lebron_play off'!M:M,FALSE)</f>
        <v>0</v>
      </c>
      <c r="Z602">
        <f>_xlfn.XLOOKUP(Lebron_career9[[#This Row],[game L]],A:A,Jordan_playoffss!N:N,FALSE)</f>
        <v>0</v>
      </c>
      <c r="AA602">
        <f>_xlfn.XLOOKUP(Lebron_career9[[#This Row],[game L]],A:A,'Lebron_play off'!N:N,FALSE)</f>
        <v>0</v>
      </c>
      <c r="AB602">
        <f>_xlfn.XLOOKUP(Lebron_career9[[#This Row],[game L]],A:A,Jordan_playoffss!O:O,FALSE)</f>
        <v>0</v>
      </c>
      <c r="AC602">
        <f>_xlfn.XLOOKUP(Lebron_career9[[#This Row],[game L]],A:A,'Lebron_play off'!O:O,FALSE)</f>
        <v>0</v>
      </c>
      <c r="AD602">
        <f>_xlfn.XLOOKUP(Lebron_career9[[#This Row],[game L]],A:A,Jordan_playoffss!P:P,FALSE)</f>
        <v>0</v>
      </c>
      <c r="AE602">
        <f>_xlfn.XLOOKUP(Lebron_career9[[#This Row],[game L]],A:A,'Lebron_play off'!P:P,FALSE)</f>
        <v>0</v>
      </c>
      <c r="AF602">
        <f>_xlfn.XLOOKUP(Lebron_career9[[#This Row],[game L]],A:A,Jordan_playoffss!Q:Q,FALSE)</f>
        <v>0</v>
      </c>
      <c r="AG602">
        <f>_xlfn.XLOOKUP(Lebron_career9[[#This Row],[game L]],A:A,'Lebron_play off'!Q:Q,FALSE)</f>
        <v>0</v>
      </c>
      <c r="AH602">
        <f>_xlfn.XLOOKUP(Lebron_career9[[#This Row],[game L]],A:A,Jordan_playoffss!R:R,FALSE)</f>
        <v>0</v>
      </c>
      <c r="AI602">
        <f>_xlfn.XLOOKUP(Lebron_career9[[#This Row],[game L]],A:A,'Lebron_play off'!R:R,FALSE)</f>
        <v>0</v>
      </c>
      <c r="AJ602">
        <f>_xlfn.XLOOKUP(Lebron_career9[[#This Row],[game L]],A:A,Jordan_playoffss!S:S,FALSE)</f>
        <v>0</v>
      </c>
      <c r="AK602">
        <f>_xlfn.XLOOKUP(Lebron_career9[[#This Row],[game L]],A:A,'Lebron_play off'!S:S,FALSE)</f>
        <v>0</v>
      </c>
      <c r="AL602">
        <f>_xlfn.XLOOKUP(Lebron_career9[[#This Row],[game L]],A:A,Jordan_playoffss!T:T,FALSE)</f>
        <v>0</v>
      </c>
      <c r="AM602">
        <f>_xlfn.XLOOKUP(Lebron_career9[[#This Row],[game L]],A:A,'Lebron_play off'!T:T,FALSE)</f>
        <v>0</v>
      </c>
      <c r="AN602">
        <f>_xlfn.XLOOKUP(Lebron_career9[[#This Row],[game L]],A:A,Jordan_playoffss!U:U,FALSE)</f>
        <v>0</v>
      </c>
      <c r="AO602">
        <f>_xlfn.XLOOKUP(Lebron_career9[[#This Row],[game L]],A:A,'Lebron_play off'!U:U,FALSE)</f>
        <v>0</v>
      </c>
      <c r="AP602">
        <f>_xlfn.XLOOKUP(Lebron_career9[[#This Row],[game L]],A:A,Jordan_playoffss!V:V,FALSE)</f>
        <v>0</v>
      </c>
      <c r="AQ602">
        <f>_xlfn.XLOOKUP(Lebron_career9[[#This Row],[game L]],A:A,'Lebron_play off'!V:V,FALSE)</f>
        <v>0</v>
      </c>
      <c r="AR602">
        <f>_xlfn.XLOOKUP(Lebron_career9[[#This Row],[game L]],A:A,Jordan_playoffss!W:W,FALSE)</f>
        <v>0</v>
      </c>
      <c r="AS602">
        <f>_xlfn.XLOOKUP(Lebron_career9[[#This Row],[game L]],A:A,'Lebron_play off'!W:W,FALSE)</f>
        <v>0</v>
      </c>
      <c r="AT602">
        <f>_xlfn.XLOOKUP(Lebron_career9[[#This Row],[game L]],A:A,Jordan_playoffss!X:X,FALSE)</f>
        <v>0</v>
      </c>
      <c r="AU602">
        <f>_xlfn.XLOOKUP(Lebron_career9[[#This Row],[game L]],A:A,'Lebron_play off'!X:X,FALSE)</f>
        <v>0</v>
      </c>
      <c r="AV602">
        <f>_xlfn.XLOOKUP(Lebron_career9[[#This Row],[game L]],A:A,Jordan_playoffss!Y:Y,FALSE)</f>
        <v>0</v>
      </c>
      <c r="AW602">
        <f>_xlfn.XLOOKUP(Lebron_career9[[#This Row],[game L]],A:A,'Lebron_play off'!Y:Y,FALSE)</f>
        <v>0</v>
      </c>
      <c r="AX602">
        <f>_xlfn.XLOOKUP(Lebron_career9[[#This Row],[game L]],A:A,Jordan_playoffss!Z:Z,FALSE)</f>
        <v>0</v>
      </c>
      <c r="AY602">
        <f>_xlfn.XLOOKUP(Lebron_career9[[#This Row],[game L]],A:A,'Lebron_play off'!Z:Z,FALSE)</f>
        <v>0</v>
      </c>
      <c r="BA602">
        <f>_xlfn.XLOOKUP(Lebron_career9[[#This Row],[game L]],A:A,'Lebron_play off'!AA:AA,FALSE)</f>
        <v>0</v>
      </c>
      <c r="BB602" s="1">
        <f>_xlfn.XLOOKUP(Lebron_career9[[#This Row],[game L]],A:A,'Jordan career'!B:B,FALSE)</f>
        <v>31811</v>
      </c>
      <c r="BC602" s="1">
        <v>39826</v>
      </c>
      <c r="BD602" t="str">
        <f>_xlfn.XLOOKUP(Lebron_career9[[#This Row],[game L]],A:A,'Jordan career'!C:C,FALSE)</f>
        <v>23-351</v>
      </c>
      <c r="BE602" t="s">
        <v>598</v>
      </c>
      <c r="BF602" t="str">
        <f>_xlfn.XLOOKUP(Lebron_career9[[#This Row],[game L]],A:A,'Jordan career'!D:D,FALSE)</f>
        <v>CHI</v>
      </c>
      <c r="BG602" t="s">
        <v>58</v>
      </c>
      <c r="BH602" t="str">
        <f>_xlfn.XLOOKUP(Lebron_career9[[#This Row],[game L]],A:A,'Jordan career'!E:E,FALSE)</f>
        <v>WSB</v>
      </c>
      <c r="BI602" t="s">
        <v>174</v>
      </c>
      <c r="BJ602" t="str">
        <f>_xlfn.XLOOKUP(Lebron_career9[[#This Row],[game L]],A:A,'Jordan career'!F:F,FALSE)</f>
        <v>W (+7)</v>
      </c>
      <c r="BK602" t="s">
        <v>72</v>
      </c>
      <c r="BL602">
        <f>_xlfn.XLOOKUP(Lebron_career9[[#This Row],[game L]],A:A,'Jordan career'!G:G,FALSE)</f>
        <v>43</v>
      </c>
      <c r="BM602">
        <v>40</v>
      </c>
      <c r="BN602">
        <f>_xlfn.XLOOKUP(Lebron_career9[[#This Row],[game L]],A:A,'Jordan career'!H:H,FALSE)</f>
        <v>12</v>
      </c>
      <c r="BO602">
        <f>_xlfn.XLOOKUP(Lebron_career9[[#This Row],[game L]],A:A,'Lebron career'!H:H,FALSE)</f>
        <v>7</v>
      </c>
      <c r="BP602">
        <v>9</v>
      </c>
      <c r="BQ602">
        <f>_xlfn.XLOOKUP(Lebron_career9[[#This Row],[game L]],A:A,'Jordan career'!I:I,FALSE)</f>
        <v>28</v>
      </c>
      <c r="BR602">
        <v>15</v>
      </c>
      <c r="BS602">
        <f>_xlfn.XLOOKUP(Lebron_career9[[#This Row],[game L]],A:A,'Jordan career'!J:J,FALSE)</f>
        <v>0.42899999999999999</v>
      </c>
      <c r="BT602">
        <v>0.6</v>
      </c>
      <c r="BU602">
        <f>_xlfn.XLOOKUP(Lebron_career9[[#This Row],[game L]],A:A,'Jordan career'!K:K,FALSE)</f>
        <v>0</v>
      </c>
      <c r="BV602">
        <v>1</v>
      </c>
      <c r="BW602">
        <f>_xlfn.XLOOKUP(Lebron_career9[[#This Row],[game L]],A:A,'Jordan career'!L:L,FALSE)</f>
        <v>1</v>
      </c>
      <c r="BX602">
        <v>5</v>
      </c>
      <c r="BY602">
        <f>_xlfn.XLOOKUP(Lebron_career9[[#This Row],[game L]],A:A,'Jordan career'!M:M,FALSE)</f>
        <v>0</v>
      </c>
      <c r="BZ602">
        <v>0.2</v>
      </c>
      <c r="CA602">
        <f>_xlfn.XLOOKUP(Lebron_career9[[#This Row],[game L]],A:A,'Jordan career'!N:N,FALSE)</f>
        <v>8</v>
      </c>
      <c r="CB602">
        <v>11</v>
      </c>
      <c r="CC602">
        <f>_xlfn.XLOOKUP(Lebron_career9[[#This Row],[game L]],A:A,'Jordan career'!O:O,FALSE)</f>
        <v>9</v>
      </c>
      <c r="CD602">
        <v>14</v>
      </c>
      <c r="CE602">
        <f>_xlfn.XLOOKUP(Lebron_career9[[#This Row],[game L]],A:A,'Jordan career'!P:P,FALSE)</f>
        <v>0.88900000000000001</v>
      </c>
      <c r="CF602">
        <v>0.78600000000000003</v>
      </c>
      <c r="CG602">
        <f>_xlfn.XLOOKUP(Lebron_career9[[#This Row],[game L]],A:A,'Jordan career'!Q:Q,FALSE)</f>
        <v>3</v>
      </c>
      <c r="CH602">
        <v>0</v>
      </c>
      <c r="CI602">
        <f>_xlfn.XLOOKUP(Lebron_career9[[#This Row],[game L]],A:A,'Jordan career'!R:R,FALSE)</f>
        <v>3</v>
      </c>
      <c r="CJ602">
        <v>11</v>
      </c>
      <c r="CK602">
        <f>_xlfn.XLOOKUP(Lebron_career9[[#This Row],[game L]],A:A,'Jordan career'!S:S,FALSE)</f>
        <v>6</v>
      </c>
      <c r="CL602">
        <v>11</v>
      </c>
      <c r="CM602">
        <f>_xlfn.XLOOKUP(Lebron_career9[[#This Row],[game L]],A:A,'Jordan career'!T:T,FALSE)</f>
        <v>6</v>
      </c>
      <c r="CN602">
        <v>10</v>
      </c>
      <c r="CO602">
        <f>_xlfn.XLOOKUP(Lebron_career9[[#This Row],[game L]],A:A,'Jordan career'!U:U,FALSE)</f>
        <v>0</v>
      </c>
      <c r="CP602">
        <v>3</v>
      </c>
      <c r="CQ602">
        <f>_xlfn.XLOOKUP(Lebron_career9[[#This Row],[game L]],A:A,'Jordan career'!V:V,FALSE)</f>
        <v>2</v>
      </c>
      <c r="CR602">
        <v>1</v>
      </c>
      <c r="CS602">
        <f>_xlfn.XLOOKUP(Lebron_career9[[#This Row],[game L]],A:A,'Jordan career'!W:W,FALSE)</f>
        <v>5</v>
      </c>
      <c r="CT602">
        <v>2</v>
      </c>
      <c r="CU602">
        <f>_xlfn.XLOOKUP(Lebron_career9[[#This Row],[game L]],A:A,'Jordan career'!X:X,FALSE)</f>
        <v>32</v>
      </c>
      <c r="CV602">
        <v>30</v>
      </c>
      <c r="CW602">
        <f>_xlfn.XLOOKUP(Lebron_career9[[#This Row],[game L]],A:A,'Jordan career'!Y:Y,FALSE)</f>
        <v>19.2</v>
      </c>
      <c r="CX602">
        <v>33.1</v>
      </c>
      <c r="CZ602">
        <v>21</v>
      </c>
    </row>
    <row r="603" spans="1:104" x14ac:dyDescent="0.3">
      <c r="A603">
        <v>36</v>
      </c>
      <c r="B603" s="1">
        <f>_xlfn.XLOOKUP(Lebron_career9[[#This Row],[game L]],A:A,Jordan_playoffss!B:B,FALSE)</f>
        <v>0</v>
      </c>
      <c r="C603" s="1">
        <f>_xlfn.XLOOKUP(Lebron_career9[[#This Row],[game L]],A:A,'Lebron_play off'!B:B,FALSE)</f>
        <v>0</v>
      </c>
      <c r="D603" s="1">
        <f>_xlfn.XLOOKUP(Lebron_career9[[#This Row],[game L]],A:A,Jordan_playoffss!C:C,FALSE)</f>
        <v>0</v>
      </c>
      <c r="E603" s="1">
        <f>_xlfn.XLOOKUP(Lebron_career9[[#This Row],[game L]],A:A,'Lebron_play off'!C:C,FALSE)</f>
        <v>0</v>
      </c>
      <c r="F603">
        <f>_xlfn.XLOOKUP(Lebron_career9[[#This Row],[game L]],A:A,Jordan_playoffss!D:D,FALSE)</f>
        <v>0</v>
      </c>
      <c r="G603">
        <f>_xlfn.XLOOKUP(Lebron_career9[[#This Row],[game L]],A:A,'Lebron_play off'!D:D,FALSE)</f>
        <v>0</v>
      </c>
      <c r="H603">
        <f>_xlfn.XLOOKUP(Lebron_career9[[#This Row],[game L]],A:A,Jordan_playoffss!E:E,FALSE)</f>
        <v>0</v>
      </c>
      <c r="I603">
        <f>_xlfn.XLOOKUP(Lebron_career9[[#This Row],[game L]],A:A,'Lebron_play off'!E:E,FALSE)</f>
        <v>0</v>
      </c>
      <c r="J603">
        <f>_xlfn.XLOOKUP(Lebron_career9[[#This Row],[game L]],A:A,Jordan_playoffss!F:F,FALSE)</f>
        <v>0</v>
      </c>
      <c r="K603">
        <f>_xlfn.XLOOKUP(Lebron_career9[[#This Row],[game L]],A:A,'Lebron_play off'!F:F,FALSE)</f>
        <v>0</v>
      </c>
      <c r="L603">
        <f>_xlfn.XLOOKUP(Lebron_career9[[#This Row],[game L]],A:A,Jordan_playoffss!G:G,FALSE)</f>
        <v>0</v>
      </c>
      <c r="M603">
        <f>_xlfn.XLOOKUP(Lebron_career9[[#This Row],[game L]],A:A,'Lebron_play off'!G:G,FALSE)</f>
        <v>0</v>
      </c>
      <c r="N603">
        <f>_xlfn.XLOOKUP(Lebron_career9[[#This Row],[game L]],A:A,Jordan_playoffss!H:H,FALSE)</f>
        <v>0</v>
      </c>
      <c r="O603">
        <f>_xlfn.XLOOKUP(Lebron_career9[[#This Row],[game L]],A:A,'Lebron_play off'!H:H,FALSE)</f>
        <v>0</v>
      </c>
      <c r="P603">
        <f>_xlfn.XLOOKUP(Lebron_career9[[#This Row],[game L]],A:A,Jordan_playoffss!I:I,FALSE)</f>
        <v>0</v>
      </c>
      <c r="Q603">
        <f>_xlfn.XLOOKUP(Lebron_career9[[#This Row],[game L]],A:A,'Lebron_play off'!I:I,FALSE)</f>
        <v>0</v>
      </c>
      <c r="R603">
        <f>_xlfn.XLOOKUP(Lebron_career9[[#This Row],[game L]],A:A,Jordan_playoffss!J:J,FALSE)</f>
        <v>0</v>
      </c>
      <c r="S603">
        <f>_xlfn.XLOOKUP(Lebron_career9[[#This Row],[game L]],A:A,'Lebron_play off'!J:J,FALSE)</f>
        <v>0</v>
      </c>
      <c r="T603">
        <f>_xlfn.XLOOKUP(Lebron_career9[[#This Row],[game L]],A:A,Jordan_playoffss!K:K,FALSE)</f>
        <v>0</v>
      </c>
      <c r="U603">
        <f>_xlfn.XLOOKUP(Lebron_career9[[#This Row],[game L]],A:A,'Lebron_play off'!K:K,FALSE)</f>
        <v>0</v>
      </c>
      <c r="V603">
        <f>_xlfn.XLOOKUP(Lebron_career9[[#This Row],[game L]],A:A,Jordan_playoffss!L:L,FALSE)</f>
        <v>0</v>
      </c>
      <c r="W603">
        <f>_xlfn.XLOOKUP(Lebron_career9[[#This Row],[game L]],A:A,'Lebron_play off'!L:L,FALSE)</f>
        <v>0</v>
      </c>
      <c r="X603">
        <f>_xlfn.XLOOKUP(Lebron_career9[[#This Row],[game L]],A:A,Jordan_playoffss!M:M,FALSE)</f>
        <v>0</v>
      </c>
      <c r="Y603">
        <f>_xlfn.XLOOKUP(Lebron_career9[[#This Row],[game L]],A:A,'Lebron_play off'!M:M,FALSE)</f>
        <v>0</v>
      </c>
      <c r="Z603">
        <f>_xlfn.XLOOKUP(Lebron_career9[[#This Row],[game L]],A:A,Jordan_playoffss!N:N,FALSE)</f>
        <v>0</v>
      </c>
      <c r="AA603">
        <f>_xlfn.XLOOKUP(Lebron_career9[[#This Row],[game L]],A:A,'Lebron_play off'!N:N,FALSE)</f>
        <v>0</v>
      </c>
      <c r="AB603">
        <f>_xlfn.XLOOKUP(Lebron_career9[[#This Row],[game L]],A:A,Jordan_playoffss!O:O,FALSE)</f>
        <v>0</v>
      </c>
      <c r="AC603">
        <f>_xlfn.XLOOKUP(Lebron_career9[[#This Row],[game L]],A:A,'Lebron_play off'!O:O,FALSE)</f>
        <v>0</v>
      </c>
      <c r="AD603">
        <f>_xlfn.XLOOKUP(Lebron_career9[[#This Row],[game L]],A:A,Jordan_playoffss!P:P,FALSE)</f>
        <v>0</v>
      </c>
      <c r="AE603">
        <f>_xlfn.XLOOKUP(Lebron_career9[[#This Row],[game L]],A:A,'Lebron_play off'!P:P,FALSE)</f>
        <v>0</v>
      </c>
      <c r="AF603">
        <f>_xlfn.XLOOKUP(Lebron_career9[[#This Row],[game L]],A:A,Jordan_playoffss!Q:Q,FALSE)</f>
        <v>0</v>
      </c>
      <c r="AG603">
        <f>_xlfn.XLOOKUP(Lebron_career9[[#This Row],[game L]],A:A,'Lebron_play off'!Q:Q,FALSE)</f>
        <v>0</v>
      </c>
      <c r="AH603">
        <f>_xlfn.XLOOKUP(Lebron_career9[[#This Row],[game L]],A:A,Jordan_playoffss!R:R,FALSE)</f>
        <v>0</v>
      </c>
      <c r="AI603">
        <f>_xlfn.XLOOKUP(Lebron_career9[[#This Row],[game L]],A:A,'Lebron_play off'!R:R,FALSE)</f>
        <v>0</v>
      </c>
      <c r="AJ603">
        <f>_xlfn.XLOOKUP(Lebron_career9[[#This Row],[game L]],A:A,Jordan_playoffss!S:S,FALSE)</f>
        <v>0</v>
      </c>
      <c r="AK603">
        <f>_xlfn.XLOOKUP(Lebron_career9[[#This Row],[game L]],A:A,'Lebron_play off'!S:S,FALSE)</f>
        <v>0</v>
      </c>
      <c r="AL603">
        <f>_xlfn.XLOOKUP(Lebron_career9[[#This Row],[game L]],A:A,Jordan_playoffss!T:T,FALSE)</f>
        <v>0</v>
      </c>
      <c r="AM603">
        <f>_xlfn.XLOOKUP(Lebron_career9[[#This Row],[game L]],A:A,'Lebron_play off'!T:T,FALSE)</f>
        <v>0</v>
      </c>
      <c r="AN603">
        <f>_xlfn.XLOOKUP(Lebron_career9[[#This Row],[game L]],A:A,Jordan_playoffss!U:U,FALSE)</f>
        <v>0</v>
      </c>
      <c r="AO603">
        <f>_xlfn.XLOOKUP(Lebron_career9[[#This Row],[game L]],A:A,'Lebron_play off'!U:U,FALSE)</f>
        <v>0</v>
      </c>
      <c r="AP603">
        <f>_xlfn.XLOOKUP(Lebron_career9[[#This Row],[game L]],A:A,Jordan_playoffss!V:V,FALSE)</f>
        <v>0</v>
      </c>
      <c r="AQ603">
        <f>_xlfn.XLOOKUP(Lebron_career9[[#This Row],[game L]],A:A,'Lebron_play off'!V:V,FALSE)</f>
        <v>0</v>
      </c>
      <c r="AR603">
        <f>_xlfn.XLOOKUP(Lebron_career9[[#This Row],[game L]],A:A,Jordan_playoffss!W:W,FALSE)</f>
        <v>0</v>
      </c>
      <c r="AS603">
        <f>_xlfn.XLOOKUP(Lebron_career9[[#This Row],[game L]],A:A,'Lebron_play off'!W:W,FALSE)</f>
        <v>0</v>
      </c>
      <c r="AT603">
        <f>_xlfn.XLOOKUP(Lebron_career9[[#This Row],[game L]],A:A,Jordan_playoffss!X:X,FALSE)</f>
        <v>0</v>
      </c>
      <c r="AU603">
        <f>_xlfn.XLOOKUP(Lebron_career9[[#This Row],[game L]],A:A,'Lebron_play off'!X:X,FALSE)</f>
        <v>0</v>
      </c>
      <c r="AV603">
        <f>_xlfn.XLOOKUP(Lebron_career9[[#This Row],[game L]],A:A,Jordan_playoffss!Y:Y,FALSE)</f>
        <v>0</v>
      </c>
      <c r="AW603">
        <f>_xlfn.XLOOKUP(Lebron_career9[[#This Row],[game L]],A:A,'Lebron_play off'!Y:Y,FALSE)</f>
        <v>0</v>
      </c>
      <c r="AX603">
        <f>_xlfn.XLOOKUP(Lebron_career9[[#This Row],[game L]],A:A,Jordan_playoffss!Z:Z,FALSE)</f>
        <v>0</v>
      </c>
      <c r="AY603">
        <f>_xlfn.XLOOKUP(Lebron_career9[[#This Row],[game L]],A:A,'Lebron_play off'!Z:Z,FALSE)</f>
        <v>0</v>
      </c>
      <c r="BA603">
        <f>_xlfn.XLOOKUP(Lebron_career9[[#This Row],[game L]],A:A,'Lebron_play off'!AA:AA,FALSE)</f>
        <v>0</v>
      </c>
      <c r="BB603" s="1">
        <f>_xlfn.XLOOKUP(Lebron_career9[[#This Row],[game L]],A:A,'Jordan career'!B:B,FALSE)</f>
        <v>31811</v>
      </c>
      <c r="BC603" s="1">
        <v>40181</v>
      </c>
      <c r="BD603" t="str">
        <f>_xlfn.XLOOKUP(Lebron_career9[[#This Row],[game L]],A:A,'Jordan career'!C:C,FALSE)</f>
        <v>23-351</v>
      </c>
      <c r="BE603" t="s">
        <v>680</v>
      </c>
      <c r="BF603" t="str">
        <f>_xlfn.XLOOKUP(Lebron_career9[[#This Row],[game L]],A:A,'Jordan career'!D:D,FALSE)</f>
        <v>CHI</v>
      </c>
      <c r="BG603" t="s">
        <v>58</v>
      </c>
      <c r="BH603" t="str">
        <f>_xlfn.XLOOKUP(Lebron_career9[[#This Row],[game L]],A:A,'Jordan career'!E:E,FALSE)</f>
        <v>WSB</v>
      </c>
      <c r="BI603" t="s">
        <v>125</v>
      </c>
      <c r="BJ603" t="str">
        <f>_xlfn.XLOOKUP(Lebron_career9[[#This Row],[game L]],A:A,'Jordan career'!F:F,FALSE)</f>
        <v>W (+7)</v>
      </c>
      <c r="BK603" t="s">
        <v>81</v>
      </c>
      <c r="BL603">
        <f>_xlfn.XLOOKUP(Lebron_career9[[#This Row],[game L]],A:A,'Jordan career'!G:G,FALSE)</f>
        <v>43</v>
      </c>
      <c r="BM603">
        <v>43</v>
      </c>
      <c r="BN603">
        <f>_xlfn.XLOOKUP(Lebron_career9[[#This Row],[game L]],A:A,'Jordan career'!H:H,FALSE)</f>
        <v>12</v>
      </c>
      <c r="BO603">
        <f>_xlfn.XLOOKUP(Lebron_career9[[#This Row],[game L]],A:A,'Lebron career'!H:H,FALSE)</f>
        <v>7</v>
      </c>
      <c r="BP603">
        <v>13</v>
      </c>
      <c r="BQ603">
        <f>_xlfn.XLOOKUP(Lebron_career9[[#This Row],[game L]],A:A,'Jordan career'!I:I,FALSE)</f>
        <v>28</v>
      </c>
      <c r="BR603">
        <v>21</v>
      </c>
      <c r="BS603">
        <f>_xlfn.XLOOKUP(Lebron_career9[[#This Row],[game L]],A:A,'Jordan career'!J:J,FALSE)</f>
        <v>0.42899999999999999</v>
      </c>
      <c r="BT603">
        <v>0.61899999999999999</v>
      </c>
      <c r="BU603">
        <f>_xlfn.XLOOKUP(Lebron_career9[[#This Row],[game L]],A:A,'Jordan career'!K:K,FALSE)</f>
        <v>0</v>
      </c>
      <c r="BV603">
        <v>2</v>
      </c>
      <c r="BW603">
        <f>_xlfn.XLOOKUP(Lebron_career9[[#This Row],[game L]],A:A,'Jordan career'!L:L,FALSE)</f>
        <v>1</v>
      </c>
      <c r="BX603">
        <v>6</v>
      </c>
      <c r="BY603">
        <f>_xlfn.XLOOKUP(Lebron_career9[[#This Row],[game L]],A:A,'Jordan career'!M:M,FALSE)</f>
        <v>0</v>
      </c>
      <c r="BZ603">
        <v>0.33300000000000002</v>
      </c>
      <c r="CA603">
        <f>_xlfn.XLOOKUP(Lebron_career9[[#This Row],[game L]],A:A,'Jordan career'!N:N,FALSE)</f>
        <v>8</v>
      </c>
      <c r="CB603">
        <v>1</v>
      </c>
      <c r="CC603">
        <f>_xlfn.XLOOKUP(Lebron_career9[[#This Row],[game L]],A:A,'Jordan career'!O:O,FALSE)</f>
        <v>9</v>
      </c>
      <c r="CD603">
        <v>2</v>
      </c>
      <c r="CE603">
        <f>_xlfn.XLOOKUP(Lebron_career9[[#This Row],[game L]],A:A,'Jordan career'!P:P,FALSE)</f>
        <v>0.88900000000000001</v>
      </c>
      <c r="CF603">
        <v>0.5</v>
      </c>
      <c r="CG603">
        <f>_xlfn.XLOOKUP(Lebron_career9[[#This Row],[game L]],A:A,'Jordan career'!Q:Q,FALSE)</f>
        <v>3</v>
      </c>
      <c r="CH603">
        <v>0</v>
      </c>
      <c r="CI603">
        <f>_xlfn.XLOOKUP(Lebron_career9[[#This Row],[game L]],A:A,'Jordan career'!R:R,FALSE)</f>
        <v>3</v>
      </c>
      <c r="CJ603">
        <v>7</v>
      </c>
      <c r="CK603">
        <f>_xlfn.XLOOKUP(Lebron_career9[[#This Row],[game L]],A:A,'Jordan career'!S:S,FALSE)</f>
        <v>6</v>
      </c>
      <c r="CL603">
        <v>7</v>
      </c>
      <c r="CM603">
        <f>_xlfn.XLOOKUP(Lebron_career9[[#This Row],[game L]],A:A,'Jordan career'!T:T,FALSE)</f>
        <v>6</v>
      </c>
      <c r="CN603">
        <v>6</v>
      </c>
      <c r="CO603">
        <f>_xlfn.XLOOKUP(Lebron_career9[[#This Row],[game L]],A:A,'Jordan career'!U:U,FALSE)</f>
        <v>0</v>
      </c>
      <c r="CP603">
        <v>1</v>
      </c>
      <c r="CQ603">
        <f>_xlfn.XLOOKUP(Lebron_career9[[#This Row],[game L]],A:A,'Jordan career'!V:V,FALSE)</f>
        <v>2</v>
      </c>
      <c r="CR603">
        <v>1</v>
      </c>
      <c r="CS603">
        <f>_xlfn.XLOOKUP(Lebron_career9[[#This Row],[game L]],A:A,'Jordan career'!W:W,FALSE)</f>
        <v>5</v>
      </c>
      <c r="CT603">
        <v>1</v>
      </c>
      <c r="CU603">
        <f>_xlfn.XLOOKUP(Lebron_career9[[#This Row],[game L]],A:A,'Jordan career'!X:X,FALSE)</f>
        <v>32</v>
      </c>
      <c r="CV603">
        <v>29</v>
      </c>
      <c r="CW603">
        <f>_xlfn.XLOOKUP(Lebron_career9[[#This Row],[game L]],A:A,'Jordan career'!Y:Y,FALSE)</f>
        <v>19.2</v>
      </c>
      <c r="CX603">
        <v>24.9</v>
      </c>
      <c r="CZ603">
        <v>-2</v>
      </c>
    </row>
    <row r="604" spans="1:104" x14ac:dyDescent="0.3">
      <c r="A604">
        <v>36</v>
      </c>
      <c r="B604" s="1">
        <f>_xlfn.XLOOKUP(Lebron_career9[[#This Row],[game L]],A:A,Jordan_playoffss!B:B,FALSE)</f>
        <v>0</v>
      </c>
      <c r="C604" s="1">
        <f>_xlfn.XLOOKUP(Lebron_career9[[#This Row],[game L]],A:A,'Lebron_play off'!B:B,FALSE)</f>
        <v>0</v>
      </c>
      <c r="D604" s="1">
        <f>_xlfn.XLOOKUP(Lebron_career9[[#This Row],[game L]],A:A,Jordan_playoffss!C:C,FALSE)</f>
        <v>0</v>
      </c>
      <c r="E604" s="1">
        <f>_xlfn.XLOOKUP(Lebron_career9[[#This Row],[game L]],A:A,'Lebron_play off'!C:C,FALSE)</f>
        <v>0</v>
      </c>
      <c r="F604">
        <f>_xlfn.XLOOKUP(Lebron_career9[[#This Row],[game L]],A:A,Jordan_playoffss!D:D,FALSE)</f>
        <v>0</v>
      </c>
      <c r="G604">
        <f>_xlfn.XLOOKUP(Lebron_career9[[#This Row],[game L]],A:A,'Lebron_play off'!D:D,FALSE)</f>
        <v>0</v>
      </c>
      <c r="H604">
        <f>_xlfn.XLOOKUP(Lebron_career9[[#This Row],[game L]],A:A,Jordan_playoffss!E:E,FALSE)</f>
        <v>0</v>
      </c>
      <c r="I604">
        <f>_xlfn.XLOOKUP(Lebron_career9[[#This Row],[game L]],A:A,'Lebron_play off'!E:E,FALSE)</f>
        <v>0</v>
      </c>
      <c r="J604">
        <f>_xlfn.XLOOKUP(Lebron_career9[[#This Row],[game L]],A:A,Jordan_playoffss!F:F,FALSE)</f>
        <v>0</v>
      </c>
      <c r="K604">
        <f>_xlfn.XLOOKUP(Lebron_career9[[#This Row],[game L]],A:A,'Lebron_play off'!F:F,FALSE)</f>
        <v>0</v>
      </c>
      <c r="L604">
        <f>_xlfn.XLOOKUP(Lebron_career9[[#This Row],[game L]],A:A,Jordan_playoffss!G:G,FALSE)</f>
        <v>0</v>
      </c>
      <c r="M604">
        <f>_xlfn.XLOOKUP(Lebron_career9[[#This Row],[game L]],A:A,'Lebron_play off'!G:G,FALSE)</f>
        <v>0</v>
      </c>
      <c r="N604">
        <f>_xlfn.XLOOKUP(Lebron_career9[[#This Row],[game L]],A:A,Jordan_playoffss!H:H,FALSE)</f>
        <v>0</v>
      </c>
      <c r="O604">
        <f>_xlfn.XLOOKUP(Lebron_career9[[#This Row],[game L]],A:A,'Lebron_play off'!H:H,FALSE)</f>
        <v>0</v>
      </c>
      <c r="P604">
        <f>_xlfn.XLOOKUP(Lebron_career9[[#This Row],[game L]],A:A,Jordan_playoffss!I:I,FALSE)</f>
        <v>0</v>
      </c>
      <c r="Q604">
        <f>_xlfn.XLOOKUP(Lebron_career9[[#This Row],[game L]],A:A,'Lebron_play off'!I:I,FALSE)</f>
        <v>0</v>
      </c>
      <c r="R604">
        <f>_xlfn.XLOOKUP(Lebron_career9[[#This Row],[game L]],A:A,Jordan_playoffss!J:J,FALSE)</f>
        <v>0</v>
      </c>
      <c r="S604">
        <f>_xlfn.XLOOKUP(Lebron_career9[[#This Row],[game L]],A:A,'Lebron_play off'!J:J,FALSE)</f>
        <v>0</v>
      </c>
      <c r="T604">
        <f>_xlfn.XLOOKUP(Lebron_career9[[#This Row],[game L]],A:A,Jordan_playoffss!K:K,FALSE)</f>
        <v>0</v>
      </c>
      <c r="U604">
        <f>_xlfn.XLOOKUP(Lebron_career9[[#This Row],[game L]],A:A,'Lebron_play off'!K:K,FALSE)</f>
        <v>0</v>
      </c>
      <c r="V604">
        <f>_xlfn.XLOOKUP(Lebron_career9[[#This Row],[game L]],A:A,Jordan_playoffss!L:L,FALSE)</f>
        <v>0</v>
      </c>
      <c r="W604">
        <f>_xlfn.XLOOKUP(Lebron_career9[[#This Row],[game L]],A:A,'Lebron_play off'!L:L,FALSE)</f>
        <v>0</v>
      </c>
      <c r="X604">
        <f>_xlfn.XLOOKUP(Lebron_career9[[#This Row],[game L]],A:A,Jordan_playoffss!M:M,FALSE)</f>
        <v>0</v>
      </c>
      <c r="Y604">
        <f>_xlfn.XLOOKUP(Lebron_career9[[#This Row],[game L]],A:A,'Lebron_play off'!M:M,FALSE)</f>
        <v>0</v>
      </c>
      <c r="Z604">
        <f>_xlfn.XLOOKUP(Lebron_career9[[#This Row],[game L]],A:A,Jordan_playoffss!N:N,FALSE)</f>
        <v>0</v>
      </c>
      <c r="AA604">
        <f>_xlfn.XLOOKUP(Lebron_career9[[#This Row],[game L]],A:A,'Lebron_play off'!N:N,FALSE)</f>
        <v>0</v>
      </c>
      <c r="AB604">
        <f>_xlfn.XLOOKUP(Lebron_career9[[#This Row],[game L]],A:A,Jordan_playoffss!O:O,FALSE)</f>
        <v>0</v>
      </c>
      <c r="AC604">
        <f>_xlfn.XLOOKUP(Lebron_career9[[#This Row],[game L]],A:A,'Lebron_play off'!O:O,FALSE)</f>
        <v>0</v>
      </c>
      <c r="AD604">
        <f>_xlfn.XLOOKUP(Lebron_career9[[#This Row],[game L]],A:A,Jordan_playoffss!P:P,FALSE)</f>
        <v>0</v>
      </c>
      <c r="AE604">
        <f>_xlfn.XLOOKUP(Lebron_career9[[#This Row],[game L]],A:A,'Lebron_play off'!P:P,FALSE)</f>
        <v>0</v>
      </c>
      <c r="AF604">
        <f>_xlfn.XLOOKUP(Lebron_career9[[#This Row],[game L]],A:A,Jordan_playoffss!Q:Q,FALSE)</f>
        <v>0</v>
      </c>
      <c r="AG604">
        <f>_xlfn.XLOOKUP(Lebron_career9[[#This Row],[game L]],A:A,'Lebron_play off'!Q:Q,FALSE)</f>
        <v>0</v>
      </c>
      <c r="AH604">
        <f>_xlfn.XLOOKUP(Lebron_career9[[#This Row],[game L]],A:A,Jordan_playoffss!R:R,FALSE)</f>
        <v>0</v>
      </c>
      <c r="AI604">
        <f>_xlfn.XLOOKUP(Lebron_career9[[#This Row],[game L]],A:A,'Lebron_play off'!R:R,FALSE)</f>
        <v>0</v>
      </c>
      <c r="AJ604">
        <f>_xlfn.XLOOKUP(Lebron_career9[[#This Row],[game L]],A:A,Jordan_playoffss!S:S,FALSE)</f>
        <v>0</v>
      </c>
      <c r="AK604">
        <f>_xlfn.XLOOKUP(Lebron_career9[[#This Row],[game L]],A:A,'Lebron_play off'!S:S,FALSE)</f>
        <v>0</v>
      </c>
      <c r="AL604">
        <f>_xlfn.XLOOKUP(Lebron_career9[[#This Row],[game L]],A:A,Jordan_playoffss!T:T,FALSE)</f>
        <v>0</v>
      </c>
      <c r="AM604">
        <f>_xlfn.XLOOKUP(Lebron_career9[[#This Row],[game L]],A:A,'Lebron_play off'!T:T,FALSE)</f>
        <v>0</v>
      </c>
      <c r="AN604">
        <f>_xlfn.XLOOKUP(Lebron_career9[[#This Row],[game L]],A:A,Jordan_playoffss!U:U,FALSE)</f>
        <v>0</v>
      </c>
      <c r="AO604">
        <f>_xlfn.XLOOKUP(Lebron_career9[[#This Row],[game L]],A:A,'Lebron_play off'!U:U,FALSE)</f>
        <v>0</v>
      </c>
      <c r="AP604">
        <f>_xlfn.XLOOKUP(Lebron_career9[[#This Row],[game L]],A:A,Jordan_playoffss!V:V,FALSE)</f>
        <v>0</v>
      </c>
      <c r="AQ604">
        <f>_xlfn.XLOOKUP(Lebron_career9[[#This Row],[game L]],A:A,'Lebron_play off'!V:V,FALSE)</f>
        <v>0</v>
      </c>
      <c r="AR604">
        <f>_xlfn.XLOOKUP(Lebron_career9[[#This Row],[game L]],A:A,Jordan_playoffss!W:W,FALSE)</f>
        <v>0</v>
      </c>
      <c r="AS604">
        <f>_xlfn.XLOOKUP(Lebron_career9[[#This Row],[game L]],A:A,'Lebron_play off'!W:W,FALSE)</f>
        <v>0</v>
      </c>
      <c r="AT604">
        <f>_xlfn.XLOOKUP(Lebron_career9[[#This Row],[game L]],A:A,Jordan_playoffss!X:X,FALSE)</f>
        <v>0</v>
      </c>
      <c r="AU604">
        <f>_xlfn.XLOOKUP(Lebron_career9[[#This Row],[game L]],A:A,'Lebron_play off'!X:X,FALSE)</f>
        <v>0</v>
      </c>
      <c r="AV604">
        <f>_xlfn.XLOOKUP(Lebron_career9[[#This Row],[game L]],A:A,Jordan_playoffss!Y:Y,FALSE)</f>
        <v>0</v>
      </c>
      <c r="AW604">
        <f>_xlfn.XLOOKUP(Lebron_career9[[#This Row],[game L]],A:A,'Lebron_play off'!Y:Y,FALSE)</f>
        <v>0</v>
      </c>
      <c r="AX604">
        <f>_xlfn.XLOOKUP(Lebron_career9[[#This Row],[game L]],A:A,Jordan_playoffss!Z:Z,FALSE)</f>
        <v>0</v>
      </c>
      <c r="AY604">
        <f>_xlfn.XLOOKUP(Lebron_career9[[#This Row],[game L]],A:A,'Lebron_play off'!Z:Z,FALSE)</f>
        <v>0</v>
      </c>
      <c r="BA604">
        <f>_xlfn.XLOOKUP(Lebron_career9[[#This Row],[game L]],A:A,'Lebron_play off'!AA:AA,FALSE)</f>
        <v>0</v>
      </c>
      <c r="BB604" s="1">
        <f>_xlfn.XLOOKUP(Lebron_career9[[#This Row],[game L]],A:A,'Jordan career'!B:B,FALSE)</f>
        <v>31811</v>
      </c>
      <c r="BC604" s="1">
        <v>40546</v>
      </c>
      <c r="BD604" t="str">
        <f>_xlfn.XLOOKUP(Lebron_career9[[#This Row],[game L]],A:A,'Jordan career'!C:C,FALSE)</f>
        <v>23-351</v>
      </c>
      <c r="BE604" t="s">
        <v>756</v>
      </c>
      <c r="BF604" t="str">
        <f>_xlfn.XLOOKUP(Lebron_career9[[#This Row],[game L]],A:A,'Jordan career'!D:D,FALSE)</f>
        <v>CHI</v>
      </c>
      <c r="BG604" t="s">
        <v>110</v>
      </c>
      <c r="BH604" t="str">
        <f>_xlfn.XLOOKUP(Lebron_career9[[#This Row],[game L]],A:A,'Jordan career'!E:E,FALSE)</f>
        <v>WSB</v>
      </c>
      <c r="BI604" t="s">
        <v>125</v>
      </c>
      <c r="BJ604" t="str">
        <f>_xlfn.XLOOKUP(Lebron_career9[[#This Row],[game L]],A:A,'Jordan career'!F:F,FALSE)</f>
        <v>W (+7)</v>
      </c>
      <c r="BK604" t="s">
        <v>119</v>
      </c>
      <c r="BL604">
        <f>_xlfn.XLOOKUP(Lebron_career9[[#This Row],[game L]],A:A,'Jordan career'!G:G,FALSE)</f>
        <v>43</v>
      </c>
      <c r="BM604">
        <v>37</v>
      </c>
      <c r="BN604">
        <f>_xlfn.XLOOKUP(Lebron_career9[[#This Row],[game L]],A:A,'Jordan career'!H:H,FALSE)</f>
        <v>12</v>
      </c>
      <c r="BO604">
        <f>_xlfn.XLOOKUP(Lebron_career9[[#This Row],[game L]],A:A,'Lebron career'!H:H,FALSE)</f>
        <v>7</v>
      </c>
      <c r="BP604">
        <v>15</v>
      </c>
      <c r="BQ604">
        <f>_xlfn.XLOOKUP(Lebron_career9[[#This Row],[game L]],A:A,'Jordan career'!I:I,FALSE)</f>
        <v>28</v>
      </c>
      <c r="BR604">
        <v>26</v>
      </c>
      <c r="BS604">
        <f>_xlfn.XLOOKUP(Lebron_career9[[#This Row],[game L]],A:A,'Jordan career'!J:J,FALSE)</f>
        <v>0.42899999999999999</v>
      </c>
      <c r="BT604">
        <v>0.57699999999999996</v>
      </c>
      <c r="BU604">
        <f>_xlfn.XLOOKUP(Lebron_career9[[#This Row],[game L]],A:A,'Jordan career'!K:K,FALSE)</f>
        <v>0</v>
      </c>
      <c r="BV604">
        <v>2</v>
      </c>
      <c r="BW604">
        <f>_xlfn.XLOOKUP(Lebron_career9[[#This Row],[game L]],A:A,'Jordan career'!L:L,FALSE)</f>
        <v>1</v>
      </c>
      <c r="BX604">
        <v>4</v>
      </c>
      <c r="BY604">
        <f>_xlfn.XLOOKUP(Lebron_career9[[#This Row],[game L]],A:A,'Jordan career'!M:M,FALSE)</f>
        <v>0</v>
      </c>
      <c r="BZ604">
        <v>0.5</v>
      </c>
      <c r="CA604">
        <f>_xlfn.XLOOKUP(Lebron_career9[[#This Row],[game L]],A:A,'Jordan career'!N:N,FALSE)</f>
        <v>8</v>
      </c>
      <c r="CB604">
        <v>6</v>
      </c>
      <c r="CC604">
        <f>_xlfn.XLOOKUP(Lebron_career9[[#This Row],[game L]],A:A,'Jordan career'!O:O,FALSE)</f>
        <v>9</v>
      </c>
      <c r="CD604">
        <v>6</v>
      </c>
      <c r="CE604">
        <f>_xlfn.XLOOKUP(Lebron_career9[[#This Row],[game L]],A:A,'Jordan career'!P:P,FALSE)</f>
        <v>0.88900000000000001</v>
      </c>
      <c r="CF604">
        <v>1</v>
      </c>
      <c r="CG604">
        <f>_xlfn.XLOOKUP(Lebron_career9[[#This Row],[game L]],A:A,'Jordan career'!Q:Q,FALSE)</f>
        <v>3</v>
      </c>
      <c r="CH604">
        <v>0</v>
      </c>
      <c r="CI604">
        <f>_xlfn.XLOOKUP(Lebron_career9[[#This Row],[game L]],A:A,'Jordan career'!R:R,FALSE)</f>
        <v>3</v>
      </c>
      <c r="CJ604">
        <v>9</v>
      </c>
      <c r="CK604">
        <f>_xlfn.XLOOKUP(Lebron_career9[[#This Row],[game L]],A:A,'Jordan career'!S:S,FALSE)</f>
        <v>6</v>
      </c>
      <c r="CL604">
        <v>9</v>
      </c>
      <c r="CM604">
        <f>_xlfn.XLOOKUP(Lebron_career9[[#This Row],[game L]],A:A,'Jordan career'!T:T,FALSE)</f>
        <v>6</v>
      </c>
      <c r="CN604">
        <v>5</v>
      </c>
      <c r="CO604">
        <f>_xlfn.XLOOKUP(Lebron_career9[[#This Row],[game L]],A:A,'Jordan career'!U:U,FALSE)</f>
        <v>0</v>
      </c>
      <c r="CP604">
        <v>1</v>
      </c>
      <c r="CQ604">
        <f>_xlfn.XLOOKUP(Lebron_career9[[#This Row],[game L]],A:A,'Jordan career'!V:V,FALSE)</f>
        <v>2</v>
      </c>
      <c r="CR604">
        <v>0</v>
      </c>
      <c r="CS604">
        <f>_xlfn.XLOOKUP(Lebron_career9[[#This Row],[game L]],A:A,'Jordan career'!W:W,FALSE)</f>
        <v>5</v>
      </c>
      <c r="CT604">
        <v>3</v>
      </c>
      <c r="CU604">
        <f>_xlfn.XLOOKUP(Lebron_career9[[#This Row],[game L]],A:A,'Jordan career'!X:X,FALSE)</f>
        <v>32</v>
      </c>
      <c r="CV604">
        <v>38</v>
      </c>
      <c r="CW604">
        <f>_xlfn.XLOOKUP(Lebron_career9[[#This Row],[game L]],A:A,'Jordan career'!Y:Y,FALSE)</f>
        <v>19.2</v>
      </c>
      <c r="CX604">
        <v>28.8</v>
      </c>
      <c r="CZ604">
        <v>20</v>
      </c>
    </row>
    <row r="605" spans="1:104" x14ac:dyDescent="0.3">
      <c r="A605">
        <v>36</v>
      </c>
      <c r="B605" s="1">
        <f>_xlfn.XLOOKUP(Lebron_career9[[#This Row],[game L]],A:A,Jordan_playoffss!B:B,FALSE)</f>
        <v>0</v>
      </c>
      <c r="C605" s="1">
        <f>_xlfn.XLOOKUP(Lebron_career9[[#This Row],[game L]],A:A,'Lebron_play off'!B:B,FALSE)</f>
        <v>0</v>
      </c>
      <c r="D605" s="1">
        <f>_xlfn.XLOOKUP(Lebron_career9[[#This Row],[game L]],A:A,Jordan_playoffss!C:C,FALSE)</f>
        <v>0</v>
      </c>
      <c r="E605" s="1">
        <f>_xlfn.XLOOKUP(Lebron_career9[[#This Row],[game L]],A:A,'Lebron_play off'!C:C,FALSE)</f>
        <v>0</v>
      </c>
      <c r="F605">
        <f>_xlfn.XLOOKUP(Lebron_career9[[#This Row],[game L]],A:A,Jordan_playoffss!D:D,FALSE)</f>
        <v>0</v>
      </c>
      <c r="G605">
        <f>_xlfn.XLOOKUP(Lebron_career9[[#This Row],[game L]],A:A,'Lebron_play off'!D:D,FALSE)</f>
        <v>0</v>
      </c>
      <c r="H605">
        <f>_xlfn.XLOOKUP(Lebron_career9[[#This Row],[game L]],A:A,Jordan_playoffss!E:E,FALSE)</f>
        <v>0</v>
      </c>
      <c r="I605">
        <f>_xlfn.XLOOKUP(Lebron_career9[[#This Row],[game L]],A:A,'Lebron_play off'!E:E,FALSE)</f>
        <v>0</v>
      </c>
      <c r="J605">
        <f>_xlfn.XLOOKUP(Lebron_career9[[#This Row],[game L]],A:A,Jordan_playoffss!F:F,FALSE)</f>
        <v>0</v>
      </c>
      <c r="K605">
        <f>_xlfn.XLOOKUP(Lebron_career9[[#This Row],[game L]],A:A,'Lebron_play off'!F:F,FALSE)</f>
        <v>0</v>
      </c>
      <c r="L605">
        <f>_xlfn.XLOOKUP(Lebron_career9[[#This Row],[game L]],A:A,Jordan_playoffss!G:G,FALSE)</f>
        <v>0</v>
      </c>
      <c r="M605">
        <f>_xlfn.XLOOKUP(Lebron_career9[[#This Row],[game L]],A:A,'Lebron_play off'!G:G,FALSE)</f>
        <v>0</v>
      </c>
      <c r="N605">
        <f>_xlfn.XLOOKUP(Lebron_career9[[#This Row],[game L]],A:A,Jordan_playoffss!H:H,FALSE)</f>
        <v>0</v>
      </c>
      <c r="O605">
        <f>_xlfn.XLOOKUP(Lebron_career9[[#This Row],[game L]],A:A,'Lebron_play off'!H:H,FALSE)</f>
        <v>0</v>
      </c>
      <c r="P605">
        <f>_xlfn.XLOOKUP(Lebron_career9[[#This Row],[game L]],A:A,Jordan_playoffss!I:I,FALSE)</f>
        <v>0</v>
      </c>
      <c r="Q605">
        <f>_xlfn.XLOOKUP(Lebron_career9[[#This Row],[game L]],A:A,'Lebron_play off'!I:I,FALSE)</f>
        <v>0</v>
      </c>
      <c r="R605">
        <f>_xlfn.XLOOKUP(Lebron_career9[[#This Row],[game L]],A:A,Jordan_playoffss!J:J,FALSE)</f>
        <v>0</v>
      </c>
      <c r="S605">
        <f>_xlfn.XLOOKUP(Lebron_career9[[#This Row],[game L]],A:A,'Lebron_play off'!J:J,FALSE)</f>
        <v>0</v>
      </c>
      <c r="T605">
        <f>_xlfn.XLOOKUP(Lebron_career9[[#This Row],[game L]],A:A,Jordan_playoffss!K:K,FALSE)</f>
        <v>0</v>
      </c>
      <c r="U605">
        <f>_xlfn.XLOOKUP(Lebron_career9[[#This Row],[game L]],A:A,'Lebron_play off'!K:K,FALSE)</f>
        <v>0</v>
      </c>
      <c r="V605">
        <f>_xlfn.XLOOKUP(Lebron_career9[[#This Row],[game L]],A:A,Jordan_playoffss!L:L,FALSE)</f>
        <v>0</v>
      </c>
      <c r="W605">
        <f>_xlfn.XLOOKUP(Lebron_career9[[#This Row],[game L]],A:A,'Lebron_play off'!L:L,FALSE)</f>
        <v>0</v>
      </c>
      <c r="X605">
        <f>_xlfn.XLOOKUP(Lebron_career9[[#This Row],[game L]],A:A,Jordan_playoffss!M:M,FALSE)</f>
        <v>0</v>
      </c>
      <c r="Y605">
        <f>_xlfn.XLOOKUP(Lebron_career9[[#This Row],[game L]],A:A,'Lebron_play off'!M:M,FALSE)</f>
        <v>0</v>
      </c>
      <c r="Z605">
        <f>_xlfn.XLOOKUP(Lebron_career9[[#This Row],[game L]],A:A,Jordan_playoffss!N:N,FALSE)</f>
        <v>0</v>
      </c>
      <c r="AA605">
        <f>_xlfn.XLOOKUP(Lebron_career9[[#This Row],[game L]],A:A,'Lebron_play off'!N:N,FALSE)</f>
        <v>0</v>
      </c>
      <c r="AB605">
        <f>_xlfn.XLOOKUP(Lebron_career9[[#This Row],[game L]],A:A,Jordan_playoffss!O:O,FALSE)</f>
        <v>0</v>
      </c>
      <c r="AC605">
        <f>_xlfn.XLOOKUP(Lebron_career9[[#This Row],[game L]],A:A,'Lebron_play off'!O:O,FALSE)</f>
        <v>0</v>
      </c>
      <c r="AD605">
        <f>_xlfn.XLOOKUP(Lebron_career9[[#This Row],[game L]],A:A,Jordan_playoffss!P:P,FALSE)</f>
        <v>0</v>
      </c>
      <c r="AE605">
        <f>_xlfn.XLOOKUP(Lebron_career9[[#This Row],[game L]],A:A,'Lebron_play off'!P:P,FALSE)</f>
        <v>0</v>
      </c>
      <c r="AF605">
        <f>_xlfn.XLOOKUP(Lebron_career9[[#This Row],[game L]],A:A,Jordan_playoffss!Q:Q,FALSE)</f>
        <v>0</v>
      </c>
      <c r="AG605">
        <f>_xlfn.XLOOKUP(Lebron_career9[[#This Row],[game L]],A:A,'Lebron_play off'!Q:Q,FALSE)</f>
        <v>0</v>
      </c>
      <c r="AH605">
        <f>_xlfn.XLOOKUP(Lebron_career9[[#This Row],[game L]],A:A,Jordan_playoffss!R:R,FALSE)</f>
        <v>0</v>
      </c>
      <c r="AI605">
        <f>_xlfn.XLOOKUP(Lebron_career9[[#This Row],[game L]],A:A,'Lebron_play off'!R:R,FALSE)</f>
        <v>0</v>
      </c>
      <c r="AJ605">
        <f>_xlfn.XLOOKUP(Lebron_career9[[#This Row],[game L]],A:A,Jordan_playoffss!S:S,FALSE)</f>
        <v>0</v>
      </c>
      <c r="AK605">
        <f>_xlfn.XLOOKUP(Lebron_career9[[#This Row],[game L]],A:A,'Lebron_play off'!S:S,FALSE)</f>
        <v>0</v>
      </c>
      <c r="AL605">
        <f>_xlfn.XLOOKUP(Lebron_career9[[#This Row],[game L]],A:A,Jordan_playoffss!T:T,FALSE)</f>
        <v>0</v>
      </c>
      <c r="AM605">
        <f>_xlfn.XLOOKUP(Lebron_career9[[#This Row],[game L]],A:A,'Lebron_play off'!T:T,FALSE)</f>
        <v>0</v>
      </c>
      <c r="AN605">
        <f>_xlfn.XLOOKUP(Lebron_career9[[#This Row],[game L]],A:A,Jordan_playoffss!U:U,FALSE)</f>
        <v>0</v>
      </c>
      <c r="AO605">
        <f>_xlfn.XLOOKUP(Lebron_career9[[#This Row],[game L]],A:A,'Lebron_play off'!U:U,FALSE)</f>
        <v>0</v>
      </c>
      <c r="AP605">
        <f>_xlfn.XLOOKUP(Lebron_career9[[#This Row],[game L]],A:A,Jordan_playoffss!V:V,FALSE)</f>
        <v>0</v>
      </c>
      <c r="AQ605">
        <f>_xlfn.XLOOKUP(Lebron_career9[[#This Row],[game L]],A:A,'Lebron_play off'!V:V,FALSE)</f>
        <v>0</v>
      </c>
      <c r="AR605">
        <f>_xlfn.XLOOKUP(Lebron_career9[[#This Row],[game L]],A:A,Jordan_playoffss!W:W,FALSE)</f>
        <v>0</v>
      </c>
      <c r="AS605">
        <f>_xlfn.XLOOKUP(Lebron_career9[[#This Row],[game L]],A:A,'Lebron_play off'!W:W,FALSE)</f>
        <v>0</v>
      </c>
      <c r="AT605">
        <f>_xlfn.XLOOKUP(Lebron_career9[[#This Row],[game L]],A:A,Jordan_playoffss!X:X,FALSE)</f>
        <v>0</v>
      </c>
      <c r="AU605">
        <f>_xlfn.XLOOKUP(Lebron_career9[[#This Row],[game L]],A:A,'Lebron_play off'!X:X,FALSE)</f>
        <v>0</v>
      </c>
      <c r="AV605">
        <f>_xlfn.XLOOKUP(Lebron_career9[[#This Row],[game L]],A:A,Jordan_playoffss!Y:Y,FALSE)</f>
        <v>0</v>
      </c>
      <c r="AW605">
        <f>_xlfn.XLOOKUP(Lebron_career9[[#This Row],[game L]],A:A,'Lebron_play off'!Y:Y,FALSE)</f>
        <v>0</v>
      </c>
      <c r="AX605">
        <f>_xlfn.XLOOKUP(Lebron_career9[[#This Row],[game L]],A:A,Jordan_playoffss!Z:Z,FALSE)</f>
        <v>0</v>
      </c>
      <c r="AY605">
        <f>_xlfn.XLOOKUP(Lebron_career9[[#This Row],[game L]],A:A,'Lebron_play off'!Z:Z,FALSE)</f>
        <v>0</v>
      </c>
      <c r="BA605">
        <f>_xlfn.XLOOKUP(Lebron_career9[[#This Row],[game L]],A:A,'Lebron_play off'!AA:AA,FALSE)</f>
        <v>0</v>
      </c>
      <c r="BB605" s="1">
        <f>_xlfn.XLOOKUP(Lebron_career9[[#This Row],[game L]],A:A,'Jordan career'!B:B,FALSE)</f>
        <v>31811</v>
      </c>
      <c r="BC605" s="1">
        <v>40972</v>
      </c>
      <c r="BD605" t="str">
        <f>_xlfn.XLOOKUP(Lebron_career9[[#This Row],[game L]],A:A,'Jordan career'!C:C,FALSE)</f>
        <v>23-351</v>
      </c>
      <c r="BE605" t="s">
        <v>836</v>
      </c>
      <c r="BF605" t="str">
        <f>_xlfn.XLOOKUP(Lebron_career9[[#This Row],[game L]],A:A,'Jordan career'!D:D,FALSE)</f>
        <v>CHI</v>
      </c>
      <c r="BG605" t="s">
        <v>110</v>
      </c>
      <c r="BH605" t="str">
        <f>_xlfn.XLOOKUP(Lebron_career9[[#This Row],[game L]],A:A,'Jordan career'!E:E,FALSE)</f>
        <v>WSB</v>
      </c>
      <c r="BI605" t="s">
        <v>145</v>
      </c>
      <c r="BJ605" t="str">
        <f>_xlfn.XLOOKUP(Lebron_career9[[#This Row],[game L]],A:A,'Jordan career'!F:F,FALSE)</f>
        <v>W (+7)</v>
      </c>
      <c r="BK605" t="s">
        <v>63</v>
      </c>
      <c r="BL605">
        <f>_xlfn.XLOOKUP(Lebron_career9[[#This Row],[game L]],A:A,'Jordan career'!G:G,FALSE)</f>
        <v>43</v>
      </c>
      <c r="BM605">
        <v>43</v>
      </c>
      <c r="BN605">
        <f>_xlfn.XLOOKUP(Lebron_career9[[#This Row],[game L]],A:A,'Jordan career'!H:H,FALSE)</f>
        <v>12</v>
      </c>
      <c r="BO605">
        <f>_xlfn.XLOOKUP(Lebron_career9[[#This Row],[game L]],A:A,'Lebron career'!H:H,FALSE)</f>
        <v>7</v>
      </c>
      <c r="BP605">
        <v>12</v>
      </c>
      <c r="BQ605">
        <f>_xlfn.XLOOKUP(Lebron_career9[[#This Row],[game L]],A:A,'Jordan career'!I:I,FALSE)</f>
        <v>28</v>
      </c>
      <c r="BR605">
        <v>26</v>
      </c>
      <c r="BS605">
        <f>_xlfn.XLOOKUP(Lebron_career9[[#This Row],[game L]],A:A,'Jordan career'!J:J,FALSE)</f>
        <v>0.42899999999999999</v>
      </c>
      <c r="BT605">
        <v>0.46200000000000002</v>
      </c>
      <c r="BU605">
        <f>_xlfn.XLOOKUP(Lebron_career9[[#This Row],[game L]],A:A,'Jordan career'!K:K,FALSE)</f>
        <v>0</v>
      </c>
      <c r="BV605">
        <v>0</v>
      </c>
      <c r="BW605">
        <f>_xlfn.XLOOKUP(Lebron_career9[[#This Row],[game L]],A:A,'Jordan career'!L:L,FALSE)</f>
        <v>1</v>
      </c>
      <c r="BX605">
        <v>4</v>
      </c>
      <c r="BY605">
        <f>_xlfn.XLOOKUP(Lebron_career9[[#This Row],[game L]],A:A,'Jordan career'!M:M,FALSE)</f>
        <v>0</v>
      </c>
      <c r="BZ605">
        <v>0</v>
      </c>
      <c r="CA605">
        <f>_xlfn.XLOOKUP(Lebron_career9[[#This Row],[game L]],A:A,'Jordan career'!N:N,FALSE)</f>
        <v>8</v>
      </c>
      <c r="CB605">
        <v>1</v>
      </c>
      <c r="CC605">
        <f>_xlfn.XLOOKUP(Lebron_career9[[#This Row],[game L]],A:A,'Jordan career'!O:O,FALSE)</f>
        <v>9</v>
      </c>
      <c r="CD605">
        <v>3</v>
      </c>
      <c r="CE605">
        <f>_xlfn.XLOOKUP(Lebron_career9[[#This Row],[game L]],A:A,'Jordan career'!P:P,FALSE)</f>
        <v>0.88900000000000001</v>
      </c>
      <c r="CF605">
        <v>0.33300000000000002</v>
      </c>
      <c r="CG605">
        <f>_xlfn.XLOOKUP(Lebron_career9[[#This Row],[game L]],A:A,'Jordan career'!Q:Q,FALSE)</f>
        <v>3</v>
      </c>
      <c r="CH605">
        <v>7</v>
      </c>
      <c r="CI605">
        <f>_xlfn.XLOOKUP(Lebron_career9[[#This Row],[game L]],A:A,'Jordan career'!R:R,FALSE)</f>
        <v>3</v>
      </c>
      <c r="CJ605">
        <v>6</v>
      </c>
      <c r="CK605">
        <f>_xlfn.XLOOKUP(Lebron_career9[[#This Row],[game L]],A:A,'Jordan career'!S:S,FALSE)</f>
        <v>6</v>
      </c>
      <c r="CL605">
        <v>13</v>
      </c>
      <c r="CM605">
        <f>_xlfn.XLOOKUP(Lebron_career9[[#This Row],[game L]],A:A,'Jordan career'!T:T,FALSE)</f>
        <v>6</v>
      </c>
      <c r="CN605">
        <v>7</v>
      </c>
      <c r="CO605">
        <f>_xlfn.XLOOKUP(Lebron_career9[[#This Row],[game L]],A:A,'Jordan career'!U:U,FALSE)</f>
        <v>0</v>
      </c>
      <c r="CP605">
        <v>3</v>
      </c>
      <c r="CQ605">
        <f>_xlfn.XLOOKUP(Lebron_career9[[#This Row],[game L]],A:A,'Jordan career'!V:V,FALSE)</f>
        <v>2</v>
      </c>
      <c r="CR605">
        <v>2</v>
      </c>
      <c r="CS605">
        <f>_xlfn.XLOOKUP(Lebron_career9[[#This Row],[game L]],A:A,'Jordan career'!W:W,FALSE)</f>
        <v>5</v>
      </c>
      <c r="CT605">
        <v>3</v>
      </c>
      <c r="CU605">
        <f>_xlfn.XLOOKUP(Lebron_career9[[#This Row],[game L]],A:A,'Jordan career'!X:X,FALSE)</f>
        <v>32</v>
      </c>
      <c r="CV605">
        <v>25</v>
      </c>
      <c r="CW605">
        <f>_xlfn.XLOOKUP(Lebron_career9[[#This Row],[game L]],A:A,'Jordan career'!Y:Y,FALSE)</f>
        <v>19.2</v>
      </c>
      <c r="CX605">
        <v>23.4</v>
      </c>
      <c r="CZ605">
        <v>-13</v>
      </c>
    </row>
    <row r="606" spans="1:104" x14ac:dyDescent="0.3">
      <c r="A606">
        <v>36</v>
      </c>
      <c r="B606" s="1">
        <f>_xlfn.XLOOKUP(Lebron_career9[[#This Row],[game L]],A:A,Jordan_playoffss!B:B,FALSE)</f>
        <v>0</v>
      </c>
      <c r="C606" s="1">
        <f>_xlfn.XLOOKUP(Lebron_career9[[#This Row],[game L]],A:A,'Lebron_play off'!B:B,FALSE)</f>
        <v>0</v>
      </c>
      <c r="D606" s="1">
        <f>_xlfn.XLOOKUP(Lebron_career9[[#This Row],[game L]],A:A,Jordan_playoffss!C:C,FALSE)</f>
        <v>0</v>
      </c>
      <c r="E606" s="1">
        <f>_xlfn.XLOOKUP(Lebron_career9[[#This Row],[game L]],A:A,'Lebron_play off'!C:C,FALSE)</f>
        <v>0</v>
      </c>
      <c r="F606">
        <f>_xlfn.XLOOKUP(Lebron_career9[[#This Row],[game L]],A:A,Jordan_playoffss!D:D,FALSE)</f>
        <v>0</v>
      </c>
      <c r="G606">
        <f>_xlfn.XLOOKUP(Lebron_career9[[#This Row],[game L]],A:A,'Lebron_play off'!D:D,FALSE)</f>
        <v>0</v>
      </c>
      <c r="H606">
        <f>_xlfn.XLOOKUP(Lebron_career9[[#This Row],[game L]],A:A,Jordan_playoffss!E:E,FALSE)</f>
        <v>0</v>
      </c>
      <c r="I606">
        <f>_xlfn.XLOOKUP(Lebron_career9[[#This Row],[game L]],A:A,'Lebron_play off'!E:E,FALSE)</f>
        <v>0</v>
      </c>
      <c r="J606">
        <f>_xlfn.XLOOKUP(Lebron_career9[[#This Row],[game L]],A:A,Jordan_playoffss!F:F,FALSE)</f>
        <v>0</v>
      </c>
      <c r="K606">
        <f>_xlfn.XLOOKUP(Lebron_career9[[#This Row],[game L]],A:A,'Lebron_play off'!F:F,FALSE)</f>
        <v>0</v>
      </c>
      <c r="L606">
        <f>_xlfn.XLOOKUP(Lebron_career9[[#This Row],[game L]],A:A,Jordan_playoffss!G:G,FALSE)</f>
        <v>0</v>
      </c>
      <c r="M606">
        <f>_xlfn.XLOOKUP(Lebron_career9[[#This Row],[game L]],A:A,'Lebron_play off'!G:G,FALSE)</f>
        <v>0</v>
      </c>
      <c r="N606">
        <f>_xlfn.XLOOKUP(Lebron_career9[[#This Row],[game L]],A:A,Jordan_playoffss!H:H,FALSE)</f>
        <v>0</v>
      </c>
      <c r="O606">
        <f>_xlfn.XLOOKUP(Lebron_career9[[#This Row],[game L]],A:A,'Lebron_play off'!H:H,FALSE)</f>
        <v>0</v>
      </c>
      <c r="P606">
        <f>_xlfn.XLOOKUP(Lebron_career9[[#This Row],[game L]],A:A,Jordan_playoffss!I:I,FALSE)</f>
        <v>0</v>
      </c>
      <c r="Q606">
        <f>_xlfn.XLOOKUP(Lebron_career9[[#This Row],[game L]],A:A,'Lebron_play off'!I:I,FALSE)</f>
        <v>0</v>
      </c>
      <c r="R606">
        <f>_xlfn.XLOOKUP(Lebron_career9[[#This Row],[game L]],A:A,Jordan_playoffss!J:J,FALSE)</f>
        <v>0</v>
      </c>
      <c r="S606">
        <f>_xlfn.XLOOKUP(Lebron_career9[[#This Row],[game L]],A:A,'Lebron_play off'!J:J,FALSE)</f>
        <v>0</v>
      </c>
      <c r="T606">
        <f>_xlfn.XLOOKUP(Lebron_career9[[#This Row],[game L]],A:A,Jordan_playoffss!K:K,FALSE)</f>
        <v>0</v>
      </c>
      <c r="U606">
        <f>_xlfn.XLOOKUP(Lebron_career9[[#This Row],[game L]],A:A,'Lebron_play off'!K:K,FALSE)</f>
        <v>0</v>
      </c>
      <c r="V606">
        <f>_xlfn.XLOOKUP(Lebron_career9[[#This Row],[game L]],A:A,Jordan_playoffss!L:L,FALSE)</f>
        <v>0</v>
      </c>
      <c r="W606">
        <f>_xlfn.XLOOKUP(Lebron_career9[[#This Row],[game L]],A:A,'Lebron_play off'!L:L,FALSE)</f>
        <v>0</v>
      </c>
      <c r="X606">
        <f>_xlfn.XLOOKUP(Lebron_career9[[#This Row],[game L]],A:A,Jordan_playoffss!M:M,FALSE)</f>
        <v>0</v>
      </c>
      <c r="Y606">
        <f>_xlfn.XLOOKUP(Lebron_career9[[#This Row],[game L]],A:A,'Lebron_play off'!M:M,FALSE)</f>
        <v>0</v>
      </c>
      <c r="Z606">
        <f>_xlfn.XLOOKUP(Lebron_career9[[#This Row],[game L]],A:A,Jordan_playoffss!N:N,FALSE)</f>
        <v>0</v>
      </c>
      <c r="AA606">
        <f>_xlfn.XLOOKUP(Lebron_career9[[#This Row],[game L]],A:A,'Lebron_play off'!N:N,FALSE)</f>
        <v>0</v>
      </c>
      <c r="AB606">
        <f>_xlfn.XLOOKUP(Lebron_career9[[#This Row],[game L]],A:A,Jordan_playoffss!O:O,FALSE)</f>
        <v>0</v>
      </c>
      <c r="AC606">
        <f>_xlfn.XLOOKUP(Lebron_career9[[#This Row],[game L]],A:A,'Lebron_play off'!O:O,FALSE)</f>
        <v>0</v>
      </c>
      <c r="AD606">
        <f>_xlfn.XLOOKUP(Lebron_career9[[#This Row],[game L]],A:A,Jordan_playoffss!P:P,FALSE)</f>
        <v>0</v>
      </c>
      <c r="AE606">
        <f>_xlfn.XLOOKUP(Lebron_career9[[#This Row],[game L]],A:A,'Lebron_play off'!P:P,FALSE)</f>
        <v>0</v>
      </c>
      <c r="AF606">
        <f>_xlfn.XLOOKUP(Lebron_career9[[#This Row],[game L]],A:A,Jordan_playoffss!Q:Q,FALSE)</f>
        <v>0</v>
      </c>
      <c r="AG606">
        <f>_xlfn.XLOOKUP(Lebron_career9[[#This Row],[game L]],A:A,'Lebron_play off'!Q:Q,FALSE)</f>
        <v>0</v>
      </c>
      <c r="AH606">
        <f>_xlfn.XLOOKUP(Lebron_career9[[#This Row],[game L]],A:A,Jordan_playoffss!R:R,FALSE)</f>
        <v>0</v>
      </c>
      <c r="AI606">
        <f>_xlfn.XLOOKUP(Lebron_career9[[#This Row],[game L]],A:A,'Lebron_play off'!R:R,FALSE)</f>
        <v>0</v>
      </c>
      <c r="AJ606">
        <f>_xlfn.XLOOKUP(Lebron_career9[[#This Row],[game L]],A:A,Jordan_playoffss!S:S,FALSE)</f>
        <v>0</v>
      </c>
      <c r="AK606">
        <f>_xlfn.XLOOKUP(Lebron_career9[[#This Row],[game L]],A:A,'Lebron_play off'!S:S,FALSE)</f>
        <v>0</v>
      </c>
      <c r="AL606">
        <f>_xlfn.XLOOKUP(Lebron_career9[[#This Row],[game L]],A:A,Jordan_playoffss!T:T,FALSE)</f>
        <v>0</v>
      </c>
      <c r="AM606">
        <f>_xlfn.XLOOKUP(Lebron_career9[[#This Row],[game L]],A:A,'Lebron_play off'!T:T,FALSE)</f>
        <v>0</v>
      </c>
      <c r="AN606">
        <f>_xlfn.XLOOKUP(Lebron_career9[[#This Row],[game L]],A:A,Jordan_playoffss!U:U,FALSE)</f>
        <v>0</v>
      </c>
      <c r="AO606">
        <f>_xlfn.XLOOKUP(Lebron_career9[[#This Row],[game L]],A:A,'Lebron_play off'!U:U,FALSE)</f>
        <v>0</v>
      </c>
      <c r="AP606">
        <f>_xlfn.XLOOKUP(Lebron_career9[[#This Row],[game L]],A:A,Jordan_playoffss!V:V,FALSE)</f>
        <v>0</v>
      </c>
      <c r="AQ606">
        <f>_xlfn.XLOOKUP(Lebron_career9[[#This Row],[game L]],A:A,'Lebron_play off'!V:V,FALSE)</f>
        <v>0</v>
      </c>
      <c r="AR606">
        <f>_xlfn.XLOOKUP(Lebron_career9[[#This Row],[game L]],A:A,Jordan_playoffss!W:W,FALSE)</f>
        <v>0</v>
      </c>
      <c r="AS606">
        <f>_xlfn.XLOOKUP(Lebron_career9[[#This Row],[game L]],A:A,'Lebron_play off'!W:W,FALSE)</f>
        <v>0</v>
      </c>
      <c r="AT606">
        <f>_xlfn.XLOOKUP(Lebron_career9[[#This Row],[game L]],A:A,Jordan_playoffss!X:X,FALSE)</f>
        <v>0</v>
      </c>
      <c r="AU606">
        <f>_xlfn.XLOOKUP(Lebron_career9[[#This Row],[game L]],A:A,'Lebron_play off'!X:X,FALSE)</f>
        <v>0</v>
      </c>
      <c r="AV606">
        <f>_xlfn.XLOOKUP(Lebron_career9[[#This Row],[game L]],A:A,Jordan_playoffss!Y:Y,FALSE)</f>
        <v>0</v>
      </c>
      <c r="AW606">
        <f>_xlfn.XLOOKUP(Lebron_career9[[#This Row],[game L]],A:A,'Lebron_play off'!Y:Y,FALSE)</f>
        <v>0</v>
      </c>
      <c r="AX606">
        <f>_xlfn.XLOOKUP(Lebron_career9[[#This Row],[game L]],A:A,Jordan_playoffss!Z:Z,FALSE)</f>
        <v>0</v>
      </c>
      <c r="AY606">
        <f>_xlfn.XLOOKUP(Lebron_career9[[#This Row],[game L]],A:A,'Lebron_play off'!Z:Z,FALSE)</f>
        <v>0</v>
      </c>
      <c r="BA606">
        <f>_xlfn.XLOOKUP(Lebron_career9[[#This Row],[game L]],A:A,'Lebron_play off'!AA:AA,FALSE)</f>
        <v>0</v>
      </c>
      <c r="BB606" s="1">
        <f>_xlfn.XLOOKUP(Lebron_career9[[#This Row],[game L]],A:A,'Jordan career'!B:B,FALSE)</f>
        <v>31811</v>
      </c>
      <c r="BC606" s="1">
        <v>41288</v>
      </c>
      <c r="BD606" t="str">
        <f>_xlfn.XLOOKUP(Lebron_career9[[#This Row],[game L]],A:A,'Jordan career'!C:C,FALSE)</f>
        <v>23-351</v>
      </c>
      <c r="BE606" t="s">
        <v>898</v>
      </c>
      <c r="BF606" t="str">
        <f>_xlfn.XLOOKUP(Lebron_career9[[#This Row],[game L]],A:A,'Jordan career'!D:D,FALSE)</f>
        <v>CHI</v>
      </c>
      <c r="BG606" t="s">
        <v>110</v>
      </c>
      <c r="BH606" t="str">
        <f>_xlfn.XLOOKUP(Lebron_career9[[#This Row],[game L]],A:A,'Jordan career'!E:E,FALSE)</f>
        <v>WSB</v>
      </c>
      <c r="BI606" t="s">
        <v>200</v>
      </c>
      <c r="BJ606" t="str">
        <f>_xlfn.XLOOKUP(Lebron_career9[[#This Row],[game L]],A:A,'Jordan career'!F:F,FALSE)</f>
        <v>W (+7)</v>
      </c>
      <c r="BK606" t="s">
        <v>94</v>
      </c>
      <c r="BL606">
        <f>_xlfn.XLOOKUP(Lebron_career9[[#This Row],[game L]],A:A,'Jordan career'!G:G,FALSE)</f>
        <v>43</v>
      </c>
      <c r="BM606">
        <v>44</v>
      </c>
      <c r="BN606">
        <f>_xlfn.XLOOKUP(Lebron_career9[[#This Row],[game L]],A:A,'Jordan career'!H:H,FALSE)</f>
        <v>12</v>
      </c>
      <c r="BO606">
        <f>_xlfn.XLOOKUP(Lebron_career9[[#This Row],[game L]],A:A,'Lebron career'!H:H,FALSE)</f>
        <v>7</v>
      </c>
      <c r="BP606">
        <v>13</v>
      </c>
      <c r="BQ606">
        <f>_xlfn.XLOOKUP(Lebron_career9[[#This Row],[game L]],A:A,'Jordan career'!I:I,FALSE)</f>
        <v>28</v>
      </c>
      <c r="BR606">
        <v>19</v>
      </c>
      <c r="BS606">
        <f>_xlfn.XLOOKUP(Lebron_career9[[#This Row],[game L]],A:A,'Jordan career'!J:J,FALSE)</f>
        <v>0.42899999999999999</v>
      </c>
      <c r="BT606">
        <v>0.68400000000000005</v>
      </c>
      <c r="BU606">
        <f>_xlfn.XLOOKUP(Lebron_career9[[#This Row],[game L]],A:A,'Jordan career'!K:K,FALSE)</f>
        <v>0</v>
      </c>
      <c r="BV606">
        <v>2</v>
      </c>
      <c r="BW606">
        <f>_xlfn.XLOOKUP(Lebron_career9[[#This Row],[game L]],A:A,'Jordan career'!L:L,FALSE)</f>
        <v>1</v>
      </c>
      <c r="BX606">
        <v>4</v>
      </c>
      <c r="BY606">
        <f>_xlfn.XLOOKUP(Lebron_career9[[#This Row],[game L]],A:A,'Jordan career'!M:M,FALSE)</f>
        <v>0</v>
      </c>
      <c r="BZ606">
        <v>0.5</v>
      </c>
      <c r="CA606">
        <f>_xlfn.XLOOKUP(Lebron_career9[[#This Row],[game L]],A:A,'Jordan career'!N:N,FALSE)</f>
        <v>8</v>
      </c>
      <c r="CB606">
        <v>4</v>
      </c>
      <c r="CC606">
        <f>_xlfn.XLOOKUP(Lebron_career9[[#This Row],[game L]],A:A,'Jordan career'!O:O,FALSE)</f>
        <v>9</v>
      </c>
      <c r="CD606">
        <v>4</v>
      </c>
      <c r="CE606">
        <f>_xlfn.XLOOKUP(Lebron_career9[[#This Row],[game L]],A:A,'Jordan career'!P:P,FALSE)</f>
        <v>0.88900000000000001</v>
      </c>
      <c r="CF606">
        <v>1</v>
      </c>
      <c r="CG606">
        <f>_xlfn.XLOOKUP(Lebron_career9[[#This Row],[game L]],A:A,'Jordan career'!Q:Q,FALSE)</f>
        <v>3</v>
      </c>
      <c r="CH606">
        <v>1</v>
      </c>
      <c r="CI606">
        <f>_xlfn.XLOOKUP(Lebron_career9[[#This Row],[game L]],A:A,'Jordan career'!R:R,FALSE)</f>
        <v>3</v>
      </c>
      <c r="CJ606">
        <v>3</v>
      </c>
      <c r="CK606">
        <f>_xlfn.XLOOKUP(Lebron_career9[[#This Row],[game L]],A:A,'Jordan career'!S:S,FALSE)</f>
        <v>6</v>
      </c>
      <c r="CL606">
        <v>4</v>
      </c>
      <c r="CM606">
        <f>_xlfn.XLOOKUP(Lebron_career9[[#This Row],[game L]],A:A,'Jordan career'!T:T,FALSE)</f>
        <v>6</v>
      </c>
      <c r="CN606">
        <v>6</v>
      </c>
      <c r="CO606">
        <f>_xlfn.XLOOKUP(Lebron_career9[[#This Row],[game L]],A:A,'Jordan career'!U:U,FALSE)</f>
        <v>0</v>
      </c>
      <c r="CP606">
        <v>3</v>
      </c>
      <c r="CQ606">
        <f>_xlfn.XLOOKUP(Lebron_career9[[#This Row],[game L]],A:A,'Jordan career'!V:V,FALSE)</f>
        <v>2</v>
      </c>
      <c r="CR606">
        <v>2</v>
      </c>
      <c r="CS606">
        <f>_xlfn.XLOOKUP(Lebron_career9[[#This Row],[game L]],A:A,'Jordan career'!W:W,FALSE)</f>
        <v>5</v>
      </c>
      <c r="CT606">
        <v>3</v>
      </c>
      <c r="CU606">
        <f>_xlfn.XLOOKUP(Lebron_career9[[#This Row],[game L]],A:A,'Jordan career'!X:X,FALSE)</f>
        <v>32</v>
      </c>
      <c r="CV606">
        <v>32</v>
      </c>
      <c r="CW606">
        <f>_xlfn.XLOOKUP(Lebron_career9[[#This Row],[game L]],A:A,'Jordan career'!Y:Y,FALSE)</f>
        <v>19.2</v>
      </c>
      <c r="CX606">
        <v>29.1</v>
      </c>
      <c r="CZ606">
        <v>1</v>
      </c>
    </row>
    <row r="607" spans="1:104" x14ac:dyDescent="0.3">
      <c r="A607">
        <v>36</v>
      </c>
      <c r="B607" s="1">
        <f>_xlfn.XLOOKUP(Lebron_career9[[#This Row],[game L]],A:A,Jordan_playoffss!B:B,FALSE)</f>
        <v>0</v>
      </c>
      <c r="C607" s="1">
        <f>_xlfn.XLOOKUP(Lebron_career9[[#This Row],[game L]],A:A,'Lebron_play off'!B:B,FALSE)</f>
        <v>0</v>
      </c>
      <c r="D607" s="1">
        <f>_xlfn.XLOOKUP(Lebron_career9[[#This Row],[game L]],A:A,Jordan_playoffss!C:C,FALSE)</f>
        <v>0</v>
      </c>
      <c r="E607" s="1">
        <f>_xlfn.XLOOKUP(Lebron_career9[[#This Row],[game L]],A:A,'Lebron_play off'!C:C,FALSE)</f>
        <v>0</v>
      </c>
      <c r="F607">
        <f>_xlfn.XLOOKUP(Lebron_career9[[#This Row],[game L]],A:A,Jordan_playoffss!D:D,FALSE)</f>
        <v>0</v>
      </c>
      <c r="G607">
        <f>_xlfn.XLOOKUP(Lebron_career9[[#This Row],[game L]],A:A,'Lebron_play off'!D:D,FALSE)</f>
        <v>0</v>
      </c>
      <c r="H607">
        <f>_xlfn.XLOOKUP(Lebron_career9[[#This Row],[game L]],A:A,Jordan_playoffss!E:E,FALSE)</f>
        <v>0</v>
      </c>
      <c r="I607">
        <f>_xlfn.XLOOKUP(Lebron_career9[[#This Row],[game L]],A:A,'Lebron_play off'!E:E,FALSE)</f>
        <v>0</v>
      </c>
      <c r="J607">
        <f>_xlfn.XLOOKUP(Lebron_career9[[#This Row],[game L]],A:A,Jordan_playoffss!F:F,FALSE)</f>
        <v>0</v>
      </c>
      <c r="K607">
        <f>_xlfn.XLOOKUP(Lebron_career9[[#This Row],[game L]],A:A,'Lebron_play off'!F:F,FALSE)</f>
        <v>0</v>
      </c>
      <c r="L607">
        <f>_xlfn.XLOOKUP(Lebron_career9[[#This Row],[game L]],A:A,Jordan_playoffss!G:G,FALSE)</f>
        <v>0</v>
      </c>
      <c r="M607">
        <f>_xlfn.XLOOKUP(Lebron_career9[[#This Row],[game L]],A:A,'Lebron_play off'!G:G,FALSE)</f>
        <v>0</v>
      </c>
      <c r="N607">
        <f>_xlfn.XLOOKUP(Lebron_career9[[#This Row],[game L]],A:A,Jordan_playoffss!H:H,FALSE)</f>
        <v>0</v>
      </c>
      <c r="O607">
        <f>_xlfn.XLOOKUP(Lebron_career9[[#This Row],[game L]],A:A,'Lebron_play off'!H:H,FALSE)</f>
        <v>0</v>
      </c>
      <c r="P607">
        <f>_xlfn.XLOOKUP(Lebron_career9[[#This Row],[game L]],A:A,Jordan_playoffss!I:I,FALSE)</f>
        <v>0</v>
      </c>
      <c r="Q607">
        <f>_xlfn.XLOOKUP(Lebron_career9[[#This Row],[game L]],A:A,'Lebron_play off'!I:I,FALSE)</f>
        <v>0</v>
      </c>
      <c r="R607">
        <f>_xlfn.XLOOKUP(Lebron_career9[[#This Row],[game L]],A:A,Jordan_playoffss!J:J,FALSE)</f>
        <v>0</v>
      </c>
      <c r="S607">
        <f>_xlfn.XLOOKUP(Lebron_career9[[#This Row],[game L]],A:A,'Lebron_play off'!J:J,FALSE)</f>
        <v>0</v>
      </c>
      <c r="T607">
        <f>_xlfn.XLOOKUP(Lebron_career9[[#This Row],[game L]],A:A,Jordan_playoffss!K:K,FALSE)</f>
        <v>0</v>
      </c>
      <c r="U607">
        <f>_xlfn.XLOOKUP(Lebron_career9[[#This Row],[game L]],A:A,'Lebron_play off'!K:K,FALSE)</f>
        <v>0</v>
      </c>
      <c r="V607">
        <f>_xlfn.XLOOKUP(Lebron_career9[[#This Row],[game L]],A:A,Jordan_playoffss!L:L,FALSE)</f>
        <v>0</v>
      </c>
      <c r="W607">
        <f>_xlfn.XLOOKUP(Lebron_career9[[#This Row],[game L]],A:A,'Lebron_play off'!L:L,FALSE)</f>
        <v>0</v>
      </c>
      <c r="X607">
        <f>_xlfn.XLOOKUP(Lebron_career9[[#This Row],[game L]],A:A,Jordan_playoffss!M:M,FALSE)</f>
        <v>0</v>
      </c>
      <c r="Y607">
        <f>_xlfn.XLOOKUP(Lebron_career9[[#This Row],[game L]],A:A,'Lebron_play off'!M:M,FALSE)</f>
        <v>0</v>
      </c>
      <c r="Z607">
        <f>_xlfn.XLOOKUP(Lebron_career9[[#This Row],[game L]],A:A,Jordan_playoffss!N:N,FALSE)</f>
        <v>0</v>
      </c>
      <c r="AA607">
        <f>_xlfn.XLOOKUP(Lebron_career9[[#This Row],[game L]],A:A,'Lebron_play off'!N:N,FALSE)</f>
        <v>0</v>
      </c>
      <c r="AB607">
        <f>_xlfn.XLOOKUP(Lebron_career9[[#This Row],[game L]],A:A,Jordan_playoffss!O:O,FALSE)</f>
        <v>0</v>
      </c>
      <c r="AC607">
        <f>_xlfn.XLOOKUP(Lebron_career9[[#This Row],[game L]],A:A,'Lebron_play off'!O:O,FALSE)</f>
        <v>0</v>
      </c>
      <c r="AD607">
        <f>_xlfn.XLOOKUP(Lebron_career9[[#This Row],[game L]],A:A,Jordan_playoffss!P:P,FALSE)</f>
        <v>0</v>
      </c>
      <c r="AE607">
        <f>_xlfn.XLOOKUP(Lebron_career9[[#This Row],[game L]],A:A,'Lebron_play off'!P:P,FALSE)</f>
        <v>0</v>
      </c>
      <c r="AF607">
        <f>_xlfn.XLOOKUP(Lebron_career9[[#This Row],[game L]],A:A,Jordan_playoffss!Q:Q,FALSE)</f>
        <v>0</v>
      </c>
      <c r="AG607">
        <f>_xlfn.XLOOKUP(Lebron_career9[[#This Row],[game L]],A:A,'Lebron_play off'!Q:Q,FALSE)</f>
        <v>0</v>
      </c>
      <c r="AH607">
        <f>_xlfn.XLOOKUP(Lebron_career9[[#This Row],[game L]],A:A,Jordan_playoffss!R:R,FALSE)</f>
        <v>0</v>
      </c>
      <c r="AI607">
        <f>_xlfn.XLOOKUP(Lebron_career9[[#This Row],[game L]],A:A,'Lebron_play off'!R:R,FALSE)</f>
        <v>0</v>
      </c>
      <c r="AJ607">
        <f>_xlfn.XLOOKUP(Lebron_career9[[#This Row],[game L]],A:A,Jordan_playoffss!S:S,FALSE)</f>
        <v>0</v>
      </c>
      <c r="AK607">
        <f>_xlfn.XLOOKUP(Lebron_career9[[#This Row],[game L]],A:A,'Lebron_play off'!S:S,FALSE)</f>
        <v>0</v>
      </c>
      <c r="AL607">
        <f>_xlfn.XLOOKUP(Lebron_career9[[#This Row],[game L]],A:A,Jordan_playoffss!T:T,FALSE)</f>
        <v>0</v>
      </c>
      <c r="AM607">
        <f>_xlfn.XLOOKUP(Lebron_career9[[#This Row],[game L]],A:A,'Lebron_play off'!T:T,FALSE)</f>
        <v>0</v>
      </c>
      <c r="AN607">
        <f>_xlfn.XLOOKUP(Lebron_career9[[#This Row],[game L]],A:A,Jordan_playoffss!U:U,FALSE)</f>
        <v>0</v>
      </c>
      <c r="AO607">
        <f>_xlfn.XLOOKUP(Lebron_career9[[#This Row],[game L]],A:A,'Lebron_play off'!U:U,FALSE)</f>
        <v>0</v>
      </c>
      <c r="AP607">
        <f>_xlfn.XLOOKUP(Lebron_career9[[#This Row],[game L]],A:A,Jordan_playoffss!V:V,FALSE)</f>
        <v>0</v>
      </c>
      <c r="AQ607">
        <f>_xlfn.XLOOKUP(Lebron_career9[[#This Row],[game L]],A:A,'Lebron_play off'!V:V,FALSE)</f>
        <v>0</v>
      </c>
      <c r="AR607">
        <f>_xlfn.XLOOKUP(Lebron_career9[[#This Row],[game L]],A:A,Jordan_playoffss!W:W,FALSE)</f>
        <v>0</v>
      </c>
      <c r="AS607">
        <f>_xlfn.XLOOKUP(Lebron_career9[[#This Row],[game L]],A:A,'Lebron_play off'!W:W,FALSE)</f>
        <v>0</v>
      </c>
      <c r="AT607">
        <f>_xlfn.XLOOKUP(Lebron_career9[[#This Row],[game L]],A:A,Jordan_playoffss!X:X,FALSE)</f>
        <v>0</v>
      </c>
      <c r="AU607">
        <f>_xlfn.XLOOKUP(Lebron_career9[[#This Row],[game L]],A:A,'Lebron_play off'!X:X,FALSE)</f>
        <v>0</v>
      </c>
      <c r="AV607">
        <f>_xlfn.XLOOKUP(Lebron_career9[[#This Row],[game L]],A:A,Jordan_playoffss!Y:Y,FALSE)</f>
        <v>0</v>
      </c>
      <c r="AW607">
        <f>_xlfn.XLOOKUP(Lebron_career9[[#This Row],[game L]],A:A,'Lebron_play off'!Y:Y,FALSE)</f>
        <v>0</v>
      </c>
      <c r="AX607">
        <f>_xlfn.XLOOKUP(Lebron_career9[[#This Row],[game L]],A:A,Jordan_playoffss!Z:Z,FALSE)</f>
        <v>0</v>
      </c>
      <c r="AY607">
        <f>_xlfn.XLOOKUP(Lebron_career9[[#This Row],[game L]],A:A,'Lebron_play off'!Z:Z,FALSE)</f>
        <v>0</v>
      </c>
      <c r="BA607">
        <f>_xlfn.XLOOKUP(Lebron_career9[[#This Row],[game L]],A:A,'Lebron_play off'!AA:AA,FALSE)</f>
        <v>0</v>
      </c>
      <c r="BB607" s="1">
        <f>_xlfn.XLOOKUP(Lebron_career9[[#This Row],[game L]],A:A,'Jordan career'!B:B,FALSE)</f>
        <v>31811</v>
      </c>
      <c r="BC607" s="1">
        <v>41649</v>
      </c>
      <c r="BD607" t="str">
        <f>_xlfn.XLOOKUP(Lebron_career9[[#This Row],[game L]],A:A,'Jordan career'!C:C,FALSE)</f>
        <v>23-351</v>
      </c>
      <c r="BE607" t="s">
        <v>975</v>
      </c>
      <c r="BF607" t="str">
        <f>_xlfn.XLOOKUP(Lebron_career9[[#This Row],[game L]],A:A,'Jordan career'!D:D,FALSE)</f>
        <v>CHI</v>
      </c>
      <c r="BG607" t="s">
        <v>110</v>
      </c>
      <c r="BH607" t="str">
        <f>_xlfn.XLOOKUP(Lebron_career9[[#This Row],[game L]],A:A,'Jordan career'!E:E,FALSE)</f>
        <v>WSB</v>
      </c>
      <c r="BI607" t="s">
        <v>126</v>
      </c>
      <c r="BJ607" t="str">
        <f>_xlfn.XLOOKUP(Lebron_career9[[#This Row],[game L]],A:A,'Jordan career'!F:F,FALSE)</f>
        <v>W (+7)</v>
      </c>
      <c r="BK607" t="s">
        <v>84</v>
      </c>
      <c r="BL607">
        <f>_xlfn.XLOOKUP(Lebron_career9[[#This Row],[game L]],A:A,'Jordan career'!G:G,FALSE)</f>
        <v>43</v>
      </c>
      <c r="BM607">
        <v>49</v>
      </c>
      <c r="BN607">
        <f>_xlfn.XLOOKUP(Lebron_career9[[#This Row],[game L]],A:A,'Jordan career'!H:H,FALSE)</f>
        <v>12</v>
      </c>
      <c r="BO607">
        <f>_xlfn.XLOOKUP(Lebron_career9[[#This Row],[game L]],A:A,'Lebron career'!H:H,FALSE)</f>
        <v>7</v>
      </c>
      <c r="BP607">
        <v>12</v>
      </c>
      <c r="BQ607">
        <f>_xlfn.XLOOKUP(Lebron_career9[[#This Row],[game L]],A:A,'Jordan career'!I:I,FALSE)</f>
        <v>28</v>
      </c>
      <c r="BR607">
        <v>21</v>
      </c>
      <c r="BS607">
        <f>_xlfn.XLOOKUP(Lebron_career9[[#This Row],[game L]],A:A,'Jordan career'!J:J,FALSE)</f>
        <v>0.42899999999999999</v>
      </c>
      <c r="BT607">
        <v>0.57099999999999995</v>
      </c>
      <c r="BU607">
        <f>_xlfn.XLOOKUP(Lebron_career9[[#This Row],[game L]],A:A,'Jordan career'!K:K,FALSE)</f>
        <v>0</v>
      </c>
      <c r="BV607">
        <v>2</v>
      </c>
      <c r="BW607">
        <f>_xlfn.XLOOKUP(Lebron_career9[[#This Row],[game L]],A:A,'Jordan career'!L:L,FALSE)</f>
        <v>1</v>
      </c>
      <c r="BX607">
        <v>5</v>
      </c>
      <c r="BY607">
        <f>_xlfn.XLOOKUP(Lebron_career9[[#This Row],[game L]],A:A,'Jordan career'!M:M,FALSE)</f>
        <v>0</v>
      </c>
      <c r="BZ607">
        <v>0.4</v>
      </c>
      <c r="CA607">
        <f>_xlfn.XLOOKUP(Lebron_career9[[#This Row],[game L]],A:A,'Jordan career'!N:N,FALSE)</f>
        <v>8</v>
      </c>
      <c r="CB607">
        <v>10</v>
      </c>
      <c r="CC607">
        <f>_xlfn.XLOOKUP(Lebron_career9[[#This Row],[game L]],A:A,'Jordan career'!O:O,FALSE)</f>
        <v>9</v>
      </c>
      <c r="CD607">
        <v>12</v>
      </c>
      <c r="CE607">
        <f>_xlfn.XLOOKUP(Lebron_career9[[#This Row],[game L]],A:A,'Jordan career'!P:P,FALSE)</f>
        <v>0.88900000000000001</v>
      </c>
      <c r="CF607">
        <v>0.83299999999999996</v>
      </c>
      <c r="CG607">
        <f>_xlfn.XLOOKUP(Lebron_career9[[#This Row],[game L]],A:A,'Jordan career'!Q:Q,FALSE)</f>
        <v>3</v>
      </c>
      <c r="CH607">
        <v>3</v>
      </c>
      <c r="CI607">
        <f>_xlfn.XLOOKUP(Lebron_career9[[#This Row],[game L]],A:A,'Jordan career'!R:R,FALSE)</f>
        <v>3</v>
      </c>
      <c r="CJ607">
        <v>4</v>
      </c>
      <c r="CK607">
        <f>_xlfn.XLOOKUP(Lebron_career9[[#This Row],[game L]],A:A,'Jordan career'!S:S,FALSE)</f>
        <v>6</v>
      </c>
      <c r="CL607">
        <v>7</v>
      </c>
      <c r="CM607">
        <f>_xlfn.XLOOKUP(Lebron_career9[[#This Row],[game L]],A:A,'Jordan career'!T:T,FALSE)</f>
        <v>6</v>
      </c>
      <c r="CN607">
        <v>5</v>
      </c>
      <c r="CO607">
        <f>_xlfn.XLOOKUP(Lebron_career9[[#This Row],[game L]],A:A,'Jordan career'!U:U,FALSE)</f>
        <v>0</v>
      </c>
      <c r="CP607">
        <v>0</v>
      </c>
      <c r="CQ607">
        <f>_xlfn.XLOOKUP(Lebron_career9[[#This Row],[game L]],A:A,'Jordan career'!V:V,FALSE)</f>
        <v>2</v>
      </c>
      <c r="CR607">
        <v>0</v>
      </c>
      <c r="CS607">
        <f>_xlfn.XLOOKUP(Lebron_career9[[#This Row],[game L]],A:A,'Jordan career'!W:W,FALSE)</f>
        <v>5</v>
      </c>
      <c r="CT607">
        <v>4</v>
      </c>
      <c r="CU607">
        <f>_xlfn.XLOOKUP(Lebron_career9[[#This Row],[game L]],A:A,'Jordan career'!X:X,FALSE)</f>
        <v>32</v>
      </c>
      <c r="CV607">
        <v>36</v>
      </c>
      <c r="CW607">
        <f>_xlfn.XLOOKUP(Lebron_career9[[#This Row],[game L]],A:A,'Jordan career'!Y:Y,FALSE)</f>
        <v>19.2</v>
      </c>
      <c r="CX607">
        <v>25.7</v>
      </c>
      <c r="CZ607">
        <v>-1</v>
      </c>
    </row>
    <row r="608" spans="1:104" x14ac:dyDescent="0.3">
      <c r="A608">
        <v>36</v>
      </c>
      <c r="B608" s="1">
        <f>_xlfn.XLOOKUP(Lebron_career9[[#This Row],[game L]],A:A,Jordan_playoffss!B:B,FALSE)</f>
        <v>0</v>
      </c>
      <c r="C608" s="1">
        <f>_xlfn.XLOOKUP(Lebron_career9[[#This Row],[game L]],A:A,'Lebron_play off'!B:B,FALSE)</f>
        <v>0</v>
      </c>
      <c r="D608" s="1">
        <f>_xlfn.XLOOKUP(Lebron_career9[[#This Row],[game L]],A:A,Jordan_playoffss!C:C,FALSE)</f>
        <v>0</v>
      </c>
      <c r="E608" s="1">
        <f>_xlfn.XLOOKUP(Lebron_career9[[#This Row],[game L]],A:A,'Lebron_play off'!C:C,FALSE)</f>
        <v>0</v>
      </c>
      <c r="F608">
        <f>_xlfn.XLOOKUP(Lebron_career9[[#This Row],[game L]],A:A,Jordan_playoffss!D:D,FALSE)</f>
        <v>0</v>
      </c>
      <c r="G608">
        <f>_xlfn.XLOOKUP(Lebron_career9[[#This Row],[game L]],A:A,'Lebron_play off'!D:D,FALSE)</f>
        <v>0</v>
      </c>
      <c r="H608">
        <f>_xlfn.XLOOKUP(Lebron_career9[[#This Row],[game L]],A:A,Jordan_playoffss!E:E,FALSE)</f>
        <v>0</v>
      </c>
      <c r="I608">
        <f>_xlfn.XLOOKUP(Lebron_career9[[#This Row],[game L]],A:A,'Lebron_play off'!E:E,FALSE)</f>
        <v>0</v>
      </c>
      <c r="J608">
        <f>_xlfn.XLOOKUP(Lebron_career9[[#This Row],[game L]],A:A,Jordan_playoffss!F:F,FALSE)</f>
        <v>0</v>
      </c>
      <c r="K608">
        <f>_xlfn.XLOOKUP(Lebron_career9[[#This Row],[game L]],A:A,'Lebron_play off'!F:F,FALSE)</f>
        <v>0</v>
      </c>
      <c r="L608">
        <f>_xlfn.XLOOKUP(Lebron_career9[[#This Row],[game L]],A:A,Jordan_playoffss!G:G,FALSE)</f>
        <v>0</v>
      </c>
      <c r="M608">
        <f>_xlfn.XLOOKUP(Lebron_career9[[#This Row],[game L]],A:A,'Lebron_play off'!G:G,FALSE)</f>
        <v>0</v>
      </c>
      <c r="N608">
        <f>_xlfn.XLOOKUP(Lebron_career9[[#This Row],[game L]],A:A,Jordan_playoffss!H:H,FALSE)</f>
        <v>0</v>
      </c>
      <c r="O608">
        <f>_xlfn.XLOOKUP(Lebron_career9[[#This Row],[game L]],A:A,'Lebron_play off'!H:H,FALSE)</f>
        <v>0</v>
      </c>
      <c r="P608">
        <f>_xlfn.XLOOKUP(Lebron_career9[[#This Row],[game L]],A:A,Jordan_playoffss!I:I,FALSE)</f>
        <v>0</v>
      </c>
      <c r="Q608">
        <f>_xlfn.XLOOKUP(Lebron_career9[[#This Row],[game L]],A:A,'Lebron_play off'!I:I,FALSE)</f>
        <v>0</v>
      </c>
      <c r="R608">
        <f>_xlfn.XLOOKUP(Lebron_career9[[#This Row],[game L]],A:A,Jordan_playoffss!J:J,FALSE)</f>
        <v>0</v>
      </c>
      <c r="S608">
        <f>_xlfn.XLOOKUP(Lebron_career9[[#This Row],[game L]],A:A,'Lebron_play off'!J:J,FALSE)</f>
        <v>0</v>
      </c>
      <c r="T608">
        <f>_xlfn.XLOOKUP(Lebron_career9[[#This Row],[game L]],A:A,Jordan_playoffss!K:K,FALSE)</f>
        <v>0</v>
      </c>
      <c r="U608">
        <f>_xlfn.XLOOKUP(Lebron_career9[[#This Row],[game L]],A:A,'Lebron_play off'!K:K,FALSE)</f>
        <v>0</v>
      </c>
      <c r="V608">
        <f>_xlfn.XLOOKUP(Lebron_career9[[#This Row],[game L]],A:A,Jordan_playoffss!L:L,FALSE)</f>
        <v>0</v>
      </c>
      <c r="W608">
        <f>_xlfn.XLOOKUP(Lebron_career9[[#This Row],[game L]],A:A,'Lebron_play off'!L:L,FALSE)</f>
        <v>0</v>
      </c>
      <c r="X608">
        <f>_xlfn.XLOOKUP(Lebron_career9[[#This Row],[game L]],A:A,Jordan_playoffss!M:M,FALSE)</f>
        <v>0</v>
      </c>
      <c r="Y608">
        <f>_xlfn.XLOOKUP(Lebron_career9[[#This Row],[game L]],A:A,'Lebron_play off'!M:M,FALSE)</f>
        <v>0</v>
      </c>
      <c r="Z608">
        <f>_xlfn.XLOOKUP(Lebron_career9[[#This Row],[game L]],A:A,Jordan_playoffss!N:N,FALSE)</f>
        <v>0</v>
      </c>
      <c r="AA608">
        <f>_xlfn.XLOOKUP(Lebron_career9[[#This Row],[game L]],A:A,'Lebron_play off'!N:N,FALSE)</f>
        <v>0</v>
      </c>
      <c r="AB608">
        <f>_xlfn.XLOOKUP(Lebron_career9[[#This Row],[game L]],A:A,Jordan_playoffss!O:O,FALSE)</f>
        <v>0</v>
      </c>
      <c r="AC608">
        <f>_xlfn.XLOOKUP(Lebron_career9[[#This Row],[game L]],A:A,'Lebron_play off'!O:O,FALSE)</f>
        <v>0</v>
      </c>
      <c r="AD608">
        <f>_xlfn.XLOOKUP(Lebron_career9[[#This Row],[game L]],A:A,Jordan_playoffss!P:P,FALSE)</f>
        <v>0</v>
      </c>
      <c r="AE608">
        <f>_xlfn.XLOOKUP(Lebron_career9[[#This Row],[game L]],A:A,'Lebron_play off'!P:P,FALSE)</f>
        <v>0</v>
      </c>
      <c r="AF608">
        <f>_xlfn.XLOOKUP(Lebron_career9[[#This Row],[game L]],A:A,Jordan_playoffss!Q:Q,FALSE)</f>
        <v>0</v>
      </c>
      <c r="AG608">
        <f>_xlfn.XLOOKUP(Lebron_career9[[#This Row],[game L]],A:A,'Lebron_play off'!Q:Q,FALSE)</f>
        <v>0</v>
      </c>
      <c r="AH608">
        <f>_xlfn.XLOOKUP(Lebron_career9[[#This Row],[game L]],A:A,Jordan_playoffss!R:R,FALSE)</f>
        <v>0</v>
      </c>
      <c r="AI608">
        <f>_xlfn.XLOOKUP(Lebron_career9[[#This Row],[game L]],A:A,'Lebron_play off'!R:R,FALSE)</f>
        <v>0</v>
      </c>
      <c r="AJ608">
        <f>_xlfn.XLOOKUP(Lebron_career9[[#This Row],[game L]],A:A,Jordan_playoffss!S:S,FALSE)</f>
        <v>0</v>
      </c>
      <c r="AK608">
        <f>_xlfn.XLOOKUP(Lebron_career9[[#This Row],[game L]],A:A,'Lebron_play off'!S:S,FALSE)</f>
        <v>0</v>
      </c>
      <c r="AL608">
        <f>_xlfn.XLOOKUP(Lebron_career9[[#This Row],[game L]],A:A,Jordan_playoffss!T:T,FALSE)</f>
        <v>0</v>
      </c>
      <c r="AM608">
        <f>_xlfn.XLOOKUP(Lebron_career9[[#This Row],[game L]],A:A,'Lebron_play off'!T:T,FALSE)</f>
        <v>0</v>
      </c>
      <c r="AN608">
        <f>_xlfn.XLOOKUP(Lebron_career9[[#This Row],[game L]],A:A,Jordan_playoffss!U:U,FALSE)</f>
        <v>0</v>
      </c>
      <c r="AO608">
        <f>_xlfn.XLOOKUP(Lebron_career9[[#This Row],[game L]],A:A,'Lebron_play off'!U:U,FALSE)</f>
        <v>0</v>
      </c>
      <c r="AP608">
        <f>_xlfn.XLOOKUP(Lebron_career9[[#This Row],[game L]],A:A,Jordan_playoffss!V:V,FALSE)</f>
        <v>0</v>
      </c>
      <c r="AQ608">
        <f>_xlfn.XLOOKUP(Lebron_career9[[#This Row],[game L]],A:A,'Lebron_play off'!V:V,FALSE)</f>
        <v>0</v>
      </c>
      <c r="AR608">
        <f>_xlfn.XLOOKUP(Lebron_career9[[#This Row],[game L]],A:A,Jordan_playoffss!W:W,FALSE)</f>
        <v>0</v>
      </c>
      <c r="AS608">
        <f>_xlfn.XLOOKUP(Lebron_career9[[#This Row],[game L]],A:A,'Lebron_play off'!W:W,FALSE)</f>
        <v>0</v>
      </c>
      <c r="AT608">
        <f>_xlfn.XLOOKUP(Lebron_career9[[#This Row],[game L]],A:A,Jordan_playoffss!X:X,FALSE)</f>
        <v>0</v>
      </c>
      <c r="AU608">
        <f>_xlfn.XLOOKUP(Lebron_career9[[#This Row],[game L]],A:A,'Lebron_play off'!X:X,FALSE)</f>
        <v>0</v>
      </c>
      <c r="AV608">
        <f>_xlfn.XLOOKUP(Lebron_career9[[#This Row],[game L]],A:A,Jordan_playoffss!Y:Y,FALSE)</f>
        <v>0</v>
      </c>
      <c r="AW608">
        <f>_xlfn.XLOOKUP(Lebron_career9[[#This Row],[game L]],A:A,'Lebron_play off'!Y:Y,FALSE)</f>
        <v>0</v>
      </c>
      <c r="AX608">
        <f>_xlfn.XLOOKUP(Lebron_career9[[#This Row],[game L]],A:A,Jordan_playoffss!Z:Z,FALSE)</f>
        <v>0</v>
      </c>
      <c r="AY608">
        <f>_xlfn.XLOOKUP(Lebron_career9[[#This Row],[game L]],A:A,'Lebron_play off'!Z:Z,FALSE)</f>
        <v>0</v>
      </c>
      <c r="BA608">
        <f>_xlfn.XLOOKUP(Lebron_career9[[#This Row],[game L]],A:A,'Lebron_play off'!AA:AA,FALSE)</f>
        <v>0</v>
      </c>
      <c r="BB608" s="1">
        <f>_xlfn.XLOOKUP(Lebron_career9[[#This Row],[game L]],A:A,'Jordan career'!B:B,FALSE)</f>
        <v>31811</v>
      </c>
      <c r="BC608" s="1">
        <v>42029</v>
      </c>
      <c r="BD608" t="str">
        <f>_xlfn.XLOOKUP(Lebron_career9[[#This Row],[game L]],A:A,'Jordan career'!C:C,FALSE)</f>
        <v>23-351</v>
      </c>
      <c r="BE608" t="s">
        <v>1053</v>
      </c>
      <c r="BF608" t="str">
        <f>_xlfn.XLOOKUP(Lebron_career9[[#This Row],[game L]],A:A,'Jordan career'!D:D,FALSE)</f>
        <v>CHI</v>
      </c>
      <c r="BG608" t="s">
        <v>58</v>
      </c>
      <c r="BH608" t="str">
        <f>_xlfn.XLOOKUP(Lebron_career9[[#This Row],[game L]],A:A,'Jordan career'!E:E,FALSE)</f>
        <v>WSB</v>
      </c>
      <c r="BI608" t="s">
        <v>121</v>
      </c>
      <c r="BJ608" t="str">
        <f>_xlfn.XLOOKUP(Lebron_career9[[#This Row],[game L]],A:A,'Jordan career'!F:F,FALSE)</f>
        <v>W (+7)</v>
      </c>
      <c r="BK608" t="s">
        <v>77</v>
      </c>
      <c r="BL608">
        <f>_xlfn.XLOOKUP(Lebron_career9[[#This Row],[game L]],A:A,'Jordan career'!G:G,FALSE)</f>
        <v>43</v>
      </c>
      <c r="BM608">
        <v>39</v>
      </c>
      <c r="BN608">
        <f>_xlfn.XLOOKUP(Lebron_career9[[#This Row],[game L]],A:A,'Jordan career'!H:H,FALSE)</f>
        <v>12</v>
      </c>
      <c r="BO608">
        <f>_xlfn.XLOOKUP(Lebron_career9[[#This Row],[game L]],A:A,'Lebron career'!H:H,FALSE)</f>
        <v>7</v>
      </c>
      <c r="BP608">
        <v>11</v>
      </c>
      <c r="BQ608">
        <f>_xlfn.XLOOKUP(Lebron_career9[[#This Row],[game L]],A:A,'Jordan career'!I:I,FALSE)</f>
        <v>28</v>
      </c>
      <c r="BR608">
        <v>25</v>
      </c>
      <c r="BS608">
        <f>_xlfn.XLOOKUP(Lebron_career9[[#This Row],[game L]],A:A,'Jordan career'!J:J,FALSE)</f>
        <v>0.42899999999999999</v>
      </c>
      <c r="BT608">
        <v>0.44</v>
      </c>
      <c r="BU608">
        <f>_xlfn.XLOOKUP(Lebron_career9[[#This Row],[game L]],A:A,'Jordan career'!K:K,FALSE)</f>
        <v>0</v>
      </c>
      <c r="BV608">
        <v>2</v>
      </c>
      <c r="BW608">
        <f>_xlfn.XLOOKUP(Lebron_career9[[#This Row],[game L]],A:A,'Jordan career'!L:L,FALSE)</f>
        <v>1</v>
      </c>
      <c r="BX608">
        <v>6</v>
      </c>
      <c r="BY608">
        <f>_xlfn.XLOOKUP(Lebron_career9[[#This Row],[game L]],A:A,'Jordan career'!M:M,FALSE)</f>
        <v>0</v>
      </c>
      <c r="BZ608">
        <v>0.33300000000000002</v>
      </c>
      <c r="CA608">
        <f>_xlfn.XLOOKUP(Lebron_career9[[#This Row],[game L]],A:A,'Jordan career'!N:N,FALSE)</f>
        <v>8</v>
      </c>
      <c r="CB608">
        <v>10</v>
      </c>
      <c r="CC608">
        <f>_xlfn.XLOOKUP(Lebron_career9[[#This Row],[game L]],A:A,'Jordan career'!O:O,FALSE)</f>
        <v>9</v>
      </c>
      <c r="CD608">
        <v>13</v>
      </c>
      <c r="CE608">
        <f>_xlfn.XLOOKUP(Lebron_career9[[#This Row],[game L]],A:A,'Jordan career'!P:P,FALSE)</f>
        <v>0.88900000000000001</v>
      </c>
      <c r="CF608">
        <v>0.76900000000000002</v>
      </c>
      <c r="CG608">
        <f>_xlfn.XLOOKUP(Lebron_career9[[#This Row],[game L]],A:A,'Jordan career'!Q:Q,FALSE)</f>
        <v>3</v>
      </c>
      <c r="CH608">
        <v>0</v>
      </c>
      <c r="CI608">
        <f>_xlfn.XLOOKUP(Lebron_career9[[#This Row],[game L]],A:A,'Jordan career'!R:R,FALSE)</f>
        <v>3</v>
      </c>
      <c r="CJ608">
        <v>7</v>
      </c>
      <c r="CK608">
        <f>_xlfn.XLOOKUP(Lebron_career9[[#This Row],[game L]],A:A,'Jordan career'!S:S,FALSE)</f>
        <v>6</v>
      </c>
      <c r="CL608">
        <v>7</v>
      </c>
      <c r="CM608">
        <f>_xlfn.XLOOKUP(Lebron_career9[[#This Row],[game L]],A:A,'Jordan career'!T:T,FALSE)</f>
        <v>6</v>
      </c>
      <c r="CN608">
        <v>5</v>
      </c>
      <c r="CO608">
        <f>_xlfn.XLOOKUP(Lebron_career9[[#This Row],[game L]],A:A,'Jordan career'!U:U,FALSE)</f>
        <v>0</v>
      </c>
      <c r="CP608">
        <v>1</v>
      </c>
      <c r="CQ608">
        <f>_xlfn.XLOOKUP(Lebron_career9[[#This Row],[game L]],A:A,'Jordan career'!V:V,FALSE)</f>
        <v>2</v>
      </c>
      <c r="CR608">
        <v>2</v>
      </c>
      <c r="CS608">
        <f>_xlfn.XLOOKUP(Lebron_career9[[#This Row],[game L]],A:A,'Jordan career'!W:W,FALSE)</f>
        <v>5</v>
      </c>
      <c r="CT608">
        <v>2</v>
      </c>
      <c r="CU608">
        <f>_xlfn.XLOOKUP(Lebron_career9[[#This Row],[game L]],A:A,'Jordan career'!X:X,FALSE)</f>
        <v>32</v>
      </c>
      <c r="CV608">
        <v>34</v>
      </c>
      <c r="CW608">
        <f>_xlfn.XLOOKUP(Lebron_career9[[#This Row],[game L]],A:A,'Jordan career'!Y:Y,FALSE)</f>
        <v>19.2</v>
      </c>
      <c r="CX608">
        <v>25.3</v>
      </c>
      <c r="CZ608">
        <v>5</v>
      </c>
    </row>
    <row r="609" spans="1:104" x14ac:dyDescent="0.3">
      <c r="A609">
        <v>36</v>
      </c>
      <c r="B609" s="1">
        <f>_xlfn.XLOOKUP(Lebron_career9[[#This Row],[game L]],A:A,Jordan_playoffss!B:B,FALSE)</f>
        <v>0</v>
      </c>
      <c r="C609" s="1">
        <f>_xlfn.XLOOKUP(Lebron_career9[[#This Row],[game L]],A:A,'Lebron_play off'!B:B,FALSE)</f>
        <v>0</v>
      </c>
      <c r="D609" s="1">
        <f>_xlfn.XLOOKUP(Lebron_career9[[#This Row],[game L]],A:A,Jordan_playoffss!C:C,FALSE)</f>
        <v>0</v>
      </c>
      <c r="E609" s="1">
        <f>_xlfn.XLOOKUP(Lebron_career9[[#This Row],[game L]],A:A,'Lebron_play off'!C:C,FALSE)</f>
        <v>0</v>
      </c>
      <c r="F609">
        <f>_xlfn.XLOOKUP(Lebron_career9[[#This Row],[game L]],A:A,Jordan_playoffss!D:D,FALSE)</f>
        <v>0</v>
      </c>
      <c r="G609">
        <f>_xlfn.XLOOKUP(Lebron_career9[[#This Row],[game L]],A:A,'Lebron_play off'!D:D,FALSE)</f>
        <v>0</v>
      </c>
      <c r="H609">
        <f>_xlfn.XLOOKUP(Lebron_career9[[#This Row],[game L]],A:A,Jordan_playoffss!E:E,FALSE)</f>
        <v>0</v>
      </c>
      <c r="I609">
        <f>_xlfn.XLOOKUP(Lebron_career9[[#This Row],[game L]],A:A,'Lebron_play off'!E:E,FALSE)</f>
        <v>0</v>
      </c>
      <c r="J609">
        <f>_xlfn.XLOOKUP(Lebron_career9[[#This Row],[game L]],A:A,Jordan_playoffss!F:F,FALSE)</f>
        <v>0</v>
      </c>
      <c r="K609">
        <f>_xlfn.XLOOKUP(Lebron_career9[[#This Row],[game L]],A:A,'Lebron_play off'!F:F,FALSE)</f>
        <v>0</v>
      </c>
      <c r="L609">
        <f>_xlfn.XLOOKUP(Lebron_career9[[#This Row],[game L]],A:A,Jordan_playoffss!G:G,FALSE)</f>
        <v>0</v>
      </c>
      <c r="M609">
        <f>_xlfn.XLOOKUP(Lebron_career9[[#This Row],[game L]],A:A,'Lebron_play off'!G:G,FALSE)</f>
        <v>0</v>
      </c>
      <c r="N609">
        <f>_xlfn.XLOOKUP(Lebron_career9[[#This Row],[game L]],A:A,Jordan_playoffss!H:H,FALSE)</f>
        <v>0</v>
      </c>
      <c r="O609">
        <f>_xlfn.XLOOKUP(Lebron_career9[[#This Row],[game L]],A:A,'Lebron_play off'!H:H,FALSE)</f>
        <v>0</v>
      </c>
      <c r="P609">
        <f>_xlfn.XLOOKUP(Lebron_career9[[#This Row],[game L]],A:A,Jordan_playoffss!I:I,FALSE)</f>
        <v>0</v>
      </c>
      <c r="Q609">
        <f>_xlfn.XLOOKUP(Lebron_career9[[#This Row],[game L]],A:A,'Lebron_play off'!I:I,FALSE)</f>
        <v>0</v>
      </c>
      <c r="R609">
        <f>_xlfn.XLOOKUP(Lebron_career9[[#This Row],[game L]],A:A,Jordan_playoffss!J:J,FALSE)</f>
        <v>0</v>
      </c>
      <c r="S609">
        <f>_xlfn.XLOOKUP(Lebron_career9[[#This Row],[game L]],A:A,'Lebron_play off'!J:J,FALSE)</f>
        <v>0</v>
      </c>
      <c r="T609">
        <f>_xlfn.XLOOKUP(Lebron_career9[[#This Row],[game L]],A:A,Jordan_playoffss!K:K,FALSE)</f>
        <v>0</v>
      </c>
      <c r="U609">
        <f>_xlfn.XLOOKUP(Lebron_career9[[#This Row],[game L]],A:A,'Lebron_play off'!K:K,FALSE)</f>
        <v>0</v>
      </c>
      <c r="V609">
        <f>_xlfn.XLOOKUP(Lebron_career9[[#This Row],[game L]],A:A,Jordan_playoffss!L:L,FALSE)</f>
        <v>0</v>
      </c>
      <c r="W609">
        <f>_xlfn.XLOOKUP(Lebron_career9[[#This Row],[game L]],A:A,'Lebron_play off'!L:L,FALSE)</f>
        <v>0</v>
      </c>
      <c r="X609">
        <f>_xlfn.XLOOKUP(Lebron_career9[[#This Row],[game L]],A:A,Jordan_playoffss!M:M,FALSE)</f>
        <v>0</v>
      </c>
      <c r="Y609">
        <f>_xlfn.XLOOKUP(Lebron_career9[[#This Row],[game L]],A:A,'Lebron_play off'!M:M,FALSE)</f>
        <v>0</v>
      </c>
      <c r="Z609">
        <f>_xlfn.XLOOKUP(Lebron_career9[[#This Row],[game L]],A:A,Jordan_playoffss!N:N,FALSE)</f>
        <v>0</v>
      </c>
      <c r="AA609">
        <f>_xlfn.XLOOKUP(Lebron_career9[[#This Row],[game L]],A:A,'Lebron_play off'!N:N,FALSE)</f>
        <v>0</v>
      </c>
      <c r="AB609">
        <f>_xlfn.XLOOKUP(Lebron_career9[[#This Row],[game L]],A:A,Jordan_playoffss!O:O,FALSE)</f>
        <v>0</v>
      </c>
      <c r="AC609">
        <f>_xlfn.XLOOKUP(Lebron_career9[[#This Row],[game L]],A:A,'Lebron_play off'!O:O,FALSE)</f>
        <v>0</v>
      </c>
      <c r="AD609">
        <f>_xlfn.XLOOKUP(Lebron_career9[[#This Row],[game L]],A:A,Jordan_playoffss!P:P,FALSE)</f>
        <v>0</v>
      </c>
      <c r="AE609">
        <f>_xlfn.XLOOKUP(Lebron_career9[[#This Row],[game L]],A:A,'Lebron_play off'!P:P,FALSE)</f>
        <v>0</v>
      </c>
      <c r="AF609">
        <f>_xlfn.XLOOKUP(Lebron_career9[[#This Row],[game L]],A:A,Jordan_playoffss!Q:Q,FALSE)</f>
        <v>0</v>
      </c>
      <c r="AG609">
        <f>_xlfn.XLOOKUP(Lebron_career9[[#This Row],[game L]],A:A,'Lebron_play off'!Q:Q,FALSE)</f>
        <v>0</v>
      </c>
      <c r="AH609">
        <f>_xlfn.XLOOKUP(Lebron_career9[[#This Row],[game L]],A:A,Jordan_playoffss!R:R,FALSE)</f>
        <v>0</v>
      </c>
      <c r="AI609">
        <f>_xlfn.XLOOKUP(Lebron_career9[[#This Row],[game L]],A:A,'Lebron_play off'!R:R,FALSE)</f>
        <v>0</v>
      </c>
      <c r="AJ609">
        <f>_xlfn.XLOOKUP(Lebron_career9[[#This Row],[game L]],A:A,Jordan_playoffss!S:S,FALSE)</f>
        <v>0</v>
      </c>
      <c r="AK609">
        <f>_xlfn.XLOOKUP(Lebron_career9[[#This Row],[game L]],A:A,'Lebron_play off'!S:S,FALSE)</f>
        <v>0</v>
      </c>
      <c r="AL609">
        <f>_xlfn.XLOOKUP(Lebron_career9[[#This Row],[game L]],A:A,Jordan_playoffss!T:T,FALSE)</f>
        <v>0</v>
      </c>
      <c r="AM609">
        <f>_xlfn.XLOOKUP(Lebron_career9[[#This Row],[game L]],A:A,'Lebron_play off'!T:T,FALSE)</f>
        <v>0</v>
      </c>
      <c r="AN609">
        <f>_xlfn.XLOOKUP(Lebron_career9[[#This Row],[game L]],A:A,Jordan_playoffss!U:U,FALSE)</f>
        <v>0</v>
      </c>
      <c r="AO609">
        <f>_xlfn.XLOOKUP(Lebron_career9[[#This Row],[game L]],A:A,'Lebron_play off'!U:U,FALSE)</f>
        <v>0</v>
      </c>
      <c r="AP609">
        <f>_xlfn.XLOOKUP(Lebron_career9[[#This Row],[game L]],A:A,Jordan_playoffss!V:V,FALSE)</f>
        <v>0</v>
      </c>
      <c r="AQ609">
        <f>_xlfn.XLOOKUP(Lebron_career9[[#This Row],[game L]],A:A,'Lebron_play off'!V:V,FALSE)</f>
        <v>0</v>
      </c>
      <c r="AR609">
        <f>_xlfn.XLOOKUP(Lebron_career9[[#This Row],[game L]],A:A,Jordan_playoffss!W:W,FALSE)</f>
        <v>0</v>
      </c>
      <c r="AS609">
        <f>_xlfn.XLOOKUP(Lebron_career9[[#This Row],[game L]],A:A,'Lebron_play off'!W:W,FALSE)</f>
        <v>0</v>
      </c>
      <c r="AT609">
        <f>_xlfn.XLOOKUP(Lebron_career9[[#This Row],[game L]],A:A,Jordan_playoffss!X:X,FALSE)</f>
        <v>0</v>
      </c>
      <c r="AU609">
        <f>_xlfn.XLOOKUP(Lebron_career9[[#This Row],[game L]],A:A,'Lebron_play off'!X:X,FALSE)</f>
        <v>0</v>
      </c>
      <c r="AV609">
        <f>_xlfn.XLOOKUP(Lebron_career9[[#This Row],[game L]],A:A,Jordan_playoffss!Y:Y,FALSE)</f>
        <v>0</v>
      </c>
      <c r="AW609">
        <f>_xlfn.XLOOKUP(Lebron_career9[[#This Row],[game L]],A:A,'Lebron_play off'!Y:Y,FALSE)</f>
        <v>0</v>
      </c>
      <c r="AX609">
        <f>_xlfn.XLOOKUP(Lebron_career9[[#This Row],[game L]],A:A,Jordan_playoffss!Z:Z,FALSE)</f>
        <v>0</v>
      </c>
      <c r="AY609">
        <f>_xlfn.XLOOKUP(Lebron_career9[[#This Row],[game L]],A:A,'Lebron_play off'!Z:Z,FALSE)</f>
        <v>0</v>
      </c>
      <c r="BA609">
        <f>_xlfn.XLOOKUP(Lebron_career9[[#This Row],[game L]],A:A,'Lebron_play off'!AA:AA,FALSE)</f>
        <v>0</v>
      </c>
      <c r="BB609" s="1">
        <f>_xlfn.XLOOKUP(Lebron_career9[[#This Row],[game L]],A:A,'Jordan career'!B:B,FALSE)</f>
        <v>31811</v>
      </c>
      <c r="BC609" s="1">
        <v>42383</v>
      </c>
      <c r="BD609" t="str">
        <f>_xlfn.XLOOKUP(Lebron_career9[[#This Row],[game L]],A:A,'Jordan career'!C:C,FALSE)</f>
        <v>23-351</v>
      </c>
      <c r="BE609" t="s">
        <v>1122</v>
      </c>
      <c r="BF609" t="str">
        <f>_xlfn.XLOOKUP(Lebron_career9[[#This Row],[game L]],A:A,'Jordan career'!D:D,FALSE)</f>
        <v>CHI</v>
      </c>
      <c r="BG609" t="s">
        <v>58</v>
      </c>
      <c r="BH609" t="str">
        <f>_xlfn.XLOOKUP(Lebron_career9[[#This Row],[game L]],A:A,'Jordan career'!E:E,FALSE)</f>
        <v>WSB</v>
      </c>
      <c r="BI609" t="s">
        <v>83</v>
      </c>
      <c r="BJ609" t="str">
        <f>_xlfn.XLOOKUP(Lebron_career9[[#This Row],[game L]],A:A,'Jordan career'!F:F,FALSE)</f>
        <v>W (+7)</v>
      </c>
      <c r="BK609" t="s">
        <v>91</v>
      </c>
      <c r="BL609">
        <f>_xlfn.XLOOKUP(Lebron_career9[[#This Row],[game L]],A:A,'Jordan career'!G:G,FALSE)</f>
        <v>43</v>
      </c>
      <c r="BM609">
        <v>37</v>
      </c>
      <c r="BN609">
        <f>_xlfn.XLOOKUP(Lebron_career9[[#This Row],[game L]],A:A,'Jordan career'!H:H,FALSE)</f>
        <v>12</v>
      </c>
      <c r="BO609">
        <f>_xlfn.XLOOKUP(Lebron_career9[[#This Row],[game L]],A:A,'Lebron career'!H:H,FALSE)</f>
        <v>7</v>
      </c>
      <c r="BP609">
        <v>9</v>
      </c>
      <c r="BQ609">
        <f>_xlfn.XLOOKUP(Lebron_career9[[#This Row],[game L]],A:A,'Jordan career'!I:I,FALSE)</f>
        <v>28</v>
      </c>
      <c r="BR609">
        <v>17</v>
      </c>
      <c r="BS609">
        <f>_xlfn.XLOOKUP(Lebron_career9[[#This Row],[game L]],A:A,'Jordan career'!J:J,FALSE)</f>
        <v>0.42899999999999999</v>
      </c>
      <c r="BT609">
        <v>0.52900000000000003</v>
      </c>
      <c r="BU609">
        <f>_xlfn.XLOOKUP(Lebron_career9[[#This Row],[game L]],A:A,'Jordan career'!K:K,FALSE)</f>
        <v>0</v>
      </c>
      <c r="BV609">
        <v>1</v>
      </c>
      <c r="BW609">
        <f>_xlfn.XLOOKUP(Lebron_career9[[#This Row],[game L]],A:A,'Jordan career'!L:L,FALSE)</f>
        <v>1</v>
      </c>
      <c r="BX609">
        <v>3</v>
      </c>
      <c r="BY609">
        <f>_xlfn.XLOOKUP(Lebron_career9[[#This Row],[game L]],A:A,'Jordan career'!M:M,FALSE)</f>
        <v>0</v>
      </c>
      <c r="BZ609">
        <v>0.33300000000000002</v>
      </c>
      <c r="CA609">
        <f>_xlfn.XLOOKUP(Lebron_career9[[#This Row],[game L]],A:A,'Jordan career'!N:N,FALSE)</f>
        <v>8</v>
      </c>
      <c r="CB609">
        <v>3</v>
      </c>
      <c r="CC609">
        <f>_xlfn.XLOOKUP(Lebron_career9[[#This Row],[game L]],A:A,'Jordan career'!O:O,FALSE)</f>
        <v>9</v>
      </c>
      <c r="CD609">
        <v>4</v>
      </c>
      <c r="CE609">
        <f>_xlfn.XLOOKUP(Lebron_career9[[#This Row],[game L]],A:A,'Jordan career'!P:P,FALSE)</f>
        <v>0.88900000000000001</v>
      </c>
      <c r="CF609">
        <v>0.75</v>
      </c>
      <c r="CG609">
        <f>_xlfn.XLOOKUP(Lebron_career9[[#This Row],[game L]],A:A,'Jordan career'!Q:Q,FALSE)</f>
        <v>3</v>
      </c>
      <c r="CH609">
        <v>2</v>
      </c>
      <c r="CI609">
        <f>_xlfn.XLOOKUP(Lebron_career9[[#This Row],[game L]],A:A,'Jordan career'!R:R,FALSE)</f>
        <v>3</v>
      </c>
      <c r="CJ609">
        <v>5</v>
      </c>
      <c r="CK609">
        <f>_xlfn.XLOOKUP(Lebron_career9[[#This Row],[game L]],A:A,'Jordan career'!S:S,FALSE)</f>
        <v>6</v>
      </c>
      <c r="CL609">
        <v>7</v>
      </c>
      <c r="CM609">
        <f>_xlfn.XLOOKUP(Lebron_career9[[#This Row],[game L]],A:A,'Jordan career'!T:T,FALSE)</f>
        <v>6</v>
      </c>
      <c r="CN609">
        <v>5</v>
      </c>
      <c r="CO609">
        <f>_xlfn.XLOOKUP(Lebron_career9[[#This Row],[game L]],A:A,'Jordan career'!U:U,FALSE)</f>
        <v>0</v>
      </c>
      <c r="CP609">
        <v>0</v>
      </c>
      <c r="CQ609">
        <f>_xlfn.XLOOKUP(Lebron_career9[[#This Row],[game L]],A:A,'Jordan career'!V:V,FALSE)</f>
        <v>2</v>
      </c>
      <c r="CR609">
        <v>0</v>
      </c>
      <c r="CS609">
        <f>_xlfn.XLOOKUP(Lebron_career9[[#This Row],[game L]],A:A,'Jordan career'!W:W,FALSE)</f>
        <v>5</v>
      </c>
      <c r="CT609">
        <v>4</v>
      </c>
      <c r="CU609">
        <f>_xlfn.XLOOKUP(Lebron_career9[[#This Row],[game L]],A:A,'Jordan career'!X:X,FALSE)</f>
        <v>32</v>
      </c>
      <c r="CV609">
        <v>22</v>
      </c>
      <c r="CW609">
        <f>_xlfn.XLOOKUP(Lebron_career9[[#This Row],[game L]],A:A,'Jordan career'!Y:Y,FALSE)</f>
        <v>19.2</v>
      </c>
      <c r="CX609">
        <v>14.1</v>
      </c>
      <c r="CZ609">
        <v>9</v>
      </c>
    </row>
    <row r="610" spans="1:104" x14ac:dyDescent="0.3">
      <c r="A610">
        <v>36</v>
      </c>
      <c r="B610" s="1">
        <f>_xlfn.XLOOKUP(Lebron_career9[[#This Row],[game L]],A:A,Jordan_playoffss!B:B,FALSE)</f>
        <v>0</v>
      </c>
      <c r="C610" s="1">
        <f>_xlfn.XLOOKUP(Lebron_career9[[#This Row],[game L]],A:A,'Lebron_play off'!B:B,FALSE)</f>
        <v>0</v>
      </c>
      <c r="D610" s="1">
        <f>_xlfn.XLOOKUP(Lebron_career9[[#This Row],[game L]],A:A,Jordan_playoffss!C:C,FALSE)</f>
        <v>0</v>
      </c>
      <c r="E610" s="1">
        <f>_xlfn.XLOOKUP(Lebron_career9[[#This Row],[game L]],A:A,'Lebron_play off'!C:C,FALSE)</f>
        <v>0</v>
      </c>
      <c r="F610">
        <f>_xlfn.XLOOKUP(Lebron_career9[[#This Row],[game L]],A:A,Jordan_playoffss!D:D,FALSE)</f>
        <v>0</v>
      </c>
      <c r="G610">
        <f>_xlfn.XLOOKUP(Lebron_career9[[#This Row],[game L]],A:A,'Lebron_play off'!D:D,FALSE)</f>
        <v>0</v>
      </c>
      <c r="H610">
        <f>_xlfn.XLOOKUP(Lebron_career9[[#This Row],[game L]],A:A,Jordan_playoffss!E:E,FALSE)</f>
        <v>0</v>
      </c>
      <c r="I610">
        <f>_xlfn.XLOOKUP(Lebron_career9[[#This Row],[game L]],A:A,'Lebron_play off'!E:E,FALSE)</f>
        <v>0</v>
      </c>
      <c r="J610">
        <f>_xlfn.XLOOKUP(Lebron_career9[[#This Row],[game L]],A:A,Jordan_playoffss!F:F,FALSE)</f>
        <v>0</v>
      </c>
      <c r="K610">
        <f>_xlfn.XLOOKUP(Lebron_career9[[#This Row],[game L]],A:A,'Lebron_play off'!F:F,FALSE)</f>
        <v>0</v>
      </c>
      <c r="L610">
        <f>_xlfn.XLOOKUP(Lebron_career9[[#This Row],[game L]],A:A,Jordan_playoffss!G:G,FALSE)</f>
        <v>0</v>
      </c>
      <c r="M610">
        <f>_xlfn.XLOOKUP(Lebron_career9[[#This Row],[game L]],A:A,'Lebron_play off'!G:G,FALSE)</f>
        <v>0</v>
      </c>
      <c r="N610">
        <f>_xlfn.XLOOKUP(Lebron_career9[[#This Row],[game L]],A:A,Jordan_playoffss!H:H,FALSE)</f>
        <v>0</v>
      </c>
      <c r="O610">
        <f>_xlfn.XLOOKUP(Lebron_career9[[#This Row],[game L]],A:A,'Lebron_play off'!H:H,FALSE)</f>
        <v>0</v>
      </c>
      <c r="P610">
        <f>_xlfn.XLOOKUP(Lebron_career9[[#This Row],[game L]],A:A,Jordan_playoffss!I:I,FALSE)</f>
        <v>0</v>
      </c>
      <c r="Q610">
        <f>_xlfn.XLOOKUP(Lebron_career9[[#This Row],[game L]],A:A,'Lebron_play off'!I:I,FALSE)</f>
        <v>0</v>
      </c>
      <c r="R610">
        <f>_xlfn.XLOOKUP(Lebron_career9[[#This Row],[game L]],A:A,Jordan_playoffss!J:J,FALSE)</f>
        <v>0</v>
      </c>
      <c r="S610">
        <f>_xlfn.XLOOKUP(Lebron_career9[[#This Row],[game L]],A:A,'Lebron_play off'!J:J,FALSE)</f>
        <v>0</v>
      </c>
      <c r="T610">
        <f>_xlfn.XLOOKUP(Lebron_career9[[#This Row],[game L]],A:A,Jordan_playoffss!K:K,FALSE)</f>
        <v>0</v>
      </c>
      <c r="U610">
        <f>_xlfn.XLOOKUP(Lebron_career9[[#This Row],[game L]],A:A,'Lebron_play off'!K:K,FALSE)</f>
        <v>0</v>
      </c>
      <c r="V610">
        <f>_xlfn.XLOOKUP(Lebron_career9[[#This Row],[game L]],A:A,Jordan_playoffss!L:L,FALSE)</f>
        <v>0</v>
      </c>
      <c r="W610">
        <f>_xlfn.XLOOKUP(Lebron_career9[[#This Row],[game L]],A:A,'Lebron_play off'!L:L,FALSE)</f>
        <v>0</v>
      </c>
      <c r="X610">
        <f>_xlfn.XLOOKUP(Lebron_career9[[#This Row],[game L]],A:A,Jordan_playoffss!M:M,FALSE)</f>
        <v>0</v>
      </c>
      <c r="Y610">
        <f>_xlfn.XLOOKUP(Lebron_career9[[#This Row],[game L]],A:A,'Lebron_play off'!M:M,FALSE)</f>
        <v>0</v>
      </c>
      <c r="Z610">
        <f>_xlfn.XLOOKUP(Lebron_career9[[#This Row],[game L]],A:A,Jordan_playoffss!N:N,FALSE)</f>
        <v>0</v>
      </c>
      <c r="AA610">
        <f>_xlfn.XLOOKUP(Lebron_career9[[#This Row],[game L]],A:A,'Lebron_play off'!N:N,FALSE)</f>
        <v>0</v>
      </c>
      <c r="AB610">
        <f>_xlfn.XLOOKUP(Lebron_career9[[#This Row],[game L]],A:A,Jordan_playoffss!O:O,FALSE)</f>
        <v>0</v>
      </c>
      <c r="AC610">
        <f>_xlfn.XLOOKUP(Lebron_career9[[#This Row],[game L]],A:A,'Lebron_play off'!O:O,FALSE)</f>
        <v>0</v>
      </c>
      <c r="AD610">
        <f>_xlfn.XLOOKUP(Lebron_career9[[#This Row],[game L]],A:A,Jordan_playoffss!P:P,FALSE)</f>
        <v>0</v>
      </c>
      <c r="AE610">
        <f>_xlfn.XLOOKUP(Lebron_career9[[#This Row],[game L]],A:A,'Lebron_play off'!P:P,FALSE)</f>
        <v>0</v>
      </c>
      <c r="AF610">
        <f>_xlfn.XLOOKUP(Lebron_career9[[#This Row],[game L]],A:A,Jordan_playoffss!Q:Q,FALSE)</f>
        <v>0</v>
      </c>
      <c r="AG610">
        <f>_xlfn.XLOOKUP(Lebron_career9[[#This Row],[game L]],A:A,'Lebron_play off'!Q:Q,FALSE)</f>
        <v>0</v>
      </c>
      <c r="AH610">
        <f>_xlfn.XLOOKUP(Lebron_career9[[#This Row],[game L]],A:A,Jordan_playoffss!R:R,FALSE)</f>
        <v>0</v>
      </c>
      <c r="AI610">
        <f>_xlfn.XLOOKUP(Lebron_career9[[#This Row],[game L]],A:A,'Lebron_play off'!R:R,FALSE)</f>
        <v>0</v>
      </c>
      <c r="AJ610">
        <f>_xlfn.XLOOKUP(Lebron_career9[[#This Row],[game L]],A:A,Jordan_playoffss!S:S,FALSE)</f>
        <v>0</v>
      </c>
      <c r="AK610">
        <f>_xlfn.XLOOKUP(Lebron_career9[[#This Row],[game L]],A:A,'Lebron_play off'!S:S,FALSE)</f>
        <v>0</v>
      </c>
      <c r="AL610">
        <f>_xlfn.XLOOKUP(Lebron_career9[[#This Row],[game L]],A:A,Jordan_playoffss!T:T,FALSE)</f>
        <v>0</v>
      </c>
      <c r="AM610">
        <f>_xlfn.XLOOKUP(Lebron_career9[[#This Row],[game L]],A:A,'Lebron_play off'!T:T,FALSE)</f>
        <v>0</v>
      </c>
      <c r="AN610">
        <f>_xlfn.XLOOKUP(Lebron_career9[[#This Row],[game L]],A:A,Jordan_playoffss!U:U,FALSE)</f>
        <v>0</v>
      </c>
      <c r="AO610">
        <f>_xlfn.XLOOKUP(Lebron_career9[[#This Row],[game L]],A:A,'Lebron_play off'!U:U,FALSE)</f>
        <v>0</v>
      </c>
      <c r="AP610">
        <f>_xlfn.XLOOKUP(Lebron_career9[[#This Row],[game L]],A:A,Jordan_playoffss!V:V,FALSE)</f>
        <v>0</v>
      </c>
      <c r="AQ610">
        <f>_xlfn.XLOOKUP(Lebron_career9[[#This Row],[game L]],A:A,'Lebron_play off'!V:V,FALSE)</f>
        <v>0</v>
      </c>
      <c r="AR610">
        <f>_xlfn.XLOOKUP(Lebron_career9[[#This Row],[game L]],A:A,Jordan_playoffss!W:W,FALSE)</f>
        <v>0</v>
      </c>
      <c r="AS610">
        <f>_xlfn.XLOOKUP(Lebron_career9[[#This Row],[game L]],A:A,'Lebron_play off'!W:W,FALSE)</f>
        <v>0</v>
      </c>
      <c r="AT610">
        <f>_xlfn.XLOOKUP(Lebron_career9[[#This Row],[game L]],A:A,Jordan_playoffss!X:X,FALSE)</f>
        <v>0</v>
      </c>
      <c r="AU610">
        <f>_xlfn.XLOOKUP(Lebron_career9[[#This Row],[game L]],A:A,'Lebron_play off'!X:X,FALSE)</f>
        <v>0</v>
      </c>
      <c r="AV610">
        <f>_xlfn.XLOOKUP(Lebron_career9[[#This Row],[game L]],A:A,Jordan_playoffss!Y:Y,FALSE)</f>
        <v>0</v>
      </c>
      <c r="AW610">
        <f>_xlfn.XLOOKUP(Lebron_career9[[#This Row],[game L]],A:A,'Lebron_play off'!Y:Y,FALSE)</f>
        <v>0</v>
      </c>
      <c r="AX610">
        <f>_xlfn.XLOOKUP(Lebron_career9[[#This Row],[game L]],A:A,Jordan_playoffss!Z:Z,FALSE)</f>
        <v>0</v>
      </c>
      <c r="AY610">
        <f>_xlfn.XLOOKUP(Lebron_career9[[#This Row],[game L]],A:A,'Lebron_play off'!Z:Z,FALSE)</f>
        <v>0</v>
      </c>
      <c r="BA610">
        <f>_xlfn.XLOOKUP(Lebron_career9[[#This Row],[game L]],A:A,'Lebron_play off'!AA:AA,FALSE)</f>
        <v>0</v>
      </c>
      <c r="BB610" s="1">
        <f>_xlfn.XLOOKUP(Lebron_career9[[#This Row],[game L]],A:A,'Jordan career'!B:B,FALSE)</f>
        <v>31811</v>
      </c>
      <c r="BC610" s="1">
        <v>42748</v>
      </c>
      <c r="BD610" t="str">
        <f>_xlfn.XLOOKUP(Lebron_career9[[#This Row],[game L]],A:A,'Jordan career'!C:C,FALSE)</f>
        <v>23-351</v>
      </c>
      <c r="BE610" t="s">
        <v>1198</v>
      </c>
      <c r="BF610" t="str">
        <f>_xlfn.XLOOKUP(Lebron_career9[[#This Row],[game L]],A:A,'Jordan career'!D:D,FALSE)</f>
        <v>CHI</v>
      </c>
      <c r="BG610" t="s">
        <v>58</v>
      </c>
      <c r="BH610" t="str">
        <f>_xlfn.XLOOKUP(Lebron_career9[[#This Row],[game L]],A:A,'Jordan career'!E:E,FALSE)</f>
        <v>WSB</v>
      </c>
      <c r="BI610" t="s">
        <v>153</v>
      </c>
      <c r="BJ610" t="str">
        <f>_xlfn.XLOOKUP(Lebron_career9[[#This Row],[game L]],A:A,'Jordan career'!F:F,FALSE)</f>
        <v>W (+7)</v>
      </c>
      <c r="BK610" t="s">
        <v>97</v>
      </c>
      <c r="BL610">
        <f>_xlfn.XLOOKUP(Lebron_career9[[#This Row],[game L]],A:A,'Jordan career'!G:G,FALSE)</f>
        <v>43</v>
      </c>
      <c r="BM610">
        <v>42</v>
      </c>
      <c r="BN610">
        <f>_xlfn.XLOOKUP(Lebron_career9[[#This Row],[game L]],A:A,'Jordan career'!H:H,FALSE)</f>
        <v>12</v>
      </c>
      <c r="BO610">
        <f>_xlfn.XLOOKUP(Lebron_career9[[#This Row],[game L]],A:A,'Lebron career'!H:H,FALSE)</f>
        <v>7</v>
      </c>
      <c r="BP610">
        <v>6</v>
      </c>
      <c r="BQ610">
        <f>_xlfn.XLOOKUP(Lebron_career9[[#This Row],[game L]],A:A,'Jordan career'!I:I,FALSE)</f>
        <v>28</v>
      </c>
      <c r="BR610">
        <v>12</v>
      </c>
      <c r="BS610">
        <f>_xlfn.XLOOKUP(Lebron_career9[[#This Row],[game L]],A:A,'Jordan career'!J:J,FALSE)</f>
        <v>0.42899999999999999</v>
      </c>
      <c r="BT610">
        <v>0.5</v>
      </c>
      <c r="BU610">
        <f>_xlfn.XLOOKUP(Lebron_career9[[#This Row],[game L]],A:A,'Jordan career'!K:K,FALSE)</f>
        <v>0</v>
      </c>
      <c r="BV610">
        <v>1</v>
      </c>
      <c r="BW610">
        <f>_xlfn.XLOOKUP(Lebron_career9[[#This Row],[game L]],A:A,'Jordan career'!L:L,FALSE)</f>
        <v>1</v>
      </c>
      <c r="BX610">
        <v>4</v>
      </c>
      <c r="BY610">
        <f>_xlfn.XLOOKUP(Lebron_career9[[#This Row],[game L]],A:A,'Jordan career'!M:M,FALSE)</f>
        <v>0</v>
      </c>
      <c r="BZ610">
        <v>0.25</v>
      </c>
      <c r="CA610">
        <f>_xlfn.XLOOKUP(Lebron_career9[[#This Row],[game L]],A:A,'Jordan career'!N:N,FALSE)</f>
        <v>8</v>
      </c>
      <c r="CB610">
        <v>3</v>
      </c>
      <c r="CC610">
        <f>_xlfn.XLOOKUP(Lebron_career9[[#This Row],[game L]],A:A,'Jordan career'!O:O,FALSE)</f>
        <v>9</v>
      </c>
      <c r="CD610">
        <v>3</v>
      </c>
      <c r="CE610">
        <f>_xlfn.XLOOKUP(Lebron_career9[[#This Row],[game L]],A:A,'Jordan career'!P:P,FALSE)</f>
        <v>0.88900000000000001</v>
      </c>
      <c r="CF610">
        <v>1</v>
      </c>
      <c r="CG610">
        <f>_xlfn.XLOOKUP(Lebron_career9[[#This Row],[game L]],A:A,'Jordan career'!Q:Q,FALSE)</f>
        <v>3</v>
      </c>
      <c r="CH610">
        <v>0</v>
      </c>
      <c r="CI610">
        <f>_xlfn.XLOOKUP(Lebron_career9[[#This Row],[game L]],A:A,'Jordan career'!R:R,FALSE)</f>
        <v>3</v>
      </c>
      <c r="CJ610">
        <v>2</v>
      </c>
      <c r="CK610">
        <f>_xlfn.XLOOKUP(Lebron_career9[[#This Row],[game L]],A:A,'Jordan career'!S:S,FALSE)</f>
        <v>6</v>
      </c>
      <c r="CL610">
        <v>2</v>
      </c>
      <c r="CM610">
        <f>_xlfn.XLOOKUP(Lebron_career9[[#This Row],[game L]],A:A,'Jordan career'!T:T,FALSE)</f>
        <v>6</v>
      </c>
      <c r="CN610">
        <v>15</v>
      </c>
      <c r="CO610">
        <f>_xlfn.XLOOKUP(Lebron_career9[[#This Row],[game L]],A:A,'Jordan career'!U:U,FALSE)</f>
        <v>0</v>
      </c>
      <c r="CP610">
        <v>1</v>
      </c>
      <c r="CQ610">
        <f>_xlfn.XLOOKUP(Lebron_career9[[#This Row],[game L]],A:A,'Jordan career'!V:V,FALSE)</f>
        <v>2</v>
      </c>
      <c r="CR610">
        <v>1</v>
      </c>
      <c r="CS610">
        <f>_xlfn.XLOOKUP(Lebron_career9[[#This Row],[game L]],A:A,'Jordan career'!W:W,FALSE)</f>
        <v>5</v>
      </c>
      <c r="CT610">
        <v>5</v>
      </c>
      <c r="CU610">
        <f>_xlfn.XLOOKUP(Lebron_career9[[#This Row],[game L]],A:A,'Jordan career'!X:X,FALSE)</f>
        <v>32</v>
      </c>
      <c r="CV610">
        <v>16</v>
      </c>
      <c r="CW610">
        <f>_xlfn.XLOOKUP(Lebron_career9[[#This Row],[game L]],A:A,'Jordan career'!Y:Y,FALSE)</f>
        <v>19.2</v>
      </c>
      <c r="CX610">
        <v>17</v>
      </c>
      <c r="CZ610">
        <v>16</v>
      </c>
    </row>
    <row r="611" spans="1:104" x14ac:dyDescent="0.3">
      <c r="A611">
        <v>36</v>
      </c>
      <c r="B611" s="1">
        <f>_xlfn.XLOOKUP(Lebron_career9[[#This Row],[game L]],A:A,Jordan_playoffss!B:B,FALSE)</f>
        <v>0</v>
      </c>
      <c r="C611" s="1">
        <f>_xlfn.XLOOKUP(Lebron_career9[[#This Row],[game L]],A:A,'Lebron_play off'!B:B,FALSE)</f>
        <v>0</v>
      </c>
      <c r="D611" s="1">
        <f>_xlfn.XLOOKUP(Lebron_career9[[#This Row],[game L]],A:A,Jordan_playoffss!C:C,FALSE)</f>
        <v>0</v>
      </c>
      <c r="E611" s="1">
        <f>_xlfn.XLOOKUP(Lebron_career9[[#This Row],[game L]],A:A,'Lebron_play off'!C:C,FALSE)</f>
        <v>0</v>
      </c>
      <c r="F611">
        <f>_xlfn.XLOOKUP(Lebron_career9[[#This Row],[game L]],A:A,Jordan_playoffss!D:D,FALSE)</f>
        <v>0</v>
      </c>
      <c r="G611">
        <f>_xlfn.XLOOKUP(Lebron_career9[[#This Row],[game L]],A:A,'Lebron_play off'!D:D,FALSE)</f>
        <v>0</v>
      </c>
      <c r="H611">
        <f>_xlfn.XLOOKUP(Lebron_career9[[#This Row],[game L]],A:A,Jordan_playoffss!E:E,FALSE)</f>
        <v>0</v>
      </c>
      <c r="I611">
        <f>_xlfn.XLOOKUP(Lebron_career9[[#This Row],[game L]],A:A,'Lebron_play off'!E:E,FALSE)</f>
        <v>0</v>
      </c>
      <c r="J611">
        <f>_xlfn.XLOOKUP(Lebron_career9[[#This Row],[game L]],A:A,Jordan_playoffss!F:F,FALSE)</f>
        <v>0</v>
      </c>
      <c r="K611">
        <f>_xlfn.XLOOKUP(Lebron_career9[[#This Row],[game L]],A:A,'Lebron_play off'!F:F,FALSE)</f>
        <v>0</v>
      </c>
      <c r="L611">
        <f>_xlfn.XLOOKUP(Lebron_career9[[#This Row],[game L]],A:A,Jordan_playoffss!G:G,FALSE)</f>
        <v>0</v>
      </c>
      <c r="M611">
        <f>_xlfn.XLOOKUP(Lebron_career9[[#This Row],[game L]],A:A,'Lebron_play off'!G:G,FALSE)</f>
        <v>0</v>
      </c>
      <c r="N611">
        <f>_xlfn.XLOOKUP(Lebron_career9[[#This Row],[game L]],A:A,Jordan_playoffss!H:H,FALSE)</f>
        <v>0</v>
      </c>
      <c r="O611">
        <f>_xlfn.XLOOKUP(Lebron_career9[[#This Row],[game L]],A:A,'Lebron_play off'!H:H,FALSE)</f>
        <v>0</v>
      </c>
      <c r="P611">
        <f>_xlfn.XLOOKUP(Lebron_career9[[#This Row],[game L]],A:A,Jordan_playoffss!I:I,FALSE)</f>
        <v>0</v>
      </c>
      <c r="Q611">
        <f>_xlfn.XLOOKUP(Lebron_career9[[#This Row],[game L]],A:A,'Lebron_play off'!I:I,FALSE)</f>
        <v>0</v>
      </c>
      <c r="R611">
        <f>_xlfn.XLOOKUP(Lebron_career9[[#This Row],[game L]],A:A,Jordan_playoffss!J:J,FALSE)</f>
        <v>0</v>
      </c>
      <c r="S611">
        <f>_xlfn.XLOOKUP(Lebron_career9[[#This Row],[game L]],A:A,'Lebron_play off'!J:J,FALSE)</f>
        <v>0</v>
      </c>
      <c r="T611">
        <f>_xlfn.XLOOKUP(Lebron_career9[[#This Row],[game L]],A:A,Jordan_playoffss!K:K,FALSE)</f>
        <v>0</v>
      </c>
      <c r="U611">
        <f>_xlfn.XLOOKUP(Lebron_career9[[#This Row],[game L]],A:A,'Lebron_play off'!K:K,FALSE)</f>
        <v>0</v>
      </c>
      <c r="V611">
        <f>_xlfn.XLOOKUP(Lebron_career9[[#This Row],[game L]],A:A,Jordan_playoffss!L:L,FALSE)</f>
        <v>0</v>
      </c>
      <c r="W611">
        <f>_xlfn.XLOOKUP(Lebron_career9[[#This Row],[game L]],A:A,'Lebron_play off'!L:L,FALSE)</f>
        <v>0</v>
      </c>
      <c r="X611">
        <f>_xlfn.XLOOKUP(Lebron_career9[[#This Row],[game L]],A:A,Jordan_playoffss!M:M,FALSE)</f>
        <v>0</v>
      </c>
      <c r="Y611">
        <f>_xlfn.XLOOKUP(Lebron_career9[[#This Row],[game L]],A:A,'Lebron_play off'!M:M,FALSE)</f>
        <v>0</v>
      </c>
      <c r="Z611">
        <f>_xlfn.XLOOKUP(Lebron_career9[[#This Row],[game L]],A:A,Jordan_playoffss!N:N,FALSE)</f>
        <v>0</v>
      </c>
      <c r="AA611">
        <f>_xlfn.XLOOKUP(Lebron_career9[[#This Row],[game L]],A:A,'Lebron_play off'!N:N,FALSE)</f>
        <v>0</v>
      </c>
      <c r="AB611">
        <f>_xlfn.XLOOKUP(Lebron_career9[[#This Row],[game L]],A:A,Jordan_playoffss!O:O,FALSE)</f>
        <v>0</v>
      </c>
      <c r="AC611">
        <f>_xlfn.XLOOKUP(Lebron_career9[[#This Row],[game L]],A:A,'Lebron_play off'!O:O,FALSE)</f>
        <v>0</v>
      </c>
      <c r="AD611">
        <f>_xlfn.XLOOKUP(Lebron_career9[[#This Row],[game L]],A:A,Jordan_playoffss!P:P,FALSE)</f>
        <v>0</v>
      </c>
      <c r="AE611">
        <f>_xlfn.XLOOKUP(Lebron_career9[[#This Row],[game L]],A:A,'Lebron_play off'!P:P,FALSE)</f>
        <v>0</v>
      </c>
      <c r="AF611">
        <f>_xlfn.XLOOKUP(Lebron_career9[[#This Row],[game L]],A:A,Jordan_playoffss!Q:Q,FALSE)</f>
        <v>0</v>
      </c>
      <c r="AG611">
        <f>_xlfn.XLOOKUP(Lebron_career9[[#This Row],[game L]],A:A,'Lebron_play off'!Q:Q,FALSE)</f>
        <v>0</v>
      </c>
      <c r="AH611">
        <f>_xlfn.XLOOKUP(Lebron_career9[[#This Row],[game L]],A:A,Jordan_playoffss!R:R,FALSE)</f>
        <v>0</v>
      </c>
      <c r="AI611">
        <f>_xlfn.XLOOKUP(Lebron_career9[[#This Row],[game L]],A:A,'Lebron_play off'!R:R,FALSE)</f>
        <v>0</v>
      </c>
      <c r="AJ611">
        <f>_xlfn.XLOOKUP(Lebron_career9[[#This Row],[game L]],A:A,Jordan_playoffss!S:S,FALSE)</f>
        <v>0</v>
      </c>
      <c r="AK611">
        <f>_xlfn.XLOOKUP(Lebron_career9[[#This Row],[game L]],A:A,'Lebron_play off'!S:S,FALSE)</f>
        <v>0</v>
      </c>
      <c r="AL611">
        <f>_xlfn.XLOOKUP(Lebron_career9[[#This Row],[game L]],A:A,Jordan_playoffss!T:T,FALSE)</f>
        <v>0</v>
      </c>
      <c r="AM611">
        <f>_xlfn.XLOOKUP(Lebron_career9[[#This Row],[game L]],A:A,'Lebron_play off'!T:T,FALSE)</f>
        <v>0</v>
      </c>
      <c r="AN611">
        <f>_xlfn.XLOOKUP(Lebron_career9[[#This Row],[game L]],A:A,Jordan_playoffss!U:U,FALSE)</f>
        <v>0</v>
      </c>
      <c r="AO611">
        <f>_xlfn.XLOOKUP(Lebron_career9[[#This Row],[game L]],A:A,'Lebron_play off'!U:U,FALSE)</f>
        <v>0</v>
      </c>
      <c r="AP611">
        <f>_xlfn.XLOOKUP(Lebron_career9[[#This Row],[game L]],A:A,Jordan_playoffss!V:V,FALSE)</f>
        <v>0</v>
      </c>
      <c r="AQ611">
        <f>_xlfn.XLOOKUP(Lebron_career9[[#This Row],[game L]],A:A,'Lebron_play off'!V:V,FALSE)</f>
        <v>0</v>
      </c>
      <c r="AR611">
        <f>_xlfn.XLOOKUP(Lebron_career9[[#This Row],[game L]],A:A,Jordan_playoffss!W:W,FALSE)</f>
        <v>0</v>
      </c>
      <c r="AS611">
        <f>_xlfn.XLOOKUP(Lebron_career9[[#This Row],[game L]],A:A,'Lebron_play off'!W:W,FALSE)</f>
        <v>0</v>
      </c>
      <c r="AT611">
        <f>_xlfn.XLOOKUP(Lebron_career9[[#This Row],[game L]],A:A,Jordan_playoffss!X:X,FALSE)</f>
        <v>0</v>
      </c>
      <c r="AU611">
        <f>_xlfn.XLOOKUP(Lebron_career9[[#This Row],[game L]],A:A,'Lebron_play off'!X:X,FALSE)</f>
        <v>0</v>
      </c>
      <c r="AV611">
        <f>_xlfn.XLOOKUP(Lebron_career9[[#This Row],[game L]],A:A,Jordan_playoffss!Y:Y,FALSE)</f>
        <v>0</v>
      </c>
      <c r="AW611">
        <f>_xlfn.XLOOKUP(Lebron_career9[[#This Row],[game L]],A:A,'Lebron_play off'!Y:Y,FALSE)</f>
        <v>0</v>
      </c>
      <c r="AX611">
        <f>_xlfn.XLOOKUP(Lebron_career9[[#This Row],[game L]],A:A,Jordan_playoffss!Z:Z,FALSE)</f>
        <v>0</v>
      </c>
      <c r="AY611">
        <f>_xlfn.XLOOKUP(Lebron_career9[[#This Row],[game L]],A:A,'Lebron_play off'!Z:Z,FALSE)</f>
        <v>0</v>
      </c>
      <c r="BA611">
        <f>_xlfn.XLOOKUP(Lebron_career9[[#This Row],[game L]],A:A,'Lebron_play off'!AA:AA,FALSE)</f>
        <v>0</v>
      </c>
      <c r="BB611" s="1">
        <f>_xlfn.XLOOKUP(Lebron_career9[[#This Row],[game L]],A:A,'Jordan career'!B:B,FALSE)</f>
        <v>31811</v>
      </c>
      <c r="BC611" s="1">
        <v>43099</v>
      </c>
      <c r="BD611" t="str">
        <f>_xlfn.XLOOKUP(Lebron_career9[[#This Row],[game L]],A:A,'Jordan career'!C:C,FALSE)</f>
        <v>23-351</v>
      </c>
      <c r="BE611" t="s">
        <v>1272</v>
      </c>
      <c r="BF611" t="str">
        <f>_xlfn.XLOOKUP(Lebron_career9[[#This Row],[game L]],A:A,'Jordan career'!D:D,FALSE)</f>
        <v>CHI</v>
      </c>
      <c r="BG611" t="s">
        <v>58</v>
      </c>
      <c r="BH611" t="str">
        <f>_xlfn.XLOOKUP(Lebron_career9[[#This Row],[game L]],A:A,'Jordan career'!E:E,FALSE)</f>
        <v>WSB</v>
      </c>
      <c r="BI611" t="s">
        <v>200</v>
      </c>
      <c r="BJ611" t="str">
        <f>_xlfn.XLOOKUP(Lebron_career9[[#This Row],[game L]],A:A,'Jordan career'!F:F,FALSE)</f>
        <v>W (+7)</v>
      </c>
      <c r="BK611" t="s">
        <v>81</v>
      </c>
      <c r="BL611">
        <f>_xlfn.XLOOKUP(Lebron_career9[[#This Row],[game L]],A:A,'Jordan career'!G:G,FALSE)</f>
        <v>43</v>
      </c>
      <c r="BM611">
        <v>37</v>
      </c>
      <c r="BN611">
        <f>_xlfn.XLOOKUP(Lebron_career9[[#This Row],[game L]],A:A,'Jordan career'!H:H,FALSE)</f>
        <v>12</v>
      </c>
      <c r="BO611">
        <f>_xlfn.XLOOKUP(Lebron_career9[[#This Row],[game L]],A:A,'Lebron career'!H:H,FALSE)</f>
        <v>7</v>
      </c>
      <c r="BP611">
        <v>12</v>
      </c>
      <c r="BQ611">
        <f>_xlfn.XLOOKUP(Lebron_career9[[#This Row],[game L]],A:A,'Jordan career'!I:I,FALSE)</f>
        <v>28</v>
      </c>
      <c r="BR611">
        <v>22</v>
      </c>
      <c r="BS611">
        <f>_xlfn.XLOOKUP(Lebron_career9[[#This Row],[game L]],A:A,'Jordan career'!J:J,FALSE)</f>
        <v>0.42899999999999999</v>
      </c>
      <c r="BT611">
        <v>0.54500000000000004</v>
      </c>
      <c r="BU611">
        <f>_xlfn.XLOOKUP(Lebron_career9[[#This Row],[game L]],A:A,'Jordan career'!K:K,FALSE)</f>
        <v>0</v>
      </c>
      <c r="BV611">
        <v>1</v>
      </c>
      <c r="BW611">
        <f>_xlfn.XLOOKUP(Lebron_career9[[#This Row],[game L]],A:A,'Jordan career'!L:L,FALSE)</f>
        <v>1</v>
      </c>
      <c r="BX611">
        <v>7</v>
      </c>
      <c r="BY611">
        <f>_xlfn.XLOOKUP(Lebron_career9[[#This Row],[game L]],A:A,'Jordan career'!M:M,FALSE)</f>
        <v>0</v>
      </c>
      <c r="BZ611">
        <v>0.14299999999999999</v>
      </c>
      <c r="CA611">
        <f>_xlfn.XLOOKUP(Lebron_career9[[#This Row],[game L]],A:A,'Jordan career'!N:N,FALSE)</f>
        <v>8</v>
      </c>
      <c r="CB611">
        <v>4</v>
      </c>
      <c r="CC611">
        <f>_xlfn.XLOOKUP(Lebron_career9[[#This Row],[game L]],A:A,'Jordan career'!O:O,FALSE)</f>
        <v>9</v>
      </c>
      <c r="CD611">
        <v>5</v>
      </c>
      <c r="CE611">
        <f>_xlfn.XLOOKUP(Lebron_career9[[#This Row],[game L]],A:A,'Jordan career'!P:P,FALSE)</f>
        <v>0.88900000000000001</v>
      </c>
      <c r="CF611">
        <v>0.8</v>
      </c>
      <c r="CG611">
        <f>_xlfn.XLOOKUP(Lebron_career9[[#This Row],[game L]],A:A,'Jordan career'!Q:Q,FALSE)</f>
        <v>3</v>
      </c>
      <c r="CH611">
        <v>1</v>
      </c>
      <c r="CI611">
        <f>_xlfn.XLOOKUP(Lebron_career9[[#This Row],[game L]],A:A,'Jordan career'!R:R,FALSE)</f>
        <v>3</v>
      </c>
      <c r="CJ611">
        <v>7</v>
      </c>
      <c r="CK611">
        <f>_xlfn.XLOOKUP(Lebron_career9[[#This Row],[game L]],A:A,'Jordan career'!S:S,FALSE)</f>
        <v>6</v>
      </c>
      <c r="CL611">
        <v>8</v>
      </c>
      <c r="CM611">
        <f>_xlfn.XLOOKUP(Lebron_career9[[#This Row],[game L]],A:A,'Jordan career'!T:T,FALSE)</f>
        <v>6</v>
      </c>
      <c r="CN611">
        <v>6</v>
      </c>
      <c r="CO611">
        <f>_xlfn.XLOOKUP(Lebron_career9[[#This Row],[game L]],A:A,'Jordan career'!U:U,FALSE)</f>
        <v>0</v>
      </c>
      <c r="CP611">
        <v>2</v>
      </c>
      <c r="CQ611">
        <f>_xlfn.XLOOKUP(Lebron_career9[[#This Row],[game L]],A:A,'Jordan career'!V:V,FALSE)</f>
        <v>2</v>
      </c>
      <c r="CR611">
        <v>1</v>
      </c>
      <c r="CS611">
        <f>_xlfn.XLOOKUP(Lebron_career9[[#This Row],[game L]],A:A,'Jordan career'!W:W,FALSE)</f>
        <v>5</v>
      </c>
      <c r="CT611">
        <v>6</v>
      </c>
      <c r="CU611">
        <f>_xlfn.XLOOKUP(Lebron_career9[[#This Row],[game L]],A:A,'Jordan career'!X:X,FALSE)</f>
        <v>32</v>
      </c>
      <c r="CV611">
        <v>29</v>
      </c>
      <c r="CW611">
        <f>_xlfn.XLOOKUP(Lebron_career9[[#This Row],[game L]],A:A,'Jordan career'!Y:Y,FALSE)</f>
        <v>19.2</v>
      </c>
      <c r="CX611">
        <v>21.3</v>
      </c>
      <c r="CZ611">
        <v>-5</v>
      </c>
    </row>
    <row r="612" spans="1:104" x14ac:dyDescent="0.3">
      <c r="A612">
        <v>36</v>
      </c>
      <c r="B612" s="1">
        <f>_xlfn.XLOOKUP(Lebron_career9[[#This Row],[game L]],A:A,Jordan_playoffss!B:B,FALSE)</f>
        <v>0</v>
      </c>
      <c r="C612" s="1">
        <f>_xlfn.XLOOKUP(Lebron_career9[[#This Row],[game L]],A:A,'Lebron_play off'!B:B,FALSE)</f>
        <v>0</v>
      </c>
      <c r="D612" s="1">
        <f>_xlfn.XLOOKUP(Lebron_career9[[#This Row],[game L]],A:A,Jordan_playoffss!C:C,FALSE)</f>
        <v>0</v>
      </c>
      <c r="E612" s="1">
        <f>_xlfn.XLOOKUP(Lebron_career9[[#This Row],[game L]],A:A,'Lebron_play off'!C:C,FALSE)</f>
        <v>0</v>
      </c>
      <c r="F612">
        <f>_xlfn.XLOOKUP(Lebron_career9[[#This Row],[game L]],A:A,Jordan_playoffss!D:D,FALSE)</f>
        <v>0</v>
      </c>
      <c r="G612">
        <f>_xlfn.XLOOKUP(Lebron_career9[[#This Row],[game L]],A:A,'Lebron_play off'!D:D,FALSE)</f>
        <v>0</v>
      </c>
      <c r="H612">
        <f>_xlfn.XLOOKUP(Lebron_career9[[#This Row],[game L]],A:A,Jordan_playoffss!E:E,FALSE)</f>
        <v>0</v>
      </c>
      <c r="I612">
        <f>_xlfn.XLOOKUP(Lebron_career9[[#This Row],[game L]],A:A,'Lebron_play off'!E:E,FALSE)</f>
        <v>0</v>
      </c>
      <c r="J612">
        <f>_xlfn.XLOOKUP(Lebron_career9[[#This Row],[game L]],A:A,Jordan_playoffss!F:F,FALSE)</f>
        <v>0</v>
      </c>
      <c r="K612">
        <f>_xlfn.XLOOKUP(Lebron_career9[[#This Row],[game L]],A:A,'Lebron_play off'!F:F,FALSE)</f>
        <v>0</v>
      </c>
      <c r="L612">
        <f>_xlfn.XLOOKUP(Lebron_career9[[#This Row],[game L]],A:A,Jordan_playoffss!G:G,FALSE)</f>
        <v>0</v>
      </c>
      <c r="M612">
        <f>_xlfn.XLOOKUP(Lebron_career9[[#This Row],[game L]],A:A,'Lebron_play off'!G:G,FALSE)</f>
        <v>0</v>
      </c>
      <c r="N612">
        <f>_xlfn.XLOOKUP(Lebron_career9[[#This Row],[game L]],A:A,Jordan_playoffss!H:H,FALSE)</f>
        <v>0</v>
      </c>
      <c r="O612">
        <f>_xlfn.XLOOKUP(Lebron_career9[[#This Row],[game L]],A:A,'Lebron_play off'!H:H,FALSE)</f>
        <v>0</v>
      </c>
      <c r="P612">
        <f>_xlfn.XLOOKUP(Lebron_career9[[#This Row],[game L]],A:A,Jordan_playoffss!I:I,FALSE)</f>
        <v>0</v>
      </c>
      <c r="Q612">
        <f>_xlfn.XLOOKUP(Lebron_career9[[#This Row],[game L]],A:A,'Lebron_play off'!I:I,FALSE)</f>
        <v>0</v>
      </c>
      <c r="R612">
        <f>_xlfn.XLOOKUP(Lebron_career9[[#This Row],[game L]],A:A,Jordan_playoffss!J:J,FALSE)</f>
        <v>0</v>
      </c>
      <c r="S612">
        <f>_xlfn.XLOOKUP(Lebron_career9[[#This Row],[game L]],A:A,'Lebron_play off'!J:J,FALSE)</f>
        <v>0</v>
      </c>
      <c r="T612">
        <f>_xlfn.XLOOKUP(Lebron_career9[[#This Row],[game L]],A:A,Jordan_playoffss!K:K,FALSE)</f>
        <v>0</v>
      </c>
      <c r="U612">
        <f>_xlfn.XLOOKUP(Lebron_career9[[#This Row],[game L]],A:A,'Lebron_play off'!K:K,FALSE)</f>
        <v>0</v>
      </c>
      <c r="V612">
        <f>_xlfn.XLOOKUP(Lebron_career9[[#This Row],[game L]],A:A,Jordan_playoffss!L:L,FALSE)</f>
        <v>0</v>
      </c>
      <c r="W612">
        <f>_xlfn.XLOOKUP(Lebron_career9[[#This Row],[game L]],A:A,'Lebron_play off'!L:L,FALSE)</f>
        <v>0</v>
      </c>
      <c r="X612">
        <f>_xlfn.XLOOKUP(Lebron_career9[[#This Row],[game L]],A:A,Jordan_playoffss!M:M,FALSE)</f>
        <v>0</v>
      </c>
      <c r="Y612">
        <f>_xlfn.XLOOKUP(Lebron_career9[[#This Row],[game L]],A:A,'Lebron_play off'!M:M,FALSE)</f>
        <v>0</v>
      </c>
      <c r="Z612">
        <f>_xlfn.XLOOKUP(Lebron_career9[[#This Row],[game L]],A:A,Jordan_playoffss!N:N,FALSE)</f>
        <v>0</v>
      </c>
      <c r="AA612">
        <f>_xlfn.XLOOKUP(Lebron_career9[[#This Row],[game L]],A:A,'Lebron_play off'!N:N,FALSE)</f>
        <v>0</v>
      </c>
      <c r="AB612">
        <f>_xlfn.XLOOKUP(Lebron_career9[[#This Row],[game L]],A:A,Jordan_playoffss!O:O,FALSE)</f>
        <v>0</v>
      </c>
      <c r="AC612">
        <f>_xlfn.XLOOKUP(Lebron_career9[[#This Row],[game L]],A:A,'Lebron_play off'!O:O,FALSE)</f>
        <v>0</v>
      </c>
      <c r="AD612">
        <f>_xlfn.XLOOKUP(Lebron_career9[[#This Row],[game L]],A:A,Jordan_playoffss!P:P,FALSE)</f>
        <v>0</v>
      </c>
      <c r="AE612">
        <f>_xlfn.XLOOKUP(Lebron_career9[[#This Row],[game L]],A:A,'Lebron_play off'!P:P,FALSE)</f>
        <v>0</v>
      </c>
      <c r="AF612">
        <f>_xlfn.XLOOKUP(Lebron_career9[[#This Row],[game L]],A:A,Jordan_playoffss!Q:Q,FALSE)</f>
        <v>0</v>
      </c>
      <c r="AG612">
        <f>_xlfn.XLOOKUP(Lebron_career9[[#This Row],[game L]],A:A,'Lebron_play off'!Q:Q,FALSE)</f>
        <v>0</v>
      </c>
      <c r="AH612">
        <f>_xlfn.XLOOKUP(Lebron_career9[[#This Row],[game L]],A:A,Jordan_playoffss!R:R,FALSE)</f>
        <v>0</v>
      </c>
      <c r="AI612">
        <f>_xlfn.XLOOKUP(Lebron_career9[[#This Row],[game L]],A:A,'Lebron_play off'!R:R,FALSE)</f>
        <v>0</v>
      </c>
      <c r="AJ612">
        <f>_xlfn.XLOOKUP(Lebron_career9[[#This Row],[game L]],A:A,Jordan_playoffss!S:S,FALSE)</f>
        <v>0</v>
      </c>
      <c r="AK612">
        <f>_xlfn.XLOOKUP(Lebron_career9[[#This Row],[game L]],A:A,'Lebron_play off'!S:S,FALSE)</f>
        <v>0</v>
      </c>
      <c r="AL612">
        <f>_xlfn.XLOOKUP(Lebron_career9[[#This Row],[game L]],A:A,Jordan_playoffss!T:T,FALSE)</f>
        <v>0</v>
      </c>
      <c r="AM612">
        <f>_xlfn.XLOOKUP(Lebron_career9[[#This Row],[game L]],A:A,'Lebron_play off'!T:T,FALSE)</f>
        <v>0</v>
      </c>
      <c r="AN612">
        <f>_xlfn.XLOOKUP(Lebron_career9[[#This Row],[game L]],A:A,Jordan_playoffss!U:U,FALSE)</f>
        <v>0</v>
      </c>
      <c r="AO612">
        <f>_xlfn.XLOOKUP(Lebron_career9[[#This Row],[game L]],A:A,'Lebron_play off'!U:U,FALSE)</f>
        <v>0</v>
      </c>
      <c r="AP612">
        <f>_xlfn.XLOOKUP(Lebron_career9[[#This Row],[game L]],A:A,Jordan_playoffss!V:V,FALSE)</f>
        <v>0</v>
      </c>
      <c r="AQ612">
        <f>_xlfn.XLOOKUP(Lebron_career9[[#This Row],[game L]],A:A,'Lebron_play off'!V:V,FALSE)</f>
        <v>0</v>
      </c>
      <c r="AR612">
        <f>_xlfn.XLOOKUP(Lebron_career9[[#This Row],[game L]],A:A,Jordan_playoffss!W:W,FALSE)</f>
        <v>0</v>
      </c>
      <c r="AS612">
        <f>_xlfn.XLOOKUP(Lebron_career9[[#This Row],[game L]],A:A,'Lebron_play off'!W:W,FALSE)</f>
        <v>0</v>
      </c>
      <c r="AT612">
        <f>_xlfn.XLOOKUP(Lebron_career9[[#This Row],[game L]],A:A,Jordan_playoffss!X:X,FALSE)</f>
        <v>0</v>
      </c>
      <c r="AU612">
        <f>_xlfn.XLOOKUP(Lebron_career9[[#This Row],[game L]],A:A,'Lebron_play off'!X:X,FALSE)</f>
        <v>0</v>
      </c>
      <c r="AV612">
        <f>_xlfn.XLOOKUP(Lebron_career9[[#This Row],[game L]],A:A,Jordan_playoffss!Y:Y,FALSE)</f>
        <v>0</v>
      </c>
      <c r="AW612">
        <f>_xlfn.XLOOKUP(Lebron_career9[[#This Row],[game L]],A:A,'Lebron_play off'!Y:Y,FALSE)</f>
        <v>0</v>
      </c>
      <c r="AX612">
        <f>_xlfn.XLOOKUP(Lebron_career9[[#This Row],[game L]],A:A,Jordan_playoffss!Z:Z,FALSE)</f>
        <v>0</v>
      </c>
      <c r="AY612">
        <f>_xlfn.XLOOKUP(Lebron_career9[[#This Row],[game L]],A:A,'Lebron_play off'!Z:Z,FALSE)</f>
        <v>0</v>
      </c>
      <c r="BA612">
        <f>_xlfn.XLOOKUP(Lebron_career9[[#This Row],[game L]],A:A,'Lebron_play off'!AA:AA,FALSE)</f>
        <v>0</v>
      </c>
      <c r="BB612" s="1">
        <f>_xlfn.XLOOKUP(Lebron_career9[[#This Row],[game L]],A:A,'Jordan career'!B:B,FALSE)</f>
        <v>31811</v>
      </c>
      <c r="BC612" s="1">
        <v>43501</v>
      </c>
      <c r="BD612" t="str">
        <f>_xlfn.XLOOKUP(Lebron_career9[[#This Row],[game L]],A:A,'Jordan career'!C:C,FALSE)</f>
        <v>23-351</v>
      </c>
      <c r="BE612" t="s">
        <v>1354</v>
      </c>
      <c r="BF612" t="str">
        <f>_xlfn.XLOOKUP(Lebron_career9[[#This Row],[game L]],A:A,'Jordan career'!D:D,FALSE)</f>
        <v>CHI</v>
      </c>
      <c r="BG612" t="s">
        <v>145</v>
      </c>
      <c r="BH612" t="str">
        <f>_xlfn.XLOOKUP(Lebron_career9[[#This Row],[game L]],A:A,'Jordan career'!E:E,FALSE)</f>
        <v>WSB</v>
      </c>
      <c r="BI612" t="s">
        <v>116</v>
      </c>
      <c r="BJ612" t="str">
        <f>_xlfn.XLOOKUP(Lebron_career9[[#This Row],[game L]],A:A,'Jordan career'!F:F,FALSE)</f>
        <v>W (+7)</v>
      </c>
      <c r="BK612" t="s">
        <v>1355</v>
      </c>
      <c r="BL612">
        <f>_xlfn.XLOOKUP(Lebron_career9[[#This Row],[game L]],A:A,'Jordan career'!G:G,FALSE)</f>
        <v>43</v>
      </c>
      <c r="BM612">
        <v>30</v>
      </c>
      <c r="BN612">
        <f>_xlfn.XLOOKUP(Lebron_career9[[#This Row],[game L]],A:A,'Jordan career'!H:H,FALSE)</f>
        <v>12</v>
      </c>
      <c r="BO612">
        <f>_xlfn.XLOOKUP(Lebron_career9[[#This Row],[game L]],A:A,'Lebron career'!H:H,FALSE)</f>
        <v>7</v>
      </c>
      <c r="BP612">
        <v>7</v>
      </c>
      <c r="BQ612">
        <f>_xlfn.XLOOKUP(Lebron_career9[[#This Row],[game L]],A:A,'Jordan career'!I:I,FALSE)</f>
        <v>28</v>
      </c>
      <c r="BR612">
        <v>12</v>
      </c>
      <c r="BS612">
        <f>_xlfn.XLOOKUP(Lebron_career9[[#This Row],[game L]],A:A,'Jordan career'!J:J,FALSE)</f>
        <v>0.42899999999999999</v>
      </c>
      <c r="BT612">
        <v>0.58299999999999996</v>
      </c>
      <c r="BU612">
        <f>_xlfn.XLOOKUP(Lebron_career9[[#This Row],[game L]],A:A,'Jordan career'!K:K,FALSE)</f>
        <v>0</v>
      </c>
      <c r="BV612">
        <v>2</v>
      </c>
      <c r="BW612">
        <f>_xlfn.XLOOKUP(Lebron_career9[[#This Row],[game L]],A:A,'Jordan career'!L:L,FALSE)</f>
        <v>1</v>
      </c>
      <c r="BX612">
        <v>5</v>
      </c>
      <c r="BY612">
        <f>_xlfn.XLOOKUP(Lebron_career9[[#This Row],[game L]],A:A,'Jordan career'!M:M,FALSE)</f>
        <v>0</v>
      </c>
      <c r="BZ612">
        <v>0.4</v>
      </c>
      <c r="CA612">
        <f>_xlfn.XLOOKUP(Lebron_career9[[#This Row],[game L]],A:A,'Jordan career'!N:N,FALSE)</f>
        <v>8</v>
      </c>
      <c r="CB612">
        <v>2</v>
      </c>
      <c r="CC612">
        <f>_xlfn.XLOOKUP(Lebron_career9[[#This Row],[game L]],A:A,'Jordan career'!O:O,FALSE)</f>
        <v>9</v>
      </c>
      <c r="CD612">
        <v>3</v>
      </c>
      <c r="CE612">
        <f>_xlfn.XLOOKUP(Lebron_career9[[#This Row],[game L]],A:A,'Jordan career'!P:P,FALSE)</f>
        <v>0.88900000000000001</v>
      </c>
      <c r="CF612">
        <v>0.66700000000000004</v>
      </c>
      <c r="CG612">
        <f>_xlfn.XLOOKUP(Lebron_career9[[#This Row],[game L]],A:A,'Jordan career'!Q:Q,FALSE)</f>
        <v>3</v>
      </c>
      <c r="CH612">
        <v>0</v>
      </c>
      <c r="CI612">
        <f>_xlfn.XLOOKUP(Lebron_career9[[#This Row],[game L]],A:A,'Jordan career'!R:R,FALSE)</f>
        <v>3</v>
      </c>
      <c r="CJ612">
        <v>7</v>
      </c>
      <c r="CK612">
        <f>_xlfn.XLOOKUP(Lebron_career9[[#This Row],[game L]],A:A,'Jordan career'!S:S,FALSE)</f>
        <v>6</v>
      </c>
      <c r="CL612">
        <v>7</v>
      </c>
      <c r="CM612">
        <f>_xlfn.XLOOKUP(Lebron_career9[[#This Row],[game L]],A:A,'Jordan career'!T:T,FALSE)</f>
        <v>6</v>
      </c>
      <c r="CN612">
        <v>9</v>
      </c>
      <c r="CO612">
        <f>_xlfn.XLOOKUP(Lebron_career9[[#This Row],[game L]],A:A,'Jordan career'!U:U,FALSE)</f>
        <v>0</v>
      </c>
      <c r="CP612">
        <v>1</v>
      </c>
      <c r="CQ612">
        <f>_xlfn.XLOOKUP(Lebron_career9[[#This Row],[game L]],A:A,'Jordan career'!V:V,FALSE)</f>
        <v>2</v>
      </c>
      <c r="CR612">
        <v>0</v>
      </c>
      <c r="CS612">
        <f>_xlfn.XLOOKUP(Lebron_career9[[#This Row],[game L]],A:A,'Jordan career'!W:W,FALSE)</f>
        <v>5</v>
      </c>
      <c r="CT612">
        <v>6</v>
      </c>
      <c r="CU612">
        <f>_xlfn.XLOOKUP(Lebron_career9[[#This Row],[game L]],A:A,'Jordan career'!X:X,FALSE)</f>
        <v>32</v>
      </c>
      <c r="CV612">
        <v>18</v>
      </c>
      <c r="CW612">
        <f>_xlfn.XLOOKUP(Lebron_career9[[#This Row],[game L]],A:A,'Jordan career'!Y:Y,FALSE)</f>
        <v>19.2</v>
      </c>
      <c r="CX612">
        <v>15</v>
      </c>
      <c r="CZ612">
        <v>-17</v>
      </c>
    </row>
    <row r="613" spans="1:104" x14ac:dyDescent="0.3">
      <c r="A613">
        <v>36</v>
      </c>
      <c r="B613" s="1">
        <f>_xlfn.XLOOKUP(Lebron_career9[[#This Row],[game L]],A:A,Jordan_playoffss!B:B,FALSE)</f>
        <v>0</v>
      </c>
      <c r="C613" s="1">
        <f>_xlfn.XLOOKUP(Lebron_career9[[#This Row],[game L]],A:A,'Lebron_play off'!B:B,FALSE)</f>
        <v>0</v>
      </c>
      <c r="D613" s="1">
        <f>_xlfn.XLOOKUP(Lebron_career9[[#This Row],[game L]],A:A,Jordan_playoffss!C:C,FALSE)</f>
        <v>0</v>
      </c>
      <c r="E613" s="1">
        <f>_xlfn.XLOOKUP(Lebron_career9[[#This Row],[game L]],A:A,'Lebron_play off'!C:C,FALSE)</f>
        <v>0</v>
      </c>
      <c r="F613">
        <f>_xlfn.XLOOKUP(Lebron_career9[[#This Row],[game L]],A:A,Jordan_playoffss!D:D,FALSE)</f>
        <v>0</v>
      </c>
      <c r="G613">
        <f>_xlfn.XLOOKUP(Lebron_career9[[#This Row],[game L]],A:A,'Lebron_play off'!D:D,FALSE)</f>
        <v>0</v>
      </c>
      <c r="H613">
        <f>_xlfn.XLOOKUP(Lebron_career9[[#This Row],[game L]],A:A,Jordan_playoffss!E:E,FALSE)</f>
        <v>0</v>
      </c>
      <c r="I613">
        <f>_xlfn.XLOOKUP(Lebron_career9[[#This Row],[game L]],A:A,'Lebron_play off'!E:E,FALSE)</f>
        <v>0</v>
      </c>
      <c r="J613">
        <f>_xlfn.XLOOKUP(Lebron_career9[[#This Row],[game L]],A:A,Jordan_playoffss!F:F,FALSE)</f>
        <v>0</v>
      </c>
      <c r="K613">
        <f>_xlfn.XLOOKUP(Lebron_career9[[#This Row],[game L]],A:A,'Lebron_play off'!F:F,FALSE)</f>
        <v>0</v>
      </c>
      <c r="L613">
        <f>_xlfn.XLOOKUP(Lebron_career9[[#This Row],[game L]],A:A,Jordan_playoffss!G:G,FALSE)</f>
        <v>0</v>
      </c>
      <c r="M613">
        <f>_xlfn.XLOOKUP(Lebron_career9[[#This Row],[game L]],A:A,'Lebron_play off'!G:G,FALSE)</f>
        <v>0</v>
      </c>
      <c r="N613">
        <f>_xlfn.XLOOKUP(Lebron_career9[[#This Row],[game L]],A:A,Jordan_playoffss!H:H,FALSE)</f>
        <v>0</v>
      </c>
      <c r="O613">
        <f>_xlfn.XLOOKUP(Lebron_career9[[#This Row],[game L]],A:A,'Lebron_play off'!H:H,FALSE)</f>
        <v>0</v>
      </c>
      <c r="P613">
        <f>_xlfn.XLOOKUP(Lebron_career9[[#This Row],[game L]],A:A,Jordan_playoffss!I:I,FALSE)</f>
        <v>0</v>
      </c>
      <c r="Q613">
        <f>_xlfn.XLOOKUP(Lebron_career9[[#This Row],[game L]],A:A,'Lebron_play off'!I:I,FALSE)</f>
        <v>0</v>
      </c>
      <c r="R613">
        <f>_xlfn.XLOOKUP(Lebron_career9[[#This Row],[game L]],A:A,Jordan_playoffss!J:J,FALSE)</f>
        <v>0</v>
      </c>
      <c r="S613">
        <f>_xlfn.XLOOKUP(Lebron_career9[[#This Row],[game L]],A:A,'Lebron_play off'!J:J,FALSE)</f>
        <v>0</v>
      </c>
      <c r="T613">
        <f>_xlfn.XLOOKUP(Lebron_career9[[#This Row],[game L]],A:A,Jordan_playoffss!K:K,FALSE)</f>
        <v>0</v>
      </c>
      <c r="U613">
        <f>_xlfn.XLOOKUP(Lebron_career9[[#This Row],[game L]],A:A,'Lebron_play off'!K:K,FALSE)</f>
        <v>0</v>
      </c>
      <c r="V613">
        <f>_xlfn.XLOOKUP(Lebron_career9[[#This Row],[game L]],A:A,Jordan_playoffss!L:L,FALSE)</f>
        <v>0</v>
      </c>
      <c r="W613">
        <f>_xlfn.XLOOKUP(Lebron_career9[[#This Row],[game L]],A:A,'Lebron_play off'!L:L,FALSE)</f>
        <v>0</v>
      </c>
      <c r="X613">
        <f>_xlfn.XLOOKUP(Lebron_career9[[#This Row],[game L]],A:A,Jordan_playoffss!M:M,FALSE)</f>
        <v>0</v>
      </c>
      <c r="Y613">
        <f>_xlfn.XLOOKUP(Lebron_career9[[#This Row],[game L]],A:A,'Lebron_play off'!M:M,FALSE)</f>
        <v>0</v>
      </c>
      <c r="Z613">
        <f>_xlfn.XLOOKUP(Lebron_career9[[#This Row],[game L]],A:A,Jordan_playoffss!N:N,FALSE)</f>
        <v>0</v>
      </c>
      <c r="AA613">
        <f>_xlfn.XLOOKUP(Lebron_career9[[#This Row],[game L]],A:A,'Lebron_play off'!N:N,FALSE)</f>
        <v>0</v>
      </c>
      <c r="AB613">
        <f>_xlfn.XLOOKUP(Lebron_career9[[#This Row],[game L]],A:A,Jordan_playoffss!O:O,FALSE)</f>
        <v>0</v>
      </c>
      <c r="AC613">
        <f>_xlfn.XLOOKUP(Lebron_career9[[#This Row],[game L]],A:A,'Lebron_play off'!O:O,FALSE)</f>
        <v>0</v>
      </c>
      <c r="AD613">
        <f>_xlfn.XLOOKUP(Lebron_career9[[#This Row],[game L]],A:A,Jordan_playoffss!P:P,FALSE)</f>
        <v>0</v>
      </c>
      <c r="AE613">
        <f>_xlfn.XLOOKUP(Lebron_career9[[#This Row],[game L]],A:A,'Lebron_play off'!P:P,FALSE)</f>
        <v>0</v>
      </c>
      <c r="AF613">
        <f>_xlfn.XLOOKUP(Lebron_career9[[#This Row],[game L]],A:A,Jordan_playoffss!Q:Q,FALSE)</f>
        <v>0</v>
      </c>
      <c r="AG613">
        <f>_xlfn.XLOOKUP(Lebron_career9[[#This Row],[game L]],A:A,'Lebron_play off'!Q:Q,FALSE)</f>
        <v>0</v>
      </c>
      <c r="AH613">
        <f>_xlfn.XLOOKUP(Lebron_career9[[#This Row],[game L]],A:A,Jordan_playoffss!R:R,FALSE)</f>
        <v>0</v>
      </c>
      <c r="AI613">
        <f>_xlfn.XLOOKUP(Lebron_career9[[#This Row],[game L]],A:A,'Lebron_play off'!R:R,FALSE)</f>
        <v>0</v>
      </c>
      <c r="AJ613">
        <f>_xlfn.XLOOKUP(Lebron_career9[[#This Row],[game L]],A:A,Jordan_playoffss!S:S,FALSE)</f>
        <v>0</v>
      </c>
      <c r="AK613">
        <f>_xlfn.XLOOKUP(Lebron_career9[[#This Row],[game L]],A:A,'Lebron_play off'!S:S,FALSE)</f>
        <v>0</v>
      </c>
      <c r="AL613">
        <f>_xlfn.XLOOKUP(Lebron_career9[[#This Row],[game L]],A:A,Jordan_playoffss!T:T,FALSE)</f>
        <v>0</v>
      </c>
      <c r="AM613">
        <f>_xlfn.XLOOKUP(Lebron_career9[[#This Row],[game L]],A:A,'Lebron_play off'!T:T,FALSE)</f>
        <v>0</v>
      </c>
      <c r="AN613">
        <f>_xlfn.XLOOKUP(Lebron_career9[[#This Row],[game L]],A:A,Jordan_playoffss!U:U,FALSE)</f>
        <v>0</v>
      </c>
      <c r="AO613">
        <f>_xlfn.XLOOKUP(Lebron_career9[[#This Row],[game L]],A:A,'Lebron_play off'!U:U,FALSE)</f>
        <v>0</v>
      </c>
      <c r="AP613">
        <f>_xlfn.XLOOKUP(Lebron_career9[[#This Row],[game L]],A:A,Jordan_playoffss!V:V,FALSE)</f>
        <v>0</v>
      </c>
      <c r="AQ613">
        <f>_xlfn.XLOOKUP(Lebron_career9[[#This Row],[game L]],A:A,'Lebron_play off'!V:V,FALSE)</f>
        <v>0</v>
      </c>
      <c r="AR613">
        <f>_xlfn.XLOOKUP(Lebron_career9[[#This Row],[game L]],A:A,Jordan_playoffss!W:W,FALSE)</f>
        <v>0</v>
      </c>
      <c r="AS613">
        <f>_xlfn.XLOOKUP(Lebron_career9[[#This Row],[game L]],A:A,'Lebron_play off'!W:W,FALSE)</f>
        <v>0</v>
      </c>
      <c r="AT613">
        <f>_xlfn.XLOOKUP(Lebron_career9[[#This Row],[game L]],A:A,Jordan_playoffss!X:X,FALSE)</f>
        <v>0</v>
      </c>
      <c r="AU613">
        <f>_xlfn.XLOOKUP(Lebron_career9[[#This Row],[game L]],A:A,'Lebron_play off'!X:X,FALSE)</f>
        <v>0</v>
      </c>
      <c r="AV613">
        <f>_xlfn.XLOOKUP(Lebron_career9[[#This Row],[game L]],A:A,Jordan_playoffss!Y:Y,FALSE)</f>
        <v>0</v>
      </c>
      <c r="AW613">
        <f>_xlfn.XLOOKUP(Lebron_career9[[#This Row],[game L]],A:A,'Lebron_play off'!Y:Y,FALSE)</f>
        <v>0</v>
      </c>
      <c r="AX613">
        <f>_xlfn.XLOOKUP(Lebron_career9[[#This Row],[game L]],A:A,Jordan_playoffss!Z:Z,FALSE)</f>
        <v>0</v>
      </c>
      <c r="AY613">
        <f>_xlfn.XLOOKUP(Lebron_career9[[#This Row],[game L]],A:A,'Lebron_play off'!Z:Z,FALSE)</f>
        <v>0</v>
      </c>
      <c r="BA613">
        <f>_xlfn.XLOOKUP(Lebron_career9[[#This Row],[game L]],A:A,'Lebron_play off'!AA:AA,FALSE)</f>
        <v>0</v>
      </c>
      <c r="BB613" s="1">
        <f>_xlfn.XLOOKUP(Lebron_career9[[#This Row],[game L]],A:A,'Jordan career'!B:B,FALSE)</f>
        <v>31811</v>
      </c>
      <c r="BC613" s="1">
        <v>43837</v>
      </c>
      <c r="BD613" t="str">
        <f>_xlfn.XLOOKUP(Lebron_career9[[#This Row],[game L]],A:A,'Jordan career'!C:C,FALSE)</f>
        <v>23-351</v>
      </c>
      <c r="BE613" t="s">
        <v>1410</v>
      </c>
      <c r="BF613" t="str">
        <f>_xlfn.XLOOKUP(Lebron_career9[[#This Row],[game L]],A:A,'Jordan career'!D:D,FALSE)</f>
        <v>CHI</v>
      </c>
      <c r="BG613" t="s">
        <v>145</v>
      </c>
      <c r="BH613" t="str">
        <f>_xlfn.XLOOKUP(Lebron_career9[[#This Row],[game L]],A:A,'Jordan career'!E:E,FALSE)</f>
        <v>WSB</v>
      </c>
      <c r="BI613" t="s">
        <v>114</v>
      </c>
      <c r="BJ613" t="str">
        <f>_xlfn.XLOOKUP(Lebron_career9[[#This Row],[game L]],A:A,'Jordan career'!F:F,FALSE)</f>
        <v>W (+7)</v>
      </c>
      <c r="BK613" t="s">
        <v>86</v>
      </c>
      <c r="BL613">
        <f>_xlfn.XLOOKUP(Lebron_career9[[#This Row],[game L]],A:A,'Jordan career'!G:G,FALSE)</f>
        <v>43</v>
      </c>
      <c r="BM613">
        <v>31</v>
      </c>
      <c r="BN613">
        <f>_xlfn.XLOOKUP(Lebron_career9[[#This Row],[game L]],A:A,'Jordan career'!H:H,FALSE)</f>
        <v>12</v>
      </c>
      <c r="BO613">
        <f>_xlfn.XLOOKUP(Lebron_career9[[#This Row],[game L]],A:A,'Lebron career'!H:H,FALSE)</f>
        <v>7</v>
      </c>
      <c r="BP613">
        <v>9</v>
      </c>
      <c r="BQ613">
        <f>_xlfn.XLOOKUP(Lebron_career9[[#This Row],[game L]],A:A,'Jordan career'!I:I,FALSE)</f>
        <v>28</v>
      </c>
      <c r="BR613">
        <v>19</v>
      </c>
      <c r="BS613">
        <f>_xlfn.XLOOKUP(Lebron_career9[[#This Row],[game L]],A:A,'Jordan career'!J:J,FALSE)</f>
        <v>0.42899999999999999</v>
      </c>
      <c r="BT613">
        <v>0.47399999999999998</v>
      </c>
      <c r="BU613">
        <f>_xlfn.XLOOKUP(Lebron_career9[[#This Row],[game L]],A:A,'Jordan career'!K:K,FALSE)</f>
        <v>0</v>
      </c>
      <c r="BV613">
        <v>6</v>
      </c>
      <c r="BW613">
        <f>_xlfn.XLOOKUP(Lebron_career9[[#This Row],[game L]],A:A,'Jordan career'!L:L,FALSE)</f>
        <v>1</v>
      </c>
      <c r="BX613">
        <v>12</v>
      </c>
      <c r="BY613">
        <f>_xlfn.XLOOKUP(Lebron_career9[[#This Row],[game L]],A:A,'Jordan career'!M:M,FALSE)</f>
        <v>0</v>
      </c>
      <c r="BZ613">
        <v>0.5</v>
      </c>
      <c r="CA613">
        <f>_xlfn.XLOOKUP(Lebron_career9[[#This Row],[game L]],A:A,'Jordan career'!N:N,FALSE)</f>
        <v>8</v>
      </c>
      <c r="CB613">
        <v>7</v>
      </c>
      <c r="CC613">
        <f>_xlfn.XLOOKUP(Lebron_career9[[#This Row],[game L]],A:A,'Jordan career'!O:O,FALSE)</f>
        <v>9</v>
      </c>
      <c r="CD613">
        <v>7</v>
      </c>
      <c r="CE613">
        <f>_xlfn.XLOOKUP(Lebron_career9[[#This Row],[game L]],A:A,'Jordan career'!P:P,FALSE)</f>
        <v>0.88900000000000001</v>
      </c>
      <c r="CF613">
        <v>1</v>
      </c>
      <c r="CG613">
        <f>_xlfn.XLOOKUP(Lebron_career9[[#This Row],[game L]],A:A,'Jordan career'!Q:Q,FALSE)</f>
        <v>3</v>
      </c>
      <c r="CH613">
        <v>0</v>
      </c>
      <c r="CI613">
        <f>_xlfn.XLOOKUP(Lebron_career9[[#This Row],[game L]],A:A,'Jordan career'!R:R,FALSE)</f>
        <v>3</v>
      </c>
      <c r="CJ613">
        <v>5</v>
      </c>
      <c r="CK613">
        <f>_xlfn.XLOOKUP(Lebron_career9[[#This Row],[game L]],A:A,'Jordan career'!S:S,FALSE)</f>
        <v>6</v>
      </c>
      <c r="CL613">
        <v>5</v>
      </c>
      <c r="CM613">
        <f>_xlfn.XLOOKUP(Lebron_career9[[#This Row],[game L]],A:A,'Jordan career'!T:T,FALSE)</f>
        <v>6</v>
      </c>
      <c r="CN613">
        <v>5</v>
      </c>
      <c r="CO613">
        <f>_xlfn.XLOOKUP(Lebron_career9[[#This Row],[game L]],A:A,'Jordan career'!U:U,FALSE)</f>
        <v>0</v>
      </c>
      <c r="CP613">
        <v>2</v>
      </c>
      <c r="CQ613">
        <f>_xlfn.XLOOKUP(Lebron_career9[[#This Row],[game L]],A:A,'Jordan career'!V:V,FALSE)</f>
        <v>2</v>
      </c>
      <c r="CR613">
        <v>1</v>
      </c>
      <c r="CS613">
        <f>_xlfn.XLOOKUP(Lebron_career9[[#This Row],[game L]],A:A,'Jordan career'!W:W,FALSE)</f>
        <v>5</v>
      </c>
      <c r="CT613">
        <v>4</v>
      </c>
      <c r="CU613">
        <f>_xlfn.XLOOKUP(Lebron_career9[[#This Row],[game L]],A:A,'Jordan career'!X:X,FALSE)</f>
        <v>32</v>
      </c>
      <c r="CV613">
        <v>31</v>
      </c>
      <c r="CW613">
        <f>_xlfn.XLOOKUP(Lebron_career9[[#This Row],[game L]],A:A,'Jordan career'!Y:Y,FALSE)</f>
        <v>19.2</v>
      </c>
      <c r="CX613">
        <v>24.2</v>
      </c>
      <c r="CZ613">
        <v>26</v>
      </c>
    </row>
    <row r="614" spans="1:104" x14ac:dyDescent="0.3">
      <c r="A614">
        <v>37</v>
      </c>
      <c r="B614" s="1">
        <f>_xlfn.XLOOKUP(Lebron_career9[[#This Row],[game L]],A:A,Jordan_playoffss!B:B,FALSE)</f>
        <v>0</v>
      </c>
      <c r="C614" s="1">
        <f>_xlfn.XLOOKUP(Lebron_career9[[#This Row],[game L]],A:A,'Lebron_play off'!B:B,FALSE)</f>
        <v>0</v>
      </c>
      <c r="D614" s="1">
        <f>_xlfn.XLOOKUP(Lebron_career9[[#This Row],[game L]],A:A,Jordan_playoffss!C:C,FALSE)</f>
        <v>0</v>
      </c>
      <c r="E614" s="1">
        <f>_xlfn.XLOOKUP(Lebron_career9[[#This Row],[game L]],A:A,'Lebron_play off'!C:C,FALSE)</f>
        <v>0</v>
      </c>
      <c r="F614">
        <f>_xlfn.XLOOKUP(Lebron_career9[[#This Row],[game L]],A:A,Jordan_playoffss!D:D,FALSE)</f>
        <v>0</v>
      </c>
      <c r="G614">
        <f>_xlfn.XLOOKUP(Lebron_career9[[#This Row],[game L]],A:A,'Lebron_play off'!D:D,FALSE)</f>
        <v>0</v>
      </c>
      <c r="H614">
        <f>_xlfn.XLOOKUP(Lebron_career9[[#This Row],[game L]],A:A,Jordan_playoffss!E:E,FALSE)</f>
        <v>0</v>
      </c>
      <c r="I614">
        <f>_xlfn.XLOOKUP(Lebron_career9[[#This Row],[game L]],A:A,'Lebron_play off'!E:E,FALSE)</f>
        <v>0</v>
      </c>
      <c r="J614">
        <f>_xlfn.XLOOKUP(Lebron_career9[[#This Row],[game L]],A:A,Jordan_playoffss!F:F,FALSE)</f>
        <v>0</v>
      </c>
      <c r="K614">
        <f>_xlfn.XLOOKUP(Lebron_career9[[#This Row],[game L]],A:A,'Lebron_play off'!F:F,FALSE)</f>
        <v>0</v>
      </c>
      <c r="L614">
        <f>_xlfn.XLOOKUP(Lebron_career9[[#This Row],[game L]],A:A,Jordan_playoffss!G:G,FALSE)</f>
        <v>0</v>
      </c>
      <c r="M614">
        <f>_xlfn.XLOOKUP(Lebron_career9[[#This Row],[game L]],A:A,'Lebron_play off'!G:G,FALSE)</f>
        <v>0</v>
      </c>
      <c r="N614">
        <f>_xlfn.XLOOKUP(Lebron_career9[[#This Row],[game L]],A:A,Jordan_playoffss!H:H,FALSE)</f>
        <v>0</v>
      </c>
      <c r="O614">
        <f>_xlfn.XLOOKUP(Lebron_career9[[#This Row],[game L]],A:A,'Lebron_play off'!H:H,FALSE)</f>
        <v>0</v>
      </c>
      <c r="P614">
        <f>_xlfn.XLOOKUP(Lebron_career9[[#This Row],[game L]],A:A,Jordan_playoffss!I:I,FALSE)</f>
        <v>0</v>
      </c>
      <c r="Q614">
        <f>_xlfn.XLOOKUP(Lebron_career9[[#This Row],[game L]],A:A,'Lebron_play off'!I:I,FALSE)</f>
        <v>0</v>
      </c>
      <c r="R614">
        <f>_xlfn.XLOOKUP(Lebron_career9[[#This Row],[game L]],A:A,Jordan_playoffss!J:J,FALSE)</f>
        <v>0</v>
      </c>
      <c r="S614">
        <f>_xlfn.XLOOKUP(Lebron_career9[[#This Row],[game L]],A:A,'Lebron_play off'!J:J,FALSE)</f>
        <v>0</v>
      </c>
      <c r="T614">
        <f>_xlfn.XLOOKUP(Lebron_career9[[#This Row],[game L]],A:A,Jordan_playoffss!K:K,FALSE)</f>
        <v>0</v>
      </c>
      <c r="U614">
        <f>_xlfn.XLOOKUP(Lebron_career9[[#This Row],[game L]],A:A,'Lebron_play off'!K:K,FALSE)</f>
        <v>0</v>
      </c>
      <c r="V614">
        <f>_xlfn.XLOOKUP(Lebron_career9[[#This Row],[game L]],A:A,Jordan_playoffss!L:L,FALSE)</f>
        <v>0</v>
      </c>
      <c r="W614">
        <f>_xlfn.XLOOKUP(Lebron_career9[[#This Row],[game L]],A:A,'Lebron_play off'!L:L,FALSE)</f>
        <v>0</v>
      </c>
      <c r="X614">
        <f>_xlfn.XLOOKUP(Lebron_career9[[#This Row],[game L]],A:A,Jordan_playoffss!M:M,FALSE)</f>
        <v>0</v>
      </c>
      <c r="Y614">
        <f>_xlfn.XLOOKUP(Lebron_career9[[#This Row],[game L]],A:A,'Lebron_play off'!M:M,FALSE)</f>
        <v>0</v>
      </c>
      <c r="Z614">
        <f>_xlfn.XLOOKUP(Lebron_career9[[#This Row],[game L]],A:A,Jordan_playoffss!N:N,FALSE)</f>
        <v>0</v>
      </c>
      <c r="AA614">
        <f>_xlfn.XLOOKUP(Lebron_career9[[#This Row],[game L]],A:A,'Lebron_play off'!N:N,FALSE)</f>
        <v>0</v>
      </c>
      <c r="AB614">
        <f>_xlfn.XLOOKUP(Lebron_career9[[#This Row],[game L]],A:A,Jordan_playoffss!O:O,FALSE)</f>
        <v>0</v>
      </c>
      <c r="AC614">
        <f>_xlfn.XLOOKUP(Lebron_career9[[#This Row],[game L]],A:A,'Lebron_play off'!O:O,FALSE)</f>
        <v>0</v>
      </c>
      <c r="AD614">
        <f>_xlfn.XLOOKUP(Lebron_career9[[#This Row],[game L]],A:A,Jordan_playoffss!P:P,FALSE)</f>
        <v>0</v>
      </c>
      <c r="AE614">
        <f>_xlfn.XLOOKUP(Lebron_career9[[#This Row],[game L]],A:A,'Lebron_play off'!P:P,FALSE)</f>
        <v>0</v>
      </c>
      <c r="AF614">
        <f>_xlfn.XLOOKUP(Lebron_career9[[#This Row],[game L]],A:A,Jordan_playoffss!Q:Q,FALSE)</f>
        <v>0</v>
      </c>
      <c r="AG614">
        <f>_xlfn.XLOOKUP(Lebron_career9[[#This Row],[game L]],A:A,'Lebron_play off'!Q:Q,FALSE)</f>
        <v>0</v>
      </c>
      <c r="AH614">
        <f>_xlfn.XLOOKUP(Lebron_career9[[#This Row],[game L]],A:A,Jordan_playoffss!R:R,FALSE)</f>
        <v>0</v>
      </c>
      <c r="AI614">
        <f>_xlfn.XLOOKUP(Lebron_career9[[#This Row],[game L]],A:A,'Lebron_play off'!R:R,FALSE)</f>
        <v>0</v>
      </c>
      <c r="AJ614">
        <f>_xlfn.XLOOKUP(Lebron_career9[[#This Row],[game L]],A:A,Jordan_playoffss!S:S,FALSE)</f>
        <v>0</v>
      </c>
      <c r="AK614">
        <f>_xlfn.XLOOKUP(Lebron_career9[[#This Row],[game L]],A:A,'Lebron_play off'!S:S,FALSE)</f>
        <v>0</v>
      </c>
      <c r="AL614">
        <f>_xlfn.XLOOKUP(Lebron_career9[[#This Row],[game L]],A:A,Jordan_playoffss!T:T,FALSE)</f>
        <v>0</v>
      </c>
      <c r="AM614">
        <f>_xlfn.XLOOKUP(Lebron_career9[[#This Row],[game L]],A:A,'Lebron_play off'!T:T,FALSE)</f>
        <v>0</v>
      </c>
      <c r="AN614">
        <f>_xlfn.XLOOKUP(Lebron_career9[[#This Row],[game L]],A:A,Jordan_playoffss!U:U,FALSE)</f>
        <v>0</v>
      </c>
      <c r="AO614">
        <f>_xlfn.XLOOKUP(Lebron_career9[[#This Row],[game L]],A:A,'Lebron_play off'!U:U,FALSE)</f>
        <v>0</v>
      </c>
      <c r="AP614">
        <f>_xlfn.XLOOKUP(Lebron_career9[[#This Row],[game L]],A:A,Jordan_playoffss!V:V,FALSE)</f>
        <v>0</v>
      </c>
      <c r="AQ614">
        <f>_xlfn.XLOOKUP(Lebron_career9[[#This Row],[game L]],A:A,'Lebron_play off'!V:V,FALSE)</f>
        <v>0</v>
      </c>
      <c r="AR614">
        <f>_xlfn.XLOOKUP(Lebron_career9[[#This Row],[game L]],A:A,Jordan_playoffss!W:W,FALSE)</f>
        <v>0</v>
      </c>
      <c r="AS614">
        <f>_xlfn.XLOOKUP(Lebron_career9[[#This Row],[game L]],A:A,'Lebron_play off'!W:W,FALSE)</f>
        <v>0</v>
      </c>
      <c r="AT614">
        <f>_xlfn.XLOOKUP(Lebron_career9[[#This Row],[game L]],A:A,Jordan_playoffss!X:X,FALSE)</f>
        <v>0</v>
      </c>
      <c r="AU614">
        <f>_xlfn.XLOOKUP(Lebron_career9[[#This Row],[game L]],A:A,'Lebron_play off'!X:X,FALSE)</f>
        <v>0</v>
      </c>
      <c r="AV614">
        <f>_xlfn.XLOOKUP(Lebron_career9[[#This Row],[game L]],A:A,Jordan_playoffss!Y:Y,FALSE)</f>
        <v>0</v>
      </c>
      <c r="AW614">
        <f>_xlfn.XLOOKUP(Lebron_career9[[#This Row],[game L]],A:A,'Lebron_play off'!Y:Y,FALSE)</f>
        <v>0</v>
      </c>
      <c r="AX614">
        <f>_xlfn.XLOOKUP(Lebron_career9[[#This Row],[game L]],A:A,Jordan_playoffss!Z:Z,FALSE)</f>
        <v>0</v>
      </c>
      <c r="AY614">
        <f>_xlfn.XLOOKUP(Lebron_career9[[#This Row],[game L]],A:A,'Lebron_play off'!Z:Z,FALSE)</f>
        <v>0</v>
      </c>
      <c r="BA614">
        <f>_xlfn.XLOOKUP(Lebron_career9[[#This Row],[game L]],A:A,'Lebron_play off'!AA:AA,FALSE)</f>
        <v>0</v>
      </c>
      <c r="BB614" s="1">
        <f>_xlfn.XLOOKUP(Lebron_career9[[#This Row],[game L]],A:A,'Jordan career'!B:B,FALSE)</f>
        <v>33273</v>
      </c>
      <c r="BC614" s="1">
        <v>37998</v>
      </c>
      <c r="BD614" t="str">
        <f>_xlfn.XLOOKUP(Lebron_career9[[#This Row],[game L]],A:A,'Jordan career'!C:C,FALSE)</f>
        <v>27-352</v>
      </c>
      <c r="BE614" t="s">
        <v>195</v>
      </c>
      <c r="BF614" t="str">
        <f>_xlfn.XLOOKUP(Lebron_career9[[#This Row],[game L]],A:A,'Jordan career'!D:D,FALSE)</f>
        <v>CHI</v>
      </c>
      <c r="BG614" t="s">
        <v>58</v>
      </c>
      <c r="BH614" t="str">
        <f>_xlfn.XLOOKUP(Lebron_career9[[#This Row],[game L]],A:A,'Jordan career'!E:E,FALSE)</f>
        <v>SAC</v>
      </c>
      <c r="BI614" t="s">
        <v>145</v>
      </c>
      <c r="BJ614" t="str">
        <f>_xlfn.XLOOKUP(Lebron_career9[[#This Row],[game L]],A:A,'Jordan career'!F:F,FALSE)</f>
        <v>W (+11)</v>
      </c>
      <c r="BK614" t="s">
        <v>63</v>
      </c>
      <c r="BL614">
        <f>_xlfn.XLOOKUP(Lebron_career9[[#This Row],[game L]],A:A,'Jordan career'!G:G,FALSE)</f>
        <v>33</v>
      </c>
      <c r="BM614">
        <v>37</v>
      </c>
      <c r="BN614">
        <f>_xlfn.XLOOKUP(Lebron_career9[[#This Row],[game L]],A:A,'Jordan career'!H:H,FALSE)</f>
        <v>7</v>
      </c>
      <c r="BO614">
        <f>_xlfn.XLOOKUP(Lebron_career9[[#This Row],[game L]],A:A,'Lebron career'!H:H,FALSE)</f>
        <v>6</v>
      </c>
      <c r="BP614">
        <v>6</v>
      </c>
      <c r="BQ614">
        <f>_xlfn.XLOOKUP(Lebron_career9[[#This Row],[game L]],A:A,'Jordan career'!I:I,FALSE)</f>
        <v>14</v>
      </c>
      <c r="BR614">
        <v>20</v>
      </c>
      <c r="BS614">
        <f>_xlfn.XLOOKUP(Lebron_career9[[#This Row],[game L]],A:A,'Jordan career'!J:J,FALSE)</f>
        <v>0.5</v>
      </c>
      <c r="BT614">
        <v>0.3</v>
      </c>
      <c r="BU614">
        <f>_xlfn.XLOOKUP(Lebron_career9[[#This Row],[game L]],A:A,'Jordan career'!K:K,FALSE)</f>
        <v>0</v>
      </c>
      <c r="BV614">
        <v>0</v>
      </c>
      <c r="BW614">
        <f>_xlfn.XLOOKUP(Lebron_career9[[#This Row],[game L]],A:A,'Jordan career'!L:L,FALSE)</f>
        <v>0</v>
      </c>
      <c r="BX614">
        <v>3</v>
      </c>
      <c r="BY614">
        <f>_xlfn.XLOOKUP(Lebron_career9[[#This Row],[game L]],A:A,'Jordan career'!M:M,FALSE)</f>
        <v>0</v>
      </c>
      <c r="BZ614">
        <v>0</v>
      </c>
      <c r="CA614">
        <f>_xlfn.XLOOKUP(Lebron_career9[[#This Row],[game L]],A:A,'Jordan career'!N:N,FALSE)</f>
        <v>10</v>
      </c>
      <c r="CB614">
        <v>4</v>
      </c>
      <c r="CC614">
        <f>_xlfn.XLOOKUP(Lebron_career9[[#This Row],[game L]],A:A,'Jordan career'!O:O,FALSE)</f>
        <v>11</v>
      </c>
      <c r="CD614">
        <v>5</v>
      </c>
      <c r="CE614">
        <f>_xlfn.XLOOKUP(Lebron_career9[[#This Row],[game L]],A:A,'Jordan career'!P:P,FALSE)</f>
        <v>0.90900000000000003</v>
      </c>
      <c r="CF614">
        <v>0.8</v>
      </c>
      <c r="CG614">
        <f>_xlfn.XLOOKUP(Lebron_career9[[#This Row],[game L]],A:A,'Jordan career'!Q:Q,FALSE)</f>
        <v>1</v>
      </c>
      <c r="CH614">
        <v>1</v>
      </c>
      <c r="CI614">
        <f>_xlfn.XLOOKUP(Lebron_career9[[#This Row],[game L]],A:A,'Jordan career'!R:R,FALSE)</f>
        <v>1</v>
      </c>
      <c r="CJ614">
        <v>4</v>
      </c>
      <c r="CK614">
        <f>_xlfn.XLOOKUP(Lebron_career9[[#This Row],[game L]],A:A,'Jordan career'!S:S,FALSE)</f>
        <v>2</v>
      </c>
      <c r="CL614">
        <v>5</v>
      </c>
      <c r="CM614">
        <f>_xlfn.XLOOKUP(Lebron_career9[[#This Row],[game L]],A:A,'Jordan career'!T:T,FALSE)</f>
        <v>5</v>
      </c>
      <c r="CN614">
        <v>7</v>
      </c>
      <c r="CO614">
        <f>_xlfn.XLOOKUP(Lebron_career9[[#This Row],[game L]],A:A,'Jordan career'!U:U,FALSE)</f>
        <v>2</v>
      </c>
      <c r="CP614">
        <v>1</v>
      </c>
      <c r="CQ614">
        <f>_xlfn.XLOOKUP(Lebron_career9[[#This Row],[game L]],A:A,'Jordan career'!V:V,FALSE)</f>
        <v>0</v>
      </c>
      <c r="CR614">
        <v>1</v>
      </c>
      <c r="CS614">
        <f>_xlfn.XLOOKUP(Lebron_career9[[#This Row],[game L]],A:A,'Jordan career'!W:W,FALSE)</f>
        <v>3</v>
      </c>
      <c r="CT614">
        <v>6</v>
      </c>
      <c r="CU614">
        <f>_xlfn.XLOOKUP(Lebron_career9[[#This Row],[game L]],A:A,'Jordan career'!X:X,FALSE)</f>
        <v>24</v>
      </c>
      <c r="CV614">
        <v>16</v>
      </c>
      <c r="CW614">
        <f>_xlfn.XLOOKUP(Lebron_career9[[#This Row],[game L]],A:A,'Jordan career'!Y:Y,FALSE)</f>
        <v>18.5</v>
      </c>
      <c r="CX614">
        <v>5.3</v>
      </c>
      <c r="CZ614">
        <v>3</v>
      </c>
    </row>
    <row r="615" spans="1:104" x14ac:dyDescent="0.3">
      <c r="A615">
        <v>37</v>
      </c>
      <c r="B615" s="1">
        <f>_xlfn.XLOOKUP(Lebron_career9[[#This Row],[game L]],A:A,Jordan_playoffss!B:B,FALSE)</f>
        <v>0</v>
      </c>
      <c r="C615" s="1">
        <f>_xlfn.XLOOKUP(Lebron_career9[[#This Row],[game L]],A:A,'Lebron_play off'!B:B,FALSE)</f>
        <v>0</v>
      </c>
      <c r="D615" s="1">
        <f>_xlfn.XLOOKUP(Lebron_career9[[#This Row],[game L]],A:A,Jordan_playoffss!C:C,FALSE)</f>
        <v>0</v>
      </c>
      <c r="E615" s="1">
        <f>_xlfn.XLOOKUP(Lebron_career9[[#This Row],[game L]],A:A,'Lebron_play off'!C:C,FALSE)</f>
        <v>0</v>
      </c>
      <c r="F615">
        <f>_xlfn.XLOOKUP(Lebron_career9[[#This Row],[game L]],A:A,Jordan_playoffss!D:D,FALSE)</f>
        <v>0</v>
      </c>
      <c r="G615">
        <f>_xlfn.XLOOKUP(Lebron_career9[[#This Row],[game L]],A:A,'Lebron_play off'!D:D,FALSE)</f>
        <v>0</v>
      </c>
      <c r="H615">
        <f>_xlfn.XLOOKUP(Lebron_career9[[#This Row],[game L]],A:A,Jordan_playoffss!E:E,FALSE)</f>
        <v>0</v>
      </c>
      <c r="I615">
        <f>_xlfn.XLOOKUP(Lebron_career9[[#This Row],[game L]],A:A,'Lebron_play off'!E:E,FALSE)</f>
        <v>0</v>
      </c>
      <c r="J615">
        <f>_xlfn.XLOOKUP(Lebron_career9[[#This Row],[game L]],A:A,Jordan_playoffss!F:F,FALSE)</f>
        <v>0</v>
      </c>
      <c r="K615">
        <f>_xlfn.XLOOKUP(Lebron_career9[[#This Row],[game L]],A:A,'Lebron_play off'!F:F,FALSE)</f>
        <v>0</v>
      </c>
      <c r="L615">
        <f>_xlfn.XLOOKUP(Lebron_career9[[#This Row],[game L]],A:A,Jordan_playoffss!G:G,FALSE)</f>
        <v>0</v>
      </c>
      <c r="M615">
        <f>_xlfn.XLOOKUP(Lebron_career9[[#This Row],[game L]],A:A,'Lebron_play off'!G:G,FALSE)</f>
        <v>0</v>
      </c>
      <c r="N615">
        <f>_xlfn.XLOOKUP(Lebron_career9[[#This Row],[game L]],A:A,Jordan_playoffss!H:H,FALSE)</f>
        <v>0</v>
      </c>
      <c r="O615">
        <f>_xlfn.XLOOKUP(Lebron_career9[[#This Row],[game L]],A:A,'Lebron_play off'!H:H,FALSE)</f>
        <v>0</v>
      </c>
      <c r="P615">
        <f>_xlfn.XLOOKUP(Lebron_career9[[#This Row],[game L]],A:A,Jordan_playoffss!I:I,FALSE)</f>
        <v>0</v>
      </c>
      <c r="Q615">
        <f>_xlfn.XLOOKUP(Lebron_career9[[#This Row],[game L]],A:A,'Lebron_play off'!I:I,FALSE)</f>
        <v>0</v>
      </c>
      <c r="R615">
        <f>_xlfn.XLOOKUP(Lebron_career9[[#This Row],[game L]],A:A,Jordan_playoffss!J:J,FALSE)</f>
        <v>0</v>
      </c>
      <c r="S615">
        <f>_xlfn.XLOOKUP(Lebron_career9[[#This Row],[game L]],A:A,'Lebron_play off'!J:J,FALSE)</f>
        <v>0</v>
      </c>
      <c r="T615">
        <f>_xlfn.XLOOKUP(Lebron_career9[[#This Row],[game L]],A:A,Jordan_playoffss!K:K,FALSE)</f>
        <v>0</v>
      </c>
      <c r="U615">
        <f>_xlfn.XLOOKUP(Lebron_career9[[#This Row],[game L]],A:A,'Lebron_play off'!K:K,FALSE)</f>
        <v>0</v>
      </c>
      <c r="V615">
        <f>_xlfn.XLOOKUP(Lebron_career9[[#This Row],[game L]],A:A,Jordan_playoffss!L:L,FALSE)</f>
        <v>0</v>
      </c>
      <c r="W615">
        <f>_xlfn.XLOOKUP(Lebron_career9[[#This Row],[game L]],A:A,'Lebron_play off'!L:L,FALSE)</f>
        <v>0</v>
      </c>
      <c r="X615">
        <f>_xlfn.XLOOKUP(Lebron_career9[[#This Row],[game L]],A:A,Jordan_playoffss!M:M,FALSE)</f>
        <v>0</v>
      </c>
      <c r="Y615">
        <f>_xlfn.XLOOKUP(Lebron_career9[[#This Row],[game L]],A:A,'Lebron_play off'!M:M,FALSE)</f>
        <v>0</v>
      </c>
      <c r="Z615">
        <f>_xlfn.XLOOKUP(Lebron_career9[[#This Row],[game L]],A:A,Jordan_playoffss!N:N,FALSE)</f>
        <v>0</v>
      </c>
      <c r="AA615">
        <f>_xlfn.XLOOKUP(Lebron_career9[[#This Row],[game L]],A:A,'Lebron_play off'!N:N,FALSE)</f>
        <v>0</v>
      </c>
      <c r="AB615">
        <f>_xlfn.XLOOKUP(Lebron_career9[[#This Row],[game L]],A:A,Jordan_playoffss!O:O,FALSE)</f>
        <v>0</v>
      </c>
      <c r="AC615">
        <f>_xlfn.XLOOKUP(Lebron_career9[[#This Row],[game L]],A:A,'Lebron_play off'!O:O,FALSE)</f>
        <v>0</v>
      </c>
      <c r="AD615">
        <f>_xlfn.XLOOKUP(Lebron_career9[[#This Row],[game L]],A:A,Jordan_playoffss!P:P,FALSE)</f>
        <v>0</v>
      </c>
      <c r="AE615">
        <f>_xlfn.XLOOKUP(Lebron_career9[[#This Row],[game L]],A:A,'Lebron_play off'!P:P,FALSE)</f>
        <v>0</v>
      </c>
      <c r="AF615">
        <f>_xlfn.XLOOKUP(Lebron_career9[[#This Row],[game L]],A:A,Jordan_playoffss!Q:Q,FALSE)</f>
        <v>0</v>
      </c>
      <c r="AG615">
        <f>_xlfn.XLOOKUP(Lebron_career9[[#This Row],[game L]],A:A,'Lebron_play off'!Q:Q,FALSE)</f>
        <v>0</v>
      </c>
      <c r="AH615">
        <f>_xlfn.XLOOKUP(Lebron_career9[[#This Row],[game L]],A:A,Jordan_playoffss!R:R,FALSE)</f>
        <v>0</v>
      </c>
      <c r="AI615">
        <f>_xlfn.XLOOKUP(Lebron_career9[[#This Row],[game L]],A:A,'Lebron_play off'!R:R,FALSE)</f>
        <v>0</v>
      </c>
      <c r="AJ615">
        <f>_xlfn.XLOOKUP(Lebron_career9[[#This Row],[game L]],A:A,Jordan_playoffss!S:S,FALSE)</f>
        <v>0</v>
      </c>
      <c r="AK615">
        <f>_xlfn.XLOOKUP(Lebron_career9[[#This Row],[game L]],A:A,'Lebron_play off'!S:S,FALSE)</f>
        <v>0</v>
      </c>
      <c r="AL615">
        <f>_xlfn.XLOOKUP(Lebron_career9[[#This Row],[game L]],A:A,Jordan_playoffss!T:T,FALSE)</f>
        <v>0</v>
      </c>
      <c r="AM615">
        <f>_xlfn.XLOOKUP(Lebron_career9[[#This Row],[game L]],A:A,'Lebron_play off'!T:T,FALSE)</f>
        <v>0</v>
      </c>
      <c r="AN615">
        <f>_xlfn.XLOOKUP(Lebron_career9[[#This Row],[game L]],A:A,Jordan_playoffss!U:U,FALSE)</f>
        <v>0</v>
      </c>
      <c r="AO615">
        <f>_xlfn.XLOOKUP(Lebron_career9[[#This Row],[game L]],A:A,'Lebron_play off'!U:U,FALSE)</f>
        <v>0</v>
      </c>
      <c r="AP615">
        <f>_xlfn.XLOOKUP(Lebron_career9[[#This Row],[game L]],A:A,Jordan_playoffss!V:V,FALSE)</f>
        <v>0</v>
      </c>
      <c r="AQ615">
        <f>_xlfn.XLOOKUP(Lebron_career9[[#This Row],[game L]],A:A,'Lebron_play off'!V:V,FALSE)</f>
        <v>0</v>
      </c>
      <c r="AR615">
        <f>_xlfn.XLOOKUP(Lebron_career9[[#This Row],[game L]],A:A,Jordan_playoffss!W:W,FALSE)</f>
        <v>0</v>
      </c>
      <c r="AS615">
        <f>_xlfn.XLOOKUP(Lebron_career9[[#This Row],[game L]],A:A,'Lebron_play off'!W:W,FALSE)</f>
        <v>0</v>
      </c>
      <c r="AT615">
        <f>_xlfn.XLOOKUP(Lebron_career9[[#This Row],[game L]],A:A,Jordan_playoffss!X:X,FALSE)</f>
        <v>0</v>
      </c>
      <c r="AU615">
        <f>_xlfn.XLOOKUP(Lebron_career9[[#This Row],[game L]],A:A,'Lebron_play off'!X:X,FALSE)</f>
        <v>0</v>
      </c>
      <c r="AV615">
        <f>_xlfn.XLOOKUP(Lebron_career9[[#This Row],[game L]],A:A,Jordan_playoffss!Y:Y,FALSE)</f>
        <v>0</v>
      </c>
      <c r="AW615">
        <f>_xlfn.XLOOKUP(Lebron_career9[[#This Row],[game L]],A:A,'Lebron_play off'!Y:Y,FALSE)</f>
        <v>0</v>
      </c>
      <c r="AX615">
        <f>_xlfn.XLOOKUP(Lebron_career9[[#This Row],[game L]],A:A,Jordan_playoffss!Z:Z,FALSE)</f>
        <v>0</v>
      </c>
      <c r="AY615">
        <f>_xlfn.XLOOKUP(Lebron_career9[[#This Row],[game L]],A:A,'Lebron_play off'!Z:Z,FALSE)</f>
        <v>0</v>
      </c>
      <c r="BA615">
        <f>_xlfn.XLOOKUP(Lebron_career9[[#This Row],[game L]],A:A,'Lebron_play off'!AA:AA,FALSE)</f>
        <v>0</v>
      </c>
      <c r="BB615" s="1">
        <f>_xlfn.XLOOKUP(Lebron_career9[[#This Row],[game L]],A:A,'Jordan career'!B:B,FALSE)</f>
        <v>33273</v>
      </c>
      <c r="BC615" s="1">
        <v>38371</v>
      </c>
      <c r="BD615" t="str">
        <f>_xlfn.XLOOKUP(Lebron_career9[[#This Row],[game L]],A:A,'Jordan career'!C:C,FALSE)</f>
        <v>27-352</v>
      </c>
      <c r="BE615" t="s">
        <v>278</v>
      </c>
      <c r="BF615" t="str">
        <f>_xlfn.XLOOKUP(Lebron_career9[[#This Row],[game L]],A:A,'Jordan career'!D:D,FALSE)</f>
        <v>CHI</v>
      </c>
      <c r="BG615" t="s">
        <v>58</v>
      </c>
      <c r="BH615" t="str">
        <f>_xlfn.XLOOKUP(Lebron_career9[[#This Row],[game L]],A:A,'Jordan career'!E:E,FALSE)</f>
        <v>SAC</v>
      </c>
      <c r="BI615" t="s">
        <v>146</v>
      </c>
      <c r="BJ615" t="str">
        <f>_xlfn.XLOOKUP(Lebron_career9[[#This Row],[game L]],A:A,'Jordan career'!F:F,FALSE)</f>
        <v>W (+11)</v>
      </c>
      <c r="BK615" t="s">
        <v>74</v>
      </c>
      <c r="BL615">
        <f>_xlfn.XLOOKUP(Lebron_career9[[#This Row],[game L]],A:A,'Jordan career'!G:G,FALSE)</f>
        <v>33</v>
      </c>
      <c r="BM615">
        <v>44</v>
      </c>
      <c r="BN615">
        <f>_xlfn.XLOOKUP(Lebron_career9[[#This Row],[game L]],A:A,'Jordan career'!H:H,FALSE)</f>
        <v>7</v>
      </c>
      <c r="BO615">
        <f>_xlfn.XLOOKUP(Lebron_career9[[#This Row],[game L]],A:A,'Lebron career'!H:H,FALSE)</f>
        <v>6</v>
      </c>
      <c r="BP615">
        <v>11</v>
      </c>
      <c r="BQ615">
        <f>_xlfn.XLOOKUP(Lebron_career9[[#This Row],[game L]],A:A,'Jordan career'!I:I,FALSE)</f>
        <v>14</v>
      </c>
      <c r="BR615">
        <v>16</v>
      </c>
      <c r="BS615">
        <f>_xlfn.XLOOKUP(Lebron_career9[[#This Row],[game L]],A:A,'Jordan career'!J:J,FALSE)</f>
        <v>0.5</v>
      </c>
      <c r="BT615">
        <v>0.68799999999999994</v>
      </c>
      <c r="BU615">
        <f>_xlfn.XLOOKUP(Lebron_career9[[#This Row],[game L]],A:A,'Jordan career'!K:K,FALSE)</f>
        <v>0</v>
      </c>
      <c r="BV615">
        <v>1</v>
      </c>
      <c r="BW615">
        <f>_xlfn.XLOOKUP(Lebron_career9[[#This Row],[game L]],A:A,'Jordan career'!L:L,FALSE)</f>
        <v>0</v>
      </c>
      <c r="BX615">
        <v>1</v>
      </c>
      <c r="BY615">
        <f>_xlfn.XLOOKUP(Lebron_career9[[#This Row],[game L]],A:A,'Jordan career'!M:M,FALSE)</f>
        <v>0</v>
      </c>
      <c r="BZ615">
        <v>1</v>
      </c>
      <c r="CA615">
        <f>_xlfn.XLOOKUP(Lebron_career9[[#This Row],[game L]],A:A,'Jordan career'!N:N,FALSE)</f>
        <v>10</v>
      </c>
      <c r="CB615">
        <v>4</v>
      </c>
      <c r="CC615">
        <f>_xlfn.XLOOKUP(Lebron_career9[[#This Row],[game L]],A:A,'Jordan career'!O:O,FALSE)</f>
        <v>11</v>
      </c>
      <c r="CD615">
        <v>6</v>
      </c>
      <c r="CE615">
        <f>_xlfn.XLOOKUP(Lebron_career9[[#This Row],[game L]],A:A,'Jordan career'!P:P,FALSE)</f>
        <v>0.90900000000000003</v>
      </c>
      <c r="CF615">
        <v>0.66700000000000004</v>
      </c>
      <c r="CG615">
        <f>_xlfn.XLOOKUP(Lebron_career9[[#This Row],[game L]],A:A,'Jordan career'!Q:Q,FALSE)</f>
        <v>1</v>
      </c>
      <c r="CH615">
        <v>1</v>
      </c>
      <c r="CI615">
        <f>_xlfn.XLOOKUP(Lebron_career9[[#This Row],[game L]],A:A,'Jordan career'!R:R,FALSE)</f>
        <v>1</v>
      </c>
      <c r="CJ615">
        <v>10</v>
      </c>
      <c r="CK615">
        <f>_xlfn.XLOOKUP(Lebron_career9[[#This Row],[game L]],A:A,'Jordan career'!S:S,FALSE)</f>
        <v>2</v>
      </c>
      <c r="CL615">
        <v>11</v>
      </c>
      <c r="CM615">
        <f>_xlfn.XLOOKUP(Lebron_career9[[#This Row],[game L]],A:A,'Jordan career'!T:T,FALSE)</f>
        <v>5</v>
      </c>
      <c r="CN615">
        <v>10</v>
      </c>
      <c r="CO615">
        <f>_xlfn.XLOOKUP(Lebron_career9[[#This Row],[game L]],A:A,'Jordan career'!U:U,FALSE)</f>
        <v>2</v>
      </c>
      <c r="CP615">
        <v>4</v>
      </c>
      <c r="CQ615">
        <f>_xlfn.XLOOKUP(Lebron_career9[[#This Row],[game L]],A:A,'Jordan career'!V:V,FALSE)</f>
        <v>0</v>
      </c>
      <c r="CR615">
        <v>0</v>
      </c>
      <c r="CS615">
        <f>_xlfn.XLOOKUP(Lebron_career9[[#This Row],[game L]],A:A,'Jordan career'!W:W,FALSE)</f>
        <v>3</v>
      </c>
      <c r="CT615">
        <v>2</v>
      </c>
      <c r="CU615">
        <f>_xlfn.XLOOKUP(Lebron_career9[[#This Row],[game L]],A:A,'Jordan career'!X:X,FALSE)</f>
        <v>24</v>
      </c>
      <c r="CV615">
        <v>27</v>
      </c>
      <c r="CW615">
        <f>_xlfn.XLOOKUP(Lebron_career9[[#This Row],[game L]],A:A,'Jordan career'!Y:Y,FALSE)</f>
        <v>18.5</v>
      </c>
      <c r="CX615">
        <v>30.5</v>
      </c>
      <c r="CZ615">
        <v>0</v>
      </c>
    </row>
    <row r="616" spans="1:104" x14ac:dyDescent="0.3">
      <c r="A616">
        <v>37</v>
      </c>
      <c r="B616" s="1">
        <f>_xlfn.XLOOKUP(Lebron_career9[[#This Row],[game L]],A:A,Jordan_playoffss!B:B,FALSE)</f>
        <v>0</v>
      </c>
      <c r="C616" s="1">
        <f>_xlfn.XLOOKUP(Lebron_career9[[#This Row],[game L]],A:A,'Lebron_play off'!B:B,FALSE)</f>
        <v>0</v>
      </c>
      <c r="D616" s="1">
        <f>_xlfn.XLOOKUP(Lebron_career9[[#This Row],[game L]],A:A,Jordan_playoffss!C:C,FALSE)</f>
        <v>0</v>
      </c>
      <c r="E616" s="1">
        <f>_xlfn.XLOOKUP(Lebron_career9[[#This Row],[game L]],A:A,'Lebron_play off'!C:C,FALSE)</f>
        <v>0</v>
      </c>
      <c r="F616">
        <f>_xlfn.XLOOKUP(Lebron_career9[[#This Row],[game L]],A:A,Jordan_playoffss!D:D,FALSE)</f>
        <v>0</v>
      </c>
      <c r="G616">
        <f>_xlfn.XLOOKUP(Lebron_career9[[#This Row],[game L]],A:A,'Lebron_play off'!D:D,FALSE)</f>
        <v>0</v>
      </c>
      <c r="H616">
        <f>_xlfn.XLOOKUP(Lebron_career9[[#This Row],[game L]],A:A,Jordan_playoffss!E:E,FALSE)</f>
        <v>0</v>
      </c>
      <c r="I616">
        <f>_xlfn.XLOOKUP(Lebron_career9[[#This Row],[game L]],A:A,'Lebron_play off'!E:E,FALSE)</f>
        <v>0</v>
      </c>
      <c r="J616">
        <f>_xlfn.XLOOKUP(Lebron_career9[[#This Row],[game L]],A:A,Jordan_playoffss!F:F,FALSE)</f>
        <v>0</v>
      </c>
      <c r="K616">
        <f>_xlfn.XLOOKUP(Lebron_career9[[#This Row],[game L]],A:A,'Lebron_play off'!F:F,FALSE)</f>
        <v>0</v>
      </c>
      <c r="L616">
        <f>_xlfn.XLOOKUP(Lebron_career9[[#This Row],[game L]],A:A,Jordan_playoffss!G:G,FALSE)</f>
        <v>0</v>
      </c>
      <c r="M616">
        <f>_xlfn.XLOOKUP(Lebron_career9[[#This Row],[game L]],A:A,'Lebron_play off'!G:G,FALSE)</f>
        <v>0</v>
      </c>
      <c r="N616">
        <f>_xlfn.XLOOKUP(Lebron_career9[[#This Row],[game L]],A:A,Jordan_playoffss!H:H,FALSE)</f>
        <v>0</v>
      </c>
      <c r="O616">
        <f>_xlfn.XLOOKUP(Lebron_career9[[#This Row],[game L]],A:A,'Lebron_play off'!H:H,FALSE)</f>
        <v>0</v>
      </c>
      <c r="P616">
        <f>_xlfn.XLOOKUP(Lebron_career9[[#This Row],[game L]],A:A,Jordan_playoffss!I:I,FALSE)</f>
        <v>0</v>
      </c>
      <c r="Q616">
        <f>_xlfn.XLOOKUP(Lebron_career9[[#This Row],[game L]],A:A,'Lebron_play off'!I:I,FALSE)</f>
        <v>0</v>
      </c>
      <c r="R616">
        <f>_xlfn.XLOOKUP(Lebron_career9[[#This Row],[game L]],A:A,Jordan_playoffss!J:J,FALSE)</f>
        <v>0</v>
      </c>
      <c r="S616">
        <f>_xlfn.XLOOKUP(Lebron_career9[[#This Row],[game L]],A:A,'Lebron_play off'!J:J,FALSE)</f>
        <v>0</v>
      </c>
      <c r="T616">
        <f>_xlfn.XLOOKUP(Lebron_career9[[#This Row],[game L]],A:A,Jordan_playoffss!K:K,FALSE)</f>
        <v>0</v>
      </c>
      <c r="U616">
        <f>_xlfn.XLOOKUP(Lebron_career9[[#This Row],[game L]],A:A,'Lebron_play off'!K:K,FALSE)</f>
        <v>0</v>
      </c>
      <c r="V616">
        <f>_xlfn.XLOOKUP(Lebron_career9[[#This Row],[game L]],A:A,Jordan_playoffss!L:L,FALSE)</f>
        <v>0</v>
      </c>
      <c r="W616">
        <f>_xlfn.XLOOKUP(Lebron_career9[[#This Row],[game L]],A:A,'Lebron_play off'!L:L,FALSE)</f>
        <v>0</v>
      </c>
      <c r="X616">
        <f>_xlfn.XLOOKUP(Lebron_career9[[#This Row],[game L]],A:A,Jordan_playoffss!M:M,FALSE)</f>
        <v>0</v>
      </c>
      <c r="Y616">
        <f>_xlfn.XLOOKUP(Lebron_career9[[#This Row],[game L]],A:A,'Lebron_play off'!M:M,FALSE)</f>
        <v>0</v>
      </c>
      <c r="Z616">
        <f>_xlfn.XLOOKUP(Lebron_career9[[#This Row],[game L]],A:A,Jordan_playoffss!N:N,FALSE)</f>
        <v>0</v>
      </c>
      <c r="AA616">
        <f>_xlfn.XLOOKUP(Lebron_career9[[#This Row],[game L]],A:A,'Lebron_play off'!N:N,FALSE)</f>
        <v>0</v>
      </c>
      <c r="AB616">
        <f>_xlfn.XLOOKUP(Lebron_career9[[#This Row],[game L]],A:A,Jordan_playoffss!O:O,FALSE)</f>
        <v>0</v>
      </c>
      <c r="AC616">
        <f>_xlfn.XLOOKUP(Lebron_career9[[#This Row],[game L]],A:A,'Lebron_play off'!O:O,FALSE)</f>
        <v>0</v>
      </c>
      <c r="AD616">
        <f>_xlfn.XLOOKUP(Lebron_career9[[#This Row],[game L]],A:A,Jordan_playoffss!P:P,FALSE)</f>
        <v>0</v>
      </c>
      <c r="AE616">
        <f>_xlfn.XLOOKUP(Lebron_career9[[#This Row],[game L]],A:A,'Lebron_play off'!P:P,FALSE)</f>
        <v>0</v>
      </c>
      <c r="AF616">
        <f>_xlfn.XLOOKUP(Lebron_career9[[#This Row],[game L]],A:A,Jordan_playoffss!Q:Q,FALSE)</f>
        <v>0</v>
      </c>
      <c r="AG616">
        <f>_xlfn.XLOOKUP(Lebron_career9[[#This Row],[game L]],A:A,'Lebron_play off'!Q:Q,FALSE)</f>
        <v>0</v>
      </c>
      <c r="AH616">
        <f>_xlfn.XLOOKUP(Lebron_career9[[#This Row],[game L]],A:A,Jordan_playoffss!R:R,FALSE)</f>
        <v>0</v>
      </c>
      <c r="AI616">
        <f>_xlfn.XLOOKUP(Lebron_career9[[#This Row],[game L]],A:A,'Lebron_play off'!R:R,FALSE)</f>
        <v>0</v>
      </c>
      <c r="AJ616">
        <f>_xlfn.XLOOKUP(Lebron_career9[[#This Row],[game L]],A:A,Jordan_playoffss!S:S,FALSE)</f>
        <v>0</v>
      </c>
      <c r="AK616">
        <f>_xlfn.XLOOKUP(Lebron_career9[[#This Row],[game L]],A:A,'Lebron_play off'!S:S,FALSE)</f>
        <v>0</v>
      </c>
      <c r="AL616">
        <f>_xlfn.XLOOKUP(Lebron_career9[[#This Row],[game L]],A:A,Jordan_playoffss!T:T,FALSE)</f>
        <v>0</v>
      </c>
      <c r="AM616">
        <f>_xlfn.XLOOKUP(Lebron_career9[[#This Row],[game L]],A:A,'Lebron_play off'!T:T,FALSE)</f>
        <v>0</v>
      </c>
      <c r="AN616">
        <f>_xlfn.XLOOKUP(Lebron_career9[[#This Row],[game L]],A:A,Jordan_playoffss!U:U,FALSE)</f>
        <v>0</v>
      </c>
      <c r="AO616">
        <f>_xlfn.XLOOKUP(Lebron_career9[[#This Row],[game L]],A:A,'Lebron_play off'!U:U,FALSE)</f>
        <v>0</v>
      </c>
      <c r="AP616">
        <f>_xlfn.XLOOKUP(Lebron_career9[[#This Row],[game L]],A:A,Jordan_playoffss!V:V,FALSE)</f>
        <v>0</v>
      </c>
      <c r="AQ616">
        <f>_xlfn.XLOOKUP(Lebron_career9[[#This Row],[game L]],A:A,'Lebron_play off'!V:V,FALSE)</f>
        <v>0</v>
      </c>
      <c r="AR616">
        <f>_xlfn.XLOOKUP(Lebron_career9[[#This Row],[game L]],A:A,Jordan_playoffss!W:W,FALSE)</f>
        <v>0</v>
      </c>
      <c r="AS616">
        <f>_xlfn.XLOOKUP(Lebron_career9[[#This Row],[game L]],A:A,'Lebron_play off'!W:W,FALSE)</f>
        <v>0</v>
      </c>
      <c r="AT616">
        <f>_xlfn.XLOOKUP(Lebron_career9[[#This Row],[game L]],A:A,Jordan_playoffss!X:X,FALSE)</f>
        <v>0</v>
      </c>
      <c r="AU616">
        <f>_xlfn.XLOOKUP(Lebron_career9[[#This Row],[game L]],A:A,'Lebron_play off'!X:X,FALSE)</f>
        <v>0</v>
      </c>
      <c r="AV616">
        <f>_xlfn.XLOOKUP(Lebron_career9[[#This Row],[game L]],A:A,Jordan_playoffss!Y:Y,FALSE)</f>
        <v>0</v>
      </c>
      <c r="AW616">
        <f>_xlfn.XLOOKUP(Lebron_career9[[#This Row],[game L]],A:A,'Lebron_play off'!Y:Y,FALSE)</f>
        <v>0</v>
      </c>
      <c r="AX616">
        <f>_xlfn.XLOOKUP(Lebron_career9[[#This Row],[game L]],A:A,Jordan_playoffss!Z:Z,FALSE)</f>
        <v>0</v>
      </c>
      <c r="AY616">
        <f>_xlfn.XLOOKUP(Lebron_career9[[#This Row],[game L]],A:A,'Lebron_play off'!Z:Z,FALSE)</f>
        <v>0</v>
      </c>
      <c r="BA616">
        <f>_xlfn.XLOOKUP(Lebron_career9[[#This Row],[game L]],A:A,'Lebron_play off'!AA:AA,FALSE)</f>
        <v>0</v>
      </c>
      <c r="BB616" s="1">
        <f>_xlfn.XLOOKUP(Lebron_career9[[#This Row],[game L]],A:A,'Jordan career'!B:B,FALSE)</f>
        <v>33273</v>
      </c>
      <c r="BC616" s="1">
        <v>38737</v>
      </c>
      <c r="BD616" t="str">
        <f>_xlfn.XLOOKUP(Lebron_career9[[#This Row],[game L]],A:A,'Jordan career'!C:C,FALSE)</f>
        <v>27-352</v>
      </c>
      <c r="BE616" t="s">
        <v>362</v>
      </c>
      <c r="BF616" t="str">
        <f>_xlfn.XLOOKUP(Lebron_career9[[#This Row],[game L]],A:A,'Jordan career'!D:D,FALSE)</f>
        <v>CHI</v>
      </c>
      <c r="BG616" t="s">
        <v>58</v>
      </c>
      <c r="BH616" t="str">
        <f>_xlfn.XLOOKUP(Lebron_career9[[#This Row],[game L]],A:A,'Jordan career'!E:E,FALSE)</f>
        <v>SAC</v>
      </c>
      <c r="BI616" t="s">
        <v>130</v>
      </c>
      <c r="BJ616" t="str">
        <f>_xlfn.XLOOKUP(Lebron_career9[[#This Row],[game L]],A:A,'Jordan career'!F:F,FALSE)</f>
        <v>W (+11)</v>
      </c>
      <c r="BK616" t="s">
        <v>211</v>
      </c>
      <c r="BL616">
        <f>_xlfn.XLOOKUP(Lebron_career9[[#This Row],[game L]],A:A,'Jordan career'!G:G,FALSE)</f>
        <v>33</v>
      </c>
      <c r="BM616">
        <v>35</v>
      </c>
      <c r="BN616">
        <f>_xlfn.XLOOKUP(Lebron_career9[[#This Row],[game L]],A:A,'Jordan career'!H:H,FALSE)</f>
        <v>7</v>
      </c>
      <c r="BO616">
        <f>_xlfn.XLOOKUP(Lebron_career9[[#This Row],[game L]],A:A,'Lebron career'!H:H,FALSE)</f>
        <v>6</v>
      </c>
      <c r="BP616">
        <v>5</v>
      </c>
      <c r="BQ616">
        <f>_xlfn.XLOOKUP(Lebron_career9[[#This Row],[game L]],A:A,'Jordan career'!I:I,FALSE)</f>
        <v>14</v>
      </c>
      <c r="BR616">
        <v>22</v>
      </c>
      <c r="BS616">
        <f>_xlfn.XLOOKUP(Lebron_career9[[#This Row],[game L]],A:A,'Jordan career'!J:J,FALSE)</f>
        <v>0.5</v>
      </c>
      <c r="BT616">
        <v>0.22700000000000001</v>
      </c>
      <c r="BU616">
        <f>_xlfn.XLOOKUP(Lebron_career9[[#This Row],[game L]],A:A,'Jordan career'!K:K,FALSE)</f>
        <v>0</v>
      </c>
      <c r="BV616">
        <v>0</v>
      </c>
      <c r="BW616">
        <f>_xlfn.XLOOKUP(Lebron_career9[[#This Row],[game L]],A:A,'Jordan career'!L:L,FALSE)</f>
        <v>0</v>
      </c>
      <c r="BX616">
        <v>3</v>
      </c>
      <c r="BY616">
        <f>_xlfn.XLOOKUP(Lebron_career9[[#This Row],[game L]],A:A,'Jordan career'!M:M,FALSE)</f>
        <v>0</v>
      </c>
      <c r="BZ616">
        <v>0</v>
      </c>
      <c r="CA616">
        <f>_xlfn.XLOOKUP(Lebron_career9[[#This Row],[game L]],A:A,'Jordan career'!N:N,FALSE)</f>
        <v>10</v>
      </c>
      <c r="CB616">
        <v>4</v>
      </c>
      <c r="CC616">
        <f>_xlfn.XLOOKUP(Lebron_career9[[#This Row],[game L]],A:A,'Jordan career'!O:O,FALSE)</f>
        <v>11</v>
      </c>
      <c r="CD616">
        <v>6</v>
      </c>
      <c r="CE616">
        <f>_xlfn.XLOOKUP(Lebron_career9[[#This Row],[game L]],A:A,'Jordan career'!P:P,FALSE)</f>
        <v>0.90900000000000003</v>
      </c>
      <c r="CF616">
        <v>0.66700000000000004</v>
      </c>
      <c r="CG616">
        <f>_xlfn.XLOOKUP(Lebron_career9[[#This Row],[game L]],A:A,'Jordan career'!Q:Q,FALSE)</f>
        <v>1</v>
      </c>
      <c r="CH616">
        <v>1</v>
      </c>
      <c r="CI616">
        <f>_xlfn.XLOOKUP(Lebron_career9[[#This Row],[game L]],A:A,'Jordan career'!R:R,FALSE)</f>
        <v>1</v>
      </c>
      <c r="CJ616">
        <v>8</v>
      </c>
      <c r="CK616">
        <f>_xlfn.XLOOKUP(Lebron_career9[[#This Row],[game L]],A:A,'Jordan career'!S:S,FALSE)</f>
        <v>2</v>
      </c>
      <c r="CL616">
        <v>9</v>
      </c>
      <c r="CM616">
        <f>_xlfn.XLOOKUP(Lebron_career9[[#This Row],[game L]],A:A,'Jordan career'!T:T,FALSE)</f>
        <v>5</v>
      </c>
      <c r="CN616">
        <v>6</v>
      </c>
      <c r="CO616">
        <f>_xlfn.XLOOKUP(Lebron_career9[[#This Row],[game L]],A:A,'Jordan career'!U:U,FALSE)</f>
        <v>2</v>
      </c>
      <c r="CP616">
        <v>0</v>
      </c>
      <c r="CQ616">
        <f>_xlfn.XLOOKUP(Lebron_career9[[#This Row],[game L]],A:A,'Jordan career'!V:V,FALSE)</f>
        <v>0</v>
      </c>
      <c r="CR616">
        <v>0</v>
      </c>
      <c r="CS616">
        <f>_xlfn.XLOOKUP(Lebron_career9[[#This Row],[game L]],A:A,'Jordan career'!W:W,FALSE)</f>
        <v>3</v>
      </c>
      <c r="CT616">
        <v>6</v>
      </c>
      <c r="CU616">
        <f>_xlfn.XLOOKUP(Lebron_career9[[#This Row],[game L]],A:A,'Jordan career'!X:X,FALSE)</f>
        <v>24</v>
      </c>
      <c r="CV616">
        <v>14</v>
      </c>
      <c r="CW616">
        <f>_xlfn.XLOOKUP(Lebron_career9[[#This Row],[game L]],A:A,'Jordan career'!Y:Y,FALSE)</f>
        <v>18.5</v>
      </c>
      <c r="CX616">
        <v>-0.1</v>
      </c>
      <c r="CZ616">
        <v>-9</v>
      </c>
    </row>
    <row r="617" spans="1:104" x14ac:dyDescent="0.3">
      <c r="A617">
        <v>37</v>
      </c>
      <c r="B617" s="1">
        <f>_xlfn.XLOOKUP(Lebron_career9[[#This Row],[game L]],A:A,Jordan_playoffss!B:B,FALSE)</f>
        <v>0</v>
      </c>
      <c r="C617" s="1">
        <f>_xlfn.XLOOKUP(Lebron_career9[[#This Row],[game L]],A:A,'Lebron_play off'!B:B,FALSE)</f>
        <v>0</v>
      </c>
      <c r="D617" s="1">
        <f>_xlfn.XLOOKUP(Lebron_career9[[#This Row],[game L]],A:A,Jordan_playoffss!C:C,FALSE)</f>
        <v>0</v>
      </c>
      <c r="E617" s="1">
        <f>_xlfn.XLOOKUP(Lebron_career9[[#This Row],[game L]],A:A,'Lebron_play off'!C:C,FALSE)</f>
        <v>0</v>
      </c>
      <c r="F617">
        <f>_xlfn.XLOOKUP(Lebron_career9[[#This Row],[game L]],A:A,Jordan_playoffss!D:D,FALSE)</f>
        <v>0</v>
      </c>
      <c r="G617">
        <f>_xlfn.XLOOKUP(Lebron_career9[[#This Row],[game L]],A:A,'Lebron_play off'!D:D,FALSE)</f>
        <v>0</v>
      </c>
      <c r="H617">
        <f>_xlfn.XLOOKUP(Lebron_career9[[#This Row],[game L]],A:A,Jordan_playoffss!E:E,FALSE)</f>
        <v>0</v>
      </c>
      <c r="I617">
        <f>_xlfn.XLOOKUP(Lebron_career9[[#This Row],[game L]],A:A,'Lebron_play off'!E:E,FALSE)</f>
        <v>0</v>
      </c>
      <c r="J617">
        <f>_xlfn.XLOOKUP(Lebron_career9[[#This Row],[game L]],A:A,Jordan_playoffss!F:F,FALSE)</f>
        <v>0</v>
      </c>
      <c r="K617">
        <f>_xlfn.XLOOKUP(Lebron_career9[[#This Row],[game L]],A:A,'Lebron_play off'!F:F,FALSE)</f>
        <v>0</v>
      </c>
      <c r="L617">
        <f>_xlfn.XLOOKUP(Lebron_career9[[#This Row],[game L]],A:A,Jordan_playoffss!G:G,FALSE)</f>
        <v>0</v>
      </c>
      <c r="M617">
        <f>_xlfn.XLOOKUP(Lebron_career9[[#This Row],[game L]],A:A,'Lebron_play off'!G:G,FALSE)</f>
        <v>0</v>
      </c>
      <c r="N617">
        <f>_xlfn.XLOOKUP(Lebron_career9[[#This Row],[game L]],A:A,Jordan_playoffss!H:H,FALSE)</f>
        <v>0</v>
      </c>
      <c r="O617">
        <f>_xlfn.XLOOKUP(Lebron_career9[[#This Row],[game L]],A:A,'Lebron_play off'!H:H,FALSE)</f>
        <v>0</v>
      </c>
      <c r="P617">
        <f>_xlfn.XLOOKUP(Lebron_career9[[#This Row],[game L]],A:A,Jordan_playoffss!I:I,FALSE)</f>
        <v>0</v>
      </c>
      <c r="Q617">
        <f>_xlfn.XLOOKUP(Lebron_career9[[#This Row],[game L]],A:A,'Lebron_play off'!I:I,FALSE)</f>
        <v>0</v>
      </c>
      <c r="R617">
        <f>_xlfn.XLOOKUP(Lebron_career9[[#This Row],[game L]],A:A,Jordan_playoffss!J:J,FALSE)</f>
        <v>0</v>
      </c>
      <c r="S617">
        <f>_xlfn.XLOOKUP(Lebron_career9[[#This Row],[game L]],A:A,'Lebron_play off'!J:J,FALSE)</f>
        <v>0</v>
      </c>
      <c r="T617">
        <f>_xlfn.XLOOKUP(Lebron_career9[[#This Row],[game L]],A:A,Jordan_playoffss!K:K,FALSE)</f>
        <v>0</v>
      </c>
      <c r="U617">
        <f>_xlfn.XLOOKUP(Lebron_career9[[#This Row],[game L]],A:A,'Lebron_play off'!K:K,FALSE)</f>
        <v>0</v>
      </c>
      <c r="V617">
        <f>_xlfn.XLOOKUP(Lebron_career9[[#This Row],[game L]],A:A,Jordan_playoffss!L:L,FALSE)</f>
        <v>0</v>
      </c>
      <c r="W617">
        <f>_xlfn.XLOOKUP(Lebron_career9[[#This Row],[game L]],A:A,'Lebron_play off'!L:L,FALSE)</f>
        <v>0</v>
      </c>
      <c r="X617">
        <f>_xlfn.XLOOKUP(Lebron_career9[[#This Row],[game L]],A:A,Jordan_playoffss!M:M,FALSE)</f>
        <v>0</v>
      </c>
      <c r="Y617">
        <f>_xlfn.XLOOKUP(Lebron_career9[[#This Row],[game L]],A:A,'Lebron_play off'!M:M,FALSE)</f>
        <v>0</v>
      </c>
      <c r="Z617">
        <f>_xlfn.XLOOKUP(Lebron_career9[[#This Row],[game L]],A:A,Jordan_playoffss!N:N,FALSE)</f>
        <v>0</v>
      </c>
      <c r="AA617">
        <f>_xlfn.XLOOKUP(Lebron_career9[[#This Row],[game L]],A:A,'Lebron_play off'!N:N,FALSE)</f>
        <v>0</v>
      </c>
      <c r="AB617">
        <f>_xlfn.XLOOKUP(Lebron_career9[[#This Row],[game L]],A:A,Jordan_playoffss!O:O,FALSE)</f>
        <v>0</v>
      </c>
      <c r="AC617">
        <f>_xlfn.XLOOKUP(Lebron_career9[[#This Row],[game L]],A:A,'Lebron_play off'!O:O,FALSE)</f>
        <v>0</v>
      </c>
      <c r="AD617">
        <f>_xlfn.XLOOKUP(Lebron_career9[[#This Row],[game L]],A:A,Jordan_playoffss!P:P,FALSE)</f>
        <v>0</v>
      </c>
      <c r="AE617">
        <f>_xlfn.XLOOKUP(Lebron_career9[[#This Row],[game L]],A:A,'Lebron_play off'!P:P,FALSE)</f>
        <v>0</v>
      </c>
      <c r="AF617">
        <f>_xlfn.XLOOKUP(Lebron_career9[[#This Row],[game L]],A:A,Jordan_playoffss!Q:Q,FALSE)</f>
        <v>0</v>
      </c>
      <c r="AG617">
        <f>_xlfn.XLOOKUP(Lebron_career9[[#This Row],[game L]],A:A,'Lebron_play off'!Q:Q,FALSE)</f>
        <v>0</v>
      </c>
      <c r="AH617">
        <f>_xlfn.XLOOKUP(Lebron_career9[[#This Row],[game L]],A:A,Jordan_playoffss!R:R,FALSE)</f>
        <v>0</v>
      </c>
      <c r="AI617">
        <f>_xlfn.XLOOKUP(Lebron_career9[[#This Row],[game L]],A:A,'Lebron_play off'!R:R,FALSE)</f>
        <v>0</v>
      </c>
      <c r="AJ617">
        <f>_xlfn.XLOOKUP(Lebron_career9[[#This Row],[game L]],A:A,Jordan_playoffss!S:S,FALSE)</f>
        <v>0</v>
      </c>
      <c r="AK617">
        <f>_xlfn.XLOOKUP(Lebron_career9[[#This Row],[game L]],A:A,'Lebron_play off'!S:S,FALSE)</f>
        <v>0</v>
      </c>
      <c r="AL617">
        <f>_xlfn.XLOOKUP(Lebron_career9[[#This Row],[game L]],A:A,Jordan_playoffss!T:T,FALSE)</f>
        <v>0</v>
      </c>
      <c r="AM617">
        <f>_xlfn.XLOOKUP(Lebron_career9[[#This Row],[game L]],A:A,'Lebron_play off'!T:T,FALSE)</f>
        <v>0</v>
      </c>
      <c r="AN617">
        <f>_xlfn.XLOOKUP(Lebron_career9[[#This Row],[game L]],A:A,Jordan_playoffss!U:U,FALSE)</f>
        <v>0</v>
      </c>
      <c r="AO617">
        <f>_xlfn.XLOOKUP(Lebron_career9[[#This Row],[game L]],A:A,'Lebron_play off'!U:U,FALSE)</f>
        <v>0</v>
      </c>
      <c r="AP617">
        <f>_xlfn.XLOOKUP(Lebron_career9[[#This Row],[game L]],A:A,Jordan_playoffss!V:V,FALSE)</f>
        <v>0</v>
      </c>
      <c r="AQ617">
        <f>_xlfn.XLOOKUP(Lebron_career9[[#This Row],[game L]],A:A,'Lebron_play off'!V:V,FALSE)</f>
        <v>0</v>
      </c>
      <c r="AR617">
        <f>_xlfn.XLOOKUP(Lebron_career9[[#This Row],[game L]],A:A,Jordan_playoffss!W:W,FALSE)</f>
        <v>0</v>
      </c>
      <c r="AS617">
        <f>_xlfn.XLOOKUP(Lebron_career9[[#This Row],[game L]],A:A,'Lebron_play off'!W:W,FALSE)</f>
        <v>0</v>
      </c>
      <c r="AT617">
        <f>_xlfn.XLOOKUP(Lebron_career9[[#This Row],[game L]],A:A,Jordan_playoffss!X:X,FALSE)</f>
        <v>0</v>
      </c>
      <c r="AU617">
        <f>_xlfn.XLOOKUP(Lebron_career9[[#This Row],[game L]],A:A,'Lebron_play off'!X:X,FALSE)</f>
        <v>0</v>
      </c>
      <c r="AV617">
        <f>_xlfn.XLOOKUP(Lebron_career9[[#This Row],[game L]],A:A,Jordan_playoffss!Y:Y,FALSE)</f>
        <v>0</v>
      </c>
      <c r="AW617">
        <f>_xlfn.XLOOKUP(Lebron_career9[[#This Row],[game L]],A:A,'Lebron_play off'!Y:Y,FALSE)</f>
        <v>0</v>
      </c>
      <c r="AX617">
        <f>_xlfn.XLOOKUP(Lebron_career9[[#This Row],[game L]],A:A,Jordan_playoffss!Z:Z,FALSE)</f>
        <v>0</v>
      </c>
      <c r="AY617">
        <f>_xlfn.XLOOKUP(Lebron_career9[[#This Row],[game L]],A:A,'Lebron_play off'!Z:Z,FALSE)</f>
        <v>0</v>
      </c>
      <c r="BA617">
        <f>_xlfn.XLOOKUP(Lebron_career9[[#This Row],[game L]],A:A,'Lebron_play off'!AA:AA,FALSE)</f>
        <v>0</v>
      </c>
      <c r="BB617" s="1">
        <f>_xlfn.XLOOKUP(Lebron_career9[[#This Row],[game L]],A:A,'Jordan career'!B:B,FALSE)</f>
        <v>33273</v>
      </c>
      <c r="BC617" s="1">
        <v>39098</v>
      </c>
      <c r="BD617" t="str">
        <f>_xlfn.XLOOKUP(Lebron_career9[[#This Row],[game L]],A:A,'Jordan career'!C:C,FALSE)</f>
        <v>27-352</v>
      </c>
      <c r="BE617" t="s">
        <v>442</v>
      </c>
      <c r="BF617" t="str">
        <f>_xlfn.XLOOKUP(Lebron_career9[[#This Row],[game L]],A:A,'Jordan career'!D:D,FALSE)</f>
        <v>CHI</v>
      </c>
      <c r="BG617" t="s">
        <v>58</v>
      </c>
      <c r="BH617" t="str">
        <f>_xlfn.XLOOKUP(Lebron_career9[[#This Row],[game L]],A:A,'Jordan career'!E:E,FALSE)</f>
        <v>SAC</v>
      </c>
      <c r="BI617" t="s">
        <v>197</v>
      </c>
      <c r="BJ617" t="str">
        <f>_xlfn.XLOOKUP(Lebron_career9[[#This Row],[game L]],A:A,'Jordan career'!F:F,FALSE)</f>
        <v>W (+11)</v>
      </c>
      <c r="BK617" t="s">
        <v>61</v>
      </c>
      <c r="BL617">
        <f>_xlfn.XLOOKUP(Lebron_career9[[#This Row],[game L]],A:A,'Jordan career'!G:G,FALSE)</f>
        <v>33</v>
      </c>
      <c r="BM617">
        <v>44</v>
      </c>
      <c r="BN617">
        <f>_xlfn.XLOOKUP(Lebron_career9[[#This Row],[game L]],A:A,'Jordan career'!H:H,FALSE)</f>
        <v>7</v>
      </c>
      <c r="BO617">
        <f>_xlfn.XLOOKUP(Lebron_career9[[#This Row],[game L]],A:A,'Lebron career'!H:H,FALSE)</f>
        <v>6</v>
      </c>
      <c r="BP617">
        <v>8</v>
      </c>
      <c r="BQ617">
        <f>_xlfn.XLOOKUP(Lebron_career9[[#This Row],[game L]],A:A,'Jordan career'!I:I,FALSE)</f>
        <v>14</v>
      </c>
      <c r="BR617">
        <v>21</v>
      </c>
      <c r="BS617">
        <f>_xlfn.XLOOKUP(Lebron_career9[[#This Row],[game L]],A:A,'Jordan career'!J:J,FALSE)</f>
        <v>0.5</v>
      </c>
      <c r="BT617">
        <v>0.38100000000000001</v>
      </c>
      <c r="BU617">
        <f>_xlfn.XLOOKUP(Lebron_career9[[#This Row],[game L]],A:A,'Jordan career'!K:K,FALSE)</f>
        <v>0</v>
      </c>
      <c r="BV617">
        <v>1</v>
      </c>
      <c r="BW617">
        <f>_xlfn.XLOOKUP(Lebron_career9[[#This Row],[game L]],A:A,'Jordan career'!L:L,FALSE)</f>
        <v>0</v>
      </c>
      <c r="BX617">
        <v>7</v>
      </c>
      <c r="BY617">
        <f>_xlfn.XLOOKUP(Lebron_career9[[#This Row],[game L]],A:A,'Jordan career'!M:M,FALSE)</f>
        <v>0</v>
      </c>
      <c r="BZ617">
        <v>0.14299999999999999</v>
      </c>
      <c r="CA617">
        <f>_xlfn.XLOOKUP(Lebron_career9[[#This Row],[game L]],A:A,'Jordan career'!N:N,FALSE)</f>
        <v>10</v>
      </c>
      <c r="CB617">
        <v>13</v>
      </c>
      <c r="CC617">
        <f>_xlfn.XLOOKUP(Lebron_career9[[#This Row],[game L]],A:A,'Jordan career'!O:O,FALSE)</f>
        <v>11</v>
      </c>
      <c r="CD617">
        <v>15</v>
      </c>
      <c r="CE617">
        <f>_xlfn.XLOOKUP(Lebron_career9[[#This Row],[game L]],A:A,'Jordan career'!P:P,FALSE)</f>
        <v>0.90900000000000003</v>
      </c>
      <c r="CF617">
        <v>0.86699999999999999</v>
      </c>
      <c r="CG617">
        <f>_xlfn.XLOOKUP(Lebron_career9[[#This Row],[game L]],A:A,'Jordan career'!Q:Q,FALSE)</f>
        <v>1</v>
      </c>
      <c r="CH617">
        <v>1</v>
      </c>
      <c r="CI617">
        <f>_xlfn.XLOOKUP(Lebron_career9[[#This Row],[game L]],A:A,'Jordan career'!R:R,FALSE)</f>
        <v>1</v>
      </c>
      <c r="CJ617">
        <v>6</v>
      </c>
      <c r="CK617">
        <f>_xlfn.XLOOKUP(Lebron_career9[[#This Row],[game L]],A:A,'Jordan career'!S:S,FALSE)</f>
        <v>2</v>
      </c>
      <c r="CL617">
        <v>7</v>
      </c>
      <c r="CM617">
        <f>_xlfn.XLOOKUP(Lebron_career9[[#This Row],[game L]],A:A,'Jordan career'!T:T,FALSE)</f>
        <v>5</v>
      </c>
      <c r="CN617">
        <v>8</v>
      </c>
      <c r="CO617">
        <f>_xlfn.XLOOKUP(Lebron_career9[[#This Row],[game L]],A:A,'Jordan career'!U:U,FALSE)</f>
        <v>2</v>
      </c>
      <c r="CP617">
        <v>2</v>
      </c>
      <c r="CQ617">
        <f>_xlfn.XLOOKUP(Lebron_career9[[#This Row],[game L]],A:A,'Jordan career'!V:V,FALSE)</f>
        <v>0</v>
      </c>
      <c r="CR617">
        <v>1</v>
      </c>
      <c r="CS617">
        <f>_xlfn.XLOOKUP(Lebron_career9[[#This Row],[game L]],A:A,'Jordan career'!W:W,FALSE)</f>
        <v>3</v>
      </c>
      <c r="CT617">
        <v>4</v>
      </c>
      <c r="CU617">
        <f>_xlfn.XLOOKUP(Lebron_career9[[#This Row],[game L]],A:A,'Jordan career'!X:X,FALSE)</f>
        <v>24</v>
      </c>
      <c r="CV617">
        <v>30</v>
      </c>
      <c r="CW617">
        <f>_xlfn.XLOOKUP(Lebron_career9[[#This Row],[game L]],A:A,'Jordan career'!Y:Y,FALSE)</f>
        <v>18.5</v>
      </c>
      <c r="CX617">
        <v>24.5</v>
      </c>
      <c r="CZ617">
        <v>-7</v>
      </c>
    </row>
    <row r="618" spans="1:104" x14ac:dyDescent="0.3">
      <c r="A618">
        <v>37</v>
      </c>
      <c r="B618" s="1">
        <f>_xlfn.XLOOKUP(Lebron_career9[[#This Row],[game L]],A:A,Jordan_playoffss!B:B,FALSE)</f>
        <v>0</v>
      </c>
      <c r="C618" s="1">
        <f>_xlfn.XLOOKUP(Lebron_career9[[#This Row],[game L]],A:A,'Lebron_play off'!B:B,FALSE)</f>
        <v>0</v>
      </c>
      <c r="D618" s="1">
        <f>_xlfn.XLOOKUP(Lebron_career9[[#This Row],[game L]],A:A,Jordan_playoffss!C:C,FALSE)</f>
        <v>0</v>
      </c>
      <c r="E618" s="1">
        <f>_xlfn.XLOOKUP(Lebron_career9[[#This Row],[game L]],A:A,'Lebron_play off'!C:C,FALSE)</f>
        <v>0</v>
      </c>
      <c r="F618">
        <f>_xlfn.XLOOKUP(Lebron_career9[[#This Row],[game L]],A:A,Jordan_playoffss!D:D,FALSE)</f>
        <v>0</v>
      </c>
      <c r="G618">
        <f>_xlfn.XLOOKUP(Lebron_career9[[#This Row],[game L]],A:A,'Lebron_play off'!D:D,FALSE)</f>
        <v>0</v>
      </c>
      <c r="H618">
        <f>_xlfn.XLOOKUP(Lebron_career9[[#This Row],[game L]],A:A,Jordan_playoffss!E:E,FALSE)</f>
        <v>0</v>
      </c>
      <c r="I618">
        <f>_xlfn.XLOOKUP(Lebron_career9[[#This Row],[game L]],A:A,'Lebron_play off'!E:E,FALSE)</f>
        <v>0</v>
      </c>
      <c r="J618">
        <f>_xlfn.XLOOKUP(Lebron_career9[[#This Row],[game L]],A:A,Jordan_playoffss!F:F,FALSE)</f>
        <v>0</v>
      </c>
      <c r="K618">
        <f>_xlfn.XLOOKUP(Lebron_career9[[#This Row],[game L]],A:A,'Lebron_play off'!F:F,FALSE)</f>
        <v>0</v>
      </c>
      <c r="L618">
        <f>_xlfn.XLOOKUP(Lebron_career9[[#This Row],[game L]],A:A,Jordan_playoffss!G:G,FALSE)</f>
        <v>0</v>
      </c>
      <c r="M618">
        <f>_xlfn.XLOOKUP(Lebron_career9[[#This Row],[game L]],A:A,'Lebron_play off'!G:G,FALSE)</f>
        <v>0</v>
      </c>
      <c r="N618">
        <f>_xlfn.XLOOKUP(Lebron_career9[[#This Row],[game L]],A:A,Jordan_playoffss!H:H,FALSE)</f>
        <v>0</v>
      </c>
      <c r="O618">
        <f>_xlfn.XLOOKUP(Lebron_career9[[#This Row],[game L]],A:A,'Lebron_play off'!H:H,FALSE)</f>
        <v>0</v>
      </c>
      <c r="P618">
        <f>_xlfn.XLOOKUP(Lebron_career9[[#This Row],[game L]],A:A,Jordan_playoffss!I:I,FALSE)</f>
        <v>0</v>
      </c>
      <c r="Q618">
        <f>_xlfn.XLOOKUP(Lebron_career9[[#This Row],[game L]],A:A,'Lebron_play off'!I:I,FALSE)</f>
        <v>0</v>
      </c>
      <c r="R618">
        <f>_xlfn.XLOOKUP(Lebron_career9[[#This Row],[game L]],A:A,Jordan_playoffss!J:J,FALSE)</f>
        <v>0</v>
      </c>
      <c r="S618">
        <f>_xlfn.XLOOKUP(Lebron_career9[[#This Row],[game L]],A:A,'Lebron_play off'!J:J,FALSE)</f>
        <v>0</v>
      </c>
      <c r="T618">
        <f>_xlfn.XLOOKUP(Lebron_career9[[#This Row],[game L]],A:A,Jordan_playoffss!K:K,FALSE)</f>
        <v>0</v>
      </c>
      <c r="U618">
        <f>_xlfn.XLOOKUP(Lebron_career9[[#This Row],[game L]],A:A,'Lebron_play off'!K:K,FALSE)</f>
        <v>0</v>
      </c>
      <c r="V618">
        <f>_xlfn.XLOOKUP(Lebron_career9[[#This Row],[game L]],A:A,Jordan_playoffss!L:L,FALSE)</f>
        <v>0</v>
      </c>
      <c r="W618">
        <f>_xlfn.XLOOKUP(Lebron_career9[[#This Row],[game L]],A:A,'Lebron_play off'!L:L,FALSE)</f>
        <v>0</v>
      </c>
      <c r="X618">
        <f>_xlfn.XLOOKUP(Lebron_career9[[#This Row],[game L]],A:A,Jordan_playoffss!M:M,FALSE)</f>
        <v>0</v>
      </c>
      <c r="Y618">
        <f>_xlfn.XLOOKUP(Lebron_career9[[#This Row],[game L]],A:A,'Lebron_play off'!M:M,FALSE)</f>
        <v>0</v>
      </c>
      <c r="Z618">
        <f>_xlfn.XLOOKUP(Lebron_career9[[#This Row],[game L]],A:A,Jordan_playoffss!N:N,FALSE)</f>
        <v>0</v>
      </c>
      <c r="AA618">
        <f>_xlfn.XLOOKUP(Lebron_career9[[#This Row],[game L]],A:A,'Lebron_play off'!N:N,FALSE)</f>
        <v>0</v>
      </c>
      <c r="AB618">
        <f>_xlfn.XLOOKUP(Lebron_career9[[#This Row],[game L]],A:A,Jordan_playoffss!O:O,FALSE)</f>
        <v>0</v>
      </c>
      <c r="AC618">
        <f>_xlfn.XLOOKUP(Lebron_career9[[#This Row],[game L]],A:A,'Lebron_play off'!O:O,FALSE)</f>
        <v>0</v>
      </c>
      <c r="AD618">
        <f>_xlfn.XLOOKUP(Lebron_career9[[#This Row],[game L]],A:A,Jordan_playoffss!P:P,FALSE)</f>
        <v>0</v>
      </c>
      <c r="AE618">
        <f>_xlfn.XLOOKUP(Lebron_career9[[#This Row],[game L]],A:A,'Lebron_play off'!P:P,FALSE)</f>
        <v>0</v>
      </c>
      <c r="AF618">
        <f>_xlfn.XLOOKUP(Lebron_career9[[#This Row],[game L]],A:A,Jordan_playoffss!Q:Q,FALSE)</f>
        <v>0</v>
      </c>
      <c r="AG618">
        <f>_xlfn.XLOOKUP(Lebron_career9[[#This Row],[game L]],A:A,'Lebron_play off'!Q:Q,FALSE)</f>
        <v>0</v>
      </c>
      <c r="AH618">
        <f>_xlfn.XLOOKUP(Lebron_career9[[#This Row],[game L]],A:A,Jordan_playoffss!R:R,FALSE)</f>
        <v>0</v>
      </c>
      <c r="AI618">
        <f>_xlfn.XLOOKUP(Lebron_career9[[#This Row],[game L]],A:A,'Lebron_play off'!R:R,FALSE)</f>
        <v>0</v>
      </c>
      <c r="AJ618">
        <f>_xlfn.XLOOKUP(Lebron_career9[[#This Row],[game L]],A:A,Jordan_playoffss!S:S,FALSE)</f>
        <v>0</v>
      </c>
      <c r="AK618">
        <f>_xlfn.XLOOKUP(Lebron_career9[[#This Row],[game L]],A:A,'Lebron_play off'!S:S,FALSE)</f>
        <v>0</v>
      </c>
      <c r="AL618">
        <f>_xlfn.XLOOKUP(Lebron_career9[[#This Row],[game L]],A:A,Jordan_playoffss!T:T,FALSE)</f>
        <v>0</v>
      </c>
      <c r="AM618">
        <f>_xlfn.XLOOKUP(Lebron_career9[[#This Row],[game L]],A:A,'Lebron_play off'!T:T,FALSE)</f>
        <v>0</v>
      </c>
      <c r="AN618">
        <f>_xlfn.XLOOKUP(Lebron_career9[[#This Row],[game L]],A:A,Jordan_playoffss!U:U,FALSE)</f>
        <v>0</v>
      </c>
      <c r="AO618">
        <f>_xlfn.XLOOKUP(Lebron_career9[[#This Row],[game L]],A:A,'Lebron_play off'!U:U,FALSE)</f>
        <v>0</v>
      </c>
      <c r="AP618">
        <f>_xlfn.XLOOKUP(Lebron_career9[[#This Row],[game L]],A:A,Jordan_playoffss!V:V,FALSE)</f>
        <v>0</v>
      </c>
      <c r="AQ618">
        <f>_xlfn.XLOOKUP(Lebron_career9[[#This Row],[game L]],A:A,'Lebron_play off'!V:V,FALSE)</f>
        <v>0</v>
      </c>
      <c r="AR618">
        <f>_xlfn.XLOOKUP(Lebron_career9[[#This Row],[game L]],A:A,Jordan_playoffss!W:W,FALSE)</f>
        <v>0</v>
      </c>
      <c r="AS618">
        <f>_xlfn.XLOOKUP(Lebron_career9[[#This Row],[game L]],A:A,'Lebron_play off'!W:W,FALSE)</f>
        <v>0</v>
      </c>
      <c r="AT618">
        <f>_xlfn.XLOOKUP(Lebron_career9[[#This Row],[game L]],A:A,Jordan_playoffss!X:X,FALSE)</f>
        <v>0</v>
      </c>
      <c r="AU618">
        <f>_xlfn.XLOOKUP(Lebron_career9[[#This Row],[game L]],A:A,'Lebron_play off'!X:X,FALSE)</f>
        <v>0</v>
      </c>
      <c r="AV618">
        <f>_xlfn.XLOOKUP(Lebron_career9[[#This Row],[game L]],A:A,Jordan_playoffss!Y:Y,FALSE)</f>
        <v>0</v>
      </c>
      <c r="AW618">
        <f>_xlfn.XLOOKUP(Lebron_career9[[#This Row],[game L]],A:A,'Lebron_play off'!Y:Y,FALSE)</f>
        <v>0</v>
      </c>
      <c r="AX618">
        <f>_xlfn.XLOOKUP(Lebron_career9[[#This Row],[game L]],A:A,Jordan_playoffss!Z:Z,FALSE)</f>
        <v>0</v>
      </c>
      <c r="AY618">
        <f>_xlfn.XLOOKUP(Lebron_career9[[#This Row],[game L]],A:A,'Lebron_play off'!Z:Z,FALSE)</f>
        <v>0</v>
      </c>
      <c r="BA618">
        <f>_xlfn.XLOOKUP(Lebron_career9[[#This Row],[game L]],A:A,'Lebron_play off'!AA:AA,FALSE)</f>
        <v>0</v>
      </c>
      <c r="BB618" s="1">
        <f>_xlfn.XLOOKUP(Lebron_career9[[#This Row],[game L]],A:A,'Jordan career'!B:B,FALSE)</f>
        <v>33273</v>
      </c>
      <c r="BC618" s="1">
        <v>39472</v>
      </c>
      <c r="BD618" t="str">
        <f>_xlfn.XLOOKUP(Lebron_career9[[#This Row],[game L]],A:A,'Jordan career'!C:C,FALSE)</f>
        <v>27-352</v>
      </c>
      <c r="BE618" t="s">
        <v>523</v>
      </c>
      <c r="BF618" t="str">
        <f>_xlfn.XLOOKUP(Lebron_career9[[#This Row],[game L]],A:A,'Jordan career'!D:D,FALSE)</f>
        <v>CHI</v>
      </c>
      <c r="BG618" t="s">
        <v>58</v>
      </c>
      <c r="BH618" t="str">
        <f>_xlfn.XLOOKUP(Lebron_career9[[#This Row],[game L]],A:A,'Jordan career'!E:E,FALSE)</f>
        <v>SAC</v>
      </c>
      <c r="BI618" t="s">
        <v>155</v>
      </c>
      <c r="BJ618" t="str">
        <f>_xlfn.XLOOKUP(Lebron_career9[[#This Row],[game L]],A:A,'Jordan career'!F:F,FALSE)</f>
        <v>W (+11)</v>
      </c>
      <c r="BK618" t="s">
        <v>70</v>
      </c>
      <c r="BL618">
        <f>_xlfn.XLOOKUP(Lebron_career9[[#This Row],[game L]],A:A,'Jordan career'!G:G,FALSE)</f>
        <v>33</v>
      </c>
      <c r="BM618">
        <v>39</v>
      </c>
      <c r="BN618">
        <f>_xlfn.XLOOKUP(Lebron_career9[[#This Row],[game L]],A:A,'Jordan career'!H:H,FALSE)</f>
        <v>7</v>
      </c>
      <c r="BO618">
        <f>_xlfn.XLOOKUP(Lebron_career9[[#This Row],[game L]],A:A,'Lebron career'!H:H,FALSE)</f>
        <v>6</v>
      </c>
      <c r="BP618">
        <v>14</v>
      </c>
      <c r="BQ618">
        <f>_xlfn.XLOOKUP(Lebron_career9[[#This Row],[game L]],A:A,'Jordan career'!I:I,FALSE)</f>
        <v>14</v>
      </c>
      <c r="BR618">
        <v>30</v>
      </c>
      <c r="BS618">
        <f>_xlfn.XLOOKUP(Lebron_career9[[#This Row],[game L]],A:A,'Jordan career'!J:J,FALSE)</f>
        <v>0.5</v>
      </c>
      <c r="BT618">
        <v>0.46700000000000003</v>
      </c>
      <c r="BU618">
        <f>_xlfn.XLOOKUP(Lebron_career9[[#This Row],[game L]],A:A,'Jordan career'!K:K,FALSE)</f>
        <v>0</v>
      </c>
      <c r="BV618">
        <v>0</v>
      </c>
      <c r="BW618">
        <f>_xlfn.XLOOKUP(Lebron_career9[[#This Row],[game L]],A:A,'Jordan career'!L:L,FALSE)</f>
        <v>0</v>
      </c>
      <c r="BX618">
        <v>1</v>
      </c>
      <c r="BY618">
        <f>_xlfn.XLOOKUP(Lebron_career9[[#This Row],[game L]],A:A,'Jordan career'!M:M,FALSE)</f>
        <v>0</v>
      </c>
      <c r="BZ618">
        <v>0</v>
      </c>
      <c r="CA618">
        <f>_xlfn.XLOOKUP(Lebron_career9[[#This Row],[game L]],A:A,'Jordan career'!N:N,FALSE)</f>
        <v>10</v>
      </c>
      <c r="CB618">
        <v>8</v>
      </c>
      <c r="CC618">
        <f>_xlfn.XLOOKUP(Lebron_career9[[#This Row],[game L]],A:A,'Jordan career'!O:O,FALSE)</f>
        <v>11</v>
      </c>
      <c r="CD618">
        <v>10</v>
      </c>
      <c r="CE618">
        <f>_xlfn.XLOOKUP(Lebron_career9[[#This Row],[game L]],A:A,'Jordan career'!P:P,FALSE)</f>
        <v>0.90900000000000003</v>
      </c>
      <c r="CF618">
        <v>0.8</v>
      </c>
      <c r="CG618">
        <f>_xlfn.XLOOKUP(Lebron_career9[[#This Row],[game L]],A:A,'Jordan career'!Q:Q,FALSE)</f>
        <v>1</v>
      </c>
      <c r="CH618">
        <v>2</v>
      </c>
      <c r="CI618">
        <f>_xlfn.XLOOKUP(Lebron_career9[[#This Row],[game L]],A:A,'Jordan career'!R:R,FALSE)</f>
        <v>1</v>
      </c>
      <c r="CJ618">
        <v>5</v>
      </c>
      <c r="CK618">
        <f>_xlfn.XLOOKUP(Lebron_career9[[#This Row],[game L]],A:A,'Jordan career'!S:S,FALSE)</f>
        <v>2</v>
      </c>
      <c r="CL618">
        <v>7</v>
      </c>
      <c r="CM618">
        <f>_xlfn.XLOOKUP(Lebron_career9[[#This Row],[game L]],A:A,'Jordan career'!T:T,FALSE)</f>
        <v>5</v>
      </c>
      <c r="CN618">
        <v>5</v>
      </c>
      <c r="CO618">
        <f>_xlfn.XLOOKUP(Lebron_career9[[#This Row],[game L]],A:A,'Jordan career'!U:U,FALSE)</f>
        <v>2</v>
      </c>
      <c r="CP618">
        <v>2</v>
      </c>
      <c r="CQ618">
        <f>_xlfn.XLOOKUP(Lebron_career9[[#This Row],[game L]],A:A,'Jordan career'!V:V,FALSE)</f>
        <v>0</v>
      </c>
      <c r="CR618">
        <v>0</v>
      </c>
      <c r="CS618">
        <f>_xlfn.XLOOKUP(Lebron_career9[[#This Row],[game L]],A:A,'Jordan career'!W:W,FALSE)</f>
        <v>3</v>
      </c>
      <c r="CT618">
        <v>1</v>
      </c>
      <c r="CU618">
        <f>_xlfn.XLOOKUP(Lebron_career9[[#This Row],[game L]],A:A,'Jordan career'!X:X,FALSE)</f>
        <v>24</v>
      </c>
      <c r="CV618">
        <v>36</v>
      </c>
      <c r="CW618">
        <f>_xlfn.XLOOKUP(Lebron_career9[[#This Row],[game L]],A:A,'Jordan career'!Y:Y,FALSE)</f>
        <v>18.5</v>
      </c>
      <c r="CX618">
        <v>26</v>
      </c>
      <c r="CZ618">
        <v>-12</v>
      </c>
    </row>
    <row r="619" spans="1:104" x14ac:dyDescent="0.3">
      <c r="A619">
        <v>37</v>
      </c>
      <c r="B619" s="1">
        <f>_xlfn.XLOOKUP(Lebron_career9[[#This Row],[game L]],A:A,Jordan_playoffss!B:B,FALSE)</f>
        <v>0</v>
      </c>
      <c r="C619" s="1">
        <f>_xlfn.XLOOKUP(Lebron_career9[[#This Row],[game L]],A:A,'Lebron_play off'!B:B,FALSE)</f>
        <v>0</v>
      </c>
      <c r="D619" s="1">
        <f>_xlfn.XLOOKUP(Lebron_career9[[#This Row],[game L]],A:A,Jordan_playoffss!C:C,FALSE)</f>
        <v>0</v>
      </c>
      <c r="E619" s="1">
        <f>_xlfn.XLOOKUP(Lebron_career9[[#This Row],[game L]],A:A,'Lebron_play off'!C:C,FALSE)</f>
        <v>0</v>
      </c>
      <c r="F619">
        <f>_xlfn.XLOOKUP(Lebron_career9[[#This Row],[game L]],A:A,Jordan_playoffss!D:D,FALSE)</f>
        <v>0</v>
      </c>
      <c r="G619">
        <f>_xlfn.XLOOKUP(Lebron_career9[[#This Row],[game L]],A:A,'Lebron_play off'!D:D,FALSE)</f>
        <v>0</v>
      </c>
      <c r="H619">
        <f>_xlfn.XLOOKUP(Lebron_career9[[#This Row],[game L]],A:A,Jordan_playoffss!E:E,FALSE)</f>
        <v>0</v>
      </c>
      <c r="I619">
        <f>_xlfn.XLOOKUP(Lebron_career9[[#This Row],[game L]],A:A,'Lebron_play off'!E:E,FALSE)</f>
        <v>0</v>
      </c>
      <c r="J619">
        <f>_xlfn.XLOOKUP(Lebron_career9[[#This Row],[game L]],A:A,Jordan_playoffss!F:F,FALSE)</f>
        <v>0</v>
      </c>
      <c r="K619">
        <f>_xlfn.XLOOKUP(Lebron_career9[[#This Row],[game L]],A:A,'Lebron_play off'!F:F,FALSE)</f>
        <v>0</v>
      </c>
      <c r="L619">
        <f>_xlfn.XLOOKUP(Lebron_career9[[#This Row],[game L]],A:A,Jordan_playoffss!G:G,FALSE)</f>
        <v>0</v>
      </c>
      <c r="M619">
        <f>_xlfn.XLOOKUP(Lebron_career9[[#This Row],[game L]],A:A,'Lebron_play off'!G:G,FALSE)</f>
        <v>0</v>
      </c>
      <c r="N619">
        <f>_xlfn.XLOOKUP(Lebron_career9[[#This Row],[game L]],A:A,Jordan_playoffss!H:H,FALSE)</f>
        <v>0</v>
      </c>
      <c r="O619">
        <f>_xlfn.XLOOKUP(Lebron_career9[[#This Row],[game L]],A:A,'Lebron_play off'!H:H,FALSE)</f>
        <v>0</v>
      </c>
      <c r="P619">
        <f>_xlfn.XLOOKUP(Lebron_career9[[#This Row],[game L]],A:A,Jordan_playoffss!I:I,FALSE)</f>
        <v>0</v>
      </c>
      <c r="Q619">
        <f>_xlfn.XLOOKUP(Lebron_career9[[#This Row],[game L]],A:A,'Lebron_play off'!I:I,FALSE)</f>
        <v>0</v>
      </c>
      <c r="R619">
        <f>_xlfn.XLOOKUP(Lebron_career9[[#This Row],[game L]],A:A,Jordan_playoffss!J:J,FALSE)</f>
        <v>0</v>
      </c>
      <c r="S619">
        <f>_xlfn.XLOOKUP(Lebron_career9[[#This Row],[game L]],A:A,'Lebron_play off'!J:J,FALSE)</f>
        <v>0</v>
      </c>
      <c r="T619">
        <f>_xlfn.XLOOKUP(Lebron_career9[[#This Row],[game L]],A:A,Jordan_playoffss!K:K,FALSE)</f>
        <v>0</v>
      </c>
      <c r="U619">
        <f>_xlfn.XLOOKUP(Lebron_career9[[#This Row],[game L]],A:A,'Lebron_play off'!K:K,FALSE)</f>
        <v>0</v>
      </c>
      <c r="V619">
        <f>_xlfn.XLOOKUP(Lebron_career9[[#This Row],[game L]],A:A,Jordan_playoffss!L:L,FALSE)</f>
        <v>0</v>
      </c>
      <c r="W619">
        <f>_xlfn.XLOOKUP(Lebron_career9[[#This Row],[game L]],A:A,'Lebron_play off'!L:L,FALSE)</f>
        <v>0</v>
      </c>
      <c r="X619">
        <f>_xlfn.XLOOKUP(Lebron_career9[[#This Row],[game L]],A:A,Jordan_playoffss!M:M,FALSE)</f>
        <v>0</v>
      </c>
      <c r="Y619">
        <f>_xlfn.XLOOKUP(Lebron_career9[[#This Row],[game L]],A:A,'Lebron_play off'!M:M,FALSE)</f>
        <v>0</v>
      </c>
      <c r="Z619">
        <f>_xlfn.XLOOKUP(Lebron_career9[[#This Row],[game L]],A:A,Jordan_playoffss!N:N,FALSE)</f>
        <v>0</v>
      </c>
      <c r="AA619">
        <f>_xlfn.XLOOKUP(Lebron_career9[[#This Row],[game L]],A:A,'Lebron_play off'!N:N,FALSE)</f>
        <v>0</v>
      </c>
      <c r="AB619">
        <f>_xlfn.XLOOKUP(Lebron_career9[[#This Row],[game L]],A:A,Jordan_playoffss!O:O,FALSE)</f>
        <v>0</v>
      </c>
      <c r="AC619">
        <f>_xlfn.XLOOKUP(Lebron_career9[[#This Row],[game L]],A:A,'Lebron_play off'!O:O,FALSE)</f>
        <v>0</v>
      </c>
      <c r="AD619">
        <f>_xlfn.XLOOKUP(Lebron_career9[[#This Row],[game L]],A:A,Jordan_playoffss!P:P,FALSE)</f>
        <v>0</v>
      </c>
      <c r="AE619">
        <f>_xlfn.XLOOKUP(Lebron_career9[[#This Row],[game L]],A:A,'Lebron_play off'!P:P,FALSE)</f>
        <v>0</v>
      </c>
      <c r="AF619">
        <f>_xlfn.XLOOKUP(Lebron_career9[[#This Row],[game L]],A:A,Jordan_playoffss!Q:Q,FALSE)</f>
        <v>0</v>
      </c>
      <c r="AG619">
        <f>_xlfn.XLOOKUP(Lebron_career9[[#This Row],[game L]],A:A,'Lebron_play off'!Q:Q,FALSE)</f>
        <v>0</v>
      </c>
      <c r="AH619">
        <f>_xlfn.XLOOKUP(Lebron_career9[[#This Row],[game L]],A:A,Jordan_playoffss!R:R,FALSE)</f>
        <v>0</v>
      </c>
      <c r="AI619">
        <f>_xlfn.XLOOKUP(Lebron_career9[[#This Row],[game L]],A:A,'Lebron_play off'!R:R,FALSE)</f>
        <v>0</v>
      </c>
      <c r="AJ619">
        <f>_xlfn.XLOOKUP(Lebron_career9[[#This Row],[game L]],A:A,Jordan_playoffss!S:S,FALSE)</f>
        <v>0</v>
      </c>
      <c r="AK619">
        <f>_xlfn.XLOOKUP(Lebron_career9[[#This Row],[game L]],A:A,'Lebron_play off'!S:S,FALSE)</f>
        <v>0</v>
      </c>
      <c r="AL619">
        <f>_xlfn.XLOOKUP(Lebron_career9[[#This Row],[game L]],A:A,Jordan_playoffss!T:T,FALSE)</f>
        <v>0</v>
      </c>
      <c r="AM619">
        <f>_xlfn.XLOOKUP(Lebron_career9[[#This Row],[game L]],A:A,'Lebron_play off'!T:T,FALSE)</f>
        <v>0</v>
      </c>
      <c r="AN619">
        <f>_xlfn.XLOOKUP(Lebron_career9[[#This Row],[game L]],A:A,Jordan_playoffss!U:U,FALSE)</f>
        <v>0</v>
      </c>
      <c r="AO619">
        <f>_xlfn.XLOOKUP(Lebron_career9[[#This Row],[game L]],A:A,'Lebron_play off'!U:U,FALSE)</f>
        <v>0</v>
      </c>
      <c r="AP619">
        <f>_xlfn.XLOOKUP(Lebron_career9[[#This Row],[game L]],A:A,Jordan_playoffss!V:V,FALSE)</f>
        <v>0</v>
      </c>
      <c r="AQ619">
        <f>_xlfn.XLOOKUP(Lebron_career9[[#This Row],[game L]],A:A,'Lebron_play off'!V:V,FALSE)</f>
        <v>0</v>
      </c>
      <c r="AR619">
        <f>_xlfn.XLOOKUP(Lebron_career9[[#This Row],[game L]],A:A,Jordan_playoffss!W:W,FALSE)</f>
        <v>0</v>
      </c>
      <c r="AS619">
        <f>_xlfn.XLOOKUP(Lebron_career9[[#This Row],[game L]],A:A,'Lebron_play off'!W:W,FALSE)</f>
        <v>0</v>
      </c>
      <c r="AT619">
        <f>_xlfn.XLOOKUP(Lebron_career9[[#This Row],[game L]],A:A,Jordan_playoffss!X:X,FALSE)</f>
        <v>0</v>
      </c>
      <c r="AU619">
        <f>_xlfn.XLOOKUP(Lebron_career9[[#This Row],[game L]],A:A,'Lebron_play off'!X:X,FALSE)</f>
        <v>0</v>
      </c>
      <c r="AV619">
        <f>_xlfn.XLOOKUP(Lebron_career9[[#This Row],[game L]],A:A,Jordan_playoffss!Y:Y,FALSE)</f>
        <v>0</v>
      </c>
      <c r="AW619">
        <f>_xlfn.XLOOKUP(Lebron_career9[[#This Row],[game L]],A:A,'Lebron_play off'!Y:Y,FALSE)</f>
        <v>0</v>
      </c>
      <c r="AX619">
        <f>_xlfn.XLOOKUP(Lebron_career9[[#This Row],[game L]],A:A,Jordan_playoffss!Z:Z,FALSE)</f>
        <v>0</v>
      </c>
      <c r="AY619">
        <f>_xlfn.XLOOKUP(Lebron_career9[[#This Row],[game L]],A:A,'Lebron_play off'!Z:Z,FALSE)</f>
        <v>0</v>
      </c>
      <c r="BA619">
        <f>_xlfn.XLOOKUP(Lebron_career9[[#This Row],[game L]],A:A,'Lebron_play off'!AA:AA,FALSE)</f>
        <v>0</v>
      </c>
      <c r="BB619" s="1">
        <f>_xlfn.XLOOKUP(Lebron_career9[[#This Row],[game L]],A:A,'Jordan career'!B:B,FALSE)</f>
        <v>33273</v>
      </c>
      <c r="BC619" s="1">
        <v>39828</v>
      </c>
      <c r="BD619" t="str">
        <f>_xlfn.XLOOKUP(Lebron_career9[[#This Row],[game L]],A:A,'Jordan career'!C:C,FALSE)</f>
        <v>27-352</v>
      </c>
      <c r="BE619" t="s">
        <v>599</v>
      </c>
      <c r="BF619" t="str">
        <f>_xlfn.XLOOKUP(Lebron_career9[[#This Row],[game L]],A:A,'Jordan career'!D:D,FALSE)</f>
        <v>CHI</v>
      </c>
      <c r="BG619" t="s">
        <v>58</v>
      </c>
      <c r="BH619" t="str">
        <f>_xlfn.XLOOKUP(Lebron_career9[[#This Row],[game L]],A:A,'Jordan career'!E:E,FALSE)</f>
        <v>SAC</v>
      </c>
      <c r="BI619" t="s">
        <v>104</v>
      </c>
      <c r="BJ619" t="str">
        <f>_xlfn.XLOOKUP(Lebron_career9[[#This Row],[game L]],A:A,'Jordan career'!F:F,FALSE)</f>
        <v>W (+11)</v>
      </c>
      <c r="BK619" t="s">
        <v>84</v>
      </c>
      <c r="BL619">
        <f>_xlfn.XLOOKUP(Lebron_career9[[#This Row],[game L]],A:A,'Jordan career'!G:G,FALSE)</f>
        <v>33</v>
      </c>
      <c r="BM619">
        <v>44</v>
      </c>
      <c r="BN619">
        <f>_xlfn.XLOOKUP(Lebron_career9[[#This Row],[game L]],A:A,'Jordan career'!H:H,FALSE)</f>
        <v>7</v>
      </c>
      <c r="BO619">
        <f>_xlfn.XLOOKUP(Lebron_career9[[#This Row],[game L]],A:A,'Lebron career'!H:H,FALSE)</f>
        <v>6</v>
      </c>
      <c r="BP619">
        <v>8</v>
      </c>
      <c r="BQ619">
        <f>_xlfn.XLOOKUP(Lebron_career9[[#This Row],[game L]],A:A,'Jordan career'!I:I,FALSE)</f>
        <v>14</v>
      </c>
      <c r="BR619">
        <v>28</v>
      </c>
      <c r="BS619">
        <f>_xlfn.XLOOKUP(Lebron_career9[[#This Row],[game L]],A:A,'Jordan career'!J:J,FALSE)</f>
        <v>0.5</v>
      </c>
      <c r="BT619">
        <v>0.28599999999999998</v>
      </c>
      <c r="BU619">
        <f>_xlfn.XLOOKUP(Lebron_career9[[#This Row],[game L]],A:A,'Jordan career'!K:K,FALSE)</f>
        <v>0</v>
      </c>
      <c r="BV619">
        <v>1</v>
      </c>
      <c r="BW619">
        <f>_xlfn.XLOOKUP(Lebron_career9[[#This Row],[game L]],A:A,'Jordan career'!L:L,FALSE)</f>
        <v>0</v>
      </c>
      <c r="BX619">
        <v>6</v>
      </c>
      <c r="BY619">
        <f>_xlfn.XLOOKUP(Lebron_career9[[#This Row],[game L]],A:A,'Jordan career'!M:M,FALSE)</f>
        <v>0</v>
      </c>
      <c r="BZ619">
        <v>0.16700000000000001</v>
      </c>
      <c r="CA619">
        <f>_xlfn.XLOOKUP(Lebron_career9[[#This Row],[game L]],A:A,'Jordan career'!N:N,FALSE)</f>
        <v>10</v>
      </c>
      <c r="CB619">
        <v>11</v>
      </c>
      <c r="CC619">
        <f>_xlfn.XLOOKUP(Lebron_career9[[#This Row],[game L]],A:A,'Jordan career'!O:O,FALSE)</f>
        <v>11</v>
      </c>
      <c r="CD619">
        <v>16</v>
      </c>
      <c r="CE619">
        <f>_xlfn.XLOOKUP(Lebron_career9[[#This Row],[game L]],A:A,'Jordan career'!P:P,FALSE)</f>
        <v>0.90900000000000003</v>
      </c>
      <c r="CF619">
        <v>0.68799999999999994</v>
      </c>
      <c r="CG619">
        <f>_xlfn.XLOOKUP(Lebron_career9[[#This Row],[game L]],A:A,'Jordan career'!Q:Q,FALSE)</f>
        <v>1</v>
      </c>
      <c r="CH619">
        <v>3</v>
      </c>
      <c r="CI619">
        <f>_xlfn.XLOOKUP(Lebron_career9[[#This Row],[game L]],A:A,'Jordan career'!R:R,FALSE)</f>
        <v>1</v>
      </c>
      <c r="CJ619">
        <v>11</v>
      </c>
      <c r="CK619">
        <f>_xlfn.XLOOKUP(Lebron_career9[[#This Row],[game L]],A:A,'Jordan career'!S:S,FALSE)</f>
        <v>2</v>
      </c>
      <c r="CL619">
        <v>14</v>
      </c>
      <c r="CM619">
        <f>_xlfn.XLOOKUP(Lebron_career9[[#This Row],[game L]],A:A,'Jordan career'!T:T,FALSE)</f>
        <v>5</v>
      </c>
      <c r="CN619">
        <v>7</v>
      </c>
      <c r="CO619">
        <f>_xlfn.XLOOKUP(Lebron_career9[[#This Row],[game L]],A:A,'Jordan career'!U:U,FALSE)</f>
        <v>2</v>
      </c>
      <c r="CP619">
        <v>1</v>
      </c>
      <c r="CQ619">
        <f>_xlfn.XLOOKUP(Lebron_career9[[#This Row],[game L]],A:A,'Jordan career'!V:V,FALSE)</f>
        <v>0</v>
      </c>
      <c r="CR619">
        <v>1</v>
      </c>
      <c r="CS619">
        <f>_xlfn.XLOOKUP(Lebron_career9[[#This Row],[game L]],A:A,'Jordan career'!W:W,FALSE)</f>
        <v>3</v>
      </c>
      <c r="CT619">
        <v>8</v>
      </c>
      <c r="CU619">
        <f>_xlfn.XLOOKUP(Lebron_career9[[#This Row],[game L]],A:A,'Jordan career'!X:X,FALSE)</f>
        <v>24</v>
      </c>
      <c r="CV619">
        <v>28</v>
      </c>
      <c r="CW619">
        <f>_xlfn.XLOOKUP(Lebron_career9[[#This Row],[game L]],A:A,'Jordan career'!Y:Y,FALSE)</f>
        <v>18.5</v>
      </c>
      <c r="CX619">
        <v>12</v>
      </c>
      <c r="CZ619">
        <v>2</v>
      </c>
    </row>
    <row r="620" spans="1:104" x14ac:dyDescent="0.3">
      <c r="A620">
        <v>37</v>
      </c>
      <c r="B620" s="1">
        <f>_xlfn.XLOOKUP(Lebron_career9[[#This Row],[game L]],A:A,Jordan_playoffss!B:B,FALSE)</f>
        <v>0</v>
      </c>
      <c r="C620" s="1">
        <f>_xlfn.XLOOKUP(Lebron_career9[[#This Row],[game L]],A:A,'Lebron_play off'!B:B,FALSE)</f>
        <v>0</v>
      </c>
      <c r="D620" s="1">
        <f>_xlfn.XLOOKUP(Lebron_career9[[#This Row],[game L]],A:A,Jordan_playoffss!C:C,FALSE)</f>
        <v>0</v>
      </c>
      <c r="E620" s="1">
        <f>_xlfn.XLOOKUP(Lebron_career9[[#This Row],[game L]],A:A,'Lebron_play off'!C:C,FALSE)</f>
        <v>0</v>
      </c>
      <c r="F620">
        <f>_xlfn.XLOOKUP(Lebron_career9[[#This Row],[game L]],A:A,Jordan_playoffss!D:D,FALSE)</f>
        <v>0</v>
      </c>
      <c r="G620">
        <f>_xlfn.XLOOKUP(Lebron_career9[[#This Row],[game L]],A:A,'Lebron_play off'!D:D,FALSE)</f>
        <v>0</v>
      </c>
      <c r="H620">
        <f>_xlfn.XLOOKUP(Lebron_career9[[#This Row],[game L]],A:A,Jordan_playoffss!E:E,FALSE)</f>
        <v>0</v>
      </c>
      <c r="I620">
        <f>_xlfn.XLOOKUP(Lebron_career9[[#This Row],[game L]],A:A,'Lebron_play off'!E:E,FALSE)</f>
        <v>0</v>
      </c>
      <c r="J620">
        <f>_xlfn.XLOOKUP(Lebron_career9[[#This Row],[game L]],A:A,Jordan_playoffss!F:F,FALSE)</f>
        <v>0</v>
      </c>
      <c r="K620">
        <f>_xlfn.XLOOKUP(Lebron_career9[[#This Row],[game L]],A:A,'Lebron_play off'!F:F,FALSE)</f>
        <v>0</v>
      </c>
      <c r="L620">
        <f>_xlfn.XLOOKUP(Lebron_career9[[#This Row],[game L]],A:A,Jordan_playoffss!G:G,FALSE)</f>
        <v>0</v>
      </c>
      <c r="M620">
        <f>_xlfn.XLOOKUP(Lebron_career9[[#This Row],[game L]],A:A,'Lebron_play off'!G:G,FALSE)</f>
        <v>0</v>
      </c>
      <c r="N620">
        <f>_xlfn.XLOOKUP(Lebron_career9[[#This Row],[game L]],A:A,Jordan_playoffss!H:H,FALSE)</f>
        <v>0</v>
      </c>
      <c r="O620">
        <f>_xlfn.XLOOKUP(Lebron_career9[[#This Row],[game L]],A:A,'Lebron_play off'!H:H,FALSE)</f>
        <v>0</v>
      </c>
      <c r="P620">
        <f>_xlfn.XLOOKUP(Lebron_career9[[#This Row],[game L]],A:A,Jordan_playoffss!I:I,FALSE)</f>
        <v>0</v>
      </c>
      <c r="Q620">
        <f>_xlfn.XLOOKUP(Lebron_career9[[#This Row],[game L]],A:A,'Lebron_play off'!I:I,FALSE)</f>
        <v>0</v>
      </c>
      <c r="R620">
        <f>_xlfn.XLOOKUP(Lebron_career9[[#This Row],[game L]],A:A,Jordan_playoffss!J:J,FALSE)</f>
        <v>0</v>
      </c>
      <c r="S620">
        <f>_xlfn.XLOOKUP(Lebron_career9[[#This Row],[game L]],A:A,'Lebron_play off'!J:J,FALSE)</f>
        <v>0</v>
      </c>
      <c r="T620">
        <f>_xlfn.XLOOKUP(Lebron_career9[[#This Row],[game L]],A:A,Jordan_playoffss!K:K,FALSE)</f>
        <v>0</v>
      </c>
      <c r="U620">
        <f>_xlfn.XLOOKUP(Lebron_career9[[#This Row],[game L]],A:A,'Lebron_play off'!K:K,FALSE)</f>
        <v>0</v>
      </c>
      <c r="V620">
        <f>_xlfn.XLOOKUP(Lebron_career9[[#This Row],[game L]],A:A,Jordan_playoffss!L:L,FALSE)</f>
        <v>0</v>
      </c>
      <c r="W620">
        <f>_xlfn.XLOOKUP(Lebron_career9[[#This Row],[game L]],A:A,'Lebron_play off'!L:L,FALSE)</f>
        <v>0</v>
      </c>
      <c r="X620">
        <f>_xlfn.XLOOKUP(Lebron_career9[[#This Row],[game L]],A:A,Jordan_playoffss!M:M,FALSE)</f>
        <v>0</v>
      </c>
      <c r="Y620">
        <f>_xlfn.XLOOKUP(Lebron_career9[[#This Row],[game L]],A:A,'Lebron_play off'!M:M,FALSE)</f>
        <v>0</v>
      </c>
      <c r="Z620">
        <f>_xlfn.XLOOKUP(Lebron_career9[[#This Row],[game L]],A:A,Jordan_playoffss!N:N,FALSE)</f>
        <v>0</v>
      </c>
      <c r="AA620">
        <f>_xlfn.XLOOKUP(Lebron_career9[[#This Row],[game L]],A:A,'Lebron_play off'!N:N,FALSE)</f>
        <v>0</v>
      </c>
      <c r="AB620">
        <f>_xlfn.XLOOKUP(Lebron_career9[[#This Row],[game L]],A:A,Jordan_playoffss!O:O,FALSE)</f>
        <v>0</v>
      </c>
      <c r="AC620">
        <f>_xlfn.XLOOKUP(Lebron_career9[[#This Row],[game L]],A:A,'Lebron_play off'!O:O,FALSE)</f>
        <v>0</v>
      </c>
      <c r="AD620">
        <f>_xlfn.XLOOKUP(Lebron_career9[[#This Row],[game L]],A:A,Jordan_playoffss!P:P,FALSE)</f>
        <v>0</v>
      </c>
      <c r="AE620">
        <f>_xlfn.XLOOKUP(Lebron_career9[[#This Row],[game L]],A:A,'Lebron_play off'!P:P,FALSE)</f>
        <v>0</v>
      </c>
      <c r="AF620">
        <f>_xlfn.XLOOKUP(Lebron_career9[[#This Row],[game L]],A:A,Jordan_playoffss!Q:Q,FALSE)</f>
        <v>0</v>
      </c>
      <c r="AG620">
        <f>_xlfn.XLOOKUP(Lebron_career9[[#This Row],[game L]],A:A,'Lebron_play off'!Q:Q,FALSE)</f>
        <v>0</v>
      </c>
      <c r="AH620">
        <f>_xlfn.XLOOKUP(Lebron_career9[[#This Row],[game L]],A:A,Jordan_playoffss!R:R,FALSE)</f>
        <v>0</v>
      </c>
      <c r="AI620">
        <f>_xlfn.XLOOKUP(Lebron_career9[[#This Row],[game L]],A:A,'Lebron_play off'!R:R,FALSE)</f>
        <v>0</v>
      </c>
      <c r="AJ620">
        <f>_xlfn.XLOOKUP(Lebron_career9[[#This Row],[game L]],A:A,Jordan_playoffss!S:S,FALSE)</f>
        <v>0</v>
      </c>
      <c r="AK620">
        <f>_xlfn.XLOOKUP(Lebron_career9[[#This Row],[game L]],A:A,'Lebron_play off'!S:S,FALSE)</f>
        <v>0</v>
      </c>
      <c r="AL620">
        <f>_xlfn.XLOOKUP(Lebron_career9[[#This Row],[game L]],A:A,Jordan_playoffss!T:T,FALSE)</f>
        <v>0</v>
      </c>
      <c r="AM620">
        <f>_xlfn.XLOOKUP(Lebron_career9[[#This Row],[game L]],A:A,'Lebron_play off'!T:T,FALSE)</f>
        <v>0</v>
      </c>
      <c r="AN620">
        <f>_xlfn.XLOOKUP(Lebron_career9[[#This Row],[game L]],A:A,Jordan_playoffss!U:U,FALSE)</f>
        <v>0</v>
      </c>
      <c r="AO620">
        <f>_xlfn.XLOOKUP(Lebron_career9[[#This Row],[game L]],A:A,'Lebron_play off'!U:U,FALSE)</f>
        <v>0</v>
      </c>
      <c r="AP620">
        <f>_xlfn.XLOOKUP(Lebron_career9[[#This Row],[game L]],A:A,Jordan_playoffss!V:V,FALSE)</f>
        <v>0</v>
      </c>
      <c r="AQ620">
        <f>_xlfn.XLOOKUP(Lebron_career9[[#This Row],[game L]],A:A,'Lebron_play off'!V:V,FALSE)</f>
        <v>0</v>
      </c>
      <c r="AR620">
        <f>_xlfn.XLOOKUP(Lebron_career9[[#This Row],[game L]],A:A,Jordan_playoffss!W:W,FALSE)</f>
        <v>0</v>
      </c>
      <c r="AS620">
        <f>_xlfn.XLOOKUP(Lebron_career9[[#This Row],[game L]],A:A,'Lebron_play off'!W:W,FALSE)</f>
        <v>0</v>
      </c>
      <c r="AT620">
        <f>_xlfn.XLOOKUP(Lebron_career9[[#This Row],[game L]],A:A,Jordan_playoffss!X:X,FALSE)</f>
        <v>0</v>
      </c>
      <c r="AU620">
        <f>_xlfn.XLOOKUP(Lebron_career9[[#This Row],[game L]],A:A,'Lebron_play off'!X:X,FALSE)</f>
        <v>0</v>
      </c>
      <c r="AV620">
        <f>_xlfn.XLOOKUP(Lebron_career9[[#This Row],[game L]],A:A,Jordan_playoffss!Y:Y,FALSE)</f>
        <v>0</v>
      </c>
      <c r="AW620">
        <f>_xlfn.XLOOKUP(Lebron_career9[[#This Row],[game L]],A:A,'Lebron_play off'!Y:Y,FALSE)</f>
        <v>0</v>
      </c>
      <c r="AX620">
        <f>_xlfn.XLOOKUP(Lebron_career9[[#This Row],[game L]],A:A,Jordan_playoffss!Z:Z,FALSE)</f>
        <v>0</v>
      </c>
      <c r="AY620">
        <f>_xlfn.XLOOKUP(Lebron_career9[[#This Row],[game L]],A:A,'Lebron_play off'!Z:Z,FALSE)</f>
        <v>0</v>
      </c>
      <c r="BA620">
        <f>_xlfn.XLOOKUP(Lebron_career9[[#This Row],[game L]],A:A,'Lebron_play off'!AA:AA,FALSE)</f>
        <v>0</v>
      </c>
      <c r="BB620" s="1">
        <f>_xlfn.XLOOKUP(Lebron_career9[[#This Row],[game L]],A:A,'Jordan career'!B:B,FALSE)</f>
        <v>33273</v>
      </c>
      <c r="BC620" s="1">
        <v>40184</v>
      </c>
      <c r="BD620" t="str">
        <f>_xlfn.XLOOKUP(Lebron_career9[[#This Row],[game L]],A:A,'Jordan career'!C:C,FALSE)</f>
        <v>27-352</v>
      </c>
      <c r="BE620" t="s">
        <v>681</v>
      </c>
      <c r="BF620" t="str">
        <f>_xlfn.XLOOKUP(Lebron_career9[[#This Row],[game L]],A:A,'Jordan career'!D:D,FALSE)</f>
        <v>CHI</v>
      </c>
      <c r="BG620" t="s">
        <v>58</v>
      </c>
      <c r="BH620" t="str">
        <f>_xlfn.XLOOKUP(Lebron_career9[[#This Row],[game L]],A:A,'Jordan career'!E:E,FALSE)</f>
        <v>SAC</v>
      </c>
      <c r="BI620" t="s">
        <v>59</v>
      </c>
      <c r="BJ620" t="str">
        <f>_xlfn.XLOOKUP(Lebron_career9[[#This Row],[game L]],A:A,'Jordan career'!F:F,FALSE)</f>
        <v>W (+11)</v>
      </c>
      <c r="BK620" t="s">
        <v>106</v>
      </c>
      <c r="BL620">
        <f>_xlfn.XLOOKUP(Lebron_career9[[#This Row],[game L]],A:A,'Jordan career'!G:G,FALSE)</f>
        <v>33</v>
      </c>
      <c r="BM620">
        <v>31</v>
      </c>
      <c r="BN620">
        <f>_xlfn.XLOOKUP(Lebron_career9[[#This Row],[game L]],A:A,'Jordan career'!H:H,FALSE)</f>
        <v>7</v>
      </c>
      <c r="BO620">
        <f>_xlfn.XLOOKUP(Lebron_career9[[#This Row],[game L]],A:A,'Lebron career'!H:H,FALSE)</f>
        <v>6</v>
      </c>
      <c r="BP620">
        <v>7</v>
      </c>
      <c r="BQ620">
        <f>_xlfn.XLOOKUP(Lebron_career9[[#This Row],[game L]],A:A,'Jordan career'!I:I,FALSE)</f>
        <v>14</v>
      </c>
      <c r="BR620">
        <v>12</v>
      </c>
      <c r="BS620">
        <f>_xlfn.XLOOKUP(Lebron_career9[[#This Row],[game L]],A:A,'Jordan career'!J:J,FALSE)</f>
        <v>0.5</v>
      </c>
      <c r="BT620">
        <v>0.58299999999999996</v>
      </c>
      <c r="BU620">
        <f>_xlfn.XLOOKUP(Lebron_career9[[#This Row],[game L]],A:A,'Jordan career'!K:K,FALSE)</f>
        <v>0</v>
      </c>
      <c r="BV620">
        <v>1</v>
      </c>
      <c r="BW620">
        <f>_xlfn.XLOOKUP(Lebron_career9[[#This Row],[game L]],A:A,'Jordan career'!L:L,FALSE)</f>
        <v>0</v>
      </c>
      <c r="BX620">
        <v>4</v>
      </c>
      <c r="BY620">
        <f>_xlfn.XLOOKUP(Lebron_career9[[#This Row],[game L]],A:A,'Jordan career'!M:M,FALSE)</f>
        <v>0</v>
      </c>
      <c r="BZ620">
        <v>0.25</v>
      </c>
      <c r="CA620">
        <f>_xlfn.XLOOKUP(Lebron_career9[[#This Row],[game L]],A:A,'Jordan career'!N:N,FALSE)</f>
        <v>10</v>
      </c>
      <c r="CB620">
        <v>8</v>
      </c>
      <c r="CC620">
        <f>_xlfn.XLOOKUP(Lebron_career9[[#This Row],[game L]],A:A,'Jordan career'!O:O,FALSE)</f>
        <v>11</v>
      </c>
      <c r="CD620">
        <v>11</v>
      </c>
      <c r="CE620">
        <f>_xlfn.XLOOKUP(Lebron_career9[[#This Row],[game L]],A:A,'Jordan career'!P:P,FALSE)</f>
        <v>0.90900000000000003</v>
      </c>
      <c r="CF620">
        <v>0.72699999999999998</v>
      </c>
      <c r="CG620">
        <f>_xlfn.XLOOKUP(Lebron_career9[[#This Row],[game L]],A:A,'Jordan career'!Q:Q,FALSE)</f>
        <v>1</v>
      </c>
      <c r="CH620">
        <v>2</v>
      </c>
      <c r="CI620">
        <f>_xlfn.XLOOKUP(Lebron_career9[[#This Row],[game L]],A:A,'Jordan career'!R:R,FALSE)</f>
        <v>1</v>
      </c>
      <c r="CJ620">
        <v>5</v>
      </c>
      <c r="CK620">
        <f>_xlfn.XLOOKUP(Lebron_career9[[#This Row],[game L]],A:A,'Jordan career'!S:S,FALSE)</f>
        <v>2</v>
      </c>
      <c r="CL620">
        <v>7</v>
      </c>
      <c r="CM620">
        <f>_xlfn.XLOOKUP(Lebron_career9[[#This Row],[game L]],A:A,'Jordan career'!T:T,FALSE)</f>
        <v>5</v>
      </c>
      <c r="CN620">
        <v>8</v>
      </c>
      <c r="CO620">
        <f>_xlfn.XLOOKUP(Lebron_career9[[#This Row],[game L]],A:A,'Jordan career'!U:U,FALSE)</f>
        <v>2</v>
      </c>
      <c r="CP620">
        <v>1</v>
      </c>
      <c r="CQ620">
        <f>_xlfn.XLOOKUP(Lebron_career9[[#This Row],[game L]],A:A,'Jordan career'!V:V,FALSE)</f>
        <v>0</v>
      </c>
      <c r="CR620">
        <v>2</v>
      </c>
      <c r="CS620">
        <f>_xlfn.XLOOKUP(Lebron_career9[[#This Row],[game L]],A:A,'Jordan career'!W:W,FALSE)</f>
        <v>3</v>
      </c>
      <c r="CT620">
        <v>1</v>
      </c>
      <c r="CU620">
        <f>_xlfn.XLOOKUP(Lebron_career9[[#This Row],[game L]],A:A,'Jordan career'!X:X,FALSE)</f>
        <v>24</v>
      </c>
      <c r="CV620">
        <v>23</v>
      </c>
      <c r="CW620">
        <f>_xlfn.XLOOKUP(Lebron_career9[[#This Row],[game L]],A:A,'Jordan career'!Y:Y,FALSE)</f>
        <v>18.5</v>
      </c>
      <c r="CX620">
        <v>26.1</v>
      </c>
      <c r="CZ620">
        <v>16</v>
      </c>
    </row>
    <row r="621" spans="1:104" x14ac:dyDescent="0.3">
      <c r="A621">
        <v>37</v>
      </c>
      <c r="B621" s="1">
        <f>_xlfn.XLOOKUP(Lebron_career9[[#This Row],[game L]],A:A,Jordan_playoffss!B:B,FALSE)</f>
        <v>0</v>
      </c>
      <c r="C621" s="1">
        <f>_xlfn.XLOOKUP(Lebron_career9[[#This Row],[game L]],A:A,'Lebron_play off'!B:B,FALSE)</f>
        <v>0</v>
      </c>
      <c r="D621" s="1">
        <f>_xlfn.XLOOKUP(Lebron_career9[[#This Row],[game L]],A:A,Jordan_playoffss!C:C,FALSE)</f>
        <v>0</v>
      </c>
      <c r="E621" s="1">
        <f>_xlfn.XLOOKUP(Lebron_career9[[#This Row],[game L]],A:A,'Lebron_play off'!C:C,FALSE)</f>
        <v>0</v>
      </c>
      <c r="F621">
        <f>_xlfn.XLOOKUP(Lebron_career9[[#This Row],[game L]],A:A,Jordan_playoffss!D:D,FALSE)</f>
        <v>0</v>
      </c>
      <c r="G621">
        <f>_xlfn.XLOOKUP(Lebron_career9[[#This Row],[game L]],A:A,'Lebron_play off'!D:D,FALSE)</f>
        <v>0</v>
      </c>
      <c r="H621">
        <f>_xlfn.XLOOKUP(Lebron_career9[[#This Row],[game L]],A:A,Jordan_playoffss!E:E,FALSE)</f>
        <v>0</v>
      </c>
      <c r="I621">
        <f>_xlfn.XLOOKUP(Lebron_career9[[#This Row],[game L]],A:A,'Lebron_play off'!E:E,FALSE)</f>
        <v>0</v>
      </c>
      <c r="J621">
        <f>_xlfn.XLOOKUP(Lebron_career9[[#This Row],[game L]],A:A,Jordan_playoffss!F:F,FALSE)</f>
        <v>0</v>
      </c>
      <c r="K621">
        <f>_xlfn.XLOOKUP(Lebron_career9[[#This Row],[game L]],A:A,'Lebron_play off'!F:F,FALSE)</f>
        <v>0</v>
      </c>
      <c r="L621">
        <f>_xlfn.XLOOKUP(Lebron_career9[[#This Row],[game L]],A:A,Jordan_playoffss!G:G,FALSE)</f>
        <v>0</v>
      </c>
      <c r="M621">
        <f>_xlfn.XLOOKUP(Lebron_career9[[#This Row],[game L]],A:A,'Lebron_play off'!G:G,FALSE)</f>
        <v>0</v>
      </c>
      <c r="N621">
        <f>_xlfn.XLOOKUP(Lebron_career9[[#This Row],[game L]],A:A,Jordan_playoffss!H:H,FALSE)</f>
        <v>0</v>
      </c>
      <c r="O621">
        <f>_xlfn.XLOOKUP(Lebron_career9[[#This Row],[game L]],A:A,'Lebron_play off'!H:H,FALSE)</f>
        <v>0</v>
      </c>
      <c r="P621">
        <f>_xlfn.XLOOKUP(Lebron_career9[[#This Row],[game L]],A:A,Jordan_playoffss!I:I,FALSE)</f>
        <v>0</v>
      </c>
      <c r="Q621">
        <f>_xlfn.XLOOKUP(Lebron_career9[[#This Row],[game L]],A:A,'Lebron_play off'!I:I,FALSE)</f>
        <v>0</v>
      </c>
      <c r="R621">
        <f>_xlfn.XLOOKUP(Lebron_career9[[#This Row],[game L]],A:A,Jordan_playoffss!J:J,FALSE)</f>
        <v>0</v>
      </c>
      <c r="S621">
        <f>_xlfn.XLOOKUP(Lebron_career9[[#This Row],[game L]],A:A,'Lebron_play off'!J:J,FALSE)</f>
        <v>0</v>
      </c>
      <c r="T621">
        <f>_xlfn.XLOOKUP(Lebron_career9[[#This Row],[game L]],A:A,Jordan_playoffss!K:K,FALSE)</f>
        <v>0</v>
      </c>
      <c r="U621">
        <f>_xlfn.XLOOKUP(Lebron_career9[[#This Row],[game L]],A:A,'Lebron_play off'!K:K,FALSE)</f>
        <v>0</v>
      </c>
      <c r="V621">
        <f>_xlfn.XLOOKUP(Lebron_career9[[#This Row],[game L]],A:A,Jordan_playoffss!L:L,FALSE)</f>
        <v>0</v>
      </c>
      <c r="W621">
        <f>_xlfn.XLOOKUP(Lebron_career9[[#This Row],[game L]],A:A,'Lebron_play off'!L:L,FALSE)</f>
        <v>0</v>
      </c>
      <c r="X621">
        <f>_xlfn.XLOOKUP(Lebron_career9[[#This Row],[game L]],A:A,Jordan_playoffss!M:M,FALSE)</f>
        <v>0</v>
      </c>
      <c r="Y621">
        <f>_xlfn.XLOOKUP(Lebron_career9[[#This Row],[game L]],A:A,'Lebron_play off'!M:M,FALSE)</f>
        <v>0</v>
      </c>
      <c r="Z621">
        <f>_xlfn.XLOOKUP(Lebron_career9[[#This Row],[game L]],A:A,Jordan_playoffss!N:N,FALSE)</f>
        <v>0</v>
      </c>
      <c r="AA621">
        <f>_xlfn.XLOOKUP(Lebron_career9[[#This Row],[game L]],A:A,'Lebron_play off'!N:N,FALSE)</f>
        <v>0</v>
      </c>
      <c r="AB621">
        <f>_xlfn.XLOOKUP(Lebron_career9[[#This Row],[game L]],A:A,Jordan_playoffss!O:O,FALSE)</f>
        <v>0</v>
      </c>
      <c r="AC621">
        <f>_xlfn.XLOOKUP(Lebron_career9[[#This Row],[game L]],A:A,'Lebron_play off'!O:O,FALSE)</f>
        <v>0</v>
      </c>
      <c r="AD621">
        <f>_xlfn.XLOOKUP(Lebron_career9[[#This Row],[game L]],A:A,Jordan_playoffss!P:P,FALSE)</f>
        <v>0</v>
      </c>
      <c r="AE621">
        <f>_xlfn.XLOOKUP(Lebron_career9[[#This Row],[game L]],A:A,'Lebron_play off'!P:P,FALSE)</f>
        <v>0</v>
      </c>
      <c r="AF621">
        <f>_xlfn.XLOOKUP(Lebron_career9[[#This Row],[game L]],A:A,Jordan_playoffss!Q:Q,FALSE)</f>
        <v>0</v>
      </c>
      <c r="AG621">
        <f>_xlfn.XLOOKUP(Lebron_career9[[#This Row],[game L]],A:A,'Lebron_play off'!Q:Q,FALSE)</f>
        <v>0</v>
      </c>
      <c r="AH621">
        <f>_xlfn.XLOOKUP(Lebron_career9[[#This Row],[game L]],A:A,Jordan_playoffss!R:R,FALSE)</f>
        <v>0</v>
      </c>
      <c r="AI621">
        <f>_xlfn.XLOOKUP(Lebron_career9[[#This Row],[game L]],A:A,'Lebron_play off'!R:R,FALSE)</f>
        <v>0</v>
      </c>
      <c r="AJ621">
        <f>_xlfn.XLOOKUP(Lebron_career9[[#This Row],[game L]],A:A,Jordan_playoffss!S:S,FALSE)</f>
        <v>0</v>
      </c>
      <c r="AK621">
        <f>_xlfn.XLOOKUP(Lebron_career9[[#This Row],[game L]],A:A,'Lebron_play off'!S:S,FALSE)</f>
        <v>0</v>
      </c>
      <c r="AL621">
        <f>_xlfn.XLOOKUP(Lebron_career9[[#This Row],[game L]],A:A,Jordan_playoffss!T:T,FALSE)</f>
        <v>0</v>
      </c>
      <c r="AM621">
        <f>_xlfn.XLOOKUP(Lebron_career9[[#This Row],[game L]],A:A,'Lebron_play off'!T:T,FALSE)</f>
        <v>0</v>
      </c>
      <c r="AN621">
        <f>_xlfn.XLOOKUP(Lebron_career9[[#This Row],[game L]],A:A,Jordan_playoffss!U:U,FALSE)</f>
        <v>0</v>
      </c>
      <c r="AO621">
        <f>_xlfn.XLOOKUP(Lebron_career9[[#This Row],[game L]],A:A,'Lebron_play off'!U:U,FALSE)</f>
        <v>0</v>
      </c>
      <c r="AP621">
        <f>_xlfn.XLOOKUP(Lebron_career9[[#This Row],[game L]],A:A,Jordan_playoffss!V:V,FALSE)</f>
        <v>0</v>
      </c>
      <c r="AQ621">
        <f>_xlfn.XLOOKUP(Lebron_career9[[#This Row],[game L]],A:A,'Lebron_play off'!V:V,FALSE)</f>
        <v>0</v>
      </c>
      <c r="AR621">
        <f>_xlfn.XLOOKUP(Lebron_career9[[#This Row],[game L]],A:A,Jordan_playoffss!W:W,FALSE)</f>
        <v>0</v>
      </c>
      <c r="AS621">
        <f>_xlfn.XLOOKUP(Lebron_career9[[#This Row],[game L]],A:A,'Lebron_play off'!W:W,FALSE)</f>
        <v>0</v>
      </c>
      <c r="AT621">
        <f>_xlfn.XLOOKUP(Lebron_career9[[#This Row],[game L]],A:A,Jordan_playoffss!X:X,FALSE)</f>
        <v>0</v>
      </c>
      <c r="AU621">
        <f>_xlfn.XLOOKUP(Lebron_career9[[#This Row],[game L]],A:A,'Lebron_play off'!X:X,FALSE)</f>
        <v>0</v>
      </c>
      <c r="AV621">
        <f>_xlfn.XLOOKUP(Lebron_career9[[#This Row],[game L]],A:A,Jordan_playoffss!Y:Y,FALSE)</f>
        <v>0</v>
      </c>
      <c r="AW621">
        <f>_xlfn.XLOOKUP(Lebron_career9[[#This Row],[game L]],A:A,'Lebron_play off'!Y:Y,FALSE)</f>
        <v>0</v>
      </c>
      <c r="AX621">
        <f>_xlfn.XLOOKUP(Lebron_career9[[#This Row],[game L]],A:A,Jordan_playoffss!Z:Z,FALSE)</f>
        <v>0</v>
      </c>
      <c r="AY621">
        <f>_xlfn.XLOOKUP(Lebron_career9[[#This Row],[game L]],A:A,'Lebron_play off'!Z:Z,FALSE)</f>
        <v>0</v>
      </c>
      <c r="BA621">
        <f>_xlfn.XLOOKUP(Lebron_career9[[#This Row],[game L]],A:A,'Lebron_play off'!AA:AA,FALSE)</f>
        <v>0</v>
      </c>
      <c r="BB621" s="1">
        <f>_xlfn.XLOOKUP(Lebron_career9[[#This Row],[game L]],A:A,'Jordan career'!B:B,FALSE)</f>
        <v>33273</v>
      </c>
      <c r="BC621" s="1">
        <v>40547</v>
      </c>
      <c r="BD621" t="str">
        <f>_xlfn.XLOOKUP(Lebron_career9[[#This Row],[game L]],A:A,'Jordan career'!C:C,FALSE)</f>
        <v>27-352</v>
      </c>
      <c r="BE621" t="s">
        <v>757</v>
      </c>
      <c r="BF621" t="str">
        <f>_xlfn.XLOOKUP(Lebron_career9[[#This Row],[game L]],A:A,'Jordan career'!D:D,FALSE)</f>
        <v>CHI</v>
      </c>
      <c r="BG621" t="s">
        <v>110</v>
      </c>
      <c r="BH621" t="str">
        <f>_xlfn.XLOOKUP(Lebron_career9[[#This Row],[game L]],A:A,'Jordan career'!E:E,FALSE)</f>
        <v>SAC</v>
      </c>
      <c r="BI621" t="s">
        <v>122</v>
      </c>
      <c r="BJ621" t="str">
        <f>_xlfn.XLOOKUP(Lebron_career9[[#This Row],[game L]],A:A,'Jordan career'!F:F,FALSE)</f>
        <v>W (+11)</v>
      </c>
      <c r="BK621" t="s">
        <v>97</v>
      </c>
      <c r="BL621">
        <f>_xlfn.XLOOKUP(Lebron_career9[[#This Row],[game L]],A:A,'Jordan career'!G:G,FALSE)</f>
        <v>33</v>
      </c>
      <c r="BM621">
        <v>37</v>
      </c>
      <c r="BN621">
        <f>_xlfn.XLOOKUP(Lebron_career9[[#This Row],[game L]],A:A,'Jordan career'!H:H,FALSE)</f>
        <v>7</v>
      </c>
      <c r="BO621">
        <f>_xlfn.XLOOKUP(Lebron_career9[[#This Row],[game L]],A:A,'Lebron career'!H:H,FALSE)</f>
        <v>6</v>
      </c>
      <c r="BP621">
        <v>8</v>
      </c>
      <c r="BQ621">
        <f>_xlfn.XLOOKUP(Lebron_career9[[#This Row],[game L]],A:A,'Jordan career'!I:I,FALSE)</f>
        <v>14</v>
      </c>
      <c r="BR621">
        <v>15</v>
      </c>
      <c r="BS621">
        <f>_xlfn.XLOOKUP(Lebron_career9[[#This Row],[game L]],A:A,'Jordan career'!J:J,FALSE)</f>
        <v>0.5</v>
      </c>
      <c r="BT621">
        <v>0.53300000000000003</v>
      </c>
      <c r="BU621">
        <f>_xlfn.XLOOKUP(Lebron_career9[[#This Row],[game L]],A:A,'Jordan career'!K:K,FALSE)</f>
        <v>0</v>
      </c>
      <c r="BV621">
        <v>0</v>
      </c>
      <c r="BW621">
        <f>_xlfn.XLOOKUP(Lebron_career9[[#This Row],[game L]],A:A,'Jordan career'!L:L,FALSE)</f>
        <v>0</v>
      </c>
      <c r="BX621">
        <v>0</v>
      </c>
      <c r="BY621">
        <f>_xlfn.XLOOKUP(Lebron_career9[[#This Row],[game L]],A:A,'Jordan career'!M:M,FALSE)</f>
        <v>0</v>
      </c>
      <c r="CA621">
        <f>_xlfn.XLOOKUP(Lebron_career9[[#This Row],[game L]],A:A,'Jordan career'!N:N,FALSE)</f>
        <v>10</v>
      </c>
      <c r="CB621">
        <v>9</v>
      </c>
      <c r="CC621">
        <f>_xlfn.XLOOKUP(Lebron_career9[[#This Row],[game L]],A:A,'Jordan career'!O:O,FALSE)</f>
        <v>11</v>
      </c>
      <c r="CD621">
        <v>11</v>
      </c>
      <c r="CE621">
        <f>_xlfn.XLOOKUP(Lebron_career9[[#This Row],[game L]],A:A,'Jordan career'!P:P,FALSE)</f>
        <v>0.90900000000000003</v>
      </c>
      <c r="CF621">
        <v>0.81799999999999995</v>
      </c>
      <c r="CG621">
        <f>_xlfn.XLOOKUP(Lebron_career9[[#This Row],[game L]],A:A,'Jordan career'!Q:Q,FALSE)</f>
        <v>1</v>
      </c>
      <c r="CH621">
        <v>1</v>
      </c>
      <c r="CI621">
        <f>_xlfn.XLOOKUP(Lebron_career9[[#This Row],[game L]],A:A,'Jordan career'!R:R,FALSE)</f>
        <v>1</v>
      </c>
      <c r="CJ621">
        <v>5</v>
      </c>
      <c r="CK621">
        <f>_xlfn.XLOOKUP(Lebron_career9[[#This Row],[game L]],A:A,'Jordan career'!S:S,FALSE)</f>
        <v>2</v>
      </c>
      <c r="CL621">
        <v>6</v>
      </c>
      <c r="CM621">
        <f>_xlfn.XLOOKUP(Lebron_career9[[#This Row],[game L]],A:A,'Jordan career'!T:T,FALSE)</f>
        <v>5</v>
      </c>
      <c r="CN621">
        <v>9</v>
      </c>
      <c r="CO621">
        <f>_xlfn.XLOOKUP(Lebron_career9[[#This Row],[game L]],A:A,'Jordan career'!U:U,FALSE)</f>
        <v>2</v>
      </c>
      <c r="CP621">
        <v>0</v>
      </c>
      <c r="CQ621">
        <f>_xlfn.XLOOKUP(Lebron_career9[[#This Row],[game L]],A:A,'Jordan career'!V:V,FALSE)</f>
        <v>0</v>
      </c>
      <c r="CR621">
        <v>2</v>
      </c>
      <c r="CS621">
        <f>_xlfn.XLOOKUP(Lebron_career9[[#This Row],[game L]],A:A,'Jordan career'!W:W,FALSE)</f>
        <v>3</v>
      </c>
      <c r="CT621">
        <v>2</v>
      </c>
      <c r="CU621">
        <f>_xlfn.XLOOKUP(Lebron_career9[[#This Row],[game L]],A:A,'Jordan career'!X:X,FALSE)</f>
        <v>24</v>
      </c>
      <c r="CV621">
        <v>25</v>
      </c>
      <c r="CW621">
        <f>_xlfn.XLOOKUP(Lebron_career9[[#This Row],[game L]],A:A,'Jordan career'!Y:Y,FALSE)</f>
        <v>18.5</v>
      </c>
      <c r="CX621">
        <v>24</v>
      </c>
      <c r="CZ621">
        <v>10</v>
      </c>
    </row>
    <row r="622" spans="1:104" x14ac:dyDescent="0.3">
      <c r="A622">
        <v>37</v>
      </c>
      <c r="B622" s="1">
        <f>_xlfn.XLOOKUP(Lebron_career9[[#This Row],[game L]],A:A,Jordan_playoffss!B:B,FALSE)</f>
        <v>0</v>
      </c>
      <c r="C622" s="1">
        <f>_xlfn.XLOOKUP(Lebron_career9[[#This Row],[game L]],A:A,'Lebron_play off'!B:B,FALSE)</f>
        <v>0</v>
      </c>
      <c r="D622" s="1">
        <f>_xlfn.XLOOKUP(Lebron_career9[[#This Row],[game L]],A:A,Jordan_playoffss!C:C,FALSE)</f>
        <v>0</v>
      </c>
      <c r="E622" s="1">
        <f>_xlfn.XLOOKUP(Lebron_career9[[#This Row],[game L]],A:A,'Lebron_play off'!C:C,FALSE)</f>
        <v>0</v>
      </c>
      <c r="F622">
        <f>_xlfn.XLOOKUP(Lebron_career9[[#This Row],[game L]],A:A,Jordan_playoffss!D:D,FALSE)</f>
        <v>0</v>
      </c>
      <c r="G622">
        <f>_xlfn.XLOOKUP(Lebron_career9[[#This Row],[game L]],A:A,'Lebron_play off'!D:D,FALSE)</f>
        <v>0</v>
      </c>
      <c r="H622">
        <f>_xlfn.XLOOKUP(Lebron_career9[[#This Row],[game L]],A:A,Jordan_playoffss!E:E,FALSE)</f>
        <v>0</v>
      </c>
      <c r="I622">
        <f>_xlfn.XLOOKUP(Lebron_career9[[#This Row],[game L]],A:A,'Lebron_play off'!E:E,FALSE)</f>
        <v>0</v>
      </c>
      <c r="J622">
        <f>_xlfn.XLOOKUP(Lebron_career9[[#This Row],[game L]],A:A,Jordan_playoffss!F:F,FALSE)</f>
        <v>0</v>
      </c>
      <c r="K622">
        <f>_xlfn.XLOOKUP(Lebron_career9[[#This Row],[game L]],A:A,'Lebron_play off'!F:F,FALSE)</f>
        <v>0</v>
      </c>
      <c r="L622">
        <f>_xlfn.XLOOKUP(Lebron_career9[[#This Row],[game L]],A:A,Jordan_playoffss!G:G,FALSE)</f>
        <v>0</v>
      </c>
      <c r="M622">
        <f>_xlfn.XLOOKUP(Lebron_career9[[#This Row],[game L]],A:A,'Lebron_play off'!G:G,FALSE)</f>
        <v>0</v>
      </c>
      <c r="N622">
        <f>_xlfn.XLOOKUP(Lebron_career9[[#This Row],[game L]],A:A,Jordan_playoffss!H:H,FALSE)</f>
        <v>0</v>
      </c>
      <c r="O622">
        <f>_xlfn.XLOOKUP(Lebron_career9[[#This Row],[game L]],A:A,'Lebron_play off'!H:H,FALSE)</f>
        <v>0</v>
      </c>
      <c r="P622">
        <f>_xlfn.XLOOKUP(Lebron_career9[[#This Row],[game L]],A:A,Jordan_playoffss!I:I,FALSE)</f>
        <v>0</v>
      </c>
      <c r="Q622">
        <f>_xlfn.XLOOKUP(Lebron_career9[[#This Row],[game L]],A:A,'Lebron_play off'!I:I,FALSE)</f>
        <v>0</v>
      </c>
      <c r="R622">
        <f>_xlfn.XLOOKUP(Lebron_career9[[#This Row],[game L]],A:A,Jordan_playoffss!J:J,FALSE)</f>
        <v>0</v>
      </c>
      <c r="S622">
        <f>_xlfn.XLOOKUP(Lebron_career9[[#This Row],[game L]],A:A,'Lebron_play off'!J:J,FALSE)</f>
        <v>0</v>
      </c>
      <c r="T622">
        <f>_xlfn.XLOOKUP(Lebron_career9[[#This Row],[game L]],A:A,Jordan_playoffss!K:K,FALSE)</f>
        <v>0</v>
      </c>
      <c r="U622">
        <f>_xlfn.XLOOKUP(Lebron_career9[[#This Row],[game L]],A:A,'Lebron_play off'!K:K,FALSE)</f>
        <v>0</v>
      </c>
      <c r="V622">
        <f>_xlfn.XLOOKUP(Lebron_career9[[#This Row],[game L]],A:A,Jordan_playoffss!L:L,FALSE)</f>
        <v>0</v>
      </c>
      <c r="W622">
        <f>_xlfn.XLOOKUP(Lebron_career9[[#This Row],[game L]],A:A,'Lebron_play off'!L:L,FALSE)</f>
        <v>0</v>
      </c>
      <c r="X622">
        <f>_xlfn.XLOOKUP(Lebron_career9[[#This Row],[game L]],A:A,Jordan_playoffss!M:M,FALSE)</f>
        <v>0</v>
      </c>
      <c r="Y622">
        <f>_xlfn.XLOOKUP(Lebron_career9[[#This Row],[game L]],A:A,'Lebron_play off'!M:M,FALSE)</f>
        <v>0</v>
      </c>
      <c r="Z622">
        <f>_xlfn.XLOOKUP(Lebron_career9[[#This Row],[game L]],A:A,Jordan_playoffss!N:N,FALSE)</f>
        <v>0</v>
      </c>
      <c r="AA622">
        <f>_xlfn.XLOOKUP(Lebron_career9[[#This Row],[game L]],A:A,'Lebron_play off'!N:N,FALSE)</f>
        <v>0</v>
      </c>
      <c r="AB622">
        <f>_xlfn.XLOOKUP(Lebron_career9[[#This Row],[game L]],A:A,Jordan_playoffss!O:O,FALSE)</f>
        <v>0</v>
      </c>
      <c r="AC622">
        <f>_xlfn.XLOOKUP(Lebron_career9[[#This Row],[game L]],A:A,'Lebron_play off'!O:O,FALSE)</f>
        <v>0</v>
      </c>
      <c r="AD622">
        <f>_xlfn.XLOOKUP(Lebron_career9[[#This Row],[game L]],A:A,Jordan_playoffss!P:P,FALSE)</f>
        <v>0</v>
      </c>
      <c r="AE622">
        <f>_xlfn.XLOOKUP(Lebron_career9[[#This Row],[game L]],A:A,'Lebron_play off'!P:P,FALSE)</f>
        <v>0</v>
      </c>
      <c r="AF622">
        <f>_xlfn.XLOOKUP(Lebron_career9[[#This Row],[game L]],A:A,Jordan_playoffss!Q:Q,FALSE)</f>
        <v>0</v>
      </c>
      <c r="AG622">
        <f>_xlfn.XLOOKUP(Lebron_career9[[#This Row],[game L]],A:A,'Lebron_play off'!Q:Q,FALSE)</f>
        <v>0</v>
      </c>
      <c r="AH622">
        <f>_xlfn.XLOOKUP(Lebron_career9[[#This Row],[game L]],A:A,Jordan_playoffss!R:R,FALSE)</f>
        <v>0</v>
      </c>
      <c r="AI622">
        <f>_xlfn.XLOOKUP(Lebron_career9[[#This Row],[game L]],A:A,'Lebron_play off'!R:R,FALSE)</f>
        <v>0</v>
      </c>
      <c r="AJ622">
        <f>_xlfn.XLOOKUP(Lebron_career9[[#This Row],[game L]],A:A,Jordan_playoffss!S:S,FALSE)</f>
        <v>0</v>
      </c>
      <c r="AK622">
        <f>_xlfn.XLOOKUP(Lebron_career9[[#This Row],[game L]],A:A,'Lebron_play off'!S:S,FALSE)</f>
        <v>0</v>
      </c>
      <c r="AL622">
        <f>_xlfn.XLOOKUP(Lebron_career9[[#This Row],[game L]],A:A,Jordan_playoffss!T:T,FALSE)</f>
        <v>0</v>
      </c>
      <c r="AM622">
        <f>_xlfn.XLOOKUP(Lebron_career9[[#This Row],[game L]],A:A,'Lebron_play off'!T:T,FALSE)</f>
        <v>0</v>
      </c>
      <c r="AN622">
        <f>_xlfn.XLOOKUP(Lebron_career9[[#This Row],[game L]],A:A,Jordan_playoffss!U:U,FALSE)</f>
        <v>0</v>
      </c>
      <c r="AO622">
        <f>_xlfn.XLOOKUP(Lebron_career9[[#This Row],[game L]],A:A,'Lebron_play off'!U:U,FALSE)</f>
        <v>0</v>
      </c>
      <c r="AP622">
        <f>_xlfn.XLOOKUP(Lebron_career9[[#This Row],[game L]],A:A,Jordan_playoffss!V:V,FALSE)</f>
        <v>0</v>
      </c>
      <c r="AQ622">
        <f>_xlfn.XLOOKUP(Lebron_career9[[#This Row],[game L]],A:A,'Lebron_play off'!V:V,FALSE)</f>
        <v>0</v>
      </c>
      <c r="AR622">
        <f>_xlfn.XLOOKUP(Lebron_career9[[#This Row],[game L]],A:A,Jordan_playoffss!W:W,FALSE)</f>
        <v>0</v>
      </c>
      <c r="AS622">
        <f>_xlfn.XLOOKUP(Lebron_career9[[#This Row],[game L]],A:A,'Lebron_play off'!W:W,FALSE)</f>
        <v>0</v>
      </c>
      <c r="AT622">
        <f>_xlfn.XLOOKUP(Lebron_career9[[#This Row],[game L]],A:A,Jordan_playoffss!X:X,FALSE)</f>
        <v>0</v>
      </c>
      <c r="AU622">
        <f>_xlfn.XLOOKUP(Lebron_career9[[#This Row],[game L]],A:A,'Lebron_play off'!X:X,FALSE)</f>
        <v>0</v>
      </c>
      <c r="AV622">
        <f>_xlfn.XLOOKUP(Lebron_career9[[#This Row],[game L]],A:A,Jordan_playoffss!Y:Y,FALSE)</f>
        <v>0</v>
      </c>
      <c r="AW622">
        <f>_xlfn.XLOOKUP(Lebron_career9[[#This Row],[game L]],A:A,'Lebron_play off'!Y:Y,FALSE)</f>
        <v>0</v>
      </c>
      <c r="AX622">
        <f>_xlfn.XLOOKUP(Lebron_career9[[#This Row],[game L]],A:A,Jordan_playoffss!Z:Z,FALSE)</f>
        <v>0</v>
      </c>
      <c r="AY622">
        <f>_xlfn.XLOOKUP(Lebron_career9[[#This Row],[game L]],A:A,'Lebron_play off'!Z:Z,FALSE)</f>
        <v>0</v>
      </c>
      <c r="BA622">
        <f>_xlfn.XLOOKUP(Lebron_career9[[#This Row],[game L]],A:A,'Lebron_play off'!AA:AA,FALSE)</f>
        <v>0</v>
      </c>
      <c r="BB622" s="1">
        <f>_xlfn.XLOOKUP(Lebron_career9[[#This Row],[game L]],A:A,'Jordan career'!B:B,FALSE)</f>
        <v>33273</v>
      </c>
      <c r="BC622" s="1">
        <v>40974</v>
      </c>
      <c r="BD622" t="str">
        <f>_xlfn.XLOOKUP(Lebron_career9[[#This Row],[game L]],A:A,'Jordan career'!C:C,FALSE)</f>
        <v>27-352</v>
      </c>
      <c r="BE622" t="s">
        <v>837</v>
      </c>
      <c r="BF622" t="str">
        <f>_xlfn.XLOOKUP(Lebron_career9[[#This Row],[game L]],A:A,'Jordan career'!D:D,FALSE)</f>
        <v>CHI</v>
      </c>
      <c r="BG622" t="s">
        <v>110</v>
      </c>
      <c r="BH622" t="str">
        <f>_xlfn.XLOOKUP(Lebron_career9[[#This Row],[game L]],A:A,'Jordan career'!E:E,FALSE)</f>
        <v>SAC</v>
      </c>
      <c r="BI622" t="s">
        <v>75</v>
      </c>
      <c r="BJ622" t="str">
        <f>_xlfn.XLOOKUP(Lebron_career9[[#This Row],[game L]],A:A,'Jordan career'!F:F,FALSE)</f>
        <v>W (+11)</v>
      </c>
      <c r="BK622" t="s">
        <v>86</v>
      </c>
      <c r="BL622">
        <f>_xlfn.XLOOKUP(Lebron_career9[[#This Row],[game L]],A:A,'Jordan career'!G:G,FALSE)</f>
        <v>33</v>
      </c>
      <c r="BM622">
        <v>30</v>
      </c>
      <c r="BN622">
        <f>_xlfn.XLOOKUP(Lebron_career9[[#This Row],[game L]],A:A,'Jordan career'!H:H,FALSE)</f>
        <v>7</v>
      </c>
      <c r="BO622">
        <f>_xlfn.XLOOKUP(Lebron_career9[[#This Row],[game L]],A:A,'Lebron career'!H:H,FALSE)</f>
        <v>6</v>
      </c>
      <c r="BP622">
        <v>9</v>
      </c>
      <c r="BQ622">
        <f>_xlfn.XLOOKUP(Lebron_career9[[#This Row],[game L]],A:A,'Jordan career'!I:I,FALSE)</f>
        <v>14</v>
      </c>
      <c r="BR622">
        <v>11</v>
      </c>
      <c r="BS622">
        <f>_xlfn.XLOOKUP(Lebron_career9[[#This Row],[game L]],A:A,'Jordan career'!J:J,FALSE)</f>
        <v>0.5</v>
      </c>
      <c r="BT622">
        <v>0.81799999999999995</v>
      </c>
      <c r="BU622">
        <f>_xlfn.XLOOKUP(Lebron_career9[[#This Row],[game L]],A:A,'Jordan career'!K:K,FALSE)</f>
        <v>0</v>
      </c>
      <c r="BV622">
        <v>1</v>
      </c>
      <c r="BW622">
        <f>_xlfn.XLOOKUP(Lebron_career9[[#This Row],[game L]],A:A,'Jordan career'!L:L,FALSE)</f>
        <v>0</v>
      </c>
      <c r="BX622">
        <v>1</v>
      </c>
      <c r="BY622">
        <f>_xlfn.XLOOKUP(Lebron_career9[[#This Row],[game L]],A:A,'Jordan career'!M:M,FALSE)</f>
        <v>0</v>
      </c>
      <c r="BZ622">
        <v>1</v>
      </c>
      <c r="CA622">
        <f>_xlfn.XLOOKUP(Lebron_career9[[#This Row],[game L]],A:A,'Jordan career'!N:N,FALSE)</f>
        <v>10</v>
      </c>
      <c r="CB622">
        <v>2</v>
      </c>
      <c r="CC622">
        <f>_xlfn.XLOOKUP(Lebron_career9[[#This Row],[game L]],A:A,'Jordan career'!O:O,FALSE)</f>
        <v>11</v>
      </c>
      <c r="CD622">
        <v>2</v>
      </c>
      <c r="CE622">
        <f>_xlfn.XLOOKUP(Lebron_career9[[#This Row],[game L]],A:A,'Jordan career'!P:P,FALSE)</f>
        <v>0.90900000000000003</v>
      </c>
      <c r="CF622">
        <v>1</v>
      </c>
      <c r="CG622">
        <f>_xlfn.XLOOKUP(Lebron_career9[[#This Row],[game L]],A:A,'Jordan career'!Q:Q,FALSE)</f>
        <v>1</v>
      </c>
      <c r="CH622">
        <v>1</v>
      </c>
      <c r="CI622">
        <f>_xlfn.XLOOKUP(Lebron_career9[[#This Row],[game L]],A:A,'Jordan career'!R:R,FALSE)</f>
        <v>1</v>
      </c>
      <c r="CJ622">
        <v>8</v>
      </c>
      <c r="CK622">
        <f>_xlfn.XLOOKUP(Lebron_career9[[#This Row],[game L]],A:A,'Jordan career'!S:S,FALSE)</f>
        <v>2</v>
      </c>
      <c r="CL622">
        <v>9</v>
      </c>
      <c r="CM622">
        <f>_xlfn.XLOOKUP(Lebron_career9[[#This Row],[game L]],A:A,'Jordan career'!T:T,FALSE)</f>
        <v>5</v>
      </c>
      <c r="CN622">
        <v>6</v>
      </c>
      <c r="CO622">
        <f>_xlfn.XLOOKUP(Lebron_career9[[#This Row],[game L]],A:A,'Jordan career'!U:U,FALSE)</f>
        <v>2</v>
      </c>
      <c r="CP622">
        <v>0</v>
      </c>
      <c r="CQ622">
        <f>_xlfn.XLOOKUP(Lebron_career9[[#This Row],[game L]],A:A,'Jordan career'!V:V,FALSE)</f>
        <v>0</v>
      </c>
      <c r="CR622">
        <v>0</v>
      </c>
      <c r="CS622">
        <f>_xlfn.XLOOKUP(Lebron_career9[[#This Row],[game L]],A:A,'Jordan career'!W:W,FALSE)</f>
        <v>3</v>
      </c>
      <c r="CT622">
        <v>5</v>
      </c>
      <c r="CU622">
        <f>_xlfn.XLOOKUP(Lebron_career9[[#This Row],[game L]],A:A,'Jordan career'!X:X,FALSE)</f>
        <v>24</v>
      </c>
      <c r="CV622">
        <v>21</v>
      </c>
      <c r="CW622">
        <f>_xlfn.XLOOKUP(Lebron_career9[[#This Row],[game L]],A:A,'Jordan career'!Y:Y,FALSE)</f>
        <v>18.5</v>
      </c>
      <c r="CX622">
        <v>19.2</v>
      </c>
      <c r="CZ622">
        <v>20</v>
      </c>
    </row>
    <row r="623" spans="1:104" x14ac:dyDescent="0.3">
      <c r="A623">
        <v>37</v>
      </c>
      <c r="B623" s="1">
        <f>_xlfn.XLOOKUP(Lebron_career9[[#This Row],[game L]],A:A,Jordan_playoffss!B:B,FALSE)</f>
        <v>0</v>
      </c>
      <c r="C623" s="1">
        <f>_xlfn.XLOOKUP(Lebron_career9[[#This Row],[game L]],A:A,'Lebron_play off'!B:B,FALSE)</f>
        <v>0</v>
      </c>
      <c r="D623" s="1">
        <f>_xlfn.XLOOKUP(Lebron_career9[[#This Row],[game L]],A:A,Jordan_playoffss!C:C,FALSE)</f>
        <v>0</v>
      </c>
      <c r="E623" s="1">
        <f>_xlfn.XLOOKUP(Lebron_career9[[#This Row],[game L]],A:A,'Lebron_play off'!C:C,FALSE)</f>
        <v>0</v>
      </c>
      <c r="F623">
        <f>_xlfn.XLOOKUP(Lebron_career9[[#This Row],[game L]],A:A,Jordan_playoffss!D:D,FALSE)</f>
        <v>0</v>
      </c>
      <c r="G623">
        <f>_xlfn.XLOOKUP(Lebron_career9[[#This Row],[game L]],A:A,'Lebron_play off'!D:D,FALSE)</f>
        <v>0</v>
      </c>
      <c r="H623">
        <f>_xlfn.XLOOKUP(Lebron_career9[[#This Row],[game L]],A:A,Jordan_playoffss!E:E,FALSE)</f>
        <v>0</v>
      </c>
      <c r="I623">
        <f>_xlfn.XLOOKUP(Lebron_career9[[#This Row],[game L]],A:A,'Lebron_play off'!E:E,FALSE)</f>
        <v>0</v>
      </c>
      <c r="J623">
        <f>_xlfn.XLOOKUP(Lebron_career9[[#This Row],[game L]],A:A,Jordan_playoffss!F:F,FALSE)</f>
        <v>0</v>
      </c>
      <c r="K623">
        <f>_xlfn.XLOOKUP(Lebron_career9[[#This Row],[game L]],A:A,'Lebron_play off'!F:F,FALSE)</f>
        <v>0</v>
      </c>
      <c r="L623">
        <f>_xlfn.XLOOKUP(Lebron_career9[[#This Row],[game L]],A:A,Jordan_playoffss!G:G,FALSE)</f>
        <v>0</v>
      </c>
      <c r="M623">
        <f>_xlfn.XLOOKUP(Lebron_career9[[#This Row],[game L]],A:A,'Lebron_play off'!G:G,FALSE)</f>
        <v>0</v>
      </c>
      <c r="N623">
        <f>_xlfn.XLOOKUP(Lebron_career9[[#This Row],[game L]],A:A,Jordan_playoffss!H:H,FALSE)</f>
        <v>0</v>
      </c>
      <c r="O623">
        <f>_xlfn.XLOOKUP(Lebron_career9[[#This Row],[game L]],A:A,'Lebron_play off'!H:H,FALSE)</f>
        <v>0</v>
      </c>
      <c r="P623">
        <f>_xlfn.XLOOKUP(Lebron_career9[[#This Row],[game L]],A:A,Jordan_playoffss!I:I,FALSE)</f>
        <v>0</v>
      </c>
      <c r="Q623">
        <f>_xlfn.XLOOKUP(Lebron_career9[[#This Row],[game L]],A:A,'Lebron_play off'!I:I,FALSE)</f>
        <v>0</v>
      </c>
      <c r="R623">
        <f>_xlfn.XLOOKUP(Lebron_career9[[#This Row],[game L]],A:A,Jordan_playoffss!J:J,FALSE)</f>
        <v>0</v>
      </c>
      <c r="S623">
        <f>_xlfn.XLOOKUP(Lebron_career9[[#This Row],[game L]],A:A,'Lebron_play off'!J:J,FALSE)</f>
        <v>0</v>
      </c>
      <c r="T623">
        <f>_xlfn.XLOOKUP(Lebron_career9[[#This Row],[game L]],A:A,Jordan_playoffss!K:K,FALSE)</f>
        <v>0</v>
      </c>
      <c r="U623">
        <f>_xlfn.XLOOKUP(Lebron_career9[[#This Row],[game L]],A:A,'Lebron_play off'!K:K,FALSE)</f>
        <v>0</v>
      </c>
      <c r="V623">
        <f>_xlfn.XLOOKUP(Lebron_career9[[#This Row],[game L]],A:A,Jordan_playoffss!L:L,FALSE)</f>
        <v>0</v>
      </c>
      <c r="W623">
        <f>_xlfn.XLOOKUP(Lebron_career9[[#This Row],[game L]],A:A,'Lebron_play off'!L:L,FALSE)</f>
        <v>0</v>
      </c>
      <c r="X623">
        <f>_xlfn.XLOOKUP(Lebron_career9[[#This Row],[game L]],A:A,Jordan_playoffss!M:M,FALSE)</f>
        <v>0</v>
      </c>
      <c r="Y623">
        <f>_xlfn.XLOOKUP(Lebron_career9[[#This Row],[game L]],A:A,'Lebron_play off'!M:M,FALSE)</f>
        <v>0</v>
      </c>
      <c r="Z623">
        <f>_xlfn.XLOOKUP(Lebron_career9[[#This Row],[game L]],A:A,Jordan_playoffss!N:N,FALSE)</f>
        <v>0</v>
      </c>
      <c r="AA623">
        <f>_xlfn.XLOOKUP(Lebron_career9[[#This Row],[game L]],A:A,'Lebron_play off'!N:N,FALSE)</f>
        <v>0</v>
      </c>
      <c r="AB623">
        <f>_xlfn.XLOOKUP(Lebron_career9[[#This Row],[game L]],A:A,Jordan_playoffss!O:O,FALSE)</f>
        <v>0</v>
      </c>
      <c r="AC623">
        <f>_xlfn.XLOOKUP(Lebron_career9[[#This Row],[game L]],A:A,'Lebron_play off'!O:O,FALSE)</f>
        <v>0</v>
      </c>
      <c r="AD623">
        <f>_xlfn.XLOOKUP(Lebron_career9[[#This Row],[game L]],A:A,Jordan_playoffss!P:P,FALSE)</f>
        <v>0</v>
      </c>
      <c r="AE623">
        <f>_xlfn.XLOOKUP(Lebron_career9[[#This Row],[game L]],A:A,'Lebron_play off'!P:P,FALSE)</f>
        <v>0</v>
      </c>
      <c r="AF623">
        <f>_xlfn.XLOOKUP(Lebron_career9[[#This Row],[game L]],A:A,Jordan_playoffss!Q:Q,FALSE)</f>
        <v>0</v>
      </c>
      <c r="AG623">
        <f>_xlfn.XLOOKUP(Lebron_career9[[#This Row],[game L]],A:A,'Lebron_play off'!Q:Q,FALSE)</f>
        <v>0</v>
      </c>
      <c r="AH623">
        <f>_xlfn.XLOOKUP(Lebron_career9[[#This Row],[game L]],A:A,Jordan_playoffss!R:R,FALSE)</f>
        <v>0</v>
      </c>
      <c r="AI623">
        <f>_xlfn.XLOOKUP(Lebron_career9[[#This Row],[game L]],A:A,'Lebron_play off'!R:R,FALSE)</f>
        <v>0</v>
      </c>
      <c r="AJ623">
        <f>_xlfn.XLOOKUP(Lebron_career9[[#This Row],[game L]],A:A,Jordan_playoffss!S:S,FALSE)</f>
        <v>0</v>
      </c>
      <c r="AK623">
        <f>_xlfn.XLOOKUP(Lebron_career9[[#This Row],[game L]],A:A,'Lebron_play off'!S:S,FALSE)</f>
        <v>0</v>
      </c>
      <c r="AL623">
        <f>_xlfn.XLOOKUP(Lebron_career9[[#This Row],[game L]],A:A,Jordan_playoffss!T:T,FALSE)</f>
        <v>0</v>
      </c>
      <c r="AM623">
        <f>_xlfn.XLOOKUP(Lebron_career9[[#This Row],[game L]],A:A,'Lebron_play off'!T:T,FALSE)</f>
        <v>0</v>
      </c>
      <c r="AN623">
        <f>_xlfn.XLOOKUP(Lebron_career9[[#This Row],[game L]],A:A,Jordan_playoffss!U:U,FALSE)</f>
        <v>0</v>
      </c>
      <c r="AO623">
        <f>_xlfn.XLOOKUP(Lebron_career9[[#This Row],[game L]],A:A,'Lebron_play off'!U:U,FALSE)</f>
        <v>0</v>
      </c>
      <c r="AP623">
        <f>_xlfn.XLOOKUP(Lebron_career9[[#This Row],[game L]],A:A,Jordan_playoffss!V:V,FALSE)</f>
        <v>0</v>
      </c>
      <c r="AQ623">
        <f>_xlfn.XLOOKUP(Lebron_career9[[#This Row],[game L]],A:A,'Lebron_play off'!V:V,FALSE)</f>
        <v>0</v>
      </c>
      <c r="AR623">
        <f>_xlfn.XLOOKUP(Lebron_career9[[#This Row],[game L]],A:A,Jordan_playoffss!W:W,FALSE)</f>
        <v>0</v>
      </c>
      <c r="AS623">
        <f>_xlfn.XLOOKUP(Lebron_career9[[#This Row],[game L]],A:A,'Lebron_play off'!W:W,FALSE)</f>
        <v>0</v>
      </c>
      <c r="AT623">
        <f>_xlfn.XLOOKUP(Lebron_career9[[#This Row],[game L]],A:A,Jordan_playoffss!X:X,FALSE)</f>
        <v>0</v>
      </c>
      <c r="AU623">
        <f>_xlfn.XLOOKUP(Lebron_career9[[#This Row],[game L]],A:A,'Lebron_play off'!X:X,FALSE)</f>
        <v>0</v>
      </c>
      <c r="AV623">
        <f>_xlfn.XLOOKUP(Lebron_career9[[#This Row],[game L]],A:A,Jordan_playoffss!Y:Y,FALSE)</f>
        <v>0</v>
      </c>
      <c r="AW623">
        <f>_xlfn.XLOOKUP(Lebron_career9[[#This Row],[game L]],A:A,'Lebron_play off'!Y:Y,FALSE)</f>
        <v>0</v>
      </c>
      <c r="AX623">
        <f>_xlfn.XLOOKUP(Lebron_career9[[#This Row],[game L]],A:A,Jordan_playoffss!Z:Z,FALSE)</f>
        <v>0</v>
      </c>
      <c r="AY623">
        <f>_xlfn.XLOOKUP(Lebron_career9[[#This Row],[game L]],A:A,'Lebron_play off'!Z:Z,FALSE)</f>
        <v>0</v>
      </c>
      <c r="BA623">
        <f>_xlfn.XLOOKUP(Lebron_career9[[#This Row],[game L]],A:A,'Lebron_play off'!AA:AA,FALSE)</f>
        <v>0</v>
      </c>
      <c r="BB623" s="1">
        <f>_xlfn.XLOOKUP(Lebron_career9[[#This Row],[game L]],A:A,'Jordan career'!B:B,FALSE)</f>
        <v>33273</v>
      </c>
      <c r="BC623" s="1">
        <v>41290</v>
      </c>
      <c r="BD623" t="str">
        <f>_xlfn.XLOOKUP(Lebron_career9[[#This Row],[game L]],A:A,'Jordan career'!C:C,FALSE)</f>
        <v>27-352</v>
      </c>
      <c r="BE623" t="s">
        <v>899</v>
      </c>
      <c r="BF623" t="str">
        <f>_xlfn.XLOOKUP(Lebron_career9[[#This Row],[game L]],A:A,'Jordan career'!D:D,FALSE)</f>
        <v>CHI</v>
      </c>
      <c r="BG623" t="s">
        <v>110</v>
      </c>
      <c r="BH623" t="str">
        <f>_xlfn.XLOOKUP(Lebron_career9[[#This Row],[game L]],A:A,'Jordan career'!E:E,FALSE)</f>
        <v>SAC</v>
      </c>
      <c r="BI623" t="s">
        <v>130</v>
      </c>
      <c r="BJ623" t="str">
        <f>_xlfn.XLOOKUP(Lebron_career9[[#This Row],[game L]],A:A,'Jordan career'!F:F,FALSE)</f>
        <v>W (+11)</v>
      </c>
      <c r="BK623" t="s">
        <v>89</v>
      </c>
      <c r="BL623">
        <f>_xlfn.XLOOKUP(Lebron_career9[[#This Row],[game L]],A:A,'Jordan career'!G:G,FALSE)</f>
        <v>33</v>
      </c>
      <c r="BM623">
        <v>31</v>
      </c>
      <c r="BN623">
        <f>_xlfn.XLOOKUP(Lebron_career9[[#This Row],[game L]],A:A,'Jordan career'!H:H,FALSE)</f>
        <v>7</v>
      </c>
      <c r="BO623">
        <f>_xlfn.XLOOKUP(Lebron_career9[[#This Row],[game L]],A:A,'Lebron career'!H:H,FALSE)</f>
        <v>6</v>
      </c>
      <c r="BP623">
        <v>11</v>
      </c>
      <c r="BQ623">
        <f>_xlfn.XLOOKUP(Lebron_career9[[#This Row],[game L]],A:A,'Jordan career'!I:I,FALSE)</f>
        <v>14</v>
      </c>
      <c r="BR623">
        <v>20</v>
      </c>
      <c r="BS623">
        <f>_xlfn.XLOOKUP(Lebron_career9[[#This Row],[game L]],A:A,'Jordan career'!J:J,FALSE)</f>
        <v>0.5</v>
      </c>
      <c r="BT623">
        <v>0.55000000000000004</v>
      </c>
      <c r="BU623">
        <f>_xlfn.XLOOKUP(Lebron_career9[[#This Row],[game L]],A:A,'Jordan career'!K:K,FALSE)</f>
        <v>0</v>
      </c>
      <c r="BV623">
        <v>1</v>
      </c>
      <c r="BW623">
        <f>_xlfn.XLOOKUP(Lebron_career9[[#This Row],[game L]],A:A,'Jordan career'!L:L,FALSE)</f>
        <v>0</v>
      </c>
      <c r="BX623">
        <v>5</v>
      </c>
      <c r="BY623">
        <f>_xlfn.XLOOKUP(Lebron_career9[[#This Row],[game L]],A:A,'Jordan career'!M:M,FALSE)</f>
        <v>0</v>
      </c>
      <c r="BZ623">
        <v>0.2</v>
      </c>
      <c r="CA623">
        <f>_xlfn.XLOOKUP(Lebron_career9[[#This Row],[game L]],A:A,'Jordan career'!N:N,FALSE)</f>
        <v>10</v>
      </c>
      <c r="CB623">
        <v>2</v>
      </c>
      <c r="CC623">
        <f>_xlfn.XLOOKUP(Lebron_career9[[#This Row],[game L]],A:A,'Jordan career'!O:O,FALSE)</f>
        <v>11</v>
      </c>
      <c r="CD623">
        <v>3</v>
      </c>
      <c r="CE623">
        <f>_xlfn.XLOOKUP(Lebron_career9[[#This Row],[game L]],A:A,'Jordan career'!P:P,FALSE)</f>
        <v>0.90900000000000003</v>
      </c>
      <c r="CF623">
        <v>0.66700000000000004</v>
      </c>
      <c r="CG623">
        <f>_xlfn.XLOOKUP(Lebron_career9[[#This Row],[game L]],A:A,'Jordan career'!Q:Q,FALSE)</f>
        <v>1</v>
      </c>
      <c r="CH623">
        <v>1</v>
      </c>
      <c r="CI623">
        <f>_xlfn.XLOOKUP(Lebron_career9[[#This Row],[game L]],A:A,'Jordan career'!R:R,FALSE)</f>
        <v>1</v>
      </c>
      <c r="CJ623">
        <v>6</v>
      </c>
      <c r="CK623">
        <f>_xlfn.XLOOKUP(Lebron_career9[[#This Row],[game L]],A:A,'Jordan career'!S:S,FALSE)</f>
        <v>2</v>
      </c>
      <c r="CL623">
        <v>7</v>
      </c>
      <c r="CM623">
        <f>_xlfn.XLOOKUP(Lebron_career9[[#This Row],[game L]],A:A,'Jordan career'!T:T,FALSE)</f>
        <v>5</v>
      </c>
      <c r="CN623">
        <v>10</v>
      </c>
      <c r="CO623">
        <f>_xlfn.XLOOKUP(Lebron_career9[[#This Row],[game L]],A:A,'Jordan career'!U:U,FALSE)</f>
        <v>2</v>
      </c>
      <c r="CP623">
        <v>1</v>
      </c>
      <c r="CQ623">
        <f>_xlfn.XLOOKUP(Lebron_career9[[#This Row],[game L]],A:A,'Jordan career'!V:V,FALSE)</f>
        <v>0</v>
      </c>
      <c r="CR623">
        <v>0</v>
      </c>
      <c r="CS623">
        <f>_xlfn.XLOOKUP(Lebron_career9[[#This Row],[game L]],A:A,'Jordan career'!W:W,FALSE)</f>
        <v>3</v>
      </c>
      <c r="CT623">
        <v>1</v>
      </c>
      <c r="CU623">
        <f>_xlfn.XLOOKUP(Lebron_career9[[#This Row],[game L]],A:A,'Jordan career'!X:X,FALSE)</f>
        <v>24</v>
      </c>
      <c r="CV623">
        <v>25</v>
      </c>
      <c r="CW623">
        <f>_xlfn.XLOOKUP(Lebron_career9[[#This Row],[game L]],A:A,'Jordan career'!Y:Y,FALSE)</f>
        <v>18.5</v>
      </c>
      <c r="CX623">
        <v>23.7</v>
      </c>
      <c r="CZ623">
        <v>33</v>
      </c>
    </row>
    <row r="624" spans="1:104" x14ac:dyDescent="0.3">
      <c r="A624">
        <v>37</v>
      </c>
      <c r="B624" s="1">
        <f>_xlfn.XLOOKUP(Lebron_career9[[#This Row],[game L]],A:A,Jordan_playoffss!B:B,FALSE)</f>
        <v>0</v>
      </c>
      <c r="C624" s="1">
        <f>_xlfn.XLOOKUP(Lebron_career9[[#This Row],[game L]],A:A,'Lebron_play off'!B:B,FALSE)</f>
        <v>0</v>
      </c>
      <c r="D624" s="1">
        <f>_xlfn.XLOOKUP(Lebron_career9[[#This Row],[game L]],A:A,Jordan_playoffss!C:C,FALSE)</f>
        <v>0</v>
      </c>
      <c r="E624" s="1">
        <f>_xlfn.XLOOKUP(Lebron_career9[[#This Row],[game L]],A:A,'Lebron_play off'!C:C,FALSE)</f>
        <v>0</v>
      </c>
      <c r="F624">
        <f>_xlfn.XLOOKUP(Lebron_career9[[#This Row],[game L]],A:A,Jordan_playoffss!D:D,FALSE)</f>
        <v>0</v>
      </c>
      <c r="G624">
        <f>_xlfn.XLOOKUP(Lebron_career9[[#This Row],[game L]],A:A,'Lebron_play off'!D:D,FALSE)</f>
        <v>0</v>
      </c>
      <c r="H624">
        <f>_xlfn.XLOOKUP(Lebron_career9[[#This Row],[game L]],A:A,Jordan_playoffss!E:E,FALSE)</f>
        <v>0</v>
      </c>
      <c r="I624">
        <f>_xlfn.XLOOKUP(Lebron_career9[[#This Row],[game L]],A:A,'Lebron_play off'!E:E,FALSE)</f>
        <v>0</v>
      </c>
      <c r="J624">
        <f>_xlfn.XLOOKUP(Lebron_career9[[#This Row],[game L]],A:A,Jordan_playoffss!F:F,FALSE)</f>
        <v>0</v>
      </c>
      <c r="K624">
        <f>_xlfn.XLOOKUP(Lebron_career9[[#This Row],[game L]],A:A,'Lebron_play off'!F:F,FALSE)</f>
        <v>0</v>
      </c>
      <c r="L624">
        <f>_xlfn.XLOOKUP(Lebron_career9[[#This Row],[game L]],A:A,Jordan_playoffss!G:G,FALSE)</f>
        <v>0</v>
      </c>
      <c r="M624">
        <f>_xlfn.XLOOKUP(Lebron_career9[[#This Row],[game L]],A:A,'Lebron_play off'!G:G,FALSE)</f>
        <v>0</v>
      </c>
      <c r="N624">
        <f>_xlfn.XLOOKUP(Lebron_career9[[#This Row],[game L]],A:A,Jordan_playoffss!H:H,FALSE)</f>
        <v>0</v>
      </c>
      <c r="O624">
        <f>_xlfn.XLOOKUP(Lebron_career9[[#This Row],[game L]],A:A,'Lebron_play off'!H:H,FALSE)</f>
        <v>0</v>
      </c>
      <c r="P624">
        <f>_xlfn.XLOOKUP(Lebron_career9[[#This Row],[game L]],A:A,Jordan_playoffss!I:I,FALSE)</f>
        <v>0</v>
      </c>
      <c r="Q624">
        <f>_xlfn.XLOOKUP(Lebron_career9[[#This Row],[game L]],A:A,'Lebron_play off'!I:I,FALSE)</f>
        <v>0</v>
      </c>
      <c r="R624">
        <f>_xlfn.XLOOKUP(Lebron_career9[[#This Row],[game L]],A:A,Jordan_playoffss!J:J,FALSE)</f>
        <v>0</v>
      </c>
      <c r="S624">
        <f>_xlfn.XLOOKUP(Lebron_career9[[#This Row],[game L]],A:A,'Lebron_play off'!J:J,FALSE)</f>
        <v>0</v>
      </c>
      <c r="T624">
        <f>_xlfn.XLOOKUP(Lebron_career9[[#This Row],[game L]],A:A,Jordan_playoffss!K:K,FALSE)</f>
        <v>0</v>
      </c>
      <c r="U624">
        <f>_xlfn.XLOOKUP(Lebron_career9[[#This Row],[game L]],A:A,'Lebron_play off'!K:K,FALSE)</f>
        <v>0</v>
      </c>
      <c r="V624">
        <f>_xlfn.XLOOKUP(Lebron_career9[[#This Row],[game L]],A:A,Jordan_playoffss!L:L,FALSE)</f>
        <v>0</v>
      </c>
      <c r="W624">
        <f>_xlfn.XLOOKUP(Lebron_career9[[#This Row],[game L]],A:A,'Lebron_play off'!L:L,FALSE)</f>
        <v>0</v>
      </c>
      <c r="X624">
        <f>_xlfn.XLOOKUP(Lebron_career9[[#This Row],[game L]],A:A,Jordan_playoffss!M:M,FALSE)</f>
        <v>0</v>
      </c>
      <c r="Y624">
        <f>_xlfn.XLOOKUP(Lebron_career9[[#This Row],[game L]],A:A,'Lebron_play off'!M:M,FALSE)</f>
        <v>0</v>
      </c>
      <c r="Z624">
        <f>_xlfn.XLOOKUP(Lebron_career9[[#This Row],[game L]],A:A,Jordan_playoffss!N:N,FALSE)</f>
        <v>0</v>
      </c>
      <c r="AA624">
        <f>_xlfn.XLOOKUP(Lebron_career9[[#This Row],[game L]],A:A,'Lebron_play off'!N:N,FALSE)</f>
        <v>0</v>
      </c>
      <c r="AB624">
        <f>_xlfn.XLOOKUP(Lebron_career9[[#This Row],[game L]],A:A,Jordan_playoffss!O:O,FALSE)</f>
        <v>0</v>
      </c>
      <c r="AC624">
        <f>_xlfn.XLOOKUP(Lebron_career9[[#This Row],[game L]],A:A,'Lebron_play off'!O:O,FALSE)</f>
        <v>0</v>
      </c>
      <c r="AD624">
        <f>_xlfn.XLOOKUP(Lebron_career9[[#This Row],[game L]],A:A,Jordan_playoffss!P:P,FALSE)</f>
        <v>0</v>
      </c>
      <c r="AE624">
        <f>_xlfn.XLOOKUP(Lebron_career9[[#This Row],[game L]],A:A,'Lebron_play off'!P:P,FALSE)</f>
        <v>0</v>
      </c>
      <c r="AF624">
        <f>_xlfn.XLOOKUP(Lebron_career9[[#This Row],[game L]],A:A,Jordan_playoffss!Q:Q,FALSE)</f>
        <v>0</v>
      </c>
      <c r="AG624">
        <f>_xlfn.XLOOKUP(Lebron_career9[[#This Row],[game L]],A:A,'Lebron_play off'!Q:Q,FALSE)</f>
        <v>0</v>
      </c>
      <c r="AH624">
        <f>_xlfn.XLOOKUP(Lebron_career9[[#This Row],[game L]],A:A,Jordan_playoffss!R:R,FALSE)</f>
        <v>0</v>
      </c>
      <c r="AI624">
        <f>_xlfn.XLOOKUP(Lebron_career9[[#This Row],[game L]],A:A,'Lebron_play off'!R:R,FALSE)</f>
        <v>0</v>
      </c>
      <c r="AJ624">
        <f>_xlfn.XLOOKUP(Lebron_career9[[#This Row],[game L]],A:A,Jordan_playoffss!S:S,FALSE)</f>
        <v>0</v>
      </c>
      <c r="AK624">
        <f>_xlfn.XLOOKUP(Lebron_career9[[#This Row],[game L]],A:A,'Lebron_play off'!S:S,FALSE)</f>
        <v>0</v>
      </c>
      <c r="AL624">
        <f>_xlfn.XLOOKUP(Lebron_career9[[#This Row],[game L]],A:A,Jordan_playoffss!T:T,FALSE)</f>
        <v>0</v>
      </c>
      <c r="AM624">
        <f>_xlfn.XLOOKUP(Lebron_career9[[#This Row],[game L]],A:A,'Lebron_play off'!T:T,FALSE)</f>
        <v>0</v>
      </c>
      <c r="AN624">
        <f>_xlfn.XLOOKUP(Lebron_career9[[#This Row],[game L]],A:A,Jordan_playoffss!U:U,FALSE)</f>
        <v>0</v>
      </c>
      <c r="AO624">
        <f>_xlfn.XLOOKUP(Lebron_career9[[#This Row],[game L]],A:A,'Lebron_play off'!U:U,FALSE)</f>
        <v>0</v>
      </c>
      <c r="AP624">
        <f>_xlfn.XLOOKUP(Lebron_career9[[#This Row],[game L]],A:A,Jordan_playoffss!V:V,FALSE)</f>
        <v>0</v>
      </c>
      <c r="AQ624">
        <f>_xlfn.XLOOKUP(Lebron_career9[[#This Row],[game L]],A:A,'Lebron_play off'!V:V,FALSE)</f>
        <v>0</v>
      </c>
      <c r="AR624">
        <f>_xlfn.XLOOKUP(Lebron_career9[[#This Row],[game L]],A:A,Jordan_playoffss!W:W,FALSE)</f>
        <v>0</v>
      </c>
      <c r="AS624">
        <f>_xlfn.XLOOKUP(Lebron_career9[[#This Row],[game L]],A:A,'Lebron_play off'!W:W,FALSE)</f>
        <v>0</v>
      </c>
      <c r="AT624">
        <f>_xlfn.XLOOKUP(Lebron_career9[[#This Row],[game L]],A:A,Jordan_playoffss!X:X,FALSE)</f>
        <v>0</v>
      </c>
      <c r="AU624">
        <f>_xlfn.XLOOKUP(Lebron_career9[[#This Row],[game L]],A:A,'Lebron_play off'!X:X,FALSE)</f>
        <v>0</v>
      </c>
      <c r="AV624">
        <f>_xlfn.XLOOKUP(Lebron_career9[[#This Row],[game L]],A:A,Jordan_playoffss!Y:Y,FALSE)</f>
        <v>0</v>
      </c>
      <c r="AW624">
        <f>_xlfn.XLOOKUP(Lebron_career9[[#This Row],[game L]],A:A,'Lebron_play off'!Y:Y,FALSE)</f>
        <v>0</v>
      </c>
      <c r="AX624">
        <f>_xlfn.XLOOKUP(Lebron_career9[[#This Row],[game L]],A:A,Jordan_playoffss!Z:Z,FALSE)</f>
        <v>0</v>
      </c>
      <c r="AY624">
        <f>_xlfn.XLOOKUP(Lebron_career9[[#This Row],[game L]],A:A,'Lebron_play off'!Z:Z,FALSE)</f>
        <v>0</v>
      </c>
      <c r="BA624">
        <f>_xlfn.XLOOKUP(Lebron_career9[[#This Row],[game L]],A:A,'Lebron_play off'!AA:AA,FALSE)</f>
        <v>0</v>
      </c>
      <c r="BB624" s="1">
        <f>_xlfn.XLOOKUP(Lebron_career9[[#This Row],[game L]],A:A,'Jordan career'!B:B,FALSE)</f>
        <v>33273</v>
      </c>
      <c r="BC624" s="1">
        <v>41654</v>
      </c>
      <c r="BD624" t="str">
        <f>_xlfn.XLOOKUP(Lebron_career9[[#This Row],[game L]],A:A,'Jordan career'!C:C,FALSE)</f>
        <v>27-352</v>
      </c>
      <c r="BE624" t="s">
        <v>976</v>
      </c>
      <c r="BF624" t="str">
        <f>_xlfn.XLOOKUP(Lebron_career9[[#This Row],[game L]],A:A,'Jordan career'!D:D,FALSE)</f>
        <v>CHI</v>
      </c>
      <c r="BG624" t="s">
        <v>110</v>
      </c>
      <c r="BH624" t="str">
        <f>_xlfn.XLOOKUP(Lebron_career9[[#This Row],[game L]],A:A,'Jordan career'!E:E,FALSE)</f>
        <v>SAC</v>
      </c>
      <c r="BI624" t="s">
        <v>59</v>
      </c>
      <c r="BJ624" t="str">
        <f>_xlfn.XLOOKUP(Lebron_career9[[#This Row],[game L]],A:A,'Jordan career'!F:F,FALSE)</f>
        <v>W (+11)</v>
      </c>
      <c r="BK624" t="s">
        <v>129</v>
      </c>
      <c r="BL624">
        <f>_xlfn.XLOOKUP(Lebron_career9[[#This Row],[game L]],A:A,'Jordan career'!G:G,FALSE)</f>
        <v>33</v>
      </c>
      <c r="BM624">
        <v>41</v>
      </c>
      <c r="BN624">
        <f>_xlfn.XLOOKUP(Lebron_career9[[#This Row],[game L]],A:A,'Jordan career'!H:H,FALSE)</f>
        <v>7</v>
      </c>
      <c r="BO624">
        <f>_xlfn.XLOOKUP(Lebron_career9[[#This Row],[game L]],A:A,'Lebron career'!H:H,FALSE)</f>
        <v>6</v>
      </c>
      <c r="BP624">
        <v>8</v>
      </c>
      <c r="BQ624">
        <f>_xlfn.XLOOKUP(Lebron_career9[[#This Row],[game L]],A:A,'Jordan career'!I:I,FALSE)</f>
        <v>14</v>
      </c>
      <c r="BR624">
        <v>18</v>
      </c>
      <c r="BS624">
        <f>_xlfn.XLOOKUP(Lebron_career9[[#This Row],[game L]],A:A,'Jordan career'!J:J,FALSE)</f>
        <v>0.5</v>
      </c>
      <c r="BT624">
        <v>0.44400000000000001</v>
      </c>
      <c r="BU624">
        <f>_xlfn.XLOOKUP(Lebron_career9[[#This Row],[game L]],A:A,'Jordan career'!K:K,FALSE)</f>
        <v>0</v>
      </c>
      <c r="BV624">
        <v>0</v>
      </c>
      <c r="BW624">
        <f>_xlfn.XLOOKUP(Lebron_career9[[#This Row],[game L]],A:A,'Jordan career'!L:L,FALSE)</f>
        <v>0</v>
      </c>
      <c r="BX624">
        <v>4</v>
      </c>
      <c r="BY624">
        <f>_xlfn.XLOOKUP(Lebron_career9[[#This Row],[game L]],A:A,'Jordan career'!M:M,FALSE)</f>
        <v>0</v>
      </c>
      <c r="BZ624">
        <v>0</v>
      </c>
      <c r="CA624">
        <f>_xlfn.XLOOKUP(Lebron_career9[[#This Row],[game L]],A:A,'Jordan career'!N:N,FALSE)</f>
        <v>10</v>
      </c>
      <c r="CB624">
        <v>9</v>
      </c>
      <c r="CC624">
        <f>_xlfn.XLOOKUP(Lebron_career9[[#This Row],[game L]],A:A,'Jordan career'!O:O,FALSE)</f>
        <v>11</v>
      </c>
      <c r="CD624">
        <v>10</v>
      </c>
      <c r="CE624">
        <f>_xlfn.XLOOKUP(Lebron_career9[[#This Row],[game L]],A:A,'Jordan career'!P:P,FALSE)</f>
        <v>0.90900000000000003</v>
      </c>
      <c r="CF624">
        <v>0.9</v>
      </c>
      <c r="CG624">
        <f>_xlfn.XLOOKUP(Lebron_career9[[#This Row],[game L]],A:A,'Jordan career'!Q:Q,FALSE)</f>
        <v>1</v>
      </c>
      <c r="CH624">
        <v>2</v>
      </c>
      <c r="CI624">
        <f>_xlfn.XLOOKUP(Lebron_career9[[#This Row],[game L]],A:A,'Jordan career'!R:R,FALSE)</f>
        <v>1</v>
      </c>
      <c r="CJ624">
        <v>6</v>
      </c>
      <c r="CK624">
        <f>_xlfn.XLOOKUP(Lebron_career9[[#This Row],[game L]],A:A,'Jordan career'!S:S,FALSE)</f>
        <v>2</v>
      </c>
      <c r="CL624">
        <v>8</v>
      </c>
      <c r="CM624">
        <f>_xlfn.XLOOKUP(Lebron_career9[[#This Row],[game L]],A:A,'Jordan career'!T:T,FALSE)</f>
        <v>5</v>
      </c>
      <c r="CN624">
        <v>7</v>
      </c>
      <c r="CO624">
        <f>_xlfn.XLOOKUP(Lebron_career9[[#This Row],[game L]],A:A,'Jordan career'!U:U,FALSE)</f>
        <v>2</v>
      </c>
      <c r="CP624">
        <v>2</v>
      </c>
      <c r="CQ624">
        <f>_xlfn.XLOOKUP(Lebron_career9[[#This Row],[game L]],A:A,'Jordan career'!V:V,FALSE)</f>
        <v>0</v>
      </c>
      <c r="CR624">
        <v>0</v>
      </c>
      <c r="CS624">
        <f>_xlfn.XLOOKUP(Lebron_career9[[#This Row],[game L]],A:A,'Jordan career'!W:W,FALSE)</f>
        <v>3</v>
      </c>
      <c r="CT624">
        <v>4</v>
      </c>
      <c r="CU624">
        <f>_xlfn.XLOOKUP(Lebron_career9[[#This Row],[game L]],A:A,'Jordan career'!X:X,FALSE)</f>
        <v>24</v>
      </c>
      <c r="CV624">
        <v>25</v>
      </c>
      <c r="CW624">
        <f>_xlfn.XLOOKUP(Lebron_career9[[#This Row],[game L]],A:A,'Jordan career'!Y:Y,FALSE)</f>
        <v>18.5</v>
      </c>
      <c r="CX624">
        <v>20.9</v>
      </c>
      <c r="CZ624">
        <v>-15</v>
      </c>
    </row>
    <row r="625" spans="1:104" x14ac:dyDescent="0.3">
      <c r="A625">
        <v>37</v>
      </c>
      <c r="B625" s="1">
        <f>_xlfn.XLOOKUP(Lebron_career9[[#This Row],[game L]],A:A,Jordan_playoffss!B:B,FALSE)</f>
        <v>0</v>
      </c>
      <c r="C625" s="1">
        <f>_xlfn.XLOOKUP(Lebron_career9[[#This Row],[game L]],A:A,'Lebron_play off'!B:B,FALSE)</f>
        <v>0</v>
      </c>
      <c r="D625" s="1">
        <f>_xlfn.XLOOKUP(Lebron_career9[[#This Row],[game L]],A:A,Jordan_playoffss!C:C,FALSE)</f>
        <v>0</v>
      </c>
      <c r="E625" s="1">
        <f>_xlfn.XLOOKUP(Lebron_career9[[#This Row],[game L]],A:A,'Lebron_play off'!C:C,FALSE)</f>
        <v>0</v>
      </c>
      <c r="F625">
        <f>_xlfn.XLOOKUP(Lebron_career9[[#This Row],[game L]],A:A,Jordan_playoffss!D:D,FALSE)</f>
        <v>0</v>
      </c>
      <c r="G625">
        <f>_xlfn.XLOOKUP(Lebron_career9[[#This Row],[game L]],A:A,'Lebron_play off'!D:D,FALSE)</f>
        <v>0</v>
      </c>
      <c r="H625">
        <f>_xlfn.XLOOKUP(Lebron_career9[[#This Row],[game L]],A:A,Jordan_playoffss!E:E,FALSE)</f>
        <v>0</v>
      </c>
      <c r="I625">
        <f>_xlfn.XLOOKUP(Lebron_career9[[#This Row],[game L]],A:A,'Lebron_play off'!E:E,FALSE)</f>
        <v>0</v>
      </c>
      <c r="J625">
        <f>_xlfn.XLOOKUP(Lebron_career9[[#This Row],[game L]],A:A,Jordan_playoffss!F:F,FALSE)</f>
        <v>0</v>
      </c>
      <c r="K625">
        <f>_xlfn.XLOOKUP(Lebron_career9[[#This Row],[game L]],A:A,'Lebron_play off'!F:F,FALSE)</f>
        <v>0</v>
      </c>
      <c r="L625">
        <f>_xlfn.XLOOKUP(Lebron_career9[[#This Row],[game L]],A:A,Jordan_playoffss!G:G,FALSE)</f>
        <v>0</v>
      </c>
      <c r="M625">
        <f>_xlfn.XLOOKUP(Lebron_career9[[#This Row],[game L]],A:A,'Lebron_play off'!G:G,FALSE)</f>
        <v>0</v>
      </c>
      <c r="N625">
        <f>_xlfn.XLOOKUP(Lebron_career9[[#This Row],[game L]],A:A,Jordan_playoffss!H:H,FALSE)</f>
        <v>0</v>
      </c>
      <c r="O625">
        <f>_xlfn.XLOOKUP(Lebron_career9[[#This Row],[game L]],A:A,'Lebron_play off'!H:H,FALSE)</f>
        <v>0</v>
      </c>
      <c r="P625">
        <f>_xlfn.XLOOKUP(Lebron_career9[[#This Row],[game L]],A:A,Jordan_playoffss!I:I,FALSE)</f>
        <v>0</v>
      </c>
      <c r="Q625">
        <f>_xlfn.XLOOKUP(Lebron_career9[[#This Row],[game L]],A:A,'Lebron_play off'!I:I,FALSE)</f>
        <v>0</v>
      </c>
      <c r="R625">
        <f>_xlfn.XLOOKUP(Lebron_career9[[#This Row],[game L]],A:A,Jordan_playoffss!J:J,FALSE)</f>
        <v>0</v>
      </c>
      <c r="S625">
        <f>_xlfn.XLOOKUP(Lebron_career9[[#This Row],[game L]],A:A,'Lebron_play off'!J:J,FALSE)</f>
        <v>0</v>
      </c>
      <c r="T625">
        <f>_xlfn.XLOOKUP(Lebron_career9[[#This Row],[game L]],A:A,Jordan_playoffss!K:K,FALSE)</f>
        <v>0</v>
      </c>
      <c r="U625">
        <f>_xlfn.XLOOKUP(Lebron_career9[[#This Row],[game L]],A:A,'Lebron_play off'!K:K,FALSE)</f>
        <v>0</v>
      </c>
      <c r="V625">
        <f>_xlfn.XLOOKUP(Lebron_career9[[#This Row],[game L]],A:A,Jordan_playoffss!L:L,FALSE)</f>
        <v>0</v>
      </c>
      <c r="W625">
        <f>_xlfn.XLOOKUP(Lebron_career9[[#This Row],[game L]],A:A,'Lebron_play off'!L:L,FALSE)</f>
        <v>0</v>
      </c>
      <c r="X625">
        <f>_xlfn.XLOOKUP(Lebron_career9[[#This Row],[game L]],A:A,Jordan_playoffss!M:M,FALSE)</f>
        <v>0</v>
      </c>
      <c r="Y625">
        <f>_xlfn.XLOOKUP(Lebron_career9[[#This Row],[game L]],A:A,'Lebron_play off'!M:M,FALSE)</f>
        <v>0</v>
      </c>
      <c r="Z625">
        <f>_xlfn.XLOOKUP(Lebron_career9[[#This Row],[game L]],A:A,Jordan_playoffss!N:N,FALSE)</f>
        <v>0</v>
      </c>
      <c r="AA625">
        <f>_xlfn.XLOOKUP(Lebron_career9[[#This Row],[game L]],A:A,'Lebron_play off'!N:N,FALSE)</f>
        <v>0</v>
      </c>
      <c r="AB625">
        <f>_xlfn.XLOOKUP(Lebron_career9[[#This Row],[game L]],A:A,Jordan_playoffss!O:O,FALSE)</f>
        <v>0</v>
      </c>
      <c r="AC625">
        <f>_xlfn.XLOOKUP(Lebron_career9[[#This Row],[game L]],A:A,'Lebron_play off'!O:O,FALSE)</f>
        <v>0</v>
      </c>
      <c r="AD625">
        <f>_xlfn.XLOOKUP(Lebron_career9[[#This Row],[game L]],A:A,Jordan_playoffss!P:P,FALSE)</f>
        <v>0</v>
      </c>
      <c r="AE625">
        <f>_xlfn.XLOOKUP(Lebron_career9[[#This Row],[game L]],A:A,'Lebron_play off'!P:P,FALSE)</f>
        <v>0</v>
      </c>
      <c r="AF625">
        <f>_xlfn.XLOOKUP(Lebron_career9[[#This Row],[game L]],A:A,Jordan_playoffss!Q:Q,FALSE)</f>
        <v>0</v>
      </c>
      <c r="AG625">
        <f>_xlfn.XLOOKUP(Lebron_career9[[#This Row],[game L]],A:A,'Lebron_play off'!Q:Q,FALSE)</f>
        <v>0</v>
      </c>
      <c r="AH625">
        <f>_xlfn.XLOOKUP(Lebron_career9[[#This Row],[game L]],A:A,Jordan_playoffss!R:R,FALSE)</f>
        <v>0</v>
      </c>
      <c r="AI625">
        <f>_xlfn.XLOOKUP(Lebron_career9[[#This Row],[game L]],A:A,'Lebron_play off'!R:R,FALSE)</f>
        <v>0</v>
      </c>
      <c r="AJ625">
        <f>_xlfn.XLOOKUP(Lebron_career9[[#This Row],[game L]],A:A,Jordan_playoffss!S:S,FALSE)</f>
        <v>0</v>
      </c>
      <c r="AK625">
        <f>_xlfn.XLOOKUP(Lebron_career9[[#This Row],[game L]],A:A,'Lebron_play off'!S:S,FALSE)</f>
        <v>0</v>
      </c>
      <c r="AL625">
        <f>_xlfn.XLOOKUP(Lebron_career9[[#This Row],[game L]],A:A,Jordan_playoffss!T:T,FALSE)</f>
        <v>0</v>
      </c>
      <c r="AM625">
        <f>_xlfn.XLOOKUP(Lebron_career9[[#This Row],[game L]],A:A,'Lebron_play off'!T:T,FALSE)</f>
        <v>0</v>
      </c>
      <c r="AN625">
        <f>_xlfn.XLOOKUP(Lebron_career9[[#This Row],[game L]],A:A,Jordan_playoffss!U:U,FALSE)</f>
        <v>0</v>
      </c>
      <c r="AO625">
        <f>_xlfn.XLOOKUP(Lebron_career9[[#This Row],[game L]],A:A,'Lebron_play off'!U:U,FALSE)</f>
        <v>0</v>
      </c>
      <c r="AP625">
        <f>_xlfn.XLOOKUP(Lebron_career9[[#This Row],[game L]],A:A,Jordan_playoffss!V:V,FALSE)</f>
        <v>0</v>
      </c>
      <c r="AQ625">
        <f>_xlfn.XLOOKUP(Lebron_career9[[#This Row],[game L]],A:A,'Lebron_play off'!V:V,FALSE)</f>
        <v>0</v>
      </c>
      <c r="AR625">
        <f>_xlfn.XLOOKUP(Lebron_career9[[#This Row],[game L]],A:A,Jordan_playoffss!W:W,FALSE)</f>
        <v>0</v>
      </c>
      <c r="AS625">
        <f>_xlfn.XLOOKUP(Lebron_career9[[#This Row],[game L]],A:A,'Lebron_play off'!W:W,FALSE)</f>
        <v>0</v>
      </c>
      <c r="AT625">
        <f>_xlfn.XLOOKUP(Lebron_career9[[#This Row],[game L]],A:A,Jordan_playoffss!X:X,FALSE)</f>
        <v>0</v>
      </c>
      <c r="AU625">
        <f>_xlfn.XLOOKUP(Lebron_career9[[#This Row],[game L]],A:A,'Lebron_play off'!X:X,FALSE)</f>
        <v>0</v>
      </c>
      <c r="AV625">
        <f>_xlfn.XLOOKUP(Lebron_career9[[#This Row],[game L]],A:A,Jordan_playoffss!Y:Y,FALSE)</f>
        <v>0</v>
      </c>
      <c r="AW625">
        <f>_xlfn.XLOOKUP(Lebron_career9[[#This Row],[game L]],A:A,'Lebron_play off'!Y:Y,FALSE)</f>
        <v>0</v>
      </c>
      <c r="AX625">
        <f>_xlfn.XLOOKUP(Lebron_career9[[#This Row],[game L]],A:A,Jordan_playoffss!Z:Z,FALSE)</f>
        <v>0</v>
      </c>
      <c r="AY625">
        <f>_xlfn.XLOOKUP(Lebron_career9[[#This Row],[game L]],A:A,'Lebron_play off'!Z:Z,FALSE)</f>
        <v>0</v>
      </c>
      <c r="BA625">
        <f>_xlfn.XLOOKUP(Lebron_career9[[#This Row],[game L]],A:A,'Lebron_play off'!AA:AA,FALSE)</f>
        <v>0</v>
      </c>
      <c r="BB625" s="1">
        <f>_xlfn.XLOOKUP(Lebron_career9[[#This Row],[game L]],A:A,'Jordan career'!B:B,FALSE)</f>
        <v>33273</v>
      </c>
      <c r="BC625" s="1">
        <v>42031</v>
      </c>
      <c r="BD625" t="str">
        <f>_xlfn.XLOOKUP(Lebron_career9[[#This Row],[game L]],A:A,'Jordan career'!C:C,FALSE)</f>
        <v>27-352</v>
      </c>
      <c r="BE625" t="s">
        <v>1054</v>
      </c>
      <c r="BF625" t="str">
        <f>_xlfn.XLOOKUP(Lebron_career9[[#This Row],[game L]],A:A,'Jordan career'!D:D,FALSE)</f>
        <v>CHI</v>
      </c>
      <c r="BG625" t="s">
        <v>58</v>
      </c>
      <c r="BH625" t="str">
        <f>_xlfn.XLOOKUP(Lebron_career9[[#This Row],[game L]],A:A,'Jordan career'!E:E,FALSE)</f>
        <v>SAC</v>
      </c>
      <c r="BI625" t="s">
        <v>65</v>
      </c>
      <c r="BJ625" t="str">
        <f>_xlfn.XLOOKUP(Lebron_career9[[#This Row],[game L]],A:A,'Jordan career'!F:F,FALSE)</f>
        <v>W (+11)</v>
      </c>
      <c r="BK625" t="s">
        <v>107</v>
      </c>
      <c r="BL625">
        <f>_xlfn.XLOOKUP(Lebron_career9[[#This Row],[game L]],A:A,'Jordan career'!G:G,FALSE)</f>
        <v>33</v>
      </c>
      <c r="BM625">
        <v>36</v>
      </c>
      <c r="BN625">
        <f>_xlfn.XLOOKUP(Lebron_career9[[#This Row],[game L]],A:A,'Jordan career'!H:H,FALSE)</f>
        <v>7</v>
      </c>
      <c r="BO625">
        <f>_xlfn.XLOOKUP(Lebron_career9[[#This Row],[game L]],A:A,'Lebron career'!H:H,FALSE)</f>
        <v>6</v>
      </c>
      <c r="BP625">
        <v>11</v>
      </c>
      <c r="BQ625">
        <f>_xlfn.XLOOKUP(Lebron_career9[[#This Row],[game L]],A:A,'Jordan career'!I:I,FALSE)</f>
        <v>14</v>
      </c>
      <c r="BR625">
        <v>24</v>
      </c>
      <c r="BS625">
        <f>_xlfn.XLOOKUP(Lebron_career9[[#This Row],[game L]],A:A,'Jordan career'!J:J,FALSE)</f>
        <v>0.5</v>
      </c>
      <c r="BT625">
        <v>0.45800000000000002</v>
      </c>
      <c r="BU625">
        <f>_xlfn.XLOOKUP(Lebron_career9[[#This Row],[game L]],A:A,'Jordan career'!K:K,FALSE)</f>
        <v>0</v>
      </c>
      <c r="BV625">
        <v>0</v>
      </c>
      <c r="BW625">
        <f>_xlfn.XLOOKUP(Lebron_career9[[#This Row],[game L]],A:A,'Jordan career'!L:L,FALSE)</f>
        <v>0</v>
      </c>
      <c r="BX625">
        <v>4</v>
      </c>
      <c r="BY625">
        <f>_xlfn.XLOOKUP(Lebron_career9[[#This Row],[game L]],A:A,'Jordan career'!M:M,FALSE)</f>
        <v>0</v>
      </c>
      <c r="BZ625">
        <v>0</v>
      </c>
      <c r="CA625">
        <f>_xlfn.XLOOKUP(Lebron_career9[[#This Row],[game L]],A:A,'Jordan career'!N:N,FALSE)</f>
        <v>10</v>
      </c>
      <c r="CB625">
        <v>10</v>
      </c>
      <c r="CC625">
        <f>_xlfn.XLOOKUP(Lebron_career9[[#This Row],[game L]],A:A,'Jordan career'!O:O,FALSE)</f>
        <v>11</v>
      </c>
      <c r="CD625">
        <v>11</v>
      </c>
      <c r="CE625">
        <f>_xlfn.XLOOKUP(Lebron_career9[[#This Row],[game L]],A:A,'Jordan career'!P:P,FALSE)</f>
        <v>0.90900000000000003</v>
      </c>
      <c r="CF625">
        <v>0.90900000000000003</v>
      </c>
      <c r="CG625">
        <f>_xlfn.XLOOKUP(Lebron_career9[[#This Row],[game L]],A:A,'Jordan career'!Q:Q,FALSE)</f>
        <v>1</v>
      </c>
      <c r="CH625">
        <v>0</v>
      </c>
      <c r="CI625">
        <f>_xlfn.XLOOKUP(Lebron_career9[[#This Row],[game L]],A:A,'Jordan career'!R:R,FALSE)</f>
        <v>1</v>
      </c>
      <c r="CJ625">
        <v>6</v>
      </c>
      <c r="CK625">
        <f>_xlfn.XLOOKUP(Lebron_career9[[#This Row],[game L]],A:A,'Jordan career'!S:S,FALSE)</f>
        <v>2</v>
      </c>
      <c r="CL625">
        <v>6</v>
      </c>
      <c r="CM625">
        <f>_xlfn.XLOOKUP(Lebron_career9[[#This Row],[game L]],A:A,'Jordan career'!T:T,FALSE)</f>
        <v>5</v>
      </c>
      <c r="CN625">
        <v>7</v>
      </c>
      <c r="CO625">
        <f>_xlfn.XLOOKUP(Lebron_career9[[#This Row],[game L]],A:A,'Jordan career'!U:U,FALSE)</f>
        <v>2</v>
      </c>
      <c r="CP625">
        <v>1</v>
      </c>
      <c r="CQ625">
        <f>_xlfn.XLOOKUP(Lebron_career9[[#This Row],[game L]],A:A,'Jordan career'!V:V,FALSE)</f>
        <v>0</v>
      </c>
      <c r="CR625">
        <v>0</v>
      </c>
      <c r="CS625">
        <f>_xlfn.XLOOKUP(Lebron_career9[[#This Row],[game L]],A:A,'Jordan career'!W:W,FALSE)</f>
        <v>3</v>
      </c>
      <c r="CT625">
        <v>4</v>
      </c>
      <c r="CU625">
        <f>_xlfn.XLOOKUP(Lebron_career9[[#This Row],[game L]],A:A,'Jordan career'!X:X,FALSE)</f>
        <v>24</v>
      </c>
      <c r="CV625">
        <v>32</v>
      </c>
      <c r="CW625">
        <f>_xlfn.XLOOKUP(Lebron_career9[[#This Row],[game L]],A:A,'Jordan career'!Y:Y,FALSE)</f>
        <v>18.5</v>
      </c>
      <c r="CX625">
        <v>21.7</v>
      </c>
      <c r="CZ625">
        <v>0</v>
      </c>
    </row>
    <row r="626" spans="1:104" x14ac:dyDescent="0.3">
      <c r="A626">
        <v>37</v>
      </c>
      <c r="B626" s="1">
        <f>_xlfn.XLOOKUP(Lebron_career9[[#This Row],[game L]],A:A,Jordan_playoffss!B:B,FALSE)</f>
        <v>0</v>
      </c>
      <c r="C626" s="1">
        <f>_xlfn.XLOOKUP(Lebron_career9[[#This Row],[game L]],A:A,'Lebron_play off'!B:B,FALSE)</f>
        <v>0</v>
      </c>
      <c r="D626" s="1">
        <f>_xlfn.XLOOKUP(Lebron_career9[[#This Row],[game L]],A:A,Jordan_playoffss!C:C,FALSE)</f>
        <v>0</v>
      </c>
      <c r="E626" s="1">
        <f>_xlfn.XLOOKUP(Lebron_career9[[#This Row],[game L]],A:A,'Lebron_play off'!C:C,FALSE)</f>
        <v>0</v>
      </c>
      <c r="F626">
        <f>_xlfn.XLOOKUP(Lebron_career9[[#This Row],[game L]],A:A,Jordan_playoffss!D:D,FALSE)</f>
        <v>0</v>
      </c>
      <c r="G626">
        <f>_xlfn.XLOOKUP(Lebron_career9[[#This Row],[game L]],A:A,'Lebron_play off'!D:D,FALSE)</f>
        <v>0</v>
      </c>
      <c r="H626">
        <f>_xlfn.XLOOKUP(Lebron_career9[[#This Row],[game L]],A:A,Jordan_playoffss!E:E,FALSE)</f>
        <v>0</v>
      </c>
      <c r="I626">
        <f>_xlfn.XLOOKUP(Lebron_career9[[#This Row],[game L]],A:A,'Lebron_play off'!E:E,FALSE)</f>
        <v>0</v>
      </c>
      <c r="J626">
        <f>_xlfn.XLOOKUP(Lebron_career9[[#This Row],[game L]],A:A,Jordan_playoffss!F:F,FALSE)</f>
        <v>0</v>
      </c>
      <c r="K626">
        <f>_xlfn.XLOOKUP(Lebron_career9[[#This Row],[game L]],A:A,'Lebron_play off'!F:F,FALSE)</f>
        <v>0</v>
      </c>
      <c r="L626">
        <f>_xlfn.XLOOKUP(Lebron_career9[[#This Row],[game L]],A:A,Jordan_playoffss!G:G,FALSE)</f>
        <v>0</v>
      </c>
      <c r="M626">
        <f>_xlfn.XLOOKUP(Lebron_career9[[#This Row],[game L]],A:A,'Lebron_play off'!G:G,FALSE)</f>
        <v>0</v>
      </c>
      <c r="N626">
        <f>_xlfn.XLOOKUP(Lebron_career9[[#This Row],[game L]],A:A,Jordan_playoffss!H:H,FALSE)</f>
        <v>0</v>
      </c>
      <c r="O626">
        <f>_xlfn.XLOOKUP(Lebron_career9[[#This Row],[game L]],A:A,'Lebron_play off'!H:H,FALSE)</f>
        <v>0</v>
      </c>
      <c r="P626">
        <f>_xlfn.XLOOKUP(Lebron_career9[[#This Row],[game L]],A:A,Jordan_playoffss!I:I,FALSE)</f>
        <v>0</v>
      </c>
      <c r="Q626">
        <f>_xlfn.XLOOKUP(Lebron_career9[[#This Row],[game L]],A:A,'Lebron_play off'!I:I,FALSE)</f>
        <v>0</v>
      </c>
      <c r="R626">
        <f>_xlfn.XLOOKUP(Lebron_career9[[#This Row],[game L]],A:A,Jordan_playoffss!J:J,FALSE)</f>
        <v>0</v>
      </c>
      <c r="S626">
        <f>_xlfn.XLOOKUP(Lebron_career9[[#This Row],[game L]],A:A,'Lebron_play off'!J:J,FALSE)</f>
        <v>0</v>
      </c>
      <c r="T626">
        <f>_xlfn.XLOOKUP(Lebron_career9[[#This Row],[game L]],A:A,Jordan_playoffss!K:K,FALSE)</f>
        <v>0</v>
      </c>
      <c r="U626">
        <f>_xlfn.XLOOKUP(Lebron_career9[[#This Row],[game L]],A:A,'Lebron_play off'!K:K,FALSE)</f>
        <v>0</v>
      </c>
      <c r="V626">
        <f>_xlfn.XLOOKUP(Lebron_career9[[#This Row],[game L]],A:A,Jordan_playoffss!L:L,FALSE)</f>
        <v>0</v>
      </c>
      <c r="W626">
        <f>_xlfn.XLOOKUP(Lebron_career9[[#This Row],[game L]],A:A,'Lebron_play off'!L:L,FALSE)</f>
        <v>0</v>
      </c>
      <c r="X626">
        <f>_xlfn.XLOOKUP(Lebron_career9[[#This Row],[game L]],A:A,Jordan_playoffss!M:M,FALSE)</f>
        <v>0</v>
      </c>
      <c r="Y626">
        <f>_xlfn.XLOOKUP(Lebron_career9[[#This Row],[game L]],A:A,'Lebron_play off'!M:M,FALSE)</f>
        <v>0</v>
      </c>
      <c r="Z626">
        <f>_xlfn.XLOOKUP(Lebron_career9[[#This Row],[game L]],A:A,Jordan_playoffss!N:N,FALSE)</f>
        <v>0</v>
      </c>
      <c r="AA626">
        <f>_xlfn.XLOOKUP(Lebron_career9[[#This Row],[game L]],A:A,'Lebron_play off'!N:N,FALSE)</f>
        <v>0</v>
      </c>
      <c r="AB626">
        <f>_xlfn.XLOOKUP(Lebron_career9[[#This Row],[game L]],A:A,Jordan_playoffss!O:O,FALSE)</f>
        <v>0</v>
      </c>
      <c r="AC626">
        <f>_xlfn.XLOOKUP(Lebron_career9[[#This Row],[game L]],A:A,'Lebron_play off'!O:O,FALSE)</f>
        <v>0</v>
      </c>
      <c r="AD626">
        <f>_xlfn.XLOOKUP(Lebron_career9[[#This Row],[game L]],A:A,Jordan_playoffss!P:P,FALSE)</f>
        <v>0</v>
      </c>
      <c r="AE626">
        <f>_xlfn.XLOOKUP(Lebron_career9[[#This Row],[game L]],A:A,'Lebron_play off'!P:P,FALSE)</f>
        <v>0</v>
      </c>
      <c r="AF626">
        <f>_xlfn.XLOOKUP(Lebron_career9[[#This Row],[game L]],A:A,Jordan_playoffss!Q:Q,FALSE)</f>
        <v>0</v>
      </c>
      <c r="AG626">
        <f>_xlfn.XLOOKUP(Lebron_career9[[#This Row],[game L]],A:A,'Lebron_play off'!Q:Q,FALSE)</f>
        <v>0</v>
      </c>
      <c r="AH626">
        <f>_xlfn.XLOOKUP(Lebron_career9[[#This Row],[game L]],A:A,Jordan_playoffss!R:R,FALSE)</f>
        <v>0</v>
      </c>
      <c r="AI626">
        <f>_xlfn.XLOOKUP(Lebron_career9[[#This Row],[game L]],A:A,'Lebron_play off'!R:R,FALSE)</f>
        <v>0</v>
      </c>
      <c r="AJ626">
        <f>_xlfn.XLOOKUP(Lebron_career9[[#This Row],[game L]],A:A,Jordan_playoffss!S:S,FALSE)</f>
        <v>0</v>
      </c>
      <c r="AK626">
        <f>_xlfn.XLOOKUP(Lebron_career9[[#This Row],[game L]],A:A,'Lebron_play off'!S:S,FALSE)</f>
        <v>0</v>
      </c>
      <c r="AL626">
        <f>_xlfn.XLOOKUP(Lebron_career9[[#This Row],[game L]],A:A,Jordan_playoffss!T:T,FALSE)</f>
        <v>0</v>
      </c>
      <c r="AM626">
        <f>_xlfn.XLOOKUP(Lebron_career9[[#This Row],[game L]],A:A,'Lebron_play off'!T:T,FALSE)</f>
        <v>0</v>
      </c>
      <c r="AN626">
        <f>_xlfn.XLOOKUP(Lebron_career9[[#This Row],[game L]],A:A,Jordan_playoffss!U:U,FALSE)</f>
        <v>0</v>
      </c>
      <c r="AO626">
        <f>_xlfn.XLOOKUP(Lebron_career9[[#This Row],[game L]],A:A,'Lebron_play off'!U:U,FALSE)</f>
        <v>0</v>
      </c>
      <c r="AP626">
        <f>_xlfn.XLOOKUP(Lebron_career9[[#This Row],[game L]],A:A,Jordan_playoffss!V:V,FALSE)</f>
        <v>0</v>
      </c>
      <c r="AQ626">
        <f>_xlfn.XLOOKUP(Lebron_career9[[#This Row],[game L]],A:A,'Lebron_play off'!V:V,FALSE)</f>
        <v>0</v>
      </c>
      <c r="AR626">
        <f>_xlfn.XLOOKUP(Lebron_career9[[#This Row],[game L]],A:A,Jordan_playoffss!W:W,FALSE)</f>
        <v>0</v>
      </c>
      <c r="AS626">
        <f>_xlfn.XLOOKUP(Lebron_career9[[#This Row],[game L]],A:A,'Lebron_play off'!W:W,FALSE)</f>
        <v>0</v>
      </c>
      <c r="AT626">
        <f>_xlfn.XLOOKUP(Lebron_career9[[#This Row],[game L]],A:A,Jordan_playoffss!X:X,FALSE)</f>
        <v>0</v>
      </c>
      <c r="AU626">
        <f>_xlfn.XLOOKUP(Lebron_career9[[#This Row],[game L]],A:A,'Lebron_play off'!X:X,FALSE)</f>
        <v>0</v>
      </c>
      <c r="AV626">
        <f>_xlfn.XLOOKUP(Lebron_career9[[#This Row],[game L]],A:A,Jordan_playoffss!Y:Y,FALSE)</f>
        <v>0</v>
      </c>
      <c r="AW626">
        <f>_xlfn.XLOOKUP(Lebron_career9[[#This Row],[game L]],A:A,'Lebron_play off'!Y:Y,FALSE)</f>
        <v>0</v>
      </c>
      <c r="AX626">
        <f>_xlfn.XLOOKUP(Lebron_career9[[#This Row],[game L]],A:A,Jordan_playoffss!Z:Z,FALSE)</f>
        <v>0</v>
      </c>
      <c r="AY626">
        <f>_xlfn.XLOOKUP(Lebron_career9[[#This Row],[game L]],A:A,'Lebron_play off'!Z:Z,FALSE)</f>
        <v>0</v>
      </c>
      <c r="BA626">
        <f>_xlfn.XLOOKUP(Lebron_career9[[#This Row],[game L]],A:A,'Lebron_play off'!AA:AA,FALSE)</f>
        <v>0</v>
      </c>
      <c r="BB626" s="1">
        <f>_xlfn.XLOOKUP(Lebron_career9[[#This Row],[game L]],A:A,'Jordan career'!B:B,FALSE)</f>
        <v>33273</v>
      </c>
      <c r="BC626" s="1">
        <v>42384</v>
      </c>
      <c r="BD626" t="str">
        <f>_xlfn.XLOOKUP(Lebron_career9[[#This Row],[game L]],A:A,'Jordan career'!C:C,FALSE)</f>
        <v>27-352</v>
      </c>
      <c r="BE626" t="s">
        <v>1123</v>
      </c>
      <c r="BF626" t="str">
        <f>_xlfn.XLOOKUP(Lebron_career9[[#This Row],[game L]],A:A,'Jordan career'!D:D,FALSE)</f>
        <v>CHI</v>
      </c>
      <c r="BG626" t="s">
        <v>58</v>
      </c>
      <c r="BH626" t="str">
        <f>_xlfn.XLOOKUP(Lebron_career9[[#This Row],[game L]],A:A,'Jordan career'!E:E,FALSE)</f>
        <v>SAC</v>
      </c>
      <c r="BI626" t="s">
        <v>148</v>
      </c>
      <c r="BJ626" t="str">
        <f>_xlfn.XLOOKUP(Lebron_career9[[#This Row],[game L]],A:A,'Jordan career'!F:F,FALSE)</f>
        <v>W (+11)</v>
      </c>
      <c r="BK626" t="s">
        <v>119</v>
      </c>
      <c r="BL626">
        <f>_xlfn.XLOOKUP(Lebron_career9[[#This Row],[game L]],A:A,'Jordan career'!G:G,FALSE)</f>
        <v>33</v>
      </c>
      <c r="BM626">
        <v>36</v>
      </c>
      <c r="BN626">
        <f>_xlfn.XLOOKUP(Lebron_career9[[#This Row],[game L]],A:A,'Jordan career'!H:H,FALSE)</f>
        <v>7</v>
      </c>
      <c r="BO626">
        <f>_xlfn.XLOOKUP(Lebron_career9[[#This Row],[game L]],A:A,'Lebron career'!H:H,FALSE)</f>
        <v>6</v>
      </c>
      <c r="BP626">
        <v>7</v>
      </c>
      <c r="BQ626">
        <f>_xlfn.XLOOKUP(Lebron_career9[[#This Row],[game L]],A:A,'Jordan career'!I:I,FALSE)</f>
        <v>14</v>
      </c>
      <c r="BR626">
        <v>14</v>
      </c>
      <c r="BS626">
        <f>_xlfn.XLOOKUP(Lebron_career9[[#This Row],[game L]],A:A,'Jordan career'!J:J,FALSE)</f>
        <v>0.5</v>
      </c>
      <c r="BT626">
        <v>0.5</v>
      </c>
      <c r="BU626">
        <f>_xlfn.XLOOKUP(Lebron_career9[[#This Row],[game L]],A:A,'Jordan career'!K:K,FALSE)</f>
        <v>0</v>
      </c>
      <c r="BV626">
        <v>1</v>
      </c>
      <c r="BW626">
        <f>_xlfn.XLOOKUP(Lebron_career9[[#This Row],[game L]],A:A,'Jordan career'!L:L,FALSE)</f>
        <v>0</v>
      </c>
      <c r="BX626">
        <v>2</v>
      </c>
      <c r="BY626">
        <f>_xlfn.XLOOKUP(Lebron_career9[[#This Row],[game L]],A:A,'Jordan career'!M:M,FALSE)</f>
        <v>0</v>
      </c>
      <c r="BZ626">
        <v>0.5</v>
      </c>
      <c r="CA626">
        <f>_xlfn.XLOOKUP(Lebron_career9[[#This Row],[game L]],A:A,'Jordan career'!N:N,FALSE)</f>
        <v>10</v>
      </c>
      <c r="CB626">
        <v>4</v>
      </c>
      <c r="CC626">
        <f>_xlfn.XLOOKUP(Lebron_career9[[#This Row],[game L]],A:A,'Jordan career'!O:O,FALSE)</f>
        <v>11</v>
      </c>
      <c r="CD626">
        <v>6</v>
      </c>
      <c r="CE626">
        <f>_xlfn.XLOOKUP(Lebron_career9[[#This Row],[game L]],A:A,'Jordan career'!P:P,FALSE)</f>
        <v>0.90900000000000003</v>
      </c>
      <c r="CF626">
        <v>0.66700000000000004</v>
      </c>
      <c r="CG626">
        <f>_xlfn.XLOOKUP(Lebron_career9[[#This Row],[game L]],A:A,'Jordan career'!Q:Q,FALSE)</f>
        <v>1</v>
      </c>
      <c r="CH626">
        <v>2</v>
      </c>
      <c r="CI626">
        <f>_xlfn.XLOOKUP(Lebron_career9[[#This Row],[game L]],A:A,'Jordan career'!R:R,FALSE)</f>
        <v>1</v>
      </c>
      <c r="CJ626">
        <v>5</v>
      </c>
      <c r="CK626">
        <f>_xlfn.XLOOKUP(Lebron_career9[[#This Row],[game L]],A:A,'Jordan career'!S:S,FALSE)</f>
        <v>2</v>
      </c>
      <c r="CL626">
        <v>7</v>
      </c>
      <c r="CM626">
        <f>_xlfn.XLOOKUP(Lebron_career9[[#This Row],[game L]],A:A,'Jordan career'!T:T,FALSE)</f>
        <v>5</v>
      </c>
      <c r="CN626">
        <v>7</v>
      </c>
      <c r="CO626">
        <f>_xlfn.XLOOKUP(Lebron_career9[[#This Row],[game L]],A:A,'Jordan career'!U:U,FALSE)</f>
        <v>2</v>
      </c>
      <c r="CP626">
        <v>0</v>
      </c>
      <c r="CQ626">
        <f>_xlfn.XLOOKUP(Lebron_career9[[#This Row],[game L]],A:A,'Jordan career'!V:V,FALSE)</f>
        <v>0</v>
      </c>
      <c r="CR626">
        <v>2</v>
      </c>
      <c r="CS626">
        <f>_xlfn.XLOOKUP(Lebron_career9[[#This Row],[game L]],A:A,'Jordan career'!W:W,FALSE)</f>
        <v>3</v>
      </c>
      <c r="CT626">
        <v>4</v>
      </c>
      <c r="CU626">
        <f>_xlfn.XLOOKUP(Lebron_career9[[#This Row],[game L]],A:A,'Jordan career'!X:X,FALSE)</f>
        <v>24</v>
      </c>
      <c r="CV626">
        <v>19</v>
      </c>
      <c r="CW626">
        <f>_xlfn.XLOOKUP(Lebron_career9[[#This Row],[game L]],A:A,'Jordan career'!Y:Y,FALSE)</f>
        <v>18.5</v>
      </c>
      <c r="CX626">
        <v>16</v>
      </c>
      <c r="CZ626">
        <v>10</v>
      </c>
    </row>
    <row r="627" spans="1:104" x14ac:dyDescent="0.3">
      <c r="A627">
        <v>37</v>
      </c>
      <c r="B627" s="1">
        <f>_xlfn.XLOOKUP(Lebron_career9[[#This Row],[game L]],A:A,Jordan_playoffss!B:B,FALSE)</f>
        <v>0</v>
      </c>
      <c r="C627" s="1">
        <f>_xlfn.XLOOKUP(Lebron_career9[[#This Row],[game L]],A:A,'Lebron_play off'!B:B,FALSE)</f>
        <v>0</v>
      </c>
      <c r="D627" s="1">
        <f>_xlfn.XLOOKUP(Lebron_career9[[#This Row],[game L]],A:A,Jordan_playoffss!C:C,FALSE)</f>
        <v>0</v>
      </c>
      <c r="E627" s="1">
        <f>_xlfn.XLOOKUP(Lebron_career9[[#This Row],[game L]],A:A,'Lebron_play off'!C:C,FALSE)</f>
        <v>0</v>
      </c>
      <c r="F627">
        <f>_xlfn.XLOOKUP(Lebron_career9[[#This Row],[game L]],A:A,Jordan_playoffss!D:D,FALSE)</f>
        <v>0</v>
      </c>
      <c r="G627">
        <f>_xlfn.XLOOKUP(Lebron_career9[[#This Row],[game L]],A:A,'Lebron_play off'!D:D,FALSE)</f>
        <v>0</v>
      </c>
      <c r="H627">
        <f>_xlfn.XLOOKUP(Lebron_career9[[#This Row],[game L]],A:A,Jordan_playoffss!E:E,FALSE)</f>
        <v>0</v>
      </c>
      <c r="I627">
        <f>_xlfn.XLOOKUP(Lebron_career9[[#This Row],[game L]],A:A,'Lebron_play off'!E:E,FALSE)</f>
        <v>0</v>
      </c>
      <c r="J627">
        <f>_xlfn.XLOOKUP(Lebron_career9[[#This Row],[game L]],A:A,Jordan_playoffss!F:F,FALSE)</f>
        <v>0</v>
      </c>
      <c r="K627">
        <f>_xlfn.XLOOKUP(Lebron_career9[[#This Row],[game L]],A:A,'Lebron_play off'!F:F,FALSE)</f>
        <v>0</v>
      </c>
      <c r="L627">
        <f>_xlfn.XLOOKUP(Lebron_career9[[#This Row],[game L]],A:A,Jordan_playoffss!G:G,FALSE)</f>
        <v>0</v>
      </c>
      <c r="M627">
        <f>_xlfn.XLOOKUP(Lebron_career9[[#This Row],[game L]],A:A,'Lebron_play off'!G:G,FALSE)</f>
        <v>0</v>
      </c>
      <c r="N627">
        <f>_xlfn.XLOOKUP(Lebron_career9[[#This Row],[game L]],A:A,Jordan_playoffss!H:H,FALSE)</f>
        <v>0</v>
      </c>
      <c r="O627">
        <f>_xlfn.XLOOKUP(Lebron_career9[[#This Row],[game L]],A:A,'Lebron_play off'!H:H,FALSE)</f>
        <v>0</v>
      </c>
      <c r="P627">
        <f>_xlfn.XLOOKUP(Lebron_career9[[#This Row],[game L]],A:A,Jordan_playoffss!I:I,FALSE)</f>
        <v>0</v>
      </c>
      <c r="Q627">
        <f>_xlfn.XLOOKUP(Lebron_career9[[#This Row],[game L]],A:A,'Lebron_play off'!I:I,FALSE)</f>
        <v>0</v>
      </c>
      <c r="R627">
        <f>_xlfn.XLOOKUP(Lebron_career9[[#This Row],[game L]],A:A,Jordan_playoffss!J:J,FALSE)</f>
        <v>0</v>
      </c>
      <c r="S627">
        <f>_xlfn.XLOOKUP(Lebron_career9[[#This Row],[game L]],A:A,'Lebron_play off'!J:J,FALSE)</f>
        <v>0</v>
      </c>
      <c r="T627">
        <f>_xlfn.XLOOKUP(Lebron_career9[[#This Row],[game L]],A:A,Jordan_playoffss!K:K,FALSE)</f>
        <v>0</v>
      </c>
      <c r="U627">
        <f>_xlfn.XLOOKUP(Lebron_career9[[#This Row],[game L]],A:A,'Lebron_play off'!K:K,FALSE)</f>
        <v>0</v>
      </c>
      <c r="V627">
        <f>_xlfn.XLOOKUP(Lebron_career9[[#This Row],[game L]],A:A,Jordan_playoffss!L:L,FALSE)</f>
        <v>0</v>
      </c>
      <c r="W627">
        <f>_xlfn.XLOOKUP(Lebron_career9[[#This Row],[game L]],A:A,'Lebron_play off'!L:L,FALSE)</f>
        <v>0</v>
      </c>
      <c r="X627">
        <f>_xlfn.XLOOKUP(Lebron_career9[[#This Row],[game L]],A:A,Jordan_playoffss!M:M,FALSE)</f>
        <v>0</v>
      </c>
      <c r="Y627">
        <f>_xlfn.XLOOKUP(Lebron_career9[[#This Row],[game L]],A:A,'Lebron_play off'!M:M,FALSE)</f>
        <v>0</v>
      </c>
      <c r="Z627">
        <f>_xlfn.XLOOKUP(Lebron_career9[[#This Row],[game L]],A:A,Jordan_playoffss!N:N,FALSE)</f>
        <v>0</v>
      </c>
      <c r="AA627">
        <f>_xlfn.XLOOKUP(Lebron_career9[[#This Row],[game L]],A:A,'Lebron_play off'!N:N,FALSE)</f>
        <v>0</v>
      </c>
      <c r="AB627">
        <f>_xlfn.XLOOKUP(Lebron_career9[[#This Row],[game L]],A:A,Jordan_playoffss!O:O,FALSE)</f>
        <v>0</v>
      </c>
      <c r="AC627">
        <f>_xlfn.XLOOKUP(Lebron_career9[[#This Row],[game L]],A:A,'Lebron_play off'!O:O,FALSE)</f>
        <v>0</v>
      </c>
      <c r="AD627">
        <f>_xlfn.XLOOKUP(Lebron_career9[[#This Row],[game L]],A:A,Jordan_playoffss!P:P,FALSE)</f>
        <v>0</v>
      </c>
      <c r="AE627">
        <f>_xlfn.XLOOKUP(Lebron_career9[[#This Row],[game L]],A:A,'Lebron_play off'!P:P,FALSE)</f>
        <v>0</v>
      </c>
      <c r="AF627">
        <f>_xlfn.XLOOKUP(Lebron_career9[[#This Row],[game L]],A:A,Jordan_playoffss!Q:Q,FALSE)</f>
        <v>0</v>
      </c>
      <c r="AG627">
        <f>_xlfn.XLOOKUP(Lebron_career9[[#This Row],[game L]],A:A,'Lebron_play off'!Q:Q,FALSE)</f>
        <v>0</v>
      </c>
      <c r="AH627">
        <f>_xlfn.XLOOKUP(Lebron_career9[[#This Row],[game L]],A:A,Jordan_playoffss!R:R,FALSE)</f>
        <v>0</v>
      </c>
      <c r="AI627">
        <f>_xlfn.XLOOKUP(Lebron_career9[[#This Row],[game L]],A:A,'Lebron_play off'!R:R,FALSE)</f>
        <v>0</v>
      </c>
      <c r="AJ627">
        <f>_xlfn.XLOOKUP(Lebron_career9[[#This Row],[game L]],A:A,Jordan_playoffss!S:S,FALSE)</f>
        <v>0</v>
      </c>
      <c r="AK627">
        <f>_xlfn.XLOOKUP(Lebron_career9[[#This Row],[game L]],A:A,'Lebron_play off'!S:S,FALSE)</f>
        <v>0</v>
      </c>
      <c r="AL627">
        <f>_xlfn.XLOOKUP(Lebron_career9[[#This Row],[game L]],A:A,Jordan_playoffss!T:T,FALSE)</f>
        <v>0</v>
      </c>
      <c r="AM627">
        <f>_xlfn.XLOOKUP(Lebron_career9[[#This Row],[game L]],A:A,'Lebron_play off'!T:T,FALSE)</f>
        <v>0</v>
      </c>
      <c r="AN627">
        <f>_xlfn.XLOOKUP(Lebron_career9[[#This Row],[game L]],A:A,Jordan_playoffss!U:U,FALSE)</f>
        <v>0</v>
      </c>
      <c r="AO627">
        <f>_xlfn.XLOOKUP(Lebron_career9[[#This Row],[game L]],A:A,'Lebron_play off'!U:U,FALSE)</f>
        <v>0</v>
      </c>
      <c r="AP627">
        <f>_xlfn.XLOOKUP(Lebron_career9[[#This Row],[game L]],A:A,Jordan_playoffss!V:V,FALSE)</f>
        <v>0</v>
      </c>
      <c r="AQ627">
        <f>_xlfn.XLOOKUP(Lebron_career9[[#This Row],[game L]],A:A,'Lebron_play off'!V:V,FALSE)</f>
        <v>0</v>
      </c>
      <c r="AR627">
        <f>_xlfn.XLOOKUP(Lebron_career9[[#This Row],[game L]],A:A,Jordan_playoffss!W:W,FALSE)</f>
        <v>0</v>
      </c>
      <c r="AS627">
        <f>_xlfn.XLOOKUP(Lebron_career9[[#This Row],[game L]],A:A,'Lebron_play off'!W:W,FALSE)</f>
        <v>0</v>
      </c>
      <c r="AT627">
        <f>_xlfn.XLOOKUP(Lebron_career9[[#This Row],[game L]],A:A,Jordan_playoffss!X:X,FALSE)</f>
        <v>0</v>
      </c>
      <c r="AU627">
        <f>_xlfn.XLOOKUP(Lebron_career9[[#This Row],[game L]],A:A,'Lebron_play off'!X:X,FALSE)</f>
        <v>0</v>
      </c>
      <c r="AV627">
        <f>_xlfn.XLOOKUP(Lebron_career9[[#This Row],[game L]],A:A,Jordan_playoffss!Y:Y,FALSE)</f>
        <v>0</v>
      </c>
      <c r="AW627">
        <f>_xlfn.XLOOKUP(Lebron_career9[[#This Row],[game L]],A:A,'Lebron_play off'!Y:Y,FALSE)</f>
        <v>0</v>
      </c>
      <c r="AX627">
        <f>_xlfn.XLOOKUP(Lebron_career9[[#This Row],[game L]],A:A,Jordan_playoffss!Z:Z,FALSE)</f>
        <v>0</v>
      </c>
      <c r="AY627">
        <f>_xlfn.XLOOKUP(Lebron_career9[[#This Row],[game L]],A:A,'Lebron_play off'!Z:Z,FALSE)</f>
        <v>0</v>
      </c>
      <c r="BA627">
        <f>_xlfn.XLOOKUP(Lebron_career9[[#This Row],[game L]],A:A,'Lebron_play off'!AA:AA,FALSE)</f>
        <v>0</v>
      </c>
      <c r="BB627" s="1">
        <f>_xlfn.XLOOKUP(Lebron_career9[[#This Row],[game L]],A:A,'Jordan career'!B:B,FALSE)</f>
        <v>33273</v>
      </c>
      <c r="BC627" s="1">
        <v>42751</v>
      </c>
      <c r="BD627" t="str">
        <f>_xlfn.XLOOKUP(Lebron_career9[[#This Row],[game L]],A:A,'Jordan career'!C:C,FALSE)</f>
        <v>27-352</v>
      </c>
      <c r="BE627" t="s">
        <v>1199</v>
      </c>
      <c r="BF627" t="str">
        <f>_xlfn.XLOOKUP(Lebron_career9[[#This Row],[game L]],A:A,'Jordan career'!D:D,FALSE)</f>
        <v>CHI</v>
      </c>
      <c r="BG627" t="s">
        <v>58</v>
      </c>
      <c r="BH627" t="str">
        <f>_xlfn.XLOOKUP(Lebron_career9[[#This Row],[game L]],A:A,'Jordan career'!E:E,FALSE)</f>
        <v>SAC</v>
      </c>
      <c r="BI627" t="s">
        <v>130</v>
      </c>
      <c r="BJ627" t="str">
        <f>_xlfn.XLOOKUP(Lebron_career9[[#This Row],[game L]],A:A,'Jordan career'!F:F,FALSE)</f>
        <v>W (+11)</v>
      </c>
      <c r="BK627" t="s">
        <v>501</v>
      </c>
      <c r="BL627">
        <f>_xlfn.XLOOKUP(Lebron_career9[[#This Row],[game L]],A:A,'Jordan career'!G:G,FALSE)</f>
        <v>33</v>
      </c>
      <c r="BM627">
        <v>35</v>
      </c>
      <c r="BN627">
        <f>_xlfn.XLOOKUP(Lebron_career9[[#This Row],[game L]],A:A,'Jordan career'!H:H,FALSE)</f>
        <v>7</v>
      </c>
      <c r="BO627">
        <f>_xlfn.XLOOKUP(Lebron_career9[[#This Row],[game L]],A:A,'Lebron career'!H:H,FALSE)</f>
        <v>6</v>
      </c>
      <c r="BP627">
        <v>6</v>
      </c>
      <c r="BQ627">
        <f>_xlfn.XLOOKUP(Lebron_career9[[#This Row],[game L]],A:A,'Jordan career'!I:I,FALSE)</f>
        <v>14</v>
      </c>
      <c r="BR627">
        <v>18</v>
      </c>
      <c r="BS627">
        <f>_xlfn.XLOOKUP(Lebron_career9[[#This Row],[game L]],A:A,'Jordan career'!J:J,FALSE)</f>
        <v>0.5</v>
      </c>
      <c r="BT627">
        <v>0.33300000000000002</v>
      </c>
      <c r="BU627">
        <f>_xlfn.XLOOKUP(Lebron_career9[[#This Row],[game L]],A:A,'Jordan career'!K:K,FALSE)</f>
        <v>0</v>
      </c>
      <c r="BV627">
        <v>1</v>
      </c>
      <c r="BW627">
        <f>_xlfn.XLOOKUP(Lebron_career9[[#This Row],[game L]],A:A,'Jordan career'!L:L,FALSE)</f>
        <v>0</v>
      </c>
      <c r="BX627">
        <v>4</v>
      </c>
      <c r="BY627">
        <f>_xlfn.XLOOKUP(Lebron_career9[[#This Row],[game L]],A:A,'Jordan career'!M:M,FALSE)</f>
        <v>0</v>
      </c>
      <c r="BZ627">
        <v>0.25</v>
      </c>
      <c r="CA627">
        <f>_xlfn.XLOOKUP(Lebron_career9[[#This Row],[game L]],A:A,'Jordan career'!N:N,FALSE)</f>
        <v>10</v>
      </c>
      <c r="CB627">
        <v>7</v>
      </c>
      <c r="CC627">
        <f>_xlfn.XLOOKUP(Lebron_career9[[#This Row],[game L]],A:A,'Jordan career'!O:O,FALSE)</f>
        <v>11</v>
      </c>
      <c r="CD627">
        <v>10</v>
      </c>
      <c r="CE627">
        <f>_xlfn.XLOOKUP(Lebron_career9[[#This Row],[game L]],A:A,'Jordan career'!P:P,FALSE)</f>
        <v>0.90900000000000003</v>
      </c>
      <c r="CF627">
        <v>0.7</v>
      </c>
      <c r="CG627">
        <f>_xlfn.XLOOKUP(Lebron_career9[[#This Row],[game L]],A:A,'Jordan career'!Q:Q,FALSE)</f>
        <v>1</v>
      </c>
      <c r="CH627">
        <v>2</v>
      </c>
      <c r="CI627">
        <f>_xlfn.XLOOKUP(Lebron_career9[[#This Row],[game L]],A:A,'Jordan career'!R:R,FALSE)</f>
        <v>1</v>
      </c>
      <c r="CJ627">
        <v>6</v>
      </c>
      <c r="CK627">
        <f>_xlfn.XLOOKUP(Lebron_career9[[#This Row],[game L]],A:A,'Jordan career'!S:S,FALSE)</f>
        <v>2</v>
      </c>
      <c r="CL627">
        <v>8</v>
      </c>
      <c r="CM627">
        <f>_xlfn.XLOOKUP(Lebron_career9[[#This Row],[game L]],A:A,'Jordan career'!T:T,FALSE)</f>
        <v>5</v>
      </c>
      <c r="CN627">
        <v>2</v>
      </c>
      <c r="CO627">
        <f>_xlfn.XLOOKUP(Lebron_career9[[#This Row],[game L]],A:A,'Jordan career'!U:U,FALSE)</f>
        <v>2</v>
      </c>
      <c r="CP627">
        <v>1</v>
      </c>
      <c r="CQ627">
        <f>_xlfn.XLOOKUP(Lebron_career9[[#This Row],[game L]],A:A,'Jordan career'!V:V,FALSE)</f>
        <v>0</v>
      </c>
      <c r="CR627">
        <v>0</v>
      </c>
      <c r="CS627">
        <f>_xlfn.XLOOKUP(Lebron_career9[[#This Row],[game L]],A:A,'Jordan career'!W:W,FALSE)</f>
        <v>3</v>
      </c>
      <c r="CT627">
        <v>6</v>
      </c>
      <c r="CU627">
        <f>_xlfn.XLOOKUP(Lebron_career9[[#This Row],[game L]],A:A,'Jordan career'!X:X,FALSE)</f>
        <v>24</v>
      </c>
      <c r="CV627">
        <v>20</v>
      </c>
      <c r="CW627">
        <f>_xlfn.XLOOKUP(Lebron_career9[[#This Row],[game L]],A:A,'Jordan career'!Y:Y,FALSE)</f>
        <v>18.5</v>
      </c>
      <c r="CX627">
        <v>7.8</v>
      </c>
      <c r="CZ627">
        <v>-32</v>
      </c>
    </row>
    <row r="628" spans="1:104" x14ac:dyDescent="0.3">
      <c r="A628">
        <v>37</v>
      </c>
      <c r="B628" s="1">
        <f>_xlfn.XLOOKUP(Lebron_career9[[#This Row],[game L]],A:A,Jordan_playoffss!B:B,FALSE)</f>
        <v>0</v>
      </c>
      <c r="C628" s="1">
        <f>_xlfn.XLOOKUP(Lebron_career9[[#This Row],[game L]],A:A,'Lebron_play off'!B:B,FALSE)</f>
        <v>0</v>
      </c>
      <c r="D628" s="1">
        <f>_xlfn.XLOOKUP(Lebron_career9[[#This Row],[game L]],A:A,Jordan_playoffss!C:C,FALSE)</f>
        <v>0</v>
      </c>
      <c r="E628" s="1">
        <f>_xlfn.XLOOKUP(Lebron_career9[[#This Row],[game L]],A:A,'Lebron_play off'!C:C,FALSE)</f>
        <v>0</v>
      </c>
      <c r="F628">
        <f>_xlfn.XLOOKUP(Lebron_career9[[#This Row],[game L]],A:A,Jordan_playoffss!D:D,FALSE)</f>
        <v>0</v>
      </c>
      <c r="G628">
        <f>_xlfn.XLOOKUP(Lebron_career9[[#This Row],[game L]],A:A,'Lebron_play off'!D:D,FALSE)</f>
        <v>0</v>
      </c>
      <c r="H628">
        <f>_xlfn.XLOOKUP(Lebron_career9[[#This Row],[game L]],A:A,Jordan_playoffss!E:E,FALSE)</f>
        <v>0</v>
      </c>
      <c r="I628">
        <f>_xlfn.XLOOKUP(Lebron_career9[[#This Row],[game L]],A:A,'Lebron_play off'!E:E,FALSE)</f>
        <v>0</v>
      </c>
      <c r="J628">
        <f>_xlfn.XLOOKUP(Lebron_career9[[#This Row],[game L]],A:A,Jordan_playoffss!F:F,FALSE)</f>
        <v>0</v>
      </c>
      <c r="K628">
        <f>_xlfn.XLOOKUP(Lebron_career9[[#This Row],[game L]],A:A,'Lebron_play off'!F:F,FALSE)</f>
        <v>0</v>
      </c>
      <c r="L628">
        <f>_xlfn.XLOOKUP(Lebron_career9[[#This Row],[game L]],A:A,Jordan_playoffss!G:G,FALSE)</f>
        <v>0</v>
      </c>
      <c r="M628">
        <f>_xlfn.XLOOKUP(Lebron_career9[[#This Row],[game L]],A:A,'Lebron_play off'!G:G,FALSE)</f>
        <v>0</v>
      </c>
      <c r="N628">
        <f>_xlfn.XLOOKUP(Lebron_career9[[#This Row],[game L]],A:A,Jordan_playoffss!H:H,FALSE)</f>
        <v>0</v>
      </c>
      <c r="O628">
        <f>_xlfn.XLOOKUP(Lebron_career9[[#This Row],[game L]],A:A,'Lebron_play off'!H:H,FALSE)</f>
        <v>0</v>
      </c>
      <c r="P628">
        <f>_xlfn.XLOOKUP(Lebron_career9[[#This Row],[game L]],A:A,Jordan_playoffss!I:I,FALSE)</f>
        <v>0</v>
      </c>
      <c r="Q628">
        <f>_xlfn.XLOOKUP(Lebron_career9[[#This Row],[game L]],A:A,'Lebron_play off'!I:I,FALSE)</f>
        <v>0</v>
      </c>
      <c r="R628">
        <f>_xlfn.XLOOKUP(Lebron_career9[[#This Row],[game L]],A:A,Jordan_playoffss!J:J,FALSE)</f>
        <v>0</v>
      </c>
      <c r="S628">
        <f>_xlfn.XLOOKUP(Lebron_career9[[#This Row],[game L]],A:A,'Lebron_play off'!J:J,FALSE)</f>
        <v>0</v>
      </c>
      <c r="T628">
        <f>_xlfn.XLOOKUP(Lebron_career9[[#This Row],[game L]],A:A,Jordan_playoffss!K:K,FALSE)</f>
        <v>0</v>
      </c>
      <c r="U628">
        <f>_xlfn.XLOOKUP(Lebron_career9[[#This Row],[game L]],A:A,'Lebron_play off'!K:K,FALSE)</f>
        <v>0</v>
      </c>
      <c r="V628">
        <f>_xlfn.XLOOKUP(Lebron_career9[[#This Row],[game L]],A:A,Jordan_playoffss!L:L,FALSE)</f>
        <v>0</v>
      </c>
      <c r="W628">
        <f>_xlfn.XLOOKUP(Lebron_career9[[#This Row],[game L]],A:A,'Lebron_play off'!L:L,FALSE)</f>
        <v>0</v>
      </c>
      <c r="X628">
        <f>_xlfn.XLOOKUP(Lebron_career9[[#This Row],[game L]],A:A,Jordan_playoffss!M:M,FALSE)</f>
        <v>0</v>
      </c>
      <c r="Y628">
        <f>_xlfn.XLOOKUP(Lebron_career9[[#This Row],[game L]],A:A,'Lebron_play off'!M:M,FALSE)</f>
        <v>0</v>
      </c>
      <c r="Z628">
        <f>_xlfn.XLOOKUP(Lebron_career9[[#This Row],[game L]],A:A,Jordan_playoffss!N:N,FALSE)</f>
        <v>0</v>
      </c>
      <c r="AA628">
        <f>_xlfn.XLOOKUP(Lebron_career9[[#This Row],[game L]],A:A,'Lebron_play off'!N:N,FALSE)</f>
        <v>0</v>
      </c>
      <c r="AB628">
        <f>_xlfn.XLOOKUP(Lebron_career9[[#This Row],[game L]],A:A,Jordan_playoffss!O:O,FALSE)</f>
        <v>0</v>
      </c>
      <c r="AC628">
        <f>_xlfn.XLOOKUP(Lebron_career9[[#This Row],[game L]],A:A,'Lebron_play off'!O:O,FALSE)</f>
        <v>0</v>
      </c>
      <c r="AD628">
        <f>_xlfn.XLOOKUP(Lebron_career9[[#This Row],[game L]],A:A,Jordan_playoffss!P:P,FALSE)</f>
        <v>0</v>
      </c>
      <c r="AE628">
        <f>_xlfn.XLOOKUP(Lebron_career9[[#This Row],[game L]],A:A,'Lebron_play off'!P:P,FALSE)</f>
        <v>0</v>
      </c>
      <c r="AF628">
        <f>_xlfn.XLOOKUP(Lebron_career9[[#This Row],[game L]],A:A,Jordan_playoffss!Q:Q,FALSE)</f>
        <v>0</v>
      </c>
      <c r="AG628">
        <f>_xlfn.XLOOKUP(Lebron_career9[[#This Row],[game L]],A:A,'Lebron_play off'!Q:Q,FALSE)</f>
        <v>0</v>
      </c>
      <c r="AH628">
        <f>_xlfn.XLOOKUP(Lebron_career9[[#This Row],[game L]],A:A,Jordan_playoffss!R:R,FALSE)</f>
        <v>0</v>
      </c>
      <c r="AI628">
        <f>_xlfn.XLOOKUP(Lebron_career9[[#This Row],[game L]],A:A,'Lebron_play off'!R:R,FALSE)</f>
        <v>0</v>
      </c>
      <c r="AJ628">
        <f>_xlfn.XLOOKUP(Lebron_career9[[#This Row],[game L]],A:A,Jordan_playoffss!S:S,FALSE)</f>
        <v>0</v>
      </c>
      <c r="AK628">
        <f>_xlfn.XLOOKUP(Lebron_career9[[#This Row],[game L]],A:A,'Lebron_play off'!S:S,FALSE)</f>
        <v>0</v>
      </c>
      <c r="AL628">
        <f>_xlfn.XLOOKUP(Lebron_career9[[#This Row],[game L]],A:A,Jordan_playoffss!T:T,FALSE)</f>
        <v>0</v>
      </c>
      <c r="AM628">
        <f>_xlfn.XLOOKUP(Lebron_career9[[#This Row],[game L]],A:A,'Lebron_play off'!T:T,FALSE)</f>
        <v>0</v>
      </c>
      <c r="AN628">
        <f>_xlfn.XLOOKUP(Lebron_career9[[#This Row],[game L]],A:A,Jordan_playoffss!U:U,FALSE)</f>
        <v>0</v>
      </c>
      <c r="AO628">
        <f>_xlfn.XLOOKUP(Lebron_career9[[#This Row],[game L]],A:A,'Lebron_play off'!U:U,FALSE)</f>
        <v>0</v>
      </c>
      <c r="AP628">
        <f>_xlfn.XLOOKUP(Lebron_career9[[#This Row],[game L]],A:A,Jordan_playoffss!V:V,FALSE)</f>
        <v>0</v>
      </c>
      <c r="AQ628">
        <f>_xlfn.XLOOKUP(Lebron_career9[[#This Row],[game L]],A:A,'Lebron_play off'!V:V,FALSE)</f>
        <v>0</v>
      </c>
      <c r="AR628">
        <f>_xlfn.XLOOKUP(Lebron_career9[[#This Row],[game L]],A:A,Jordan_playoffss!W:W,FALSE)</f>
        <v>0</v>
      </c>
      <c r="AS628">
        <f>_xlfn.XLOOKUP(Lebron_career9[[#This Row],[game L]],A:A,'Lebron_play off'!W:W,FALSE)</f>
        <v>0</v>
      </c>
      <c r="AT628">
        <f>_xlfn.XLOOKUP(Lebron_career9[[#This Row],[game L]],A:A,Jordan_playoffss!X:X,FALSE)</f>
        <v>0</v>
      </c>
      <c r="AU628">
        <f>_xlfn.XLOOKUP(Lebron_career9[[#This Row],[game L]],A:A,'Lebron_play off'!X:X,FALSE)</f>
        <v>0</v>
      </c>
      <c r="AV628">
        <f>_xlfn.XLOOKUP(Lebron_career9[[#This Row],[game L]],A:A,Jordan_playoffss!Y:Y,FALSE)</f>
        <v>0</v>
      </c>
      <c r="AW628">
        <f>_xlfn.XLOOKUP(Lebron_career9[[#This Row],[game L]],A:A,'Lebron_play off'!Y:Y,FALSE)</f>
        <v>0</v>
      </c>
      <c r="AX628">
        <f>_xlfn.XLOOKUP(Lebron_career9[[#This Row],[game L]],A:A,Jordan_playoffss!Z:Z,FALSE)</f>
        <v>0</v>
      </c>
      <c r="AY628">
        <f>_xlfn.XLOOKUP(Lebron_career9[[#This Row],[game L]],A:A,'Lebron_play off'!Z:Z,FALSE)</f>
        <v>0</v>
      </c>
      <c r="BA628">
        <f>_xlfn.XLOOKUP(Lebron_career9[[#This Row],[game L]],A:A,'Lebron_play off'!AA:AA,FALSE)</f>
        <v>0</v>
      </c>
      <c r="BB628" s="1">
        <f>_xlfn.XLOOKUP(Lebron_career9[[#This Row],[game L]],A:A,'Jordan career'!B:B,FALSE)</f>
        <v>33273</v>
      </c>
      <c r="BC628" s="1">
        <v>43102</v>
      </c>
      <c r="BD628" t="str">
        <f>_xlfn.XLOOKUP(Lebron_career9[[#This Row],[game L]],A:A,'Jordan career'!C:C,FALSE)</f>
        <v>27-352</v>
      </c>
      <c r="BE628" t="s">
        <v>1273</v>
      </c>
      <c r="BF628" t="str">
        <f>_xlfn.XLOOKUP(Lebron_career9[[#This Row],[game L]],A:A,'Jordan career'!D:D,FALSE)</f>
        <v>CHI</v>
      </c>
      <c r="BG628" t="s">
        <v>58</v>
      </c>
      <c r="BH628" t="str">
        <f>_xlfn.XLOOKUP(Lebron_career9[[#This Row],[game L]],A:A,'Jordan career'!E:E,FALSE)</f>
        <v>SAC</v>
      </c>
      <c r="BI628" t="s">
        <v>146</v>
      </c>
      <c r="BJ628" t="str">
        <f>_xlfn.XLOOKUP(Lebron_career9[[#This Row],[game L]],A:A,'Jordan career'!F:F,FALSE)</f>
        <v>W (+11)</v>
      </c>
      <c r="BK628" t="s">
        <v>89</v>
      </c>
      <c r="BL628">
        <f>_xlfn.XLOOKUP(Lebron_career9[[#This Row],[game L]],A:A,'Jordan career'!G:G,FALSE)</f>
        <v>33</v>
      </c>
      <c r="BM628">
        <v>34</v>
      </c>
      <c r="BN628">
        <f>_xlfn.XLOOKUP(Lebron_career9[[#This Row],[game L]],A:A,'Jordan career'!H:H,FALSE)</f>
        <v>7</v>
      </c>
      <c r="BO628">
        <f>_xlfn.XLOOKUP(Lebron_career9[[#This Row],[game L]],A:A,'Lebron career'!H:H,FALSE)</f>
        <v>6</v>
      </c>
      <c r="BP628">
        <v>10</v>
      </c>
      <c r="BQ628">
        <f>_xlfn.XLOOKUP(Lebron_career9[[#This Row],[game L]],A:A,'Jordan career'!I:I,FALSE)</f>
        <v>14</v>
      </c>
      <c r="BR628">
        <v>17</v>
      </c>
      <c r="BS628">
        <f>_xlfn.XLOOKUP(Lebron_career9[[#This Row],[game L]],A:A,'Jordan career'!J:J,FALSE)</f>
        <v>0.5</v>
      </c>
      <c r="BT628">
        <v>0.58799999999999997</v>
      </c>
      <c r="BU628">
        <f>_xlfn.XLOOKUP(Lebron_career9[[#This Row],[game L]],A:A,'Jordan career'!K:K,FALSE)</f>
        <v>0</v>
      </c>
      <c r="BV628">
        <v>0</v>
      </c>
      <c r="BW628">
        <f>_xlfn.XLOOKUP(Lebron_career9[[#This Row],[game L]],A:A,'Jordan career'!L:L,FALSE)</f>
        <v>0</v>
      </c>
      <c r="BX628">
        <v>2</v>
      </c>
      <c r="BY628">
        <f>_xlfn.XLOOKUP(Lebron_career9[[#This Row],[game L]],A:A,'Jordan career'!M:M,FALSE)</f>
        <v>0</v>
      </c>
      <c r="BZ628">
        <v>0</v>
      </c>
      <c r="CA628">
        <f>_xlfn.XLOOKUP(Lebron_career9[[#This Row],[game L]],A:A,'Jordan career'!N:N,FALSE)</f>
        <v>10</v>
      </c>
      <c r="CB628">
        <v>4</v>
      </c>
      <c r="CC628">
        <f>_xlfn.XLOOKUP(Lebron_career9[[#This Row],[game L]],A:A,'Jordan career'!O:O,FALSE)</f>
        <v>11</v>
      </c>
      <c r="CD628">
        <v>4</v>
      </c>
      <c r="CE628">
        <f>_xlfn.XLOOKUP(Lebron_career9[[#This Row],[game L]],A:A,'Jordan career'!P:P,FALSE)</f>
        <v>0.90900000000000003</v>
      </c>
      <c r="CF628">
        <v>1</v>
      </c>
      <c r="CG628">
        <f>_xlfn.XLOOKUP(Lebron_career9[[#This Row],[game L]],A:A,'Jordan career'!Q:Q,FALSE)</f>
        <v>1</v>
      </c>
      <c r="CH628">
        <v>1</v>
      </c>
      <c r="CI628">
        <f>_xlfn.XLOOKUP(Lebron_career9[[#This Row],[game L]],A:A,'Jordan career'!R:R,FALSE)</f>
        <v>1</v>
      </c>
      <c r="CJ628">
        <v>5</v>
      </c>
      <c r="CK628">
        <f>_xlfn.XLOOKUP(Lebron_career9[[#This Row],[game L]],A:A,'Jordan career'!S:S,FALSE)</f>
        <v>2</v>
      </c>
      <c r="CL628">
        <v>6</v>
      </c>
      <c r="CM628">
        <f>_xlfn.XLOOKUP(Lebron_career9[[#This Row],[game L]],A:A,'Jordan career'!T:T,FALSE)</f>
        <v>5</v>
      </c>
      <c r="CN628">
        <v>8</v>
      </c>
      <c r="CO628">
        <f>_xlfn.XLOOKUP(Lebron_career9[[#This Row],[game L]],A:A,'Jordan career'!U:U,FALSE)</f>
        <v>2</v>
      </c>
      <c r="CP628">
        <v>4</v>
      </c>
      <c r="CQ628">
        <f>_xlfn.XLOOKUP(Lebron_career9[[#This Row],[game L]],A:A,'Jordan career'!V:V,FALSE)</f>
        <v>0</v>
      </c>
      <c r="CR628">
        <v>1</v>
      </c>
      <c r="CS628">
        <f>_xlfn.XLOOKUP(Lebron_career9[[#This Row],[game L]],A:A,'Jordan career'!W:W,FALSE)</f>
        <v>3</v>
      </c>
      <c r="CT628">
        <v>3</v>
      </c>
      <c r="CU628">
        <f>_xlfn.XLOOKUP(Lebron_career9[[#This Row],[game L]],A:A,'Jordan career'!X:X,FALSE)</f>
        <v>24</v>
      </c>
      <c r="CV628">
        <v>24</v>
      </c>
      <c r="CW628">
        <f>_xlfn.XLOOKUP(Lebron_career9[[#This Row],[game L]],A:A,'Jordan career'!Y:Y,FALSE)</f>
        <v>18.5</v>
      </c>
      <c r="CX628">
        <v>24.8</v>
      </c>
      <c r="CZ628">
        <v>0</v>
      </c>
    </row>
    <row r="629" spans="1:104" x14ac:dyDescent="0.3">
      <c r="A629">
        <v>37</v>
      </c>
      <c r="B629" s="1">
        <f>_xlfn.XLOOKUP(Lebron_career9[[#This Row],[game L]],A:A,Jordan_playoffss!B:B,FALSE)</f>
        <v>0</v>
      </c>
      <c r="C629" s="1">
        <f>_xlfn.XLOOKUP(Lebron_career9[[#This Row],[game L]],A:A,'Lebron_play off'!B:B,FALSE)</f>
        <v>0</v>
      </c>
      <c r="D629" s="1">
        <f>_xlfn.XLOOKUP(Lebron_career9[[#This Row],[game L]],A:A,Jordan_playoffss!C:C,FALSE)</f>
        <v>0</v>
      </c>
      <c r="E629" s="1">
        <f>_xlfn.XLOOKUP(Lebron_career9[[#This Row],[game L]],A:A,'Lebron_play off'!C:C,FALSE)</f>
        <v>0</v>
      </c>
      <c r="F629">
        <f>_xlfn.XLOOKUP(Lebron_career9[[#This Row],[game L]],A:A,Jordan_playoffss!D:D,FALSE)</f>
        <v>0</v>
      </c>
      <c r="G629">
        <f>_xlfn.XLOOKUP(Lebron_career9[[#This Row],[game L]],A:A,'Lebron_play off'!D:D,FALSE)</f>
        <v>0</v>
      </c>
      <c r="H629">
        <f>_xlfn.XLOOKUP(Lebron_career9[[#This Row],[game L]],A:A,Jordan_playoffss!E:E,FALSE)</f>
        <v>0</v>
      </c>
      <c r="I629">
        <f>_xlfn.XLOOKUP(Lebron_career9[[#This Row],[game L]],A:A,'Lebron_play off'!E:E,FALSE)</f>
        <v>0</v>
      </c>
      <c r="J629">
        <f>_xlfn.XLOOKUP(Lebron_career9[[#This Row],[game L]],A:A,Jordan_playoffss!F:F,FALSE)</f>
        <v>0</v>
      </c>
      <c r="K629">
        <f>_xlfn.XLOOKUP(Lebron_career9[[#This Row],[game L]],A:A,'Lebron_play off'!F:F,FALSE)</f>
        <v>0</v>
      </c>
      <c r="L629">
        <f>_xlfn.XLOOKUP(Lebron_career9[[#This Row],[game L]],A:A,Jordan_playoffss!G:G,FALSE)</f>
        <v>0</v>
      </c>
      <c r="M629">
        <f>_xlfn.XLOOKUP(Lebron_career9[[#This Row],[game L]],A:A,'Lebron_play off'!G:G,FALSE)</f>
        <v>0</v>
      </c>
      <c r="N629">
        <f>_xlfn.XLOOKUP(Lebron_career9[[#This Row],[game L]],A:A,Jordan_playoffss!H:H,FALSE)</f>
        <v>0</v>
      </c>
      <c r="O629">
        <f>_xlfn.XLOOKUP(Lebron_career9[[#This Row],[game L]],A:A,'Lebron_play off'!H:H,FALSE)</f>
        <v>0</v>
      </c>
      <c r="P629">
        <f>_xlfn.XLOOKUP(Lebron_career9[[#This Row],[game L]],A:A,Jordan_playoffss!I:I,FALSE)</f>
        <v>0</v>
      </c>
      <c r="Q629">
        <f>_xlfn.XLOOKUP(Lebron_career9[[#This Row],[game L]],A:A,'Lebron_play off'!I:I,FALSE)</f>
        <v>0</v>
      </c>
      <c r="R629">
        <f>_xlfn.XLOOKUP(Lebron_career9[[#This Row],[game L]],A:A,Jordan_playoffss!J:J,FALSE)</f>
        <v>0</v>
      </c>
      <c r="S629">
        <f>_xlfn.XLOOKUP(Lebron_career9[[#This Row],[game L]],A:A,'Lebron_play off'!J:J,FALSE)</f>
        <v>0</v>
      </c>
      <c r="T629">
        <f>_xlfn.XLOOKUP(Lebron_career9[[#This Row],[game L]],A:A,Jordan_playoffss!K:K,FALSE)</f>
        <v>0</v>
      </c>
      <c r="U629">
        <f>_xlfn.XLOOKUP(Lebron_career9[[#This Row],[game L]],A:A,'Lebron_play off'!K:K,FALSE)</f>
        <v>0</v>
      </c>
      <c r="V629">
        <f>_xlfn.XLOOKUP(Lebron_career9[[#This Row],[game L]],A:A,Jordan_playoffss!L:L,FALSE)</f>
        <v>0</v>
      </c>
      <c r="W629">
        <f>_xlfn.XLOOKUP(Lebron_career9[[#This Row],[game L]],A:A,'Lebron_play off'!L:L,FALSE)</f>
        <v>0</v>
      </c>
      <c r="X629">
        <f>_xlfn.XLOOKUP(Lebron_career9[[#This Row],[game L]],A:A,Jordan_playoffss!M:M,FALSE)</f>
        <v>0</v>
      </c>
      <c r="Y629">
        <f>_xlfn.XLOOKUP(Lebron_career9[[#This Row],[game L]],A:A,'Lebron_play off'!M:M,FALSE)</f>
        <v>0</v>
      </c>
      <c r="Z629">
        <f>_xlfn.XLOOKUP(Lebron_career9[[#This Row],[game L]],A:A,Jordan_playoffss!N:N,FALSE)</f>
        <v>0</v>
      </c>
      <c r="AA629">
        <f>_xlfn.XLOOKUP(Lebron_career9[[#This Row],[game L]],A:A,'Lebron_play off'!N:N,FALSE)</f>
        <v>0</v>
      </c>
      <c r="AB629">
        <f>_xlfn.XLOOKUP(Lebron_career9[[#This Row],[game L]],A:A,Jordan_playoffss!O:O,FALSE)</f>
        <v>0</v>
      </c>
      <c r="AC629">
        <f>_xlfn.XLOOKUP(Lebron_career9[[#This Row],[game L]],A:A,'Lebron_play off'!O:O,FALSE)</f>
        <v>0</v>
      </c>
      <c r="AD629">
        <f>_xlfn.XLOOKUP(Lebron_career9[[#This Row],[game L]],A:A,Jordan_playoffss!P:P,FALSE)</f>
        <v>0</v>
      </c>
      <c r="AE629">
        <f>_xlfn.XLOOKUP(Lebron_career9[[#This Row],[game L]],A:A,'Lebron_play off'!P:P,FALSE)</f>
        <v>0</v>
      </c>
      <c r="AF629">
        <f>_xlfn.XLOOKUP(Lebron_career9[[#This Row],[game L]],A:A,Jordan_playoffss!Q:Q,FALSE)</f>
        <v>0</v>
      </c>
      <c r="AG629">
        <f>_xlfn.XLOOKUP(Lebron_career9[[#This Row],[game L]],A:A,'Lebron_play off'!Q:Q,FALSE)</f>
        <v>0</v>
      </c>
      <c r="AH629">
        <f>_xlfn.XLOOKUP(Lebron_career9[[#This Row],[game L]],A:A,Jordan_playoffss!R:R,FALSE)</f>
        <v>0</v>
      </c>
      <c r="AI629">
        <f>_xlfn.XLOOKUP(Lebron_career9[[#This Row],[game L]],A:A,'Lebron_play off'!R:R,FALSE)</f>
        <v>0</v>
      </c>
      <c r="AJ629">
        <f>_xlfn.XLOOKUP(Lebron_career9[[#This Row],[game L]],A:A,Jordan_playoffss!S:S,FALSE)</f>
        <v>0</v>
      </c>
      <c r="AK629">
        <f>_xlfn.XLOOKUP(Lebron_career9[[#This Row],[game L]],A:A,'Lebron_play off'!S:S,FALSE)</f>
        <v>0</v>
      </c>
      <c r="AL629">
        <f>_xlfn.XLOOKUP(Lebron_career9[[#This Row],[game L]],A:A,Jordan_playoffss!T:T,FALSE)</f>
        <v>0</v>
      </c>
      <c r="AM629">
        <f>_xlfn.XLOOKUP(Lebron_career9[[#This Row],[game L]],A:A,'Lebron_play off'!T:T,FALSE)</f>
        <v>0</v>
      </c>
      <c r="AN629">
        <f>_xlfn.XLOOKUP(Lebron_career9[[#This Row],[game L]],A:A,Jordan_playoffss!U:U,FALSE)</f>
        <v>0</v>
      </c>
      <c r="AO629">
        <f>_xlfn.XLOOKUP(Lebron_career9[[#This Row],[game L]],A:A,'Lebron_play off'!U:U,FALSE)</f>
        <v>0</v>
      </c>
      <c r="AP629">
        <f>_xlfn.XLOOKUP(Lebron_career9[[#This Row],[game L]],A:A,Jordan_playoffss!V:V,FALSE)</f>
        <v>0</v>
      </c>
      <c r="AQ629">
        <f>_xlfn.XLOOKUP(Lebron_career9[[#This Row],[game L]],A:A,'Lebron_play off'!V:V,FALSE)</f>
        <v>0</v>
      </c>
      <c r="AR629">
        <f>_xlfn.XLOOKUP(Lebron_career9[[#This Row],[game L]],A:A,Jordan_playoffss!W:W,FALSE)</f>
        <v>0</v>
      </c>
      <c r="AS629">
        <f>_xlfn.XLOOKUP(Lebron_career9[[#This Row],[game L]],A:A,'Lebron_play off'!W:W,FALSE)</f>
        <v>0</v>
      </c>
      <c r="AT629">
        <f>_xlfn.XLOOKUP(Lebron_career9[[#This Row],[game L]],A:A,Jordan_playoffss!X:X,FALSE)</f>
        <v>0</v>
      </c>
      <c r="AU629">
        <f>_xlfn.XLOOKUP(Lebron_career9[[#This Row],[game L]],A:A,'Lebron_play off'!X:X,FALSE)</f>
        <v>0</v>
      </c>
      <c r="AV629">
        <f>_xlfn.XLOOKUP(Lebron_career9[[#This Row],[game L]],A:A,Jordan_playoffss!Y:Y,FALSE)</f>
        <v>0</v>
      </c>
      <c r="AW629">
        <f>_xlfn.XLOOKUP(Lebron_career9[[#This Row],[game L]],A:A,'Lebron_play off'!Y:Y,FALSE)</f>
        <v>0</v>
      </c>
      <c r="AX629">
        <f>_xlfn.XLOOKUP(Lebron_career9[[#This Row],[game L]],A:A,Jordan_playoffss!Z:Z,FALSE)</f>
        <v>0</v>
      </c>
      <c r="AY629">
        <f>_xlfn.XLOOKUP(Lebron_career9[[#This Row],[game L]],A:A,'Lebron_play off'!Z:Z,FALSE)</f>
        <v>0</v>
      </c>
      <c r="BA629">
        <f>_xlfn.XLOOKUP(Lebron_career9[[#This Row],[game L]],A:A,'Lebron_play off'!AA:AA,FALSE)</f>
        <v>0</v>
      </c>
      <c r="BB629" s="1">
        <f>_xlfn.XLOOKUP(Lebron_career9[[#This Row],[game L]],A:A,'Jordan career'!B:B,FALSE)</f>
        <v>33273</v>
      </c>
      <c r="BC629" s="1">
        <v>43503</v>
      </c>
      <c r="BD629" t="str">
        <f>_xlfn.XLOOKUP(Lebron_career9[[#This Row],[game L]],A:A,'Jordan career'!C:C,FALSE)</f>
        <v>27-352</v>
      </c>
      <c r="BE629" t="s">
        <v>1356</v>
      </c>
      <c r="BF629" t="str">
        <f>_xlfn.XLOOKUP(Lebron_career9[[#This Row],[game L]],A:A,'Jordan career'!D:D,FALSE)</f>
        <v>CHI</v>
      </c>
      <c r="BG629" t="s">
        <v>145</v>
      </c>
      <c r="BH629" t="str">
        <f>_xlfn.XLOOKUP(Lebron_career9[[#This Row],[game L]],A:A,'Jordan career'!E:E,FALSE)</f>
        <v>SAC</v>
      </c>
      <c r="BI629" t="s">
        <v>90</v>
      </c>
      <c r="BJ629" t="str">
        <f>_xlfn.XLOOKUP(Lebron_career9[[#This Row],[game L]],A:A,'Jordan career'!F:F,FALSE)</f>
        <v>W (+11)</v>
      </c>
      <c r="BK629" t="s">
        <v>62</v>
      </c>
      <c r="BL629">
        <f>_xlfn.XLOOKUP(Lebron_career9[[#This Row],[game L]],A:A,'Jordan career'!G:G,FALSE)</f>
        <v>33</v>
      </c>
      <c r="BM629">
        <v>38</v>
      </c>
      <c r="BN629">
        <f>_xlfn.XLOOKUP(Lebron_career9[[#This Row],[game L]],A:A,'Jordan career'!H:H,FALSE)</f>
        <v>7</v>
      </c>
      <c r="BO629">
        <f>_xlfn.XLOOKUP(Lebron_career9[[#This Row],[game L]],A:A,'Lebron career'!H:H,FALSE)</f>
        <v>6</v>
      </c>
      <c r="BP629">
        <v>11</v>
      </c>
      <c r="BQ629">
        <f>_xlfn.XLOOKUP(Lebron_career9[[#This Row],[game L]],A:A,'Jordan career'!I:I,FALSE)</f>
        <v>14</v>
      </c>
      <c r="BR629">
        <v>21</v>
      </c>
      <c r="BS629">
        <f>_xlfn.XLOOKUP(Lebron_career9[[#This Row],[game L]],A:A,'Jordan career'!J:J,FALSE)</f>
        <v>0.5</v>
      </c>
      <c r="BT629">
        <v>0.52400000000000002</v>
      </c>
      <c r="BU629">
        <f>_xlfn.XLOOKUP(Lebron_career9[[#This Row],[game L]],A:A,'Jordan career'!K:K,FALSE)</f>
        <v>0</v>
      </c>
      <c r="BV629">
        <v>5</v>
      </c>
      <c r="BW629">
        <f>_xlfn.XLOOKUP(Lebron_career9[[#This Row],[game L]],A:A,'Jordan career'!L:L,FALSE)</f>
        <v>0</v>
      </c>
      <c r="BX629">
        <v>10</v>
      </c>
      <c r="BY629">
        <f>_xlfn.XLOOKUP(Lebron_career9[[#This Row],[game L]],A:A,'Jordan career'!M:M,FALSE)</f>
        <v>0</v>
      </c>
      <c r="BZ629">
        <v>0.5</v>
      </c>
      <c r="CA629">
        <f>_xlfn.XLOOKUP(Lebron_career9[[#This Row],[game L]],A:A,'Jordan career'!N:N,FALSE)</f>
        <v>10</v>
      </c>
      <c r="CB629">
        <v>1</v>
      </c>
      <c r="CC629">
        <f>_xlfn.XLOOKUP(Lebron_career9[[#This Row],[game L]],A:A,'Jordan career'!O:O,FALSE)</f>
        <v>11</v>
      </c>
      <c r="CD629">
        <v>5</v>
      </c>
      <c r="CE629">
        <f>_xlfn.XLOOKUP(Lebron_career9[[#This Row],[game L]],A:A,'Jordan career'!P:P,FALSE)</f>
        <v>0.90900000000000003</v>
      </c>
      <c r="CF629">
        <v>0.2</v>
      </c>
      <c r="CG629">
        <f>_xlfn.XLOOKUP(Lebron_career9[[#This Row],[game L]],A:A,'Jordan career'!Q:Q,FALSE)</f>
        <v>1</v>
      </c>
      <c r="CH629">
        <v>2</v>
      </c>
      <c r="CI629">
        <f>_xlfn.XLOOKUP(Lebron_career9[[#This Row],[game L]],A:A,'Jordan career'!R:R,FALSE)</f>
        <v>1</v>
      </c>
      <c r="CJ629">
        <v>10</v>
      </c>
      <c r="CK629">
        <f>_xlfn.XLOOKUP(Lebron_career9[[#This Row],[game L]],A:A,'Jordan career'!S:S,FALSE)</f>
        <v>2</v>
      </c>
      <c r="CL629">
        <v>12</v>
      </c>
      <c r="CM629">
        <f>_xlfn.XLOOKUP(Lebron_career9[[#This Row],[game L]],A:A,'Jordan career'!T:T,FALSE)</f>
        <v>5</v>
      </c>
      <c r="CN629">
        <v>12</v>
      </c>
      <c r="CO629">
        <f>_xlfn.XLOOKUP(Lebron_career9[[#This Row],[game L]],A:A,'Jordan career'!U:U,FALSE)</f>
        <v>2</v>
      </c>
      <c r="CP629">
        <v>3</v>
      </c>
      <c r="CQ629">
        <f>_xlfn.XLOOKUP(Lebron_career9[[#This Row],[game L]],A:A,'Jordan career'!V:V,FALSE)</f>
        <v>0</v>
      </c>
      <c r="CR629">
        <v>0</v>
      </c>
      <c r="CS629">
        <f>_xlfn.XLOOKUP(Lebron_career9[[#This Row],[game L]],A:A,'Jordan career'!W:W,FALSE)</f>
        <v>3</v>
      </c>
      <c r="CT629">
        <v>3</v>
      </c>
      <c r="CU629">
        <f>_xlfn.XLOOKUP(Lebron_career9[[#This Row],[game L]],A:A,'Jordan career'!X:X,FALSE)</f>
        <v>24</v>
      </c>
      <c r="CV629">
        <v>28</v>
      </c>
      <c r="CW629">
        <f>_xlfn.XLOOKUP(Lebron_career9[[#This Row],[game L]],A:A,'Jordan career'!Y:Y,FALSE)</f>
        <v>18.5</v>
      </c>
      <c r="CX629">
        <v>27.3</v>
      </c>
      <c r="CZ629">
        <v>11</v>
      </c>
    </row>
    <row r="630" spans="1:104" x14ac:dyDescent="0.3">
      <c r="A630">
        <v>37</v>
      </c>
      <c r="B630" s="1">
        <f>_xlfn.XLOOKUP(Lebron_career9[[#This Row],[game L]],A:A,Jordan_playoffss!B:B,FALSE)</f>
        <v>0</v>
      </c>
      <c r="C630" s="1">
        <f>_xlfn.XLOOKUP(Lebron_career9[[#This Row],[game L]],A:A,'Lebron_play off'!B:B,FALSE)</f>
        <v>0</v>
      </c>
      <c r="D630" s="1">
        <f>_xlfn.XLOOKUP(Lebron_career9[[#This Row],[game L]],A:A,Jordan_playoffss!C:C,FALSE)</f>
        <v>0</v>
      </c>
      <c r="E630" s="1">
        <f>_xlfn.XLOOKUP(Lebron_career9[[#This Row],[game L]],A:A,'Lebron_play off'!C:C,FALSE)</f>
        <v>0</v>
      </c>
      <c r="F630">
        <f>_xlfn.XLOOKUP(Lebron_career9[[#This Row],[game L]],A:A,Jordan_playoffss!D:D,FALSE)</f>
        <v>0</v>
      </c>
      <c r="G630">
        <f>_xlfn.XLOOKUP(Lebron_career9[[#This Row],[game L]],A:A,'Lebron_play off'!D:D,FALSE)</f>
        <v>0</v>
      </c>
      <c r="H630">
        <f>_xlfn.XLOOKUP(Lebron_career9[[#This Row],[game L]],A:A,Jordan_playoffss!E:E,FALSE)</f>
        <v>0</v>
      </c>
      <c r="I630">
        <f>_xlfn.XLOOKUP(Lebron_career9[[#This Row],[game L]],A:A,'Lebron_play off'!E:E,FALSE)</f>
        <v>0</v>
      </c>
      <c r="J630">
        <f>_xlfn.XLOOKUP(Lebron_career9[[#This Row],[game L]],A:A,Jordan_playoffss!F:F,FALSE)</f>
        <v>0</v>
      </c>
      <c r="K630">
        <f>_xlfn.XLOOKUP(Lebron_career9[[#This Row],[game L]],A:A,'Lebron_play off'!F:F,FALSE)</f>
        <v>0</v>
      </c>
      <c r="L630">
        <f>_xlfn.XLOOKUP(Lebron_career9[[#This Row],[game L]],A:A,Jordan_playoffss!G:G,FALSE)</f>
        <v>0</v>
      </c>
      <c r="M630">
        <f>_xlfn.XLOOKUP(Lebron_career9[[#This Row],[game L]],A:A,'Lebron_play off'!G:G,FALSE)</f>
        <v>0</v>
      </c>
      <c r="N630">
        <f>_xlfn.XLOOKUP(Lebron_career9[[#This Row],[game L]],A:A,Jordan_playoffss!H:H,FALSE)</f>
        <v>0</v>
      </c>
      <c r="O630">
        <f>_xlfn.XLOOKUP(Lebron_career9[[#This Row],[game L]],A:A,'Lebron_play off'!H:H,FALSE)</f>
        <v>0</v>
      </c>
      <c r="P630">
        <f>_xlfn.XLOOKUP(Lebron_career9[[#This Row],[game L]],A:A,Jordan_playoffss!I:I,FALSE)</f>
        <v>0</v>
      </c>
      <c r="Q630">
        <f>_xlfn.XLOOKUP(Lebron_career9[[#This Row],[game L]],A:A,'Lebron_play off'!I:I,FALSE)</f>
        <v>0</v>
      </c>
      <c r="R630">
        <f>_xlfn.XLOOKUP(Lebron_career9[[#This Row],[game L]],A:A,Jordan_playoffss!J:J,FALSE)</f>
        <v>0</v>
      </c>
      <c r="S630">
        <f>_xlfn.XLOOKUP(Lebron_career9[[#This Row],[game L]],A:A,'Lebron_play off'!J:J,FALSE)</f>
        <v>0</v>
      </c>
      <c r="T630">
        <f>_xlfn.XLOOKUP(Lebron_career9[[#This Row],[game L]],A:A,Jordan_playoffss!K:K,FALSE)</f>
        <v>0</v>
      </c>
      <c r="U630">
        <f>_xlfn.XLOOKUP(Lebron_career9[[#This Row],[game L]],A:A,'Lebron_play off'!K:K,FALSE)</f>
        <v>0</v>
      </c>
      <c r="V630">
        <f>_xlfn.XLOOKUP(Lebron_career9[[#This Row],[game L]],A:A,Jordan_playoffss!L:L,FALSE)</f>
        <v>0</v>
      </c>
      <c r="W630">
        <f>_xlfn.XLOOKUP(Lebron_career9[[#This Row],[game L]],A:A,'Lebron_play off'!L:L,FALSE)</f>
        <v>0</v>
      </c>
      <c r="X630">
        <f>_xlfn.XLOOKUP(Lebron_career9[[#This Row],[game L]],A:A,Jordan_playoffss!M:M,FALSE)</f>
        <v>0</v>
      </c>
      <c r="Y630">
        <f>_xlfn.XLOOKUP(Lebron_career9[[#This Row],[game L]],A:A,'Lebron_play off'!M:M,FALSE)</f>
        <v>0</v>
      </c>
      <c r="Z630">
        <f>_xlfn.XLOOKUP(Lebron_career9[[#This Row],[game L]],A:A,Jordan_playoffss!N:N,FALSE)</f>
        <v>0</v>
      </c>
      <c r="AA630">
        <f>_xlfn.XLOOKUP(Lebron_career9[[#This Row],[game L]],A:A,'Lebron_play off'!N:N,FALSE)</f>
        <v>0</v>
      </c>
      <c r="AB630">
        <f>_xlfn.XLOOKUP(Lebron_career9[[#This Row],[game L]],A:A,Jordan_playoffss!O:O,FALSE)</f>
        <v>0</v>
      </c>
      <c r="AC630">
        <f>_xlfn.XLOOKUP(Lebron_career9[[#This Row],[game L]],A:A,'Lebron_play off'!O:O,FALSE)</f>
        <v>0</v>
      </c>
      <c r="AD630">
        <f>_xlfn.XLOOKUP(Lebron_career9[[#This Row],[game L]],A:A,Jordan_playoffss!P:P,FALSE)</f>
        <v>0</v>
      </c>
      <c r="AE630">
        <f>_xlfn.XLOOKUP(Lebron_career9[[#This Row],[game L]],A:A,'Lebron_play off'!P:P,FALSE)</f>
        <v>0</v>
      </c>
      <c r="AF630">
        <f>_xlfn.XLOOKUP(Lebron_career9[[#This Row],[game L]],A:A,Jordan_playoffss!Q:Q,FALSE)</f>
        <v>0</v>
      </c>
      <c r="AG630">
        <f>_xlfn.XLOOKUP(Lebron_career9[[#This Row],[game L]],A:A,'Lebron_play off'!Q:Q,FALSE)</f>
        <v>0</v>
      </c>
      <c r="AH630">
        <f>_xlfn.XLOOKUP(Lebron_career9[[#This Row],[game L]],A:A,Jordan_playoffss!R:R,FALSE)</f>
        <v>0</v>
      </c>
      <c r="AI630">
        <f>_xlfn.XLOOKUP(Lebron_career9[[#This Row],[game L]],A:A,'Lebron_play off'!R:R,FALSE)</f>
        <v>0</v>
      </c>
      <c r="AJ630">
        <f>_xlfn.XLOOKUP(Lebron_career9[[#This Row],[game L]],A:A,Jordan_playoffss!S:S,FALSE)</f>
        <v>0</v>
      </c>
      <c r="AK630">
        <f>_xlfn.XLOOKUP(Lebron_career9[[#This Row],[game L]],A:A,'Lebron_play off'!S:S,FALSE)</f>
        <v>0</v>
      </c>
      <c r="AL630">
        <f>_xlfn.XLOOKUP(Lebron_career9[[#This Row],[game L]],A:A,Jordan_playoffss!T:T,FALSE)</f>
        <v>0</v>
      </c>
      <c r="AM630">
        <f>_xlfn.XLOOKUP(Lebron_career9[[#This Row],[game L]],A:A,'Lebron_play off'!T:T,FALSE)</f>
        <v>0</v>
      </c>
      <c r="AN630">
        <f>_xlfn.XLOOKUP(Lebron_career9[[#This Row],[game L]],A:A,Jordan_playoffss!U:U,FALSE)</f>
        <v>0</v>
      </c>
      <c r="AO630">
        <f>_xlfn.XLOOKUP(Lebron_career9[[#This Row],[game L]],A:A,'Lebron_play off'!U:U,FALSE)</f>
        <v>0</v>
      </c>
      <c r="AP630">
        <f>_xlfn.XLOOKUP(Lebron_career9[[#This Row],[game L]],A:A,Jordan_playoffss!V:V,FALSE)</f>
        <v>0</v>
      </c>
      <c r="AQ630">
        <f>_xlfn.XLOOKUP(Lebron_career9[[#This Row],[game L]],A:A,'Lebron_play off'!V:V,FALSE)</f>
        <v>0</v>
      </c>
      <c r="AR630">
        <f>_xlfn.XLOOKUP(Lebron_career9[[#This Row],[game L]],A:A,Jordan_playoffss!W:W,FALSE)</f>
        <v>0</v>
      </c>
      <c r="AS630">
        <f>_xlfn.XLOOKUP(Lebron_career9[[#This Row],[game L]],A:A,'Lebron_play off'!W:W,FALSE)</f>
        <v>0</v>
      </c>
      <c r="AT630">
        <f>_xlfn.XLOOKUP(Lebron_career9[[#This Row],[game L]],A:A,Jordan_playoffss!X:X,FALSE)</f>
        <v>0</v>
      </c>
      <c r="AU630">
        <f>_xlfn.XLOOKUP(Lebron_career9[[#This Row],[game L]],A:A,'Lebron_play off'!X:X,FALSE)</f>
        <v>0</v>
      </c>
      <c r="AV630">
        <f>_xlfn.XLOOKUP(Lebron_career9[[#This Row],[game L]],A:A,Jordan_playoffss!Y:Y,FALSE)</f>
        <v>0</v>
      </c>
      <c r="AW630">
        <f>_xlfn.XLOOKUP(Lebron_career9[[#This Row],[game L]],A:A,'Lebron_play off'!Y:Y,FALSE)</f>
        <v>0</v>
      </c>
      <c r="AX630">
        <f>_xlfn.XLOOKUP(Lebron_career9[[#This Row],[game L]],A:A,Jordan_playoffss!Z:Z,FALSE)</f>
        <v>0</v>
      </c>
      <c r="AY630">
        <f>_xlfn.XLOOKUP(Lebron_career9[[#This Row],[game L]],A:A,'Lebron_play off'!Z:Z,FALSE)</f>
        <v>0</v>
      </c>
      <c r="BA630">
        <f>_xlfn.XLOOKUP(Lebron_career9[[#This Row],[game L]],A:A,'Lebron_play off'!AA:AA,FALSE)</f>
        <v>0</v>
      </c>
      <c r="BB630" s="1">
        <f>_xlfn.XLOOKUP(Lebron_career9[[#This Row],[game L]],A:A,'Jordan career'!B:B,FALSE)</f>
        <v>33273</v>
      </c>
      <c r="BC630" s="1">
        <v>43840</v>
      </c>
      <c r="BD630" t="str">
        <f>_xlfn.XLOOKUP(Lebron_career9[[#This Row],[game L]],A:A,'Jordan career'!C:C,FALSE)</f>
        <v>27-352</v>
      </c>
      <c r="BE630" t="s">
        <v>1411</v>
      </c>
      <c r="BF630" t="str">
        <f>_xlfn.XLOOKUP(Lebron_career9[[#This Row],[game L]],A:A,'Jordan career'!D:D,FALSE)</f>
        <v>CHI</v>
      </c>
      <c r="BG630" t="s">
        <v>145</v>
      </c>
      <c r="BH630" t="str">
        <f>_xlfn.XLOOKUP(Lebron_career9[[#This Row],[game L]],A:A,'Jordan career'!E:E,FALSE)</f>
        <v>SAC</v>
      </c>
      <c r="BI630" t="s">
        <v>113</v>
      </c>
      <c r="BJ630" t="str">
        <f>_xlfn.XLOOKUP(Lebron_career9[[#This Row],[game L]],A:A,'Jordan career'!F:F,FALSE)</f>
        <v>W (+11)</v>
      </c>
      <c r="BK630" t="s">
        <v>72</v>
      </c>
      <c r="BL630">
        <f>_xlfn.XLOOKUP(Lebron_career9[[#This Row],[game L]],A:A,'Jordan career'!G:G,FALSE)</f>
        <v>33</v>
      </c>
      <c r="BM630">
        <v>32</v>
      </c>
      <c r="BN630">
        <f>_xlfn.XLOOKUP(Lebron_career9[[#This Row],[game L]],A:A,'Jordan career'!H:H,FALSE)</f>
        <v>7</v>
      </c>
      <c r="BO630">
        <f>_xlfn.XLOOKUP(Lebron_career9[[#This Row],[game L]],A:A,'Lebron career'!H:H,FALSE)</f>
        <v>6</v>
      </c>
      <c r="BP630">
        <v>14</v>
      </c>
      <c r="BQ630">
        <f>_xlfn.XLOOKUP(Lebron_career9[[#This Row],[game L]],A:A,'Jordan career'!I:I,FALSE)</f>
        <v>14</v>
      </c>
      <c r="BR630">
        <v>25</v>
      </c>
      <c r="BS630">
        <f>_xlfn.XLOOKUP(Lebron_career9[[#This Row],[game L]],A:A,'Jordan career'!J:J,FALSE)</f>
        <v>0.5</v>
      </c>
      <c r="BT630">
        <v>0.56000000000000005</v>
      </c>
      <c r="BU630">
        <f>_xlfn.XLOOKUP(Lebron_career9[[#This Row],[game L]],A:A,'Jordan career'!K:K,FALSE)</f>
        <v>0</v>
      </c>
      <c r="BV630">
        <v>3</v>
      </c>
      <c r="BW630">
        <f>_xlfn.XLOOKUP(Lebron_career9[[#This Row],[game L]],A:A,'Jordan career'!L:L,FALSE)</f>
        <v>0</v>
      </c>
      <c r="BX630">
        <v>6</v>
      </c>
      <c r="BY630">
        <f>_xlfn.XLOOKUP(Lebron_career9[[#This Row],[game L]],A:A,'Jordan career'!M:M,FALSE)</f>
        <v>0</v>
      </c>
      <c r="BZ630">
        <v>0.5</v>
      </c>
      <c r="CA630">
        <f>_xlfn.XLOOKUP(Lebron_career9[[#This Row],[game L]],A:A,'Jordan career'!N:N,FALSE)</f>
        <v>10</v>
      </c>
      <c r="CB630">
        <v>4</v>
      </c>
      <c r="CC630">
        <f>_xlfn.XLOOKUP(Lebron_career9[[#This Row],[game L]],A:A,'Jordan career'!O:O,FALSE)</f>
        <v>11</v>
      </c>
      <c r="CD630">
        <v>5</v>
      </c>
      <c r="CE630">
        <f>_xlfn.XLOOKUP(Lebron_career9[[#This Row],[game L]],A:A,'Jordan career'!P:P,FALSE)</f>
        <v>0.90900000000000003</v>
      </c>
      <c r="CF630">
        <v>0.8</v>
      </c>
      <c r="CG630">
        <f>_xlfn.XLOOKUP(Lebron_career9[[#This Row],[game L]],A:A,'Jordan career'!Q:Q,FALSE)</f>
        <v>1</v>
      </c>
      <c r="CH630">
        <v>2</v>
      </c>
      <c r="CI630">
        <f>_xlfn.XLOOKUP(Lebron_career9[[#This Row],[game L]],A:A,'Jordan career'!R:R,FALSE)</f>
        <v>1</v>
      </c>
      <c r="CJ630">
        <v>14</v>
      </c>
      <c r="CK630">
        <f>_xlfn.XLOOKUP(Lebron_career9[[#This Row],[game L]],A:A,'Jordan career'!S:S,FALSE)</f>
        <v>2</v>
      </c>
      <c r="CL630">
        <v>16</v>
      </c>
      <c r="CM630">
        <f>_xlfn.XLOOKUP(Lebron_career9[[#This Row],[game L]],A:A,'Jordan career'!T:T,FALSE)</f>
        <v>5</v>
      </c>
      <c r="CN630">
        <v>7</v>
      </c>
      <c r="CO630">
        <f>_xlfn.XLOOKUP(Lebron_career9[[#This Row],[game L]],A:A,'Jordan career'!U:U,FALSE)</f>
        <v>2</v>
      </c>
      <c r="CP630">
        <v>1</v>
      </c>
      <c r="CQ630">
        <f>_xlfn.XLOOKUP(Lebron_career9[[#This Row],[game L]],A:A,'Jordan career'!V:V,FALSE)</f>
        <v>0</v>
      </c>
      <c r="CR630">
        <v>0</v>
      </c>
      <c r="CS630">
        <f>_xlfn.XLOOKUP(Lebron_career9[[#This Row],[game L]],A:A,'Jordan career'!W:W,FALSE)</f>
        <v>3</v>
      </c>
      <c r="CT630">
        <v>3</v>
      </c>
      <c r="CU630">
        <f>_xlfn.XLOOKUP(Lebron_career9[[#This Row],[game L]],A:A,'Jordan career'!X:X,FALSE)</f>
        <v>24</v>
      </c>
      <c r="CV630">
        <v>35</v>
      </c>
      <c r="CW630">
        <f>_xlfn.XLOOKUP(Lebron_career9[[#This Row],[game L]],A:A,'Jordan career'!Y:Y,FALSE)</f>
        <v>18.5</v>
      </c>
      <c r="CX630">
        <v>31.2</v>
      </c>
      <c r="CZ630">
        <v>13</v>
      </c>
    </row>
    <row r="631" spans="1:104" x14ac:dyDescent="0.3">
      <c r="A631">
        <v>38</v>
      </c>
      <c r="B631" s="1">
        <f>_xlfn.XLOOKUP(Lebron_career9[[#This Row],[game L]],A:A,Jordan_playoffss!B:B,FALSE)</f>
        <v>0</v>
      </c>
      <c r="C631" s="1">
        <f>_xlfn.XLOOKUP(Lebron_career9[[#This Row],[game L]],A:A,'Lebron_play off'!B:B,FALSE)</f>
        <v>0</v>
      </c>
      <c r="D631" s="1">
        <f>_xlfn.XLOOKUP(Lebron_career9[[#This Row],[game L]],A:A,Jordan_playoffss!C:C,FALSE)</f>
        <v>0</v>
      </c>
      <c r="E631" s="1">
        <f>_xlfn.XLOOKUP(Lebron_career9[[#This Row],[game L]],A:A,'Lebron_play off'!C:C,FALSE)</f>
        <v>0</v>
      </c>
      <c r="F631">
        <f>_xlfn.XLOOKUP(Lebron_career9[[#This Row],[game L]],A:A,Jordan_playoffss!D:D,FALSE)</f>
        <v>0</v>
      </c>
      <c r="G631">
        <f>_xlfn.XLOOKUP(Lebron_career9[[#This Row],[game L]],A:A,'Lebron_play off'!D:D,FALSE)</f>
        <v>0</v>
      </c>
      <c r="H631">
        <f>_xlfn.XLOOKUP(Lebron_career9[[#This Row],[game L]],A:A,Jordan_playoffss!E:E,FALSE)</f>
        <v>0</v>
      </c>
      <c r="I631">
        <f>_xlfn.XLOOKUP(Lebron_career9[[#This Row],[game L]],A:A,'Lebron_play off'!E:E,FALSE)</f>
        <v>0</v>
      </c>
      <c r="J631">
        <f>_xlfn.XLOOKUP(Lebron_career9[[#This Row],[game L]],A:A,Jordan_playoffss!F:F,FALSE)</f>
        <v>0</v>
      </c>
      <c r="K631">
        <f>_xlfn.XLOOKUP(Lebron_career9[[#This Row],[game L]],A:A,'Lebron_play off'!F:F,FALSE)</f>
        <v>0</v>
      </c>
      <c r="L631">
        <f>_xlfn.XLOOKUP(Lebron_career9[[#This Row],[game L]],A:A,Jordan_playoffss!G:G,FALSE)</f>
        <v>0</v>
      </c>
      <c r="M631">
        <f>_xlfn.XLOOKUP(Lebron_career9[[#This Row],[game L]],A:A,'Lebron_play off'!G:G,FALSE)</f>
        <v>0</v>
      </c>
      <c r="N631">
        <f>_xlfn.XLOOKUP(Lebron_career9[[#This Row],[game L]],A:A,Jordan_playoffss!H:H,FALSE)</f>
        <v>0</v>
      </c>
      <c r="O631">
        <f>_xlfn.XLOOKUP(Lebron_career9[[#This Row],[game L]],A:A,'Lebron_play off'!H:H,FALSE)</f>
        <v>0</v>
      </c>
      <c r="P631">
        <f>_xlfn.XLOOKUP(Lebron_career9[[#This Row],[game L]],A:A,Jordan_playoffss!I:I,FALSE)</f>
        <v>0</v>
      </c>
      <c r="Q631">
        <f>_xlfn.XLOOKUP(Lebron_career9[[#This Row],[game L]],A:A,'Lebron_play off'!I:I,FALSE)</f>
        <v>0</v>
      </c>
      <c r="R631">
        <f>_xlfn.XLOOKUP(Lebron_career9[[#This Row],[game L]],A:A,Jordan_playoffss!J:J,FALSE)</f>
        <v>0</v>
      </c>
      <c r="S631">
        <f>_xlfn.XLOOKUP(Lebron_career9[[#This Row],[game L]],A:A,'Lebron_play off'!J:J,FALSE)</f>
        <v>0</v>
      </c>
      <c r="T631">
        <f>_xlfn.XLOOKUP(Lebron_career9[[#This Row],[game L]],A:A,Jordan_playoffss!K:K,FALSE)</f>
        <v>0</v>
      </c>
      <c r="U631">
        <f>_xlfn.XLOOKUP(Lebron_career9[[#This Row],[game L]],A:A,'Lebron_play off'!K:K,FALSE)</f>
        <v>0</v>
      </c>
      <c r="V631">
        <f>_xlfn.XLOOKUP(Lebron_career9[[#This Row],[game L]],A:A,Jordan_playoffss!L:L,FALSE)</f>
        <v>0</v>
      </c>
      <c r="W631">
        <f>_xlfn.XLOOKUP(Lebron_career9[[#This Row],[game L]],A:A,'Lebron_play off'!L:L,FALSE)</f>
        <v>0</v>
      </c>
      <c r="X631">
        <f>_xlfn.XLOOKUP(Lebron_career9[[#This Row],[game L]],A:A,Jordan_playoffss!M:M,FALSE)</f>
        <v>0</v>
      </c>
      <c r="Y631">
        <f>_xlfn.XLOOKUP(Lebron_career9[[#This Row],[game L]],A:A,'Lebron_play off'!M:M,FALSE)</f>
        <v>0</v>
      </c>
      <c r="Z631">
        <f>_xlfn.XLOOKUP(Lebron_career9[[#This Row],[game L]],A:A,Jordan_playoffss!N:N,FALSE)</f>
        <v>0</v>
      </c>
      <c r="AA631">
        <f>_xlfn.XLOOKUP(Lebron_career9[[#This Row],[game L]],A:A,'Lebron_play off'!N:N,FALSE)</f>
        <v>0</v>
      </c>
      <c r="AB631">
        <f>_xlfn.XLOOKUP(Lebron_career9[[#This Row],[game L]],A:A,Jordan_playoffss!O:O,FALSE)</f>
        <v>0</v>
      </c>
      <c r="AC631">
        <f>_xlfn.XLOOKUP(Lebron_career9[[#This Row],[game L]],A:A,'Lebron_play off'!O:O,FALSE)</f>
        <v>0</v>
      </c>
      <c r="AD631">
        <f>_xlfn.XLOOKUP(Lebron_career9[[#This Row],[game L]],A:A,Jordan_playoffss!P:P,FALSE)</f>
        <v>0</v>
      </c>
      <c r="AE631">
        <f>_xlfn.XLOOKUP(Lebron_career9[[#This Row],[game L]],A:A,'Lebron_play off'!P:P,FALSE)</f>
        <v>0</v>
      </c>
      <c r="AF631">
        <f>_xlfn.XLOOKUP(Lebron_career9[[#This Row],[game L]],A:A,Jordan_playoffss!Q:Q,FALSE)</f>
        <v>0</v>
      </c>
      <c r="AG631">
        <f>_xlfn.XLOOKUP(Lebron_career9[[#This Row],[game L]],A:A,'Lebron_play off'!Q:Q,FALSE)</f>
        <v>0</v>
      </c>
      <c r="AH631">
        <f>_xlfn.XLOOKUP(Lebron_career9[[#This Row],[game L]],A:A,Jordan_playoffss!R:R,FALSE)</f>
        <v>0</v>
      </c>
      <c r="AI631">
        <f>_xlfn.XLOOKUP(Lebron_career9[[#This Row],[game L]],A:A,'Lebron_play off'!R:R,FALSE)</f>
        <v>0</v>
      </c>
      <c r="AJ631">
        <f>_xlfn.XLOOKUP(Lebron_career9[[#This Row],[game L]],A:A,Jordan_playoffss!S:S,FALSE)</f>
        <v>0</v>
      </c>
      <c r="AK631">
        <f>_xlfn.XLOOKUP(Lebron_career9[[#This Row],[game L]],A:A,'Lebron_play off'!S:S,FALSE)</f>
        <v>0</v>
      </c>
      <c r="AL631">
        <f>_xlfn.XLOOKUP(Lebron_career9[[#This Row],[game L]],A:A,Jordan_playoffss!T:T,FALSE)</f>
        <v>0</v>
      </c>
      <c r="AM631">
        <f>_xlfn.XLOOKUP(Lebron_career9[[#This Row],[game L]],A:A,'Lebron_play off'!T:T,FALSE)</f>
        <v>0</v>
      </c>
      <c r="AN631">
        <f>_xlfn.XLOOKUP(Lebron_career9[[#This Row],[game L]],A:A,Jordan_playoffss!U:U,FALSE)</f>
        <v>0</v>
      </c>
      <c r="AO631">
        <f>_xlfn.XLOOKUP(Lebron_career9[[#This Row],[game L]],A:A,'Lebron_play off'!U:U,FALSE)</f>
        <v>0</v>
      </c>
      <c r="AP631">
        <f>_xlfn.XLOOKUP(Lebron_career9[[#This Row],[game L]],A:A,Jordan_playoffss!V:V,FALSE)</f>
        <v>0</v>
      </c>
      <c r="AQ631">
        <f>_xlfn.XLOOKUP(Lebron_career9[[#This Row],[game L]],A:A,'Lebron_play off'!V:V,FALSE)</f>
        <v>0</v>
      </c>
      <c r="AR631">
        <f>_xlfn.XLOOKUP(Lebron_career9[[#This Row],[game L]],A:A,Jordan_playoffss!W:W,FALSE)</f>
        <v>0</v>
      </c>
      <c r="AS631">
        <f>_xlfn.XLOOKUP(Lebron_career9[[#This Row],[game L]],A:A,'Lebron_play off'!W:W,FALSE)</f>
        <v>0</v>
      </c>
      <c r="AT631">
        <f>_xlfn.XLOOKUP(Lebron_career9[[#This Row],[game L]],A:A,Jordan_playoffss!X:X,FALSE)</f>
        <v>0</v>
      </c>
      <c r="AU631">
        <f>_xlfn.XLOOKUP(Lebron_career9[[#This Row],[game L]],A:A,'Lebron_play off'!X:X,FALSE)</f>
        <v>0</v>
      </c>
      <c r="AV631">
        <f>_xlfn.XLOOKUP(Lebron_career9[[#This Row],[game L]],A:A,Jordan_playoffss!Y:Y,FALSE)</f>
        <v>0</v>
      </c>
      <c r="AW631">
        <f>_xlfn.XLOOKUP(Lebron_career9[[#This Row],[game L]],A:A,'Lebron_play off'!Y:Y,FALSE)</f>
        <v>0</v>
      </c>
      <c r="AX631">
        <f>_xlfn.XLOOKUP(Lebron_career9[[#This Row],[game L]],A:A,Jordan_playoffss!Z:Z,FALSE)</f>
        <v>0</v>
      </c>
      <c r="AY631">
        <f>_xlfn.XLOOKUP(Lebron_career9[[#This Row],[game L]],A:A,'Lebron_play off'!Z:Z,FALSE)</f>
        <v>0</v>
      </c>
      <c r="BA631">
        <f>_xlfn.XLOOKUP(Lebron_career9[[#This Row],[game L]],A:A,'Lebron_play off'!AA:AA,FALSE)</f>
        <v>0</v>
      </c>
      <c r="BB631" s="1">
        <f>_xlfn.XLOOKUP(Lebron_career9[[#This Row],[game L]],A:A,'Jordan career'!B:B,FALSE)</f>
        <v>35463</v>
      </c>
      <c r="BC631" s="1">
        <v>37999</v>
      </c>
      <c r="BD631" t="str">
        <f>_xlfn.XLOOKUP(Lebron_career9[[#This Row],[game L]],A:A,'Jordan career'!C:C,FALSE)</f>
        <v>33-351</v>
      </c>
      <c r="BE631" t="s">
        <v>196</v>
      </c>
      <c r="BF631" t="str">
        <f>_xlfn.XLOOKUP(Lebron_career9[[#This Row],[game L]],A:A,'Jordan career'!D:D,FALSE)</f>
        <v>CHI</v>
      </c>
      <c r="BG631" t="s">
        <v>58</v>
      </c>
      <c r="BH631" t="str">
        <f>_xlfn.XLOOKUP(Lebron_career9[[#This Row],[game L]],A:A,'Jordan career'!E:E,FALSE)</f>
        <v>SEA</v>
      </c>
      <c r="BI631" t="s">
        <v>197</v>
      </c>
      <c r="BJ631" t="str">
        <f>_xlfn.XLOOKUP(Lebron_career9[[#This Row],[game L]],A:A,'Jordan career'!F:F,FALSE)</f>
        <v>W (+7)</v>
      </c>
      <c r="BK631" t="s">
        <v>107</v>
      </c>
      <c r="BL631">
        <f>_xlfn.XLOOKUP(Lebron_career9[[#This Row],[game L]],A:A,'Jordan career'!G:G,FALSE)</f>
        <v>45</v>
      </c>
      <c r="BM631">
        <v>44</v>
      </c>
      <c r="BN631">
        <f>_xlfn.XLOOKUP(Lebron_career9[[#This Row],[game L]],A:A,'Jordan career'!H:H,FALSE)</f>
        <v>19</v>
      </c>
      <c r="BO631">
        <f>_xlfn.XLOOKUP(Lebron_career9[[#This Row],[game L]],A:A,'Lebron career'!H:H,FALSE)</f>
        <v>11</v>
      </c>
      <c r="BP631">
        <v>11</v>
      </c>
      <c r="BQ631">
        <f>_xlfn.XLOOKUP(Lebron_career9[[#This Row],[game L]],A:A,'Jordan career'!I:I,FALSE)</f>
        <v>28</v>
      </c>
      <c r="BR631">
        <v>26</v>
      </c>
      <c r="BS631">
        <f>_xlfn.XLOOKUP(Lebron_career9[[#This Row],[game L]],A:A,'Jordan career'!J:J,FALSE)</f>
        <v>0.67900000000000005</v>
      </c>
      <c r="BT631">
        <v>0.42299999999999999</v>
      </c>
      <c r="BU631">
        <f>_xlfn.XLOOKUP(Lebron_career9[[#This Row],[game L]],A:A,'Jordan career'!K:K,FALSE)</f>
        <v>2</v>
      </c>
      <c r="BV631">
        <v>0</v>
      </c>
      <c r="BW631">
        <f>_xlfn.XLOOKUP(Lebron_career9[[#This Row],[game L]],A:A,'Jordan career'!L:L,FALSE)</f>
        <v>3</v>
      </c>
      <c r="BX631">
        <v>1</v>
      </c>
      <c r="BY631">
        <f>_xlfn.XLOOKUP(Lebron_career9[[#This Row],[game L]],A:A,'Jordan career'!M:M,FALSE)</f>
        <v>0.66700000000000004</v>
      </c>
      <c r="BZ631">
        <v>0</v>
      </c>
      <c r="CA631">
        <f>_xlfn.XLOOKUP(Lebron_career9[[#This Row],[game L]],A:A,'Jordan career'!N:N,FALSE)</f>
        <v>5</v>
      </c>
      <c r="CB631">
        <v>5</v>
      </c>
      <c r="CC631">
        <f>_xlfn.XLOOKUP(Lebron_career9[[#This Row],[game L]],A:A,'Jordan career'!O:O,FALSE)</f>
        <v>6</v>
      </c>
      <c r="CD631">
        <v>6</v>
      </c>
      <c r="CE631">
        <f>_xlfn.XLOOKUP(Lebron_career9[[#This Row],[game L]],A:A,'Jordan career'!P:P,FALSE)</f>
        <v>0.83299999999999996</v>
      </c>
      <c r="CF631">
        <v>0.83299999999999996</v>
      </c>
      <c r="CG631">
        <f>_xlfn.XLOOKUP(Lebron_career9[[#This Row],[game L]],A:A,'Jordan career'!Q:Q,FALSE)</f>
        <v>3</v>
      </c>
      <c r="CH631">
        <v>4</v>
      </c>
      <c r="CI631">
        <f>_xlfn.XLOOKUP(Lebron_career9[[#This Row],[game L]],A:A,'Jordan career'!R:R,FALSE)</f>
        <v>4</v>
      </c>
      <c r="CJ631">
        <v>5</v>
      </c>
      <c r="CK631">
        <f>_xlfn.XLOOKUP(Lebron_career9[[#This Row],[game L]],A:A,'Jordan career'!S:S,FALSE)</f>
        <v>7</v>
      </c>
      <c r="CL631">
        <v>9</v>
      </c>
      <c r="CM631">
        <f>_xlfn.XLOOKUP(Lebron_career9[[#This Row],[game L]],A:A,'Jordan career'!T:T,FALSE)</f>
        <v>3</v>
      </c>
      <c r="CN631">
        <v>9</v>
      </c>
      <c r="CO631">
        <f>_xlfn.XLOOKUP(Lebron_career9[[#This Row],[game L]],A:A,'Jordan career'!U:U,FALSE)</f>
        <v>1</v>
      </c>
      <c r="CP631">
        <v>2</v>
      </c>
      <c r="CQ631">
        <f>_xlfn.XLOOKUP(Lebron_career9[[#This Row],[game L]],A:A,'Jordan career'!V:V,FALSE)</f>
        <v>0</v>
      </c>
      <c r="CR631">
        <v>0</v>
      </c>
      <c r="CS631">
        <f>_xlfn.XLOOKUP(Lebron_career9[[#This Row],[game L]],A:A,'Jordan career'!W:W,FALSE)</f>
        <v>1</v>
      </c>
      <c r="CT631">
        <v>4</v>
      </c>
      <c r="CU631">
        <f>_xlfn.XLOOKUP(Lebron_career9[[#This Row],[game L]],A:A,'Jordan career'!X:X,FALSE)</f>
        <v>45</v>
      </c>
      <c r="CV631">
        <v>27</v>
      </c>
      <c r="CW631">
        <f>_xlfn.XLOOKUP(Lebron_career9[[#This Row],[game L]],A:A,'Jordan career'!Y:Y,FALSE)</f>
        <v>37.200000000000003</v>
      </c>
      <c r="CX631">
        <v>20.6</v>
      </c>
      <c r="CZ631">
        <v>11</v>
      </c>
    </row>
    <row r="632" spans="1:104" x14ac:dyDescent="0.3">
      <c r="A632">
        <v>38</v>
      </c>
      <c r="B632" s="1">
        <f>_xlfn.XLOOKUP(Lebron_career9[[#This Row],[game L]],A:A,Jordan_playoffss!B:B,FALSE)</f>
        <v>0</v>
      </c>
      <c r="C632" s="1">
        <f>_xlfn.XLOOKUP(Lebron_career9[[#This Row],[game L]],A:A,'Lebron_play off'!B:B,FALSE)</f>
        <v>0</v>
      </c>
      <c r="D632" s="1">
        <f>_xlfn.XLOOKUP(Lebron_career9[[#This Row],[game L]],A:A,Jordan_playoffss!C:C,FALSE)</f>
        <v>0</v>
      </c>
      <c r="E632" s="1">
        <f>_xlfn.XLOOKUP(Lebron_career9[[#This Row],[game L]],A:A,'Lebron_play off'!C:C,FALSE)</f>
        <v>0</v>
      </c>
      <c r="F632">
        <f>_xlfn.XLOOKUP(Lebron_career9[[#This Row],[game L]],A:A,Jordan_playoffss!D:D,FALSE)</f>
        <v>0</v>
      </c>
      <c r="G632">
        <f>_xlfn.XLOOKUP(Lebron_career9[[#This Row],[game L]],A:A,'Lebron_play off'!D:D,FALSE)</f>
        <v>0</v>
      </c>
      <c r="H632">
        <f>_xlfn.XLOOKUP(Lebron_career9[[#This Row],[game L]],A:A,Jordan_playoffss!E:E,FALSE)</f>
        <v>0</v>
      </c>
      <c r="I632">
        <f>_xlfn.XLOOKUP(Lebron_career9[[#This Row],[game L]],A:A,'Lebron_play off'!E:E,FALSE)</f>
        <v>0</v>
      </c>
      <c r="J632">
        <f>_xlfn.XLOOKUP(Lebron_career9[[#This Row],[game L]],A:A,Jordan_playoffss!F:F,FALSE)</f>
        <v>0</v>
      </c>
      <c r="K632">
        <f>_xlfn.XLOOKUP(Lebron_career9[[#This Row],[game L]],A:A,'Lebron_play off'!F:F,FALSE)</f>
        <v>0</v>
      </c>
      <c r="L632">
        <f>_xlfn.XLOOKUP(Lebron_career9[[#This Row],[game L]],A:A,Jordan_playoffss!G:G,FALSE)</f>
        <v>0</v>
      </c>
      <c r="M632">
        <f>_xlfn.XLOOKUP(Lebron_career9[[#This Row],[game L]],A:A,'Lebron_play off'!G:G,FALSE)</f>
        <v>0</v>
      </c>
      <c r="N632">
        <f>_xlfn.XLOOKUP(Lebron_career9[[#This Row],[game L]],A:A,Jordan_playoffss!H:H,FALSE)</f>
        <v>0</v>
      </c>
      <c r="O632">
        <f>_xlfn.XLOOKUP(Lebron_career9[[#This Row],[game L]],A:A,'Lebron_play off'!H:H,FALSE)</f>
        <v>0</v>
      </c>
      <c r="P632">
        <f>_xlfn.XLOOKUP(Lebron_career9[[#This Row],[game L]],A:A,Jordan_playoffss!I:I,FALSE)</f>
        <v>0</v>
      </c>
      <c r="Q632">
        <f>_xlfn.XLOOKUP(Lebron_career9[[#This Row],[game L]],A:A,'Lebron_play off'!I:I,FALSE)</f>
        <v>0</v>
      </c>
      <c r="R632">
        <f>_xlfn.XLOOKUP(Lebron_career9[[#This Row],[game L]],A:A,Jordan_playoffss!J:J,FALSE)</f>
        <v>0</v>
      </c>
      <c r="S632">
        <f>_xlfn.XLOOKUP(Lebron_career9[[#This Row],[game L]],A:A,'Lebron_play off'!J:J,FALSE)</f>
        <v>0</v>
      </c>
      <c r="T632">
        <f>_xlfn.XLOOKUP(Lebron_career9[[#This Row],[game L]],A:A,Jordan_playoffss!K:K,FALSE)</f>
        <v>0</v>
      </c>
      <c r="U632">
        <f>_xlfn.XLOOKUP(Lebron_career9[[#This Row],[game L]],A:A,'Lebron_play off'!K:K,FALSE)</f>
        <v>0</v>
      </c>
      <c r="V632">
        <f>_xlfn.XLOOKUP(Lebron_career9[[#This Row],[game L]],A:A,Jordan_playoffss!L:L,FALSE)</f>
        <v>0</v>
      </c>
      <c r="W632">
        <f>_xlfn.XLOOKUP(Lebron_career9[[#This Row],[game L]],A:A,'Lebron_play off'!L:L,FALSE)</f>
        <v>0</v>
      </c>
      <c r="X632">
        <f>_xlfn.XLOOKUP(Lebron_career9[[#This Row],[game L]],A:A,Jordan_playoffss!M:M,FALSE)</f>
        <v>0</v>
      </c>
      <c r="Y632">
        <f>_xlfn.XLOOKUP(Lebron_career9[[#This Row],[game L]],A:A,'Lebron_play off'!M:M,FALSE)</f>
        <v>0</v>
      </c>
      <c r="Z632">
        <f>_xlfn.XLOOKUP(Lebron_career9[[#This Row],[game L]],A:A,Jordan_playoffss!N:N,FALSE)</f>
        <v>0</v>
      </c>
      <c r="AA632">
        <f>_xlfn.XLOOKUP(Lebron_career9[[#This Row],[game L]],A:A,'Lebron_play off'!N:N,FALSE)</f>
        <v>0</v>
      </c>
      <c r="AB632">
        <f>_xlfn.XLOOKUP(Lebron_career9[[#This Row],[game L]],A:A,Jordan_playoffss!O:O,FALSE)</f>
        <v>0</v>
      </c>
      <c r="AC632">
        <f>_xlfn.XLOOKUP(Lebron_career9[[#This Row],[game L]],A:A,'Lebron_play off'!O:O,FALSE)</f>
        <v>0</v>
      </c>
      <c r="AD632">
        <f>_xlfn.XLOOKUP(Lebron_career9[[#This Row],[game L]],A:A,Jordan_playoffss!P:P,FALSE)</f>
        <v>0</v>
      </c>
      <c r="AE632">
        <f>_xlfn.XLOOKUP(Lebron_career9[[#This Row],[game L]],A:A,'Lebron_play off'!P:P,FALSE)</f>
        <v>0</v>
      </c>
      <c r="AF632">
        <f>_xlfn.XLOOKUP(Lebron_career9[[#This Row],[game L]],A:A,Jordan_playoffss!Q:Q,FALSE)</f>
        <v>0</v>
      </c>
      <c r="AG632">
        <f>_xlfn.XLOOKUP(Lebron_career9[[#This Row],[game L]],A:A,'Lebron_play off'!Q:Q,FALSE)</f>
        <v>0</v>
      </c>
      <c r="AH632">
        <f>_xlfn.XLOOKUP(Lebron_career9[[#This Row],[game L]],A:A,Jordan_playoffss!R:R,FALSE)</f>
        <v>0</v>
      </c>
      <c r="AI632">
        <f>_xlfn.XLOOKUP(Lebron_career9[[#This Row],[game L]],A:A,'Lebron_play off'!R:R,FALSE)</f>
        <v>0</v>
      </c>
      <c r="AJ632">
        <f>_xlfn.XLOOKUP(Lebron_career9[[#This Row],[game L]],A:A,Jordan_playoffss!S:S,FALSE)</f>
        <v>0</v>
      </c>
      <c r="AK632">
        <f>_xlfn.XLOOKUP(Lebron_career9[[#This Row],[game L]],A:A,'Lebron_play off'!S:S,FALSE)</f>
        <v>0</v>
      </c>
      <c r="AL632">
        <f>_xlfn.XLOOKUP(Lebron_career9[[#This Row],[game L]],A:A,Jordan_playoffss!T:T,FALSE)</f>
        <v>0</v>
      </c>
      <c r="AM632">
        <f>_xlfn.XLOOKUP(Lebron_career9[[#This Row],[game L]],A:A,'Lebron_play off'!T:T,FALSE)</f>
        <v>0</v>
      </c>
      <c r="AN632">
        <f>_xlfn.XLOOKUP(Lebron_career9[[#This Row],[game L]],A:A,Jordan_playoffss!U:U,FALSE)</f>
        <v>0</v>
      </c>
      <c r="AO632">
        <f>_xlfn.XLOOKUP(Lebron_career9[[#This Row],[game L]],A:A,'Lebron_play off'!U:U,FALSE)</f>
        <v>0</v>
      </c>
      <c r="AP632">
        <f>_xlfn.XLOOKUP(Lebron_career9[[#This Row],[game L]],A:A,Jordan_playoffss!V:V,FALSE)</f>
        <v>0</v>
      </c>
      <c r="AQ632">
        <f>_xlfn.XLOOKUP(Lebron_career9[[#This Row],[game L]],A:A,'Lebron_play off'!V:V,FALSE)</f>
        <v>0</v>
      </c>
      <c r="AR632">
        <f>_xlfn.XLOOKUP(Lebron_career9[[#This Row],[game L]],A:A,Jordan_playoffss!W:W,FALSE)</f>
        <v>0</v>
      </c>
      <c r="AS632">
        <f>_xlfn.XLOOKUP(Lebron_career9[[#This Row],[game L]],A:A,'Lebron_play off'!W:W,FALSE)</f>
        <v>0</v>
      </c>
      <c r="AT632">
        <f>_xlfn.XLOOKUP(Lebron_career9[[#This Row],[game L]],A:A,Jordan_playoffss!X:X,FALSE)</f>
        <v>0</v>
      </c>
      <c r="AU632">
        <f>_xlfn.XLOOKUP(Lebron_career9[[#This Row],[game L]],A:A,'Lebron_play off'!X:X,FALSE)</f>
        <v>0</v>
      </c>
      <c r="AV632">
        <f>_xlfn.XLOOKUP(Lebron_career9[[#This Row],[game L]],A:A,Jordan_playoffss!Y:Y,FALSE)</f>
        <v>0</v>
      </c>
      <c r="AW632">
        <f>_xlfn.XLOOKUP(Lebron_career9[[#This Row],[game L]],A:A,'Lebron_play off'!Y:Y,FALSE)</f>
        <v>0</v>
      </c>
      <c r="AX632">
        <f>_xlfn.XLOOKUP(Lebron_career9[[#This Row],[game L]],A:A,Jordan_playoffss!Z:Z,FALSE)</f>
        <v>0</v>
      </c>
      <c r="AY632">
        <f>_xlfn.XLOOKUP(Lebron_career9[[#This Row],[game L]],A:A,'Lebron_play off'!Z:Z,FALSE)</f>
        <v>0</v>
      </c>
      <c r="BA632">
        <f>_xlfn.XLOOKUP(Lebron_career9[[#This Row],[game L]],A:A,'Lebron_play off'!AA:AA,FALSE)</f>
        <v>0</v>
      </c>
      <c r="BB632" s="1">
        <f>_xlfn.XLOOKUP(Lebron_career9[[#This Row],[game L]],A:A,'Jordan career'!B:B,FALSE)</f>
        <v>35463</v>
      </c>
      <c r="BC632" s="1">
        <v>38372</v>
      </c>
      <c r="BD632" t="str">
        <f>_xlfn.XLOOKUP(Lebron_career9[[#This Row],[game L]],A:A,'Jordan career'!C:C,FALSE)</f>
        <v>33-351</v>
      </c>
      <c r="BE632" t="s">
        <v>279</v>
      </c>
      <c r="BF632" t="str">
        <f>_xlfn.XLOOKUP(Lebron_career9[[#This Row],[game L]],A:A,'Jordan career'!D:D,FALSE)</f>
        <v>CHI</v>
      </c>
      <c r="BG632" t="s">
        <v>58</v>
      </c>
      <c r="BH632" t="str">
        <f>_xlfn.XLOOKUP(Lebron_career9[[#This Row],[game L]],A:A,'Jordan career'!E:E,FALSE)</f>
        <v>SEA</v>
      </c>
      <c r="BI632" t="s">
        <v>153</v>
      </c>
      <c r="BJ632" t="str">
        <f>_xlfn.XLOOKUP(Lebron_career9[[#This Row],[game L]],A:A,'Jordan career'!F:F,FALSE)</f>
        <v>W (+7)</v>
      </c>
      <c r="BK632" t="s">
        <v>66</v>
      </c>
      <c r="BL632">
        <f>_xlfn.XLOOKUP(Lebron_career9[[#This Row],[game L]],A:A,'Jordan career'!G:G,FALSE)</f>
        <v>45</v>
      </c>
      <c r="BM632">
        <v>37</v>
      </c>
      <c r="BN632">
        <f>_xlfn.XLOOKUP(Lebron_career9[[#This Row],[game L]],A:A,'Jordan career'!H:H,FALSE)</f>
        <v>19</v>
      </c>
      <c r="BO632">
        <f>_xlfn.XLOOKUP(Lebron_career9[[#This Row],[game L]],A:A,'Lebron career'!H:H,FALSE)</f>
        <v>11</v>
      </c>
      <c r="BP632">
        <v>9</v>
      </c>
      <c r="BQ632">
        <f>_xlfn.XLOOKUP(Lebron_career9[[#This Row],[game L]],A:A,'Jordan career'!I:I,FALSE)</f>
        <v>28</v>
      </c>
      <c r="BR632">
        <v>19</v>
      </c>
      <c r="BS632">
        <f>_xlfn.XLOOKUP(Lebron_career9[[#This Row],[game L]],A:A,'Jordan career'!J:J,FALSE)</f>
        <v>0.67900000000000005</v>
      </c>
      <c r="BT632">
        <v>0.47399999999999998</v>
      </c>
      <c r="BU632">
        <f>_xlfn.XLOOKUP(Lebron_career9[[#This Row],[game L]],A:A,'Jordan career'!K:K,FALSE)</f>
        <v>2</v>
      </c>
      <c r="BV632">
        <v>0</v>
      </c>
      <c r="BW632">
        <f>_xlfn.XLOOKUP(Lebron_career9[[#This Row],[game L]],A:A,'Jordan career'!L:L,FALSE)</f>
        <v>3</v>
      </c>
      <c r="BX632">
        <v>1</v>
      </c>
      <c r="BY632">
        <f>_xlfn.XLOOKUP(Lebron_career9[[#This Row],[game L]],A:A,'Jordan career'!M:M,FALSE)</f>
        <v>0.66700000000000004</v>
      </c>
      <c r="BZ632">
        <v>0</v>
      </c>
      <c r="CA632">
        <f>_xlfn.XLOOKUP(Lebron_career9[[#This Row],[game L]],A:A,'Jordan career'!N:N,FALSE)</f>
        <v>5</v>
      </c>
      <c r="CB632">
        <v>0</v>
      </c>
      <c r="CC632">
        <f>_xlfn.XLOOKUP(Lebron_career9[[#This Row],[game L]],A:A,'Jordan career'!O:O,FALSE)</f>
        <v>6</v>
      </c>
      <c r="CD632">
        <v>1</v>
      </c>
      <c r="CE632">
        <f>_xlfn.XLOOKUP(Lebron_career9[[#This Row],[game L]],A:A,'Jordan career'!P:P,FALSE)</f>
        <v>0.83299999999999996</v>
      </c>
      <c r="CF632">
        <v>0</v>
      </c>
      <c r="CG632">
        <f>_xlfn.XLOOKUP(Lebron_career9[[#This Row],[game L]],A:A,'Jordan career'!Q:Q,FALSE)</f>
        <v>3</v>
      </c>
      <c r="CH632">
        <v>1</v>
      </c>
      <c r="CI632">
        <f>_xlfn.XLOOKUP(Lebron_career9[[#This Row],[game L]],A:A,'Jordan career'!R:R,FALSE)</f>
        <v>4</v>
      </c>
      <c r="CJ632">
        <v>7</v>
      </c>
      <c r="CK632">
        <f>_xlfn.XLOOKUP(Lebron_career9[[#This Row],[game L]],A:A,'Jordan career'!S:S,FALSE)</f>
        <v>7</v>
      </c>
      <c r="CL632">
        <v>8</v>
      </c>
      <c r="CM632">
        <f>_xlfn.XLOOKUP(Lebron_career9[[#This Row],[game L]],A:A,'Jordan career'!T:T,FALSE)</f>
        <v>3</v>
      </c>
      <c r="CN632">
        <v>6</v>
      </c>
      <c r="CO632">
        <f>_xlfn.XLOOKUP(Lebron_career9[[#This Row],[game L]],A:A,'Jordan career'!U:U,FALSE)</f>
        <v>1</v>
      </c>
      <c r="CP632">
        <v>1</v>
      </c>
      <c r="CQ632">
        <f>_xlfn.XLOOKUP(Lebron_career9[[#This Row],[game L]],A:A,'Jordan career'!V:V,FALSE)</f>
        <v>0</v>
      </c>
      <c r="CR632">
        <v>0</v>
      </c>
      <c r="CS632">
        <f>_xlfn.XLOOKUP(Lebron_career9[[#This Row],[game L]],A:A,'Jordan career'!W:W,FALSE)</f>
        <v>1</v>
      </c>
      <c r="CT632">
        <v>3</v>
      </c>
      <c r="CU632">
        <f>_xlfn.XLOOKUP(Lebron_career9[[#This Row],[game L]],A:A,'Jordan career'!X:X,FALSE)</f>
        <v>45</v>
      </c>
      <c r="CV632">
        <v>18</v>
      </c>
      <c r="CW632">
        <f>_xlfn.XLOOKUP(Lebron_career9[[#This Row],[game L]],A:A,'Jordan career'!Y:Y,FALSE)</f>
        <v>37.200000000000003</v>
      </c>
      <c r="CX632">
        <v>12.9</v>
      </c>
      <c r="CZ632">
        <v>-24</v>
      </c>
    </row>
    <row r="633" spans="1:104" x14ac:dyDescent="0.3">
      <c r="A633">
        <v>38</v>
      </c>
      <c r="B633" s="1">
        <f>_xlfn.XLOOKUP(Lebron_career9[[#This Row],[game L]],A:A,Jordan_playoffss!B:B,FALSE)</f>
        <v>0</v>
      </c>
      <c r="C633" s="1">
        <f>_xlfn.XLOOKUP(Lebron_career9[[#This Row],[game L]],A:A,'Lebron_play off'!B:B,FALSE)</f>
        <v>0</v>
      </c>
      <c r="D633" s="1">
        <f>_xlfn.XLOOKUP(Lebron_career9[[#This Row],[game L]],A:A,Jordan_playoffss!C:C,FALSE)</f>
        <v>0</v>
      </c>
      <c r="E633" s="1">
        <f>_xlfn.XLOOKUP(Lebron_career9[[#This Row],[game L]],A:A,'Lebron_play off'!C:C,FALSE)</f>
        <v>0</v>
      </c>
      <c r="F633">
        <f>_xlfn.XLOOKUP(Lebron_career9[[#This Row],[game L]],A:A,Jordan_playoffss!D:D,FALSE)</f>
        <v>0</v>
      </c>
      <c r="G633">
        <f>_xlfn.XLOOKUP(Lebron_career9[[#This Row],[game L]],A:A,'Lebron_play off'!D:D,FALSE)</f>
        <v>0</v>
      </c>
      <c r="H633">
        <f>_xlfn.XLOOKUP(Lebron_career9[[#This Row],[game L]],A:A,Jordan_playoffss!E:E,FALSE)</f>
        <v>0</v>
      </c>
      <c r="I633">
        <f>_xlfn.XLOOKUP(Lebron_career9[[#This Row],[game L]],A:A,'Lebron_play off'!E:E,FALSE)</f>
        <v>0</v>
      </c>
      <c r="J633">
        <f>_xlfn.XLOOKUP(Lebron_career9[[#This Row],[game L]],A:A,Jordan_playoffss!F:F,FALSE)</f>
        <v>0</v>
      </c>
      <c r="K633">
        <f>_xlfn.XLOOKUP(Lebron_career9[[#This Row],[game L]],A:A,'Lebron_play off'!F:F,FALSE)</f>
        <v>0</v>
      </c>
      <c r="L633">
        <f>_xlfn.XLOOKUP(Lebron_career9[[#This Row],[game L]],A:A,Jordan_playoffss!G:G,FALSE)</f>
        <v>0</v>
      </c>
      <c r="M633">
        <f>_xlfn.XLOOKUP(Lebron_career9[[#This Row],[game L]],A:A,'Lebron_play off'!G:G,FALSE)</f>
        <v>0</v>
      </c>
      <c r="N633">
        <f>_xlfn.XLOOKUP(Lebron_career9[[#This Row],[game L]],A:A,Jordan_playoffss!H:H,FALSE)</f>
        <v>0</v>
      </c>
      <c r="O633">
        <f>_xlfn.XLOOKUP(Lebron_career9[[#This Row],[game L]],A:A,'Lebron_play off'!H:H,FALSE)</f>
        <v>0</v>
      </c>
      <c r="P633">
        <f>_xlfn.XLOOKUP(Lebron_career9[[#This Row],[game L]],A:A,Jordan_playoffss!I:I,FALSE)</f>
        <v>0</v>
      </c>
      <c r="Q633">
        <f>_xlfn.XLOOKUP(Lebron_career9[[#This Row],[game L]],A:A,'Lebron_play off'!I:I,FALSE)</f>
        <v>0</v>
      </c>
      <c r="R633">
        <f>_xlfn.XLOOKUP(Lebron_career9[[#This Row],[game L]],A:A,Jordan_playoffss!J:J,FALSE)</f>
        <v>0</v>
      </c>
      <c r="S633">
        <f>_xlfn.XLOOKUP(Lebron_career9[[#This Row],[game L]],A:A,'Lebron_play off'!J:J,FALSE)</f>
        <v>0</v>
      </c>
      <c r="T633">
        <f>_xlfn.XLOOKUP(Lebron_career9[[#This Row],[game L]],A:A,Jordan_playoffss!K:K,FALSE)</f>
        <v>0</v>
      </c>
      <c r="U633">
        <f>_xlfn.XLOOKUP(Lebron_career9[[#This Row],[game L]],A:A,'Lebron_play off'!K:K,FALSE)</f>
        <v>0</v>
      </c>
      <c r="V633">
        <f>_xlfn.XLOOKUP(Lebron_career9[[#This Row],[game L]],A:A,Jordan_playoffss!L:L,FALSE)</f>
        <v>0</v>
      </c>
      <c r="W633">
        <f>_xlfn.XLOOKUP(Lebron_career9[[#This Row],[game L]],A:A,'Lebron_play off'!L:L,FALSE)</f>
        <v>0</v>
      </c>
      <c r="X633">
        <f>_xlfn.XLOOKUP(Lebron_career9[[#This Row],[game L]],A:A,Jordan_playoffss!M:M,FALSE)</f>
        <v>0</v>
      </c>
      <c r="Y633">
        <f>_xlfn.XLOOKUP(Lebron_career9[[#This Row],[game L]],A:A,'Lebron_play off'!M:M,FALSE)</f>
        <v>0</v>
      </c>
      <c r="Z633">
        <f>_xlfn.XLOOKUP(Lebron_career9[[#This Row],[game L]],A:A,Jordan_playoffss!N:N,FALSE)</f>
        <v>0</v>
      </c>
      <c r="AA633">
        <f>_xlfn.XLOOKUP(Lebron_career9[[#This Row],[game L]],A:A,'Lebron_play off'!N:N,FALSE)</f>
        <v>0</v>
      </c>
      <c r="AB633">
        <f>_xlfn.XLOOKUP(Lebron_career9[[#This Row],[game L]],A:A,Jordan_playoffss!O:O,FALSE)</f>
        <v>0</v>
      </c>
      <c r="AC633">
        <f>_xlfn.XLOOKUP(Lebron_career9[[#This Row],[game L]],A:A,'Lebron_play off'!O:O,FALSE)</f>
        <v>0</v>
      </c>
      <c r="AD633">
        <f>_xlfn.XLOOKUP(Lebron_career9[[#This Row],[game L]],A:A,Jordan_playoffss!P:P,FALSE)</f>
        <v>0</v>
      </c>
      <c r="AE633">
        <f>_xlfn.XLOOKUP(Lebron_career9[[#This Row],[game L]],A:A,'Lebron_play off'!P:P,FALSE)</f>
        <v>0</v>
      </c>
      <c r="AF633">
        <f>_xlfn.XLOOKUP(Lebron_career9[[#This Row],[game L]],A:A,Jordan_playoffss!Q:Q,FALSE)</f>
        <v>0</v>
      </c>
      <c r="AG633">
        <f>_xlfn.XLOOKUP(Lebron_career9[[#This Row],[game L]],A:A,'Lebron_play off'!Q:Q,FALSE)</f>
        <v>0</v>
      </c>
      <c r="AH633">
        <f>_xlfn.XLOOKUP(Lebron_career9[[#This Row],[game L]],A:A,Jordan_playoffss!R:R,FALSE)</f>
        <v>0</v>
      </c>
      <c r="AI633">
        <f>_xlfn.XLOOKUP(Lebron_career9[[#This Row],[game L]],A:A,'Lebron_play off'!R:R,FALSE)</f>
        <v>0</v>
      </c>
      <c r="AJ633">
        <f>_xlfn.XLOOKUP(Lebron_career9[[#This Row],[game L]],A:A,Jordan_playoffss!S:S,FALSE)</f>
        <v>0</v>
      </c>
      <c r="AK633">
        <f>_xlfn.XLOOKUP(Lebron_career9[[#This Row],[game L]],A:A,'Lebron_play off'!S:S,FALSE)</f>
        <v>0</v>
      </c>
      <c r="AL633">
        <f>_xlfn.XLOOKUP(Lebron_career9[[#This Row],[game L]],A:A,Jordan_playoffss!T:T,FALSE)</f>
        <v>0</v>
      </c>
      <c r="AM633">
        <f>_xlfn.XLOOKUP(Lebron_career9[[#This Row],[game L]],A:A,'Lebron_play off'!T:T,FALSE)</f>
        <v>0</v>
      </c>
      <c r="AN633">
        <f>_xlfn.XLOOKUP(Lebron_career9[[#This Row],[game L]],A:A,Jordan_playoffss!U:U,FALSE)</f>
        <v>0</v>
      </c>
      <c r="AO633">
        <f>_xlfn.XLOOKUP(Lebron_career9[[#This Row],[game L]],A:A,'Lebron_play off'!U:U,FALSE)</f>
        <v>0</v>
      </c>
      <c r="AP633">
        <f>_xlfn.XLOOKUP(Lebron_career9[[#This Row],[game L]],A:A,Jordan_playoffss!V:V,FALSE)</f>
        <v>0</v>
      </c>
      <c r="AQ633">
        <f>_xlfn.XLOOKUP(Lebron_career9[[#This Row],[game L]],A:A,'Lebron_play off'!V:V,FALSE)</f>
        <v>0</v>
      </c>
      <c r="AR633">
        <f>_xlfn.XLOOKUP(Lebron_career9[[#This Row],[game L]],A:A,Jordan_playoffss!W:W,FALSE)</f>
        <v>0</v>
      </c>
      <c r="AS633">
        <f>_xlfn.XLOOKUP(Lebron_career9[[#This Row],[game L]],A:A,'Lebron_play off'!W:W,FALSE)</f>
        <v>0</v>
      </c>
      <c r="AT633">
        <f>_xlfn.XLOOKUP(Lebron_career9[[#This Row],[game L]],A:A,Jordan_playoffss!X:X,FALSE)</f>
        <v>0</v>
      </c>
      <c r="AU633">
        <f>_xlfn.XLOOKUP(Lebron_career9[[#This Row],[game L]],A:A,'Lebron_play off'!X:X,FALSE)</f>
        <v>0</v>
      </c>
      <c r="AV633">
        <f>_xlfn.XLOOKUP(Lebron_career9[[#This Row],[game L]],A:A,Jordan_playoffss!Y:Y,FALSE)</f>
        <v>0</v>
      </c>
      <c r="AW633">
        <f>_xlfn.XLOOKUP(Lebron_career9[[#This Row],[game L]],A:A,'Lebron_play off'!Y:Y,FALSE)</f>
        <v>0</v>
      </c>
      <c r="AX633">
        <f>_xlfn.XLOOKUP(Lebron_career9[[#This Row],[game L]],A:A,Jordan_playoffss!Z:Z,FALSE)</f>
        <v>0</v>
      </c>
      <c r="AY633">
        <f>_xlfn.XLOOKUP(Lebron_career9[[#This Row],[game L]],A:A,'Lebron_play off'!Z:Z,FALSE)</f>
        <v>0</v>
      </c>
      <c r="BA633">
        <f>_xlfn.XLOOKUP(Lebron_career9[[#This Row],[game L]],A:A,'Lebron_play off'!AA:AA,FALSE)</f>
        <v>0</v>
      </c>
      <c r="BB633" s="1">
        <f>_xlfn.XLOOKUP(Lebron_career9[[#This Row],[game L]],A:A,'Jordan career'!B:B,FALSE)</f>
        <v>35463</v>
      </c>
      <c r="BC633" s="1">
        <v>38738</v>
      </c>
      <c r="BD633" t="str">
        <f>_xlfn.XLOOKUP(Lebron_career9[[#This Row],[game L]],A:A,'Jordan career'!C:C,FALSE)</f>
        <v>33-351</v>
      </c>
      <c r="BE633" t="s">
        <v>363</v>
      </c>
      <c r="BF633" t="str">
        <f>_xlfn.XLOOKUP(Lebron_career9[[#This Row],[game L]],A:A,'Jordan career'!D:D,FALSE)</f>
        <v>CHI</v>
      </c>
      <c r="BG633" t="s">
        <v>58</v>
      </c>
      <c r="BH633" t="str">
        <f>_xlfn.XLOOKUP(Lebron_career9[[#This Row],[game L]],A:A,'Jordan career'!E:E,FALSE)</f>
        <v>SEA</v>
      </c>
      <c r="BI633" t="s">
        <v>200</v>
      </c>
      <c r="BJ633" t="str">
        <f>_xlfn.XLOOKUP(Lebron_career9[[#This Row],[game L]],A:A,'Jordan career'!F:F,FALSE)</f>
        <v>W (+7)</v>
      </c>
      <c r="BK633" t="s">
        <v>96</v>
      </c>
      <c r="BL633">
        <f>_xlfn.XLOOKUP(Lebron_career9[[#This Row],[game L]],A:A,'Jordan career'!G:G,FALSE)</f>
        <v>45</v>
      </c>
      <c r="BM633">
        <v>43</v>
      </c>
      <c r="BN633">
        <f>_xlfn.XLOOKUP(Lebron_career9[[#This Row],[game L]],A:A,'Jordan career'!H:H,FALSE)</f>
        <v>19</v>
      </c>
      <c r="BO633">
        <f>_xlfn.XLOOKUP(Lebron_career9[[#This Row],[game L]],A:A,'Lebron career'!H:H,FALSE)</f>
        <v>11</v>
      </c>
      <c r="BP633">
        <v>19</v>
      </c>
      <c r="BQ633">
        <f>_xlfn.XLOOKUP(Lebron_career9[[#This Row],[game L]],A:A,'Jordan career'!I:I,FALSE)</f>
        <v>28</v>
      </c>
      <c r="BR633">
        <v>35</v>
      </c>
      <c r="BS633">
        <f>_xlfn.XLOOKUP(Lebron_career9[[#This Row],[game L]],A:A,'Jordan career'!J:J,FALSE)</f>
        <v>0.67900000000000005</v>
      </c>
      <c r="BT633">
        <v>0.54300000000000004</v>
      </c>
      <c r="BU633">
        <f>_xlfn.XLOOKUP(Lebron_career9[[#This Row],[game L]],A:A,'Jordan career'!K:K,FALSE)</f>
        <v>2</v>
      </c>
      <c r="BV633">
        <v>4</v>
      </c>
      <c r="BW633">
        <f>_xlfn.XLOOKUP(Lebron_career9[[#This Row],[game L]],A:A,'Jordan career'!L:L,FALSE)</f>
        <v>3</v>
      </c>
      <c r="BX633">
        <v>8</v>
      </c>
      <c r="BY633">
        <f>_xlfn.XLOOKUP(Lebron_career9[[#This Row],[game L]],A:A,'Jordan career'!M:M,FALSE)</f>
        <v>0.66700000000000004</v>
      </c>
      <c r="BZ633">
        <v>0.5</v>
      </c>
      <c r="CA633">
        <f>_xlfn.XLOOKUP(Lebron_career9[[#This Row],[game L]],A:A,'Jordan career'!N:N,FALSE)</f>
        <v>5</v>
      </c>
      <c r="CB633">
        <v>9</v>
      </c>
      <c r="CC633">
        <f>_xlfn.XLOOKUP(Lebron_career9[[#This Row],[game L]],A:A,'Jordan career'!O:O,FALSE)</f>
        <v>6</v>
      </c>
      <c r="CD633">
        <v>11</v>
      </c>
      <c r="CE633">
        <f>_xlfn.XLOOKUP(Lebron_career9[[#This Row],[game L]],A:A,'Jordan career'!P:P,FALSE)</f>
        <v>0.83299999999999996</v>
      </c>
      <c r="CF633">
        <v>0.81799999999999995</v>
      </c>
      <c r="CG633">
        <f>_xlfn.XLOOKUP(Lebron_career9[[#This Row],[game L]],A:A,'Jordan career'!Q:Q,FALSE)</f>
        <v>3</v>
      </c>
      <c r="CH633">
        <v>0</v>
      </c>
      <c r="CI633">
        <f>_xlfn.XLOOKUP(Lebron_career9[[#This Row],[game L]],A:A,'Jordan career'!R:R,FALSE)</f>
        <v>4</v>
      </c>
      <c r="CJ633">
        <v>5</v>
      </c>
      <c r="CK633">
        <f>_xlfn.XLOOKUP(Lebron_career9[[#This Row],[game L]],A:A,'Jordan career'!S:S,FALSE)</f>
        <v>7</v>
      </c>
      <c r="CL633">
        <v>5</v>
      </c>
      <c r="CM633">
        <f>_xlfn.XLOOKUP(Lebron_career9[[#This Row],[game L]],A:A,'Jordan career'!T:T,FALSE)</f>
        <v>3</v>
      </c>
      <c r="CN633">
        <v>8</v>
      </c>
      <c r="CO633">
        <f>_xlfn.XLOOKUP(Lebron_career9[[#This Row],[game L]],A:A,'Jordan career'!U:U,FALSE)</f>
        <v>1</v>
      </c>
      <c r="CP633">
        <v>2</v>
      </c>
      <c r="CQ633">
        <f>_xlfn.XLOOKUP(Lebron_career9[[#This Row],[game L]],A:A,'Jordan career'!V:V,FALSE)</f>
        <v>0</v>
      </c>
      <c r="CR633">
        <v>0</v>
      </c>
      <c r="CS633">
        <f>_xlfn.XLOOKUP(Lebron_career9[[#This Row],[game L]],A:A,'Jordan career'!W:W,FALSE)</f>
        <v>1</v>
      </c>
      <c r="CT633">
        <v>3</v>
      </c>
      <c r="CU633">
        <f>_xlfn.XLOOKUP(Lebron_career9[[#This Row],[game L]],A:A,'Jordan career'!X:X,FALSE)</f>
        <v>45</v>
      </c>
      <c r="CV633">
        <v>51</v>
      </c>
      <c r="CW633">
        <f>_xlfn.XLOOKUP(Lebron_career9[[#This Row],[game L]],A:A,'Jordan career'!Y:Y,FALSE)</f>
        <v>37.200000000000003</v>
      </c>
      <c r="CX633">
        <v>37.799999999999997</v>
      </c>
      <c r="CZ633">
        <v>20</v>
      </c>
    </row>
    <row r="634" spans="1:104" x14ac:dyDescent="0.3">
      <c r="A634">
        <v>38</v>
      </c>
      <c r="B634" s="1">
        <f>_xlfn.XLOOKUP(Lebron_career9[[#This Row],[game L]],A:A,Jordan_playoffss!B:B,FALSE)</f>
        <v>0</v>
      </c>
      <c r="C634" s="1">
        <f>_xlfn.XLOOKUP(Lebron_career9[[#This Row],[game L]],A:A,'Lebron_play off'!B:B,FALSE)</f>
        <v>0</v>
      </c>
      <c r="D634" s="1">
        <f>_xlfn.XLOOKUP(Lebron_career9[[#This Row],[game L]],A:A,Jordan_playoffss!C:C,FALSE)</f>
        <v>0</v>
      </c>
      <c r="E634" s="1">
        <f>_xlfn.XLOOKUP(Lebron_career9[[#This Row],[game L]],A:A,'Lebron_play off'!C:C,FALSE)</f>
        <v>0</v>
      </c>
      <c r="F634">
        <f>_xlfn.XLOOKUP(Lebron_career9[[#This Row],[game L]],A:A,Jordan_playoffss!D:D,FALSE)</f>
        <v>0</v>
      </c>
      <c r="G634">
        <f>_xlfn.XLOOKUP(Lebron_career9[[#This Row],[game L]],A:A,'Lebron_play off'!D:D,FALSE)</f>
        <v>0</v>
      </c>
      <c r="H634">
        <f>_xlfn.XLOOKUP(Lebron_career9[[#This Row],[game L]],A:A,Jordan_playoffss!E:E,FALSE)</f>
        <v>0</v>
      </c>
      <c r="I634">
        <f>_xlfn.XLOOKUP(Lebron_career9[[#This Row],[game L]],A:A,'Lebron_play off'!E:E,FALSE)</f>
        <v>0</v>
      </c>
      <c r="J634">
        <f>_xlfn.XLOOKUP(Lebron_career9[[#This Row],[game L]],A:A,Jordan_playoffss!F:F,FALSE)</f>
        <v>0</v>
      </c>
      <c r="K634">
        <f>_xlfn.XLOOKUP(Lebron_career9[[#This Row],[game L]],A:A,'Lebron_play off'!F:F,FALSE)</f>
        <v>0</v>
      </c>
      <c r="L634">
        <f>_xlfn.XLOOKUP(Lebron_career9[[#This Row],[game L]],A:A,Jordan_playoffss!G:G,FALSE)</f>
        <v>0</v>
      </c>
      <c r="M634">
        <f>_xlfn.XLOOKUP(Lebron_career9[[#This Row],[game L]],A:A,'Lebron_play off'!G:G,FALSE)</f>
        <v>0</v>
      </c>
      <c r="N634">
        <f>_xlfn.XLOOKUP(Lebron_career9[[#This Row],[game L]],A:A,Jordan_playoffss!H:H,FALSE)</f>
        <v>0</v>
      </c>
      <c r="O634">
        <f>_xlfn.XLOOKUP(Lebron_career9[[#This Row],[game L]],A:A,'Lebron_play off'!H:H,FALSE)</f>
        <v>0</v>
      </c>
      <c r="P634">
        <f>_xlfn.XLOOKUP(Lebron_career9[[#This Row],[game L]],A:A,Jordan_playoffss!I:I,FALSE)</f>
        <v>0</v>
      </c>
      <c r="Q634">
        <f>_xlfn.XLOOKUP(Lebron_career9[[#This Row],[game L]],A:A,'Lebron_play off'!I:I,FALSE)</f>
        <v>0</v>
      </c>
      <c r="R634">
        <f>_xlfn.XLOOKUP(Lebron_career9[[#This Row],[game L]],A:A,Jordan_playoffss!J:J,FALSE)</f>
        <v>0</v>
      </c>
      <c r="S634">
        <f>_xlfn.XLOOKUP(Lebron_career9[[#This Row],[game L]],A:A,'Lebron_play off'!J:J,FALSE)</f>
        <v>0</v>
      </c>
      <c r="T634">
        <f>_xlfn.XLOOKUP(Lebron_career9[[#This Row],[game L]],A:A,Jordan_playoffss!K:K,FALSE)</f>
        <v>0</v>
      </c>
      <c r="U634">
        <f>_xlfn.XLOOKUP(Lebron_career9[[#This Row],[game L]],A:A,'Lebron_play off'!K:K,FALSE)</f>
        <v>0</v>
      </c>
      <c r="V634">
        <f>_xlfn.XLOOKUP(Lebron_career9[[#This Row],[game L]],A:A,Jordan_playoffss!L:L,FALSE)</f>
        <v>0</v>
      </c>
      <c r="W634">
        <f>_xlfn.XLOOKUP(Lebron_career9[[#This Row],[game L]],A:A,'Lebron_play off'!L:L,FALSE)</f>
        <v>0</v>
      </c>
      <c r="X634">
        <f>_xlfn.XLOOKUP(Lebron_career9[[#This Row],[game L]],A:A,Jordan_playoffss!M:M,FALSE)</f>
        <v>0</v>
      </c>
      <c r="Y634">
        <f>_xlfn.XLOOKUP(Lebron_career9[[#This Row],[game L]],A:A,'Lebron_play off'!M:M,FALSE)</f>
        <v>0</v>
      </c>
      <c r="Z634">
        <f>_xlfn.XLOOKUP(Lebron_career9[[#This Row],[game L]],A:A,Jordan_playoffss!N:N,FALSE)</f>
        <v>0</v>
      </c>
      <c r="AA634">
        <f>_xlfn.XLOOKUP(Lebron_career9[[#This Row],[game L]],A:A,'Lebron_play off'!N:N,FALSE)</f>
        <v>0</v>
      </c>
      <c r="AB634">
        <f>_xlfn.XLOOKUP(Lebron_career9[[#This Row],[game L]],A:A,Jordan_playoffss!O:O,FALSE)</f>
        <v>0</v>
      </c>
      <c r="AC634">
        <f>_xlfn.XLOOKUP(Lebron_career9[[#This Row],[game L]],A:A,'Lebron_play off'!O:O,FALSE)</f>
        <v>0</v>
      </c>
      <c r="AD634">
        <f>_xlfn.XLOOKUP(Lebron_career9[[#This Row],[game L]],A:A,Jordan_playoffss!P:P,FALSE)</f>
        <v>0</v>
      </c>
      <c r="AE634">
        <f>_xlfn.XLOOKUP(Lebron_career9[[#This Row],[game L]],A:A,'Lebron_play off'!P:P,FALSE)</f>
        <v>0</v>
      </c>
      <c r="AF634">
        <f>_xlfn.XLOOKUP(Lebron_career9[[#This Row],[game L]],A:A,Jordan_playoffss!Q:Q,FALSE)</f>
        <v>0</v>
      </c>
      <c r="AG634">
        <f>_xlfn.XLOOKUP(Lebron_career9[[#This Row],[game L]],A:A,'Lebron_play off'!Q:Q,FALSE)</f>
        <v>0</v>
      </c>
      <c r="AH634">
        <f>_xlfn.XLOOKUP(Lebron_career9[[#This Row],[game L]],A:A,Jordan_playoffss!R:R,FALSE)</f>
        <v>0</v>
      </c>
      <c r="AI634">
        <f>_xlfn.XLOOKUP(Lebron_career9[[#This Row],[game L]],A:A,'Lebron_play off'!R:R,FALSE)</f>
        <v>0</v>
      </c>
      <c r="AJ634">
        <f>_xlfn.XLOOKUP(Lebron_career9[[#This Row],[game L]],A:A,Jordan_playoffss!S:S,FALSE)</f>
        <v>0</v>
      </c>
      <c r="AK634">
        <f>_xlfn.XLOOKUP(Lebron_career9[[#This Row],[game L]],A:A,'Lebron_play off'!S:S,FALSE)</f>
        <v>0</v>
      </c>
      <c r="AL634">
        <f>_xlfn.XLOOKUP(Lebron_career9[[#This Row],[game L]],A:A,Jordan_playoffss!T:T,FALSE)</f>
        <v>0</v>
      </c>
      <c r="AM634">
        <f>_xlfn.XLOOKUP(Lebron_career9[[#This Row],[game L]],A:A,'Lebron_play off'!T:T,FALSE)</f>
        <v>0</v>
      </c>
      <c r="AN634">
        <f>_xlfn.XLOOKUP(Lebron_career9[[#This Row],[game L]],A:A,Jordan_playoffss!U:U,FALSE)</f>
        <v>0</v>
      </c>
      <c r="AO634">
        <f>_xlfn.XLOOKUP(Lebron_career9[[#This Row],[game L]],A:A,'Lebron_play off'!U:U,FALSE)</f>
        <v>0</v>
      </c>
      <c r="AP634">
        <f>_xlfn.XLOOKUP(Lebron_career9[[#This Row],[game L]],A:A,Jordan_playoffss!V:V,FALSE)</f>
        <v>0</v>
      </c>
      <c r="AQ634">
        <f>_xlfn.XLOOKUP(Lebron_career9[[#This Row],[game L]],A:A,'Lebron_play off'!V:V,FALSE)</f>
        <v>0</v>
      </c>
      <c r="AR634">
        <f>_xlfn.XLOOKUP(Lebron_career9[[#This Row],[game L]],A:A,Jordan_playoffss!W:W,FALSE)</f>
        <v>0</v>
      </c>
      <c r="AS634">
        <f>_xlfn.XLOOKUP(Lebron_career9[[#This Row],[game L]],A:A,'Lebron_play off'!W:W,FALSE)</f>
        <v>0</v>
      </c>
      <c r="AT634">
        <f>_xlfn.XLOOKUP(Lebron_career9[[#This Row],[game L]],A:A,Jordan_playoffss!X:X,FALSE)</f>
        <v>0</v>
      </c>
      <c r="AU634">
        <f>_xlfn.XLOOKUP(Lebron_career9[[#This Row],[game L]],A:A,'Lebron_play off'!X:X,FALSE)</f>
        <v>0</v>
      </c>
      <c r="AV634">
        <f>_xlfn.XLOOKUP(Lebron_career9[[#This Row],[game L]],A:A,Jordan_playoffss!Y:Y,FALSE)</f>
        <v>0</v>
      </c>
      <c r="AW634">
        <f>_xlfn.XLOOKUP(Lebron_career9[[#This Row],[game L]],A:A,'Lebron_play off'!Y:Y,FALSE)</f>
        <v>0</v>
      </c>
      <c r="AX634">
        <f>_xlfn.XLOOKUP(Lebron_career9[[#This Row],[game L]],A:A,Jordan_playoffss!Z:Z,FALSE)</f>
        <v>0</v>
      </c>
      <c r="AY634">
        <f>_xlfn.XLOOKUP(Lebron_career9[[#This Row],[game L]],A:A,'Lebron_play off'!Z:Z,FALSE)</f>
        <v>0</v>
      </c>
      <c r="BA634">
        <f>_xlfn.XLOOKUP(Lebron_career9[[#This Row],[game L]],A:A,'Lebron_play off'!AA:AA,FALSE)</f>
        <v>0</v>
      </c>
      <c r="BB634" s="1">
        <f>_xlfn.XLOOKUP(Lebron_career9[[#This Row],[game L]],A:A,'Jordan career'!B:B,FALSE)</f>
        <v>35463</v>
      </c>
      <c r="BC634" s="1">
        <v>39099</v>
      </c>
      <c r="BD634" t="str">
        <f>_xlfn.XLOOKUP(Lebron_career9[[#This Row],[game L]],A:A,'Jordan career'!C:C,FALSE)</f>
        <v>33-351</v>
      </c>
      <c r="BE634" t="s">
        <v>443</v>
      </c>
      <c r="BF634" t="str">
        <f>_xlfn.XLOOKUP(Lebron_career9[[#This Row],[game L]],A:A,'Jordan career'!D:D,FALSE)</f>
        <v>CHI</v>
      </c>
      <c r="BG634" t="s">
        <v>58</v>
      </c>
      <c r="BH634" t="str">
        <f>_xlfn.XLOOKUP(Lebron_career9[[#This Row],[game L]],A:A,'Jordan career'!E:E,FALSE)</f>
        <v>SEA</v>
      </c>
      <c r="BI634" t="s">
        <v>146</v>
      </c>
      <c r="BJ634" t="str">
        <f>_xlfn.XLOOKUP(Lebron_career9[[#This Row],[game L]],A:A,'Jordan career'!F:F,FALSE)</f>
        <v>W (+7)</v>
      </c>
      <c r="BK634" t="s">
        <v>71</v>
      </c>
      <c r="BL634">
        <f>_xlfn.XLOOKUP(Lebron_career9[[#This Row],[game L]],A:A,'Jordan career'!G:G,FALSE)</f>
        <v>45</v>
      </c>
      <c r="BM634">
        <v>35</v>
      </c>
      <c r="BN634">
        <f>_xlfn.XLOOKUP(Lebron_career9[[#This Row],[game L]],A:A,'Jordan career'!H:H,FALSE)</f>
        <v>19</v>
      </c>
      <c r="BO634">
        <f>_xlfn.XLOOKUP(Lebron_career9[[#This Row],[game L]],A:A,'Lebron career'!H:H,FALSE)</f>
        <v>11</v>
      </c>
      <c r="BP634">
        <v>8</v>
      </c>
      <c r="BQ634">
        <f>_xlfn.XLOOKUP(Lebron_career9[[#This Row],[game L]],A:A,'Jordan career'!I:I,FALSE)</f>
        <v>28</v>
      </c>
      <c r="BR634">
        <v>21</v>
      </c>
      <c r="BS634">
        <f>_xlfn.XLOOKUP(Lebron_career9[[#This Row],[game L]],A:A,'Jordan career'!J:J,FALSE)</f>
        <v>0.67900000000000005</v>
      </c>
      <c r="BT634">
        <v>0.38100000000000001</v>
      </c>
      <c r="BU634">
        <f>_xlfn.XLOOKUP(Lebron_career9[[#This Row],[game L]],A:A,'Jordan career'!K:K,FALSE)</f>
        <v>2</v>
      </c>
      <c r="BV634">
        <v>1</v>
      </c>
      <c r="BW634">
        <f>_xlfn.XLOOKUP(Lebron_career9[[#This Row],[game L]],A:A,'Jordan career'!L:L,FALSE)</f>
        <v>3</v>
      </c>
      <c r="BX634">
        <v>4</v>
      </c>
      <c r="BY634">
        <f>_xlfn.XLOOKUP(Lebron_career9[[#This Row],[game L]],A:A,'Jordan career'!M:M,FALSE)</f>
        <v>0.66700000000000004</v>
      </c>
      <c r="BZ634">
        <v>0.25</v>
      </c>
      <c r="CA634">
        <f>_xlfn.XLOOKUP(Lebron_career9[[#This Row],[game L]],A:A,'Jordan career'!N:N,FALSE)</f>
        <v>5</v>
      </c>
      <c r="CB634">
        <v>6</v>
      </c>
      <c r="CC634">
        <f>_xlfn.XLOOKUP(Lebron_career9[[#This Row],[game L]],A:A,'Jordan career'!O:O,FALSE)</f>
        <v>6</v>
      </c>
      <c r="CD634">
        <v>13</v>
      </c>
      <c r="CE634">
        <f>_xlfn.XLOOKUP(Lebron_career9[[#This Row],[game L]],A:A,'Jordan career'!P:P,FALSE)</f>
        <v>0.83299999999999996</v>
      </c>
      <c r="CF634">
        <v>0.46200000000000002</v>
      </c>
      <c r="CG634">
        <f>_xlfn.XLOOKUP(Lebron_career9[[#This Row],[game L]],A:A,'Jordan career'!Q:Q,FALSE)</f>
        <v>3</v>
      </c>
      <c r="CH634">
        <v>3</v>
      </c>
      <c r="CI634">
        <f>_xlfn.XLOOKUP(Lebron_career9[[#This Row],[game L]],A:A,'Jordan career'!R:R,FALSE)</f>
        <v>4</v>
      </c>
      <c r="CJ634">
        <v>3</v>
      </c>
      <c r="CK634">
        <f>_xlfn.XLOOKUP(Lebron_career9[[#This Row],[game L]],A:A,'Jordan career'!S:S,FALSE)</f>
        <v>7</v>
      </c>
      <c r="CL634">
        <v>6</v>
      </c>
      <c r="CM634">
        <f>_xlfn.XLOOKUP(Lebron_career9[[#This Row],[game L]],A:A,'Jordan career'!T:T,FALSE)</f>
        <v>3</v>
      </c>
      <c r="CN634">
        <v>2</v>
      </c>
      <c r="CO634">
        <f>_xlfn.XLOOKUP(Lebron_career9[[#This Row],[game L]],A:A,'Jordan career'!U:U,FALSE)</f>
        <v>1</v>
      </c>
      <c r="CP634">
        <v>1</v>
      </c>
      <c r="CQ634">
        <f>_xlfn.XLOOKUP(Lebron_career9[[#This Row],[game L]],A:A,'Jordan career'!V:V,FALSE)</f>
        <v>0</v>
      </c>
      <c r="CR634">
        <v>0</v>
      </c>
      <c r="CS634">
        <f>_xlfn.XLOOKUP(Lebron_career9[[#This Row],[game L]],A:A,'Jordan career'!W:W,FALSE)</f>
        <v>1</v>
      </c>
      <c r="CT634">
        <v>4</v>
      </c>
      <c r="CU634">
        <f>_xlfn.XLOOKUP(Lebron_career9[[#This Row],[game L]],A:A,'Jordan career'!X:X,FALSE)</f>
        <v>45</v>
      </c>
      <c r="CV634">
        <v>23</v>
      </c>
      <c r="CW634">
        <f>_xlfn.XLOOKUP(Lebron_career9[[#This Row],[game L]],A:A,'Jordan career'!Y:Y,FALSE)</f>
        <v>37.200000000000003</v>
      </c>
      <c r="CX634">
        <v>10.1</v>
      </c>
      <c r="CZ634">
        <v>-24</v>
      </c>
    </row>
    <row r="635" spans="1:104" x14ac:dyDescent="0.3">
      <c r="A635">
        <v>38</v>
      </c>
      <c r="B635" s="1">
        <f>_xlfn.XLOOKUP(Lebron_career9[[#This Row],[game L]],A:A,Jordan_playoffss!B:B,FALSE)</f>
        <v>0</v>
      </c>
      <c r="C635" s="1">
        <f>_xlfn.XLOOKUP(Lebron_career9[[#This Row],[game L]],A:A,'Lebron_play off'!B:B,FALSE)</f>
        <v>0</v>
      </c>
      <c r="D635" s="1">
        <f>_xlfn.XLOOKUP(Lebron_career9[[#This Row],[game L]],A:A,Jordan_playoffss!C:C,FALSE)</f>
        <v>0</v>
      </c>
      <c r="E635" s="1">
        <f>_xlfn.XLOOKUP(Lebron_career9[[#This Row],[game L]],A:A,'Lebron_play off'!C:C,FALSE)</f>
        <v>0</v>
      </c>
      <c r="F635">
        <f>_xlfn.XLOOKUP(Lebron_career9[[#This Row],[game L]],A:A,Jordan_playoffss!D:D,FALSE)</f>
        <v>0</v>
      </c>
      <c r="G635">
        <f>_xlfn.XLOOKUP(Lebron_career9[[#This Row],[game L]],A:A,'Lebron_play off'!D:D,FALSE)</f>
        <v>0</v>
      </c>
      <c r="H635">
        <f>_xlfn.XLOOKUP(Lebron_career9[[#This Row],[game L]],A:A,Jordan_playoffss!E:E,FALSE)</f>
        <v>0</v>
      </c>
      <c r="I635">
        <f>_xlfn.XLOOKUP(Lebron_career9[[#This Row],[game L]],A:A,'Lebron_play off'!E:E,FALSE)</f>
        <v>0</v>
      </c>
      <c r="J635">
        <f>_xlfn.XLOOKUP(Lebron_career9[[#This Row],[game L]],A:A,Jordan_playoffss!F:F,FALSE)</f>
        <v>0</v>
      </c>
      <c r="K635">
        <f>_xlfn.XLOOKUP(Lebron_career9[[#This Row],[game L]],A:A,'Lebron_play off'!F:F,FALSE)</f>
        <v>0</v>
      </c>
      <c r="L635">
        <f>_xlfn.XLOOKUP(Lebron_career9[[#This Row],[game L]],A:A,Jordan_playoffss!G:G,FALSE)</f>
        <v>0</v>
      </c>
      <c r="M635">
        <f>_xlfn.XLOOKUP(Lebron_career9[[#This Row],[game L]],A:A,'Lebron_play off'!G:G,FALSE)</f>
        <v>0</v>
      </c>
      <c r="N635">
        <f>_xlfn.XLOOKUP(Lebron_career9[[#This Row],[game L]],A:A,Jordan_playoffss!H:H,FALSE)</f>
        <v>0</v>
      </c>
      <c r="O635">
        <f>_xlfn.XLOOKUP(Lebron_career9[[#This Row],[game L]],A:A,'Lebron_play off'!H:H,FALSE)</f>
        <v>0</v>
      </c>
      <c r="P635">
        <f>_xlfn.XLOOKUP(Lebron_career9[[#This Row],[game L]],A:A,Jordan_playoffss!I:I,FALSE)</f>
        <v>0</v>
      </c>
      <c r="Q635">
        <f>_xlfn.XLOOKUP(Lebron_career9[[#This Row],[game L]],A:A,'Lebron_play off'!I:I,FALSE)</f>
        <v>0</v>
      </c>
      <c r="R635">
        <f>_xlfn.XLOOKUP(Lebron_career9[[#This Row],[game L]],A:A,Jordan_playoffss!J:J,FALSE)</f>
        <v>0</v>
      </c>
      <c r="S635">
        <f>_xlfn.XLOOKUP(Lebron_career9[[#This Row],[game L]],A:A,'Lebron_play off'!J:J,FALSE)</f>
        <v>0</v>
      </c>
      <c r="T635">
        <f>_xlfn.XLOOKUP(Lebron_career9[[#This Row],[game L]],A:A,Jordan_playoffss!K:K,FALSE)</f>
        <v>0</v>
      </c>
      <c r="U635">
        <f>_xlfn.XLOOKUP(Lebron_career9[[#This Row],[game L]],A:A,'Lebron_play off'!K:K,FALSE)</f>
        <v>0</v>
      </c>
      <c r="V635">
        <f>_xlfn.XLOOKUP(Lebron_career9[[#This Row],[game L]],A:A,Jordan_playoffss!L:L,FALSE)</f>
        <v>0</v>
      </c>
      <c r="W635">
        <f>_xlfn.XLOOKUP(Lebron_career9[[#This Row],[game L]],A:A,'Lebron_play off'!L:L,FALSE)</f>
        <v>0</v>
      </c>
      <c r="X635">
        <f>_xlfn.XLOOKUP(Lebron_career9[[#This Row],[game L]],A:A,Jordan_playoffss!M:M,FALSE)</f>
        <v>0</v>
      </c>
      <c r="Y635">
        <f>_xlfn.XLOOKUP(Lebron_career9[[#This Row],[game L]],A:A,'Lebron_play off'!M:M,FALSE)</f>
        <v>0</v>
      </c>
      <c r="Z635">
        <f>_xlfn.XLOOKUP(Lebron_career9[[#This Row],[game L]],A:A,Jordan_playoffss!N:N,FALSE)</f>
        <v>0</v>
      </c>
      <c r="AA635">
        <f>_xlfn.XLOOKUP(Lebron_career9[[#This Row],[game L]],A:A,'Lebron_play off'!N:N,FALSE)</f>
        <v>0</v>
      </c>
      <c r="AB635">
        <f>_xlfn.XLOOKUP(Lebron_career9[[#This Row],[game L]],A:A,Jordan_playoffss!O:O,FALSE)</f>
        <v>0</v>
      </c>
      <c r="AC635">
        <f>_xlfn.XLOOKUP(Lebron_career9[[#This Row],[game L]],A:A,'Lebron_play off'!O:O,FALSE)</f>
        <v>0</v>
      </c>
      <c r="AD635">
        <f>_xlfn.XLOOKUP(Lebron_career9[[#This Row],[game L]],A:A,Jordan_playoffss!P:P,FALSE)</f>
        <v>0</v>
      </c>
      <c r="AE635">
        <f>_xlfn.XLOOKUP(Lebron_career9[[#This Row],[game L]],A:A,'Lebron_play off'!P:P,FALSE)</f>
        <v>0</v>
      </c>
      <c r="AF635">
        <f>_xlfn.XLOOKUP(Lebron_career9[[#This Row],[game L]],A:A,Jordan_playoffss!Q:Q,FALSE)</f>
        <v>0</v>
      </c>
      <c r="AG635">
        <f>_xlfn.XLOOKUP(Lebron_career9[[#This Row],[game L]],A:A,'Lebron_play off'!Q:Q,FALSE)</f>
        <v>0</v>
      </c>
      <c r="AH635">
        <f>_xlfn.XLOOKUP(Lebron_career9[[#This Row],[game L]],A:A,Jordan_playoffss!R:R,FALSE)</f>
        <v>0</v>
      </c>
      <c r="AI635">
        <f>_xlfn.XLOOKUP(Lebron_career9[[#This Row],[game L]],A:A,'Lebron_play off'!R:R,FALSE)</f>
        <v>0</v>
      </c>
      <c r="AJ635">
        <f>_xlfn.XLOOKUP(Lebron_career9[[#This Row],[game L]],A:A,Jordan_playoffss!S:S,FALSE)</f>
        <v>0</v>
      </c>
      <c r="AK635">
        <f>_xlfn.XLOOKUP(Lebron_career9[[#This Row],[game L]],A:A,'Lebron_play off'!S:S,FALSE)</f>
        <v>0</v>
      </c>
      <c r="AL635">
        <f>_xlfn.XLOOKUP(Lebron_career9[[#This Row],[game L]],A:A,Jordan_playoffss!T:T,FALSE)</f>
        <v>0</v>
      </c>
      <c r="AM635">
        <f>_xlfn.XLOOKUP(Lebron_career9[[#This Row],[game L]],A:A,'Lebron_play off'!T:T,FALSE)</f>
        <v>0</v>
      </c>
      <c r="AN635">
        <f>_xlfn.XLOOKUP(Lebron_career9[[#This Row],[game L]],A:A,Jordan_playoffss!U:U,FALSE)</f>
        <v>0</v>
      </c>
      <c r="AO635">
        <f>_xlfn.XLOOKUP(Lebron_career9[[#This Row],[game L]],A:A,'Lebron_play off'!U:U,FALSE)</f>
        <v>0</v>
      </c>
      <c r="AP635">
        <f>_xlfn.XLOOKUP(Lebron_career9[[#This Row],[game L]],A:A,Jordan_playoffss!V:V,FALSE)</f>
        <v>0</v>
      </c>
      <c r="AQ635">
        <f>_xlfn.XLOOKUP(Lebron_career9[[#This Row],[game L]],A:A,'Lebron_play off'!V:V,FALSE)</f>
        <v>0</v>
      </c>
      <c r="AR635">
        <f>_xlfn.XLOOKUP(Lebron_career9[[#This Row],[game L]],A:A,Jordan_playoffss!W:W,FALSE)</f>
        <v>0</v>
      </c>
      <c r="AS635">
        <f>_xlfn.XLOOKUP(Lebron_career9[[#This Row],[game L]],A:A,'Lebron_play off'!W:W,FALSE)</f>
        <v>0</v>
      </c>
      <c r="AT635">
        <f>_xlfn.XLOOKUP(Lebron_career9[[#This Row],[game L]],A:A,Jordan_playoffss!X:X,FALSE)</f>
        <v>0</v>
      </c>
      <c r="AU635">
        <f>_xlfn.XLOOKUP(Lebron_career9[[#This Row],[game L]],A:A,'Lebron_play off'!X:X,FALSE)</f>
        <v>0</v>
      </c>
      <c r="AV635">
        <f>_xlfn.XLOOKUP(Lebron_career9[[#This Row],[game L]],A:A,Jordan_playoffss!Y:Y,FALSE)</f>
        <v>0</v>
      </c>
      <c r="AW635">
        <f>_xlfn.XLOOKUP(Lebron_career9[[#This Row],[game L]],A:A,'Lebron_play off'!Y:Y,FALSE)</f>
        <v>0</v>
      </c>
      <c r="AX635">
        <f>_xlfn.XLOOKUP(Lebron_career9[[#This Row],[game L]],A:A,Jordan_playoffss!Z:Z,FALSE)</f>
        <v>0</v>
      </c>
      <c r="AY635">
        <f>_xlfn.XLOOKUP(Lebron_career9[[#This Row],[game L]],A:A,'Lebron_play off'!Z:Z,FALSE)</f>
        <v>0</v>
      </c>
      <c r="BA635">
        <f>_xlfn.XLOOKUP(Lebron_career9[[#This Row],[game L]],A:A,'Lebron_play off'!AA:AA,FALSE)</f>
        <v>0</v>
      </c>
      <c r="BB635" s="1">
        <f>_xlfn.XLOOKUP(Lebron_career9[[#This Row],[game L]],A:A,'Jordan career'!B:B,FALSE)</f>
        <v>35463</v>
      </c>
      <c r="BC635" s="1">
        <v>39474</v>
      </c>
      <c r="BD635" t="str">
        <f>_xlfn.XLOOKUP(Lebron_career9[[#This Row],[game L]],A:A,'Jordan career'!C:C,FALSE)</f>
        <v>33-351</v>
      </c>
      <c r="BE635" t="s">
        <v>524</v>
      </c>
      <c r="BF635" t="str">
        <f>_xlfn.XLOOKUP(Lebron_career9[[#This Row],[game L]],A:A,'Jordan career'!D:D,FALSE)</f>
        <v>CHI</v>
      </c>
      <c r="BG635" t="s">
        <v>58</v>
      </c>
      <c r="BH635" t="str">
        <f>_xlfn.XLOOKUP(Lebron_career9[[#This Row],[game L]],A:A,'Jordan career'!E:E,FALSE)</f>
        <v>SEA</v>
      </c>
      <c r="BI635" t="s">
        <v>145</v>
      </c>
      <c r="BJ635" t="str">
        <f>_xlfn.XLOOKUP(Lebron_career9[[#This Row],[game L]],A:A,'Jordan career'!F:F,FALSE)</f>
        <v>W (+7)</v>
      </c>
      <c r="BK635" t="s">
        <v>88</v>
      </c>
      <c r="BL635">
        <f>_xlfn.XLOOKUP(Lebron_career9[[#This Row],[game L]],A:A,'Jordan career'!G:G,FALSE)</f>
        <v>45</v>
      </c>
      <c r="BM635">
        <v>44</v>
      </c>
      <c r="BN635">
        <f>_xlfn.XLOOKUP(Lebron_career9[[#This Row],[game L]],A:A,'Jordan career'!H:H,FALSE)</f>
        <v>19</v>
      </c>
      <c r="BO635">
        <f>_xlfn.XLOOKUP(Lebron_career9[[#This Row],[game L]],A:A,'Lebron career'!H:H,FALSE)</f>
        <v>11</v>
      </c>
      <c r="BP635">
        <v>16</v>
      </c>
      <c r="BQ635">
        <f>_xlfn.XLOOKUP(Lebron_career9[[#This Row],[game L]],A:A,'Jordan career'!I:I,FALSE)</f>
        <v>28</v>
      </c>
      <c r="BR635">
        <v>32</v>
      </c>
      <c r="BS635">
        <f>_xlfn.XLOOKUP(Lebron_career9[[#This Row],[game L]],A:A,'Jordan career'!J:J,FALSE)</f>
        <v>0.67900000000000005</v>
      </c>
      <c r="BT635">
        <v>0.5</v>
      </c>
      <c r="BU635">
        <f>_xlfn.XLOOKUP(Lebron_career9[[#This Row],[game L]],A:A,'Jordan career'!K:K,FALSE)</f>
        <v>2</v>
      </c>
      <c r="BV635">
        <v>1</v>
      </c>
      <c r="BW635">
        <f>_xlfn.XLOOKUP(Lebron_career9[[#This Row],[game L]],A:A,'Jordan career'!L:L,FALSE)</f>
        <v>3</v>
      </c>
      <c r="BX635">
        <v>5</v>
      </c>
      <c r="BY635">
        <f>_xlfn.XLOOKUP(Lebron_career9[[#This Row],[game L]],A:A,'Jordan career'!M:M,FALSE)</f>
        <v>0.66700000000000004</v>
      </c>
      <c r="BZ635">
        <v>0.2</v>
      </c>
      <c r="CA635">
        <f>_xlfn.XLOOKUP(Lebron_career9[[#This Row],[game L]],A:A,'Jordan career'!N:N,FALSE)</f>
        <v>5</v>
      </c>
      <c r="CB635">
        <v>8</v>
      </c>
      <c r="CC635">
        <f>_xlfn.XLOOKUP(Lebron_career9[[#This Row],[game L]],A:A,'Jordan career'!O:O,FALSE)</f>
        <v>6</v>
      </c>
      <c r="CD635">
        <v>12</v>
      </c>
      <c r="CE635">
        <f>_xlfn.XLOOKUP(Lebron_career9[[#This Row],[game L]],A:A,'Jordan career'!P:P,FALSE)</f>
        <v>0.83299999999999996</v>
      </c>
      <c r="CF635">
        <v>0.66700000000000004</v>
      </c>
      <c r="CG635">
        <f>_xlfn.XLOOKUP(Lebron_career9[[#This Row],[game L]],A:A,'Jordan career'!Q:Q,FALSE)</f>
        <v>3</v>
      </c>
      <c r="CH635">
        <v>3</v>
      </c>
      <c r="CI635">
        <f>_xlfn.XLOOKUP(Lebron_career9[[#This Row],[game L]],A:A,'Jordan career'!R:R,FALSE)</f>
        <v>4</v>
      </c>
      <c r="CJ635">
        <v>6</v>
      </c>
      <c r="CK635">
        <f>_xlfn.XLOOKUP(Lebron_career9[[#This Row],[game L]],A:A,'Jordan career'!S:S,FALSE)</f>
        <v>7</v>
      </c>
      <c r="CL635">
        <v>9</v>
      </c>
      <c r="CM635">
        <f>_xlfn.XLOOKUP(Lebron_career9[[#This Row],[game L]],A:A,'Jordan career'!T:T,FALSE)</f>
        <v>3</v>
      </c>
      <c r="CN635">
        <v>4</v>
      </c>
      <c r="CO635">
        <f>_xlfn.XLOOKUP(Lebron_career9[[#This Row],[game L]],A:A,'Jordan career'!U:U,FALSE)</f>
        <v>1</v>
      </c>
      <c r="CP635">
        <v>2</v>
      </c>
      <c r="CQ635">
        <f>_xlfn.XLOOKUP(Lebron_career9[[#This Row],[game L]],A:A,'Jordan career'!V:V,FALSE)</f>
        <v>0</v>
      </c>
      <c r="CR635">
        <v>0</v>
      </c>
      <c r="CS635">
        <f>_xlfn.XLOOKUP(Lebron_career9[[#This Row],[game L]],A:A,'Jordan career'!W:W,FALSE)</f>
        <v>1</v>
      </c>
      <c r="CT635">
        <v>5</v>
      </c>
      <c r="CU635">
        <f>_xlfn.XLOOKUP(Lebron_career9[[#This Row],[game L]],A:A,'Jordan career'!X:X,FALSE)</f>
        <v>45</v>
      </c>
      <c r="CV635">
        <v>41</v>
      </c>
      <c r="CW635">
        <f>_xlfn.XLOOKUP(Lebron_career9[[#This Row],[game L]],A:A,'Jordan career'!Y:Y,FALSE)</f>
        <v>37.200000000000003</v>
      </c>
      <c r="CX635">
        <v>25.5</v>
      </c>
      <c r="CZ635">
        <v>-3</v>
      </c>
    </row>
    <row r="636" spans="1:104" x14ac:dyDescent="0.3">
      <c r="A636">
        <v>38</v>
      </c>
      <c r="B636" s="1">
        <f>_xlfn.XLOOKUP(Lebron_career9[[#This Row],[game L]],A:A,Jordan_playoffss!B:B,FALSE)</f>
        <v>0</v>
      </c>
      <c r="C636" s="1">
        <f>_xlfn.XLOOKUP(Lebron_career9[[#This Row],[game L]],A:A,'Lebron_play off'!B:B,FALSE)</f>
        <v>0</v>
      </c>
      <c r="D636" s="1">
        <f>_xlfn.XLOOKUP(Lebron_career9[[#This Row],[game L]],A:A,Jordan_playoffss!C:C,FALSE)</f>
        <v>0</v>
      </c>
      <c r="E636" s="1">
        <f>_xlfn.XLOOKUP(Lebron_career9[[#This Row],[game L]],A:A,'Lebron_play off'!C:C,FALSE)</f>
        <v>0</v>
      </c>
      <c r="F636">
        <f>_xlfn.XLOOKUP(Lebron_career9[[#This Row],[game L]],A:A,Jordan_playoffss!D:D,FALSE)</f>
        <v>0</v>
      </c>
      <c r="G636">
        <f>_xlfn.XLOOKUP(Lebron_career9[[#This Row],[game L]],A:A,'Lebron_play off'!D:D,FALSE)</f>
        <v>0</v>
      </c>
      <c r="H636">
        <f>_xlfn.XLOOKUP(Lebron_career9[[#This Row],[game L]],A:A,Jordan_playoffss!E:E,FALSE)</f>
        <v>0</v>
      </c>
      <c r="I636">
        <f>_xlfn.XLOOKUP(Lebron_career9[[#This Row],[game L]],A:A,'Lebron_play off'!E:E,FALSE)</f>
        <v>0</v>
      </c>
      <c r="J636">
        <f>_xlfn.XLOOKUP(Lebron_career9[[#This Row],[game L]],A:A,Jordan_playoffss!F:F,FALSE)</f>
        <v>0</v>
      </c>
      <c r="K636">
        <f>_xlfn.XLOOKUP(Lebron_career9[[#This Row],[game L]],A:A,'Lebron_play off'!F:F,FALSE)</f>
        <v>0</v>
      </c>
      <c r="L636">
        <f>_xlfn.XLOOKUP(Lebron_career9[[#This Row],[game L]],A:A,Jordan_playoffss!G:G,FALSE)</f>
        <v>0</v>
      </c>
      <c r="M636">
        <f>_xlfn.XLOOKUP(Lebron_career9[[#This Row],[game L]],A:A,'Lebron_play off'!G:G,FALSE)</f>
        <v>0</v>
      </c>
      <c r="N636">
        <f>_xlfn.XLOOKUP(Lebron_career9[[#This Row],[game L]],A:A,Jordan_playoffss!H:H,FALSE)</f>
        <v>0</v>
      </c>
      <c r="O636">
        <f>_xlfn.XLOOKUP(Lebron_career9[[#This Row],[game L]],A:A,'Lebron_play off'!H:H,FALSE)</f>
        <v>0</v>
      </c>
      <c r="P636">
        <f>_xlfn.XLOOKUP(Lebron_career9[[#This Row],[game L]],A:A,Jordan_playoffss!I:I,FALSE)</f>
        <v>0</v>
      </c>
      <c r="Q636">
        <f>_xlfn.XLOOKUP(Lebron_career9[[#This Row],[game L]],A:A,'Lebron_play off'!I:I,FALSE)</f>
        <v>0</v>
      </c>
      <c r="R636">
        <f>_xlfn.XLOOKUP(Lebron_career9[[#This Row],[game L]],A:A,Jordan_playoffss!J:J,FALSE)</f>
        <v>0</v>
      </c>
      <c r="S636">
        <f>_xlfn.XLOOKUP(Lebron_career9[[#This Row],[game L]],A:A,'Lebron_play off'!J:J,FALSE)</f>
        <v>0</v>
      </c>
      <c r="T636">
        <f>_xlfn.XLOOKUP(Lebron_career9[[#This Row],[game L]],A:A,Jordan_playoffss!K:K,FALSE)</f>
        <v>0</v>
      </c>
      <c r="U636">
        <f>_xlfn.XLOOKUP(Lebron_career9[[#This Row],[game L]],A:A,'Lebron_play off'!K:K,FALSE)</f>
        <v>0</v>
      </c>
      <c r="V636">
        <f>_xlfn.XLOOKUP(Lebron_career9[[#This Row],[game L]],A:A,Jordan_playoffss!L:L,FALSE)</f>
        <v>0</v>
      </c>
      <c r="W636">
        <f>_xlfn.XLOOKUP(Lebron_career9[[#This Row],[game L]],A:A,'Lebron_play off'!L:L,FALSE)</f>
        <v>0</v>
      </c>
      <c r="X636">
        <f>_xlfn.XLOOKUP(Lebron_career9[[#This Row],[game L]],A:A,Jordan_playoffss!M:M,FALSE)</f>
        <v>0</v>
      </c>
      <c r="Y636">
        <f>_xlfn.XLOOKUP(Lebron_career9[[#This Row],[game L]],A:A,'Lebron_play off'!M:M,FALSE)</f>
        <v>0</v>
      </c>
      <c r="Z636">
        <f>_xlfn.XLOOKUP(Lebron_career9[[#This Row],[game L]],A:A,Jordan_playoffss!N:N,FALSE)</f>
        <v>0</v>
      </c>
      <c r="AA636">
        <f>_xlfn.XLOOKUP(Lebron_career9[[#This Row],[game L]],A:A,'Lebron_play off'!N:N,FALSE)</f>
        <v>0</v>
      </c>
      <c r="AB636">
        <f>_xlfn.XLOOKUP(Lebron_career9[[#This Row],[game L]],A:A,Jordan_playoffss!O:O,FALSE)</f>
        <v>0</v>
      </c>
      <c r="AC636">
        <f>_xlfn.XLOOKUP(Lebron_career9[[#This Row],[game L]],A:A,'Lebron_play off'!O:O,FALSE)</f>
        <v>0</v>
      </c>
      <c r="AD636">
        <f>_xlfn.XLOOKUP(Lebron_career9[[#This Row],[game L]],A:A,Jordan_playoffss!P:P,FALSE)</f>
        <v>0</v>
      </c>
      <c r="AE636">
        <f>_xlfn.XLOOKUP(Lebron_career9[[#This Row],[game L]],A:A,'Lebron_play off'!P:P,FALSE)</f>
        <v>0</v>
      </c>
      <c r="AF636">
        <f>_xlfn.XLOOKUP(Lebron_career9[[#This Row],[game L]],A:A,Jordan_playoffss!Q:Q,FALSE)</f>
        <v>0</v>
      </c>
      <c r="AG636">
        <f>_xlfn.XLOOKUP(Lebron_career9[[#This Row],[game L]],A:A,'Lebron_play off'!Q:Q,FALSE)</f>
        <v>0</v>
      </c>
      <c r="AH636">
        <f>_xlfn.XLOOKUP(Lebron_career9[[#This Row],[game L]],A:A,Jordan_playoffss!R:R,FALSE)</f>
        <v>0</v>
      </c>
      <c r="AI636">
        <f>_xlfn.XLOOKUP(Lebron_career9[[#This Row],[game L]],A:A,'Lebron_play off'!R:R,FALSE)</f>
        <v>0</v>
      </c>
      <c r="AJ636">
        <f>_xlfn.XLOOKUP(Lebron_career9[[#This Row],[game L]],A:A,Jordan_playoffss!S:S,FALSE)</f>
        <v>0</v>
      </c>
      <c r="AK636">
        <f>_xlfn.XLOOKUP(Lebron_career9[[#This Row],[game L]],A:A,'Lebron_play off'!S:S,FALSE)</f>
        <v>0</v>
      </c>
      <c r="AL636">
        <f>_xlfn.XLOOKUP(Lebron_career9[[#This Row],[game L]],A:A,Jordan_playoffss!T:T,FALSE)</f>
        <v>0</v>
      </c>
      <c r="AM636">
        <f>_xlfn.XLOOKUP(Lebron_career9[[#This Row],[game L]],A:A,'Lebron_play off'!T:T,FALSE)</f>
        <v>0</v>
      </c>
      <c r="AN636">
        <f>_xlfn.XLOOKUP(Lebron_career9[[#This Row],[game L]],A:A,Jordan_playoffss!U:U,FALSE)</f>
        <v>0</v>
      </c>
      <c r="AO636">
        <f>_xlfn.XLOOKUP(Lebron_career9[[#This Row],[game L]],A:A,'Lebron_play off'!U:U,FALSE)</f>
        <v>0</v>
      </c>
      <c r="AP636">
        <f>_xlfn.XLOOKUP(Lebron_career9[[#This Row],[game L]],A:A,Jordan_playoffss!V:V,FALSE)</f>
        <v>0</v>
      </c>
      <c r="AQ636">
        <f>_xlfn.XLOOKUP(Lebron_career9[[#This Row],[game L]],A:A,'Lebron_play off'!V:V,FALSE)</f>
        <v>0</v>
      </c>
      <c r="AR636">
        <f>_xlfn.XLOOKUP(Lebron_career9[[#This Row],[game L]],A:A,Jordan_playoffss!W:W,FALSE)</f>
        <v>0</v>
      </c>
      <c r="AS636">
        <f>_xlfn.XLOOKUP(Lebron_career9[[#This Row],[game L]],A:A,'Lebron_play off'!W:W,FALSE)</f>
        <v>0</v>
      </c>
      <c r="AT636">
        <f>_xlfn.XLOOKUP(Lebron_career9[[#This Row],[game L]],A:A,Jordan_playoffss!X:X,FALSE)</f>
        <v>0</v>
      </c>
      <c r="AU636">
        <f>_xlfn.XLOOKUP(Lebron_career9[[#This Row],[game L]],A:A,'Lebron_play off'!X:X,FALSE)</f>
        <v>0</v>
      </c>
      <c r="AV636">
        <f>_xlfn.XLOOKUP(Lebron_career9[[#This Row],[game L]],A:A,Jordan_playoffss!Y:Y,FALSE)</f>
        <v>0</v>
      </c>
      <c r="AW636">
        <f>_xlfn.XLOOKUP(Lebron_career9[[#This Row],[game L]],A:A,'Lebron_play off'!Y:Y,FALSE)</f>
        <v>0</v>
      </c>
      <c r="AX636">
        <f>_xlfn.XLOOKUP(Lebron_career9[[#This Row],[game L]],A:A,Jordan_playoffss!Z:Z,FALSE)</f>
        <v>0</v>
      </c>
      <c r="AY636">
        <f>_xlfn.XLOOKUP(Lebron_career9[[#This Row],[game L]],A:A,'Lebron_play off'!Z:Z,FALSE)</f>
        <v>0</v>
      </c>
      <c r="BA636">
        <f>_xlfn.XLOOKUP(Lebron_career9[[#This Row],[game L]],A:A,'Lebron_play off'!AA:AA,FALSE)</f>
        <v>0</v>
      </c>
      <c r="BB636" s="1">
        <f>_xlfn.XLOOKUP(Lebron_career9[[#This Row],[game L]],A:A,'Jordan career'!B:B,FALSE)</f>
        <v>35463</v>
      </c>
      <c r="BC636" s="1">
        <v>39829</v>
      </c>
      <c r="BD636" t="str">
        <f>_xlfn.XLOOKUP(Lebron_career9[[#This Row],[game L]],A:A,'Jordan career'!C:C,FALSE)</f>
        <v>33-351</v>
      </c>
      <c r="BE636" t="s">
        <v>600</v>
      </c>
      <c r="BF636" t="str">
        <f>_xlfn.XLOOKUP(Lebron_career9[[#This Row],[game L]],A:A,'Jordan career'!D:D,FALSE)</f>
        <v>CHI</v>
      </c>
      <c r="BG636" t="s">
        <v>58</v>
      </c>
      <c r="BH636" t="str">
        <f>_xlfn.XLOOKUP(Lebron_career9[[#This Row],[game L]],A:A,'Jordan career'!E:E,FALSE)</f>
        <v>SEA</v>
      </c>
      <c r="BI636" t="s">
        <v>171</v>
      </c>
      <c r="BJ636" t="str">
        <f>_xlfn.XLOOKUP(Lebron_career9[[#This Row],[game L]],A:A,'Jordan career'!F:F,FALSE)</f>
        <v>W (+7)</v>
      </c>
      <c r="BK636" t="s">
        <v>119</v>
      </c>
      <c r="BL636">
        <f>_xlfn.XLOOKUP(Lebron_career9[[#This Row],[game L]],A:A,'Jordan career'!G:G,FALSE)</f>
        <v>45</v>
      </c>
      <c r="BM636">
        <v>43</v>
      </c>
      <c r="BN636">
        <f>_xlfn.XLOOKUP(Lebron_career9[[#This Row],[game L]],A:A,'Jordan career'!H:H,FALSE)</f>
        <v>19</v>
      </c>
      <c r="BO636">
        <f>_xlfn.XLOOKUP(Lebron_career9[[#This Row],[game L]],A:A,'Lebron career'!H:H,FALSE)</f>
        <v>11</v>
      </c>
      <c r="BP636">
        <v>12</v>
      </c>
      <c r="BQ636">
        <f>_xlfn.XLOOKUP(Lebron_career9[[#This Row],[game L]],A:A,'Jordan career'!I:I,FALSE)</f>
        <v>28</v>
      </c>
      <c r="BR636">
        <v>24</v>
      </c>
      <c r="BS636">
        <f>_xlfn.XLOOKUP(Lebron_career9[[#This Row],[game L]],A:A,'Jordan career'!J:J,FALSE)</f>
        <v>0.67900000000000005</v>
      </c>
      <c r="BT636">
        <v>0.5</v>
      </c>
      <c r="BU636">
        <f>_xlfn.XLOOKUP(Lebron_career9[[#This Row],[game L]],A:A,'Jordan career'!K:K,FALSE)</f>
        <v>2</v>
      </c>
      <c r="BV636">
        <v>0</v>
      </c>
      <c r="BW636">
        <f>_xlfn.XLOOKUP(Lebron_career9[[#This Row],[game L]],A:A,'Jordan career'!L:L,FALSE)</f>
        <v>3</v>
      </c>
      <c r="BX636">
        <v>2</v>
      </c>
      <c r="BY636">
        <f>_xlfn.XLOOKUP(Lebron_career9[[#This Row],[game L]],A:A,'Jordan career'!M:M,FALSE)</f>
        <v>0.66700000000000004</v>
      </c>
      <c r="BZ636">
        <v>0</v>
      </c>
      <c r="CA636">
        <f>_xlfn.XLOOKUP(Lebron_career9[[#This Row],[game L]],A:A,'Jordan career'!N:N,FALSE)</f>
        <v>5</v>
      </c>
      <c r="CB636">
        <v>5</v>
      </c>
      <c r="CC636">
        <f>_xlfn.XLOOKUP(Lebron_career9[[#This Row],[game L]],A:A,'Jordan career'!O:O,FALSE)</f>
        <v>6</v>
      </c>
      <c r="CD636">
        <v>6</v>
      </c>
      <c r="CE636">
        <f>_xlfn.XLOOKUP(Lebron_career9[[#This Row],[game L]],A:A,'Jordan career'!P:P,FALSE)</f>
        <v>0.83299999999999996</v>
      </c>
      <c r="CF636">
        <v>0.83299999999999996</v>
      </c>
      <c r="CG636">
        <f>_xlfn.XLOOKUP(Lebron_career9[[#This Row],[game L]],A:A,'Jordan career'!Q:Q,FALSE)</f>
        <v>3</v>
      </c>
      <c r="CH636">
        <v>3</v>
      </c>
      <c r="CI636">
        <f>_xlfn.XLOOKUP(Lebron_career9[[#This Row],[game L]],A:A,'Jordan career'!R:R,FALSE)</f>
        <v>4</v>
      </c>
      <c r="CJ636">
        <v>11</v>
      </c>
      <c r="CK636">
        <f>_xlfn.XLOOKUP(Lebron_career9[[#This Row],[game L]],A:A,'Jordan career'!S:S,FALSE)</f>
        <v>7</v>
      </c>
      <c r="CL636">
        <v>14</v>
      </c>
      <c r="CM636">
        <f>_xlfn.XLOOKUP(Lebron_career9[[#This Row],[game L]],A:A,'Jordan career'!T:T,FALSE)</f>
        <v>3</v>
      </c>
      <c r="CN636">
        <v>7</v>
      </c>
      <c r="CO636">
        <f>_xlfn.XLOOKUP(Lebron_career9[[#This Row],[game L]],A:A,'Jordan career'!U:U,FALSE)</f>
        <v>1</v>
      </c>
      <c r="CP636">
        <v>3</v>
      </c>
      <c r="CQ636">
        <f>_xlfn.XLOOKUP(Lebron_career9[[#This Row],[game L]],A:A,'Jordan career'!V:V,FALSE)</f>
        <v>0</v>
      </c>
      <c r="CR636">
        <v>1</v>
      </c>
      <c r="CS636">
        <f>_xlfn.XLOOKUP(Lebron_career9[[#This Row],[game L]],A:A,'Jordan career'!W:W,FALSE)</f>
        <v>1</v>
      </c>
      <c r="CT636">
        <v>4</v>
      </c>
      <c r="CU636">
        <f>_xlfn.XLOOKUP(Lebron_career9[[#This Row],[game L]],A:A,'Jordan career'!X:X,FALSE)</f>
        <v>45</v>
      </c>
      <c r="CV636">
        <v>29</v>
      </c>
      <c r="CW636">
        <f>_xlfn.XLOOKUP(Lebron_career9[[#This Row],[game L]],A:A,'Jordan career'!Y:Y,FALSE)</f>
        <v>37.200000000000003</v>
      </c>
      <c r="CX636">
        <v>25.4</v>
      </c>
      <c r="CZ636">
        <v>19</v>
      </c>
    </row>
    <row r="637" spans="1:104" x14ac:dyDescent="0.3">
      <c r="A637">
        <v>38</v>
      </c>
      <c r="B637" s="1">
        <f>_xlfn.XLOOKUP(Lebron_career9[[#This Row],[game L]],A:A,Jordan_playoffss!B:B,FALSE)</f>
        <v>0</v>
      </c>
      <c r="C637" s="1">
        <f>_xlfn.XLOOKUP(Lebron_career9[[#This Row],[game L]],A:A,'Lebron_play off'!B:B,FALSE)</f>
        <v>0</v>
      </c>
      <c r="D637" s="1">
        <f>_xlfn.XLOOKUP(Lebron_career9[[#This Row],[game L]],A:A,Jordan_playoffss!C:C,FALSE)</f>
        <v>0</v>
      </c>
      <c r="E637" s="1">
        <f>_xlfn.XLOOKUP(Lebron_career9[[#This Row],[game L]],A:A,'Lebron_play off'!C:C,FALSE)</f>
        <v>0</v>
      </c>
      <c r="F637">
        <f>_xlfn.XLOOKUP(Lebron_career9[[#This Row],[game L]],A:A,Jordan_playoffss!D:D,FALSE)</f>
        <v>0</v>
      </c>
      <c r="G637">
        <f>_xlfn.XLOOKUP(Lebron_career9[[#This Row],[game L]],A:A,'Lebron_play off'!D:D,FALSE)</f>
        <v>0</v>
      </c>
      <c r="H637">
        <f>_xlfn.XLOOKUP(Lebron_career9[[#This Row],[game L]],A:A,Jordan_playoffss!E:E,FALSE)</f>
        <v>0</v>
      </c>
      <c r="I637">
        <f>_xlfn.XLOOKUP(Lebron_career9[[#This Row],[game L]],A:A,'Lebron_play off'!E:E,FALSE)</f>
        <v>0</v>
      </c>
      <c r="J637">
        <f>_xlfn.XLOOKUP(Lebron_career9[[#This Row],[game L]],A:A,Jordan_playoffss!F:F,FALSE)</f>
        <v>0</v>
      </c>
      <c r="K637">
        <f>_xlfn.XLOOKUP(Lebron_career9[[#This Row],[game L]],A:A,'Lebron_play off'!F:F,FALSE)</f>
        <v>0</v>
      </c>
      <c r="L637">
        <f>_xlfn.XLOOKUP(Lebron_career9[[#This Row],[game L]],A:A,Jordan_playoffss!G:G,FALSE)</f>
        <v>0</v>
      </c>
      <c r="M637">
        <f>_xlfn.XLOOKUP(Lebron_career9[[#This Row],[game L]],A:A,'Lebron_play off'!G:G,FALSE)</f>
        <v>0</v>
      </c>
      <c r="N637">
        <f>_xlfn.XLOOKUP(Lebron_career9[[#This Row],[game L]],A:A,Jordan_playoffss!H:H,FALSE)</f>
        <v>0</v>
      </c>
      <c r="O637">
        <f>_xlfn.XLOOKUP(Lebron_career9[[#This Row],[game L]],A:A,'Lebron_play off'!H:H,FALSE)</f>
        <v>0</v>
      </c>
      <c r="P637">
        <f>_xlfn.XLOOKUP(Lebron_career9[[#This Row],[game L]],A:A,Jordan_playoffss!I:I,FALSE)</f>
        <v>0</v>
      </c>
      <c r="Q637">
        <f>_xlfn.XLOOKUP(Lebron_career9[[#This Row],[game L]],A:A,'Lebron_play off'!I:I,FALSE)</f>
        <v>0</v>
      </c>
      <c r="R637">
        <f>_xlfn.XLOOKUP(Lebron_career9[[#This Row],[game L]],A:A,Jordan_playoffss!J:J,FALSE)</f>
        <v>0</v>
      </c>
      <c r="S637">
        <f>_xlfn.XLOOKUP(Lebron_career9[[#This Row],[game L]],A:A,'Lebron_play off'!J:J,FALSE)</f>
        <v>0</v>
      </c>
      <c r="T637">
        <f>_xlfn.XLOOKUP(Lebron_career9[[#This Row],[game L]],A:A,Jordan_playoffss!K:K,FALSE)</f>
        <v>0</v>
      </c>
      <c r="U637">
        <f>_xlfn.XLOOKUP(Lebron_career9[[#This Row],[game L]],A:A,'Lebron_play off'!K:K,FALSE)</f>
        <v>0</v>
      </c>
      <c r="V637">
        <f>_xlfn.XLOOKUP(Lebron_career9[[#This Row],[game L]],A:A,Jordan_playoffss!L:L,FALSE)</f>
        <v>0</v>
      </c>
      <c r="W637">
        <f>_xlfn.XLOOKUP(Lebron_career9[[#This Row],[game L]],A:A,'Lebron_play off'!L:L,FALSE)</f>
        <v>0</v>
      </c>
      <c r="X637">
        <f>_xlfn.XLOOKUP(Lebron_career9[[#This Row],[game L]],A:A,Jordan_playoffss!M:M,FALSE)</f>
        <v>0</v>
      </c>
      <c r="Y637">
        <f>_xlfn.XLOOKUP(Lebron_career9[[#This Row],[game L]],A:A,'Lebron_play off'!M:M,FALSE)</f>
        <v>0</v>
      </c>
      <c r="Z637">
        <f>_xlfn.XLOOKUP(Lebron_career9[[#This Row],[game L]],A:A,Jordan_playoffss!N:N,FALSE)</f>
        <v>0</v>
      </c>
      <c r="AA637">
        <f>_xlfn.XLOOKUP(Lebron_career9[[#This Row],[game L]],A:A,'Lebron_play off'!N:N,FALSE)</f>
        <v>0</v>
      </c>
      <c r="AB637">
        <f>_xlfn.XLOOKUP(Lebron_career9[[#This Row],[game L]],A:A,Jordan_playoffss!O:O,FALSE)</f>
        <v>0</v>
      </c>
      <c r="AC637">
        <f>_xlfn.XLOOKUP(Lebron_career9[[#This Row],[game L]],A:A,'Lebron_play off'!O:O,FALSE)</f>
        <v>0</v>
      </c>
      <c r="AD637">
        <f>_xlfn.XLOOKUP(Lebron_career9[[#This Row],[game L]],A:A,Jordan_playoffss!P:P,FALSE)</f>
        <v>0</v>
      </c>
      <c r="AE637">
        <f>_xlfn.XLOOKUP(Lebron_career9[[#This Row],[game L]],A:A,'Lebron_play off'!P:P,FALSE)</f>
        <v>0</v>
      </c>
      <c r="AF637">
        <f>_xlfn.XLOOKUP(Lebron_career9[[#This Row],[game L]],A:A,Jordan_playoffss!Q:Q,FALSE)</f>
        <v>0</v>
      </c>
      <c r="AG637">
        <f>_xlfn.XLOOKUP(Lebron_career9[[#This Row],[game L]],A:A,'Lebron_play off'!Q:Q,FALSE)</f>
        <v>0</v>
      </c>
      <c r="AH637">
        <f>_xlfn.XLOOKUP(Lebron_career9[[#This Row],[game L]],A:A,Jordan_playoffss!R:R,FALSE)</f>
        <v>0</v>
      </c>
      <c r="AI637">
        <f>_xlfn.XLOOKUP(Lebron_career9[[#This Row],[game L]],A:A,'Lebron_play off'!R:R,FALSE)</f>
        <v>0</v>
      </c>
      <c r="AJ637">
        <f>_xlfn.XLOOKUP(Lebron_career9[[#This Row],[game L]],A:A,Jordan_playoffss!S:S,FALSE)</f>
        <v>0</v>
      </c>
      <c r="AK637">
        <f>_xlfn.XLOOKUP(Lebron_career9[[#This Row],[game L]],A:A,'Lebron_play off'!S:S,FALSE)</f>
        <v>0</v>
      </c>
      <c r="AL637">
        <f>_xlfn.XLOOKUP(Lebron_career9[[#This Row],[game L]],A:A,Jordan_playoffss!T:T,FALSE)</f>
        <v>0</v>
      </c>
      <c r="AM637">
        <f>_xlfn.XLOOKUP(Lebron_career9[[#This Row],[game L]],A:A,'Lebron_play off'!T:T,FALSE)</f>
        <v>0</v>
      </c>
      <c r="AN637">
        <f>_xlfn.XLOOKUP(Lebron_career9[[#This Row],[game L]],A:A,Jordan_playoffss!U:U,FALSE)</f>
        <v>0</v>
      </c>
      <c r="AO637">
        <f>_xlfn.XLOOKUP(Lebron_career9[[#This Row],[game L]],A:A,'Lebron_play off'!U:U,FALSE)</f>
        <v>0</v>
      </c>
      <c r="AP637">
        <f>_xlfn.XLOOKUP(Lebron_career9[[#This Row],[game L]],A:A,Jordan_playoffss!V:V,FALSE)</f>
        <v>0</v>
      </c>
      <c r="AQ637">
        <f>_xlfn.XLOOKUP(Lebron_career9[[#This Row],[game L]],A:A,'Lebron_play off'!V:V,FALSE)</f>
        <v>0</v>
      </c>
      <c r="AR637">
        <f>_xlfn.XLOOKUP(Lebron_career9[[#This Row],[game L]],A:A,Jordan_playoffss!W:W,FALSE)</f>
        <v>0</v>
      </c>
      <c r="AS637">
        <f>_xlfn.XLOOKUP(Lebron_career9[[#This Row],[game L]],A:A,'Lebron_play off'!W:W,FALSE)</f>
        <v>0</v>
      </c>
      <c r="AT637">
        <f>_xlfn.XLOOKUP(Lebron_career9[[#This Row],[game L]],A:A,Jordan_playoffss!X:X,FALSE)</f>
        <v>0</v>
      </c>
      <c r="AU637">
        <f>_xlfn.XLOOKUP(Lebron_career9[[#This Row],[game L]],A:A,'Lebron_play off'!X:X,FALSE)</f>
        <v>0</v>
      </c>
      <c r="AV637">
        <f>_xlfn.XLOOKUP(Lebron_career9[[#This Row],[game L]],A:A,Jordan_playoffss!Y:Y,FALSE)</f>
        <v>0</v>
      </c>
      <c r="AW637">
        <f>_xlfn.XLOOKUP(Lebron_career9[[#This Row],[game L]],A:A,'Lebron_play off'!Y:Y,FALSE)</f>
        <v>0</v>
      </c>
      <c r="AX637">
        <f>_xlfn.XLOOKUP(Lebron_career9[[#This Row],[game L]],A:A,Jordan_playoffss!Z:Z,FALSE)</f>
        <v>0</v>
      </c>
      <c r="AY637">
        <f>_xlfn.XLOOKUP(Lebron_career9[[#This Row],[game L]],A:A,'Lebron_play off'!Z:Z,FALSE)</f>
        <v>0</v>
      </c>
      <c r="BA637">
        <f>_xlfn.XLOOKUP(Lebron_career9[[#This Row],[game L]],A:A,'Lebron_play off'!AA:AA,FALSE)</f>
        <v>0</v>
      </c>
      <c r="BB637" s="1">
        <f>_xlfn.XLOOKUP(Lebron_career9[[#This Row],[game L]],A:A,'Jordan career'!B:B,FALSE)</f>
        <v>35463</v>
      </c>
      <c r="BC637" s="1">
        <v>40186</v>
      </c>
      <c r="BD637" t="str">
        <f>_xlfn.XLOOKUP(Lebron_career9[[#This Row],[game L]],A:A,'Jordan career'!C:C,FALSE)</f>
        <v>33-351</v>
      </c>
      <c r="BE637" t="s">
        <v>682</v>
      </c>
      <c r="BF637" t="str">
        <f>_xlfn.XLOOKUP(Lebron_career9[[#This Row],[game L]],A:A,'Jordan career'!D:D,FALSE)</f>
        <v>CHI</v>
      </c>
      <c r="BG637" t="s">
        <v>58</v>
      </c>
      <c r="BH637" t="str">
        <f>_xlfn.XLOOKUP(Lebron_career9[[#This Row],[game L]],A:A,'Jordan career'!E:E,FALSE)</f>
        <v>SEA</v>
      </c>
      <c r="BI637" t="s">
        <v>150</v>
      </c>
      <c r="BJ637" t="str">
        <f>_xlfn.XLOOKUP(Lebron_career9[[#This Row],[game L]],A:A,'Jordan career'!F:F,FALSE)</f>
        <v>W (+7)</v>
      </c>
      <c r="BK637" t="s">
        <v>70</v>
      </c>
      <c r="BL637">
        <f>_xlfn.XLOOKUP(Lebron_career9[[#This Row],[game L]],A:A,'Jordan career'!G:G,FALSE)</f>
        <v>45</v>
      </c>
      <c r="BM637">
        <v>41</v>
      </c>
      <c r="BN637">
        <f>_xlfn.XLOOKUP(Lebron_career9[[#This Row],[game L]],A:A,'Jordan career'!H:H,FALSE)</f>
        <v>19</v>
      </c>
      <c r="BO637">
        <f>_xlfn.XLOOKUP(Lebron_career9[[#This Row],[game L]],A:A,'Lebron career'!H:H,FALSE)</f>
        <v>11</v>
      </c>
      <c r="BP637">
        <v>12</v>
      </c>
      <c r="BQ637">
        <f>_xlfn.XLOOKUP(Lebron_career9[[#This Row],[game L]],A:A,'Jordan career'!I:I,FALSE)</f>
        <v>28</v>
      </c>
      <c r="BR637">
        <v>28</v>
      </c>
      <c r="BS637">
        <f>_xlfn.XLOOKUP(Lebron_career9[[#This Row],[game L]],A:A,'Jordan career'!J:J,FALSE)</f>
        <v>0.67900000000000005</v>
      </c>
      <c r="BT637">
        <v>0.42899999999999999</v>
      </c>
      <c r="BU637">
        <f>_xlfn.XLOOKUP(Lebron_career9[[#This Row],[game L]],A:A,'Jordan career'!K:K,FALSE)</f>
        <v>2</v>
      </c>
      <c r="BV637">
        <v>2</v>
      </c>
      <c r="BW637">
        <f>_xlfn.XLOOKUP(Lebron_career9[[#This Row],[game L]],A:A,'Jordan career'!L:L,FALSE)</f>
        <v>3</v>
      </c>
      <c r="BX637">
        <v>8</v>
      </c>
      <c r="BY637">
        <f>_xlfn.XLOOKUP(Lebron_career9[[#This Row],[game L]],A:A,'Jordan career'!M:M,FALSE)</f>
        <v>0.66700000000000004</v>
      </c>
      <c r="BZ637">
        <v>0.25</v>
      </c>
      <c r="CA637">
        <f>_xlfn.XLOOKUP(Lebron_career9[[#This Row],[game L]],A:A,'Jordan career'!N:N,FALSE)</f>
        <v>5</v>
      </c>
      <c r="CB637">
        <v>9</v>
      </c>
      <c r="CC637">
        <f>_xlfn.XLOOKUP(Lebron_career9[[#This Row],[game L]],A:A,'Jordan career'!O:O,FALSE)</f>
        <v>6</v>
      </c>
      <c r="CD637">
        <v>13</v>
      </c>
      <c r="CE637">
        <f>_xlfn.XLOOKUP(Lebron_career9[[#This Row],[game L]],A:A,'Jordan career'!P:P,FALSE)</f>
        <v>0.83299999999999996</v>
      </c>
      <c r="CF637">
        <v>0.69199999999999995</v>
      </c>
      <c r="CG637">
        <f>_xlfn.XLOOKUP(Lebron_career9[[#This Row],[game L]],A:A,'Jordan career'!Q:Q,FALSE)</f>
        <v>3</v>
      </c>
      <c r="CH637">
        <v>2</v>
      </c>
      <c r="CI637">
        <f>_xlfn.XLOOKUP(Lebron_career9[[#This Row],[game L]],A:A,'Jordan career'!R:R,FALSE)</f>
        <v>4</v>
      </c>
      <c r="CJ637">
        <v>4</v>
      </c>
      <c r="CK637">
        <f>_xlfn.XLOOKUP(Lebron_career9[[#This Row],[game L]],A:A,'Jordan career'!S:S,FALSE)</f>
        <v>7</v>
      </c>
      <c r="CL637">
        <v>6</v>
      </c>
      <c r="CM637">
        <f>_xlfn.XLOOKUP(Lebron_career9[[#This Row],[game L]],A:A,'Jordan career'!T:T,FALSE)</f>
        <v>3</v>
      </c>
      <c r="CN637">
        <v>7</v>
      </c>
      <c r="CO637">
        <f>_xlfn.XLOOKUP(Lebron_career9[[#This Row],[game L]],A:A,'Jordan career'!U:U,FALSE)</f>
        <v>1</v>
      </c>
      <c r="CP637">
        <v>1</v>
      </c>
      <c r="CQ637">
        <f>_xlfn.XLOOKUP(Lebron_career9[[#This Row],[game L]],A:A,'Jordan career'!V:V,FALSE)</f>
        <v>0</v>
      </c>
      <c r="CR637">
        <v>0</v>
      </c>
      <c r="CS637">
        <f>_xlfn.XLOOKUP(Lebron_career9[[#This Row],[game L]],A:A,'Jordan career'!W:W,FALSE)</f>
        <v>1</v>
      </c>
      <c r="CT637">
        <v>8</v>
      </c>
      <c r="CU637">
        <f>_xlfn.XLOOKUP(Lebron_career9[[#This Row],[game L]],A:A,'Jordan career'!X:X,FALSE)</f>
        <v>45</v>
      </c>
      <c r="CV637">
        <v>35</v>
      </c>
      <c r="CW637">
        <f>_xlfn.XLOOKUP(Lebron_career9[[#This Row],[game L]],A:A,'Jordan career'!Y:Y,FALSE)</f>
        <v>37.200000000000003</v>
      </c>
      <c r="CX637">
        <v>18.7</v>
      </c>
      <c r="CZ637">
        <v>6</v>
      </c>
    </row>
    <row r="638" spans="1:104" x14ac:dyDescent="0.3">
      <c r="A638">
        <v>38</v>
      </c>
      <c r="B638" s="1">
        <f>_xlfn.XLOOKUP(Lebron_career9[[#This Row],[game L]],A:A,Jordan_playoffss!B:B,FALSE)</f>
        <v>0</v>
      </c>
      <c r="C638" s="1">
        <f>_xlfn.XLOOKUP(Lebron_career9[[#This Row],[game L]],A:A,'Lebron_play off'!B:B,FALSE)</f>
        <v>0</v>
      </c>
      <c r="D638" s="1">
        <f>_xlfn.XLOOKUP(Lebron_career9[[#This Row],[game L]],A:A,Jordan_playoffss!C:C,FALSE)</f>
        <v>0</v>
      </c>
      <c r="E638" s="1">
        <f>_xlfn.XLOOKUP(Lebron_career9[[#This Row],[game L]],A:A,'Lebron_play off'!C:C,FALSE)</f>
        <v>0</v>
      </c>
      <c r="F638">
        <f>_xlfn.XLOOKUP(Lebron_career9[[#This Row],[game L]],A:A,Jordan_playoffss!D:D,FALSE)</f>
        <v>0</v>
      </c>
      <c r="G638">
        <f>_xlfn.XLOOKUP(Lebron_career9[[#This Row],[game L]],A:A,'Lebron_play off'!D:D,FALSE)</f>
        <v>0</v>
      </c>
      <c r="H638">
        <f>_xlfn.XLOOKUP(Lebron_career9[[#This Row],[game L]],A:A,Jordan_playoffss!E:E,FALSE)</f>
        <v>0</v>
      </c>
      <c r="I638">
        <f>_xlfn.XLOOKUP(Lebron_career9[[#This Row],[game L]],A:A,'Lebron_play off'!E:E,FALSE)</f>
        <v>0</v>
      </c>
      <c r="J638">
        <f>_xlfn.XLOOKUP(Lebron_career9[[#This Row],[game L]],A:A,Jordan_playoffss!F:F,FALSE)</f>
        <v>0</v>
      </c>
      <c r="K638">
        <f>_xlfn.XLOOKUP(Lebron_career9[[#This Row],[game L]],A:A,'Lebron_play off'!F:F,FALSE)</f>
        <v>0</v>
      </c>
      <c r="L638">
        <f>_xlfn.XLOOKUP(Lebron_career9[[#This Row],[game L]],A:A,Jordan_playoffss!G:G,FALSE)</f>
        <v>0</v>
      </c>
      <c r="M638">
        <f>_xlfn.XLOOKUP(Lebron_career9[[#This Row],[game L]],A:A,'Lebron_play off'!G:G,FALSE)</f>
        <v>0</v>
      </c>
      <c r="N638">
        <f>_xlfn.XLOOKUP(Lebron_career9[[#This Row],[game L]],A:A,Jordan_playoffss!H:H,FALSE)</f>
        <v>0</v>
      </c>
      <c r="O638">
        <f>_xlfn.XLOOKUP(Lebron_career9[[#This Row],[game L]],A:A,'Lebron_play off'!H:H,FALSE)</f>
        <v>0</v>
      </c>
      <c r="P638">
        <f>_xlfn.XLOOKUP(Lebron_career9[[#This Row],[game L]],A:A,Jordan_playoffss!I:I,FALSE)</f>
        <v>0</v>
      </c>
      <c r="Q638">
        <f>_xlfn.XLOOKUP(Lebron_career9[[#This Row],[game L]],A:A,'Lebron_play off'!I:I,FALSE)</f>
        <v>0</v>
      </c>
      <c r="R638">
        <f>_xlfn.XLOOKUP(Lebron_career9[[#This Row],[game L]],A:A,Jordan_playoffss!J:J,FALSE)</f>
        <v>0</v>
      </c>
      <c r="S638">
        <f>_xlfn.XLOOKUP(Lebron_career9[[#This Row],[game L]],A:A,'Lebron_play off'!J:J,FALSE)</f>
        <v>0</v>
      </c>
      <c r="T638">
        <f>_xlfn.XLOOKUP(Lebron_career9[[#This Row],[game L]],A:A,Jordan_playoffss!K:K,FALSE)</f>
        <v>0</v>
      </c>
      <c r="U638">
        <f>_xlfn.XLOOKUP(Lebron_career9[[#This Row],[game L]],A:A,'Lebron_play off'!K:K,FALSE)</f>
        <v>0</v>
      </c>
      <c r="V638">
        <f>_xlfn.XLOOKUP(Lebron_career9[[#This Row],[game L]],A:A,Jordan_playoffss!L:L,FALSE)</f>
        <v>0</v>
      </c>
      <c r="W638">
        <f>_xlfn.XLOOKUP(Lebron_career9[[#This Row],[game L]],A:A,'Lebron_play off'!L:L,FALSE)</f>
        <v>0</v>
      </c>
      <c r="X638">
        <f>_xlfn.XLOOKUP(Lebron_career9[[#This Row],[game L]],A:A,Jordan_playoffss!M:M,FALSE)</f>
        <v>0</v>
      </c>
      <c r="Y638">
        <f>_xlfn.XLOOKUP(Lebron_career9[[#This Row],[game L]],A:A,'Lebron_play off'!M:M,FALSE)</f>
        <v>0</v>
      </c>
      <c r="Z638">
        <f>_xlfn.XLOOKUP(Lebron_career9[[#This Row],[game L]],A:A,Jordan_playoffss!N:N,FALSE)</f>
        <v>0</v>
      </c>
      <c r="AA638">
        <f>_xlfn.XLOOKUP(Lebron_career9[[#This Row],[game L]],A:A,'Lebron_play off'!N:N,FALSE)</f>
        <v>0</v>
      </c>
      <c r="AB638">
        <f>_xlfn.XLOOKUP(Lebron_career9[[#This Row],[game L]],A:A,Jordan_playoffss!O:O,FALSE)</f>
        <v>0</v>
      </c>
      <c r="AC638">
        <f>_xlfn.XLOOKUP(Lebron_career9[[#This Row],[game L]],A:A,'Lebron_play off'!O:O,FALSE)</f>
        <v>0</v>
      </c>
      <c r="AD638">
        <f>_xlfn.XLOOKUP(Lebron_career9[[#This Row],[game L]],A:A,Jordan_playoffss!P:P,FALSE)</f>
        <v>0</v>
      </c>
      <c r="AE638">
        <f>_xlfn.XLOOKUP(Lebron_career9[[#This Row],[game L]],A:A,'Lebron_play off'!P:P,FALSE)</f>
        <v>0</v>
      </c>
      <c r="AF638">
        <f>_xlfn.XLOOKUP(Lebron_career9[[#This Row],[game L]],A:A,Jordan_playoffss!Q:Q,FALSE)</f>
        <v>0</v>
      </c>
      <c r="AG638">
        <f>_xlfn.XLOOKUP(Lebron_career9[[#This Row],[game L]],A:A,'Lebron_play off'!Q:Q,FALSE)</f>
        <v>0</v>
      </c>
      <c r="AH638">
        <f>_xlfn.XLOOKUP(Lebron_career9[[#This Row],[game L]],A:A,Jordan_playoffss!R:R,FALSE)</f>
        <v>0</v>
      </c>
      <c r="AI638">
        <f>_xlfn.XLOOKUP(Lebron_career9[[#This Row],[game L]],A:A,'Lebron_play off'!R:R,FALSE)</f>
        <v>0</v>
      </c>
      <c r="AJ638">
        <f>_xlfn.XLOOKUP(Lebron_career9[[#This Row],[game L]],A:A,Jordan_playoffss!S:S,FALSE)</f>
        <v>0</v>
      </c>
      <c r="AK638">
        <f>_xlfn.XLOOKUP(Lebron_career9[[#This Row],[game L]],A:A,'Lebron_play off'!S:S,FALSE)</f>
        <v>0</v>
      </c>
      <c r="AL638">
        <f>_xlfn.XLOOKUP(Lebron_career9[[#This Row],[game L]],A:A,Jordan_playoffss!T:T,FALSE)</f>
        <v>0</v>
      </c>
      <c r="AM638">
        <f>_xlfn.XLOOKUP(Lebron_career9[[#This Row],[game L]],A:A,'Lebron_play off'!T:T,FALSE)</f>
        <v>0</v>
      </c>
      <c r="AN638">
        <f>_xlfn.XLOOKUP(Lebron_career9[[#This Row],[game L]],A:A,Jordan_playoffss!U:U,FALSE)</f>
        <v>0</v>
      </c>
      <c r="AO638">
        <f>_xlfn.XLOOKUP(Lebron_career9[[#This Row],[game L]],A:A,'Lebron_play off'!U:U,FALSE)</f>
        <v>0</v>
      </c>
      <c r="AP638">
        <f>_xlfn.XLOOKUP(Lebron_career9[[#This Row],[game L]],A:A,Jordan_playoffss!V:V,FALSE)</f>
        <v>0</v>
      </c>
      <c r="AQ638">
        <f>_xlfn.XLOOKUP(Lebron_career9[[#This Row],[game L]],A:A,'Lebron_play off'!V:V,FALSE)</f>
        <v>0</v>
      </c>
      <c r="AR638">
        <f>_xlfn.XLOOKUP(Lebron_career9[[#This Row],[game L]],A:A,Jordan_playoffss!W:W,FALSE)</f>
        <v>0</v>
      </c>
      <c r="AS638">
        <f>_xlfn.XLOOKUP(Lebron_career9[[#This Row],[game L]],A:A,'Lebron_play off'!W:W,FALSE)</f>
        <v>0</v>
      </c>
      <c r="AT638">
        <f>_xlfn.XLOOKUP(Lebron_career9[[#This Row],[game L]],A:A,Jordan_playoffss!X:X,FALSE)</f>
        <v>0</v>
      </c>
      <c r="AU638">
        <f>_xlfn.XLOOKUP(Lebron_career9[[#This Row],[game L]],A:A,'Lebron_play off'!X:X,FALSE)</f>
        <v>0</v>
      </c>
      <c r="AV638">
        <f>_xlfn.XLOOKUP(Lebron_career9[[#This Row],[game L]],A:A,Jordan_playoffss!Y:Y,FALSE)</f>
        <v>0</v>
      </c>
      <c r="AW638">
        <f>_xlfn.XLOOKUP(Lebron_career9[[#This Row],[game L]],A:A,'Lebron_play off'!Y:Y,FALSE)</f>
        <v>0</v>
      </c>
      <c r="AX638">
        <f>_xlfn.XLOOKUP(Lebron_career9[[#This Row],[game L]],A:A,Jordan_playoffss!Z:Z,FALSE)</f>
        <v>0</v>
      </c>
      <c r="AY638">
        <f>_xlfn.XLOOKUP(Lebron_career9[[#This Row],[game L]],A:A,'Lebron_play off'!Z:Z,FALSE)</f>
        <v>0</v>
      </c>
      <c r="BA638">
        <f>_xlfn.XLOOKUP(Lebron_career9[[#This Row],[game L]],A:A,'Lebron_play off'!AA:AA,FALSE)</f>
        <v>0</v>
      </c>
      <c r="BB638" s="1">
        <f>_xlfn.XLOOKUP(Lebron_career9[[#This Row],[game L]],A:A,'Jordan career'!B:B,FALSE)</f>
        <v>35463</v>
      </c>
      <c r="BC638" s="1">
        <v>40550</v>
      </c>
      <c r="BD638" t="str">
        <f>_xlfn.XLOOKUP(Lebron_career9[[#This Row],[game L]],A:A,'Jordan career'!C:C,FALSE)</f>
        <v>33-351</v>
      </c>
      <c r="BE638" t="s">
        <v>758</v>
      </c>
      <c r="BF638" t="str">
        <f>_xlfn.XLOOKUP(Lebron_career9[[#This Row],[game L]],A:A,'Jordan career'!D:D,FALSE)</f>
        <v>CHI</v>
      </c>
      <c r="BG638" t="s">
        <v>110</v>
      </c>
      <c r="BH638" t="str">
        <f>_xlfn.XLOOKUP(Lebron_career9[[#This Row],[game L]],A:A,'Jordan career'!E:E,FALSE)</f>
        <v>SEA</v>
      </c>
      <c r="BI638" t="s">
        <v>122</v>
      </c>
      <c r="BJ638" t="str">
        <f>_xlfn.XLOOKUP(Lebron_career9[[#This Row],[game L]],A:A,'Jordan career'!F:F,FALSE)</f>
        <v>W (+7)</v>
      </c>
      <c r="BK638" t="s">
        <v>74</v>
      </c>
      <c r="BL638">
        <f>_xlfn.XLOOKUP(Lebron_career9[[#This Row],[game L]],A:A,'Jordan career'!G:G,FALSE)</f>
        <v>45</v>
      </c>
      <c r="BM638">
        <v>45</v>
      </c>
      <c r="BN638">
        <f>_xlfn.XLOOKUP(Lebron_career9[[#This Row],[game L]],A:A,'Jordan career'!H:H,FALSE)</f>
        <v>19</v>
      </c>
      <c r="BO638">
        <f>_xlfn.XLOOKUP(Lebron_career9[[#This Row],[game L]],A:A,'Lebron career'!H:H,FALSE)</f>
        <v>11</v>
      </c>
      <c r="BP638">
        <v>8</v>
      </c>
      <c r="BQ638">
        <f>_xlfn.XLOOKUP(Lebron_career9[[#This Row],[game L]],A:A,'Jordan career'!I:I,FALSE)</f>
        <v>28</v>
      </c>
      <c r="BR638">
        <v>23</v>
      </c>
      <c r="BS638">
        <f>_xlfn.XLOOKUP(Lebron_career9[[#This Row],[game L]],A:A,'Jordan career'!J:J,FALSE)</f>
        <v>0.67900000000000005</v>
      </c>
      <c r="BT638">
        <v>0.34799999999999998</v>
      </c>
      <c r="BU638">
        <f>_xlfn.XLOOKUP(Lebron_career9[[#This Row],[game L]],A:A,'Jordan career'!K:K,FALSE)</f>
        <v>2</v>
      </c>
      <c r="BV638">
        <v>1</v>
      </c>
      <c r="BW638">
        <f>_xlfn.XLOOKUP(Lebron_career9[[#This Row],[game L]],A:A,'Jordan career'!L:L,FALSE)</f>
        <v>3</v>
      </c>
      <c r="BX638">
        <v>4</v>
      </c>
      <c r="BY638">
        <f>_xlfn.XLOOKUP(Lebron_career9[[#This Row],[game L]],A:A,'Jordan career'!M:M,FALSE)</f>
        <v>0.66700000000000004</v>
      </c>
      <c r="BZ638">
        <v>0.25</v>
      </c>
      <c r="CA638">
        <f>_xlfn.XLOOKUP(Lebron_career9[[#This Row],[game L]],A:A,'Jordan career'!N:N,FALSE)</f>
        <v>5</v>
      </c>
      <c r="CB638">
        <v>9</v>
      </c>
      <c r="CC638">
        <f>_xlfn.XLOOKUP(Lebron_career9[[#This Row],[game L]],A:A,'Jordan career'!O:O,FALSE)</f>
        <v>6</v>
      </c>
      <c r="CD638">
        <v>11</v>
      </c>
      <c r="CE638">
        <f>_xlfn.XLOOKUP(Lebron_career9[[#This Row],[game L]],A:A,'Jordan career'!P:P,FALSE)</f>
        <v>0.83299999999999996</v>
      </c>
      <c r="CF638">
        <v>0.81799999999999995</v>
      </c>
      <c r="CG638">
        <f>_xlfn.XLOOKUP(Lebron_career9[[#This Row],[game L]],A:A,'Jordan career'!Q:Q,FALSE)</f>
        <v>3</v>
      </c>
      <c r="CH638">
        <v>1</v>
      </c>
      <c r="CI638">
        <f>_xlfn.XLOOKUP(Lebron_career9[[#This Row],[game L]],A:A,'Jordan career'!R:R,FALSE)</f>
        <v>4</v>
      </c>
      <c r="CJ638">
        <v>9</v>
      </c>
      <c r="CK638">
        <f>_xlfn.XLOOKUP(Lebron_career9[[#This Row],[game L]],A:A,'Jordan career'!S:S,FALSE)</f>
        <v>7</v>
      </c>
      <c r="CL638">
        <v>10</v>
      </c>
      <c r="CM638">
        <f>_xlfn.XLOOKUP(Lebron_career9[[#This Row],[game L]],A:A,'Jordan career'!T:T,FALSE)</f>
        <v>3</v>
      </c>
      <c r="CN638">
        <v>5</v>
      </c>
      <c r="CO638">
        <f>_xlfn.XLOOKUP(Lebron_career9[[#This Row],[game L]],A:A,'Jordan career'!U:U,FALSE)</f>
        <v>1</v>
      </c>
      <c r="CP638">
        <v>6</v>
      </c>
      <c r="CQ638">
        <f>_xlfn.XLOOKUP(Lebron_career9[[#This Row],[game L]],A:A,'Jordan career'!V:V,FALSE)</f>
        <v>0</v>
      </c>
      <c r="CR638">
        <v>1</v>
      </c>
      <c r="CS638">
        <f>_xlfn.XLOOKUP(Lebron_career9[[#This Row],[game L]],A:A,'Jordan career'!W:W,FALSE)</f>
        <v>1</v>
      </c>
      <c r="CT638">
        <v>5</v>
      </c>
      <c r="CU638">
        <f>_xlfn.XLOOKUP(Lebron_career9[[#This Row],[game L]],A:A,'Jordan career'!X:X,FALSE)</f>
        <v>45</v>
      </c>
      <c r="CV638">
        <v>26</v>
      </c>
      <c r="CW638">
        <f>_xlfn.XLOOKUP(Lebron_career9[[#This Row],[game L]],A:A,'Jordan career'!Y:Y,FALSE)</f>
        <v>37.200000000000003</v>
      </c>
      <c r="CX638">
        <v>20.100000000000001</v>
      </c>
      <c r="CZ638">
        <v>7</v>
      </c>
    </row>
    <row r="639" spans="1:104" x14ac:dyDescent="0.3">
      <c r="A639">
        <v>38</v>
      </c>
      <c r="B639" s="1">
        <f>_xlfn.XLOOKUP(Lebron_career9[[#This Row],[game L]],A:A,Jordan_playoffss!B:B,FALSE)</f>
        <v>0</v>
      </c>
      <c r="C639" s="1">
        <f>_xlfn.XLOOKUP(Lebron_career9[[#This Row],[game L]],A:A,'Lebron_play off'!B:B,FALSE)</f>
        <v>0</v>
      </c>
      <c r="D639" s="1">
        <f>_xlfn.XLOOKUP(Lebron_career9[[#This Row],[game L]],A:A,Jordan_playoffss!C:C,FALSE)</f>
        <v>0</v>
      </c>
      <c r="E639" s="1">
        <f>_xlfn.XLOOKUP(Lebron_career9[[#This Row],[game L]],A:A,'Lebron_play off'!C:C,FALSE)</f>
        <v>0</v>
      </c>
      <c r="F639">
        <f>_xlfn.XLOOKUP(Lebron_career9[[#This Row],[game L]],A:A,Jordan_playoffss!D:D,FALSE)</f>
        <v>0</v>
      </c>
      <c r="G639">
        <f>_xlfn.XLOOKUP(Lebron_career9[[#This Row],[game L]],A:A,'Lebron_play off'!D:D,FALSE)</f>
        <v>0</v>
      </c>
      <c r="H639">
        <f>_xlfn.XLOOKUP(Lebron_career9[[#This Row],[game L]],A:A,Jordan_playoffss!E:E,FALSE)</f>
        <v>0</v>
      </c>
      <c r="I639">
        <f>_xlfn.XLOOKUP(Lebron_career9[[#This Row],[game L]],A:A,'Lebron_play off'!E:E,FALSE)</f>
        <v>0</v>
      </c>
      <c r="J639">
        <f>_xlfn.XLOOKUP(Lebron_career9[[#This Row],[game L]],A:A,Jordan_playoffss!F:F,FALSE)</f>
        <v>0</v>
      </c>
      <c r="K639">
        <f>_xlfn.XLOOKUP(Lebron_career9[[#This Row],[game L]],A:A,'Lebron_play off'!F:F,FALSE)</f>
        <v>0</v>
      </c>
      <c r="L639">
        <f>_xlfn.XLOOKUP(Lebron_career9[[#This Row],[game L]],A:A,Jordan_playoffss!G:G,FALSE)</f>
        <v>0</v>
      </c>
      <c r="M639">
        <f>_xlfn.XLOOKUP(Lebron_career9[[#This Row],[game L]],A:A,'Lebron_play off'!G:G,FALSE)</f>
        <v>0</v>
      </c>
      <c r="N639">
        <f>_xlfn.XLOOKUP(Lebron_career9[[#This Row],[game L]],A:A,Jordan_playoffss!H:H,FALSE)</f>
        <v>0</v>
      </c>
      <c r="O639">
        <f>_xlfn.XLOOKUP(Lebron_career9[[#This Row],[game L]],A:A,'Lebron_play off'!H:H,FALSE)</f>
        <v>0</v>
      </c>
      <c r="P639">
        <f>_xlfn.XLOOKUP(Lebron_career9[[#This Row],[game L]],A:A,Jordan_playoffss!I:I,FALSE)</f>
        <v>0</v>
      </c>
      <c r="Q639">
        <f>_xlfn.XLOOKUP(Lebron_career9[[#This Row],[game L]],A:A,'Lebron_play off'!I:I,FALSE)</f>
        <v>0</v>
      </c>
      <c r="R639">
        <f>_xlfn.XLOOKUP(Lebron_career9[[#This Row],[game L]],A:A,Jordan_playoffss!J:J,FALSE)</f>
        <v>0</v>
      </c>
      <c r="S639">
        <f>_xlfn.XLOOKUP(Lebron_career9[[#This Row],[game L]],A:A,'Lebron_play off'!J:J,FALSE)</f>
        <v>0</v>
      </c>
      <c r="T639">
        <f>_xlfn.XLOOKUP(Lebron_career9[[#This Row],[game L]],A:A,Jordan_playoffss!K:K,FALSE)</f>
        <v>0</v>
      </c>
      <c r="U639">
        <f>_xlfn.XLOOKUP(Lebron_career9[[#This Row],[game L]],A:A,'Lebron_play off'!K:K,FALSE)</f>
        <v>0</v>
      </c>
      <c r="V639">
        <f>_xlfn.XLOOKUP(Lebron_career9[[#This Row],[game L]],A:A,Jordan_playoffss!L:L,FALSE)</f>
        <v>0</v>
      </c>
      <c r="W639">
        <f>_xlfn.XLOOKUP(Lebron_career9[[#This Row],[game L]],A:A,'Lebron_play off'!L:L,FALSE)</f>
        <v>0</v>
      </c>
      <c r="X639">
        <f>_xlfn.XLOOKUP(Lebron_career9[[#This Row],[game L]],A:A,Jordan_playoffss!M:M,FALSE)</f>
        <v>0</v>
      </c>
      <c r="Y639">
        <f>_xlfn.XLOOKUP(Lebron_career9[[#This Row],[game L]],A:A,'Lebron_play off'!M:M,FALSE)</f>
        <v>0</v>
      </c>
      <c r="Z639">
        <f>_xlfn.XLOOKUP(Lebron_career9[[#This Row],[game L]],A:A,Jordan_playoffss!N:N,FALSE)</f>
        <v>0</v>
      </c>
      <c r="AA639">
        <f>_xlfn.XLOOKUP(Lebron_career9[[#This Row],[game L]],A:A,'Lebron_play off'!N:N,FALSE)</f>
        <v>0</v>
      </c>
      <c r="AB639">
        <f>_xlfn.XLOOKUP(Lebron_career9[[#This Row],[game L]],A:A,Jordan_playoffss!O:O,FALSE)</f>
        <v>0</v>
      </c>
      <c r="AC639">
        <f>_xlfn.XLOOKUP(Lebron_career9[[#This Row],[game L]],A:A,'Lebron_play off'!O:O,FALSE)</f>
        <v>0</v>
      </c>
      <c r="AD639">
        <f>_xlfn.XLOOKUP(Lebron_career9[[#This Row],[game L]],A:A,Jordan_playoffss!P:P,FALSE)</f>
        <v>0</v>
      </c>
      <c r="AE639">
        <f>_xlfn.XLOOKUP(Lebron_career9[[#This Row],[game L]],A:A,'Lebron_play off'!P:P,FALSE)</f>
        <v>0</v>
      </c>
      <c r="AF639">
        <f>_xlfn.XLOOKUP(Lebron_career9[[#This Row],[game L]],A:A,Jordan_playoffss!Q:Q,FALSE)</f>
        <v>0</v>
      </c>
      <c r="AG639">
        <f>_xlfn.XLOOKUP(Lebron_career9[[#This Row],[game L]],A:A,'Lebron_play off'!Q:Q,FALSE)</f>
        <v>0</v>
      </c>
      <c r="AH639">
        <f>_xlfn.XLOOKUP(Lebron_career9[[#This Row],[game L]],A:A,Jordan_playoffss!R:R,FALSE)</f>
        <v>0</v>
      </c>
      <c r="AI639">
        <f>_xlfn.XLOOKUP(Lebron_career9[[#This Row],[game L]],A:A,'Lebron_play off'!R:R,FALSE)</f>
        <v>0</v>
      </c>
      <c r="AJ639">
        <f>_xlfn.XLOOKUP(Lebron_career9[[#This Row],[game L]],A:A,Jordan_playoffss!S:S,FALSE)</f>
        <v>0</v>
      </c>
      <c r="AK639">
        <f>_xlfn.XLOOKUP(Lebron_career9[[#This Row],[game L]],A:A,'Lebron_play off'!S:S,FALSE)</f>
        <v>0</v>
      </c>
      <c r="AL639">
        <f>_xlfn.XLOOKUP(Lebron_career9[[#This Row],[game L]],A:A,Jordan_playoffss!T:T,FALSE)</f>
        <v>0</v>
      </c>
      <c r="AM639">
        <f>_xlfn.XLOOKUP(Lebron_career9[[#This Row],[game L]],A:A,'Lebron_play off'!T:T,FALSE)</f>
        <v>0</v>
      </c>
      <c r="AN639">
        <f>_xlfn.XLOOKUP(Lebron_career9[[#This Row],[game L]],A:A,Jordan_playoffss!U:U,FALSE)</f>
        <v>0</v>
      </c>
      <c r="AO639">
        <f>_xlfn.XLOOKUP(Lebron_career9[[#This Row],[game L]],A:A,'Lebron_play off'!U:U,FALSE)</f>
        <v>0</v>
      </c>
      <c r="AP639">
        <f>_xlfn.XLOOKUP(Lebron_career9[[#This Row],[game L]],A:A,Jordan_playoffss!V:V,FALSE)</f>
        <v>0</v>
      </c>
      <c r="AQ639">
        <f>_xlfn.XLOOKUP(Lebron_career9[[#This Row],[game L]],A:A,'Lebron_play off'!V:V,FALSE)</f>
        <v>0</v>
      </c>
      <c r="AR639">
        <f>_xlfn.XLOOKUP(Lebron_career9[[#This Row],[game L]],A:A,Jordan_playoffss!W:W,FALSE)</f>
        <v>0</v>
      </c>
      <c r="AS639">
        <f>_xlfn.XLOOKUP(Lebron_career9[[#This Row],[game L]],A:A,'Lebron_play off'!W:W,FALSE)</f>
        <v>0</v>
      </c>
      <c r="AT639">
        <f>_xlfn.XLOOKUP(Lebron_career9[[#This Row],[game L]],A:A,Jordan_playoffss!X:X,FALSE)</f>
        <v>0</v>
      </c>
      <c r="AU639">
        <f>_xlfn.XLOOKUP(Lebron_career9[[#This Row],[game L]],A:A,'Lebron_play off'!X:X,FALSE)</f>
        <v>0</v>
      </c>
      <c r="AV639">
        <f>_xlfn.XLOOKUP(Lebron_career9[[#This Row],[game L]],A:A,Jordan_playoffss!Y:Y,FALSE)</f>
        <v>0</v>
      </c>
      <c r="AW639">
        <f>_xlfn.XLOOKUP(Lebron_career9[[#This Row],[game L]],A:A,'Lebron_play off'!Y:Y,FALSE)</f>
        <v>0</v>
      </c>
      <c r="AX639">
        <f>_xlfn.XLOOKUP(Lebron_career9[[#This Row],[game L]],A:A,Jordan_playoffss!Z:Z,FALSE)</f>
        <v>0</v>
      </c>
      <c r="AY639">
        <f>_xlfn.XLOOKUP(Lebron_career9[[#This Row],[game L]],A:A,'Lebron_play off'!Z:Z,FALSE)</f>
        <v>0</v>
      </c>
      <c r="BA639">
        <f>_xlfn.XLOOKUP(Lebron_career9[[#This Row],[game L]],A:A,'Lebron_play off'!AA:AA,FALSE)</f>
        <v>0</v>
      </c>
      <c r="BB639" s="1">
        <f>_xlfn.XLOOKUP(Lebron_career9[[#This Row],[game L]],A:A,'Jordan career'!B:B,FALSE)</f>
        <v>35463</v>
      </c>
      <c r="BC639" s="1">
        <v>40975</v>
      </c>
      <c r="BD639" t="str">
        <f>_xlfn.XLOOKUP(Lebron_career9[[#This Row],[game L]],A:A,'Jordan career'!C:C,FALSE)</f>
        <v>33-351</v>
      </c>
      <c r="BE639" t="s">
        <v>838</v>
      </c>
      <c r="BF639" t="str">
        <f>_xlfn.XLOOKUP(Lebron_career9[[#This Row],[game L]],A:A,'Jordan career'!D:D,FALSE)</f>
        <v>CHI</v>
      </c>
      <c r="BG639" t="s">
        <v>110</v>
      </c>
      <c r="BH639" t="str">
        <f>_xlfn.XLOOKUP(Lebron_career9[[#This Row],[game L]],A:A,'Jordan career'!E:E,FALSE)</f>
        <v>SEA</v>
      </c>
      <c r="BI639" t="s">
        <v>99</v>
      </c>
      <c r="BJ639" t="str">
        <f>_xlfn.XLOOKUP(Lebron_career9[[#This Row],[game L]],A:A,'Jordan career'!F:F,FALSE)</f>
        <v>W (+7)</v>
      </c>
      <c r="BK639" t="s">
        <v>88</v>
      </c>
      <c r="BL639">
        <f>_xlfn.XLOOKUP(Lebron_career9[[#This Row],[game L]],A:A,'Jordan career'!G:G,FALSE)</f>
        <v>45</v>
      </c>
      <c r="BM639">
        <v>42</v>
      </c>
      <c r="BN639">
        <f>_xlfn.XLOOKUP(Lebron_career9[[#This Row],[game L]],A:A,'Jordan career'!H:H,FALSE)</f>
        <v>19</v>
      </c>
      <c r="BO639">
        <f>_xlfn.XLOOKUP(Lebron_career9[[#This Row],[game L]],A:A,'Lebron career'!H:H,FALSE)</f>
        <v>11</v>
      </c>
      <c r="BP639">
        <v>12</v>
      </c>
      <c r="BQ639">
        <f>_xlfn.XLOOKUP(Lebron_career9[[#This Row],[game L]],A:A,'Jordan career'!I:I,FALSE)</f>
        <v>28</v>
      </c>
      <c r="BR639">
        <v>20</v>
      </c>
      <c r="BS639">
        <f>_xlfn.XLOOKUP(Lebron_career9[[#This Row],[game L]],A:A,'Jordan career'!J:J,FALSE)</f>
        <v>0.67900000000000005</v>
      </c>
      <c r="BT639">
        <v>0.6</v>
      </c>
      <c r="BU639">
        <f>_xlfn.XLOOKUP(Lebron_career9[[#This Row],[game L]],A:A,'Jordan career'!K:K,FALSE)</f>
        <v>2</v>
      </c>
      <c r="BV639">
        <v>0</v>
      </c>
      <c r="BW639">
        <f>_xlfn.XLOOKUP(Lebron_career9[[#This Row],[game L]],A:A,'Jordan career'!L:L,FALSE)</f>
        <v>3</v>
      </c>
      <c r="BX639">
        <v>3</v>
      </c>
      <c r="BY639">
        <f>_xlfn.XLOOKUP(Lebron_career9[[#This Row],[game L]],A:A,'Jordan career'!M:M,FALSE)</f>
        <v>0.66700000000000004</v>
      </c>
      <c r="BZ639">
        <v>0</v>
      </c>
      <c r="CA639">
        <f>_xlfn.XLOOKUP(Lebron_career9[[#This Row],[game L]],A:A,'Jordan career'!N:N,FALSE)</f>
        <v>5</v>
      </c>
      <c r="CB639">
        <v>7</v>
      </c>
      <c r="CC639">
        <f>_xlfn.XLOOKUP(Lebron_career9[[#This Row],[game L]],A:A,'Jordan career'!O:O,FALSE)</f>
        <v>6</v>
      </c>
      <c r="CD639">
        <v>10</v>
      </c>
      <c r="CE639">
        <f>_xlfn.XLOOKUP(Lebron_career9[[#This Row],[game L]],A:A,'Jordan career'!P:P,FALSE)</f>
        <v>0.83299999999999996</v>
      </c>
      <c r="CF639">
        <v>0.7</v>
      </c>
      <c r="CG639">
        <f>_xlfn.XLOOKUP(Lebron_career9[[#This Row],[game L]],A:A,'Jordan career'!Q:Q,FALSE)</f>
        <v>3</v>
      </c>
      <c r="CH639">
        <v>4</v>
      </c>
      <c r="CI639">
        <f>_xlfn.XLOOKUP(Lebron_career9[[#This Row],[game L]],A:A,'Jordan career'!R:R,FALSE)</f>
        <v>4</v>
      </c>
      <c r="CJ639">
        <v>7</v>
      </c>
      <c r="CK639">
        <f>_xlfn.XLOOKUP(Lebron_career9[[#This Row],[game L]],A:A,'Jordan career'!S:S,FALSE)</f>
        <v>7</v>
      </c>
      <c r="CL639">
        <v>11</v>
      </c>
      <c r="CM639">
        <f>_xlfn.XLOOKUP(Lebron_career9[[#This Row],[game L]],A:A,'Jordan career'!T:T,FALSE)</f>
        <v>3</v>
      </c>
      <c r="CN639">
        <v>2</v>
      </c>
      <c r="CO639">
        <f>_xlfn.XLOOKUP(Lebron_career9[[#This Row],[game L]],A:A,'Jordan career'!U:U,FALSE)</f>
        <v>1</v>
      </c>
      <c r="CP639">
        <v>1</v>
      </c>
      <c r="CQ639">
        <f>_xlfn.XLOOKUP(Lebron_career9[[#This Row],[game L]],A:A,'Jordan career'!V:V,FALSE)</f>
        <v>0</v>
      </c>
      <c r="CR639">
        <v>2</v>
      </c>
      <c r="CS639">
        <f>_xlfn.XLOOKUP(Lebron_career9[[#This Row],[game L]],A:A,'Jordan career'!W:W,FALSE)</f>
        <v>1</v>
      </c>
      <c r="CT639">
        <v>2</v>
      </c>
      <c r="CU639">
        <f>_xlfn.XLOOKUP(Lebron_career9[[#This Row],[game L]],A:A,'Jordan career'!X:X,FALSE)</f>
        <v>45</v>
      </c>
      <c r="CV639">
        <v>31</v>
      </c>
      <c r="CW639">
        <f>_xlfn.XLOOKUP(Lebron_career9[[#This Row],[game L]],A:A,'Jordan career'!Y:Y,FALSE)</f>
        <v>37.200000000000003</v>
      </c>
      <c r="CX639">
        <v>26.9</v>
      </c>
      <c r="CZ639">
        <v>7</v>
      </c>
    </row>
    <row r="640" spans="1:104" x14ac:dyDescent="0.3">
      <c r="A640">
        <v>38</v>
      </c>
      <c r="B640" s="1">
        <f>_xlfn.XLOOKUP(Lebron_career9[[#This Row],[game L]],A:A,Jordan_playoffss!B:B,FALSE)</f>
        <v>0</v>
      </c>
      <c r="C640" s="1">
        <f>_xlfn.XLOOKUP(Lebron_career9[[#This Row],[game L]],A:A,'Lebron_play off'!B:B,FALSE)</f>
        <v>0</v>
      </c>
      <c r="D640" s="1">
        <f>_xlfn.XLOOKUP(Lebron_career9[[#This Row],[game L]],A:A,Jordan_playoffss!C:C,FALSE)</f>
        <v>0</v>
      </c>
      <c r="E640" s="1">
        <f>_xlfn.XLOOKUP(Lebron_career9[[#This Row],[game L]],A:A,'Lebron_play off'!C:C,FALSE)</f>
        <v>0</v>
      </c>
      <c r="F640">
        <f>_xlfn.XLOOKUP(Lebron_career9[[#This Row],[game L]],A:A,Jordan_playoffss!D:D,FALSE)</f>
        <v>0</v>
      </c>
      <c r="G640">
        <f>_xlfn.XLOOKUP(Lebron_career9[[#This Row],[game L]],A:A,'Lebron_play off'!D:D,FALSE)</f>
        <v>0</v>
      </c>
      <c r="H640">
        <f>_xlfn.XLOOKUP(Lebron_career9[[#This Row],[game L]],A:A,Jordan_playoffss!E:E,FALSE)</f>
        <v>0</v>
      </c>
      <c r="I640">
        <f>_xlfn.XLOOKUP(Lebron_career9[[#This Row],[game L]],A:A,'Lebron_play off'!E:E,FALSE)</f>
        <v>0</v>
      </c>
      <c r="J640">
        <f>_xlfn.XLOOKUP(Lebron_career9[[#This Row],[game L]],A:A,Jordan_playoffss!F:F,FALSE)</f>
        <v>0</v>
      </c>
      <c r="K640">
        <f>_xlfn.XLOOKUP(Lebron_career9[[#This Row],[game L]],A:A,'Lebron_play off'!F:F,FALSE)</f>
        <v>0</v>
      </c>
      <c r="L640">
        <f>_xlfn.XLOOKUP(Lebron_career9[[#This Row],[game L]],A:A,Jordan_playoffss!G:G,FALSE)</f>
        <v>0</v>
      </c>
      <c r="M640">
        <f>_xlfn.XLOOKUP(Lebron_career9[[#This Row],[game L]],A:A,'Lebron_play off'!G:G,FALSE)</f>
        <v>0</v>
      </c>
      <c r="N640">
        <f>_xlfn.XLOOKUP(Lebron_career9[[#This Row],[game L]],A:A,Jordan_playoffss!H:H,FALSE)</f>
        <v>0</v>
      </c>
      <c r="O640">
        <f>_xlfn.XLOOKUP(Lebron_career9[[#This Row],[game L]],A:A,'Lebron_play off'!H:H,FALSE)</f>
        <v>0</v>
      </c>
      <c r="P640">
        <f>_xlfn.XLOOKUP(Lebron_career9[[#This Row],[game L]],A:A,Jordan_playoffss!I:I,FALSE)</f>
        <v>0</v>
      </c>
      <c r="Q640">
        <f>_xlfn.XLOOKUP(Lebron_career9[[#This Row],[game L]],A:A,'Lebron_play off'!I:I,FALSE)</f>
        <v>0</v>
      </c>
      <c r="R640">
        <f>_xlfn.XLOOKUP(Lebron_career9[[#This Row],[game L]],A:A,Jordan_playoffss!J:J,FALSE)</f>
        <v>0</v>
      </c>
      <c r="S640">
        <f>_xlfn.XLOOKUP(Lebron_career9[[#This Row],[game L]],A:A,'Lebron_play off'!J:J,FALSE)</f>
        <v>0</v>
      </c>
      <c r="T640">
        <f>_xlfn.XLOOKUP(Lebron_career9[[#This Row],[game L]],A:A,Jordan_playoffss!K:K,FALSE)</f>
        <v>0</v>
      </c>
      <c r="U640">
        <f>_xlfn.XLOOKUP(Lebron_career9[[#This Row],[game L]],A:A,'Lebron_play off'!K:K,FALSE)</f>
        <v>0</v>
      </c>
      <c r="V640">
        <f>_xlfn.XLOOKUP(Lebron_career9[[#This Row],[game L]],A:A,Jordan_playoffss!L:L,FALSE)</f>
        <v>0</v>
      </c>
      <c r="W640">
        <f>_xlfn.XLOOKUP(Lebron_career9[[#This Row],[game L]],A:A,'Lebron_play off'!L:L,FALSE)</f>
        <v>0</v>
      </c>
      <c r="X640">
        <f>_xlfn.XLOOKUP(Lebron_career9[[#This Row],[game L]],A:A,Jordan_playoffss!M:M,FALSE)</f>
        <v>0</v>
      </c>
      <c r="Y640">
        <f>_xlfn.XLOOKUP(Lebron_career9[[#This Row],[game L]],A:A,'Lebron_play off'!M:M,FALSE)</f>
        <v>0</v>
      </c>
      <c r="Z640">
        <f>_xlfn.XLOOKUP(Lebron_career9[[#This Row],[game L]],A:A,Jordan_playoffss!N:N,FALSE)</f>
        <v>0</v>
      </c>
      <c r="AA640">
        <f>_xlfn.XLOOKUP(Lebron_career9[[#This Row],[game L]],A:A,'Lebron_play off'!N:N,FALSE)</f>
        <v>0</v>
      </c>
      <c r="AB640">
        <f>_xlfn.XLOOKUP(Lebron_career9[[#This Row],[game L]],A:A,Jordan_playoffss!O:O,FALSE)</f>
        <v>0</v>
      </c>
      <c r="AC640">
        <f>_xlfn.XLOOKUP(Lebron_career9[[#This Row],[game L]],A:A,'Lebron_play off'!O:O,FALSE)</f>
        <v>0</v>
      </c>
      <c r="AD640">
        <f>_xlfn.XLOOKUP(Lebron_career9[[#This Row],[game L]],A:A,Jordan_playoffss!P:P,FALSE)</f>
        <v>0</v>
      </c>
      <c r="AE640">
        <f>_xlfn.XLOOKUP(Lebron_career9[[#This Row],[game L]],A:A,'Lebron_play off'!P:P,FALSE)</f>
        <v>0</v>
      </c>
      <c r="AF640">
        <f>_xlfn.XLOOKUP(Lebron_career9[[#This Row],[game L]],A:A,Jordan_playoffss!Q:Q,FALSE)</f>
        <v>0</v>
      </c>
      <c r="AG640">
        <f>_xlfn.XLOOKUP(Lebron_career9[[#This Row],[game L]],A:A,'Lebron_play off'!Q:Q,FALSE)</f>
        <v>0</v>
      </c>
      <c r="AH640">
        <f>_xlfn.XLOOKUP(Lebron_career9[[#This Row],[game L]],A:A,Jordan_playoffss!R:R,FALSE)</f>
        <v>0</v>
      </c>
      <c r="AI640">
        <f>_xlfn.XLOOKUP(Lebron_career9[[#This Row],[game L]],A:A,'Lebron_play off'!R:R,FALSE)</f>
        <v>0</v>
      </c>
      <c r="AJ640">
        <f>_xlfn.XLOOKUP(Lebron_career9[[#This Row],[game L]],A:A,Jordan_playoffss!S:S,FALSE)</f>
        <v>0</v>
      </c>
      <c r="AK640">
        <f>_xlfn.XLOOKUP(Lebron_career9[[#This Row],[game L]],A:A,'Lebron_play off'!S:S,FALSE)</f>
        <v>0</v>
      </c>
      <c r="AL640">
        <f>_xlfn.XLOOKUP(Lebron_career9[[#This Row],[game L]],A:A,Jordan_playoffss!T:T,FALSE)</f>
        <v>0</v>
      </c>
      <c r="AM640">
        <f>_xlfn.XLOOKUP(Lebron_career9[[#This Row],[game L]],A:A,'Lebron_play off'!T:T,FALSE)</f>
        <v>0</v>
      </c>
      <c r="AN640">
        <f>_xlfn.XLOOKUP(Lebron_career9[[#This Row],[game L]],A:A,Jordan_playoffss!U:U,FALSE)</f>
        <v>0</v>
      </c>
      <c r="AO640">
        <f>_xlfn.XLOOKUP(Lebron_career9[[#This Row],[game L]],A:A,'Lebron_play off'!U:U,FALSE)</f>
        <v>0</v>
      </c>
      <c r="AP640">
        <f>_xlfn.XLOOKUP(Lebron_career9[[#This Row],[game L]],A:A,Jordan_playoffss!V:V,FALSE)</f>
        <v>0</v>
      </c>
      <c r="AQ640">
        <f>_xlfn.XLOOKUP(Lebron_career9[[#This Row],[game L]],A:A,'Lebron_play off'!V:V,FALSE)</f>
        <v>0</v>
      </c>
      <c r="AR640">
        <f>_xlfn.XLOOKUP(Lebron_career9[[#This Row],[game L]],A:A,Jordan_playoffss!W:W,FALSE)</f>
        <v>0</v>
      </c>
      <c r="AS640">
        <f>_xlfn.XLOOKUP(Lebron_career9[[#This Row],[game L]],A:A,'Lebron_play off'!W:W,FALSE)</f>
        <v>0</v>
      </c>
      <c r="AT640">
        <f>_xlfn.XLOOKUP(Lebron_career9[[#This Row],[game L]],A:A,Jordan_playoffss!X:X,FALSE)</f>
        <v>0</v>
      </c>
      <c r="AU640">
        <f>_xlfn.XLOOKUP(Lebron_career9[[#This Row],[game L]],A:A,'Lebron_play off'!X:X,FALSE)</f>
        <v>0</v>
      </c>
      <c r="AV640">
        <f>_xlfn.XLOOKUP(Lebron_career9[[#This Row],[game L]],A:A,Jordan_playoffss!Y:Y,FALSE)</f>
        <v>0</v>
      </c>
      <c r="AW640">
        <f>_xlfn.XLOOKUP(Lebron_career9[[#This Row],[game L]],A:A,'Lebron_play off'!Y:Y,FALSE)</f>
        <v>0</v>
      </c>
      <c r="AX640">
        <f>_xlfn.XLOOKUP(Lebron_career9[[#This Row],[game L]],A:A,Jordan_playoffss!Z:Z,FALSE)</f>
        <v>0</v>
      </c>
      <c r="AY640">
        <f>_xlfn.XLOOKUP(Lebron_career9[[#This Row],[game L]],A:A,'Lebron_play off'!Z:Z,FALSE)</f>
        <v>0</v>
      </c>
      <c r="BA640">
        <f>_xlfn.XLOOKUP(Lebron_career9[[#This Row],[game L]],A:A,'Lebron_play off'!AA:AA,FALSE)</f>
        <v>0</v>
      </c>
      <c r="BB640" s="1">
        <f>_xlfn.XLOOKUP(Lebron_career9[[#This Row],[game L]],A:A,'Jordan career'!B:B,FALSE)</f>
        <v>35463</v>
      </c>
      <c r="BC640" s="1">
        <v>41291</v>
      </c>
      <c r="BD640" t="str">
        <f>_xlfn.XLOOKUP(Lebron_career9[[#This Row],[game L]],A:A,'Jordan career'!C:C,FALSE)</f>
        <v>33-351</v>
      </c>
      <c r="BE640" t="s">
        <v>900</v>
      </c>
      <c r="BF640" t="str">
        <f>_xlfn.XLOOKUP(Lebron_career9[[#This Row],[game L]],A:A,'Jordan career'!D:D,FALSE)</f>
        <v>CHI</v>
      </c>
      <c r="BG640" t="s">
        <v>110</v>
      </c>
      <c r="BH640" t="str">
        <f>_xlfn.XLOOKUP(Lebron_career9[[#This Row],[game L]],A:A,'Jordan career'!E:E,FALSE)</f>
        <v>SEA</v>
      </c>
      <c r="BI640" t="s">
        <v>145</v>
      </c>
      <c r="BJ640" t="str">
        <f>_xlfn.XLOOKUP(Lebron_career9[[#This Row],[game L]],A:A,'Jordan career'!F:F,FALSE)</f>
        <v>W (+7)</v>
      </c>
      <c r="BK640" t="s">
        <v>68</v>
      </c>
      <c r="BL640">
        <f>_xlfn.XLOOKUP(Lebron_career9[[#This Row],[game L]],A:A,'Jordan career'!G:G,FALSE)</f>
        <v>45</v>
      </c>
      <c r="BM640">
        <v>42</v>
      </c>
      <c r="BN640">
        <f>_xlfn.XLOOKUP(Lebron_career9[[#This Row],[game L]],A:A,'Jordan career'!H:H,FALSE)</f>
        <v>19</v>
      </c>
      <c r="BO640">
        <f>_xlfn.XLOOKUP(Lebron_career9[[#This Row],[game L]],A:A,'Lebron career'!H:H,FALSE)</f>
        <v>11</v>
      </c>
      <c r="BP640">
        <v>17</v>
      </c>
      <c r="BQ640">
        <f>_xlfn.XLOOKUP(Lebron_career9[[#This Row],[game L]],A:A,'Jordan career'!I:I,FALSE)</f>
        <v>28</v>
      </c>
      <c r="BR640">
        <v>25</v>
      </c>
      <c r="BS640">
        <f>_xlfn.XLOOKUP(Lebron_career9[[#This Row],[game L]],A:A,'Jordan career'!J:J,FALSE)</f>
        <v>0.67900000000000005</v>
      </c>
      <c r="BT640">
        <v>0.68</v>
      </c>
      <c r="BU640">
        <f>_xlfn.XLOOKUP(Lebron_career9[[#This Row],[game L]],A:A,'Jordan career'!K:K,FALSE)</f>
        <v>2</v>
      </c>
      <c r="BV640">
        <v>1</v>
      </c>
      <c r="BW640">
        <f>_xlfn.XLOOKUP(Lebron_career9[[#This Row],[game L]],A:A,'Jordan career'!L:L,FALSE)</f>
        <v>3</v>
      </c>
      <c r="BX640">
        <v>2</v>
      </c>
      <c r="BY640">
        <f>_xlfn.XLOOKUP(Lebron_career9[[#This Row],[game L]],A:A,'Jordan career'!M:M,FALSE)</f>
        <v>0.66700000000000004</v>
      </c>
      <c r="BZ640">
        <v>0.5</v>
      </c>
      <c r="CA640">
        <f>_xlfn.XLOOKUP(Lebron_career9[[#This Row],[game L]],A:A,'Jordan career'!N:N,FALSE)</f>
        <v>5</v>
      </c>
      <c r="CB640">
        <v>4</v>
      </c>
      <c r="CC640">
        <f>_xlfn.XLOOKUP(Lebron_career9[[#This Row],[game L]],A:A,'Jordan career'!O:O,FALSE)</f>
        <v>6</v>
      </c>
      <c r="CD640">
        <v>4</v>
      </c>
      <c r="CE640">
        <f>_xlfn.XLOOKUP(Lebron_career9[[#This Row],[game L]],A:A,'Jordan career'!P:P,FALSE)</f>
        <v>0.83299999999999996</v>
      </c>
      <c r="CF640">
        <v>1</v>
      </c>
      <c r="CG640">
        <f>_xlfn.XLOOKUP(Lebron_career9[[#This Row],[game L]],A:A,'Jordan career'!Q:Q,FALSE)</f>
        <v>3</v>
      </c>
      <c r="CH640">
        <v>0</v>
      </c>
      <c r="CI640">
        <f>_xlfn.XLOOKUP(Lebron_career9[[#This Row],[game L]],A:A,'Jordan career'!R:R,FALSE)</f>
        <v>4</v>
      </c>
      <c r="CJ640">
        <v>7</v>
      </c>
      <c r="CK640">
        <f>_xlfn.XLOOKUP(Lebron_career9[[#This Row],[game L]],A:A,'Jordan career'!S:S,FALSE)</f>
        <v>7</v>
      </c>
      <c r="CL640">
        <v>7</v>
      </c>
      <c r="CM640">
        <f>_xlfn.XLOOKUP(Lebron_career9[[#This Row],[game L]],A:A,'Jordan career'!T:T,FALSE)</f>
        <v>3</v>
      </c>
      <c r="CN640">
        <v>8</v>
      </c>
      <c r="CO640">
        <f>_xlfn.XLOOKUP(Lebron_career9[[#This Row],[game L]],A:A,'Jordan career'!U:U,FALSE)</f>
        <v>1</v>
      </c>
      <c r="CP640">
        <v>3</v>
      </c>
      <c r="CQ640">
        <f>_xlfn.XLOOKUP(Lebron_career9[[#This Row],[game L]],A:A,'Jordan career'!V:V,FALSE)</f>
        <v>0</v>
      </c>
      <c r="CR640">
        <v>1</v>
      </c>
      <c r="CS640">
        <f>_xlfn.XLOOKUP(Lebron_career9[[#This Row],[game L]],A:A,'Jordan career'!W:W,FALSE)</f>
        <v>1</v>
      </c>
      <c r="CT640">
        <v>2</v>
      </c>
      <c r="CU640">
        <f>_xlfn.XLOOKUP(Lebron_career9[[#This Row],[game L]],A:A,'Jordan career'!X:X,FALSE)</f>
        <v>45</v>
      </c>
      <c r="CV640">
        <v>39</v>
      </c>
      <c r="CW640">
        <f>_xlfn.XLOOKUP(Lebron_career9[[#This Row],[game L]],A:A,'Jordan career'!Y:Y,FALSE)</f>
        <v>37.200000000000003</v>
      </c>
      <c r="CX640">
        <v>36.9</v>
      </c>
      <c r="CZ640">
        <v>13</v>
      </c>
    </row>
    <row r="641" spans="1:104" x14ac:dyDescent="0.3">
      <c r="A641">
        <v>38</v>
      </c>
      <c r="B641" s="1">
        <f>_xlfn.XLOOKUP(Lebron_career9[[#This Row],[game L]],A:A,Jordan_playoffss!B:B,FALSE)</f>
        <v>0</v>
      </c>
      <c r="C641" s="1">
        <f>_xlfn.XLOOKUP(Lebron_career9[[#This Row],[game L]],A:A,'Lebron_play off'!B:B,FALSE)</f>
        <v>0</v>
      </c>
      <c r="D641" s="1">
        <f>_xlfn.XLOOKUP(Lebron_career9[[#This Row],[game L]],A:A,Jordan_playoffss!C:C,FALSE)</f>
        <v>0</v>
      </c>
      <c r="E641" s="1">
        <f>_xlfn.XLOOKUP(Lebron_career9[[#This Row],[game L]],A:A,'Lebron_play off'!C:C,FALSE)</f>
        <v>0</v>
      </c>
      <c r="F641">
        <f>_xlfn.XLOOKUP(Lebron_career9[[#This Row],[game L]],A:A,Jordan_playoffss!D:D,FALSE)</f>
        <v>0</v>
      </c>
      <c r="G641">
        <f>_xlfn.XLOOKUP(Lebron_career9[[#This Row],[game L]],A:A,'Lebron_play off'!D:D,FALSE)</f>
        <v>0</v>
      </c>
      <c r="H641">
        <f>_xlfn.XLOOKUP(Lebron_career9[[#This Row],[game L]],A:A,Jordan_playoffss!E:E,FALSE)</f>
        <v>0</v>
      </c>
      <c r="I641">
        <f>_xlfn.XLOOKUP(Lebron_career9[[#This Row],[game L]],A:A,'Lebron_play off'!E:E,FALSE)</f>
        <v>0</v>
      </c>
      <c r="J641">
        <f>_xlfn.XLOOKUP(Lebron_career9[[#This Row],[game L]],A:A,Jordan_playoffss!F:F,FALSE)</f>
        <v>0</v>
      </c>
      <c r="K641">
        <f>_xlfn.XLOOKUP(Lebron_career9[[#This Row],[game L]],A:A,'Lebron_play off'!F:F,FALSE)</f>
        <v>0</v>
      </c>
      <c r="L641">
        <f>_xlfn.XLOOKUP(Lebron_career9[[#This Row],[game L]],A:A,Jordan_playoffss!G:G,FALSE)</f>
        <v>0</v>
      </c>
      <c r="M641">
        <f>_xlfn.XLOOKUP(Lebron_career9[[#This Row],[game L]],A:A,'Lebron_play off'!G:G,FALSE)</f>
        <v>0</v>
      </c>
      <c r="N641">
        <f>_xlfn.XLOOKUP(Lebron_career9[[#This Row],[game L]],A:A,Jordan_playoffss!H:H,FALSE)</f>
        <v>0</v>
      </c>
      <c r="O641">
        <f>_xlfn.XLOOKUP(Lebron_career9[[#This Row],[game L]],A:A,'Lebron_play off'!H:H,FALSE)</f>
        <v>0</v>
      </c>
      <c r="P641">
        <f>_xlfn.XLOOKUP(Lebron_career9[[#This Row],[game L]],A:A,Jordan_playoffss!I:I,FALSE)</f>
        <v>0</v>
      </c>
      <c r="Q641">
        <f>_xlfn.XLOOKUP(Lebron_career9[[#This Row],[game L]],A:A,'Lebron_play off'!I:I,FALSE)</f>
        <v>0</v>
      </c>
      <c r="R641">
        <f>_xlfn.XLOOKUP(Lebron_career9[[#This Row],[game L]],A:A,Jordan_playoffss!J:J,FALSE)</f>
        <v>0</v>
      </c>
      <c r="S641">
        <f>_xlfn.XLOOKUP(Lebron_career9[[#This Row],[game L]],A:A,'Lebron_play off'!J:J,FALSE)</f>
        <v>0</v>
      </c>
      <c r="T641">
        <f>_xlfn.XLOOKUP(Lebron_career9[[#This Row],[game L]],A:A,Jordan_playoffss!K:K,FALSE)</f>
        <v>0</v>
      </c>
      <c r="U641">
        <f>_xlfn.XLOOKUP(Lebron_career9[[#This Row],[game L]],A:A,'Lebron_play off'!K:K,FALSE)</f>
        <v>0</v>
      </c>
      <c r="V641">
        <f>_xlfn.XLOOKUP(Lebron_career9[[#This Row],[game L]],A:A,Jordan_playoffss!L:L,FALSE)</f>
        <v>0</v>
      </c>
      <c r="W641">
        <f>_xlfn.XLOOKUP(Lebron_career9[[#This Row],[game L]],A:A,'Lebron_play off'!L:L,FALSE)</f>
        <v>0</v>
      </c>
      <c r="X641">
        <f>_xlfn.XLOOKUP(Lebron_career9[[#This Row],[game L]],A:A,Jordan_playoffss!M:M,FALSE)</f>
        <v>0</v>
      </c>
      <c r="Y641">
        <f>_xlfn.XLOOKUP(Lebron_career9[[#This Row],[game L]],A:A,'Lebron_play off'!M:M,FALSE)</f>
        <v>0</v>
      </c>
      <c r="Z641">
        <f>_xlfn.XLOOKUP(Lebron_career9[[#This Row],[game L]],A:A,Jordan_playoffss!N:N,FALSE)</f>
        <v>0</v>
      </c>
      <c r="AA641">
        <f>_xlfn.XLOOKUP(Lebron_career9[[#This Row],[game L]],A:A,'Lebron_play off'!N:N,FALSE)</f>
        <v>0</v>
      </c>
      <c r="AB641">
        <f>_xlfn.XLOOKUP(Lebron_career9[[#This Row],[game L]],A:A,Jordan_playoffss!O:O,FALSE)</f>
        <v>0</v>
      </c>
      <c r="AC641">
        <f>_xlfn.XLOOKUP(Lebron_career9[[#This Row],[game L]],A:A,'Lebron_play off'!O:O,FALSE)</f>
        <v>0</v>
      </c>
      <c r="AD641">
        <f>_xlfn.XLOOKUP(Lebron_career9[[#This Row],[game L]],A:A,Jordan_playoffss!P:P,FALSE)</f>
        <v>0</v>
      </c>
      <c r="AE641">
        <f>_xlfn.XLOOKUP(Lebron_career9[[#This Row],[game L]],A:A,'Lebron_play off'!P:P,FALSE)</f>
        <v>0</v>
      </c>
      <c r="AF641">
        <f>_xlfn.XLOOKUP(Lebron_career9[[#This Row],[game L]],A:A,Jordan_playoffss!Q:Q,FALSE)</f>
        <v>0</v>
      </c>
      <c r="AG641">
        <f>_xlfn.XLOOKUP(Lebron_career9[[#This Row],[game L]],A:A,'Lebron_play off'!Q:Q,FALSE)</f>
        <v>0</v>
      </c>
      <c r="AH641">
        <f>_xlfn.XLOOKUP(Lebron_career9[[#This Row],[game L]],A:A,Jordan_playoffss!R:R,FALSE)</f>
        <v>0</v>
      </c>
      <c r="AI641">
        <f>_xlfn.XLOOKUP(Lebron_career9[[#This Row],[game L]],A:A,'Lebron_play off'!R:R,FALSE)</f>
        <v>0</v>
      </c>
      <c r="AJ641">
        <f>_xlfn.XLOOKUP(Lebron_career9[[#This Row],[game L]],A:A,Jordan_playoffss!S:S,FALSE)</f>
        <v>0</v>
      </c>
      <c r="AK641">
        <f>_xlfn.XLOOKUP(Lebron_career9[[#This Row],[game L]],A:A,'Lebron_play off'!S:S,FALSE)</f>
        <v>0</v>
      </c>
      <c r="AL641">
        <f>_xlfn.XLOOKUP(Lebron_career9[[#This Row],[game L]],A:A,Jordan_playoffss!T:T,FALSE)</f>
        <v>0</v>
      </c>
      <c r="AM641">
        <f>_xlfn.XLOOKUP(Lebron_career9[[#This Row],[game L]],A:A,'Lebron_play off'!T:T,FALSE)</f>
        <v>0</v>
      </c>
      <c r="AN641">
        <f>_xlfn.XLOOKUP(Lebron_career9[[#This Row],[game L]],A:A,Jordan_playoffss!U:U,FALSE)</f>
        <v>0</v>
      </c>
      <c r="AO641">
        <f>_xlfn.XLOOKUP(Lebron_career9[[#This Row],[game L]],A:A,'Lebron_play off'!U:U,FALSE)</f>
        <v>0</v>
      </c>
      <c r="AP641">
        <f>_xlfn.XLOOKUP(Lebron_career9[[#This Row],[game L]],A:A,Jordan_playoffss!V:V,FALSE)</f>
        <v>0</v>
      </c>
      <c r="AQ641">
        <f>_xlfn.XLOOKUP(Lebron_career9[[#This Row],[game L]],A:A,'Lebron_play off'!V:V,FALSE)</f>
        <v>0</v>
      </c>
      <c r="AR641">
        <f>_xlfn.XLOOKUP(Lebron_career9[[#This Row],[game L]],A:A,Jordan_playoffss!W:W,FALSE)</f>
        <v>0</v>
      </c>
      <c r="AS641">
        <f>_xlfn.XLOOKUP(Lebron_career9[[#This Row],[game L]],A:A,'Lebron_play off'!W:W,FALSE)</f>
        <v>0</v>
      </c>
      <c r="AT641">
        <f>_xlfn.XLOOKUP(Lebron_career9[[#This Row],[game L]],A:A,Jordan_playoffss!X:X,FALSE)</f>
        <v>0</v>
      </c>
      <c r="AU641">
        <f>_xlfn.XLOOKUP(Lebron_career9[[#This Row],[game L]],A:A,'Lebron_play off'!X:X,FALSE)</f>
        <v>0</v>
      </c>
      <c r="AV641">
        <f>_xlfn.XLOOKUP(Lebron_career9[[#This Row],[game L]],A:A,Jordan_playoffss!Y:Y,FALSE)</f>
        <v>0</v>
      </c>
      <c r="AW641">
        <f>_xlfn.XLOOKUP(Lebron_career9[[#This Row],[game L]],A:A,'Lebron_play off'!Y:Y,FALSE)</f>
        <v>0</v>
      </c>
      <c r="AX641">
        <f>_xlfn.XLOOKUP(Lebron_career9[[#This Row],[game L]],A:A,Jordan_playoffss!Z:Z,FALSE)</f>
        <v>0</v>
      </c>
      <c r="AY641">
        <f>_xlfn.XLOOKUP(Lebron_career9[[#This Row],[game L]],A:A,'Lebron_play off'!Z:Z,FALSE)</f>
        <v>0</v>
      </c>
      <c r="BA641">
        <f>_xlfn.XLOOKUP(Lebron_career9[[#This Row],[game L]],A:A,'Lebron_play off'!AA:AA,FALSE)</f>
        <v>0</v>
      </c>
      <c r="BB641" s="1">
        <f>_xlfn.XLOOKUP(Lebron_career9[[#This Row],[game L]],A:A,'Jordan career'!B:B,FALSE)</f>
        <v>35463</v>
      </c>
      <c r="BC641" s="1">
        <v>41656</v>
      </c>
      <c r="BD641" t="str">
        <f>_xlfn.XLOOKUP(Lebron_career9[[#This Row],[game L]],A:A,'Jordan career'!C:C,FALSE)</f>
        <v>33-351</v>
      </c>
      <c r="BE641" t="s">
        <v>977</v>
      </c>
      <c r="BF641" t="str">
        <f>_xlfn.XLOOKUP(Lebron_career9[[#This Row],[game L]],A:A,'Jordan career'!D:D,FALSE)</f>
        <v>CHI</v>
      </c>
      <c r="BG641" t="s">
        <v>110</v>
      </c>
      <c r="BH641" t="str">
        <f>_xlfn.XLOOKUP(Lebron_career9[[#This Row],[game L]],A:A,'Jordan career'!E:E,FALSE)</f>
        <v>SEA</v>
      </c>
      <c r="BI641" t="s">
        <v>111</v>
      </c>
      <c r="BJ641" t="str">
        <f>_xlfn.XLOOKUP(Lebron_career9[[#This Row],[game L]],A:A,'Jordan career'!F:F,FALSE)</f>
        <v>W (+7)</v>
      </c>
      <c r="BK641" t="s">
        <v>72</v>
      </c>
      <c r="BL641">
        <f>_xlfn.XLOOKUP(Lebron_career9[[#This Row],[game L]],A:A,'Jordan career'!G:G,FALSE)</f>
        <v>45</v>
      </c>
      <c r="BM641">
        <v>37</v>
      </c>
      <c r="BN641">
        <f>_xlfn.XLOOKUP(Lebron_career9[[#This Row],[game L]],A:A,'Jordan career'!H:H,FALSE)</f>
        <v>19</v>
      </c>
      <c r="BO641">
        <f>_xlfn.XLOOKUP(Lebron_career9[[#This Row],[game L]],A:A,'Lebron career'!H:H,FALSE)</f>
        <v>11</v>
      </c>
      <c r="BP641">
        <v>7</v>
      </c>
      <c r="BQ641">
        <f>_xlfn.XLOOKUP(Lebron_career9[[#This Row],[game L]],A:A,'Jordan career'!I:I,FALSE)</f>
        <v>28</v>
      </c>
      <c r="BR641">
        <v>13</v>
      </c>
      <c r="BS641">
        <f>_xlfn.XLOOKUP(Lebron_career9[[#This Row],[game L]],A:A,'Jordan career'!J:J,FALSE)</f>
        <v>0.67900000000000005</v>
      </c>
      <c r="BT641">
        <v>0.53800000000000003</v>
      </c>
      <c r="BU641">
        <f>_xlfn.XLOOKUP(Lebron_career9[[#This Row],[game L]],A:A,'Jordan career'!K:K,FALSE)</f>
        <v>2</v>
      </c>
      <c r="BV641">
        <v>0</v>
      </c>
      <c r="BW641">
        <f>_xlfn.XLOOKUP(Lebron_career9[[#This Row],[game L]],A:A,'Jordan career'!L:L,FALSE)</f>
        <v>3</v>
      </c>
      <c r="BX641">
        <v>1</v>
      </c>
      <c r="BY641">
        <f>_xlfn.XLOOKUP(Lebron_career9[[#This Row],[game L]],A:A,'Jordan career'!M:M,FALSE)</f>
        <v>0.66700000000000004</v>
      </c>
      <c r="BZ641">
        <v>0</v>
      </c>
      <c r="CA641">
        <f>_xlfn.XLOOKUP(Lebron_career9[[#This Row],[game L]],A:A,'Jordan career'!N:N,FALSE)</f>
        <v>5</v>
      </c>
      <c r="CB641">
        <v>7</v>
      </c>
      <c r="CC641">
        <f>_xlfn.XLOOKUP(Lebron_career9[[#This Row],[game L]],A:A,'Jordan career'!O:O,FALSE)</f>
        <v>6</v>
      </c>
      <c r="CD641">
        <v>8</v>
      </c>
      <c r="CE641">
        <f>_xlfn.XLOOKUP(Lebron_career9[[#This Row],[game L]],A:A,'Jordan career'!P:P,FALSE)</f>
        <v>0.83299999999999996</v>
      </c>
      <c r="CF641">
        <v>0.875</v>
      </c>
      <c r="CG641">
        <f>_xlfn.XLOOKUP(Lebron_career9[[#This Row],[game L]],A:A,'Jordan career'!Q:Q,FALSE)</f>
        <v>3</v>
      </c>
      <c r="CH641">
        <v>1</v>
      </c>
      <c r="CI641">
        <f>_xlfn.XLOOKUP(Lebron_career9[[#This Row],[game L]],A:A,'Jordan career'!R:R,FALSE)</f>
        <v>4</v>
      </c>
      <c r="CJ641">
        <v>7</v>
      </c>
      <c r="CK641">
        <f>_xlfn.XLOOKUP(Lebron_career9[[#This Row],[game L]],A:A,'Jordan career'!S:S,FALSE)</f>
        <v>7</v>
      </c>
      <c r="CL641">
        <v>8</v>
      </c>
      <c r="CM641">
        <f>_xlfn.XLOOKUP(Lebron_career9[[#This Row],[game L]],A:A,'Jordan career'!T:T,FALSE)</f>
        <v>3</v>
      </c>
      <c r="CN641">
        <v>10</v>
      </c>
      <c r="CO641">
        <f>_xlfn.XLOOKUP(Lebron_career9[[#This Row],[game L]],A:A,'Jordan career'!U:U,FALSE)</f>
        <v>1</v>
      </c>
      <c r="CP641">
        <v>2</v>
      </c>
      <c r="CQ641">
        <f>_xlfn.XLOOKUP(Lebron_career9[[#This Row],[game L]],A:A,'Jordan career'!V:V,FALSE)</f>
        <v>0</v>
      </c>
      <c r="CR641">
        <v>1</v>
      </c>
      <c r="CS641">
        <f>_xlfn.XLOOKUP(Lebron_career9[[#This Row],[game L]],A:A,'Jordan career'!W:W,FALSE)</f>
        <v>1</v>
      </c>
      <c r="CT641">
        <v>3</v>
      </c>
      <c r="CU641">
        <f>_xlfn.XLOOKUP(Lebron_career9[[#This Row],[game L]],A:A,'Jordan career'!X:X,FALSE)</f>
        <v>45</v>
      </c>
      <c r="CV641">
        <v>21</v>
      </c>
      <c r="CW641">
        <f>_xlfn.XLOOKUP(Lebron_career9[[#This Row],[game L]],A:A,'Jordan career'!Y:Y,FALSE)</f>
        <v>37.200000000000003</v>
      </c>
      <c r="CX641">
        <v>22.6</v>
      </c>
      <c r="CZ641">
        <v>17</v>
      </c>
    </row>
    <row r="642" spans="1:104" x14ac:dyDescent="0.3">
      <c r="A642">
        <v>38</v>
      </c>
      <c r="B642" s="1">
        <f>_xlfn.XLOOKUP(Lebron_career9[[#This Row],[game L]],A:A,Jordan_playoffss!B:B,FALSE)</f>
        <v>0</v>
      </c>
      <c r="C642" s="1">
        <f>_xlfn.XLOOKUP(Lebron_career9[[#This Row],[game L]],A:A,'Lebron_play off'!B:B,FALSE)</f>
        <v>0</v>
      </c>
      <c r="D642" s="1">
        <f>_xlfn.XLOOKUP(Lebron_career9[[#This Row],[game L]],A:A,Jordan_playoffss!C:C,FALSE)</f>
        <v>0</v>
      </c>
      <c r="E642" s="1">
        <f>_xlfn.XLOOKUP(Lebron_career9[[#This Row],[game L]],A:A,'Lebron_play off'!C:C,FALSE)</f>
        <v>0</v>
      </c>
      <c r="F642">
        <f>_xlfn.XLOOKUP(Lebron_career9[[#This Row],[game L]],A:A,Jordan_playoffss!D:D,FALSE)</f>
        <v>0</v>
      </c>
      <c r="G642">
        <f>_xlfn.XLOOKUP(Lebron_career9[[#This Row],[game L]],A:A,'Lebron_play off'!D:D,FALSE)</f>
        <v>0</v>
      </c>
      <c r="H642">
        <f>_xlfn.XLOOKUP(Lebron_career9[[#This Row],[game L]],A:A,Jordan_playoffss!E:E,FALSE)</f>
        <v>0</v>
      </c>
      <c r="I642">
        <f>_xlfn.XLOOKUP(Lebron_career9[[#This Row],[game L]],A:A,'Lebron_play off'!E:E,FALSE)</f>
        <v>0</v>
      </c>
      <c r="J642">
        <f>_xlfn.XLOOKUP(Lebron_career9[[#This Row],[game L]],A:A,Jordan_playoffss!F:F,FALSE)</f>
        <v>0</v>
      </c>
      <c r="K642">
        <f>_xlfn.XLOOKUP(Lebron_career9[[#This Row],[game L]],A:A,'Lebron_play off'!F:F,FALSE)</f>
        <v>0</v>
      </c>
      <c r="L642">
        <f>_xlfn.XLOOKUP(Lebron_career9[[#This Row],[game L]],A:A,Jordan_playoffss!G:G,FALSE)</f>
        <v>0</v>
      </c>
      <c r="M642">
        <f>_xlfn.XLOOKUP(Lebron_career9[[#This Row],[game L]],A:A,'Lebron_play off'!G:G,FALSE)</f>
        <v>0</v>
      </c>
      <c r="N642">
        <f>_xlfn.XLOOKUP(Lebron_career9[[#This Row],[game L]],A:A,Jordan_playoffss!H:H,FALSE)</f>
        <v>0</v>
      </c>
      <c r="O642">
        <f>_xlfn.XLOOKUP(Lebron_career9[[#This Row],[game L]],A:A,'Lebron_play off'!H:H,FALSE)</f>
        <v>0</v>
      </c>
      <c r="P642">
        <f>_xlfn.XLOOKUP(Lebron_career9[[#This Row],[game L]],A:A,Jordan_playoffss!I:I,FALSE)</f>
        <v>0</v>
      </c>
      <c r="Q642">
        <f>_xlfn.XLOOKUP(Lebron_career9[[#This Row],[game L]],A:A,'Lebron_play off'!I:I,FALSE)</f>
        <v>0</v>
      </c>
      <c r="R642">
        <f>_xlfn.XLOOKUP(Lebron_career9[[#This Row],[game L]],A:A,Jordan_playoffss!J:J,FALSE)</f>
        <v>0</v>
      </c>
      <c r="S642">
        <f>_xlfn.XLOOKUP(Lebron_career9[[#This Row],[game L]],A:A,'Lebron_play off'!J:J,FALSE)</f>
        <v>0</v>
      </c>
      <c r="T642">
        <f>_xlfn.XLOOKUP(Lebron_career9[[#This Row],[game L]],A:A,Jordan_playoffss!K:K,FALSE)</f>
        <v>0</v>
      </c>
      <c r="U642">
        <f>_xlfn.XLOOKUP(Lebron_career9[[#This Row],[game L]],A:A,'Lebron_play off'!K:K,FALSE)</f>
        <v>0</v>
      </c>
      <c r="V642">
        <f>_xlfn.XLOOKUP(Lebron_career9[[#This Row],[game L]],A:A,Jordan_playoffss!L:L,FALSE)</f>
        <v>0</v>
      </c>
      <c r="W642">
        <f>_xlfn.XLOOKUP(Lebron_career9[[#This Row],[game L]],A:A,'Lebron_play off'!L:L,FALSE)</f>
        <v>0</v>
      </c>
      <c r="X642">
        <f>_xlfn.XLOOKUP(Lebron_career9[[#This Row],[game L]],A:A,Jordan_playoffss!M:M,FALSE)</f>
        <v>0</v>
      </c>
      <c r="Y642">
        <f>_xlfn.XLOOKUP(Lebron_career9[[#This Row],[game L]],A:A,'Lebron_play off'!M:M,FALSE)</f>
        <v>0</v>
      </c>
      <c r="Z642">
        <f>_xlfn.XLOOKUP(Lebron_career9[[#This Row],[game L]],A:A,Jordan_playoffss!N:N,FALSE)</f>
        <v>0</v>
      </c>
      <c r="AA642">
        <f>_xlfn.XLOOKUP(Lebron_career9[[#This Row],[game L]],A:A,'Lebron_play off'!N:N,FALSE)</f>
        <v>0</v>
      </c>
      <c r="AB642">
        <f>_xlfn.XLOOKUP(Lebron_career9[[#This Row],[game L]],A:A,Jordan_playoffss!O:O,FALSE)</f>
        <v>0</v>
      </c>
      <c r="AC642">
        <f>_xlfn.XLOOKUP(Lebron_career9[[#This Row],[game L]],A:A,'Lebron_play off'!O:O,FALSE)</f>
        <v>0</v>
      </c>
      <c r="AD642">
        <f>_xlfn.XLOOKUP(Lebron_career9[[#This Row],[game L]],A:A,Jordan_playoffss!P:P,FALSE)</f>
        <v>0</v>
      </c>
      <c r="AE642">
        <f>_xlfn.XLOOKUP(Lebron_career9[[#This Row],[game L]],A:A,'Lebron_play off'!P:P,FALSE)</f>
        <v>0</v>
      </c>
      <c r="AF642">
        <f>_xlfn.XLOOKUP(Lebron_career9[[#This Row],[game L]],A:A,Jordan_playoffss!Q:Q,FALSE)</f>
        <v>0</v>
      </c>
      <c r="AG642">
        <f>_xlfn.XLOOKUP(Lebron_career9[[#This Row],[game L]],A:A,'Lebron_play off'!Q:Q,FALSE)</f>
        <v>0</v>
      </c>
      <c r="AH642">
        <f>_xlfn.XLOOKUP(Lebron_career9[[#This Row],[game L]],A:A,Jordan_playoffss!R:R,FALSE)</f>
        <v>0</v>
      </c>
      <c r="AI642">
        <f>_xlfn.XLOOKUP(Lebron_career9[[#This Row],[game L]],A:A,'Lebron_play off'!R:R,FALSE)</f>
        <v>0</v>
      </c>
      <c r="AJ642">
        <f>_xlfn.XLOOKUP(Lebron_career9[[#This Row],[game L]],A:A,Jordan_playoffss!S:S,FALSE)</f>
        <v>0</v>
      </c>
      <c r="AK642">
        <f>_xlfn.XLOOKUP(Lebron_career9[[#This Row],[game L]],A:A,'Lebron_play off'!S:S,FALSE)</f>
        <v>0</v>
      </c>
      <c r="AL642">
        <f>_xlfn.XLOOKUP(Lebron_career9[[#This Row],[game L]],A:A,Jordan_playoffss!T:T,FALSE)</f>
        <v>0</v>
      </c>
      <c r="AM642">
        <f>_xlfn.XLOOKUP(Lebron_career9[[#This Row],[game L]],A:A,'Lebron_play off'!T:T,FALSE)</f>
        <v>0</v>
      </c>
      <c r="AN642">
        <f>_xlfn.XLOOKUP(Lebron_career9[[#This Row],[game L]],A:A,Jordan_playoffss!U:U,FALSE)</f>
        <v>0</v>
      </c>
      <c r="AO642">
        <f>_xlfn.XLOOKUP(Lebron_career9[[#This Row],[game L]],A:A,'Lebron_play off'!U:U,FALSE)</f>
        <v>0</v>
      </c>
      <c r="AP642">
        <f>_xlfn.XLOOKUP(Lebron_career9[[#This Row],[game L]],A:A,Jordan_playoffss!V:V,FALSE)</f>
        <v>0</v>
      </c>
      <c r="AQ642">
        <f>_xlfn.XLOOKUP(Lebron_career9[[#This Row],[game L]],A:A,'Lebron_play off'!V:V,FALSE)</f>
        <v>0</v>
      </c>
      <c r="AR642">
        <f>_xlfn.XLOOKUP(Lebron_career9[[#This Row],[game L]],A:A,Jordan_playoffss!W:W,FALSE)</f>
        <v>0</v>
      </c>
      <c r="AS642">
        <f>_xlfn.XLOOKUP(Lebron_career9[[#This Row],[game L]],A:A,'Lebron_play off'!W:W,FALSE)</f>
        <v>0</v>
      </c>
      <c r="AT642">
        <f>_xlfn.XLOOKUP(Lebron_career9[[#This Row],[game L]],A:A,Jordan_playoffss!X:X,FALSE)</f>
        <v>0</v>
      </c>
      <c r="AU642">
        <f>_xlfn.XLOOKUP(Lebron_career9[[#This Row],[game L]],A:A,'Lebron_play off'!X:X,FALSE)</f>
        <v>0</v>
      </c>
      <c r="AV642">
        <f>_xlfn.XLOOKUP(Lebron_career9[[#This Row],[game L]],A:A,Jordan_playoffss!Y:Y,FALSE)</f>
        <v>0</v>
      </c>
      <c r="AW642">
        <f>_xlfn.XLOOKUP(Lebron_career9[[#This Row],[game L]],A:A,'Lebron_play off'!Y:Y,FALSE)</f>
        <v>0</v>
      </c>
      <c r="AX642">
        <f>_xlfn.XLOOKUP(Lebron_career9[[#This Row],[game L]],A:A,Jordan_playoffss!Z:Z,FALSE)</f>
        <v>0</v>
      </c>
      <c r="AY642">
        <f>_xlfn.XLOOKUP(Lebron_career9[[#This Row],[game L]],A:A,'Lebron_play off'!Z:Z,FALSE)</f>
        <v>0</v>
      </c>
      <c r="BA642">
        <f>_xlfn.XLOOKUP(Lebron_career9[[#This Row],[game L]],A:A,'Lebron_play off'!AA:AA,FALSE)</f>
        <v>0</v>
      </c>
      <c r="BB642" s="1">
        <f>_xlfn.XLOOKUP(Lebron_career9[[#This Row],[game L]],A:A,'Jordan career'!B:B,FALSE)</f>
        <v>35463</v>
      </c>
      <c r="BC642" s="1">
        <v>42034</v>
      </c>
      <c r="BD642" t="str">
        <f>_xlfn.XLOOKUP(Lebron_career9[[#This Row],[game L]],A:A,'Jordan career'!C:C,FALSE)</f>
        <v>33-351</v>
      </c>
      <c r="BE642" t="s">
        <v>1055</v>
      </c>
      <c r="BF642" t="str">
        <f>_xlfn.XLOOKUP(Lebron_career9[[#This Row],[game L]],A:A,'Jordan career'!D:D,FALSE)</f>
        <v>CHI</v>
      </c>
      <c r="BG642" t="s">
        <v>58</v>
      </c>
      <c r="BH642" t="str">
        <f>_xlfn.XLOOKUP(Lebron_career9[[#This Row],[game L]],A:A,'Jordan career'!E:E,FALSE)</f>
        <v>SEA</v>
      </c>
      <c r="BI642" t="s">
        <v>153</v>
      </c>
      <c r="BJ642" t="str">
        <f>_xlfn.XLOOKUP(Lebron_career9[[#This Row],[game L]],A:A,'Jordan career'!F:F,FALSE)</f>
        <v>W (+7)</v>
      </c>
      <c r="BK642" t="s">
        <v>60</v>
      </c>
      <c r="BL642">
        <f>_xlfn.XLOOKUP(Lebron_career9[[#This Row],[game L]],A:A,'Jordan career'!G:G,FALSE)</f>
        <v>45</v>
      </c>
      <c r="BM642">
        <v>33</v>
      </c>
      <c r="BN642">
        <f>_xlfn.XLOOKUP(Lebron_career9[[#This Row],[game L]],A:A,'Jordan career'!H:H,FALSE)</f>
        <v>19</v>
      </c>
      <c r="BO642">
        <f>_xlfn.XLOOKUP(Lebron_career9[[#This Row],[game L]],A:A,'Lebron career'!H:H,FALSE)</f>
        <v>11</v>
      </c>
      <c r="BP642">
        <v>7</v>
      </c>
      <c r="BQ642">
        <f>_xlfn.XLOOKUP(Lebron_career9[[#This Row],[game L]],A:A,'Jordan career'!I:I,FALSE)</f>
        <v>28</v>
      </c>
      <c r="BR642">
        <v>16</v>
      </c>
      <c r="BS642">
        <f>_xlfn.XLOOKUP(Lebron_career9[[#This Row],[game L]],A:A,'Jordan career'!J:J,FALSE)</f>
        <v>0.67900000000000005</v>
      </c>
      <c r="BT642">
        <v>0.438</v>
      </c>
      <c r="BU642">
        <f>_xlfn.XLOOKUP(Lebron_career9[[#This Row],[game L]],A:A,'Jordan career'!K:K,FALSE)</f>
        <v>2</v>
      </c>
      <c r="BV642">
        <v>1</v>
      </c>
      <c r="BW642">
        <f>_xlfn.XLOOKUP(Lebron_career9[[#This Row],[game L]],A:A,'Jordan career'!L:L,FALSE)</f>
        <v>3</v>
      </c>
      <c r="BX642">
        <v>4</v>
      </c>
      <c r="BY642">
        <f>_xlfn.XLOOKUP(Lebron_career9[[#This Row],[game L]],A:A,'Jordan career'!M:M,FALSE)</f>
        <v>0.66700000000000004</v>
      </c>
      <c r="BZ642">
        <v>0.25</v>
      </c>
      <c r="CA642">
        <f>_xlfn.XLOOKUP(Lebron_career9[[#This Row],[game L]],A:A,'Jordan career'!N:N,FALSE)</f>
        <v>5</v>
      </c>
      <c r="CB642">
        <v>4</v>
      </c>
      <c r="CC642">
        <f>_xlfn.XLOOKUP(Lebron_career9[[#This Row],[game L]],A:A,'Jordan career'!O:O,FALSE)</f>
        <v>6</v>
      </c>
      <c r="CD642">
        <v>6</v>
      </c>
      <c r="CE642">
        <f>_xlfn.XLOOKUP(Lebron_career9[[#This Row],[game L]],A:A,'Jordan career'!P:P,FALSE)</f>
        <v>0.83299999999999996</v>
      </c>
      <c r="CF642">
        <v>0.66700000000000004</v>
      </c>
      <c r="CG642">
        <f>_xlfn.XLOOKUP(Lebron_career9[[#This Row],[game L]],A:A,'Jordan career'!Q:Q,FALSE)</f>
        <v>3</v>
      </c>
      <c r="CH642">
        <v>0</v>
      </c>
      <c r="CI642">
        <f>_xlfn.XLOOKUP(Lebron_career9[[#This Row],[game L]],A:A,'Jordan career'!R:R,FALSE)</f>
        <v>4</v>
      </c>
      <c r="CJ642">
        <v>3</v>
      </c>
      <c r="CK642">
        <f>_xlfn.XLOOKUP(Lebron_career9[[#This Row],[game L]],A:A,'Jordan career'!S:S,FALSE)</f>
        <v>7</v>
      </c>
      <c r="CL642">
        <v>3</v>
      </c>
      <c r="CM642">
        <f>_xlfn.XLOOKUP(Lebron_career9[[#This Row],[game L]],A:A,'Jordan career'!T:T,FALSE)</f>
        <v>3</v>
      </c>
      <c r="CN642">
        <v>7</v>
      </c>
      <c r="CO642">
        <f>_xlfn.XLOOKUP(Lebron_career9[[#This Row],[game L]],A:A,'Jordan career'!U:U,FALSE)</f>
        <v>1</v>
      </c>
      <c r="CP642">
        <v>4</v>
      </c>
      <c r="CQ642">
        <f>_xlfn.XLOOKUP(Lebron_career9[[#This Row],[game L]],A:A,'Jordan career'!V:V,FALSE)</f>
        <v>0</v>
      </c>
      <c r="CR642">
        <v>2</v>
      </c>
      <c r="CS642">
        <f>_xlfn.XLOOKUP(Lebron_career9[[#This Row],[game L]],A:A,'Jordan career'!W:W,FALSE)</f>
        <v>1</v>
      </c>
      <c r="CT642">
        <v>6</v>
      </c>
      <c r="CU642">
        <f>_xlfn.XLOOKUP(Lebron_career9[[#This Row],[game L]],A:A,'Jordan career'!X:X,FALSE)</f>
        <v>45</v>
      </c>
      <c r="CV642">
        <v>19</v>
      </c>
      <c r="CW642">
        <f>_xlfn.XLOOKUP(Lebron_career9[[#This Row],[game L]],A:A,'Jordan career'!Y:Y,FALSE)</f>
        <v>37.200000000000003</v>
      </c>
      <c r="CX642">
        <v>14.6</v>
      </c>
      <c r="CZ642">
        <v>13</v>
      </c>
    </row>
    <row r="643" spans="1:104" x14ac:dyDescent="0.3">
      <c r="A643">
        <v>38</v>
      </c>
      <c r="B643" s="1">
        <f>_xlfn.XLOOKUP(Lebron_career9[[#This Row],[game L]],A:A,Jordan_playoffss!B:B,FALSE)</f>
        <v>0</v>
      </c>
      <c r="C643" s="1">
        <f>_xlfn.XLOOKUP(Lebron_career9[[#This Row],[game L]],A:A,'Lebron_play off'!B:B,FALSE)</f>
        <v>0</v>
      </c>
      <c r="D643" s="1">
        <f>_xlfn.XLOOKUP(Lebron_career9[[#This Row],[game L]],A:A,Jordan_playoffss!C:C,FALSE)</f>
        <v>0</v>
      </c>
      <c r="E643" s="1">
        <f>_xlfn.XLOOKUP(Lebron_career9[[#This Row],[game L]],A:A,'Lebron_play off'!C:C,FALSE)</f>
        <v>0</v>
      </c>
      <c r="F643">
        <f>_xlfn.XLOOKUP(Lebron_career9[[#This Row],[game L]],A:A,Jordan_playoffss!D:D,FALSE)</f>
        <v>0</v>
      </c>
      <c r="G643">
        <f>_xlfn.XLOOKUP(Lebron_career9[[#This Row],[game L]],A:A,'Lebron_play off'!D:D,FALSE)</f>
        <v>0</v>
      </c>
      <c r="H643">
        <f>_xlfn.XLOOKUP(Lebron_career9[[#This Row],[game L]],A:A,Jordan_playoffss!E:E,FALSE)</f>
        <v>0</v>
      </c>
      <c r="I643">
        <f>_xlfn.XLOOKUP(Lebron_career9[[#This Row],[game L]],A:A,'Lebron_play off'!E:E,FALSE)</f>
        <v>0</v>
      </c>
      <c r="J643">
        <f>_xlfn.XLOOKUP(Lebron_career9[[#This Row],[game L]],A:A,Jordan_playoffss!F:F,FALSE)</f>
        <v>0</v>
      </c>
      <c r="K643">
        <f>_xlfn.XLOOKUP(Lebron_career9[[#This Row],[game L]],A:A,'Lebron_play off'!F:F,FALSE)</f>
        <v>0</v>
      </c>
      <c r="L643">
        <f>_xlfn.XLOOKUP(Lebron_career9[[#This Row],[game L]],A:A,Jordan_playoffss!G:G,FALSE)</f>
        <v>0</v>
      </c>
      <c r="M643">
        <f>_xlfn.XLOOKUP(Lebron_career9[[#This Row],[game L]],A:A,'Lebron_play off'!G:G,FALSE)</f>
        <v>0</v>
      </c>
      <c r="N643">
        <f>_xlfn.XLOOKUP(Lebron_career9[[#This Row],[game L]],A:A,Jordan_playoffss!H:H,FALSE)</f>
        <v>0</v>
      </c>
      <c r="O643">
        <f>_xlfn.XLOOKUP(Lebron_career9[[#This Row],[game L]],A:A,'Lebron_play off'!H:H,FALSE)</f>
        <v>0</v>
      </c>
      <c r="P643">
        <f>_xlfn.XLOOKUP(Lebron_career9[[#This Row],[game L]],A:A,Jordan_playoffss!I:I,FALSE)</f>
        <v>0</v>
      </c>
      <c r="Q643">
        <f>_xlfn.XLOOKUP(Lebron_career9[[#This Row],[game L]],A:A,'Lebron_play off'!I:I,FALSE)</f>
        <v>0</v>
      </c>
      <c r="R643">
        <f>_xlfn.XLOOKUP(Lebron_career9[[#This Row],[game L]],A:A,Jordan_playoffss!J:J,FALSE)</f>
        <v>0</v>
      </c>
      <c r="S643">
        <f>_xlfn.XLOOKUP(Lebron_career9[[#This Row],[game L]],A:A,'Lebron_play off'!J:J,FALSE)</f>
        <v>0</v>
      </c>
      <c r="T643">
        <f>_xlfn.XLOOKUP(Lebron_career9[[#This Row],[game L]],A:A,Jordan_playoffss!K:K,FALSE)</f>
        <v>0</v>
      </c>
      <c r="U643">
        <f>_xlfn.XLOOKUP(Lebron_career9[[#This Row],[game L]],A:A,'Lebron_play off'!K:K,FALSE)</f>
        <v>0</v>
      </c>
      <c r="V643">
        <f>_xlfn.XLOOKUP(Lebron_career9[[#This Row],[game L]],A:A,Jordan_playoffss!L:L,FALSE)</f>
        <v>0</v>
      </c>
      <c r="W643">
        <f>_xlfn.XLOOKUP(Lebron_career9[[#This Row],[game L]],A:A,'Lebron_play off'!L:L,FALSE)</f>
        <v>0</v>
      </c>
      <c r="X643">
        <f>_xlfn.XLOOKUP(Lebron_career9[[#This Row],[game L]],A:A,Jordan_playoffss!M:M,FALSE)</f>
        <v>0</v>
      </c>
      <c r="Y643">
        <f>_xlfn.XLOOKUP(Lebron_career9[[#This Row],[game L]],A:A,'Lebron_play off'!M:M,FALSE)</f>
        <v>0</v>
      </c>
      <c r="Z643">
        <f>_xlfn.XLOOKUP(Lebron_career9[[#This Row],[game L]],A:A,Jordan_playoffss!N:N,FALSE)</f>
        <v>0</v>
      </c>
      <c r="AA643">
        <f>_xlfn.XLOOKUP(Lebron_career9[[#This Row],[game L]],A:A,'Lebron_play off'!N:N,FALSE)</f>
        <v>0</v>
      </c>
      <c r="AB643">
        <f>_xlfn.XLOOKUP(Lebron_career9[[#This Row],[game L]],A:A,Jordan_playoffss!O:O,FALSE)</f>
        <v>0</v>
      </c>
      <c r="AC643">
        <f>_xlfn.XLOOKUP(Lebron_career9[[#This Row],[game L]],A:A,'Lebron_play off'!O:O,FALSE)</f>
        <v>0</v>
      </c>
      <c r="AD643">
        <f>_xlfn.XLOOKUP(Lebron_career9[[#This Row],[game L]],A:A,Jordan_playoffss!P:P,FALSE)</f>
        <v>0</v>
      </c>
      <c r="AE643">
        <f>_xlfn.XLOOKUP(Lebron_career9[[#This Row],[game L]],A:A,'Lebron_play off'!P:P,FALSE)</f>
        <v>0</v>
      </c>
      <c r="AF643">
        <f>_xlfn.XLOOKUP(Lebron_career9[[#This Row],[game L]],A:A,Jordan_playoffss!Q:Q,FALSE)</f>
        <v>0</v>
      </c>
      <c r="AG643">
        <f>_xlfn.XLOOKUP(Lebron_career9[[#This Row],[game L]],A:A,'Lebron_play off'!Q:Q,FALSE)</f>
        <v>0</v>
      </c>
      <c r="AH643">
        <f>_xlfn.XLOOKUP(Lebron_career9[[#This Row],[game L]],A:A,Jordan_playoffss!R:R,FALSE)</f>
        <v>0</v>
      </c>
      <c r="AI643">
        <f>_xlfn.XLOOKUP(Lebron_career9[[#This Row],[game L]],A:A,'Lebron_play off'!R:R,FALSE)</f>
        <v>0</v>
      </c>
      <c r="AJ643">
        <f>_xlfn.XLOOKUP(Lebron_career9[[#This Row],[game L]],A:A,Jordan_playoffss!S:S,FALSE)</f>
        <v>0</v>
      </c>
      <c r="AK643">
        <f>_xlfn.XLOOKUP(Lebron_career9[[#This Row],[game L]],A:A,'Lebron_play off'!S:S,FALSE)</f>
        <v>0</v>
      </c>
      <c r="AL643">
        <f>_xlfn.XLOOKUP(Lebron_career9[[#This Row],[game L]],A:A,Jordan_playoffss!T:T,FALSE)</f>
        <v>0</v>
      </c>
      <c r="AM643">
        <f>_xlfn.XLOOKUP(Lebron_career9[[#This Row],[game L]],A:A,'Lebron_play off'!T:T,FALSE)</f>
        <v>0</v>
      </c>
      <c r="AN643">
        <f>_xlfn.XLOOKUP(Lebron_career9[[#This Row],[game L]],A:A,Jordan_playoffss!U:U,FALSE)</f>
        <v>0</v>
      </c>
      <c r="AO643">
        <f>_xlfn.XLOOKUP(Lebron_career9[[#This Row],[game L]],A:A,'Lebron_play off'!U:U,FALSE)</f>
        <v>0</v>
      </c>
      <c r="AP643">
        <f>_xlfn.XLOOKUP(Lebron_career9[[#This Row],[game L]],A:A,Jordan_playoffss!V:V,FALSE)</f>
        <v>0</v>
      </c>
      <c r="AQ643">
        <f>_xlfn.XLOOKUP(Lebron_career9[[#This Row],[game L]],A:A,'Lebron_play off'!V:V,FALSE)</f>
        <v>0</v>
      </c>
      <c r="AR643">
        <f>_xlfn.XLOOKUP(Lebron_career9[[#This Row],[game L]],A:A,Jordan_playoffss!W:W,FALSE)</f>
        <v>0</v>
      </c>
      <c r="AS643">
        <f>_xlfn.XLOOKUP(Lebron_career9[[#This Row],[game L]],A:A,'Lebron_play off'!W:W,FALSE)</f>
        <v>0</v>
      </c>
      <c r="AT643">
        <f>_xlfn.XLOOKUP(Lebron_career9[[#This Row],[game L]],A:A,Jordan_playoffss!X:X,FALSE)</f>
        <v>0</v>
      </c>
      <c r="AU643">
        <f>_xlfn.XLOOKUP(Lebron_career9[[#This Row],[game L]],A:A,'Lebron_play off'!X:X,FALSE)</f>
        <v>0</v>
      </c>
      <c r="AV643">
        <f>_xlfn.XLOOKUP(Lebron_career9[[#This Row],[game L]],A:A,Jordan_playoffss!Y:Y,FALSE)</f>
        <v>0</v>
      </c>
      <c r="AW643">
        <f>_xlfn.XLOOKUP(Lebron_career9[[#This Row],[game L]],A:A,'Lebron_play off'!Y:Y,FALSE)</f>
        <v>0</v>
      </c>
      <c r="AX643">
        <f>_xlfn.XLOOKUP(Lebron_career9[[#This Row],[game L]],A:A,Jordan_playoffss!Z:Z,FALSE)</f>
        <v>0</v>
      </c>
      <c r="AY643">
        <f>_xlfn.XLOOKUP(Lebron_career9[[#This Row],[game L]],A:A,'Lebron_play off'!Z:Z,FALSE)</f>
        <v>0</v>
      </c>
      <c r="BA643">
        <f>_xlfn.XLOOKUP(Lebron_career9[[#This Row],[game L]],A:A,'Lebron_play off'!AA:AA,FALSE)</f>
        <v>0</v>
      </c>
      <c r="BB643" s="1">
        <f>_xlfn.XLOOKUP(Lebron_career9[[#This Row],[game L]],A:A,'Jordan career'!B:B,FALSE)</f>
        <v>35463</v>
      </c>
      <c r="BC643" s="1">
        <v>42387</v>
      </c>
      <c r="BD643" t="str">
        <f>_xlfn.XLOOKUP(Lebron_career9[[#This Row],[game L]],A:A,'Jordan career'!C:C,FALSE)</f>
        <v>33-351</v>
      </c>
      <c r="BE643" t="s">
        <v>1124</v>
      </c>
      <c r="BF643" t="str">
        <f>_xlfn.XLOOKUP(Lebron_career9[[#This Row],[game L]],A:A,'Jordan career'!D:D,FALSE)</f>
        <v>CHI</v>
      </c>
      <c r="BG643" t="s">
        <v>58</v>
      </c>
      <c r="BH643" t="str">
        <f>_xlfn.XLOOKUP(Lebron_career9[[#This Row],[game L]],A:A,'Jordan career'!E:E,FALSE)</f>
        <v>SEA</v>
      </c>
      <c r="BI643" t="s">
        <v>130</v>
      </c>
      <c r="BJ643" t="str">
        <f>_xlfn.XLOOKUP(Lebron_career9[[#This Row],[game L]],A:A,'Jordan career'!F:F,FALSE)</f>
        <v>W (+7)</v>
      </c>
      <c r="BK643" t="s">
        <v>140</v>
      </c>
      <c r="BL643">
        <f>_xlfn.XLOOKUP(Lebron_career9[[#This Row],[game L]],A:A,'Jordan career'!G:G,FALSE)</f>
        <v>45</v>
      </c>
      <c r="BM643">
        <v>33</v>
      </c>
      <c r="BN643">
        <f>_xlfn.XLOOKUP(Lebron_career9[[#This Row],[game L]],A:A,'Jordan career'!H:H,FALSE)</f>
        <v>19</v>
      </c>
      <c r="BO643">
        <f>_xlfn.XLOOKUP(Lebron_career9[[#This Row],[game L]],A:A,'Lebron career'!H:H,FALSE)</f>
        <v>11</v>
      </c>
      <c r="BP643">
        <v>7</v>
      </c>
      <c r="BQ643">
        <f>_xlfn.XLOOKUP(Lebron_career9[[#This Row],[game L]],A:A,'Jordan career'!I:I,FALSE)</f>
        <v>28</v>
      </c>
      <c r="BR643">
        <v>16</v>
      </c>
      <c r="BS643">
        <f>_xlfn.XLOOKUP(Lebron_career9[[#This Row],[game L]],A:A,'Jordan career'!J:J,FALSE)</f>
        <v>0.67900000000000005</v>
      </c>
      <c r="BT643">
        <v>0.438</v>
      </c>
      <c r="BU643">
        <f>_xlfn.XLOOKUP(Lebron_career9[[#This Row],[game L]],A:A,'Jordan career'!K:K,FALSE)</f>
        <v>2</v>
      </c>
      <c r="BV643">
        <v>0</v>
      </c>
      <c r="BW643">
        <f>_xlfn.XLOOKUP(Lebron_career9[[#This Row],[game L]],A:A,'Jordan career'!L:L,FALSE)</f>
        <v>3</v>
      </c>
      <c r="BX643">
        <v>3</v>
      </c>
      <c r="BY643">
        <f>_xlfn.XLOOKUP(Lebron_career9[[#This Row],[game L]],A:A,'Jordan career'!M:M,FALSE)</f>
        <v>0.66700000000000004</v>
      </c>
      <c r="BZ643">
        <v>0</v>
      </c>
      <c r="CA643">
        <f>_xlfn.XLOOKUP(Lebron_career9[[#This Row],[game L]],A:A,'Jordan career'!N:N,FALSE)</f>
        <v>5</v>
      </c>
      <c r="CB643">
        <v>2</v>
      </c>
      <c r="CC643">
        <f>_xlfn.XLOOKUP(Lebron_career9[[#This Row],[game L]],A:A,'Jordan career'!O:O,FALSE)</f>
        <v>6</v>
      </c>
      <c r="CD643">
        <v>2</v>
      </c>
      <c r="CE643">
        <f>_xlfn.XLOOKUP(Lebron_career9[[#This Row],[game L]],A:A,'Jordan career'!P:P,FALSE)</f>
        <v>0.83299999999999996</v>
      </c>
      <c r="CF643">
        <v>1</v>
      </c>
      <c r="CG643">
        <f>_xlfn.XLOOKUP(Lebron_career9[[#This Row],[game L]],A:A,'Jordan career'!Q:Q,FALSE)</f>
        <v>3</v>
      </c>
      <c r="CH643">
        <v>1</v>
      </c>
      <c r="CI643">
        <f>_xlfn.XLOOKUP(Lebron_career9[[#This Row],[game L]],A:A,'Jordan career'!R:R,FALSE)</f>
        <v>4</v>
      </c>
      <c r="CJ643">
        <v>4</v>
      </c>
      <c r="CK643">
        <f>_xlfn.XLOOKUP(Lebron_career9[[#This Row],[game L]],A:A,'Jordan career'!S:S,FALSE)</f>
        <v>7</v>
      </c>
      <c r="CL643">
        <v>5</v>
      </c>
      <c r="CM643">
        <f>_xlfn.XLOOKUP(Lebron_career9[[#This Row],[game L]],A:A,'Jordan career'!T:T,FALSE)</f>
        <v>3</v>
      </c>
      <c r="CN643">
        <v>5</v>
      </c>
      <c r="CO643">
        <f>_xlfn.XLOOKUP(Lebron_career9[[#This Row],[game L]],A:A,'Jordan career'!U:U,FALSE)</f>
        <v>1</v>
      </c>
      <c r="CP643">
        <v>1</v>
      </c>
      <c r="CQ643">
        <f>_xlfn.XLOOKUP(Lebron_career9[[#This Row],[game L]],A:A,'Jordan career'!V:V,FALSE)</f>
        <v>0</v>
      </c>
      <c r="CR643">
        <v>1</v>
      </c>
      <c r="CS643">
        <f>_xlfn.XLOOKUP(Lebron_career9[[#This Row],[game L]],A:A,'Jordan career'!W:W,FALSE)</f>
        <v>1</v>
      </c>
      <c r="CT643">
        <v>3</v>
      </c>
      <c r="CU643">
        <f>_xlfn.XLOOKUP(Lebron_career9[[#This Row],[game L]],A:A,'Jordan career'!X:X,FALSE)</f>
        <v>45</v>
      </c>
      <c r="CV643">
        <v>16</v>
      </c>
      <c r="CW643">
        <f>_xlfn.XLOOKUP(Lebron_career9[[#This Row],[game L]],A:A,'Jordan career'!Y:Y,FALSE)</f>
        <v>37.200000000000003</v>
      </c>
      <c r="CX643">
        <v>11.3</v>
      </c>
      <c r="CZ643">
        <v>-34</v>
      </c>
    </row>
    <row r="644" spans="1:104" x14ac:dyDescent="0.3">
      <c r="A644">
        <v>38</v>
      </c>
      <c r="B644" s="1">
        <f>_xlfn.XLOOKUP(Lebron_career9[[#This Row],[game L]],A:A,Jordan_playoffss!B:B,FALSE)</f>
        <v>0</v>
      </c>
      <c r="C644" s="1">
        <f>_xlfn.XLOOKUP(Lebron_career9[[#This Row],[game L]],A:A,'Lebron_play off'!B:B,FALSE)</f>
        <v>0</v>
      </c>
      <c r="D644" s="1">
        <f>_xlfn.XLOOKUP(Lebron_career9[[#This Row],[game L]],A:A,Jordan_playoffss!C:C,FALSE)</f>
        <v>0</v>
      </c>
      <c r="E644" s="1">
        <f>_xlfn.XLOOKUP(Lebron_career9[[#This Row],[game L]],A:A,'Lebron_play off'!C:C,FALSE)</f>
        <v>0</v>
      </c>
      <c r="F644">
        <f>_xlfn.XLOOKUP(Lebron_career9[[#This Row],[game L]],A:A,Jordan_playoffss!D:D,FALSE)</f>
        <v>0</v>
      </c>
      <c r="G644">
        <f>_xlfn.XLOOKUP(Lebron_career9[[#This Row],[game L]],A:A,'Lebron_play off'!D:D,FALSE)</f>
        <v>0</v>
      </c>
      <c r="H644">
        <f>_xlfn.XLOOKUP(Lebron_career9[[#This Row],[game L]],A:A,Jordan_playoffss!E:E,FALSE)</f>
        <v>0</v>
      </c>
      <c r="I644">
        <f>_xlfn.XLOOKUP(Lebron_career9[[#This Row],[game L]],A:A,'Lebron_play off'!E:E,FALSE)</f>
        <v>0</v>
      </c>
      <c r="J644">
        <f>_xlfn.XLOOKUP(Lebron_career9[[#This Row],[game L]],A:A,Jordan_playoffss!F:F,FALSE)</f>
        <v>0</v>
      </c>
      <c r="K644">
        <f>_xlfn.XLOOKUP(Lebron_career9[[#This Row],[game L]],A:A,'Lebron_play off'!F:F,FALSE)</f>
        <v>0</v>
      </c>
      <c r="L644">
        <f>_xlfn.XLOOKUP(Lebron_career9[[#This Row],[game L]],A:A,Jordan_playoffss!G:G,FALSE)</f>
        <v>0</v>
      </c>
      <c r="M644">
        <f>_xlfn.XLOOKUP(Lebron_career9[[#This Row],[game L]],A:A,'Lebron_play off'!G:G,FALSE)</f>
        <v>0</v>
      </c>
      <c r="N644">
        <f>_xlfn.XLOOKUP(Lebron_career9[[#This Row],[game L]],A:A,Jordan_playoffss!H:H,FALSE)</f>
        <v>0</v>
      </c>
      <c r="O644">
        <f>_xlfn.XLOOKUP(Lebron_career9[[#This Row],[game L]],A:A,'Lebron_play off'!H:H,FALSE)</f>
        <v>0</v>
      </c>
      <c r="P644">
        <f>_xlfn.XLOOKUP(Lebron_career9[[#This Row],[game L]],A:A,Jordan_playoffss!I:I,FALSE)</f>
        <v>0</v>
      </c>
      <c r="Q644">
        <f>_xlfn.XLOOKUP(Lebron_career9[[#This Row],[game L]],A:A,'Lebron_play off'!I:I,FALSE)</f>
        <v>0</v>
      </c>
      <c r="R644">
        <f>_xlfn.XLOOKUP(Lebron_career9[[#This Row],[game L]],A:A,Jordan_playoffss!J:J,FALSE)</f>
        <v>0</v>
      </c>
      <c r="S644">
        <f>_xlfn.XLOOKUP(Lebron_career9[[#This Row],[game L]],A:A,'Lebron_play off'!J:J,FALSE)</f>
        <v>0</v>
      </c>
      <c r="T644">
        <f>_xlfn.XLOOKUP(Lebron_career9[[#This Row],[game L]],A:A,Jordan_playoffss!K:K,FALSE)</f>
        <v>0</v>
      </c>
      <c r="U644">
        <f>_xlfn.XLOOKUP(Lebron_career9[[#This Row],[game L]],A:A,'Lebron_play off'!K:K,FALSE)</f>
        <v>0</v>
      </c>
      <c r="V644">
        <f>_xlfn.XLOOKUP(Lebron_career9[[#This Row],[game L]],A:A,Jordan_playoffss!L:L,FALSE)</f>
        <v>0</v>
      </c>
      <c r="W644">
        <f>_xlfn.XLOOKUP(Lebron_career9[[#This Row],[game L]],A:A,'Lebron_play off'!L:L,FALSE)</f>
        <v>0</v>
      </c>
      <c r="X644">
        <f>_xlfn.XLOOKUP(Lebron_career9[[#This Row],[game L]],A:A,Jordan_playoffss!M:M,FALSE)</f>
        <v>0</v>
      </c>
      <c r="Y644">
        <f>_xlfn.XLOOKUP(Lebron_career9[[#This Row],[game L]],A:A,'Lebron_play off'!M:M,FALSE)</f>
        <v>0</v>
      </c>
      <c r="Z644">
        <f>_xlfn.XLOOKUP(Lebron_career9[[#This Row],[game L]],A:A,Jordan_playoffss!N:N,FALSE)</f>
        <v>0</v>
      </c>
      <c r="AA644">
        <f>_xlfn.XLOOKUP(Lebron_career9[[#This Row],[game L]],A:A,'Lebron_play off'!N:N,FALSE)</f>
        <v>0</v>
      </c>
      <c r="AB644">
        <f>_xlfn.XLOOKUP(Lebron_career9[[#This Row],[game L]],A:A,Jordan_playoffss!O:O,FALSE)</f>
        <v>0</v>
      </c>
      <c r="AC644">
        <f>_xlfn.XLOOKUP(Lebron_career9[[#This Row],[game L]],A:A,'Lebron_play off'!O:O,FALSE)</f>
        <v>0</v>
      </c>
      <c r="AD644">
        <f>_xlfn.XLOOKUP(Lebron_career9[[#This Row],[game L]],A:A,Jordan_playoffss!P:P,FALSE)</f>
        <v>0</v>
      </c>
      <c r="AE644">
        <f>_xlfn.XLOOKUP(Lebron_career9[[#This Row],[game L]],A:A,'Lebron_play off'!P:P,FALSE)</f>
        <v>0</v>
      </c>
      <c r="AF644">
        <f>_xlfn.XLOOKUP(Lebron_career9[[#This Row],[game L]],A:A,Jordan_playoffss!Q:Q,FALSE)</f>
        <v>0</v>
      </c>
      <c r="AG644">
        <f>_xlfn.XLOOKUP(Lebron_career9[[#This Row],[game L]],A:A,'Lebron_play off'!Q:Q,FALSE)</f>
        <v>0</v>
      </c>
      <c r="AH644">
        <f>_xlfn.XLOOKUP(Lebron_career9[[#This Row],[game L]],A:A,Jordan_playoffss!R:R,FALSE)</f>
        <v>0</v>
      </c>
      <c r="AI644">
        <f>_xlfn.XLOOKUP(Lebron_career9[[#This Row],[game L]],A:A,'Lebron_play off'!R:R,FALSE)</f>
        <v>0</v>
      </c>
      <c r="AJ644">
        <f>_xlfn.XLOOKUP(Lebron_career9[[#This Row],[game L]],A:A,Jordan_playoffss!S:S,FALSE)</f>
        <v>0</v>
      </c>
      <c r="AK644">
        <f>_xlfn.XLOOKUP(Lebron_career9[[#This Row],[game L]],A:A,'Lebron_play off'!S:S,FALSE)</f>
        <v>0</v>
      </c>
      <c r="AL644">
        <f>_xlfn.XLOOKUP(Lebron_career9[[#This Row],[game L]],A:A,Jordan_playoffss!T:T,FALSE)</f>
        <v>0</v>
      </c>
      <c r="AM644">
        <f>_xlfn.XLOOKUP(Lebron_career9[[#This Row],[game L]],A:A,'Lebron_play off'!T:T,FALSE)</f>
        <v>0</v>
      </c>
      <c r="AN644">
        <f>_xlfn.XLOOKUP(Lebron_career9[[#This Row],[game L]],A:A,Jordan_playoffss!U:U,FALSE)</f>
        <v>0</v>
      </c>
      <c r="AO644">
        <f>_xlfn.XLOOKUP(Lebron_career9[[#This Row],[game L]],A:A,'Lebron_play off'!U:U,FALSE)</f>
        <v>0</v>
      </c>
      <c r="AP644">
        <f>_xlfn.XLOOKUP(Lebron_career9[[#This Row],[game L]],A:A,Jordan_playoffss!V:V,FALSE)</f>
        <v>0</v>
      </c>
      <c r="AQ644">
        <f>_xlfn.XLOOKUP(Lebron_career9[[#This Row],[game L]],A:A,'Lebron_play off'!V:V,FALSE)</f>
        <v>0</v>
      </c>
      <c r="AR644">
        <f>_xlfn.XLOOKUP(Lebron_career9[[#This Row],[game L]],A:A,Jordan_playoffss!W:W,FALSE)</f>
        <v>0</v>
      </c>
      <c r="AS644">
        <f>_xlfn.XLOOKUP(Lebron_career9[[#This Row],[game L]],A:A,'Lebron_play off'!W:W,FALSE)</f>
        <v>0</v>
      </c>
      <c r="AT644">
        <f>_xlfn.XLOOKUP(Lebron_career9[[#This Row],[game L]],A:A,Jordan_playoffss!X:X,FALSE)</f>
        <v>0</v>
      </c>
      <c r="AU644">
        <f>_xlfn.XLOOKUP(Lebron_career9[[#This Row],[game L]],A:A,'Lebron_play off'!X:X,FALSE)</f>
        <v>0</v>
      </c>
      <c r="AV644">
        <f>_xlfn.XLOOKUP(Lebron_career9[[#This Row],[game L]],A:A,Jordan_playoffss!Y:Y,FALSE)</f>
        <v>0</v>
      </c>
      <c r="AW644">
        <f>_xlfn.XLOOKUP(Lebron_career9[[#This Row],[game L]],A:A,'Lebron_play off'!Y:Y,FALSE)</f>
        <v>0</v>
      </c>
      <c r="AX644">
        <f>_xlfn.XLOOKUP(Lebron_career9[[#This Row],[game L]],A:A,Jordan_playoffss!Z:Z,FALSE)</f>
        <v>0</v>
      </c>
      <c r="AY644">
        <f>_xlfn.XLOOKUP(Lebron_career9[[#This Row],[game L]],A:A,'Lebron_play off'!Z:Z,FALSE)</f>
        <v>0</v>
      </c>
      <c r="BA644">
        <f>_xlfn.XLOOKUP(Lebron_career9[[#This Row],[game L]],A:A,'Lebron_play off'!AA:AA,FALSE)</f>
        <v>0</v>
      </c>
      <c r="BB644" s="1">
        <f>_xlfn.XLOOKUP(Lebron_career9[[#This Row],[game L]],A:A,'Jordan career'!B:B,FALSE)</f>
        <v>35463</v>
      </c>
      <c r="BC644" s="1">
        <v>42754</v>
      </c>
      <c r="BD644" t="str">
        <f>_xlfn.XLOOKUP(Lebron_career9[[#This Row],[game L]],A:A,'Jordan career'!C:C,FALSE)</f>
        <v>33-351</v>
      </c>
      <c r="BE644" t="s">
        <v>1200</v>
      </c>
      <c r="BF644" t="str">
        <f>_xlfn.XLOOKUP(Lebron_career9[[#This Row],[game L]],A:A,'Jordan career'!D:D,FALSE)</f>
        <v>CHI</v>
      </c>
      <c r="BG644" t="s">
        <v>58</v>
      </c>
      <c r="BH644" t="str">
        <f>_xlfn.XLOOKUP(Lebron_career9[[#This Row],[game L]],A:A,'Jordan career'!E:E,FALSE)</f>
        <v>SEA</v>
      </c>
      <c r="BI644" t="s">
        <v>155</v>
      </c>
      <c r="BJ644" t="str">
        <f>_xlfn.XLOOKUP(Lebron_career9[[#This Row],[game L]],A:A,'Jordan career'!F:F,FALSE)</f>
        <v>W (+7)</v>
      </c>
      <c r="BK644" t="s">
        <v>72</v>
      </c>
      <c r="BL644">
        <f>_xlfn.XLOOKUP(Lebron_career9[[#This Row],[game L]],A:A,'Jordan career'!G:G,FALSE)</f>
        <v>45</v>
      </c>
      <c r="BM644">
        <v>39</v>
      </c>
      <c r="BN644">
        <f>_xlfn.XLOOKUP(Lebron_career9[[#This Row],[game L]],A:A,'Jordan career'!H:H,FALSE)</f>
        <v>19</v>
      </c>
      <c r="BO644">
        <f>_xlfn.XLOOKUP(Lebron_career9[[#This Row],[game L]],A:A,'Lebron career'!H:H,FALSE)</f>
        <v>11</v>
      </c>
      <c r="BP644">
        <v>8</v>
      </c>
      <c r="BQ644">
        <f>_xlfn.XLOOKUP(Lebron_career9[[#This Row],[game L]],A:A,'Jordan career'!I:I,FALSE)</f>
        <v>28</v>
      </c>
      <c r="BR644">
        <v>12</v>
      </c>
      <c r="BS644">
        <f>_xlfn.XLOOKUP(Lebron_career9[[#This Row],[game L]],A:A,'Jordan career'!J:J,FALSE)</f>
        <v>0.67900000000000005</v>
      </c>
      <c r="BT644">
        <v>0.66700000000000004</v>
      </c>
      <c r="BU644">
        <f>_xlfn.XLOOKUP(Lebron_career9[[#This Row],[game L]],A:A,'Jordan career'!K:K,FALSE)</f>
        <v>2</v>
      </c>
      <c r="BV644">
        <v>0</v>
      </c>
      <c r="BW644">
        <f>_xlfn.XLOOKUP(Lebron_career9[[#This Row],[game L]],A:A,'Jordan career'!L:L,FALSE)</f>
        <v>3</v>
      </c>
      <c r="BX644">
        <v>2</v>
      </c>
      <c r="BY644">
        <f>_xlfn.XLOOKUP(Lebron_career9[[#This Row],[game L]],A:A,'Jordan career'!M:M,FALSE)</f>
        <v>0.66700000000000004</v>
      </c>
      <c r="BZ644">
        <v>0</v>
      </c>
      <c r="CA644">
        <f>_xlfn.XLOOKUP(Lebron_career9[[#This Row],[game L]],A:A,'Jordan career'!N:N,FALSE)</f>
        <v>5</v>
      </c>
      <c r="CB644">
        <v>5</v>
      </c>
      <c r="CC644">
        <f>_xlfn.XLOOKUP(Lebron_career9[[#This Row],[game L]],A:A,'Jordan career'!O:O,FALSE)</f>
        <v>6</v>
      </c>
      <c r="CD644">
        <v>8</v>
      </c>
      <c r="CE644">
        <f>_xlfn.XLOOKUP(Lebron_career9[[#This Row],[game L]],A:A,'Jordan career'!P:P,FALSE)</f>
        <v>0.83299999999999996</v>
      </c>
      <c r="CF644">
        <v>0.625</v>
      </c>
      <c r="CG644">
        <f>_xlfn.XLOOKUP(Lebron_career9[[#This Row],[game L]],A:A,'Jordan career'!Q:Q,FALSE)</f>
        <v>3</v>
      </c>
      <c r="CH644">
        <v>0</v>
      </c>
      <c r="CI644">
        <f>_xlfn.XLOOKUP(Lebron_career9[[#This Row],[game L]],A:A,'Jordan career'!R:R,FALSE)</f>
        <v>4</v>
      </c>
      <c r="CJ644">
        <v>9</v>
      </c>
      <c r="CK644">
        <f>_xlfn.XLOOKUP(Lebron_career9[[#This Row],[game L]],A:A,'Jordan career'!S:S,FALSE)</f>
        <v>7</v>
      </c>
      <c r="CL644">
        <v>9</v>
      </c>
      <c r="CM644">
        <f>_xlfn.XLOOKUP(Lebron_career9[[#This Row],[game L]],A:A,'Jordan career'!T:T,FALSE)</f>
        <v>3</v>
      </c>
      <c r="CN644">
        <v>15</v>
      </c>
      <c r="CO644">
        <f>_xlfn.XLOOKUP(Lebron_career9[[#This Row],[game L]],A:A,'Jordan career'!U:U,FALSE)</f>
        <v>1</v>
      </c>
      <c r="CP644">
        <v>1</v>
      </c>
      <c r="CQ644">
        <f>_xlfn.XLOOKUP(Lebron_career9[[#This Row],[game L]],A:A,'Jordan career'!V:V,FALSE)</f>
        <v>0</v>
      </c>
      <c r="CR644">
        <v>2</v>
      </c>
      <c r="CS644">
        <f>_xlfn.XLOOKUP(Lebron_career9[[#This Row],[game L]],A:A,'Jordan career'!W:W,FALSE)</f>
        <v>1</v>
      </c>
      <c r="CT644">
        <v>4</v>
      </c>
      <c r="CU644">
        <f>_xlfn.XLOOKUP(Lebron_career9[[#This Row],[game L]],A:A,'Jordan career'!X:X,FALSE)</f>
        <v>45</v>
      </c>
      <c r="CV644">
        <v>21</v>
      </c>
      <c r="CW644">
        <f>_xlfn.XLOOKUP(Lebron_career9[[#This Row],[game L]],A:A,'Jordan career'!Y:Y,FALSE)</f>
        <v>37.200000000000003</v>
      </c>
      <c r="CX644">
        <v>25.4</v>
      </c>
      <c r="CZ644">
        <v>14</v>
      </c>
    </row>
    <row r="645" spans="1:104" x14ac:dyDescent="0.3">
      <c r="A645">
        <v>38</v>
      </c>
      <c r="B645" s="1">
        <f>_xlfn.XLOOKUP(Lebron_career9[[#This Row],[game L]],A:A,Jordan_playoffss!B:B,FALSE)</f>
        <v>0</v>
      </c>
      <c r="C645" s="1">
        <f>_xlfn.XLOOKUP(Lebron_career9[[#This Row],[game L]],A:A,'Lebron_play off'!B:B,FALSE)</f>
        <v>0</v>
      </c>
      <c r="D645" s="1">
        <f>_xlfn.XLOOKUP(Lebron_career9[[#This Row],[game L]],A:A,Jordan_playoffss!C:C,FALSE)</f>
        <v>0</v>
      </c>
      <c r="E645" s="1">
        <f>_xlfn.XLOOKUP(Lebron_career9[[#This Row],[game L]],A:A,'Lebron_play off'!C:C,FALSE)</f>
        <v>0</v>
      </c>
      <c r="F645">
        <f>_xlfn.XLOOKUP(Lebron_career9[[#This Row],[game L]],A:A,Jordan_playoffss!D:D,FALSE)</f>
        <v>0</v>
      </c>
      <c r="G645">
        <f>_xlfn.XLOOKUP(Lebron_career9[[#This Row],[game L]],A:A,'Lebron_play off'!D:D,FALSE)</f>
        <v>0</v>
      </c>
      <c r="H645">
        <f>_xlfn.XLOOKUP(Lebron_career9[[#This Row],[game L]],A:A,Jordan_playoffss!E:E,FALSE)</f>
        <v>0</v>
      </c>
      <c r="I645">
        <f>_xlfn.XLOOKUP(Lebron_career9[[#This Row],[game L]],A:A,'Lebron_play off'!E:E,FALSE)</f>
        <v>0</v>
      </c>
      <c r="J645">
        <f>_xlfn.XLOOKUP(Lebron_career9[[#This Row],[game L]],A:A,Jordan_playoffss!F:F,FALSE)</f>
        <v>0</v>
      </c>
      <c r="K645">
        <f>_xlfn.XLOOKUP(Lebron_career9[[#This Row],[game L]],A:A,'Lebron_play off'!F:F,FALSE)</f>
        <v>0</v>
      </c>
      <c r="L645">
        <f>_xlfn.XLOOKUP(Lebron_career9[[#This Row],[game L]],A:A,Jordan_playoffss!G:G,FALSE)</f>
        <v>0</v>
      </c>
      <c r="M645">
        <f>_xlfn.XLOOKUP(Lebron_career9[[#This Row],[game L]],A:A,'Lebron_play off'!G:G,FALSE)</f>
        <v>0</v>
      </c>
      <c r="N645">
        <f>_xlfn.XLOOKUP(Lebron_career9[[#This Row],[game L]],A:A,Jordan_playoffss!H:H,FALSE)</f>
        <v>0</v>
      </c>
      <c r="O645">
        <f>_xlfn.XLOOKUP(Lebron_career9[[#This Row],[game L]],A:A,'Lebron_play off'!H:H,FALSE)</f>
        <v>0</v>
      </c>
      <c r="P645">
        <f>_xlfn.XLOOKUP(Lebron_career9[[#This Row],[game L]],A:A,Jordan_playoffss!I:I,FALSE)</f>
        <v>0</v>
      </c>
      <c r="Q645">
        <f>_xlfn.XLOOKUP(Lebron_career9[[#This Row],[game L]],A:A,'Lebron_play off'!I:I,FALSE)</f>
        <v>0</v>
      </c>
      <c r="R645">
        <f>_xlfn.XLOOKUP(Lebron_career9[[#This Row],[game L]],A:A,Jordan_playoffss!J:J,FALSE)</f>
        <v>0</v>
      </c>
      <c r="S645">
        <f>_xlfn.XLOOKUP(Lebron_career9[[#This Row],[game L]],A:A,'Lebron_play off'!J:J,FALSE)</f>
        <v>0</v>
      </c>
      <c r="T645">
        <f>_xlfn.XLOOKUP(Lebron_career9[[#This Row],[game L]],A:A,Jordan_playoffss!K:K,FALSE)</f>
        <v>0</v>
      </c>
      <c r="U645">
        <f>_xlfn.XLOOKUP(Lebron_career9[[#This Row],[game L]],A:A,'Lebron_play off'!K:K,FALSE)</f>
        <v>0</v>
      </c>
      <c r="V645">
        <f>_xlfn.XLOOKUP(Lebron_career9[[#This Row],[game L]],A:A,Jordan_playoffss!L:L,FALSE)</f>
        <v>0</v>
      </c>
      <c r="W645">
        <f>_xlfn.XLOOKUP(Lebron_career9[[#This Row],[game L]],A:A,'Lebron_play off'!L:L,FALSE)</f>
        <v>0</v>
      </c>
      <c r="X645">
        <f>_xlfn.XLOOKUP(Lebron_career9[[#This Row],[game L]],A:A,Jordan_playoffss!M:M,FALSE)</f>
        <v>0</v>
      </c>
      <c r="Y645">
        <f>_xlfn.XLOOKUP(Lebron_career9[[#This Row],[game L]],A:A,'Lebron_play off'!M:M,FALSE)</f>
        <v>0</v>
      </c>
      <c r="Z645">
        <f>_xlfn.XLOOKUP(Lebron_career9[[#This Row],[game L]],A:A,Jordan_playoffss!N:N,FALSE)</f>
        <v>0</v>
      </c>
      <c r="AA645">
        <f>_xlfn.XLOOKUP(Lebron_career9[[#This Row],[game L]],A:A,'Lebron_play off'!N:N,FALSE)</f>
        <v>0</v>
      </c>
      <c r="AB645">
        <f>_xlfn.XLOOKUP(Lebron_career9[[#This Row],[game L]],A:A,Jordan_playoffss!O:O,FALSE)</f>
        <v>0</v>
      </c>
      <c r="AC645">
        <f>_xlfn.XLOOKUP(Lebron_career9[[#This Row],[game L]],A:A,'Lebron_play off'!O:O,FALSE)</f>
        <v>0</v>
      </c>
      <c r="AD645">
        <f>_xlfn.XLOOKUP(Lebron_career9[[#This Row],[game L]],A:A,Jordan_playoffss!P:P,FALSE)</f>
        <v>0</v>
      </c>
      <c r="AE645">
        <f>_xlfn.XLOOKUP(Lebron_career9[[#This Row],[game L]],A:A,'Lebron_play off'!P:P,FALSE)</f>
        <v>0</v>
      </c>
      <c r="AF645">
        <f>_xlfn.XLOOKUP(Lebron_career9[[#This Row],[game L]],A:A,Jordan_playoffss!Q:Q,FALSE)</f>
        <v>0</v>
      </c>
      <c r="AG645">
        <f>_xlfn.XLOOKUP(Lebron_career9[[#This Row],[game L]],A:A,'Lebron_play off'!Q:Q,FALSE)</f>
        <v>0</v>
      </c>
      <c r="AH645">
        <f>_xlfn.XLOOKUP(Lebron_career9[[#This Row],[game L]],A:A,Jordan_playoffss!R:R,FALSE)</f>
        <v>0</v>
      </c>
      <c r="AI645">
        <f>_xlfn.XLOOKUP(Lebron_career9[[#This Row],[game L]],A:A,'Lebron_play off'!R:R,FALSE)</f>
        <v>0</v>
      </c>
      <c r="AJ645">
        <f>_xlfn.XLOOKUP(Lebron_career9[[#This Row],[game L]],A:A,Jordan_playoffss!S:S,FALSE)</f>
        <v>0</v>
      </c>
      <c r="AK645">
        <f>_xlfn.XLOOKUP(Lebron_career9[[#This Row],[game L]],A:A,'Lebron_play off'!S:S,FALSE)</f>
        <v>0</v>
      </c>
      <c r="AL645">
        <f>_xlfn.XLOOKUP(Lebron_career9[[#This Row],[game L]],A:A,Jordan_playoffss!T:T,FALSE)</f>
        <v>0</v>
      </c>
      <c r="AM645">
        <f>_xlfn.XLOOKUP(Lebron_career9[[#This Row],[game L]],A:A,'Lebron_play off'!T:T,FALSE)</f>
        <v>0</v>
      </c>
      <c r="AN645">
        <f>_xlfn.XLOOKUP(Lebron_career9[[#This Row],[game L]],A:A,Jordan_playoffss!U:U,FALSE)</f>
        <v>0</v>
      </c>
      <c r="AO645">
        <f>_xlfn.XLOOKUP(Lebron_career9[[#This Row],[game L]],A:A,'Lebron_play off'!U:U,FALSE)</f>
        <v>0</v>
      </c>
      <c r="AP645">
        <f>_xlfn.XLOOKUP(Lebron_career9[[#This Row],[game L]],A:A,Jordan_playoffss!V:V,FALSE)</f>
        <v>0</v>
      </c>
      <c r="AQ645">
        <f>_xlfn.XLOOKUP(Lebron_career9[[#This Row],[game L]],A:A,'Lebron_play off'!V:V,FALSE)</f>
        <v>0</v>
      </c>
      <c r="AR645">
        <f>_xlfn.XLOOKUP(Lebron_career9[[#This Row],[game L]],A:A,Jordan_playoffss!W:W,FALSE)</f>
        <v>0</v>
      </c>
      <c r="AS645">
        <f>_xlfn.XLOOKUP(Lebron_career9[[#This Row],[game L]],A:A,'Lebron_play off'!W:W,FALSE)</f>
        <v>0</v>
      </c>
      <c r="AT645">
        <f>_xlfn.XLOOKUP(Lebron_career9[[#This Row],[game L]],A:A,Jordan_playoffss!X:X,FALSE)</f>
        <v>0</v>
      </c>
      <c r="AU645">
        <f>_xlfn.XLOOKUP(Lebron_career9[[#This Row],[game L]],A:A,'Lebron_play off'!X:X,FALSE)</f>
        <v>0</v>
      </c>
      <c r="AV645">
        <f>_xlfn.XLOOKUP(Lebron_career9[[#This Row],[game L]],A:A,Jordan_playoffss!Y:Y,FALSE)</f>
        <v>0</v>
      </c>
      <c r="AW645">
        <f>_xlfn.XLOOKUP(Lebron_career9[[#This Row],[game L]],A:A,'Lebron_play off'!Y:Y,FALSE)</f>
        <v>0</v>
      </c>
      <c r="AX645">
        <f>_xlfn.XLOOKUP(Lebron_career9[[#This Row],[game L]],A:A,Jordan_playoffss!Z:Z,FALSE)</f>
        <v>0</v>
      </c>
      <c r="AY645">
        <f>_xlfn.XLOOKUP(Lebron_career9[[#This Row],[game L]],A:A,'Lebron_play off'!Z:Z,FALSE)</f>
        <v>0</v>
      </c>
      <c r="BA645">
        <f>_xlfn.XLOOKUP(Lebron_career9[[#This Row],[game L]],A:A,'Lebron_play off'!AA:AA,FALSE)</f>
        <v>0</v>
      </c>
      <c r="BB645" s="1">
        <f>_xlfn.XLOOKUP(Lebron_career9[[#This Row],[game L]],A:A,'Jordan career'!B:B,FALSE)</f>
        <v>35463</v>
      </c>
      <c r="BC645" s="1">
        <v>43103</v>
      </c>
      <c r="BD645" t="str">
        <f>_xlfn.XLOOKUP(Lebron_career9[[#This Row],[game L]],A:A,'Jordan career'!C:C,FALSE)</f>
        <v>33-351</v>
      </c>
      <c r="BE645" t="s">
        <v>1274</v>
      </c>
      <c r="BF645" t="str">
        <f>_xlfn.XLOOKUP(Lebron_career9[[#This Row],[game L]],A:A,'Jordan career'!D:D,FALSE)</f>
        <v>CHI</v>
      </c>
      <c r="BG645" t="s">
        <v>58</v>
      </c>
      <c r="BH645" t="str">
        <f>_xlfn.XLOOKUP(Lebron_career9[[#This Row],[game L]],A:A,'Jordan career'!E:E,FALSE)</f>
        <v>SEA</v>
      </c>
      <c r="BI645" t="s">
        <v>90</v>
      </c>
      <c r="BJ645" t="str">
        <f>_xlfn.XLOOKUP(Lebron_career9[[#This Row],[game L]],A:A,'Jordan career'!F:F,FALSE)</f>
        <v>W (+7)</v>
      </c>
      <c r="BK645" t="s">
        <v>124</v>
      </c>
      <c r="BL645">
        <f>_xlfn.XLOOKUP(Lebron_career9[[#This Row],[game L]],A:A,'Jordan career'!G:G,FALSE)</f>
        <v>45</v>
      </c>
      <c r="BM645">
        <v>33</v>
      </c>
      <c r="BN645">
        <f>_xlfn.XLOOKUP(Lebron_career9[[#This Row],[game L]],A:A,'Jordan career'!H:H,FALSE)</f>
        <v>19</v>
      </c>
      <c r="BO645">
        <f>_xlfn.XLOOKUP(Lebron_career9[[#This Row],[game L]],A:A,'Lebron career'!H:H,FALSE)</f>
        <v>11</v>
      </c>
      <c r="BP645">
        <v>8</v>
      </c>
      <c r="BQ645">
        <f>_xlfn.XLOOKUP(Lebron_career9[[#This Row],[game L]],A:A,'Jordan career'!I:I,FALSE)</f>
        <v>28</v>
      </c>
      <c r="BR645">
        <v>15</v>
      </c>
      <c r="BS645">
        <f>_xlfn.XLOOKUP(Lebron_career9[[#This Row],[game L]],A:A,'Jordan career'!J:J,FALSE)</f>
        <v>0.67900000000000005</v>
      </c>
      <c r="BT645">
        <v>0.53300000000000003</v>
      </c>
      <c r="BU645">
        <f>_xlfn.XLOOKUP(Lebron_career9[[#This Row],[game L]],A:A,'Jordan career'!K:K,FALSE)</f>
        <v>2</v>
      </c>
      <c r="BV645">
        <v>0</v>
      </c>
      <c r="BW645">
        <f>_xlfn.XLOOKUP(Lebron_career9[[#This Row],[game L]],A:A,'Jordan career'!L:L,FALSE)</f>
        <v>3</v>
      </c>
      <c r="BX645">
        <v>2</v>
      </c>
      <c r="BY645">
        <f>_xlfn.XLOOKUP(Lebron_career9[[#This Row],[game L]],A:A,'Jordan career'!M:M,FALSE)</f>
        <v>0.66700000000000004</v>
      </c>
      <c r="BZ645">
        <v>0</v>
      </c>
      <c r="CA645">
        <f>_xlfn.XLOOKUP(Lebron_career9[[#This Row],[game L]],A:A,'Jordan career'!N:N,FALSE)</f>
        <v>5</v>
      </c>
      <c r="CB645">
        <v>3</v>
      </c>
      <c r="CC645">
        <f>_xlfn.XLOOKUP(Lebron_career9[[#This Row],[game L]],A:A,'Jordan career'!O:O,FALSE)</f>
        <v>6</v>
      </c>
      <c r="CD645">
        <v>3</v>
      </c>
      <c r="CE645">
        <f>_xlfn.XLOOKUP(Lebron_career9[[#This Row],[game L]],A:A,'Jordan career'!P:P,FALSE)</f>
        <v>0.83299999999999996</v>
      </c>
      <c r="CF645">
        <v>1</v>
      </c>
      <c r="CG645">
        <f>_xlfn.XLOOKUP(Lebron_career9[[#This Row],[game L]],A:A,'Jordan career'!Q:Q,FALSE)</f>
        <v>3</v>
      </c>
      <c r="CH645">
        <v>0</v>
      </c>
      <c r="CI645">
        <f>_xlfn.XLOOKUP(Lebron_career9[[#This Row],[game L]],A:A,'Jordan career'!R:R,FALSE)</f>
        <v>4</v>
      </c>
      <c r="CJ645">
        <v>7</v>
      </c>
      <c r="CK645">
        <f>_xlfn.XLOOKUP(Lebron_career9[[#This Row],[game L]],A:A,'Jordan career'!S:S,FALSE)</f>
        <v>7</v>
      </c>
      <c r="CL645">
        <v>7</v>
      </c>
      <c r="CM645">
        <f>_xlfn.XLOOKUP(Lebron_career9[[#This Row],[game L]],A:A,'Jordan career'!T:T,FALSE)</f>
        <v>3</v>
      </c>
      <c r="CN645">
        <v>6</v>
      </c>
      <c r="CO645">
        <f>_xlfn.XLOOKUP(Lebron_career9[[#This Row],[game L]],A:A,'Jordan career'!U:U,FALSE)</f>
        <v>1</v>
      </c>
      <c r="CP645">
        <v>1</v>
      </c>
      <c r="CQ645">
        <f>_xlfn.XLOOKUP(Lebron_career9[[#This Row],[game L]],A:A,'Jordan career'!V:V,FALSE)</f>
        <v>0</v>
      </c>
      <c r="CR645">
        <v>1</v>
      </c>
      <c r="CS645">
        <f>_xlfn.XLOOKUP(Lebron_career9[[#This Row],[game L]],A:A,'Jordan career'!W:W,FALSE)</f>
        <v>1</v>
      </c>
      <c r="CT645">
        <v>4</v>
      </c>
      <c r="CU645">
        <f>_xlfn.XLOOKUP(Lebron_career9[[#This Row],[game L]],A:A,'Jordan career'!X:X,FALSE)</f>
        <v>45</v>
      </c>
      <c r="CV645">
        <v>19</v>
      </c>
      <c r="CW645">
        <f>_xlfn.XLOOKUP(Lebron_career9[[#This Row],[game L]],A:A,'Jordan career'!Y:Y,FALSE)</f>
        <v>37.200000000000003</v>
      </c>
      <c r="CX645">
        <v>15.3</v>
      </c>
      <c r="CZ645">
        <v>-6</v>
      </c>
    </row>
    <row r="646" spans="1:104" x14ac:dyDescent="0.3">
      <c r="A646">
        <v>38</v>
      </c>
      <c r="B646" s="1">
        <f>_xlfn.XLOOKUP(Lebron_career9[[#This Row],[game L]],A:A,Jordan_playoffss!B:B,FALSE)</f>
        <v>0</v>
      </c>
      <c r="C646" s="1">
        <f>_xlfn.XLOOKUP(Lebron_career9[[#This Row],[game L]],A:A,'Lebron_play off'!B:B,FALSE)</f>
        <v>0</v>
      </c>
      <c r="D646" s="1">
        <f>_xlfn.XLOOKUP(Lebron_career9[[#This Row],[game L]],A:A,Jordan_playoffss!C:C,FALSE)</f>
        <v>0</v>
      </c>
      <c r="E646" s="1">
        <f>_xlfn.XLOOKUP(Lebron_career9[[#This Row],[game L]],A:A,'Lebron_play off'!C:C,FALSE)</f>
        <v>0</v>
      </c>
      <c r="F646">
        <f>_xlfn.XLOOKUP(Lebron_career9[[#This Row],[game L]],A:A,Jordan_playoffss!D:D,FALSE)</f>
        <v>0</v>
      </c>
      <c r="G646">
        <f>_xlfn.XLOOKUP(Lebron_career9[[#This Row],[game L]],A:A,'Lebron_play off'!D:D,FALSE)</f>
        <v>0</v>
      </c>
      <c r="H646">
        <f>_xlfn.XLOOKUP(Lebron_career9[[#This Row],[game L]],A:A,Jordan_playoffss!E:E,FALSE)</f>
        <v>0</v>
      </c>
      <c r="I646">
        <f>_xlfn.XLOOKUP(Lebron_career9[[#This Row],[game L]],A:A,'Lebron_play off'!E:E,FALSE)</f>
        <v>0</v>
      </c>
      <c r="J646">
        <f>_xlfn.XLOOKUP(Lebron_career9[[#This Row],[game L]],A:A,Jordan_playoffss!F:F,FALSE)</f>
        <v>0</v>
      </c>
      <c r="K646">
        <f>_xlfn.XLOOKUP(Lebron_career9[[#This Row],[game L]],A:A,'Lebron_play off'!F:F,FALSE)</f>
        <v>0</v>
      </c>
      <c r="L646">
        <f>_xlfn.XLOOKUP(Lebron_career9[[#This Row],[game L]],A:A,Jordan_playoffss!G:G,FALSE)</f>
        <v>0</v>
      </c>
      <c r="M646">
        <f>_xlfn.XLOOKUP(Lebron_career9[[#This Row],[game L]],A:A,'Lebron_play off'!G:G,FALSE)</f>
        <v>0</v>
      </c>
      <c r="N646">
        <f>_xlfn.XLOOKUP(Lebron_career9[[#This Row],[game L]],A:A,Jordan_playoffss!H:H,FALSE)</f>
        <v>0</v>
      </c>
      <c r="O646">
        <f>_xlfn.XLOOKUP(Lebron_career9[[#This Row],[game L]],A:A,'Lebron_play off'!H:H,FALSE)</f>
        <v>0</v>
      </c>
      <c r="P646">
        <f>_xlfn.XLOOKUP(Lebron_career9[[#This Row],[game L]],A:A,Jordan_playoffss!I:I,FALSE)</f>
        <v>0</v>
      </c>
      <c r="Q646">
        <f>_xlfn.XLOOKUP(Lebron_career9[[#This Row],[game L]],A:A,'Lebron_play off'!I:I,FALSE)</f>
        <v>0</v>
      </c>
      <c r="R646">
        <f>_xlfn.XLOOKUP(Lebron_career9[[#This Row],[game L]],A:A,Jordan_playoffss!J:J,FALSE)</f>
        <v>0</v>
      </c>
      <c r="S646">
        <f>_xlfn.XLOOKUP(Lebron_career9[[#This Row],[game L]],A:A,'Lebron_play off'!J:J,FALSE)</f>
        <v>0</v>
      </c>
      <c r="T646">
        <f>_xlfn.XLOOKUP(Lebron_career9[[#This Row],[game L]],A:A,Jordan_playoffss!K:K,FALSE)</f>
        <v>0</v>
      </c>
      <c r="U646">
        <f>_xlfn.XLOOKUP(Lebron_career9[[#This Row],[game L]],A:A,'Lebron_play off'!K:K,FALSE)</f>
        <v>0</v>
      </c>
      <c r="V646">
        <f>_xlfn.XLOOKUP(Lebron_career9[[#This Row],[game L]],A:A,Jordan_playoffss!L:L,FALSE)</f>
        <v>0</v>
      </c>
      <c r="W646">
        <f>_xlfn.XLOOKUP(Lebron_career9[[#This Row],[game L]],A:A,'Lebron_play off'!L:L,FALSE)</f>
        <v>0</v>
      </c>
      <c r="X646">
        <f>_xlfn.XLOOKUP(Lebron_career9[[#This Row],[game L]],A:A,Jordan_playoffss!M:M,FALSE)</f>
        <v>0</v>
      </c>
      <c r="Y646">
        <f>_xlfn.XLOOKUP(Lebron_career9[[#This Row],[game L]],A:A,'Lebron_play off'!M:M,FALSE)</f>
        <v>0</v>
      </c>
      <c r="Z646">
        <f>_xlfn.XLOOKUP(Lebron_career9[[#This Row],[game L]],A:A,Jordan_playoffss!N:N,FALSE)</f>
        <v>0</v>
      </c>
      <c r="AA646">
        <f>_xlfn.XLOOKUP(Lebron_career9[[#This Row],[game L]],A:A,'Lebron_play off'!N:N,FALSE)</f>
        <v>0</v>
      </c>
      <c r="AB646">
        <f>_xlfn.XLOOKUP(Lebron_career9[[#This Row],[game L]],A:A,Jordan_playoffss!O:O,FALSE)</f>
        <v>0</v>
      </c>
      <c r="AC646">
        <f>_xlfn.XLOOKUP(Lebron_career9[[#This Row],[game L]],A:A,'Lebron_play off'!O:O,FALSE)</f>
        <v>0</v>
      </c>
      <c r="AD646">
        <f>_xlfn.XLOOKUP(Lebron_career9[[#This Row],[game L]],A:A,Jordan_playoffss!P:P,FALSE)</f>
        <v>0</v>
      </c>
      <c r="AE646">
        <f>_xlfn.XLOOKUP(Lebron_career9[[#This Row],[game L]],A:A,'Lebron_play off'!P:P,FALSE)</f>
        <v>0</v>
      </c>
      <c r="AF646">
        <f>_xlfn.XLOOKUP(Lebron_career9[[#This Row],[game L]],A:A,Jordan_playoffss!Q:Q,FALSE)</f>
        <v>0</v>
      </c>
      <c r="AG646">
        <f>_xlfn.XLOOKUP(Lebron_career9[[#This Row],[game L]],A:A,'Lebron_play off'!Q:Q,FALSE)</f>
        <v>0</v>
      </c>
      <c r="AH646">
        <f>_xlfn.XLOOKUP(Lebron_career9[[#This Row],[game L]],A:A,Jordan_playoffss!R:R,FALSE)</f>
        <v>0</v>
      </c>
      <c r="AI646">
        <f>_xlfn.XLOOKUP(Lebron_career9[[#This Row],[game L]],A:A,'Lebron_play off'!R:R,FALSE)</f>
        <v>0</v>
      </c>
      <c r="AJ646">
        <f>_xlfn.XLOOKUP(Lebron_career9[[#This Row],[game L]],A:A,Jordan_playoffss!S:S,FALSE)</f>
        <v>0</v>
      </c>
      <c r="AK646">
        <f>_xlfn.XLOOKUP(Lebron_career9[[#This Row],[game L]],A:A,'Lebron_play off'!S:S,FALSE)</f>
        <v>0</v>
      </c>
      <c r="AL646">
        <f>_xlfn.XLOOKUP(Lebron_career9[[#This Row],[game L]],A:A,Jordan_playoffss!T:T,FALSE)</f>
        <v>0</v>
      </c>
      <c r="AM646">
        <f>_xlfn.XLOOKUP(Lebron_career9[[#This Row],[game L]],A:A,'Lebron_play off'!T:T,FALSE)</f>
        <v>0</v>
      </c>
      <c r="AN646">
        <f>_xlfn.XLOOKUP(Lebron_career9[[#This Row],[game L]],A:A,Jordan_playoffss!U:U,FALSE)</f>
        <v>0</v>
      </c>
      <c r="AO646">
        <f>_xlfn.XLOOKUP(Lebron_career9[[#This Row],[game L]],A:A,'Lebron_play off'!U:U,FALSE)</f>
        <v>0</v>
      </c>
      <c r="AP646">
        <f>_xlfn.XLOOKUP(Lebron_career9[[#This Row],[game L]],A:A,Jordan_playoffss!V:V,FALSE)</f>
        <v>0</v>
      </c>
      <c r="AQ646">
        <f>_xlfn.XLOOKUP(Lebron_career9[[#This Row],[game L]],A:A,'Lebron_play off'!V:V,FALSE)</f>
        <v>0</v>
      </c>
      <c r="AR646">
        <f>_xlfn.XLOOKUP(Lebron_career9[[#This Row],[game L]],A:A,Jordan_playoffss!W:W,FALSE)</f>
        <v>0</v>
      </c>
      <c r="AS646">
        <f>_xlfn.XLOOKUP(Lebron_career9[[#This Row],[game L]],A:A,'Lebron_play off'!W:W,FALSE)</f>
        <v>0</v>
      </c>
      <c r="AT646">
        <f>_xlfn.XLOOKUP(Lebron_career9[[#This Row],[game L]],A:A,Jordan_playoffss!X:X,FALSE)</f>
        <v>0</v>
      </c>
      <c r="AU646">
        <f>_xlfn.XLOOKUP(Lebron_career9[[#This Row],[game L]],A:A,'Lebron_play off'!X:X,FALSE)</f>
        <v>0</v>
      </c>
      <c r="AV646">
        <f>_xlfn.XLOOKUP(Lebron_career9[[#This Row],[game L]],A:A,Jordan_playoffss!Y:Y,FALSE)</f>
        <v>0</v>
      </c>
      <c r="AW646">
        <f>_xlfn.XLOOKUP(Lebron_career9[[#This Row],[game L]],A:A,'Lebron_play off'!Y:Y,FALSE)</f>
        <v>0</v>
      </c>
      <c r="AX646">
        <f>_xlfn.XLOOKUP(Lebron_career9[[#This Row],[game L]],A:A,Jordan_playoffss!Z:Z,FALSE)</f>
        <v>0</v>
      </c>
      <c r="AY646">
        <f>_xlfn.XLOOKUP(Lebron_career9[[#This Row],[game L]],A:A,'Lebron_play off'!Z:Z,FALSE)</f>
        <v>0</v>
      </c>
      <c r="BA646">
        <f>_xlfn.XLOOKUP(Lebron_career9[[#This Row],[game L]],A:A,'Lebron_play off'!AA:AA,FALSE)</f>
        <v>0</v>
      </c>
      <c r="BB646" s="1">
        <f>_xlfn.XLOOKUP(Lebron_career9[[#This Row],[game L]],A:A,'Jordan career'!B:B,FALSE)</f>
        <v>35463</v>
      </c>
      <c r="BC646" s="1">
        <v>43506</v>
      </c>
      <c r="BD646" t="str">
        <f>_xlfn.XLOOKUP(Lebron_career9[[#This Row],[game L]],A:A,'Jordan career'!C:C,FALSE)</f>
        <v>33-351</v>
      </c>
      <c r="BE646" t="s">
        <v>1357</v>
      </c>
      <c r="BF646" t="str">
        <f>_xlfn.XLOOKUP(Lebron_career9[[#This Row],[game L]],A:A,'Jordan career'!D:D,FALSE)</f>
        <v>CHI</v>
      </c>
      <c r="BG646" t="s">
        <v>145</v>
      </c>
      <c r="BH646" t="str">
        <f>_xlfn.XLOOKUP(Lebron_career9[[#This Row],[game L]],A:A,'Jordan career'!E:E,FALSE)</f>
        <v>SEA</v>
      </c>
      <c r="BI646" t="s">
        <v>111</v>
      </c>
      <c r="BJ646" t="str">
        <f>_xlfn.XLOOKUP(Lebron_career9[[#This Row],[game L]],A:A,'Jordan career'!F:F,FALSE)</f>
        <v>W (+7)</v>
      </c>
      <c r="BK646" t="s">
        <v>143</v>
      </c>
      <c r="BL646">
        <f>_xlfn.XLOOKUP(Lebron_career9[[#This Row],[game L]],A:A,'Jordan career'!G:G,FALSE)</f>
        <v>45</v>
      </c>
      <c r="BM646">
        <v>33</v>
      </c>
      <c r="BN646">
        <f>_xlfn.XLOOKUP(Lebron_career9[[#This Row],[game L]],A:A,'Jordan career'!H:H,FALSE)</f>
        <v>19</v>
      </c>
      <c r="BO646">
        <f>_xlfn.XLOOKUP(Lebron_career9[[#This Row],[game L]],A:A,'Lebron career'!H:H,FALSE)</f>
        <v>11</v>
      </c>
      <c r="BP646">
        <v>8</v>
      </c>
      <c r="BQ646">
        <f>_xlfn.XLOOKUP(Lebron_career9[[#This Row],[game L]],A:A,'Jordan career'!I:I,FALSE)</f>
        <v>28</v>
      </c>
      <c r="BR646">
        <v>16</v>
      </c>
      <c r="BS646">
        <f>_xlfn.XLOOKUP(Lebron_career9[[#This Row],[game L]],A:A,'Jordan career'!J:J,FALSE)</f>
        <v>0.67900000000000005</v>
      </c>
      <c r="BT646">
        <v>0.5</v>
      </c>
      <c r="BU646">
        <f>_xlfn.XLOOKUP(Lebron_career9[[#This Row],[game L]],A:A,'Jordan career'!K:K,FALSE)</f>
        <v>2</v>
      </c>
      <c r="BV646">
        <v>2</v>
      </c>
      <c r="BW646">
        <f>_xlfn.XLOOKUP(Lebron_career9[[#This Row],[game L]],A:A,'Jordan career'!L:L,FALSE)</f>
        <v>3</v>
      </c>
      <c r="BX646">
        <v>6</v>
      </c>
      <c r="BY646">
        <f>_xlfn.XLOOKUP(Lebron_career9[[#This Row],[game L]],A:A,'Jordan career'!M:M,FALSE)</f>
        <v>0.66700000000000004</v>
      </c>
      <c r="BZ646">
        <v>0.33300000000000002</v>
      </c>
      <c r="CA646">
        <f>_xlfn.XLOOKUP(Lebron_career9[[#This Row],[game L]],A:A,'Jordan career'!N:N,FALSE)</f>
        <v>5</v>
      </c>
      <c r="CB646">
        <v>0</v>
      </c>
      <c r="CC646">
        <f>_xlfn.XLOOKUP(Lebron_career9[[#This Row],[game L]],A:A,'Jordan career'!O:O,FALSE)</f>
        <v>6</v>
      </c>
      <c r="CD646">
        <v>0</v>
      </c>
      <c r="CE646">
        <f>_xlfn.XLOOKUP(Lebron_career9[[#This Row],[game L]],A:A,'Jordan career'!P:P,FALSE)</f>
        <v>0.83299999999999996</v>
      </c>
      <c r="CG646">
        <f>_xlfn.XLOOKUP(Lebron_career9[[#This Row],[game L]],A:A,'Jordan career'!Q:Q,FALSE)</f>
        <v>3</v>
      </c>
      <c r="CH646">
        <v>0</v>
      </c>
      <c r="CI646">
        <f>_xlfn.XLOOKUP(Lebron_career9[[#This Row],[game L]],A:A,'Jordan career'!R:R,FALSE)</f>
        <v>4</v>
      </c>
      <c r="CJ646">
        <v>10</v>
      </c>
      <c r="CK646">
        <f>_xlfn.XLOOKUP(Lebron_career9[[#This Row],[game L]],A:A,'Jordan career'!S:S,FALSE)</f>
        <v>7</v>
      </c>
      <c r="CL646">
        <v>10</v>
      </c>
      <c r="CM646">
        <f>_xlfn.XLOOKUP(Lebron_career9[[#This Row],[game L]],A:A,'Jordan career'!T:T,FALSE)</f>
        <v>3</v>
      </c>
      <c r="CN646">
        <v>9</v>
      </c>
      <c r="CO646">
        <f>_xlfn.XLOOKUP(Lebron_career9[[#This Row],[game L]],A:A,'Jordan career'!U:U,FALSE)</f>
        <v>1</v>
      </c>
      <c r="CP646">
        <v>0</v>
      </c>
      <c r="CQ646">
        <f>_xlfn.XLOOKUP(Lebron_career9[[#This Row],[game L]],A:A,'Jordan career'!V:V,FALSE)</f>
        <v>0</v>
      </c>
      <c r="CR646">
        <v>0</v>
      </c>
      <c r="CS646">
        <f>_xlfn.XLOOKUP(Lebron_career9[[#This Row],[game L]],A:A,'Jordan career'!W:W,FALSE)</f>
        <v>1</v>
      </c>
      <c r="CT646">
        <v>4</v>
      </c>
      <c r="CU646">
        <f>_xlfn.XLOOKUP(Lebron_career9[[#This Row],[game L]],A:A,'Jordan career'!X:X,FALSE)</f>
        <v>45</v>
      </c>
      <c r="CV646">
        <v>18</v>
      </c>
      <c r="CW646">
        <f>_xlfn.XLOOKUP(Lebron_career9[[#This Row],[game L]],A:A,'Jordan career'!Y:Y,FALSE)</f>
        <v>37.200000000000003</v>
      </c>
      <c r="CX646">
        <v>14.1</v>
      </c>
      <c r="CZ646">
        <v>0</v>
      </c>
    </row>
    <row r="647" spans="1:104" x14ac:dyDescent="0.3">
      <c r="A647">
        <v>38</v>
      </c>
      <c r="B647" s="1">
        <f>_xlfn.XLOOKUP(Lebron_career9[[#This Row],[game L]],A:A,Jordan_playoffss!B:B,FALSE)</f>
        <v>0</v>
      </c>
      <c r="C647" s="1">
        <f>_xlfn.XLOOKUP(Lebron_career9[[#This Row],[game L]],A:A,'Lebron_play off'!B:B,FALSE)</f>
        <v>0</v>
      </c>
      <c r="D647" s="1">
        <f>_xlfn.XLOOKUP(Lebron_career9[[#This Row],[game L]],A:A,Jordan_playoffss!C:C,FALSE)</f>
        <v>0</v>
      </c>
      <c r="E647" s="1">
        <f>_xlfn.XLOOKUP(Lebron_career9[[#This Row],[game L]],A:A,'Lebron_play off'!C:C,FALSE)</f>
        <v>0</v>
      </c>
      <c r="F647">
        <f>_xlfn.XLOOKUP(Lebron_career9[[#This Row],[game L]],A:A,Jordan_playoffss!D:D,FALSE)</f>
        <v>0</v>
      </c>
      <c r="G647">
        <f>_xlfn.XLOOKUP(Lebron_career9[[#This Row],[game L]],A:A,'Lebron_play off'!D:D,FALSE)</f>
        <v>0</v>
      </c>
      <c r="H647">
        <f>_xlfn.XLOOKUP(Lebron_career9[[#This Row],[game L]],A:A,Jordan_playoffss!E:E,FALSE)</f>
        <v>0</v>
      </c>
      <c r="I647">
        <f>_xlfn.XLOOKUP(Lebron_career9[[#This Row],[game L]],A:A,'Lebron_play off'!E:E,FALSE)</f>
        <v>0</v>
      </c>
      <c r="J647">
        <f>_xlfn.XLOOKUP(Lebron_career9[[#This Row],[game L]],A:A,Jordan_playoffss!F:F,FALSE)</f>
        <v>0</v>
      </c>
      <c r="K647">
        <f>_xlfn.XLOOKUP(Lebron_career9[[#This Row],[game L]],A:A,'Lebron_play off'!F:F,FALSE)</f>
        <v>0</v>
      </c>
      <c r="L647">
        <f>_xlfn.XLOOKUP(Lebron_career9[[#This Row],[game L]],A:A,Jordan_playoffss!G:G,FALSE)</f>
        <v>0</v>
      </c>
      <c r="M647">
        <f>_xlfn.XLOOKUP(Lebron_career9[[#This Row],[game L]],A:A,'Lebron_play off'!G:G,FALSE)</f>
        <v>0</v>
      </c>
      <c r="N647">
        <f>_xlfn.XLOOKUP(Lebron_career9[[#This Row],[game L]],A:A,Jordan_playoffss!H:H,FALSE)</f>
        <v>0</v>
      </c>
      <c r="O647">
        <f>_xlfn.XLOOKUP(Lebron_career9[[#This Row],[game L]],A:A,'Lebron_play off'!H:H,FALSE)</f>
        <v>0</v>
      </c>
      <c r="P647">
        <f>_xlfn.XLOOKUP(Lebron_career9[[#This Row],[game L]],A:A,Jordan_playoffss!I:I,FALSE)</f>
        <v>0</v>
      </c>
      <c r="Q647">
        <f>_xlfn.XLOOKUP(Lebron_career9[[#This Row],[game L]],A:A,'Lebron_play off'!I:I,FALSE)</f>
        <v>0</v>
      </c>
      <c r="R647">
        <f>_xlfn.XLOOKUP(Lebron_career9[[#This Row],[game L]],A:A,Jordan_playoffss!J:J,FALSE)</f>
        <v>0</v>
      </c>
      <c r="S647">
        <f>_xlfn.XLOOKUP(Lebron_career9[[#This Row],[game L]],A:A,'Lebron_play off'!J:J,FALSE)</f>
        <v>0</v>
      </c>
      <c r="T647">
        <f>_xlfn.XLOOKUP(Lebron_career9[[#This Row],[game L]],A:A,Jordan_playoffss!K:K,FALSE)</f>
        <v>0</v>
      </c>
      <c r="U647">
        <f>_xlfn.XLOOKUP(Lebron_career9[[#This Row],[game L]],A:A,'Lebron_play off'!K:K,FALSE)</f>
        <v>0</v>
      </c>
      <c r="V647">
        <f>_xlfn.XLOOKUP(Lebron_career9[[#This Row],[game L]],A:A,Jordan_playoffss!L:L,FALSE)</f>
        <v>0</v>
      </c>
      <c r="W647">
        <f>_xlfn.XLOOKUP(Lebron_career9[[#This Row],[game L]],A:A,'Lebron_play off'!L:L,FALSE)</f>
        <v>0</v>
      </c>
      <c r="X647">
        <f>_xlfn.XLOOKUP(Lebron_career9[[#This Row],[game L]],A:A,Jordan_playoffss!M:M,FALSE)</f>
        <v>0</v>
      </c>
      <c r="Y647">
        <f>_xlfn.XLOOKUP(Lebron_career9[[#This Row],[game L]],A:A,'Lebron_play off'!M:M,FALSE)</f>
        <v>0</v>
      </c>
      <c r="Z647">
        <f>_xlfn.XLOOKUP(Lebron_career9[[#This Row],[game L]],A:A,Jordan_playoffss!N:N,FALSE)</f>
        <v>0</v>
      </c>
      <c r="AA647">
        <f>_xlfn.XLOOKUP(Lebron_career9[[#This Row],[game L]],A:A,'Lebron_play off'!N:N,FALSE)</f>
        <v>0</v>
      </c>
      <c r="AB647">
        <f>_xlfn.XLOOKUP(Lebron_career9[[#This Row],[game L]],A:A,Jordan_playoffss!O:O,FALSE)</f>
        <v>0</v>
      </c>
      <c r="AC647">
        <f>_xlfn.XLOOKUP(Lebron_career9[[#This Row],[game L]],A:A,'Lebron_play off'!O:O,FALSE)</f>
        <v>0</v>
      </c>
      <c r="AD647">
        <f>_xlfn.XLOOKUP(Lebron_career9[[#This Row],[game L]],A:A,Jordan_playoffss!P:P,FALSE)</f>
        <v>0</v>
      </c>
      <c r="AE647">
        <f>_xlfn.XLOOKUP(Lebron_career9[[#This Row],[game L]],A:A,'Lebron_play off'!P:P,FALSE)</f>
        <v>0</v>
      </c>
      <c r="AF647">
        <f>_xlfn.XLOOKUP(Lebron_career9[[#This Row],[game L]],A:A,Jordan_playoffss!Q:Q,FALSE)</f>
        <v>0</v>
      </c>
      <c r="AG647">
        <f>_xlfn.XLOOKUP(Lebron_career9[[#This Row],[game L]],A:A,'Lebron_play off'!Q:Q,FALSE)</f>
        <v>0</v>
      </c>
      <c r="AH647">
        <f>_xlfn.XLOOKUP(Lebron_career9[[#This Row],[game L]],A:A,Jordan_playoffss!R:R,FALSE)</f>
        <v>0</v>
      </c>
      <c r="AI647">
        <f>_xlfn.XLOOKUP(Lebron_career9[[#This Row],[game L]],A:A,'Lebron_play off'!R:R,FALSE)</f>
        <v>0</v>
      </c>
      <c r="AJ647">
        <f>_xlfn.XLOOKUP(Lebron_career9[[#This Row],[game L]],A:A,Jordan_playoffss!S:S,FALSE)</f>
        <v>0</v>
      </c>
      <c r="AK647">
        <f>_xlfn.XLOOKUP(Lebron_career9[[#This Row],[game L]],A:A,'Lebron_play off'!S:S,FALSE)</f>
        <v>0</v>
      </c>
      <c r="AL647">
        <f>_xlfn.XLOOKUP(Lebron_career9[[#This Row],[game L]],A:A,Jordan_playoffss!T:T,FALSE)</f>
        <v>0</v>
      </c>
      <c r="AM647">
        <f>_xlfn.XLOOKUP(Lebron_career9[[#This Row],[game L]],A:A,'Lebron_play off'!T:T,FALSE)</f>
        <v>0</v>
      </c>
      <c r="AN647">
        <f>_xlfn.XLOOKUP(Lebron_career9[[#This Row],[game L]],A:A,Jordan_playoffss!U:U,FALSE)</f>
        <v>0</v>
      </c>
      <c r="AO647">
        <f>_xlfn.XLOOKUP(Lebron_career9[[#This Row],[game L]],A:A,'Lebron_play off'!U:U,FALSE)</f>
        <v>0</v>
      </c>
      <c r="AP647">
        <f>_xlfn.XLOOKUP(Lebron_career9[[#This Row],[game L]],A:A,Jordan_playoffss!V:V,FALSE)</f>
        <v>0</v>
      </c>
      <c r="AQ647">
        <f>_xlfn.XLOOKUP(Lebron_career9[[#This Row],[game L]],A:A,'Lebron_play off'!V:V,FALSE)</f>
        <v>0</v>
      </c>
      <c r="AR647">
        <f>_xlfn.XLOOKUP(Lebron_career9[[#This Row],[game L]],A:A,Jordan_playoffss!W:W,FALSE)</f>
        <v>0</v>
      </c>
      <c r="AS647">
        <f>_xlfn.XLOOKUP(Lebron_career9[[#This Row],[game L]],A:A,'Lebron_play off'!W:W,FALSE)</f>
        <v>0</v>
      </c>
      <c r="AT647">
        <f>_xlfn.XLOOKUP(Lebron_career9[[#This Row],[game L]],A:A,Jordan_playoffss!X:X,FALSE)</f>
        <v>0</v>
      </c>
      <c r="AU647">
        <f>_xlfn.XLOOKUP(Lebron_career9[[#This Row],[game L]],A:A,'Lebron_play off'!X:X,FALSE)</f>
        <v>0</v>
      </c>
      <c r="AV647">
        <f>_xlfn.XLOOKUP(Lebron_career9[[#This Row],[game L]],A:A,Jordan_playoffss!Y:Y,FALSE)</f>
        <v>0</v>
      </c>
      <c r="AW647">
        <f>_xlfn.XLOOKUP(Lebron_career9[[#This Row],[game L]],A:A,'Lebron_play off'!Y:Y,FALSE)</f>
        <v>0</v>
      </c>
      <c r="AX647">
        <f>_xlfn.XLOOKUP(Lebron_career9[[#This Row],[game L]],A:A,Jordan_playoffss!Z:Z,FALSE)</f>
        <v>0</v>
      </c>
      <c r="AY647">
        <f>_xlfn.XLOOKUP(Lebron_career9[[#This Row],[game L]],A:A,'Lebron_play off'!Z:Z,FALSE)</f>
        <v>0</v>
      </c>
      <c r="BA647">
        <f>_xlfn.XLOOKUP(Lebron_career9[[#This Row],[game L]],A:A,'Lebron_play off'!AA:AA,FALSE)</f>
        <v>0</v>
      </c>
      <c r="BB647" s="1">
        <f>_xlfn.XLOOKUP(Lebron_career9[[#This Row],[game L]],A:A,'Jordan career'!B:B,FALSE)</f>
        <v>35463</v>
      </c>
      <c r="BC647" s="1">
        <v>43843</v>
      </c>
      <c r="BD647" t="str">
        <f>_xlfn.XLOOKUP(Lebron_career9[[#This Row],[game L]],A:A,'Jordan career'!C:C,FALSE)</f>
        <v>33-351</v>
      </c>
      <c r="BE647" t="s">
        <v>1412</v>
      </c>
      <c r="BF647" t="str">
        <f>_xlfn.XLOOKUP(Lebron_career9[[#This Row],[game L]],A:A,'Jordan career'!D:D,FALSE)</f>
        <v>CHI</v>
      </c>
      <c r="BG647" t="s">
        <v>145</v>
      </c>
      <c r="BH647" t="str">
        <f>_xlfn.XLOOKUP(Lebron_career9[[#This Row],[game L]],A:A,'Jordan career'!E:E,FALSE)</f>
        <v>SEA</v>
      </c>
      <c r="BI647" t="s">
        <v>58</v>
      </c>
      <c r="BJ647" t="str">
        <f>_xlfn.XLOOKUP(Lebron_career9[[#This Row],[game L]],A:A,'Jordan career'!F:F,FALSE)</f>
        <v>W (+7)</v>
      </c>
      <c r="BK647" t="s">
        <v>108</v>
      </c>
      <c r="BL647">
        <f>_xlfn.XLOOKUP(Lebron_career9[[#This Row],[game L]],A:A,'Jordan career'!G:G,FALSE)</f>
        <v>45</v>
      </c>
      <c r="BM647">
        <v>33</v>
      </c>
      <c r="BN647">
        <f>_xlfn.XLOOKUP(Lebron_career9[[#This Row],[game L]],A:A,'Jordan career'!H:H,FALSE)</f>
        <v>19</v>
      </c>
      <c r="BO647">
        <f>_xlfn.XLOOKUP(Lebron_career9[[#This Row],[game L]],A:A,'Lebron career'!H:H,FALSE)</f>
        <v>11</v>
      </c>
      <c r="BP647">
        <v>12</v>
      </c>
      <c r="BQ647">
        <f>_xlfn.XLOOKUP(Lebron_career9[[#This Row],[game L]],A:A,'Jordan career'!I:I,FALSE)</f>
        <v>28</v>
      </c>
      <c r="BR647">
        <v>16</v>
      </c>
      <c r="BS647">
        <f>_xlfn.XLOOKUP(Lebron_career9[[#This Row],[game L]],A:A,'Jordan career'!J:J,FALSE)</f>
        <v>0.67900000000000005</v>
      </c>
      <c r="BT647">
        <v>0.75</v>
      </c>
      <c r="BU647">
        <f>_xlfn.XLOOKUP(Lebron_career9[[#This Row],[game L]],A:A,'Jordan career'!K:K,FALSE)</f>
        <v>2</v>
      </c>
      <c r="BV647">
        <v>1</v>
      </c>
      <c r="BW647">
        <f>_xlfn.XLOOKUP(Lebron_career9[[#This Row],[game L]],A:A,'Jordan career'!L:L,FALSE)</f>
        <v>3</v>
      </c>
      <c r="BX647">
        <v>3</v>
      </c>
      <c r="BY647">
        <f>_xlfn.XLOOKUP(Lebron_career9[[#This Row],[game L]],A:A,'Jordan career'!M:M,FALSE)</f>
        <v>0.66700000000000004</v>
      </c>
      <c r="BZ647">
        <v>0.33300000000000002</v>
      </c>
      <c r="CA647">
        <f>_xlfn.XLOOKUP(Lebron_career9[[#This Row],[game L]],A:A,'Jordan career'!N:N,FALSE)</f>
        <v>5</v>
      </c>
      <c r="CB647">
        <v>6</v>
      </c>
      <c r="CC647">
        <f>_xlfn.XLOOKUP(Lebron_career9[[#This Row],[game L]],A:A,'Jordan career'!O:O,FALSE)</f>
        <v>6</v>
      </c>
      <c r="CD647">
        <v>7</v>
      </c>
      <c r="CE647">
        <f>_xlfn.XLOOKUP(Lebron_career9[[#This Row],[game L]],A:A,'Jordan career'!P:P,FALSE)</f>
        <v>0.83299999999999996</v>
      </c>
      <c r="CF647">
        <v>0.85699999999999998</v>
      </c>
      <c r="CG647">
        <f>_xlfn.XLOOKUP(Lebron_career9[[#This Row],[game L]],A:A,'Jordan career'!Q:Q,FALSE)</f>
        <v>3</v>
      </c>
      <c r="CH647">
        <v>0</v>
      </c>
      <c r="CI647">
        <f>_xlfn.XLOOKUP(Lebron_career9[[#This Row],[game L]],A:A,'Jordan career'!R:R,FALSE)</f>
        <v>4</v>
      </c>
      <c r="CJ647">
        <v>2</v>
      </c>
      <c r="CK647">
        <f>_xlfn.XLOOKUP(Lebron_career9[[#This Row],[game L]],A:A,'Jordan career'!S:S,FALSE)</f>
        <v>7</v>
      </c>
      <c r="CL647">
        <v>2</v>
      </c>
      <c r="CM647">
        <f>_xlfn.XLOOKUP(Lebron_career9[[#This Row],[game L]],A:A,'Jordan career'!T:T,FALSE)</f>
        <v>3</v>
      </c>
      <c r="CN647">
        <v>8</v>
      </c>
      <c r="CO647">
        <f>_xlfn.XLOOKUP(Lebron_career9[[#This Row],[game L]],A:A,'Jordan career'!U:U,FALSE)</f>
        <v>1</v>
      </c>
      <c r="CP647">
        <v>1</v>
      </c>
      <c r="CQ647">
        <f>_xlfn.XLOOKUP(Lebron_career9[[#This Row],[game L]],A:A,'Jordan career'!V:V,FALSE)</f>
        <v>0</v>
      </c>
      <c r="CR647">
        <v>0</v>
      </c>
      <c r="CS647">
        <f>_xlfn.XLOOKUP(Lebron_career9[[#This Row],[game L]],A:A,'Jordan career'!W:W,FALSE)</f>
        <v>1</v>
      </c>
      <c r="CT647">
        <v>3</v>
      </c>
      <c r="CU647">
        <f>_xlfn.XLOOKUP(Lebron_career9[[#This Row],[game L]],A:A,'Jordan career'!X:X,FALSE)</f>
        <v>45</v>
      </c>
      <c r="CV647">
        <v>31</v>
      </c>
      <c r="CW647">
        <f>_xlfn.XLOOKUP(Lebron_career9[[#This Row],[game L]],A:A,'Jordan career'!Y:Y,FALSE)</f>
        <v>37.200000000000003</v>
      </c>
      <c r="CX647">
        <v>27.6</v>
      </c>
      <c r="CZ647">
        <v>19</v>
      </c>
    </row>
    <row r="648" spans="1:104" x14ac:dyDescent="0.3">
      <c r="A648">
        <v>39</v>
      </c>
      <c r="B648" s="1">
        <f>_xlfn.XLOOKUP(Lebron_career9[[#This Row],[game L]],A:A,Jordan_playoffss!B:B,FALSE)</f>
        <v>0</v>
      </c>
      <c r="C648" s="1">
        <f>_xlfn.XLOOKUP(Lebron_career9[[#This Row],[game L]],A:A,'Lebron_play off'!B:B,FALSE)</f>
        <v>0</v>
      </c>
      <c r="D648" s="1">
        <f>_xlfn.XLOOKUP(Lebron_career9[[#This Row],[game L]],A:A,Jordan_playoffss!C:C,FALSE)</f>
        <v>0</v>
      </c>
      <c r="E648" s="1">
        <f>_xlfn.XLOOKUP(Lebron_career9[[#This Row],[game L]],A:A,'Lebron_play off'!C:C,FALSE)</f>
        <v>0</v>
      </c>
      <c r="F648">
        <f>_xlfn.XLOOKUP(Lebron_career9[[#This Row],[game L]],A:A,Jordan_playoffss!D:D,FALSE)</f>
        <v>0</v>
      </c>
      <c r="G648">
        <f>_xlfn.XLOOKUP(Lebron_career9[[#This Row],[game L]],A:A,'Lebron_play off'!D:D,FALSE)</f>
        <v>0</v>
      </c>
      <c r="H648">
        <f>_xlfn.XLOOKUP(Lebron_career9[[#This Row],[game L]],A:A,Jordan_playoffss!E:E,FALSE)</f>
        <v>0</v>
      </c>
      <c r="I648">
        <f>_xlfn.XLOOKUP(Lebron_career9[[#This Row],[game L]],A:A,'Lebron_play off'!E:E,FALSE)</f>
        <v>0</v>
      </c>
      <c r="J648">
        <f>_xlfn.XLOOKUP(Lebron_career9[[#This Row],[game L]],A:A,Jordan_playoffss!F:F,FALSE)</f>
        <v>0</v>
      </c>
      <c r="K648">
        <f>_xlfn.XLOOKUP(Lebron_career9[[#This Row],[game L]],A:A,'Lebron_play off'!F:F,FALSE)</f>
        <v>0</v>
      </c>
      <c r="L648">
        <f>_xlfn.XLOOKUP(Lebron_career9[[#This Row],[game L]],A:A,Jordan_playoffss!G:G,FALSE)</f>
        <v>0</v>
      </c>
      <c r="M648">
        <f>_xlfn.XLOOKUP(Lebron_career9[[#This Row],[game L]],A:A,'Lebron_play off'!G:G,FALSE)</f>
        <v>0</v>
      </c>
      <c r="N648">
        <f>_xlfn.XLOOKUP(Lebron_career9[[#This Row],[game L]],A:A,Jordan_playoffss!H:H,FALSE)</f>
        <v>0</v>
      </c>
      <c r="O648">
        <f>_xlfn.XLOOKUP(Lebron_career9[[#This Row],[game L]],A:A,'Lebron_play off'!H:H,FALSE)</f>
        <v>0</v>
      </c>
      <c r="P648">
        <f>_xlfn.XLOOKUP(Lebron_career9[[#This Row],[game L]],A:A,Jordan_playoffss!I:I,FALSE)</f>
        <v>0</v>
      </c>
      <c r="Q648">
        <f>_xlfn.XLOOKUP(Lebron_career9[[#This Row],[game L]],A:A,'Lebron_play off'!I:I,FALSE)</f>
        <v>0</v>
      </c>
      <c r="R648">
        <f>_xlfn.XLOOKUP(Lebron_career9[[#This Row],[game L]],A:A,Jordan_playoffss!J:J,FALSE)</f>
        <v>0</v>
      </c>
      <c r="S648">
        <f>_xlfn.XLOOKUP(Lebron_career9[[#This Row],[game L]],A:A,'Lebron_play off'!J:J,FALSE)</f>
        <v>0</v>
      </c>
      <c r="T648">
        <f>_xlfn.XLOOKUP(Lebron_career9[[#This Row],[game L]],A:A,Jordan_playoffss!K:K,FALSE)</f>
        <v>0</v>
      </c>
      <c r="U648">
        <f>_xlfn.XLOOKUP(Lebron_career9[[#This Row],[game L]],A:A,'Lebron_play off'!K:K,FALSE)</f>
        <v>0</v>
      </c>
      <c r="V648">
        <f>_xlfn.XLOOKUP(Lebron_career9[[#This Row],[game L]],A:A,Jordan_playoffss!L:L,FALSE)</f>
        <v>0</v>
      </c>
      <c r="W648">
        <f>_xlfn.XLOOKUP(Lebron_career9[[#This Row],[game L]],A:A,'Lebron_play off'!L:L,FALSE)</f>
        <v>0</v>
      </c>
      <c r="X648">
        <f>_xlfn.XLOOKUP(Lebron_career9[[#This Row],[game L]],A:A,Jordan_playoffss!M:M,FALSE)</f>
        <v>0</v>
      </c>
      <c r="Y648">
        <f>_xlfn.XLOOKUP(Lebron_career9[[#This Row],[game L]],A:A,'Lebron_play off'!M:M,FALSE)</f>
        <v>0</v>
      </c>
      <c r="Z648">
        <f>_xlfn.XLOOKUP(Lebron_career9[[#This Row],[game L]],A:A,Jordan_playoffss!N:N,FALSE)</f>
        <v>0</v>
      </c>
      <c r="AA648">
        <f>_xlfn.XLOOKUP(Lebron_career9[[#This Row],[game L]],A:A,'Lebron_play off'!N:N,FALSE)</f>
        <v>0</v>
      </c>
      <c r="AB648">
        <f>_xlfn.XLOOKUP(Lebron_career9[[#This Row],[game L]],A:A,Jordan_playoffss!O:O,FALSE)</f>
        <v>0</v>
      </c>
      <c r="AC648">
        <f>_xlfn.XLOOKUP(Lebron_career9[[#This Row],[game L]],A:A,'Lebron_play off'!O:O,FALSE)</f>
        <v>0</v>
      </c>
      <c r="AD648">
        <f>_xlfn.XLOOKUP(Lebron_career9[[#This Row],[game L]],A:A,Jordan_playoffss!P:P,FALSE)</f>
        <v>0</v>
      </c>
      <c r="AE648">
        <f>_xlfn.XLOOKUP(Lebron_career9[[#This Row],[game L]],A:A,'Lebron_play off'!P:P,FALSE)</f>
        <v>0</v>
      </c>
      <c r="AF648">
        <f>_xlfn.XLOOKUP(Lebron_career9[[#This Row],[game L]],A:A,Jordan_playoffss!Q:Q,FALSE)</f>
        <v>0</v>
      </c>
      <c r="AG648">
        <f>_xlfn.XLOOKUP(Lebron_career9[[#This Row],[game L]],A:A,'Lebron_play off'!Q:Q,FALSE)</f>
        <v>0</v>
      </c>
      <c r="AH648">
        <f>_xlfn.XLOOKUP(Lebron_career9[[#This Row],[game L]],A:A,Jordan_playoffss!R:R,FALSE)</f>
        <v>0</v>
      </c>
      <c r="AI648">
        <f>_xlfn.XLOOKUP(Lebron_career9[[#This Row],[game L]],A:A,'Lebron_play off'!R:R,FALSE)</f>
        <v>0</v>
      </c>
      <c r="AJ648">
        <f>_xlfn.XLOOKUP(Lebron_career9[[#This Row],[game L]],A:A,Jordan_playoffss!S:S,FALSE)</f>
        <v>0</v>
      </c>
      <c r="AK648">
        <f>_xlfn.XLOOKUP(Lebron_career9[[#This Row],[game L]],A:A,'Lebron_play off'!S:S,FALSE)</f>
        <v>0</v>
      </c>
      <c r="AL648">
        <f>_xlfn.XLOOKUP(Lebron_career9[[#This Row],[game L]],A:A,Jordan_playoffss!T:T,FALSE)</f>
        <v>0</v>
      </c>
      <c r="AM648">
        <f>_xlfn.XLOOKUP(Lebron_career9[[#This Row],[game L]],A:A,'Lebron_play off'!T:T,FALSE)</f>
        <v>0</v>
      </c>
      <c r="AN648">
        <f>_xlfn.XLOOKUP(Lebron_career9[[#This Row],[game L]],A:A,Jordan_playoffss!U:U,FALSE)</f>
        <v>0</v>
      </c>
      <c r="AO648">
        <f>_xlfn.XLOOKUP(Lebron_career9[[#This Row],[game L]],A:A,'Lebron_play off'!U:U,FALSE)</f>
        <v>0</v>
      </c>
      <c r="AP648">
        <f>_xlfn.XLOOKUP(Lebron_career9[[#This Row],[game L]],A:A,Jordan_playoffss!V:V,FALSE)</f>
        <v>0</v>
      </c>
      <c r="AQ648">
        <f>_xlfn.XLOOKUP(Lebron_career9[[#This Row],[game L]],A:A,'Lebron_play off'!V:V,FALSE)</f>
        <v>0</v>
      </c>
      <c r="AR648">
        <f>_xlfn.XLOOKUP(Lebron_career9[[#This Row],[game L]],A:A,Jordan_playoffss!W:W,FALSE)</f>
        <v>0</v>
      </c>
      <c r="AS648">
        <f>_xlfn.XLOOKUP(Lebron_career9[[#This Row],[game L]],A:A,'Lebron_play off'!W:W,FALSE)</f>
        <v>0</v>
      </c>
      <c r="AT648">
        <f>_xlfn.XLOOKUP(Lebron_career9[[#This Row],[game L]],A:A,Jordan_playoffss!X:X,FALSE)</f>
        <v>0</v>
      </c>
      <c r="AU648">
        <f>_xlfn.XLOOKUP(Lebron_career9[[#This Row],[game L]],A:A,'Lebron_play off'!X:X,FALSE)</f>
        <v>0</v>
      </c>
      <c r="AV648">
        <f>_xlfn.XLOOKUP(Lebron_career9[[#This Row],[game L]],A:A,Jordan_playoffss!Y:Y,FALSE)</f>
        <v>0</v>
      </c>
      <c r="AW648">
        <f>_xlfn.XLOOKUP(Lebron_career9[[#This Row],[game L]],A:A,'Lebron_play off'!Y:Y,FALSE)</f>
        <v>0</v>
      </c>
      <c r="AX648">
        <f>_xlfn.XLOOKUP(Lebron_career9[[#This Row],[game L]],A:A,Jordan_playoffss!Z:Z,FALSE)</f>
        <v>0</v>
      </c>
      <c r="AY648">
        <f>_xlfn.XLOOKUP(Lebron_career9[[#This Row],[game L]],A:A,'Lebron_play off'!Z:Z,FALSE)</f>
        <v>0</v>
      </c>
      <c r="BA648">
        <f>_xlfn.XLOOKUP(Lebron_career9[[#This Row],[game L]],A:A,'Lebron_play off'!AA:AA,FALSE)</f>
        <v>0</v>
      </c>
      <c r="BB648" s="1">
        <f>_xlfn.XLOOKUP(Lebron_career9[[#This Row],[game L]],A:A,'Jordan career'!B:B,FALSE)</f>
        <v>31083</v>
      </c>
      <c r="BC648" s="1">
        <v>38001</v>
      </c>
      <c r="BD648" t="str">
        <f>_xlfn.XLOOKUP(Lebron_career9[[#This Row],[game L]],A:A,'Jordan career'!C:C,FALSE)</f>
        <v>21-354</v>
      </c>
      <c r="BE648" t="s">
        <v>198</v>
      </c>
      <c r="BF648" t="str">
        <f>_xlfn.XLOOKUP(Lebron_career9[[#This Row],[game L]],A:A,'Jordan career'!D:D,FALSE)</f>
        <v>CHI</v>
      </c>
      <c r="BG648" t="s">
        <v>58</v>
      </c>
      <c r="BH648" t="str">
        <f>_xlfn.XLOOKUP(Lebron_career9[[#This Row],[game L]],A:A,'Jordan career'!E:E,FALSE)</f>
        <v>BOS</v>
      </c>
      <c r="BI648" t="s">
        <v>130</v>
      </c>
      <c r="BJ648" t="str">
        <f>_xlfn.XLOOKUP(Lebron_career9[[#This Row],[game L]],A:A,'Jordan career'!F:F,FALSE)</f>
        <v>L (-4)</v>
      </c>
      <c r="BK648" t="s">
        <v>129</v>
      </c>
      <c r="BL648">
        <f>_xlfn.XLOOKUP(Lebron_career9[[#This Row],[game L]],A:A,'Jordan career'!G:G,FALSE)</f>
        <v>45</v>
      </c>
      <c r="BM648">
        <v>43</v>
      </c>
      <c r="BN648">
        <f>_xlfn.XLOOKUP(Lebron_career9[[#This Row],[game L]],A:A,'Jordan career'!H:H,FALSE)</f>
        <v>14</v>
      </c>
      <c r="BO648">
        <f>_xlfn.XLOOKUP(Lebron_career9[[#This Row],[game L]],A:A,'Lebron career'!H:H,FALSE)</f>
        <v>8</v>
      </c>
      <c r="BP648">
        <v>8</v>
      </c>
      <c r="BQ648">
        <f>_xlfn.XLOOKUP(Lebron_career9[[#This Row],[game L]],A:A,'Jordan career'!I:I,FALSE)</f>
        <v>25</v>
      </c>
      <c r="BR648">
        <v>21</v>
      </c>
      <c r="BS648">
        <f>_xlfn.XLOOKUP(Lebron_career9[[#This Row],[game L]],A:A,'Jordan career'!J:J,FALSE)</f>
        <v>0.56000000000000005</v>
      </c>
      <c r="BT648">
        <v>0.38100000000000001</v>
      </c>
      <c r="BU648">
        <f>_xlfn.XLOOKUP(Lebron_career9[[#This Row],[game L]],A:A,'Jordan career'!K:K,FALSE)</f>
        <v>0</v>
      </c>
      <c r="BV648">
        <v>2</v>
      </c>
      <c r="BW648">
        <f>_xlfn.XLOOKUP(Lebron_career9[[#This Row],[game L]],A:A,'Jordan career'!L:L,FALSE)</f>
        <v>1</v>
      </c>
      <c r="BX648">
        <v>5</v>
      </c>
      <c r="BY648">
        <f>_xlfn.XLOOKUP(Lebron_career9[[#This Row],[game L]],A:A,'Jordan career'!M:M,FALSE)</f>
        <v>0</v>
      </c>
      <c r="BZ648">
        <v>0.4</v>
      </c>
      <c r="CA648">
        <f>_xlfn.XLOOKUP(Lebron_career9[[#This Row],[game L]],A:A,'Jordan career'!N:N,FALSE)</f>
        <v>13</v>
      </c>
      <c r="CB648">
        <v>11</v>
      </c>
      <c r="CC648">
        <f>_xlfn.XLOOKUP(Lebron_career9[[#This Row],[game L]],A:A,'Jordan career'!O:O,FALSE)</f>
        <v>14</v>
      </c>
      <c r="CD648">
        <v>13</v>
      </c>
      <c r="CE648">
        <f>_xlfn.XLOOKUP(Lebron_career9[[#This Row],[game L]],A:A,'Jordan career'!P:P,FALSE)</f>
        <v>0.92900000000000005</v>
      </c>
      <c r="CF648">
        <v>0.84599999999999997</v>
      </c>
      <c r="CG648">
        <f>_xlfn.XLOOKUP(Lebron_career9[[#This Row],[game L]],A:A,'Jordan career'!Q:Q,FALSE)</f>
        <v>4</v>
      </c>
      <c r="CH648">
        <v>2</v>
      </c>
      <c r="CI648">
        <f>_xlfn.XLOOKUP(Lebron_career9[[#This Row],[game L]],A:A,'Jordan career'!R:R,FALSE)</f>
        <v>8</v>
      </c>
      <c r="CJ648">
        <v>4</v>
      </c>
      <c r="CK648">
        <f>_xlfn.XLOOKUP(Lebron_career9[[#This Row],[game L]],A:A,'Jordan career'!S:S,FALSE)</f>
        <v>12</v>
      </c>
      <c r="CL648">
        <v>6</v>
      </c>
      <c r="CM648">
        <f>_xlfn.XLOOKUP(Lebron_career9[[#This Row],[game L]],A:A,'Jordan career'!T:T,FALSE)</f>
        <v>7</v>
      </c>
      <c r="CN648">
        <v>6</v>
      </c>
      <c r="CO648">
        <f>_xlfn.XLOOKUP(Lebron_career9[[#This Row],[game L]],A:A,'Jordan career'!U:U,FALSE)</f>
        <v>4</v>
      </c>
      <c r="CP648">
        <v>3</v>
      </c>
      <c r="CQ648">
        <f>_xlfn.XLOOKUP(Lebron_career9[[#This Row],[game L]],A:A,'Jordan career'!V:V,FALSE)</f>
        <v>1</v>
      </c>
      <c r="CR648">
        <v>0</v>
      </c>
      <c r="CS648">
        <f>_xlfn.XLOOKUP(Lebron_career9[[#This Row],[game L]],A:A,'Jordan career'!W:W,FALSE)</f>
        <v>1</v>
      </c>
      <c r="CT648">
        <v>2</v>
      </c>
      <c r="CU648">
        <f>_xlfn.XLOOKUP(Lebron_career9[[#This Row],[game L]],A:A,'Jordan career'!X:X,FALSE)</f>
        <v>41</v>
      </c>
      <c r="CV648">
        <v>29</v>
      </c>
      <c r="CW648">
        <f>_xlfn.XLOOKUP(Lebron_career9[[#This Row],[game L]],A:A,'Jordan career'!Y:Y,FALSE)</f>
        <v>40.1</v>
      </c>
      <c r="CX648">
        <v>24.5</v>
      </c>
      <c r="CZ648">
        <v>-14</v>
      </c>
    </row>
    <row r="649" spans="1:104" x14ac:dyDescent="0.3">
      <c r="A649">
        <v>39</v>
      </c>
      <c r="B649" s="1">
        <f>_xlfn.XLOOKUP(Lebron_career9[[#This Row],[game L]],A:A,Jordan_playoffss!B:B,FALSE)</f>
        <v>0</v>
      </c>
      <c r="C649" s="1">
        <f>_xlfn.XLOOKUP(Lebron_career9[[#This Row],[game L]],A:A,'Lebron_play off'!B:B,FALSE)</f>
        <v>0</v>
      </c>
      <c r="D649" s="1">
        <f>_xlfn.XLOOKUP(Lebron_career9[[#This Row],[game L]],A:A,Jordan_playoffss!C:C,FALSE)</f>
        <v>0</v>
      </c>
      <c r="E649" s="1">
        <f>_xlfn.XLOOKUP(Lebron_career9[[#This Row],[game L]],A:A,'Lebron_play off'!C:C,FALSE)</f>
        <v>0</v>
      </c>
      <c r="F649">
        <f>_xlfn.XLOOKUP(Lebron_career9[[#This Row],[game L]],A:A,Jordan_playoffss!D:D,FALSE)</f>
        <v>0</v>
      </c>
      <c r="G649">
        <f>_xlfn.XLOOKUP(Lebron_career9[[#This Row],[game L]],A:A,'Lebron_play off'!D:D,FALSE)</f>
        <v>0</v>
      </c>
      <c r="H649">
        <f>_xlfn.XLOOKUP(Lebron_career9[[#This Row],[game L]],A:A,Jordan_playoffss!E:E,FALSE)</f>
        <v>0</v>
      </c>
      <c r="I649">
        <f>_xlfn.XLOOKUP(Lebron_career9[[#This Row],[game L]],A:A,'Lebron_play off'!E:E,FALSE)</f>
        <v>0</v>
      </c>
      <c r="J649">
        <f>_xlfn.XLOOKUP(Lebron_career9[[#This Row],[game L]],A:A,Jordan_playoffss!F:F,FALSE)</f>
        <v>0</v>
      </c>
      <c r="K649">
        <f>_xlfn.XLOOKUP(Lebron_career9[[#This Row],[game L]],A:A,'Lebron_play off'!F:F,FALSE)</f>
        <v>0</v>
      </c>
      <c r="L649">
        <f>_xlfn.XLOOKUP(Lebron_career9[[#This Row],[game L]],A:A,Jordan_playoffss!G:G,FALSE)</f>
        <v>0</v>
      </c>
      <c r="M649">
        <f>_xlfn.XLOOKUP(Lebron_career9[[#This Row],[game L]],A:A,'Lebron_play off'!G:G,FALSE)</f>
        <v>0</v>
      </c>
      <c r="N649">
        <f>_xlfn.XLOOKUP(Lebron_career9[[#This Row],[game L]],A:A,Jordan_playoffss!H:H,FALSE)</f>
        <v>0</v>
      </c>
      <c r="O649">
        <f>_xlfn.XLOOKUP(Lebron_career9[[#This Row],[game L]],A:A,'Lebron_play off'!H:H,FALSE)</f>
        <v>0</v>
      </c>
      <c r="P649">
        <f>_xlfn.XLOOKUP(Lebron_career9[[#This Row],[game L]],A:A,Jordan_playoffss!I:I,FALSE)</f>
        <v>0</v>
      </c>
      <c r="Q649">
        <f>_xlfn.XLOOKUP(Lebron_career9[[#This Row],[game L]],A:A,'Lebron_play off'!I:I,FALSE)</f>
        <v>0</v>
      </c>
      <c r="R649">
        <f>_xlfn.XLOOKUP(Lebron_career9[[#This Row],[game L]],A:A,Jordan_playoffss!J:J,FALSE)</f>
        <v>0</v>
      </c>
      <c r="S649">
        <f>_xlfn.XLOOKUP(Lebron_career9[[#This Row],[game L]],A:A,'Lebron_play off'!J:J,FALSE)</f>
        <v>0</v>
      </c>
      <c r="T649">
        <f>_xlfn.XLOOKUP(Lebron_career9[[#This Row],[game L]],A:A,Jordan_playoffss!K:K,FALSE)</f>
        <v>0</v>
      </c>
      <c r="U649">
        <f>_xlfn.XLOOKUP(Lebron_career9[[#This Row],[game L]],A:A,'Lebron_play off'!K:K,FALSE)</f>
        <v>0</v>
      </c>
      <c r="V649">
        <f>_xlfn.XLOOKUP(Lebron_career9[[#This Row],[game L]],A:A,Jordan_playoffss!L:L,FALSE)</f>
        <v>0</v>
      </c>
      <c r="W649">
        <f>_xlfn.XLOOKUP(Lebron_career9[[#This Row],[game L]],A:A,'Lebron_play off'!L:L,FALSE)</f>
        <v>0</v>
      </c>
      <c r="X649">
        <f>_xlfn.XLOOKUP(Lebron_career9[[#This Row],[game L]],A:A,Jordan_playoffss!M:M,FALSE)</f>
        <v>0</v>
      </c>
      <c r="Y649">
        <f>_xlfn.XLOOKUP(Lebron_career9[[#This Row],[game L]],A:A,'Lebron_play off'!M:M,FALSE)</f>
        <v>0</v>
      </c>
      <c r="Z649">
        <f>_xlfn.XLOOKUP(Lebron_career9[[#This Row],[game L]],A:A,Jordan_playoffss!N:N,FALSE)</f>
        <v>0</v>
      </c>
      <c r="AA649">
        <f>_xlfn.XLOOKUP(Lebron_career9[[#This Row],[game L]],A:A,'Lebron_play off'!N:N,FALSE)</f>
        <v>0</v>
      </c>
      <c r="AB649">
        <f>_xlfn.XLOOKUP(Lebron_career9[[#This Row],[game L]],A:A,Jordan_playoffss!O:O,FALSE)</f>
        <v>0</v>
      </c>
      <c r="AC649">
        <f>_xlfn.XLOOKUP(Lebron_career9[[#This Row],[game L]],A:A,'Lebron_play off'!O:O,FALSE)</f>
        <v>0</v>
      </c>
      <c r="AD649">
        <f>_xlfn.XLOOKUP(Lebron_career9[[#This Row],[game L]],A:A,Jordan_playoffss!P:P,FALSE)</f>
        <v>0</v>
      </c>
      <c r="AE649">
        <f>_xlfn.XLOOKUP(Lebron_career9[[#This Row],[game L]],A:A,'Lebron_play off'!P:P,FALSE)</f>
        <v>0</v>
      </c>
      <c r="AF649">
        <f>_xlfn.XLOOKUP(Lebron_career9[[#This Row],[game L]],A:A,Jordan_playoffss!Q:Q,FALSE)</f>
        <v>0</v>
      </c>
      <c r="AG649">
        <f>_xlfn.XLOOKUP(Lebron_career9[[#This Row],[game L]],A:A,'Lebron_play off'!Q:Q,FALSE)</f>
        <v>0</v>
      </c>
      <c r="AH649">
        <f>_xlfn.XLOOKUP(Lebron_career9[[#This Row],[game L]],A:A,Jordan_playoffss!R:R,FALSE)</f>
        <v>0</v>
      </c>
      <c r="AI649">
        <f>_xlfn.XLOOKUP(Lebron_career9[[#This Row],[game L]],A:A,'Lebron_play off'!R:R,FALSE)</f>
        <v>0</v>
      </c>
      <c r="AJ649">
        <f>_xlfn.XLOOKUP(Lebron_career9[[#This Row],[game L]],A:A,Jordan_playoffss!S:S,FALSE)</f>
        <v>0</v>
      </c>
      <c r="AK649">
        <f>_xlfn.XLOOKUP(Lebron_career9[[#This Row],[game L]],A:A,'Lebron_play off'!S:S,FALSE)</f>
        <v>0</v>
      </c>
      <c r="AL649">
        <f>_xlfn.XLOOKUP(Lebron_career9[[#This Row],[game L]],A:A,Jordan_playoffss!T:T,FALSE)</f>
        <v>0</v>
      </c>
      <c r="AM649">
        <f>_xlfn.XLOOKUP(Lebron_career9[[#This Row],[game L]],A:A,'Lebron_play off'!T:T,FALSE)</f>
        <v>0</v>
      </c>
      <c r="AN649">
        <f>_xlfn.XLOOKUP(Lebron_career9[[#This Row],[game L]],A:A,Jordan_playoffss!U:U,FALSE)</f>
        <v>0</v>
      </c>
      <c r="AO649">
        <f>_xlfn.XLOOKUP(Lebron_career9[[#This Row],[game L]],A:A,'Lebron_play off'!U:U,FALSE)</f>
        <v>0</v>
      </c>
      <c r="AP649">
        <f>_xlfn.XLOOKUP(Lebron_career9[[#This Row],[game L]],A:A,Jordan_playoffss!V:V,FALSE)</f>
        <v>0</v>
      </c>
      <c r="AQ649">
        <f>_xlfn.XLOOKUP(Lebron_career9[[#This Row],[game L]],A:A,'Lebron_play off'!V:V,FALSE)</f>
        <v>0</v>
      </c>
      <c r="AR649">
        <f>_xlfn.XLOOKUP(Lebron_career9[[#This Row],[game L]],A:A,Jordan_playoffss!W:W,FALSE)</f>
        <v>0</v>
      </c>
      <c r="AS649">
        <f>_xlfn.XLOOKUP(Lebron_career9[[#This Row],[game L]],A:A,'Lebron_play off'!W:W,FALSE)</f>
        <v>0</v>
      </c>
      <c r="AT649">
        <f>_xlfn.XLOOKUP(Lebron_career9[[#This Row],[game L]],A:A,Jordan_playoffss!X:X,FALSE)</f>
        <v>0</v>
      </c>
      <c r="AU649">
        <f>_xlfn.XLOOKUP(Lebron_career9[[#This Row],[game L]],A:A,'Lebron_play off'!X:X,FALSE)</f>
        <v>0</v>
      </c>
      <c r="AV649">
        <f>_xlfn.XLOOKUP(Lebron_career9[[#This Row],[game L]],A:A,Jordan_playoffss!Y:Y,FALSE)</f>
        <v>0</v>
      </c>
      <c r="AW649">
        <f>_xlfn.XLOOKUP(Lebron_career9[[#This Row],[game L]],A:A,'Lebron_play off'!Y:Y,FALSE)</f>
        <v>0</v>
      </c>
      <c r="AX649">
        <f>_xlfn.XLOOKUP(Lebron_career9[[#This Row],[game L]],A:A,Jordan_playoffss!Z:Z,FALSE)</f>
        <v>0</v>
      </c>
      <c r="AY649">
        <f>_xlfn.XLOOKUP(Lebron_career9[[#This Row],[game L]],A:A,'Lebron_play off'!Z:Z,FALSE)</f>
        <v>0</v>
      </c>
      <c r="BA649">
        <f>_xlfn.XLOOKUP(Lebron_career9[[#This Row],[game L]],A:A,'Lebron_play off'!AA:AA,FALSE)</f>
        <v>0</v>
      </c>
      <c r="BB649" s="1">
        <f>_xlfn.XLOOKUP(Lebron_career9[[#This Row],[game L]],A:A,'Jordan career'!B:B,FALSE)</f>
        <v>31083</v>
      </c>
      <c r="BC649" s="1">
        <v>38374</v>
      </c>
      <c r="BD649" t="str">
        <f>_xlfn.XLOOKUP(Lebron_career9[[#This Row],[game L]],A:A,'Jordan career'!C:C,FALSE)</f>
        <v>21-354</v>
      </c>
      <c r="BE649" t="s">
        <v>280</v>
      </c>
      <c r="BF649" t="str">
        <f>_xlfn.XLOOKUP(Lebron_career9[[#This Row],[game L]],A:A,'Jordan career'!D:D,FALSE)</f>
        <v>CHI</v>
      </c>
      <c r="BG649" t="s">
        <v>58</v>
      </c>
      <c r="BH649" t="str">
        <f>_xlfn.XLOOKUP(Lebron_career9[[#This Row],[game L]],A:A,'Jordan career'!E:E,FALSE)</f>
        <v>BOS</v>
      </c>
      <c r="BI649" t="s">
        <v>130</v>
      </c>
      <c r="BJ649" t="str">
        <f>_xlfn.XLOOKUP(Lebron_career9[[#This Row],[game L]],A:A,'Jordan career'!F:F,FALSE)</f>
        <v>L (-4)</v>
      </c>
      <c r="BK649" t="s">
        <v>96</v>
      </c>
      <c r="BL649">
        <f>_xlfn.XLOOKUP(Lebron_career9[[#This Row],[game L]],A:A,'Jordan career'!G:G,FALSE)</f>
        <v>45</v>
      </c>
      <c r="BM649">
        <v>43</v>
      </c>
      <c r="BN649">
        <f>_xlfn.XLOOKUP(Lebron_career9[[#This Row],[game L]],A:A,'Jordan career'!H:H,FALSE)</f>
        <v>14</v>
      </c>
      <c r="BO649">
        <f>_xlfn.XLOOKUP(Lebron_career9[[#This Row],[game L]],A:A,'Lebron career'!H:H,FALSE)</f>
        <v>8</v>
      </c>
      <c r="BP649">
        <v>13</v>
      </c>
      <c r="BQ649">
        <f>_xlfn.XLOOKUP(Lebron_career9[[#This Row],[game L]],A:A,'Jordan career'!I:I,FALSE)</f>
        <v>25</v>
      </c>
      <c r="BR649">
        <v>24</v>
      </c>
      <c r="BS649">
        <f>_xlfn.XLOOKUP(Lebron_career9[[#This Row],[game L]],A:A,'Jordan career'!J:J,FALSE)</f>
        <v>0.56000000000000005</v>
      </c>
      <c r="BT649">
        <v>0.54200000000000004</v>
      </c>
      <c r="BU649">
        <f>_xlfn.XLOOKUP(Lebron_career9[[#This Row],[game L]],A:A,'Jordan career'!K:K,FALSE)</f>
        <v>0</v>
      </c>
      <c r="BV649">
        <v>0</v>
      </c>
      <c r="BW649">
        <f>_xlfn.XLOOKUP(Lebron_career9[[#This Row],[game L]],A:A,'Jordan career'!L:L,FALSE)</f>
        <v>1</v>
      </c>
      <c r="BX649">
        <v>1</v>
      </c>
      <c r="BY649">
        <f>_xlfn.XLOOKUP(Lebron_career9[[#This Row],[game L]],A:A,'Jordan career'!M:M,FALSE)</f>
        <v>0</v>
      </c>
      <c r="BZ649">
        <v>0</v>
      </c>
      <c r="CA649">
        <f>_xlfn.XLOOKUP(Lebron_career9[[#This Row],[game L]],A:A,'Jordan career'!N:N,FALSE)</f>
        <v>13</v>
      </c>
      <c r="CB649">
        <v>2</v>
      </c>
      <c r="CC649">
        <f>_xlfn.XLOOKUP(Lebron_career9[[#This Row],[game L]],A:A,'Jordan career'!O:O,FALSE)</f>
        <v>14</v>
      </c>
      <c r="CD649">
        <v>2</v>
      </c>
      <c r="CE649">
        <f>_xlfn.XLOOKUP(Lebron_career9[[#This Row],[game L]],A:A,'Jordan career'!P:P,FALSE)</f>
        <v>0.92900000000000005</v>
      </c>
      <c r="CF649">
        <v>1</v>
      </c>
      <c r="CG649">
        <f>_xlfn.XLOOKUP(Lebron_career9[[#This Row],[game L]],A:A,'Jordan career'!Q:Q,FALSE)</f>
        <v>4</v>
      </c>
      <c r="CH649">
        <v>1</v>
      </c>
      <c r="CI649">
        <f>_xlfn.XLOOKUP(Lebron_career9[[#This Row],[game L]],A:A,'Jordan career'!R:R,FALSE)</f>
        <v>8</v>
      </c>
      <c r="CJ649">
        <v>11</v>
      </c>
      <c r="CK649">
        <f>_xlfn.XLOOKUP(Lebron_career9[[#This Row],[game L]],A:A,'Jordan career'!S:S,FALSE)</f>
        <v>12</v>
      </c>
      <c r="CL649">
        <v>12</v>
      </c>
      <c r="CM649">
        <f>_xlfn.XLOOKUP(Lebron_career9[[#This Row],[game L]],A:A,'Jordan career'!T:T,FALSE)</f>
        <v>7</v>
      </c>
      <c r="CN649">
        <v>10</v>
      </c>
      <c r="CO649">
        <f>_xlfn.XLOOKUP(Lebron_career9[[#This Row],[game L]],A:A,'Jordan career'!U:U,FALSE)</f>
        <v>4</v>
      </c>
      <c r="CP649">
        <v>1</v>
      </c>
      <c r="CQ649">
        <f>_xlfn.XLOOKUP(Lebron_career9[[#This Row],[game L]],A:A,'Jordan career'!V:V,FALSE)</f>
        <v>1</v>
      </c>
      <c r="CR649">
        <v>1</v>
      </c>
      <c r="CS649">
        <f>_xlfn.XLOOKUP(Lebron_career9[[#This Row],[game L]],A:A,'Jordan career'!W:W,FALSE)</f>
        <v>1</v>
      </c>
      <c r="CT649">
        <v>3</v>
      </c>
      <c r="CU649">
        <f>_xlfn.XLOOKUP(Lebron_career9[[#This Row],[game L]],A:A,'Jordan career'!X:X,FALSE)</f>
        <v>41</v>
      </c>
      <c r="CV649">
        <v>28</v>
      </c>
      <c r="CW649">
        <f>_xlfn.XLOOKUP(Lebron_career9[[#This Row],[game L]],A:A,'Jordan career'!Y:Y,FALSE)</f>
        <v>40.1</v>
      </c>
      <c r="CX649">
        <v>25.7</v>
      </c>
      <c r="CZ649">
        <v>19</v>
      </c>
    </row>
    <row r="650" spans="1:104" x14ac:dyDescent="0.3">
      <c r="A650">
        <v>39</v>
      </c>
      <c r="B650" s="1">
        <f>_xlfn.XLOOKUP(Lebron_career9[[#This Row],[game L]],A:A,Jordan_playoffss!B:B,FALSE)</f>
        <v>0</v>
      </c>
      <c r="C650" s="1">
        <f>_xlfn.XLOOKUP(Lebron_career9[[#This Row],[game L]],A:A,'Lebron_play off'!B:B,FALSE)</f>
        <v>0</v>
      </c>
      <c r="D650" s="1">
        <f>_xlfn.XLOOKUP(Lebron_career9[[#This Row],[game L]],A:A,Jordan_playoffss!C:C,FALSE)</f>
        <v>0</v>
      </c>
      <c r="E650" s="1">
        <f>_xlfn.XLOOKUP(Lebron_career9[[#This Row],[game L]],A:A,'Lebron_play off'!C:C,FALSE)</f>
        <v>0</v>
      </c>
      <c r="F650">
        <f>_xlfn.XLOOKUP(Lebron_career9[[#This Row],[game L]],A:A,Jordan_playoffss!D:D,FALSE)</f>
        <v>0</v>
      </c>
      <c r="G650">
        <f>_xlfn.XLOOKUP(Lebron_career9[[#This Row],[game L]],A:A,'Lebron_play off'!D:D,FALSE)</f>
        <v>0</v>
      </c>
      <c r="H650">
        <f>_xlfn.XLOOKUP(Lebron_career9[[#This Row],[game L]],A:A,Jordan_playoffss!E:E,FALSE)</f>
        <v>0</v>
      </c>
      <c r="I650">
        <f>_xlfn.XLOOKUP(Lebron_career9[[#This Row],[game L]],A:A,'Lebron_play off'!E:E,FALSE)</f>
        <v>0</v>
      </c>
      <c r="J650">
        <f>_xlfn.XLOOKUP(Lebron_career9[[#This Row],[game L]],A:A,Jordan_playoffss!F:F,FALSE)</f>
        <v>0</v>
      </c>
      <c r="K650">
        <f>_xlfn.XLOOKUP(Lebron_career9[[#This Row],[game L]],A:A,'Lebron_play off'!F:F,FALSE)</f>
        <v>0</v>
      </c>
      <c r="L650">
        <f>_xlfn.XLOOKUP(Lebron_career9[[#This Row],[game L]],A:A,Jordan_playoffss!G:G,FALSE)</f>
        <v>0</v>
      </c>
      <c r="M650">
        <f>_xlfn.XLOOKUP(Lebron_career9[[#This Row],[game L]],A:A,'Lebron_play off'!G:G,FALSE)</f>
        <v>0</v>
      </c>
      <c r="N650">
        <f>_xlfn.XLOOKUP(Lebron_career9[[#This Row],[game L]],A:A,Jordan_playoffss!H:H,FALSE)</f>
        <v>0</v>
      </c>
      <c r="O650">
        <f>_xlfn.XLOOKUP(Lebron_career9[[#This Row],[game L]],A:A,'Lebron_play off'!H:H,FALSE)</f>
        <v>0</v>
      </c>
      <c r="P650">
        <f>_xlfn.XLOOKUP(Lebron_career9[[#This Row],[game L]],A:A,Jordan_playoffss!I:I,FALSE)</f>
        <v>0</v>
      </c>
      <c r="Q650">
        <f>_xlfn.XLOOKUP(Lebron_career9[[#This Row],[game L]],A:A,'Lebron_play off'!I:I,FALSE)</f>
        <v>0</v>
      </c>
      <c r="R650">
        <f>_xlfn.XLOOKUP(Lebron_career9[[#This Row],[game L]],A:A,Jordan_playoffss!J:J,FALSE)</f>
        <v>0</v>
      </c>
      <c r="S650">
        <f>_xlfn.XLOOKUP(Lebron_career9[[#This Row],[game L]],A:A,'Lebron_play off'!J:J,FALSE)</f>
        <v>0</v>
      </c>
      <c r="T650">
        <f>_xlfn.XLOOKUP(Lebron_career9[[#This Row],[game L]],A:A,Jordan_playoffss!K:K,FALSE)</f>
        <v>0</v>
      </c>
      <c r="U650">
        <f>_xlfn.XLOOKUP(Lebron_career9[[#This Row],[game L]],A:A,'Lebron_play off'!K:K,FALSE)</f>
        <v>0</v>
      </c>
      <c r="V650">
        <f>_xlfn.XLOOKUP(Lebron_career9[[#This Row],[game L]],A:A,Jordan_playoffss!L:L,FALSE)</f>
        <v>0</v>
      </c>
      <c r="W650">
        <f>_xlfn.XLOOKUP(Lebron_career9[[#This Row],[game L]],A:A,'Lebron_play off'!L:L,FALSE)</f>
        <v>0</v>
      </c>
      <c r="X650">
        <f>_xlfn.XLOOKUP(Lebron_career9[[#This Row],[game L]],A:A,Jordan_playoffss!M:M,FALSE)</f>
        <v>0</v>
      </c>
      <c r="Y650">
        <f>_xlfn.XLOOKUP(Lebron_career9[[#This Row],[game L]],A:A,'Lebron_play off'!M:M,FALSE)</f>
        <v>0</v>
      </c>
      <c r="Z650">
        <f>_xlfn.XLOOKUP(Lebron_career9[[#This Row],[game L]],A:A,Jordan_playoffss!N:N,FALSE)</f>
        <v>0</v>
      </c>
      <c r="AA650">
        <f>_xlfn.XLOOKUP(Lebron_career9[[#This Row],[game L]],A:A,'Lebron_play off'!N:N,FALSE)</f>
        <v>0</v>
      </c>
      <c r="AB650">
        <f>_xlfn.XLOOKUP(Lebron_career9[[#This Row],[game L]],A:A,Jordan_playoffss!O:O,FALSE)</f>
        <v>0</v>
      </c>
      <c r="AC650">
        <f>_xlfn.XLOOKUP(Lebron_career9[[#This Row],[game L]],A:A,'Lebron_play off'!O:O,FALSE)</f>
        <v>0</v>
      </c>
      <c r="AD650">
        <f>_xlfn.XLOOKUP(Lebron_career9[[#This Row],[game L]],A:A,Jordan_playoffss!P:P,FALSE)</f>
        <v>0</v>
      </c>
      <c r="AE650">
        <f>_xlfn.XLOOKUP(Lebron_career9[[#This Row],[game L]],A:A,'Lebron_play off'!P:P,FALSE)</f>
        <v>0</v>
      </c>
      <c r="AF650">
        <f>_xlfn.XLOOKUP(Lebron_career9[[#This Row],[game L]],A:A,Jordan_playoffss!Q:Q,FALSE)</f>
        <v>0</v>
      </c>
      <c r="AG650">
        <f>_xlfn.XLOOKUP(Lebron_career9[[#This Row],[game L]],A:A,'Lebron_play off'!Q:Q,FALSE)</f>
        <v>0</v>
      </c>
      <c r="AH650">
        <f>_xlfn.XLOOKUP(Lebron_career9[[#This Row],[game L]],A:A,Jordan_playoffss!R:R,FALSE)</f>
        <v>0</v>
      </c>
      <c r="AI650">
        <f>_xlfn.XLOOKUP(Lebron_career9[[#This Row],[game L]],A:A,'Lebron_play off'!R:R,FALSE)</f>
        <v>0</v>
      </c>
      <c r="AJ650">
        <f>_xlfn.XLOOKUP(Lebron_career9[[#This Row],[game L]],A:A,Jordan_playoffss!S:S,FALSE)</f>
        <v>0</v>
      </c>
      <c r="AK650">
        <f>_xlfn.XLOOKUP(Lebron_career9[[#This Row],[game L]],A:A,'Lebron_play off'!S:S,FALSE)</f>
        <v>0</v>
      </c>
      <c r="AL650">
        <f>_xlfn.XLOOKUP(Lebron_career9[[#This Row],[game L]],A:A,Jordan_playoffss!T:T,FALSE)</f>
        <v>0</v>
      </c>
      <c r="AM650">
        <f>_xlfn.XLOOKUP(Lebron_career9[[#This Row],[game L]],A:A,'Lebron_play off'!T:T,FALSE)</f>
        <v>0</v>
      </c>
      <c r="AN650">
        <f>_xlfn.XLOOKUP(Lebron_career9[[#This Row],[game L]],A:A,Jordan_playoffss!U:U,FALSE)</f>
        <v>0</v>
      </c>
      <c r="AO650">
        <f>_xlfn.XLOOKUP(Lebron_career9[[#This Row],[game L]],A:A,'Lebron_play off'!U:U,FALSE)</f>
        <v>0</v>
      </c>
      <c r="AP650">
        <f>_xlfn.XLOOKUP(Lebron_career9[[#This Row],[game L]],A:A,Jordan_playoffss!V:V,FALSE)</f>
        <v>0</v>
      </c>
      <c r="AQ650">
        <f>_xlfn.XLOOKUP(Lebron_career9[[#This Row],[game L]],A:A,'Lebron_play off'!V:V,FALSE)</f>
        <v>0</v>
      </c>
      <c r="AR650">
        <f>_xlfn.XLOOKUP(Lebron_career9[[#This Row],[game L]],A:A,Jordan_playoffss!W:W,FALSE)</f>
        <v>0</v>
      </c>
      <c r="AS650">
        <f>_xlfn.XLOOKUP(Lebron_career9[[#This Row],[game L]],A:A,'Lebron_play off'!W:W,FALSE)</f>
        <v>0</v>
      </c>
      <c r="AT650">
        <f>_xlfn.XLOOKUP(Lebron_career9[[#This Row],[game L]],A:A,Jordan_playoffss!X:X,FALSE)</f>
        <v>0</v>
      </c>
      <c r="AU650">
        <f>_xlfn.XLOOKUP(Lebron_career9[[#This Row],[game L]],A:A,'Lebron_play off'!X:X,FALSE)</f>
        <v>0</v>
      </c>
      <c r="AV650">
        <f>_xlfn.XLOOKUP(Lebron_career9[[#This Row],[game L]],A:A,Jordan_playoffss!Y:Y,FALSE)</f>
        <v>0</v>
      </c>
      <c r="AW650">
        <f>_xlfn.XLOOKUP(Lebron_career9[[#This Row],[game L]],A:A,'Lebron_play off'!Y:Y,FALSE)</f>
        <v>0</v>
      </c>
      <c r="AX650">
        <f>_xlfn.XLOOKUP(Lebron_career9[[#This Row],[game L]],A:A,Jordan_playoffss!Z:Z,FALSE)</f>
        <v>0</v>
      </c>
      <c r="AY650">
        <f>_xlfn.XLOOKUP(Lebron_career9[[#This Row],[game L]],A:A,'Lebron_play off'!Z:Z,FALSE)</f>
        <v>0</v>
      </c>
      <c r="BA650">
        <f>_xlfn.XLOOKUP(Lebron_career9[[#This Row],[game L]],A:A,'Lebron_play off'!AA:AA,FALSE)</f>
        <v>0</v>
      </c>
      <c r="BB650" s="1">
        <f>_xlfn.XLOOKUP(Lebron_career9[[#This Row],[game L]],A:A,'Jordan career'!B:B,FALSE)</f>
        <v>31083</v>
      </c>
      <c r="BC650" s="1">
        <v>38741</v>
      </c>
      <c r="BD650" t="str">
        <f>_xlfn.XLOOKUP(Lebron_career9[[#This Row],[game L]],A:A,'Jordan career'!C:C,FALSE)</f>
        <v>21-354</v>
      </c>
      <c r="BE650" t="s">
        <v>364</v>
      </c>
      <c r="BF650" t="str">
        <f>_xlfn.XLOOKUP(Lebron_career9[[#This Row],[game L]],A:A,'Jordan career'!D:D,FALSE)</f>
        <v>CHI</v>
      </c>
      <c r="BG650" t="s">
        <v>58</v>
      </c>
      <c r="BH650" t="str">
        <f>_xlfn.XLOOKUP(Lebron_career9[[#This Row],[game L]],A:A,'Jordan career'!E:E,FALSE)</f>
        <v>BOS</v>
      </c>
      <c r="BI650" t="s">
        <v>116</v>
      </c>
      <c r="BJ650" t="str">
        <f>_xlfn.XLOOKUP(Lebron_career9[[#This Row],[game L]],A:A,'Jordan career'!F:F,FALSE)</f>
        <v>L (-4)</v>
      </c>
      <c r="BK650" t="s">
        <v>86</v>
      </c>
      <c r="BL650">
        <f>_xlfn.XLOOKUP(Lebron_career9[[#This Row],[game L]],A:A,'Jordan career'!G:G,FALSE)</f>
        <v>45</v>
      </c>
      <c r="BM650">
        <v>35</v>
      </c>
      <c r="BN650">
        <f>_xlfn.XLOOKUP(Lebron_career9[[#This Row],[game L]],A:A,'Jordan career'!H:H,FALSE)</f>
        <v>14</v>
      </c>
      <c r="BO650">
        <f>_xlfn.XLOOKUP(Lebron_career9[[#This Row],[game L]],A:A,'Lebron career'!H:H,FALSE)</f>
        <v>8</v>
      </c>
      <c r="BP650">
        <v>7</v>
      </c>
      <c r="BQ650">
        <f>_xlfn.XLOOKUP(Lebron_career9[[#This Row],[game L]],A:A,'Jordan career'!I:I,FALSE)</f>
        <v>25</v>
      </c>
      <c r="BR650">
        <v>21</v>
      </c>
      <c r="BS650">
        <f>_xlfn.XLOOKUP(Lebron_career9[[#This Row],[game L]],A:A,'Jordan career'!J:J,FALSE)</f>
        <v>0.56000000000000005</v>
      </c>
      <c r="BT650">
        <v>0.33300000000000002</v>
      </c>
      <c r="BU650">
        <f>_xlfn.XLOOKUP(Lebron_career9[[#This Row],[game L]],A:A,'Jordan career'!K:K,FALSE)</f>
        <v>0</v>
      </c>
      <c r="BV650">
        <v>2</v>
      </c>
      <c r="BW650">
        <f>_xlfn.XLOOKUP(Lebron_career9[[#This Row],[game L]],A:A,'Jordan career'!L:L,FALSE)</f>
        <v>1</v>
      </c>
      <c r="BX650">
        <v>5</v>
      </c>
      <c r="BY650">
        <f>_xlfn.XLOOKUP(Lebron_career9[[#This Row],[game L]],A:A,'Jordan career'!M:M,FALSE)</f>
        <v>0</v>
      </c>
      <c r="BZ650">
        <v>0.4</v>
      </c>
      <c r="CA650">
        <f>_xlfn.XLOOKUP(Lebron_career9[[#This Row],[game L]],A:A,'Jordan career'!N:N,FALSE)</f>
        <v>13</v>
      </c>
      <c r="CB650">
        <v>7</v>
      </c>
      <c r="CC650">
        <f>_xlfn.XLOOKUP(Lebron_career9[[#This Row],[game L]],A:A,'Jordan career'!O:O,FALSE)</f>
        <v>14</v>
      </c>
      <c r="CD650">
        <v>10</v>
      </c>
      <c r="CE650">
        <f>_xlfn.XLOOKUP(Lebron_career9[[#This Row],[game L]],A:A,'Jordan career'!P:P,FALSE)</f>
        <v>0.92900000000000005</v>
      </c>
      <c r="CF650">
        <v>0.7</v>
      </c>
      <c r="CG650">
        <f>_xlfn.XLOOKUP(Lebron_career9[[#This Row],[game L]],A:A,'Jordan career'!Q:Q,FALSE)</f>
        <v>4</v>
      </c>
      <c r="CH650">
        <v>0</v>
      </c>
      <c r="CI650">
        <f>_xlfn.XLOOKUP(Lebron_career9[[#This Row],[game L]],A:A,'Jordan career'!R:R,FALSE)</f>
        <v>8</v>
      </c>
      <c r="CJ650">
        <v>7</v>
      </c>
      <c r="CK650">
        <f>_xlfn.XLOOKUP(Lebron_career9[[#This Row],[game L]],A:A,'Jordan career'!S:S,FALSE)</f>
        <v>12</v>
      </c>
      <c r="CL650">
        <v>7</v>
      </c>
      <c r="CM650">
        <f>_xlfn.XLOOKUP(Lebron_career9[[#This Row],[game L]],A:A,'Jordan career'!T:T,FALSE)</f>
        <v>7</v>
      </c>
      <c r="CN650">
        <v>8</v>
      </c>
      <c r="CO650">
        <f>_xlfn.XLOOKUP(Lebron_career9[[#This Row],[game L]],A:A,'Jordan career'!U:U,FALSE)</f>
        <v>4</v>
      </c>
      <c r="CP650">
        <v>2</v>
      </c>
      <c r="CQ650">
        <f>_xlfn.XLOOKUP(Lebron_career9[[#This Row],[game L]],A:A,'Jordan career'!V:V,FALSE)</f>
        <v>1</v>
      </c>
      <c r="CR650">
        <v>2</v>
      </c>
      <c r="CS650">
        <f>_xlfn.XLOOKUP(Lebron_career9[[#This Row],[game L]],A:A,'Jordan career'!W:W,FALSE)</f>
        <v>1</v>
      </c>
      <c r="CT650">
        <v>1</v>
      </c>
      <c r="CU650">
        <f>_xlfn.XLOOKUP(Lebron_career9[[#This Row],[game L]],A:A,'Jordan career'!X:X,FALSE)</f>
        <v>41</v>
      </c>
      <c r="CV650">
        <v>23</v>
      </c>
      <c r="CW650">
        <f>_xlfn.XLOOKUP(Lebron_career9[[#This Row],[game L]],A:A,'Jordan career'!Y:Y,FALSE)</f>
        <v>40.1</v>
      </c>
      <c r="CX650">
        <v>20</v>
      </c>
      <c r="CZ650">
        <v>33</v>
      </c>
    </row>
    <row r="651" spans="1:104" x14ac:dyDescent="0.3">
      <c r="A651">
        <v>39</v>
      </c>
      <c r="B651" s="1">
        <f>_xlfn.XLOOKUP(Lebron_career9[[#This Row],[game L]],A:A,Jordan_playoffss!B:B,FALSE)</f>
        <v>0</v>
      </c>
      <c r="C651" s="1">
        <f>_xlfn.XLOOKUP(Lebron_career9[[#This Row],[game L]],A:A,'Lebron_play off'!B:B,FALSE)</f>
        <v>0</v>
      </c>
      <c r="D651" s="1">
        <f>_xlfn.XLOOKUP(Lebron_career9[[#This Row],[game L]],A:A,Jordan_playoffss!C:C,FALSE)</f>
        <v>0</v>
      </c>
      <c r="E651" s="1">
        <f>_xlfn.XLOOKUP(Lebron_career9[[#This Row],[game L]],A:A,'Lebron_play off'!C:C,FALSE)</f>
        <v>0</v>
      </c>
      <c r="F651">
        <f>_xlfn.XLOOKUP(Lebron_career9[[#This Row],[game L]],A:A,Jordan_playoffss!D:D,FALSE)</f>
        <v>0</v>
      </c>
      <c r="G651">
        <f>_xlfn.XLOOKUP(Lebron_career9[[#This Row],[game L]],A:A,'Lebron_play off'!D:D,FALSE)</f>
        <v>0</v>
      </c>
      <c r="H651">
        <f>_xlfn.XLOOKUP(Lebron_career9[[#This Row],[game L]],A:A,Jordan_playoffss!E:E,FALSE)</f>
        <v>0</v>
      </c>
      <c r="I651">
        <f>_xlfn.XLOOKUP(Lebron_career9[[#This Row],[game L]],A:A,'Lebron_play off'!E:E,FALSE)</f>
        <v>0</v>
      </c>
      <c r="J651">
        <f>_xlfn.XLOOKUP(Lebron_career9[[#This Row],[game L]],A:A,Jordan_playoffss!F:F,FALSE)</f>
        <v>0</v>
      </c>
      <c r="K651">
        <f>_xlfn.XLOOKUP(Lebron_career9[[#This Row],[game L]],A:A,'Lebron_play off'!F:F,FALSE)</f>
        <v>0</v>
      </c>
      <c r="L651">
        <f>_xlfn.XLOOKUP(Lebron_career9[[#This Row],[game L]],A:A,Jordan_playoffss!G:G,FALSE)</f>
        <v>0</v>
      </c>
      <c r="M651">
        <f>_xlfn.XLOOKUP(Lebron_career9[[#This Row],[game L]],A:A,'Lebron_play off'!G:G,FALSE)</f>
        <v>0</v>
      </c>
      <c r="N651">
        <f>_xlfn.XLOOKUP(Lebron_career9[[#This Row],[game L]],A:A,Jordan_playoffss!H:H,FALSE)</f>
        <v>0</v>
      </c>
      <c r="O651">
        <f>_xlfn.XLOOKUP(Lebron_career9[[#This Row],[game L]],A:A,'Lebron_play off'!H:H,FALSE)</f>
        <v>0</v>
      </c>
      <c r="P651">
        <f>_xlfn.XLOOKUP(Lebron_career9[[#This Row],[game L]],A:A,Jordan_playoffss!I:I,FALSE)</f>
        <v>0</v>
      </c>
      <c r="Q651">
        <f>_xlfn.XLOOKUP(Lebron_career9[[#This Row],[game L]],A:A,'Lebron_play off'!I:I,FALSE)</f>
        <v>0</v>
      </c>
      <c r="R651">
        <f>_xlfn.XLOOKUP(Lebron_career9[[#This Row],[game L]],A:A,Jordan_playoffss!J:J,FALSE)</f>
        <v>0</v>
      </c>
      <c r="S651">
        <f>_xlfn.XLOOKUP(Lebron_career9[[#This Row],[game L]],A:A,'Lebron_play off'!J:J,FALSE)</f>
        <v>0</v>
      </c>
      <c r="T651">
        <f>_xlfn.XLOOKUP(Lebron_career9[[#This Row],[game L]],A:A,Jordan_playoffss!K:K,FALSE)</f>
        <v>0</v>
      </c>
      <c r="U651">
        <f>_xlfn.XLOOKUP(Lebron_career9[[#This Row],[game L]],A:A,'Lebron_play off'!K:K,FALSE)</f>
        <v>0</v>
      </c>
      <c r="V651">
        <f>_xlfn.XLOOKUP(Lebron_career9[[#This Row],[game L]],A:A,Jordan_playoffss!L:L,FALSE)</f>
        <v>0</v>
      </c>
      <c r="W651">
        <f>_xlfn.XLOOKUP(Lebron_career9[[#This Row],[game L]],A:A,'Lebron_play off'!L:L,FALSE)</f>
        <v>0</v>
      </c>
      <c r="X651">
        <f>_xlfn.XLOOKUP(Lebron_career9[[#This Row],[game L]],A:A,Jordan_playoffss!M:M,FALSE)</f>
        <v>0</v>
      </c>
      <c r="Y651">
        <f>_xlfn.XLOOKUP(Lebron_career9[[#This Row],[game L]],A:A,'Lebron_play off'!M:M,FALSE)</f>
        <v>0</v>
      </c>
      <c r="Z651">
        <f>_xlfn.XLOOKUP(Lebron_career9[[#This Row],[game L]],A:A,Jordan_playoffss!N:N,FALSE)</f>
        <v>0</v>
      </c>
      <c r="AA651">
        <f>_xlfn.XLOOKUP(Lebron_career9[[#This Row],[game L]],A:A,'Lebron_play off'!N:N,FALSE)</f>
        <v>0</v>
      </c>
      <c r="AB651">
        <f>_xlfn.XLOOKUP(Lebron_career9[[#This Row],[game L]],A:A,Jordan_playoffss!O:O,FALSE)</f>
        <v>0</v>
      </c>
      <c r="AC651">
        <f>_xlfn.XLOOKUP(Lebron_career9[[#This Row],[game L]],A:A,'Lebron_play off'!O:O,FALSE)</f>
        <v>0</v>
      </c>
      <c r="AD651">
        <f>_xlfn.XLOOKUP(Lebron_career9[[#This Row],[game L]],A:A,Jordan_playoffss!P:P,FALSE)</f>
        <v>0</v>
      </c>
      <c r="AE651">
        <f>_xlfn.XLOOKUP(Lebron_career9[[#This Row],[game L]],A:A,'Lebron_play off'!P:P,FALSE)</f>
        <v>0</v>
      </c>
      <c r="AF651">
        <f>_xlfn.XLOOKUP(Lebron_career9[[#This Row],[game L]],A:A,Jordan_playoffss!Q:Q,FALSE)</f>
        <v>0</v>
      </c>
      <c r="AG651">
        <f>_xlfn.XLOOKUP(Lebron_career9[[#This Row],[game L]],A:A,'Lebron_play off'!Q:Q,FALSE)</f>
        <v>0</v>
      </c>
      <c r="AH651">
        <f>_xlfn.XLOOKUP(Lebron_career9[[#This Row],[game L]],A:A,Jordan_playoffss!R:R,FALSE)</f>
        <v>0</v>
      </c>
      <c r="AI651">
        <f>_xlfn.XLOOKUP(Lebron_career9[[#This Row],[game L]],A:A,'Lebron_play off'!R:R,FALSE)</f>
        <v>0</v>
      </c>
      <c r="AJ651">
        <f>_xlfn.XLOOKUP(Lebron_career9[[#This Row],[game L]],A:A,Jordan_playoffss!S:S,FALSE)</f>
        <v>0</v>
      </c>
      <c r="AK651">
        <f>_xlfn.XLOOKUP(Lebron_career9[[#This Row],[game L]],A:A,'Lebron_play off'!S:S,FALSE)</f>
        <v>0</v>
      </c>
      <c r="AL651">
        <f>_xlfn.XLOOKUP(Lebron_career9[[#This Row],[game L]],A:A,Jordan_playoffss!T:T,FALSE)</f>
        <v>0</v>
      </c>
      <c r="AM651">
        <f>_xlfn.XLOOKUP(Lebron_career9[[#This Row],[game L]],A:A,'Lebron_play off'!T:T,FALSE)</f>
        <v>0</v>
      </c>
      <c r="AN651">
        <f>_xlfn.XLOOKUP(Lebron_career9[[#This Row],[game L]],A:A,Jordan_playoffss!U:U,FALSE)</f>
        <v>0</v>
      </c>
      <c r="AO651">
        <f>_xlfn.XLOOKUP(Lebron_career9[[#This Row],[game L]],A:A,'Lebron_play off'!U:U,FALSE)</f>
        <v>0</v>
      </c>
      <c r="AP651">
        <f>_xlfn.XLOOKUP(Lebron_career9[[#This Row],[game L]],A:A,Jordan_playoffss!V:V,FALSE)</f>
        <v>0</v>
      </c>
      <c r="AQ651">
        <f>_xlfn.XLOOKUP(Lebron_career9[[#This Row],[game L]],A:A,'Lebron_play off'!V:V,FALSE)</f>
        <v>0</v>
      </c>
      <c r="AR651">
        <f>_xlfn.XLOOKUP(Lebron_career9[[#This Row],[game L]],A:A,Jordan_playoffss!W:W,FALSE)</f>
        <v>0</v>
      </c>
      <c r="AS651">
        <f>_xlfn.XLOOKUP(Lebron_career9[[#This Row],[game L]],A:A,'Lebron_play off'!W:W,FALSE)</f>
        <v>0</v>
      </c>
      <c r="AT651">
        <f>_xlfn.XLOOKUP(Lebron_career9[[#This Row],[game L]],A:A,Jordan_playoffss!X:X,FALSE)</f>
        <v>0</v>
      </c>
      <c r="AU651">
        <f>_xlfn.XLOOKUP(Lebron_career9[[#This Row],[game L]],A:A,'Lebron_play off'!X:X,FALSE)</f>
        <v>0</v>
      </c>
      <c r="AV651">
        <f>_xlfn.XLOOKUP(Lebron_career9[[#This Row],[game L]],A:A,Jordan_playoffss!Y:Y,FALSE)</f>
        <v>0</v>
      </c>
      <c r="AW651">
        <f>_xlfn.XLOOKUP(Lebron_career9[[#This Row],[game L]],A:A,'Lebron_play off'!Y:Y,FALSE)</f>
        <v>0</v>
      </c>
      <c r="AX651">
        <f>_xlfn.XLOOKUP(Lebron_career9[[#This Row],[game L]],A:A,Jordan_playoffss!Z:Z,FALSE)</f>
        <v>0</v>
      </c>
      <c r="AY651">
        <f>_xlfn.XLOOKUP(Lebron_career9[[#This Row],[game L]],A:A,'Lebron_play off'!Z:Z,FALSE)</f>
        <v>0</v>
      </c>
      <c r="BA651">
        <f>_xlfn.XLOOKUP(Lebron_career9[[#This Row],[game L]],A:A,'Lebron_play off'!AA:AA,FALSE)</f>
        <v>0</v>
      </c>
      <c r="BB651" s="1">
        <f>_xlfn.XLOOKUP(Lebron_career9[[#This Row],[game L]],A:A,'Jordan career'!B:B,FALSE)</f>
        <v>31083</v>
      </c>
      <c r="BC651" s="1">
        <v>39101</v>
      </c>
      <c r="BD651" t="str">
        <f>_xlfn.XLOOKUP(Lebron_career9[[#This Row],[game L]],A:A,'Jordan career'!C:C,FALSE)</f>
        <v>21-354</v>
      </c>
      <c r="BE651" t="s">
        <v>444</v>
      </c>
      <c r="BF651" t="str">
        <f>_xlfn.XLOOKUP(Lebron_career9[[#This Row],[game L]],A:A,'Jordan career'!D:D,FALSE)</f>
        <v>CHI</v>
      </c>
      <c r="BG651" t="s">
        <v>58</v>
      </c>
      <c r="BH651" t="str">
        <f>_xlfn.XLOOKUP(Lebron_career9[[#This Row],[game L]],A:A,'Jordan career'!E:E,FALSE)</f>
        <v>BOS</v>
      </c>
      <c r="BI651" t="s">
        <v>150</v>
      </c>
      <c r="BJ651" t="str">
        <f>_xlfn.XLOOKUP(Lebron_career9[[#This Row],[game L]],A:A,'Jordan career'!F:F,FALSE)</f>
        <v>L (-4)</v>
      </c>
      <c r="BK651" t="s">
        <v>78</v>
      </c>
      <c r="BL651">
        <f>_xlfn.XLOOKUP(Lebron_career9[[#This Row],[game L]],A:A,'Jordan career'!G:G,FALSE)</f>
        <v>45</v>
      </c>
      <c r="BM651">
        <v>44</v>
      </c>
      <c r="BN651">
        <f>_xlfn.XLOOKUP(Lebron_career9[[#This Row],[game L]],A:A,'Jordan career'!H:H,FALSE)</f>
        <v>14</v>
      </c>
      <c r="BO651">
        <f>_xlfn.XLOOKUP(Lebron_career9[[#This Row],[game L]],A:A,'Lebron career'!H:H,FALSE)</f>
        <v>8</v>
      </c>
      <c r="BP651">
        <v>9</v>
      </c>
      <c r="BQ651">
        <f>_xlfn.XLOOKUP(Lebron_career9[[#This Row],[game L]],A:A,'Jordan career'!I:I,FALSE)</f>
        <v>25</v>
      </c>
      <c r="BR651">
        <v>23</v>
      </c>
      <c r="BS651">
        <f>_xlfn.XLOOKUP(Lebron_career9[[#This Row],[game L]],A:A,'Jordan career'!J:J,FALSE)</f>
        <v>0.56000000000000005</v>
      </c>
      <c r="BT651">
        <v>0.39100000000000001</v>
      </c>
      <c r="BU651">
        <f>_xlfn.XLOOKUP(Lebron_career9[[#This Row],[game L]],A:A,'Jordan career'!K:K,FALSE)</f>
        <v>0</v>
      </c>
      <c r="BV651">
        <v>0</v>
      </c>
      <c r="BW651">
        <f>_xlfn.XLOOKUP(Lebron_career9[[#This Row],[game L]],A:A,'Jordan career'!L:L,FALSE)</f>
        <v>1</v>
      </c>
      <c r="BX651">
        <v>1</v>
      </c>
      <c r="BY651">
        <f>_xlfn.XLOOKUP(Lebron_career9[[#This Row],[game L]],A:A,'Jordan career'!M:M,FALSE)</f>
        <v>0</v>
      </c>
      <c r="BZ651">
        <v>0</v>
      </c>
      <c r="CA651">
        <f>_xlfn.XLOOKUP(Lebron_career9[[#This Row],[game L]],A:A,'Jordan career'!N:N,FALSE)</f>
        <v>13</v>
      </c>
      <c r="CB651">
        <v>12</v>
      </c>
      <c r="CC651">
        <f>_xlfn.XLOOKUP(Lebron_career9[[#This Row],[game L]],A:A,'Jordan career'!O:O,FALSE)</f>
        <v>14</v>
      </c>
      <c r="CD651">
        <v>14</v>
      </c>
      <c r="CE651">
        <f>_xlfn.XLOOKUP(Lebron_career9[[#This Row],[game L]],A:A,'Jordan career'!P:P,FALSE)</f>
        <v>0.92900000000000005</v>
      </c>
      <c r="CF651">
        <v>0.85699999999999998</v>
      </c>
      <c r="CG651">
        <f>_xlfn.XLOOKUP(Lebron_career9[[#This Row],[game L]],A:A,'Jordan career'!Q:Q,FALSE)</f>
        <v>4</v>
      </c>
      <c r="CH651">
        <v>2</v>
      </c>
      <c r="CI651">
        <f>_xlfn.XLOOKUP(Lebron_career9[[#This Row],[game L]],A:A,'Jordan career'!R:R,FALSE)</f>
        <v>8</v>
      </c>
      <c r="CJ651">
        <v>8</v>
      </c>
      <c r="CK651">
        <f>_xlfn.XLOOKUP(Lebron_career9[[#This Row],[game L]],A:A,'Jordan career'!S:S,FALSE)</f>
        <v>12</v>
      </c>
      <c r="CL651">
        <v>10</v>
      </c>
      <c r="CM651">
        <f>_xlfn.XLOOKUP(Lebron_career9[[#This Row],[game L]],A:A,'Jordan career'!T:T,FALSE)</f>
        <v>7</v>
      </c>
      <c r="CN651">
        <v>10</v>
      </c>
      <c r="CO651">
        <f>_xlfn.XLOOKUP(Lebron_career9[[#This Row],[game L]],A:A,'Jordan career'!U:U,FALSE)</f>
        <v>4</v>
      </c>
      <c r="CP651">
        <v>2</v>
      </c>
      <c r="CQ651">
        <f>_xlfn.XLOOKUP(Lebron_career9[[#This Row],[game L]],A:A,'Jordan career'!V:V,FALSE)</f>
        <v>1</v>
      </c>
      <c r="CR651">
        <v>0</v>
      </c>
      <c r="CS651">
        <f>_xlfn.XLOOKUP(Lebron_career9[[#This Row],[game L]],A:A,'Jordan career'!W:W,FALSE)</f>
        <v>1</v>
      </c>
      <c r="CT651">
        <v>3</v>
      </c>
      <c r="CU651">
        <f>_xlfn.XLOOKUP(Lebron_career9[[#This Row],[game L]],A:A,'Jordan career'!X:X,FALSE)</f>
        <v>41</v>
      </c>
      <c r="CV651">
        <v>30</v>
      </c>
      <c r="CW651">
        <f>_xlfn.XLOOKUP(Lebron_career9[[#This Row],[game L]],A:A,'Jordan career'!Y:Y,FALSE)</f>
        <v>40.1</v>
      </c>
      <c r="CX651">
        <v>25.7</v>
      </c>
      <c r="CZ651">
        <v>-3</v>
      </c>
    </row>
    <row r="652" spans="1:104" x14ac:dyDescent="0.3">
      <c r="A652">
        <v>39</v>
      </c>
      <c r="B652" s="1">
        <f>_xlfn.XLOOKUP(Lebron_career9[[#This Row],[game L]],A:A,Jordan_playoffss!B:B,FALSE)</f>
        <v>0</v>
      </c>
      <c r="C652" s="1">
        <f>_xlfn.XLOOKUP(Lebron_career9[[#This Row],[game L]],A:A,'Lebron_play off'!B:B,FALSE)</f>
        <v>0</v>
      </c>
      <c r="D652" s="1">
        <f>_xlfn.XLOOKUP(Lebron_career9[[#This Row],[game L]],A:A,Jordan_playoffss!C:C,FALSE)</f>
        <v>0</v>
      </c>
      <c r="E652" s="1">
        <f>_xlfn.XLOOKUP(Lebron_career9[[#This Row],[game L]],A:A,'Lebron_play off'!C:C,FALSE)</f>
        <v>0</v>
      </c>
      <c r="F652">
        <f>_xlfn.XLOOKUP(Lebron_career9[[#This Row],[game L]],A:A,Jordan_playoffss!D:D,FALSE)</f>
        <v>0</v>
      </c>
      <c r="G652">
        <f>_xlfn.XLOOKUP(Lebron_career9[[#This Row],[game L]],A:A,'Lebron_play off'!D:D,FALSE)</f>
        <v>0</v>
      </c>
      <c r="H652">
        <f>_xlfn.XLOOKUP(Lebron_career9[[#This Row],[game L]],A:A,Jordan_playoffss!E:E,FALSE)</f>
        <v>0</v>
      </c>
      <c r="I652">
        <f>_xlfn.XLOOKUP(Lebron_career9[[#This Row],[game L]],A:A,'Lebron_play off'!E:E,FALSE)</f>
        <v>0</v>
      </c>
      <c r="J652">
        <f>_xlfn.XLOOKUP(Lebron_career9[[#This Row],[game L]],A:A,Jordan_playoffss!F:F,FALSE)</f>
        <v>0</v>
      </c>
      <c r="K652">
        <f>_xlfn.XLOOKUP(Lebron_career9[[#This Row],[game L]],A:A,'Lebron_play off'!F:F,FALSE)</f>
        <v>0</v>
      </c>
      <c r="L652">
        <f>_xlfn.XLOOKUP(Lebron_career9[[#This Row],[game L]],A:A,Jordan_playoffss!G:G,FALSE)</f>
        <v>0</v>
      </c>
      <c r="M652">
        <f>_xlfn.XLOOKUP(Lebron_career9[[#This Row],[game L]],A:A,'Lebron_play off'!G:G,FALSE)</f>
        <v>0</v>
      </c>
      <c r="N652">
        <f>_xlfn.XLOOKUP(Lebron_career9[[#This Row],[game L]],A:A,Jordan_playoffss!H:H,FALSE)</f>
        <v>0</v>
      </c>
      <c r="O652">
        <f>_xlfn.XLOOKUP(Lebron_career9[[#This Row],[game L]],A:A,'Lebron_play off'!H:H,FALSE)</f>
        <v>0</v>
      </c>
      <c r="P652">
        <f>_xlfn.XLOOKUP(Lebron_career9[[#This Row],[game L]],A:A,Jordan_playoffss!I:I,FALSE)</f>
        <v>0</v>
      </c>
      <c r="Q652">
        <f>_xlfn.XLOOKUP(Lebron_career9[[#This Row],[game L]],A:A,'Lebron_play off'!I:I,FALSE)</f>
        <v>0</v>
      </c>
      <c r="R652">
        <f>_xlfn.XLOOKUP(Lebron_career9[[#This Row],[game L]],A:A,Jordan_playoffss!J:J,FALSE)</f>
        <v>0</v>
      </c>
      <c r="S652">
        <f>_xlfn.XLOOKUP(Lebron_career9[[#This Row],[game L]],A:A,'Lebron_play off'!J:J,FALSE)</f>
        <v>0</v>
      </c>
      <c r="T652">
        <f>_xlfn.XLOOKUP(Lebron_career9[[#This Row],[game L]],A:A,Jordan_playoffss!K:K,FALSE)</f>
        <v>0</v>
      </c>
      <c r="U652">
        <f>_xlfn.XLOOKUP(Lebron_career9[[#This Row],[game L]],A:A,'Lebron_play off'!K:K,FALSE)</f>
        <v>0</v>
      </c>
      <c r="V652">
        <f>_xlfn.XLOOKUP(Lebron_career9[[#This Row],[game L]],A:A,Jordan_playoffss!L:L,FALSE)</f>
        <v>0</v>
      </c>
      <c r="W652">
        <f>_xlfn.XLOOKUP(Lebron_career9[[#This Row],[game L]],A:A,'Lebron_play off'!L:L,FALSE)</f>
        <v>0</v>
      </c>
      <c r="X652">
        <f>_xlfn.XLOOKUP(Lebron_career9[[#This Row],[game L]],A:A,Jordan_playoffss!M:M,FALSE)</f>
        <v>0</v>
      </c>
      <c r="Y652">
        <f>_xlfn.XLOOKUP(Lebron_career9[[#This Row],[game L]],A:A,'Lebron_play off'!M:M,FALSE)</f>
        <v>0</v>
      </c>
      <c r="Z652">
        <f>_xlfn.XLOOKUP(Lebron_career9[[#This Row],[game L]],A:A,Jordan_playoffss!N:N,FALSE)</f>
        <v>0</v>
      </c>
      <c r="AA652">
        <f>_xlfn.XLOOKUP(Lebron_career9[[#This Row],[game L]],A:A,'Lebron_play off'!N:N,FALSE)</f>
        <v>0</v>
      </c>
      <c r="AB652">
        <f>_xlfn.XLOOKUP(Lebron_career9[[#This Row],[game L]],A:A,Jordan_playoffss!O:O,FALSE)</f>
        <v>0</v>
      </c>
      <c r="AC652">
        <f>_xlfn.XLOOKUP(Lebron_career9[[#This Row],[game L]],A:A,'Lebron_play off'!O:O,FALSE)</f>
        <v>0</v>
      </c>
      <c r="AD652">
        <f>_xlfn.XLOOKUP(Lebron_career9[[#This Row],[game L]],A:A,Jordan_playoffss!P:P,FALSE)</f>
        <v>0</v>
      </c>
      <c r="AE652">
        <f>_xlfn.XLOOKUP(Lebron_career9[[#This Row],[game L]],A:A,'Lebron_play off'!P:P,FALSE)</f>
        <v>0</v>
      </c>
      <c r="AF652">
        <f>_xlfn.XLOOKUP(Lebron_career9[[#This Row],[game L]],A:A,Jordan_playoffss!Q:Q,FALSE)</f>
        <v>0</v>
      </c>
      <c r="AG652">
        <f>_xlfn.XLOOKUP(Lebron_career9[[#This Row],[game L]],A:A,'Lebron_play off'!Q:Q,FALSE)</f>
        <v>0</v>
      </c>
      <c r="AH652">
        <f>_xlfn.XLOOKUP(Lebron_career9[[#This Row],[game L]],A:A,Jordan_playoffss!R:R,FALSE)</f>
        <v>0</v>
      </c>
      <c r="AI652">
        <f>_xlfn.XLOOKUP(Lebron_career9[[#This Row],[game L]],A:A,'Lebron_play off'!R:R,FALSE)</f>
        <v>0</v>
      </c>
      <c r="AJ652">
        <f>_xlfn.XLOOKUP(Lebron_career9[[#This Row],[game L]],A:A,Jordan_playoffss!S:S,FALSE)</f>
        <v>0</v>
      </c>
      <c r="AK652">
        <f>_xlfn.XLOOKUP(Lebron_career9[[#This Row],[game L]],A:A,'Lebron_play off'!S:S,FALSE)</f>
        <v>0</v>
      </c>
      <c r="AL652">
        <f>_xlfn.XLOOKUP(Lebron_career9[[#This Row],[game L]],A:A,Jordan_playoffss!T:T,FALSE)</f>
        <v>0</v>
      </c>
      <c r="AM652">
        <f>_xlfn.XLOOKUP(Lebron_career9[[#This Row],[game L]],A:A,'Lebron_play off'!T:T,FALSE)</f>
        <v>0</v>
      </c>
      <c r="AN652">
        <f>_xlfn.XLOOKUP(Lebron_career9[[#This Row],[game L]],A:A,Jordan_playoffss!U:U,FALSE)</f>
        <v>0</v>
      </c>
      <c r="AO652">
        <f>_xlfn.XLOOKUP(Lebron_career9[[#This Row],[game L]],A:A,'Lebron_play off'!U:U,FALSE)</f>
        <v>0</v>
      </c>
      <c r="AP652">
        <f>_xlfn.XLOOKUP(Lebron_career9[[#This Row],[game L]],A:A,Jordan_playoffss!V:V,FALSE)</f>
        <v>0</v>
      </c>
      <c r="AQ652">
        <f>_xlfn.XLOOKUP(Lebron_career9[[#This Row],[game L]],A:A,'Lebron_play off'!V:V,FALSE)</f>
        <v>0</v>
      </c>
      <c r="AR652">
        <f>_xlfn.XLOOKUP(Lebron_career9[[#This Row],[game L]],A:A,Jordan_playoffss!W:W,FALSE)</f>
        <v>0</v>
      </c>
      <c r="AS652">
        <f>_xlfn.XLOOKUP(Lebron_career9[[#This Row],[game L]],A:A,'Lebron_play off'!W:W,FALSE)</f>
        <v>0</v>
      </c>
      <c r="AT652">
        <f>_xlfn.XLOOKUP(Lebron_career9[[#This Row],[game L]],A:A,Jordan_playoffss!X:X,FALSE)</f>
        <v>0</v>
      </c>
      <c r="AU652">
        <f>_xlfn.XLOOKUP(Lebron_career9[[#This Row],[game L]],A:A,'Lebron_play off'!X:X,FALSE)</f>
        <v>0</v>
      </c>
      <c r="AV652">
        <f>_xlfn.XLOOKUP(Lebron_career9[[#This Row],[game L]],A:A,Jordan_playoffss!Y:Y,FALSE)</f>
        <v>0</v>
      </c>
      <c r="AW652">
        <f>_xlfn.XLOOKUP(Lebron_career9[[#This Row],[game L]],A:A,'Lebron_play off'!Y:Y,FALSE)</f>
        <v>0</v>
      </c>
      <c r="AX652">
        <f>_xlfn.XLOOKUP(Lebron_career9[[#This Row],[game L]],A:A,Jordan_playoffss!Z:Z,FALSE)</f>
        <v>0</v>
      </c>
      <c r="AY652">
        <f>_xlfn.XLOOKUP(Lebron_career9[[#This Row],[game L]],A:A,'Lebron_play off'!Z:Z,FALSE)</f>
        <v>0</v>
      </c>
      <c r="BA652">
        <f>_xlfn.XLOOKUP(Lebron_career9[[#This Row],[game L]],A:A,'Lebron_play off'!AA:AA,FALSE)</f>
        <v>0</v>
      </c>
      <c r="BB652" s="1">
        <f>_xlfn.XLOOKUP(Lebron_career9[[#This Row],[game L]],A:A,'Jordan career'!B:B,FALSE)</f>
        <v>31083</v>
      </c>
      <c r="BC652" s="1">
        <v>39477</v>
      </c>
      <c r="BD652" t="str">
        <f>_xlfn.XLOOKUP(Lebron_career9[[#This Row],[game L]],A:A,'Jordan career'!C:C,FALSE)</f>
        <v>21-354</v>
      </c>
      <c r="BE652" t="s">
        <v>525</v>
      </c>
      <c r="BF652" t="str">
        <f>_xlfn.XLOOKUP(Lebron_career9[[#This Row],[game L]],A:A,'Jordan career'!D:D,FALSE)</f>
        <v>CHI</v>
      </c>
      <c r="BG652" t="s">
        <v>58</v>
      </c>
      <c r="BH652" t="str">
        <f>_xlfn.XLOOKUP(Lebron_career9[[#This Row],[game L]],A:A,'Jordan career'!E:E,FALSE)</f>
        <v>BOS</v>
      </c>
      <c r="BI652" t="s">
        <v>146</v>
      </c>
      <c r="BJ652" t="str">
        <f>_xlfn.XLOOKUP(Lebron_career9[[#This Row],[game L]],A:A,'Jordan career'!F:F,FALSE)</f>
        <v>L (-4)</v>
      </c>
      <c r="BK652" t="s">
        <v>62</v>
      </c>
      <c r="BL652">
        <f>_xlfn.XLOOKUP(Lebron_career9[[#This Row],[game L]],A:A,'Jordan career'!G:G,FALSE)</f>
        <v>45</v>
      </c>
      <c r="BM652">
        <v>44</v>
      </c>
      <c r="BN652">
        <f>_xlfn.XLOOKUP(Lebron_career9[[#This Row],[game L]],A:A,'Jordan career'!H:H,FALSE)</f>
        <v>14</v>
      </c>
      <c r="BO652">
        <f>_xlfn.XLOOKUP(Lebron_career9[[#This Row],[game L]],A:A,'Lebron career'!H:H,FALSE)</f>
        <v>8</v>
      </c>
      <c r="BP652">
        <v>13</v>
      </c>
      <c r="BQ652">
        <f>_xlfn.XLOOKUP(Lebron_career9[[#This Row],[game L]],A:A,'Jordan career'!I:I,FALSE)</f>
        <v>25</v>
      </c>
      <c r="BR652">
        <v>29</v>
      </c>
      <c r="BS652">
        <f>_xlfn.XLOOKUP(Lebron_career9[[#This Row],[game L]],A:A,'Jordan career'!J:J,FALSE)</f>
        <v>0.56000000000000005</v>
      </c>
      <c r="BT652">
        <v>0.44800000000000001</v>
      </c>
      <c r="BU652">
        <f>_xlfn.XLOOKUP(Lebron_career9[[#This Row],[game L]],A:A,'Jordan career'!K:K,FALSE)</f>
        <v>0</v>
      </c>
      <c r="BV652">
        <v>3</v>
      </c>
      <c r="BW652">
        <f>_xlfn.XLOOKUP(Lebron_career9[[#This Row],[game L]],A:A,'Jordan career'!L:L,FALSE)</f>
        <v>1</v>
      </c>
      <c r="BX652">
        <v>6</v>
      </c>
      <c r="BY652">
        <f>_xlfn.XLOOKUP(Lebron_career9[[#This Row],[game L]],A:A,'Jordan career'!M:M,FALSE)</f>
        <v>0</v>
      </c>
      <c r="BZ652">
        <v>0.5</v>
      </c>
      <c r="CA652">
        <f>_xlfn.XLOOKUP(Lebron_career9[[#This Row],[game L]],A:A,'Jordan career'!N:N,FALSE)</f>
        <v>13</v>
      </c>
      <c r="CB652">
        <v>8</v>
      </c>
      <c r="CC652">
        <f>_xlfn.XLOOKUP(Lebron_career9[[#This Row],[game L]],A:A,'Jordan career'!O:O,FALSE)</f>
        <v>14</v>
      </c>
      <c r="CD652">
        <v>12</v>
      </c>
      <c r="CE652">
        <f>_xlfn.XLOOKUP(Lebron_career9[[#This Row],[game L]],A:A,'Jordan career'!P:P,FALSE)</f>
        <v>0.92900000000000005</v>
      </c>
      <c r="CF652">
        <v>0.66700000000000004</v>
      </c>
      <c r="CG652">
        <f>_xlfn.XLOOKUP(Lebron_career9[[#This Row],[game L]],A:A,'Jordan career'!Q:Q,FALSE)</f>
        <v>4</v>
      </c>
      <c r="CH652">
        <v>2</v>
      </c>
      <c r="CI652">
        <f>_xlfn.XLOOKUP(Lebron_career9[[#This Row],[game L]],A:A,'Jordan career'!R:R,FALSE)</f>
        <v>8</v>
      </c>
      <c r="CJ652">
        <v>12</v>
      </c>
      <c r="CK652">
        <f>_xlfn.XLOOKUP(Lebron_career9[[#This Row],[game L]],A:A,'Jordan career'!S:S,FALSE)</f>
        <v>12</v>
      </c>
      <c r="CL652">
        <v>14</v>
      </c>
      <c r="CM652">
        <f>_xlfn.XLOOKUP(Lebron_career9[[#This Row],[game L]],A:A,'Jordan career'!T:T,FALSE)</f>
        <v>7</v>
      </c>
      <c r="CN652">
        <v>4</v>
      </c>
      <c r="CO652">
        <f>_xlfn.XLOOKUP(Lebron_career9[[#This Row],[game L]],A:A,'Jordan career'!U:U,FALSE)</f>
        <v>4</v>
      </c>
      <c r="CP652">
        <v>2</v>
      </c>
      <c r="CQ652">
        <f>_xlfn.XLOOKUP(Lebron_career9[[#This Row],[game L]],A:A,'Jordan career'!V:V,FALSE)</f>
        <v>1</v>
      </c>
      <c r="CR652">
        <v>2</v>
      </c>
      <c r="CS652">
        <f>_xlfn.XLOOKUP(Lebron_career9[[#This Row],[game L]],A:A,'Jordan career'!W:W,FALSE)</f>
        <v>1</v>
      </c>
      <c r="CT652">
        <v>4</v>
      </c>
      <c r="CU652">
        <f>_xlfn.XLOOKUP(Lebron_career9[[#This Row],[game L]],A:A,'Jordan career'!X:X,FALSE)</f>
        <v>41</v>
      </c>
      <c r="CV652">
        <v>37</v>
      </c>
      <c r="CW652">
        <f>_xlfn.XLOOKUP(Lebron_career9[[#This Row],[game L]],A:A,'Jordan career'!Y:Y,FALSE)</f>
        <v>40.1</v>
      </c>
      <c r="CX652">
        <v>26.3</v>
      </c>
      <c r="CZ652">
        <v>3</v>
      </c>
    </row>
    <row r="653" spans="1:104" x14ac:dyDescent="0.3">
      <c r="A653">
        <v>39</v>
      </c>
      <c r="B653" s="1">
        <f>_xlfn.XLOOKUP(Lebron_career9[[#This Row],[game L]],A:A,Jordan_playoffss!B:B,FALSE)</f>
        <v>0</v>
      </c>
      <c r="C653" s="1">
        <f>_xlfn.XLOOKUP(Lebron_career9[[#This Row],[game L]],A:A,'Lebron_play off'!B:B,FALSE)</f>
        <v>0</v>
      </c>
      <c r="D653" s="1">
        <f>_xlfn.XLOOKUP(Lebron_career9[[#This Row],[game L]],A:A,Jordan_playoffss!C:C,FALSE)</f>
        <v>0</v>
      </c>
      <c r="E653" s="1">
        <f>_xlfn.XLOOKUP(Lebron_career9[[#This Row],[game L]],A:A,'Lebron_play off'!C:C,FALSE)</f>
        <v>0</v>
      </c>
      <c r="F653">
        <f>_xlfn.XLOOKUP(Lebron_career9[[#This Row],[game L]],A:A,Jordan_playoffss!D:D,FALSE)</f>
        <v>0</v>
      </c>
      <c r="G653">
        <f>_xlfn.XLOOKUP(Lebron_career9[[#This Row],[game L]],A:A,'Lebron_play off'!D:D,FALSE)</f>
        <v>0</v>
      </c>
      <c r="H653">
        <f>_xlfn.XLOOKUP(Lebron_career9[[#This Row],[game L]],A:A,Jordan_playoffss!E:E,FALSE)</f>
        <v>0</v>
      </c>
      <c r="I653">
        <f>_xlfn.XLOOKUP(Lebron_career9[[#This Row],[game L]],A:A,'Lebron_play off'!E:E,FALSE)</f>
        <v>0</v>
      </c>
      <c r="J653">
        <f>_xlfn.XLOOKUP(Lebron_career9[[#This Row],[game L]],A:A,Jordan_playoffss!F:F,FALSE)</f>
        <v>0</v>
      </c>
      <c r="K653">
        <f>_xlfn.XLOOKUP(Lebron_career9[[#This Row],[game L]],A:A,'Lebron_play off'!F:F,FALSE)</f>
        <v>0</v>
      </c>
      <c r="L653">
        <f>_xlfn.XLOOKUP(Lebron_career9[[#This Row],[game L]],A:A,Jordan_playoffss!G:G,FALSE)</f>
        <v>0</v>
      </c>
      <c r="M653">
        <f>_xlfn.XLOOKUP(Lebron_career9[[#This Row],[game L]],A:A,'Lebron_play off'!G:G,FALSE)</f>
        <v>0</v>
      </c>
      <c r="N653">
        <f>_xlfn.XLOOKUP(Lebron_career9[[#This Row],[game L]],A:A,Jordan_playoffss!H:H,FALSE)</f>
        <v>0</v>
      </c>
      <c r="O653">
        <f>_xlfn.XLOOKUP(Lebron_career9[[#This Row],[game L]],A:A,'Lebron_play off'!H:H,FALSE)</f>
        <v>0</v>
      </c>
      <c r="P653">
        <f>_xlfn.XLOOKUP(Lebron_career9[[#This Row],[game L]],A:A,Jordan_playoffss!I:I,FALSE)</f>
        <v>0</v>
      </c>
      <c r="Q653">
        <f>_xlfn.XLOOKUP(Lebron_career9[[#This Row],[game L]],A:A,'Lebron_play off'!I:I,FALSE)</f>
        <v>0</v>
      </c>
      <c r="R653">
        <f>_xlfn.XLOOKUP(Lebron_career9[[#This Row],[game L]],A:A,Jordan_playoffss!J:J,FALSE)</f>
        <v>0</v>
      </c>
      <c r="S653">
        <f>_xlfn.XLOOKUP(Lebron_career9[[#This Row],[game L]],A:A,'Lebron_play off'!J:J,FALSE)</f>
        <v>0</v>
      </c>
      <c r="T653">
        <f>_xlfn.XLOOKUP(Lebron_career9[[#This Row],[game L]],A:A,Jordan_playoffss!K:K,FALSE)</f>
        <v>0</v>
      </c>
      <c r="U653">
        <f>_xlfn.XLOOKUP(Lebron_career9[[#This Row],[game L]],A:A,'Lebron_play off'!K:K,FALSE)</f>
        <v>0</v>
      </c>
      <c r="V653">
        <f>_xlfn.XLOOKUP(Lebron_career9[[#This Row],[game L]],A:A,Jordan_playoffss!L:L,FALSE)</f>
        <v>0</v>
      </c>
      <c r="W653">
        <f>_xlfn.XLOOKUP(Lebron_career9[[#This Row],[game L]],A:A,'Lebron_play off'!L:L,FALSE)</f>
        <v>0</v>
      </c>
      <c r="X653">
        <f>_xlfn.XLOOKUP(Lebron_career9[[#This Row],[game L]],A:A,Jordan_playoffss!M:M,FALSE)</f>
        <v>0</v>
      </c>
      <c r="Y653">
        <f>_xlfn.XLOOKUP(Lebron_career9[[#This Row],[game L]],A:A,'Lebron_play off'!M:M,FALSE)</f>
        <v>0</v>
      </c>
      <c r="Z653">
        <f>_xlfn.XLOOKUP(Lebron_career9[[#This Row],[game L]],A:A,Jordan_playoffss!N:N,FALSE)</f>
        <v>0</v>
      </c>
      <c r="AA653">
        <f>_xlfn.XLOOKUP(Lebron_career9[[#This Row],[game L]],A:A,'Lebron_play off'!N:N,FALSE)</f>
        <v>0</v>
      </c>
      <c r="AB653">
        <f>_xlfn.XLOOKUP(Lebron_career9[[#This Row],[game L]],A:A,Jordan_playoffss!O:O,FALSE)</f>
        <v>0</v>
      </c>
      <c r="AC653">
        <f>_xlfn.XLOOKUP(Lebron_career9[[#This Row],[game L]],A:A,'Lebron_play off'!O:O,FALSE)</f>
        <v>0</v>
      </c>
      <c r="AD653">
        <f>_xlfn.XLOOKUP(Lebron_career9[[#This Row],[game L]],A:A,Jordan_playoffss!P:P,FALSE)</f>
        <v>0</v>
      </c>
      <c r="AE653">
        <f>_xlfn.XLOOKUP(Lebron_career9[[#This Row],[game L]],A:A,'Lebron_play off'!P:P,FALSE)</f>
        <v>0</v>
      </c>
      <c r="AF653">
        <f>_xlfn.XLOOKUP(Lebron_career9[[#This Row],[game L]],A:A,Jordan_playoffss!Q:Q,FALSE)</f>
        <v>0</v>
      </c>
      <c r="AG653">
        <f>_xlfn.XLOOKUP(Lebron_career9[[#This Row],[game L]],A:A,'Lebron_play off'!Q:Q,FALSE)</f>
        <v>0</v>
      </c>
      <c r="AH653">
        <f>_xlfn.XLOOKUP(Lebron_career9[[#This Row],[game L]],A:A,Jordan_playoffss!R:R,FALSE)</f>
        <v>0</v>
      </c>
      <c r="AI653">
        <f>_xlfn.XLOOKUP(Lebron_career9[[#This Row],[game L]],A:A,'Lebron_play off'!R:R,FALSE)</f>
        <v>0</v>
      </c>
      <c r="AJ653">
        <f>_xlfn.XLOOKUP(Lebron_career9[[#This Row],[game L]],A:A,Jordan_playoffss!S:S,FALSE)</f>
        <v>0</v>
      </c>
      <c r="AK653">
        <f>_xlfn.XLOOKUP(Lebron_career9[[#This Row],[game L]],A:A,'Lebron_play off'!S:S,FALSE)</f>
        <v>0</v>
      </c>
      <c r="AL653">
        <f>_xlfn.XLOOKUP(Lebron_career9[[#This Row],[game L]],A:A,Jordan_playoffss!T:T,FALSE)</f>
        <v>0</v>
      </c>
      <c r="AM653">
        <f>_xlfn.XLOOKUP(Lebron_career9[[#This Row],[game L]],A:A,'Lebron_play off'!T:T,FALSE)</f>
        <v>0</v>
      </c>
      <c r="AN653">
        <f>_xlfn.XLOOKUP(Lebron_career9[[#This Row],[game L]],A:A,Jordan_playoffss!U:U,FALSE)</f>
        <v>0</v>
      </c>
      <c r="AO653">
        <f>_xlfn.XLOOKUP(Lebron_career9[[#This Row],[game L]],A:A,'Lebron_play off'!U:U,FALSE)</f>
        <v>0</v>
      </c>
      <c r="AP653">
        <f>_xlfn.XLOOKUP(Lebron_career9[[#This Row],[game L]],A:A,Jordan_playoffss!V:V,FALSE)</f>
        <v>0</v>
      </c>
      <c r="AQ653">
        <f>_xlfn.XLOOKUP(Lebron_career9[[#This Row],[game L]],A:A,'Lebron_play off'!V:V,FALSE)</f>
        <v>0</v>
      </c>
      <c r="AR653">
        <f>_xlfn.XLOOKUP(Lebron_career9[[#This Row],[game L]],A:A,Jordan_playoffss!W:W,FALSE)</f>
        <v>0</v>
      </c>
      <c r="AS653">
        <f>_xlfn.XLOOKUP(Lebron_career9[[#This Row],[game L]],A:A,'Lebron_play off'!W:W,FALSE)</f>
        <v>0</v>
      </c>
      <c r="AT653">
        <f>_xlfn.XLOOKUP(Lebron_career9[[#This Row],[game L]],A:A,Jordan_playoffss!X:X,FALSE)</f>
        <v>0</v>
      </c>
      <c r="AU653">
        <f>_xlfn.XLOOKUP(Lebron_career9[[#This Row],[game L]],A:A,'Lebron_play off'!X:X,FALSE)</f>
        <v>0</v>
      </c>
      <c r="AV653">
        <f>_xlfn.XLOOKUP(Lebron_career9[[#This Row],[game L]],A:A,Jordan_playoffss!Y:Y,FALSE)</f>
        <v>0</v>
      </c>
      <c r="AW653">
        <f>_xlfn.XLOOKUP(Lebron_career9[[#This Row],[game L]],A:A,'Lebron_play off'!Y:Y,FALSE)</f>
        <v>0</v>
      </c>
      <c r="AX653">
        <f>_xlfn.XLOOKUP(Lebron_career9[[#This Row],[game L]],A:A,Jordan_playoffss!Z:Z,FALSE)</f>
        <v>0</v>
      </c>
      <c r="AY653">
        <f>_xlfn.XLOOKUP(Lebron_career9[[#This Row],[game L]],A:A,'Lebron_play off'!Z:Z,FALSE)</f>
        <v>0</v>
      </c>
      <c r="BA653">
        <f>_xlfn.XLOOKUP(Lebron_career9[[#This Row],[game L]],A:A,'Lebron_play off'!AA:AA,FALSE)</f>
        <v>0</v>
      </c>
      <c r="BB653" s="1">
        <f>_xlfn.XLOOKUP(Lebron_career9[[#This Row],[game L]],A:A,'Jordan career'!B:B,FALSE)</f>
        <v>31083</v>
      </c>
      <c r="BC653" s="1">
        <v>39832</v>
      </c>
      <c r="BD653" t="str">
        <f>_xlfn.XLOOKUP(Lebron_career9[[#This Row],[game L]],A:A,'Jordan career'!C:C,FALSE)</f>
        <v>21-354</v>
      </c>
      <c r="BE653" t="s">
        <v>601</v>
      </c>
      <c r="BF653" t="str">
        <f>_xlfn.XLOOKUP(Lebron_career9[[#This Row],[game L]],A:A,'Jordan career'!D:D,FALSE)</f>
        <v>CHI</v>
      </c>
      <c r="BG653" t="s">
        <v>58</v>
      </c>
      <c r="BH653" t="str">
        <f>_xlfn.XLOOKUP(Lebron_career9[[#This Row],[game L]],A:A,'Jordan career'!E:E,FALSE)</f>
        <v>BOS</v>
      </c>
      <c r="BI653" t="s">
        <v>145</v>
      </c>
      <c r="BJ653" t="str">
        <f>_xlfn.XLOOKUP(Lebron_career9[[#This Row],[game L]],A:A,'Jordan career'!F:F,FALSE)</f>
        <v>L (-4)</v>
      </c>
      <c r="BK653" t="s">
        <v>129</v>
      </c>
      <c r="BL653">
        <f>_xlfn.XLOOKUP(Lebron_career9[[#This Row],[game L]],A:A,'Jordan career'!G:G,FALSE)</f>
        <v>45</v>
      </c>
      <c r="BM653">
        <v>42</v>
      </c>
      <c r="BN653">
        <f>_xlfn.XLOOKUP(Lebron_career9[[#This Row],[game L]],A:A,'Jordan career'!H:H,FALSE)</f>
        <v>14</v>
      </c>
      <c r="BO653">
        <f>_xlfn.XLOOKUP(Lebron_career9[[#This Row],[game L]],A:A,'Lebron career'!H:H,FALSE)</f>
        <v>8</v>
      </c>
      <c r="BP653">
        <v>9</v>
      </c>
      <c r="BQ653">
        <f>_xlfn.XLOOKUP(Lebron_career9[[#This Row],[game L]],A:A,'Jordan career'!I:I,FALSE)</f>
        <v>25</v>
      </c>
      <c r="BR653">
        <v>25</v>
      </c>
      <c r="BS653">
        <f>_xlfn.XLOOKUP(Lebron_career9[[#This Row],[game L]],A:A,'Jordan career'!J:J,FALSE)</f>
        <v>0.56000000000000005</v>
      </c>
      <c r="BT653">
        <v>0.36</v>
      </c>
      <c r="BU653">
        <f>_xlfn.XLOOKUP(Lebron_career9[[#This Row],[game L]],A:A,'Jordan career'!K:K,FALSE)</f>
        <v>0</v>
      </c>
      <c r="BV653">
        <v>1</v>
      </c>
      <c r="BW653">
        <f>_xlfn.XLOOKUP(Lebron_career9[[#This Row],[game L]],A:A,'Jordan career'!L:L,FALSE)</f>
        <v>1</v>
      </c>
      <c r="BX653">
        <v>5</v>
      </c>
      <c r="BY653">
        <f>_xlfn.XLOOKUP(Lebron_career9[[#This Row],[game L]],A:A,'Jordan career'!M:M,FALSE)</f>
        <v>0</v>
      </c>
      <c r="BZ653">
        <v>0.2</v>
      </c>
      <c r="CA653">
        <f>_xlfn.XLOOKUP(Lebron_career9[[#This Row],[game L]],A:A,'Jordan career'!N:N,FALSE)</f>
        <v>13</v>
      </c>
      <c r="CB653">
        <v>4</v>
      </c>
      <c r="CC653">
        <f>_xlfn.XLOOKUP(Lebron_career9[[#This Row],[game L]],A:A,'Jordan career'!O:O,FALSE)</f>
        <v>14</v>
      </c>
      <c r="CD653">
        <v>8</v>
      </c>
      <c r="CE653">
        <f>_xlfn.XLOOKUP(Lebron_career9[[#This Row],[game L]],A:A,'Jordan career'!P:P,FALSE)</f>
        <v>0.92900000000000005</v>
      </c>
      <c r="CF653">
        <v>0.5</v>
      </c>
      <c r="CG653">
        <f>_xlfn.XLOOKUP(Lebron_career9[[#This Row],[game L]],A:A,'Jordan career'!Q:Q,FALSE)</f>
        <v>4</v>
      </c>
      <c r="CH653">
        <v>2</v>
      </c>
      <c r="CI653">
        <f>_xlfn.XLOOKUP(Lebron_career9[[#This Row],[game L]],A:A,'Jordan career'!R:R,FALSE)</f>
        <v>8</v>
      </c>
      <c r="CJ653">
        <v>7</v>
      </c>
      <c r="CK653">
        <f>_xlfn.XLOOKUP(Lebron_career9[[#This Row],[game L]],A:A,'Jordan career'!S:S,FALSE)</f>
        <v>12</v>
      </c>
      <c r="CL653">
        <v>9</v>
      </c>
      <c r="CM653">
        <f>_xlfn.XLOOKUP(Lebron_career9[[#This Row],[game L]],A:A,'Jordan career'!T:T,FALSE)</f>
        <v>7</v>
      </c>
      <c r="CN653">
        <v>4</v>
      </c>
      <c r="CO653">
        <f>_xlfn.XLOOKUP(Lebron_career9[[#This Row],[game L]],A:A,'Jordan career'!U:U,FALSE)</f>
        <v>4</v>
      </c>
      <c r="CP653">
        <v>4</v>
      </c>
      <c r="CQ653">
        <f>_xlfn.XLOOKUP(Lebron_career9[[#This Row],[game L]],A:A,'Jordan career'!V:V,FALSE)</f>
        <v>1</v>
      </c>
      <c r="CR653">
        <v>1</v>
      </c>
      <c r="CS653">
        <f>_xlfn.XLOOKUP(Lebron_career9[[#This Row],[game L]],A:A,'Jordan career'!W:W,FALSE)</f>
        <v>1</v>
      </c>
      <c r="CT653">
        <v>6</v>
      </c>
      <c r="CU653">
        <f>_xlfn.XLOOKUP(Lebron_career9[[#This Row],[game L]],A:A,'Jordan career'!X:X,FALSE)</f>
        <v>41</v>
      </c>
      <c r="CV653">
        <v>23</v>
      </c>
      <c r="CW653">
        <f>_xlfn.XLOOKUP(Lebron_career9[[#This Row],[game L]],A:A,'Jordan career'!Y:Y,FALSE)</f>
        <v>40.1</v>
      </c>
      <c r="CX653">
        <v>12.1</v>
      </c>
      <c r="CZ653">
        <v>-11</v>
      </c>
    </row>
    <row r="654" spans="1:104" x14ac:dyDescent="0.3">
      <c r="A654">
        <v>39</v>
      </c>
      <c r="B654" s="1">
        <f>_xlfn.XLOOKUP(Lebron_career9[[#This Row],[game L]],A:A,Jordan_playoffss!B:B,FALSE)</f>
        <v>0</v>
      </c>
      <c r="C654" s="1">
        <f>_xlfn.XLOOKUP(Lebron_career9[[#This Row],[game L]],A:A,'Lebron_play off'!B:B,FALSE)</f>
        <v>0</v>
      </c>
      <c r="D654" s="1">
        <f>_xlfn.XLOOKUP(Lebron_career9[[#This Row],[game L]],A:A,Jordan_playoffss!C:C,FALSE)</f>
        <v>0</v>
      </c>
      <c r="E654" s="1">
        <f>_xlfn.XLOOKUP(Lebron_career9[[#This Row],[game L]],A:A,'Lebron_play off'!C:C,FALSE)</f>
        <v>0</v>
      </c>
      <c r="F654">
        <f>_xlfn.XLOOKUP(Lebron_career9[[#This Row],[game L]],A:A,Jordan_playoffss!D:D,FALSE)</f>
        <v>0</v>
      </c>
      <c r="G654">
        <f>_xlfn.XLOOKUP(Lebron_career9[[#This Row],[game L]],A:A,'Lebron_play off'!D:D,FALSE)</f>
        <v>0</v>
      </c>
      <c r="H654">
        <f>_xlfn.XLOOKUP(Lebron_career9[[#This Row],[game L]],A:A,Jordan_playoffss!E:E,FALSE)</f>
        <v>0</v>
      </c>
      <c r="I654">
        <f>_xlfn.XLOOKUP(Lebron_career9[[#This Row],[game L]],A:A,'Lebron_play off'!E:E,FALSE)</f>
        <v>0</v>
      </c>
      <c r="J654">
        <f>_xlfn.XLOOKUP(Lebron_career9[[#This Row],[game L]],A:A,Jordan_playoffss!F:F,FALSE)</f>
        <v>0</v>
      </c>
      <c r="K654">
        <f>_xlfn.XLOOKUP(Lebron_career9[[#This Row],[game L]],A:A,'Lebron_play off'!F:F,FALSE)</f>
        <v>0</v>
      </c>
      <c r="L654">
        <f>_xlfn.XLOOKUP(Lebron_career9[[#This Row],[game L]],A:A,Jordan_playoffss!G:G,FALSE)</f>
        <v>0</v>
      </c>
      <c r="M654">
        <f>_xlfn.XLOOKUP(Lebron_career9[[#This Row],[game L]],A:A,'Lebron_play off'!G:G,FALSE)</f>
        <v>0</v>
      </c>
      <c r="N654">
        <f>_xlfn.XLOOKUP(Lebron_career9[[#This Row],[game L]],A:A,Jordan_playoffss!H:H,FALSE)</f>
        <v>0</v>
      </c>
      <c r="O654">
        <f>_xlfn.XLOOKUP(Lebron_career9[[#This Row],[game L]],A:A,'Lebron_play off'!H:H,FALSE)</f>
        <v>0</v>
      </c>
      <c r="P654">
        <f>_xlfn.XLOOKUP(Lebron_career9[[#This Row],[game L]],A:A,Jordan_playoffss!I:I,FALSE)</f>
        <v>0</v>
      </c>
      <c r="Q654">
        <f>_xlfn.XLOOKUP(Lebron_career9[[#This Row],[game L]],A:A,'Lebron_play off'!I:I,FALSE)</f>
        <v>0</v>
      </c>
      <c r="R654">
        <f>_xlfn.XLOOKUP(Lebron_career9[[#This Row],[game L]],A:A,Jordan_playoffss!J:J,FALSE)</f>
        <v>0</v>
      </c>
      <c r="S654">
        <f>_xlfn.XLOOKUP(Lebron_career9[[#This Row],[game L]],A:A,'Lebron_play off'!J:J,FALSE)</f>
        <v>0</v>
      </c>
      <c r="T654">
        <f>_xlfn.XLOOKUP(Lebron_career9[[#This Row],[game L]],A:A,Jordan_playoffss!K:K,FALSE)</f>
        <v>0</v>
      </c>
      <c r="U654">
        <f>_xlfn.XLOOKUP(Lebron_career9[[#This Row],[game L]],A:A,'Lebron_play off'!K:K,FALSE)</f>
        <v>0</v>
      </c>
      <c r="V654">
        <f>_xlfn.XLOOKUP(Lebron_career9[[#This Row],[game L]],A:A,Jordan_playoffss!L:L,FALSE)</f>
        <v>0</v>
      </c>
      <c r="W654">
        <f>_xlfn.XLOOKUP(Lebron_career9[[#This Row],[game L]],A:A,'Lebron_play off'!L:L,FALSE)</f>
        <v>0</v>
      </c>
      <c r="X654">
        <f>_xlfn.XLOOKUP(Lebron_career9[[#This Row],[game L]],A:A,Jordan_playoffss!M:M,FALSE)</f>
        <v>0</v>
      </c>
      <c r="Y654">
        <f>_xlfn.XLOOKUP(Lebron_career9[[#This Row],[game L]],A:A,'Lebron_play off'!M:M,FALSE)</f>
        <v>0</v>
      </c>
      <c r="Z654">
        <f>_xlfn.XLOOKUP(Lebron_career9[[#This Row],[game L]],A:A,Jordan_playoffss!N:N,FALSE)</f>
        <v>0</v>
      </c>
      <c r="AA654">
        <f>_xlfn.XLOOKUP(Lebron_career9[[#This Row],[game L]],A:A,'Lebron_play off'!N:N,FALSE)</f>
        <v>0</v>
      </c>
      <c r="AB654">
        <f>_xlfn.XLOOKUP(Lebron_career9[[#This Row],[game L]],A:A,Jordan_playoffss!O:O,FALSE)</f>
        <v>0</v>
      </c>
      <c r="AC654">
        <f>_xlfn.XLOOKUP(Lebron_career9[[#This Row],[game L]],A:A,'Lebron_play off'!O:O,FALSE)</f>
        <v>0</v>
      </c>
      <c r="AD654">
        <f>_xlfn.XLOOKUP(Lebron_career9[[#This Row],[game L]],A:A,Jordan_playoffss!P:P,FALSE)</f>
        <v>0</v>
      </c>
      <c r="AE654">
        <f>_xlfn.XLOOKUP(Lebron_career9[[#This Row],[game L]],A:A,'Lebron_play off'!P:P,FALSE)</f>
        <v>0</v>
      </c>
      <c r="AF654">
        <f>_xlfn.XLOOKUP(Lebron_career9[[#This Row],[game L]],A:A,Jordan_playoffss!Q:Q,FALSE)</f>
        <v>0</v>
      </c>
      <c r="AG654">
        <f>_xlfn.XLOOKUP(Lebron_career9[[#This Row],[game L]],A:A,'Lebron_play off'!Q:Q,FALSE)</f>
        <v>0</v>
      </c>
      <c r="AH654">
        <f>_xlfn.XLOOKUP(Lebron_career9[[#This Row],[game L]],A:A,Jordan_playoffss!R:R,FALSE)</f>
        <v>0</v>
      </c>
      <c r="AI654">
        <f>_xlfn.XLOOKUP(Lebron_career9[[#This Row],[game L]],A:A,'Lebron_play off'!R:R,FALSE)</f>
        <v>0</v>
      </c>
      <c r="AJ654">
        <f>_xlfn.XLOOKUP(Lebron_career9[[#This Row],[game L]],A:A,Jordan_playoffss!S:S,FALSE)</f>
        <v>0</v>
      </c>
      <c r="AK654">
        <f>_xlfn.XLOOKUP(Lebron_career9[[#This Row],[game L]],A:A,'Lebron_play off'!S:S,FALSE)</f>
        <v>0</v>
      </c>
      <c r="AL654">
        <f>_xlfn.XLOOKUP(Lebron_career9[[#This Row],[game L]],A:A,Jordan_playoffss!T:T,FALSE)</f>
        <v>0</v>
      </c>
      <c r="AM654">
        <f>_xlfn.XLOOKUP(Lebron_career9[[#This Row],[game L]],A:A,'Lebron_play off'!T:T,FALSE)</f>
        <v>0</v>
      </c>
      <c r="AN654">
        <f>_xlfn.XLOOKUP(Lebron_career9[[#This Row],[game L]],A:A,Jordan_playoffss!U:U,FALSE)</f>
        <v>0</v>
      </c>
      <c r="AO654">
        <f>_xlfn.XLOOKUP(Lebron_career9[[#This Row],[game L]],A:A,'Lebron_play off'!U:U,FALSE)</f>
        <v>0</v>
      </c>
      <c r="AP654">
        <f>_xlfn.XLOOKUP(Lebron_career9[[#This Row],[game L]],A:A,Jordan_playoffss!V:V,FALSE)</f>
        <v>0</v>
      </c>
      <c r="AQ654">
        <f>_xlfn.XLOOKUP(Lebron_career9[[#This Row],[game L]],A:A,'Lebron_play off'!V:V,FALSE)</f>
        <v>0</v>
      </c>
      <c r="AR654">
        <f>_xlfn.XLOOKUP(Lebron_career9[[#This Row],[game L]],A:A,Jordan_playoffss!W:W,FALSE)</f>
        <v>0</v>
      </c>
      <c r="AS654">
        <f>_xlfn.XLOOKUP(Lebron_career9[[#This Row],[game L]],A:A,'Lebron_play off'!W:W,FALSE)</f>
        <v>0</v>
      </c>
      <c r="AT654">
        <f>_xlfn.XLOOKUP(Lebron_career9[[#This Row],[game L]],A:A,Jordan_playoffss!X:X,FALSE)</f>
        <v>0</v>
      </c>
      <c r="AU654">
        <f>_xlfn.XLOOKUP(Lebron_career9[[#This Row],[game L]],A:A,'Lebron_play off'!X:X,FALSE)</f>
        <v>0</v>
      </c>
      <c r="AV654">
        <f>_xlfn.XLOOKUP(Lebron_career9[[#This Row],[game L]],A:A,Jordan_playoffss!Y:Y,FALSE)</f>
        <v>0</v>
      </c>
      <c r="AW654">
        <f>_xlfn.XLOOKUP(Lebron_career9[[#This Row],[game L]],A:A,'Lebron_play off'!Y:Y,FALSE)</f>
        <v>0</v>
      </c>
      <c r="AX654">
        <f>_xlfn.XLOOKUP(Lebron_career9[[#This Row],[game L]],A:A,Jordan_playoffss!Z:Z,FALSE)</f>
        <v>0</v>
      </c>
      <c r="AY654">
        <f>_xlfn.XLOOKUP(Lebron_career9[[#This Row],[game L]],A:A,'Lebron_play off'!Z:Z,FALSE)</f>
        <v>0</v>
      </c>
      <c r="BA654">
        <f>_xlfn.XLOOKUP(Lebron_career9[[#This Row],[game L]],A:A,'Lebron_play off'!AA:AA,FALSE)</f>
        <v>0</v>
      </c>
      <c r="BB654" s="1">
        <f>_xlfn.XLOOKUP(Lebron_career9[[#This Row],[game L]],A:A,'Jordan career'!B:B,FALSE)</f>
        <v>31083</v>
      </c>
      <c r="BC654" s="1">
        <v>40188</v>
      </c>
      <c r="BD654" t="str">
        <f>_xlfn.XLOOKUP(Lebron_career9[[#This Row],[game L]],A:A,'Jordan career'!C:C,FALSE)</f>
        <v>21-354</v>
      </c>
      <c r="BE654" t="s">
        <v>683</v>
      </c>
      <c r="BF654" t="str">
        <f>_xlfn.XLOOKUP(Lebron_career9[[#This Row],[game L]],A:A,'Jordan career'!D:D,FALSE)</f>
        <v>CHI</v>
      </c>
      <c r="BG654" t="s">
        <v>58</v>
      </c>
      <c r="BH654" t="str">
        <f>_xlfn.XLOOKUP(Lebron_career9[[#This Row],[game L]],A:A,'Jordan career'!E:E,FALSE)</f>
        <v>BOS</v>
      </c>
      <c r="BI654" t="s">
        <v>146</v>
      </c>
      <c r="BJ654" t="str">
        <f>_xlfn.XLOOKUP(Lebron_career9[[#This Row],[game L]],A:A,'Jordan career'!F:F,FALSE)</f>
        <v>L (-4)</v>
      </c>
      <c r="BK654" t="s">
        <v>97</v>
      </c>
      <c r="BL654">
        <f>_xlfn.XLOOKUP(Lebron_career9[[#This Row],[game L]],A:A,'Jordan career'!G:G,FALSE)</f>
        <v>45</v>
      </c>
      <c r="BM654">
        <v>45</v>
      </c>
      <c r="BN654">
        <f>_xlfn.XLOOKUP(Lebron_career9[[#This Row],[game L]],A:A,'Jordan career'!H:H,FALSE)</f>
        <v>14</v>
      </c>
      <c r="BO654">
        <f>_xlfn.XLOOKUP(Lebron_career9[[#This Row],[game L]],A:A,'Lebron career'!H:H,FALSE)</f>
        <v>8</v>
      </c>
      <c r="BP654">
        <v>13</v>
      </c>
      <c r="BQ654">
        <f>_xlfn.XLOOKUP(Lebron_career9[[#This Row],[game L]],A:A,'Jordan career'!I:I,FALSE)</f>
        <v>25</v>
      </c>
      <c r="BR654">
        <v>19</v>
      </c>
      <c r="BS654">
        <f>_xlfn.XLOOKUP(Lebron_career9[[#This Row],[game L]],A:A,'Jordan career'!J:J,FALSE)</f>
        <v>0.56000000000000005</v>
      </c>
      <c r="BT654">
        <v>0.68400000000000005</v>
      </c>
      <c r="BU654">
        <f>_xlfn.XLOOKUP(Lebron_career9[[#This Row],[game L]],A:A,'Jordan career'!K:K,FALSE)</f>
        <v>0</v>
      </c>
      <c r="BV654">
        <v>3</v>
      </c>
      <c r="BW654">
        <f>_xlfn.XLOOKUP(Lebron_career9[[#This Row],[game L]],A:A,'Jordan career'!L:L,FALSE)</f>
        <v>1</v>
      </c>
      <c r="BX654">
        <v>4</v>
      </c>
      <c r="BY654">
        <f>_xlfn.XLOOKUP(Lebron_career9[[#This Row],[game L]],A:A,'Jordan career'!M:M,FALSE)</f>
        <v>0</v>
      </c>
      <c r="BZ654">
        <v>0.75</v>
      </c>
      <c r="CA654">
        <f>_xlfn.XLOOKUP(Lebron_career9[[#This Row],[game L]],A:A,'Jordan career'!N:N,FALSE)</f>
        <v>13</v>
      </c>
      <c r="CB654">
        <v>12</v>
      </c>
      <c r="CC654">
        <f>_xlfn.XLOOKUP(Lebron_career9[[#This Row],[game L]],A:A,'Jordan career'!O:O,FALSE)</f>
        <v>14</v>
      </c>
      <c r="CD654">
        <v>14</v>
      </c>
      <c r="CE654">
        <f>_xlfn.XLOOKUP(Lebron_career9[[#This Row],[game L]],A:A,'Jordan career'!P:P,FALSE)</f>
        <v>0.92900000000000005</v>
      </c>
      <c r="CF654">
        <v>0.85699999999999998</v>
      </c>
      <c r="CG654">
        <f>_xlfn.XLOOKUP(Lebron_career9[[#This Row],[game L]],A:A,'Jordan career'!Q:Q,FALSE)</f>
        <v>4</v>
      </c>
      <c r="CH654">
        <v>0</v>
      </c>
      <c r="CI654">
        <f>_xlfn.XLOOKUP(Lebron_career9[[#This Row],[game L]],A:A,'Jordan career'!R:R,FALSE)</f>
        <v>8</v>
      </c>
      <c r="CJ654">
        <v>10</v>
      </c>
      <c r="CK654">
        <f>_xlfn.XLOOKUP(Lebron_career9[[#This Row],[game L]],A:A,'Jordan career'!S:S,FALSE)</f>
        <v>12</v>
      </c>
      <c r="CL654">
        <v>10</v>
      </c>
      <c r="CM654">
        <f>_xlfn.XLOOKUP(Lebron_career9[[#This Row],[game L]],A:A,'Jordan career'!T:T,FALSE)</f>
        <v>7</v>
      </c>
      <c r="CN654">
        <v>8</v>
      </c>
      <c r="CO654">
        <f>_xlfn.XLOOKUP(Lebron_career9[[#This Row],[game L]],A:A,'Jordan career'!U:U,FALSE)</f>
        <v>4</v>
      </c>
      <c r="CP654">
        <v>0</v>
      </c>
      <c r="CQ654">
        <f>_xlfn.XLOOKUP(Lebron_career9[[#This Row],[game L]],A:A,'Jordan career'!V:V,FALSE)</f>
        <v>1</v>
      </c>
      <c r="CR654">
        <v>1</v>
      </c>
      <c r="CS654">
        <f>_xlfn.XLOOKUP(Lebron_career9[[#This Row],[game L]],A:A,'Jordan career'!W:W,FALSE)</f>
        <v>1</v>
      </c>
      <c r="CT654">
        <v>3</v>
      </c>
      <c r="CU654">
        <f>_xlfn.XLOOKUP(Lebron_career9[[#This Row],[game L]],A:A,'Jordan career'!X:X,FALSE)</f>
        <v>41</v>
      </c>
      <c r="CV654">
        <v>41</v>
      </c>
      <c r="CW654">
        <f>_xlfn.XLOOKUP(Lebron_career9[[#This Row],[game L]],A:A,'Jordan career'!Y:Y,FALSE)</f>
        <v>40.1</v>
      </c>
      <c r="CX654">
        <v>38</v>
      </c>
      <c r="CZ654">
        <v>16</v>
      </c>
    </row>
    <row r="655" spans="1:104" x14ac:dyDescent="0.3">
      <c r="A655">
        <v>39</v>
      </c>
      <c r="B655" s="1">
        <f>_xlfn.XLOOKUP(Lebron_career9[[#This Row],[game L]],A:A,Jordan_playoffss!B:B,FALSE)</f>
        <v>0</v>
      </c>
      <c r="C655" s="1">
        <f>_xlfn.XLOOKUP(Lebron_career9[[#This Row],[game L]],A:A,'Lebron_play off'!B:B,FALSE)</f>
        <v>0</v>
      </c>
      <c r="D655" s="1">
        <f>_xlfn.XLOOKUP(Lebron_career9[[#This Row],[game L]],A:A,Jordan_playoffss!C:C,FALSE)</f>
        <v>0</v>
      </c>
      <c r="E655" s="1">
        <f>_xlfn.XLOOKUP(Lebron_career9[[#This Row],[game L]],A:A,'Lebron_play off'!C:C,FALSE)</f>
        <v>0</v>
      </c>
      <c r="F655">
        <f>_xlfn.XLOOKUP(Lebron_career9[[#This Row],[game L]],A:A,Jordan_playoffss!D:D,FALSE)</f>
        <v>0</v>
      </c>
      <c r="G655">
        <f>_xlfn.XLOOKUP(Lebron_career9[[#This Row],[game L]],A:A,'Lebron_play off'!D:D,FALSE)</f>
        <v>0</v>
      </c>
      <c r="H655">
        <f>_xlfn.XLOOKUP(Lebron_career9[[#This Row],[game L]],A:A,Jordan_playoffss!E:E,FALSE)</f>
        <v>0</v>
      </c>
      <c r="I655">
        <f>_xlfn.XLOOKUP(Lebron_career9[[#This Row],[game L]],A:A,'Lebron_play off'!E:E,FALSE)</f>
        <v>0</v>
      </c>
      <c r="J655">
        <f>_xlfn.XLOOKUP(Lebron_career9[[#This Row],[game L]],A:A,Jordan_playoffss!F:F,FALSE)</f>
        <v>0</v>
      </c>
      <c r="K655">
        <f>_xlfn.XLOOKUP(Lebron_career9[[#This Row],[game L]],A:A,'Lebron_play off'!F:F,FALSE)</f>
        <v>0</v>
      </c>
      <c r="L655">
        <f>_xlfn.XLOOKUP(Lebron_career9[[#This Row],[game L]],A:A,Jordan_playoffss!G:G,FALSE)</f>
        <v>0</v>
      </c>
      <c r="M655">
        <f>_xlfn.XLOOKUP(Lebron_career9[[#This Row],[game L]],A:A,'Lebron_play off'!G:G,FALSE)</f>
        <v>0</v>
      </c>
      <c r="N655">
        <f>_xlfn.XLOOKUP(Lebron_career9[[#This Row],[game L]],A:A,Jordan_playoffss!H:H,FALSE)</f>
        <v>0</v>
      </c>
      <c r="O655">
        <f>_xlfn.XLOOKUP(Lebron_career9[[#This Row],[game L]],A:A,'Lebron_play off'!H:H,FALSE)</f>
        <v>0</v>
      </c>
      <c r="P655">
        <f>_xlfn.XLOOKUP(Lebron_career9[[#This Row],[game L]],A:A,Jordan_playoffss!I:I,FALSE)</f>
        <v>0</v>
      </c>
      <c r="Q655">
        <f>_xlfn.XLOOKUP(Lebron_career9[[#This Row],[game L]],A:A,'Lebron_play off'!I:I,FALSE)</f>
        <v>0</v>
      </c>
      <c r="R655">
        <f>_xlfn.XLOOKUP(Lebron_career9[[#This Row],[game L]],A:A,Jordan_playoffss!J:J,FALSE)</f>
        <v>0</v>
      </c>
      <c r="S655">
        <f>_xlfn.XLOOKUP(Lebron_career9[[#This Row],[game L]],A:A,'Lebron_play off'!J:J,FALSE)</f>
        <v>0</v>
      </c>
      <c r="T655">
        <f>_xlfn.XLOOKUP(Lebron_career9[[#This Row],[game L]],A:A,Jordan_playoffss!K:K,FALSE)</f>
        <v>0</v>
      </c>
      <c r="U655">
        <f>_xlfn.XLOOKUP(Lebron_career9[[#This Row],[game L]],A:A,'Lebron_play off'!K:K,FALSE)</f>
        <v>0</v>
      </c>
      <c r="V655">
        <f>_xlfn.XLOOKUP(Lebron_career9[[#This Row],[game L]],A:A,Jordan_playoffss!L:L,FALSE)</f>
        <v>0</v>
      </c>
      <c r="W655">
        <f>_xlfn.XLOOKUP(Lebron_career9[[#This Row],[game L]],A:A,'Lebron_play off'!L:L,FALSE)</f>
        <v>0</v>
      </c>
      <c r="X655">
        <f>_xlfn.XLOOKUP(Lebron_career9[[#This Row],[game L]],A:A,Jordan_playoffss!M:M,FALSE)</f>
        <v>0</v>
      </c>
      <c r="Y655">
        <f>_xlfn.XLOOKUP(Lebron_career9[[#This Row],[game L]],A:A,'Lebron_play off'!M:M,FALSE)</f>
        <v>0</v>
      </c>
      <c r="Z655">
        <f>_xlfn.XLOOKUP(Lebron_career9[[#This Row],[game L]],A:A,Jordan_playoffss!N:N,FALSE)</f>
        <v>0</v>
      </c>
      <c r="AA655">
        <f>_xlfn.XLOOKUP(Lebron_career9[[#This Row],[game L]],A:A,'Lebron_play off'!N:N,FALSE)</f>
        <v>0</v>
      </c>
      <c r="AB655">
        <f>_xlfn.XLOOKUP(Lebron_career9[[#This Row],[game L]],A:A,Jordan_playoffss!O:O,FALSE)</f>
        <v>0</v>
      </c>
      <c r="AC655">
        <f>_xlfn.XLOOKUP(Lebron_career9[[#This Row],[game L]],A:A,'Lebron_play off'!O:O,FALSE)</f>
        <v>0</v>
      </c>
      <c r="AD655">
        <f>_xlfn.XLOOKUP(Lebron_career9[[#This Row],[game L]],A:A,Jordan_playoffss!P:P,FALSE)</f>
        <v>0</v>
      </c>
      <c r="AE655">
        <f>_xlfn.XLOOKUP(Lebron_career9[[#This Row],[game L]],A:A,'Lebron_play off'!P:P,FALSE)</f>
        <v>0</v>
      </c>
      <c r="AF655">
        <f>_xlfn.XLOOKUP(Lebron_career9[[#This Row],[game L]],A:A,Jordan_playoffss!Q:Q,FALSE)</f>
        <v>0</v>
      </c>
      <c r="AG655">
        <f>_xlfn.XLOOKUP(Lebron_career9[[#This Row],[game L]],A:A,'Lebron_play off'!Q:Q,FALSE)</f>
        <v>0</v>
      </c>
      <c r="AH655">
        <f>_xlfn.XLOOKUP(Lebron_career9[[#This Row],[game L]],A:A,Jordan_playoffss!R:R,FALSE)</f>
        <v>0</v>
      </c>
      <c r="AI655">
        <f>_xlfn.XLOOKUP(Lebron_career9[[#This Row],[game L]],A:A,'Lebron_play off'!R:R,FALSE)</f>
        <v>0</v>
      </c>
      <c r="AJ655">
        <f>_xlfn.XLOOKUP(Lebron_career9[[#This Row],[game L]],A:A,Jordan_playoffss!S:S,FALSE)</f>
        <v>0</v>
      </c>
      <c r="AK655">
        <f>_xlfn.XLOOKUP(Lebron_career9[[#This Row],[game L]],A:A,'Lebron_play off'!S:S,FALSE)</f>
        <v>0</v>
      </c>
      <c r="AL655">
        <f>_xlfn.XLOOKUP(Lebron_career9[[#This Row],[game L]],A:A,Jordan_playoffss!T:T,FALSE)</f>
        <v>0</v>
      </c>
      <c r="AM655">
        <f>_xlfn.XLOOKUP(Lebron_career9[[#This Row],[game L]],A:A,'Lebron_play off'!T:T,FALSE)</f>
        <v>0</v>
      </c>
      <c r="AN655">
        <f>_xlfn.XLOOKUP(Lebron_career9[[#This Row],[game L]],A:A,Jordan_playoffss!U:U,FALSE)</f>
        <v>0</v>
      </c>
      <c r="AO655">
        <f>_xlfn.XLOOKUP(Lebron_career9[[#This Row],[game L]],A:A,'Lebron_play off'!U:U,FALSE)</f>
        <v>0</v>
      </c>
      <c r="AP655">
        <f>_xlfn.XLOOKUP(Lebron_career9[[#This Row],[game L]],A:A,Jordan_playoffss!V:V,FALSE)</f>
        <v>0</v>
      </c>
      <c r="AQ655">
        <f>_xlfn.XLOOKUP(Lebron_career9[[#This Row],[game L]],A:A,'Lebron_play off'!V:V,FALSE)</f>
        <v>0</v>
      </c>
      <c r="AR655">
        <f>_xlfn.XLOOKUP(Lebron_career9[[#This Row],[game L]],A:A,Jordan_playoffss!W:W,FALSE)</f>
        <v>0</v>
      </c>
      <c r="AS655">
        <f>_xlfn.XLOOKUP(Lebron_career9[[#This Row],[game L]],A:A,'Lebron_play off'!W:W,FALSE)</f>
        <v>0</v>
      </c>
      <c r="AT655">
        <f>_xlfn.XLOOKUP(Lebron_career9[[#This Row],[game L]],A:A,Jordan_playoffss!X:X,FALSE)</f>
        <v>0</v>
      </c>
      <c r="AU655">
        <f>_xlfn.XLOOKUP(Lebron_career9[[#This Row],[game L]],A:A,'Lebron_play off'!X:X,FALSE)</f>
        <v>0</v>
      </c>
      <c r="AV655">
        <f>_xlfn.XLOOKUP(Lebron_career9[[#This Row],[game L]],A:A,Jordan_playoffss!Y:Y,FALSE)</f>
        <v>0</v>
      </c>
      <c r="AW655">
        <f>_xlfn.XLOOKUP(Lebron_career9[[#This Row],[game L]],A:A,'Lebron_play off'!Y:Y,FALSE)</f>
        <v>0</v>
      </c>
      <c r="AX655">
        <f>_xlfn.XLOOKUP(Lebron_career9[[#This Row],[game L]],A:A,Jordan_playoffss!Z:Z,FALSE)</f>
        <v>0</v>
      </c>
      <c r="AY655">
        <f>_xlfn.XLOOKUP(Lebron_career9[[#This Row],[game L]],A:A,'Lebron_play off'!Z:Z,FALSE)</f>
        <v>0</v>
      </c>
      <c r="BA655">
        <f>_xlfn.XLOOKUP(Lebron_career9[[#This Row],[game L]],A:A,'Lebron_play off'!AA:AA,FALSE)</f>
        <v>0</v>
      </c>
      <c r="BB655" s="1">
        <f>_xlfn.XLOOKUP(Lebron_career9[[#This Row],[game L]],A:A,'Jordan career'!B:B,FALSE)</f>
        <v>31083</v>
      </c>
      <c r="BC655" s="1">
        <v>40552</v>
      </c>
      <c r="BD655" t="str">
        <f>_xlfn.XLOOKUP(Lebron_career9[[#This Row],[game L]],A:A,'Jordan career'!C:C,FALSE)</f>
        <v>21-354</v>
      </c>
      <c r="BE655" t="s">
        <v>759</v>
      </c>
      <c r="BF655" t="str">
        <f>_xlfn.XLOOKUP(Lebron_career9[[#This Row],[game L]],A:A,'Jordan career'!D:D,FALSE)</f>
        <v>CHI</v>
      </c>
      <c r="BG655" t="s">
        <v>110</v>
      </c>
      <c r="BH655" t="str">
        <f>_xlfn.XLOOKUP(Lebron_career9[[#This Row],[game L]],A:A,'Jordan career'!E:E,FALSE)</f>
        <v>BOS</v>
      </c>
      <c r="BI655" t="s">
        <v>146</v>
      </c>
      <c r="BJ655" t="str">
        <f>_xlfn.XLOOKUP(Lebron_career9[[#This Row],[game L]],A:A,'Jordan career'!F:F,FALSE)</f>
        <v>L (-4)</v>
      </c>
      <c r="BK655" t="s">
        <v>73</v>
      </c>
      <c r="BL655">
        <f>_xlfn.XLOOKUP(Lebron_career9[[#This Row],[game L]],A:A,'Jordan career'!G:G,FALSE)</f>
        <v>45</v>
      </c>
      <c r="BM655">
        <v>46</v>
      </c>
      <c r="BN655">
        <f>_xlfn.XLOOKUP(Lebron_career9[[#This Row],[game L]],A:A,'Jordan career'!H:H,FALSE)</f>
        <v>14</v>
      </c>
      <c r="BO655">
        <f>_xlfn.XLOOKUP(Lebron_career9[[#This Row],[game L]],A:A,'Lebron career'!H:H,FALSE)</f>
        <v>8</v>
      </c>
      <c r="BP655">
        <v>17</v>
      </c>
      <c r="BQ655">
        <f>_xlfn.XLOOKUP(Lebron_career9[[#This Row],[game L]],A:A,'Jordan career'!I:I,FALSE)</f>
        <v>25</v>
      </c>
      <c r="BR655">
        <v>26</v>
      </c>
      <c r="BS655">
        <f>_xlfn.XLOOKUP(Lebron_career9[[#This Row],[game L]],A:A,'Jordan career'!J:J,FALSE)</f>
        <v>0.56000000000000005</v>
      </c>
      <c r="BT655">
        <v>0.65400000000000003</v>
      </c>
      <c r="BU655">
        <f>_xlfn.XLOOKUP(Lebron_career9[[#This Row],[game L]],A:A,'Jordan career'!K:K,FALSE)</f>
        <v>0</v>
      </c>
      <c r="BV655">
        <v>3</v>
      </c>
      <c r="BW655">
        <f>_xlfn.XLOOKUP(Lebron_career9[[#This Row],[game L]],A:A,'Jordan career'!L:L,FALSE)</f>
        <v>1</v>
      </c>
      <c r="BX655">
        <v>5</v>
      </c>
      <c r="BY655">
        <f>_xlfn.XLOOKUP(Lebron_career9[[#This Row],[game L]],A:A,'Jordan career'!M:M,FALSE)</f>
        <v>0</v>
      </c>
      <c r="BZ655">
        <v>0.6</v>
      </c>
      <c r="CA655">
        <f>_xlfn.XLOOKUP(Lebron_career9[[#This Row],[game L]],A:A,'Jordan career'!N:N,FALSE)</f>
        <v>13</v>
      </c>
      <c r="CB655">
        <v>7</v>
      </c>
      <c r="CC655">
        <f>_xlfn.XLOOKUP(Lebron_career9[[#This Row],[game L]],A:A,'Jordan career'!O:O,FALSE)</f>
        <v>14</v>
      </c>
      <c r="CD655">
        <v>10</v>
      </c>
      <c r="CE655">
        <f>_xlfn.XLOOKUP(Lebron_career9[[#This Row],[game L]],A:A,'Jordan career'!P:P,FALSE)</f>
        <v>0.92900000000000005</v>
      </c>
      <c r="CF655">
        <v>0.7</v>
      </c>
      <c r="CG655">
        <f>_xlfn.XLOOKUP(Lebron_career9[[#This Row],[game L]],A:A,'Jordan career'!Q:Q,FALSE)</f>
        <v>4</v>
      </c>
      <c r="CH655">
        <v>3</v>
      </c>
      <c r="CI655">
        <f>_xlfn.XLOOKUP(Lebron_career9[[#This Row],[game L]],A:A,'Jordan career'!R:R,FALSE)</f>
        <v>8</v>
      </c>
      <c r="CJ655">
        <v>10</v>
      </c>
      <c r="CK655">
        <f>_xlfn.XLOOKUP(Lebron_career9[[#This Row],[game L]],A:A,'Jordan career'!S:S,FALSE)</f>
        <v>12</v>
      </c>
      <c r="CL655">
        <v>13</v>
      </c>
      <c r="CM655">
        <f>_xlfn.XLOOKUP(Lebron_career9[[#This Row],[game L]],A:A,'Jordan career'!T:T,FALSE)</f>
        <v>7</v>
      </c>
      <c r="CN655">
        <v>6</v>
      </c>
      <c r="CO655">
        <f>_xlfn.XLOOKUP(Lebron_career9[[#This Row],[game L]],A:A,'Jordan career'!U:U,FALSE)</f>
        <v>4</v>
      </c>
      <c r="CP655">
        <v>2</v>
      </c>
      <c r="CQ655">
        <f>_xlfn.XLOOKUP(Lebron_career9[[#This Row],[game L]],A:A,'Jordan career'!V:V,FALSE)</f>
        <v>1</v>
      </c>
      <c r="CR655">
        <v>0</v>
      </c>
      <c r="CS655">
        <f>_xlfn.XLOOKUP(Lebron_career9[[#This Row],[game L]],A:A,'Jordan career'!W:W,FALSE)</f>
        <v>1</v>
      </c>
      <c r="CT655">
        <v>6</v>
      </c>
      <c r="CU655">
        <f>_xlfn.XLOOKUP(Lebron_career9[[#This Row],[game L]],A:A,'Jordan career'!X:X,FALSE)</f>
        <v>41</v>
      </c>
      <c r="CV655">
        <v>44</v>
      </c>
      <c r="CW655">
        <f>_xlfn.XLOOKUP(Lebron_career9[[#This Row],[game L]],A:A,'Jordan career'!Y:Y,FALSE)</f>
        <v>40.1</v>
      </c>
      <c r="CX655">
        <v>35.1</v>
      </c>
      <c r="CZ655">
        <v>5</v>
      </c>
    </row>
    <row r="656" spans="1:104" x14ac:dyDescent="0.3">
      <c r="A656">
        <v>39</v>
      </c>
      <c r="B656" s="1">
        <f>_xlfn.XLOOKUP(Lebron_career9[[#This Row],[game L]],A:A,Jordan_playoffss!B:B,FALSE)</f>
        <v>0</v>
      </c>
      <c r="C656" s="1">
        <f>_xlfn.XLOOKUP(Lebron_career9[[#This Row],[game L]],A:A,'Lebron_play off'!B:B,FALSE)</f>
        <v>0</v>
      </c>
      <c r="D656" s="1">
        <f>_xlfn.XLOOKUP(Lebron_career9[[#This Row],[game L]],A:A,Jordan_playoffss!C:C,FALSE)</f>
        <v>0</v>
      </c>
      <c r="E656" s="1">
        <f>_xlfn.XLOOKUP(Lebron_career9[[#This Row],[game L]],A:A,'Lebron_play off'!C:C,FALSE)</f>
        <v>0</v>
      </c>
      <c r="F656">
        <f>_xlfn.XLOOKUP(Lebron_career9[[#This Row],[game L]],A:A,Jordan_playoffss!D:D,FALSE)</f>
        <v>0</v>
      </c>
      <c r="G656">
        <f>_xlfn.XLOOKUP(Lebron_career9[[#This Row],[game L]],A:A,'Lebron_play off'!D:D,FALSE)</f>
        <v>0</v>
      </c>
      <c r="H656">
        <f>_xlfn.XLOOKUP(Lebron_career9[[#This Row],[game L]],A:A,Jordan_playoffss!E:E,FALSE)</f>
        <v>0</v>
      </c>
      <c r="I656">
        <f>_xlfn.XLOOKUP(Lebron_career9[[#This Row],[game L]],A:A,'Lebron_play off'!E:E,FALSE)</f>
        <v>0</v>
      </c>
      <c r="J656">
        <f>_xlfn.XLOOKUP(Lebron_career9[[#This Row],[game L]],A:A,Jordan_playoffss!F:F,FALSE)</f>
        <v>0</v>
      </c>
      <c r="K656">
        <f>_xlfn.XLOOKUP(Lebron_career9[[#This Row],[game L]],A:A,'Lebron_play off'!F:F,FALSE)</f>
        <v>0</v>
      </c>
      <c r="L656">
        <f>_xlfn.XLOOKUP(Lebron_career9[[#This Row],[game L]],A:A,Jordan_playoffss!G:G,FALSE)</f>
        <v>0</v>
      </c>
      <c r="M656">
        <f>_xlfn.XLOOKUP(Lebron_career9[[#This Row],[game L]],A:A,'Lebron_play off'!G:G,FALSE)</f>
        <v>0</v>
      </c>
      <c r="N656">
        <f>_xlfn.XLOOKUP(Lebron_career9[[#This Row],[game L]],A:A,Jordan_playoffss!H:H,FALSE)</f>
        <v>0</v>
      </c>
      <c r="O656">
        <f>_xlfn.XLOOKUP(Lebron_career9[[#This Row],[game L]],A:A,'Lebron_play off'!H:H,FALSE)</f>
        <v>0</v>
      </c>
      <c r="P656">
        <f>_xlfn.XLOOKUP(Lebron_career9[[#This Row],[game L]],A:A,Jordan_playoffss!I:I,FALSE)</f>
        <v>0</v>
      </c>
      <c r="Q656">
        <f>_xlfn.XLOOKUP(Lebron_career9[[#This Row],[game L]],A:A,'Lebron_play off'!I:I,FALSE)</f>
        <v>0</v>
      </c>
      <c r="R656">
        <f>_xlfn.XLOOKUP(Lebron_career9[[#This Row],[game L]],A:A,Jordan_playoffss!J:J,FALSE)</f>
        <v>0</v>
      </c>
      <c r="S656">
        <f>_xlfn.XLOOKUP(Lebron_career9[[#This Row],[game L]],A:A,'Lebron_play off'!J:J,FALSE)</f>
        <v>0</v>
      </c>
      <c r="T656">
        <f>_xlfn.XLOOKUP(Lebron_career9[[#This Row],[game L]],A:A,Jordan_playoffss!K:K,FALSE)</f>
        <v>0</v>
      </c>
      <c r="U656">
        <f>_xlfn.XLOOKUP(Lebron_career9[[#This Row],[game L]],A:A,'Lebron_play off'!K:K,FALSE)</f>
        <v>0</v>
      </c>
      <c r="V656">
        <f>_xlfn.XLOOKUP(Lebron_career9[[#This Row],[game L]],A:A,Jordan_playoffss!L:L,FALSE)</f>
        <v>0</v>
      </c>
      <c r="W656">
        <f>_xlfn.XLOOKUP(Lebron_career9[[#This Row],[game L]],A:A,'Lebron_play off'!L:L,FALSE)</f>
        <v>0</v>
      </c>
      <c r="X656">
        <f>_xlfn.XLOOKUP(Lebron_career9[[#This Row],[game L]],A:A,Jordan_playoffss!M:M,FALSE)</f>
        <v>0</v>
      </c>
      <c r="Y656">
        <f>_xlfn.XLOOKUP(Lebron_career9[[#This Row],[game L]],A:A,'Lebron_play off'!M:M,FALSE)</f>
        <v>0</v>
      </c>
      <c r="Z656">
        <f>_xlfn.XLOOKUP(Lebron_career9[[#This Row],[game L]],A:A,Jordan_playoffss!N:N,FALSE)</f>
        <v>0</v>
      </c>
      <c r="AA656">
        <f>_xlfn.XLOOKUP(Lebron_career9[[#This Row],[game L]],A:A,'Lebron_play off'!N:N,FALSE)</f>
        <v>0</v>
      </c>
      <c r="AB656">
        <f>_xlfn.XLOOKUP(Lebron_career9[[#This Row],[game L]],A:A,Jordan_playoffss!O:O,FALSE)</f>
        <v>0</v>
      </c>
      <c r="AC656">
        <f>_xlfn.XLOOKUP(Lebron_career9[[#This Row],[game L]],A:A,'Lebron_play off'!O:O,FALSE)</f>
        <v>0</v>
      </c>
      <c r="AD656">
        <f>_xlfn.XLOOKUP(Lebron_career9[[#This Row],[game L]],A:A,Jordan_playoffss!P:P,FALSE)</f>
        <v>0</v>
      </c>
      <c r="AE656">
        <f>_xlfn.XLOOKUP(Lebron_career9[[#This Row],[game L]],A:A,'Lebron_play off'!P:P,FALSE)</f>
        <v>0</v>
      </c>
      <c r="AF656">
        <f>_xlfn.XLOOKUP(Lebron_career9[[#This Row],[game L]],A:A,Jordan_playoffss!Q:Q,FALSE)</f>
        <v>0</v>
      </c>
      <c r="AG656">
        <f>_xlfn.XLOOKUP(Lebron_career9[[#This Row],[game L]],A:A,'Lebron_play off'!Q:Q,FALSE)</f>
        <v>0</v>
      </c>
      <c r="AH656">
        <f>_xlfn.XLOOKUP(Lebron_career9[[#This Row],[game L]],A:A,Jordan_playoffss!R:R,FALSE)</f>
        <v>0</v>
      </c>
      <c r="AI656">
        <f>_xlfn.XLOOKUP(Lebron_career9[[#This Row],[game L]],A:A,'Lebron_play off'!R:R,FALSE)</f>
        <v>0</v>
      </c>
      <c r="AJ656">
        <f>_xlfn.XLOOKUP(Lebron_career9[[#This Row],[game L]],A:A,Jordan_playoffss!S:S,FALSE)</f>
        <v>0</v>
      </c>
      <c r="AK656">
        <f>_xlfn.XLOOKUP(Lebron_career9[[#This Row],[game L]],A:A,'Lebron_play off'!S:S,FALSE)</f>
        <v>0</v>
      </c>
      <c r="AL656">
        <f>_xlfn.XLOOKUP(Lebron_career9[[#This Row],[game L]],A:A,Jordan_playoffss!T:T,FALSE)</f>
        <v>0</v>
      </c>
      <c r="AM656">
        <f>_xlfn.XLOOKUP(Lebron_career9[[#This Row],[game L]],A:A,'Lebron_play off'!T:T,FALSE)</f>
        <v>0</v>
      </c>
      <c r="AN656">
        <f>_xlfn.XLOOKUP(Lebron_career9[[#This Row],[game L]],A:A,Jordan_playoffss!U:U,FALSE)</f>
        <v>0</v>
      </c>
      <c r="AO656">
        <f>_xlfn.XLOOKUP(Lebron_career9[[#This Row],[game L]],A:A,'Lebron_play off'!U:U,FALSE)</f>
        <v>0</v>
      </c>
      <c r="AP656">
        <f>_xlfn.XLOOKUP(Lebron_career9[[#This Row],[game L]],A:A,Jordan_playoffss!V:V,FALSE)</f>
        <v>0</v>
      </c>
      <c r="AQ656">
        <f>_xlfn.XLOOKUP(Lebron_career9[[#This Row],[game L]],A:A,'Lebron_play off'!V:V,FALSE)</f>
        <v>0</v>
      </c>
      <c r="AR656">
        <f>_xlfn.XLOOKUP(Lebron_career9[[#This Row],[game L]],A:A,Jordan_playoffss!W:W,FALSE)</f>
        <v>0</v>
      </c>
      <c r="AS656">
        <f>_xlfn.XLOOKUP(Lebron_career9[[#This Row],[game L]],A:A,'Lebron_play off'!W:W,FALSE)</f>
        <v>0</v>
      </c>
      <c r="AT656">
        <f>_xlfn.XLOOKUP(Lebron_career9[[#This Row],[game L]],A:A,Jordan_playoffss!X:X,FALSE)</f>
        <v>0</v>
      </c>
      <c r="AU656">
        <f>_xlfn.XLOOKUP(Lebron_career9[[#This Row],[game L]],A:A,'Lebron_play off'!X:X,FALSE)</f>
        <v>0</v>
      </c>
      <c r="AV656">
        <f>_xlfn.XLOOKUP(Lebron_career9[[#This Row],[game L]],A:A,Jordan_playoffss!Y:Y,FALSE)</f>
        <v>0</v>
      </c>
      <c r="AW656">
        <f>_xlfn.XLOOKUP(Lebron_career9[[#This Row],[game L]],A:A,'Lebron_play off'!Y:Y,FALSE)</f>
        <v>0</v>
      </c>
      <c r="AX656">
        <f>_xlfn.XLOOKUP(Lebron_career9[[#This Row],[game L]],A:A,Jordan_playoffss!Z:Z,FALSE)</f>
        <v>0</v>
      </c>
      <c r="AY656">
        <f>_xlfn.XLOOKUP(Lebron_career9[[#This Row],[game L]],A:A,'Lebron_play off'!Z:Z,FALSE)</f>
        <v>0</v>
      </c>
      <c r="BA656">
        <f>_xlfn.XLOOKUP(Lebron_career9[[#This Row],[game L]],A:A,'Lebron_play off'!AA:AA,FALSE)</f>
        <v>0</v>
      </c>
      <c r="BB656" s="1">
        <f>_xlfn.XLOOKUP(Lebron_career9[[#This Row],[game L]],A:A,'Jordan career'!B:B,FALSE)</f>
        <v>31083</v>
      </c>
      <c r="BC656" s="1">
        <v>40978</v>
      </c>
      <c r="BD656" t="str">
        <f>_xlfn.XLOOKUP(Lebron_career9[[#This Row],[game L]],A:A,'Jordan career'!C:C,FALSE)</f>
        <v>21-354</v>
      </c>
      <c r="BE656" t="s">
        <v>839</v>
      </c>
      <c r="BF656" t="str">
        <f>_xlfn.XLOOKUP(Lebron_career9[[#This Row],[game L]],A:A,'Jordan career'!D:D,FALSE)</f>
        <v>CHI</v>
      </c>
      <c r="BG656" t="s">
        <v>110</v>
      </c>
      <c r="BH656" t="str">
        <f>_xlfn.XLOOKUP(Lebron_career9[[#This Row],[game L]],A:A,'Jordan career'!E:E,FALSE)</f>
        <v>BOS</v>
      </c>
      <c r="BI656" t="s">
        <v>116</v>
      </c>
      <c r="BJ656" t="str">
        <f>_xlfn.XLOOKUP(Lebron_career9[[#This Row],[game L]],A:A,'Jordan career'!F:F,FALSE)</f>
        <v>L (-4)</v>
      </c>
      <c r="BK656" t="s">
        <v>69</v>
      </c>
      <c r="BL656">
        <f>_xlfn.XLOOKUP(Lebron_career9[[#This Row],[game L]],A:A,'Jordan career'!G:G,FALSE)</f>
        <v>45</v>
      </c>
      <c r="BM656">
        <v>47</v>
      </c>
      <c r="BN656">
        <f>_xlfn.XLOOKUP(Lebron_career9[[#This Row],[game L]],A:A,'Jordan career'!H:H,FALSE)</f>
        <v>14</v>
      </c>
      <c r="BO656">
        <f>_xlfn.XLOOKUP(Lebron_career9[[#This Row],[game L]],A:A,'Lebron career'!H:H,FALSE)</f>
        <v>8</v>
      </c>
      <c r="BP656">
        <v>8</v>
      </c>
      <c r="BQ656">
        <f>_xlfn.XLOOKUP(Lebron_career9[[#This Row],[game L]],A:A,'Jordan career'!I:I,FALSE)</f>
        <v>25</v>
      </c>
      <c r="BR656">
        <v>19</v>
      </c>
      <c r="BS656">
        <f>_xlfn.XLOOKUP(Lebron_career9[[#This Row],[game L]],A:A,'Jordan career'!J:J,FALSE)</f>
        <v>0.56000000000000005</v>
      </c>
      <c r="BT656">
        <v>0.42099999999999999</v>
      </c>
      <c r="BU656">
        <f>_xlfn.XLOOKUP(Lebron_career9[[#This Row],[game L]],A:A,'Jordan career'!K:K,FALSE)</f>
        <v>0</v>
      </c>
      <c r="BV656">
        <v>2</v>
      </c>
      <c r="BW656">
        <f>_xlfn.XLOOKUP(Lebron_career9[[#This Row],[game L]],A:A,'Jordan career'!L:L,FALSE)</f>
        <v>1</v>
      </c>
      <c r="BX656">
        <v>3</v>
      </c>
      <c r="BY656">
        <f>_xlfn.XLOOKUP(Lebron_career9[[#This Row],[game L]],A:A,'Jordan career'!M:M,FALSE)</f>
        <v>0</v>
      </c>
      <c r="BZ656">
        <v>0.66700000000000004</v>
      </c>
      <c r="CA656">
        <f>_xlfn.XLOOKUP(Lebron_career9[[#This Row],[game L]],A:A,'Jordan career'!N:N,FALSE)</f>
        <v>13</v>
      </c>
      <c r="CB656">
        <v>9</v>
      </c>
      <c r="CC656">
        <f>_xlfn.XLOOKUP(Lebron_career9[[#This Row],[game L]],A:A,'Jordan career'!O:O,FALSE)</f>
        <v>14</v>
      </c>
      <c r="CD656">
        <v>15</v>
      </c>
      <c r="CE656">
        <f>_xlfn.XLOOKUP(Lebron_career9[[#This Row],[game L]],A:A,'Jordan career'!P:P,FALSE)</f>
        <v>0.92900000000000005</v>
      </c>
      <c r="CF656">
        <v>0.6</v>
      </c>
      <c r="CG656">
        <f>_xlfn.XLOOKUP(Lebron_career9[[#This Row],[game L]],A:A,'Jordan career'!Q:Q,FALSE)</f>
        <v>4</v>
      </c>
      <c r="CH656">
        <v>1</v>
      </c>
      <c r="CI656">
        <f>_xlfn.XLOOKUP(Lebron_career9[[#This Row],[game L]],A:A,'Jordan career'!R:R,FALSE)</f>
        <v>8</v>
      </c>
      <c r="CJ656">
        <v>7</v>
      </c>
      <c r="CK656">
        <f>_xlfn.XLOOKUP(Lebron_career9[[#This Row],[game L]],A:A,'Jordan career'!S:S,FALSE)</f>
        <v>12</v>
      </c>
      <c r="CL656">
        <v>8</v>
      </c>
      <c r="CM656">
        <f>_xlfn.XLOOKUP(Lebron_career9[[#This Row],[game L]],A:A,'Jordan career'!T:T,FALSE)</f>
        <v>7</v>
      </c>
      <c r="CN656">
        <v>4</v>
      </c>
      <c r="CO656">
        <f>_xlfn.XLOOKUP(Lebron_career9[[#This Row],[game L]],A:A,'Jordan career'!U:U,FALSE)</f>
        <v>4</v>
      </c>
      <c r="CP656">
        <v>4</v>
      </c>
      <c r="CQ656">
        <f>_xlfn.XLOOKUP(Lebron_career9[[#This Row],[game L]],A:A,'Jordan career'!V:V,FALSE)</f>
        <v>1</v>
      </c>
      <c r="CR656">
        <v>1</v>
      </c>
      <c r="CS656">
        <f>_xlfn.XLOOKUP(Lebron_career9[[#This Row],[game L]],A:A,'Jordan career'!W:W,FALSE)</f>
        <v>1</v>
      </c>
      <c r="CT656">
        <v>4</v>
      </c>
      <c r="CU656">
        <f>_xlfn.XLOOKUP(Lebron_career9[[#This Row],[game L]],A:A,'Jordan career'!X:X,FALSE)</f>
        <v>41</v>
      </c>
      <c r="CV656">
        <v>27</v>
      </c>
      <c r="CW656">
        <f>_xlfn.XLOOKUP(Lebron_career9[[#This Row],[game L]],A:A,'Jordan career'!Y:Y,FALSE)</f>
        <v>40.1</v>
      </c>
      <c r="CX656">
        <v>20.399999999999999</v>
      </c>
      <c r="CZ656">
        <v>3</v>
      </c>
    </row>
    <row r="657" spans="1:104" x14ac:dyDescent="0.3">
      <c r="A657">
        <v>39</v>
      </c>
      <c r="B657" s="1">
        <f>_xlfn.XLOOKUP(Lebron_career9[[#This Row],[game L]],A:A,Jordan_playoffss!B:B,FALSE)</f>
        <v>0</v>
      </c>
      <c r="C657" s="1">
        <f>_xlfn.XLOOKUP(Lebron_career9[[#This Row],[game L]],A:A,'Lebron_play off'!B:B,FALSE)</f>
        <v>0</v>
      </c>
      <c r="D657" s="1">
        <f>_xlfn.XLOOKUP(Lebron_career9[[#This Row],[game L]],A:A,Jordan_playoffss!C:C,FALSE)</f>
        <v>0</v>
      </c>
      <c r="E657" s="1">
        <f>_xlfn.XLOOKUP(Lebron_career9[[#This Row],[game L]],A:A,'Lebron_play off'!C:C,FALSE)</f>
        <v>0</v>
      </c>
      <c r="F657">
        <f>_xlfn.XLOOKUP(Lebron_career9[[#This Row],[game L]],A:A,Jordan_playoffss!D:D,FALSE)</f>
        <v>0</v>
      </c>
      <c r="G657">
        <f>_xlfn.XLOOKUP(Lebron_career9[[#This Row],[game L]],A:A,'Lebron_play off'!D:D,FALSE)</f>
        <v>0</v>
      </c>
      <c r="H657">
        <f>_xlfn.XLOOKUP(Lebron_career9[[#This Row],[game L]],A:A,Jordan_playoffss!E:E,FALSE)</f>
        <v>0</v>
      </c>
      <c r="I657">
        <f>_xlfn.XLOOKUP(Lebron_career9[[#This Row],[game L]],A:A,'Lebron_play off'!E:E,FALSE)</f>
        <v>0</v>
      </c>
      <c r="J657">
        <f>_xlfn.XLOOKUP(Lebron_career9[[#This Row],[game L]],A:A,Jordan_playoffss!F:F,FALSE)</f>
        <v>0</v>
      </c>
      <c r="K657">
        <f>_xlfn.XLOOKUP(Lebron_career9[[#This Row],[game L]],A:A,'Lebron_play off'!F:F,FALSE)</f>
        <v>0</v>
      </c>
      <c r="L657">
        <f>_xlfn.XLOOKUP(Lebron_career9[[#This Row],[game L]],A:A,Jordan_playoffss!G:G,FALSE)</f>
        <v>0</v>
      </c>
      <c r="M657">
        <f>_xlfn.XLOOKUP(Lebron_career9[[#This Row],[game L]],A:A,'Lebron_play off'!G:G,FALSE)</f>
        <v>0</v>
      </c>
      <c r="N657">
        <f>_xlfn.XLOOKUP(Lebron_career9[[#This Row],[game L]],A:A,Jordan_playoffss!H:H,FALSE)</f>
        <v>0</v>
      </c>
      <c r="O657">
        <f>_xlfn.XLOOKUP(Lebron_career9[[#This Row],[game L]],A:A,'Lebron_play off'!H:H,FALSE)</f>
        <v>0</v>
      </c>
      <c r="P657">
        <f>_xlfn.XLOOKUP(Lebron_career9[[#This Row],[game L]],A:A,Jordan_playoffss!I:I,FALSE)</f>
        <v>0</v>
      </c>
      <c r="Q657">
        <f>_xlfn.XLOOKUP(Lebron_career9[[#This Row],[game L]],A:A,'Lebron_play off'!I:I,FALSE)</f>
        <v>0</v>
      </c>
      <c r="R657">
        <f>_xlfn.XLOOKUP(Lebron_career9[[#This Row],[game L]],A:A,Jordan_playoffss!J:J,FALSE)</f>
        <v>0</v>
      </c>
      <c r="S657">
        <f>_xlfn.XLOOKUP(Lebron_career9[[#This Row],[game L]],A:A,'Lebron_play off'!J:J,FALSE)</f>
        <v>0</v>
      </c>
      <c r="T657">
        <f>_xlfn.XLOOKUP(Lebron_career9[[#This Row],[game L]],A:A,Jordan_playoffss!K:K,FALSE)</f>
        <v>0</v>
      </c>
      <c r="U657">
        <f>_xlfn.XLOOKUP(Lebron_career9[[#This Row],[game L]],A:A,'Lebron_play off'!K:K,FALSE)</f>
        <v>0</v>
      </c>
      <c r="V657">
        <f>_xlfn.XLOOKUP(Lebron_career9[[#This Row],[game L]],A:A,Jordan_playoffss!L:L,FALSE)</f>
        <v>0</v>
      </c>
      <c r="W657">
        <f>_xlfn.XLOOKUP(Lebron_career9[[#This Row],[game L]],A:A,'Lebron_play off'!L:L,FALSE)</f>
        <v>0</v>
      </c>
      <c r="X657">
        <f>_xlfn.XLOOKUP(Lebron_career9[[#This Row],[game L]],A:A,Jordan_playoffss!M:M,FALSE)</f>
        <v>0</v>
      </c>
      <c r="Y657">
        <f>_xlfn.XLOOKUP(Lebron_career9[[#This Row],[game L]],A:A,'Lebron_play off'!M:M,FALSE)</f>
        <v>0</v>
      </c>
      <c r="Z657">
        <f>_xlfn.XLOOKUP(Lebron_career9[[#This Row],[game L]],A:A,Jordan_playoffss!N:N,FALSE)</f>
        <v>0</v>
      </c>
      <c r="AA657">
        <f>_xlfn.XLOOKUP(Lebron_career9[[#This Row],[game L]],A:A,'Lebron_play off'!N:N,FALSE)</f>
        <v>0</v>
      </c>
      <c r="AB657">
        <f>_xlfn.XLOOKUP(Lebron_career9[[#This Row],[game L]],A:A,Jordan_playoffss!O:O,FALSE)</f>
        <v>0</v>
      </c>
      <c r="AC657">
        <f>_xlfn.XLOOKUP(Lebron_career9[[#This Row],[game L]],A:A,'Lebron_play off'!O:O,FALSE)</f>
        <v>0</v>
      </c>
      <c r="AD657">
        <f>_xlfn.XLOOKUP(Lebron_career9[[#This Row],[game L]],A:A,Jordan_playoffss!P:P,FALSE)</f>
        <v>0</v>
      </c>
      <c r="AE657">
        <f>_xlfn.XLOOKUP(Lebron_career9[[#This Row],[game L]],A:A,'Lebron_play off'!P:P,FALSE)</f>
        <v>0</v>
      </c>
      <c r="AF657">
        <f>_xlfn.XLOOKUP(Lebron_career9[[#This Row],[game L]],A:A,Jordan_playoffss!Q:Q,FALSE)</f>
        <v>0</v>
      </c>
      <c r="AG657">
        <f>_xlfn.XLOOKUP(Lebron_career9[[#This Row],[game L]],A:A,'Lebron_play off'!Q:Q,FALSE)</f>
        <v>0</v>
      </c>
      <c r="AH657">
        <f>_xlfn.XLOOKUP(Lebron_career9[[#This Row],[game L]],A:A,Jordan_playoffss!R:R,FALSE)</f>
        <v>0</v>
      </c>
      <c r="AI657">
        <f>_xlfn.XLOOKUP(Lebron_career9[[#This Row],[game L]],A:A,'Lebron_play off'!R:R,FALSE)</f>
        <v>0</v>
      </c>
      <c r="AJ657">
        <f>_xlfn.XLOOKUP(Lebron_career9[[#This Row],[game L]],A:A,Jordan_playoffss!S:S,FALSE)</f>
        <v>0</v>
      </c>
      <c r="AK657">
        <f>_xlfn.XLOOKUP(Lebron_career9[[#This Row],[game L]],A:A,'Lebron_play off'!S:S,FALSE)</f>
        <v>0</v>
      </c>
      <c r="AL657">
        <f>_xlfn.XLOOKUP(Lebron_career9[[#This Row],[game L]],A:A,Jordan_playoffss!T:T,FALSE)</f>
        <v>0</v>
      </c>
      <c r="AM657">
        <f>_xlfn.XLOOKUP(Lebron_career9[[#This Row],[game L]],A:A,'Lebron_play off'!T:T,FALSE)</f>
        <v>0</v>
      </c>
      <c r="AN657">
        <f>_xlfn.XLOOKUP(Lebron_career9[[#This Row],[game L]],A:A,Jordan_playoffss!U:U,FALSE)</f>
        <v>0</v>
      </c>
      <c r="AO657">
        <f>_xlfn.XLOOKUP(Lebron_career9[[#This Row],[game L]],A:A,'Lebron_play off'!U:U,FALSE)</f>
        <v>0</v>
      </c>
      <c r="AP657">
        <f>_xlfn.XLOOKUP(Lebron_career9[[#This Row],[game L]],A:A,Jordan_playoffss!V:V,FALSE)</f>
        <v>0</v>
      </c>
      <c r="AQ657">
        <f>_xlfn.XLOOKUP(Lebron_career9[[#This Row],[game L]],A:A,'Lebron_play off'!V:V,FALSE)</f>
        <v>0</v>
      </c>
      <c r="AR657">
        <f>_xlfn.XLOOKUP(Lebron_career9[[#This Row],[game L]],A:A,Jordan_playoffss!W:W,FALSE)</f>
        <v>0</v>
      </c>
      <c r="AS657">
        <f>_xlfn.XLOOKUP(Lebron_career9[[#This Row],[game L]],A:A,'Lebron_play off'!W:W,FALSE)</f>
        <v>0</v>
      </c>
      <c r="AT657">
        <f>_xlfn.XLOOKUP(Lebron_career9[[#This Row],[game L]],A:A,Jordan_playoffss!X:X,FALSE)</f>
        <v>0</v>
      </c>
      <c r="AU657">
        <f>_xlfn.XLOOKUP(Lebron_career9[[#This Row],[game L]],A:A,'Lebron_play off'!X:X,FALSE)</f>
        <v>0</v>
      </c>
      <c r="AV657">
        <f>_xlfn.XLOOKUP(Lebron_career9[[#This Row],[game L]],A:A,Jordan_playoffss!Y:Y,FALSE)</f>
        <v>0</v>
      </c>
      <c r="AW657">
        <f>_xlfn.XLOOKUP(Lebron_career9[[#This Row],[game L]],A:A,'Lebron_play off'!Y:Y,FALSE)</f>
        <v>0</v>
      </c>
      <c r="AX657">
        <f>_xlfn.XLOOKUP(Lebron_career9[[#This Row],[game L]],A:A,Jordan_playoffss!Z:Z,FALSE)</f>
        <v>0</v>
      </c>
      <c r="AY657">
        <f>_xlfn.XLOOKUP(Lebron_career9[[#This Row],[game L]],A:A,'Lebron_play off'!Z:Z,FALSE)</f>
        <v>0</v>
      </c>
      <c r="BA657">
        <f>_xlfn.XLOOKUP(Lebron_career9[[#This Row],[game L]],A:A,'Lebron_play off'!AA:AA,FALSE)</f>
        <v>0</v>
      </c>
      <c r="BB657" s="1">
        <f>_xlfn.XLOOKUP(Lebron_career9[[#This Row],[game L]],A:A,'Jordan career'!B:B,FALSE)</f>
        <v>31083</v>
      </c>
      <c r="BC657" s="1">
        <v>41297</v>
      </c>
      <c r="BD657" t="str">
        <f>_xlfn.XLOOKUP(Lebron_career9[[#This Row],[game L]],A:A,'Jordan career'!C:C,FALSE)</f>
        <v>21-354</v>
      </c>
      <c r="BE657" t="s">
        <v>901</v>
      </c>
      <c r="BF657" t="str">
        <f>_xlfn.XLOOKUP(Lebron_career9[[#This Row],[game L]],A:A,'Jordan career'!D:D,FALSE)</f>
        <v>CHI</v>
      </c>
      <c r="BG657" t="s">
        <v>110</v>
      </c>
      <c r="BH657" t="str">
        <f>_xlfn.XLOOKUP(Lebron_career9[[#This Row],[game L]],A:A,'Jordan career'!E:E,FALSE)</f>
        <v>BOS</v>
      </c>
      <c r="BI657" t="s">
        <v>132</v>
      </c>
      <c r="BJ657" t="str">
        <f>_xlfn.XLOOKUP(Lebron_career9[[#This Row],[game L]],A:A,'Jordan career'!F:F,FALSE)</f>
        <v>L (-4)</v>
      </c>
      <c r="BK657" t="s">
        <v>73</v>
      </c>
      <c r="BL657">
        <f>_xlfn.XLOOKUP(Lebron_career9[[#This Row],[game L]],A:A,'Jordan career'!G:G,FALSE)</f>
        <v>45</v>
      </c>
      <c r="BM657">
        <v>45</v>
      </c>
      <c r="BN657">
        <f>_xlfn.XLOOKUP(Lebron_career9[[#This Row],[game L]],A:A,'Jordan career'!H:H,FALSE)</f>
        <v>14</v>
      </c>
      <c r="BO657">
        <f>_xlfn.XLOOKUP(Lebron_career9[[#This Row],[game L]],A:A,'Lebron career'!H:H,FALSE)</f>
        <v>8</v>
      </c>
      <c r="BP657">
        <v>12</v>
      </c>
      <c r="BQ657">
        <f>_xlfn.XLOOKUP(Lebron_career9[[#This Row],[game L]],A:A,'Jordan career'!I:I,FALSE)</f>
        <v>25</v>
      </c>
      <c r="BR657">
        <v>23</v>
      </c>
      <c r="BS657">
        <f>_xlfn.XLOOKUP(Lebron_career9[[#This Row],[game L]],A:A,'Jordan career'!J:J,FALSE)</f>
        <v>0.56000000000000005</v>
      </c>
      <c r="BT657">
        <v>0.52200000000000002</v>
      </c>
      <c r="BU657">
        <f>_xlfn.XLOOKUP(Lebron_career9[[#This Row],[game L]],A:A,'Jordan career'!K:K,FALSE)</f>
        <v>0</v>
      </c>
      <c r="BV657">
        <v>1</v>
      </c>
      <c r="BW657">
        <f>_xlfn.XLOOKUP(Lebron_career9[[#This Row],[game L]],A:A,'Jordan career'!L:L,FALSE)</f>
        <v>1</v>
      </c>
      <c r="BX657">
        <v>5</v>
      </c>
      <c r="BY657">
        <f>_xlfn.XLOOKUP(Lebron_career9[[#This Row],[game L]],A:A,'Jordan career'!M:M,FALSE)</f>
        <v>0</v>
      </c>
      <c r="BZ657">
        <v>0.2</v>
      </c>
      <c r="CA657">
        <f>_xlfn.XLOOKUP(Lebron_career9[[#This Row],[game L]],A:A,'Jordan career'!N:N,FALSE)</f>
        <v>13</v>
      </c>
      <c r="CB657">
        <v>6</v>
      </c>
      <c r="CC657">
        <f>_xlfn.XLOOKUP(Lebron_career9[[#This Row],[game L]],A:A,'Jordan career'!O:O,FALSE)</f>
        <v>14</v>
      </c>
      <c r="CD657">
        <v>7</v>
      </c>
      <c r="CE657">
        <f>_xlfn.XLOOKUP(Lebron_career9[[#This Row],[game L]],A:A,'Jordan career'!P:P,FALSE)</f>
        <v>0.92900000000000005</v>
      </c>
      <c r="CF657">
        <v>0.85699999999999998</v>
      </c>
      <c r="CG657">
        <f>_xlfn.XLOOKUP(Lebron_career9[[#This Row],[game L]],A:A,'Jordan career'!Q:Q,FALSE)</f>
        <v>4</v>
      </c>
      <c r="CH657">
        <v>1</v>
      </c>
      <c r="CI657">
        <f>_xlfn.XLOOKUP(Lebron_career9[[#This Row],[game L]],A:A,'Jordan career'!R:R,FALSE)</f>
        <v>8</v>
      </c>
      <c r="CJ657">
        <v>9</v>
      </c>
      <c r="CK657">
        <f>_xlfn.XLOOKUP(Lebron_career9[[#This Row],[game L]],A:A,'Jordan career'!S:S,FALSE)</f>
        <v>12</v>
      </c>
      <c r="CL657">
        <v>10</v>
      </c>
      <c r="CM657">
        <f>_xlfn.XLOOKUP(Lebron_career9[[#This Row],[game L]],A:A,'Jordan career'!T:T,FALSE)</f>
        <v>7</v>
      </c>
      <c r="CN657">
        <v>11</v>
      </c>
      <c r="CO657">
        <f>_xlfn.XLOOKUP(Lebron_career9[[#This Row],[game L]],A:A,'Jordan career'!U:U,FALSE)</f>
        <v>4</v>
      </c>
      <c r="CP657">
        <v>0</v>
      </c>
      <c r="CQ657">
        <f>_xlfn.XLOOKUP(Lebron_career9[[#This Row],[game L]],A:A,'Jordan career'!V:V,FALSE)</f>
        <v>1</v>
      </c>
      <c r="CR657">
        <v>0</v>
      </c>
      <c r="CS657">
        <f>_xlfn.XLOOKUP(Lebron_career9[[#This Row],[game L]],A:A,'Jordan career'!W:W,FALSE)</f>
        <v>1</v>
      </c>
      <c r="CT657">
        <v>3</v>
      </c>
      <c r="CU657">
        <f>_xlfn.XLOOKUP(Lebron_career9[[#This Row],[game L]],A:A,'Jordan career'!X:X,FALSE)</f>
        <v>41</v>
      </c>
      <c r="CV657">
        <v>31</v>
      </c>
      <c r="CW657">
        <f>_xlfn.XLOOKUP(Lebron_career9[[#This Row],[game L]],A:A,'Jordan career'!Y:Y,FALSE)</f>
        <v>40.1</v>
      </c>
      <c r="CX657">
        <v>27</v>
      </c>
      <c r="CZ657">
        <v>9</v>
      </c>
    </row>
    <row r="658" spans="1:104" x14ac:dyDescent="0.3">
      <c r="A658">
        <v>39</v>
      </c>
      <c r="B658" s="1">
        <f>_xlfn.XLOOKUP(Lebron_career9[[#This Row],[game L]],A:A,Jordan_playoffss!B:B,FALSE)</f>
        <v>0</v>
      </c>
      <c r="C658" s="1">
        <f>_xlfn.XLOOKUP(Lebron_career9[[#This Row],[game L]],A:A,'Lebron_play off'!B:B,FALSE)</f>
        <v>0</v>
      </c>
      <c r="D658" s="1">
        <f>_xlfn.XLOOKUP(Lebron_career9[[#This Row],[game L]],A:A,Jordan_playoffss!C:C,FALSE)</f>
        <v>0</v>
      </c>
      <c r="E658" s="1">
        <f>_xlfn.XLOOKUP(Lebron_career9[[#This Row],[game L]],A:A,'Lebron_play off'!C:C,FALSE)</f>
        <v>0</v>
      </c>
      <c r="F658">
        <f>_xlfn.XLOOKUP(Lebron_career9[[#This Row],[game L]],A:A,Jordan_playoffss!D:D,FALSE)</f>
        <v>0</v>
      </c>
      <c r="G658">
        <f>_xlfn.XLOOKUP(Lebron_career9[[#This Row],[game L]],A:A,'Lebron_play off'!D:D,FALSE)</f>
        <v>0</v>
      </c>
      <c r="H658">
        <f>_xlfn.XLOOKUP(Lebron_career9[[#This Row],[game L]],A:A,Jordan_playoffss!E:E,FALSE)</f>
        <v>0</v>
      </c>
      <c r="I658">
        <f>_xlfn.XLOOKUP(Lebron_career9[[#This Row],[game L]],A:A,'Lebron_play off'!E:E,FALSE)</f>
        <v>0</v>
      </c>
      <c r="J658">
        <f>_xlfn.XLOOKUP(Lebron_career9[[#This Row],[game L]],A:A,Jordan_playoffss!F:F,FALSE)</f>
        <v>0</v>
      </c>
      <c r="K658">
        <f>_xlfn.XLOOKUP(Lebron_career9[[#This Row],[game L]],A:A,'Lebron_play off'!F:F,FALSE)</f>
        <v>0</v>
      </c>
      <c r="L658">
        <f>_xlfn.XLOOKUP(Lebron_career9[[#This Row],[game L]],A:A,Jordan_playoffss!G:G,FALSE)</f>
        <v>0</v>
      </c>
      <c r="M658">
        <f>_xlfn.XLOOKUP(Lebron_career9[[#This Row],[game L]],A:A,'Lebron_play off'!G:G,FALSE)</f>
        <v>0</v>
      </c>
      <c r="N658">
        <f>_xlfn.XLOOKUP(Lebron_career9[[#This Row],[game L]],A:A,Jordan_playoffss!H:H,FALSE)</f>
        <v>0</v>
      </c>
      <c r="O658">
        <f>_xlfn.XLOOKUP(Lebron_career9[[#This Row],[game L]],A:A,'Lebron_play off'!H:H,FALSE)</f>
        <v>0</v>
      </c>
      <c r="P658">
        <f>_xlfn.XLOOKUP(Lebron_career9[[#This Row],[game L]],A:A,Jordan_playoffss!I:I,FALSE)</f>
        <v>0</v>
      </c>
      <c r="Q658">
        <f>_xlfn.XLOOKUP(Lebron_career9[[#This Row],[game L]],A:A,'Lebron_play off'!I:I,FALSE)</f>
        <v>0</v>
      </c>
      <c r="R658">
        <f>_xlfn.XLOOKUP(Lebron_career9[[#This Row],[game L]],A:A,Jordan_playoffss!J:J,FALSE)</f>
        <v>0</v>
      </c>
      <c r="S658">
        <f>_xlfn.XLOOKUP(Lebron_career9[[#This Row],[game L]],A:A,'Lebron_play off'!J:J,FALSE)</f>
        <v>0</v>
      </c>
      <c r="T658">
        <f>_xlfn.XLOOKUP(Lebron_career9[[#This Row],[game L]],A:A,Jordan_playoffss!K:K,FALSE)</f>
        <v>0</v>
      </c>
      <c r="U658">
        <f>_xlfn.XLOOKUP(Lebron_career9[[#This Row],[game L]],A:A,'Lebron_play off'!K:K,FALSE)</f>
        <v>0</v>
      </c>
      <c r="V658">
        <f>_xlfn.XLOOKUP(Lebron_career9[[#This Row],[game L]],A:A,Jordan_playoffss!L:L,FALSE)</f>
        <v>0</v>
      </c>
      <c r="W658">
        <f>_xlfn.XLOOKUP(Lebron_career9[[#This Row],[game L]],A:A,'Lebron_play off'!L:L,FALSE)</f>
        <v>0</v>
      </c>
      <c r="X658">
        <f>_xlfn.XLOOKUP(Lebron_career9[[#This Row],[game L]],A:A,Jordan_playoffss!M:M,FALSE)</f>
        <v>0</v>
      </c>
      <c r="Y658">
        <f>_xlfn.XLOOKUP(Lebron_career9[[#This Row],[game L]],A:A,'Lebron_play off'!M:M,FALSE)</f>
        <v>0</v>
      </c>
      <c r="Z658">
        <f>_xlfn.XLOOKUP(Lebron_career9[[#This Row],[game L]],A:A,Jordan_playoffss!N:N,FALSE)</f>
        <v>0</v>
      </c>
      <c r="AA658">
        <f>_xlfn.XLOOKUP(Lebron_career9[[#This Row],[game L]],A:A,'Lebron_play off'!N:N,FALSE)</f>
        <v>0</v>
      </c>
      <c r="AB658">
        <f>_xlfn.XLOOKUP(Lebron_career9[[#This Row],[game L]],A:A,Jordan_playoffss!O:O,FALSE)</f>
        <v>0</v>
      </c>
      <c r="AC658">
        <f>_xlfn.XLOOKUP(Lebron_career9[[#This Row],[game L]],A:A,'Lebron_play off'!O:O,FALSE)</f>
        <v>0</v>
      </c>
      <c r="AD658">
        <f>_xlfn.XLOOKUP(Lebron_career9[[#This Row],[game L]],A:A,Jordan_playoffss!P:P,FALSE)</f>
        <v>0</v>
      </c>
      <c r="AE658">
        <f>_xlfn.XLOOKUP(Lebron_career9[[#This Row],[game L]],A:A,'Lebron_play off'!P:P,FALSE)</f>
        <v>0</v>
      </c>
      <c r="AF658">
        <f>_xlfn.XLOOKUP(Lebron_career9[[#This Row],[game L]],A:A,Jordan_playoffss!Q:Q,FALSE)</f>
        <v>0</v>
      </c>
      <c r="AG658">
        <f>_xlfn.XLOOKUP(Lebron_career9[[#This Row],[game L]],A:A,'Lebron_play off'!Q:Q,FALSE)</f>
        <v>0</v>
      </c>
      <c r="AH658">
        <f>_xlfn.XLOOKUP(Lebron_career9[[#This Row],[game L]],A:A,Jordan_playoffss!R:R,FALSE)</f>
        <v>0</v>
      </c>
      <c r="AI658">
        <f>_xlfn.XLOOKUP(Lebron_career9[[#This Row],[game L]],A:A,'Lebron_play off'!R:R,FALSE)</f>
        <v>0</v>
      </c>
      <c r="AJ658">
        <f>_xlfn.XLOOKUP(Lebron_career9[[#This Row],[game L]],A:A,Jordan_playoffss!S:S,FALSE)</f>
        <v>0</v>
      </c>
      <c r="AK658">
        <f>_xlfn.XLOOKUP(Lebron_career9[[#This Row],[game L]],A:A,'Lebron_play off'!S:S,FALSE)</f>
        <v>0</v>
      </c>
      <c r="AL658">
        <f>_xlfn.XLOOKUP(Lebron_career9[[#This Row],[game L]],A:A,Jordan_playoffss!T:T,FALSE)</f>
        <v>0</v>
      </c>
      <c r="AM658">
        <f>_xlfn.XLOOKUP(Lebron_career9[[#This Row],[game L]],A:A,'Lebron_play off'!T:T,FALSE)</f>
        <v>0</v>
      </c>
      <c r="AN658">
        <f>_xlfn.XLOOKUP(Lebron_career9[[#This Row],[game L]],A:A,Jordan_playoffss!U:U,FALSE)</f>
        <v>0</v>
      </c>
      <c r="AO658">
        <f>_xlfn.XLOOKUP(Lebron_career9[[#This Row],[game L]],A:A,'Lebron_play off'!U:U,FALSE)</f>
        <v>0</v>
      </c>
      <c r="AP658">
        <f>_xlfn.XLOOKUP(Lebron_career9[[#This Row],[game L]],A:A,Jordan_playoffss!V:V,FALSE)</f>
        <v>0</v>
      </c>
      <c r="AQ658">
        <f>_xlfn.XLOOKUP(Lebron_career9[[#This Row],[game L]],A:A,'Lebron_play off'!V:V,FALSE)</f>
        <v>0</v>
      </c>
      <c r="AR658">
        <f>_xlfn.XLOOKUP(Lebron_career9[[#This Row],[game L]],A:A,Jordan_playoffss!W:W,FALSE)</f>
        <v>0</v>
      </c>
      <c r="AS658">
        <f>_xlfn.XLOOKUP(Lebron_career9[[#This Row],[game L]],A:A,'Lebron_play off'!W:W,FALSE)</f>
        <v>0</v>
      </c>
      <c r="AT658">
        <f>_xlfn.XLOOKUP(Lebron_career9[[#This Row],[game L]],A:A,Jordan_playoffss!X:X,FALSE)</f>
        <v>0</v>
      </c>
      <c r="AU658">
        <f>_xlfn.XLOOKUP(Lebron_career9[[#This Row],[game L]],A:A,'Lebron_play off'!X:X,FALSE)</f>
        <v>0</v>
      </c>
      <c r="AV658">
        <f>_xlfn.XLOOKUP(Lebron_career9[[#This Row],[game L]],A:A,Jordan_playoffss!Y:Y,FALSE)</f>
        <v>0</v>
      </c>
      <c r="AW658">
        <f>_xlfn.XLOOKUP(Lebron_career9[[#This Row],[game L]],A:A,'Lebron_play off'!Y:Y,FALSE)</f>
        <v>0</v>
      </c>
      <c r="AX658">
        <f>_xlfn.XLOOKUP(Lebron_career9[[#This Row],[game L]],A:A,Jordan_playoffss!Z:Z,FALSE)</f>
        <v>0</v>
      </c>
      <c r="AY658">
        <f>_xlfn.XLOOKUP(Lebron_career9[[#This Row],[game L]],A:A,'Lebron_play off'!Z:Z,FALSE)</f>
        <v>0</v>
      </c>
      <c r="BA658">
        <f>_xlfn.XLOOKUP(Lebron_career9[[#This Row],[game L]],A:A,'Lebron_play off'!AA:AA,FALSE)</f>
        <v>0</v>
      </c>
      <c r="BB658" s="1">
        <f>_xlfn.XLOOKUP(Lebron_career9[[#This Row],[game L]],A:A,'Jordan career'!B:B,FALSE)</f>
        <v>31083</v>
      </c>
      <c r="BC658" s="1">
        <v>41657</v>
      </c>
      <c r="BD658" t="str">
        <f>_xlfn.XLOOKUP(Lebron_career9[[#This Row],[game L]],A:A,'Jordan career'!C:C,FALSE)</f>
        <v>21-354</v>
      </c>
      <c r="BE658" t="s">
        <v>978</v>
      </c>
      <c r="BF658" t="str">
        <f>_xlfn.XLOOKUP(Lebron_career9[[#This Row],[game L]],A:A,'Jordan career'!D:D,FALSE)</f>
        <v>CHI</v>
      </c>
      <c r="BG658" t="s">
        <v>110</v>
      </c>
      <c r="BH658" t="str">
        <f>_xlfn.XLOOKUP(Lebron_career9[[#This Row],[game L]],A:A,'Jordan career'!E:E,FALSE)</f>
        <v>BOS</v>
      </c>
      <c r="BI658" t="s">
        <v>125</v>
      </c>
      <c r="BJ658" t="str">
        <f>_xlfn.XLOOKUP(Lebron_career9[[#This Row],[game L]],A:A,'Jordan career'!F:F,FALSE)</f>
        <v>L (-4)</v>
      </c>
      <c r="BK658" t="s">
        <v>107</v>
      </c>
      <c r="BL658">
        <f>_xlfn.XLOOKUP(Lebron_career9[[#This Row],[game L]],A:A,'Jordan career'!G:G,FALSE)</f>
        <v>45</v>
      </c>
      <c r="BM658">
        <v>45</v>
      </c>
      <c r="BN658">
        <f>_xlfn.XLOOKUP(Lebron_career9[[#This Row],[game L]],A:A,'Jordan career'!H:H,FALSE)</f>
        <v>14</v>
      </c>
      <c r="BO658">
        <f>_xlfn.XLOOKUP(Lebron_career9[[#This Row],[game L]],A:A,'Lebron career'!H:H,FALSE)</f>
        <v>8</v>
      </c>
      <c r="BP658">
        <v>13</v>
      </c>
      <c r="BQ658">
        <f>_xlfn.XLOOKUP(Lebron_career9[[#This Row],[game L]],A:A,'Jordan career'!I:I,FALSE)</f>
        <v>25</v>
      </c>
      <c r="BR658">
        <v>25</v>
      </c>
      <c r="BS658">
        <f>_xlfn.XLOOKUP(Lebron_career9[[#This Row],[game L]],A:A,'Jordan career'!J:J,FALSE)</f>
        <v>0.56000000000000005</v>
      </c>
      <c r="BT658">
        <v>0.52</v>
      </c>
      <c r="BU658">
        <f>_xlfn.XLOOKUP(Lebron_career9[[#This Row],[game L]],A:A,'Jordan career'!K:K,FALSE)</f>
        <v>0</v>
      </c>
      <c r="BV658">
        <v>0</v>
      </c>
      <c r="BW658">
        <f>_xlfn.XLOOKUP(Lebron_career9[[#This Row],[game L]],A:A,'Jordan career'!L:L,FALSE)</f>
        <v>1</v>
      </c>
      <c r="BX658">
        <v>3</v>
      </c>
      <c r="BY658">
        <f>_xlfn.XLOOKUP(Lebron_career9[[#This Row],[game L]],A:A,'Jordan career'!M:M,FALSE)</f>
        <v>0</v>
      </c>
      <c r="BZ658">
        <v>0</v>
      </c>
      <c r="CA658">
        <f>_xlfn.XLOOKUP(Lebron_career9[[#This Row],[game L]],A:A,'Jordan career'!N:N,FALSE)</f>
        <v>13</v>
      </c>
      <c r="CB658">
        <v>8</v>
      </c>
      <c r="CC658">
        <f>_xlfn.XLOOKUP(Lebron_career9[[#This Row],[game L]],A:A,'Jordan career'!O:O,FALSE)</f>
        <v>14</v>
      </c>
      <c r="CD658">
        <v>10</v>
      </c>
      <c r="CE658">
        <f>_xlfn.XLOOKUP(Lebron_career9[[#This Row],[game L]],A:A,'Jordan career'!P:P,FALSE)</f>
        <v>0.92900000000000005</v>
      </c>
      <c r="CF658">
        <v>0.8</v>
      </c>
      <c r="CG658">
        <f>_xlfn.XLOOKUP(Lebron_career9[[#This Row],[game L]],A:A,'Jordan career'!Q:Q,FALSE)</f>
        <v>4</v>
      </c>
      <c r="CH658">
        <v>2</v>
      </c>
      <c r="CI658">
        <f>_xlfn.XLOOKUP(Lebron_career9[[#This Row],[game L]],A:A,'Jordan career'!R:R,FALSE)</f>
        <v>8</v>
      </c>
      <c r="CJ658">
        <v>6</v>
      </c>
      <c r="CK658">
        <f>_xlfn.XLOOKUP(Lebron_career9[[#This Row],[game L]],A:A,'Jordan career'!S:S,FALSE)</f>
        <v>12</v>
      </c>
      <c r="CL658">
        <v>8</v>
      </c>
      <c r="CM658">
        <f>_xlfn.XLOOKUP(Lebron_career9[[#This Row],[game L]],A:A,'Jordan career'!T:T,FALSE)</f>
        <v>7</v>
      </c>
      <c r="CN658">
        <v>6</v>
      </c>
      <c r="CO658">
        <f>_xlfn.XLOOKUP(Lebron_career9[[#This Row],[game L]],A:A,'Jordan career'!U:U,FALSE)</f>
        <v>4</v>
      </c>
      <c r="CP658">
        <v>1</v>
      </c>
      <c r="CQ658">
        <f>_xlfn.XLOOKUP(Lebron_career9[[#This Row],[game L]],A:A,'Jordan career'!V:V,FALSE)</f>
        <v>1</v>
      </c>
      <c r="CR658">
        <v>0</v>
      </c>
      <c r="CS658">
        <f>_xlfn.XLOOKUP(Lebron_career9[[#This Row],[game L]],A:A,'Jordan career'!W:W,FALSE)</f>
        <v>1</v>
      </c>
      <c r="CT658">
        <v>2</v>
      </c>
      <c r="CU658">
        <f>_xlfn.XLOOKUP(Lebron_career9[[#This Row],[game L]],A:A,'Jordan career'!X:X,FALSE)</f>
        <v>41</v>
      </c>
      <c r="CV658">
        <v>34</v>
      </c>
      <c r="CW658">
        <f>_xlfn.XLOOKUP(Lebron_career9[[#This Row],[game L]],A:A,'Jordan career'!Y:Y,FALSE)</f>
        <v>40.1</v>
      </c>
      <c r="CX658">
        <v>25.7</v>
      </c>
      <c r="CZ658">
        <v>15</v>
      </c>
    </row>
    <row r="659" spans="1:104" x14ac:dyDescent="0.3">
      <c r="A659">
        <v>39</v>
      </c>
      <c r="B659" s="1">
        <f>_xlfn.XLOOKUP(Lebron_career9[[#This Row],[game L]],A:A,Jordan_playoffss!B:B,FALSE)</f>
        <v>0</v>
      </c>
      <c r="C659" s="1">
        <f>_xlfn.XLOOKUP(Lebron_career9[[#This Row],[game L]],A:A,'Lebron_play off'!B:B,FALSE)</f>
        <v>0</v>
      </c>
      <c r="D659" s="1">
        <f>_xlfn.XLOOKUP(Lebron_career9[[#This Row],[game L]],A:A,Jordan_playoffss!C:C,FALSE)</f>
        <v>0</v>
      </c>
      <c r="E659" s="1">
        <f>_xlfn.XLOOKUP(Lebron_career9[[#This Row],[game L]],A:A,'Lebron_play off'!C:C,FALSE)</f>
        <v>0</v>
      </c>
      <c r="F659">
        <f>_xlfn.XLOOKUP(Lebron_career9[[#This Row],[game L]],A:A,Jordan_playoffss!D:D,FALSE)</f>
        <v>0</v>
      </c>
      <c r="G659">
        <f>_xlfn.XLOOKUP(Lebron_career9[[#This Row],[game L]],A:A,'Lebron_play off'!D:D,FALSE)</f>
        <v>0</v>
      </c>
      <c r="H659">
        <f>_xlfn.XLOOKUP(Lebron_career9[[#This Row],[game L]],A:A,Jordan_playoffss!E:E,FALSE)</f>
        <v>0</v>
      </c>
      <c r="I659">
        <f>_xlfn.XLOOKUP(Lebron_career9[[#This Row],[game L]],A:A,'Lebron_play off'!E:E,FALSE)</f>
        <v>0</v>
      </c>
      <c r="J659">
        <f>_xlfn.XLOOKUP(Lebron_career9[[#This Row],[game L]],A:A,Jordan_playoffss!F:F,FALSE)</f>
        <v>0</v>
      </c>
      <c r="K659">
        <f>_xlfn.XLOOKUP(Lebron_career9[[#This Row],[game L]],A:A,'Lebron_play off'!F:F,FALSE)</f>
        <v>0</v>
      </c>
      <c r="L659">
        <f>_xlfn.XLOOKUP(Lebron_career9[[#This Row],[game L]],A:A,Jordan_playoffss!G:G,FALSE)</f>
        <v>0</v>
      </c>
      <c r="M659">
        <f>_xlfn.XLOOKUP(Lebron_career9[[#This Row],[game L]],A:A,'Lebron_play off'!G:G,FALSE)</f>
        <v>0</v>
      </c>
      <c r="N659">
        <f>_xlfn.XLOOKUP(Lebron_career9[[#This Row],[game L]],A:A,Jordan_playoffss!H:H,FALSE)</f>
        <v>0</v>
      </c>
      <c r="O659">
        <f>_xlfn.XLOOKUP(Lebron_career9[[#This Row],[game L]],A:A,'Lebron_play off'!H:H,FALSE)</f>
        <v>0</v>
      </c>
      <c r="P659">
        <f>_xlfn.XLOOKUP(Lebron_career9[[#This Row],[game L]],A:A,Jordan_playoffss!I:I,FALSE)</f>
        <v>0</v>
      </c>
      <c r="Q659">
        <f>_xlfn.XLOOKUP(Lebron_career9[[#This Row],[game L]],A:A,'Lebron_play off'!I:I,FALSE)</f>
        <v>0</v>
      </c>
      <c r="R659">
        <f>_xlfn.XLOOKUP(Lebron_career9[[#This Row],[game L]],A:A,Jordan_playoffss!J:J,FALSE)</f>
        <v>0</v>
      </c>
      <c r="S659">
        <f>_xlfn.XLOOKUP(Lebron_career9[[#This Row],[game L]],A:A,'Lebron_play off'!J:J,FALSE)</f>
        <v>0</v>
      </c>
      <c r="T659">
        <f>_xlfn.XLOOKUP(Lebron_career9[[#This Row],[game L]],A:A,Jordan_playoffss!K:K,FALSE)</f>
        <v>0</v>
      </c>
      <c r="U659">
        <f>_xlfn.XLOOKUP(Lebron_career9[[#This Row],[game L]],A:A,'Lebron_play off'!K:K,FALSE)</f>
        <v>0</v>
      </c>
      <c r="V659">
        <f>_xlfn.XLOOKUP(Lebron_career9[[#This Row],[game L]],A:A,Jordan_playoffss!L:L,FALSE)</f>
        <v>0</v>
      </c>
      <c r="W659">
        <f>_xlfn.XLOOKUP(Lebron_career9[[#This Row],[game L]],A:A,'Lebron_play off'!L:L,FALSE)</f>
        <v>0</v>
      </c>
      <c r="X659">
        <f>_xlfn.XLOOKUP(Lebron_career9[[#This Row],[game L]],A:A,Jordan_playoffss!M:M,FALSE)</f>
        <v>0</v>
      </c>
      <c r="Y659">
        <f>_xlfn.XLOOKUP(Lebron_career9[[#This Row],[game L]],A:A,'Lebron_play off'!M:M,FALSE)</f>
        <v>0</v>
      </c>
      <c r="Z659">
        <f>_xlfn.XLOOKUP(Lebron_career9[[#This Row],[game L]],A:A,Jordan_playoffss!N:N,FALSE)</f>
        <v>0</v>
      </c>
      <c r="AA659">
        <f>_xlfn.XLOOKUP(Lebron_career9[[#This Row],[game L]],A:A,'Lebron_play off'!N:N,FALSE)</f>
        <v>0</v>
      </c>
      <c r="AB659">
        <f>_xlfn.XLOOKUP(Lebron_career9[[#This Row],[game L]],A:A,Jordan_playoffss!O:O,FALSE)</f>
        <v>0</v>
      </c>
      <c r="AC659">
        <f>_xlfn.XLOOKUP(Lebron_career9[[#This Row],[game L]],A:A,'Lebron_play off'!O:O,FALSE)</f>
        <v>0</v>
      </c>
      <c r="AD659">
        <f>_xlfn.XLOOKUP(Lebron_career9[[#This Row],[game L]],A:A,Jordan_playoffss!P:P,FALSE)</f>
        <v>0</v>
      </c>
      <c r="AE659">
        <f>_xlfn.XLOOKUP(Lebron_career9[[#This Row],[game L]],A:A,'Lebron_play off'!P:P,FALSE)</f>
        <v>0</v>
      </c>
      <c r="AF659">
        <f>_xlfn.XLOOKUP(Lebron_career9[[#This Row],[game L]],A:A,Jordan_playoffss!Q:Q,FALSE)</f>
        <v>0</v>
      </c>
      <c r="AG659">
        <f>_xlfn.XLOOKUP(Lebron_career9[[#This Row],[game L]],A:A,'Lebron_play off'!Q:Q,FALSE)</f>
        <v>0</v>
      </c>
      <c r="AH659">
        <f>_xlfn.XLOOKUP(Lebron_career9[[#This Row],[game L]],A:A,Jordan_playoffss!R:R,FALSE)</f>
        <v>0</v>
      </c>
      <c r="AI659">
        <f>_xlfn.XLOOKUP(Lebron_career9[[#This Row],[game L]],A:A,'Lebron_play off'!R:R,FALSE)</f>
        <v>0</v>
      </c>
      <c r="AJ659">
        <f>_xlfn.XLOOKUP(Lebron_career9[[#This Row],[game L]],A:A,Jordan_playoffss!S:S,FALSE)</f>
        <v>0</v>
      </c>
      <c r="AK659">
        <f>_xlfn.XLOOKUP(Lebron_career9[[#This Row],[game L]],A:A,'Lebron_play off'!S:S,FALSE)</f>
        <v>0</v>
      </c>
      <c r="AL659">
        <f>_xlfn.XLOOKUP(Lebron_career9[[#This Row],[game L]],A:A,Jordan_playoffss!T:T,FALSE)</f>
        <v>0</v>
      </c>
      <c r="AM659">
        <f>_xlfn.XLOOKUP(Lebron_career9[[#This Row],[game L]],A:A,'Lebron_play off'!T:T,FALSE)</f>
        <v>0</v>
      </c>
      <c r="AN659">
        <f>_xlfn.XLOOKUP(Lebron_career9[[#This Row],[game L]],A:A,Jordan_playoffss!U:U,FALSE)</f>
        <v>0</v>
      </c>
      <c r="AO659">
        <f>_xlfn.XLOOKUP(Lebron_career9[[#This Row],[game L]],A:A,'Lebron_play off'!U:U,FALSE)</f>
        <v>0</v>
      </c>
      <c r="AP659">
        <f>_xlfn.XLOOKUP(Lebron_career9[[#This Row],[game L]],A:A,Jordan_playoffss!V:V,FALSE)</f>
        <v>0</v>
      </c>
      <c r="AQ659">
        <f>_xlfn.XLOOKUP(Lebron_career9[[#This Row],[game L]],A:A,'Lebron_play off'!V:V,FALSE)</f>
        <v>0</v>
      </c>
      <c r="AR659">
        <f>_xlfn.XLOOKUP(Lebron_career9[[#This Row],[game L]],A:A,Jordan_playoffss!W:W,FALSE)</f>
        <v>0</v>
      </c>
      <c r="AS659">
        <f>_xlfn.XLOOKUP(Lebron_career9[[#This Row],[game L]],A:A,'Lebron_play off'!W:W,FALSE)</f>
        <v>0</v>
      </c>
      <c r="AT659">
        <f>_xlfn.XLOOKUP(Lebron_career9[[#This Row],[game L]],A:A,Jordan_playoffss!X:X,FALSE)</f>
        <v>0</v>
      </c>
      <c r="AU659">
        <f>_xlfn.XLOOKUP(Lebron_career9[[#This Row],[game L]],A:A,'Lebron_play off'!X:X,FALSE)</f>
        <v>0</v>
      </c>
      <c r="AV659">
        <f>_xlfn.XLOOKUP(Lebron_career9[[#This Row],[game L]],A:A,Jordan_playoffss!Y:Y,FALSE)</f>
        <v>0</v>
      </c>
      <c r="AW659">
        <f>_xlfn.XLOOKUP(Lebron_career9[[#This Row],[game L]],A:A,'Lebron_play off'!Y:Y,FALSE)</f>
        <v>0</v>
      </c>
      <c r="AX659">
        <f>_xlfn.XLOOKUP(Lebron_career9[[#This Row],[game L]],A:A,Jordan_playoffss!Z:Z,FALSE)</f>
        <v>0</v>
      </c>
      <c r="AY659">
        <f>_xlfn.XLOOKUP(Lebron_career9[[#This Row],[game L]],A:A,'Lebron_play off'!Z:Z,FALSE)</f>
        <v>0</v>
      </c>
      <c r="BA659">
        <f>_xlfn.XLOOKUP(Lebron_career9[[#This Row],[game L]],A:A,'Lebron_play off'!AA:AA,FALSE)</f>
        <v>0</v>
      </c>
      <c r="BB659" s="1">
        <f>_xlfn.XLOOKUP(Lebron_career9[[#This Row],[game L]],A:A,'Jordan career'!B:B,FALSE)</f>
        <v>31083</v>
      </c>
      <c r="BC659" s="1">
        <v>42035</v>
      </c>
      <c r="BD659" t="str">
        <f>_xlfn.XLOOKUP(Lebron_career9[[#This Row],[game L]],A:A,'Jordan career'!C:C,FALSE)</f>
        <v>21-354</v>
      </c>
      <c r="BE659" t="s">
        <v>1056</v>
      </c>
      <c r="BF659" t="str">
        <f>_xlfn.XLOOKUP(Lebron_career9[[#This Row],[game L]],A:A,'Jordan career'!D:D,FALSE)</f>
        <v>CHI</v>
      </c>
      <c r="BG659" t="s">
        <v>58</v>
      </c>
      <c r="BH659" t="str">
        <f>_xlfn.XLOOKUP(Lebron_career9[[#This Row],[game L]],A:A,'Jordan career'!E:E,FALSE)</f>
        <v>BOS</v>
      </c>
      <c r="BI659" t="s">
        <v>168</v>
      </c>
      <c r="BJ659" t="str">
        <f>_xlfn.XLOOKUP(Lebron_career9[[#This Row],[game L]],A:A,'Jordan career'!F:F,FALSE)</f>
        <v>L (-4)</v>
      </c>
      <c r="BK659" t="s">
        <v>79</v>
      </c>
      <c r="BL659">
        <f>_xlfn.XLOOKUP(Lebron_career9[[#This Row],[game L]],A:A,'Jordan career'!G:G,FALSE)</f>
        <v>45</v>
      </c>
      <c r="BM659">
        <v>40</v>
      </c>
      <c r="BN659">
        <f>_xlfn.XLOOKUP(Lebron_career9[[#This Row],[game L]],A:A,'Jordan career'!H:H,FALSE)</f>
        <v>14</v>
      </c>
      <c r="BO659">
        <f>_xlfn.XLOOKUP(Lebron_career9[[#This Row],[game L]],A:A,'Lebron career'!H:H,FALSE)</f>
        <v>8</v>
      </c>
      <c r="BP659">
        <v>14</v>
      </c>
      <c r="BQ659">
        <f>_xlfn.XLOOKUP(Lebron_career9[[#This Row],[game L]],A:A,'Jordan career'!I:I,FALSE)</f>
        <v>25</v>
      </c>
      <c r="BR659">
        <v>25</v>
      </c>
      <c r="BS659">
        <f>_xlfn.XLOOKUP(Lebron_career9[[#This Row],[game L]],A:A,'Jordan career'!J:J,FALSE)</f>
        <v>0.56000000000000005</v>
      </c>
      <c r="BT659">
        <v>0.56000000000000005</v>
      </c>
      <c r="BU659">
        <f>_xlfn.XLOOKUP(Lebron_career9[[#This Row],[game L]],A:A,'Jordan career'!K:K,FALSE)</f>
        <v>0</v>
      </c>
      <c r="BV659">
        <v>3</v>
      </c>
      <c r="BW659">
        <f>_xlfn.XLOOKUP(Lebron_career9[[#This Row],[game L]],A:A,'Jordan career'!L:L,FALSE)</f>
        <v>1</v>
      </c>
      <c r="BX659">
        <v>8</v>
      </c>
      <c r="BY659">
        <f>_xlfn.XLOOKUP(Lebron_career9[[#This Row],[game L]],A:A,'Jordan career'!M:M,FALSE)</f>
        <v>0</v>
      </c>
      <c r="BZ659">
        <v>0.375</v>
      </c>
      <c r="CA659">
        <f>_xlfn.XLOOKUP(Lebron_career9[[#This Row],[game L]],A:A,'Jordan career'!N:N,FALSE)</f>
        <v>13</v>
      </c>
      <c r="CB659">
        <v>5</v>
      </c>
      <c r="CC659">
        <f>_xlfn.XLOOKUP(Lebron_career9[[#This Row],[game L]],A:A,'Jordan career'!O:O,FALSE)</f>
        <v>14</v>
      </c>
      <c r="CD659">
        <v>8</v>
      </c>
      <c r="CE659">
        <f>_xlfn.XLOOKUP(Lebron_career9[[#This Row],[game L]],A:A,'Jordan career'!P:P,FALSE)</f>
        <v>0.92900000000000005</v>
      </c>
      <c r="CF659">
        <v>0.625</v>
      </c>
      <c r="CG659">
        <f>_xlfn.XLOOKUP(Lebron_career9[[#This Row],[game L]],A:A,'Jordan career'!Q:Q,FALSE)</f>
        <v>4</v>
      </c>
      <c r="CH659">
        <v>3</v>
      </c>
      <c r="CI659">
        <f>_xlfn.XLOOKUP(Lebron_career9[[#This Row],[game L]],A:A,'Jordan career'!R:R,FALSE)</f>
        <v>8</v>
      </c>
      <c r="CJ659">
        <v>3</v>
      </c>
      <c r="CK659">
        <f>_xlfn.XLOOKUP(Lebron_career9[[#This Row],[game L]],A:A,'Jordan career'!S:S,FALSE)</f>
        <v>12</v>
      </c>
      <c r="CL659">
        <v>6</v>
      </c>
      <c r="CM659">
        <f>_xlfn.XLOOKUP(Lebron_career9[[#This Row],[game L]],A:A,'Jordan career'!T:T,FALSE)</f>
        <v>7</v>
      </c>
      <c r="CN659">
        <v>5</v>
      </c>
      <c r="CO659">
        <f>_xlfn.XLOOKUP(Lebron_career9[[#This Row],[game L]],A:A,'Jordan career'!U:U,FALSE)</f>
        <v>4</v>
      </c>
      <c r="CP659">
        <v>0</v>
      </c>
      <c r="CQ659">
        <f>_xlfn.XLOOKUP(Lebron_career9[[#This Row],[game L]],A:A,'Jordan career'!V:V,FALSE)</f>
        <v>1</v>
      </c>
      <c r="CR659">
        <v>1</v>
      </c>
      <c r="CS659">
        <f>_xlfn.XLOOKUP(Lebron_career9[[#This Row],[game L]],A:A,'Jordan career'!W:W,FALSE)</f>
        <v>1</v>
      </c>
      <c r="CT659">
        <v>2</v>
      </c>
      <c r="CU659">
        <f>_xlfn.XLOOKUP(Lebron_career9[[#This Row],[game L]],A:A,'Jordan career'!X:X,FALSE)</f>
        <v>41</v>
      </c>
      <c r="CV659">
        <v>36</v>
      </c>
      <c r="CW659">
        <f>_xlfn.XLOOKUP(Lebron_career9[[#This Row],[game L]],A:A,'Jordan career'!Y:Y,FALSE)</f>
        <v>40.1</v>
      </c>
      <c r="CX659">
        <v>27.7</v>
      </c>
      <c r="CZ659">
        <v>25</v>
      </c>
    </row>
    <row r="660" spans="1:104" x14ac:dyDescent="0.3">
      <c r="A660">
        <v>39</v>
      </c>
      <c r="B660" s="1">
        <f>_xlfn.XLOOKUP(Lebron_career9[[#This Row],[game L]],A:A,Jordan_playoffss!B:B,FALSE)</f>
        <v>0</v>
      </c>
      <c r="C660" s="1">
        <f>_xlfn.XLOOKUP(Lebron_career9[[#This Row],[game L]],A:A,'Lebron_play off'!B:B,FALSE)</f>
        <v>0</v>
      </c>
      <c r="D660" s="1">
        <f>_xlfn.XLOOKUP(Lebron_career9[[#This Row],[game L]],A:A,Jordan_playoffss!C:C,FALSE)</f>
        <v>0</v>
      </c>
      <c r="E660" s="1">
        <f>_xlfn.XLOOKUP(Lebron_career9[[#This Row],[game L]],A:A,'Lebron_play off'!C:C,FALSE)</f>
        <v>0</v>
      </c>
      <c r="F660">
        <f>_xlfn.XLOOKUP(Lebron_career9[[#This Row],[game L]],A:A,Jordan_playoffss!D:D,FALSE)</f>
        <v>0</v>
      </c>
      <c r="G660">
        <f>_xlfn.XLOOKUP(Lebron_career9[[#This Row],[game L]],A:A,'Lebron_play off'!D:D,FALSE)</f>
        <v>0</v>
      </c>
      <c r="H660">
        <f>_xlfn.XLOOKUP(Lebron_career9[[#This Row],[game L]],A:A,Jordan_playoffss!E:E,FALSE)</f>
        <v>0</v>
      </c>
      <c r="I660">
        <f>_xlfn.XLOOKUP(Lebron_career9[[#This Row],[game L]],A:A,'Lebron_play off'!E:E,FALSE)</f>
        <v>0</v>
      </c>
      <c r="J660">
        <f>_xlfn.XLOOKUP(Lebron_career9[[#This Row],[game L]],A:A,Jordan_playoffss!F:F,FALSE)</f>
        <v>0</v>
      </c>
      <c r="K660">
        <f>_xlfn.XLOOKUP(Lebron_career9[[#This Row],[game L]],A:A,'Lebron_play off'!F:F,FALSE)</f>
        <v>0</v>
      </c>
      <c r="L660">
        <f>_xlfn.XLOOKUP(Lebron_career9[[#This Row],[game L]],A:A,Jordan_playoffss!G:G,FALSE)</f>
        <v>0</v>
      </c>
      <c r="M660">
        <f>_xlfn.XLOOKUP(Lebron_career9[[#This Row],[game L]],A:A,'Lebron_play off'!G:G,FALSE)</f>
        <v>0</v>
      </c>
      <c r="N660">
        <f>_xlfn.XLOOKUP(Lebron_career9[[#This Row],[game L]],A:A,Jordan_playoffss!H:H,FALSE)</f>
        <v>0</v>
      </c>
      <c r="O660">
        <f>_xlfn.XLOOKUP(Lebron_career9[[#This Row],[game L]],A:A,'Lebron_play off'!H:H,FALSE)</f>
        <v>0</v>
      </c>
      <c r="P660">
        <f>_xlfn.XLOOKUP(Lebron_career9[[#This Row],[game L]],A:A,Jordan_playoffss!I:I,FALSE)</f>
        <v>0</v>
      </c>
      <c r="Q660">
        <f>_xlfn.XLOOKUP(Lebron_career9[[#This Row],[game L]],A:A,'Lebron_play off'!I:I,FALSE)</f>
        <v>0</v>
      </c>
      <c r="R660">
        <f>_xlfn.XLOOKUP(Lebron_career9[[#This Row],[game L]],A:A,Jordan_playoffss!J:J,FALSE)</f>
        <v>0</v>
      </c>
      <c r="S660">
        <f>_xlfn.XLOOKUP(Lebron_career9[[#This Row],[game L]],A:A,'Lebron_play off'!J:J,FALSE)</f>
        <v>0</v>
      </c>
      <c r="T660">
        <f>_xlfn.XLOOKUP(Lebron_career9[[#This Row],[game L]],A:A,Jordan_playoffss!K:K,FALSE)</f>
        <v>0</v>
      </c>
      <c r="U660">
        <f>_xlfn.XLOOKUP(Lebron_career9[[#This Row],[game L]],A:A,'Lebron_play off'!K:K,FALSE)</f>
        <v>0</v>
      </c>
      <c r="V660">
        <f>_xlfn.XLOOKUP(Lebron_career9[[#This Row],[game L]],A:A,Jordan_playoffss!L:L,FALSE)</f>
        <v>0</v>
      </c>
      <c r="W660">
        <f>_xlfn.XLOOKUP(Lebron_career9[[#This Row],[game L]],A:A,'Lebron_play off'!L:L,FALSE)</f>
        <v>0</v>
      </c>
      <c r="X660">
        <f>_xlfn.XLOOKUP(Lebron_career9[[#This Row],[game L]],A:A,Jordan_playoffss!M:M,FALSE)</f>
        <v>0</v>
      </c>
      <c r="Y660">
        <f>_xlfn.XLOOKUP(Lebron_career9[[#This Row],[game L]],A:A,'Lebron_play off'!M:M,FALSE)</f>
        <v>0</v>
      </c>
      <c r="Z660">
        <f>_xlfn.XLOOKUP(Lebron_career9[[#This Row],[game L]],A:A,Jordan_playoffss!N:N,FALSE)</f>
        <v>0</v>
      </c>
      <c r="AA660">
        <f>_xlfn.XLOOKUP(Lebron_career9[[#This Row],[game L]],A:A,'Lebron_play off'!N:N,FALSE)</f>
        <v>0</v>
      </c>
      <c r="AB660">
        <f>_xlfn.XLOOKUP(Lebron_career9[[#This Row],[game L]],A:A,Jordan_playoffss!O:O,FALSE)</f>
        <v>0</v>
      </c>
      <c r="AC660">
        <f>_xlfn.XLOOKUP(Lebron_career9[[#This Row],[game L]],A:A,'Lebron_play off'!O:O,FALSE)</f>
        <v>0</v>
      </c>
      <c r="AD660">
        <f>_xlfn.XLOOKUP(Lebron_career9[[#This Row],[game L]],A:A,Jordan_playoffss!P:P,FALSE)</f>
        <v>0</v>
      </c>
      <c r="AE660">
        <f>_xlfn.XLOOKUP(Lebron_career9[[#This Row],[game L]],A:A,'Lebron_play off'!P:P,FALSE)</f>
        <v>0</v>
      </c>
      <c r="AF660">
        <f>_xlfn.XLOOKUP(Lebron_career9[[#This Row],[game L]],A:A,Jordan_playoffss!Q:Q,FALSE)</f>
        <v>0</v>
      </c>
      <c r="AG660">
        <f>_xlfn.XLOOKUP(Lebron_career9[[#This Row],[game L]],A:A,'Lebron_play off'!Q:Q,FALSE)</f>
        <v>0</v>
      </c>
      <c r="AH660">
        <f>_xlfn.XLOOKUP(Lebron_career9[[#This Row],[game L]],A:A,Jordan_playoffss!R:R,FALSE)</f>
        <v>0</v>
      </c>
      <c r="AI660">
        <f>_xlfn.XLOOKUP(Lebron_career9[[#This Row],[game L]],A:A,'Lebron_play off'!R:R,FALSE)</f>
        <v>0</v>
      </c>
      <c r="AJ660">
        <f>_xlfn.XLOOKUP(Lebron_career9[[#This Row],[game L]],A:A,Jordan_playoffss!S:S,FALSE)</f>
        <v>0</v>
      </c>
      <c r="AK660">
        <f>_xlfn.XLOOKUP(Lebron_career9[[#This Row],[game L]],A:A,'Lebron_play off'!S:S,FALSE)</f>
        <v>0</v>
      </c>
      <c r="AL660">
        <f>_xlfn.XLOOKUP(Lebron_career9[[#This Row],[game L]],A:A,Jordan_playoffss!T:T,FALSE)</f>
        <v>0</v>
      </c>
      <c r="AM660">
        <f>_xlfn.XLOOKUP(Lebron_career9[[#This Row],[game L]],A:A,'Lebron_play off'!T:T,FALSE)</f>
        <v>0</v>
      </c>
      <c r="AN660">
        <f>_xlfn.XLOOKUP(Lebron_career9[[#This Row],[game L]],A:A,Jordan_playoffss!U:U,FALSE)</f>
        <v>0</v>
      </c>
      <c r="AO660">
        <f>_xlfn.XLOOKUP(Lebron_career9[[#This Row],[game L]],A:A,'Lebron_play off'!U:U,FALSE)</f>
        <v>0</v>
      </c>
      <c r="AP660">
        <f>_xlfn.XLOOKUP(Lebron_career9[[#This Row],[game L]],A:A,Jordan_playoffss!V:V,FALSE)</f>
        <v>0</v>
      </c>
      <c r="AQ660">
        <f>_xlfn.XLOOKUP(Lebron_career9[[#This Row],[game L]],A:A,'Lebron_play off'!V:V,FALSE)</f>
        <v>0</v>
      </c>
      <c r="AR660">
        <f>_xlfn.XLOOKUP(Lebron_career9[[#This Row],[game L]],A:A,Jordan_playoffss!W:W,FALSE)</f>
        <v>0</v>
      </c>
      <c r="AS660">
        <f>_xlfn.XLOOKUP(Lebron_career9[[#This Row],[game L]],A:A,'Lebron_play off'!W:W,FALSE)</f>
        <v>0</v>
      </c>
      <c r="AT660">
        <f>_xlfn.XLOOKUP(Lebron_career9[[#This Row],[game L]],A:A,Jordan_playoffss!X:X,FALSE)</f>
        <v>0</v>
      </c>
      <c r="AU660">
        <f>_xlfn.XLOOKUP(Lebron_career9[[#This Row],[game L]],A:A,'Lebron_play off'!X:X,FALSE)</f>
        <v>0</v>
      </c>
      <c r="AV660">
        <f>_xlfn.XLOOKUP(Lebron_career9[[#This Row],[game L]],A:A,Jordan_playoffss!Y:Y,FALSE)</f>
        <v>0</v>
      </c>
      <c r="AW660">
        <f>_xlfn.XLOOKUP(Lebron_career9[[#This Row],[game L]],A:A,'Lebron_play off'!Y:Y,FALSE)</f>
        <v>0</v>
      </c>
      <c r="AX660">
        <f>_xlfn.XLOOKUP(Lebron_career9[[#This Row],[game L]],A:A,Jordan_playoffss!Z:Z,FALSE)</f>
        <v>0</v>
      </c>
      <c r="AY660">
        <f>_xlfn.XLOOKUP(Lebron_career9[[#This Row],[game L]],A:A,'Lebron_play off'!Z:Z,FALSE)</f>
        <v>0</v>
      </c>
      <c r="BA660">
        <f>_xlfn.XLOOKUP(Lebron_career9[[#This Row],[game L]],A:A,'Lebron_play off'!AA:AA,FALSE)</f>
        <v>0</v>
      </c>
      <c r="BB660" s="1">
        <f>_xlfn.XLOOKUP(Lebron_career9[[#This Row],[game L]],A:A,'Jordan career'!B:B,FALSE)</f>
        <v>31083</v>
      </c>
      <c r="BC660" s="1">
        <v>42389</v>
      </c>
      <c r="BD660" t="str">
        <f>_xlfn.XLOOKUP(Lebron_career9[[#This Row],[game L]],A:A,'Jordan career'!C:C,FALSE)</f>
        <v>21-354</v>
      </c>
      <c r="BE660" t="s">
        <v>1125</v>
      </c>
      <c r="BF660" t="str">
        <f>_xlfn.XLOOKUP(Lebron_career9[[#This Row],[game L]],A:A,'Jordan career'!D:D,FALSE)</f>
        <v>CHI</v>
      </c>
      <c r="BG660" t="s">
        <v>58</v>
      </c>
      <c r="BH660" t="str">
        <f>_xlfn.XLOOKUP(Lebron_career9[[#This Row],[game L]],A:A,'Jordan career'!E:E,FALSE)</f>
        <v>BOS</v>
      </c>
      <c r="BI660" t="s">
        <v>126</v>
      </c>
      <c r="BJ660" t="str">
        <f>_xlfn.XLOOKUP(Lebron_career9[[#This Row],[game L]],A:A,'Jordan career'!F:F,FALSE)</f>
        <v>L (-4)</v>
      </c>
      <c r="BK660" t="s">
        <v>105</v>
      </c>
      <c r="BL660">
        <f>_xlfn.XLOOKUP(Lebron_career9[[#This Row],[game L]],A:A,'Jordan career'!G:G,FALSE)</f>
        <v>45</v>
      </c>
      <c r="BM660">
        <v>29</v>
      </c>
      <c r="BN660">
        <f>_xlfn.XLOOKUP(Lebron_career9[[#This Row],[game L]],A:A,'Jordan career'!H:H,FALSE)</f>
        <v>14</v>
      </c>
      <c r="BO660">
        <f>_xlfn.XLOOKUP(Lebron_career9[[#This Row],[game L]],A:A,'Lebron career'!H:H,FALSE)</f>
        <v>8</v>
      </c>
      <c r="BP660">
        <v>7</v>
      </c>
      <c r="BQ660">
        <f>_xlfn.XLOOKUP(Lebron_career9[[#This Row],[game L]],A:A,'Jordan career'!I:I,FALSE)</f>
        <v>25</v>
      </c>
      <c r="BR660">
        <v>12</v>
      </c>
      <c r="BS660">
        <f>_xlfn.XLOOKUP(Lebron_career9[[#This Row],[game L]],A:A,'Jordan career'!J:J,FALSE)</f>
        <v>0.56000000000000005</v>
      </c>
      <c r="BT660">
        <v>0.58299999999999996</v>
      </c>
      <c r="BU660">
        <f>_xlfn.XLOOKUP(Lebron_career9[[#This Row],[game L]],A:A,'Jordan career'!K:K,FALSE)</f>
        <v>0</v>
      </c>
      <c r="BV660">
        <v>1</v>
      </c>
      <c r="BW660">
        <f>_xlfn.XLOOKUP(Lebron_career9[[#This Row],[game L]],A:A,'Jordan career'!L:L,FALSE)</f>
        <v>1</v>
      </c>
      <c r="BX660">
        <v>1</v>
      </c>
      <c r="BY660">
        <f>_xlfn.XLOOKUP(Lebron_career9[[#This Row],[game L]],A:A,'Jordan career'!M:M,FALSE)</f>
        <v>0</v>
      </c>
      <c r="BZ660">
        <v>1</v>
      </c>
      <c r="CA660">
        <f>_xlfn.XLOOKUP(Lebron_career9[[#This Row],[game L]],A:A,'Jordan career'!N:N,FALSE)</f>
        <v>13</v>
      </c>
      <c r="CB660">
        <v>2</v>
      </c>
      <c r="CC660">
        <f>_xlfn.XLOOKUP(Lebron_career9[[#This Row],[game L]],A:A,'Jordan career'!O:O,FALSE)</f>
        <v>14</v>
      </c>
      <c r="CD660">
        <v>4</v>
      </c>
      <c r="CE660">
        <f>_xlfn.XLOOKUP(Lebron_career9[[#This Row],[game L]],A:A,'Jordan career'!P:P,FALSE)</f>
        <v>0.92900000000000005</v>
      </c>
      <c r="CF660">
        <v>0.5</v>
      </c>
      <c r="CG660">
        <f>_xlfn.XLOOKUP(Lebron_career9[[#This Row],[game L]],A:A,'Jordan career'!Q:Q,FALSE)</f>
        <v>4</v>
      </c>
      <c r="CH660">
        <v>0</v>
      </c>
      <c r="CI660">
        <f>_xlfn.XLOOKUP(Lebron_career9[[#This Row],[game L]],A:A,'Jordan career'!R:R,FALSE)</f>
        <v>8</v>
      </c>
      <c r="CJ660">
        <v>1</v>
      </c>
      <c r="CK660">
        <f>_xlfn.XLOOKUP(Lebron_career9[[#This Row],[game L]],A:A,'Jordan career'!S:S,FALSE)</f>
        <v>12</v>
      </c>
      <c r="CL660">
        <v>1</v>
      </c>
      <c r="CM660">
        <f>_xlfn.XLOOKUP(Lebron_career9[[#This Row],[game L]],A:A,'Jordan career'!T:T,FALSE)</f>
        <v>7</v>
      </c>
      <c r="CN660">
        <v>5</v>
      </c>
      <c r="CO660">
        <f>_xlfn.XLOOKUP(Lebron_career9[[#This Row],[game L]],A:A,'Jordan career'!U:U,FALSE)</f>
        <v>4</v>
      </c>
      <c r="CP660">
        <v>1</v>
      </c>
      <c r="CQ660">
        <f>_xlfn.XLOOKUP(Lebron_career9[[#This Row],[game L]],A:A,'Jordan career'!V:V,FALSE)</f>
        <v>1</v>
      </c>
      <c r="CR660">
        <v>1</v>
      </c>
      <c r="CS660">
        <f>_xlfn.XLOOKUP(Lebron_career9[[#This Row],[game L]],A:A,'Jordan career'!W:W,FALSE)</f>
        <v>1</v>
      </c>
      <c r="CT660">
        <v>4</v>
      </c>
      <c r="CU660">
        <f>_xlfn.XLOOKUP(Lebron_career9[[#This Row],[game L]],A:A,'Jordan career'!X:X,FALSE)</f>
        <v>41</v>
      </c>
      <c r="CV660">
        <v>17</v>
      </c>
      <c r="CW660">
        <f>_xlfn.XLOOKUP(Lebron_career9[[#This Row],[game L]],A:A,'Jordan career'!Y:Y,FALSE)</f>
        <v>40.1</v>
      </c>
      <c r="CX660">
        <v>11.7</v>
      </c>
      <c r="CZ660">
        <v>15</v>
      </c>
    </row>
    <row r="661" spans="1:104" x14ac:dyDescent="0.3">
      <c r="A661">
        <v>39</v>
      </c>
      <c r="B661" s="1">
        <f>_xlfn.XLOOKUP(Lebron_career9[[#This Row],[game L]],A:A,Jordan_playoffss!B:B,FALSE)</f>
        <v>0</v>
      </c>
      <c r="C661" s="1">
        <f>_xlfn.XLOOKUP(Lebron_career9[[#This Row],[game L]],A:A,'Lebron_play off'!B:B,FALSE)</f>
        <v>0</v>
      </c>
      <c r="D661" s="1">
        <f>_xlfn.XLOOKUP(Lebron_career9[[#This Row],[game L]],A:A,Jordan_playoffss!C:C,FALSE)</f>
        <v>0</v>
      </c>
      <c r="E661" s="1">
        <f>_xlfn.XLOOKUP(Lebron_career9[[#This Row],[game L]],A:A,'Lebron_play off'!C:C,FALSE)</f>
        <v>0</v>
      </c>
      <c r="F661">
        <f>_xlfn.XLOOKUP(Lebron_career9[[#This Row],[game L]],A:A,Jordan_playoffss!D:D,FALSE)</f>
        <v>0</v>
      </c>
      <c r="G661">
        <f>_xlfn.XLOOKUP(Lebron_career9[[#This Row],[game L]],A:A,'Lebron_play off'!D:D,FALSE)</f>
        <v>0</v>
      </c>
      <c r="H661">
        <f>_xlfn.XLOOKUP(Lebron_career9[[#This Row],[game L]],A:A,Jordan_playoffss!E:E,FALSE)</f>
        <v>0</v>
      </c>
      <c r="I661">
        <f>_xlfn.XLOOKUP(Lebron_career9[[#This Row],[game L]],A:A,'Lebron_play off'!E:E,FALSE)</f>
        <v>0</v>
      </c>
      <c r="J661">
        <f>_xlfn.XLOOKUP(Lebron_career9[[#This Row],[game L]],A:A,Jordan_playoffss!F:F,FALSE)</f>
        <v>0</v>
      </c>
      <c r="K661">
        <f>_xlfn.XLOOKUP(Lebron_career9[[#This Row],[game L]],A:A,'Lebron_play off'!F:F,FALSE)</f>
        <v>0</v>
      </c>
      <c r="L661">
        <f>_xlfn.XLOOKUP(Lebron_career9[[#This Row],[game L]],A:A,Jordan_playoffss!G:G,FALSE)</f>
        <v>0</v>
      </c>
      <c r="M661">
        <f>_xlfn.XLOOKUP(Lebron_career9[[#This Row],[game L]],A:A,'Lebron_play off'!G:G,FALSE)</f>
        <v>0</v>
      </c>
      <c r="N661">
        <f>_xlfn.XLOOKUP(Lebron_career9[[#This Row],[game L]],A:A,Jordan_playoffss!H:H,FALSE)</f>
        <v>0</v>
      </c>
      <c r="O661">
        <f>_xlfn.XLOOKUP(Lebron_career9[[#This Row],[game L]],A:A,'Lebron_play off'!H:H,FALSE)</f>
        <v>0</v>
      </c>
      <c r="P661">
        <f>_xlfn.XLOOKUP(Lebron_career9[[#This Row],[game L]],A:A,Jordan_playoffss!I:I,FALSE)</f>
        <v>0</v>
      </c>
      <c r="Q661">
        <f>_xlfn.XLOOKUP(Lebron_career9[[#This Row],[game L]],A:A,'Lebron_play off'!I:I,FALSE)</f>
        <v>0</v>
      </c>
      <c r="R661">
        <f>_xlfn.XLOOKUP(Lebron_career9[[#This Row],[game L]],A:A,Jordan_playoffss!J:J,FALSE)</f>
        <v>0</v>
      </c>
      <c r="S661">
        <f>_xlfn.XLOOKUP(Lebron_career9[[#This Row],[game L]],A:A,'Lebron_play off'!J:J,FALSE)</f>
        <v>0</v>
      </c>
      <c r="T661">
        <f>_xlfn.XLOOKUP(Lebron_career9[[#This Row],[game L]],A:A,Jordan_playoffss!K:K,FALSE)</f>
        <v>0</v>
      </c>
      <c r="U661">
        <f>_xlfn.XLOOKUP(Lebron_career9[[#This Row],[game L]],A:A,'Lebron_play off'!K:K,FALSE)</f>
        <v>0</v>
      </c>
      <c r="V661">
        <f>_xlfn.XLOOKUP(Lebron_career9[[#This Row],[game L]],A:A,Jordan_playoffss!L:L,FALSE)</f>
        <v>0</v>
      </c>
      <c r="W661">
        <f>_xlfn.XLOOKUP(Lebron_career9[[#This Row],[game L]],A:A,'Lebron_play off'!L:L,FALSE)</f>
        <v>0</v>
      </c>
      <c r="X661">
        <f>_xlfn.XLOOKUP(Lebron_career9[[#This Row],[game L]],A:A,Jordan_playoffss!M:M,FALSE)</f>
        <v>0</v>
      </c>
      <c r="Y661">
        <f>_xlfn.XLOOKUP(Lebron_career9[[#This Row],[game L]],A:A,'Lebron_play off'!M:M,FALSE)</f>
        <v>0</v>
      </c>
      <c r="Z661">
        <f>_xlfn.XLOOKUP(Lebron_career9[[#This Row],[game L]],A:A,Jordan_playoffss!N:N,FALSE)</f>
        <v>0</v>
      </c>
      <c r="AA661">
        <f>_xlfn.XLOOKUP(Lebron_career9[[#This Row],[game L]],A:A,'Lebron_play off'!N:N,FALSE)</f>
        <v>0</v>
      </c>
      <c r="AB661">
        <f>_xlfn.XLOOKUP(Lebron_career9[[#This Row],[game L]],A:A,Jordan_playoffss!O:O,FALSE)</f>
        <v>0</v>
      </c>
      <c r="AC661">
        <f>_xlfn.XLOOKUP(Lebron_career9[[#This Row],[game L]],A:A,'Lebron_play off'!O:O,FALSE)</f>
        <v>0</v>
      </c>
      <c r="AD661">
        <f>_xlfn.XLOOKUP(Lebron_career9[[#This Row],[game L]],A:A,Jordan_playoffss!P:P,FALSE)</f>
        <v>0</v>
      </c>
      <c r="AE661">
        <f>_xlfn.XLOOKUP(Lebron_career9[[#This Row],[game L]],A:A,'Lebron_play off'!P:P,FALSE)</f>
        <v>0</v>
      </c>
      <c r="AF661">
        <f>_xlfn.XLOOKUP(Lebron_career9[[#This Row],[game L]],A:A,Jordan_playoffss!Q:Q,FALSE)</f>
        <v>0</v>
      </c>
      <c r="AG661">
        <f>_xlfn.XLOOKUP(Lebron_career9[[#This Row],[game L]],A:A,'Lebron_play off'!Q:Q,FALSE)</f>
        <v>0</v>
      </c>
      <c r="AH661">
        <f>_xlfn.XLOOKUP(Lebron_career9[[#This Row],[game L]],A:A,Jordan_playoffss!R:R,FALSE)</f>
        <v>0</v>
      </c>
      <c r="AI661">
        <f>_xlfn.XLOOKUP(Lebron_career9[[#This Row],[game L]],A:A,'Lebron_play off'!R:R,FALSE)</f>
        <v>0</v>
      </c>
      <c r="AJ661">
        <f>_xlfn.XLOOKUP(Lebron_career9[[#This Row],[game L]],A:A,Jordan_playoffss!S:S,FALSE)</f>
        <v>0</v>
      </c>
      <c r="AK661">
        <f>_xlfn.XLOOKUP(Lebron_career9[[#This Row],[game L]],A:A,'Lebron_play off'!S:S,FALSE)</f>
        <v>0</v>
      </c>
      <c r="AL661">
        <f>_xlfn.XLOOKUP(Lebron_career9[[#This Row],[game L]],A:A,Jordan_playoffss!T:T,FALSE)</f>
        <v>0</v>
      </c>
      <c r="AM661">
        <f>_xlfn.XLOOKUP(Lebron_career9[[#This Row],[game L]],A:A,'Lebron_play off'!T:T,FALSE)</f>
        <v>0</v>
      </c>
      <c r="AN661">
        <f>_xlfn.XLOOKUP(Lebron_career9[[#This Row],[game L]],A:A,Jordan_playoffss!U:U,FALSE)</f>
        <v>0</v>
      </c>
      <c r="AO661">
        <f>_xlfn.XLOOKUP(Lebron_career9[[#This Row],[game L]],A:A,'Lebron_play off'!U:U,FALSE)</f>
        <v>0</v>
      </c>
      <c r="AP661">
        <f>_xlfn.XLOOKUP(Lebron_career9[[#This Row],[game L]],A:A,Jordan_playoffss!V:V,FALSE)</f>
        <v>0</v>
      </c>
      <c r="AQ661">
        <f>_xlfn.XLOOKUP(Lebron_career9[[#This Row],[game L]],A:A,'Lebron_play off'!V:V,FALSE)</f>
        <v>0</v>
      </c>
      <c r="AR661">
        <f>_xlfn.XLOOKUP(Lebron_career9[[#This Row],[game L]],A:A,Jordan_playoffss!W:W,FALSE)</f>
        <v>0</v>
      </c>
      <c r="AS661">
        <f>_xlfn.XLOOKUP(Lebron_career9[[#This Row],[game L]],A:A,'Lebron_play off'!W:W,FALSE)</f>
        <v>0</v>
      </c>
      <c r="AT661">
        <f>_xlfn.XLOOKUP(Lebron_career9[[#This Row],[game L]],A:A,Jordan_playoffss!X:X,FALSE)</f>
        <v>0</v>
      </c>
      <c r="AU661">
        <f>_xlfn.XLOOKUP(Lebron_career9[[#This Row],[game L]],A:A,'Lebron_play off'!X:X,FALSE)</f>
        <v>0</v>
      </c>
      <c r="AV661">
        <f>_xlfn.XLOOKUP(Lebron_career9[[#This Row],[game L]],A:A,Jordan_playoffss!Y:Y,FALSE)</f>
        <v>0</v>
      </c>
      <c r="AW661">
        <f>_xlfn.XLOOKUP(Lebron_career9[[#This Row],[game L]],A:A,'Lebron_play off'!Y:Y,FALSE)</f>
        <v>0</v>
      </c>
      <c r="AX661">
        <f>_xlfn.XLOOKUP(Lebron_career9[[#This Row],[game L]],A:A,Jordan_playoffss!Z:Z,FALSE)</f>
        <v>0</v>
      </c>
      <c r="AY661">
        <f>_xlfn.XLOOKUP(Lebron_career9[[#This Row],[game L]],A:A,'Lebron_play off'!Z:Z,FALSE)</f>
        <v>0</v>
      </c>
      <c r="BA661">
        <f>_xlfn.XLOOKUP(Lebron_career9[[#This Row],[game L]],A:A,'Lebron_play off'!AA:AA,FALSE)</f>
        <v>0</v>
      </c>
      <c r="BB661" s="1">
        <f>_xlfn.XLOOKUP(Lebron_career9[[#This Row],[game L]],A:A,'Jordan career'!B:B,FALSE)</f>
        <v>31083</v>
      </c>
      <c r="BC661" s="1">
        <v>42756</v>
      </c>
      <c r="BD661" t="str">
        <f>_xlfn.XLOOKUP(Lebron_career9[[#This Row],[game L]],A:A,'Jordan career'!C:C,FALSE)</f>
        <v>21-354</v>
      </c>
      <c r="BE661" t="s">
        <v>1201</v>
      </c>
      <c r="BF661" t="str">
        <f>_xlfn.XLOOKUP(Lebron_career9[[#This Row],[game L]],A:A,'Jordan career'!D:D,FALSE)</f>
        <v>CHI</v>
      </c>
      <c r="BG661" t="s">
        <v>58</v>
      </c>
      <c r="BH661" t="str">
        <f>_xlfn.XLOOKUP(Lebron_career9[[#This Row],[game L]],A:A,'Jordan career'!E:E,FALSE)</f>
        <v>BOS</v>
      </c>
      <c r="BI661" t="s">
        <v>83</v>
      </c>
      <c r="BJ661" t="str">
        <f>_xlfn.XLOOKUP(Lebron_career9[[#This Row],[game L]],A:A,'Jordan career'!F:F,FALSE)</f>
        <v>L (-4)</v>
      </c>
      <c r="BK661" t="s">
        <v>81</v>
      </c>
      <c r="BL661">
        <f>_xlfn.XLOOKUP(Lebron_career9[[#This Row],[game L]],A:A,'Jordan career'!G:G,FALSE)</f>
        <v>45</v>
      </c>
      <c r="BM661">
        <v>45</v>
      </c>
      <c r="BN661">
        <f>_xlfn.XLOOKUP(Lebron_career9[[#This Row],[game L]],A:A,'Jordan career'!H:H,FALSE)</f>
        <v>14</v>
      </c>
      <c r="BO661">
        <f>_xlfn.XLOOKUP(Lebron_career9[[#This Row],[game L]],A:A,'Lebron career'!H:H,FALSE)</f>
        <v>8</v>
      </c>
      <c r="BP661">
        <v>11</v>
      </c>
      <c r="BQ661">
        <f>_xlfn.XLOOKUP(Lebron_career9[[#This Row],[game L]],A:A,'Jordan career'!I:I,FALSE)</f>
        <v>25</v>
      </c>
      <c r="BR661">
        <v>16</v>
      </c>
      <c r="BS661">
        <f>_xlfn.XLOOKUP(Lebron_career9[[#This Row],[game L]],A:A,'Jordan career'!J:J,FALSE)</f>
        <v>0.56000000000000005</v>
      </c>
      <c r="BT661">
        <v>0.68799999999999994</v>
      </c>
      <c r="BU661">
        <f>_xlfn.XLOOKUP(Lebron_career9[[#This Row],[game L]],A:A,'Jordan career'!K:K,FALSE)</f>
        <v>0</v>
      </c>
      <c r="BV661">
        <v>2</v>
      </c>
      <c r="BW661">
        <f>_xlfn.XLOOKUP(Lebron_career9[[#This Row],[game L]],A:A,'Jordan career'!L:L,FALSE)</f>
        <v>1</v>
      </c>
      <c r="BX661">
        <v>5</v>
      </c>
      <c r="BY661">
        <f>_xlfn.XLOOKUP(Lebron_career9[[#This Row],[game L]],A:A,'Jordan career'!M:M,FALSE)</f>
        <v>0</v>
      </c>
      <c r="BZ661">
        <v>0.4</v>
      </c>
      <c r="CA661">
        <f>_xlfn.XLOOKUP(Lebron_career9[[#This Row],[game L]],A:A,'Jordan career'!N:N,FALSE)</f>
        <v>13</v>
      </c>
      <c r="CB661">
        <v>5</v>
      </c>
      <c r="CC661">
        <f>_xlfn.XLOOKUP(Lebron_career9[[#This Row],[game L]],A:A,'Jordan career'!O:O,FALSE)</f>
        <v>14</v>
      </c>
      <c r="CD661">
        <v>7</v>
      </c>
      <c r="CE661">
        <f>_xlfn.XLOOKUP(Lebron_career9[[#This Row],[game L]],A:A,'Jordan career'!P:P,FALSE)</f>
        <v>0.92900000000000005</v>
      </c>
      <c r="CF661">
        <v>0.71399999999999997</v>
      </c>
      <c r="CG661">
        <f>_xlfn.XLOOKUP(Lebron_career9[[#This Row],[game L]],A:A,'Jordan career'!Q:Q,FALSE)</f>
        <v>4</v>
      </c>
      <c r="CH661">
        <v>0</v>
      </c>
      <c r="CI661">
        <f>_xlfn.XLOOKUP(Lebron_career9[[#This Row],[game L]],A:A,'Jordan career'!R:R,FALSE)</f>
        <v>8</v>
      </c>
      <c r="CJ661">
        <v>6</v>
      </c>
      <c r="CK661">
        <f>_xlfn.XLOOKUP(Lebron_career9[[#This Row],[game L]],A:A,'Jordan career'!S:S,FALSE)</f>
        <v>12</v>
      </c>
      <c r="CL661">
        <v>6</v>
      </c>
      <c r="CM661">
        <f>_xlfn.XLOOKUP(Lebron_career9[[#This Row],[game L]],A:A,'Jordan career'!T:T,FALSE)</f>
        <v>7</v>
      </c>
      <c r="CN661">
        <v>7</v>
      </c>
      <c r="CO661">
        <f>_xlfn.XLOOKUP(Lebron_career9[[#This Row],[game L]],A:A,'Jordan career'!U:U,FALSE)</f>
        <v>4</v>
      </c>
      <c r="CP661">
        <v>2</v>
      </c>
      <c r="CQ661">
        <f>_xlfn.XLOOKUP(Lebron_career9[[#This Row],[game L]],A:A,'Jordan career'!V:V,FALSE)</f>
        <v>1</v>
      </c>
      <c r="CR661">
        <v>0</v>
      </c>
      <c r="CS661">
        <f>_xlfn.XLOOKUP(Lebron_career9[[#This Row],[game L]],A:A,'Jordan career'!W:W,FALSE)</f>
        <v>1</v>
      </c>
      <c r="CT661">
        <v>7</v>
      </c>
      <c r="CU661">
        <f>_xlfn.XLOOKUP(Lebron_career9[[#This Row],[game L]],A:A,'Jordan career'!X:X,FALSE)</f>
        <v>41</v>
      </c>
      <c r="CV661">
        <v>29</v>
      </c>
      <c r="CW661">
        <f>_xlfn.XLOOKUP(Lebron_career9[[#This Row],[game L]],A:A,'Jordan career'!Y:Y,FALSE)</f>
        <v>40.1</v>
      </c>
      <c r="CX661">
        <v>21.1</v>
      </c>
      <c r="CZ661">
        <v>-16</v>
      </c>
    </row>
    <row r="662" spans="1:104" x14ac:dyDescent="0.3">
      <c r="A662">
        <v>39</v>
      </c>
      <c r="B662" s="1">
        <f>_xlfn.XLOOKUP(Lebron_career9[[#This Row],[game L]],A:A,Jordan_playoffss!B:B,FALSE)</f>
        <v>0</v>
      </c>
      <c r="C662" s="1">
        <f>_xlfn.XLOOKUP(Lebron_career9[[#This Row],[game L]],A:A,'Lebron_play off'!B:B,FALSE)</f>
        <v>0</v>
      </c>
      <c r="D662" s="1">
        <f>_xlfn.XLOOKUP(Lebron_career9[[#This Row],[game L]],A:A,Jordan_playoffss!C:C,FALSE)</f>
        <v>0</v>
      </c>
      <c r="E662" s="1">
        <f>_xlfn.XLOOKUP(Lebron_career9[[#This Row],[game L]],A:A,'Lebron_play off'!C:C,FALSE)</f>
        <v>0</v>
      </c>
      <c r="F662">
        <f>_xlfn.XLOOKUP(Lebron_career9[[#This Row],[game L]],A:A,Jordan_playoffss!D:D,FALSE)</f>
        <v>0</v>
      </c>
      <c r="G662">
        <f>_xlfn.XLOOKUP(Lebron_career9[[#This Row],[game L]],A:A,'Lebron_play off'!D:D,FALSE)</f>
        <v>0</v>
      </c>
      <c r="H662">
        <f>_xlfn.XLOOKUP(Lebron_career9[[#This Row],[game L]],A:A,Jordan_playoffss!E:E,FALSE)</f>
        <v>0</v>
      </c>
      <c r="I662">
        <f>_xlfn.XLOOKUP(Lebron_career9[[#This Row],[game L]],A:A,'Lebron_play off'!E:E,FALSE)</f>
        <v>0</v>
      </c>
      <c r="J662">
        <f>_xlfn.XLOOKUP(Lebron_career9[[#This Row],[game L]],A:A,Jordan_playoffss!F:F,FALSE)</f>
        <v>0</v>
      </c>
      <c r="K662">
        <f>_xlfn.XLOOKUP(Lebron_career9[[#This Row],[game L]],A:A,'Lebron_play off'!F:F,FALSE)</f>
        <v>0</v>
      </c>
      <c r="L662">
        <f>_xlfn.XLOOKUP(Lebron_career9[[#This Row],[game L]],A:A,Jordan_playoffss!G:G,FALSE)</f>
        <v>0</v>
      </c>
      <c r="M662">
        <f>_xlfn.XLOOKUP(Lebron_career9[[#This Row],[game L]],A:A,'Lebron_play off'!G:G,FALSE)</f>
        <v>0</v>
      </c>
      <c r="N662">
        <f>_xlfn.XLOOKUP(Lebron_career9[[#This Row],[game L]],A:A,Jordan_playoffss!H:H,FALSE)</f>
        <v>0</v>
      </c>
      <c r="O662">
        <f>_xlfn.XLOOKUP(Lebron_career9[[#This Row],[game L]],A:A,'Lebron_play off'!H:H,FALSE)</f>
        <v>0</v>
      </c>
      <c r="P662">
        <f>_xlfn.XLOOKUP(Lebron_career9[[#This Row],[game L]],A:A,Jordan_playoffss!I:I,FALSE)</f>
        <v>0</v>
      </c>
      <c r="Q662">
        <f>_xlfn.XLOOKUP(Lebron_career9[[#This Row],[game L]],A:A,'Lebron_play off'!I:I,FALSE)</f>
        <v>0</v>
      </c>
      <c r="R662">
        <f>_xlfn.XLOOKUP(Lebron_career9[[#This Row],[game L]],A:A,Jordan_playoffss!J:J,FALSE)</f>
        <v>0</v>
      </c>
      <c r="S662">
        <f>_xlfn.XLOOKUP(Lebron_career9[[#This Row],[game L]],A:A,'Lebron_play off'!J:J,FALSE)</f>
        <v>0</v>
      </c>
      <c r="T662">
        <f>_xlfn.XLOOKUP(Lebron_career9[[#This Row],[game L]],A:A,Jordan_playoffss!K:K,FALSE)</f>
        <v>0</v>
      </c>
      <c r="U662">
        <f>_xlfn.XLOOKUP(Lebron_career9[[#This Row],[game L]],A:A,'Lebron_play off'!K:K,FALSE)</f>
        <v>0</v>
      </c>
      <c r="V662">
        <f>_xlfn.XLOOKUP(Lebron_career9[[#This Row],[game L]],A:A,Jordan_playoffss!L:L,FALSE)</f>
        <v>0</v>
      </c>
      <c r="W662">
        <f>_xlfn.XLOOKUP(Lebron_career9[[#This Row],[game L]],A:A,'Lebron_play off'!L:L,FALSE)</f>
        <v>0</v>
      </c>
      <c r="X662">
        <f>_xlfn.XLOOKUP(Lebron_career9[[#This Row],[game L]],A:A,Jordan_playoffss!M:M,FALSE)</f>
        <v>0</v>
      </c>
      <c r="Y662">
        <f>_xlfn.XLOOKUP(Lebron_career9[[#This Row],[game L]],A:A,'Lebron_play off'!M:M,FALSE)</f>
        <v>0</v>
      </c>
      <c r="Z662">
        <f>_xlfn.XLOOKUP(Lebron_career9[[#This Row],[game L]],A:A,Jordan_playoffss!N:N,FALSE)</f>
        <v>0</v>
      </c>
      <c r="AA662">
        <f>_xlfn.XLOOKUP(Lebron_career9[[#This Row],[game L]],A:A,'Lebron_play off'!N:N,FALSE)</f>
        <v>0</v>
      </c>
      <c r="AB662">
        <f>_xlfn.XLOOKUP(Lebron_career9[[#This Row],[game L]],A:A,Jordan_playoffss!O:O,FALSE)</f>
        <v>0</v>
      </c>
      <c r="AC662">
        <f>_xlfn.XLOOKUP(Lebron_career9[[#This Row],[game L]],A:A,'Lebron_play off'!O:O,FALSE)</f>
        <v>0</v>
      </c>
      <c r="AD662">
        <f>_xlfn.XLOOKUP(Lebron_career9[[#This Row],[game L]],A:A,Jordan_playoffss!P:P,FALSE)</f>
        <v>0</v>
      </c>
      <c r="AE662">
        <f>_xlfn.XLOOKUP(Lebron_career9[[#This Row],[game L]],A:A,'Lebron_play off'!P:P,FALSE)</f>
        <v>0</v>
      </c>
      <c r="AF662">
        <f>_xlfn.XLOOKUP(Lebron_career9[[#This Row],[game L]],A:A,Jordan_playoffss!Q:Q,FALSE)</f>
        <v>0</v>
      </c>
      <c r="AG662">
        <f>_xlfn.XLOOKUP(Lebron_career9[[#This Row],[game L]],A:A,'Lebron_play off'!Q:Q,FALSE)</f>
        <v>0</v>
      </c>
      <c r="AH662">
        <f>_xlfn.XLOOKUP(Lebron_career9[[#This Row],[game L]],A:A,Jordan_playoffss!R:R,FALSE)</f>
        <v>0</v>
      </c>
      <c r="AI662">
        <f>_xlfn.XLOOKUP(Lebron_career9[[#This Row],[game L]],A:A,'Lebron_play off'!R:R,FALSE)</f>
        <v>0</v>
      </c>
      <c r="AJ662">
        <f>_xlfn.XLOOKUP(Lebron_career9[[#This Row],[game L]],A:A,Jordan_playoffss!S:S,FALSE)</f>
        <v>0</v>
      </c>
      <c r="AK662">
        <f>_xlfn.XLOOKUP(Lebron_career9[[#This Row],[game L]],A:A,'Lebron_play off'!S:S,FALSE)</f>
        <v>0</v>
      </c>
      <c r="AL662">
        <f>_xlfn.XLOOKUP(Lebron_career9[[#This Row],[game L]],A:A,Jordan_playoffss!T:T,FALSE)</f>
        <v>0</v>
      </c>
      <c r="AM662">
        <f>_xlfn.XLOOKUP(Lebron_career9[[#This Row],[game L]],A:A,'Lebron_play off'!T:T,FALSE)</f>
        <v>0</v>
      </c>
      <c r="AN662">
        <f>_xlfn.XLOOKUP(Lebron_career9[[#This Row],[game L]],A:A,Jordan_playoffss!U:U,FALSE)</f>
        <v>0</v>
      </c>
      <c r="AO662">
        <f>_xlfn.XLOOKUP(Lebron_career9[[#This Row],[game L]],A:A,'Lebron_play off'!U:U,FALSE)</f>
        <v>0</v>
      </c>
      <c r="AP662">
        <f>_xlfn.XLOOKUP(Lebron_career9[[#This Row],[game L]],A:A,Jordan_playoffss!V:V,FALSE)</f>
        <v>0</v>
      </c>
      <c r="AQ662">
        <f>_xlfn.XLOOKUP(Lebron_career9[[#This Row],[game L]],A:A,'Lebron_play off'!V:V,FALSE)</f>
        <v>0</v>
      </c>
      <c r="AR662">
        <f>_xlfn.XLOOKUP(Lebron_career9[[#This Row],[game L]],A:A,Jordan_playoffss!W:W,FALSE)</f>
        <v>0</v>
      </c>
      <c r="AS662">
        <f>_xlfn.XLOOKUP(Lebron_career9[[#This Row],[game L]],A:A,'Lebron_play off'!W:W,FALSE)</f>
        <v>0</v>
      </c>
      <c r="AT662">
        <f>_xlfn.XLOOKUP(Lebron_career9[[#This Row],[game L]],A:A,Jordan_playoffss!X:X,FALSE)</f>
        <v>0</v>
      </c>
      <c r="AU662">
        <f>_xlfn.XLOOKUP(Lebron_career9[[#This Row],[game L]],A:A,'Lebron_play off'!X:X,FALSE)</f>
        <v>0</v>
      </c>
      <c r="AV662">
        <f>_xlfn.XLOOKUP(Lebron_career9[[#This Row],[game L]],A:A,Jordan_playoffss!Y:Y,FALSE)</f>
        <v>0</v>
      </c>
      <c r="AW662">
        <f>_xlfn.XLOOKUP(Lebron_career9[[#This Row],[game L]],A:A,'Lebron_play off'!Y:Y,FALSE)</f>
        <v>0</v>
      </c>
      <c r="AX662">
        <f>_xlfn.XLOOKUP(Lebron_career9[[#This Row],[game L]],A:A,Jordan_playoffss!Z:Z,FALSE)</f>
        <v>0</v>
      </c>
      <c r="AY662">
        <f>_xlfn.XLOOKUP(Lebron_career9[[#This Row],[game L]],A:A,'Lebron_play off'!Z:Z,FALSE)</f>
        <v>0</v>
      </c>
      <c r="BA662">
        <f>_xlfn.XLOOKUP(Lebron_career9[[#This Row],[game L]],A:A,'Lebron_play off'!AA:AA,FALSE)</f>
        <v>0</v>
      </c>
      <c r="BB662" s="1">
        <f>_xlfn.XLOOKUP(Lebron_career9[[#This Row],[game L]],A:A,'Jordan career'!B:B,FALSE)</f>
        <v>31083</v>
      </c>
      <c r="BC662" s="1">
        <v>43106</v>
      </c>
      <c r="BD662" t="str">
        <f>_xlfn.XLOOKUP(Lebron_career9[[#This Row],[game L]],A:A,'Jordan career'!C:C,FALSE)</f>
        <v>21-354</v>
      </c>
      <c r="BE662" t="s">
        <v>1275</v>
      </c>
      <c r="BF662" t="str">
        <f>_xlfn.XLOOKUP(Lebron_career9[[#This Row],[game L]],A:A,'Jordan career'!D:D,FALSE)</f>
        <v>CHI</v>
      </c>
      <c r="BG662" t="s">
        <v>58</v>
      </c>
      <c r="BH662" t="str">
        <f>_xlfn.XLOOKUP(Lebron_career9[[#This Row],[game L]],A:A,'Jordan career'!E:E,FALSE)</f>
        <v>BOS</v>
      </c>
      <c r="BI662" t="s">
        <v>102</v>
      </c>
      <c r="BJ662" t="str">
        <f>_xlfn.XLOOKUP(Lebron_career9[[#This Row],[game L]],A:A,'Jordan career'!F:F,FALSE)</f>
        <v>L (-4)</v>
      </c>
      <c r="BK662" t="s">
        <v>76</v>
      </c>
      <c r="BL662">
        <f>_xlfn.XLOOKUP(Lebron_career9[[#This Row],[game L]],A:A,'Jordan career'!G:G,FALSE)</f>
        <v>45</v>
      </c>
      <c r="BM662">
        <v>37</v>
      </c>
      <c r="BN662">
        <f>_xlfn.XLOOKUP(Lebron_career9[[#This Row],[game L]],A:A,'Jordan career'!H:H,FALSE)</f>
        <v>14</v>
      </c>
      <c r="BO662">
        <f>_xlfn.XLOOKUP(Lebron_career9[[#This Row],[game L]],A:A,'Lebron career'!H:H,FALSE)</f>
        <v>8</v>
      </c>
      <c r="BP662">
        <v>12</v>
      </c>
      <c r="BQ662">
        <f>_xlfn.XLOOKUP(Lebron_career9[[#This Row],[game L]],A:A,'Jordan career'!I:I,FALSE)</f>
        <v>25</v>
      </c>
      <c r="BR662">
        <v>23</v>
      </c>
      <c r="BS662">
        <f>_xlfn.XLOOKUP(Lebron_career9[[#This Row],[game L]],A:A,'Jordan career'!J:J,FALSE)</f>
        <v>0.56000000000000005</v>
      </c>
      <c r="BT662">
        <v>0.52200000000000002</v>
      </c>
      <c r="BU662">
        <f>_xlfn.XLOOKUP(Lebron_career9[[#This Row],[game L]],A:A,'Jordan career'!K:K,FALSE)</f>
        <v>0</v>
      </c>
      <c r="BV662">
        <v>4</v>
      </c>
      <c r="BW662">
        <f>_xlfn.XLOOKUP(Lebron_career9[[#This Row],[game L]],A:A,'Jordan career'!L:L,FALSE)</f>
        <v>1</v>
      </c>
      <c r="BX662">
        <v>7</v>
      </c>
      <c r="BY662">
        <f>_xlfn.XLOOKUP(Lebron_career9[[#This Row],[game L]],A:A,'Jordan career'!M:M,FALSE)</f>
        <v>0</v>
      </c>
      <c r="BZ662">
        <v>0.57099999999999995</v>
      </c>
      <c r="CA662">
        <f>_xlfn.XLOOKUP(Lebron_career9[[#This Row],[game L]],A:A,'Jordan career'!N:N,FALSE)</f>
        <v>13</v>
      </c>
      <c r="CB662">
        <v>5</v>
      </c>
      <c r="CC662">
        <f>_xlfn.XLOOKUP(Lebron_career9[[#This Row],[game L]],A:A,'Jordan career'!O:O,FALSE)</f>
        <v>14</v>
      </c>
      <c r="CD662">
        <v>7</v>
      </c>
      <c r="CE662">
        <f>_xlfn.XLOOKUP(Lebron_career9[[#This Row],[game L]],A:A,'Jordan career'!P:P,FALSE)</f>
        <v>0.92900000000000005</v>
      </c>
      <c r="CF662">
        <v>0.71399999999999997</v>
      </c>
      <c r="CG662">
        <f>_xlfn.XLOOKUP(Lebron_career9[[#This Row],[game L]],A:A,'Jordan career'!Q:Q,FALSE)</f>
        <v>4</v>
      </c>
      <c r="CH662">
        <v>3</v>
      </c>
      <c r="CI662">
        <f>_xlfn.XLOOKUP(Lebron_career9[[#This Row],[game L]],A:A,'Jordan career'!R:R,FALSE)</f>
        <v>8</v>
      </c>
      <c r="CJ662">
        <v>7</v>
      </c>
      <c r="CK662">
        <f>_xlfn.XLOOKUP(Lebron_career9[[#This Row],[game L]],A:A,'Jordan career'!S:S,FALSE)</f>
        <v>12</v>
      </c>
      <c r="CL662">
        <v>10</v>
      </c>
      <c r="CM662">
        <f>_xlfn.XLOOKUP(Lebron_career9[[#This Row],[game L]],A:A,'Jordan career'!T:T,FALSE)</f>
        <v>7</v>
      </c>
      <c r="CN662">
        <v>9</v>
      </c>
      <c r="CO662">
        <f>_xlfn.XLOOKUP(Lebron_career9[[#This Row],[game L]],A:A,'Jordan career'!U:U,FALSE)</f>
        <v>4</v>
      </c>
      <c r="CP662">
        <v>6</v>
      </c>
      <c r="CQ662">
        <f>_xlfn.XLOOKUP(Lebron_career9[[#This Row],[game L]],A:A,'Jordan career'!V:V,FALSE)</f>
        <v>1</v>
      </c>
      <c r="CR662">
        <v>1</v>
      </c>
      <c r="CS662">
        <f>_xlfn.XLOOKUP(Lebron_career9[[#This Row],[game L]],A:A,'Jordan career'!W:W,FALSE)</f>
        <v>1</v>
      </c>
      <c r="CT662">
        <v>3</v>
      </c>
      <c r="CU662">
        <f>_xlfn.XLOOKUP(Lebron_career9[[#This Row],[game L]],A:A,'Jordan career'!X:X,FALSE)</f>
        <v>41</v>
      </c>
      <c r="CV662">
        <v>33</v>
      </c>
      <c r="CW662">
        <f>_xlfn.XLOOKUP(Lebron_career9[[#This Row],[game L]],A:A,'Jordan career'!Y:Y,FALSE)</f>
        <v>40.1</v>
      </c>
      <c r="CX662">
        <v>34.700000000000003</v>
      </c>
      <c r="CZ662">
        <v>15</v>
      </c>
    </row>
    <row r="663" spans="1:104" x14ac:dyDescent="0.3">
      <c r="A663">
        <v>39</v>
      </c>
      <c r="B663" s="1">
        <f>_xlfn.XLOOKUP(Lebron_career9[[#This Row],[game L]],A:A,Jordan_playoffss!B:B,FALSE)</f>
        <v>0</v>
      </c>
      <c r="C663" s="1">
        <f>_xlfn.XLOOKUP(Lebron_career9[[#This Row],[game L]],A:A,'Lebron_play off'!B:B,FALSE)</f>
        <v>0</v>
      </c>
      <c r="D663" s="1">
        <f>_xlfn.XLOOKUP(Lebron_career9[[#This Row],[game L]],A:A,Jordan_playoffss!C:C,FALSE)</f>
        <v>0</v>
      </c>
      <c r="E663" s="1">
        <f>_xlfn.XLOOKUP(Lebron_career9[[#This Row],[game L]],A:A,'Lebron_play off'!C:C,FALSE)</f>
        <v>0</v>
      </c>
      <c r="F663">
        <f>_xlfn.XLOOKUP(Lebron_career9[[#This Row],[game L]],A:A,Jordan_playoffss!D:D,FALSE)</f>
        <v>0</v>
      </c>
      <c r="G663">
        <f>_xlfn.XLOOKUP(Lebron_career9[[#This Row],[game L]],A:A,'Lebron_play off'!D:D,FALSE)</f>
        <v>0</v>
      </c>
      <c r="H663">
        <f>_xlfn.XLOOKUP(Lebron_career9[[#This Row],[game L]],A:A,Jordan_playoffss!E:E,FALSE)</f>
        <v>0</v>
      </c>
      <c r="I663">
        <f>_xlfn.XLOOKUP(Lebron_career9[[#This Row],[game L]],A:A,'Lebron_play off'!E:E,FALSE)</f>
        <v>0</v>
      </c>
      <c r="J663">
        <f>_xlfn.XLOOKUP(Lebron_career9[[#This Row],[game L]],A:A,Jordan_playoffss!F:F,FALSE)</f>
        <v>0</v>
      </c>
      <c r="K663">
        <f>_xlfn.XLOOKUP(Lebron_career9[[#This Row],[game L]],A:A,'Lebron_play off'!F:F,FALSE)</f>
        <v>0</v>
      </c>
      <c r="L663">
        <f>_xlfn.XLOOKUP(Lebron_career9[[#This Row],[game L]],A:A,Jordan_playoffss!G:G,FALSE)</f>
        <v>0</v>
      </c>
      <c r="M663">
        <f>_xlfn.XLOOKUP(Lebron_career9[[#This Row],[game L]],A:A,'Lebron_play off'!G:G,FALSE)</f>
        <v>0</v>
      </c>
      <c r="N663">
        <f>_xlfn.XLOOKUP(Lebron_career9[[#This Row],[game L]],A:A,Jordan_playoffss!H:H,FALSE)</f>
        <v>0</v>
      </c>
      <c r="O663">
        <f>_xlfn.XLOOKUP(Lebron_career9[[#This Row],[game L]],A:A,'Lebron_play off'!H:H,FALSE)</f>
        <v>0</v>
      </c>
      <c r="P663">
        <f>_xlfn.XLOOKUP(Lebron_career9[[#This Row],[game L]],A:A,Jordan_playoffss!I:I,FALSE)</f>
        <v>0</v>
      </c>
      <c r="Q663">
        <f>_xlfn.XLOOKUP(Lebron_career9[[#This Row],[game L]],A:A,'Lebron_play off'!I:I,FALSE)</f>
        <v>0</v>
      </c>
      <c r="R663">
        <f>_xlfn.XLOOKUP(Lebron_career9[[#This Row],[game L]],A:A,Jordan_playoffss!J:J,FALSE)</f>
        <v>0</v>
      </c>
      <c r="S663">
        <f>_xlfn.XLOOKUP(Lebron_career9[[#This Row],[game L]],A:A,'Lebron_play off'!J:J,FALSE)</f>
        <v>0</v>
      </c>
      <c r="T663">
        <f>_xlfn.XLOOKUP(Lebron_career9[[#This Row],[game L]],A:A,Jordan_playoffss!K:K,FALSE)</f>
        <v>0</v>
      </c>
      <c r="U663">
        <f>_xlfn.XLOOKUP(Lebron_career9[[#This Row],[game L]],A:A,'Lebron_play off'!K:K,FALSE)</f>
        <v>0</v>
      </c>
      <c r="V663">
        <f>_xlfn.XLOOKUP(Lebron_career9[[#This Row],[game L]],A:A,Jordan_playoffss!L:L,FALSE)</f>
        <v>0</v>
      </c>
      <c r="W663">
        <f>_xlfn.XLOOKUP(Lebron_career9[[#This Row],[game L]],A:A,'Lebron_play off'!L:L,FALSE)</f>
        <v>0</v>
      </c>
      <c r="X663">
        <f>_xlfn.XLOOKUP(Lebron_career9[[#This Row],[game L]],A:A,Jordan_playoffss!M:M,FALSE)</f>
        <v>0</v>
      </c>
      <c r="Y663">
        <f>_xlfn.XLOOKUP(Lebron_career9[[#This Row],[game L]],A:A,'Lebron_play off'!M:M,FALSE)</f>
        <v>0</v>
      </c>
      <c r="Z663">
        <f>_xlfn.XLOOKUP(Lebron_career9[[#This Row],[game L]],A:A,Jordan_playoffss!N:N,FALSE)</f>
        <v>0</v>
      </c>
      <c r="AA663">
        <f>_xlfn.XLOOKUP(Lebron_career9[[#This Row],[game L]],A:A,'Lebron_play off'!N:N,FALSE)</f>
        <v>0</v>
      </c>
      <c r="AB663">
        <f>_xlfn.XLOOKUP(Lebron_career9[[#This Row],[game L]],A:A,Jordan_playoffss!O:O,FALSE)</f>
        <v>0</v>
      </c>
      <c r="AC663">
        <f>_xlfn.XLOOKUP(Lebron_career9[[#This Row],[game L]],A:A,'Lebron_play off'!O:O,FALSE)</f>
        <v>0</v>
      </c>
      <c r="AD663">
        <f>_xlfn.XLOOKUP(Lebron_career9[[#This Row],[game L]],A:A,Jordan_playoffss!P:P,FALSE)</f>
        <v>0</v>
      </c>
      <c r="AE663">
        <f>_xlfn.XLOOKUP(Lebron_career9[[#This Row],[game L]],A:A,'Lebron_play off'!P:P,FALSE)</f>
        <v>0</v>
      </c>
      <c r="AF663">
        <f>_xlfn.XLOOKUP(Lebron_career9[[#This Row],[game L]],A:A,Jordan_playoffss!Q:Q,FALSE)</f>
        <v>0</v>
      </c>
      <c r="AG663">
        <f>_xlfn.XLOOKUP(Lebron_career9[[#This Row],[game L]],A:A,'Lebron_play off'!Q:Q,FALSE)</f>
        <v>0</v>
      </c>
      <c r="AH663">
        <f>_xlfn.XLOOKUP(Lebron_career9[[#This Row],[game L]],A:A,Jordan_playoffss!R:R,FALSE)</f>
        <v>0</v>
      </c>
      <c r="AI663">
        <f>_xlfn.XLOOKUP(Lebron_career9[[#This Row],[game L]],A:A,'Lebron_play off'!R:R,FALSE)</f>
        <v>0</v>
      </c>
      <c r="AJ663">
        <f>_xlfn.XLOOKUP(Lebron_career9[[#This Row],[game L]],A:A,Jordan_playoffss!S:S,FALSE)</f>
        <v>0</v>
      </c>
      <c r="AK663">
        <f>_xlfn.XLOOKUP(Lebron_career9[[#This Row],[game L]],A:A,'Lebron_play off'!S:S,FALSE)</f>
        <v>0</v>
      </c>
      <c r="AL663">
        <f>_xlfn.XLOOKUP(Lebron_career9[[#This Row],[game L]],A:A,Jordan_playoffss!T:T,FALSE)</f>
        <v>0</v>
      </c>
      <c r="AM663">
        <f>_xlfn.XLOOKUP(Lebron_career9[[#This Row],[game L]],A:A,'Lebron_play off'!T:T,FALSE)</f>
        <v>0</v>
      </c>
      <c r="AN663">
        <f>_xlfn.XLOOKUP(Lebron_career9[[#This Row],[game L]],A:A,Jordan_playoffss!U:U,FALSE)</f>
        <v>0</v>
      </c>
      <c r="AO663">
        <f>_xlfn.XLOOKUP(Lebron_career9[[#This Row],[game L]],A:A,'Lebron_play off'!U:U,FALSE)</f>
        <v>0</v>
      </c>
      <c r="AP663">
        <f>_xlfn.XLOOKUP(Lebron_career9[[#This Row],[game L]],A:A,Jordan_playoffss!V:V,FALSE)</f>
        <v>0</v>
      </c>
      <c r="AQ663">
        <f>_xlfn.XLOOKUP(Lebron_career9[[#This Row],[game L]],A:A,'Lebron_play off'!V:V,FALSE)</f>
        <v>0</v>
      </c>
      <c r="AR663">
        <f>_xlfn.XLOOKUP(Lebron_career9[[#This Row],[game L]],A:A,Jordan_playoffss!W:W,FALSE)</f>
        <v>0</v>
      </c>
      <c r="AS663">
        <f>_xlfn.XLOOKUP(Lebron_career9[[#This Row],[game L]],A:A,'Lebron_play off'!W:W,FALSE)</f>
        <v>0</v>
      </c>
      <c r="AT663">
        <f>_xlfn.XLOOKUP(Lebron_career9[[#This Row],[game L]],A:A,Jordan_playoffss!X:X,FALSE)</f>
        <v>0</v>
      </c>
      <c r="AU663">
        <f>_xlfn.XLOOKUP(Lebron_career9[[#This Row],[game L]],A:A,'Lebron_play off'!X:X,FALSE)</f>
        <v>0</v>
      </c>
      <c r="AV663">
        <f>_xlfn.XLOOKUP(Lebron_career9[[#This Row],[game L]],A:A,Jordan_playoffss!Y:Y,FALSE)</f>
        <v>0</v>
      </c>
      <c r="AW663">
        <f>_xlfn.XLOOKUP(Lebron_career9[[#This Row],[game L]],A:A,'Lebron_play off'!Y:Y,FALSE)</f>
        <v>0</v>
      </c>
      <c r="AX663">
        <f>_xlfn.XLOOKUP(Lebron_career9[[#This Row],[game L]],A:A,Jordan_playoffss!Z:Z,FALSE)</f>
        <v>0</v>
      </c>
      <c r="AY663">
        <f>_xlfn.XLOOKUP(Lebron_career9[[#This Row],[game L]],A:A,'Lebron_play off'!Z:Z,FALSE)</f>
        <v>0</v>
      </c>
      <c r="BA663">
        <f>_xlfn.XLOOKUP(Lebron_career9[[#This Row],[game L]],A:A,'Lebron_play off'!AA:AA,FALSE)</f>
        <v>0</v>
      </c>
      <c r="BB663" s="1">
        <f>_xlfn.XLOOKUP(Lebron_career9[[#This Row],[game L]],A:A,'Jordan career'!B:B,FALSE)</f>
        <v>31083</v>
      </c>
      <c r="BC663" s="1">
        <v>43508</v>
      </c>
      <c r="BD663" t="str">
        <f>_xlfn.XLOOKUP(Lebron_career9[[#This Row],[game L]],A:A,'Jordan career'!C:C,FALSE)</f>
        <v>21-354</v>
      </c>
      <c r="BE663" t="s">
        <v>1358</v>
      </c>
      <c r="BF663" t="str">
        <f>_xlfn.XLOOKUP(Lebron_career9[[#This Row],[game L]],A:A,'Jordan career'!D:D,FALSE)</f>
        <v>CHI</v>
      </c>
      <c r="BG663" t="s">
        <v>145</v>
      </c>
      <c r="BH663" t="str">
        <f>_xlfn.XLOOKUP(Lebron_career9[[#This Row],[game L]],A:A,'Jordan career'!E:E,FALSE)</f>
        <v>BOS</v>
      </c>
      <c r="BI663" t="s">
        <v>99</v>
      </c>
      <c r="BJ663" t="str">
        <f>_xlfn.XLOOKUP(Lebron_career9[[#This Row],[game L]],A:A,'Jordan career'!F:F,FALSE)</f>
        <v>L (-4)</v>
      </c>
      <c r="BK663" t="s">
        <v>91</v>
      </c>
      <c r="BL663">
        <f>_xlfn.XLOOKUP(Lebron_career9[[#This Row],[game L]],A:A,'Jordan career'!G:G,FALSE)</f>
        <v>45</v>
      </c>
      <c r="BM663">
        <v>43</v>
      </c>
      <c r="BN663">
        <f>_xlfn.XLOOKUP(Lebron_career9[[#This Row],[game L]],A:A,'Jordan career'!H:H,FALSE)</f>
        <v>14</v>
      </c>
      <c r="BO663">
        <f>_xlfn.XLOOKUP(Lebron_career9[[#This Row],[game L]],A:A,'Lebron career'!H:H,FALSE)</f>
        <v>8</v>
      </c>
      <c r="BP663">
        <v>8</v>
      </c>
      <c r="BQ663">
        <f>_xlfn.XLOOKUP(Lebron_career9[[#This Row],[game L]],A:A,'Jordan career'!I:I,FALSE)</f>
        <v>25</v>
      </c>
      <c r="BR663">
        <v>20</v>
      </c>
      <c r="BS663">
        <f>_xlfn.XLOOKUP(Lebron_career9[[#This Row],[game L]],A:A,'Jordan career'!J:J,FALSE)</f>
        <v>0.56000000000000005</v>
      </c>
      <c r="BT663">
        <v>0.4</v>
      </c>
      <c r="BU663">
        <f>_xlfn.XLOOKUP(Lebron_career9[[#This Row],[game L]],A:A,'Jordan career'!K:K,FALSE)</f>
        <v>0</v>
      </c>
      <c r="BV663">
        <v>3</v>
      </c>
      <c r="BW663">
        <f>_xlfn.XLOOKUP(Lebron_career9[[#This Row],[game L]],A:A,'Jordan career'!L:L,FALSE)</f>
        <v>1</v>
      </c>
      <c r="BX663">
        <v>10</v>
      </c>
      <c r="BY663">
        <f>_xlfn.XLOOKUP(Lebron_career9[[#This Row],[game L]],A:A,'Jordan career'!M:M,FALSE)</f>
        <v>0</v>
      </c>
      <c r="BZ663">
        <v>0.3</v>
      </c>
      <c r="CA663">
        <f>_xlfn.XLOOKUP(Lebron_career9[[#This Row],[game L]],A:A,'Jordan career'!N:N,FALSE)</f>
        <v>13</v>
      </c>
      <c r="CB663">
        <v>9</v>
      </c>
      <c r="CC663">
        <f>_xlfn.XLOOKUP(Lebron_career9[[#This Row],[game L]],A:A,'Jordan career'!O:O,FALSE)</f>
        <v>14</v>
      </c>
      <c r="CD663">
        <v>11</v>
      </c>
      <c r="CE663">
        <f>_xlfn.XLOOKUP(Lebron_career9[[#This Row],[game L]],A:A,'Jordan career'!P:P,FALSE)</f>
        <v>0.92900000000000005</v>
      </c>
      <c r="CF663">
        <v>0.81799999999999995</v>
      </c>
      <c r="CG663">
        <f>_xlfn.XLOOKUP(Lebron_career9[[#This Row],[game L]],A:A,'Jordan career'!Q:Q,FALSE)</f>
        <v>4</v>
      </c>
      <c r="CH663">
        <v>2</v>
      </c>
      <c r="CI663">
        <f>_xlfn.XLOOKUP(Lebron_career9[[#This Row],[game L]],A:A,'Jordan career'!R:R,FALSE)</f>
        <v>8</v>
      </c>
      <c r="CJ663">
        <v>9</v>
      </c>
      <c r="CK663">
        <f>_xlfn.XLOOKUP(Lebron_career9[[#This Row],[game L]],A:A,'Jordan career'!S:S,FALSE)</f>
        <v>12</v>
      </c>
      <c r="CL663">
        <v>11</v>
      </c>
      <c r="CM663">
        <f>_xlfn.XLOOKUP(Lebron_career9[[#This Row],[game L]],A:A,'Jordan career'!T:T,FALSE)</f>
        <v>7</v>
      </c>
      <c r="CN663">
        <v>16</v>
      </c>
      <c r="CO663">
        <f>_xlfn.XLOOKUP(Lebron_career9[[#This Row],[game L]],A:A,'Jordan career'!U:U,FALSE)</f>
        <v>4</v>
      </c>
      <c r="CP663">
        <v>3</v>
      </c>
      <c r="CQ663">
        <f>_xlfn.XLOOKUP(Lebron_career9[[#This Row],[game L]],A:A,'Jordan career'!V:V,FALSE)</f>
        <v>1</v>
      </c>
      <c r="CR663">
        <v>1</v>
      </c>
      <c r="CS663">
        <f>_xlfn.XLOOKUP(Lebron_career9[[#This Row],[game L]],A:A,'Jordan career'!W:W,FALSE)</f>
        <v>1</v>
      </c>
      <c r="CT663">
        <v>2</v>
      </c>
      <c r="CU663">
        <f>_xlfn.XLOOKUP(Lebron_career9[[#This Row],[game L]],A:A,'Jordan career'!X:X,FALSE)</f>
        <v>41</v>
      </c>
      <c r="CV663">
        <v>28</v>
      </c>
      <c r="CW663">
        <f>_xlfn.XLOOKUP(Lebron_career9[[#This Row],[game L]],A:A,'Jordan career'!Y:Y,FALSE)</f>
        <v>40.1</v>
      </c>
      <c r="CX663">
        <v>32.200000000000003</v>
      </c>
      <c r="CZ663">
        <v>0</v>
      </c>
    </row>
    <row r="664" spans="1:104" x14ac:dyDescent="0.3">
      <c r="A664">
        <v>39</v>
      </c>
      <c r="B664" s="1">
        <f>_xlfn.XLOOKUP(Lebron_career9[[#This Row],[game L]],A:A,Jordan_playoffss!B:B,FALSE)</f>
        <v>0</v>
      </c>
      <c r="C664" s="1">
        <f>_xlfn.XLOOKUP(Lebron_career9[[#This Row],[game L]],A:A,'Lebron_play off'!B:B,FALSE)</f>
        <v>0</v>
      </c>
      <c r="D664" s="1">
        <f>_xlfn.XLOOKUP(Lebron_career9[[#This Row],[game L]],A:A,Jordan_playoffss!C:C,FALSE)</f>
        <v>0</v>
      </c>
      <c r="E664" s="1">
        <f>_xlfn.XLOOKUP(Lebron_career9[[#This Row],[game L]],A:A,'Lebron_play off'!C:C,FALSE)</f>
        <v>0</v>
      </c>
      <c r="F664">
        <f>_xlfn.XLOOKUP(Lebron_career9[[#This Row],[game L]],A:A,Jordan_playoffss!D:D,FALSE)</f>
        <v>0</v>
      </c>
      <c r="G664">
        <f>_xlfn.XLOOKUP(Lebron_career9[[#This Row],[game L]],A:A,'Lebron_play off'!D:D,FALSE)</f>
        <v>0</v>
      </c>
      <c r="H664">
        <f>_xlfn.XLOOKUP(Lebron_career9[[#This Row],[game L]],A:A,Jordan_playoffss!E:E,FALSE)</f>
        <v>0</v>
      </c>
      <c r="I664">
        <f>_xlfn.XLOOKUP(Lebron_career9[[#This Row],[game L]],A:A,'Lebron_play off'!E:E,FALSE)</f>
        <v>0</v>
      </c>
      <c r="J664">
        <f>_xlfn.XLOOKUP(Lebron_career9[[#This Row],[game L]],A:A,Jordan_playoffss!F:F,FALSE)</f>
        <v>0</v>
      </c>
      <c r="K664">
        <f>_xlfn.XLOOKUP(Lebron_career9[[#This Row],[game L]],A:A,'Lebron_play off'!F:F,FALSE)</f>
        <v>0</v>
      </c>
      <c r="L664">
        <f>_xlfn.XLOOKUP(Lebron_career9[[#This Row],[game L]],A:A,Jordan_playoffss!G:G,FALSE)</f>
        <v>0</v>
      </c>
      <c r="M664">
        <f>_xlfn.XLOOKUP(Lebron_career9[[#This Row],[game L]],A:A,'Lebron_play off'!G:G,FALSE)</f>
        <v>0</v>
      </c>
      <c r="N664">
        <f>_xlfn.XLOOKUP(Lebron_career9[[#This Row],[game L]],A:A,Jordan_playoffss!H:H,FALSE)</f>
        <v>0</v>
      </c>
      <c r="O664">
        <f>_xlfn.XLOOKUP(Lebron_career9[[#This Row],[game L]],A:A,'Lebron_play off'!H:H,FALSE)</f>
        <v>0</v>
      </c>
      <c r="P664">
        <f>_xlfn.XLOOKUP(Lebron_career9[[#This Row],[game L]],A:A,Jordan_playoffss!I:I,FALSE)</f>
        <v>0</v>
      </c>
      <c r="Q664">
        <f>_xlfn.XLOOKUP(Lebron_career9[[#This Row],[game L]],A:A,'Lebron_play off'!I:I,FALSE)</f>
        <v>0</v>
      </c>
      <c r="R664">
        <f>_xlfn.XLOOKUP(Lebron_career9[[#This Row],[game L]],A:A,Jordan_playoffss!J:J,FALSE)</f>
        <v>0</v>
      </c>
      <c r="S664">
        <f>_xlfn.XLOOKUP(Lebron_career9[[#This Row],[game L]],A:A,'Lebron_play off'!J:J,FALSE)</f>
        <v>0</v>
      </c>
      <c r="T664">
        <f>_xlfn.XLOOKUP(Lebron_career9[[#This Row],[game L]],A:A,Jordan_playoffss!K:K,FALSE)</f>
        <v>0</v>
      </c>
      <c r="U664">
        <f>_xlfn.XLOOKUP(Lebron_career9[[#This Row],[game L]],A:A,'Lebron_play off'!K:K,FALSE)</f>
        <v>0</v>
      </c>
      <c r="V664">
        <f>_xlfn.XLOOKUP(Lebron_career9[[#This Row],[game L]],A:A,Jordan_playoffss!L:L,FALSE)</f>
        <v>0</v>
      </c>
      <c r="W664">
        <f>_xlfn.XLOOKUP(Lebron_career9[[#This Row],[game L]],A:A,'Lebron_play off'!L:L,FALSE)</f>
        <v>0</v>
      </c>
      <c r="X664">
        <f>_xlfn.XLOOKUP(Lebron_career9[[#This Row],[game L]],A:A,Jordan_playoffss!M:M,FALSE)</f>
        <v>0</v>
      </c>
      <c r="Y664">
        <f>_xlfn.XLOOKUP(Lebron_career9[[#This Row],[game L]],A:A,'Lebron_play off'!M:M,FALSE)</f>
        <v>0</v>
      </c>
      <c r="Z664">
        <f>_xlfn.XLOOKUP(Lebron_career9[[#This Row],[game L]],A:A,Jordan_playoffss!N:N,FALSE)</f>
        <v>0</v>
      </c>
      <c r="AA664">
        <f>_xlfn.XLOOKUP(Lebron_career9[[#This Row],[game L]],A:A,'Lebron_play off'!N:N,FALSE)</f>
        <v>0</v>
      </c>
      <c r="AB664">
        <f>_xlfn.XLOOKUP(Lebron_career9[[#This Row],[game L]],A:A,Jordan_playoffss!O:O,FALSE)</f>
        <v>0</v>
      </c>
      <c r="AC664">
        <f>_xlfn.XLOOKUP(Lebron_career9[[#This Row],[game L]],A:A,'Lebron_play off'!O:O,FALSE)</f>
        <v>0</v>
      </c>
      <c r="AD664">
        <f>_xlfn.XLOOKUP(Lebron_career9[[#This Row],[game L]],A:A,Jordan_playoffss!P:P,FALSE)</f>
        <v>0</v>
      </c>
      <c r="AE664">
        <f>_xlfn.XLOOKUP(Lebron_career9[[#This Row],[game L]],A:A,'Lebron_play off'!P:P,FALSE)</f>
        <v>0</v>
      </c>
      <c r="AF664">
        <f>_xlfn.XLOOKUP(Lebron_career9[[#This Row],[game L]],A:A,Jordan_playoffss!Q:Q,FALSE)</f>
        <v>0</v>
      </c>
      <c r="AG664">
        <f>_xlfn.XLOOKUP(Lebron_career9[[#This Row],[game L]],A:A,'Lebron_play off'!Q:Q,FALSE)</f>
        <v>0</v>
      </c>
      <c r="AH664">
        <f>_xlfn.XLOOKUP(Lebron_career9[[#This Row],[game L]],A:A,Jordan_playoffss!R:R,FALSE)</f>
        <v>0</v>
      </c>
      <c r="AI664">
        <f>_xlfn.XLOOKUP(Lebron_career9[[#This Row],[game L]],A:A,'Lebron_play off'!R:R,FALSE)</f>
        <v>0</v>
      </c>
      <c r="AJ664">
        <f>_xlfn.XLOOKUP(Lebron_career9[[#This Row],[game L]],A:A,Jordan_playoffss!S:S,FALSE)</f>
        <v>0</v>
      </c>
      <c r="AK664">
        <f>_xlfn.XLOOKUP(Lebron_career9[[#This Row],[game L]],A:A,'Lebron_play off'!S:S,FALSE)</f>
        <v>0</v>
      </c>
      <c r="AL664">
        <f>_xlfn.XLOOKUP(Lebron_career9[[#This Row],[game L]],A:A,Jordan_playoffss!T:T,FALSE)</f>
        <v>0</v>
      </c>
      <c r="AM664">
        <f>_xlfn.XLOOKUP(Lebron_career9[[#This Row],[game L]],A:A,'Lebron_play off'!T:T,FALSE)</f>
        <v>0</v>
      </c>
      <c r="AN664">
        <f>_xlfn.XLOOKUP(Lebron_career9[[#This Row],[game L]],A:A,Jordan_playoffss!U:U,FALSE)</f>
        <v>0</v>
      </c>
      <c r="AO664">
        <f>_xlfn.XLOOKUP(Lebron_career9[[#This Row],[game L]],A:A,'Lebron_play off'!U:U,FALSE)</f>
        <v>0</v>
      </c>
      <c r="AP664">
        <f>_xlfn.XLOOKUP(Lebron_career9[[#This Row],[game L]],A:A,Jordan_playoffss!V:V,FALSE)</f>
        <v>0</v>
      </c>
      <c r="AQ664">
        <f>_xlfn.XLOOKUP(Lebron_career9[[#This Row],[game L]],A:A,'Lebron_play off'!V:V,FALSE)</f>
        <v>0</v>
      </c>
      <c r="AR664">
        <f>_xlfn.XLOOKUP(Lebron_career9[[#This Row],[game L]],A:A,Jordan_playoffss!W:W,FALSE)</f>
        <v>0</v>
      </c>
      <c r="AS664">
        <f>_xlfn.XLOOKUP(Lebron_career9[[#This Row],[game L]],A:A,'Lebron_play off'!W:W,FALSE)</f>
        <v>0</v>
      </c>
      <c r="AT664">
        <f>_xlfn.XLOOKUP(Lebron_career9[[#This Row],[game L]],A:A,Jordan_playoffss!X:X,FALSE)</f>
        <v>0</v>
      </c>
      <c r="AU664">
        <f>_xlfn.XLOOKUP(Lebron_career9[[#This Row],[game L]],A:A,'Lebron_play off'!X:X,FALSE)</f>
        <v>0</v>
      </c>
      <c r="AV664">
        <f>_xlfn.XLOOKUP(Lebron_career9[[#This Row],[game L]],A:A,Jordan_playoffss!Y:Y,FALSE)</f>
        <v>0</v>
      </c>
      <c r="AW664">
        <f>_xlfn.XLOOKUP(Lebron_career9[[#This Row],[game L]],A:A,'Lebron_play off'!Y:Y,FALSE)</f>
        <v>0</v>
      </c>
      <c r="AX664">
        <f>_xlfn.XLOOKUP(Lebron_career9[[#This Row],[game L]],A:A,Jordan_playoffss!Z:Z,FALSE)</f>
        <v>0</v>
      </c>
      <c r="AY664">
        <f>_xlfn.XLOOKUP(Lebron_career9[[#This Row],[game L]],A:A,'Lebron_play off'!Z:Z,FALSE)</f>
        <v>0</v>
      </c>
      <c r="BA664">
        <f>_xlfn.XLOOKUP(Lebron_career9[[#This Row],[game L]],A:A,'Lebron_play off'!AA:AA,FALSE)</f>
        <v>0</v>
      </c>
      <c r="BB664" s="1">
        <f>_xlfn.XLOOKUP(Lebron_career9[[#This Row],[game L]],A:A,'Jordan career'!B:B,FALSE)</f>
        <v>31083</v>
      </c>
      <c r="BC664" s="1">
        <v>43845</v>
      </c>
      <c r="BD664" t="str">
        <f>_xlfn.XLOOKUP(Lebron_career9[[#This Row],[game L]],A:A,'Jordan career'!C:C,FALSE)</f>
        <v>21-354</v>
      </c>
      <c r="BE664" t="s">
        <v>1413</v>
      </c>
      <c r="BF664" t="str">
        <f>_xlfn.XLOOKUP(Lebron_career9[[#This Row],[game L]],A:A,'Jordan career'!D:D,FALSE)</f>
        <v>CHI</v>
      </c>
      <c r="BG664" t="s">
        <v>145</v>
      </c>
      <c r="BH664" t="str">
        <f>_xlfn.XLOOKUP(Lebron_career9[[#This Row],[game L]],A:A,'Jordan career'!E:E,FALSE)</f>
        <v>BOS</v>
      </c>
      <c r="BI664" t="s">
        <v>102</v>
      </c>
      <c r="BJ664" t="str">
        <f>_xlfn.XLOOKUP(Lebron_career9[[#This Row],[game L]],A:A,'Jordan career'!F:F,FALSE)</f>
        <v>L (-4)</v>
      </c>
      <c r="BK664" t="s">
        <v>85</v>
      </c>
      <c r="BL664">
        <f>_xlfn.XLOOKUP(Lebron_career9[[#This Row],[game L]],A:A,'Jordan career'!G:G,FALSE)</f>
        <v>45</v>
      </c>
      <c r="BM664">
        <v>36</v>
      </c>
      <c r="BN664">
        <f>_xlfn.XLOOKUP(Lebron_career9[[#This Row],[game L]],A:A,'Jordan career'!H:H,FALSE)</f>
        <v>14</v>
      </c>
      <c r="BO664">
        <f>_xlfn.XLOOKUP(Lebron_career9[[#This Row],[game L]],A:A,'Lebron career'!H:H,FALSE)</f>
        <v>8</v>
      </c>
      <c r="BP664">
        <v>7</v>
      </c>
      <c r="BQ664">
        <f>_xlfn.XLOOKUP(Lebron_career9[[#This Row],[game L]],A:A,'Jordan career'!I:I,FALSE)</f>
        <v>25</v>
      </c>
      <c r="BR664">
        <v>19</v>
      </c>
      <c r="BS664">
        <f>_xlfn.XLOOKUP(Lebron_career9[[#This Row],[game L]],A:A,'Jordan career'!J:J,FALSE)</f>
        <v>0.56000000000000005</v>
      </c>
      <c r="BT664">
        <v>0.36799999999999999</v>
      </c>
      <c r="BU664">
        <f>_xlfn.XLOOKUP(Lebron_career9[[#This Row],[game L]],A:A,'Jordan career'!K:K,FALSE)</f>
        <v>0</v>
      </c>
      <c r="BV664">
        <v>2</v>
      </c>
      <c r="BW664">
        <f>_xlfn.XLOOKUP(Lebron_career9[[#This Row],[game L]],A:A,'Jordan career'!L:L,FALSE)</f>
        <v>1</v>
      </c>
      <c r="BX664">
        <v>9</v>
      </c>
      <c r="BY664">
        <f>_xlfn.XLOOKUP(Lebron_career9[[#This Row],[game L]],A:A,'Jordan career'!M:M,FALSE)</f>
        <v>0</v>
      </c>
      <c r="BZ664">
        <v>0.222</v>
      </c>
      <c r="CA664">
        <f>_xlfn.XLOOKUP(Lebron_career9[[#This Row],[game L]],A:A,'Jordan career'!N:N,FALSE)</f>
        <v>13</v>
      </c>
      <c r="CB664">
        <v>3</v>
      </c>
      <c r="CC664">
        <f>_xlfn.XLOOKUP(Lebron_career9[[#This Row],[game L]],A:A,'Jordan career'!O:O,FALSE)</f>
        <v>14</v>
      </c>
      <c r="CD664">
        <v>5</v>
      </c>
      <c r="CE664">
        <f>_xlfn.XLOOKUP(Lebron_career9[[#This Row],[game L]],A:A,'Jordan career'!P:P,FALSE)</f>
        <v>0.92900000000000005</v>
      </c>
      <c r="CF664">
        <v>0.6</v>
      </c>
      <c r="CG664">
        <f>_xlfn.XLOOKUP(Lebron_career9[[#This Row],[game L]],A:A,'Jordan career'!Q:Q,FALSE)</f>
        <v>4</v>
      </c>
      <c r="CH664">
        <v>0</v>
      </c>
      <c r="CI664">
        <f>_xlfn.XLOOKUP(Lebron_career9[[#This Row],[game L]],A:A,'Jordan career'!R:R,FALSE)</f>
        <v>8</v>
      </c>
      <c r="CJ664">
        <v>3</v>
      </c>
      <c r="CK664">
        <f>_xlfn.XLOOKUP(Lebron_career9[[#This Row],[game L]],A:A,'Jordan career'!S:S,FALSE)</f>
        <v>12</v>
      </c>
      <c r="CL664">
        <v>3</v>
      </c>
      <c r="CM664">
        <f>_xlfn.XLOOKUP(Lebron_career9[[#This Row],[game L]],A:A,'Jordan career'!T:T,FALSE)</f>
        <v>7</v>
      </c>
      <c r="CN664">
        <v>19</v>
      </c>
      <c r="CO664">
        <f>_xlfn.XLOOKUP(Lebron_career9[[#This Row],[game L]],A:A,'Jordan career'!U:U,FALSE)</f>
        <v>4</v>
      </c>
      <c r="CP664">
        <v>1</v>
      </c>
      <c r="CQ664">
        <f>_xlfn.XLOOKUP(Lebron_career9[[#This Row],[game L]],A:A,'Jordan career'!V:V,FALSE)</f>
        <v>1</v>
      </c>
      <c r="CR664">
        <v>0</v>
      </c>
      <c r="CS664">
        <f>_xlfn.XLOOKUP(Lebron_career9[[#This Row],[game L]],A:A,'Jordan career'!W:W,FALSE)</f>
        <v>1</v>
      </c>
      <c r="CT664">
        <v>5</v>
      </c>
      <c r="CU664">
        <f>_xlfn.XLOOKUP(Lebron_career9[[#This Row],[game L]],A:A,'Jordan career'!X:X,FALSE)</f>
        <v>41</v>
      </c>
      <c r="CV664">
        <v>19</v>
      </c>
      <c r="CW664">
        <f>_xlfn.XLOOKUP(Lebron_career9[[#This Row],[game L]],A:A,'Jordan career'!Y:Y,FALSE)</f>
        <v>40.1</v>
      </c>
      <c r="CX664">
        <v>17.5</v>
      </c>
      <c r="CZ664">
        <v>-9</v>
      </c>
    </row>
    <row r="665" spans="1:104" x14ac:dyDescent="0.3">
      <c r="A665">
        <v>40</v>
      </c>
      <c r="B665" s="1">
        <f>_xlfn.XLOOKUP(Lebron_career9[[#This Row],[game L]],A:A,Jordan_playoffss!B:B,FALSE)</f>
        <v>0</v>
      </c>
      <c r="C665" s="1">
        <f>_xlfn.XLOOKUP(Lebron_career9[[#This Row],[game L]],A:A,'Lebron_play off'!B:B,FALSE)</f>
        <v>0</v>
      </c>
      <c r="D665" s="1">
        <f>_xlfn.XLOOKUP(Lebron_career9[[#This Row],[game L]],A:A,Jordan_playoffss!C:C,FALSE)</f>
        <v>0</v>
      </c>
      <c r="E665" s="1">
        <f>_xlfn.XLOOKUP(Lebron_career9[[#This Row],[game L]],A:A,'Lebron_play off'!C:C,FALSE)</f>
        <v>0</v>
      </c>
      <c r="F665">
        <f>_xlfn.XLOOKUP(Lebron_career9[[#This Row],[game L]],A:A,Jordan_playoffss!D:D,FALSE)</f>
        <v>0</v>
      </c>
      <c r="G665">
        <f>_xlfn.XLOOKUP(Lebron_career9[[#This Row],[game L]],A:A,'Lebron_play off'!D:D,FALSE)</f>
        <v>0</v>
      </c>
      <c r="H665">
        <f>_xlfn.XLOOKUP(Lebron_career9[[#This Row],[game L]],A:A,Jordan_playoffss!E:E,FALSE)</f>
        <v>0</v>
      </c>
      <c r="I665">
        <f>_xlfn.XLOOKUP(Lebron_career9[[#This Row],[game L]],A:A,'Lebron_play off'!E:E,FALSE)</f>
        <v>0</v>
      </c>
      <c r="J665">
        <f>_xlfn.XLOOKUP(Lebron_career9[[#This Row],[game L]],A:A,Jordan_playoffss!F:F,FALSE)</f>
        <v>0</v>
      </c>
      <c r="K665">
        <f>_xlfn.XLOOKUP(Lebron_career9[[#This Row],[game L]],A:A,'Lebron_play off'!F:F,FALSE)</f>
        <v>0</v>
      </c>
      <c r="L665">
        <f>_xlfn.XLOOKUP(Lebron_career9[[#This Row],[game L]],A:A,Jordan_playoffss!G:G,FALSE)</f>
        <v>0</v>
      </c>
      <c r="M665">
        <f>_xlfn.XLOOKUP(Lebron_career9[[#This Row],[game L]],A:A,'Lebron_play off'!G:G,FALSE)</f>
        <v>0</v>
      </c>
      <c r="N665">
        <f>_xlfn.XLOOKUP(Lebron_career9[[#This Row],[game L]],A:A,Jordan_playoffss!H:H,FALSE)</f>
        <v>0</v>
      </c>
      <c r="O665">
        <f>_xlfn.XLOOKUP(Lebron_career9[[#This Row],[game L]],A:A,'Lebron_play off'!H:H,FALSE)</f>
        <v>0</v>
      </c>
      <c r="P665">
        <f>_xlfn.XLOOKUP(Lebron_career9[[#This Row],[game L]],A:A,Jordan_playoffss!I:I,FALSE)</f>
        <v>0</v>
      </c>
      <c r="Q665">
        <f>_xlfn.XLOOKUP(Lebron_career9[[#This Row],[game L]],A:A,'Lebron_play off'!I:I,FALSE)</f>
        <v>0</v>
      </c>
      <c r="R665">
        <f>_xlfn.XLOOKUP(Lebron_career9[[#This Row],[game L]],A:A,Jordan_playoffss!J:J,FALSE)</f>
        <v>0</v>
      </c>
      <c r="S665">
        <f>_xlfn.XLOOKUP(Lebron_career9[[#This Row],[game L]],A:A,'Lebron_play off'!J:J,FALSE)</f>
        <v>0</v>
      </c>
      <c r="T665">
        <f>_xlfn.XLOOKUP(Lebron_career9[[#This Row],[game L]],A:A,Jordan_playoffss!K:K,FALSE)</f>
        <v>0</v>
      </c>
      <c r="U665">
        <f>_xlfn.XLOOKUP(Lebron_career9[[#This Row],[game L]],A:A,'Lebron_play off'!K:K,FALSE)</f>
        <v>0</v>
      </c>
      <c r="V665">
        <f>_xlfn.XLOOKUP(Lebron_career9[[#This Row],[game L]],A:A,Jordan_playoffss!L:L,FALSE)</f>
        <v>0</v>
      </c>
      <c r="W665">
        <f>_xlfn.XLOOKUP(Lebron_career9[[#This Row],[game L]],A:A,'Lebron_play off'!L:L,FALSE)</f>
        <v>0</v>
      </c>
      <c r="X665">
        <f>_xlfn.XLOOKUP(Lebron_career9[[#This Row],[game L]],A:A,Jordan_playoffss!M:M,FALSE)</f>
        <v>0</v>
      </c>
      <c r="Y665">
        <f>_xlfn.XLOOKUP(Lebron_career9[[#This Row],[game L]],A:A,'Lebron_play off'!M:M,FALSE)</f>
        <v>0</v>
      </c>
      <c r="Z665">
        <f>_xlfn.XLOOKUP(Lebron_career9[[#This Row],[game L]],A:A,Jordan_playoffss!N:N,FALSE)</f>
        <v>0</v>
      </c>
      <c r="AA665">
        <f>_xlfn.XLOOKUP(Lebron_career9[[#This Row],[game L]],A:A,'Lebron_play off'!N:N,FALSE)</f>
        <v>0</v>
      </c>
      <c r="AB665">
        <f>_xlfn.XLOOKUP(Lebron_career9[[#This Row],[game L]],A:A,Jordan_playoffss!O:O,FALSE)</f>
        <v>0</v>
      </c>
      <c r="AC665">
        <f>_xlfn.XLOOKUP(Lebron_career9[[#This Row],[game L]],A:A,'Lebron_play off'!O:O,FALSE)</f>
        <v>0</v>
      </c>
      <c r="AD665">
        <f>_xlfn.XLOOKUP(Lebron_career9[[#This Row],[game L]],A:A,Jordan_playoffss!P:P,FALSE)</f>
        <v>0</v>
      </c>
      <c r="AE665">
        <f>_xlfn.XLOOKUP(Lebron_career9[[#This Row],[game L]],A:A,'Lebron_play off'!P:P,FALSE)</f>
        <v>0</v>
      </c>
      <c r="AF665">
        <f>_xlfn.XLOOKUP(Lebron_career9[[#This Row],[game L]],A:A,Jordan_playoffss!Q:Q,FALSE)</f>
        <v>0</v>
      </c>
      <c r="AG665">
        <f>_xlfn.XLOOKUP(Lebron_career9[[#This Row],[game L]],A:A,'Lebron_play off'!Q:Q,FALSE)</f>
        <v>0</v>
      </c>
      <c r="AH665">
        <f>_xlfn.XLOOKUP(Lebron_career9[[#This Row],[game L]],A:A,Jordan_playoffss!R:R,FALSE)</f>
        <v>0</v>
      </c>
      <c r="AI665">
        <f>_xlfn.XLOOKUP(Lebron_career9[[#This Row],[game L]],A:A,'Lebron_play off'!R:R,FALSE)</f>
        <v>0</v>
      </c>
      <c r="AJ665">
        <f>_xlfn.XLOOKUP(Lebron_career9[[#This Row],[game L]],A:A,Jordan_playoffss!S:S,FALSE)</f>
        <v>0</v>
      </c>
      <c r="AK665">
        <f>_xlfn.XLOOKUP(Lebron_career9[[#This Row],[game L]],A:A,'Lebron_play off'!S:S,FALSE)</f>
        <v>0</v>
      </c>
      <c r="AL665">
        <f>_xlfn.XLOOKUP(Lebron_career9[[#This Row],[game L]],A:A,Jordan_playoffss!T:T,FALSE)</f>
        <v>0</v>
      </c>
      <c r="AM665">
        <f>_xlfn.XLOOKUP(Lebron_career9[[#This Row],[game L]],A:A,'Lebron_play off'!T:T,FALSE)</f>
        <v>0</v>
      </c>
      <c r="AN665">
        <f>_xlfn.XLOOKUP(Lebron_career9[[#This Row],[game L]],A:A,Jordan_playoffss!U:U,FALSE)</f>
        <v>0</v>
      </c>
      <c r="AO665">
        <f>_xlfn.XLOOKUP(Lebron_career9[[#This Row],[game L]],A:A,'Lebron_play off'!U:U,FALSE)</f>
        <v>0</v>
      </c>
      <c r="AP665">
        <f>_xlfn.XLOOKUP(Lebron_career9[[#This Row],[game L]],A:A,Jordan_playoffss!V:V,FALSE)</f>
        <v>0</v>
      </c>
      <c r="AQ665">
        <f>_xlfn.XLOOKUP(Lebron_career9[[#This Row],[game L]],A:A,'Lebron_play off'!V:V,FALSE)</f>
        <v>0</v>
      </c>
      <c r="AR665">
        <f>_xlfn.XLOOKUP(Lebron_career9[[#This Row],[game L]],A:A,Jordan_playoffss!W:W,FALSE)</f>
        <v>0</v>
      </c>
      <c r="AS665">
        <f>_xlfn.XLOOKUP(Lebron_career9[[#This Row],[game L]],A:A,'Lebron_play off'!W:W,FALSE)</f>
        <v>0</v>
      </c>
      <c r="AT665">
        <f>_xlfn.XLOOKUP(Lebron_career9[[#This Row],[game L]],A:A,Jordan_playoffss!X:X,FALSE)</f>
        <v>0</v>
      </c>
      <c r="AU665">
        <f>_xlfn.XLOOKUP(Lebron_career9[[#This Row],[game L]],A:A,'Lebron_play off'!X:X,FALSE)</f>
        <v>0</v>
      </c>
      <c r="AV665">
        <f>_xlfn.XLOOKUP(Lebron_career9[[#This Row],[game L]],A:A,Jordan_playoffss!Y:Y,FALSE)</f>
        <v>0</v>
      </c>
      <c r="AW665">
        <f>_xlfn.XLOOKUP(Lebron_career9[[#This Row],[game L]],A:A,'Lebron_play off'!Y:Y,FALSE)</f>
        <v>0</v>
      </c>
      <c r="AX665">
        <f>_xlfn.XLOOKUP(Lebron_career9[[#This Row],[game L]],A:A,Jordan_playoffss!Z:Z,FALSE)</f>
        <v>0</v>
      </c>
      <c r="AY665">
        <f>_xlfn.XLOOKUP(Lebron_career9[[#This Row],[game L]],A:A,'Lebron_play off'!Z:Z,FALSE)</f>
        <v>0</v>
      </c>
      <c r="BA665">
        <f>_xlfn.XLOOKUP(Lebron_career9[[#This Row],[game L]],A:A,'Lebron_play off'!AA:AA,FALSE)</f>
        <v>0</v>
      </c>
      <c r="BB665" s="1">
        <f>_xlfn.XLOOKUP(Lebron_career9[[#This Row],[game L]],A:A,'Jordan career'!B:B,FALSE)</f>
        <v>32918</v>
      </c>
      <c r="BC665" s="1">
        <v>38003</v>
      </c>
      <c r="BD665" t="str">
        <f>_xlfn.XLOOKUP(Lebron_career9[[#This Row],[game L]],A:A,'Jordan career'!C:C,FALSE)</f>
        <v>26-362</v>
      </c>
      <c r="BE665" t="s">
        <v>199</v>
      </c>
      <c r="BF665" t="str">
        <f>_xlfn.XLOOKUP(Lebron_career9[[#This Row],[game L]],A:A,'Jordan career'!D:D,FALSE)</f>
        <v>CHI</v>
      </c>
      <c r="BG665" t="s">
        <v>58</v>
      </c>
      <c r="BH665" t="str">
        <f>_xlfn.XLOOKUP(Lebron_career9[[#This Row],[game L]],A:A,'Jordan career'!E:E,FALSE)</f>
        <v>ORL</v>
      </c>
      <c r="BI665" t="s">
        <v>200</v>
      </c>
      <c r="BJ665" t="str">
        <f>_xlfn.XLOOKUP(Lebron_career9[[#This Row],[game L]],A:A,'Jordan career'!F:F,FALSE)</f>
        <v>L (-6)</v>
      </c>
      <c r="BK665" t="s">
        <v>74</v>
      </c>
      <c r="BL665">
        <f>_xlfn.XLOOKUP(Lebron_career9[[#This Row],[game L]],A:A,'Jordan career'!G:G,FALSE)</f>
        <v>47</v>
      </c>
      <c r="BM665">
        <v>45</v>
      </c>
      <c r="BN665">
        <f>_xlfn.XLOOKUP(Lebron_career9[[#This Row],[game L]],A:A,'Jordan career'!H:H,FALSE)</f>
        <v>21</v>
      </c>
      <c r="BO665">
        <f>_xlfn.XLOOKUP(Lebron_career9[[#This Row],[game L]],A:A,'Lebron career'!H:H,FALSE)</f>
        <v>12</v>
      </c>
      <c r="BP665">
        <v>12</v>
      </c>
      <c r="BQ665">
        <f>_xlfn.XLOOKUP(Lebron_career9[[#This Row],[game L]],A:A,'Jordan career'!I:I,FALSE)</f>
        <v>43</v>
      </c>
      <c r="BR665">
        <v>28</v>
      </c>
      <c r="BS665">
        <f>_xlfn.XLOOKUP(Lebron_career9[[#This Row],[game L]],A:A,'Jordan career'!J:J,FALSE)</f>
        <v>0.48799999999999999</v>
      </c>
      <c r="BT665">
        <v>0.42899999999999999</v>
      </c>
      <c r="BU665">
        <f>_xlfn.XLOOKUP(Lebron_career9[[#This Row],[game L]],A:A,'Jordan career'!K:K,FALSE)</f>
        <v>0</v>
      </c>
      <c r="BV665">
        <v>2</v>
      </c>
      <c r="BW665">
        <f>_xlfn.XLOOKUP(Lebron_career9[[#This Row],[game L]],A:A,'Jordan career'!L:L,FALSE)</f>
        <v>2</v>
      </c>
      <c r="BX665">
        <v>4</v>
      </c>
      <c r="BY665">
        <f>_xlfn.XLOOKUP(Lebron_career9[[#This Row],[game L]],A:A,'Jordan career'!M:M,FALSE)</f>
        <v>0</v>
      </c>
      <c r="BZ665">
        <v>0.5</v>
      </c>
      <c r="CA665">
        <f>_xlfn.XLOOKUP(Lebron_career9[[#This Row],[game L]],A:A,'Jordan career'!N:N,FALSE)</f>
        <v>7</v>
      </c>
      <c r="CB665">
        <v>3</v>
      </c>
      <c r="CC665">
        <f>_xlfn.XLOOKUP(Lebron_career9[[#This Row],[game L]],A:A,'Jordan career'!O:O,FALSE)</f>
        <v>10</v>
      </c>
      <c r="CD665">
        <v>5</v>
      </c>
      <c r="CE665">
        <f>_xlfn.XLOOKUP(Lebron_career9[[#This Row],[game L]],A:A,'Jordan career'!P:P,FALSE)</f>
        <v>0.7</v>
      </c>
      <c r="CF665">
        <v>0.6</v>
      </c>
      <c r="CG665">
        <f>_xlfn.XLOOKUP(Lebron_career9[[#This Row],[game L]],A:A,'Jordan career'!Q:Q,FALSE)</f>
        <v>1</v>
      </c>
      <c r="CH665">
        <v>1</v>
      </c>
      <c r="CI665">
        <f>_xlfn.XLOOKUP(Lebron_career9[[#This Row],[game L]],A:A,'Jordan career'!R:R,FALSE)</f>
        <v>6</v>
      </c>
      <c r="CJ665">
        <v>6</v>
      </c>
      <c r="CK665">
        <f>_xlfn.XLOOKUP(Lebron_career9[[#This Row],[game L]],A:A,'Jordan career'!S:S,FALSE)</f>
        <v>7</v>
      </c>
      <c r="CL665">
        <v>7</v>
      </c>
      <c r="CM665">
        <f>_xlfn.XLOOKUP(Lebron_career9[[#This Row],[game L]],A:A,'Jordan career'!T:T,FALSE)</f>
        <v>2</v>
      </c>
      <c r="CN665">
        <v>2</v>
      </c>
      <c r="CO665">
        <f>_xlfn.XLOOKUP(Lebron_career9[[#This Row],[game L]],A:A,'Jordan career'!U:U,FALSE)</f>
        <v>0</v>
      </c>
      <c r="CP665">
        <v>2</v>
      </c>
      <c r="CQ665">
        <f>_xlfn.XLOOKUP(Lebron_career9[[#This Row],[game L]],A:A,'Jordan career'!V:V,FALSE)</f>
        <v>1</v>
      </c>
      <c r="CR665">
        <v>1</v>
      </c>
      <c r="CS665">
        <f>_xlfn.XLOOKUP(Lebron_career9[[#This Row],[game L]],A:A,'Jordan career'!W:W,FALSE)</f>
        <v>0</v>
      </c>
      <c r="CT665">
        <v>4</v>
      </c>
      <c r="CU665">
        <f>_xlfn.XLOOKUP(Lebron_career9[[#This Row],[game L]],A:A,'Jordan career'!X:X,FALSE)</f>
        <v>49</v>
      </c>
      <c r="CV665">
        <v>29</v>
      </c>
      <c r="CW665">
        <f>_xlfn.XLOOKUP(Lebron_career9[[#This Row],[game L]],A:A,'Jordan career'!Y:Y,FALSE)</f>
        <v>30.3</v>
      </c>
      <c r="CX665">
        <v>15.2</v>
      </c>
      <c r="CZ665">
        <v>8</v>
      </c>
    </row>
    <row r="666" spans="1:104" x14ac:dyDescent="0.3">
      <c r="A666">
        <v>40</v>
      </c>
      <c r="B666" s="1">
        <f>_xlfn.XLOOKUP(Lebron_career9[[#This Row],[game L]],A:A,Jordan_playoffss!B:B,FALSE)</f>
        <v>0</v>
      </c>
      <c r="C666" s="1">
        <f>_xlfn.XLOOKUP(Lebron_career9[[#This Row],[game L]],A:A,'Lebron_play off'!B:B,FALSE)</f>
        <v>0</v>
      </c>
      <c r="D666" s="1">
        <f>_xlfn.XLOOKUP(Lebron_career9[[#This Row],[game L]],A:A,Jordan_playoffss!C:C,FALSE)</f>
        <v>0</v>
      </c>
      <c r="E666" s="1">
        <f>_xlfn.XLOOKUP(Lebron_career9[[#This Row],[game L]],A:A,'Lebron_play off'!C:C,FALSE)</f>
        <v>0</v>
      </c>
      <c r="F666">
        <f>_xlfn.XLOOKUP(Lebron_career9[[#This Row],[game L]],A:A,Jordan_playoffss!D:D,FALSE)</f>
        <v>0</v>
      </c>
      <c r="G666">
        <f>_xlfn.XLOOKUP(Lebron_career9[[#This Row],[game L]],A:A,'Lebron_play off'!D:D,FALSE)</f>
        <v>0</v>
      </c>
      <c r="H666">
        <f>_xlfn.XLOOKUP(Lebron_career9[[#This Row],[game L]],A:A,Jordan_playoffss!E:E,FALSE)</f>
        <v>0</v>
      </c>
      <c r="I666">
        <f>_xlfn.XLOOKUP(Lebron_career9[[#This Row],[game L]],A:A,'Lebron_play off'!E:E,FALSE)</f>
        <v>0</v>
      </c>
      <c r="J666">
        <f>_xlfn.XLOOKUP(Lebron_career9[[#This Row],[game L]],A:A,Jordan_playoffss!F:F,FALSE)</f>
        <v>0</v>
      </c>
      <c r="K666">
        <f>_xlfn.XLOOKUP(Lebron_career9[[#This Row],[game L]],A:A,'Lebron_play off'!F:F,FALSE)</f>
        <v>0</v>
      </c>
      <c r="L666">
        <f>_xlfn.XLOOKUP(Lebron_career9[[#This Row],[game L]],A:A,Jordan_playoffss!G:G,FALSE)</f>
        <v>0</v>
      </c>
      <c r="M666">
        <f>_xlfn.XLOOKUP(Lebron_career9[[#This Row],[game L]],A:A,'Lebron_play off'!G:G,FALSE)</f>
        <v>0</v>
      </c>
      <c r="N666">
        <f>_xlfn.XLOOKUP(Lebron_career9[[#This Row],[game L]],A:A,Jordan_playoffss!H:H,FALSE)</f>
        <v>0</v>
      </c>
      <c r="O666">
        <f>_xlfn.XLOOKUP(Lebron_career9[[#This Row],[game L]],A:A,'Lebron_play off'!H:H,FALSE)</f>
        <v>0</v>
      </c>
      <c r="P666">
        <f>_xlfn.XLOOKUP(Lebron_career9[[#This Row],[game L]],A:A,Jordan_playoffss!I:I,FALSE)</f>
        <v>0</v>
      </c>
      <c r="Q666">
        <f>_xlfn.XLOOKUP(Lebron_career9[[#This Row],[game L]],A:A,'Lebron_play off'!I:I,FALSE)</f>
        <v>0</v>
      </c>
      <c r="R666">
        <f>_xlfn.XLOOKUP(Lebron_career9[[#This Row],[game L]],A:A,Jordan_playoffss!J:J,FALSE)</f>
        <v>0</v>
      </c>
      <c r="S666">
        <f>_xlfn.XLOOKUP(Lebron_career9[[#This Row],[game L]],A:A,'Lebron_play off'!J:J,FALSE)</f>
        <v>0</v>
      </c>
      <c r="T666">
        <f>_xlfn.XLOOKUP(Lebron_career9[[#This Row],[game L]],A:A,Jordan_playoffss!K:K,FALSE)</f>
        <v>0</v>
      </c>
      <c r="U666">
        <f>_xlfn.XLOOKUP(Lebron_career9[[#This Row],[game L]],A:A,'Lebron_play off'!K:K,FALSE)</f>
        <v>0</v>
      </c>
      <c r="V666">
        <f>_xlfn.XLOOKUP(Lebron_career9[[#This Row],[game L]],A:A,Jordan_playoffss!L:L,FALSE)</f>
        <v>0</v>
      </c>
      <c r="W666">
        <f>_xlfn.XLOOKUP(Lebron_career9[[#This Row],[game L]],A:A,'Lebron_play off'!L:L,FALSE)</f>
        <v>0</v>
      </c>
      <c r="X666">
        <f>_xlfn.XLOOKUP(Lebron_career9[[#This Row],[game L]],A:A,Jordan_playoffss!M:M,FALSE)</f>
        <v>0</v>
      </c>
      <c r="Y666">
        <f>_xlfn.XLOOKUP(Lebron_career9[[#This Row],[game L]],A:A,'Lebron_play off'!M:M,FALSE)</f>
        <v>0</v>
      </c>
      <c r="Z666">
        <f>_xlfn.XLOOKUP(Lebron_career9[[#This Row],[game L]],A:A,Jordan_playoffss!N:N,FALSE)</f>
        <v>0</v>
      </c>
      <c r="AA666">
        <f>_xlfn.XLOOKUP(Lebron_career9[[#This Row],[game L]],A:A,'Lebron_play off'!N:N,FALSE)</f>
        <v>0</v>
      </c>
      <c r="AB666">
        <f>_xlfn.XLOOKUP(Lebron_career9[[#This Row],[game L]],A:A,Jordan_playoffss!O:O,FALSE)</f>
        <v>0</v>
      </c>
      <c r="AC666">
        <f>_xlfn.XLOOKUP(Lebron_career9[[#This Row],[game L]],A:A,'Lebron_play off'!O:O,FALSE)</f>
        <v>0</v>
      </c>
      <c r="AD666">
        <f>_xlfn.XLOOKUP(Lebron_career9[[#This Row],[game L]],A:A,Jordan_playoffss!P:P,FALSE)</f>
        <v>0</v>
      </c>
      <c r="AE666">
        <f>_xlfn.XLOOKUP(Lebron_career9[[#This Row],[game L]],A:A,'Lebron_play off'!P:P,FALSE)</f>
        <v>0</v>
      </c>
      <c r="AF666">
        <f>_xlfn.XLOOKUP(Lebron_career9[[#This Row],[game L]],A:A,Jordan_playoffss!Q:Q,FALSE)</f>
        <v>0</v>
      </c>
      <c r="AG666">
        <f>_xlfn.XLOOKUP(Lebron_career9[[#This Row],[game L]],A:A,'Lebron_play off'!Q:Q,FALSE)</f>
        <v>0</v>
      </c>
      <c r="AH666">
        <f>_xlfn.XLOOKUP(Lebron_career9[[#This Row],[game L]],A:A,Jordan_playoffss!R:R,FALSE)</f>
        <v>0</v>
      </c>
      <c r="AI666">
        <f>_xlfn.XLOOKUP(Lebron_career9[[#This Row],[game L]],A:A,'Lebron_play off'!R:R,FALSE)</f>
        <v>0</v>
      </c>
      <c r="AJ666">
        <f>_xlfn.XLOOKUP(Lebron_career9[[#This Row],[game L]],A:A,Jordan_playoffss!S:S,FALSE)</f>
        <v>0</v>
      </c>
      <c r="AK666">
        <f>_xlfn.XLOOKUP(Lebron_career9[[#This Row],[game L]],A:A,'Lebron_play off'!S:S,FALSE)</f>
        <v>0</v>
      </c>
      <c r="AL666">
        <f>_xlfn.XLOOKUP(Lebron_career9[[#This Row],[game L]],A:A,Jordan_playoffss!T:T,FALSE)</f>
        <v>0</v>
      </c>
      <c r="AM666">
        <f>_xlfn.XLOOKUP(Lebron_career9[[#This Row],[game L]],A:A,'Lebron_play off'!T:T,FALSE)</f>
        <v>0</v>
      </c>
      <c r="AN666">
        <f>_xlfn.XLOOKUP(Lebron_career9[[#This Row],[game L]],A:A,Jordan_playoffss!U:U,FALSE)</f>
        <v>0</v>
      </c>
      <c r="AO666">
        <f>_xlfn.XLOOKUP(Lebron_career9[[#This Row],[game L]],A:A,'Lebron_play off'!U:U,FALSE)</f>
        <v>0</v>
      </c>
      <c r="AP666">
        <f>_xlfn.XLOOKUP(Lebron_career9[[#This Row],[game L]],A:A,Jordan_playoffss!V:V,FALSE)</f>
        <v>0</v>
      </c>
      <c r="AQ666">
        <f>_xlfn.XLOOKUP(Lebron_career9[[#This Row],[game L]],A:A,'Lebron_play off'!V:V,FALSE)</f>
        <v>0</v>
      </c>
      <c r="AR666">
        <f>_xlfn.XLOOKUP(Lebron_career9[[#This Row],[game L]],A:A,Jordan_playoffss!W:W,FALSE)</f>
        <v>0</v>
      </c>
      <c r="AS666">
        <f>_xlfn.XLOOKUP(Lebron_career9[[#This Row],[game L]],A:A,'Lebron_play off'!W:W,FALSE)</f>
        <v>0</v>
      </c>
      <c r="AT666">
        <f>_xlfn.XLOOKUP(Lebron_career9[[#This Row],[game L]],A:A,Jordan_playoffss!X:X,FALSE)</f>
        <v>0</v>
      </c>
      <c r="AU666">
        <f>_xlfn.XLOOKUP(Lebron_career9[[#This Row],[game L]],A:A,'Lebron_play off'!X:X,FALSE)</f>
        <v>0</v>
      </c>
      <c r="AV666">
        <f>_xlfn.XLOOKUP(Lebron_career9[[#This Row],[game L]],A:A,Jordan_playoffss!Y:Y,FALSE)</f>
        <v>0</v>
      </c>
      <c r="AW666">
        <f>_xlfn.XLOOKUP(Lebron_career9[[#This Row],[game L]],A:A,'Lebron_play off'!Y:Y,FALSE)</f>
        <v>0</v>
      </c>
      <c r="AX666">
        <f>_xlfn.XLOOKUP(Lebron_career9[[#This Row],[game L]],A:A,Jordan_playoffss!Z:Z,FALSE)</f>
        <v>0</v>
      </c>
      <c r="AY666">
        <f>_xlfn.XLOOKUP(Lebron_career9[[#This Row],[game L]],A:A,'Lebron_play off'!Z:Z,FALSE)</f>
        <v>0</v>
      </c>
      <c r="BA666">
        <f>_xlfn.XLOOKUP(Lebron_career9[[#This Row],[game L]],A:A,'Lebron_play off'!AA:AA,FALSE)</f>
        <v>0</v>
      </c>
      <c r="BB666" s="1">
        <f>_xlfn.XLOOKUP(Lebron_career9[[#This Row],[game L]],A:A,'Jordan career'!B:B,FALSE)</f>
        <v>32918</v>
      </c>
      <c r="BC666" s="1">
        <v>38376</v>
      </c>
      <c r="BD666" t="str">
        <f>_xlfn.XLOOKUP(Lebron_career9[[#This Row],[game L]],A:A,'Jordan career'!C:C,FALSE)</f>
        <v>26-362</v>
      </c>
      <c r="BE666" t="s">
        <v>281</v>
      </c>
      <c r="BF666" t="str">
        <f>_xlfn.XLOOKUP(Lebron_career9[[#This Row],[game L]],A:A,'Jordan career'!D:D,FALSE)</f>
        <v>CHI</v>
      </c>
      <c r="BG666" t="s">
        <v>58</v>
      </c>
      <c r="BH666" t="str">
        <f>_xlfn.XLOOKUP(Lebron_career9[[#This Row],[game L]],A:A,'Jordan career'!E:E,FALSE)</f>
        <v>ORL</v>
      </c>
      <c r="BI666" t="s">
        <v>59</v>
      </c>
      <c r="BJ666" t="str">
        <f>_xlfn.XLOOKUP(Lebron_career9[[#This Row],[game L]],A:A,'Jordan career'!F:F,FALSE)</f>
        <v>L (-6)</v>
      </c>
      <c r="BK666" t="s">
        <v>84</v>
      </c>
      <c r="BL666">
        <f>_xlfn.XLOOKUP(Lebron_career9[[#This Row],[game L]],A:A,'Jordan career'!G:G,FALSE)</f>
        <v>47</v>
      </c>
      <c r="BM666">
        <v>48</v>
      </c>
      <c r="BN666">
        <f>_xlfn.XLOOKUP(Lebron_career9[[#This Row],[game L]],A:A,'Jordan career'!H:H,FALSE)</f>
        <v>21</v>
      </c>
      <c r="BO666">
        <f>_xlfn.XLOOKUP(Lebron_career9[[#This Row],[game L]],A:A,'Lebron career'!H:H,FALSE)</f>
        <v>12</v>
      </c>
      <c r="BP666">
        <v>12</v>
      </c>
      <c r="BQ666">
        <f>_xlfn.XLOOKUP(Lebron_career9[[#This Row],[game L]],A:A,'Jordan career'!I:I,FALSE)</f>
        <v>43</v>
      </c>
      <c r="BR666">
        <v>26</v>
      </c>
      <c r="BS666">
        <f>_xlfn.XLOOKUP(Lebron_career9[[#This Row],[game L]],A:A,'Jordan career'!J:J,FALSE)</f>
        <v>0.48799999999999999</v>
      </c>
      <c r="BT666">
        <v>0.46200000000000002</v>
      </c>
      <c r="BU666">
        <f>_xlfn.XLOOKUP(Lebron_career9[[#This Row],[game L]],A:A,'Jordan career'!K:K,FALSE)</f>
        <v>0</v>
      </c>
      <c r="BV666">
        <v>1</v>
      </c>
      <c r="BW666">
        <f>_xlfn.XLOOKUP(Lebron_career9[[#This Row],[game L]],A:A,'Jordan career'!L:L,FALSE)</f>
        <v>2</v>
      </c>
      <c r="BX666">
        <v>1</v>
      </c>
      <c r="BY666">
        <f>_xlfn.XLOOKUP(Lebron_career9[[#This Row],[game L]],A:A,'Jordan career'!M:M,FALSE)</f>
        <v>0</v>
      </c>
      <c r="BZ666">
        <v>1</v>
      </c>
      <c r="CA666">
        <f>_xlfn.XLOOKUP(Lebron_career9[[#This Row],[game L]],A:A,'Jordan career'!N:N,FALSE)</f>
        <v>7</v>
      </c>
      <c r="CB666">
        <v>6</v>
      </c>
      <c r="CC666">
        <f>_xlfn.XLOOKUP(Lebron_career9[[#This Row],[game L]],A:A,'Jordan career'!O:O,FALSE)</f>
        <v>10</v>
      </c>
      <c r="CD666">
        <v>10</v>
      </c>
      <c r="CE666">
        <f>_xlfn.XLOOKUP(Lebron_career9[[#This Row],[game L]],A:A,'Jordan career'!P:P,FALSE)</f>
        <v>0.7</v>
      </c>
      <c r="CF666">
        <v>0.6</v>
      </c>
      <c r="CG666">
        <f>_xlfn.XLOOKUP(Lebron_career9[[#This Row],[game L]],A:A,'Jordan career'!Q:Q,FALSE)</f>
        <v>1</v>
      </c>
      <c r="CH666">
        <v>4</v>
      </c>
      <c r="CI666">
        <f>_xlfn.XLOOKUP(Lebron_career9[[#This Row],[game L]],A:A,'Jordan career'!R:R,FALSE)</f>
        <v>6</v>
      </c>
      <c r="CJ666">
        <v>6</v>
      </c>
      <c r="CK666">
        <f>_xlfn.XLOOKUP(Lebron_career9[[#This Row],[game L]],A:A,'Jordan career'!S:S,FALSE)</f>
        <v>7</v>
      </c>
      <c r="CL666">
        <v>10</v>
      </c>
      <c r="CM666">
        <f>_xlfn.XLOOKUP(Lebron_career9[[#This Row],[game L]],A:A,'Jordan career'!T:T,FALSE)</f>
        <v>2</v>
      </c>
      <c r="CN666">
        <v>8</v>
      </c>
      <c r="CO666">
        <f>_xlfn.XLOOKUP(Lebron_career9[[#This Row],[game L]],A:A,'Jordan career'!U:U,FALSE)</f>
        <v>0</v>
      </c>
      <c r="CP666">
        <v>2</v>
      </c>
      <c r="CQ666">
        <f>_xlfn.XLOOKUP(Lebron_career9[[#This Row],[game L]],A:A,'Jordan career'!V:V,FALSE)</f>
        <v>1</v>
      </c>
      <c r="CR666">
        <v>1</v>
      </c>
      <c r="CS666">
        <f>_xlfn.XLOOKUP(Lebron_career9[[#This Row],[game L]],A:A,'Jordan career'!W:W,FALSE)</f>
        <v>0</v>
      </c>
      <c r="CT666">
        <v>5</v>
      </c>
      <c r="CU666">
        <f>_xlfn.XLOOKUP(Lebron_career9[[#This Row],[game L]],A:A,'Jordan career'!X:X,FALSE)</f>
        <v>49</v>
      </c>
      <c r="CV666">
        <v>31</v>
      </c>
      <c r="CW666">
        <f>_xlfn.XLOOKUP(Lebron_career9[[#This Row],[game L]],A:A,'Jordan career'!Y:Y,FALSE)</f>
        <v>30.3</v>
      </c>
      <c r="CX666">
        <v>22.7</v>
      </c>
      <c r="CZ666">
        <v>-9</v>
      </c>
    </row>
    <row r="667" spans="1:104" x14ac:dyDescent="0.3">
      <c r="A667">
        <v>40</v>
      </c>
      <c r="B667" s="1">
        <f>_xlfn.XLOOKUP(Lebron_career9[[#This Row],[game L]],A:A,Jordan_playoffss!B:B,FALSE)</f>
        <v>0</v>
      </c>
      <c r="C667" s="1">
        <f>_xlfn.XLOOKUP(Lebron_career9[[#This Row],[game L]],A:A,'Lebron_play off'!B:B,FALSE)</f>
        <v>0</v>
      </c>
      <c r="D667" s="1">
        <f>_xlfn.XLOOKUP(Lebron_career9[[#This Row],[game L]],A:A,Jordan_playoffss!C:C,FALSE)</f>
        <v>0</v>
      </c>
      <c r="E667" s="1">
        <f>_xlfn.XLOOKUP(Lebron_career9[[#This Row],[game L]],A:A,'Lebron_play off'!C:C,FALSE)</f>
        <v>0</v>
      </c>
      <c r="F667">
        <f>_xlfn.XLOOKUP(Lebron_career9[[#This Row],[game L]],A:A,Jordan_playoffss!D:D,FALSE)</f>
        <v>0</v>
      </c>
      <c r="G667">
        <f>_xlfn.XLOOKUP(Lebron_career9[[#This Row],[game L]],A:A,'Lebron_play off'!D:D,FALSE)</f>
        <v>0</v>
      </c>
      <c r="H667">
        <f>_xlfn.XLOOKUP(Lebron_career9[[#This Row],[game L]],A:A,Jordan_playoffss!E:E,FALSE)</f>
        <v>0</v>
      </c>
      <c r="I667">
        <f>_xlfn.XLOOKUP(Lebron_career9[[#This Row],[game L]],A:A,'Lebron_play off'!E:E,FALSE)</f>
        <v>0</v>
      </c>
      <c r="J667">
        <f>_xlfn.XLOOKUP(Lebron_career9[[#This Row],[game L]],A:A,Jordan_playoffss!F:F,FALSE)</f>
        <v>0</v>
      </c>
      <c r="K667">
        <f>_xlfn.XLOOKUP(Lebron_career9[[#This Row],[game L]],A:A,'Lebron_play off'!F:F,FALSE)</f>
        <v>0</v>
      </c>
      <c r="L667">
        <f>_xlfn.XLOOKUP(Lebron_career9[[#This Row],[game L]],A:A,Jordan_playoffss!G:G,FALSE)</f>
        <v>0</v>
      </c>
      <c r="M667">
        <f>_xlfn.XLOOKUP(Lebron_career9[[#This Row],[game L]],A:A,'Lebron_play off'!G:G,FALSE)</f>
        <v>0</v>
      </c>
      <c r="N667">
        <f>_xlfn.XLOOKUP(Lebron_career9[[#This Row],[game L]],A:A,Jordan_playoffss!H:H,FALSE)</f>
        <v>0</v>
      </c>
      <c r="O667">
        <f>_xlfn.XLOOKUP(Lebron_career9[[#This Row],[game L]],A:A,'Lebron_play off'!H:H,FALSE)</f>
        <v>0</v>
      </c>
      <c r="P667">
        <f>_xlfn.XLOOKUP(Lebron_career9[[#This Row],[game L]],A:A,Jordan_playoffss!I:I,FALSE)</f>
        <v>0</v>
      </c>
      <c r="Q667">
        <f>_xlfn.XLOOKUP(Lebron_career9[[#This Row],[game L]],A:A,'Lebron_play off'!I:I,FALSE)</f>
        <v>0</v>
      </c>
      <c r="R667">
        <f>_xlfn.XLOOKUP(Lebron_career9[[#This Row],[game L]],A:A,Jordan_playoffss!J:J,FALSE)</f>
        <v>0</v>
      </c>
      <c r="S667">
        <f>_xlfn.XLOOKUP(Lebron_career9[[#This Row],[game L]],A:A,'Lebron_play off'!J:J,FALSE)</f>
        <v>0</v>
      </c>
      <c r="T667">
        <f>_xlfn.XLOOKUP(Lebron_career9[[#This Row],[game L]],A:A,Jordan_playoffss!K:K,FALSE)</f>
        <v>0</v>
      </c>
      <c r="U667">
        <f>_xlfn.XLOOKUP(Lebron_career9[[#This Row],[game L]],A:A,'Lebron_play off'!K:K,FALSE)</f>
        <v>0</v>
      </c>
      <c r="V667">
        <f>_xlfn.XLOOKUP(Lebron_career9[[#This Row],[game L]],A:A,Jordan_playoffss!L:L,FALSE)</f>
        <v>0</v>
      </c>
      <c r="W667">
        <f>_xlfn.XLOOKUP(Lebron_career9[[#This Row],[game L]],A:A,'Lebron_play off'!L:L,FALSE)</f>
        <v>0</v>
      </c>
      <c r="X667">
        <f>_xlfn.XLOOKUP(Lebron_career9[[#This Row],[game L]],A:A,Jordan_playoffss!M:M,FALSE)</f>
        <v>0</v>
      </c>
      <c r="Y667">
        <f>_xlfn.XLOOKUP(Lebron_career9[[#This Row],[game L]],A:A,'Lebron_play off'!M:M,FALSE)</f>
        <v>0</v>
      </c>
      <c r="Z667">
        <f>_xlfn.XLOOKUP(Lebron_career9[[#This Row],[game L]],A:A,Jordan_playoffss!N:N,FALSE)</f>
        <v>0</v>
      </c>
      <c r="AA667">
        <f>_xlfn.XLOOKUP(Lebron_career9[[#This Row],[game L]],A:A,'Lebron_play off'!N:N,FALSE)</f>
        <v>0</v>
      </c>
      <c r="AB667">
        <f>_xlfn.XLOOKUP(Lebron_career9[[#This Row],[game L]],A:A,Jordan_playoffss!O:O,FALSE)</f>
        <v>0</v>
      </c>
      <c r="AC667">
        <f>_xlfn.XLOOKUP(Lebron_career9[[#This Row],[game L]],A:A,'Lebron_play off'!O:O,FALSE)</f>
        <v>0</v>
      </c>
      <c r="AD667">
        <f>_xlfn.XLOOKUP(Lebron_career9[[#This Row],[game L]],A:A,Jordan_playoffss!P:P,FALSE)</f>
        <v>0</v>
      </c>
      <c r="AE667">
        <f>_xlfn.XLOOKUP(Lebron_career9[[#This Row],[game L]],A:A,'Lebron_play off'!P:P,FALSE)</f>
        <v>0</v>
      </c>
      <c r="AF667">
        <f>_xlfn.XLOOKUP(Lebron_career9[[#This Row],[game L]],A:A,Jordan_playoffss!Q:Q,FALSE)</f>
        <v>0</v>
      </c>
      <c r="AG667">
        <f>_xlfn.XLOOKUP(Lebron_career9[[#This Row],[game L]],A:A,'Lebron_play off'!Q:Q,FALSE)</f>
        <v>0</v>
      </c>
      <c r="AH667">
        <f>_xlfn.XLOOKUP(Lebron_career9[[#This Row],[game L]],A:A,Jordan_playoffss!R:R,FALSE)</f>
        <v>0</v>
      </c>
      <c r="AI667">
        <f>_xlfn.XLOOKUP(Lebron_career9[[#This Row],[game L]],A:A,'Lebron_play off'!R:R,FALSE)</f>
        <v>0</v>
      </c>
      <c r="AJ667">
        <f>_xlfn.XLOOKUP(Lebron_career9[[#This Row],[game L]],A:A,Jordan_playoffss!S:S,FALSE)</f>
        <v>0</v>
      </c>
      <c r="AK667">
        <f>_xlfn.XLOOKUP(Lebron_career9[[#This Row],[game L]],A:A,'Lebron_play off'!S:S,FALSE)</f>
        <v>0</v>
      </c>
      <c r="AL667">
        <f>_xlfn.XLOOKUP(Lebron_career9[[#This Row],[game L]],A:A,Jordan_playoffss!T:T,FALSE)</f>
        <v>0</v>
      </c>
      <c r="AM667">
        <f>_xlfn.XLOOKUP(Lebron_career9[[#This Row],[game L]],A:A,'Lebron_play off'!T:T,FALSE)</f>
        <v>0</v>
      </c>
      <c r="AN667">
        <f>_xlfn.XLOOKUP(Lebron_career9[[#This Row],[game L]],A:A,Jordan_playoffss!U:U,FALSE)</f>
        <v>0</v>
      </c>
      <c r="AO667">
        <f>_xlfn.XLOOKUP(Lebron_career9[[#This Row],[game L]],A:A,'Lebron_play off'!U:U,FALSE)</f>
        <v>0</v>
      </c>
      <c r="AP667">
        <f>_xlfn.XLOOKUP(Lebron_career9[[#This Row],[game L]],A:A,Jordan_playoffss!V:V,FALSE)</f>
        <v>0</v>
      </c>
      <c r="AQ667">
        <f>_xlfn.XLOOKUP(Lebron_career9[[#This Row],[game L]],A:A,'Lebron_play off'!V:V,FALSE)</f>
        <v>0</v>
      </c>
      <c r="AR667">
        <f>_xlfn.XLOOKUP(Lebron_career9[[#This Row],[game L]],A:A,Jordan_playoffss!W:W,FALSE)</f>
        <v>0</v>
      </c>
      <c r="AS667">
        <f>_xlfn.XLOOKUP(Lebron_career9[[#This Row],[game L]],A:A,'Lebron_play off'!W:W,FALSE)</f>
        <v>0</v>
      </c>
      <c r="AT667">
        <f>_xlfn.XLOOKUP(Lebron_career9[[#This Row],[game L]],A:A,Jordan_playoffss!X:X,FALSE)</f>
        <v>0</v>
      </c>
      <c r="AU667">
        <f>_xlfn.XLOOKUP(Lebron_career9[[#This Row],[game L]],A:A,'Lebron_play off'!X:X,FALSE)</f>
        <v>0</v>
      </c>
      <c r="AV667">
        <f>_xlfn.XLOOKUP(Lebron_career9[[#This Row],[game L]],A:A,Jordan_playoffss!Y:Y,FALSE)</f>
        <v>0</v>
      </c>
      <c r="AW667">
        <f>_xlfn.XLOOKUP(Lebron_career9[[#This Row],[game L]],A:A,'Lebron_play off'!Y:Y,FALSE)</f>
        <v>0</v>
      </c>
      <c r="AX667">
        <f>_xlfn.XLOOKUP(Lebron_career9[[#This Row],[game L]],A:A,Jordan_playoffss!Z:Z,FALSE)</f>
        <v>0</v>
      </c>
      <c r="AY667">
        <f>_xlfn.XLOOKUP(Lebron_career9[[#This Row],[game L]],A:A,'Lebron_play off'!Z:Z,FALSE)</f>
        <v>0</v>
      </c>
      <c r="BA667">
        <f>_xlfn.XLOOKUP(Lebron_career9[[#This Row],[game L]],A:A,'Lebron_play off'!AA:AA,FALSE)</f>
        <v>0</v>
      </c>
      <c r="BB667" s="1">
        <f>_xlfn.XLOOKUP(Lebron_career9[[#This Row],[game L]],A:A,'Jordan career'!B:B,FALSE)</f>
        <v>32918</v>
      </c>
      <c r="BC667" s="1">
        <v>38742</v>
      </c>
      <c r="BD667" t="str">
        <f>_xlfn.XLOOKUP(Lebron_career9[[#This Row],[game L]],A:A,'Jordan career'!C:C,FALSE)</f>
        <v>26-362</v>
      </c>
      <c r="BE667" t="s">
        <v>365</v>
      </c>
      <c r="BF667" t="str">
        <f>_xlfn.XLOOKUP(Lebron_career9[[#This Row],[game L]],A:A,'Jordan career'!D:D,FALSE)</f>
        <v>CHI</v>
      </c>
      <c r="BG667" t="s">
        <v>58</v>
      </c>
      <c r="BH667" t="str">
        <f>_xlfn.XLOOKUP(Lebron_career9[[#This Row],[game L]],A:A,'Jordan career'!E:E,FALSE)</f>
        <v>ORL</v>
      </c>
      <c r="BI667" t="s">
        <v>99</v>
      </c>
      <c r="BJ667" t="str">
        <f>_xlfn.XLOOKUP(Lebron_career9[[#This Row],[game L]],A:A,'Jordan career'!F:F,FALSE)</f>
        <v>L (-6)</v>
      </c>
      <c r="BK667" t="s">
        <v>68</v>
      </c>
      <c r="BL667">
        <f>_xlfn.XLOOKUP(Lebron_career9[[#This Row],[game L]],A:A,'Jordan career'!G:G,FALSE)</f>
        <v>47</v>
      </c>
      <c r="BM667">
        <v>46</v>
      </c>
      <c r="BN667">
        <f>_xlfn.XLOOKUP(Lebron_career9[[#This Row],[game L]],A:A,'Jordan career'!H:H,FALSE)</f>
        <v>21</v>
      </c>
      <c r="BO667">
        <f>_xlfn.XLOOKUP(Lebron_career9[[#This Row],[game L]],A:A,'Lebron career'!H:H,FALSE)</f>
        <v>12</v>
      </c>
      <c r="BP667">
        <v>11</v>
      </c>
      <c r="BQ667">
        <f>_xlfn.XLOOKUP(Lebron_career9[[#This Row],[game L]],A:A,'Jordan career'!I:I,FALSE)</f>
        <v>43</v>
      </c>
      <c r="BR667">
        <v>22</v>
      </c>
      <c r="BS667">
        <f>_xlfn.XLOOKUP(Lebron_career9[[#This Row],[game L]],A:A,'Jordan career'!J:J,FALSE)</f>
        <v>0.48799999999999999</v>
      </c>
      <c r="BT667">
        <v>0.5</v>
      </c>
      <c r="BU667">
        <f>_xlfn.XLOOKUP(Lebron_career9[[#This Row],[game L]],A:A,'Jordan career'!K:K,FALSE)</f>
        <v>0</v>
      </c>
      <c r="BV667">
        <v>1</v>
      </c>
      <c r="BW667">
        <f>_xlfn.XLOOKUP(Lebron_career9[[#This Row],[game L]],A:A,'Jordan career'!L:L,FALSE)</f>
        <v>2</v>
      </c>
      <c r="BX667">
        <v>5</v>
      </c>
      <c r="BY667">
        <f>_xlfn.XLOOKUP(Lebron_career9[[#This Row],[game L]],A:A,'Jordan career'!M:M,FALSE)</f>
        <v>0</v>
      </c>
      <c r="BZ667">
        <v>0.2</v>
      </c>
      <c r="CA667">
        <f>_xlfn.XLOOKUP(Lebron_career9[[#This Row],[game L]],A:A,'Jordan career'!N:N,FALSE)</f>
        <v>7</v>
      </c>
      <c r="CB667">
        <v>15</v>
      </c>
      <c r="CC667">
        <f>_xlfn.XLOOKUP(Lebron_career9[[#This Row],[game L]],A:A,'Jordan career'!O:O,FALSE)</f>
        <v>10</v>
      </c>
      <c r="CD667">
        <v>20</v>
      </c>
      <c r="CE667">
        <f>_xlfn.XLOOKUP(Lebron_career9[[#This Row],[game L]],A:A,'Jordan career'!P:P,FALSE)</f>
        <v>0.7</v>
      </c>
      <c r="CF667">
        <v>0.75</v>
      </c>
      <c r="CG667">
        <f>_xlfn.XLOOKUP(Lebron_career9[[#This Row],[game L]],A:A,'Jordan career'!Q:Q,FALSE)</f>
        <v>1</v>
      </c>
      <c r="CH667">
        <v>1</v>
      </c>
      <c r="CI667">
        <f>_xlfn.XLOOKUP(Lebron_career9[[#This Row],[game L]],A:A,'Jordan career'!R:R,FALSE)</f>
        <v>6</v>
      </c>
      <c r="CJ667">
        <v>8</v>
      </c>
      <c r="CK667">
        <f>_xlfn.XLOOKUP(Lebron_career9[[#This Row],[game L]],A:A,'Jordan career'!S:S,FALSE)</f>
        <v>7</v>
      </c>
      <c r="CL667">
        <v>9</v>
      </c>
      <c r="CM667">
        <f>_xlfn.XLOOKUP(Lebron_career9[[#This Row],[game L]],A:A,'Jordan career'!T:T,FALSE)</f>
        <v>2</v>
      </c>
      <c r="CN667">
        <v>6</v>
      </c>
      <c r="CO667">
        <f>_xlfn.XLOOKUP(Lebron_career9[[#This Row],[game L]],A:A,'Jordan career'!U:U,FALSE)</f>
        <v>0</v>
      </c>
      <c r="CP667">
        <v>3</v>
      </c>
      <c r="CQ667">
        <f>_xlfn.XLOOKUP(Lebron_career9[[#This Row],[game L]],A:A,'Jordan career'!V:V,FALSE)</f>
        <v>1</v>
      </c>
      <c r="CR667">
        <v>1</v>
      </c>
      <c r="CS667">
        <f>_xlfn.XLOOKUP(Lebron_career9[[#This Row],[game L]],A:A,'Jordan career'!W:W,FALSE)</f>
        <v>0</v>
      </c>
      <c r="CT667">
        <v>5</v>
      </c>
      <c r="CU667">
        <f>_xlfn.XLOOKUP(Lebron_career9[[#This Row],[game L]],A:A,'Jordan career'!X:X,FALSE)</f>
        <v>49</v>
      </c>
      <c r="CV667">
        <v>38</v>
      </c>
      <c r="CW667">
        <f>_xlfn.XLOOKUP(Lebron_career9[[#This Row],[game L]],A:A,'Jordan career'!Y:Y,FALSE)</f>
        <v>30.3</v>
      </c>
      <c r="CX667">
        <v>30.2</v>
      </c>
      <c r="CZ667">
        <v>10</v>
      </c>
    </row>
    <row r="668" spans="1:104" x14ac:dyDescent="0.3">
      <c r="A668">
        <v>40</v>
      </c>
      <c r="B668" s="1">
        <f>_xlfn.XLOOKUP(Lebron_career9[[#This Row],[game L]],A:A,Jordan_playoffss!B:B,FALSE)</f>
        <v>0</v>
      </c>
      <c r="C668" s="1">
        <f>_xlfn.XLOOKUP(Lebron_career9[[#This Row],[game L]],A:A,'Lebron_play off'!B:B,FALSE)</f>
        <v>0</v>
      </c>
      <c r="D668" s="1">
        <f>_xlfn.XLOOKUP(Lebron_career9[[#This Row],[game L]],A:A,Jordan_playoffss!C:C,FALSE)</f>
        <v>0</v>
      </c>
      <c r="E668" s="1">
        <f>_xlfn.XLOOKUP(Lebron_career9[[#This Row],[game L]],A:A,'Lebron_play off'!C:C,FALSE)</f>
        <v>0</v>
      </c>
      <c r="F668">
        <f>_xlfn.XLOOKUP(Lebron_career9[[#This Row],[game L]],A:A,Jordan_playoffss!D:D,FALSE)</f>
        <v>0</v>
      </c>
      <c r="G668">
        <f>_xlfn.XLOOKUP(Lebron_career9[[#This Row],[game L]],A:A,'Lebron_play off'!D:D,FALSE)</f>
        <v>0</v>
      </c>
      <c r="H668">
        <f>_xlfn.XLOOKUP(Lebron_career9[[#This Row],[game L]],A:A,Jordan_playoffss!E:E,FALSE)</f>
        <v>0</v>
      </c>
      <c r="I668">
        <f>_xlfn.XLOOKUP(Lebron_career9[[#This Row],[game L]],A:A,'Lebron_play off'!E:E,FALSE)</f>
        <v>0</v>
      </c>
      <c r="J668">
        <f>_xlfn.XLOOKUP(Lebron_career9[[#This Row],[game L]],A:A,Jordan_playoffss!F:F,FALSE)</f>
        <v>0</v>
      </c>
      <c r="K668">
        <f>_xlfn.XLOOKUP(Lebron_career9[[#This Row],[game L]],A:A,'Lebron_play off'!F:F,FALSE)</f>
        <v>0</v>
      </c>
      <c r="L668">
        <f>_xlfn.XLOOKUP(Lebron_career9[[#This Row],[game L]],A:A,Jordan_playoffss!G:G,FALSE)</f>
        <v>0</v>
      </c>
      <c r="M668">
        <f>_xlfn.XLOOKUP(Lebron_career9[[#This Row],[game L]],A:A,'Lebron_play off'!G:G,FALSE)</f>
        <v>0</v>
      </c>
      <c r="N668">
        <f>_xlfn.XLOOKUP(Lebron_career9[[#This Row],[game L]],A:A,Jordan_playoffss!H:H,FALSE)</f>
        <v>0</v>
      </c>
      <c r="O668">
        <f>_xlfn.XLOOKUP(Lebron_career9[[#This Row],[game L]],A:A,'Lebron_play off'!H:H,FALSE)</f>
        <v>0</v>
      </c>
      <c r="P668">
        <f>_xlfn.XLOOKUP(Lebron_career9[[#This Row],[game L]],A:A,Jordan_playoffss!I:I,FALSE)</f>
        <v>0</v>
      </c>
      <c r="Q668">
        <f>_xlfn.XLOOKUP(Lebron_career9[[#This Row],[game L]],A:A,'Lebron_play off'!I:I,FALSE)</f>
        <v>0</v>
      </c>
      <c r="R668">
        <f>_xlfn.XLOOKUP(Lebron_career9[[#This Row],[game L]],A:A,Jordan_playoffss!J:J,FALSE)</f>
        <v>0</v>
      </c>
      <c r="S668">
        <f>_xlfn.XLOOKUP(Lebron_career9[[#This Row],[game L]],A:A,'Lebron_play off'!J:J,FALSE)</f>
        <v>0</v>
      </c>
      <c r="T668">
        <f>_xlfn.XLOOKUP(Lebron_career9[[#This Row],[game L]],A:A,Jordan_playoffss!K:K,FALSE)</f>
        <v>0</v>
      </c>
      <c r="U668">
        <f>_xlfn.XLOOKUP(Lebron_career9[[#This Row],[game L]],A:A,'Lebron_play off'!K:K,FALSE)</f>
        <v>0</v>
      </c>
      <c r="V668">
        <f>_xlfn.XLOOKUP(Lebron_career9[[#This Row],[game L]],A:A,Jordan_playoffss!L:L,FALSE)</f>
        <v>0</v>
      </c>
      <c r="W668">
        <f>_xlfn.XLOOKUP(Lebron_career9[[#This Row],[game L]],A:A,'Lebron_play off'!L:L,FALSE)</f>
        <v>0</v>
      </c>
      <c r="X668">
        <f>_xlfn.XLOOKUP(Lebron_career9[[#This Row],[game L]],A:A,Jordan_playoffss!M:M,FALSE)</f>
        <v>0</v>
      </c>
      <c r="Y668">
        <f>_xlfn.XLOOKUP(Lebron_career9[[#This Row],[game L]],A:A,'Lebron_play off'!M:M,FALSE)</f>
        <v>0</v>
      </c>
      <c r="Z668">
        <f>_xlfn.XLOOKUP(Lebron_career9[[#This Row],[game L]],A:A,Jordan_playoffss!N:N,FALSE)</f>
        <v>0</v>
      </c>
      <c r="AA668">
        <f>_xlfn.XLOOKUP(Lebron_career9[[#This Row],[game L]],A:A,'Lebron_play off'!N:N,FALSE)</f>
        <v>0</v>
      </c>
      <c r="AB668">
        <f>_xlfn.XLOOKUP(Lebron_career9[[#This Row],[game L]],A:A,Jordan_playoffss!O:O,FALSE)</f>
        <v>0</v>
      </c>
      <c r="AC668">
        <f>_xlfn.XLOOKUP(Lebron_career9[[#This Row],[game L]],A:A,'Lebron_play off'!O:O,FALSE)</f>
        <v>0</v>
      </c>
      <c r="AD668">
        <f>_xlfn.XLOOKUP(Lebron_career9[[#This Row],[game L]],A:A,Jordan_playoffss!P:P,FALSE)</f>
        <v>0</v>
      </c>
      <c r="AE668">
        <f>_xlfn.XLOOKUP(Lebron_career9[[#This Row],[game L]],A:A,'Lebron_play off'!P:P,FALSE)</f>
        <v>0</v>
      </c>
      <c r="AF668">
        <f>_xlfn.XLOOKUP(Lebron_career9[[#This Row],[game L]],A:A,Jordan_playoffss!Q:Q,FALSE)</f>
        <v>0</v>
      </c>
      <c r="AG668">
        <f>_xlfn.XLOOKUP(Lebron_career9[[#This Row],[game L]],A:A,'Lebron_play off'!Q:Q,FALSE)</f>
        <v>0</v>
      </c>
      <c r="AH668">
        <f>_xlfn.XLOOKUP(Lebron_career9[[#This Row],[game L]],A:A,Jordan_playoffss!R:R,FALSE)</f>
        <v>0</v>
      </c>
      <c r="AI668">
        <f>_xlfn.XLOOKUP(Lebron_career9[[#This Row],[game L]],A:A,'Lebron_play off'!R:R,FALSE)</f>
        <v>0</v>
      </c>
      <c r="AJ668">
        <f>_xlfn.XLOOKUP(Lebron_career9[[#This Row],[game L]],A:A,Jordan_playoffss!S:S,FALSE)</f>
        <v>0</v>
      </c>
      <c r="AK668">
        <f>_xlfn.XLOOKUP(Lebron_career9[[#This Row],[game L]],A:A,'Lebron_play off'!S:S,FALSE)</f>
        <v>0</v>
      </c>
      <c r="AL668">
        <f>_xlfn.XLOOKUP(Lebron_career9[[#This Row],[game L]],A:A,Jordan_playoffss!T:T,FALSE)</f>
        <v>0</v>
      </c>
      <c r="AM668">
        <f>_xlfn.XLOOKUP(Lebron_career9[[#This Row],[game L]],A:A,'Lebron_play off'!T:T,FALSE)</f>
        <v>0</v>
      </c>
      <c r="AN668">
        <f>_xlfn.XLOOKUP(Lebron_career9[[#This Row],[game L]],A:A,Jordan_playoffss!U:U,FALSE)</f>
        <v>0</v>
      </c>
      <c r="AO668">
        <f>_xlfn.XLOOKUP(Lebron_career9[[#This Row],[game L]],A:A,'Lebron_play off'!U:U,FALSE)</f>
        <v>0</v>
      </c>
      <c r="AP668">
        <f>_xlfn.XLOOKUP(Lebron_career9[[#This Row],[game L]],A:A,Jordan_playoffss!V:V,FALSE)</f>
        <v>0</v>
      </c>
      <c r="AQ668">
        <f>_xlfn.XLOOKUP(Lebron_career9[[#This Row],[game L]],A:A,'Lebron_play off'!V:V,FALSE)</f>
        <v>0</v>
      </c>
      <c r="AR668">
        <f>_xlfn.XLOOKUP(Lebron_career9[[#This Row],[game L]],A:A,Jordan_playoffss!W:W,FALSE)</f>
        <v>0</v>
      </c>
      <c r="AS668">
        <f>_xlfn.XLOOKUP(Lebron_career9[[#This Row],[game L]],A:A,'Lebron_play off'!W:W,FALSE)</f>
        <v>0</v>
      </c>
      <c r="AT668">
        <f>_xlfn.XLOOKUP(Lebron_career9[[#This Row],[game L]],A:A,Jordan_playoffss!X:X,FALSE)</f>
        <v>0</v>
      </c>
      <c r="AU668">
        <f>_xlfn.XLOOKUP(Lebron_career9[[#This Row],[game L]],A:A,'Lebron_play off'!X:X,FALSE)</f>
        <v>0</v>
      </c>
      <c r="AV668">
        <f>_xlfn.XLOOKUP(Lebron_career9[[#This Row],[game L]],A:A,Jordan_playoffss!Y:Y,FALSE)</f>
        <v>0</v>
      </c>
      <c r="AW668">
        <f>_xlfn.XLOOKUP(Lebron_career9[[#This Row],[game L]],A:A,'Lebron_play off'!Y:Y,FALSE)</f>
        <v>0</v>
      </c>
      <c r="AX668">
        <f>_xlfn.XLOOKUP(Lebron_career9[[#This Row],[game L]],A:A,Jordan_playoffss!Z:Z,FALSE)</f>
        <v>0</v>
      </c>
      <c r="AY668">
        <f>_xlfn.XLOOKUP(Lebron_career9[[#This Row],[game L]],A:A,'Lebron_play off'!Z:Z,FALSE)</f>
        <v>0</v>
      </c>
      <c r="BA668">
        <f>_xlfn.XLOOKUP(Lebron_career9[[#This Row],[game L]],A:A,'Lebron_play off'!AA:AA,FALSE)</f>
        <v>0</v>
      </c>
      <c r="BB668" s="1">
        <f>_xlfn.XLOOKUP(Lebron_career9[[#This Row],[game L]],A:A,'Jordan career'!B:B,FALSE)</f>
        <v>32918</v>
      </c>
      <c r="BC668" s="1">
        <v>39102</v>
      </c>
      <c r="BD668" t="str">
        <f>_xlfn.XLOOKUP(Lebron_career9[[#This Row],[game L]],A:A,'Jordan career'!C:C,FALSE)</f>
        <v>26-362</v>
      </c>
      <c r="BE668" t="s">
        <v>445</v>
      </c>
      <c r="BF668" t="str">
        <f>_xlfn.XLOOKUP(Lebron_career9[[#This Row],[game L]],A:A,'Jordan career'!D:D,FALSE)</f>
        <v>CHI</v>
      </c>
      <c r="BG668" t="s">
        <v>58</v>
      </c>
      <c r="BH668" t="str">
        <f>_xlfn.XLOOKUP(Lebron_career9[[#This Row],[game L]],A:A,'Jordan career'!E:E,FALSE)</f>
        <v>ORL</v>
      </c>
      <c r="BI668" t="s">
        <v>130</v>
      </c>
      <c r="BJ668" t="str">
        <f>_xlfn.XLOOKUP(Lebron_career9[[#This Row],[game L]],A:A,'Jordan career'!F:F,FALSE)</f>
        <v>L (-6)</v>
      </c>
      <c r="BK668" t="s">
        <v>69</v>
      </c>
      <c r="BL668">
        <f>_xlfn.XLOOKUP(Lebron_career9[[#This Row],[game L]],A:A,'Jordan career'!G:G,FALSE)</f>
        <v>47</v>
      </c>
      <c r="BM668">
        <v>46</v>
      </c>
      <c r="BN668">
        <f>_xlfn.XLOOKUP(Lebron_career9[[#This Row],[game L]],A:A,'Jordan career'!H:H,FALSE)</f>
        <v>21</v>
      </c>
      <c r="BO668">
        <f>_xlfn.XLOOKUP(Lebron_career9[[#This Row],[game L]],A:A,'Lebron career'!H:H,FALSE)</f>
        <v>12</v>
      </c>
      <c r="BP668">
        <v>14</v>
      </c>
      <c r="BQ668">
        <f>_xlfn.XLOOKUP(Lebron_career9[[#This Row],[game L]],A:A,'Jordan career'!I:I,FALSE)</f>
        <v>43</v>
      </c>
      <c r="BR668">
        <v>22</v>
      </c>
      <c r="BS668">
        <f>_xlfn.XLOOKUP(Lebron_career9[[#This Row],[game L]],A:A,'Jordan career'!J:J,FALSE)</f>
        <v>0.48799999999999999</v>
      </c>
      <c r="BT668">
        <v>0.63600000000000001</v>
      </c>
      <c r="BU668">
        <f>_xlfn.XLOOKUP(Lebron_career9[[#This Row],[game L]],A:A,'Jordan career'!K:K,FALSE)</f>
        <v>0</v>
      </c>
      <c r="BV668">
        <v>2</v>
      </c>
      <c r="BW668">
        <f>_xlfn.XLOOKUP(Lebron_career9[[#This Row],[game L]],A:A,'Jordan career'!L:L,FALSE)</f>
        <v>2</v>
      </c>
      <c r="BX668">
        <v>7</v>
      </c>
      <c r="BY668">
        <f>_xlfn.XLOOKUP(Lebron_career9[[#This Row],[game L]],A:A,'Jordan career'!M:M,FALSE)</f>
        <v>0</v>
      </c>
      <c r="BZ668">
        <v>0.28599999999999998</v>
      </c>
      <c r="CA668">
        <f>_xlfn.XLOOKUP(Lebron_career9[[#This Row],[game L]],A:A,'Jordan career'!N:N,FALSE)</f>
        <v>7</v>
      </c>
      <c r="CB668">
        <v>2</v>
      </c>
      <c r="CC668">
        <f>_xlfn.XLOOKUP(Lebron_career9[[#This Row],[game L]],A:A,'Jordan career'!O:O,FALSE)</f>
        <v>10</v>
      </c>
      <c r="CD668">
        <v>5</v>
      </c>
      <c r="CE668">
        <f>_xlfn.XLOOKUP(Lebron_career9[[#This Row],[game L]],A:A,'Jordan career'!P:P,FALSE)</f>
        <v>0.7</v>
      </c>
      <c r="CF668">
        <v>0.4</v>
      </c>
      <c r="CG668">
        <f>_xlfn.XLOOKUP(Lebron_career9[[#This Row],[game L]],A:A,'Jordan career'!Q:Q,FALSE)</f>
        <v>1</v>
      </c>
      <c r="CH668">
        <v>0</v>
      </c>
      <c r="CI668">
        <f>_xlfn.XLOOKUP(Lebron_career9[[#This Row],[game L]],A:A,'Jordan career'!R:R,FALSE)</f>
        <v>6</v>
      </c>
      <c r="CJ668">
        <v>7</v>
      </c>
      <c r="CK668">
        <f>_xlfn.XLOOKUP(Lebron_career9[[#This Row],[game L]],A:A,'Jordan career'!S:S,FALSE)</f>
        <v>7</v>
      </c>
      <c r="CL668">
        <v>7</v>
      </c>
      <c r="CM668">
        <f>_xlfn.XLOOKUP(Lebron_career9[[#This Row],[game L]],A:A,'Jordan career'!T:T,FALSE)</f>
        <v>2</v>
      </c>
      <c r="CN668">
        <v>5</v>
      </c>
      <c r="CO668">
        <f>_xlfn.XLOOKUP(Lebron_career9[[#This Row],[game L]],A:A,'Jordan career'!U:U,FALSE)</f>
        <v>0</v>
      </c>
      <c r="CP668">
        <v>4</v>
      </c>
      <c r="CQ668">
        <f>_xlfn.XLOOKUP(Lebron_career9[[#This Row],[game L]],A:A,'Jordan career'!V:V,FALSE)</f>
        <v>1</v>
      </c>
      <c r="CR668">
        <v>0</v>
      </c>
      <c r="CS668">
        <f>_xlfn.XLOOKUP(Lebron_career9[[#This Row],[game L]],A:A,'Jordan career'!W:W,FALSE)</f>
        <v>0</v>
      </c>
      <c r="CT668">
        <v>9</v>
      </c>
      <c r="CU668">
        <f>_xlfn.XLOOKUP(Lebron_career9[[#This Row],[game L]],A:A,'Jordan career'!X:X,FALSE)</f>
        <v>49</v>
      </c>
      <c r="CV668">
        <v>32</v>
      </c>
      <c r="CW668">
        <f>_xlfn.XLOOKUP(Lebron_career9[[#This Row],[game L]],A:A,'Jordan career'!Y:Y,FALSE)</f>
        <v>30.3</v>
      </c>
      <c r="CX668">
        <v>20.8</v>
      </c>
      <c r="CZ668">
        <v>5</v>
      </c>
    </row>
    <row r="669" spans="1:104" x14ac:dyDescent="0.3">
      <c r="A669">
        <v>40</v>
      </c>
      <c r="B669" s="1">
        <f>_xlfn.XLOOKUP(Lebron_career9[[#This Row],[game L]],A:A,Jordan_playoffss!B:B,FALSE)</f>
        <v>0</v>
      </c>
      <c r="C669" s="1">
        <f>_xlfn.XLOOKUP(Lebron_career9[[#This Row],[game L]],A:A,'Lebron_play off'!B:B,FALSE)</f>
        <v>0</v>
      </c>
      <c r="D669" s="1">
        <f>_xlfn.XLOOKUP(Lebron_career9[[#This Row],[game L]],A:A,Jordan_playoffss!C:C,FALSE)</f>
        <v>0</v>
      </c>
      <c r="E669" s="1">
        <f>_xlfn.XLOOKUP(Lebron_career9[[#This Row],[game L]],A:A,'Lebron_play off'!C:C,FALSE)</f>
        <v>0</v>
      </c>
      <c r="F669">
        <f>_xlfn.XLOOKUP(Lebron_career9[[#This Row],[game L]],A:A,Jordan_playoffss!D:D,FALSE)</f>
        <v>0</v>
      </c>
      <c r="G669">
        <f>_xlfn.XLOOKUP(Lebron_career9[[#This Row],[game L]],A:A,'Lebron_play off'!D:D,FALSE)</f>
        <v>0</v>
      </c>
      <c r="H669">
        <f>_xlfn.XLOOKUP(Lebron_career9[[#This Row],[game L]],A:A,Jordan_playoffss!E:E,FALSE)</f>
        <v>0</v>
      </c>
      <c r="I669">
        <f>_xlfn.XLOOKUP(Lebron_career9[[#This Row],[game L]],A:A,'Lebron_play off'!E:E,FALSE)</f>
        <v>0</v>
      </c>
      <c r="J669">
        <f>_xlfn.XLOOKUP(Lebron_career9[[#This Row],[game L]],A:A,Jordan_playoffss!F:F,FALSE)</f>
        <v>0</v>
      </c>
      <c r="K669">
        <f>_xlfn.XLOOKUP(Lebron_career9[[#This Row],[game L]],A:A,'Lebron_play off'!F:F,FALSE)</f>
        <v>0</v>
      </c>
      <c r="L669">
        <f>_xlfn.XLOOKUP(Lebron_career9[[#This Row],[game L]],A:A,Jordan_playoffss!G:G,FALSE)</f>
        <v>0</v>
      </c>
      <c r="M669">
        <f>_xlfn.XLOOKUP(Lebron_career9[[#This Row],[game L]],A:A,'Lebron_play off'!G:G,FALSE)</f>
        <v>0</v>
      </c>
      <c r="N669">
        <f>_xlfn.XLOOKUP(Lebron_career9[[#This Row],[game L]],A:A,Jordan_playoffss!H:H,FALSE)</f>
        <v>0</v>
      </c>
      <c r="O669">
        <f>_xlfn.XLOOKUP(Lebron_career9[[#This Row],[game L]],A:A,'Lebron_play off'!H:H,FALSE)</f>
        <v>0</v>
      </c>
      <c r="P669">
        <f>_xlfn.XLOOKUP(Lebron_career9[[#This Row],[game L]],A:A,Jordan_playoffss!I:I,FALSE)</f>
        <v>0</v>
      </c>
      <c r="Q669">
        <f>_xlfn.XLOOKUP(Lebron_career9[[#This Row],[game L]],A:A,'Lebron_play off'!I:I,FALSE)</f>
        <v>0</v>
      </c>
      <c r="R669">
        <f>_xlfn.XLOOKUP(Lebron_career9[[#This Row],[game L]],A:A,Jordan_playoffss!J:J,FALSE)</f>
        <v>0</v>
      </c>
      <c r="S669">
        <f>_xlfn.XLOOKUP(Lebron_career9[[#This Row],[game L]],A:A,'Lebron_play off'!J:J,FALSE)</f>
        <v>0</v>
      </c>
      <c r="T669">
        <f>_xlfn.XLOOKUP(Lebron_career9[[#This Row],[game L]],A:A,Jordan_playoffss!K:K,FALSE)</f>
        <v>0</v>
      </c>
      <c r="U669">
        <f>_xlfn.XLOOKUP(Lebron_career9[[#This Row],[game L]],A:A,'Lebron_play off'!K:K,FALSE)</f>
        <v>0</v>
      </c>
      <c r="V669">
        <f>_xlfn.XLOOKUP(Lebron_career9[[#This Row],[game L]],A:A,Jordan_playoffss!L:L,FALSE)</f>
        <v>0</v>
      </c>
      <c r="W669">
        <f>_xlfn.XLOOKUP(Lebron_career9[[#This Row],[game L]],A:A,'Lebron_play off'!L:L,FALSE)</f>
        <v>0</v>
      </c>
      <c r="X669">
        <f>_xlfn.XLOOKUP(Lebron_career9[[#This Row],[game L]],A:A,Jordan_playoffss!M:M,FALSE)</f>
        <v>0</v>
      </c>
      <c r="Y669">
        <f>_xlfn.XLOOKUP(Lebron_career9[[#This Row],[game L]],A:A,'Lebron_play off'!M:M,FALSE)</f>
        <v>0</v>
      </c>
      <c r="Z669">
        <f>_xlfn.XLOOKUP(Lebron_career9[[#This Row],[game L]],A:A,Jordan_playoffss!N:N,FALSE)</f>
        <v>0</v>
      </c>
      <c r="AA669">
        <f>_xlfn.XLOOKUP(Lebron_career9[[#This Row],[game L]],A:A,'Lebron_play off'!N:N,FALSE)</f>
        <v>0</v>
      </c>
      <c r="AB669">
        <f>_xlfn.XLOOKUP(Lebron_career9[[#This Row],[game L]],A:A,Jordan_playoffss!O:O,FALSE)</f>
        <v>0</v>
      </c>
      <c r="AC669">
        <f>_xlfn.XLOOKUP(Lebron_career9[[#This Row],[game L]],A:A,'Lebron_play off'!O:O,FALSE)</f>
        <v>0</v>
      </c>
      <c r="AD669">
        <f>_xlfn.XLOOKUP(Lebron_career9[[#This Row],[game L]],A:A,Jordan_playoffss!P:P,FALSE)</f>
        <v>0</v>
      </c>
      <c r="AE669">
        <f>_xlfn.XLOOKUP(Lebron_career9[[#This Row],[game L]],A:A,'Lebron_play off'!P:P,FALSE)</f>
        <v>0</v>
      </c>
      <c r="AF669">
        <f>_xlfn.XLOOKUP(Lebron_career9[[#This Row],[game L]],A:A,Jordan_playoffss!Q:Q,FALSE)</f>
        <v>0</v>
      </c>
      <c r="AG669">
        <f>_xlfn.XLOOKUP(Lebron_career9[[#This Row],[game L]],A:A,'Lebron_play off'!Q:Q,FALSE)</f>
        <v>0</v>
      </c>
      <c r="AH669">
        <f>_xlfn.XLOOKUP(Lebron_career9[[#This Row],[game L]],A:A,Jordan_playoffss!R:R,FALSE)</f>
        <v>0</v>
      </c>
      <c r="AI669">
        <f>_xlfn.XLOOKUP(Lebron_career9[[#This Row],[game L]],A:A,'Lebron_play off'!R:R,FALSE)</f>
        <v>0</v>
      </c>
      <c r="AJ669">
        <f>_xlfn.XLOOKUP(Lebron_career9[[#This Row],[game L]],A:A,Jordan_playoffss!S:S,FALSE)</f>
        <v>0</v>
      </c>
      <c r="AK669">
        <f>_xlfn.XLOOKUP(Lebron_career9[[#This Row],[game L]],A:A,'Lebron_play off'!S:S,FALSE)</f>
        <v>0</v>
      </c>
      <c r="AL669">
        <f>_xlfn.XLOOKUP(Lebron_career9[[#This Row],[game L]],A:A,Jordan_playoffss!T:T,FALSE)</f>
        <v>0</v>
      </c>
      <c r="AM669">
        <f>_xlfn.XLOOKUP(Lebron_career9[[#This Row],[game L]],A:A,'Lebron_play off'!T:T,FALSE)</f>
        <v>0</v>
      </c>
      <c r="AN669">
        <f>_xlfn.XLOOKUP(Lebron_career9[[#This Row],[game L]],A:A,Jordan_playoffss!U:U,FALSE)</f>
        <v>0</v>
      </c>
      <c r="AO669">
        <f>_xlfn.XLOOKUP(Lebron_career9[[#This Row],[game L]],A:A,'Lebron_play off'!U:U,FALSE)</f>
        <v>0</v>
      </c>
      <c r="AP669">
        <f>_xlfn.XLOOKUP(Lebron_career9[[#This Row],[game L]],A:A,Jordan_playoffss!V:V,FALSE)</f>
        <v>0</v>
      </c>
      <c r="AQ669">
        <f>_xlfn.XLOOKUP(Lebron_career9[[#This Row],[game L]],A:A,'Lebron_play off'!V:V,FALSE)</f>
        <v>0</v>
      </c>
      <c r="AR669">
        <f>_xlfn.XLOOKUP(Lebron_career9[[#This Row],[game L]],A:A,Jordan_playoffss!W:W,FALSE)</f>
        <v>0</v>
      </c>
      <c r="AS669">
        <f>_xlfn.XLOOKUP(Lebron_career9[[#This Row],[game L]],A:A,'Lebron_play off'!W:W,FALSE)</f>
        <v>0</v>
      </c>
      <c r="AT669">
        <f>_xlfn.XLOOKUP(Lebron_career9[[#This Row],[game L]],A:A,Jordan_playoffss!X:X,FALSE)</f>
        <v>0</v>
      </c>
      <c r="AU669">
        <f>_xlfn.XLOOKUP(Lebron_career9[[#This Row],[game L]],A:A,'Lebron_play off'!X:X,FALSE)</f>
        <v>0</v>
      </c>
      <c r="AV669">
        <f>_xlfn.XLOOKUP(Lebron_career9[[#This Row],[game L]],A:A,Jordan_playoffss!Y:Y,FALSE)</f>
        <v>0</v>
      </c>
      <c r="AW669">
        <f>_xlfn.XLOOKUP(Lebron_career9[[#This Row],[game L]],A:A,'Lebron_play off'!Y:Y,FALSE)</f>
        <v>0</v>
      </c>
      <c r="AX669">
        <f>_xlfn.XLOOKUP(Lebron_career9[[#This Row],[game L]],A:A,Jordan_playoffss!Z:Z,FALSE)</f>
        <v>0</v>
      </c>
      <c r="AY669">
        <f>_xlfn.XLOOKUP(Lebron_career9[[#This Row],[game L]],A:A,'Lebron_play off'!Z:Z,FALSE)</f>
        <v>0</v>
      </c>
      <c r="BA669">
        <f>_xlfn.XLOOKUP(Lebron_career9[[#This Row],[game L]],A:A,'Lebron_play off'!AA:AA,FALSE)</f>
        <v>0</v>
      </c>
      <c r="BB669" s="1">
        <f>_xlfn.XLOOKUP(Lebron_career9[[#This Row],[game L]],A:A,'Jordan career'!B:B,FALSE)</f>
        <v>32918</v>
      </c>
      <c r="BC669" s="1">
        <v>39480</v>
      </c>
      <c r="BD669" t="str">
        <f>_xlfn.XLOOKUP(Lebron_career9[[#This Row],[game L]],A:A,'Jordan career'!C:C,FALSE)</f>
        <v>26-362</v>
      </c>
      <c r="BE669" t="s">
        <v>526</v>
      </c>
      <c r="BF669" t="str">
        <f>_xlfn.XLOOKUP(Lebron_career9[[#This Row],[game L]],A:A,'Jordan career'!D:D,FALSE)</f>
        <v>CHI</v>
      </c>
      <c r="BG669" t="s">
        <v>58</v>
      </c>
      <c r="BH669" t="str">
        <f>_xlfn.XLOOKUP(Lebron_career9[[#This Row],[game L]],A:A,'Jordan career'!E:E,FALSE)</f>
        <v>ORL</v>
      </c>
      <c r="BI669" t="s">
        <v>165</v>
      </c>
      <c r="BJ669" t="str">
        <f>_xlfn.XLOOKUP(Lebron_career9[[#This Row],[game L]],A:A,'Jordan career'!F:F,FALSE)</f>
        <v>L (-6)</v>
      </c>
      <c r="BK669" t="s">
        <v>119</v>
      </c>
      <c r="BL669">
        <f>_xlfn.XLOOKUP(Lebron_career9[[#This Row],[game L]],A:A,'Jordan career'!G:G,FALSE)</f>
        <v>47</v>
      </c>
      <c r="BM669">
        <v>44</v>
      </c>
      <c r="BN669">
        <f>_xlfn.XLOOKUP(Lebron_career9[[#This Row],[game L]],A:A,'Jordan career'!H:H,FALSE)</f>
        <v>21</v>
      </c>
      <c r="BO669">
        <f>_xlfn.XLOOKUP(Lebron_career9[[#This Row],[game L]],A:A,'Lebron career'!H:H,FALSE)</f>
        <v>12</v>
      </c>
      <c r="BP669">
        <v>8</v>
      </c>
      <c r="BQ669">
        <f>_xlfn.XLOOKUP(Lebron_career9[[#This Row],[game L]],A:A,'Jordan career'!I:I,FALSE)</f>
        <v>43</v>
      </c>
      <c r="BR669">
        <v>19</v>
      </c>
      <c r="BS669">
        <f>_xlfn.XLOOKUP(Lebron_career9[[#This Row],[game L]],A:A,'Jordan career'!J:J,FALSE)</f>
        <v>0.48799999999999999</v>
      </c>
      <c r="BT669">
        <v>0.42099999999999999</v>
      </c>
      <c r="BU669">
        <f>_xlfn.XLOOKUP(Lebron_career9[[#This Row],[game L]],A:A,'Jordan career'!K:K,FALSE)</f>
        <v>0</v>
      </c>
      <c r="BV669">
        <v>1</v>
      </c>
      <c r="BW669">
        <f>_xlfn.XLOOKUP(Lebron_career9[[#This Row],[game L]],A:A,'Jordan career'!L:L,FALSE)</f>
        <v>2</v>
      </c>
      <c r="BX669">
        <v>4</v>
      </c>
      <c r="BY669">
        <f>_xlfn.XLOOKUP(Lebron_career9[[#This Row],[game L]],A:A,'Jordan career'!M:M,FALSE)</f>
        <v>0</v>
      </c>
      <c r="BZ669">
        <v>0.25</v>
      </c>
      <c r="CA669">
        <f>_xlfn.XLOOKUP(Lebron_career9[[#This Row],[game L]],A:A,'Jordan career'!N:N,FALSE)</f>
        <v>7</v>
      </c>
      <c r="CB669">
        <v>11</v>
      </c>
      <c r="CC669">
        <f>_xlfn.XLOOKUP(Lebron_career9[[#This Row],[game L]],A:A,'Jordan career'!O:O,FALSE)</f>
        <v>10</v>
      </c>
      <c r="CD669">
        <v>16</v>
      </c>
      <c r="CE669">
        <f>_xlfn.XLOOKUP(Lebron_career9[[#This Row],[game L]],A:A,'Jordan career'!P:P,FALSE)</f>
        <v>0.7</v>
      </c>
      <c r="CF669">
        <v>0.68799999999999994</v>
      </c>
      <c r="CG669">
        <f>_xlfn.XLOOKUP(Lebron_career9[[#This Row],[game L]],A:A,'Jordan career'!Q:Q,FALSE)</f>
        <v>1</v>
      </c>
      <c r="CH669">
        <v>0</v>
      </c>
      <c r="CI669">
        <f>_xlfn.XLOOKUP(Lebron_career9[[#This Row],[game L]],A:A,'Jordan career'!R:R,FALSE)</f>
        <v>6</v>
      </c>
      <c r="CJ669">
        <v>11</v>
      </c>
      <c r="CK669">
        <f>_xlfn.XLOOKUP(Lebron_career9[[#This Row],[game L]],A:A,'Jordan career'!S:S,FALSE)</f>
        <v>7</v>
      </c>
      <c r="CL669">
        <v>11</v>
      </c>
      <c r="CM669">
        <f>_xlfn.XLOOKUP(Lebron_career9[[#This Row],[game L]],A:A,'Jordan career'!T:T,FALSE)</f>
        <v>2</v>
      </c>
      <c r="CN669">
        <v>7</v>
      </c>
      <c r="CO669">
        <f>_xlfn.XLOOKUP(Lebron_career9[[#This Row],[game L]],A:A,'Jordan career'!U:U,FALSE)</f>
        <v>0</v>
      </c>
      <c r="CP669">
        <v>2</v>
      </c>
      <c r="CQ669">
        <f>_xlfn.XLOOKUP(Lebron_career9[[#This Row],[game L]],A:A,'Jordan career'!V:V,FALSE)</f>
        <v>1</v>
      </c>
      <c r="CR669">
        <v>1</v>
      </c>
      <c r="CS669">
        <f>_xlfn.XLOOKUP(Lebron_career9[[#This Row],[game L]],A:A,'Jordan career'!W:W,FALSE)</f>
        <v>0</v>
      </c>
      <c r="CT669">
        <v>3</v>
      </c>
      <c r="CU669">
        <f>_xlfn.XLOOKUP(Lebron_career9[[#This Row],[game L]],A:A,'Jordan career'!X:X,FALSE)</f>
        <v>49</v>
      </c>
      <c r="CV669">
        <v>28</v>
      </c>
      <c r="CW669">
        <f>_xlfn.XLOOKUP(Lebron_career9[[#This Row],[game L]],A:A,'Jordan career'!Y:Y,FALSE)</f>
        <v>30.3</v>
      </c>
      <c r="CX669">
        <v>23</v>
      </c>
      <c r="CZ669">
        <v>15</v>
      </c>
    </row>
    <row r="670" spans="1:104" x14ac:dyDescent="0.3">
      <c r="A670">
        <v>40</v>
      </c>
      <c r="B670" s="1">
        <f>_xlfn.XLOOKUP(Lebron_career9[[#This Row],[game L]],A:A,Jordan_playoffss!B:B,FALSE)</f>
        <v>0</v>
      </c>
      <c r="C670" s="1">
        <f>_xlfn.XLOOKUP(Lebron_career9[[#This Row],[game L]],A:A,'Lebron_play off'!B:B,FALSE)</f>
        <v>0</v>
      </c>
      <c r="D670" s="1">
        <f>_xlfn.XLOOKUP(Lebron_career9[[#This Row],[game L]],A:A,Jordan_playoffss!C:C,FALSE)</f>
        <v>0</v>
      </c>
      <c r="E670" s="1">
        <f>_xlfn.XLOOKUP(Lebron_career9[[#This Row],[game L]],A:A,'Lebron_play off'!C:C,FALSE)</f>
        <v>0</v>
      </c>
      <c r="F670">
        <f>_xlfn.XLOOKUP(Lebron_career9[[#This Row],[game L]],A:A,Jordan_playoffss!D:D,FALSE)</f>
        <v>0</v>
      </c>
      <c r="G670">
        <f>_xlfn.XLOOKUP(Lebron_career9[[#This Row],[game L]],A:A,'Lebron_play off'!D:D,FALSE)</f>
        <v>0</v>
      </c>
      <c r="H670">
        <f>_xlfn.XLOOKUP(Lebron_career9[[#This Row],[game L]],A:A,Jordan_playoffss!E:E,FALSE)</f>
        <v>0</v>
      </c>
      <c r="I670">
        <f>_xlfn.XLOOKUP(Lebron_career9[[#This Row],[game L]],A:A,'Lebron_play off'!E:E,FALSE)</f>
        <v>0</v>
      </c>
      <c r="J670">
        <f>_xlfn.XLOOKUP(Lebron_career9[[#This Row],[game L]],A:A,Jordan_playoffss!F:F,FALSE)</f>
        <v>0</v>
      </c>
      <c r="K670">
        <f>_xlfn.XLOOKUP(Lebron_career9[[#This Row],[game L]],A:A,'Lebron_play off'!F:F,FALSE)</f>
        <v>0</v>
      </c>
      <c r="L670">
        <f>_xlfn.XLOOKUP(Lebron_career9[[#This Row],[game L]],A:A,Jordan_playoffss!G:G,FALSE)</f>
        <v>0</v>
      </c>
      <c r="M670">
        <f>_xlfn.XLOOKUP(Lebron_career9[[#This Row],[game L]],A:A,'Lebron_play off'!G:G,FALSE)</f>
        <v>0</v>
      </c>
      <c r="N670">
        <f>_xlfn.XLOOKUP(Lebron_career9[[#This Row],[game L]],A:A,Jordan_playoffss!H:H,FALSE)</f>
        <v>0</v>
      </c>
      <c r="O670">
        <f>_xlfn.XLOOKUP(Lebron_career9[[#This Row],[game L]],A:A,'Lebron_play off'!H:H,FALSE)</f>
        <v>0</v>
      </c>
      <c r="P670">
        <f>_xlfn.XLOOKUP(Lebron_career9[[#This Row],[game L]],A:A,Jordan_playoffss!I:I,FALSE)</f>
        <v>0</v>
      </c>
      <c r="Q670">
        <f>_xlfn.XLOOKUP(Lebron_career9[[#This Row],[game L]],A:A,'Lebron_play off'!I:I,FALSE)</f>
        <v>0</v>
      </c>
      <c r="R670">
        <f>_xlfn.XLOOKUP(Lebron_career9[[#This Row],[game L]],A:A,Jordan_playoffss!J:J,FALSE)</f>
        <v>0</v>
      </c>
      <c r="S670">
        <f>_xlfn.XLOOKUP(Lebron_career9[[#This Row],[game L]],A:A,'Lebron_play off'!J:J,FALSE)</f>
        <v>0</v>
      </c>
      <c r="T670">
        <f>_xlfn.XLOOKUP(Lebron_career9[[#This Row],[game L]],A:A,Jordan_playoffss!K:K,FALSE)</f>
        <v>0</v>
      </c>
      <c r="U670">
        <f>_xlfn.XLOOKUP(Lebron_career9[[#This Row],[game L]],A:A,'Lebron_play off'!K:K,FALSE)</f>
        <v>0</v>
      </c>
      <c r="V670">
        <f>_xlfn.XLOOKUP(Lebron_career9[[#This Row],[game L]],A:A,Jordan_playoffss!L:L,FALSE)</f>
        <v>0</v>
      </c>
      <c r="W670">
        <f>_xlfn.XLOOKUP(Lebron_career9[[#This Row],[game L]],A:A,'Lebron_play off'!L:L,FALSE)</f>
        <v>0</v>
      </c>
      <c r="X670">
        <f>_xlfn.XLOOKUP(Lebron_career9[[#This Row],[game L]],A:A,Jordan_playoffss!M:M,FALSE)</f>
        <v>0</v>
      </c>
      <c r="Y670">
        <f>_xlfn.XLOOKUP(Lebron_career9[[#This Row],[game L]],A:A,'Lebron_play off'!M:M,FALSE)</f>
        <v>0</v>
      </c>
      <c r="Z670">
        <f>_xlfn.XLOOKUP(Lebron_career9[[#This Row],[game L]],A:A,Jordan_playoffss!N:N,FALSE)</f>
        <v>0</v>
      </c>
      <c r="AA670">
        <f>_xlfn.XLOOKUP(Lebron_career9[[#This Row],[game L]],A:A,'Lebron_play off'!N:N,FALSE)</f>
        <v>0</v>
      </c>
      <c r="AB670">
        <f>_xlfn.XLOOKUP(Lebron_career9[[#This Row],[game L]],A:A,Jordan_playoffss!O:O,FALSE)</f>
        <v>0</v>
      </c>
      <c r="AC670">
        <f>_xlfn.XLOOKUP(Lebron_career9[[#This Row],[game L]],A:A,'Lebron_play off'!O:O,FALSE)</f>
        <v>0</v>
      </c>
      <c r="AD670">
        <f>_xlfn.XLOOKUP(Lebron_career9[[#This Row],[game L]],A:A,Jordan_playoffss!P:P,FALSE)</f>
        <v>0</v>
      </c>
      <c r="AE670">
        <f>_xlfn.XLOOKUP(Lebron_career9[[#This Row],[game L]],A:A,'Lebron_play off'!P:P,FALSE)</f>
        <v>0</v>
      </c>
      <c r="AF670">
        <f>_xlfn.XLOOKUP(Lebron_career9[[#This Row],[game L]],A:A,Jordan_playoffss!Q:Q,FALSE)</f>
        <v>0</v>
      </c>
      <c r="AG670">
        <f>_xlfn.XLOOKUP(Lebron_career9[[#This Row],[game L]],A:A,'Lebron_play off'!Q:Q,FALSE)</f>
        <v>0</v>
      </c>
      <c r="AH670">
        <f>_xlfn.XLOOKUP(Lebron_career9[[#This Row],[game L]],A:A,Jordan_playoffss!R:R,FALSE)</f>
        <v>0</v>
      </c>
      <c r="AI670">
        <f>_xlfn.XLOOKUP(Lebron_career9[[#This Row],[game L]],A:A,'Lebron_play off'!R:R,FALSE)</f>
        <v>0</v>
      </c>
      <c r="AJ670">
        <f>_xlfn.XLOOKUP(Lebron_career9[[#This Row],[game L]],A:A,Jordan_playoffss!S:S,FALSE)</f>
        <v>0</v>
      </c>
      <c r="AK670">
        <f>_xlfn.XLOOKUP(Lebron_career9[[#This Row],[game L]],A:A,'Lebron_play off'!S:S,FALSE)</f>
        <v>0</v>
      </c>
      <c r="AL670">
        <f>_xlfn.XLOOKUP(Lebron_career9[[#This Row],[game L]],A:A,Jordan_playoffss!T:T,FALSE)</f>
        <v>0</v>
      </c>
      <c r="AM670">
        <f>_xlfn.XLOOKUP(Lebron_career9[[#This Row],[game L]],A:A,'Lebron_play off'!T:T,FALSE)</f>
        <v>0</v>
      </c>
      <c r="AN670">
        <f>_xlfn.XLOOKUP(Lebron_career9[[#This Row],[game L]],A:A,Jordan_playoffss!U:U,FALSE)</f>
        <v>0</v>
      </c>
      <c r="AO670">
        <f>_xlfn.XLOOKUP(Lebron_career9[[#This Row],[game L]],A:A,'Lebron_play off'!U:U,FALSE)</f>
        <v>0</v>
      </c>
      <c r="AP670">
        <f>_xlfn.XLOOKUP(Lebron_career9[[#This Row],[game L]],A:A,Jordan_playoffss!V:V,FALSE)</f>
        <v>0</v>
      </c>
      <c r="AQ670">
        <f>_xlfn.XLOOKUP(Lebron_career9[[#This Row],[game L]],A:A,'Lebron_play off'!V:V,FALSE)</f>
        <v>0</v>
      </c>
      <c r="AR670">
        <f>_xlfn.XLOOKUP(Lebron_career9[[#This Row],[game L]],A:A,Jordan_playoffss!W:W,FALSE)</f>
        <v>0</v>
      </c>
      <c r="AS670">
        <f>_xlfn.XLOOKUP(Lebron_career9[[#This Row],[game L]],A:A,'Lebron_play off'!W:W,FALSE)</f>
        <v>0</v>
      </c>
      <c r="AT670">
        <f>_xlfn.XLOOKUP(Lebron_career9[[#This Row],[game L]],A:A,Jordan_playoffss!X:X,FALSE)</f>
        <v>0</v>
      </c>
      <c r="AU670">
        <f>_xlfn.XLOOKUP(Lebron_career9[[#This Row],[game L]],A:A,'Lebron_play off'!X:X,FALSE)</f>
        <v>0</v>
      </c>
      <c r="AV670">
        <f>_xlfn.XLOOKUP(Lebron_career9[[#This Row],[game L]],A:A,Jordan_playoffss!Y:Y,FALSE)</f>
        <v>0</v>
      </c>
      <c r="AW670">
        <f>_xlfn.XLOOKUP(Lebron_career9[[#This Row],[game L]],A:A,'Lebron_play off'!Y:Y,FALSE)</f>
        <v>0</v>
      </c>
      <c r="AX670">
        <f>_xlfn.XLOOKUP(Lebron_career9[[#This Row],[game L]],A:A,Jordan_playoffss!Z:Z,FALSE)</f>
        <v>0</v>
      </c>
      <c r="AY670">
        <f>_xlfn.XLOOKUP(Lebron_career9[[#This Row],[game L]],A:A,'Lebron_play off'!Z:Z,FALSE)</f>
        <v>0</v>
      </c>
      <c r="BA670">
        <f>_xlfn.XLOOKUP(Lebron_career9[[#This Row],[game L]],A:A,'Lebron_play off'!AA:AA,FALSE)</f>
        <v>0</v>
      </c>
      <c r="BB670" s="1">
        <f>_xlfn.XLOOKUP(Lebron_career9[[#This Row],[game L]],A:A,'Jordan career'!B:B,FALSE)</f>
        <v>32918</v>
      </c>
      <c r="BC670" s="1">
        <v>39834</v>
      </c>
      <c r="BD670" t="str">
        <f>_xlfn.XLOOKUP(Lebron_career9[[#This Row],[game L]],A:A,'Jordan career'!C:C,FALSE)</f>
        <v>26-362</v>
      </c>
      <c r="BE670" t="s">
        <v>602</v>
      </c>
      <c r="BF670" t="str">
        <f>_xlfn.XLOOKUP(Lebron_career9[[#This Row],[game L]],A:A,'Jordan career'!D:D,FALSE)</f>
        <v>CHI</v>
      </c>
      <c r="BG670" t="s">
        <v>58</v>
      </c>
      <c r="BH670" t="str">
        <f>_xlfn.XLOOKUP(Lebron_career9[[#This Row],[game L]],A:A,'Jordan career'!E:E,FALSE)</f>
        <v>ORL</v>
      </c>
      <c r="BI670" t="s">
        <v>146</v>
      </c>
      <c r="BJ670" t="str">
        <f>_xlfn.XLOOKUP(Lebron_career9[[#This Row],[game L]],A:A,'Jordan career'!F:F,FALSE)</f>
        <v>L (-6)</v>
      </c>
      <c r="BK670" t="s">
        <v>74</v>
      </c>
      <c r="BL670">
        <f>_xlfn.XLOOKUP(Lebron_career9[[#This Row],[game L]],A:A,'Jordan career'!G:G,FALSE)</f>
        <v>47</v>
      </c>
      <c r="BM670">
        <v>42</v>
      </c>
      <c r="BN670">
        <f>_xlfn.XLOOKUP(Lebron_career9[[#This Row],[game L]],A:A,'Jordan career'!H:H,FALSE)</f>
        <v>21</v>
      </c>
      <c r="BO670">
        <f>_xlfn.XLOOKUP(Lebron_career9[[#This Row],[game L]],A:A,'Lebron career'!H:H,FALSE)</f>
        <v>12</v>
      </c>
      <c r="BP670">
        <v>14</v>
      </c>
      <c r="BQ670">
        <f>_xlfn.XLOOKUP(Lebron_career9[[#This Row],[game L]],A:A,'Jordan career'!I:I,FALSE)</f>
        <v>43</v>
      </c>
      <c r="BR670">
        <v>30</v>
      </c>
      <c r="BS670">
        <f>_xlfn.XLOOKUP(Lebron_career9[[#This Row],[game L]],A:A,'Jordan career'!J:J,FALSE)</f>
        <v>0.48799999999999999</v>
      </c>
      <c r="BT670">
        <v>0.46700000000000003</v>
      </c>
      <c r="BU670">
        <f>_xlfn.XLOOKUP(Lebron_career9[[#This Row],[game L]],A:A,'Jordan career'!K:K,FALSE)</f>
        <v>0</v>
      </c>
      <c r="BV670">
        <v>3</v>
      </c>
      <c r="BW670">
        <f>_xlfn.XLOOKUP(Lebron_career9[[#This Row],[game L]],A:A,'Jordan career'!L:L,FALSE)</f>
        <v>2</v>
      </c>
      <c r="BX670">
        <v>6</v>
      </c>
      <c r="BY670">
        <f>_xlfn.XLOOKUP(Lebron_career9[[#This Row],[game L]],A:A,'Jordan career'!M:M,FALSE)</f>
        <v>0</v>
      </c>
      <c r="BZ670">
        <v>0.5</v>
      </c>
      <c r="CA670">
        <f>_xlfn.XLOOKUP(Lebron_career9[[#This Row],[game L]],A:A,'Jordan career'!N:N,FALSE)</f>
        <v>7</v>
      </c>
      <c r="CB670">
        <v>3</v>
      </c>
      <c r="CC670">
        <f>_xlfn.XLOOKUP(Lebron_career9[[#This Row],[game L]],A:A,'Jordan career'!O:O,FALSE)</f>
        <v>10</v>
      </c>
      <c r="CD670">
        <v>4</v>
      </c>
      <c r="CE670">
        <f>_xlfn.XLOOKUP(Lebron_career9[[#This Row],[game L]],A:A,'Jordan career'!P:P,FALSE)</f>
        <v>0.7</v>
      </c>
      <c r="CF670">
        <v>0.75</v>
      </c>
      <c r="CG670">
        <f>_xlfn.XLOOKUP(Lebron_career9[[#This Row],[game L]],A:A,'Jordan career'!Q:Q,FALSE)</f>
        <v>1</v>
      </c>
      <c r="CH670">
        <v>0</v>
      </c>
      <c r="CI670">
        <f>_xlfn.XLOOKUP(Lebron_career9[[#This Row],[game L]],A:A,'Jordan career'!R:R,FALSE)</f>
        <v>6</v>
      </c>
      <c r="CJ670">
        <v>7</v>
      </c>
      <c r="CK670">
        <f>_xlfn.XLOOKUP(Lebron_career9[[#This Row],[game L]],A:A,'Jordan career'!S:S,FALSE)</f>
        <v>7</v>
      </c>
      <c r="CL670">
        <v>7</v>
      </c>
      <c r="CM670">
        <f>_xlfn.XLOOKUP(Lebron_career9[[#This Row],[game L]],A:A,'Jordan career'!T:T,FALSE)</f>
        <v>2</v>
      </c>
      <c r="CN670">
        <v>14</v>
      </c>
      <c r="CO670">
        <f>_xlfn.XLOOKUP(Lebron_career9[[#This Row],[game L]],A:A,'Jordan career'!U:U,FALSE)</f>
        <v>0</v>
      </c>
      <c r="CP670">
        <v>1</v>
      </c>
      <c r="CQ670">
        <f>_xlfn.XLOOKUP(Lebron_career9[[#This Row],[game L]],A:A,'Jordan career'!V:V,FALSE)</f>
        <v>1</v>
      </c>
      <c r="CR670">
        <v>0</v>
      </c>
      <c r="CS670">
        <f>_xlfn.XLOOKUP(Lebron_career9[[#This Row],[game L]],A:A,'Jordan career'!W:W,FALSE)</f>
        <v>0</v>
      </c>
      <c r="CT670">
        <v>2</v>
      </c>
      <c r="CU670">
        <f>_xlfn.XLOOKUP(Lebron_career9[[#This Row],[game L]],A:A,'Jordan career'!X:X,FALSE)</f>
        <v>49</v>
      </c>
      <c r="CV670">
        <v>34</v>
      </c>
      <c r="CW670">
        <f>_xlfn.XLOOKUP(Lebron_career9[[#This Row],[game L]],A:A,'Jordan career'!Y:Y,FALSE)</f>
        <v>30.3</v>
      </c>
      <c r="CX670">
        <v>28.7</v>
      </c>
      <c r="CZ670">
        <v>14</v>
      </c>
    </row>
    <row r="671" spans="1:104" x14ac:dyDescent="0.3">
      <c r="A671">
        <v>40</v>
      </c>
      <c r="B671" s="1">
        <f>_xlfn.XLOOKUP(Lebron_career9[[#This Row],[game L]],A:A,Jordan_playoffss!B:B,FALSE)</f>
        <v>0</v>
      </c>
      <c r="C671" s="1">
        <f>_xlfn.XLOOKUP(Lebron_career9[[#This Row],[game L]],A:A,'Lebron_play off'!B:B,FALSE)</f>
        <v>0</v>
      </c>
      <c r="D671" s="1">
        <f>_xlfn.XLOOKUP(Lebron_career9[[#This Row],[game L]],A:A,Jordan_playoffss!C:C,FALSE)</f>
        <v>0</v>
      </c>
      <c r="E671" s="1">
        <f>_xlfn.XLOOKUP(Lebron_career9[[#This Row],[game L]],A:A,'Lebron_play off'!C:C,FALSE)</f>
        <v>0</v>
      </c>
      <c r="F671">
        <f>_xlfn.XLOOKUP(Lebron_career9[[#This Row],[game L]],A:A,Jordan_playoffss!D:D,FALSE)</f>
        <v>0</v>
      </c>
      <c r="G671">
        <f>_xlfn.XLOOKUP(Lebron_career9[[#This Row],[game L]],A:A,'Lebron_play off'!D:D,FALSE)</f>
        <v>0</v>
      </c>
      <c r="H671">
        <f>_xlfn.XLOOKUP(Lebron_career9[[#This Row],[game L]],A:A,Jordan_playoffss!E:E,FALSE)</f>
        <v>0</v>
      </c>
      <c r="I671">
        <f>_xlfn.XLOOKUP(Lebron_career9[[#This Row],[game L]],A:A,'Lebron_play off'!E:E,FALSE)</f>
        <v>0</v>
      </c>
      <c r="J671">
        <f>_xlfn.XLOOKUP(Lebron_career9[[#This Row],[game L]],A:A,Jordan_playoffss!F:F,FALSE)</f>
        <v>0</v>
      </c>
      <c r="K671">
        <f>_xlfn.XLOOKUP(Lebron_career9[[#This Row],[game L]],A:A,'Lebron_play off'!F:F,FALSE)</f>
        <v>0</v>
      </c>
      <c r="L671">
        <f>_xlfn.XLOOKUP(Lebron_career9[[#This Row],[game L]],A:A,Jordan_playoffss!G:G,FALSE)</f>
        <v>0</v>
      </c>
      <c r="M671">
        <f>_xlfn.XLOOKUP(Lebron_career9[[#This Row],[game L]],A:A,'Lebron_play off'!G:G,FALSE)</f>
        <v>0</v>
      </c>
      <c r="N671">
        <f>_xlfn.XLOOKUP(Lebron_career9[[#This Row],[game L]],A:A,Jordan_playoffss!H:H,FALSE)</f>
        <v>0</v>
      </c>
      <c r="O671">
        <f>_xlfn.XLOOKUP(Lebron_career9[[#This Row],[game L]],A:A,'Lebron_play off'!H:H,FALSE)</f>
        <v>0</v>
      </c>
      <c r="P671">
        <f>_xlfn.XLOOKUP(Lebron_career9[[#This Row],[game L]],A:A,Jordan_playoffss!I:I,FALSE)</f>
        <v>0</v>
      </c>
      <c r="Q671">
        <f>_xlfn.XLOOKUP(Lebron_career9[[#This Row],[game L]],A:A,'Lebron_play off'!I:I,FALSE)</f>
        <v>0</v>
      </c>
      <c r="R671">
        <f>_xlfn.XLOOKUP(Lebron_career9[[#This Row],[game L]],A:A,Jordan_playoffss!J:J,FALSE)</f>
        <v>0</v>
      </c>
      <c r="S671">
        <f>_xlfn.XLOOKUP(Lebron_career9[[#This Row],[game L]],A:A,'Lebron_play off'!J:J,FALSE)</f>
        <v>0</v>
      </c>
      <c r="T671">
        <f>_xlfn.XLOOKUP(Lebron_career9[[#This Row],[game L]],A:A,Jordan_playoffss!K:K,FALSE)</f>
        <v>0</v>
      </c>
      <c r="U671">
        <f>_xlfn.XLOOKUP(Lebron_career9[[#This Row],[game L]],A:A,'Lebron_play off'!K:K,FALSE)</f>
        <v>0</v>
      </c>
      <c r="V671">
        <f>_xlfn.XLOOKUP(Lebron_career9[[#This Row],[game L]],A:A,Jordan_playoffss!L:L,FALSE)</f>
        <v>0</v>
      </c>
      <c r="W671">
        <f>_xlfn.XLOOKUP(Lebron_career9[[#This Row],[game L]],A:A,'Lebron_play off'!L:L,FALSE)</f>
        <v>0</v>
      </c>
      <c r="X671">
        <f>_xlfn.XLOOKUP(Lebron_career9[[#This Row],[game L]],A:A,Jordan_playoffss!M:M,FALSE)</f>
        <v>0</v>
      </c>
      <c r="Y671">
        <f>_xlfn.XLOOKUP(Lebron_career9[[#This Row],[game L]],A:A,'Lebron_play off'!M:M,FALSE)</f>
        <v>0</v>
      </c>
      <c r="Z671">
        <f>_xlfn.XLOOKUP(Lebron_career9[[#This Row],[game L]],A:A,Jordan_playoffss!N:N,FALSE)</f>
        <v>0</v>
      </c>
      <c r="AA671">
        <f>_xlfn.XLOOKUP(Lebron_career9[[#This Row],[game L]],A:A,'Lebron_play off'!N:N,FALSE)</f>
        <v>0</v>
      </c>
      <c r="AB671">
        <f>_xlfn.XLOOKUP(Lebron_career9[[#This Row],[game L]],A:A,Jordan_playoffss!O:O,FALSE)</f>
        <v>0</v>
      </c>
      <c r="AC671">
        <f>_xlfn.XLOOKUP(Lebron_career9[[#This Row],[game L]],A:A,'Lebron_play off'!O:O,FALSE)</f>
        <v>0</v>
      </c>
      <c r="AD671">
        <f>_xlfn.XLOOKUP(Lebron_career9[[#This Row],[game L]],A:A,Jordan_playoffss!P:P,FALSE)</f>
        <v>0</v>
      </c>
      <c r="AE671">
        <f>_xlfn.XLOOKUP(Lebron_career9[[#This Row],[game L]],A:A,'Lebron_play off'!P:P,FALSE)</f>
        <v>0</v>
      </c>
      <c r="AF671">
        <f>_xlfn.XLOOKUP(Lebron_career9[[#This Row],[game L]],A:A,Jordan_playoffss!Q:Q,FALSE)</f>
        <v>0</v>
      </c>
      <c r="AG671">
        <f>_xlfn.XLOOKUP(Lebron_career9[[#This Row],[game L]],A:A,'Lebron_play off'!Q:Q,FALSE)</f>
        <v>0</v>
      </c>
      <c r="AH671">
        <f>_xlfn.XLOOKUP(Lebron_career9[[#This Row],[game L]],A:A,Jordan_playoffss!R:R,FALSE)</f>
        <v>0</v>
      </c>
      <c r="AI671">
        <f>_xlfn.XLOOKUP(Lebron_career9[[#This Row],[game L]],A:A,'Lebron_play off'!R:R,FALSE)</f>
        <v>0</v>
      </c>
      <c r="AJ671">
        <f>_xlfn.XLOOKUP(Lebron_career9[[#This Row],[game L]],A:A,Jordan_playoffss!S:S,FALSE)</f>
        <v>0</v>
      </c>
      <c r="AK671">
        <f>_xlfn.XLOOKUP(Lebron_career9[[#This Row],[game L]],A:A,'Lebron_play off'!S:S,FALSE)</f>
        <v>0</v>
      </c>
      <c r="AL671">
        <f>_xlfn.XLOOKUP(Lebron_career9[[#This Row],[game L]],A:A,Jordan_playoffss!T:T,FALSE)</f>
        <v>0</v>
      </c>
      <c r="AM671">
        <f>_xlfn.XLOOKUP(Lebron_career9[[#This Row],[game L]],A:A,'Lebron_play off'!T:T,FALSE)</f>
        <v>0</v>
      </c>
      <c r="AN671">
        <f>_xlfn.XLOOKUP(Lebron_career9[[#This Row],[game L]],A:A,Jordan_playoffss!U:U,FALSE)</f>
        <v>0</v>
      </c>
      <c r="AO671">
        <f>_xlfn.XLOOKUP(Lebron_career9[[#This Row],[game L]],A:A,'Lebron_play off'!U:U,FALSE)</f>
        <v>0</v>
      </c>
      <c r="AP671">
        <f>_xlfn.XLOOKUP(Lebron_career9[[#This Row],[game L]],A:A,Jordan_playoffss!V:V,FALSE)</f>
        <v>0</v>
      </c>
      <c r="AQ671">
        <f>_xlfn.XLOOKUP(Lebron_career9[[#This Row],[game L]],A:A,'Lebron_play off'!V:V,FALSE)</f>
        <v>0</v>
      </c>
      <c r="AR671">
        <f>_xlfn.XLOOKUP(Lebron_career9[[#This Row],[game L]],A:A,Jordan_playoffss!W:W,FALSE)</f>
        <v>0</v>
      </c>
      <c r="AS671">
        <f>_xlfn.XLOOKUP(Lebron_career9[[#This Row],[game L]],A:A,'Lebron_play off'!W:W,FALSE)</f>
        <v>0</v>
      </c>
      <c r="AT671">
        <f>_xlfn.XLOOKUP(Lebron_career9[[#This Row],[game L]],A:A,Jordan_playoffss!X:X,FALSE)</f>
        <v>0</v>
      </c>
      <c r="AU671">
        <f>_xlfn.XLOOKUP(Lebron_career9[[#This Row],[game L]],A:A,'Lebron_play off'!X:X,FALSE)</f>
        <v>0</v>
      </c>
      <c r="AV671">
        <f>_xlfn.XLOOKUP(Lebron_career9[[#This Row],[game L]],A:A,Jordan_playoffss!Y:Y,FALSE)</f>
        <v>0</v>
      </c>
      <c r="AW671">
        <f>_xlfn.XLOOKUP(Lebron_career9[[#This Row],[game L]],A:A,'Lebron_play off'!Y:Y,FALSE)</f>
        <v>0</v>
      </c>
      <c r="AX671">
        <f>_xlfn.XLOOKUP(Lebron_career9[[#This Row],[game L]],A:A,Jordan_playoffss!Z:Z,FALSE)</f>
        <v>0</v>
      </c>
      <c r="AY671">
        <f>_xlfn.XLOOKUP(Lebron_career9[[#This Row],[game L]],A:A,'Lebron_play off'!Z:Z,FALSE)</f>
        <v>0</v>
      </c>
      <c r="BA671">
        <f>_xlfn.XLOOKUP(Lebron_career9[[#This Row],[game L]],A:A,'Lebron_play off'!AA:AA,FALSE)</f>
        <v>0</v>
      </c>
      <c r="BB671" s="1">
        <f>_xlfn.XLOOKUP(Lebron_career9[[#This Row],[game L]],A:A,'Jordan career'!B:B,FALSE)</f>
        <v>32918</v>
      </c>
      <c r="BC671" s="1">
        <v>40189</v>
      </c>
      <c r="BD671" t="str">
        <f>_xlfn.XLOOKUP(Lebron_career9[[#This Row],[game L]],A:A,'Jordan career'!C:C,FALSE)</f>
        <v>26-362</v>
      </c>
      <c r="BE671" t="s">
        <v>684</v>
      </c>
      <c r="BF671" t="str">
        <f>_xlfn.XLOOKUP(Lebron_career9[[#This Row],[game L]],A:A,'Jordan career'!D:D,FALSE)</f>
        <v>CHI</v>
      </c>
      <c r="BG671" t="s">
        <v>58</v>
      </c>
      <c r="BH671" t="str">
        <f>_xlfn.XLOOKUP(Lebron_career9[[#This Row],[game L]],A:A,'Jordan career'!E:E,FALSE)</f>
        <v>ORL</v>
      </c>
      <c r="BI671" t="s">
        <v>130</v>
      </c>
      <c r="BJ671" t="str">
        <f>_xlfn.XLOOKUP(Lebron_career9[[#This Row],[game L]],A:A,'Jordan career'!F:F,FALSE)</f>
        <v>L (-6)</v>
      </c>
      <c r="BK671" t="s">
        <v>88</v>
      </c>
      <c r="BL671">
        <f>_xlfn.XLOOKUP(Lebron_career9[[#This Row],[game L]],A:A,'Jordan career'!G:G,FALSE)</f>
        <v>47</v>
      </c>
      <c r="BM671">
        <v>42</v>
      </c>
      <c r="BN671">
        <f>_xlfn.XLOOKUP(Lebron_career9[[#This Row],[game L]],A:A,'Jordan career'!H:H,FALSE)</f>
        <v>21</v>
      </c>
      <c r="BO671">
        <f>_xlfn.XLOOKUP(Lebron_career9[[#This Row],[game L]],A:A,'Lebron career'!H:H,FALSE)</f>
        <v>12</v>
      </c>
      <c r="BP671">
        <v>12</v>
      </c>
      <c r="BQ671">
        <f>_xlfn.XLOOKUP(Lebron_career9[[#This Row],[game L]],A:A,'Jordan career'!I:I,FALSE)</f>
        <v>43</v>
      </c>
      <c r="BR671">
        <v>23</v>
      </c>
      <c r="BS671">
        <f>_xlfn.XLOOKUP(Lebron_career9[[#This Row],[game L]],A:A,'Jordan career'!J:J,FALSE)</f>
        <v>0.48799999999999999</v>
      </c>
      <c r="BT671">
        <v>0.52200000000000002</v>
      </c>
      <c r="BU671">
        <f>_xlfn.XLOOKUP(Lebron_career9[[#This Row],[game L]],A:A,'Jordan career'!K:K,FALSE)</f>
        <v>0</v>
      </c>
      <c r="BV671">
        <v>1</v>
      </c>
      <c r="BW671">
        <f>_xlfn.XLOOKUP(Lebron_career9[[#This Row],[game L]],A:A,'Jordan career'!L:L,FALSE)</f>
        <v>2</v>
      </c>
      <c r="BX671">
        <v>4</v>
      </c>
      <c r="BY671">
        <f>_xlfn.XLOOKUP(Lebron_career9[[#This Row],[game L]],A:A,'Jordan career'!M:M,FALSE)</f>
        <v>0</v>
      </c>
      <c r="BZ671">
        <v>0.25</v>
      </c>
      <c r="CA671">
        <f>_xlfn.XLOOKUP(Lebron_career9[[#This Row],[game L]],A:A,'Jordan career'!N:N,FALSE)</f>
        <v>7</v>
      </c>
      <c r="CB671">
        <v>12</v>
      </c>
      <c r="CC671">
        <f>_xlfn.XLOOKUP(Lebron_career9[[#This Row],[game L]],A:A,'Jordan career'!O:O,FALSE)</f>
        <v>10</v>
      </c>
      <c r="CD671">
        <v>14</v>
      </c>
      <c r="CE671">
        <f>_xlfn.XLOOKUP(Lebron_career9[[#This Row],[game L]],A:A,'Jordan career'!P:P,FALSE)</f>
        <v>0.7</v>
      </c>
      <c r="CF671">
        <v>0.85699999999999998</v>
      </c>
      <c r="CG671">
        <f>_xlfn.XLOOKUP(Lebron_career9[[#This Row],[game L]],A:A,'Jordan career'!Q:Q,FALSE)</f>
        <v>1</v>
      </c>
      <c r="CH671">
        <v>1</v>
      </c>
      <c r="CI671">
        <f>_xlfn.XLOOKUP(Lebron_career9[[#This Row],[game L]],A:A,'Jordan career'!R:R,FALSE)</f>
        <v>6</v>
      </c>
      <c r="CJ671">
        <v>7</v>
      </c>
      <c r="CK671">
        <f>_xlfn.XLOOKUP(Lebron_career9[[#This Row],[game L]],A:A,'Jordan career'!S:S,FALSE)</f>
        <v>7</v>
      </c>
      <c r="CL671">
        <v>8</v>
      </c>
      <c r="CM671">
        <f>_xlfn.XLOOKUP(Lebron_career9[[#This Row],[game L]],A:A,'Jordan career'!T:T,FALSE)</f>
        <v>2</v>
      </c>
      <c r="CN671">
        <v>11</v>
      </c>
      <c r="CO671">
        <f>_xlfn.XLOOKUP(Lebron_career9[[#This Row],[game L]],A:A,'Jordan career'!U:U,FALSE)</f>
        <v>0</v>
      </c>
      <c r="CP671">
        <v>2</v>
      </c>
      <c r="CQ671">
        <f>_xlfn.XLOOKUP(Lebron_career9[[#This Row],[game L]],A:A,'Jordan career'!V:V,FALSE)</f>
        <v>1</v>
      </c>
      <c r="CR671">
        <v>4</v>
      </c>
      <c r="CS671">
        <f>_xlfn.XLOOKUP(Lebron_career9[[#This Row],[game L]],A:A,'Jordan career'!W:W,FALSE)</f>
        <v>0</v>
      </c>
      <c r="CT671">
        <v>2</v>
      </c>
      <c r="CU671">
        <f>_xlfn.XLOOKUP(Lebron_career9[[#This Row],[game L]],A:A,'Jordan career'!X:X,FALSE)</f>
        <v>49</v>
      </c>
      <c r="CV671">
        <v>37</v>
      </c>
      <c r="CW671">
        <f>_xlfn.XLOOKUP(Lebron_career9[[#This Row],[game L]],A:A,'Jordan career'!Y:Y,FALSE)</f>
        <v>30.3</v>
      </c>
      <c r="CX671">
        <v>37.799999999999997</v>
      </c>
      <c r="CZ671">
        <v>12</v>
      </c>
    </row>
    <row r="672" spans="1:104" x14ac:dyDescent="0.3">
      <c r="A672">
        <v>40</v>
      </c>
      <c r="B672" s="1">
        <f>_xlfn.XLOOKUP(Lebron_career9[[#This Row],[game L]],A:A,Jordan_playoffss!B:B,FALSE)</f>
        <v>0</v>
      </c>
      <c r="C672" s="1">
        <f>_xlfn.XLOOKUP(Lebron_career9[[#This Row],[game L]],A:A,'Lebron_play off'!B:B,FALSE)</f>
        <v>0</v>
      </c>
      <c r="D672" s="1">
        <f>_xlfn.XLOOKUP(Lebron_career9[[#This Row],[game L]],A:A,Jordan_playoffss!C:C,FALSE)</f>
        <v>0</v>
      </c>
      <c r="E672" s="1">
        <f>_xlfn.XLOOKUP(Lebron_career9[[#This Row],[game L]],A:A,'Lebron_play off'!C:C,FALSE)</f>
        <v>0</v>
      </c>
      <c r="F672">
        <f>_xlfn.XLOOKUP(Lebron_career9[[#This Row],[game L]],A:A,Jordan_playoffss!D:D,FALSE)</f>
        <v>0</v>
      </c>
      <c r="G672">
        <f>_xlfn.XLOOKUP(Lebron_career9[[#This Row],[game L]],A:A,'Lebron_play off'!D:D,FALSE)</f>
        <v>0</v>
      </c>
      <c r="H672">
        <f>_xlfn.XLOOKUP(Lebron_career9[[#This Row],[game L]],A:A,Jordan_playoffss!E:E,FALSE)</f>
        <v>0</v>
      </c>
      <c r="I672">
        <f>_xlfn.XLOOKUP(Lebron_career9[[#This Row],[game L]],A:A,'Lebron_play off'!E:E,FALSE)</f>
        <v>0</v>
      </c>
      <c r="J672">
        <f>_xlfn.XLOOKUP(Lebron_career9[[#This Row],[game L]],A:A,Jordan_playoffss!F:F,FALSE)</f>
        <v>0</v>
      </c>
      <c r="K672">
        <f>_xlfn.XLOOKUP(Lebron_career9[[#This Row],[game L]],A:A,'Lebron_play off'!F:F,FALSE)</f>
        <v>0</v>
      </c>
      <c r="L672">
        <f>_xlfn.XLOOKUP(Lebron_career9[[#This Row],[game L]],A:A,Jordan_playoffss!G:G,FALSE)</f>
        <v>0</v>
      </c>
      <c r="M672">
        <f>_xlfn.XLOOKUP(Lebron_career9[[#This Row],[game L]],A:A,'Lebron_play off'!G:G,FALSE)</f>
        <v>0</v>
      </c>
      <c r="N672">
        <f>_xlfn.XLOOKUP(Lebron_career9[[#This Row],[game L]],A:A,Jordan_playoffss!H:H,FALSE)</f>
        <v>0</v>
      </c>
      <c r="O672">
        <f>_xlfn.XLOOKUP(Lebron_career9[[#This Row],[game L]],A:A,'Lebron_play off'!H:H,FALSE)</f>
        <v>0</v>
      </c>
      <c r="P672">
        <f>_xlfn.XLOOKUP(Lebron_career9[[#This Row],[game L]],A:A,Jordan_playoffss!I:I,FALSE)</f>
        <v>0</v>
      </c>
      <c r="Q672">
        <f>_xlfn.XLOOKUP(Lebron_career9[[#This Row],[game L]],A:A,'Lebron_play off'!I:I,FALSE)</f>
        <v>0</v>
      </c>
      <c r="R672">
        <f>_xlfn.XLOOKUP(Lebron_career9[[#This Row],[game L]],A:A,Jordan_playoffss!J:J,FALSE)</f>
        <v>0</v>
      </c>
      <c r="S672">
        <f>_xlfn.XLOOKUP(Lebron_career9[[#This Row],[game L]],A:A,'Lebron_play off'!J:J,FALSE)</f>
        <v>0</v>
      </c>
      <c r="T672">
        <f>_xlfn.XLOOKUP(Lebron_career9[[#This Row],[game L]],A:A,Jordan_playoffss!K:K,FALSE)</f>
        <v>0</v>
      </c>
      <c r="U672">
        <f>_xlfn.XLOOKUP(Lebron_career9[[#This Row],[game L]],A:A,'Lebron_play off'!K:K,FALSE)</f>
        <v>0</v>
      </c>
      <c r="V672">
        <f>_xlfn.XLOOKUP(Lebron_career9[[#This Row],[game L]],A:A,Jordan_playoffss!L:L,FALSE)</f>
        <v>0</v>
      </c>
      <c r="W672">
        <f>_xlfn.XLOOKUP(Lebron_career9[[#This Row],[game L]],A:A,'Lebron_play off'!L:L,FALSE)</f>
        <v>0</v>
      </c>
      <c r="X672">
        <f>_xlfn.XLOOKUP(Lebron_career9[[#This Row],[game L]],A:A,Jordan_playoffss!M:M,FALSE)</f>
        <v>0</v>
      </c>
      <c r="Y672">
        <f>_xlfn.XLOOKUP(Lebron_career9[[#This Row],[game L]],A:A,'Lebron_play off'!M:M,FALSE)</f>
        <v>0</v>
      </c>
      <c r="Z672">
        <f>_xlfn.XLOOKUP(Lebron_career9[[#This Row],[game L]],A:A,Jordan_playoffss!N:N,FALSE)</f>
        <v>0</v>
      </c>
      <c r="AA672">
        <f>_xlfn.XLOOKUP(Lebron_career9[[#This Row],[game L]],A:A,'Lebron_play off'!N:N,FALSE)</f>
        <v>0</v>
      </c>
      <c r="AB672">
        <f>_xlfn.XLOOKUP(Lebron_career9[[#This Row],[game L]],A:A,Jordan_playoffss!O:O,FALSE)</f>
        <v>0</v>
      </c>
      <c r="AC672">
        <f>_xlfn.XLOOKUP(Lebron_career9[[#This Row],[game L]],A:A,'Lebron_play off'!O:O,FALSE)</f>
        <v>0</v>
      </c>
      <c r="AD672">
        <f>_xlfn.XLOOKUP(Lebron_career9[[#This Row],[game L]],A:A,Jordan_playoffss!P:P,FALSE)</f>
        <v>0</v>
      </c>
      <c r="AE672">
        <f>_xlfn.XLOOKUP(Lebron_career9[[#This Row],[game L]],A:A,'Lebron_play off'!P:P,FALSE)</f>
        <v>0</v>
      </c>
      <c r="AF672">
        <f>_xlfn.XLOOKUP(Lebron_career9[[#This Row],[game L]],A:A,Jordan_playoffss!Q:Q,FALSE)</f>
        <v>0</v>
      </c>
      <c r="AG672">
        <f>_xlfn.XLOOKUP(Lebron_career9[[#This Row],[game L]],A:A,'Lebron_play off'!Q:Q,FALSE)</f>
        <v>0</v>
      </c>
      <c r="AH672">
        <f>_xlfn.XLOOKUP(Lebron_career9[[#This Row],[game L]],A:A,Jordan_playoffss!R:R,FALSE)</f>
        <v>0</v>
      </c>
      <c r="AI672">
        <f>_xlfn.XLOOKUP(Lebron_career9[[#This Row],[game L]],A:A,'Lebron_play off'!R:R,FALSE)</f>
        <v>0</v>
      </c>
      <c r="AJ672">
        <f>_xlfn.XLOOKUP(Lebron_career9[[#This Row],[game L]],A:A,Jordan_playoffss!S:S,FALSE)</f>
        <v>0</v>
      </c>
      <c r="AK672">
        <f>_xlfn.XLOOKUP(Lebron_career9[[#This Row],[game L]],A:A,'Lebron_play off'!S:S,FALSE)</f>
        <v>0</v>
      </c>
      <c r="AL672">
        <f>_xlfn.XLOOKUP(Lebron_career9[[#This Row],[game L]],A:A,Jordan_playoffss!T:T,FALSE)</f>
        <v>0</v>
      </c>
      <c r="AM672">
        <f>_xlfn.XLOOKUP(Lebron_career9[[#This Row],[game L]],A:A,'Lebron_play off'!T:T,FALSE)</f>
        <v>0</v>
      </c>
      <c r="AN672">
        <f>_xlfn.XLOOKUP(Lebron_career9[[#This Row],[game L]],A:A,Jordan_playoffss!U:U,FALSE)</f>
        <v>0</v>
      </c>
      <c r="AO672">
        <f>_xlfn.XLOOKUP(Lebron_career9[[#This Row],[game L]],A:A,'Lebron_play off'!U:U,FALSE)</f>
        <v>0</v>
      </c>
      <c r="AP672">
        <f>_xlfn.XLOOKUP(Lebron_career9[[#This Row],[game L]],A:A,Jordan_playoffss!V:V,FALSE)</f>
        <v>0</v>
      </c>
      <c r="AQ672">
        <f>_xlfn.XLOOKUP(Lebron_career9[[#This Row],[game L]],A:A,'Lebron_play off'!V:V,FALSE)</f>
        <v>0</v>
      </c>
      <c r="AR672">
        <f>_xlfn.XLOOKUP(Lebron_career9[[#This Row],[game L]],A:A,Jordan_playoffss!W:W,FALSE)</f>
        <v>0</v>
      </c>
      <c r="AS672">
        <f>_xlfn.XLOOKUP(Lebron_career9[[#This Row],[game L]],A:A,'Lebron_play off'!W:W,FALSE)</f>
        <v>0</v>
      </c>
      <c r="AT672">
        <f>_xlfn.XLOOKUP(Lebron_career9[[#This Row],[game L]],A:A,Jordan_playoffss!X:X,FALSE)</f>
        <v>0</v>
      </c>
      <c r="AU672">
        <f>_xlfn.XLOOKUP(Lebron_career9[[#This Row],[game L]],A:A,'Lebron_play off'!X:X,FALSE)</f>
        <v>0</v>
      </c>
      <c r="AV672">
        <f>_xlfn.XLOOKUP(Lebron_career9[[#This Row],[game L]],A:A,Jordan_playoffss!Y:Y,FALSE)</f>
        <v>0</v>
      </c>
      <c r="AW672">
        <f>_xlfn.XLOOKUP(Lebron_career9[[#This Row],[game L]],A:A,'Lebron_play off'!Y:Y,FALSE)</f>
        <v>0</v>
      </c>
      <c r="AX672">
        <f>_xlfn.XLOOKUP(Lebron_career9[[#This Row],[game L]],A:A,Jordan_playoffss!Z:Z,FALSE)</f>
        <v>0</v>
      </c>
      <c r="AY672">
        <f>_xlfn.XLOOKUP(Lebron_career9[[#This Row],[game L]],A:A,'Lebron_play off'!Z:Z,FALSE)</f>
        <v>0</v>
      </c>
      <c r="BA672">
        <f>_xlfn.XLOOKUP(Lebron_career9[[#This Row],[game L]],A:A,'Lebron_play off'!AA:AA,FALSE)</f>
        <v>0</v>
      </c>
      <c r="BB672" s="1">
        <f>_xlfn.XLOOKUP(Lebron_career9[[#This Row],[game L]],A:A,'Jordan career'!B:B,FALSE)</f>
        <v>32918</v>
      </c>
      <c r="BC672" s="1">
        <v>40555</v>
      </c>
      <c r="BD672" t="str">
        <f>_xlfn.XLOOKUP(Lebron_career9[[#This Row],[game L]],A:A,'Jordan career'!C:C,FALSE)</f>
        <v>26-362</v>
      </c>
      <c r="BE672" t="s">
        <v>760</v>
      </c>
      <c r="BF672" t="str">
        <f>_xlfn.XLOOKUP(Lebron_career9[[#This Row],[game L]],A:A,'Jordan career'!D:D,FALSE)</f>
        <v>CHI</v>
      </c>
      <c r="BG672" t="s">
        <v>110</v>
      </c>
      <c r="BH672" t="str">
        <f>_xlfn.XLOOKUP(Lebron_career9[[#This Row],[game L]],A:A,'Jordan career'!E:E,FALSE)</f>
        <v>ORL</v>
      </c>
      <c r="BI672" t="s">
        <v>165</v>
      </c>
      <c r="BJ672" t="str">
        <f>_xlfn.XLOOKUP(Lebron_career9[[#This Row],[game L]],A:A,'Jordan career'!F:F,FALSE)</f>
        <v>L (-6)</v>
      </c>
      <c r="BK672" t="s">
        <v>67</v>
      </c>
      <c r="BL672">
        <f>_xlfn.XLOOKUP(Lebron_career9[[#This Row],[game L]],A:A,'Jordan career'!G:G,FALSE)</f>
        <v>47</v>
      </c>
      <c r="BM672">
        <v>40</v>
      </c>
      <c r="BN672">
        <f>_xlfn.XLOOKUP(Lebron_career9[[#This Row],[game L]],A:A,'Jordan career'!H:H,FALSE)</f>
        <v>21</v>
      </c>
      <c r="BO672">
        <f>_xlfn.XLOOKUP(Lebron_career9[[#This Row],[game L]],A:A,'Lebron career'!H:H,FALSE)</f>
        <v>12</v>
      </c>
      <c r="BP672">
        <v>11</v>
      </c>
      <c r="BQ672">
        <f>_xlfn.XLOOKUP(Lebron_career9[[#This Row],[game L]],A:A,'Jordan career'!I:I,FALSE)</f>
        <v>43</v>
      </c>
      <c r="BR672">
        <v>24</v>
      </c>
      <c r="BS672">
        <f>_xlfn.XLOOKUP(Lebron_career9[[#This Row],[game L]],A:A,'Jordan career'!J:J,FALSE)</f>
        <v>0.48799999999999999</v>
      </c>
      <c r="BT672">
        <v>0.45800000000000002</v>
      </c>
      <c r="BU672">
        <f>_xlfn.XLOOKUP(Lebron_career9[[#This Row],[game L]],A:A,'Jordan career'!K:K,FALSE)</f>
        <v>0</v>
      </c>
      <c r="BV672">
        <v>3</v>
      </c>
      <c r="BW672">
        <f>_xlfn.XLOOKUP(Lebron_career9[[#This Row],[game L]],A:A,'Jordan career'!L:L,FALSE)</f>
        <v>2</v>
      </c>
      <c r="BX672">
        <v>6</v>
      </c>
      <c r="BY672">
        <f>_xlfn.XLOOKUP(Lebron_career9[[#This Row],[game L]],A:A,'Jordan career'!M:M,FALSE)</f>
        <v>0</v>
      </c>
      <c r="BZ672">
        <v>0.5</v>
      </c>
      <c r="CA672">
        <f>_xlfn.XLOOKUP(Lebron_career9[[#This Row],[game L]],A:A,'Jordan career'!N:N,FALSE)</f>
        <v>7</v>
      </c>
      <c r="CB672">
        <v>2</v>
      </c>
      <c r="CC672">
        <f>_xlfn.XLOOKUP(Lebron_career9[[#This Row],[game L]],A:A,'Jordan career'!O:O,FALSE)</f>
        <v>10</v>
      </c>
      <c r="CD672">
        <v>5</v>
      </c>
      <c r="CE672">
        <f>_xlfn.XLOOKUP(Lebron_career9[[#This Row],[game L]],A:A,'Jordan career'!P:P,FALSE)</f>
        <v>0.7</v>
      </c>
      <c r="CF672">
        <v>0.4</v>
      </c>
      <c r="CG672">
        <f>_xlfn.XLOOKUP(Lebron_career9[[#This Row],[game L]],A:A,'Jordan career'!Q:Q,FALSE)</f>
        <v>1</v>
      </c>
      <c r="CH672">
        <v>2</v>
      </c>
      <c r="CI672">
        <f>_xlfn.XLOOKUP(Lebron_career9[[#This Row],[game L]],A:A,'Jordan career'!R:R,FALSE)</f>
        <v>6</v>
      </c>
      <c r="CJ672">
        <v>6</v>
      </c>
      <c r="CK672">
        <f>_xlfn.XLOOKUP(Lebron_career9[[#This Row],[game L]],A:A,'Jordan career'!S:S,FALSE)</f>
        <v>7</v>
      </c>
      <c r="CL672">
        <v>8</v>
      </c>
      <c r="CM672">
        <f>_xlfn.XLOOKUP(Lebron_career9[[#This Row],[game L]],A:A,'Jordan career'!T:T,FALSE)</f>
        <v>2</v>
      </c>
      <c r="CN672">
        <v>6</v>
      </c>
      <c r="CO672">
        <f>_xlfn.XLOOKUP(Lebron_career9[[#This Row],[game L]],A:A,'Jordan career'!U:U,FALSE)</f>
        <v>0</v>
      </c>
      <c r="CP672">
        <v>0</v>
      </c>
      <c r="CQ672">
        <f>_xlfn.XLOOKUP(Lebron_career9[[#This Row],[game L]],A:A,'Jordan career'!V:V,FALSE)</f>
        <v>1</v>
      </c>
      <c r="CR672">
        <v>0</v>
      </c>
      <c r="CS672">
        <f>_xlfn.XLOOKUP(Lebron_career9[[#This Row],[game L]],A:A,'Jordan career'!W:W,FALSE)</f>
        <v>0</v>
      </c>
      <c r="CT672">
        <v>3</v>
      </c>
      <c r="CU672">
        <f>_xlfn.XLOOKUP(Lebron_career9[[#This Row],[game L]],A:A,'Jordan career'!X:X,FALSE)</f>
        <v>49</v>
      </c>
      <c r="CV672">
        <v>27</v>
      </c>
      <c r="CW672">
        <f>_xlfn.XLOOKUP(Lebron_career9[[#This Row],[game L]],A:A,'Jordan career'!Y:Y,FALSE)</f>
        <v>30.3</v>
      </c>
      <c r="CX672">
        <v>17.399999999999999</v>
      </c>
      <c r="CZ672">
        <v>-3</v>
      </c>
    </row>
    <row r="673" spans="1:104" x14ac:dyDescent="0.3">
      <c r="A673">
        <v>40</v>
      </c>
      <c r="B673" s="1">
        <f>_xlfn.XLOOKUP(Lebron_career9[[#This Row],[game L]],A:A,Jordan_playoffss!B:B,FALSE)</f>
        <v>0</v>
      </c>
      <c r="C673" s="1">
        <f>_xlfn.XLOOKUP(Lebron_career9[[#This Row],[game L]],A:A,'Lebron_play off'!B:B,FALSE)</f>
        <v>0</v>
      </c>
      <c r="D673" s="1">
        <f>_xlfn.XLOOKUP(Lebron_career9[[#This Row],[game L]],A:A,Jordan_playoffss!C:C,FALSE)</f>
        <v>0</v>
      </c>
      <c r="E673" s="1">
        <f>_xlfn.XLOOKUP(Lebron_career9[[#This Row],[game L]],A:A,'Lebron_play off'!C:C,FALSE)</f>
        <v>0</v>
      </c>
      <c r="F673">
        <f>_xlfn.XLOOKUP(Lebron_career9[[#This Row],[game L]],A:A,Jordan_playoffss!D:D,FALSE)</f>
        <v>0</v>
      </c>
      <c r="G673">
        <f>_xlfn.XLOOKUP(Lebron_career9[[#This Row],[game L]],A:A,'Lebron_play off'!D:D,FALSE)</f>
        <v>0</v>
      </c>
      <c r="H673">
        <f>_xlfn.XLOOKUP(Lebron_career9[[#This Row],[game L]],A:A,Jordan_playoffss!E:E,FALSE)</f>
        <v>0</v>
      </c>
      <c r="I673">
        <f>_xlfn.XLOOKUP(Lebron_career9[[#This Row],[game L]],A:A,'Lebron_play off'!E:E,FALSE)</f>
        <v>0</v>
      </c>
      <c r="J673">
        <f>_xlfn.XLOOKUP(Lebron_career9[[#This Row],[game L]],A:A,Jordan_playoffss!F:F,FALSE)</f>
        <v>0</v>
      </c>
      <c r="K673">
        <f>_xlfn.XLOOKUP(Lebron_career9[[#This Row],[game L]],A:A,'Lebron_play off'!F:F,FALSE)</f>
        <v>0</v>
      </c>
      <c r="L673">
        <f>_xlfn.XLOOKUP(Lebron_career9[[#This Row],[game L]],A:A,Jordan_playoffss!G:G,FALSE)</f>
        <v>0</v>
      </c>
      <c r="M673">
        <f>_xlfn.XLOOKUP(Lebron_career9[[#This Row],[game L]],A:A,'Lebron_play off'!G:G,FALSE)</f>
        <v>0</v>
      </c>
      <c r="N673">
        <f>_xlfn.XLOOKUP(Lebron_career9[[#This Row],[game L]],A:A,Jordan_playoffss!H:H,FALSE)</f>
        <v>0</v>
      </c>
      <c r="O673">
        <f>_xlfn.XLOOKUP(Lebron_career9[[#This Row],[game L]],A:A,'Lebron_play off'!H:H,FALSE)</f>
        <v>0</v>
      </c>
      <c r="P673">
        <f>_xlfn.XLOOKUP(Lebron_career9[[#This Row],[game L]],A:A,Jordan_playoffss!I:I,FALSE)</f>
        <v>0</v>
      </c>
      <c r="Q673">
        <f>_xlfn.XLOOKUP(Lebron_career9[[#This Row],[game L]],A:A,'Lebron_play off'!I:I,FALSE)</f>
        <v>0</v>
      </c>
      <c r="R673">
        <f>_xlfn.XLOOKUP(Lebron_career9[[#This Row],[game L]],A:A,Jordan_playoffss!J:J,FALSE)</f>
        <v>0</v>
      </c>
      <c r="S673">
        <f>_xlfn.XLOOKUP(Lebron_career9[[#This Row],[game L]],A:A,'Lebron_play off'!J:J,FALSE)</f>
        <v>0</v>
      </c>
      <c r="T673">
        <f>_xlfn.XLOOKUP(Lebron_career9[[#This Row],[game L]],A:A,Jordan_playoffss!K:K,FALSE)</f>
        <v>0</v>
      </c>
      <c r="U673">
        <f>_xlfn.XLOOKUP(Lebron_career9[[#This Row],[game L]],A:A,'Lebron_play off'!K:K,FALSE)</f>
        <v>0</v>
      </c>
      <c r="V673">
        <f>_xlfn.XLOOKUP(Lebron_career9[[#This Row],[game L]],A:A,Jordan_playoffss!L:L,FALSE)</f>
        <v>0</v>
      </c>
      <c r="W673">
        <f>_xlfn.XLOOKUP(Lebron_career9[[#This Row],[game L]],A:A,'Lebron_play off'!L:L,FALSE)</f>
        <v>0</v>
      </c>
      <c r="X673">
        <f>_xlfn.XLOOKUP(Lebron_career9[[#This Row],[game L]],A:A,Jordan_playoffss!M:M,FALSE)</f>
        <v>0</v>
      </c>
      <c r="Y673">
        <f>_xlfn.XLOOKUP(Lebron_career9[[#This Row],[game L]],A:A,'Lebron_play off'!M:M,FALSE)</f>
        <v>0</v>
      </c>
      <c r="Z673">
        <f>_xlfn.XLOOKUP(Lebron_career9[[#This Row],[game L]],A:A,Jordan_playoffss!N:N,FALSE)</f>
        <v>0</v>
      </c>
      <c r="AA673">
        <f>_xlfn.XLOOKUP(Lebron_career9[[#This Row],[game L]],A:A,'Lebron_play off'!N:N,FALSE)</f>
        <v>0</v>
      </c>
      <c r="AB673">
        <f>_xlfn.XLOOKUP(Lebron_career9[[#This Row],[game L]],A:A,Jordan_playoffss!O:O,FALSE)</f>
        <v>0</v>
      </c>
      <c r="AC673">
        <f>_xlfn.XLOOKUP(Lebron_career9[[#This Row],[game L]],A:A,'Lebron_play off'!O:O,FALSE)</f>
        <v>0</v>
      </c>
      <c r="AD673">
        <f>_xlfn.XLOOKUP(Lebron_career9[[#This Row],[game L]],A:A,Jordan_playoffss!P:P,FALSE)</f>
        <v>0</v>
      </c>
      <c r="AE673">
        <f>_xlfn.XLOOKUP(Lebron_career9[[#This Row],[game L]],A:A,'Lebron_play off'!P:P,FALSE)</f>
        <v>0</v>
      </c>
      <c r="AF673">
        <f>_xlfn.XLOOKUP(Lebron_career9[[#This Row],[game L]],A:A,Jordan_playoffss!Q:Q,FALSE)</f>
        <v>0</v>
      </c>
      <c r="AG673">
        <f>_xlfn.XLOOKUP(Lebron_career9[[#This Row],[game L]],A:A,'Lebron_play off'!Q:Q,FALSE)</f>
        <v>0</v>
      </c>
      <c r="AH673">
        <f>_xlfn.XLOOKUP(Lebron_career9[[#This Row],[game L]],A:A,Jordan_playoffss!R:R,FALSE)</f>
        <v>0</v>
      </c>
      <c r="AI673">
        <f>_xlfn.XLOOKUP(Lebron_career9[[#This Row],[game L]],A:A,'Lebron_play off'!R:R,FALSE)</f>
        <v>0</v>
      </c>
      <c r="AJ673">
        <f>_xlfn.XLOOKUP(Lebron_career9[[#This Row],[game L]],A:A,Jordan_playoffss!S:S,FALSE)</f>
        <v>0</v>
      </c>
      <c r="AK673">
        <f>_xlfn.XLOOKUP(Lebron_career9[[#This Row],[game L]],A:A,'Lebron_play off'!S:S,FALSE)</f>
        <v>0</v>
      </c>
      <c r="AL673">
        <f>_xlfn.XLOOKUP(Lebron_career9[[#This Row],[game L]],A:A,Jordan_playoffss!T:T,FALSE)</f>
        <v>0</v>
      </c>
      <c r="AM673">
        <f>_xlfn.XLOOKUP(Lebron_career9[[#This Row],[game L]],A:A,'Lebron_play off'!T:T,FALSE)</f>
        <v>0</v>
      </c>
      <c r="AN673">
        <f>_xlfn.XLOOKUP(Lebron_career9[[#This Row],[game L]],A:A,Jordan_playoffss!U:U,FALSE)</f>
        <v>0</v>
      </c>
      <c r="AO673">
        <f>_xlfn.XLOOKUP(Lebron_career9[[#This Row],[game L]],A:A,'Lebron_play off'!U:U,FALSE)</f>
        <v>0</v>
      </c>
      <c r="AP673">
        <f>_xlfn.XLOOKUP(Lebron_career9[[#This Row],[game L]],A:A,Jordan_playoffss!V:V,FALSE)</f>
        <v>0</v>
      </c>
      <c r="AQ673">
        <f>_xlfn.XLOOKUP(Lebron_career9[[#This Row],[game L]],A:A,'Lebron_play off'!V:V,FALSE)</f>
        <v>0</v>
      </c>
      <c r="AR673">
        <f>_xlfn.XLOOKUP(Lebron_career9[[#This Row],[game L]],A:A,Jordan_playoffss!W:W,FALSE)</f>
        <v>0</v>
      </c>
      <c r="AS673">
        <f>_xlfn.XLOOKUP(Lebron_career9[[#This Row],[game L]],A:A,'Lebron_play off'!W:W,FALSE)</f>
        <v>0</v>
      </c>
      <c r="AT673">
        <f>_xlfn.XLOOKUP(Lebron_career9[[#This Row],[game L]],A:A,Jordan_playoffss!X:X,FALSE)</f>
        <v>0</v>
      </c>
      <c r="AU673">
        <f>_xlfn.XLOOKUP(Lebron_career9[[#This Row],[game L]],A:A,'Lebron_play off'!X:X,FALSE)</f>
        <v>0</v>
      </c>
      <c r="AV673">
        <f>_xlfn.XLOOKUP(Lebron_career9[[#This Row],[game L]],A:A,Jordan_playoffss!Y:Y,FALSE)</f>
        <v>0</v>
      </c>
      <c r="AW673">
        <f>_xlfn.XLOOKUP(Lebron_career9[[#This Row],[game L]],A:A,'Lebron_play off'!Y:Y,FALSE)</f>
        <v>0</v>
      </c>
      <c r="AX673">
        <f>_xlfn.XLOOKUP(Lebron_career9[[#This Row],[game L]],A:A,Jordan_playoffss!Z:Z,FALSE)</f>
        <v>0</v>
      </c>
      <c r="AY673">
        <f>_xlfn.XLOOKUP(Lebron_career9[[#This Row],[game L]],A:A,'Lebron_play off'!Z:Z,FALSE)</f>
        <v>0</v>
      </c>
      <c r="BA673">
        <f>_xlfn.XLOOKUP(Lebron_career9[[#This Row],[game L]],A:A,'Lebron_play off'!AA:AA,FALSE)</f>
        <v>0</v>
      </c>
      <c r="BB673" s="1">
        <f>_xlfn.XLOOKUP(Lebron_career9[[#This Row],[game L]],A:A,'Jordan career'!B:B,FALSE)</f>
        <v>32918</v>
      </c>
      <c r="BC673" s="1">
        <v>40981</v>
      </c>
      <c r="BD673" t="str">
        <f>_xlfn.XLOOKUP(Lebron_career9[[#This Row],[game L]],A:A,'Jordan career'!C:C,FALSE)</f>
        <v>26-362</v>
      </c>
      <c r="BE673" t="s">
        <v>840</v>
      </c>
      <c r="BF673" t="str">
        <f>_xlfn.XLOOKUP(Lebron_career9[[#This Row],[game L]],A:A,'Jordan career'!D:D,FALSE)</f>
        <v>CHI</v>
      </c>
      <c r="BG673" t="s">
        <v>110</v>
      </c>
      <c r="BH673" t="str">
        <f>_xlfn.XLOOKUP(Lebron_career9[[#This Row],[game L]],A:A,'Jordan career'!E:E,FALSE)</f>
        <v>ORL</v>
      </c>
      <c r="BI673" t="s">
        <v>102</v>
      </c>
      <c r="BJ673" t="str">
        <f>_xlfn.XLOOKUP(Lebron_career9[[#This Row],[game L]],A:A,'Jordan career'!F:F,FALSE)</f>
        <v>L (-6)</v>
      </c>
      <c r="BK673" t="s">
        <v>67</v>
      </c>
      <c r="BL673">
        <f>_xlfn.XLOOKUP(Lebron_career9[[#This Row],[game L]],A:A,'Jordan career'!G:G,FALSE)</f>
        <v>47</v>
      </c>
      <c r="BM673">
        <v>42</v>
      </c>
      <c r="BN673">
        <f>_xlfn.XLOOKUP(Lebron_career9[[#This Row],[game L]],A:A,'Jordan career'!H:H,FALSE)</f>
        <v>21</v>
      </c>
      <c r="BO673">
        <f>_xlfn.XLOOKUP(Lebron_career9[[#This Row],[game L]],A:A,'Lebron career'!H:H,FALSE)</f>
        <v>12</v>
      </c>
      <c r="BP673">
        <v>7</v>
      </c>
      <c r="BQ673">
        <f>_xlfn.XLOOKUP(Lebron_career9[[#This Row],[game L]],A:A,'Jordan career'!I:I,FALSE)</f>
        <v>43</v>
      </c>
      <c r="BR673">
        <v>20</v>
      </c>
      <c r="BS673">
        <f>_xlfn.XLOOKUP(Lebron_career9[[#This Row],[game L]],A:A,'Jordan career'!J:J,FALSE)</f>
        <v>0.48799999999999999</v>
      </c>
      <c r="BT673">
        <v>0.35</v>
      </c>
      <c r="BU673">
        <f>_xlfn.XLOOKUP(Lebron_career9[[#This Row],[game L]],A:A,'Jordan career'!K:K,FALSE)</f>
        <v>0</v>
      </c>
      <c r="BV673">
        <v>2</v>
      </c>
      <c r="BW673">
        <f>_xlfn.XLOOKUP(Lebron_career9[[#This Row],[game L]],A:A,'Jordan career'!L:L,FALSE)</f>
        <v>2</v>
      </c>
      <c r="BX673">
        <v>4</v>
      </c>
      <c r="BY673">
        <f>_xlfn.XLOOKUP(Lebron_career9[[#This Row],[game L]],A:A,'Jordan career'!M:M,FALSE)</f>
        <v>0</v>
      </c>
      <c r="BZ673">
        <v>0.5</v>
      </c>
      <c r="CA673">
        <f>_xlfn.XLOOKUP(Lebron_career9[[#This Row],[game L]],A:A,'Jordan career'!N:N,FALSE)</f>
        <v>7</v>
      </c>
      <c r="CB673">
        <v>3</v>
      </c>
      <c r="CC673">
        <f>_xlfn.XLOOKUP(Lebron_career9[[#This Row],[game L]],A:A,'Jordan career'!O:O,FALSE)</f>
        <v>10</v>
      </c>
      <c r="CD673">
        <v>3</v>
      </c>
      <c r="CE673">
        <f>_xlfn.XLOOKUP(Lebron_career9[[#This Row],[game L]],A:A,'Jordan career'!P:P,FALSE)</f>
        <v>0.7</v>
      </c>
      <c r="CF673">
        <v>1</v>
      </c>
      <c r="CG673">
        <f>_xlfn.XLOOKUP(Lebron_career9[[#This Row],[game L]],A:A,'Jordan career'!Q:Q,FALSE)</f>
        <v>1</v>
      </c>
      <c r="CH673">
        <v>3</v>
      </c>
      <c r="CI673">
        <f>_xlfn.XLOOKUP(Lebron_career9[[#This Row],[game L]],A:A,'Jordan career'!R:R,FALSE)</f>
        <v>6</v>
      </c>
      <c r="CJ673">
        <v>8</v>
      </c>
      <c r="CK673">
        <f>_xlfn.XLOOKUP(Lebron_career9[[#This Row],[game L]],A:A,'Jordan career'!S:S,FALSE)</f>
        <v>7</v>
      </c>
      <c r="CL673">
        <v>11</v>
      </c>
      <c r="CM673">
        <f>_xlfn.XLOOKUP(Lebron_career9[[#This Row],[game L]],A:A,'Jordan career'!T:T,FALSE)</f>
        <v>2</v>
      </c>
      <c r="CN673">
        <v>8</v>
      </c>
      <c r="CO673">
        <f>_xlfn.XLOOKUP(Lebron_career9[[#This Row],[game L]],A:A,'Jordan career'!U:U,FALSE)</f>
        <v>0</v>
      </c>
      <c r="CP673">
        <v>1</v>
      </c>
      <c r="CQ673">
        <f>_xlfn.XLOOKUP(Lebron_career9[[#This Row],[game L]],A:A,'Jordan career'!V:V,FALSE)</f>
        <v>1</v>
      </c>
      <c r="CR673">
        <v>1</v>
      </c>
      <c r="CS673">
        <f>_xlfn.XLOOKUP(Lebron_career9[[#This Row],[game L]],A:A,'Jordan career'!W:W,FALSE)</f>
        <v>0</v>
      </c>
      <c r="CT673">
        <v>6</v>
      </c>
      <c r="CU673">
        <f>_xlfn.XLOOKUP(Lebron_career9[[#This Row],[game L]],A:A,'Jordan career'!X:X,FALSE)</f>
        <v>49</v>
      </c>
      <c r="CV673">
        <v>19</v>
      </c>
      <c r="CW673">
        <f>_xlfn.XLOOKUP(Lebron_career9[[#This Row],[game L]],A:A,'Jordan career'!Y:Y,FALSE)</f>
        <v>30.3</v>
      </c>
      <c r="CX673">
        <v>13.6</v>
      </c>
      <c r="CZ673">
        <v>0</v>
      </c>
    </row>
    <row r="674" spans="1:104" x14ac:dyDescent="0.3">
      <c r="A674">
        <v>40</v>
      </c>
      <c r="B674" s="1">
        <f>_xlfn.XLOOKUP(Lebron_career9[[#This Row],[game L]],A:A,Jordan_playoffss!B:B,FALSE)</f>
        <v>0</v>
      </c>
      <c r="C674" s="1">
        <f>_xlfn.XLOOKUP(Lebron_career9[[#This Row],[game L]],A:A,'Lebron_play off'!B:B,FALSE)</f>
        <v>0</v>
      </c>
      <c r="D674" s="1">
        <f>_xlfn.XLOOKUP(Lebron_career9[[#This Row],[game L]],A:A,Jordan_playoffss!C:C,FALSE)</f>
        <v>0</v>
      </c>
      <c r="E674" s="1">
        <f>_xlfn.XLOOKUP(Lebron_career9[[#This Row],[game L]],A:A,'Lebron_play off'!C:C,FALSE)</f>
        <v>0</v>
      </c>
      <c r="F674">
        <f>_xlfn.XLOOKUP(Lebron_career9[[#This Row],[game L]],A:A,Jordan_playoffss!D:D,FALSE)</f>
        <v>0</v>
      </c>
      <c r="G674">
        <f>_xlfn.XLOOKUP(Lebron_career9[[#This Row],[game L]],A:A,'Lebron_play off'!D:D,FALSE)</f>
        <v>0</v>
      </c>
      <c r="H674">
        <f>_xlfn.XLOOKUP(Lebron_career9[[#This Row],[game L]],A:A,Jordan_playoffss!E:E,FALSE)</f>
        <v>0</v>
      </c>
      <c r="I674">
        <f>_xlfn.XLOOKUP(Lebron_career9[[#This Row],[game L]],A:A,'Lebron_play off'!E:E,FALSE)</f>
        <v>0</v>
      </c>
      <c r="J674">
        <f>_xlfn.XLOOKUP(Lebron_career9[[#This Row],[game L]],A:A,Jordan_playoffss!F:F,FALSE)</f>
        <v>0</v>
      </c>
      <c r="K674">
        <f>_xlfn.XLOOKUP(Lebron_career9[[#This Row],[game L]],A:A,'Lebron_play off'!F:F,FALSE)</f>
        <v>0</v>
      </c>
      <c r="L674">
        <f>_xlfn.XLOOKUP(Lebron_career9[[#This Row],[game L]],A:A,Jordan_playoffss!G:G,FALSE)</f>
        <v>0</v>
      </c>
      <c r="M674">
        <f>_xlfn.XLOOKUP(Lebron_career9[[#This Row],[game L]],A:A,'Lebron_play off'!G:G,FALSE)</f>
        <v>0</v>
      </c>
      <c r="N674">
        <f>_xlfn.XLOOKUP(Lebron_career9[[#This Row],[game L]],A:A,Jordan_playoffss!H:H,FALSE)</f>
        <v>0</v>
      </c>
      <c r="O674">
        <f>_xlfn.XLOOKUP(Lebron_career9[[#This Row],[game L]],A:A,'Lebron_play off'!H:H,FALSE)</f>
        <v>0</v>
      </c>
      <c r="P674">
        <f>_xlfn.XLOOKUP(Lebron_career9[[#This Row],[game L]],A:A,Jordan_playoffss!I:I,FALSE)</f>
        <v>0</v>
      </c>
      <c r="Q674">
        <f>_xlfn.XLOOKUP(Lebron_career9[[#This Row],[game L]],A:A,'Lebron_play off'!I:I,FALSE)</f>
        <v>0</v>
      </c>
      <c r="R674">
        <f>_xlfn.XLOOKUP(Lebron_career9[[#This Row],[game L]],A:A,Jordan_playoffss!J:J,FALSE)</f>
        <v>0</v>
      </c>
      <c r="S674">
        <f>_xlfn.XLOOKUP(Lebron_career9[[#This Row],[game L]],A:A,'Lebron_play off'!J:J,FALSE)</f>
        <v>0</v>
      </c>
      <c r="T674">
        <f>_xlfn.XLOOKUP(Lebron_career9[[#This Row],[game L]],A:A,Jordan_playoffss!K:K,FALSE)</f>
        <v>0</v>
      </c>
      <c r="U674">
        <f>_xlfn.XLOOKUP(Lebron_career9[[#This Row],[game L]],A:A,'Lebron_play off'!K:K,FALSE)</f>
        <v>0</v>
      </c>
      <c r="V674">
        <f>_xlfn.XLOOKUP(Lebron_career9[[#This Row],[game L]],A:A,Jordan_playoffss!L:L,FALSE)</f>
        <v>0</v>
      </c>
      <c r="W674">
        <f>_xlfn.XLOOKUP(Lebron_career9[[#This Row],[game L]],A:A,'Lebron_play off'!L:L,FALSE)</f>
        <v>0</v>
      </c>
      <c r="X674">
        <f>_xlfn.XLOOKUP(Lebron_career9[[#This Row],[game L]],A:A,Jordan_playoffss!M:M,FALSE)</f>
        <v>0</v>
      </c>
      <c r="Y674">
        <f>_xlfn.XLOOKUP(Lebron_career9[[#This Row],[game L]],A:A,'Lebron_play off'!M:M,FALSE)</f>
        <v>0</v>
      </c>
      <c r="Z674">
        <f>_xlfn.XLOOKUP(Lebron_career9[[#This Row],[game L]],A:A,Jordan_playoffss!N:N,FALSE)</f>
        <v>0</v>
      </c>
      <c r="AA674">
        <f>_xlfn.XLOOKUP(Lebron_career9[[#This Row],[game L]],A:A,'Lebron_play off'!N:N,FALSE)</f>
        <v>0</v>
      </c>
      <c r="AB674">
        <f>_xlfn.XLOOKUP(Lebron_career9[[#This Row],[game L]],A:A,Jordan_playoffss!O:O,FALSE)</f>
        <v>0</v>
      </c>
      <c r="AC674">
        <f>_xlfn.XLOOKUP(Lebron_career9[[#This Row],[game L]],A:A,'Lebron_play off'!O:O,FALSE)</f>
        <v>0</v>
      </c>
      <c r="AD674">
        <f>_xlfn.XLOOKUP(Lebron_career9[[#This Row],[game L]],A:A,Jordan_playoffss!P:P,FALSE)</f>
        <v>0</v>
      </c>
      <c r="AE674">
        <f>_xlfn.XLOOKUP(Lebron_career9[[#This Row],[game L]],A:A,'Lebron_play off'!P:P,FALSE)</f>
        <v>0</v>
      </c>
      <c r="AF674">
        <f>_xlfn.XLOOKUP(Lebron_career9[[#This Row],[game L]],A:A,Jordan_playoffss!Q:Q,FALSE)</f>
        <v>0</v>
      </c>
      <c r="AG674">
        <f>_xlfn.XLOOKUP(Lebron_career9[[#This Row],[game L]],A:A,'Lebron_play off'!Q:Q,FALSE)</f>
        <v>0</v>
      </c>
      <c r="AH674">
        <f>_xlfn.XLOOKUP(Lebron_career9[[#This Row],[game L]],A:A,Jordan_playoffss!R:R,FALSE)</f>
        <v>0</v>
      </c>
      <c r="AI674">
        <f>_xlfn.XLOOKUP(Lebron_career9[[#This Row],[game L]],A:A,'Lebron_play off'!R:R,FALSE)</f>
        <v>0</v>
      </c>
      <c r="AJ674">
        <f>_xlfn.XLOOKUP(Lebron_career9[[#This Row],[game L]],A:A,Jordan_playoffss!S:S,FALSE)</f>
        <v>0</v>
      </c>
      <c r="AK674">
        <f>_xlfn.XLOOKUP(Lebron_career9[[#This Row],[game L]],A:A,'Lebron_play off'!S:S,FALSE)</f>
        <v>0</v>
      </c>
      <c r="AL674">
        <f>_xlfn.XLOOKUP(Lebron_career9[[#This Row],[game L]],A:A,Jordan_playoffss!T:T,FALSE)</f>
        <v>0</v>
      </c>
      <c r="AM674">
        <f>_xlfn.XLOOKUP(Lebron_career9[[#This Row],[game L]],A:A,'Lebron_play off'!T:T,FALSE)</f>
        <v>0</v>
      </c>
      <c r="AN674">
        <f>_xlfn.XLOOKUP(Lebron_career9[[#This Row],[game L]],A:A,Jordan_playoffss!U:U,FALSE)</f>
        <v>0</v>
      </c>
      <c r="AO674">
        <f>_xlfn.XLOOKUP(Lebron_career9[[#This Row],[game L]],A:A,'Lebron_play off'!U:U,FALSE)</f>
        <v>0</v>
      </c>
      <c r="AP674">
        <f>_xlfn.XLOOKUP(Lebron_career9[[#This Row],[game L]],A:A,Jordan_playoffss!V:V,FALSE)</f>
        <v>0</v>
      </c>
      <c r="AQ674">
        <f>_xlfn.XLOOKUP(Lebron_career9[[#This Row],[game L]],A:A,'Lebron_play off'!V:V,FALSE)</f>
        <v>0</v>
      </c>
      <c r="AR674">
        <f>_xlfn.XLOOKUP(Lebron_career9[[#This Row],[game L]],A:A,Jordan_playoffss!W:W,FALSE)</f>
        <v>0</v>
      </c>
      <c r="AS674">
        <f>_xlfn.XLOOKUP(Lebron_career9[[#This Row],[game L]],A:A,'Lebron_play off'!W:W,FALSE)</f>
        <v>0</v>
      </c>
      <c r="AT674">
        <f>_xlfn.XLOOKUP(Lebron_career9[[#This Row],[game L]],A:A,Jordan_playoffss!X:X,FALSE)</f>
        <v>0</v>
      </c>
      <c r="AU674">
        <f>_xlfn.XLOOKUP(Lebron_career9[[#This Row],[game L]],A:A,'Lebron_play off'!X:X,FALSE)</f>
        <v>0</v>
      </c>
      <c r="AV674">
        <f>_xlfn.XLOOKUP(Lebron_career9[[#This Row],[game L]],A:A,Jordan_playoffss!Y:Y,FALSE)</f>
        <v>0</v>
      </c>
      <c r="AW674">
        <f>_xlfn.XLOOKUP(Lebron_career9[[#This Row],[game L]],A:A,'Lebron_play off'!Y:Y,FALSE)</f>
        <v>0</v>
      </c>
      <c r="AX674">
        <f>_xlfn.XLOOKUP(Lebron_career9[[#This Row],[game L]],A:A,Jordan_playoffss!Z:Z,FALSE)</f>
        <v>0</v>
      </c>
      <c r="AY674">
        <f>_xlfn.XLOOKUP(Lebron_career9[[#This Row],[game L]],A:A,'Lebron_play off'!Z:Z,FALSE)</f>
        <v>0</v>
      </c>
      <c r="BA674">
        <f>_xlfn.XLOOKUP(Lebron_career9[[#This Row],[game L]],A:A,'Lebron_play off'!AA:AA,FALSE)</f>
        <v>0</v>
      </c>
      <c r="BB674" s="1">
        <f>_xlfn.XLOOKUP(Lebron_career9[[#This Row],[game L]],A:A,'Jordan career'!B:B,FALSE)</f>
        <v>32918</v>
      </c>
      <c r="BC674" s="1">
        <v>41299</v>
      </c>
      <c r="BD674" t="str">
        <f>_xlfn.XLOOKUP(Lebron_career9[[#This Row],[game L]],A:A,'Jordan career'!C:C,FALSE)</f>
        <v>26-362</v>
      </c>
      <c r="BE674" t="s">
        <v>902</v>
      </c>
      <c r="BF674" t="str">
        <f>_xlfn.XLOOKUP(Lebron_career9[[#This Row],[game L]],A:A,'Jordan career'!D:D,FALSE)</f>
        <v>CHI</v>
      </c>
      <c r="BG674" t="s">
        <v>110</v>
      </c>
      <c r="BH674" t="str">
        <f>_xlfn.XLOOKUP(Lebron_career9[[#This Row],[game L]],A:A,'Jordan career'!E:E,FALSE)</f>
        <v>ORL</v>
      </c>
      <c r="BI674" t="s">
        <v>65</v>
      </c>
      <c r="BJ674" t="str">
        <f>_xlfn.XLOOKUP(Lebron_career9[[#This Row],[game L]],A:A,'Jordan career'!F:F,FALSE)</f>
        <v>L (-6)</v>
      </c>
      <c r="BK674" t="s">
        <v>137</v>
      </c>
      <c r="BL674">
        <f>_xlfn.XLOOKUP(Lebron_career9[[#This Row],[game L]],A:A,'Jordan career'!G:G,FALSE)</f>
        <v>47</v>
      </c>
      <c r="BM674">
        <v>33</v>
      </c>
      <c r="BN674">
        <f>_xlfn.XLOOKUP(Lebron_career9[[#This Row],[game L]],A:A,'Jordan career'!H:H,FALSE)</f>
        <v>21</v>
      </c>
      <c r="BO674">
        <f>_xlfn.XLOOKUP(Lebron_career9[[#This Row],[game L]],A:A,'Lebron career'!H:H,FALSE)</f>
        <v>12</v>
      </c>
      <c r="BP674">
        <v>9</v>
      </c>
      <c r="BQ674">
        <f>_xlfn.XLOOKUP(Lebron_career9[[#This Row],[game L]],A:A,'Jordan career'!I:I,FALSE)</f>
        <v>43</v>
      </c>
      <c r="BR674">
        <v>14</v>
      </c>
      <c r="BS674">
        <f>_xlfn.XLOOKUP(Lebron_career9[[#This Row],[game L]],A:A,'Jordan career'!J:J,FALSE)</f>
        <v>0.48799999999999999</v>
      </c>
      <c r="BT674">
        <v>0.64300000000000002</v>
      </c>
      <c r="BU674">
        <f>_xlfn.XLOOKUP(Lebron_career9[[#This Row],[game L]],A:A,'Jordan career'!K:K,FALSE)</f>
        <v>0</v>
      </c>
      <c r="BV674">
        <v>0</v>
      </c>
      <c r="BW674">
        <f>_xlfn.XLOOKUP(Lebron_career9[[#This Row],[game L]],A:A,'Jordan career'!L:L,FALSE)</f>
        <v>2</v>
      </c>
      <c r="BX674">
        <v>1</v>
      </c>
      <c r="BY674">
        <f>_xlfn.XLOOKUP(Lebron_career9[[#This Row],[game L]],A:A,'Jordan career'!M:M,FALSE)</f>
        <v>0</v>
      </c>
      <c r="BZ674">
        <v>0</v>
      </c>
      <c r="CA674">
        <f>_xlfn.XLOOKUP(Lebron_career9[[#This Row],[game L]],A:A,'Jordan career'!N:N,FALSE)</f>
        <v>7</v>
      </c>
      <c r="CB674">
        <v>5</v>
      </c>
      <c r="CC674">
        <f>_xlfn.XLOOKUP(Lebron_career9[[#This Row],[game L]],A:A,'Jordan career'!O:O,FALSE)</f>
        <v>10</v>
      </c>
      <c r="CD674">
        <v>6</v>
      </c>
      <c r="CE674">
        <f>_xlfn.XLOOKUP(Lebron_career9[[#This Row],[game L]],A:A,'Jordan career'!P:P,FALSE)</f>
        <v>0.7</v>
      </c>
      <c r="CF674">
        <v>0.83299999999999996</v>
      </c>
      <c r="CG674">
        <f>_xlfn.XLOOKUP(Lebron_career9[[#This Row],[game L]],A:A,'Jordan career'!Q:Q,FALSE)</f>
        <v>1</v>
      </c>
      <c r="CH674">
        <v>1</v>
      </c>
      <c r="CI674">
        <f>_xlfn.XLOOKUP(Lebron_career9[[#This Row],[game L]],A:A,'Jordan career'!R:R,FALSE)</f>
        <v>6</v>
      </c>
      <c r="CJ674">
        <v>6</v>
      </c>
      <c r="CK674">
        <f>_xlfn.XLOOKUP(Lebron_career9[[#This Row],[game L]],A:A,'Jordan career'!S:S,FALSE)</f>
        <v>7</v>
      </c>
      <c r="CL674">
        <v>7</v>
      </c>
      <c r="CM674">
        <f>_xlfn.XLOOKUP(Lebron_career9[[#This Row],[game L]],A:A,'Jordan career'!T:T,FALSE)</f>
        <v>2</v>
      </c>
      <c r="CN674">
        <v>7</v>
      </c>
      <c r="CO674">
        <f>_xlfn.XLOOKUP(Lebron_career9[[#This Row],[game L]],A:A,'Jordan career'!U:U,FALSE)</f>
        <v>0</v>
      </c>
      <c r="CP674">
        <v>1</v>
      </c>
      <c r="CQ674">
        <f>_xlfn.XLOOKUP(Lebron_career9[[#This Row],[game L]],A:A,'Jordan career'!V:V,FALSE)</f>
        <v>1</v>
      </c>
      <c r="CR674">
        <v>0</v>
      </c>
      <c r="CS674">
        <f>_xlfn.XLOOKUP(Lebron_career9[[#This Row],[game L]],A:A,'Jordan career'!W:W,FALSE)</f>
        <v>0</v>
      </c>
      <c r="CT674">
        <v>2</v>
      </c>
      <c r="CU674">
        <f>_xlfn.XLOOKUP(Lebron_career9[[#This Row],[game L]],A:A,'Jordan career'!X:X,FALSE)</f>
        <v>49</v>
      </c>
      <c r="CV674">
        <v>23</v>
      </c>
      <c r="CW674">
        <f>_xlfn.XLOOKUP(Lebron_career9[[#This Row],[game L]],A:A,'Jordan career'!Y:Y,FALSE)</f>
        <v>30.3</v>
      </c>
      <c r="CX674">
        <v>22.8</v>
      </c>
      <c r="CZ674">
        <v>22</v>
      </c>
    </row>
    <row r="675" spans="1:104" x14ac:dyDescent="0.3">
      <c r="A675">
        <v>40</v>
      </c>
      <c r="B675" s="1">
        <f>_xlfn.XLOOKUP(Lebron_career9[[#This Row],[game L]],A:A,Jordan_playoffss!B:B,FALSE)</f>
        <v>0</v>
      </c>
      <c r="C675" s="1">
        <f>_xlfn.XLOOKUP(Lebron_career9[[#This Row],[game L]],A:A,'Lebron_play off'!B:B,FALSE)</f>
        <v>0</v>
      </c>
      <c r="D675" s="1">
        <f>_xlfn.XLOOKUP(Lebron_career9[[#This Row],[game L]],A:A,Jordan_playoffss!C:C,FALSE)</f>
        <v>0</v>
      </c>
      <c r="E675" s="1">
        <f>_xlfn.XLOOKUP(Lebron_career9[[#This Row],[game L]],A:A,'Lebron_play off'!C:C,FALSE)</f>
        <v>0</v>
      </c>
      <c r="F675">
        <f>_xlfn.XLOOKUP(Lebron_career9[[#This Row],[game L]],A:A,Jordan_playoffss!D:D,FALSE)</f>
        <v>0</v>
      </c>
      <c r="G675">
        <f>_xlfn.XLOOKUP(Lebron_career9[[#This Row],[game L]],A:A,'Lebron_play off'!D:D,FALSE)</f>
        <v>0</v>
      </c>
      <c r="H675">
        <f>_xlfn.XLOOKUP(Lebron_career9[[#This Row],[game L]],A:A,Jordan_playoffss!E:E,FALSE)</f>
        <v>0</v>
      </c>
      <c r="I675">
        <f>_xlfn.XLOOKUP(Lebron_career9[[#This Row],[game L]],A:A,'Lebron_play off'!E:E,FALSE)</f>
        <v>0</v>
      </c>
      <c r="J675">
        <f>_xlfn.XLOOKUP(Lebron_career9[[#This Row],[game L]],A:A,Jordan_playoffss!F:F,FALSE)</f>
        <v>0</v>
      </c>
      <c r="K675">
        <f>_xlfn.XLOOKUP(Lebron_career9[[#This Row],[game L]],A:A,'Lebron_play off'!F:F,FALSE)</f>
        <v>0</v>
      </c>
      <c r="L675">
        <f>_xlfn.XLOOKUP(Lebron_career9[[#This Row],[game L]],A:A,Jordan_playoffss!G:G,FALSE)</f>
        <v>0</v>
      </c>
      <c r="M675">
        <f>_xlfn.XLOOKUP(Lebron_career9[[#This Row],[game L]],A:A,'Lebron_play off'!G:G,FALSE)</f>
        <v>0</v>
      </c>
      <c r="N675">
        <f>_xlfn.XLOOKUP(Lebron_career9[[#This Row],[game L]],A:A,Jordan_playoffss!H:H,FALSE)</f>
        <v>0</v>
      </c>
      <c r="O675">
        <f>_xlfn.XLOOKUP(Lebron_career9[[#This Row],[game L]],A:A,'Lebron_play off'!H:H,FALSE)</f>
        <v>0</v>
      </c>
      <c r="P675">
        <f>_xlfn.XLOOKUP(Lebron_career9[[#This Row],[game L]],A:A,Jordan_playoffss!I:I,FALSE)</f>
        <v>0</v>
      </c>
      <c r="Q675">
        <f>_xlfn.XLOOKUP(Lebron_career9[[#This Row],[game L]],A:A,'Lebron_play off'!I:I,FALSE)</f>
        <v>0</v>
      </c>
      <c r="R675">
        <f>_xlfn.XLOOKUP(Lebron_career9[[#This Row],[game L]],A:A,Jordan_playoffss!J:J,FALSE)</f>
        <v>0</v>
      </c>
      <c r="S675">
        <f>_xlfn.XLOOKUP(Lebron_career9[[#This Row],[game L]],A:A,'Lebron_play off'!J:J,FALSE)</f>
        <v>0</v>
      </c>
      <c r="T675">
        <f>_xlfn.XLOOKUP(Lebron_career9[[#This Row],[game L]],A:A,Jordan_playoffss!K:K,FALSE)</f>
        <v>0</v>
      </c>
      <c r="U675">
        <f>_xlfn.XLOOKUP(Lebron_career9[[#This Row],[game L]],A:A,'Lebron_play off'!K:K,FALSE)</f>
        <v>0</v>
      </c>
      <c r="V675">
        <f>_xlfn.XLOOKUP(Lebron_career9[[#This Row],[game L]],A:A,Jordan_playoffss!L:L,FALSE)</f>
        <v>0</v>
      </c>
      <c r="W675">
        <f>_xlfn.XLOOKUP(Lebron_career9[[#This Row],[game L]],A:A,'Lebron_play off'!L:L,FALSE)</f>
        <v>0</v>
      </c>
      <c r="X675">
        <f>_xlfn.XLOOKUP(Lebron_career9[[#This Row],[game L]],A:A,Jordan_playoffss!M:M,FALSE)</f>
        <v>0</v>
      </c>
      <c r="Y675">
        <f>_xlfn.XLOOKUP(Lebron_career9[[#This Row],[game L]],A:A,'Lebron_play off'!M:M,FALSE)</f>
        <v>0</v>
      </c>
      <c r="Z675">
        <f>_xlfn.XLOOKUP(Lebron_career9[[#This Row],[game L]],A:A,Jordan_playoffss!N:N,FALSE)</f>
        <v>0</v>
      </c>
      <c r="AA675">
        <f>_xlfn.XLOOKUP(Lebron_career9[[#This Row],[game L]],A:A,'Lebron_play off'!N:N,FALSE)</f>
        <v>0</v>
      </c>
      <c r="AB675">
        <f>_xlfn.XLOOKUP(Lebron_career9[[#This Row],[game L]],A:A,Jordan_playoffss!O:O,FALSE)</f>
        <v>0</v>
      </c>
      <c r="AC675">
        <f>_xlfn.XLOOKUP(Lebron_career9[[#This Row],[game L]],A:A,'Lebron_play off'!O:O,FALSE)</f>
        <v>0</v>
      </c>
      <c r="AD675">
        <f>_xlfn.XLOOKUP(Lebron_career9[[#This Row],[game L]],A:A,Jordan_playoffss!P:P,FALSE)</f>
        <v>0</v>
      </c>
      <c r="AE675">
        <f>_xlfn.XLOOKUP(Lebron_career9[[#This Row],[game L]],A:A,'Lebron_play off'!P:P,FALSE)</f>
        <v>0</v>
      </c>
      <c r="AF675">
        <f>_xlfn.XLOOKUP(Lebron_career9[[#This Row],[game L]],A:A,Jordan_playoffss!Q:Q,FALSE)</f>
        <v>0</v>
      </c>
      <c r="AG675">
        <f>_xlfn.XLOOKUP(Lebron_career9[[#This Row],[game L]],A:A,'Lebron_play off'!Q:Q,FALSE)</f>
        <v>0</v>
      </c>
      <c r="AH675">
        <f>_xlfn.XLOOKUP(Lebron_career9[[#This Row],[game L]],A:A,Jordan_playoffss!R:R,FALSE)</f>
        <v>0</v>
      </c>
      <c r="AI675">
        <f>_xlfn.XLOOKUP(Lebron_career9[[#This Row],[game L]],A:A,'Lebron_play off'!R:R,FALSE)</f>
        <v>0</v>
      </c>
      <c r="AJ675">
        <f>_xlfn.XLOOKUP(Lebron_career9[[#This Row],[game L]],A:A,Jordan_playoffss!S:S,FALSE)</f>
        <v>0</v>
      </c>
      <c r="AK675">
        <f>_xlfn.XLOOKUP(Lebron_career9[[#This Row],[game L]],A:A,'Lebron_play off'!S:S,FALSE)</f>
        <v>0</v>
      </c>
      <c r="AL675">
        <f>_xlfn.XLOOKUP(Lebron_career9[[#This Row],[game L]],A:A,Jordan_playoffss!T:T,FALSE)</f>
        <v>0</v>
      </c>
      <c r="AM675">
        <f>_xlfn.XLOOKUP(Lebron_career9[[#This Row],[game L]],A:A,'Lebron_play off'!T:T,FALSE)</f>
        <v>0</v>
      </c>
      <c r="AN675">
        <f>_xlfn.XLOOKUP(Lebron_career9[[#This Row],[game L]],A:A,Jordan_playoffss!U:U,FALSE)</f>
        <v>0</v>
      </c>
      <c r="AO675">
        <f>_xlfn.XLOOKUP(Lebron_career9[[#This Row],[game L]],A:A,'Lebron_play off'!U:U,FALSE)</f>
        <v>0</v>
      </c>
      <c r="AP675">
        <f>_xlfn.XLOOKUP(Lebron_career9[[#This Row],[game L]],A:A,Jordan_playoffss!V:V,FALSE)</f>
        <v>0</v>
      </c>
      <c r="AQ675">
        <f>_xlfn.XLOOKUP(Lebron_career9[[#This Row],[game L]],A:A,'Lebron_play off'!V:V,FALSE)</f>
        <v>0</v>
      </c>
      <c r="AR675">
        <f>_xlfn.XLOOKUP(Lebron_career9[[#This Row],[game L]],A:A,Jordan_playoffss!W:W,FALSE)</f>
        <v>0</v>
      </c>
      <c r="AS675">
        <f>_xlfn.XLOOKUP(Lebron_career9[[#This Row],[game L]],A:A,'Lebron_play off'!W:W,FALSE)</f>
        <v>0</v>
      </c>
      <c r="AT675">
        <f>_xlfn.XLOOKUP(Lebron_career9[[#This Row],[game L]],A:A,Jordan_playoffss!X:X,FALSE)</f>
        <v>0</v>
      </c>
      <c r="AU675">
        <f>_xlfn.XLOOKUP(Lebron_career9[[#This Row],[game L]],A:A,'Lebron_play off'!X:X,FALSE)</f>
        <v>0</v>
      </c>
      <c r="AV675">
        <f>_xlfn.XLOOKUP(Lebron_career9[[#This Row],[game L]],A:A,Jordan_playoffss!Y:Y,FALSE)</f>
        <v>0</v>
      </c>
      <c r="AW675">
        <f>_xlfn.XLOOKUP(Lebron_career9[[#This Row],[game L]],A:A,'Lebron_play off'!Y:Y,FALSE)</f>
        <v>0</v>
      </c>
      <c r="AX675">
        <f>_xlfn.XLOOKUP(Lebron_career9[[#This Row],[game L]],A:A,Jordan_playoffss!Z:Z,FALSE)</f>
        <v>0</v>
      </c>
      <c r="AY675">
        <f>_xlfn.XLOOKUP(Lebron_career9[[#This Row],[game L]],A:A,'Lebron_play off'!Z:Z,FALSE)</f>
        <v>0</v>
      </c>
      <c r="BA675">
        <f>_xlfn.XLOOKUP(Lebron_career9[[#This Row],[game L]],A:A,'Lebron_play off'!AA:AA,FALSE)</f>
        <v>0</v>
      </c>
      <c r="BB675" s="1">
        <f>_xlfn.XLOOKUP(Lebron_career9[[#This Row],[game L]],A:A,'Jordan career'!B:B,FALSE)</f>
        <v>32918</v>
      </c>
      <c r="BC675" s="1">
        <v>41659</v>
      </c>
      <c r="BD675" t="str">
        <f>_xlfn.XLOOKUP(Lebron_career9[[#This Row],[game L]],A:A,'Jordan career'!C:C,FALSE)</f>
        <v>26-362</v>
      </c>
      <c r="BE675" t="s">
        <v>979</v>
      </c>
      <c r="BF675" t="str">
        <f>_xlfn.XLOOKUP(Lebron_career9[[#This Row],[game L]],A:A,'Jordan career'!D:D,FALSE)</f>
        <v>CHI</v>
      </c>
      <c r="BG675" t="s">
        <v>110</v>
      </c>
      <c r="BH675" t="str">
        <f>_xlfn.XLOOKUP(Lebron_career9[[#This Row],[game L]],A:A,'Jordan career'!E:E,FALSE)</f>
        <v>ORL</v>
      </c>
      <c r="BI675" t="s">
        <v>99</v>
      </c>
      <c r="BJ675" t="str">
        <f>_xlfn.XLOOKUP(Lebron_career9[[#This Row],[game L]],A:A,'Jordan career'!F:F,FALSE)</f>
        <v>L (-6)</v>
      </c>
      <c r="BK675" t="s">
        <v>94</v>
      </c>
      <c r="BL675">
        <f>_xlfn.XLOOKUP(Lebron_career9[[#This Row],[game L]],A:A,'Jordan career'!G:G,FALSE)</f>
        <v>47</v>
      </c>
      <c r="BM675">
        <v>39</v>
      </c>
      <c r="BN675">
        <f>_xlfn.XLOOKUP(Lebron_career9[[#This Row],[game L]],A:A,'Jordan career'!H:H,FALSE)</f>
        <v>21</v>
      </c>
      <c r="BO675">
        <f>_xlfn.XLOOKUP(Lebron_career9[[#This Row],[game L]],A:A,'Lebron career'!H:H,FALSE)</f>
        <v>12</v>
      </c>
      <c r="BP675">
        <v>11</v>
      </c>
      <c r="BQ675">
        <f>_xlfn.XLOOKUP(Lebron_career9[[#This Row],[game L]],A:A,'Jordan career'!I:I,FALSE)</f>
        <v>43</v>
      </c>
      <c r="BR675">
        <v>21</v>
      </c>
      <c r="BS675">
        <f>_xlfn.XLOOKUP(Lebron_career9[[#This Row],[game L]],A:A,'Jordan career'!J:J,FALSE)</f>
        <v>0.48799999999999999</v>
      </c>
      <c r="BT675">
        <v>0.52400000000000002</v>
      </c>
      <c r="BU675">
        <f>_xlfn.XLOOKUP(Lebron_career9[[#This Row],[game L]],A:A,'Jordan career'!K:K,FALSE)</f>
        <v>0</v>
      </c>
      <c r="BV675">
        <v>3</v>
      </c>
      <c r="BW675">
        <f>_xlfn.XLOOKUP(Lebron_career9[[#This Row],[game L]],A:A,'Jordan career'!L:L,FALSE)</f>
        <v>2</v>
      </c>
      <c r="BX675">
        <v>7</v>
      </c>
      <c r="BY675">
        <f>_xlfn.XLOOKUP(Lebron_career9[[#This Row],[game L]],A:A,'Jordan career'!M:M,FALSE)</f>
        <v>0</v>
      </c>
      <c r="BZ675">
        <v>0.42899999999999999</v>
      </c>
      <c r="CA675">
        <f>_xlfn.XLOOKUP(Lebron_career9[[#This Row],[game L]],A:A,'Jordan career'!N:N,FALSE)</f>
        <v>7</v>
      </c>
      <c r="CB675">
        <v>5</v>
      </c>
      <c r="CC675">
        <f>_xlfn.XLOOKUP(Lebron_career9[[#This Row],[game L]],A:A,'Jordan career'!O:O,FALSE)</f>
        <v>10</v>
      </c>
      <c r="CD675">
        <v>8</v>
      </c>
      <c r="CE675">
        <f>_xlfn.XLOOKUP(Lebron_career9[[#This Row],[game L]],A:A,'Jordan career'!P:P,FALSE)</f>
        <v>0.7</v>
      </c>
      <c r="CF675">
        <v>0.625</v>
      </c>
      <c r="CG675">
        <f>_xlfn.XLOOKUP(Lebron_career9[[#This Row],[game L]],A:A,'Jordan career'!Q:Q,FALSE)</f>
        <v>1</v>
      </c>
      <c r="CH675">
        <v>1</v>
      </c>
      <c r="CI675">
        <f>_xlfn.XLOOKUP(Lebron_career9[[#This Row],[game L]],A:A,'Jordan career'!R:R,FALSE)</f>
        <v>6</v>
      </c>
      <c r="CJ675">
        <v>3</v>
      </c>
      <c r="CK675">
        <f>_xlfn.XLOOKUP(Lebron_career9[[#This Row],[game L]],A:A,'Jordan career'!S:S,FALSE)</f>
        <v>7</v>
      </c>
      <c r="CL675">
        <v>4</v>
      </c>
      <c r="CM675">
        <f>_xlfn.XLOOKUP(Lebron_career9[[#This Row],[game L]],A:A,'Jordan career'!T:T,FALSE)</f>
        <v>2</v>
      </c>
      <c r="CN675">
        <v>6</v>
      </c>
      <c r="CO675">
        <f>_xlfn.XLOOKUP(Lebron_career9[[#This Row],[game L]],A:A,'Jordan career'!U:U,FALSE)</f>
        <v>0</v>
      </c>
      <c r="CP675">
        <v>1</v>
      </c>
      <c r="CQ675">
        <f>_xlfn.XLOOKUP(Lebron_career9[[#This Row],[game L]],A:A,'Jordan career'!V:V,FALSE)</f>
        <v>1</v>
      </c>
      <c r="CR675">
        <v>0</v>
      </c>
      <c r="CS675">
        <f>_xlfn.XLOOKUP(Lebron_career9[[#This Row],[game L]],A:A,'Jordan career'!W:W,FALSE)</f>
        <v>0</v>
      </c>
      <c r="CT675">
        <v>3</v>
      </c>
      <c r="CU675">
        <f>_xlfn.XLOOKUP(Lebron_career9[[#This Row],[game L]],A:A,'Jordan career'!X:X,FALSE)</f>
        <v>49</v>
      </c>
      <c r="CV675">
        <v>30</v>
      </c>
      <c r="CW675">
        <f>_xlfn.XLOOKUP(Lebron_career9[[#This Row],[game L]],A:A,'Jordan career'!Y:Y,FALSE)</f>
        <v>30.3</v>
      </c>
      <c r="CX675">
        <v>21.9</v>
      </c>
      <c r="CZ675">
        <v>0</v>
      </c>
    </row>
    <row r="676" spans="1:104" x14ac:dyDescent="0.3">
      <c r="A676">
        <v>40</v>
      </c>
      <c r="B676" s="1">
        <f>_xlfn.XLOOKUP(Lebron_career9[[#This Row],[game L]],A:A,Jordan_playoffss!B:B,FALSE)</f>
        <v>0</v>
      </c>
      <c r="C676" s="1">
        <f>_xlfn.XLOOKUP(Lebron_career9[[#This Row],[game L]],A:A,'Lebron_play off'!B:B,FALSE)</f>
        <v>0</v>
      </c>
      <c r="D676" s="1">
        <f>_xlfn.XLOOKUP(Lebron_career9[[#This Row],[game L]],A:A,Jordan_playoffss!C:C,FALSE)</f>
        <v>0</v>
      </c>
      <c r="E676" s="1">
        <f>_xlfn.XLOOKUP(Lebron_career9[[#This Row],[game L]],A:A,'Lebron_play off'!C:C,FALSE)</f>
        <v>0</v>
      </c>
      <c r="F676">
        <f>_xlfn.XLOOKUP(Lebron_career9[[#This Row],[game L]],A:A,Jordan_playoffss!D:D,FALSE)</f>
        <v>0</v>
      </c>
      <c r="G676">
        <f>_xlfn.XLOOKUP(Lebron_career9[[#This Row],[game L]],A:A,'Lebron_play off'!D:D,FALSE)</f>
        <v>0</v>
      </c>
      <c r="H676">
        <f>_xlfn.XLOOKUP(Lebron_career9[[#This Row],[game L]],A:A,Jordan_playoffss!E:E,FALSE)</f>
        <v>0</v>
      </c>
      <c r="I676">
        <f>_xlfn.XLOOKUP(Lebron_career9[[#This Row],[game L]],A:A,'Lebron_play off'!E:E,FALSE)</f>
        <v>0</v>
      </c>
      <c r="J676">
        <f>_xlfn.XLOOKUP(Lebron_career9[[#This Row],[game L]],A:A,Jordan_playoffss!F:F,FALSE)</f>
        <v>0</v>
      </c>
      <c r="K676">
        <f>_xlfn.XLOOKUP(Lebron_career9[[#This Row],[game L]],A:A,'Lebron_play off'!F:F,FALSE)</f>
        <v>0</v>
      </c>
      <c r="L676">
        <f>_xlfn.XLOOKUP(Lebron_career9[[#This Row],[game L]],A:A,Jordan_playoffss!G:G,FALSE)</f>
        <v>0</v>
      </c>
      <c r="M676">
        <f>_xlfn.XLOOKUP(Lebron_career9[[#This Row],[game L]],A:A,'Lebron_play off'!G:G,FALSE)</f>
        <v>0</v>
      </c>
      <c r="N676">
        <f>_xlfn.XLOOKUP(Lebron_career9[[#This Row],[game L]],A:A,Jordan_playoffss!H:H,FALSE)</f>
        <v>0</v>
      </c>
      <c r="O676">
        <f>_xlfn.XLOOKUP(Lebron_career9[[#This Row],[game L]],A:A,'Lebron_play off'!H:H,FALSE)</f>
        <v>0</v>
      </c>
      <c r="P676">
        <f>_xlfn.XLOOKUP(Lebron_career9[[#This Row],[game L]],A:A,Jordan_playoffss!I:I,FALSE)</f>
        <v>0</v>
      </c>
      <c r="Q676">
        <f>_xlfn.XLOOKUP(Lebron_career9[[#This Row],[game L]],A:A,'Lebron_play off'!I:I,FALSE)</f>
        <v>0</v>
      </c>
      <c r="R676">
        <f>_xlfn.XLOOKUP(Lebron_career9[[#This Row],[game L]],A:A,Jordan_playoffss!J:J,FALSE)</f>
        <v>0</v>
      </c>
      <c r="S676">
        <f>_xlfn.XLOOKUP(Lebron_career9[[#This Row],[game L]],A:A,'Lebron_play off'!J:J,FALSE)</f>
        <v>0</v>
      </c>
      <c r="T676">
        <f>_xlfn.XLOOKUP(Lebron_career9[[#This Row],[game L]],A:A,Jordan_playoffss!K:K,FALSE)</f>
        <v>0</v>
      </c>
      <c r="U676">
        <f>_xlfn.XLOOKUP(Lebron_career9[[#This Row],[game L]],A:A,'Lebron_play off'!K:K,FALSE)</f>
        <v>0</v>
      </c>
      <c r="V676">
        <f>_xlfn.XLOOKUP(Lebron_career9[[#This Row],[game L]],A:A,Jordan_playoffss!L:L,FALSE)</f>
        <v>0</v>
      </c>
      <c r="W676">
        <f>_xlfn.XLOOKUP(Lebron_career9[[#This Row],[game L]],A:A,'Lebron_play off'!L:L,FALSE)</f>
        <v>0</v>
      </c>
      <c r="X676">
        <f>_xlfn.XLOOKUP(Lebron_career9[[#This Row],[game L]],A:A,Jordan_playoffss!M:M,FALSE)</f>
        <v>0</v>
      </c>
      <c r="Y676">
        <f>_xlfn.XLOOKUP(Lebron_career9[[#This Row],[game L]],A:A,'Lebron_play off'!M:M,FALSE)</f>
        <v>0</v>
      </c>
      <c r="Z676">
        <f>_xlfn.XLOOKUP(Lebron_career9[[#This Row],[game L]],A:A,Jordan_playoffss!N:N,FALSE)</f>
        <v>0</v>
      </c>
      <c r="AA676">
        <f>_xlfn.XLOOKUP(Lebron_career9[[#This Row],[game L]],A:A,'Lebron_play off'!N:N,FALSE)</f>
        <v>0</v>
      </c>
      <c r="AB676">
        <f>_xlfn.XLOOKUP(Lebron_career9[[#This Row],[game L]],A:A,Jordan_playoffss!O:O,FALSE)</f>
        <v>0</v>
      </c>
      <c r="AC676">
        <f>_xlfn.XLOOKUP(Lebron_career9[[#This Row],[game L]],A:A,'Lebron_play off'!O:O,FALSE)</f>
        <v>0</v>
      </c>
      <c r="AD676">
        <f>_xlfn.XLOOKUP(Lebron_career9[[#This Row],[game L]],A:A,Jordan_playoffss!P:P,FALSE)</f>
        <v>0</v>
      </c>
      <c r="AE676">
        <f>_xlfn.XLOOKUP(Lebron_career9[[#This Row],[game L]],A:A,'Lebron_play off'!P:P,FALSE)</f>
        <v>0</v>
      </c>
      <c r="AF676">
        <f>_xlfn.XLOOKUP(Lebron_career9[[#This Row],[game L]],A:A,Jordan_playoffss!Q:Q,FALSE)</f>
        <v>0</v>
      </c>
      <c r="AG676">
        <f>_xlfn.XLOOKUP(Lebron_career9[[#This Row],[game L]],A:A,'Lebron_play off'!Q:Q,FALSE)</f>
        <v>0</v>
      </c>
      <c r="AH676">
        <f>_xlfn.XLOOKUP(Lebron_career9[[#This Row],[game L]],A:A,Jordan_playoffss!R:R,FALSE)</f>
        <v>0</v>
      </c>
      <c r="AI676">
        <f>_xlfn.XLOOKUP(Lebron_career9[[#This Row],[game L]],A:A,'Lebron_play off'!R:R,FALSE)</f>
        <v>0</v>
      </c>
      <c r="AJ676">
        <f>_xlfn.XLOOKUP(Lebron_career9[[#This Row],[game L]],A:A,Jordan_playoffss!S:S,FALSE)</f>
        <v>0</v>
      </c>
      <c r="AK676">
        <f>_xlfn.XLOOKUP(Lebron_career9[[#This Row],[game L]],A:A,'Lebron_play off'!S:S,FALSE)</f>
        <v>0</v>
      </c>
      <c r="AL676">
        <f>_xlfn.XLOOKUP(Lebron_career9[[#This Row],[game L]],A:A,Jordan_playoffss!T:T,FALSE)</f>
        <v>0</v>
      </c>
      <c r="AM676">
        <f>_xlfn.XLOOKUP(Lebron_career9[[#This Row],[game L]],A:A,'Lebron_play off'!T:T,FALSE)</f>
        <v>0</v>
      </c>
      <c r="AN676">
        <f>_xlfn.XLOOKUP(Lebron_career9[[#This Row],[game L]],A:A,Jordan_playoffss!U:U,FALSE)</f>
        <v>0</v>
      </c>
      <c r="AO676">
        <f>_xlfn.XLOOKUP(Lebron_career9[[#This Row],[game L]],A:A,'Lebron_play off'!U:U,FALSE)</f>
        <v>0</v>
      </c>
      <c r="AP676">
        <f>_xlfn.XLOOKUP(Lebron_career9[[#This Row],[game L]],A:A,Jordan_playoffss!V:V,FALSE)</f>
        <v>0</v>
      </c>
      <c r="AQ676">
        <f>_xlfn.XLOOKUP(Lebron_career9[[#This Row],[game L]],A:A,'Lebron_play off'!V:V,FALSE)</f>
        <v>0</v>
      </c>
      <c r="AR676">
        <f>_xlfn.XLOOKUP(Lebron_career9[[#This Row],[game L]],A:A,Jordan_playoffss!W:W,FALSE)</f>
        <v>0</v>
      </c>
      <c r="AS676">
        <f>_xlfn.XLOOKUP(Lebron_career9[[#This Row],[game L]],A:A,'Lebron_play off'!W:W,FALSE)</f>
        <v>0</v>
      </c>
      <c r="AT676">
        <f>_xlfn.XLOOKUP(Lebron_career9[[#This Row],[game L]],A:A,Jordan_playoffss!X:X,FALSE)</f>
        <v>0</v>
      </c>
      <c r="AU676">
        <f>_xlfn.XLOOKUP(Lebron_career9[[#This Row],[game L]],A:A,'Lebron_play off'!X:X,FALSE)</f>
        <v>0</v>
      </c>
      <c r="AV676">
        <f>_xlfn.XLOOKUP(Lebron_career9[[#This Row],[game L]],A:A,Jordan_playoffss!Y:Y,FALSE)</f>
        <v>0</v>
      </c>
      <c r="AW676">
        <f>_xlfn.XLOOKUP(Lebron_career9[[#This Row],[game L]],A:A,'Lebron_play off'!Y:Y,FALSE)</f>
        <v>0</v>
      </c>
      <c r="AX676">
        <f>_xlfn.XLOOKUP(Lebron_career9[[#This Row],[game L]],A:A,Jordan_playoffss!Z:Z,FALSE)</f>
        <v>0</v>
      </c>
      <c r="AY676">
        <f>_xlfn.XLOOKUP(Lebron_career9[[#This Row],[game L]],A:A,'Lebron_play off'!Z:Z,FALSE)</f>
        <v>0</v>
      </c>
      <c r="BA676">
        <f>_xlfn.XLOOKUP(Lebron_career9[[#This Row],[game L]],A:A,'Lebron_play off'!AA:AA,FALSE)</f>
        <v>0</v>
      </c>
      <c r="BB676" s="1">
        <f>_xlfn.XLOOKUP(Lebron_career9[[#This Row],[game L]],A:A,'Jordan career'!B:B,FALSE)</f>
        <v>32918</v>
      </c>
      <c r="BC676" s="1">
        <v>42037</v>
      </c>
      <c r="BD676" t="str">
        <f>_xlfn.XLOOKUP(Lebron_career9[[#This Row],[game L]],A:A,'Jordan career'!C:C,FALSE)</f>
        <v>26-362</v>
      </c>
      <c r="BE676" t="s">
        <v>1057</v>
      </c>
      <c r="BF676" t="str">
        <f>_xlfn.XLOOKUP(Lebron_career9[[#This Row],[game L]],A:A,'Jordan career'!D:D,FALSE)</f>
        <v>CHI</v>
      </c>
      <c r="BG676" t="s">
        <v>58</v>
      </c>
      <c r="BH676" t="str">
        <f>_xlfn.XLOOKUP(Lebron_career9[[#This Row],[game L]],A:A,'Jordan career'!E:E,FALSE)</f>
        <v>ORL</v>
      </c>
      <c r="BI676" t="s">
        <v>111</v>
      </c>
      <c r="BJ676" t="str">
        <f>_xlfn.XLOOKUP(Lebron_career9[[#This Row],[game L]],A:A,'Jordan career'!F:F,FALSE)</f>
        <v>L (-6)</v>
      </c>
      <c r="BK676" t="s">
        <v>105</v>
      </c>
      <c r="BL676">
        <f>_xlfn.XLOOKUP(Lebron_career9[[#This Row],[game L]],A:A,'Jordan career'!G:G,FALSE)</f>
        <v>47</v>
      </c>
      <c r="BM676">
        <v>36</v>
      </c>
      <c r="BN676">
        <f>_xlfn.XLOOKUP(Lebron_career9[[#This Row],[game L]],A:A,'Jordan career'!H:H,FALSE)</f>
        <v>21</v>
      </c>
      <c r="BO676">
        <f>_xlfn.XLOOKUP(Lebron_career9[[#This Row],[game L]],A:A,'Lebron career'!H:H,FALSE)</f>
        <v>12</v>
      </c>
      <c r="BP676">
        <v>6</v>
      </c>
      <c r="BQ676">
        <f>_xlfn.XLOOKUP(Lebron_career9[[#This Row],[game L]],A:A,'Jordan career'!I:I,FALSE)</f>
        <v>43</v>
      </c>
      <c r="BR676">
        <v>17</v>
      </c>
      <c r="BS676">
        <f>_xlfn.XLOOKUP(Lebron_career9[[#This Row],[game L]],A:A,'Jordan career'!J:J,FALSE)</f>
        <v>0.48799999999999999</v>
      </c>
      <c r="BT676">
        <v>0.35299999999999998</v>
      </c>
      <c r="BU676">
        <f>_xlfn.XLOOKUP(Lebron_career9[[#This Row],[game L]],A:A,'Jordan career'!K:K,FALSE)</f>
        <v>0</v>
      </c>
      <c r="BV676">
        <v>1</v>
      </c>
      <c r="BW676">
        <f>_xlfn.XLOOKUP(Lebron_career9[[#This Row],[game L]],A:A,'Jordan career'!L:L,FALSE)</f>
        <v>2</v>
      </c>
      <c r="BX676">
        <v>4</v>
      </c>
      <c r="BY676">
        <f>_xlfn.XLOOKUP(Lebron_career9[[#This Row],[game L]],A:A,'Jordan career'!M:M,FALSE)</f>
        <v>0</v>
      </c>
      <c r="BZ676">
        <v>0.25</v>
      </c>
      <c r="CA676">
        <f>_xlfn.XLOOKUP(Lebron_career9[[#This Row],[game L]],A:A,'Jordan career'!N:N,FALSE)</f>
        <v>7</v>
      </c>
      <c r="CB676">
        <v>5</v>
      </c>
      <c r="CC676">
        <f>_xlfn.XLOOKUP(Lebron_career9[[#This Row],[game L]],A:A,'Jordan career'!O:O,FALSE)</f>
        <v>10</v>
      </c>
      <c r="CD676">
        <v>6</v>
      </c>
      <c r="CE676">
        <f>_xlfn.XLOOKUP(Lebron_career9[[#This Row],[game L]],A:A,'Jordan career'!P:P,FALSE)</f>
        <v>0.7</v>
      </c>
      <c r="CF676">
        <v>0.83299999999999996</v>
      </c>
      <c r="CG676">
        <f>_xlfn.XLOOKUP(Lebron_career9[[#This Row],[game L]],A:A,'Jordan career'!Q:Q,FALSE)</f>
        <v>1</v>
      </c>
      <c r="CH676">
        <v>0</v>
      </c>
      <c r="CI676">
        <f>_xlfn.XLOOKUP(Lebron_career9[[#This Row],[game L]],A:A,'Jordan career'!R:R,FALSE)</f>
        <v>6</v>
      </c>
      <c r="CJ676">
        <v>3</v>
      </c>
      <c r="CK676">
        <f>_xlfn.XLOOKUP(Lebron_career9[[#This Row],[game L]],A:A,'Jordan career'!S:S,FALSE)</f>
        <v>7</v>
      </c>
      <c r="CL676">
        <v>3</v>
      </c>
      <c r="CM676">
        <f>_xlfn.XLOOKUP(Lebron_career9[[#This Row],[game L]],A:A,'Jordan career'!T:T,FALSE)</f>
        <v>2</v>
      </c>
      <c r="CN676">
        <v>11</v>
      </c>
      <c r="CO676">
        <f>_xlfn.XLOOKUP(Lebron_career9[[#This Row],[game L]],A:A,'Jordan career'!U:U,FALSE)</f>
        <v>0</v>
      </c>
      <c r="CP676">
        <v>2</v>
      </c>
      <c r="CQ676">
        <f>_xlfn.XLOOKUP(Lebron_career9[[#This Row],[game L]],A:A,'Jordan career'!V:V,FALSE)</f>
        <v>1</v>
      </c>
      <c r="CR676">
        <v>0</v>
      </c>
      <c r="CS676">
        <f>_xlfn.XLOOKUP(Lebron_career9[[#This Row],[game L]],A:A,'Jordan career'!W:W,FALSE)</f>
        <v>0</v>
      </c>
      <c r="CT676">
        <v>6</v>
      </c>
      <c r="CU676">
        <f>_xlfn.XLOOKUP(Lebron_career9[[#This Row],[game L]],A:A,'Jordan career'!X:X,FALSE)</f>
        <v>49</v>
      </c>
      <c r="CV676">
        <v>18</v>
      </c>
      <c r="CW676">
        <f>_xlfn.XLOOKUP(Lebron_career9[[#This Row],[game L]],A:A,'Jordan career'!Y:Y,FALSE)</f>
        <v>30.3</v>
      </c>
      <c r="CX676">
        <v>11.9</v>
      </c>
      <c r="CZ676">
        <v>19</v>
      </c>
    </row>
    <row r="677" spans="1:104" x14ac:dyDescent="0.3">
      <c r="A677">
        <v>40</v>
      </c>
      <c r="B677" s="1">
        <f>_xlfn.XLOOKUP(Lebron_career9[[#This Row],[game L]],A:A,Jordan_playoffss!B:B,FALSE)</f>
        <v>0</v>
      </c>
      <c r="C677" s="1">
        <f>_xlfn.XLOOKUP(Lebron_career9[[#This Row],[game L]],A:A,'Lebron_play off'!B:B,FALSE)</f>
        <v>0</v>
      </c>
      <c r="D677" s="1">
        <f>_xlfn.XLOOKUP(Lebron_career9[[#This Row],[game L]],A:A,Jordan_playoffss!C:C,FALSE)</f>
        <v>0</v>
      </c>
      <c r="E677" s="1">
        <f>_xlfn.XLOOKUP(Lebron_career9[[#This Row],[game L]],A:A,'Lebron_play off'!C:C,FALSE)</f>
        <v>0</v>
      </c>
      <c r="F677">
        <f>_xlfn.XLOOKUP(Lebron_career9[[#This Row],[game L]],A:A,Jordan_playoffss!D:D,FALSE)</f>
        <v>0</v>
      </c>
      <c r="G677">
        <f>_xlfn.XLOOKUP(Lebron_career9[[#This Row],[game L]],A:A,'Lebron_play off'!D:D,FALSE)</f>
        <v>0</v>
      </c>
      <c r="H677">
        <f>_xlfn.XLOOKUP(Lebron_career9[[#This Row],[game L]],A:A,Jordan_playoffss!E:E,FALSE)</f>
        <v>0</v>
      </c>
      <c r="I677">
        <f>_xlfn.XLOOKUP(Lebron_career9[[#This Row],[game L]],A:A,'Lebron_play off'!E:E,FALSE)</f>
        <v>0</v>
      </c>
      <c r="J677">
        <f>_xlfn.XLOOKUP(Lebron_career9[[#This Row],[game L]],A:A,Jordan_playoffss!F:F,FALSE)</f>
        <v>0</v>
      </c>
      <c r="K677">
        <f>_xlfn.XLOOKUP(Lebron_career9[[#This Row],[game L]],A:A,'Lebron_play off'!F:F,FALSE)</f>
        <v>0</v>
      </c>
      <c r="L677">
        <f>_xlfn.XLOOKUP(Lebron_career9[[#This Row],[game L]],A:A,Jordan_playoffss!G:G,FALSE)</f>
        <v>0</v>
      </c>
      <c r="M677">
        <f>_xlfn.XLOOKUP(Lebron_career9[[#This Row],[game L]],A:A,'Lebron_play off'!G:G,FALSE)</f>
        <v>0</v>
      </c>
      <c r="N677">
        <f>_xlfn.XLOOKUP(Lebron_career9[[#This Row],[game L]],A:A,Jordan_playoffss!H:H,FALSE)</f>
        <v>0</v>
      </c>
      <c r="O677">
        <f>_xlfn.XLOOKUP(Lebron_career9[[#This Row],[game L]],A:A,'Lebron_play off'!H:H,FALSE)</f>
        <v>0</v>
      </c>
      <c r="P677">
        <f>_xlfn.XLOOKUP(Lebron_career9[[#This Row],[game L]],A:A,Jordan_playoffss!I:I,FALSE)</f>
        <v>0</v>
      </c>
      <c r="Q677">
        <f>_xlfn.XLOOKUP(Lebron_career9[[#This Row],[game L]],A:A,'Lebron_play off'!I:I,FALSE)</f>
        <v>0</v>
      </c>
      <c r="R677">
        <f>_xlfn.XLOOKUP(Lebron_career9[[#This Row],[game L]],A:A,Jordan_playoffss!J:J,FALSE)</f>
        <v>0</v>
      </c>
      <c r="S677">
        <f>_xlfn.XLOOKUP(Lebron_career9[[#This Row],[game L]],A:A,'Lebron_play off'!J:J,FALSE)</f>
        <v>0</v>
      </c>
      <c r="T677">
        <f>_xlfn.XLOOKUP(Lebron_career9[[#This Row],[game L]],A:A,Jordan_playoffss!K:K,FALSE)</f>
        <v>0</v>
      </c>
      <c r="U677">
        <f>_xlfn.XLOOKUP(Lebron_career9[[#This Row],[game L]],A:A,'Lebron_play off'!K:K,FALSE)</f>
        <v>0</v>
      </c>
      <c r="V677">
        <f>_xlfn.XLOOKUP(Lebron_career9[[#This Row],[game L]],A:A,Jordan_playoffss!L:L,FALSE)</f>
        <v>0</v>
      </c>
      <c r="W677">
        <f>_xlfn.XLOOKUP(Lebron_career9[[#This Row],[game L]],A:A,'Lebron_play off'!L:L,FALSE)</f>
        <v>0</v>
      </c>
      <c r="X677">
        <f>_xlfn.XLOOKUP(Lebron_career9[[#This Row],[game L]],A:A,Jordan_playoffss!M:M,FALSE)</f>
        <v>0</v>
      </c>
      <c r="Y677">
        <f>_xlfn.XLOOKUP(Lebron_career9[[#This Row],[game L]],A:A,'Lebron_play off'!M:M,FALSE)</f>
        <v>0</v>
      </c>
      <c r="Z677">
        <f>_xlfn.XLOOKUP(Lebron_career9[[#This Row],[game L]],A:A,Jordan_playoffss!N:N,FALSE)</f>
        <v>0</v>
      </c>
      <c r="AA677">
        <f>_xlfn.XLOOKUP(Lebron_career9[[#This Row],[game L]],A:A,'Lebron_play off'!N:N,FALSE)</f>
        <v>0</v>
      </c>
      <c r="AB677">
        <f>_xlfn.XLOOKUP(Lebron_career9[[#This Row],[game L]],A:A,Jordan_playoffss!O:O,FALSE)</f>
        <v>0</v>
      </c>
      <c r="AC677">
        <f>_xlfn.XLOOKUP(Lebron_career9[[#This Row],[game L]],A:A,'Lebron_play off'!O:O,FALSE)</f>
        <v>0</v>
      </c>
      <c r="AD677">
        <f>_xlfn.XLOOKUP(Lebron_career9[[#This Row],[game L]],A:A,Jordan_playoffss!P:P,FALSE)</f>
        <v>0</v>
      </c>
      <c r="AE677">
        <f>_xlfn.XLOOKUP(Lebron_career9[[#This Row],[game L]],A:A,'Lebron_play off'!P:P,FALSE)</f>
        <v>0</v>
      </c>
      <c r="AF677">
        <f>_xlfn.XLOOKUP(Lebron_career9[[#This Row],[game L]],A:A,Jordan_playoffss!Q:Q,FALSE)</f>
        <v>0</v>
      </c>
      <c r="AG677">
        <f>_xlfn.XLOOKUP(Lebron_career9[[#This Row],[game L]],A:A,'Lebron_play off'!Q:Q,FALSE)</f>
        <v>0</v>
      </c>
      <c r="AH677">
        <f>_xlfn.XLOOKUP(Lebron_career9[[#This Row],[game L]],A:A,Jordan_playoffss!R:R,FALSE)</f>
        <v>0</v>
      </c>
      <c r="AI677">
        <f>_xlfn.XLOOKUP(Lebron_career9[[#This Row],[game L]],A:A,'Lebron_play off'!R:R,FALSE)</f>
        <v>0</v>
      </c>
      <c r="AJ677">
        <f>_xlfn.XLOOKUP(Lebron_career9[[#This Row],[game L]],A:A,Jordan_playoffss!S:S,FALSE)</f>
        <v>0</v>
      </c>
      <c r="AK677">
        <f>_xlfn.XLOOKUP(Lebron_career9[[#This Row],[game L]],A:A,'Lebron_play off'!S:S,FALSE)</f>
        <v>0</v>
      </c>
      <c r="AL677">
        <f>_xlfn.XLOOKUP(Lebron_career9[[#This Row],[game L]],A:A,Jordan_playoffss!T:T,FALSE)</f>
        <v>0</v>
      </c>
      <c r="AM677">
        <f>_xlfn.XLOOKUP(Lebron_career9[[#This Row],[game L]],A:A,'Lebron_play off'!T:T,FALSE)</f>
        <v>0</v>
      </c>
      <c r="AN677">
        <f>_xlfn.XLOOKUP(Lebron_career9[[#This Row],[game L]],A:A,Jordan_playoffss!U:U,FALSE)</f>
        <v>0</v>
      </c>
      <c r="AO677">
        <f>_xlfn.XLOOKUP(Lebron_career9[[#This Row],[game L]],A:A,'Lebron_play off'!U:U,FALSE)</f>
        <v>0</v>
      </c>
      <c r="AP677">
        <f>_xlfn.XLOOKUP(Lebron_career9[[#This Row],[game L]],A:A,Jordan_playoffss!V:V,FALSE)</f>
        <v>0</v>
      </c>
      <c r="AQ677">
        <f>_xlfn.XLOOKUP(Lebron_career9[[#This Row],[game L]],A:A,'Lebron_play off'!V:V,FALSE)</f>
        <v>0</v>
      </c>
      <c r="AR677">
        <f>_xlfn.XLOOKUP(Lebron_career9[[#This Row],[game L]],A:A,Jordan_playoffss!W:W,FALSE)</f>
        <v>0</v>
      </c>
      <c r="AS677">
        <f>_xlfn.XLOOKUP(Lebron_career9[[#This Row],[game L]],A:A,'Lebron_play off'!W:W,FALSE)</f>
        <v>0</v>
      </c>
      <c r="AT677">
        <f>_xlfn.XLOOKUP(Lebron_career9[[#This Row],[game L]],A:A,Jordan_playoffss!X:X,FALSE)</f>
        <v>0</v>
      </c>
      <c r="AU677">
        <f>_xlfn.XLOOKUP(Lebron_career9[[#This Row],[game L]],A:A,'Lebron_play off'!X:X,FALSE)</f>
        <v>0</v>
      </c>
      <c r="AV677">
        <f>_xlfn.XLOOKUP(Lebron_career9[[#This Row],[game L]],A:A,Jordan_playoffss!Y:Y,FALSE)</f>
        <v>0</v>
      </c>
      <c r="AW677">
        <f>_xlfn.XLOOKUP(Lebron_career9[[#This Row],[game L]],A:A,'Lebron_play off'!Y:Y,FALSE)</f>
        <v>0</v>
      </c>
      <c r="AX677">
        <f>_xlfn.XLOOKUP(Lebron_career9[[#This Row],[game L]],A:A,Jordan_playoffss!Z:Z,FALSE)</f>
        <v>0</v>
      </c>
      <c r="AY677">
        <f>_xlfn.XLOOKUP(Lebron_career9[[#This Row],[game L]],A:A,'Lebron_play off'!Z:Z,FALSE)</f>
        <v>0</v>
      </c>
      <c r="BA677">
        <f>_xlfn.XLOOKUP(Lebron_career9[[#This Row],[game L]],A:A,'Lebron_play off'!AA:AA,FALSE)</f>
        <v>0</v>
      </c>
      <c r="BB677" s="1">
        <f>_xlfn.XLOOKUP(Lebron_career9[[#This Row],[game L]],A:A,'Jordan career'!B:B,FALSE)</f>
        <v>32918</v>
      </c>
      <c r="BC677" s="1">
        <v>42390</v>
      </c>
      <c r="BD677" t="str">
        <f>_xlfn.XLOOKUP(Lebron_career9[[#This Row],[game L]],A:A,'Jordan career'!C:C,FALSE)</f>
        <v>26-362</v>
      </c>
      <c r="BE677" t="s">
        <v>1126</v>
      </c>
      <c r="BF677" t="str">
        <f>_xlfn.XLOOKUP(Lebron_career9[[#This Row],[game L]],A:A,'Jordan career'!D:D,FALSE)</f>
        <v>CHI</v>
      </c>
      <c r="BG677" t="s">
        <v>58</v>
      </c>
      <c r="BH677" t="str">
        <f>_xlfn.XLOOKUP(Lebron_career9[[#This Row],[game L]],A:A,'Jordan career'!E:E,FALSE)</f>
        <v>ORL</v>
      </c>
      <c r="BI677" t="s">
        <v>165</v>
      </c>
      <c r="BJ677" t="str">
        <f>_xlfn.XLOOKUP(Lebron_career9[[#This Row],[game L]],A:A,'Jordan career'!F:F,FALSE)</f>
        <v>L (-6)</v>
      </c>
      <c r="BK677" t="s">
        <v>105</v>
      </c>
      <c r="BL677">
        <f>_xlfn.XLOOKUP(Lebron_career9[[#This Row],[game L]],A:A,'Jordan career'!G:G,FALSE)</f>
        <v>47</v>
      </c>
      <c r="BM677">
        <v>35</v>
      </c>
      <c r="BN677">
        <f>_xlfn.XLOOKUP(Lebron_career9[[#This Row],[game L]],A:A,'Jordan career'!H:H,FALSE)</f>
        <v>21</v>
      </c>
      <c r="BO677">
        <f>_xlfn.XLOOKUP(Lebron_career9[[#This Row],[game L]],A:A,'Lebron career'!H:H,FALSE)</f>
        <v>12</v>
      </c>
      <c r="BP677">
        <v>9</v>
      </c>
      <c r="BQ677">
        <f>_xlfn.XLOOKUP(Lebron_career9[[#This Row],[game L]],A:A,'Jordan career'!I:I,FALSE)</f>
        <v>43</v>
      </c>
      <c r="BR677">
        <v>17</v>
      </c>
      <c r="BS677">
        <f>_xlfn.XLOOKUP(Lebron_career9[[#This Row],[game L]],A:A,'Jordan career'!J:J,FALSE)</f>
        <v>0.48799999999999999</v>
      </c>
      <c r="BT677">
        <v>0.52900000000000003</v>
      </c>
      <c r="BU677">
        <f>_xlfn.XLOOKUP(Lebron_career9[[#This Row],[game L]],A:A,'Jordan career'!K:K,FALSE)</f>
        <v>0</v>
      </c>
      <c r="BV677">
        <v>1</v>
      </c>
      <c r="BW677">
        <f>_xlfn.XLOOKUP(Lebron_career9[[#This Row],[game L]],A:A,'Jordan career'!L:L,FALSE)</f>
        <v>2</v>
      </c>
      <c r="BX677">
        <v>4</v>
      </c>
      <c r="BY677">
        <f>_xlfn.XLOOKUP(Lebron_career9[[#This Row],[game L]],A:A,'Jordan career'!M:M,FALSE)</f>
        <v>0</v>
      </c>
      <c r="BZ677">
        <v>0.25</v>
      </c>
      <c r="CA677">
        <f>_xlfn.XLOOKUP(Lebron_career9[[#This Row],[game L]],A:A,'Jordan career'!N:N,FALSE)</f>
        <v>7</v>
      </c>
      <c r="CB677">
        <v>3</v>
      </c>
      <c r="CC677">
        <f>_xlfn.XLOOKUP(Lebron_career9[[#This Row],[game L]],A:A,'Jordan career'!O:O,FALSE)</f>
        <v>10</v>
      </c>
      <c r="CD677">
        <v>5</v>
      </c>
      <c r="CE677">
        <f>_xlfn.XLOOKUP(Lebron_career9[[#This Row],[game L]],A:A,'Jordan career'!P:P,FALSE)</f>
        <v>0.7</v>
      </c>
      <c r="CF677">
        <v>0.6</v>
      </c>
      <c r="CG677">
        <f>_xlfn.XLOOKUP(Lebron_career9[[#This Row],[game L]],A:A,'Jordan career'!Q:Q,FALSE)</f>
        <v>1</v>
      </c>
      <c r="CH677">
        <v>1</v>
      </c>
      <c r="CI677">
        <f>_xlfn.XLOOKUP(Lebron_career9[[#This Row],[game L]],A:A,'Jordan career'!R:R,FALSE)</f>
        <v>6</v>
      </c>
      <c r="CJ677">
        <v>4</v>
      </c>
      <c r="CK677">
        <f>_xlfn.XLOOKUP(Lebron_career9[[#This Row],[game L]],A:A,'Jordan career'!S:S,FALSE)</f>
        <v>7</v>
      </c>
      <c r="CL677">
        <v>5</v>
      </c>
      <c r="CM677">
        <f>_xlfn.XLOOKUP(Lebron_career9[[#This Row],[game L]],A:A,'Jordan career'!T:T,FALSE)</f>
        <v>2</v>
      </c>
      <c r="CN677">
        <v>12</v>
      </c>
      <c r="CO677">
        <f>_xlfn.XLOOKUP(Lebron_career9[[#This Row],[game L]],A:A,'Jordan career'!U:U,FALSE)</f>
        <v>0</v>
      </c>
      <c r="CP677">
        <v>0</v>
      </c>
      <c r="CQ677">
        <f>_xlfn.XLOOKUP(Lebron_career9[[#This Row],[game L]],A:A,'Jordan career'!V:V,FALSE)</f>
        <v>1</v>
      </c>
      <c r="CR677">
        <v>0</v>
      </c>
      <c r="CS677">
        <f>_xlfn.XLOOKUP(Lebron_career9[[#This Row],[game L]],A:A,'Jordan career'!W:W,FALSE)</f>
        <v>0</v>
      </c>
      <c r="CT677">
        <v>0</v>
      </c>
      <c r="CU677">
        <f>_xlfn.XLOOKUP(Lebron_career9[[#This Row],[game L]],A:A,'Jordan career'!X:X,FALSE)</f>
        <v>49</v>
      </c>
      <c r="CV677">
        <v>22</v>
      </c>
      <c r="CW677">
        <f>_xlfn.XLOOKUP(Lebron_career9[[#This Row],[game L]],A:A,'Jordan career'!Y:Y,FALSE)</f>
        <v>30.3</v>
      </c>
      <c r="CX677">
        <v>21.6</v>
      </c>
      <c r="CZ677">
        <v>21</v>
      </c>
    </row>
    <row r="678" spans="1:104" x14ac:dyDescent="0.3">
      <c r="A678">
        <v>40</v>
      </c>
      <c r="B678" s="1">
        <f>_xlfn.XLOOKUP(Lebron_career9[[#This Row],[game L]],A:A,Jordan_playoffss!B:B,FALSE)</f>
        <v>0</v>
      </c>
      <c r="C678" s="1">
        <f>_xlfn.XLOOKUP(Lebron_career9[[#This Row],[game L]],A:A,'Lebron_play off'!B:B,FALSE)</f>
        <v>0</v>
      </c>
      <c r="D678" s="1">
        <f>_xlfn.XLOOKUP(Lebron_career9[[#This Row],[game L]],A:A,Jordan_playoffss!C:C,FALSE)</f>
        <v>0</v>
      </c>
      <c r="E678" s="1">
        <f>_xlfn.XLOOKUP(Lebron_career9[[#This Row],[game L]],A:A,'Lebron_play off'!C:C,FALSE)</f>
        <v>0</v>
      </c>
      <c r="F678">
        <f>_xlfn.XLOOKUP(Lebron_career9[[#This Row],[game L]],A:A,Jordan_playoffss!D:D,FALSE)</f>
        <v>0</v>
      </c>
      <c r="G678">
        <f>_xlfn.XLOOKUP(Lebron_career9[[#This Row],[game L]],A:A,'Lebron_play off'!D:D,FALSE)</f>
        <v>0</v>
      </c>
      <c r="H678">
        <f>_xlfn.XLOOKUP(Lebron_career9[[#This Row],[game L]],A:A,Jordan_playoffss!E:E,FALSE)</f>
        <v>0</v>
      </c>
      <c r="I678">
        <f>_xlfn.XLOOKUP(Lebron_career9[[#This Row],[game L]],A:A,'Lebron_play off'!E:E,FALSE)</f>
        <v>0</v>
      </c>
      <c r="J678">
        <f>_xlfn.XLOOKUP(Lebron_career9[[#This Row],[game L]],A:A,Jordan_playoffss!F:F,FALSE)</f>
        <v>0</v>
      </c>
      <c r="K678">
        <f>_xlfn.XLOOKUP(Lebron_career9[[#This Row],[game L]],A:A,'Lebron_play off'!F:F,FALSE)</f>
        <v>0</v>
      </c>
      <c r="L678">
        <f>_xlfn.XLOOKUP(Lebron_career9[[#This Row],[game L]],A:A,Jordan_playoffss!G:G,FALSE)</f>
        <v>0</v>
      </c>
      <c r="M678">
        <f>_xlfn.XLOOKUP(Lebron_career9[[#This Row],[game L]],A:A,'Lebron_play off'!G:G,FALSE)</f>
        <v>0</v>
      </c>
      <c r="N678">
        <f>_xlfn.XLOOKUP(Lebron_career9[[#This Row],[game L]],A:A,Jordan_playoffss!H:H,FALSE)</f>
        <v>0</v>
      </c>
      <c r="O678">
        <f>_xlfn.XLOOKUP(Lebron_career9[[#This Row],[game L]],A:A,'Lebron_play off'!H:H,FALSE)</f>
        <v>0</v>
      </c>
      <c r="P678">
        <f>_xlfn.XLOOKUP(Lebron_career9[[#This Row],[game L]],A:A,Jordan_playoffss!I:I,FALSE)</f>
        <v>0</v>
      </c>
      <c r="Q678">
        <f>_xlfn.XLOOKUP(Lebron_career9[[#This Row],[game L]],A:A,'Lebron_play off'!I:I,FALSE)</f>
        <v>0</v>
      </c>
      <c r="R678">
        <f>_xlfn.XLOOKUP(Lebron_career9[[#This Row],[game L]],A:A,Jordan_playoffss!J:J,FALSE)</f>
        <v>0</v>
      </c>
      <c r="S678">
        <f>_xlfn.XLOOKUP(Lebron_career9[[#This Row],[game L]],A:A,'Lebron_play off'!J:J,FALSE)</f>
        <v>0</v>
      </c>
      <c r="T678">
        <f>_xlfn.XLOOKUP(Lebron_career9[[#This Row],[game L]],A:A,Jordan_playoffss!K:K,FALSE)</f>
        <v>0</v>
      </c>
      <c r="U678">
        <f>_xlfn.XLOOKUP(Lebron_career9[[#This Row],[game L]],A:A,'Lebron_play off'!K:K,FALSE)</f>
        <v>0</v>
      </c>
      <c r="V678">
        <f>_xlfn.XLOOKUP(Lebron_career9[[#This Row],[game L]],A:A,Jordan_playoffss!L:L,FALSE)</f>
        <v>0</v>
      </c>
      <c r="W678">
        <f>_xlfn.XLOOKUP(Lebron_career9[[#This Row],[game L]],A:A,'Lebron_play off'!L:L,FALSE)</f>
        <v>0</v>
      </c>
      <c r="X678">
        <f>_xlfn.XLOOKUP(Lebron_career9[[#This Row],[game L]],A:A,Jordan_playoffss!M:M,FALSE)</f>
        <v>0</v>
      </c>
      <c r="Y678">
        <f>_xlfn.XLOOKUP(Lebron_career9[[#This Row],[game L]],A:A,'Lebron_play off'!M:M,FALSE)</f>
        <v>0</v>
      </c>
      <c r="Z678">
        <f>_xlfn.XLOOKUP(Lebron_career9[[#This Row],[game L]],A:A,Jordan_playoffss!N:N,FALSE)</f>
        <v>0</v>
      </c>
      <c r="AA678">
        <f>_xlfn.XLOOKUP(Lebron_career9[[#This Row],[game L]],A:A,'Lebron_play off'!N:N,FALSE)</f>
        <v>0</v>
      </c>
      <c r="AB678">
        <f>_xlfn.XLOOKUP(Lebron_career9[[#This Row],[game L]],A:A,Jordan_playoffss!O:O,FALSE)</f>
        <v>0</v>
      </c>
      <c r="AC678">
        <f>_xlfn.XLOOKUP(Lebron_career9[[#This Row],[game L]],A:A,'Lebron_play off'!O:O,FALSE)</f>
        <v>0</v>
      </c>
      <c r="AD678">
        <f>_xlfn.XLOOKUP(Lebron_career9[[#This Row],[game L]],A:A,Jordan_playoffss!P:P,FALSE)</f>
        <v>0</v>
      </c>
      <c r="AE678">
        <f>_xlfn.XLOOKUP(Lebron_career9[[#This Row],[game L]],A:A,'Lebron_play off'!P:P,FALSE)</f>
        <v>0</v>
      </c>
      <c r="AF678">
        <f>_xlfn.XLOOKUP(Lebron_career9[[#This Row],[game L]],A:A,Jordan_playoffss!Q:Q,FALSE)</f>
        <v>0</v>
      </c>
      <c r="AG678">
        <f>_xlfn.XLOOKUP(Lebron_career9[[#This Row],[game L]],A:A,'Lebron_play off'!Q:Q,FALSE)</f>
        <v>0</v>
      </c>
      <c r="AH678">
        <f>_xlfn.XLOOKUP(Lebron_career9[[#This Row],[game L]],A:A,Jordan_playoffss!R:R,FALSE)</f>
        <v>0</v>
      </c>
      <c r="AI678">
        <f>_xlfn.XLOOKUP(Lebron_career9[[#This Row],[game L]],A:A,'Lebron_play off'!R:R,FALSE)</f>
        <v>0</v>
      </c>
      <c r="AJ678">
        <f>_xlfn.XLOOKUP(Lebron_career9[[#This Row],[game L]],A:A,Jordan_playoffss!S:S,FALSE)</f>
        <v>0</v>
      </c>
      <c r="AK678">
        <f>_xlfn.XLOOKUP(Lebron_career9[[#This Row],[game L]],A:A,'Lebron_play off'!S:S,FALSE)</f>
        <v>0</v>
      </c>
      <c r="AL678">
        <f>_xlfn.XLOOKUP(Lebron_career9[[#This Row],[game L]],A:A,Jordan_playoffss!T:T,FALSE)</f>
        <v>0</v>
      </c>
      <c r="AM678">
        <f>_xlfn.XLOOKUP(Lebron_career9[[#This Row],[game L]],A:A,'Lebron_play off'!T:T,FALSE)</f>
        <v>0</v>
      </c>
      <c r="AN678">
        <f>_xlfn.XLOOKUP(Lebron_career9[[#This Row],[game L]],A:A,Jordan_playoffss!U:U,FALSE)</f>
        <v>0</v>
      </c>
      <c r="AO678">
        <f>_xlfn.XLOOKUP(Lebron_career9[[#This Row],[game L]],A:A,'Lebron_play off'!U:U,FALSE)</f>
        <v>0</v>
      </c>
      <c r="AP678">
        <f>_xlfn.XLOOKUP(Lebron_career9[[#This Row],[game L]],A:A,Jordan_playoffss!V:V,FALSE)</f>
        <v>0</v>
      </c>
      <c r="AQ678">
        <f>_xlfn.XLOOKUP(Lebron_career9[[#This Row],[game L]],A:A,'Lebron_play off'!V:V,FALSE)</f>
        <v>0</v>
      </c>
      <c r="AR678">
        <f>_xlfn.XLOOKUP(Lebron_career9[[#This Row],[game L]],A:A,Jordan_playoffss!W:W,FALSE)</f>
        <v>0</v>
      </c>
      <c r="AS678">
        <f>_xlfn.XLOOKUP(Lebron_career9[[#This Row],[game L]],A:A,'Lebron_play off'!W:W,FALSE)</f>
        <v>0</v>
      </c>
      <c r="AT678">
        <f>_xlfn.XLOOKUP(Lebron_career9[[#This Row],[game L]],A:A,Jordan_playoffss!X:X,FALSE)</f>
        <v>0</v>
      </c>
      <c r="AU678">
        <f>_xlfn.XLOOKUP(Lebron_career9[[#This Row],[game L]],A:A,'Lebron_play off'!X:X,FALSE)</f>
        <v>0</v>
      </c>
      <c r="AV678">
        <f>_xlfn.XLOOKUP(Lebron_career9[[#This Row],[game L]],A:A,Jordan_playoffss!Y:Y,FALSE)</f>
        <v>0</v>
      </c>
      <c r="AW678">
        <f>_xlfn.XLOOKUP(Lebron_career9[[#This Row],[game L]],A:A,'Lebron_play off'!Y:Y,FALSE)</f>
        <v>0</v>
      </c>
      <c r="AX678">
        <f>_xlfn.XLOOKUP(Lebron_career9[[#This Row],[game L]],A:A,Jordan_playoffss!Z:Z,FALSE)</f>
        <v>0</v>
      </c>
      <c r="AY678">
        <f>_xlfn.XLOOKUP(Lebron_career9[[#This Row],[game L]],A:A,'Lebron_play off'!Z:Z,FALSE)</f>
        <v>0</v>
      </c>
      <c r="BA678">
        <f>_xlfn.XLOOKUP(Lebron_career9[[#This Row],[game L]],A:A,'Lebron_play off'!AA:AA,FALSE)</f>
        <v>0</v>
      </c>
      <c r="BB678" s="1">
        <f>_xlfn.XLOOKUP(Lebron_career9[[#This Row],[game L]],A:A,'Jordan career'!B:B,FALSE)</f>
        <v>32918</v>
      </c>
      <c r="BC678" s="1">
        <v>42758</v>
      </c>
      <c r="BD678" t="str">
        <f>_xlfn.XLOOKUP(Lebron_career9[[#This Row],[game L]],A:A,'Jordan career'!C:C,FALSE)</f>
        <v>26-362</v>
      </c>
      <c r="BE678" t="s">
        <v>1202</v>
      </c>
      <c r="BF678" t="str">
        <f>_xlfn.XLOOKUP(Lebron_career9[[#This Row],[game L]],A:A,'Jordan career'!D:D,FALSE)</f>
        <v>CHI</v>
      </c>
      <c r="BG678" t="s">
        <v>58</v>
      </c>
      <c r="BH678" t="str">
        <f>_xlfn.XLOOKUP(Lebron_career9[[#This Row],[game L]],A:A,'Jordan career'!E:E,FALSE)</f>
        <v>ORL</v>
      </c>
      <c r="BI678" t="s">
        <v>973</v>
      </c>
      <c r="BJ678" t="str">
        <f>_xlfn.XLOOKUP(Lebron_career9[[#This Row],[game L]],A:A,'Jordan career'!F:F,FALSE)</f>
        <v>L (-6)</v>
      </c>
      <c r="BK678" t="s">
        <v>70</v>
      </c>
      <c r="BL678">
        <f>_xlfn.XLOOKUP(Lebron_career9[[#This Row],[game L]],A:A,'Jordan career'!G:G,FALSE)</f>
        <v>47</v>
      </c>
      <c r="BM678">
        <v>44</v>
      </c>
      <c r="BN678">
        <f>_xlfn.XLOOKUP(Lebron_career9[[#This Row],[game L]],A:A,'Jordan career'!H:H,FALSE)</f>
        <v>21</v>
      </c>
      <c r="BO678">
        <f>_xlfn.XLOOKUP(Lebron_career9[[#This Row],[game L]],A:A,'Lebron career'!H:H,FALSE)</f>
        <v>12</v>
      </c>
      <c r="BP678">
        <v>11</v>
      </c>
      <c r="BQ678">
        <f>_xlfn.XLOOKUP(Lebron_career9[[#This Row],[game L]],A:A,'Jordan career'!I:I,FALSE)</f>
        <v>43</v>
      </c>
      <c r="BR678">
        <v>21</v>
      </c>
      <c r="BS678">
        <f>_xlfn.XLOOKUP(Lebron_career9[[#This Row],[game L]],A:A,'Jordan career'!J:J,FALSE)</f>
        <v>0.48799999999999999</v>
      </c>
      <c r="BT678">
        <v>0.52400000000000002</v>
      </c>
      <c r="BU678">
        <f>_xlfn.XLOOKUP(Lebron_career9[[#This Row],[game L]],A:A,'Jordan career'!K:K,FALSE)</f>
        <v>0</v>
      </c>
      <c r="BV678">
        <v>1</v>
      </c>
      <c r="BW678">
        <f>_xlfn.XLOOKUP(Lebron_career9[[#This Row],[game L]],A:A,'Jordan career'!L:L,FALSE)</f>
        <v>2</v>
      </c>
      <c r="BX678">
        <v>4</v>
      </c>
      <c r="BY678">
        <f>_xlfn.XLOOKUP(Lebron_career9[[#This Row],[game L]],A:A,'Jordan career'!M:M,FALSE)</f>
        <v>0</v>
      </c>
      <c r="BZ678">
        <v>0.25</v>
      </c>
      <c r="CA678">
        <f>_xlfn.XLOOKUP(Lebron_career9[[#This Row],[game L]],A:A,'Jordan career'!N:N,FALSE)</f>
        <v>7</v>
      </c>
      <c r="CB678">
        <v>3</v>
      </c>
      <c r="CC678">
        <f>_xlfn.XLOOKUP(Lebron_career9[[#This Row],[game L]],A:A,'Jordan career'!O:O,FALSE)</f>
        <v>10</v>
      </c>
      <c r="CD678">
        <v>4</v>
      </c>
      <c r="CE678">
        <f>_xlfn.XLOOKUP(Lebron_career9[[#This Row],[game L]],A:A,'Jordan career'!P:P,FALSE)</f>
        <v>0.7</v>
      </c>
      <c r="CF678">
        <v>0.75</v>
      </c>
      <c r="CG678">
        <f>_xlfn.XLOOKUP(Lebron_career9[[#This Row],[game L]],A:A,'Jordan career'!Q:Q,FALSE)</f>
        <v>1</v>
      </c>
      <c r="CH678">
        <v>2</v>
      </c>
      <c r="CI678">
        <f>_xlfn.XLOOKUP(Lebron_career9[[#This Row],[game L]],A:A,'Jordan career'!R:R,FALSE)</f>
        <v>6</v>
      </c>
      <c r="CJ678">
        <v>8</v>
      </c>
      <c r="CK678">
        <f>_xlfn.XLOOKUP(Lebron_career9[[#This Row],[game L]],A:A,'Jordan career'!S:S,FALSE)</f>
        <v>7</v>
      </c>
      <c r="CL678">
        <v>10</v>
      </c>
      <c r="CM678">
        <f>_xlfn.XLOOKUP(Lebron_career9[[#This Row],[game L]],A:A,'Jordan career'!T:T,FALSE)</f>
        <v>2</v>
      </c>
      <c r="CN678">
        <v>12</v>
      </c>
      <c r="CO678">
        <f>_xlfn.XLOOKUP(Lebron_career9[[#This Row],[game L]],A:A,'Jordan career'!U:U,FALSE)</f>
        <v>0</v>
      </c>
      <c r="CP678">
        <v>2</v>
      </c>
      <c r="CQ678">
        <f>_xlfn.XLOOKUP(Lebron_career9[[#This Row],[game L]],A:A,'Jordan career'!V:V,FALSE)</f>
        <v>1</v>
      </c>
      <c r="CR678">
        <v>0</v>
      </c>
      <c r="CS678">
        <f>_xlfn.XLOOKUP(Lebron_career9[[#This Row],[game L]],A:A,'Jordan career'!W:W,FALSE)</f>
        <v>0</v>
      </c>
      <c r="CT678">
        <v>6</v>
      </c>
      <c r="CU678">
        <f>_xlfn.XLOOKUP(Lebron_career9[[#This Row],[game L]],A:A,'Jordan career'!X:X,FALSE)</f>
        <v>49</v>
      </c>
      <c r="CV678">
        <v>26</v>
      </c>
      <c r="CW678">
        <f>_xlfn.XLOOKUP(Lebron_career9[[#This Row],[game L]],A:A,'Jordan career'!Y:Y,FALSE)</f>
        <v>30.3</v>
      </c>
      <c r="CX678">
        <v>22.7</v>
      </c>
      <c r="CZ678">
        <v>-10</v>
      </c>
    </row>
    <row r="679" spans="1:104" x14ac:dyDescent="0.3">
      <c r="A679">
        <v>40</v>
      </c>
      <c r="B679" s="1">
        <f>_xlfn.XLOOKUP(Lebron_career9[[#This Row],[game L]],A:A,Jordan_playoffss!B:B,FALSE)</f>
        <v>0</v>
      </c>
      <c r="C679" s="1">
        <f>_xlfn.XLOOKUP(Lebron_career9[[#This Row],[game L]],A:A,'Lebron_play off'!B:B,FALSE)</f>
        <v>0</v>
      </c>
      <c r="D679" s="1">
        <f>_xlfn.XLOOKUP(Lebron_career9[[#This Row],[game L]],A:A,Jordan_playoffss!C:C,FALSE)</f>
        <v>0</v>
      </c>
      <c r="E679" s="1">
        <f>_xlfn.XLOOKUP(Lebron_career9[[#This Row],[game L]],A:A,'Lebron_play off'!C:C,FALSE)</f>
        <v>0</v>
      </c>
      <c r="F679">
        <f>_xlfn.XLOOKUP(Lebron_career9[[#This Row],[game L]],A:A,Jordan_playoffss!D:D,FALSE)</f>
        <v>0</v>
      </c>
      <c r="G679">
        <f>_xlfn.XLOOKUP(Lebron_career9[[#This Row],[game L]],A:A,'Lebron_play off'!D:D,FALSE)</f>
        <v>0</v>
      </c>
      <c r="H679">
        <f>_xlfn.XLOOKUP(Lebron_career9[[#This Row],[game L]],A:A,Jordan_playoffss!E:E,FALSE)</f>
        <v>0</v>
      </c>
      <c r="I679">
        <f>_xlfn.XLOOKUP(Lebron_career9[[#This Row],[game L]],A:A,'Lebron_play off'!E:E,FALSE)</f>
        <v>0</v>
      </c>
      <c r="J679">
        <f>_xlfn.XLOOKUP(Lebron_career9[[#This Row],[game L]],A:A,Jordan_playoffss!F:F,FALSE)</f>
        <v>0</v>
      </c>
      <c r="K679">
        <f>_xlfn.XLOOKUP(Lebron_career9[[#This Row],[game L]],A:A,'Lebron_play off'!F:F,FALSE)</f>
        <v>0</v>
      </c>
      <c r="L679">
        <f>_xlfn.XLOOKUP(Lebron_career9[[#This Row],[game L]],A:A,Jordan_playoffss!G:G,FALSE)</f>
        <v>0</v>
      </c>
      <c r="M679">
        <f>_xlfn.XLOOKUP(Lebron_career9[[#This Row],[game L]],A:A,'Lebron_play off'!G:G,FALSE)</f>
        <v>0</v>
      </c>
      <c r="N679">
        <f>_xlfn.XLOOKUP(Lebron_career9[[#This Row],[game L]],A:A,Jordan_playoffss!H:H,FALSE)</f>
        <v>0</v>
      </c>
      <c r="O679">
        <f>_xlfn.XLOOKUP(Lebron_career9[[#This Row],[game L]],A:A,'Lebron_play off'!H:H,FALSE)</f>
        <v>0</v>
      </c>
      <c r="P679">
        <f>_xlfn.XLOOKUP(Lebron_career9[[#This Row],[game L]],A:A,Jordan_playoffss!I:I,FALSE)</f>
        <v>0</v>
      </c>
      <c r="Q679">
        <f>_xlfn.XLOOKUP(Lebron_career9[[#This Row],[game L]],A:A,'Lebron_play off'!I:I,FALSE)</f>
        <v>0</v>
      </c>
      <c r="R679">
        <f>_xlfn.XLOOKUP(Lebron_career9[[#This Row],[game L]],A:A,Jordan_playoffss!J:J,FALSE)</f>
        <v>0</v>
      </c>
      <c r="S679">
        <f>_xlfn.XLOOKUP(Lebron_career9[[#This Row],[game L]],A:A,'Lebron_play off'!J:J,FALSE)</f>
        <v>0</v>
      </c>
      <c r="T679">
        <f>_xlfn.XLOOKUP(Lebron_career9[[#This Row],[game L]],A:A,Jordan_playoffss!K:K,FALSE)</f>
        <v>0</v>
      </c>
      <c r="U679">
        <f>_xlfn.XLOOKUP(Lebron_career9[[#This Row],[game L]],A:A,'Lebron_play off'!K:K,FALSE)</f>
        <v>0</v>
      </c>
      <c r="V679">
        <f>_xlfn.XLOOKUP(Lebron_career9[[#This Row],[game L]],A:A,Jordan_playoffss!L:L,FALSE)</f>
        <v>0</v>
      </c>
      <c r="W679">
        <f>_xlfn.XLOOKUP(Lebron_career9[[#This Row],[game L]],A:A,'Lebron_play off'!L:L,FALSE)</f>
        <v>0</v>
      </c>
      <c r="X679">
        <f>_xlfn.XLOOKUP(Lebron_career9[[#This Row],[game L]],A:A,Jordan_playoffss!M:M,FALSE)</f>
        <v>0</v>
      </c>
      <c r="Y679">
        <f>_xlfn.XLOOKUP(Lebron_career9[[#This Row],[game L]],A:A,'Lebron_play off'!M:M,FALSE)</f>
        <v>0</v>
      </c>
      <c r="Z679">
        <f>_xlfn.XLOOKUP(Lebron_career9[[#This Row],[game L]],A:A,Jordan_playoffss!N:N,FALSE)</f>
        <v>0</v>
      </c>
      <c r="AA679">
        <f>_xlfn.XLOOKUP(Lebron_career9[[#This Row],[game L]],A:A,'Lebron_play off'!N:N,FALSE)</f>
        <v>0</v>
      </c>
      <c r="AB679">
        <f>_xlfn.XLOOKUP(Lebron_career9[[#This Row],[game L]],A:A,Jordan_playoffss!O:O,FALSE)</f>
        <v>0</v>
      </c>
      <c r="AC679">
        <f>_xlfn.XLOOKUP(Lebron_career9[[#This Row],[game L]],A:A,'Lebron_play off'!O:O,FALSE)</f>
        <v>0</v>
      </c>
      <c r="AD679">
        <f>_xlfn.XLOOKUP(Lebron_career9[[#This Row],[game L]],A:A,Jordan_playoffss!P:P,FALSE)</f>
        <v>0</v>
      </c>
      <c r="AE679">
        <f>_xlfn.XLOOKUP(Lebron_career9[[#This Row],[game L]],A:A,'Lebron_play off'!P:P,FALSE)</f>
        <v>0</v>
      </c>
      <c r="AF679">
        <f>_xlfn.XLOOKUP(Lebron_career9[[#This Row],[game L]],A:A,Jordan_playoffss!Q:Q,FALSE)</f>
        <v>0</v>
      </c>
      <c r="AG679">
        <f>_xlfn.XLOOKUP(Lebron_career9[[#This Row],[game L]],A:A,'Lebron_play off'!Q:Q,FALSE)</f>
        <v>0</v>
      </c>
      <c r="AH679">
        <f>_xlfn.XLOOKUP(Lebron_career9[[#This Row],[game L]],A:A,Jordan_playoffss!R:R,FALSE)</f>
        <v>0</v>
      </c>
      <c r="AI679">
        <f>_xlfn.XLOOKUP(Lebron_career9[[#This Row],[game L]],A:A,'Lebron_play off'!R:R,FALSE)</f>
        <v>0</v>
      </c>
      <c r="AJ679">
        <f>_xlfn.XLOOKUP(Lebron_career9[[#This Row],[game L]],A:A,Jordan_playoffss!S:S,FALSE)</f>
        <v>0</v>
      </c>
      <c r="AK679">
        <f>_xlfn.XLOOKUP(Lebron_career9[[#This Row],[game L]],A:A,'Lebron_play off'!S:S,FALSE)</f>
        <v>0</v>
      </c>
      <c r="AL679">
        <f>_xlfn.XLOOKUP(Lebron_career9[[#This Row],[game L]],A:A,Jordan_playoffss!T:T,FALSE)</f>
        <v>0</v>
      </c>
      <c r="AM679">
        <f>_xlfn.XLOOKUP(Lebron_career9[[#This Row],[game L]],A:A,'Lebron_play off'!T:T,FALSE)</f>
        <v>0</v>
      </c>
      <c r="AN679">
        <f>_xlfn.XLOOKUP(Lebron_career9[[#This Row],[game L]],A:A,Jordan_playoffss!U:U,FALSE)</f>
        <v>0</v>
      </c>
      <c r="AO679">
        <f>_xlfn.XLOOKUP(Lebron_career9[[#This Row],[game L]],A:A,'Lebron_play off'!U:U,FALSE)</f>
        <v>0</v>
      </c>
      <c r="AP679">
        <f>_xlfn.XLOOKUP(Lebron_career9[[#This Row],[game L]],A:A,Jordan_playoffss!V:V,FALSE)</f>
        <v>0</v>
      </c>
      <c r="AQ679">
        <f>_xlfn.XLOOKUP(Lebron_career9[[#This Row],[game L]],A:A,'Lebron_play off'!V:V,FALSE)</f>
        <v>0</v>
      </c>
      <c r="AR679">
        <f>_xlfn.XLOOKUP(Lebron_career9[[#This Row],[game L]],A:A,Jordan_playoffss!W:W,FALSE)</f>
        <v>0</v>
      </c>
      <c r="AS679">
        <f>_xlfn.XLOOKUP(Lebron_career9[[#This Row],[game L]],A:A,'Lebron_play off'!W:W,FALSE)</f>
        <v>0</v>
      </c>
      <c r="AT679">
        <f>_xlfn.XLOOKUP(Lebron_career9[[#This Row],[game L]],A:A,Jordan_playoffss!X:X,FALSE)</f>
        <v>0</v>
      </c>
      <c r="AU679">
        <f>_xlfn.XLOOKUP(Lebron_career9[[#This Row],[game L]],A:A,'Lebron_play off'!X:X,FALSE)</f>
        <v>0</v>
      </c>
      <c r="AV679">
        <f>_xlfn.XLOOKUP(Lebron_career9[[#This Row],[game L]],A:A,Jordan_playoffss!Y:Y,FALSE)</f>
        <v>0</v>
      </c>
      <c r="AW679">
        <f>_xlfn.XLOOKUP(Lebron_career9[[#This Row],[game L]],A:A,'Lebron_play off'!Y:Y,FALSE)</f>
        <v>0</v>
      </c>
      <c r="AX679">
        <f>_xlfn.XLOOKUP(Lebron_career9[[#This Row],[game L]],A:A,Jordan_playoffss!Z:Z,FALSE)</f>
        <v>0</v>
      </c>
      <c r="AY679">
        <f>_xlfn.XLOOKUP(Lebron_career9[[#This Row],[game L]],A:A,'Lebron_play off'!Z:Z,FALSE)</f>
        <v>0</v>
      </c>
      <c r="BA679">
        <f>_xlfn.XLOOKUP(Lebron_career9[[#This Row],[game L]],A:A,'Lebron_play off'!AA:AA,FALSE)</f>
        <v>0</v>
      </c>
      <c r="BB679" s="1">
        <f>_xlfn.XLOOKUP(Lebron_career9[[#This Row],[game L]],A:A,'Jordan career'!B:B,FALSE)</f>
        <v>32918</v>
      </c>
      <c r="BC679" s="1">
        <v>43108</v>
      </c>
      <c r="BD679" t="str">
        <f>_xlfn.XLOOKUP(Lebron_career9[[#This Row],[game L]],A:A,'Jordan career'!C:C,FALSE)</f>
        <v>26-362</v>
      </c>
      <c r="BE679" t="s">
        <v>1276</v>
      </c>
      <c r="BF679" t="str">
        <f>_xlfn.XLOOKUP(Lebron_career9[[#This Row],[game L]],A:A,'Jordan career'!D:D,FALSE)</f>
        <v>CHI</v>
      </c>
      <c r="BG679" t="s">
        <v>58</v>
      </c>
      <c r="BH679" t="str">
        <f>_xlfn.XLOOKUP(Lebron_career9[[#This Row],[game L]],A:A,'Jordan career'!E:E,FALSE)</f>
        <v>ORL</v>
      </c>
      <c r="BI679" t="s">
        <v>168</v>
      </c>
      <c r="BJ679" t="str">
        <f>_xlfn.XLOOKUP(Lebron_career9[[#This Row],[game L]],A:A,'Jordan career'!F:F,FALSE)</f>
        <v>L (-6)</v>
      </c>
      <c r="BK679" t="s">
        <v>260</v>
      </c>
      <c r="BL679">
        <f>_xlfn.XLOOKUP(Lebron_career9[[#This Row],[game L]],A:A,'Jordan career'!G:G,FALSE)</f>
        <v>47</v>
      </c>
      <c r="BM679">
        <v>27</v>
      </c>
      <c r="BN679">
        <f>_xlfn.XLOOKUP(Lebron_career9[[#This Row],[game L]],A:A,'Jordan career'!H:H,FALSE)</f>
        <v>21</v>
      </c>
      <c r="BO679">
        <f>_xlfn.XLOOKUP(Lebron_career9[[#This Row],[game L]],A:A,'Lebron career'!H:H,FALSE)</f>
        <v>12</v>
      </c>
      <c r="BP679">
        <v>4</v>
      </c>
      <c r="BQ679">
        <f>_xlfn.XLOOKUP(Lebron_career9[[#This Row],[game L]],A:A,'Jordan career'!I:I,FALSE)</f>
        <v>43</v>
      </c>
      <c r="BR679">
        <v>8</v>
      </c>
      <c r="BS679">
        <f>_xlfn.XLOOKUP(Lebron_career9[[#This Row],[game L]],A:A,'Jordan career'!J:J,FALSE)</f>
        <v>0.48799999999999999</v>
      </c>
      <c r="BT679">
        <v>0.5</v>
      </c>
      <c r="BU679">
        <f>_xlfn.XLOOKUP(Lebron_career9[[#This Row],[game L]],A:A,'Jordan career'!K:K,FALSE)</f>
        <v>0</v>
      </c>
      <c r="BV679">
        <v>1</v>
      </c>
      <c r="BW679">
        <f>_xlfn.XLOOKUP(Lebron_career9[[#This Row],[game L]],A:A,'Jordan career'!L:L,FALSE)</f>
        <v>2</v>
      </c>
      <c r="BX679">
        <v>3</v>
      </c>
      <c r="BY679">
        <f>_xlfn.XLOOKUP(Lebron_career9[[#This Row],[game L]],A:A,'Jordan career'!M:M,FALSE)</f>
        <v>0</v>
      </c>
      <c r="BZ679">
        <v>0.33300000000000002</v>
      </c>
      <c r="CA679">
        <f>_xlfn.XLOOKUP(Lebron_career9[[#This Row],[game L]],A:A,'Jordan career'!N:N,FALSE)</f>
        <v>7</v>
      </c>
      <c r="CB679">
        <v>1</v>
      </c>
      <c r="CC679">
        <f>_xlfn.XLOOKUP(Lebron_career9[[#This Row],[game L]],A:A,'Jordan career'!O:O,FALSE)</f>
        <v>10</v>
      </c>
      <c r="CD679">
        <v>3</v>
      </c>
      <c r="CE679">
        <f>_xlfn.XLOOKUP(Lebron_career9[[#This Row],[game L]],A:A,'Jordan career'!P:P,FALSE)</f>
        <v>0.7</v>
      </c>
      <c r="CF679">
        <v>0.33300000000000002</v>
      </c>
      <c r="CG679">
        <f>_xlfn.XLOOKUP(Lebron_career9[[#This Row],[game L]],A:A,'Jordan career'!Q:Q,FALSE)</f>
        <v>1</v>
      </c>
      <c r="CH679">
        <v>1</v>
      </c>
      <c r="CI679">
        <f>_xlfn.XLOOKUP(Lebron_career9[[#This Row],[game L]],A:A,'Jordan career'!R:R,FALSE)</f>
        <v>6</v>
      </c>
      <c r="CJ679">
        <v>7</v>
      </c>
      <c r="CK679">
        <f>_xlfn.XLOOKUP(Lebron_career9[[#This Row],[game L]],A:A,'Jordan career'!S:S,FALSE)</f>
        <v>7</v>
      </c>
      <c r="CL679">
        <v>8</v>
      </c>
      <c r="CM679">
        <f>_xlfn.XLOOKUP(Lebron_career9[[#This Row],[game L]],A:A,'Jordan career'!T:T,FALSE)</f>
        <v>2</v>
      </c>
      <c r="CN679">
        <v>5</v>
      </c>
      <c r="CO679">
        <f>_xlfn.XLOOKUP(Lebron_career9[[#This Row],[game L]],A:A,'Jordan career'!U:U,FALSE)</f>
        <v>0</v>
      </c>
      <c r="CP679">
        <v>0</v>
      </c>
      <c r="CQ679">
        <f>_xlfn.XLOOKUP(Lebron_career9[[#This Row],[game L]],A:A,'Jordan career'!V:V,FALSE)</f>
        <v>1</v>
      </c>
      <c r="CR679">
        <v>2</v>
      </c>
      <c r="CS679">
        <f>_xlfn.XLOOKUP(Lebron_career9[[#This Row],[game L]],A:A,'Jordan career'!W:W,FALSE)</f>
        <v>0</v>
      </c>
      <c r="CT679">
        <v>3</v>
      </c>
      <c r="CU679">
        <f>_xlfn.XLOOKUP(Lebron_career9[[#This Row],[game L]],A:A,'Jordan career'!X:X,FALSE)</f>
        <v>49</v>
      </c>
      <c r="CV679">
        <v>10</v>
      </c>
      <c r="CW679">
        <f>_xlfn.XLOOKUP(Lebron_career9[[#This Row],[game L]],A:A,'Jordan career'!Y:Y,FALSE)</f>
        <v>30.3</v>
      </c>
      <c r="CX679">
        <v>9.1</v>
      </c>
      <c r="CZ679">
        <v>-39</v>
      </c>
    </row>
    <row r="680" spans="1:104" x14ac:dyDescent="0.3">
      <c r="A680">
        <v>40</v>
      </c>
      <c r="B680" s="1">
        <f>_xlfn.XLOOKUP(Lebron_career9[[#This Row],[game L]],A:A,Jordan_playoffss!B:B,FALSE)</f>
        <v>0</v>
      </c>
      <c r="C680" s="1">
        <f>_xlfn.XLOOKUP(Lebron_career9[[#This Row],[game L]],A:A,'Lebron_play off'!B:B,FALSE)</f>
        <v>0</v>
      </c>
      <c r="D680" s="1">
        <f>_xlfn.XLOOKUP(Lebron_career9[[#This Row],[game L]],A:A,Jordan_playoffss!C:C,FALSE)</f>
        <v>0</v>
      </c>
      <c r="E680" s="1">
        <f>_xlfn.XLOOKUP(Lebron_career9[[#This Row],[game L]],A:A,'Lebron_play off'!C:C,FALSE)</f>
        <v>0</v>
      </c>
      <c r="F680">
        <f>_xlfn.XLOOKUP(Lebron_career9[[#This Row],[game L]],A:A,Jordan_playoffss!D:D,FALSE)</f>
        <v>0</v>
      </c>
      <c r="G680">
        <f>_xlfn.XLOOKUP(Lebron_career9[[#This Row],[game L]],A:A,'Lebron_play off'!D:D,FALSE)</f>
        <v>0</v>
      </c>
      <c r="H680">
        <f>_xlfn.XLOOKUP(Lebron_career9[[#This Row],[game L]],A:A,Jordan_playoffss!E:E,FALSE)</f>
        <v>0</v>
      </c>
      <c r="I680">
        <f>_xlfn.XLOOKUP(Lebron_career9[[#This Row],[game L]],A:A,'Lebron_play off'!E:E,FALSE)</f>
        <v>0</v>
      </c>
      <c r="J680">
        <f>_xlfn.XLOOKUP(Lebron_career9[[#This Row],[game L]],A:A,Jordan_playoffss!F:F,FALSE)</f>
        <v>0</v>
      </c>
      <c r="K680">
        <f>_xlfn.XLOOKUP(Lebron_career9[[#This Row],[game L]],A:A,'Lebron_play off'!F:F,FALSE)</f>
        <v>0</v>
      </c>
      <c r="L680">
        <f>_xlfn.XLOOKUP(Lebron_career9[[#This Row],[game L]],A:A,Jordan_playoffss!G:G,FALSE)</f>
        <v>0</v>
      </c>
      <c r="M680">
        <f>_xlfn.XLOOKUP(Lebron_career9[[#This Row],[game L]],A:A,'Lebron_play off'!G:G,FALSE)</f>
        <v>0</v>
      </c>
      <c r="N680">
        <f>_xlfn.XLOOKUP(Lebron_career9[[#This Row],[game L]],A:A,Jordan_playoffss!H:H,FALSE)</f>
        <v>0</v>
      </c>
      <c r="O680">
        <f>_xlfn.XLOOKUP(Lebron_career9[[#This Row],[game L]],A:A,'Lebron_play off'!H:H,FALSE)</f>
        <v>0</v>
      </c>
      <c r="P680">
        <f>_xlfn.XLOOKUP(Lebron_career9[[#This Row],[game L]],A:A,Jordan_playoffss!I:I,FALSE)</f>
        <v>0</v>
      </c>
      <c r="Q680">
        <f>_xlfn.XLOOKUP(Lebron_career9[[#This Row],[game L]],A:A,'Lebron_play off'!I:I,FALSE)</f>
        <v>0</v>
      </c>
      <c r="R680">
        <f>_xlfn.XLOOKUP(Lebron_career9[[#This Row],[game L]],A:A,Jordan_playoffss!J:J,FALSE)</f>
        <v>0</v>
      </c>
      <c r="S680">
        <f>_xlfn.XLOOKUP(Lebron_career9[[#This Row],[game L]],A:A,'Lebron_play off'!J:J,FALSE)</f>
        <v>0</v>
      </c>
      <c r="T680">
        <f>_xlfn.XLOOKUP(Lebron_career9[[#This Row],[game L]],A:A,Jordan_playoffss!K:K,FALSE)</f>
        <v>0</v>
      </c>
      <c r="U680">
        <f>_xlfn.XLOOKUP(Lebron_career9[[#This Row],[game L]],A:A,'Lebron_play off'!K:K,FALSE)</f>
        <v>0</v>
      </c>
      <c r="V680">
        <f>_xlfn.XLOOKUP(Lebron_career9[[#This Row],[game L]],A:A,Jordan_playoffss!L:L,FALSE)</f>
        <v>0</v>
      </c>
      <c r="W680">
        <f>_xlfn.XLOOKUP(Lebron_career9[[#This Row],[game L]],A:A,'Lebron_play off'!L:L,FALSE)</f>
        <v>0</v>
      </c>
      <c r="X680">
        <f>_xlfn.XLOOKUP(Lebron_career9[[#This Row],[game L]],A:A,Jordan_playoffss!M:M,FALSE)</f>
        <v>0</v>
      </c>
      <c r="Y680">
        <f>_xlfn.XLOOKUP(Lebron_career9[[#This Row],[game L]],A:A,'Lebron_play off'!M:M,FALSE)</f>
        <v>0</v>
      </c>
      <c r="Z680">
        <f>_xlfn.XLOOKUP(Lebron_career9[[#This Row],[game L]],A:A,Jordan_playoffss!N:N,FALSE)</f>
        <v>0</v>
      </c>
      <c r="AA680">
        <f>_xlfn.XLOOKUP(Lebron_career9[[#This Row],[game L]],A:A,'Lebron_play off'!N:N,FALSE)</f>
        <v>0</v>
      </c>
      <c r="AB680">
        <f>_xlfn.XLOOKUP(Lebron_career9[[#This Row],[game L]],A:A,Jordan_playoffss!O:O,FALSE)</f>
        <v>0</v>
      </c>
      <c r="AC680">
        <f>_xlfn.XLOOKUP(Lebron_career9[[#This Row],[game L]],A:A,'Lebron_play off'!O:O,FALSE)</f>
        <v>0</v>
      </c>
      <c r="AD680">
        <f>_xlfn.XLOOKUP(Lebron_career9[[#This Row],[game L]],A:A,Jordan_playoffss!P:P,FALSE)</f>
        <v>0</v>
      </c>
      <c r="AE680">
        <f>_xlfn.XLOOKUP(Lebron_career9[[#This Row],[game L]],A:A,'Lebron_play off'!P:P,FALSE)</f>
        <v>0</v>
      </c>
      <c r="AF680">
        <f>_xlfn.XLOOKUP(Lebron_career9[[#This Row],[game L]],A:A,Jordan_playoffss!Q:Q,FALSE)</f>
        <v>0</v>
      </c>
      <c r="AG680">
        <f>_xlfn.XLOOKUP(Lebron_career9[[#This Row],[game L]],A:A,'Lebron_play off'!Q:Q,FALSE)</f>
        <v>0</v>
      </c>
      <c r="AH680">
        <f>_xlfn.XLOOKUP(Lebron_career9[[#This Row],[game L]],A:A,Jordan_playoffss!R:R,FALSE)</f>
        <v>0</v>
      </c>
      <c r="AI680">
        <f>_xlfn.XLOOKUP(Lebron_career9[[#This Row],[game L]],A:A,'Lebron_play off'!R:R,FALSE)</f>
        <v>0</v>
      </c>
      <c r="AJ680">
        <f>_xlfn.XLOOKUP(Lebron_career9[[#This Row],[game L]],A:A,Jordan_playoffss!S:S,FALSE)</f>
        <v>0</v>
      </c>
      <c r="AK680">
        <f>_xlfn.XLOOKUP(Lebron_career9[[#This Row],[game L]],A:A,'Lebron_play off'!S:S,FALSE)</f>
        <v>0</v>
      </c>
      <c r="AL680">
        <f>_xlfn.XLOOKUP(Lebron_career9[[#This Row],[game L]],A:A,Jordan_playoffss!T:T,FALSE)</f>
        <v>0</v>
      </c>
      <c r="AM680">
        <f>_xlfn.XLOOKUP(Lebron_career9[[#This Row],[game L]],A:A,'Lebron_play off'!T:T,FALSE)</f>
        <v>0</v>
      </c>
      <c r="AN680">
        <f>_xlfn.XLOOKUP(Lebron_career9[[#This Row],[game L]],A:A,Jordan_playoffss!U:U,FALSE)</f>
        <v>0</v>
      </c>
      <c r="AO680">
        <f>_xlfn.XLOOKUP(Lebron_career9[[#This Row],[game L]],A:A,'Lebron_play off'!U:U,FALSE)</f>
        <v>0</v>
      </c>
      <c r="AP680">
        <f>_xlfn.XLOOKUP(Lebron_career9[[#This Row],[game L]],A:A,Jordan_playoffss!V:V,FALSE)</f>
        <v>0</v>
      </c>
      <c r="AQ680">
        <f>_xlfn.XLOOKUP(Lebron_career9[[#This Row],[game L]],A:A,'Lebron_play off'!V:V,FALSE)</f>
        <v>0</v>
      </c>
      <c r="AR680">
        <f>_xlfn.XLOOKUP(Lebron_career9[[#This Row],[game L]],A:A,Jordan_playoffss!W:W,FALSE)</f>
        <v>0</v>
      </c>
      <c r="AS680">
        <f>_xlfn.XLOOKUP(Lebron_career9[[#This Row],[game L]],A:A,'Lebron_play off'!W:W,FALSE)</f>
        <v>0</v>
      </c>
      <c r="AT680">
        <f>_xlfn.XLOOKUP(Lebron_career9[[#This Row],[game L]],A:A,Jordan_playoffss!X:X,FALSE)</f>
        <v>0</v>
      </c>
      <c r="AU680">
        <f>_xlfn.XLOOKUP(Lebron_career9[[#This Row],[game L]],A:A,'Lebron_play off'!X:X,FALSE)</f>
        <v>0</v>
      </c>
      <c r="AV680">
        <f>_xlfn.XLOOKUP(Lebron_career9[[#This Row],[game L]],A:A,Jordan_playoffss!Y:Y,FALSE)</f>
        <v>0</v>
      </c>
      <c r="AW680">
        <f>_xlfn.XLOOKUP(Lebron_career9[[#This Row],[game L]],A:A,'Lebron_play off'!Y:Y,FALSE)</f>
        <v>0</v>
      </c>
      <c r="AX680">
        <f>_xlfn.XLOOKUP(Lebron_career9[[#This Row],[game L]],A:A,Jordan_playoffss!Z:Z,FALSE)</f>
        <v>0</v>
      </c>
      <c r="AY680">
        <f>_xlfn.XLOOKUP(Lebron_career9[[#This Row],[game L]],A:A,'Lebron_play off'!Z:Z,FALSE)</f>
        <v>0</v>
      </c>
      <c r="BA680">
        <f>_xlfn.XLOOKUP(Lebron_career9[[#This Row],[game L]],A:A,'Lebron_play off'!AA:AA,FALSE)</f>
        <v>0</v>
      </c>
      <c r="BB680" s="1">
        <f>_xlfn.XLOOKUP(Lebron_career9[[#This Row],[game L]],A:A,'Jordan career'!B:B,FALSE)</f>
        <v>32918</v>
      </c>
      <c r="BC680" s="1">
        <v>43517</v>
      </c>
      <c r="BD680" t="str">
        <f>_xlfn.XLOOKUP(Lebron_career9[[#This Row],[game L]],A:A,'Jordan career'!C:C,FALSE)</f>
        <v>26-362</v>
      </c>
      <c r="BE680" t="s">
        <v>1359</v>
      </c>
      <c r="BF680" t="str">
        <f>_xlfn.XLOOKUP(Lebron_career9[[#This Row],[game L]],A:A,'Jordan career'!D:D,FALSE)</f>
        <v>CHI</v>
      </c>
      <c r="BG680" t="s">
        <v>145</v>
      </c>
      <c r="BH680" t="str">
        <f>_xlfn.XLOOKUP(Lebron_career9[[#This Row],[game L]],A:A,'Jordan career'!E:E,FALSE)</f>
        <v>ORL</v>
      </c>
      <c r="BI680" t="s">
        <v>148</v>
      </c>
      <c r="BJ680" t="str">
        <f>_xlfn.XLOOKUP(Lebron_career9[[#This Row],[game L]],A:A,'Jordan career'!F:F,FALSE)</f>
        <v>L (-6)</v>
      </c>
      <c r="BK680" t="s">
        <v>95</v>
      </c>
      <c r="BL680">
        <f>_xlfn.XLOOKUP(Lebron_career9[[#This Row],[game L]],A:A,'Jordan career'!G:G,FALSE)</f>
        <v>47</v>
      </c>
      <c r="BM680">
        <v>40</v>
      </c>
      <c r="BN680">
        <f>_xlfn.XLOOKUP(Lebron_career9[[#This Row],[game L]],A:A,'Jordan career'!H:H,FALSE)</f>
        <v>21</v>
      </c>
      <c r="BO680">
        <f>_xlfn.XLOOKUP(Lebron_career9[[#This Row],[game L]],A:A,'Lebron career'!H:H,FALSE)</f>
        <v>12</v>
      </c>
      <c r="BP680">
        <v>11</v>
      </c>
      <c r="BQ680">
        <f>_xlfn.XLOOKUP(Lebron_career9[[#This Row],[game L]],A:A,'Jordan career'!I:I,FALSE)</f>
        <v>43</v>
      </c>
      <c r="BR680">
        <v>23</v>
      </c>
      <c r="BS680">
        <f>_xlfn.XLOOKUP(Lebron_career9[[#This Row],[game L]],A:A,'Jordan career'!J:J,FALSE)</f>
        <v>0.48799999999999999</v>
      </c>
      <c r="BT680">
        <v>0.47799999999999998</v>
      </c>
      <c r="BU680">
        <f>_xlfn.XLOOKUP(Lebron_career9[[#This Row],[game L]],A:A,'Jordan career'!K:K,FALSE)</f>
        <v>0</v>
      </c>
      <c r="BV680">
        <v>0</v>
      </c>
      <c r="BW680">
        <f>_xlfn.XLOOKUP(Lebron_career9[[#This Row],[game L]],A:A,'Jordan career'!L:L,FALSE)</f>
        <v>2</v>
      </c>
      <c r="BX680">
        <v>4</v>
      </c>
      <c r="BY680">
        <f>_xlfn.XLOOKUP(Lebron_career9[[#This Row],[game L]],A:A,'Jordan career'!M:M,FALSE)</f>
        <v>0</v>
      </c>
      <c r="BZ680">
        <v>0</v>
      </c>
      <c r="CA680">
        <f>_xlfn.XLOOKUP(Lebron_career9[[#This Row],[game L]],A:A,'Jordan career'!N:N,FALSE)</f>
        <v>7</v>
      </c>
      <c r="CB680">
        <v>7</v>
      </c>
      <c r="CC680">
        <f>_xlfn.XLOOKUP(Lebron_career9[[#This Row],[game L]],A:A,'Jordan career'!O:O,FALSE)</f>
        <v>10</v>
      </c>
      <c r="CD680">
        <v>10</v>
      </c>
      <c r="CE680">
        <f>_xlfn.XLOOKUP(Lebron_career9[[#This Row],[game L]],A:A,'Jordan career'!P:P,FALSE)</f>
        <v>0.7</v>
      </c>
      <c r="CF680">
        <v>0.7</v>
      </c>
      <c r="CG680">
        <f>_xlfn.XLOOKUP(Lebron_career9[[#This Row],[game L]],A:A,'Jordan career'!Q:Q,FALSE)</f>
        <v>1</v>
      </c>
      <c r="CH680">
        <v>4</v>
      </c>
      <c r="CI680">
        <f>_xlfn.XLOOKUP(Lebron_career9[[#This Row],[game L]],A:A,'Jordan career'!R:R,FALSE)</f>
        <v>6</v>
      </c>
      <c r="CJ680">
        <v>8</v>
      </c>
      <c r="CK680">
        <f>_xlfn.XLOOKUP(Lebron_career9[[#This Row],[game L]],A:A,'Jordan career'!S:S,FALSE)</f>
        <v>7</v>
      </c>
      <c r="CL680">
        <v>12</v>
      </c>
      <c r="CM680">
        <f>_xlfn.XLOOKUP(Lebron_career9[[#This Row],[game L]],A:A,'Jordan career'!T:T,FALSE)</f>
        <v>2</v>
      </c>
      <c r="CN680">
        <v>6</v>
      </c>
      <c r="CO680">
        <f>_xlfn.XLOOKUP(Lebron_career9[[#This Row],[game L]],A:A,'Jordan career'!U:U,FALSE)</f>
        <v>0</v>
      </c>
      <c r="CP680">
        <v>1</v>
      </c>
      <c r="CQ680">
        <f>_xlfn.XLOOKUP(Lebron_career9[[#This Row],[game L]],A:A,'Jordan career'!V:V,FALSE)</f>
        <v>1</v>
      </c>
      <c r="CR680">
        <v>1</v>
      </c>
      <c r="CS680">
        <f>_xlfn.XLOOKUP(Lebron_career9[[#This Row],[game L]],A:A,'Jordan career'!W:W,FALSE)</f>
        <v>0</v>
      </c>
      <c r="CT680">
        <v>4</v>
      </c>
      <c r="CU680">
        <f>_xlfn.XLOOKUP(Lebron_career9[[#This Row],[game L]],A:A,'Jordan career'!X:X,FALSE)</f>
        <v>49</v>
      </c>
      <c r="CV680">
        <v>29</v>
      </c>
      <c r="CW680">
        <f>_xlfn.XLOOKUP(Lebron_career9[[#This Row],[game L]],A:A,'Jordan career'!Y:Y,FALSE)</f>
        <v>30.3</v>
      </c>
      <c r="CX680">
        <v>22.8</v>
      </c>
      <c r="CZ680">
        <v>6</v>
      </c>
    </row>
    <row r="681" spans="1:104" x14ac:dyDescent="0.3">
      <c r="A681">
        <v>40</v>
      </c>
      <c r="B681" s="1">
        <f>_xlfn.XLOOKUP(Lebron_career9[[#This Row],[game L]],A:A,Jordan_playoffss!B:B,FALSE)</f>
        <v>0</v>
      </c>
      <c r="C681" s="1">
        <f>_xlfn.XLOOKUP(Lebron_career9[[#This Row],[game L]],A:A,'Lebron_play off'!B:B,FALSE)</f>
        <v>0</v>
      </c>
      <c r="D681" s="1">
        <f>_xlfn.XLOOKUP(Lebron_career9[[#This Row],[game L]],A:A,Jordan_playoffss!C:C,FALSE)</f>
        <v>0</v>
      </c>
      <c r="E681" s="1">
        <f>_xlfn.XLOOKUP(Lebron_career9[[#This Row],[game L]],A:A,'Lebron_play off'!C:C,FALSE)</f>
        <v>0</v>
      </c>
      <c r="F681">
        <f>_xlfn.XLOOKUP(Lebron_career9[[#This Row],[game L]],A:A,Jordan_playoffss!D:D,FALSE)</f>
        <v>0</v>
      </c>
      <c r="G681">
        <f>_xlfn.XLOOKUP(Lebron_career9[[#This Row],[game L]],A:A,'Lebron_play off'!D:D,FALSE)</f>
        <v>0</v>
      </c>
      <c r="H681">
        <f>_xlfn.XLOOKUP(Lebron_career9[[#This Row],[game L]],A:A,Jordan_playoffss!E:E,FALSE)</f>
        <v>0</v>
      </c>
      <c r="I681">
        <f>_xlfn.XLOOKUP(Lebron_career9[[#This Row],[game L]],A:A,'Lebron_play off'!E:E,FALSE)</f>
        <v>0</v>
      </c>
      <c r="J681">
        <f>_xlfn.XLOOKUP(Lebron_career9[[#This Row],[game L]],A:A,Jordan_playoffss!F:F,FALSE)</f>
        <v>0</v>
      </c>
      <c r="K681">
        <f>_xlfn.XLOOKUP(Lebron_career9[[#This Row],[game L]],A:A,'Lebron_play off'!F:F,FALSE)</f>
        <v>0</v>
      </c>
      <c r="L681">
        <f>_xlfn.XLOOKUP(Lebron_career9[[#This Row],[game L]],A:A,Jordan_playoffss!G:G,FALSE)</f>
        <v>0</v>
      </c>
      <c r="M681">
        <f>_xlfn.XLOOKUP(Lebron_career9[[#This Row],[game L]],A:A,'Lebron_play off'!G:G,FALSE)</f>
        <v>0</v>
      </c>
      <c r="N681">
        <f>_xlfn.XLOOKUP(Lebron_career9[[#This Row],[game L]],A:A,Jordan_playoffss!H:H,FALSE)</f>
        <v>0</v>
      </c>
      <c r="O681">
        <f>_xlfn.XLOOKUP(Lebron_career9[[#This Row],[game L]],A:A,'Lebron_play off'!H:H,FALSE)</f>
        <v>0</v>
      </c>
      <c r="P681">
        <f>_xlfn.XLOOKUP(Lebron_career9[[#This Row],[game L]],A:A,Jordan_playoffss!I:I,FALSE)</f>
        <v>0</v>
      </c>
      <c r="Q681">
        <f>_xlfn.XLOOKUP(Lebron_career9[[#This Row],[game L]],A:A,'Lebron_play off'!I:I,FALSE)</f>
        <v>0</v>
      </c>
      <c r="R681">
        <f>_xlfn.XLOOKUP(Lebron_career9[[#This Row],[game L]],A:A,Jordan_playoffss!J:J,FALSE)</f>
        <v>0</v>
      </c>
      <c r="S681">
        <f>_xlfn.XLOOKUP(Lebron_career9[[#This Row],[game L]],A:A,'Lebron_play off'!J:J,FALSE)</f>
        <v>0</v>
      </c>
      <c r="T681">
        <f>_xlfn.XLOOKUP(Lebron_career9[[#This Row],[game L]],A:A,Jordan_playoffss!K:K,FALSE)</f>
        <v>0</v>
      </c>
      <c r="U681">
        <f>_xlfn.XLOOKUP(Lebron_career9[[#This Row],[game L]],A:A,'Lebron_play off'!K:K,FALSE)</f>
        <v>0</v>
      </c>
      <c r="V681">
        <f>_xlfn.XLOOKUP(Lebron_career9[[#This Row],[game L]],A:A,Jordan_playoffss!L:L,FALSE)</f>
        <v>0</v>
      </c>
      <c r="W681">
        <f>_xlfn.XLOOKUP(Lebron_career9[[#This Row],[game L]],A:A,'Lebron_play off'!L:L,FALSE)</f>
        <v>0</v>
      </c>
      <c r="X681">
        <f>_xlfn.XLOOKUP(Lebron_career9[[#This Row],[game L]],A:A,Jordan_playoffss!M:M,FALSE)</f>
        <v>0</v>
      </c>
      <c r="Y681">
        <f>_xlfn.XLOOKUP(Lebron_career9[[#This Row],[game L]],A:A,'Lebron_play off'!M:M,FALSE)</f>
        <v>0</v>
      </c>
      <c r="Z681">
        <f>_xlfn.XLOOKUP(Lebron_career9[[#This Row],[game L]],A:A,Jordan_playoffss!N:N,FALSE)</f>
        <v>0</v>
      </c>
      <c r="AA681">
        <f>_xlfn.XLOOKUP(Lebron_career9[[#This Row],[game L]],A:A,'Lebron_play off'!N:N,FALSE)</f>
        <v>0</v>
      </c>
      <c r="AB681">
        <f>_xlfn.XLOOKUP(Lebron_career9[[#This Row],[game L]],A:A,Jordan_playoffss!O:O,FALSE)</f>
        <v>0</v>
      </c>
      <c r="AC681">
        <f>_xlfn.XLOOKUP(Lebron_career9[[#This Row],[game L]],A:A,'Lebron_play off'!O:O,FALSE)</f>
        <v>0</v>
      </c>
      <c r="AD681">
        <f>_xlfn.XLOOKUP(Lebron_career9[[#This Row],[game L]],A:A,Jordan_playoffss!P:P,FALSE)</f>
        <v>0</v>
      </c>
      <c r="AE681">
        <f>_xlfn.XLOOKUP(Lebron_career9[[#This Row],[game L]],A:A,'Lebron_play off'!P:P,FALSE)</f>
        <v>0</v>
      </c>
      <c r="AF681">
        <f>_xlfn.XLOOKUP(Lebron_career9[[#This Row],[game L]],A:A,Jordan_playoffss!Q:Q,FALSE)</f>
        <v>0</v>
      </c>
      <c r="AG681">
        <f>_xlfn.XLOOKUP(Lebron_career9[[#This Row],[game L]],A:A,'Lebron_play off'!Q:Q,FALSE)</f>
        <v>0</v>
      </c>
      <c r="AH681">
        <f>_xlfn.XLOOKUP(Lebron_career9[[#This Row],[game L]],A:A,Jordan_playoffss!R:R,FALSE)</f>
        <v>0</v>
      </c>
      <c r="AI681">
        <f>_xlfn.XLOOKUP(Lebron_career9[[#This Row],[game L]],A:A,'Lebron_play off'!R:R,FALSE)</f>
        <v>0</v>
      </c>
      <c r="AJ681">
        <f>_xlfn.XLOOKUP(Lebron_career9[[#This Row],[game L]],A:A,Jordan_playoffss!S:S,FALSE)</f>
        <v>0</v>
      </c>
      <c r="AK681">
        <f>_xlfn.XLOOKUP(Lebron_career9[[#This Row],[game L]],A:A,'Lebron_play off'!S:S,FALSE)</f>
        <v>0</v>
      </c>
      <c r="AL681">
        <f>_xlfn.XLOOKUP(Lebron_career9[[#This Row],[game L]],A:A,Jordan_playoffss!T:T,FALSE)</f>
        <v>0</v>
      </c>
      <c r="AM681">
        <f>_xlfn.XLOOKUP(Lebron_career9[[#This Row],[game L]],A:A,'Lebron_play off'!T:T,FALSE)</f>
        <v>0</v>
      </c>
      <c r="AN681">
        <f>_xlfn.XLOOKUP(Lebron_career9[[#This Row],[game L]],A:A,Jordan_playoffss!U:U,FALSE)</f>
        <v>0</v>
      </c>
      <c r="AO681">
        <f>_xlfn.XLOOKUP(Lebron_career9[[#This Row],[game L]],A:A,'Lebron_play off'!U:U,FALSE)</f>
        <v>0</v>
      </c>
      <c r="AP681">
        <f>_xlfn.XLOOKUP(Lebron_career9[[#This Row],[game L]],A:A,Jordan_playoffss!V:V,FALSE)</f>
        <v>0</v>
      </c>
      <c r="AQ681">
        <f>_xlfn.XLOOKUP(Lebron_career9[[#This Row],[game L]],A:A,'Lebron_play off'!V:V,FALSE)</f>
        <v>0</v>
      </c>
      <c r="AR681">
        <f>_xlfn.XLOOKUP(Lebron_career9[[#This Row],[game L]],A:A,Jordan_playoffss!W:W,FALSE)</f>
        <v>0</v>
      </c>
      <c r="AS681">
        <f>_xlfn.XLOOKUP(Lebron_career9[[#This Row],[game L]],A:A,'Lebron_play off'!W:W,FALSE)</f>
        <v>0</v>
      </c>
      <c r="AT681">
        <f>_xlfn.XLOOKUP(Lebron_career9[[#This Row],[game L]],A:A,Jordan_playoffss!X:X,FALSE)</f>
        <v>0</v>
      </c>
      <c r="AU681">
        <f>_xlfn.XLOOKUP(Lebron_career9[[#This Row],[game L]],A:A,'Lebron_play off'!X:X,FALSE)</f>
        <v>0</v>
      </c>
      <c r="AV681">
        <f>_xlfn.XLOOKUP(Lebron_career9[[#This Row],[game L]],A:A,Jordan_playoffss!Y:Y,FALSE)</f>
        <v>0</v>
      </c>
      <c r="AW681">
        <f>_xlfn.XLOOKUP(Lebron_career9[[#This Row],[game L]],A:A,'Lebron_play off'!Y:Y,FALSE)</f>
        <v>0</v>
      </c>
      <c r="AX681">
        <f>_xlfn.XLOOKUP(Lebron_career9[[#This Row],[game L]],A:A,Jordan_playoffss!Z:Z,FALSE)</f>
        <v>0</v>
      </c>
      <c r="AY681">
        <f>_xlfn.XLOOKUP(Lebron_career9[[#This Row],[game L]],A:A,'Lebron_play off'!Z:Z,FALSE)</f>
        <v>0</v>
      </c>
      <c r="BA681">
        <f>_xlfn.XLOOKUP(Lebron_career9[[#This Row],[game L]],A:A,'Lebron_play off'!AA:AA,FALSE)</f>
        <v>0</v>
      </c>
      <c r="BB681" s="1">
        <f>_xlfn.XLOOKUP(Lebron_career9[[#This Row],[game L]],A:A,'Jordan career'!B:B,FALSE)</f>
        <v>32918</v>
      </c>
      <c r="BC681" s="1">
        <v>43848</v>
      </c>
      <c r="BD681" t="str">
        <f>_xlfn.XLOOKUP(Lebron_career9[[#This Row],[game L]],A:A,'Jordan career'!C:C,FALSE)</f>
        <v>26-362</v>
      </c>
      <c r="BE681" t="s">
        <v>1414</v>
      </c>
      <c r="BF681" t="str">
        <f>_xlfn.XLOOKUP(Lebron_career9[[#This Row],[game L]],A:A,'Jordan career'!D:D,FALSE)</f>
        <v>CHI</v>
      </c>
      <c r="BG681" t="s">
        <v>145</v>
      </c>
      <c r="BH681" t="str">
        <f>_xlfn.XLOOKUP(Lebron_career9[[#This Row],[game L]],A:A,'Jordan career'!E:E,FALSE)</f>
        <v>ORL</v>
      </c>
      <c r="BI681" t="s">
        <v>148</v>
      </c>
      <c r="BJ681" t="str">
        <f>_xlfn.XLOOKUP(Lebron_career9[[#This Row],[game L]],A:A,'Jordan career'!F:F,FALSE)</f>
        <v>L (-6)</v>
      </c>
      <c r="BK681" t="s">
        <v>68</v>
      </c>
      <c r="BL681">
        <f>_xlfn.XLOOKUP(Lebron_career9[[#This Row],[game L]],A:A,'Jordan career'!G:G,FALSE)</f>
        <v>47</v>
      </c>
      <c r="BM681">
        <v>35</v>
      </c>
      <c r="BN681">
        <f>_xlfn.XLOOKUP(Lebron_career9[[#This Row],[game L]],A:A,'Jordan career'!H:H,FALSE)</f>
        <v>21</v>
      </c>
      <c r="BO681">
        <f>_xlfn.XLOOKUP(Lebron_career9[[#This Row],[game L]],A:A,'Lebron career'!H:H,FALSE)</f>
        <v>12</v>
      </c>
      <c r="BP681">
        <v>13</v>
      </c>
      <c r="BQ681">
        <f>_xlfn.XLOOKUP(Lebron_career9[[#This Row],[game L]],A:A,'Jordan career'!I:I,FALSE)</f>
        <v>43</v>
      </c>
      <c r="BR681">
        <v>25</v>
      </c>
      <c r="BS681">
        <f>_xlfn.XLOOKUP(Lebron_career9[[#This Row],[game L]],A:A,'Jordan career'!J:J,FALSE)</f>
        <v>0.48799999999999999</v>
      </c>
      <c r="BT681">
        <v>0.52</v>
      </c>
      <c r="BU681">
        <f>_xlfn.XLOOKUP(Lebron_career9[[#This Row],[game L]],A:A,'Jordan career'!K:K,FALSE)</f>
        <v>0</v>
      </c>
      <c r="BV681">
        <v>2</v>
      </c>
      <c r="BW681">
        <f>_xlfn.XLOOKUP(Lebron_career9[[#This Row],[game L]],A:A,'Jordan career'!L:L,FALSE)</f>
        <v>2</v>
      </c>
      <c r="BX681">
        <v>7</v>
      </c>
      <c r="BY681">
        <f>_xlfn.XLOOKUP(Lebron_career9[[#This Row],[game L]],A:A,'Jordan career'!M:M,FALSE)</f>
        <v>0</v>
      </c>
      <c r="BZ681">
        <v>0.28599999999999998</v>
      </c>
      <c r="CA681">
        <f>_xlfn.XLOOKUP(Lebron_career9[[#This Row],[game L]],A:A,'Jordan career'!N:N,FALSE)</f>
        <v>7</v>
      </c>
      <c r="CB681">
        <v>3</v>
      </c>
      <c r="CC681">
        <f>_xlfn.XLOOKUP(Lebron_career9[[#This Row],[game L]],A:A,'Jordan career'!O:O,FALSE)</f>
        <v>10</v>
      </c>
      <c r="CD681">
        <v>5</v>
      </c>
      <c r="CE681">
        <f>_xlfn.XLOOKUP(Lebron_career9[[#This Row],[game L]],A:A,'Jordan career'!P:P,FALSE)</f>
        <v>0.7</v>
      </c>
      <c r="CF681">
        <v>0.6</v>
      </c>
      <c r="CG681">
        <f>_xlfn.XLOOKUP(Lebron_career9[[#This Row],[game L]],A:A,'Jordan career'!Q:Q,FALSE)</f>
        <v>1</v>
      </c>
      <c r="CH681">
        <v>0</v>
      </c>
      <c r="CI681">
        <f>_xlfn.XLOOKUP(Lebron_career9[[#This Row],[game L]],A:A,'Jordan career'!R:R,FALSE)</f>
        <v>6</v>
      </c>
      <c r="CJ681">
        <v>5</v>
      </c>
      <c r="CK681">
        <f>_xlfn.XLOOKUP(Lebron_career9[[#This Row],[game L]],A:A,'Jordan career'!S:S,FALSE)</f>
        <v>7</v>
      </c>
      <c r="CL681">
        <v>5</v>
      </c>
      <c r="CM681">
        <f>_xlfn.XLOOKUP(Lebron_career9[[#This Row],[game L]],A:A,'Jordan career'!T:T,FALSE)</f>
        <v>2</v>
      </c>
      <c r="CN681">
        <v>12</v>
      </c>
      <c r="CO681">
        <f>_xlfn.XLOOKUP(Lebron_career9[[#This Row],[game L]],A:A,'Jordan career'!U:U,FALSE)</f>
        <v>0</v>
      </c>
      <c r="CP681">
        <v>2</v>
      </c>
      <c r="CQ681">
        <f>_xlfn.XLOOKUP(Lebron_career9[[#This Row],[game L]],A:A,'Jordan career'!V:V,FALSE)</f>
        <v>1</v>
      </c>
      <c r="CR681">
        <v>0</v>
      </c>
      <c r="CS681">
        <f>_xlfn.XLOOKUP(Lebron_career9[[#This Row],[game L]],A:A,'Jordan career'!W:W,FALSE)</f>
        <v>0</v>
      </c>
      <c r="CT681">
        <v>6</v>
      </c>
      <c r="CU681">
        <f>_xlfn.XLOOKUP(Lebron_career9[[#This Row],[game L]],A:A,'Jordan career'!X:X,FALSE)</f>
        <v>49</v>
      </c>
      <c r="CV681">
        <v>31</v>
      </c>
      <c r="CW681">
        <f>_xlfn.XLOOKUP(Lebron_career9[[#This Row],[game L]],A:A,'Jordan career'!Y:Y,FALSE)</f>
        <v>30.3</v>
      </c>
      <c r="CX681">
        <v>22.6</v>
      </c>
      <c r="CZ681">
        <v>2</v>
      </c>
    </row>
    <row r="682" spans="1:104" x14ac:dyDescent="0.3">
      <c r="A682">
        <v>41</v>
      </c>
      <c r="B682" s="1">
        <f>_xlfn.XLOOKUP(Lebron_career9[[#This Row],[game L]],A:A,Jordan_playoffss!B:B,FALSE)</f>
        <v>0</v>
      </c>
      <c r="C682" s="1">
        <f>_xlfn.XLOOKUP(Lebron_career9[[#This Row],[game L]],A:A,'Lebron_play off'!B:B,FALSE)</f>
        <v>0</v>
      </c>
      <c r="D682" s="1">
        <f>_xlfn.XLOOKUP(Lebron_career9[[#This Row],[game L]],A:A,Jordan_playoffss!C:C,FALSE)</f>
        <v>0</v>
      </c>
      <c r="E682" s="1">
        <f>_xlfn.XLOOKUP(Lebron_career9[[#This Row],[game L]],A:A,'Lebron_play off'!C:C,FALSE)</f>
        <v>0</v>
      </c>
      <c r="F682">
        <f>_xlfn.XLOOKUP(Lebron_career9[[#This Row],[game L]],A:A,Jordan_playoffss!D:D,FALSE)</f>
        <v>0</v>
      </c>
      <c r="G682">
        <f>_xlfn.XLOOKUP(Lebron_career9[[#This Row],[game L]],A:A,'Lebron_play off'!D:D,FALSE)</f>
        <v>0</v>
      </c>
      <c r="H682">
        <f>_xlfn.XLOOKUP(Lebron_career9[[#This Row],[game L]],A:A,Jordan_playoffss!E:E,FALSE)</f>
        <v>0</v>
      </c>
      <c r="I682">
        <f>_xlfn.XLOOKUP(Lebron_career9[[#This Row],[game L]],A:A,'Lebron_play off'!E:E,FALSE)</f>
        <v>0</v>
      </c>
      <c r="J682">
        <f>_xlfn.XLOOKUP(Lebron_career9[[#This Row],[game L]],A:A,Jordan_playoffss!F:F,FALSE)</f>
        <v>0</v>
      </c>
      <c r="K682">
        <f>_xlfn.XLOOKUP(Lebron_career9[[#This Row],[game L]],A:A,'Lebron_play off'!F:F,FALSE)</f>
        <v>0</v>
      </c>
      <c r="L682">
        <f>_xlfn.XLOOKUP(Lebron_career9[[#This Row],[game L]],A:A,Jordan_playoffss!G:G,FALSE)</f>
        <v>0</v>
      </c>
      <c r="M682">
        <f>_xlfn.XLOOKUP(Lebron_career9[[#This Row],[game L]],A:A,'Lebron_play off'!G:G,FALSE)</f>
        <v>0</v>
      </c>
      <c r="N682">
        <f>_xlfn.XLOOKUP(Lebron_career9[[#This Row],[game L]],A:A,Jordan_playoffss!H:H,FALSE)</f>
        <v>0</v>
      </c>
      <c r="O682">
        <f>_xlfn.XLOOKUP(Lebron_career9[[#This Row],[game L]],A:A,'Lebron_play off'!H:H,FALSE)</f>
        <v>0</v>
      </c>
      <c r="P682">
        <f>_xlfn.XLOOKUP(Lebron_career9[[#This Row],[game L]],A:A,Jordan_playoffss!I:I,FALSE)</f>
        <v>0</v>
      </c>
      <c r="Q682">
        <f>_xlfn.XLOOKUP(Lebron_career9[[#This Row],[game L]],A:A,'Lebron_play off'!I:I,FALSE)</f>
        <v>0</v>
      </c>
      <c r="R682">
        <f>_xlfn.XLOOKUP(Lebron_career9[[#This Row],[game L]],A:A,Jordan_playoffss!J:J,FALSE)</f>
        <v>0</v>
      </c>
      <c r="S682">
        <f>_xlfn.XLOOKUP(Lebron_career9[[#This Row],[game L]],A:A,'Lebron_play off'!J:J,FALSE)</f>
        <v>0</v>
      </c>
      <c r="T682">
        <f>_xlfn.XLOOKUP(Lebron_career9[[#This Row],[game L]],A:A,Jordan_playoffss!K:K,FALSE)</f>
        <v>0</v>
      </c>
      <c r="U682">
        <f>_xlfn.XLOOKUP(Lebron_career9[[#This Row],[game L]],A:A,'Lebron_play off'!K:K,FALSE)</f>
        <v>0</v>
      </c>
      <c r="V682">
        <f>_xlfn.XLOOKUP(Lebron_career9[[#This Row],[game L]],A:A,Jordan_playoffss!L:L,FALSE)</f>
        <v>0</v>
      </c>
      <c r="W682">
        <f>_xlfn.XLOOKUP(Lebron_career9[[#This Row],[game L]],A:A,'Lebron_play off'!L:L,FALSE)</f>
        <v>0</v>
      </c>
      <c r="X682">
        <f>_xlfn.XLOOKUP(Lebron_career9[[#This Row],[game L]],A:A,Jordan_playoffss!M:M,FALSE)</f>
        <v>0</v>
      </c>
      <c r="Y682">
        <f>_xlfn.XLOOKUP(Lebron_career9[[#This Row],[game L]],A:A,'Lebron_play off'!M:M,FALSE)</f>
        <v>0</v>
      </c>
      <c r="Z682">
        <f>_xlfn.XLOOKUP(Lebron_career9[[#This Row],[game L]],A:A,Jordan_playoffss!N:N,FALSE)</f>
        <v>0</v>
      </c>
      <c r="AA682">
        <f>_xlfn.XLOOKUP(Lebron_career9[[#This Row],[game L]],A:A,'Lebron_play off'!N:N,FALSE)</f>
        <v>0</v>
      </c>
      <c r="AB682">
        <f>_xlfn.XLOOKUP(Lebron_career9[[#This Row],[game L]],A:A,Jordan_playoffss!O:O,FALSE)</f>
        <v>0</v>
      </c>
      <c r="AC682">
        <f>_xlfn.XLOOKUP(Lebron_career9[[#This Row],[game L]],A:A,'Lebron_play off'!O:O,FALSE)</f>
        <v>0</v>
      </c>
      <c r="AD682">
        <f>_xlfn.XLOOKUP(Lebron_career9[[#This Row],[game L]],A:A,Jordan_playoffss!P:P,FALSE)</f>
        <v>0</v>
      </c>
      <c r="AE682">
        <f>_xlfn.XLOOKUP(Lebron_career9[[#This Row],[game L]],A:A,'Lebron_play off'!P:P,FALSE)</f>
        <v>0</v>
      </c>
      <c r="AF682">
        <f>_xlfn.XLOOKUP(Lebron_career9[[#This Row],[game L]],A:A,Jordan_playoffss!Q:Q,FALSE)</f>
        <v>0</v>
      </c>
      <c r="AG682">
        <f>_xlfn.XLOOKUP(Lebron_career9[[#This Row],[game L]],A:A,'Lebron_play off'!Q:Q,FALSE)</f>
        <v>0</v>
      </c>
      <c r="AH682">
        <f>_xlfn.XLOOKUP(Lebron_career9[[#This Row],[game L]],A:A,Jordan_playoffss!R:R,FALSE)</f>
        <v>0</v>
      </c>
      <c r="AI682">
        <f>_xlfn.XLOOKUP(Lebron_career9[[#This Row],[game L]],A:A,'Lebron_play off'!R:R,FALSE)</f>
        <v>0</v>
      </c>
      <c r="AJ682">
        <f>_xlfn.XLOOKUP(Lebron_career9[[#This Row],[game L]],A:A,Jordan_playoffss!S:S,FALSE)</f>
        <v>0</v>
      </c>
      <c r="AK682">
        <f>_xlfn.XLOOKUP(Lebron_career9[[#This Row],[game L]],A:A,'Lebron_play off'!S:S,FALSE)</f>
        <v>0</v>
      </c>
      <c r="AL682">
        <f>_xlfn.XLOOKUP(Lebron_career9[[#This Row],[game L]],A:A,Jordan_playoffss!T:T,FALSE)</f>
        <v>0</v>
      </c>
      <c r="AM682">
        <f>_xlfn.XLOOKUP(Lebron_career9[[#This Row],[game L]],A:A,'Lebron_play off'!T:T,FALSE)</f>
        <v>0</v>
      </c>
      <c r="AN682">
        <f>_xlfn.XLOOKUP(Lebron_career9[[#This Row],[game L]],A:A,Jordan_playoffss!U:U,FALSE)</f>
        <v>0</v>
      </c>
      <c r="AO682">
        <f>_xlfn.XLOOKUP(Lebron_career9[[#This Row],[game L]],A:A,'Lebron_play off'!U:U,FALSE)</f>
        <v>0</v>
      </c>
      <c r="AP682">
        <f>_xlfn.XLOOKUP(Lebron_career9[[#This Row],[game L]],A:A,Jordan_playoffss!V:V,FALSE)</f>
        <v>0</v>
      </c>
      <c r="AQ682">
        <f>_xlfn.XLOOKUP(Lebron_career9[[#This Row],[game L]],A:A,'Lebron_play off'!V:V,FALSE)</f>
        <v>0</v>
      </c>
      <c r="AR682">
        <f>_xlfn.XLOOKUP(Lebron_career9[[#This Row],[game L]],A:A,Jordan_playoffss!W:W,FALSE)</f>
        <v>0</v>
      </c>
      <c r="AS682">
        <f>_xlfn.XLOOKUP(Lebron_career9[[#This Row],[game L]],A:A,'Lebron_play off'!W:W,FALSE)</f>
        <v>0</v>
      </c>
      <c r="AT682">
        <f>_xlfn.XLOOKUP(Lebron_career9[[#This Row],[game L]],A:A,Jordan_playoffss!X:X,FALSE)</f>
        <v>0</v>
      </c>
      <c r="AU682">
        <f>_xlfn.XLOOKUP(Lebron_career9[[#This Row],[game L]],A:A,'Lebron_play off'!X:X,FALSE)</f>
        <v>0</v>
      </c>
      <c r="AV682">
        <f>_xlfn.XLOOKUP(Lebron_career9[[#This Row],[game L]],A:A,Jordan_playoffss!Y:Y,FALSE)</f>
        <v>0</v>
      </c>
      <c r="AW682">
        <f>_xlfn.XLOOKUP(Lebron_career9[[#This Row],[game L]],A:A,'Lebron_play off'!Y:Y,FALSE)</f>
        <v>0</v>
      </c>
      <c r="AX682">
        <f>_xlfn.XLOOKUP(Lebron_career9[[#This Row],[game L]],A:A,Jordan_playoffss!Z:Z,FALSE)</f>
        <v>0</v>
      </c>
      <c r="AY682">
        <f>_xlfn.XLOOKUP(Lebron_career9[[#This Row],[game L]],A:A,'Lebron_play off'!Z:Z,FALSE)</f>
        <v>0</v>
      </c>
      <c r="BA682">
        <f>_xlfn.XLOOKUP(Lebron_career9[[#This Row],[game L]],A:A,'Lebron_play off'!AA:AA,FALSE)</f>
        <v>0</v>
      </c>
      <c r="BB682" s="1">
        <f>_xlfn.XLOOKUP(Lebron_career9[[#This Row],[game L]],A:A,'Jordan career'!B:B,FALSE)</f>
        <v>35111</v>
      </c>
      <c r="BC682" s="1">
        <v>38012</v>
      </c>
      <c r="BD682" t="str">
        <f>_xlfn.XLOOKUP(Lebron_career9[[#This Row],[game L]],A:A,'Jordan career'!C:C,FALSE)</f>
        <v>32-364</v>
      </c>
      <c r="BE682" t="s">
        <v>201</v>
      </c>
      <c r="BF682" t="str">
        <f>_xlfn.XLOOKUP(Lebron_career9[[#This Row],[game L]],A:A,'Jordan career'!D:D,FALSE)</f>
        <v>CHI</v>
      </c>
      <c r="BG682" t="s">
        <v>58</v>
      </c>
      <c r="BH682" t="str">
        <f>_xlfn.XLOOKUP(Lebron_career9[[#This Row],[game L]],A:A,'Jordan career'!E:E,FALSE)</f>
        <v>MIN</v>
      </c>
      <c r="BI682" t="s">
        <v>102</v>
      </c>
      <c r="BJ682" t="str">
        <f>_xlfn.XLOOKUP(Lebron_career9[[#This Row],[game L]],A:A,'Jordan career'!F:F,FALSE)</f>
        <v>W (+3)</v>
      </c>
      <c r="BK682" t="s">
        <v>62</v>
      </c>
      <c r="BL682">
        <f>_xlfn.XLOOKUP(Lebron_career9[[#This Row],[game L]],A:A,'Jordan career'!G:G,FALSE)</f>
        <v>38</v>
      </c>
      <c r="BM682">
        <v>30</v>
      </c>
      <c r="BN682">
        <f>_xlfn.XLOOKUP(Lebron_career9[[#This Row],[game L]],A:A,'Jordan career'!H:H,FALSE)</f>
        <v>13</v>
      </c>
      <c r="BO682">
        <f>_xlfn.XLOOKUP(Lebron_career9[[#This Row],[game L]],A:A,'Lebron career'!H:H,FALSE)</f>
        <v>7</v>
      </c>
      <c r="BP682">
        <v>7</v>
      </c>
      <c r="BQ682">
        <f>_xlfn.XLOOKUP(Lebron_career9[[#This Row],[game L]],A:A,'Jordan career'!I:I,FALSE)</f>
        <v>23</v>
      </c>
      <c r="BR682">
        <v>19</v>
      </c>
      <c r="BS682">
        <f>_xlfn.XLOOKUP(Lebron_career9[[#This Row],[game L]],A:A,'Jordan career'!J:J,FALSE)</f>
        <v>0.56499999999999995</v>
      </c>
      <c r="BT682">
        <v>0.36799999999999999</v>
      </c>
      <c r="BU682">
        <f>_xlfn.XLOOKUP(Lebron_career9[[#This Row],[game L]],A:A,'Jordan career'!K:K,FALSE)</f>
        <v>4</v>
      </c>
      <c r="BV682">
        <v>1</v>
      </c>
      <c r="BW682">
        <f>_xlfn.XLOOKUP(Lebron_career9[[#This Row],[game L]],A:A,'Jordan career'!L:L,FALSE)</f>
        <v>4</v>
      </c>
      <c r="BX682">
        <v>2</v>
      </c>
      <c r="BY682">
        <f>_xlfn.XLOOKUP(Lebron_career9[[#This Row],[game L]],A:A,'Jordan career'!M:M,FALSE)</f>
        <v>1</v>
      </c>
      <c r="BZ682">
        <v>0.5</v>
      </c>
      <c r="CA682">
        <f>_xlfn.XLOOKUP(Lebron_career9[[#This Row],[game L]],A:A,'Jordan career'!N:N,FALSE)</f>
        <v>5</v>
      </c>
      <c r="CB682">
        <v>1</v>
      </c>
      <c r="CC682">
        <f>_xlfn.XLOOKUP(Lebron_career9[[#This Row],[game L]],A:A,'Jordan career'!O:O,FALSE)</f>
        <v>5</v>
      </c>
      <c r="CD682">
        <v>2</v>
      </c>
      <c r="CE682">
        <f>_xlfn.XLOOKUP(Lebron_career9[[#This Row],[game L]],A:A,'Jordan career'!P:P,FALSE)</f>
        <v>1</v>
      </c>
      <c r="CF682">
        <v>0.5</v>
      </c>
      <c r="CG682">
        <f>_xlfn.XLOOKUP(Lebron_career9[[#This Row],[game L]],A:A,'Jordan career'!Q:Q,FALSE)</f>
        <v>1</v>
      </c>
      <c r="CH682">
        <v>0</v>
      </c>
      <c r="CI682">
        <f>_xlfn.XLOOKUP(Lebron_career9[[#This Row],[game L]],A:A,'Jordan career'!R:R,FALSE)</f>
        <v>6</v>
      </c>
      <c r="CJ682">
        <v>5</v>
      </c>
      <c r="CK682">
        <f>_xlfn.XLOOKUP(Lebron_career9[[#This Row],[game L]],A:A,'Jordan career'!S:S,FALSE)</f>
        <v>7</v>
      </c>
      <c r="CL682">
        <v>5</v>
      </c>
      <c r="CM682">
        <f>_xlfn.XLOOKUP(Lebron_career9[[#This Row],[game L]],A:A,'Jordan career'!T:T,FALSE)</f>
        <v>4</v>
      </c>
      <c r="CN682">
        <v>3</v>
      </c>
      <c r="CO682">
        <f>_xlfn.XLOOKUP(Lebron_career9[[#This Row],[game L]],A:A,'Jordan career'!U:U,FALSE)</f>
        <v>0</v>
      </c>
      <c r="CP682">
        <v>0</v>
      </c>
      <c r="CQ682">
        <f>_xlfn.XLOOKUP(Lebron_career9[[#This Row],[game L]],A:A,'Jordan career'!V:V,FALSE)</f>
        <v>1</v>
      </c>
      <c r="CR682">
        <v>2</v>
      </c>
      <c r="CS682">
        <f>_xlfn.XLOOKUP(Lebron_career9[[#This Row],[game L]],A:A,'Jordan career'!W:W,FALSE)</f>
        <v>2</v>
      </c>
      <c r="CT682">
        <v>3</v>
      </c>
      <c r="CU682">
        <f>_xlfn.XLOOKUP(Lebron_career9[[#This Row],[game L]],A:A,'Jordan career'!X:X,FALSE)</f>
        <v>35</v>
      </c>
      <c r="CV682">
        <v>16</v>
      </c>
      <c r="CW682">
        <f>_xlfn.XLOOKUP(Lebron_career9[[#This Row],[game L]],A:A,'Jordan career'!Y:Y,FALSE)</f>
        <v>27.7</v>
      </c>
      <c r="CX682">
        <v>5.5</v>
      </c>
      <c r="CZ682">
        <v>-10</v>
      </c>
    </row>
    <row r="683" spans="1:104" x14ac:dyDescent="0.3">
      <c r="A683">
        <v>41</v>
      </c>
      <c r="B683" s="1">
        <f>_xlfn.XLOOKUP(Lebron_career9[[#This Row],[game L]],A:A,Jordan_playoffss!B:B,FALSE)</f>
        <v>0</v>
      </c>
      <c r="C683" s="1">
        <f>_xlfn.XLOOKUP(Lebron_career9[[#This Row],[game L]],A:A,'Lebron_play off'!B:B,FALSE)</f>
        <v>0</v>
      </c>
      <c r="D683" s="1">
        <f>_xlfn.XLOOKUP(Lebron_career9[[#This Row],[game L]],A:A,Jordan_playoffss!C:C,FALSE)</f>
        <v>0</v>
      </c>
      <c r="E683" s="1">
        <f>_xlfn.XLOOKUP(Lebron_career9[[#This Row],[game L]],A:A,'Lebron_play off'!C:C,FALSE)</f>
        <v>0</v>
      </c>
      <c r="F683">
        <f>_xlfn.XLOOKUP(Lebron_career9[[#This Row],[game L]],A:A,Jordan_playoffss!D:D,FALSE)</f>
        <v>0</v>
      </c>
      <c r="G683">
        <f>_xlfn.XLOOKUP(Lebron_career9[[#This Row],[game L]],A:A,'Lebron_play off'!D:D,FALSE)</f>
        <v>0</v>
      </c>
      <c r="H683">
        <f>_xlfn.XLOOKUP(Lebron_career9[[#This Row],[game L]],A:A,Jordan_playoffss!E:E,FALSE)</f>
        <v>0</v>
      </c>
      <c r="I683">
        <f>_xlfn.XLOOKUP(Lebron_career9[[#This Row],[game L]],A:A,'Lebron_play off'!E:E,FALSE)</f>
        <v>0</v>
      </c>
      <c r="J683">
        <f>_xlfn.XLOOKUP(Lebron_career9[[#This Row],[game L]],A:A,Jordan_playoffss!F:F,FALSE)</f>
        <v>0</v>
      </c>
      <c r="K683">
        <f>_xlfn.XLOOKUP(Lebron_career9[[#This Row],[game L]],A:A,'Lebron_play off'!F:F,FALSE)</f>
        <v>0</v>
      </c>
      <c r="L683">
        <f>_xlfn.XLOOKUP(Lebron_career9[[#This Row],[game L]],A:A,Jordan_playoffss!G:G,FALSE)</f>
        <v>0</v>
      </c>
      <c r="M683">
        <f>_xlfn.XLOOKUP(Lebron_career9[[#This Row],[game L]],A:A,'Lebron_play off'!G:G,FALSE)</f>
        <v>0</v>
      </c>
      <c r="N683">
        <f>_xlfn.XLOOKUP(Lebron_career9[[#This Row],[game L]],A:A,Jordan_playoffss!H:H,FALSE)</f>
        <v>0</v>
      </c>
      <c r="O683">
        <f>_xlfn.XLOOKUP(Lebron_career9[[#This Row],[game L]],A:A,'Lebron_play off'!H:H,FALSE)</f>
        <v>0</v>
      </c>
      <c r="P683">
        <f>_xlfn.XLOOKUP(Lebron_career9[[#This Row],[game L]],A:A,Jordan_playoffss!I:I,FALSE)</f>
        <v>0</v>
      </c>
      <c r="Q683">
        <f>_xlfn.XLOOKUP(Lebron_career9[[#This Row],[game L]],A:A,'Lebron_play off'!I:I,FALSE)</f>
        <v>0</v>
      </c>
      <c r="R683">
        <f>_xlfn.XLOOKUP(Lebron_career9[[#This Row],[game L]],A:A,Jordan_playoffss!J:J,FALSE)</f>
        <v>0</v>
      </c>
      <c r="S683">
        <f>_xlfn.XLOOKUP(Lebron_career9[[#This Row],[game L]],A:A,'Lebron_play off'!J:J,FALSE)</f>
        <v>0</v>
      </c>
      <c r="T683">
        <f>_xlfn.XLOOKUP(Lebron_career9[[#This Row],[game L]],A:A,Jordan_playoffss!K:K,FALSE)</f>
        <v>0</v>
      </c>
      <c r="U683">
        <f>_xlfn.XLOOKUP(Lebron_career9[[#This Row],[game L]],A:A,'Lebron_play off'!K:K,FALSE)</f>
        <v>0</v>
      </c>
      <c r="V683">
        <f>_xlfn.XLOOKUP(Lebron_career9[[#This Row],[game L]],A:A,Jordan_playoffss!L:L,FALSE)</f>
        <v>0</v>
      </c>
      <c r="W683">
        <f>_xlfn.XLOOKUP(Lebron_career9[[#This Row],[game L]],A:A,'Lebron_play off'!L:L,FALSE)</f>
        <v>0</v>
      </c>
      <c r="X683">
        <f>_xlfn.XLOOKUP(Lebron_career9[[#This Row],[game L]],A:A,Jordan_playoffss!M:M,FALSE)</f>
        <v>0</v>
      </c>
      <c r="Y683">
        <f>_xlfn.XLOOKUP(Lebron_career9[[#This Row],[game L]],A:A,'Lebron_play off'!M:M,FALSE)</f>
        <v>0</v>
      </c>
      <c r="Z683">
        <f>_xlfn.XLOOKUP(Lebron_career9[[#This Row],[game L]],A:A,Jordan_playoffss!N:N,FALSE)</f>
        <v>0</v>
      </c>
      <c r="AA683">
        <f>_xlfn.XLOOKUP(Lebron_career9[[#This Row],[game L]],A:A,'Lebron_play off'!N:N,FALSE)</f>
        <v>0</v>
      </c>
      <c r="AB683">
        <f>_xlfn.XLOOKUP(Lebron_career9[[#This Row],[game L]],A:A,Jordan_playoffss!O:O,FALSE)</f>
        <v>0</v>
      </c>
      <c r="AC683">
        <f>_xlfn.XLOOKUP(Lebron_career9[[#This Row],[game L]],A:A,'Lebron_play off'!O:O,FALSE)</f>
        <v>0</v>
      </c>
      <c r="AD683">
        <f>_xlfn.XLOOKUP(Lebron_career9[[#This Row],[game L]],A:A,Jordan_playoffss!P:P,FALSE)</f>
        <v>0</v>
      </c>
      <c r="AE683">
        <f>_xlfn.XLOOKUP(Lebron_career9[[#This Row],[game L]],A:A,'Lebron_play off'!P:P,FALSE)</f>
        <v>0</v>
      </c>
      <c r="AF683">
        <f>_xlfn.XLOOKUP(Lebron_career9[[#This Row],[game L]],A:A,Jordan_playoffss!Q:Q,FALSE)</f>
        <v>0</v>
      </c>
      <c r="AG683">
        <f>_xlfn.XLOOKUP(Lebron_career9[[#This Row],[game L]],A:A,'Lebron_play off'!Q:Q,FALSE)</f>
        <v>0</v>
      </c>
      <c r="AH683">
        <f>_xlfn.XLOOKUP(Lebron_career9[[#This Row],[game L]],A:A,Jordan_playoffss!R:R,FALSE)</f>
        <v>0</v>
      </c>
      <c r="AI683">
        <f>_xlfn.XLOOKUP(Lebron_career9[[#This Row],[game L]],A:A,'Lebron_play off'!R:R,FALSE)</f>
        <v>0</v>
      </c>
      <c r="AJ683">
        <f>_xlfn.XLOOKUP(Lebron_career9[[#This Row],[game L]],A:A,Jordan_playoffss!S:S,FALSE)</f>
        <v>0</v>
      </c>
      <c r="AK683">
        <f>_xlfn.XLOOKUP(Lebron_career9[[#This Row],[game L]],A:A,'Lebron_play off'!S:S,FALSE)</f>
        <v>0</v>
      </c>
      <c r="AL683">
        <f>_xlfn.XLOOKUP(Lebron_career9[[#This Row],[game L]],A:A,Jordan_playoffss!T:T,FALSE)</f>
        <v>0</v>
      </c>
      <c r="AM683">
        <f>_xlfn.XLOOKUP(Lebron_career9[[#This Row],[game L]],A:A,'Lebron_play off'!T:T,FALSE)</f>
        <v>0</v>
      </c>
      <c r="AN683">
        <f>_xlfn.XLOOKUP(Lebron_career9[[#This Row],[game L]],A:A,Jordan_playoffss!U:U,FALSE)</f>
        <v>0</v>
      </c>
      <c r="AO683">
        <f>_xlfn.XLOOKUP(Lebron_career9[[#This Row],[game L]],A:A,'Lebron_play off'!U:U,FALSE)</f>
        <v>0</v>
      </c>
      <c r="AP683">
        <f>_xlfn.XLOOKUP(Lebron_career9[[#This Row],[game L]],A:A,Jordan_playoffss!V:V,FALSE)</f>
        <v>0</v>
      </c>
      <c r="AQ683">
        <f>_xlfn.XLOOKUP(Lebron_career9[[#This Row],[game L]],A:A,'Lebron_play off'!V:V,FALSE)</f>
        <v>0</v>
      </c>
      <c r="AR683">
        <f>_xlfn.XLOOKUP(Lebron_career9[[#This Row],[game L]],A:A,Jordan_playoffss!W:W,FALSE)</f>
        <v>0</v>
      </c>
      <c r="AS683">
        <f>_xlfn.XLOOKUP(Lebron_career9[[#This Row],[game L]],A:A,'Lebron_play off'!W:W,FALSE)</f>
        <v>0</v>
      </c>
      <c r="AT683">
        <f>_xlfn.XLOOKUP(Lebron_career9[[#This Row],[game L]],A:A,Jordan_playoffss!X:X,FALSE)</f>
        <v>0</v>
      </c>
      <c r="AU683">
        <f>_xlfn.XLOOKUP(Lebron_career9[[#This Row],[game L]],A:A,'Lebron_play off'!X:X,FALSE)</f>
        <v>0</v>
      </c>
      <c r="AV683">
        <f>_xlfn.XLOOKUP(Lebron_career9[[#This Row],[game L]],A:A,Jordan_playoffss!Y:Y,FALSE)</f>
        <v>0</v>
      </c>
      <c r="AW683">
        <f>_xlfn.XLOOKUP(Lebron_career9[[#This Row],[game L]],A:A,'Lebron_play off'!Y:Y,FALSE)</f>
        <v>0</v>
      </c>
      <c r="AX683">
        <f>_xlfn.XLOOKUP(Lebron_career9[[#This Row],[game L]],A:A,Jordan_playoffss!Z:Z,FALSE)</f>
        <v>0</v>
      </c>
      <c r="AY683">
        <f>_xlfn.XLOOKUP(Lebron_career9[[#This Row],[game L]],A:A,'Lebron_play off'!Z:Z,FALSE)</f>
        <v>0</v>
      </c>
      <c r="BA683">
        <f>_xlfn.XLOOKUP(Lebron_career9[[#This Row],[game L]],A:A,'Lebron_play off'!AA:AA,FALSE)</f>
        <v>0</v>
      </c>
      <c r="BB683" s="1">
        <f>_xlfn.XLOOKUP(Lebron_career9[[#This Row],[game L]],A:A,'Jordan career'!B:B,FALSE)</f>
        <v>35111</v>
      </c>
      <c r="BC683" s="1">
        <v>38378</v>
      </c>
      <c r="BD683" t="str">
        <f>_xlfn.XLOOKUP(Lebron_career9[[#This Row],[game L]],A:A,'Jordan career'!C:C,FALSE)</f>
        <v>32-364</v>
      </c>
      <c r="BE683" t="s">
        <v>282</v>
      </c>
      <c r="BF683" t="str">
        <f>_xlfn.XLOOKUP(Lebron_career9[[#This Row],[game L]],A:A,'Jordan career'!D:D,FALSE)</f>
        <v>CHI</v>
      </c>
      <c r="BG683" t="s">
        <v>58</v>
      </c>
      <c r="BH683" t="str">
        <f>_xlfn.XLOOKUP(Lebron_career9[[#This Row],[game L]],A:A,'Jordan career'!E:E,FALSE)</f>
        <v>MIN</v>
      </c>
      <c r="BI683" t="s">
        <v>174</v>
      </c>
      <c r="BJ683" t="str">
        <f>_xlfn.XLOOKUP(Lebron_career9[[#This Row],[game L]],A:A,'Jordan career'!F:F,FALSE)</f>
        <v>W (+3)</v>
      </c>
      <c r="BK683" t="s">
        <v>88</v>
      </c>
      <c r="BL683">
        <f>_xlfn.XLOOKUP(Lebron_career9[[#This Row],[game L]],A:A,'Jordan career'!G:G,FALSE)</f>
        <v>38</v>
      </c>
      <c r="BM683">
        <v>42</v>
      </c>
      <c r="BN683">
        <f>_xlfn.XLOOKUP(Lebron_career9[[#This Row],[game L]],A:A,'Jordan career'!H:H,FALSE)</f>
        <v>13</v>
      </c>
      <c r="BO683">
        <f>_xlfn.XLOOKUP(Lebron_career9[[#This Row],[game L]],A:A,'Lebron career'!H:H,FALSE)</f>
        <v>7</v>
      </c>
      <c r="BP683">
        <v>10</v>
      </c>
      <c r="BQ683">
        <f>_xlfn.XLOOKUP(Lebron_career9[[#This Row],[game L]],A:A,'Jordan career'!I:I,FALSE)</f>
        <v>23</v>
      </c>
      <c r="BR683">
        <v>16</v>
      </c>
      <c r="BS683">
        <f>_xlfn.XLOOKUP(Lebron_career9[[#This Row],[game L]],A:A,'Jordan career'!J:J,FALSE)</f>
        <v>0.56499999999999995</v>
      </c>
      <c r="BT683">
        <v>0.625</v>
      </c>
      <c r="BU683">
        <f>_xlfn.XLOOKUP(Lebron_career9[[#This Row],[game L]],A:A,'Jordan career'!K:K,FALSE)</f>
        <v>4</v>
      </c>
      <c r="BV683">
        <v>4</v>
      </c>
      <c r="BW683">
        <f>_xlfn.XLOOKUP(Lebron_career9[[#This Row],[game L]],A:A,'Jordan career'!L:L,FALSE)</f>
        <v>4</v>
      </c>
      <c r="BX683">
        <v>6</v>
      </c>
      <c r="BY683">
        <f>_xlfn.XLOOKUP(Lebron_career9[[#This Row],[game L]],A:A,'Jordan career'!M:M,FALSE)</f>
        <v>1</v>
      </c>
      <c r="BZ683">
        <v>0.66700000000000004</v>
      </c>
      <c r="CA683">
        <f>_xlfn.XLOOKUP(Lebron_career9[[#This Row],[game L]],A:A,'Jordan career'!N:N,FALSE)</f>
        <v>5</v>
      </c>
      <c r="CB683">
        <v>3</v>
      </c>
      <c r="CC683">
        <f>_xlfn.XLOOKUP(Lebron_career9[[#This Row],[game L]],A:A,'Jordan career'!O:O,FALSE)</f>
        <v>5</v>
      </c>
      <c r="CD683">
        <v>4</v>
      </c>
      <c r="CE683">
        <f>_xlfn.XLOOKUP(Lebron_career9[[#This Row],[game L]],A:A,'Jordan career'!P:P,FALSE)</f>
        <v>1</v>
      </c>
      <c r="CF683">
        <v>0.75</v>
      </c>
      <c r="CG683">
        <f>_xlfn.XLOOKUP(Lebron_career9[[#This Row],[game L]],A:A,'Jordan career'!Q:Q,FALSE)</f>
        <v>1</v>
      </c>
      <c r="CH683">
        <v>1</v>
      </c>
      <c r="CI683">
        <f>_xlfn.XLOOKUP(Lebron_career9[[#This Row],[game L]],A:A,'Jordan career'!R:R,FALSE)</f>
        <v>6</v>
      </c>
      <c r="CJ683">
        <v>8</v>
      </c>
      <c r="CK683">
        <f>_xlfn.XLOOKUP(Lebron_career9[[#This Row],[game L]],A:A,'Jordan career'!S:S,FALSE)</f>
        <v>7</v>
      </c>
      <c r="CL683">
        <v>9</v>
      </c>
      <c r="CM683">
        <f>_xlfn.XLOOKUP(Lebron_career9[[#This Row],[game L]],A:A,'Jordan career'!T:T,FALSE)</f>
        <v>4</v>
      </c>
      <c r="CN683">
        <v>15</v>
      </c>
      <c r="CO683">
        <f>_xlfn.XLOOKUP(Lebron_career9[[#This Row],[game L]],A:A,'Jordan career'!U:U,FALSE)</f>
        <v>0</v>
      </c>
      <c r="CP683">
        <v>3</v>
      </c>
      <c r="CQ683">
        <f>_xlfn.XLOOKUP(Lebron_career9[[#This Row],[game L]],A:A,'Jordan career'!V:V,FALSE)</f>
        <v>1</v>
      </c>
      <c r="CR683">
        <v>2</v>
      </c>
      <c r="CS683">
        <f>_xlfn.XLOOKUP(Lebron_career9[[#This Row],[game L]],A:A,'Jordan career'!W:W,FALSE)</f>
        <v>2</v>
      </c>
      <c r="CT683">
        <v>5</v>
      </c>
      <c r="CU683">
        <f>_xlfn.XLOOKUP(Lebron_career9[[#This Row],[game L]],A:A,'Jordan career'!X:X,FALSE)</f>
        <v>35</v>
      </c>
      <c r="CV683">
        <v>27</v>
      </c>
      <c r="CW683">
        <f>_xlfn.XLOOKUP(Lebron_career9[[#This Row],[game L]],A:A,'Jordan career'!Y:Y,FALSE)</f>
        <v>27.7</v>
      </c>
      <c r="CX683">
        <v>32</v>
      </c>
      <c r="CZ683">
        <v>7</v>
      </c>
    </row>
    <row r="684" spans="1:104" x14ac:dyDescent="0.3">
      <c r="A684">
        <v>41</v>
      </c>
      <c r="B684" s="1">
        <f>_xlfn.XLOOKUP(Lebron_career9[[#This Row],[game L]],A:A,Jordan_playoffss!B:B,FALSE)</f>
        <v>0</v>
      </c>
      <c r="C684" s="1">
        <f>_xlfn.XLOOKUP(Lebron_career9[[#This Row],[game L]],A:A,'Lebron_play off'!B:B,FALSE)</f>
        <v>0</v>
      </c>
      <c r="D684" s="1">
        <f>_xlfn.XLOOKUP(Lebron_career9[[#This Row],[game L]],A:A,Jordan_playoffss!C:C,FALSE)</f>
        <v>0</v>
      </c>
      <c r="E684" s="1">
        <f>_xlfn.XLOOKUP(Lebron_career9[[#This Row],[game L]],A:A,'Lebron_play off'!C:C,FALSE)</f>
        <v>0</v>
      </c>
      <c r="F684">
        <f>_xlfn.XLOOKUP(Lebron_career9[[#This Row],[game L]],A:A,Jordan_playoffss!D:D,FALSE)</f>
        <v>0</v>
      </c>
      <c r="G684">
        <f>_xlfn.XLOOKUP(Lebron_career9[[#This Row],[game L]],A:A,'Lebron_play off'!D:D,FALSE)</f>
        <v>0</v>
      </c>
      <c r="H684">
        <f>_xlfn.XLOOKUP(Lebron_career9[[#This Row],[game L]],A:A,Jordan_playoffss!E:E,FALSE)</f>
        <v>0</v>
      </c>
      <c r="I684">
        <f>_xlfn.XLOOKUP(Lebron_career9[[#This Row],[game L]],A:A,'Lebron_play off'!E:E,FALSE)</f>
        <v>0</v>
      </c>
      <c r="J684">
        <f>_xlfn.XLOOKUP(Lebron_career9[[#This Row],[game L]],A:A,Jordan_playoffss!F:F,FALSE)</f>
        <v>0</v>
      </c>
      <c r="K684">
        <f>_xlfn.XLOOKUP(Lebron_career9[[#This Row],[game L]],A:A,'Lebron_play off'!F:F,FALSE)</f>
        <v>0</v>
      </c>
      <c r="L684">
        <f>_xlfn.XLOOKUP(Lebron_career9[[#This Row],[game L]],A:A,Jordan_playoffss!G:G,FALSE)</f>
        <v>0</v>
      </c>
      <c r="M684">
        <f>_xlfn.XLOOKUP(Lebron_career9[[#This Row],[game L]],A:A,'Lebron_play off'!G:G,FALSE)</f>
        <v>0</v>
      </c>
      <c r="N684">
        <f>_xlfn.XLOOKUP(Lebron_career9[[#This Row],[game L]],A:A,Jordan_playoffss!H:H,FALSE)</f>
        <v>0</v>
      </c>
      <c r="O684">
        <f>_xlfn.XLOOKUP(Lebron_career9[[#This Row],[game L]],A:A,'Lebron_play off'!H:H,FALSE)</f>
        <v>0</v>
      </c>
      <c r="P684">
        <f>_xlfn.XLOOKUP(Lebron_career9[[#This Row],[game L]],A:A,Jordan_playoffss!I:I,FALSE)</f>
        <v>0</v>
      </c>
      <c r="Q684">
        <f>_xlfn.XLOOKUP(Lebron_career9[[#This Row],[game L]],A:A,'Lebron_play off'!I:I,FALSE)</f>
        <v>0</v>
      </c>
      <c r="R684">
        <f>_xlfn.XLOOKUP(Lebron_career9[[#This Row],[game L]],A:A,Jordan_playoffss!J:J,FALSE)</f>
        <v>0</v>
      </c>
      <c r="S684">
        <f>_xlfn.XLOOKUP(Lebron_career9[[#This Row],[game L]],A:A,'Lebron_play off'!J:J,FALSE)</f>
        <v>0</v>
      </c>
      <c r="T684">
        <f>_xlfn.XLOOKUP(Lebron_career9[[#This Row],[game L]],A:A,Jordan_playoffss!K:K,FALSE)</f>
        <v>0</v>
      </c>
      <c r="U684">
        <f>_xlfn.XLOOKUP(Lebron_career9[[#This Row],[game L]],A:A,'Lebron_play off'!K:K,FALSE)</f>
        <v>0</v>
      </c>
      <c r="V684">
        <f>_xlfn.XLOOKUP(Lebron_career9[[#This Row],[game L]],A:A,Jordan_playoffss!L:L,FALSE)</f>
        <v>0</v>
      </c>
      <c r="W684">
        <f>_xlfn.XLOOKUP(Lebron_career9[[#This Row],[game L]],A:A,'Lebron_play off'!L:L,FALSE)</f>
        <v>0</v>
      </c>
      <c r="X684">
        <f>_xlfn.XLOOKUP(Lebron_career9[[#This Row],[game L]],A:A,Jordan_playoffss!M:M,FALSE)</f>
        <v>0</v>
      </c>
      <c r="Y684">
        <f>_xlfn.XLOOKUP(Lebron_career9[[#This Row],[game L]],A:A,'Lebron_play off'!M:M,FALSE)</f>
        <v>0</v>
      </c>
      <c r="Z684">
        <f>_xlfn.XLOOKUP(Lebron_career9[[#This Row],[game L]],A:A,Jordan_playoffss!N:N,FALSE)</f>
        <v>0</v>
      </c>
      <c r="AA684">
        <f>_xlfn.XLOOKUP(Lebron_career9[[#This Row],[game L]],A:A,'Lebron_play off'!N:N,FALSE)</f>
        <v>0</v>
      </c>
      <c r="AB684">
        <f>_xlfn.XLOOKUP(Lebron_career9[[#This Row],[game L]],A:A,Jordan_playoffss!O:O,FALSE)</f>
        <v>0</v>
      </c>
      <c r="AC684">
        <f>_xlfn.XLOOKUP(Lebron_career9[[#This Row],[game L]],A:A,'Lebron_play off'!O:O,FALSE)</f>
        <v>0</v>
      </c>
      <c r="AD684">
        <f>_xlfn.XLOOKUP(Lebron_career9[[#This Row],[game L]],A:A,Jordan_playoffss!P:P,FALSE)</f>
        <v>0</v>
      </c>
      <c r="AE684">
        <f>_xlfn.XLOOKUP(Lebron_career9[[#This Row],[game L]],A:A,'Lebron_play off'!P:P,FALSE)</f>
        <v>0</v>
      </c>
      <c r="AF684">
        <f>_xlfn.XLOOKUP(Lebron_career9[[#This Row],[game L]],A:A,Jordan_playoffss!Q:Q,FALSE)</f>
        <v>0</v>
      </c>
      <c r="AG684">
        <f>_xlfn.XLOOKUP(Lebron_career9[[#This Row],[game L]],A:A,'Lebron_play off'!Q:Q,FALSE)</f>
        <v>0</v>
      </c>
      <c r="AH684">
        <f>_xlfn.XLOOKUP(Lebron_career9[[#This Row],[game L]],A:A,Jordan_playoffss!R:R,FALSE)</f>
        <v>0</v>
      </c>
      <c r="AI684">
        <f>_xlfn.XLOOKUP(Lebron_career9[[#This Row],[game L]],A:A,'Lebron_play off'!R:R,FALSE)</f>
        <v>0</v>
      </c>
      <c r="AJ684">
        <f>_xlfn.XLOOKUP(Lebron_career9[[#This Row],[game L]],A:A,Jordan_playoffss!S:S,FALSE)</f>
        <v>0</v>
      </c>
      <c r="AK684">
        <f>_xlfn.XLOOKUP(Lebron_career9[[#This Row],[game L]],A:A,'Lebron_play off'!S:S,FALSE)</f>
        <v>0</v>
      </c>
      <c r="AL684">
        <f>_xlfn.XLOOKUP(Lebron_career9[[#This Row],[game L]],A:A,Jordan_playoffss!T:T,FALSE)</f>
        <v>0</v>
      </c>
      <c r="AM684">
        <f>_xlfn.XLOOKUP(Lebron_career9[[#This Row],[game L]],A:A,'Lebron_play off'!T:T,FALSE)</f>
        <v>0</v>
      </c>
      <c r="AN684">
        <f>_xlfn.XLOOKUP(Lebron_career9[[#This Row],[game L]],A:A,Jordan_playoffss!U:U,FALSE)</f>
        <v>0</v>
      </c>
      <c r="AO684">
        <f>_xlfn.XLOOKUP(Lebron_career9[[#This Row],[game L]],A:A,'Lebron_play off'!U:U,FALSE)</f>
        <v>0</v>
      </c>
      <c r="AP684">
        <f>_xlfn.XLOOKUP(Lebron_career9[[#This Row],[game L]],A:A,Jordan_playoffss!V:V,FALSE)</f>
        <v>0</v>
      </c>
      <c r="AQ684">
        <f>_xlfn.XLOOKUP(Lebron_career9[[#This Row],[game L]],A:A,'Lebron_play off'!V:V,FALSE)</f>
        <v>0</v>
      </c>
      <c r="AR684">
        <f>_xlfn.XLOOKUP(Lebron_career9[[#This Row],[game L]],A:A,Jordan_playoffss!W:W,FALSE)</f>
        <v>0</v>
      </c>
      <c r="AS684">
        <f>_xlfn.XLOOKUP(Lebron_career9[[#This Row],[game L]],A:A,'Lebron_play off'!W:W,FALSE)</f>
        <v>0</v>
      </c>
      <c r="AT684">
        <f>_xlfn.XLOOKUP(Lebron_career9[[#This Row],[game L]],A:A,Jordan_playoffss!X:X,FALSE)</f>
        <v>0</v>
      </c>
      <c r="AU684">
        <f>_xlfn.XLOOKUP(Lebron_career9[[#This Row],[game L]],A:A,'Lebron_play off'!X:X,FALSE)</f>
        <v>0</v>
      </c>
      <c r="AV684">
        <f>_xlfn.XLOOKUP(Lebron_career9[[#This Row],[game L]],A:A,Jordan_playoffss!Y:Y,FALSE)</f>
        <v>0</v>
      </c>
      <c r="AW684">
        <f>_xlfn.XLOOKUP(Lebron_career9[[#This Row],[game L]],A:A,'Lebron_play off'!Y:Y,FALSE)</f>
        <v>0</v>
      </c>
      <c r="AX684">
        <f>_xlfn.XLOOKUP(Lebron_career9[[#This Row],[game L]],A:A,Jordan_playoffss!Z:Z,FALSE)</f>
        <v>0</v>
      </c>
      <c r="AY684">
        <f>_xlfn.XLOOKUP(Lebron_career9[[#This Row],[game L]],A:A,'Lebron_play off'!Z:Z,FALSE)</f>
        <v>0</v>
      </c>
      <c r="BA684">
        <f>_xlfn.XLOOKUP(Lebron_career9[[#This Row],[game L]],A:A,'Lebron_play off'!AA:AA,FALSE)</f>
        <v>0</v>
      </c>
      <c r="BB684" s="1">
        <f>_xlfn.XLOOKUP(Lebron_career9[[#This Row],[game L]],A:A,'Jordan career'!B:B,FALSE)</f>
        <v>35111</v>
      </c>
      <c r="BC684" s="1">
        <v>38744</v>
      </c>
      <c r="BD684" t="str">
        <f>_xlfn.XLOOKUP(Lebron_career9[[#This Row],[game L]],A:A,'Jordan career'!C:C,FALSE)</f>
        <v>32-364</v>
      </c>
      <c r="BE684" t="s">
        <v>366</v>
      </c>
      <c r="BF684" t="str">
        <f>_xlfn.XLOOKUP(Lebron_career9[[#This Row],[game L]],A:A,'Jordan career'!D:D,FALSE)</f>
        <v>CHI</v>
      </c>
      <c r="BG684" t="s">
        <v>58</v>
      </c>
      <c r="BH684" t="str">
        <f>_xlfn.XLOOKUP(Lebron_career9[[#This Row],[game L]],A:A,'Jordan career'!E:E,FALSE)</f>
        <v>MIN</v>
      </c>
      <c r="BI684" t="s">
        <v>116</v>
      </c>
      <c r="BJ684" t="str">
        <f>_xlfn.XLOOKUP(Lebron_career9[[#This Row],[game L]],A:A,'Jordan career'!F:F,FALSE)</f>
        <v>W (+3)</v>
      </c>
      <c r="BK684" t="s">
        <v>76</v>
      </c>
      <c r="BL684">
        <f>_xlfn.XLOOKUP(Lebron_career9[[#This Row],[game L]],A:A,'Jordan career'!G:G,FALSE)</f>
        <v>38</v>
      </c>
      <c r="BM684">
        <v>45</v>
      </c>
      <c r="BN684">
        <f>_xlfn.XLOOKUP(Lebron_career9[[#This Row],[game L]],A:A,'Jordan career'!H:H,FALSE)</f>
        <v>13</v>
      </c>
      <c r="BO684">
        <f>_xlfn.XLOOKUP(Lebron_career9[[#This Row],[game L]],A:A,'Lebron career'!H:H,FALSE)</f>
        <v>7</v>
      </c>
      <c r="BP684">
        <v>12</v>
      </c>
      <c r="BQ684">
        <f>_xlfn.XLOOKUP(Lebron_career9[[#This Row],[game L]],A:A,'Jordan career'!I:I,FALSE)</f>
        <v>23</v>
      </c>
      <c r="BR684">
        <v>23</v>
      </c>
      <c r="BS684">
        <f>_xlfn.XLOOKUP(Lebron_career9[[#This Row],[game L]],A:A,'Jordan career'!J:J,FALSE)</f>
        <v>0.56499999999999995</v>
      </c>
      <c r="BT684">
        <v>0.52200000000000002</v>
      </c>
      <c r="BU684">
        <f>_xlfn.XLOOKUP(Lebron_career9[[#This Row],[game L]],A:A,'Jordan career'!K:K,FALSE)</f>
        <v>4</v>
      </c>
      <c r="BV684">
        <v>1</v>
      </c>
      <c r="BW684">
        <f>_xlfn.XLOOKUP(Lebron_career9[[#This Row],[game L]],A:A,'Jordan career'!L:L,FALSE)</f>
        <v>4</v>
      </c>
      <c r="BX684">
        <v>2</v>
      </c>
      <c r="BY684">
        <f>_xlfn.XLOOKUP(Lebron_career9[[#This Row],[game L]],A:A,'Jordan career'!M:M,FALSE)</f>
        <v>1</v>
      </c>
      <c r="BZ684">
        <v>0.5</v>
      </c>
      <c r="CA684">
        <f>_xlfn.XLOOKUP(Lebron_career9[[#This Row],[game L]],A:A,'Jordan career'!N:N,FALSE)</f>
        <v>5</v>
      </c>
      <c r="CB684">
        <v>5</v>
      </c>
      <c r="CC684">
        <f>_xlfn.XLOOKUP(Lebron_career9[[#This Row],[game L]],A:A,'Jordan career'!O:O,FALSE)</f>
        <v>5</v>
      </c>
      <c r="CD684">
        <v>8</v>
      </c>
      <c r="CE684">
        <f>_xlfn.XLOOKUP(Lebron_career9[[#This Row],[game L]],A:A,'Jordan career'!P:P,FALSE)</f>
        <v>1</v>
      </c>
      <c r="CF684">
        <v>0.625</v>
      </c>
      <c r="CG684">
        <f>_xlfn.XLOOKUP(Lebron_career9[[#This Row],[game L]],A:A,'Jordan career'!Q:Q,FALSE)</f>
        <v>1</v>
      </c>
      <c r="CH684">
        <v>1</v>
      </c>
      <c r="CI684">
        <f>_xlfn.XLOOKUP(Lebron_career9[[#This Row],[game L]],A:A,'Jordan career'!R:R,FALSE)</f>
        <v>6</v>
      </c>
      <c r="CJ684">
        <v>6</v>
      </c>
      <c r="CK684">
        <f>_xlfn.XLOOKUP(Lebron_career9[[#This Row],[game L]],A:A,'Jordan career'!S:S,FALSE)</f>
        <v>7</v>
      </c>
      <c r="CL684">
        <v>7</v>
      </c>
      <c r="CM684">
        <f>_xlfn.XLOOKUP(Lebron_career9[[#This Row],[game L]],A:A,'Jordan career'!T:T,FALSE)</f>
        <v>4</v>
      </c>
      <c r="CN684">
        <v>9</v>
      </c>
      <c r="CO684">
        <f>_xlfn.XLOOKUP(Lebron_career9[[#This Row],[game L]],A:A,'Jordan career'!U:U,FALSE)</f>
        <v>0</v>
      </c>
      <c r="CP684">
        <v>3</v>
      </c>
      <c r="CQ684">
        <f>_xlfn.XLOOKUP(Lebron_career9[[#This Row],[game L]],A:A,'Jordan career'!V:V,FALSE)</f>
        <v>1</v>
      </c>
      <c r="CR684">
        <v>1</v>
      </c>
      <c r="CS684">
        <f>_xlfn.XLOOKUP(Lebron_career9[[#This Row],[game L]],A:A,'Jordan career'!W:W,FALSE)</f>
        <v>2</v>
      </c>
      <c r="CT684">
        <v>6</v>
      </c>
      <c r="CU684">
        <f>_xlfn.XLOOKUP(Lebron_career9[[#This Row],[game L]],A:A,'Jordan career'!X:X,FALSE)</f>
        <v>35</v>
      </c>
      <c r="CV684">
        <v>30</v>
      </c>
      <c r="CW684">
        <f>_xlfn.XLOOKUP(Lebron_career9[[#This Row],[game L]],A:A,'Jordan career'!Y:Y,FALSE)</f>
        <v>27.7</v>
      </c>
      <c r="CX684">
        <v>23.6</v>
      </c>
      <c r="CZ684">
        <v>4</v>
      </c>
    </row>
    <row r="685" spans="1:104" x14ac:dyDescent="0.3">
      <c r="A685">
        <v>41</v>
      </c>
      <c r="B685" s="1">
        <f>_xlfn.XLOOKUP(Lebron_career9[[#This Row],[game L]],A:A,Jordan_playoffss!B:B,FALSE)</f>
        <v>0</v>
      </c>
      <c r="C685" s="1">
        <f>_xlfn.XLOOKUP(Lebron_career9[[#This Row],[game L]],A:A,'Lebron_play off'!B:B,FALSE)</f>
        <v>0</v>
      </c>
      <c r="D685" s="1">
        <f>_xlfn.XLOOKUP(Lebron_career9[[#This Row],[game L]],A:A,Jordan_playoffss!C:C,FALSE)</f>
        <v>0</v>
      </c>
      <c r="E685" s="1">
        <f>_xlfn.XLOOKUP(Lebron_career9[[#This Row],[game L]],A:A,'Lebron_play off'!C:C,FALSE)</f>
        <v>0</v>
      </c>
      <c r="F685">
        <f>_xlfn.XLOOKUP(Lebron_career9[[#This Row],[game L]],A:A,Jordan_playoffss!D:D,FALSE)</f>
        <v>0</v>
      </c>
      <c r="G685">
        <f>_xlfn.XLOOKUP(Lebron_career9[[#This Row],[game L]],A:A,'Lebron_play off'!D:D,FALSE)</f>
        <v>0</v>
      </c>
      <c r="H685">
        <f>_xlfn.XLOOKUP(Lebron_career9[[#This Row],[game L]],A:A,Jordan_playoffss!E:E,FALSE)</f>
        <v>0</v>
      </c>
      <c r="I685">
        <f>_xlfn.XLOOKUP(Lebron_career9[[#This Row],[game L]],A:A,'Lebron_play off'!E:E,FALSE)</f>
        <v>0</v>
      </c>
      <c r="J685">
        <f>_xlfn.XLOOKUP(Lebron_career9[[#This Row],[game L]],A:A,Jordan_playoffss!F:F,FALSE)</f>
        <v>0</v>
      </c>
      <c r="K685">
        <f>_xlfn.XLOOKUP(Lebron_career9[[#This Row],[game L]],A:A,'Lebron_play off'!F:F,FALSE)</f>
        <v>0</v>
      </c>
      <c r="L685">
        <f>_xlfn.XLOOKUP(Lebron_career9[[#This Row],[game L]],A:A,Jordan_playoffss!G:G,FALSE)</f>
        <v>0</v>
      </c>
      <c r="M685">
        <f>_xlfn.XLOOKUP(Lebron_career9[[#This Row],[game L]],A:A,'Lebron_play off'!G:G,FALSE)</f>
        <v>0</v>
      </c>
      <c r="N685">
        <f>_xlfn.XLOOKUP(Lebron_career9[[#This Row],[game L]],A:A,Jordan_playoffss!H:H,FALSE)</f>
        <v>0</v>
      </c>
      <c r="O685">
        <f>_xlfn.XLOOKUP(Lebron_career9[[#This Row],[game L]],A:A,'Lebron_play off'!H:H,FALSE)</f>
        <v>0</v>
      </c>
      <c r="P685">
        <f>_xlfn.XLOOKUP(Lebron_career9[[#This Row],[game L]],A:A,Jordan_playoffss!I:I,FALSE)</f>
        <v>0</v>
      </c>
      <c r="Q685">
        <f>_xlfn.XLOOKUP(Lebron_career9[[#This Row],[game L]],A:A,'Lebron_play off'!I:I,FALSE)</f>
        <v>0</v>
      </c>
      <c r="R685">
        <f>_xlfn.XLOOKUP(Lebron_career9[[#This Row],[game L]],A:A,Jordan_playoffss!J:J,FALSE)</f>
        <v>0</v>
      </c>
      <c r="S685">
        <f>_xlfn.XLOOKUP(Lebron_career9[[#This Row],[game L]],A:A,'Lebron_play off'!J:J,FALSE)</f>
        <v>0</v>
      </c>
      <c r="T685">
        <f>_xlfn.XLOOKUP(Lebron_career9[[#This Row],[game L]],A:A,Jordan_playoffss!K:K,FALSE)</f>
        <v>0</v>
      </c>
      <c r="U685">
        <f>_xlfn.XLOOKUP(Lebron_career9[[#This Row],[game L]],A:A,'Lebron_play off'!K:K,FALSE)</f>
        <v>0</v>
      </c>
      <c r="V685">
        <f>_xlfn.XLOOKUP(Lebron_career9[[#This Row],[game L]],A:A,Jordan_playoffss!L:L,FALSE)</f>
        <v>0</v>
      </c>
      <c r="W685">
        <f>_xlfn.XLOOKUP(Lebron_career9[[#This Row],[game L]],A:A,'Lebron_play off'!L:L,FALSE)</f>
        <v>0</v>
      </c>
      <c r="X685">
        <f>_xlfn.XLOOKUP(Lebron_career9[[#This Row],[game L]],A:A,Jordan_playoffss!M:M,FALSE)</f>
        <v>0</v>
      </c>
      <c r="Y685">
        <f>_xlfn.XLOOKUP(Lebron_career9[[#This Row],[game L]],A:A,'Lebron_play off'!M:M,FALSE)</f>
        <v>0</v>
      </c>
      <c r="Z685">
        <f>_xlfn.XLOOKUP(Lebron_career9[[#This Row],[game L]],A:A,Jordan_playoffss!N:N,FALSE)</f>
        <v>0</v>
      </c>
      <c r="AA685">
        <f>_xlfn.XLOOKUP(Lebron_career9[[#This Row],[game L]],A:A,'Lebron_play off'!N:N,FALSE)</f>
        <v>0</v>
      </c>
      <c r="AB685">
        <f>_xlfn.XLOOKUP(Lebron_career9[[#This Row],[game L]],A:A,Jordan_playoffss!O:O,FALSE)</f>
        <v>0</v>
      </c>
      <c r="AC685">
        <f>_xlfn.XLOOKUP(Lebron_career9[[#This Row],[game L]],A:A,'Lebron_play off'!O:O,FALSE)</f>
        <v>0</v>
      </c>
      <c r="AD685">
        <f>_xlfn.XLOOKUP(Lebron_career9[[#This Row],[game L]],A:A,Jordan_playoffss!P:P,FALSE)</f>
        <v>0</v>
      </c>
      <c r="AE685">
        <f>_xlfn.XLOOKUP(Lebron_career9[[#This Row],[game L]],A:A,'Lebron_play off'!P:P,FALSE)</f>
        <v>0</v>
      </c>
      <c r="AF685">
        <f>_xlfn.XLOOKUP(Lebron_career9[[#This Row],[game L]],A:A,Jordan_playoffss!Q:Q,FALSE)</f>
        <v>0</v>
      </c>
      <c r="AG685">
        <f>_xlfn.XLOOKUP(Lebron_career9[[#This Row],[game L]],A:A,'Lebron_play off'!Q:Q,FALSE)</f>
        <v>0</v>
      </c>
      <c r="AH685">
        <f>_xlfn.XLOOKUP(Lebron_career9[[#This Row],[game L]],A:A,Jordan_playoffss!R:R,FALSE)</f>
        <v>0</v>
      </c>
      <c r="AI685">
        <f>_xlfn.XLOOKUP(Lebron_career9[[#This Row],[game L]],A:A,'Lebron_play off'!R:R,FALSE)</f>
        <v>0</v>
      </c>
      <c r="AJ685">
        <f>_xlfn.XLOOKUP(Lebron_career9[[#This Row],[game L]],A:A,Jordan_playoffss!S:S,FALSE)</f>
        <v>0</v>
      </c>
      <c r="AK685">
        <f>_xlfn.XLOOKUP(Lebron_career9[[#This Row],[game L]],A:A,'Lebron_play off'!S:S,FALSE)</f>
        <v>0</v>
      </c>
      <c r="AL685">
        <f>_xlfn.XLOOKUP(Lebron_career9[[#This Row],[game L]],A:A,Jordan_playoffss!T:T,FALSE)</f>
        <v>0</v>
      </c>
      <c r="AM685">
        <f>_xlfn.XLOOKUP(Lebron_career9[[#This Row],[game L]],A:A,'Lebron_play off'!T:T,FALSE)</f>
        <v>0</v>
      </c>
      <c r="AN685">
        <f>_xlfn.XLOOKUP(Lebron_career9[[#This Row],[game L]],A:A,Jordan_playoffss!U:U,FALSE)</f>
        <v>0</v>
      </c>
      <c r="AO685">
        <f>_xlfn.XLOOKUP(Lebron_career9[[#This Row],[game L]],A:A,'Lebron_play off'!U:U,FALSE)</f>
        <v>0</v>
      </c>
      <c r="AP685">
        <f>_xlfn.XLOOKUP(Lebron_career9[[#This Row],[game L]],A:A,Jordan_playoffss!V:V,FALSE)</f>
        <v>0</v>
      </c>
      <c r="AQ685">
        <f>_xlfn.XLOOKUP(Lebron_career9[[#This Row],[game L]],A:A,'Lebron_play off'!V:V,FALSE)</f>
        <v>0</v>
      </c>
      <c r="AR685">
        <f>_xlfn.XLOOKUP(Lebron_career9[[#This Row],[game L]],A:A,Jordan_playoffss!W:W,FALSE)</f>
        <v>0</v>
      </c>
      <c r="AS685">
        <f>_xlfn.XLOOKUP(Lebron_career9[[#This Row],[game L]],A:A,'Lebron_play off'!W:W,FALSE)</f>
        <v>0</v>
      </c>
      <c r="AT685">
        <f>_xlfn.XLOOKUP(Lebron_career9[[#This Row],[game L]],A:A,Jordan_playoffss!X:X,FALSE)</f>
        <v>0</v>
      </c>
      <c r="AU685">
        <f>_xlfn.XLOOKUP(Lebron_career9[[#This Row],[game L]],A:A,'Lebron_play off'!X:X,FALSE)</f>
        <v>0</v>
      </c>
      <c r="AV685">
        <f>_xlfn.XLOOKUP(Lebron_career9[[#This Row],[game L]],A:A,Jordan_playoffss!Y:Y,FALSE)</f>
        <v>0</v>
      </c>
      <c r="AW685">
        <f>_xlfn.XLOOKUP(Lebron_career9[[#This Row],[game L]],A:A,'Lebron_play off'!Y:Y,FALSE)</f>
        <v>0</v>
      </c>
      <c r="AX685">
        <f>_xlfn.XLOOKUP(Lebron_career9[[#This Row],[game L]],A:A,Jordan_playoffss!Z:Z,FALSE)</f>
        <v>0</v>
      </c>
      <c r="AY685">
        <f>_xlfn.XLOOKUP(Lebron_career9[[#This Row],[game L]],A:A,'Lebron_play off'!Z:Z,FALSE)</f>
        <v>0</v>
      </c>
      <c r="BA685">
        <f>_xlfn.XLOOKUP(Lebron_career9[[#This Row],[game L]],A:A,'Lebron_play off'!AA:AA,FALSE)</f>
        <v>0</v>
      </c>
      <c r="BB685" s="1">
        <f>_xlfn.XLOOKUP(Lebron_career9[[#This Row],[game L]],A:A,'Jordan career'!B:B,FALSE)</f>
        <v>35111</v>
      </c>
      <c r="BC685" s="1">
        <v>39104</v>
      </c>
      <c r="BD685" t="str">
        <f>_xlfn.XLOOKUP(Lebron_career9[[#This Row],[game L]],A:A,'Jordan career'!C:C,FALSE)</f>
        <v>32-364</v>
      </c>
      <c r="BE685" t="s">
        <v>446</v>
      </c>
      <c r="BF685" t="str">
        <f>_xlfn.XLOOKUP(Lebron_career9[[#This Row],[game L]],A:A,'Jordan career'!D:D,FALSE)</f>
        <v>CHI</v>
      </c>
      <c r="BG685" t="s">
        <v>58</v>
      </c>
      <c r="BH685" t="str">
        <f>_xlfn.XLOOKUP(Lebron_career9[[#This Row],[game L]],A:A,'Jordan career'!E:E,FALSE)</f>
        <v>MIN</v>
      </c>
      <c r="BI685" t="s">
        <v>102</v>
      </c>
      <c r="BJ685" t="str">
        <f>_xlfn.XLOOKUP(Lebron_career9[[#This Row],[game L]],A:A,'Jordan career'!F:F,FALSE)</f>
        <v>W (+3)</v>
      </c>
      <c r="BK685" t="s">
        <v>78</v>
      </c>
      <c r="BL685">
        <f>_xlfn.XLOOKUP(Lebron_career9[[#This Row],[game L]],A:A,'Jordan career'!G:G,FALSE)</f>
        <v>38</v>
      </c>
      <c r="BM685">
        <v>43</v>
      </c>
      <c r="BN685">
        <f>_xlfn.XLOOKUP(Lebron_career9[[#This Row],[game L]],A:A,'Jordan career'!H:H,FALSE)</f>
        <v>13</v>
      </c>
      <c r="BO685">
        <f>_xlfn.XLOOKUP(Lebron_career9[[#This Row],[game L]],A:A,'Lebron career'!H:H,FALSE)</f>
        <v>7</v>
      </c>
      <c r="BP685">
        <v>6</v>
      </c>
      <c r="BQ685">
        <f>_xlfn.XLOOKUP(Lebron_career9[[#This Row],[game L]],A:A,'Jordan career'!I:I,FALSE)</f>
        <v>23</v>
      </c>
      <c r="BR685">
        <v>15</v>
      </c>
      <c r="BS685">
        <f>_xlfn.XLOOKUP(Lebron_career9[[#This Row],[game L]],A:A,'Jordan career'!J:J,FALSE)</f>
        <v>0.56499999999999995</v>
      </c>
      <c r="BT685">
        <v>0.4</v>
      </c>
      <c r="BU685">
        <f>_xlfn.XLOOKUP(Lebron_career9[[#This Row],[game L]],A:A,'Jordan career'!K:K,FALSE)</f>
        <v>4</v>
      </c>
      <c r="BV685">
        <v>0</v>
      </c>
      <c r="BW685">
        <f>_xlfn.XLOOKUP(Lebron_career9[[#This Row],[game L]],A:A,'Jordan career'!L:L,FALSE)</f>
        <v>4</v>
      </c>
      <c r="BX685">
        <v>3</v>
      </c>
      <c r="BY685">
        <f>_xlfn.XLOOKUP(Lebron_career9[[#This Row],[game L]],A:A,'Jordan career'!M:M,FALSE)</f>
        <v>1</v>
      </c>
      <c r="BZ685">
        <v>0</v>
      </c>
      <c r="CA685">
        <f>_xlfn.XLOOKUP(Lebron_career9[[#This Row],[game L]],A:A,'Jordan career'!N:N,FALSE)</f>
        <v>5</v>
      </c>
      <c r="CB685">
        <v>6</v>
      </c>
      <c r="CC685">
        <f>_xlfn.XLOOKUP(Lebron_career9[[#This Row],[game L]],A:A,'Jordan career'!O:O,FALSE)</f>
        <v>5</v>
      </c>
      <c r="CD685">
        <v>13</v>
      </c>
      <c r="CE685">
        <f>_xlfn.XLOOKUP(Lebron_career9[[#This Row],[game L]],A:A,'Jordan career'!P:P,FALSE)</f>
        <v>1</v>
      </c>
      <c r="CF685">
        <v>0.46200000000000002</v>
      </c>
      <c r="CG685">
        <f>_xlfn.XLOOKUP(Lebron_career9[[#This Row],[game L]],A:A,'Jordan career'!Q:Q,FALSE)</f>
        <v>1</v>
      </c>
      <c r="CH685">
        <v>0</v>
      </c>
      <c r="CI685">
        <f>_xlfn.XLOOKUP(Lebron_career9[[#This Row],[game L]],A:A,'Jordan career'!R:R,FALSE)</f>
        <v>6</v>
      </c>
      <c r="CJ685">
        <v>4</v>
      </c>
      <c r="CK685">
        <f>_xlfn.XLOOKUP(Lebron_career9[[#This Row],[game L]],A:A,'Jordan career'!S:S,FALSE)</f>
        <v>7</v>
      </c>
      <c r="CL685">
        <v>4</v>
      </c>
      <c r="CM685">
        <f>_xlfn.XLOOKUP(Lebron_career9[[#This Row],[game L]],A:A,'Jordan career'!T:T,FALSE)</f>
        <v>4</v>
      </c>
      <c r="CN685">
        <v>5</v>
      </c>
      <c r="CO685">
        <f>_xlfn.XLOOKUP(Lebron_career9[[#This Row],[game L]],A:A,'Jordan career'!U:U,FALSE)</f>
        <v>0</v>
      </c>
      <c r="CP685">
        <v>3</v>
      </c>
      <c r="CQ685">
        <f>_xlfn.XLOOKUP(Lebron_career9[[#This Row],[game L]],A:A,'Jordan career'!V:V,FALSE)</f>
        <v>1</v>
      </c>
      <c r="CR685">
        <v>0</v>
      </c>
      <c r="CS685">
        <f>_xlfn.XLOOKUP(Lebron_career9[[#This Row],[game L]],A:A,'Jordan career'!W:W,FALSE)</f>
        <v>2</v>
      </c>
      <c r="CT685">
        <v>2</v>
      </c>
      <c r="CU685">
        <f>_xlfn.XLOOKUP(Lebron_career9[[#This Row],[game L]],A:A,'Jordan career'!X:X,FALSE)</f>
        <v>35</v>
      </c>
      <c r="CV685">
        <v>18</v>
      </c>
      <c r="CW685">
        <f>_xlfn.XLOOKUP(Lebron_career9[[#This Row],[game L]],A:A,'Jordan career'!Y:Y,FALSE)</f>
        <v>27.7</v>
      </c>
      <c r="CX685">
        <v>12</v>
      </c>
      <c r="CZ685">
        <v>-2</v>
      </c>
    </row>
    <row r="686" spans="1:104" x14ac:dyDescent="0.3">
      <c r="A686">
        <v>41</v>
      </c>
      <c r="B686" s="1">
        <f>_xlfn.XLOOKUP(Lebron_career9[[#This Row],[game L]],A:A,Jordan_playoffss!B:B,FALSE)</f>
        <v>0</v>
      </c>
      <c r="C686" s="1">
        <f>_xlfn.XLOOKUP(Lebron_career9[[#This Row],[game L]],A:A,'Lebron_play off'!B:B,FALSE)</f>
        <v>0</v>
      </c>
      <c r="D686" s="1">
        <f>_xlfn.XLOOKUP(Lebron_career9[[#This Row],[game L]],A:A,Jordan_playoffss!C:C,FALSE)</f>
        <v>0</v>
      </c>
      <c r="E686" s="1">
        <f>_xlfn.XLOOKUP(Lebron_career9[[#This Row],[game L]],A:A,'Lebron_play off'!C:C,FALSE)</f>
        <v>0</v>
      </c>
      <c r="F686">
        <f>_xlfn.XLOOKUP(Lebron_career9[[#This Row],[game L]],A:A,Jordan_playoffss!D:D,FALSE)</f>
        <v>0</v>
      </c>
      <c r="G686">
        <f>_xlfn.XLOOKUP(Lebron_career9[[#This Row],[game L]],A:A,'Lebron_play off'!D:D,FALSE)</f>
        <v>0</v>
      </c>
      <c r="H686">
        <f>_xlfn.XLOOKUP(Lebron_career9[[#This Row],[game L]],A:A,Jordan_playoffss!E:E,FALSE)</f>
        <v>0</v>
      </c>
      <c r="I686">
        <f>_xlfn.XLOOKUP(Lebron_career9[[#This Row],[game L]],A:A,'Lebron_play off'!E:E,FALSE)</f>
        <v>0</v>
      </c>
      <c r="J686">
        <f>_xlfn.XLOOKUP(Lebron_career9[[#This Row],[game L]],A:A,Jordan_playoffss!F:F,FALSE)</f>
        <v>0</v>
      </c>
      <c r="K686">
        <f>_xlfn.XLOOKUP(Lebron_career9[[#This Row],[game L]],A:A,'Lebron_play off'!F:F,FALSE)</f>
        <v>0</v>
      </c>
      <c r="L686">
        <f>_xlfn.XLOOKUP(Lebron_career9[[#This Row],[game L]],A:A,Jordan_playoffss!G:G,FALSE)</f>
        <v>0</v>
      </c>
      <c r="M686">
        <f>_xlfn.XLOOKUP(Lebron_career9[[#This Row],[game L]],A:A,'Lebron_play off'!G:G,FALSE)</f>
        <v>0</v>
      </c>
      <c r="N686">
        <f>_xlfn.XLOOKUP(Lebron_career9[[#This Row],[game L]],A:A,Jordan_playoffss!H:H,FALSE)</f>
        <v>0</v>
      </c>
      <c r="O686">
        <f>_xlfn.XLOOKUP(Lebron_career9[[#This Row],[game L]],A:A,'Lebron_play off'!H:H,FALSE)</f>
        <v>0</v>
      </c>
      <c r="P686">
        <f>_xlfn.XLOOKUP(Lebron_career9[[#This Row],[game L]],A:A,Jordan_playoffss!I:I,FALSE)</f>
        <v>0</v>
      </c>
      <c r="Q686">
        <f>_xlfn.XLOOKUP(Lebron_career9[[#This Row],[game L]],A:A,'Lebron_play off'!I:I,FALSE)</f>
        <v>0</v>
      </c>
      <c r="R686">
        <f>_xlfn.XLOOKUP(Lebron_career9[[#This Row],[game L]],A:A,Jordan_playoffss!J:J,FALSE)</f>
        <v>0</v>
      </c>
      <c r="S686">
        <f>_xlfn.XLOOKUP(Lebron_career9[[#This Row],[game L]],A:A,'Lebron_play off'!J:J,FALSE)</f>
        <v>0</v>
      </c>
      <c r="T686">
        <f>_xlfn.XLOOKUP(Lebron_career9[[#This Row],[game L]],A:A,Jordan_playoffss!K:K,FALSE)</f>
        <v>0</v>
      </c>
      <c r="U686">
        <f>_xlfn.XLOOKUP(Lebron_career9[[#This Row],[game L]],A:A,'Lebron_play off'!K:K,FALSE)</f>
        <v>0</v>
      </c>
      <c r="V686">
        <f>_xlfn.XLOOKUP(Lebron_career9[[#This Row],[game L]],A:A,Jordan_playoffss!L:L,FALSE)</f>
        <v>0</v>
      </c>
      <c r="W686">
        <f>_xlfn.XLOOKUP(Lebron_career9[[#This Row],[game L]],A:A,'Lebron_play off'!L:L,FALSE)</f>
        <v>0</v>
      </c>
      <c r="X686">
        <f>_xlfn.XLOOKUP(Lebron_career9[[#This Row],[game L]],A:A,Jordan_playoffss!M:M,FALSE)</f>
        <v>0</v>
      </c>
      <c r="Y686">
        <f>_xlfn.XLOOKUP(Lebron_career9[[#This Row],[game L]],A:A,'Lebron_play off'!M:M,FALSE)</f>
        <v>0</v>
      </c>
      <c r="Z686">
        <f>_xlfn.XLOOKUP(Lebron_career9[[#This Row],[game L]],A:A,Jordan_playoffss!N:N,FALSE)</f>
        <v>0</v>
      </c>
      <c r="AA686">
        <f>_xlfn.XLOOKUP(Lebron_career9[[#This Row],[game L]],A:A,'Lebron_play off'!N:N,FALSE)</f>
        <v>0</v>
      </c>
      <c r="AB686">
        <f>_xlfn.XLOOKUP(Lebron_career9[[#This Row],[game L]],A:A,Jordan_playoffss!O:O,FALSE)</f>
        <v>0</v>
      </c>
      <c r="AC686">
        <f>_xlfn.XLOOKUP(Lebron_career9[[#This Row],[game L]],A:A,'Lebron_play off'!O:O,FALSE)</f>
        <v>0</v>
      </c>
      <c r="AD686">
        <f>_xlfn.XLOOKUP(Lebron_career9[[#This Row],[game L]],A:A,Jordan_playoffss!P:P,FALSE)</f>
        <v>0</v>
      </c>
      <c r="AE686">
        <f>_xlfn.XLOOKUP(Lebron_career9[[#This Row],[game L]],A:A,'Lebron_play off'!P:P,FALSE)</f>
        <v>0</v>
      </c>
      <c r="AF686">
        <f>_xlfn.XLOOKUP(Lebron_career9[[#This Row],[game L]],A:A,Jordan_playoffss!Q:Q,FALSE)</f>
        <v>0</v>
      </c>
      <c r="AG686">
        <f>_xlfn.XLOOKUP(Lebron_career9[[#This Row],[game L]],A:A,'Lebron_play off'!Q:Q,FALSE)</f>
        <v>0</v>
      </c>
      <c r="AH686">
        <f>_xlfn.XLOOKUP(Lebron_career9[[#This Row],[game L]],A:A,Jordan_playoffss!R:R,FALSE)</f>
        <v>0</v>
      </c>
      <c r="AI686">
        <f>_xlfn.XLOOKUP(Lebron_career9[[#This Row],[game L]],A:A,'Lebron_play off'!R:R,FALSE)</f>
        <v>0</v>
      </c>
      <c r="AJ686">
        <f>_xlfn.XLOOKUP(Lebron_career9[[#This Row],[game L]],A:A,Jordan_playoffss!S:S,FALSE)</f>
        <v>0</v>
      </c>
      <c r="AK686">
        <f>_xlfn.XLOOKUP(Lebron_career9[[#This Row],[game L]],A:A,'Lebron_play off'!S:S,FALSE)</f>
        <v>0</v>
      </c>
      <c r="AL686">
        <f>_xlfn.XLOOKUP(Lebron_career9[[#This Row],[game L]],A:A,Jordan_playoffss!T:T,FALSE)</f>
        <v>0</v>
      </c>
      <c r="AM686">
        <f>_xlfn.XLOOKUP(Lebron_career9[[#This Row],[game L]],A:A,'Lebron_play off'!T:T,FALSE)</f>
        <v>0</v>
      </c>
      <c r="AN686">
        <f>_xlfn.XLOOKUP(Lebron_career9[[#This Row],[game L]],A:A,Jordan_playoffss!U:U,FALSE)</f>
        <v>0</v>
      </c>
      <c r="AO686">
        <f>_xlfn.XLOOKUP(Lebron_career9[[#This Row],[game L]],A:A,'Lebron_play off'!U:U,FALSE)</f>
        <v>0</v>
      </c>
      <c r="AP686">
        <f>_xlfn.XLOOKUP(Lebron_career9[[#This Row],[game L]],A:A,Jordan_playoffss!V:V,FALSE)</f>
        <v>0</v>
      </c>
      <c r="AQ686">
        <f>_xlfn.XLOOKUP(Lebron_career9[[#This Row],[game L]],A:A,'Lebron_play off'!V:V,FALSE)</f>
        <v>0</v>
      </c>
      <c r="AR686">
        <f>_xlfn.XLOOKUP(Lebron_career9[[#This Row],[game L]],A:A,Jordan_playoffss!W:W,FALSE)</f>
        <v>0</v>
      </c>
      <c r="AS686">
        <f>_xlfn.XLOOKUP(Lebron_career9[[#This Row],[game L]],A:A,'Lebron_play off'!W:W,FALSE)</f>
        <v>0</v>
      </c>
      <c r="AT686">
        <f>_xlfn.XLOOKUP(Lebron_career9[[#This Row],[game L]],A:A,Jordan_playoffss!X:X,FALSE)</f>
        <v>0</v>
      </c>
      <c r="AU686">
        <f>_xlfn.XLOOKUP(Lebron_career9[[#This Row],[game L]],A:A,'Lebron_play off'!X:X,FALSE)</f>
        <v>0</v>
      </c>
      <c r="AV686">
        <f>_xlfn.XLOOKUP(Lebron_career9[[#This Row],[game L]],A:A,Jordan_playoffss!Y:Y,FALSE)</f>
        <v>0</v>
      </c>
      <c r="AW686">
        <f>_xlfn.XLOOKUP(Lebron_career9[[#This Row],[game L]],A:A,'Lebron_play off'!Y:Y,FALSE)</f>
        <v>0</v>
      </c>
      <c r="AX686">
        <f>_xlfn.XLOOKUP(Lebron_career9[[#This Row],[game L]],A:A,Jordan_playoffss!Z:Z,FALSE)</f>
        <v>0</v>
      </c>
      <c r="AY686">
        <f>_xlfn.XLOOKUP(Lebron_career9[[#This Row],[game L]],A:A,'Lebron_play off'!Z:Z,FALSE)</f>
        <v>0</v>
      </c>
      <c r="BA686">
        <f>_xlfn.XLOOKUP(Lebron_career9[[#This Row],[game L]],A:A,'Lebron_play off'!AA:AA,FALSE)</f>
        <v>0</v>
      </c>
      <c r="BB686" s="1">
        <f>_xlfn.XLOOKUP(Lebron_career9[[#This Row],[game L]],A:A,'Jordan career'!B:B,FALSE)</f>
        <v>35111</v>
      </c>
      <c r="BC686" s="1">
        <v>39483</v>
      </c>
      <c r="BD686" t="str">
        <f>_xlfn.XLOOKUP(Lebron_career9[[#This Row],[game L]],A:A,'Jordan career'!C:C,FALSE)</f>
        <v>32-364</v>
      </c>
      <c r="BE686" t="s">
        <v>527</v>
      </c>
      <c r="BF686" t="str">
        <f>_xlfn.XLOOKUP(Lebron_career9[[#This Row],[game L]],A:A,'Jordan career'!D:D,FALSE)</f>
        <v>CHI</v>
      </c>
      <c r="BG686" t="s">
        <v>58</v>
      </c>
      <c r="BH686" t="str">
        <f>_xlfn.XLOOKUP(Lebron_career9[[#This Row],[game L]],A:A,'Jordan career'!E:E,FALSE)</f>
        <v>MIN</v>
      </c>
      <c r="BI686" t="s">
        <v>90</v>
      </c>
      <c r="BJ686" t="str">
        <f>_xlfn.XLOOKUP(Lebron_career9[[#This Row],[game L]],A:A,'Jordan career'!F:F,FALSE)</f>
        <v>W (+3)</v>
      </c>
      <c r="BK686" t="s">
        <v>62</v>
      </c>
      <c r="BL686">
        <f>_xlfn.XLOOKUP(Lebron_career9[[#This Row],[game L]],A:A,'Jordan career'!G:G,FALSE)</f>
        <v>38</v>
      </c>
      <c r="BM686">
        <v>42</v>
      </c>
      <c r="BN686">
        <f>_xlfn.XLOOKUP(Lebron_career9[[#This Row],[game L]],A:A,'Jordan career'!H:H,FALSE)</f>
        <v>13</v>
      </c>
      <c r="BO686">
        <f>_xlfn.XLOOKUP(Lebron_career9[[#This Row],[game L]],A:A,'Lebron career'!H:H,FALSE)</f>
        <v>7</v>
      </c>
      <c r="BP686">
        <v>11</v>
      </c>
      <c r="BQ686">
        <f>_xlfn.XLOOKUP(Lebron_career9[[#This Row],[game L]],A:A,'Jordan career'!I:I,FALSE)</f>
        <v>23</v>
      </c>
      <c r="BR686">
        <v>21</v>
      </c>
      <c r="BS686">
        <f>_xlfn.XLOOKUP(Lebron_career9[[#This Row],[game L]],A:A,'Jordan career'!J:J,FALSE)</f>
        <v>0.56499999999999995</v>
      </c>
      <c r="BT686">
        <v>0.52400000000000002</v>
      </c>
      <c r="BU686">
        <f>_xlfn.XLOOKUP(Lebron_career9[[#This Row],[game L]],A:A,'Jordan career'!K:K,FALSE)</f>
        <v>4</v>
      </c>
      <c r="BV686">
        <v>4</v>
      </c>
      <c r="BW686">
        <f>_xlfn.XLOOKUP(Lebron_career9[[#This Row],[game L]],A:A,'Jordan career'!L:L,FALSE)</f>
        <v>4</v>
      </c>
      <c r="BX686">
        <v>8</v>
      </c>
      <c r="BY686">
        <f>_xlfn.XLOOKUP(Lebron_career9[[#This Row],[game L]],A:A,'Jordan career'!M:M,FALSE)</f>
        <v>1</v>
      </c>
      <c r="BZ686">
        <v>0.5</v>
      </c>
      <c r="CA686">
        <f>_xlfn.XLOOKUP(Lebron_career9[[#This Row],[game L]],A:A,'Jordan career'!N:N,FALSE)</f>
        <v>5</v>
      </c>
      <c r="CB686">
        <v>7</v>
      </c>
      <c r="CC686">
        <f>_xlfn.XLOOKUP(Lebron_career9[[#This Row],[game L]],A:A,'Jordan career'!O:O,FALSE)</f>
        <v>5</v>
      </c>
      <c r="CD686">
        <v>10</v>
      </c>
      <c r="CE686">
        <f>_xlfn.XLOOKUP(Lebron_career9[[#This Row],[game L]],A:A,'Jordan career'!P:P,FALSE)</f>
        <v>1</v>
      </c>
      <c r="CF686">
        <v>0.7</v>
      </c>
      <c r="CG686">
        <f>_xlfn.XLOOKUP(Lebron_career9[[#This Row],[game L]],A:A,'Jordan career'!Q:Q,FALSE)</f>
        <v>1</v>
      </c>
      <c r="CH686">
        <v>1</v>
      </c>
      <c r="CI686">
        <f>_xlfn.XLOOKUP(Lebron_career9[[#This Row],[game L]],A:A,'Jordan career'!R:R,FALSE)</f>
        <v>6</v>
      </c>
      <c r="CJ686">
        <v>8</v>
      </c>
      <c r="CK686">
        <f>_xlfn.XLOOKUP(Lebron_career9[[#This Row],[game L]],A:A,'Jordan career'!S:S,FALSE)</f>
        <v>7</v>
      </c>
      <c r="CL686">
        <v>9</v>
      </c>
      <c r="CM686">
        <f>_xlfn.XLOOKUP(Lebron_career9[[#This Row],[game L]],A:A,'Jordan career'!T:T,FALSE)</f>
        <v>4</v>
      </c>
      <c r="CN686">
        <v>12</v>
      </c>
      <c r="CO686">
        <f>_xlfn.XLOOKUP(Lebron_career9[[#This Row],[game L]],A:A,'Jordan career'!U:U,FALSE)</f>
        <v>0</v>
      </c>
      <c r="CP686">
        <v>5</v>
      </c>
      <c r="CQ686">
        <f>_xlfn.XLOOKUP(Lebron_career9[[#This Row],[game L]],A:A,'Jordan career'!V:V,FALSE)</f>
        <v>1</v>
      </c>
      <c r="CR686">
        <v>2</v>
      </c>
      <c r="CS686">
        <f>_xlfn.XLOOKUP(Lebron_career9[[#This Row],[game L]],A:A,'Jordan career'!W:W,FALSE)</f>
        <v>2</v>
      </c>
      <c r="CT686">
        <v>7</v>
      </c>
      <c r="CU686">
        <f>_xlfn.XLOOKUP(Lebron_career9[[#This Row],[game L]],A:A,'Jordan career'!X:X,FALSE)</f>
        <v>35</v>
      </c>
      <c r="CV686">
        <v>33</v>
      </c>
      <c r="CW686">
        <f>_xlfn.XLOOKUP(Lebron_career9[[#This Row],[game L]],A:A,'Jordan career'!Y:Y,FALSE)</f>
        <v>27.7</v>
      </c>
      <c r="CX686">
        <v>30.4</v>
      </c>
      <c r="CZ686">
        <v>12</v>
      </c>
    </row>
    <row r="687" spans="1:104" x14ac:dyDescent="0.3">
      <c r="A687">
        <v>41</v>
      </c>
      <c r="B687" s="1">
        <f>_xlfn.XLOOKUP(Lebron_career9[[#This Row],[game L]],A:A,Jordan_playoffss!B:B,FALSE)</f>
        <v>0</v>
      </c>
      <c r="C687" s="1">
        <f>_xlfn.XLOOKUP(Lebron_career9[[#This Row],[game L]],A:A,'Lebron_play off'!B:B,FALSE)</f>
        <v>0</v>
      </c>
      <c r="D687" s="1">
        <f>_xlfn.XLOOKUP(Lebron_career9[[#This Row],[game L]],A:A,Jordan_playoffss!C:C,FALSE)</f>
        <v>0</v>
      </c>
      <c r="E687" s="1">
        <f>_xlfn.XLOOKUP(Lebron_career9[[#This Row],[game L]],A:A,'Lebron_play off'!C:C,FALSE)</f>
        <v>0</v>
      </c>
      <c r="F687">
        <f>_xlfn.XLOOKUP(Lebron_career9[[#This Row],[game L]],A:A,Jordan_playoffss!D:D,FALSE)</f>
        <v>0</v>
      </c>
      <c r="G687">
        <f>_xlfn.XLOOKUP(Lebron_career9[[#This Row],[game L]],A:A,'Lebron_play off'!D:D,FALSE)</f>
        <v>0</v>
      </c>
      <c r="H687">
        <f>_xlfn.XLOOKUP(Lebron_career9[[#This Row],[game L]],A:A,Jordan_playoffss!E:E,FALSE)</f>
        <v>0</v>
      </c>
      <c r="I687">
        <f>_xlfn.XLOOKUP(Lebron_career9[[#This Row],[game L]],A:A,'Lebron_play off'!E:E,FALSE)</f>
        <v>0</v>
      </c>
      <c r="J687">
        <f>_xlfn.XLOOKUP(Lebron_career9[[#This Row],[game L]],A:A,Jordan_playoffss!F:F,FALSE)</f>
        <v>0</v>
      </c>
      <c r="K687">
        <f>_xlfn.XLOOKUP(Lebron_career9[[#This Row],[game L]],A:A,'Lebron_play off'!F:F,FALSE)</f>
        <v>0</v>
      </c>
      <c r="L687">
        <f>_xlfn.XLOOKUP(Lebron_career9[[#This Row],[game L]],A:A,Jordan_playoffss!G:G,FALSE)</f>
        <v>0</v>
      </c>
      <c r="M687">
        <f>_xlfn.XLOOKUP(Lebron_career9[[#This Row],[game L]],A:A,'Lebron_play off'!G:G,FALSE)</f>
        <v>0</v>
      </c>
      <c r="N687">
        <f>_xlfn.XLOOKUP(Lebron_career9[[#This Row],[game L]],A:A,Jordan_playoffss!H:H,FALSE)</f>
        <v>0</v>
      </c>
      <c r="O687">
        <f>_xlfn.XLOOKUP(Lebron_career9[[#This Row],[game L]],A:A,'Lebron_play off'!H:H,FALSE)</f>
        <v>0</v>
      </c>
      <c r="P687">
        <f>_xlfn.XLOOKUP(Lebron_career9[[#This Row],[game L]],A:A,Jordan_playoffss!I:I,FALSE)</f>
        <v>0</v>
      </c>
      <c r="Q687">
        <f>_xlfn.XLOOKUP(Lebron_career9[[#This Row],[game L]],A:A,'Lebron_play off'!I:I,FALSE)</f>
        <v>0</v>
      </c>
      <c r="R687">
        <f>_xlfn.XLOOKUP(Lebron_career9[[#This Row],[game L]],A:A,Jordan_playoffss!J:J,FALSE)</f>
        <v>0</v>
      </c>
      <c r="S687">
        <f>_xlfn.XLOOKUP(Lebron_career9[[#This Row],[game L]],A:A,'Lebron_play off'!J:J,FALSE)</f>
        <v>0</v>
      </c>
      <c r="T687">
        <f>_xlfn.XLOOKUP(Lebron_career9[[#This Row],[game L]],A:A,Jordan_playoffss!K:K,FALSE)</f>
        <v>0</v>
      </c>
      <c r="U687">
        <f>_xlfn.XLOOKUP(Lebron_career9[[#This Row],[game L]],A:A,'Lebron_play off'!K:K,FALSE)</f>
        <v>0</v>
      </c>
      <c r="V687">
        <f>_xlfn.XLOOKUP(Lebron_career9[[#This Row],[game L]],A:A,Jordan_playoffss!L:L,FALSE)</f>
        <v>0</v>
      </c>
      <c r="W687">
        <f>_xlfn.XLOOKUP(Lebron_career9[[#This Row],[game L]],A:A,'Lebron_play off'!L:L,FALSE)</f>
        <v>0</v>
      </c>
      <c r="X687">
        <f>_xlfn.XLOOKUP(Lebron_career9[[#This Row],[game L]],A:A,Jordan_playoffss!M:M,FALSE)</f>
        <v>0</v>
      </c>
      <c r="Y687">
        <f>_xlfn.XLOOKUP(Lebron_career9[[#This Row],[game L]],A:A,'Lebron_play off'!M:M,FALSE)</f>
        <v>0</v>
      </c>
      <c r="Z687">
        <f>_xlfn.XLOOKUP(Lebron_career9[[#This Row],[game L]],A:A,Jordan_playoffss!N:N,FALSE)</f>
        <v>0</v>
      </c>
      <c r="AA687">
        <f>_xlfn.XLOOKUP(Lebron_career9[[#This Row],[game L]],A:A,'Lebron_play off'!N:N,FALSE)</f>
        <v>0</v>
      </c>
      <c r="AB687">
        <f>_xlfn.XLOOKUP(Lebron_career9[[#This Row],[game L]],A:A,Jordan_playoffss!O:O,FALSE)</f>
        <v>0</v>
      </c>
      <c r="AC687">
        <f>_xlfn.XLOOKUP(Lebron_career9[[#This Row],[game L]],A:A,'Lebron_play off'!O:O,FALSE)</f>
        <v>0</v>
      </c>
      <c r="AD687">
        <f>_xlfn.XLOOKUP(Lebron_career9[[#This Row],[game L]],A:A,Jordan_playoffss!P:P,FALSE)</f>
        <v>0</v>
      </c>
      <c r="AE687">
        <f>_xlfn.XLOOKUP(Lebron_career9[[#This Row],[game L]],A:A,'Lebron_play off'!P:P,FALSE)</f>
        <v>0</v>
      </c>
      <c r="AF687">
        <f>_xlfn.XLOOKUP(Lebron_career9[[#This Row],[game L]],A:A,Jordan_playoffss!Q:Q,FALSE)</f>
        <v>0</v>
      </c>
      <c r="AG687">
        <f>_xlfn.XLOOKUP(Lebron_career9[[#This Row],[game L]],A:A,'Lebron_play off'!Q:Q,FALSE)</f>
        <v>0</v>
      </c>
      <c r="AH687">
        <f>_xlfn.XLOOKUP(Lebron_career9[[#This Row],[game L]],A:A,Jordan_playoffss!R:R,FALSE)</f>
        <v>0</v>
      </c>
      <c r="AI687">
        <f>_xlfn.XLOOKUP(Lebron_career9[[#This Row],[game L]],A:A,'Lebron_play off'!R:R,FALSE)</f>
        <v>0</v>
      </c>
      <c r="AJ687">
        <f>_xlfn.XLOOKUP(Lebron_career9[[#This Row],[game L]],A:A,Jordan_playoffss!S:S,FALSE)</f>
        <v>0</v>
      </c>
      <c r="AK687">
        <f>_xlfn.XLOOKUP(Lebron_career9[[#This Row],[game L]],A:A,'Lebron_play off'!S:S,FALSE)</f>
        <v>0</v>
      </c>
      <c r="AL687">
        <f>_xlfn.XLOOKUP(Lebron_career9[[#This Row],[game L]],A:A,Jordan_playoffss!T:T,FALSE)</f>
        <v>0</v>
      </c>
      <c r="AM687">
        <f>_xlfn.XLOOKUP(Lebron_career9[[#This Row],[game L]],A:A,'Lebron_play off'!T:T,FALSE)</f>
        <v>0</v>
      </c>
      <c r="AN687">
        <f>_xlfn.XLOOKUP(Lebron_career9[[#This Row],[game L]],A:A,Jordan_playoffss!U:U,FALSE)</f>
        <v>0</v>
      </c>
      <c r="AO687">
        <f>_xlfn.XLOOKUP(Lebron_career9[[#This Row],[game L]],A:A,'Lebron_play off'!U:U,FALSE)</f>
        <v>0</v>
      </c>
      <c r="AP687">
        <f>_xlfn.XLOOKUP(Lebron_career9[[#This Row],[game L]],A:A,Jordan_playoffss!V:V,FALSE)</f>
        <v>0</v>
      </c>
      <c r="AQ687">
        <f>_xlfn.XLOOKUP(Lebron_career9[[#This Row],[game L]],A:A,'Lebron_play off'!V:V,FALSE)</f>
        <v>0</v>
      </c>
      <c r="AR687">
        <f>_xlfn.XLOOKUP(Lebron_career9[[#This Row],[game L]],A:A,Jordan_playoffss!W:W,FALSE)</f>
        <v>0</v>
      </c>
      <c r="AS687">
        <f>_xlfn.XLOOKUP(Lebron_career9[[#This Row],[game L]],A:A,'Lebron_play off'!W:W,FALSE)</f>
        <v>0</v>
      </c>
      <c r="AT687">
        <f>_xlfn.XLOOKUP(Lebron_career9[[#This Row],[game L]],A:A,Jordan_playoffss!X:X,FALSE)</f>
        <v>0</v>
      </c>
      <c r="AU687">
        <f>_xlfn.XLOOKUP(Lebron_career9[[#This Row],[game L]],A:A,'Lebron_play off'!X:X,FALSE)</f>
        <v>0</v>
      </c>
      <c r="AV687">
        <f>_xlfn.XLOOKUP(Lebron_career9[[#This Row],[game L]],A:A,Jordan_playoffss!Y:Y,FALSE)</f>
        <v>0</v>
      </c>
      <c r="AW687">
        <f>_xlfn.XLOOKUP(Lebron_career9[[#This Row],[game L]],A:A,'Lebron_play off'!Y:Y,FALSE)</f>
        <v>0</v>
      </c>
      <c r="AX687">
        <f>_xlfn.XLOOKUP(Lebron_career9[[#This Row],[game L]],A:A,Jordan_playoffss!Z:Z,FALSE)</f>
        <v>0</v>
      </c>
      <c r="AY687">
        <f>_xlfn.XLOOKUP(Lebron_career9[[#This Row],[game L]],A:A,'Lebron_play off'!Z:Z,FALSE)</f>
        <v>0</v>
      </c>
      <c r="BA687">
        <f>_xlfn.XLOOKUP(Lebron_career9[[#This Row],[game L]],A:A,'Lebron_play off'!AA:AA,FALSE)</f>
        <v>0</v>
      </c>
      <c r="BB687" s="1">
        <f>_xlfn.XLOOKUP(Lebron_career9[[#This Row],[game L]],A:A,'Jordan career'!B:B,FALSE)</f>
        <v>35111</v>
      </c>
      <c r="BC687" s="1">
        <v>39836</v>
      </c>
      <c r="BD687" t="str">
        <f>_xlfn.XLOOKUP(Lebron_career9[[#This Row],[game L]],A:A,'Jordan career'!C:C,FALSE)</f>
        <v>32-364</v>
      </c>
      <c r="BE687" t="s">
        <v>603</v>
      </c>
      <c r="BF687" t="str">
        <f>_xlfn.XLOOKUP(Lebron_career9[[#This Row],[game L]],A:A,'Jordan career'!D:D,FALSE)</f>
        <v>CHI</v>
      </c>
      <c r="BG687" t="s">
        <v>58</v>
      </c>
      <c r="BH687" t="str">
        <f>_xlfn.XLOOKUP(Lebron_career9[[#This Row],[game L]],A:A,'Jordan career'!E:E,FALSE)</f>
        <v>MIN</v>
      </c>
      <c r="BI687" t="s">
        <v>130</v>
      </c>
      <c r="BJ687" t="str">
        <f>_xlfn.XLOOKUP(Lebron_career9[[#This Row],[game L]],A:A,'Jordan career'!F:F,FALSE)</f>
        <v>W (+3)</v>
      </c>
      <c r="BK687" t="s">
        <v>62</v>
      </c>
      <c r="BL687">
        <f>_xlfn.XLOOKUP(Lebron_career9[[#This Row],[game L]],A:A,'Jordan career'!G:G,FALSE)</f>
        <v>38</v>
      </c>
      <c r="BM687">
        <v>41</v>
      </c>
      <c r="BN687">
        <f>_xlfn.XLOOKUP(Lebron_career9[[#This Row],[game L]],A:A,'Jordan career'!H:H,FALSE)</f>
        <v>13</v>
      </c>
      <c r="BO687">
        <f>_xlfn.XLOOKUP(Lebron_career9[[#This Row],[game L]],A:A,'Lebron career'!H:H,FALSE)</f>
        <v>7</v>
      </c>
      <c r="BP687">
        <v>10</v>
      </c>
      <c r="BQ687">
        <f>_xlfn.XLOOKUP(Lebron_career9[[#This Row],[game L]],A:A,'Jordan career'!I:I,FALSE)</f>
        <v>23</v>
      </c>
      <c r="BR687">
        <v>24</v>
      </c>
      <c r="BS687">
        <f>_xlfn.XLOOKUP(Lebron_career9[[#This Row],[game L]],A:A,'Jordan career'!J:J,FALSE)</f>
        <v>0.56499999999999995</v>
      </c>
      <c r="BT687">
        <v>0.41699999999999998</v>
      </c>
      <c r="BU687">
        <f>_xlfn.XLOOKUP(Lebron_career9[[#This Row],[game L]],A:A,'Jordan career'!K:K,FALSE)</f>
        <v>4</v>
      </c>
      <c r="BV687">
        <v>2</v>
      </c>
      <c r="BW687">
        <f>_xlfn.XLOOKUP(Lebron_career9[[#This Row],[game L]],A:A,'Jordan career'!L:L,FALSE)</f>
        <v>4</v>
      </c>
      <c r="BX687">
        <v>5</v>
      </c>
      <c r="BY687">
        <f>_xlfn.XLOOKUP(Lebron_career9[[#This Row],[game L]],A:A,'Jordan career'!M:M,FALSE)</f>
        <v>1</v>
      </c>
      <c r="BZ687">
        <v>0.4</v>
      </c>
      <c r="CA687">
        <f>_xlfn.XLOOKUP(Lebron_career9[[#This Row],[game L]],A:A,'Jordan career'!N:N,FALSE)</f>
        <v>5</v>
      </c>
      <c r="CB687">
        <v>10</v>
      </c>
      <c r="CC687">
        <f>_xlfn.XLOOKUP(Lebron_career9[[#This Row],[game L]],A:A,'Jordan career'!O:O,FALSE)</f>
        <v>5</v>
      </c>
      <c r="CD687">
        <v>16</v>
      </c>
      <c r="CE687">
        <f>_xlfn.XLOOKUP(Lebron_career9[[#This Row],[game L]],A:A,'Jordan career'!P:P,FALSE)</f>
        <v>1</v>
      </c>
      <c r="CF687">
        <v>0.625</v>
      </c>
      <c r="CG687">
        <f>_xlfn.XLOOKUP(Lebron_career9[[#This Row],[game L]],A:A,'Jordan career'!Q:Q,FALSE)</f>
        <v>1</v>
      </c>
      <c r="CH687">
        <v>2</v>
      </c>
      <c r="CI687">
        <f>_xlfn.XLOOKUP(Lebron_career9[[#This Row],[game L]],A:A,'Jordan career'!R:R,FALSE)</f>
        <v>6</v>
      </c>
      <c r="CJ687">
        <v>7</v>
      </c>
      <c r="CK687">
        <f>_xlfn.XLOOKUP(Lebron_career9[[#This Row],[game L]],A:A,'Jordan career'!S:S,FALSE)</f>
        <v>7</v>
      </c>
      <c r="CL687">
        <v>9</v>
      </c>
      <c r="CM687">
        <f>_xlfn.XLOOKUP(Lebron_career9[[#This Row],[game L]],A:A,'Jordan career'!T:T,FALSE)</f>
        <v>4</v>
      </c>
      <c r="CN687">
        <v>8</v>
      </c>
      <c r="CO687">
        <f>_xlfn.XLOOKUP(Lebron_career9[[#This Row],[game L]],A:A,'Jordan career'!U:U,FALSE)</f>
        <v>0</v>
      </c>
      <c r="CP687">
        <v>3</v>
      </c>
      <c r="CQ687">
        <f>_xlfn.XLOOKUP(Lebron_career9[[#This Row],[game L]],A:A,'Jordan career'!V:V,FALSE)</f>
        <v>1</v>
      </c>
      <c r="CR687">
        <v>2</v>
      </c>
      <c r="CS687">
        <f>_xlfn.XLOOKUP(Lebron_career9[[#This Row],[game L]],A:A,'Jordan career'!W:W,FALSE)</f>
        <v>2</v>
      </c>
      <c r="CT687">
        <v>2</v>
      </c>
      <c r="CU687">
        <f>_xlfn.XLOOKUP(Lebron_career9[[#This Row],[game L]],A:A,'Jordan career'!X:X,FALSE)</f>
        <v>35</v>
      </c>
      <c r="CV687">
        <v>32</v>
      </c>
      <c r="CW687">
        <f>_xlfn.XLOOKUP(Lebron_career9[[#This Row],[game L]],A:A,'Jordan career'!Y:Y,FALSE)</f>
        <v>27.7</v>
      </c>
      <c r="CX687">
        <v>27.5</v>
      </c>
      <c r="CZ687">
        <v>12</v>
      </c>
    </row>
    <row r="688" spans="1:104" x14ac:dyDescent="0.3">
      <c r="A688">
        <v>41</v>
      </c>
      <c r="B688" s="1">
        <f>_xlfn.XLOOKUP(Lebron_career9[[#This Row],[game L]],A:A,Jordan_playoffss!B:B,FALSE)</f>
        <v>0</v>
      </c>
      <c r="C688" s="1">
        <f>_xlfn.XLOOKUP(Lebron_career9[[#This Row],[game L]],A:A,'Lebron_play off'!B:B,FALSE)</f>
        <v>0</v>
      </c>
      <c r="D688" s="1">
        <f>_xlfn.XLOOKUP(Lebron_career9[[#This Row],[game L]],A:A,Jordan_playoffss!C:C,FALSE)</f>
        <v>0</v>
      </c>
      <c r="E688" s="1">
        <f>_xlfn.XLOOKUP(Lebron_career9[[#This Row],[game L]],A:A,'Lebron_play off'!C:C,FALSE)</f>
        <v>0</v>
      </c>
      <c r="F688">
        <f>_xlfn.XLOOKUP(Lebron_career9[[#This Row],[game L]],A:A,Jordan_playoffss!D:D,FALSE)</f>
        <v>0</v>
      </c>
      <c r="G688">
        <f>_xlfn.XLOOKUP(Lebron_career9[[#This Row],[game L]],A:A,'Lebron_play off'!D:D,FALSE)</f>
        <v>0</v>
      </c>
      <c r="H688">
        <f>_xlfn.XLOOKUP(Lebron_career9[[#This Row],[game L]],A:A,Jordan_playoffss!E:E,FALSE)</f>
        <v>0</v>
      </c>
      <c r="I688">
        <f>_xlfn.XLOOKUP(Lebron_career9[[#This Row],[game L]],A:A,'Lebron_play off'!E:E,FALSE)</f>
        <v>0</v>
      </c>
      <c r="J688">
        <f>_xlfn.XLOOKUP(Lebron_career9[[#This Row],[game L]],A:A,Jordan_playoffss!F:F,FALSE)</f>
        <v>0</v>
      </c>
      <c r="K688">
        <f>_xlfn.XLOOKUP(Lebron_career9[[#This Row],[game L]],A:A,'Lebron_play off'!F:F,FALSE)</f>
        <v>0</v>
      </c>
      <c r="L688">
        <f>_xlfn.XLOOKUP(Lebron_career9[[#This Row],[game L]],A:A,Jordan_playoffss!G:G,FALSE)</f>
        <v>0</v>
      </c>
      <c r="M688">
        <f>_xlfn.XLOOKUP(Lebron_career9[[#This Row],[game L]],A:A,'Lebron_play off'!G:G,FALSE)</f>
        <v>0</v>
      </c>
      <c r="N688">
        <f>_xlfn.XLOOKUP(Lebron_career9[[#This Row],[game L]],A:A,Jordan_playoffss!H:H,FALSE)</f>
        <v>0</v>
      </c>
      <c r="O688">
        <f>_xlfn.XLOOKUP(Lebron_career9[[#This Row],[game L]],A:A,'Lebron_play off'!H:H,FALSE)</f>
        <v>0</v>
      </c>
      <c r="P688">
        <f>_xlfn.XLOOKUP(Lebron_career9[[#This Row],[game L]],A:A,Jordan_playoffss!I:I,FALSE)</f>
        <v>0</v>
      </c>
      <c r="Q688">
        <f>_xlfn.XLOOKUP(Lebron_career9[[#This Row],[game L]],A:A,'Lebron_play off'!I:I,FALSE)</f>
        <v>0</v>
      </c>
      <c r="R688">
        <f>_xlfn.XLOOKUP(Lebron_career9[[#This Row],[game L]],A:A,Jordan_playoffss!J:J,FALSE)</f>
        <v>0</v>
      </c>
      <c r="S688">
        <f>_xlfn.XLOOKUP(Lebron_career9[[#This Row],[game L]],A:A,'Lebron_play off'!J:J,FALSE)</f>
        <v>0</v>
      </c>
      <c r="T688">
        <f>_xlfn.XLOOKUP(Lebron_career9[[#This Row],[game L]],A:A,Jordan_playoffss!K:K,FALSE)</f>
        <v>0</v>
      </c>
      <c r="U688">
        <f>_xlfn.XLOOKUP(Lebron_career9[[#This Row],[game L]],A:A,'Lebron_play off'!K:K,FALSE)</f>
        <v>0</v>
      </c>
      <c r="V688">
        <f>_xlfn.XLOOKUP(Lebron_career9[[#This Row],[game L]],A:A,Jordan_playoffss!L:L,FALSE)</f>
        <v>0</v>
      </c>
      <c r="W688">
        <f>_xlfn.XLOOKUP(Lebron_career9[[#This Row],[game L]],A:A,'Lebron_play off'!L:L,FALSE)</f>
        <v>0</v>
      </c>
      <c r="X688">
        <f>_xlfn.XLOOKUP(Lebron_career9[[#This Row],[game L]],A:A,Jordan_playoffss!M:M,FALSE)</f>
        <v>0</v>
      </c>
      <c r="Y688">
        <f>_xlfn.XLOOKUP(Lebron_career9[[#This Row],[game L]],A:A,'Lebron_play off'!M:M,FALSE)</f>
        <v>0</v>
      </c>
      <c r="Z688">
        <f>_xlfn.XLOOKUP(Lebron_career9[[#This Row],[game L]],A:A,Jordan_playoffss!N:N,FALSE)</f>
        <v>0</v>
      </c>
      <c r="AA688">
        <f>_xlfn.XLOOKUP(Lebron_career9[[#This Row],[game L]],A:A,'Lebron_play off'!N:N,FALSE)</f>
        <v>0</v>
      </c>
      <c r="AB688">
        <f>_xlfn.XLOOKUP(Lebron_career9[[#This Row],[game L]],A:A,Jordan_playoffss!O:O,FALSE)</f>
        <v>0</v>
      </c>
      <c r="AC688">
        <f>_xlfn.XLOOKUP(Lebron_career9[[#This Row],[game L]],A:A,'Lebron_play off'!O:O,FALSE)</f>
        <v>0</v>
      </c>
      <c r="AD688">
        <f>_xlfn.XLOOKUP(Lebron_career9[[#This Row],[game L]],A:A,Jordan_playoffss!P:P,FALSE)</f>
        <v>0</v>
      </c>
      <c r="AE688">
        <f>_xlfn.XLOOKUP(Lebron_career9[[#This Row],[game L]],A:A,'Lebron_play off'!P:P,FALSE)</f>
        <v>0</v>
      </c>
      <c r="AF688">
        <f>_xlfn.XLOOKUP(Lebron_career9[[#This Row],[game L]],A:A,Jordan_playoffss!Q:Q,FALSE)</f>
        <v>0</v>
      </c>
      <c r="AG688">
        <f>_xlfn.XLOOKUP(Lebron_career9[[#This Row],[game L]],A:A,'Lebron_play off'!Q:Q,FALSE)</f>
        <v>0</v>
      </c>
      <c r="AH688">
        <f>_xlfn.XLOOKUP(Lebron_career9[[#This Row],[game L]],A:A,Jordan_playoffss!R:R,FALSE)</f>
        <v>0</v>
      </c>
      <c r="AI688">
        <f>_xlfn.XLOOKUP(Lebron_career9[[#This Row],[game L]],A:A,'Lebron_play off'!R:R,FALSE)</f>
        <v>0</v>
      </c>
      <c r="AJ688">
        <f>_xlfn.XLOOKUP(Lebron_career9[[#This Row],[game L]],A:A,Jordan_playoffss!S:S,FALSE)</f>
        <v>0</v>
      </c>
      <c r="AK688">
        <f>_xlfn.XLOOKUP(Lebron_career9[[#This Row],[game L]],A:A,'Lebron_play off'!S:S,FALSE)</f>
        <v>0</v>
      </c>
      <c r="AL688">
        <f>_xlfn.XLOOKUP(Lebron_career9[[#This Row],[game L]],A:A,Jordan_playoffss!T:T,FALSE)</f>
        <v>0</v>
      </c>
      <c r="AM688">
        <f>_xlfn.XLOOKUP(Lebron_career9[[#This Row],[game L]],A:A,'Lebron_play off'!T:T,FALSE)</f>
        <v>0</v>
      </c>
      <c r="AN688">
        <f>_xlfn.XLOOKUP(Lebron_career9[[#This Row],[game L]],A:A,Jordan_playoffss!U:U,FALSE)</f>
        <v>0</v>
      </c>
      <c r="AO688">
        <f>_xlfn.XLOOKUP(Lebron_career9[[#This Row],[game L]],A:A,'Lebron_play off'!U:U,FALSE)</f>
        <v>0</v>
      </c>
      <c r="AP688">
        <f>_xlfn.XLOOKUP(Lebron_career9[[#This Row],[game L]],A:A,Jordan_playoffss!V:V,FALSE)</f>
        <v>0</v>
      </c>
      <c r="AQ688">
        <f>_xlfn.XLOOKUP(Lebron_career9[[#This Row],[game L]],A:A,'Lebron_play off'!V:V,FALSE)</f>
        <v>0</v>
      </c>
      <c r="AR688">
        <f>_xlfn.XLOOKUP(Lebron_career9[[#This Row],[game L]],A:A,Jordan_playoffss!W:W,FALSE)</f>
        <v>0</v>
      </c>
      <c r="AS688">
        <f>_xlfn.XLOOKUP(Lebron_career9[[#This Row],[game L]],A:A,'Lebron_play off'!W:W,FALSE)</f>
        <v>0</v>
      </c>
      <c r="AT688">
        <f>_xlfn.XLOOKUP(Lebron_career9[[#This Row],[game L]],A:A,Jordan_playoffss!X:X,FALSE)</f>
        <v>0</v>
      </c>
      <c r="AU688">
        <f>_xlfn.XLOOKUP(Lebron_career9[[#This Row],[game L]],A:A,'Lebron_play off'!X:X,FALSE)</f>
        <v>0</v>
      </c>
      <c r="AV688">
        <f>_xlfn.XLOOKUP(Lebron_career9[[#This Row],[game L]],A:A,Jordan_playoffss!Y:Y,FALSE)</f>
        <v>0</v>
      </c>
      <c r="AW688">
        <f>_xlfn.XLOOKUP(Lebron_career9[[#This Row],[game L]],A:A,'Lebron_play off'!Y:Y,FALSE)</f>
        <v>0</v>
      </c>
      <c r="AX688">
        <f>_xlfn.XLOOKUP(Lebron_career9[[#This Row],[game L]],A:A,Jordan_playoffss!Z:Z,FALSE)</f>
        <v>0</v>
      </c>
      <c r="AY688">
        <f>_xlfn.XLOOKUP(Lebron_career9[[#This Row],[game L]],A:A,'Lebron_play off'!Z:Z,FALSE)</f>
        <v>0</v>
      </c>
      <c r="BA688">
        <f>_xlfn.XLOOKUP(Lebron_career9[[#This Row],[game L]],A:A,'Lebron_play off'!AA:AA,FALSE)</f>
        <v>0</v>
      </c>
      <c r="BB688" s="1">
        <f>_xlfn.XLOOKUP(Lebron_career9[[#This Row],[game L]],A:A,'Jordan career'!B:B,FALSE)</f>
        <v>35111</v>
      </c>
      <c r="BC688" s="1">
        <v>40192</v>
      </c>
      <c r="BD688" t="str">
        <f>_xlfn.XLOOKUP(Lebron_career9[[#This Row],[game L]],A:A,'Jordan career'!C:C,FALSE)</f>
        <v>32-364</v>
      </c>
      <c r="BE688" t="s">
        <v>685</v>
      </c>
      <c r="BF688" t="str">
        <f>_xlfn.XLOOKUP(Lebron_career9[[#This Row],[game L]],A:A,'Jordan career'!D:D,FALSE)</f>
        <v>CHI</v>
      </c>
      <c r="BG688" t="s">
        <v>58</v>
      </c>
      <c r="BH688" t="str">
        <f>_xlfn.XLOOKUP(Lebron_career9[[#This Row],[game L]],A:A,'Jordan career'!E:E,FALSE)</f>
        <v>MIN</v>
      </c>
      <c r="BI688" t="s">
        <v>200</v>
      </c>
      <c r="BJ688" t="str">
        <f>_xlfn.XLOOKUP(Lebron_career9[[#This Row],[game L]],A:A,'Jordan career'!F:F,FALSE)</f>
        <v>W (+3)</v>
      </c>
      <c r="BK688" t="s">
        <v>85</v>
      </c>
      <c r="BL688">
        <f>_xlfn.XLOOKUP(Lebron_career9[[#This Row],[game L]],A:A,'Jordan career'!G:G,FALSE)</f>
        <v>38</v>
      </c>
      <c r="BM688">
        <v>40</v>
      </c>
      <c r="BN688">
        <f>_xlfn.XLOOKUP(Lebron_career9[[#This Row],[game L]],A:A,'Jordan career'!H:H,FALSE)</f>
        <v>13</v>
      </c>
      <c r="BO688">
        <f>_xlfn.XLOOKUP(Lebron_career9[[#This Row],[game L]],A:A,'Lebron career'!H:H,FALSE)</f>
        <v>7</v>
      </c>
      <c r="BP688">
        <v>12</v>
      </c>
      <c r="BQ688">
        <f>_xlfn.XLOOKUP(Lebron_career9[[#This Row],[game L]],A:A,'Jordan career'!I:I,FALSE)</f>
        <v>23</v>
      </c>
      <c r="BR688">
        <v>20</v>
      </c>
      <c r="BS688">
        <f>_xlfn.XLOOKUP(Lebron_career9[[#This Row],[game L]],A:A,'Jordan career'!J:J,FALSE)</f>
        <v>0.56499999999999995</v>
      </c>
      <c r="BT688">
        <v>0.6</v>
      </c>
      <c r="BU688">
        <f>_xlfn.XLOOKUP(Lebron_career9[[#This Row],[game L]],A:A,'Jordan career'!K:K,FALSE)</f>
        <v>4</v>
      </c>
      <c r="BV688">
        <v>4</v>
      </c>
      <c r="BW688">
        <f>_xlfn.XLOOKUP(Lebron_career9[[#This Row],[game L]],A:A,'Jordan career'!L:L,FALSE)</f>
        <v>4</v>
      </c>
      <c r="BX688">
        <v>6</v>
      </c>
      <c r="BY688">
        <f>_xlfn.XLOOKUP(Lebron_career9[[#This Row],[game L]],A:A,'Jordan career'!M:M,FALSE)</f>
        <v>1</v>
      </c>
      <c r="BZ688">
        <v>0.66700000000000004</v>
      </c>
      <c r="CA688">
        <f>_xlfn.XLOOKUP(Lebron_career9[[#This Row],[game L]],A:A,'Jordan career'!N:N,FALSE)</f>
        <v>5</v>
      </c>
      <c r="CB688">
        <v>8</v>
      </c>
      <c r="CC688">
        <f>_xlfn.XLOOKUP(Lebron_career9[[#This Row],[game L]],A:A,'Jordan career'!O:O,FALSE)</f>
        <v>5</v>
      </c>
      <c r="CD688">
        <v>12</v>
      </c>
      <c r="CE688">
        <f>_xlfn.XLOOKUP(Lebron_career9[[#This Row],[game L]],A:A,'Jordan career'!P:P,FALSE)</f>
        <v>1</v>
      </c>
      <c r="CF688">
        <v>0.66700000000000004</v>
      </c>
      <c r="CG688">
        <f>_xlfn.XLOOKUP(Lebron_career9[[#This Row],[game L]],A:A,'Jordan career'!Q:Q,FALSE)</f>
        <v>1</v>
      </c>
      <c r="CH688">
        <v>1</v>
      </c>
      <c r="CI688">
        <f>_xlfn.XLOOKUP(Lebron_career9[[#This Row],[game L]],A:A,'Jordan career'!R:R,FALSE)</f>
        <v>6</v>
      </c>
      <c r="CJ688">
        <v>8</v>
      </c>
      <c r="CK688">
        <f>_xlfn.XLOOKUP(Lebron_career9[[#This Row],[game L]],A:A,'Jordan career'!S:S,FALSE)</f>
        <v>7</v>
      </c>
      <c r="CL688">
        <v>9</v>
      </c>
      <c r="CM688">
        <f>_xlfn.XLOOKUP(Lebron_career9[[#This Row],[game L]],A:A,'Jordan career'!T:T,FALSE)</f>
        <v>4</v>
      </c>
      <c r="CN688">
        <v>6</v>
      </c>
      <c r="CO688">
        <f>_xlfn.XLOOKUP(Lebron_career9[[#This Row],[game L]],A:A,'Jordan career'!U:U,FALSE)</f>
        <v>0</v>
      </c>
      <c r="CP688">
        <v>5</v>
      </c>
      <c r="CQ688">
        <f>_xlfn.XLOOKUP(Lebron_career9[[#This Row],[game L]],A:A,'Jordan career'!V:V,FALSE)</f>
        <v>1</v>
      </c>
      <c r="CR688">
        <v>1</v>
      </c>
      <c r="CS688">
        <f>_xlfn.XLOOKUP(Lebron_career9[[#This Row],[game L]],A:A,'Jordan career'!W:W,FALSE)</f>
        <v>2</v>
      </c>
      <c r="CT688">
        <v>5</v>
      </c>
      <c r="CU688">
        <f>_xlfn.XLOOKUP(Lebron_career9[[#This Row],[game L]],A:A,'Jordan career'!X:X,FALSE)</f>
        <v>35</v>
      </c>
      <c r="CV688">
        <v>36</v>
      </c>
      <c r="CW688">
        <f>_xlfn.XLOOKUP(Lebron_career9[[#This Row],[game L]],A:A,'Jordan career'!Y:Y,FALSE)</f>
        <v>27.7</v>
      </c>
      <c r="CX688">
        <v>32.799999999999997</v>
      </c>
      <c r="CZ688">
        <v>7</v>
      </c>
    </row>
    <row r="689" spans="1:104" x14ac:dyDescent="0.3">
      <c r="A689">
        <v>41</v>
      </c>
      <c r="B689" s="1">
        <f>_xlfn.XLOOKUP(Lebron_career9[[#This Row],[game L]],A:A,Jordan_playoffss!B:B,FALSE)</f>
        <v>0</v>
      </c>
      <c r="C689" s="1">
        <f>_xlfn.XLOOKUP(Lebron_career9[[#This Row],[game L]],A:A,'Lebron_play off'!B:B,FALSE)</f>
        <v>0</v>
      </c>
      <c r="D689" s="1">
        <f>_xlfn.XLOOKUP(Lebron_career9[[#This Row],[game L]],A:A,Jordan_playoffss!C:C,FALSE)</f>
        <v>0</v>
      </c>
      <c r="E689" s="1">
        <f>_xlfn.XLOOKUP(Lebron_career9[[#This Row],[game L]],A:A,'Lebron_play off'!C:C,FALSE)</f>
        <v>0</v>
      </c>
      <c r="F689">
        <f>_xlfn.XLOOKUP(Lebron_career9[[#This Row],[game L]],A:A,Jordan_playoffss!D:D,FALSE)</f>
        <v>0</v>
      </c>
      <c r="G689">
        <f>_xlfn.XLOOKUP(Lebron_career9[[#This Row],[game L]],A:A,'Lebron_play off'!D:D,FALSE)</f>
        <v>0</v>
      </c>
      <c r="H689">
        <f>_xlfn.XLOOKUP(Lebron_career9[[#This Row],[game L]],A:A,Jordan_playoffss!E:E,FALSE)</f>
        <v>0</v>
      </c>
      <c r="I689">
        <f>_xlfn.XLOOKUP(Lebron_career9[[#This Row],[game L]],A:A,'Lebron_play off'!E:E,FALSE)</f>
        <v>0</v>
      </c>
      <c r="J689">
        <f>_xlfn.XLOOKUP(Lebron_career9[[#This Row],[game L]],A:A,Jordan_playoffss!F:F,FALSE)</f>
        <v>0</v>
      </c>
      <c r="K689">
        <f>_xlfn.XLOOKUP(Lebron_career9[[#This Row],[game L]],A:A,'Lebron_play off'!F:F,FALSE)</f>
        <v>0</v>
      </c>
      <c r="L689">
        <f>_xlfn.XLOOKUP(Lebron_career9[[#This Row],[game L]],A:A,Jordan_playoffss!G:G,FALSE)</f>
        <v>0</v>
      </c>
      <c r="M689">
        <f>_xlfn.XLOOKUP(Lebron_career9[[#This Row],[game L]],A:A,'Lebron_play off'!G:G,FALSE)</f>
        <v>0</v>
      </c>
      <c r="N689">
        <f>_xlfn.XLOOKUP(Lebron_career9[[#This Row],[game L]],A:A,Jordan_playoffss!H:H,FALSE)</f>
        <v>0</v>
      </c>
      <c r="O689">
        <f>_xlfn.XLOOKUP(Lebron_career9[[#This Row],[game L]],A:A,'Lebron_play off'!H:H,FALSE)</f>
        <v>0</v>
      </c>
      <c r="P689">
        <f>_xlfn.XLOOKUP(Lebron_career9[[#This Row],[game L]],A:A,Jordan_playoffss!I:I,FALSE)</f>
        <v>0</v>
      </c>
      <c r="Q689">
        <f>_xlfn.XLOOKUP(Lebron_career9[[#This Row],[game L]],A:A,'Lebron_play off'!I:I,FALSE)</f>
        <v>0</v>
      </c>
      <c r="R689">
        <f>_xlfn.XLOOKUP(Lebron_career9[[#This Row],[game L]],A:A,Jordan_playoffss!J:J,FALSE)</f>
        <v>0</v>
      </c>
      <c r="S689">
        <f>_xlfn.XLOOKUP(Lebron_career9[[#This Row],[game L]],A:A,'Lebron_play off'!J:J,FALSE)</f>
        <v>0</v>
      </c>
      <c r="T689">
        <f>_xlfn.XLOOKUP(Lebron_career9[[#This Row],[game L]],A:A,Jordan_playoffss!K:K,FALSE)</f>
        <v>0</v>
      </c>
      <c r="U689">
        <f>_xlfn.XLOOKUP(Lebron_career9[[#This Row],[game L]],A:A,'Lebron_play off'!K:K,FALSE)</f>
        <v>0</v>
      </c>
      <c r="V689">
        <f>_xlfn.XLOOKUP(Lebron_career9[[#This Row],[game L]],A:A,Jordan_playoffss!L:L,FALSE)</f>
        <v>0</v>
      </c>
      <c r="W689">
        <f>_xlfn.XLOOKUP(Lebron_career9[[#This Row],[game L]],A:A,'Lebron_play off'!L:L,FALSE)</f>
        <v>0</v>
      </c>
      <c r="X689">
        <f>_xlfn.XLOOKUP(Lebron_career9[[#This Row],[game L]],A:A,Jordan_playoffss!M:M,FALSE)</f>
        <v>0</v>
      </c>
      <c r="Y689">
        <f>_xlfn.XLOOKUP(Lebron_career9[[#This Row],[game L]],A:A,'Lebron_play off'!M:M,FALSE)</f>
        <v>0</v>
      </c>
      <c r="Z689">
        <f>_xlfn.XLOOKUP(Lebron_career9[[#This Row],[game L]],A:A,Jordan_playoffss!N:N,FALSE)</f>
        <v>0</v>
      </c>
      <c r="AA689">
        <f>_xlfn.XLOOKUP(Lebron_career9[[#This Row],[game L]],A:A,'Lebron_play off'!N:N,FALSE)</f>
        <v>0</v>
      </c>
      <c r="AB689">
        <f>_xlfn.XLOOKUP(Lebron_career9[[#This Row],[game L]],A:A,Jordan_playoffss!O:O,FALSE)</f>
        <v>0</v>
      </c>
      <c r="AC689">
        <f>_xlfn.XLOOKUP(Lebron_career9[[#This Row],[game L]],A:A,'Lebron_play off'!O:O,FALSE)</f>
        <v>0</v>
      </c>
      <c r="AD689">
        <f>_xlfn.XLOOKUP(Lebron_career9[[#This Row],[game L]],A:A,Jordan_playoffss!P:P,FALSE)</f>
        <v>0</v>
      </c>
      <c r="AE689">
        <f>_xlfn.XLOOKUP(Lebron_career9[[#This Row],[game L]],A:A,'Lebron_play off'!P:P,FALSE)</f>
        <v>0</v>
      </c>
      <c r="AF689">
        <f>_xlfn.XLOOKUP(Lebron_career9[[#This Row],[game L]],A:A,Jordan_playoffss!Q:Q,FALSE)</f>
        <v>0</v>
      </c>
      <c r="AG689">
        <f>_xlfn.XLOOKUP(Lebron_career9[[#This Row],[game L]],A:A,'Lebron_play off'!Q:Q,FALSE)</f>
        <v>0</v>
      </c>
      <c r="AH689">
        <f>_xlfn.XLOOKUP(Lebron_career9[[#This Row],[game L]],A:A,Jordan_playoffss!R:R,FALSE)</f>
        <v>0</v>
      </c>
      <c r="AI689">
        <f>_xlfn.XLOOKUP(Lebron_career9[[#This Row],[game L]],A:A,'Lebron_play off'!R:R,FALSE)</f>
        <v>0</v>
      </c>
      <c r="AJ689">
        <f>_xlfn.XLOOKUP(Lebron_career9[[#This Row],[game L]],A:A,Jordan_playoffss!S:S,FALSE)</f>
        <v>0</v>
      </c>
      <c r="AK689">
        <f>_xlfn.XLOOKUP(Lebron_career9[[#This Row],[game L]],A:A,'Lebron_play off'!S:S,FALSE)</f>
        <v>0</v>
      </c>
      <c r="AL689">
        <f>_xlfn.XLOOKUP(Lebron_career9[[#This Row],[game L]],A:A,Jordan_playoffss!T:T,FALSE)</f>
        <v>0</v>
      </c>
      <c r="AM689">
        <f>_xlfn.XLOOKUP(Lebron_career9[[#This Row],[game L]],A:A,'Lebron_play off'!T:T,FALSE)</f>
        <v>0</v>
      </c>
      <c r="AN689">
        <f>_xlfn.XLOOKUP(Lebron_career9[[#This Row],[game L]],A:A,Jordan_playoffss!U:U,FALSE)</f>
        <v>0</v>
      </c>
      <c r="AO689">
        <f>_xlfn.XLOOKUP(Lebron_career9[[#This Row],[game L]],A:A,'Lebron_play off'!U:U,FALSE)</f>
        <v>0</v>
      </c>
      <c r="AP689">
        <f>_xlfn.XLOOKUP(Lebron_career9[[#This Row],[game L]],A:A,Jordan_playoffss!V:V,FALSE)</f>
        <v>0</v>
      </c>
      <c r="AQ689">
        <f>_xlfn.XLOOKUP(Lebron_career9[[#This Row],[game L]],A:A,'Lebron_play off'!V:V,FALSE)</f>
        <v>0</v>
      </c>
      <c r="AR689">
        <f>_xlfn.XLOOKUP(Lebron_career9[[#This Row],[game L]],A:A,Jordan_playoffss!W:W,FALSE)</f>
        <v>0</v>
      </c>
      <c r="AS689">
        <f>_xlfn.XLOOKUP(Lebron_career9[[#This Row],[game L]],A:A,'Lebron_play off'!W:W,FALSE)</f>
        <v>0</v>
      </c>
      <c r="AT689">
        <f>_xlfn.XLOOKUP(Lebron_career9[[#This Row],[game L]],A:A,Jordan_playoffss!X:X,FALSE)</f>
        <v>0</v>
      </c>
      <c r="AU689">
        <f>_xlfn.XLOOKUP(Lebron_career9[[#This Row],[game L]],A:A,'Lebron_play off'!X:X,FALSE)</f>
        <v>0</v>
      </c>
      <c r="AV689">
        <f>_xlfn.XLOOKUP(Lebron_career9[[#This Row],[game L]],A:A,Jordan_playoffss!Y:Y,FALSE)</f>
        <v>0</v>
      </c>
      <c r="AW689">
        <f>_xlfn.XLOOKUP(Lebron_career9[[#This Row],[game L]],A:A,'Lebron_play off'!Y:Y,FALSE)</f>
        <v>0</v>
      </c>
      <c r="AX689">
        <f>_xlfn.XLOOKUP(Lebron_career9[[#This Row],[game L]],A:A,Jordan_playoffss!Z:Z,FALSE)</f>
        <v>0</v>
      </c>
      <c r="AY689">
        <f>_xlfn.XLOOKUP(Lebron_career9[[#This Row],[game L]],A:A,'Lebron_play off'!Z:Z,FALSE)</f>
        <v>0</v>
      </c>
      <c r="BA689">
        <f>_xlfn.XLOOKUP(Lebron_career9[[#This Row],[game L]],A:A,'Lebron_play off'!AA:AA,FALSE)</f>
        <v>0</v>
      </c>
      <c r="BB689" s="1">
        <f>_xlfn.XLOOKUP(Lebron_career9[[#This Row],[game L]],A:A,'Jordan career'!B:B,FALSE)</f>
        <v>35111</v>
      </c>
      <c r="BC689" s="1">
        <v>40561</v>
      </c>
      <c r="BD689" t="str">
        <f>_xlfn.XLOOKUP(Lebron_career9[[#This Row],[game L]],A:A,'Jordan career'!C:C,FALSE)</f>
        <v>32-364</v>
      </c>
      <c r="BE689" t="s">
        <v>761</v>
      </c>
      <c r="BF689" t="str">
        <f>_xlfn.XLOOKUP(Lebron_career9[[#This Row],[game L]],A:A,'Jordan career'!D:D,FALSE)</f>
        <v>CHI</v>
      </c>
      <c r="BG689" t="s">
        <v>110</v>
      </c>
      <c r="BH689" t="str">
        <f>_xlfn.XLOOKUP(Lebron_career9[[#This Row],[game L]],A:A,'Jordan career'!E:E,FALSE)</f>
        <v>MIN</v>
      </c>
      <c r="BI689" t="s">
        <v>99</v>
      </c>
      <c r="BJ689" t="str">
        <f>_xlfn.XLOOKUP(Lebron_career9[[#This Row],[game L]],A:A,'Jordan career'!F:F,FALSE)</f>
        <v>W (+3)</v>
      </c>
      <c r="BK689" t="s">
        <v>91</v>
      </c>
      <c r="BL689">
        <f>_xlfn.XLOOKUP(Lebron_career9[[#This Row],[game L]],A:A,'Jordan career'!G:G,FALSE)</f>
        <v>38</v>
      </c>
      <c r="BM689">
        <v>44</v>
      </c>
      <c r="BN689">
        <f>_xlfn.XLOOKUP(Lebron_career9[[#This Row],[game L]],A:A,'Jordan career'!H:H,FALSE)</f>
        <v>13</v>
      </c>
      <c r="BO689">
        <f>_xlfn.XLOOKUP(Lebron_career9[[#This Row],[game L]],A:A,'Lebron career'!H:H,FALSE)</f>
        <v>7</v>
      </c>
      <c r="BP689">
        <v>11</v>
      </c>
      <c r="BQ689">
        <f>_xlfn.XLOOKUP(Lebron_career9[[#This Row],[game L]],A:A,'Jordan career'!I:I,FALSE)</f>
        <v>23</v>
      </c>
      <c r="BR689">
        <v>30</v>
      </c>
      <c r="BS689">
        <f>_xlfn.XLOOKUP(Lebron_career9[[#This Row],[game L]],A:A,'Jordan career'!J:J,FALSE)</f>
        <v>0.56499999999999995</v>
      </c>
      <c r="BT689">
        <v>0.36699999999999999</v>
      </c>
      <c r="BU689">
        <f>_xlfn.XLOOKUP(Lebron_career9[[#This Row],[game L]],A:A,'Jordan career'!K:K,FALSE)</f>
        <v>4</v>
      </c>
      <c r="BV689">
        <v>2</v>
      </c>
      <c r="BW689">
        <f>_xlfn.XLOOKUP(Lebron_career9[[#This Row],[game L]],A:A,'Jordan career'!L:L,FALSE)</f>
        <v>4</v>
      </c>
      <c r="BX689">
        <v>10</v>
      </c>
      <c r="BY689">
        <f>_xlfn.XLOOKUP(Lebron_career9[[#This Row],[game L]],A:A,'Jordan career'!M:M,FALSE)</f>
        <v>1</v>
      </c>
      <c r="BZ689">
        <v>0.2</v>
      </c>
      <c r="CA689">
        <f>_xlfn.XLOOKUP(Lebron_career9[[#This Row],[game L]],A:A,'Jordan career'!N:N,FALSE)</f>
        <v>5</v>
      </c>
      <c r="CB689">
        <v>10</v>
      </c>
      <c r="CC689">
        <f>_xlfn.XLOOKUP(Lebron_career9[[#This Row],[game L]],A:A,'Jordan career'!O:O,FALSE)</f>
        <v>5</v>
      </c>
      <c r="CD689">
        <v>11</v>
      </c>
      <c r="CE689">
        <f>_xlfn.XLOOKUP(Lebron_career9[[#This Row],[game L]],A:A,'Jordan career'!P:P,FALSE)</f>
        <v>1</v>
      </c>
      <c r="CF689">
        <v>0.90900000000000003</v>
      </c>
      <c r="CG689">
        <f>_xlfn.XLOOKUP(Lebron_career9[[#This Row],[game L]],A:A,'Jordan career'!Q:Q,FALSE)</f>
        <v>1</v>
      </c>
      <c r="CH689">
        <v>2</v>
      </c>
      <c r="CI689">
        <f>_xlfn.XLOOKUP(Lebron_career9[[#This Row],[game L]],A:A,'Jordan career'!R:R,FALSE)</f>
        <v>6</v>
      </c>
      <c r="CJ689">
        <v>8</v>
      </c>
      <c r="CK689">
        <f>_xlfn.XLOOKUP(Lebron_career9[[#This Row],[game L]],A:A,'Jordan career'!S:S,FALSE)</f>
        <v>7</v>
      </c>
      <c r="CL689">
        <v>10</v>
      </c>
      <c r="CM689">
        <f>_xlfn.XLOOKUP(Lebron_career9[[#This Row],[game L]],A:A,'Jordan career'!T:T,FALSE)</f>
        <v>4</v>
      </c>
      <c r="CN689">
        <v>7</v>
      </c>
      <c r="CO689">
        <f>_xlfn.XLOOKUP(Lebron_career9[[#This Row],[game L]],A:A,'Jordan career'!U:U,FALSE)</f>
        <v>0</v>
      </c>
      <c r="CP689">
        <v>2</v>
      </c>
      <c r="CQ689">
        <f>_xlfn.XLOOKUP(Lebron_career9[[#This Row],[game L]],A:A,'Jordan career'!V:V,FALSE)</f>
        <v>1</v>
      </c>
      <c r="CR689">
        <v>0</v>
      </c>
      <c r="CS689">
        <f>_xlfn.XLOOKUP(Lebron_career9[[#This Row],[game L]],A:A,'Jordan career'!W:W,FALSE)</f>
        <v>2</v>
      </c>
      <c r="CT689">
        <v>6</v>
      </c>
      <c r="CU689">
        <f>_xlfn.XLOOKUP(Lebron_career9[[#This Row],[game L]],A:A,'Jordan career'!X:X,FALSE)</f>
        <v>35</v>
      </c>
      <c r="CV689">
        <v>34</v>
      </c>
      <c r="CW689">
        <f>_xlfn.XLOOKUP(Lebron_career9[[#This Row],[game L]],A:A,'Jordan career'!Y:Y,FALSE)</f>
        <v>27.7</v>
      </c>
      <c r="CX689">
        <v>20.5</v>
      </c>
      <c r="CZ689">
        <v>-5</v>
      </c>
    </row>
    <row r="690" spans="1:104" x14ac:dyDescent="0.3">
      <c r="A690">
        <v>41</v>
      </c>
      <c r="B690" s="1">
        <f>_xlfn.XLOOKUP(Lebron_career9[[#This Row],[game L]],A:A,Jordan_playoffss!B:B,FALSE)</f>
        <v>0</v>
      </c>
      <c r="C690" s="1">
        <f>_xlfn.XLOOKUP(Lebron_career9[[#This Row],[game L]],A:A,'Lebron_play off'!B:B,FALSE)</f>
        <v>0</v>
      </c>
      <c r="D690" s="1">
        <f>_xlfn.XLOOKUP(Lebron_career9[[#This Row],[game L]],A:A,Jordan_playoffss!C:C,FALSE)</f>
        <v>0</v>
      </c>
      <c r="E690" s="1">
        <f>_xlfn.XLOOKUP(Lebron_career9[[#This Row],[game L]],A:A,'Lebron_play off'!C:C,FALSE)</f>
        <v>0</v>
      </c>
      <c r="F690">
        <f>_xlfn.XLOOKUP(Lebron_career9[[#This Row],[game L]],A:A,Jordan_playoffss!D:D,FALSE)</f>
        <v>0</v>
      </c>
      <c r="G690">
        <f>_xlfn.XLOOKUP(Lebron_career9[[#This Row],[game L]],A:A,'Lebron_play off'!D:D,FALSE)</f>
        <v>0</v>
      </c>
      <c r="H690">
        <f>_xlfn.XLOOKUP(Lebron_career9[[#This Row],[game L]],A:A,Jordan_playoffss!E:E,FALSE)</f>
        <v>0</v>
      </c>
      <c r="I690">
        <f>_xlfn.XLOOKUP(Lebron_career9[[#This Row],[game L]],A:A,'Lebron_play off'!E:E,FALSE)</f>
        <v>0</v>
      </c>
      <c r="J690">
        <f>_xlfn.XLOOKUP(Lebron_career9[[#This Row],[game L]],A:A,Jordan_playoffss!F:F,FALSE)</f>
        <v>0</v>
      </c>
      <c r="K690">
        <f>_xlfn.XLOOKUP(Lebron_career9[[#This Row],[game L]],A:A,'Lebron_play off'!F:F,FALSE)</f>
        <v>0</v>
      </c>
      <c r="L690">
        <f>_xlfn.XLOOKUP(Lebron_career9[[#This Row],[game L]],A:A,Jordan_playoffss!G:G,FALSE)</f>
        <v>0</v>
      </c>
      <c r="M690">
        <f>_xlfn.XLOOKUP(Lebron_career9[[#This Row],[game L]],A:A,'Lebron_play off'!G:G,FALSE)</f>
        <v>0</v>
      </c>
      <c r="N690">
        <f>_xlfn.XLOOKUP(Lebron_career9[[#This Row],[game L]],A:A,Jordan_playoffss!H:H,FALSE)</f>
        <v>0</v>
      </c>
      <c r="O690">
        <f>_xlfn.XLOOKUP(Lebron_career9[[#This Row],[game L]],A:A,'Lebron_play off'!H:H,FALSE)</f>
        <v>0</v>
      </c>
      <c r="P690">
        <f>_xlfn.XLOOKUP(Lebron_career9[[#This Row],[game L]],A:A,Jordan_playoffss!I:I,FALSE)</f>
        <v>0</v>
      </c>
      <c r="Q690">
        <f>_xlfn.XLOOKUP(Lebron_career9[[#This Row],[game L]],A:A,'Lebron_play off'!I:I,FALSE)</f>
        <v>0</v>
      </c>
      <c r="R690">
        <f>_xlfn.XLOOKUP(Lebron_career9[[#This Row],[game L]],A:A,Jordan_playoffss!J:J,FALSE)</f>
        <v>0</v>
      </c>
      <c r="S690">
        <f>_xlfn.XLOOKUP(Lebron_career9[[#This Row],[game L]],A:A,'Lebron_play off'!J:J,FALSE)</f>
        <v>0</v>
      </c>
      <c r="T690">
        <f>_xlfn.XLOOKUP(Lebron_career9[[#This Row],[game L]],A:A,Jordan_playoffss!K:K,FALSE)</f>
        <v>0</v>
      </c>
      <c r="U690">
        <f>_xlfn.XLOOKUP(Lebron_career9[[#This Row],[game L]],A:A,'Lebron_play off'!K:K,FALSE)</f>
        <v>0</v>
      </c>
      <c r="V690">
        <f>_xlfn.XLOOKUP(Lebron_career9[[#This Row],[game L]],A:A,Jordan_playoffss!L:L,FALSE)</f>
        <v>0</v>
      </c>
      <c r="W690">
        <f>_xlfn.XLOOKUP(Lebron_career9[[#This Row],[game L]],A:A,'Lebron_play off'!L:L,FALSE)</f>
        <v>0</v>
      </c>
      <c r="X690">
        <f>_xlfn.XLOOKUP(Lebron_career9[[#This Row],[game L]],A:A,Jordan_playoffss!M:M,FALSE)</f>
        <v>0</v>
      </c>
      <c r="Y690">
        <f>_xlfn.XLOOKUP(Lebron_career9[[#This Row],[game L]],A:A,'Lebron_play off'!M:M,FALSE)</f>
        <v>0</v>
      </c>
      <c r="Z690">
        <f>_xlfn.XLOOKUP(Lebron_career9[[#This Row],[game L]],A:A,Jordan_playoffss!N:N,FALSE)</f>
        <v>0</v>
      </c>
      <c r="AA690">
        <f>_xlfn.XLOOKUP(Lebron_career9[[#This Row],[game L]],A:A,'Lebron_play off'!N:N,FALSE)</f>
        <v>0</v>
      </c>
      <c r="AB690">
        <f>_xlfn.XLOOKUP(Lebron_career9[[#This Row],[game L]],A:A,Jordan_playoffss!O:O,FALSE)</f>
        <v>0</v>
      </c>
      <c r="AC690">
        <f>_xlfn.XLOOKUP(Lebron_career9[[#This Row],[game L]],A:A,'Lebron_play off'!O:O,FALSE)</f>
        <v>0</v>
      </c>
      <c r="AD690">
        <f>_xlfn.XLOOKUP(Lebron_career9[[#This Row],[game L]],A:A,Jordan_playoffss!P:P,FALSE)</f>
        <v>0</v>
      </c>
      <c r="AE690">
        <f>_xlfn.XLOOKUP(Lebron_career9[[#This Row],[game L]],A:A,'Lebron_play off'!P:P,FALSE)</f>
        <v>0</v>
      </c>
      <c r="AF690">
        <f>_xlfn.XLOOKUP(Lebron_career9[[#This Row],[game L]],A:A,Jordan_playoffss!Q:Q,FALSE)</f>
        <v>0</v>
      </c>
      <c r="AG690">
        <f>_xlfn.XLOOKUP(Lebron_career9[[#This Row],[game L]],A:A,'Lebron_play off'!Q:Q,FALSE)</f>
        <v>0</v>
      </c>
      <c r="AH690">
        <f>_xlfn.XLOOKUP(Lebron_career9[[#This Row],[game L]],A:A,Jordan_playoffss!R:R,FALSE)</f>
        <v>0</v>
      </c>
      <c r="AI690">
        <f>_xlfn.XLOOKUP(Lebron_career9[[#This Row],[game L]],A:A,'Lebron_play off'!R:R,FALSE)</f>
        <v>0</v>
      </c>
      <c r="AJ690">
        <f>_xlfn.XLOOKUP(Lebron_career9[[#This Row],[game L]],A:A,Jordan_playoffss!S:S,FALSE)</f>
        <v>0</v>
      </c>
      <c r="AK690">
        <f>_xlfn.XLOOKUP(Lebron_career9[[#This Row],[game L]],A:A,'Lebron_play off'!S:S,FALSE)</f>
        <v>0</v>
      </c>
      <c r="AL690">
        <f>_xlfn.XLOOKUP(Lebron_career9[[#This Row],[game L]],A:A,Jordan_playoffss!T:T,FALSE)</f>
        <v>0</v>
      </c>
      <c r="AM690">
        <f>_xlfn.XLOOKUP(Lebron_career9[[#This Row],[game L]],A:A,'Lebron_play off'!T:T,FALSE)</f>
        <v>0</v>
      </c>
      <c r="AN690">
        <f>_xlfn.XLOOKUP(Lebron_career9[[#This Row],[game L]],A:A,Jordan_playoffss!U:U,FALSE)</f>
        <v>0</v>
      </c>
      <c r="AO690">
        <f>_xlfn.XLOOKUP(Lebron_career9[[#This Row],[game L]],A:A,'Lebron_play off'!U:U,FALSE)</f>
        <v>0</v>
      </c>
      <c r="AP690">
        <f>_xlfn.XLOOKUP(Lebron_career9[[#This Row],[game L]],A:A,Jordan_playoffss!V:V,FALSE)</f>
        <v>0</v>
      </c>
      <c r="AQ690">
        <f>_xlfn.XLOOKUP(Lebron_career9[[#This Row],[game L]],A:A,'Lebron_play off'!V:V,FALSE)</f>
        <v>0</v>
      </c>
      <c r="AR690">
        <f>_xlfn.XLOOKUP(Lebron_career9[[#This Row],[game L]],A:A,Jordan_playoffss!W:W,FALSE)</f>
        <v>0</v>
      </c>
      <c r="AS690">
        <f>_xlfn.XLOOKUP(Lebron_career9[[#This Row],[game L]],A:A,'Lebron_play off'!W:W,FALSE)</f>
        <v>0</v>
      </c>
      <c r="AT690">
        <f>_xlfn.XLOOKUP(Lebron_career9[[#This Row],[game L]],A:A,Jordan_playoffss!X:X,FALSE)</f>
        <v>0</v>
      </c>
      <c r="AU690">
        <f>_xlfn.XLOOKUP(Lebron_career9[[#This Row],[game L]],A:A,'Lebron_play off'!X:X,FALSE)</f>
        <v>0</v>
      </c>
      <c r="AV690">
        <f>_xlfn.XLOOKUP(Lebron_career9[[#This Row],[game L]],A:A,Jordan_playoffss!Y:Y,FALSE)</f>
        <v>0</v>
      </c>
      <c r="AW690">
        <f>_xlfn.XLOOKUP(Lebron_career9[[#This Row],[game L]],A:A,'Lebron_play off'!Y:Y,FALSE)</f>
        <v>0</v>
      </c>
      <c r="AX690">
        <f>_xlfn.XLOOKUP(Lebron_career9[[#This Row],[game L]],A:A,Jordan_playoffss!Z:Z,FALSE)</f>
        <v>0</v>
      </c>
      <c r="AY690">
        <f>_xlfn.XLOOKUP(Lebron_career9[[#This Row],[game L]],A:A,'Lebron_play off'!Z:Z,FALSE)</f>
        <v>0</v>
      </c>
      <c r="BA690">
        <f>_xlfn.XLOOKUP(Lebron_career9[[#This Row],[game L]],A:A,'Lebron_play off'!AA:AA,FALSE)</f>
        <v>0</v>
      </c>
      <c r="BB690" s="1">
        <f>_xlfn.XLOOKUP(Lebron_career9[[#This Row],[game L]],A:A,'Jordan career'!B:B,FALSE)</f>
        <v>35111</v>
      </c>
      <c r="BC690" s="1">
        <v>40982</v>
      </c>
      <c r="BD690" t="str">
        <f>_xlfn.XLOOKUP(Lebron_career9[[#This Row],[game L]],A:A,'Jordan career'!C:C,FALSE)</f>
        <v>32-364</v>
      </c>
      <c r="BE690" t="s">
        <v>841</v>
      </c>
      <c r="BF690" t="str">
        <f>_xlfn.XLOOKUP(Lebron_career9[[#This Row],[game L]],A:A,'Jordan career'!D:D,FALSE)</f>
        <v>CHI</v>
      </c>
      <c r="BG690" t="s">
        <v>110</v>
      </c>
      <c r="BH690" t="str">
        <f>_xlfn.XLOOKUP(Lebron_career9[[#This Row],[game L]],A:A,'Jordan career'!E:E,FALSE)</f>
        <v>MIN</v>
      </c>
      <c r="BI690" t="s">
        <v>104</v>
      </c>
      <c r="BJ690" t="str">
        <f>_xlfn.XLOOKUP(Lebron_career9[[#This Row],[game L]],A:A,'Jordan career'!F:F,FALSE)</f>
        <v>W (+3)</v>
      </c>
      <c r="BK690" t="s">
        <v>91</v>
      </c>
      <c r="BL690">
        <f>_xlfn.XLOOKUP(Lebron_career9[[#This Row],[game L]],A:A,'Jordan career'!G:G,FALSE)</f>
        <v>38</v>
      </c>
      <c r="BM690">
        <v>40</v>
      </c>
      <c r="BN690">
        <f>_xlfn.XLOOKUP(Lebron_career9[[#This Row],[game L]],A:A,'Jordan career'!H:H,FALSE)</f>
        <v>13</v>
      </c>
      <c r="BO690">
        <f>_xlfn.XLOOKUP(Lebron_career9[[#This Row],[game L]],A:A,'Lebron career'!H:H,FALSE)</f>
        <v>7</v>
      </c>
      <c r="BP690">
        <v>14</v>
      </c>
      <c r="BQ690">
        <f>_xlfn.XLOOKUP(Lebron_career9[[#This Row],[game L]],A:A,'Jordan career'!I:I,FALSE)</f>
        <v>23</v>
      </c>
      <c r="BR690">
        <v>25</v>
      </c>
      <c r="BS690">
        <f>_xlfn.XLOOKUP(Lebron_career9[[#This Row],[game L]],A:A,'Jordan career'!J:J,FALSE)</f>
        <v>0.56499999999999995</v>
      </c>
      <c r="BT690">
        <v>0.56000000000000005</v>
      </c>
      <c r="BU690">
        <f>_xlfn.XLOOKUP(Lebron_career9[[#This Row],[game L]],A:A,'Jordan career'!K:K,FALSE)</f>
        <v>4</v>
      </c>
      <c r="BV690">
        <v>2</v>
      </c>
      <c r="BW690">
        <f>_xlfn.XLOOKUP(Lebron_career9[[#This Row],[game L]],A:A,'Jordan career'!L:L,FALSE)</f>
        <v>4</v>
      </c>
      <c r="BX690">
        <v>3</v>
      </c>
      <c r="BY690">
        <f>_xlfn.XLOOKUP(Lebron_career9[[#This Row],[game L]],A:A,'Jordan career'!M:M,FALSE)</f>
        <v>1</v>
      </c>
      <c r="BZ690">
        <v>0.66700000000000004</v>
      </c>
      <c r="CA690">
        <f>_xlfn.XLOOKUP(Lebron_career9[[#This Row],[game L]],A:A,'Jordan career'!N:N,FALSE)</f>
        <v>5</v>
      </c>
      <c r="CB690">
        <v>5</v>
      </c>
      <c r="CC690">
        <f>_xlfn.XLOOKUP(Lebron_career9[[#This Row],[game L]],A:A,'Jordan career'!O:O,FALSE)</f>
        <v>5</v>
      </c>
      <c r="CD690">
        <v>5</v>
      </c>
      <c r="CE690">
        <f>_xlfn.XLOOKUP(Lebron_career9[[#This Row],[game L]],A:A,'Jordan career'!P:P,FALSE)</f>
        <v>1</v>
      </c>
      <c r="CF690">
        <v>1</v>
      </c>
      <c r="CG690">
        <f>_xlfn.XLOOKUP(Lebron_career9[[#This Row],[game L]],A:A,'Jordan career'!Q:Q,FALSE)</f>
        <v>1</v>
      </c>
      <c r="CH690">
        <v>1</v>
      </c>
      <c r="CI690">
        <f>_xlfn.XLOOKUP(Lebron_career9[[#This Row],[game L]],A:A,'Jordan career'!R:R,FALSE)</f>
        <v>6</v>
      </c>
      <c r="CJ690">
        <v>4</v>
      </c>
      <c r="CK690">
        <f>_xlfn.XLOOKUP(Lebron_career9[[#This Row],[game L]],A:A,'Jordan career'!S:S,FALSE)</f>
        <v>7</v>
      </c>
      <c r="CL690">
        <v>5</v>
      </c>
      <c r="CM690">
        <f>_xlfn.XLOOKUP(Lebron_career9[[#This Row],[game L]],A:A,'Jordan career'!T:T,FALSE)</f>
        <v>4</v>
      </c>
      <c r="CN690">
        <v>4</v>
      </c>
      <c r="CO690">
        <f>_xlfn.XLOOKUP(Lebron_career9[[#This Row],[game L]],A:A,'Jordan career'!U:U,FALSE)</f>
        <v>0</v>
      </c>
      <c r="CP690">
        <v>4</v>
      </c>
      <c r="CQ690">
        <f>_xlfn.XLOOKUP(Lebron_career9[[#This Row],[game L]],A:A,'Jordan career'!V:V,FALSE)</f>
        <v>1</v>
      </c>
      <c r="CR690">
        <v>0</v>
      </c>
      <c r="CS690">
        <f>_xlfn.XLOOKUP(Lebron_career9[[#This Row],[game L]],A:A,'Jordan career'!W:W,FALSE)</f>
        <v>2</v>
      </c>
      <c r="CT690">
        <v>2</v>
      </c>
      <c r="CU690">
        <f>_xlfn.XLOOKUP(Lebron_career9[[#This Row],[game L]],A:A,'Jordan career'!X:X,FALSE)</f>
        <v>35</v>
      </c>
      <c r="CV690">
        <v>35</v>
      </c>
      <c r="CW690">
        <f>_xlfn.XLOOKUP(Lebron_career9[[#This Row],[game L]],A:A,'Jordan career'!Y:Y,FALSE)</f>
        <v>27.7</v>
      </c>
      <c r="CX690">
        <v>29</v>
      </c>
      <c r="CZ690">
        <v>5</v>
      </c>
    </row>
    <row r="691" spans="1:104" x14ac:dyDescent="0.3">
      <c r="A691">
        <v>41</v>
      </c>
      <c r="B691" s="1">
        <f>_xlfn.XLOOKUP(Lebron_career9[[#This Row],[game L]],A:A,Jordan_playoffss!B:B,FALSE)</f>
        <v>0</v>
      </c>
      <c r="C691" s="1">
        <f>_xlfn.XLOOKUP(Lebron_career9[[#This Row],[game L]],A:A,'Lebron_play off'!B:B,FALSE)</f>
        <v>0</v>
      </c>
      <c r="D691" s="1">
        <f>_xlfn.XLOOKUP(Lebron_career9[[#This Row],[game L]],A:A,Jordan_playoffss!C:C,FALSE)</f>
        <v>0</v>
      </c>
      <c r="E691" s="1">
        <f>_xlfn.XLOOKUP(Lebron_career9[[#This Row],[game L]],A:A,'Lebron_play off'!C:C,FALSE)</f>
        <v>0</v>
      </c>
      <c r="F691">
        <f>_xlfn.XLOOKUP(Lebron_career9[[#This Row],[game L]],A:A,Jordan_playoffss!D:D,FALSE)</f>
        <v>0</v>
      </c>
      <c r="G691">
        <f>_xlfn.XLOOKUP(Lebron_career9[[#This Row],[game L]],A:A,'Lebron_play off'!D:D,FALSE)</f>
        <v>0</v>
      </c>
      <c r="H691">
        <f>_xlfn.XLOOKUP(Lebron_career9[[#This Row],[game L]],A:A,Jordan_playoffss!E:E,FALSE)</f>
        <v>0</v>
      </c>
      <c r="I691">
        <f>_xlfn.XLOOKUP(Lebron_career9[[#This Row],[game L]],A:A,'Lebron_play off'!E:E,FALSE)</f>
        <v>0</v>
      </c>
      <c r="J691">
        <f>_xlfn.XLOOKUP(Lebron_career9[[#This Row],[game L]],A:A,Jordan_playoffss!F:F,FALSE)</f>
        <v>0</v>
      </c>
      <c r="K691">
        <f>_xlfn.XLOOKUP(Lebron_career9[[#This Row],[game L]],A:A,'Lebron_play off'!F:F,FALSE)</f>
        <v>0</v>
      </c>
      <c r="L691">
        <f>_xlfn.XLOOKUP(Lebron_career9[[#This Row],[game L]],A:A,Jordan_playoffss!G:G,FALSE)</f>
        <v>0</v>
      </c>
      <c r="M691">
        <f>_xlfn.XLOOKUP(Lebron_career9[[#This Row],[game L]],A:A,'Lebron_play off'!G:G,FALSE)</f>
        <v>0</v>
      </c>
      <c r="N691">
        <f>_xlfn.XLOOKUP(Lebron_career9[[#This Row],[game L]],A:A,Jordan_playoffss!H:H,FALSE)</f>
        <v>0</v>
      </c>
      <c r="O691">
        <f>_xlfn.XLOOKUP(Lebron_career9[[#This Row],[game L]],A:A,'Lebron_play off'!H:H,FALSE)</f>
        <v>0</v>
      </c>
      <c r="P691">
        <f>_xlfn.XLOOKUP(Lebron_career9[[#This Row],[game L]],A:A,Jordan_playoffss!I:I,FALSE)</f>
        <v>0</v>
      </c>
      <c r="Q691">
        <f>_xlfn.XLOOKUP(Lebron_career9[[#This Row],[game L]],A:A,'Lebron_play off'!I:I,FALSE)</f>
        <v>0</v>
      </c>
      <c r="R691">
        <f>_xlfn.XLOOKUP(Lebron_career9[[#This Row],[game L]],A:A,Jordan_playoffss!J:J,FALSE)</f>
        <v>0</v>
      </c>
      <c r="S691">
        <f>_xlfn.XLOOKUP(Lebron_career9[[#This Row],[game L]],A:A,'Lebron_play off'!J:J,FALSE)</f>
        <v>0</v>
      </c>
      <c r="T691">
        <f>_xlfn.XLOOKUP(Lebron_career9[[#This Row],[game L]],A:A,Jordan_playoffss!K:K,FALSE)</f>
        <v>0</v>
      </c>
      <c r="U691">
        <f>_xlfn.XLOOKUP(Lebron_career9[[#This Row],[game L]],A:A,'Lebron_play off'!K:K,FALSE)</f>
        <v>0</v>
      </c>
      <c r="V691">
        <f>_xlfn.XLOOKUP(Lebron_career9[[#This Row],[game L]],A:A,Jordan_playoffss!L:L,FALSE)</f>
        <v>0</v>
      </c>
      <c r="W691">
        <f>_xlfn.XLOOKUP(Lebron_career9[[#This Row],[game L]],A:A,'Lebron_play off'!L:L,FALSE)</f>
        <v>0</v>
      </c>
      <c r="X691">
        <f>_xlfn.XLOOKUP(Lebron_career9[[#This Row],[game L]],A:A,Jordan_playoffss!M:M,FALSE)</f>
        <v>0</v>
      </c>
      <c r="Y691">
        <f>_xlfn.XLOOKUP(Lebron_career9[[#This Row],[game L]],A:A,'Lebron_play off'!M:M,FALSE)</f>
        <v>0</v>
      </c>
      <c r="Z691">
        <f>_xlfn.XLOOKUP(Lebron_career9[[#This Row],[game L]],A:A,Jordan_playoffss!N:N,FALSE)</f>
        <v>0</v>
      </c>
      <c r="AA691">
        <f>_xlfn.XLOOKUP(Lebron_career9[[#This Row],[game L]],A:A,'Lebron_play off'!N:N,FALSE)</f>
        <v>0</v>
      </c>
      <c r="AB691">
        <f>_xlfn.XLOOKUP(Lebron_career9[[#This Row],[game L]],A:A,Jordan_playoffss!O:O,FALSE)</f>
        <v>0</v>
      </c>
      <c r="AC691">
        <f>_xlfn.XLOOKUP(Lebron_career9[[#This Row],[game L]],A:A,'Lebron_play off'!O:O,FALSE)</f>
        <v>0</v>
      </c>
      <c r="AD691">
        <f>_xlfn.XLOOKUP(Lebron_career9[[#This Row],[game L]],A:A,Jordan_playoffss!P:P,FALSE)</f>
        <v>0</v>
      </c>
      <c r="AE691">
        <f>_xlfn.XLOOKUP(Lebron_career9[[#This Row],[game L]],A:A,'Lebron_play off'!P:P,FALSE)</f>
        <v>0</v>
      </c>
      <c r="AF691">
        <f>_xlfn.XLOOKUP(Lebron_career9[[#This Row],[game L]],A:A,Jordan_playoffss!Q:Q,FALSE)</f>
        <v>0</v>
      </c>
      <c r="AG691">
        <f>_xlfn.XLOOKUP(Lebron_career9[[#This Row],[game L]],A:A,'Lebron_play off'!Q:Q,FALSE)</f>
        <v>0</v>
      </c>
      <c r="AH691">
        <f>_xlfn.XLOOKUP(Lebron_career9[[#This Row],[game L]],A:A,Jordan_playoffss!R:R,FALSE)</f>
        <v>0</v>
      </c>
      <c r="AI691">
        <f>_xlfn.XLOOKUP(Lebron_career9[[#This Row],[game L]],A:A,'Lebron_play off'!R:R,FALSE)</f>
        <v>0</v>
      </c>
      <c r="AJ691">
        <f>_xlfn.XLOOKUP(Lebron_career9[[#This Row],[game L]],A:A,Jordan_playoffss!S:S,FALSE)</f>
        <v>0</v>
      </c>
      <c r="AK691">
        <f>_xlfn.XLOOKUP(Lebron_career9[[#This Row],[game L]],A:A,'Lebron_play off'!S:S,FALSE)</f>
        <v>0</v>
      </c>
      <c r="AL691">
        <f>_xlfn.XLOOKUP(Lebron_career9[[#This Row],[game L]],A:A,Jordan_playoffss!T:T,FALSE)</f>
        <v>0</v>
      </c>
      <c r="AM691">
        <f>_xlfn.XLOOKUP(Lebron_career9[[#This Row],[game L]],A:A,'Lebron_play off'!T:T,FALSE)</f>
        <v>0</v>
      </c>
      <c r="AN691">
        <f>_xlfn.XLOOKUP(Lebron_career9[[#This Row],[game L]],A:A,Jordan_playoffss!U:U,FALSE)</f>
        <v>0</v>
      </c>
      <c r="AO691">
        <f>_xlfn.XLOOKUP(Lebron_career9[[#This Row],[game L]],A:A,'Lebron_play off'!U:U,FALSE)</f>
        <v>0</v>
      </c>
      <c r="AP691">
        <f>_xlfn.XLOOKUP(Lebron_career9[[#This Row],[game L]],A:A,Jordan_playoffss!V:V,FALSE)</f>
        <v>0</v>
      </c>
      <c r="AQ691">
        <f>_xlfn.XLOOKUP(Lebron_career9[[#This Row],[game L]],A:A,'Lebron_play off'!V:V,FALSE)</f>
        <v>0</v>
      </c>
      <c r="AR691">
        <f>_xlfn.XLOOKUP(Lebron_career9[[#This Row],[game L]],A:A,Jordan_playoffss!W:W,FALSE)</f>
        <v>0</v>
      </c>
      <c r="AS691">
        <f>_xlfn.XLOOKUP(Lebron_career9[[#This Row],[game L]],A:A,'Lebron_play off'!W:W,FALSE)</f>
        <v>0</v>
      </c>
      <c r="AT691">
        <f>_xlfn.XLOOKUP(Lebron_career9[[#This Row],[game L]],A:A,Jordan_playoffss!X:X,FALSE)</f>
        <v>0</v>
      </c>
      <c r="AU691">
        <f>_xlfn.XLOOKUP(Lebron_career9[[#This Row],[game L]],A:A,'Lebron_play off'!X:X,FALSE)</f>
        <v>0</v>
      </c>
      <c r="AV691">
        <f>_xlfn.XLOOKUP(Lebron_career9[[#This Row],[game L]],A:A,Jordan_playoffss!Y:Y,FALSE)</f>
        <v>0</v>
      </c>
      <c r="AW691">
        <f>_xlfn.XLOOKUP(Lebron_career9[[#This Row],[game L]],A:A,'Lebron_play off'!Y:Y,FALSE)</f>
        <v>0</v>
      </c>
      <c r="AX691">
        <f>_xlfn.XLOOKUP(Lebron_career9[[#This Row],[game L]],A:A,Jordan_playoffss!Z:Z,FALSE)</f>
        <v>0</v>
      </c>
      <c r="AY691">
        <f>_xlfn.XLOOKUP(Lebron_career9[[#This Row],[game L]],A:A,'Lebron_play off'!Z:Z,FALSE)</f>
        <v>0</v>
      </c>
      <c r="BA691">
        <f>_xlfn.XLOOKUP(Lebron_career9[[#This Row],[game L]],A:A,'Lebron_play off'!AA:AA,FALSE)</f>
        <v>0</v>
      </c>
      <c r="BB691" s="1">
        <f>_xlfn.XLOOKUP(Lebron_career9[[#This Row],[game L]],A:A,'Jordan career'!B:B,FALSE)</f>
        <v>35111</v>
      </c>
      <c r="BC691" s="1">
        <v>41301</v>
      </c>
      <c r="BD691" t="str">
        <f>_xlfn.XLOOKUP(Lebron_career9[[#This Row],[game L]],A:A,'Jordan career'!C:C,FALSE)</f>
        <v>32-364</v>
      </c>
      <c r="BE691" t="s">
        <v>903</v>
      </c>
      <c r="BF691" t="str">
        <f>_xlfn.XLOOKUP(Lebron_career9[[#This Row],[game L]],A:A,'Jordan career'!D:D,FALSE)</f>
        <v>CHI</v>
      </c>
      <c r="BG691" t="s">
        <v>110</v>
      </c>
      <c r="BH691" t="str">
        <f>_xlfn.XLOOKUP(Lebron_career9[[#This Row],[game L]],A:A,'Jordan career'!E:E,FALSE)</f>
        <v>MIN</v>
      </c>
      <c r="BI691" t="s">
        <v>90</v>
      </c>
      <c r="BJ691" t="str">
        <f>_xlfn.XLOOKUP(Lebron_career9[[#This Row],[game L]],A:A,'Jordan career'!F:F,FALSE)</f>
        <v>W (+3)</v>
      </c>
      <c r="BK691" t="s">
        <v>70</v>
      </c>
      <c r="BL691">
        <f>_xlfn.XLOOKUP(Lebron_career9[[#This Row],[game L]],A:A,'Jordan career'!G:G,FALSE)</f>
        <v>38</v>
      </c>
      <c r="BM691">
        <v>52</v>
      </c>
      <c r="BN691">
        <f>_xlfn.XLOOKUP(Lebron_career9[[#This Row],[game L]],A:A,'Jordan career'!H:H,FALSE)</f>
        <v>13</v>
      </c>
      <c r="BO691">
        <f>_xlfn.XLOOKUP(Lebron_career9[[#This Row],[game L]],A:A,'Lebron career'!H:H,FALSE)</f>
        <v>7</v>
      </c>
      <c r="BP691">
        <v>14</v>
      </c>
      <c r="BQ691">
        <f>_xlfn.XLOOKUP(Lebron_career9[[#This Row],[game L]],A:A,'Jordan career'!I:I,FALSE)</f>
        <v>23</v>
      </c>
      <c r="BR691">
        <v>31</v>
      </c>
      <c r="BS691">
        <f>_xlfn.XLOOKUP(Lebron_career9[[#This Row],[game L]],A:A,'Jordan career'!J:J,FALSE)</f>
        <v>0.56499999999999995</v>
      </c>
      <c r="BT691">
        <v>0.45200000000000001</v>
      </c>
      <c r="BU691">
        <f>_xlfn.XLOOKUP(Lebron_career9[[#This Row],[game L]],A:A,'Jordan career'!K:K,FALSE)</f>
        <v>4</v>
      </c>
      <c r="BV691">
        <v>3</v>
      </c>
      <c r="BW691">
        <f>_xlfn.XLOOKUP(Lebron_career9[[#This Row],[game L]],A:A,'Jordan career'!L:L,FALSE)</f>
        <v>4</v>
      </c>
      <c r="BX691">
        <v>6</v>
      </c>
      <c r="BY691">
        <f>_xlfn.XLOOKUP(Lebron_career9[[#This Row],[game L]],A:A,'Jordan career'!M:M,FALSE)</f>
        <v>1</v>
      </c>
      <c r="BZ691">
        <v>0.5</v>
      </c>
      <c r="CA691">
        <f>_xlfn.XLOOKUP(Lebron_career9[[#This Row],[game L]],A:A,'Jordan career'!N:N,FALSE)</f>
        <v>5</v>
      </c>
      <c r="CB691">
        <v>3</v>
      </c>
      <c r="CC691">
        <f>_xlfn.XLOOKUP(Lebron_career9[[#This Row],[game L]],A:A,'Jordan career'!O:O,FALSE)</f>
        <v>5</v>
      </c>
      <c r="CD691">
        <v>5</v>
      </c>
      <c r="CE691">
        <f>_xlfn.XLOOKUP(Lebron_career9[[#This Row],[game L]],A:A,'Jordan career'!P:P,FALSE)</f>
        <v>1</v>
      </c>
      <c r="CF691">
        <v>0.6</v>
      </c>
      <c r="CG691">
        <f>_xlfn.XLOOKUP(Lebron_career9[[#This Row],[game L]],A:A,'Jordan career'!Q:Q,FALSE)</f>
        <v>1</v>
      </c>
      <c r="CH691">
        <v>4</v>
      </c>
      <c r="CI691">
        <f>_xlfn.XLOOKUP(Lebron_career9[[#This Row],[game L]],A:A,'Jordan career'!R:R,FALSE)</f>
        <v>6</v>
      </c>
      <c r="CJ691">
        <v>12</v>
      </c>
      <c r="CK691">
        <f>_xlfn.XLOOKUP(Lebron_career9[[#This Row],[game L]],A:A,'Jordan career'!S:S,FALSE)</f>
        <v>7</v>
      </c>
      <c r="CL691">
        <v>16</v>
      </c>
      <c r="CM691">
        <f>_xlfn.XLOOKUP(Lebron_career9[[#This Row],[game L]],A:A,'Jordan career'!T:T,FALSE)</f>
        <v>4</v>
      </c>
      <c r="CN691">
        <v>7</v>
      </c>
      <c r="CO691">
        <f>_xlfn.XLOOKUP(Lebron_career9[[#This Row],[game L]],A:A,'Jordan career'!U:U,FALSE)</f>
        <v>0</v>
      </c>
      <c r="CP691">
        <v>3</v>
      </c>
      <c r="CQ691">
        <f>_xlfn.XLOOKUP(Lebron_career9[[#This Row],[game L]],A:A,'Jordan career'!V:V,FALSE)</f>
        <v>1</v>
      </c>
      <c r="CR691">
        <v>1</v>
      </c>
      <c r="CS691">
        <f>_xlfn.XLOOKUP(Lebron_career9[[#This Row],[game L]],A:A,'Jordan career'!W:W,FALSE)</f>
        <v>2</v>
      </c>
      <c r="CT691">
        <v>3</v>
      </c>
      <c r="CU691">
        <f>_xlfn.XLOOKUP(Lebron_career9[[#This Row],[game L]],A:A,'Jordan career'!X:X,FALSE)</f>
        <v>35</v>
      </c>
      <c r="CV691">
        <v>34</v>
      </c>
      <c r="CW691">
        <f>_xlfn.XLOOKUP(Lebron_career9[[#This Row],[game L]],A:A,'Jordan career'!Y:Y,FALSE)</f>
        <v>27.7</v>
      </c>
      <c r="CX691">
        <v>27.9</v>
      </c>
      <c r="CZ691">
        <v>-2</v>
      </c>
    </row>
    <row r="692" spans="1:104" x14ac:dyDescent="0.3">
      <c r="A692">
        <v>41</v>
      </c>
      <c r="B692" s="1">
        <f>_xlfn.XLOOKUP(Lebron_career9[[#This Row],[game L]],A:A,Jordan_playoffss!B:B,FALSE)</f>
        <v>0</v>
      </c>
      <c r="C692" s="1">
        <f>_xlfn.XLOOKUP(Lebron_career9[[#This Row],[game L]],A:A,'Lebron_play off'!B:B,FALSE)</f>
        <v>0</v>
      </c>
      <c r="D692" s="1">
        <f>_xlfn.XLOOKUP(Lebron_career9[[#This Row],[game L]],A:A,Jordan_playoffss!C:C,FALSE)</f>
        <v>0</v>
      </c>
      <c r="E692" s="1">
        <f>_xlfn.XLOOKUP(Lebron_career9[[#This Row],[game L]],A:A,'Lebron_play off'!C:C,FALSE)</f>
        <v>0</v>
      </c>
      <c r="F692">
        <f>_xlfn.XLOOKUP(Lebron_career9[[#This Row],[game L]],A:A,Jordan_playoffss!D:D,FALSE)</f>
        <v>0</v>
      </c>
      <c r="G692">
        <f>_xlfn.XLOOKUP(Lebron_career9[[#This Row],[game L]],A:A,'Lebron_play off'!D:D,FALSE)</f>
        <v>0</v>
      </c>
      <c r="H692">
        <f>_xlfn.XLOOKUP(Lebron_career9[[#This Row],[game L]],A:A,Jordan_playoffss!E:E,FALSE)</f>
        <v>0</v>
      </c>
      <c r="I692">
        <f>_xlfn.XLOOKUP(Lebron_career9[[#This Row],[game L]],A:A,'Lebron_play off'!E:E,FALSE)</f>
        <v>0</v>
      </c>
      <c r="J692">
        <f>_xlfn.XLOOKUP(Lebron_career9[[#This Row],[game L]],A:A,Jordan_playoffss!F:F,FALSE)</f>
        <v>0</v>
      </c>
      <c r="K692">
        <f>_xlfn.XLOOKUP(Lebron_career9[[#This Row],[game L]],A:A,'Lebron_play off'!F:F,FALSE)</f>
        <v>0</v>
      </c>
      <c r="L692">
        <f>_xlfn.XLOOKUP(Lebron_career9[[#This Row],[game L]],A:A,Jordan_playoffss!G:G,FALSE)</f>
        <v>0</v>
      </c>
      <c r="M692">
        <f>_xlfn.XLOOKUP(Lebron_career9[[#This Row],[game L]],A:A,'Lebron_play off'!G:G,FALSE)</f>
        <v>0</v>
      </c>
      <c r="N692">
        <f>_xlfn.XLOOKUP(Lebron_career9[[#This Row],[game L]],A:A,Jordan_playoffss!H:H,FALSE)</f>
        <v>0</v>
      </c>
      <c r="O692">
        <f>_xlfn.XLOOKUP(Lebron_career9[[#This Row],[game L]],A:A,'Lebron_play off'!H:H,FALSE)</f>
        <v>0</v>
      </c>
      <c r="P692">
        <f>_xlfn.XLOOKUP(Lebron_career9[[#This Row],[game L]],A:A,Jordan_playoffss!I:I,FALSE)</f>
        <v>0</v>
      </c>
      <c r="Q692">
        <f>_xlfn.XLOOKUP(Lebron_career9[[#This Row],[game L]],A:A,'Lebron_play off'!I:I,FALSE)</f>
        <v>0</v>
      </c>
      <c r="R692">
        <f>_xlfn.XLOOKUP(Lebron_career9[[#This Row],[game L]],A:A,Jordan_playoffss!J:J,FALSE)</f>
        <v>0</v>
      </c>
      <c r="S692">
        <f>_xlfn.XLOOKUP(Lebron_career9[[#This Row],[game L]],A:A,'Lebron_play off'!J:J,FALSE)</f>
        <v>0</v>
      </c>
      <c r="T692">
        <f>_xlfn.XLOOKUP(Lebron_career9[[#This Row],[game L]],A:A,Jordan_playoffss!K:K,FALSE)</f>
        <v>0</v>
      </c>
      <c r="U692">
        <f>_xlfn.XLOOKUP(Lebron_career9[[#This Row],[game L]],A:A,'Lebron_play off'!K:K,FALSE)</f>
        <v>0</v>
      </c>
      <c r="V692">
        <f>_xlfn.XLOOKUP(Lebron_career9[[#This Row],[game L]],A:A,Jordan_playoffss!L:L,FALSE)</f>
        <v>0</v>
      </c>
      <c r="W692">
        <f>_xlfn.XLOOKUP(Lebron_career9[[#This Row],[game L]],A:A,'Lebron_play off'!L:L,FALSE)</f>
        <v>0</v>
      </c>
      <c r="X692">
        <f>_xlfn.XLOOKUP(Lebron_career9[[#This Row],[game L]],A:A,Jordan_playoffss!M:M,FALSE)</f>
        <v>0</v>
      </c>
      <c r="Y692">
        <f>_xlfn.XLOOKUP(Lebron_career9[[#This Row],[game L]],A:A,'Lebron_play off'!M:M,FALSE)</f>
        <v>0</v>
      </c>
      <c r="Z692">
        <f>_xlfn.XLOOKUP(Lebron_career9[[#This Row],[game L]],A:A,Jordan_playoffss!N:N,FALSE)</f>
        <v>0</v>
      </c>
      <c r="AA692">
        <f>_xlfn.XLOOKUP(Lebron_career9[[#This Row],[game L]],A:A,'Lebron_play off'!N:N,FALSE)</f>
        <v>0</v>
      </c>
      <c r="AB692">
        <f>_xlfn.XLOOKUP(Lebron_career9[[#This Row],[game L]],A:A,Jordan_playoffss!O:O,FALSE)</f>
        <v>0</v>
      </c>
      <c r="AC692">
        <f>_xlfn.XLOOKUP(Lebron_career9[[#This Row],[game L]],A:A,'Lebron_play off'!O:O,FALSE)</f>
        <v>0</v>
      </c>
      <c r="AD692">
        <f>_xlfn.XLOOKUP(Lebron_career9[[#This Row],[game L]],A:A,Jordan_playoffss!P:P,FALSE)</f>
        <v>0</v>
      </c>
      <c r="AE692">
        <f>_xlfn.XLOOKUP(Lebron_career9[[#This Row],[game L]],A:A,'Lebron_play off'!P:P,FALSE)</f>
        <v>0</v>
      </c>
      <c r="AF692">
        <f>_xlfn.XLOOKUP(Lebron_career9[[#This Row],[game L]],A:A,Jordan_playoffss!Q:Q,FALSE)</f>
        <v>0</v>
      </c>
      <c r="AG692">
        <f>_xlfn.XLOOKUP(Lebron_career9[[#This Row],[game L]],A:A,'Lebron_play off'!Q:Q,FALSE)</f>
        <v>0</v>
      </c>
      <c r="AH692">
        <f>_xlfn.XLOOKUP(Lebron_career9[[#This Row],[game L]],A:A,Jordan_playoffss!R:R,FALSE)</f>
        <v>0</v>
      </c>
      <c r="AI692">
        <f>_xlfn.XLOOKUP(Lebron_career9[[#This Row],[game L]],A:A,'Lebron_play off'!R:R,FALSE)</f>
        <v>0</v>
      </c>
      <c r="AJ692">
        <f>_xlfn.XLOOKUP(Lebron_career9[[#This Row],[game L]],A:A,Jordan_playoffss!S:S,FALSE)</f>
        <v>0</v>
      </c>
      <c r="AK692">
        <f>_xlfn.XLOOKUP(Lebron_career9[[#This Row],[game L]],A:A,'Lebron_play off'!S:S,FALSE)</f>
        <v>0</v>
      </c>
      <c r="AL692">
        <f>_xlfn.XLOOKUP(Lebron_career9[[#This Row],[game L]],A:A,Jordan_playoffss!T:T,FALSE)</f>
        <v>0</v>
      </c>
      <c r="AM692">
        <f>_xlfn.XLOOKUP(Lebron_career9[[#This Row],[game L]],A:A,'Lebron_play off'!T:T,FALSE)</f>
        <v>0</v>
      </c>
      <c r="AN692">
        <f>_xlfn.XLOOKUP(Lebron_career9[[#This Row],[game L]],A:A,Jordan_playoffss!U:U,FALSE)</f>
        <v>0</v>
      </c>
      <c r="AO692">
        <f>_xlfn.XLOOKUP(Lebron_career9[[#This Row],[game L]],A:A,'Lebron_play off'!U:U,FALSE)</f>
        <v>0</v>
      </c>
      <c r="AP692">
        <f>_xlfn.XLOOKUP(Lebron_career9[[#This Row],[game L]],A:A,Jordan_playoffss!V:V,FALSE)</f>
        <v>0</v>
      </c>
      <c r="AQ692">
        <f>_xlfn.XLOOKUP(Lebron_career9[[#This Row],[game L]],A:A,'Lebron_play off'!V:V,FALSE)</f>
        <v>0</v>
      </c>
      <c r="AR692">
        <f>_xlfn.XLOOKUP(Lebron_career9[[#This Row],[game L]],A:A,Jordan_playoffss!W:W,FALSE)</f>
        <v>0</v>
      </c>
      <c r="AS692">
        <f>_xlfn.XLOOKUP(Lebron_career9[[#This Row],[game L]],A:A,'Lebron_play off'!W:W,FALSE)</f>
        <v>0</v>
      </c>
      <c r="AT692">
        <f>_xlfn.XLOOKUP(Lebron_career9[[#This Row],[game L]],A:A,Jordan_playoffss!X:X,FALSE)</f>
        <v>0</v>
      </c>
      <c r="AU692">
        <f>_xlfn.XLOOKUP(Lebron_career9[[#This Row],[game L]],A:A,'Lebron_play off'!X:X,FALSE)</f>
        <v>0</v>
      </c>
      <c r="AV692">
        <f>_xlfn.XLOOKUP(Lebron_career9[[#This Row],[game L]],A:A,Jordan_playoffss!Y:Y,FALSE)</f>
        <v>0</v>
      </c>
      <c r="AW692">
        <f>_xlfn.XLOOKUP(Lebron_career9[[#This Row],[game L]],A:A,'Lebron_play off'!Y:Y,FALSE)</f>
        <v>0</v>
      </c>
      <c r="AX692">
        <f>_xlfn.XLOOKUP(Lebron_career9[[#This Row],[game L]],A:A,Jordan_playoffss!Z:Z,FALSE)</f>
        <v>0</v>
      </c>
      <c r="AY692">
        <f>_xlfn.XLOOKUP(Lebron_career9[[#This Row],[game L]],A:A,'Lebron_play off'!Z:Z,FALSE)</f>
        <v>0</v>
      </c>
      <c r="BA692">
        <f>_xlfn.XLOOKUP(Lebron_career9[[#This Row],[game L]],A:A,'Lebron_play off'!AA:AA,FALSE)</f>
        <v>0</v>
      </c>
      <c r="BB692" s="1">
        <f>_xlfn.XLOOKUP(Lebron_career9[[#This Row],[game L]],A:A,'Jordan career'!B:B,FALSE)</f>
        <v>35111</v>
      </c>
      <c r="BC692" s="1">
        <v>41660</v>
      </c>
      <c r="BD692" t="str">
        <f>_xlfn.XLOOKUP(Lebron_career9[[#This Row],[game L]],A:A,'Jordan career'!C:C,FALSE)</f>
        <v>32-364</v>
      </c>
      <c r="BE692" t="s">
        <v>980</v>
      </c>
      <c r="BF692" t="str">
        <f>_xlfn.XLOOKUP(Lebron_career9[[#This Row],[game L]],A:A,'Jordan career'!D:D,FALSE)</f>
        <v>CHI</v>
      </c>
      <c r="BG692" t="s">
        <v>110</v>
      </c>
      <c r="BH692" t="str">
        <f>_xlfn.XLOOKUP(Lebron_career9[[#This Row],[game L]],A:A,'Jordan career'!E:E,FALSE)</f>
        <v>MIN</v>
      </c>
      <c r="BI692" t="s">
        <v>90</v>
      </c>
      <c r="BJ692" t="str">
        <f>_xlfn.XLOOKUP(Lebron_career9[[#This Row],[game L]],A:A,'Jordan career'!F:F,FALSE)</f>
        <v>W (+3)</v>
      </c>
      <c r="BK692" t="s">
        <v>73</v>
      </c>
      <c r="BL692">
        <f>_xlfn.XLOOKUP(Lebron_career9[[#This Row],[game L]],A:A,'Jordan career'!G:G,FALSE)</f>
        <v>38</v>
      </c>
      <c r="BM692">
        <v>39</v>
      </c>
      <c r="BN692">
        <f>_xlfn.XLOOKUP(Lebron_career9[[#This Row],[game L]],A:A,'Jordan career'!H:H,FALSE)</f>
        <v>13</v>
      </c>
      <c r="BO692">
        <f>_xlfn.XLOOKUP(Lebron_career9[[#This Row],[game L]],A:A,'Lebron career'!H:H,FALSE)</f>
        <v>7</v>
      </c>
      <c r="BP692">
        <v>10</v>
      </c>
      <c r="BQ692">
        <f>_xlfn.XLOOKUP(Lebron_career9[[#This Row],[game L]],A:A,'Jordan career'!I:I,FALSE)</f>
        <v>23</v>
      </c>
      <c r="BR692">
        <v>19</v>
      </c>
      <c r="BS692">
        <f>_xlfn.XLOOKUP(Lebron_career9[[#This Row],[game L]],A:A,'Jordan career'!J:J,FALSE)</f>
        <v>0.56499999999999995</v>
      </c>
      <c r="BT692">
        <v>0.52600000000000002</v>
      </c>
      <c r="BU692">
        <f>_xlfn.XLOOKUP(Lebron_career9[[#This Row],[game L]],A:A,'Jordan career'!K:K,FALSE)</f>
        <v>4</v>
      </c>
      <c r="BV692">
        <v>0</v>
      </c>
      <c r="BW692">
        <f>_xlfn.XLOOKUP(Lebron_career9[[#This Row],[game L]],A:A,'Jordan career'!L:L,FALSE)</f>
        <v>4</v>
      </c>
      <c r="BX692">
        <v>4</v>
      </c>
      <c r="BY692">
        <f>_xlfn.XLOOKUP(Lebron_career9[[#This Row],[game L]],A:A,'Jordan career'!M:M,FALSE)</f>
        <v>1</v>
      </c>
      <c r="BZ692">
        <v>0</v>
      </c>
      <c r="CA692">
        <f>_xlfn.XLOOKUP(Lebron_career9[[#This Row],[game L]],A:A,'Jordan career'!N:N,FALSE)</f>
        <v>5</v>
      </c>
      <c r="CB692">
        <v>9</v>
      </c>
      <c r="CC692">
        <f>_xlfn.XLOOKUP(Lebron_career9[[#This Row],[game L]],A:A,'Jordan career'!O:O,FALSE)</f>
        <v>5</v>
      </c>
      <c r="CD692">
        <v>11</v>
      </c>
      <c r="CE692">
        <f>_xlfn.XLOOKUP(Lebron_career9[[#This Row],[game L]],A:A,'Jordan career'!P:P,FALSE)</f>
        <v>1</v>
      </c>
      <c r="CF692">
        <v>0.81799999999999995</v>
      </c>
      <c r="CG692">
        <f>_xlfn.XLOOKUP(Lebron_career9[[#This Row],[game L]],A:A,'Jordan career'!Q:Q,FALSE)</f>
        <v>1</v>
      </c>
      <c r="CH692">
        <v>1</v>
      </c>
      <c r="CI692">
        <f>_xlfn.XLOOKUP(Lebron_career9[[#This Row],[game L]],A:A,'Jordan career'!R:R,FALSE)</f>
        <v>6</v>
      </c>
      <c r="CJ692">
        <v>7</v>
      </c>
      <c r="CK692">
        <f>_xlfn.XLOOKUP(Lebron_career9[[#This Row],[game L]],A:A,'Jordan career'!S:S,FALSE)</f>
        <v>7</v>
      </c>
      <c r="CL692">
        <v>8</v>
      </c>
      <c r="CM692">
        <f>_xlfn.XLOOKUP(Lebron_career9[[#This Row],[game L]],A:A,'Jordan career'!T:T,FALSE)</f>
        <v>4</v>
      </c>
      <c r="CN692">
        <v>4</v>
      </c>
      <c r="CO692">
        <f>_xlfn.XLOOKUP(Lebron_career9[[#This Row],[game L]],A:A,'Jordan career'!U:U,FALSE)</f>
        <v>0</v>
      </c>
      <c r="CP692">
        <v>2</v>
      </c>
      <c r="CQ692">
        <f>_xlfn.XLOOKUP(Lebron_career9[[#This Row],[game L]],A:A,'Jordan career'!V:V,FALSE)</f>
        <v>1</v>
      </c>
      <c r="CR692">
        <v>0</v>
      </c>
      <c r="CS692">
        <f>_xlfn.XLOOKUP(Lebron_career9[[#This Row],[game L]],A:A,'Jordan career'!W:W,FALSE)</f>
        <v>2</v>
      </c>
      <c r="CT692">
        <v>3</v>
      </c>
      <c r="CU692">
        <f>_xlfn.XLOOKUP(Lebron_career9[[#This Row],[game L]],A:A,'Jordan career'!X:X,FALSE)</f>
        <v>35</v>
      </c>
      <c r="CV692">
        <v>29</v>
      </c>
      <c r="CW692">
        <f>_xlfn.XLOOKUP(Lebron_career9[[#This Row],[game L]],A:A,'Jordan career'!Y:Y,FALSE)</f>
        <v>27.7</v>
      </c>
      <c r="CX692">
        <v>23.1</v>
      </c>
      <c r="CZ692">
        <v>10</v>
      </c>
    </row>
    <row r="693" spans="1:104" x14ac:dyDescent="0.3">
      <c r="A693">
        <v>41</v>
      </c>
      <c r="B693" s="1">
        <f>_xlfn.XLOOKUP(Lebron_career9[[#This Row],[game L]],A:A,Jordan_playoffss!B:B,FALSE)</f>
        <v>0</v>
      </c>
      <c r="C693" s="1">
        <f>_xlfn.XLOOKUP(Lebron_career9[[#This Row],[game L]],A:A,'Lebron_play off'!B:B,FALSE)</f>
        <v>0</v>
      </c>
      <c r="D693" s="1">
        <f>_xlfn.XLOOKUP(Lebron_career9[[#This Row],[game L]],A:A,Jordan_playoffss!C:C,FALSE)</f>
        <v>0</v>
      </c>
      <c r="E693" s="1">
        <f>_xlfn.XLOOKUP(Lebron_career9[[#This Row],[game L]],A:A,'Lebron_play off'!C:C,FALSE)</f>
        <v>0</v>
      </c>
      <c r="F693">
        <f>_xlfn.XLOOKUP(Lebron_career9[[#This Row],[game L]],A:A,Jordan_playoffss!D:D,FALSE)</f>
        <v>0</v>
      </c>
      <c r="G693">
        <f>_xlfn.XLOOKUP(Lebron_career9[[#This Row],[game L]],A:A,'Lebron_play off'!D:D,FALSE)</f>
        <v>0</v>
      </c>
      <c r="H693">
        <f>_xlfn.XLOOKUP(Lebron_career9[[#This Row],[game L]],A:A,Jordan_playoffss!E:E,FALSE)</f>
        <v>0</v>
      </c>
      <c r="I693">
        <f>_xlfn.XLOOKUP(Lebron_career9[[#This Row],[game L]],A:A,'Lebron_play off'!E:E,FALSE)</f>
        <v>0</v>
      </c>
      <c r="J693">
        <f>_xlfn.XLOOKUP(Lebron_career9[[#This Row],[game L]],A:A,Jordan_playoffss!F:F,FALSE)</f>
        <v>0</v>
      </c>
      <c r="K693">
        <f>_xlfn.XLOOKUP(Lebron_career9[[#This Row],[game L]],A:A,'Lebron_play off'!F:F,FALSE)</f>
        <v>0</v>
      </c>
      <c r="L693">
        <f>_xlfn.XLOOKUP(Lebron_career9[[#This Row],[game L]],A:A,Jordan_playoffss!G:G,FALSE)</f>
        <v>0</v>
      </c>
      <c r="M693">
        <f>_xlfn.XLOOKUP(Lebron_career9[[#This Row],[game L]],A:A,'Lebron_play off'!G:G,FALSE)</f>
        <v>0</v>
      </c>
      <c r="N693">
        <f>_xlfn.XLOOKUP(Lebron_career9[[#This Row],[game L]],A:A,Jordan_playoffss!H:H,FALSE)</f>
        <v>0</v>
      </c>
      <c r="O693">
        <f>_xlfn.XLOOKUP(Lebron_career9[[#This Row],[game L]],A:A,'Lebron_play off'!H:H,FALSE)</f>
        <v>0</v>
      </c>
      <c r="P693">
        <f>_xlfn.XLOOKUP(Lebron_career9[[#This Row],[game L]],A:A,Jordan_playoffss!I:I,FALSE)</f>
        <v>0</v>
      </c>
      <c r="Q693">
        <f>_xlfn.XLOOKUP(Lebron_career9[[#This Row],[game L]],A:A,'Lebron_play off'!I:I,FALSE)</f>
        <v>0</v>
      </c>
      <c r="R693">
        <f>_xlfn.XLOOKUP(Lebron_career9[[#This Row],[game L]],A:A,Jordan_playoffss!J:J,FALSE)</f>
        <v>0</v>
      </c>
      <c r="S693">
        <f>_xlfn.XLOOKUP(Lebron_career9[[#This Row],[game L]],A:A,'Lebron_play off'!J:J,FALSE)</f>
        <v>0</v>
      </c>
      <c r="T693">
        <f>_xlfn.XLOOKUP(Lebron_career9[[#This Row],[game L]],A:A,Jordan_playoffss!K:K,FALSE)</f>
        <v>0</v>
      </c>
      <c r="U693">
        <f>_xlfn.XLOOKUP(Lebron_career9[[#This Row],[game L]],A:A,'Lebron_play off'!K:K,FALSE)</f>
        <v>0</v>
      </c>
      <c r="V693">
        <f>_xlfn.XLOOKUP(Lebron_career9[[#This Row],[game L]],A:A,Jordan_playoffss!L:L,FALSE)</f>
        <v>0</v>
      </c>
      <c r="W693">
        <f>_xlfn.XLOOKUP(Lebron_career9[[#This Row],[game L]],A:A,'Lebron_play off'!L:L,FALSE)</f>
        <v>0</v>
      </c>
      <c r="X693">
        <f>_xlfn.XLOOKUP(Lebron_career9[[#This Row],[game L]],A:A,Jordan_playoffss!M:M,FALSE)</f>
        <v>0</v>
      </c>
      <c r="Y693">
        <f>_xlfn.XLOOKUP(Lebron_career9[[#This Row],[game L]],A:A,'Lebron_play off'!M:M,FALSE)</f>
        <v>0</v>
      </c>
      <c r="Z693">
        <f>_xlfn.XLOOKUP(Lebron_career9[[#This Row],[game L]],A:A,Jordan_playoffss!N:N,FALSE)</f>
        <v>0</v>
      </c>
      <c r="AA693">
        <f>_xlfn.XLOOKUP(Lebron_career9[[#This Row],[game L]],A:A,'Lebron_play off'!N:N,FALSE)</f>
        <v>0</v>
      </c>
      <c r="AB693">
        <f>_xlfn.XLOOKUP(Lebron_career9[[#This Row],[game L]],A:A,Jordan_playoffss!O:O,FALSE)</f>
        <v>0</v>
      </c>
      <c r="AC693">
        <f>_xlfn.XLOOKUP(Lebron_career9[[#This Row],[game L]],A:A,'Lebron_play off'!O:O,FALSE)</f>
        <v>0</v>
      </c>
      <c r="AD693">
        <f>_xlfn.XLOOKUP(Lebron_career9[[#This Row],[game L]],A:A,Jordan_playoffss!P:P,FALSE)</f>
        <v>0</v>
      </c>
      <c r="AE693">
        <f>_xlfn.XLOOKUP(Lebron_career9[[#This Row],[game L]],A:A,'Lebron_play off'!P:P,FALSE)</f>
        <v>0</v>
      </c>
      <c r="AF693">
        <f>_xlfn.XLOOKUP(Lebron_career9[[#This Row],[game L]],A:A,Jordan_playoffss!Q:Q,FALSE)</f>
        <v>0</v>
      </c>
      <c r="AG693">
        <f>_xlfn.XLOOKUP(Lebron_career9[[#This Row],[game L]],A:A,'Lebron_play off'!Q:Q,FALSE)</f>
        <v>0</v>
      </c>
      <c r="AH693">
        <f>_xlfn.XLOOKUP(Lebron_career9[[#This Row],[game L]],A:A,Jordan_playoffss!R:R,FALSE)</f>
        <v>0</v>
      </c>
      <c r="AI693">
        <f>_xlfn.XLOOKUP(Lebron_career9[[#This Row],[game L]],A:A,'Lebron_play off'!R:R,FALSE)</f>
        <v>0</v>
      </c>
      <c r="AJ693">
        <f>_xlfn.XLOOKUP(Lebron_career9[[#This Row],[game L]],A:A,Jordan_playoffss!S:S,FALSE)</f>
        <v>0</v>
      </c>
      <c r="AK693">
        <f>_xlfn.XLOOKUP(Lebron_career9[[#This Row],[game L]],A:A,'Lebron_play off'!S:S,FALSE)</f>
        <v>0</v>
      </c>
      <c r="AL693">
        <f>_xlfn.XLOOKUP(Lebron_career9[[#This Row],[game L]],A:A,Jordan_playoffss!T:T,FALSE)</f>
        <v>0</v>
      </c>
      <c r="AM693">
        <f>_xlfn.XLOOKUP(Lebron_career9[[#This Row],[game L]],A:A,'Lebron_play off'!T:T,FALSE)</f>
        <v>0</v>
      </c>
      <c r="AN693">
        <f>_xlfn.XLOOKUP(Lebron_career9[[#This Row],[game L]],A:A,Jordan_playoffss!U:U,FALSE)</f>
        <v>0</v>
      </c>
      <c r="AO693">
        <f>_xlfn.XLOOKUP(Lebron_career9[[#This Row],[game L]],A:A,'Lebron_play off'!U:U,FALSE)</f>
        <v>0</v>
      </c>
      <c r="AP693">
        <f>_xlfn.XLOOKUP(Lebron_career9[[#This Row],[game L]],A:A,Jordan_playoffss!V:V,FALSE)</f>
        <v>0</v>
      </c>
      <c r="AQ693">
        <f>_xlfn.XLOOKUP(Lebron_career9[[#This Row],[game L]],A:A,'Lebron_play off'!V:V,FALSE)</f>
        <v>0</v>
      </c>
      <c r="AR693">
        <f>_xlfn.XLOOKUP(Lebron_career9[[#This Row],[game L]],A:A,Jordan_playoffss!W:W,FALSE)</f>
        <v>0</v>
      </c>
      <c r="AS693">
        <f>_xlfn.XLOOKUP(Lebron_career9[[#This Row],[game L]],A:A,'Lebron_play off'!W:W,FALSE)</f>
        <v>0</v>
      </c>
      <c r="AT693">
        <f>_xlfn.XLOOKUP(Lebron_career9[[#This Row],[game L]],A:A,Jordan_playoffss!X:X,FALSE)</f>
        <v>0</v>
      </c>
      <c r="AU693">
        <f>_xlfn.XLOOKUP(Lebron_career9[[#This Row],[game L]],A:A,'Lebron_play off'!X:X,FALSE)</f>
        <v>0</v>
      </c>
      <c r="AV693">
        <f>_xlfn.XLOOKUP(Lebron_career9[[#This Row],[game L]],A:A,Jordan_playoffss!Y:Y,FALSE)</f>
        <v>0</v>
      </c>
      <c r="AW693">
        <f>_xlfn.XLOOKUP(Lebron_career9[[#This Row],[game L]],A:A,'Lebron_play off'!Y:Y,FALSE)</f>
        <v>0</v>
      </c>
      <c r="AX693">
        <f>_xlfn.XLOOKUP(Lebron_career9[[#This Row],[game L]],A:A,Jordan_playoffss!Z:Z,FALSE)</f>
        <v>0</v>
      </c>
      <c r="AY693">
        <f>_xlfn.XLOOKUP(Lebron_career9[[#This Row],[game L]],A:A,'Lebron_play off'!Z:Z,FALSE)</f>
        <v>0</v>
      </c>
      <c r="BA693">
        <f>_xlfn.XLOOKUP(Lebron_career9[[#This Row],[game L]],A:A,'Lebron_play off'!AA:AA,FALSE)</f>
        <v>0</v>
      </c>
      <c r="BB693" s="1">
        <f>_xlfn.XLOOKUP(Lebron_career9[[#This Row],[game L]],A:A,'Jordan career'!B:B,FALSE)</f>
        <v>35111</v>
      </c>
      <c r="BC693" s="1">
        <v>42040</v>
      </c>
      <c r="BD693" t="str">
        <f>_xlfn.XLOOKUP(Lebron_career9[[#This Row],[game L]],A:A,'Jordan career'!C:C,FALSE)</f>
        <v>32-364</v>
      </c>
      <c r="BE693" t="s">
        <v>1058</v>
      </c>
      <c r="BF693" t="str">
        <f>_xlfn.XLOOKUP(Lebron_career9[[#This Row],[game L]],A:A,'Jordan career'!D:D,FALSE)</f>
        <v>CHI</v>
      </c>
      <c r="BG693" t="s">
        <v>58</v>
      </c>
      <c r="BH693" t="str">
        <f>_xlfn.XLOOKUP(Lebron_career9[[#This Row],[game L]],A:A,'Jordan career'!E:E,FALSE)</f>
        <v>MIN</v>
      </c>
      <c r="BI693" t="s">
        <v>165</v>
      </c>
      <c r="BJ693" t="str">
        <f>_xlfn.XLOOKUP(Lebron_career9[[#This Row],[game L]],A:A,'Jordan career'!F:F,FALSE)</f>
        <v>W (+3)</v>
      </c>
      <c r="BK693" t="s">
        <v>60</v>
      </c>
      <c r="BL693">
        <f>_xlfn.XLOOKUP(Lebron_career9[[#This Row],[game L]],A:A,'Jordan career'!G:G,FALSE)</f>
        <v>38</v>
      </c>
      <c r="BM693">
        <v>28</v>
      </c>
      <c r="BN693">
        <f>_xlfn.XLOOKUP(Lebron_career9[[#This Row],[game L]],A:A,'Jordan career'!H:H,FALSE)</f>
        <v>13</v>
      </c>
      <c r="BO693">
        <f>_xlfn.XLOOKUP(Lebron_career9[[#This Row],[game L]],A:A,'Lebron career'!H:H,FALSE)</f>
        <v>7</v>
      </c>
      <c r="BP693">
        <v>8</v>
      </c>
      <c r="BQ693">
        <f>_xlfn.XLOOKUP(Lebron_career9[[#This Row],[game L]],A:A,'Jordan career'!I:I,FALSE)</f>
        <v>23</v>
      </c>
      <c r="BR693">
        <v>14</v>
      </c>
      <c r="BS693">
        <f>_xlfn.XLOOKUP(Lebron_career9[[#This Row],[game L]],A:A,'Jordan career'!J:J,FALSE)</f>
        <v>0.56499999999999995</v>
      </c>
      <c r="BT693">
        <v>0.57099999999999995</v>
      </c>
      <c r="BU693">
        <f>_xlfn.XLOOKUP(Lebron_career9[[#This Row],[game L]],A:A,'Jordan career'!K:K,FALSE)</f>
        <v>4</v>
      </c>
      <c r="BV693">
        <v>1</v>
      </c>
      <c r="BW693">
        <f>_xlfn.XLOOKUP(Lebron_career9[[#This Row],[game L]],A:A,'Jordan career'!L:L,FALSE)</f>
        <v>4</v>
      </c>
      <c r="BX693">
        <v>2</v>
      </c>
      <c r="BY693">
        <f>_xlfn.XLOOKUP(Lebron_career9[[#This Row],[game L]],A:A,'Jordan career'!M:M,FALSE)</f>
        <v>1</v>
      </c>
      <c r="BZ693">
        <v>0.5</v>
      </c>
      <c r="CA693">
        <f>_xlfn.XLOOKUP(Lebron_career9[[#This Row],[game L]],A:A,'Jordan career'!N:N,FALSE)</f>
        <v>5</v>
      </c>
      <c r="CB693">
        <v>6</v>
      </c>
      <c r="CC693">
        <f>_xlfn.XLOOKUP(Lebron_career9[[#This Row],[game L]],A:A,'Jordan career'!O:O,FALSE)</f>
        <v>5</v>
      </c>
      <c r="CD693">
        <v>7</v>
      </c>
      <c r="CE693">
        <f>_xlfn.XLOOKUP(Lebron_career9[[#This Row],[game L]],A:A,'Jordan career'!P:P,FALSE)</f>
        <v>1</v>
      </c>
      <c r="CF693">
        <v>0.85699999999999998</v>
      </c>
      <c r="CG693">
        <f>_xlfn.XLOOKUP(Lebron_career9[[#This Row],[game L]],A:A,'Jordan career'!Q:Q,FALSE)</f>
        <v>1</v>
      </c>
      <c r="CH693">
        <v>0</v>
      </c>
      <c r="CI693">
        <f>_xlfn.XLOOKUP(Lebron_career9[[#This Row],[game L]],A:A,'Jordan career'!R:R,FALSE)</f>
        <v>6</v>
      </c>
      <c r="CJ693">
        <v>3</v>
      </c>
      <c r="CK693">
        <f>_xlfn.XLOOKUP(Lebron_career9[[#This Row],[game L]],A:A,'Jordan career'!S:S,FALSE)</f>
        <v>7</v>
      </c>
      <c r="CL693">
        <v>3</v>
      </c>
      <c r="CM693">
        <f>_xlfn.XLOOKUP(Lebron_career9[[#This Row],[game L]],A:A,'Jordan career'!T:T,FALSE)</f>
        <v>4</v>
      </c>
      <c r="CN693">
        <v>9</v>
      </c>
      <c r="CO693">
        <f>_xlfn.XLOOKUP(Lebron_career9[[#This Row],[game L]],A:A,'Jordan career'!U:U,FALSE)</f>
        <v>0</v>
      </c>
      <c r="CP693">
        <v>1</v>
      </c>
      <c r="CQ693">
        <f>_xlfn.XLOOKUP(Lebron_career9[[#This Row],[game L]],A:A,'Jordan career'!V:V,FALSE)</f>
        <v>1</v>
      </c>
      <c r="CR693">
        <v>0</v>
      </c>
      <c r="CS693">
        <f>_xlfn.XLOOKUP(Lebron_career9[[#This Row],[game L]],A:A,'Jordan career'!W:W,FALSE)</f>
        <v>2</v>
      </c>
      <c r="CT693">
        <v>2</v>
      </c>
      <c r="CU693">
        <f>_xlfn.XLOOKUP(Lebron_career9[[#This Row],[game L]],A:A,'Jordan career'!X:X,FALSE)</f>
        <v>35</v>
      </c>
      <c r="CV693">
        <v>23</v>
      </c>
      <c r="CW693">
        <f>_xlfn.XLOOKUP(Lebron_career9[[#This Row],[game L]],A:A,'Jordan career'!Y:Y,FALSE)</f>
        <v>27.7</v>
      </c>
      <c r="CX693">
        <v>22.2</v>
      </c>
      <c r="CZ693">
        <v>28</v>
      </c>
    </row>
    <row r="694" spans="1:104" x14ac:dyDescent="0.3">
      <c r="A694">
        <v>41</v>
      </c>
      <c r="B694" s="1">
        <f>_xlfn.XLOOKUP(Lebron_career9[[#This Row],[game L]],A:A,Jordan_playoffss!B:B,FALSE)</f>
        <v>0</v>
      </c>
      <c r="C694" s="1">
        <f>_xlfn.XLOOKUP(Lebron_career9[[#This Row],[game L]],A:A,'Lebron_play off'!B:B,FALSE)</f>
        <v>0</v>
      </c>
      <c r="D694" s="1">
        <f>_xlfn.XLOOKUP(Lebron_career9[[#This Row],[game L]],A:A,Jordan_playoffss!C:C,FALSE)</f>
        <v>0</v>
      </c>
      <c r="E694" s="1">
        <f>_xlfn.XLOOKUP(Lebron_career9[[#This Row],[game L]],A:A,'Lebron_play off'!C:C,FALSE)</f>
        <v>0</v>
      </c>
      <c r="F694">
        <f>_xlfn.XLOOKUP(Lebron_career9[[#This Row],[game L]],A:A,Jordan_playoffss!D:D,FALSE)</f>
        <v>0</v>
      </c>
      <c r="G694">
        <f>_xlfn.XLOOKUP(Lebron_career9[[#This Row],[game L]],A:A,'Lebron_play off'!D:D,FALSE)</f>
        <v>0</v>
      </c>
      <c r="H694">
        <f>_xlfn.XLOOKUP(Lebron_career9[[#This Row],[game L]],A:A,Jordan_playoffss!E:E,FALSE)</f>
        <v>0</v>
      </c>
      <c r="I694">
        <f>_xlfn.XLOOKUP(Lebron_career9[[#This Row],[game L]],A:A,'Lebron_play off'!E:E,FALSE)</f>
        <v>0</v>
      </c>
      <c r="J694">
        <f>_xlfn.XLOOKUP(Lebron_career9[[#This Row],[game L]],A:A,Jordan_playoffss!F:F,FALSE)</f>
        <v>0</v>
      </c>
      <c r="K694">
        <f>_xlfn.XLOOKUP(Lebron_career9[[#This Row],[game L]],A:A,'Lebron_play off'!F:F,FALSE)</f>
        <v>0</v>
      </c>
      <c r="L694">
        <f>_xlfn.XLOOKUP(Lebron_career9[[#This Row],[game L]],A:A,Jordan_playoffss!G:G,FALSE)</f>
        <v>0</v>
      </c>
      <c r="M694">
        <f>_xlfn.XLOOKUP(Lebron_career9[[#This Row],[game L]],A:A,'Lebron_play off'!G:G,FALSE)</f>
        <v>0</v>
      </c>
      <c r="N694">
        <f>_xlfn.XLOOKUP(Lebron_career9[[#This Row],[game L]],A:A,Jordan_playoffss!H:H,FALSE)</f>
        <v>0</v>
      </c>
      <c r="O694">
        <f>_xlfn.XLOOKUP(Lebron_career9[[#This Row],[game L]],A:A,'Lebron_play off'!H:H,FALSE)</f>
        <v>0</v>
      </c>
      <c r="P694">
        <f>_xlfn.XLOOKUP(Lebron_career9[[#This Row],[game L]],A:A,Jordan_playoffss!I:I,FALSE)</f>
        <v>0</v>
      </c>
      <c r="Q694">
        <f>_xlfn.XLOOKUP(Lebron_career9[[#This Row],[game L]],A:A,'Lebron_play off'!I:I,FALSE)</f>
        <v>0</v>
      </c>
      <c r="R694">
        <f>_xlfn.XLOOKUP(Lebron_career9[[#This Row],[game L]],A:A,Jordan_playoffss!J:J,FALSE)</f>
        <v>0</v>
      </c>
      <c r="S694">
        <f>_xlfn.XLOOKUP(Lebron_career9[[#This Row],[game L]],A:A,'Lebron_play off'!J:J,FALSE)</f>
        <v>0</v>
      </c>
      <c r="T694">
        <f>_xlfn.XLOOKUP(Lebron_career9[[#This Row],[game L]],A:A,Jordan_playoffss!K:K,FALSE)</f>
        <v>0</v>
      </c>
      <c r="U694">
        <f>_xlfn.XLOOKUP(Lebron_career9[[#This Row],[game L]],A:A,'Lebron_play off'!K:K,FALSE)</f>
        <v>0</v>
      </c>
      <c r="V694">
        <f>_xlfn.XLOOKUP(Lebron_career9[[#This Row],[game L]],A:A,Jordan_playoffss!L:L,FALSE)</f>
        <v>0</v>
      </c>
      <c r="W694">
        <f>_xlfn.XLOOKUP(Lebron_career9[[#This Row],[game L]],A:A,'Lebron_play off'!L:L,FALSE)</f>
        <v>0</v>
      </c>
      <c r="X694">
        <f>_xlfn.XLOOKUP(Lebron_career9[[#This Row],[game L]],A:A,Jordan_playoffss!M:M,FALSE)</f>
        <v>0</v>
      </c>
      <c r="Y694">
        <f>_xlfn.XLOOKUP(Lebron_career9[[#This Row],[game L]],A:A,'Lebron_play off'!M:M,FALSE)</f>
        <v>0</v>
      </c>
      <c r="Z694">
        <f>_xlfn.XLOOKUP(Lebron_career9[[#This Row],[game L]],A:A,Jordan_playoffss!N:N,FALSE)</f>
        <v>0</v>
      </c>
      <c r="AA694">
        <f>_xlfn.XLOOKUP(Lebron_career9[[#This Row],[game L]],A:A,'Lebron_play off'!N:N,FALSE)</f>
        <v>0</v>
      </c>
      <c r="AB694">
        <f>_xlfn.XLOOKUP(Lebron_career9[[#This Row],[game L]],A:A,Jordan_playoffss!O:O,FALSE)</f>
        <v>0</v>
      </c>
      <c r="AC694">
        <f>_xlfn.XLOOKUP(Lebron_career9[[#This Row],[game L]],A:A,'Lebron_play off'!O:O,FALSE)</f>
        <v>0</v>
      </c>
      <c r="AD694">
        <f>_xlfn.XLOOKUP(Lebron_career9[[#This Row],[game L]],A:A,Jordan_playoffss!P:P,FALSE)</f>
        <v>0</v>
      </c>
      <c r="AE694">
        <f>_xlfn.XLOOKUP(Lebron_career9[[#This Row],[game L]],A:A,'Lebron_play off'!P:P,FALSE)</f>
        <v>0</v>
      </c>
      <c r="AF694">
        <f>_xlfn.XLOOKUP(Lebron_career9[[#This Row],[game L]],A:A,Jordan_playoffss!Q:Q,FALSE)</f>
        <v>0</v>
      </c>
      <c r="AG694">
        <f>_xlfn.XLOOKUP(Lebron_career9[[#This Row],[game L]],A:A,'Lebron_play off'!Q:Q,FALSE)</f>
        <v>0</v>
      </c>
      <c r="AH694">
        <f>_xlfn.XLOOKUP(Lebron_career9[[#This Row],[game L]],A:A,Jordan_playoffss!R:R,FALSE)</f>
        <v>0</v>
      </c>
      <c r="AI694">
        <f>_xlfn.XLOOKUP(Lebron_career9[[#This Row],[game L]],A:A,'Lebron_play off'!R:R,FALSE)</f>
        <v>0</v>
      </c>
      <c r="AJ694">
        <f>_xlfn.XLOOKUP(Lebron_career9[[#This Row],[game L]],A:A,Jordan_playoffss!S:S,FALSE)</f>
        <v>0</v>
      </c>
      <c r="AK694">
        <f>_xlfn.XLOOKUP(Lebron_career9[[#This Row],[game L]],A:A,'Lebron_play off'!S:S,FALSE)</f>
        <v>0</v>
      </c>
      <c r="AL694">
        <f>_xlfn.XLOOKUP(Lebron_career9[[#This Row],[game L]],A:A,Jordan_playoffss!T:T,FALSE)</f>
        <v>0</v>
      </c>
      <c r="AM694">
        <f>_xlfn.XLOOKUP(Lebron_career9[[#This Row],[game L]],A:A,'Lebron_play off'!T:T,FALSE)</f>
        <v>0</v>
      </c>
      <c r="AN694">
        <f>_xlfn.XLOOKUP(Lebron_career9[[#This Row],[game L]],A:A,Jordan_playoffss!U:U,FALSE)</f>
        <v>0</v>
      </c>
      <c r="AO694">
        <f>_xlfn.XLOOKUP(Lebron_career9[[#This Row],[game L]],A:A,'Lebron_play off'!U:U,FALSE)</f>
        <v>0</v>
      </c>
      <c r="AP694">
        <f>_xlfn.XLOOKUP(Lebron_career9[[#This Row],[game L]],A:A,Jordan_playoffss!V:V,FALSE)</f>
        <v>0</v>
      </c>
      <c r="AQ694">
        <f>_xlfn.XLOOKUP(Lebron_career9[[#This Row],[game L]],A:A,'Lebron_play off'!V:V,FALSE)</f>
        <v>0</v>
      </c>
      <c r="AR694">
        <f>_xlfn.XLOOKUP(Lebron_career9[[#This Row],[game L]],A:A,Jordan_playoffss!W:W,FALSE)</f>
        <v>0</v>
      </c>
      <c r="AS694">
        <f>_xlfn.XLOOKUP(Lebron_career9[[#This Row],[game L]],A:A,'Lebron_play off'!W:W,FALSE)</f>
        <v>0</v>
      </c>
      <c r="AT694">
        <f>_xlfn.XLOOKUP(Lebron_career9[[#This Row],[game L]],A:A,Jordan_playoffss!X:X,FALSE)</f>
        <v>0</v>
      </c>
      <c r="AU694">
        <f>_xlfn.XLOOKUP(Lebron_career9[[#This Row],[game L]],A:A,'Lebron_play off'!X:X,FALSE)</f>
        <v>0</v>
      </c>
      <c r="AV694">
        <f>_xlfn.XLOOKUP(Lebron_career9[[#This Row],[game L]],A:A,Jordan_playoffss!Y:Y,FALSE)</f>
        <v>0</v>
      </c>
      <c r="AW694">
        <f>_xlfn.XLOOKUP(Lebron_career9[[#This Row],[game L]],A:A,'Lebron_play off'!Y:Y,FALSE)</f>
        <v>0</v>
      </c>
      <c r="AX694">
        <f>_xlfn.XLOOKUP(Lebron_career9[[#This Row],[game L]],A:A,Jordan_playoffss!Z:Z,FALSE)</f>
        <v>0</v>
      </c>
      <c r="AY694">
        <f>_xlfn.XLOOKUP(Lebron_career9[[#This Row],[game L]],A:A,'Lebron_play off'!Z:Z,FALSE)</f>
        <v>0</v>
      </c>
      <c r="BA694">
        <f>_xlfn.XLOOKUP(Lebron_career9[[#This Row],[game L]],A:A,'Lebron_play off'!AA:AA,FALSE)</f>
        <v>0</v>
      </c>
      <c r="BB694" s="1">
        <f>_xlfn.XLOOKUP(Lebron_career9[[#This Row],[game L]],A:A,'Jordan career'!B:B,FALSE)</f>
        <v>35111</v>
      </c>
      <c r="BC694" s="1">
        <v>42392</v>
      </c>
      <c r="BD694" t="str">
        <f>_xlfn.XLOOKUP(Lebron_career9[[#This Row],[game L]],A:A,'Jordan career'!C:C,FALSE)</f>
        <v>32-364</v>
      </c>
      <c r="BE694" t="s">
        <v>1127</v>
      </c>
      <c r="BF694" t="str">
        <f>_xlfn.XLOOKUP(Lebron_career9[[#This Row],[game L]],A:A,'Jordan career'!D:D,FALSE)</f>
        <v>CHI</v>
      </c>
      <c r="BG694" t="s">
        <v>58</v>
      </c>
      <c r="BH694" t="str">
        <f>_xlfn.XLOOKUP(Lebron_career9[[#This Row],[game L]],A:A,'Jordan career'!E:E,FALSE)</f>
        <v>MIN</v>
      </c>
      <c r="BI694" t="s">
        <v>104</v>
      </c>
      <c r="BJ694" t="str">
        <f>_xlfn.XLOOKUP(Lebron_career9[[#This Row],[game L]],A:A,'Jordan career'!F:F,FALSE)</f>
        <v>W (+3)</v>
      </c>
      <c r="BK694" t="s">
        <v>103</v>
      </c>
      <c r="BL694">
        <f>_xlfn.XLOOKUP(Lebron_career9[[#This Row],[game L]],A:A,'Jordan career'!G:G,FALSE)</f>
        <v>38</v>
      </c>
      <c r="BM694">
        <v>40</v>
      </c>
      <c r="BN694">
        <f>_xlfn.XLOOKUP(Lebron_career9[[#This Row],[game L]],A:A,'Jordan career'!H:H,FALSE)</f>
        <v>13</v>
      </c>
      <c r="BO694">
        <f>_xlfn.XLOOKUP(Lebron_career9[[#This Row],[game L]],A:A,'Lebron career'!H:H,FALSE)</f>
        <v>7</v>
      </c>
      <c r="BP694">
        <v>11</v>
      </c>
      <c r="BQ694">
        <f>_xlfn.XLOOKUP(Lebron_career9[[#This Row],[game L]],A:A,'Jordan career'!I:I,FALSE)</f>
        <v>23</v>
      </c>
      <c r="BR694">
        <v>27</v>
      </c>
      <c r="BS694">
        <f>_xlfn.XLOOKUP(Lebron_career9[[#This Row],[game L]],A:A,'Jordan career'!J:J,FALSE)</f>
        <v>0.56499999999999995</v>
      </c>
      <c r="BT694">
        <v>0.40699999999999997</v>
      </c>
      <c r="BU694">
        <f>_xlfn.XLOOKUP(Lebron_career9[[#This Row],[game L]],A:A,'Jordan career'!K:K,FALSE)</f>
        <v>4</v>
      </c>
      <c r="BV694">
        <v>0</v>
      </c>
      <c r="BW694">
        <f>_xlfn.XLOOKUP(Lebron_career9[[#This Row],[game L]],A:A,'Jordan career'!L:L,FALSE)</f>
        <v>4</v>
      </c>
      <c r="BX694">
        <v>5</v>
      </c>
      <c r="BY694">
        <f>_xlfn.XLOOKUP(Lebron_career9[[#This Row],[game L]],A:A,'Jordan career'!M:M,FALSE)</f>
        <v>1</v>
      </c>
      <c r="BZ694">
        <v>0</v>
      </c>
      <c r="CA694">
        <f>_xlfn.XLOOKUP(Lebron_career9[[#This Row],[game L]],A:A,'Jordan career'!N:N,FALSE)</f>
        <v>5</v>
      </c>
      <c r="CB694">
        <v>4</v>
      </c>
      <c r="CC694">
        <f>_xlfn.XLOOKUP(Lebron_career9[[#This Row],[game L]],A:A,'Jordan career'!O:O,FALSE)</f>
        <v>5</v>
      </c>
      <c r="CD694">
        <v>7</v>
      </c>
      <c r="CE694">
        <f>_xlfn.XLOOKUP(Lebron_career9[[#This Row],[game L]],A:A,'Jordan career'!P:P,FALSE)</f>
        <v>1</v>
      </c>
      <c r="CF694">
        <v>0.57099999999999995</v>
      </c>
      <c r="CG694">
        <f>_xlfn.XLOOKUP(Lebron_career9[[#This Row],[game L]],A:A,'Jordan career'!Q:Q,FALSE)</f>
        <v>1</v>
      </c>
      <c r="CH694">
        <v>3</v>
      </c>
      <c r="CI694">
        <f>_xlfn.XLOOKUP(Lebron_career9[[#This Row],[game L]],A:A,'Jordan career'!R:R,FALSE)</f>
        <v>6</v>
      </c>
      <c r="CJ694">
        <v>10</v>
      </c>
      <c r="CK694">
        <f>_xlfn.XLOOKUP(Lebron_career9[[#This Row],[game L]],A:A,'Jordan career'!S:S,FALSE)</f>
        <v>7</v>
      </c>
      <c r="CL694">
        <v>13</v>
      </c>
      <c r="CM694">
        <f>_xlfn.XLOOKUP(Lebron_career9[[#This Row],[game L]],A:A,'Jordan career'!T:T,FALSE)</f>
        <v>4</v>
      </c>
      <c r="CN694">
        <v>9</v>
      </c>
      <c r="CO694">
        <f>_xlfn.XLOOKUP(Lebron_career9[[#This Row],[game L]],A:A,'Jordan career'!U:U,FALSE)</f>
        <v>0</v>
      </c>
      <c r="CP694">
        <v>2</v>
      </c>
      <c r="CQ694">
        <f>_xlfn.XLOOKUP(Lebron_career9[[#This Row],[game L]],A:A,'Jordan career'!V:V,FALSE)</f>
        <v>1</v>
      </c>
      <c r="CR694">
        <v>1</v>
      </c>
      <c r="CS694">
        <f>_xlfn.XLOOKUP(Lebron_career9[[#This Row],[game L]],A:A,'Jordan career'!W:W,FALSE)</f>
        <v>2</v>
      </c>
      <c r="CT694">
        <v>1</v>
      </c>
      <c r="CU694">
        <f>_xlfn.XLOOKUP(Lebron_career9[[#This Row],[game L]],A:A,'Jordan career'!X:X,FALSE)</f>
        <v>35</v>
      </c>
      <c r="CV694">
        <v>26</v>
      </c>
      <c r="CW694">
        <f>_xlfn.XLOOKUP(Lebron_career9[[#This Row],[game L]],A:A,'Jordan career'!Y:Y,FALSE)</f>
        <v>27.7</v>
      </c>
      <c r="CX694">
        <v>22.2</v>
      </c>
      <c r="CZ694">
        <v>-2</v>
      </c>
    </row>
    <row r="695" spans="1:104" x14ac:dyDescent="0.3">
      <c r="A695">
        <v>41</v>
      </c>
      <c r="B695" s="1">
        <f>_xlfn.XLOOKUP(Lebron_career9[[#This Row],[game L]],A:A,Jordan_playoffss!B:B,FALSE)</f>
        <v>0</v>
      </c>
      <c r="C695" s="1">
        <f>_xlfn.XLOOKUP(Lebron_career9[[#This Row],[game L]],A:A,'Lebron_play off'!B:B,FALSE)</f>
        <v>0</v>
      </c>
      <c r="D695" s="1">
        <f>_xlfn.XLOOKUP(Lebron_career9[[#This Row],[game L]],A:A,Jordan_playoffss!C:C,FALSE)</f>
        <v>0</v>
      </c>
      <c r="E695" s="1">
        <f>_xlfn.XLOOKUP(Lebron_career9[[#This Row],[game L]],A:A,'Lebron_play off'!C:C,FALSE)</f>
        <v>0</v>
      </c>
      <c r="F695">
        <f>_xlfn.XLOOKUP(Lebron_career9[[#This Row],[game L]],A:A,Jordan_playoffss!D:D,FALSE)</f>
        <v>0</v>
      </c>
      <c r="G695">
        <f>_xlfn.XLOOKUP(Lebron_career9[[#This Row],[game L]],A:A,'Lebron_play off'!D:D,FALSE)</f>
        <v>0</v>
      </c>
      <c r="H695">
        <f>_xlfn.XLOOKUP(Lebron_career9[[#This Row],[game L]],A:A,Jordan_playoffss!E:E,FALSE)</f>
        <v>0</v>
      </c>
      <c r="I695">
        <f>_xlfn.XLOOKUP(Lebron_career9[[#This Row],[game L]],A:A,'Lebron_play off'!E:E,FALSE)</f>
        <v>0</v>
      </c>
      <c r="J695">
        <f>_xlfn.XLOOKUP(Lebron_career9[[#This Row],[game L]],A:A,Jordan_playoffss!F:F,FALSE)</f>
        <v>0</v>
      </c>
      <c r="K695">
        <f>_xlfn.XLOOKUP(Lebron_career9[[#This Row],[game L]],A:A,'Lebron_play off'!F:F,FALSE)</f>
        <v>0</v>
      </c>
      <c r="L695">
        <f>_xlfn.XLOOKUP(Lebron_career9[[#This Row],[game L]],A:A,Jordan_playoffss!G:G,FALSE)</f>
        <v>0</v>
      </c>
      <c r="M695">
        <f>_xlfn.XLOOKUP(Lebron_career9[[#This Row],[game L]],A:A,'Lebron_play off'!G:G,FALSE)</f>
        <v>0</v>
      </c>
      <c r="N695">
        <f>_xlfn.XLOOKUP(Lebron_career9[[#This Row],[game L]],A:A,Jordan_playoffss!H:H,FALSE)</f>
        <v>0</v>
      </c>
      <c r="O695">
        <f>_xlfn.XLOOKUP(Lebron_career9[[#This Row],[game L]],A:A,'Lebron_play off'!H:H,FALSE)</f>
        <v>0</v>
      </c>
      <c r="P695">
        <f>_xlfn.XLOOKUP(Lebron_career9[[#This Row],[game L]],A:A,Jordan_playoffss!I:I,FALSE)</f>
        <v>0</v>
      </c>
      <c r="Q695">
        <f>_xlfn.XLOOKUP(Lebron_career9[[#This Row],[game L]],A:A,'Lebron_play off'!I:I,FALSE)</f>
        <v>0</v>
      </c>
      <c r="R695">
        <f>_xlfn.XLOOKUP(Lebron_career9[[#This Row],[game L]],A:A,Jordan_playoffss!J:J,FALSE)</f>
        <v>0</v>
      </c>
      <c r="S695">
        <f>_xlfn.XLOOKUP(Lebron_career9[[#This Row],[game L]],A:A,'Lebron_play off'!J:J,FALSE)</f>
        <v>0</v>
      </c>
      <c r="T695">
        <f>_xlfn.XLOOKUP(Lebron_career9[[#This Row],[game L]],A:A,Jordan_playoffss!K:K,FALSE)</f>
        <v>0</v>
      </c>
      <c r="U695">
        <f>_xlfn.XLOOKUP(Lebron_career9[[#This Row],[game L]],A:A,'Lebron_play off'!K:K,FALSE)</f>
        <v>0</v>
      </c>
      <c r="V695">
        <f>_xlfn.XLOOKUP(Lebron_career9[[#This Row],[game L]],A:A,Jordan_playoffss!L:L,FALSE)</f>
        <v>0</v>
      </c>
      <c r="W695">
        <f>_xlfn.XLOOKUP(Lebron_career9[[#This Row],[game L]],A:A,'Lebron_play off'!L:L,FALSE)</f>
        <v>0</v>
      </c>
      <c r="X695">
        <f>_xlfn.XLOOKUP(Lebron_career9[[#This Row],[game L]],A:A,Jordan_playoffss!M:M,FALSE)</f>
        <v>0</v>
      </c>
      <c r="Y695">
        <f>_xlfn.XLOOKUP(Lebron_career9[[#This Row],[game L]],A:A,'Lebron_play off'!M:M,FALSE)</f>
        <v>0</v>
      </c>
      <c r="Z695">
        <f>_xlfn.XLOOKUP(Lebron_career9[[#This Row],[game L]],A:A,Jordan_playoffss!N:N,FALSE)</f>
        <v>0</v>
      </c>
      <c r="AA695">
        <f>_xlfn.XLOOKUP(Lebron_career9[[#This Row],[game L]],A:A,'Lebron_play off'!N:N,FALSE)</f>
        <v>0</v>
      </c>
      <c r="AB695">
        <f>_xlfn.XLOOKUP(Lebron_career9[[#This Row],[game L]],A:A,Jordan_playoffss!O:O,FALSE)</f>
        <v>0</v>
      </c>
      <c r="AC695">
        <f>_xlfn.XLOOKUP(Lebron_career9[[#This Row],[game L]],A:A,'Lebron_play off'!O:O,FALSE)</f>
        <v>0</v>
      </c>
      <c r="AD695">
        <f>_xlfn.XLOOKUP(Lebron_career9[[#This Row],[game L]],A:A,Jordan_playoffss!P:P,FALSE)</f>
        <v>0</v>
      </c>
      <c r="AE695">
        <f>_xlfn.XLOOKUP(Lebron_career9[[#This Row],[game L]],A:A,'Lebron_play off'!P:P,FALSE)</f>
        <v>0</v>
      </c>
      <c r="AF695">
        <f>_xlfn.XLOOKUP(Lebron_career9[[#This Row],[game L]],A:A,Jordan_playoffss!Q:Q,FALSE)</f>
        <v>0</v>
      </c>
      <c r="AG695">
        <f>_xlfn.XLOOKUP(Lebron_career9[[#This Row],[game L]],A:A,'Lebron_play off'!Q:Q,FALSE)</f>
        <v>0</v>
      </c>
      <c r="AH695">
        <f>_xlfn.XLOOKUP(Lebron_career9[[#This Row],[game L]],A:A,Jordan_playoffss!R:R,FALSE)</f>
        <v>0</v>
      </c>
      <c r="AI695">
        <f>_xlfn.XLOOKUP(Lebron_career9[[#This Row],[game L]],A:A,'Lebron_play off'!R:R,FALSE)</f>
        <v>0</v>
      </c>
      <c r="AJ695">
        <f>_xlfn.XLOOKUP(Lebron_career9[[#This Row],[game L]],A:A,Jordan_playoffss!S:S,FALSE)</f>
        <v>0</v>
      </c>
      <c r="AK695">
        <f>_xlfn.XLOOKUP(Lebron_career9[[#This Row],[game L]],A:A,'Lebron_play off'!S:S,FALSE)</f>
        <v>0</v>
      </c>
      <c r="AL695">
        <f>_xlfn.XLOOKUP(Lebron_career9[[#This Row],[game L]],A:A,Jordan_playoffss!T:T,FALSE)</f>
        <v>0</v>
      </c>
      <c r="AM695">
        <f>_xlfn.XLOOKUP(Lebron_career9[[#This Row],[game L]],A:A,'Lebron_play off'!T:T,FALSE)</f>
        <v>0</v>
      </c>
      <c r="AN695">
        <f>_xlfn.XLOOKUP(Lebron_career9[[#This Row],[game L]],A:A,Jordan_playoffss!U:U,FALSE)</f>
        <v>0</v>
      </c>
      <c r="AO695">
        <f>_xlfn.XLOOKUP(Lebron_career9[[#This Row],[game L]],A:A,'Lebron_play off'!U:U,FALSE)</f>
        <v>0</v>
      </c>
      <c r="AP695">
        <f>_xlfn.XLOOKUP(Lebron_career9[[#This Row],[game L]],A:A,Jordan_playoffss!V:V,FALSE)</f>
        <v>0</v>
      </c>
      <c r="AQ695">
        <f>_xlfn.XLOOKUP(Lebron_career9[[#This Row],[game L]],A:A,'Lebron_play off'!V:V,FALSE)</f>
        <v>0</v>
      </c>
      <c r="AR695">
        <f>_xlfn.XLOOKUP(Lebron_career9[[#This Row],[game L]],A:A,Jordan_playoffss!W:W,FALSE)</f>
        <v>0</v>
      </c>
      <c r="AS695">
        <f>_xlfn.XLOOKUP(Lebron_career9[[#This Row],[game L]],A:A,'Lebron_play off'!W:W,FALSE)</f>
        <v>0</v>
      </c>
      <c r="AT695">
        <f>_xlfn.XLOOKUP(Lebron_career9[[#This Row],[game L]],A:A,Jordan_playoffss!X:X,FALSE)</f>
        <v>0</v>
      </c>
      <c r="AU695">
        <f>_xlfn.XLOOKUP(Lebron_career9[[#This Row],[game L]],A:A,'Lebron_play off'!X:X,FALSE)</f>
        <v>0</v>
      </c>
      <c r="AV695">
        <f>_xlfn.XLOOKUP(Lebron_career9[[#This Row],[game L]],A:A,Jordan_playoffss!Y:Y,FALSE)</f>
        <v>0</v>
      </c>
      <c r="AW695">
        <f>_xlfn.XLOOKUP(Lebron_career9[[#This Row],[game L]],A:A,'Lebron_play off'!Y:Y,FALSE)</f>
        <v>0</v>
      </c>
      <c r="AX695">
        <f>_xlfn.XLOOKUP(Lebron_career9[[#This Row],[game L]],A:A,Jordan_playoffss!Z:Z,FALSE)</f>
        <v>0</v>
      </c>
      <c r="AY695">
        <f>_xlfn.XLOOKUP(Lebron_career9[[#This Row],[game L]],A:A,'Lebron_play off'!Z:Z,FALSE)</f>
        <v>0</v>
      </c>
      <c r="BA695">
        <f>_xlfn.XLOOKUP(Lebron_career9[[#This Row],[game L]],A:A,'Lebron_play off'!AA:AA,FALSE)</f>
        <v>0</v>
      </c>
      <c r="BB695" s="1">
        <f>_xlfn.XLOOKUP(Lebron_career9[[#This Row],[game L]],A:A,'Jordan career'!B:B,FALSE)</f>
        <v>35111</v>
      </c>
      <c r="BC695" s="1">
        <v>42760</v>
      </c>
      <c r="BD695" t="str">
        <f>_xlfn.XLOOKUP(Lebron_career9[[#This Row],[game L]],A:A,'Jordan career'!C:C,FALSE)</f>
        <v>32-364</v>
      </c>
      <c r="BE695" t="s">
        <v>1203</v>
      </c>
      <c r="BF695" t="str">
        <f>_xlfn.XLOOKUP(Lebron_career9[[#This Row],[game L]],A:A,'Jordan career'!D:D,FALSE)</f>
        <v>CHI</v>
      </c>
      <c r="BG695" t="s">
        <v>58</v>
      </c>
      <c r="BH695" t="str">
        <f>_xlfn.XLOOKUP(Lebron_career9[[#This Row],[game L]],A:A,'Jordan career'!E:E,FALSE)</f>
        <v>MIN</v>
      </c>
      <c r="BI695" t="s">
        <v>153</v>
      </c>
      <c r="BJ695" t="str">
        <f>_xlfn.XLOOKUP(Lebron_career9[[#This Row],[game L]],A:A,'Jordan career'!F:F,FALSE)</f>
        <v>W (+3)</v>
      </c>
      <c r="BK695" t="s">
        <v>91</v>
      </c>
      <c r="BL695">
        <f>_xlfn.XLOOKUP(Lebron_career9[[#This Row],[game L]],A:A,'Jordan career'!G:G,FALSE)</f>
        <v>38</v>
      </c>
      <c r="BM695">
        <v>45</v>
      </c>
      <c r="BN695">
        <f>_xlfn.XLOOKUP(Lebron_career9[[#This Row],[game L]],A:A,'Jordan career'!H:H,FALSE)</f>
        <v>13</v>
      </c>
      <c r="BO695">
        <f>_xlfn.XLOOKUP(Lebron_career9[[#This Row],[game L]],A:A,'Lebron career'!H:H,FALSE)</f>
        <v>7</v>
      </c>
      <c r="BP695">
        <v>8</v>
      </c>
      <c r="BQ695">
        <f>_xlfn.XLOOKUP(Lebron_career9[[#This Row],[game L]],A:A,'Jordan career'!I:I,FALSE)</f>
        <v>23</v>
      </c>
      <c r="BR695">
        <v>15</v>
      </c>
      <c r="BS695">
        <f>_xlfn.XLOOKUP(Lebron_career9[[#This Row],[game L]],A:A,'Jordan career'!J:J,FALSE)</f>
        <v>0.56499999999999995</v>
      </c>
      <c r="BT695">
        <v>0.53300000000000003</v>
      </c>
      <c r="BU695">
        <f>_xlfn.XLOOKUP(Lebron_career9[[#This Row],[game L]],A:A,'Jordan career'!K:K,FALSE)</f>
        <v>4</v>
      </c>
      <c r="BV695">
        <v>0</v>
      </c>
      <c r="BW695">
        <f>_xlfn.XLOOKUP(Lebron_career9[[#This Row],[game L]],A:A,'Jordan career'!L:L,FALSE)</f>
        <v>4</v>
      </c>
      <c r="BX695">
        <v>3</v>
      </c>
      <c r="BY695">
        <f>_xlfn.XLOOKUP(Lebron_career9[[#This Row],[game L]],A:A,'Jordan career'!M:M,FALSE)</f>
        <v>1</v>
      </c>
      <c r="BZ695">
        <v>0</v>
      </c>
      <c r="CA695">
        <f>_xlfn.XLOOKUP(Lebron_career9[[#This Row],[game L]],A:A,'Jordan career'!N:N,FALSE)</f>
        <v>5</v>
      </c>
      <c r="CB695">
        <v>8</v>
      </c>
      <c r="CC695">
        <f>_xlfn.XLOOKUP(Lebron_career9[[#This Row],[game L]],A:A,'Jordan career'!O:O,FALSE)</f>
        <v>5</v>
      </c>
      <c r="CD695">
        <v>11</v>
      </c>
      <c r="CE695">
        <f>_xlfn.XLOOKUP(Lebron_career9[[#This Row],[game L]],A:A,'Jordan career'!P:P,FALSE)</f>
        <v>1</v>
      </c>
      <c r="CF695">
        <v>0.72699999999999998</v>
      </c>
      <c r="CG695">
        <f>_xlfn.XLOOKUP(Lebron_career9[[#This Row],[game L]],A:A,'Jordan career'!Q:Q,FALSE)</f>
        <v>1</v>
      </c>
      <c r="CH695">
        <v>4</v>
      </c>
      <c r="CI695">
        <f>_xlfn.XLOOKUP(Lebron_career9[[#This Row],[game L]],A:A,'Jordan career'!R:R,FALSE)</f>
        <v>6</v>
      </c>
      <c r="CJ695">
        <v>9</v>
      </c>
      <c r="CK695">
        <f>_xlfn.XLOOKUP(Lebron_career9[[#This Row],[game L]],A:A,'Jordan career'!S:S,FALSE)</f>
        <v>7</v>
      </c>
      <c r="CL695">
        <v>13</v>
      </c>
      <c r="CM695">
        <f>_xlfn.XLOOKUP(Lebron_career9[[#This Row],[game L]],A:A,'Jordan career'!T:T,FALSE)</f>
        <v>4</v>
      </c>
      <c r="CN695">
        <v>11</v>
      </c>
      <c r="CO695">
        <f>_xlfn.XLOOKUP(Lebron_career9[[#This Row],[game L]],A:A,'Jordan career'!U:U,FALSE)</f>
        <v>0</v>
      </c>
      <c r="CP695">
        <v>2</v>
      </c>
      <c r="CQ695">
        <f>_xlfn.XLOOKUP(Lebron_career9[[#This Row],[game L]],A:A,'Jordan career'!V:V,FALSE)</f>
        <v>1</v>
      </c>
      <c r="CR695">
        <v>1</v>
      </c>
      <c r="CS695">
        <f>_xlfn.XLOOKUP(Lebron_career9[[#This Row],[game L]],A:A,'Jordan career'!W:W,FALSE)</f>
        <v>2</v>
      </c>
      <c r="CT695">
        <v>5</v>
      </c>
      <c r="CU695">
        <f>_xlfn.XLOOKUP(Lebron_career9[[#This Row],[game L]],A:A,'Jordan career'!X:X,FALSE)</f>
        <v>35</v>
      </c>
      <c r="CV695">
        <v>24</v>
      </c>
      <c r="CW695">
        <f>_xlfn.XLOOKUP(Lebron_career9[[#This Row],[game L]],A:A,'Jordan career'!Y:Y,FALSE)</f>
        <v>27.7</v>
      </c>
      <c r="CX695">
        <v>25.2</v>
      </c>
      <c r="CZ695">
        <v>-1</v>
      </c>
    </row>
    <row r="696" spans="1:104" x14ac:dyDescent="0.3">
      <c r="A696">
        <v>41</v>
      </c>
      <c r="B696" s="1">
        <f>_xlfn.XLOOKUP(Lebron_career9[[#This Row],[game L]],A:A,Jordan_playoffss!B:B,FALSE)</f>
        <v>0</v>
      </c>
      <c r="C696" s="1">
        <f>_xlfn.XLOOKUP(Lebron_career9[[#This Row],[game L]],A:A,'Lebron_play off'!B:B,FALSE)</f>
        <v>0</v>
      </c>
      <c r="D696" s="1">
        <f>_xlfn.XLOOKUP(Lebron_career9[[#This Row],[game L]],A:A,Jordan_playoffss!C:C,FALSE)</f>
        <v>0</v>
      </c>
      <c r="E696" s="1">
        <f>_xlfn.XLOOKUP(Lebron_career9[[#This Row],[game L]],A:A,'Lebron_play off'!C:C,FALSE)</f>
        <v>0</v>
      </c>
      <c r="F696">
        <f>_xlfn.XLOOKUP(Lebron_career9[[#This Row],[game L]],A:A,Jordan_playoffss!D:D,FALSE)</f>
        <v>0</v>
      </c>
      <c r="G696">
        <f>_xlfn.XLOOKUP(Lebron_career9[[#This Row],[game L]],A:A,'Lebron_play off'!D:D,FALSE)</f>
        <v>0</v>
      </c>
      <c r="H696">
        <f>_xlfn.XLOOKUP(Lebron_career9[[#This Row],[game L]],A:A,Jordan_playoffss!E:E,FALSE)</f>
        <v>0</v>
      </c>
      <c r="I696">
        <f>_xlfn.XLOOKUP(Lebron_career9[[#This Row],[game L]],A:A,'Lebron_play off'!E:E,FALSE)</f>
        <v>0</v>
      </c>
      <c r="J696">
        <f>_xlfn.XLOOKUP(Lebron_career9[[#This Row],[game L]],A:A,Jordan_playoffss!F:F,FALSE)</f>
        <v>0</v>
      </c>
      <c r="K696">
        <f>_xlfn.XLOOKUP(Lebron_career9[[#This Row],[game L]],A:A,'Lebron_play off'!F:F,FALSE)</f>
        <v>0</v>
      </c>
      <c r="L696">
        <f>_xlfn.XLOOKUP(Lebron_career9[[#This Row],[game L]],A:A,Jordan_playoffss!G:G,FALSE)</f>
        <v>0</v>
      </c>
      <c r="M696">
        <f>_xlfn.XLOOKUP(Lebron_career9[[#This Row],[game L]],A:A,'Lebron_play off'!G:G,FALSE)</f>
        <v>0</v>
      </c>
      <c r="N696">
        <f>_xlfn.XLOOKUP(Lebron_career9[[#This Row],[game L]],A:A,Jordan_playoffss!H:H,FALSE)</f>
        <v>0</v>
      </c>
      <c r="O696">
        <f>_xlfn.XLOOKUP(Lebron_career9[[#This Row],[game L]],A:A,'Lebron_play off'!H:H,FALSE)</f>
        <v>0</v>
      </c>
      <c r="P696">
        <f>_xlfn.XLOOKUP(Lebron_career9[[#This Row],[game L]],A:A,Jordan_playoffss!I:I,FALSE)</f>
        <v>0</v>
      </c>
      <c r="Q696">
        <f>_xlfn.XLOOKUP(Lebron_career9[[#This Row],[game L]],A:A,'Lebron_play off'!I:I,FALSE)</f>
        <v>0</v>
      </c>
      <c r="R696">
        <f>_xlfn.XLOOKUP(Lebron_career9[[#This Row],[game L]],A:A,Jordan_playoffss!J:J,FALSE)</f>
        <v>0</v>
      </c>
      <c r="S696">
        <f>_xlfn.XLOOKUP(Lebron_career9[[#This Row],[game L]],A:A,'Lebron_play off'!J:J,FALSE)</f>
        <v>0</v>
      </c>
      <c r="T696">
        <f>_xlfn.XLOOKUP(Lebron_career9[[#This Row],[game L]],A:A,Jordan_playoffss!K:K,FALSE)</f>
        <v>0</v>
      </c>
      <c r="U696">
        <f>_xlfn.XLOOKUP(Lebron_career9[[#This Row],[game L]],A:A,'Lebron_play off'!K:K,FALSE)</f>
        <v>0</v>
      </c>
      <c r="V696">
        <f>_xlfn.XLOOKUP(Lebron_career9[[#This Row],[game L]],A:A,Jordan_playoffss!L:L,FALSE)</f>
        <v>0</v>
      </c>
      <c r="W696">
        <f>_xlfn.XLOOKUP(Lebron_career9[[#This Row],[game L]],A:A,'Lebron_play off'!L:L,FALSE)</f>
        <v>0</v>
      </c>
      <c r="X696">
        <f>_xlfn.XLOOKUP(Lebron_career9[[#This Row],[game L]],A:A,Jordan_playoffss!M:M,FALSE)</f>
        <v>0</v>
      </c>
      <c r="Y696">
        <f>_xlfn.XLOOKUP(Lebron_career9[[#This Row],[game L]],A:A,'Lebron_play off'!M:M,FALSE)</f>
        <v>0</v>
      </c>
      <c r="Z696">
        <f>_xlfn.XLOOKUP(Lebron_career9[[#This Row],[game L]],A:A,Jordan_playoffss!N:N,FALSE)</f>
        <v>0</v>
      </c>
      <c r="AA696">
        <f>_xlfn.XLOOKUP(Lebron_career9[[#This Row],[game L]],A:A,'Lebron_play off'!N:N,FALSE)</f>
        <v>0</v>
      </c>
      <c r="AB696">
        <f>_xlfn.XLOOKUP(Lebron_career9[[#This Row],[game L]],A:A,Jordan_playoffss!O:O,FALSE)</f>
        <v>0</v>
      </c>
      <c r="AC696">
        <f>_xlfn.XLOOKUP(Lebron_career9[[#This Row],[game L]],A:A,'Lebron_play off'!O:O,FALSE)</f>
        <v>0</v>
      </c>
      <c r="AD696">
        <f>_xlfn.XLOOKUP(Lebron_career9[[#This Row],[game L]],A:A,Jordan_playoffss!P:P,FALSE)</f>
        <v>0</v>
      </c>
      <c r="AE696">
        <f>_xlfn.XLOOKUP(Lebron_career9[[#This Row],[game L]],A:A,'Lebron_play off'!P:P,FALSE)</f>
        <v>0</v>
      </c>
      <c r="AF696">
        <f>_xlfn.XLOOKUP(Lebron_career9[[#This Row],[game L]],A:A,Jordan_playoffss!Q:Q,FALSE)</f>
        <v>0</v>
      </c>
      <c r="AG696">
        <f>_xlfn.XLOOKUP(Lebron_career9[[#This Row],[game L]],A:A,'Lebron_play off'!Q:Q,FALSE)</f>
        <v>0</v>
      </c>
      <c r="AH696">
        <f>_xlfn.XLOOKUP(Lebron_career9[[#This Row],[game L]],A:A,Jordan_playoffss!R:R,FALSE)</f>
        <v>0</v>
      </c>
      <c r="AI696">
        <f>_xlfn.XLOOKUP(Lebron_career9[[#This Row],[game L]],A:A,'Lebron_play off'!R:R,FALSE)</f>
        <v>0</v>
      </c>
      <c r="AJ696">
        <f>_xlfn.XLOOKUP(Lebron_career9[[#This Row],[game L]],A:A,Jordan_playoffss!S:S,FALSE)</f>
        <v>0</v>
      </c>
      <c r="AK696">
        <f>_xlfn.XLOOKUP(Lebron_career9[[#This Row],[game L]],A:A,'Lebron_play off'!S:S,FALSE)</f>
        <v>0</v>
      </c>
      <c r="AL696">
        <f>_xlfn.XLOOKUP(Lebron_career9[[#This Row],[game L]],A:A,Jordan_playoffss!T:T,FALSE)</f>
        <v>0</v>
      </c>
      <c r="AM696">
        <f>_xlfn.XLOOKUP(Lebron_career9[[#This Row],[game L]],A:A,'Lebron_play off'!T:T,FALSE)</f>
        <v>0</v>
      </c>
      <c r="AN696">
        <f>_xlfn.XLOOKUP(Lebron_career9[[#This Row],[game L]],A:A,Jordan_playoffss!U:U,FALSE)</f>
        <v>0</v>
      </c>
      <c r="AO696">
        <f>_xlfn.XLOOKUP(Lebron_career9[[#This Row],[game L]],A:A,'Lebron_play off'!U:U,FALSE)</f>
        <v>0</v>
      </c>
      <c r="AP696">
        <f>_xlfn.XLOOKUP(Lebron_career9[[#This Row],[game L]],A:A,Jordan_playoffss!V:V,FALSE)</f>
        <v>0</v>
      </c>
      <c r="AQ696">
        <f>_xlfn.XLOOKUP(Lebron_career9[[#This Row],[game L]],A:A,'Lebron_play off'!V:V,FALSE)</f>
        <v>0</v>
      </c>
      <c r="AR696">
        <f>_xlfn.XLOOKUP(Lebron_career9[[#This Row],[game L]],A:A,Jordan_playoffss!W:W,FALSE)</f>
        <v>0</v>
      </c>
      <c r="AS696">
        <f>_xlfn.XLOOKUP(Lebron_career9[[#This Row],[game L]],A:A,'Lebron_play off'!W:W,FALSE)</f>
        <v>0</v>
      </c>
      <c r="AT696">
        <f>_xlfn.XLOOKUP(Lebron_career9[[#This Row],[game L]],A:A,Jordan_playoffss!X:X,FALSE)</f>
        <v>0</v>
      </c>
      <c r="AU696">
        <f>_xlfn.XLOOKUP(Lebron_career9[[#This Row],[game L]],A:A,'Lebron_play off'!X:X,FALSE)</f>
        <v>0</v>
      </c>
      <c r="AV696">
        <f>_xlfn.XLOOKUP(Lebron_career9[[#This Row],[game L]],A:A,Jordan_playoffss!Y:Y,FALSE)</f>
        <v>0</v>
      </c>
      <c r="AW696">
        <f>_xlfn.XLOOKUP(Lebron_career9[[#This Row],[game L]],A:A,'Lebron_play off'!Y:Y,FALSE)</f>
        <v>0</v>
      </c>
      <c r="AX696">
        <f>_xlfn.XLOOKUP(Lebron_career9[[#This Row],[game L]],A:A,Jordan_playoffss!Z:Z,FALSE)</f>
        <v>0</v>
      </c>
      <c r="AY696">
        <f>_xlfn.XLOOKUP(Lebron_career9[[#This Row],[game L]],A:A,'Lebron_play off'!Z:Z,FALSE)</f>
        <v>0</v>
      </c>
      <c r="BA696">
        <f>_xlfn.XLOOKUP(Lebron_career9[[#This Row],[game L]],A:A,'Lebron_play off'!AA:AA,FALSE)</f>
        <v>0</v>
      </c>
      <c r="BB696" s="1">
        <f>_xlfn.XLOOKUP(Lebron_career9[[#This Row],[game L]],A:A,'Jordan career'!B:B,FALSE)</f>
        <v>35111</v>
      </c>
      <c r="BC696" s="1">
        <v>43111</v>
      </c>
      <c r="BD696" t="str">
        <f>_xlfn.XLOOKUP(Lebron_career9[[#This Row],[game L]],A:A,'Jordan career'!C:C,FALSE)</f>
        <v>32-364</v>
      </c>
      <c r="BE696" t="s">
        <v>1277</v>
      </c>
      <c r="BF696" t="str">
        <f>_xlfn.XLOOKUP(Lebron_career9[[#This Row],[game L]],A:A,'Jordan career'!D:D,FALSE)</f>
        <v>CHI</v>
      </c>
      <c r="BG696" t="s">
        <v>58</v>
      </c>
      <c r="BH696" t="str">
        <f>_xlfn.XLOOKUP(Lebron_career9[[#This Row],[game L]],A:A,'Jordan career'!E:E,FALSE)</f>
        <v>MIN</v>
      </c>
      <c r="BI696" t="s">
        <v>132</v>
      </c>
      <c r="BJ696" t="str">
        <f>_xlfn.XLOOKUP(Lebron_career9[[#This Row],[game L]],A:A,'Jordan career'!F:F,FALSE)</f>
        <v>W (+3)</v>
      </c>
      <c r="BK696" t="s">
        <v>140</v>
      </c>
      <c r="BL696">
        <f>_xlfn.XLOOKUP(Lebron_career9[[#This Row],[game L]],A:A,'Jordan career'!G:G,FALSE)</f>
        <v>38</v>
      </c>
      <c r="BM696">
        <v>32</v>
      </c>
      <c r="BN696">
        <f>_xlfn.XLOOKUP(Lebron_career9[[#This Row],[game L]],A:A,'Jordan career'!H:H,FALSE)</f>
        <v>13</v>
      </c>
      <c r="BO696">
        <f>_xlfn.XLOOKUP(Lebron_career9[[#This Row],[game L]],A:A,'Lebron career'!H:H,FALSE)</f>
        <v>7</v>
      </c>
      <c r="BP696">
        <v>9</v>
      </c>
      <c r="BQ696">
        <f>_xlfn.XLOOKUP(Lebron_career9[[#This Row],[game L]],A:A,'Jordan career'!I:I,FALSE)</f>
        <v>23</v>
      </c>
      <c r="BR696">
        <v>16</v>
      </c>
      <c r="BS696">
        <f>_xlfn.XLOOKUP(Lebron_career9[[#This Row],[game L]],A:A,'Jordan career'!J:J,FALSE)</f>
        <v>0.56499999999999995</v>
      </c>
      <c r="BT696">
        <v>0.56299999999999994</v>
      </c>
      <c r="BU696">
        <f>_xlfn.XLOOKUP(Lebron_career9[[#This Row],[game L]],A:A,'Jordan career'!K:K,FALSE)</f>
        <v>4</v>
      </c>
      <c r="BV696">
        <v>0</v>
      </c>
      <c r="BW696">
        <f>_xlfn.XLOOKUP(Lebron_career9[[#This Row],[game L]],A:A,'Jordan career'!L:L,FALSE)</f>
        <v>4</v>
      </c>
      <c r="BX696">
        <v>1</v>
      </c>
      <c r="BY696">
        <f>_xlfn.XLOOKUP(Lebron_career9[[#This Row],[game L]],A:A,'Jordan career'!M:M,FALSE)</f>
        <v>1</v>
      </c>
      <c r="BZ696">
        <v>0</v>
      </c>
      <c r="CA696">
        <f>_xlfn.XLOOKUP(Lebron_career9[[#This Row],[game L]],A:A,'Jordan career'!N:N,FALSE)</f>
        <v>5</v>
      </c>
      <c r="CB696">
        <v>8</v>
      </c>
      <c r="CC696">
        <f>_xlfn.XLOOKUP(Lebron_career9[[#This Row],[game L]],A:A,'Jordan career'!O:O,FALSE)</f>
        <v>5</v>
      </c>
      <c r="CD696">
        <v>10</v>
      </c>
      <c r="CE696">
        <f>_xlfn.XLOOKUP(Lebron_career9[[#This Row],[game L]],A:A,'Jordan career'!P:P,FALSE)</f>
        <v>1</v>
      </c>
      <c r="CF696">
        <v>0.8</v>
      </c>
      <c r="CG696">
        <f>_xlfn.XLOOKUP(Lebron_career9[[#This Row],[game L]],A:A,'Jordan career'!Q:Q,FALSE)</f>
        <v>1</v>
      </c>
      <c r="CH696">
        <v>0</v>
      </c>
      <c r="CI696">
        <f>_xlfn.XLOOKUP(Lebron_career9[[#This Row],[game L]],A:A,'Jordan career'!R:R,FALSE)</f>
        <v>6</v>
      </c>
      <c r="CJ696">
        <v>3</v>
      </c>
      <c r="CK696">
        <f>_xlfn.XLOOKUP(Lebron_career9[[#This Row],[game L]],A:A,'Jordan career'!S:S,FALSE)</f>
        <v>7</v>
      </c>
      <c r="CL696">
        <v>3</v>
      </c>
      <c r="CM696">
        <f>_xlfn.XLOOKUP(Lebron_career9[[#This Row],[game L]],A:A,'Jordan career'!T:T,FALSE)</f>
        <v>4</v>
      </c>
      <c r="CN696">
        <v>1</v>
      </c>
      <c r="CO696">
        <f>_xlfn.XLOOKUP(Lebron_career9[[#This Row],[game L]],A:A,'Jordan career'!U:U,FALSE)</f>
        <v>0</v>
      </c>
      <c r="CP696">
        <v>1</v>
      </c>
      <c r="CQ696">
        <f>_xlfn.XLOOKUP(Lebron_career9[[#This Row],[game L]],A:A,'Jordan career'!V:V,FALSE)</f>
        <v>1</v>
      </c>
      <c r="CR696">
        <v>2</v>
      </c>
      <c r="CS696">
        <f>_xlfn.XLOOKUP(Lebron_career9[[#This Row],[game L]],A:A,'Jordan career'!W:W,FALSE)</f>
        <v>2</v>
      </c>
      <c r="CT696">
        <v>2</v>
      </c>
      <c r="CU696">
        <f>_xlfn.XLOOKUP(Lebron_career9[[#This Row],[game L]],A:A,'Jordan career'!X:X,FALSE)</f>
        <v>35</v>
      </c>
      <c r="CV696">
        <v>26</v>
      </c>
      <c r="CW696">
        <f>_xlfn.XLOOKUP(Lebron_career9[[#This Row],[game L]],A:A,'Jordan career'!Y:Y,FALSE)</f>
        <v>27.7</v>
      </c>
      <c r="CX696">
        <v>19.2</v>
      </c>
      <c r="CZ696">
        <v>-22</v>
      </c>
    </row>
    <row r="697" spans="1:104" x14ac:dyDescent="0.3">
      <c r="A697">
        <v>41</v>
      </c>
      <c r="B697" s="1">
        <f>_xlfn.XLOOKUP(Lebron_career9[[#This Row],[game L]],A:A,Jordan_playoffss!B:B,FALSE)</f>
        <v>0</v>
      </c>
      <c r="C697" s="1">
        <f>_xlfn.XLOOKUP(Lebron_career9[[#This Row],[game L]],A:A,'Lebron_play off'!B:B,FALSE)</f>
        <v>0</v>
      </c>
      <c r="D697" s="1">
        <f>_xlfn.XLOOKUP(Lebron_career9[[#This Row],[game L]],A:A,Jordan_playoffss!C:C,FALSE)</f>
        <v>0</v>
      </c>
      <c r="E697" s="1">
        <f>_xlfn.XLOOKUP(Lebron_career9[[#This Row],[game L]],A:A,'Lebron_play off'!C:C,FALSE)</f>
        <v>0</v>
      </c>
      <c r="F697">
        <f>_xlfn.XLOOKUP(Lebron_career9[[#This Row],[game L]],A:A,Jordan_playoffss!D:D,FALSE)</f>
        <v>0</v>
      </c>
      <c r="G697">
        <f>_xlfn.XLOOKUP(Lebron_career9[[#This Row],[game L]],A:A,'Lebron_play off'!D:D,FALSE)</f>
        <v>0</v>
      </c>
      <c r="H697">
        <f>_xlfn.XLOOKUP(Lebron_career9[[#This Row],[game L]],A:A,Jordan_playoffss!E:E,FALSE)</f>
        <v>0</v>
      </c>
      <c r="I697">
        <f>_xlfn.XLOOKUP(Lebron_career9[[#This Row],[game L]],A:A,'Lebron_play off'!E:E,FALSE)</f>
        <v>0</v>
      </c>
      <c r="J697">
        <f>_xlfn.XLOOKUP(Lebron_career9[[#This Row],[game L]],A:A,Jordan_playoffss!F:F,FALSE)</f>
        <v>0</v>
      </c>
      <c r="K697">
        <f>_xlfn.XLOOKUP(Lebron_career9[[#This Row],[game L]],A:A,'Lebron_play off'!F:F,FALSE)</f>
        <v>0</v>
      </c>
      <c r="L697">
        <f>_xlfn.XLOOKUP(Lebron_career9[[#This Row],[game L]],A:A,Jordan_playoffss!G:G,FALSE)</f>
        <v>0</v>
      </c>
      <c r="M697">
        <f>_xlfn.XLOOKUP(Lebron_career9[[#This Row],[game L]],A:A,'Lebron_play off'!G:G,FALSE)</f>
        <v>0</v>
      </c>
      <c r="N697">
        <f>_xlfn.XLOOKUP(Lebron_career9[[#This Row],[game L]],A:A,Jordan_playoffss!H:H,FALSE)</f>
        <v>0</v>
      </c>
      <c r="O697">
        <f>_xlfn.XLOOKUP(Lebron_career9[[#This Row],[game L]],A:A,'Lebron_play off'!H:H,FALSE)</f>
        <v>0</v>
      </c>
      <c r="P697">
        <f>_xlfn.XLOOKUP(Lebron_career9[[#This Row],[game L]],A:A,Jordan_playoffss!I:I,FALSE)</f>
        <v>0</v>
      </c>
      <c r="Q697">
        <f>_xlfn.XLOOKUP(Lebron_career9[[#This Row],[game L]],A:A,'Lebron_play off'!I:I,FALSE)</f>
        <v>0</v>
      </c>
      <c r="R697">
        <f>_xlfn.XLOOKUP(Lebron_career9[[#This Row],[game L]],A:A,Jordan_playoffss!J:J,FALSE)</f>
        <v>0</v>
      </c>
      <c r="S697">
        <f>_xlfn.XLOOKUP(Lebron_career9[[#This Row],[game L]],A:A,'Lebron_play off'!J:J,FALSE)</f>
        <v>0</v>
      </c>
      <c r="T697">
        <f>_xlfn.XLOOKUP(Lebron_career9[[#This Row],[game L]],A:A,Jordan_playoffss!K:K,FALSE)</f>
        <v>0</v>
      </c>
      <c r="U697">
        <f>_xlfn.XLOOKUP(Lebron_career9[[#This Row],[game L]],A:A,'Lebron_play off'!K:K,FALSE)</f>
        <v>0</v>
      </c>
      <c r="V697">
        <f>_xlfn.XLOOKUP(Lebron_career9[[#This Row],[game L]],A:A,Jordan_playoffss!L:L,FALSE)</f>
        <v>0</v>
      </c>
      <c r="W697">
        <f>_xlfn.XLOOKUP(Lebron_career9[[#This Row],[game L]],A:A,'Lebron_play off'!L:L,FALSE)</f>
        <v>0</v>
      </c>
      <c r="X697">
        <f>_xlfn.XLOOKUP(Lebron_career9[[#This Row],[game L]],A:A,Jordan_playoffss!M:M,FALSE)</f>
        <v>0</v>
      </c>
      <c r="Y697">
        <f>_xlfn.XLOOKUP(Lebron_career9[[#This Row],[game L]],A:A,'Lebron_play off'!M:M,FALSE)</f>
        <v>0</v>
      </c>
      <c r="Z697">
        <f>_xlfn.XLOOKUP(Lebron_career9[[#This Row],[game L]],A:A,Jordan_playoffss!N:N,FALSE)</f>
        <v>0</v>
      </c>
      <c r="AA697">
        <f>_xlfn.XLOOKUP(Lebron_career9[[#This Row],[game L]],A:A,'Lebron_play off'!N:N,FALSE)</f>
        <v>0</v>
      </c>
      <c r="AB697">
        <f>_xlfn.XLOOKUP(Lebron_career9[[#This Row],[game L]],A:A,Jordan_playoffss!O:O,FALSE)</f>
        <v>0</v>
      </c>
      <c r="AC697">
        <f>_xlfn.XLOOKUP(Lebron_career9[[#This Row],[game L]],A:A,'Lebron_play off'!O:O,FALSE)</f>
        <v>0</v>
      </c>
      <c r="AD697">
        <f>_xlfn.XLOOKUP(Lebron_career9[[#This Row],[game L]],A:A,Jordan_playoffss!P:P,FALSE)</f>
        <v>0</v>
      </c>
      <c r="AE697">
        <f>_xlfn.XLOOKUP(Lebron_career9[[#This Row],[game L]],A:A,'Lebron_play off'!P:P,FALSE)</f>
        <v>0</v>
      </c>
      <c r="AF697">
        <f>_xlfn.XLOOKUP(Lebron_career9[[#This Row],[game L]],A:A,Jordan_playoffss!Q:Q,FALSE)</f>
        <v>0</v>
      </c>
      <c r="AG697">
        <f>_xlfn.XLOOKUP(Lebron_career9[[#This Row],[game L]],A:A,'Lebron_play off'!Q:Q,FALSE)</f>
        <v>0</v>
      </c>
      <c r="AH697">
        <f>_xlfn.XLOOKUP(Lebron_career9[[#This Row],[game L]],A:A,Jordan_playoffss!R:R,FALSE)</f>
        <v>0</v>
      </c>
      <c r="AI697">
        <f>_xlfn.XLOOKUP(Lebron_career9[[#This Row],[game L]],A:A,'Lebron_play off'!R:R,FALSE)</f>
        <v>0</v>
      </c>
      <c r="AJ697">
        <f>_xlfn.XLOOKUP(Lebron_career9[[#This Row],[game L]],A:A,Jordan_playoffss!S:S,FALSE)</f>
        <v>0</v>
      </c>
      <c r="AK697">
        <f>_xlfn.XLOOKUP(Lebron_career9[[#This Row],[game L]],A:A,'Lebron_play off'!S:S,FALSE)</f>
        <v>0</v>
      </c>
      <c r="AL697">
        <f>_xlfn.XLOOKUP(Lebron_career9[[#This Row],[game L]],A:A,Jordan_playoffss!T:T,FALSE)</f>
        <v>0</v>
      </c>
      <c r="AM697">
        <f>_xlfn.XLOOKUP(Lebron_career9[[#This Row],[game L]],A:A,'Lebron_play off'!T:T,FALSE)</f>
        <v>0</v>
      </c>
      <c r="AN697">
        <f>_xlfn.XLOOKUP(Lebron_career9[[#This Row],[game L]],A:A,Jordan_playoffss!U:U,FALSE)</f>
        <v>0</v>
      </c>
      <c r="AO697">
        <f>_xlfn.XLOOKUP(Lebron_career9[[#This Row],[game L]],A:A,'Lebron_play off'!U:U,FALSE)</f>
        <v>0</v>
      </c>
      <c r="AP697">
        <f>_xlfn.XLOOKUP(Lebron_career9[[#This Row],[game L]],A:A,Jordan_playoffss!V:V,FALSE)</f>
        <v>0</v>
      </c>
      <c r="AQ697">
        <f>_xlfn.XLOOKUP(Lebron_career9[[#This Row],[game L]],A:A,'Lebron_play off'!V:V,FALSE)</f>
        <v>0</v>
      </c>
      <c r="AR697">
        <f>_xlfn.XLOOKUP(Lebron_career9[[#This Row],[game L]],A:A,Jordan_playoffss!W:W,FALSE)</f>
        <v>0</v>
      </c>
      <c r="AS697">
        <f>_xlfn.XLOOKUP(Lebron_career9[[#This Row],[game L]],A:A,'Lebron_play off'!W:W,FALSE)</f>
        <v>0</v>
      </c>
      <c r="AT697">
        <f>_xlfn.XLOOKUP(Lebron_career9[[#This Row],[game L]],A:A,Jordan_playoffss!X:X,FALSE)</f>
        <v>0</v>
      </c>
      <c r="AU697">
        <f>_xlfn.XLOOKUP(Lebron_career9[[#This Row],[game L]],A:A,'Lebron_play off'!X:X,FALSE)</f>
        <v>0</v>
      </c>
      <c r="AV697">
        <f>_xlfn.XLOOKUP(Lebron_career9[[#This Row],[game L]],A:A,Jordan_playoffss!Y:Y,FALSE)</f>
        <v>0</v>
      </c>
      <c r="AW697">
        <f>_xlfn.XLOOKUP(Lebron_career9[[#This Row],[game L]],A:A,'Lebron_play off'!Y:Y,FALSE)</f>
        <v>0</v>
      </c>
      <c r="AX697">
        <f>_xlfn.XLOOKUP(Lebron_career9[[#This Row],[game L]],A:A,Jordan_playoffss!Z:Z,FALSE)</f>
        <v>0</v>
      </c>
      <c r="AY697">
        <f>_xlfn.XLOOKUP(Lebron_career9[[#This Row],[game L]],A:A,'Lebron_play off'!Z:Z,FALSE)</f>
        <v>0</v>
      </c>
      <c r="BA697">
        <f>_xlfn.XLOOKUP(Lebron_career9[[#This Row],[game L]],A:A,'Lebron_play off'!AA:AA,FALSE)</f>
        <v>0</v>
      </c>
      <c r="BB697" s="1">
        <f>_xlfn.XLOOKUP(Lebron_career9[[#This Row],[game L]],A:A,'Jordan career'!B:B,FALSE)</f>
        <v>35111</v>
      </c>
      <c r="BC697" s="1">
        <v>43519</v>
      </c>
      <c r="BD697" t="str">
        <f>_xlfn.XLOOKUP(Lebron_career9[[#This Row],[game L]],A:A,'Jordan career'!C:C,FALSE)</f>
        <v>32-364</v>
      </c>
      <c r="BE697" t="s">
        <v>1360</v>
      </c>
      <c r="BF697" t="str">
        <f>_xlfn.XLOOKUP(Lebron_career9[[#This Row],[game L]],A:A,'Jordan career'!D:D,FALSE)</f>
        <v>CHI</v>
      </c>
      <c r="BG697" t="s">
        <v>145</v>
      </c>
      <c r="BH697" t="str">
        <f>_xlfn.XLOOKUP(Lebron_career9[[#This Row],[game L]],A:A,'Jordan career'!E:E,FALSE)</f>
        <v>MIN</v>
      </c>
      <c r="BI697" t="s">
        <v>973</v>
      </c>
      <c r="BJ697" t="str">
        <f>_xlfn.XLOOKUP(Lebron_career9[[#This Row],[game L]],A:A,'Jordan career'!F:F,FALSE)</f>
        <v>W (+3)</v>
      </c>
      <c r="BK697" t="s">
        <v>103</v>
      </c>
      <c r="BL697">
        <f>_xlfn.XLOOKUP(Lebron_career9[[#This Row],[game L]],A:A,'Jordan career'!G:G,FALSE)</f>
        <v>38</v>
      </c>
      <c r="BM697">
        <v>39</v>
      </c>
      <c r="BN697">
        <f>_xlfn.XLOOKUP(Lebron_career9[[#This Row],[game L]],A:A,'Jordan career'!H:H,FALSE)</f>
        <v>13</v>
      </c>
      <c r="BO697">
        <f>_xlfn.XLOOKUP(Lebron_career9[[#This Row],[game L]],A:A,'Lebron career'!H:H,FALSE)</f>
        <v>7</v>
      </c>
      <c r="BP697">
        <v>11</v>
      </c>
      <c r="BQ697">
        <f>_xlfn.XLOOKUP(Lebron_career9[[#This Row],[game L]],A:A,'Jordan career'!I:I,FALSE)</f>
        <v>23</v>
      </c>
      <c r="BR697">
        <v>17</v>
      </c>
      <c r="BS697">
        <f>_xlfn.XLOOKUP(Lebron_career9[[#This Row],[game L]],A:A,'Jordan career'!J:J,FALSE)</f>
        <v>0.56499999999999995</v>
      </c>
      <c r="BT697">
        <v>0.64700000000000002</v>
      </c>
      <c r="BU697">
        <f>_xlfn.XLOOKUP(Lebron_career9[[#This Row],[game L]],A:A,'Jordan career'!K:K,FALSE)</f>
        <v>4</v>
      </c>
      <c r="BV697">
        <v>3</v>
      </c>
      <c r="BW697">
        <f>_xlfn.XLOOKUP(Lebron_career9[[#This Row],[game L]],A:A,'Jordan career'!L:L,FALSE)</f>
        <v>4</v>
      </c>
      <c r="BX697">
        <v>6</v>
      </c>
      <c r="BY697">
        <f>_xlfn.XLOOKUP(Lebron_career9[[#This Row],[game L]],A:A,'Jordan career'!M:M,FALSE)</f>
        <v>1</v>
      </c>
      <c r="BZ697">
        <v>0.5</v>
      </c>
      <c r="CA697">
        <f>_xlfn.XLOOKUP(Lebron_career9[[#This Row],[game L]],A:A,'Jordan career'!N:N,FALSE)</f>
        <v>5</v>
      </c>
      <c r="CB697">
        <v>2</v>
      </c>
      <c r="CC697">
        <f>_xlfn.XLOOKUP(Lebron_career9[[#This Row],[game L]],A:A,'Jordan career'!O:O,FALSE)</f>
        <v>5</v>
      </c>
      <c r="CD697">
        <v>6</v>
      </c>
      <c r="CE697">
        <f>_xlfn.XLOOKUP(Lebron_career9[[#This Row],[game L]],A:A,'Jordan career'!P:P,FALSE)</f>
        <v>1</v>
      </c>
      <c r="CF697">
        <v>0.33300000000000002</v>
      </c>
      <c r="CG697">
        <f>_xlfn.XLOOKUP(Lebron_career9[[#This Row],[game L]],A:A,'Jordan career'!Q:Q,FALSE)</f>
        <v>1</v>
      </c>
      <c r="CH697">
        <v>0</v>
      </c>
      <c r="CI697">
        <f>_xlfn.XLOOKUP(Lebron_career9[[#This Row],[game L]],A:A,'Jordan career'!R:R,FALSE)</f>
        <v>6</v>
      </c>
      <c r="CJ697">
        <v>7</v>
      </c>
      <c r="CK697">
        <f>_xlfn.XLOOKUP(Lebron_career9[[#This Row],[game L]],A:A,'Jordan career'!S:S,FALSE)</f>
        <v>7</v>
      </c>
      <c r="CL697">
        <v>7</v>
      </c>
      <c r="CM697">
        <f>_xlfn.XLOOKUP(Lebron_career9[[#This Row],[game L]],A:A,'Jordan career'!T:T,FALSE)</f>
        <v>4</v>
      </c>
      <c r="CN697">
        <v>12</v>
      </c>
      <c r="CO697">
        <f>_xlfn.XLOOKUP(Lebron_career9[[#This Row],[game L]],A:A,'Jordan career'!U:U,FALSE)</f>
        <v>0</v>
      </c>
      <c r="CP697">
        <v>4</v>
      </c>
      <c r="CQ697">
        <f>_xlfn.XLOOKUP(Lebron_career9[[#This Row],[game L]],A:A,'Jordan career'!V:V,FALSE)</f>
        <v>1</v>
      </c>
      <c r="CR697">
        <v>1</v>
      </c>
      <c r="CS697">
        <f>_xlfn.XLOOKUP(Lebron_career9[[#This Row],[game L]],A:A,'Jordan career'!W:W,FALSE)</f>
        <v>2</v>
      </c>
      <c r="CT697">
        <v>4</v>
      </c>
      <c r="CU697">
        <f>_xlfn.XLOOKUP(Lebron_career9[[#This Row],[game L]],A:A,'Jordan career'!X:X,FALSE)</f>
        <v>35</v>
      </c>
      <c r="CV697">
        <v>27</v>
      </c>
      <c r="CW697">
        <f>_xlfn.XLOOKUP(Lebron_career9[[#This Row],[game L]],A:A,'Jordan career'!Y:Y,FALSE)</f>
        <v>27.7</v>
      </c>
      <c r="CX697">
        <v>29.1</v>
      </c>
      <c r="CZ697">
        <v>-10</v>
      </c>
    </row>
    <row r="698" spans="1:104" x14ac:dyDescent="0.3">
      <c r="A698">
        <v>41</v>
      </c>
      <c r="B698" s="1">
        <f>_xlfn.XLOOKUP(Lebron_career9[[#This Row],[game L]],A:A,Jordan_playoffss!B:B,FALSE)</f>
        <v>0</v>
      </c>
      <c r="C698" s="1">
        <f>_xlfn.XLOOKUP(Lebron_career9[[#This Row],[game L]],A:A,'Lebron_play off'!B:B,FALSE)</f>
        <v>0</v>
      </c>
      <c r="D698" s="1">
        <f>_xlfn.XLOOKUP(Lebron_career9[[#This Row],[game L]],A:A,Jordan_playoffss!C:C,FALSE)</f>
        <v>0</v>
      </c>
      <c r="E698" s="1">
        <f>_xlfn.XLOOKUP(Lebron_career9[[#This Row],[game L]],A:A,'Lebron_play off'!C:C,FALSE)</f>
        <v>0</v>
      </c>
      <c r="F698">
        <f>_xlfn.XLOOKUP(Lebron_career9[[#This Row],[game L]],A:A,Jordan_playoffss!D:D,FALSE)</f>
        <v>0</v>
      </c>
      <c r="G698">
        <f>_xlfn.XLOOKUP(Lebron_career9[[#This Row],[game L]],A:A,'Lebron_play off'!D:D,FALSE)</f>
        <v>0</v>
      </c>
      <c r="H698">
        <f>_xlfn.XLOOKUP(Lebron_career9[[#This Row],[game L]],A:A,Jordan_playoffss!E:E,FALSE)</f>
        <v>0</v>
      </c>
      <c r="I698">
        <f>_xlfn.XLOOKUP(Lebron_career9[[#This Row],[game L]],A:A,'Lebron_play off'!E:E,FALSE)</f>
        <v>0</v>
      </c>
      <c r="J698">
        <f>_xlfn.XLOOKUP(Lebron_career9[[#This Row],[game L]],A:A,Jordan_playoffss!F:F,FALSE)</f>
        <v>0</v>
      </c>
      <c r="K698">
        <f>_xlfn.XLOOKUP(Lebron_career9[[#This Row],[game L]],A:A,'Lebron_play off'!F:F,FALSE)</f>
        <v>0</v>
      </c>
      <c r="L698">
        <f>_xlfn.XLOOKUP(Lebron_career9[[#This Row],[game L]],A:A,Jordan_playoffss!G:G,FALSE)</f>
        <v>0</v>
      </c>
      <c r="M698">
        <f>_xlfn.XLOOKUP(Lebron_career9[[#This Row],[game L]],A:A,'Lebron_play off'!G:G,FALSE)</f>
        <v>0</v>
      </c>
      <c r="N698">
        <f>_xlfn.XLOOKUP(Lebron_career9[[#This Row],[game L]],A:A,Jordan_playoffss!H:H,FALSE)</f>
        <v>0</v>
      </c>
      <c r="O698">
        <f>_xlfn.XLOOKUP(Lebron_career9[[#This Row],[game L]],A:A,'Lebron_play off'!H:H,FALSE)</f>
        <v>0</v>
      </c>
      <c r="P698">
        <f>_xlfn.XLOOKUP(Lebron_career9[[#This Row],[game L]],A:A,Jordan_playoffss!I:I,FALSE)</f>
        <v>0</v>
      </c>
      <c r="Q698">
        <f>_xlfn.XLOOKUP(Lebron_career9[[#This Row],[game L]],A:A,'Lebron_play off'!I:I,FALSE)</f>
        <v>0</v>
      </c>
      <c r="R698">
        <f>_xlfn.XLOOKUP(Lebron_career9[[#This Row],[game L]],A:A,Jordan_playoffss!J:J,FALSE)</f>
        <v>0</v>
      </c>
      <c r="S698">
        <f>_xlfn.XLOOKUP(Lebron_career9[[#This Row],[game L]],A:A,'Lebron_play off'!J:J,FALSE)</f>
        <v>0</v>
      </c>
      <c r="T698">
        <f>_xlfn.XLOOKUP(Lebron_career9[[#This Row],[game L]],A:A,Jordan_playoffss!K:K,FALSE)</f>
        <v>0</v>
      </c>
      <c r="U698">
        <f>_xlfn.XLOOKUP(Lebron_career9[[#This Row],[game L]],A:A,'Lebron_play off'!K:K,FALSE)</f>
        <v>0</v>
      </c>
      <c r="V698">
        <f>_xlfn.XLOOKUP(Lebron_career9[[#This Row],[game L]],A:A,Jordan_playoffss!L:L,FALSE)</f>
        <v>0</v>
      </c>
      <c r="W698">
        <f>_xlfn.XLOOKUP(Lebron_career9[[#This Row],[game L]],A:A,'Lebron_play off'!L:L,FALSE)</f>
        <v>0</v>
      </c>
      <c r="X698">
        <f>_xlfn.XLOOKUP(Lebron_career9[[#This Row],[game L]],A:A,Jordan_playoffss!M:M,FALSE)</f>
        <v>0</v>
      </c>
      <c r="Y698">
        <f>_xlfn.XLOOKUP(Lebron_career9[[#This Row],[game L]],A:A,'Lebron_play off'!M:M,FALSE)</f>
        <v>0</v>
      </c>
      <c r="Z698">
        <f>_xlfn.XLOOKUP(Lebron_career9[[#This Row],[game L]],A:A,Jordan_playoffss!N:N,FALSE)</f>
        <v>0</v>
      </c>
      <c r="AA698">
        <f>_xlfn.XLOOKUP(Lebron_career9[[#This Row],[game L]],A:A,'Lebron_play off'!N:N,FALSE)</f>
        <v>0</v>
      </c>
      <c r="AB698">
        <f>_xlfn.XLOOKUP(Lebron_career9[[#This Row],[game L]],A:A,Jordan_playoffss!O:O,FALSE)</f>
        <v>0</v>
      </c>
      <c r="AC698">
        <f>_xlfn.XLOOKUP(Lebron_career9[[#This Row],[game L]],A:A,'Lebron_play off'!O:O,FALSE)</f>
        <v>0</v>
      </c>
      <c r="AD698">
        <f>_xlfn.XLOOKUP(Lebron_career9[[#This Row],[game L]],A:A,Jordan_playoffss!P:P,FALSE)</f>
        <v>0</v>
      </c>
      <c r="AE698">
        <f>_xlfn.XLOOKUP(Lebron_career9[[#This Row],[game L]],A:A,'Lebron_play off'!P:P,FALSE)</f>
        <v>0</v>
      </c>
      <c r="AF698">
        <f>_xlfn.XLOOKUP(Lebron_career9[[#This Row],[game L]],A:A,Jordan_playoffss!Q:Q,FALSE)</f>
        <v>0</v>
      </c>
      <c r="AG698">
        <f>_xlfn.XLOOKUP(Lebron_career9[[#This Row],[game L]],A:A,'Lebron_play off'!Q:Q,FALSE)</f>
        <v>0</v>
      </c>
      <c r="AH698">
        <f>_xlfn.XLOOKUP(Lebron_career9[[#This Row],[game L]],A:A,Jordan_playoffss!R:R,FALSE)</f>
        <v>0</v>
      </c>
      <c r="AI698">
        <f>_xlfn.XLOOKUP(Lebron_career9[[#This Row],[game L]],A:A,'Lebron_play off'!R:R,FALSE)</f>
        <v>0</v>
      </c>
      <c r="AJ698">
        <f>_xlfn.XLOOKUP(Lebron_career9[[#This Row],[game L]],A:A,Jordan_playoffss!S:S,FALSE)</f>
        <v>0</v>
      </c>
      <c r="AK698">
        <f>_xlfn.XLOOKUP(Lebron_career9[[#This Row],[game L]],A:A,'Lebron_play off'!S:S,FALSE)</f>
        <v>0</v>
      </c>
      <c r="AL698">
        <f>_xlfn.XLOOKUP(Lebron_career9[[#This Row],[game L]],A:A,Jordan_playoffss!T:T,FALSE)</f>
        <v>0</v>
      </c>
      <c r="AM698">
        <f>_xlfn.XLOOKUP(Lebron_career9[[#This Row],[game L]],A:A,'Lebron_play off'!T:T,FALSE)</f>
        <v>0</v>
      </c>
      <c r="AN698">
        <f>_xlfn.XLOOKUP(Lebron_career9[[#This Row],[game L]],A:A,Jordan_playoffss!U:U,FALSE)</f>
        <v>0</v>
      </c>
      <c r="AO698">
        <f>_xlfn.XLOOKUP(Lebron_career9[[#This Row],[game L]],A:A,'Lebron_play off'!U:U,FALSE)</f>
        <v>0</v>
      </c>
      <c r="AP698">
        <f>_xlfn.XLOOKUP(Lebron_career9[[#This Row],[game L]],A:A,Jordan_playoffss!V:V,FALSE)</f>
        <v>0</v>
      </c>
      <c r="AQ698">
        <f>_xlfn.XLOOKUP(Lebron_career9[[#This Row],[game L]],A:A,'Lebron_play off'!V:V,FALSE)</f>
        <v>0</v>
      </c>
      <c r="AR698">
        <f>_xlfn.XLOOKUP(Lebron_career9[[#This Row],[game L]],A:A,Jordan_playoffss!W:W,FALSE)</f>
        <v>0</v>
      </c>
      <c r="AS698">
        <f>_xlfn.XLOOKUP(Lebron_career9[[#This Row],[game L]],A:A,'Lebron_play off'!W:W,FALSE)</f>
        <v>0</v>
      </c>
      <c r="AT698">
        <f>_xlfn.XLOOKUP(Lebron_career9[[#This Row],[game L]],A:A,Jordan_playoffss!X:X,FALSE)</f>
        <v>0</v>
      </c>
      <c r="AU698">
        <f>_xlfn.XLOOKUP(Lebron_career9[[#This Row],[game L]],A:A,'Lebron_play off'!X:X,FALSE)</f>
        <v>0</v>
      </c>
      <c r="AV698">
        <f>_xlfn.XLOOKUP(Lebron_career9[[#This Row],[game L]],A:A,Jordan_playoffss!Y:Y,FALSE)</f>
        <v>0</v>
      </c>
      <c r="AW698">
        <f>_xlfn.XLOOKUP(Lebron_career9[[#This Row],[game L]],A:A,'Lebron_play off'!Y:Y,FALSE)</f>
        <v>0</v>
      </c>
      <c r="AX698">
        <f>_xlfn.XLOOKUP(Lebron_career9[[#This Row],[game L]],A:A,Jordan_playoffss!Z:Z,FALSE)</f>
        <v>0</v>
      </c>
      <c r="AY698">
        <f>_xlfn.XLOOKUP(Lebron_career9[[#This Row],[game L]],A:A,'Lebron_play off'!Z:Z,FALSE)</f>
        <v>0</v>
      </c>
      <c r="BA698">
        <f>_xlfn.XLOOKUP(Lebron_career9[[#This Row],[game L]],A:A,'Lebron_play off'!AA:AA,FALSE)</f>
        <v>0</v>
      </c>
      <c r="BB698" s="1">
        <f>_xlfn.XLOOKUP(Lebron_career9[[#This Row],[game L]],A:A,'Jordan career'!B:B,FALSE)</f>
        <v>35111</v>
      </c>
      <c r="BC698" s="1">
        <v>43850</v>
      </c>
      <c r="BD698" t="str">
        <f>_xlfn.XLOOKUP(Lebron_career9[[#This Row],[game L]],A:A,'Jordan career'!C:C,FALSE)</f>
        <v>32-364</v>
      </c>
      <c r="BE698" t="s">
        <v>1415</v>
      </c>
      <c r="BF698" t="str">
        <f>_xlfn.XLOOKUP(Lebron_career9[[#This Row],[game L]],A:A,'Jordan career'!D:D,FALSE)</f>
        <v>CHI</v>
      </c>
      <c r="BG698" t="s">
        <v>145</v>
      </c>
      <c r="BH698" t="str">
        <f>_xlfn.XLOOKUP(Lebron_career9[[#This Row],[game L]],A:A,'Jordan career'!E:E,FALSE)</f>
        <v>MIN</v>
      </c>
      <c r="BI698" t="s">
        <v>90</v>
      </c>
      <c r="BJ698" t="str">
        <f>_xlfn.XLOOKUP(Lebron_career9[[#This Row],[game L]],A:A,'Jordan career'!F:F,FALSE)</f>
        <v>W (+3)</v>
      </c>
      <c r="BK698" t="s">
        <v>109</v>
      </c>
      <c r="BL698">
        <f>_xlfn.XLOOKUP(Lebron_career9[[#This Row],[game L]],A:A,'Jordan career'!G:G,FALSE)</f>
        <v>38</v>
      </c>
      <c r="BM698">
        <v>29</v>
      </c>
      <c r="BN698">
        <f>_xlfn.XLOOKUP(Lebron_career9[[#This Row],[game L]],A:A,'Jordan career'!H:H,FALSE)</f>
        <v>13</v>
      </c>
      <c r="BO698">
        <f>_xlfn.XLOOKUP(Lebron_career9[[#This Row],[game L]],A:A,'Lebron career'!H:H,FALSE)</f>
        <v>7</v>
      </c>
      <c r="BP698">
        <v>5</v>
      </c>
      <c r="BQ698">
        <f>_xlfn.XLOOKUP(Lebron_career9[[#This Row],[game L]],A:A,'Jordan career'!I:I,FALSE)</f>
        <v>23</v>
      </c>
      <c r="BR698">
        <v>12</v>
      </c>
      <c r="BS698">
        <f>_xlfn.XLOOKUP(Lebron_career9[[#This Row],[game L]],A:A,'Jordan career'!J:J,FALSE)</f>
        <v>0.56499999999999995</v>
      </c>
      <c r="BT698">
        <v>0.41699999999999998</v>
      </c>
      <c r="BU698">
        <f>_xlfn.XLOOKUP(Lebron_career9[[#This Row],[game L]],A:A,'Jordan career'!K:K,FALSE)</f>
        <v>4</v>
      </c>
      <c r="BV698">
        <v>0</v>
      </c>
      <c r="BW698">
        <f>_xlfn.XLOOKUP(Lebron_career9[[#This Row],[game L]],A:A,'Jordan career'!L:L,FALSE)</f>
        <v>4</v>
      </c>
      <c r="BX698">
        <v>2</v>
      </c>
      <c r="BY698">
        <f>_xlfn.XLOOKUP(Lebron_career9[[#This Row],[game L]],A:A,'Jordan career'!M:M,FALSE)</f>
        <v>1</v>
      </c>
      <c r="BZ698">
        <v>0</v>
      </c>
      <c r="CA698">
        <f>_xlfn.XLOOKUP(Lebron_career9[[#This Row],[game L]],A:A,'Jordan career'!N:N,FALSE)</f>
        <v>5</v>
      </c>
      <c r="CB698">
        <v>5</v>
      </c>
      <c r="CC698">
        <f>_xlfn.XLOOKUP(Lebron_career9[[#This Row],[game L]],A:A,'Jordan career'!O:O,FALSE)</f>
        <v>5</v>
      </c>
      <c r="CD698">
        <v>5</v>
      </c>
      <c r="CE698">
        <f>_xlfn.XLOOKUP(Lebron_career9[[#This Row],[game L]],A:A,'Jordan career'!P:P,FALSE)</f>
        <v>1</v>
      </c>
      <c r="CF698">
        <v>1</v>
      </c>
      <c r="CG698">
        <f>_xlfn.XLOOKUP(Lebron_career9[[#This Row],[game L]],A:A,'Jordan career'!Q:Q,FALSE)</f>
        <v>1</v>
      </c>
      <c r="CH698">
        <v>3</v>
      </c>
      <c r="CI698">
        <f>_xlfn.XLOOKUP(Lebron_career9[[#This Row],[game L]],A:A,'Jordan career'!R:R,FALSE)</f>
        <v>6</v>
      </c>
      <c r="CJ698">
        <v>4</v>
      </c>
      <c r="CK698">
        <f>_xlfn.XLOOKUP(Lebron_career9[[#This Row],[game L]],A:A,'Jordan career'!S:S,FALSE)</f>
        <v>7</v>
      </c>
      <c r="CL698">
        <v>7</v>
      </c>
      <c r="CM698">
        <f>_xlfn.XLOOKUP(Lebron_career9[[#This Row],[game L]],A:A,'Jordan career'!T:T,FALSE)</f>
        <v>4</v>
      </c>
      <c r="CN698">
        <v>13</v>
      </c>
      <c r="CO698">
        <f>_xlfn.XLOOKUP(Lebron_career9[[#This Row],[game L]],A:A,'Jordan career'!U:U,FALSE)</f>
        <v>0</v>
      </c>
      <c r="CP698">
        <v>0</v>
      </c>
      <c r="CQ698">
        <f>_xlfn.XLOOKUP(Lebron_career9[[#This Row],[game L]],A:A,'Jordan career'!V:V,FALSE)</f>
        <v>1</v>
      </c>
      <c r="CR698">
        <v>0</v>
      </c>
      <c r="CS698">
        <f>_xlfn.XLOOKUP(Lebron_career9[[#This Row],[game L]],A:A,'Jordan career'!W:W,FALSE)</f>
        <v>2</v>
      </c>
      <c r="CT698">
        <v>4</v>
      </c>
      <c r="CU698">
        <f>_xlfn.XLOOKUP(Lebron_career9[[#This Row],[game L]],A:A,'Jordan career'!X:X,FALSE)</f>
        <v>35</v>
      </c>
      <c r="CV698">
        <v>15</v>
      </c>
      <c r="CW698">
        <f>_xlfn.XLOOKUP(Lebron_career9[[#This Row],[game L]],A:A,'Jordan career'!Y:Y,FALSE)</f>
        <v>27.7</v>
      </c>
      <c r="CX698">
        <v>16.600000000000001</v>
      </c>
      <c r="CZ698">
        <v>-21</v>
      </c>
    </row>
    <row r="699" spans="1:104" x14ac:dyDescent="0.3">
      <c r="A699">
        <v>42</v>
      </c>
      <c r="B699" s="1">
        <f>_xlfn.XLOOKUP(Lebron_career9[[#This Row],[game L]],A:A,Jordan_playoffss!B:B,FALSE)</f>
        <v>0</v>
      </c>
      <c r="C699" s="1">
        <f>_xlfn.XLOOKUP(Lebron_career9[[#This Row],[game L]],A:A,'Lebron_play off'!B:B,FALSE)</f>
        <v>0</v>
      </c>
      <c r="D699" s="1">
        <f>_xlfn.XLOOKUP(Lebron_career9[[#This Row],[game L]],A:A,Jordan_playoffss!C:C,FALSE)</f>
        <v>0</v>
      </c>
      <c r="E699" s="1">
        <f>_xlfn.XLOOKUP(Lebron_career9[[#This Row],[game L]],A:A,'Lebron_play off'!C:C,FALSE)</f>
        <v>0</v>
      </c>
      <c r="F699">
        <f>_xlfn.XLOOKUP(Lebron_career9[[#This Row],[game L]],A:A,Jordan_playoffss!D:D,FALSE)</f>
        <v>0</v>
      </c>
      <c r="G699">
        <f>_xlfn.XLOOKUP(Lebron_career9[[#This Row],[game L]],A:A,'Lebron_play off'!D:D,FALSE)</f>
        <v>0</v>
      </c>
      <c r="H699">
        <f>_xlfn.XLOOKUP(Lebron_career9[[#This Row],[game L]],A:A,Jordan_playoffss!E:E,FALSE)</f>
        <v>0</v>
      </c>
      <c r="I699">
        <f>_xlfn.XLOOKUP(Lebron_career9[[#This Row],[game L]],A:A,'Lebron_play off'!E:E,FALSE)</f>
        <v>0</v>
      </c>
      <c r="J699">
        <f>_xlfn.XLOOKUP(Lebron_career9[[#This Row],[game L]],A:A,Jordan_playoffss!F:F,FALSE)</f>
        <v>0</v>
      </c>
      <c r="K699">
        <f>_xlfn.XLOOKUP(Lebron_career9[[#This Row],[game L]],A:A,'Lebron_play off'!F:F,FALSE)</f>
        <v>0</v>
      </c>
      <c r="L699">
        <f>_xlfn.XLOOKUP(Lebron_career9[[#This Row],[game L]],A:A,Jordan_playoffss!G:G,FALSE)</f>
        <v>0</v>
      </c>
      <c r="M699">
        <f>_xlfn.XLOOKUP(Lebron_career9[[#This Row],[game L]],A:A,'Lebron_play off'!G:G,FALSE)</f>
        <v>0</v>
      </c>
      <c r="N699">
        <f>_xlfn.XLOOKUP(Lebron_career9[[#This Row],[game L]],A:A,Jordan_playoffss!H:H,FALSE)</f>
        <v>0</v>
      </c>
      <c r="O699">
        <f>_xlfn.XLOOKUP(Lebron_career9[[#This Row],[game L]],A:A,'Lebron_play off'!H:H,FALSE)</f>
        <v>0</v>
      </c>
      <c r="P699">
        <f>_xlfn.XLOOKUP(Lebron_career9[[#This Row],[game L]],A:A,Jordan_playoffss!I:I,FALSE)</f>
        <v>0</v>
      </c>
      <c r="Q699">
        <f>_xlfn.XLOOKUP(Lebron_career9[[#This Row],[game L]],A:A,'Lebron_play off'!I:I,FALSE)</f>
        <v>0</v>
      </c>
      <c r="R699">
        <f>_xlfn.XLOOKUP(Lebron_career9[[#This Row],[game L]],A:A,Jordan_playoffss!J:J,FALSE)</f>
        <v>0</v>
      </c>
      <c r="S699">
        <f>_xlfn.XLOOKUP(Lebron_career9[[#This Row],[game L]],A:A,'Lebron_play off'!J:J,FALSE)</f>
        <v>0</v>
      </c>
      <c r="T699">
        <f>_xlfn.XLOOKUP(Lebron_career9[[#This Row],[game L]],A:A,Jordan_playoffss!K:K,FALSE)</f>
        <v>0</v>
      </c>
      <c r="U699">
        <f>_xlfn.XLOOKUP(Lebron_career9[[#This Row],[game L]],A:A,'Lebron_play off'!K:K,FALSE)</f>
        <v>0</v>
      </c>
      <c r="V699">
        <f>_xlfn.XLOOKUP(Lebron_career9[[#This Row],[game L]],A:A,Jordan_playoffss!L:L,FALSE)</f>
        <v>0</v>
      </c>
      <c r="W699">
        <f>_xlfn.XLOOKUP(Lebron_career9[[#This Row],[game L]],A:A,'Lebron_play off'!L:L,FALSE)</f>
        <v>0</v>
      </c>
      <c r="X699">
        <f>_xlfn.XLOOKUP(Lebron_career9[[#This Row],[game L]],A:A,Jordan_playoffss!M:M,FALSE)</f>
        <v>0</v>
      </c>
      <c r="Y699">
        <f>_xlfn.XLOOKUP(Lebron_career9[[#This Row],[game L]],A:A,'Lebron_play off'!M:M,FALSE)</f>
        <v>0</v>
      </c>
      <c r="Z699">
        <f>_xlfn.XLOOKUP(Lebron_career9[[#This Row],[game L]],A:A,Jordan_playoffss!N:N,FALSE)</f>
        <v>0</v>
      </c>
      <c r="AA699">
        <f>_xlfn.XLOOKUP(Lebron_career9[[#This Row],[game L]],A:A,'Lebron_play off'!N:N,FALSE)</f>
        <v>0</v>
      </c>
      <c r="AB699">
        <f>_xlfn.XLOOKUP(Lebron_career9[[#This Row],[game L]],A:A,Jordan_playoffss!O:O,FALSE)</f>
        <v>0</v>
      </c>
      <c r="AC699">
        <f>_xlfn.XLOOKUP(Lebron_career9[[#This Row],[game L]],A:A,'Lebron_play off'!O:O,FALSE)</f>
        <v>0</v>
      </c>
      <c r="AD699">
        <f>_xlfn.XLOOKUP(Lebron_career9[[#This Row],[game L]],A:A,Jordan_playoffss!P:P,FALSE)</f>
        <v>0</v>
      </c>
      <c r="AE699">
        <f>_xlfn.XLOOKUP(Lebron_career9[[#This Row],[game L]],A:A,'Lebron_play off'!P:P,FALSE)</f>
        <v>0</v>
      </c>
      <c r="AF699">
        <f>_xlfn.XLOOKUP(Lebron_career9[[#This Row],[game L]],A:A,Jordan_playoffss!Q:Q,FALSE)</f>
        <v>0</v>
      </c>
      <c r="AG699">
        <f>_xlfn.XLOOKUP(Lebron_career9[[#This Row],[game L]],A:A,'Lebron_play off'!Q:Q,FALSE)</f>
        <v>0</v>
      </c>
      <c r="AH699">
        <f>_xlfn.XLOOKUP(Lebron_career9[[#This Row],[game L]],A:A,Jordan_playoffss!R:R,FALSE)</f>
        <v>0</v>
      </c>
      <c r="AI699">
        <f>_xlfn.XLOOKUP(Lebron_career9[[#This Row],[game L]],A:A,'Lebron_play off'!R:R,FALSE)</f>
        <v>0</v>
      </c>
      <c r="AJ699">
        <f>_xlfn.XLOOKUP(Lebron_career9[[#This Row],[game L]],A:A,Jordan_playoffss!S:S,FALSE)</f>
        <v>0</v>
      </c>
      <c r="AK699">
        <f>_xlfn.XLOOKUP(Lebron_career9[[#This Row],[game L]],A:A,'Lebron_play off'!S:S,FALSE)</f>
        <v>0</v>
      </c>
      <c r="AL699">
        <f>_xlfn.XLOOKUP(Lebron_career9[[#This Row],[game L]],A:A,Jordan_playoffss!T:T,FALSE)</f>
        <v>0</v>
      </c>
      <c r="AM699">
        <f>_xlfn.XLOOKUP(Lebron_career9[[#This Row],[game L]],A:A,'Lebron_play off'!T:T,FALSE)</f>
        <v>0</v>
      </c>
      <c r="AN699">
        <f>_xlfn.XLOOKUP(Lebron_career9[[#This Row],[game L]],A:A,Jordan_playoffss!U:U,FALSE)</f>
        <v>0</v>
      </c>
      <c r="AO699">
        <f>_xlfn.XLOOKUP(Lebron_career9[[#This Row],[game L]],A:A,'Lebron_play off'!U:U,FALSE)</f>
        <v>0</v>
      </c>
      <c r="AP699">
        <f>_xlfn.XLOOKUP(Lebron_career9[[#This Row],[game L]],A:A,Jordan_playoffss!V:V,FALSE)</f>
        <v>0</v>
      </c>
      <c r="AQ699">
        <f>_xlfn.XLOOKUP(Lebron_career9[[#This Row],[game L]],A:A,'Lebron_play off'!V:V,FALSE)</f>
        <v>0</v>
      </c>
      <c r="AR699">
        <f>_xlfn.XLOOKUP(Lebron_career9[[#This Row],[game L]],A:A,Jordan_playoffss!W:W,FALSE)</f>
        <v>0</v>
      </c>
      <c r="AS699">
        <f>_xlfn.XLOOKUP(Lebron_career9[[#This Row],[game L]],A:A,'Lebron_play off'!W:W,FALSE)</f>
        <v>0</v>
      </c>
      <c r="AT699">
        <f>_xlfn.XLOOKUP(Lebron_career9[[#This Row],[game L]],A:A,Jordan_playoffss!X:X,FALSE)</f>
        <v>0</v>
      </c>
      <c r="AU699">
        <f>_xlfn.XLOOKUP(Lebron_career9[[#This Row],[game L]],A:A,'Lebron_play off'!X:X,FALSE)</f>
        <v>0</v>
      </c>
      <c r="AV699">
        <f>_xlfn.XLOOKUP(Lebron_career9[[#This Row],[game L]],A:A,Jordan_playoffss!Y:Y,FALSE)</f>
        <v>0</v>
      </c>
      <c r="AW699">
        <f>_xlfn.XLOOKUP(Lebron_career9[[#This Row],[game L]],A:A,'Lebron_play off'!Y:Y,FALSE)</f>
        <v>0</v>
      </c>
      <c r="AX699">
        <f>_xlfn.XLOOKUP(Lebron_career9[[#This Row],[game L]],A:A,Jordan_playoffss!Z:Z,FALSE)</f>
        <v>0</v>
      </c>
      <c r="AY699">
        <f>_xlfn.XLOOKUP(Lebron_career9[[#This Row],[game L]],A:A,'Lebron_play off'!Z:Z,FALSE)</f>
        <v>0</v>
      </c>
      <c r="BA699">
        <f>_xlfn.XLOOKUP(Lebron_career9[[#This Row],[game L]],A:A,'Lebron_play off'!AA:AA,FALSE)</f>
        <v>0</v>
      </c>
      <c r="BB699" s="1">
        <f>_xlfn.XLOOKUP(Lebron_career9[[#This Row],[game L]],A:A,'Jordan career'!B:B,FALSE)</f>
        <v>37664</v>
      </c>
      <c r="BC699" s="1">
        <v>38014</v>
      </c>
      <c r="BD699" t="str">
        <f>_xlfn.XLOOKUP(Lebron_career9[[#This Row],[game L]],A:A,'Jordan career'!C:C,FALSE)</f>
        <v>39-360</v>
      </c>
      <c r="BE699" t="s">
        <v>202</v>
      </c>
      <c r="BF699" t="str">
        <f>_xlfn.XLOOKUP(Lebron_career9[[#This Row],[game L]],A:A,'Jordan career'!D:D,FALSE)</f>
        <v>WAS</v>
      </c>
      <c r="BG699" t="s">
        <v>58</v>
      </c>
      <c r="BH699" t="str">
        <f>_xlfn.XLOOKUP(Lebron_career9[[#This Row],[game L]],A:A,'Jordan career'!E:E,FALSE)</f>
        <v>LAC</v>
      </c>
      <c r="BI699" t="s">
        <v>110</v>
      </c>
      <c r="BJ699" t="str">
        <f>_xlfn.XLOOKUP(Lebron_career9[[#This Row],[game L]],A:A,'Jordan career'!F:F,FALSE)</f>
        <v>W (+4)</v>
      </c>
      <c r="BK699" t="s">
        <v>62</v>
      </c>
      <c r="BL699">
        <f>_xlfn.XLOOKUP(Lebron_career9[[#This Row],[game L]],A:A,'Jordan career'!G:G,FALSE)</f>
        <v>39</v>
      </c>
      <c r="BM699">
        <v>44</v>
      </c>
      <c r="BN699">
        <f>_xlfn.XLOOKUP(Lebron_career9[[#This Row],[game L]],A:A,'Jordan career'!H:H,FALSE)</f>
        <v>8</v>
      </c>
      <c r="BO699">
        <f>_xlfn.XLOOKUP(Lebron_career9[[#This Row],[game L]],A:A,'Lebron career'!H:H,FALSE)</f>
        <v>10</v>
      </c>
      <c r="BP699">
        <v>10</v>
      </c>
      <c r="BQ699">
        <f>_xlfn.XLOOKUP(Lebron_career9[[#This Row],[game L]],A:A,'Jordan career'!I:I,FALSE)</f>
        <v>24</v>
      </c>
      <c r="BR699">
        <v>25</v>
      </c>
      <c r="BS699">
        <f>_xlfn.XLOOKUP(Lebron_career9[[#This Row],[game L]],A:A,'Jordan career'!J:J,FALSE)</f>
        <v>0.33300000000000002</v>
      </c>
      <c r="BT699">
        <v>0.4</v>
      </c>
      <c r="BU699">
        <f>_xlfn.XLOOKUP(Lebron_career9[[#This Row],[game L]],A:A,'Jordan career'!K:K,FALSE)</f>
        <v>0</v>
      </c>
      <c r="BV699">
        <v>0</v>
      </c>
      <c r="BW699">
        <f>_xlfn.XLOOKUP(Lebron_career9[[#This Row],[game L]],A:A,'Jordan career'!L:L,FALSE)</f>
        <v>0</v>
      </c>
      <c r="BX699">
        <v>1</v>
      </c>
      <c r="BY699">
        <f>_xlfn.XLOOKUP(Lebron_career9[[#This Row],[game L]],A:A,'Jordan career'!M:M,FALSE)</f>
        <v>0</v>
      </c>
      <c r="BZ699">
        <v>0</v>
      </c>
      <c r="CA699">
        <f>_xlfn.XLOOKUP(Lebron_career9[[#This Row],[game L]],A:A,'Jordan career'!N:N,FALSE)</f>
        <v>7</v>
      </c>
      <c r="CB699">
        <v>7</v>
      </c>
      <c r="CC699">
        <f>_xlfn.XLOOKUP(Lebron_career9[[#This Row],[game L]],A:A,'Jordan career'!O:O,FALSE)</f>
        <v>9</v>
      </c>
      <c r="CD699">
        <v>10</v>
      </c>
      <c r="CE699">
        <f>_xlfn.XLOOKUP(Lebron_career9[[#This Row],[game L]],A:A,'Jordan career'!P:P,FALSE)</f>
        <v>0.77800000000000002</v>
      </c>
      <c r="CF699">
        <v>0.7</v>
      </c>
      <c r="CG699">
        <f>_xlfn.XLOOKUP(Lebron_career9[[#This Row],[game L]],A:A,'Jordan career'!Q:Q,FALSE)</f>
        <v>2</v>
      </c>
      <c r="CH699">
        <v>0</v>
      </c>
      <c r="CI699">
        <f>_xlfn.XLOOKUP(Lebron_career9[[#This Row],[game L]],A:A,'Jordan career'!R:R,FALSE)</f>
        <v>4</v>
      </c>
      <c r="CJ699">
        <v>5</v>
      </c>
      <c r="CK699">
        <f>_xlfn.XLOOKUP(Lebron_career9[[#This Row],[game L]],A:A,'Jordan career'!S:S,FALSE)</f>
        <v>6</v>
      </c>
      <c r="CL699">
        <v>5</v>
      </c>
      <c r="CM699">
        <f>_xlfn.XLOOKUP(Lebron_career9[[#This Row],[game L]],A:A,'Jordan career'!T:T,FALSE)</f>
        <v>12</v>
      </c>
      <c r="CN699">
        <v>4</v>
      </c>
      <c r="CO699">
        <f>_xlfn.XLOOKUP(Lebron_career9[[#This Row],[game L]],A:A,'Jordan career'!U:U,FALSE)</f>
        <v>2</v>
      </c>
      <c r="CP699">
        <v>2</v>
      </c>
      <c r="CQ699">
        <f>_xlfn.XLOOKUP(Lebron_career9[[#This Row],[game L]],A:A,'Jordan career'!V:V,FALSE)</f>
        <v>1</v>
      </c>
      <c r="CR699">
        <v>1</v>
      </c>
      <c r="CS699">
        <f>_xlfn.XLOOKUP(Lebron_career9[[#This Row],[game L]],A:A,'Jordan career'!W:W,FALSE)</f>
        <v>2</v>
      </c>
      <c r="CT699">
        <v>1</v>
      </c>
      <c r="CU699">
        <f>_xlfn.XLOOKUP(Lebron_career9[[#This Row],[game L]],A:A,'Jordan career'!X:X,FALSE)</f>
        <v>23</v>
      </c>
      <c r="CV699">
        <v>27</v>
      </c>
      <c r="CW699">
        <f>_xlfn.XLOOKUP(Lebron_career9[[#This Row],[game L]],A:A,'Jordan career'!Y:Y,FALSE)</f>
        <v>17.899999999999999</v>
      </c>
      <c r="CX699">
        <v>17.899999999999999</v>
      </c>
      <c r="CZ699">
        <v>2</v>
      </c>
    </row>
    <row r="700" spans="1:104" x14ac:dyDescent="0.3">
      <c r="A700">
        <v>42</v>
      </c>
      <c r="B700" s="1">
        <f>_xlfn.XLOOKUP(Lebron_career9[[#This Row],[game L]],A:A,Jordan_playoffss!B:B,FALSE)</f>
        <v>0</v>
      </c>
      <c r="C700" s="1">
        <f>_xlfn.XLOOKUP(Lebron_career9[[#This Row],[game L]],A:A,'Lebron_play off'!B:B,FALSE)</f>
        <v>0</v>
      </c>
      <c r="D700" s="1">
        <f>_xlfn.XLOOKUP(Lebron_career9[[#This Row],[game L]],A:A,Jordan_playoffss!C:C,FALSE)</f>
        <v>0</v>
      </c>
      <c r="E700" s="1">
        <f>_xlfn.XLOOKUP(Lebron_career9[[#This Row],[game L]],A:A,'Lebron_play off'!C:C,FALSE)</f>
        <v>0</v>
      </c>
      <c r="F700">
        <f>_xlfn.XLOOKUP(Lebron_career9[[#This Row],[game L]],A:A,Jordan_playoffss!D:D,FALSE)</f>
        <v>0</v>
      </c>
      <c r="G700">
        <f>_xlfn.XLOOKUP(Lebron_career9[[#This Row],[game L]],A:A,'Lebron_play off'!D:D,FALSE)</f>
        <v>0</v>
      </c>
      <c r="H700">
        <f>_xlfn.XLOOKUP(Lebron_career9[[#This Row],[game L]],A:A,Jordan_playoffss!E:E,FALSE)</f>
        <v>0</v>
      </c>
      <c r="I700">
        <f>_xlfn.XLOOKUP(Lebron_career9[[#This Row],[game L]],A:A,'Lebron_play off'!E:E,FALSE)</f>
        <v>0</v>
      </c>
      <c r="J700">
        <f>_xlfn.XLOOKUP(Lebron_career9[[#This Row],[game L]],A:A,Jordan_playoffss!F:F,FALSE)</f>
        <v>0</v>
      </c>
      <c r="K700">
        <f>_xlfn.XLOOKUP(Lebron_career9[[#This Row],[game L]],A:A,'Lebron_play off'!F:F,FALSE)</f>
        <v>0</v>
      </c>
      <c r="L700">
        <f>_xlfn.XLOOKUP(Lebron_career9[[#This Row],[game L]],A:A,Jordan_playoffss!G:G,FALSE)</f>
        <v>0</v>
      </c>
      <c r="M700">
        <f>_xlfn.XLOOKUP(Lebron_career9[[#This Row],[game L]],A:A,'Lebron_play off'!G:G,FALSE)</f>
        <v>0</v>
      </c>
      <c r="N700">
        <f>_xlfn.XLOOKUP(Lebron_career9[[#This Row],[game L]],A:A,Jordan_playoffss!H:H,FALSE)</f>
        <v>0</v>
      </c>
      <c r="O700">
        <f>_xlfn.XLOOKUP(Lebron_career9[[#This Row],[game L]],A:A,'Lebron_play off'!H:H,FALSE)</f>
        <v>0</v>
      </c>
      <c r="P700">
        <f>_xlfn.XLOOKUP(Lebron_career9[[#This Row],[game L]],A:A,Jordan_playoffss!I:I,FALSE)</f>
        <v>0</v>
      </c>
      <c r="Q700">
        <f>_xlfn.XLOOKUP(Lebron_career9[[#This Row],[game L]],A:A,'Lebron_play off'!I:I,FALSE)</f>
        <v>0</v>
      </c>
      <c r="R700">
        <f>_xlfn.XLOOKUP(Lebron_career9[[#This Row],[game L]],A:A,Jordan_playoffss!J:J,FALSE)</f>
        <v>0</v>
      </c>
      <c r="S700">
        <f>_xlfn.XLOOKUP(Lebron_career9[[#This Row],[game L]],A:A,'Lebron_play off'!J:J,FALSE)</f>
        <v>0</v>
      </c>
      <c r="T700">
        <f>_xlfn.XLOOKUP(Lebron_career9[[#This Row],[game L]],A:A,Jordan_playoffss!K:K,FALSE)</f>
        <v>0</v>
      </c>
      <c r="U700">
        <f>_xlfn.XLOOKUP(Lebron_career9[[#This Row],[game L]],A:A,'Lebron_play off'!K:K,FALSE)</f>
        <v>0</v>
      </c>
      <c r="V700">
        <f>_xlfn.XLOOKUP(Lebron_career9[[#This Row],[game L]],A:A,Jordan_playoffss!L:L,FALSE)</f>
        <v>0</v>
      </c>
      <c r="W700">
        <f>_xlfn.XLOOKUP(Lebron_career9[[#This Row],[game L]],A:A,'Lebron_play off'!L:L,FALSE)</f>
        <v>0</v>
      </c>
      <c r="X700">
        <f>_xlfn.XLOOKUP(Lebron_career9[[#This Row],[game L]],A:A,Jordan_playoffss!M:M,FALSE)</f>
        <v>0</v>
      </c>
      <c r="Y700">
        <f>_xlfn.XLOOKUP(Lebron_career9[[#This Row],[game L]],A:A,'Lebron_play off'!M:M,FALSE)</f>
        <v>0</v>
      </c>
      <c r="Z700">
        <f>_xlfn.XLOOKUP(Lebron_career9[[#This Row],[game L]],A:A,Jordan_playoffss!N:N,FALSE)</f>
        <v>0</v>
      </c>
      <c r="AA700">
        <f>_xlfn.XLOOKUP(Lebron_career9[[#This Row],[game L]],A:A,'Lebron_play off'!N:N,FALSE)</f>
        <v>0</v>
      </c>
      <c r="AB700">
        <f>_xlfn.XLOOKUP(Lebron_career9[[#This Row],[game L]],A:A,Jordan_playoffss!O:O,FALSE)</f>
        <v>0</v>
      </c>
      <c r="AC700">
        <f>_xlfn.XLOOKUP(Lebron_career9[[#This Row],[game L]],A:A,'Lebron_play off'!O:O,FALSE)</f>
        <v>0</v>
      </c>
      <c r="AD700">
        <f>_xlfn.XLOOKUP(Lebron_career9[[#This Row],[game L]],A:A,Jordan_playoffss!P:P,FALSE)</f>
        <v>0</v>
      </c>
      <c r="AE700">
        <f>_xlfn.XLOOKUP(Lebron_career9[[#This Row],[game L]],A:A,'Lebron_play off'!P:P,FALSE)</f>
        <v>0</v>
      </c>
      <c r="AF700">
        <f>_xlfn.XLOOKUP(Lebron_career9[[#This Row],[game L]],A:A,Jordan_playoffss!Q:Q,FALSE)</f>
        <v>0</v>
      </c>
      <c r="AG700">
        <f>_xlfn.XLOOKUP(Lebron_career9[[#This Row],[game L]],A:A,'Lebron_play off'!Q:Q,FALSE)</f>
        <v>0</v>
      </c>
      <c r="AH700">
        <f>_xlfn.XLOOKUP(Lebron_career9[[#This Row],[game L]],A:A,Jordan_playoffss!R:R,FALSE)</f>
        <v>0</v>
      </c>
      <c r="AI700">
        <f>_xlfn.XLOOKUP(Lebron_career9[[#This Row],[game L]],A:A,'Lebron_play off'!R:R,FALSE)</f>
        <v>0</v>
      </c>
      <c r="AJ700">
        <f>_xlfn.XLOOKUP(Lebron_career9[[#This Row],[game L]],A:A,Jordan_playoffss!S:S,FALSE)</f>
        <v>0</v>
      </c>
      <c r="AK700">
        <f>_xlfn.XLOOKUP(Lebron_career9[[#This Row],[game L]],A:A,'Lebron_play off'!S:S,FALSE)</f>
        <v>0</v>
      </c>
      <c r="AL700">
        <f>_xlfn.XLOOKUP(Lebron_career9[[#This Row],[game L]],A:A,Jordan_playoffss!T:T,FALSE)</f>
        <v>0</v>
      </c>
      <c r="AM700">
        <f>_xlfn.XLOOKUP(Lebron_career9[[#This Row],[game L]],A:A,'Lebron_play off'!T:T,FALSE)</f>
        <v>0</v>
      </c>
      <c r="AN700">
        <f>_xlfn.XLOOKUP(Lebron_career9[[#This Row],[game L]],A:A,Jordan_playoffss!U:U,FALSE)</f>
        <v>0</v>
      </c>
      <c r="AO700">
        <f>_xlfn.XLOOKUP(Lebron_career9[[#This Row],[game L]],A:A,'Lebron_play off'!U:U,FALSE)</f>
        <v>0</v>
      </c>
      <c r="AP700">
        <f>_xlfn.XLOOKUP(Lebron_career9[[#This Row],[game L]],A:A,Jordan_playoffss!V:V,FALSE)</f>
        <v>0</v>
      </c>
      <c r="AQ700">
        <f>_xlfn.XLOOKUP(Lebron_career9[[#This Row],[game L]],A:A,'Lebron_play off'!V:V,FALSE)</f>
        <v>0</v>
      </c>
      <c r="AR700">
        <f>_xlfn.XLOOKUP(Lebron_career9[[#This Row],[game L]],A:A,Jordan_playoffss!W:W,FALSE)</f>
        <v>0</v>
      </c>
      <c r="AS700">
        <f>_xlfn.XLOOKUP(Lebron_career9[[#This Row],[game L]],A:A,'Lebron_play off'!W:W,FALSE)</f>
        <v>0</v>
      </c>
      <c r="AT700">
        <f>_xlfn.XLOOKUP(Lebron_career9[[#This Row],[game L]],A:A,Jordan_playoffss!X:X,FALSE)</f>
        <v>0</v>
      </c>
      <c r="AU700">
        <f>_xlfn.XLOOKUP(Lebron_career9[[#This Row],[game L]],A:A,'Lebron_play off'!X:X,FALSE)</f>
        <v>0</v>
      </c>
      <c r="AV700">
        <f>_xlfn.XLOOKUP(Lebron_career9[[#This Row],[game L]],A:A,Jordan_playoffss!Y:Y,FALSE)</f>
        <v>0</v>
      </c>
      <c r="AW700">
        <f>_xlfn.XLOOKUP(Lebron_career9[[#This Row],[game L]],A:A,'Lebron_play off'!Y:Y,FALSE)</f>
        <v>0</v>
      </c>
      <c r="AX700">
        <f>_xlfn.XLOOKUP(Lebron_career9[[#This Row],[game L]],A:A,Jordan_playoffss!Z:Z,FALSE)</f>
        <v>0</v>
      </c>
      <c r="AY700">
        <f>_xlfn.XLOOKUP(Lebron_career9[[#This Row],[game L]],A:A,'Lebron_play off'!Z:Z,FALSE)</f>
        <v>0</v>
      </c>
      <c r="BA700">
        <f>_xlfn.XLOOKUP(Lebron_career9[[#This Row],[game L]],A:A,'Lebron_play off'!AA:AA,FALSE)</f>
        <v>0</v>
      </c>
      <c r="BB700" s="1">
        <f>_xlfn.XLOOKUP(Lebron_career9[[#This Row],[game L]],A:A,'Jordan career'!B:B,FALSE)</f>
        <v>37664</v>
      </c>
      <c r="BC700" s="1">
        <v>38384</v>
      </c>
      <c r="BD700" t="str">
        <f>_xlfn.XLOOKUP(Lebron_career9[[#This Row],[game L]],A:A,'Jordan career'!C:C,FALSE)</f>
        <v>39-360</v>
      </c>
      <c r="BE700" t="s">
        <v>283</v>
      </c>
      <c r="BF700" t="str">
        <f>_xlfn.XLOOKUP(Lebron_career9[[#This Row],[game L]],A:A,'Jordan career'!D:D,FALSE)</f>
        <v>WAS</v>
      </c>
      <c r="BG700" t="s">
        <v>58</v>
      </c>
      <c r="BH700" t="str">
        <f>_xlfn.XLOOKUP(Lebron_career9[[#This Row],[game L]],A:A,'Jordan career'!E:E,FALSE)</f>
        <v>LAC</v>
      </c>
      <c r="BI700" t="s">
        <v>102</v>
      </c>
      <c r="BJ700" t="str">
        <f>_xlfn.XLOOKUP(Lebron_career9[[#This Row],[game L]],A:A,'Jordan career'!F:F,FALSE)</f>
        <v>W (+4)</v>
      </c>
      <c r="BK700" t="s">
        <v>81</v>
      </c>
      <c r="BL700">
        <f>_xlfn.XLOOKUP(Lebron_career9[[#This Row],[game L]],A:A,'Jordan career'!G:G,FALSE)</f>
        <v>39</v>
      </c>
      <c r="BM700">
        <v>43</v>
      </c>
      <c r="BN700">
        <f>_xlfn.XLOOKUP(Lebron_career9[[#This Row],[game L]],A:A,'Jordan career'!H:H,FALSE)</f>
        <v>8</v>
      </c>
      <c r="BO700">
        <f>_xlfn.XLOOKUP(Lebron_career9[[#This Row],[game L]],A:A,'Lebron career'!H:H,FALSE)</f>
        <v>10</v>
      </c>
      <c r="BP700">
        <v>10</v>
      </c>
      <c r="BQ700">
        <f>_xlfn.XLOOKUP(Lebron_career9[[#This Row],[game L]],A:A,'Jordan career'!I:I,FALSE)</f>
        <v>24</v>
      </c>
      <c r="BR700">
        <v>20</v>
      </c>
      <c r="BS700">
        <f>_xlfn.XLOOKUP(Lebron_career9[[#This Row],[game L]],A:A,'Jordan career'!J:J,FALSE)</f>
        <v>0.33300000000000002</v>
      </c>
      <c r="BT700">
        <v>0.5</v>
      </c>
      <c r="BU700">
        <f>_xlfn.XLOOKUP(Lebron_career9[[#This Row],[game L]],A:A,'Jordan career'!K:K,FALSE)</f>
        <v>0</v>
      </c>
      <c r="BV700">
        <v>0</v>
      </c>
      <c r="BW700">
        <f>_xlfn.XLOOKUP(Lebron_career9[[#This Row],[game L]],A:A,'Jordan career'!L:L,FALSE)</f>
        <v>0</v>
      </c>
      <c r="BX700">
        <v>3</v>
      </c>
      <c r="BY700">
        <f>_xlfn.XLOOKUP(Lebron_career9[[#This Row],[game L]],A:A,'Jordan career'!M:M,FALSE)</f>
        <v>0</v>
      </c>
      <c r="BZ700">
        <v>0</v>
      </c>
      <c r="CA700">
        <f>_xlfn.XLOOKUP(Lebron_career9[[#This Row],[game L]],A:A,'Jordan career'!N:N,FALSE)</f>
        <v>7</v>
      </c>
      <c r="CB700">
        <v>8</v>
      </c>
      <c r="CC700">
        <f>_xlfn.XLOOKUP(Lebron_career9[[#This Row],[game L]],A:A,'Jordan career'!O:O,FALSE)</f>
        <v>9</v>
      </c>
      <c r="CD700">
        <v>13</v>
      </c>
      <c r="CE700">
        <f>_xlfn.XLOOKUP(Lebron_career9[[#This Row],[game L]],A:A,'Jordan career'!P:P,FALSE)</f>
        <v>0.77800000000000002</v>
      </c>
      <c r="CF700">
        <v>0.61499999999999999</v>
      </c>
      <c r="CG700">
        <f>_xlfn.XLOOKUP(Lebron_career9[[#This Row],[game L]],A:A,'Jordan career'!Q:Q,FALSE)</f>
        <v>2</v>
      </c>
      <c r="CH700">
        <v>2</v>
      </c>
      <c r="CI700">
        <f>_xlfn.XLOOKUP(Lebron_career9[[#This Row],[game L]],A:A,'Jordan career'!R:R,FALSE)</f>
        <v>4</v>
      </c>
      <c r="CJ700">
        <v>3</v>
      </c>
      <c r="CK700">
        <f>_xlfn.XLOOKUP(Lebron_career9[[#This Row],[game L]],A:A,'Jordan career'!S:S,FALSE)</f>
        <v>6</v>
      </c>
      <c r="CL700">
        <v>5</v>
      </c>
      <c r="CM700">
        <f>_xlfn.XLOOKUP(Lebron_career9[[#This Row],[game L]],A:A,'Jordan career'!T:T,FALSE)</f>
        <v>12</v>
      </c>
      <c r="CN700">
        <v>7</v>
      </c>
      <c r="CO700">
        <f>_xlfn.XLOOKUP(Lebron_career9[[#This Row],[game L]],A:A,'Jordan career'!U:U,FALSE)</f>
        <v>2</v>
      </c>
      <c r="CP700">
        <v>0</v>
      </c>
      <c r="CQ700">
        <f>_xlfn.XLOOKUP(Lebron_career9[[#This Row],[game L]],A:A,'Jordan career'!V:V,FALSE)</f>
        <v>1</v>
      </c>
      <c r="CR700">
        <v>1</v>
      </c>
      <c r="CS700">
        <f>_xlfn.XLOOKUP(Lebron_career9[[#This Row],[game L]],A:A,'Jordan career'!W:W,FALSE)</f>
        <v>2</v>
      </c>
      <c r="CT700">
        <v>3</v>
      </c>
      <c r="CU700">
        <f>_xlfn.XLOOKUP(Lebron_career9[[#This Row],[game L]],A:A,'Jordan career'!X:X,FALSE)</f>
        <v>23</v>
      </c>
      <c r="CV700">
        <v>28</v>
      </c>
      <c r="CW700">
        <f>_xlfn.XLOOKUP(Lebron_career9[[#This Row],[game L]],A:A,'Jordan career'!Y:Y,FALSE)</f>
        <v>17.899999999999999</v>
      </c>
      <c r="CX700">
        <v>20.100000000000001</v>
      </c>
      <c r="CZ700">
        <v>-3</v>
      </c>
    </row>
    <row r="701" spans="1:104" x14ac:dyDescent="0.3">
      <c r="A701">
        <v>42</v>
      </c>
      <c r="B701" s="1">
        <f>_xlfn.XLOOKUP(Lebron_career9[[#This Row],[game L]],A:A,Jordan_playoffss!B:B,FALSE)</f>
        <v>0</v>
      </c>
      <c r="C701" s="1">
        <f>_xlfn.XLOOKUP(Lebron_career9[[#This Row],[game L]],A:A,'Lebron_play off'!B:B,FALSE)</f>
        <v>0</v>
      </c>
      <c r="D701" s="1">
        <f>_xlfn.XLOOKUP(Lebron_career9[[#This Row],[game L]],A:A,Jordan_playoffss!C:C,FALSE)</f>
        <v>0</v>
      </c>
      <c r="E701" s="1">
        <f>_xlfn.XLOOKUP(Lebron_career9[[#This Row],[game L]],A:A,'Lebron_play off'!C:C,FALSE)</f>
        <v>0</v>
      </c>
      <c r="F701">
        <f>_xlfn.XLOOKUP(Lebron_career9[[#This Row],[game L]],A:A,Jordan_playoffss!D:D,FALSE)</f>
        <v>0</v>
      </c>
      <c r="G701">
        <f>_xlfn.XLOOKUP(Lebron_career9[[#This Row],[game L]],A:A,'Lebron_play off'!D:D,FALSE)</f>
        <v>0</v>
      </c>
      <c r="H701">
        <f>_xlfn.XLOOKUP(Lebron_career9[[#This Row],[game L]],A:A,Jordan_playoffss!E:E,FALSE)</f>
        <v>0</v>
      </c>
      <c r="I701">
        <f>_xlfn.XLOOKUP(Lebron_career9[[#This Row],[game L]],A:A,'Lebron_play off'!E:E,FALSE)</f>
        <v>0</v>
      </c>
      <c r="J701">
        <f>_xlfn.XLOOKUP(Lebron_career9[[#This Row],[game L]],A:A,Jordan_playoffss!F:F,FALSE)</f>
        <v>0</v>
      </c>
      <c r="K701">
        <f>_xlfn.XLOOKUP(Lebron_career9[[#This Row],[game L]],A:A,'Lebron_play off'!F:F,FALSE)</f>
        <v>0</v>
      </c>
      <c r="L701">
        <f>_xlfn.XLOOKUP(Lebron_career9[[#This Row],[game L]],A:A,Jordan_playoffss!G:G,FALSE)</f>
        <v>0</v>
      </c>
      <c r="M701">
        <f>_xlfn.XLOOKUP(Lebron_career9[[#This Row],[game L]],A:A,'Lebron_play off'!G:G,FALSE)</f>
        <v>0</v>
      </c>
      <c r="N701">
        <f>_xlfn.XLOOKUP(Lebron_career9[[#This Row],[game L]],A:A,Jordan_playoffss!H:H,FALSE)</f>
        <v>0</v>
      </c>
      <c r="O701">
        <f>_xlfn.XLOOKUP(Lebron_career9[[#This Row],[game L]],A:A,'Lebron_play off'!H:H,FALSE)</f>
        <v>0</v>
      </c>
      <c r="P701">
        <f>_xlfn.XLOOKUP(Lebron_career9[[#This Row],[game L]],A:A,Jordan_playoffss!I:I,FALSE)</f>
        <v>0</v>
      </c>
      <c r="Q701">
        <f>_xlfn.XLOOKUP(Lebron_career9[[#This Row],[game L]],A:A,'Lebron_play off'!I:I,FALSE)</f>
        <v>0</v>
      </c>
      <c r="R701">
        <f>_xlfn.XLOOKUP(Lebron_career9[[#This Row],[game L]],A:A,Jordan_playoffss!J:J,FALSE)</f>
        <v>0</v>
      </c>
      <c r="S701">
        <f>_xlfn.XLOOKUP(Lebron_career9[[#This Row],[game L]],A:A,'Lebron_play off'!J:J,FALSE)</f>
        <v>0</v>
      </c>
      <c r="T701">
        <f>_xlfn.XLOOKUP(Lebron_career9[[#This Row],[game L]],A:A,Jordan_playoffss!K:K,FALSE)</f>
        <v>0</v>
      </c>
      <c r="U701">
        <f>_xlfn.XLOOKUP(Lebron_career9[[#This Row],[game L]],A:A,'Lebron_play off'!K:K,FALSE)</f>
        <v>0</v>
      </c>
      <c r="V701">
        <f>_xlfn.XLOOKUP(Lebron_career9[[#This Row],[game L]],A:A,Jordan_playoffss!L:L,FALSE)</f>
        <v>0</v>
      </c>
      <c r="W701">
        <f>_xlfn.XLOOKUP(Lebron_career9[[#This Row],[game L]],A:A,'Lebron_play off'!L:L,FALSE)</f>
        <v>0</v>
      </c>
      <c r="X701">
        <f>_xlfn.XLOOKUP(Lebron_career9[[#This Row],[game L]],A:A,Jordan_playoffss!M:M,FALSE)</f>
        <v>0</v>
      </c>
      <c r="Y701">
        <f>_xlfn.XLOOKUP(Lebron_career9[[#This Row],[game L]],A:A,'Lebron_play off'!M:M,FALSE)</f>
        <v>0</v>
      </c>
      <c r="Z701">
        <f>_xlfn.XLOOKUP(Lebron_career9[[#This Row],[game L]],A:A,Jordan_playoffss!N:N,FALSE)</f>
        <v>0</v>
      </c>
      <c r="AA701">
        <f>_xlfn.XLOOKUP(Lebron_career9[[#This Row],[game L]],A:A,'Lebron_play off'!N:N,FALSE)</f>
        <v>0</v>
      </c>
      <c r="AB701">
        <f>_xlfn.XLOOKUP(Lebron_career9[[#This Row],[game L]],A:A,Jordan_playoffss!O:O,FALSE)</f>
        <v>0</v>
      </c>
      <c r="AC701">
        <f>_xlfn.XLOOKUP(Lebron_career9[[#This Row],[game L]],A:A,'Lebron_play off'!O:O,FALSE)</f>
        <v>0</v>
      </c>
      <c r="AD701">
        <f>_xlfn.XLOOKUP(Lebron_career9[[#This Row],[game L]],A:A,Jordan_playoffss!P:P,FALSE)</f>
        <v>0</v>
      </c>
      <c r="AE701">
        <f>_xlfn.XLOOKUP(Lebron_career9[[#This Row],[game L]],A:A,'Lebron_play off'!P:P,FALSE)</f>
        <v>0</v>
      </c>
      <c r="AF701">
        <f>_xlfn.XLOOKUP(Lebron_career9[[#This Row],[game L]],A:A,Jordan_playoffss!Q:Q,FALSE)</f>
        <v>0</v>
      </c>
      <c r="AG701">
        <f>_xlfn.XLOOKUP(Lebron_career9[[#This Row],[game L]],A:A,'Lebron_play off'!Q:Q,FALSE)</f>
        <v>0</v>
      </c>
      <c r="AH701">
        <f>_xlfn.XLOOKUP(Lebron_career9[[#This Row],[game L]],A:A,Jordan_playoffss!R:R,FALSE)</f>
        <v>0</v>
      </c>
      <c r="AI701">
        <f>_xlfn.XLOOKUP(Lebron_career9[[#This Row],[game L]],A:A,'Lebron_play off'!R:R,FALSE)</f>
        <v>0</v>
      </c>
      <c r="AJ701">
        <f>_xlfn.XLOOKUP(Lebron_career9[[#This Row],[game L]],A:A,Jordan_playoffss!S:S,FALSE)</f>
        <v>0</v>
      </c>
      <c r="AK701">
        <f>_xlfn.XLOOKUP(Lebron_career9[[#This Row],[game L]],A:A,'Lebron_play off'!S:S,FALSE)</f>
        <v>0</v>
      </c>
      <c r="AL701">
        <f>_xlfn.XLOOKUP(Lebron_career9[[#This Row],[game L]],A:A,Jordan_playoffss!T:T,FALSE)</f>
        <v>0</v>
      </c>
      <c r="AM701">
        <f>_xlfn.XLOOKUP(Lebron_career9[[#This Row],[game L]],A:A,'Lebron_play off'!T:T,FALSE)</f>
        <v>0</v>
      </c>
      <c r="AN701">
        <f>_xlfn.XLOOKUP(Lebron_career9[[#This Row],[game L]],A:A,Jordan_playoffss!U:U,FALSE)</f>
        <v>0</v>
      </c>
      <c r="AO701">
        <f>_xlfn.XLOOKUP(Lebron_career9[[#This Row],[game L]],A:A,'Lebron_play off'!U:U,FALSE)</f>
        <v>0</v>
      </c>
      <c r="AP701">
        <f>_xlfn.XLOOKUP(Lebron_career9[[#This Row],[game L]],A:A,Jordan_playoffss!V:V,FALSE)</f>
        <v>0</v>
      </c>
      <c r="AQ701">
        <f>_xlfn.XLOOKUP(Lebron_career9[[#This Row],[game L]],A:A,'Lebron_play off'!V:V,FALSE)</f>
        <v>0</v>
      </c>
      <c r="AR701">
        <f>_xlfn.XLOOKUP(Lebron_career9[[#This Row],[game L]],A:A,Jordan_playoffss!W:W,FALSE)</f>
        <v>0</v>
      </c>
      <c r="AS701">
        <f>_xlfn.XLOOKUP(Lebron_career9[[#This Row],[game L]],A:A,'Lebron_play off'!W:W,FALSE)</f>
        <v>0</v>
      </c>
      <c r="AT701">
        <f>_xlfn.XLOOKUP(Lebron_career9[[#This Row],[game L]],A:A,Jordan_playoffss!X:X,FALSE)</f>
        <v>0</v>
      </c>
      <c r="AU701">
        <f>_xlfn.XLOOKUP(Lebron_career9[[#This Row],[game L]],A:A,'Lebron_play off'!X:X,FALSE)</f>
        <v>0</v>
      </c>
      <c r="AV701">
        <f>_xlfn.XLOOKUP(Lebron_career9[[#This Row],[game L]],A:A,Jordan_playoffss!Y:Y,FALSE)</f>
        <v>0</v>
      </c>
      <c r="AW701">
        <f>_xlfn.XLOOKUP(Lebron_career9[[#This Row],[game L]],A:A,'Lebron_play off'!Y:Y,FALSE)</f>
        <v>0</v>
      </c>
      <c r="AX701">
        <f>_xlfn.XLOOKUP(Lebron_career9[[#This Row],[game L]],A:A,Jordan_playoffss!Z:Z,FALSE)</f>
        <v>0</v>
      </c>
      <c r="AY701">
        <f>_xlfn.XLOOKUP(Lebron_career9[[#This Row],[game L]],A:A,'Lebron_play off'!Z:Z,FALSE)</f>
        <v>0</v>
      </c>
      <c r="BA701">
        <f>_xlfn.XLOOKUP(Lebron_career9[[#This Row],[game L]],A:A,'Lebron_play off'!AA:AA,FALSE)</f>
        <v>0</v>
      </c>
      <c r="BB701" s="1">
        <f>_xlfn.XLOOKUP(Lebron_career9[[#This Row],[game L]],A:A,'Jordan career'!B:B,FALSE)</f>
        <v>37664</v>
      </c>
      <c r="BC701" s="1">
        <v>38746</v>
      </c>
      <c r="BD701" t="str">
        <f>_xlfn.XLOOKUP(Lebron_career9[[#This Row],[game L]],A:A,'Jordan career'!C:C,FALSE)</f>
        <v>39-360</v>
      </c>
      <c r="BE701" t="s">
        <v>367</v>
      </c>
      <c r="BF701" t="str">
        <f>_xlfn.XLOOKUP(Lebron_career9[[#This Row],[game L]],A:A,'Jordan career'!D:D,FALSE)</f>
        <v>WAS</v>
      </c>
      <c r="BG701" t="s">
        <v>58</v>
      </c>
      <c r="BH701" t="str">
        <f>_xlfn.XLOOKUP(Lebron_career9[[#This Row],[game L]],A:A,'Jordan career'!E:E,FALSE)</f>
        <v>LAC</v>
      </c>
      <c r="BI701" t="s">
        <v>155</v>
      </c>
      <c r="BJ701" t="str">
        <f>_xlfn.XLOOKUP(Lebron_career9[[#This Row],[game L]],A:A,'Jordan career'!F:F,FALSE)</f>
        <v>W (+4)</v>
      </c>
      <c r="BK701" t="s">
        <v>73</v>
      </c>
      <c r="BL701">
        <f>_xlfn.XLOOKUP(Lebron_career9[[#This Row],[game L]],A:A,'Jordan career'!G:G,FALSE)</f>
        <v>39</v>
      </c>
      <c r="BM701">
        <v>43</v>
      </c>
      <c r="BN701">
        <f>_xlfn.XLOOKUP(Lebron_career9[[#This Row],[game L]],A:A,'Jordan career'!H:H,FALSE)</f>
        <v>8</v>
      </c>
      <c r="BO701">
        <f>_xlfn.XLOOKUP(Lebron_career9[[#This Row],[game L]],A:A,'Lebron career'!H:H,FALSE)</f>
        <v>10</v>
      </c>
      <c r="BP701">
        <v>17</v>
      </c>
      <c r="BQ701">
        <f>_xlfn.XLOOKUP(Lebron_career9[[#This Row],[game L]],A:A,'Jordan career'!I:I,FALSE)</f>
        <v>24</v>
      </c>
      <c r="BR701">
        <v>33</v>
      </c>
      <c r="BS701">
        <f>_xlfn.XLOOKUP(Lebron_career9[[#This Row],[game L]],A:A,'Jordan career'!J:J,FALSE)</f>
        <v>0.33300000000000002</v>
      </c>
      <c r="BT701">
        <v>0.51500000000000001</v>
      </c>
      <c r="BU701">
        <f>_xlfn.XLOOKUP(Lebron_career9[[#This Row],[game L]],A:A,'Jordan career'!K:K,FALSE)</f>
        <v>0</v>
      </c>
      <c r="BV701">
        <v>3</v>
      </c>
      <c r="BW701">
        <f>_xlfn.XLOOKUP(Lebron_career9[[#This Row],[game L]],A:A,'Jordan career'!L:L,FALSE)</f>
        <v>0</v>
      </c>
      <c r="BX701">
        <v>7</v>
      </c>
      <c r="BY701">
        <f>_xlfn.XLOOKUP(Lebron_career9[[#This Row],[game L]],A:A,'Jordan career'!M:M,FALSE)</f>
        <v>0</v>
      </c>
      <c r="BZ701">
        <v>0.42899999999999999</v>
      </c>
      <c r="CA701">
        <f>_xlfn.XLOOKUP(Lebron_career9[[#This Row],[game L]],A:A,'Jordan career'!N:N,FALSE)</f>
        <v>7</v>
      </c>
      <c r="CB701">
        <v>7</v>
      </c>
      <c r="CC701">
        <f>_xlfn.XLOOKUP(Lebron_career9[[#This Row],[game L]],A:A,'Jordan career'!O:O,FALSE)</f>
        <v>9</v>
      </c>
      <c r="CD701">
        <v>12</v>
      </c>
      <c r="CE701">
        <f>_xlfn.XLOOKUP(Lebron_career9[[#This Row],[game L]],A:A,'Jordan career'!P:P,FALSE)</f>
        <v>0.77800000000000002</v>
      </c>
      <c r="CF701">
        <v>0.58299999999999996</v>
      </c>
      <c r="CG701">
        <f>_xlfn.XLOOKUP(Lebron_career9[[#This Row],[game L]],A:A,'Jordan career'!Q:Q,FALSE)</f>
        <v>2</v>
      </c>
      <c r="CH701">
        <v>1</v>
      </c>
      <c r="CI701">
        <f>_xlfn.XLOOKUP(Lebron_career9[[#This Row],[game L]],A:A,'Jordan career'!R:R,FALSE)</f>
        <v>4</v>
      </c>
      <c r="CJ701">
        <v>10</v>
      </c>
      <c r="CK701">
        <f>_xlfn.XLOOKUP(Lebron_career9[[#This Row],[game L]],A:A,'Jordan career'!S:S,FALSE)</f>
        <v>6</v>
      </c>
      <c r="CL701">
        <v>11</v>
      </c>
      <c r="CM701">
        <f>_xlfn.XLOOKUP(Lebron_career9[[#This Row],[game L]],A:A,'Jordan career'!T:T,FALSE)</f>
        <v>12</v>
      </c>
      <c r="CN701">
        <v>7</v>
      </c>
      <c r="CO701">
        <f>_xlfn.XLOOKUP(Lebron_career9[[#This Row],[game L]],A:A,'Jordan career'!U:U,FALSE)</f>
        <v>2</v>
      </c>
      <c r="CP701">
        <v>1</v>
      </c>
      <c r="CQ701">
        <f>_xlfn.XLOOKUP(Lebron_career9[[#This Row],[game L]],A:A,'Jordan career'!V:V,FALSE)</f>
        <v>1</v>
      </c>
      <c r="CR701">
        <v>1</v>
      </c>
      <c r="CS701">
        <f>_xlfn.XLOOKUP(Lebron_career9[[#This Row],[game L]],A:A,'Jordan career'!W:W,FALSE)</f>
        <v>2</v>
      </c>
      <c r="CT701">
        <v>6</v>
      </c>
      <c r="CU701">
        <f>_xlfn.XLOOKUP(Lebron_career9[[#This Row],[game L]],A:A,'Jordan career'!X:X,FALSE)</f>
        <v>23</v>
      </c>
      <c r="CV701">
        <v>44</v>
      </c>
      <c r="CW701">
        <f>_xlfn.XLOOKUP(Lebron_career9[[#This Row],[game L]],A:A,'Jordan career'!Y:Y,FALSE)</f>
        <v>17.899999999999999</v>
      </c>
      <c r="CX701">
        <v>29.6</v>
      </c>
      <c r="CZ701">
        <v>5</v>
      </c>
    </row>
    <row r="702" spans="1:104" x14ac:dyDescent="0.3">
      <c r="A702">
        <v>42</v>
      </c>
      <c r="B702" s="1">
        <f>_xlfn.XLOOKUP(Lebron_career9[[#This Row],[game L]],A:A,Jordan_playoffss!B:B,FALSE)</f>
        <v>0</v>
      </c>
      <c r="C702" s="1">
        <f>_xlfn.XLOOKUP(Lebron_career9[[#This Row],[game L]],A:A,'Lebron_play off'!B:B,FALSE)</f>
        <v>0</v>
      </c>
      <c r="D702" s="1">
        <f>_xlfn.XLOOKUP(Lebron_career9[[#This Row],[game L]],A:A,Jordan_playoffss!C:C,FALSE)</f>
        <v>0</v>
      </c>
      <c r="E702" s="1">
        <f>_xlfn.XLOOKUP(Lebron_career9[[#This Row],[game L]],A:A,'Lebron_play off'!C:C,FALSE)</f>
        <v>0</v>
      </c>
      <c r="F702">
        <f>_xlfn.XLOOKUP(Lebron_career9[[#This Row],[game L]],A:A,Jordan_playoffss!D:D,FALSE)</f>
        <v>0</v>
      </c>
      <c r="G702">
        <f>_xlfn.XLOOKUP(Lebron_career9[[#This Row],[game L]],A:A,'Lebron_play off'!D:D,FALSE)</f>
        <v>0</v>
      </c>
      <c r="H702">
        <f>_xlfn.XLOOKUP(Lebron_career9[[#This Row],[game L]],A:A,Jordan_playoffss!E:E,FALSE)</f>
        <v>0</v>
      </c>
      <c r="I702">
        <f>_xlfn.XLOOKUP(Lebron_career9[[#This Row],[game L]],A:A,'Lebron_play off'!E:E,FALSE)</f>
        <v>0</v>
      </c>
      <c r="J702">
        <f>_xlfn.XLOOKUP(Lebron_career9[[#This Row],[game L]],A:A,Jordan_playoffss!F:F,FALSE)</f>
        <v>0</v>
      </c>
      <c r="K702">
        <f>_xlfn.XLOOKUP(Lebron_career9[[#This Row],[game L]],A:A,'Lebron_play off'!F:F,FALSE)</f>
        <v>0</v>
      </c>
      <c r="L702">
        <f>_xlfn.XLOOKUP(Lebron_career9[[#This Row],[game L]],A:A,Jordan_playoffss!G:G,FALSE)</f>
        <v>0</v>
      </c>
      <c r="M702">
        <f>_xlfn.XLOOKUP(Lebron_career9[[#This Row],[game L]],A:A,'Lebron_play off'!G:G,FALSE)</f>
        <v>0</v>
      </c>
      <c r="N702">
        <f>_xlfn.XLOOKUP(Lebron_career9[[#This Row],[game L]],A:A,Jordan_playoffss!H:H,FALSE)</f>
        <v>0</v>
      </c>
      <c r="O702">
        <f>_xlfn.XLOOKUP(Lebron_career9[[#This Row],[game L]],A:A,'Lebron_play off'!H:H,FALSE)</f>
        <v>0</v>
      </c>
      <c r="P702">
        <f>_xlfn.XLOOKUP(Lebron_career9[[#This Row],[game L]],A:A,Jordan_playoffss!I:I,FALSE)</f>
        <v>0</v>
      </c>
      <c r="Q702">
        <f>_xlfn.XLOOKUP(Lebron_career9[[#This Row],[game L]],A:A,'Lebron_play off'!I:I,FALSE)</f>
        <v>0</v>
      </c>
      <c r="R702">
        <f>_xlfn.XLOOKUP(Lebron_career9[[#This Row],[game L]],A:A,Jordan_playoffss!J:J,FALSE)</f>
        <v>0</v>
      </c>
      <c r="S702">
        <f>_xlfn.XLOOKUP(Lebron_career9[[#This Row],[game L]],A:A,'Lebron_play off'!J:J,FALSE)</f>
        <v>0</v>
      </c>
      <c r="T702">
        <f>_xlfn.XLOOKUP(Lebron_career9[[#This Row],[game L]],A:A,Jordan_playoffss!K:K,FALSE)</f>
        <v>0</v>
      </c>
      <c r="U702">
        <f>_xlfn.XLOOKUP(Lebron_career9[[#This Row],[game L]],A:A,'Lebron_play off'!K:K,FALSE)</f>
        <v>0</v>
      </c>
      <c r="V702">
        <f>_xlfn.XLOOKUP(Lebron_career9[[#This Row],[game L]],A:A,Jordan_playoffss!L:L,FALSE)</f>
        <v>0</v>
      </c>
      <c r="W702">
        <f>_xlfn.XLOOKUP(Lebron_career9[[#This Row],[game L]],A:A,'Lebron_play off'!L:L,FALSE)</f>
        <v>0</v>
      </c>
      <c r="X702">
        <f>_xlfn.XLOOKUP(Lebron_career9[[#This Row],[game L]],A:A,Jordan_playoffss!M:M,FALSE)</f>
        <v>0</v>
      </c>
      <c r="Y702">
        <f>_xlfn.XLOOKUP(Lebron_career9[[#This Row],[game L]],A:A,'Lebron_play off'!M:M,FALSE)</f>
        <v>0</v>
      </c>
      <c r="Z702">
        <f>_xlfn.XLOOKUP(Lebron_career9[[#This Row],[game L]],A:A,Jordan_playoffss!N:N,FALSE)</f>
        <v>0</v>
      </c>
      <c r="AA702">
        <f>_xlfn.XLOOKUP(Lebron_career9[[#This Row],[game L]],A:A,'Lebron_play off'!N:N,FALSE)</f>
        <v>0</v>
      </c>
      <c r="AB702">
        <f>_xlfn.XLOOKUP(Lebron_career9[[#This Row],[game L]],A:A,Jordan_playoffss!O:O,FALSE)</f>
        <v>0</v>
      </c>
      <c r="AC702">
        <f>_xlfn.XLOOKUP(Lebron_career9[[#This Row],[game L]],A:A,'Lebron_play off'!O:O,FALSE)</f>
        <v>0</v>
      </c>
      <c r="AD702">
        <f>_xlfn.XLOOKUP(Lebron_career9[[#This Row],[game L]],A:A,Jordan_playoffss!P:P,FALSE)</f>
        <v>0</v>
      </c>
      <c r="AE702">
        <f>_xlfn.XLOOKUP(Lebron_career9[[#This Row],[game L]],A:A,'Lebron_play off'!P:P,FALSE)</f>
        <v>0</v>
      </c>
      <c r="AF702">
        <f>_xlfn.XLOOKUP(Lebron_career9[[#This Row],[game L]],A:A,Jordan_playoffss!Q:Q,FALSE)</f>
        <v>0</v>
      </c>
      <c r="AG702">
        <f>_xlfn.XLOOKUP(Lebron_career9[[#This Row],[game L]],A:A,'Lebron_play off'!Q:Q,FALSE)</f>
        <v>0</v>
      </c>
      <c r="AH702">
        <f>_xlfn.XLOOKUP(Lebron_career9[[#This Row],[game L]],A:A,Jordan_playoffss!R:R,FALSE)</f>
        <v>0</v>
      </c>
      <c r="AI702">
        <f>_xlfn.XLOOKUP(Lebron_career9[[#This Row],[game L]],A:A,'Lebron_play off'!R:R,FALSE)</f>
        <v>0</v>
      </c>
      <c r="AJ702">
        <f>_xlfn.XLOOKUP(Lebron_career9[[#This Row],[game L]],A:A,Jordan_playoffss!S:S,FALSE)</f>
        <v>0</v>
      </c>
      <c r="AK702">
        <f>_xlfn.XLOOKUP(Lebron_career9[[#This Row],[game L]],A:A,'Lebron_play off'!S:S,FALSE)</f>
        <v>0</v>
      </c>
      <c r="AL702">
        <f>_xlfn.XLOOKUP(Lebron_career9[[#This Row],[game L]],A:A,Jordan_playoffss!T:T,FALSE)</f>
        <v>0</v>
      </c>
      <c r="AM702">
        <f>_xlfn.XLOOKUP(Lebron_career9[[#This Row],[game L]],A:A,'Lebron_play off'!T:T,FALSE)</f>
        <v>0</v>
      </c>
      <c r="AN702">
        <f>_xlfn.XLOOKUP(Lebron_career9[[#This Row],[game L]],A:A,Jordan_playoffss!U:U,FALSE)</f>
        <v>0</v>
      </c>
      <c r="AO702">
        <f>_xlfn.XLOOKUP(Lebron_career9[[#This Row],[game L]],A:A,'Lebron_play off'!U:U,FALSE)</f>
        <v>0</v>
      </c>
      <c r="AP702">
        <f>_xlfn.XLOOKUP(Lebron_career9[[#This Row],[game L]],A:A,Jordan_playoffss!V:V,FALSE)</f>
        <v>0</v>
      </c>
      <c r="AQ702">
        <f>_xlfn.XLOOKUP(Lebron_career9[[#This Row],[game L]],A:A,'Lebron_play off'!V:V,FALSE)</f>
        <v>0</v>
      </c>
      <c r="AR702">
        <f>_xlfn.XLOOKUP(Lebron_career9[[#This Row],[game L]],A:A,Jordan_playoffss!W:W,FALSE)</f>
        <v>0</v>
      </c>
      <c r="AS702">
        <f>_xlfn.XLOOKUP(Lebron_career9[[#This Row],[game L]],A:A,'Lebron_play off'!W:W,FALSE)</f>
        <v>0</v>
      </c>
      <c r="AT702">
        <f>_xlfn.XLOOKUP(Lebron_career9[[#This Row],[game L]],A:A,Jordan_playoffss!X:X,FALSE)</f>
        <v>0</v>
      </c>
      <c r="AU702">
        <f>_xlfn.XLOOKUP(Lebron_career9[[#This Row],[game L]],A:A,'Lebron_play off'!X:X,FALSE)</f>
        <v>0</v>
      </c>
      <c r="AV702">
        <f>_xlfn.XLOOKUP(Lebron_career9[[#This Row],[game L]],A:A,Jordan_playoffss!Y:Y,FALSE)</f>
        <v>0</v>
      </c>
      <c r="AW702">
        <f>_xlfn.XLOOKUP(Lebron_career9[[#This Row],[game L]],A:A,'Lebron_play off'!Y:Y,FALSE)</f>
        <v>0</v>
      </c>
      <c r="AX702">
        <f>_xlfn.XLOOKUP(Lebron_career9[[#This Row],[game L]],A:A,Jordan_playoffss!Z:Z,FALSE)</f>
        <v>0</v>
      </c>
      <c r="AY702">
        <f>_xlfn.XLOOKUP(Lebron_career9[[#This Row],[game L]],A:A,'Lebron_play off'!Z:Z,FALSE)</f>
        <v>0</v>
      </c>
      <c r="BA702">
        <f>_xlfn.XLOOKUP(Lebron_career9[[#This Row],[game L]],A:A,'Lebron_play off'!AA:AA,FALSE)</f>
        <v>0</v>
      </c>
      <c r="BB702" s="1">
        <f>_xlfn.XLOOKUP(Lebron_career9[[#This Row],[game L]],A:A,'Jordan career'!B:B,FALSE)</f>
        <v>37664</v>
      </c>
      <c r="BC702" s="1">
        <v>39106</v>
      </c>
      <c r="BD702" t="str">
        <f>_xlfn.XLOOKUP(Lebron_career9[[#This Row],[game L]],A:A,'Jordan career'!C:C,FALSE)</f>
        <v>39-360</v>
      </c>
      <c r="BE702" t="s">
        <v>447</v>
      </c>
      <c r="BF702" t="str">
        <f>_xlfn.XLOOKUP(Lebron_career9[[#This Row],[game L]],A:A,'Jordan career'!D:D,FALSE)</f>
        <v>WAS</v>
      </c>
      <c r="BG702" t="s">
        <v>58</v>
      </c>
      <c r="BH702" t="str">
        <f>_xlfn.XLOOKUP(Lebron_career9[[#This Row],[game L]],A:A,'Jordan career'!E:E,FALSE)</f>
        <v>LAC</v>
      </c>
      <c r="BI702" t="s">
        <v>111</v>
      </c>
      <c r="BJ702" t="str">
        <f>_xlfn.XLOOKUP(Lebron_career9[[#This Row],[game L]],A:A,'Jordan career'!F:F,FALSE)</f>
        <v>W (+4)</v>
      </c>
      <c r="BK702" t="s">
        <v>81</v>
      </c>
      <c r="BL702">
        <f>_xlfn.XLOOKUP(Lebron_career9[[#This Row],[game L]],A:A,'Jordan career'!G:G,FALSE)</f>
        <v>39</v>
      </c>
      <c r="BM702">
        <v>53</v>
      </c>
      <c r="BN702">
        <f>_xlfn.XLOOKUP(Lebron_career9[[#This Row],[game L]],A:A,'Jordan career'!H:H,FALSE)</f>
        <v>8</v>
      </c>
      <c r="BO702">
        <f>_xlfn.XLOOKUP(Lebron_career9[[#This Row],[game L]],A:A,'Lebron career'!H:H,FALSE)</f>
        <v>10</v>
      </c>
      <c r="BP702">
        <v>14</v>
      </c>
      <c r="BQ702">
        <f>_xlfn.XLOOKUP(Lebron_career9[[#This Row],[game L]],A:A,'Jordan career'!I:I,FALSE)</f>
        <v>24</v>
      </c>
      <c r="BR702">
        <v>26</v>
      </c>
      <c r="BS702">
        <f>_xlfn.XLOOKUP(Lebron_career9[[#This Row],[game L]],A:A,'Jordan career'!J:J,FALSE)</f>
        <v>0.33300000000000002</v>
      </c>
      <c r="BT702">
        <v>0.53800000000000003</v>
      </c>
      <c r="BU702">
        <f>_xlfn.XLOOKUP(Lebron_career9[[#This Row],[game L]],A:A,'Jordan career'!K:K,FALSE)</f>
        <v>0</v>
      </c>
      <c r="BV702">
        <v>3</v>
      </c>
      <c r="BW702">
        <f>_xlfn.XLOOKUP(Lebron_career9[[#This Row],[game L]],A:A,'Jordan career'!L:L,FALSE)</f>
        <v>0</v>
      </c>
      <c r="BX702">
        <v>8</v>
      </c>
      <c r="BY702">
        <f>_xlfn.XLOOKUP(Lebron_career9[[#This Row],[game L]],A:A,'Jordan career'!M:M,FALSE)</f>
        <v>0</v>
      </c>
      <c r="BZ702">
        <v>0.375</v>
      </c>
      <c r="CA702">
        <f>_xlfn.XLOOKUP(Lebron_career9[[#This Row],[game L]],A:A,'Jordan career'!N:N,FALSE)</f>
        <v>7</v>
      </c>
      <c r="CB702">
        <v>8</v>
      </c>
      <c r="CC702">
        <f>_xlfn.XLOOKUP(Lebron_career9[[#This Row],[game L]],A:A,'Jordan career'!O:O,FALSE)</f>
        <v>9</v>
      </c>
      <c r="CD702">
        <v>13</v>
      </c>
      <c r="CE702">
        <f>_xlfn.XLOOKUP(Lebron_career9[[#This Row],[game L]],A:A,'Jordan career'!P:P,FALSE)</f>
        <v>0.77800000000000002</v>
      </c>
      <c r="CF702">
        <v>0.61499999999999999</v>
      </c>
      <c r="CG702">
        <f>_xlfn.XLOOKUP(Lebron_career9[[#This Row],[game L]],A:A,'Jordan career'!Q:Q,FALSE)</f>
        <v>2</v>
      </c>
      <c r="CH702">
        <v>2</v>
      </c>
      <c r="CI702">
        <f>_xlfn.XLOOKUP(Lebron_career9[[#This Row],[game L]],A:A,'Jordan career'!R:R,FALSE)</f>
        <v>4</v>
      </c>
      <c r="CJ702">
        <v>8</v>
      </c>
      <c r="CK702">
        <f>_xlfn.XLOOKUP(Lebron_career9[[#This Row],[game L]],A:A,'Jordan career'!S:S,FALSE)</f>
        <v>6</v>
      </c>
      <c r="CL702">
        <v>10</v>
      </c>
      <c r="CM702">
        <f>_xlfn.XLOOKUP(Lebron_career9[[#This Row],[game L]],A:A,'Jordan career'!T:T,FALSE)</f>
        <v>12</v>
      </c>
      <c r="CN702">
        <v>5</v>
      </c>
      <c r="CO702">
        <f>_xlfn.XLOOKUP(Lebron_career9[[#This Row],[game L]],A:A,'Jordan career'!U:U,FALSE)</f>
        <v>2</v>
      </c>
      <c r="CP702">
        <v>1</v>
      </c>
      <c r="CQ702">
        <f>_xlfn.XLOOKUP(Lebron_career9[[#This Row],[game L]],A:A,'Jordan career'!V:V,FALSE)</f>
        <v>1</v>
      </c>
      <c r="CR702">
        <v>0</v>
      </c>
      <c r="CS702">
        <f>_xlfn.XLOOKUP(Lebron_career9[[#This Row],[game L]],A:A,'Jordan career'!W:W,FALSE)</f>
        <v>2</v>
      </c>
      <c r="CT702">
        <v>4</v>
      </c>
      <c r="CU702">
        <f>_xlfn.XLOOKUP(Lebron_career9[[#This Row],[game L]],A:A,'Jordan career'!X:X,FALSE)</f>
        <v>23</v>
      </c>
      <c r="CV702">
        <v>39</v>
      </c>
      <c r="CW702">
        <f>_xlfn.XLOOKUP(Lebron_career9[[#This Row],[game L]],A:A,'Jordan career'!Y:Y,FALSE)</f>
        <v>17.899999999999999</v>
      </c>
      <c r="CX702">
        <v>27.9</v>
      </c>
      <c r="CZ702">
        <v>-8</v>
      </c>
    </row>
    <row r="703" spans="1:104" x14ac:dyDescent="0.3">
      <c r="A703">
        <v>42</v>
      </c>
      <c r="B703" s="1">
        <f>_xlfn.XLOOKUP(Lebron_career9[[#This Row],[game L]],A:A,Jordan_playoffss!B:B,FALSE)</f>
        <v>0</v>
      </c>
      <c r="C703" s="1">
        <f>_xlfn.XLOOKUP(Lebron_career9[[#This Row],[game L]],A:A,'Lebron_play off'!B:B,FALSE)</f>
        <v>0</v>
      </c>
      <c r="D703" s="1">
        <f>_xlfn.XLOOKUP(Lebron_career9[[#This Row],[game L]],A:A,Jordan_playoffss!C:C,FALSE)</f>
        <v>0</v>
      </c>
      <c r="E703" s="1">
        <f>_xlfn.XLOOKUP(Lebron_career9[[#This Row],[game L]],A:A,'Lebron_play off'!C:C,FALSE)</f>
        <v>0</v>
      </c>
      <c r="F703">
        <f>_xlfn.XLOOKUP(Lebron_career9[[#This Row],[game L]],A:A,Jordan_playoffss!D:D,FALSE)</f>
        <v>0</v>
      </c>
      <c r="G703">
        <f>_xlfn.XLOOKUP(Lebron_career9[[#This Row],[game L]],A:A,'Lebron_play off'!D:D,FALSE)</f>
        <v>0</v>
      </c>
      <c r="H703">
        <f>_xlfn.XLOOKUP(Lebron_career9[[#This Row],[game L]],A:A,Jordan_playoffss!E:E,FALSE)</f>
        <v>0</v>
      </c>
      <c r="I703">
        <f>_xlfn.XLOOKUP(Lebron_career9[[#This Row],[game L]],A:A,'Lebron_play off'!E:E,FALSE)</f>
        <v>0</v>
      </c>
      <c r="J703">
        <f>_xlfn.XLOOKUP(Lebron_career9[[#This Row],[game L]],A:A,Jordan_playoffss!F:F,FALSE)</f>
        <v>0</v>
      </c>
      <c r="K703">
        <f>_xlfn.XLOOKUP(Lebron_career9[[#This Row],[game L]],A:A,'Lebron_play off'!F:F,FALSE)</f>
        <v>0</v>
      </c>
      <c r="L703">
        <f>_xlfn.XLOOKUP(Lebron_career9[[#This Row],[game L]],A:A,Jordan_playoffss!G:G,FALSE)</f>
        <v>0</v>
      </c>
      <c r="M703">
        <f>_xlfn.XLOOKUP(Lebron_career9[[#This Row],[game L]],A:A,'Lebron_play off'!G:G,FALSE)</f>
        <v>0</v>
      </c>
      <c r="N703">
        <f>_xlfn.XLOOKUP(Lebron_career9[[#This Row],[game L]],A:A,Jordan_playoffss!H:H,FALSE)</f>
        <v>0</v>
      </c>
      <c r="O703">
        <f>_xlfn.XLOOKUP(Lebron_career9[[#This Row],[game L]],A:A,'Lebron_play off'!H:H,FALSE)</f>
        <v>0</v>
      </c>
      <c r="P703">
        <f>_xlfn.XLOOKUP(Lebron_career9[[#This Row],[game L]],A:A,Jordan_playoffss!I:I,FALSE)</f>
        <v>0</v>
      </c>
      <c r="Q703">
        <f>_xlfn.XLOOKUP(Lebron_career9[[#This Row],[game L]],A:A,'Lebron_play off'!I:I,FALSE)</f>
        <v>0</v>
      </c>
      <c r="R703">
        <f>_xlfn.XLOOKUP(Lebron_career9[[#This Row],[game L]],A:A,Jordan_playoffss!J:J,FALSE)</f>
        <v>0</v>
      </c>
      <c r="S703">
        <f>_xlfn.XLOOKUP(Lebron_career9[[#This Row],[game L]],A:A,'Lebron_play off'!J:J,FALSE)</f>
        <v>0</v>
      </c>
      <c r="T703">
        <f>_xlfn.XLOOKUP(Lebron_career9[[#This Row],[game L]],A:A,Jordan_playoffss!K:K,FALSE)</f>
        <v>0</v>
      </c>
      <c r="U703">
        <f>_xlfn.XLOOKUP(Lebron_career9[[#This Row],[game L]],A:A,'Lebron_play off'!K:K,FALSE)</f>
        <v>0</v>
      </c>
      <c r="V703">
        <f>_xlfn.XLOOKUP(Lebron_career9[[#This Row],[game L]],A:A,Jordan_playoffss!L:L,FALSE)</f>
        <v>0</v>
      </c>
      <c r="W703">
        <f>_xlfn.XLOOKUP(Lebron_career9[[#This Row],[game L]],A:A,'Lebron_play off'!L:L,FALSE)</f>
        <v>0</v>
      </c>
      <c r="X703">
        <f>_xlfn.XLOOKUP(Lebron_career9[[#This Row],[game L]],A:A,Jordan_playoffss!M:M,FALSE)</f>
        <v>0</v>
      </c>
      <c r="Y703">
        <f>_xlfn.XLOOKUP(Lebron_career9[[#This Row],[game L]],A:A,'Lebron_play off'!M:M,FALSE)</f>
        <v>0</v>
      </c>
      <c r="Z703">
        <f>_xlfn.XLOOKUP(Lebron_career9[[#This Row],[game L]],A:A,Jordan_playoffss!N:N,FALSE)</f>
        <v>0</v>
      </c>
      <c r="AA703">
        <f>_xlfn.XLOOKUP(Lebron_career9[[#This Row],[game L]],A:A,'Lebron_play off'!N:N,FALSE)</f>
        <v>0</v>
      </c>
      <c r="AB703">
        <f>_xlfn.XLOOKUP(Lebron_career9[[#This Row],[game L]],A:A,Jordan_playoffss!O:O,FALSE)</f>
        <v>0</v>
      </c>
      <c r="AC703">
        <f>_xlfn.XLOOKUP(Lebron_career9[[#This Row],[game L]],A:A,'Lebron_play off'!O:O,FALSE)</f>
        <v>0</v>
      </c>
      <c r="AD703">
        <f>_xlfn.XLOOKUP(Lebron_career9[[#This Row],[game L]],A:A,Jordan_playoffss!P:P,FALSE)</f>
        <v>0</v>
      </c>
      <c r="AE703">
        <f>_xlfn.XLOOKUP(Lebron_career9[[#This Row],[game L]],A:A,'Lebron_play off'!P:P,FALSE)</f>
        <v>0</v>
      </c>
      <c r="AF703">
        <f>_xlfn.XLOOKUP(Lebron_career9[[#This Row],[game L]],A:A,Jordan_playoffss!Q:Q,FALSE)</f>
        <v>0</v>
      </c>
      <c r="AG703">
        <f>_xlfn.XLOOKUP(Lebron_career9[[#This Row],[game L]],A:A,'Lebron_play off'!Q:Q,FALSE)</f>
        <v>0</v>
      </c>
      <c r="AH703">
        <f>_xlfn.XLOOKUP(Lebron_career9[[#This Row],[game L]],A:A,Jordan_playoffss!R:R,FALSE)</f>
        <v>0</v>
      </c>
      <c r="AI703">
        <f>_xlfn.XLOOKUP(Lebron_career9[[#This Row],[game L]],A:A,'Lebron_play off'!R:R,FALSE)</f>
        <v>0</v>
      </c>
      <c r="AJ703">
        <f>_xlfn.XLOOKUP(Lebron_career9[[#This Row],[game L]],A:A,Jordan_playoffss!S:S,FALSE)</f>
        <v>0</v>
      </c>
      <c r="AK703">
        <f>_xlfn.XLOOKUP(Lebron_career9[[#This Row],[game L]],A:A,'Lebron_play off'!S:S,FALSE)</f>
        <v>0</v>
      </c>
      <c r="AL703">
        <f>_xlfn.XLOOKUP(Lebron_career9[[#This Row],[game L]],A:A,Jordan_playoffss!T:T,FALSE)</f>
        <v>0</v>
      </c>
      <c r="AM703">
        <f>_xlfn.XLOOKUP(Lebron_career9[[#This Row],[game L]],A:A,'Lebron_play off'!T:T,FALSE)</f>
        <v>0</v>
      </c>
      <c r="AN703">
        <f>_xlfn.XLOOKUP(Lebron_career9[[#This Row],[game L]],A:A,Jordan_playoffss!U:U,FALSE)</f>
        <v>0</v>
      </c>
      <c r="AO703">
        <f>_xlfn.XLOOKUP(Lebron_career9[[#This Row],[game L]],A:A,'Lebron_play off'!U:U,FALSE)</f>
        <v>0</v>
      </c>
      <c r="AP703">
        <f>_xlfn.XLOOKUP(Lebron_career9[[#This Row],[game L]],A:A,Jordan_playoffss!V:V,FALSE)</f>
        <v>0</v>
      </c>
      <c r="AQ703">
        <f>_xlfn.XLOOKUP(Lebron_career9[[#This Row],[game L]],A:A,'Lebron_play off'!V:V,FALSE)</f>
        <v>0</v>
      </c>
      <c r="AR703">
        <f>_xlfn.XLOOKUP(Lebron_career9[[#This Row],[game L]],A:A,Jordan_playoffss!W:W,FALSE)</f>
        <v>0</v>
      </c>
      <c r="AS703">
        <f>_xlfn.XLOOKUP(Lebron_career9[[#This Row],[game L]],A:A,'Lebron_play off'!W:W,FALSE)</f>
        <v>0</v>
      </c>
      <c r="AT703">
        <f>_xlfn.XLOOKUP(Lebron_career9[[#This Row],[game L]],A:A,Jordan_playoffss!X:X,FALSE)</f>
        <v>0</v>
      </c>
      <c r="AU703">
        <f>_xlfn.XLOOKUP(Lebron_career9[[#This Row],[game L]],A:A,'Lebron_play off'!X:X,FALSE)</f>
        <v>0</v>
      </c>
      <c r="AV703">
        <f>_xlfn.XLOOKUP(Lebron_career9[[#This Row],[game L]],A:A,Jordan_playoffss!Y:Y,FALSE)</f>
        <v>0</v>
      </c>
      <c r="AW703">
        <f>_xlfn.XLOOKUP(Lebron_career9[[#This Row],[game L]],A:A,'Lebron_play off'!Y:Y,FALSE)</f>
        <v>0</v>
      </c>
      <c r="AX703">
        <f>_xlfn.XLOOKUP(Lebron_career9[[#This Row],[game L]],A:A,Jordan_playoffss!Z:Z,FALSE)</f>
        <v>0</v>
      </c>
      <c r="AY703">
        <f>_xlfn.XLOOKUP(Lebron_career9[[#This Row],[game L]],A:A,'Lebron_play off'!Z:Z,FALSE)</f>
        <v>0</v>
      </c>
      <c r="BA703">
        <f>_xlfn.XLOOKUP(Lebron_career9[[#This Row],[game L]],A:A,'Lebron_play off'!AA:AA,FALSE)</f>
        <v>0</v>
      </c>
      <c r="BB703" s="1">
        <f>_xlfn.XLOOKUP(Lebron_career9[[#This Row],[game L]],A:A,'Jordan career'!B:B,FALSE)</f>
        <v>37664</v>
      </c>
      <c r="BC703" s="1">
        <v>39485</v>
      </c>
      <c r="BD703" t="str">
        <f>_xlfn.XLOOKUP(Lebron_career9[[#This Row],[game L]],A:A,'Jordan career'!C:C,FALSE)</f>
        <v>39-360</v>
      </c>
      <c r="BE703" t="s">
        <v>528</v>
      </c>
      <c r="BF703" t="str">
        <f>_xlfn.XLOOKUP(Lebron_career9[[#This Row],[game L]],A:A,'Jordan career'!D:D,FALSE)</f>
        <v>WAS</v>
      </c>
      <c r="BG703" t="s">
        <v>58</v>
      </c>
      <c r="BH703" t="str">
        <f>_xlfn.XLOOKUP(Lebron_career9[[#This Row],[game L]],A:A,'Jordan career'!E:E,FALSE)</f>
        <v>LAC</v>
      </c>
      <c r="BI703" t="s">
        <v>148</v>
      </c>
      <c r="BJ703" t="str">
        <f>_xlfn.XLOOKUP(Lebron_career9[[#This Row],[game L]],A:A,'Jordan career'!F:F,FALSE)</f>
        <v>W (+4)</v>
      </c>
      <c r="BK703" t="s">
        <v>128</v>
      </c>
      <c r="BL703">
        <f>_xlfn.XLOOKUP(Lebron_career9[[#This Row],[game L]],A:A,'Jordan career'!G:G,FALSE)</f>
        <v>39</v>
      </c>
      <c r="BM703">
        <v>41</v>
      </c>
      <c r="BN703">
        <f>_xlfn.XLOOKUP(Lebron_career9[[#This Row],[game L]],A:A,'Jordan career'!H:H,FALSE)</f>
        <v>8</v>
      </c>
      <c r="BO703">
        <f>_xlfn.XLOOKUP(Lebron_career9[[#This Row],[game L]],A:A,'Lebron career'!H:H,FALSE)</f>
        <v>10</v>
      </c>
      <c r="BP703">
        <v>12</v>
      </c>
      <c r="BQ703">
        <f>_xlfn.XLOOKUP(Lebron_career9[[#This Row],[game L]],A:A,'Jordan career'!I:I,FALSE)</f>
        <v>24</v>
      </c>
      <c r="BR703">
        <v>23</v>
      </c>
      <c r="BS703">
        <f>_xlfn.XLOOKUP(Lebron_career9[[#This Row],[game L]],A:A,'Jordan career'!J:J,FALSE)</f>
        <v>0.33300000000000002</v>
      </c>
      <c r="BT703">
        <v>0.52200000000000002</v>
      </c>
      <c r="BU703">
        <f>_xlfn.XLOOKUP(Lebron_career9[[#This Row],[game L]],A:A,'Jordan career'!K:K,FALSE)</f>
        <v>0</v>
      </c>
      <c r="BV703">
        <v>2</v>
      </c>
      <c r="BW703">
        <f>_xlfn.XLOOKUP(Lebron_career9[[#This Row],[game L]],A:A,'Jordan career'!L:L,FALSE)</f>
        <v>0</v>
      </c>
      <c r="BX703">
        <v>5</v>
      </c>
      <c r="BY703">
        <f>_xlfn.XLOOKUP(Lebron_career9[[#This Row],[game L]],A:A,'Jordan career'!M:M,FALSE)</f>
        <v>0</v>
      </c>
      <c r="BZ703">
        <v>0.4</v>
      </c>
      <c r="CA703">
        <f>_xlfn.XLOOKUP(Lebron_career9[[#This Row],[game L]],A:A,'Jordan career'!N:N,FALSE)</f>
        <v>7</v>
      </c>
      <c r="CB703">
        <v>6</v>
      </c>
      <c r="CC703">
        <f>_xlfn.XLOOKUP(Lebron_career9[[#This Row],[game L]],A:A,'Jordan career'!O:O,FALSE)</f>
        <v>9</v>
      </c>
      <c r="CD703">
        <v>11</v>
      </c>
      <c r="CE703">
        <f>_xlfn.XLOOKUP(Lebron_career9[[#This Row],[game L]],A:A,'Jordan career'!P:P,FALSE)</f>
        <v>0.77800000000000002</v>
      </c>
      <c r="CF703">
        <v>0.54500000000000004</v>
      </c>
      <c r="CG703">
        <f>_xlfn.XLOOKUP(Lebron_career9[[#This Row],[game L]],A:A,'Jordan career'!Q:Q,FALSE)</f>
        <v>2</v>
      </c>
      <c r="CH703">
        <v>1</v>
      </c>
      <c r="CI703">
        <f>_xlfn.XLOOKUP(Lebron_career9[[#This Row],[game L]],A:A,'Jordan career'!R:R,FALSE)</f>
        <v>4</v>
      </c>
      <c r="CJ703">
        <v>6</v>
      </c>
      <c r="CK703">
        <f>_xlfn.XLOOKUP(Lebron_career9[[#This Row],[game L]],A:A,'Jordan career'!S:S,FALSE)</f>
        <v>6</v>
      </c>
      <c r="CL703">
        <v>7</v>
      </c>
      <c r="CM703">
        <f>_xlfn.XLOOKUP(Lebron_career9[[#This Row],[game L]],A:A,'Jordan career'!T:T,FALSE)</f>
        <v>12</v>
      </c>
      <c r="CN703">
        <v>6</v>
      </c>
      <c r="CO703">
        <f>_xlfn.XLOOKUP(Lebron_career9[[#This Row],[game L]],A:A,'Jordan career'!U:U,FALSE)</f>
        <v>2</v>
      </c>
      <c r="CP703">
        <v>2</v>
      </c>
      <c r="CQ703">
        <f>_xlfn.XLOOKUP(Lebron_career9[[#This Row],[game L]],A:A,'Jordan career'!V:V,FALSE)</f>
        <v>1</v>
      </c>
      <c r="CR703">
        <v>2</v>
      </c>
      <c r="CS703">
        <f>_xlfn.XLOOKUP(Lebron_career9[[#This Row],[game L]],A:A,'Jordan career'!W:W,FALSE)</f>
        <v>2</v>
      </c>
      <c r="CT703">
        <v>3</v>
      </c>
      <c r="CU703">
        <f>_xlfn.XLOOKUP(Lebron_career9[[#This Row],[game L]],A:A,'Jordan career'!X:X,FALSE)</f>
        <v>23</v>
      </c>
      <c r="CV703">
        <v>32</v>
      </c>
      <c r="CW703">
        <f>_xlfn.XLOOKUP(Lebron_career9[[#This Row],[game L]],A:A,'Jordan career'!Y:Y,FALSE)</f>
        <v>17.899999999999999</v>
      </c>
      <c r="CX703">
        <v>25.8</v>
      </c>
      <c r="CZ703">
        <v>-11</v>
      </c>
    </row>
    <row r="704" spans="1:104" x14ac:dyDescent="0.3">
      <c r="A704">
        <v>42</v>
      </c>
      <c r="B704" s="1">
        <f>_xlfn.XLOOKUP(Lebron_career9[[#This Row],[game L]],A:A,Jordan_playoffss!B:B,FALSE)</f>
        <v>0</v>
      </c>
      <c r="C704" s="1">
        <f>_xlfn.XLOOKUP(Lebron_career9[[#This Row],[game L]],A:A,'Lebron_play off'!B:B,FALSE)</f>
        <v>0</v>
      </c>
      <c r="D704" s="1">
        <f>_xlfn.XLOOKUP(Lebron_career9[[#This Row],[game L]],A:A,Jordan_playoffss!C:C,FALSE)</f>
        <v>0</v>
      </c>
      <c r="E704" s="1">
        <f>_xlfn.XLOOKUP(Lebron_career9[[#This Row],[game L]],A:A,'Lebron_play off'!C:C,FALSE)</f>
        <v>0</v>
      </c>
      <c r="F704">
        <f>_xlfn.XLOOKUP(Lebron_career9[[#This Row],[game L]],A:A,Jordan_playoffss!D:D,FALSE)</f>
        <v>0</v>
      </c>
      <c r="G704">
        <f>_xlfn.XLOOKUP(Lebron_career9[[#This Row],[game L]],A:A,'Lebron_play off'!D:D,FALSE)</f>
        <v>0</v>
      </c>
      <c r="H704">
        <f>_xlfn.XLOOKUP(Lebron_career9[[#This Row],[game L]],A:A,Jordan_playoffss!E:E,FALSE)</f>
        <v>0</v>
      </c>
      <c r="I704">
        <f>_xlfn.XLOOKUP(Lebron_career9[[#This Row],[game L]],A:A,'Lebron_play off'!E:E,FALSE)</f>
        <v>0</v>
      </c>
      <c r="J704">
        <f>_xlfn.XLOOKUP(Lebron_career9[[#This Row],[game L]],A:A,Jordan_playoffss!F:F,FALSE)</f>
        <v>0</v>
      </c>
      <c r="K704">
        <f>_xlfn.XLOOKUP(Lebron_career9[[#This Row],[game L]],A:A,'Lebron_play off'!F:F,FALSE)</f>
        <v>0</v>
      </c>
      <c r="L704">
        <f>_xlfn.XLOOKUP(Lebron_career9[[#This Row],[game L]],A:A,Jordan_playoffss!G:G,FALSE)</f>
        <v>0</v>
      </c>
      <c r="M704">
        <f>_xlfn.XLOOKUP(Lebron_career9[[#This Row],[game L]],A:A,'Lebron_play off'!G:G,FALSE)</f>
        <v>0</v>
      </c>
      <c r="N704">
        <f>_xlfn.XLOOKUP(Lebron_career9[[#This Row],[game L]],A:A,Jordan_playoffss!H:H,FALSE)</f>
        <v>0</v>
      </c>
      <c r="O704">
        <f>_xlfn.XLOOKUP(Lebron_career9[[#This Row],[game L]],A:A,'Lebron_play off'!H:H,FALSE)</f>
        <v>0</v>
      </c>
      <c r="P704">
        <f>_xlfn.XLOOKUP(Lebron_career9[[#This Row],[game L]],A:A,Jordan_playoffss!I:I,FALSE)</f>
        <v>0</v>
      </c>
      <c r="Q704">
        <f>_xlfn.XLOOKUP(Lebron_career9[[#This Row],[game L]],A:A,'Lebron_play off'!I:I,FALSE)</f>
        <v>0</v>
      </c>
      <c r="R704">
        <f>_xlfn.XLOOKUP(Lebron_career9[[#This Row],[game L]],A:A,Jordan_playoffss!J:J,FALSE)</f>
        <v>0</v>
      </c>
      <c r="S704">
        <f>_xlfn.XLOOKUP(Lebron_career9[[#This Row],[game L]],A:A,'Lebron_play off'!J:J,FALSE)</f>
        <v>0</v>
      </c>
      <c r="T704">
        <f>_xlfn.XLOOKUP(Lebron_career9[[#This Row],[game L]],A:A,Jordan_playoffss!K:K,FALSE)</f>
        <v>0</v>
      </c>
      <c r="U704">
        <f>_xlfn.XLOOKUP(Lebron_career9[[#This Row],[game L]],A:A,'Lebron_play off'!K:K,FALSE)</f>
        <v>0</v>
      </c>
      <c r="V704">
        <f>_xlfn.XLOOKUP(Lebron_career9[[#This Row],[game L]],A:A,Jordan_playoffss!L:L,FALSE)</f>
        <v>0</v>
      </c>
      <c r="W704">
        <f>_xlfn.XLOOKUP(Lebron_career9[[#This Row],[game L]],A:A,'Lebron_play off'!L:L,FALSE)</f>
        <v>0</v>
      </c>
      <c r="X704">
        <f>_xlfn.XLOOKUP(Lebron_career9[[#This Row],[game L]],A:A,Jordan_playoffss!M:M,FALSE)</f>
        <v>0</v>
      </c>
      <c r="Y704">
        <f>_xlfn.XLOOKUP(Lebron_career9[[#This Row],[game L]],A:A,'Lebron_play off'!M:M,FALSE)</f>
        <v>0</v>
      </c>
      <c r="Z704">
        <f>_xlfn.XLOOKUP(Lebron_career9[[#This Row],[game L]],A:A,Jordan_playoffss!N:N,FALSE)</f>
        <v>0</v>
      </c>
      <c r="AA704">
        <f>_xlfn.XLOOKUP(Lebron_career9[[#This Row],[game L]],A:A,'Lebron_play off'!N:N,FALSE)</f>
        <v>0</v>
      </c>
      <c r="AB704">
        <f>_xlfn.XLOOKUP(Lebron_career9[[#This Row],[game L]],A:A,Jordan_playoffss!O:O,FALSE)</f>
        <v>0</v>
      </c>
      <c r="AC704">
        <f>_xlfn.XLOOKUP(Lebron_career9[[#This Row],[game L]],A:A,'Lebron_play off'!O:O,FALSE)</f>
        <v>0</v>
      </c>
      <c r="AD704">
        <f>_xlfn.XLOOKUP(Lebron_career9[[#This Row],[game L]],A:A,Jordan_playoffss!P:P,FALSE)</f>
        <v>0</v>
      </c>
      <c r="AE704">
        <f>_xlfn.XLOOKUP(Lebron_career9[[#This Row],[game L]],A:A,'Lebron_play off'!P:P,FALSE)</f>
        <v>0</v>
      </c>
      <c r="AF704">
        <f>_xlfn.XLOOKUP(Lebron_career9[[#This Row],[game L]],A:A,Jordan_playoffss!Q:Q,FALSE)</f>
        <v>0</v>
      </c>
      <c r="AG704">
        <f>_xlfn.XLOOKUP(Lebron_career9[[#This Row],[game L]],A:A,'Lebron_play off'!Q:Q,FALSE)</f>
        <v>0</v>
      </c>
      <c r="AH704">
        <f>_xlfn.XLOOKUP(Lebron_career9[[#This Row],[game L]],A:A,Jordan_playoffss!R:R,FALSE)</f>
        <v>0</v>
      </c>
      <c r="AI704">
        <f>_xlfn.XLOOKUP(Lebron_career9[[#This Row],[game L]],A:A,'Lebron_play off'!R:R,FALSE)</f>
        <v>0</v>
      </c>
      <c r="AJ704">
        <f>_xlfn.XLOOKUP(Lebron_career9[[#This Row],[game L]],A:A,Jordan_playoffss!S:S,FALSE)</f>
        <v>0</v>
      </c>
      <c r="AK704">
        <f>_xlfn.XLOOKUP(Lebron_career9[[#This Row],[game L]],A:A,'Lebron_play off'!S:S,FALSE)</f>
        <v>0</v>
      </c>
      <c r="AL704">
        <f>_xlfn.XLOOKUP(Lebron_career9[[#This Row],[game L]],A:A,Jordan_playoffss!T:T,FALSE)</f>
        <v>0</v>
      </c>
      <c r="AM704">
        <f>_xlfn.XLOOKUP(Lebron_career9[[#This Row],[game L]],A:A,'Lebron_play off'!T:T,FALSE)</f>
        <v>0</v>
      </c>
      <c r="AN704">
        <f>_xlfn.XLOOKUP(Lebron_career9[[#This Row],[game L]],A:A,Jordan_playoffss!U:U,FALSE)</f>
        <v>0</v>
      </c>
      <c r="AO704">
        <f>_xlfn.XLOOKUP(Lebron_career9[[#This Row],[game L]],A:A,'Lebron_play off'!U:U,FALSE)</f>
        <v>0</v>
      </c>
      <c r="AP704">
        <f>_xlfn.XLOOKUP(Lebron_career9[[#This Row],[game L]],A:A,Jordan_playoffss!V:V,FALSE)</f>
        <v>0</v>
      </c>
      <c r="AQ704">
        <f>_xlfn.XLOOKUP(Lebron_career9[[#This Row],[game L]],A:A,'Lebron_play off'!V:V,FALSE)</f>
        <v>0</v>
      </c>
      <c r="AR704">
        <f>_xlfn.XLOOKUP(Lebron_career9[[#This Row],[game L]],A:A,Jordan_playoffss!W:W,FALSE)</f>
        <v>0</v>
      </c>
      <c r="AS704">
        <f>_xlfn.XLOOKUP(Lebron_career9[[#This Row],[game L]],A:A,'Lebron_play off'!W:W,FALSE)</f>
        <v>0</v>
      </c>
      <c r="AT704">
        <f>_xlfn.XLOOKUP(Lebron_career9[[#This Row],[game L]],A:A,Jordan_playoffss!X:X,FALSE)</f>
        <v>0</v>
      </c>
      <c r="AU704">
        <f>_xlfn.XLOOKUP(Lebron_career9[[#This Row],[game L]],A:A,'Lebron_play off'!X:X,FALSE)</f>
        <v>0</v>
      </c>
      <c r="AV704">
        <f>_xlfn.XLOOKUP(Lebron_career9[[#This Row],[game L]],A:A,Jordan_playoffss!Y:Y,FALSE)</f>
        <v>0</v>
      </c>
      <c r="AW704">
        <f>_xlfn.XLOOKUP(Lebron_career9[[#This Row],[game L]],A:A,'Lebron_play off'!Y:Y,FALSE)</f>
        <v>0</v>
      </c>
      <c r="AX704">
        <f>_xlfn.XLOOKUP(Lebron_career9[[#This Row],[game L]],A:A,Jordan_playoffss!Z:Z,FALSE)</f>
        <v>0</v>
      </c>
      <c r="AY704">
        <f>_xlfn.XLOOKUP(Lebron_career9[[#This Row],[game L]],A:A,'Lebron_play off'!Z:Z,FALSE)</f>
        <v>0</v>
      </c>
      <c r="BA704">
        <f>_xlfn.XLOOKUP(Lebron_career9[[#This Row],[game L]],A:A,'Lebron_play off'!AA:AA,FALSE)</f>
        <v>0</v>
      </c>
      <c r="BB704" s="1">
        <f>_xlfn.XLOOKUP(Lebron_career9[[#This Row],[game L]],A:A,'Jordan career'!B:B,FALSE)</f>
        <v>37664</v>
      </c>
      <c r="BC704" s="1">
        <v>39837</v>
      </c>
      <c r="BD704" t="str">
        <f>_xlfn.XLOOKUP(Lebron_career9[[#This Row],[game L]],A:A,'Jordan career'!C:C,FALSE)</f>
        <v>39-360</v>
      </c>
      <c r="BE704" t="s">
        <v>604</v>
      </c>
      <c r="BF704" t="str">
        <f>_xlfn.XLOOKUP(Lebron_career9[[#This Row],[game L]],A:A,'Jordan career'!D:D,FALSE)</f>
        <v>WAS</v>
      </c>
      <c r="BG704" t="s">
        <v>58</v>
      </c>
      <c r="BH704" t="str">
        <f>_xlfn.XLOOKUP(Lebron_career9[[#This Row],[game L]],A:A,'Jordan career'!E:E,FALSE)</f>
        <v>LAC</v>
      </c>
      <c r="BI704" t="s">
        <v>200</v>
      </c>
      <c r="BJ704" t="str">
        <f>_xlfn.XLOOKUP(Lebron_career9[[#This Row],[game L]],A:A,'Jordan career'!F:F,FALSE)</f>
        <v>W (+4)</v>
      </c>
      <c r="BK704" t="s">
        <v>95</v>
      </c>
      <c r="BL704">
        <f>_xlfn.XLOOKUP(Lebron_career9[[#This Row],[game L]],A:A,'Jordan career'!G:G,FALSE)</f>
        <v>39</v>
      </c>
      <c r="BM704">
        <v>41</v>
      </c>
      <c r="BN704">
        <f>_xlfn.XLOOKUP(Lebron_career9[[#This Row],[game L]],A:A,'Jordan career'!H:H,FALSE)</f>
        <v>8</v>
      </c>
      <c r="BO704">
        <f>_xlfn.XLOOKUP(Lebron_career9[[#This Row],[game L]],A:A,'Lebron career'!H:H,FALSE)</f>
        <v>10</v>
      </c>
      <c r="BP704">
        <v>14</v>
      </c>
      <c r="BQ704">
        <f>_xlfn.XLOOKUP(Lebron_career9[[#This Row],[game L]],A:A,'Jordan career'!I:I,FALSE)</f>
        <v>24</v>
      </c>
      <c r="BR704">
        <v>27</v>
      </c>
      <c r="BS704">
        <f>_xlfn.XLOOKUP(Lebron_career9[[#This Row],[game L]],A:A,'Jordan career'!J:J,FALSE)</f>
        <v>0.33300000000000002</v>
      </c>
      <c r="BT704">
        <v>0.51900000000000002</v>
      </c>
      <c r="BU704">
        <f>_xlfn.XLOOKUP(Lebron_career9[[#This Row],[game L]],A:A,'Jordan career'!K:K,FALSE)</f>
        <v>0</v>
      </c>
      <c r="BV704">
        <v>1</v>
      </c>
      <c r="BW704">
        <f>_xlfn.XLOOKUP(Lebron_career9[[#This Row],[game L]],A:A,'Jordan career'!L:L,FALSE)</f>
        <v>0</v>
      </c>
      <c r="BX704">
        <v>6</v>
      </c>
      <c r="BY704">
        <f>_xlfn.XLOOKUP(Lebron_career9[[#This Row],[game L]],A:A,'Jordan career'!M:M,FALSE)</f>
        <v>0</v>
      </c>
      <c r="BZ704">
        <v>0.16700000000000001</v>
      </c>
      <c r="CA704">
        <f>_xlfn.XLOOKUP(Lebron_career9[[#This Row],[game L]],A:A,'Jordan career'!N:N,FALSE)</f>
        <v>7</v>
      </c>
      <c r="CB704">
        <v>4</v>
      </c>
      <c r="CC704">
        <f>_xlfn.XLOOKUP(Lebron_career9[[#This Row],[game L]],A:A,'Jordan career'!O:O,FALSE)</f>
        <v>9</v>
      </c>
      <c r="CD704">
        <v>6</v>
      </c>
      <c r="CE704">
        <f>_xlfn.XLOOKUP(Lebron_career9[[#This Row],[game L]],A:A,'Jordan career'!P:P,FALSE)</f>
        <v>0.77800000000000002</v>
      </c>
      <c r="CF704">
        <v>0.66700000000000004</v>
      </c>
      <c r="CG704">
        <f>_xlfn.XLOOKUP(Lebron_career9[[#This Row],[game L]],A:A,'Jordan career'!Q:Q,FALSE)</f>
        <v>2</v>
      </c>
      <c r="CH704">
        <v>4</v>
      </c>
      <c r="CI704">
        <f>_xlfn.XLOOKUP(Lebron_career9[[#This Row],[game L]],A:A,'Jordan career'!R:R,FALSE)</f>
        <v>4</v>
      </c>
      <c r="CJ704">
        <v>10</v>
      </c>
      <c r="CK704">
        <f>_xlfn.XLOOKUP(Lebron_career9[[#This Row],[game L]],A:A,'Jordan career'!S:S,FALSE)</f>
        <v>6</v>
      </c>
      <c r="CL704">
        <v>14</v>
      </c>
      <c r="CM704">
        <f>_xlfn.XLOOKUP(Lebron_career9[[#This Row],[game L]],A:A,'Jordan career'!T:T,FALSE)</f>
        <v>12</v>
      </c>
      <c r="CN704">
        <v>9</v>
      </c>
      <c r="CO704">
        <f>_xlfn.XLOOKUP(Lebron_career9[[#This Row],[game L]],A:A,'Jordan career'!U:U,FALSE)</f>
        <v>2</v>
      </c>
      <c r="CP704">
        <v>1</v>
      </c>
      <c r="CQ704">
        <f>_xlfn.XLOOKUP(Lebron_career9[[#This Row],[game L]],A:A,'Jordan career'!V:V,FALSE)</f>
        <v>1</v>
      </c>
      <c r="CR704">
        <v>0</v>
      </c>
      <c r="CS704">
        <f>_xlfn.XLOOKUP(Lebron_career9[[#This Row],[game L]],A:A,'Jordan career'!W:W,FALSE)</f>
        <v>2</v>
      </c>
      <c r="CT704">
        <v>2</v>
      </c>
      <c r="CU704">
        <f>_xlfn.XLOOKUP(Lebron_career9[[#This Row],[game L]],A:A,'Jordan career'!X:X,FALSE)</f>
        <v>23</v>
      </c>
      <c r="CV704">
        <v>33</v>
      </c>
      <c r="CW704">
        <f>_xlfn.XLOOKUP(Lebron_career9[[#This Row],[game L]],A:A,'Jordan career'!Y:Y,FALSE)</f>
        <v>17.899999999999999</v>
      </c>
      <c r="CX704">
        <v>29.6</v>
      </c>
      <c r="CZ704">
        <v>16</v>
      </c>
    </row>
    <row r="705" spans="1:104" x14ac:dyDescent="0.3">
      <c r="A705">
        <v>42</v>
      </c>
      <c r="B705" s="1">
        <f>_xlfn.XLOOKUP(Lebron_career9[[#This Row],[game L]],A:A,Jordan_playoffss!B:B,FALSE)</f>
        <v>0</v>
      </c>
      <c r="C705" s="1">
        <f>_xlfn.XLOOKUP(Lebron_career9[[#This Row],[game L]],A:A,'Lebron_play off'!B:B,FALSE)</f>
        <v>0</v>
      </c>
      <c r="D705" s="1">
        <f>_xlfn.XLOOKUP(Lebron_career9[[#This Row],[game L]],A:A,Jordan_playoffss!C:C,FALSE)</f>
        <v>0</v>
      </c>
      <c r="E705" s="1">
        <f>_xlfn.XLOOKUP(Lebron_career9[[#This Row],[game L]],A:A,'Lebron_play off'!C:C,FALSE)</f>
        <v>0</v>
      </c>
      <c r="F705">
        <f>_xlfn.XLOOKUP(Lebron_career9[[#This Row],[game L]],A:A,Jordan_playoffss!D:D,FALSE)</f>
        <v>0</v>
      </c>
      <c r="G705">
        <f>_xlfn.XLOOKUP(Lebron_career9[[#This Row],[game L]],A:A,'Lebron_play off'!D:D,FALSE)</f>
        <v>0</v>
      </c>
      <c r="H705">
        <f>_xlfn.XLOOKUP(Lebron_career9[[#This Row],[game L]],A:A,Jordan_playoffss!E:E,FALSE)</f>
        <v>0</v>
      </c>
      <c r="I705">
        <f>_xlfn.XLOOKUP(Lebron_career9[[#This Row],[game L]],A:A,'Lebron_play off'!E:E,FALSE)</f>
        <v>0</v>
      </c>
      <c r="J705">
        <f>_xlfn.XLOOKUP(Lebron_career9[[#This Row],[game L]],A:A,Jordan_playoffss!F:F,FALSE)</f>
        <v>0</v>
      </c>
      <c r="K705">
        <f>_xlfn.XLOOKUP(Lebron_career9[[#This Row],[game L]],A:A,'Lebron_play off'!F:F,FALSE)</f>
        <v>0</v>
      </c>
      <c r="L705">
        <f>_xlfn.XLOOKUP(Lebron_career9[[#This Row],[game L]],A:A,Jordan_playoffss!G:G,FALSE)</f>
        <v>0</v>
      </c>
      <c r="M705">
        <f>_xlfn.XLOOKUP(Lebron_career9[[#This Row],[game L]],A:A,'Lebron_play off'!G:G,FALSE)</f>
        <v>0</v>
      </c>
      <c r="N705">
        <f>_xlfn.XLOOKUP(Lebron_career9[[#This Row],[game L]],A:A,Jordan_playoffss!H:H,FALSE)</f>
        <v>0</v>
      </c>
      <c r="O705">
        <f>_xlfn.XLOOKUP(Lebron_career9[[#This Row],[game L]],A:A,'Lebron_play off'!H:H,FALSE)</f>
        <v>0</v>
      </c>
      <c r="P705">
        <f>_xlfn.XLOOKUP(Lebron_career9[[#This Row],[game L]],A:A,Jordan_playoffss!I:I,FALSE)</f>
        <v>0</v>
      </c>
      <c r="Q705">
        <f>_xlfn.XLOOKUP(Lebron_career9[[#This Row],[game L]],A:A,'Lebron_play off'!I:I,FALSE)</f>
        <v>0</v>
      </c>
      <c r="R705">
        <f>_xlfn.XLOOKUP(Lebron_career9[[#This Row],[game L]],A:A,Jordan_playoffss!J:J,FALSE)</f>
        <v>0</v>
      </c>
      <c r="S705">
        <f>_xlfn.XLOOKUP(Lebron_career9[[#This Row],[game L]],A:A,'Lebron_play off'!J:J,FALSE)</f>
        <v>0</v>
      </c>
      <c r="T705">
        <f>_xlfn.XLOOKUP(Lebron_career9[[#This Row],[game L]],A:A,Jordan_playoffss!K:K,FALSE)</f>
        <v>0</v>
      </c>
      <c r="U705">
        <f>_xlfn.XLOOKUP(Lebron_career9[[#This Row],[game L]],A:A,'Lebron_play off'!K:K,FALSE)</f>
        <v>0</v>
      </c>
      <c r="V705">
        <f>_xlfn.XLOOKUP(Lebron_career9[[#This Row],[game L]],A:A,Jordan_playoffss!L:L,FALSE)</f>
        <v>0</v>
      </c>
      <c r="W705">
        <f>_xlfn.XLOOKUP(Lebron_career9[[#This Row],[game L]],A:A,'Lebron_play off'!L:L,FALSE)</f>
        <v>0</v>
      </c>
      <c r="X705">
        <f>_xlfn.XLOOKUP(Lebron_career9[[#This Row],[game L]],A:A,Jordan_playoffss!M:M,FALSE)</f>
        <v>0</v>
      </c>
      <c r="Y705">
        <f>_xlfn.XLOOKUP(Lebron_career9[[#This Row],[game L]],A:A,'Lebron_play off'!M:M,FALSE)</f>
        <v>0</v>
      </c>
      <c r="Z705">
        <f>_xlfn.XLOOKUP(Lebron_career9[[#This Row],[game L]],A:A,Jordan_playoffss!N:N,FALSE)</f>
        <v>0</v>
      </c>
      <c r="AA705">
        <f>_xlfn.XLOOKUP(Lebron_career9[[#This Row],[game L]],A:A,'Lebron_play off'!N:N,FALSE)</f>
        <v>0</v>
      </c>
      <c r="AB705">
        <f>_xlfn.XLOOKUP(Lebron_career9[[#This Row],[game L]],A:A,Jordan_playoffss!O:O,FALSE)</f>
        <v>0</v>
      </c>
      <c r="AC705">
        <f>_xlfn.XLOOKUP(Lebron_career9[[#This Row],[game L]],A:A,'Lebron_play off'!O:O,FALSE)</f>
        <v>0</v>
      </c>
      <c r="AD705">
        <f>_xlfn.XLOOKUP(Lebron_career9[[#This Row],[game L]],A:A,Jordan_playoffss!P:P,FALSE)</f>
        <v>0</v>
      </c>
      <c r="AE705">
        <f>_xlfn.XLOOKUP(Lebron_career9[[#This Row],[game L]],A:A,'Lebron_play off'!P:P,FALSE)</f>
        <v>0</v>
      </c>
      <c r="AF705">
        <f>_xlfn.XLOOKUP(Lebron_career9[[#This Row],[game L]],A:A,Jordan_playoffss!Q:Q,FALSE)</f>
        <v>0</v>
      </c>
      <c r="AG705">
        <f>_xlfn.XLOOKUP(Lebron_career9[[#This Row],[game L]],A:A,'Lebron_play off'!Q:Q,FALSE)</f>
        <v>0</v>
      </c>
      <c r="AH705">
        <f>_xlfn.XLOOKUP(Lebron_career9[[#This Row],[game L]],A:A,Jordan_playoffss!R:R,FALSE)</f>
        <v>0</v>
      </c>
      <c r="AI705">
        <f>_xlfn.XLOOKUP(Lebron_career9[[#This Row],[game L]],A:A,'Lebron_play off'!R:R,FALSE)</f>
        <v>0</v>
      </c>
      <c r="AJ705">
        <f>_xlfn.XLOOKUP(Lebron_career9[[#This Row],[game L]],A:A,Jordan_playoffss!S:S,FALSE)</f>
        <v>0</v>
      </c>
      <c r="AK705">
        <f>_xlfn.XLOOKUP(Lebron_career9[[#This Row],[game L]],A:A,'Lebron_play off'!S:S,FALSE)</f>
        <v>0</v>
      </c>
      <c r="AL705">
        <f>_xlfn.XLOOKUP(Lebron_career9[[#This Row],[game L]],A:A,Jordan_playoffss!T:T,FALSE)</f>
        <v>0</v>
      </c>
      <c r="AM705">
        <f>_xlfn.XLOOKUP(Lebron_career9[[#This Row],[game L]],A:A,'Lebron_play off'!T:T,FALSE)</f>
        <v>0</v>
      </c>
      <c r="AN705">
        <f>_xlfn.XLOOKUP(Lebron_career9[[#This Row],[game L]],A:A,Jordan_playoffss!U:U,FALSE)</f>
        <v>0</v>
      </c>
      <c r="AO705">
        <f>_xlfn.XLOOKUP(Lebron_career9[[#This Row],[game L]],A:A,'Lebron_play off'!U:U,FALSE)</f>
        <v>0</v>
      </c>
      <c r="AP705">
        <f>_xlfn.XLOOKUP(Lebron_career9[[#This Row],[game L]],A:A,Jordan_playoffss!V:V,FALSE)</f>
        <v>0</v>
      </c>
      <c r="AQ705">
        <f>_xlfn.XLOOKUP(Lebron_career9[[#This Row],[game L]],A:A,'Lebron_play off'!V:V,FALSE)</f>
        <v>0</v>
      </c>
      <c r="AR705">
        <f>_xlfn.XLOOKUP(Lebron_career9[[#This Row],[game L]],A:A,Jordan_playoffss!W:W,FALSE)</f>
        <v>0</v>
      </c>
      <c r="AS705">
        <f>_xlfn.XLOOKUP(Lebron_career9[[#This Row],[game L]],A:A,'Lebron_play off'!W:W,FALSE)</f>
        <v>0</v>
      </c>
      <c r="AT705">
        <f>_xlfn.XLOOKUP(Lebron_career9[[#This Row],[game L]],A:A,Jordan_playoffss!X:X,FALSE)</f>
        <v>0</v>
      </c>
      <c r="AU705">
        <f>_xlfn.XLOOKUP(Lebron_career9[[#This Row],[game L]],A:A,'Lebron_play off'!X:X,FALSE)</f>
        <v>0</v>
      </c>
      <c r="AV705">
        <f>_xlfn.XLOOKUP(Lebron_career9[[#This Row],[game L]],A:A,Jordan_playoffss!Y:Y,FALSE)</f>
        <v>0</v>
      </c>
      <c r="AW705">
        <f>_xlfn.XLOOKUP(Lebron_career9[[#This Row],[game L]],A:A,'Lebron_play off'!Y:Y,FALSE)</f>
        <v>0</v>
      </c>
      <c r="AX705">
        <f>_xlfn.XLOOKUP(Lebron_career9[[#This Row],[game L]],A:A,Jordan_playoffss!Z:Z,FALSE)</f>
        <v>0</v>
      </c>
      <c r="AY705">
        <f>_xlfn.XLOOKUP(Lebron_career9[[#This Row],[game L]],A:A,'Lebron_play off'!Z:Z,FALSE)</f>
        <v>0</v>
      </c>
      <c r="BA705">
        <f>_xlfn.XLOOKUP(Lebron_career9[[#This Row],[game L]],A:A,'Lebron_play off'!AA:AA,FALSE)</f>
        <v>0</v>
      </c>
      <c r="BB705" s="1">
        <f>_xlfn.XLOOKUP(Lebron_career9[[#This Row],[game L]],A:A,'Jordan career'!B:B,FALSE)</f>
        <v>37664</v>
      </c>
      <c r="BC705" s="1">
        <v>40194</v>
      </c>
      <c r="BD705" t="str">
        <f>_xlfn.XLOOKUP(Lebron_career9[[#This Row],[game L]],A:A,'Jordan career'!C:C,FALSE)</f>
        <v>39-360</v>
      </c>
      <c r="BE705" t="s">
        <v>686</v>
      </c>
      <c r="BF705" t="str">
        <f>_xlfn.XLOOKUP(Lebron_career9[[#This Row],[game L]],A:A,'Jordan career'!D:D,FALSE)</f>
        <v>WAS</v>
      </c>
      <c r="BG705" t="s">
        <v>58</v>
      </c>
      <c r="BH705" t="str">
        <f>_xlfn.XLOOKUP(Lebron_career9[[#This Row],[game L]],A:A,'Jordan career'!E:E,FALSE)</f>
        <v>LAC</v>
      </c>
      <c r="BI705" t="s">
        <v>165</v>
      </c>
      <c r="BJ705" t="str">
        <f>_xlfn.XLOOKUP(Lebron_career9[[#This Row],[game L]],A:A,'Jordan career'!F:F,FALSE)</f>
        <v>W (+4)</v>
      </c>
      <c r="BK705" t="s">
        <v>62</v>
      </c>
      <c r="BL705">
        <f>_xlfn.XLOOKUP(Lebron_career9[[#This Row],[game L]],A:A,'Jordan career'!G:G,FALSE)</f>
        <v>39</v>
      </c>
      <c r="BM705">
        <v>39</v>
      </c>
      <c r="BN705">
        <f>_xlfn.XLOOKUP(Lebron_career9[[#This Row],[game L]],A:A,'Jordan career'!H:H,FALSE)</f>
        <v>8</v>
      </c>
      <c r="BO705">
        <f>_xlfn.XLOOKUP(Lebron_career9[[#This Row],[game L]],A:A,'Lebron career'!H:H,FALSE)</f>
        <v>10</v>
      </c>
      <c r="BP705">
        <v>12</v>
      </c>
      <c r="BQ705">
        <f>_xlfn.XLOOKUP(Lebron_career9[[#This Row],[game L]],A:A,'Jordan career'!I:I,FALSE)</f>
        <v>24</v>
      </c>
      <c r="BR705">
        <v>20</v>
      </c>
      <c r="BS705">
        <f>_xlfn.XLOOKUP(Lebron_career9[[#This Row],[game L]],A:A,'Jordan career'!J:J,FALSE)</f>
        <v>0.33300000000000002</v>
      </c>
      <c r="BT705">
        <v>0.6</v>
      </c>
      <c r="BU705">
        <f>_xlfn.XLOOKUP(Lebron_career9[[#This Row],[game L]],A:A,'Jordan career'!K:K,FALSE)</f>
        <v>0</v>
      </c>
      <c r="BV705">
        <v>3</v>
      </c>
      <c r="BW705">
        <f>_xlfn.XLOOKUP(Lebron_career9[[#This Row],[game L]],A:A,'Jordan career'!L:L,FALSE)</f>
        <v>0</v>
      </c>
      <c r="BX705">
        <v>6</v>
      </c>
      <c r="BY705">
        <f>_xlfn.XLOOKUP(Lebron_career9[[#This Row],[game L]],A:A,'Jordan career'!M:M,FALSE)</f>
        <v>0</v>
      </c>
      <c r="BZ705">
        <v>0.5</v>
      </c>
      <c r="CA705">
        <f>_xlfn.XLOOKUP(Lebron_career9[[#This Row],[game L]],A:A,'Jordan career'!N:N,FALSE)</f>
        <v>7</v>
      </c>
      <c r="CB705">
        <v>5</v>
      </c>
      <c r="CC705">
        <f>_xlfn.XLOOKUP(Lebron_career9[[#This Row],[game L]],A:A,'Jordan career'!O:O,FALSE)</f>
        <v>9</v>
      </c>
      <c r="CD705">
        <v>7</v>
      </c>
      <c r="CE705">
        <f>_xlfn.XLOOKUP(Lebron_career9[[#This Row],[game L]],A:A,'Jordan career'!P:P,FALSE)</f>
        <v>0.77800000000000002</v>
      </c>
      <c r="CF705">
        <v>0.71399999999999997</v>
      </c>
      <c r="CG705">
        <f>_xlfn.XLOOKUP(Lebron_career9[[#This Row],[game L]],A:A,'Jordan career'!Q:Q,FALSE)</f>
        <v>2</v>
      </c>
      <c r="CH705">
        <v>2</v>
      </c>
      <c r="CI705">
        <f>_xlfn.XLOOKUP(Lebron_career9[[#This Row],[game L]],A:A,'Jordan career'!R:R,FALSE)</f>
        <v>4</v>
      </c>
      <c r="CJ705">
        <v>2</v>
      </c>
      <c r="CK705">
        <f>_xlfn.XLOOKUP(Lebron_career9[[#This Row],[game L]],A:A,'Jordan career'!S:S,FALSE)</f>
        <v>6</v>
      </c>
      <c r="CL705">
        <v>4</v>
      </c>
      <c r="CM705">
        <f>_xlfn.XLOOKUP(Lebron_career9[[#This Row],[game L]],A:A,'Jordan career'!T:T,FALSE)</f>
        <v>12</v>
      </c>
      <c r="CN705">
        <v>4</v>
      </c>
      <c r="CO705">
        <f>_xlfn.XLOOKUP(Lebron_career9[[#This Row],[game L]],A:A,'Jordan career'!U:U,FALSE)</f>
        <v>2</v>
      </c>
      <c r="CP705">
        <v>2</v>
      </c>
      <c r="CQ705">
        <f>_xlfn.XLOOKUP(Lebron_career9[[#This Row],[game L]],A:A,'Jordan career'!V:V,FALSE)</f>
        <v>1</v>
      </c>
      <c r="CR705">
        <v>1</v>
      </c>
      <c r="CS705">
        <f>_xlfn.XLOOKUP(Lebron_career9[[#This Row],[game L]],A:A,'Jordan career'!W:W,FALSE)</f>
        <v>2</v>
      </c>
      <c r="CT705">
        <v>5</v>
      </c>
      <c r="CU705">
        <f>_xlfn.XLOOKUP(Lebron_career9[[#This Row],[game L]],A:A,'Jordan career'!X:X,FALSE)</f>
        <v>23</v>
      </c>
      <c r="CV705">
        <v>32</v>
      </c>
      <c r="CW705">
        <f>_xlfn.XLOOKUP(Lebron_career9[[#This Row],[game L]],A:A,'Jordan career'!Y:Y,FALSE)</f>
        <v>17.899999999999999</v>
      </c>
      <c r="CX705">
        <v>23.3</v>
      </c>
      <c r="CZ705">
        <v>-1</v>
      </c>
    </row>
    <row r="706" spans="1:104" x14ac:dyDescent="0.3">
      <c r="A706">
        <v>42</v>
      </c>
      <c r="B706" s="1">
        <f>_xlfn.XLOOKUP(Lebron_career9[[#This Row],[game L]],A:A,Jordan_playoffss!B:B,FALSE)</f>
        <v>0</v>
      </c>
      <c r="C706" s="1">
        <f>_xlfn.XLOOKUP(Lebron_career9[[#This Row],[game L]],A:A,'Lebron_play off'!B:B,FALSE)</f>
        <v>0</v>
      </c>
      <c r="D706" s="1">
        <f>_xlfn.XLOOKUP(Lebron_career9[[#This Row],[game L]],A:A,Jordan_playoffss!C:C,FALSE)</f>
        <v>0</v>
      </c>
      <c r="E706" s="1">
        <f>_xlfn.XLOOKUP(Lebron_career9[[#This Row],[game L]],A:A,'Lebron_play off'!C:C,FALSE)</f>
        <v>0</v>
      </c>
      <c r="F706">
        <f>_xlfn.XLOOKUP(Lebron_career9[[#This Row],[game L]],A:A,Jordan_playoffss!D:D,FALSE)</f>
        <v>0</v>
      </c>
      <c r="G706">
        <f>_xlfn.XLOOKUP(Lebron_career9[[#This Row],[game L]],A:A,'Lebron_play off'!D:D,FALSE)</f>
        <v>0</v>
      </c>
      <c r="H706">
        <f>_xlfn.XLOOKUP(Lebron_career9[[#This Row],[game L]],A:A,Jordan_playoffss!E:E,FALSE)</f>
        <v>0</v>
      </c>
      <c r="I706">
        <f>_xlfn.XLOOKUP(Lebron_career9[[#This Row],[game L]],A:A,'Lebron_play off'!E:E,FALSE)</f>
        <v>0</v>
      </c>
      <c r="J706">
        <f>_xlfn.XLOOKUP(Lebron_career9[[#This Row],[game L]],A:A,Jordan_playoffss!F:F,FALSE)</f>
        <v>0</v>
      </c>
      <c r="K706">
        <f>_xlfn.XLOOKUP(Lebron_career9[[#This Row],[game L]],A:A,'Lebron_play off'!F:F,FALSE)</f>
        <v>0</v>
      </c>
      <c r="L706">
        <f>_xlfn.XLOOKUP(Lebron_career9[[#This Row],[game L]],A:A,Jordan_playoffss!G:G,FALSE)</f>
        <v>0</v>
      </c>
      <c r="M706">
        <f>_xlfn.XLOOKUP(Lebron_career9[[#This Row],[game L]],A:A,'Lebron_play off'!G:G,FALSE)</f>
        <v>0</v>
      </c>
      <c r="N706">
        <f>_xlfn.XLOOKUP(Lebron_career9[[#This Row],[game L]],A:A,Jordan_playoffss!H:H,FALSE)</f>
        <v>0</v>
      </c>
      <c r="O706">
        <f>_xlfn.XLOOKUP(Lebron_career9[[#This Row],[game L]],A:A,'Lebron_play off'!H:H,FALSE)</f>
        <v>0</v>
      </c>
      <c r="P706">
        <f>_xlfn.XLOOKUP(Lebron_career9[[#This Row],[game L]],A:A,Jordan_playoffss!I:I,FALSE)</f>
        <v>0</v>
      </c>
      <c r="Q706">
        <f>_xlfn.XLOOKUP(Lebron_career9[[#This Row],[game L]],A:A,'Lebron_play off'!I:I,FALSE)</f>
        <v>0</v>
      </c>
      <c r="R706">
        <f>_xlfn.XLOOKUP(Lebron_career9[[#This Row],[game L]],A:A,Jordan_playoffss!J:J,FALSE)</f>
        <v>0</v>
      </c>
      <c r="S706">
        <f>_xlfn.XLOOKUP(Lebron_career9[[#This Row],[game L]],A:A,'Lebron_play off'!J:J,FALSE)</f>
        <v>0</v>
      </c>
      <c r="T706">
        <f>_xlfn.XLOOKUP(Lebron_career9[[#This Row],[game L]],A:A,Jordan_playoffss!K:K,FALSE)</f>
        <v>0</v>
      </c>
      <c r="U706">
        <f>_xlfn.XLOOKUP(Lebron_career9[[#This Row],[game L]],A:A,'Lebron_play off'!K:K,FALSE)</f>
        <v>0</v>
      </c>
      <c r="V706">
        <f>_xlfn.XLOOKUP(Lebron_career9[[#This Row],[game L]],A:A,Jordan_playoffss!L:L,FALSE)</f>
        <v>0</v>
      </c>
      <c r="W706">
        <f>_xlfn.XLOOKUP(Lebron_career9[[#This Row],[game L]],A:A,'Lebron_play off'!L:L,FALSE)</f>
        <v>0</v>
      </c>
      <c r="X706">
        <f>_xlfn.XLOOKUP(Lebron_career9[[#This Row],[game L]],A:A,Jordan_playoffss!M:M,FALSE)</f>
        <v>0</v>
      </c>
      <c r="Y706">
        <f>_xlfn.XLOOKUP(Lebron_career9[[#This Row],[game L]],A:A,'Lebron_play off'!M:M,FALSE)</f>
        <v>0</v>
      </c>
      <c r="Z706">
        <f>_xlfn.XLOOKUP(Lebron_career9[[#This Row],[game L]],A:A,Jordan_playoffss!N:N,FALSE)</f>
        <v>0</v>
      </c>
      <c r="AA706">
        <f>_xlfn.XLOOKUP(Lebron_career9[[#This Row],[game L]],A:A,'Lebron_play off'!N:N,FALSE)</f>
        <v>0</v>
      </c>
      <c r="AB706">
        <f>_xlfn.XLOOKUP(Lebron_career9[[#This Row],[game L]],A:A,Jordan_playoffss!O:O,FALSE)</f>
        <v>0</v>
      </c>
      <c r="AC706">
        <f>_xlfn.XLOOKUP(Lebron_career9[[#This Row],[game L]],A:A,'Lebron_play off'!O:O,FALSE)</f>
        <v>0</v>
      </c>
      <c r="AD706">
        <f>_xlfn.XLOOKUP(Lebron_career9[[#This Row],[game L]],A:A,Jordan_playoffss!P:P,FALSE)</f>
        <v>0</v>
      </c>
      <c r="AE706">
        <f>_xlfn.XLOOKUP(Lebron_career9[[#This Row],[game L]],A:A,'Lebron_play off'!P:P,FALSE)</f>
        <v>0</v>
      </c>
      <c r="AF706">
        <f>_xlfn.XLOOKUP(Lebron_career9[[#This Row],[game L]],A:A,Jordan_playoffss!Q:Q,FALSE)</f>
        <v>0</v>
      </c>
      <c r="AG706">
        <f>_xlfn.XLOOKUP(Lebron_career9[[#This Row],[game L]],A:A,'Lebron_play off'!Q:Q,FALSE)</f>
        <v>0</v>
      </c>
      <c r="AH706">
        <f>_xlfn.XLOOKUP(Lebron_career9[[#This Row],[game L]],A:A,Jordan_playoffss!R:R,FALSE)</f>
        <v>0</v>
      </c>
      <c r="AI706">
        <f>_xlfn.XLOOKUP(Lebron_career9[[#This Row],[game L]],A:A,'Lebron_play off'!R:R,FALSE)</f>
        <v>0</v>
      </c>
      <c r="AJ706">
        <f>_xlfn.XLOOKUP(Lebron_career9[[#This Row],[game L]],A:A,Jordan_playoffss!S:S,FALSE)</f>
        <v>0</v>
      </c>
      <c r="AK706">
        <f>_xlfn.XLOOKUP(Lebron_career9[[#This Row],[game L]],A:A,'Lebron_play off'!S:S,FALSE)</f>
        <v>0</v>
      </c>
      <c r="AL706">
        <f>_xlfn.XLOOKUP(Lebron_career9[[#This Row],[game L]],A:A,Jordan_playoffss!T:T,FALSE)</f>
        <v>0</v>
      </c>
      <c r="AM706">
        <f>_xlfn.XLOOKUP(Lebron_career9[[#This Row],[game L]],A:A,'Lebron_play off'!T:T,FALSE)</f>
        <v>0</v>
      </c>
      <c r="AN706">
        <f>_xlfn.XLOOKUP(Lebron_career9[[#This Row],[game L]],A:A,Jordan_playoffss!U:U,FALSE)</f>
        <v>0</v>
      </c>
      <c r="AO706">
        <f>_xlfn.XLOOKUP(Lebron_career9[[#This Row],[game L]],A:A,'Lebron_play off'!U:U,FALSE)</f>
        <v>0</v>
      </c>
      <c r="AP706">
        <f>_xlfn.XLOOKUP(Lebron_career9[[#This Row],[game L]],A:A,Jordan_playoffss!V:V,FALSE)</f>
        <v>0</v>
      </c>
      <c r="AQ706">
        <f>_xlfn.XLOOKUP(Lebron_career9[[#This Row],[game L]],A:A,'Lebron_play off'!V:V,FALSE)</f>
        <v>0</v>
      </c>
      <c r="AR706">
        <f>_xlfn.XLOOKUP(Lebron_career9[[#This Row],[game L]],A:A,Jordan_playoffss!W:W,FALSE)</f>
        <v>0</v>
      </c>
      <c r="AS706">
        <f>_xlfn.XLOOKUP(Lebron_career9[[#This Row],[game L]],A:A,'Lebron_play off'!W:W,FALSE)</f>
        <v>0</v>
      </c>
      <c r="AT706">
        <f>_xlfn.XLOOKUP(Lebron_career9[[#This Row],[game L]],A:A,Jordan_playoffss!X:X,FALSE)</f>
        <v>0</v>
      </c>
      <c r="AU706">
        <f>_xlfn.XLOOKUP(Lebron_career9[[#This Row],[game L]],A:A,'Lebron_play off'!X:X,FALSE)</f>
        <v>0</v>
      </c>
      <c r="AV706">
        <f>_xlfn.XLOOKUP(Lebron_career9[[#This Row],[game L]],A:A,Jordan_playoffss!Y:Y,FALSE)</f>
        <v>0</v>
      </c>
      <c r="AW706">
        <f>_xlfn.XLOOKUP(Lebron_career9[[#This Row],[game L]],A:A,'Lebron_play off'!Y:Y,FALSE)</f>
        <v>0</v>
      </c>
      <c r="AX706">
        <f>_xlfn.XLOOKUP(Lebron_career9[[#This Row],[game L]],A:A,Jordan_playoffss!Z:Z,FALSE)</f>
        <v>0</v>
      </c>
      <c r="AY706">
        <f>_xlfn.XLOOKUP(Lebron_career9[[#This Row],[game L]],A:A,'Lebron_play off'!Z:Z,FALSE)</f>
        <v>0</v>
      </c>
      <c r="BA706">
        <f>_xlfn.XLOOKUP(Lebron_career9[[#This Row],[game L]],A:A,'Lebron_play off'!AA:AA,FALSE)</f>
        <v>0</v>
      </c>
      <c r="BB706" s="1">
        <f>_xlfn.XLOOKUP(Lebron_career9[[#This Row],[game L]],A:A,'Jordan career'!B:B,FALSE)</f>
        <v>37664</v>
      </c>
      <c r="BC706" s="1">
        <v>40565</v>
      </c>
      <c r="BD706" t="str">
        <f>_xlfn.XLOOKUP(Lebron_career9[[#This Row],[game L]],A:A,'Jordan career'!C:C,FALSE)</f>
        <v>39-360</v>
      </c>
      <c r="BE706" t="s">
        <v>762</v>
      </c>
      <c r="BF706" t="str">
        <f>_xlfn.XLOOKUP(Lebron_career9[[#This Row],[game L]],A:A,'Jordan career'!D:D,FALSE)</f>
        <v>WAS</v>
      </c>
      <c r="BG706" t="s">
        <v>110</v>
      </c>
      <c r="BH706" t="str">
        <f>_xlfn.XLOOKUP(Lebron_career9[[#This Row],[game L]],A:A,'Jordan career'!E:E,FALSE)</f>
        <v>LAC</v>
      </c>
      <c r="BI706" t="s">
        <v>132</v>
      </c>
      <c r="BJ706" t="str">
        <f>_xlfn.XLOOKUP(Lebron_career9[[#This Row],[game L]],A:A,'Jordan career'!F:F,FALSE)</f>
        <v>W (+4)</v>
      </c>
      <c r="BK706" t="s">
        <v>89</v>
      </c>
      <c r="BL706">
        <f>_xlfn.XLOOKUP(Lebron_career9[[#This Row],[game L]],A:A,'Jordan career'!G:G,FALSE)</f>
        <v>39</v>
      </c>
      <c r="BM706">
        <v>38</v>
      </c>
      <c r="BN706">
        <f>_xlfn.XLOOKUP(Lebron_career9[[#This Row],[game L]],A:A,'Jordan career'!H:H,FALSE)</f>
        <v>8</v>
      </c>
      <c r="BO706">
        <f>_xlfn.XLOOKUP(Lebron_career9[[#This Row],[game L]],A:A,'Lebron career'!H:H,FALSE)</f>
        <v>10</v>
      </c>
      <c r="BP706">
        <v>14</v>
      </c>
      <c r="BQ706">
        <f>_xlfn.XLOOKUP(Lebron_career9[[#This Row],[game L]],A:A,'Jordan career'!I:I,FALSE)</f>
        <v>24</v>
      </c>
      <c r="BR706">
        <v>29</v>
      </c>
      <c r="BS706">
        <f>_xlfn.XLOOKUP(Lebron_career9[[#This Row],[game L]],A:A,'Jordan career'!J:J,FALSE)</f>
        <v>0.33300000000000002</v>
      </c>
      <c r="BT706">
        <v>0.48299999999999998</v>
      </c>
      <c r="BU706">
        <f>_xlfn.XLOOKUP(Lebron_career9[[#This Row],[game L]],A:A,'Jordan career'!K:K,FALSE)</f>
        <v>0</v>
      </c>
      <c r="BV706">
        <v>1</v>
      </c>
      <c r="BW706">
        <f>_xlfn.XLOOKUP(Lebron_career9[[#This Row],[game L]],A:A,'Jordan career'!L:L,FALSE)</f>
        <v>0</v>
      </c>
      <c r="BX706">
        <v>3</v>
      </c>
      <c r="BY706">
        <f>_xlfn.XLOOKUP(Lebron_career9[[#This Row],[game L]],A:A,'Jordan career'!M:M,FALSE)</f>
        <v>0</v>
      </c>
      <c r="BZ706">
        <v>0.33300000000000002</v>
      </c>
      <c r="CA706">
        <f>_xlfn.XLOOKUP(Lebron_career9[[#This Row],[game L]],A:A,'Jordan career'!N:N,FALSE)</f>
        <v>7</v>
      </c>
      <c r="CB706">
        <v>9</v>
      </c>
      <c r="CC706">
        <f>_xlfn.XLOOKUP(Lebron_career9[[#This Row],[game L]],A:A,'Jordan career'!O:O,FALSE)</f>
        <v>9</v>
      </c>
      <c r="CD706">
        <v>14</v>
      </c>
      <c r="CE706">
        <f>_xlfn.XLOOKUP(Lebron_career9[[#This Row],[game L]],A:A,'Jordan career'!P:P,FALSE)</f>
        <v>0.77800000000000002</v>
      </c>
      <c r="CF706">
        <v>0.64300000000000002</v>
      </c>
      <c r="CG706">
        <f>_xlfn.XLOOKUP(Lebron_career9[[#This Row],[game L]],A:A,'Jordan career'!Q:Q,FALSE)</f>
        <v>2</v>
      </c>
      <c r="CH706">
        <v>1</v>
      </c>
      <c r="CI706">
        <f>_xlfn.XLOOKUP(Lebron_career9[[#This Row],[game L]],A:A,'Jordan career'!R:R,FALSE)</f>
        <v>4</v>
      </c>
      <c r="CJ706">
        <v>10</v>
      </c>
      <c r="CK706">
        <f>_xlfn.XLOOKUP(Lebron_career9[[#This Row],[game L]],A:A,'Jordan career'!S:S,FALSE)</f>
        <v>6</v>
      </c>
      <c r="CL706">
        <v>11</v>
      </c>
      <c r="CM706">
        <f>_xlfn.XLOOKUP(Lebron_career9[[#This Row],[game L]],A:A,'Jordan career'!T:T,FALSE)</f>
        <v>12</v>
      </c>
      <c r="CN706">
        <v>6</v>
      </c>
      <c r="CO706">
        <f>_xlfn.XLOOKUP(Lebron_career9[[#This Row],[game L]],A:A,'Jordan career'!U:U,FALSE)</f>
        <v>2</v>
      </c>
      <c r="CP706">
        <v>2</v>
      </c>
      <c r="CQ706">
        <f>_xlfn.XLOOKUP(Lebron_career9[[#This Row],[game L]],A:A,'Jordan career'!V:V,FALSE)</f>
        <v>1</v>
      </c>
      <c r="CR706">
        <v>1</v>
      </c>
      <c r="CS706">
        <f>_xlfn.XLOOKUP(Lebron_career9[[#This Row],[game L]],A:A,'Jordan career'!W:W,FALSE)</f>
        <v>2</v>
      </c>
      <c r="CT706">
        <v>1</v>
      </c>
      <c r="CU706">
        <f>_xlfn.XLOOKUP(Lebron_career9[[#This Row],[game L]],A:A,'Jordan career'!X:X,FALSE)</f>
        <v>23</v>
      </c>
      <c r="CV706">
        <v>38</v>
      </c>
      <c r="CW706">
        <f>_xlfn.XLOOKUP(Lebron_career9[[#This Row],[game L]],A:A,'Jordan career'!Y:Y,FALSE)</f>
        <v>17.899999999999999</v>
      </c>
      <c r="CX706">
        <v>30.1</v>
      </c>
      <c r="CZ706">
        <v>13</v>
      </c>
    </row>
    <row r="707" spans="1:104" x14ac:dyDescent="0.3">
      <c r="A707">
        <v>42</v>
      </c>
      <c r="B707" s="1">
        <f>_xlfn.XLOOKUP(Lebron_career9[[#This Row],[game L]],A:A,Jordan_playoffss!B:B,FALSE)</f>
        <v>0</v>
      </c>
      <c r="C707" s="1">
        <f>_xlfn.XLOOKUP(Lebron_career9[[#This Row],[game L]],A:A,'Lebron_play off'!B:B,FALSE)</f>
        <v>0</v>
      </c>
      <c r="D707" s="1">
        <f>_xlfn.XLOOKUP(Lebron_career9[[#This Row],[game L]],A:A,Jordan_playoffss!C:C,FALSE)</f>
        <v>0</v>
      </c>
      <c r="E707" s="1">
        <f>_xlfn.XLOOKUP(Lebron_career9[[#This Row],[game L]],A:A,'Lebron_play off'!C:C,FALSE)</f>
        <v>0</v>
      </c>
      <c r="F707">
        <f>_xlfn.XLOOKUP(Lebron_career9[[#This Row],[game L]],A:A,Jordan_playoffss!D:D,FALSE)</f>
        <v>0</v>
      </c>
      <c r="G707">
        <f>_xlfn.XLOOKUP(Lebron_career9[[#This Row],[game L]],A:A,'Lebron_play off'!D:D,FALSE)</f>
        <v>0</v>
      </c>
      <c r="H707">
        <f>_xlfn.XLOOKUP(Lebron_career9[[#This Row],[game L]],A:A,Jordan_playoffss!E:E,FALSE)</f>
        <v>0</v>
      </c>
      <c r="I707">
        <f>_xlfn.XLOOKUP(Lebron_career9[[#This Row],[game L]],A:A,'Lebron_play off'!E:E,FALSE)</f>
        <v>0</v>
      </c>
      <c r="J707">
        <f>_xlfn.XLOOKUP(Lebron_career9[[#This Row],[game L]],A:A,Jordan_playoffss!F:F,FALSE)</f>
        <v>0</v>
      </c>
      <c r="K707">
        <f>_xlfn.XLOOKUP(Lebron_career9[[#This Row],[game L]],A:A,'Lebron_play off'!F:F,FALSE)</f>
        <v>0</v>
      </c>
      <c r="L707">
        <f>_xlfn.XLOOKUP(Lebron_career9[[#This Row],[game L]],A:A,Jordan_playoffss!G:G,FALSE)</f>
        <v>0</v>
      </c>
      <c r="M707">
        <f>_xlfn.XLOOKUP(Lebron_career9[[#This Row],[game L]],A:A,'Lebron_play off'!G:G,FALSE)</f>
        <v>0</v>
      </c>
      <c r="N707">
        <f>_xlfn.XLOOKUP(Lebron_career9[[#This Row],[game L]],A:A,Jordan_playoffss!H:H,FALSE)</f>
        <v>0</v>
      </c>
      <c r="O707">
        <f>_xlfn.XLOOKUP(Lebron_career9[[#This Row],[game L]],A:A,'Lebron_play off'!H:H,FALSE)</f>
        <v>0</v>
      </c>
      <c r="P707">
        <f>_xlfn.XLOOKUP(Lebron_career9[[#This Row],[game L]],A:A,Jordan_playoffss!I:I,FALSE)</f>
        <v>0</v>
      </c>
      <c r="Q707">
        <f>_xlfn.XLOOKUP(Lebron_career9[[#This Row],[game L]],A:A,'Lebron_play off'!I:I,FALSE)</f>
        <v>0</v>
      </c>
      <c r="R707">
        <f>_xlfn.XLOOKUP(Lebron_career9[[#This Row],[game L]],A:A,Jordan_playoffss!J:J,FALSE)</f>
        <v>0</v>
      </c>
      <c r="S707">
        <f>_xlfn.XLOOKUP(Lebron_career9[[#This Row],[game L]],A:A,'Lebron_play off'!J:J,FALSE)</f>
        <v>0</v>
      </c>
      <c r="T707">
        <f>_xlfn.XLOOKUP(Lebron_career9[[#This Row],[game L]],A:A,Jordan_playoffss!K:K,FALSE)</f>
        <v>0</v>
      </c>
      <c r="U707">
        <f>_xlfn.XLOOKUP(Lebron_career9[[#This Row],[game L]],A:A,'Lebron_play off'!K:K,FALSE)</f>
        <v>0</v>
      </c>
      <c r="V707">
        <f>_xlfn.XLOOKUP(Lebron_career9[[#This Row],[game L]],A:A,Jordan_playoffss!L:L,FALSE)</f>
        <v>0</v>
      </c>
      <c r="W707">
        <f>_xlfn.XLOOKUP(Lebron_career9[[#This Row],[game L]],A:A,'Lebron_play off'!L:L,FALSE)</f>
        <v>0</v>
      </c>
      <c r="X707">
        <f>_xlfn.XLOOKUP(Lebron_career9[[#This Row],[game L]],A:A,Jordan_playoffss!M:M,FALSE)</f>
        <v>0</v>
      </c>
      <c r="Y707">
        <f>_xlfn.XLOOKUP(Lebron_career9[[#This Row],[game L]],A:A,'Lebron_play off'!M:M,FALSE)</f>
        <v>0</v>
      </c>
      <c r="Z707">
        <f>_xlfn.XLOOKUP(Lebron_career9[[#This Row],[game L]],A:A,Jordan_playoffss!N:N,FALSE)</f>
        <v>0</v>
      </c>
      <c r="AA707">
        <f>_xlfn.XLOOKUP(Lebron_career9[[#This Row],[game L]],A:A,'Lebron_play off'!N:N,FALSE)</f>
        <v>0</v>
      </c>
      <c r="AB707">
        <f>_xlfn.XLOOKUP(Lebron_career9[[#This Row],[game L]],A:A,Jordan_playoffss!O:O,FALSE)</f>
        <v>0</v>
      </c>
      <c r="AC707">
        <f>_xlfn.XLOOKUP(Lebron_career9[[#This Row],[game L]],A:A,'Lebron_play off'!O:O,FALSE)</f>
        <v>0</v>
      </c>
      <c r="AD707">
        <f>_xlfn.XLOOKUP(Lebron_career9[[#This Row],[game L]],A:A,Jordan_playoffss!P:P,FALSE)</f>
        <v>0</v>
      </c>
      <c r="AE707">
        <f>_xlfn.XLOOKUP(Lebron_career9[[#This Row],[game L]],A:A,'Lebron_play off'!P:P,FALSE)</f>
        <v>0</v>
      </c>
      <c r="AF707">
        <f>_xlfn.XLOOKUP(Lebron_career9[[#This Row],[game L]],A:A,Jordan_playoffss!Q:Q,FALSE)</f>
        <v>0</v>
      </c>
      <c r="AG707">
        <f>_xlfn.XLOOKUP(Lebron_career9[[#This Row],[game L]],A:A,'Lebron_play off'!Q:Q,FALSE)</f>
        <v>0</v>
      </c>
      <c r="AH707">
        <f>_xlfn.XLOOKUP(Lebron_career9[[#This Row],[game L]],A:A,Jordan_playoffss!R:R,FALSE)</f>
        <v>0</v>
      </c>
      <c r="AI707">
        <f>_xlfn.XLOOKUP(Lebron_career9[[#This Row],[game L]],A:A,'Lebron_play off'!R:R,FALSE)</f>
        <v>0</v>
      </c>
      <c r="AJ707">
        <f>_xlfn.XLOOKUP(Lebron_career9[[#This Row],[game L]],A:A,Jordan_playoffss!S:S,FALSE)</f>
        <v>0</v>
      </c>
      <c r="AK707">
        <f>_xlfn.XLOOKUP(Lebron_career9[[#This Row],[game L]],A:A,'Lebron_play off'!S:S,FALSE)</f>
        <v>0</v>
      </c>
      <c r="AL707">
        <f>_xlfn.XLOOKUP(Lebron_career9[[#This Row],[game L]],A:A,Jordan_playoffss!T:T,FALSE)</f>
        <v>0</v>
      </c>
      <c r="AM707">
        <f>_xlfn.XLOOKUP(Lebron_career9[[#This Row],[game L]],A:A,'Lebron_play off'!T:T,FALSE)</f>
        <v>0</v>
      </c>
      <c r="AN707">
        <f>_xlfn.XLOOKUP(Lebron_career9[[#This Row],[game L]],A:A,Jordan_playoffss!U:U,FALSE)</f>
        <v>0</v>
      </c>
      <c r="AO707">
        <f>_xlfn.XLOOKUP(Lebron_career9[[#This Row],[game L]],A:A,'Lebron_play off'!U:U,FALSE)</f>
        <v>0</v>
      </c>
      <c r="AP707">
        <f>_xlfn.XLOOKUP(Lebron_career9[[#This Row],[game L]],A:A,Jordan_playoffss!V:V,FALSE)</f>
        <v>0</v>
      </c>
      <c r="AQ707">
        <f>_xlfn.XLOOKUP(Lebron_career9[[#This Row],[game L]],A:A,'Lebron_play off'!V:V,FALSE)</f>
        <v>0</v>
      </c>
      <c r="AR707">
        <f>_xlfn.XLOOKUP(Lebron_career9[[#This Row],[game L]],A:A,Jordan_playoffss!W:W,FALSE)</f>
        <v>0</v>
      </c>
      <c r="AS707">
        <f>_xlfn.XLOOKUP(Lebron_career9[[#This Row],[game L]],A:A,'Lebron_play off'!W:W,FALSE)</f>
        <v>0</v>
      </c>
      <c r="AT707">
        <f>_xlfn.XLOOKUP(Lebron_career9[[#This Row],[game L]],A:A,Jordan_playoffss!X:X,FALSE)</f>
        <v>0</v>
      </c>
      <c r="AU707">
        <f>_xlfn.XLOOKUP(Lebron_career9[[#This Row],[game L]],A:A,'Lebron_play off'!X:X,FALSE)</f>
        <v>0</v>
      </c>
      <c r="AV707">
        <f>_xlfn.XLOOKUP(Lebron_career9[[#This Row],[game L]],A:A,Jordan_playoffss!Y:Y,FALSE)</f>
        <v>0</v>
      </c>
      <c r="AW707">
        <f>_xlfn.XLOOKUP(Lebron_career9[[#This Row],[game L]],A:A,'Lebron_play off'!Y:Y,FALSE)</f>
        <v>0</v>
      </c>
      <c r="AX707">
        <f>_xlfn.XLOOKUP(Lebron_career9[[#This Row],[game L]],A:A,Jordan_playoffss!Z:Z,FALSE)</f>
        <v>0</v>
      </c>
      <c r="AY707">
        <f>_xlfn.XLOOKUP(Lebron_career9[[#This Row],[game L]],A:A,'Lebron_play off'!Z:Z,FALSE)</f>
        <v>0</v>
      </c>
      <c r="BA707">
        <f>_xlfn.XLOOKUP(Lebron_career9[[#This Row],[game L]],A:A,'Lebron_play off'!AA:AA,FALSE)</f>
        <v>0</v>
      </c>
      <c r="BB707" s="1">
        <f>_xlfn.XLOOKUP(Lebron_career9[[#This Row],[game L]],A:A,'Jordan career'!B:B,FALSE)</f>
        <v>37664</v>
      </c>
      <c r="BC707" s="1">
        <v>40984</v>
      </c>
      <c r="BD707" t="str">
        <f>_xlfn.XLOOKUP(Lebron_career9[[#This Row],[game L]],A:A,'Jordan career'!C:C,FALSE)</f>
        <v>39-360</v>
      </c>
      <c r="BE707" t="s">
        <v>842</v>
      </c>
      <c r="BF707" t="str">
        <f>_xlfn.XLOOKUP(Lebron_career9[[#This Row],[game L]],A:A,'Jordan career'!D:D,FALSE)</f>
        <v>WAS</v>
      </c>
      <c r="BG707" t="s">
        <v>110</v>
      </c>
      <c r="BH707" t="str">
        <f>_xlfn.XLOOKUP(Lebron_career9[[#This Row],[game L]],A:A,'Jordan career'!E:E,FALSE)</f>
        <v>LAC</v>
      </c>
      <c r="BI707" t="s">
        <v>111</v>
      </c>
      <c r="BJ707" t="str">
        <f>_xlfn.XLOOKUP(Lebron_career9[[#This Row],[game L]],A:A,'Jordan career'!F:F,FALSE)</f>
        <v>W (+4)</v>
      </c>
      <c r="BK707" t="s">
        <v>74</v>
      </c>
      <c r="BL707">
        <f>_xlfn.XLOOKUP(Lebron_career9[[#This Row],[game L]],A:A,'Jordan career'!G:G,FALSE)</f>
        <v>39</v>
      </c>
      <c r="BM707">
        <v>38</v>
      </c>
      <c r="BN707">
        <f>_xlfn.XLOOKUP(Lebron_career9[[#This Row],[game L]],A:A,'Jordan career'!H:H,FALSE)</f>
        <v>8</v>
      </c>
      <c r="BO707">
        <f>_xlfn.XLOOKUP(Lebron_career9[[#This Row],[game L]],A:A,'Lebron career'!H:H,FALSE)</f>
        <v>10</v>
      </c>
      <c r="BP707">
        <v>12</v>
      </c>
      <c r="BQ707">
        <f>_xlfn.XLOOKUP(Lebron_career9[[#This Row],[game L]],A:A,'Jordan career'!I:I,FALSE)</f>
        <v>24</v>
      </c>
      <c r="BR707">
        <v>20</v>
      </c>
      <c r="BS707">
        <f>_xlfn.XLOOKUP(Lebron_career9[[#This Row],[game L]],A:A,'Jordan career'!J:J,FALSE)</f>
        <v>0.33300000000000002</v>
      </c>
      <c r="BT707">
        <v>0.6</v>
      </c>
      <c r="BU707">
        <f>_xlfn.XLOOKUP(Lebron_career9[[#This Row],[game L]],A:A,'Jordan career'!K:K,FALSE)</f>
        <v>0</v>
      </c>
      <c r="BV707">
        <v>0</v>
      </c>
      <c r="BW707">
        <f>_xlfn.XLOOKUP(Lebron_career9[[#This Row],[game L]],A:A,'Jordan career'!L:L,FALSE)</f>
        <v>0</v>
      </c>
      <c r="BX707">
        <v>2</v>
      </c>
      <c r="BY707">
        <f>_xlfn.XLOOKUP(Lebron_career9[[#This Row],[game L]],A:A,'Jordan career'!M:M,FALSE)</f>
        <v>0</v>
      </c>
      <c r="BZ707">
        <v>0</v>
      </c>
      <c r="CA707">
        <f>_xlfn.XLOOKUP(Lebron_career9[[#This Row],[game L]],A:A,'Jordan career'!N:N,FALSE)</f>
        <v>7</v>
      </c>
      <c r="CB707">
        <v>5</v>
      </c>
      <c r="CC707">
        <f>_xlfn.XLOOKUP(Lebron_career9[[#This Row],[game L]],A:A,'Jordan career'!O:O,FALSE)</f>
        <v>9</v>
      </c>
      <c r="CD707">
        <v>8</v>
      </c>
      <c r="CE707">
        <f>_xlfn.XLOOKUP(Lebron_career9[[#This Row],[game L]],A:A,'Jordan career'!P:P,FALSE)</f>
        <v>0.77800000000000002</v>
      </c>
      <c r="CF707">
        <v>0.625</v>
      </c>
      <c r="CG707">
        <f>_xlfn.XLOOKUP(Lebron_career9[[#This Row],[game L]],A:A,'Jordan career'!Q:Q,FALSE)</f>
        <v>2</v>
      </c>
      <c r="CH707">
        <v>2</v>
      </c>
      <c r="CI707">
        <f>_xlfn.XLOOKUP(Lebron_career9[[#This Row],[game L]],A:A,'Jordan career'!R:R,FALSE)</f>
        <v>4</v>
      </c>
      <c r="CJ707">
        <v>5</v>
      </c>
      <c r="CK707">
        <f>_xlfn.XLOOKUP(Lebron_career9[[#This Row],[game L]],A:A,'Jordan career'!S:S,FALSE)</f>
        <v>6</v>
      </c>
      <c r="CL707">
        <v>7</v>
      </c>
      <c r="CM707">
        <f>_xlfn.XLOOKUP(Lebron_career9[[#This Row],[game L]],A:A,'Jordan career'!T:T,FALSE)</f>
        <v>12</v>
      </c>
      <c r="CN707">
        <v>8</v>
      </c>
      <c r="CO707">
        <f>_xlfn.XLOOKUP(Lebron_career9[[#This Row],[game L]],A:A,'Jordan career'!U:U,FALSE)</f>
        <v>2</v>
      </c>
      <c r="CP707">
        <v>2</v>
      </c>
      <c r="CQ707">
        <f>_xlfn.XLOOKUP(Lebron_career9[[#This Row],[game L]],A:A,'Jordan career'!V:V,FALSE)</f>
        <v>1</v>
      </c>
      <c r="CR707">
        <v>2</v>
      </c>
      <c r="CS707">
        <f>_xlfn.XLOOKUP(Lebron_career9[[#This Row],[game L]],A:A,'Jordan career'!W:W,FALSE)</f>
        <v>2</v>
      </c>
      <c r="CT707">
        <v>1</v>
      </c>
      <c r="CU707">
        <f>_xlfn.XLOOKUP(Lebron_career9[[#This Row],[game L]],A:A,'Jordan career'!X:X,FALSE)</f>
        <v>23</v>
      </c>
      <c r="CV707">
        <v>29</v>
      </c>
      <c r="CW707">
        <f>_xlfn.XLOOKUP(Lebron_career9[[#This Row],[game L]],A:A,'Jordan career'!Y:Y,FALSE)</f>
        <v>17.899999999999999</v>
      </c>
      <c r="CX707">
        <v>29.5</v>
      </c>
      <c r="CZ707">
        <v>10</v>
      </c>
    </row>
    <row r="708" spans="1:104" x14ac:dyDescent="0.3">
      <c r="A708">
        <v>42</v>
      </c>
      <c r="B708" s="1">
        <f>_xlfn.XLOOKUP(Lebron_career9[[#This Row],[game L]],A:A,Jordan_playoffss!B:B,FALSE)</f>
        <v>0</v>
      </c>
      <c r="C708" s="1">
        <f>_xlfn.XLOOKUP(Lebron_career9[[#This Row],[game L]],A:A,'Lebron_play off'!B:B,FALSE)</f>
        <v>0</v>
      </c>
      <c r="D708" s="1">
        <f>_xlfn.XLOOKUP(Lebron_career9[[#This Row],[game L]],A:A,Jordan_playoffss!C:C,FALSE)</f>
        <v>0</v>
      </c>
      <c r="E708" s="1">
        <f>_xlfn.XLOOKUP(Lebron_career9[[#This Row],[game L]],A:A,'Lebron_play off'!C:C,FALSE)</f>
        <v>0</v>
      </c>
      <c r="F708">
        <f>_xlfn.XLOOKUP(Lebron_career9[[#This Row],[game L]],A:A,Jordan_playoffss!D:D,FALSE)</f>
        <v>0</v>
      </c>
      <c r="G708">
        <f>_xlfn.XLOOKUP(Lebron_career9[[#This Row],[game L]],A:A,'Lebron_play off'!D:D,FALSE)</f>
        <v>0</v>
      </c>
      <c r="H708">
        <f>_xlfn.XLOOKUP(Lebron_career9[[#This Row],[game L]],A:A,Jordan_playoffss!E:E,FALSE)</f>
        <v>0</v>
      </c>
      <c r="I708">
        <f>_xlfn.XLOOKUP(Lebron_career9[[#This Row],[game L]],A:A,'Lebron_play off'!E:E,FALSE)</f>
        <v>0</v>
      </c>
      <c r="J708">
        <f>_xlfn.XLOOKUP(Lebron_career9[[#This Row],[game L]],A:A,Jordan_playoffss!F:F,FALSE)</f>
        <v>0</v>
      </c>
      <c r="K708">
        <f>_xlfn.XLOOKUP(Lebron_career9[[#This Row],[game L]],A:A,'Lebron_play off'!F:F,FALSE)</f>
        <v>0</v>
      </c>
      <c r="L708">
        <f>_xlfn.XLOOKUP(Lebron_career9[[#This Row],[game L]],A:A,Jordan_playoffss!G:G,FALSE)</f>
        <v>0</v>
      </c>
      <c r="M708">
        <f>_xlfn.XLOOKUP(Lebron_career9[[#This Row],[game L]],A:A,'Lebron_play off'!G:G,FALSE)</f>
        <v>0</v>
      </c>
      <c r="N708">
        <f>_xlfn.XLOOKUP(Lebron_career9[[#This Row],[game L]],A:A,Jordan_playoffss!H:H,FALSE)</f>
        <v>0</v>
      </c>
      <c r="O708">
        <f>_xlfn.XLOOKUP(Lebron_career9[[#This Row],[game L]],A:A,'Lebron_play off'!H:H,FALSE)</f>
        <v>0</v>
      </c>
      <c r="P708">
        <f>_xlfn.XLOOKUP(Lebron_career9[[#This Row],[game L]],A:A,Jordan_playoffss!I:I,FALSE)</f>
        <v>0</v>
      </c>
      <c r="Q708">
        <f>_xlfn.XLOOKUP(Lebron_career9[[#This Row],[game L]],A:A,'Lebron_play off'!I:I,FALSE)</f>
        <v>0</v>
      </c>
      <c r="R708">
        <f>_xlfn.XLOOKUP(Lebron_career9[[#This Row],[game L]],A:A,Jordan_playoffss!J:J,FALSE)</f>
        <v>0</v>
      </c>
      <c r="S708">
        <f>_xlfn.XLOOKUP(Lebron_career9[[#This Row],[game L]],A:A,'Lebron_play off'!J:J,FALSE)</f>
        <v>0</v>
      </c>
      <c r="T708">
        <f>_xlfn.XLOOKUP(Lebron_career9[[#This Row],[game L]],A:A,Jordan_playoffss!K:K,FALSE)</f>
        <v>0</v>
      </c>
      <c r="U708">
        <f>_xlfn.XLOOKUP(Lebron_career9[[#This Row],[game L]],A:A,'Lebron_play off'!K:K,FALSE)</f>
        <v>0</v>
      </c>
      <c r="V708">
        <f>_xlfn.XLOOKUP(Lebron_career9[[#This Row],[game L]],A:A,Jordan_playoffss!L:L,FALSE)</f>
        <v>0</v>
      </c>
      <c r="W708">
        <f>_xlfn.XLOOKUP(Lebron_career9[[#This Row],[game L]],A:A,'Lebron_play off'!L:L,FALSE)</f>
        <v>0</v>
      </c>
      <c r="X708">
        <f>_xlfn.XLOOKUP(Lebron_career9[[#This Row],[game L]],A:A,Jordan_playoffss!M:M,FALSE)</f>
        <v>0</v>
      </c>
      <c r="Y708">
        <f>_xlfn.XLOOKUP(Lebron_career9[[#This Row],[game L]],A:A,'Lebron_play off'!M:M,FALSE)</f>
        <v>0</v>
      </c>
      <c r="Z708">
        <f>_xlfn.XLOOKUP(Lebron_career9[[#This Row],[game L]],A:A,Jordan_playoffss!N:N,FALSE)</f>
        <v>0</v>
      </c>
      <c r="AA708">
        <f>_xlfn.XLOOKUP(Lebron_career9[[#This Row],[game L]],A:A,'Lebron_play off'!N:N,FALSE)</f>
        <v>0</v>
      </c>
      <c r="AB708">
        <f>_xlfn.XLOOKUP(Lebron_career9[[#This Row],[game L]],A:A,Jordan_playoffss!O:O,FALSE)</f>
        <v>0</v>
      </c>
      <c r="AC708">
        <f>_xlfn.XLOOKUP(Lebron_career9[[#This Row],[game L]],A:A,'Lebron_play off'!O:O,FALSE)</f>
        <v>0</v>
      </c>
      <c r="AD708">
        <f>_xlfn.XLOOKUP(Lebron_career9[[#This Row],[game L]],A:A,Jordan_playoffss!P:P,FALSE)</f>
        <v>0</v>
      </c>
      <c r="AE708">
        <f>_xlfn.XLOOKUP(Lebron_career9[[#This Row],[game L]],A:A,'Lebron_play off'!P:P,FALSE)</f>
        <v>0</v>
      </c>
      <c r="AF708">
        <f>_xlfn.XLOOKUP(Lebron_career9[[#This Row],[game L]],A:A,Jordan_playoffss!Q:Q,FALSE)</f>
        <v>0</v>
      </c>
      <c r="AG708">
        <f>_xlfn.XLOOKUP(Lebron_career9[[#This Row],[game L]],A:A,'Lebron_play off'!Q:Q,FALSE)</f>
        <v>0</v>
      </c>
      <c r="AH708">
        <f>_xlfn.XLOOKUP(Lebron_career9[[#This Row],[game L]],A:A,Jordan_playoffss!R:R,FALSE)</f>
        <v>0</v>
      </c>
      <c r="AI708">
        <f>_xlfn.XLOOKUP(Lebron_career9[[#This Row],[game L]],A:A,'Lebron_play off'!R:R,FALSE)</f>
        <v>0</v>
      </c>
      <c r="AJ708">
        <f>_xlfn.XLOOKUP(Lebron_career9[[#This Row],[game L]],A:A,Jordan_playoffss!S:S,FALSE)</f>
        <v>0</v>
      </c>
      <c r="AK708">
        <f>_xlfn.XLOOKUP(Lebron_career9[[#This Row],[game L]],A:A,'Lebron_play off'!S:S,FALSE)</f>
        <v>0</v>
      </c>
      <c r="AL708">
        <f>_xlfn.XLOOKUP(Lebron_career9[[#This Row],[game L]],A:A,Jordan_playoffss!T:T,FALSE)</f>
        <v>0</v>
      </c>
      <c r="AM708">
        <f>_xlfn.XLOOKUP(Lebron_career9[[#This Row],[game L]],A:A,'Lebron_play off'!T:T,FALSE)</f>
        <v>0</v>
      </c>
      <c r="AN708">
        <f>_xlfn.XLOOKUP(Lebron_career9[[#This Row],[game L]],A:A,Jordan_playoffss!U:U,FALSE)</f>
        <v>0</v>
      </c>
      <c r="AO708">
        <f>_xlfn.XLOOKUP(Lebron_career9[[#This Row],[game L]],A:A,'Lebron_play off'!U:U,FALSE)</f>
        <v>0</v>
      </c>
      <c r="AP708">
        <f>_xlfn.XLOOKUP(Lebron_career9[[#This Row],[game L]],A:A,Jordan_playoffss!V:V,FALSE)</f>
        <v>0</v>
      </c>
      <c r="AQ708">
        <f>_xlfn.XLOOKUP(Lebron_career9[[#This Row],[game L]],A:A,'Lebron_play off'!V:V,FALSE)</f>
        <v>0</v>
      </c>
      <c r="AR708">
        <f>_xlfn.XLOOKUP(Lebron_career9[[#This Row],[game L]],A:A,Jordan_playoffss!W:W,FALSE)</f>
        <v>0</v>
      </c>
      <c r="AS708">
        <f>_xlfn.XLOOKUP(Lebron_career9[[#This Row],[game L]],A:A,'Lebron_play off'!W:W,FALSE)</f>
        <v>0</v>
      </c>
      <c r="AT708">
        <f>_xlfn.XLOOKUP(Lebron_career9[[#This Row],[game L]],A:A,Jordan_playoffss!X:X,FALSE)</f>
        <v>0</v>
      </c>
      <c r="AU708">
        <f>_xlfn.XLOOKUP(Lebron_career9[[#This Row],[game L]],A:A,'Lebron_play off'!X:X,FALSE)</f>
        <v>0</v>
      </c>
      <c r="AV708">
        <f>_xlfn.XLOOKUP(Lebron_career9[[#This Row],[game L]],A:A,Jordan_playoffss!Y:Y,FALSE)</f>
        <v>0</v>
      </c>
      <c r="AW708">
        <f>_xlfn.XLOOKUP(Lebron_career9[[#This Row],[game L]],A:A,'Lebron_play off'!Y:Y,FALSE)</f>
        <v>0</v>
      </c>
      <c r="AX708">
        <f>_xlfn.XLOOKUP(Lebron_career9[[#This Row],[game L]],A:A,Jordan_playoffss!Z:Z,FALSE)</f>
        <v>0</v>
      </c>
      <c r="AY708">
        <f>_xlfn.XLOOKUP(Lebron_career9[[#This Row],[game L]],A:A,'Lebron_play off'!Z:Z,FALSE)</f>
        <v>0</v>
      </c>
      <c r="BA708">
        <f>_xlfn.XLOOKUP(Lebron_career9[[#This Row],[game L]],A:A,'Lebron_play off'!AA:AA,FALSE)</f>
        <v>0</v>
      </c>
      <c r="BB708" s="1">
        <f>_xlfn.XLOOKUP(Lebron_career9[[#This Row],[game L]],A:A,'Jordan career'!B:B,FALSE)</f>
        <v>37664</v>
      </c>
      <c r="BC708" s="1">
        <v>41304</v>
      </c>
      <c r="BD708" t="str">
        <f>_xlfn.XLOOKUP(Lebron_career9[[#This Row],[game L]],A:A,'Jordan career'!C:C,FALSE)</f>
        <v>39-360</v>
      </c>
      <c r="BE708" t="s">
        <v>904</v>
      </c>
      <c r="BF708" t="str">
        <f>_xlfn.XLOOKUP(Lebron_career9[[#This Row],[game L]],A:A,'Jordan career'!D:D,FALSE)</f>
        <v>WAS</v>
      </c>
      <c r="BG708" t="s">
        <v>110</v>
      </c>
      <c r="BH708" t="str">
        <f>_xlfn.XLOOKUP(Lebron_career9[[#This Row],[game L]],A:A,'Jordan career'!E:E,FALSE)</f>
        <v>LAC</v>
      </c>
      <c r="BI708" t="s">
        <v>126</v>
      </c>
      <c r="BJ708" t="str">
        <f>_xlfn.XLOOKUP(Lebron_career9[[#This Row],[game L]],A:A,'Jordan career'!F:F,FALSE)</f>
        <v>W (+4)</v>
      </c>
      <c r="BK708" t="s">
        <v>101</v>
      </c>
      <c r="BL708">
        <f>_xlfn.XLOOKUP(Lebron_career9[[#This Row],[game L]],A:A,'Jordan career'!G:G,FALSE)</f>
        <v>39</v>
      </c>
      <c r="BM708">
        <v>34</v>
      </c>
      <c r="BN708">
        <f>_xlfn.XLOOKUP(Lebron_career9[[#This Row],[game L]],A:A,'Jordan career'!H:H,FALSE)</f>
        <v>8</v>
      </c>
      <c r="BO708">
        <f>_xlfn.XLOOKUP(Lebron_career9[[#This Row],[game L]],A:A,'Lebron career'!H:H,FALSE)</f>
        <v>10</v>
      </c>
      <c r="BP708">
        <v>10</v>
      </c>
      <c r="BQ708">
        <f>_xlfn.XLOOKUP(Lebron_career9[[#This Row],[game L]],A:A,'Jordan career'!I:I,FALSE)</f>
        <v>24</v>
      </c>
      <c r="BR708">
        <v>18</v>
      </c>
      <c r="BS708">
        <f>_xlfn.XLOOKUP(Lebron_career9[[#This Row],[game L]],A:A,'Jordan career'!J:J,FALSE)</f>
        <v>0.33300000000000002</v>
      </c>
      <c r="BT708">
        <v>0.55600000000000005</v>
      </c>
      <c r="BU708">
        <f>_xlfn.XLOOKUP(Lebron_career9[[#This Row],[game L]],A:A,'Jordan career'!K:K,FALSE)</f>
        <v>0</v>
      </c>
      <c r="BV708">
        <v>3</v>
      </c>
      <c r="BW708">
        <f>_xlfn.XLOOKUP(Lebron_career9[[#This Row],[game L]],A:A,'Jordan career'!L:L,FALSE)</f>
        <v>0</v>
      </c>
      <c r="BX708">
        <v>4</v>
      </c>
      <c r="BY708">
        <f>_xlfn.XLOOKUP(Lebron_career9[[#This Row],[game L]],A:A,'Jordan career'!M:M,FALSE)</f>
        <v>0</v>
      </c>
      <c r="BZ708">
        <v>0.75</v>
      </c>
      <c r="CA708">
        <f>_xlfn.XLOOKUP(Lebron_career9[[#This Row],[game L]],A:A,'Jordan career'!N:N,FALSE)</f>
        <v>7</v>
      </c>
      <c r="CB708">
        <v>1</v>
      </c>
      <c r="CC708">
        <f>_xlfn.XLOOKUP(Lebron_career9[[#This Row],[game L]],A:A,'Jordan career'!O:O,FALSE)</f>
        <v>9</v>
      </c>
      <c r="CD708">
        <v>4</v>
      </c>
      <c r="CE708">
        <f>_xlfn.XLOOKUP(Lebron_career9[[#This Row],[game L]],A:A,'Jordan career'!P:P,FALSE)</f>
        <v>0.77800000000000002</v>
      </c>
      <c r="CF708">
        <v>0.25</v>
      </c>
      <c r="CG708">
        <f>_xlfn.XLOOKUP(Lebron_career9[[#This Row],[game L]],A:A,'Jordan career'!Q:Q,FALSE)</f>
        <v>2</v>
      </c>
      <c r="CH708">
        <v>2</v>
      </c>
      <c r="CI708">
        <f>_xlfn.XLOOKUP(Lebron_career9[[#This Row],[game L]],A:A,'Jordan career'!R:R,FALSE)</f>
        <v>4</v>
      </c>
      <c r="CJ708">
        <v>7</v>
      </c>
      <c r="CK708">
        <f>_xlfn.XLOOKUP(Lebron_career9[[#This Row],[game L]],A:A,'Jordan career'!S:S,FALSE)</f>
        <v>6</v>
      </c>
      <c r="CL708">
        <v>9</v>
      </c>
      <c r="CM708">
        <f>_xlfn.XLOOKUP(Lebron_career9[[#This Row],[game L]],A:A,'Jordan career'!T:T,FALSE)</f>
        <v>12</v>
      </c>
      <c r="CN708">
        <v>7</v>
      </c>
      <c r="CO708">
        <f>_xlfn.XLOOKUP(Lebron_career9[[#This Row],[game L]],A:A,'Jordan career'!U:U,FALSE)</f>
        <v>2</v>
      </c>
      <c r="CP708">
        <v>2</v>
      </c>
      <c r="CQ708">
        <f>_xlfn.XLOOKUP(Lebron_career9[[#This Row],[game L]],A:A,'Jordan career'!V:V,FALSE)</f>
        <v>1</v>
      </c>
      <c r="CR708">
        <v>0</v>
      </c>
      <c r="CS708">
        <f>_xlfn.XLOOKUP(Lebron_career9[[#This Row],[game L]],A:A,'Jordan career'!W:W,FALSE)</f>
        <v>2</v>
      </c>
      <c r="CT708">
        <v>4</v>
      </c>
      <c r="CU708">
        <f>_xlfn.XLOOKUP(Lebron_career9[[#This Row],[game L]],A:A,'Jordan career'!X:X,FALSE)</f>
        <v>23</v>
      </c>
      <c r="CV708">
        <v>24</v>
      </c>
      <c r="CW708">
        <f>_xlfn.XLOOKUP(Lebron_career9[[#This Row],[game L]],A:A,'Jordan career'!Y:Y,FALSE)</f>
        <v>17.899999999999999</v>
      </c>
      <c r="CX708">
        <v>19.8</v>
      </c>
      <c r="CZ708">
        <v>22</v>
      </c>
    </row>
    <row r="709" spans="1:104" x14ac:dyDescent="0.3">
      <c r="A709">
        <v>42</v>
      </c>
      <c r="B709" s="1">
        <f>_xlfn.XLOOKUP(Lebron_career9[[#This Row],[game L]],A:A,Jordan_playoffss!B:B,FALSE)</f>
        <v>0</v>
      </c>
      <c r="C709" s="1">
        <f>_xlfn.XLOOKUP(Lebron_career9[[#This Row],[game L]],A:A,'Lebron_play off'!B:B,FALSE)</f>
        <v>0</v>
      </c>
      <c r="D709" s="1">
        <f>_xlfn.XLOOKUP(Lebron_career9[[#This Row],[game L]],A:A,Jordan_playoffss!C:C,FALSE)</f>
        <v>0</v>
      </c>
      <c r="E709" s="1">
        <f>_xlfn.XLOOKUP(Lebron_career9[[#This Row],[game L]],A:A,'Lebron_play off'!C:C,FALSE)</f>
        <v>0</v>
      </c>
      <c r="F709">
        <f>_xlfn.XLOOKUP(Lebron_career9[[#This Row],[game L]],A:A,Jordan_playoffss!D:D,FALSE)</f>
        <v>0</v>
      </c>
      <c r="G709">
        <f>_xlfn.XLOOKUP(Lebron_career9[[#This Row],[game L]],A:A,'Lebron_play off'!D:D,FALSE)</f>
        <v>0</v>
      </c>
      <c r="H709">
        <f>_xlfn.XLOOKUP(Lebron_career9[[#This Row],[game L]],A:A,Jordan_playoffss!E:E,FALSE)</f>
        <v>0</v>
      </c>
      <c r="I709">
        <f>_xlfn.XLOOKUP(Lebron_career9[[#This Row],[game L]],A:A,'Lebron_play off'!E:E,FALSE)</f>
        <v>0</v>
      </c>
      <c r="J709">
        <f>_xlfn.XLOOKUP(Lebron_career9[[#This Row],[game L]],A:A,Jordan_playoffss!F:F,FALSE)</f>
        <v>0</v>
      </c>
      <c r="K709">
        <f>_xlfn.XLOOKUP(Lebron_career9[[#This Row],[game L]],A:A,'Lebron_play off'!F:F,FALSE)</f>
        <v>0</v>
      </c>
      <c r="L709">
        <f>_xlfn.XLOOKUP(Lebron_career9[[#This Row],[game L]],A:A,Jordan_playoffss!G:G,FALSE)</f>
        <v>0</v>
      </c>
      <c r="M709">
        <f>_xlfn.XLOOKUP(Lebron_career9[[#This Row],[game L]],A:A,'Lebron_play off'!G:G,FALSE)</f>
        <v>0</v>
      </c>
      <c r="N709">
        <f>_xlfn.XLOOKUP(Lebron_career9[[#This Row],[game L]],A:A,Jordan_playoffss!H:H,FALSE)</f>
        <v>0</v>
      </c>
      <c r="O709">
        <f>_xlfn.XLOOKUP(Lebron_career9[[#This Row],[game L]],A:A,'Lebron_play off'!H:H,FALSE)</f>
        <v>0</v>
      </c>
      <c r="P709">
        <f>_xlfn.XLOOKUP(Lebron_career9[[#This Row],[game L]],A:A,Jordan_playoffss!I:I,FALSE)</f>
        <v>0</v>
      </c>
      <c r="Q709">
        <f>_xlfn.XLOOKUP(Lebron_career9[[#This Row],[game L]],A:A,'Lebron_play off'!I:I,FALSE)</f>
        <v>0</v>
      </c>
      <c r="R709">
        <f>_xlfn.XLOOKUP(Lebron_career9[[#This Row],[game L]],A:A,Jordan_playoffss!J:J,FALSE)</f>
        <v>0</v>
      </c>
      <c r="S709">
        <f>_xlfn.XLOOKUP(Lebron_career9[[#This Row],[game L]],A:A,'Lebron_play off'!J:J,FALSE)</f>
        <v>0</v>
      </c>
      <c r="T709">
        <f>_xlfn.XLOOKUP(Lebron_career9[[#This Row],[game L]],A:A,Jordan_playoffss!K:K,FALSE)</f>
        <v>0</v>
      </c>
      <c r="U709">
        <f>_xlfn.XLOOKUP(Lebron_career9[[#This Row],[game L]],A:A,'Lebron_play off'!K:K,FALSE)</f>
        <v>0</v>
      </c>
      <c r="V709">
        <f>_xlfn.XLOOKUP(Lebron_career9[[#This Row],[game L]],A:A,Jordan_playoffss!L:L,FALSE)</f>
        <v>0</v>
      </c>
      <c r="W709">
        <f>_xlfn.XLOOKUP(Lebron_career9[[#This Row],[game L]],A:A,'Lebron_play off'!L:L,FALSE)</f>
        <v>0</v>
      </c>
      <c r="X709">
        <f>_xlfn.XLOOKUP(Lebron_career9[[#This Row],[game L]],A:A,Jordan_playoffss!M:M,FALSE)</f>
        <v>0</v>
      </c>
      <c r="Y709">
        <f>_xlfn.XLOOKUP(Lebron_career9[[#This Row],[game L]],A:A,'Lebron_play off'!M:M,FALSE)</f>
        <v>0</v>
      </c>
      <c r="Z709">
        <f>_xlfn.XLOOKUP(Lebron_career9[[#This Row],[game L]],A:A,Jordan_playoffss!N:N,FALSE)</f>
        <v>0</v>
      </c>
      <c r="AA709">
        <f>_xlfn.XLOOKUP(Lebron_career9[[#This Row],[game L]],A:A,'Lebron_play off'!N:N,FALSE)</f>
        <v>0</v>
      </c>
      <c r="AB709">
        <f>_xlfn.XLOOKUP(Lebron_career9[[#This Row],[game L]],A:A,Jordan_playoffss!O:O,FALSE)</f>
        <v>0</v>
      </c>
      <c r="AC709">
        <f>_xlfn.XLOOKUP(Lebron_career9[[#This Row],[game L]],A:A,'Lebron_play off'!O:O,FALSE)</f>
        <v>0</v>
      </c>
      <c r="AD709">
        <f>_xlfn.XLOOKUP(Lebron_career9[[#This Row],[game L]],A:A,Jordan_playoffss!P:P,FALSE)</f>
        <v>0</v>
      </c>
      <c r="AE709">
        <f>_xlfn.XLOOKUP(Lebron_career9[[#This Row],[game L]],A:A,'Lebron_play off'!P:P,FALSE)</f>
        <v>0</v>
      </c>
      <c r="AF709">
        <f>_xlfn.XLOOKUP(Lebron_career9[[#This Row],[game L]],A:A,Jordan_playoffss!Q:Q,FALSE)</f>
        <v>0</v>
      </c>
      <c r="AG709">
        <f>_xlfn.XLOOKUP(Lebron_career9[[#This Row],[game L]],A:A,'Lebron_play off'!Q:Q,FALSE)</f>
        <v>0</v>
      </c>
      <c r="AH709">
        <f>_xlfn.XLOOKUP(Lebron_career9[[#This Row],[game L]],A:A,Jordan_playoffss!R:R,FALSE)</f>
        <v>0</v>
      </c>
      <c r="AI709">
        <f>_xlfn.XLOOKUP(Lebron_career9[[#This Row],[game L]],A:A,'Lebron_play off'!R:R,FALSE)</f>
        <v>0</v>
      </c>
      <c r="AJ709">
        <f>_xlfn.XLOOKUP(Lebron_career9[[#This Row],[game L]],A:A,Jordan_playoffss!S:S,FALSE)</f>
        <v>0</v>
      </c>
      <c r="AK709">
        <f>_xlfn.XLOOKUP(Lebron_career9[[#This Row],[game L]],A:A,'Lebron_play off'!S:S,FALSE)</f>
        <v>0</v>
      </c>
      <c r="AL709">
        <f>_xlfn.XLOOKUP(Lebron_career9[[#This Row],[game L]],A:A,Jordan_playoffss!T:T,FALSE)</f>
        <v>0</v>
      </c>
      <c r="AM709">
        <f>_xlfn.XLOOKUP(Lebron_career9[[#This Row],[game L]],A:A,'Lebron_play off'!T:T,FALSE)</f>
        <v>0</v>
      </c>
      <c r="AN709">
        <f>_xlfn.XLOOKUP(Lebron_career9[[#This Row],[game L]],A:A,Jordan_playoffss!U:U,FALSE)</f>
        <v>0</v>
      </c>
      <c r="AO709">
        <f>_xlfn.XLOOKUP(Lebron_career9[[#This Row],[game L]],A:A,'Lebron_play off'!U:U,FALSE)</f>
        <v>0</v>
      </c>
      <c r="AP709">
        <f>_xlfn.XLOOKUP(Lebron_career9[[#This Row],[game L]],A:A,Jordan_playoffss!V:V,FALSE)</f>
        <v>0</v>
      </c>
      <c r="AQ709">
        <f>_xlfn.XLOOKUP(Lebron_career9[[#This Row],[game L]],A:A,'Lebron_play off'!V:V,FALSE)</f>
        <v>0</v>
      </c>
      <c r="AR709">
        <f>_xlfn.XLOOKUP(Lebron_career9[[#This Row],[game L]],A:A,Jordan_playoffss!W:W,FALSE)</f>
        <v>0</v>
      </c>
      <c r="AS709">
        <f>_xlfn.XLOOKUP(Lebron_career9[[#This Row],[game L]],A:A,'Lebron_play off'!W:W,FALSE)</f>
        <v>0</v>
      </c>
      <c r="AT709">
        <f>_xlfn.XLOOKUP(Lebron_career9[[#This Row],[game L]],A:A,Jordan_playoffss!X:X,FALSE)</f>
        <v>0</v>
      </c>
      <c r="AU709">
        <f>_xlfn.XLOOKUP(Lebron_career9[[#This Row],[game L]],A:A,'Lebron_play off'!X:X,FALSE)</f>
        <v>0</v>
      </c>
      <c r="AV709">
        <f>_xlfn.XLOOKUP(Lebron_career9[[#This Row],[game L]],A:A,Jordan_playoffss!Y:Y,FALSE)</f>
        <v>0</v>
      </c>
      <c r="AW709">
        <f>_xlfn.XLOOKUP(Lebron_career9[[#This Row],[game L]],A:A,'Lebron_play off'!Y:Y,FALSE)</f>
        <v>0</v>
      </c>
      <c r="AX709">
        <f>_xlfn.XLOOKUP(Lebron_career9[[#This Row],[game L]],A:A,Jordan_playoffss!Z:Z,FALSE)</f>
        <v>0</v>
      </c>
      <c r="AY709">
        <f>_xlfn.XLOOKUP(Lebron_career9[[#This Row],[game L]],A:A,'Lebron_play off'!Z:Z,FALSE)</f>
        <v>0</v>
      </c>
      <c r="BA709">
        <f>_xlfn.XLOOKUP(Lebron_career9[[#This Row],[game L]],A:A,'Lebron_play off'!AA:AA,FALSE)</f>
        <v>0</v>
      </c>
      <c r="BB709" s="1">
        <f>_xlfn.XLOOKUP(Lebron_career9[[#This Row],[game L]],A:A,'Jordan career'!B:B,FALSE)</f>
        <v>37664</v>
      </c>
      <c r="BC709" s="1">
        <v>41662</v>
      </c>
      <c r="BD709" t="str">
        <f>_xlfn.XLOOKUP(Lebron_career9[[#This Row],[game L]],A:A,'Jordan career'!C:C,FALSE)</f>
        <v>39-360</v>
      </c>
      <c r="BE709" t="s">
        <v>981</v>
      </c>
      <c r="BF709" t="str">
        <f>_xlfn.XLOOKUP(Lebron_career9[[#This Row],[game L]],A:A,'Jordan career'!D:D,FALSE)</f>
        <v>WAS</v>
      </c>
      <c r="BG709" t="s">
        <v>110</v>
      </c>
      <c r="BH709" t="str">
        <f>_xlfn.XLOOKUP(Lebron_career9[[#This Row],[game L]],A:A,'Jordan career'!E:E,FALSE)</f>
        <v>LAC</v>
      </c>
      <c r="BI709" t="s">
        <v>145</v>
      </c>
      <c r="BJ709" t="str">
        <f>_xlfn.XLOOKUP(Lebron_career9[[#This Row],[game L]],A:A,'Jordan career'!F:F,FALSE)</f>
        <v>W (+4)</v>
      </c>
      <c r="BK709" t="s">
        <v>73</v>
      </c>
      <c r="BL709">
        <f>_xlfn.XLOOKUP(Lebron_career9[[#This Row],[game L]],A:A,'Jordan career'!G:G,FALSE)</f>
        <v>39</v>
      </c>
      <c r="BM709">
        <v>37</v>
      </c>
      <c r="BN709">
        <f>_xlfn.XLOOKUP(Lebron_career9[[#This Row],[game L]],A:A,'Jordan career'!H:H,FALSE)</f>
        <v>8</v>
      </c>
      <c r="BO709">
        <f>_xlfn.XLOOKUP(Lebron_career9[[#This Row],[game L]],A:A,'Lebron career'!H:H,FALSE)</f>
        <v>10</v>
      </c>
      <c r="BP709">
        <v>9</v>
      </c>
      <c r="BQ709">
        <f>_xlfn.XLOOKUP(Lebron_career9[[#This Row],[game L]],A:A,'Jordan career'!I:I,FALSE)</f>
        <v>24</v>
      </c>
      <c r="BR709">
        <v>15</v>
      </c>
      <c r="BS709">
        <f>_xlfn.XLOOKUP(Lebron_career9[[#This Row],[game L]],A:A,'Jordan career'!J:J,FALSE)</f>
        <v>0.33300000000000002</v>
      </c>
      <c r="BT709">
        <v>0.6</v>
      </c>
      <c r="BU709">
        <f>_xlfn.XLOOKUP(Lebron_career9[[#This Row],[game L]],A:A,'Jordan career'!K:K,FALSE)</f>
        <v>0</v>
      </c>
      <c r="BV709">
        <v>2</v>
      </c>
      <c r="BW709">
        <f>_xlfn.XLOOKUP(Lebron_career9[[#This Row],[game L]],A:A,'Jordan career'!L:L,FALSE)</f>
        <v>0</v>
      </c>
      <c r="BX709">
        <v>4</v>
      </c>
      <c r="BY709">
        <f>_xlfn.XLOOKUP(Lebron_career9[[#This Row],[game L]],A:A,'Jordan career'!M:M,FALSE)</f>
        <v>0</v>
      </c>
      <c r="BZ709">
        <v>0.5</v>
      </c>
      <c r="CA709">
        <f>_xlfn.XLOOKUP(Lebron_career9[[#This Row],[game L]],A:A,'Jordan career'!N:N,FALSE)</f>
        <v>7</v>
      </c>
      <c r="CB709">
        <v>7</v>
      </c>
      <c r="CC709">
        <f>_xlfn.XLOOKUP(Lebron_career9[[#This Row],[game L]],A:A,'Jordan career'!O:O,FALSE)</f>
        <v>9</v>
      </c>
      <c r="CD709">
        <v>13</v>
      </c>
      <c r="CE709">
        <f>_xlfn.XLOOKUP(Lebron_career9[[#This Row],[game L]],A:A,'Jordan career'!P:P,FALSE)</f>
        <v>0.77800000000000002</v>
      </c>
      <c r="CF709">
        <v>0.53800000000000003</v>
      </c>
      <c r="CG709">
        <f>_xlfn.XLOOKUP(Lebron_career9[[#This Row],[game L]],A:A,'Jordan career'!Q:Q,FALSE)</f>
        <v>2</v>
      </c>
      <c r="CH709">
        <v>2</v>
      </c>
      <c r="CI709">
        <f>_xlfn.XLOOKUP(Lebron_career9[[#This Row],[game L]],A:A,'Jordan career'!R:R,FALSE)</f>
        <v>4</v>
      </c>
      <c r="CJ709">
        <v>11</v>
      </c>
      <c r="CK709">
        <f>_xlfn.XLOOKUP(Lebron_career9[[#This Row],[game L]],A:A,'Jordan career'!S:S,FALSE)</f>
        <v>6</v>
      </c>
      <c r="CL709">
        <v>13</v>
      </c>
      <c r="CM709">
        <f>_xlfn.XLOOKUP(Lebron_career9[[#This Row],[game L]],A:A,'Jordan career'!T:T,FALSE)</f>
        <v>12</v>
      </c>
      <c r="CN709">
        <v>6</v>
      </c>
      <c r="CO709">
        <f>_xlfn.XLOOKUP(Lebron_career9[[#This Row],[game L]],A:A,'Jordan career'!U:U,FALSE)</f>
        <v>2</v>
      </c>
      <c r="CP709">
        <v>1</v>
      </c>
      <c r="CQ709">
        <f>_xlfn.XLOOKUP(Lebron_career9[[#This Row],[game L]],A:A,'Jordan career'!V:V,FALSE)</f>
        <v>1</v>
      </c>
      <c r="CR709">
        <v>0</v>
      </c>
      <c r="CS709">
        <f>_xlfn.XLOOKUP(Lebron_career9[[#This Row],[game L]],A:A,'Jordan career'!W:W,FALSE)</f>
        <v>2</v>
      </c>
      <c r="CT709">
        <v>5</v>
      </c>
      <c r="CU709">
        <f>_xlfn.XLOOKUP(Lebron_career9[[#This Row],[game L]],A:A,'Jordan career'!X:X,FALSE)</f>
        <v>23</v>
      </c>
      <c r="CV709">
        <v>27</v>
      </c>
      <c r="CW709">
        <f>_xlfn.XLOOKUP(Lebron_career9[[#This Row],[game L]],A:A,'Jordan career'!Y:Y,FALSE)</f>
        <v>17.899999999999999</v>
      </c>
      <c r="CX709">
        <v>22.2</v>
      </c>
      <c r="CZ709">
        <v>4</v>
      </c>
    </row>
    <row r="710" spans="1:104" x14ac:dyDescent="0.3">
      <c r="A710">
        <v>42</v>
      </c>
      <c r="B710" s="1">
        <f>_xlfn.XLOOKUP(Lebron_career9[[#This Row],[game L]],A:A,Jordan_playoffss!B:B,FALSE)</f>
        <v>0</v>
      </c>
      <c r="C710" s="1">
        <f>_xlfn.XLOOKUP(Lebron_career9[[#This Row],[game L]],A:A,'Lebron_play off'!B:B,FALSE)</f>
        <v>0</v>
      </c>
      <c r="D710" s="1">
        <f>_xlfn.XLOOKUP(Lebron_career9[[#This Row],[game L]],A:A,Jordan_playoffss!C:C,FALSE)</f>
        <v>0</v>
      </c>
      <c r="E710" s="1">
        <f>_xlfn.XLOOKUP(Lebron_career9[[#This Row],[game L]],A:A,'Lebron_play off'!C:C,FALSE)</f>
        <v>0</v>
      </c>
      <c r="F710">
        <f>_xlfn.XLOOKUP(Lebron_career9[[#This Row],[game L]],A:A,Jordan_playoffss!D:D,FALSE)</f>
        <v>0</v>
      </c>
      <c r="G710">
        <f>_xlfn.XLOOKUP(Lebron_career9[[#This Row],[game L]],A:A,'Lebron_play off'!D:D,FALSE)</f>
        <v>0</v>
      </c>
      <c r="H710">
        <f>_xlfn.XLOOKUP(Lebron_career9[[#This Row],[game L]],A:A,Jordan_playoffss!E:E,FALSE)</f>
        <v>0</v>
      </c>
      <c r="I710">
        <f>_xlfn.XLOOKUP(Lebron_career9[[#This Row],[game L]],A:A,'Lebron_play off'!E:E,FALSE)</f>
        <v>0</v>
      </c>
      <c r="J710">
        <f>_xlfn.XLOOKUP(Lebron_career9[[#This Row],[game L]],A:A,Jordan_playoffss!F:F,FALSE)</f>
        <v>0</v>
      </c>
      <c r="K710">
        <f>_xlfn.XLOOKUP(Lebron_career9[[#This Row],[game L]],A:A,'Lebron_play off'!F:F,FALSE)</f>
        <v>0</v>
      </c>
      <c r="L710">
        <f>_xlfn.XLOOKUP(Lebron_career9[[#This Row],[game L]],A:A,Jordan_playoffss!G:G,FALSE)</f>
        <v>0</v>
      </c>
      <c r="M710">
        <f>_xlfn.XLOOKUP(Lebron_career9[[#This Row],[game L]],A:A,'Lebron_play off'!G:G,FALSE)</f>
        <v>0</v>
      </c>
      <c r="N710">
        <f>_xlfn.XLOOKUP(Lebron_career9[[#This Row],[game L]],A:A,Jordan_playoffss!H:H,FALSE)</f>
        <v>0</v>
      </c>
      <c r="O710">
        <f>_xlfn.XLOOKUP(Lebron_career9[[#This Row],[game L]],A:A,'Lebron_play off'!H:H,FALSE)</f>
        <v>0</v>
      </c>
      <c r="P710">
        <f>_xlfn.XLOOKUP(Lebron_career9[[#This Row],[game L]],A:A,Jordan_playoffss!I:I,FALSE)</f>
        <v>0</v>
      </c>
      <c r="Q710">
        <f>_xlfn.XLOOKUP(Lebron_career9[[#This Row],[game L]],A:A,'Lebron_play off'!I:I,FALSE)</f>
        <v>0</v>
      </c>
      <c r="R710">
        <f>_xlfn.XLOOKUP(Lebron_career9[[#This Row],[game L]],A:A,Jordan_playoffss!J:J,FALSE)</f>
        <v>0</v>
      </c>
      <c r="S710">
        <f>_xlfn.XLOOKUP(Lebron_career9[[#This Row],[game L]],A:A,'Lebron_play off'!J:J,FALSE)</f>
        <v>0</v>
      </c>
      <c r="T710">
        <f>_xlfn.XLOOKUP(Lebron_career9[[#This Row],[game L]],A:A,Jordan_playoffss!K:K,FALSE)</f>
        <v>0</v>
      </c>
      <c r="U710">
        <f>_xlfn.XLOOKUP(Lebron_career9[[#This Row],[game L]],A:A,'Lebron_play off'!K:K,FALSE)</f>
        <v>0</v>
      </c>
      <c r="V710">
        <f>_xlfn.XLOOKUP(Lebron_career9[[#This Row],[game L]],A:A,Jordan_playoffss!L:L,FALSE)</f>
        <v>0</v>
      </c>
      <c r="W710">
        <f>_xlfn.XLOOKUP(Lebron_career9[[#This Row],[game L]],A:A,'Lebron_play off'!L:L,FALSE)</f>
        <v>0</v>
      </c>
      <c r="X710">
        <f>_xlfn.XLOOKUP(Lebron_career9[[#This Row],[game L]],A:A,Jordan_playoffss!M:M,FALSE)</f>
        <v>0</v>
      </c>
      <c r="Y710">
        <f>_xlfn.XLOOKUP(Lebron_career9[[#This Row],[game L]],A:A,'Lebron_play off'!M:M,FALSE)</f>
        <v>0</v>
      </c>
      <c r="Z710">
        <f>_xlfn.XLOOKUP(Lebron_career9[[#This Row],[game L]],A:A,Jordan_playoffss!N:N,FALSE)</f>
        <v>0</v>
      </c>
      <c r="AA710">
        <f>_xlfn.XLOOKUP(Lebron_career9[[#This Row],[game L]],A:A,'Lebron_play off'!N:N,FALSE)</f>
        <v>0</v>
      </c>
      <c r="AB710">
        <f>_xlfn.XLOOKUP(Lebron_career9[[#This Row],[game L]],A:A,Jordan_playoffss!O:O,FALSE)</f>
        <v>0</v>
      </c>
      <c r="AC710">
        <f>_xlfn.XLOOKUP(Lebron_career9[[#This Row],[game L]],A:A,'Lebron_play off'!O:O,FALSE)</f>
        <v>0</v>
      </c>
      <c r="AD710">
        <f>_xlfn.XLOOKUP(Lebron_career9[[#This Row],[game L]],A:A,Jordan_playoffss!P:P,FALSE)</f>
        <v>0</v>
      </c>
      <c r="AE710">
        <f>_xlfn.XLOOKUP(Lebron_career9[[#This Row],[game L]],A:A,'Lebron_play off'!P:P,FALSE)</f>
        <v>0</v>
      </c>
      <c r="AF710">
        <f>_xlfn.XLOOKUP(Lebron_career9[[#This Row],[game L]],A:A,Jordan_playoffss!Q:Q,FALSE)</f>
        <v>0</v>
      </c>
      <c r="AG710">
        <f>_xlfn.XLOOKUP(Lebron_career9[[#This Row],[game L]],A:A,'Lebron_play off'!Q:Q,FALSE)</f>
        <v>0</v>
      </c>
      <c r="AH710">
        <f>_xlfn.XLOOKUP(Lebron_career9[[#This Row],[game L]],A:A,Jordan_playoffss!R:R,FALSE)</f>
        <v>0</v>
      </c>
      <c r="AI710">
        <f>_xlfn.XLOOKUP(Lebron_career9[[#This Row],[game L]],A:A,'Lebron_play off'!R:R,FALSE)</f>
        <v>0</v>
      </c>
      <c r="AJ710">
        <f>_xlfn.XLOOKUP(Lebron_career9[[#This Row],[game L]],A:A,Jordan_playoffss!S:S,FALSE)</f>
        <v>0</v>
      </c>
      <c r="AK710">
        <f>_xlfn.XLOOKUP(Lebron_career9[[#This Row],[game L]],A:A,'Lebron_play off'!S:S,FALSE)</f>
        <v>0</v>
      </c>
      <c r="AL710">
        <f>_xlfn.XLOOKUP(Lebron_career9[[#This Row],[game L]],A:A,Jordan_playoffss!T:T,FALSE)</f>
        <v>0</v>
      </c>
      <c r="AM710">
        <f>_xlfn.XLOOKUP(Lebron_career9[[#This Row],[game L]],A:A,'Lebron_play off'!T:T,FALSE)</f>
        <v>0</v>
      </c>
      <c r="AN710">
        <f>_xlfn.XLOOKUP(Lebron_career9[[#This Row],[game L]],A:A,Jordan_playoffss!U:U,FALSE)</f>
        <v>0</v>
      </c>
      <c r="AO710">
        <f>_xlfn.XLOOKUP(Lebron_career9[[#This Row],[game L]],A:A,'Lebron_play off'!U:U,FALSE)</f>
        <v>0</v>
      </c>
      <c r="AP710">
        <f>_xlfn.XLOOKUP(Lebron_career9[[#This Row],[game L]],A:A,Jordan_playoffss!V:V,FALSE)</f>
        <v>0</v>
      </c>
      <c r="AQ710">
        <f>_xlfn.XLOOKUP(Lebron_career9[[#This Row],[game L]],A:A,'Lebron_play off'!V:V,FALSE)</f>
        <v>0</v>
      </c>
      <c r="AR710">
        <f>_xlfn.XLOOKUP(Lebron_career9[[#This Row],[game L]],A:A,Jordan_playoffss!W:W,FALSE)</f>
        <v>0</v>
      </c>
      <c r="AS710">
        <f>_xlfn.XLOOKUP(Lebron_career9[[#This Row],[game L]],A:A,'Lebron_play off'!W:W,FALSE)</f>
        <v>0</v>
      </c>
      <c r="AT710">
        <f>_xlfn.XLOOKUP(Lebron_career9[[#This Row],[game L]],A:A,Jordan_playoffss!X:X,FALSE)</f>
        <v>0</v>
      </c>
      <c r="AU710">
        <f>_xlfn.XLOOKUP(Lebron_career9[[#This Row],[game L]],A:A,'Lebron_play off'!X:X,FALSE)</f>
        <v>0</v>
      </c>
      <c r="AV710">
        <f>_xlfn.XLOOKUP(Lebron_career9[[#This Row],[game L]],A:A,Jordan_playoffss!Y:Y,FALSE)</f>
        <v>0</v>
      </c>
      <c r="AW710">
        <f>_xlfn.XLOOKUP(Lebron_career9[[#This Row],[game L]],A:A,'Lebron_play off'!Y:Y,FALSE)</f>
        <v>0</v>
      </c>
      <c r="AX710">
        <f>_xlfn.XLOOKUP(Lebron_career9[[#This Row],[game L]],A:A,Jordan_playoffss!Z:Z,FALSE)</f>
        <v>0</v>
      </c>
      <c r="AY710">
        <f>_xlfn.XLOOKUP(Lebron_career9[[#This Row],[game L]],A:A,'Lebron_play off'!Z:Z,FALSE)</f>
        <v>0</v>
      </c>
      <c r="BA710">
        <f>_xlfn.XLOOKUP(Lebron_career9[[#This Row],[game L]],A:A,'Lebron_play off'!AA:AA,FALSE)</f>
        <v>0</v>
      </c>
      <c r="BB710" s="1">
        <f>_xlfn.XLOOKUP(Lebron_career9[[#This Row],[game L]],A:A,'Jordan career'!B:B,FALSE)</f>
        <v>37664</v>
      </c>
      <c r="BC710" s="1">
        <v>42041</v>
      </c>
      <c r="BD710" t="str">
        <f>_xlfn.XLOOKUP(Lebron_career9[[#This Row],[game L]],A:A,'Jordan career'!C:C,FALSE)</f>
        <v>39-360</v>
      </c>
      <c r="BE710" t="s">
        <v>1059</v>
      </c>
      <c r="BF710" t="str">
        <f>_xlfn.XLOOKUP(Lebron_career9[[#This Row],[game L]],A:A,'Jordan career'!D:D,FALSE)</f>
        <v>WAS</v>
      </c>
      <c r="BG710" t="s">
        <v>58</v>
      </c>
      <c r="BH710" t="str">
        <f>_xlfn.XLOOKUP(Lebron_career9[[#This Row],[game L]],A:A,'Jordan career'!E:E,FALSE)</f>
        <v>LAC</v>
      </c>
      <c r="BI710" t="s">
        <v>116</v>
      </c>
      <c r="BJ710" t="str">
        <f>_xlfn.XLOOKUP(Lebron_career9[[#This Row],[game L]],A:A,'Jordan career'!F:F,FALSE)</f>
        <v>W (+4)</v>
      </c>
      <c r="BK710" t="s">
        <v>91</v>
      </c>
      <c r="BL710">
        <f>_xlfn.XLOOKUP(Lebron_career9[[#This Row],[game L]],A:A,'Jordan career'!G:G,FALSE)</f>
        <v>39</v>
      </c>
      <c r="BM710">
        <v>39</v>
      </c>
      <c r="BN710">
        <f>_xlfn.XLOOKUP(Lebron_career9[[#This Row],[game L]],A:A,'Jordan career'!H:H,FALSE)</f>
        <v>8</v>
      </c>
      <c r="BO710">
        <f>_xlfn.XLOOKUP(Lebron_career9[[#This Row],[game L]],A:A,'Lebron career'!H:H,FALSE)</f>
        <v>10</v>
      </c>
      <c r="BP710">
        <v>10</v>
      </c>
      <c r="BQ710">
        <f>_xlfn.XLOOKUP(Lebron_career9[[#This Row],[game L]],A:A,'Jordan career'!I:I,FALSE)</f>
        <v>24</v>
      </c>
      <c r="BR710">
        <v>21</v>
      </c>
      <c r="BS710">
        <f>_xlfn.XLOOKUP(Lebron_career9[[#This Row],[game L]],A:A,'Jordan career'!J:J,FALSE)</f>
        <v>0.33300000000000002</v>
      </c>
      <c r="BT710">
        <v>0.47599999999999998</v>
      </c>
      <c r="BU710">
        <f>_xlfn.XLOOKUP(Lebron_career9[[#This Row],[game L]],A:A,'Jordan career'!K:K,FALSE)</f>
        <v>0</v>
      </c>
      <c r="BV710">
        <v>0</v>
      </c>
      <c r="BW710">
        <f>_xlfn.XLOOKUP(Lebron_career9[[#This Row],[game L]],A:A,'Jordan career'!L:L,FALSE)</f>
        <v>0</v>
      </c>
      <c r="BX710">
        <v>4</v>
      </c>
      <c r="BY710">
        <f>_xlfn.XLOOKUP(Lebron_career9[[#This Row],[game L]],A:A,'Jordan career'!M:M,FALSE)</f>
        <v>0</v>
      </c>
      <c r="BZ710">
        <v>0</v>
      </c>
      <c r="CA710">
        <f>_xlfn.XLOOKUP(Lebron_career9[[#This Row],[game L]],A:A,'Jordan career'!N:N,FALSE)</f>
        <v>7</v>
      </c>
      <c r="CB710">
        <v>5</v>
      </c>
      <c r="CC710">
        <f>_xlfn.XLOOKUP(Lebron_career9[[#This Row],[game L]],A:A,'Jordan career'!O:O,FALSE)</f>
        <v>9</v>
      </c>
      <c r="CD710">
        <v>8</v>
      </c>
      <c r="CE710">
        <f>_xlfn.XLOOKUP(Lebron_career9[[#This Row],[game L]],A:A,'Jordan career'!P:P,FALSE)</f>
        <v>0.77800000000000002</v>
      </c>
      <c r="CF710">
        <v>0.625</v>
      </c>
      <c r="CG710">
        <f>_xlfn.XLOOKUP(Lebron_career9[[#This Row],[game L]],A:A,'Jordan career'!Q:Q,FALSE)</f>
        <v>2</v>
      </c>
      <c r="CH710">
        <v>0</v>
      </c>
      <c r="CI710">
        <f>_xlfn.XLOOKUP(Lebron_career9[[#This Row],[game L]],A:A,'Jordan career'!R:R,FALSE)</f>
        <v>4</v>
      </c>
      <c r="CJ710">
        <v>6</v>
      </c>
      <c r="CK710">
        <f>_xlfn.XLOOKUP(Lebron_career9[[#This Row],[game L]],A:A,'Jordan career'!S:S,FALSE)</f>
        <v>6</v>
      </c>
      <c r="CL710">
        <v>6</v>
      </c>
      <c r="CM710">
        <f>_xlfn.XLOOKUP(Lebron_career9[[#This Row],[game L]],A:A,'Jordan career'!T:T,FALSE)</f>
        <v>12</v>
      </c>
      <c r="CN710">
        <v>5</v>
      </c>
      <c r="CO710">
        <f>_xlfn.XLOOKUP(Lebron_career9[[#This Row],[game L]],A:A,'Jordan career'!U:U,FALSE)</f>
        <v>2</v>
      </c>
      <c r="CP710">
        <v>2</v>
      </c>
      <c r="CQ710">
        <f>_xlfn.XLOOKUP(Lebron_career9[[#This Row],[game L]],A:A,'Jordan career'!V:V,FALSE)</f>
        <v>1</v>
      </c>
      <c r="CR710">
        <v>1</v>
      </c>
      <c r="CS710">
        <f>_xlfn.XLOOKUP(Lebron_career9[[#This Row],[game L]],A:A,'Jordan career'!W:W,FALSE)</f>
        <v>2</v>
      </c>
      <c r="CT710">
        <v>7</v>
      </c>
      <c r="CU710">
        <f>_xlfn.XLOOKUP(Lebron_career9[[#This Row],[game L]],A:A,'Jordan career'!X:X,FALSE)</f>
        <v>23</v>
      </c>
      <c r="CV710">
        <v>25</v>
      </c>
      <c r="CW710">
        <f>_xlfn.XLOOKUP(Lebron_career9[[#This Row],[game L]],A:A,'Jordan career'!Y:Y,FALSE)</f>
        <v>17.899999999999999</v>
      </c>
      <c r="CX710">
        <v>12.9</v>
      </c>
      <c r="CZ710">
        <v>-3</v>
      </c>
    </row>
    <row r="711" spans="1:104" x14ac:dyDescent="0.3">
      <c r="A711">
        <v>42</v>
      </c>
      <c r="B711" s="1">
        <f>_xlfn.XLOOKUP(Lebron_career9[[#This Row],[game L]],A:A,Jordan_playoffss!B:B,FALSE)</f>
        <v>0</v>
      </c>
      <c r="C711" s="1">
        <f>_xlfn.XLOOKUP(Lebron_career9[[#This Row],[game L]],A:A,'Lebron_play off'!B:B,FALSE)</f>
        <v>0</v>
      </c>
      <c r="D711" s="1">
        <f>_xlfn.XLOOKUP(Lebron_career9[[#This Row],[game L]],A:A,Jordan_playoffss!C:C,FALSE)</f>
        <v>0</v>
      </c>
      <c r="E711" s="1">
        <f>_xlfn.XLOOKUP(Lebron_career9[[#This Row],[game L]],A:A,'Lebron_play off'!C:C,FALSE)</f>
        <v>0</v>
      </c>
      <c r="F711">
        <f>_xlfn.XLOOKUP(Lebron_career9[[#This Row],[game L]],A:A,Jordan_playoffss!D:D,FALSE)</f>
        <v>0</v>
      </c>
      <c r="G711">
        <f>_xlfn.XLOOKUP(Lebron_career9[[#This Row],[game L]],A:A,'Lebron_play off'!D:D,FALSE)</f>
        <v>0</v>
      </c>
      <c r="H711">
        <f>_xlfn.XLOOKUP(Lebron_career9[[#This Row],[game L]],A:A,Jordan_playoffss!E:E,FALSE)</f>
        <v>0</v>
      </c>
      <c r="I711">
        <f>_xlfn.XLOOKUP(Lebron_career9[[#This Row],[game L]],A:A,'Lebron_play off'!E:E,FALSE)</f>
        <v>0</v>
      </c>
      <c r="J711">
        <f>_xlfn.XLOOKUP(Lebron_career9[[#This Row],[game L]],A:A,Jordan_playoffss!F:F,FALSE)</f>
        <v>0</v>
      </c>
      <c r="K711">
        <f>_xlfn.XLOOKUP(Lebron_career9[[#This Row],[game L]],A:A,'Lebron_play off'!F:F,FALSE)</f>
        <v>0</v>
      </c>
      <c r="L711">
        <f>_xlfn.XLOOKUP(Lebron_career9[[#This Row],[game L]],A:A,Jordan_playoffss!G:G,FALSE)</f>
        <v>0</v>
      </c>
      <c r="M711">
        <f>_xlfn.XLOOKUP(Lebron_career9[[#This Row],[game L]],A:A,'Lebron_play off'!G:G,FALSE)</f>
        <v>0</v>
      </c>
      <c r="N711">
        <f>_xlfn.XLOOKUP(Lebron_career9[[#This Row],[game L]],A:A,Jordan_playoffss!H:H,FALSE)</f>
        <v>0</v>
      </c>
      <c r="O711">
        <f>_xlfn.XLOOKUP(Lebron_career9[[#This Row],[game L]],A:A,'Lebron_play off'!H:H,FALSE)</f>
        <v>0</v>
      </c>
      <c r="P711">
        <f>_xlfn.XLOOKUP(Lebron_career9[[#This Row],[game L]],A:A,Jordan_playoffss!I:I,FALSE)</f>
        <v>0</v>
      </c>
      <c r="Q711">
        <f>_xlfn.XLOOKUP(Lebron_career9[[#This Row],[game L]],A:A,'Lebron_play off'!I:I,FALSE)</f>
        <v>0</v>
      </c>
      <c r="R711">
        <f>_xlfn.XLOOKUP(Lebron_career9[[#This Row],[game L]],A:A,Jordan_playoffss!J:J,FALSE)</f>
        <v>0</v>
      </c>
      <c r="S711">
        <f>_xlfn.XLOOKUP(Lebron_career9[[#This Row],[game L]],A:A,'Lebron_play off'!J:J,FALSE)</f>
        <v>0</v>
      </c>
      <c r="T711">
        <f>_xlfn.XLOOKUP(Lebron_career9[[#This Row],[game L]],A:A,Jordan_playoffss!K:K,FALSE)</f>
        <v>0</v>
      </c>
      <c r="U711">
        <f>_xlfn.XLOOKUP(Lebron_career9[[#This Row],[game L]],A:A,'Lebron_play off'!K:K,FALSE)</f>
        <v>0</v>
      </c>
      <c r="V711">
        <f>_xlfn.XLOOKUP(Lebron_career9[[#This Row],[game L]],A:A,Jordan_playoffss!L:L,FALSE)</f>
        <v>0</v>
      </c>
      <c r="W711">
        <f>_xlfn.XLOOKUP(Lebron_career9[[#This Row],[game L]],A:A,'Lebron_play off'!L:L,FALSE)</f>
        <v>0</v>
      </c>
      <c r="X711">
        <f>_xlfn.XLOOKUP(Lebron_career9[[#This Row],[game L]],A:A,Jordan_playoffss!M:M,FALSE)</f>
        <v>0</v>
      </c>
      <c r="Y711">
        <f>_xlfn.XLOOKUP(Lebron_career9[[#This Row],[game L]],A:A,'Lebron_play off'!M:M,FALSE)</f>
        <v>0</v>
      </c>
      <c r="Z711">
        <f>_xlfn.XLOOKUP(Lebron_career9[[#This Row],[game L]],A:A,Jordan_playoffss!N:N,FALSE)</f>
        <v>0</v>
      </c>
      <c r="AA711">
        <f>_xlfn.XLOOKUP(Lebron_career9[[#This Row],[game L]],A:A,'Lebron_play off'!N:N,FALSE)</f>
        <v>0</v>
      </c>
      <c r="AB711">
        <f>_xlfn.XLOOKUP(Lebron_career9[[#This Row],[game L]],A:A,Jordan_playoffss!O:O,FALSE)</f>
        <v>0</v>
      </c>
      <c r="AC711">
        <f>_xlfn.XLOOKUP(Lebron_career9[[#This Row],[game L]],A:A,'Lebron_play off'!O:O,FALSE)</f>
        <v>0</v>
      </c>
      <c r="AD711">
        <f>_xlfn.XLOOKUP(Lebron_career9[[#This Row],[game L]],A:A,Jordan_playoffss!P:P,FALSE)</f>
        <v>0</v>
      </c>
      <c r="AE711">
        <f>_xlfn.XLOOKUP(Lebron_career9[[#This Row],[game L]],A:A,'Lebron_play off'!P:P,FALSE)</f>
        <v>0</v>
      </c>
      <c r="AF711">
        <f>_xlfn.XLOOKUP(Lebron_career9[[#This Row],[game L]],A:A,Jordan_playoffss!Q:Q,FALSE)</f>
        <v>0</v>
      </c>
      <c r="AG711">
        <f>_xlfn.XLOOKUP(Lebron_career9[[#This Row],[game L]],A:A,'Lebron_play off'!Q:Q,FALSE)</f>
        <v>0</v>
      </c>
      <c r="AH711">
        <f>_xlfn.XLOOKUP(Lebron_career9[[#This Row],[game L]],A:A,Jordan_playoffss!R:R,FALSE)</f>
        <v>0</v>
      </c>
      <c r="AI711">
        <f>_xlfn.XLOOKUP(Lebron_career9[[#This Row],[game L]],A:A,'Lebron_play off'!R:R,FALSE)</f>
        <v>0</v>
      </c>
      <c r="AJ711">
        <f>_xlfn.XLOOKUP(Lebron_career9[[#This Row],[game L]],A:A,Jordan_playoffss!S:S,FALSE)</f>
        <v>0</v>
      </c>
      <c r="AK711">
        <f>_xlfn.XLOOKUP(Lebron_career9[[#This Row],[game L]],A:A,'Lebron_play off'!S:S,FALSE)</f>
        <v>0</v>
      </c>
      <c r="AL711">
        <f>_xlfn.XLOOKUP(Lebron_career9[[#This Row],[game L]],A:A,Jordan_playoffss!T:T,FALSE)</f>
        <v>0</v>
      </c>
      <c r="AM711">
        <f>_xlfn.XLOOKUP(Lebron_career9[[#This Row],[game L]],A:A,'Lebron_play off'!T:T,FALSE)</f>
        <v>0</v>
      </c>
      <c r="AN711">
        <f>_xlfn.XLOOKUP(Lebron_career9[[#This Row],[game L]],A:A,Jordan_playoffss!U:U,FALSE)</f>
        <v>0</v>
      </c>
      <c r="AO711">
        <f>_xlfn.XLOOKUP(Lebron_career9[[#This Row],[game L]],A:A,'Lebron_play off'!U:U,FALSE)</f>
        <v>0</v>
      </c>
      <c r="AP711">
        <f>_xlfn.XLOOKUP(Lebron_career9[[#This Row],[game L]],A:A,Jordan_playoffss!V:V,FALSE)</f>
        <v>0</v>
      </c>
      <c r="AQ711">
        <f>_xlfn.XLOOKUP(Lebron_career9[[#This Row],[game L]],A:A,'Lebron_play off'!V:V,FALSE)</f>
        <v>0</v>
      </c>
      <c r="AR711">
        <f>_xlfn.XLOOKUP(Lebron_career9[[#This Row],[game L]],A:A,Jordan_playoffss!W:W,FALSE)</f>
        <v>0</v>
      </c>
      <c r="AS711">
        <f>_xlfn.XLOOKUP(Lebron_career9[[#This Row],[game L]],A:A,'Lebron_play off'!W:W,FALSE)</f>
        <v>0</v>
      </c>
      <c r="AT711">
        <f>_xlfn.XLOOKUP(Lebron_career9[[#This Row],[game L]],A:A,Jordan_playoffss!X:X,FALSE)</f>
        <v>0</v>
      </c>
      <c r="AU711">
        <f>_xlfn.XLOOKUP(Lebron_career9[[#This Row],[game L]],A:A,'Lebron_play off'!X:X,FALSE)</f>
        <v>0</v>
      </c>
      <c r="AV711">
        <f>_xlfn.XLOOKUP(Lebron_career9[[#This Row],[game L]],A:A,Jordan_playoffss!Y:Y,FALSE)</f>
        <v>0</v>
      </c>
      <c r="AW711">
        <f>_xlfn.XLOOKUP(Lebron_career9[[#This Row],[game L]],A:A,'Lebron_play off'!Y:Y,FALSE)</f>
        <v>0</v>
      </c>
      <c r="AX711">
        <f>_xlfn.XLOOKUP(Lebron_career9[[#This Row],[game L]],A:A,Jordan_playoffss!Z:Z,FALSE)</f>
        <v>0</v>
      </c>
      <c r="AY711">
        <f>_xlfn.XLOOKUP(Lebron_career9[[#This Row],[game L]],A:A,'Lebron_play off'!Z:Z,FALSE)</f>
        <v>0</v>
      </c>
      <c r="BA711">
        <f>_xlfn.XLOOKUP(Lebron_career9[[#This Row],[game L]],A:A,'Lebron_play off'!AA:AA,FALSE)</f>
        <v>0</v>
      </c>
      <c r="BB711" s="1">
        <f>_xlfn.XLOOKUP(Lebron_career9[[#This Row],[game L]],A:A,'Jordan career'!B:B,FALSE)</f>
        <v>37664</v>
      </c>
      <c r="BC711" s="1">
        <v>42394</v>
      </c>
      <c r="BD711" t="str">
        <f>_xlfn.XLOOKUP(Lebron_career9[[#This Row],[game L]],A:A,'Jordan career'!C:C,FALSE)</f>
        <v>39-360</v>
      </c>
      <c r="BE711" t="s">
        <v>1128</v>
      </c>
      <c r="BF711" t="str">
        <f>_xlfn.XLOOKUP(Lebron_career9[[#This Row],[game L]],A:A,'Jordan career'!D:D,FALSE)</f>
        <v>WAS</v>
      </c>
      <c r="BG711" t="s">
        <v>58</v>
      </c>
      <c r="BH711" t="str">
        <f>_xlfn.XLOOKUP(Lebron_career9[[#This Row],[game L]],A:A,'Jordan career'!E:E,FALSE)</f>
        <v>LAC</v>
      </c>
      <c r="BI711" t="s">
        <v>168</v>
      </c>
      <c r="BJ711" t="str">
        <f>_xlfn.XLOOKUP(Lebron_career9[[#This Row],[game L]],A:A,'Jordan career'!F:F,FALSE)</f>
        <v>W (+4)</v>
      </c>
      <c r="BK711" t="s">
        <v>73</v>
      </c>
      <c r="BL711">
        <f>_xlfn.XLOOKUP(Lebron_career9[[#This Row],[game L]],A:A,'Jordan career'!G:G,FALSE)</f>
        <v>39</v>
      </c>
      <c r="BM711">
        <v>38</v>
      </c>
      <c r="BN711">
        <f>_xlfn.XLOOKUP(Lebron_career9[[#This Row],[game L]],A:A,'Jordan career'!H:H,FALSE)</f>
        <v>8</v>
      </c>
      <c r="BO711">
        <f>_xlfn.XLOOKUP(Lebron_career9[[#This Row],[game L]],A:A,'Lebron career'!H:H,FALSE)</f>
        <v>10</v>
      </c>
      <c r="BP711">
        <v>11</v>
      </c>
      <c r="BQ711">
        <f>_xlfn.XLOOKUP(Lebron_career9[[#This Row],[game L]],A:A,'Jordan career'!I:I,FALSE)</f>
        <v>24</v>
      </c>
      <c r="BR711">
        <v>15</v>
      </c>
      <c r="BS711">
        <f>_xlfn.XLOOKUP(Lebron_career9[[#This Row],[game L]],A:A,'Jordan career'!J:J,FALSE)</f>
        <v>0.33300000000000002</v>
      </c>
      <c r="BT711">
        <v>0.73299999999999998</v>
      </c>
      <c r="BU711">
        <f>_xlfn.XLOOKUP(Lebron_career9[[#This Row],[game L]],A:A,'Jordan career'!K:K,FALSE)</f>
        <v>0</v>
      </c>
      <c r="BV711">
        <v>1</v>
      </c>
      <c r="BW711">
        <f>_xlfn.XLOOKUP(Lebron_career9[[#This Row],[game L]],A:A,'Jordan career'!L:L,FALSE)</f>
        <v>0</v>
      </c>
      <c r="BX711">
        <v>1</v>
      </c>
      <c r="BY711">
        <f>_xlfn.XLOOKUP(Lebron_career9[[#This Row],[game L]],A:A,'Jordan career'!M:M,FALSE)</f>
        <v>0</v>
      </c>
      <c r="BZ711">
        <v>1</v>
      </c>
      <c r="CA711">
        <f>_xlfn.XLOOKUP(Lebron_career9[[#This Row],[game L]],A:A,'Jordan career'!N:N,FALSE)</f>
        <v>7</v>
      </c>
      <c r="CB711">
        <v>2</v>
      </c>
      <c r="CC711">
        <f>_xlfn.XLOOKUP(Lebron_career9[[#This Row],[game L]],A:A,'Jordan career'!O:O,FALSE)</f>
        <v>9</v>
      </c>
      <c r="CD711">
        <v>3</v>
      </c>
      <c r="CE711">
        <f>_xlfn.XLOOKUP(Lebron_career9[[#This Row],[game L]],A:A,'Jordan career'!P:P,FALSE)</f>
        <v>0.77800000000000002</v>
      </c>
      <c r="CF711">
        <v>0.66700000000000004</v>
      </c>
      <c r="CG711">
        <f>_xlfn.XLOOKUP(Lebron_career9[[#This Row],[game L]],A:A,'Jordan career'!Q:Q,FALSE)</f>
        <v>2</v>
      </c>
      <c r="CH711">
        <v>0</v>
      </c>
      <c r="CI711">
        <f>_xlfn.XLOOKUP(Lebron_career9[[#This Row],[game L]],A:A,'Jordan career'!R:R,FALSE)</f>
        <v>4</v>
      </c>
      <c r="CJ711">
        <v>4</v>
      </c>
      <c r="CK711">
        <f>_xlfn.XLOOKUP(Lebron_career9[[#This Row],[game L]],A:A,'Jordan career'!S:S,FALSE)</f>
        <v>6</v>
      </c>
      <c r="CL711">
        <v>4</v>
      </c>
      <c r="CM711">
        <f>_xlfn.XLOOKUP(Lebron_career9[[#This Row],[game L]],A:A,'Jordan career'!T:T,FALSE)</f>
        <v>12</v>
      </c>
      <c r="CN711">
        <v>9</v>
      </c>
      <c r="CO711">
        <f>_xlfn.XLOOKUP(Lebron_career9[[#This Row],[game L]],A:A,'Jordan career'!U:U,FALSE)</f>
        <v>2</v>
      </c>
      <c r="CP711">
        <v>1</v>
      </c>
      <c r="CQ711">
        <f>_xlfn.XLOOKUP(Lebron_career9[[#This Row],[game L]],A:A,'Jordan career'!V:V,FALSE)</f>
        <v>1</v>
      </c>
      <c r="CR711">
        <v>1</v>
      </c>
      <c r="CS711">
        <f>_xlfn.XLOOKUP(Lebron_career9[[#This Row],[game L]],A:A,'Jordan career'!W:W,FALSE)</f>
        <v>2</v>
      </c>
      <c r="CT711">
        <v>5</v>
      </c>
      <c r="CU711">
        <f>_xlfn.XLOOKUP(Lebron_career9[[#This Row],[game L]],A:A,'Jordan career'!X:X,FALSE)</f>
        <v>23</v>
      </c>
      <c r="CV711">
        <v>25</v>
      </c>
      <c r="CW711">
        <f>_xlfn.XLOOKUP(Lebron_career9[[#This Row],[game L]],A:A,'Jordan career'!Y:Y,FALSE)</f>
        <v>17.899999999999999</v>
      </c>
      <c r="CX711">
        <v>21.9</v>
      </c>
      <c r="CZ711">
        <v>1</v>
      </c>
    </row>
    <row r="712" spans="1:104" x14ac:dyDescent="0.3">
      <c r="A712">
        <v>42</v>
      </c>
      <c r="B712" s="1">
        <f>_xlfn.XLOOKUP(Lebron_career9[[#This Row],[game L]],A:A,Jordan_playoffss!B:B,FALSE)</f>
        <v>0</v>
      </c>
      <c r="C712" s="1">
        <f>_xlfn.XLOOKUP(Lebron_career9[[#This Row],[game L]],A:A,'Lebron_play off'!B:B,FALSE)</f>
        <v>0</v>
      </c>
      <c r="D712" s="1">
        <f>_xlfn.XLOOKUP(Lebron_career9[[#This Row],[game L]],A:A,Jordan_playoffss!C:C,FALSE)</f>
        <v>0</v>
      </c>
      <c r="E712" s="1">
        <f>_xlfn.XLOOKUP(Lebron_career9[[#This Row],[game L]],A:A,'Lebron_play off'!C:C,FALSE)</f>
        <v>0</v>
      </c>
      <c r="F712">
        <f>_xlfn.XLOOKUP(Lebron_career9[[#This Row],[game L]],A:A,Jordan_playoffss!D:D,FALSE)</f>
        <v>0</v>
      </c>
      <c r="G712">
        <f>_xlfn.XLOOKUP(Lebron_career9[[#This Row],[game L]],A:A,'Lebron_play off'!D:D,FALSE)</f>
        <v>0</v>
      </c>
      <c r="H712">
        <f>_xlfn.XLOOKUP(Lebron_career9[[#This Row],[game L]],A:A,Jordan_playoffss!E:E,FALSE)</f>
        <v>0</v>
      </c>
      <c r="I712">
        <f>_xlfn.XLOOKUP(Lebron_career9[[#This Row],[game L]],A:A,'Lebron_play off'!E:E,FALSE)</f>
        <v>0</v>
      </c>
      <c r="J712">
        <f>_xlfn.XLOOKUP(Lebron_career9[[#This Row],[game L]],A:A,Jordan_playoffss!F:F,FALSE)</f>
        <v>0</v>
      </c>
      <c r="K712">
        <f>_xlfn.XLOOKUP(Lebron_career9[[#This Row],[game L]],A:A,'Lebron_play off'!F:F,FALSE)</f>
        <v>0</v>
      </c>
      <c r="L712">
        <f>_xlfn.XLOOKUP(Lebron_career9[[#This Row],[game L]],A:A,Jordan_playoffss!G:G,FALSE)</f>
        <v>0</v>
      </c>
      <c r="M712">
        <f>_xlfn.XLOOKUP(Lebron_career9[[#This Row],[game L]],A:A,'Lebron_play off'!G:G,FALSE)</f>
        <v>0</v>
      </c>
      <c r="N712">
        <f>_xlfn.XLOOKUP(Lebron_career9[[#This Row],[game L]],A:A,Jordan_playoffss!H:H,FALSE)</f>
        <v>0</v>
      </c>
      <c r="O712">
        <f>_xlfn.XLOOKUP(Lebron_career9[[#This Row],[game L]],A:A,'Lebron_play off'!H:H,FALSE)</f>
        <v>0</v>
      </c>
      <c r="P712">
        <f>_xlfn.XLOOKUP(Lebron_career9[[#This Row],[game L]],A:A,Jordan_playoffss!I:I,FALSE)</f>
        <v>0</v>
      </c>
      <c r="Q712">
        <f>_xlfn.XLOOKUP(Lebron_career9[[#This Row],[game L]],A:A,'Lebron_play off'!I:I,FALSE)</f>
        <v>0</v>
      </c>
      <c r="R712">
        <f>_xlfn.XLOOKUP(Lebron_career9[[#This Row],[game L]],A:A,Jordan_playoffss!J:J,FALSE)</f>
        <v>0</v>
      </c>
      <c r="S712">
        <f>_xlfn.XLOOKUP(Lebron_career9[[#This Row],[game L]],A:A,'Lebron_play off'!J:J,FALSE)</f>
        <v>0</v>
      </c>
      <c r="T712">
        <f>_xlfn.XLOOKUP(Lebron_career9[[#This Row],[game L]],A:A,Jordan_playoffss!K:K,FALSE)</f>
        <v>0</v>
      </c>
      <c r="U712">
        <f>_xlfn.XLOOKUP(Lebron_career9[[#This Row],[game L]],A:A,'Lebron_play off'!K:K,FALSE)</f>
        <v>0</v>
      </c>
      <c r="V712">
        <f>_xlfn.XLOOKUP(Lebron_career9[[#This Row],[game L]],A:A,Jordan_playoffss!L:L,FALSE)</f>
        <v>0</v>
      </c>
      <c r="W712">
        <f>_xlfn.XLOOKUP(Lebron_career9[[#This Row],[game L]],A:A,'Lebron_play off'!L:L,FALSE)</f>
        <v>0</v>
      </c>
      <c r="X712">
        <f>_xlfn.XLOOKUP(Lebron_career9[[#This Row],[game L]],A:A,Jordan_playoffss!M:M,FALSE)</f>
        <v>0</v>
      </c>
      <c r="Y712">
        <f>_xlfn.XLOOKUP(Lebron_career9[[#This Row],[game L]],A:A,'Lebron_play off'!M:M,FALSE)</f>
        <v>0</v>
      </c>
      <c r="Z712">
        <f>_xlfn.XLOOKUP(Lebron_career9[[#This Row],[game L]],A:A,Jordan_playoffss!N:N,FALSE)</f>
        <v>0</v>
      </c>
      <c r="AA712">
        <f>_xlfn.XLOOKUP(Lebron_career9[[#This Row],[game L]],A:A,'Lebron_play off'!N:N,FALSE)</f>
        <v>0</v>
      </c>
      <c r="AB712">
        <f>_xlfn.XLOOKUP(Lebron_career9[[#This Row],[game L]],A:A,Jordan_playoffss!O:O,FALSE)</f>
        <v>0</v>
      </c>
      <c r="AC712">
        <f>_xlfn.XLOOKUP(Lebron_career9[[#This Row],[game L]],A:A,'Lebron_play off'!O:O,FALSE)</f>
        <v>0</v>
      </c>
      <c r="AD712">
        <f>_xlfn.XLOOKUP(Lebron_career9[[#This Row],[game L]],A:A,Jordan_playoffss!P:P,FALSE)</f>
        <v>0</v>
      </c>
      <c r="AE712">
        <f>_xlfn.XLOOKUP(Lebron_career9[[#This Row],[game L]],A:A,'Lebron_play off'!P:P,FALSE)</f>
        <v>0</v>
      </c>
      <c r="AF712">
        <f>_xlfn.XLOOKUP(Lebron_career9[[#This Row],[game L]],A:A,Jordan_playoffss!Q:Q,FALSE)</f>
        <v>0</v>
      </c>
      <c r="AG712">
        <f>_xlfn.XLOOKUP(Lebron_career9[[#This Row],[game L]],A:A,'Lebron_play off'!Q:Q,FALSE)</f>
        <v>0</v>
      </c>
      <c r="AH712">
        <f>_xlfn.XLOOKUP(Lebron_career9[[#This Row],[game L]],A:A,Jordan_playoffss!R:R,FALSE)</f>
        <v>0</v>
      </c>
      <c r="AI712">
        <f>_xlfn.XLOOKUP(Lebron_career9[[#This Row],[game L]],A:A,'Lebron_play off'!R:R,FALSE)</f>
        <v>0</v>
      </c>
      <c r="AJ712">
        <f>_xlfn.XLOOKUP(Lebron_career9[[#This Row],[game L]],A:A,Jordan_playoffss!S:S,FALSE)</f>
        <v>0</v>
      </c>
      <c r="AK712">
        <f>_xlfn.XLOOKUP(Lebron_career9[[#This Row],[game L]],A:A,'Lebron_play off'!S:S,FALSE)</f>
        <v>0</v>
      </c>
      <c r="AL712">
        <f>_xlfn.XLOOKUP(Lebron_career9[[#This Row],[game L]],A:A,Jordan_playoffss!T:T,FALSE)</f>
        <v>0</v>
      </c>
      <c r="AM712">
        <f>_xlfn.XLOOKUP(Lebron_career9[[#This Row],[game L]],A:A,'Lebron_play off'!T:T,FALSE)</f>
        <v>0</v>
      </c>
      <c r="AN712">
        <f>_xlfn.XLOOKUP(Lebron_career9[[#This Row],[game L]],A:A,Jordan_playoffss!U:U,FALSE)</f>
        <v>0</v>
      </c>
      <c r="AO712">
        <f>_xlfn.XLOOKUP(Lebron_career9[[#This Row],[game L]],A:A,'Lebron_play off'!U:U,FALSE)</f>
        <v>0</v>
      </c>
      <c r="AP712">
        <f>_xlfn.XLOOKUP(Lebron_career9[[#This Row],[game L]],A:A,Jordan_playoffss!V:V,FALSE)</f>
        <v>0</v>
      </c>
      <c r="AQ712">
        <f>_xlfn.XLOOKUP(Lebron_career9[[#This Row],[game L]],A:A,'Lebron_play off'!V:V,FALSE)</f>
        <v>0</v>
      </c>
      <c r="AR712">
        <f>_xlfn.XLOOKUP(Lebron_career9[[#This Row],[game L]],A:A,Jordan_playoffss!W:W,FALSE)</f>
        <v>0</v>
      </c>
      <c r="AS712">
        <f>_xlfn.XLOOKUP(Lebron_career9[[#This Row],[game L]],A:A,'Lebron_play off'!W:W,FALSE)</f>
        <v>0</v>
      </c>
      <c r="AT712">
        <f>_xlfn.XLOOKUP(Lebron_career9[[#This Row],[game L]],A:A,Jordan_playoffss!X:X,FALSE)</f>
        <v>0</v>
      </c>
      <c r="AU712">
        <f>_xlfn.XLOOKUP(Lebron_career9[[#This Row],[game L]],A:A,'Lebron_play off'!X:X,FALSE)</f>
        <v>0</v>
      </c>
      <c r="AV712">
        <f>_xlfn.XLOOKUP(Lebron_career9[[#This Row],[game L]],A:A,Jordan_playoffss!Y:Y,FALSE)</f>
        <v>0</v>
      </c>
      <c r="AW712">
        <f>_xlfn.XLOOKUP(Lebron_career9[[#This Row],[game L]],A:A,'Lebron_play off'!Y:Y,FALSE)</f>
        <v>0</v>
      </c>
      <c r="AX712">
        <f>_xlfn.XLOOKUP(Lebron_career9[[#This Row],[game L]],A:A,Jordan_playoffss!Z:Z,FALSE)</f>
        <v>0</v>
      </c>
      <c r="AY712">
        <f>_xlfn.XLOOKUP(Lebron_career9[[#This Row],[game L]],A:A,'Lebron_play off'!Z:Z,FALSE)</f>
        <v>0</v>
      </c>
      <c r="BA712">
        <f>_xlfn.XLOOKUP(Lebron_career9[[#This Row],[game L]],A:A,'Lebron_play off'!AA:AA,FALSE)</f>
        <v>0</v>
      </c>
      <c r="BB712" s="1">
        <f>_xlfn.XLOOKUP(Lebron_career9[[#This Row],[game L]],A:A,'Jordan career'!B:B,FALSE)</f>
        <v>37664</v>
      </c>
      <c r="BC712" s="1">
        <v>42762</v>
      </c>
      <c r="BD712" t="str">
        <f>_xlfn.XLOOKUP(Lebron_career9[[#This Row],[game L]],A:A,'Jordan career'!C:C,FALSE)</f>
        <v>39-360</v>
      </c>
      <c r="BE712" t="s">
        <v>1204</v>
      </c>
      <c r="BF712" t="str">
        <f>_xlfn.XLOOKUP(Lebron_career9[[#This Row],[game L]],A:A,'Jordan career'!D:D,FALSE)</f>
        <v>WAS</v>
      </c>
      <c r="BG712" t="s">
        <v>58</v>
      </c>
      <c r="BH712" t="str">
        <f>_xlfn.XLOOKUP(Lebron_career9[[#This Row],[game L]],A:A,'Jordan career'!E:E,FALSE)</f>
        <v>LAC</v>
      </c>
      <c r="BI712" t="s">
        <v>126</v>
      </c>
      <c r="BJ712" t="str">
        <f>_xlfn.XLOOKUP(Lebron_career9[[#This Row],[game L]],A:A,'Jordan career'!F:F,FALSE)</f>
        <v>W (+4)</v>
      </c>
      <c r="BK712" t="s">
        <v>107</v>
      </c>
      <c r="BL712">
        <f>_xlfn.XLOOKUP(Lebron_career9[[#This Row],[game L]],A:A,'Jordan career'!G:G,FALSE)</f>
        <v>39</v>
      </c>
      <c r="BM712">
        <v>34</v>
      </c>
      <c r="BN712">
        <f>_xlfn.XLOOKUP(Lebron_career9[[#This Row],[game L]],A:A,'Jordan career'!H:H,FALSE)</f>
        <v>8</v>
      </c>
      <c r="BO712">
        <f>_xlfn.XLOOKUP(Lebron_career9[[#This Row],[game L]],A:A,'Lebron career'!H:H,FALSE)</f>
        <v>10</v>
      </c>
      <c r="BP712">
        <v>13</v>
      </c>
      <c r="BQ712">
        <f>_xlfn.XLOOKUP(Lebron_career9[[#This Row],[game L]],A:A,'Jordan career'!I:I,FALSE)</f>
        <v>24</v>
      </c>
      <c r="BR712">
        <v>18</v>
      </c>
      <c r="BS712">
        <f>_xlfn.XLOOKUP(Lebron_career9[[#This Row],[game L]],A:A,'Jordan career'!J:J,FALSE)</f>
        <v>0.33300000000000002</v>
      </c>
      <c r="BT712">
        <v>0.72199999999999998</v>
      </c>
      <c r="BU712">
        <f>_xlfn.XLOOKUP(Lebron_career9[[#This Row],[game L]],A:A,'Jordan career'!K:K,FALSE)</f>
        <v>0</v>
      </c>
      <c r="BV712">
        <v>1</v>
      </c>
      <c r="BW712">
        <f>_xlfn.XLOOKUP(Lebron_career9[[#This Row],[game L]],A:A,'Jordan career'!L:L,FALSE)</f>
        <v>0</v>
      </c>
      <c r="BX712">
        <v>3</v>
      </c>
      <c r="BY712">
        <f>_xlfn.XLOOKUP(Lebron_career9[[#This Row],[game L]],A:A,'Jordan career'!M:M,FALSE)</f>
        <v>0</v>
      </c>
      <c r="BZ712">
        <v>0.33300000000000002</v>
      </c>
      <c r="CA712">
        <f>_xlfn.XLOOKUP(Lebron_career9[[#This Row],[game L]],A:A,'Jordan career'!N:N,FALSE)</f>
        <v>7</v>
      </c>
      <c r="CB712">
        <v>4</v>
      </c>
      <c r="CC712">
        <f>_xlfn.XLOOKUP(Lebron_career9[[#This Row],[game L]],A:A,'Jordan career'!O:O,FALSE)</f>
        <v>9</v>
      </c>
      <c r="CD712">
        <v>7</v>
      </c>
      <c r="CE712">
        <f>_xlfn.XLOOKUP(Lebron_career9[[#This Row],[game L]],A:A,'Jordan career'!P:P,FALSE)</f>
        <v>0.77800000000000002</v>
      </c>
      <c r="CF712">
        <v>0.57099999999999995</v>
      </c>
      <c r="CG712">
        <f>_xlfn.XLOOKUP(Lebron_career9[[#This Row],[game L]],A:A,'Jordan career'!Q:Q,FALSE)</f>
        <v>2</v>
      </c>
      <c r="CH712">
        <v>0</v>
      </c>
      <c r="CI712">
        <f>_xlfn.XLOOKUP(Lebron_career9[[#This Row],[game L]],A:A,'Jordan career'!R:R,FALSE)</f>
        <v>4</v>
      </c>
      <c r="CJ712">
        <v>5</v>
      </c>
      <c r="CK712">
        <f>_xlfn.XLOOKUP(Lebron_career9[[#This Row],[game L]],A:A,'Jordan career'!S:S,FALSE)</f>
        <v>6</v>
      </c>
      <c r="CL712">
        <v>5</v>
      </c>
      <c r="CM712">
        <f>_xlfn.XLOOKUP(Lebron_career9[[#This Row],[game L]],A:A,'Jordan career'!T:T,FALSE)</f>
        <v>12</v>
      </c>
      <c r="CN712">
        <v>11</v>
      </c>
      <c r="CO712">
        <f>_xlfn.XLOOKUP(Lebron_career9[[#This Row],[game L]],A:A,'Jordan career'!U:U,FALSE)</f>
        <v>2</v>
      </c>
      <c r="CP712">
        <v>0</v>
      </c>
      <c r="CQ712">
        <f>_xlfn.XLOOKUP(Lebron_career9[[#This Row],[game L]],A:A,'Jordan career'!V:V,FALSE)</f>
        <v>1</v>
      </c>
      <c r="CR712">
        <v>0</v>
      </c>
      <c r="CS712">
        <f>_xlfn.XLOOKUP(Lebron_career9[[#This Row],[game L]],A:A,'Jordan career'!W:W,FALSE)</f>
        <v>2</v>
      </c>
      <c r="CT712">
        <v>5</v>
      </c>
      <c r="CU712">
        <f>_xlfn.XLOOKUP(Lebron_career9[[#This Row],[game L]],A:A,'Jordan career'!X:X,FALSE)</f>
        <v>23</v>
      </c>
      <c r="CV712">
        <v>31</v>
      </c>
      <c r="CW712">
        <f>_xlfn.XLOOKUP(Lebron_career9[[#This Row],[game L]],A:A,'Jordan career'!Y:Y,FALSE)</f>
        <v>17.899999999999999</v>
      </c>
      <c r="CX712">
        <v>26.2</v>
      </c>
      <c r="CZ712">
        <v>22</v>
      </c>
    </row>
    <row r="713" spans="1:104" x14ac:dyDescent="0.3">
      <c r="A713">
        <v>42</v>
      </c>
      <c r="B713" s="1">
        <f>_xlfn.XLOOKUP(Lebron_career9[[#This Row],[game L]],A:A,Jordan_playoffss!B:B,FALSE)</f>
        <v>0</v>
      </c>
      <c r="C713" s="1">
        <f>_xlfn.XLOOKUP(Lebron_career9[[#This Row],[game L]],A:A,'Lebron_play off'!B:B,FALSE)</f>
        <v>0</v>
      </c>
      <c r="D713" s="1">
        <f>_xlfn.XLOOKUP(Lebron_career9[[#This Row],[game L]],A:A,Jordan_playoffss!C:C,FALSE)</f>
        <v>0</v>
      </c>
      <c r="E713" s="1">
        <f>_xlfn.XLOOKUP(Lebron_career9[[#This Row],[game L]],A:A,'Lebron_play off'!C:C,FALSE)</f>
        <v>0</v>
      </c>
      <c r="F713">
        <f>_xlfn.XLOOKUP(Lebron_career9[[#This Row],[game L]],A:A,Jordan_playoffss!D:D,FALSE)</f>
        <v>0</v>
      </c>
      <c r="G713">
        <f>_xlfn.XLOOKUP(Lebron_career9[[#This Row],[game L]],A:A,'Lebron_play off'!D:D,FALSE)</f>
        <v>0</v>
      </c>
      <c r="H713">
        <f>_xlfn.XLOOKUP(Lebron_career9[[#This Row],[game L]],A:A,Jordan_playoffss!E:E,FALSE)</f>
        <v>0</v>
      </c>
      <c r="I713">
        <f>_xlfn.XLOOKUP(Lebron_career9[[#This Row],[game L]],A:A,'Lebron_play off'!E:E,FALSE)</f>
        <v>0</v>
      </c>
      <c r="J713">
        <f>_xlfn.XLOOKUP(Lebron_career9[[#This Row],[game L]],A:A,Jordan_playoffss!F:F,FALSE)</f>
        <v>0</v>
      </c>
      <c r="K713">
        <f>_xlfn.XLOOKUP(Lebron_career9[[#This Row],[game L]],A:A,'Lebron_play off'!F:F,FALSE)</f>
        <v>0</v>
      </c>
      <c r="L713">
        <f>_xlfn.XLOOKUP(Lebron_career9[[#This Row],[game L]],A:A,Jordan_playoffss!G:G,FALSE)</f>
        <v>0</v>
      </c>
      <c r="M713">
        <f>_xlfn.XLOOKUP(Lebron_career9[[#This Row],[game L]],A:A,'Lebron_play off'!G:G,FALSE)</f>
        <v>0</v>
      </c>
      <c r="N713">
        <f>_xlfn.XLOOKUP(Lebron_career9[[#This Row],[game L]],A:A,Jordan_playoffss!H:H,FALSE)</f>
        <v>0</v>
      </c>
      <c r="O713">
        <f>_xlfn.XLOOKUP(Lebron_career9[[#This Row],[game L]],A:A,'Lebron_play off'!H:H,FALSE)</f>
        <v>0</v>
      </c>
      <c r="P713">
        <f>_xlfn.XLOOKUP(Lebron_career9[[#This Row],[game L]],A:A,Jordan_playoffss!I:I,FALSE)</f>
        <v>0</v>
      </c>
      <c r="Q713">
        <f>_xlfn.XLOOKUP(Lebron_career9[[#This Row],[game L]],A:A,'Lebron_play off'!I:I,FALSE)</f>
        <v>0</v>
      </c>
      <c r="R713">
        <f>_xlfn.XLOOKUP(Lebron_career9[[#This Row],[game L]],A:A,Jordan_playoffss!J:J,FALSE)</f>
        <v>0</v>
      </c>
      <c r="S713">
        <f>_xlfn.XLOOKUP(Lebron_career9[[#This Row],[game L]],A:A,'Lebron_play off'!J:J,FALSE)</f>
        <v>0</v>
      </c>
      <c r="T713">
        <f>_xlfn.XLOOKUP(Lebron_career9[[#This Row],[game L]],A:A,Jordan_playoffss!K:K,FALSE)</f>
        <v>0</v>
      </c>
      <c r="U713">
        <f>_xlfn.XLOOKUP(Lebron_career9[[#This Row],[game L]],A:A,'Lebron_play off'!K:K,FALSE)</f>
        <v>0</v>
      </c>
      <c r="V713">
        <f>_xlfn.XLOOKUP(Lebron_career9[[#This Row],[game L]],A:A,Jordan_playoffss!L:L,FALSE)</f>
        <v>0</v>
      </c>
      <c r="W713">
        <f>_xlfn.XLOOKUP(Lebron_career9[[#This Row],[game L]],A:A,'Lebron_play off'!L:L,FALSE)</f>
        <v>0</v>
      </c>
      <c r="X713">
        <f>_xlfn.XLOOKUP(Lebron_career9[[#This Row],[game L]],A:A,Jordan_playoffss!M:M,FALSE)</f>
        <v>0</v>
      </c>
      <c r="Y713">
        <f>_xlfn.XLOOKUP(Lebron_career9[[#This Row],[game L]],A:A,'Lebron_play off'!M:M,FALSE)</f>
        <v>0</v>
      </c>
      <c r="Z713">
        <f>_xlfn.XLOOKUP(Lebron_career9[[#This Row],[game L]],A:A,Jordan_playoffss!N:N,FALSE)</f>
        <v>0</v>
      </c>
      <c r="AA713">
        <f>_xlfn.XLOOKUP(Lebron_career9[[#This Row],[game L]],A:A,'Lebron_play off'!N:N,FALSE)</f>
        <v>0</v>
      </c>
      <c r="AB713">
        <f>_xlfn.XLOOKUP(Lebron_career9[[#This Row],[game L]],A:A,Jordan_playoffss!O:O,FALSE)</f>
        <v>0</v>
      </c>
      <c r="AC713">
        <f>_xlfn.XLOOKUP(Lebron_career9[[#This Row],[game L]],A:A,'Lebron_play off'!O:O,FALSE)</f>
        <v>0</v>
      </c>
      <c r="AD713">
        <f>_xlfn.XLOOKUP(Lebron_career9[[#This Row],[game L]],A:A,Jordan_playoffss!P:P,FALSE)</f>
        <v>0</v>
      </c>
      <c r="AE713">
        <f>_xlfn.XLOOKUP(Lebron_career9[[#This Row],[game L]],A:A,'Lebron_play off'!P:P,FALSE)</f>
        <v>0</v>
      </c>
      <c r="AF713">
        <f>_xlfn.XLOOKUP(Lebron_career9[[#This Row],[game L]],A:A,Jordan_playoffss!Q:Q,FALSE)</f>
        <v>0</v>
      </c>
      <c r="AG713">
        <f>_xlfn.XLOOKUP(Lebron_career9[[#This Row],[game L]],A:A,'Lebron_play off'!Q:Q,FALSE)</f>
        <v>0</v>
      </c>
      <c r="AH713">
        <f>_xlfn.XLOOKUP(Lebron_career9[[#This Row],[game L]],A:A,Jordan_playoffss!R:R,FALSE)</f>
        <v>0</v>
      </c>
      <c r="AI713">
        <f>_xlfn.XLOOKUP(Lebron_career9[[#This Row],[game L]],A:A,'Lebron_play off'!R:R,FALSE)</f>
        <v>0</v>
      </c>
      <c r="AJ713">
        <f>_xlfn.XLOOKUP(Lebron_career9[[#This Row],[game L]],A:A,Jordan_playoffss!S:S,FALSE)</f>
        <v>0</v>
      </c>
      <c r="AK713">
        <f>_xlfn.XLOOKUP(Lebron_career9[[#This Row],[game L]],A:A,'Lebron_play off'!S:S,FALSE)</f>
        <v>0</v>
      </c>
      <c r="AL713">
        <f>_xlfn.XLOOKUP(Lebron_career9[[#This Row],[game L]],A:A,Jordan_playoffss!T:T,FALSE)</f>
        <v>0</v>
      </c>
      <c r="AM713">
        <f>_xlfn.XLOOKUP(Lebron_career9[[#This Row],[game L]],A:A,'Lebron_play off'!T:T,FALSE)</f>
        <v>0</v>
      </c>
      <c r="AN713">
        <f>_xlfn.XLOOKUP(Lebron_career9[[#This Row],[game L]],A:A,Jordan_playoffss!U:U,FALSE)</f>
        <v>0</v>
      </c>
      <c r="AO713">
        <f>_xlfn.XLOOKUP(Lebron_career9[[#This Row],[game L]],A:A,'Lebron_play off'!U:U,FALSE)</f>
        <v>0</v>
      </c>
      <c r="AP713">
        <f>_xlfn.XLOOKUP(Lebron_career9[[#This Row],[game L]],A:A,Jordan_playoffss!V:V,FALSE)</f>
        <v>0</v>
      </c>
      <c r="AQ713">
        <f>_xlfn.XLOOKUP(Lebron_career9[[#This Row],[game L]],A:A,'Lebron_play off'!V:V,FALSE)</f>
        <v>0</v>
      </c>
      <c r="AR713">
        <f>_xlfn.XLOOKUP(Lebron_career9[[#This Row],[game L]],A:A,Jordan_playoffss!W:W,FALSE)</f>
        <v>0</v>
      </c>
      <c r="AS713">
        <f>_xlfn.XLOOKUP(Lebron_career9[[#This Row],[game L]],A:A,'Lebron_play off'!W:W,FALSE)</f>
        <v>0</v>
      </c>
      <c r="AT713">
        <f>_xlfn.XLOOKUP(Lebron_career9[[#This Row],[game L]],A:A,Jordan_playoffss!X:X,FALSE)</f>
        <v>0</v>
      </c>
      <c r="AU713">
        <f>_xlfn.XLOOKUP(Lebron_career9[[#This Row],[game L]],A:A,'Lebron_play off'!X:X,FALSE)</f>
        <v>0</v>
      </c>
      <c r="AV713">
        <f>_xlfn.XLOOKUP(Lebron_career9[[#This Row],[game L]],A:A,Jordan_playoffss!Y:Y,FALSE)</f>
        <v>0</v>
      </c>
      <c r="AW713">
        <f>_xlfn.XLOOKUP(Lebron_career9[[#This Row],[game L]],A:A,'Lebron_play off'!Y:Y,FALSE)</f>
        <v>0</v>
      </c>
      <c r="AX713">
        <f>_xlfn.XLOOKUP(Lebron_career9[[#This Row],[game L]],A:A,Jordan_playoffss!Z:Z,FALSE)</f>
        <v>0</v>
      </c>
      <c r="AY713">
        <f>_xlfn.XLOOKUP(Lebron_career9[[#This Row],[game L]],A:A,'Lebron_play off'!Z:Z,FALSE)</f>
        <v>0</v>
      </c>
      <c r="BA713">
        <f>_xlfn.XLOOKUP(Lebron_career9[[#This Row],[game L]],A:A,'Lebron_play off'!AA:AA,FALSE)</f>
        <v>0</v>
      </c>
      <c r="BB713" s="1">
        <f>_xlfn.XLOOKUP(Lebron_career9[[#This Row],[game L]],A:A,'Jordan career'!B:B,FALSE)</f>
        <v>37664</v>
      </c>
      <c r="BC713" s="1">
        <v>43112</v>
      </c>
      <c r="BD713" t="str">
        <f>_xlfn.XLOOKUP(Lebron_career9[[#This Row],[game L]],A:A,'Jordan career'!C:C,FALSE)</f>
        <v>39-360</v>
      </c>
      <c r="BE713" t="s">
        <v>1278</v>
      </c>
      <c r="BF713" t="str">
        <f>_xlfn.XLOOKUP(Lebron_career9[[#This Row],[game L]],A:A,'Jordan career'!D:D,FALSE)</f>
        <v>WAS</v>
      </c>
      <c r="BG713" t="s">
        <v>58</v>
      </c>
      <c r="BH713" t="str">
        <f>_xlfn.XLOOKUP(Lebron_career9[[#This Row],[game L]],A:A,'Jordan career'!E:E,FALSE)</f>
        <v>LAC</v>
      </c>
      <c r="BI713" t="s">
        <v>116</v>
      </c>
      <c r="BJ713" t="str">
        <f>_xlfn.XLOOKUP(Lebron_career9[[#This Row],[game L]],A:A,'Jordan career'!F:F,FALSE)</f>
        <v>W (+4)</v>
      </c>
      <c r="BK713" t="s">
        <v>70</v>
      </c>
      <c r="BL713">
        <f>_xlfn.XLOOKUP(Lebron_career9[[#This Row],[game L]],A:A,'Jordan career'!G:G,FALSE)</f>
        <v>39</v>
      </c>
      <c r="BM713">
        <v>40</v>
      </c>
      <c r="BN713">
        <f>_xlfn.XLOOKUP(Lebron_career9[[#This Row],[game L]],A:A,'Jordan career'!H:H,FALSE)</f>
        <v>8</v>
      </c>
      <c r="BO713">
        <f>_xlfn.XLOOKUP(Lebron_career9[[#This Row],[game L]],A:A,'Lebron career'!H:H,FALSE)</f>
        <v>10</v>
      </c>
      <c r="BP713">
        <v>11</v>
      </c>
      <c r="BQ713">
        <f>_xlfn.XLOOKUP(Lebron_career9[[#This Row],[game L]],A:A,'Jordan career'!I:I,FALSE)</f>
        <v>24</v>
      </c>
      <c r="BR713">
        <v>25</v>
      </c>
      <c r="BS713">
        <f>_xlfn.XLOOKUP(Lebron_career9[[#This Row],[game L]],A:A,'Jordan career'!J:J,FALSE)</f>
        <v>0.33300000000000002</v>
      </c>
      <c r="BT713">
        <v>0.44</v>
      </c>
      <c r="BU713">
        <f>_xlfn.XLOOKUP(Lebron_career9[[#This Row],[game L]],A:A,'Jordan career'!K:K,FALSE)</f>
        <v>0</v>
      </c>
      <c r="BV713">
        <v>2</v>
      </c>
      <c r="BW713">
        <f>_xlfn.XLOOKUP(Lebron_career9[[#This Row],[game L]],A:A,'Jordan career'!L:L,FALSE)</f>
        <v>0</v>
      </c>
      <c r="BX713">
        <v>9</v>
      </c>
      <c r="BY713">
        <f>_xlfn.XLOOKUP(Lebron_career9[[#This Row],[game L]],A:A,'Jordan career'!M:M,FALSE)</f>
        <v>0</v>
      </c>
      <c r="BZ713">
        <v>0.222</v>
      </c>
      <c r="CA713">
        <f>_xlfn.XLOOKUP(Lebron_career9[[#This Row],[game L]],A:A,'Jordan career'!N:N,FALSE)</f>
        <v>7</v>
      </c>
      <c r="CB713">
        <v>3</v>
      </c>
      <c r="CC713">
        <f>_xlfn.XLOOKUP(Lebron_career9[[#This Row],[game L]],A:A,'Jordan career'!O:O,FALSE)</f>
        <v>9</v>
      </c>
      <c r="CD713">
        <v>4</v>
      </c>
      <c r="CE713">
        <f>_xlfn.XLOOKUP(Lebron_career9[[#This Row],[game L]],A:A,'Jordan career'!P:P,FALSE)</f>
        <v>0.77800000000000002</v>
      </c>
      <c r="CF713">
        <v>0.75</v>
      </c>
      <c r="CG713">
        <f>_xlfn.XLOOKUP(Lebron_career9[[#This Row],[game L]],A:A,'Jordan career'!Q:Q,FALSE)</f>
        <v>2</v>
      </c>
      <c r="CH713">
        <v>2</v>
      </c>
      <c r="CI713">
        <f>_xlfn.XLOOKUP(Lebron_career9[[#This Row],[game L]],A:A,'Jordan career'!R:R,FALSE)</f>
        <v>4</v>
      </c>
      <c r="CJ713">
        <v>6</v>
      </c>
      <c r="CK713">
        <f>_xlfn.XLOOKUP(Lebron_career9[[#This Row],[game L]],A:A,'Jordan career'!S:S,FALSE)</f>
        <v>6</v>
      </c>
      <c r="CL713">
        <v>8</v>
      </c>
      <c r="CM713">
        <f>_xlfn.XLOOKUP(Lebron_career9[[#This Row],[game L]],A:A,'Jordan career'!T:T,FALSE)</f>
        <v>12</v>
      </c>
      <c r="CN713">
        <v>11</v>
      </c>
      <c r="CO713">
        <f>_xlfn.XLOOKUP(Lebron_career9[[#This Row],[game L]],A:A,'Jordan career'!U:U,FALSE)</f>
        <v>2</v>
      </c>
      <c r="CP713">
        <v>3</v>
      </c>
      <c r="CQ713">
        <f>_xlfn.XLOOKUP(Lebron_career9[[#This Row],[game L]],A:A,'Jordan career'!V:V,FALSE)</f>
        <v>1</v>
      </c>
      <c r="CR713">
        <v>1</v>
      </c>
      <c r="CS713">
        <f>_xlfn.XLOOKUP(Lebron_career9[[#This Row],[game L]],A:A,'Jordan career'!W:W,FALSE)</f>
        <v>2</v>
      </c>
      <c r="CT713">
        <v>5</v>
      </c>
      <c r="CU713">
        <f>_xlfn.XLOOKUP(Lebron_career9[[#This Row],[game L]],A:A,'Jordan career'!X:X,FALSE)</f>
        <v>23</v>
      </c>
      <c r="CV713">
        <v>27</v>
      </c>
      <c r="CW713">
        <f>_xlfn.XLOOKUP(Lebron_career9[[#This Row],[game L]],A:A,'Jordan career'!Y:Y,FALSE)</f>
        <v>17.899999999999999</v>
      </c>
      <c r="CX713">
        <v>22.3</v>
      </c>
      <c r="CZ713">
        <v>-6</v>
      </c>
    </row>
    <row r="714" spans="1:104" x14ac:dyDescent="0.3">
      <c r="A714">
        <v>42</v>
      </c>
      <c r="B714" s="1">
        <f>_xlfn.XLOOKUP(Lebron_career9[[#This Row],[game L]],A:A,Jordan_playoffss!B:B,FALSE)</f>
        <v>0</v>
      </c>
      <c r="C714" s="1">
        <f>_xlfn.XLOOKUP(Lebron_career9[[#This Row],[game L]],A:A,'Lebron_play off'!B:B,FALSE)</f>
        <v>0</v>
      </c>
      <c r="D714" s="1">
        <f>_xlfn.XLOOKUP(Lebron_career9[[#This Row],[game L]],A:A,Jordan_playoffss!C:C,FALSE)</f>
        <v>0</v>
      </c>
      <c r="E714" s="1">
        <f>_xlfn.XLOOKUP(Lebron_career9[[#This Row],[game L]],A:A,'Lebron_play off'!C:C,FALSE)</f>
        <v>0</v>
      </c>
      <c r="F714">
        <f>_xlfn.XLOOKUP(Lebron_career9[[#This Row],[game L]],A:A,Jordan_playoffss!D:D,FALSE)</f>
        <v>0</v>
      </c>
      <c r="G714">
        <f>_xlfn.XLOOKUP(Lebron_career9[[#This Row],[game L]],A:A,'Lebron_play off'!D:D,FALSE)</f>
        <v>0</v>
      </c>
      <c r="H714">
        <f>_xlfn.XLOOKUP(Lebron_career9[[#This Row],[game L]],A:A,Jordan_playoffss!E:E,FALSE)</f>
        <v>0</v>
      </c>
      <c r="I714">
        <f>_xlfn.XLOOKUP(Lebron_career9[[#This Row],[game L]],A:A,'Lebron_play off'!E:E,FALSE)</f>
        <v>0</v>
      </c>
      <c r="J714">
        <f>_xlfn.XLOOKUP(Lebron_career9[[#This Row],[game L]],A:A,Jordan_playoffss!F:F,FALSE)</f>
        <v>0</v>
      </c>
      <c r="K714">
        <f>_xlfn.XLOOKUP(Lebron_career9[[#This Row],[game L]],A:A,'Lebron_play off'!F:F,FALSE)</f>
        <v>0</v>
      </c>
      <c r="L714">
        <f>_xlfn.XLOOKUP(Lebron_career9[[#This Row],[game L]],A:A,Jordan_playoffss!G:G,FALSE)</f>
        <v>0</v>
      </c>
      <c r="M714">
        <f>_xlfn.XLOOKUP(Lebron_career9[[#This Row],[game L]],A:A,'Lebron_play off'!G:G,FALSE)</f>
        <v>0</v>
      </c>
      <c r="N714">
        <f>_xlfn.XLOOKUP(Lebron_career9[[#This Row],[game L]],A:A,Jordan_playoffss!H:H,FALSE)</f>
        <v>0</v>
      </c>
      <c r="O714">
        <f>_xlfn.XLOOKUP(Lebron_career9[[#This Row],[game L]],A:A,'Lebron_play off'!H:H,FALSE)</f>
        <v>0</v>
      </c>
      <c r="P714">
        <f>_xlfn.XLOOKUP(Lebron_career9[[#This Row],[game L]],A:A,Jordan_playoffss!I:I,FALSE)</f>
        <v>0</v>
      </c>
      <c r="Q714">
        <f>_xlfn.XLOOKUP(Lebron_career9[[#This Row],[game L]],A:A,'Lebron_play off'!I:I,FALSE)</f>
        <v>0</v>
      </c>
      <c r="R714">
        <f>_xlfn.XLOOKUP(Lebron_career9[[#This Row],[game L]],A:A,Jordan_playoffss!J:J,FALSE)</f>
        <v>0</v>
      </c>
      <c r="S714">
        <f>_xlfn.XLOOKUP(Lebron_career9[[#This Row],[game L]],A:A,'Lebron_play off'!J:J,FALSE)</f>
        <v>0</v>
      </c>
      <c r="T714">
        <f>_xlfn.XLOOKUP(Lebron_career9[[#This Row],[game L]],A:A,Jordan_playoffss!K:K,FALSE)</f>
        <v>0</v>
      </c>
      <c r="U714">
        <f>_xlfn.XLOOKUP(Lebron_career9[[#This Row],[game L]],A:A,'Lebron_play off'!K:K,FALSE)</f>
        <v>0</v>
      </c>
      <c r="V714">
        <f>_xlfn.XLOOKUP(Lebron_career9[[#This Row],[game L]],A:A,Jordan_playoffss!L:L,FALSE)</f>
        <v>0</v>
      </c>
      <c r="W714">
        <f>_xlfn.XLOOKUP(Lebron_career9[[#This Row],[game L]],A:A,'Lebron_play off'!L:L,FALSE)</f>
        <v>0</v>
      </c>
      <c r="X714">
        <f>_xlfn.XLOOKUP(Lebron_career9[[#This Row],[game L]],A:A,Jordan_playoffss!M:M,FALSE)</f>
        <v>0</v>
      </c>
      <c r="Y714">
        <f>_xlfn.XLOOKUP(Lebron_career9[[#This Row],[game L]],A:A,'Lebron_play off'!M:M,FALSE)</f>
        <v>0</v>
      </c>
      <c r="Z714">
        <f>_xlfn.XLOOKUP(Lebron_career9[[#This Row],[game L]],A:A,Jordan_playoffss!N:N,FALSE)</f>
        <v>0</v>
      </c>
      <c r="AA714">
        <f>_xlfn.XLOOKUP(Lebron_career9[[#This Row],[game L]],A:A,'Lebron_play off'!N:N,FALSE)</f>
        <v>0</v>
      </c>
      <c r="AB714">
        <f>_xlfn.XLOOKUP(Lebron_career9[[#This Row],[game L]],A:A,Jordan_playoffss!O:O,FALSE)</f>
        <v>0</v>
      </c>
      <c r="AC714">
        <f>_xlfn.XLOOKUP(Lebron_career9[[#This Row],[game L]],A:A,'Lebron_play off'!O:O,FALSE)</f>
        <v>0</v>
      </c>
      <c r="AD714">
        <f>_xlfn.XLOOKUP(Lebron_career9[[#This Row],[game L]],A:A,Jordan_playoffss!P:P,FALSE)</f>
        <v>0</v>
      </c>
      <c r="AE714">
        <f>_xlfn.XLOOKUP(Lebron_career9[[#This Row],[game L]],A:A,'Lebron_play off'!P:P,FALSE)</f>
        <v>0</v>
      </c>
      <c r="AF714">
        <f>_xlfn.XLOOKUP(Lebron_career9[[#This Row],[game L]],A:A,Jordan_playoffss!Q:Q,FALSE)</f>
        <v>0</v>
      </c>
      <c r="AG714">
        <f>_xlfn.XLOOKUP(Lebron_career9[[#This Row],[game L]],A:A,'Lebron_play off'!Q:Q,FALSE)</f>
        <v>0</v>
      </c>
      <c r="AH714">
        <f>_xlfn.XLOOKUP(Lebron_career9[[#This Row],[game L]],A:A,Jordan_playoffss!R:R,FALSE)</f>
        <v>0</v>
      </c>
      <c r="AI714">
        <f>_xlfn.XLOOKUP(Lebron_career9[[#This Row],[game L]],A:A,'Lebron_play off'!R:R,FALSE)</f>
        <v>0</v>
      </c>
      <c r="AJ714">
        <f>_xlfn.XLOOKUP(Lebron_career9[[#This Row],[game L]],A:A,Jordan_playoffss!S:S,FALSE)</f>
        <v>0</v>
      </c>
      <c r="AK714">
        <f>_xlfn.XLOOKUP(Lebron_career9[[#This Row],[game L]],A:A,'Lebron_play off'!S:S,FALSE)</f>
        <v>0</v>
      </c>
      <c r="AL714">
        <f>_xlfn.XLOOKUP(Lebron_career9[[#This Row],[game L]],A:A,Jordan_playoffss!T:T,FALSE)</f>
        <v>0</v>
      </c>
      <c r="AM714">
        <f>_xlfn.XLOOKUP(Lebron_career9[[#This Row],[game L]],A:A,'Lebron_play off'!T:T,FALSE)</f>
        <v>0</v>
      </c>
      <c r="AN714">
        <f>_xlfn.XLOOKUP(Lebron_career9[[#This Row],[game L]],A:A,Jordan_playoffss!U:U,FALSE)</f>
        <v>0</v>
      </c>
      <c r="AO714">
        <f>_xlfn.XLOOKUP(Lebron_career9[[#This Row],[game L]],A:A,'Lebron_play off'!U:U,FALSE)</f>
        <v>0</v>
      </c>
      <c r="AP714">
        <f>_xlfn.XLOOKUP(Lebron_career9[[#This Row],[game L]],A:A,Jordan_playoffss!V:V,FALSE)</f>
        <v>0</v>
      </c>
      <c r="AQ714">
        <f>_xlfn.XLOOKUP(Lebron_career9[[#This Row],[game L]],A:A,'Lebron_play off'!V:V,FALSE)</f>
        <v>0</v>
      </c>
      <c r="AR714">
        <f>_xlfn.XLOOKUP(Lebron_career9[[#This Row],[game L]],A:A,Jordan_playoffss!W:W,FALSE)</f>
        <v>0</v>
      </c>
      <c r="AS714">
        <f>_xlfn.XLOOKUP(Lebron_career9[[#This Row],[game L]],A:A,'Lebron_play off'!W:W,FALSE)</f>
        <v>0</v>
      </c>
      <c r="AT714">
        <f>_xlfn.XLOOKUP(Lebron_career9[[#This Row],[game L]],A:A,Jordan_playoffss!X:X,FALSE)</f>
        <v>0</v>
      </c>
      <c r="AU714">
        <f>_xlfn.XLOOKUP(Lebron_career9[[#This Row],[game L]],A:A,'Lebron_play off'!X:X,FALSE)</f>
        <v>0</v>
      </c>
      <c r="AV714">
        <f>_xlfn.XLOOKUP(Lebron_career9[[#This Row],[game L]],A:A,Jordan_playoffss!Y:Y,FALSE)</f>
        <v>0</v>
      </c>
      <c r="AW714">
        <f>_xlfn.XLOOKUP(Lebron_career9[[#This Row],[game L]],A:A,'Lebron_play off'!Y:Y,FALSE)</f>
        <v>0</v>
      </c>
      <c r="AX714">
        <f>_xlfn.XLOOKUP(Lebron_career9[[#This Row],[game L]],A:A,Jordan_playoffss!Z:Z,FALSE)</f>
        <v>0</v>
      </c>
      <c r="AY714">
        <f>_xlfn.XLOOKUP(Lebron_career9[[#This Row],[game L]],A:A,'Lebron_play off'!Z:Z,FALSE)</f>
        <v>0</v>
      </c>
      <c r="BA714">
        <f>_xlfn.XLOOKUP(Lebron_career9[[#This Row],[game L]],A:A,'Lebron_play off'!AA:AA,FALSE)</f>
        <v>0</v>
      </c>
      <c r="BB714" s="1">
        <f>_xlfn.XLOOKUP(Lebron_career9[[#This Row],[game L]],A:A,'Jordan career'!B:B,FALSE)</f>
        <v>37664</v>
      </c>
      <c r="BC714" s="1">
        <v>43521</v>
      </c>
      <c r="BD714" t="str">
        <f>_xlfn.XLOOKUP(Lebron_career9[[#This Row],[game L]],A:A,'Jordan career'!C:C,FALSE)</f>
        <v>39-360</v>
      </c>
      <c r="BE714" t="s">
        <v>1361</v>
      </c>
      <c r="BF714" t="str">
        <f>_xlfn.XLOOKUP(Lebron_career9[[#This Row],[game L]],A:A,'Jordan career'!D:D,FALSE)</f>
        <v>WAS</v>
      </c>
      <c r="BG714" t="s">
        <v>145</v>
      </c>
      <c r="BH714" t="str">
        <f>_xlfn.XLOOKUP(Lebron_career9[[#This Row],[game L]],A:A,'Jordan career'!E:E,FALSE)</f>
        <v>LAC</v>
      </c>
      <c r="BI714" t="s">
        <v>174</v>
      </c>
      <c r="BJ714" t="str">
        <f>_xlfn.XLOOKUP(Lebron_career9[[#This Row],[game L]],A:A,'Jordan career'!F:F,FALSE)</f>
        <v>W (+4)</v>
      </c>
      <c r="BK714" t="s">
        <v>61</v>
      </c>
      <c r="BL714">
        <f>_xlfn.XLOOKUP(Lebron_career9[[#This Row],[game L]],A:A,'Jordan career'!G:G,FALSE)</f>
        <v>39</v>
      </c>
      <c r="BM714">
        <v>40</v>
      </c>
      <c r="BN714">
        <f>_xlfn.XLOOKUP(Lebron_career9[[#This Row],[game L]],A:A,'Jordan career'!H:H,FALSE)</f>
        <v>8</v>
      </c>
      <c r="BO714">
        <f>_xlfn.XLOOKUP(Lebron_career9[[#This Row],[game L]],A:A,'Lebron career'!H:H,FALSE)</f>
        <v>10</v>
      </c>
      <c r="BP714">
        <v>8</v>
      </c>
      <c r="BQ714">
        <f>_xlfn.XLOOKUP(Lebron_career9[[#This Row],[game L]],A:A,'Jordan career'!I:I,FALSE)</f>
        <v>24</v>
      </c>
      <c r="BR714">
        <v>23</v>
      </c>
      <c r="BS714">
        <f>_xlfn.XLOOKUP(Lebron_career9[[#This Row],[game L]],A:A,'Jordan career'!J:J,FALSE)</f>
        <v>0.33300000000000002</v>
      </c>
      <c r="BT714">
        <v>0.34799999999999998</v>
      </c>
      <c r="BU714">
        <f>_xlfn.XLOOKUP(Lebron_career9[[#This Row],[game L]],A:A,'Jordan career'!K:K,FALSE)</f>
        <v>0</v>
      </c>
      <c r="BV714">
        <v>0</v>
      </c>
      <c r="BW714">
        <f>_xlfn.XLOOKUP(Lebron_career9[[#This Row],[game L]],A:A,'Jordan career'!L:L,FALSE)</f>
        <v>0</v>
      </c>
      <c r="BX714">
        <v>4</v>
      </c>
      <c r="BY714">
        <f>_xlfn.XLOOKUP(Lebron_career9[[#This Row],[game L]],A:A,'Jordan career'!M:M,FALSE)</f>
        <v>0</v>
      </c>
      <c r="BZ714">
        <v>0</v>
      </c>
      <c r="CA714">
        <f>_xlfn.XLOOKUP(Lebron_career9[[#This Row],[game L]],A:A,'Jordan career'!N:N,FALSE)</f>
        <v>7</v>
      </c>
      <c r="CB714">
        <v>8</v>
      </c>
      <c r="CC714">
        <f>_xlfn.XLOOKUP(Lebron_career9[[#This Row],[game L]],A:A,'Jordan career'!O:O,FALSE)</f>
        <v>9</v>
      </c>
      <c r="CD714">
        <v>10</v>
      </c>
      <c r="CE714">
        <f>_xlfn.XLOOKUP(Lebron_career9[[#This Row],[game L]],A:A,'Jordan career'!P:P,FALSE)</f>
        <v>0.77800000000000002</v>
      </c>
      <c r="CF714">
        <v>0.8</v>
      </c>
      <c r="CG714">
        <f>_xlfn.XLOOKUP(Lebron_career9[[#This Row],[game L]],A:A,'Jordan career'!Q:Q,FALSE)</f>
        <v>2</v>
      </c>
      <c r="CH714">
        <v>3</v>
      </c>
      <c r="CI714">
        <f>_xlfn.XLOOKUP(Lebron_career9[[#This Row],[game L]],A:A,'Jordan career'!R:R,FALSE)</f>
        <v>4</v>
      </c>
      <c r="CJ714">
        <v>9</v>
      </c>
      <c r="CK714">
        <f>_xlfn.XLOOKUP(Lebron_career9[[#This Row],[game L]],A:A,'Jordan career'!S:S,FALSE)</f>
        <v>6</v>
      </c>
      <c r="CL714">
        <v>12</v>
      </c>
      <c r="CM714">
        <f>_xlfn.XLOOKUP(Lebron_career9[[#This Row],[game L]],A:A,'Jordan career'!T:T,FALSE)</f>
        <v>12</v>
      </c>
      <c r="CN714">
        <v>11</v>
      </c>
      <c r="CO714">
        <f>_xlfn.XLOOKUP(Lebron_career9[[#This Row],[game L]],A:A,'Jordan career'!U:U,FALSE)</f>
        <v>2</v>
      </c>
      <c r="CP714">
        <v>3</v>
      </c>
      <c r="CQ714">
        <f>_xlfn.XLOOKUP(Lebron_career9[[#This Row],[game L]],A:A,'Jordan career'!V:V,FALSE)</f>
        <v>1</v>
      </c>
      <c r="CR714">
        <v>0</v>
      </c>
      <c r="CS714">
        <f>_xlfn.XLOOKUP(Lebron_career9[[#This Row],[game L]],A:A,'Jordan career'!W:W,FALSE)</f>
        <v>2</v>
      </c>
      <c r="CT714">
        <v>5</v>
      </c>
      <c r="CU714">
        <f>_xlfn.XLOOKUP(Lebron_career9[[#This Row],[game L]],A:A,'Jordan career'!X:X,FALSE)</f>
        <v>23</v>
      </c>
      <c r="CV714">
        <v>24</v>
      </c>
      <c r="CW714">
        <f>_xlfn.XLOOKUP(Lebron_career9[[#This Row],[game L]],A:A,'Jordan career'!Y:Y,FALSE)</f>
        <v>17.899999999999999</v>
      </c>
      <c r="CX714">
        <v>19.600000000000001</v>
      </c>
      <c r="CZ714">
        <v>2</v>
      </c>
    </row>
    <row r="715" spans="1:104" x14ac:dyDescent="0.3">
      <c r="A715">
        <v>42</v>
      </c>
      <c r="B715" s="1">
        <f>_xlfn.XLOOKUP(Lebron_career9[[#This Row],[game L]],A:A,Jordan_playoffss!B:B,FALSE)</f>
        <v>0</v>
      </c>
      <c r="C715" s="1">
        <f>_xlfn.XLOOKUP(Lebron_career9[[#This Row],[game L]],A:A,'Lebron_play off'!B:B,FALSE)</f>
        <v>0</v>
      </c>
      <c r="D715" s="1">
        <f>_xlfn.XLOOKUP(Lebron_career9[[#This Row],[game L]],A:A,Jordan_playoffss!C:C,FALSE)</f>
        <v>0</v>
      </c>
      <c r="E715" s="1">
        <f>_xlfn.XLOOKUP(Lebron_career9[[#This Row],[game L]],A:A,'Lebron_play off'!C:C,FALSE)</f>
        <v>0</v>
      </c>
      <c r="F715">
        <f>_xlfn.XLOOKUP(Lebron_career9[[#This Row],[game L]],A:A,Jordan_playoffss!D:D,FALSE)</f>
        <v>0</v>
      </c>
      <c r="G715">
        <f>_xlfn.XLOOKUP(Lebron_career9[[#This Row],[game L]],A:A,'Lebron_play off'!D:D,FALSE)</f>
        <v>0</v>
      </c>
      <c r="H715">
        <f>_xlfn.XLOOKUP(Lebron_career9[[#This Row],[game L]],A:A,Jordan_playoffss!E:E,FALSE)</f>
        <v>0</v>
      </c>
      <c r="I715">
        <f>_xlfn.XLOOKUP(Lebron_career9[[#This Row],[game L]],A:A,'Lebron_play off'!E:E,FALSE)</f>
        <v>0</v>
      </c>
      <c r="J715">
        <f>_xlfn.XLOOKUP(Lebron_career9[[#This Row],[game L]],A:A,Jordan_playoffss!F:F,FALSE)</f>
        <v>0</v>
      </c>
      <c r="K715">
        <f>_xlfn.XLOOKUP(Lebron_career9[[#This Row],[game L]],A:A,'Lebron_play off'!F:F,FALSE)</f>
        <v>0</v>
      </c>
      <c r="L715">
        <f>_xlfn.XLOOKUP(Lebron_career9[[#This Row],[game L]],A:A,Jordan_playoffss!G:G,FALSE)</f>
        <v>0</v>
      </c>
      <c r="M715">
        <f>_xlfn.XLOOKUP(Lebron_career9[[#This Row],[game L]],A:A,'Lebron_play off'!G:G,FALSE)</f>
        <v>0</v>
      </c>
      <c r="N715">
        <f>_xlfn.XLOOKUP(Lebron_career9[[#This Row],[game L]],A:A,Jordan_playoffss!H:H,FALSE)</f>
        <v>0</v>
      </c>
      <c r="O715">
        <f>_xlfn.XLOOKUP(Lebron_career9[[#This Row],[game L]],A:A,'Lebron_play off'!H:H,FALSE)</f>
        <v>0</v>
      </c>
      <c r="P715">
        <f>_xlfn.XLOOKUP(Lebron_career9[[#This Row],[game L]],A:A,Jordan_playoffss!I:I,FALSE)</f>
        <v>0</v>
      </c>
      <c r="Q715">
        <f>_xlfn.XLOOKUP(Lebron_career9[[#This Row],[game L]],A:A,'Lebron_play off'!I:I,FALSE)</f>
        <v>0</v>
      </c>
      <c r="R715">
        <f>_xlfn.XLOOKUP(Lebron_career9[[#This Row],[game L]],A:A,Jordan_playoffss!J:J,FALSE)</f>
        <v>0</v>
      </c>
      <c r="S715">
        <f>_xlfn.XLOOKUP(Lebron_career9[[#This Row],[game L]],A:A,'Lebron_play off'!J:J,FALSE)</f>
        <v>0</v>
      </c>
      <c r="T715">
        <f>_xlfn.XLOOKUP(Lebron_career9[[#This Row],[game L]],A:A,Jordan_playoffss!K:K,FALSE)</f>
        <v>0</v>
      </c>
      <c r="U715">
        <f>_xlfn.XLOOKUP(Lebron_career9[[#This Row],[game L]],A:A,'Lebron_play off'!K:K,FALSE)</f>
        <v>0</v>
      </c>
      <c r="V715">
        <f>_xlfn.XLOOKUP(Lebron_career9[[#This Row],[game L]],A:A,Jordan_playoffss!L:L,FALSE)</f>
        <v>0</v>
      </c>
      <c r="W715">
        <f>_xlfn.XLOOKUP(Lebron_career9[[#This Row],[game L]],A:A,'Lebron_play off'!L:L,FALSE)</f>
        <v>0</v>
      </c>
      <c r="X715">
        <f>_xlfn.XLOOKUP(Lebron_career9[[#This Row],[game L]],A:A,Jordan_playoffss!M:M,FALSE)</f>
        <v>0</v>
      </c>
      <c r="Y715">
        <f>_xlfn.XLOOKUP(Lebron_career9[[#This Row],[game L]],A:A,'Lebron_play off'!M:M,FALSE)</f>
        <v>0</v>
      </c>
      <c r="Z715">
        <f>_xlfn.XLOOKUP(Lebron_career9[[#This Row],[game L]],A:A,Jordan_playoffss!N:N,FALSE)</f>
        <v>0</v>
      </c>
      <c r="AA715">
        <f>_xlfn.XLOOKUP(Lebron_career9[[#This Row],[game L]],A:A,'Lebron_play off'!N:N,FALSE)</f>
        <v>0</v>
      </c>
      <c r="AB715">
        <f>_xlfn.XLOOKUP(Lebron_career9[[#This Row],[game L]],A:A,Jordan_playoffss!O:O,FALSE)</f>
        <v>0</v>
      </c>
      <c r="AC715">
        <f>_xlfn.XLOOKUP(Lebron_career9[[#This Row],[game L]],A:A,'Lebron_play off'!O:O,FALSE)</f>
        <v>0</v>
      </c>
      <c r="AD715">
        <f>_xlfn.XLOOKUP(Lebron_career9[[#This Row],[game L]],A:A,Jordan_playoffss!P:P,FALSE)</f>
        <v>0</v>
      </c>
      <c r="AE715">
        <f>_xlfn.XLOOKUP(Lebron_career9[[#This Row],[game L]],A:A,'Lebron_play off'!P:P,FALSE)</f>
        <v>0</v>
      </c>
      <c r="AF715">
        <f>_xlfn.XLOOKUP(Lebron_career9[[#This Row],[game L]],A:A,Jordan_playoffss!Q:Q,FALSE)</f>
        <v>0</v>
      </c>
      <c r="AG715">
        <f>_xlfn.XLOOKUP(Lebron_career9[[#This Row],[game L]],A:A,'Lebron_play off'!Q:Q,FALSE)</f>
        <v>0</v>
      </c>
      <c r="AH715">
        <f>_xlfn.XLOOKUP(Lebron_career9[[#This Row],[game L]],A:A,Jordan_playoffss!R:R,FALSE)</f>
        <v>0</v>
      </c>
      <c r="AI715">
        <f>_xlfn.XLOOKUP(Lebron_career9[[#This Row],[game L]],A:A,'Lebron_play off'!R:R,FALSE)</f>
        <v>0</v>
      </c>
      <c r="AJ715">
        <f>_xlfn.XLOOKUP(Lebron_career9[[#This Row],[game L]],A:A,Jordan_playoffss!S:S,FALSE)</f>
        <v>0</v>
      </c>
      <c r="AK715">
        <f>_xlfn.XLOOKUP(Lebron_career9[[#This Row],[game L]],A:A,'Lebron_play off'!S:S,FALSE)</f>
        <v>0</v>
      </c>
      <c r="AL715">
        <f>_xlfn.XLOOKUP(Lebron_career9[[#This Row],[game L]],A:A,Jordan_playoffss!T:T,FALSE)</f>
        <v>0</v>
      </c>
      <c r="AM715">
        <f>_xlfn.XLOOKUP(Lebron_career9[[#This Row],[game L]],A:A,'Lebron_play off'!T:T,FALSE)</f>
        <v>0</v>
      </c>
      <c r="AN715">
        <f>_xlfn.XLOOKUP(Lebron_career9[[#This Row],[game L]],A:A,Jordan_playoffss!U:U,FALSE)</f>
        <v>0</v>
      </c>
      <c r="AO715">
        <f>_xlfn.XLOOKUP(Lebron_career9[[#This Row],[game L]],A:A,'Lebron_play off'!U:U,FALSE)</f>
        <v>0</v>
      </c>
      <c r="AP715">
        <f>_xlfn.XLOOKUP(Lebron_career9[[#This Row],[game L]],A:A,Jordan_playoffss!V:V,FALSE)</f>
        <v>0</v>
      </c>
      <c r="AQ715">
        <f>_xlfn.XLOOKUP(Lebron_career9[[#This Row],[game L]],A:A,'Lebron_play off'!V:V,FALSE)</f>
        <v>0</v>
      </c>
      <c r="AR715">
        <f>_xlfn.XLOOKUP(Lebron_career9[[#This Row],[game L]],A:A,Jordan_playoffss!W:W,FALSE)</f>
        <v>0</v>
      </c>
      <c r="AS715">
        <f>_xlfn.XLOOKUP(Lebron_career9[[#This Row],[game L]],A:A,'Lebron_play off'!W:W,FALSE)</f>
        <v>0</v>
      </c>
      <c r="AT715">
        <f>_xlfn.XLOOKUP(Lebron_career9[[#This Row],[game L]],A:A,Jordan_playoffss!X:X,FALSE)</f>
        <v>0</v>
      </c>
      <c r="AU715">
        <f>_xlfn.XLOOKUP(Lebron_career9[[#This Row],[game L]],A:A,'Lebron_play off'!X:X,FALSE)</f>
        <v>0</v>
      </c>
      <c r="AV715">
        <f>_xlfn.XLOOKUP(Lebron_career9[[#This Row],[game L]],A:A,Jordan_playoffss!Y:Y,FALSE)</f>
        <v>0</v>
      </c>
      <c r="AW715">
        <f>_xlfn.XLOOKUP(Lebron_career9[[#This Row],[game L]],A:A,'Lebron_play off'!Y:Y,FALSE)</f>
        <v>0</v>
      </c>
      <c r="AX715">
        <f>_xlfn.XLOOKUP(Lebron_career9[[#This Row],[game L]],A:A,Jordan_playoffss!Z:Z,FALSE)</f>
        <v>0</v>
      </c>
      <c r="AY715">
        <f>_xlfn.XLOOKUP(Lebron_career9[[#This Row],[game L]],A:A,'Lebron_play off'!Z:Z,FALSE)</f>
        <v>0</v>
      </c>
      <c r="BA715">
        <f>_xlfn.XLOOKUP(Lebron_career9[[#This Row],[game L]],A:A,'Lebron_play off'!AA:AA,FALSE)</f>
        <v>0</v>
      </c>
      <c r="BB715" s="1">
        <f>_xlfn.XLOOKUP(Lebron_career9[[#This Row],[game L]],A:A,'Jordan career'!B:B,FALSE)</f>
        <v>37664</v>
      </c>
      <c r="BC715" s="1">
        <v>43852</v>
      </c>
      <c r="BD715" t="str">
        <f>_xlfn.XLOOKUP(Lebron_career9[[#This Row],[game L]],A:A,'Jordan career'!C:C,FALSE)</f>
        <v>39-360</v>
      </c>
      <c r="BE715" t="s">
        <v>1416</v>
      </c>
      <c r="BF715" t="str">
        <f>_xlfn.XLOOKUP(Lebron_career9[[#This Row],[game L]],A:A,'Jordan career'!D:D,FALSE)</f>
        <v>WAS</v>
      </c>
      <c r="BG715" t="s">
        <v>145</v>
      </c>
      <c r="BH715" t="str">
        <f>_xlfn.XLOOKUP(Lebron_career9[[#This Row],[game L]],A:A,'Jordan career'!E:E,FALSE)</f>
        <v>LAC</v>
      </c>
      <c r="BI715" t="s">
        <v>114</v>
      </c>
      <c r="BJ715" t="str">
        <f>_xlfn.XLOOKUP(Lebron_career9[[#This Row],[game L]],A:A,'Jordan career'!F:F,FALSE)</f>
        <v>W (+4)</v>
      </c>
      <c r="BK715" t="s">
        <v>107</v>
      </c>
      <c r="BL715">
        <f>_xlfn.XLOOKUP(Lebron_career9[[#This Row],[game L]],A:A,'Jordan career'!G:G,FALSE)</f>
        <v>39</v>
      </c>
      <c r="BM715">
        <v>36</v>
      </c>
      <c r="BN715">
        <f>_xlfn.XLOOKUP(Lebron_career9[[#This Row],[game L]],A:A,'Jordan career'!H:H,FALSE)</f>
        <v>8</v>
      </c>
      <c r="BO715">
        <f>_xlfn.XLOOKUP(Lebron_career9[[#This Row],[game L]],A:A,'Lebron career'!H:H,FALSE)</f>
        <v>10</v>
      </c>
      <c r="BP715">
        <v>9</v>
      </c>
      <c r="BQ715">
        <f>_xlfn.XLOOKUP(Lebron_career9[[#This Row],[game L]],A:A,'Jordan career'!I:I,FALSE)</f>
        <v>24</v>
      </c>
      <c r="BR715">
        <v>16</v>
      </c>
      <c r="BS715">
        <f>_xlfn.XLOOKUP(Lebron_career9[[#This Row],[game L]],A:A,'Jordan career'!J:J,FALSE)</f>
        <v>0.33300000000000002</v>
      </c>
      <c r="BT715">
        <v>0.56299999999999994</v>
      </c>
      <c r="BU715">
        <f>_xlfn.XLOOKUP(Lebron_career9[[#This Row],[game L]],A:A,'Jordan career'!K:K,FALSE)</f>
        <v>0</v>
      </c>
      <c r="BV715">
        <v>2</v>
      </c>
      <c r="BW715">
        <f>_xlfn.XLOOKUP(Lebron_career9[[#This Row],[game L]],A:A,'Jordan career'!L:L,FALSE)</f>
        <v>0</v>
      </c>
      <c r="BX715">
        <v>5</v>
      </c>
      <c r="BY715">
        <f>_xlfn.XLOOKUP(Lebron_career9[[#This Row],[game L]],A:A,'Jordan career'!M:M,FALSE)</f>
        <v>0</v>
      </c>
      <c r="BZ715">
        <v>0.4</v>
      </c>
      <c r="CA715">
        <f>_xlfn.XLOOKUP(Lebron_career9[[#This Row],[game L]],A:A,'Jordan career'!N:N,FALSE)</f>
        <v>7</v>
      </c>
      <c r="CB715">
        <v>1</v>
      </c>
      <c r="CC715">
        <f>_xlfn.XLOOKUP(Lebron_career9[[#This Row],[game L]],A:A,'Jordan career'!O:O,FALSE)</f>
        <v>9</v>
      </c>
      <c r="CD715">
        <v>3</v>
      </c>
      <c r="CE715">
        <f>_xlfn.XLOOKUP(Lebron_career9[[#This Row],[game L]],A:A,'Jordan career'!P:P,FALSE)</f>
        <v>0.77800000000000002</v>
      </c>
      <c r="CF715">
        <v>0.33300000000000002</v>
      </c>
      <c r="CG715">
        <f>_xlfn.XLOOKUP(Lebron_career9[[#This Row],[game L]],A:A,'Jordan career'!Q:Q,FALSE)</f>
        <v>2</v>
      </c>
      <c r="CH715">
        <v>0</v>
      </c>
      <c r="CI715">
        <f>_xlfn.XLOOKUP(Lebron_career9[[#This Row],[game L]],A:A,'Jordan career'!R:R,FALSE)</f>
        <v>4</v>
      </c>
      <c r="CJ715">
        <v>6</v>
      </c>
      <c r="CK715">
        <f>_xlfn.XLOOKUP(Lebron_career9[[#This Row],[game L]],A:A,'Jordan career'!S:S,FALSE)</f>
        <v>6</v>
      </c>
      <c r="CL715">
        <v>6</v>
      </c>
      <c r="CM715">
        <f>_xlfn.XLOOKUP(Lebron_career9[[#This Row],[game L]],A:A,'Jordan career'!T:T,FALSE)</f>
        <v>12</v>
      </c>
      <c r="CN715">
        <v>5</v>
      </c>
      <c r="CO715">
        <f>_xlfn.XLOOKUP(Lebron_career9[[#This Row],[game L]],A:A,'Jordan career'!U:U,FALSE)</f>
        <v>2</v>
      </c>
      <c r="CP715">
        <v>5</v>
      </c>
      <c r="CQ715">
        <f>_xlfn.XLOOKUP(Lebron_career9[[#This Row],[game L]],A:A,'Jordan career'!V:V,FALSE)</f>
        <v>1</v>
      </c>
      <c r="CR715">
        <v>0</v>
      </c>
      <c r="CS715">
        <f>_xlfn.XLOOKUP(Lebron_career9[[#This Row],[game L]],A:A,'Jordan career'!W:W,FALSE)</f>
        <v>2</v>
      </c>
      <c r="CT715">
        <v>4</v>
      </c>
      <c r="CU715">
        <f>_xlfn.XLOOKUP(Lebron_career9[[#This Row],[game L]],A:A,'Jordan career'!X:X,FALSE)</f>
        <v>23</v>
      </c>
      <c r="CV715">
        <v>21</v>
      </c>
      <c r="CW715">
        <f>_xlfn.XLOOKUP(Lebron_career9[[#This Row],[game L]],A:A,'Jordan career'!Y:Y,FALSE)</f>
        <v>17.899999999999999</v>
      </c>
      <c r="CX715">
        <v>18.899999999999999</v>
      </c>
      <c r="CZ715">
        <v>13</v>
      </c>
    </row>
    <row r="716" spans="1:104" x14ac:dyDescent="0.3">
      <c r="A716">
        <v>43</v>
      </c>
      <c r="B716" s="1">
        <f>_xlfn.XLOOKUP(Lebron_career9[[#This Row],[game L]],A:A,Jordan_playoffss!B:B,FALSE)</f>
        <v>0</v>
      </c>
      <c r="C716" s="1">
        <f>_xlfn.XLOOKUP(Lebron_career9[[#This Row],[game L]],A:A,'Lebron_play off'!B:B,FALSE)</f>
        <v>0</v>
      </c>
      <c r="D716" s="1">
        <f>_xlfn.XLOOKUP(Lebron_career9[[#This Row],[game L]],A:A,Jordan_playoffss!C:C,FALSE)</f>
        <v>0</v>
      </c>
      <c r="E716" s="1">
        <f>_xlfn.XLOOKUP(Lebron_career9[[#This Row],[game L]],A:A,'Lebron_play off'!C:C,FALSE)</f>
        <v>0</v>
      </c>
      <c r="F716">
        <f>_xlfn.XLOOKUP(Lebron_career9[[#This Row],[game L]],A:A,Jordan_playoffss!D:D,FALSE)</f>
        <v>0</v>
      </c>
      <c r="G716">
        <f>_xlfn.XLOOKUP(Lebron_career9[[#This Row],[game L]],A:A,'Lebron_play off'!D:D,FALSE)</f>
        <v>0</v>
      </c>
      <c r="H716">
        <f>_xlfn.XLOOKUP(Lebron_career9[[#This Row],[game L]],A:A,Jordan_playoffss!E:E,FALSE)</f>
        <v>0</v>
      </c>
      <c r="I716">
        <f>_xlfn.XLOOKUP(Lebron_career9[[#This Row],[game L]],A:A,'Lebron_play off'!E:E,FALSE)</f>
        <v>0</v>
      </c>
      <c r="J716">
        <f>_xlfn.XLOOKUP(Lebron_career9[[#This Row],[game L]],A:A,Jordan_playoffss!F:F,FALSE)</f>
        <v>0</v>
      </c>
      <c r="K716">
        <f>_xlfn.XLOOKUP(Lebron_career9[[#This Row],[game L]],A:A,'Lebron_play off'!F:F,FALSE)</f>
        <v>0</v>
      </c>
      <c r="L716">
        <f>_xlfn.XLOOKUP(Lebron_career9[[#This Row],[game L]],A:A,Jordan_playoffss!G:G,FALSE)</f>
        <v>0</v>
      </c>
      <c r="M716">
        <f>_xlfn.XLOOKUP(Lebron_career9[[#This Row],[game L]],A:A,'Lebron_play off'!G:G,FALSE)</f>
        <v>0</v>
      </c>
      <c r="N716">
        <f>_xlfn.XLOOKUP(Lebron_career9[[#This Row],[game L]],A:A,Jordan_playoffss!H:H,FALSE)</f>
        <v>0</v>
      </c>
      <c r="O716">
        <f>_xlfn.XLOOKUP(Lebron_career9[[#This Row],[game L]],A:A,'Lebron_play off'!H:H,FALSE)</f>
        <v>0</v>
      </c>
      <c r="P716">
        <f>_xlfn.XLOOKUP(Lebron_career9[[#This Row],[game L]],A:A,Jordan_playoffss!I:I,FALSE)</f>
        <v>0</v>
      </c>
      <c r="Q716">
        <f>_xlfn.XLOOKUP(Lebron_career9[[#This Row],[game L]],A:A,'Lebron_play off'!I:I,FALSE)</f>
        <v>0</v>
      </c>
      <c r="R716">
        <f>_xlfn.XLOOKUP(Lebron_career9[[#This Row],[game L]],A:A,Jordan_playoffss!J:J,FALSE)</f>
        <v>0</v>
      </c>
      <c r="S716">
        <f>_xlfn.XLOOKUP(Lebron_career9[[#This Row],[game L]],A:A,'Lebron_play off'!J:J,FALSE)</f>
        <v>0</v>
      </c>
      <c r="T716">
        <f>_xlfn.XLOOKUP(Lebron_career9[[#This Row],[game L]],A:A,Jordan_playoffss!K:K,FALSE)</f>
        <v>0</v>
      </c>
      <c r="U716">
        <f>_xlfn.XLOOKUP(Lebron_career9[[#This Row],[game L]],A:A,'Lebron_play off'!K:K,FALSE)</f>
        <v>0</v>
      </c>
      <c r="V716">
        <f>_xlfn.XLOOKUP(Lebron_career9[[#This Row],[game L]],A:A,Jordan_playoffss!L:L,FALSE)</f>
        <v>0</v>
      </c>
      <c r="W716">
        <f>_xlfn.XLOOKUP(Lebron_career9[[#This Row],[game L]],A:A,'Lebron_play off'!L:L,FALSE)</f>
        <v>0</v>
      </c>
      <c r="X716">
        <f>_xlfn.XLOOKUP(Lebron_career9[[#This Row],[game L]],A:A,Jordan_playoffss!M:M,FALSE)</f>
        <v>0</v>
      </c>
      <c r="Y716">
        <f>_xlfn.XLOOKUP(Lebron_career9[[#This Row],[game L]],A:A,'Lebron_play off'!M:M,FALSE)</f>
        <v>0</v>
      </c>
      <c r="Z716">
        <f>_xlfn.XLOOKUP(Lebron_career9[[#This Row],[game L]],A:A,Jordan_playoffss!N:N,FALSE)</f>
        <v>0</v>
      </c>
      <c r="AA716">
        <f>_xlfn.XLOOKUP(Lebron_career9[[#This Row],[game L]],A:A,'Lebron_play off'!N:N,FALSE)</f>
        <v>0</v>
      </c>
      <c r="AB716">
        <f>_xlfn.XLOOKUP(Lebron_career9[[#This Row],[game L]],A:A,Jordan_playoffss!O:O,FALSE)</f>
        <v>0</v>
      </c>
      <c r="AC716">
        <f>_xlfn.XLOOKUP(Lebron_career9[[#This Row],[game L]],A:A,'Lebron_play off'!O:O,FALSE)</f>
        <v>0</v>
      </c>
      <c r="AD716">
        <f>_xlfn.XLOOKUP(Lebron_career9[[#This Row],[game L]],A:A,Jordan_playoffss!P:P,FALSE)</f>
        <v>0</v>
      </c>
      <c r="AE716">
        <f>_xlfn.XLOOKUP(Lebron_career9[[#This Row],[game L]],A:A,'Lebron_play off'!P:P,FALSE)</f>
        <v>0</v>
      </c>
      <c r="AF716">
        <f>_xlfn.XLOOKUP(Lebron_career9[[#This Row],[game L]],A:A,Jordan_playoffss!Q:Q,FALSE)</f>
        <v>0</v>
      </c>
      <c r="AG716">
        <f>_xlfn.XLOOKUP(Lebron_career9[[#This Row],[game L]],A:A,'Lebron_play off'!Q:Q,FALSE)</f>
        <v>0</v>
      </c>
      <c r="AH716">
        <f>_xlfn.XLOOKUP(Lebron_career9[[#This Row],[game L]],A:A,Jordan_playoffss!R:R,FALSE)</f>
        <v>0</v>
      </c>
      <c r="AI716">
        <f>_xlfn.XLOOKUP(Lebron_career9[[#This Row],[game L]],A:A,'Lebron_play off'!R:R,FALSE)</f>
        <v>0</v>
      </c>
      <c r="AJ716">
        <f>_xlfn.XLOOKUP(Lebron_career9[[#This Row],[game L]],A:A,Jordan_playoffss!S:S,FALSE)</f>
        <v>0</v>
      </c>
      <c r="AK716">
        <f>_xlfn.XLOOKUP(Lebron_career9[[#This Row],[game L]],A:A,'Lebron_play off'!S:S,FALSE)</f>
        <v>0</v>
      </c>
      <c r="AL716">
        <f>_xlfn.XLOOKUP(Lebron_career9[[#This Row],[game L]],A:A,Jordan_playoffss!T:T,FALSE)</f>
        <v>0</v>
      </c>
      <c r="AM716">
        <f>_xlfn.XLOOKUP(Lebron_career9[[#This Row],[game L]],A:A,'Lebron_play off'!T:T,FALSE)</f>
        <v>0</v>
      </c>
      <c r="AN716">
        <f>_xlfn.XLOOKUP(Lebron_career9[[#This Row],[game L]],A:A,Jordan_playoffss!U:U,FALSE)</f>
        <v>0</v>
      </c>
      <c r="AO716">
        <f>_xlfn.XLOOKUP(Lebron_career9[[#This Row],[game L]],A:A,'Lebron_play off'!U:U,FALSE)</f>
        <v>0</v>
      </c>
      <c r="AP716">
        <f>_xlfn.XLOOKUP(Lebron_career9[[#This Row],[game L]],A:A,Jordan_playoffss!V:V,FALSE)</f>
        <v>0</v>
      </c>
      <c r="AQ716">
        <f>_xlfn.XLOOKUP(Lebron_career9[[#This Row],[game L]],A:A,'Lebron_play off'!V:V,FALSE)</f>
        <v>0</v>
      </c>
      <c r="AR716">
        <f>_xlfn.XLOOKUP(Lebron_career9[[#This Row],[game L]],A:A,Jordan_playoffss!W:W,FALSE)</f>
        <v>0</v>
      </c>
      <c r="AS716">
        <f>_xlfn.XLOOKUP(Lebron_career9[[#This Row],[game L]],A:A,'Lebron_play off'!W:W,FALSE)</f>
        <v>0</v>
      </c>
      <c r="AT716">
        <f>_xlfn.XLOOKUP(Lebron_career9[[#This Row],[game L]],A:A,Jordan_playoffss!X:X,FALSE)</f>
        <v>0</v>
      </c>
      <c r="AU716">
        <f>_xlfn.XLOOKUP(Lebron_career9[[#This Row],[game L]],A:A,'Lebron_play off'!X:X,FALSE)</f>
        <v>0</v>
      </c>
      <c r="AV716">
        <f>_xlfn.XLOOKUP(Lebron_career9[[#This Row],[game L]],A:A,Jordan_playoffss!Y:Y,FALSE)</f>
        <v>0</v>
      </c>
      <c r="AW716">
        <f>_xlfn.XLOOKUP(Lebron_career9[[#This Row],[game L]],A:A,'Lebron_play off'!Y:Y,FALSE)</f>
        <v>0</v>
      </c>
      <c r="AX716">
        <f>_xlfn.XLOOKUP(Lebron_career9[[#This Row],[game L]],A:A,Jordan_playoffss!Z:Z,FALSE)</f>
        <v>0</v>
      </c>
      <c r="AY716">
        <f>_xlfn.XLOOKUP(Lebron_career9[[#This Row],[game L]],A:A,'Lebron_play off'!Z:Z,FALSE)</f>
        <v>0</v>
      </c>
      <c r="BA716">
        <f>_xlfn.XLOOKUP(Lebron_career9[[#This Row],[game L]],A:A,'Lebron_play off'!AA:AA,FALSE)</f>
        <v>0</v>
      </c>
      <c r="BB716" s="1">
        <f>_xlfn.XLOOKUP(Lebron_career9[[#This Row],[game L]],A:A,'Jordan career'!B:B,FALSE)</f>
        <v>32564</v>
      </c>
      <c r="BC716" s="1">
        <v>38016</v>
      </c>
      <c r="BD716" t="str">
        <f>_xlfn.XLOOKUP(Lebron_career9[[#This Row],[game L]],A:A,'Jordan career'!C:C,FALSE)</f>
        <v>26-008</v>
      </c>
      <c r="BE716" t="s">
        <v>203</v>
      </c>
      <c r="BF716" t="str">
        <f>_xlfn.XLOOKUP(Lebron_career9[[#This Row],[game L]],A:A,'Jordan career'!D:D,FALSE)</f>
        <v>CHI</v>
      </c>
      <c r="BG716" t="s">
        <v>58</v>
      </c>
      <c r="BH716" t="str">
        <f>_xlfn.XLOOKUP(Lebron_career9[[#This Row],[game L]],A:A,'Jordan career'!E:E,FALSE)</f>
        <v>ATL</v>
      </c>
      <c r="BI716" t="s">
        <v>122</v>
      </c>
      <c r="BJ716" t="str">
        <f>_xlfn.XLOOKUP(Lebron_career9[[#This Row],[game L]],A:A,'Jordan career'!F:F,FALSE)</f>
        <v>L (-30)</v>
      </c>
      <c r="BK716" t="s">
        <v>67</v>
      </c>
      <c r="BL716">
        <f>_xlfn.XLOOKUP(Lebron_career9[[#This Row],[game L]],A:A,'Jordan career'!G:G,FALSE)</f>
        <v>30</v>
      </c>
      <c r="BM716">
        <v>37</v>
      </c>
      <c r="BN716">
        <f>_xlfn.XLOOKUP(Lebron_career9[[#This Row],[game L]],A:A,'Jordan career'!H:H,FALSE)</f>
        <v>7</v>
      </c>
      <c r="BO716">
        <f>_xlfn.XLOOKUP(Lebron_career9[[#This Row],[game L]],A:A,'Lebron career'!H:H,FALSE)</f>
        <v>7</v>
      </c>
      <c r="BP716">
        <v>7</v>
      </c>
      <c r="BQ716">
        <f>_xlfn.XLOOKUP(Lebron_career9[[#This Row],[game L]],A:A,'Jordan career'!I:I,FALSE)</f>
        <v>12</v>
      </c>
      <c r="BR716">
        <v>25</v>
      </c>
      <c r="BS716">
        <f>_xlfn.XLOOKUP(Lebron_career9[[#This Row],[game L]],A:A,'Jordan career'!J:J,FALSE)</f>
        <v>0.58299999999999996</v>
      </c>
      <c r="BT716">
        <v>0.28000000000000003</v>
      </c>
      <c r="BU716">
        <f>_xlfn.XLOOKUP(Lebron_career9[[#This Row],[game L]],A:A,'Jordan career'!K:K,FALSE)</f>
        <v>0</v>
      </c>
      <c r="BV716">
        <v>1</v>
      </c>
      <c r="BW716">
        <f>_xlfn.XLOOKUP(Lebron_career9[[#This Row],[game L]],A:A,'Jordan career'!L:L,FALSE)</f>
        <v>0</v>
      </c>
      <c r="BX716">
        <v>6</v>
      </c>
      <c r="BY716">
        <f>_xlfn.XLOOKUP(Lebron_career9[[#This Row],[game L]],A:A,'Jordan career'!M:M,FALSE)</f>
        <v>0</v>
      </c>
      <c r="BZ716">
        <v>0.16700000000000001</v>
      </c>
      <c r="CA716">
        <f>_xlfn.XLOOKUP(Lebron_career9[[#This Row],[game L]],A:A,'Jordan career'!N:N,FALSE)</f>
        <v>4</v>
      </c>
      <c r="CB716">
        <v>5</v>
      </c>
      <c r="CC716">
        <f>_xlfn.XLOOKUP(Lebron_career9[[#This Row],[game L]],A:A,'Jordan career'!O:O,FALSE)</f>
        <v>5</v>
      </c>
      <c r="CD716">
        <v>8</v>
      </c>
      <c r="CE716">
        <f>_xlfn.XLOOKUP(Lebron_career9[[#This Row],[game L]],A:A,'Jordan career'!P:P,FALSE)</f>
        <v>0.8</v>
      </c>
      <c r="CF716">
        <v>0.625</v>
      </c>
      <c r="CG716">
        <f>_xlfn.XLOOKUP(Lebron_career9[[#This Row],[game L]],A:A,'Jordan career'!Q:Q,FALSE)</f>
        <v>1</v>
      </c>
      <c r="CH716">
        <v>2</v>
      </c>
      <c r="CI716">
        <f>_xlfn.XLOOKUP(Lebron_career9[[#This Row],[game L]],A:A,'Jordan career'!R:R,FALSE)</f>
        <v>4</v>
      </c>
      <c r="CJ716">
        <v>6</v>
      </c>
      <c r="CK716">
        <f>_xlfn.XLOOKUP(Lebron_career9[[#This Row],[game L]],A:A,'Jordan career'!S:S,FALSE)</f>
        <v>5</v>
      </c>
      <c r="CL716">
        <v>8</v>
      </c>
      <c r="CM716">
        <f>_xlfn.XLOOKUP(Lebron_career9[[#This Row],[game L]],A:A,'Jordan career'!T:T,FALSE)</f>
        <v>3</v>
      </c>
      <c r="CN716">
        <v>3</v>
      </c>
      <c r="CO716">
        <f>_xlfn.XLOOKUP(Lebron_career9[[#This Row],[game L]],A:A,'Jordan career'!U:U,FALSE)</f>
        <v>3</v>
      </c>
      <c r="CP716">
        <v>1</v>
      </c>
      <c r="CQ716">
        <f>_xlfn.XLOOKUP(Lebron_career9[[#This Row],[game L]],A:A,'Jordan career'!V:V,FALSE)</f>
        <v>0</v>
      </c>
      <c r="CR716">
        <v>0</v>
      </c>
      <c r="CS716">
        <f>_xlfn.XLOOKUP(Lebron_career9[[#This Row],[game L]],A:A,'Jordan career'!W:W,FALSE)</f>
        <v>4</v>
      </c>
      <c r="CT716">
        <v>5</v>
      </c>
      <c r="CU716">
        <f>_xlfn.XLOOKUP(Lebron_career9[[#This Row],[game L]],A:A,'Jordan career'!X:X,FALSE)</f>
        <v>18</v>
      </c>
      <c r="CV716">
        <v>20</v>
      </c>
      <c r="CW716">
        <f>_xlfn.XLOOKUP(Lebron_career9[[#This Row],[game L]],A:A,'Jordan career'!Y:Y,FALSE)</f>
        <v>13.8</v>
      </c>
      <c r="CX716">
        <v>3.4</v>
      </c>
      <c r="CZ716">
        <v>3</v>
      </c>
    </row>
    <row r="717" spans="1:104" x14ac:dyDescent="0.3">
      <c r="A717">
        <v>43</v>
      </c>
      <c r="B717" s="1">
        <f>_xlfn.XLOOKUP(Lebron_career9[[#This Row],[game L]],A:A,Jordan_playoffss!B:B,FALSE)</f>
        <v>0</v>
      </c>
      <c r="C717" s="1">
        <f>_xlfn.XLOOKUP(Lebron_career9[[#This Row],[game L]],A:A,'Lebron_play off'!B:B,FALSE)</f>
        <v>0</v>
      </c>
      <c r="D717" s="1">
        <f>_xlfn.XLOOKUP(Lebron_career9[[#This Row],[game L]],A:A,Jordan_playoffss!C:C,FALSE)</f>
        <v>0</v>
      </c>
      <c r="E717" s="1">
        <f>_xlfn.XLOOKUP(Lebron_career9[[#This Row],[game L]],A:A,'Lebron_play off'!C:C,FALSE)</f>
        <v>0</v>
      </c>
      <c r="F717">
        <f>_xlfn.XLOOKUP(Lebron_career9[[#This Row],[game L]],A:A,Jordan_playoffss!D:D,FALSE)</f>
        <v>0</v>
      </c>
      <c r="G717">
        <f>_xlfn.XLOOKUP(Lebron_career9[[#This Row],[game L]],A:A,'Lebron_play off'!D:D,FALSE)</f>
        <v>0</v>
      </c>
      <c r="H717">
        <f>_xlfn.XLOOKUP(Lebron_career9[[#This Row],[game L]],A:A,Jordan_playoffss!E:E,FALSE)</f>
        <v>0</v>
      </c>
      <c r="I717">
        <f>_xlfn.XLOOKUP(Lebron_career9[[#This Row],[game L]],A:A,'Lebron_play off'!E:E,FALSE)</f>
        <v>0</v>
      </c>
      <c r="J717">
        <f>_xlfn.XLOOKUP(Lebron_career9[[#This Row],[game L]],A:A,Jordan_playoffss!F:F,FALSE)</f>
        <v>0</v>
      </c>
      <c r="K717">
        <f>_xlfn.XLOOKUP(Lebron_career9[[#This Row],[game L]],A:A,'Lebron_play off'!F:F,FALSE)</f>
        <v>0</v>
      </c>
      <c r="L717">
        <f>_xlfn.XLOOKUP(Lebron_career9[[#This Row],[game L]],A:A,Jordan_playoffss!G:G,FALSE)</f>
        <v>0</v>
      </c>
      <c r="M717">
        <f>_xlfn.XLOOKUP(Lebron_career9[[#This Row],[game L]],A:A,'Lebron_play off'!G:G,FALSE)</f>
        <v>0</v>
      </c>
      <c r="N717">
        <f>_xlfn.XLOOKUP(Lebron_career9[[#This Row],[game L]],A:A,Jordan_playoffss!H:H,FALSE)</f>
        <v>0</v>
      </c>
      <c r="O717">
        <f>_xlfn.XLOOKUP(Lebron_career9[[#This Row],[game L]],A:A,'Lebron_play off'!H:H,FALSE)</f>
        <v>0</v>
      </c>
      <c r="P717">
        <f>_xlfn.XLOOKUP(Lebron_career9[[#This Row],[game L]],A:A,Jordan_playoffss!I:I,FALSE)</f>
        <v>0</v>
      </c>
      <c r="Q717">
        <f>_xlfn.XLOOKUP(Lebron_career9[[#This Row],[game L]],A:A,'Lebron_play off'!I:I,FALSE)</f>
        <v>0</v>
      </c>
      <c r="R717">
        <f>_xlfn.XLOOKUP(Lebron_career9[[#This Row],[game L]],A:A,Jordan_playoffss!J:J,FALSE)</f>
        <v>0</v>
      </c>
      <c r="S717">
        <f>_xlfn.XLOOKUP(Lebron_career9[[#This Row],[game L]],A:A,'Lebron_play off'!J:J,FALSE)</f>
        <v>0</v>
      </c>
      <c r="T717">
        <f>_xlfn.XLOOKUP(Lebron_career9[[#This Row],[game L]],A:A,Jordan_playoffss!K:K,FALSE)</f>
        <v>0</v>
      </c>
      <c r="U717">
        <f>_xlfn.XLOOKUP(Lebron_career9[[#This Row],[game L]],A:A,'Lebron_play off'!K:K,FALSE)</f>
        <v>0</v>
      </c>
      <c r="V717">
        <f>_xlfn.XLOOKUP(Lebron_career9[[#This Row],[game L]],A:A,Jordan_playoffss!L:L,FALSE)</f>
        <v>0</v>
      </c>
      <c r="W717">
        <f>_xlfn.XLOOKUP(Lebron_career9[[#This Row],[game L]],A:A,'Lebron_play off'!L:L,FALSE)</f>
        <v>0</v>
      </c>
      <c r="X717">
        <f>_xlfn.XLOOKUP(Lebron_career9[[#This Row],[game L]],A:A,Jordan_playoffss!M:M,FALSE)</f>
        <v>0</v>
      </c>
      <c r="Y717">
        <f>_xlfn.XLOOKUP(Lebron_career9[[#This Row],[game L]],A:A,'Lebron_play off'!M:M,FALSE)</f>
        <v>0</v>
      </c>
      <c r="Z717">
        <f>_xlfn.XLOOKUP(Lebron_career9[[#This Row],[game L]],A:A,Jordan_playoffss!N:N,FALSE)</f>
        <v>0</v>
      </c>
      <c r="AA717">
        <f>_xlfn.XLOOKUP(Lebron_career9[[#This Row],[game L]],A:A,'Lebron_play off'!N:N,FALSE)</f>
        <v>0</v>
      </c>
      <c r="AB717">
        <f>_xlfn.XLOOKUP(Lebron_career9[[#This Row],[game L]],A:A,Jordan_playoffss!O:O,FALSE)</f>
        <v>0</v>
      </c>
      <c r="AC717">
        <f>_xlfn.XLOOKUP(Lebron_career9[[#This Row],[game L]],A:A,'Lebron_play off'!O:O,FALSE)</f>
        <v>0</v>
      </c>
      <c r="AD717">
        <f>_xlfn.XLOOKUP(Lebron_career9[[#This Row],[game L]],A:A,Jordan_playoffss!P:P,FALSE)</f>
        <v>0</v>
      </c>
      <c r="AE717">
        <f>_xlfn.XLOOKUP(Lebron_career9[[#This Row],[game L]],A:A,'Lebron_play off'!P:P,FALSE)</f>
        <v>0</v>
      </c>
      <c r="AF717">
        <f>_xlfn.XLOOKUP(Lebron_career9[[#This Row],[game L]],A:A,Jordan_playoffss!Q:Q,FALSE)</f>
        <v>0</v>
      </c>
      <c r="AG717">
        <f>_xlfn.XLOOKUP(Lebron_career9[[#This Row],[game L]],A:A,'Lebron_play off'!Q:Q,FALSE)</f>
        <v>0</v>
      </c>
      <c r="AH717">
        <f>_xlfn.XLOOKUP(Lebron_career9[[#This Row],[game L]],A:A,Jordan_playoffss!R:R,FALSE)</f>
        <v>0</v>
      </c>
      <c r="AI717">
        <f>_xlfn.XLOOKUP(Lebron_career9[[#This Row],[game L]],A:A,'Lebron_play off'!R:R,FALSE)</f>
        <v>0</v>
      </c>
      <c r="AJ717">
        <f>_xlfn.XLOOKUP(Lebron_career9[[#This Row],[game L]],A:A,Jordan_playoffss!S:S,FALSE)</f>
        <v>0</v>
      </c>
      <c r="AK717">
        <f>_xlfn.XLOOKUP(Lebron_career9[[#This Row],[game L]],A:A,'Lebron_play off'!S:S,FALSE)</f>
        <v>0</v>
      </c>
      <c r="AL717">
        <f>_xlfn.XLOOKUP(Lebron_career9[[#This Row],[game L]],A:A,Jordan_playoffss!T:T,FALSE)</f>
        <v>0</v>
      </c>
      <c r="AM717">
        <f>_xlfn.XLOOKUP(Lebron_career9[[#This Row],[game L]],A:A,'Lebron_play off'!T:T,FALSE)</f>
        <v>0</v>
      </c>
      <c r="AN717">
        <f>_xlfn.XLOOKUP(Lebron_career9[[#This Row],[game L]],A:A,Jordan_playoffss!U:U,FALSE)</f>
        <v>0</v>
      </c>
      <c r="AO717">
        <f>_xlfn.XLOOKUP(Lebron_career9[[#This Row],[game L]],A:A,'Lebron_play off'!U:U,FALSE)</f>
        <v>0</v>
      </c>
      <c r="AP717">
        <f>_xlfn.XLOOKUP(Lebron_career9[[#This Row],[game L]],A:A,Jordan_playoffss!V:V,FALSE)</f>
        <v>0</v>
      </c>
      <c r="AQ717">
        <f>_xlfn.XLOOKUP(Lebron_career9[[#This Row],[game L]],A:A,'Lebron_play off'!V:V,FALSE)</f>
        <v>0</v>
      </c>
      <c r="AR717">
        <f>_xlfn.XLOOKUP(Lebron_career9[[#This Row],[game L]],A:A,Jordan_playoffss!W:W,FALSE)</f>
        <v>0</v>
      </c>
      <c r="AS717">
        <f>_xlfn.XLOOKUP(Lebron_career9[[#This Row],[game L]],A:A,'Lebron_play off'!W:W,FALSE)</f>
        <v>0</v>
      </c>
      <c r="AT717">
        <f>_xlfn.XLOOKUP(Lebron_career9[[#This Row],[game L]],A:A,Jordan_playoffss!X:X,FALSE)</f>
        <v>0</v>
      </c>
      <c r="AU717">
        <f>_xlfn.XLOOKUP(Lebron_career9[[#This Row],[game L]],A:A,'Lebron_play off'!X:X,FALSE)</f>
        <v>0</v>
      </c>
      <c r="AV717">
        <f>_xlfn.XLOOKUP(Lebron_career9[[#This Row],[game L]],A:A,Jordan_playoffss!Y:Y,FALSE)</f>
        <v>0</v>
      </c>
      <c r="AW717">
        <f>_xlfn.XLOOKUP(Lebron_career9[[#This Row],[game L]],A:A,'Lebron_play off'!Y:Y,FALSE)</f>
        <v>0</v>
      </c>
      <c r="AX717">
        <f>_xlfn.XLOOKUP(Lebron_career9[[#This Row],[game L]],A:A,Jordan_playoffss!Z:Z,FALSE)</f>
        <v>0</v>
      </c>
      <c r="AY717">
        <f>_xlfn.XLOOKUP(Lebron_career9[[#This Row],[game L]],A:A,'Lebron_play off'!Z:Z,FALSE)</f>
        <v>0</v>
      </c>
      <c r="BA717">
        <f>_xlfn.XLOOKUP(Lebron_career9[[#This Row],[game L]],A:A,'Lebron_play off'!AA:AA,FALSE)</f>
        <v>0</v>
      </c>
      <c r="BB717" s="1">
        <f>_xlfn.XLOOKUP(Lebron_career9[[#This Row],[game L]],A:A,'Jordan career'!B:B,FALSE)</f>
        <v>32564</v>
      </c>
      <c r="BC717" s="1">
        <v>38386</v>
      </c>
      <c r="BD717" t="str">
        <f>_xlfn.XLOOKUP(Lebron_career9[[#This Row],[game L]],A:A,'Jordan career'!C:C,FALSE)</f>
        <v>26-008</v>
      </c>
      <c r="BE717" t="s">
        <v>284</v>
      </c>
      <c r="BF717" t="str">
        <f>_xlfn.XLOOKUP(Lebron_career9[[#This Row],[game L]],A:A,'Jordan career'!D:D,FALSE)</f>
        <v>CHI</v>
      </c>
      <c r="BG717" t="s">
        <v>58</v>
      </c>
      <c r="BH717" t="str">
        <f>_xlfn.XLOOKUP(Lebron_career9[[#This Row],[game L]],A:A,'Jordan career'!E:E,FALSE)</f>
        <v>ATL</v>
      </c>
      <c r="BI717" t="s">
        <v>110</v>
      </c>
      <c r="BJ717" t="str">
        <f>_xlfn.XLOOKUP(Lebron_career9[[#This Row],[game L]],A:A,'Jordan career'!F:F,FALSE)</f>
        <v>L (-30)</v>
      </c>
      <c r="BK717" t="s">
        <v>176</v>
      </c>
      <c r="BL717">
        <f>_xlfn.XLOOKUP(Lebron_career9[[#This Row],[game L]],A:A,'Jordan career'!G:G,FALSE)</f>
        <v>30</v>
      </c>
      <c r="BM717">
        <v>46</v>
      </c>
      <c r="BN717">
        <f>_xlfn.XLOOKUP(Lebron_career9[[#This Row],[game L]],A:A,'Jordan career'!H:H,FALSE)</f>
        <v>7</v>
      </c>
      <c r="BO717">
        <f>_xlfn.XLOOKUP(Lebron_career9[[#This Row],[game L]],A:A,'Lebron career'!H:H,FALSE)</f>
        <v>7</v>
      </c>
      <c r="BP717">
        <v>11</v>
      </c>
      <c r="BQ717">
        <f>_xlfn.XLOOKUP(Lebron_career9[[#This Row],[game L]],A:A,'Jordan career'!I:I,FALSE)</f>
        <v>12</v>
      </c>
      <c r="BR717">
        <v>23</v>
      </c>
      <c r="BS717">
        <f>_xlfn.XLOOKUP(Lebron_career9[[#This Row],[game L]],A:A,'Jordan career'!J:J,FALSE)</f>
        <v>0.58299999999999996</v>
      </c>
      <c r="BT717">
        <v>0.47799999999999998</v>
      </c>
      <c r="BU717">
        <f>_xlfn.XLOOKUP(Lebron_career9[[#This Row],[game L]],A:A,'Jordan career'!K:K,FALSE)</f>
        <v>0</v>
      </c>
      <c r="BV717">
        <v>1</v>
      </c>
      <c r="BW717">
        <f>_xlfn.XLOOKUP(Lebron_career9[[#This Row],[game L]],A:A,'Jordan career'!L:L,FALSE)</f>
        <v>0</v>
      </c>
      <c r="BX717">
        <v>3</v>
      </c>
      <c r="BY717">
        <f>_xlfn.XLOOKUP(Lebron_career9[[#This Row],[game L]],A:A,'Jordan career'!M:M,FALSE)</f>
        <v>0</v>
      </c>
      <c r="BZ717">
        <v>0.33300000000000002</v>
      </c>
      <c r="CA717">
        <f>_xlfn.XLOOKUP(Lebron_career9[[#This Row],[game L]],A:A,'Jordan career'!N:N,FALSE)</f>
        <v>4</v>
      </c>
      <c r="CB717">
        <v>8</v>
      </c>
      <c r="CC717">
        <f>_xlfn.XLOOKUP(Lebron_career9[[#This Row],[game L]],A:A,'Jordan career'!O:O,FALSE)</f>
        <v>5</v>
      </c>
      <c r="CD717">
        <v>12</v>
      </c>
      <c r="CE717">
        <f>_xlfn.XLOOKUP(Lebron_career9[[#This Row],[game L]],A:A,'Jordan career'!P:P,FALSE)</f>
        <v>0.8</v>
      </c>
      <c r="CF717">
        <v>0.66700000000000004</v>
      </c>
      <c r="CG717">
        <f>_xlfn.XLOOKUP(Lebron_career9[[#This Row],[game L]],A:A,'Jordan career'!Q:Q,FALSE)</f>
        <v>1</v>
      </c>
      <c r="CH717">
        <v>2</v>
      </c>
      <c r="CI717">
        <f>_xlfn.XLOOKUP(Lebron_career9[[#This Row],[game L]],A:A,'Jordan career'!R:R,FALSE)</f>
        <v>4</v>
      </c>
      <c r="CJ717">
        <v>0</v>
      </c>
      <c r="CK717">
        <f>_xlfn.XLOOKUP(Lebron_career9[[#This Row],[game L]],A:A,'Jordan career'!S:S,FALSE)</f>
        <v>5</v>
      </c>
      <c r="CL717">
        <v>2</v>
      </c>
      <c r="CM717">
        <f>_xlfn.XLOOKUP(Lebron_career9[[#This Row],[game L]],A:A,'Jordan career'!T:T,FALSE)</f>
        <v>3</v>
      </c>
      <c r="CN717">
        <v>10</v>
      </c>
      <c r="CO717">
        <f>_xlfn.XLOOKUP(Lebron_career9[[#This Row],[game L]],A:A,'Jordan career'!U:U,FALSE)</f>
        <v>3</v>
      </c>
      <c r="CP717">
        <v>3</v>
      </c>
      <c r="CQ717">
        <f>_xlfn.XLOOKUP(Lebron_career9[[#This Row],[game L]],A:A,'Jordan career'!V:V,FALSE)</f>
        <v>0</v>
      </c>
      <c r="CR717">
        <v>0</v>
      </c>
      <c r="CS717">
        <f>_xlfn.XLOOKUP(Lebron_career9[[#This Row],[game L]],A:A,'Jordan career'!W:W,FALSE)</f>
        <v>4</v>
      </c>
      <c r="CT717">
        <v>2</v>
      </c>
      <c r="CU717">
        <f>_xlfn.XLOOKUP(Lebron_career9[[#This Row],[game L]],A:A,'Jordan career'!X:X,FALSE)</f>
        <v>18</v>
      </c>
      <c r="CV717">
        <v>31</v>
      </c>
      <c r="CW717">
        <f>_xlfn.XLOOKUP(Lebron_career9[[#This Row],[game L]],A:A,'Jordan career'!Y:Y,FALSE)</f>
        <v>13.8</v>
      </c>
      <c r="CX717">
        <v>26.3</v>
      </c>
      <c r="CZ717">
        <v>-8</v>
      </c>
    </row>
    <row r="718" spans="1:104" x14ac:dyDescent="0.3">
      <c r="A718">
        <v>43</v>
      </c>
      <c r="B718" s="1">
        <f>_xlfn.XLOOKUP(Lebron_career9[[#This Row],[game L]],A:A,Jordan_playoffss!B:B,FALSE)</f>
        <v>0</v>
      </c>
      <c r="C718" s="1">
        <f>_xlfn.XLOOKUP(Lebron_career9[[#This Row],[game L]],A:A,'Lebron_play off'!B:B,FALSE)</f>
        <v>0</v>
      </c>
      <c r="D718" s="1">
        <f>_xlfn.XLOOKUP(Lebron_career9[[#This Row],[game L]],A:A,Jordan_playoffss!C:C,FALSE)</f>
        <v>0</v>
      </c>
      <c r="E718" s="1">
        <f>_xlfn.XLOOKUP(Lebron_career9[[#This Row],[game L]],A:A,'Lebron_play off'!C:C,FALSE)</f>
        <v>0</v>
      </c>
      <c r="F718">
        <f>_xlfn.XLOOKUP(Lebron_career9[[#This Row],[game L]],A:A,Jordan_playoffss!D:D,FALSE)</f>
        <v>0</v>
      </c>
      <c r="G718">
        <f>_xlfn.XLOOKUP(Lebron_career9[[#This Row],[game L]],A:A,'Lebron_play off'!D:D,FALSE)</f>
        <v>0</v>
      </c>
      <c r="H718">
        <f>_xlfn.XLOOKUP(Lebron_career9[[#This Row],[game L]],A:A,Jordan_playoffss!E:E,FALSE)</f>
        <v>0</v>
      </c>
      <c r="I718">
        <f>_xlfn.XLOOKUP(Lebron_career9[[#This Row],[game L]],A:A,'Lebron_play off'!E:E,FALSE)</f>
        <v>0</v>
      </c>
      <c r="J718">
        <f>_xlfn.XLOOKUP(Lebron_career9[[#This Row],[game L]],A:A,Jordan_playoffss!F:F,FALSE)</f>
        <v>0</v>
      </c>
      <c r="K718">
        <f>_xlfn.XLOOKUP(Lebron_career9[[#This Row],[game L]],A:A,'Lebron_play off'!F:F,FALSE)</f>
        <v>0</v>
      </c>
      <c r="L718">
        <f>_xlfn.XLOOKUP(Lebron_career9[[#This Row],[game L]],A:A,Jordan_playoffss!G:G,FALSE)</f>
        <v>0</v>
      </c>
      <c r="M718">
        <f>_xlfn.XLOOKUP(Lebron_career9[[#This Row],[game L]],A:A,'Lebron_play off'!G:G,FALSE)</f>
        <v>0</v>
      </c>
      <c r="N718">
        <f>_xlfn.XLOOKUP(Lebron_career9[[#This Row],[game L]],A:A,Jordan_playoffss!H:H,FALSE)</f>
        <v>0</v>
      </c>
      <c r="O718">
        <f>_xlfn.XLOOKUP(Lebron_career9[[#This Row],[game L]],A:A,'Lebron_play off'!H:H,FALSE)</f>
        <v>0</v>
      </c>
      <c r="P718">
        <f>_xlfn.XLOOKUP(Lebron_career9[[#This Row],[game L]],A:A,Jordan_playoffss!I:I,FALSE)</f>
        <v>0</v>
      </c>
      <c r="Q718">
        <f>_xlfn.XLOOKUP(Lebron_career9[[#This Row],[game L]],A:A,'Lebron_play off'!I:I,FALSE)</f>
        <v>0</v>
      </c>
      <c r="R718">
        <f>_xlfn.XLOOKUP(Lebron_career9[[#This Row],[game L]],A:A,Jordan_playoffss!J:J,FALSE)</f>
        <v>0</v>
      </c>
      <c r="S718">
        <f>_xlfn.XLOOKUP(Lebron_career9[[#This Row],[game L]],A:A,'Lebron_play off'!J:J,FALSE)</f>
        <v>0</v>
      </c>
      <c r="T718">
        <f>_xlfn.XLOOKUP(Lebron_career9[[#This Row],[game L]],A:A,Jordan_playoffss!K:K,FALSE)</f>
        <v>0</v>
      </c>
      <c r="U718">
        <f>_xlfn.XLOOKUP(Lebron_career9[[#This Row],[game L]],A:A,'Lebron_play off'!K:K,FALSE)</f>
        <v>0</v>
      </c>
      <c r="V718">
        <f>_xlfn.XLOOKUP(Lebron_career9[[#This Row],[game L]],A:A,Jordan_playoffss!L:L,FALSE)</f>
        <v>0</v>
      </c>
      <c r="W718">
        <f>_xlfn.XLOOKUP(Lebron_career9[[#This Row],[game L]],A:A,'Lebron_play off'!L:L,FALSE)</f>
        <v>0</v>
      </c>
      <c r="X718">
        <f>_xlfn.XLOOKUP(Lebron_career9[[#This Row],[game L]],A:A,Jordan_playoffss!M:M,FALSE)</f>
        <v>0</v>
      </c>
      <c r="Y718">
        <f>_xlfn.XLOOKUP(Lebron_career9[[#This Row],[game L]],A:A,'Lebron_play off'!M:M,FALSE)</f>
        <v>0</v>
      </c>
      <c r="Z718">
        <f>_xlfn.XLOOKUP(Lebron_career9[[#This Row],[game L]],A:A,Jordan_playoffss!N:N,FALSE)</f>
        <v>0</v>
      </c>
      <c r="AA718">
        <f>_xlfn.XLOOKUP(Lebron_career9[[#This Row],[game L]],A:A,'Lebron_play off'!N:N,FALSE)</f>
        <v>0</v>
      </c>
      <c r="AB718">
        <f>_xlfn.XLOOKUP(Lebron_career9[[#This Row],[game L]],A:A,Jordan_playoffss!O:O,FALSE)</f>
        <v>0</v>
      </c>
      <c r="AC718">
        <f>_xlfn.XLOOKUP(Lebron_career9[[#This Row],[game L]],A:A,'Lebron_play off'!O:O,FALSE)</f>
        <v>0</v>
      </c>
      <c r="AD718">
        <f>_xlfn.XLOOKUP(Lebron_career9[[#This Row],[game L]],A:A,Jordan_playoffss!P:P,FALSE)</f>
        <v>0</v>
      </c>
      <c r="AE718">
        <f>_xlfn.XLOOKUP(Lebron_career9[[#This Row],[game L]],A:A,'Lebron_play off'!P:P,FALSE)</f>
        <v>0</v>
      </c>
      <c r="AF718">
        <f>_xlfn.XLOOKUP(Lebron_career9[[#This Row],[game L]],A:A,Jordan_playoffss!Q:Q,FALSE)</f>
        <v>0</v>
      </c>
      <c r="AG718">
        <f>_xlfn.XLOOKUP(Lebron_career9[[#This Row],[game L]],A:A,'Lebron_play off'!Q:Q,FALSE)</f>
        <v>0</v>
      </c>
      <c r="AH718">
        <f>_xlfn.XLOOKUP(Lebron_career9[[#This Row],[game L]],A:A,Jordan_playoffss!R:R,FALSE)</f>
        <v>0</v>
      </c>
      <c r="AI718">
        <f>_xlfn.XLOOKUP(Lebron_career9[[#This Row],[game L]],A:A,'Lebron_play off'!R:R,FALSE)</f>
        <v>0</v>
      </c>
      <c r="AJ718">
        <f>_xlfn.XLOOKUP(Lebron_career9[[#This Row],[game L]],A:A,Jordan_playoffss!S:S,FALSE)</f>
        <v>0</v>
      </c>
      <c r="AK718">
        <f>_xlfn.XLOOKUP(Lebron_career9[[#This Row],[game L]],A:A,'Lebron_play off'!S:S,FALSE)</f>
        <v>0</v>
      </c>
      <c r="AL718">
        <f>_xlfn.XLOOKUP(Lebron_career9[[#This Row],[game L]],A:A,Jordan_playoffss!T:T,FALSE)</f>
        <v>0</v>
      </c>
      <c r="AM718">
        <f>_xlfn.XLOOKUP(Lebron_career9[[#This Row],[game L]],A:A,'Lebron_play off'!T:T,FALSE)</f>
        <v>0</v>
      </c>
      <c r="AN718">
        <f>_xlfn.XLOOKUP(Lebron_career9[[#This Row],[game L]],A:A,Jordan_playoffss!U:U,FALSE)</f>
        <v>0</v>
      </c>
      <c r="AO718">
        <f>_xlfn.XLOOKUP(Lebron_career9[[#This Row],[game L]],A:A,'Lebron_play off'!U:U,FALSE)</f>
        <v>0</v>
      </c>
      <c r="AP718">
        <f>_xlfn.XLOOKUP(Lebron_career9[[#This Row],[game L]],A:A,Jordan_playoffss!V:V,FALSE)</f>
        <v>0</v>
      </c>
      <c r="AQ718">
        <f>_xlfn.XLOOKUP(Lebron_career9[[#This Row],[game L]],A:A,'Lebron_play off'!V:V,FALSE)</f>
        <v>0</v>
      </c>
      <c r="AR718">
        <f>_xlfn.XLOOKUP(Lebron_career9[[#This Row],[game L]],A:A,Jordan_playoffss!W:W,FALSE)</f>
        <v>0</v>
      </c>
      <c r="AS718">
        <f>_xlfn.XLOOKUP(Lebron_career9[[#This Row],[game L]],A:A,'Lebron_play off'!W:W,FALSE)</f>
        <v>0</v>
      </c>
      <c r="AT718">
        <f>_xlfn.XLOOKUP(Lebron_career9[[#This Row],[game L]],A:A,Jordan_playoffss!X:X,FALSE)</f>
        <v>0</v>
      </c>
      <c r="AU718">
        <f>_xlfn.XLOOKUP(Lebron_career9[[#This Row],[game L]],A:A,'Lebron_play off'!X:X,FALSE)</f>
        <v>0</v>
      </c>
      <c r="AV718">
        <f>_xlfn.XLOOKUP(Lebron_career9[[#This Row],[game L]],A:A,Jordan_playoffss!Y:Y,FALSE)</f>
        <v>0</v>
      </c>
      <c r="AW718">
        <f>_xlfn.XLOOKUP(Lebron_career9[[#This Row],[game L]],A:A,'Lebron_play off'!Y:Y,FALSE)</f>
        <v>0</v>
      </c>
      <c r="AX718">
        <f>_xlfn.XLOOKUP(Lebron_career9[[#This Row],[game L]],A:A,Jordan_playoffss!Z:Z,FALSE)</f>
        <v>0</v>
      </c>
      <c r="AY718">
        <f>_xlfn.XLOOKUP(Lebron_career9[[#This Row],[game L]],A:A,'Lebron_play off'!Z:Z,FALSE)</f>
        <v>0</v>
      </c>
      <c r="BA718">
        <f>_xlfn.XLOOKUP(Lebron_career9[[#This Row],[game L]],A:A,'Lebron_play off'!AA:AA,FALSE)</f>
        <v>0</v>
      </c>
      <c r="BB718" s="1">
        <f>_xlfn.XLOOKUP(Lebron_career9[[#This Row],[game L]],A:A,'Jordan career'!B:B,FALSE)</f>
        <v>32564</v>
      </c>
      <c r="BC718" s="1">
        <v>38747</v>
      </c>
      <c r="BD718" t="str">
        <f>_xlfn.XLOOKUP(Lebron_career9[[#This Row],[game L]],A:A,'Jordan career'!C:C,FALSE)</f>
        <v>26-008</v>
      </c>
      <c r="BE718" t="s">
        <v>368</v>
      </c>
      <c r="BF718" t="str">
        <f>_xlfn.XLOOKUP(Lebron_career9[[#This Row],[game L]],A:A,'Jordan career'!D:D,FALSE)</f>
        <v>CHI</v>
      </c>
      <c r="BG718" t="s">
        <v>58</v>
      </c>
      <c r="BH718" t="str">
        <f>_xlfn.XLOOKUP(Lebron_career9[[#This Row],[game L]],A:A,'Jordan career'!E:E,FALSE)</f>
        <v>ATL</v>
      </c>
      <c r="BI718" t="s">
        <v>125</v>
      </c>
      <c r="BJ718" t="str">
        <f>_xlfn.XLOOKUP(Lebron_career9[[#This Row],[game L]],A:A,'Jordan career'!F:F,FALSE)</f>
        <v>L (-30)</v>
      </c>
      <c r="BK718" t="s">
        <v>97</v>
      </c>
      <c r="BL718">
        <f>_xlfn.XLOOKUP(Lebron_career9[[#This Row],[game L]],A:A,'Jordan career'!G:G,FALSE)</f>
        <v>30</v>
      </c>
      <c r="BM718">
        <v>32</v>
      </c>
      <c r="BN718">
        <f>_xlfn.XLOOKUP(Lebron_career9[[#This Row],[game L]],A:A,'Jordan career'!H:H,FALSE)</f>
        <v>7</v>
      </c>
      <c r="BO718">
        <f>_xlfn.XLOOKUP(Lebron_career9[[#This Row],[game L]],A:A,'Lebron career'!H:H,FALSE)</f>
        <v>7</v>
      </c>
      <c r="BP718">
        <v>11</v>
      </c>
      <c r="BQ718">
        <f>_xlfn.XLOOKUP(Lebron_career9[[#This Row],[game L]],A:A,'Jordan career'!I:I,FALSE)</f>
        <v>12</v>
      </c>
      <c r="BR718">
        <v>19</v>
      </c>
      <c r="BS718">
        <f>_xlfn.XLOOKUP(Lebron_career9[[#This Row],[game L]],A:A,'Jordan career'!J:J,FALSE)</f>
        <v>0.58299999999999996</v>
      </c>
      <c r="BT718">
        <v>0.57899999999999996</v>
      </c>
      <c r="BU718">
        <f>_xlfn.XLOOKUP(Lebron_career9[[#This Row],[game L]],A:A,'Jordan career'!K:K,FALSE)</f>
        <v>0</v>
      </c>
      <c r="BV718">
        <v>2</v>
      </c>
      <c r="BW718">
        <f>_xlfn.XLOOKUP(Lebron_career9[[#This Row],[game L]],A:A,'Jordan career'!L:L,FALSE)</f>
        <v>0</v>
      </c>
      <c r="BX718">
        <v>6</v>
      </c>
      <c r="BY718">
        <f>_xlfn.XLOOKUP(Lebron_career9[[#This Row],[game L]],A:A,'Jordan career'!M:M,FALSE)</f>
        <v>0</v>
      </c>
      <c r="BZ718">
        <v>0.33300000000000002</v>
      </c>
      <c r="CA718">
        <f>_xlfn.XLOOKUP(Lebron_career9[[#This Row],[game L]],A:A,'Jordan career'!N:N,FALSE)</f>
        <v>4</v>
      </c>
      <c r="CB718">
        <v>6</v>
      </c>
      <c r="CC718">
        <f>_xlfn.XLOOKUP(Lebron_career9[[#This Row],[game L]],A:A,'Jordan career'!O:O,FALSE)</f>
        <v>5</v>
      </c>
      <c r="CD718">
        <v>11</v>
      </c>
      <c r="CE718">
        <f>_xlfn.XLOOKUP(Lebron_career9[[#This Row],[game L]],A:A,'Jordan career'!P:P,FALSE)</f>
        <v>0.8</v>
      </c>
      <c r="CF718">
        <v>0.54500000000000004</v>
      </c>
      <c r="CG718">
        <f>_xlfn.XLOOKUP(Lebron_career9[[#This Row],[game L]],A:A,'Jordan career'!Q:Q,FALSE)</f>
        <v>1</v>
      </c>
      <c r="CH718">
        <v>1</v>
      </c>
      <c r="CI718">
        <f>_xlfn.XLOOKUP(Lebron_career9[[#This Row],[game L]],A:A,'Jordan career'!R:R,FALSE)</f>
        <v>4</v>
      </c>
      <c r="CJ718">
        <v>5</v>
      </c>
      <c r="CK718">
        <f>_xlfn.XLOOKUP(Lebron_career9[[#This Row],[game L]],A:A,'Jordan career'!S:S,FALSE)</f>
        <v>5</v>
      </c>
      <c r="CL718">
        <v>6</v>
      </c>
      <c r="CM718">
        <f>_xlfn.XLOOKUP(Lebron_career9[[#This Row],[game L]],A:A,'Jordan career'!T:T,FALSE)</f>
        <v>3</v>
      </c>
      <c r="CN718">
        <v>6</v>
      </c>
      <c r="CO718">
        <f>_xlfn.XLOOKUP(Lebron_career9[[#This Row],[game L]],A:A,'Jordan career'!U:U,FALSE)</f>
        <v>3</v>
      </c>
      <c r="CP718">
        <v>5</v>
      </c>
      <c r="CQ718">
        <f>_xlfn.XLOOKUP(Lebron_career9[[#This Row],[game L]],A:A,'Jordan career'!V:V,FALSE)</f>
        <v>0</v>
      </c>
      <c r="CR718">
        <v>1</v>
      </c>
      <c r="CS718">
        <f>_xlfn.XLOOKUP(Lebron_career9[[#This Row],[game L]],A:A,'Jordan career'!W:W,FALSE)</f>
        <v>4</v>
      </c>
      <c r="CT718">
        <v>4</v>
      </c>
      <c r="CU718">
        <f>_xlfn.XLOOKUP(Lebron_career9[[#This Row],[game L]],A:A,'Jordan career'!X:X,FALSE)</f>
        <v>18</v>
      </c>
      <c r="CV718">
        <v>30</v>
      </c>
      <c r="CW718">
        <f>_xlfn.XLOOKUP(Lebron_career9[[#This Row],[game L]],A:A,'Jordan career'!Y:Y,FALSE)</f>
        <v>13.8</v>
      </c>
      <c r="CX718">
        <v>26.4</v>
      </c>
      <c r="CZ718">
        <v>30</v>
      </c>
    </row>
    <row r="719" spans="1:104" x14ac:dyDescent="0.3">
      <c r="A719">
        <v>43</v>
      </c>
      <c r="B719" s="1">
        <f>_xlfn.XLOOKUP(Lebron_career9[[#This Row],[game L]],A:A,Jordan_playoffss!B:B,FALSE)</f>
        <v>0</v>
      </c>
      <c r="C719" s="1">
        <f>_xlfn.XLOOKUP(Lebron_career9[[#This Row],[game L]],A:A,'Lebron_play off'!B:B,FALSE)</f>
        <v>0</v>
      </c>
      <c r="D719" s="1">
        <f>_xlfn.XLOOKUP(Lebron_career9[[#This Row],[game L]],A:A,Jordan_playoffss!C:C,FALSE)</f>
        <v>0</v>
      </c>
      <c r="E719" s="1">
        <f>_xlfn.XLOOKUP(Lebron_career9[[#This Row],[game L]],A:A,'Lebron_play off'!C:C,FALSE)</f>
        <v>0</v>
      </c>
      <c r="F719">
        <f>_xlfn.XLOOKUP(Lebron_career9[[#This Row],[game L]],A:A,Jordan_playoffss!D:D,FALSE)</f>
        <v>0</v>
      </c>
      <c r="G719">
        <f>_xlfn.XLOOKUP(Lebron_career9[[#This Row],[game L]],A:A,'Lebron_play off'!D:D,FALSE)</f>
        <v>0</v>
      </c>
      <c r="H719">
        <f>_xlfn.XLOOKUP(Lebron_career9[[#This Row],[game L]],A:A,Jordan_playoffss!E:E,FALSE)</f>
        <v>0</v>
      </c>
      <c r="I719">
        <f>_xlfn.XLOOKUP(Lebron_career9[[#This Row],[game L]],A:A,'Lebron_play off'!E:E,FALSE)</f>
        <v>0</v>
      </c>
      <c r="J719">
        <f>_xlfn.XLOOKUP(Lebron_career9[[#This Row],[game L]],A:A,Jordan_playoffss!F:F,FALSE)</f>
        <v>0</v>
      </c>
      <c r="K719">
        <f>_xlfn.XLOOKUP(Lebron_career9[[#This Row],[game L]],A:A,'Lebron_play off'!F:F,FALSE)</f>
        <v>0</v>
      </c>
      <c r="L719">
        <f>_xlfn.XLOOKUP(Lebron_career9[[#This Row],[game L]],A:A,Jordan_playoffss!G:G,FALSE)</f>
        <v>0</v>
      </c>
      <c r="M719">
        <f>_xlfn.XLOOKUP(Lebron_career9[[#This Row],[game L]],A:A,'Lebron_play off'!G:G,FALSE)</f>
        <v>0</v>
      </c>
      <c r="N719">
        <f>_xlfn.XLOOKUP(Lebron_career9[[#This Row],[game L]],A:A,Jordan_playoffss!H:H,FALSE)</f>
        <v>0</v>
      </c>
      <c r="O719">
        <f>_xlfn.XLOOKUP(Lebron_career9[[#This Row],[game L]],A:A,'Lebron_play off'!H:H,FALSE)</f>
        <v>0</v>
      </c>
      <c r="P719">
        <f>_xlfn.XLOOKUP(Lebron_career9[[#This Row],[game L]],A:A,Jordan_playoffss!I:I,FALSE)</f>
        <v>0</v>
      </c>
      <c r="Q719">
        <f>_xlfn.XLOOKUP(Lebron_career9[[#This Row],[game L]],A:A,'Lebron_play off'!I:I,FALSE)</f>
        <v>0</v>
      </c>
      <c r="R719">
        <f>_xlfn.XLOOKUP(Lebron_career9[[#This Row],[game L]],A:A,Jordan_playoffss!J:J,FALSE)</f>
        <v>0</v>
      </c>
      <c r="S719">
        <f>_xlfn.XLOOKUP(Lebron_career9[[#This Row],[game L]],A:A,'Lebron_play off'!J:J,FALSE)</f>
        <v>0</v>
      </c>
      <c r="T719">
        <f>_xlfn.XLOOKUP(Lebron_career9[[#This Row],[game L]],A:A,Jordan_playoffss!K:K,FALSE)</f>
        <v>0</v>
      </c>
      <c r="U719">
        <f>_xlfn.XLOOKUP(Lebron_career9[[#This Row],[game L]],A:A,'Lebron_play off'!K:K,FALSE)</f>
        <v>0</v>
      </c>
      <c r="V719">
        <f>_xlfn.XLOOKUP(Lebron_career9[[#This Row],[game L]],A:A,Jordan_playoffss!L:L,FALSE)</f>
        <v>0</v>
      </c>
      <c r="W719">
        <f>_xlfn.XLOOKUP(Lebron_career9[[#This Row],[game L]],A:A,'Lebron_play off'!L:L,FALSE)</f>
        <v>0</v>
      </c>
      <c r="X719">
        <f>_xlfn.XLOOKUP(Lebron_career9[[#This Row],[game L]],A:A,Jordan_playoffss!M:M,FALSE)</f>
        <v>0</v>
      </c>
      <c r="Y719">
        <f>_xlfn.XLOOKUP(Lebron_career9[[#This Row],[game L]],A:A,'Lebron_play off'!M:M,FALSE)</f>
        <v>0</v>
      </c>
      <c r="Z719">
        <f>_xlfn.XLOOKUP(Lebron_career9[[#This Row],[game L]],A:A,Jordan_playoffss!N:N,FALSE)</f>
        <v>0</v>
      </c>
      <c r="AA719">
        <f>_xlfn.XLOOKUP(Lebron_career9[[#This Row],[game L]],A:A,'Lebron_play off'!N:N,FALSE)</f>
        <v>0</v>
      </c>
      <c r="AB719">
        <f>_xlfn.XLOOKUP(Lebron_career9[[#This Row],[game L]],A:A,Jordan_playoffss!O:O,FALSE)</f>
        <v>0</v>
      </c>
      <c r="AC719">
        <f>_xlfn.XLOOKUP(Lebron_career9[[#This Row],[game L]],A:A,'Lebron_play off'!O:O,FALSE)</f>
        <v>0</v>
      </c>
      <c r="AD719">
        <f>_xlfn.XLOOKUP(Lebron_career9[[#This Row],[game L]],A:A,Jordan_playoffss!P:P,FALSE)</f>
        <v>0</v>
      </c>
      <c r="AE719">
        <f>_xlfn.XLOOKUP(Lebron_career9[[#This Row],[game L]],A:A,'Lebron_play off'!P:P,FALSE)</f>
        <v>0</v>
      </c>
      <c r="AF719">
        <f>_xlfn.XLOOKUP(Lebron_career9[[#This Row],[game L]],A:A,Jordan_playoffss!Q:Q,FALSE)</f>
        <v>0</v>
      </c>
      <c r="AG719">
        <f>_xlfn.XLOOKUP(Lebron_career9[[#This Row],[game L]],A:A,'Lebron_play off'!Q:Q,FALSE)</f>
        <v>0</v>
      </c>
      <c r="AH719">
        <f>_xlfn.XLOOKUP(Lebron_career9[[#This Row],[game L]],A:A,Jordan_playoffss!R:R,FALSE)</f>
        <v>0</v>
      </c>
      <c r="AI719">
        <f>_xlfn.XLOOKUP(Lebron_career9[[#This Row],[game L]],A:A,'Lebron_play off'!R:R,FALSE)</f>
        <v>0</v>
      </c>
      <c r="AJ719">
        <f>_xlfn.XLOOKUP(Lebron_career9[[#This Row],[game L]],A:A,Jordan_playoffss!S:S,FALSE)</f>
        <v>0</v>
      </c>
      <c r="AK719">
        <f>_xlfn.XLOOKUP(Lebron_career9[[#This Row],[game L]],A:A,'Lebron_play off'!S:S,FALSE)</f>
        <v>0</v>
      </c>
      <c r="AL719">
        <f>_xlfn.XLOOKUP(Lebron_career9[[#This Row],[game L]],A:A,Jordan_playoffss!T:T,FALSE)</f>
        <v>0</v>
      </c>
      <c r="AM719">
        <f>_xlfn.XLOOKUP(Lebron_career9[[#This Row],[game L]],A:A,'Lebron_play off'!T:T,FALSE)</f>
        <v>0</v>
      </c>
      <c r="AN719">
        <f>_xlfn.XLOOKUP(Lebron_career9[[#This Row],[game L]],A:A,Jordan_playoffss!U:U,FALSE)</f>
        <v>0</v>
      </c>
      <c r="AO719">
        <f>_xlfn.XLOOKUP(Lebron_career9[[#This Row],[game L]],A:A,'Lebron_play off'!U:U,FALSE)</f>
        <v>0</v>
      </c>
      <c r="AP719">
        <f>_xlfn.XLOOKUP(Lebron_career9[[#This Row],[game L]],A:A,Jordan_playoffss!V:V,FALSE)</f>
        <v>0</v>
      </c>
      <c r="AQ719">
        <f>_xlfn.XLOOKUP(Lebron_career9[[#This Row],[game L]],A:A,'Lebron_play off'!V:V,FALSE)</f>
        <v>0</v>
      </c>
      <c r="AR719">
        <f>_xlfn.XLOOKUP(Lebron_career9[[#This Row],[game L]],A:A,Jordan_playoffss!W:W,FALSE)</f>
        <v>0</v>
      </c>
      <c r="AS719">
        <f>_xlfn.XLOOKUP(Lebron_career9[[#This Row],[game L]],A:A,'Lebron_play off'!W:W,FALSE)</f>
        <v>0</v>
      </c>
      <c r="AT719">
        <f>_xlfn.XLOOKUP(Lebron_career9[[#This Row],[game L]],A:A,Jordan_playoffss!X:X,FALSE)</f>
        <v>0</v>
      </c>
      <c r="AU719">
        <f>_xlfn.XLOOKUP(Lebron_career9[[#This Row],[game L]],A:A,'Lebron_play off'!X:X,FALSE)</f>
        <v>0</v>
      </c>
      <c r="AV719">
        <f>_xlfn.XLOOKUP(Lebron_career9[[#This Row],[game L]],A:A,Jordan_playoffss!Y:Y,FALSE)</f>
        <v>0</v>
      </c>
      <c r="AW719">
        <f>_xlfn.XLOOKUP(Lebron_career9[[#This Row],[game L]],A:A,'Lebron_play off'!Y:Y,FALSE)</f>
        <v>0</v>
      </c>
      <c r="AX719">
        <f>_xlfn.XLOOKUP(Lebron_career9[[#This Row],[game L]],A:A,Jordan_playoffss!Z:Z,FALSE)</f>
        <v>0</v>
      </c>
      <c r="AY719">
        <f>_xlfn.XLOOKUP(Lebron_career9[[#This Row],[game L]],A:A,'Lebron_play off'!Z:Z,FALSE)</f>
        <v>0</v>
      </c>
      <c r="BA719">
        <f>_xlfn.XLOOKUP(Lebron_career9[[#This Row],[game L]],A:A,'Lebron_play off'!AA:AA,FALSE)</f>
        <v>0</v>
      </c>
      <c r="BB719" s="1">
        <f>_xlfn.XLOOKUP(Lebron_career9[[#This Row],[game L]],A:A,'Jordan career'!B:B,FALSE)</f>
        <v>32564</v>
      </c>
      <c r="BC719" s="1">
        <v>39110</v>
      </c>
      <c r="BD719" t="str">
        <f>_xlfn.XLOOKUP(Lebron_career9[[#This Row],[game L]],A:A,'Jordan career'!C:C,FALSE)</f>
        <v>26-008</v>
      </c>
      <c r="BE719" t="s">
        <v>448</v>
      </c>
      <c r="BF719" t="str">
        <f>_xlfn.XLOOKUP(Lebron_career9[[#This Row],[game L]],A:A,'Jordan career'!D:D,FALSE)</f>
        <v>CHI</v>
      </c>
      <c r="BG719" t="s">
        <v>58</v>
      </c>
      <c r="BH719" t="str">
        <f>_xlfn.XLOOKUP(Lebron_career9[[#This Row],[game L]],A:A,'Jordan career'!E:E,FALSE)</f>
        <v>ATL</v>
      </c>
      <c r="BI719" t="s">
        <v>155</v>
      </c>
      <c r="BJ719" t="str">
        <f>_xlfn.XLOOKUP(Lebron_career9[[#This Row],[game L]],A:A,'Jordan career'!F:F,FALSE)</f>
        <v>L (-30)</v>
      </c>
      <c r="BK719" t="s">
        <v>128</v>
      </c>
      <c r="BL719">
        <f>_xlfn.XLOOKUP(Lebron_career9[[#This Row],[game L]],A:A,'Jordan career'!G:G,FALSE)</f>
        <v>30</v>
      </c>
      <c r="BM719">
        <v>42</v>
      </c>
      <c r="BN719">
        <f>_xlfn.XLOOKUP(Lebron_career9[[#This Row],[game L]],A:A,'Jordan career'!H:H,FALSE)</f>
        <v>7</v>
      </c>
      <c r="BO719">
        <f>_xlfn.XLOOKUP(Lebron_career9[[#This Row],[game L]],A:A,'Lebron career'!H:H,FALSE)</f>
        <v>7</v>
      </c>
      <c r="BP719">
        <v>12</v>
      </c>
      <c r="BQ719">
        <f>_xlfn.XLOOKUP(Lebron_career9[[#This Row],[game L]],A:A,'Jordan career'!I:I,FALSE)</f>
        <v>12</v>
      </c>
      <c r="BR719">
        <v>22</v>
      </c>
      <c r="BS719">
        <f>_xlfn.XLOOKUP(Lebron_career9[[#This Row],[game L]],A:A,'Jordan career'!J:J,FALSE)</f>
        <v>0.58299999999999996</v>
      </c>
      <c r="BT719">
        <v>0.54500000000000004</v>
      </c>
      <c r="BU719">
        <f>_xlfn.XLOOKUP(Lebron_career9[[#This Row],[game L]],A:A,'Jordan career'!K:K,FALSE)</f>
        <v>0</v>
      </c>
      <c r="BV719">
        <v>3</v>
      </c>
      <c r="BW719">
        <f>_xlfn.XLOOKUP(Lebron_career9[[#This Row],[game L]],A:A,'Jordan career'!L:L,FALSE)</f>
        <v>0</v>
      </c>
      <c r="BX719">
        <v>6</v>
      </c>
      <c r="BY719">
        <f>_xlfn.XLOOKUP(Lebron_career9[[#This Row],[game L]],A:A,'Jordan career'!M:M,FALSE)</f>
        <v>0</v>
      </c>
      <c r="BZ719">
        <v>0.5</v>
      </c>
      <c r="CA719">
        <f>_xlfn.XLOOKUP(Lebron_career9[[#This Row],[game L]],A:A,'Jordan career'!N:N,FALSE)</f>
        <v>4</v>
      </c>
      <c r="CB719">
        <v>3</v>
      </c>
      <c r="CC719">
        <f>_xlfn.XLOOKUP(Lebron_career9[[#This Row],[game L]],A:A,'Jordan career'!O:O,FALSE)</f>
        <v>5</v>
      </c>
      <c r="CD719">
        <v>6</v>
      </c>
      <c r="CE719">
        <f>_xlfn.XLOOKUP(Lebron_career9[[#This Row],[game L]],A:A,'Jordan career'!P:P,FALSE)</f>
        <v>0.8</v>
      </c>
      <c r="CF719">
        <v>0.5</v>
      </c>
      <c r="CG719">
        <f>_xlfn.XLOOKUP(Lebron_career9[[#This Row],[game L]],A:A,'Jordan career'!Q:Q,FALSE)</f>
        <v>1</v>
      </c>
      <c r="CH719">
        <v>2</v>
      </c>
      <c r="CI719">
        <f>_xlfn.XLOOKUP(Lebron_career9[[#This Row],[game L]],A:A,'Jordan career'!R:R,FALSE)</f>
        <v>4</v>
      </c>
      <c r="CJ719">
        <v>7</v>
      </c>
      <c r="CK719">
        <f>_xlfn.XLOOKUP(Lebron_career9[[#This Row],[game L]],A:A,'Jordan career'!S:S,FALSE)</f>
        <v>5</v>
      </c>
      <c r="CL719">
        <v>9</v>
      </c>
      <c r="CM719">
        <f>_xlfn.XLOOKUP(Lebron_career9[[#This Row],[game L]],A:A,'Jordan career'!T:T,FALSE)</f>
        <v>3</v>
      </c>
      <c r="CN719">
        <v>5</v>
      </c>
      <c r="CO719">
        <f>_xlfn.XLOOKUP(Lebron_career9[[#This Row],[game L]],A:A,'Jordan career'!U:U,FALSE)</f>
        <v>3</v>
      </c>
      <c r="CP719">
        <v>2</v>
      </c>
      <c r="CQ719">
        <f>_xlfn.XLOOKUP(Lebron_career9[[#This Row],[game L]],A:A,'Jordan career'!V:V,FALSE)</f>
        <v>0</v>
      </c>
      <c r="CR719">
        <v>0</v>
      </c>
      <c r="CS719">
        <f>_xlfn.XLOOKUP(Lebron_career9[[#This Row],[game L]],A:A,'Jordan career'!W:W,FALSE)</f>
        <v>4</v>
      </c>
      <c r="CT719">
        <v>3</v>
      </c>
      <c r="CU719">
        <f>_xlfn.XLOOKUP(Lebron_career9[[#This Row],[game L]],A:A,'Jordan career'!X:X,FALSE)</f>
        <v>18</v>
      </c>
      <c r="CV719">
        <v>30</v>
      </c>
      <c r="CW719">
        <f>_xlfn.XLOOKUP(Lebron_career9[[#This Row],[game L]],A:A,'Jordan career'!Y:Y,FALSE)</f>
        <v>13.8</v>
      </c>
      <c r="CX719">
        <v>23.4</v>
      </c>
      <c r="CZ719">
        <v>-8</v>
      </c>
    </row>
    <row r="720" spans="1:104" x14ac:dyDescent="0.3">
      <c r="A720">
        <v>43</v>
      </c>
      <c r="B720" s="1">
        <f>_xlfn.XLOOKUP(Lebron_career9[[#This Row],[game L]],A:A,Jordan_playoffss!B:B,FALSE)</f>
        <v>0</v>
      </c>
      <c r="C720" s="1">
        <f>_xlfn.XLOOKUP(Lebron_career9[[#This Row],[game L]],A:A,'Lebron_play off'!B:B,FALSE)</f>
        <v>0</v>
      </c>
      <c r="D720" s="1">
        <f>_xlfn.XLOOKUP(Lebron_career9[[#This Row],[game L]],A:A,Jordan_playoffss!C:C,FALSE)</f>
        <v>0</v>
      </c>
      <c r="E720" s="1">
        <f>_xlfn.XLOOKUP(Lebron_career9[[#This Row],[game L]],A:A,'Lebron_play off'!C:C,FALSE)</f>
        <v>0</v>
      </c>
      <c r="F720">
        <f>_xlfn.XLOOKUP(Lebron_career9[[#This Row],[game L]],A:A,Jordan_playoffss!D:D,FALSE)</f>
        <v>0</v>
      </c>
      <c r="G720">
        <f>_xlfn.XLOOKUP(Lebron_career9[[#This Row],[game L]],A:A,'Lebron_play off'!D:D,FALSE)</f>
        <v>0</v>
      </c>
      <c r="H720">
        <f>_xlfn.XLOOKUP(Lebron_career9[[#This Row],[game L]],A:A,Jordan_playoffss!E:E,FALSE)</f>
        <v>0</v>
      </c>
      <c r="I720">
        <f>_xlfn.XLOOKUP(Lebron_career9[[#This Row],[game L]],A:A,'Lebron_play off'!E:E,FALSE)</f>
        <v>0</v>
      </c>
      <c r="J720">
        <f>_xlfn.XLOOKUP(Lebron_career9[[#This Row],[game L]],A:A,Jordan_playoffss!F:F,FALSE)</f>
        <v>0</v>
      </c>
      <c r="K720">
        <f>_xlfn.XLOOKUP(Lebron_career9[[#This Row],[game L]],A:A,'Lebron_play off'!F:F,FALSE)</f>
        <v>0</v>
      </c>
      <c r="L720">
        <f>_xlfn.XLOOKUP(Lebron_career9[[#This Row],[game L]],A:A,Jordan_playoffss!G:G,FALSE)</f>
        <v>0</v>
      </c>
      <c r="M720">
        <f>_xlfn.XLOOKUP(Lebron_career9[[#This Row],[game L]],A:A,'Lebron_play off'!G:G,FALSE)</f>
        <v>0</v>
      </c>
      <c r="N720">
        <f>_xlfn.XLOOKUP(Lebron_career9[[#This Row],[game L]],A:A,Jordan_playoffss!H:H,FALSE)</f>
        <v>0</v>
      </c>
      <c r="O720">
        <f>_xlfn.XLOOKUP(Lebron_career9[[#This Row],[game L]],A:A,'Lebron_play off'!H:H,FALSE)</f>
        <v>0</v>
      </c>
      <c r="P720">
        <f>_xlfn.XLOOKUP(Lebron_career9[[#This Row],[game L]],A:A,Jordan_playoffss!I:I,FALSE)</f>
        <v>0</v>
      </c>
      <c r="Q720">
        <f>_xlfn.XLOOKUP(Lebron_career9[[#This Row],[game L]],A:A,'Lebron_play off'!I:I,FALSE)</f>
        <v>0</v>
      </c>
      <c r="R720">
        <f>_xlfn.XLOOKUP(Lebron_career9[[#This Row],[game L]],A:A,Jordan_playoffss!J:J,FALSE)</f>
        <v>0</v>
      </c>
      <c r="S720">
        <f>_xlfn.XLOOKUP(Lebron_career9[[#This Row],[game L]],A:A,'Lebron_play off'!J:J,FALSE)</f>
        <v>0</v>
      </c>
      <c r="T720">
        <f>_xlfn.XLOOKUP(Lebron_career9[[#This Row],[game L]],A:A,Jordan_playoffss!K:K,FALSE)</f>
        <v>0</v>
      </c>
      <c r="U720">
        <f>_xlfn.XLOOKUP(Lebron_career9[[#This Row],[game L]],A:A,'Lebron_play off'!K:K,FALSE)</f>
        <v>0</v>
      </c>
      <c r="V720">
        <f>_xlfn.XLOOKUP(Lebron_career9[[#This Row],[game L]],A:A,Jordan_playoffss!L:L,FALSE)</f>
        <v>0</v>
      </c>
      <c r="W720">
        <f>_xlfn.XLOOKUP(Lebron_career9[[#This Row],[game L]],A:A,'Lebron_play off'!L:L,FALSE)</f>
        <v>0</v>
      </c>
      <c r="X720">
        <f>_xlfn.XLOOKUP(Lebron_career9[[#This Row],[game L]],A:A,Jordan_playoffss!M:M,FALSE)</f>
        <v>0</v>
      </c>
      <c r="Y720">
        <f>_xlfn.XLOOKUP(Lebron_career9[[#This Row],[game L]],A:A,'Lebron_play off'!M:M,FALSE)</f>
        <v>0</v>
      </c>
      <c r="Z720">
        <f>_xlfn.XLOOKUP(Lebron_career9[[#This Row],[game L]],A:A,Jordan_playoffss!N:N,FALSE)</f>
        <v>0</v>
      </c>
      <c r="AA720">
        <f>_xlfn.XLOOKUP(Lebron_career9[[#This Row],[game L]],A:A,'Lebron_play off'!N:N,FALSE)</f>
        <v>0</v>
      </c>
      <c r="AB720">
        <f>_xlfn.XLOOKUP(Lebron_career9[[#This Row],[game L]],A:A,Jordan_playoffss!O:O,FALSE)</f>
        <v>0</v>
      </c>
      <c r="AC720">
        <f>_xlfn.XLOOKUP(Lebron_career9[[#This Row],[game L]],A:A,'Lebron_play off'!O:O,FALSE)</f>
        <v>0</v>
      </c>
      <c r="AD720">
        <f>_xlfn.XLOOKUP(Lebron_career9[[#This Row],[game L]],A:A,Jordan_playoffss!P:P,FALSE)</f>
        <v>0</v>
      </c>
      <c r="AE720">
        <f>_xlfn.XLOOKUP(Lebron_career9[[#This Row],[game L]],A:A,'Lebron_play off'!P:P,FALSE)</f>
        <v>0</v>
      </c>
      <c r="AF720">
        <f>_xlfn.XLOOKUP(Lebron_career9[[#This Row],[game L]],A:A,Jordan_playoffss!Q:Q,FALSE)</f>
        <v>0</v>
      </c>
      <c r="AG720">
        <f>_xlfn.XLOOKUP(Lebron_career9[[#This Row],[game L]],A:A,'Lebron_play off'!Q:Q,FALSE)</f>
        <v>0</v>
      </c>
      <c r="AH720">
        <f>_xlfn.XLOOKUP(Lebron_career9[[#This Row],[game L]],A:A,Jordan_playoffss!R:R,FALSE)</f>
        <v>0</v>
      </c>
      <c r="AI720">
        <f>_xlfn.XLOOKUP(Lebron_career9[[#This Row],[game L]],A:A,'Lebron_play off'!R:R,FALSE)</f>
        <v>0</v>
      </c>
      <c r="AJ720">
        <f>_xlfn.XLOOKUP(Lebron_career9[[#This Row],[game L]],A:A,Jordan_playoffss!S:S,FALSE)</f>
        <v>0</v>
      </c>
      <c r="AK720">
        <f>_xlfn.XLOOKUP(Lebron_career9[[#This Row],[game L]],A:A,'Lebron_play off'!S:S,FALSE)</f>
        <v>0</v>
      </c>
      <c r="AL720">
        <f>_xlfn.XLOOKUP(Lebron_career9[[#This Row],[game L]],A:A,Jordan_playoffss!T:T,FALSE)</f>
        <v>0</v>
      </c>
      <c r="AM720">
        <f>_xlfn.XLOOKUP(Lebron_career9[[#This Row],[game L]],A:A,'Lebron_play off'!T:T,FALSE)</f>
        <v>0</v>
      </c>
      <c r="AN720">
        <f>_xlfn.XLOOKUP(Lebron_career9[[#This Row],[game L]],A:A,Jordan_playoffss!U:U,FALSE)</f>
        <v>0</v>
      </c>
      <c r="AO720">
        <f>_xlfn.XLOOKUP(Lebron_career9[[#This Row],[game L]],A:A,'Lebron_play off'!U:U,FALSE)</f>
        <v>0</v>
      </c>
      <c r="AP720">
        <f>_xlfn.XLOOKUP(Lebron_career9[[#This Row],[game L]],A:A,Jordan_playoffss!V:V,FALSE)</f>
        <v>0</v>
      </c>
      <c r="AQ720">
        <f>_xlfn.XLOOKUP(Lebron_career9[[#This Row],[game L]],A:A,'Lebron_play off'!V:V,FALSE)</f>
        <v>0</v>
      </c>
      <c r="AR720">
        <f>_xlfn.XLOOKUP(Lebron_career9[[#This Row],[game L]],A:A,Jordan_playoffss!W:W,FALSE)</f>
        <v>0</v>
      </c>
      <c r="AS720">
        <f>_xlfn.XLOOKUP(Lebron_career9[[#This Row],[game L]],A:A,'Lebron_play off'!W:W,FALSE)</f>
        <v>0</v>
      </c>
      <c r="AT720">
        <f>_xlfn.XLOOKUP(Lebron_career9[[#This Row],[game L]],A:A,Jordan_playoffss!X:X,FALSE)</f>
        <v>0</v>
      </c>
      <c r="AU720">
        <f>_xlfn.XLOOKUP(Lebron_career9[[#This Row],[game L]],A:A,'Lebron_play off'!X:X,FALSE)</f>
        <v>0</v>
      </c>
      <c r="AV720">
        <f>_xlfn.XLOOKUP(Lebron_career9[[#This Row],[game L]],A:A,Jordan_playoffss!Y:Y,FALSE)</f>
        <v>0</v>
      </c>
      <c r="AW720">
        <f>_xlfn.XLOOKUP(Lebron_career9[[#This Row],[game L]],A:A,'Lebron_play off'!Y:Y,FALSE)</f>
        <v>0</v>
      </c>
      <c r="AX720">
        <f>_xlfn.XLOOKUP(Lebron_career9[[#This Row],[game L]],A:A,Jordan_playoffss!Z:Z,FALSE)</f>
        <v>0</v>
      </c>
      <c r="AY720">
        <f>_xlfn.XLOOKUP(Lebron_career9[[#This Row],[game L]],A:A,'Lebron_play off'!Z:Z,FALSE)</f>
        <v>0</v>
      </c>
      <c r="BA720">
        <f>_xlfn.XLOOKUP(Lebron_career9[[#This Row],[game L]],A:A,'Lebron_play off'!AA:AA,FALSE)</f>
        <v>0</v>
      </c>
      <c r="BB720" s="1">
        <f>_xlfn.XLOOKUP(Lebron_career9[[#This Row],[game L]],A:A,'Jordan career'!B:B,FALSE)</f>
        <v>32564</v>
      </c>
      <c r="BC720" s="1">
        <v>39486</v>
      </c>
      <c r="BD720" t="str">
        <f>_xlfn.XLOOKUP(Lebron_career9[[#This Row],[game L]],A:A,'Jordan career'!C:C,FALSE)</f>
        <v>26-008</v>
      </c>
      <c r="BE720" t="s">
        <v>529</v>
      </c>
      <c r="BF720" t="str">
        <f>_xlfn.XLOOKUP(Lebron_career9[[#This Row],[game L]],A:A,'Jordan career'!D:D,FALSE)</f>
        <v>CHI</v>
      </c>
      <c r="BG720" t="s">
        <v>58</v>
      </c>
      <c r="BH720" t="str">
        <f>_xlfn.XLOOKUP(Lebron_career9[[#This Row],[game L]],A:A,'Jordan career'!E:E,FALSE)</f>
        <v>ATL</v>
      </c>
      <c r="BI720" t="s">
        <v>99</v>
      </c>
      <c r="BJ720" t="str">
        <f>_xlfn.XLOOKUP(Lebron_career9[[#This Row],[game L]],A:A,'Jordan career'!F:F,FALSE)</f>
        <v>L (-30)</v>
      </c>
      <c r="BK720" t="s">
        <v>95</v>
      </c>
      <c r="BL720">
        <f>_xlfn.XLOOKUP(Lebron_career9[[#This Row],[game L]],A:A,'Jordan career'!G:G,FALSE)</f>
        <v>30</v>
      </c>
      <c r="BM720">
        <v>44</v>
      </c>
      <c r="BN720">
        <f>_xlfn.XLOOKUP(Lebron_career9[[#This Row],[game L]],A:A,'Jordan career'!H:H,FALSE)</f>
        <v>7</v>
      </c>
      <c r="BO720">
        <f>_xlfn.XLOOKUP(Lebron_career9[[#This Row],[game L]],A:A,'Lebron career'!H:H,FALSE)</f>
        <v>7</v>
      </c>
      <c r="BP720">
        <v>11</v>
      </c>
      <c r="BQ720">
        <f>_xlfn.XLOOKUP(Lebron_career9[[#This Row],[game L]],A:A,'Jordan career'!I:I,FALSE)</f>
        <v>12</v>
      </c>
      <c r="BR720">
        <v>24</v>
      </c>
      <c r="BS720">
        <f>_xlfn.XLOOKUP(Lebron_career9[[#This Row],[game L]],A:A,'Jordan career'!J:J,FALSE)</f>
        <v>0.58299999999999996</v>
      </c>
      <c r="BT720">
        <v>0.45800000000000002</v>
      </c>
      <c r="BU720">
        <f>_xlfn.XLOOKUP(Lebron_career9[[#This Row],[game L]],A:A,'Jordan career'!K:K,FALSE)</f>
        <v>0</v>
      </c>
      <c r="BV720">
        <v>0</v>
      </c>
      <c r="BW720">
        <f>_xlfn.XLOOKUP(Lebron_career9[[#This Row],[game L]],A:A,'Jordan career'!L:L,FALSE)</f>
        <v>0</v>
      </c>
      <c r="BX720">
        <v>3</v>
      </c>
      <c r="BY720">
        <f>_xlfn.XLOOKUP(Lebron_career9[[#This Row],[game L]],A:A,'Jordan career'!M:M,FALSE)</f>
        <v>0</v>
      </c>
      <c r="BZ720">
        <v>0</v>
      </c>
      <c r="CA720">
        <f>_xlfn.XLOOKUP(Lebron_career9[[#This Row],[game L]],A:A,'Jordan career'!N:N,FALSE)</f>
        <v>4</v>
      </c>
      <c r="CB720">
        <v>4</v>
      </c>
      <c r="CC720">
        <f>_xlfn.XLOOKUP(Lebron_career9[[#This Row],[game L]],A:A,'Jordan career'!O:O,FALSE)</f>
        <v>5</v>
      </c>
      <c r="CD720">
        <v>4</v>
      </c>
      <c r="CE720">
        <f>_xlfn.XLOOKUP(Lebron_career9[[#This Row],[game L]],A:A,'Jordan career'!P:P,FALSE)</f>
        <v>0.8</v>
      </c>
      <c r="CF720">
        <v>1</v>
      </c>
      <c r="CG720">
        <f>_xlfn.XLOOKUP(Lebron_career9[[#This Row],[game L]],A:A,'Jordan career'!Q:Q,FALSE)</f>
        <v>1</v>
      </c>
      <c r="CH720">
        <v>4</v>
      </c>
      <c r="CI720">
        <f>_xlfn.XLOOKUP(Lebron_career9[[#This Row],[game L]],A:A,'Jordan career'!R:R,FALSE)</f>
        <v>4</v>
      </c>
      <c r="CJ720">
        <v>7</v>
      </c>
      <c r="CK720">
        <f>_xlfn.XLOOKUP(Lebron_career9[[#This Row],[game L]],A:A,'Jordan career'!S:S,FALSE)</f>
        <v>5</v>
      </c>
      <c r="CL720">
        <v>11</v>
      </c>
      <c r="CM720">
        <f>_xlfn.XLOOKUP(Lebron_career9[[#This Row],[game L]],A:A,'Jordan career'!T:T,FALSE)</f>
        <v>3</v>
      </c>
      <c r="CN720">
        <v>7</v>
      </c>
      <c r="CO720">
        <f>_xlfn.XLOOKUP(Lebron_career9[[#This Row],[game L]],A:A,'Jordan career'!U:U,FALSE)</f>
        <v>3</v>
      </c>
      <c r="CP720">
        <v>2</v>
      </c>
      <c r="CQ720">
        <f>_xlfn.XLOOKUP(Lebron_career9[[#This Row],[game L]],A:A,'Jordan career'!V:V,FALSE)</f>
        <v>0</v>
      </c>
      <c r="CR720">
        <v>1</v>
      </c>
      <c r="CS720">
        <f>_xlfn.XLOOKUP(Lebron_career9[[#This Row],[game L]],A:A,'Jordan career'!W:W,FALSE)</f>
        <v>4</v>
      </c>
      <c r="CT720">
        <v>1</v>
      </c>
      <c r="CU720">
        <f>_xlfn.XLOOKUP(Lebron_career9[[#This Row],[game L]],A:A,'Jordan career'!X:X,FALSE)</f>
        <v>18</v>
      </c>
      <c r="CV720">
        <v>26</v>
      </c>
      <c r="CW720">
        <f>_xlfn.XLOOKUP(Lebron_career9[[#This Row],[game L]],A:A,'Jordan career'!Y:Y,FALSE)</f>
        <v>13.8</v>
      </c>
      <c r="CX720">
        <v>24.3</v>
      </c>
      <c r="CZ720">
        <v>5</v>
      </c>
    </row>
    <row r="721" spans="1:104" x14ac:dyDescent="0.3">
      <c r="A721">
        <v>43</v>
      </c>
      <c r="B721" s="1">
        <f>_xlfn.XLOOKUP(Lebron_career9[[#This Row],[game L]],A:A,Jordan_playoffss!B:B,FALSE)</f>
        <v>0</v>
      </c>
      <c r="C721" s="1">
        <f>_xlfn.XLOOKUP(Lebron_career9[[#This Row],[game L]],A:A,'Lebron_play off'!B:B,FALSE)</f>
        <v>0</v>
      </c>
      <c r="D721" s="1">
        <f>_xlfn.XLOOKUP(Lebron_career9[[#This Row],[game L]],A:A,Jordan_playoffss!C:C,FALSE)</f>
        <v>0</v>
      </c>
      <c r="E721" s="1">
        <f>_xlfn.XLOOKUP(Lebron_career9[[#This Row],[game L]],A:A,'Lebron_play off'!C:C,FALSE)</f>
        <v>0</v>
      </c>
      <c r="F721">
        <f>_xlfn.XLOOKUP(Lebron_career9[[#This Row],[game L]],A:A,Jordan_playoffss!D:D,FALSE)</f>
        <v>0</v>
      </c>
      <c r="G721">
        <f>_xlfn.XLOOKUP(Lebron_career9[[#This Row],[game L]],A:A,'Lebron_play off'!D:D,FALSE)</f>
        <v>0</v>
      </c>
      <c r="H721">
        <f>_xlfn.XLOOKUP(Lebron_career9[[#This Row],[game L]],A:A,Jordan_playoffss!E:E,FALSE)</f>
        <v>0</v>
      </c>
      <c r="I721">
        <f>_xlfn.XLOOKUP(Lebron_career9[[#This Row],[game L]],A:A,'Lebron_play off'!E:E,FALSE)</f>
        <v>0</v>
      </c>
      <c r="J721">
        <f>_xlfn.XLOOKUP(Lebron_career9[[#This Row],[game L]],A:A,Jordan_playoffss!F:F,FALSE)</f>
        <v>0</v>
      </c>
      <c r="K721">
        <f>_xlfn.XLOOKUP(Lebron_career9[[#This Row],[game L]],A:A,'Lebron_play off'!F:F,FALSE)</f>
        <v>0</v>
      </c>
      <c r="L721">
        <f>_xlfn.XLOOKUP(Lebron_career9[[#This Row],[game L]],A:A,Jordan_playoffss!G:G,FALSE)</f>
        <v>0</v>
      </c>
      <c r="M721">
        <f>_xlfn.XLOOKUP(Lebron_career9[[#This Row],[game L]],A:A,'Lebron_play off'!G:G,FALSE)</f>
        <v>0</v>
      </c>
      <c r="N721">
        <f>_xlfn.XLOOKUP(Lebron_career9[[#This Row],[game L]],A:A,Jordan_playoffss!H:H,FALSE)</f>
        <v>0</v>
      </c>
      <c r="O721">
        <f>_xlfn.XLOOKUP(Lebron_career9[[#This Row],[game L]],A:A,'Lebron_play off'!H:H,FALSE)</f>
        <v>0</v>
      </c>
      <c r="P721">
        <f>_xlfn.XLOOKUP(Lebron_career9[[#This Row],[game L]],A:A,Jordan_playoffss!I:I,FALSE)</f>
        <v>0</v>
      </c>
      <c r="Q721">
        <f>_xlfn.XLOOKUP(Lebron_career9[[#This Row],[game L]],A:A,'Lebron_play off'!I:I,FALSE)</f>
        <v>0</v>
      </c>
      <c r="R721">
        <f>_xlfn.XLOOKUP(Lebron_career9[[#This Row],[game L]],A:A,Jordan_playoffss!J:J,FALSE)</f>
        <v>0</v>
      </c>
      <c r="S721">
        <f>_xlfn.XLOOKUP(Lebron_career9[[#This Row],[game L]],A:A,'Lebron_play off'!J:J,FALSE)</f>
        <v>0</v>
      </c>
      <c r="T721">
        <f>_xlfn.XLOOKUP(Lebron_career9[[#This Row],[game L]],A:A,Jordan_playoffss!K:K,FALSE)</f>
        <v>0</v>
      </c>
      <c r="U721">
        <f>_xlfn.XLOOKUP(Lebron_career9[[#This Row],[game L]],A:A,'Lebron_play off'!K:K,FALSE)</f>
        <v>0</v>
      </c>
      <c r="V721">
        <f>_xlfn.XLOOKUP(Lebron_career9[[#This Row],[game L]],A:A,Jordan_playoffss!L:L,FALSE)</f>
        <v>0</v>
      </c>
      <c r="W721">
        <f>_xlfn.XLOOKUP(Lebron_career9[[#This Row],[game L]],A:A,'Lebron_play off'!L:L,FALSE)</f>
        <v>0</v>
      </c>
      <c r="X721">
        <f>_xlfn.XLOOKUP(Lebron_career9[[#This Row],[game L]],A:A,Jordan_playoffss!M:M,FALSE)</f>
        <v>0</v>
      </c>
      <c r="Y721">
        <f>_xlfn.XLOOKUP(Lebron_career9[[#This Row],[game L]],A:A,'Lebron_play off'!M:M,FALSE)</f>
        <v>0</v>
      </c>
      <c r="Z721">
        <f>_xlfn.XLOOKUP(Lebron_career9[[#This Row],[game L]],A:A,Jordan_playoffss!N:N,FALSE)</f>
        <v>0</v>
      </c>
      <c r="AA721">
        <f>_xlfn.XLOOKUP(Lebron_career9[[#This Row],[game L]],A:A,'Lebron_play off'!N:N,FALSE)</f>
        <v>0</v>
      </c>
      <c r="AB721">
        <f>_xlfn.XLOOKUP(Lebron_career9[[#This Row],[game L]],A:A,Jordan_playoffss!O:O,FALSE)</f>
        <v>0</v>
      </c>
      <c r="AC721">
        <f>_xlfn.XLOOKUP(Lebron_career9[[#This Row],[game L]],A:A,'Lebron_play off'!O:O,FALSE)</f>
        <v>0</v>
      </c>
      <c r="AD721">
        <f>_xlfn.XLOOKUP(Lebron_career9[[#This Row],[game L]],A:A,Jordan_playoffss!P:P,FALSE)</f>
        <v>0</v>
      </c>
      <c r="AE721">
        <f>_xlfn.XLOOKUP(Lebron_career9[[#This Row],[game L]],A:A,'Lebron_play off'!P:P,FALSE)</f>
        <v>0</v>
      </c>
      <c r="AF721">
        <f>_xlfn.XLOOKUP(Lebron_career9[[#This Row],[game L]],A:A,Jordan_playoffss!Q:Q,FALSE)</f>
        <v>0</v>
      </c>
      <c r="AG721">
        <f>_xlfn.XLOOKUP(Lebron_career9[[#This Row],[game L]],A:A,'Lebron_play off'!Q:Q,FALSE)</f>
        <v>0</v>
      </c>
      <c r="AH721">
        <f>_xlfn.XLOOKUP(Lebron_career9[[#This Row],[game L]],A:A,Jordan_playoffss!R:R,FALSE)</f>
        <v>0</v>
      </c>
      <c r="AI721">
        <f>_xlfn.XLOOKUP(Lebron_career9[[#This Row],[game L]],A:A,'Lebron_play off'!R:R,FALSE)</f>
        <v>0</v>
      </c>
      <c r="AJ721">
        <f>_xlfn.XLOOKUP(Lebron_career9[[#This Row],[game L]],A:A,Jordan_playoffss!S:S,FALSE)</f>
        <v>0</v>
      </c>
      <c r="AK721">
        <f>_xlfn.XLOOKUP(Lebron_career9[[#This Row],[game L]],A:A,'Lebron_play off'!S:S,FALSE)</f>
        <v>0</v>
      </c>
      <c r="AL721">
        <f>_xlfn.XLOOKUP(Lebron_career9[[#This Row],[game L]],A:A,Jordan_playoffss!T:T,FALSE)</f>
        <v>0</v>
      </c>
      <c r="AM721">
        <f>_xlfn.XLOOKUP(Lebron_career9[[#This Row],[game L]],A:A,'Lebron_play off'!T:T,FALSE)</f>
        <v>0</v>
      </c>
      <c r="AN721">
        <f>_xlfn.XLOOKUP(Lebron_career9[[#This Row],[game L]],A:A,Jordan_playoffss!U:U,FALSE)</f>
        <v>0</v>
      </c>
      <c r="AO721">
        <f>_xlfn.XLOOKUP(Lebron_career9[[#This Row],[game L]],A:A,'Lebron_play off'!U:U,FALSE)</f>
        <v>0</v>
      </c>
      <c r="AP721">
        <f>_xlfn.XLOOKUP(Lebron_career9[[#This Row],[game L]],A:A,Jordan_playoffss!V:V,FALSE)</f>
        <v>0</v>
      </c>
      <c r="AQ721">
        <f>_xlfn.XLOOKUP(Lebron_career9[[#This Row],[game L]],A:A,'Lebron_play off'!V:V,FALSE)</f>
        <v>0</v>
      </c>
      <c r="AR721">
        <f>_xlfn.XLOOKUP(Lebron_career9[[#This Row],[game L]],A:A,Jordan_playoffss!W:W,FALSE)</f>
        <v>0</v>
      </c>
      <c r="AS721">
        <f>_xlfn.XLOOKUP(Lebron_career9[[#This Row],[game L]],A:A,'Lebron_play off'!W:W,FALSE)</f>
        <v>0</v>
      </c>
      <c r="AT721">
        <f>_xlfn.XLOOKUP(Lebron_career9[[#This Row],[game L]],A:A,Jordan_playoffss!X:X,FALSE)</f>
        <v>0</v>
      </c>
      <c r="AU721">
        <f>_xlfn.XLOOKUP(Lebron_career9[[#This Row],[game L]],A:A,'Lebron_play off'!X:X,FALSE)</f>
        <v>0</v>
      </c>
      <c r="AV721">
        <f>_xlfn.XLOOKUP(Lebron_career9[[#This Row],[game L]],A:A,Jordan_playoffss!Y:Y,FALSE)</f>
        <v>0</v>
      </c>
      <c r="AW721">
        <f>_xlfn.XLOOKUP(Lebron_career9[[#This Row],[game L]],A:A,'Lebron_play off'!Y:Y,FALSE)</f>
        <v>0</v>
      </c>
      <c r="AX721">
        <f>_xlfn.XLOOKUP(Lebron_career9[[#This Row],[game L]],A:A,Jordan_playoffss!Z:Z,FALSE)</f>
        <v>0</v>
      </c>
      <c r="AY721">
        <f>_xlfn.XLOOKUP(Lebron_career9[[#This Row],[game L]],A:A,'Lebron_play off'!Z:Z,FALSE)</f>
        <v>0</v>
      </c>
      <c r="BA721">
        <f>_xlfn.XLOOKUP(Lebron_career9[[#This Row],[game L]],A:A,'Lebron_play off'!AA:AA,FALSE)</f>
        <v>0</v>
      </c>
      <c r="BB721" s="1">
        <f>_xlfn.XLOOKUP(Lebron_career9[[#This Row],[game L]],A:A,'Jordan career'!B:B,FALSE)</f>
        <v>32564</v>
      </c>
      <c r="BC721" s="1">
        <v>39840</v>
      </c>
      <c r="BD721" t="str">
        <f>_xlfn.XLOOKUP(Lebron_career9[[#This Row],[game L]],A:A,'Jordan career'!C:C,FALSE)</f>
        <v>26-008</v>
      </c>
      <c r="BE721" t="s">
        <v>605</v>
      </c>
      <c r="BF721" t="str">
        <f>_xlfn.XLOOKUP(Lebron_career9[[#This Row],[game L]],A:A,'Jordan career'!D:D,FALSE)</f>
        <v>CHI</v>
      </c>
      <c r="BG721" t="s">
        <v>58</v>
      </c>
      <c r="BH721" t="str">
        <f>_xlfn.XLOOKUP(Lebron_career9[[#This Row],[game L]],A:A,'Jordan career'!E:E,FALSE)</f>
        <v>ATL</v>
      </c>
      <c r="BI721" t="s">
        <v>153</v>
      </c>
      <c r="BJ721" t="str">
        <f>_xlfn.XLOOKUP(Lebron_career9[[#This Row],[game L]],A:A,'Jordan career'!F:F,FALSE)</f>
        <v>L (-30)</v>
      </c>
      <c r="BK721" t="s">
        <v>73</v>
      </c>
      <c r="BL721">
        <f>_xlfn.XLOOKUP(Lebron_career9[[#This Row],[game L]],A:A,'Jordan career'!G:G,FALSE)</f>
        <v>30</v>
      </c>
      <c r="BM721">
        <v>38</v>
      </c>
      <c r="BN721">
        <f>_xlfn.XLOOKUP(Lebron_career9[[#This Row],[game L]],A:A,'Jordan career'!H:H,FALSE)</f>
        <v>7</v>
      </c>
      <c r="BO721">
        <f>_xlfn.XLOOKUP(Lebron_career9[[#This Row],[game L]],A:A,'Lebron career'!H:H,FALSE)</f>
        <v>7</v>
      </c>
      <c r="BP721">
        <v>5</v>
      </c>
      <c r="BQ721">
        <f>_xlfn.XLOOKUP(Lebron_career9[[#This Row],[game L]],A:A,'Jordan career'!I:I,FALSE)</f>
        <v>12</v>
      </c>
      <c r="BR721">
        <v>10</v>
      </c>
      <c r="BS721">
        <f>_xlfn.XLOOKUP(Lebron_career9[[#This Row],[game L]],A:A,'Jordan career'!J:J,FALSE)</f>
        <v>0.58299999999999996</v>
      </c>
      <c r="BT721">
        <v>0.5</v>
      </c>
      <c r="BU721">
        <f>_xlfn.XLOOKUP(Lebron_career9[[#This Row],[game L]],A:A,'Jordan career'!K:K,FALSE)</f>
        <v>0</v>
      </c>
      <c r="BV721">
        <v>0</v>
      </c>
      <c r="BW721">
        <f>_xlfn.XLOOKUP(Lebron_career9[[#This Row],[game L]],A:A,'Jordan career'!L:L,FALSE)</f>
        <v>0</v>
      </c>
      <c r="BX721">
        <v>2</v>
      </c>
      <c r="BY721">
        <f>_xlfn.XLOOKUP(Lebron_career9[[#This Row],[game L]],A:A,'Jordan career'!M:M,FALSE)</f>
        <v>0</v>
      </c>
      <c r="BZ721">
        <v>0</v>
      </c>
      <c r="CA721">
        <f>_xlfn.XLOOKUP(Lebron_career9[[#This Row],[game L]],A:A,'Jordan career'!N:N,FALSE)</f>
        <v>4</v>
      </c>
      <c r="CB721">
        <v>13</v>
      </c>
      <c r="CC721">
        <f>_xlfn.XLOOKUP(Lebron_career9[[#This Row],[game L]],A:A,'Jordan career'!O:O,FALSE)</f>
        <v>5</v>
      </c>
      <c r="CD721">
        <v>15</v>
      </c>
      <c r="CE721">
        <f>_xlfn.XLOOKUP(Lebron_career9[[#This Row],[game L]],A:A,'Jordan career'!P:P,FALSE)</f>
        <v>0.8</v>
      </c>
      <c r="CF721">
        <v>0.86699999999999999</v>
      </c>
      <c r="CG721">
        <f>_xlfn.XLOOKUP(Lebron_career9[[#This Row],[game L]],A:A,'Jordan career'!Q:Q,FALSE)</f>
        <v>1</v>
      </c>
      <c r="CH721">
        <v>5</v>
      </c>
      <c r="CI721">
        <f>_xlfn.XLOOKUP(Lebron_career9[[#This Row],[game L]],A:A,'Jordan career'!R:R,FALSE)</f>
        <v>4</v>
      </c>
      <c r="CJ721">
        <v>10</v>
      </c>
      <c r="CK721">
        <f>_xlfn.XLOOKUP(Lebron_career9[[#This Row],[game L]],A:A,'Jordan career'!S:S,FALSE)</f>
        <v>5</v>
      </c>
      <c r="CL721">
        <v>15</v>
      </c>
      <c r="CM721">
        <f>_xlfn.XLOOKUP(Lebron_career9[[#This Row],[game L]],A:A,'Jordan career'!T:T,FALSE)</f>
        <v>3</v>
      </c>
      <c r="CN721">
        <v>11</v>
      </c>
      <c r="CO721">
        <f>_xlfn.XLOOKUP(Lebron_career9[[#This Row],[game L]],A:A,'Jordan career'!U:U,FALSE)</f>
        <v>3</v>
      </c>
      <c r="CP721">
        <v>0</v>
      </c>
      <c r="CQ721">
        <f>_xlfn.XLOOKUP(Lebron_career9[[#This Row],[game L]],A:A,'Jordan career'!V:V,FALSE)</f>
        <v>0</v>
      </c>
      <c r="CR721">
        <v>3</v>
      </c>
      <c r="CS721">
        <f>_xlfn.XLOOKUP(Lebron_career9[[#This Row],[game L]],A:A,'Jordan career'!W:W,FALSE)</f>
        <v>4</v>
      </c>
      <c r="CT721">
        <v>2</v>
      </c>
      <c r="CU721">
        <f>_xlfn.XLOOKUP(Lebron_career9[[#This Row],[game L]],A:A,'Jordan career'!X:X,FALSE)</f>
        <v>18</v>
      </c>
      <c r="CV721">
        <v>23</v>
      </c>
      <c r="CW721">
        <f>_xlfn.XLOOKUP(Lebron_career9[[#This Row],[game L]],A:A,'Jordan career'!Y:Y,FALSE)</f>
        <v>13.8</v>
      </c>
      <c r="CX721">
        <v>31.1</v>
      </c>
      <c r="CZ721">
        <v>6</v>
      </c>
    </row>
    <row r="722" spans="1:104" x14ac:dyDescent="0.3">
      <c r="A722">
        <v>43</v>
      </c>
      <c r="B722" s="1">
        <f>_xlfn.XLOOKUP(Lebron_career9[[#This Row],[game L]],A:A,Jordan_playoffss!B:B,FALSE)</f>
        <v>0</v>
      </c>
      <c r="C722" s="1">
        <f>_xlfn.XLOOKUP(Lebron_career9[[#This Row],[game L]],A:A,'Lebron_play off'!B:B,FALSE)</f>
        <v>0</v>
      </c>
      <c r="D722" s="1">
        <f>_xlfn.XLOOKUP(Lebron_career9[[#This Row],[game L]],A:A,Jordan_playoffss!C:C,FALSE)</f>
        <v>0</v>
      </c>
      <c r="E722" s="1">
        <f>_xlfn.XLOOKUP(Lebron_career9[[#This Row],[game L]],A:A,'Lebron_play off'!C:C,FALSE)</f>
        <v>0</v>
      </c>
      <c r="F722">
        <f>_xlfn.XLOOKUP(Lebron_career9[[#This Row],[game L]],A:A,Jordan_playoffss!D:D,FALSE)</f>
        <v>0</v>
      </c>
      <c r="G722">
        <f>_xlfn.XLOOKUP(Lebron_career9[[#This Row],[game L]],A:A,'Lebron_play off'!D:D,FALSE)</f>
        <v>0</v>
      </c>
      <c r="H722">
        <f>_xlfn.XLOOKUP(Lebron_career9[[#This Row],[game L]],A:A,Jordan_playoffss!E:E,FALSE)</f>
        <v>0</v>
      </c>
      <c r="I722">
        <f>_xlfn.XLOOKUP(Lebron_career9[[#This Row],[game L]],A:A,'Lebron_play off'!E:E,FALSE)</f>
        <v>0</v>
      </c>
      <c r="J722">
        <f>_xlfn.XLOOKUP(Lebron_career9[[#This Row],[game L]],A:A,Jordan_playoffss!F:F,FALSE)</f>
        <v>0</v>
      </c>
      <c r="K722">
        <f>_xlfn.XLOOKUP(Lebron_career9[[#This Row],[game L]],A:A,'Lebron_play off'!F:F,FALSE)</f>
        <v>0</v>
      </c>
      <c r="L722">
        <f>_xlfn.XLOOKUP(Lebron_career9[[#This Row],[game L]],A:A,Jordan_playoffss!G:G,FALSE)</f>
        <v>0</v>
      </c>
      <c r="M722">
        <f>_xlfn.XLOOKUP(Lebron_career9[[#This Row],[game L]],A:A,'Lebron_play off'!G:G,FALSE)</f>
        <v>0</v>
      </c>
      <c r="N722">
        <f>_xlfn.XLOOKUP(Lebron_career9[[#This Row],[game L]],A:A,Jordan_playoffss!H:H,FALSE)</f>
        <v>0</v>
      </c>
      <c r="O722">
        <f>_xlfn.XLOOKUP(Lebron_career9[[#This Row],[game L]],A:A,'Lebron_play off'!H:H,FALSE)</f>
        <v>0</v>
      </c>
      <c r="P722">
        <f>_xlfn.XLOOKUP(Lebron_career9[[#This Row],[game L]],A:A,Jordan_playoffss!I:I,FALSE)</f>
        <v>0</v>
      </c>
      <c r="Q722">
        <f>_xlfn.XLOOKUP(Lebron_career9[[#This Row],[game L]],A:A,'Lebron_play off'!I:I,FALSE)</f>
        <v>0</v>
      </c>
      <c r="R722">
        <f>_xlfn.XLOOKUP(Lebron_career9[[#This Row],[game L]],A:A,Jordan_playoffss!J:J,FALSE)</f>
        <v>0</v>
      </c>
      <c r="S722">
        <f>_xlfn.XLOOKUP(Lebron_career9[[#This Row],[game L]],A:A,'Lebron_play off'!J:J,FALSE)</f>
        <v>0</v>
      </c>
      <c r="T722">
        <f>_xlfn.XLOOKUP(Lebron_career9[[#This Row],[game L]],A:A,Jordan_playoffss!K:K,FALSE)</f>
        <v>0</v>
      </c>
      <c r="U722">
        <f>_xlfn.XLOOKUP(Lebron_career9[[#This Row],[game L]],A:A,'Lebron_play off'!K:K,FALSE)</f>
        <v>0</v>
      </c>
      <c r="V722">
        <f>_xlfn.XLOOKUP(Lebron_career9[[#This Row],[game L]],A:A,Jordan_playoffss!L:L,FALSE)</f>
        <v>0</v>
      </c>
      <c r="W722">
        <f>_xlfn.XLOOKUP(Lebron_career9[[#This Row],[game L]],A:A,'Lebron_play off'!L:L,FALSE)</f>
        <v>0</v>
      </c>
      <c r="X722">
        <f>_xlfn.XLOOKUP(Lebron_career9[[#This Row],[game L]],A:A,Jordan_playoffss!M:M,FALSE)</f>
        <v>0</v>
      </c>
      <c r="Y722">
        <f>_xlfn.XLOOKUP(Lebron_career9[[#This Row],[game L]],A:A,'Lebron_play off'!M:M,FALSE)</f>
        <v>0</v>
      </c>
      <c r="Z722">
        <f>_xlfn.XLOOKUP(Lebron_career9[[#This Row],[game L]],A:A,Jordan_playoffss!N:N,FALSE)</f>
        <v>0</v>
      </c>
      <c r="AA722">
        <f>_xlfn.XLOOKUP(Lebron_career9[[#This Row],[game L]],A:A,'Lebron_play off'!N:N,FALSE)</f>
        <v>0</v>
      </c>
      <c r="AB722">
        <f>_xlfn.XLOOKUP(Lebron_career9[[#This Row],[game L]],A:A,Jordan_playoffss!O:O,FALSE)</f>
        <v>0</v>
      </c>
      <c r="AC722">
        <f>_xlfn.XLOOKUP(Lebron_career9[[#This Row],[game L]],A:A,'Lebron_play off'!O:O,FALSE)</f>
        <v>0</v>
      </c>
      <c r="AD722">
        <f>_xlfn.XLOOKUP(Lebron_career9[[#This Row],[game L]],A:A,Jordan_playoffss!P:P,FALSE)</f>
        <v>0</v>
      </c>
      <c r="AE722">
        <f>_xlfn.XLOOKUP(Lebron_career9[[#This Row],[game L]],A:A,'Lebron_play off'!P:P,FALSE)</f>
        <v>0</v>
      </c>
      <c r="AF722">
        <f>_xlfn.XLOOKUP(Lebron_career9[[#This Row],[game L]],A:A,Jordan_playoffss!Q:Q,FALSE)</f>
        <v>0</v>
      </c>
      <c r="AG722">
        <f>_xlfn.XLOOKUP(Lebron_career9[[#This Row],[game L]],A:A,'Lebron_play off'!Q:Q,FALSE)</f>
        <v>0</v>
      </c>
      <c r="AH722">
        <f>_xlfn.XLOOKUP(Lebron_career9[[#This Row],[game L]],A:A,Jordan_playoffss!R:R,FALSE)</f>
        <v>0</v>
      </c>
      <c r="AI722">
        <f>_xlfn.XLOOKUP(Lebron_career9[[#This Row],[game L]],A:A,'Lebron_play off'!R:R,FALSE)</f>
        <v>0</v>
      </c>
      <c r="AJ722">
        <f>_xlfn.XLOOKUP(Lebron_career9[[#This Row],[game L]],A:A,Jordan_playoffss!S:S,FALSE)</f>
        <v>0</v>
      </c>
      <c r="AK722">
        <f>_xlfn.XLOOKUP(Lebron_career9[[#This Row],[game L]],A:A,'Lebron_play off'!S:S,FALSE)</f>
        <v>0</v>
      </c>
      <c r="AL722">
        <f>_xlfn.XLOOKUP(Lebron_career9[[#This Row],[game L]],A:A,Jordan_playoffss!T:T,FALSE)</f>
        <v>0</v>
      </c>
      <c r="AM722">
        <f>_xlfn.XLOOKUP(Lebron_career9[[#This Row],[game L]],A:A,'Lebron_play off'!T:T,FALSE)</f>
        <v>0</v>
      </c>
      <c r="AN722">
        <f>_xlfn.XLOOKUP(Lebron_career9[[#This Row],[game L]],A:A,Jordan_playoffss!U:U,FALSE)</f>
        <v>0</v>
      </c>
      <c r="AO722">
        <f>_xlfn.XLOOKUP(Lebron_career9[[#This Row],[game L]],A:A,'Lebron_play off'!U:U,FALSE)</f>
        <v>0</v>
      </c>
      <c r="AP722">
        <f>_xlfn.XLOOKUP(Lebron_career9[[#This Row],[game L]],A:A,Jordan_playoffss!V:V,FALSE)</f>
        <v>0</v>
      </c>
      <c r="AQ722">
        <f>_xlfn.XLOOKUP(Lebron_career9[[#This Row],[game L]],A:A,'Lebron_play off'!V:V,FALSE)</f>
        <v>0</v>
      </c>
      <c r="AR722">
        <f>_xlfn.XLOOKUP(Lebron_career9[[#This Row],[game L]],A:A,Jordan_playoffss!W:W,FALSE)</f>
        <v>0</v>
      </c>
      <c r="AS722">
        <f>_xlfn.XLOOKUP(Lebron_career9[[#This Row],[game L]],A:A,'Lebron_play off'!W:W,FALSE)</f>
        <v>0</v>
      </c>
      <c r="AT722">
        <f>_xlfn.XLOOKUP(Lebron_career9[[#This Row],[game L]],A:A,Jordan_playoffss!X:X,FALSE)</f>
        <v>0</v>
      </c>
      <c r="AU722">
        <f>_xlfn.XLOOKUP(Lebron_career9[[#This Row],[game L]],A:A,'Lebron_play off'!X:X,FALSE)</f>
        <v>0</v>
      </c>
      <c r="AV722">
        <f>_xlfn.XLOOKUP(Lebron_career9[[#This Row],[game L]],A:A,Jordan_playoffss!Y:Y,FALSE)</f>
        <v>0</v>
      </c>
      <c r="AW722">
        <f>_xlfn.XLOOKUP(Lebron_career9[[#This Row],[game L]],A:A,'Lebron_play off'!Y:Y,FALSE)</f>
        <v>0</v>
      </c>
      <c r="AX722">
        <f>_xlfn.XLOOKUP(Lebron_career9[[#This Row],[game L]],A:A,Jordan_playoffss!Z:Z,FALSE)</f>
        <v>0</v>
      </c>
      <c r="AY722">
        <f>_xlfn.XLOOKUP(Lebron_career9[[#This Row],[game L]],A:A,'Lebron_play off'!Z:Z,FALSE)</f>
        <v>0</v>
      </c>
      <c r="BA722">
        <f>_xlfn.XLOOKUP(Lebron_career9[[#This Row],[game L]],A:A,'Lebron_play off'!AA:AA,FALSE)</f>
        <v>0</v>
      </c>
      <c r="BB722" s="1">
        <f>_xlfn.XLOOKUP(Lebron_career9[[#This Row],[game L]],A:A,'Jordan career'!B:B,FALSE)</f>
        <v>32564</v>
      </c>
      <c r="BC722" s="1">
        <v>40197</v>
      </c>
      <c r="BD722" t="str">
        <f>_xlfn.XLOOKUP(Lebron_career9[[#This Row],[game L]],A:A,'Jordan career'!C:C,FALSE)</f>
        <v>26-008</v>
      </c>
      <c r="BE722" t="s">
        <v>687</v>
      </c>
      <c r="BF722" t="str">
        <f>_xlfn.XLOOKUP(Lebron_career9[[#This Row],[game L]],A:A,'Jordan career'!D:D,FALSE)</f>
        <v>CHI</v>
      </c>
      <c r="BG722" t="s">
        <v>58</v>
      </c>
      <c r="BH722" t="str">
        <f>_xlfn.XLOOKUP(Lebron_career9[[#This Row],[game L]],A:A,'Jordan career'!E:E,FALSE)</f>
        <v>ATL</v>
      </c>
      <c r="BI722" t="s">
        <v>132</v>
      </c>
      <c r="BJ722" t="str">
        <f>_xlfn.XLOOKUP(Lebron_career9[[#This Row],[game L]],A:A,'Jordan career'!F:F,FALSE)</f>
        <v>L (-30)</v>
      </c>
      <c r="BK722" t="s">
        <v>107</v>
      </c>
      <c r="BL722">
        <f>_xlfn.XLOOKUP(Lebron_career9[[#This Row],[game L]],A:A,'Jordan career'!G:G,FALSE)</f>
        <v>30</v>
      </c>
      <c r="BM722">
        <v>41</v>
      </c>
      <c r="BN722">
        <f>_xlfn.XLOOKUP(Lebron_career9[[#This Row],[game L]],A:A,'Jordan career'!H:H,FALSE)</f>
        <v>7</v>
      </c>
      <c r="BO722">
        <f>_xlfn.XLOOKUP(Lebron_career9[[#This Row],[game L]],A:A,'Lebron career'!H:H,FALSE)</f>
        <v>7</v>
      </c>
      <c r="BP722">
        <v>8</v>
      </c>
      <c r="BQ722">
        <f>_xlfn.XLOOKUP(Lebron_career9[[#This Row],[game L]],A:A,'Jordan career'!I:I,FALSE)</f>
        <v>12</v>
      </c>
      <c r="BR722">
        <v>18</v>
      </c>
      <c r="BS722">
        <f>_xlfn.XLOOKUP(Lebron_career9[[#This Row],[game L]],A:A,'Jordan career'!J:J,FALSE)</f>
        <v>0.58299999999999996</v>
      </c>
      <c r="BT722">
        <v>0.44400000000000001</v>
      </c>
      <c r="BU722">
        <f>_xlfn.XLOOKUP(Lebron_career9[[#This Row],[game L]],A:A,'Jordan career'!K:K,FALSE)</f>
        <v>0</v>
      </c>
      <c r="BV722">
        <v>0</v>
      </c>
      <c r="BW722">
        <f>_xlfn.XLOOKUP(Lebron_career9[[#This Row],[game L]],A:A,'Jordan career'!L:L,FALSE)</f>
        <v>0</v>
      </c>
      <c r="BX722">
        <v>7</v>
      </c>
      <c r="BY722">
        <f>_xlfn.XLOOKUP(Lebron_career9[[#This Row],[game L]],A:A,'Jordan career'!M:M,FALSE)</f>
        <v>0</v>
      </c>
      <c r="BZ722">
        <v>0</v>
      </c>
      <c r="CA722">
        <f>_xlfn.XLOOKUP(Lebron_career9[[#This Row],[game L]],A:A,'Jordan career'!N:N,FALSE)</f>
        <v>4</v>
      </c>
      <c r="CB722">
        <v>12</v>
      </c>
      <c r="CC722">
        <f>_xlfn.XLOOKUP(Lebron_career9[[#This Row],[game L]],A:A,'Jordan career'!O:O,FALSE)</f>
        <v>5</v>
      </c>
      <c r="CD722">
        <v>14</v>
      </c>
      <c r="CE722">
        <f>_xlfn.XLOOKUP(Lebron_career9[[#This Row],[game L]],A:A,'Jordan career'!P:P,FALSE)</f>
        <v>0.8</v>
      </c>
      <c r="CF722">
        <v>0.85699999999999998</v>
      </c>
      <c r="CG722">
        <f>_xlfn.XLOOKUP(Lebron_career9[[#This Row],[game L]],A:A,'Jordan career'!Q:Q,FALSE)</f>
        <v>1</v>
      </c>
      <c r="CH722">
        <v>0</v>
      </c>
      <c r="CI722">
        <f>_xlfn.XLOOKUP(Lebron_career9[[#This Row],[game L]],A:A,'Jordan career'!R:R,FALSE)</f>
        <v>4</v>
      </c>
      <c r="CJ722">
        <v>9</v>
      </c>
      <c r="CK722">
        <f>_xlfn.XLOOKUP(Lebron_career9[[#This Row],[game L]],A:A,'Jordan career'!S:S,FALSE)</f>
        <v>5</v>
      </c>
      <c r="CL722">
        <v>9</v>
      </c>
      <c r="CM722">
        <f>_xlfn.XLOOKUP(Lebron_career9[[#This Row],[game L]],A:A,'Jordan career'!T:T,FALSE)</f>
        <v>3</v>
      </c>
      <c r="CN722">
        <v>11</v>
      </c>
      <c r="CO722">
        <f>_xlfn.XLOOKUP(Lebron_career9[[#This Row],[game L]],A:A,'Jordan career'!U:U,FALSE)</f>
        <v>3</v>
      </c>
      <c r="CP722">
        <v>3</v>
      </c>
      <c r="CQ722">
        <f>_xlfn.XLOOKUP(Lebron_career9[[#This Row],[game L]],A:A,'Jordan career'!V:V,FALSE)</f>
        <v>0</v>
      </c>
      <c r="CR722">
        <v>3</v>
      </c>
      <c r="CS722">
        <f>_xlfn.XLOOKUP(Lebron_career9[[#This Row],[game L]],A:A,'Jordan career'!W:W,FALSE)</f>
        <v>4</v>
      </c>
      <c r="CT722">
        <v>3</v>
      </c>
      <c r="CU722">
        <f>_xlfn.XLOOKUP(Lebron_career9[[#This Row],[game L]],A:A,'Jordan career'!X:X,FALSE)</f>
        <v>18</v>
      </c>
      <c r="CV722">
        <v>28</v>
      </c>
      <c r="CW722">
        <f>_xlfn.XLOOKUP(Lebron_career9[[#This Row],[game L]],A:A,'Jordan career'!Y:Y,FALSE)</f>
        <v>13.8</v>
      </c>
      <c r="CX722">
        <v>29.9</v>
      </c>
      <c r="CZ722">
        <v>12</v>
      </c>
    </row>
    <row r="723" spans="1:104" x14ac:dyDescent="0.3">
      <c r="A723">
        <v>43</v>
      </c>
      <c r="B723" s="1">
        <f>_xlfn.XLOOKUP(Lebron_career9[[#This Row],[game L]],A:A,Jordan_playoffss!B:B,FALSE)</f>
        <v>0</v>
      </c>
      <c r="C723" s="1">
        <f>_xlfn.XLOOKUP(Lebron_career9[[#This Row],[game L]],A:A,'Lebron_play off'!B:B,FALSE)</f>
        <v>0</v>
      </c>
      <c r="D723" s="1">
        <f>_xlfn.XLOOKUP(Lebron_career9[[#This Row],[game L]],A:A,Jordan_playoffss!C:C,FALSE)</f>
        <v>0</v>
      </c>
      <c r="E723" s="1">
        <f>_xlfn.XLOOKUP(Lebron_career9[[#This Row],[game L]],A:A,'Lebron_play off'!C:C,FALSE)</f>
        <v>0</v>
      </c>
      <c r="F723">
        <f>_xlfn.XLOOKUP(Lebron_career9[[#This Row],[game L]],A:A,Jordan_playoffss!D:D,FALSE)</f>
        <v>0</v>
      </c>
      <c r="G723">
        <f>_xlfn.XLOOKUP(Lebron_career9[[#This Row],[game L]],A:A,'Lebron_play off'!D:D,FALSE)</f>
        <v>0</v>
      </c>
      <c r="H723">
        <f>_xlfn.XLOOKUP(Lebron_career9[[#This Row],[game L]],A:A,Jordan_playoffss!E:E,FALSE)</f>
        <v>0</v>
      </c>
      <c r="I723">
        <f>_xlfn.XLOOKUP(Lebron_career9[[#This Row],[game L]],A:A,'Lebron_play off'!E:E,FALSE)</f>
        <v>0</v>
      </c>
      <c r="J723">
        <f>_xlfn.XLOOKUP(Lebron_career9[[#This Row],[game L]],A:A,Jordan_playoffss!F:F,FALSE)</f>
        <v>0</v>
      </c>
      <c r="K723">
        <f>_xlfn.XLOOKUP(Lebron_career9[[#This Row],[game L]],A:A,'Lebron_play off'!F:F,FALSE)</f>
        <v>0</v>
      </c>
      <c r="L723">
        <f>_xlfn.XLOOKUP(Lebron_career9[[#This Row],[game L]],A:A,Jordan_playoffss!G:G,FALSE)</f>
        <v>0</v>
      </c>
      <c r="M723">
        <f>_xlfn.XLOOKUP(Lebron_career9[[#This Row],[game L]],A:A,'Lebron_play off'!G:G,FALSE)</f>
        <v>0</v>
      </c>
      <c r="N723">
        <f>_xlfn.XLOOKUP(Lebron_career9[[#This Row],[game L]],A:A,Jordan_playoffss!H:H,FALSE)</f>
        <v>0</v>
      </c>
      <c r="O723">
        <f>_xlfn.XLOOKUP(Lebron_career9[[#This Row],[game L]],A:A,'Lebron_play off'!H:H,FALSE)</f>
        <v>0</v>
      </c>
      <c r="P723">
        <f>_xlfn.XLOOKUP(Lebron_career9[[#This Row],[game L]],A:A,Jordan_playoffss!I:I,FALSE)</f>
        <v>0</v>
      </c>
      <c r="Q723">
        <f>_xlfn.XLOOKUP(Lebron_career9[[#This Row],[game L]],A:A,'Lebron_play off'!I:I,FALSE)</f>
        <v>0</v>
      </c>
      <c r="R723">
        <f>_xlfn.XLOOKUP(Lebron_career9[[#This Row],[game L]],A:A,Jordan_playoffss!J:J,FALSE)</f>
        <v>0</v>
      </c>
      <c r="S723">
        <f>_xlfn.XLOOKUP(Lebron_career9[[#This Row],[game L]],A:A,'Lebron_play off'!J:J,FALSE)</f>
        <v>0</v>
      </c>
      <c r="T723">
        <f>_xlfn.XLOOKUP(Lebron_career9[[#This Row],[game L]],A:A,Jordan_playoffss!K:K,FALSE)</f>
        <v>0</v>
      </c>
      <c r="U723">
        <f>_xlfn.XLOOKUP(Lebron_career9[[#This Row],[game L]],A:A,'Lebron_play off'!K:K,FALSE)</f>
        <v>0</v>
      </c>
      <c r="V723">
        <f>_xlfn.XLOOKUP(Lebron_career9[[#This Row],[game L]],A:A,Jordan_playoffss!L:L,FALSE)</f>
        <v>0</v>
      </c>
      <c r="W723">
        <f>_xlfn.XLOOKUP(Lebron_career9[[#This Row],[game L]],A:A,'Lebron_play off'!L:L,FALSE)</f>
        <v>0</v>
      </c>
      <c r="X723">
        <f>_xlfn.XLOOKUP(Lebron_career9[[#This Row],[game L]],A:A,Jordan_playoffss!M:M,FALSE)</f>
        <v>0</v>
      </c>
      <c r="Y723">
        <f>_xlfn.XLOOKUP(Lebron_career9[[#This Row],[game L]],A:A,'Lebron_play off'!M:M,FALSE)</f>
        <v>0</v>
      </c>
      <c r="Z723">
        <f>_xlfn.XLOOKUP(Lebron_career9[[#This Row],[game L]],A:A,Jordan_playoffss!N:N,FALSE)</f>
        <v>0</v>
      </c>
      <c r="AA723">
        <f>_xlfn.XLOOKUP(Lebron_career9[[#This Row],[game L]],A:A,'Lebron_play off'!N:N,FALSE)</f>
        <v>0</v>
      </c>
      <c r="AB723">
        <f>_xlfn.XLOOKUP(Lebron_career9[[#This Row],[game L]],A:A,Jordan_playoffss!O:O,FALSE)</f>
        <v>0</v>
      </c>
      <c r="AC723">
        <f>_xlfn.XLOOKUP(Lebron_career9[[#This Row],[game L]],A:A,'Lebron_play off'!O:O,FALSE)</f>
        <v>0</v>
      </c>
      <c r="AD723">
        <f>_xlfn.XLOOKUP(Lebron_career9[[#This Row],[game L]],A:A,Jordan_playoffss!P:P,FALSE)</f>
        <v>0</v>
      </c>
      <c r="AE723">
        <f>_xlfn.XLOOKUP(Lebron_career9[[#This Row],[game L]],A:A,'Lebron_play off'!P:P,FALSE)</f>
        <v>0</v>
      </c>
      <c r="AF723">
        <f>_xlfn.XLOOKUP(Lebron_career9[[#This Row],[game L]],A:A,Jordan_playoffss!Q:Q,FALSE)</f>
        <v>0</v>
      </c>
      <c r="AG723">
        <f>_xlfn.XLOOKUP(Lebron_career9[[#This Row],[game L]],A:A,'Lebron_play off'!Q:Q,FALSE)</f>
        <v>0</v>
      </c>
      <c r="AH723">
        <f>_xlfn.XLOOKUP(Lebron_career9[[#This Row],[game L]],A:A,Jordan_playoffss!R:R,FALSE)</f>
        <v>0</v>
      </c>
      <c r="AI723">
        <f>_xlfn.XLOOKUP(Lebron_career9[[#This Row],[game L]],A:A,'Lebron_play off'!R:R,FALSE)</f>
        <v>0</v>
      </c>
      <c r="AJ723">
        <f>_xlfn.XLOOKUP(Lebron_career9[[#This Row],[game L]],A:A,Jordan_playoffss!S:S,FALSE)</f>
        <v>0</v>
      </c>
      <c r="AK723">
        <f>_xlfn.XLOOKUP(Lebron_career9[[#This Row],[game L]],A:A,'Lebron_play off'!S:S,FALSE)</f>
        <v>0</v>
      </c>
      <c r="AL723">
        <f>_xlfn.XLOOKUP(Lebron_career9[[#This Row],[game L]],A:A,Jordan_playoffss!T:T,FALSE)</f>
        <v>0</v>
      </c>
      <c r="AM723">
        <f>_xlfn.XLOOKUP(Lebron_career9[[#This Row],[game L]],A:A,'Lebron_play off'!T:T,FALSE)</f>
        <v>0</v>
      </c>
      <c r="AN723">
        <f>_xlfn.XLOOKUP(Lebron_career9[[#This Row],[game L]],A:A,Jordan_playoffss!U:U,FALSE)</f>
        <v>0</v>
      </c>
      <c r="AO723">
        <f>_xlfn.XLOOKUP(Lebron_career9[[#This Row],[game L]],A:A,'Lebron_play off'!U:U,FALSE)</f>
        <v>0</v>
      </c>
      <c r="AP723">
        <f>_xlfn.XLOOKUP(Lebron_career9[[#This Row],[game L]],A:A,Jordan_playoffss!V:V,FALSE)</f>
        <v>0</v>
      </c>
      <c r="AQ723">
        <f>_xlfn.XLOOKUP(Lebron_career9[[#This Row],[game L]],A:A,'Lebron_play off'!V:V,FALSE)</f>
        <v>0</v>
      </c>
      <c r="AR723">
        <f>_xlfn.XLOOKUP(Lebron_career9[[#This Row],[game L]],A:A,Jordan_playoffss!W:W,FALSE)</f>
        <v>0</v>
      </c>
      <c r="AS723">
        <f>_xlfn.XLOOKUP(Lebron_career9[[#This Row],[game L]],A:A,'Lebron_play off'!W:W,FALSE)</f>
        <v>0</v>
      </c>
      <c r="AT723">
        <f>_xlfn.XLOOKUP(Lebron_career9[[#This Row],[game L]],A:A,Jordan_playoffss!X:X,FALSE)</f>
        <v>0</v>
      </c>
      <c r="AU723">
        <f>_xlfn.XLOOKUP(Lebron_career9[[#This Row],[game L]],A:A,'Lebron_play off'!X:X,FALSE)</f>
        <v>0</v>
      </c>
      <c r="AV723">
        <f>_xlfn.XLOOKUP(Lebron_career9[[#This Row],[game L]],A:A,Jordan_playoffss!Y:Y,FALSE)</f>
        <v>0</v>
      </c>
      <c r="AW723">
        <f>_xlfn.XLOOKUP(Lebron_career9[[#This Row],[game L]],A:A,'Lebron_play off'!Y:Y,FALSE)</f>
        <v>0</v>
      </c>
      <c r="AX723">
        <f>_xlfn.XLOOKUP(Lebron_career9[[#This Row],[game L]],A:A,Jordan_playoffss!Z:Z,FALSE)</f>
        <v>0</v>
      </c>
      <c r="AY723">
        <f>_xlfn.XLOOKUP(Lebron_career9[[#This Row],[game L]],A:A,'Lebron_play off'!Z:Z,FALSE)</f>
        <v>0</v>
      </c>
      <c r="BA723">
        <f>_xlfn.XLOOKUP(Lebron_career9[[#This Row],[game L]],A:A,'Lebron_play off'!AA:AA,FALSE)</f>
        <v>0</v>
      </c>
      <c r="BB723" s="1">
        <f>_xlfn.XLOOKUP(Lebron_career9[[#This Row],[game L]],A:A,'Jordan career'!B:B,FALSE)</f>
        <v>32564</v>
      </c>
      <c r="BC723" s="1">
        <v>40570</v>
      </c>
      <c r="BD723" t="str">
        <f>_xlfn.XLOOKUP(Lebron_career9[[#This Row],[game L]],A:A,'Jordan career'!C:C,FALSE)</f>
        <v>26-008</v>
      </c>
      <c r="BE723" t="s">
        <v>763</v>
      </c>
      <c r="BF723" t="str">
        <f>_xlfn.XLOOKUP(Lebron_career9[[#This Row],[game L]],A:A,'Jordan career'!D:D,FALSE)</f>
        <v>CHI</v>
      </c>
      <c r="BG723" t="s">
        <v>110</v>
      </c>
      <c r="BH723" t="str">
        <f>_xlfn.XLOOKUP(Lebron_career9[[#This Row],[game L]],A:A,'Jordan career'!E:E,FALSE)</f>
        <v>ATL</v>
      </c>
      <c r="BI723" t="s">
        <v>114</v>
      </c>
      <c r="BJ723" t="str">
        <f>_xlfn.XLOOKUP(Lebron_career9[[#This Row],[game L]],A:A,'Jordan career'!F:F,FALSE)</f>
        <v>L (-30)</v>
      </c>
      <c r="BK723" t="s">
        <v>61</v>
      </c>
      <c r="BL723">
        <f>_xlfn.XLOOKUP(Lebron_career9[[#This Row],[game L]],A:A,'Jordan career'!G:G,FALSE)</f>
        <v>30</v>
      </c>
      <c r="BM723">
        <v>43</v>
      </c>
      <c r="BN723">
        <f>_xlfn.XLOOKUP(Lebron_career9[[#This Row],[game L]],A:A,'Jordan career'!H:H,FALSE)</f>
        <v>7</v>
      </c>
      <c r="BO723">
        <f>_xlfn.XLOOKUP(Lebron_career9[[#This Row],[game L]],A:A,'Lebron career'!H:H,FALSE)</f>
        <v>7</v>
      </c>
      <c r="BP723">
        <v>7</v>
      </c>
      <c r="BQ723">
        <f>_xlfn.XLOOKUP(Lebron_career9[[#This Row],[game L]],A:A,'Jordan career'!I:I,FALSE)</f>
        <v>12</v>
      </c>
      <c r="BR723">
        <v>24</v>
      </c>
      <c r="BS723">
        <f>_xlfn.XLOOKUP(Lebron_career9[[#This Row],[game L]],A:A,'Jordan career'!J:J,FALSE)</f>
        <v>0.58299999999999996</v>
      </c>
      <c r="BT723">
        <v>0.29199999999999998</v>
      </c>
      <c r="BU723">
        <f>_xlfn.XLOOKUP(Lebron_career9[[#This Row],[game L]],A:A,'Jordan career'!K:K,FALSE)</f>
        <v>0</v>
      </c>
      <c r="BV723">
        <v>0</v>
      </c>
      <c r="BW723">
        <f>_xlfn.XLOOKUP(Lebron_career9[[#This Row],[game L]],A:A,'Jordan career'!L:L,FALSE)</f>
        <v>0</v>
      </c>
      <c r="BX723">
        <v>2</v>
      </c>
      <c r="BY723">
        <f>_xlfn.XLOOKUP(Lebron_career9[[#This Row],[game L]],A:A,'Jordan career'!M:M,FALSE)</f>
        <v>0</v>
      </c>
      <c r="BZ723">
        <v>0</v>
      </c>
      <c r="CA723">
        <f>_xlfn.XLOOKUP(Lebron_career9[[#This Row],[game L]],A:A,'Jordan career'!N:N,FALSE)</f>
        <v>4</v>
      </c>
      <c r="CB723">
        <v>10</v>
      </c>
      <c r="CC723">
        <f>_xlfn.XLOOKUP(Lebron_career9[[#This Row],[game L]],A:A,'Jordan career'!O:O,FALSE)</f>
        <v>5</v>
      </c>
      <c r="CD723">
        <v>12</v>
      </c>
      <c r="CE723">
        <f>_xlfn.XLOOKUP(Lebron_career9[[#This Row],[game L]],A:A,'Jordan career'!P:P,FALSE)</f>
        <v>0.8</v>
      </c>
      <c r="CF723">
        <v>0.83299999999999996</v>
      </c>
      <c r="CG723">
        <f>_xlfn.XLOOKUP(Lebron_career9[[#This Row],[game L]],A:A,'Jordan career'!Q:Q,FALSE)</f>
        <v>1</v>
      </c>
      <c r="CH723">
        <v>2</v>
      </c>
      <c r="CI723">
        <f>_xlfn.XLOOKUP(Lebron_career9[[#This Row],[game L]],A:A,'Jordan career'!R:R,FALSE)</f>
        <v>4</v>
      </c>
      <c r="CJ723">
        <v>9</v>
      </c>
      <c r="CK723">
        <f>_xlfn.XLOOKUP(Lebron_career9[[#This Row],[game L]],A:A,'Jordan career'!S:S,FALSE)</f>
        <v>5</v>
      </c>
      <c r="CL723">
        <v>11</v>
      </c>
      <c r="CM723">
        <f>_xlfn.XLOOKUP(Lebron_career9[[#This Row],[game L]],A:A,'Jordan career'!T:T,FALSE)</f>
        <v>3</v>
      </c>
      <c r="CN723">
        <v>5</v>
      </c>
      <c r="CO723">
        <f>_xlfn.XLOOKUP(Lebron_career9[[#This Row],[game L]],A:A,'Jordan career'!U:U,FALSE)</f>
        <v>3</v>
      </c>
      <c r="CP723">
        <v>2</v>
      </c>
      <c r="CQ723">
        <f>_xlfn.XLOOKUP(Lebron_career9[[#This Row],[game L]],A:A,'Jordan career'!V:V,FALSE)</f>
        <v>0</v>
      </c>
      <c r="CR723">
        <v>2</v>
      </c>
      <c r="CS723">
        <f>_xlfn.XLOOKUP(Lebron_career9[[#This Row],[game L]],A:A,'Jordan career'!W:W,FALSE)</f>
        <v>4</v>
      </c>
      <c r="CT723">
        <v>4</v>
      </c>
      <c r="CU723">
        <f>_xlfn.XLOOKUP(Lebron_career9[[#This Row],[game L]],A:A,'Jordan career'!X:X,FALSE)</f>
        <v>18</v>
      </c>
      <c r="CV723">
        <v>24</v>
      </c>
      <c r="CW723">
        <f>_xlfn.XLOOKUP(Lebron_career9[[#This Row],[game L]],A:A,'Jordan career'!Y:Y,FALSE)</f>
        <v>13.8</v>
      </c>
      <c r="CX723">
        <v>15</v>
      </c>
      <c r="CZ723">
        <v>5</v>
      </c>
    </row>
    <row r="724" spans="1:104" x14ac:dyDescent="0.3">
      <c r="A724">
        <v>43</v>
      </c>
      <c r="B724" s="1">
        <f>_xlfn.XLOOKUP(Lebron_career9[[#This Row],[game L]],A:A,Jordan_playoffss!B:B,FALSE)</f>
        <v>0</v>
      </c>
      <c r="C724" s="1">
        <f>_xlfn.XLOOKUP(Lebron_career9[[#This Row],[game L]],A:A,'Lebron_play off'!B:B,FALSE)</f>
        <v>0</v>
      </c>
      <c r="D724" s="1">
        <f>_xlfn.XLOOKUP(Lebron_career9[[#This Row],[game L]],A:A,Jordan_playoffss!C:C,FALSE)</f>
        <v>0</v>
      </c>
      <c r="E724" s="1">
        <f>_xlfn.XLOOKUP(Lebron_career9[[#This Row],[game L]],A:A,'Lebron_play off'!C:C,FALSE)</f>
        <v>0</v>
      </c>
      <c r="F724">
        <f>_xlfn.XLOOKUP(Lebron_career9[[#This Row],[game L]],A:A,Jordan_playoffss!D:D,FALSE)</f>
        <v>0</v>
      </c>
      <c r="G724">
        <f>_xlfn.XLOOKUP(Lebron_career9[[#This Row],[game L]],A:A,'Lebron_play off'!D:D,FALSE)</f>
        <v>0</v>
      </c>
      <c r="H724">
        <f>_xlfn.XLOOKUP(Lebron_career9[[#This Row],[game L]],A:A,Jordan_playoffss!E:E,FALSE)</f>
        <v>0</v>
      </c>
      <c r="I724">
        <f>_xlfn.XLOOKUP(Lebron_career9[[#This Row],[game L]],A:A,'Lebron_play off'!E:E,FALSE)</f>
        <v>0</v>
      </c>
      <c r="J724">
        <f>_xlfn.XLOOKUP(Lebron_career9[[#This Row],[game L]],A:A,Jordan_playoffss!F:F,FALSE)</f>
        <v>0</v>
      </c>
      <c r="K724">
        <f>_xlfn.XLOOKUP(Lebron_career9[[#This Row],[game L]],A:A,'Lebron_play off'!F:F,FALSE)</f>
        <v>0</v>
      </c>
      <c r="L724">
        <f>_xlfn.XLOOKUP(Lebron_career9[[#This Row],[game L]],A:A,Jordan_playoffss!G:G,FALSE)</f>
        <v>0</v>
      </c>
      <c r="M724">
        <f>_xlfn.XLOOKUP(Lebron_career9[[#This Row],[game L]],A:A,'Lebron_play off'!G:G,FALSE)</f>
        <v>0</v>
      </c>
      <c r="N724">
        <f>_xlfn.XLOOKUP(Lebron_career9[[#This Row],[game L]],A:A,Jordan_playoffss!H:H,FALSE)</f>
        <v>0</v>
      </c>
      <c r="O724">
        <f>_xlfn.XLOOKUP(Lebron_career9[[#This Row],[game L]],A:A,'Lebron_play off'!H:H,FALSE)</f>
        <v>0</v>
      </c>
      <c r="P724">
        <f>_xlfn.XLOOKUP(Lebron_career9[[#This Row],[game L]],A:A,Jordan_playoffss!I:I,FALSE)</f>
        <v>0</v>
      </c>
      <c r="Q724">
        <f>_xlfn.XLOOKUP(Lebron_career9[[#This Row],[game L]],A:A,'Lebron_play off'!I:I,FALSE)</f>
        <v>0</v>
      </c>
      <c r="R724">
        <f>_xlfn.XLOOKUP(Lebron_career9[[#This Row],[game L]],A:A,Jordan_playoffss!J:J,FALSE)</f>
        <v>0</v>
      </c>
      <c r="S724">
        <f>_xlfn.XLOOKUP(Lebron_career9[[#This Row],[game L]],A:A,'Lebron_play off'!J:J,FALSE)</f>
        <v>0</v>
      </c>
      <c r="T724">
        <f>_xlfn.XLOOKUP(Lebron_career9[[#This Row],[game L]],A:A,Jordan_playoffss!K:K,FALSE)</f>
        <v>0</v>
      </c>
      <c r="U724">
        <f>_xlfn.XLOOKUP(Lebron_career9[[#This Row],[game L]],A:A,'Lebron_play off'!K:K,FALSE)</f>
        <v>0</v>
      </c>
      <c r="V724">
        <f>_xlfn.XLOOKUP(Lebron_career9[[#This Row],[game L]],A:A,Jordan_playoffss!L:L,FALSE)</f>
        <v>0</v>
      </c>
      <c r="W724">
        <f>_xlfn.XLOOKUP(Lebron_career9[[#This Row],[game L]],A:A,'Lebron_play off'!L:L,FALSE)</f>
        <v>0</v>
      </c>
      <c r="X724">
        <f>_xlfn.XLOOKUP(Lebron_career9[[#This Row],[game L]],A:A,Jordan_playoffss!M:M,FALSE)</f>
        <v>0</v>
      </c>
      <c r="Y724">
        <f>_xlfn.XLOOKUP(Lebron_career9[[#This Row],[game L]],A:A,'Lebron_play off'!M:M,FALSE)</f>
        <v>0</v>
      </c>
      <c r="Z724">
        <f>_xlfn.XLOOKUP(Lebron_career9[[#This Row],[game L]],A:A,Jordan_playoffss!N:N,FALSE)</f>
        <v>0</v>
      </c>
      <c r="AA724">
        <f>_xlfn.XLOOKUP(Lebron_career9[[#This Row],[game L]],A:A,'Lebron_play off'!N:N,FALSE)</f>
        <v>0</v>
      </c>
      <c r="AB724">
        <f>_xlfn.XLOOKUP(Lebron_career9[[#This Row],[game L]],A:A,Jordan_playoffss!O:O,FALSE)</f>
        <v>0</v>
      </c>
      <c r="AC724">
        <f>_xlfn.XLOOKUP(Lebron_career9[[#This Row],[game L]],A:A,'Lebron_play off'!O:O,FALSE)</f>
        <v>0</v>
      </c>
      <c r="AD724">
        <f>_xlfn.XLOOKUP(Lebron_career9[[#This Row],[game L]],A:A,Jordan_playoffss!P:P,FALSE)</f>
        <v>0</v>
      </c>
      <c r="AE724">
        <f>_xlfn.XLOOKUP(Lebron_career9[[#This Row],[game L]],A:A,'Lebron_play off'!P:P,FALSE)</f>
        <v>0</v>
      </c>
      <c r="AF724">
        <f>_xlfn.XLOOKUP(Lebron_career9[[#This Row],[game L]],A:A,Jordan_playoffss!Q:Q,FALSE)</f>
        <v>0</v>
      </c>
      <c r="AG724">
        <f>_xlfn.XLOOKUP(Lebron_career9[[#This Row],[game L]],A:A,'Lebron_play off'!Q:Q,FALSE)</f>
        <v>0</v>
      </c>
      <c r="AH724">
        <f>_xlfn.XLOOKUP(Lebron_career9[[#This Row],[game L]],A:A,Jordan_playoffss!R:R,FALSE)</f>
        <v>0</v>
      </c>
      <c r="AI724">
        <f>_xlfn.XLOOKUP(Lebron_career9[[#This Row],[game L]],A:A,'Lebron_play off'!R:R,FALSE)</f>
        <v>0</v>
      </c>
      <c r="AJ724">
        <f>_xlfn.XLOOKUP(Lebron_career9[[#This Row],[game L]],A:A,Jordan_playoffss!S:S,FALSE)</f>
        <v>0</v>
      </c>
      <c r="AK724">
        <f>_xlfn.XLOOKUP(Lebron_career9[[#This Row],[game L]],A:A,'Lebron_play off'!S:S,FALSE)</f>
        <v>0</v>
      </c>
      <c r="AL724">
        <f>_xlfn.XLOOKUP(Lebron_career9[[#This Row],[game L]],A:A,Jordan_playoffss!T:T,FALSE)</f>
        <v>0</v>
      </c>
      <c r="AM724">
        <f>_xlfn.XLOOKUP(Lebron_career9[[#This Row],[game L]],A:A,'Lebron_play off'!T:T,FALSE)</f>
        <v>0</v>
      </c>
      <c r="AN724">
        <f>_xlfn.XLOOKUP(Lebron_career9[[#This Row],[game L]],A:A,Jordan_playoffss!U:U,FALSE)</f>
        <v>0</v>
      </c>
      <c r="AO724">
        <f>_xlfn.XLOOKUP(Lebron_career9[[#This Row],[game L]],A:A,'Lebron_play off'!U:U,FALSE)</f>
        <v>0</v>
      </c>
      <c r="AP724">
        <f>_xlfn.XLOOKUP(Lebron_career9[[#This Row],[game L]],A:A,Jordan_playoffss!V:V,FALSE)</f>
        <v>0</v>
      </c>
      <c r="AQ724">
        <f>_xlfn.XLOOKUP(Lebron_career9[[#This Row],[game L]],A:A,'Lebron_play off'!V:V,FALSE)</f>
        <v>0</v>
      </c>
      <c r="AR724">
        <f>_xlfn.XLOOKUP(Lebron_career9[[#This Row],[game L]],A:A,Jordan_playoffss!W:W,FALSE)</f>
        <v>0</v>
      </c>
      <c r="AS724">
        <f>_xlfn.XLOOKUP(Lebron_career9[[#This Row],[game L]],A:A,'Lebron_play off'!W:W,FALSE)</f>
        <v>0</v>
      </c>
      <c r="AT724">
        <f>_xlfn.XLOOKUP(Lebron_career9[[#This Row],[game L]],A:A,Jordan_playoffss!X:X,FALSE)</f>
        <v>0</v>
      </c>
      <c r="AU724">
        <f>_xlfn.XLOOKUP(Lebron_career9[[#This Row],[game L]],A:A,'Lebron_play off'!X:X,FALSE)</f>
        <v>0</v>
      </c>
      <c r="AV724">
        <f>_xlfn.XLOOKUP(Lebron_career9[[#This Row],[game L]],A:A,Jordan_playoffss!Y:Y,FALSE)</f>
        <v>0</v>
      </c>
      <c r="AW724">
        <f>_xlfn.XLOOKUP(Lebron_career9[[#This Row],[game L]],A:A,'Lebron_play off'!Y:Y,FALSE)</f>
        <v>0</v>
      </c>
      <c r="AX724">
        <f>_xlfn.XLOOKUP(Lebron_career9[[#This Row],[game L]],A:A,Jordan_playoffss!Z:Z,FALSE)</f>
        <v>0</v>
      </c>
      <c r="AY724">
        <f>_xlfn.XLOOKUP(Lebron_career9[[#This Row],[game L]],A:A,'Lebron_play off'!Z:Z,FALSE)</f>
        <v>0</v>
      </c>
      <c r="BA724">
        <f>_xlfn.XLOOKUP(Lebron_career9[[#This Row],[game L]],A:A,'Lebron_play off'!AA:AA,FALSE)</f>
        <v>0</v>
      </c>
      <c r="BB724" s="1">
        <f>_xlfn.XLOOKUP(Lebron_career9[[#This Row],[game L]],A:A,'Jordan career'!B:B,FALSE)</f>
        <v>32564</v>
      </c>
      <c r="BC724" s="1">
        <v>40986</v>
      </c>
      <c r="BD724" t="str">
        <f>_xlfn.XLOOKUP(Lebron_career9[[#This Row],[game L]],A:A,'Jordan career'!C:C,FALSE)</f>
        <v>26-008</v>
      </c>
      <c r="BE724" t="s">
        <v>843</v>
      </c>
      <c r="BF724" t="str">
        <f>_xlfn.XLOOKUP(Lebron_career9[[#This Row],[game L]],A:A,'Jordan career'!D:D,FALSE)</f>
        <v>CHI</v>
      </c>
      <c r="BG724" t="s">
        <v>110</v>
      </c>
      <c r="BH724" t="str">
        <f>_xlfn.XLOOKUP(Lebron_career9[[#This Row],[game L]],A:A,'Jordan career'!E:E,FALSE)</f>
        <v>ATL</v>
      </c>
      <c r="BI724" t="s">
        <v>102</v>
      </c>
      <c r="BJ724" t="str">
        <f>_xlfn.XLOOKUP(Lebron_career9[[#This Row],[game L]],A:A,'Jordan career'!F:F,FALSE)</f>
        <v>L (-30)</v>
      </c>
      <c r="BK724" t="s">
        <v>77</v>
      </c>
      <c r="BL724">
        <f>_xlfn.XLOOKUP(Lebron_career9[[#This Row],[game L]],A:A,'Jordan career'!G:G,FALSE)</f>
        <v>30</v>
      </c>
      <c r="BM724">
        <v>39</v>
      </c>
      <c r="BN724">
        <f>_xlfn.XLOOKUP(Lebron_career9[[#This Row],[game L]],A:A,'Jordan career'!H:H,FALSE)</f>
        <v>7</v>
      </c>
      <c r="BO724">
        <f>_xlfn.XLOOKUP(Lebron_career9[[#This Row],[game L]],A:A,'Lebron career'!H:H,FALSE)</f>
        <v>7</v>
      </c>
      <c r="BP724">
        <v>4</v>
      </c>
      <c r="BQ724">
        <f>_xlfn.XLOOKUP(Lebron_career9[[#This Row],[game L]],A:A,'Jordan career'!I:I,FALSE)</f>
        <v>12</v>
      </c>
      <c r="BR724">
        <v>14</v>
      </c>
      <c r="BS724">
        <f>_xlfn.XLOOKUP(Lebron_career9[[#This Row],[game L]],A:A,'Jordan career'!J:J,FALSE)</f>
        <v>0.58299999999999996</v>
      </c>
      <c r="BT724">
        <v>0.28599999999999998</v>
      </c>
      <c r="BU724">
        <f>_xlfn.XLOOKUP(Lebron_career9[[#This Row],[game L]],A:A,'Jordan career'!K:K,FALSE)</f>
        <v>0</v>
      </c>
      <c r="BV724">
        <v>0</v>
      </c>
      <c r="BW724">
        <f>_xlfn.XLOOKUP(Lebron_career9[[#This Row],[game L]],A:A,'Jordan career'!L:L,FALSE)</f>
        <v>0</v>
      </c>
      <c r="BX724">
        <v>1</v>
      </c>
      <c r="BY724">
        <f>_xlfn.XLOOKUP(Lebron_career9[[#This Row],[game L]],A:A,'Jordan career'!M:M,FALSE)</f>
        <v>0</v>
      </c>
      <c r="BZ724">
        <v>0</v>
      </c>
      <c r="CA724">
        <f>_xlfn.XLOOKUP(Lebron_career9[[#This Row],[game L]],A:A,'Jordan career'!N:N,FALSE)</f>
        <v>4</v>
      </c>
      <c r="CB724">
        <v>6</v>
      </c>
      <c r="CC724">
        <f>_xlfn.XLOOKUP(Lebron_career9[[#This Row],[game L]],A:A,'Jordan career'!O:O,FALSE)</f>
        <v>5</v>
      </c>
      <c r="CD724">
        <v>8</v>
      </c>
      <c r="CE724">
        <f>_xlfn.XLOOKUP(Lebron_career9[[#This Row],[game L]],A:A,'Jordan career'!P:P,FALSE)</f>
        <v>0.8</v>
      </c>
      <c r="CF724">
        <v>0.75</v>
      </c>
      <c r="CG724">
        <f>_xlfn.XLOOKUP(Lebron_career9[[#This Row],[game L]],A:A,'Jordan career'!Q:Q,FALSE)</f>
        <v>1</v>
      </c>
      <c r="CH724">
        <v>0</v>
      </c>
      <c r="CI724">
        <f>_xlfn.XLOOKUP(Lebron_career9[[#This Row],[game L]],A:A,'Jordan career'!R:R,FALSE)</f>
        <v>4</v>
      </c>
      <c r="CJ724">
        <v>12</v>
      </c>
      <c r="CK724">
        <f>_xlfn.XLOOKUP(Lebron_career9[[#This Row],[game L]],A:A,'Jordan career'!S:S,FALSE)</f>
        <v>5</v>
      </c>
      <c r="CL724">
        <v>12</v>
      </c>
      <c r="CM724">
        <f>_xlfn.XLOOKUP(Lebron_career9[[#This Row],[game L]],A:A,'Jordan career'!T:T,FALSE)</f>
        <v>3</v>
      </c>
      <c r="CN724">
        <v>7</v>
      </c>
      <c r="CO724">
        <f>_xlfn.XLOOKUP(Lebron_career9[[#This Row],[game L]],A:A,'Jordan career'!U:U,FALSE)</f>
        <v>3</v>
      </c>
      <c r="CP724">
        <v>5</v>
      </c>
      <c r="CQ724">
        <f>_xlfn.XLOOKUP(Lebron_career9[[#This Row],[game L]],A:A,'Jordan career'!V:V,FALSE)</f>
        <v>0</v>
      </c>
      <c r="CR724">
        <v>0</v>
      </c>
      <c r="CS724">
        <f>_xlfn.XLOOKUP(Lebron_career9[[#This Row],[game L]],A:A,'Jordan career'!W:W,FALSE)</f>
        <v>4</v>
      </c>
      <c r="CT724">
        <v>4</v>
      </c>
      <c r="CU724">
        <f>_xlfn.XLOOKUP(Lebron_career9[[#This Row],[game L]],A:A,'Jordan career'!X:X,FALSE)</f>
        <v>18</v>
      </c>
      <c r="CV724">
        <v>14</v>
      </c>
      <c r="CW724">
        <f>_xlfn.XLOOKUP(Lebron_career9[[#This Row],[game L]],A:A,'Jordan career'!Y:Y,FALSE)</f>
        <v>13.8</v>
      </c>
      <c r="CX724">
        <v>12.9</v>
      </c>
      <c r="CZ724">
        <v>13</v>
      </c>
    </row>
    <row r="725" spans="1:104" x14ac:dyDescent="0.3">
      <c r="A725">
        <v>43</v>
      </c>
      <c r="B725" s="1">
        <f>_xlfn.XLOOKUP(Lebron_career9[[#This Row],[game L]],A:A,Jordan_playoffss!B:B,FALSE)</f>
        <v>0</v>
      </c>
      <c r="C725" s="1">
        <f>_xlfn.XLOOKUP(Lebron_career9[[#This Row],[game L]],A:A,'Lebron_play off'!B:B,FALSE)</f>
        <v>0</v>
      </c>
      <c r="D725" s="1">
        <f>_xlfn.XLOOKUP(Lebron_career9[[#This Row],[game L]],A:A,Jordan_playoffss!C:C,FALSE)</f>
        <v>0</v>
      </c>
      <c r="E725" s="1">
        <f>_xlfn.XLOOKUP(Lebron_career9[[#This Row],[game L]],A:A,'Lebron_play off'!C:C,FALSE)</f>
        <v>0</v>
      </c>
      <c r="F725">
        <f>_xlfn.XLOOKUP(Lebron_career9[[#This Row],[game L]],A:A,Jordan_playoffss!D:D,FALSE)</f>
        <v>0</v>
      </c>
      <c r="G725">
        <f>_xlfn.XLOOKUP(Lebron_career9[[#This Row],[game L]],A:A,'Lebron_play off'!D:D,FALSE)</f>
        <v>0</v>
      </c>
      <c r="H725">
        <f>_xlfn.XLOOKUP(Lebron_career9[[#This Row],[game L]],A:A,Jordan_playoffss!E:E,FALSE)</f>
        <v>0</v>
      </c>
      <c r="I725">
        <f>_xlfn.XLOOKUP(Lebron_career9[[#This Row],[game L]],A:A,'Lebron_play off'!E:E,FALSE)</f>
        <v>0</v>
      </c>
      <c r="J725">
        <f>_xlfn.XLOOKUP(Lebron_career9[[#This Row],[game L]],A:A,Jordan_playoffss!F:F,FALSE)</f>
        <v>0</v>
      </c>
      <c r="K725">
        <f>_xlfn.XLOOKUP(Lebron_career9[[#This Row],[game L]],A:A,'Lebron_play off'!F:F,FALSE)</f>
        <v>0</v>
      </c>
      <c r="L725">
        <f>_xlfn.XLOOKUP(Lebron_career9[[#This Row],[game L]],A:A,Jordan_playoffss!G:G,FALSE)</f>
        <v>0</v>
      </c>
      <c r="M725">
        <f>_xlfn.XLOOKUP(Lebron_career9[[#This Row],[game L]],A:A,'Lebron_play off'!G:G,FALSE)</f>
        <v>0</v>
      </c>
      <c r="N725">
        <f>_xlfn.XLOOKUP(Lebron_career9[[#This Row],[game L]],A:A,Jordan_playoffss!H:H,FALSE)</f>
        <v>0</v>
      </c>
      <c r="O725">
        <f>_xlfn.XLOOKUP(Lebron_career9[[#This Row],[game L]],A:A,'Lebron_play off'!H:H,FALSE)</f>
        <v>0</v>
      </c>
      <c r="P725">
        <f>_xlfn.XLOOKUP(Lebron_career9[[#This Row],[game L]],A:A,Jordan_playoffss!I:I,FALSE)</f>
        <v>0</v>
      </c>
      <c r="Q725">
        <f>_xlfn.XLOOKUP(Lebron_career9[[#This Row],[game L]],A:A,'Lebron_play off'!I:I,FALSE)</f>
        <v>0</v>
      </c>
      <c r="R725">
        <f>_xlfn.XLOOKUP(Lebron_career9[[#This Row],[game L]],A:A,Jordan_playoffss!J:J,FALSE)</f>
        <v>0</v>
      </c>
      <c r="S725">
        <f>_xlfn.XLOOKUP(Lebron_career9[[#This Row],[game L]],A:A,'Lebron_play off'!J:J,FALSE)</f>
        <v>0</v>
      </c>
      <c r="T725">
        <f>_xlfn.XLOOKUP(Lebron_career9[[#This Row],[game L]],A:A,Jordan_playoffss!K:K,FALSE)</f>
        <v>0</v>
      </c>
      <c r="U725">
        <f>_xlfn.XLOOKUP(Lebron_career9[[#This Row],[game L]],A:A,'Lebron_play off'!K:K,FALSE)</f>
        <v>0</v>
      </c>
      <c r="V725">
        <f>_xlfn.XLOOKUP(Lebron_career9[[#This Row],[game L]],A:A,Jordan_playoffss!L:L,FALSE)</f>
        <v>0</v>
      </c>
      <c r="W725">
        <f>_xlfn.XLOOKUP(Lebron_career9[[#This Row],[game L]],A:A,'Lebron_play off'!L:L,FALSE)</f>
        <v>0</v>
      </c>
      <c r="X725">
        <f>_xlfn.XLOOKUP(Lebron_career9[[#This Row],[game L]],A:A,Jordan_playoffss!M:M,FALSE)</f>
        <v>0</v>
      </c>
      <c r="Y725">
        <f>_xlfn.XLOOKUP(Lebron_career9[[#This Row],[game L]],A:A,'Lebron_play off'!M:M,FALSE)</f>
        <v>0</v>
      </c>
      <c r="Z725">
        <f>_xlfn.XLOOKUP(Lebron_career9[[#This Row],[game L]],A:A,Jordan_playoffss!N:N,FALSE)</f>
        <v>0</v>
      </c>
      <c r="AA725">
        <f>_xlfn.XLOOKUP(Lebron_career9[[#This Row],[game L]],A:A,'Lebron_play off'!N:N,FALSE)</f>
        <v>0</v>
      </c>
      <c r="AB725">
        <f>_xlfn.XLOOKUP(Lebron_career9[[#This Row],[game L]],A:A,Jordan_playoffss!O:O,FALSE)</f>
        <v>0</v>
      </c>
      <c r="AC725">
        <f>_xlfn.XLOOKUP(Lebron_career9[[#This Row],[game L]],A:A,'Lebron_play off'!O:O,FALSE)</f>
        <v>0</v>
      </c>
      <c r="AD725">
        <f>_xlfn.XLOOKUP(Lebron_career9[[#This Row],[game L]],A:A,Jordan_playoffss!P:P,FALSE)</f>
        <v>0</v>
      </c>
      <c r="AE725">
        <f>_xlfn.XLOOKUP(Lebron_career9[[#This Row],[game L]],A:A,'Lebron_play off'!P:P,FALSE)</f>
        <v>0</v>
      </c>
      <c r="AF725">
        <f>_xlfn.XLOOKUP(Lebron_career9[[#This Row],[game L]],A:A,Jordan_playoffss!Q:Q,FALSE)</f>
        <v>0</v>
      </c>
      <c r="AG725">
        <f>_xlfn.XLOOKUP(Lebron_career9[[#This Row],[game L]],A:A,'Lebron_play off'!Q:Q,FALSE)</f>
        <v>0</v>
      </c>
      <c r="AH725">
        <f>_xlfn.XLOOKUP(Lebron_career9[[#This Row],[game L]],A:A,Jordan_playoffss!R:R,FALSE)</f>
        <v>0</v>
      </c>
      <c r="AI725">
        <f>_xlfn.XLOOKUP(Lebron_career9[[#This Row],[game L]],A:A,'Lebron_play off'!R:R,FALSE)</f>
        <v>0</v>
      </c>
      <c r="AJ725">
        <f>_xlfn.XLOOKUP(Lebron_career9[[#This Row],[game L]],A:A,Jordan_playoffss!S:S,FALSE)</f>
        <v>0</v>
      </c>
      <c r="AK725">
        <f>_xlfn.XLOOKUP(Lebron_career9[[#This Row],[game L]],A:A,'Lebron_play off'!S:S,FALSE)</f>
        <v>0</v>
      </c>
      <c r="AL725">
        <f>_xlfn.XLOOKUP(Lebron_career9[[#This Row],[game L]],A:A,Jordan_playoffss!T:T,FALSE)</f>
        <v>0</v>
      </c>
      <c r="AM725">
        <f>_xlfn.XLOOKUP(Lebron_career9[[#This Row],[game L]],A:A,'Lebron_play off'!T:T,FALSE)</f>
        <v>0</v>
      </c>
      <c r="AN725">
        <f>_xlfn.XLOOKUP(Lebron_career9[[#This Row],[game L]],A:A,Jordan_playoffss!U:U,FALSE)</f>
        <v>0</v>
      </c>
      <c r="AO725">
        <f>_xlfn.XLOOKUP(Lebron_career9[[#This Row],[game L]],A:A,'Lebron_play off'!U:U,FALSE)</f>
        <v>0</v>
      </c>
      <c r="AP725">
        <f>_xlfn.XLOOKUP(Lebron_career9[[#This Row],[game L]],A:A,Jordan_playoffss!V:V,FALSE)</f>
        <v>0</v>
      </c>
      <c r="AQ725">
        <f>_xlfn.XLOOKUP(Lebron_career9[[#This Row],[game L]],A:A,'Lebron_play off'!V:V,FALSE)</f>
        <v>0</v>
      </c>
      <c r="AR725">
        <f>_xlfn.XLOOKUP(Lebron_career9[[#This Row],[game L]],A:A,Jordan_playoffss!W:W,FALSE)</f>
        <v>0</v>
      </c>
      <c r="AS725">
        <f>_xlfn.XLOOKUP(Lebron_career9[[#This Row],[game L]],A:A,'Lebron_play off'!W:W,FALSE)</f>
        <v>0</v>
      </c>
      <c r="AT725">
        <f>_xlfn.XLOOKUP(Lebron_career9[[#This Row],[game L]],A:A,Jordan_playoffss!X:X,FALSE)</f>
        <v>0</v>
      </c>
      <c r="AU725">
        <f>_xlfn.XLOOKUP(Lebron_career9[[#This Row],[game L]],A:A,'Lebron_play off'!X:X,FALSE)</f>
        <v>0</v>
      </c>
      <c r="AV725">
        <f>_xlfn.XLOOKUP(Lebron_career9[[#This Row],[game L]],A:A,Jordan_playoffss!Y:Y,FALSE)</f>
        <v>0</v>
      </c>
      <c r="AW725">
        <f>_xlfn.XLOOKUP(Lebron_career9[[#This Row],[game L]],A:A,'Lebron_play off'!Y:Y,FALSE)</f>
        <v>0</v>
      </c>
      <c r="AX725">
        <f>_xlfn.XLOOKUP(Lebron_career9[[#This Row],[game L]],A:A,Jordan_playoffss!Z:Z,FALSE)</f>
        <v>0</v>
      </c>
      <c r="AY725">
        <f>_xlfn.XLOOKUP(Lebron_career9[[#This Row],[game L]],A:A,'Lebron_play off'!Z:Z,FALSE)</f>
        <v>0</v>
      </c>
      <c r="BA725">
        <f>_xlfn.XLOOKUP(Lebron_career9[[#This Row],[game L]],A:A,'Lebron_play off'!AA:AA,FALSE)</f>
        <v>0</v>
      </c>
      <c r="BB725" s="1">
        <f>_xlfn.XLOOKUP(Lebron_career9[[#This Row],[game L]],A:A,'Jordan career'!B:B,FALSE)</f>
        <v>32564</v>
      </c>
      <c r="BC725" s="1">
        <v>41306</v>
      </c>
      <c r="BD725" t="str">
        <f>_xlfn.XLOOKUP(Lebron_career9[[#This Row],[game L]],A:A,'Jordan career'!C:C,FALSE)</f>
        <v>26-008</v>
      </c>
      <c r="BE725" t="s">
        <v>905</v>
      </c>
      <c r="BF725" t="str">
        <f>_xlfn.XLOOKUP(Lebron_career9[[#This Row],[game L]],A:A,'Jordan career'!D:D,FALSE)</f>
        <v>CHI</v>
      </c>
      <c r="BG725" t="s">
        <v>110</v>
      </c>
      <c r="BH725" t="str">
        <f>_xlfn.XLOOKUP(Lebron_career9[[#This Row],[game L]],A:A,'Jordan career'!E:E,FALSE)</f>
        <v>ATL</v>
      </c>
      <c r="BI725" t="s">
        <v>116</v>
      </c>
      <c r="BJ725" t="str">
        <f>_xlfn.XLOOKUP(Lebron_career9[[#This Row],[game L]],A:A,'Jordan career'!F:F,FALSE)</f>
        <v>L (-30)</v>
      </c>
      <c r="BK725" t="s">
        <v>103</v>
      </c>
      <c r="BL725">
        <f>_xlfn.XLOOKUP(Lebron_career9[[#This Row],[game L]],A:A,'Jordan career'!G:G,FALSE)</f>
        <v>30</v>
      </c>
      <c r="BM725">
        <v>42</v>
      </c>
      <c r="BN725">
        <f>_xlfn.XLOOKUP(Lebron_career9[[#This Row],[game L]],A:A,'Jordan career'!H:H,FALSE)</f>
        <v>7</v>
      </c>
      <c r="BO725">
        <f>_xlfn.XLOOKUP(Lebron_career9[[#This Row],[game L]],A:A,'Lebron career'!H:H,FALSE)</f>
        <v>7</v>
      </c>
      <c r="BP725">
        <v>9</v>
      </c>
      <c r="BQ725">
        <f>_xlfn.XLOOKUP(Lebron_career9[[#This Row],[game L]],A:A,'Jordan career'!I:I,FALSE)</f>
        <v>12</v>
      </c>
      <c r="BR725">
        <v>17</v>
      </c>
      <c r="BS725">
        <f>_xlfn.XLOOKUP(Lebron_career9[[#This Row],[game L]],A:A,'Jordan career'!J:J,FALSE)</f>
        <v>0.58299999999999996</v>
      </c>
      <c r="BT725">
        <v>0.52900000000000003</v>
      </c>
      <c r="BU725">
        <f>_xlfn.XLOOKUP(Lebron_career9[[#This Row],[game L]],A:A,'Jordan career'!K:K,FALSE)</f>
        <v>0</v>
      </c>
      <c r="BV725">
        <v>1</v>
      </c>
      <c r="BW725">
        <f>_xlfn.XLOOKUP(Lebron_career9[[#This Row],[game L]],A:A,'Jordan career'!L:L,FALSE)</f>
        <v>0</v>
      </c>
      <c r="BX725">
        <v>3</v>
      </c>
      <c r="BY725">
        <f>_xlfn.XLOOKUP(Lebron_career9[[#This Row],[game L]],A:A,'Jordan career'!M:M,FALSE)</f>
        <v>0</v>
      </c>
      <c r="BZ725">
        <v>0.33300000000000002</v>
      </c>
      <c r="CA725">
        <f>_xlfn.XLOOKUP(Lebron_career9[[#This Row],[game L]],A:A,'Jordan career'!N:N,FALSE)</f>
        <v>4</v>
      </c>
      <c r="CB725">
        <v>9</v>
      </c>
      <c r="CC725">
        <f>_xlfn.XLOOKUP(Lebron_career9[[#This Row],[game L]],A:A,'Jordan career'!O:O,FALSE)</f>
        <v>5</v>
      </c>
      <c r="CD725">
        <v>11</v>
      </c>
      <c r="CE725">
        <f>_xlfn.XLOOKUP(Lebron_career9[[#This Row],[game L]],A:A,'Jordan career'!P:P,FALSE)</f>
        <v>0.8</v>
      </c>
      <c r="CF725">
        <v>0.81799999999999995</v>
      </c>
      <c r="CG725">
        <f>_xlfn.XLOOKUP(Lebron_career9[[#This Row],[game L]],A:A,'Jordan career'!Q:Q,FALSE)</f>
        <v>1</v>
      </c>
      <c r="CH725">
        <v>1</v>
      </c>
      <c r="CI725">
        <f>_xlfn.XLOOKUP(Lebron_career9[[#This Row],[game L]],A:A,'Jordan career'!R:R,FALSE)</f>
        <v>4</v>
      </c>
      <c r="CJ725">
        <v>5</v>
      </c>
      <c r="CK725">
        <f>_xlfn.XLOOKUP(Lebron_career9[[#This Row],[game L]],A:A,'Jordan career'!S:S,FALSE)</f>
        <v>5</v>
      </c>
      <c r="CL725">
        <v>6</v>
      </c>
      <c r="CM725">
        <f>_xlfn.XLOOKUP(Lebron_career9[[#This Row],[game L]],A:A,'Jordan career'!T:T,FALSE)</f>
        <v>3</v>
      </c>
      <c r="CN725">
        <v>3</v>
      </c>
      <c r="CO725">
        <f>_xlfn.XLOOKUP(Lebron_career9[[#This Row],[game L]],A:A,'Jordan career'!U:U,FALSE)</f>
        <v>3</v>
      </c>
      <c r="CP725">
        <v>1</v>
      </c>
      <c r="CQ725">
        <f>_xlfn.XLOOKUP(Lebron_career9[[#This Row],[game L]],A:A,'Jordan career'!V:V,FALSE)</f>
        <v>0</v>
      </c>
      <c r="CR725">
        <v>1</v>
      </c>
      <c r="CS725">
        <f>_xlfn.XLOOKUP(Lebron_career9[[#This Row],[game L]],A:A,'Jordan career'!W:W,FALSE)</f>
        <v>4</v>
      </c>
      <c r="CT725">
        <v>3</v>
      </c>
      <c r="CU725">
        <f>_xlfn.XLOOKUP(Lebron_career9[[#This Row],[game L]],A:A,'Jordan career'!X:X,FALSE)</f>
        <v>18</v>
      </c>
      <c r="CV725">
        <v>28</v>
      </c>
      <c r="CW725">
        <f>_xlfn.XLOOKUP(Lebron_career9[[#This Row],[game L]],A:A,'Jordan career'!Y:Y,FALSE)</f>
        <v>13.8</v>
      </c>
      <c r="CX725">
        <v>20.3</v>
      </c>
      <c r="CZ725">
        <v>-9</v>
      </c>
    </row>
    <row r="726" spans="1:104" x14ac:dyDescent="0.3">
      <c r="A726">
        <v>43</v>
      </c>
      <c r="B726" s="1">
        <f>_xlfn.XLOOKUP(Lebron_career9[[#This Row],[game L]],A:A,Jordan_playoffss!B:B,FALSE)</f>
        <v>0</v>
      </c>
      <c r="C726" s="1">
        <f>_xlfn.XLOOKUP(Lebron_career9[[#This Row],[game L]],A:A,'Lebron_play off'!B:B,FALSE)</f>
        <v>0</v>
      </c>
      <c r="D726" s="1">
        <f>_xlfn.XLOOKUP(Lebron_career9[[#This Row],[game L]],A:A,Jordan_playoffss!C:C,FALSE)</f>
        <v>0</v>
      </c>
      <c r="E726" s="1">
        <f>_xlfn.XLOOKUP(Lebron_career9[[#This Row],[game L]],A:A,'Lebron_play off'!C:C,FALSE)</f>
        <v>0</v>
      </c>
      <c r="F726">
        <f>_xlfn.XLOOKUP(Lebron_career9[[#This Row],[game L]],A:A,Jordan_playoffss!D:D,FALSE)</f>
        <v>0</v>
      </c>
      <c r="G726">
        <f>_xlfn.XLOOKUP(Lebron_career9[[#This Row],[game L]],A:A,'Lebron_play off'!D:D,FALSE)</f>
        <v>0</v>
      </c>
      <c r="H726">
        <f>_xlfn.XLOOKUP(Lebron_career9[[#This Row],[game L]],A:A,Jordan_playoffss!E:E,FALSE)</f>
        <v>0</v>
      </c>
      <c r="I726">
        <f>_xlfn.XLOOKUP(Lebron_career9[[#This Row],[game L]],A:A,'Lebron_play off'!E:E,FALSE)</f>
        <v>0</v>
      </c>
      <c r="J726">
        <f>_xlfn.XLOOKUP(Lebron_career9[[#This Row],[game L]],A:A,Jordan_playoffss!F:F,FALSE)</f>
        <v>0</v>
      </c>
      <c r="K726">
        <f>_xlfn.XLOOKUP(Lebron_career9[[#This Row],[game L]],A:A,'Lebron_play off'!F:F,FALSE)</f>
        <v>0</v>
      </c>
      <c r="L726">
        <f>_xlfn.XLOOKUP(Lebron_career9[[#This Row],[game L]],A:A,Jordan_playoffss!G:G,FALSE)</f>
        <v>0</v>
      </c>
      <c r="M726">
        <f>_xlfn.XLOOKUP(Lebron_career9[[#This Row],[game L]],A:A,'Lebron_play off'!G:G,FALSE)</f>
        <v>0</v>
      </c>
      <c r="N726">
        <f>_xlfn.XLOOKUP(Lebron_career9[[#This Row],[game L]],A:A,Jordan_playoffss!H:H,FALSE)</f>
        <v>0</v>
      </c>
      <c r="O726">
        <f>_xlfn.XLOOKUP(Lebron_career9[[#This Row],[game L]],A:A,'Lebron_play off'!H:H,FALSE)</f>
        <v>0</v>
      </c>
      <c r="P726">
        <f>_xlfn.XLOOKUP(Lebron_career9[[#This Row],[game L]],A:A,Jordan_playoffss!I:I,FALSE)</f>
        <v>0</v>
      </c>
      <c r="Q726">
        <f>_xlfn.XLOOKUP(Lebron_career9[[#This Row],[game L]],A:A,'Lebron_play off'!I:I,FALSE)</f>
        <v>0</v>
      </c>
      <c r="R726">
        <f>_xlfn.XLOOKUP(Lebron_career9[[#This Row],[game L]],A:A,Jordan_playoffss!J:J,FALSE)</f>
        <v>0</v>
      </c>
      <c r="S726">
        <f>_xlfn.XLOOKUP(Lebron_career9[[#This Row],[game L]],A:A,'Lebron_play off'!J:J,FALSE)</f>
        <v>0</v>
      </c>
      <c r="T726">
        <f>_xlfn.XLOOKUP(Lebron_career9[[#This Row],[game L]],A:A,Jordan_playoffss!K:K,FALSE)</f>
        <v>0</v>
      </c>
      <c r="U726">
        <f>_xlfn.XLOOKUP(Lebron_career9[[#This Row],[game L]],A:A,'Lebron_play off'!K:K,FALSE)</f>
        <v>0</v>
      </c>
      <c r="V726">
        <f>_xlfn.XLOOKUP(Lebron_career9[[#This Row],[game L]],A:A,Jordan_playoffss!L:L,FALSE)</f>
        <v>0</v>
      </c>
      <c r="W726">
        <f>_xlfn.XLOOKUP(Lebron_career9[[#This Row],[game L]],A:A,'Lebron_play off'!L:L,FALSE)</f>
        <v>0</v>
      </c>
      <c r="X726">
        <f>_xlfn.XLOOKUP(Lebron_career9[[#This Row],[game L]],A:A,Jordan_playoffss!M:M,FALSE)</f>
        <v>0</v>
      </c>
      <c r="Y726">
        <f>_xlfn.XLOOKUP(Lebron_career9[[#This Row],[game L]],A:A,'Lebron_play off'!M:M,FALSE)</f>
        <v>0</v>
      </c>
      <c r="Z726">
        <f>_xlfn.XLOOKUP(Lebron_career9[[#This Row],[game L]],A:A,Jordan_playoffss!N:N,FALSE)</f>
        <v>0</v>
      </c>
      <c r="AA726">
        <f>_xlfn.XLOOKUP(Lebron_career9[[#This Row],[game L]],A:A,'Lebron_play off'!N:N,FALSE)</f>
        <v>0</v>
      </c>
      <c r="AB726">
        <f>_xlfn.XLOOKUP(Lebron_career9[[#This Row],[game L]],A:A,Jordan_playoffss!O:O,FALSE)</f>
        <v>0</v>
      </c>
      <c r="AC726">
        <f>_xlfn.XLOOKUP(Lebron_career9[[#This Row],[game L]],A:A,'Lebron_play off'!O:O,FALSE)</f>
        <v>0</v>
      </c>
      <c r="AD726">
        <f>_xlfn.XLOOKUP(Lebron_career9[[#This Row],[game L]],A:A,Jordan_playoffss!P:P,FALSE)</f>
        <v>0</v>
      </c>
      <c r="AE726">
        <f>_xlfn.XLOOKUP(Lebron_career9[[#This Row],[game L]],A:A,'Lebron_play off'!P:P,FALSE)</f>
        <v>0</v>
      </c>
      <c r="AF726">
        <f>_xlfn.XLOOKUP(Lebron_career9[[#This Row],[game L]],A:A,Jordan_playoffss!Q:Q,FALSE)</f>
        <v>0</v>
      </c>
      <c r="AG726">
        <f>_xlfn.XLOOKUP(Lebron_career9[[#This Row],[game L]],A:A,'Lebron_play off'!Q:Q,FALSE)</f>
        <v>0</v>
      </c>
      <c r="AH726">
        <f>_xlfn.XLOOKUP(Lebron_career9[[#This Row],[game L]],A:A,Jordan_playoffss!R:R,FALSE)</f>
        <v>0</v>
      </c>
      <c r="AI726">
        <f>_xlfn.XLOOKUP(Lebron_career9[[#This Row],[game L]],A:A,'Lebron_play off'!R:R,FALSE)</f>
        <v>0</v>
      </c>
      <c r="AJ726">
        <f>_xlfn.XLOOKUP(Lebron_career9[[#This Row],[game L]],A:A,Jordan_playoffss!S:S,FALSE)</f>
        <v>0</v>
      </c>
      <c r="AK726">
        <f>_xlfn.XLOOKUP(Lebron_career9[[#This Row],[game L]],A:A,'Lebron_play off'!S:S,FALSE)</f>
        <v>0</v>
      </c>
      <c r="AL726">
        <f>_xlfn.XLOOKUP(Lebron_career9[[#This Row],[game L]],A:A,Jordan_playoffss!T:T,FALSE)</f>
        <v>0</v>
      </c>
      <c r="AM726">
        <f>_xlfn.XLOOKUP(Lebron_career9[[#This Row],[game L]],A:A,'Lebron_play off'!T:T,FALSE)</f>
        <v>0</v>
      </c>
      <c r="AN726">
        <f>_xlfn.XLOOKUP(Lebron_career9[[#This Row],[game L]],A:A,Jordan_playoffss!U:U,FALSE)</f>
        <v>0</v>
      </c>
      <c r="AO726">
        <f>_xlfn.XLOOKUP(Lebron_career9[[#This Row],[game L]],A:A,'Lebron_play off'!U:U,FALSE)</f>
        <v>0</v>
      </c>
      <c r="AP726">
        <f>_xlfn.XLOOKUP(Lebron_career9[[#This Row],[game L]],A:A,Jordan_playoffss!V:V,FALSE)</f>
        <v>0</v>
      </c>
      <c r="AQ726">
        <f>_xlfn.XLOOKUP(Lebron_career9[[#This Row],[game L]],A:A,'Lebron_play off'!V:V,FALSE)</f>
        <v>0</v>
      </c>
      <c r="AR726">
        <f>_xlfn.XLOOKUP(Lebron_career9[[#This Row],[game L]],A:A,Jordan_playoffss!W:W,FALSE)</f>
        <v>0</v>
      </c>
      <c r="AS726">
        <f>_xlfn.XLOOKUP(Lebron_career9[[#This Row],[game L]],A:A,'Lebron_play off'!W:W,FALSE)</f>
        <v>0</v>
      </c>
      <c r="AT726">
        <f>_xlfn.XLOOKUP(Lebron_career9[[#This Row],[game L]],A:A,Jordan_playoffss!X:X,FALSE)</f>
        <v>0</v>
      </c>
      <c r="AU726">
        <f>_xlfn.XLOOKUP(Lebron_career9[[#This Row],[game L]],A:A,'Lebron_play off'!X:X,FALSE)</f>
        <v>0</v>
      </c>
      <c r="AV726">
        <f>_xlfn.XLOOKUP(Lebron_career9[[#This Row],[game L]],A:A,Jordan_playoffss!Y:Y,FALSE)</f>
        <v>0</v>
      </c>
      <c r="AW726">
        <f>_xlfn.XLOOKUP(Lebron_career9[[#This Row],[game L]],A:A,'Lebron_play off'!Y:Y,FALSE)</f>
        <v>0</v>
      </c>
      <c r="AX726">
        <f>_xlfn.XLOOKUP(Lebron_career9[[#This Row],[game L]],A:A,Jordan_playoffss!Z:Z,FALSE)</f>
        <v>0</v>
      </c>
      <c r="AY726">
        <f>_xlfn.XLOOKUP(Lebron_career9[[#This Row],[game L]],A:A,'Lebron_play off'!Z:Z,FALSE)</f>
        <v>0</v>
      </c>
      <c r="BA726">
        <f>_xlfn.XLOOKUP(Lebron_career9[[#This Row],[game L]],A:A,'Lebron_play off'!AA:AA,FALSE)</f>
        <v>0</v>
      </c>
      <c r="BB726" s="1">
        <f>_xlfn.XLOOKUP(Lebron_career9[[#This Row],[game L]],A:A,'Jordan career'!B:B,FALSE)</f>
        <v>32564</v>
      </c>
      <c r="BC726" s="1">
        <v>41665</v>
      </c>
      <c r="BD726" t="str">
        <f>_xlfn.XLOOKUP(Lebron_career9[[#This Row],[game L]],A:A,'Jordan career'!C:C,FALSE)</f>
        <v>26-008</v>
      </c>
      <c r="BE726" t="s">
        <v>982</v>
      </c>
      <c r="BF726" t="str">
        <f>_xlfn.XLOOKUP(Lebron_career9[[#This Row],[game L]],A:A,'Jordan career'!D:D,FALSE)</f>
        <v>CHI</v>
      </c>
      <c r="BG726" t="s">
        <v>110</v>
      </c>
      <c r="BH726" t="str">
        <f>_xlfn.XLOOKUP(Lebron_career9[[#This Row],[game L]],A:A,'Jordan career'!E:E,FALSE)</f>
        <v>ATL</v>
      </c>
      <c r="BI726" t="s">
        <v>83</v>
      </c>
      <c r="BJ726" t="str">
        <f>_xlfn.XLOOKUP(Lebron_career9[[#This Row],[game L]],A:A,'Jordan career'!F:F,FALSE)</f>
        <v>L (-30)</v>
      </c>
      <c r="BK726" t="s">
        <v>97</v>
      </c>
      <c r="BL726">
        <f>_xlfn.XLOOKUP(Lebron_career9[[#This Row],[game L]],A:A,'Jordan career'!G:G,FALSE)</f>
        <v>30</v>
      </c>
      <c r="BM726">
        <v>28</v>
      </c>
      <c r="BN726">
        <f>_xlfn.XLOOKUP(Lebron_career9[[#This Row],[game L]],A:A,'Jordan career'!H:H,FALSE)</f>
        <v>7</v>
      </c>
      <c r="BO726">
        <f>_xlfn.XLOOKUP(Lebron_career9[[#This Row],[game L]],A:A,'Lebron career'!H:H,FALSE)</f>
        <v>7</v>
      </c>
      <c r="BP726">
        <v>8</v>
      </c>
      <c r="BQ726">
        <f>_xlfn.XLOOKUP(Lebron_career9[[#This Row],[game L]],A:A,'Jordan career'!I:I,FALSE)</f>
        <v>12</v>
      </c>
      <c r="BR726">
        <v>15</v>
      </c>
      <c r="BS726">
        <f>_xlfn.XLOOKUP(Lebron_career9[[#This Row],[game L]],A:A,'Jordan career'!J:J,FALSE)</f>
        <v>0.58299999999999996</v>
      </c>
      <c r="BT726">
        <v>0.53300000000000003</v>
      </c>
      <c r="BU726">
        <f>_xlfn.XLOOKUP(Lebron_career9[[#This Row],[game L]],A:A,'Jordan career'!K:K,FALSE)</f>
        <v>0</v>
      </c>
      <c r="BV726">
        <v>1</v>
      </c>
      <c r="BW726">
        <f>_xlfn.XLOOKUP(Lebron_career9[[#This Row],[game L]],A:A,'Jordan career'!L:L,FALSE)</f>
        <v>0</v>
      </c>
      <c r="BX726">
        <v>3</v>
      </c>
      <c r="BY726">
        <f>_xlfn.XLOOKUP(Lebron_career9[[#This Row],[game L]],A:A,'Jordan career'!M:M,FALSE)</f>
        <v>0</v>
      </c>
      <c r="BZ726">
        <v>0.33300000000000002</v>
      </c>
      <c r="CA726">
        <f>_xlfn.XLOOKUP(Lebron_career9[[#This Row],[game L]],A:A,'Jordan career'!N:N,FALSE)</f>
        <v>4</v>
      </c>
      <c r="CB726">
        <v>1</v>
      </c>
      <c r="CC726">
        <f>_xlfn.XLOOKUP(Lebron_career9[[#This Row],[game L]],A:A,'Jordan career'!O:O,FALSE)</f>
        <v>5</v>
      </c>
      <c r="CD726">
        <v>1</v>
      </c>
      <c r="CE726">
        <f>_xlfn.XLOOKUP(Lebron_career9[[#This Row],[game L]],A:A,'Jordan career'!P:P,FALSE)</f>
        <v>0.8</v>
      </c>
      <c r="CF726">
        <v>1</v>
      </c>
      <c r="CG726">
        <f>_xlfn.XLOOKUP(Lebron_career9[[#This Row],[game L]],A:A,'Jordan career'!Q:Q,FALSE)</f>
        <v>1</v>
      </c>
      <c r="CH726">
        <v>0</v>
      </c>
      <c r="CI726">
        <f>_xlfn.XLOOKUP(Lebron_career9[[#This Row],[game L]],A:A,'Jordan career'!R:R,FALSE)</f>
        <v>4</v>
      </c>
      <c r="CJ726">
        <v>7</v>
      </c>
      <c r="CK726">
        <f>_xlfn.XLOOKUP(Lebron_career9[[#This Row],[game L]],A:A,'Jordan career'!S:S,FALSE)</f>
        <v>5</v>
      </c>
      <c r="CL726">
        <v>7</v>
      </c>
      <c r="CM726">
        <f>_xlfn.XLOOKUP(Lebron_career9[[#This Row],[game L]],A:A,'Jordan career'!T:T,FALSE)</f>
        <v>3</v>
      </c>
      <c r="CN726">
        <v>6</v>
      </c>
      <c r="CO726">
        <f>_xlfn.XLOOKUP(Lebron_career9[[#This Row],[game L]],A:A,'Jordan career'!U:U,FALSE)</f>
        <v>3</v>
      </c>
      <c r="CP726">
        <v>1</v>
      </c>
      <c r="CQ726">
        <f>_xlfn.XLOOKUP(Lebron_career9[[#This Row],[game L]],A:A,'Jordan career'!V:V,FALSE)</f>
        <v>0</v>
      </c>
      <c r="CR726">
        <v>0</v>
      </c>
      <c r="CS726">
        <f>_xlfn.XLOOKUP(Lebron_career9[[#This Row],[game L]],A:A,'Jordan career'!W:W,FALSE)</f>
        <v>4</v>
      </c>
      <c r="CT726">
        <v>4</v>
      </c>
      <c r="CU726">
        <f>_xlfn.XLOOKUP(Lebron_career9[[#This Row],[game L]],A:A,'Jordan career'!X:X,FALSE)</f>
        <v>18</v>
      </c>
      <c r="CV726">
        <v>18</v>
      </c>
      <c r="CW726">
        <f>_xlfn.XLOOKUP(Lebron_career9[[#This Row],[game L]],A:A,'Jordan career'!Y:Y,FALSE)</f>
        <v>13.8</v>
      </c>
      <c r="CX726">
        <v>12.4</v>
      </c>
      <c r="CZ726">
        <v>22</v>
      </c>
    </row>
    <row r="727" spans="1:104" x14ac:dyDescent="0.3">
      <c r="A727">
        <v>43</v>
      </c>
      <c r="B727" s="1">
        <f>_xlfn.XLOOKUP(Lebron_career9[[#This Row],[game L]],A:A,Jordan_playoffss!B:B,FALSE)</f>
        <v>0</v>
      </c>
      <c r="C727" s="1">
        <f>_xlfn.XLOOKUP(Lebron_career9[[#This Row],[game L]],A:A,'Lebron_play off'!B:B,FALSE)</f>
        <v>0</v>
      </c>
      <c r="D727" s="1">
        <f>_xlfn.XLOOKUP(Lebron_career9[[#This Row],[game L]],A:A,Jordan_playoffss!C:C,FALSE)</f>
        <v>0</v>
      </c>
      <c r="E727" s="1">
        <f>_xlfn.XLOOKUP(Lebron_career9[[#This Row],[game L]],A:A,'Lebron_play off'!C:C,FALSE)</f>
        <v>0</v>
      </c>
      <c r="F727">
        <f>_xlfn.XLOOKUP(Lebron_career9[[#This Row],[game L]],A:A,Jordan_playoffss!D:D,FALSE)</f>
        <v>0</v>
      </c>
      <c r="G727">
        <f>_xlfn.XLOOKUP(Lebron_career9[[#This Row],[game L]],A:A,'Lebron_play off'!D:D,FALSE)</f>
        <v>0</v>
      </c>
      <c r="H727">
        <f>_xlfn.XLOOKUP(Lebron_career9[[#This Row],[game L]],A:A,Jordan_playoffss!E:E,FALSE)</f>
        <v>0</v>
      </c>
      <c r="I727">
        <f>_xlfn.XLOOKUP(Lebron_career9[[#This Row],[game L]],A:A,'Lebron_play off'!E:E,FALSE)</f>
        <v>0</v>
      </c>
      <c r="J727">
        <f>_xlfn.XLOOKUP(Lebron_career9[[#This Row],[game L]],A:A,Jordan_playoffss!F:F,FALSE)</f>
        <v>0</v>
      </c>
      <c r="K727">
        <f>_xlfn.XLOOKUP(Lebron_career9[[#This Row],[game L]],A:A,'Lebron_play off'!F:F,FALSE)</f>
        <v>0</v>
      </c>
      <c r="L727">
        <f>_xlfn.XLOOKUP(Lebron_career9[[#This Row],[game L]],A:A,Jordan_playoffss!G:G,FALSE)</f>
        <v>0</v>
      </c>
      <c r="M727">
        <f>_xlfn.XLOOKUP(Lebron_career9[[#This Row],[game L]],A:A,'Lebron_play off'!G:G,FALSE)</f>
        <v>0</v>
      </c>
      <c r="N727">
        <f>_xlfn.XLOOKUP(Lebron_career9[[#This Row],[game L]],A:A,Jordan_playoffss!H:H,FALSE)</f>
        <v>0</v>
      </c>
      <c r="O727">
        <f>_xlfn.XLOOKUP(Lebron_career9[[#This Row],[game L]],A:A,'Lebron_play off'!H:H,FALSE)</f>
        <v>0</v>
      </c>
      <c r="P727">
        <f>_xlfn.XLOOKUP(Lebron_career9[[#This Row],[game L]],A:A,Jordan_playoffss!I:I,FALSE)</f>
        <v>0</v>
      </c>
      <c r="Q727">
        <f>_xlfn.XLOOKUP(Lebron_career9[[#This Row],[game L]],A:A,'Lebron_play off'!I:I,FALSE)</f>
        <v>0</v>
      </c>
      <c r="R727">
        <f>_xlfn.XLOOKUP(Lebron_career9[[#This Row],[game L]],A:A,Jordan_playoffss!J:J,FALSE)</f>
        <v>0</v>
      </c>
      <c r="S727">
        <f>_xlfn.XLOOKUP(Lebron_career9[[#This Row],[game L]],A:A,'Lebron_play off'!J:J,FALSE)</f>
        <v>0</v>
      </c>
      <c r="T727">
        <f>_xlfn.XLOOKUP(Lebron_career9[[#This Row],[game L]],A:A,Jordan_playoffss!K:K,FALSE)</f>
        <v>0</v>
      </c>
      <c r="U727">
        <f>_xlfn.XLOOKUP(Lebron_career9[[#This Row],[game L]],A:A,'Lebron_play off'!K:K,FALSE)</f>
        <v>0</v>
      </c>
      <c r="V727">
        <f>_xlfn.XLOOKUP(Lebron_career9[[#This Row],[game L]],A:A,Jordan_playoffss!L:L,FALSE)</f>
        <v>0</v>
      </c>
      <c r="W727">
        <f>_xlfn.XLOOKUP(Lebron_career9[[#This Row],[game L]],A:A,'Lebron_play off'!L:L,FALSE)</f>
        <v>0</v>
      </c>
      <c r="X727">
        <f>_xlfn.XLOOKUP(Lebron_career9[[#This Row],[game L]],A:A,Jordan_playoffss!M:M,FALSE)</f>
        <v>0</v>
      </c>
      <c r="Y727">
        <f>_xlfn.XLOOKUP(Lebron_career9[[#This Row],[game L]],A:A,'Lebron_play off'!M:M,FALSE)</f>
        <v>0</v>
      </c>
      <c r="Z727">
        <f>_xlfn.XLOOKUP(Lebron_career9[[#This Row],[game L]],A:A,Jordan_playoffss!N:N,FALSE)</f>
        <v>0</v>
      </c>
      <c r="AA727">
        <f>_xlfn.XLOOKUP(Lebron_career9[[#This Row],[game L]],A:A,'Lebron_play off'!N:N,FALSE)</f>
        <v>0</v>
      </c>
      <c r="AB727">
        <f>_xlfn.XLOOKUP(Lebron_career9[[#This Row],[game L]],A:A,Jordan_playoffss!O:O,FALSE)</f>
        <v>0</v>
      </c>
      <c r="AC727">
        <f>_xlfn.XLOOKUP(Lebron_career9[[#This Row],[game L]],A:A,'Lebron_play off'!O:O,FALSE)</f>
        <v>0</v>
      </c>
      <c r="AD727">
        <f>_xlfn.XLOOKUP(Lebron_career9[[#This Row],[game L]],A:A,Jordan_playoffss!P:P,FALSE)</f>
        <v>0</v>
      </c>
      <c r="AE727">
        <f>_xlfn.XLOOKUP(Lebron_career9[[#This Row],[game L]],A:A,'Lebron_play off'!P:P,FALSE)</f>
        <v>0</v>
      </c>
      <c r="AF727">
        <f>_xlfn.XLOOKUP(Lebron_career9[[#This Row],[game L]],A:A,Jordan_playoffss!Q:Q,FALSE)</f>
        <v>0</v>
      </c>
      <c r="AG727">
        <f>_xlfn.XLOOKUP(Lebron_career9[[#This Row],[game L]],A:A,'Lebron_play off'!Q:Q,FALSE)</f>
        <v>0</v>
      </c>
      <c r="AH727">
        <f>_xlfn.XLOOKUP(Lebron_career9[[#This Row],[game L]],A:A,Jordan_playoffss!R:R,FALSE)</f>
        <v>0</v>
      </c>
      <c r="AI727">
        <f>_xlfn.XLOOKUP(Lebron_career9[[#This Row],[game L]],A:A,'Lebron_play off'!R:R,FALSE)</f>
        <v>0</v>
      </c>
      <c r="AJ727">
        <f>_xlfn.XLOOKUP(Lebron_career9[[#This Row],[game L]],A:A,Jordan_playoffss!S:S,FALSE)</f>
        <v>0</v>
      </c>
      <c r="AK727">
        <f>_xlfn.XLOOKUP(Lebron_career9[[#This Row],[game L]],A:A,'Lebron_play off'!S:S,FALSE)</f>
        <v>0</v>
      </c>
      <c r="AL727">
        <f>_xlfn.XLOOKUP(Lebron_career9[[#This Row],[game L]],A:A,Jordan_playoffss!T:T,FALSE)</f>
        <v>0</v>
      </c>
      <c r="AM727">
        <f>_xlfn.XLOOKUP(Lebron_career9[[#This Row],[game L]],A:A,'Lebron_play off'!T:T,FALSE)</f>
        <v>0</v>
      </c>
      <c r="AN727">
        <f>_xlfn.XLOOKUP(Lebron_career9[[#This Row],[game L]],A:A,Jordan_playoffss!U:U,FALSE)</f>
        <v>0</v>
      </c>
      <c r="AO727">
        <f>_xlfn.XLOOKUP(Lebron_career9[[#This Row],[game L]],A:A,'Lebron_play off'!U:U,FALSE)</f>
        <v>0</v>
      </c>
      <c r="AP727">
        <f>_xlfn.XLOOKUP(Lebron_career9[[#This Row],[game L]],A:A,Jordan_playoffss!V:V,FALSE)</f>
        <v>0</v>
      </c>
      <c r="AQ727">
        <f>_xlfn.XLOOKUP(Lebron_career9[[#This Row],[game L]],A:A,'Lebron_play off'!V:V,FALSE)</f>
        <v>0</v>
      </c>
      <c r="AR727">
        <f>_xlfn.XLOOKUP(Lebron_career9[[#This Row],[game L]],A:A,Jordan_playoffss!W:W,FALSE)</f>
        <v>0</v>
      </c>
      <c r="AS727">
        <f>_xlfn.XLOOKUP(Lebron_career9[[#This Row],[game L]],A:A,'Lebron_play off'!W:W,FALSE)</f>
        <v>0</v>
      </c>
      <c r="AT727">
        <f>_xlfn.XLOOKUP(Lebron_career9[[#This Row],[game L]],A:A,Jordan_playoffss!X:X,FALSE)</f>
        <v>0</v>
      </c>
      <c r="AU727">
        <f>_xlfn.XLOOKUP(Lebron_career9[[#This Row],[game L]],A:A,'Lebron_play off'!X:X,FALSE)</f>
        <v>0</v>
      </c>
      <c r="AV727">
        <f>_xlfn.XLOOKUP(Lebron_career9[[#This Row],[game L]],A:A,Jordan_playoffss!Y:Y,FALSE)</f>
        <v>0</v>
      </c>
      <c r="AW727">
        <f>_xlfn.XLOOKUP(Lebron_career9[[#This Row],[game L]],A:A,'Lebron_play off'!Y:Y,FALSE)</f>
        <v>0</v>
      </c>
      <c r="AX727">
        <f>_xlfn.XLOOKUP(Lebron_career9[[#This Row],[game L]],A:A,Jordan_playoffss!Z:Z,FALSE)</f>
        <v>0</v>
      </c>
      <c r="AY727">
        <f>_xlfn.XLOOKUP(Lebron_career9[[#This Row],[game L]],A:A,'Lebron_play off'!Z:Z,FALSE)</f>
        <v>0</v>
      </c>
      <c r="BA727">
        <f>_xlfn.XLOOKUP(Lebron_career9[[#This Row],[game L]],A:A,'Lebron_play off'!AA:AA,FALSE)</f>
        <v>0</v>
      </c>
      <c r="BB727" s="1">
        <f>_xlfn.XLOOKUP(Lebron_career9[[#This Row],[game L]],A:A,'Jordan career'!B:B,FALSE)</f>
        <v>32564</v>
      </c>
      <c r="BC727" s="1">
        <v>42043</v>
      </c>
      <c r="BD727" t="str">
        <f>_xlfn.XLOOKUP(Lebron_career9[[#This Row],[game L]],A:A,'Jordan career'!C:C,FALSE)</f>
        <v>26-008</v>
      </c>
      <c r="BE727" t="s">
        <v>1060</v>
      </c>
      <c r="BF727" t="str">
        <f>_xlfn.XLOOKUP(Lebron_career9[[#This Row],[game L]],A:A,'Jordan career'!D:D,FALSE)</f>
        <v>CHI</v>
      </c>
      <c r="BG727" t="s">
        <v>58</v>
      </c>
      <c r="BH727" t="str">
        <f>_xlfn.XLOOKUP(Lebron_career9[[#This Row],[game L]],A:A,'Jordan career'!E:E,FALSE)</f>
        <v>ATL</v>
      </c>
      <c r="BI727" t="s">
        <v>145</v>
      </c>
      <c r="BJ727" t="str">
        <f>_xlfn.XLOOKUP(Lebron_career9[[#This Row],[game L]],A:A,'Jordan career'!F:F,FALSE)</f>
        <v>L (-30)</v>
      </c>
      <c r="BK727" t="s">
        <v>72</v>
      </c>
      <c r="BL727">
        <f>_xlfn.XLOOKUP(Lebron_career9[[#This Row],[game L]],A:A,'Jordan career'!G:G,FALSE)</f>
        <v>30</v>
      </c>
      <c r="BM727">
        <v>30</v>
      </c>
      <c r="BN727">
        <f>_xlfn.XLOOKUP(Lebron_career9[[#This Row],[game L]],A:A,'Jordan career'!H:H,FALSE)</f>
        <v>7</v>
      </c>
      <c r="BO727">
        <f>_xlfn.XLOOKUP(Lebron_career9[[#This Row],[game L]],A:A,'Lebron career'!H:H,FALSE)</f>
        <v>7</v>
      </c>
      <c r="BP727">
        <v>8</v>
      </c>
      <c r="BQ727">
        <f>_xlfn.XLOOKUP(Lebron_career9[[#This Row],[game L]],A:A,'Jordan career'!I:I,FALSE)</f>
        <v>12</v>
      </c>
      <c r="BR727">
        <v>16</v>
      </c>
      <c r="BS727">
        <f>_xlfn.XLOOKUP(Lebron_career9[[#This Row],[game L]],A:A,'Jordan career'!J:J,FALSE)</f>
        <v>0.58299999999999996</v>
      </c>
      <c r="BT727">
        <v>0.5</v>
      </c>
      <c r="BU727">
        <f>_xlfn.XLOOKUP(Lebron_career9[[#This Row],[game L]],A:A,'Jordan career'!K:K,FALSE)</f>
        <v>0</v>
      </c>
      <c r="BV727">
        <v>2</v>
      </c>
      <c r="BW727">
        <f>_xlfn.XLOOKUP(Lebron_career9[[#This Row],[game L]],A:A,'Jordan career'!L:L,FALSE)</f>
        <v>0</v>
      </c>
      <c r="BX727">
        <v>7</v>
      </c>
      <c r="BY727">
        <f>_xlfn.XLOOKUP(Lebron_career9[[#This Row],[game L]],A:A,'Jordan career'!M:M,FALSE)</f>
        <v>0</v>
      </c>
      <c r="BZ727">
        <v>0.28599999999999998</v>
      </c>
      <c r="CA727">
        <f>_xlfn.XLOOKUP(Lebron_career9[[#This Row],[game L]],A:A,'Jordan career'!N:N,FALSE)</f>
        <v>4</v>
      </c>
      <c r="CB727">
        <v>4</v>
      </c>
      <c r="CC727">
        <f>_xlfn.XLOOKUP(Lebron_career9[[#This Row],[game L]],A:A,'Jordan career'!O:O,FALSE)</f>
        <v>5</v>
      </c>
      <c r="CD727">
        <v>5</v>
      </c>
      <c r="CE727">
        <f>_xlfn.XLOOKUP(Lebron_career9[[#This Row],[game L]],A:A,'Jordan career'!P:P,FALSE)</f>
        <v>0.8</v>
      </c>
      <c r="CF727">
        <v>0.8</v>
      </c>
      <c r="CG727">
        <f>_xlfn.XLOOKUP(Lebron_career9[[#This Row],[game L]],A:A,'Jordan career'!Q:Q,FALSE)</f>
        <v>1</v>
      </c>
      <c r="CH727">
        <v>2</v>
      </c>
      <c r="CI727">
        <f>_xlfn.XLOOKUP(Lebron_career9[[#This Row],[game L]],A:A,'Jordan career'!R:R,FALSE)</f>
        <v>4</v>
      </c>
      <c r="CJ727">
        <v>8</v>
      </c>
      <c r="CK727">
        <f>_xlfn.XLOOKUP(Lebron_career9[[#This Row],[game L]],A:A,'Jordan career'!S:S,FALSE)</f>
        <v>5</v>
      </c>
      <c r="CL727">
        <v>10</v>
      </c>
      <c r="CM727">
        <f>_xlfn.XLOOKUP(Lebron_career9[[#This Row],[game L]],A:A,'Jordan career'!T:T,FALSE)</f>
        <v>3</v>
      </c>
      <c r="CN727">
        <v>8</v>
      </c>
      <c r="CO727">
        <f>_xlfn.XLOOKUP(Lebron_career9[[#This Row],[game L]],A:A,'Jordan career'!U:U,FALSE)</f>
        <v>3</v>
      </c>
      <c r="CP727">
        <v>1</v>
      </c>
      <c r="CQ727">
        <f>_xlfn.XLOOKUP(Lebron_career9[[#This Row],[game L]],A:A,'Jordan career'!V:V,FALSE)</f>
        <v>0</v>
      </c>
      <c r="CR727">
        <v>0</v>
      </c>
      <c r="CS727">
        <f>_xlfn.XLOOKUP(Lebron_career9[[#This Row],[game L]],A:A,'Jordan career'!W:W,FALSE)</f>
        <v>4</v>
      </c>
      <c r="CT727">
        <v>6</v>
      </c>
      <c r="CU727">
        <f>_xlfn.XLOOKUP(Lebron_career9[[#This Row],[game L]],A:A,'Jordan career'!X:X,FALSE)</f>
        <v>18</v>
      </c>
      <c r="CV727">
        <v>22</v>
      </c>
      <c r="CW727">
        <f>_xlfn.XLOOKUP(Lebron_career9[[#This Row],[game L]],A:A,'Jordan career'!Y:Y,FALSE)</f>
        <v>13.8</v>
      </c>
      <c r="CX727">
        <v>17.2</v>
      </c>
      <c r="CZ727">
        <v>15</v>
      </c>
    </row>
    <row r="728" spans="1:104" x14ac:dyDescent="0.3">
      <c r="A728">
        <v>43</v>
      </c>
      <c r="B728" s="1">
        <f>_xlfn.XLOOKUP(Lebron_career9[[#This Row],[game L]],A:A,Jordan_playoffss!B:B,FALSE)</f>
        <v>0</v>
      </c>
      <c r="C728" s="1">
        <f>_xlfn.XLOOKUP(Lebron_career9[[#This Row],[game L]],A:A,'Lebron_play off'!B:B,FALSE)</f>
        <v>0</v>
      </c>
      <c r="D728" s="1">
        <f>_xlfn.XLOOKUP(Lebron_career9[[#This Row],[game L]],A:A,Jordan_playoffss!C:C,FALSE)</f>
        <v>0</v>
      </c>
      <c r="E728" s="1">
        <f>_xlfn.XLOOKUP(Lebron_career9[[#This Row],[game L]],A:A,'Lebron_play off'!C:C,FALSE)</f>
        <v>0</v>
      </c>
      <c r="F728">
        <f>_xlfn.XLOOKUP(Lebron_career9[[#This Row],[game L]],A:A,Jordan_playoffss!D:D,FALSE)</f>
        <v>0</v>
      </c>
      <c r="G728">
        <f>_xlfn.XLOOKUP(Lebron_career9[[#This Row],[game L]],A:A,'Lebron_play off'!D:D,FALSE)</f>
        <v>0</v>
      </c>
      <c r="H728">
        <f>_xlfn.XLOOKUP(Lebron_career9[[#This Row],[game L]],A:A,Jordan_playoffss!E:E,FALSE)</f>
        <v>0</v>
      </c>
      <c r="I728">
        <f>_xlfn.XLOOKUP(Lebron_career9[[#This Row],[game L]],A:A,'Lebron_play off'!E:E,FALSE)</f>
        <v>0</v>
      </c>
      <c r="J728">
        <f>_xlfn.XLOOKUP(Lebron_career9[[#This Row],[game L]],A:A,Jordan_playoffss!F:F,FALSE)</f>
        <v>0</v>
      </c>
      <c r="K728">
        <f>_xlfn.XLOOKUP(Lebron_career9[[#This Row],[game L]],A:A,'Lebron_play off'!F:F,FALSE)</f>
        <v>0</v>
      </c>
      <c r="L728">
        <f>_xlfn.XLOOKUP(Lebron_career9[[#This Row],[game L]],A:A,Jordan_playoffss!G:G,FALSE)</f>
        <v>0</v>
      </c>
      <c r="M728">
        <f>_xlfn.XLOOKUP(Lebron_career9[[#This Row],[game L]],A:A,'Lebron_play off'!G:G,FALSE)</f>
        <v>0</v>
      </c>
      <c r="N728">
        <f>_xlfn.XLOOKUP(Lebron_career9[[#This Row],[game L]],A:A,Jordan_playoffss!H:H,FALSE)</f>
        <v>0</v>
      </c>
      <c r="O728">
        <f>_xlfn.XLOOKUP(Lebron_career9[[#This Row],[game L]],A:A,'Lebron_play off'!H:H,FALSE)</f>
        <v>0</v>
      </c>
      <c r="P728">
        <f>_xlfn.XLOOKUP(Lebron_career9[[#This Row],[game L]],A:A,Jordan_playoffss!I:I,FALSE)</f>
        <v>0</v>
      </c>
      <c r="Q728">
        <f>_xlfn.XLOOKUP(Lebron_career9[[#This Row],[game L]],A:A,'Lebron_play off'!I:I,FALSE)</f>
        <v>0</v>
      </c>
      <c r="R728">
        <f>_xlfn.XLOOKUP(Lebron_career9[[#This Row],[game L]],A:A,Jordan_playoffss!J:J,FALSE)</f>
        <v>0</v>
      </c>
      <c r="S728">
        <f>_xlfn.XLOOKUP(Lebron_career9[[#This Row],[game L]],A:A,'Lebron_play off'!J:J,FALSE)</f>
        <v>0</v>
      </c>
      <c r="T728">
        <f>_xlfn.XLOOKUP(Lebron_career9[[#This Row],[game L]],A:A,Jordan_playoffss!K:K,FALSE)</f>
        <v>0</v>
      </c>
      <c r="U728">
        <f>_xlfn.XLOOKUP(Lebron_career9[[#This Row],[game L]],A:A,'Lebron_play off'!K:K,FALSE)</f>
        <v>0</v>
      </c>
      <c r="V728">
        <f>_xlfn.XLOOKUP(Lebron_career9[[#This Row],[game L]],A:A,Jordan_playoffss!L:L,FALSE)</f>
        <v>0</v>
      </c>
      <c r="W728">
        <f>_xlfn.XLOOKUP(Lebron_career9[[#This Row],[game L]],A:A,'Lebron_play off'!L:L,FALSE)</f>
        <v>0</v>
      </c>
      <c r="X728">
        <f>_xlfn.XLOOKUP(Lebron_career9[[#This Row],[game L]],A:A,Jordan_playoffss!M:M,FALSE)</f>
        <v>0</v>
      </c>
      <c r="Y728">
        <f>_xlfn.XLOOKUP(Lebron_career9[[#This Row],[game L]],A:A,'Lebron_play off'!M:M,FALSE)</f>
        <v>0</v>
      </c>
      <c r="Z728">
        <f>_xlfn.XLOOKUP(Lebron_career9[[#This Row],[game L]],A:A,Jordan_playoffss!N:N,FALSE)</f>
        <v>0</v>
      </c>
      <c r="AA728">
        <f>_xlfn.XLOOKUP(Lebron_career9[[#This Row],[game L]],A:A,'Lebron_play off'!N:N,FALSE)</f>
        <v>0</v>
      </c>
      <c r="AB728">
        <f>_xlfn.XLOOKUP(Lebron_career9[[#This Row],[game L]],A:A,Jordan_playoffss!O:O,FALSE)</f>
        <v>0</v>
      </c>
      <c r="AC728">
        <f>_xlfn.XLOOKUP(Lebron_career9[[#This Row],[game L]],A:A,'Lebron_play off'!O:O,FALSE)</f>
        <v>0</v>
      </c>
      <c r="AD728">
        <f>_xlfn.XLOOKUP(Lebron_career9[[#This Row],[game L]],A:A,Jordan_playoffss!P:P,FALSE)</f>
        <v>0</v>
      </c>
      <c r="AE728">
        <f>_xlfn.XLOOKUP(Lebron_career9[[#This Row],[game L]],A:A,'Lebron_play off'!P:P,FALSE)</f>
        <v>0</v>
      </c>
      <c r="AF728">
        <f>_xlfn.XLOOKUP(Lebron_career9[[#This Row],[game L]],A:A,Jordan_playoffss!Q:Q,FALSE)</f>
        <v>0</v>
      </c>
      <c r="AG728">
        <f>_xlfn.XLOOKUP(Lebron_career9[[#This Row],[game L]],A:A,'Lebron_play off'!Q:Q,FALSE)</f>
        <v>0</v>
      </c>
      <c r="AH728">
        <f>_xlfn.XLOOKUP(Lebron_career9[[#This Row],[game L]],A:A,Jordan_playoffss!R:R,FALSE)</f>
        <v>0</v>
      </c>
      <c r="AI728">
        <f>_xlfn.XLOOKUP(Lebron_career9[[#This Row],[game L]],A:A,'Lebron_play off'!R:R,FALSE)</f>
        <v>0</v>
      </c>
      <c r="AJ728">
        <f>_xlfn.XLOOKUP(Lebron_career9[[#This Row],[game L]],A:A,Jordan_playoffss!S:S,FALSE)</f>
        <v>0</v>
      </c>
      <c r="AK728">
        <f>_xlfn.XLOOKUP(Lebron_career9[[#This Row],[game L]],A:A,'Lebron_play off'!S:S,FALSE)</f>
        <v>0</v>
      </c>
      <c r="AL728">
        <f>_xlfn.XLOOKUP(Lebron_career9[[#This Row],[game L]],A:A,Jordan_playoffss!T:T,FALSE)</f>
        <v>0</v>
      </c>
      <c r="AM728">
        <f>_xlfn.XLOOKUP(Lebron_career9[[#This Row],[game L]],A:A,'Lebron_play off'!T:T,FALSE)</f>
        <v>0</v>
      </c>
      <c r="AN728">
        <f>_xlfn.XLOOKUP(Lebron_career9[[#This Row],[game L]],A:A,Jordan_playoffss!U:U,FALSE)</f>
        <v>0</v>
      </c>
      <c r="AO728">
        <f>_xlfn.XLOOKUP(Lebron_career9[[#This Row],[game L]],A:A,'Lebron_play off'!U:U,FALSE)</f>
        <v>0</v>
      </c>
      <c r="AP728">
        <f>_xlfn.XLOOKUP(Lebron_career9[[#This Row],[game L]],A:A,Jordan_playoffss!V:V,FALSE)</f>
        <v>0</v>
      </c>
      <c r="AQ728">
        <f>_xlfn.XLOOKUP(Lebron_career9[[#This Row],[game L]],A:A,'Lebron_play off'!V:V,FALSE)</f>
        <v>0</v>
      </c>
      <c r="AR728">
        <f>_xlfn.XLOOKUP(Lebron_career9[[#This Row],[game L]],A:A,Jordan_playoffss!W:W,FALSE)</f>
        <v>0</v>
      </c>
      <c r="AS728">
        <f>_xlfn.XLOOKUP(Lebron_career9[[#This Row],[game L]],A:A,'Lebron_play off'!W:W,FALSE)</f>
        <v>0</v>
      </c>
      <c r="AT728">
        <f>_xlfn.XLOOKUP(Lebron_career9[[#This Row],[game L]],A:A,Jordan_playoffss!X:X,FALSE)</f>
        <v>0</v>
      </c>
      <c r="AU728">
        <f>_xlfn.XLOOKUP(Lebron_career9[[#This Row],[game L]],A:A,'Lebron_play off'!X:X,FALSE)</f>
        <v>0</v>
      </c>
      <c r="AV728">
        <f>_xlfn.XLOOKUP(Lebron_career9[[#This Row],[game L]],A:A,Jordan_playoffss!Y:Y,FALSE)</f>
        <v>0</v>
      </c>
      <c r="AW728">
        <f>_xlfn.XLOOKUP(Lebron_career9[[#This Row],[game L]],A:A,'Lebron_play off'!Y:Y,FALSE)</f>
        <v>0</v>
      </c>
      <c r="AX728">
        <f>_xlfn.XLOOKUP(Lebron_career9[[#This Row],[game L]],A:A,Jordan_playoffss!Z:Z,FALSE)</f>
        <v>0</v>
      </c>
      <c r="AY728">
        <f>_xlfn.XLOOKUP(Lebron_career9[[#This Row],[game L]],A:A,'Lebron_play off'!Z:Z,FALSE)</f>
        <v>0</v>
      </c>
      <c r="BA728">
        <f>_xlfn.XLOOKUP(Lebron_career9[[#This Row],[game L]],A:A,'Lebron_play off'!AA:AA,FALSE)</f>
        <v>0</v>
      </c>
      <c r="BB728" s="1">
        <f>_xlfn.XLOOKUP(Lebron_career9[[#This Row],[game L]],A:A,'Jordan career'!B:B,FALSE)</f>
        <v>32564</v>
      </c>
      <c r="BC728" s="1">
        <v>42396</v>
      </c>
      <c r="BD728" t="str">
        <f>_xlfn.XLOOKUP(Lebron_career9[[#This Row],[game L]],A:A,'Jordan career'!C:C,FALSE)</f>
        <v>26-008</v>
      </c>
      <c r="BE728" t="s">
        <v>1129</v>
      </c>
      <c r="BF728" t="str">
        <f>_xlfn.XLOOKUP(Lebron_career9[[#This Row],[game L]],A:A,'Jordan career'!D:D,FALSE)</f>
        <v>CHI</v>
      </c>
      <c r="BG728" t="s">
        <v>58</v>
      </c>
      <c r="BH728" t="str">
        <f>_xlfn.XLOOKUP(Lebron_career9[[#This Row],[game L]],A:A,'Jordan career'!E:E,FALSE)</f>
        <v>ATL</v>
      </c>
      <c r="BI728" t="s">
        <v>155</v>
      </c>
      <c r="BJ728" t="str">
        <f>_xlfn.XLOOKUP(Lebron_career9[[#This Row],[game L]],A:A,'Jordan career'!F:F,FALSE)</f>
        <v>L (-30)</v>
      </c>
      <c r="BK728" t="s">
        <v>137</v>
      </c>
      <c r="BL728">
        <f>_xlfn.XLOOKUP(Lebron_career9[[#This Row],[game L]],A:A,'Jordan career'!G:G,FALSE)</f>
        <v>30</v>
      </c>
      <c r="BM728">
        <v>31</v>
      </c>
      <c r="BN728">
        <f>_xlfn.XLOOKUP(Lebron_career9[[#This Row],[game L]],A:A,'Jordan career'!H:H,FALSE)</f>
        <v>7</v>
      </c>
      <c r="BO728">
        <f>_xlfn.XLOOKUP(Lebron_career9[[#This Row],[game L]],A:A,'Lebron career'!H:H,FALSE)</f>
        <v>7</v>
      </c>
      <c r="BP728">
        <v>7</v>
      </c>
      <c r="BQ728">
        <f>_xlfn.XLOOKUP(Lebron_career9[[#This Row],[game L]],A:A,'Jordan career'!I:I,FALSE)</f>
        <v>12</v>
      </c>
      <c r="BR728">
        <v>8</v>
      </c>
      <c r="BS728">
        <f>_xlfn.XLOOKUP(Lebron_career9[[#This Row],[game L]],A:A,'Jordan career'!J:J,FALSE)</f>
        <v>0.58299999999999996</v>
      </c>
      <c r="BT728">
        <v>0.875</v>
      </c>
      <c r="BU728">
        <f>_xlfn.XLOOKUP(Lebron_career9[[#This Row],[game L]],A:A,'Jordan career'!K:K,FALSE)</f>
        <v>0</v>
      </c>
      <c r="BV728">
        <v>0</v>
      </c>
      <c r="BW728">
        <f>_xlfn.XLOOKUP(Lebron_career9[[#This Row],[game L]],A:A,'Jordan career'!L:L,FALSE)</f>
        <v>0</v>
      </c>
      <c r="BX728">
        <v>1</v>
      </c>
      <c r="BY728">
        <f>_xlfn.XLOOKUP(Lebron_career9[[#This Row],[game L]],A:A,'Jordan career'!M:M,FALSE)</f>
        <v>0</v>
      </c>
      <c r="BZ728">
        <v>0</v>
      </c>
      <c r="CA728">
        <f>_xlfn.XLOOKUP(Lebron_career9[[#This Row],[game L]],A:A,'Jordan career'!N:N,FALSE)</f>
        <v>4</v>
      </c>
      <c r="CB728">
        <v>7</v>
      </c>
      <c r="CC728">
        <f>_xlfn.XLOOKUP(Lebron_career9[[#This Row],[game L]],A:A,'Jordan career'!O:O,FALSE)</f>
        <v>5</v>
      </c>
      <c r="CD728">
        <v>7</v>
      </c>
      <c r="CE728">
        <f>_xlfn.XLOOKUP(Lebron_career9[[#This Row],[game L]],A:A,'Jordan career'!P:P,FALSE)</f>
        <v>0.8</v>
      </c>
      <c r="CF728">
        <v>1</v>
      </c>
      <c r="CG728">
        <f>_xlfn.XLOOKUP(Lebron_career9[[#This Row],[game L]],A:A,'Jordan career'!Q:Q,FALSE)</f>
        <v>1</v>
      </c>
      <c r="CH728">
        <v>0</v>
      </c>
      <c r="CI728">
        <f>_xlfn.XLOOKUP(Lebron_career9[[#This Row],[game L]],A:A,'Jordan career'!R:R,FALSE)</f>
        <v>4</v>
      </c>
      <c r="CJ728">
        <v>3</v>
      </c>
      <c r="CK728">
        <f>_xlfn.XLOOKUP(Lebron_career9[[#This Row],[game L]],A:A,'Jordan career'!S:S,FALSE)</f>
        <v>5</v>
      </c>
      <c r="CL728">
        <v>3</v>
      </c>
      <c r="CM728">
        <f>_xlfn.XLOOKUP(Lebron_career9[[#This Row],[game L]],A:A,'Jordan career'!T:T,FALSE)</f>
        <v>3</v>
      </c>
      <c r="CN728">
        <v>9</v>
      </c>
      <c r="CO728">
        <f>_xlfn.XLOOKUP(Lebron_career9[[#This Row],[game L]],A:A,'Jordan career'!U:U,FALSE)</f>
        <v>3</v>
      </c>
      <c r="CP728">
        <v>0</v>
      </c>
      <c r="CQ728">
        <f>_xlfn.XLOOKUP(Lebron_career9[[#This Row],[game L]],A:A,'Jordan career'!V:V,FALSE)</f>
        <v>0</v>
      </c>
      <c r="CR728">
        <v>0</v>
      </c>
      <c r="CS728">
        <f>_xlfn.XLOOKUP(Lebron_career9[[#This Row],[game L]],A:A,'Jordan career'!W:W,FALSE)</f>
        <v>4</v>
      </c>
      <c r="CT728">
        <v>2</v>
      </c>
      <c r="CU728">
        <f>_xlfn.XLOOKUP(Lebron_career9[[#This Row],[game L]],A:A,'Jordan career'!X:X,FALSE)</f>
        <v>18</v>
      </c>
      <c r="CV728">
        <v>21</v>
      </c>
      <c r="CW728">
        <f>_xlfn.XLOOKUP(Lebron_career9[[#This Row],[game L]],A:A,'Jordan career'!Y:Y,FALSE)</f>
        <v>13.8</v>
      </c>
      <c r="CX728">
        <v>22.6</v>
      </c>
      <c r="CZ728">
        <v>16</v>
      </c>
    </row>
    <row r="729" spans="1:104" x14ac:dyDescent="0.3">
      <c r="A729">
        <v>43</v>
      </c>
      <c r="B729" s="1">
        <f>_xlfn.XLOOKUP(Lebron_career9[[#This Row],[game L]],A:A,Jordan_playoffss!B:B,FALSE)</f>
        <v>0</v>
      </c>
      <c r="C729" s="1">
        <f>_xlfn.XLOOKUP(Lebron_career9[[#This Row],[game L]],A:A,'Lebron_play off'!B:B,FALSE)</f>
        <v>0</v>
      </c>
      <c r="D729" s="1">
        <f>_xlfn.XLOOKUP(Lebron_career9[[#This Row],[game L]],A:A,Jordan_playoffss!C:C,FALSE)</f>
        <v>0</v>
      </c>
      <c r="E729" s="1">
        <f>_xlfn.XLOOKUP(Lebron_career9[[#This Row],[game L]],A:A,'Lebron_play off'!C:C,FALSE)</f>
        <v>0</v>
      </c>
      <c r="F729">
        <f>_xlfn.XLOOKUP(Lebron_career9[[#This Row],[game L]],A:A,Jordan_playoffss!D:D,FALSE)</f>
        <v>0</v>
      </c>
      <c r="G729">
        <f>_xlfn.XLOOKUP(Lebron_career9[[#This Row],[game L]],A:A,'Lebron_play off'!D:D,FALSE)</f>
        <v>0</v>
      </c>
      <c r="H729">
        <f>_xlfn.XLOOKUP(Lebron_career9[[#This Row],[game L]],A:A,Jordan_playoffss!E:E,FALSE)</f>
        <v>0</v>
      </c>
      <c r="I729">
        <f>_xlfn.XLOOKUP(Lebron_career9[[#This Row],[game L]],A:A,'Lebron_play off'!E:E,FALSE)</f>
        <v>0</v>
      </c>
      <c r="J729">
        <f>_xlfn.XLOOKUP(Lebron_career9[[#This Row],[game L]],A:A,Jordan_playoffss!F:F,FALSE)</f>
        <v>0</v>
      </c>
      <c r="K729">
        <f>_xlfn.XLOOKUP(Lebron_career9[[#This Row],[game L]],A:A,'Lebron_play off'!F:F,FALSE)</f>
        <v>0</v>
      </c>
      <c r="L729">
        <f>_xlfn.XLOOKUP(Lebron_career9[[#This Row],[game L]],A:A,Jordan_playoffss!G:G,FALSE)</f>
        <v>0</v>
      </c>
      <c r="M729">
        <f>_xlfn.XLOOKUP(Lebron_career9[[#This Row],[game L]],A:A,'Lebron_play off'!G:G,FALSE)</f>
        <v>0</v>
      </c>
      <c r="N729">
        <f>_xlfn.XLOOKUP(Lebron_career9[[#This Row],[game L]],A:A,Jordan_playoffss!H:H,FALSE)</f>
        <v>0</v>
      </c>
      <c r="O729">
        <f>_xlfn.XLOOKUP(Lebron_career9[[#This Row],[game L]],A:A,'Lebron_play off'!H:H,FALSE)</f>
        <v>0</v>
      </c>
      <c r="P729">
        <f>_xlfn.XLOOKUP(Lebron_career9[[#This Row],[game L]],A:A,Jordan_playoffss!I:I,FALSE)</f>
        <v>0</v>
      </c>
      <c r="Q729">
        <f>_xlfn.XLOOKUP(Lebron_career9[[#This Row],[game L]],A:A,'Lebron_play off'!I:I,FALSE)</f>
        <v>0</v>
      </c>
      <c r="R729">
        <f>_xlfn.XLOOKUP(Lebron_career9[[#This Row],[game L]],A:A,Jordan_playoffss!J:J,FALSE)</f>
        <v>0</v>
      </c>
      <c r="S729">
        <f>_xlfn.XLOOKUP(Lebron_career9[[#This Row],[game L]],A:A,'Lebron_play off'!J:J,FALSE)</f>
        <v>0</v>
      </c>
      <c r="T729">
        <f>_xlfn.XLOOKUP(Lebron_career9[[#This Row],[game L]],A:A,Jordan_playoffss!K:K,FALSE)</f>
        <v>0</v>
      </c>
      <c r="U729">
        <f>_xlfn.XLOOKUP(Lebron_career9[[#This Row],[game L]],A:A,'Lebron_play off'!K:K,FALSE)</f>
        <v>0</v>
      </c>
      <c r="V729">
        <f>_xlfn.XLOOKUP(Lebron_career9[[#This Row],[game L]],A:A,Jordan_playoffss!L:L,FALSE)</f>
        <v>0</v>
      </c>
      <c r="W729">
        <f>_xlfn.XLOOKUP(Lebron_career9[[#This Row],[game L]],A:A,'Lebron_play off'!L:L,FALSE)</f>
        <v>0</v>
      </c>
      <c r="X729">
        <f>_xlfn.XLOOKUP(Lebron_career9[[#This Row],[game L]],A:A,Jordan_playoffss!M:M,FALSE)</f>
        <v>0</v>
      </c>
      <c r="Y729">
        <f>_xlfn.XLOOKUP(Lebron_career9[[#This Row],[game L]],A:A,'Lebron_play off'!M:M,FALSE)</f>
        <v>0</v>
      </c>
      <c r="Z729">
        <f>_xlfn.XLOOKUP(Lebron_career9[[#This Row],[game L]],A:A,Jordan_playoffss!N:N,FALSE)</f>
        <v>0</v>
      </c>
      <c r="AA729">
        <f>_xlfn.XLOOKUP(Lebron_career9[[#This Row],[game L]],A:A,'Lebron_play off'!N:N,FALSE)</f>
        <v>0</v>
      </c>
      <c r="AB729">
        <f>_xlfn.XLOOKUP(Lebron_career9[[#This Row],[game L]],A:A,Jordan_playoffss!O:O,FALSE)</f>
        <v>0</v>
      </c>
      <c r="AC729">
        <f>_xlfn.XLOOKUP(Lebron_career9[[#This Row],[game L]],A:A,'Lebron_play off'!O:O,FALSE)</f>
        <v>0</v>
      </c>
      <c r="AD729">
        <f>_xlfn.XLOOKUP(Lebron_career9[[#This Row],[game L]],A:A,Jordan_playoffss!P:P,FALSE)</f>
        <v>0</v>
      </c>
      <c r="AE729">
        <f>_xlfn.XLOOKUP(Lebron_career9[[#This Row],[game L]],A:A,'Lebron_play off'!P:P,FALSE)</f>
        <v>0</v>
      </c>
      <c r="AF729">
        <f>_xlfn.XLOOKUP(Lebron_career9[[#This Row],[game L]],A:A,Jordan_playoffss!Q:Q,FALSE)</f>
        <v>0</v>
      </c>
      <c r="AG729">
        <f>_xlfn.XLOOKUP(Lebron_career9[[#This Row],[game L]],A:A,'Lebron_play off'!Q:Q,FALSE)</f>
        <v>0</v>
      </c>
      <c r="AH729">
        <f>_xlfn.XLOOKUP(Lebron_career9[[#This Row],[game L]],A:A,Jordan_playoffss!R:R,FALSE)</f>
        <v>0</v>
      </c>
      <c r="AI729">
        <f>_xlfn.XLOOKUP(Lebron_career9[[#This Row],[game L]],A:A,'Lebron_play off'!R:R,FALSE)</f>
        <v>0</v>
      </c>
      <c r="AJ729">
        <f>_xlfn.XLOOKUP(Lebron_career9[[#This Row],[game L]],A:A,Jordan_playoffss!S:S,FALSE)</f>
        <v>0</v>
      </c>
      <c r="AK729">
        <f>_xlfn.XLOOKUP(Lebron_career9[[#This Row],[game L]],A:A,'Lebron_play off'!S:S,FALSE)</f>
        <v>0</v>
      </c>
      <c r="AL729">
        <f>_xlfn.XLOOKUP(Lebron_career9[[#This Row],[game L]],A:A,Jordan_playoffss!T:T,FALSE)</f>
        <v>0</v>
      </c>
      <c r="AM729">
        <f>_xlfn.XLOOKUP(Lebron_career9[[#This Row],[game L]],A:A,'Lebron_play off'!T:T,FALSE)</f>
        <v>0</v>
      </c>
      <c r="AN729">
        <f>_xlfn.XLOOKUP(Lebron_career9[[#This Row],[game L]],A:A,Jordan_playoffss!U:U,FALSE)</f>
        <v>0</v>
      </c>
      <c r="AO729">
        <f>_xlfn.XLOOKUP(Lebron_career9[[#This Row],[game L]],A:A,'Lebron_play off'!U:U,FALSE)</f>
        <v>0</v>
      </c>
      <c r="AP729">
        <f>_xlfn.XLOOKUP(Lebron_career9[[#This Row],[game L]],A:A,Jordan_playoffss!V:V,FALSE)</f>
        <v>0</v>
      </c>
      <c r="AQ729">
        <f>_xlfn.XLOOKUP(Lebron_career9[[#This Row],[game L]],A:A,'Lebron_play off'!V:V,FALSE)</f>
        <v>0</v>
      </c>
      <c r="AR729">
        <f>_xlfn.XLOOKUP(Lebron_career9[[#This Row],[game L]],A:A,Jordan_playoffss!W:W,FALSE)</f>
        <v>0</v>
      </c>
      <c r="AS729">
        <f>_xlfn.XLOOKUP(Lebron_career9[[#This Row],[game L]],A:A,'Lebron_play off'!W:W,FALSE)</f>
        <v>0</v>
      </c>
      <c r="AT729">
        <f>_xlfn.XLOOKUP(Lebron_career9[[#This Row],[game L]],A:A,Jordan_playoffss!X:X,FALSE)</f>
        <v>0</v>
      </c>
      <c r="AU729">
        <f>_xlfn.XLOOKUP(Lebron_career9[[#This Row],[game L]],A:A,'Lebron_play off'!X:X,FALSE)</f>
        <v>0</v>
      </c>
      <c r="AV729">
        <f>_xlfn.XLOOKUP(Lebron_career9[[#This Row],[game L]],A:A,Jordan_playoffss!Y:Y,FALSE)</f>
        <v>0</v>
      </c>
      <c r="AW729">
        <f>_xlfn.XLOOKUP(Lebron_career9[[#This Row],[game L]],A:A,'Lebron_play off'!Y:Y,FALSE)</f>
        <v>0</v>
      </c>
      <c r="AX729">
        <f>_xlfn.XLOOKUP(Lebron_career9[[#This Row],[game L]],A:A,Jordan_playoffss!Z:Z,FALSE)</f>
        <v>0</v>
      </c>
      <c r="AY729">
        <f>_xlfn.XLOOKUP(Lebron_career9[[#This Row],[game L]],A:A,'Lebron_play off'!Z:Z,FALSE)</f>
        <v>0</v>
      </c>
      <c r="BA729">
        <f>_xlfn.XLOOKUP(Lebron_career9[[#This Row],[game L]],A:A,'Lebron_play off'!AA:AA,FALSE)</f>
        <v>0</v>
      </c>
      <c r="BB729" s="1">
        <f>_xlfn.XLOOKUP(Lebron_career9[[#This Row],[game L]],A:A,'Jordan career'!B:B,FALSE)</f>
        <v>32564</v>
      </c>
      <c r="BC729" s="1">
        <v>42764</v>
      </c>
      <c r="BD729" t="str">
        <f>_xlfn.XLOOKUP(Lebron_career9[[#This Row],[game L]],A:A,'Jordan career'!C:C,FALSE)</f>
        <v>26-008</v>
      </c>
      <c r="BE729" t="s">
        <v>1205</v>
      </c>
      <c r="BF729" t="str">
        <f>_xlfn.XLOOKUP(Lebron_career9[[#This Row],[game L]],A:A,'Jordan career'!D:D,FALSE)</f>
        <v>CHI</v>
      </c>
      <c r="BG729" t="s">
        <v>58</v>
      </c>
      <c r="BH729" t="str">
        <f>_xlfn.XLOOKUP(Lebron_career9[[#This Row],[game L]],A:A,'Jordan career'!E:E,FALSE)</f>
        <v>ATL</v>
      </c>
      <c r="BI729" t="s">
        <v>121</v>
      </c>
      <c r="BJ729" t="str">
        <f>_xlfn.XLOOKUP(Lebron_career9[[#This Row],[game L]],A:A,'Jordan career'!F:F,FALSE)</f>
        <v>L (-30)</v>
      </c>
      <c r="BK729" t="s">
        <v>79</v>
      </c>
      <c r="BL729">
        <f>_xlfn.XLOOKUP(Lebron_career9[[#This Row],[game L]],A:A,'Jordan career'!G:G,FALSE)</f>
        <v>30</v>
      </c>
      <c r="BM729">
        <v>37</v>
      </c>
      <c r="BN729">
        <f>_xlfn.XLOOKUP(Lebron_career9[[#This Row],[game L]],A:A,'Jordan career'!H:H,FALSE)</f>
        <v>7</v>
      </c>
      <c r="BO729">
        <f>_xlfn.XLOOKUP(Lebron_career9[[#This Row],[game L]],A:A,'Lebron career'!H:H,FALSE)</f>
        <v>7</v>
      </c>
      <c r="BP729">
        <v>9</v>
      </c>
      <c r="BQ729">
        <f>_xlfn.XLOOKUP(Lebron_career9[[#This Row],[game L]],A:A,'Jordan career'!I:I,FALSE)</f>
        <v>12</v>
      </c>
      <c r="BR729">
        <v>18</v>
      </c>
      <c r="BS729">
        <f>_xlfn.XLOOKUP(Lebron_career9[[#This Row],[game L]],A:A,'Jordan career'!J:J,FALSE)</f>
        <v>0.58299999999999996</v>
      </c>
      <c r="BT729">
        <v>0.5</v>
      </c>
      <c r="BU729">
        <f>_xlfn.XLOOKUP(Lebron_career9[[#This Row],[game L]],A:A,'Jordan career'!K:K,FALSE)</f>
        <v>0</v>
      </c>
      <c r="BV729">
        <v>0</v>
      </c>
      <c r="BW729">
        <f>_xlfn.XLOOKUP(Lebron_career9[[#This Row],[game L]],A:A,'Jordan career'!L:L,FALSE)</f>
        <v>0</v>
      </c>
      <c r="BX729">
        <v>2</v>
      </c>
      <c r="BY729">
        <f>_xlfn.XLOOKUP(Lebron_career9[[#This Row],[game L]],A:A,'Jordan career'!M:M,FALSE)</f>
        <v>0</v>
      </c>
      <c r="BZ729">
        <v>0</v>
      </c>
      <c r="CA729">
        <f>_xlfn.XLOOKUP(Lebron_career9[[#This Row],[game L]],A:A,'Jordan career'!N:N,FALSE)</f>
        <v>4</v>
      </c>
      <c r="CB729">
        <v>7</v>
      </c>
      <c r="CC729">
        <f>_xlfn.XLOOKUP(Lebron_career9[[#This Row],[game L]],A:A,'Jordan career'!O:O,FALSE)</f>
        <v>5</v>
      </c>
      <c r="CD729">
        <v>10</v>
      </c>
      <c r="CE729">
        <f>_xlfn.XLOOKUP(Lebron_career9[[#This Row],[game L]],A:A,'Jordan career'!P:P,FALSE)</f>
        <v>0.8</v>
      </c>
      <c r="CF729">
        <v>0.7</v>
      </c>
      <c r="CG729">
        <f>_xlfn.XLOOKUP(Lebron_career9[[#This Row],[game L]],A:A,'Jordan career'!Q:Q,FALSE)</f>
        <v>1</v>
      </c>
      <c r="CH729">
        <v>1</v>
      </c>
      <c r="CI729">
        <f>_xlfn.XLOOKUP(Lebron_career9[[#This Row],[game L]],A:A,'Jordan career'!R:R,FALSE)</f>
        <v>4</v>
      </c>
      <c r="CJ729">
        <v>13</v>
      </c>
      <c r="CK729">
        <f>_xlfn.XLOOKUP(Lebron_career9[[#This Row],[game L]],A:A,'Jordan career'!S:S,FALSE)</f>
        <v>5</v>
      </c>
      <c r="CL729">
        <v>14</v>
      </c>
      <c r="CM729">
        <f>_xlfn.XLOOKUP(Lebron_career9[[#This Row],[game L]],A:A,'Jordan career'!T:T,FALSE)</f>
        <v>3</v>
      </c>
      <c r="CN729">
        <v>8</v>
      </c>
      <c r="CO729">
        <f>_xlfn.XLOOKUP(Lebron_career9[[#This Row],[game L]],A:A,'Jordan career'!U:U,FALSE)</f>
        <v>3</v>
      </c>
      <c r="CP729">
        <v>1</v>
      </c>
      <c r="CQ729">
        <f>_xlfn.XLOOKUP(Lebron_career9[[#This Row],[game L]],A:A,'Jordan career'!V:V,FALSE)</f>
        <v>0</v>
      </c>
      <c r="CR729">
        <v>0</v>
      </c>
      <c r="CS729">
        <f>_xlfn.XLOOKUP(Lebron_career9[[#This Row],[game L]],A:A,'Jordan career'!W:W,FALSE)</f>
        <v>4</v>
      </c>
      <c r="CT729">
        <v>2</v>
      </c>
      <c r="CU729">
        <f>_xlfn.XLOOKUP(Lebron_career9[[#This Row],[game L]],A:A,'Jordan career'!X:X,FALSE)</f>
        <v>18</v>
      </c>
      <c r="CV729">
        <v>25</v>
      </c>
      <c r="CW729">
        <f>_xlfn.XLOOKUP(Lebron_career9[[#This Row],[game L]],A:A,'Jordan career'!Y:Y,FALSE)</f>
        <v>13.8</v>
      </c>
      <c r="CX729">
        <v>23.6</v>
      </c>
      <c r="CZ729">
        <v>11</v>
      </c>
    </row>
    <row r="730" spans="1:104" x14ac:dyDescent="0.3">
      <c r="A730">
        <v>43</v>
      </c>
      <c r="B730" s="1">
        <f>_xlfn.XLOOKUP(Lebron_career9[[#This Row],[game L]],A:A,Jordan_playoffss!B:B,FALSE)</f>
        <v>0</v>
      </c>
      <c r="C730" s="1">
        <f>_xlfn.XLOOKUP(Lebron_career9[[#This Row],[game L]],A:A,'Lebron_play off'!B:B,FALSE)</f>
        <v>0</v>
      </c>
      <c r="D730" s="1">
        <f>_xlfn.XLOOKUP(Lebron_career9[[#This Row],[game L]],A:A,Jordan_playoffss!C:C,FALSE)</f>
        <v>0</v>
      </c>
      <c r="E730" s="1">
        <f>_xlfn.XLOOKUP(Lebron_career9[[#This Row],[game L]],A:A,'Lebron_play off'!C:C,FALSE)</f>
        <v>0</v>
      </c>
      <c r="F730">
        <f>_xlfn.XLOOKUP(Lebron_career9[[#This Row],[game L]],A:A,Jordan_playoffss!D:D,FALSE)</f>
        <v>0</v>
      </c>
      <c r="G730">
        <f>_xlfn.XLOOKUP(Lebron_career9[[#This Row],[game L]],A:A,'Lebron_play off'!D:D,FALSE)</f>
        <v>0</v>
      </c>
      <c r="H730">
        <f>_xlfn.XLOOKUP(Lebron_career9[[#This Row],[game L]],A:A,Jordan_playoffss!E:E,FALSE)</f>
        <v>0</v>
      </c>
      <c r="I730">
        <f>_xlfn.XLOOKUP(Lebron_career9[[#This Row],[game L]],A:A,'Lebron_play off'!E:E,FALSE)</f>
        <v>0</v>
      </c>
      <c r="J730">
        <f>_xlfn.XLOOKUP(Lebron_career9[[#This Row],[game L]],A:A,Jordan_playoffss!F:F,FALSE)</f>
        <v>0</v>
      </c>
      <c r="K730">
        <f>_xlfn.XLOOKUP(Lebron_career9[[#This Row],[game L]],A:A,'Lebron_play off'!F:F,FALSE)</f>
        <v>0</v>
      </c>
      <c r="L730">
        <f>_xlfn.XLOOKUP(Lebron_career9[[#This Row],[game L]],A:A,Jordan_playoffss!G:G,FALSE)</f>
        <v>0</v>
      </c>
      <c r="M730">
        <f>_xlfn.XLOOKUP(Lebron_career9[[#This Row],[game L]],A:A,'Lebron_play off'!G:G,FALSE)</f>
        <v>0</v>
      </c>
      <c r="N730">
        <f>_xlfn.XLOOKUP(Lebron_career9[[#This Row],[game L]],A:A,Jordan_playoffss!H:H,FALSE)</f>
        <v>0</v>
      </c>
      <c r="O730">
        <f>_xlfn.XLOOKUP(Lebron_career9[[#This Row],[game L]],A:A,'Lebron_play off'!H:H,FALSE)</f>
        <v>0</v>
      </c>
      <c r="P730">
        <f>_xlfn.XLOOKUP(Lebron_career9[[#This Row],[game L]],A:A,Jordan_playoffss!I:I,FALSE)</f>
        <v>0</v>
      </c>
      <c r="Q730">
        <f>_xlfn.XLOOKUP(Lebron_career9[[#This Row],[game L]],A:A,'Lebron_play off'!I:I,FALSE)</f>
        <v>0</v>
      </c>
      <c r="R730">
        <f>_xlfn.XLOOKUP(Lebron_career9[[#This Row],[game L]],A:A,Jordan_playoffss!J:J,FALSE)</f>
        <v>0</v>
      </c>
      <c r="S730">
        <f>_xlfn.XLOOKUP(Lebron_career9[[#This Row],[game L]],A:A,'Lebron_play off'!J:J,FALSE)</f>
        <v>0</v>
      </c>
      <c r="T730">
        <f>_xlfn.XLOOKUP(Lebron_career9[[#This Row],[game L]],A:A,Jordan_playoffss!K:K,FALSE)</f>
        <v>0</v>
      </c>
      <c r="U730">
        <f>_xlfn.XLOOKUP(Lebron_career9[[#This Row],[game L]],A:A,'Lebron_play off'!K:K,FALSE)</f>
        <v>0</v>
      </c>
      <c r="V730">
        <f>_xlfn.XLOOKUP(Lebron_career9[[#This Row],[game L]],A:A,Jordan_playoffss!L:L,FALSE)</f>
        <v>0</v>
      </c>
      <c r="W730">
        <f>_xlfn.XLOOKUP(Lebron_career9[[#This Row],[game L]],A:A,'Lebron_play off'!L:L,FALSE)</f>
        <v>0</v>
      </c>
      <c r="X730">
        <f>_xlfn.XLOOKUP(Lebron_career9[[#This Row],[game L]],A:A,Jordan_playoffss!M:M,FALSE)</f>
        <v>0</v>
      </c>
      <c r="Y730">
        <f>_xlfn.XLOOKUP(Lebron_career9[[#This Row],[game L]],A:A,'Lebron_play off'!M:M,FALSE)</f>
        <v>0</v>
      </c>
      <c r="Z730">
        <f>_xlfn.XLOOKUP(Lebron_career9[[#This Row],[game L]],A:A,Jordan_playoffss!N:N,FALSE)</f>
        <v>0</v>
      </c>
      <c r="AA730">
        <f>_xlfn.XLOOKUP(Lebron_career9[[#This Row],[game L]],A:A,'Lebron_play off'!N:N,FALSE)</f>
        <v>0</v>
      </c>
      <c r="AB730">
        <f>_xlfn.XLOOKUP(Lebron_career9[[#This Row],[game L]],A:A,Jordan_playoffss!O:O,FALSE)</f>
        <v>0</v>
      </c>
      <c r="AC730">
        <f>_xlfn.XLOOKUP(Lebron_career9[[#This Row],[game L]],A:A,'Lebron_play off'!O:O,FALSE)</f>
        <v>0</v>
      </c>
      <c r="AD730">
        <f>_xlfn.XLOOKUP(Lebron_career9[[#This Row],[game L]],A:A,Jordan_playoffss!P:P,FALSE)</f>
        <v>0</v>
      </c>
      <c r="AE730">
        <f>_xlfn.XLOOKUP(Lebron_career9[[#This Row],[game L]],A:A,'Lebron_play off'!P:P,FALSE)</f>
        <v>0</v>
      </c>
      <c r="AF730">
        <f>_xlfn.XLOOKUP(Lebron_career9[[#This Row],[game L]],A:A,Jordan_playoffss!Q:Q,FALSE)</f>
        <v>0</v>
      </c>
      <c r="AG730">
        <f>_xlfn.XLOOKUP(Lebron_career9[[#This Row],[game L]],A:A,'Lebron_play off'!Q:Q,FALSE)</f>
        <v>0</v>
      </c>
      <c r="AH730">
        <f>_xlfn.XLOOKUP(Lebron_career9[[#This Row],[game L]],A:A,Jordan_playoffss!R:R,FALSE)</f>
        <v>0</v>
      </c>
      <c r="AI730">
        <f>_xlfn.XLOOKUP(Lebron_career9[[#This Row],[game L]],A:A,'Lebron_play off'!R:R,FALSE)</f>
        <v>0</v>
      </c>
      <c r="AJ730">
        <f>_xlfn.XLOOKUP(Lebron_career9[[#This Row],[game L]],A:A,Jordan_playoffss!S:S,FALSE)</f>
        <v>0</v>
      </c>
      <c r="AK730">
        <f>_xlfn.XLOOKUP(Lebron_career9[[#This Row],[game L]],A:A,'Lebron_play off'!S:S,FALSE)</f>
        <v>0</v>
      </c>
      <c r="AL730">
        <f>_xlfn.XLOOKUP(Lebron_career9[[#This Row],[game L]],A:A,Jordan_playoffss!T:T,FALSE)</f>
        <v>0</v>
      </c>
      <c r="AM730">
        <f>_xlfn.XLOOKUP(Lebron_career9[[#This Row],[game L]],A:A,'Lebron_play off'!T:T,FALSE)</f>
        <v>0</v>
      </c>
      <c r="AN730">
        <f>_xlfn.XLOOKUP(Lebron_career9[[#This Row],[game L]],A:A,Jordan_playoffss!U:U,FALSE)</f>
        <v>0</v>
      </c>
      <c r="AO730">
        <f>_xlfn.XLOOKUP(Lebron_career9[[#This Row],[game L]],A:A,'Lebron_play off'!U:U,FALSE)</f>
        <v>0</v>
      </c>
      <c r="AP730">
        <f>_xlfn.XLOOKUP(Lebron_career9[[#This Row],[game L]],A:A,Jordan_playoffss!V:V,FALSE)</f>
        <v>0</v>
      </c>
      <c r="AQ730">
        <f>_xlfn.XLOOKUP(Lebron_career9[[#This Row],[game L]],A:A,'Lebron_play off'!V:V,FALSE)</f>
        <v>0</v>
      </c>
      <c r="AR730">
        <f>_xlfn.XLOOKUP(Lebron_career9[[#This Row],[game L]],A:A,Jordan_playoffss!W:W,FALSE)</f>
        <v>0</v>
      </c>
      <c r="AS730">
        <f>_xlfn.XLOOKUP(Lebron_career9[[#This Row],[game L]],A:A,'Lebron_play off'!W:W,FALSE)</f>
        <v>0</v>
      </c>
      <c r="AT730">
        <f>_xlfn.XLOOKUP(Lebron_career9[[#This Row],[game L]],A:A,Jordan_playoffss!X:X,FALSE)</f>
        <v>0</v>
      </c>
      <c r="AU730">
        <f>_xlfn.XLOOKUP(Lebron_career9[[#This Row],[game L]],A:A,'Lebron_play off'!X:X,FALSE)</f>
        <v>0</v>
      </c>
      <c r="AV730">
        <f>_xlfn.XLOOKUP(Lebron_career9[[#This Row],[game L]],A:A,Jordan_playoffss!Y:Y,FALSE)</f>
        <v>0</v>
      </c>
      <c r="AW730">
        <f>_xlfn.XLOOKUP(Lebron_career9[[#This Row],[game L]],A:A,'Lebron_play off'!Y:Y,FALSE)</f>
        <v>0</v>
      </c>
      <c r="AX730">
        <f>_xlfn.XLOOKUP(Lebron_career9[[#This Row],[game L]],A:A,Jordan_playoffss!Z:Z,FALSE)</f>
        <v>0</v>
      </c>
      <c r="AY730">
        <f>_xlfn.XLOOKUP(Lebron_career9[[#This Row],[game L]],A:A,'Lebron_play off'!Z:Z,FALSE)</f>
        <v>0</v>
      </c>
      <c r="BA730">
        <f>_xlfn.XLOOKUP(Lebron_career9[[#This Row],[game L]],A:A,'Lebron_play off'!AA:AA,FALSE)</f>
        <v>0</v>
      </c>
      <c r="BB730" s="1">
        <f>_xlfn.XLOOKUP(Lebron_career9[[#This Row],[game L]],A:A,'Jordan career'!B:B,FALSE)</f>
        <v>32564</v>
      </c>
      <c r="BC730" s="1">
        <v>43115</v>
      </c>
      <c r="BD730" t="str">
        <f>_xlfn.XLOOKUP(Lebron_career9[[#This Row],[game L]],A:A,'Jordan career'!C:C,FALSE)</f>
        <v>26-008</v>
      </c>
      <c r="BE730" t="s">
        <v>1279</v>
      </c>
      <c r="BF730" t="str">
        <f>_xlfn.XLOOKUP(Lebron_career9[[#This Row],[game L]],A:A,'Jordan career'!D:D,FALSE)</f>
        <v>CHI</v>
      </c>
      <c r="BG730" t="s">
        <v>58</v>
      </c>
      <c r="BH730" t="str">
        <f>_xlfn.XLOOKUP(Lebron_career9[[#This Row],[game L]],A:A,'Jordan career'!E:E,FALSE)</f>
        <v>ATL</v>
      </c>
      <c r="BI730" t="s">
        <v>130</v>
      </c>
      <c r="BJ730" t="str">
        <f>_xlfn.XLOOKUP(Lebron_career9[[#This Row],[game L]],A:A,'Jordan career'!F:F,FALSE)</f>
        <v>L (-30)</v>
      </c>
      <c r="BK730" t="s">
        <v>63</v>
      </c>
      <c r="BL730">
        <f>_xlfn.XLOOKUP(Lebron_career9[[#This Row],[game L]],A:A,'Jordan career'!G:G,FALSE)</f>
        <v>30</v>
      </c>
      <c r="BM730">
        <v>36</v>
      </c>
      <c r="BN730">
        <f>_xlfn.XLOOKUP(Lebron_career9[[#This Row],[game L]],A:A,'Jordan career'!H:H,FALSE)</f>
        <v>7</v>
      </c>
      <c r="BO730">
        <f>_xlfn.XLOOKUP(Lebron_career9[[#This Row],[game L]],A:A,'Lebron career'!H:H,FALSE)</f>
        <v>7</v>
      </c>
      <c r="BP730">
        <v>12</v>
      </c>
      <c r="BQ730">
        <f>_xlfn.XLOOKUP(Lebron_career9[[#This Row],[game L]],A:A,'Jordan career'!I:I,FALSE)</f>
        <v>12</v>
      </c>
      <c r="BR730">
        <v>18</v>
      </c>
      <c r="BS730">
        <f>_xlfn.XLOOKUP(Lebron_career9[[#This Row],[game L]],A:A,'Jordan career'!J:J,FALSE)</f>
        <v>0.58299999999999996</v>
      </c>
      <c r="BT730">
        <v>0.66700000000000004</v>
      </c>
      <c r="BU730">
        <f>_xlfn.XLOOKUP(Lebron_career9[[#This Row],[game L]],A:A,'Jordan career'!K:K,FALSE)</f>
        <v>0</v>
      </c>
      <c r="BV730">
        <v>0</v>
      </c>
      <c r="BW730">
        <f>_xlfn.XLOOKUP(Lebron_career9[[#This Row],[game L]],A:A,'Jordan career'!L:L,FALSE)</f>
        <v>0</v>
      </c>
      <c r="BX730">
        <v>2</v>
      </c>
      <c r="BY730">
        <f>_xlfn.XLOOKUP(Lebron_career9[[#This Row],[game L]],A:A,'Jordan career'!M:M,FALSE)</f>
        <v>0</v>
      </c>
      <c r="BZ730">
        <v>0</v>
      </c>
      <c r="CA730">
        <f>_xlfn.XLOOKUP(Lebron_career9[[#This Row],[game L]],A:A,'Jordan career'!N:N,FALSE)</f>
        <v>4</v>
      </c>
      <c r="CB730">
        <v>8</v>
      </c>
      <c r="CC730">
        <f>_xlfn.XLOOKUP(Lebron_career9[[#This Row],[game L]],A:A,'Jordan career'!O:O,FALSE)</f>
        <v>5</v>
      </c>
      <c r="CD730">
        <v>13</v>
      </c>
      <c r="CE730">
        <f>_xlfn.XLOOKUP(Lebron_career9[[#This Row],[game L]],A:A,'Jordan career'!P:P,FALSE)</f>
        <v>0.8</v>
      </c>
      <c r="CF730">
        <v>0.61499999999999999</v>
      </c>
      <c r="CG730">
        <f>_xlfn.XLOOKUP(Lebron_career9[[#This Row],[game L]],A:A,'Jordan career'!Q:Q,FALSE)</f>
        <v>1</v>
      </c>
      <c r="CH730">
        <v>2</v>
      </c>
      <c r="CI730">
        <f>_xlfn.XLOOKUP(Lebron_career9[[#This Row],[game L]],A:A,'Jordan career'!R:R,FALSE)</f>
        <v>4</v>
      </c>
      <c r="CJ730">
        <v>6</v>
      </c>
      <c r="CK730">
        <f>_xlfn.XLOOKUP(Lebron_career9[[#This Row],[game L]],A:A,'Jordan career'!S:S,FALSE)</f>
        <v>5</v>
      </c>
      <c r="CL730">
        <v>8</v>
      </c>
      <c r="CM730">
        <f>_xlfn.XLOOKUP(Lebron_career9[[#This Row],[game L]],A:A,'Jordan career'!T:T,FALSE)</f>
        <v>3</v>
      </c>
      <c r="CN730">
        <v>6</v>
      </c>
      <c r="CO730">
        <f>_xlfn.XLOOKUP(Lebron_career9[[#This Row],[game L]],A:A,'Jordan career'!U:U,FALSE)</f>
        <v>3</v>
      </c>
      <c r="CP730">
        <v>3</v>
      </c>
      <c r="CQ730">
        <f>_xlfn.XLOOKUP(Lebron_career9[[#This Row],[game L]],A:A,'Jordan career'!V:V,FALSE)</f>
        <v>0</v>
      </c>
      <c r="CR730">
        <v>4</v>
      </c>
      <c r="CS730">
        <f>_xlfn.XLOOKUP(Lebron_career9[[#This Row],[game L]],A:A,'Jordan career'!W:W,FALSE)</f>
        <v>4</v>
      </c>
      <c r="CT730">
        <v>8</v>
      </c>
      <c r="CU730">
        <f>_xlfn.XLOOKUP(Lebron_career9[[#This Row],[game L]],A:A,'Jordan career'!X:X,FALSE)</f>
        <v>18</v>
      </c>
      <c r="CV730">
        <v>32</v>
      </c>
      <c r="CW730">
        <f>_xlfn.XLOOKUP(Lebron_career9[[#This Row],[game L]],A:A,'Jordan career'!Y:Y,FALSE)</f>
        <v>13.8</v>
      </c>
      <c r="CX730">
        <v>26.2</v>
      </c>
      <c r="CZ730">
        <v>-14</v>
      </c>
    </row>
    <row r="731" spans="1:104" x14ac:dyDescent="0.3">
      <c r="A731">
        <v>43</v>
      </c>
      <c r="B731" s="1">
        <f>_xlfn.XLOOKUP(Lebron_career9[[#This Row],[game L]],A:A,Jordan_playoffss!B:B,FALSE)</f>
        <v>0</v>
      </c>
      <c r="C731" s="1">
        <f>_xlfn.XLOOKUP(Lebron_career9[[#This Row],[game L]],A:A,'Lebron_play off'!B:B,FALSE)</f>
        <v>0</v>
      </c>
      <c r="D731" s="1">
        <f>_xlfn.XLOOKUP(Lebron_career9[[#This Row],[game L]],A:A,Jordan_playoffss!C:C,FALSE)</f>
        <v>0</v>
      </c>
      <c r="E731" s="1">
        <f>_xlfn.XLOOKUP(Lebron_career9[[#This Row],[game L]],A:A,'Lebron_play off'!C:C,FALSE)</f>
        <v>0</v>
      </c>
      <c r="F731">
        <f>_xlfn.XLOOKUP(Lebron_career9[[#This Row],[game L]],A:A,Jordan_playoffss!D:D,FALSE)</f>
        <v>0</v>
      </c>
      <c r="G731">
        <f>_xlfn.XLOOKUP(Lebron_career9[[#This Row],[game L]],A:A,'Lebron_play off'!D:D,FALSE)</f>
        <v>0</v>
      </c>
      <c r="H731">
        <f>_xlfn.XLOOKUP(Lebron_career9[[#This Row],[game L]],A:A,Jordan_playoffss!E:E,FALSE)</f>
        <v>0</v>
      </c>
      <c r="I731">
        <f>_xlfn.XLOOKUP(Lebron_career9[[#This Row],[game L]],A:A,'Lebron_play off'!E:E,FALSE)</f>
        <v>0</v>
      </c>
      <c r="J731">
        <f>_xlfn.XLOOKUP(Lebron_career9[[#This Row],[game L]],A:A,Jordan_playoffss!F:F,FALSE)</f>
        <v>0</v>
      </c>
      <c r="K731">
        <f>_xlfn.XLOOKUP(Lebron_career9[[#This Row],[game L]],A:A,'Lebron_play off'!F:F,FALSE)</f>
        <v>0</v>
      </c>
      <c r="L731">
        <f>_xlfn.XLOOKUP(Lebron_career9[[#This Row],[game L]],A:A,Jordan_playoffss!G:G,FALSE)</f>
        <v>0</v>
      </c>
      <c r="M731">
        <f>_xlfn.XLOOKUP(Lebron_career9[[#This Row],[game L]],A:A,'Lebron_play off'!G:G,FALSE)</f>
        <v>0</v>
      </c>
      <c r="N731">
        <f>_xlfn.XLOOKUP(Lebron_career9[[#This Row],[game L]],A:A,Jordan_playoffss!H:H,FALSE)</f>
        <v>0</v>
      </c>
      <c r="O731">
        <f>_xlfn.XLOOKUP(Lebron_career9[[#This Row],[game L]],A:A,'Lebron_play off'!H:H,FALSE)</f>
        <v>0</v>
      </c>
      <c r="P731">
        <f>_xlfn.XLOOKUP(Lebron_career9[[#This Row],[game L]],A:A,Jordan_playoffss!I:I,FALSE)</f>
        <v>0</v>
      </c>
      <c r="Q731">
        <f>_xlfn.XLOOKUP(Lebron_career9[[#This Row],[game L]],A:A,'Lebron_play off'!I:I,FALSE)</f>
        <v>0</v>
      </c>
      <c r="R731">
        <f>_xlfn.XLOOKUP(Lebron_career9[[#This Row],[game L]],A:A,Jordan_playoffss!J:J,FALSE)</f>
        <v>0</v>
      </c>
      <c r="S731">
        <f>_xlfn.XLOOKUP(Lebron_career9[[#This Row],[game L]],A:A,'Lebron_play off'!J:J,FALSE)</f>
        <v>0</v>
      </c>
      <c r="T731">
        <f>_xlfn.XLOOKUP(Lebron_career9[[#This Row],[game L]],A:A,Jordan_playoffss!K:K,FALSE)</f>
        <v>0</v>
      </c>
      <c r="U731">
        <f>_xlfn.XLOOKUP(Lebron_career9[[#This Row],[game L]],A:A,'Lebron_play off'!K:K,FALSE)</f>
        <v>0</v>
      </c>
      <c r="V731">
        <f>_xlfn.XLOOKUP(Lebron_career9[[#This Row],[game L]],A:A,Jordan_playoffss!L:L,FALSE)</f>
        <v>0</v>
      </c>
      <c r="W731">
        <f>_xlfn.XLOOKUP(Lebron_career9[[#This Row],[game L]],A:A,'Lebron_play off'!L:L,FALSE)</f>
        <v>0</v>
      </c>
      <c r="X731">
        <f>_xlfn.XLOOKUP(Lebron_career9[[#This Row],[game L]],A:A,Jordan_playoffss!M:M,FALSE)</f>
        <v>0</v>
      </c>
      <c r="Y731">
        <f>_xlfn.XLOOKUP(Lebron_career9[[#This Row],[game L]],A:A,'Lebron_play off'!M:M,FALSE)</f>
        <v>0</v>
      </c>
      <c r="Z731">
        <f>_xlfn.XLOOKUP(Lebron_career9[[#This Row],[game L]],A:A,Jordan_playoffss!N:N,FALSE)</f>
        <v>0</v>
      </c>
      <c r="AA731">
        <f>_xlfn.XLOOKUP(Lebron_career9[[#This Row],[game L]],A:A,'Lebron_play off'!N:N,FALSE)</f>
        <v>0</v>
      </c>
      <c r="AB731">
        <f>_xlfn.XLOOKUP(Lebron_career9[[#This Row],[game L]],A:A,Jordan_playoffss!O:O,FALSE)</f>
        <v>0</v>
      </c>
      <c r="AC731">
        <f>_xlfn.XLOOKUP(Lebron_career9[[#This Row],[game L]],A:A,'Lebron_play off'!O:O,FALSE)</f>
        <v>0</v>
      </c>
      <c r="AD731">
        <f>_xlfn.XLOOKUP(Lebron_career9[[#This Row],[game L]],A:A,Jordan_playoffss!P:P,FALSE)</f>
        <v>0</v>
      </c>
      <c r="AE731">
        <f>_xlfn.XLOOKUP(Lebron_career9[[#This Row],[game L]],A:A,'Lebron_play off'!P:P,FALSE)</f>
        <v>0</v>
      </c>
      <c r="AF731">
        <f>_xlfn.XLOOKUP(Lebron_career9[[#This Row],[game L]],A:A,Jordan_playoffss!Q:Q,FALSE)</f>
        <v>0</v>
      </c>
      <c r="AG731">
        <f>_xlfn.XLOOKUP(Lebron_career9[[#This Row],[game L]],A:A,'Lebron_play off'!Q:Q,FALSE)</f>
        <v>0</v>
      </c>
      <c r="AH731">
        <f>_xlfn.XLOOKUP(Lebron_career9[[#This Row],[game L]],A:A,Jordan_playoffss!R:R,FALSE)</f>
        <v>0</v>
      </c>
      <c r="AI731">
        <f>_xlfn.XLOOKUP(Lebron_career9[[#This Row],[game L]],A:A,'Lebron_play off'!R:R,FALSE)</f>
        <v>0</v>
      </c>
      <c r="AJ731">
        <f>_xlfn.XLOOKUP(Lebron_career9[[#This Row],[game L]],A:A,Jordan_playoffss!S:S,FALSE)</f>
        <v>0</v>
      </c>
      <c r="AK731">
        <f>_xlfn.XLOOKUP(Lebron_career9[[#This Row],[game L]],A:A,'Lebron_play off'!S:S,FALSE)</f>
        <v>0</v>
      </c>
      <c r="AL731">
        <f>_xlfn.XLOOKUP(Lebron_career9[[#This Row],[game L]],A:A,Jordan_playoffss!T:T,FALSE)</f>
        <v>0</v>
      </c>
      <c r="AM731">
        <f>_xlfn.XLOOKUP(Lebron_career9[[#This Row],[game L]],A:A,'Lebron_play off'!T:T,FALSE)</f>
        <v>0</v>
      </c>
      <c r="AN731">
        <f>_xlfn.XLOOKUP(Lebron_career9[[#This Row],[game L]],A:A,Jordan_playoffss!U:U,FALSE)</f>
        <v>0</v>
      </c>
      <c r="AO731">
        <f>_xlfn.XLOOKUP(Lebron_career9[[#This Row],[game L]],A:A,'Lebron_play off'!U:U,FALSE)</f>
        <v>0</v>
      </c>
      <c r="AP731">
        <f>_xlfn.XLOOKUP(Lebron_career9[[#This Row],[game L]],A:A,Jordan_playoffss!V:V,FALSE)</f>
        <v>0</v>
      </c>
      <c r="AQ731">
        <f>_xlfn.XLOOKUP(Lebron_career9[[#This Row],[game L]],A:A,'Lebron_play off'!V:V,FALSE)</f>
        <v>0</v>
      </c>
      <c r="AR731">
        <f>_xlfn.XLOOKUP(Lebron_career9[[#This Row],[game L]],A:A,Jordan_playoffss!W:W,FALSE)</f>
        <v>0</v>
      </c>
      <c r="AS731">
        <f>_xlfn.XLOOKUP(Lebron_career9[[#This Row],[game L]],A:A,'Lebron_play off'!W:W,FALSE)</f>
        <v>0</v>
      </c>
      <c r="AT731">
        <f>_xlfn.XLOOKUP(Lebron_career9[[#This Row],[game L]],A:A,Jordan_playoffss!X:X,FALSE)</f>
        <v>0</v>
      </c>
      <c r="AU731">
        <f>_xlfn.XLOOKUP(Lebron_career9[[#This Row],[game L]],A:A,'Lebron_play off'!X:X,FALSE)</f>
        <v>0</v>
      </c>
      <c r="AV731">
        <f>_xlfn.XLOOKUP(Lebron_career9[[#This Row],[game L]],A:A,Jordan_playoffss!Y:Y,FALSE)</f>
        <v>0</v>
      </c>
      <c r="AW731">
        <f>_xlfn.XLOOKUP(Lebron_career9[[#This Row],[game L]],A:A,'Lebron_play off'!Y:Y,FALSE)</f>
        <v>0</v>
      </c>
      <c r="AX731">
        <f>_xlfn.XLOOKUP(Lebron_career9[[#This Row],[game L]],A:A,Jordan_playoffss!Z:Z,FALSE)</f>
        <v>0</v>
      </c>
      <c r="AY731">
        <f>_xlfn.XLOOKUP(Lebron_career9[[#This Row],[game L]],A:A,'Lebron_play off'!Z:Z,FALSE)</f>
        <v>0</v>
      </c>
      <c r="BA731">
        <f>_xlfn.XLOOKUP(Lebron_career9[[#This Row],[game L]],A:A,'Lebron_play off'!AA:AA,FALSE)</f>
        <v>0</v>
      </c>
      <c r="BB731" s="1">
        <f>_xlfn.XLOOKUP(Lebron_career9[[#This Row],[game L]],A:A,'Jordan career'!B:B,FALSE)</f>
        <v>32564</v>
      </c>
      <c r="BC731" s="1">
        <v>43523</v>
      </c>
      <c r="BD731" t="str">
        <f>_xlfn.XLOOKUP(Lebron_career9[[#This Row],[game L]],A:A,'Jordan career'!C:C,FALSE)</f>
        <v>26-008</v>
      </c>
      <c r="BE731" t="s">
        <v>1362</v>
      </c>
      <c r="BF731" t="str">
        <f>_xlfn.XLOOKUP(Lebron_career9[[#This Row],[game L]],A:A,'Jordan career'!D:D,FALSE)</f>
        <v>CHI</v>
      </c>
      <c r="BG731" t="s">
        <v>145</v>
      </c>
      <c r="BH731" t="str">
        <f>_xlfn.XLOOKUP(Lebron_career9[[#This Row],[game L]],A:A,'Jordan career'!E:E,FALSE)</f>
        <v>ATL</v>
      </c>
      <c r="BI731" t="s">
        <v>973</v>
      </c>
      <c r="BJ731" t="str">
        <f>_xlfn.XLOOKUP(Lebron_career9[[#This Row],[game L]],A:A,'Jordan career'!F:F,FALSE)</f>
        <v>L (-30)</v>
      </c>
      <c r="BK731" t="s">
        <v>74</v>
      </c>
      <c r="BL731">
        <f>_xlfn.XLOOKUP(Lebron_career9[[#This Row],[game L]],A:A,'Jordan career'!G:G,FALSE)</f>
        <v>30</v>
      </c>
      <c r="BM731">
        <v>37</v>
      </c>
      <c r="BN731">
        <f>_xlfn.XLOOKUP(Lebron_career9[[#This Row],[game L]],A:A,'Jordan career'!H:H,FALSE)</f>
        <v>7</v>
      </c>
      <c r="BO731">
        <f>_xlfn.XLOOKUP(Lebron_career9[[#This Row],[game L]],A:A,'Lebron career'!H:H,FALSE)</f>
        <v>7</v>
      </c>
      <c r="BP731">
        <v>13</v>
      </c>
      <c r="BQ731">
        <f>_xlfn.XLOOKUP(Lebron_career9[[#This Row],[game L]],A:A,'Jordan career'!I:I,FALSE)</f>
        <v>12</v>
      </c>
      <c r="BR731">
        <v>24</v>
      </c>
      <c r="BS731">
        <f>_xlfn.XLOOKUP(Lebron_career9[[#This Row],[game L]],A:A,'Jordan career'!J:J,FALSE)</f>
        <v>0.58299999999999996</v>
      </c>
      <c r="BT731">
        <v>0.54200000000000004</v>
      </c>
      <c r="BU731">
        <f>_xlfn.XLOOKUP(Lebron_career9[[#This Row],[game L]],A:A,'Jordan career'!K:K,FALSE)</f>
        <v>0</v>
      </c>
      <c r="BV731">
        <v>4</v>
      </c>
      <c r="BW731">
        <f>_xlfn.XLOOKUP(Lebron_career9[[#This Row],[game L]],A:A,'Jordan career'!L:L,FALSE)</f>
        <v>0</v>
      </c>
      <c r="BX731">
        <v>9</v>
      </c>
      <c r="BY731">
        <f>_xlfn.XLOOKUP(Lebron_career9[[#This Row],[game L]],A:A,'Jordan career'!M:M,FALSE)</f>
        <v>0</v>
      </c>
      <c r="BZ731">
        <v>0.44400000000000001</v>
      </c>
      <c r="CA731">
        <f>_xlfn.XLOOKUP(Lebron_career9[[#This Row],[game L]],A:A,'Jordan career'!N:N,FALSE)</f>
        <v>4</v>
      </c>
      <c r="CB731">
        <v>3</v>
      </c>
      <c r="CC731">
        <f>_xlfn.XLOOKUP(Lebron_career9[[#This Row],[game L]],A:A,'Jordan career'!O:O,FALSE)</f>
        <v>5</v>
      </c>
      <c r="CD731">
        <v>8</v>
      </c>
      <c r="CE731">
        <f>_xlfn.XLOOKUP(Lebron_career9[[#This Row],[game L]],A:A,'Jordan career'!P:P,FALSE)</f>
        <v>0.8</v>
      </c>
      <c r="CF731">
        <v>0.375</v>
      </c>
      <c r="CG731">
        <f>_xlfn.XLOOKUP(Lebron_career9[[#This Row],[game L]],A:A,'Jordan career'!Q:Q,FALSE)</f>
        <v>1</v>
      </c>
      <c r="CH731">
        <v>1</v>
      </c>
      <c r="CI731">
        <f>_xlfn.XLOOKUP(Lebron_career9[[#This Row],[game L]],A:A,'Jordan career'!R:R,FALSE)</f>
        <v>4</v>
      </c>
      <c r="CJ731">
        <v>5</v>
      </c>
      <c r="CK731">
        <f>_xlfn.XLOOKUP(Lebron_career9[[#This Row],[game L]],A:A,'Jordan career'!S:S,FALSE)</f>
        <v>5</v>
      </c>
      <c r="CL731">
        <v>6</v>
      </c>
      <c r="CM731">
        <f>_xlfn.XLOOKUP(Lebron_career9[[#This Row],[game L]],A:A,'Jordan career'!T:T,FALSE)</f>
        <v>3</v>
      </c>
      <c r="CN731">
        <v>10</v>
      </c>
      <c r="CO731">
        <f>_xlfn.XLOOKUP(Lebron_career9[[#This Row],[game L]],A:A,'Jordan career'!U:U,FALSE)</f>
        <v>3</v>
      </c>
      <c r="CP731">
        <v>2</v>
      </c>
      <c r="CQ731">
        <f>_xlfn.XLOOKUP(Lebron_career9[[#This Row],[game L]],A:A,'Jordan career'!V:V,FALSE)</f>
        <v>0</v>
      </c>
      <c r="CR731">
        <v>1</v>
      </c>
      <c r="CS731">
        <f>_xlfn.XLOOKUP(Lebron_career9[[#This Row],[game L]],A:A,'Jordan career'!W:W,FALSE)</f>
        <v>4</v>
      </c>
      <c r="CT731">
        <v>2</v>
      </c>
      <c r="CU731">
        <f>_xlfn.XLOOKUP(Lebron_career9[[#This Row],[game L]],A:A,'Jordan career'!X:X,FALSE)</f>
        <v>18</v>
      </c>
      <c r="CV731">
        <v>33</v>
      </c>
      <c r="CW731">
        <f>_xlfn.XLOOKUP(Lebron_career9[[#This Row],[game L]],A:A,'Jordan career'!Y:Y,FALSE)</f>
        <v>13.8</v>
      </c>
      <c r="CX731">
        <v>28.5</v>
      </c>
      <c r="CZ731">
        <v>2</v>
      </c>
    </row>
    <row r="732" spans="1:104" x14ac:dyDescent="0.3">
      <c r="A732">
        <v>43</v>
      </c>
      <c r="B732" s="1">
        <f>_xlfn.XLOOKUP(Lebron_career9[[#This Row],[game L]],A:A,Jordan_playoffss!B:B,FALSE)</f>
        <v>0</v>
      </c>
      <c r="C732" s="1">
        <f>_xlfn.XLOOKUP(Lebron_career9[[#This Row],[game L]],A:A,'Lebron_play off'!B:B,FALSE)</f>
        <v>0</v>
      </c>
      <c r="D732" s="1">
        <f>_xlfn.XLOOKUP(Lebron_career9[[#This Row],[game L]],A:A,Jordan_playoffss!C:C,FALSE)</f>
        <v>0</v>
      </c>
      <c r="E732" s="1">
        <f>_xlfn.XLOOKUP(Lebron_career9[[#This Row],[game L]],A:A,'Lebron_play off'!C:C,FALSE)</f>
        <v>0</v>
      </c>
      <c r="F732">
        <f>_xlfn.XLOOKUP(Lebron_career9[[#This Row],[game L]],A:A,Jordan_playoffss!D:D,FALSE)</f>
        <v>0</v>
      </c>
      <c r="G732">
        <f>_xlfn.XLOOKUP(Lebron_career9[[#This Row],[game L]],A:A,'Lebron_play off'!D:D,FALSE)</f>
        <v>0</v>
      </c>
      <c r="H732">
        <f>_xlfn.XLOOKUP(Lebron_career9[[#This Row],[game L]],A:A,Jordan_playoffss!E:E,FALSE)</f>
        <v>0</v>
      </c>
      <c r="I732">
        <f>_xlfn.XLOOKUP(Lebron_career9[[#This Row],[game L]],A:A,'Lebron_play off'!E:E,FALSE)</f>
        <v>0</v>
      </c>
      <c r="J732">
        <f>_xlfn.XLOOKUP(Lebron_career9[[#This Row],[game L]],A:A,Jordan_playoffss!F:F,FALSE)</f>
        <v>0</v>
      </c>
      <c r="K732">
        <f>_xlfn.XLOOKUP(Lebron_career9[[#This Row],[game L]],A:A,'Lebron_play off'!F:F,FALSE)</f>
        <v>0</v>
      </c>
      <c r="L732">
        <f>_xlfn.XLOOKUP(Lebron_career9[[#This Row],[game L]],A:A,Jordan_playoffss!G:G,FALSE)</f>
        <v>0</v>
      </c>
      <c r="M732">
        <f>_xlfn.XLOOKUP(Lebron_career9[[#This Row],[game L]],A:A,'Lebron_play off'!G:G,FALSE)</f>
        <v>0</v>
      </c>
      <c r="N732">
        <f>_xlfn.XLOOKUP(Lebron_career9[[#This Row],[game L]],A:A,Jordan_playoffss!H:H,FALSE)</f>
        <v>0</v>
      </c>
      <c r="O732">
        <f>_xlfn.XLOOKUP(Lebron_career9[[#This Row],[game L]],A:A,'Lebron_play off'!H:H,FALSE)</f>
        <v>0</v>
      </c>
      <c r="P732">
        <f>_xlfn.XLOOKUP(Lebron_career9[[#This Row],[game L]],A:A,Jordan_playoffss!I:I,FALSE)</f>
        <v>0</v>
      </c>
      <c r="Q732">
        <f>_xlfn.XLOOKUP(Lebron_career9[[#This Row],[game L]],A:A,'Lebron_play off'!I:I,FALSE)</f>
        <v>0</v>
      </c>
      <c r="R732">
        <f>_xlfn.XLOOKUP(Lebron_career9[[#This Row],[game L]],A:A,Jordan_playoffss!J:J,FALSE)</f>
        <v>0</v>
      </c>
      <c r="S732">
        <f>_xlfn.XLOOKUP(Lebron_career9[[#This Row],[game L]],A:A,'Lebron_play off'!J:J,FALSE)</f>
        <v>0</v>
      </c>
      <c r="T732">
        <f>_xlfn.XLOOKUP(Lebron_career9[[#This Row],[game L]],A:A,Jordan_playoffss!K:K,FALSE)</f>
        <v>0</v>
      </c>
      <c r="U732">
        <f>_xlfn.XLOOKUP(Lebron_career9[[#This Row],[game L]],A:A,'Lebron_play off'!K:K,FALSE)</f>
        <v>0</v>
      </c>
      <c r="V732">
        <f>_xlfn.XLOOKUP(Lebron_career9[[#This Row],[game L]],A:A,Jordan_playoffss!L:L,FALSE)</f>
        <v>0</v>
      </c>
      <c r="W732">
        <f>_xlfn.XLOOKUP(Lebron_career9[[#This Row],[game L]],A:A,'Lebron_play off'!L:L,FALSE)</f>
        <v>0</v>
      </c>
      <c r="X732">
        <f>_xlfn.XLOOKUP(Lebron_career9[[#This Row],[game L]],A:A,Jordan_playoffss!M:M,FALSE)</f>
        <v>0</v>
      </c>
      <c r="Y732">
        <f>_xlfn.XLOOKUP(Lebron_career9[[#This Row],[game L]],A:A,'Lebron_play off'!M:M,FALSE)</f>
        <v>0</v>
      </c>
      <c r="Z732">
        <f>_xlfn.XLOOKUP(Lebron_career9[[#This Row],[game L]],A:A,Jordan_playoffss!N:N,FALSE)</f>
        <v>0</v>
      </c>
      <c r="AA732">
        <f>_xlfn.XLOOKUP(Lebron_career9[[#This Row],[game L]],A:A,'Lebron_play off'!N:N,FALSE)</f>
        <v>0</v>
      </c>
      <c r="AB732">
        <f>_xlfn.XLOOKUP(Lebron_career9[[#This Row],[game L]],A:A,Jordan_playoffss!O:O,FALSE)</f>
        <v>0</v>
      </c>
      <c r="AC732">
        <f>_xlfn.XLOOKUP(Lebron_career9[[#This Row],[game L]],A:A,'Lebron_play off'!O:O,FALSE)</f>
        <v>0</v>
      </c>
      <c r="AD732">
        <f>_xlfn.XLOOKUP(Lebron_career9[[#This Row],[game L]],A:A,Jordan_playoffss!P:P,FALSE)</f>
        <v>0</v>
      </c>
      <c r="AE732">
        <f>_xlfn.XLOOKUP(Lebron_career9[[#This Row],[game L]],A:A,'Lebron_play off'!P:P,FALSE)</f>
        <v>0</v>
      </c>
      <c r="AF732">
        <f>_xlfn.XLOOKUP(Lebron_career9[[#This Row],[game L]],A:A,Jordan_playoffss!Q:Q,FALSE)</f>
        <v>0</v>
      </c>
      <c r="AG732">
        <f>_xlfn.XLOOKUP(Lebron_career9[[#This Row],[game L]],A:A,'Lebron_play off'!Q:Q,FALSE)</f>
        <v>0</v>
      </c>
      <c r="AH732">
        <f>_xlfn.XLOOKUP(Lebron_career9[[#This Row],[game L]],A:A,Jordan_playoffss!R:R,FALSE)</f>
        <v>0</v>
      </c>
      <c r="AI732">
        <f>_xlfn.XLOOKUP(Lebron_career9[[#This Row],[game L]],A:A,'Lebron_play off'!R:R,FALSE)</f>
        <v>0</v>
      </c>
      <c r="AJ732">
        <f>_xlfn.XLOOKUP(Lebron_career9[[#This Row],[game L]],A:A,Jordan_playoffss!S:S,FALSE)</f>
        <v>0</v>
      </c>
      <c r="AK732">
        <f>_xlfn.XLOOKUP(Lebron_career9[[#This Row],[game L]],A:A,'Lebron_play off'!S:S,FALSE)</f>
        <v>0</v>
      </c>
      <c r="AL732">
        <f>_xlfn.XLOOKUP(Lebron_career9[[#This Row],[game L]],A:A,Jordan_playoffss!T:T,FALSE)</f>
        <v>0</v>
      </c>
      <c r="AM732">
        <f>_xlfn.XLOOKUP(Lebron_career9[[#This Row],[game L]],A:A,'Lebron_play off'!T:T,FALSE)</f>
        <v>0</v>
      </c>
      <c r="AN732">
        <f>_xlfn.XLOOKUP(Lebron_career9[[#This Row],[game L]],A:A,Jordan_playoffss!U:U,FALSE)</f>
        <v>0</v>
      </c>
      <c r="AO732">
        <f>_xlfn.XLOOKUP(Lebron_career9[[#This Row],[game L]],A:A,'Lebron_play off'!U:U,FALSE)</f>
        <v>0</v>
      </c>
      <c r="AP732">
        <f>_xlfn.XLOOKUP(Lebron_career9[[#This Row],[game L]],A:A,Jordan_playoffss!V:V,FALSE)</f>
        <v>0</v>
      </c>
      <c r="AQ732">
        <f>_xlfn.XLOOKUP(Lebron_career9[[#This Row],[game L]],A:A,'Lebron_play off'!V:V,FALSE)</f>
        <v>0</v>
      </c>
      <c r="AR732">
        <f>_xlfn.XLOOKUP(Lebron_career9[[#This Row],[game L]],A:A,Jordan_playoffss!W:W,FALSE)</f>
        <v>0</v>
      </c>
      <c r="AS732">
        <f>_xlfn.XLOOKUP(Lebron_career9[[#This Row],[game L]],A:A,'Lebron_play off'!W:W,FALSE)</f>
        <v>0</v>
      </c>
      <c r="AT732">
        <f>_xlfn.XLOOKUP(Lebron_career9[[#This Row],[game L]],A:A,Jordan_playoffss!X:X,FALSE)</f>
        <v>0</v>
      </c>
      <c r="AU732">
        <f>_xlfn.XLOOKUP(Lebron_career9[[#This Row],[game L]],A:A,'Lebron_play off'!X:X,FALSE)</f>
        <v>0</v>
      </c>
      <c r="AV732">
        <f>_xlfn.XLOOKUP(Lebron_career9[[#This Row],[game L]],A:A,Jordan_playoffss!Y:Y,FALSE)</f>
        <v>0</v>
      </c>
      <c r="AW732">
        <f>_xlfn.XLOOKUP(Lebron_career9[[#This Row],[game L]],A:A,'Lebron_play off'!Y:Y,FALSE)</f>
        <v>0</v>
      </c>
      <c r="AX732">
        <f>_xlfn.XLOOKUP(Lebron_career9[[#This Row],[game L]],A:A,Jordan_playoffss!Z:Z,FALSE)</f>
        <v>0</v>
      </c>
      <c r="AY732">
        <f>_xlfn.XLOOKUP(Lebron_career9[[#This Row],[game L]],A:A,'Lebron_play off'!Z:Z,FALSE)</f>
        <v>0</v>
      </c>
      <c r="BA732">
        <f>_xlfn.XLOOKUP(Lebron_career9[[#This Row],[game L]],A:A,'Lebron_play off'!AA:AA,FALSE)</f>
        <v>0</v>
      </c>
      <c r="BB732" s="1">
        <f>_xlfn.XLOOKUP(Lebron_career9[[#This Row],[game L]],A:A,'Jordan career'!B:B,FALSE)</f>
        <v>32564</v>
      </c>
      <c r="BC732" s="1">
        <v>43853</v>
      </c>
      <c r="BD732" t="str">
        <f>_xlfn.XLOOKUP(Lebron_career9[[#This Row],[game L]],A:A,'Jordan career'!C:C,FALSE)</f>
        <v>26-008</v>
      </c>
      <c r="BE732" t="s">
        <v>1417</v>
      </c>
      <c r="BF732" t="str">
        <f>_xlfn.XLOOKUP(Lebron_career9[[#This Row],[game L]],A:A,'Jordan career'!D:D,FALSE)</f>
        <v>CHI</v>
      </c>
      <c r="BG732" t="s">
        <v>145</v>
      </c>
      <c r="BH732" t="str">
        <f>_xlfn.XLOOKUP(Lebron_career9[[#This Row],[game L]],A:A,'Jordan career'!E:E,FALSE)</f>
        <v>ATL</v>
      </c>
      <c r="BI732" t="s">
        <v>126</v>
      </c>
      <c r="BJ732" t="str">
        <f>_xlfn.XLOOKUP(Lebron_career9[[#This Row],[game L]],A:A,'Jordan career'!F:F,FALSE)</f>
        <v>L (-30)</v>
      </c>
      <c r="BK732" t="s">
        <v>72</v>
      </c>
      <c r="BL732">
        <f>_xlfn.XLOOKUP(Lebron_career9[[#This Row],[game L]],A:A,'Jordan career'!G:G,FALSE)</f>
        <v>30</v>
      </c>
      <c r="BM732">
        <v>34</v>
      </c>
      <c r="BN732">
        <f>_xlfn.XLOOKUP(Lebron_career9[[#This Row],[game L]],A:A,'Jordan career'!H:H,FALSE)</f>
        <v>7</v>
      </c>
      <c r="BO732">
        <f>_xlfn.XLOOKUP(Lebron_career9[[#This Row],[game L]],A:A,'Lebron career'!H:H,FALSE)</f>
        <v>7</v>
      </c>
      <c r="BP732">
        <v>11</v>
      </c>
      <c r="BQ732">
        <f>_xlfn.XLOOKUP(Lebron_career9[[#This Row],[game L]],A:A,'Jordan career'!I:I,FALSE)</f>
        <v>12</v>
      </c>
      <c r="BR732">
        <v>19</v>
      </c>
      <c r="BS732">
        <f>_xlfn.XLOOKUP(Lebron_career9[[#This Row],[game L]],A:A,'Jordan career'!J:J,FALSE)</f>
        <v>0.58299999999999996</v>
      </c>
      <c r="BT732">
        <v>0.57899999999999996</v>
      </c>
      <c r="BU732">
        <f>_xlfn.XLOOKUP(Lebron_career9[[#This Row],[game L]],A:A,'Jordan career'!K:K,FALSE)</f>
        <v>0</v>
      </c>
      <c r="BV732">
        <v>3</v>
      </c>
      <c r="BW732">
        <f>_xlfn.XLOOKUP(Lebron_career9[[#This Row],[game L]],A:A,'Jordan career'!L:L,FALSE)</f>
        <v>0</v>
      </c>
      <c r="BX732">
        <v>6</v>
      </c>
      <c r="BY732">
        <f>_xlfn.XLOOKUP(Lebron_career9[[#This Row],[game L]],A:A,'Jordan career'!M:M,FALSE)</f>
        <v>0</v>
      </c>
      <c r="BZ732">
        <v>0.5</v>
      </c>
      <c r="CA732">
        <f>_xlfn.XLOOKUP(Lebron_career9[[#This Row],[game L]],A:A,'Jordan career'!N:N,FALSE)</f>
        <v>4</v>
      </c>
      <c r="CB732">
        <v>2</v>
      </c>
      <c r="CC732">
        <f>_xlfn.XLOOKUP(Lebron_career9[[#This Row],[game L]],A:A,'Jordan career'!O:O,FALSE)</f>
        <v>5</v>
      </c>
      <c r="CD732">
        <v>2</v>
      </c>
      <c r="CE732">
        <f>_xlfn.XLOOKUP(Lebron_career9[[#This Row],[game L]],A:A,'Jordan career'!P:P,FALSE)</f>
        <v>0.8</v>
      </c>
      <c r="CF732">
        <v>1</v>
      </c>
      <c r="CG732">
        <f>_xlfn.XLOOKUP(Lebron_career9[[#This Row],[game L]],A:A,'Jordan career'!Q:Q,FALSE)</f>
        <v>1</v>
      </c>
      <c r="CH732">
        <v>2</v>
      </c>
      <c r="CI732">
        <f>_xlfn.XLOOKUP(Lebron_career9[[#This Row],[game L]],A:A,'Jordan career'!R:R,FALSE)</f>
        <v>4</v>
      </c>
      <c r="CJ732">
        <v>9</v>
      </c>
      <c r="CK732">
        <f>_xlfn.XLOOKUP(Lebron_career9[[#This Row],[game L]],A:A,'Jordan career'!S:S,FALSE)</f>
        <v>5</v>
      </c>
      <c r="CL732">
        <v>11</v>
      </c>
      <c r="CM732">
        <f>_xlfn.XLOOKUP(Lebron_career9[[#This Row],[game L]],A:A,'Jordan career'!T:T,FALSE)</f>
        <v>3</v>
      </c>
      <c r="CN732">
        <v>10</v>
      </c>
      <c r="CO732">
        <f>_xlfn.XLOOKUP(Lebron_career9[[#This Row],[game L]],A:A,'Jordan career'!U:U,FALSE)</f>
        <v>3</v>
      </c>
      <c r="CP732">
        <v>1</v>
      </c>
      <c r="CQ732">
        <f>_xlfn.XLOOKUP(Lebron_career9[[#This Row],[game L]],A:A,'Jordan career'!V:V,FALSE)</f>
        <v>0</v>
      </c>
      <c r="CR732">
        <v>1</v>
      </c>
      <c r="CS732">
        <f>_xlfn.XLOOKUP(Lebron_career9[[#This Row],[game L]],A:A,'Jordan career'!W:W,FALSE)</f>
        <v>4</v>
      </c>
      <c r="CT732">
        <v>5</v>
      </c>
      <c r="CU732">
        <f>_xlfn.XLOOKUP(Lebron_career9[[#This Row],[game L]],A:A,'Jordan career'!X:X,FALSE)</f>
        <v>18</v>
      </c>
      <c r="CV732">
        <v>27</v>
      </c>
      <c r="CW732">
        <f>_xlfn.XLOOKUP(Lebron_career9[[#This Row],[game L]],A:A,'Jordan career'!Y:Y,FALSE)</f>
        <v>13.8</v>
      </c>
      <c r="CX732">
        <v>25.9</v>
      </c>
      <c r="CZ732">
        <v>26</v>
      </c>
    </row>
    <row r="733" spans="1:104" x14ac:dyDescent="0.3">
      <c r="A733">
        <v>44</v>
      </c>
      <c r="B733" s="1">
        <f>_xlfn.XLOOKUP(Lebron_career9[[#This Row],[game L]],A:A,Jordan_playoffss!B:B,FALSE)</f>
        <v>0</v>
      </c>
      <c r="C733" s="1">
        <f>_xlfn.XLOOKUP(Lebron_career9[[#This Row],[game L]],A:A,'Lebron_play off'!B:B,FALSE)</f>
        <v>0</v>
      </c>
      <c r="D733" s="1">
        <f>_xlfn.XLOOKUP(Lebron_career9[[#This Row],[game L]],A:A,Jordan_playoffss!C:C,FALSE)</f>
        <v>0</v>
      </c>
      <c r="E733" s="1">
        <f>_xlfn.XLOOKUP(Lebron_career9[[#This Row],[game L]],A:A,'Lebron_play off'!C:C,FALSE)</f>
        <v>0</v>
      </c>
      <c r="F733">
        <f>_xlfn.XLOOKUP(Lebron_career9[[#This Row],[game L]],A:A,Jordan_playoffss!D:D,FALSE)</f>
        <v>0</v>
      </c>
      <c r="G733">
        <f>_xlfn.XLOOKUP(Lebron_career9[[#This Row],[game L]],A:A,'Lebron_play off'!D:D,FALSE)</f>
        <v>0</v>
      </c>
      <c r="H733">
        <f>_xlfn.XLOOKUP(Lebron_career9[[#This Row],[game L]],A:A,Jordan_playoffss!E:E,FALSE)</f>
        <v>0</v>
      </c>
      <c r="I733">
        <f>_xlfn.XLOOKUP(Lebron_career9[[#This Row],[game L]],A:A,'Lebron_play off'!E:E,FALSE)</f>
        <v>0</v>
      </c>
      <c r="J733">
        <f>_xlfn.XLOOKUP(Lebron_career9[[#This Row],[game L]],A:A,Jordan_playoffss!F:F,FALSE)</f>
        <v>0</v>
      </c>
      <c r="K733">
        <f>_xlfn.XLOOKUP(Lebron_career9[[#This Row],[game L]],A:A,'Lebron_play off'!F:F,FALSE)</f>
        <v>0</v>
      </c>
      <c r="L733">
        <f>_xlfn.XLOOKUP(Lebron_career9[[#This Row],[game L]],A:A,Jordan_playoffss!G:G,FALSE)</f>
        <v>0</v>
      </c>
      <c r="M733">
        <f>_xlfn.XLOOKUP(Lebron_career9[[#This Row],[game L]],A:A,'Lebron_play off'!G:G,FALSE)</f>
        <v>0</v>
      </c>
      <c r="N733">
        <f>_xlfn.XLOOKUP(Lebron_career9[[#This Row],[game L]],A:A,Jordan_playoffss!H:H,FALSE)</f>
        <v>0</v>
      </c>
      <c r="O733">
        <f>_xlfn.XLOOKUP(Lebron_career9[[#This Row],[game L]],A:A,'Lebron_play off'!H:H,FALSE)</f>
        <v>0</v>
      </c>
      <c r="P733">
        <f>_xlfn.XLOOKUP(Lebron_career9[[#This Row],[game L]],A:A,Jordan_playoffss!I:I,FALSE)</f>
        <v>0</v>
      </c>
      <c r="Q733">
        <f>_xlfn.XLOOKUP(Lebron_career9[[#This Row],[game L]],A:A,'Lebron_play off'!I:I,FALSE)</f>
        <v>0</v>
      </c>
      <c r="R733">
        <f>_xlfn.XLOOKUP(Lebron_career9[[#This Row],[game L]],A:A,Jordan_playoffss!J:J,FALSE)</f>
        <v>0</v>
      </c>
      <c r="S733">
        <f>_xlfn.XLOOKUP(Lebron_career9[[#This Row],[game L]],A:A,'Lebron_play off'!J:J,FALSE)</f>
        <v>0</v>
      </c>
      <c r="T733">
        <f>_xlfn.XLOOKUP(Lebron_career9[[#This Row],[game L]],A:A,Jordan_playoffss!K:K,FALSE)</f>
        <v>0</v>
      </c>
      <c r="U733">
        <f>_xlfn.XLOOKUP(Lebron_career9[[#This Row],[game L]],A:A,'Lebron_play off'!K:K,FALSE)</f>
        <v>0</v>
      </c>
      <c r="V733">
        <f>_xlfn.XLOOKUP(Lebron_career9[[#This Row],[game L]],A:A,Jordan_playoffss!L:L,FALSE)</f>
        <v>0</v>
      </c>
      <c r="W733">
        <f>_xlfn.XLOOKUP(Lebron_career9[[#This Row],[game L]],A:A,'Lebron_play off'!L:L,FALSE)</f>
        <v>0</v>
      </c>
      <c r="X733">
        <f>_xlfn.XLOOKUP(Lebron_career9[[#This Row],[game L]],A:A,Jordan_playoffss!M:M,FALSE)</f>
        <v>0</v>
      </c>
      <c r="Y733">
        <f>_xlfn.XLOOKUP(Lebron_career9[[#This Row],[game L]],A:A,'Lebron_play off'!M:M,FALSE)</f>
        <v>0</v>
      </c>
      <c r="Z733">
        <f>_xlfn.XLOOKUP(Lebron_career9[[#This Row],[game L]],A:A,Jordan_playoffss!N:N,FALSE)</f>
        <v>0</v>
      </c>
      <c r="AA733">
        <f>_xlfn.XLOOKUP(Lebron_career9[[#This Row],[game L]],A:A,'Lebron_play off'!N:N,FALSE)</f>
        <v>0</v>
      </c>
      <c r="AB733">
        <f>_xlfn.XLOOKUP(Lebron_career9[[#This Row],[game L]],A:A,Jordan_playoffss!O:O,FALSE)</f>
        <v>0</v>
      </c>
      <c r="AC733">
        <f>_xlfn.XLOOKUP(Lebron_career9[[#This Row],[game L]],A:A,'Lebron_play off'!O:O,FALSE)</f>
        <v>0</v>
      </c>
      <c r="AD733">
        <f>_xlfn.XLOOKUP(Lebron_career9[[#This Row],[game L]],A:A,Jordan_playoffss!P:P,FALSE)</f>
        <v>0</v>
      </c>
      <c r="AE733">
        <f>_xlfn.XLOOKUP(Lebron_career9[[#This Row],[game L]],A:A,'Lebron_play off'!P:P,FALSE)</f>
        <v>0</v>
      </c>
      <c r="AF733">
        <f>_xlfn.XLOOKUP(Lebron_career9[[#This Row],[game L]],A:A,Jordan_playoffss!Q:Q,FALSE)</f>
        <v>0</v>
      </c>
      <c r="AG733">
        <f>_xlfn.XLOOKUP(Lebron_career9[[#This Row],[game L]],A:A,'Lebron_play off'!Q:Q,FALSE)</f>
        <v>0</v>
      </c>
      <c r="AH733">
        <f>_xlfn.XLOOKUP(Lebron_career9[[#This Row],[game L]],A:A,Jordan_playoffss!R:R,FALSE)</f>
        <v>0</v>
      </c>
      <c r="AI733">
        <f>_xlfn.XLOOKUP(Lebron_career9[[#This Row],[game L]],A:A,'Lebron_play off'!R:R,FALSE)</f>
        <v>0</v>
      </c>
      <c r="AJ733">
        <f>_xlfn.XLOOKUP(Lebron_career9[[#This Row],[game L]],A:A,Jordan_playoffss!S:S,FALSE)</f>
        <v>0</v>
      </c>
      <c r="AK733">
        <f>_xlfn.XLOOKUP(Lebron_career9[[#This Row],[game L]],A:A,'Lebron_play off'!S:S,FALSE)</f>
        <v>0</v>
      </c>
      <c r="AL733">
        <f>_xlfn.XLOOKUP(Lebron_career9[[#This Row],[game L]],A:A,Jordan_playoffss!T:T,FALSE)</f>
        <v>0</v>
      </c>
      <c r="AM733">
        <f>_xlfn.XLOOKUP(Lebron_career9[[#This Row],[game L]],A:A,'Lebron_play off'!T:T,FALSE)</f>
        <v>0</v>
      </c>
      <c r="AN733">
        <f>_xlfn.XLOOKUP(Lebron_career9[[#This Row],[game L]],A:A,Jordan_playoffss!U:U,FALSE)</f>
        <v>0</v>
      </c>
      <c r="AO733">
        <f>_xlfn.XLOOKUP(Lebron_career9[[#This Row],[game L]],A:A,'Lebron_play off'!U:U,FALSE)</f>
        <v>0</v>
      </c>
      <c r="AP733">
        <f>_xlfn.XLOOKUP(Lebron_career9[[#This Row],[game L]],A:A,Jordan_playoffss!V:V,FALSE)</f>
        <v>0</v>
      </c>
      <c r="AQ733">
        <f>_xlfn.XLOOKUP(Lebron_career9[[#This Row],[game L]],A:A,'Lebron_play off'!V:V,FALSE)</f>
        <v>0</v>
      </c>
      <c r="AR733">
        <f>_xlfn.XLOOKUP(Lebron_career9[[#This Row],[game L]],A:A,Jordan_playoffss!W:W,FALSE)</f>
        <v>0</v>
      </c>
      <c r="AS733">
        <f>_xlfn.XLOOKUP(Lebron_career9[[#This Row],[game L]],A:A,'Lebron_play off'!W:W,FALSE)</f>
        <v>0</v>
      </c>
      <c r="AT733">
        <f>_xlfn.XLOOKUP(Lebron_career9[[#This Row],[game L]],A:A,Jordan_playoffss!X:X,FALSE)</f>
        <v>0</v>
      </c>
      <c r="AU733">
        <f>_xlfn.XLOOKUP(Lebron_career9[[#This Row],[game L]],A:A,'Lebron_play off'!X:X,FALSE)</f>
        <v>0</v>
      </c>
      <c r="AV733">
        <f>_xlfn.XLOOKUP(Lebron_career9[[#This Row],[game L]],A:A,Jordan_playoffss!Y:Y,FALSE)</f>
        <v>0</v>
      </c>
      <c r="AW733">
        <f>_xlfn.XLOOKUP(Lebron_career9[[#This Row],[game L]],A:A,'Lebron_play off'!Y:Y,FALSE)</f>
        <v>0</v>
      </c>
      <c r="AX733">
        <f>_xlfn.XLOOKUP(Lebron_career9[[#This Row],[game L]],A:A,Jordan_playoffss!Z:Z,FALSE)</f>
        <v>0</v>
      </c>
      <c r="AY733">
        <f>_xlfn.XLOOKUP(Lebron_career9[[#This Row],[game L]],A:A,'Lebron_play off'!Z:Z,FALSE)</f>
        <v>0</v>
      </c>
      <c r="BA733">
        <f>_xlfn.XLOOKUP(Lebron_career9[[#This Row],[game L]],A:A,'Lebron_play off'!AA:AA,FALSE)</f>
        <v>0</v>
      </c>
      <c r="BB733" s="1">
        <f>_xlfn.XLOOKUP(Lebron_career9[[#This Row],[game L]],A:A,'Jordan career'!B:B,FALSE)</f>
        <v>34030</v>
      </c>
      <c r="BC733" s="1">
        <v>38018</v>
      </c>
      <c r="BD733" t="str">
        <f>_xlfn.XLOOKUP(Lebron_career9[[#This Row],[game L]],A:A,'Jordan career'!C:C,FALSE)</f>
        <v>30-013</v>
      </c>
      <c r="BE733" t="s">
        <v>204</v>
      </c>
      <c r="BF733" t="str">
        <f>_xlfn.XLOOKUP(Lebron_career9[[#This Row],[game L]],A:A,'Jordan career'!D:D,FALSE)</f>
        <v>CHI</v>
      </c>
      <c r="BG733" t="s">
        <v>58</v>
      </c>
      <c r="BH733" t="str">
        <f>_xlfn.XLOOKUP(Lebron_career9[[#This Row],[game L]],A:A,'Jordan career'!E:E,FALSE)</f>
        <v>NJN</v>
      </c>
      <c r="BI733" t="s">
        <v>59</v>
      </c>
      <c r="BJ733" t="str">
        <f>_xlfn.XLOOKUP(Lebron_career9[[#This Row],[game L]],A:A,'Jordan career'!F:F,FALSE)</f>
        <v>W (+7)</v>
      </c>
      <c r="BK733" t="s">
        <v>76</v>
      </c>
      <c r="BL733">
        <f>_xlfn.XLOOKUP(Lebron_career9[[#This Row],[game L]],A:A,'Jordan career'!G:G,FALSE)</f>
        <v>40</v>
      </c>
      <c r="BM733">
        <v>43</v>
      </c>
      <c r="BN733">
        <f>_xlfn.XLOOKUP(Lebron_career9[[#This Row],[game L]],A:A,'Jordan career'!H:H,FALSE)</f>
        <v>8</v>
      </c>
      <c r="BO733">
        <f>_xlfn.XLOOKUP(Lebron_career9[[#This Row],[game L]],A:A,'Lebron career'!H:H,FALSE)</f>
        <v>14</v>
      </c>
      <c r="BP733">
        <v>14</v>
      </c>
      <c r="BQ733">
        <f>_xlfn.XLOOKUP(Lebron_career9[[#This Row],[game L]],A:A,'Jordan career'!I:I,FALSE)</f>
        <v>17</v>
      </c>
      <c r="BR733">
        <v>27</v>
      </c>
      <c r="BS733">
        <f>_xlfn.XLOOKUP(Lebron_career9[[#This Row],[game L]],A:A,'Jordan career'!J:J,FALSE)</f>
        <v>0.47099999999999997</v>
      </c>
      <c r="BT733">
        <v>0.51900000000000002</v>
      </c>
      <c r="BU733">
        <f>_xlfn.XLOOKUP(Lebron_career9[[#This Row],[game L]],A:A,'Jordan career'!K:K,FALSE)</f>
        <v>1</v>
      </c>
      <c r="BV733">
        <v>1</v>
      </c>
      <c r="BW733">
        <f>_xlfn.XLOOKUP(Lebron_career9[[#This Row],[game L]],A:A,'Jordan career'!L:L,FALSE)</f>
        <v>3</v>
      </c>
      <c r="BX733">
        <v>2</v>
      </c>
      <c r="BY733">
        <f>_xlfn.XLOOKUP(Lebron_career9[[#This Row],[game L]],A:A,'Jordan career'!M:M,FALSE)</f>
        <v>0.33300000000000002</v>
      </c>
      <c r="BZ733">
        <v>0.5</v>
      </c>
      <c r="CA733">
        <f>_xlfn.XLOOKUP(Lebron_career9[[#This Row],[game L]],A:A,'Jordan career'!N:N,FALSE)</f>
        <v>7</v>
      </c>
      <c r="CB733">
        <v>9</v>
      </c>
      <c r="CC733">
        <f>_xlfn.XLOOKUP(Lebron_career9[[#This Row],[game L]],A:A,'Jordan career'!O:O,FALSE)</f>
        <v>9</v>
      </c>
      <c r="CD733">
        <v>11</v>
      </c>
      <c r="CE733">
        <f>_xlfn.XLOOKUP(Lebron_career9[[#This Row],[game L]],A:A,'Jordan career'!P:P,FALSE)</f>
        <v>0.77800000000000002</v>
      </c>
      <c r="CF733">
        <v>0.81799999999999995</v>
      </c>
      <c r="CG733">
        <f>_xlfn.XLOOKUP(Lebron_career9[[#This Row],[game L]],A:A,'Jordan career'!Q:Q,FALSE)</f>
        <v>3</v>
      </c>
      <c r="CH733">
        <v>3</v>
      </c>
      <c r="CI733">
        <f>_xlfn.XLOOKUP(Lebron_career9[[#This Row],[game L]],A:A,'Jordan career'!R:R,FALSE)</f>
        <v>6</v>
      </c>
      <c r="CJ733">
        <v>3</v>
      </c>
      <c r="CK733">
        <f>_xlfn.XLOOKUP(Lebron_career9[[#This Row],[game L]],A:A,'Jordan career'!S:S,FALSE)</f>
        <v>9</v>
      </c>
      <c r="CL733">
        <v>6</v>
      </c>
      <c r="CM733">
        <f>_xlfn.XLOOKUP(Lebron_career9[[#This Row],[game L]],A:A,'Jordan career'!T:T,FALSE)</f>
        <v>8</v>
      </c>
      <c r="CN733">
        <v>4</v>
      </c>
      <c r="CO733">
        <f>_xlfn.XLOOKUP(Lebron_career9[[#This Row],[game L]],A:A,'Jordan career'!U:U,FALSE)</f>
        <v>1</v>
      </c>
      <c r="CP733">
        <v>0</v>
      </c>
      <c r="CQ733">
        <f>_xlfn.XLOOKUP(Lebron_career9[[#This Row],[game L]],A:A,'Jordan career'!V:V,FALSE)</f>
        <v>0</v>
      </c>
      <c r="CR733">
        <v>2</v>
      </c>
      <c r="CS733">
        <f>_xlfn.XLOOKUP(Lebron_career9[[#This Row],[game L]],A:A,'Jordan career'!W:W,FALSE)</f>
        <v>6</v>
      </c>
      <c r="CT733">
        <v>6</v>
      </c>
      <c r="CU733">
        <f>_xlfn.XLOOKUP(Lebron_career9[[#This Row],[game L]],A:A,'Jordan career'!X:X,FALSE)</f>
        <v>24</v>
      </c>
      <c r="CV733">
        <v>38</v>
      </c>
      <c r="CW733">
        <f>_xlfn.XLOOKUP(Lebron_career9[[#This Row],[game L]],A:A,'Jordan career'!Y:Y,FALSE)</f>
        <v>17.399999999999999</v>
      </c>
      <c r="CX733">
        <v>23.5</v>
      </c>
      <c r="CZ733">
        <v>0</v>
      </c>
    </row>
    <row r="734" spans="1:104" x14ac:dyDescent="0.3">
      <c r="A734">
        <v>44</v>
      </c>
      <c r="B734" s="1">
        <f>_xlfn.XLOOKUP(Lebron_career9[[#This Row],[game L]],A:A,Jordan_playoffss!B:B,FALSE)</f>
        <v>0</v>
      </c>
      <c r="C734" s="1">
        <f>_xlfn.XLOOKUP(Lebron_career9[[#This Row],[game L]],A:A,'Lebron_play off'!B:B,FALSE)</f>
        <v>0</v>
      </c>
      <c r="D734" s="1">
        <f>_xlfn.XLOOKUP(Lebron_career9[[#This Row],[game L]],A:A,Jordan_playoffss!C:C,FALSE)</f>
        <v>0</v>
      </c>
      <c r="E734" s="1">
        <f>_xlfn.XLOOKUP(Lebron_career9[[#This Row],[game L]],A:A,'Lebron_play off'!C:C,FALSE)</f>
        <v>0</v>
      </c>
      <c r="F734">
        <f>_xlfn.XLOOKUP(Lebron_career9[[#This Row],[game L]],A:A,Jordan_playoffss!D:D,FALSE)</f>
        <v>0</v>
      </c>
      <c r="G734">
        <f>_xlfn.XLOOKUP(Lebron_career9[[#This Row],[game L]],A:A,'Lebron_play off'!D:D,FALSE)</f>
        <v>0</v>
      </c>
      <c r="H734">
        <f>_xlfn.XLOOKUP(Lebron_career9[[#This Row],[game L]],A:A,Jordan_playoffss!E:E,FALSE)</f>
        <v>0</v>
      </c>
      <c r="I734">
        <f>_xlfn.XLOOKUP(Lebron_career9[[#This Row],[game L]],A:A,'Lebron_play off'!E:E,FALSE)</f>
        <v>0</v>
      </c>
      <c r="J734">
        <f>_xlfn.XLOOKUP(Lebron_career9[[#This Row],[game L]],A:A,Jordan_playoffss!F:F,FALSE)</f>
        <v>0</v>
      </c>
      <c r="K734">
        <f>_xlfn.XLOOKUP(Lebron_career9[[#This Row],[game L]],A:A,'Lebron_play off'!F:F,FALSE)</f>
        <v>0</v>
      </c>
      <c r="L734">
        <f>_xlfn.XLOOKUP(Lebron_career9[[#This Row],[game L]],A:A,Jordan_playoffss!G:G,FALSE)</f>
        <v>0</v>
      </c>
      <c r="M734">
        <f>_xlfn.XLOOKUP(Lebron_career9[[#This Row],[game L]],A:A,'Lebron_play off'!G:G,FALSE)</f>
        <v>0</v>
      </c>
      <c r="N734">
        <f>_xlfn.XLOOKUP(Lebron_career9[[#This Row],[game L]],A:A,Jordan_playoffss!H:H,FALSE)</f>
        <v>0</v>
      </c>
      <c r="O734">
        <f>_xlfn.XLOOKUP(Lebron_career9[[#This Row],[game L]],A:A,'Lebron_play off'!H:H,FALSE)</f>
        <v>0</v>
      </c>
      <c r="P734">
        <f>_xlfn.XLOOKUP(Lebron_career9[[#This Row],[game L]],A:A,Jordan_playoffss!I:I,FALSE)</f>
        <v>0</v>
      </c>
      <c r="Q734">
        <f>_xlfn.XLOOKUP(Lebron_career9[[#This Row],[game L]],A:A,'Lebron_play off'!I:I,FALSE)</f>
        <v>0</v>
      </c>
      <c r="R734">
        <f>_xlfn.XLOOKUP(Lebron_career9[[#This Row],[game L]],A:A,Jordan_playoffss!J:J,FALSE)</f>
        <v>0</v>
      </c>
      <c r="S734">
        <f>_xlfn.XLOOKUP(Lebron_career9[[#This Row],[game L]],A:A,'Lebron_play off'!J:J,FALSE)</f>
        <v>0</v>
      </c>
      <c r="T734">
        <f>_xlfn.XLOOKUP(Lebron_career9[[#This Row],[game L]],A:A,Jordan_playoffss!K:K,FALSE)</f>
        <v>0</v>
      </c>
      <c r="U734">
        <f>_xlfn.XLOOKUP(Lebron_career9[[#This Row],[game L]],A:A,'Lebron_play off'!K:K,FALSE)</f>
        <v>0</v>
      </c>
      <c r="V734">
        <f>_xlfn.XLOOKUP(Lebron_career9[[#This Row],[game L]],A:A,Jordan_playoffss!L:L,FALSE)</f>
        <v>0</v>
      </c>
      <c r="W734">
        <f>_xlfn.XLOOKUP(Lebron_career9[[#This Row],[game L]],A:A,'Lebron_play off'!L:L,FALSE)</f>
        <v>0</v>
      </c>
      <c r="X734">
        <f>_xlfn.XLOOKUP(Lebron_career9[[#This Row],[game L]],A:A,Jordan_playoffss!M:M,FALSE)</f>
        <v>0</v>
      </c>
      <c r="Y734">
        <f>_xlfn.XLOOKUP(Lebron_career9[[#This Row],[game L]],A:A,'Lebron_play off'!M:M,FALSE)</f>
        <v>0</v>
      </c>
      <c r="Z734">
        <f>_xlfn.XLOOKUP(Lebron_career9[[#This Row],[game L]],A:A,Jordan_playoffss!N:N,FALSE)</f>
        <v>0</v>
      </c>
      <c r="AA734">
        <f>_xlfn.XLOOKUP(Lebron_career9[[#This Row],[game L]],A:A,'Lebron_play off'!N:N,FALSE)</f>
        <v>0</v>
      </c>
      <c r="AB734">
        <f>_xlfn.XLOOKUP(Lebron_career9[[#This Row],[game L]],A:A,Jordan_playoffss!O:O,FALSE)</f>
        <v>0</v>
      </c>
      <c r="AC734">
        <f>_xlfn.XLOOKUP(Lebron_career9[[#This Row],[game L]],A:A,'Lebron_play off'!O:O,FALSE)</f>
        <v>0</v>
      </c>
      <c r="AD734">
        <f>_xlfn.XLOOKUP(Lebron_career9[[#This Row],[game L]],A:A,Jordan_playoffss!P:P,FALSE)</f>
        <v>0</v>
      </c>
      <c r="AE734">
        <f>_xlfn.XLOOKUP(Lebron_career9[[#This Row],[game L]],A:A,'Lebron_play off'!P:P,FALSE)</f>
        <v>0</v>
      </c>
      <c r="AF734">
        <f>_xlfn.XLOOKUP(Lebron_career9[[#This Row],[game L]],A:A,Jordan_playoffss!Q:Q,FALSE)</f>
        <v>0</v>
      </c>
      <c r="AG734">
        <f>_xlfn.XLOOKUP(Lebron_career9[[#This Row],[game L]],A:A,'Lebron_play off'!Q:Q,FALSE)</f>
        <v>0</v>
      </c>
      <c r="AH734">
        <f>_xlfn.XLOOKUP(Lebron_career9[[#This Row],[game L]],A:A,Jordan_playoffss!R:R,FALSE)</f>
        <v>0</v>
      </c>
      <c r="AI734">
        <f>_xlfn.XLOOKUP(Lebron_career9[[#This Row],[game L]],A:A,'Lebron_play off'!R:R,FALSE)</f>
        <v>0</v>
      </c>
      <c r="AJ734">
        <f>_xlfn.XLOOKUP(Lebron_career9[[#This Row],[game L]],A:A,Jordan_playoffss!S:S,FALSE)</f>
        <v>0</v>
      </c>
      <c r="AK734">
        <f>_xlfn.XLOOKUP(Lebron_career9[[#This Row],[game L]],A:A,'Lebron_play off'!S:S,FALSE)</f>
        <v>0</v>
      </c>
      <c r="AL734">
        <f>_xlfn.XLOOKUP(Lebron_career9[[#This Row],[game L]],A:A,Jordan_playoffss!T:T,FALSE)</f>
        <v>0</v>
      </c>
      <c r="AM734">
        <f>_xlfn.XLOOKUP(Lebron_career9[[#This Row],[game L]],A:A,'Lebron_play off'!T:T,FALSE)</f>
        <v>0</v>
      </c>
      <c r="AN734">
        <f>_xlfn.XLOOKUP(Lebron_career9[[#This Row],[game L]],A:A,Jordan_playoffss!U:U,FALSE)</f>
        <v>0</v>
      </c>
      <c r="AO734">
        <f>_xlfn.XLOOKUP(Lebron_career9[[#This Row],[game L]],A:A,'Lebron_play off'!U:U,FALSE)</f>
        <v>0</v>
      </c>
      <c r="AP734">
        <f>_xlfn.XLOOKUP(Lebron_career9[[#This Row],[game L]],A:A,Jordan_playoffss!V:V,FALSE)</f>
        <v>0</v>
      </c>
      <c r="AQ734">
        <f>_xlfn.XLOOKUP(Lebron_career9[[#This Row],[game L]],A:A,'Lebron_play off'!V:V,FALSE)</f>
        <v>0</v>
      </c>
      <c r="AR734">
        <f>_xlfn.XLOOKUP(Lebron_career9[[#This Row],[game L]],A:A,Jordan_playoffss!W:W,FALSE)</f>
        <v>0</v>
      </c>
      <c r="AS734">
        <f>_xlfn.XLOOKUP(Lebron_career9[[#This Row],[game L]],A:A,'Lebron_play off'!W:W,FALSE)</f>
        <v>0</v>
      </c>
      <c r="AT734">
        <f>_xlfn.XLOOKUP(Lebron_career9[[#This Row],[game L]],A:A,Jordan_playoffss!X:X,FALSE)</f>
        <v>0</v>
      </c>
      <c r="AU734">
        <f>_xlfn.XLOOKUP(Lebron_career9[[#This Row],[game L]],A:A,'Lebron_play off'!X:X,FALSE)</f>
        <v>0</v>
      </c>
      <c r="AV734">
        <f>_xlfn.XLOOKUP(Lebron_career9[[#This Row],[game L]],A:A,Jordan_playoffss!Y:Y,FALSE)</f>
        <v>0</v>
      </c>
      <c r="AW734">
        <f>_xlfn.XLOOKUP(Lebron_career9[[#This Row],[game L]],A:A,'Lebron_play off'!Y:Y,FALSE)</f>
        <v>0</v>
      </c>
      <c r="AX734">
        <f>_xlfn.XLOOKUP(Lebron_career9[[#This Row],[game L]],A:A,Jordan_playoffss!Z:Z,FALSE)</f>
        <v>0</v>
      </c>
      <c r="AY734">
        <f>_xlfn.XLOOKUP(Lebron_career9[[#This Row],[game L]],A:A,'Lebron_play off'!Z:Z,FALSE)</f>
        <v>0</v>
      </c>
      <c r="BA734">
        <f>_xlfn.XLOOKUP(Lebron_career9[[#This Row],[game L]],A:A,'Lebron_play off'!AA:AA,FALSE)</f>
        <v>0</v>
      </c>
      <c r="BB734" s="1">
        <f>_xlfn.XLOOKUP(Lebron_career9[[#This Row],[game L]],A:A,'Jordan career'!B:B,FALSE)</f>
        <v>34030</v>
      </c>
      <c r="BC734" s="1">
        <v>38388</v>
      </c>
      <c r="BD734" t="str">
        <f>_xlfn.XLOOKUP(Lebron_career9[[#This Row],[game L]],A:A,'Jordan career'!C:C,FALSE)</f>
        <v>30-013</v>
      </c>
      <c r="BE734" t="s">
        <v>285</v>
      </c>
      <c r="BF734" t="str">
        <f>_xlfn.XLOOKUP(Lebron_career9[[#This Row],[game L]],A:A,'Jordan career'!D:D,FALSE)</f>
        <v>CHI</v>
      </c>
      <c r="BG734" t="s">
        <v>58</v>
      </c>
      <c r="BH734" t="str">
        <f>_xlfn.XLOOKUP(Lebron_career9[[#This Row],[game L]],A:A,'Jordan career'!E:E,FALSE)</f>
        <v>NJN</v>
      </c>
      <c r="BI734" t="s">
        <v>102</v>
      </c>
      <c r="BJ734" t="str">
        <f>_xlfn.XLOOKUP(Lebron_career9[[#This Row],[game L]],A:A,'Jordan career'!F:F,FALSE)</f>
        <v>W (+7)</v>
      </c>
      <c r="BK734" t="s">
        <v>68</v>
      </c>
      <c r="BL734">
        <f>_xlfn.XLOOKUP(Lebron_career9[[#This Row],[game L]],A:A,'Jordan career'!G:G,FALSE)</f>
        <v>40</v>
      </c>
      <c r="BM734">
        <v>45</v>
      </c>
      <c r="BN734">
        <f>_xlfn.XLOOKUP(Lebron_career9[[#This Row],[game L]],A:A,'Jordan career'!H:H,FALSE)</f>
        <v>8</v>
      </c>
      <c r="BO734">
        <f>_xlfn.XLOOKUP(Lebron_career9[[#This Row],[game L]],A:A,'Lebron career'!H:H,FALSE)</f>
        <v>14</v>
      </c>
      <c r="BP734">
        <v>9</v>
      </c>
      <c r="BQ734">
        <f>_xlfn.XLOOKUP(Lebron_career9[[#This Row],[game L]],A:A,'Jordan career'!I:I,FALSE)</f>
        <v>17</v>
      </c>
      <c r="BR734">
        <v>21</v>
      </c>
      <c r="BS734">
        <f>_xlfn.XLOOKUP(Lebron_career9[[#This Row],[game L]],A:A,'Jordan career'!J:J,FALSE)</f>
        <v>0.47099999999999997</v>
      </c>
      <c r="BT734">
        <v>0.42899999999999999</v>
      </c>
      <c r="BU734">
        <f>_xlfn.XLOOKUP(Lebron_career9[[#This Row],[game L]],A:A,'Jordan career'!K:K,FALSE)</f>
        <v>1</v>
      </c>
      <c r="BV734">
        <v>0</v>
      </c>
      <c r="BW734">
        <f>_xlfn.XLOOKUP(Lebron_career9[[#This Row],[game L]],A:A,'Jordan career'!L:L,FALSE)</f>
        <v>3</v>
      </c>
      <c r="BX734">
        <v>3</v>
      </c>
      <c r="BY734">
        <f>_xlfn.XLOOKUP(Lebron_career9[[#This Row],[game L]],A:A,'Jordan career'!M:M,FALSE)</f>
        <v>0.33300000000000002</v>
      </c>
      <c r="BZ734">
        <v>0</v>
      </c>
      <c r="CA734">
        <f>_xlfn.XLOOKUP(Lebron_career9[[#This Row],[game L]],A:A,'Jordan career'!N:N,FALSE)</f>
        <v>7</v>
      </c>
      <c r="CB734">
        <v>12</v>
      </c>
      <c r="CC734">
        <f>_xlfn.XLOOKUP(Lebron_career9[[#This Row],[game L]],A:A,'Jordan career'!O:O,FALSE)</f>
        <v>9</v>
      </c>
      <c r="CD734">
        <v>13</v>
      </c>
      <c r="CE734">
        <f>_xlfn.XLOOKUP(Lebron_career9[[#This Row],[game L]],A:A,'Jordan career'!P:P,FALSE)</f>
        <v>0.77800000000000002</v>
      </c>
      <c r="CF734">
        <v>0.92300000000000004</v>
      </c>
      <c r="CG734">
        <f>_xlfn.XLOOKUP(Lebron_career9[[#This Row],[game L]],A:A,'Jordan career'!Q:Q,FALSE)</f>
        <v>3</v>
      </c>
      <c r="CH734">
        <v>0</v>
      </c>
      <c r="CI734">
        <f>_xlfn.XLOOKUP(Lebron_career9[[#This Row],[game L]],A:A,'Jordan career'!R:R,FALSE)</f>
        <v>6</v>
      </c>
      <c r="CJ734">
        <v>6</v>
      </c>
      <c r="CK734">
        <f>_xlfn.XLOOKUP(Lebron_career9[[#This Row],[game L]],A:A,'Jordan career'!S:S,FALSE)</f>
        <v>9</v>
      </c>
      <c r="CL734">
        <v>6</v>
      </c>
      <c r="CM734">
        <f>_xlfn.XLOOKUP(Lebron_career9[[#This Row],[game L]],A:A,'Jordan career'!T:T,FALSE)</f>
        <v>8</v>
      </c>
      <c r="CN734">
        <v>9</v>
      </c>
      <c r="CO734">
        <f>_xlfn.XLOOKUP(Lebron_career9[[#This Row],[game L]],A:A,'Jordan career'!U:U,FALSE)</f>
        <v>1</v>
      </c>
      <c r="CP734">
        <v>2</v>
      </c>
      <c r="CQ734">
        <f>_xlfn.XLOOKUP(Lebron_career9[[#This Row],[game L]],A:A,'Jordan career'!V:V,FALSE)</f>
        <v>0</v>
      </c>
      <c r="CR734">
        <v>0</v>
      </c>
      <c r="CS734">
        <f>_xlfn.XLOOKUP(Lebron_career9[[#This Row],[game L]],A:A,'Jordan career'!W:W,FALSE)</f>
        <v>6</v>
      </c>
      <c r="CT734">
        <v>1</v>
      </c>
      <c r="CU734">
        <f>_xlfn.XLOOKUP(Lebron_career9[[#This Row],[game L]],A:A,'Jordan career'!X:X,FALSE)</f>
        <v>24</v>
      </c>
      <c r="CV734">
        <v>30</v>
      </c>
      <c r="CW734">
        <f>_xlfn.XLOOKUP(Lebron_career9[[#This Row],[game L]],A:A,'Jordan career'!Y:Y,FALSE)</f>
        <v>17.399999999999999</v>
      </c>
      <c r="CX734">
        <v>26.8</v>
      </c>
      <c r="CZ734">
        <v>10</v>
      </c>
    </row>
    <row r="735" spans="1:104" x14ac:dyDescent="0.3">
      <c r="A735">
        <v>44</v>
      </c>
      <c r="B735" s="1">
        <f>_xlfn.XLOOKUP(Lebron_career9[[#This Row],[game L]],A:A,Jordan_playoffss!B:B,FALSE)</f>
        <v>0</v>
      </c>
      <c r="C735" s="1">
        <f>_xlfn.XLOOKUP(Lebron_career9[[#This Row],[game L]],A:A,'Lebron_play off'!B:B,FALSE)</f>
        <v>0</v>
      </c>
      <c r="D735" s="1">
        <f>_xlfn.XLOOKUP(Lebron_career9[[#This Row],[game L]],A:A,Jordan_playoffss!C:C,FALSE)</f>
        <v>0</v>
      </c>
      <c r="E735" s="1">
        <f>_xlfn.XLOOKUP(Lebron_career9[[#This Row],[game L]],A:A,'Lebron_play off'!C:C,FALSE)</f>
        <v>0</v>
      </c>
      <c r="F735">
        <f>_xlfn.XLOOKUP(Lebron_career9[[#This Row],[game L]],A:A,Jordan_playoffss!D:D,FALSE)</f>
        <v>0</v>
      </c>
      <c r="G735">
        <f>_xlfn.XLOOKUP(Lebron_career9[[#This Row],[game L]],A:A,'Lebron_play off'!D:D,FALSE)</f>
        <v>0</v>
      </c>
      <c r="H735">
        <f>_xlfn.XLOOKUP(Lebron_career9[[#This Row],[game L]],A:A,Jordan_playoffss!E:E,FALSE)</f>
        <v>0</v>
      </c>
      <c r="I735">
        <f>_xlfn.XLOOKUP(Lebron_career9[[#This Row],[game L]],A:A,'Lebron_play off'!E:E,FALSE)</f>
        <v>0</v>
      </c>
      <c r="J735">
        <f>_xlfn.XLOOKUP(Lebron_career9[[#This Row],[game L]],A:A,Jordan_playoffss!F:F,FALSE)</f>
        <v>0</v>
      </c>
      <c r="K735">
        <f>_xlfn.XLOOKUP(Lebron_career9[[#This Row],[game L]],A:A,'Lebron_play off'!F:F,FALSE)</f>
        <v>0</v>
      </c>
      <c r="L735">
        <f>_xlfn.XLOOKUP(Lebron_career9[[#This Row],[game L]],A:A,Jordan_playoffss!G:G,FALSE)</f>
        <v>0</v>
      </c>
      <c r="M735">
        <f>_xlfn.XLOOKUP(Lebron_career9[[#This Row],[game L]],A:A,'Lebron_play off'!G:G,FALSE)</f>
        <v>0</v>
      </c>
      <c r="N735">
        <f>_xlfn.XLOOKUP(Lebron_career9[[#This Row],[game L]],A:A,Jordan_playoffss!H:H,FALSE)</f>
        <v>0</v>
      </c>
      <c r="O735">
        <f>_xlfn.XLOOKUP(Lebron_career9[[#This Row],[game L]],A:A,'Lebron_play off'!H:H,FALSE)</f>
        <v>0</v>
      </c>
      <c r="P735">
        <f>_xlfn.XLOOKUP(Lebron_career9[[#This Row],[game L]],A:A,Jordan_playoffss!I:I,FALSE)</f>
        <v>0</v>
      </c>
      <c r="Q735">
        <f>_xlfn.XLOOKUP(Lebron_career9[[#This Row],[game L]],A:A,'Lebron_play off'!I:I,FALSE)</f>
        <v>0</v>
      </c>
      <c r="R735">
        <f>_xlfn.XLOOKUP(Lebron_career9[[#This Row],[game L]],A:A,Jordan_playoffss!J:J,FALSE)</f>
        <v>0</v>
      </c>
      <c r="S735">
        <f>_xlfn.XLOOKUP(Lebron_career9[[#This Row],[game L]],A:A,'Lebron_play off'!J:J,FALSE)</f>
        <v>0</v>
      </c>
      <c r="T735">
        <f>_xlfn.XLOOKUP(Lebron_career9[[#This Row],[game L]],A:A,Jordan_playoffss!K:K,FALSE)</f>
        <v>0</v>
      </c>
      <c r="U735">
        <f>_xlfn.XLOOKUP(Lebron_career9[[#This Row],[game L]],A:A,'Lebron_play off'!K:K,FALSE)</f>
        <v>0</v>
      </c>
      <c r="V735">
        <f>_xlfn.XLOOKUP(Lebron_career9[[#This Row],[game L]],A:A,Jordan_playoffss!L:L,FALSE)</f>
        <v>0</v>
      </c>
      <c r="W735">
        <f>_xlfn.XLOOKUP(Lebron_career9[[#This Row],[game L]],A:A,'Lebron_play off'!L:L,FALSE)</f>
        <v>0</v>
      </c>
      <c r="X735">
        <f>_xlfn.XLOOKUP(Lebron_career9[[#This Row],[game L]],A:A,Jordan_playoffss!M:M,FALSE)</f>
        <v>0</v>
      </c>
      <c r="Y735">
        <f>_xlfn.XLOOKUP(Lebron_career9[[#This Row],[game L]],A:A,'Lebron_play off'!M:M,FALSE)</f>
        <v>0</v>
      </c>
      <c r="Z735">
        <f>_xlfn.XLOOKUP(Lebron_career9[[#This Row],[game L]],A:A,Jordan_playoffss!N:N,FALSE)</f>
        <v>0</v>
      </c>
      <c r="AA735">
        <f>_xlfn.XLOOKUP(Lebron_career9[[#This Row],[game L]],A:A,'Lebron_play off'!N:N,FALSE)</f>
        <v>0</v>
      </c>
      <c r="AB735">
        <f>_xlfn.XLOOKUP(Lebron_career9[[#This Row],[game L]],A:A,Jordan_playoffss!O:O,FALSE)</f>
        <v>0</v>
      </c>
      <c r="AC735">
        <f>_xlfn.XLOOKUP(Lebron_career9[[#This Row],[game L]],A:A,'Lebron_play off'!O:O,FALSE)</f>
        <v>0</v>
      </c>
      <c r="AD735">
        <f>_xlfn.XLOOKUP(Lebron_career9[[#This Row],[game L]],A:A,Jordan_playoffss!P:P,FALSE)</f>
        <v>0</v>
      </c>
      <c r="AE735">
        <f>_xlfn.XLOOKUP(Lebron_career9[[#This Row],[game L]],A:A,'Lebron_play off'!P:P,FALSE)</f>
        <v>0</v>
      </c>
      <c r="AF735">
        <f>_xlfn.XLOOKUP(Lebron_career9[[#This Row],[game L]],A:A,Jordan_playoffss!Q:Q,FALSE)</f>
        <v>0</v>
      </c>
      <c r="AG735">
        <f>_xlfn.XLOOKUP(Lebron_career9[[#This Row],[game L]],A:A,'Lebron_play off'!Q:Q,FALSE)</f>
        <v>0</v>
      </c>
      <c r="AH735">
        <f>_xlfn.XLOOKUP(Lebron_career9[[#This Row],[game L]],A:A,Jordan_playoffss!R:R,FALSE)</f>
        <v>0</v>
      </c>
      <c r="AI735">
        <f>_xlfn.XLOOKUP(Lebron_career9[[#This Row],[game L]],A:A,'Lebron_play off'!R:R,FALSE)</f>
        <v>0</v>
      </c>
      <c r="AJ735">
        <f>_xlfn.XLOOKUP(Lebron_career9[[#This Row],[game L]],A:A,Jordan_playoffss!S:S,FALSE)</f>
        <v>0</v>
      </c>
      <c r="AK735">
        <f>_xlfn.XLOOKUP(Lebron_career9[[#This Row],[game L]],A:A,'Lebron_play off'!S:S,FALSE)</f>
        <v>0</v>
      </c>
      <c r="AL735">
        <f>_xlfn.XLOOKUP(Lebron_career9[[#This Row],[game L]],A:A,Jordan_playoffss!T:T,FALSE)</f>
        <v>0</v>
      </c>
      <c r="AM735">
        <f>_xlfn.XLOOKUP(Lebron_career9[[#This Row],[game L]],A:A,'Lebron_play off'!T:T,FALSE)</f>
        <v>0</v>
      </c>
      <c r="AN735">
        <f>_xlfn.XLOOKUP(Lebron_career9[[#This Row],[game L]],A:A,Jordan_playoffss!U:U,FALSE)</f>
        <v>0</v>
      </c>
      <c r="AO735">
        <f>_xlfn.XLOOKUP(Lebron_career9[[#This Row],[game L]],A:A,'Lebron_play off'!U:U,FALSE)</f>
        <v>0</v>
      </c>
      <c r="AP735">
        <f>_xlfn.XLOOKUP(Lebron_career9[[#This Row],[game L]],A:A,Jordan_playoffss!V:V,FALSE)</f>
        <v>0</v>
      </c>
      <c r="AQ735">
        <f>_xlfn.XLOOKUP(Lebron_career9[[#This Row],[game L]],A:A,'Lebron_play off'!V:V,FALSE)</f>
        <v>0</v>
      </c>
      <c r="AR735">
        <f>_xlfn.XLOOKUP(Lebron_career9[[#This Row],[game L]],A:A,Jordan_playoffss!W:W,FALSE)</f>
        <v>0</v>
      </c>
      <c r="AS735">
        <f>_xlfn.XLOOKUP(Lebron_career9[[#This Row],[game L]],A:A,'Lebron_play off'!W:W,FALSE)</f>
        <v>0</v>
      </c>
      <c r="AT735">
        <f>_xlfn.XLOOKUP(Lebron_career9[[#This Row],[game L]],A:A,Jordan_playoffss!X:X,FALSE)</f>
        <v>0</v>
      </c>
      <c r="AU735">
        <f>_xlfn.XLOOKUP(Lebron_career9[[#This Row],[game L]],A:A,'Lebron_play off'!X:X,FALSE)</f>
        <v>0</v>
      </c>
      <c r="AV735">
        <f>_xlfn.XLOOKUP(Lebron_career9[[#This Row],[game L]],A:A,Jordan_playoffss!Y:Y,FALSE)</f>
        <v>0</v>
      </c>
      <c r="AW735">
        <f>_xlfn.XLOOKUP(Lebron_career9[[#This Row],[game L]],A:A,'Lebron_play off'!Y:Y,FALSE)</f>
        <v>0</v>
      </c>
      <c r="AX735">
        <f>_xlfn.XLOOKUP(Lebron_career9[[#This Row],[game L]],A:A,Jordan_playoffss!Z:Z,FALSE)</f>
        <v>0</v>
      </c>
      <c r="AY735">
        <f>_xlfn.XLOOKUP(Lebron_career9[[#This Row],[game L]],A:A,'Lebron_play off'!Z:Z,FALSE)</f>
        <v>0</v>
      </c>
      <c r="BA735">
        <f>_xlfn.XLOOKUP(Lebron_career9[[#This Row],[game L]],A:A,'Lebron_play off'!AA:AA,FALSE)</f>
        <v>0</v>
      </c>
      <c r="BB735" s="1">
        <f>_xlfn.XLOOKUP(Lebron_career9[[#This Row],[game L]],A:A,'Jordan career'!B:B,FALSE)</f>
        <v>34030</v>
      </c>
      <c r="BC735" s="1">
        <v>38749</v>
      </c>
      <c r="BD735" t="str">
        <f>_xlfn.XLOOKUP(Lebron_career9[[#This Row],[game L]],A:A,'Jordan career'!C:C,FALSE)</f>
        <v>30-013</v>
      </c>
      <c r="BE735" t="s">
        <v>369</v>
      </c>
      <c r="BF735" t="str">
        <f>_xlfn.XLOOKUP(Lebron_career9[[#This Row],[game L]],A:A,'Jordan career'!D:D,FALSE)</f>
        <v>CHI</v>
      </c>
      <c r="BG735" t="s">
        <v>58</v>
      </c>
      <c r="BH735" t="str">
        <f>_xlfn.XLOOKUP(Lebron_career9[[#This Row],[game L]],A:A,'Jordan career'!E:E,FALSE)</f>
        <v>NJN</v>
      </c>
      <c r="BI735" t="s">
        <v>75</v>
      </c>
      <c r="BJ735" t="str">
        <f>_xlfn.XLOOKUP(Lebron_career9[[#This Row],[game L]],A:A,'Jordan career'!F:F,FALSE)</f>
        <v>W (+7)</v>
      </c>
      <c r="BK735" t="s">
        <v>74</v>
      </c>
      <c r="BL735">
        <f>_xlfn.XLOOKUP(Lebron_career9[[#This Row],[game L]],A:A,'Jordan career'!G:G,FALSE)</f>
        <v>40</v>
      </c>
      <c r="BM735">
        <v>44</v>
      </c>
      <c r="BN735">
        <f>_xlfn.XLOOKUP(Lebron_career9[[#This Row],[game L]],A:A,'Jordan career'!H:H,FALSE)</f>
        <v>8</v>
      </c>
      <c r="BO735">
        <f>_xlfn.XLOOKUP(Lebron_career9[[#This Row],[game L]],A:A,'Lebron career'!H:H,FALSE)</f>
        <v>14</v>
      </c>
      <c r="BP735">
        <v>8</v>
      </c>
      <c r="BQ735">
        <f>_xlfn.XLOOKUP(Lebron_career9[[#This Row],[game L]],A:A,'Jordan career'!I:I,FALSE)</f>
        <v>17</v>
      </c>
      <c r="BR735">
        <v>21</v>
      </c>
      <c r="BS735">
        <f>_xlfn.XLOOKUP(Lebron_career9[[#This Row],[game L]],A:A,'Jordan career'!J:J,FALSE)</f>
        <v>0.47099999999999997</v>
      </c>
      <c r="BT735">
        <v>0.38100000000000001</v>
      </c>
      <c r="BU735">
        <f>_xlfn.XLOOKUP(Lebron_career9[[#This Row],[game L]],A:A,'Jordan career'!K:K,FALSE)</f>
        <v>1</v>
      </c>
      <c r="BV735">
        <v>0</v>
      </c>
      <c r="BW735">
        <f>_xlfn.XLOOKUP(Lebron_career9[[#This Row],[game L]],A:A,'Jordan career'!L:L,FALSE)</f>
        <v>3</v>
      </c>
      <c r="BX735">
        <v>2</v>
      </c>
      <c r="BY735">
        <f>_xlfn.XLOOKUP(Lebron_career9[[#This Row],[game L]],A:A,'Jordan career'!M:M,FALSE)</f>
        <v>0.33300000000000002</v>
      </c>
      <c r="BZ735">
        <v>0</v>
      </c>
      <c r="CA735">
        <f>_xlfn.XLOOKUP(Lebron_career9[[#This Row],[game L]],A:A,'Jordan career'!N:N,FALSE)</f>
        <v>7</v>
      </c>
      <c r="CB735">
        <v>10</v>
      </c>
      <c r="CC735">
        <f>_xlfn.XLOOKUP(Lebron_career9[[#This Row],[game L]],A:A,'Jordan career'!O:O,FALSE)</f>
        <v>9</v>
      </c>
      <c r="CD735">
        <v>12</v>
      </c>
      <c r="CE735">
        <f>_xlfn.XLOOKUP(Lebron_career9[[#This Row],[game L]],A:A,'Jordan career'!P:P,FALSE)</f>
        <v>0.77800000000000002</v>
      </c>
      <c r="CF735">
        <v>0.83299999999999996</v>
      </c>
      <c r="CG735">
        <f>_xlfn.XLOOKUP(Lebron_career9[[#This Row],[game L]],A:A,'Jordan career'!Q:Q,FALSE)</f>
        <v>3</v>
      </c>
      <c r="CH735">
        <v>0</v>
      </c>
      <c r="CI735">
        <f>_xlfn.XLOOKUP(Lebron_career9[[#This Row],[game L]],A:A,'Jordan career'!R:R,FALSE)</f>
        <v>6</v>
      </c>
      <c r="CJ735">
        <v>11</v>
      </c>
      <c r="CK735">
        <f>_xlfn.XLOOKUP(Lebron_career9[[#This Row],[game L]],A:A,'Jordan career'!S:S,FALSE)</f>
        <v>9</v>
      </c>
      <c r="CL735">
        <v>11</v>
      </c>
      <c r="CM735">
        <f>_xlfn.XLOOKUP(Lebron_career9[[#This Row],[game L]],A:A,'Jordan career'!T:T,FALSE)</f>
        <v>8</v>
      </c>
      <c r="CN735">
        <v>10</v>
      </c>
      <c r="CO735">
        <f>_xlfn.XLOOKUP(Lebron_career9[[#This Row],[game L]],A:A,'Jordan career'!U:U,FALSE)</f>
        <v>1</v>
      </c>
      <c r="CP735">
        <v>1</v>
      </c>
      <c r="CQ735">
        <f>_xlfn.XLOOKUP(Lebron_career9[[#This Row],[game L]],A:A,'Jordan career'!V:V,FALSE)</f>
        <v>0</v>
      </c>
      <c r="CR735">
        <v>1</v>
      </c>
      <c r="CS735">
        <f>_xlfn.XLOOKUP(Lebron_career9[[#This Row],[game L]],A:A,'Jordan career'!W:W,FALSE)</f>
        <v>6</v>
      </c>
      <c r="CT735">
        <v>4</v>
      </c>
      <c r="CU735">
        <f>_xlfn.XLOOKUP(Lebron_career9[[#This Row],[game L]],A:A,'Jordan career'!X:X,FALSE)</f>
        <v>24</v>
      </c>
      <c r="CV735">
        <v>26</v>
      </c>
      <c r="CW735">
        <f>_xlfn.XLOOKUP(Lebron_career9[[#This Row],[game L]],A:A,'Jordan career'!Y:Y,FALSE)</f>
        <v>17.399999999999999</v>
      </c>
      <c r="CX735">
        <v>20.9</v>
      </c>
      <c r="CZ735">
        <v>5</v>
      </c>
    </row>
    <row r="736" spans="1:104" x14ac:dyDescent="0.3">
      <c r="A736">
        <v>44</v>
      </c>
      <c r="B736" s="1">
        <f>_xlfn.XLOOKUP(Lebron_career9[[#This Row],[game L]],A:A,Jordan_playoffss!B:B,FALSE)</f>
        <v>0</v>
      </c>
      <c r="C736" s="1">
        <f>_xlfn.XLOOKUP(Lebron_career9[[#This Row],[game L]],A:A,'Lebron_play off'!B:B,FALSE)</f>
        <v>0</v>
      </c>
      <c r="D736" s="1">
        <f>_xlfn.XLOOKUP(Lebron_career9[[#This Row],[game L]],A:A,Jordan_playoffss!C:C,FALSE)</f>
        <v>0</v>
      </c>
      <c r="E736" s="1">
        <f>_xlfn.XLOOKUP(Lebron_career9[[#This Row],[game L]],A:A,'Lebron_play off'!C:C,FALSE)</f>
        <v>0</v>
      </c>
      <c r="F736">
        <f>_xlfn.XLOOKUP(Lebron_career9[[#This Row],[game L]],A:A,Jordan_playoffss!D:D,FALSE)</f>
        <v>0</v>
      </c>
      <c r="G736">
        <f>_xlfn.XLOOKUP(Lebron_career9[[#This Row],[game L]],A:A,'Lebron_play off'!D:D,FALSE)</f>
        <v>0</v>
      </c>
      <c r="H736">
        <f>_xlfn.XLOOKUP(Lebron_career9[[#This Row],[game L]],A:A,Jordan_playoffss!E:E,FALSE)</f>
        <v>0</v>
      </c>
      <c r="I736">
        <f>_xlfn.XLOOKUP(Lebron_career9[[#This Row],[game L]],A:A,'Lebron_play off'!E:E,FALSE)</f>
        <v>0</v>
      </c>
      <c r="J736">
        <f>_xlfn.XLOOKUP(Lebron_career9[[#This Row],[game L]],A:A,Jordan_playoffss!F:F,FALSE)</f>
        <v>0</v>
      </c>
      <c r="K736">
        <f>_xlfn.XLOOKUP(Lebron_career9[[#This Row],[game L]],A:A,'Lebron_play off'!F:F,FALSE)</f>
        <v>0</v>
      </c>
      <c r="L736">
        <f>_xlfn.XLOOKUP(Lebron_career9[[#This Row],[game L]],A:A,Jordan_playoffss!G:G,FALSE)</f>
        <v>0</v>
      </c>
      <c r="M736">
        <f>_xlfn.XLOOKUP(Lebron_career9[[#This Row],[game L]],A:A,'Lebron_play off'!G:G,FALSE)</f>
        <v>0</v>
      </c>
      <c r="N736">
        <f>_xlfn.XLOOKUP(Lebron_career9[[#This Row],[game L]],A:A,Jordan_playoffss!H:H,FALSE)</f>
        <v>0</v>
      </c>
      <c r="O736">
        <f>_xlfn.XLOOKUP(Lebron_career9[[#This Row],[game L]],A:A,'Lebron_play off'!H:H,FALSE)</f>
        <v>0</v>
      </c>
      <c r="P736">
        <f>_xlfn.XLOOKUP(Lebron_career9[[#This Row],[game L]],A:A,Jordan_playoffss!I:I,FALSE)</f>
        <v>0</v>
      </c>
      <c r="Q736">
        <f>_xlfn.XLOOKUP(Lebron_career9[[#This Row],[game L]],A:A,'Lebron_play off'!I:I,FALSE)</f>
        <v>0</v>
      </c>
      <c r="R736">
        <f>_xlfn.XLOOKUP(Lebron_career9[[#This Row],[game L]],A:A,Jordan_playoffss!J:J,FALSE)</f>
        <v>0</v>
      </c>
      <c r="S736">
        <f>_xlfn.XLOOKUP(Lebron_career9[[#This Row],[game L]],A:A,'Lebron_play off'!J:J,FALSE)</f>
        <v>0</v>
      </c>
      <c r="T736">
        <f>_xlfn.XLOOKUP(Lebron_career9[[#This Row],[game L]],A:A,Jordan_playoffss!K:K,FALSE)</f>
        <v>0</v>
      </c>
      <c r="U736">
        <f>_xlfn.XLOOKUP(Lebron_career9[[#This Row],[game L]],A:A,'Lebron_play off'!K:K,FALSE)</f>
        <v>0</v>
      </c>
      <c r="V736">
        <f>_xlfn.XLOOKUP(Lebron_career9[[#This Row],[game L]],A:A,Jordan_playoffss!L:L,FALSE)</f>
        <v>0</v>
      </c>
      <c r="W736">
        <f>_xlfn.XLOOKUP(Lebron_career9[[#This Row],[game L]],A:A,'Lebron_play off'!L:L,FALSE)</f>
        <v>0</v>
      </c>
      <c r="X736">
        <f>_xlfn.XLOOKUP(Lebron_career9[[#This Row],[game L]],A:A,Jordan_playoffss!M:M,FALSE)</f>
        <v>0</v>
      </c>
      <c r="Y736">
        <f>_xlfn.XLOOKUP(Lebron_career9[[#This Row],[game L]],A:A,'Lebron_play off'!M:M,FALSE)</f>
        <v>0</v>
      </c>
      <c r="Z736">
        <f>_xlfn.XLOOKUP(Lebron_career9[[#This Row],[game L]],A:A,Jordan_playoffss!N:N,FALSE)</f>
        <v>0</v>
      </c>
      <c r="AA736">
        <f>_xlfn.XLOOKUP(Lebron_career9[[#This Row],[game L]],A:A,'Lebron_play off'!N:N,FALSE)</f>
        <v>0</v>
      </c>
      <c r="AB736">
        <f>_xlfn.XLOOKUP(Lebron_career9[[#This Row],[game L]],A:A,Jordan_playoffss!O:O,FALSE)</f>
        <v>0</v>
      </c>
      <c r="AC736">
        <f>_xlfn.XLOOKUP(Lebron_career9[[#This Row],[game L]],A:A,'Lebron_play off'!O:O,FALSE)</f>
        <v>0</v>
      </c>
      <c r="AD736">
        <f>_xlfn.XLOOKUP(Lebron_career9[[#This Row],[game L]],A:A,Jordan_playoffss!P:P,FALSE)</f>
        <v>0</v>
      </c>
      <c r="AE736">
        <f>_xlfn.XLOOKUP(Lebron_career9[[#This Row],[game L]],A:A,'Lebron_play off'!P:P,FALSE)</f>
        <v>0</v>
      </c>
      <c r="AF736">
        <f>_xlfn.XLOOKUP(Lebron_career9[[#This Row],[game L]],A:A,Jordan_playoffss!Q:Q,FALSE)</f>
        <v>0</v>
      </c>
      <c r="AG736">
        <f>_xlfn.XLOOKUP(Lebron_career9[[#This Row],[game L]],A:A,'Lebron_play off'!Q:Q,FALSE)</f>
        <v>0</v>
      </c>
      <c r="AH736">
        <f>_xlfn.XLOOKUP(Lebron_career9[[#This Row],[game L]],A:A,Jordan_playoffss!R:R,FALSE)</f>
        <v>0</v>
      </c>
      <c r="AI736">
        <f>_xlfn.XLOOKUP(Lebron_career9[[#This Row],[game L]],A:A,'Lebron_play off'!R:R,FALSE)</f>
        <v>0</v>
      </c>
      <c r="AJ736">
        <f>_xlfn.XLOOKUP(Lebron_career9[[#This Row],[game L]],A:A,Jordan_playoffss!S:S,FALSE)</f>
        <v>0</v>
      </c>
      <c r="AK736">
        <f>_xlfn.XLOOKUP(Lebron_career9[[#This Row],[game L]],A:A,'Lebron_play off'!S:S,FALSE)</f>
        <v>0</v>
      </c>
      <c r="AL736">
        <f>_xlfn.XLOOKUP(Lebron_career9[[#This Row],[game L]],A:A,Jordan_playoffss!T:T,FALSE)</f>
        <v>0</v>
      </c>
      <c r="AM736">
        <f>_xlfn.XLOOKUP(Lebron_career9[[#This Row],[game L]],A:A,'Lebron_play off'!T:T,FALSE)</f>
        <v>0</v>
      </c>
      <c r="AN736">
        <f>_xlfn.XLOOKUP(Lebron_career9[[#This Row],[game L]],A:A,Jordan_playoffss!U:U,FALSE)</f>
        <v>0</v>
      </c>
      <c r="AO736">
        <f>_xlfn.XLOOKUP(Lebron_career9[[#This Row],[game L]],A:A,'Lebron_play off'!U:U,FALSE)</f>
        <v>0</v>
      </c>
      <c r="AP736">
        <f>_xlfn.XLOOKUP(Lebron_career9[[#This Row],[game L]],A:A,Jordan_playoffss!V:V,FALSE)</f>
        <v>0</v>
      </c>
      <c r="AQ736">
        <f>_xlfn.XLOOKUP(Lebron_career9[[#This Row],[game L]],A:A,'Lebron_play off'!V:V,FALSE)</f>
        <v>0</v>
      </c>
      <c r="AR736">
        <f>_xlfn.XLOOKUP(Lebron_career9[[#This Row],[game L]],A:A,Jordan_playoffss!W:W,FALSE)</f>
        <v>0</v>
      </c>
      <c r="AS736">
        <f>_xlfn.XLOOKUP(Lebron_career9[[#This Row],[game L]],A:A,'Lebron_play off'!W:W,FALSE)</f>
        <v>0</v>
      </c>
      <c r="AT736">
        <f>_xlfn.XLOOKUP(Lebron_career9[[#This Row],[game L]],A:A,Jordan_playoffss!X:X,FALSE)</f>
        <v>0</v>
      </c>
      <c r="AU736">
        <f>_xlfn.XLOOKUP(Lebron_career9[[#This Row],[game L]],A:A,'Lebron_play off'!X:X,FALSE)</f>
        <v>0</v>
      </c>
      <c r="AV736">
        <f>_xlfn.XLOOKUP(Lebron_career9[[#This Row],[game L]],A:A,Jordan_playoffss!Y:Y,FALSE)</f>
        <v>0</v>
      </c>
      <c r="AW736">
        <f>_xlfn.XLOOKUP(Lebron_career9[[#This Row],[game L]],A:A,'Lebron_play off'!Y:Y,FALSE)</f>
        <v>0</v>
      </c>
      <c r="AX736">
        <f>_xlfn.XLOOKUP(Lebron_career9[[#This Row],[game L]],A:A,Jordan_playoffss!Z:Z,FALSE)</f>
        <v>0</v>
      </c>
      <c r="AY736">
        <f>_xlfn.XLOOKUP(Lebron_career9[[#This Row],[game L]],A:A,'Lebron_play off'!Z:Z,FALSE)</f>
        <v>0</v>
      </c>
      <c r="BA736">
        <f>_xlfn.XLOOKUP(Lebron_career9[[#This Row],[game L]],A:A,'Lebron_play off'!AA:AA,FALSE)</f>
        <v>0</v>
      </c>
      <c r="BB736" s="1">
        <f>_xlfn.XLOOKUP(Lebron_career9[[#This Row],[game L]],A:A,'Jordan career'!B:B,FALSE)</f>
        <v>34030</v>
      </c>
      <c r="BC736" s="1">
        <v>39114</v>
      </c>
      <c r="BD736" t="str">
        <f>_xlfn.XLOOKUP(Lebron_career9[[#This Row],[game L]],A:A,'Jordan career'!C:C,FALSE)</f>
        <v>30-013</v>
      </c>
      <c r="BE736" t="s">
        <v>449</v>
      </c>
      <c r="BF736" t="str">
        <f>_xlfn.XLOOKUP(Lebron_career9[[#This Row],[game L]],A:A,'Jordan career'!D:D,FALSE)</f>
        <v>CHI</v>
      </c>
      <c r="BG736" t="s">
        <v>58</v>
      </c>
      <c r="BH736" t="str">
        <f>_xlfn.XLOOKUP(Lebron_career9[[#This Row],[game L]],A:A,'Jordan career'!E:E,FALSE)</f>
        <v>NJN</v>
      </c>
      <c r="BI736" t="s">
        <v>110</v>
      </c>
      <c r="BJ736" t="str">
        <f>_xlfn.XLOOKUP(Lebron_career9[[#This Row],[game L]],A:A,'Jordan career'!F:F,FALSE)</f>
        <v>W (+7)</v>
      </c>
      <c r="BK736" t="s">
        <v>81</v>
      </c>
      <c r="BL736">
        <f>_xlfn.XLOOKUP(Lebron_career9[[#This Row],[game L]],A:A,'Jordan career'!G:G,FALSE)</f>
        <v>40</v>
      </c>
      <c r="BM736">
        <v>36</v>
      </c>
      <c r="BN736">
        <f>_xlfn.XLOOKUP(Lebron_career9[[#This Row],[game L]],A:A,'Jordan career'!H:H,FALSE)</f>
        <v>8</v>
      </c>
      <c r="BO736">
        <f>_xlfn.XLOOKUP(Lebron_career9[[#This Row],[game L]],A:A,'Lebron career'!H:H,FALSE)</f>
        <v>14</v>
      </c>
      <c r="BP736">
        <v>6</v>
      </c>
      <c r="BQ736">
        <f>_xlfn.XLOOKUP(Lebron_career9[[#This Row],[game L]],A:A,'Jordan career'!I:I,FALSE)</f>
        <v>17</v>
      </c>
      <c r="BR736">
        <v>18</v>
      </c>
      <c r="BS736">
        <f>_xlfn.XLOOKUP(Lebron_career9[[#This Row],[game L]],A:A,'Jordan career'!J:J,FALSE)</f>
        <v>0.47099999999999997</v>
      </c>
      <c r="BT736">
        <v>0.33300000000000002</v>
      </c>
      <c r="BU736">
        <f>_xlfn.XLOOKUP(Lebron_career9[[#This Row],[game L]],A:A,'Jordan career'!K:K,FALSE)</f>
        <v>1</v>
      </c>
      <c r="BV736">
        <v>2</v>
      </c>
      <c r="BW736">
        <f>_xlfn.XLOOKUP(Lebron_career9[[#This Row],[game L]],A:A,'Jordan career'!L:L,FALSE)</f>
        <v>3</v>
      </c>
      <c r="BX736">
        <v>7</v>
      </c>
      <c r="BY736">
        <f>_xlfn.XLOOKUP(Lebron_career9[[#This Row],[game L]],A:A,'Jordan career'!M:M,FALSE)</f>
        <v>0.33300000000000002</v>
      </c>
      <c r="BZ736">
        <v>0.28599999999999998</v>
      </c>
      <c r="CA736">
        <f>_xlfn.XLOOKUP(Lebron_career9[[#This Row],[game L]],A:A,'Jordan career'!N:N,FALSE)</f>
        <v>7</v>
      </c>
      <c r="CB736">
        <v>3</v>
      </c>
      <c r="CC736">
        <f>_xlfn.XLOOKUP(Lebron_career9[[#This Row],[game L]],A:A,'Jordan career'!O:O,FALSE)</f>
        <v>9</v>
      </c>
      <c r="CD736">
        <v>8</v>
      </c>
      <c r="CE736">
        <f>_xlfn.XLOOKUP(Lebron_career9[[#This Row],[game L]],A:A,'Jordan career'!P:P,FALSE)</f>
        <v>0.77800000000000002</v>
      </c>
      <c r="CF736">
        <v>0.375</v>
      </c>
      <c r="CG736">
        <f>_xlfn.XLOOKUP(Lebron_career9[[#This Row],[game L]],A:A,'Jordan career'!Q:Q,FALSE)</f>
        <v>3</v>
      </c>
      <c r="CH736">
        <v>1</v>
      </c>
      <c r="CI736">
        <f>_xlfn.XLOOKUP(Lebron_career9[[#This Row],[game L]],A:A,'Jordan career'!R:R,FALSE)</f>
        <v>6</v>
      </c>
      <c r="CJ736">
        <v>5</v>
      </c>
      <c r="CK736">
        <f>_xlfn.XLOOKUP(Lebron_career9[[#This Row],[game L]],A:A,'Jordan career'!S:S,FALSE)</f>
        <v>9</v>
      </c>
      <c r="CL736">
        <v>6</v>
      </c>
      <c r="CM736">
        <f>_xlfn.XLOOKUP(Lebron_career9[[#This Row],[game L]],A:A,'Jordan career'!T:T,FALSE)</f>
        <v>8</v>
      </c>
      <c r="CN736">
        <v>9</v>
      </c>
      <c r="CO736">
        <f>_xlfn.XLOOKUP(Lebron_career9[[#This Row],[game L]],A:A,'Jordan career'!U:U,FALSE)</f>
        <v>1</v>
      </c>
      <c r="CP736">
        <v>1</v>
      </c>
      <c r="CQ736">
        <f>_xlfn.XLOOKUP(Lebron_career9[[#This Row],[game L]],A:A,'Jordan career'!V:V,FALSE)</f>
        <v>0</v>
      </c>
      <c r="CR736">
        <v>0</v>
      </c>
      <c r="CS736">
        <f>_xlfn.XLOOKUP(Lebron_career9[[#This Row],[game L]],A:A,'Jordan career'!W:W,FALSE)</f>
        <v>6</v>
      </c>
      <c r="CT736">
        <v>2</v>
      </c>
      <c r="CU736">
        <f>_xlfn.XLOOKUP(Lebron_career9[[#This Row],[game L]],A:A,'Jordan career'!X:X,FALSE)</f>
        <v>24</v>
      </c>
      <c r="CV736">
        <v>17</v>
      </c>
      <c r="CW736">
        <f>_xlfn.XLOOKUP(Lebron_career9[[#This Row],[game L]],A:A,'Jordan career'!Y:Y,FALSE)</f>
        <v>17.399999999999999</v>
      </c>
      <c r="CX736">
        <v>10.7</v>
      </c>
      <c r="CZ736">
        <v>-12</v>
      </c>
    </row>
    <row r="737" spans="1:104" x14ac:dyDescent="0.3">
      <c r="A737">
        <v>44</v>
      </c>
      <c r="B737" s="1">
        <f>_xlfn.XLOOKUP(Lebron_career9[[#This Row],[game L]],A:A,Jordan_playoffss!B:B,FALSE)</f>
        <v>0</v>
      </c>
      <c r="C737" s="1">
        <f>_xlfn.XLOOKUP(Lebron_career9[[#This Row],[game L]],A:A,'Lebron_play off'!B:B,FALSE)</f>
        <v>0</v>
      </c>
      <c r="D737" s="1">
        <f>_xlfn.XLOOKUP(Lebron_career9[[#This Row],[game L]],A:A,Jordan_playoffss!C:C,FALSE)</f>
        <v>0</v>
      </c>
      <c r="E737" s="1">
        <f>_xlfn.XLOOKUP(Lebron_career9[[#This Row],[game L]],A:A,'Lebron_play off'!C:C,FALSE)</f>
        <v>0</v>
      </c>
      <c r="F737">
        <f>_xlfn.XLOOKUP(Lebron_career9[[#This Row],[game L]],A:A,Jordan_playoffss!D:D,FALSE)</f>
        <v>0</v>
      </c>
      <c r="G737">
        <f>_xlfn.XLOOKUP(Lebron_career9[[#This Row],[game L]],A:A,'Lebron_play off'!D:D,FALSE)</f>
        <v>0</v>
      </c>
      <c r="H737">
        <f>_xlfn.XLOOKUP(Lebron_career9[[#This Row],[game L]],A:A,Jordan_playoffss!E:E,FALSE)</f>
        <v>0</v>
      </c>
      <c r="I737">
        <f>_xlfn.XLOOKUP(Lebron_career9[[#This Row],[game L]],A:A,'Lebron_play off'!E:E,FALSE)</f>
        <v>0</v>
      </c>
      <c r="J737">
        <f>_xlfn.XLOOKUP(Lebron_career9[[#This Row],[game L]],A:A,Jordan_playoffss!F:F,FALSE)</f>
        <v>0</v>
      </c>
      <c r="K737">
        <f>_xlfn.XLOOKUP(Lebron_career9[[#This Row],[game L]],A:A,'Lebron_play off'!F:F,FALSE)</f>
        <v>0</v>
      </c>
      <c r="L737">
        <f>_xlfn.XLOOKUP(Lebron_career9[[#This Row],[game L]],A:A,Jordan_playoffss!G:G,FALSE)</f>
        <v>0</v>
      </c>
      <c r="M737">
        <f>_xlfn.XLOOKUP(Lebron_career9[[#This Row],[game L]],A:A,'Lebron_play off'!G:G,FALSE)</f>
        <v>0</v>
      </c>
      <c r="N737">
        <f>_xlfn.XLOOKUP(Lebron_career9[[#This Row],[game L]],A:A,Jordan_playoffss!H:H,FALSE)</f>
        <v>0</v>
      </c>
      <c r="O737">
        <f>_xlfn.XLOOKUP(Lebron_career9[[#This Row],[game L]],A:A,'Lebron_play off'!H:H,FALSE)</f>
        <v>0</v>
      </c>
      <c r="P737">
        <f>_xlfn.XLOOKUP(Lebron_career9[[#This Row],[game L]],A:A,Jordan_playoffss!I:I,FALSE)</f>
        <v>0</v>
      </c>
      <c r="Q737">
        <f>_xlfn.XLOOKUP(Lebron_career9[[#This Row],[game L]],A:A,'Lebron_play off'!I:I,FALSE)</f>
        <v>0</v>
      </c>
      <c r="R737">
        <f>_xlfn.XLOOKUP(Lebron_career9[[#This Row],[game L]],A:A,Jordan_playoffss!J:J,FALSE)</f>
        <v>0</v>
      </c>
      <c r="S737">
        <f>_xlfn.XLOOKUP(Lebron_career9[[#This Row],[game L]],A:A,'Lebron_play off'!J:J,FALSE)</f>
        <v>0</v>
      </c>
      <c r="T737">
        <f>_xlfn.XLOOKUP(Lebron_career9[[#This Row],[game L]],A:A,Jordan_playoffss!K:K,FALSE)</f>
        <v>0</v>
      </c>
      <c r="U737">
        <f>_xlfn.XLOOKUP(Lebron_career9[[#This Row],[game L]],A:A,'Lebron_play off'!K:K,FALSE)</f>
        <v>0</v>
      </c>
      <c r="V737">
        <f>_xlfn.XLOOKUP(Lebron_career9[[#This Row],[game L]],A:A,Jordan_playoffss!L:L,FALSE)</f>
        <v>0</v>
      </c>
      <c r="W737">
        <f>_xlfn.XLOOKUP(Lebron_career9[[#This Row],[game L]],A:A,'Lebron_play off'!L:L,FALSE)</f>
        <v>0</v>
      </c>
      <c r="X737">
        <f>_xlfn.XLOOKUP(Lebron_career9[[#This Row],[game L]],A:A,Jordan_playoffss!M:M,FALSE)</f>
        <v>0</v>
      </c>
      <c r="Y737">
        <f>_xlfn.XLOOKUP(Lebron_career9[[#This Row],[game L]],A:A,'Lebron_play off'!M:M,FALSE)</f>
        <v>0</v>
      </c>
      <c r="Z737">
        <f>_xlfn.XLOOKUP(Lebron_career9[[#This Row],[game L]],A:A,Jordan_playoffss!N:N,FALSE)</f>
        <v>0</v>
      </c>
      <c r="AA737">
        <f>_xlfn.XLOOKUP(Lebron_career9[[#This Row],[game L]],A:A,'Lebron_play off'!N:N,FALSE)</f>
        <v>0</v>
      </c>
      <c r="AB737">
        <f>_xlfn.XLOOKUP(Lebron_career9[[#This Row],[game L]],A:A,Jordan_playoffss!O:O,FALSE)</f>
        <v>0</v>
      </c>
      <c r="AC737">
        <f>_xlfn.XLOOKUP(Lebron_career9[[#This Row],[game L]],A:A,'Lebron_play off'!O:O,FALSE)</f>
        <v>0</v>
      </c>
      <c r="AD737">
        <f>_xlfn.XLOOKUP(Lebron_career9[[#This Row],[game L]],A:A,Jordan_playoffss!P:P,FALSE)</f>
        <v>0</v>
      </c>
      <c r="AE737">
        <f>_xlfn.XLOOKUP(Lebron_career9[[#This Row],[game L]],A:A,'Lebron_play off'!P:P,FALSE)</f>
        <v>0</v>
      </c>
      <c r="AF737">
        <f>_xlfn.XLOOKUP(Lebron_career9[[#This Row],[game L]],A:A,Jordan_playoffss!Q:Q,FALSE)</f>
        <v>0</v>
      </c>
      <c r="AG737">
        <f>_xlfn.XLOOKUP(Lebron_career9[[#This Row],[game L]],A:A,'Lebron_play off'!Q:Q,FALSE)</f>
        <v>0</v>
      </c>
      <c r="AH737">
        <f>_xlfn.XLOOKUP(Lebron_career9[[#This Row],[game L]],A:A,Jordan_playoffss!R:R,FALSE)</f>
        <v>0</v>
      </c>
      <c r="AI737">
        <f>_xlfn.XLOOKUP(Lebron_career9[[#This Row],[game L]],A:A,'Lebron_play off'!R:R,FALSE)</f>
        <v>0</v>
      </c>
      <c r="AJ737">
        <f>_xlfn.XLOOKUP(Lebron_career9[[#This Row],[game L]],A:A,Jordan_playoffss!S:S,FALSE)</f>
        <v>0</v>
      </c>
      <c r="AK737">
        <f>_xlfn.XLOOKUP(Lebron_career9[[#This Row],[game L]],A:A,'Lebron_play off'!S:S,FALSE)</f>
        <v>0</v>
      </c>
      <c r="AL737">
        <f>_xlfn.XLOOKUP(Lebron_career9[[#This Row],[game L]],A:A,Jordan_playoffss!T:T,FALSE)</f>
        <v>0</v>
      </c>
      <c r="AM737">
        <f>_xlfn.XLOOKUP(Lebron_career9[[#This Row],[game L]],A:A,'Lebron_play off'!T:T,FALSE)</f>
        <v>0</v>
      </c>
      <c r="AN737">
        <f>_xlfn.XLOOKUP(Lebron_career9[[#This Row],[game L]],A:A,Jordan_playoffss!U:U,FALSE)</f>
        <v>0</v>
      </c>
      <c r="AO737">
        <f>_xlfn.XLOOKUP(Lebron_career9[[#This Row],[game L]],A:A,'Lebron_play off'!U:U,FALSE)</f>
        <v>0</v>
      </c>
      <c r="AP737">
        <f>_xlfn.XLOOKUP(Lebron_career9[[#This Row],[game L]],A:A,Jordan_playoffss!V:V,FALSE)</f>
        <v>0</v>
      </c>
      <c r="AQ737">
        <f>_xlfn.XLOOKUP(Lebron_career9[[#This Row],[game L]],A:A,'Lebron_play off'!V:V,FALSE)</f>
        <v>0</v>
      </c>
      <c r="AR737">
        <f>_xlfn.XLOOKUP(Lebron_career9[[#This Row],[game L]],A:A,Jordan_playoffss!W:W,FALSE)</f>
        <v>0</v>
      </c>
      <c r="AS737">
        <f>_xlfn.XLOOKUP(Lebron_career9[[#This Row],[game L]],A:A,'Lebron_play off'!W:W,FALSE)</f>
        <v>0</v>
      </c>
      <c r="AT737">
        <f>_xlfn.XLOOKUP(Lebron_career9[[#This Row],[game L]],A:A,Jordan_playoffss!X:X,FALSE)</f>
        <v>0</v>
      </c>
      <c r="AU737">
        <f>_xlfn.XLOOKUP(Lebron_career9[[#This Row],[game L]],A:A,'Lebron_play off'!X:X,FALSE)</f>
        <v>0</v>
      </c>
      <c r="AV737">
        <f>_xlfn.XLOOKUP(Lebron_career9[[#This Row],[game L]],A:A,Jordan_playoffss!Y:Y,FALSE)</f>
        <v>0</v>
      </c>
      <c r="AW737">
        <f>_xlfn.XLOOKUP(Lebron_career9[[#This Row],[game L]],A:A,'Lebron_play off'!Y:Y,FALSE)</f>
        <v>0</v>
      </c>
      <c r="AX737">
        <f>_xlfn.XLOOKUP(Lebron_career9[[#This Row],[game L]],A:A,Jordan_playoffss!Z:Z,FALSE)</f>
        <v>0</v>
      </c>
      <c r="AY737">
        <f>_xlfn.XLOOKUP(Lebron_career9[[#This Row],[game L]],A:A,'Lebron_play off'!Z:Z,FALSE)</f>
        <v>0</v>
      </c>
      <c r="BA737">
        <f>_xlfn.XLOOKUP(Lebron_career9[[#This Row],[game L]],A:A,'Lebron_play off'!AA:AA,FALSE)</f>
        <v>0</v>
      </c>
      <c r="BB737" s="1">
        <f>_xlfn.XLOOKUP(Lebron_career9[[#This Row],[game L]],A:A,'Jordan career'!B:B,FALSE)</f>
        <v>34030</v>
      </c>
      <c r="BC737" s="1">
        <v>39488</v>
      </c>
      <c r="BD737" t="str">
        <f>_xlfn.XLOOKUP(Lebron_career9[[#This Row],[game L]],A:A,'Jordan career'!C:C,FALSE)</f>
        <v>30-013</v>
      </c>
      <c r="BE737" t="s">
        <v>530</v>
      </c>
      <c r="BF737" t="str">
        <f>_xlfn.XLOOKUP(Lebron_career9[[#This Row],[game L]],A:A,'Jordan career'!D:D,FALSE)</f>
        <v>CHI</v>
      </c>
      <c r="BG737" t="s">
        <v>58</v>
      </c>
      <c r="BH737" t="str">
        <f>_xlfn.XLOOKUP(Lebron_career9[[#This Row],[game L]],A:A,'Jordan career'!E:E,FALSE)</f>
        <v>NJN</v>
      </c>
      <c r="BI737" t="s">
        <v>150</v>
      </c>
      <c r="BJ737" t="str">
        <f>_xlfn.XLOOKUP(Lebron_career9[[#This Row],[game L]],A:A,'Jordan career'!F:F,FALSE)</f>
        <v>W (+7)</v>
      </c>
      <c r="BK737" t="s">
        <v>531</v>
      </c>
      <c r="BL737">
        <f>_xlfn.XLOOKUP(Lebron_career9[[#This Row],[game L]],A:A,'Jordan career'!G:G,FALSE)</f>
        <v>40</v>
      </c>
      <c r="BM737">
        <v>33</v>
      </c>
      <c r="BN737">
        <f>_xlfn.XLOOKUP(Lebron_career9[[#This Row],[game L]],A:A,'Jordan career'!H:H,FALSE)</f>
        <v>8</v>
      </c>
      <c r="BO737">
        <f>_xlfn.XLOOKUP(Lebron_career9[[#This Row],[game L]],A:A,'Lebron career'!H:H,FALSE)</f>
        <v>14</v>
      </c>
      <c r="BP737">
        <v>11</v>
      </c>
      <c r="BQ737">
        <f>_xlfn.XLOOKUP(Lebron_career9[[#This Row],[game L]],A:A,'Jordan career'!I:I,FALSE)</f>
        <v>17</v>
      </c>
      <c r="BR737">
        <v>23</v>
      </c>
      <c r="BS737">
        <f>_xlfn.XLOOKUP(Lebron_career9[[#This Row],[game L]],A:A,'Jordan career'!J:J,FALSE)</f>
        <v>0.47099999999999997</v>
      </c>
      <c r="BT737">
        <v>0.47799999999999998</v>
      </c>
      <c r="BU737">
        <f>_xlfn.XLOOKUP(Lebron_career9[[#This Row],[game L]],A:A,'Jordan career'!K:K,FALSE)</f>
        <v>1</v>
      </c>
      <c r="BV737">
        <v>2</v>
      </c>
      <c r="BW737">
        <f>_xlfn.XLOOKUP(Lebron_career9[[#This Row],[game L]],A:A,'Jordan career'!L:L,FALSE)</f>
        <v>3</v>
      </c>
      <c r="BX737">
        <v>5</v>
      </c>
      <c r="BY737">
        <f>_xlfn.XLOOKUP(Lebron_career9[[#This Row],[game L]],A:A,'Jordan career'!M:M,FALSE)</f>
        <v>0.33300000000000002</v>
      </c>
      <c r="BZ737">
        <v>0.4</v>
      </c>
      <c r="CA737">
        <f>_xlfn.XLOOKUP(Lebron_career9[[#This Row],[game L]],A:A,'Jordan career'!N:N,FALSE)</f>
        <v>7</v>
      </c>
      <c r="CB737">
        <v>6</v>
      </c>
      <c r="CC737">
        <f>_xlfn.XLOOKUP(Lebron_career9[[#This Row],[game L]],A:A,'Jordan career'!O:O,FALSE)</f>
        <v>9</v>
      </c>
      <c r="CD737">
        <v>6</v>
      </c>
      <c r="CE737">
        <f>_xlfn.XLOOKUP(Lebron_career9[[#This Row],[game L]],A:A,'Jordan career'!P:P,FALSE)</f>
        <v>0.77800000000000002</v>
      </c>
      <c r="CF737">
        <v>1</v>
      </c>
      <c r="CG737">
        <f>_xlfn.XLOOKUP(Lebron_career9[[#This Row],[game L]],A:A,'Jordan career'!Q:Q,FALSE)</f>
        <v>3</v>
      </c>
      <c r="CH737">
        <v>1</v>
      </c>
      <c r="CI737">
        <f>_xlfn.XLOOKUP(Lebron_career9[[#This Row],[game L]],A:A,'Jordan career'!R:R,FALSE)</f>
        <v>6</v>
      </c>
      <c r="CJ737">
        <v>4</v>
      </c>
      <c r="CK737">
        <f>_xlfn.XLOOKUP(Lebron_career9[[#This Row],[game L]],A:A,'Jordan career'!S:S,FALSE)</f>
        <v>9</v>
      </c>
      <c r="CL737">
        <v>5</v>
      </c>
      <c r="CM737">
        <f>_xlfn.XLOOKUP(Lebron_career9[[#This Row],[game L]],A:A,'Jordan career'!T:T,FALSE)</f>
        <v>8</v>
      </c>
      <c r="CN737">
        <v>3</v>
      </c>
      <c r="CO737">
        <f>_xlfn.XLOOKUP(Lebron_career9[[#This Row],[game L]],A:A,'Jordan career'!U:U,FALSE)</f>
        <v>1</v>
      </c>
      <c r="CP737">
        <v>2</v>
      </c>
      <c r="CQ737">
        <f>_xlfn.XLOOKUP(Lebron_career9[[#This Row],[game L]],A:A,'Jordan career'!V:V,FALSE)</f>
        <v>0</v>
      </c>
      <c r="CR737">
        <v>0</v>
      </c>
      <c r="CS737">
        <f>_xlfn.XLOOKUP(Lebron_career9[[#This Row],[game L]],A:A,'Jordan career'!W:W,FALSE)</f>
        <v>6</v>
      </c>
      <c r="CT737">
        <v>5</v>
      </c>
      <c r="CU737">
        <f>_xlfn.XLOOKUP(Lebron_career9[[#This Row],[game L]],A:A,'Jordan career'!X:X,FALSE)</f>
        <v>24</v>
      </c>
      <c r="CV737">
        <v>30</v>
      </c>
      <c r="CW737">
        <f>_xlfn.XLOOKUP(Lebron_career9[[#This Row],[game L]],A:A,'Jordan career'!Y:Y,FALSE)</f>
        <v>17.399999999999999</v>
      </c>
      <c r="CX737">
        <v>18.899999999999999</v>
      </c>
      <c r="CZ737">
        <v>-25</v>
      </c>
    </row>
    <row r="738" spans="1:104" x14ac:dyDescent="0.3">
      <c r="A738">
        <v>44</v>
      </c>
      <c r="B738" s="1">
        <f>_xlfn.XLOOKUP(Lebron_career9[[#This Row],[game L]],A:A,Jordan_playoffss!B:B,FALSE)</f>
        <v>0</v>
      </c>
      <c r="C738" s="1">
        <f>_xlfn.XLOOKUP(Lebron_career9[[#This Row],[game L]],A:A,'Lebron_play off'!B:B,FALSE)</f>
        <v>0</v>
      </c>
      <c r="D738" s="1">
        <f>_xlfn.XLOOKUP(Lebron_career9[[#This Row],[game L]],A:A,Jordan_playoffss!C:C,FALSE)</f>
        <v>0</v>
      </c>
      <c r="E738" s="1">
        <f>_xlfn.XLOOKUP(Lebron_career9[[#This Row],[game L]],A:A,'Lebron_play off'!C:C,FALSE)</f>
        <v>0</v>
      </c>
      <c r="F738">
        <f>_xlfn.XLOOKUP(Lebron_career9[[#This Row],[game L]],A:A,Jordan_playoffss!D:D,FALSE)</f>
        <v>0</v>
      </c>
      <c r="G738">
        <f>_xlfn.XLOOKUP(Lebron_career9[[#This Row],[game L]],A:A,'Lebron_play off'!D:D,FALSE)</f>
        <v>0</v>
      </c>
      <c r="H738">
        <f>_xlfn.XLOOKUP(Lebron_career9[[#This Row],[game L]],A:A,Jordan_playoffss!E:E,FALSE)</f>
        <v>0</v>
      </c>
      <c r="I738">
        <f>_xlfn.XLOOKUP(Lebron_career9[[#This Row],[game L]],A:A,'Lebron_play off'!E:E,FALSE)</f>
        <v>0</v>
      </c>
      <c r="J738">
        <f>_xlfn.XLOOKUP(Lebron_career9[[#This Row],[game L]],A:A,Jordan_playoffss!F:F,FALSE)</f>
        <v>0</v>
      </c>
      <c r="K738">
        <f>_xlfn.XLOOKUP(Lebron_career9[[#This Row],[game L]],A:A,'Lebron_play off'!F:F,FALSE)</f>
        <v>0</v>
      </c>
      <c r="L738">
        <f>_xlfn.XLOOKUP(Lebron_career9[[#This Row],[game L]],A:A,Jordan_playoffss!G:G,FALSE)</f>
        <v>0</v>
      </c>
      <c r="M738">
        <f>_xlfn.XLOOKUP(Lebron_career9[[#This Row],[game L]],A:A,'Lebron_play off'!G:G,FALSE)</f>
        <v>0</v>
      </c>
      <c r="N738">
        <f>_xlfn.XLOOKUP(Lebron_career9[[#This Row],[game L]],A:A,Jordan_playoffss!H:H,FALSE)</f>
        <v>0</v>
      </c>
      <c r="O738">
        <f>_xlfn.XLOOKUP(Lebron_career9[[#This Row],[game L]],A:A,'Lebron_play off'!H:H,FALSE)</f>
        <v>0</v>
      </c>
      <c r="P738">
        <f>_xlfn.XLOOKUP(Lebron_career9[[#This Row],[game L]],A:A,Jordan_playoffss!I:I,FALSE)</f>
        <v>0</v>
      </c>
      <c r="Q738">
        <f>_xlfn.XLOOKUP(Lebron_career9[[#This Row],[game L]],A:A,'Lebron_play off'!I:I,FALSE)</f>
        <v>0</v>
      </c>
      <c r="R738">
        <f>_xlfn.XLOOKUP(Lebron_career9[[#This Row],[game L]],A:A,Jordan_playoffss!J:J,FALSE)</f>
        <v>0</v>
      </c>
      <c r="S738">
        <f>_xlfn.XLOOKUP(Lebron_career9[[#This Row],[game L]],A:A,'Lebron_play off'!J:J,FALSE)</f>
        <v>0</v>
      </c>
      <c r="T738">
        <f>_xlfn.XLOOKUP(Lebron_career9[[#This Row],[game L]],A:A,Jordan_playoffss!K:K,FALSE)</f>
        <v>0</v>
      </c>
      <c r="U738">
        <f>_xlfn.XLOOKUP(Lebron_career9[[#This Row],[game L]],A:A,'Lebron_play off'!K:K,FALSE)</f>
        <v>0</v>
      </c>
      <c r="V738">
        <f>_xlfn.XLOOKUP(Lebron_career9[[#This Row],[game L]],A:A,Jordan_playoffss!L:L,FALSE)</f>
        <v>0</v>
      </c>
      <c r="W738">
        <f>_xlfn.XLOOKUP(Lebron_career9[[#This Row],[game L]],A:A,'Lebron_play off'!L:L,FALSE)</f>
        <v>0</v>
      </c>
      <c r="X738">
        <f>_xlfn.XLOOKUP(Lebron_career9[[#This Row],[game L]],A:A,Jordan_playoffss!M:M,FALSE)</f>
        <v>0</v>
      </c>
      <c r="Y738">
        <f>_xlfn.XLOOKUP(Lebron_career9[[#This Row],[game L]],A:A,'Lebron_play off'!M:M,FALSE)</f>
        <v>0</v>
      </c>
      <c r="Z738">
        <f>_xlfn.XLOOKUP(Lebron_career9[[#This Row],[game L]],A:A,Jordan_playoffss!N:N,FALSE)</f>
        <v>0</v>
      </c>
      <c r="AA738">
        <f>_xlfn.XLOOKUP(Lebron_career9[[#This Row],[game L]],A:A,'Lebron_play off'!N:N,FALSE)</f>
        <v>0</v>
      </c>
      <c r="AB738">
        <f>_xlfn.XLOOKUP(Lebron_career9[[#This Row],[game L]],A:A,Jordan_playoffss!O:O,FALSE)</f>
        <v>0</v>
      </c>
      <c r="AC738">
        <f>_xlfn.XLOOKUP(Lebron_career9[[#This Row],[game L]],A:A,'Lebron_play off'!O:O,FALSE)</f>
        <v>0</v>
      </c>
      <c r="AD738">
        <f>_xlfn.XLOOKUP(Lebron_career9[[#This Row],[game L]],A:A,Jordan_playoffss!P:P,FALSE)</f>
        <v>0</v>
      </c>
      <c r="AE738">
        <f>_xlfn.XLOOKUP(Lebron_career9[[#This Row],[game L]],A:A,'Lebron_play off'!P:P,FALSE)</f>
        <v>0</v>
      </c>
      <c r="AF738">
        <f>_xlfn.XLOOKUP(Lebron_career9[[#This Row],[game L]],A:A,Jordan_playoffss!Q:Q,FALSE)</f>
        <v>0</v>
      </c>
      <c r="AG738">
        <f>_xlfn.XLOOKUP(Lebron_career9[[#This Row],[game L]],A:A,'Lebron_play off'!Q:Q,FALSE)</f>
        <v>0</v>
      </c>
      <c r="AH738">
        <f>_xlfn.XLOOKUP(Lebron_career9[[#This Row],[game L]],A:A,Jordan_playoffss!R:R,FALSE)</f>
        <v>0</v>
      </c>
      <c r="AI738">
        <f>_xlfn.XLOOKUP(Lebron_career9[[#This Row],[game L]],A:A,'Lebron_play off'!R:R,FALSE)</f>
        <v>0</v>
      </c>
      <c r="AJ738">
        <f>_xlfn.XLOOKUP(Lebron_career9[[#This Row],[game L]],A:A,Jordan_playoffss!S:S,FALSE)</f>
        <v>0</v>
      </c>
      <c r="AK738">
        <f>_xlfn.XLOOKUP(Lebron_career9[[#This Row],[game L]],A:A,'Lebron_play off'!S:S,FALSE)</f>
        <v>0</v>
      </c>
      <c r="AL738">
        <f>_xlfn.XLOOKUP(Lebron_career9[[#This Row],[game L]],A:A,Jordan_playoffss!T:T,FALSE)</f>
        <v>0</v>
      </c>
      <c r="AM738">
        <f>_xlfn.XLOOKUP(Lebron_career9[[#This Row],[game L]],A:A,'Lebron_play off'!T:T,FALSE)</f>
        <v>0</v>
      </c>
      <c r="AN738">
        <f>_xlfn.XLOOKUP(Lebron_career9[[#This Row],[game L]],A:A,Jordan_playoffss!U:U,FALSE)</f>
        <v>0</v>
      </c>
      <c r="AO738">
        <f>_xlfn.XLOOKUP(Lebron_career9[[#This Row],[game L]],A:A,'Lebron_play off'!U:U,FALSE)</f>
        <v>0</v>
      </c>
      <c r="AP738">
        <f>_xlfn.XLOOKUP(Lebron_career9[[#This Row],[game L]],A:A,Jordan_playoffss!V:V,FALSE)</f>
        <v>0</v>
      </c>
      <c r="AQ738">
        <f>_xlfn.XLOOKUP(Lebron_career9[[#This Row],[game L]],A:A,'Lebron_play off'!V:V,FALSE)</f>
        <v>0</v>
      </c>
      <c r="AR738">
        <f>_xlfn.XLOOKUP(Lebron_career9[[#This Row],[game L]],A:A,Jordan_playoffss!W:W,FALSE)</f>
        <v>0</v>
      </c>
      <c r="AS738">
        <f>_xlfn.XLOOKUP(Lebron_career9[[#This Row],[game L]],A:A,'Lebron_play off'!W:W,FALSE)</f>
        <v>0</v>
      </c>
      <c r="AT738">
        <f>_xlfn.XLOOKUP(Lebron_career9[[#This Row],[game L]],A:A,Jordan_playoffss!X:X,FALSE)</f>
        <v>0</v>
      </c>
      <c r="AU738">
        <f>_xlfn.XLOOKUP(Lebron_career9[[#This Row],[game L]],A:A,'Lebron_play off'!X:X,FALSE)</f>
        <v>0</v>
      </c>
      <c r="AV738">
        <f>_xlfn.XLOOKUP(Lebron_career9[[#This Row],[game L]],A:A,Jordan_playoffss!Y:Y,FALSE)</f>
        <v>0</v>
      </c>
      <c r="AW738">
        <f>_xlfn.XLOOKUP(Lebron_career9[[#This Row],[game L]],A:A,'Lebron_play off'!Y:Y,FALSE)</f>
        <v>0</v>
      </c>
      <c r="AX738">
        <f>_xlfn.XLOOKUP(Lebron_career9[[#This Row],[game L]],A:A,Jordan_playoffss!Z:Z,FALSE)</f>
        <v>0</v>
      </c>
      <c r="AY738">
        <f>_xlfn.XLOOKUP(Lebron_career9[[#This Row],[game L]],A:A,'Lebron_play off'!Z:Z,FALSE)</f>
        <v>0</v>
      </c>
      <c r="BA738">
        <f>_xlfn.XLOOKUP(Lebron_career9[[#This Row],[game L]],A:A,'Lebron_play off'!AA:AA,FALSE)</f>
        <v>0</v>
      </c>
      <c r="BB738" s="1">
        <f>_xlfn.XLOOKUP(Lebron_career9[[#This Row],[game L]],A:A,'Jordan career'!B:B,FALSE)</f>
        <v>34030</v>
      </c>
      <c r="BC738" s="1">
        <v>39842</v>
      </c>
      <c r="BD738" t="str">
        <f>_xlfn.XLOOKUP(Lebron_career9[[#This Row],[game L]],A:A,'Jordan career'!C:C,FALSE)</f>
        <v>30-013</v>
      </c>
      <c r="BE738" t="s">
        <v>606</v>
      </c>
      <c r="BF738" t="str">
        <f>_xlfn.XLOOKUP(Lebron_career9[[#This Row],[game L]],A:A,'Jordan career'!D:D,FALSE)</f>
        <v>CHI</v>
      </c>
      <c r="BG738" t="s">
        <v>58</v>
      </c>
      <c r="BH738" t="str">
        <f>_xlfn.XLOOKUP(Lebron_career9[[#This Row],[game L]],A:A,'Jordan career'!E:E,FALSE)</f>
        <v>NJN</v>
      </c>
      <c r="BI738" t="s">
        <v>102</v>
      </c>
      <c r="BJ738" t="str">
        <f>_xlfn.XLOOKUP(Lebron_career9[[#This Row],[game L]],A:A,'Jordan career'!F:F,FALSE)</f>
        <v>W (+7)</v>
      </c>
      <c r="BK738" t="s">
        <v>78</v>
      </c>
      <c r="BL738">
        <f>_xlfn.XLOOKUP(Lebron_career9[[#This Row],[game L]],A:A,'Jordan career'!G:G,FALSE)</f>
        <v>40</v>
      </c>
      <c r="BM738">
        <v>38</v>
      </c>
      <c r="BN738">
        <f>_xlfn.XLOOKUP(Lebron_career9[[#This Row],[game L]],A:A,'Jordan career'!H:H,FALSE)</f>
        <v>8</v>
      </c>
      <c r="BO738">
        <f>_xlfn.XLOOKUP(Lebron_career9[[#This Row],[game L]],A:A,'Lebron career'!H:H,FALSE)</f>
        <v>14</v>
      </c>
      <c r="BP738">
        <v>10</v>
      </c>
      <c r="BQ738">
        <f>_xlfn.XLOOKUP(Lebron_career9[[#This Row],[game L]],A:A,'Jordan career'!I:I,FALSE)</f>
        <v>17</v>
      </c>
      <c r="BR738">
        <v>27</v>
      </c>
      <c r="BS738">
        <f>_xlfn.XLOOKUP(Lebron_career9[[#This Row],[game L]],A:A,'Jordan career'!J:J,FALSE)</f>
        <v>0.47099999999999997</v>
      </c>
      <c r="BT738">
        <v>0.37</v>
      </c>
      <c r="BU738">
        <f>_xlfn.XLOOKUP(Lebron_career9[[#This Row],[game L]],A:A,'Jordan career'!K:K,FALSE)</f>
        <v>1</v>
      </c>
      <c r="BV738">
        <v>0</v>
      </c>
      <c r="BW738">
        <f>_xlfn.XLOOKUP(Lebron_career9[[#This Row],[game L]],A:A,'Jordan career'!L:L,FALSE)</f>
        <v>3</v>
      </c>
      <c r="BX738">
        <v>2</v>
      </c>
      <c r="BY738">
        <f>_xlfn.XLOOKUP(Lebron_career9[[#This Row],[game L]],A:A,'Jordan career'!M:M,FALSE)</f>
        <v>0.33300000000000002</v>
      </c>
      <c r="BZ738">
        <v>0</v>
      </c>
      <c r="CA738">
        <f>_xlfn.XLOOKUP(Lebron_career9[[#This Row],[game L]],A:A,'Jordan career'!N:N,FALSE)</f>
        <v>7</v>
      </c>
      <c r="CB738">
        <v>3</v>
      </c>
      <c r="CC738">
        <f>_xlfn.XLOOKUP(Lebron_career9[[#This Row],[game L]],A:A,'Jordan career'!O:O,FALSE)</f>
        <v>9</v>
      </c>
      <c r="CD738">
        <v>6</v>
      </c>
      <c r="CE738">
        <f>_xlfn.XLOOKUP(Lebron_career9[[#This Row],[game L]],A:A,'Jordan career'!P:P,FALSE)</f>
        <v>0.77800000000000002</v>
      </c>
      <c r="CF738">
        <v>0.5</v>
      </c>
      <c r="CG738">
        <f>_xlfn.XLOOKUP(Lebron_career9[[#This Row],[game L]],A:A,'Jordan career'!Q:Q,FALSE)</f>
        <v>3</v>
      </c>
      <c r="CH738">
        <v>1</v>
      </c>
      <c r="CI738">
        <f>_xlfn.XLOOKUP(Lebron_career9[[#This Row],[game L]],A:A,'Jordan career'!R:R,FALSE)</f>
        <v>6</v>
      </c>
      <c r="CJ738">
        <v>7</v>
      </c>
      <c r="CK738">
        <f>_xlfn.XLOOKUP(Lebron_career9[[#This Row],[game L]],A:A,'Jordan career'!S:S,FALSE)</f>
        <v>9</v>
      </c>
      <c r="CL738">
        <v>8</v>
      </c>
      <c r="CM738">
        <f>_xlfn.XLOOKUP(Lebron_career9[[#This Row],[game L]],A:A,'Jordan career'!T:T,FALSE)</f>
        <v>8</v>
      </c>
      <c r="CN738">
        <v>8</v>
      </c>
      <c r="CO738">
        <f>_xlfn.XLOOKUP(Lebron_career9[[#This Row],[game L]],A:A,'Jordan career'!U:U,FALSE)</f>
        <v>1</v>
      </c>
      <c r="CP738">
        <v>1</v>
      </c>
      <c r="CQ738">
        <f>_xlfn.XLOOKUP(Lebron_career9[[#This Row],[game L]],A:A,'Jordan career'!V:V,FALSE)</f>
        <v>0</v>
      </c>
      <c r="CR738">
        <v>1</v>
      </c>
      <c r="CS738">
        <f>_xlfn.XLOOKUP(Lebron_career9[[#This Row],[game L]],A:A,'Jordan career'!W:W,FALSE)</f>
        <v>6</v>
      </c>
      <c r="CT738">
        <v>2</v>
      </c>
      <c r="CU738">
        <f>_xlfn.XLOOKUP(Lebron_career9[[#This Row],[game L]],A:A,'Jordan career'!X:X,FALSE)</f>
        <v>24</v>
      </c>
      <c r="CV738">
        <v>23</v>
      </c>
      <c r="CW738">
        <f>_xlfn.XLOOKUP(Lebron_career9[[#This Row],[game L]],A:A,'Jordan career'!Y:Y,FALSE)</f>
        <v>17.399999999999999</v>
      </c>
      <c r="CX738">
        <v>14.6</v>
      </c>
      <c r="CZ738">
        <v>-9</v>
      </c>
    </row>
    <row r="739" spans="1:104" x14ac:dyDescent="0.3">
      <c r="A739">
        <v>44</v>
      </c>
      <c r="B739" s="1">
        <f>_xlfn.XLOOKUP(Lebron_career9[[#This Row],[game L]],A:A,Jordan_playoffss!B:B,FALSE)</f>
        <v>0</v>
      </c>
      <c r="C739" s="1">
        <f>_xlfn.XLOOKUP(Lebron_career9[[#This Row],[game L]],A:A,'Lebron_play off'!B:B,FALSE)</f>
        <v>0</v>
      </c>
      <c r="D739" s="1">
        <f>_xlfn.XLOOKUP(Lebron_career9[[#This Row],[game L]],A:A,Jordan_playoffss!C:C,FALSE)</f>
        <v>0</v>
      </c>
      <c r="E739" s="1">
        <f>_xlfn.XLOOKUP(Lebron_career9[[#This Row],[game L]],A:A,'Lebron_play off'!C:C,FALSE)</f>
        <v>0</v>
      </c>
      <c r="F739">
        <f>_xlfn.XLOOKUP(Lebron_career9[[#This Row],[game L]],A:A,Jordan_playoffss!D:D,FALSE)</f>
        <v>0</v>
      </c>
      <c r="G739">
        <f>_xlfn.XLOOKUP(Lebron_career9[[#This Row],[game L]],A:A,'Lebron_play off'!D:D,FALSE)</f>
        <v>0</v>
      </c>
      <c r="H739">
        <f>_xlfn.XLOOKUP(Lebron_career9[[#This Row],[game L]],A:A,Jordan_playoffss!E:E,FALSE)</f>
        <v>0</v>
      </c>
      <c r="I739">
        <f>_xlfn.XLOOKUP(Lebron_career9[[#This Row],[game L]],A:A,'Lebron_play off'!E:E,FALSE)</f>
        <v>0</v>
      </c>
      <c r="J739">
        <f>_xlfn.XLOOKUP(Lebron_career9[[#This Row],[game L]],A:A,Jordan_playoffss!F:F,FALSE)</f>
        <v>0</v>
      </c>
      <c r="K739">
        <f>_xlfn.XLOOKUP(Lebron_career9[[#This Row],[game L]],A:A,'Lebron_play off'!F:F,FALSE)</f>
        <v>0</v>
      </c>
      <c r="L739">
        <f>_xlfn.XLOOKUP(Lebron_career9[[#This Row],[game L]],A:A,Jordan_playoffss!G:G,FALSE)</f>
        <v>0</v>
      </c>
      <c r="M739">
        <f>_xlfn.XLOOKUP(Lebron_career9[[#This Row],[game L]],A:A,'Lebron_play off'!G:G,FALSE)</f>
        <v>0</v>
      </c>
      <c r="N739">
        <f>_xlfn.XLOOKUP(Lebron_career9[[#This Row],[game L]],A:A,Jordan_playoffss!H:H,FALSE)</f>
        <v>0</v>
      </c>
      <c r="O739">
        <f>_xlfn.XLOOKUP(Lebron_career9[[#This Row],[game L]],A:A,'Lebron_play off'!H:H,FALSE)</f>
        <v>0</v>
      </c>
      <c r="P739">
        <f>_xlfn.XLOOKUP(Lebron_career9[[#This Row],[game L]],A:A,Jordan_playoffss!I:I,FALSE)</f>
        <v>0</v>
      </c>
      <c r="Q739">
        <f>_xlfn.XLOOKUP(Lebron_career9[[#This Row],[game L]],A:A,'Lebron_play off'!I:I,FALSE)</f>
        <v>0</v>
      </c>
      <c r="R739">
        <f>_xlfn.XLOOKUP(Lebron_career9[[#This Row],[game L]],A:A,Jordan_playoffss!J:J,FALSE)</f>
        <v>0</v>
      </c>
      <c r="S739">
        <f>_xlfn.XLOOKUP(Lebron_career9[[#This Row],[game L]],A:A,'Lebron_play off'!J:J,FALSE)</f>
        <v>0</v>
      </c>
      <c r="T739">
        <f>_xlfn.XLOOKUP(Lebron_career9[[#This Row],[game L]],A:A,Jordan_playoffss!K:K,FALSE)</f>
        <v>0</v>
      </c>
      <c r="U739">
        <f>_xlfn.XLOOKUP(Lebron_career9[[#This Row],[game L]],A:A,'Lebron_play off'!K:K,FALSE)</f>
        <v>0</v>
      </c>
      <c r="V739">
        <f>_xlfn.XLOOKUP(Lebron_career9[[#This Row],[game L]],A:A,Jordan_playoffss!L:L,FALSE)</f>
        <v>0</v>
      </c>
      <c r="W739">
        <f>_xlfn.XLOOKUP(Lebron_career9[[#This Row],[game L]],A:A,'Lebron_play off'!L:L,FALSE)</f>
        <v>0</v>
      </c>
      <c r="X739">
        <f>_xlfn.XLOOKUP(Lebron_career9[[#This Row],[game L]],A:A,Jordan_playoffss!M:M,FALSE)</f>
        <v>0</v>
      </c>
      <c r="Y739">
        <f>_xlfn.XLOOKUP(Lebron_career9[[#This Row],[game L]],A:A,'Lebron_play off'!M:M,FALSE)</f>
        <v>0</v>
      </c>
      <c r="Z739">
        <f>_xlfn.XLOOKUP(Lebron_career9[[#This Row],[game L]],A:A,Jordan_playoffss!N:N,FALSE)</f>
        <v>0</v>
      </c>
      <c r="AA739">
        <f>_xlfn.XLOOKUP(Lebron_career9[[#This Row],[game L]],A:A,'Lebron_play off'!N:N,FALSE)</f>
        <v>0</v>
      </c>
      <c r="AB739">
        <f>_xlfn.XLOOKUP(Lebron_career9[[#This Row],[game L]],A:A,Jordan_playoffss!O:O,FALSE)</f>
        <v>0</v>
      </c>
      <c r="AC739">
        <f>_xlfn.XLOOKUP(Lebron_career9[[#This Row],[game L]],A:A,'Lebron_play off'!O:O,FALSE)</f>
        <v>0</v>
      </c>
      <c r="AD739">
        <f>_xlfn.XLOOKUP(Lebron_career9[[#This Row],[game L]],A:A,Jordan_playoffss!P:P,FALSE)</f>
        <v>0</v>
      </c>
      <c r="AE739">
        <f>_xlfn.XLOOKUP(Lebron_career9[[#This Row],[game L]],A:A,'Lebron_play off'!P:P,FALSE)</f>
        <v>0</v>
      </c>
      <c r="AF739">
        <f>_xlfn.XLOOKUP(Lebron_career9[[#This Row],[game L]],A:A,Jordan_playoffss!Q:Q,FALSE)</f>
        <v>0</v>
      </c>
      <c r="AG739">
        <f>_xlfn.XLOOKUP(Lebron_career9[[#This Row],[game L]],A:A,'Lebron_play off'!Q:Q,FALSE)</f>
        <v>0</v>
      </c>
      <c r="AH739">
        <f>_xlfn.XLOOKUP(Lebron_career9[[#This Row],[game L]],A:A,Jordan_playoffss!R:R,FALSE)</f>
        <v>0</v>
      </c>
      <c r="AI739">
        <f>_xlfn.XLOOKUP(Lebron_career9[[#This Row],[game L]],A:A,'Lebron_play off'!R:R,FALSE)</f>
        <v>0</v>
      </c>
      <c r="AJ739">
        <f>_xlfn.XLOOKUP(Lebron_career9[[#This Row],[game L]],A:A,Jordan_playoffss!S:S,FALSE)</f>
        <v>0</v>
      </c>
      <c r="AK739">
        <f>_xlfn.XLOOKUP(Lebron_career9[[#This Row],[game L]],A:A,'Lebron_play off'!S:S,FALSE)</f>
        <v>0</v>
      </c>
      <c r="AL739">
        <f>_xlfn.XLOOKUP(Lebron_career9[[#This Row],[game L]],A:A,Jordan_playoffss!T:T,FALSE)</f>
        <v>0</v>
      </c>
      <c r="AM739">
        <f>_xlfn.XLOOKUP(Lebron_career9[[#This Row],[game L]],A:A,'Lebron_play off'!T:T,FALSE)</f>
        <v>0</v>
      </c>
      <c r="AN739">
        <f>_xlfn.XLOOKUP(Lebron_career9[[#This Row],[game L]],A:A,Jordan_playoffss!U:U,FALSE)</f>
        <v>0</v>
      </c>
      <c r="AO739">
        <f>_xlfn.XLOOKUP(Lebron_career9[[#This Row],[game L]],A:A,'Lebron_play off'!U:U,FALSE)</f>
        <v>0</v>
      </c>
      <c r="AP739">
        <f>_xlfn.XLOOKUP(Lebron_career9[[#This Row],[game L]],A:A,Jordan_playoffss!V:V,FALSE)</f>
        <v>0</v>
      </c>
      <c r="AQ739">
        <f>_xlfn.XLOOKUP(Lebron_career9[[#This Row],[game L]],A:A,'Lebron_play off'!V:V,FALSE)</f>
        <v>0</v>
      </c>
      <c r="AR739">
        <f>_xlfn.XLOOKUP(Lebron_career9[[#This Row],[game L]],A:A,Jordan_playoffss!W:W,FALSE)</f>
        <v>0</v>
      </c>
      <c r="AS739">
        <f>_xlfn.XLOOKUP(Lebron_career9[[#This Row],[game L]],A:A,'Lebron_play off'!W:W,FALSE)</f>
        <v>0</v>
      </c>
      <c r="AT739">
        <f>_xlfn.XLOOKUP(Lebron_career9[[#This Row],[game L]],A:A,Jordan_playoffss!X:X,FALSE)</f>
        <v>0</v>
      </c>
      <c r="AU739">
        <f>_xlfn.XLOOKUP(Lebron_career9[[#This Row],[game L]],A:A,'Lebron_play off'!X:X,FALSE)</f>
        <v>0</v>
      </c>
      <c r="AV739">
        <f>_xlfn.XLOOKUP(Lebron_career9[[#This Row],[game L]],A:A,Jordan_playoffss!Y:Y,FALSE)</f>
        <v>0</v>
      </c>
      <c r="AW739">
        <f>_xlfn.XLOOKUP(Lebron_career9[[#This Row],[game L]],A:A,'Lebron_play off'!Y:Y,FALSE)</f>
        <v>0</v>
      </c>
      <c r="AX739">
        <f>_xlfn.XLOOKUP(Lebron_career9[[#This Row],[game L]],A:A,Jordan_playoffss!Z:Z,FALSE)</f>
        <v>0</v>
      </c>
      <c r="AY739">
        <f>_xlfn.XLOOKUP(Lebron_career9[[#This Row],[game L]],A:A,'Lebron_play off'!Z:Z,FALSE)</f>
        <v>0</v>
      </c>
      <c r="BA739">
        <f>_xlfn.XLOOKUP(Lebron_career9[[#This Row],[game L]],A:A,'Lebron_play off'!AA:AA,FALSE)</f>
        <v>0</v>
      </c>
      <c r="BB739" s="1">
        <f>_xlfn.XLOOKUP(Lebron_career9[[#This Row],[game L]],A:A,'Jordan career'!B:B,FALSE)</f>
        <v>34030</v>
      </c>
      <c r="BC739" s="1">
        <v>40199</v>
      </c>
      <c r="BD739" t="str">
        <f>_xlfn.XLOOKUP(Lebron_career9[[#This Row],[game L]],A:A,'Jordan career'!C:C,FALSE)</f>
        <v>30-013</v>
      </c>
      <c r="BE739" t="s">
        <v>688</v>
      </c>
      <c r="BF739" t="str">
        <f>_xlfn.XLOOKUP(Lebron_career9[[#This Row],[game L]],A:A,'Jordan career'!D:D,FALSE)</f>
        <v>CHI</v>
      </c>
      <c r="BG739" t="s">
        <v>58</v>
      </c>
      <c r="BH739" t="str">
        <f>_xlfn.XLOOKUP(Lebron_career9[[#This Row],[game L]],A:A,'Jordan career'!E:E,FALSE)</f>
        <v>NJN</v>
      </c>
      <c r="BI739" t="s">
        <v>145</v>
      </c>
      <c r="BJ739" t="str">
        <f>_xlfn.XLOOKUP(Lebron_career9[[#This Row],[game L]],A:A,'Jordan career'!F:F,FALSE)</f>
        <v>W (+7)</v>
      </c>
      <c r="BK739" t="s">
        <v>74</v>
      </c>
      <c r="BL739">
        <f>_xlfn.XLOOKUP(Lebron_career9[[#This Row],[game L]],A:A,'Jordan career'!G:G,FALSE)</f>
        <v>40</v>
      </c>
      <c r="BM739">
        <v>40</v>
      </c>
      <c r="BN739">
        <f>_xlfn.XLOOKUP(Lebron_career9[[#This Row],[game L]],A:A,'Jordan career'!H:H,FALSE)</f>
        <v>8</v>
      </c>
      <c r="BO739">
        <f>_xlfn.XLOOKUP(Lebron_career9[[#This Row],[game L]],A:A,'Lebron career'!H:H,FALSE)</f>
        <v>14</v>
      </c>
      <c r="BP739">
        <v>13</v>
      </c>
      <c r="BQ739">
        <f>_xlfn.XLOOKUP(Lebron_career9[[#This Row],[game L]],A:A,'Jordan career'!I:I,FALSE)</f>
        <v>17</v>
      </c>
      <c r="BR739">
        <v>25</v>
      </c>
      <c r="BS739">
        <f>_xlfn.XLOOKUP(Lebron_career9[[#This Row],[game L]],A:A,'Jordan career'!J:J,FALSE)</f>
        <v>0.47099999999999997</v>
      </c>
      <c r="BT739">
        <v>0.52</v>
      </c>
      <c r="BU739">
        <f>_xlfn.XLOOKUP(Lebron_career9[[#This Row],[game L]],A:A,'Jordan career'!K:K,FALSE)</f>
        <v>1</v>
      </c>
      <c r="BV739">
        <v>1</v>
      </c>
      <c r="BW739">
        <f>_xlfn.XLOOKUP(Lebron_career9[[#This Row],[game L]],A:A,'Jordan career'!L:L,FALSE)</f>
        <v>3</v>
      </c>
      <c r="BX739">
        <v>9</v>
      </c>
      <c r="BY739">
        <f>_xlfn.XLOOKUP(Lebron_career9[[#This Row],[game L]],A:A,'Jordan career'!M:M,FALSE)</f>
        <v>0.33300000000000002</v>
      </c>
      <c r="BZ739">
        <v>0.111</v>
      </c>
      <c r="CA739">
        <f>_xlfn.XLOOKUP(Lebron_career9[[#This Row],[game L]],A:A,'Jordan career'!N:N,FALSE)</f>
        <v>7</v>
      </c>
      <c r="CB739">
        <v>10</v>
      </c>
      <c r="CC739">
        <f>_xlfn.XLOOKUP(Lebron_career9[[#This Row],[game L]],A:A,'Jordan career'!O:O,FALSE)</f>
        <v>9</v>
      </c>
      <c r="CD739">
        <v>13</v>
      </c>
      <c r="CE739">
        <f>_xlfn.XLOOKUP(Lebron_career9[[#This Row],[game L]],A:A,'Jordan career'!P:P,FALSE)</f>
        <v>0.77800000000000002</v>
      </c>
      <c r="CF739">
        <v>0.76900000000000002</v>
      </c>
      <c r="CG739">
        <f>_xlfn.XLOOKUP(Lebron_career9[[#This Row],[game L]],A:A,'Jordan career'!Q:Q,FALSE)</f>
        <v>3</v>
      </c>
      <c r="CH739">
        <v>0</v>
      </c>
      <c r="CI739">
        <f>_xlfn.XLOOKUP(Lebron_career9[[#This Row],[game L]],A:A,'Jordan career'!R:R,FALSE)</f>
        <v>6</v>
      </c>
      <c r="CJ739">
        <v>5</v>
      </c>
      <c r="CK739">
        <f>_xlfn.XLOOKUP(Lebron_career9[[#This Row],[game L]],A:A,'Jordan career'!S:S,FALSE)</f>
        <v>9</v>
      </c>
      <c r="CL739">
        <v>5</v>
      </c>
      <c r="CM739">
        <f>_xlfn.XLOOKUP(Lebron_career9[[#This Row],[game L]],A:A,'Jordan career'!T:T,FALSE)</f>
        <v>8</v>
      </c>
      <c r="CN739">
        <v>9</v>
      </c>
      <c r="CO739">
        <f>_xlfn.XLOOKUP(Lebron_career9[[#This Row],[game L]],A:A,'Jordan career'!U:U,FALSE)</f>
        <v>1</v>
      </c>
      <c r="CP739">
        <v>2</v>
      </c>
      <c r="CQ739">
        <f>_xlfn.XLOOKUP(Lebron_career9[[#This Row],[game L]],A:A,'Jordan career'!V:V,FALSE)</f>
        <v>0</v>
      </c>
      <c r="CR739">
        <v>1</v>
      </c>
      <c r="CS739">
        <f>_xlfn.XLOOKUP(Lebron_career9[[#This Row],[game L]],A:A,'Jordan career'!W:W,FALSE)</f>
        <v>6</v>
      </c>
      <c r="CT739">
        <v>4</v>
      </c>
      <c r="CU739">
        <f>_xlfn.XLOOKUP(Lebron_career9[[#This Row],[game L]],A:A,'Jordan career'!X:X,FALSE)</f>
        <v>24</v>
      </c>
      <c r="CV739">
        <v>37</v>
      </c>
      <c r="CW739">
        <f>_xlfn.XLOOKUP(Lebron_career9[[#This Row],[game L]],A:A,'Jordan career'!Y:Y,FALSE)</f>
        <v>17.399999999999999</v>
      </c>
      <c r="CX739">
        <v>28.8</v>
      </c>
      <c r="CZ739">
        <v>5</v>
      </c>
    </row>
    <row r="740" spans="1:104" x14ac:dyDescent="0.3">
      <c r="A740">
        <v>44</v>
      </c>
      <c r="B740" s="1">
        <f>_xlfn.XLOOKUP(Lebron_career9[[#This Row],[game L]],A:A,Jordan_playoffss!B:B,FALSE)</f>
        <v>0</v>
      </c>
      <c r="C740" s="1">
        <f>_xlfn.XLOOKUP(Lebron_career9[[#This Row],[game L]],A:A,'Lebron_play off'!B:B,FALSE)</f>
        <v>0</v>
      </c>
      <c r="D740" s="1">
        <f>_xlfn.XLOOKUP(Lebron_career9[[#This Row],[game L]],A:A,Jordan_playoffss!C:C,FALSE)</f>
        <v>0</v>
      </c>
      <c r="E740" s="1">
        <f>_xlfn.XLOOKUP(Lebron_career9[[#This Row],[game L]],A:A,'Lebron_play off'!C:C,FALSE)</f>
        <v>0</v>
      </c>
      <c r="F740">
        <f>_xlfn.XLOOKUP(Lebron_career9[[#This Row],[game L]],A:A,Jordan_playoffss!D:D,FALSE)</f>
        <v>0</v>
      </c>
      <c r="G740">
        <f>_xlfn.XLOOKUP(Lebron_career9[[#This Row],[game L]],A:A,'Lebron_play off'!D:D,FALSE)</f>
        <v>0</v>
      </c>
      <c r="H740">
        <f>_xlfn.XLOOKUP(Lebron_career9[[#This Row],[game L]],A:A,Jordan_playoffss!E:E,FALSE)</f>
        <v>0</v>
      </c>
      <c r="I740">
        <f>_xlfn.XLOOKUP(Lebron_career9[[#This Row],[game L]],A:A,'Lebron_play off'!E:E,FALSE)</f>
        <v>0</v>
      </c>
      <c r="J740">
        <f>_xlfn.XLOOKUP(Lebron_career9[[#This Row],[game L]],A:A,Jordan_playoffss!F:F,FALSE)</f>
        <v>0</v>
      </c>
      <c r="K740">
        <f>_xlfn.XLOOKUP(Lebron_career9[[#This Row],[game L]],A:A,'Lebron_play off'!F:F,FALSE)</f>
        <v>0</v>
      </c>
      <c r="L740">
        <f>_xlfn.XLOOKUP(Lebron_career9[[#This Row],[game L]],A:A,Jordan_playoffss!G:G,FALSE)</f>
        <v>0</v>
      </c>
      <c r="M740">
        <f>_xlfn.XLOOKUP(Lebron_career9[[#This Row],[game L]],A:A,'Lebron_play off'!G:G,FALSE)</f>
        <v>0</v>
      </c>
      <c r="N740">
        <f>_xlfn.XLOOKUP(Lebron_career9[[#This Row],[game L]],A:A,Jordan_playoffss!H:H,FALSE)</f>
        <v>0</v>
      </c>
      <c r="O740">
        <f>_xlfn.XLOOKUP(Lebron_career9[[#This Row],[game L]],A:A,'Lebron_play off'!H:H,FALSE)</f>
        <v>0</v>
      </c>
      <c r="P740">
        <f>_xlfn.XLOOKUP(Lebron_career9[[#This Row],[game L]],A:A,Jordan_playoffss!I:I,FALSE)</f>
        <v>0</v>
      </c>
      <c r="Q740">
        <f>_xlfn.XLOOKUP(Lebron_career9[[#This Row],[game L]],A:A,'Lebron_play off'!I:I,FALSE)</f>
        <v>0</v>
      </c>
      <c r="R740">
        <f>_xlfn.XLOOKUP(Lebron_career9[[#This Row],[game L]],A:A,Jordan_playoffss!J:J,FALSE)</f>
        <v>0</v>
      </c>
      <c r="S740">
        <f>_xlfn.XLOOKUP(Lebron_career9[[#This Row],[game L]],A:A,'Lebron_play off'!J:J,FALSE)</f>
        <v>0</v>
      </c>
      <c r="T740">
        <f>_xlfn.XLOOKUP(Lebron_career9[[#This Row],[game L]],A:A,Jordan_playoffss!K:K,FALSE)</f>
        <v>0</v>
      </c>
      <c r="U740">
        <f>_xlfn.XLOOKUP(Lebron_career9[[#This Row],[game L]],A:A,'Lebron_play off'!K:K,FALSE)</f>
        <v>0</v>
      </c>
      <c r="V740">
        <f>_xlfn.XLOOKUP(Lebron_career9[[#This Row],[game L]],A:A,Jordan_playoffss!L:L,FALSE)</f>
        <v>0</v>
      </c>
      <c r="W740">
        <f>_xlfn.XLOOKUP(Lebron_career9[[#This Row],[game L]],A:A,'Lebron_play off'!L:L,FALSE)</f>
        <v>0</v>
      </c>
      <c r="X740">
        <f>_xlfn.XLOOKUP(Lebron_career9[[#This Row],[game L]],A:A,Jordan_playoffss!M:M,FALSE)</f>
        <v>0</v>
      </c>
      <c r="Y740">
        <f>_xlfn.XLOOKUP(Lebron_career9[[#This Row],[game L]],A:A,'Lebron_play off'!M:M,FALSE)</f>
        <v>0</v>
      </c>
      <c r="Z740">
        <f>_xlfn.XLOOKUP(Lebron_career9[[#This Row],[game L]],A:A,Jordan_playoffss!N:N,FALSE)</f>
        <v>0</v>
      </c>
      <c r="AA740">
        <f>_xlfn.XLOOKUP(Lebron_career9[[#This Row],[game L]],A:A,'Lebron_play off'!N:N,FALSE)</f>
        <v>0</v>
      </c>
      <c r="AB740">
        <f>_xlfn.XLOOKUP(Lebron_career9[[#This Row],[game L]],A:A,Jordan_playoffss!O:O,FALSE)</f>
        <v>0</v>
      </c>
      <c r="AC740">
        <f>_xlfn.XLOOKUP(Lebron_career9[[#This Row],[game L]],A:A,'Lebron_play off'!O:O,FALSE)</f>
        <v>0</v>
      </c>
      <c r="AD740">
        <f>_xlfn.XLOOKUP(Lebron_career9[[#This Row],[game L]],A:A,Jordan_playoffss!P:P,FALSE)</f>
        <v>0</v>
      </c>
      <c r="AE740">
        <f>_xlfn.XLOOKUP(Lebron_career9[[#This Row],[game L]],A:A,'Lebron_play off'!P:P,FALSE)</f>
        <v>0</v>
      </c>
      <c r="AF740">
        <f>_xlfn.XLOOKUP(Lebron_career9[[#This Row],[game L]],A:A,Jordan_playoffss!Q:Q,FALSE)</f>
        <v>0</v>
      </c>
      <c r="AG740">
        <f>_xlfn.XLOOKUP(Lebron_career9[[#This Row],[game L]],A:A,'Lebron_play off'!Q:Q,FALSE)</f>
        <v>0</v>
      </c>
      <c r="AH740">
        <f>_xlfn.XLOOKUP(Lebron_career9[[#This Row],[game L]],A:A,Jordan_playoffss!R:R,FALSE)</f>
        <v>0</v>
      </c>
      <c r="AI740">
        <f>_xlfn.XLOOKUP(Lebron_career9[[#This Row],[game L]],A:A,'Lebron_play off'!R:R,FALSE)</f>
        <v>0</v>
      </c>
      <c r="AJ740">
        <f>_xlfn.XLOOKUP(Lebron_career9[[#This Row],[game L]],A:A,Jordan_playoffss!S:S,FALSE)</f>
        <v>0</v>
      </c>
      <c r="AK740">
        <f>_xlfn.XLOOKUP(Lebron_career9[[#This Row],[game L]],A:A,'Lebron_play off'!S:S,FALSE)</f>
        <v>0</v>
      </c>
      <c r="AL740">
        <f>_xlfn.XLOOKUP(Lebron_career9[[#This Row],[game L]],A:A,Jordan_playoffss!T:T,FALSE)</f>
        <v>0</v>
      </c>
      <c r="AM740">
        <f>_xlfn.XLOOKUP(Lebron_career9[[#This Row],[game L]],A:A,'Lebron_play off'!T:T,FALSE)</f>
        <v>0</v>
      </c>
      <c r="AN740">
        <f>_xlfn.XLOOKUP(Lebron_career9[[#This Row],[game L]],A:A,Jordan_playoffss!U:U,FALSE)</f>
        <v>0</v>
      </c>
      <c r="AO740">
        <f>_xlfn.XLOOKUP(Lebron_career9[[#This Row],[game L]],A:A,'Lebron_play off'!U:U,FALSE)</f>
        <v>0</v>
      </c>
      <c r="AP740">
        <f>_xlfn.XLOOKUP(Lebron_career9[[#This Row],[game L]],A:A,Jordan_playoffss!V:V,FALSE)</f>
        <v>0</v>
      </c>
      <c r="AQ740">
        <f>_xlfn.XLOOKUP(Lebron_career9[[#This Row],[game L]],A:A,'Lebron_play off'!V:V,FALSE)</f>
        <v>0</v>
      </c>
      <c r="AR740">
        <f>_xlfn.XLOOKUP(Lebron_career9[[#This Row],[game L]],A:A,Jordan_playoffss!W:W,FALSE)</f>
        <v>0</v>
      </c>
      <c r="AS740">
        <f>_xlfn.XLOOKUP(Lebron_career9[[#This Row],[game L]],A:A,'Lebron_play off'!W:W,FALSE)</f>
        <v>0</v>
      </c>
      <c r="AT740">
        <f>_xlfn.XLOOKUP(Lebron_career9[[#This Row],[game L]],A:A,Jordan_playoffss!X:X,FALSE)</f>
        <v>0</v>
      </c>
      <c r="AU740">
        <f>_xlfn.XLOOKUP(Lebron_career9[[#This Row],[game L]],A:A,'Lebron_play off'!X:X,FALSE)</f>
        <v>0</v>
      </c>
      <c r="AV740">
        <f>_xlfn.XLOOKUP(Lebron_career9[[#This Row],[game L]],A:A,Jordan_playoffss!Y:Y,FALSE)</f>
        <v>0</v>
      </c>
      <c r="AW740">
        <f>_xlfn.XLOOKUP(Lebron_career9[[#This Row],[game L]],A:A,'Lebron_play off'!Y:Y,FALSE)</f>
        <v>0</v>
      </c>
      <c r="AX740">
        <f>_xlfn.XLOOKUP(Lebron_career9[[#This Row],[game L]],A:A,Jordan_playoffss!Z:Z,FALSE)</f>
        <v>0</v>
      </c>
      <c r="AY740">
        <f>_xlfn.XLOOKUP(Lebron_career9[[#This Row],[game L]],A:A,'Lebron_play off'!Z:Z,FALSE)</f>
        <v>0</v>
      </c>
      <c r="BA740">
        <f>_xlfn.XLOOKUP(Lebron_career9[[#This Row],[game L]],A:A,'Lebron_play off'!AA:AA,FALSE)</f>
        <v>0</v>
      </c>
      <c r="BB740" s="1">
        <f>_xlfn.XLOOKUP(Lebron_career9[[#This Row],[game L]],A:A,'Jordan career'!B:B,FALSE)</f>
        <v>34030</v>
      </c>
      <c r="BC740" s="1">
        <v>40571</v>
      </c>
      <c r="BD740" t="str">
        <f>_xlfn.XLOOKUP(Lebron_career9[[#This Row],[game L]],A:A,'Jordan career'!C:C,FALSE)</f>
        <v>30-013</v>
      </c>
      <c r="BE740" t="s">
        <v>764</v>
      </c>
      <c r="BF740" t="str">
        <f>_xlfn.XLOOKUP(Lebron_career9[[#This Row],[game L]],A:A,'Jordan career'!D:D,FALSE)</f>
        <v>CHI</v>
      </c>
      <c r="BG740" t="s">
        <v>110</v>
      </c>
      <c r="BH740" t="str">
        <f>_xlfn.XLOOKUP(Lebron_career9[[#This Row],[game L]],A:A,'Jordan career'!E:E,FALSE)</f>
        <v>NJN</v>
      </c>
      <c r="BI740" t="s">
        <v>65</v>
      </c>
      <c r="BJ740" t="str">
        <f>_xlfn.XLOOKUP(Lebron_career9[[#This Row],[game L]],A:A,'Jordan career'!F:F,FALSE)</f>
        <v>W (+7)</v>
      </c>
      <c r="BK740" t="s">
        <v>62</v>
      </c>
      <c r="BL740">
        <f>_xlfn.XLOOKUP(Lebron_career9[[#This Row],[game L]],A:A,'Jordan career'!G:G,FALSE)</f>
        <v>40</v>
      </c>
      <c r="BM740">
        <v>44</v>
      </c>
      <c r="BN740">
        <f>_xlfn.XLOOKUP(Lebron_career9[[#This Row],[game L]],A:A,'Jordan career'!H:H,FALSE)</f>
        <v>8</v>
      </c>
      <c r="BO740">
        <f>_xlfn.XLOOKUP(Lebron_career9[[#This Row],[game L]],A:A,'Lebron career'!H:H,FALSE)</f>
        <v>14</v>
      </c>
      <c r="BP740">
        <v>15</v>
      </c>
      <c r="BQ740">
        <f>_xlfn.XLOOKUP(Lebron_career9[[#This Row],[game L]],A:A,'Jordan career'!I:I,FALSE)</f>
        <v>17</v>
      </c>
      <c r="BR740">
        <v>25</v>
      </c>
      <c r="BS740">
        <f>_xlfn.XLOOKUP(Lebron_career9[[#This Row],[game L]],A:A,'Jordan career'!J:J,FALSE)</f>
        <v>0.47099999999999997</v>
      </c>
      <c r="BT740">
        <v>0.6</v>
      </c>
      <c r="BU740">
        <f>_xlfn.XLOOKUP(Lebron_career9[[#This Row],[game L]],A:A,'Jordan career'!K:K,FALSE)</f>
        <v>1</v>
      </c>
      <c r="BV740">
        <v>2</v>
      </c>
      <c r="BW740">
        <f>_xlfn.XLOOKUP(Lebron_career9[[#This Row],[game L]],A:A,'Jordan career'!L:L,FALSE)</f>
        <v>3</v>
      </c>
      <c r="BX740">
        <v>4</v>
      </c>
      <c r="BY740">
        <f>_xlfn.XLOOKUP(Lebron_career9[[#This Row],[game L]],A:A,'Jordan career'!M:M,FALSE)</f>
        <v>0.33300000000000002</v>
      </c>
      <c r="BZ740">
        <v>0.5</v>
      </c>
      <c r="CA740">
        <f>_xlfn.XLOOKUP(Lebron_career9[[#This Row],[game L]],A:A,'Jordan career'!N:N,FALSE)</f>
        <v>7</v>
      </c>
      <c r="CB740">
        <v>7</v>
      </c>
      <c r="CC740">
        <f>_xlfn.XLOOKUP(Lebron_career9[[#This Row],[game L]],A:A,'Jordan career'!O:O,FALSE)</f>
        <v>9</v>
      </c>
      <c r="CD740">
        <v>10</v>
      </c>
      <c r="CE740">
        <f>_xlfn.XLOOKUP(Lebron_career9[[#This Row],[game L]],A:A,'Jordan career'!P:P,FALSE)</f>
        <v>0.77800000000000002</v>
      </c>
      <c r="CF740">
        <v>0.7</v>
      </c>
      <c r="CG740">
        <f>_xlfn.XLOOKUP(Lebron_career9[[#This Row],[game L]],A:A,'Jordan career'!Q:Q,FALSE)</f>
        <v>3</v>
      </c>
      <c r="CH740">
        <v>0</v>
      </c>
      <c r="CI740">
        <f>_xlfn.XLOOKUP(Lebron_career9[[#This Row],[game L]],A:A,'Jordan career'!R:R,FALSE)</f>
        <v>6</v>
      </c>
      <c r="CJ740">
        <v>8</v>
      </c>
      <c r="CK740">
        <f>_xlfn.XLOOKUP(Lebron_career9[[#This Row],[game L]],A:A,'Jordan career'!S:S,FALSE)</f>
        <v>9</v>
      </c>
      <c r="CL740">
        <v>8</v>
      </c>
      <c r="CM740">
        <f>_xlfn.XLOOKUP(Lebron_career9[[#This Row],[game L]],A:A,'Jordan career'!T:T,FALSE)</f>
        <v>8</v>
      </c>
      <c r="CN740">
        <v>9</v>
      </c>
      <c r="CO740">
        <f>_xlfn.XLOOKUP(Lebron_career9[[#This Row],[game L]],A:A,'Jordan career'!U:U,FALSE)</f>
        <v>1</v>
      </c>
      <c r="CP740">
        <v>1</v>
      </c>
      <c r="CQ740">
        <f>_xlfn.XLOOKUP(Lebron_career9[[#This Row],[game L]],A:A,'Jordan career'!V:V,FALSE)</f>
        <v>0</v>
      </c>
      <c r="CR740">
        <v>2</v>
      </c>
      <c r="CS740">
        <f>_xlfn.XLOOKUP(Lebron_career9[[#This Row],[game L]],A:A,'Jordan career'!W:W,FALSE)</f>
        <v>6</v>
      </c>
      <c r="CT740">
        <v>3</v>
      </c>
      <c r="CU740">
        <f>_xlfn.XLOOKUP(Lebron_career9[[#This Row],[game L]],A:A,'Jordan career'!X:X,FALSE)</f>
        <v>24</v>
      </c>
      <c r="CV740">
        <v>39</v>
      </c>
      <c r="CW740">
        <f>_xlfn.XLOOKUP(Lebron_career9[[#This Row],[game L]],A:A,'Jordan career'!Y:Y,FALSE)</f>
        <v>17.399999999999999</v>
      </c>
      <c r="CX740">
        <v>34</v>
      </c>
      <c r="CZ740">
        <v>4</v>
      </c>
    </row>
    <row r="741" spans="1:104" x14ac:dyDescent="0.3">
      <c r="A741">
        <v>44</v>
      </c>
      <c r="B741" s="1">
        <f>_xlfn.XLOOKUP(Lebron_career9[[#This Row],[game L]],A:A,Jordan_playoffss!B:B,FALSE)</f>
        <v>0</v>
      </c>
      <c r="C741" s="1">
        <f>_xlfn.XLOOKUP(Lebron_career9[[#This Row],[game L]],A:A,'Lebron_play off'!B:B,FALSE)</f>
        <v>0</v>
      </c>
      <c r="D741" s="1">
        <f>_xlfn.XLOOKUP(Lebron_career9[[#This Row],[game L]],A:A,Jordan_playoffss!C:C,FALSE)</f>
        <v>0</v>
      </c>
      <c r="E741" s="1">
        <f>_xlfn.XLOOKUP(Lebron_career9[[#This Row],[game L]],A:A,'Lebron_play off'!C:C,FALSE)</f>
        <v>0</v>
      </c>
      <c r="F741">
        <f>_xlfn.XLOOKUP(Lebron_career9[[#This Row],[game L]],A:A,Jordan_playoffss!D:D,FALSE)</f>
        <v>0</v>
      </c>
      <c r="G741">
        <f>_xlfn.XLOOKUP(Lebron_career9[[#This Row],[game L]],A:A,'Lebron_play off'!D:D,FALSE)</f>
        <v>0</v>
      </c>
      <c r="H741">
        <f>_xlfn.XLOOKUP(Lebron_career9[[#This Row],[game L]],A:A,Jordan_playoffss!E:E,FALSE)</f>
        <v>0</v>
      </c>
      <c r="I741">
        <f>_xlfn.XLOOKUP(Lebron_career9[[#This Row],[game L]],A:A,'Lebron_play off'!E:E,FALSE)</f>
        <v>0</v>
      </c>
      <c r="J741">
        <f>_xlfn.XLOOKUP(Lebron_career9[[#This Row],[game L]],A:A,Jordan_playoffss!F:F,FALSE)</f>
        <v>0</v>
      </c>
      <c r="K741">
        <f>_xlfn.XLOOKUP(Lebron_career9[[#This Row],[game L]],A:A,'Lebron_play off'!F:F,FALSE)</f>
        <v>0</v>
      </c>
      <c r="L741">
        <f>_xlfn.XLOOKUP(Lebron_career9[[#This Row],[game L]],A:A,Jordan_playoffss!G:G,FALSE)</f>
        <v>0</v>
      </c>
      <c r="M741">
        <f>_xlfn.XLOOKUP(Lebron_career9[[#This Row],[game L]],A:A,'Lebron_play off'!G:G,FALSE)</f>
        <v>0</v>
      </c>
      <c r="N741">
        <f>_xlfn.XLOOKUP(Lebron_career9[[#This Row],[game L]],A:A,Jordan_playoffss!H:H,FALSE)</f>
        <v>0</v>
      </c>
      <c r="O741">
        <f>_xlfn.XLOOKUP(Lebron_career9[[#This Row],[game L]],A:A,'Lebron_play off'!H:H,FALSE)</f>
        <v>0</v>
      </c>
      <c r="P741">
        <f>_xlfn.XLOOKUP(Lebron_career9[[#This Row],[game L]],A:A,Jordan_playoffss!I:I,FALSE)</f>
        <v>0</v>
      </c>
      <c r="Q741">
        <f>_xlfn.XLOOKUP(Lebron_career9[[#This Row],[game L]],A:A,'Lebron_play off'!I:I,FALSE)</f>
        <v>0</v>
      </c>
      <c r="R741">
        <f>_xlfn.XLOOKUP(Lebron_career9[[#This Row],[game L]],A:A,Jordan_playoffss!J:J,FALSE)</f>
        <v>0</v>
      </c>
      <c r="S741">
        <f>_xlfn.XLOOKUP(Lebron_career9[[#This Row],[game L]],A:A,'Lebron_play off'!J:J,FALSE)</f>
        <v>0</v>
      </c>
      <c r="T741">
        <f>_xlfn.XLOOKUP(Lebron_career9[[#This Row],[game L]],A:A,Jordan_playoffss!K:K,FALSE)</f>
        <v>0</v>
      </c>
      <c r="U741">
        <f>_xlfn.XLOOKUP(Lebron_career9[[#This Row],[game L]],A:A,'Lebron_play off'!K:K,FALSE)</f>
        <v>0</v>
      </c>
      <c r="V741">
        <f>_xlfn.XLOOKUP(Lebron_career9[[#This Row],[game L]],A:A,Jordan_playoffss!L:L,FALSE)</f>
        <v>0</v>
      </c>
      <c r="W741">
        <f>_xlfn.XLOOKUP(Lebron_career9[[#This Row],[game L]],A:A,'Lebron_play off'!L:L,FALSE)</f>
        <v>0</v>
      </c>
      <c r="X741">
        <f>_xlfn.XLOOKUP(Lebron_career9[[#This Row],[game L]],A:A,Jordan_playoffss!M:M,FALSE)</f>
        <v>0</v>
      </c>
      <c r="Y741">
        <f>_xlfn.XLOOKUP(Lebron_career9[[#This Row],[game L]],A:A,'Lebron_play off'!M:M,FALSE)</f>
        <v>0</v>
      </c>
      <c r="Z741">
        <f>_xlfn.XLOOKUP(Lebron_career9[[#This Row],[game L]],A:A,Jordan_playoffss!N:N,FALSE)</f>
        <v>0</v>
      </c>
      <c r="AA741">
        <f>_xlfn.XLOOKUP(Lebron_career9[[#This Row],[game L]],A:A,'Lebron_play off'!N:N,FALSE)</f>
        <v>0</v>
      </c>
      <c r="AB741">
        <f>_xlfn.XLOOKUP(Lebron_career9[[#This Row],[game L]],A:A,Jordan_playoffss!O:O,FALSE)</f>
        <v>0</v>
      </c>
      <c r="AC741">
        <f>_xlfn.XLOOKUP(Lebron_career9[[#This Row],[game L]],A:A,'Lebron_play off'!O:O,FALSE)</f>
        <v>0</v>
      </c>
      <c r="AD741">
        <f>_xlfn.XLOOKUP(Lebron_career9[[#This Row],[game L]],A:A,Jordan_playoffss!P:P,FALSE)</f>
        <v>0</v>
      </c>
      <c r="AE741">
        <f>_xlfn.XLOOKUP(Lebron_career9[[#This Row],[game L]],A:A,'Lebron_play off'!P:P,FALSE)</f>
        <v>0</v>
      </c>
      <c r="AF741">
        <f>_xlfn.XLOOKUP(Lebron_career9[[#This Row],[game L]],A:A,Jordan_playoffss!Q:Q,FALSE)</f>
        <v>0</v>
      </c>
      <c r="AG741">
        <f>_xlfn.XLOOKUP(Lebron_career9[[#This Row],[game L]],A:A,'Lebron_play off'!Q:Q,FALSE)</f>
        <v>0</v>
      </c>
      <c r="AH741">
        <f>_xlfn.XLOOKUP(Lebron_career9[[#This Row],[game L]],A:A,Jordan_playoffss!R:R,FALSE)</f>
        <v>0</v>
      </c>
      <c r="AI741">
        <f>_xlfn.XLOOKUP(Lebron_career9[[#This Row],[game L]],A:A,'Lebron_play off'!R:R,FALSE)</f>
        <v>0</v>
      </c>
      <c r="AJ741">
        <f>_xlfn.XLOOKUP(Lebron_career9[[#This Row],[game L]],A:A,Jordan_playoffss!S:S,FALSE)</f>
        <v>0</v>
      </c>
      <c r="AK741">
        <f>_xlfn.XLOOKUP(Lebron_career9[[#This Row],[game L]],A:A,'Lebron_play off'!S:S,FALSE)</f>
        <v>0</v>
      </c>
      <c r="AL741">
        <f>_xlfn.XLOOKUP(Lebron_career9[[#This Row],[game L]],A:A,Jordan_playoffss!T:T,FALSE)</f>
        <v>0</v>
      </c>
      <c r="AM741">
        <f>_xlfn.XLOOKUP(Lebron_career9[[#This Row],[game L]],A:A,'Lebron_play off'!T:T,FALSE)</f>
        <v>0</v>
      </c>
      <c r="AN741">
        <f>_xlfn.XLOOKUP(Lebron_career9[[#This Row],[game L]],A:A,Jordan_playoffss!U:U,FALSE)</f>
        <v>0</v>
      </c>
      <c r="AO741">
        <f>_xlfn.XLOOKUP(Lebron_career9[[#This Row],[game L]],A:A,'Lebron_play off'!U:U,FALSE)</f>
        <v>0</v>
      </c>
      <c r="AP741">
        <f>_xlfn.XLOOKUP(Lebron_career9[[#This Row],[game L]],A:A,Jordan_playoffss!V:V,FALSE)</f>
        <v>0</v>
      </c>
      <c r="AQ741">
        <f>_xlfn.XLOOKUP(Lebron_career9[[#This Row],[game L]],A:A,'Lebron_play off'!V:V,FALSE)</f>
        <v>0</v>
      </c>
      <c r="AR741">
        <f>_xlfn.XLOOKUP(Lebron_career9[[#This Row],[game L]],A:A,Jordan_playoffss!W:W,FALSE)</f>
        <v>0</v>
      </c>
      <c r="AS741">
        <f>_xlfn.XLOOKUP(Lebron_career9[[#This Row],[game L]],A:A,'Lebron_play off'!W:W,FALSE)</f>
        <v>0</v>
      </c>
      <c r="AT741">
        <f>_xlfn.XLOOKUP(Lebron_career9[[#This Row],[game L]],A:A,Jordan_playoffss!X:X,FALSE)</f>
        <v>0</v>
      </c>
      <c r="AU741">
        <f>_xlfn.XLOOKUP(Lebron_career9[[#This Row],[game L]],A:A,'Lebron_play off'!X:X,FALSE)</f>
        <v>0</v>
      </c>
      <c r="AV741">
        <f>_xlfn.XLOOKUP(Lebron_career9[[#This Row],[game L]],A:A,Jordan_playoffss!Y:Y,FALSE)</f>
        <v>0</v>
      </c>
      <c r="AW741">
        <f>_xlfn.XLOOKUP(Lebron_career9[[#This Row],[game L]],A:A,'Lebron_play off'!Y:Y,FALSE)</f>
        <v>0</v>
      </c>
      <c r="AX741">
        <f>_xlfn.XLOOKUP(Lebron_career9[[#This Row],[game L]],A:A,Jordan_playoffss!Z:Z,FALSE)</f>
        <v>0</v>
      </c>
      <c r="AY741">
        <f>_xlfn.XLOOKUP(Lebron_career9[[#This Row],[game L]],A:A,'Lebron_play off'!Z:Z,FALSE)</f>
        <v>0</v>
      </c>
      <c r="BA741">
        <f>_xlfn.XLOOKUP(Lebron_career9[[#This Row],[game L]],A:A,'Lebron_play off'!AA:AA,FALSE)</f>
        <v>0</v>
      </c>
      <c r="BB741" s="1">
        <f>_xlfn.XLOOKUP(Lebron_career9[[#This Row],[game L]],A:A,'Jordan career'!B:B,FALSE)</f>
        <v>34030</v>
      </c>
      <c r="BC741" s="1">
        <v>40988</v>
      </c>
      <c r="BD741" t="str">
        <f>_xlfn.XLOOKUP(Lebron_career9[[#This Row],[game L]],A:A,'Jordan career'!C:C,FALSE)</f>
        <v>30-013</v>
      </c>
      <c r="BE741" t="s">
        <v>844</v>
      </c>
      <c r="BF741" t="str">
        <f>_xlfn.XLOOKUP(Lebron_career9[[#This Row],[game L]],A:A,'Jordan career'!D:D,FALSE)</f>
        <v>CHI</v>
      </c>
      <c r="BG741" t="s">
        <v>110</v>
      </c>
      <c r="BH741" t="str">
        <f>_xlfn.XLOOKUP(Lebron_career9[[#This Row],[game L]],A:A,'Jordan career'!E:E,FALSE)</f>
        <v>NJN</v>
      </c>
      <c r="BI741" t="s">
        <v>155</v>
      </c>
      <c r="BJ741" t="str">
        <f>_xlfn.XLOOKUP(Lebron_career9[[#This Row],[game L]],A:A,'Jordan career'!F:F,FALSE)</f>
        <v>W (+7)</v>
      </c>
      <c r="BK741" t="s">
        <v>76</v>
      </c>
      <c r="BL741">
        <f>_xlfn.XLOOKUP(Lebron_career9[[#This Row],[game L]],A:A,'Jordan career'!G:G,FALSE)</f>
        <v>40</v>
      </c>
      <c r="BM741">
        <v>38</v>
      </c>
      <c r="BN741">
        <f>_xlfn.XLOOKUP(Lebron_career9[[#This Row],[game L]],A:A,'Jordan career'!H:H,FALSE)</f>
        <v>8</v>
      </c>
      <c r="BO741">
        <f>_xlfn.XLOOKUP(Lebron_career9[[#This Row],[game L]],A:A,'Lebron career'!H:H,FALSE)</f>
        <v>14</v>
      </c>
      <c r="BP741">
        <v>8</v>
      </c>
      <c r="BQ741">
        <f>_xlfn.XLOOKUP(Lebron_career9[[#This Row],[game L]],A:A,'Jordan career'!I:I,FALSE)</f>
        <v>17</v>
      </c>
      <c r="BR741">
        <v>18</v>
      </c>
      <c r="BS741">
        <f>_xlfn.XLOOKUP(Lebron_career9[[#This Row],[game L]],A:A,'Jordan career'!J:J,FALSE)</f>
        <v>0.47099999999999997</v>
      </c>
      <c r="BT741">
        <v>0.44400000000000001</v>
      </c>
      <c r="BU741">
        <f>_xlfn.XLOOKUP(Lebron_career9[[#This Row],[game L]],A:A,'Jordan career'!K:K,FALSE)</f>
        <v>1</v>
      </c>
      <c r="BV741">
        <v>0</v>
      </c>
      <c r="BW741">
        <f>_xlfn.XLOOKUP(Lebron_career9[[#This Row],[game L]],A:A,'Jordan career'!L:L,FALSE)</f>
        <v>3</v>
      </c>
      <c r="BX741">
        <v>3</v>
      </c>
      <c r="BY741">
        <f>_xlfn.XLOOKUP(Lebron_career9[[#This Row],[game L]],A:A,'Jordan career'!M:M,FALSE)</f>
        <v>0.33300000000000002</v>
      </c>
      <c r="BZ741">
        <v>0</v>
      </c>
      <c r="CA741">
        <f>_xlfn.XLOOKUP(Lebron_career9[[#This Row],[game L]],A:A,'Jordan career'!N:N,FALSE)</f>
        <v>7</v>
      </c>
      <c r="CB741">
        <v>4</v>
      </c>
      <c r="CC741">
        <f>_xlfn.XLOOKUP(Lebron_career9[[#This Row],[game L]],A:A,'Jordan career'!O:O,FALSE)</f>
        <v>9</v>
      </c>
      <c r="CD741">
        <v>6</v>
      </c>
      <c r="CE741">
        <f>_xlfn.XLOOKUP(Lebron_career9[[#This Row],[game L]],A:A,'Jordan career'!P:P,FALSE)</f>
        <v>0.77800000000000002</v>
      </c>
      <c r="CF741">
        <v>0.66700000000000004</v>
      </c>
      <c r="CG741">
        <f>_xlfn.XLOOKUP(Lebron_career9[[#This Row],[game L]],A:A,'Jordan career'!Q:Q,FALSE)</f>
        <v>3</v>
      </c>
      <c r="CH741">
        <v>1</v>
      </c>
      <c r="CI741">
        <f>_xlfn.XLOOKUP(Lebron_career9[[#This Row],[game L]],A:A,'Jordan career'!R:R,FALSE)</f>
        <v>6</v>
      </c>
      <c r="CJ741">
        <v>7</v>
      </c>
      <c r="CK741">
        <f>_xlfn.XLOOKUP(Lebron_career9[[#This Row],[game L]],A:A,'Jordan career'!S:S,FALSE)</f>
        <v>9</v>
      </c>
      <c r="CL741">
        <v>8</v>
      </c>
      <c r="CM741">
        <f>_xlfn.XLOOKUP(Lebron_career9[[#This Row],[game L]],A:A,'Jordan career'!T:T,FALSE)</f>
        <v>8</v>
      </c>
      <c r="CN741">
        <v>6</v>
      </c>
      <c r="CO741">
        <f>_xlfn.XLOOKUP(Lebron_career9[[#This Row],[game L]],A:A,'Jordan career'!U:U,FALSE)</f>
        <v>1</v>
      </c>
      <c r="CP741">
        <v>2</v>
      </c>
      <c r="CQ741">
        <f>_xlfn.XLOOKUP(Lebron_career9[[#This Row],[game L]],A:A,'Jordan career'!V:V,FALSE)</f>
        <v>0</v>
      </c>
      <c r="CR741">
        <v>2</v>
      </c>
      <c r="CS741">
        <f>_xlfn.XLOOKUP(Lebron_career9[[#This Row],[game L]],A:A,'Jordan career'!W:W,FALSE)</f>
        <v>6</v>
      </c>
      <c r="CT741">
        <v>3</v>
      </c>
      <c r="CU741">
        <f>_xlfn.XLOOKUP(Lebron_career9[[#This Row],[game L]],A:A,'Jordan career'!X:X,FALSE)</f>
        <v>24</v>
      </c>
      <c r="CV741">
        <v>20</v>
      </c>
      <c r="CW741">
        <f>_xlfn.XLOOKUP(Lebron_career9[[#This Row],[game L]],A:A,'Jordan career'!Y:Y,FALSE)</f>
        <v>17.399999999999999</v>
      </c>
      <c r="CX741">
        <v>16.399999999999999</v>
      </c>
      <c r="CZ741">
        <v>15</v>
      </c>
    </row>
    <row r="742" spans="1:104" x14ac:dyDescent="0.3">
      <c r="A742">
        <v>44</v>
      </c>
      <c r="B742" s="1">
        <f>_xlfn.XLOOKUP(Lebron_career9[[#This Row],[game L]],A:A,Jordan_playoffss!B:B,FALSE)</f>
        <v>0</v>
      </c>
      <c r="C742" s="1">
        <f>_xlfn.XLOOKUP(Lebron_career9[[#This Row],[game L]],A:A,'Lebron_play off'!B:B,FALSE)</f>
        <v>0</v>
      </c>
      <c r="D742" s="1">
        <f>_xlfn.XLOOKUP(Lebron_career9[[#This Row],[game L]],A:A,Jordan_playoffss!C:C,FALSE)</f>
        <v>0</v>
      </c>
      <c r="E742" s="1">
        <f>_xlfn.XLOOKUP(Lebron_career9[[#This Row],[game L]],A:A,'Lebron_play off'!C:C,FALSE)</f>
        <v>0</v>
      </c>
      <c r="F742">
        <f>_xlfn.XLOOKUP(Lebron_career9[[#This Row],[game L]],A:A,Jordan_playoffss!D:D,FALSE)</f>
        <v>0</v>
      </c>
      <c r="G742">
        <f>_xlfn.XLOOKUP(Lebron_career9[[#This Row],[game L]],A:A,'Lebron_play off'!D:D,FALSE)</f>
        <v>0</v>
      </c>
      <c r="H742">
        <f>_xlfn.XLOOKUP(Lebron_career9[[#This Row],[game L]],A:A,Jordan_playoffss!E:E,FALSE)</f>
        <v>0</v>
      </c>
      <c r="I742">
        <f>_xlfn.XLOOKUP(Lebron_career9[[#This Row],[game L]],A:A,'Lebron_play off'!E:E,FALSE)</f>
        <v>0</v>
      </c>
      <c r="J742">
        <f>_xlfn.XLOOKUP(Lebron_career9[[#This Row],[game L]],A:A,Jordan_playoffss!F:F,FALSE)</f>
        <v>0</v>
      </c>
      <c r="K742">
        <f>_xlfn.XLOOKUP(Lebron_career9[[#This Row],[game L]],A:A,'Lebron_play off'!F:F,FALSE)</f>
        <v>0</v>
      </c>
      <c r="L742">
        <f>_xlfn.XLOOKUP(Lebron_career9[[#This Row],[game L]],A:A,Jordan_playoffss!G:G,FALSE)</f>
        <v>0</v>
      </c>
      <c r="M742">
        <f>_xlfn.XLOOKUP(Lebron_career9[[#This Row],[game L]],A:A,'Lebron_play off'!G:G,FALSE)</f>
        <v>0</v>
      </c>
      <c r="N742">
        <f>_xlfn.XLOOKUP(Lebron_career9[[#This Row],[game L]],A:A,Jordan_playoffss!H:H,FALSE)</f>
        <v>0</v>
      </c>
      <c r="O742">
        <f>_xlfn.XLOOKUP(Lebron_career9[[#This Row],[game L]],A:A,'Lebron_play off'!H:H,FALSE)</f>
        <v>0</v>
      </c>
      <c r="P742">
        <f>_xlfn.XLOOKUP(Lebron_career9[[#This Row],[game L]],A:A,Jordan_playoffss!I:I,FALSE)</f>
        <v>0</v>
      </c>
      <c r="Q742">
        <f>_xlfn.XLOOKUP(Lebron_career9[[#This Row],[game L]],A:A,'Lebron_play off'!I:I,FALSE)</f>
        <v>0</v>
      </c>
      <c r="R742">
        <f>_xlfn.XLOOKUP(Lebron_career9[[#This Row],[game L]],A:A,Jordan_playoffss!J:J,FALSE)</f>
        <v>0</v>
      </c>
      <c r="S742">
        <f>_xlfn.XLOOKUP(Lebron_career9[[#This Row],[game L]],A:A,'Lebron_play off'!J:J,FALSE)</f>
        <v>0</v>
      </c>
      <c r="T742">
        <f>_xlfn.XLOOKUP(Lebron_career9[[#This Row],[game L]],A:A,Jordan_playoffss!K:K,FALSE)</f>
        <v>0</v>
      </c>
      <c r="U742">
        <f>_xlfn.XLOOKUP(Lebron_career9[[#This Row],[game L]],A:A,'Lebron_play off'!K:K,FALSE)</f>
        <v>0</v>
      </c>
      <c r="V742">
        <f>_xlfn.XLOOKUP(Lebron_career9[[#This Row],[game L]],A:A,Jordan_playoffss!L:L,FALSE)</f>
        <v>0</v>
      </c>
      <c r="W742">
        <f>_xlfn.XLOOKUP(Lebron_career9[[#This Row],[game L]],A:A,'Lebron_play off'!L:L,FALSE)</f>
        <v>0</v>
      </c>
      <c r="X742">
        <f>_xlfn.XLOOKUP(Lebron_career9[[#This Row],[game L]],A:A,Jordan_playoffss!M:M,FALSE)</f>
        <v>0</v>
      </c>
      <c r="Y742">
        <f>_xlfn.XLOOKUP(Lebron_career9[[#This Row],[game L]],A:A,'Lebron_play off'!M:M,FALSE)</f>
        <v>0</v>
      </c>
      <c r="Z742">
        <f>_xlfn.XLOOKUP(Lebron_career9[[#This Row],[game L]],A:A,Jordan_playoffss!N:N,FALSE)</f>
        <v>0</v>
      </c>
      <c r="AA742">
        <f>_xlfn.XLOOKUP(Lebron_career9[[#This Row],[game L]],A:A,'Lebron_play off'!N:N,FALSE)</f>
        <v>0</v>
      </c>
      <c r="AB742">
        <f>_xlfn.XLOOKUP(Lebron_career9[[#This Row],[game L]],A:A,Jordan_playoffss!O:O,FALSE)</f>
        <v>0</v>
      </c>
      <c r="AC742">
        <f>_xlfn.XLOOKUP(Lebron_career9[[#This Row],[game L]],A:A,'Lebron_play off'!O:O,FALSE)</f>
        <v>0</v>
      </c>
      <c r="AD742">
        <f>_xlfn.XLOOKUP(Lebron_career9[[#This Row],[game L]],A:A,Jordan_playoffss!P:P,FALSE)</f>
        <v>0</v>
      </c>
      <c r="AE742">
        <f>_xlfn.XLOOKUP(Lebron_career9[[#This Row],[game L]],A:A,'Lebron_play off'!P:P,FALSE)</f>
        <v>0</v>
      </c>
      <c r="AF742">
        <f>_xlfn.XLOOKUP(Lebron_career9[[#This Row],[game L]],A:A,Jordan_playoffss!Q:Q,FALSE)</f>
        <v>0</v>
      </c>
      <c r="AG742">
        <f>_xlfn.XLOOKUP(Lebron_career9[[#This Row],[game L]],A:A,'Lebron_play off'!Q:Q,FALSE)</f>
        <v>0</v>
      </c>
      <c r="AH742">
        <f>_xlfn.XLOOKUP(Lebron_career9[[#This Row],[game L]],A:A,Jordan_playoffss!R:R,FALSE)</f>
        <v>0</v>
      </c>
      <c r="AI742">
        <f>_xlfn.XLOOKUP(Lebron_career9[[#This Row],[game L]],A:A,'Lebron_play off'!R:R,FALSE)</f>
        <v>0</v>
      </c>
      <c r="AJ742">
        <f>_xlfn.XLOOKUP(Lebron_career9[[#This Row],[game L]],A:A,Jordan_playoffss!S:S,FALSE)</f>
        <v>0</v>
      </c>
      <c r="AK742">
        <f>_xlfn.XLOOKUP(Lebron_career9[[#This Row],[game L]],A:A,'Lebron_play off'!S:S,FALSE)</f>
        <v>0</v>
      </c>
      <c r="AL742">
        <f>_xlfn.XLOOKUP(Lebron_career9[[#This Row],[game L]],A:A,Jordan_playoffss!T:T,FALSE)</f>
        <v>0</v>
      </c>
      <c r="AM742">
        <f>_xlfn.XLOOKUP(Lebron_career9[[#This Row],[game L]],A:A,'Lebron_play off'!T:T,FALSE)</f>
        <v>0</v>
      </c>
      <c r="AN742">
        <f>_xlfn.XLOOKUP(Lebron_career9[[#This Row],[game L]],A:A,Jordan_playoffss!U:U,FALSE)</f>
        <v>0</v>
      </c>
      <c r="AO742">
        <f>_xlfn.XLOOKUP(Lebron_career9[[#This Row],[game L]],A:A,'Lebron_play off'!U:U,FALSE)</f>
        <v>0</v>
      </c>
      <c r="AP742">
        <f>_xlfn.XLOOKUP(Lebron_career9[[#This Row],[game L]],A:A,Jordan_playoffss!V:V,FALSE)</f>
        <v>0</v>
      </c>
      <c r="AQ742">
        <f>_xlfn.XLOOKUP(Lebron_career9[[#This Row],[game L]],A:A,'Lebron_play off'!V:V,FALSE)</f>
        <v>0</v>
      </c>
      <c r="AR742">
        <f>_xlfn.XLOOKUP(Lebron_career9[[#This Row],[game L]],A:A,Jordan_playoffss!W:W,FALSE)</f>
        <v>0</v>
      </c>
      <c r="AS742">
        <f>_xlfn.XLOOKUP(Lebron_career9[[#This Row],[game L]],A:A,'Lebron_play off'!W:W,FALSE)</f>
        <v>0</v>
      </c>
      <c r="AT742">
        <f>_xlfn.XLOOKUP(Lebron_career9[[#This Row],[game L]],A:A,Jordan_playoffss!X:X,FALSE)</f>
        <v>0</v>
      </c>
      <c r="AU742">
        <f>_xlfn.XLOOKUP(Lebron_career9[[#This Row],[game L]],A:A,'Lebron_play off'!X:X,FALSE)</f>
        <v>0</v>
      </c>
      <c r="AV742">
        <f>_xlfn.XLOOKUP(Lebron_career9[[#This Row],[game L]],A:A,Jordan_playoffss!Y:Y,FALSE)</f>
        <v>0</v>
      </c>
      <c r="AW742">
        <f>_xlfn.XLOOKUP(Lebron_career9[[#This Row],[game L]],A:A,'Lebron_play off'!Y:Y,FALSE)</f>
        <v>0</v>
      </c>
      <c r="AX742">
        <f>_xlfn.XLOOKUP(Lebron_career9[[#This Row],[game L]],A:A,Jordan_playoffss!Z:Z,FALSE)</f>
        <v>0</v>
      </c>
      <c r="AY742">
        <f>_xlfn.XLOOKUP(Lebron_career9[[#This Row],[game L]],A:A,'Lebron_play off'!Z:Z,FALSE)</f>
        <v>0</v>
      </c>
      <c r="BA742">
        <f>_xlfn.XLOOKUP(Lebron_career9[[#This Row],[game L]],A:A,'Lebron_play off'!AA:AA,FALSE)</f>
        <v>0</v>
      </c>
      <c r="BB742" s="1">
        <f>_xlfn.XLOOKUP(Lebron_career9[[#This Row],[game L]],A:A,'Jordan career'!B:B,FALSE)</f>
        <v>34030</v>
      </c>
      <c r="BC742" s="1">
        <v>41308</v>
      </c>
      <c r="BD742" t="str">
        <f>_xlfn.XLOOKUP(Lebron_career9[[#This Row],[game L]],A:A,'Jordan career'!C:C,FALSE)</f>
        <v>30-013</v>
      </c>
      <c r="BE742" t="s">
        <v>906</v>
      </c>
      <c r="BF742" t="str">
        <f>_xlfn.XLOOKUP(Lebron_career9[[#This Row],[game L]],A:A,'Jordan career'!D:D,FALSE)</f>
        <v>CHI</v>
      </c>
      <c r="BG742" t="s">
        <v>110</v>
      </c>
      <c r="BH742" t="str">
        <f>_xlfn.XLOOKUP(Lebron_career9[[#This Row],[game L]],A:A,'Jordan career'!E:E,FALSE)</f>
        <v>NJN</v>
      </c>
      <c r="BI742" t="s">
        <v>132</v>
      </c>
      <c r="BJ742" t="str">
        <f>_xlfn.XLOOKUP(Lebron_career9[[#This Row],[game L]],A:A,'Jordan career'!F:F,FALSE)</f>
        <v>W (+7)</v>
      </c>
      <c r="BK742" t="s">
        <v>72</v>
      </c>
      <c r="BL742">
        <f>_xlfn.XLOOKUP(Lebron_career9[[#This Row],[game L]],A:A,'Jordan career'!G:G,FALSE)</f>
        <v>40</v>
      </c>
      <c r="BM742">
        <v>40</v>
      </c>
      <c r="BN742">
        <f>_xlfn.XLOOKUP(Lebron_career9[[#This Row],[game L]],A:A,'Jordan career'!H:H,FALSE)</f>
        <v>8</v>
      </c>
      <c r="BO742">
        <f>_xlfn.XLOOKUP(Lebron_career9[[#This Row],[game L]],A:A,'Lebron career'!H:H,FALSE)</f>
        <v>14</v>
      </c>
      <c r="BP742">
        <v>10</v>
      </c>
      <c r="BQ742">
        <f>_xlfn.XLOOKUP(Lebron_career9[[#This Row],[game L]],A:A,'Jordan career'!I:I,FALSE)</f>
        <v>17</v>
      </c>
      <c r="BR742">
        <v>16</v>
      </c>
      <c r="BS742">
        <f>_xlfn.XLOOKUP(Lebron_career9[[#This Row],[game L]],A:A,'Jordan career'!J:J,FALSE)</f>
        <v>0.47099999999999997</v>
      </c>
      <c r="BT742">
        <v>0.625</v>
      </c>
      <c r="BU742">
        <f>_xlfn.XLOOKUP(Lebron_career9[[#This Row],[game L]],A:A,'Jordan career'!K:K,FALSE)</f>
        <v>1</v>
      </c>
      <c r="BV742">
        <v>1</v>
      </c>
      <c r="BW742">
        <f>_xlfn.XLOOKUP(Lebron_career9[[#This Row],[game L]],A:A,'Jordan career'!L:L,FALSE)</f>
        <v>3</v>
      </c>
      <c r="BX742">
        <v>2</v>
      </c>
      <c r="BY742">
        <f>_xlfn.XLOOKUP(Lebron_career9[[#This Row],[game L]],A:A,'Jordan career'!M:M,FALSE)</f>
        <v>0.33300000000000002</v>
      </c>
      <c r="BZ742">
        <v>0.5</v>
      </c>
      <c r="CA742">
        <f>_xlfn.XLOOKUP(Lebron_career9[[#This Row],[game L]],A:A,'Jordan career'!N:N,FALSE)</f>
        <v>7</v>
      </c>
      <c r="CB742">
        <v>9</v>
      </c>
      <c r="CC742">
        <f>_xlfn.XLOOKUP(Lebron_career9[[#This Row],[game L]],A:A,'Jordan career'!O:O,FALSE)</f>
        <v>9</v>
      </c>
      <c r="CD742">
        <v>11</v>
      </c>
      <c r="CE742">
        <f>_xlfn.XLOOKUP(Lebron_career9[[#This Row],[game L]],A:A,'Jordan career'!P:P,FALSE)</f>
        <v>0.77800000000000002</v>
      </c>
      <c r="CF742">
        <v>0.81799999999999995</v>
      </c>
      <c r="CG742">
        <f>_xlfn.XLOOKUP(Lebron_career9[[#This Row],[game L]],A:A,'Jordan career'!Q:Q,FALSE)</f>
        <v>3</v>
      </c>
      <c r="CH742">
        <v>0</v>
      </c>
      <c r="CI742">
        <f>_xlfn.XLOOKUP(Lebron_career9[[#This Row],[game L]],A:A,'Jordan career'!R:R,FALSE)</f>
        <v>6</v>
      </c>
      <c r="CJ742">
        <v>8</v>
      </c>
      <c r="CK742">
        <f>_xlfn.XLOOKUP(Lebron_career9[[#This Row],[game L]],A:A,'Jordan career'!S:S,FALSE)</f>
        <v>9</v>
      </c>
      <c r="CL742">
        <v>8</v>
      </c>
      <c r="CM742">
        <f>_xlfn.XLOOKUP(Lebron_career9[[#This Row],[game L]],A:A,'Jordan career'!T:T,FALSE)</f>
        <v>8</v>
      </c>
      <c r="CN742">
        <v>7</v>
      </c>
      <c r="CO742">
        <f>_xlfn.XLOOKUP(Lebron_career9[[#This Row],[game L]],A:A,'Jordan career'!U:U,FALSE)</f>
        <v>1</v>
      </c>
      <c r="CP742">
        <v>2</v>
      </c>
      <c r="CQ742">
        <f>_xlfn.XLOOKUP(Lebron_career9[[#This Row],[game L]],A:A,'Jordan career'!V:V,FALSE)</f>
        <v>0</v>
      </c>
      <c r="CR742">
        <v>0</v>
      </c>
      <c r="CS742">
        <f>_xlfn.XLOOKUP(Lebron_career9[[#This Row],[game L]],A:A,'Jordan career'!W:W,FALSE)</f>
        <v>6</v>
      </c>
      <c r="CT742">
        <v>3</v>
      </c>
      <c r="CU742">
        <f>_xlfn.XLOOKUP(Lebron_career9[[#This Row],[game L]],A:A,'Jordan career'!X:X,FALSE)</f>
        <v>24</v>
      </c>
      <c r="CV742">
        <v>30</v>
      </c>
      <c r="CW742">
        <f>_xlfn.XLOOKUP(Lebron_career9[[#This Row],[game L]],A:A,'Jordan career'!Y:Y,FALSE)</f>
        <v>17.399999999999999</v>
      </c>
      <c r="CX742">
        <v>27.9</v>
      </c>
      <c r="CZ742">
        <v>29</v>
      </c>
    </row>
    <row r="743" spans="1:104" x14ac:dyDescent="0.3">
      <c r="A743">
        <v>44</v>
      </c>
      <c r="B743" s="1">
        <f>_xlfn.XLOOKUP(Lebron_career9[[#This Row],[game L]],A:A,Jordan_playoffss!B:B,FALSE)</f>
        <v>0</v>
      </c>
      <c r="C743" s="1">
        <f>_xlfn.XLOOKUP(Lebron_career9[[#This Row],[game L]],A:A,'Lebron_play off'!B:B,FALSE)</f>
        <v>0</v>
      </c>
      <c r="D743" s="1">
        <f>_xlfn.XLOOKUP(Lebron_career9[[#This Row],[game L]],A:A,Jordan_playoffss!C:C,FALSE)</f>
        <v>0</v>
      </c>
      <c r="E743" s="1">
        <f>_xlfn.XLOOKUP(Lebron_career9[[#This Row],[game L]],A:A,'Lebron_play off'!C:C,FALSE)</f>
        <v>0</v>
      </c>
      <c r="F743">
        <f>_xlfn.XLOOKUP(Lebron_career9[[#This Row],[game L]],A:A,Jordan_playoffss!D:D,FALSE)</f>
        <v>0</v>
      </c>
      <c r="G743">
        <f>_xlfn.XLOOKUP(Lebron_career9[[#This Row],[game L]],A:A,'Lebron_play off'!D:D,FALSE)</f>
        <v>0</v>
      </c>
      <c r="H743">
        <f>_xlfn.XLOOKUP(Lebron_career9[[#This Row],[game L]],A:A,Jordan_playoffss!E:E,FALSE)</f>
        <v>0</v>
      </c>
      <c r="I743">
        <f>_xlfn.XLOOKUP(Lebron_career9[[#This Row],[game L]],A:A,'Lebron_play off'!E:E,FALSE)</f>
        <v>0</v>
      </c>
      <c r="J743">
        <f>_xlfn.XLOOKUP(Lebron_career9[[#This Row],[game L]],A:A,Jordan_playoffss!F:F,FALSE)</f>
        <v>0</v>
      </c>
      <c r="K743">
        <f>_xlfn.XLOOKUP(Lebron_career9[[#This Row],[game L]],A:A,'Lebron_play off'!F:F,FALSE)</f>
        <v>0</v>
      </c>
      <c r="L743">
        <f>_xlfn.XLOOKUP(Lebron_career9[[#This Row],[game L]],A:A,Jordan_playoffss!G:G,FALSE)</f>
        <v>0</v>
      </c>
      <c r="M743">
        <f>_xlfn.XLOOKUP(Lebron_career9[[#This Row],[game L]],A:A,'Lebron_play off'!G:G,FALSE)</f>
        <v>0</v>
      </c>
      <c r="N743">
        <f>_xlfn.XLOOKUP(Lebron_career9[[#This Row],[game L]],A:A,Jordan_playoffss!H:H,FALSE)</f>
        <v>0</v>
      </c>
      <c r="O743">
        <f>_xlfn.XLOOKUP(Lebron_career9[[#This Row],[game L]],A:A,'Lebron_play off'!H:H,FALSE)</f>
        <v>0</v>
      </c>
      <c r="P743">
        <f>_xlfn.XLOOKUP(Lebron_career9[[#This Row],[game L]],A:A,Jordan_playoffss!I:I,FALSE)</f>
        <v>0</v>
      </c>
      <c r="Q743">
        <f>_xlfn.XLOOKUP(Lebron_career9[[#This Row],[game L]],A:A,'Lebron_play off'!I:I,FALSE)</f>
        <v>0</v>
      </c>
      <c r="R743">
        <f>_xlfn.XLOOKUP(Lebron_career9[[#This Row],[game L]],A:A,Jordan_playoffss!J:J,FALSE)</f>
        <v>0</v>
      </c>
      <c r="S743">
        <f>_xlfn.XLOOKUP(Lebron_career9[[#This Row],[game L]],A:A,'Lebron_play off'!J:J,FALSE)</f>
        <v>0</v>
      </c>
      <c r="T743">
        <f>_xlfn.XLOOKUP(Lebron_career9[[#This Row],[game L]],A:A,Jordan_playoffss!K:K,FALSE)</f>
        <v>0</v>
      </c>
      <c r="U743">
        <f>_xlfn.XLOOKUP(Lebron_career9[[#This Row],[game L]],A:A,'Lebron_play off'!K:K,FALSE)</f>
        <v>0</v>
      </c>
      <c r="V743">
        <f>_xlfn.XLOOKUP(Lebron_career9[[#This Row],[game L]],A:A,Jordan_playoffss!L:L,FALSE)</f>
        <v>0</v>
      </c>
      <c r="W743">
        <f>_xlfn.XLOOKUP(Lebron_career9[[#This Row],[game L]],A:A,'Lebron_play off'!L:L,FALSE)</f>
        <v>0</v>
      </c>
      <c r="X743">
        <f>_xlfn.XLOOKUP(Lebron_career9[[#This Row],[game L]],A:A,Jordan_playoffss!M:M,FALSE)</f>
        <v>0</v>
      </c>
      <c r="Y743">
        <f>_xlfn.XLOOKUP(Lebron_career9[[#This Row],[game L]],A:A,'Lebron_play off'!M:M,FALSE)</f>
        <v>0</v>
      </c>
      <c r="Z743">
        <f>_xlfn.XLOOKUP(Lebron_career9[[#This Row],[game L]],A:A,Jordan_playoffss!N:N,FALSE)</f>
        <v>0</v>
      </c>
      <c r="AA743">
        <f>_xlfn.XLOOKUP(Lebron_career9[[#This Row],[game L]],A:A,'Lebron_play off'!N:N,FALSE)</f>
        <v>0</v>
      </c>
      <c r="AB743">
        <f>_xlfn.XLOOKUP(Lebron_career9[[#This Row],[game L]],A:A,Jordan_playoffss!O:O,FALSE)</f>
        <v>0</v>
      </c>
      <c r="AC743">
        <f>_xlfn.XLOOKUP(Lebron_career9[[#This Row],[game L]],A:A,'Lebron_play off'!O:O,FALSE)</f>
        <v>0</v>
      </c>
      <c r="AD743">
        <f>_xlfn.XLOOKUP(Lebron_career9[[#This Row],[game L]],A:A,Jordan_playoffss!P:P,FALSE)</f>
        <v>0</v>
      </c>
      <c r="AE743">
        <f>_xlfn.XLOOKUP(Lebron_career9[[#This Row],[game L]],A:A,'Lebron_play off'!P:P,FALSE)</f>
        <v>0</v>
      </c>
      <c r="AF743">
        <f>_xlfn.XLOOKUP(Lebron_career9[[#This Row],[game L]],A:A,Jordan_playoffss!Q:Q,FALSE)</f>
        <v>0</v>
      </c>
      <c r="AG743">
        <f>_xlfn.XLOOKUP(Lebron_career9[[#This Row],[game L]],A:A,'Lebron_play off'!Q:Q,FALSE)</f>
        <v>0</v>
      </c>
      <c r="AH743">
        <f>_xlfn.XLOOKUP(Lebron_career9[[#This Row],[game L]],A:A,Jordan_playoffss!R:R,FALSE)</f>
        <v>0</v>
      </c>
      <c r="AI743">
        <f>_xlfn.XLOOKUP(Lebron_career9[[#This Row],[game L]],A:A,'Lebron_play off'!R:R,FALSE)</f>
        <v>0</v>
      </c>
      <c r="AJ743">
        <f>_xlfn.XLOOKUP(Lebron_career9[[#This Row],[game L]],A:A,Jordan_playoffss!S:S,FALSE)</f>
        <v>0</v>
      </c>
      <c r="AK743">
        <f>_xlfn.XLOOKUP(Lebron_career9[[#This Row],[game L]],A:A,'Lebron_play off'!S:S,FALSE)</f>
        <v>0</v>
      </c>
      <c r="AL743">
        <f>_xlfn.XLOOKUP(Lebron_career9[[#This Row],[game L]],A:A,Jordan_playoffss!T:T,FALSE)</f>
        <v>0</v>
      </c>
      <c r="AM743">
        <f>_xlfn.XLOOKUP(Lebron_career9[[#This Row],[game L]],A:A,'Lebron_play off'!T:T,FALSE)</f>
        <v>0</v>
      </c>
      <c r="AN743">
        <f>_xlfn.XLOOKUP(Lebron_career9[[#This Row],[game L]],A:A,Jordan_playoffss!U:U,FALSE)</f>
        <v>0</v>
      </c>
      <c r="AO743">
        <f>_xlfn.XLOOKUP(Lebron_career9[[#This Row],[game L]],A:A,'Lebron_play off'!U:U,FALSE)</f>
        <v>0</v>
      </c>
      <c r="AP743">
        <f>_xlfn.XLOOKUP(Lebron_career9[[#This Row],[game L]],A:A,Jordan_playoffss!V:V,FALSE)</f>
        <v>0</v>
      </c>
      <c r="AQ743">
        <f>_xlfn.XLOOKUP(Lebron_career9[[#This Row],[game L]],A:A,'Lebron_play off'!V:V,FALSE)</f>
        <v>0</v>
      </c>
      <c r="AR743">
        <f>_xlfn.XLOOKUP(Lebron_career9[[#This Row],[game L]],A:A,Jordan_playoffss!W:W,FALSE)</f>
        <v>0</v>
      </c>
      <c r="AS743">
        <f>_xlfn.XLOOKUP(Lebron_career9[[#This Row],[game L]],A:A,'Lebron_play off'!W:W,FALSE)</f>
        <v>0</v>
      </c>
      <c r="AT743">
        <f>_xlfn.XLOOKUP(Lebron_career9[[#This Row],[game L]],A:A,Jordan_playoffss!X:X,FALSE)</f>
        <v>0</v>
      </c>
      <c r="AU743">
        <f>_xlfn.XLOOKUP(Lebron_career9[[#This Row],[game L]],A:A,'Lebron_play off'!X:X,FALSE)</f>
        <v>0</v>
      </c>
      <c r="AV743">
        <f>_xlfn.XLOOKUP(Lebron_career9[[#This Row],[game L]],A:A,Jordan_playoffss!Y:Y,FALSE)</f>
        <v>0</v>
      </c>
      <c r="AW743">
        <f>_xlfn.XLOOKUP(Lebron_career9[[#This Row],[game L]],A:A,'Lebron_play off'!Y:Y,FALSE)</f>
        <v>0</v>
      </c>
      <c r="AX743">
        <f>_xlfn.XLOOKUP(Lebron_career9[[#This Row],[game L]],A:A,Jordan_playoffss!Z:Z,FALSE)</f>
        <v>0</v>
      </c>
      <c r="AY743">
        <f>_xlfn.XLOOKUP(Lebron_career9[[#This Row],[game L]],A:A,'Lebron_play off'!Z:Z,FALSE)</f>
        <v>0</v>
      </c>
      <c r="BA743">
        <f>_xlfn.XLOOKUP(Lebron_career9[[#This Row],[game L]],A:A,'Lebron_play off'!AA:AA,FALSE)</f>
        <v>0</v>
      </c>
      <c r="BB743" s="1">
        <f>_xlfn.XLOOKUP(Lebron_career9[[#This Row],[game L]],A:A,'Jordan career'!B:B,FALSE)</f>
        <v>34030</v>
      </c>
      <c r="BC743" s="1">
        <v>41668</v>
      </c>
      <c r="BD743" t="str">
        <f>_xlfn.XLOOKUP(Lebron_career9[[#This Row],[game L]],A:A,'Jordan career'!C:C,FALSE)</f>
        <v>30-013</v>
      </c>
      <c r="BE743" t="s">
        <v>983</v>
      </c>
      <c r="BF743" t="str">
        <f>_xlfn.XLOOKUP(Lebron_career9[[#This Row],[game L]],A:A,'Jordan career'!D:D,FALSE)</f>
        <v>CHI</v>
      </c>
      <c r="BG743" t="s">
        <v>110</v>
      </c>
      <c r="BH743" t="str">
        <f>_xlfn.XLOOKUP(Lebron_career9[[#This Row],[game L]],A:A,'Jordan career'!E:E,FALSE)</f>
        <v>NJN</v>
      </c>
      <c r="BI743" t="s">
        <v>121</v>
      </c>
      <c r="BJ743" t="str">
        <f>_xlfn.XLOOKUP(Lebron_career9[[#This Row],[game L]],A:A,'Jordan career'!F:F,FALSE)</f>
        <v>W (+7)</v>
      </c>
      <c r="BK743" t="s">
        <v>129</v>
      </c>
      <c r="BL743">
        <f>_xlfn.XLOOKUP(Lebron_career9[[#This Row],[game L]],A:A,'Jordan career'!G:G,FALSE)</f>
        <v>40</v>
      </c>
      <c r="BM743">
        <v>42</v>
      </c>
      <c r="BN743">
        <f>_xlfn.XLOOKUP(Lebron_career9[[#This Row],[game L]],A:A,'Jordan career'!H:H,FALSE)</f>
        <v>8</v>
      </c>
      <c r="BO743">
        <f>_xlfn.XLOOKUP(Lebron_career9[[#This Row],[game L]],A:A,'Lebron career'!H:H,FALSE)</f>
        <v>14</v>
      </c>
      <c r="BP743">
        <v>12</v>
      </c>
      <c r="BQ743">
        <f>_xlfn.XLOOKUP(Lebron_career9[[#This Row],[game L]],A:A,'Jordan career'!I:I,FALSE)</f>
        <v>17</v>
      </c>
      <c r="BR743">
        <v>20</v>
      </c>
      <c r="BS743">
        <f>_xlfn.XLOOKUP(Lebron_career9[[#This Row],[game L]],A:A,'Jordan career'!J:J,FALSE)</f>
        <v>0.47099999999999997</v>
      </c>
      <c r="BT743">
        <v>0.6</v>
      </c>
      <c r="BU743">
        <f>_xlfn.XLOOKUP(Lebron_career9[[#This Row],[game L]],A:A,'Jordan career'!K:K,FALSE)</f>
        <v>1</v>
      </c>
      <c r="BV743">
        <v>1</v>
      </c>
      <c r="BW743">
        <f>_xlfn.XLOOKUP(Lebron_career9[[#This Row],[game L]],A:A,'Jordan career'!L:L,FALSE)</f>
        <v>3</v>
      </c>
      <c r="BX743">
        <v>5</v>
      </c>
      <c r="BY743">
        <f>_xlfn.XLOOKUP(Lebron_career9[[#This Row],[game L]],A:A,'Jordan career'!M:M,FALSE)</f>
        <v>0.33300000000000002</v>
      </c>
      <c r="BZ743">
        <v>0.2</v>
      </c>
      <c r="CA743">
        <f>_xlfn.XLOOKUP(Lebron_career9[[#This Row],[game L]],A:A,'Jordan career'!N:N,FALSE)</f>
        <v>7</v>
      </c>
      <c r="CB743">
        <v>9</v>
      </c>
      <c r="CC743">
        <f>_xlfn.XLOOKUP(Lebron_career9[[#This Row],[game L]],A:A,'Jordan career'!O:O,FALSE)</f>
        <v>9</v>
      </c>
      <c r="CD743">
        <v>9</v>
      </c>
      <c r="CE743">
        <f>_xlfn.XLOOKUP(Lebron_career9[[#This Row],[game L]],A:A,'Jordan career'!P:P,FALSE)</f>
        <v>0.77800000000000002</v>
      </c>
      <c r="CF743">
        <v>1</v>
      </c>
      <c r="CG743">
        <f>_xlfn.XLOOKUP(Lebron_career9[[#This Row],[game L]],A:A,'Jordan career'!Q:Q,FALSE)</f>
        <v>3</v>
      </c>
      <c r="CH743">
        <v>1</v>
      </c>
      <c r="CI743">
        <f>_xlfn.XLOOKUP(Lebron_career9[[#This Row],[game L]],A:A,'Jordan career'!R:R,FALSE)</f>
        <v>6</v>
      </c>
      <c r="CJ743">
        <v>2</v>
      </c>
      <c r="CK743">
        <f>_xlfn.XLOOKUP(Lebron_career9[[#This Row],[game L]],A:A,'Jordan career'!S:S,FALSE)</f>
        <v>9</v>
      </c>
      <c r="CL743">
        <v>3</v>
      </c>
      <c r="CM743">
        <f>_xlfn.XLOOKUP(Lebron_career9[[#This Row],[game L]],A:A,'Jordan career'!T:T,FALSE)</f>
        <v>8</v>
      </c>
      <c r="CN743">
        <v>3</v>
      </c>
      <c r="CO743">
        <f>_xlfn.XLOOKUP(Lebron_career9[[#This Row],[game L]],A:A,'Jordan career'!U:U,FALSE)</f>
        <v>1</v>
      </c>
      <c r="CP743">
        <v>0</v>
      </c>
      <c r="CQ743">
        <f>_xlfn.XLOOKUP(Lebron_career9[[#This Row],[game L]],A:A,'Jordan career'!V:V,FALSE)</f>
        <v>0</v>
      </c>
      <c r="CR743">
        <v>0</v>
      </c>
      <c r="CS743">
        <f>_xlfn.XLOOKUP(Lebron_career9[[#This Row],[game L]],A:A,'Jordan career'!W:W,FALSE)</f>
        <v>6</v>
      </c>
      <c r="CT743">
        <v>3</v>
      </c>
      <c r="CU743">
        <f>_xlfn.XLOOKUP(Lebron_career9[[#This Row],[game L]],A:A,'Jordan career'!X:X,FALSE)</f>
        <v>24</v>
      </c>
      <c r="CV743">
        <v>34</v>
      </c>
      <c r="CW743">
        <f>_xlfn.XLOOKUP(Lebron_career9[[#This Row],[game L]],A:A,'Jordan career'!Y:Y,FALSE)</f>
        <v>17.399999999999999</v>
      </c>
      <c r="CX743">
        <v>24.8</v>
      </c>
      <c r="CZ743">
        <v>-17</v>
      </c>
    </row>
    <row r="744" spans="1:104" x14ac:dyDescent="0.3">
      <c r="A744">
        <v>44</v>
      </c>
      <c r="B744" s="1">
        <f>_xlfn.XLOOKUP(Lebron_career9[[#This Row],[game L]],A:A,Jordan_playoffss!B:B,FALSE)</f>
        <v>0</v>
      </c>
      <c r="C744" s="1">
        <f>_xlfn.XLOOKUP(Lebron_career9[[#This Row],[game L]],A:A,'Lebron_play off'!B:B,FALSE)</f>
        <v>0</v>
      </c>
      <c r="D744" s="1">
        <f>_xlfn.XLOOKUP(Lebron_career9[[#This Row],[game L]],A:A,Jordan_playoffss!C:C,FALSE)</f>
        <v>0</v>
      </c>
      <c r="E744" s="1">
        <f>_xlfn.XLOOKUP(Lebron_career9[[#This Row],[game L]],A:A,'Lebron_play off'!C:C,FALSE)</f>
        <v>0</v>
      </c>
      <c r="F744">
        <f>_xlfn.XLOOKUP(Lebron_career9[[#This Row],[game L]],A:A,Jordan_playoffss!D:D,FALSE)</f>
        <v>0</v>
      </c>
      <c r="G744">
        <f>_xlfn.XLOOKUP(Lebron_career9[[#This Row],[game L]],A:A,'Lebron_play off'!D:D,FALSE)</f>
        <v>0</v>
      </c>
      <c r="H744">
        <f>_xlfn.XLOOKUP(Lebron_career9[[#This Row],[game L]],A:A,Jordan_playoffss!E:E,FALSE)</f>
        <v>0</v>
      </c>
      <c r="I744">
        <f>_xlfn.XLOOKUP(Lebron_career9[[#This Row],[game L]],A:A,'Lebron_play off'!E:E,FALSE)</f>
        <v>0</v>
      </c>
      <c r="J744">
        <f>_xlfn.XLOOKUP(Lebron_career9[[#This Row],[game L]],A:A,Jordan_playoffss!F:F,FALSE)</f>
        <v>0</v>
      </c>
      <c r="K744">
        <f>_xlfn.XLOOKUP(Lebron_career9[[#This Row],[game L]],A:A,'Lebron_play off'!F:F,FALSE)</f>
        <v>0</v>
      </c>
      <c r="L744">
        <f>_xlfn.XLOOKUP(Lebron_career9[[#This Row],[game L]],A:A,Jordan_playoffss!G:G,FALSE)</f>
        <v>0</v>
      </c>
      <c r="M744">
        <f>_xlfn.XLOOKUP(Lebron_career9[[#This Row],[game L]],A:A,'Lebron_play off'!G:G,FALSE)</f>
        <v>0</v>
      </c>
      <c r="N744">
        <f>_xlfn.XLOOKUP(Lebron_career9[[#This Row],[game L]],A:A,Jordan_playoffss!H:H,FALSE)</f>
        <v>0</v>
      </c>
      <c r="O744">
        <f>_xlfn.XLOOKUP(Lebron_career9[[#This Row],[game L]],A:A,'Lebron_play off'!H:H,FALSE)</f>
        <v>0</v>
      </c>
      <c r="P744">
        <f>_xlfn.XLOOKUP(Lebron_career9[[#This Row],[game L]],A:A,Jordan_playoffss!I:I,FALSE)</f>
        <v>0</v>
      </c>
      <c r="Q744">
        <f>_xlfn.XLOOKUP(Lebron_career9[[#This Row],[game L]],A:A,'Lebron_play off'!I:I,FALSE)</f>
        <v>0</v>
      </c>
      <c r="R744">
        <f>_xlfn.XLOOKUP(Lebron_career9[[#This Row],[game L]],A:A,Jordan_playoffss!J:J,FALSE)</f>
        <v>0</v>
      </c>
      <c r="S744">
        <f>_xlfn.XLOOKUP(Lebron_career9[[#This Row],[game L]],A:A,'Lebron_play off'!J:J,FALSE)</f>
        <v>0</v>
      </c>
      <c r="T744">
        <f>_xlfn.XLOOKUP(Lebron_career9[[#This Row],[game L]],A:A,Jordan_playoffss!K:K,FALSE)</f>
        <v>0</v>
      </c>
      <c r="U744">
        <f>_xlfn.XLOOKUP(Lebron_career9[[#This Row],[game L]],A:A,'Lebron_play off'!K:K,FALSE)</f>
        <v>0</v>
      </c>
      <c r="V744">
        <f>_xlfn.XLOOKUP(Lebron_career9[[#This Row],[game L]],A:A,Jordan_playoffss!L:L,FALSE)</f>
        <v>0</v>
      </c>
      <c r="W744">
        <f>_xlfn.XLOOKUP(Lebron_career9[[#This Row],[game L]],A:A,'Lebron_play off'!L:L,FALSE)</f>
        <v>0</v>
      </c>
      <c r="X744">
        <f>_xlfn.XLOOKUP(Lebron_career9[[#This Row],[game L]],A:A,Jordan_playoffss!M:M,FALSE)</f>
        <v>0</v>
      </c>
      <c r="Y744">
        <f>_xlfn.XLOOKUP(Lebron_career9[[#This Row],[game L]],A:A,'Lebron_play off'!M:M,FALSE)</f>
        <v>0</v>
      </c>
      <c r="Z744">
        <f>_xlfn.XLOOKUP(Lebron_career9[[#This Row],[game L]],A:A,Jordan_playoffss!N:N,FALSE)</f>
        <v>0</v>
      </c>
      <c r="AA744">
        <f>_xlfn.XLOOKUP(Lebron_career9[[#This Row],[game L]],A:A,'Lebron_play off'!N:N,FALSE)</f>
        <v>0</v>
      </c>
      <c r="AB744">
        <f>_xlfn.XLOOKUP(Lebron_career9[[#This Row],[game L]],A:A,Jordan_playoffss!O:O,FALSE)</f>
        <v>0</v>
      </c>
      <c r="AC744">
        <f>_xlfn.XLOOKUP(Lebron_career9[[#This Row],[game L]],A:A,'Lebron_play off'!O:O,FALSE)</f>
        <v>0</v>
      </c>
      <c r="AD744">
        <f>_xlfn.XLOOKUP(Lebron_career9[[#This Row],[game L]],A:A,Jordan_playoffss!P:P,FALSE)</f>
        <v>0</v>
      </c>
      <c r="AE744">
        <f>_xlfn.XLOOKUP(Lebron_career9[[#This Row],[game L]],A:A,'Lebron_play off'!P:P,FALSE)</f>
        <v>0</v>
      </c>
      <c r="AF744">
        <f>_xlfn.XLOOKUP(Lebron_career9[[#This Row],[game L]],A:A,Jordan_playoffss!Q:Q,FALSE)</f>
        <v>0</v>
      </c>
      <c r="AG744">
        <f>_xlfn.XLOOKUP(Lebron_career9[[#This Row],[game L]],A:A,'Lebron_play off'!Q:Q,FALSE)</f>
        <v>0</v>
      </c>
      <c r="AH744">
        <f>_xlfn.XLOOKUP(Lebron_career9[[#This Row],[game L]],A:A,Jordan_playoffss!R:R,FALSE)</f>
        <v>0</v>
      </c>
      <c r="AI744">
        <f>_xlfn.XLOOKUP(Lebron_career9[[#This Row],[game L]],A:A,'Lebron_play off'!R:R,FALSE)</f>
        <v>0</v>
      </c>
      <c r="AJ744">
        <f>_xlfn.XLOOKUP(Lebron_career9[[#This Row],[game L]],A:A,Jordan_playoffss!S:S,FALSE)</f>
        <v>0</v>
      </c>
      <c r="AK744">
        <f>_xlfn.XLOOKUP(Lebron_career9[[#This Row],[game L]],A:A,'Lebron_play off'!S:S,FALSE)</f>
        <v>0</v>
      </c>
      <c r="AL744">
        <f>_xlfn.XLOOKUP(Lebron_career9[[#This Row],[game L]],A:A,Jordan_playoffss!T:T,FALSE)</f>
        <v>0</v>
      </c>
      <c r="AM744">
        <f>_xlfn.XLOOKUP(Lebron_career9[[#This Row],[game L]],A:A,'Lebron_play off'!T:T,FALSE)</f>
        <v>0</v>
      </c>
      <c r="AN744">
        <f>_xlfn.XLOOKUP(Lebron_career9[[#This Row],[game L]],A:A,Jordan_playoffss!U:U,FALSE)</f>
        <v>0</v>
      </c>
      <c r="AO744">
        <f>_xlfn.XLOOKUP(Lebron_career9[[#This Row],[game L]],A:A,'Lebron_play off'!U:U,FALSE)</f>
        <v>0</v>
      </c>
      <c r="AP744">
        <f>_xlfn.XLOOKUP(Lebron_career9[[#This Row],[game L]],A:A,Jordan_playoffss!V:V,FALSE)</f>
        <v>0</v>
      </c>
      <c r="AQ744">
        <f>_xlfn.XLOOKUP(Lebron_career9[[#This Row],[game L]],A:A,'Lebron_play off'!V:V,FALSE)</f>
        <v>0</v>
      </c>
      <c r="AR744">
        <f>_xlfn.XLOOKUP(Lebron_career9[[#This Row],[game L]],A:A,Jordan_playoffss!W:W,FALSE)</f>
        <v>0</v>
      </c>
      <c r="AS744">
        <f>_xlfn.XLOOKUP(Lebron_career9[[#This Row],[game L]],A:A,'Lebron_play off'!W:W,FALSE)</f>
        <v>0</v>
      </c>
      <c r="AT744">
        <f>_xlfn.XLOOKUP(Lebron_career9[[#This Row],[game L]],A:A,Jordan_playoffss!X:X,FALSE)</f>
        <v>0</v>
      </c>
      <c r="AU744">
        <f>_xlfn.XLOOKUP(Lebron_career9[[#This Row],[game L]],A:A,'Lebron_play off'!X:X,FALSE)</f>
        <v>0</v>
      </c>
      <c r="AV744">
        <f>_xlfn.XLOOKUP(Lebron_career9[[#This Row],[game L]],A:A,Jordan_playoffss!Y:Y,FALSE)</f>
        <v>0</v>
      </c>
      <c r="AW744">
        <f>_xlfn.XLOOKUP(Lebron_career9[[#This Row],[game L]],A:A,'Lebron_play off'!Y:Y,FALSE)</f>
        <v>0</v>
      </c>
      <c r="AX744">
        <f>_xlfn.XLOOKUP(Lebron_career9[[#This Row],[game L]],A:A,Jordan_playoffss!Z:Z,FALSE)</f>
        <v>0</v>
      </c>
      <c r="AY744">
        <f>_xlfn.XLOOKUP(Lebron_career9[[#This Row],[game L]],A:A,'Lebron_play off'!Z:Z,FALSE)</f>
        <v>0</v>
      </c>
      <c r="BA744">
        <f>_xlfn.XLOOKUP(Lebron_career9[[#This Row],[game L]],A:A,'Lebron_play off'!AA:AA,FALSE)</f>
        <v>0</v>
      </c>
      <c r="BB744" s="1">
        <f>_xlfn.XLOOKUP(Lebron_career9[[#This Row],[game L]],A:A,'Jordan career'!B:B,FALSE)</f>
        <v>34030</v>
      </c>
      <c r="BC744" s="1">
        <v>42046</v>
      </c>
      <c r="BD744" t="str">
        <f>_xlfn.XLOOKUP(Lebron_career9[[#This Row],[game L]],A:A,'Jordan career'!C:C,FALSE)</f>
        <v>30-013</v>
      </c>
      <c r="BE744" t="s">
        <v>1061</v>
      </c>
      <c r="BF744" t="str">
        <f>_xlfn.XLOOKUP(Lebron_career9[[#This Row],[game L]],A:A,'Jordan career'!D:D,FALSE)</f>
        <v>CHI</v>
      </c>
      <c r="BG744" t="s">
        <v>58</v>
      </c>
      <c r="BH744" t="str">
        <f>_xlfn.XLOOKUP(Lebron_career9[[#This Row],[game L]],A:A,'Jordan career'!E:E,FALSE)</f>
        <v>NJN</v>
      </c>
      <c r="BI744" t="s">
        <v>110</v>
      </c>
      <c r="BJ744" t="str">
        <f>_xlfn.XLOOKUP(Lebron_career9[[#This Row],[game L]],A:A,'Jordan career'!F:F,FALSE)</f>
        <v>W (+7)</v>
      </c>
      <c r="BK744" t="s">
        <v>101</v>
      </c>
      <c r="BL744">
        <f>_xlfn.XLOOKUP(Lebron_career9[[#This Row],[game L]],A:A,'Jordan career'!G:G,FALSE)</f>
        <v>40</v>
      </c>
      <c r="BM744">
        <v>31</v>
      </c>
      <c r="BN744">
        <f>_xlfn.XLOOKUP(Lebron_career9[[#This Row],[game L]],A:A,'Jordan career'!H:H,FALSE)</f>
        <v>8</v>
      </c>
      <c r="BO744">
        <f>_xlfn.XLOOKUP(Lebron_career9[[#This Row],[game L]],A:A,'Lebron career'!H:H,FALSE)</f>
        <v>14</v>
      </c>
      <c r="BP744">
        <v>6</v>
      </c>
      <c r="BQ744">
        <f>_xlfn.XLOOKUP(Lebron_career9[[#This Row],[game L]],A:A,'Jordan career'!I:I,FALSE)</f>
        <v>17</v>
      </c>
      <c r="BR744">
        <v>16</v>
      </c>
      <c r="BS744">
        <f>_xlfn.XLOOKUP(Lebron_career9[[#This Row],[game L]],A:A,'Jordan career'!J:J,FALSE)</f>
        <v>0.47099999999999997</v>
      </c>
      <c r="BT744">
        <v>0.375</v>
      </c>
      <c r="BU744">
        <f>_xlfn.XLOOKUP(Lebron_career9[[#This Row],[game L]],A:A,'Jordan career'!K:K,FALSE)</f>
        <v>1</v>
      </c>
      <c r="BV744">
        <v>0</v>
      </c>
      <c r="BW744">
        <f>_xlfn.XLOOKUP(Lebron_career9[[#This Row],[game L]],A:A,'Jordan career'!L:L,FALSE)</f>
        <v>3</v>
      </c>
      <c r="BX744">
        <v>4</v>
      </c>
      <c r="BY744">
        <f>_xlfn.XLOOKUP(Lebron_career9[[#This Row],[game L]],A:A,'Jordan career'!M:M,FALSE)</f>
        <v>0.33300000000000002</v>
      </c>
      <c r="BZ744">
        <v>0</v>
      </c>
      <c r="CA744">
        <f>_xlfn.XLOOKUP(Lebron_career9[[#This Row],[game L]],A:A,'Jordan career'!N:N,FALSE)</f>
        <v>7</v>
      </c>
      <c r="CB744">
        <v>6</v>
      </c>
      <c r="CC744">
        <f>_xlfn.XLOOKUP(Lebron_career9[[#This Row],[game L]],A:A,'Jordan career'!O:O,FALSE)</f>
        <v>9</v>
      </c>
      <c r="CD744">
        <v>7</v>
      </c>
      <c r="CE744">
        <f>_xlfn.XLOOKUP(Lebron_career9[[#This Row],[game L]],A:A,'Jordan career'!P:P,FALSE)</f>
        <v>0.77800000000000002</v>
      </c>
      <c r="CF744">
        <v>0.85699999999999998</v>
      </c>
      <c r="CG744">
        <f>_xlfn.XLOOKUP(Lebron_career9[[#This Row],[game L]],A:A,'Jordan career'!Q:Q,FALSE)</f>
        <v>3</v>
      </c>
      <c r="CH744">
        <v>0</v>
      </c>
      <c r="CI744">
        <f>_xlfn.XLOOKUP(Lebron_career9[[#This Row],[game L]],A:A,'Jordan career'!R:R,FALSE)</f>
        <v>6</v>
      </c>
      <c r="CJ744">
        <v>9</v>
      </c>
      <c r="CK744">
        <f>_xlfn.XLOOKUP(Lebron_career9[[#This Row],[game L]],A:A,'Jordan career'!S:S,FALSE)</f>
        <v>9</v>
      </c>
      <c r="CL744">
        <v>9</v>
      </c>
      <c r="CM744">
        <f>_xlfn.XLOOKUP(Lebron_career9[[#This Row],[game L]],A:A,'Jordan career'!T:T,FALSE)</f>
        <v>8</v>
      </c>
      <c r="CN744">
        <v>7</v>
      </c>
      <c r="CO744">
        <f>_xlfn.XLOOKUP(Lebron_career9[[#This Row],[game L]],A:A,'Jordan career'!U:U,FALSE)</f>
        <v>1</v>
      </c>
      <c r="CP744">
        <v>1</v>
      </c>
      <c r="CQ744">
        <f>_xlfn.XLOOKUP(Lebron_career9[[#This Row],[game L]],A:A,'Jordan career'!V:V,FALSE)</f>
        <v>0</v>
      </c>
      <c r="CR744">
        <v>0</v>
      </c>
      <c r="CS744">
        <f>_xlfn.XLOOKUP(Lebron_career9[[#This Row],[game L]],A:A,'Jordan career'!W:W,FALSE)</f>
        <v>6</v>
      </c>
      <c r="CT744">
        <v>5</v>
      </c>
      <c r="CU744">
        <f>_xlfn.XLOOKUP(Lebron_career9[[#This Row],[game L]],A:A,'Jordan career'!X:X,FALSE)</f>
        <v>24</v>
      </c>
      <c r="CV744">
        <v>18</v>
      </c>
      <c r="CW744">
        <f>_xlfn.XLOOKUP(Lebron_career9[[#This Row],[game L]],A:A,'Jordan career'!Y:Y,FALSE)</f>
        <v>17.399999999999999</v>
      </c>
      <c r="CX744">
        <v>11.6</v>
      </c>
      <c r="CZ744">
        <v>19</v>
      </c>
    </row>
    <row r="745" spans="1:104" x14ac:dyDescent="0.3">
      <c r="A745">
        <v>44</v>
      </c>
      <c r="B745" s="1">
        <f>_xlfn.XLOOKUP(Lebron_career9[[#This Row],[game L]],A:A,Jordan_playoffss!B:B,FALSE)</f>
        <v>0</v>
      </c>
      <c r="C745" s="1">
        <f>_xlfn.XLOOKUP(Lebron_career9[[#This Row],[game L]],A:A,'Lebron_play off'!B:B,FALSE)</f>
        <v>0</v>
      </c>
      <c r="D745" s="1">
        <f>_xlfn.XLOOKUP(Lebron_career9[[#This Row],[game L]],A:A,Jordan_playoffss!C:C,FALSE)</f>
        <v>0</v>
      </c>
      <c r="E745" s="1">
        <f>_xlfn.XLOOKUP(Lebron_career9[[#This Row],[game L]],A:A,'Lebron_play off'!C:C,FALSE)</f>
        <v>0</v>
      </c>
      <c r="F745">
        <f>_xlfn.XLOOKUP(Lebron_career9[[#This Row],[game L]],A:A,Jordan_playoffss!D:D,FALSE)</f>
        <v>0</v>
      </c>
      <c r="G745">
        <f>_xlfn.XLOOKUP(Lebron_career9[[#This Row],[game L]],A:A,'Lebron_play off'!D:D,FALSE)</f>
        <v>0</v>
      </c>
      <c r="H745">
        <f>_xlfn.XLOOKUP(Lebron_career9[[#This Row],[game L]],A:A,Jordan_playoffss!E:E,FALSE)</f>
        <v>0</v>
      </c>
      <c r="I745">
        <f>_xlfn.XLOOKUP(Lebron_career9[[#This Row],[game L]],A:A,'Lebron_play off'!E:E,FALSE)</f>
        <v>0</v>
      </c>
      <c r="J745">
        <f>_xlfn.XLOOKUP(Lebron_career9[[#This Row],[game L]],A:A,Jordan_playoffss!F:F,FALSE)</f>
        <v>0</v>
      </c>
      <c r="K745">
        <f>_xlfn.XLOOKUP(Lebron_career9[[#This Row],[game L]],A:A,'Lebron_play off'!F:F,FALSE)</f>
        <v>0</v>
      </c>
      <c r="L745">
        <f>_xlfn.XLOOKUP(Lebron_career9[[#This Row],[game L]],A:A,Jordan_playoffss!G:G,FALSE)</f>
        <v>0</v>
      </c>
      <c r="M745">
        <f>_xlfn.XLOOKUP(Lebron_career9[[#This Row],[game L]],A:A,'Lebron_play off'!G:G,FALSE)</f>
        <v>0</v>
      </c>
      <c r="N745">
        <f>_xlfn.XLOOKUP(Lebron_career9[[#This Row],[game L]],A:A,Jordan_playoffss!H:H,FALSE)</f>
        <v>0</v>
      </c>
      <c r="O745">
        <f>_xlfn.XLOOKUP(Lebron_career9[[#This Row],[game L]],A:A,'Lebron_play off'!H:H,FALSE)</f>
        <v>0</v>
      </c>
      <c r="P745">
        <f>_xlfn.XLOOKUP(Lebron_career9[[#This Row],[game L]],A:A,Jordan_playoffss!I:I,FALSE)</f>
        <v>0</v>
      </c>
      <c r="Q745">
        <f>_xlfn.XLOOKUP(Lebron_career9[[#This Row],[game L]],A:A,'Lebron_play off'!I:I,FALSE)</f>
        <v>0</v>
      </c>
      <c r="R745">
        <f>_xlfn.XLOOKUP(Lebron_career9[[#This Row],[game L]],A:A,Jordan_playoffss!J:J,FALSE)</f>
        <v>0</v>
      </c>
      <c r="S745">
        <f>_xlfn.XLOOKUP(Lebron_career9[[#This Row],[game L]],A:A,'Lebron_play off'!J:J,FALSE)</f>
        <v>0</v>
      </c>
      <c r="T745">
        <f>_xlfn.XLOOKUP(Lebron_career9[[#This Row],[game L]],A:A,Jordan_playoffss!K:K,FALSE)</f>
        <v>0</v>
      </c>
      <c r="U745">
        <f>_xlfn.XLOOKUP(Lebron_career9[[#This Row],[game L]],A:A,'Lebron_play off'!K:K,FALSE)</f>
        <v>0</v>
      </c>
      <c r="V745">
        <f>_xlfn.XLOOKUP(Lebron_career9[[#This Row],[game L]],A:A,Jordan_playoffss!L:L,FALSE)</f>
        <v>0</v>
      </c>
      <c r="W745">
        <f>_xlfn.XLOOKUP(Lebron_career9[[#This Row],[game L]],A:A,'Lebron_play off'!L:L,FALSE)</f>
        <v>0</v>
      </c>
      <c r="X745">
        <f>_xlfn.XLOOKUP(Lebron_career9[[#This Row],[game L]],A:A,Jordan_playoffss!M:M,FALSE)</f>
        <v>0</v>
      </c>
      <c r="Y745">
        <f>_xlfn.XLOOKUP(Lebron_career9[[#This Row],[game L]],A:A,'Lebron_play off'!M:M,FALSE)</f>
        <v>0</v>
      </c>
      <c r="Z745">
        <f>_xlfn.XLOOKUP(Lebron_career9[[#This Row],[game L]],A:A,Jordan_playoffss!N:N,FALSE)</f>
        <v>0</v>
      </c>
      <c r="AA745">
        <f>_xlfn.XLOOKUP(Lebron_career9[[#This Row],[game L]],A:A,'Lebron_play off'!N:N,FALSE)</f>
        <v>0</v>
      </c>
      <c r="AB745">
        <f>_xlfn.XLOOKUP(Lebron_career9[[#This Row],[game L]],A:A,Jordan_playoffss!O:O,FALSE)</f>
        <v>0</v>
      </c>
      <c r="AC745">
        <f>_xlfn.XLOOKUP(Lebron_career9[[#This Row],[game L]],A:A,'Lebron_play off'!O:O,FALSE)</f>
        <v>0</v>
      </c>
      <c r="AD745">
        <f>_xlfn.XLOOKUP(Lebron_career9[[#This Row],[game L]],A:A,Jordan_playoffss!P:P,FALSE)</f>
        <v>0</v>
      </c>
      <c r="AE745">
        <f>_xlfn.XLOOKUP(Lebron_career9[[#This Row],[game L]],A:A,'Lebron_play off'!P:P,FALSE)</f>
        <v>0</v>
      </c>
      <c r="AF745">
        <f>_xlfn.XLOOKUP(Lebron_career9[[#This Row],[game L]],A:A,Jordan_playoffss!Q:Q,FALSE)</f>
        <v>0</v>
      </c>
      <c r="AG745">
        <f>_xlfn.XLOOKUP(Lebron_career9[[#This Row],[game L]],A:A,'Lebron_play off'!Q:Q,FALSE)</f>
        <v>0</v>
      </c>
      <c r="AH745">
        <f>_xlfn.XLOOKUP(Lebron_career9[[#This Row],[game L]],A:A,Jordan_playoffss!R:R,FALSE)</f>
        <v>0</v>
      </c>
      <c r="AI745">
        <f>_xlfn.XLOOKUP(Lebron_career9[[#This Row],[game L]],A:A,'Lebron_play off'!R:R,FALSE)</f>
        <v>0</v>
      </c>
      <c r="AJ745">
        <f>_xlfn.XLOOKUP(Lebron_career9[[#This Row],[game L]],A:A,Jordan_playoffss!S:S,FALSE)</f>
        <v>0</v>
      </c>
      <c r="AK745">
        <f>_xlfn.XLOOKUP(Lebron_career9[[#This Row],[game L]],A:A,'Lebron_play off'!S:S,FALSE)</f>
        <v>0</v>
      </c>
      <c r="AL745">
        <f>_xlfn.XLOOKUP(Lebron_career9[[#This Row],[game L]],A:A,Jordan_playoffss!T:T,FALSE)</f>
        <v>0</v>
      </c>
      <c r="AM745">
        <f>_xlfn.XLOOKUP(Lebron_career9[[#This Row],[game L]],A:A,'Lebron_play off'!T:T,FALSE)</f>
        <v>0</v>
      </c>
      <c r="AN745">
        <f>_xlfn.XLOOKUP(Lebron_career9[[#This Row],[game L]],A:A,Jordan_playoffss!U:U,FALSE)</f>
        <v>0</v>
      </c>
      <c r="AO745">
        <f>_xlfn.XLOOKUP(Lebron_career9[[#This Row],[game L]],A:A,'Lebron_play off'!U:U,FALSE)</f>
        <v>0</v>
      </c>
      <c r="AP745">
        <f>_xlfn.XLOOKUP(Lebron_career9[[#This Row],[game L]],A:A,Jordan_playoffss!V:V,FALSE)</f>
        <v>0</v>
      </c>
      <c r="AQ745">
        <f>_xlfn.XLOOKUP(Lebron_career9[[#This Row],[game L]],A:A,'Lebron_play off'!V:V,FALSE)</f>
        <v>0</v>
      </c>
      <c r="AR745">
        <f>_xlfn.XLOOKUP(Lebron_career9[[#This Row],[game L]],A:A,Jordan_playoffss!W:W,FALSE)</f>
        <v>0</v>
      </c>
      <c r="AS745">
        <f>_xlfn.XLOOKUP(Lebron_career9[[#This Row],[game L]],A:A,'Lebron_play off'!W:W,FALSE)</f>
        <v>0</v>
      </c>
      <c r="AT745">
        <f>_xlfn.XLOOKUP(Lebron_career9[[#This Row],[game L]],A:A,Jordan_playoffss!X:X,FALSE)</f>
        <v>0</v>
      </c>
      <c r="AU745">
        <f>_xlfn.XLOOKUP(Lebron_career9[[#This Row],[game L]],A:A,'Lebron_play off'!X:X,FALSE)</f>
        <v>0</v>
      </c>
      <c r="AV745">
        <f>_xlfn.XLOOKUP(Lebron_career9[[#This Row],[game L]],A:A,Jordan_playoffss!Y:Y,FALSE)</f>
        <v>0</v>
      </c>
      <c r="AW745">
        <f>_xlfn.XLOOKUP(Lebron_career9[[#This Row],[game L]],A:A,'Lebron_play off'!Y:Y,FALSE)</f>
        <v>0</v>
      </c>
      <c r="AX745">
        <f>_xlfn.XLOOKUP(Lebron_career9[[#This Row],[game L]],A:A,Jordan_playoffss!Z:Z,FALSE)</f>
        <v>0</v>
      </c>
      <c r="AY745">
        <f>_xlfn.XLOOKUP(Lebron_career9[[#This Row],[game L]],A:A,'Lebron_play off'!Z:Z,FALSE)</f>
        <v>0</v>
      </c>
      <c r="BA745">
        <f>_xlfn.XLOOKUP(Lebron_career9[[#This Row],[game L]],A:A,'Lebron_play off'!AA:AA,FALSE)</f>
        <v>0</v>
      </c>
      <c r="BB745" s="1">
        <f>_xlfn.XLOOKUP(Lebron_career9[[#This Row],[game L]],A:A,'Jordan career'!B:B,FALSE)</f>
        <v>34030</v>
      </c>
      <c r="BC745" s="1">
        <v>42398</v>
      </c>
      <c r="BD745" t="str">
        <f>_xlfn.XLOOKUP(Lebron_career9[[#This Row],[game L]],A:A,'Jordan career'!C:C,FALSE)</f>
        <v>30-013</v>
      </c>
      <c r="BE745" t="s">
        <v>1130</v>
      </c>
      <c r="BF745" t="str">
        <f>_xlfn.XLOOKUP(Lebron_career9[[#This Row],[game L]],A:A,'Jordan career'!D:D,FALSE)</f>
        <v>CHI</v>
      </c>
      <c r="BG745" t="s">
        <v>58</v>
      </c>
      <c r="BH745" t="str">
        <f>_xlfn.XLOOKUP(Lebron_career9[[#This Row],[game L]],A:A,'Jordan career'!E:E,FALSE)</f>
        <v>NJN</v>
      </c>
      <c r="BI745" t="s">
        <v>65</v>
      </c>
      <c r="BJ745" t="str">
        <f>_xlfn.XLOOKUP(Lebron_career9[[#This Row],[game L]],A:A,'Jordan career'!F:F,FALSE)</f>
        <v>W (+7)</v>
      </c>
      <c r="BK745" t="s">
        <v>107</v>
      </c>
      <c r="BL745">
        <f>_xlfn.XLOOKUP(Lebron_career9[[#This Row],[game L]],A:A,'Jordan career'!G:G,FALSE)</f>
        <v>40</v>
      </c>
      <c r="BM745">
        <v>36</v>
      </c>
      <c r="BN745">
        <f>_xlfn.XLOOKUP(Lebron_career9[[#This Row],[game L]],A:A,'Jordan career'!H:H,FALSE)</f>
        <v>8</v>
      </c>
      <c r="BO745">
        <f>_xlfn.XLOOKUP(Lebron_career9[[#This Row],[game L]],A:A,'Lebron career'!H:H,FALSE)</f>
        <v>14</v>
      </c>
      <c r="BP745">
        <v>7</v>
      </c>
      <c r="BQ745">
        <f>_xlfn.XLOOKUP(Lebron_career9[[#This Row],[game L]],A:A,'Jordan career'!I:I,FALSE)</f>
        <v>17</v>
      </c>
      <c r="BR745">
        <v>16</v>
      </c>
      <c r="BS745">
        <f>_xlfn.XLOOKUP(Lebron_career9[[#This Row],[game L]],A:A,'Jordan career'!J:J,FALSE)</f>
        <v>0.47099999999999997</v>
      </c>
      <c r="BT745">
        <v>0.438</v>
      </c>
      <c r="BU745">
        <f>_xlfn.XLOOKUP(Lebron_career9[[#This Row],[game L]],A:A,'Jordan career'!K:K,FALSE)</f>
        <v>1</v>
      </c>
      <c r="BV745">
        <v>0</v>
      </c>
      <c r="BW745">
        <f>_xlfn.XLOOKUP(Lebron_career9[[#This Row],[game L]],A:A,'Jordan career'!L:L,FALSE)</f>
        <v>3</v>
      </c>
      <c r="BX745">
        <v>2</v>
      </c>
      <c r="BY745">
        <f>_xlfn.XLOOKUP(Lebron_career9[[#This Row],[game L]],A:A,'Jordan career'!M:M,FALSE)</f>
        <v>0.33300000000000002</v>
      </c>
      <c r="BZ745">
        <v>0</v>
      </c>
      <c r="CA745">
        <f>_xlfn.XLOOKUP(Lebron_career9[[#This Row],[game L]],A:A,'Jordan career'!N:N,FALSE)</f>
        <v>7</v>
      </c>
      <c r="CB745">
        <v>6</v>
      </c>
      <c r="CC745">
        <f>_xlfn.XLOOKUP(Lebron_career9[[#This Row],[game L]],A:A,'Jordan career'!O:O,FALSE)</f>
        <v>9</v>
      </c>
      <c r="CD745">
        <v>7</v>
      </c>
      <c r="CE745">
        <f>_xlfn.XLOOKUP(Lebron_career9[[#This Row],[game L]],A:A,'Jordan career'!P:P,FALSE)</f>
        <v>0.77800000000000002</v>
      </c>
      <c r="CF745">
        <v>0.85699999999999998</v>
      </c>
      <c r="CG745">
        <f>_xlfn.XLOOKUP(Lebron_career9[[#This Row],[game L]],A:A,'Jordan career'!Q:Q,FALSE)</f>
        <v>3</v>
      </c>
      <c r="CH745">
        <v>1</v>
      </c>
      <c r="CI745">
        <f>_xlfn.XLOOKUP(Lebron_career9[[#This Row],[game L]],A:A,'Jordan career'!R:R,FALSE)</f>
        <v>6</v>
      </c>
      <c r="CJ745">
        <v>8</v>
      </c>
      <c r="CK745">
        <f>_xlfn.XLOOKUP(Lebron_career9[[#This Row],[game L]],A:A,'Jordan career'!S:S,FALSE)</f>
        <v>9</v>
      </c>
      <c r="CL745">
        <v>9</v>
      </c>
      <c r="CM745">
        <f>_xlfn.XLOOKUP(Lebron_career9[[#This Row],[game L]],A:A,'Jordan career'!T:T,FALSE)</f>
        <v>8</v>
      </c>
      <c r="CN745">
        <v>8</v>
      </c>
      <c r="CO745">
        <f>_xlfn.XLOOKUP(Lebron_career9[[#This Row],[game L]],A:A,'Jordan career'!U:U,FALSE)</f>
        <v>1</v>
      </c>
      <c r="CP745">
        <v>1</v>
      </c>
      <c r="CQ745">
        <f>_xlfn.XLOOKUP(Lebron_career9[[#This Row],[game L]],A:A,'Jordan career'!V:V,FALSE)</f>
        <v>0</v>
      </c>
      <c r="CR745">
        <v>0</v>
      </c>
      <c r="CS745">
        <f>_xlfn.XLOOKUP(Lebron_career9[[#This Row],[game L]],A:A,'Jordan career'!W:W,FALSE)</f>
        <v>6</v>
      </c>
      <c r="CT745">
        <v>1</v>
      </c>
      <c r="CU745">
        <f>_xlfn.XLOOKUP(Lebron_career9[[#This Row],[game L]],A:A,'Jordan career'!X:X,FALSE)</f>
        <v>24</v>
      </c>
      <c r="CV745">
        <v>20</v>
      </c>
      <c r="CW745">
        <f>_xlfn.XLOOKUP(Lebron_career9[[#This Row],[game L]],A:A,'Jordan career'!Y:Y,FALSE)</f>
        <v>17.399999999999999</v>
      </c>
      <c r="CX745">
        <v>18.7</v>
      </c>
      <c r="CZ745">
        <v>19</v>
      </c>
    </row>
    <row r="746" spans="1:104" x14ac:dyDescent="0.3">
      <c r="A746">
        <v>44</v>
      </c>
      <c r="B746" s="1">
        <f>_xlfn.XLOOKUP(Lebron_career9[[#This Row],[game L]],A:A,Jordan_playoffss!B:B,FALSE)</f>
        <v>0</v>
      </c>
      <c r="C746" s="1">
        <f>_xlfn.XLOOKUP(Lebron_career9[[#This Row],[game L]],A:A,'Lebron_play off'!B:B,FALSE)</f>
        <v>0</v>
      </c>
      <c r="D746" s="1">
        <f>_xlfn.XLOOKUP(Lebron_career9[[#This Row],[game L]],A:A,Jordan_playoffss!C:C,FALSE)</f>
        <v>0</v>
      </c>
      <c r="E746" s="1">
        <f>_xlfn.XLOOKUP(Lebron_career9[[#This Row],[game L]],A:A,'Lebron_play off'!C:C,FALSE)</f>
        <v>0</v>
      </c>
      <c r="F746">
        <f>_xlfn.XLOOKUP(Lebron_career9[[#This Row],[game L]],A:A,Jordan_playoffss!D:D,FALSE)</f>
        <v>0</v>
      </c>
      <c r="G746">
        <f>_xlfn.XLOOKUP(Lebron_career9[[#This Row],[game L]],A:A,'Lebron_play off'!D:D,FALSE)</f>
        <v>0</v>
      </c>
      <c r="H746">
        <f>_xlfn.XLOOKUP(Lebron_career9[[#This Row],[game L]],A:A,Jordan_playoffss!E:E,FALSE)</f>
        <v>0</v>
      </c>
      <c r="I746">
        <f>_xlfn.XLOOKUP(Lebron_career9[[#This Row],[game L]],A:A,'Lebron_play off'!E:E,FALSE)</f>
        <v>0</v>
      </c>
      <c r="J746">
        <f>_xlfn.XLOOKUP(Lebron_career9[[#This Row],[game L]],A:A,Jordan_playoffss!F:F,FALSE)</f>
        <v>0</v>
      </c>
      <c r="K746">
        <f>_xlfn.XLOOKUP(Lebron_career9[[#This Row],[game L]],A:A,'Lebron_play off'!F:F,FALSE)</f>
        <v>0</v>
      </c>
      <c r="L746">
        <f>_xlfn.XLOOKUP(Lebron_career9[[#This Row],[game L]],A:A,Jordan_playoffss!G:G,FALSE)</f>
        <v>0</v>
      </c>
      <c r="M746">
        <f>_xlfn.XLOOKUP(Lebron_career9[[#This Row],[game L]],A:A,'Lebron_play off'!G:G,FALSE)</f>
        <v>0</v>
      </c>
      <c r="N746">
        <f>_xlfn.XLOOKUP(Lebron_career9[[#This Row],[game L]],A:A,Jordan_playoffss!H:H,FALSE)</f>
        <v>0</v>
      </c>
      <c r="O746">
        <f>_xlfn.XLOOKUP(Lebron_career9[[#This Row],[game L]],A:A,'Lebron_play off'!H:H,FALSE)</f>
        <v>0</v>
      </c>
      <c r="P746">
        <f>_xlfn.XLOOKUP(Lebron_career9[[#This Row],[game L]],A:A,Jordan_playoffss!I:I,FALSE)</f>
        <v>0</v>
      </c>
      <c r="Q746">
        <f>_xlfn.XLOOKUP(Lebron_career9[[#This Row],[game L]],A:A,'Lebron_play off'!I:I,FALSE)</f>
        <v>0</v>
      </c>
      <c r="R746">
        <f>_xlfn.XLOOKUP(Lebron_career9[[#This Row],[game L]],A:A,Jordan_playoffss!J:J,FALSE)</f>
        <v>0</v>
      </c>
      <c r="S746">
        <f>_xlfn.XLOOKUP(Lebron_career9[[#This Row],[game L]],A:A,'Lebron_play off'!J:J,FALSE)</f>
        <v>0</v>
      </c>
      <c r="T746">
        <f>_xlfn.XLOOKUP(Lebron_career9[[#This Row],[game L]],A:A,Jordan_playoffss!K:K,FALSE)</f>
        <v>0</v>
      </c>
      <c r="U746">
        <f>_xlfn.XLOOKUP(Lebron_career9[[#This Row],[game L]],A:A,'Lebron_play off'!K:K,FALSE)</f>
        <v>0</v>
      </c>
      <c r="V746">
        <f>_xlfn.XLOOKUP(Lebron_career9[[#This Row],[game L]],A:A,Jordan_playoffss!L:L,FALSE)</f>
        <v>0</v>
      </c>
      <c r="W746">
        <f>_xlfn.XLOOKUP(Lebron_career9[[#This Row],[game L]],A:A,'Lebron_play off'!L:L,FALSE)</f>
        <v>0</v>
      </c>
      <c r="X746">
        <f>_xlfn.XLOOKUP(Lebron_career9[[#This Row],[game L]],A:A,Jordan_playoffss!M:M,FALSE)</f>
        <v>0</v>
      </c>
      <c r="Y746">
        <f>_xlfn.XLOOKUP(Lebron_career9[[#This Row],[game L]],A:A,'Lebron_play off'!M:M,FALSE)</f>
        <v>0</v>
      </c>
      <c r="Z746">
        <f>_xlfn.XLOOKUP(Lebron_career9[[#This Row],[game L]],A:A,Jordan_playoffss!N:N,FALSE)</f>
        <v>0</v>
      </c>
      <c r="AA746">
        <f>_xlfn.XLOOKUP(Lebron_career9[[#This Row],[game L]],A:A,'Lebron_play off'!N:N,FALSE)</f>
        <v>0</v>
      </c>
      <c r="AB746">
        <f>_xlfn.XLOOKUP(Lebron_career9[[#This Row],[game L]],A:A,Jordan_playoffss!O:O,FALSE)</f>
        <v>0</v>
      </c>
      <c r="AC746">
        <f>_xlfn.XLOOKUP(Lebron_career9[[#This Row],[game L]],A:A,'Lebron_play off'!O:O,FALSE)</f>
        <v>0</v>
      </c>
      <c r="AD746">
        <f>_xlfn.XLOOKUP(Lebron_career9[[#This Row],[game L]],A:A,Jordan_playoffss!P:P,FALSE)</f>
        <v>0</v>
      </c>
      <c r="AE746">
        <f>_xlfn.XLOOKUP(Lebron_career9[[#This Row],[game L]],A:A,'Lebron_play off'!P:P,FALSE)</f>
        <v>0</v>
      </c>
      <c r="AF746">
        <f>_xlfn.XLOOKUP(Lebron_career9[[#This Row],[game L]],A:A,Jordan_playoffss!Q:Q,FALSE)</f>
        <v>0</v>
      </c>
      <c r="AG746">
        <f>_xlfn.XLOOKUP(Lebron_career9[[#This Row],[game L]],A:A,'Lebron_play off'!Q:Q,FALSE)</f>
        <v>0</v>
      </c>
      <c r="AH746">
        <f>_xlfn.XLOOKUP(Lebron_career9[[#This Row],[game L]],A:A,Jordan_playoffss!R:R,FALSE)</f>
        <v>0</v>
      </c>
      <c r="AI746">
        <f>_xlfn.XLOOKUP(Lebron_career9[[#This Row],[game L]],A:A,'Lebron_play off'!R:R,FALSE)</f>
        <v>0</v>
      </c>
      <c r="AJ746">
        <f>_xlfn.XLOOKUP(Lebron_career9[[#This Row],[game L]],A:A,Jordan_playoffss!S:S,FALSE)</f>
        <v>0</v>
      </c>
      <c r="AK746">
        <f>_xlfn.XLOOKUP(Lebron_career9[[#This Row],[game L]],A:A,'Lebron_play off'!S:S,FALSE)</f>
        <v>0</v>
      </c>
      <c r="AL746">
        <f>_xlfn.XLOOKUP(Lebron_career9[[#This Row],[game L]],A:A,Jordan_playoffss!T:T,FALSE)</f>
        <v>0</v>
      </c>
      <c r="AM746">
        <f>_xlfn.XLOOKUP(Lebron_career9[[#This Row],[game L]],A:A,'Lebron_play off'!T:T,FALSE)</f>
        <v>0</v>
      </c>
      <c r="AN746">
        <f>_xlfn.XLOOKUP(Lebron_career9[[#This Row],[game L]],A:A,Jordan_playoffss!U:U,FALSE)</f>
        <v>0</v>
      </c>
      <c r="AO746">
        <f>_xlfn.XLOOKUP(Lebron_career9[[#This Row],[game L]],A:A,'Lebron_play off'!U:U,FALSE)</f>
        <v>0</v>
      </c>
      <c r="AP746">
        <f>_xlfn.XLOOKUP(Lebron_career9[[#This Row],[game L]],A:A,Jordan_playoffss!V:V,FALSE)</f>
        <v>0</v>
      </c>
      <c r="AQ746">
        <f>_xlfn.XLOOKUP(Lebron_career9[[#This Row],[game L]],A:A,'Lebron_play off'!V:V,FALSE)</f>
        <v>0</v>
      </c>
      <c r="AR746">
        <f>_xlfn.XLOOKUP(Lebron_career9[[#This Row],[game L]],A:A,Jordan_playoffss!W:W,FALSE)</f>
        <v>0</v>
      </c>
      <c r="AS746">
        <f>_xlfn.XLOOKUP(Lebron_career9[[#This Row],[game L]],A:A,'Lebron_play off'!W:W,FALSE)</f>
        <v>0</v>
      </c>
      <c r="AT746">
        <f>_xlfn.XLOOKUP(Lebron_career9[[#This Row],[game L]],A:A,Jordan_playoffss!X:X,FALSE)</f>
        <v>0</v>
      </c>
      <c r="AU746">
        <f>_xlfn.XLOOKUP(Lebron_career9[[#This Row],[game L]],A:A,'Lebron_play off'!X:X,FALSE)</f>
        <v>0</v>
      </c>
      <c r="AV746">
        <f>_xlfn.XLOOKUP(Lebron_career9[[#This Row],[game L]],A:A,Jordan_playoffss!Y:Y,FALSE)</f>
        <v>0</v>
      </c>
      <c r="AW746">
        <f>_xlfn.XLOOKUP(Lebron_career9[[#This Row],[game L]],A:A,'Lebron_play off'!Y:Y,FALSE)</f>
        <v>0</v>
      </c>
      <c r="AX746">
        <f>_xlfn.XLOOKUP(Lebron_career9[[#This Row],[game L]],A:A,Jordan_playoffss!Z:Z,FALSE)</f>
        <v>0</v>
      </c>
      <c r="AY746">
        <f>_xlfn.XLOOKUP(Lebron_career9[[#This Row],[game L]],A:A,'Lebron_play off'!Z:Z,FALSE)</f>
        <v>0</v>
      </c>
      <c r="BA746">
        <f>_xlfn.XLOOKUP(Lebron_career9[[#This Row],[game L]],A:A,'Lebron_play off'!AA:AA,FALSE)</f>
        <v>0</v>
      </c>
      <c r="BB746" s="1">
        <f>_xlfn.XLOOKUP(Lebron_career9[[#This Row],[game L]],A:A,'Jordan career'!B:B,FALSE)</f>
        <v>34030</v>
      </c>
      <c r="BC746" s="1">
        <v>42765</v>
      </c>
      <c r="BD746" t="str">
        <f>_xlfn.XLOOKUP(Lebron_career9[[#This Row],[game L]],A:A,'Jordan career'!C:C,FALSE)</f>
        <v>30-013</v>
      </c>
      <c r="BE746" t="s">
        <v>1206</v>
      </c>
      <c r="BF746" t="str">
        <f>_xlfn.XLOOKUP(Lebron_career9[[#This Row],[game L]],A:A,'Jordan career'!D:D,FALSE)</f>
        <v>CHI</v>
      </c>
      <c r="BG746" t="s">
        <v>58</v>
      </c>
      <c r="BH746" t="str">
        <f>_xlfn.XLOOKUP(Lebron_career9[[#This Row],[game L]],A:A,'Jordan career'!E:E,FALSE)</f>
        <v>NJN</v>
      </c>
      <c r="BI746" t="s">
        <v>113</v>
      </c>
      <c r="BJ746" t="str">
        <f>_xlfn.XLOOKUP(Lebron_career9[[#This Row],[game L]],A:A,'Jordan career'!F:F,FALSE)</f>
        <v>W (+7)</v>
      </c>
      <c r="BK746" t="s">
        <v>94</v>
      </c>
      <c r="BL746">
        <f>_xlfn.XLOOKUP(Lebron_career9[[#This Row],[game L]],A:A,'Jordan career'!G:G,FALSE)</f>
        <v>40</v>
      </c>
      <c r="BM746">
        <v>37</v>
      </c>
      <c r="BN746">
        <f>_xlfn.XLOOKUP(Lebron_career9[[#This Row],[game L]],A:A,'Jordan career'!H:H,FALSE)</f>
        <v>8</v>
      </c>
      <c r="BO746">
        <f>_xlfn.XLOOKUP(Lebron_career9[[#This Row],[game L]],A:A,'Lebron career'!H:H,FALSE)</f>
        <v>14</v>
      </c>
      <c r="BP746">
        <v>9</v>
      </c>
      <c r="BQ746">
        <f>_xlfn.XLOOKUP(Lebron_career9[[#This Row],[game L]],A:A,'Jordan career'!I:I,FALSE)</f>
        <v>17</v>
      </c>
      <c r="BR746">
        <v>19</v>
      </c>
      <c r="BS746">
        <f>_xlfn.XLOOKUP(Lebron_career9[[#This Row],[game L]],A:A,'Jordan career'!J:J,FALSE)</f>
        <v>0.47099999999999997</v>
      </c>
      <c r="BT746">
        <v>0.47399999999999998</v>
      </c>
      <c r="BU746">
        <f>_xlfn.XLOOKUP(Lebron_career9[[#This Row],[game L]],A:A,'Jordan career'!K:K,FALSE)</f>
        <v>1</v>
      </c>
      <c r="BV746">
        <v>1</v>
      </c>
      <c r="BW746">
        <f>_xlfn.XLOOKUP(Lebron_career9[[#This Row],[game L]],A:A,'Jordan career'!L:L,FALSE)</f>
        <v>3</v>
      </c>
      <c r="BX746">
        <v>6</v>
      </c>
      <c r="BY746">
        <f>_xlfn.XLOOKUP(Lebron_career9[[#This Row],[game L]],A:A,'Jordan career'!M:M,FALSE)</f>
        <v>0.33300000000000002</v>
      </c>
      <c r="BZ746">
        <v>0.16700000000000001</v>
      </c>
      <c r="CA746">
        <f>_xlfn.XLOOKUP(Lebron_career9[[#This Row],[game L]],A:A,'Jordan career'!N:N,FALSE)</f>
        <v>7</v>
      </c>
      <c r="CB746">
        <v>4</v>
      </c>
      <c r="CC746">
        <f>_xlfn.XLOOKUP(Lebron_career9[[#This Row],[game L]],A:A,'Jordan career'!O:O,FALSE)</f>
        <v>9</v>
      </c>
      <c r="CD746">
        <v>8</v>
      </c>
      <c r="CE746">
        <f>_xlfn.XLOOKUP(Lebron_career9[[#This Row],[game L]],A:A,'Jordan career'!P:P,FALSE)</f>
        <v>0.77800000000000002</v>
      </c>
      <c r="CF746">
        <v>0.5</v>
      </c>
      <c r="CG746">
        <f>_xlfn.XLOOKUP(Lebron_career9[[#This Row],[game L]],A:A,'Jordan career'!Q:Q,FALSE)</f>
        <v>3</v>
      </c>
      <c r="CH746">
        <v>0</v>
      </c>
      <c r="CI746">
        <f>_xlfn.XLOOKUP(Lebron_career9[[#This Row],[game L]],A:A,'Jordan career'!R:R,FALSE)</f>
        <v>6</v>
      </c>
      <c r="CJ746">
        <v>9</v>
      </c>
      <c r="CK746">
        <f>_xlfn.XLOOKUP(Lebron_career9[[#This Row],[game L]],A:A,'Jordan career'!S:S,FALSE)</f>
        <v>9</v>
      </c>
      <c r="CL746">
        <v>9</v>
      </c>
      <c r="CM746">
        <f>_xlfn.XLOOKUP(Lebron_career9[[#This Row],[game L]],A:A,'Jordan career'!T:T,FALSE)</f>
        <v>8</v>
      </c>
      <c r="CN746">
        <v>9</v>
      </c>
      <c r="CO746">
        <f>_xlfn.XLOOKUP(Lebron_career9[[#This Row],[game L]],A:A,'Jordan career'!U:U,FALSE)</f>
        <v>1</v>
      </c>
      <c r="CP746">
        <v>2</v>
      </c>
      <c r="CQ746">
        <f>_xlfn.XLOOKUP(Lebron_career9[[#This Row],[game L]],A:A,'Jordan career'!V:V,FALSE)</f>
        <v>0</v>
      </c>
      <c r="CR746">
        <v>0</v>
      </c>
      <c r="CS746">
        <f>_xlfn.XLOOKUP(Lebron_career9[[#This Row],[game L]],A:A,'Jordan career'!W:W,FALSE)</f>
        <v>6</v>
      </c>
      <c r="CT746">
        <v>5</v>
      </c>
      <c r="CU746">
        <f>_xlfn.XLOOKUP(Lebron_career9[[#This Row],[game L]],A:A,'Jordan career'!X:X,FALSE)</f>
        <v>24</v>
      </c>
      <c r="CV746">
        <v>23</v>
      </c>
      <c r="CW746">
        <f>_xlfn.XLOOKUP(Lebron_career9[[#This Row],[game L]],A:A,'Jordan career'!Y:Y,FALSE)</f>
        <v>17.399999999999999</v>
      </c>
      <c r="CX746">
        <v>17.7</v>
      </c>
      <c r="CZ746">
        <v>-8</v>
      </c>
    </row>
    <row r="747" spans="1:104" x14ac:dyDescent="0.3">
      <c r="A747">
        <v>44</v>
      </c>
      <c r="B747" s="1">
        <f>_xlfn.XLOOKUP(Lebron_career9[[#This Row],[game L]],A:A,Jordan_playoffss!B:B,FALSE)</f>
        <v>0</v>
      </c>
      <c r="C747" s="1">
        <f>_xlfn.XLOOKUP(Lebron_career9[[#This Row],[game L]],A:A,'Lebron_play off'!B:B,FALSE)</f>
        <v>0</v>
      </c>
      <c r="D747" s="1">
        <f>_xlfn.XLOOKUP(Lebron_career9[[#This Row],[game L]],A:A,Jordan_playoffss!C:C,FALSE)</f>
        <v>0</v>
      </c>
      <c r="E747" s="1">
        <f>_xlfn.XLOOKUP(Lebron_career9[[#This Row],[game L]],A:A,'Lebron_play off'!C:C,FALSE)</f>
        <v>0</v>
      </c>
      <c r="F747">
        <f>_xlfn.XLOOKUP(Lebron_career9[[#This Row],[game L]],A:A,Jordan_playoffss!D:D,FALSE)</f>
        <v>0</v>
      </c>
      <c r="G747">
        <f>_xlfn.XLOOKUP(Lebron_career9[[#This Row],[game L]],A:A,'Lebron_play off'!D:D,FALSE)</f>
        <v>0</v>
      </c>
      <c r="H747">
        <f>_xlfn.XLOOKUP(Lebron_career9[[#This Row],[game L]],A:A,Jordan_playoffss!E:E,FALSE)</f>
        <v>0</v>
      </c>
      <c r="I747">
        <f>_xlfn.XLOOKUP(Lebron_career9[[#This Row],[game L]],A:A,'Lebron_play off'!E:E,FALSE)</f>
        <v>0</v>
      </c>
      <c r="J747">
        <f>_xlfn.XLOOKUP(Lebron_career9[[#This Row],[game L]],A:A,Jordan_playoffss!F:F,FALSE)</f>
        <v>0</v>
      </c>
      <c r="K747">
        <f>_xlfn.XLOOKUP(Lebron_career9[[#This Row],[game L]],A:A,'Lebron_play off'!F:F,FALSE)</f>
        <v>0</v>
      </c>
      <c r="L747">
        <f>_xlfn.XLOOKUP(Lebron_career9[[#This Row],[game L]],A:A,Jordan_playoffss!G:G,FALSE)</f>
        <v>0</v>
      </c>
      <c r="M747">
        <f>_xlfn.XLOOKUP(Lebron_career9[[#This Row],[game L]],A:A,'Lebron_play off'!G:G,FALSE)</f>
        <v>0</v>
      </c>
      <c r="N747">
        <f>_xlfn.XLOOKUP(Lebron_career9[[#This Row],[game L]],A:A,Jordan_playoffss!H:H,FALSE)</f>
        <v>0</v>
      </c>
      <c r="O747">
        <f>_xlfn.XLOOKUP(Lebron_career9[[#This Row],[game L]],A:A,'Lebron_play off'!H:H,FALSE)</f>
        <v>0</v>
      </c>
      <c r="P747">
        <f>_xlfn.XLOOKUP(Lebron_career9[[#This Row],[game L]],A:A,Jordan_playoffss!I:I,FALSE)</f>
        <v>0</v>
      </c>
      <c r="Q747">
        <f>_xlfn.XLOOKUP(Lebron_career9[[#This Row],[game L]],A:A,'Lebron_play off'!I:I,FALSE)</f>
        <v>0</v>
      </c>
      <c r="R747">
        <f>_xlfn.XLOOKUP(Lebron_career9[[#This Row],[game L]],A:A,Jordan_playoffss!J:J,FALSE)</f>
        <v>0</v>
      </c>
      <c r="S747">
        <f>_xlfn.XLOOKUP(Lebron_career9[[#This Row],[game L]],A:A,'Lebron_play off'!J:J,FALSE)</f>
        <v>0</v>
      </c>
      <c r="T747">
        <f>_xlfn.XLOOKUP(Lebron_career9[[#This Row],[game L]],A:A,Jordan_playoffss!K:K,FALSE)</f>
        <v>0</v>
      </c>
      <c r="U747">
        <f>_xlfn.XLOOKUP(Lebron_career9[[#This Row],[game L]],A:A,'Lebron_play off'!K:K,FALSE)</f>
        <v>0</v>
      </c>
      <c r="V747">
        <f>_xlfn.XLOOKUP(Lebron_career9[[#This Row],[game L]],A:A,Jordan_playoffss!L:L,FALSE)</f>
        <v>0</v>
      </c>
      <c r="W747">
        <f>_xlfn.XLOOKUP(Lebron_career9[[#This Row],[game L]],A:A,'Lebron_play off'!L:L,FALSE)</f>
        <v>0</v>
      </c>
      <c r="X747">
        <f>_xlfn.XLOOKUP(Lebron_career9[[#This Row],[game L]],A:A,Jordan_playoffss!M:M,FALSE)</f>
        <v>0</v>
      </c>
      <c r="Y747">
        <f>_xlfn.XLOOKUP(Lebron_career9[[#This Row],[game L]],A:A,'Lebron_play off'!M:M,FALSE)</f>
        <v>0</v>
      </c>
      <c r="Z747">
        <f>_xlfn.XLOOKUP(Lebron_career9[[#This Row],[game L]],A:A,Jordan_playoffss!N:N,FALSE)</f>
        <v>0</v>
      </c>
      <c r="AA747">
        <f>_xlfn.XLOOKUP(Lebron_career9[[#This Row],[game L]],A:A,'Lebron_play off'!N:N,FALSE)</f>
        <v>0</v>
      </c>
      <c r="AB747">
        <f>_xlfn.XLOOKUP(Lebron_career9[[#This Row],[game L]],A:A,Jordan_playoffss!O:O,FALSE)</f>
        <v>0</v>
      </c>
      <c r="AC747">
        <f>_xlfn.XLOOKUP(Lebron_career9[[#This Row],[game L]],A:A,'Lebron_play off'!O:O,FALSE)</f>
        <v>0</v>
      </c>
      <c r="AD747">
        <f>_xlfn.XLOOKUP(Lebron_career9[[#This Row],[game L]],A:A,Jordan_playoffss!P:P,FALSE)</f>
        <v>0</v>
      </c>
      <c r="AE747">
        <f>_xlfn.XLOOKUP(Lebron_career9[[#This Row],[game L]],A:A,'Lebron_play off'!P:P,FALSE)</f>
        <v>0</v>
      </c>
      <c r="AF747">
        <f>_xlfn.XLOOKUP(Lebron_career9[[#This Row],[game L]],A:A,Jordan_playoffss!Q:Q,FALSE)</f>
        <v>0</v>
      </c>
      <c r="AG747">
        <f>_xlfn.XLOOKUP(Lebron_career9[[#This Row],[game L]],A:A,'Lebron_play off'!Q:Q,FALSE)</f>
        <v>0</v>
      </c>
      <c r="AH747">
        <f>_xlfn.XLOOKUP(Lebron_career9[[#This Row],[game L]],A:A,Jordan_playoffss!R:R,FALSE)</f>
        <v>0</v>
      </c>
      <c r="AI747">
        <f>_xlfn.XLOOKUP(Lebron_career9[[#This Row],[game L]],A:A,'Lebron_play off'!R:R,FALSE)</f>
        <v>0</v>
      </c>
      <c r="AJ747">
        <f>_xlfn.XLOOKUP(Lebron_career9[[#This Row],[game L]],A:A,Jordan_playoffss!S:S,FALSE)</f>
        <v>0</v>
      </c>
      <c r="AK747">
        <f>_xlfn.XLOOKUP(Lebron_career9[[#This Row],[game L]],A:A,'Lebron_play off'!S:S,FALSE)</f>
        <v>0</v>
      </c>
      <c r="AL747">
        <f>_xlfn.XLOOKUP(Lebron_career9[[#This Row],[game L]],A:A,Jordan_playoffss!T:T,FALSE)</f>
        <v>0</v>
      </c>
      <c r="AM747">
        <f>_xlfn.XLOOKUP(Lebron_career9[[#This Row],[game L]],A:A,'Lebron_play off'!T:T,FALSE)</f>
        <v>0</v>
      </c>
      <c r="AN747">
        <f>_xlfn.XLOOKUP(Lebron_career9[[#This Row],[game L]],A:A,Jordan_playoffss!U:U,FALSE)</f>
        <v>0</v>
      </c>
      <c r="AO747">
        <f>_xlfn.XLOOKUP(Lebron_career9[[#This Row],[game L]],A:A,'Lebron_play off'!U:U,FALSE)</f>
        <v>0</v>
      </c>
      <c r="AP747">
        <f>_xlfn.XLOOKUP(Lebron_career9[[#This Row],[game L]],A:A,Jordan_playoffss!V:V,FALSE)</f>
        <v>0</v>
      </c>
      <c r="AQ747">
        <f>_xlfn.XLOOKUP(Lebron_career9[[#This Row],[game L]],A:A,'Lebron_play off'!V:V,FALSE)</f>
        <v>0</v>
      </c>
      <c r="AR747">
        <f>_xlfn.XLOOKUP(Lebron_career9[[#This Row],[game L]],A:A,Jordan_playoffss!W:W,FALSE)</f>
        <v>0</v>
      </c>
      <c r="AS747">
        <f>_xlfn.XLOOKUP(Lebron_career9[[#This Row],[game L]],A:A,'Lebron_play off'!W:W,FALSE)</f>
        <v>0</v>
      </c>
      <c r="AT747">
        <f>_xlfn.XLOOKUP(Lebron_career9[[#This Row],[game L]],A:A,Jordan_playoffss!X:X,FALSE)</f>
        <v>0</v>
      </c>
      <c r="AU747">
        <f>_xlfn.XLOOKUP(Lebron_career9[[#This Row],[game L]],A:A,'Lebron_play off'!X:X,FALSE)</f>
        <v>0</v>
      </c>
      <c r="AV747">
        <f>_xlfn.XLOOKUP(Lebron_career9[[#This Row],[game L]],A:A,Jordan_playoffss!Y:Y,FALSE)</f>
        <v>0</v>
      </c>
      <c r="AW747">
        <f>_xlfn.XLOOKUP(Lebron_career9[[#This Row],[game L]],A:A,'Lebron_play off'!Y:Y,FALSE)</f>
        <v>0</v>
      </c>
      <c r="AX747">
        <f>_xlfn.XLOOKUP(Lebron_career9[[#This Row],[game L]],A:A,Jordan_playoffss!Z:Z,FALSE)</f>
        <v>0</v>
      </c>
      <c r="AY747">
        <f>_xlfn.XLOOKUP(Lebron_career9[[#This Row],[game L]],A:A,'Lebron_play off'!Z:Z,FALSE)</f>
        <v>0</v>
      </c>
      <c r="BA747">
        <f>_xlfn.XLOOKUP(Lebron_career9[[#This Row],[game L]],A:A,'Lebron_play off'!AA:AA,FALSE)</f>
        <v>0</v>
      </c>
      <c r="BB747" s="1">
        <f>_xlfn.XLOOKUP(Lebron_career9[[#This Row],[game L]],A:A,'Jordan career'!B:B,FALSE)</f>
        <v>34030</v>
      </c>
      <c r="BC747" s="1">
        <v>43118</v>
      </c>
      <c r="BD747" t="str">
        <f>_xlfn.XLOOKUP(Lebron_career9[[#This Row],[game L]],A:A,'Jordan career'!C:C,FALSE)</f>
        <v>30-013</v>
      </c>
      <c r="BE747" t="s">
        <v>1280</v>
      </c>
      <c r="BF747" t="str">
        <f>_xlfn.XLOOKUP(Lebron_career9[[#This Row],[game L]],A:A,'Jordan career'!D:D,FALSE)</f>
        <v>CHI</v>
      </c>
      <c r="BG747" t="s">
        <v>58</v>
      </c>
      <c r="BH747" t="str">
        <f>_xlfn.XLOOKUP(Lebron_career9[[#This Row],[game L]],A:A,'Jordan career'!E:E,FALSE)</f>
        <v>NJN</v>
      </c>
      <c r="BI747" t="s">
        <v>102</v>
      </c>
      <c r="BJ747" t="str">
        <f>_xlfn.XLOOKUP(Lebron_career9[[#This Row],[game L]],A:A,'Jordan career'!F:F,FALSE)</f>
        <v>W (+7)</v>
      </c>
      <c r="BK747" t="s">
        <v>62</v>
      </c>
      <c r="BL747">
        <f>_xlfn.XLOOKUP(Lebron_career9[[#This Row],[game L]],A:A,'Jordan career'!G:G,FALSE)</f>
        <v>40</v>
      </c>
      <c r="BM747">
        <v>35</v>
      </c>
      <c r="BN747">
        <f>_xlfn.XLOOKUP(Lebron_career9[[#This Row],[game L]],A:A,'Jordan career'!H:H,FALSE)</f>
        <v>8</v>
      </c>
      <c r="BO747">
        <f>_xlfn.XLOOKUP(Lebron_career9[[#This Row],[game L]],A:A,'Lebron career'!H:H,FALSE)</f>
        <v>14</v>
      </c>
      <c r="BP747">
        <v>7</v>
      </c>
      <c r="BQ747">
        <f>_xlfn.XLOOKUP(Lebron_career9[[#This Row],[game L]],A:A,'Jordan career'!I:I,FALSE)</f>
        <v>17</v>
      </c>
      <c r="BR747">
        <v>16</v>
      </c>
      <c r="BS747">
        <f>_xlfn.XLOOKUP(Lebron_career9[[#This Row],[game L]],A:A,'Jordan career'!J:J,FALSE)</f>
        <v>0.47099999999999997</v>
      </c>
      <c r="BT747">
        <v>0.438</v>
      </c>
      <c r="BU747">
        <f>_xlfn.XLOOKUP(Lebron_career9[[#This Row],[game L]],A:A,'Jordan career'!K:K,FALSE)</f>
        <v>1</v>
      </c>
      <c r="BV747">
        <v>0</v>
      </c>
      <c r="BW747">
        <f>_xlfn.XLOOKUP(Lebron_career9[[#This Row],[game L]],A:A,'Jordan career'!L:L,FALSE)</f>
        <v>3</v>
      </c>
      <c r="BX747">
        <v>4</v>
      </c>
      <c r="BY747">
        <f>_xlfn.XLOOKUP(Lebron_career9[[#This Row],[game L]],A:A,'Jordan career'!M:M,FALSE)</f>
        <v>0.33300000000000002</v>
      </c>
      <c r="BZ747">
        <v>0</v>
      </c>
      <c r="CA747">
        <f>_xlfn.XLOOKUP(Lebron_career9[[#This Row],[game L]],A:A,'Jordan career'!N:N,FALSE)</f>
        <v>7</v>
      </c>
      <c r="CB747">
        <v>2</v>
      </c>
      <c r="CC747">
        <f>_xlfn.XLOOKUP(Lebron_career9[[#This Row],[game L]],A:A,'Jordan career'!O:O,FALSE)</f>
        <v>9</v>
      </c>
      <c r="CD747">
        <v>8</v>
      </c>
      <c r="CE747">
        <f>_xlfn.XLOOKUP(Lebron_career9[[#This Row],[game L]],A:A,'Jordan career'!P:P,FALSE)</f>
        <v>0.77800000000000002</v>
      </c>
      <c r="CF747">
        <v>0.25</v>
      </c>
      <c r="CG747">
        <f>_xlfn.XLOOKUP(Lebron_career9[[#This Row],[game L]],A:A,'Jordan career'!Q:Q,FALSE)</f>
        <v>3</v>
      </c>
      <c r="CH747">
        <v>1</v>
      </c>
      <c r="CI747">
        <f>_xlfn.XLOOKUP(Lebron_career9[[#This Row],[game L]],A:A,'Jordan career'!R:R,FALSE)</f>
        <v>6</v>
      </c>
      <c r="CJ747">
        <v>4</v>
      </c>
      <c r="CK747">
        <f>_xlfn.XLOOKUP(Lebron_career9[[#This Row],[game L]],A:A,'Jordan career'!S:S,FALSE)</f>
        <v>9</v>
      </c>
      <c r="CL747">
        <v>5</v>
      </c>
      <c r="CM747">
        <f>_xlfn.XLOOKUP(Lebron_career9[[#This Row],[game L]],A:A,'Jordan career'!T:T,FALSE)</f>
        <v>8</v>
      </c>
      <c r="CN747">
        <v>6</v>
      </c>
      <c r="CO747">
        <f>_xlfn.XLOOKUP(Lebron_career9[[#This Row],[game L]],A:A,'Jordan career'!U:U,FALSE)</f>
        <v>1</v>
      </c>
      <c r="CP747">
        <v>1</v>
      </c>
      <c r="CQ747">
        <f>_xlfn.XLOOKUP(Lebron_career9[[#This Row],[game L]],A:A,'Jordan career'!V:V,FALSE)</f>
        <v>0</v>
      </c>
      <c r="CR747">
        <v>0</v>
      </c>
      <c r="CS747">
        <f>_xlfn.XLOOKUP(Lebron_career9[[#This Row],[game L]],A:A,'Jordan career'!W:W,FALSE)</f>
        <v>6</v>
      </c>
      <c r="CT747">
        <v>6</v>
      </c>
      <c r="CU747">
        <f>_xlfn.XLOOKUP(Lebron_career9[[#This Row],[game L]],A:A,'Jordan career'!X:X,FALSE)</f>
        <v>24</v>
      </c>
      <c r="CV747">
        <v>16</v>
      </c>
      <c r="CW747">
        <f>_xlfn.XLOOKUP(Lebron_career9[[#This Row],[game L]],A:A,'Jordan career'!Y:Y,FALSE)</f>
        <v>17.399999999999999</v>
      </c>
      <c r="CX747">
        <v>5.9</v>
      </c>
      <c r="CZ747">
        <v>-4</v>
      </c>
    </row>
    <row r="748" spans="1:104" x14ac:dyDescent="0.3">
      <c r="A748">
        <v>44</v>
      </c>
      <c r="B748" s="1">
        <f>_xlfn.XLOOKUP(Lebron_career9[[#This Row],[game L]],A:A,Jordan_playoffss!B:B,FALSE)</f>
        <v>0</v>
      </c>
      <c r="C748" s="1">
        <f>_xlfn.XLOOKUP(Lebron_career9[[#This Row],[game L]],A:A,'Lebron_play off'!B:B,FALSE)</f>
        <v>0</v>
      </c>
      <c r="D748" s="1">
        <f>_xlfn.XLOOKUP(Lebron_career9[[#This Row],[game L]],A:A,Jordan_playoffss!C:C,FALSE)</f>
        <v>0</v>
      </c>
      <c r="E748" s="1">
        <f>_xlfn.XLOOKUP(Lebron_career9[[#This Row],[game L]],A:A,'Lebron_play off'!C:C,FALSE)</f>
        <v>0</v>
      </c>
      <c r="F748">
        <f>_xlfn.XLOOKUP(Lebron_career9[[#This Row],[game L]],A:A,Jordan_playoffss!D:D,FALSE)</f>
        <v>0</v>
      </c>
      <c r="G748">
        <f>_xlfn.XLOOKUP(Lebron_career9[[#This Row],[game L]],A:A,'Lebron_play off'!D:D,FALSE)</f>
        <v>0</v>
      </c>
      <c r="H748">
        <f>_xlfn.XLOOKUP(Lebron_career9[[#This Row],[game L]],A:A,Jordan_playoffss!E:E,FALSE)</f>
        <v>0</v>
      </c>
      <c r="I748">
        <f>_xlfn.XLOOKUP(Lebron_career9[[#This Row],[game L]],A:A,'Lebron_play off'!E:E,FALSE)</f>
        <v>0</v>
      </c>
      <c r="J748">
        <f>_xlfn.XLOOKUP(Lebron_career9[[#This Row],[game L]],A:A,Jordan_playoffss!F:F,FALSE)</f>
        <v>0</v>
      </c>
      <c r="K748">
        <f>_xlfn.XLOOKUP(Lebron_career9[[#This Row],[game L]],A:A,'Lebron_play off'!F:F,FALSE)</f>
        <v>0</v>
      </c>
      <c r="L748">
        <f>_xlfn.XLOOKUP(Lebron_career9[[#This Row],[game L]],A:A,Jordan_playoffss!G:G,FALSE)</f>
        <v>0</v>
      </c>
      <c r="M748">
        <f>_xlfn.XLOOKUP(Lebron_career9[[#This Row],[game L]],A:A,'Lebron_play off'!G:G,FALSE)</f>
        <v>0</v>
      </c>
      <c r="N748">
        <f>_xlfn.XLOOKUP(Lebron_career9[[#This Row],[game L]],A:A,Jordan_playoffss!H:H,FALSE)</f>
        <v>0</v>
      </c>
      <c r="O748">
        <f>_xlfn.XLOOKUP(Lebron_career9[[#This Row],[game L]],A:A,'Lebron_play off'!H:H,FALSE)</f>
        <v>0</v>
      </c>
      <c r="P748">
        <f>_xlfn.XLOOKUP(Lebron_career9[[#This Row],[game L]],A:A,Jordan_playoffss!I:I,FALSE)</f>
        <v>0</v>
      </c>
      <c r="Q748">
        <f>_xlfn.XLOOKUP(Lebron_career9[[#This Row],[game L]],A:A,'Lebron_play off'!I:I,FALSE)</f>
        <v>0</v>
      </c>
      <c r="R748">
        <f>_xlfn.XLOOKUP(Lebron_career9[[#This Row],[game L]],A:A,Jordan_playoffss!J:J,FALSE)</f>
        <v>0</v>
      </c>
      <c r="S748">
        <f>_xlfn.XLOOKUP(Lebron_career9[[#This Row],[game L]],A:A,'Lebron_play off'!J:J,FALSE)</f>
        <v>0</v>
      </c>
      <c r="T748">
        <f>_xlfn.XLOOKUP(Lebron_career9[[#This Row],[game L]],A:A,Jordan_playoffss!K:K,FALSE)</f>
        <v>0</v>
      </c>
      <c r="U748">
        <f>_xlfn.XLOOKUP(Lebron_career9[[#This Row],[game L]],A:A,'Lebron_play off'!K:K,FALSE)</f>
        <v>0</v>
      </c>
      <c r="V748">
        <f>_xlfn.XLOOKUP(Lebron_career9[[#This Row],[game L]],A:A,Jordan_playoffss!L:L,FALSE)</f>
        <v>0</v>
      </c>
      <c r="W748">
        <f>_xlfn.XLOOKUP(Lebron_career9[[#This Row],[game L]],A:A,'Lebron_play off'!L:L,FALSE)</f>
        <v>0</v>
      </c>
      <c r="X748">
        <f>_xlfn.XLOOKUP(Lebron_career9[[#This Row],[game L]],A:A,Jordan_playoffss!M:M,FALSE)</f>
        <v>0</v>
      </c>
      <c r="Y748">
        <f>_xlfn.XLOOKUP(Lebron_career9[[#This Row],[game L]],A:A,'Lebron_play off'!M:M,FALSE)</f>
        <v>0</v>
      </c>
      <c r="Z748">
        <f>_xlfn.XLOOKUP(Lebron_career9[[#This Row],[game L]],A:A,Jordan_playoffss!N:N,FALSE)</f>
        <v>0</v>
      </c>
      <c r="AA748">
        <f>_xlfn.XLOOKUP(Lebron_career9[[#This Row],[game L]],A:A,'Lebron_play off'!N:N,FALSE)</f>
        <v>0</v>
      </c>
      <c r="AB748">
        <f>_xlfn.XLOOKUP(Lebron_career9[[#This Row],[game L]],A:A,Jordan_playoffss!O:O,FALSE)</f>
        <v>0</v>
      </c>
      <c r="AC748">
        <f>_xlfn.XLOOKUP(Lebron_career9[[#This Row],[game L]],A:A,'Lebron_play off'!O:O,FALSE)</f>
        <v>0</v>
      </c>
      <c r="AD748">
        <f>_xlfn.XLOOKUP(Lebron_career9[[#This Row],[game L]],A:A,Jordan_playoffss!P:P,FALSE)</f>
        <v>0</v>
      </c>
      <c r="AE748">
        <f>_xlfn.XLOOKUP(Lebron_career9[[#This Row],[game L]],A:A,'Lebron_play off'!P:P,FALSE)</f>
        <v>0</v>
      </c>
      <c r="AF748">
        <f>_xlfn.XLOOKUP(Lebron_career9[[#This Row],[game L]],A:A,Jordan_playoffss!Q:Q,FALSE)</f>
        <v>0</v>
      </c>
      <c r="AG748">
        <f>_xlfn.XLOOKUP(Lebron_career9[[#This Row],[game L]],A:A,'Lebron_play off'!Q:Q,FALSE)</f>
        <v>0</v>
      </c>
      <c r="AH748">
        <f>_xlfn.XLOOKUP(Lebron_career9[[#This Row],[game L]],A:A,Jordan_playoffss!R:R,FALSE)</f>
        <v>0</v>
      </c>
      <c r="AI748">
        <f>_xlfn.XLOOKUP(Lebron_career9[[#This Row],[game L]],A:A,'Lebron_play off'!R:R,FALSE)</f>
        <v>0</v>
      </c>
      <c r="AJ748">
        <f>_xlfn.XLOOKUP(Lebron_career9[[#This Row],[game L]],A:A,Jordan_playoffss!S:S,FALSE)</f>
        <v>0</v>
      </c>
      <c r="AK748">
        <f>_xlfn.XLOOKUP(Lebron_career9[[#This Row],[game L]],A:A,'Lebron_play off'!S:S,FALSE)</f>
        <v>0</v>
      </c>
      <c r="AL748">
        <f>_xlfn.XLOOKUP(Lebron_career9[[#This Row],[game L]],A:A,Jordan_playoffss!T:T,FALSE)</f>
        <v>0</v>
      </c>
      <c r="AM748">
        <f>_xlfn.XLOOKUP(Lebron_career9[[#This Row],[game L]],A:A,'Lebron_play off'!T:T,FALSE)</f>
        <v>0</v>
      </c>
      <c r="AN748">
        <f>_xlfn.XLOOKUP(Lebron_career9[[#This Row],[game L]],A:A,Jordan_playoffss!U:U,FALSE)</f>
        <v>0</v>
      </c>
      <c r="AO748">
        <f>_xlfn.XLOOKUP(Lebron_career9[[#This Row],[game L]],A:A,'Lebron_play off'!U:U,FALSE)</f>
        <v>0</v>
      </c>
      <c r="AP748">
        <f>_xlfn.XLOOKUP(Lebron_career9[[#This Row],[game L]],A:A,Jordan_playoffss!V:V,FALSE)</f>
        <v>0</v>
      </c>
      <c r="AQ748">
        <f>_xlfn.XLOOKUP(Lebron_career9[[#This Row],[game L]],A:A,'Lebron_play off'!V:V,FALSE)</f>
        <v>0</v>
      </c>
      <c r="AR748">
        <f>_xlfn.XLOOKUP(Lebron_career9[[#This Row],[game L]],A:A,Jordan_playoffss!W:W,FALSE)</f>
        <v>0</v>
      </c>
      <c r="AS748">
        <f>_xlfn.XLOOKUP(Lebron_career9[[#This Row],[game L]],A:A,'Lebron_play off'!W:W,FALSE)</f>
        <v>0</v>
      </c>
      <c r="AT748">
        <f>_xlfn.XLOOKUP(Lebron_career9[[#This Row],[game L]],A:A,Jordan_playoffss!X:X,FALSE)</f>
        <v>0</v>
      </c>
      <c r="AU748">
        <f>_xlfn.XLOOKUP(Lebron_career9[[#This Row],[game L]],A:A,'Lebron_play off'!X:X,FALSE)</f>
        <v>0</v>
      </c>
      <c r="AV748">
        <f>_xlfn.XLOOKUP(Lebron_career9[[#This Row],[game L]],A:A,Jordan_playoffss!Y:Y,FALSE)</f>
        <v>0</v>
      </c>
      <c r="AW748">
        <f>_xlfn.XLOOKUP(Lebron_career9[[#This Row],[game L]],A:A,'Lebron_play off'!Y:Y,FALSE)</f>
        <v>0</v>
      </c>
      <c r="AX748">
        <f>_xlfn.XLOOKUP(Lebron_career9[[#This Row],[game L]],A:A,Jordan_playoffss!Z:Z,FALSE)</f>
        <v>0</v>
      </c>
      <c r="AY748">
        <f>_xlfn.XLOOKUP(Lebron_career9[[#This Row],[game L]],A:A,'Lebron_play off'!Z:Z,FALSE)</f>
        <v>0</v>
      </c>
      <c r="BA748">
        <f>_xlfn.XLOOKUP(Lebron_career9[[#This Row],[game L]],A:A,'Lebron_play off'!AA:AA,FALSE)</f>
        <v>0</v>
      </c>
      <c r="BB748" s="1">
        <f>_xlfn.XLOOKUP(Lebron_career9[[#This Row],[game L]],A:A,'Jordan career'!B:B,FALSE)</f>
        <v>34030</v>
      </c>
      <c r="BC748" s="1">
        <v>43525</v>
      </c>
      <c r="BD748" t="str">
        <f>_xlfn.XLOOKUP(Lebron_career9[[#This Row],[game L]],A:A,'Jordan career'!C:C,FALSE)</f>
        <v>30-013</v>
      </c>
      <c r="BE748" t="s">
        <v>1363</v>
      </c>
      <c r="BF748" t="str">
        <f>_xlfn.XLOOKUP(Lebron_career9[[#This Row],[game L]],A:A,'Jordan career'!D:D,FALSE)</f>
        <v>CHI</v>
      </c>
      <c r="BG748" t="s">
        <v>145</v>
      </c>
      <c r="BH748" t="str">
        <f>_xlfn.XLOOKUP(Lebron_career9[[#This Row],[game L]],A:A,'Jordan career'!E:E,FALSE)</f>
        <v>NJN</v>
      </c>
      <c r="BI748" t="s">
        <v>122</v>
      </c>
      <c r="BJ748" t="str">
        <f>_xlfn.XLOOKUP(Lebron_career9[[#This Row],[game L]],A:A,'Jordan career'!F:F,FALSE)</f>
        <v>W (+7)</v>
      </c>
      <c r="BK748" t="s">
        <v>78</v>
      </c>
      <c r="BL748">
        <f>_xlfn.XLOOKUP(Lebron_career9[[#This Row],[game L]],A:A,'Jordan career'!G:G,FALSE)</f>
        <v>40</v>
      </c>
      <c r="BM748">
        <v>39</v>
      </c>
      <c r="BN748">
        <f>_xlfn.XLOOKUP(Lebron_career9[[#This Row],[game L]],A:A,'Jordan career'!H:H,FALSE)</f>
        <v>8</v>
      </c>
      <c r="BO748">
        <f>_xlfn.XLOOKUP(Lebron_career9[[#This Row],[game L]],A:A,'Lebron career'!H:H,FALSE)</f>
        <v>14</v>
      </c>
      <c r="BP748">
        <v>10</v>
      </c>
      <c r="BQ748">
        <f>_xlfn.XLOOKUP(Lebron_career9[[#This Row],[game L]],A:A,'Jordan career'!I:I,FALSE)</f>
        <v>17</v>
      </c>
      <c r="BR748">
        <v>19</v>
      </c>
      <c r="BS748">
        <f>_xlfn.XLOOKUP(Lebron_career9[[#This Row],[game L]],A:A,'Jordan career'!J:J,FALSE)</f>
        <v>0.47099999999999997</v>
      </c>
      <c r="BT748">
        <v>0.52600000000000002</v>
      </c>
      <c r="BU748">
        <f>_xlfn.XLOOKUP(Lebron_career9[[#This Row],[game L]],A:A,'Jordan career'!K:K,FALSE)</f>
        <v>1</v>
      </c>
      <c r="BV748">
        <v>3</v>
      </c>
      <c r="BW748">
        <f>_xlfn.XLOOKUP(Lebron_career9[[#This Row],[game L]],A:A,'Jordan career'!L:L,FALSE)</f>
        <v>3</v>
      </c>
      <c r="BX748">
        <v>8</v>
      </c>
      <c r="BY748">
        <f>_xlfn.XLOOKUP(Lebron_career9[[#This Row],[game L]],A:A,'Jordan career'!M:M,FALSE)</f>
        <v>0.33300000000000002</v>
      </c>
      <c r="BZ748">
        <v>0.375</v>
      </c>
      <c r="CA748">
        <f>_xlfn.XLOOKUP(Lebron_career9[[#This Row],[game L]],A:A,'Jordan career'!N:N,FALSE)</f>
        <v>7</v>
      </c>
      <c r="CB748">
        <v>8</v>
      </c>
      <c r="CC748">
        <f>_xlfn.XLOOKUP(Lebron_career9[[#This Row],[game L]],A:A,'Jordan career'!O:O,FALSE)</f>
        <v>9</v>
      </c>
      <c r="CD748">
        <v>10</v>
      </c>
      <c r="CE748">
        <f>_xlfn.XLOOKUP(Lebron_career9[[#This Row],[game L]],A:A,'Jordan career'!P:P,FALSE)</f>
        <v>0.77800000000000002</v>
      </c>
      <c r="CF748">
        <v>0.8</v>
      </c>
      <c r="CG748">
        <f>_xlfn.XLOOKUP(Lebron_career9[[#This Row],[game L]],A:A,'Jordan career'!Q:Q,FALSE)</f>
        <v>3</v>
      </c>
      <c r="CH748">
        <v>2</v>
      </c>
      <c r="CI748">
        <f>_xlfn.XLOOKUP(Lebron_career9[[#This Row],[game L]],A:A,'Jordan career'!R:R,FALSE)</f>
        <v>6</v>
      </c>
      <c r="CJ748">
        <v>5</v>
      </c>
      <c r="CK748">
        <f>_xlfn.XLOOKUP(Lebron_career9[[#This Row],[game L]],A:A,'Jordan career'!S:S,FALSE)</f>
        <v>9</v>
      </c>
      <c r="CL748">
        <v>7</v>
      </c>
      <c r="CM748">
        <f>_xlfn.XLOOKUP(Lebron_career9[[#This Row],[game L]],A:A,'Jordan career'!T:T,FALSE)</f>
        <v>8</v>
      </c>
      <c r="CN748">
        <v>10</v>
      </c>
      <c r="CO748">
        <f>_xlfn.XLOOKUP(Lebron_career9[[#This Row],[game L]],A:A,'Jordan career'!U:U,FALSE)</f>
        <v>1</v>
      </c>
      <c r="CP748">
        <v>1</v>
      </c>
      <c r="CQ748">
        <f>_xlfn.XLOOKUP(Lebron_career9[[#This Row],[game L]],A:A,'Jordan career'!V:V,FALSE)</f>
        <v>0</v>
      </c>
      <c r="CR748">
        <v>0</v>
      </c>
      <c r="CS748">
        <f>_xlfn.XLOOKUP(Lebron_career9[[#This Row],[game L]],A:A,'Jordan career'!W:W,FALSE)</f>
        <v>6</v>
      </c>
      <c r="CT748">
        <v>3</v>
      </c>
      <c r="CU748">
        <f>_xlfn.XLOOKUP(Lebron_career9[[#This Row],[game L]],A:A,'Jordan career'!X:X,FALSE)</f>
        <v>24</v>
      </c>
      <c r="CV748">
        <v>31</v>
      </c>
      <c r="CW748">
        <f>_xlfn.XLOOKUP(Lebron_career9[[#This Row],[game L]],A:A,'Jordan career'!Y:Y,FALSE)</f>
        <v>17.399999999999999</v>
      </c>
      <c r="CX748">
        <v>28</v>
      </c>
      <c r="CZ748">
        <v>-4</v>
      </c>
    </row>
    <row r="749" spans="1:104" x14ac:dyDescent="0.3">
      <c r="A749">
        <v>44</v>
      </c>
      <c r="B749" s="1">
        <f>_xlfn.XLOOKUP(Lebron_career9[[#This Row],[game L]],A:A,Jordan_playoffss!B:B,FALSE)</f>
        <v>0</v>
      </c>
      <c r="C749" s="1">
        <f>_xlfn.XLOOKUP(Lebron_career9[[#This Row],[game L]],A:A,'Lebron_play off'!B:B,FALSE)</f>
        <v>0</v>
      </c>
      <c r="D749" s="1">
        <f>_xlfn.XLOOKUP(Lebron_career9[[#This Row],[game L]],A:A,Jordan_playoffss!C:C,FALSE)</f>
        <v>0</v>
      </c>
      <c r="E749" s="1">
        <f>_xlfn.XLOOKUP(Lebron_career9[[#This Row],[game L]],A:A,'Lebron_play off'!C:C,FALSE)</f>
        <v>0</v>
      </c>
      <c r="F749">
        <f>_xlfn.XLOOKUP(Lebron_career9[[#This Row],[game L]],A:A,Jordan_playoffss!D:D,FALSE)</f>
        <v>0</v>
      </c>
      <c r="G749">
        <f>_xlfn.XLOOKUP(Lebron_career9[[#This Row],[game L]],A:A,'Lebron_play off'!D:D,FALSE)</f>
        <v>0</v>
      </c>
      <c r="H749">
        <f>_xlfn.XLOOKUP(Lebron_career9[[#This Row],[game L]],A:A,Jordan_playoffss!E:E,FALSE)</f>
        <v>0</v>
      </c>
      <c r="I749">
        <f>_xlfn.XLOOKUP(Lebron_career9[[#This Row],[game L]],A:A,'Lebron_play off'!E:E,FALSE)</f>
        <v>0</v>
      </c>
      <c r="J749">
        <f>_xlfn.XLOOKUP(Lebron_career9[[#This Row],[game L]],A:A,Jordan_playoffss!F:F,FALSE)</f>
        <v>0</v>
      </c>
      <c r="K749">
        <f>_xlfn.XLOOKUP(Lebron_career9[[#This Row],[game L]],A:A,'Lebron_play off'!F:F,FALSE)</f>
        <v>0</v>
      </c>
      <c r="L749">
        <f>_xlfn.XLOOKUP(Lebron_career9[[#This Row],[game L]],A:A,Jordan_playoffss!G:G,FALSE)</f>
        <v>0</v>
      </c>
      <c r="M749">
        <f>_xlfn.XLOOKUP(Lebron_career9[[#This Row],[game L]],A:A,'Lebron_play off'!G:G,FALSE)</f>
        <v>0</v>
      </c>
      <c r="N749">
        <f>_xlfn.XLOOKUP(Lebron_career9[[#This Row],[game L]],A:A,Jordan_playoffss!H:H,FALSE)</f>
        <v>0</v>
      </c>
      <c r="O749">
        <f>_xlfn.XLOOKUP(Lebron_career9[[#This Row],[game L]],A:A,'Lebron_play off'!H:H,FALSE)</f>
        <v>0</v>
      </c>
      <c r="P749">
        <f>_xlfn.XLOOKUP(Lebron_career9[[#This Row],[game L]],A:A,Jordan_playoffss!I:I,FALSE)</f>
        <v>0</v>
      </c>
      <c r="Q749">
        <f>_xlfn.XLOOKUP(Lebron_career9[[#This Row],[game L]],A:A,'Lebron_play off'!I:I,FALSE)</f>
        <v>0</v>
      </c>
      <c r="R749">
        <f>_xlfn.XLOOKUP(Lebron_career9[[#This Row],[game L]],A:A,Jordan_playoffss!J:J,FALSE)</f>
        <v>0</v>
      </c>
      <c r="S749">
        <f>_xlfn.XLOOKUP(Lebron_career9[[#This Row],[game L]],A:A,'Lebron_play off'!J:J,FALSE)</f>
        <v>0</v>
      </c>
      <c r="T749">
        <f>_xlfn.XLOOKUP(Lebron_career9[[#This Row],[game L]],A:A,Jordan_playoffss!K:K,FALSE)</f>
        <v>0</v>
      </c>
      <c r="U749">
        <f>_xlfn.XLOOKUP(Lebron_career9[[#This Row],[game L]],A:A,'Lebron_play off'!K:K,FALSE)</f>
        <v>0</v>
      </c>
      <c r="V749">
        <f>_xlfn.XLOOKUP(Lebron_career9[[#This Row],[game L]],A:A,Jordan_playoffss!L:L,FALSE)</f>
        <v>0</v>
      </c>
      <c r="W749">
        <f>_xlfn.XLOOKUP(Lebron_career9[[#This Row],[game L]],A:A,'Lebron_play off'!L:L,FALSE)</f>
        <v>0</v>
      </c>
      <c r="X749">
        <f>_xlfn.XLOOKUP(Lebron_career9[[#This Row],[game L]],A:A,Jordan_playoffss!M:M,FALSE)</f>
        <v>0</v>
      </c>
      <c r="Y749">
        <f>_xlfn.XLOOKUP(Lebron_career9[[#This Row],[game L]],A:A,'Lebron_play off'!M:M,FALSE)</f>
        <v>0</v>
      </c>
      <c r="Z749">
        <f>_xlfn.XLOOKUP(Lebron_career9[[#This Row],[game L]],A:A,Jordan_playoffss!N:N,FALSE)</f>
        <v>0</v>
      </c>
      <c r="AA749">
        <f>_xlfn.XLOOKUP(Lebron_career9[[#This Row],[game L]],A:A,'Lebron_play off'!N:N,FALSE)</f>
        <v>0</v>
      </c>
      <c r="AB749">
        <f>_xlfn.XLOOKUP(Lebron_career9[[#This Row],[game L]],A:A,Jordan_playoffss!O:O,FALSE)</f>
        <v>0</v>
      </c>
      <c r="AC749">
        <f>_xlfn.XLOOKUP(Lebron_career9[[#This Row],[game L]],A:A,'Lebron_play off'!O:O,FALSE)</f>
        <v>0</v>
      </c>
      <c r="AD749">
        <f>_xlfn.XLOOKUP(Lebron_career9[[#This Row],[game L]],A:A,Jordan_playoffss!P:P,FALSE)</f>
        <v>0</v>
      </c>
      <c r="AE749">
        <f>_xlfn.XLOOKUP(Lebron_career9[[#This Row],[game L]],A:A,'Lebron_play off'!P:P,FALSE)</f>
        <v>0</v>
      </c>
      <c r="AF749">
        <f>_xlfn.XLOOKUP(Lebron_career9[[#This Row],[game L]],A:A,Jordan_playoffss!Q:Q,FALSE)</f>
        <v>0</v>
      </c>
      <c r="AG749">
        <f>_xlfn.XLOOKUP(Lebron_career9[[#This Row],[game L]],A:A,'Lebron_play off'!Q:Q,FALSE)</f>
        <v>0</v>
      </c>
      <c r="AH749">
        <f>_xlfn.XLOOKUP(Lebron_career9[[#This Row],[game L]],A:A,Jordan_playoffss!R:R,FALSE)</f>
        <v>0</v>
      </c>
      <c r="AI749">
        <f>_xlfn.XLOOKUP(Lebron_career9[[#This Row],[game L]],A:A,'Lebron_play off'!R:R,FALSE)</f>
        <v>0</v>
      </c>
      <c r="AJ749">
        <f>_xlfn.XLOOKUP(Lebron_career9[[#This Row],[game L]],A:A,Jordan_playoffss!S:S,FALSE)</f>
        <v>0</v>
      </c>
      <c r="AK749">
        <f>_xlfn.XLOOKUP(Lebron_career9[[#This Row],[game L]],A:A,'Lebron_play off'!S:S,FALSE)</f>
        <v>0</v>
      </c>
      <c r="AL749">
        <f>_xlfn.XLOOKUP(Lebron_career9[[#This Row],[game L]],A:A,Jordan_playoffss!T:T,FALSE)</f>
        <v>0</v>
      </c>
      <c r="AM749">
        <f>_xlfn.XLOOKUP(Lebron_career9[[#This Row],[game L]],A:A,'Lebron_play off'!T:T,FALSE)</f>
        <v>0</v>
      </c>
      <c r="AN749">
        <f>_xlfn.XLOOKUP(Lebron_career9[[#This Row],[game L]],A:A,Jordan_playoffss!U:U,FALSE)</f>
        <v>0</v>
      </c>
      <c r="AO749">
        <f>_xlfn.XLOOKUP(Lebron_career9[[#This Row],[game L]],A:A,'Lebron_play off'!U:U,FALSE)</f>
        <v>0</v>
      </c>
      <c r="AP749">
        <f>_xlfn.XLOOKUP(Lebron_career9[[#This Row],[game L]],A:A,Jordan_playoffss!V:V,FALSE)</f>
        <v>0</v>
      </c>
      <c r="AQ749">
        <f>_xlfn.XLOOKUP(Lebron_career9[[#This Row],[game L]],A:A,'Lebron_play off'!V:V,FALSE)</f>
        <v>0</v>
      </c>
      <c r="AR749">
        <f>_xlfn.XLOOKUP(Lebron_career9[[#This Row],[game L]],A:A,Jordan_playoffss!W:W,FALSE)</f>
        <v>0</v>
      </c>
      <c r="AS749">
        <f>_xlfn.XLOOKUP(Lebron_career9[[#This Row],[game L]],A:A,'Lebron_play off'!W:W,FALSE)</f>
        <v>0</v>
      </c>
      <c r="AT749">
        <f>_xlfn.XLOOKUP(Lebron_career9[[#This Row],[game L]],A:A,Jordan_playoffss!X:X,FALSE)</f>
        <v>0</v>
      </c>
      <c r="AU749">
        <f>_xlfn.XLOOKUP(Lebron_career9[[#This Row],[game L]],A:A,'Lebron_play off'!X:X,FALSE)</f>
        <v>0</v>
      </c>
      <c r="AV749">
        <f>_xlfn.XLOOKUP(Lebron_career9[[#This Row],[game L]],A:A,Jordan_playoffss!Y:Y,FALSE)</f>
        <v>0</v>
      </c>
      <c r="AW749">
        <f>_xlfn.XLOOKUP(Lebron_career9[[#This Row],[game L]],A:A,'Lebron_play off'!Y:Y,FALSE)</f>
        <v>0</v>
      </c>
      <c r="AX749">
        <f>_xlfn.XLOOKUP(Lebron_career9[[#This Row],[game L]],A:A,Jordan_playoffss!Z:Z,FALSE)</f>
        <v>0</v>
      </c>
      <c r="AY749">
        <f>_xlfn.XLOOKUP(Lebron_career9[[#This Row],[game L]],A:A,'Lebron_play off'!Z:Z,FALSE)</f>
        <v>0</v>
      </c>
      <c r="BA749">
        <f>_xlfn.XLOOKUP(Lebron_career9[[#This Row],[game L]],A:A,'Lebron_play off'!AA:AA,FALSE)</f>
        <v>0</v>
      </c>
      <c r="BB749" s="1">
        <f>_xlfn.XLOOKUP(Lebron_career9[[#This Row],[game L]],A:A,'Jordan career'!B:B,FALSE)</f>
        <v>34030</v>
      </c>
      <c r="BC749" s="1">
        <v>43855</v>
      </c>
      <c r="BD749" t="str">
        <f>_xlfn.XLOOKUP(Lebron_career9[[#This Row],[game L]],A:A,'Jordan career'!C:C,FALSE)</f>
        <v>30-013</v>
      </c>
      <c r="BE749" t="s">
        <v>1418</v>
      </c>
      <c r="BF749" t="str">
        <f>_xlfn.XLOOKUP(Lebron_career9[[#This Row],[game L]],A:A,'Jordan career'!D:D,FALSE)</f>
        <v>CHI</v>
      </c>
      <c r="BG749" t="s">
        <v>145</v>
      </c>
      <c r="BH749" t="str">
        <f>_xlfn.XLOOKUP(Lebron_career9[[#This Row],[game L]],A:A,'Jordan career'!E:E,FALSE)</f>
        <v>NJN</v>
      </c>
      <c r="BI749" t="s">
        <v>111</v>
      </c>
      <c r="BJ749" t="str">
        <f>_xlfn.XLOOKUP(Lebron_career9[[#This Row],[game L]],A:A,'Jordan career'!F:F,FALSE)</f>
        <v>W (+7)</v>
      </c>
      <c r="BK749" t="s">
        <v>129</v>
      </c>
      <c r="BL749">
        <f>_xlfn.XLOOKUP(Lebron_career9[[#This Row],[game L]],A:A,'Jordan career'!G:G,FALSE)</f>
        <v>40</v>
      </c>
      <c r="BM749">
        <v>35</v>
      </c>
      <c r="BN749">
        <f>_xlfn.XLOOKUP(Lebron_career9[[#This Row],[game L]],A:A,'Jordan career'!H:H,FALSE)</f>
        <v>8</v>
      </c>
      <c r="BO749">
        <f>_xlfn.XLOOKUP(Lebron_career9[[#This Row],[game L]],A:A,'Lebron career'!H:H,FALSE)</f>
        <v>14</v>
      </c>
      <c r="BP749">
        <v>9</v>
      </c>
      <c r="BQ749">
        <f>_xlfn.XLOOKUP(Lebron_career9[[#This Row],[game L]],A:A,'Jordan career'!I:I,FALSE)</f>
        <v>17</v>
      </c>
      <c r="BR749">
        <v>18</v>
      </c>
      <c r="BS749">
        <f>_xlfn.XLOOKUP(Lebron_career9[[#This Row],[game L]],A:A,'Jordan career'!J:J,FALSE)</f>
        <v>0.47099999999999997</v>
      </c>
      <c r="BT749">
        <v>0.5</v>
      </c>
      <c r="BU749">
        <f>_xlfn.XLOOKUP(Lebron_career9[[#This Row],[game L]],A:A,'Jordan career'!K:K,FALSE)</f>
        <v>1</v>
      </c>
      <c r="BV749">
        <v>1</v>
      </c>
      <c r="BW749">
        <f>_xlfn.XLOOKUP(Lebron_career9[[#This Row],[game L]],A:A,'Jordan career'!L:L,FALSE)</f>
        <v>3</v>
      </c>
      <c r="BX749">
        <v>6</v>
      </c>
      <c r="BY749">
        <f>_xlfn.XLOOKUP(Lebron_career9[[#This Row],[game L]],A:A,'Jordan career'!M:M,FALSE)</f>
        <v>0.33300000000000002</v>
      </c>
      <c r="BZ749">
        <v>0.16700000000000001</v>
      </c>
      <c r="CA749">
        <f>_xlfn.XLOOKUP(Lebron_career9[[#This Row],[game L]],A:A,'Jordan career'!N:N,FALSE)</f>
        <v>7</v>
      </c>
      <c r="CB749">
        <v>10</v>
      </c>
      <c r="CC749">
        <f>_xlfn.XLOOKUP(Lebron_career9[[#This Row],[game L]],A:A,'Jordan career'!O:O,FALSE)</f>
        <v>9</v>
      </c>
      <c r="CD749">
        <v>13</v>
      </c>
      <c r="CE749">
        <f>_xlfn.XLOOKUP(Lebron_career9[[#This Row],[game L]],A:A,'Jordan career'!P:P,FALSE)</f>
        <v>0.77800000000000002</v>
      </c>
      <c r="CF749">
        <v>0.76900000000000002</v>
      </c>
      <c r="CG749">
        <f>_xlfn.XLOOKUP(Lebron_career9[[#This Row],[game L]],A:A,'Jordan career'!Q:Q,FALSE)</f>
        <v>3</v>
      </c>
      <c r="CH749">
        <v>0</v>
      </c>
      <c r="CI749">
        <f>_xlfn.XLOOKUP(Lebron_career9[[#This Row],[game L]],A:A,'Jordan career'!R:R,FALSE)</f>
        <v>6</v>
      </c>
      <c r="CJ749">
        <v>7</v>
      </c>
      <c r="CK749">
        <f>_xlfn.XLOOKUP(Lebron_career9[[#This Row],[game L]],A:A,'Jordan career'!S:S,FALSE)</f>
        <v>9</v>
      </c>
      <c r="CL749">
        <v>7</v>
      </c>
      <c r="CM749">
        <f>_xlfn.XLOOKUP(Lebron_career9[[#This Row],[game L]],A:A,'Jordan career'!T:T,FALSE)</f>
        <v>8</v>
      </c>
      <c r="CN749">
        <v>8</v>
      </c>
      <c r="CO749">
        <f>_xlfn.XLOOKUP(Lebron_career9[[#This Row],[game L]],A:A,'Jordan career'!U:U,FALSE)</f>
        <v>1</v>
      </c>
      <c r="CP749">
        <v>1</v>
      </c>
      <c r="CQ749">
        <f>_xlfn.XLOOKUP(Lebron_career9[[#This Row],[game L]],A:A,'Jordan career'!V:V,FALSE)</f>
        <v>0</v>
      </c>
      <c r="CR749">
        <v>0</v>
      </c>
      <c r="CS749">
        <f>_xlfn.XLOOKUP(Lebron_career9[[#This Row],[game L]],A:A,'Jordan career'!W:W,FALSE)</f>
        <v>6</v>
      </c>
      <c r="CT749">
        <v>8</v>
      </c>
      <c r="CU749">
        <f>_xlfn.XLOOKUP(Lebron_career9[[#This Row],[game L]],A:A,'Jordan career'!X:X,FALSE)</f>
        <v>24</v>
      </c>
      <c r="CV749">
        <v>29</v>
      </c>
      <c r="CW749">
        <f>_xlfn.XLOOKUP(Lebron_career9[[#This Row],[game L]],A:A,'Jordan career'!Y:Y,FALSE)</f>
        <v>17.399999999999999</v>
      </c>
      <c r="CX749">
        <v>18.3</v>
      </c>
      <c r="CZ749">
        <v>-22</v>
      </c>
    </row>
    <row r="750" spans="1:104" x14ac:dyDescent="0.3">
      <c r="A750">
        <v>45</v>
      </c>
      <c r="B750" s="1">
        <f>_xlfn.XLOOKUP(Lebron_career9[[#This Row],[game L]],A:A,Jordan_playoffss!B:B,FALSE)</f>
        <v>0</v>
      </c>
      <c r="C750" s="1">
        <f>_xlfn.XLOOKUP(Lebron_career9[[#This Row],[game L]],A:A,'Lebron_play off'!B:B,FALSE)</f>
        <v>0</v>
      </c>
      <c r="D750" s="1">
        <f>_xlfn.XLOOKUP(Lebron_career9[[#This Row],[game L]],A:A,Jordan_playoffss!C:C,FALSE)</f>
        <v>0</v>
      </c>
      <c r="E750" s="1">
        <f>_xlfn.XLOOKUP(Lebron_career9[[#This Row],[game L]],A:A,'Lebron_play off'!C:C,FALSE)</f>
        <v>0</v>
      </c>
      <c r="F750">
        <f>_xlfn.XLOOKUP(Lebron_career9[[#This Row],[game L]],A:A,Jordan_playoffss!D:D,FALSE)</f>
        <v>0</v>
      </c>
      <c r="G750">
        <f>_xlfn.XLOOKUP(Lebron_career9[[#This Row],[game L]],A:A,'Lebron_play off'!D:D,FALSE)</f>
        <v>0</v>
      </c>
      <c r="H750">
        <f>_xlfn.XLOOKUP(Lebron_career9[[#This Row],[game L]],A:A,Jordan_playoffss!E:E,FALSE)</f>
        <v>0</v>
      </c>
      <c r="I750">
        <f>_xlfn.XLOOKUP(Lebron_career9[[#This Row],[game L]],A:A,'Lebron_play off'!E:E,FALSE)</f>
        <v>0</v>
      </c>
      <c r="J750">
        <f>_xlfn.XLOOKUP(Lebron_career9[[#This Row],[game L]],A:A,Jordan_playoffss!F:F,FALSE)</f>
        <v>0</v>
      </c>
      <c r="K750">
        <f>_xlfn.XLOOKUP(Lebron_career9[[#This Row],[game L]],A:A,'Lebron_play off'!F:F,FALSE)</f>
        <v>0</v>
      </c>
      <c r="L750">
        <f>_xlfn.XLOOKUP(Lebron_career9[[#This Row],[game L]],A:A,Jordan_playoffss!G:G,FALSE)</f>
        <v>0</v>
      </c>
      <c r="M750">
        <f>_xlfn.XLOOKUP(Lebron_career9[[#This Row],[game L]],A:A,'Lebron_play off'!G:G,FALSE)</f>
        <v>0</v>
      </c>
      <c r="N750">
        <f>_xlfn.XLOOKUP(Lebron_career9[[#This Row],[game L]],A:A,Jordan_playoffss!H:H,FALSE)</f>
        <v>0</v>
      </c>
      <c r="O750">
        <f>_xlfn.XLOOKUP(Lebron_career9[[#This Row],[game L]],A:A,'Lebron_play off'!H:H,FALSE)</f>
        <v>0</v>
      </c>
      <c r="P750">
        <f>_xlfn.XLOOKUP(Lebron_career9[[#This Row],[game L]],A:A,Jordan_playoffss!I:I,FALSE)</f>
        <v>0</v>
      </c>
      <c r="Q750">
        <f>_xlfn.XLOOKUP(Lebron_career9[[#This Row],[game L]],A:A,'Lebron_play off'!I:I,FALSE)</f>
        <v>0</v>
      </c>
      <c r="R750">
        <f>_xlfn.XLOOKUP(Lebron_career9[[#This Row],[game L]],A:A,Jordan_playoffss!J:J,FALSE)</f>
        <v>0</v>
      </c>
      <c r="S750">
        <f>_xlfn.XLOOKUP(Lebron_career9[[#This Row],[game L]],A:A,'Lebron_play off'!J:J,FALSE)</f>
        <v>0</v>
      </c>
      <c r="T750">
        <f>_xlfn.XLOOKUP(Lebron_career9[[#This Row],[game L]],A:A,Jordan_playoffss!K:K,FALSE)</f>
        <v>0</v>
      </c>
      <c r="U750">
        <f>_xlfn.XLOOKUP(Lebron_career9[[#This Row],[game L]],A:A,'Lebron_play off'!K:K,FALSE)</f>
        <v>0</v>
      </c>
      <c r="V750">
        <f>_xlfn.XLOOKUP(Lebron_career9[[#This Row],[game L]],A:A,Jordan_playoffss!L:L,FALSE)</f>
        <v>0</v>
      </c>
      <c r="W750">
        <f>_xlfn.XLOOKUP(Lebron_career9[[#This Row],[game L]],A:A,'Lebron_play off'!L:L,FALSE)</f>
        <v>0</v>
      </c>
      <c r="X750">
        <f>_xlfn.XLOOKUP(Lebron_career9[[#This Row],[game L]],A:A,Jordan_playoffss!M:M,FALSE)</f>
        <v>0</v>
      </c>
      <c r="Y750">
        <f>_xlfn.XLOOKUP(Lebron_career9[[#This Row],[game L]],A:A,'Lebron_play off'!M:M,FALSE)</f>
        <v>0</v>
      </c>
      <c r="Z750">
        <f>_xlfn.XLOOKUP(Lebron_career9[[#This Row],[game L]],A:A,Jordan_playoffss!N:N,FALSE)</f>
        <v>0</v>
      </c>
      <c r="AA750">
        <f>_xlfn.XLOOKUP(Lebron_career9[[#This Row],[game L]],A:A,'Lebron_play off'!N:N,FALSE)</f>
        <v>0</v>
      </c>
      <c r="AB750">
        <f>_xlfn.XLOOKUP(Lebron_career9[[#This Row],[game L]],A:A,Jordan_playoffss!O:O,FALSE)</f>
        <v>0</v>
      </c>
      <c r="AC750">
        <f>_xlfn.XLOOKUP(Lebron_career9[[#This Row],[game L]],A:A,'Lebron_play off'!O:O,FALSE)</f>
        <v>0</v>
      </c>
      <c r="AD750">
        <f>_xlfn.XLOOKUP(Lebron_career9[[#This Row],[game L]],A:A,Jordan_playoffss!P:P,FALSE)</f>
        <v>0</v>
      </c>
      <c r="AE750">
        <f>_xlfn.XLOOKUP(Lebron_career9[[#This Row],[game L]],A:A,'Lebron_play off'!P:P,FALSE)</f>
        <v>0</v>
      </c>
      <c r="AF750">
        <f>_xlfn.XLOOKUP(Lebron_career9[[#This Row],[game L]],A:A,Jordan_playoffss!Q:Q,FALSE)</f>
        <v>0</v>
      </c>
      <c r="AG750">
        <f>_xlfn.XLOOKUP(Lebron_career9[[#This Row],[game L]],A:A,'Lebron_play off'!Q:Q,FALSE)</f>
        <v>0</v>
      </c>
      <c r="AH750">
        <f>_xlfn.XLOOKUP(Lebron_career9[[#This Row],[game L]],A:A,Jordan_playoffss!R:R,FALSE)</f>
        <v>0</v>
      </c>
      <c r="AI750">
        <f>_xlfn.XLOOKUP(Lebron_career9[[#This Row],[game L]],A:A,'Lebron_play off'!R:R,FALSE)</f>
        <v>0</v>
      </c>
      <c r="AJ750">
        <f>_xlfn.XLOOKUP(Lebron_career9[[#This Row],[game L]],A:A,Jordan_playoffss!S:S,FALSE)</f>
        <v>0</v>
      </c>
      <c r="AK750">
        <f>_xlfn.XLOOKUP(Lebron_career9[[#This Row],[game L]],A:A,'Lebron_play off'!S:S,FALSE)</f>
        <v>0</v>
      </c>
      <c r="AL750">
        <f>_xlfn.XLOOKUP(Lebron_career9[[#This Row],[game L]],A:A,Jordan_playoffss!T:T,FALSE)</f>
        <v>0</v>
      </c>
      <c r="AM750">
        <f>_xlfn.XLOOKUP(Lebron_career9[[#This Row],[game L]],A:A,'Lebron_play off'!T:T,FALSE)</f>
        <v>0</v>
      </c>
      <c r="AN750">
        <f>_xlfn.XLOOKUP(Lebron_career9[[#This Row],[game L]],A:A,Jordan_playoffss!U:U,FALSE)</f>
        <v>0</v>
      </c>
      <c r="AO750">
        <f>_xlfn.XLOOKUP(Lebron_career9[[#This Row],[game L]],A:A,'Lebron_play off'!U:U,FALSE)</f>
        <v>0</v>
      </c>
      <c r="AP750">
        <f>_xlfn.XLOOKUP(Lebron_career9[[#This Row],[game L]],A:A,Jordan_playoffss!V:V,FALSE)</f>
        <v>0</v>
      </c>
      <c r="AQ750">
        <f>_xlfn.XLOOKUP(Lebron_career9[[#This Row],[game L]],A:A,'Lebron_play off'!V:V,FALSE)</f>
        <v>0</v>
      </c>
      <c r="AR750">
        <f>_xlfn.XLOOKUP(Lebron_career9[[#This Row],[game L]],A:A,Jordan_playoffss!W:W,FALSE)</f>
        <v>0</v>
      </c>
      <c r="AS750">
        <f>_xlfn.XLOOKUP(Lebron_career9[[#This Row],[game L]],A:A,'Lebron_play off'!W:W,FALSE)</f>
        <v>0</v>
      </c>
      <c r="AT750">
        <f>_xlfn.XLOOKUP(Lebron_career9[[#This Row],[game L]],A:A,Jordan_playoffss!X:X,FALSE)</f>
        <v>0</v>
      </c>
      <c r="AU750">
        <f>_xlfn.XLOOKUP(Lebron_career9[[#This Row],[game L]],A:A,'Lebron_play off'!X:X,FALSE)</f>
        <v>0</v>
      </c>
      <c r="AV750">
        <f>_xlfn.XLOOKUP(Lebron_career9[[#This Row],[game L]],A:A,Jordan_playoffss!Y:Y,FALSE)</f>
        <v>0</v>
      </c>
      <c r="AW750">
        <f>_xlfn.XLOOKUP(Lebron_career9[[#This Row],[game L]],A:A,'Lebron_play off'!Y:Y,FALSE)</f>
        <v>0</v>
      </c>
      <c r="AX750">
        <f>_xlfn.XLOOKUP(Lebron_career9[[#This Row],[game L]],A:A,Jordan_playoffss!Z:Z,FALSE)</f>
        <v>0</v>
      </c>
      <c r="AY750">
        <f>_xlfn.XLOOKUP(Lebron_career9[[#This Row],[game L]],A:A,'Lebron_play off'!Z:Z,FALSE)</f>
        <v>0</v>
      </c>
      <c r="BA750">
        <f>_xlfn.XLOOKUP(Lebron_career9[[#This Row],[game L]],A:A,'Lebron_play off'!AA:AA,FALSE)</f>
        <v>0</v>
      </c>
      <c r="BB750" s="1">
        <f>_xlfn.XLOOKUP(Lebron_career9[[#This Row],[game L]],A:A,'Jordan career'!B:B,FALSE)</f>
        <v>37336</v>
      </c>
      <c r="BC750" s="1">
        <v>38020</v>
      </c>
      <c r="BD750" t="str">
        <f>_xlfn.XLOOKUP(Lebron_career9[[#This Row],[game L]],A:A,'Jordan career'!C:C,FALSE)</f>
        <v>39-032</v>
      </c>
      <c r="BE750" t="s">
        <v>205</v>
      </c>
      <c r="BF750" t="str">
        <f>_xlfn.XLOOKUP(Lebron_career9[[#This Row],[game L]],A:A,'Jordan career'!D:D,FALSE)</f>
        <v>WAS</v>
      </c>
      <c r="BG750" t="s">
        <v>58</v>
      </c>
      <c r="BH750" t="str">
        <f>_xlfn.XLOOKUP(Lebron_career9[[#This Row],[game L]],A:A,'Jordan career'!E:E,FALSE)</f>
        <v>UTA</v>
      </c>
      <c r="BI750" t="s">
        <v>65</v>
      </c>
      <c r="BJ750" t="str">
        <f>_xlfn.XLOOKUP(Lebron_career9[[#This Row],[game L]],A:A,'Jordan career'!F:F,FALSE)</f>
        <v>L (-15)</v>
      </c>
      <c r="BK750" t="s">
        <v>88</v>
      </c>
      <c r="BL750">
        <f>_xlfn.XLOOKUP(Lebron_career9[[#This Row],[game L]],A:A,'Jordan career'!G:G,FALSE)</f>
        <v>22</v>
      </c>
      <c r="BM750">
        <v>38</v>
      </c>
      <c r="BN750">
        <f>_xlfn.XLOOKUP(Lebron_career9[[#This Row],[game L]],A:A,'Jordan career'!H:H,FALSE)</f>
        <v>4</v>
      </c>
      <c r="BO750">
        <f>_xlfn.XLOOKUP(Lebron_career9[[#This Row],[game L]],A:A,'Lebron career'!H:H,FALSE)</f>
        <v>5</v>
      </c>
      <c r="BP750">
        <v>5</v>
      </c>
      <c r="BQ750">
        <f>_xlfn.XLOOKUP(Lebron_career9[[#This Row],[game L]],A:A,'Jordan career'!I:I,FALSE)</f>
        <v>12</v>
      </c>
      <c r="BR750">
        <v>19</v>
      </c>
      <c r="BS750">
        <f>_xlfn.XLOOKUP(Lebron_career9[[#This Row],[game L]],A:A,'Jordan career'!J:J,FALSE)</f>
        <v>0.33300000000000002</v>
      </c>
      <c r="BT750">
        <v>0.26300000000000001</v>
      </c>
      <c r="BU750">
        <f>_xlfn.XLOOKUP(Lebron_career9[[#This Row],[game L]],A:A,'Jordan career'!K:K,FALSE)</f>
        <v>0</v>
      </c>
      <c r="BV750">
        <v>0</v>
      </c>
      <c r="BW750">
        <f>_xlfn.XLOOKUP(Lebron_career9[[#This Row],[game L]],A:A,'Jordan career'!L:L,FALSE)</f>
        <v>0</v>
      </c>
      <c r="BX750">
        <v>1</v>
      </c>
      <c r="BY750">
        <f>_xlfn.XLOOKUP(Lebron_career9[[#This Row],[game L]],A:A,'Jordan career'!M:M,FALSE)</f>
        <v>0</v>
      </c>
      <c r="BZ750">
        <v>0</v>
      </c>
      <c r="CA750">
        <f>_xlfn.XLOOKUP(Lebron_career9[[#This Row],[game L]],A:A,'Jordan career'!N:N,FALSE)</f>
        <v>3</v>
      </c>
      <c r="CB750">
        <v>2</v>
      </c>
      <c r="CC750">
        <f>_xlfn.XLOOKUP(Lebron_career9[[#This Row],[game L]],A:A,'Jordan career'!O:O,FALSE)</f>
        <v>4</v>
      </c>
      <c r="CD750">
        <v>2</v>
      </c>
      <c r="CE750">
        <f>_xlfn.XLOOKUP(Lebron_career9[[#This Row],[game L]],A:A,'Jordan career'!P:P,FALSE)</f>
        <v>0.75</v>
      </c>
      <c r="CF750">
        <v>1</v>
      </c>
      <c r="CG750">
        <f>_xlfn.XLOOKUP(Lebron_career9[[#This Row],[game L]],A:A,'Jordan career'!Q:Q,FALSE)</f>
        <v>0</v>
      </c>
      <c r="CH750">
        <v>1</v>
      </c>
      <c r="CI750">
        <f>_xlfn.XLOOKUP(Lebron_career9[[#This Row],[game L]],A:A,'Jordan career'!R:R,FALSE)</f>
        <v>4</v>
      </c>
      <c r="CJ750">
        <v>3</v>
      </c>
      <c r="CK750">
        <f>_xlfn.XLOOKUP(Lebron_career9[[#This Row],[game L]],A:A,'Jordan career'!S:S,FALSE)</f>
        <v>4</v>
      </c>
      <c r="CL750">
        <v>4</v>
      </c>
      <c r="CM750">
        <f>_xlfn.XLOOKUP(Lebron_career9[[#This Row],[game L]],A:A,'Jordan career'!T:T,FALSE)</f>
        <v>4</v>
      </c>
      <c r="CN750">
        <v>6</v>
      </c>
      <c r="CO750">
        <f>_xlfn.XLOOKUP(Lebron_career9[[#This Row],[game L]],A:A,'Jordan career'!U:U,FALSE)</f>
        <v>1</v>
      </c>
      <c r="CP750">
        <v>2</v>
      </c>
      <c r="CQ750">
        <f>_xlfn.XLOOKUP(Lebron_career9[[#This Row],[game L]],A:A,'Jordan career'!V:V,FALSE)</f>
        <v>0</v>
      </c>
      <c r="CR750">
        <v>0</v>
      </c>
      <c r="CS750">
        <f>_xlfn.XLOOKUP(Lebron_career9[[#This Row],[game L]],A:A,'Jordan career'!W:W,FALSE)</f>
        <v>1</v>
      </c>
      <c r="CT750">
        <v>1</v>
      </c>
      <c r="CU750">
        <f>_xlfn.XLOOKUP(Lebron_career9[[#This Row],[game L]],A:A,'Jordan career'!X:X,FALSE)</f>
        <v>11</v>
      </c>
      <c r="CV750">
        <v>12</v>
      </c>
      <c r="CW750">
        <f>_xlfn.XLOOKUP(Lebron_career9[[#This Row],[game L]],A:A,'Jordan career'!Y:Y,FALSE)</f>
        <v>7.8</v>
      </c>
      <c r="CX750">
        <v>6.7</v>
      </c>
      <c r="CZ750">
        <v>-1</v>
      </c>
    </row>
    <row r="751" spans="1:104" x14ac:dyDescent="0.3">
      <c r="A751">
        <v>45</v>
      </c>
      <c r="B751" s="1">
        <f>_xlfn.XLOOKUP(Lebron_career9[[#This Row],[game L]],A:A,Jordan_playoffss!B:B,FALSE)</f>
        <v>0</v>
      </c>
      <c r="C751" s="1">
        <f>_xlfn.XLOOKUP(Lebron_career9[[#This Row],[game L]],A:A,'Lebron_play off'!B:B,FALSE)</f>
        <v>0</v>
      </c>
      <c r="D751" s="1">
        <f>_xlfn.XLOOKUP(Lebron_career9[[#This Row],[game L]],A:A,Jordan_playoffss!C:C,FALSE)</f>
        <v>0</v>
      </c>
      <c r="E751" s="1">
        <f>_xlfn.XLOOKUP(Lebron_career9[[#This Row],[game L]],A:A,'Lebron_play off'!C:C,FALSE)</f>
        <v>0</v>
      </c>
      <c r="F751">
        <f>_xlfn.XLOOKUP(Lebron_career9[[#This Row],[game L]],A:A,Jordan_playoffss!D:D,FALSE)</f>
        <v>0</v>
      </c>
      <c r="G751">
        <f>_xlfn.XLOOKUP(Lebron_career9[[#This Row],[game L]],A:A,'Lebron_play off'!D:D,FALSE)</f>
        <v>0</v>
      </c>
      <c r="H751">
        <f>_xlfn.XLOOKUP(Lebron_career9[[#This Row],[game L]],A:A,Jordan_playoffss!E:E,FALSE)</f>
        <v>0</v>
      </c>
      <c r="I751">
        <f>_xlfn.XLOOKUP(Lebron_career9[[#This Row],[game L]],A:A,'Lebron_play off'!E:E,FALSE)</f>
        <v>0</v>
      </c>
      <c r="J751">
        <f>_xlfn.XLOOKUP(Lebron_career9[[#This Row],[game L]],A:A,Jordan_playoffss!F:F,FALSE)</f>
        <v>0</v>
      </c>
      <c r="K751">
        <f>_xlfn.XLOOKUP(Lebron_career9[[#This Row],[game L]],A:A,'Lebron_play off'!F:F,FALSE)</f>
        <v>0</v>
      </c>
      <c r="L751">
        <f>_xlfn.XLOOKUP(Lebron_career9[[#This Row],[game L]],A:A,Jordan_playoffss!G:G,FALSE)</f>
        <v>0</v>
      </c>
      <c r="M751">
        <f>_xlfn.XLOOKUP(Lebron_career9[[#This Row],[game L]],A:A,'Lebron_play off'!G:G,FALSE)</f>
        <v>0</v>
      </c>
      <c r="N751">
        <f>_xlfn.XLOOKUP(Lebron_career9[[#This Row],[game L]],A:A,Jordan_playoffss!H:H,FALSE)</f>
        <v>0</v>
      </c>
      <c r="O751">
        <f>_xlfn.XLOOKUP(Lebron_career9[[#This Row],[game L]],A:A,'Lebron_play off'!H:H,FALSE)</f>
        <v>0</v>
      </c>
      <c r="P751">
        <f>_xlfn.XLOOKUP(Lebron_career9[[#This Row],[game L]],A:A,Jordan_playoffss!I:I,FALSE)</f>
        <v>0</v>
      </c>
      <c r="Q751">
        <f>_xlfn.XLOOKUP(Lebron_career9[[#This Row],[game L]],A:A,'Lebron_play off'!I:I,FALSE)</f>
        <v>0</v>
      </c>
      <c r="R751">
        <f>_xlfn.XLOOKUP(Lebron_career9[[#This Row],[game L]],A:A,Jordan_playoffss!J:J,FALSE)</f>
        <v>0</v>
      </c>
      <c r="S751">
        <f>_xlfn.XLOOKUP(Lebron_career9[[#This Row],[game L]],A:A,'Lebron_play off'!J:J,FALSE)</f>
        <v>0</v>
      </c>
      <c r="T751">
        <f>_xlfn.XLOOKUP(Lebron_career9[[#This Row],[game L]],A:A,Jordan_playoffss!K:K,FALSE)</f>
        <v>0</v>
      </c>
      <c r="U751">
        <f>_xlfn.XLOOKUP(Lebron_career9[[#This Row],[game L]],A:A,'Lebron_play off'!K:K,FALSE)</f>
        <v>0</v>
      </c>
      <c r="V751">
        <f>_xlfn.XLOOKUP(Lebron_career9[[#This Row],[game L]],A:A,Jordan_playoffss!L:L,FALSE)</f>
        <v>0</v>
      </c>
      <c r="W751">
        <f>_xlfn.XLOOKUP(Lebron_career9[[#This Row],[game L]],A:A,'Lebron_play off'!L:L,FALSE)</f>
        <v>0</v>
      </c>
      <c r="X751">
        <f>_xlfn.XLOOKUP(Lebron_career9[[#This Row],[game L]],A:A,Jordan_playoffss!M:M,FALSE)</f>
        <v>0</v>
      </c>
      <c r="Y751">
        <f>_xlfn.XLOOKUP(Lebron_career9[[#This Row],[game L]],A:A,'Lebron_play off'!M:M,FALSE)</f>
        <v>0</v>
      </c>
      <c r="Z751">
        <f>_xlfn.XLOOKUP(Lebron_career9[[#This Row],[game L]],A:A,Jordan_playoffss!N:N,FALSE)</f>
        <v>0</v>
      </c>
      <c r="AA751">
        <f>_xlfn.XLOOKUP(Lebron_career9[[#This Row],[game L]],A:A,'Lebron_play off'!N:N,FALSE)</f>
        <v>0</v>
      </c>
      <c r="AB751">
        <f>_xlfn.XLOOKUP(Lebron_career9[[#This Row],[game L]],A:A,Jordan_playoffss!O:O,FALSE)</f>
        <v>0</v>
      </c>
      <c r="AC751">
        <f>_xlfn.XLOOKUP(Lebron_career9[[#This Row],[game L]],A:A,'Lebron_play off'!O:O,FALSE)</f>
        <v>0</v>
      </c>
      <c r="AD751">
        <f>_xlfn.XLOOKUP(Lebron_career9[[#This Row],[game L]],A:A,Jordan_playoffss!P:P,FALSE)</f>
        <v>0</v>
      </c>
      <c r="AE751">
        <f>_xlfn.XLOOKUP(Lebron_career9[[#This Row],[game L]],A:A,'Lebron_play off'!P:P,FALSE)</f>
        <v>0</v>
      </c>
      <c r="AF751">
        <f>_xlfn.XLOOKUP(Lebron_career9[[#This Row],[game L]],A:A,Jordan_playoffss!Q:Q,FALSE)</f>
        <v>0</v>
      </c>
      <c r="AG751">
        <f>_xlfn.XLOOKUP(Lebron_career9[[#This Row],[game L]],A:A,'Lebron_play off'!Q:Q,FALSE)</f>
        <v>0</v>
      </c>
      <c r="AH751">
        <f>_xlfn.XLOOKUP(Lebron_career9[[#This Row],[game L]],A:A,Jordan_playoffss!R:R,FALSE)</f>
        <v>0</v>
      </c>
      <c r="AI751">
        <f>_xlfn.XLOOKUP(Lebron_career9[[#This Row],[game L]],A:A,'Lebron_play off'!R:R,FALSE)</f>
        <v>0</v>
      </c>
      <c r="AJ751">
        <f>_xlfn.XLOOKUP(Lebron_career9[[#This Row],[game L]],A:A,Jordan_playoffss!S:S,FALSE)</f>
        <v>0</v>
      </c>
      <c r="AK751">
        <f>_xlfn.XLOOKUP(Lebron_career9[[#This Row],[game L]],A:A,'Lebron_play off'!S:S,FALSE)</f>
        <v>0</v>
      </c>
      <c r="AL751">
        <f>_xlfn.XLOOKUP(Lebron_career9[[#This Row],[game L]],A:A,Jordan_playoffss!T:T,FALSE)</f>
        <v>0</v>
      </c>
      <c r="AM751">
        <f>_xlfn.XLOOKUP(Lebron_career9[[#This Row],[game L]],A:A,'Lebron_play off'!T:T,FALSE)</f>
        <v>0</v>
      </c>
      <c r="AN751">
        <f>_xlfn.XLOOKUP(Lebron_career9[[#This Row],[game L]],A:A,Jordan_playoffss!U:U,FALSE)</f>
        <v>0</v>
      </c>
      <c r="AO751">
        <f>_xlfn.XLOOKUP(Lebron_career9[[#This Row],[game L]],A:A,'Lebron_play off'!U:U,FALSE)</f>
        <v>0</v>
      </c>
      <c r="AP751">
        <f>_xlfn.XLOOKUP(Lebron_career9[[#This Row],[game L]],A:A,Jordan_playoffss!V:V,FALSE)</f>
        <v>0</v>
      </c>
      <c r="AQ751">
        <f>_xlfn.XLOOKUP(Lebron_career9[[#This Row],[game L]],A:A,'Lebron_play off'!V:V,FALSE)</f>
        <v>0</v>
      </c>
      <c r="AR751">
        <f>_xlfn.XLOOKUP(Lebron_career9[[#This Row],[game L]],A:A,Jordan_playoffss!W:W,FALSE)</f>
        <v>0</v>
      </c>
      <c r="AS751">
        <f>_xlfn.XLOOKUP(Lebron_career9[[#This Row],[game L]],A:A,'Lebron_play off'!W:W,FALSE)</f>
        <v>0</v>
      </c>
      <c r="AT751">
        <f>_xlfn.XLOOKUP(Lebron_career9[[#This Row],[game L]],A:A,Jordan_playoffss!X:X,FALSE)</f>
        <v>0</v>
      </c>
      <c r="AU751">
        <f>_xlfn.XLOOKUP(Lebron_career9[[#This Row],[game L]],A:A,'Lebron_play off'!X:X,FALSE)</f>
        <v>0</v>
      </c>
      <c r="AV751">
        <f>_xlfn.XLOOKUP(Lebron_career9[[#This Row],[game L]],A:A,Jordan_playoffss!Y:Y,FALSE)</f>
        <v>0</v>
      </c>
      <c r="AW751">
        <f>_xlfn.XLOOKUP(Lebron_career9[[#This Row],[game L]],A:A,'Lebron_play off'!Y:Y,FALSE)</f>
        <v>0</v>
      </c>
      <c r="AX751">
        <f>_xlfn.XLOOKUP(Lebron_career9[[#This Row],[game L]],A:A,Jordan_playoffss!Z:Z,FALSE)</f>
        <v>0</v>
      </c>
      <c r="AY751">
        <f>_xlfn.XLOOKUP(Lebron_career9[[#This Row],[game L]],A:A,'Lebron_play off'!Z:Z,FALSE)</f>
        <v>0</v>
      </c>
      <c r="BA751">
        <f>_xlfn.XLOOKUP(Lebron_career9[[#This Row],[game L]],A:A,'Lebron_play off'!AA:AA,FALSE)</f>
        <v>0</v>
      </c>
      <c r="BB751" s="1">
        <f>_xlfn.XLOOKUP(Lebron_career9[[#This Row],[game L]],A:A,'Jordan career'!B:B,FALSE)</f>
        <v>37336</v>
      </c>
      <c r="BC751" s="1">
        <v>38391</v>
      </c>
      <c r="BD751" t="str">
        <f>_xlfn.XLOOKUP(Lebron_career9[[#This Row],[game L]],A:A,'Jordan career'!C:C,FALSE)</f>
        <v>39-032</v>
      </c>
      <c r="BE751" t="s">
        <v>286</v>
      </c>
      <c r="BF751" t="str">
        <f>_xlfn.XLOOKUP(Lebron_career9[[#This Row],[game L]],A:A,'Jordan career'!D:D,FALSE)</f>
        <v>WAS</v>
      </c>
      <c r="BG751" t="s">
        <v>58</v>
      </c>
      <c r="BH751" t="str">
        <f>_xlfn.XLOOKUP(Lebron_career9[[#This Row],[game L]],A:A,'Jordan career'!E:E,FALSE)</f>
        <v>UTA</v>
      </c>
      <c r="BI751" t="s">
        <v>132</v>
      </c>
      <c r="BJ751" t="str">
        <f>_xlfn.XLOOKUP(Lebron_career9[[#This Row],[game L]],A:A,'Jordan career'!F:F,FALSE)</f>
        <v>L (-15)</v>
      </c>
      <c r="BK751" t="s">
        <v>105</v>
      </c>
      <c r="BL751">
        <f>_xlfn.XLOOKUP(Lebron_career9[[#This Row],[game L]],A:A,'Jordan career'!G:G,FALSE)</f>
        <v>22</v>
      </c>
      <c r="BM751">
        <v>36</v>
      </c>
      <c r="BN751">
        <f>_xlfn.XLOOKUP(Lebron_career9[[#This Row],[game L]],A:A,'Jordan career'!H:H,FALSE)</f>
        <v>4</v>
      </c>
      <c r="BO751">
        <f>_xlfn.XLOOKUP(Lebron_career9[[#This Row],[game L]],A:A,'Lebron career'!H:H,FALSE)</f>
        <v>5</v>
      </c>
      <c r="BP751">
        <v>6</v>
      </c>
      <c r="BQ751">
        <f>_xlfn.XLOOKUP(Lebron_career9[[#This Row],[game L]],A:A,'Jordan career'!I:I,FALSE)</f>
        <v>12</v>
      </c>
      <c r="BR751">
        <v>14</v>
      </c>
      <c r="BS751">
        <f>_xlfn.XLOOKUP(Lebron_career9[[#This Row],[game L]],A:A,'Jordan career'!J:J,FALSE)</f>
        <v>0.33300000000000002</v>
      </c>
      <c r="BT751">
        <v>0.42899999999999999</v>
      </c>
      <c r="BU751">
        <f>_xlfn.XLOOKUP(Lebron_career9[[#This Row],[game L]],A:A,'Jordan career'!K:K,FALSE)</f>
        <v>0</v>
      </c>
      <c r="BV751">
        <v>0</v>
      </c>
      <c r="BW751">
        <f>_xlfn.XLOOKUP(Lebron_career9[[#This Row],[game L]],A:A,'Jordan career'!L:L,FALSE)</f>
        <v>0</v>
      </c>
      <c r="BX751">
        <v>3</v>
      </c>
      <c r="BY751">
        <f>_xlfn.XLOOKUP(Lebron_career9[[#This Row],[game L]],A:A,'Jordan career'!M:M,FALSE)</f>
        <v>0</v>
      </c>
      <c r="BZ751">
        <v>0</v>
      </c>
      <c r="CA751">
        <f>_xlfn.XLOOKUP(Lebron_career9[[#This Row],[game L]],A:A,'Jordan career'!N:N,FALSE)</f>
        <v>3</v>
      </c>
      <c r="CB751">
        <v>3</v>
      </c>
      <c r="CC751">
        <f>_xlfn.XLOOKUP(Lebron_career9[[#This Row],[game L]],A:A,'Jordan career'!O:O,FALSE)</f>
        <v>4</v>
      </c>
      <c r="CD751">
        <v>4</v>
      </c>
      <c r="CE751">
        <f>_xlfn.XLOOKUP(Lebron_career9[[#This Row],[game L]],A:A,'Jordan career'!P:P,FALSE)</f>
        <v>0.75</v>
      </c>
      <c r="CF751">
        <v>0.75</v>
      </c>
      <c r="CG751">
        <f>_xlfn.XLOOKUP(Lebron_career9[[#This Row],[game L]],A:A,'Jordan career'!Q:Q,FALSE)</f>
        <v>0</v>
      </c>
      <c r="CH751">
        <v>1</v>
      </c>
      <c r="CI751">
        <f>_xlfn.XLOOKUP(Lebron_career9[[#This Row],[game L]],A:A,'Jordan career'!R:R,FALSE)</f>
        <v>4</v>
      </c>
      <c r="CJ751">
        <v>7</v>
      </c>
      <c r="CK751">
        <f>_xlfn.XLOOKUP(Lebron_career9[[#This Row],[game L]],A:A,'Jordan career'!S:S,FALSE)</f>
        <v>4</v>
      </c>
      <c r="CL751">
        <v>8</v>
      </c>
      <c r="CM751">
        <f>_xlfn.XLOOKUP(Lebron_career9[[#This Row],[game L]],A:A,'Jordan career'!T:T,FALSE)</f>
        <v>4</v>
      </c>
      <c r="CN751">
        <v>11</v>
      </c>
      <c r="CO751">
        <f>_xlfn.XLOOKUP(Lebron_career9[[#This Row],[game L]],A:A,'Jordan career'!U:U,FALSE)</f>
        <v>1</v>
      </c>
      <c r="CP751">
        <v>3</v>
      </c>
      <c r="CQ751">
        <f>_xlfn.XLOOKUP(Lebron_career9[[#This Row],[game L]],A:A,'Jordan career'!V:V,FALSE)</f>
        <v>0</v>
      </c>
      <c r="CR751">
        <v>0</v>
      </c>
      <c r="CS751">
        <f>_xlfn.XLOOKUP(Lebron_career9[[#This Row],[game L]],A:A,'Jordan career'!W:W,FALSE)</f>
        <v>1</v>
      </c>
      <c r="CT751">
        <v>2</v>
      </c>
      <c r="CU751">
        <f>_xlfn.XLOOKUP(Lebron_career9[[#This Row],[game L]],A:A,'Jordan career'!X:X,FALSE)</f>
        <v>11</v>
      </c>
      <c r="CV751">
        <v>15</v>
      </c>
      <c r="CW751">
        <f>_xlfn.XLOOKUP(Lebron_career9[[#This Row],[game L]],A:A,'Jordan career'!Y:Y,FALSE)</f>
        <v>7.8</v>
      </c>
      <c r="CX751">
        <v>18.3</v>
      </c>
      <c r="CZ751">
        <v>15</v>
      </c>
    </row>
    <row r="752" spans="1:104" x14ac:dyDescent="0.3">
      <c r="A752">
        <v>45</v>
      </c>
      <c r="B752" s="1">
        <f>_xlfn.XLOOKUP(Lebron_career9[[#This Row],[game L]],A:A,Jordan_playoffss!B:B,FALSE)</f>
        <v>0</v>
      </c>
      <c r="C752" s="1">
        <f>_xlfn.XLOOKUP(Lebron_career9[[#This Row],[game L]],A:A,'Lebron_play off'!B:B,FALSE)</f>
        <v>0</v>
      </c>
      <c r="D752" s="1">
        <f>_xlfn.XLOOKUP(Lebron_career9[[#This Row],[game L]],A:A,Jordan_playoffss!C:C,FALSE)</f>
        <v>0</v>
      </c>
      <c r="E752" s="1">
        <f>_xlfn.XLOOKUP(Lebron_career9[[#This Row],[game L]],A:A,'Lebron_play off'!C:C,FALSE)</f>
        <v>0</v>
      </c>
      <c r="F752">
        <f>_xlfn.XLOOKUP(Lebron_career9[[#This Row],[game L]],A:A,Jordan_playoffss!D:D,FALSE)</f>
        <v>0</v>
      </c>
      <c r="G752">
        <f>_xlfn.XLOOKUP(Lebron_career9[[#This Row],[game L]],A:A,'Lebron_play off'!D:D,FALSE)</f>
        <v>0</v>
      </c>
      <c r="H752">
        <f>_xlfn.XLOOKUP(Lebron_career9[[#This Row],[game L]],A:A,Jordan_playoffss!E:E,FALSE)</f>
        <v>0</v>
      </c>
      <c r="I752">
        <f>_xlfn.XLOOKUP(Lebron_career9[[#This Row],[game L]],A:A,'Lebron_play off'!E:E,FALSE)</f>
        <v>0</v>
      </c>
      <c r="J752">
        <f>_xlfn.XLOOKUP(Lebron_career9[[#This Row],[game L]],A:A,Jordan_playoffss!F:F,FALSE)</f>
        <v>0</v>
      </c>
      <c r="K752">
        <f>_xlfn.XLOOKUP(Lebron_career9[[#This Row],[game L]],A:A,'Lebron_play off'!F:F,FALSE)</f>
        <v>0</v>
      </c>
      <c r="L752">
        <f>_xlfn.XLOOKUP(Lebron_career9[[#This Row],[game L]],A:A,Jordan_playoffss!G:G,FALSE)</f>
        <v>0</v>
      </c>
      <c r="M752">
        <f>_xlfn.XLOOKUP(Lebron_career9[[#This Row],[game L]],A:A,'Lebron_play off'!G:G,FALSE)</f>
        <v>0</v>
      </c>
      <c r="N752">
        <f>_xlfn.XLOOKUP(Lebron_career9[[#This Row],[game L]],A:A,Jordan_playoffss!H:H,FALSE)</f>
        <v>0</v>
      </c>
      <c r="O752">
        <f>_xlfn.XLOOKUP(Lebron_career9[[#This Row],[game L]],A:A,'Lebron_play off'!H:H,FALSE)</f>
        <v>0</v>
      </c>
      <c r="P752">
        <f>_xlfn.XLOOKUP(Lebron_career9[[#This Row],[game L]],A:A,Jordan_playoffss!I:I,FALSE)</f>
        <v>0</v>
      </c>
      <c r="Q752">
        <f>_xlfn.XLOOKUP(Lebron_career9[[#This Row],[game L]],A:A,'Lebron_play off'!I:I,FALSE)</f>
        <v>0</v>
      </c>
      <c r="R752">
        <f>_xlfn.XLOOKUP(Lebron_career9[[#This Row],[game L]],A:A,Jordan_playoffss!J:J,FALSE)</f>
        <v>0</v>
      </c>
      <c r="S752">
        <f>_xlfn.XLOOKUP(Lebron_career9[[#This Row],[game L]],A:A,'Lebron_play off'!J:J,FALSE)</f>
        <v>0</v>
      </c>
      <c r="T752">
        <f>_xlfn.XLOOKUP(Lebron_career9[[#This Row],[game L]],A:A,Jordan_playoffss!K:K,FALSE)</f>
        <v>0</v>
      </c>
      <c r="U752">
        <f>_xlfn.XLOOKUP(Lebron_career9[[#This Row],[game L]],A:A,'Lebron_play off'!K:K,FALSE)</f>
        <v>0</v>
      </c>
      <c r="V752">
        <f>_xlfn.XLOOKUP(Lebron_career9[[#This Row],[game L]],A:A,Jordan_playoffss!L:L,FALSE)</f>
        <v>0</v>
      </c>
      <c r="W752">
        <f>_xlfn.XLOOKUP(Lebron_career9[[#This Row],[game L]],A:A,'Lebron_play off'!L:L,FALSE)</f>
        <v>0</v>
      </c>
      <c r="X752">
        <f>_xlfn.XLOOKUP(Lebron_career9[[#This Row],[game L]],A:A,Jordan_playoffss!M:M,FALSE)</f>
        <v>0</v>
      </c>
      <c r="Y752">
        <f>_xlfn.XLOOKUP(Lebron_career9[[#This Row],[game L]],A:A,'Lebron_play off'!M:M,FALSE)</f>
        <v>0</v>
      </c>
      <c r="Z752">
        <f>_xlfn.XLOOKUP(Lebron_career9[[#This Row],[game L]],A:A,Jordan_playoffss!N:N,FALSE)</f>
        <v>0</v>
      </c>
      <c r="AA752">
        <f>_xlfn.XLOOKUP(Lebron_career9[[#This Row],[game L]],A:A,'Lebron_play off'!N:N,FALSE)</f>
        <v>0</v>
      </c>
      <c r="AB752">
        <f>_xlfn.XLOOKUP(Lebron_career9[[#This Row],[game L]],A:A,Jordan_playoffss!O:O,FALSE)</f>
        <v>0</v>
      </c>
      <c r="AC752">
        <f>_xlfn.XLOOKUP(Lebron_career9[[#This Row],[game L]],A:A,'Lebron_play off'!O:O,FALSE)</f>
        <v>0</v>
      </c>
      <c r="AD752">
        <f>_xlfn.XLOOKUP(Lebron_career9[[#This Row],[game L]],A:A,Jordan_playoffss!P:P,FALSE)</f>
        <v>0</v>
      </c>
      <c r="AE752">
        <f>_xlfn.XLOOKUP(Lebron_career9[[#This Row],[game L]],A:A,'Lebron_play off'!P:P,FALSE)</f>
        <v>0</v>
      </c>
      <c r="AF752">
        <f>_xlfn.XLOOKUP(Lebron_career9[[#This Row],[game L]],A:A,Jordan_playoffss!Q:Q,FALSE)</f>
        <v>0</v>
      </c>
      <c r="AG752">
        <f>_xlfn.XLOOKUP(Lebron_career9[[#This Row],[game L]],A:A,'Lebron_play off'!Q:Q,FALSE)</f>
        <v>0</v>
      </c>
      <c r="AH752">
        <f>_xlfn.XLOOKUP(Lebron_career9[[#This Row],[game L]],A:A,Jordan_playoffss!R:R,FALSE)</f>
        <v>0</v>
      </c>
      <c r="AI752">
        <f>_xlfn.XLOOKUP(Lebron_career9[[#This Row],[game L]],A:A,'Lebron_play off'!R:R,FALSE)</f>
        <v>0</v>
      </c>
      <c r="AJ752">
        <f>_xlfn.XLOOKUP(Lebron_career9[[#This Row],[game L]],A:A,Jordan_playoffss!S:S,FALSE)</f>
        <v>0</v>
      </c>
      <c r="AK752">
        <f>_xlfn.XLOOKUP(Lebron_career9[[#This Row],[game L]],A:A,'Lebron_play off'!S:S,FALSE)</f>
        <v>0</v>
      </c>
      <c r="AL752">
        <f>_xlfn.XLOOKUP(Lebron_career9[[#This Row],[game L]],A:A,Jordan_playoffss!T:T,FALSE)</f>
        <v>0</v>
      </c>
      <c r="AM752">
        <f>_xlfn.XLOOKUP(Lebron_career9[[#This Row],[game L]],A:A,'Lebron_play off'!T:T,FALSE)</f>
        <v>0</v>
      </c>
      <c r="AN752">
        <f>_xlfn.XLOOKUP(Lebron_career9[[#This Row],[game L]],A:A,Jordan_playoffss!U:U,FALSE)</f>
        <v>0</v>
      </c>
      <c r="AO752">
        <f>_xlfn.XLOOKUP(Lebron_career9[[#This Row],[game L]],A:A,'Lebron_play off'!U:U,FALSE)</f>
        <v>0</v>
      </c>
      <c r="AP752">
        <f>_xlfn.XLOOKUP(Lebron_career9[[#This Row],[game L]],A:A,Jordan_playoffss!V:V,FALSE)</f>
        <v>0</v>
      </c>
      <c r="AQ752">
        <f>_xlfn.XLOOKUP(Lebron_career9[[#This Row],[game L]],A:A,'Lebron_play off'!V:V,FALSE)</f>
        <v>0</v>
      </c>
      <c r="AR752">
        <f>_xlfn.XLOOKUP(Lebron_career9[[#This Row],[game L]],A:A,Jordan_playoffss!W:W,FALSE)</f>
        <v>0</v>
      </c>
      <c r="AS752">
        <f>_xlfn.XLOOKUP(Lebron_career9[[#This Row],[game L]],A:A,'Lebron_play off'!W:W,FALSE)</f>
        <v>0</v>
      </c>
      <c r="AT752">
        <f>_xlfn.XLOOKUP(Lebron_career9[[#This Row],[game L]],A:A,Jordan_playoffss!X:X,FALSE)</f>
        <v>0</v>
      </c>
      <c r="AU752">
        <f>_xlfn.XLOOKUP(Lebron_career9[[#This Row],[game L]],A:A,'Lebron_play off'!X:X,FALSE)</f>
        <v>0</v>
      </c>
      <c r="AV752">
        <f>_xlfn.XLOOKUP(Lebron_career9[[#This Row],[game L]],A:A,Jordan_playoffss!Y:Y,FALSE)</f>
        <v>0</v>
      </c>
      <c r="AW752">
        <f>_xlfn.XLOOKUP(Lebron_career9[[#This Row],[game L]],A:A,'Lebron_play off'!Y:Y,FALSE)</f>
        <v>0</v>
      </c>
      <c r="AX752">
        <f>_xlfn.XLOOKUP(Lebron_career9[[#This Row],[game L]],A:A,Jordan_playoffss!Z:Z,FALSE)</f>
        <v>0</v>
      </c>
      <c r="AY752">
        <f>_xlfn.XLOOKUP(Lebron_career9[[#This Row],[game L]],A:A,'Lebron_play off'!Z:Z,FALSE)</f>
        <v>0</v>
      </c>
      <c r="BA752">
        <f>_xlfn.XLOOKUP(Lebron_career9[[#This Row],[game L]],A:A,'Lebron_play off'!AA:AA,FALSE)</f>
        <v>0</v>
      </c>
      <c r="BB752" s="1">
        <f>_xlfn.XLOOKUP(Lebron_career9[[#This Row],[game L]],A:A,'Jordan career'!B:B,FALSE)</f>
        <v>37336</v>
      </c>
      <c r="BC752" s="1">
        <v>38750</v>
      </c>
      <c r="BD752" t="str">
        <f>_xlfn.XLOOKUP(Lebron_career9[[#This Row],[game L]],A:A,'Jordan career'!C:C,FALSE)</f>
        <v>39-032</v>
      </c>
      <c r="BE752" t="s">
        <v>370</v>
      </c>
      <c r="BF752" t="str">
        <f>_xlfn.XLOOKUP(Lebron_career9[[#This Row],[game L]],A:A,'Jordan career'!D:D,FALSE)</f>
        <v>WAS</v>
      </c>
      <c r="BG752" t="s">
        <v>58</v>
      </c>
      <c r="BH752" t="str">
        <f>_xlfn.XLOOKUP(Lebron_career9[[#This Row],[game L]],A:A,'Jordan career'!E:E,FALSE)</f>
        <v>UTA</v>
      </c>
      <c r="BI752" t="s">
        <v>110</v>
      </c>
      <c r="BJ752" t="str">
        <f>_xlfn.XLOOKUP(Lebron_career9[[#This Row],[game L]],A:A,'Jordan career'!F:F,FALSE)</f>
        <v>L (-15)</v>
      </c>
      <c r="BK752" t="s">
        <v>260</v>
      </c>
      <c r="BL752">
        <f>_xlfn.XLOOKUP(Lebron_career9[[#This Row],[game L]],A:A,'Jordan career'!G:G,FALSE)</f>
        <v>22</v>
      </c>
      <c r="BM752">
        <v>39</v>
      </c>
      <c r="BN752">
        <f>_xlfn.XLOOKUP(Lebron_career9[[#This Row],[game L]],A:A,'Jordan career'!H:H,FALSE)</f>
        <v>4</v>
      </c>
      <c r="BO752">
        <f>_xlfn.XLOOKUP(Lebron_career9[[#This Row],[game L]],A:A,'Lebron career'!H:H,FALSE)</f>
        <v>5</v>
      </c>
      <c r="BP752">
        <v>12</v>
      </c>
      <c r="BQ752">
        <f>_xlfn.XLOOKUP(Lebron_career9[[#This Row],[game L]],A:A,'Jordan career'!I:I,FALSE)</f>
        <v>12</v>
      </c>
      <c r="BR752">
        <v>29</v>
      </c>
      <c r="BS752">
        <f>_xlfn.XLOOKUP(Lebron_career9[[#This Row],[game L]],A:A,'Jordan career'!J:J,FALSE)</f>
        <v>0.33300000000000002</v>
      </c>
      <c r="BT752">
        <v>0.41399999999999998</v>
      </c>
      <c r="BU752">
        <f>_xlfn.XLOOKUP(Lebron_career9[[#This Row],[game L]],A:A,'Jordan career'!K:K,FALSE)</f>
        <v>0</v>
      </c>
      <c r="BV752">
        <v>2</v>
      </c>
      <c r="BW752">
        <f>_xlfn.XLOOKUP(Lebron_career9[[#This Row],[game L]],A:A,'Jordan career'!L:L,FALSE)</f>
        <v>0</v>
      </c>
      <c r="BX752">
        <v>5</v>
      </c>
      <c r="BY752">
        <f>_xlfn.XLOOKUP(Lebron_career9[[#This Row],[game L]],A:A,'Jordan career'!M:M,FALSE)</f>
        <v>0</v>
      </c>
      <c r="BZ752">
        <v>0.4</v>
      </c>
      <c r="CA752">
        <f>_xlfn.XLOOKUP(Lebron_career9[[#This Row],[game L]],A:A,'Jordan career'!N:N,FALSE)</f>
        <v>3</v>
      </c>
      <c r="CB752">
        <v>3</v>
      </c>
      <c r="CC752">
        <f>_xlfn.XLOOKUP(Lebron_career9[[#This Row],[game L]],A:A,'Jordan career'!O:O,FALSE)</f>
        <v>4</v>
      </c>
      <c r="CD752">
        <v>3</v>
      </c>
      <c r="CE752">
        <f>_xlfn.XLOOKUP(Lebron_career9[[#This Row],[game L]],A:A,'Jordan career'!P:P,FALSE)</f>
        <v>0.75</v>
      </c>
      <c r="CF752">
        <v>1</v>
      </c>
      <c r="CG752">
        <f>_xlfn.XLOOKUP(Lebron_career9[[#This Row],[game L]],A:A,'Jordan career'!Q:Q,FALSE)</f>
        <v>0</v>
      </c>
      <c r="CH752">
        <v>1</v>
      </c>
      <c r="CI752">
        <f>_xlfn.XLOOKUP(Lebron_career9[[#This Row],[game L]],A:A,'Jordan career'!R:R,FALSE)</f>
        <v>4</v>
      </c>
      <c r="CJ752">
        <v>4</v>
      </c>
      <c r="CK752">
        <f>_xlfn.XLOOKUP(Lebron_career9[[#This Row],[game L]],A:A,'Jordan career'!S:S,FALSE)</f>
        <v>4</v>
      </c>
      <c r="CL752">
        <v>5</v>
      </c>
      <c r="CM752">
        <f>_xlfn.XLOOKUP(Lebron_career9[[#This Row],[game L]],A:A,'Jordan career'!T:T,FALSE)</f>
        <v>4</v>
      </c>
      <c r="CN752">
        <v>7</v>
      </c>
      <c r="CO752">
        <f>_xlfn.XLOOKUP(Lebron_career9[[#This Row],[game L]],A:A,'Jordan career'!U:U,FALSE)</f>
        <v>1</v>
      </c>
      <c r="CP752">
        <v>1</v>
      </c>
      <c r="CQ752">
        <f>_xlfn.XLOOKUP(Lebron_career9[[#This Row],[game L]],A:A,'Jordan career'!V:V,FALSE)</f>
        <v>0</v>
      </c>
      <c r="CR752">
        <v>0</v>
      </c>
      <c r="CS752">
        <f>_xlfn.XLOOKUP(Lebron_career9[[#This Row],[game L]],A:A,'Jordan career'!W:W,FALSE)</f>
        <v>1</v>
      </c>
      <c r="CT752">
        <v>1</v>
      </c>
      <c r="CU752">
        <f>_xlfn.XLOOKUP(Lebron_career9[[#This Row],[game L]],A:A,'Jordan career'!X:X,FALSE)</f>
        <v>11</v>
      </c>
      <c r="CV752">
        <v>29</v>
      </c>
      <c r="CW752">
        <f>_xlfn.XLOOKUP(Lebron_career9[[#This Row],[game L]],A:A,'Jordan career'!Y:Y,FALSE)</f>
        <v>7.8</v>
      </c>
      <c r="CX752">
        <v>20.3</v>
      </c>
      <c r="CZ752">
        <v>-15</v>
      </c>
    </row>
    <row r="753" spans="1:104" x14ac:dyDescent="0.3">
      <c r="A753">
        <v>45</v>
      </c>
      <c r="B753" s="1">
        <f>_xlfn.XLOOKUP(Lebron_career9[[#This Row],[game L]],A:A,Jordan_playoffss!B:B,FALSE)</f>
        <v>0</v>
      </c>
      <c r="C753" s="1">
        <f>_xlfn.XLOOKUP(Lebron_career9[[#This Row],[game L]],A:A,'Lebron_play off'!B:B,FALSE)</f>
        <v>0</v>
      </c>
      <c r="D753" s="1">
        <f>_xlfn.XLOOKUP(Lebron_career9[[#This Row],[game L]],A:A,Jordan_playoffss!C:C,FALSE)</f>
        <v>0</v>
      </c>
      <c r="E753" s="1">
        <f>_xlfn.XLOOKUP(Lebron_career9[[#This Row],[game L]],A:A,'Lebron_play off'!C:C,FALSE)</f>
        <v>0</v>
      </c>
      <c r="F753">
        <f>_xlfn.XLOOKUP(Lebron_career9[[#This Row],[game L]],A:A,Jordan_playoffss!D:D,FALSE)</f>
        <v>0</v>
      </c>
      <c r="G753">
        <f>_xlfn.XLOOKUP(Lebron_career9[[#This Row],[game L]],A:A,'Lebron_play off'!D:D,FALSE)</f>
        <v>0</v>
      </c>
      <c r="H753">
        <f>_xlfn.XLOOKUP(Lebron_career9[[#This Row],[game L]],A:A,Jordan_playoffss!E:E,FALSE)</f>
        <v>0</v>
      </c>
      <c r="I753">
        <f>_xlfn.XLOOKUP(Lebron_career9[[#This Row],[game L]],A:A,'Lebron_play off'!E:E,FALSE)</f>
        <v>0</v>
      </c>
      <c r="J753">
        <f>_xlfn.XLOOKUP(Lebron_career9[[#This Row],[game L]],A:A,Jordan_playoffss!F:F,FALSE)</f>
        <v>0</v>
      </c>
      <c r="K753">
        <f>_xlfn.XLOOKUP(Lebron_career9[[#This Row],[game L]],A:A,'Lebron_play off'!F:F,FALSE)</f>
        <v>0</v>
      </c>
      <c r="L753">
        <f>_xlfn.XLOOKUP(Lebron_career9[[#This Row],[game L]],A:A,Jordan_playoffss!G:G,FALSE)</f>
        <v>0</v>
      </c>
      <c r="M753">
        <f>_xlfn.XLOOKUP(Lebron_career9[[#This Row],[game L]],A:A,'Lebron_play off'!G:G,FALSE)</f>
        <v>0</v>
      </c>
      <c r="N753">
        <f>_xlfn.XLOOKUP(Lebron_career9[[#This Row],[game L]],A:A,Jordan_playoffss!H:H,FALSE)</f>
        <v>0</v>
      </c>
      <c r="O753">
        <f>_xlfn.XLOOKUP(Lebron_career9[[#This Row],[game L]],A:A,'Lebron_play off'!H:H,FALSE)</f>
        <v>0</v>
      </c>
      <c r="P753">
        <f>_xlfn.XLOOKUP(Lebron_career9[[#This Row],[game L]],A:A,Jordan_playoffss!I:I,FALSE)</f>
        <v>0</v>
      </c>
      <c r="Q753">
        <f>_xlfn.XLOOKUP(Lebron_career9[[#This Row],[game L]],A:A,'Lebron_play off'!I:I,FALSE)</f>
        <v>0</v>
      </c>
      <c r="R753">
        <f>_xlfn.XLOOKUP(Lebron_career9[[#This Row],[game L]],A:A,Jordan_playoffss!J:J,FALSE)</f>
        <v>0</v>
      </c>
      <c r="S753">
        <f>_xlfn.XLOOKUP(Lebron_career9[[#This Row],[game L]],A:A,'Lebron_play off'!J:J,FALSE)</f>
        <v>0</v>
      </c>
      <c r="T753">
        <f>_xlfn.XLOOKUP(Lebron_career9[[#This Row],[game L]],A:A,Jordan_playoffss!K:K,FALSE)</f>
        <v>0</v>
      </c>
      <c r="U753">
        <f>_xlfn.XLOOKUP(Lebron_career9[[#This Row],[game L]],A:A,'Lebron_play off'!K:K,FALSE)</f>
        <v>0</v>
      </c>
      <c r="V753">
        <f>_xlfn.XLOOKUP(Lebron_career9[[#This Row],[game L]],A:A,Jordan_playoffss!L:L,FALSE)</f>
        <v>0</v>
      </c>
      <c r="W753">
        <f>_xlfn.XLOOKUP(Lebron_career9[[#This Row],[game L]],A:A,'Lebron_play off'!L:L,FALSE)</f>
        <v>0</v>
      </c>
      <c r="X753">
        <f>_xlfn.XLOOKUP(Lebron_career9[[#This Row],[game L]],A:A,Jordan_playoffss!M:M,FALSE)</f>
        <v>0</v>
      </c>
      <c r="Y753">
        <f>_xlfn.XLOOKUP(Lebron_career9[[#This Row],[game L]],A:A,'Lebron_play off'!M:M,FALSE)</f>
        <v>0</v>
      </c>
      <c r="Z753">
        <f>_xlfn.XLOOKUP(Lebron_career9[[#This Row],[game L]],A:A,Jordan_playoffss!N:N,FALSE)</f>
        <v>0</v>
      </c>
      <c r="AA753">
        <f>_xlfn.XLOOKUP(Lebron_career9[[#This Row],[game L]],A:A,'Lebron_play off'!N:N,FALSE)</f>
        <v>0</v>
      </c>
      <c r="AB753">
        <f>_xlfn.XLOOKUP(Lebron_career9[[#This Row],[game L]],A:A,Jordan_playoffss!O:O,FALSE)</f>
        <v>0</v>
      </c>
      <c r="AC753">
        <f>_xlfn.XLOOKUP(Lebron_career9[[#This Row],[game L]],A:A,'Lebron_play off'!O:O,FALSE)</f>
        <v>0</v>
      </c>
      <c r="AD753">
        <f>_xlfn.XLOOKUP(Lebron_career9[[#This Row],[game L]],A:A,Jordan_playoffss!P:P,FALSE)</f>
        <v>0</v>
      </c>
      <c r="AE753">
        <f>_xlfn.XLOOKUP(Lebron_career9[[#This Row],[game L]],A:A,'Lebron_play off'!P:P,FALSE)</f>
        <v>0</v>
      </c>
      <c r="AF753">
        <f>_xlfn.XLOOKUP(Lebron_career9[[#This Row],[game L]],A:A,Jordan_playoffss!Q:Q,FALSE)</f>
        <v>0</v>
      </c>
      <c r="AG753">
        <f>_xlfn.XLOOKUP(Lebron_career9[[#This Row],[game L]],A:A,'Lebron_play off'!Q:Q,FALSE)</f>
        <v>0</v>
      </c>
      <c r="AH753">
        <f>_xlfn.XLOOKUP(Lebron_career9[[#This Row],[game L]],A:A,Jordan_playoffss!R:R,FALSE)</f>
        <v>0</v>
      </c>
      <c r="AI753">
        <f>_xlfn.XLOOKUP(Lebron_career9[[#This Row],[game L]],A:A,'Lebron_play off'!R:R,FALSE)</f>
        <v>0</v>
      </c>
      <c r="AJ753">
        <f>_xlfn.XLOOKUP(Lebron_career9[[#This Row],[game L]],A:A,Jordan_playoffss!S:S,FALSE)</f>
        <v>0</v>
      </c>
      <c r="AK753">
        <f>_xlfn.XLOOKUP(Lebron_career9[[#This Row],[game L]],A:A,'Lebron_play off'!S:S,FALSE)</f>
        <v>0</v>
      </c>
      <c r="AL753">
        <f>_xlfn.XLOOKUP(Lebron_career9[[#This Row],[game L]],A:A,Jordan_playoffss!T:T,FALSE)</f>
        <v>0</v>
      </c>
      <c r="AM753">
        <f>_xlfn.XLOOKUP(Lebron_career9[[#This Row],[game L]],A:A,'Lebron_play off'!T:T,FALSE)</f>
        <v>0</v>
      </c>
      <c r="AN753">
        <f>_xlfn.XLOOKUP(Lebron_career9[[#This Row],[game L]],A:A,Jordan_playoffss!U:U,FALSE)</f>
        <v>0</v>
      </c>
      <c r="AO753">
        <f>_xlfn.XLOOKUP(Lebron_career9[[#This Row],[game L]],A:A,'Lebron_play off'!U:U,FALSE)</f>
        <v>0</v>
      </c>
      <c r="AP753">
        <f>_xlfn.XLOOKUP(Lebron_career9[[#This Row],[game L]],A:A,Jordan_playoffss!V:V,FALSE)</f>
        <v>0</v>
      </c>
      <c r="AQ753">
        <f>_xlfn.XLOOKUP(Lebron_career9[[#This Row],[game L]],A:A,'Lebron_play off'!V:V,FALSE)</f>
        <v>0</v>
      </c>
      <c r="AR753">
        <f>_xlfn.XLOOKUP(Lebron_career9[[#This Row],[game L]],A:A,Jordan_playoffss!W:W,FALSE)</f>
        <v>0</v>
      </c>
      <c r="AS753">
        <f>_xlfn.XLOOKUP(Lebron_career9[[#This Row],[game L]],A:A,'Lebron_play off'!W:W,FALSE)</f>
        <v>0</v>
      </c>
      <c r="AT753">
        <f>_xlfn.XLOOKUP(Lebron_career9[[#This Row],[game L]],A:A,Jordan_playoffss!X:X,FALSE)</f>
        <v>0</v>
      </c>
      <c r="AU753">
        <f>_xlfn.XLOOKUP(Lebron_career9[[#This Row],[game L]],A:A,'Lebron_play off'!X:X,FALSE)</f>
        <v>0</v>
      </c>
      <c r="AV753">
        <f>_xlfn.XLOOKUP(Lebron_career9[[#This Row],[game L]],A:A,Jordan_playoffss!Y:Y,FALSE)</f>
        <v>0</v>
      </c>
      <c r="AW753">
        <f>_xlfn.XLOOKUP(Lebron_career9[[#This Row],[game L]],A:A,'Lebron_play off'!Y:Y,FALSE)</f>
        <v>0</v>
      </c>
      <c r="AX753">
        <f>_xlfn.XLOOKUP(Lebron_career9[[#This Row],[game L]],A:A,Jordan_playoffss!Z:Z,FALSE)</f>
        <v>0</v>
      </c>
      <c r="AY753">
        <f>_xlfn.XLOOKUP(Lebron_career9[[#This Row],[game L]],A:A,'Lebron_play off'!Z:Z,FALSE)</f>
        <v>0</v>
      </c>
      <c r="BA753">
        <f>_xlfn.XLOOKUP(Lebron_career9[[#This Row],[game L]],A:A,'Lebron_play off'!AA:AA,FALSE)</f>
        <v>0</v>
      </c>
      <c r="BB753" s="1">
        <f>_xlfn.XLOOKUP(Lebron_career9[[#This Row],[game L]],A:A,'Jordan career'!B:B,FALSE)</f>
        <v>37336</v>
      </c>
      <c r="BC753" s="1">
        <v>39115</v>
      </c>
      <c r="BD753" t="str">
        <f>_xlfn.XLOOKUP(Lebron_career9[[#This Row],[game L]],A:A,'Jordan career'!C:C,FALSE)</f>
        <v>39-032</v>
      </c>
      <c r="BE753" t="s">
        <v>450</v>
      </c>
      <c r="BF753" t="str">
        <f>_xlfn.XLOOKUP(Lebron_career9[[#This Row],[game L]],A:A,'Jordan career'!D:D,FALSE)</f>
        <v>WAS</v>
      </c>
      <c r="BG753" t="s">
        <v>58</v>
      </c>
      <c r="BH753" t="str">
        <f>_xlfn.XLOOKUP(Lebron_career9[[#This Row],[game L]],A:A,'Jordan career'!E:E,FALSE)</f>
        <v>UTA</v>
      </c>
      <c r="BI753" t="s">
        <v>125</v>
      </c>
      <c r="BJ753" t="str">
        <f>_xlfn.XLOOKUP(Lebron_career9[[#This Row],[game L]],A:A,'Jordan career'!F:F,FALSE)</f>
        <v>L (-15)</v>
      </c>
      <c r="BK753" t="s">
        <v>101</v>
      </c>
      <c r="BL753">
        <f>_xlfn.XLOOKUP(Lebron_career9[[#This Row],[game L]],A:A,'Jordan career'!G:G,FALSE)</f>
        <v>22</v>
      </c>
      <c r="BM753">
        <v>36</v>
      </c>
      <c r="BN753">
        <f>_xlfn.XLOOKUP(Lebron_career9[[#This Row],[game L]],A:A,'Jordan career'!H:H,FALSE)</f>
        <v>4</v>
      </c>
      <c r="BO753">
        <f>_xlfn.XLOOKUP(Lebron_career9[[#This Row],[game L]],A:A,'Lebron career'!H:H,FALSE)</f>
        <v>5</v>
      </c>
      <c r="BP753">
        <v>7</v>
      </c>
      <c r="BQ753">
        <f>_xlfn.XLOOKUP(Lebron_career9[[#This Row],[game L]],A:A,'Jordan career'!I:I,FALSE)</f>
        <v>12</v>
      </c>
      <c r="BR753">
        <v>13</v>
      </c>
      <c r="BS753">
        <f>_xlfn.XLOOKUP(Lebron_career9[[#This Row],[game L]],A:A,'Jordan career'!J:J,FALSE)</f>
        <v>0.33300000000000002</v>
      </c>
      <c r="BT753">
        <v>0.53800000000000003</v>
      </c>
      <c r="BU753">
        <f>_xlfn.XLOOKUP(Lebron_career9[[#This Row],[game L]],A:A,'Jordan career'!K:K,FALSE)</f>
        <v>0</v>
      </c>
      <c r="BV753">
        <v>0</v>
      </c>
      <c r="BW753">
        <f>_xlfn.XLOOKUP(Lebron_career9[[#This Row],[game L]],A:A,'Jordan career'!L:L,FALSE)</f>
        <v>0</v>
      </c>
      <c r="BX753">
        <v>1</v>
      </c>
      <c r="BY753">
        <f>_xlfn.XLOOKUP(Lebron_career9[[#This Row],[game L]],A:A,'Jordan career'!M:M,FALSE)</f>
        <v>0</v>
      </c>
      <c r="BZ753">
        <v>0</v>
      </c>
      <c r="CA753">
        <f>_xlfn.XLOOKUP(Lebron_career9[[#This Row],[game L]],A:A,'Jordan career'!N:N,FALSE)</f>
        <v>3</v>
      </c>
      <c r="CB753">
        <v>4</v>
      </c>
      <c r="CC753">
        <f>_xlfn.XLOOKUP(Lebron_career9[[#This Row],[game L]],A:A,'Jordan career'!O:O,FALSE)</f>
        <v>4</v>
      </c>
      <c r="CD753">
        <v>8</v>
      </c>
      <c r="CE753">
        <f>_xlfn.XLOOKUP(Lebron_career9[[#This Row],[game L]],A:A,'Jordan career'!P:P,FALSE)</f>
        <v>0.75</v>
      </c>
      <c r="CF753">
        <v>0.5</v>
      </c>
      <c r="CG753">
        <f>_xlfn.XLOOKUP(Lebron_career9[[#This Row],[game L]],A:A,'Jordan career'!Q:Q,FALSE)</f>
        <v>0</v>
      </c>
      <c r="CH753">
        <v>1</v>
      </c>
      <c r="CI753">
        <f>_xlfn.XLOOKUP(Lebron_career9[[#This Row],[game L]],A:A,'Jordan career'!R:R,FALSE)</f>
        <v>4</v>
      </c>
      <c r="CJ753">
        <v>9</v>
      </c>
      <c r="CK753">
        <f>_xlfn.XLOOKUP(Lebron_career9[[#This Row],[game L]],A:A,'Jordan career'!S:S,FALSE)</f>
        <v>4</v>
      </c>
      <c r="CL753">
        <v>10</v>
      </c>
      <c r="CM753">
        <f>_xlfn.XLOOKUP(Lebron_career9[[#This Row],[game L]],A:A,'Jordan career'!T:T,FALSE)</f>
        <v>4</v>
      </c>
      <c r="CN753">
        <v>3</v>
      </c>
      <c r="CO753">
        <f>_xlfn.XLOOKUP(Lebron_career9[[#This Row],[game L]],A:A,'Jordan career'!U:U,FALSE)</f>
        <v>1</v>
      </c>
      <c r="CP753">
        <v>2</v>
      </c>
      <c r="CQ753">
        <f>_xlfn.XLOOKUP(Lebron_career9[[#This Row],[game L]],A:A,'Jordan career'!V:V,FALSE)</f>
        <v>0</v>
      </c>
      <c r="CR753">
        <v>0</v>
      </c>
      <c r="CS753">
        <f>_xlfn.XLOOKUP(Lebron_career9[[#This Row],[game L]],A:A,'Jordan career'!W:W,FALSE)</f>
        <v>1</v>
      </c>
      <c r="CT753">
        <v>1</v>
      </c>
      <c r="CU753">
        <f>_xlfn.XLOOKUP(Lebron_career9[[#This Row],[game L]],A:A,'Jordan career'!X:X,FALSE)</f>
        <v>11</v>
      </c>
      <c r="CV753">
        <v>18</v>
      </c>
      <c r="CW753">
        <f>_xlfn.XLOOKUP(Lebron_career9[[#This Row],[game L]],A:A,'Jordan career'!Y:Y,FALSE)</f>
        <v>7.8</v>
      </c>
      <c r="CX753">
        <v>16.2</v>
      </c>
      <c r="CZ753">
        <v>17</v>
      </c>
    </row>
    <row r="754" spans="1:104" x14ac:dyDescent="0.3">
      <c r="A754">
        <v>45</v>
      </c>
      <c r="B754" s="1">
        <f>_xlfn.XLOOKUP(Lebron_career9[[#This Row],[game L]],A:A,Jordan_playoffss!B:B,FALSE)</f>
        <v>0</v>
      </c>
      <c r="C754" s="1">
        <f>_xlfn.XLOOKUP(Lebron_career9[[#This Row],[game L]],A:A,'Lebron_play off'!B:B,FALSE)</f>
        <v>0</v>
      </c>
      <c r="D754" s="1">
        <f>_xlfn.XLOOKUP(Lebron_career9[[#This Row],[game L]],A:A,Jordan_playoffss!C:C,FALSE)</f>
        <v>0</v>
      </c>
      <c r="E754" s="1">
        <f>_xlfn.XLOOKUP(Lebron_career9[[#This Row],[game L]],A:A,'Lebron_play off'!C:C,FALSE)</f>
        <v>0</v>
      </c>
      <c r="F754">
        <f>_xlfn.XLOOKUP(Lebron_career9[[#This Row],[game L]],A:A,Jordan_playoffss!D:D,FALSE)</f>
        <v>0</v>
      </c>
      <c r="G754">
        <f>_xlfn.XLOOKUP(Lebron_career9[[#This Row],[game L]],A:A,'Lebron_play off'!D:D,FALSE)</f>
        <v>0</v>
      </c>
      <c r="H754">
        <f>_xlfn.XLOOKUP(Lebron_career9[[#This Row],[game L]],A:A,Jordan_playoffss!E:E,FALSE)</f>
        <v>0</v>
      </c>
      <c r="I754">
        <f>_xlfn.XLOOKUP(Lebron_career9[[#This Row],[game L]],A:A,'Lebron_play off'!E:E,FALSE)</f>
        <v>0</v>
      </c>
      <c r="J754">
        <f>_xlfn.XLOOKUP(Lebron_career9[[#This Row],[game L]],A:A,Jordan_playoffss!F:F,FALSE)</f>
        <v>0</v>
      </c>
      <c r="K754">
        <f>_xlfn.XLOOKUP(Lebron_career9[[#This Row],[game L]],A:A,'Lebron_play off'!F:F,FALSE)</f>
        <v>0</v>
      </c>
      <c r="L754">
        <f>_xlfn.XLOOKUP(Lebron_career9[[#This Row],[game L]],A:A,Jordan_playoffss!G:G,FALSE)</f>
        <v>0</v>
      </c>
      <c r="M754">
        <f>_xlfn.XLOOKUP(Lebron_career9[[#This Row],[game L]],A:A,'Lebron_play off'!G:G,FALSE)</f>
        <v>0</v>
      </c>
      <c r="N754">
        <f>_xlfn.XLOOKUP(Lebron_career9[[#This Row],[game L]],A:A,Jordan_playoffss!H:H,FALSE)</f>
        <v>0</v>
      </c>
      <c r="O754">
        <f>_xlfn.XLOOKUP(Lebron_career9[[#This Row],[game L]],A:A,'Lebron_play off'!H:H,FALSE)</f>
        <v>0</v>
      </c>
      <c r="P754">
        <f>_xlfn.XLOOKUP(Lebron_career9[[#This Row],[game L]],A:A,Jordan_playoffss!I:I,FALSE)</f>
        <v>0</v>
      </c>
      <c r="Q754">
        <f>_xlfn.XLOOKUP(Lebron_career9[[#This Row],[game L]],A:A,'Lebron_play off'!I:I,FALSE)</f>
        <v>0</v>
      </c>
      <c r="R754">
        <f>_xlfn.XLOOKUP(Lebron_career9[[#This Row],[game L]],A:A,Jordan_playoffss!J:J,FALSE)</f>
        <v>0</v>
      </c>
      <c r="S754">
        <f>_xlfn.XLOOKUP(Lebron_career9[[#This Row],[game L]],A:A,'Lebron_play off'!J:J,FALSE)</f>
        <v>0</v>
      </c>
      <c r="T754">
        <f>_xlfn.XLOOKUP(Lebron_career9[[#This Row],[game L]],A:A,Jordan_playoffss!K:K,FALSE)</f>
        <v>0</v>
      </c>
      <c r="U754">
        <f>_xlfn.XLOOKUP(Lebron_career9[[#This Row],[game L]],A:A,'Lebron_play off'!K:K,FALSE)</f>
        <v>0</v>
      </c>
      <c r="V754">
        <f>_xlfn.XLOOKUP(Lebron_career9[[#This Row],[game L]],A:A,Jordan_playoffss!L:L,FALSE)</f>
        <v>0</v>
      </c>
      <c r="W754">
        <f>_xlfn.XLOOKUP(Lebron_career9[[#This Row],[game L]],A:A,'Lebron_play off'!L:L,FALSE)</f>
        <v>0</v>
      </c>
      <c r="X754">
        <f>_xlfn.XLOOKUP(Lebron_career9[[#This Row],[game L]],A:A,Jordan_playoffss!M:M,FALSE)</f>
        <v>0</v>
      </c>
      <c r="Y754">
        <f>_xlfn.XLOOKUP(Lebron_career9[[#This Row],[game L]],A:A,'Lebron_play off'!M:M,FALSE)</f>
        <v>0</v>
      </c>
      <c r="Z754">
        <f>_xlfn.XLOOKUP(Lebron_career9[[#This Row],[game L]],A:A,Jordan_playoffss!N:N,FALSE)</f>
        <v>0</v>
      </c>
      <c r="AA754">
        <f>_xlfn.XLOOKUP(Lebron_career9[[#This Row],[game L]],A:A,'Lebron_play off'!N:N,FALSE)</f>
        <v>0</v>
      </c>
      <c r="AB754">
        <f>_xlfn.XLOOKUP(Lebron_career9[[#This Row],[game L]],A:A,Jordan_playoffss!O:O,FALSE)</f>
        <v>0</v>
      </c>
      <c r="AC754">
        <f>_xlfn.XLOOKUP(Lebron_career9[[#This Row],[game L]],A:A,'Lebron_play off'!O:O,FALSE)</f>
        <v>0</v>
      </c>
      <c r="AD754">
        <f>_xlfn.XLOOKUP(Lebron_career9[[#This Row],[game L]],A:A,Jordan_playoffss!P:P,FALSE)</f>
        <v>0</v>
      </c>
      <c r="AE754">
        <f>_xlfn.XLOOKUP(Lebron_career9[[#This Row],[game L]],A:A,'Lebron_play off'!P:P,FALSE)</f>
        <v>0</v>
      </c>
      <c r="AF754">
        <f>_xlfn.XLOOKUP(Lebron_career9[[#This Row],[game L]],A:A,Jordan_playoffss!Q:Q,FALSE)</f>
        <v>0</v>
      </c>
      <c r="AG754">
        <f>_xlfn.XLOOKUP(Lebron_career9[[#This Row],[game L]],A:A,'Lebron_play off'!Q:Q,FALSE)</f>
        <v>0</v>
      </c>
      <c r="AH754">
        <f>_xlfn.XLOOKUP(Lebron_career9[[#This Row],[game L]],A:A,Jordan_playoffss!R:R,FALSE)</f>
        <v>0</v>
      </c>
      <c r="AI754">
        <f>_xlfn.XLOOKUP(Lebron_career9[[#This Row],[game L]],A:A,'Lebron_play off'!R:R,FALSE)</f>
        <v>0</v>
      </c>
      <c r="AJ754">
        <f>_xlfn.XLOOKUP(Lebron_career9[[#This Row],[game L]],A:A,Jordan_playoffss!S:S,FALSE)</f>
        <v>0</v>
      </c>
      <c r="AK754">
        <f>_xlfn.XLOOKUP(Lebron_career9[[#This Row],[game L]],A:A,'Lebron_play off'!S:S,FALSE)</f>
        <v>0</v>
      </c>
      <c r="AL754">
        <f>_xlfn.XLOOKUP(Lebron_career9[[#This Row],[game L]],A:A,Jordan_playoffss!T:T,FALSE)</f>
        <v>0</v>
      </c>
      <c r="AM754">
        <f>_xlfn.XLOOKUP(Lebron_career9[[#This Row],[game L]],A:A,'Lebron_play off'!T:T,FALSE)</f>
        <v>0</v>
      </c>
      <c r="AN754">
        <f>_xlfn.XLOOKUP(Lebron_career9[[#This Row],[game L]],A:A,Jordan_playoffss!U:U,FALSE)</f>
        <v>0</v>
      </c>
      <c r="AO754">
        <f>_xlfn.XLOOKUP(Lebron_career9[[#This Row],[game L]],A:A,'Lebron_play off'!U:U,FALSE)</f>
        <v>0</v>
      </c>
      <c r="AP754">
        <f>_xlfn.XLOOKUP(Lebron_career9[[#This Row],[game L]],A:A,Jordan_playoffss!V:V,FALSE)</f>
        <v>0</v>
      </c>
      <c r="AQ754">
        <f>_xlfn.XLOOKUP(Lebron_career9[[#This Row],[game L]],A:A,'Lebron_play off'!V:V,FALSE)</f>
        <v>0</v>
      </c>
      <c r="AR754">
        <f>_xlfn.XLOOKUP(Lebron_career9[[#This Row],[game L]],A:A,Jordan_playoffss!W:W,FALSE)</f>
        <v>0</v>
      </c>
      <c r="AS754">
        <f>_xlfn.XLOOKUP(Lebron_career9[[#This Row],[game L]],A:A,'Lebron_play off'!W:W,FALSE)</f>
        <v>0</v>
      </c>
      <c r="AT754">
        <f>_xlfn.XLOOKUP(Lebron_career9[[#This Row],[game L]],A:A,Jordan_playoffss!X:X,FALSE)</f>
        <v>0</v>
      </c>
      <c r="AU754">
        <f>_xlfn.XLOOKUP(Lebron_career9[[#This Row],[game L]],A:A,'Lebron_play off'!X:X,FALSE)</f>
        <v>0</v>
      </c>
      <c r="AV754">
        <f>_xlfn.XLOOKUP(Lebron_career9[[#This Row],[game L]],A:A,Jordan_playoffss!Y:Y,FALSE)</f>
        <v>0</v>
      </c>
      <c r="AW754">
        <f>_xlfn.XLOOKUP(Lebron_career9[[#This Row],[game L]],A:A,'Lebron_play off'!Y:Y,FALSE)</f>
        <v>0</v>
      </c>
      <c r="AX754">
        <f>_xlfn.XLOOKUP(Lebron_career9[[#This Row],[game L]],A:A,Jordan_playoffss!Z:Z,FALSE)</f>
        <v>0</v>
      </c>
      <c r="AY754">
        <f>_xlfn.XLOOKUP(Lebron_career9[[#This Row],[game L]],A:A,'Lebron_play off'!Z:Z,FALSE)</f>
        <v>0</v>
      </c>
      <c r="BA754">
        <f>_xlfn.XLOOKUP(Lebron_career9[[#This Row],[game L]],A:A,'Lebron_play off'!AA:AA,FALSE)</f>
        <v>0</v>
      </c>
      <c r="BB754" s="1">
        <f>_xlfn.XLOOKUP(Lebron_career9[[#This Row],[game L]],A:A,'Jordan career'!B:B,FALSE)</f>
        <v>37336</v>
      </c>
      <c r="BC754" s="1">
        <v>39489</v>
      </c>
      <c r="BD754" t="str">
        <f>_xlfn.XLOOKUP(Lebron_career9[[#This Row],[game L]],A:A,'Jordan career'!C:C,FALSE)</f>
        <v>39-032</v>
      </c>
      <c r="BE754" t="s">
        <v>532</v>
      </c>
      <c r="BF754" t="str">
        <f>_xlfn.XLOOKUP(Lebron_career9[[#This Row],[game L]],A:A,'Jordan career'!D:D,FALSE)</f>
        <v>WAS</v>
      </c>
      <c r="BG754" t="s">
        <v>58</v>
      </c>
      <c r="BH754" t="str">
        <f>_xlfn.XLOOKUP(Lebron_career9[[#This Row],[game L]],A:A,'Jordan career'!E:E,FALSE)</f>
        <v>UTA</v>
      </c>
      <c r="BI754" t="s">
        <v>102</v>
      </c>
      <c r="BJ754" t="str">
        <f>_xlfn.XLOOKUP(Lebron_career9[[#This Row],[game L]],A:A,'Jordan career'!F:F,FALSE)</f>
        <v>L (-15)</v>
      </c>
      <c r="BK754" t="s">
        <v>73</v>
      </c>
      <c r="BL754">
        <f>_xlfn.XLOOKUP(Lebron_career9[[#This Row],[game L]],A:A,'Jordan career'!G:G,FALSE)</f>
        <v>22</v>
      </c>
      <c r="BM754">
        <v>44</v>
      </c>
      <c r="BN754">
        <f>_xlfn.XLOOKUP(Lebron_career9[[#This Row],[game L]],A:A,'Jordan career'!H:H,FALSE)</f>
        <v>4</v>
      </c>
      <c r="BO754">
        <f>_xlfn.XLOOKUP(Lebron_career9[[#This Row],[game L]],A:A,'Lebron career'!H:H,FALSE)</f>
        <v>5</v>
      </c>
      <c r="BP754">
        <v>8</v>
      </c>
      <c r="BQ754">
        <f>_xlfn.XLOOKUP(Lebron_career9[[#This Row],[game L]],A:A,'Jordan career'!I:I,FALSE)</f>
        <v>12</v>
      </c>
      <c r="BR754">
        <v>15</v>
      </c>
      <c r="BS754">
        <f>_xlfn.XLOOKUP(Lebron_career9[[#This Row],[game L]],A:A,'Jordan career'!J:J,FALSE)</f>
        <v>0.33300000000000002</v>
      </c>
      <c r="BT754">
        <v>0.53300000000000003</v>
      </c>
      <c r="BU754">
        <f>_xlfn.XLOOKUP(Lebron_career9[[#This Row],[game L]],A:A,'Jordan career'!K:K,FALSE)</f>
        <v>0</v>
      </c>
      <c r="BV754">
        <v>1</v>
      </c>
      <c r="BW754">
        <f>_xlfn.XLOOKUP(Lebron_career9[[#This Row],[game L]],A:A,'Jordan career'!L:L,FALSE)</f>
        <v>0</v>
      </c>
      <c r="BX754">
        <v>2</v>
      </c>
      <c r="BY754">
        <f>_xlfn.XLOOKUP(Lebron_career9[[#This Row],[game L]],A:A,'Jordan career'!M:M,FALSE)</f>
        <v>0</v>
      </c>
      <c r="BZ754">
        <v>0.5</v>
      </c>
      <c r="CA754">
        <f>_xlfn.XLOOKUP(Lebron_career9[[#This Row],[game L]],A:A,'Jordan career'!N:N,FALSE)</f>
        <v>3</v>
      </c>
      <c r="CB754">
        <v>12</v>
      </c>
      <c r="CC754">
        <f>_xlfn.XLOOKUP(Lebron_career9[[#This Row],[game L]],A:A,'Jordan career'!O:O,FALSE)</f>
        <v>4</v>
      </c>
      <c r="CD754">
        <v>15</v>
      </c>
      <c r="CE754">
        <f>_xlfn.XLOOKUP(Lebron_career9[[#This Row],[game L]],A:A,'Jordan career'!P:P,FALSE)</f>
        <v>0.75</v>
      </c>
      <c r="CF754">
        <v>0.8</v>
      </c>
      <c r="CG754">
        <f>_xlfn.XLOOKUP(Lebron_career9[[#This Row],[game L]],A:A,'Jordan career'!Q:Q,FALSE)</f>
        <v>0</v>
      </c>
      <c r="CH754">
        <v>1</v>
      </c>
      <c r="CI754">
        <f>_xlfn.XLOOKUP(Lebron_career9[[#This Row],[game L]],A:A,'Jordan career'!R:R,FALSE)</f>
        <v>4</v>
      </c>
      <c r="CJ754">
        <v>6</v>
      </c>
      <c r="CK754">
        <f>_xlfn.XLOOKUP(Lebron_career9[[#This Row],[game L]],A:A,'Jordan career'!S:S,FALSE)</f>
        <v>4</v>
      </c>
      <c r="CL754">
        <v>7</v>
      </c>
      <c r="CM754">
        <f>_xlfn.XLOOKUP(Lebron_career9[[#This Row],[game L]],A:A,'Jordan career'!T:T,FALSE)</f>
        <v>4</v>
      </c>
      <c r="CN754">
        <v>10</v>
      </c>
      <c r="CO754">
        <f>_xlfn.XLOOKUP(Lebron_career9[[#This Row],[game L]],A:A,'Jordan career'!U:U,FALSE)</f>
        <v>1</v>
      </c>
      <c r="CP754">
        <v>3</v>
      </c>
      <c r="CQ754">
        <f>_xlfn.XLOOKUP(Lebron_career9[[#This Row],[game L]],A:A,'Jordan career'!V:V,FALSE)</f>
        <v>0</v>
      </c>
      <c r="CR754">
        <v>1</v>
      </c>
      <c r="CS754">
        <f>_xlfn.XLOOKUP(Lebron_career9[[#This Row],[game L]],A:A,'Jordan career'!W:W,FALSE)</f>
        <v>1</v>
      </c>
      <c r="CT754">
        <v>5</v>
      </c>
      <c r="CU754">
        <f>_xlfn.XLOOKUP(Lebron_career9[[#This Row],[game L]],A:A,'Jordan career'!X:X,FALSE)</f>
        <v>11</v>
      </c>
      <c r="CV754">
        <v>29</v>
      </c>
      <c r="CW754">
        <f>_xlfn.XLOOKUP(Lebron_career9[[#This Row],[game L]],A:A,'Jordan career'!Y:Y,FALSE)</f>
        <v>7.8</v>
      </c>
      <c r="CX754">
        <v>27.5</v>
      </c>
      <c r="CZ754">
        <v>10</v>
      </c>
    </row>
    <row r="755" spans="1:104" x14ac:dyDescent="0.3">
      <c r="A755">
        <v>45</v>
      </c>
      <c r="B755" s="1">
        <f>_xlfn.XLOOKUP(Lebron_career9[[#This Row],[game L]],A:A,Jordan_playoffss!B:B,FALSE)</f>
        <v>0</v>
      </c>
      <c r="C755" s="1">
        <f>_xlfn.XLOOKUP(Lebron_career9[[#This Row],[game L]],A:A,'Lebron_play off'!B:B,FALSE)</f>
        <v>0</v>
      </c>
      <c r="D755" s="1">
        <f>_xlfn.XLOOKUP(Lebron_career9[[#This Row],[game L]],A:A,Jordan_playoffss!C:C,FALSE)</f>
        <v>0</v>
      </c>
      <c r="E755" s="1">
        <f>_xlfn.XLOOKUP(Lebron_career9[[#This Row],[game L]],A:A,'Lebron_play off'!C:C,FALSE)</f>
        <v>0</v>
      </c>
      <c r="F755">
        <f>_xlfn.XLOOKUP(Lebron_career9[[#This Row],[game L]],A:A,Jordan_playoffss!D:D,FALSE)</f>
        <v>0</v>
      </c>
      <c r="G755">
        <f>_xlfn.XLOOKUP(Lebron_career9[[#This Row],[game L]],A:A,'Lebron_play off'!D:D,FALSE)</f>
        <v>0</v>
      </c>
      <c r="H755">
        <f>_xlfn.XLOOKUP(Lebron_career9[[#This Row],[game L]],A:A,Jordan_playoffss!E:E,FALSE)</f>
        <v>0</v>
      </c>
      <c r="I755">
        <f>_xlfn.XLOOKUP(Lebron_career9[[#This Row],[game L]],A:A,'Lebron_play off'!E:E,FALSE)</f>
        <v>0</v>
      </c>
      <c r="J755">
        <f>_xlfn.XLOOKUP(Lebron_career9[[#This Row],[game L]],A:A,Jordan_playoffss!F:F,FALSE)</f>
        <v>0</v>
      </c>
      <c r="K755">
        <f>_xlfn.XLOOKUP(Lebron_career9[[#This Row],[game L]],A:A,'Lebron_play off'!F:F,FALSE)</f>
        <v>0</v>
      </c>
      <c r="L755">
        <f>_xlfn.XLOOKUP(Lebron_career9[[#This Row],[game L]],A:A,Jordan_playoffss!G:G,FALSE)</f>
        <v>0</v>
      </c>
      <c r="M755">
        <f>_xlfn.XLOOKUP(Lebron_career9[[#This Row],[game L]],A:A,'Lebron_play off'!G:G,FALSE)</f>
        <v>0</v>
      </c>
      <c r="N755">
        <f>_xlfn.XLOOKUP(Lebron_career9[[#This Row],[game L]],A:A,Jordan_playoffss!H:H,FALSE)</f>
        <v>0</v>
      </c>
      <c r="O755">
        <f>_xlfn.XLOOKUP(Lebron_career9[[#This Row],[game L]],A:A,'Lebron_play off'!H:H,FALSE)</f>
        <v>0</v>
      </c>
      <c r="P755">
        <f>_xlfn.XLOOKUP(Lebron_career9[[#This Row],[game L]],A:A,Jordan_playoffss!I:I,FALSE)</f>
        <v>0</v>
      </c>
      <c r="Q755">
        <f>_xlfn.XLOOKUP(Lebron_career9[[#This Row],[game L]],A:A,'Lebron_play off'!I:I,FALSE)</f>
        <v>0</v>
      </c>
      <c r="R755">
        <f>_xlfn.XLOOKUP(Lebron_career9[[#This Row],[game L]],A:A,Jordan_playoffss!J:J,FALSE)</f>
        <v>0</v>
      </c>
      <c r="S755">
        <f>_xlfn.XLOOKUP(Lebron_career9[[#This Row],[game L]],A:A,'Lebron_play off'!J:J,FALSE)</f>
        <v>0</v>
      </c>
      <c r="T755">
        <f>_xlfn.XLOOKUP(Lebron_career9[[#This Row],[game L]],A:A,Jordan_playoffss!K:K,FALSE)</f>
        <v>0</v>
      </c>
      <c r="U755">
        <f>_xlfn.XLOOKUP(Lebron_career9[[#This Row],[game L]],A:A,'Lebron_play off'!K:K,FALSE)</f>
        <v>0</v>
      </c>
      <c r="V755">
        <f>_xlfn.XLOOKUP(Lebron_career9[[#This Row],[game L]],A:A,Jordan_playoffss!L:L,FALSE)</f>
        <v>0</v>
      </c>
      <c r="W755">
        <f>_xlfn.XLOOKUP(Lebron_career9[[#This Row],[game L]],A:A,'Lebron_play off'!L:L,FALSE)</f>
        <v>0</v>
      </c>
      <c r="X755">
        <f>_xlfn.XLOOKUP(Lebron_career9[[#This Row],[game L]],A:A,Jordan_playoffss!M:M,FALSE)</f>
        <v>0</v>
      </c>
      <c r="Y755">
        <f>_xlfn.XLOOKUP(Lebron_career9[[#This Row],[game L]],A:A,'Lebron_play off'!M:M,FALSE)</f>
        <v>0</v>
      </c>
      <c r="Z755">
        <f>_xlfn.XLOOKUP(Lebron_career9[[#This Row],[game L]],A:A,Jordan_playoffss!N:N,FALSE)</f>
        <v>0</v>
      </c>
      <c r="AA755">
        <f>_xlfn.XLOOKUP(Lebron_career9[[#This Row],[game L]],A:A,'Lebron_play off'!N:N,FALSE)</f>
        <v>0</v>
      </c>
      <c r="AB755">
        <f>_xlfn.XLOOKUP(Lebron_career9[[#This Row],[game L]],A:A,Jordan_playoffss!O:O,FALSE)</f>
        <v>0</v>
      </c>
      <c r="AC755">
        <f>_xlfn.XLOOKUP(Lebron_career9[[#This Row],[game L]],A:A,'Lebron_play off'!O:O,FALSE)</f>
        <v>0</v>
      </c>
      <c r="AD755">
        <f>_xlfn.XLOOKUP(Lebron_career9[[#This Row],[game L]],A:A,Jordan_playoffss!P:P,FALSE)</f>
        <v>0</v>
      </c>
      <c r="AE755">
        <f>_xlfn.XLOOKUP(Lebron_career9[[#This Row],[game L]],A:A,'Lebron_play off'!P:P,FALSE)</f>
        <v>0</v>
      </c>
      <c r="AF755">
        <f>_xlfn.XLOOKUP(Lebron_career9[[#This Row],[game L]],A:A,Jordan_playoffss!Q:Q,FALSE)</f>
        <v>0</v>
      </c>
      <c r="AG755">
        <f>_xlfn.XLOOKUP(Lebron_career9[[#This Row],[game L]],A:A,'Lebron_play off'!Q:Q,FALSE)</f>
        <v>0</v>
      </c>
      <c r="AH755">
        <f>_xlfn.XLOOKUP(Lebron_career9[[#This Row],[game L]],A:A,Jordan_playoffss!R:R,FALSE)</f>
        <v>0</v>
      </c>
      <c r="AI755">
        <f>_xlfn.XLOOKUP(Lebron_career9[[#This Row],[game L]],A:A,'Lebron_play off'!R:R,FALSE)</f>
        <v>0</v>
      </c>
      <c r="AJ755">
        <f>_xlfn.XLOOKUP(Lebron_career9[[#This Row],[game L]],A:A,Jordan_playoffss!S:S,FALSE)</f>
        <v>0</v>
      </c>
      <c r="AK755">
        <f>_xlfn.XLOOKUP(Lebron_career9[[#This Row],[game L]],A:A,'Lebron_play off'!S:S,FALSE)</f>
        <v>0</v>
      </c>
      <c r="AL755">
        <f>_xlfn.XLOOKUP(Lebron_career9[[#This Row],[game L]],A:A,Jordan_playoffss!T:T,FALSE)</f>
        <v>0</v>
      </c>
      <c r="AM755">
        <f>_xlfn.XLOOKUP(Lebron_career9[[#This Row],[game L]],A:A,'Lebron_play off'!T:T,FALSE)</f>
        <v>0</v>
      </c>
      <c r="AN755">
        <f>_xlfn.XLOOKUP(Lebron_career9[[#This Row],[game L]],A:A,Jordan_playoffss!U:U,FALSE)</f>
        <v>0</v>
      </c>
      <c r="AO755">
        <f>_xlfn.XLOOKUP(Lebron_career9[[#This Row],[game L]],A:A,'Lebron_play off'!U:U,FALSE)</f>
        <v>0</v>
      </c>
      <c r="AP755">
        <f>_xlfn.XLOOKUP(Lebron_career9[[#This Row],[game L]],A:A,Jordan_playoffss!V:V,FALSE)</f>
        <v>0</v>
      </c>
      <c r="AQ755">
        <f>_xlfn.XLOOKUP(Lebron_career9[[#This Row],[game L]],A:A,'Lebron_play off'!V:V,FALSE)</f>
        <v>0</v>
      </c>
      <c r="AR755">
        <f>_xlfn.XLOOKUP(Lebron_career9[[#This Row],[game L]],A:A,Jordan_playoffss!W:W,FALSE)</f>
        <v>0</v>
      </c>
      <c r="AS755">
        <f>_xlfn.XLOOKUP(Lebron_career9[[#This Row],[game L]],A:A,'Lebron_play off'!W:W,FALSE)</f>
        <v>0</v>
      </c>
      <c r="AT755">
        <f>_xlfn.XLOOKUP(Lebron_career9[[#This Row],[game L]],A:A,Jordan_playoffss!X:X,FALSE)</f>
        <v>0</v>
      </c>
      <c r="AU755">
        <f>_xlfn.XLOOKUP(Lebron_career9[[#This Row],[game L]],A:A,'Lebron_play off'!X:X,FALSE)</f>
        <v>0</v>
      </c>
      <c r="AV755">
        <f>_xlfn.XLOOKUP(Lebron_career9[[#This Row],[game L]],A:A,Jordan_playoffss!Y:Y,FALSE)</f>
        <v>0</v>
      </c>
      <c r="AW755">
        <f>_xlfn.XLOOKUP(Lebron_career9[[#This Row],[game L]],A:A,'Lebron_play off'!Y:Y,FALSE)</f>
        <v>0</v>
      </c>
      <c r="AX755">
        <f>_xlfn.XLOOKUP(Lebron_career9[[#This Row],[game L]],A:A,Jordan_playoffss!Z:Z,FALSE)</f>
        <v>0</v>
      </c>
      <c r="AY755">
        <f>_xlfn.XLOOKUP(Lebron_career9[[#This Row],[game L]],A:A,'Lebron_play off'!Z:Z,FALSE)</f>
        <v>0</v>
      </c>
      <c r="BA755">
        <f>_xlfn.XLOOKUP(Lebron_career9[[#This Row],[game L]],A:A,'Lebron_play off'!AA:AA,FALSE)</f>
        <v>0</v>
      </c>
      <c r="BB755" s="1">
        <f>_xlfn.XLOOKUP(Lebron_career9[[#This Row],[game L]],A:A,'Jordan career'!B:B,FALSE)</f>
        <v>37336</v>
      </c>
      <c r="BC755" s="1">
        <v>39843</v>
      </c>
      <c r="BD755" t="str">
        <f>_xlfn.XLOOKUP(Lebron_career9[[#This Row],[game L]],A:A,'Jordan career'!C:C,FALSE)</f>
        <v>39-032</v>
      </c>
      <c r="BE755" t="s">
        <v>607</v>
      </c>
      <c r="BF755" t="str">
        <f>_xlfn.XLOOKUP(Lebron_career9[[#This Row],[game L]],A:A,'Jordan career'!D:D,FALSE)</f>
        <v>WAS</v>
      </c>
      <c r="BG755" t="s">
        <v>58</v>
      </c>
      <c r="BH755" t="str">
        <f>_xlfn.XLOOKUP(Lebron_career9[[#This Row],[game L]],A:A,'Jordan career'!E:E,FALSE)</f>
        <v>UTA</v>
      </c>
      <c r="BI755" t="s">
        <v>165</v>
      </c>
      <c r="BJ755" t="str">
        <f>_xlfn.XLOOKUP(Lebron_career9[[#This Row],[game L]],A:A,'Jordan career'!F:F,FALSE)</f>
        <v>L (-15)</v>
      </c>
      <c r="BK755" t="s">
        <v>89</v>
      </c>
      <c r="BL755">
        <f>_xlfn.XLOOKUP(Lebron_career9[[#This Row],[game L]],A:A,'Jordan career'!G:G,FALSE)</f>
        <v>22</v>
      </c>
      <c r="BM755">
        <v>37</v>
      </c>
      <c r="BN755">
        <f>_xlfn.XLOOKUP(Lebron_career9[[#This Row],[game L]],A:A,'Jordan career'!H:H,FALSE)</f>
        <v>4</v>
      </c>
      <c r="BO755">
        <f>_xlfn.XLOOKUP(Lebron_career9[[#This Row],[game L]],A:A,'Lebron career'!H:H,FALSE)</f>
        <v>5</v>
      </c>
      <c r="BP755">
        <v>9</v>
      </c>
      <c r="BQ755">
        <f>_xlfn.XLOOKUP(Lebron_career9[[#This Row],[game L]],A:A,'Jordan career'!I:I,FALSE)</f>
        <v>12</v>
      </c>
      <c r="BR755">
        <v>17</v>
      </c>
      <c r="BS755">
        <f>_xlfn.XLOOKUP(Lebron_career9[[#This Row],[game L]],A:A,'Jordan career'!J:J,FALSE)</f>
        <v>0.33300000000000002</v>
      </c>
      <c r="BT755">
        <v>0.52900000000000003</v>
      </c>
      <c r="BU755">
        <f>_xlfn.XLOOKUP(Lebron_career9[[#This Row],[game L]],A:A,'Jordan career'!K:K,FALSE)</f>
        <v>0</v>
      </c>
      <c r="BV755">
        <v>2</v>
      </c>
      <c r="BW755">
        <f>_xlfn.XLOOKUP(Lebron_career9[[#This Row],[game L]],A:A,'Jordan career'!L:L,FALSE)</f>
        <v>0</v>
      </c>
      <c r="BX755">
        <v>4</v>
      </c>
      <c r="BY755">
        <f>_xlfn.XLOOKUP(Lebron_career9[[#This Row],[game L]],A:A,'Jordan career'!M:M,FALSE)</f>
        <v>0</v>
      </c>
      <c r="BZ755">
        <v>0.5</v>
      </c>
      <c r="CA755">
        <f>_xlfn.XLOOKUP(Lebron_career9[[#This Row],[game L]],A:A,'Jordan career'!N:N,FALSE)</f>
        <v>3</v>
      </c>
      <c r="CB755">
        <v>5</v>
      </c>
      <c r="CC755">
        <f>_xlfn.XLOOKUP(Lebron_career9[[#This Row],[game L]],A:A,'Jordan career'!O:O,FALSE)</f>
        <v>4</v>
      </c>
      <c r="CD755">
        <v>6</v>
      </c>
      <c r="CE755">
        <f>_xlfn.XLOOKUP(Lebron_career9[[#This Row],[game L]],A:A,'Jordan career'!P:P,FALSE)</f>
        <v>0.75</v>
      </c>
      <c r="CF755">
        <v>0.83299999999999996</v>
      </c>
      <c r="CG755">
        <f>_xlfn.XLOOKUP(Lebron_career9[[#This Row],[game L]],A:A,'Jordan career'!Q:Q,FALSE)</f>
        <v>0</v>
      </c>
      <c r="CH755">
        <v>0</v>
      </c>
      <c r="CI755">
        <f>_xlfn.XLOOKUP(Lebron_career9[[#This Row],[game L]],A:A,'Jordan career'!R:R,FALSE)</f>
        <v>4</v>
      </c>
      <c r="CJ755">
        <v>7</v>
      </c>
      <c r="CK755">
        <f>_xlfn.XLOOKUP(Lebron_career9[[#This Row],[game L]],A:A,'Jordan career'!S:S,FALSE)</f>
        <v>4</v>
      </c>
      <c r="CL755">
        <v>7</v>
      </c>
      <c r="CM755">
        <f>_xlfn.XLOOKUP(Lebron_career9[[#This Row],[game L]],A:A,'Jordan career'!T:T,FALSE)</f>
        <v>4</v>
      </c>
      <c r="CN755">
        <v>6</v>
      </c>
      <c r="CO755">
        <f>_xlfn.XLOOKUP(Lebron_career9[[#This Row],[game L]],A:A,'Jordan career'!U:U,FALSE)</f>
        <v>1</v>
      </c>
      <c r="CP755">
        <v>3</v>
      </c>
      <c r="CQ755">
        <f>_xlfn.XLOOKUP(Lebron_career9[[#This Row],[game L]],A:A,'Jordan career'!V:V,FALSE)</f>
        <v>0</v>
      </c>
      <c r="CR755">
        <v>1</v>
      </c>
      <c r="CS755">
        <f>_xlfn.XLOOKUP(Lebron_career9[[#This Row],[game L]],A:A,'Jordan career'!W:W,FALSE)</f>
        <v>1</v>
      </c>
      <c r="CT755">
        <v>3</v>
      </c>
      <c r="CU755">
        <f>_xlfn.XLOOKUP(Lebron_career9[[#This Row],[game L]],A:A,'Jordan career'!X:X,FALSE)</f>
        <v>11</v>
      </c>
      <c r="CV755">
        <v>25</v>
      </c>
      <c r="CW755">
        <f>_xlfn.XLOOKUP(Lebron_career9[[#This Row],[game L]],A:A,'Jordan career'!Y:Y,FALSE)</f>
        <v>7.8</v>
      </c>
      <c r="CX755">
        <v>22.5</v>
      </c>
      <c r="CZ755">
        <v>32</v>
      </c>
    </row>
    <row r="756" spans="1:104" x14ac:dyDescent="0.3">
      <c r="A756">
        <v>45</v>
      </c>
      <c r="B756" s="1">
        <f>_xlfn.XLOOKUP(Lebron_career9[[#This Row],[game L]],A:A,Jordan_playoffss!B:B,FALSE)</f>
        <v>0</v>
      </c>
      <c r="C756" s="1">
        <f>_xlfn.XLOOKUP(Lebron_career9[[#This Row],[game L]],A:A,'Lebron_play off'!B:B,FALSE)</f>
        <v>0</v>
      </c>
      <c r="D756" s="1">
        <f>_xlfn.XLOOKUP(Lebron_career9[[#This Row],[game L]],A:A,Jordan_playoffss!C:C,FALSE)</f>
        <v>0</v>
      </c>
      <c r="E756" s="1">
        <f>_xlfn.XLOOKUP(Lebron_career9[[#This Row],[game L]],A:A,'Lebron_play off'!C:C,FALSE)</f>
        <v>0</v>
      </c>
      <c r="F756">
        <f>_xlfn.XLOOKUP(Lebron_career9[[#This Row],[game L]],A:A,Jordan_playoffss!D:D,FALSE)</f>
        <v>0</v>
      </c>
      <c r="G756">
        <f>_xlfn.XLOOKUP(Lebron_career9[[#This Row],[game L]],A:A,'Lebron_play off'!D:D,FALSE)</f>
        <v>0</v>
      </c>
      <c r="H756">
        <f>_xlfn.XLOOKUP(Lebron_career9[[#This Row],[game L]],A:A,Jordan_playoffss!E:E,FALSE)</f>
        <v>0</v>
      </c>
      <c r="I756">
        <f>_xlfn.XLOOKUP(Lebron_career9[[#This Row],[game L]],A:A,'Lebron_play off'!E:E,FALSE)</f>
        <v>0</v>
      </c>
      <c r="J756">
        <f>_xlfn.XLOOKUP(Lebron_career9[[#This Row],[game L]],A:A,Jordan_playoffss!F:F,FALSE)</f>
        <v>0</v>
      </c>
      <c r="K756">
        <f>_xlfn.XLOOKUP(Lebron_career9[[#This Row],[game L]],A:A,'Lebron_play off'!F:F,FALSE)</f>
        <v>0</v>
      </c>
      <c r="L756">
        <f>_xlfn.XLOOKUP(Lebron_career9[[#This Row],[game L]],A:A,Jordan_playoffss!G:G,FALSE)</f>
        <v>0</v>
      </c>
      <c r="M756">
        <f>_xlfn.XLOOKUP(Lebron_career9[[#This Row],[game L]],A:A,'Lebron_play off'!G:G,FALSE)</f>
        <v>0</v>
      </c>
      <c r="N756">
        <f>_xlfn.XLOOKUP(Lebron_career9[[#This Row],[game L]],A:A,Jordan_playoffss!H:H,FALSE)</f>
        <v>0</v>
      </c>
      <c r="O756">
        <f>_xlfn.XLOOKUP(Lebron_career9[[#This Row],[game L]],A:A,'Lebron_play off'!H:H,FALSE)</f>
        <v>0</v>
      </c>
      <c r="P756">
        <f>_xlfn.XLOOKUP(Lebron_career9[[#This Row],[game L]],A:A,Jordan_playoffss!I:I,FALSE)</f>
        <v>0</v>
      </c>
      <c r="Q756">
        <f>_xlfn.XLOOKUP(Lebron_career9[[#This Row],[game L]],A:A,'Lebron_play off'!I:I,FALSE)</f>
        <v>0</v>
      </c>
      <c r="R756">
        <f>_xlfn.XLOOKUP(Lebron_career9[[#This Row],[game L]],A:A,Jordan_playoffss!J:J,FALSE)</f>
        <v>0</v>
      </c>
      <c r="S756">
        <f>_xlfn.XLOOKUP(Lebron_career9[[#This Row],[game L]],A:A,'Lebron_play off'!J:J,FALSE)</f>
        <v>0</v>
      </c>
      <c r="T756">
        <f>_xlfn.XLOOKUP(Lebron_career9[[#This Row],[game L]],A:A,Jordan_playoffss!K:K,FALSE)</f>
        <v>0</v>
      </c>
      <c r="U756">
        <f>_xlfn.XLOOKUP(Lebron_career9[[#This Row],[game L]],A:A,'Lebron_play off'!K:K,FALSE)</f>
        <v>0</v>
      </c>
      <c r="V756">
        <f>_xlfn.XLOOKUP(Lebron_career9[[#This Row],[game L]],A:A,Jordan_playoffss!L:L,FALSE)</f>
        <v>0</v>
      </c>
      <c r="W756">
        <f>_xlfn.XLOOKUP(Lebron_career9[[#This Row],[game L]],A:A,'Lebron_play off'!L:L,FALSE)</f>
        <v>0</v>
      </c>
      <c r="X756">
        <f>_xlfn.XLOOKUP(Lebron_career9[[#This Row],[game L]],A:A,Jordan_playoffss!M:M,FALSE)</f>
        <v>0</v>
      </c>
      <c r="Y756">
        <f>_xlfn.XLOOKUP(Lebron_career9[[#This Row],[game L]],A:A,'Lebron_play off'!M:M,FALSE)</f>
        <v>0</v>
      </c>
      <c r="Z756">
        <f>_xlfn.XLOOKUP(Lebron_career9[[#This Row],[game L]],A:A,Jordan_playoffss!N:N,FALSE)</f>
        <v>0</v>
      </c>
      <c r="AA756">
        <f>_xlfn.XLOOKUP(Lebron_career9[[#This Row],[game L]],A:A,'Lebron_play off'!N:N,FALSE)</f>
        <v>0</v>
      </c>
      <c r="AB756">
        <f>_xlfn.XLOOKUP(Lebron_career9[[#This Row],[game L]],A:A,Jordan_playoffss!O:O,FALSE)</f>
        <v>0</v>
      </c>
      <c r="AC756">
        <f>_xlfn.XLOOKUP(Lebron_career9[[#This Row],[game L]],A:A,'Lebron_play off'!O:O,FALSE)</f>
        <v>0</v>
      </c>
      <c r="AD756">
        <f>_xlfn.XLOOKUP(Lebron_career9[[#This Row],[game L]],A:A,Jordan_playoffss!P:P,FALSE)</f>
        <v>0</v>
      </c>
      <c r="AE756">
        <f>_xlfn.XLOOKUP(Lebron_career9[[#This Row],[game L]],A:A,'Lebron_play off'!P:P,FALSE)</f>
        <v>0</v>
      </c>
      <c r="AF756">
        <f>_xlfn.XLOOKUP(Lebron_career9[[#This Row],[game L]],A:A,Jordan_playoffss!Q:Q,FALSE)</f>
        <v>0</v>
      </c>
      <c r="AG756">
        <f>_xlfn.XLOOKUP(Lebron_career9[[#This Row],[game L]],A:A,'Lebron_play off'!Q:Q,FALSE)</f>
        <v>0</v>
      </c>
      <c r="AH756">
        <f>_xlfn.XLOOKUP(Lebron_career9[[#This Row],[game L]],A:A,Jordan_playoffss!R:R,FALSE)</f>
        <v>0</v>
      </c>
      <c r="AI756">
        <f>_xlfn.XLOOKUP(Lebron_career9[[#This Row],[game L]],A:A,'Lebron_play off'!R:R,FALSE)</f>
        <v>0</v>
      </c>
      <c r="AJ756">
        <f>_xlfn.XLOOKUP(Lebron_career9[[#This Row],[game L]],A:A,Jordan_playoffss!S:S,FALSE)</f>
        <v>0</v>
      </c>
      <c r="AK756">
        <f>_xlfn.XLOOKUP(Lebron_career9[[#This Row],[game L]],A:A,'Lebron_play off'!S:S,FALSE)</f>
        <v>0</v>
      </c>
      <c r="AL756">
        <f>_xlfn.XLOOKUP(Lebron_career9[[#This Row],[game L]],A:A,Jordan_playoffss!T:T,FALSE)</f>
        <v>0</v>
      </c>
      <c r="AM756">
        <f>_xlfn.XLOOKUP(Lebron_career9[[#This Row],[game L]],A:A,'Lebron_play off'!T:T,FALSE)</f>
        <v>0</v>
      </c>
      <c r="AN756">
        <f>_xlfn.XLOOKUP(Lebron_career9[[#This Row],[game L]],A:A,Jordan_playoffss!U:U,FALSE)</f>
        <v>0</v>
      </c>
      <c r="AO756">
        <f>_xlfn.XLOOKUP(Lebron_career9[[#This Row],[game L]],A:A,'Lebron_play off'!U:U,FALSE)</f>
        <v>0</v>
      </c>
      <c r="AP756">
        <f>_xlfn.XLOOKUP(Lebron_career9[[#This Row],[game L]],A:A,Jordan_playoffss!V:V,FALSE)</f>
        <v>0</v>
      </c>
      <c r="AQ756">
        <f>_xlfn.XLOOKUP(Lebron_career9[[#This Row],[game L]],A:A,'Lebron_play off'!V:V,FALSE)</f>
        <v>0</v>
      </c>
      <c r="AR756">
        <f>_xlfn.XLOOKUP(Lebron_career9[[#This Row],[game L]],A:A,Jordan_playoffss!W:W,FALSE)</f>
        <v>0</v>
      </c>
      <c r="AS756">
        <f>_xlfn.XLOOKUP(Lebron_career9[[#This Row],[game L]],A:A,'Lebron_play off'!W:W,FALSE)</f>
        <v>0</v>
      </c>
      <c r="AT756">
        <f>_xlfn.XLOOKUP(Lebron_career9[[#This Row],[game L]],A:A,Jordan_playoffss!X:X,FALSE)</f>
        <v>0</v>
      </c>
      <c r="AU756">
        <f>_xlfn.XLOOKUP(Lebron_career9[[#This Row],[game L]],A:A,'Lebron_play off'!X:X,FALSE)</f>
        <v>0</v>
      </c>
      <c r="AV756">
        <f>_xlfn.XLOOKUP(Lebron_career9[[#This Row],[game L]],A:A,Jordan_playoffss!Y:Y,FALSE)</f>
        <v>0</v>
      </c>
      <c r="AW756">
        <f>_xlfn.XLOOKUP(Lebron_career9[[#This Row],[game L]],A:A,'Lebron_play off'!Y:Y,FALSE)</f>
        <v>0</v>
      </c>
      <c r="AX756">
        <f>_xlfn.XLOOKUP(Lebron_career9[[#This Row],[game L]],A:A,Jordan_playoffss!Z:Z,FALSE)</f>
        <v>0</v>
      </c>
      <c r="AY756">
        <f>_xlfn.XLOOKUP(Lebron_career9[[#This Row],[game L]],A:A,'Lebron_play off'!Z:Z,FALSE)</f>
        <v>0</v>
      </c>
      <c r="BA756">
        <f>_xlfn.XLOOKUP(Lebron_career9[[#This Row],[game L]],A:A,'Lebron_play off'!AA:AA,FALSE)</f>
        <v>0</v>
      </c>
      <c r="BB756" s="1">
        <f>_xlfn.XLOOKUP(Lebron_career9[[#This Row],[game L]],A:A,'Jordan career'!B:B,FALSE)</f>
        <v>37336</v>
      </c>
      <c r="BC756" s="1">
        <v>40201</v>
      </c>
      <c r="BD756" t="str">
        <f>_xlfn.XLOOKUP(Lebron_career9[[#This Row],[game L]],A:A,'Jordan career'!C:C,FALSE)</f>
        <v>39-032</v>
      </c>
      <c r="BE756" t="s">
        <v>689</v>
      </c>
      <c r="BF756" t="str">
        <f>_xlfn.XLOOKUP(Lebron_career9[[#This Row],[game L]],A:A,'Jordan career'!D:D,FALSE)</f>
        <v>WAS</v>
      </c>
      <c r="BG756" t="s">
        <v>58</v>
      </c>
      <c r="BH756" t="str">
        <f>_xlfn.XLOOKUP(Lebron_career9[[#This Row],[game L]],A:A,'Jordan career'!E:E,FALSE)</f>
        <v>UTA</v>
      </c>
      <c r="BI756" t="s">
        <v>121</v>
      </c>
      <c r="BJ756" t="str">
        <f>_xlfn.XLOOKUP(Lebron_career9[[#This Row],[game L]],A:A,'Jordan career'!F:F,FALSE)</f>
        <v>L (-15)</v>
      </c>
      <c r="BK756" t="s">
        <v>62</v>
      </c>
      <c r="BL756">
        <f>_xlfn.XLOOKUP(Lebron_career9[[#This Row],[game L]],A:A,'Jordan career'!G:G,FALSE)</f>
        <v>22</v>
      </c>
      <c r="BM756">
        <v>43</v>
      </c>
      <c r="BN756">
        <f>_xlfn.XLOOKUP(Lebron_career9[[#This Row],[game L]],A:A,'Jordan career'!H:H,FALSE)</f>
        <v>4</v>
      </c>
      <c r="BO756">
        <f>_xlfn.XLOOKUP(Lebron_career9[[#This Row],[game L]],A:A,'Lebron career'!H:H,FALSE)</f>
        <v>5</v>
      </c>
      <c r="BP756">
        <v>9</v>
      </c>
      <c r="BQ756">
        <f>_xlfn.XLOOKUP(Lebron_career9[[#This Row],[game L]],A:A,'Jordan career'!I:I,FALSE)</f>
        <v>12</v>
      </c>
      <c r="BR756">
        <v>19</v>
      </c>
      <c r="BS756">
        <f>_xlfn.XLOOKUP(Lebron_career9[[#This Row],[game L]],A:A,'Jordan career'!J:J,FALSE)</f>
        <v>0.33300000000000002</v>
      </c>
      <c r="BT756">
        <v>0.47399999999999998</v>
      </c>
      <c r="BU756">
        <f>_xlfn.XLOOKUP(Lebron_career9[[#This Row],[game L]],A:A,'Jordan career'!K:K,FALSE)</f>
        <v>0</v>
      </c>
      <c r="BV756">
        <v>6</v>
      </c>
      <c r="BW756">
        <f>_xlfn.XLOOKUP(Lebron_career9[[#This Row],[game L]],A:A,'Jordan career'!L:L,FALSE)</f>
        <v>0</v>
      </c>
      <c r="BX756">
        <v>10</v>
      </c>
      <c r="BY756">
        <f>_xlfn.XLOOKUP(Lebron_career9[[#This Row],[game L]],A:A,'Jordan career'!M:M,FALSE)</f>
        <v>0</v>
      </c>
      <c r="BZ756">
        <v>0.6</v>
      </c>
      <c r="CA756">
        <f>_xlfn.XLOOKUP(Lebron_career9[[#This Row],[game L]],A:A,'Jordan career'!N:N,FALSE)</f>
        <v>3</v>
      </c>
      <c r="CB756">
        <v>13</v>
      </c>
      <c r="CC756">
        <f>_xlfn.XLOOKUP(Lebron_career9[[#This Row],[game L]],A:A,'Jordan career'!O:O,FALSE)</f>
        <v>4</v>
      </c>
      <c r="CD756">
        <v>19</v>
      </c>
      <c r="CE756">
        <f>_xlfn.XLOOKUP(Lebron_career9[[#This Row],[game L]],A:A,'Jordan career'!P:P,FALSE)</f>
        <v>0.75</v>
      </c>
      <c r="CF756">
        <v>0.68400000000000005</v>
      </c>
      <c r="CG756">
        <f>_xlfn.XLOOKUP(Lebron_career9[[#This Row],[game L]],A:A,'Jordan career'!Q:Q,FALSE)</f>
        <v>0</v>
      </c>
      <c r="CH756">
        <v>0</v>
      </c>
      <c r="CI756">
        <f>_xlfn.XLOOKUP(Lebron_career9[[#This Row],[game L]],A:A,'Jordan career'!R:R,FALSE)</f>
        <v>4</v>
      </c>
      <c r="CJ756">
        <v>9</v>
      </c>
      <c r="CK756">
        <f>_xlfn.XLOOKUP(Lebron_career9[[#This Row],[game L]],A:A,'Jordan career'!S:S,FALSE)</f>
        <v>4</v>
      </c>
      <c r="CL756">
        <v>9</v>
      </c>
      <c r="CM756">
        <f>_xlfn.XLOOKUP(Lebron_career9[[#This Row],[game L]],A:A,'Jordan career'!T:T,FALSE)</f>
        <v>4</v>
      </c>
      <c r="CN756">
        <v>12</v>
      </c>
      <c r="CO756">
        <f>_xlfn.XLOOKUP(Lebron_career9[[#This Row],[game L]],A:A,'Jordan career'!U:U,FALSE)</f>
        <v>1</v>
      </c>
      <c r="CP756">
        <v>1</v>
      </c>
      <c r="CQ756">
        <f>_xlfn.XLOOKUP(Lebron_career9[[#This Row],[game L]],A:A,'Jordan career'!V:V,FALSE)</f>
        <v>0</v>
      </c>
      <c r="CR756">
        <v>1</v>
      </c>
      <c r="CS756">
        <f>_xlfn.XLOOKUP(Lebron_career9[[#This Row],[game L]],A:A,'Jordan career'!W:W,FALSE)</f>
        <v>1</v>
      </c>
      <c r="CT756">
        <v>6</v>
      </c>
      <c r="CU756">
        <f>_xlfn.XLOOKUP(Lebron_career9[[#This Row],[game L]],A:A,'Jordan career'!X:X,FALSE)</f>
        <v>11</v>
      </c>
      <c r="CV756">
        <v>37</v>
      </c>
      <c r="CW756">
        <f>_xlfn.XLOOKUP(Lebron_career9[[#This Row],[game L]],A:A,'Jordan career'!Y:Y,FALSE)</f>
        <v>7.8</v>
      </c>
      <c r="CX756">
        <v>30.9</v>
      </c>
      <c r="CZ756">
        <v>-1</v>
      </c>
    </row>
    <row r="757" spans="1:104" x14ac:dyDescent="0.3">
      <c r="A757">
        <v>45</v>
      </c>
      <c r="B757" s="1">
        <f>_xlfn.XLOOKUP(Lebron_career9[[#This Row],[game L]],A:A,Jordan_playoffss!B:B,FALSE)</f>
        <v>0</v>
      </c>
      <c r="C757" s="1">
        <f>_xlfn.XLOOKUP(Lebron_career9[[#This Row],[game L]],A:A,'Lebron_play off'!B:B,FALSE)</f>
        <v>0</v>
      </c>
      <c r="D757" s="1">
        <f>_xlfn.XLOOKUP(Lebron_career9[[#This Row],[game L]],A:A,Jordan_playoffss!C:C,FALSE)</f>
        <v>0</v>
      </c>
      <c r="E757" s="1">
        <f>_xlfn.XLOOKUP(Lebron_career9[[#This Row],[game L]],A:A,'Lebron_play off'!C:C,FALSE)</f>
        <v>0</v>
      </c>
      <c r="F757">
        <f>_xlfn.XLOOKUP(Lebron_career9[[#This Row],[game L]],A:A,Jordan_playoffss!D:D,FALSE)</f>
        <v>0</v>
      </c>
      <c r="G757">
        <f>_xlfn.XLOOKUP(Lebron_career9[[#This Row],[game L]],A:A,'Lebron_play off'!D:D,FALSE)</f>
        <v>0</v>
      </c>
      <c r="H757">
        <f>_xlfn.XLOOKUP(Lebron_career9[[#This Row],[game L]],A:A,Jordan_playoffss!E:E,FALSE)</f>
        <v>0</v>
      </c>
      <c r="I757">
        <f>_xlfn.XLOOKUP(Lebron_career9[[#This Row],[game L]],A:A,'Lebron_play off'!E:E,FALSE)</f>
        <v>0</v>
      </c>
      <c r="J757">
        <f>_xlfn.XLOOKUP(Lebron_career9[[#This Row],[game L]],A:A,Jordan_playoffss!F:F,FALSE)</f>
        <v>0</v>
      </c>
      <c r="K757">
        <f>_xlfn.XLOOKUP(Lebron_career9[[#This Row],[game L]],A:A,'Lebron_play off'!F:F,FALSE)</f>
        <v>0</v>
      </c>
      <c r="L757">
        <f>_xlfn.XLOOKUP(Lebron_career9[[#This Row],[game L]],A:A,Jordan_playoffss!G:G,FALSE)</f>
        <v>0</v>
      </c>
      <c r="M757">
        <f>_xlfn.XLOOKUP(Lebron_career9[[#This Row],[game L]],A:A,'Lebron_play off'!G:G,FALSE)</f>
        <v>0</v>
      </c>
      <c r="N757">
        <f>_xlfn.XLOOKUP(Lebron_career9[[#This Row],[game L]],A:A,Jordan_playoffss!H:H,FALSE)</f>
        <v>0</v>
      </c>
      <c r="O757">
        <f>_xlfn.XLOOKUP(Lebron_career9[[#This Row],[game L]],A:A,'Lebron_play off'!H:H,FALSE)</f>
        <v>0</v>
      </c>
      <c r="P757">
        <f>_xlfn.XLOOKUP(Lebron_career9[[#This Row],[game L]],A:A,Jordan_playoffss!I:I,FALSE)</f>
        <v>0</v>
      </c>
      <c r="Q757">
        <f>_xlfn.XLOOKUP(Lebron_career9[[#This Row],[game L]],A:A,'Lebron_play off'!I:I,FALSE)</f>
        <v>0</v>
      </c>
      <c r="R757">
        <f>_xlfn.XLOOKUP(Lebron_career9[[#This Row],[game L]],A:A,Jordan_playoffss!J:J,FALSE)</f>
        <v>0</v>
      </c>
      <c r="S757">
        <f>_xlfn.XLOOKUP(Lebron_career9[[#This Row],[game L]],A:A,'Lebron_play off'!J:J,FALSE)</f>
        <v>0</v>
      </c>
      <c r="T757">
        <f>_xlfn.XLOOKUP(Lebron_career9[[#This Row],[game L]],A:A,Jordan_playoffss!K:K,FALSE)</f>
        <v>0</v>
      </c>
      <c r="U757">
        <f>_xlfn.XLOOKUP(Lebron_career9[[#This Row],[game L]],A:A,'Lebron_play off'!K:K,FALSE)</f>
        <v>0</v>
      </c>
      <c r="V757">
        <f>_xlfn.XLOOKUP(Lebron_career9[[#This Row],[game L]],A:A,Jordan_playoffss!L:L,FALSE)</f>
        <v>0</v>
      </c>
      <c r="W757">
        <f>_xlfn.XLOOKUP(Lebron_career9[[#This Row],[game L]],A:A,'Lebron_play off'!L:L,FALSE)</f>
        <v>0</v>
      </c>
      <c r="X757">
        <f>_xlfn.XLOOKUP(Lebron_career9[[#This Row],[game L]],A:A,Jordan_playoffss!M:M,FALSE)</f>
        <v>0</v>
      </c>
      <c r="Y757">
        <f>_xlfn.XLOOKUP(Lebron_career9[[#This Row],[game L]],A:A,'Lebron_play off'!M:M,FALSE)</f>
        <v>0</v>
      </c>
      <c r="Z757">
        <f>_xlfn.XLOOKUP(Lebron_career9[[#This Row],[game L]],A:A,Jordan_playoffss!N:N,FALSE)</f>
        <v>0</v>
      </c>
      <c r="AA757">
        <f>_xlfn.XLOOKUP(Lebron_career9[[#This Row],[game L]],A:A,'Lebron_play off'!N:N,FALSE)</f>
        <v>0</v>
      </c>
      <c r="AB757">
        <f>_xlfn.XLOOKUP(Lebron_career9[[#This Row],[game L]],A:A,Jordan_playoffss!O:O,FALSE)</f>
        <v>0</v>
      </c>
      <c r="AC757">
        <f>_xlfn.XLOOKUP(Lebron_career9[[#This Row],[game L]],A:A,'Lebron_play off'!O:O,FALSE)</f>
        <v>0</v>
      </c>
      <c r="AD757">
        <f>_xlfn.XLOOKUP(Lebron_career9[[#This Row],[game L]],A:A,Jordan_playoffss!P:P,FALSE)</f>
        <v>0</v>
      </c>
      <c r="AE757">
        <f>_xlfn.XLOOKUP(Lebron_career9[[#This Row],[game L]],A:A,'Lebron_play off'!P:P,FALSE)</f>
        <v>0</v>
      </c>
      <c r="AF757">
        <f>_xlfn.XLOOKUP(Lebron_career9[[#This Row],[game L]],A:A,Jordan_playoffss!Q:Q,FALSE)</f>
        <v>0</v>
      </c>
      <c r="AG757">
        <f>_xlfn.XLOOKUP(Lebron_career9[[#This Row],[game L]],A:A,'Lebron_play off'!Q:Q,FALSE)</f>
        <v>0</v>
      </c>
      <c r="AH757">
        <f>_xlfn.XLOOKUP(Lebron_career9[[#This Row],[game L]],A:A,Jordan_playoffss!R:R,FALSE)</f>
        <v>0</v>
      </c>
      <c r="AI757">
        <f>_xlfn.XLOOKUP(Lebron_career9[[#This Row],[game L]],A:A,'Lebron_play off'!R:R,FALSE)</f>
        <v>0</v>
      </c>
      <c r="AJ757">
        <f>_xlfn.XLOOKUP(Lebron_career9[[#This Row],[game L]],A:A,Jordan_playoffss!S:S,FALSE)</f>
        <v>0</v>
      </c>
      <c r="AK757">
        <f>_xlfn.XLOOKUP(Lebron_career9[[#This Row],[game L]],A:A,'Lebron_play off'!S:S,FALSE)</f>
        <v>0</v>
      </c>
      <c r="AL757">
        <f>_xlfn.XLOOKUP(Lebron_career9[[#This Row],[game L]],A:A,Jordan_playoffss!T:T,FALSE)</f>
        <v>0</v>
      </c>
      <c r="AM757">
        <f>_xlfn.XLOOKUP(Lebron_career9[[#This Row],[game L]],A:A,'Lebron_play off'!T:T,FALSE)</f>
        <v>0</v>
      </c>
      <c r="AN757">
        <f>_xlfn.XLOOKUP(Lebron_career9[[#This Row],[game L]],A:A,Jordan_playoffss!U:U,FALSE)</f>
        <v>0</v>
      </c>
      <c r="AO757">
        <f>_xlfn.XLOOKUP(Lebron_career9[[#This Row],[game L]],A:A,'Lebron_play off'!U:U,FALSE)</f>
        <v>0</v>
      </c>
      <c r="AP757">
        <f>_xlfn.XLOOKUP(Lebron_career9[[#This Row],[game L]],A:A,Jordan_playoffss!V:V,FALSE)</f>
        <v>0</v>
      </c>
      <c r="AQ757">
        <f>_xlfn.XLOOKUP(Lebron_career9[[#This Row],[game L]],A:A,'Lebron_play off'!V:V,FALSE)</f>
        <v>0</v>
      </c>
      <c r="AR757">
        <f>_xlfn.XLOOKUP(Lebron_career9[[#This Row],[game L]],A:A,Jordan_playoffss!W:W,FALSE)</f>
        <v>0</v>
      </c>
      <c r="AS757">
        <f>_xlfn.XLOOKUP(Lebron_career9[[#This Row],[game L]],A:A,'Lebron_play off'!W:W,FALSE)</f>
        <v>0</v>
      </c>
      <c r="AT757">
        <f>_xlfn.XLOOKUP(Lebron_career9[[#This Row],[game L]],A:A,Jordan_playoffss!X:X,FALSE)</f>
        <v>0</v>
      </c>
      <c r="AU757">
        <f>_xlfn.XLOOKUP(Lebron_career9[[#This Row],[game L]],A:A,'Lebron_play off'!X:X,FALSE)</f>
        <v>0</v>
      </c>
      <c r="AV757">
        <f>_xlfn.XLOOKUP(Lebron_career9[[#This Row],[game L]],A:A,Jordan_playoffss!Y:Y,FALSE)</f>
        <v>0</v>
      </c>
      <c r="AW757">
        <f>_xlfn.XLOOKUP(Lebron_career9[[#This Row],[game L]],A:A,'Lebron_play off'!Y:Y,FALSE)</f>
        <v>0</v>
      </c>
      <c r="AX757">
        <f>_xlfn.XLOOKUP(Lebron_career9[[#This Row],[game L]],A:A,Jordan_playoffss!Z:Z,FALSE)</f>
        <v>0</v>
      </c>
      <c r="AY757">
        <f>_xlfn.XLOOKUP(Lebron_career9[[#This Row],[game L]],A:A,'Lebron_play off'!Z:Z,FALSE)</f>
        <v>0</v>
      </c>
      <c r="BA757">
        <f>_xlfn.XLOOKUP(Lebron_career9[[#This Row],[game L]],A:A,'Lebron_play off'!AA:AA,FALSE)</f>
        <v>0</v>
      </c>
      <c r="BB757" s="1">
        <f>_xlfn.XLOOKUP(Lebron_career9[[#This Row],[game L]],A:A,'Jordan career'!B:B,FALSE)</f>
        <v>37336</v>
      </c>
      <c r="BC757" s="1">
        <v>40573</v>
      </c>
      <c r="BD757" t="str">
        <f>_xlfn.XLOOKUP(Lebron_career9[[#This Row],[game L]],A:A,'Jordan career'!C:C,FALSE)</f>
        <v>39-032</v>
      </c>
      <c r="BE757" t="s">
        <v>765</v>
      </c>
      <c r="BF757" t="str">
        <f>_xlfn.XLOOKUP(Lebron_career9[[#This Row],[game L]],A:A,'Jordan career'!D:D,FALSE)</f>
        <v>WAS</v>
      </c>
      <c r="BG757" t="s">
        <v>110</v>
      </c>
      <c r="BH757" t="str">
        <f>_xlfn.XLOOKUP(Lebron_career9[[#This Row],[game L]],A:A,'Jordan career'!E:E,FALSE)</f>
        <v>UTA</v>
      </c>
      <c r="BI757" t="s">
        <v>121</v>
      </c>
      <c r="BJ757" t="str">
        <f>_xlfn.XLOOKUP(Lebron_career9[[#This Row],[game L]],A:A,'Jordan career'!F:F,FALSE)</f>
        <v>L (-15)</v>
      </c>
      <c r="BK757" t="s">
        <v>95</v>
      </c>
      <c r="BL757">
        <f>_xlfn.XLOOKUP(Lebron_career9[[#This Row],[game L]],A:A,'Jordan career'!G:G,FALSE)</f>
        <v>22</v>
      </c>
      <c r="BM757">
        <v>40</v>
      </c>
      <c r="BN757">
        <f>_xlfn.XLOOKUP(Lebron_career9[[#This Row],[game L]],A:A,'Jordan career'!H:H,FALSE)</f>
        <v>4</v>
      </c>
      <c r="BO757">
        <f>_xlfn.XLOOKUP(Lebron_career9[[#This Row],[game L]],A:A,'Lebron career'!H:H,FALSE)</f>
        <v>5</v>
      </c>
      <c r="BP757">
        <v>7</v>
      </c>
      <c r="BQ757">
        <f>_xlfn.XLOOKUP(Lebron_career9[[#This Row],[game L]],A:A,'Jordan career'!I:I,FALSE)</f>
        <v>12</v>
      </c>
      <c r="BR757">
        <v>14</v>
      </c>
      <c r="BS757">
        <f>_xlfn.XLOOKUP(Lebron_career9[[#This Row],[game L]],A:A,'Jordan career'!J:J,FALSE)</f>
        <v>0.33300000000000002</v>
      </c>
      <c r="BT757">
        <v>0.5</v>
      </c>
      <c r="BU757">
        <f>_xlfn.XLOOKUP(Lebron_career9[[#This Row],[game L]],A:A,'Jordan career'!K:K,FALSE)</f>
        <v>0</v>
      </c>
      <c r="BV757">
        <v>2</v>
      </c>
      <c r="BW757">
        <f>_xlfn.XLOOKUP(Lebron_career9[[#This Row],[game L]],A:A,'Jordan career'!L:L,FALSE)</f>
        <v>0</v>
      </c>
      <c r="BX757">
        <v>5</v>
      </c>
      <c r="BY757">
        <f>_xlfn.XLOOKUP(Lebron_career9[[#This Row],[game L]],A:A,'Jordan career'!M:M,FALSE)</f>
        <v>0</v>
      </c>
      <c r="BZ757">
        <v>0.4</v>
      </c>
      <c r="CA757">
        <f>_xlfn.XLOOKUP(Lebron_career9[[#This Row],[game L]],A:A,'Jordan career'!N:N,FALSE)</f>
        <v>3</v>
      </c>
      <c r="CB757">
        <v>7</v>
      </c>
      <c r="CC757">
        <f>_xlfn.XLOOKUP(Lebron_career9[[#This Row],[game L]],A:A,'Jordan career'!O:O,FALSE)</f>
        <v>4</v>
      </c>
      <c r="CD757">
        <v>11</v>
      </c>
      <c r="CE757">
        <f>_xlfn.XLOOKUP(Lebron_career9[[#This Row],[game L]],A:A,'Jordan career'!P:P,FALSE)</f>
        <v>0.75</v>
      </c>
      <c r="CF757">
        <v>0.63600000000000001</v>
      </c>
      <c r="CG757">
        <f>_xlfn.XLOOKUP(Lebron_career9[[#This Row],[game L]],A:A,'Jordan career'!Q:Q,FALSE)</f>
        <v>0</v>
      </c>
      <c r="CH757">
        <v>0</v>
      </c>
      <c r="CI757">
        <f>_xlfn.XLOOKUP(Lebron_career9[[#This Row],[game L]],A:A,'Jordan career'!R:R,FALSE)</f>
        <v>4</v>
      </c>
      <c r="CJ757">
        <v>4</v>
      </c>
      <c r="CK757">
        <f>_xlfn.XLOOKUP(Lebron_career9[[#This Row],[game L]],A:A,'Jordan career'!S:S,FALSE)</f>
        <v>4</v>
      </c>
      <c r="CL757">
        <v>4</v>
      </c>
      <c r="CM757">
        <f>_xlfn.XLOOKUP(Lebron_career9[[#This Row],[game L]],A:A,'Jordan career'!T:T,FALSE)</f>
        <v>4</v>
      </c>
      <c r="CN757">
        <v>13</v>
      </c>
      <c r="CO757">
        <f>_xlfn.XLOOKUP(Lebron_career9[[#This Row],[game L]],A:A,'Jordan career'!U:U,FALSE)</f>
        <v>1</v>
      </c>
      <c r="CP757">
        <v>4</v>
      </c>
      <c r="CQ757">
        <f>_xlfn.XLOOKUP(Lebron_career9[[#This Row],[game L]],A:A,'Jordan career'!V:V,FALSE)</f>
        <v>0</v>
      </c>
      <c r="CR757">
        <v>3</v>
      </c>
      <c r="CS757">
        <f>_xlfn.XLOOKUP(Lebron_career9[[#This Row],[game L]],A:A,'Jordan career'!W:W,FALSE)</f>
        <v>1</v>
      </c>
      <c r="CT757">
        <v>4</v>
      </c>
      <c r="CU757">
        <f>_xlfn.XLOOKUP(Lebron_career9[[#This Row],[game L]],A:A,'Jordan career'!X:X,FALSE)</f>
        <v>11</v>
      </c>
      <c r="CV757">
        <v>23</v>
      </c>
      <c r="CW757">
        <f>_xlfn.XLOOKUP(Lebron_career9[[#This Row],[game L]],A:A,'Jordan career'!Y:Y,FALSE)</f>
        <v>7.8</v>
      </c>
      <c r="CX757">
        <v>25.6</v>
      </c>
      <c r="CZ757">
        <v>6</v>
      </c>
    </row>
    <row r="758" spans="1:104" x14ac:dyDescent="0.3">
      <c r="A758">
        <v>45</v>
      </c>
      <c r="B758" s="1">
        <f>_xlfn.XLOOKUP(Lebron_career9[[#This Row],[game L]],A:A,Jordan_playoffss!B:B,FALSE)</f>
        <v>0</v>
      </c>
      <c r="C758" s="1">
        <f>_xlfn.XLOOKUP(Lebron_career9[[#This Row],[game L]],A:A,'Lebron_play off'!B:B,FALSE)</f>
        <v>0</v>
      </c>
      <c r="D758" s="1">
        <f>_xlfn.XLOOKUP(Lebron_career9[[#This Row],[game L]],A:A,Jordan_playoffss!C:C,FALSE)</f>
        <v>0</v>
      </c>
      <c r="E758" s="1">
        <f>_xlfn.XLOOKUP(Lebron_career9[[#This Row],[game L]],A:A,'Lebron_play off'!C:C,FALSE)</f>
        <v>0</v>
      </c>
      <c r="F758">
        <f>_xlfn.XLOOKUP(Lebron_career9[[#This Row],[game L]],A:A,Jordan_playoffss!D:D,FALSE)</f>
        <v>0</v>
      </c>
      <c r="G758">
        <f>_xlfn.XLOOKUP(Lebron_career9[[#This Row],[game L]],A:A,'Lebron_play off'!D:D,FALSE)</f>
        <v>0</v>
      </c>
      <c r="H758">
        <f>_xlfn.XLOOKUP(Lebron_career9[[#This Row],[game L]],A:A,Jordan_playoffss!E:E,FALSE)</f>
        <v>0</v>
      </c>
      <c r="I758">
        <f>_xlfn.XLOOKUP(Lebron_career9[[#This Row],[game L]],A:A,'Lebron_play off'!E:E,FALSE)</f>
        <v>0</v>
      </c>
      <c r="J758">
        <f>_xlfn.XLOOKUP(Lebron_career9[[#This Row],[game L]],A:A,Jordan_playoffss!F:F,FALSE)</f>
        <v>0</v>
      </c>
      <c r="K758">
        <f>_xlfn.XLOOKUP(Lebron_career9[[#This Row],[game L]],A:A,'Lebron_play off'!F:F,FALSE)</f>
        <v>0</v>
      </c>
      <c r="L758">
        <f>_xlfn.XLOOKUP(Lebron_career9[[#This Row],[game L]],A:A,Jordan_playoffss!G:G,FALSE)</f>
        <v>0</v>
      </c>
      <c r="M758">
        <f>_xlfn.XLOOKUP(Lebron_career9[[#This Row],[game L]],A:A,'Lebron_play off'!G:G,FALSE)</f>
        <v>0</v>
      </c>
      <c r="N758">
        <f>_xlfn.XLOOKUP(Lebron_career9[[#This Row],[game L]],A:A,Jordan_playoffss!H:H,FALSE)</f>
        <v>0</v>
      </c>
      <c r="O758">
        <f>_xlfn.XLOOKUP(Lebron_career9[[#This Row],[game L]],A:A,'Lebron_play off'!H:H,FALSE)</f>
        <v>0</v>
      </c>
      <c r="P758">
        <f>_xlfn.XLOOKUP(Lebron_career9[[#This Row],[game L]],A:A,Jordan_playoffss!I:I,FALSE)</f>
        <v>0</v>
      </c>
      <c r="Q758">
        <f>_xlfn.XLOOKUP(Lebron_career9[[#This Row],[game L]],A:A,'Lebron_play off'!I:I,FALSE)</f>
        <v>0</v>
      </c>
      <c r="R758">
        <f>_xlfn.XLOOKUP(Lebron_career9[[#This Row],[game L]],A:A,Jordan_playoffss!J:J,FALSE)</f>
        <v>0</v>
      </c>
      <c r="S758">
        <f>_xlfn.XLOOKUP(Lebron_career9[[#This Row],[game L]],A:A,'Lebron_play off'!J:J,FALSE)</f>
        <v>0</v>
      </c>
      <c r="T758">
        <f>_xlfn.XLOOKUP(Lebron_career9[[#This Row],[game L]],A:A,Jordan_playoffss!K:K,FALSE)</f>
        <v>0</v>
      </c>
      <c r="U758">
        <f>_xlfn.XLOOKUP(Lebron_career9[[#This Row],[game L]],A:A,'Lebron_play off'!K:K,FALSE)</f>
        <v>0</v>
      </c>
      <c r="V758">
        <f>_xlfn.XLOOKUP(Lebron_career9[[#This Row],[game L]],A:A,Jordan_playoffss!L:L,FALSE)</f>
        <v>0</v>
      </c>
      <c r="W758">
        <f>_xlfn.XLOOKUP(Lebron_career9[[#This Row],[game L]],A:A,'Lebron_play off'!L:L,FALSE)</f>
        <v>0</v>
      </c>
      <c r="X758">
        <f>_xlfn.XLOOKUP(Lebron_career9[[#This Row],[game L]],A:A,Jordan_playoffss!M:M,FALSE)</f>
        <v>0</v>
      </c>
      <c r="Y758">
        <f>_xlfn.XLOOKUP(Lebron_career9[[#This Row],[game L]],A:A,'Lebron_play off'!M:M,FALSE)</f>
        <v>0</v>
      </c>
      <c r="Z758">
        <f>_xlfn.XLOOKUP(Lebron_career9[[#This Row],[game L]],A:A,Jordan_playoffss!N:N,FALSE)</f>
        <v>0</v>
      </c>
      <c r="AA758">
        <f>_xlfn.XLOOKUP(Lebron_career9[[#This Row],[game L]],A:A,'Lebron_play off'!N:N,FALSE)</f>
        <v>0</v>
      </c>
      <c r="AB758">
        <f>_xlfn.XLOOKUP(Lebron_career9[[#This Row],[game L]],A:A,Jordan_playoffss!O:O,FALSE)</f>
        <v>0</v>
      </c>
      <c r="AC758">
        <f>_xlfn.XLOOKUP(Lebron_career9[[#This Row],[game L]],A:A,'Lebron_play off'!O:O,FALSE)</f>
        <v>0</v>
      </c>
      <c r="AD758">
        <f>_xlfn.XLOOKUP(Lebron_career9[[#This Row],[game L]],A:A,Jordan_playoffss!P:P,FALSE)</f>
        <v>0</v>
      </c>
      <c r="AE758">
        <f>_xlfn.XLOOKUP(Lebron_career9[[#This Row],[game L]],A:A,'Lebron_play off'!P:P,FALSE)</f>
        <v>0</v>
      </c>
      <c r="AF758">
        <f>_xlfn.XLOOKUP(Lebron_career9[[#This Row],[game L]],A:A,Jordan_playoffss!Q:Q,FALSE)</f>
        <v>0</v>
      </c>
      <c r="AG758">
        <f>_xlfn.XLOOKUP(Lebron_career9[[#This Row],[game L]],A:A,'Lebron_play off'!Q:Q,FALSE)</f>
        <v>0</v>
      </c>
      <c r="AH758">
        <f>_xlfn.XLOOKUP(Lebron_career9[[#This Row],[game L]],A:A,Jordan_playoffss!R:R,FALSE)</f>
        <v>0</v>
      </c>
      <c r="AI758">
        <f>_xlfn.XLOOKUP(Lebron_career9[[#This Row],[game L]],A:A,'Lebron_play off'!R:R,FALSE)</f>
        <v>0</v>
      </c>
      <c r="AJ758">
        <f>_xlfn.XLOOKUP(Lebron_career9[[#This Row],[game L]],A:A,Jordan_playoffss!S:S,FALSE)</f>
        <v>0</v>
      </c>
      <c r="AK758">
        <f>_xlfn.XLOOKUP(Lebron_career9[[#This Row],[game L]],A:A,'Lebron_play off'!S:S,FALSE)</f>
        <v>0</v>
      </c>
      <c r="AL758">
        <f>_xlfn.XLOOKUP(Lebron_career9[[#This Row],[game L]],A:A,Jordan_playoffss!T:T,FALSE)</f>
        <v>0</v>
      </c>
      <c r="AM758">
        <f>_xlfn.XLOOKUP(Lebron_career9[[#This Row],[game L]],A:A,'Lebron_play off'!T:T,FALSE)</f>
        <v>0</v>
      </c>
      <c r="AN758">
        <f>_xlfn.XLOOKUP(Lebron_career9[[#This Row],[game L]],A:A,Jordan_playoffss!U:U,FALSE)</f>
        <v>0</v>
      </c>
      <c r="AO758">
        <f>_xlfn.XLOOKUP(Lebron_career9[[#This Row],[game L]],A:A,'Lebron_play off'!U:U,FALSE)</f>
        <v>0</v>
      </c>
      <c r="AP758">
        <f>_xlfn.XLOOKUP(Lebron_career9[[#This Row],[game L]],A:A,Jordan_playoffss!V:V,FALSE)</f>
        <v>0</v>
      </c>
      <c r="AQ758">
        <f>_xlfn.XLOOKUP(Lebron_career9[[#This Row],[game L]],A:A,'Lebron_play off'!V:V,FALSE)</f>
        <v>0</v>
      </c>
      <c r="AR758">
        <f>_xlfn.XLOOKUP(Lebron_career9[[#This Row],[game L]],A:A,Jordan_playoffss!W:W,FALSE)</f>
        <v>0</v>
      </c>
      <c r="AS758">
        <f>_xlfn.XLOOKUP(Lebron_career9[[#This Row],[game L]],A:A,'Lebron_play off'!W:W,FALSE)</f>
        <v>0</v>
      </c>
      <c r="AT758">
        <f>_xlfn.XLOOKUP(Lebron_career9[[#This Row],[game L]],A:A,Jordan_playoffss!X:X,FALSE)</f>
        <v>0</v>
      </c>
      <c r="AU758">
        <f>_xlfn.XLOOKUP(Lebron_career9[[#This Row],[game L]],A:A,'Lebron_play off'!X:X,FALSE)</f>
        <v>0</v>
      </c>
      <c r="AV758">
        <f>_xlfn.XLOOKUP(Lebron_career9[[#This Row],[game L]],A:A,Jordan_playoffss!Y:Y,FALSE)</f>
        <v>0</v>
      </c>
      <c r="AW758">
        <f>_xlfn.XLOOKUP(Lebron_career9[[#This Row],[game L]],A:A,'Lebron_play off'!Y:Y,FALSE)</f>
        <v>0</v>
      </c>
      <c r="AX758">
        <f>_xlfn.XLOOKUP(Lebron_career9[[#This Row],[game L]],A:A,Jordan_playoffss!Z:Z,FALSE)</f>
        <v>0</v>
      </c>
      <c r="AY758">
        <f>_xlfn.XLOOKUP(Lebron_career9[[#This Row],[game L]],A:A,'Lebron_play off'!Z:Z,FALSE)</f>
        <v>0</v>
      </c>
      <c r="BA758">
        <f>_xlfn.XLOOKUP(Lebron_career9[[#This Row],[game L]],A:A,'Lebron_play off'!AA:AA,FALSE)</f>
        <v>0</v>
      </c>
      <c r="BB758" s="1">
        <f>_xlfn.XLOOKUP(Lebron_career9[[#This Row],[game L]],A:A,'Jordan career'!B:B,FALSE)</f>
        <v>37336</v>
      </c>
      <c r="BC758" s="1">
        <v>40991</v>
      </c>
      <c r="BD758" t="str">
        <f>_xlfn.XLOOKUP(Lebron_career9[[#This Row],[game L]],A:A,'Jordan career'!C:C,FALSE)</f>
        <v>39-032</v>
      </c>
      <c r="BE758" t="s">
        <v>845</v>
      </c>
      <c r="BF758" t="str">
        <f>_xlfn.XLOOKUP(Lebron_career9[[#This Row],[game L]],A:A,'Jordan career'!D:D,FALSE)</f>
        <v>WAS</v>
      </c>
      <c r="BG758" t="s">
        <v>110</v>
      </c>
      <c r="BH758" t="str">
        <f>_xlfn.XLOOKUP(Lebron_career9[[#This Row],[game L]],A:A,'Jordan career'!E:E,FALSE)</f>
        <v>UTA</v>
      </c>
      <c r="BI758" t="s">
        <v>65</v>
      </c>
      <c r="BJ758" t="str">
        <f>_xlfn.XLOOKUP(Lebron_career9[[#This Row],[game L]],A:A,'Jordan career'!F:F,FALSE)</f>
        <v>L (-15)</v>
      </c>
      <c r="BK758" t="s">
        <v>72</v>
      </c>
      <c r="BL758">
        <f>_xlfn.XLOOKUP(Lebron_career9[[#This Row],[game L]],A:A,'Jordan career'!G:G,FALSE)</f>
        <v>22</v>
      </c>
      <c r="BM758">
        <v>37</v>
      </c>
      <c r="BN758">
        <f>_xlfn.XLOOKUP(Lebron_career9[[#This Row],[game L]],A:A,'Jordan career'!H:H,FALSE)</f>
        <v>4</v>
      </c>
      <c r="BO758">
        <f>_xlfn.XLOOKUP(Lebron_career9[[#This Row],[game L]],A:A,'Lebron career'!H:H,FALSE)</f>
        <v>5</v>
      </c>
      <c r="BP758">
        <v>6</v>
      </c>
      <c r="BQ758">
        <f>_xlfn.XLOOKUP(Lebron_career9[[#This Row],[game L]],A:A,'Jordan career'!I:I,FALSE)</f>
        <v>12</v>
      </c>
      <c r="BR758">
        <v>15</v>
      </c>
      <c r="BS758">
        <f>_xlfn.XLOOKUP(Lebron_career9[[#This Row],[game L]],A:A,'Jordan career'!J:J,FALSE)</f>
        <v>0.33300000000000002</v>
      </c>
      <c r="BT758">
        <v>0.4</v>
      </c>
      <c r="BU758">
        <f>_xlfn.XLOOKUP(Lebron_career9[[#This Row],[game L]],A:A,'Jordan career'!K:K,FALSE)</f>
        <v>0</v>
      </c>
      <c r="BV758">
        <v>0</v>
      </c>
      <c r="BW758">
        <f>_xlfn.XLOOKUP(Lebron_career9[[#This Row],[game L]],A:A,'Jordan career'!L:L,FALSE)</f>
        <v>0</v>
      </c>
      <c r="BX758">
        <v>3</v>
      </c>
      <c r="BY758">
        <f>_xlfn.XLOOKUP(Lebron_career9[[#This Row],[game L]],A:A,'Jordan career'!M:M,FALSE)</f>
        <v>0</v>
      </c>
      <c r="BZ758">
        <v>0</v>
      </c>
      <c r="CA758">
        <f>_xlfn.XLOOKUP(Lebron_career9[[#This Row],[game L]],A:A,'Jordan career'!N:N,FALSE)</f>
        <v>3</v>
      </c>
      <c r="CB758">
        <v>5</v>
      </c>
      <c r="CC758">
        <f>_xlfn.XLOOKUP(Lebron_career9[[#This Row],[game L]],A:A,'Jordan career'!O:O,FALSE)</f>
        <v>4</v>
      </c>
      <c r="CD758">
        <v>5</v>
      </c>
      <c r="CE758">
        <f>_xlfn.XLOOKUP(Lebron_career9[[#This Row],[game L]],A:A,'Jordan career'!P:P,FALSE)</f>
        <v>0.75</v>
      </c>
      <c r="CF758">
        <v>1</v>
      </c>
      <c r="CG758">
        <f>_xlfn.XLOOKUP(Lebron_career9[[#This Row],[game L]],A:A,'Jordan career'!Q:Q,FALSE)</f>
        <v>0</v>
      </c>
      <c r="CH758">
        <v>0</v>
      </c>
      <c r="CI758">
        <f>_xlfn.XLOOKUP(Lebron_career9[[#This Row],[game L]],A:A,'Jordan career'!R:R,FALSE)</f>
        <v>4</v>
      </c>
      <c r="CJ758">
        <v>6</v>
      </c>
      <c r="CK758">
        <f>_xlfn.XLOOKUP(Lebron_career9[[#This Row],[game L]],A:A,'Jordan career'!S:S,FALSE)</f>
        <v>4</v>
      </c>
      <c r="CL758">
        <v>6</v>
      </c>
      <c r="CM758">
        <f>_xlfn.XLOOKUP(Lebron_career9[[#This Row],[game L]],A:A,'Jordan career'!T:T,FALSE)</f>
        <v>4</v>
      </c>
      <c r="CN758">
        <v>10</v>
      </c>
      <c r="CO758">
        <f>_xlfn.XLOOKUP(Lebron_career9[[#This Row],[game L]],A:A,'Jordan career'!U:U,FALSE)</f>
        <v>1</v>
      </c>
      <c r="CP758">
        <v>4</v>
      </c>
      <c r="CQ758">
        <f>_xlfn.XLOOKUP(Lebron_career9[[#This Row],[game L]],A:A,'Jordan career'!V:V,FALSE)</f>
        <v>0</v>
      </c>
      <c r="CR758">
        <v>1</v>
      </c>
      <c r="CS758">
        <f>_xlfn.XLOOKUP(Lebron_career9[[#This Row],[game L]],A:A,'Jordan career'!W:W,FALSE)</f>
        <v>1</v>
      </c>
      <c r="CT758">
        <v>5</v>
      </c>
      <c r="CU758">
        <f>_xlfn.XLOOKUP(Lebron_career9[[#This Row],[game L]],A:A,'Jordan career'!X:X,FALSE)</f>
        <v>11</v>
      </c>
      <c r="CV758">
        <v>17</v>
      </c>
      <c r="CW758">
        <f>_xlfn.XLOOKUP(Lebron_career9[[#This Row],[game L]],A:A,'Jordan career'!Y:Y,FALSE)</f>
        <v>7.8</v>
      </c>
      <c r="CX758">
        <v>17.399999999999999</v>
      </c>
      <c r="CZ758">
        <v>8</v>
      </c>
    </row>
    <row r="759" spans="1:104" x14ac:dyDescent="0.3">
      <c r="A759">
        <v>45</v>
      </c>
      <c r="B759" s="1">
        <f>_xlfn.XLOOKUP(Lebron_career9[[#This Row],[game L]],A:A,Jordan_playoffss!B:B,FALSE)</f>
        <v>0</v>
      </c>
      <c r="C759" s="1">
        <f>_xlfn.XLOOKUP(Lebron_career9[[#This Row],[game L]],A:A,'Lebron_play off'!B:B,FALSE)</f>
        <v>0</v>
      </c>
      <c r="D759" s="1">
        <f>_xlfn.XLOOKUP(Lebron_career9[[#This Row],[game L]],A:A,Jordan_playoffss!C:C,FALSE)</f>
        <v>0</v>
      </c>
      <c r="E759" s="1">
        <f>_xlfn.XLOOKUP(Lebron_career9[[#This Row],[game L]],A:A,'Lebron_play off'!C:C,FALSE)</f>
        <v>0</v>
      </c>
      <c r="F759">
        <f>_xlfn.XLOOKUP(Lebron_career9[[#This Row],[game L]],A:A,Jordan_playoffss!D:D,FALSE)</f>
        <v>0</v>
      </c>
      <c r="G759">
        <f>_xlfn.XLOOKUP(Lebron_career9[[#This Row],[game L]],A:A,'Lebron_play off'!D:D,FALSE)</f>
        <v>0</v>
      </c>
      <c r="H759">
        <f>_xlfn.XLOOKUP(Lebron_career9[[#This Row],[game L]],A:A,Jordan_playoffss!E:E,FALSE)</f>
        <v>0</v>
      </c>
      <c r="I759">
        <f>_xlfn.XLOOKUP(Lebron_career9[[#This Row],[game L]],A:A,'Lebron_play off'!E:E,FALSE)</f>
        <v>0</v>
      </c>
      <c r="J759">
        <f>_xlfn.XLOOKUP(Lebron_career9[[#This Row],[game L]],A:A,Jordan_playoffss!F:F,FALSE)</f>
        <v>0</v>
      </c>
      <c r="K759">
        <f>_xlfn.XLOOKUP(Lebron_career9[[#This Row],[game L]],A:A,'Lebron_play off'!F:F,FALSE)</f>
        <v>0</v>
      </c>
      <c r="L759">
        <f>_xlfn.XLOOKUP(Lebron_career9[[#This Row],[game L]],A:A,Jordan_playoffss!G:G,FALSE)</f>
        <v>0</v>
      </c>
      <c r="M759">
        <f>_xlfn.XLOOKUP(Lebron_career9[[#This Row],[game L]],A:A,'Lebron_play off'!G:G,FALSE)</f>
        <v>0</v>
      </c>
      <c r="N759">
        <f>_xlfn.XLOOKUP(Lebron_career9[[#This Row],[game L]],A:A,Jordan_playoffss!H:H,FALSE)</f>
        <v>0</v>
      </c>
      <c r="O759">
        <f>_xlfn.XLOOKUP(Lebron_career9[[#This Row],[game L]],A:A,'Lebron_play off'!H:H,FALSE)</f>
        <v>0</v>
      </c>
      <c r="P759">
        <f>_xlfn.XLOOKUP(Lebron_career9[[#This Row],[game L]],A:A,Jordan_playoffss!I:I,FALSE)</f>
        <v>0</v>
      </c>
      <c r="Q759">
        <f>_xlfn.XLOOKUP(Lebron_career9[[#This Row],[game L]],A:A,'Lebron_play off'!I:I,FALSE)</f>
        <v>0</v>
      </c>
      <c r="R759">
        <f>_xlfn.XLOOKUP(Lebron_career9[[#This Row],[game L]],A:A,Jordan_playoffss!J:J,FALSE)</f>
        <v>0</v>
      </c>
      <c r="S759">
        <f>_xlfn.XLOOKUP(Lebron_career9[[#This Row],[game L]],A:A,'Lebron_play off'!J:J,FALSE)</f>
        <v>0</v>
      </c>
      <c r="T759">
        <f>_xlfn.XLOOKUP(Lebron_career9[[#This Row],[game L]],A:A,Jordan_playoffss!K:K,FALSE)</f>
        <v>0</v>
      </c>
      <c r="U759">
        <f>_xlfn.XLOOKUP(Lebron_career9[[#This Row],[game L]],A:A,'Lebron_play off'!K:K,FALSE)</f>
        <v>0</v>
      </c>
      <c r="V759">
        <f>_xlfn.XLOOKUP(Lebron_career9[[#This Row],[game L]],A:A,Jordan_playoffss!L:L,FALSE)</f>
        <v>0</v>
      </c>
      <c r="W759">
        <f>_xlfn.XLOOKUP(Lebron_career9[[#This Row],[game L]],A:A,'Lebron_play off'!L:L,FALSE)</f>
        <v>0</v>
      </c>
      <c r="X759">
        <f>_xlfn.XLOOKUP(Lebron_career9[[#This Row],[game L]],A:A,Jordan_playoffss!M:M,FALSE)</f>
        <v>0</v>
      </c>
      <c r="Y759">
        <f>_xlfn.XLOOKUP(Lebron_career9[[#This Row],[game L]],A:A,'Lebron_play off'!M:M,FALSE)</f>
        <v>0</v>
      </c>
      <c r="Z759">
        <f>_xlfn.XLOOKUP(Lebron_career9[[#This Row],[game L]],A:A,Jordan_playoffss!N:N,FALSE)</f>
        <v>0</v>
      </c>
      <c r="AA759">
        <f>_xlfn.XLOOKUP(Lebron_career9[[#This Row],[game L]],A:A,'Lebron_play off'!N:N,FALSE)</f>
        <v>0</v>
      </c>
      <c r="AB759">
        <f>_xlfn.XLOOKUP(Lebron_career9[[#This Row],[game L]],A:A,Jordan_playoffss!O:O,FALSE)</f>
        <v>0</v>
      </c>
      <c r="AC759">
        <f>_xlfn.XLOOKUP(Lebron_career9[[#This Row],[game L]],A:A,'Lebron_play off'!O:O,FALSE)</f>
        <v>0</v>
      </c>
      <c r="AD759">
        <f>_xlfn.XLOOKUP(Lebron_career9[[#This Row],[game L]],A:A,Jordan_playoffss!P:P,FALSE)</f>
        <v>0</v>
      </c>
      <c r="AE759">
        <f>_xlfn.XLOOKUP(Lebron_career9[[#This Row],[game L]],A:A,'Lebron_play off'!P:P,FALSE)</f>
        <v>0</v>
      </c>
      <c r="AF759">
        <f>_xlfn.XLOOKUP(Lebron_career9[[#This Row],[game L]],A:A,Jordan_playoffss!Q:Q,FALSE)</f>
        <v>0</v>
      </c>
      <c r="AG759">
        <f>_xlfn.XLOOKUP(Lebron_career9[[#This Row],[game L]],A:A,'Lebron_play off'!Q:Q,FALSE)</f>
        <v>0</v>
      </c>
      <c r="AH759">
        <f>_xlfn.XLOOKUP(Lebron_career9[[#This Row],[game L]],A:A,Jordan_playoffss!R:R,FALSE)</f>
        <v>0</v>
      </c>
      <c r="AI759">
        <f>_xlfn.XLOOKUP(Lebron_career9[[#This Row],[game L]],A:A,'Lebron_play off'!R:R,FALSE)</f>
        <v>0</v>
      </c>
      <c r="AJ759">
        <f>_xlfn.XLOOKUP(Lebron_career9[[#This Row],[game L]],A:A,Jordan_playoffss!S:S,FALSE)</f>
        <v>0</v>
      </c>
      <c r="AK759">
        <f>_xlfn.XLOOKUP(Lebron_career9[[#This Row],[game L]],A:A,'Lebron_play off'!S:S,FALSE)</f>
        <v>0</v>
      </c>
      <c r="AL759">
        <f>_xlfn.XLOOKUP(Lebron_career9[[#This Row],[game L]],A:A,Jordan_playoffss!T:T,FALSE)</f>
        <v>0</v>
      </c>
      <c r="AM759">
        <f>_xlfn.XLOOKUP(Lebron_career9[[#This Row],[game L]],A:A,'Lebron_play off'!T:T,FALSE)</f>
        <v>0</v>
      </c>
      <c r="AN759">
        <f>_xlfn.XLOOKUP(Lebron_career9[[#This Row],[game L]],A:A,Jordan_playoffss!U:U,FALSE)</f>
        <v>0</v>
      </c>
      <c r="AO759">
        <f>_xlfn.XLOOKUP(Lebron_career9[[#This Row],[game L]],A:A,'Lebron_play off'!U:U,FALSE)</f>
        <v>0</v>
      </c>
      <c r="AP759">
        <f>_xlfn.XLOOKUP(Lebron_career9[[#This Row],[game L]],A:A,Jordan_playoffss!V:V,FALSE)</f>
        <v>0</v>
      </c>
      <c r="AQ759">
        <f>_xlfn.XLOOKUP(Lebron_career9[[#This Row],[game L]],A:A,'Lebron_play off'!V:V,FALSE)</f>
        <v>0</v>
      </c>
      <c r="AR759">
        <f>_xlfn.XLOOKUP(Lebron_career9[[#This Row],[game L]],A:A,Jordan_playoffss!W:W,FALSE)</f>
        <v>0</v>
      </c>
      <c r="AS759">
        <f>_xlfn.XLOOKUP(Lebron_career9[[#This Row],[game L]],A:A,'Lebron_play off'!W:W,FALSE)</f>
        <v>0</v>
      </c>
      <c r="AT759">
        <f>_xlfn.XLOOKUP(Lebron_career9[[#This Row],[game L]],A:A,Jordan_playoffss!X:X,FALSE)</f>
        <v>0</v>
      </c>
      <c r="AU759">
        <f>_xlfn.XLOOKUP(Lebron_career9[[#This Row],[game L]],A:A,'Lebron_play off'!X:X,FALSE)</f>
        <v>0</v>
      </c>
      <c r="AV759">
        <f>_xlfn.XLOOKUP(Lebron_career9[[#This Row],[game L]],A:A,Jordan_playoffss!Y:Y,FALSE)</f>
        <v>0</v>
      </c>
      <c r="AW759">
        <f>_xlfn.XLOOKUP(Lebron_career9[[#This Row],[game L]],A:A,'Lebron_play off'!Y:Y,FALSE)</f>
        <v>0</v>
      </c>
      <c r="AX759">
        <f>_xlfn.XLOOKUP(Lebron_career9[[#This Row],[game L]],A:A,Jordan_playoffss!Z:Z,FALSE)</f>
        <v>0</v>
      </c>
      <c r="AY759">
        <f>_xlfn.XLOOKUP(Lebron_career9[[#This Row],[game L]],A:A,'Lebron_play off'!Z:Z,FALSE)</f>
        <v>0</v>
      </c>
      <c r="BA759">
        <f>_xlfn.XLOOKUP(Lebron_career9[[#This Row],[game L]],A:A,'Lebron_play off'!AA:AA,FALSE)</f>
        <v>0</v>
      </c>
      <c r="BB759" s="1">
        <f>_xlfn.XLOOKUP(Lebron_career9[[#This Row],[game L]],A:A,'Jordan career'!B:B,FALSE)</f>
        <v>37336</v>
      </c>
      <c r="BC759" s="1">
        <v>41309</v>
      </c>
      <c r="BD759" t="str">
        <f>_xlfn.XLOOKUP(Lebron_career9[[#This Row],[game L]],A:A,'Jordan career'!C:C,FALSE)</f>
        <v>39-032</v>
      </c>
      <c r="BE759" t="s">
        <v>907</v>
      </c>
      <c r="BF759" t="str">
        <f>_xlfn.XLOOKUP(Lebron_career9[[#This Row],[game L]],A:A,'Jordan career'!D:D,FALSE)</f>
        <v>WAS</v>
      </c>
      <c r="BG759" t="s">
        <v>110</v>
      </c>
      <c r="BH759" t="str">
        <f>_xlfn.XLOOKUP(Lebron_career9[[#This Row],[game L]],A:A,'Jordan career'!E:E,FALSE)</f>
        <v>UTA</v>
      </c>
      <c r="BI759" t="s">
        <v>125</v>
      </c>
      <c r="BJ759" t="str">
        <f>_xlfn.XLOOKUP(Lebron_career9[[#This Row],[game L]],A:A,'Jordan career'!F:F,FALSE)</f>
        <v>L (-15)</v>
      </c>
      <c r="BK759" t="s">
        <v>95</v>
      </c>
      <c r="BL759">
        <f>_xlfn.XLOOKUP(Lebron_career9[[#This Row],[game L]],A:A,'Jordan career'!G:G,FALSE)</f>
        <v>22</v>
      </c>
      <c r="BM759">
        <v>38</v>
      </c>
      <c r="BN759">
        <f>_xlfn.XLOOKUP(Lebron_career9[[#This Row],[game L]],A:A,'Jordan career'!H:H,FALSE)</f>
        <v>4</v>
      </c>
      <c r="BO759">
        <f>_xlfn.XLOOKUP(Lebron_career9[[#This Row],[game L]],A:A,'Lebron career'!H:H,FALSE)</f>
        <v>5</v>
      </c>
      <c r="BP759">
        <v>13</v>
      </c>
      <c r="BQ759">
        <f>_xlfn.XLOOKUP(Lebron_career9[[#This Row],[game L]],A:A,'Jordan career'!I:I,FALSE)</f>
        <v>12</v>
      </c>
      <c r="BR759">
        <v>14</v>
      </c>
      <c r="BS759">
        <f>_xlfn.XLOOKUP(Lebron_career9[[#This Row],[game L]],A:A,'Jordan career'!J:J,FALSE)</f>
        <v>0.33300000000000002</v>
      </c>
      <c r="BT759">
        <v>0.92900000000000005</v>
      </c>
      <c r="BU759">
        <f>_xlfn.XLOOKUP(Lebron_career9[[#This Row],[game L]],A:A,'Jordan career'!K:K,FALSE)</f>
        <v>0</v>
      </c>
      <c r="BV759">
        <v>0</v>
      </c>
      <c r="BW759">
        <f>_xlfn.XLOOKUP(Lebron_career9[[#This Row],[game L]],A:A,'Jordan career'!L:L,FALSE)</f>
        <v>0</v>
      </c>
      <c r="BX759">
        <v>0</v>
      </c>
      <c r="BY759">
        <f>_xlfn.XLOOKUP(Lebron_career9[[#This Row],[game L]],A:A,'Jordan career'!M:M,FALSE)</f>
        <v>0</v>
      </c>
      <c r="CA759">
        <f>_xlfn.XLOOKUP(Lebron_career9[[#This Row],[game L]],A:A,'Jordan career'!N:N,FALSE)</f>
        <v>3</v>
      </c>
      <c r="CB759">
        <v>5</v>
      </c>
      <c r="CC759">
        <f>_xlfn.XLOOKUP(Lebron_career9[[#This Row],[game L]],A:A,'Jordan career'!O:O,FALSE)</f>
        <v>4</v>
      </c>
      <c r="CD759">
        <v>6</v>
      </c>
      <c r="CE759">
        <f>_xlfn.XLOOKUP(Lebron_career9[[#This Row],[game L]],A:A,'Jordan career'!P:P,FALSE)</f>
        <v>0.75</v>
      </c>
      <c r="CF759">
        <v>0.83299999999999996</v>
      </c>
      <c r="CG759">
        <f>_xlfn.XLOOKUP(Lebron_career9[[#This Row],[game L]],A:A,'Jordan career'!Q:Q,FALSE)</f>
        <v>0</v>
      </c>
      <c r="CH759">
        <v>0</v>
      </c>
      <c r="CI759">
        <f>_xlfn.XLOOKUP(Lebron_career9[[#This Row],[game L]],A:A,'Jordan career'!R:R,FALSE)</f>
        <v>4</v>
      </c>
      <c r="CJ759">
        <v>8</v>
      </c>
      <c r="CK759">
        <f>_xlfn.XLOOKUP(Lebron_career9[[#This Row],[game L]],A:A,'Jordan career'!S:S,FALSE)</f>
        <v>4</v>
      </c>
      <c r="CL759">
        <v>8</v>
      </c>
      <c r="CM759">
        <f>_xlfn.XLOOKUP(Lebron_career9[[#This Row],[game L]],A:A,'Jordan career'!T:T,FALSE)</f>
        <v>4</v>
      </c>
      <c r="CN759">
        <v>8</v>
      </c>
      <c r="CO759">
        <f>_xlfn.XLOOKUP(Lebron_career9[[#This Row],[game L]],A:A,'Jordan career'!U:U,FALSE)</f>
        <v>1</v>
      </c>
      <c r="CP759">
        <v>2</v>
      </c>
      <c r="CQ759">
        <f>_xlfn.XLOOKUP(Lebron_career9[[#This Row],[game L]],A:A,'Jordan career'!V:V,FALSE)</f>
        <v>0</v>
      </c>
      <c r="CR759">
        <v>0</v>
      </c>
      <c r="CS759">
        <f>_xlfn.XLOOKUP(Lebron_career9[[#This Row],[game L]],A:A,'Jordan career'!W:W,FALSE)</f>
        <v>1</v>
      </c>
      <c r="CT759">
        <v>5</v>
      </c>
      <c r="CU759">
        <f>_xlfn.XLOOKUP(Lebron_career9[[#This Row],[game L]],A:A,'Jordan career'!X:X,FALSE)</f>
        <v>11</v>
      </c>
      <c r="CV759">
        <v>31</v>
      </c>
      <c r="CW759">
        <f>_xlfn.XLOOKUP(Lebron_career9[[#This Row],[game L]],A:A,'Jordan career'!Y:Y,FALSE)</f>
        <v>7.8</v>
      </c>
      <c r="CX759">
        <v>30.6</v>
      </c>
      <c r="CZ759">
        <v>8</v>
      </c>
    </row>
    <row r="760" spans="1:104" x14ac:dyDescent="0.3">
      <c r="A760">
        <v>45</v>
      </c>
      <c r="B760" s="1">
        <f>_xlfn.XLOOKUP(Lebron_career9[[#This Row],[game L]],A:A,Jordan_playoffss!B:B,FALSE)</f>
        <v>0</v>
      </c>
      <c r="C760" s="1">
        <f>_xlfn.XLOOKUP(Lebron_career9[[#This Row],[game L]],A:A,'Lebron_play off'!B:B,FALSE)</f>
        <v>0</v>
      </c>
      <c r="D760" s="1">
        <f>_xlfn.XLOOKUP(Lebron_career9[[#This Row],[game L]],A:A,Jordan_playoffss!C:C,FALSE)</f>
        <v>0</v>
      </c>
      <c r="E760" s="1">
        <f>_xlfn.XLOOKUP(Lebron_career9[[#This Row],[game L]],A:A,'Lebron_play off'!C:C,FALSE)</f>
        <v>0</v>
      </c>
      <c r="F760">
        <f>_xlfn.XLOOKUP(Lebron_career9[[#This Row],[game L]],A:A,Jordan_playoffss!D:D,FALSE)</f>
        <v>0</v>
      </c>
      <c r="G760">
        <f>_xlfn.XLOOKUP(Lebron_career9[[#This Row],[game L]],A:A,'Lebron_play off'!D:D,FALSE)</f>
        <v>0</v>
      </c>
      <c r="H760">
        <f>_xlfn.XLOOKUP(Lebron_career9[[#This Row],[game L]],A:A,Jordan_playoffss!E:E,FALSE)</f>
        <v>0</v>
      </c>
      <c r="I760">
        <f>_xlfn.XLOOKUP(Lebron_career9[[#This Row],[game L]],A:A,'Lebron_play off'!E:E,FALSE)</f>
        <v>0</v>
      </c>
      <c r="J760">
        <f>_xlfn.XLOOKUP(Lebron_career9[[#This Row],[game L]],A:A,Jordan_playoffss!F:F,FALSE)</f>
        <v>0</v>
      </c>
      <c r="K760">
        <f>_xlfn.XLOOKUP(Lebron_career9[[#This Row],[game L]],A:A,'Lebron_play off'!F:F,FALSE)</f>
        <v>0</v>
      </c>
      <c r="L760">
        <f>_xlfn.XLOOKUP(Lebron_career9[[#This Row],[game L]],A:A,Jordan_playoffss!G:G,FALSE)</f>
        <v>0</v>
      </c>
      <c r="M760">
        <f>_xlfn.XLOOKUP(Lebron_career9[[#This Row],[game L]],A:A,'Lebron_play off'!G:G,FALSE)</f>
        <v>0</v>
      </c>
      <c r="N760">
        <f>_xlfn.XLOOKUP(Lebron_career9[[#This Row],[game L]],A:A,Jordan_playoffss!H:H,FALSE)</f>
        <v>0</v>
      </c>
      <c r="O760">
        <f>_xlfn.XLOOKUP(Lebron_career9[[#This Row],[game L]],A:A,'Lebron_play off'!H:H,FALSE)</f>
        <v>0</v>
      </c>
      <c r="P760">
        <f>_xlfn.XLOOKUP(Lebron_career9[[#This Row],[game L]],A:A,Jordan_playoffss!I:I,FALSE)</f>
        <v>0</v>
      </c>
      <c r="Q760">
        <f>_xlfn.XLOOKUP(Lebron_career9[[#This Row],[game L]],A:A,'Lebron_play off'!I:I,FALSE)</f>
        <v>0</v>
      </c>
      <c r="R760">
        <f>_xlfn.XLOOKUP(Lebron_career9[[#This Row],[game L]],A:A,Jordan_playoffss!J:J,FALSE)</f>
        <v>0</v>
      </c>
      <c r="S760">
        <f>_xlfn.XLOOKUP(Lebron_career9[[#This Row],[game L]],A:A,'Lebron_play off'!J:J,FALSE)</f>
        <v>0</v>
      </c>
      <c r="T760">
        <f>_xlfn.XLOOKUP(Lebron_career9[[#This Row],[game L]],A:A,Jordan_playoffss!K:K,FALSE)</f>
        <v>0</v>
      </c>
      <c r="U760">
        <f>_xlfn.XLOOKUP(Lebron_career9[[#This Row],[game L]],A:A,'Lebron_play off'!K:K,FALSE)</f>
        <v>0</v>
      </c>
      <c r="V760">
        <f>_xlfn.XLOOKUP(Lebron_career9[[#This Row],[game L]],A:A,Jordan_playoffss!L:L,FALSE)</f>
        <v>0</v>
      </c>
      <c r="W760">
        <f>_xlfn.XLOOKUP(Lebron_career9[[#This Row],[game L]],A:A,'Lebron_play off'!L:L,FALSE)</f>
        <v>0</v>
      </c>
      <c r="X760">
        <f>_xlfn.XLOOKUP(Lebron_career9[[#This Row],[game L]],A:A,Jordan_playoffss!M:M,FALSE)</f>
        <v>0</v>
      </c>
      <c r="Y760">
        <f>_xlfn.XLOOKUP(Lebron_career9[[#This Row],[game L]],A:A,'Lebron_play off'!M:M,FALSE)</f>
        <v>0</v>
      </c>
      <c r="Z760">
        <f>_xlfn.XLOOKUP(Lebron_career9[[#This Row],[game L]],A:A,Jordan_playoffss!N:N,FALSE)</f>
        <v>0</v>
      </c>
      <c r="AA760">
        <f>_xlfn.XLOOKUP(Lebron_career9[[#This Row],[game L]],A:A,'Lebron_play off'!N:N,FALSE)</f>
        <v>0</v>
      </c>
      <c r="AB760">
        <f>_xlfn.XLOOKUP(Lebron_career9[[#This Row],[game L]],A:A,Jordan_playoffss!O:O,FALSE)</f>
        <v>0</v>
      </c>
      <c r="AC760">
        <f>_xlfn.XLOOKUP(Lebron_career9[[#This Row],[game L]],A:A,'Lebron_play off'!O:O,FALSE)</f>
        <v>0</v>
      </c>
      <c r="AD760">
        <f>_xlfn.XLOOKUP(Lebron_career9[[#This Row],[game L]],A:A,Jordan_playoffss!P:P,FALSE)</f>
        <v>0</v>
      </c>
      <c r="AE760">
        <f>_xlfn.XLOOKUP(Lebron_career9[[#This Row],[game L]],A:A,'Lebron_play off'!P:P,FALSE)</f>
        <v>0</v>
      </c>
      <c r="AF760">
        <f>_xlfn.XLOOKUP(Lebron_career9[[#This Row],[game L]],A:A,Jordan_playoffss!Q:Q,FALSE)</f>
        <v>0</v>
      </c>
      <c r="AG760">
        <f>_xlfn.XLOOKUP(Lebron_career9[[#This Row],[game L]],A:A,'Lebron_play off'!Q:Q,FALSE)</f>
        <v>0</v>
      </c>
      <c r="AH760">
        <f>_xlfn.XLOOKUP(Lebron_career9[[#This Row],[game L]],A:A,Jordan_playoffss!R:R,FALSE)</f>
        <v>0</v>
      </c>
      <c r="AI760">
        <f>_xlfn.XLOOKUP(Lebron_career9[[#This Row],[game L]],A:A,'Lebron_play off'!R:R,FALSE)</f>
        <v>0</v>
      </c>
      <c r="AJ760">
        <f>_xlfn.XLOOKUP(Lebron_career9[[#This Row],[game L]],A:A,Jordan_playoffss!S:S,FALSE)</f>
        <v>0</v>
      </c>
      <c r="AK760">
        <f>_xlfn.XLOOKUP(Lebron_career9[[#This Row],[game L]],A:A,'Lebron_play off'!S:S,FALSE)</f>
        <v>0</v>
      </c>
      <c r="AL760">
        <f>_xlfn.XLOOKUP(Lebron_career9[[#This Row],[game L]],A:A,Jordan_playoffss!T:T,FALSE)</f>
        <v>0</v>
      </c>
      <c r="AM760">
        <f>_xlfn.XLOOKUP(Lebron_career9[[#This Row],[game L]],A:A,'Lebron_play off'!T:T,FALSE)</f>
        <v>0</v>
      </c>
      <c r="AN760">
        <f>_xlfn.XLOOKUP(Lebron_career9[[#This Row],[game L]],A:A,Jordan_playoffss!U:U,FALSE)</f>
        <v>0</v>
      </c>
      <c r="AO760">
        <f>_xlfn.XLOOKUP(Lebron_career9[[#This Row],[game L]],A:A,'Lebron_play off'!U:U,FALSE)</f>
        <v>0</v>
      </c>
      <c r="AP760">
        <f>_xlfn.XLOOKUP(Lebron_career9[[#This Row],[game L]],A:A,Jordan_playoffss!V:V,FALSE)</f>
        <v>0</v>
      </c>
      <c r="AQ760">
        <f>_xlfn.XLOOKUP(Lebron_career9[[#This Row],[game L]],A:A,'Lebron_play off'!V:V,FALSE)</f>
        <v>0</v>
      </c>
      <c r="AR760">
        <f>_xlfn.XLOOKUP(Lebron_career9[[#This Row],[game L]],A:A,Jordan_playoffss!W:W,FALSE)</f>
        <v>0</v>
      </c>
      <c r="AS760">
        <f>_xlfn.XLOOKUP(Lebron_career9[[#This Row],[game L]],A:A,'Lebron_play off'!W:W,FALSE)</f>
        <v>0</v>
      </c>
      <c r="AT760">
        <f>_xlfn.XLOOKUP(Lebron_career9[[#This Row],[game L]],A:A,Jordan_playoffss!X:X,FALSE)</f>
        <v>0</v>
      </c>
      <c r="AU760">
        <f>_xlfn.XLOOKUP(Lebron_career9[[#This Row],[game L]],A:A,'Lebron_play off'!X:X,FALSE)</f>
        <v>0</v>
      </c>
      <c r="AV760">
        <f>_xlfn.XLOOKUP(Lebron_career9[[#This Row],[game L]],A:A,Jordan_playoffss!Y:Y,FALSE)</f>
        <v>0</v>
      </c>
      <c r="AW760">
        <f>_xlfn.XLOOKUP(Lebron_career9[[#This Row],[game L]],A:A,'Lebron_play off'!Y:Y,FALSE)</f>
        <v>0</v>
      </c>
      <c r="AX760">
        <f>_xlfn.XLOOKUP(Lebron_career9[[#This Row],[game L]],A:A,Jordan_playoffss!Z:Z,FALSE)</f>
        <v>0</v>
      </c>
      <c r="AY760">
        <f>_xlfn.XLOOKUP(Lebron_career9[[#This Row],[game L]],A:A,'Lebron_play off'!Z:Z,FALSE)</f>
        <v>0</v>
      </c>
      <c r="BA760">
        <f>_xlfn.XLOOKUP(Lebron_career9[[#This Row],[game L]],A:A,'Lebron_play off'!AA:AA,FALSE)</f>
        <v>0</v>
      </c>
      <c r="BB760" s="1">
        <f>_xlfn.XLOOKUP(Lebron_career9[[#This Row],[game L]],A:A,'Jordan career'!B:B,FALSE)</f>
        <v>37336</v>
      </c>
      <c r="BC760" s="1">
        <v>41671</v>
      </c>
      <c r="BD760" t="str">
        <f>_xlfn.XLOOKUP(Lebron_career9[[#This Row],[game L]],A:A,'Jordan career'!C:C,FALSE)</f>
        <v>39-032</v>
      </c>
      <c r="BE760" t="s">
        <v>984</v>
      </c>
      <c r="BF760" t="str">
        <f>_xlfn.XLOOKUP(Lebron_career9[[#This Row],[game L]],A:A,'Jordan career'!D:D,FALSE)</f>
        <v>WAS</v>
      </c>
      <c r="BG760" t="s">
        <v>110</v>
      </c>
      <c r="BH760" t="str">
        <f>_xlfn.XLOOKUP(Lebron_career9[[#This Row],[game L]],A:A,'Jordan career'!E:E,FALSE)</f>
        <v>UTA</v>
      </c>
      <c r="BI760" t="s">
        <v>114</v>
      </c>
      <c r="BJ760" t="str">
        <f>_xlfn.XLOOKUP(Lebron_career9[[#This Row],[game L]],A:A,'Jordan career'!F:F,FALSE)</f>
        <v>L (-15)</v>
      </c>
      <c r="BK760" t="s">
        <v>72</v>
      </c>
      <c r="BL760">
        <f>_xlfn.XLOOKUP(Lebron_career9[[#This Row],[game L]],A:A,'Jordan career'!G:G,FALSE)</f>
        <v>22</v>
      </c>
      <c r="BM760">
        <v>39</v>
      </c>
      <c r="BN760">
        <f>_xlfn.XLOOKUP(Lebron_career9[[#This Row],[game L]],A:A,'Jordan career'!H:H,FALSE)</f>
        <v>4</v>
      </c>
      <c r="BO760">
        <f>_xlfn.XLOOKUP(Lebron_career9[[#This Row],[game L]],A:A,'Lebron career'!H:H,FALSE)</f>
        <v>5</v>
      </c>
      <c r="BP760">
        <v>13</v>
      </c>
      <c r="BQ760">
        <f>_xlfn.XLOOKUP(Lebron_career9[[#This Row],[game L]],A:A,'Jordan career'!I:I,FALSE)</f>
        <v>12</v>
      </c>
      <c r="BR760">
        <v>22</v>
      </c>
      <c r="BS760">
        <f>_xlfn.XLOOKUP(Lebron_career9[[#This Row],[game L]],A:A,'Jordan career'!J:J,FALSE)</f>
        <v>0.33300000000000002</v>
      </c>
      <c r="BT760">
        <v>0.59099999999999997</v>
      </c>
      <c r="BU760">
        <f>_xlfn.XLOOKUP(Lebron_career9[[#This Row],[game L]],A:A,'Jordan career'!K:K,FALSE)</f>
        <v>0</v>
      </c>
      <c r="BV760">
        <v>1</v>
      </c>
      <c r="BW760">
        <f>_xlfn.XLOOKUP(Lebron_career9[[#This Row],[game L]],A:A,'Jordan career'!L:L,FALSE)</f>
        <v>0</v>
      </c>
      <c r="BX760">
        <v>3</v>
      </c>
      <c r="BY760">
        <f>_xlfn.XLOOKUP(Lebron_career9[[#This Row],[game L]],A:A,'Jordan career'!M:M,FALSE)</f>
        <v>0</v>
      </c>
      <c r="BZ760">
        <v>0.33300000000000002</v>
      </c>
      <c r="CA760">
        <f>_xlfn.XLOOKUP(Lebron_career9[[#This Row],[game L]],A:A,'Jordan career'!N:N,FALSE)</f>
        <v>3</v>
      </c>
      <c r="CB760">
        <v>3</v>
      </c>
      <c r="CC760">
        <f>_xlfn.XLOOKUP(Lebron_career9[[#This Row],[game L]],A:A,'Jordan career'!O:O,FALSE)</f>
        <v>4</v>
      </c>
      <c r="CD760">
        <v>6</v>
      </c>
      <c r="CE760">
        <f>_xlfn.XLOOKUP(Lebron_career9[[#This Row],[game L]],A:A,'Jordan career'!P:P,FALSE)</f>
        <v>0.75</v>
      </c>
      <c r="CF760">
        <v>0.5</v>
      </c>
      <c r="CG760">
        <f>_xlfn.XLOOKUP(Lebron_career9[[#This Row],[game L]],A:A,'Jordan career'!Q:Q,FALSE)</f>
        <v>0</v>
      </c>
      <c r="CH760">
        <v>1</v>
      </c>
      <c r="CI760">
        <f>_xlfn.XLOOKUP(Lebron_career9[[#This Row],[game L]],A:A,'Jordan career'!R:R,FALSE)</f>
        <v>4</v>
      </c>
      <c r="CJ760">
        <v>7</v>
      </c>
      <c r="CK760">
        <f>_xlfn.XLOOKUP(Lebron_career9[[#This Row],[game L]],A:A,'Jordan career'!S:S,FALSE)</f>
        <v>4</v>
      </c>
      <c r="CL760">
        <v>8</v>
      </c>
      <c r="CM760">
        <f>_xlfn.XLOOKUP(Lebron_career9[[#This Row],[game L]],A:A,'Jordan career'!T:T,FALSE)</f>
        <v>4</v>
      </c>
      <c r="CN760">
        <v>7</v>
      </c>
      <c r="CO760">
        <f>_xlfn.XLOOKUP(Lebron_career9[[#This Row],[game L]],A:A,'Jordan career'!U:U,FALSE)</f>
        <v>1</v>
      </c>
      <c r="CP760">
        <v>6</v>
      </c>
      <c r="CQ760">
        <f>_xlfn.XLOOKUP(Lebron_career9[[#This Row],[game L]],A:A,'Jordan career'!V:V,FALSE)</f>
        <v>0</v>
      </c>
      <c r="CR760">
        <v>0</v>
      </c>
      <c r="CS760">
        <f>_xlfn.XLOOKUP(Lebron_career9[[#This Row],[game L]],A:A,'Jordan career'!W:W,FALSE)</f>
        <v>1</v>
      </c>
      <c r="CT760">
        <v>2</v>
      </c>
      <c r="CU760">
        <f>_xlfn.XLOOKUP(Lebron_career9[[#This Row],[game L]],A:A,'Jordan career'!X:X,FALSE)</f>
        <v>11</v>
      </c>
      <c r="CV760">
        <v>30</v>
      </c>
      <c r="CW760">
        <f>_xlfn.XLOOKUP(Lebron_career9[[#This Row],[game L]],A:A,'Jordan career'!Y:Y,FALSE)</f>
        <v>7.8</v>
      </c>
      <c r="CX760">
        <v>29.1</v>
      </c>
      <c r="CZ760">
        <v>14</v>
      </c>
    </row>
    <row r="761" spans="1:104" x14ac:dyDescent="0.3">
      <c r="A761">
        <v>45</v>
      </c>
      <c r="B761" s="1">
        <f>_xlfn.XLOOKUP(Lebron_career9[[#This Row],[game L]],A:A,Jordan_playoffss!B:B,FALSE)</f>
        <v>0</v>
      </c>
      <c r="C761" s="1">
        <f>_xlfn.XLOOKUP(Lebron_career9[[#This Row],[game L]],A:A,'Lebron_play off'!B:B,FALSE)</f>
        <v>0</v>
      </c>
      <c r="D761" s="1">
        <f>_xlfn.XLOOKUP(Lebron_career9[[#This Row],[game L]],A:A,Jordan_playoffss!C:C,FALSE)</f>
        <v>0</v>
      </c>
      <c r="E761" s="1">
        <f>_xlfn.XLOOKUP(Lebron_career9[[#This Row],[game L]],A:A,'Lebron_play off'!C:C,FALSE)</f>
        <v>0</v>
      </c>
      <c r="F761">
        <f>_xlfn.XLOOKUP(Lebron_career9[[#This Row],[game L]],A:A,Jordan_playoffss!D:D,FALSE)</f>
        <v>0</v>
      </c>
      <c r="G761">
        <f>_xlfn.XLOOKUP(Lebron_career9[[#This Row],[game L]],A:A,'Lebron_play off'!D:D,FALSE)</f>
        <v>0</v>
      </c>
      <c r="H761">
        <f>_xlfn.XLOOKUP(Lebron_career9[[#This Row],[game L]],A:A,Jordan_playoffss!E:E,FALSE)</f>
        <v>0</v>
      </c>
      <c r="I761">
        <f>_xlfn.XLOOKUP(Lebron_career9[[#This Row],[game L]],A:A,'Lebron_play off'!E:E,FALSE)</f>
        <v>0</v>
      </c>
      <c r="J761">
        <f>_xlfn.XLOOKUP(Lebron_career9[[#This Row],[game L]],A:A,Jordan_playoffss!F:F,FALSE)</f>
        <v>0</v>
      </c>
      <c r="K761">
        <f>_xlfn.XLOOKUP(Lebron_career9[[#This Row],[game L]],A:A,'Lebron_play off'!F:F,FALSE)</f>
        <v>0</v>
      </c>
      <c r="L761">
        <f>_xlfn.XLOOKUP(Lebron_career9[[#This Row],[game L]],A:A,Jordan_playoffss!G:G,FALSE)</f>
        <v>0</v>
      </c>
      <c r="M761">
        <f>_xlfn.XLOOKUP(Lebron_career9[[#This Row],[game L]],A:A,'Lebron_play off'!G:G,FALSE)</f>
        <v>0</v>
      </c>
      <c r="N761">
        <f>_xlfn.XLOOKUP(Lebron_career9[[#This Row],[game L]],A:A,Jordan_playoffss!H:H,FALSE)</f>
        <v>0</v>
      </c>
      <c r="O761">
        <f>_xlfn.XLOOKUP(Lebron_career9[[#This Row],[game L]],A:A,'Lebron_play off'!H:H,FALSE)</f>
        <v>0</v>
      </c>
      <c r="P761">
        <f>_xlfn.XLOOKUP(Lebron_career9[[#This Row],[game L]],A:A,Jordan_playoffss!I:I,FALSE)</f>
        <v>0</v>
      </c>
      <c r="Q761">
        <f>_xlfn.XLOOKUP(Lebron_career9[[#This Row],[game L]],A:A,'Lebron_play off'!I:I,FALSE)</f>
        <v>0</v>
      </c>
      <c r="R761">
        <f>_xlfn.XLOOKUP(Lebron_career9[[#This Row],[game L]],A:A,Jordan_playoffss!J:J,FALSE)</f>
        <v>0</v>
      </c>
      <c r="S761">
        <f>_xlfn.XLOOKUP(Lebron_career9[[#This Row],[game L]],A:A,'Lebron_play off'!J:J,FALSE)</f>
        <v>0</v>
      </c>
      <c r="T761">
        <f>_xlfn.XLOOKUP(Lebron_career9[[#This Row],[game L]],A:A,Jordan_playoffss!K:K,FALSE)</f>
        <v>0</v>
      </c>
      <c r="U761">
        <f>_xlfn.XLOOKUP(Lebron_career9[[#This Row],[game L]],A:A,'Lebron_play off'!K:K,FALSE)</f>
        <v>0</v>
      </c>
      <c r="V761">
        <f>_xlfn.XLOOKUP(Lebron_career9[[#This Row],[game L]],A:A,Jordan_playoffss!L:L,FALSE)</f>
        <v>0</v>
      </c>
      <c r="W761">
        <f>_xlfn.XLOOKUP(Lebron_career9[[#This Row],[game L]],A:A,'Lebron_play off'!L:L,FALSE)</f>
        <v>0</v>
      </c>
      <c r="X761">
        <f>_xlfn.XLOOKUP(Lebron_career9[[#This Row],[game L]],A:A,Jordan_playoffss!M:M,FALSE)</f>
        <v>0</v>
      </c>
      <c r="Y761">
        <f>_xlfn.XLOOKUP(Lebron_career9[[#This Row],[game L]],A:A,'Lebron_play off'!M:M,FALSE)</f>
        <v>0</v>
      </c>
      <c r="Z761">
        <f>_xlfn.XLOOKUP(Lebron_career9[[#This Row],[game L]],A:A,Jordan_playoffss!N:N,FALSE)</f>
        <v>0</v>
      </c>
      <c r="AA761">
        <f>_xlfn.XLOOKUP(Lebron_career9[[#This Row],[game L]],A:A,'Lebron_play off'!N:N,FALSE)</f>
        <v>0</v>
      </c>
      <c r="AB761">
        <f>_xlfn.XLOOKUP(Lebron_career9[[#This Row],[game L]],A:A,Jordan_playoffss!O:O,FALSE)</f>
        <v>0</v>
      </c>
      <c r="AC761">
        <f>_xlfn.XLOOKUP(Lebron_career9[[#This Row],[game L]],A:A,'Lebron_play off'!O:O,FALSE)</f>
        <v>0</v>
      </c>
      <c r="AD761">
        <f>_xlfn.XLOOKUP(Lebron_career9[[#This Row],[game L]],A:A,Jordan_playoffss!P:P,FALSE)</f>
        <v>0</v>
      </c>
      <c r="AE761">
        <f>_xlfn.XLOOKUP(Lebron_career9[[#This Row],[game L]],A:A,'Lebron_play off'!P:P,FALSE)</f>
        <v>0</v>
      </c>
      <c r="AF761">
        <f>_xlfn.XLOOKUP(Lebron_career9[[#This Row],[game L]],A:A,Jordan_playoffss!Q:Q,FALSE)</f>
        <v>0</v>
      </c>
      <c r="AG761">
        <f>_xlfn.XLOOKUP(Lebron_career9[[#This Row],[game L]],A:A,'Lebron_play off'!Q:Q,FALSE)</f>
        <v>0</v>
      </c>
      <c r="AH761">
        <f>_xlfn.XLOOKUP(Lebron_career9[[#This Row],[game L]],A:A,Jordan_playoffss!R:R,FALSE)</f>
        <v>0</v>
      </c>
      <c r="AI761">
        <f>_xlfn.XLOOKUP(Lebron_career9[[#This Row],[game L]],A:A,'Lebron_play off'!R:R,FALSE)</f>
        <v>0</v>
      </c>
      <c r="AJ761">
        <f>_xlfn.XLOOKUP(Lebron_career9[[#This Row],[game L]],A:A,Jordan_playoffss!S:S,FALSE)</f>
        <v>0</v>
      </c>
      <c r="AK761">
        <f>_xlfn.XLOOKUP(Lebron_career9[[#This Row],[game L]],A:A,'Lebron_play off'!S:S,FALSE)</f>
        <v>0</v>
      </c>
      <c r="AL761">
        <f>_xlfn.XLOOKUP(Lebron_career9[[#This Row],[game L]],A:A,Jordan_playoffss!T:T,FALSE)</f>
        <v>0</v>
      </c>
      <c r="AM761">
        <f>_xlfn.XLOOKUP(Lebron_career9[[#This Row],[game L]],A:A,'Lebron_play off'!T:T,FALSE)</f>
        <v>0</v>
      </c>
      <c r="AN761">
        <f>_xlfn.XLOOKUP(Lebron_career9[[#This Row],[game L]],A:A,Jordan_playoffss!U:U,FALSE)</f>
        <v>0</v>
      </c>
      <c r="AO761">
        <f>_xlfn.XLOOKUP(Lebron_career9[[#This Row],[game L]],A:A,'Lebron_play off'!U:U,FALSE)</f>
        <v>0</v>
      </c>
      <c r="AP761">
        <f>_xlfn.XLOOKUP(Lebron_career9[[#This Row],[game L]],A:A,Jordan_playoffss!V:V,FALSE)</f>
        <v>0</v>
      </c>
      <c r="AQ761">
        <f>_xlfn.XLOOKUP(Lebron_career9[[#This Row],[game L]],A:A,'Lebron_play off'!V:V,FALSE)</f>
        <v>0</v>
      </c>
      <c r="AR761">
        <f>_xlfn.XLOOKUP(Lebron_career9[[#This Row],[game L]],A:A,Jordan_playoffss!W:W,FALSE)</f>
        <v>0</v>
      </c>
      <c r="AS761">
        <f>_xlfn.XLOOKUP(Lebron_career9[[#This Row],[game L]],A:A,'Lebron_play off'!W:W,FALSE)</f>
        <v>0</v>
      </c>
      <c r="AT761">
        <f>_xlfn.XLOOKUP(Lebron_career9[[#This Row],[game L]],A:A,Jordan_playoffss!X:X,FALSE)</f>
        <v>0</v>
      </c>
      <c r="AU761">
        <f>_xlfn.XLOOKUP(Lebron_career9[[#This Row],[game L]],A:A,'Lebron_play off'!X:X,FALSE)</f>
        <v>0</v>
      </c>
      <c r="AV761">
        <f>_xlfn.XLOOKUP(Lebron_career9[[#This Row],[game L]],A:A,Jordan_playoffss!Y:Y,FALSE)</f>
        <v>0</v>
      </c>
      <c r="AW761">
        <f>_xlfn.XLOOKUP(Lebron_career9[[#This Row],[game L]],A:A,'Lebron_play off'!Y:Y,FALSE)</f>
        <v>0</v>
      </c>
      <c r="AX761">
        <f>_xlfn.XLOOKUP(Lebron_career9[[#This Row],[game L]],A:A,Jordan_playoffss!Z:Z,FALSE)</f>
        <v>0</v>
      </c>
      <c r="AY761">
        <f>_xlfn.XLOOKUP(Lebron_career9[[#This Row],[game L]],A:A,'Lebron_play off'!Z:Z,FALSE)</f>
        <v>0</v>
      </c>
      <c r="BA761">
        <f>_xlfn.XLOOKUP(Lebron_career9[[#This Row],[game L]],A:A,'Lebron_play off'!AA:AA,FALSE)</f>
        <v>0</v>
      </c>
      <c r="BB761" s="1">
        <f>_xlfn.XLOOKUP(Lebron_career9[[#This Row],[game L]],A:A,'Jordan career'!B:B,FALSE)</f>
        <v>37336</v>
      </c>
      <c r="BC761" s="1">
        <v>42047</v>
      </c>
      <c r="BD761" t="str">
        <f>_xlfn.XLOOKUP(Lebron_career9[[#This Row],[game L]],A:A,'Jordan career'!C:C,FALSE)</f>
        <v>39-032</v>
      </c>
      <c r="BE761" t="s">
        <v>1062</v>
      </c>
      <c r="BF761" t="str">
        <f>_xlfn.XLOOKUP(Lebron_career9[[#This Row],[game L]],A:A,'Jordan career'!D:D,FALSE)</f>
        <v>WAS</v>
      </c>
      <c r="BG761" t="s">
        <v>58</v>
      </c>
      <c r="BH761" t="str">
        <f>_xlfn.XLOOKUP(Lebron_career9[[#This Row],[game L]],A:A,'Jordan career'!E:E,FALSE)</f>
        <v>UTA</v>
      </c>
      <c r="BI761" t="s">
        <v>104</v>
      </c>
      <c r="BJ761" t="str">
        <f>_xlfn.XLOOKUP(Lebron_career9[[#This Row],[game L]],A:A,'Jordan career'!F:F,FALSE)</f>
        <v>L (-15)</v>
      </c>
      <c r="BK761" t="s">
        <v>128</v>
      </c>
      <c r="BL761">
        <f>_xlfn.XLOOKUP(Lebron_career9[[#This Row],[game L]],A:A,'Jordan career'!G:G,FALSE)</f>
        <v>22</v>
      </c>
      <c r="BM761">
        <v>34</v>
      </c>
      <c r="BN761">
        <f>_xlfn.XLOOKUP(Lebron_career9[[#This Row],[game L]],A:A,'Jordan career'!H:H,FALSE)</f>
        <v>4</v>
      </c>
      <c r="BO761">
        <f>_xlfn.XLOOKUP(Lebron_career9[[#This Row],[game L]],A:A,'Lebron career'!H:H,FALSE)</f>
        <v>5</v>
      </c>
      <c r="BP761">
        <v>12</v>
      </c>
      <c r="BQ761">
        <f>_xlfn.XLOOKUP(Lebron_career9[[#This Row],[game L]],A:A,'Jordan career'!I:I,FALSE)</f>
        <v>12</v>
      </c>
      <c r="BR761">
        <v>26</v>
      </c>
      <c r="BS761">
        <f>_xlfn.XLOOKUP(Lebron_career9[[#This Row],[game L]],A:A,'Jordan career'!J:J,FALSE)</f>
        <v>0.33300000000000002</v>
      </c>
      <c r="BT761">
        <v>0.46200000000000002</v>
      </c>
      <c r="BU761">
        <f>_xlfn.XLOOKUP(Lebron_career9[[#This Row],[game L]],A:A,'Jordan career'!K:K,FALSE)</f>
        <v>0</v>
      </c>
      <c r="BV761">
        <v>2</v>
      </c>
      <c r="BW761">
        <f>_xlfn.XLOOKUP(Lebron_career9[[#This Row],[game L]],A:A,'Jordan career'!L:L,FALSE)</f>
        <v>0</v>
      </c>
      <c r="BX761">
        <v>9</v>
      </c>
      <c r="BY761">
        <f>_xlfn.XLOOKUP(Lebron_career9[[#This Row],[game L]],A:A,'Jordan career'!M:M,FALSE)</f>
        <v>0</v>
      </c>
      <c r="BZ761">
        <v>0.222</v>
      </c>
      <c r="CA761">
        <f>_xlfn.XLOOKUP(Lebron_career9[[#This Row],[game L]],A:A,'Jordan career'!N:N,FALSE)</f>
        <v>3</v>
      </c>
      <c r="CB761">
        <v>5</v>
      </c>
      <c r="CC761">
        <f>_xlfn.XLOOKUP(Lebron_career9[[#This Row],[game L]],A:A,'Jordan career'!O:O,FALSE)</f>
        <v>4</v>
      </c>
      <c r="CD761">
        <v>6</v>
      </c>
      <c r="CE761">
        <f>_xlfn.XLOOKUP(Lebron_career9[[#This Row],[game L]],A:A,'Jordan career'!P:P,FALSE)</f>
        <v>0.75</v>
      </c>
      <c r="CF761">
        <v>0.83299999999999996</v>
      </c>
      <c r="CG761">
        <f>_xlfn.XLOOKUP(Lebron_career9[[#This Row],[game L]],A:A,'Jordan career'!Q:Q,FALSE)</f>
        <v>0</v>
      </c>
      <c r="CH761">
        <v>0</v>
      </c>
      <c r="CI761">
        <f>_xlfn.XLOOKUP(Lebron_career9[[#This Row],[game L]],A:A,'Jordan career'!R:R,FALSE)</f>
        <v>4</v>
      </c>
      <c r="CJ761">
        <v>5</v>
      </c>
      <c r="CK761">
        <f>_xlfn.XLOOKUP(Lebron_career9[[#This Row],[game L]],A:A,'Jordan career'!S:S,FALSE)</f>
        <v>4</v>
      </c>
      <c r="CL761">
        <v>5</v>
      </c>
      <c r="CM761">
        <f>_xlfn.XLOOKUP(Lebron_career9[[#This Row],[game L]],A:A,'Jordan career'!T:T,FALSE)</f>
        <v>4</v>
      </c>
      <c r="CN761">
        <v>4</v>
      </c>
      <c r="CO761">
        <f>_xlfn.XLOOKUP(Lebron_career9[[#This Row],[game L]],A:A,'Jordan career'!U:U,FALSE)</f>
        <v>1</v>
      </c>
      <c r="CP761">
        <v>0</v>
      </c>
      <c r="CQ761">
        <f>_xlfn.XLOOKUP(Lebron_career9[[#This Row],[game L]],A:A,'Jordan career'!V:V,FALSE)</f>
        <v>0</v>
      </c>
      <c r="CR761">
        <v>0</v>
      </c>
      <c r="CS761">
        <f>_xlfn.XLOOKUP(Lebron_career9[[#This Row],[game L]],A:A,'Jordan career'!W:W,FALSE)</f>
        <v>1</v>
      </c>
      <c r="CT761">
        <v>8</v>
      </c>
      <c r="CU761">
        <f>_xlfn.XLOOKUP(Lebron_career9[[#This Row],[game L]],A:A,'Jordan career'!X:X,FALSE)</f>
        <v>11</v>
      </c>
      <c r="CV761">
        <v>31</v>
      </c>
      <c r="CW761">
        <f>_xlfn.XLOOKUP(Lebron_career9[[#This Row],[game L]],A:A,'Jordan career'!Y:Y,FALSE)</f>
        <v>7.8</v>
      </c>
      <c r="CX761">
        <v>12.3</v>
      </c>
      <c r="CZ761">
        <v>-27</v>
      </c>
    </row>
    <row r="762" spans="1:104" x14ac:dyDescent="0.3">
      <c r="A762">
        <v>45</v>
      </c>
      <c r="B762" s="1">
        <f>_xlfn.XLOOKUP(Lebron_career9[[#This Row],[game L]],A:A,Jordan_playoffss!B:B,FALSE)</f>
        <v>0</v>
      </c>
      <c r="C762" s="1">
        <f>_xlfn.XLOOKUP(Lebron_career9[[#This Row],[game L]],A:A,'Lebron_play off'!B:B,FALSE)</f>
        <v>0</v>
      </c>
      <c r="D762" s="1">
        <f>_xlfn.XLOOKUP(Lebron_career9[[#This Row],[game L]],A:A,Jordan_playoffss!C:C,FALSE)</f>
        <v>0</v>
      </c>
      <c r="E762" s="1">
        <f>_xlfn.XLOOKUP(Lebron_career9[[#This Row],[game L]],A:A,'Lebron_play off'!C:C,FALSE)</f>
        <v>0</v>
      </c>
      <c r="F762">
        <f>_xlfn.XLOOKUP(Lebron_career9[[#This Row],[game L]],A:A,Jordan_playoffss!D:D,FALSE)</f>
        <v>0</v>
      </c>
      <c r="G762">
        <f>_xlfn.XLOOKUP(Lebron_career9[[#This Row],[game L]],A:A,'Lebron_play off'!D:D,FALSE)</f>
        <v>0</v>
      </c>
      <c r="H762">
        <f>_xlfn.XLOOKUP(Lebron_career9[[#This Row],[game L]],A:A,Jordan_playoffss!E:E,FALSE)</f>
        <v>0</v>
      </c>
      <c r="I762">
        <f>_xlfn.XLOOKUP(Lebron_career9[[#This Row],[game L]],A:A,'Lebron_play off'!E:E,FALSE)</f>
        <v>0</v>
      </c>
      <c r="J762">
        <f>_xlfn.XLOOKUP(Lebron_career9[[#This Row],[game L]],A:A,Jordan_playoffss!F:F,FALSE)</f>
        <v>0</v>
      </c>
      <c r="K762">
        <f>_xlfn.XLOOKUP(Lebron_career9[[#This Row],[game L]],A:A,'Lebron_play off'!F:F,FALSE)</f>
        <v>0</v>
      </c>
      <c r="L762">
        <f>_xlfn.XLOOKUP(Lebron_career9[[#This Row],[game L]],A:A,Jordan_playoffss!G:G,FALSE)</f>
        <v>0</v>
      </c>
      <c r="M762">
        <f>_xlfn.XLOOKUP(Lebron_career9[[#This Row],[game L]],A:A,'Lebron_play off'!G:G,FALSE)</f>
        <v>0</v>
      </c>
      <c r="N762">
        <f>_xlfn.XLOOKUP(Lebron_career9[[#This Row],[game L]],A:A,Jordan_playoffss!H:H,FALSE)</f>
        <v>0</v>
      </c>
      <c r="O762">
        <f>_xlfn.XLOOKUP(Lebron_career9[[#This Row],[game L]],A:A,'Lebron_play off'!H:H,FALSE)</f>
        <v>0</v>
      </c>
      <c r="P762">
        <f>_xlfn.XLOOKUP(Lebron_career9[[#This Row],[game L]],A:A,Jordan_playoffss!I:I,FALSE)</f>
        <v>0</v>
      </c>
      <c r="Q762">
        <f>_xlfn.XLOOKUP(Lebron_career9[[#This Row],[game L]],A:A,'Lebron_play off'!I:I,FALSE)</f>
        <v>0</v>
      </c>
      <c r="R762">
        <f>_xlfn.XLOOKUP(Lebron_career9[[#This Row],[game L]],A:A,Jordan_playoffss!J:J,FALSE)</f>
        <v>0</v>
      </c>
      <c r="S762">
        <f>_xlfn.XLOOKUP(Lebron_career9[[#This Row],[game L]],A:A,'Lebron_play off'!J:J,FALSE)</f>
        <v>0</v>
      </c>
      <c r="T762">
        <f>_xlfn.XLOOKUP(Lebron_career9[[#This Row],[game L]],A:A,Jordan_playoffss!K:K,FALSE)</f>
        <v>0</v>
      </c>
      <c r="U762">
        <f>_xlfn.XLOOKUP(Lebron_career9[[#This Row],[game L]],A:A,'Lebron_play off'!K:K,FALSE)</f>
        <v>0</v>
      </c>
      <c r="V762">
        <f>_xlfn.XLOOKUP(Lebron_career9[[#This Row],[game L]],A:A,Jordan_playoffss!L:L,FALSE)</f>
        <v>0</v>
      </c>
      <c r="W762">
        <f>_xlfn.XLOOKUP(Lebron_career9[[#This Row],[game L]],A:A,'Lebron_play off'!L:L,FALSE)</f>
        <v>0</v>
      </c>
      <c r="X762">
        <f>_xlfn.XLOOKUP(Lebron_career9[[#This Row],[game L]],A:A,Jordan_playoffss!M:M,FALSE)</f>
        <v>0</v>
      </c>
      <c r="Y762">
        <f>_xlfn.XLOOKUP(Lebron_career9[[#This Row],[game L]],A:A,'Lebron_play off'!M:M,FALSE)</f>
        <v>0</v>
      </c>
      <c r="Z762">
        <f>_xlfn.XLOOKUP(Lebron_career9[[#This Row],[game L]],A:A,Jordan_playoffss!N:N,FALSE)</f>
        <v>0</v>
      </c>
      <c r="AA762">
        <f>_xlfn.XLOOKUP(Lebron_career9[[#This Row],[game L]],A:A,'Lebron_play off'!N:N,FALSE)</f>
        <v>0</v>
      </c>
      <c r="AB762">
        <f>_xlfn.XLOOKUP(Lebron_career9[[#This Row],[game L]],A:A,Jordan_playoffss!O:O,FALSE)</f>
        <v>0</v>
      </c>
      <c r="AC762">
        <f>_xlfn.XLOOKUP(Lebron_career9[[#This Row],[game L]],A:A,'Lebron_play off'!O:O,FALSE)</f>
        <v>0</v>
      </c>
      <c r="AD762">
        <f>_xlfn.XLOOKUP(Lebron_career9[[#This Row],[game L]],A:A,Jordan_playoffss!P:P,FALSE)</f>
        <v>0</v>
      </c>
      <c r="AE762">
        <f>_xlfn.XLOOKUP(Lebron_career9[[#This Row],[game L]],A:A,'Lebron_play off'!P:P,FALSE)</f>
        <v>0</v>
      </c>
      <c r="AF762">
        <f>_xlfn.XLOOKUP(Lebron_career9[[#This Row],[game L]],A:A,Jordan_playoffss!Q:Q,FALSE)</f>
        <v>0</v>
      </c>
      <c r="AG762">
        <f>_xlfn.XLOOKUP(Lebron_career9[[#This Row],[game L]],A:A,'Lebron_play off'!Q:Q,FALSE)</f>
        <v>0</v>
      </c>
      <c r="AH762">
        <f>_xlfn.XLOOKUP(Lebron_career9[[#This Row],[game L]],A:A,Jordan_playoffss!R:R,FALSE)</f>
        <v>0</v>
      </c>
      <c r="AI762">
        <f>_xlfn.XLOOKUP(Lebron_career9[[#This Row],[game L]],A:A,'Lebron_play off'!R:R,FALSE)</f>
        <v>0</v>
      </c>
      <c r="AJ762">
        <f>_xlfn.XLOOKUP(Lebron_career9[[#This Row],[game L]],A:A,Jordan_playoffss!S:S,FALSE)</f>
        <v>0</v>
      </c>
      <c r="AK762">
        <f>_xlfn.XLOOKUP(Lebron_career9[[#This Row],[game L]],A:A,'Lebron_play off'!S:S,FALSE)</f>
        <v>0</v>
      </c>
      <c r="AL762">
        <f>_xlfn.XLOOKUP(Lebron_career9[[#This Row],[game L]],A:A,Jordan_playoffss!T:T,FALSE)</f>
        <v>0</v>
      </c>
      <c r="AM762">
        <f>_xlfn.XLOOKUP(Lebron_career9[[#This Row],[game L]],A:A,'Lebron_play off'!T:T,FALSE)</f>
        <v>0</v>
      </c>
      <c r="AN762">
        <f>_xlfn.XLOOKUP(Lebron_career9[[#This Row],[game L]],A:A,Jordan_playoffss!U:U,FALSE)</f>
        <v>0</v>
      </c>
      <c r="AO762">
        <f>_xlfn.XLOOKUP(Lebron_career9[[#This Row],[game L]],A:A,'Lebron_play off'!U:U,FALSE)</f>
        <v>0</v>
      </c>
      <c r="AP762">
        <f>_xlfn.XLOOKUP(Lebron_career9[[#This Row],[game L]],A:A,Jordan_playoffss!V:V,FALSE)</f>
        <v>0</v>
      </c>
      <c r="AQ762">
        <f>_xlfn.XLOOKUP(Lebron_career9[[#This Row],[game L]],A:A,'Lebron_play off'!V:V,FALSE)</f>
        <v>0</v>
      </c>
      <c r="AR762">
        <f>_xlfn.XLOOKUP(Lebron_career9[[#This Row],[game L]],A:A,Jordan_playoffss!W:W,FALSE)</f>
        <v>0</v>
      </c>
      <c r="AS762">
        <f>_xlfn.XLOOKUP(Lebron_career9[[#This Row],[game L]],A:A,'Lebron_play off'!W:W,FALSE)</f>
        <v>0</v>
      </c>
      <c r="AT762">
        <f>_xlfn.XLOOKUP(Lebron_career9[[#This Row],[game L]],A:A,Jordan_playoffss!X:X,FALSE)</f>
        <v>0</v>
      </c>
      <c r="AU762">
        <f>_xlfn.XLOOKUP(Lebron_career9[[#This Row],[game L]],A:A,'Lebron_play off'!X:X,FALSE)</f>
        <v>0</v>
      </c>
      <c r="AV762">
        <f>_xlfn.XLOOKUP(Lebron_career9[[#This Row],[game L]],A:A,Jordan_playoffss!Y:Y,FALSE)</f>
        <v>0</v>
      </c>
      <c r="AW762">
        <f>_xlfn.XLOOKUP(Lebron_career9[[#This Row],[game L]],A:A,'Lebron_play off'!Y:Y,FALSE)</f>
        <v>0</v>
      </c>
      <c r="AX762">
        <f>_xlfn.XLOOKUP(Lebron_career9[[#This Row],[game L]],A:A,Jordan_playoffss!Z:Z,FALSE)</f>
        <v>0</v>
      </c>
      <c r="AY762">
        <f>_xlfn.XLOOKUP(Lebron_career9[[#This Row],[game L]],A:A,'Lebron_play off'!Z:Z,FALSE)</f>
        <v>0</v>
      </c>
      <c r="BA762">
        <f>_xlfn.XLOOKUP(Lebron_career9[[#This Row],[game L]],A:A,'Lebron_play off'!AA:AA,FALSE)</f>
        <v>0</v>
      </c>
      <c r="BB762" s="1">
        <f>_xlfn.XLOOKUP(Lebron_career9[[#This Row],[game L]],A:A,'Jordan career'!B:B,FALSE)</f>
        <v>37336</v>
      </c>
      <c r="BC762" s="1">
        <v>42399</v>
      </c>
      <c r="BD762" t="str">
        <f>_xlfn.XLOOKUP(Lebron_career9[[#This Row],[game L]],A:A,'Jordan career'!C:C,FALSE)</f>
        <v>39-032</v>
      </c>
      <c r="BE762" t="s">
        <v>1131</v>
      </c>
      <c r="BF762" t="str">
        <f>_xlfn.XLOOKUP(Lebron_career9[[#This Row],[game L]],A:A,'Jordan career'!D:D,FALSE)</f>
        <v>WAS</v>
      </c>
      <c r="BG762" t="s">
        <v>58</v>
      </c>
      <c r="BH762" t="str">
        <f>_xlfn.XLOOKUP(Lebron_career9[[#This Row],[game L]],A:A,'Jordan career'!E:E,FALSE)</f>
        <v>UTA</v>
      </c>
      <c r="BI762" t="s">
        <v>83</v>
      </c>
      <c r="BJ762" t="str">
        <f>_xlfn.XLOOKUP(Lebron_career9[[#This Row],[game L]],A:A,'Jordan career'!F:F,FALSE)</f>
        <v>L (-15)</v>
      </c>
      <c r="BK762" t="s">
        <v>119</v>
      </c>
      <c r="BL762">
        <f>_xlfn.XLOOKUP(Lebron_career9[[#This Row],[game L]],A:A,'Jordan career'!G:G,FALSE)</f>
        <v>22</v>
      </c>
      <c r="BM762">
        <v>34</v>
      </c>
      <c r="BN762">
        <f>_xlfn.XLOOKUP(Lebron_career9[[#This Row],[game L]],A:A,'Jordan career'!H:H,FALSE)</f>
        <v>4</v>
      </c>
      <c r="BO762">
        <f>_xlfn.XLOOKUP(Lebron_career9[[#This Row],[game L]],A:A,'Lebron career'!H:H,FALSE)</f>
        <v>5</v>
      </c>
      <c r="BP762">
        <v>10</v>
      </c>
      <c r="BQ762">
        <f>_xlfn.XLOOKUP(Lebron_career9[[#This Row],[game L]],A:A,'Jordan career'!I:I,FALSE)</f>
        <v>12</v>
      </c>
      <c r="BR762">
        <v>17</v>
      </c>
      <c r="BS762">
        <f>_xlfn.XLOOKUP(Lebron_career9[[#This Row],[game L]],A:A,'Jordan career'!J:J,FALSE)</f>
        <v>0.33300000000000002</v>
      </c>
      <c r="BT762">
        <v>0.58799999999999997</v>
      </c>
      <c r="BU762">
        <f>_xlfn.XLOOKUP(Lebron_career9[[#This Row],[game L]],A:A,'Jordan career'!K:K,FALSE)</f>
        <v>0</v>
      </c>
      <c r="BV762">
        <v>0</v>
      </c>
      <c r="BW762">
        <f>_xlfn.XLOOKUP(Lebron_career9[[#This Row],[game L]],A:A,'Jordan career'!L:L,FALSE)</f>
        <v>0</v>
      </c>
      <c r="BX762">
        <v>2</v>
      </c>
      <c r="BY762">
        <f>_xlfn.XLOOKUP(Lebron_career9[[#This Row],[game L]],A:A,'Jordan career'!M:M,FALSE)</f>
        <v>0</v>
      </c>
      <c r="BZ762">
        <v>0</v>
      </c>
      <c r="CA762">
        <f>_xlfn.XLOOKUP(Lebron_career9[[#This Row],[game L]],A:A,'Jordan career'!N:N,FALSE)</f>
        <v>3</v>
      </c>
      <c r="CB762">
        <v>9</v>
      </c>
      <c r="CC762">
        <f>_xlfn.XLOOKUP(Lebron_career9[[#This Row],[game L]],A:A,'Jordan career'!O:O,FALSE)</f>
        <v>4</v>
      </c>
      <c r="CD762">
        <v>11</v>
      </c>
      <c r="CE762">
        <f>_xlfn.XLOOKUP(Lebron_career9[[#This Row],[game L]],A:A,'Jordan career'!P:P,FALSE)</f>
        <v>0.75</v>
      </c>
      <c r="CF762">
        <v>0.81799999999999995</v>
      </c>
      <c r="CG762">
        <f>_xlfn.XLOOKUP(Lebron_career9[[#This Row],[game L]],A:A,'Jordan career'!Q:Q,FALSE)</f>
        <v>0</v>
      </c>
      <c r="CH762">
        <v>1</v>
      </c>
      <c r="CI762">
        <f>_xlfn.XLOOKUP(Lebron_career9[[#This Row],[game L]],A:A,'Jordan career'!R:R,FALSE)</f>
        <v>4</v>
      </c>
      <c r="CJ762">
        <v>4</v>
      </c>
      <c r="CK762">
        <f>_xlfn.XLOOKUP(Lebron_career9[[#This Row],[game L]],A:A,'Jordan career'!S:S,FALSE)</f>
        <v>4</v>
      </c>
      <c r="CL762">
        <v>5</v>
      </c>
      <c r="CM762">
        <f>_xlfn.XLOOKUP(Lebron_career9[[#This Row],[game L]],A:A,'Jordan career'!T:T,FALSE)</f>
        <v>4</v>
      </c>
      <c r="CN762">
        <v>7</v>
      </c>
      <c r="CO762">
        <f>_xlfn.XLOOKUP(Lebron_career9[[#This Row],[game L]],A:A,'Jordan career'!U:U,FALSE)</f>
        <v>1</v>
      </c>
      <c r="CP762">
        <v>2</v>
      </c>
      <c r="CQ762">
        <f>_xlfn.XLOOKUP(Lebron_career9[[#This Row],[game L]],A:A,'Jordan career'!V:V,FALSE)</f>
        <v>0</v>
      </c>
      <c r="CR762">
        <v>2</v>
      </c>
      <c r="CS762">
        <f>_xlfn.XLOOKUP(Lebron_career9[[#This Row],[game L]],A:A,'Jordan career'!W:W,FALSE)</f>
        <v>1</v>
      </c>
      <c r="CT762">
        <v>2</v>
      </c>
      <c r="CU762">
        <f>_xlfn.XLOOKUP(Lebron_career9[[#This Row],[game L]],A:A,'Jordan career'!X:X,FALSE)</f>
        <v>11</v>
      </c>
      <c r="CV762">
        <v>29</v>
      </c>
      <c r="CW762">
        <f>_xlfn.XLOOKUP(Lebron_career9[[#This Row],[game L]],A:A,'Jordan career'!Y:Y,FALSE)</f>
        <v>7.8</v>
      </c>
      <c r="CX762">
        <v>27.7</v>
      </c>
      <c r="CZ762">
        <v>14</v>
      </c>
    </row>
    <row r="763" spans="1:104" x14ac:dyDescent="0.3">
      <c r="A763">
        <v>45</v>
      </c>
      <c r="B763" s="1">
        <f>_xlfn.XLOOKUP(Lebron_career9[[#This Row],[game L]],A:A,Jordan_playoffss!B:B,FALSE)</f>
        <v>0</v>
      </c>
      <c r="C763" s="1">
        <f>_xlfn.XLOOKUP(Lebron_career9[[#This Row],[game L]],A:A,'Lebron_play off'!B:B,FALSE)</f>
        <v>0</v>
      </c>
      <c r="D763" s="1">
        <f>_xlfn.XLOOKUP(Lebron_career9[[#This Row],[game L]],A:A,Jordan_playoffss!C:C,FALSE)</f>
        <v>0</v>
      </c>
      <c r="E763" s="1">
        <f>_xlfn.XLOOKUP(Lebron_career9[[#This Row],[game L]],A:A,'Lebron_play off'!C:C,FALSE)</f>
        <v>0</v>
      </c>
      <c r="F763">
        <f>_xlfn.XLOOKUP(Lebron_career9[[#This Row],[game L]],A:A,Jordan_playoffss!D:D,FALSE)</f>
        <v>0</v>
      </c>
      <c r="G763">
        <f>_xlfn.XLOOKUP(Lebron_career9[[#This Row],[game L]],A:A,'Lebron_play off'!D:D,FALSE)</f>
        <v>0</v>
      </c>
      <c r="H763">
        <f>_xlfn.XLOOKUP(Lebron_career9[[#This Row],[game L]],A:A,Jordan_playoffss!E:E,FALSE)</f>
        <v>0</v>
      </c>
      <c r="I763">
        <f>_xlfn.XLOOKUP(Lebron_career9[[#This Row],[game L]],A:A,'Lebron_play off'!E:E,FALSE)</f>
        <v>0</v>
      </c>
      <c r="J763">
        <f>_xlfn.XLOOKUP(Lebron_career9[[#This Row],[game L]],A:A,Jordan_playoffss!F:F,FALSE)</f>
        <v>0</v>
      </c>
      <c r="K763">
        <f>_xlfn.XLOOKUP(Lebron_career9[[#This Row],[game L]],A:A,'Lebron_play off'!F:F,FALSE)</f>
        <v>0</v>
      </c>
      <c r="L763">
        <f>_xlfn.XLOOKUP(Lebron_career9[[#This Row],[game L]],A:A,Jordan_playoffss!G:G,FALSE)</f>
        <v>0</v>
      </c>
      <c r="M763">
        <f>_xlfn.XLOOKUP(Lebron_career9[[#This Row],[game L]],A:A,'Lebron_play off'!G:G,FALSE)</f>
        <v>0</v>
      </c>
      <c r="N763">
        <f>_xlfn.XLOOKUP(Lebron_career9[[#This Row],[game L]],A:A,Jordan_playoffss!H:H,FALSE)</f>
        <v>0</v>
      </c>
      <c r="O763">
        <f>_xlfn.XLOOKUP(Lebron_career9[[#This Row],[game L]],A:A,'Lebron_play off'!H:H,FALSE)</f>
        <v>0</v>
      </c>
      <c r="P763">
        <f>_xlfn.XLOOKUP(Lebron_career9[[#This Row],[game L]],A:A,Jordan_playoffss!I:I,FALSE)</f>
        <v>0</v>
      </c>
      <c r="Q763">
        <f>_xlfn.XLOOKUP(Lebron_career9[[#This Row],[game L]],A:A,'Lebron_play off'!I:I,FALSE)</f>
        <v>0</v>
      </c>
      <c r="R763">
        <f>_xlfn.XLOOKUP(Lebron_career9[[#This Row],[game L]],A:A,Jordan_playoffss!J:J,FALSE)</f>
        <v>0</v>
      </c>
      <c r="S763">
        <f>_xlfn.XLOOKUP(Lebron_career9[[#This Row],[game L]],A:A,'Lebron_play off'!J:J,FALSE)</f>
        <v>0</v>
      </c>
      <c r="T763">
        <f>_xlfn.XLOOKUP(Lebron_career9[[#This Row],[game L]],A:A,Jordan_playoffss!K:K,FALSE)</f>
        <v>0</v>
      </c>
      <c r="U763">
        <f>_xlfn.XLOOKUP(Lebron_career9[[#This Row],[game L]],A:A,'Lebron_play off'!K:K,FALSE)</f>
        <v>0</v>
      </c>
      <c r="V763">
        <f>_xlfn.XLOOKUP(Lebron_career9[[#This Row],[game L]],A:A,Jordan_playoffss!L:L,FALSE)</f>
        <v>0</v>
      </c>
      <c r="W763">
        <f>_xlfn.XLOOKUP(Lebron_career9[[#This Row],[game L]],A:A,'Lebron_play off'!L:L,FALSE)</f>
        <v>0</v>
      </c>
      <c r="X763">
        <f>_xlfn.XLOOKUP(Lebron_career9[[#This Row],[game L]],A:A,Jordan_playoffss!M:M,FALSE)</f>
        <v>0</v>
      </c>
      <c r="Y763">
        <f>_xlfn.XLOOKUP(Lebron_career9[[#This Row],[game L]],A:A,'Lebron_play off'!M:M,FALSE)</f>
        <v>0</v>
      </c>
      <c r="Z763">
        <f>_xlfn.XLOOKUP(Lebron_career9[[#This Row],[game L]],A:A,Jordan_playoffss!N:N,FALSE)</f>
        <v>0</v>
      </c>
      <c r="AA763">
        <f>_xlfn.XLOOKUP(Lebron_career9[[#This Row],[game L]],A:A,'Lebron_play off'!N:N,FALSE)</f>
        <v>0</v>
      </c>
      <c r="AB763">
        <f>_xlfn.XLOOKUP(Lebron_career9[[#This Row],[game L]],A:A,Jordan_playoffss!O:O,FALSE)</f>
        <v>0</v>
      </c>
      <c r="AC763">
        <f>_xlfn.XLOOKUP(Lebron_career9[[#This Row],[game L]],A:A,'Lebron_play off'!O:O,FALSE)</f>
        <v>0</v>
      </c>
      <c r="AD763">
        <f>_xlfn.XLOOKUP(Lebron_career9[[#This Row],[game L]],A:A,Jordan_playoffss!P:P,FALSE)</f>
        <v>0</v>
      </c>
      <c r="AE763">
        <f>_xlfn.XLOOKUP(Lebron_career9[[#This Row],[game L]],A:A,'Lebron_play off'!P:P,FALSE)</f>
        <v>0</v>
      </c>
      <c r="AF763">
        <f>_xlfn.XLOOKUP(Lebron_career9[[#This Row],[game L]],A:A,Jordan_playoffss!Q:Q,FALSE)</f>
        <v>0</v>
      </c>
      <c r="AG763">
        <f>_xlfn.XLOOKUP(Lebron_career9[[#This Row],[game L]],A:A,'Lebron_play off'!Q:Q,FALSE)</f>
        <v>0</v>
      </c>
      <c r="AH763">
        <f>_xlfn.XLOOKUP(Lebron_career9[[#This Row],[game L]],A:A,Jordan_playoffss!R:R,FALSE)</f>
        <v>0</v>
      </c>
      <c r="AI763">
        <f>_xlfn.XLOOKUP(Lebron_career9[[#This Row],[game L]],A:A,'Lebron_play off'!R:R,FALSE)</f>
        <v>0</v>
      </c>
      <c r="AJ763">
        <f>_xlfn.XLOOKUP(Lebron_career9[[#This Row],[game L]],A:A,Jordan_playoffss!S:S,FALSE)</f>
        <v>0</v>
      </c>
      <c r="AK763">
        <f>_xlfn.XLOOKUP(Lebron_career9[[#This Row],[game L]],A:A,'Lebron_play off'!S:S,FALSE)</f>
        <v>0</v>
      </c>
      <c r="AL763">
        <f>_xlfn.XLOOKUP(Lebron_career9[[#This Row],[game L]],A:A,Jordan_playoffss!T:T,FALSE)</f>
        <v>0</v>
      </c>
      <c r="AM763">
        <f>_xlfn.XLOOKUP(Lebron_career9[[#This Row],[game L]],A:A,'Lebron_play off'!T:T,FALSE)</f>
        <v>0</v>
      </c>
      <c r="AN763">
        <f>_xlfn.XLOOKUP(Lebron_career9[[#This Row],[game L]],A:A,Jordan_playoffss!U:U,FALSE)</f>
        <v>0</v>
      </c>
      <c r="AO763">
        <f>_xlfn.XLOOKUP(Lebron_career9[[#This Row],[game L]],A:A,'Lebron_play off'!U:U,FALSE)</f>
        <v>0</v>
      </c>
      <c r="AP763">
        <f>_xlfn.XLOOKUP(Lebron_career9[[#This Row],[game L]],A:A,Jordan_playoffss!V:V,FALSE)</f>
        <v>0</v>
      </c>
      <c r="AQ763">
        <f>_xlfn.XLOOKUP(Lebron_career9[[#This Row],[game L]],A:A,'Lebron_play off'!V:V,FALSE)</f>
        <v>0</v>
      </c>
      <c r="AR763">
        <f>_xlfn.XLOOKUP(Lebron_career9[[#This Row],[game L]],A:A,Jordan_playoffss!W:W,FALSE)</f>
        <v>0</v>
      </c>
      <c r="AS763">
        <f>_xlfn.XLOOKUP(Lebron_career9[[#This Row],[game L]],A:A,'Lebron_play off'!W:W,FALSE)</f>
        <v>0</v>
      </c>
      <c r="AT763">
        <f>_xlfn.XLOOKUP(Lebron_career9[[#This Row],[game L]],A:A,Jordan_playoffss!X:X,FALSE)</f>
        <v>0</v>
      </c>
      <c r="AU763">
        <f>_xlfn.XLOOKUP(Lebron_career9[[#This Row],[game L]],A:A,'Lebron_play off'!X:X,FALSE)</f>
        <v>0</v>
      </c>
      <c r="AV763">
        <f>_xlfn.XLOOKUP(Lebron_career9[[#This Row],[game L]],A:A,Jordan_playoffss!Y:Y,FALSE)</f>
        <v>0</v>
      </c>
      <c r="AW763">
        <f>_xlfn.XLOOKUP(Lebron_career9[[#This Row],[game L]],A:A,'Lebron_play off'!Y:Y,FALSE)</f>
        <v>0</v>
      </c>
      <c r="AX763">
        <f>_xlfn.XLOOKUP(Lebron_career9[[#This Row],[game L]],A:A,Jordan_playoffss!Z:Z,FALSE)</f>
        <v>0</v>
      </c>
      <c r="AY763">
        <f>_xlfn.XLOOKUP(Lebron_career9[[#This Row],[game L]],A:A,'Lebron_play off'!Z:Z,FALSE)</f>
        <v>0</v>
      </c>
      <c r="BA763">
        <f>_xlfn.XLOOKUP(Lebron_career9[[#This Row],[game L]],A:A,'Lebron_play off'!AA:AA,FALSE)</f>
        <v>0</v>
      </c>
      <c r="BB763" s="1">
        <f>_xlfn.XLOOKUP(Lebron_career9[[#This Row],[game L]],A:A,'Jordan career'!B:B,FALSE)</f>
        <v>37336</v>
      </c>
      <c r="BC763" s="1">
        <v>42767</v>
      </c>
      <c r="BD763" t="str">
        <f>_xlfn.XLOOKUP(Lebron_career9[[#This Row],[game L]],A:A,'Jordan career'!C:C,FALSE)</f>
        <v>39-032</v>
      </c>
      <c r="BE763" t="s">
        <v>1207</v>
      </c>
      <c r="BF763" t="str">
        <f>_xlfn.XLOOKUP(Lebron_career9[[#This Row],[game L]],A:A,'Jordan career'!D:D,FALSE)</f>
        <v>WAS</v>
      </c>
      <c r="BG763" t="s">
        <v>58</v>
      </c>
      <c r="BH763" t="str">
        <f>_xlfn.XLOOKUP(Lebron_career9[[#This Row],[game L]],A:A,'Jordan career'!E:E,FALSE)</f>
        <v>UTA</v>
      </c>
      <c r="BI763" t="s">
        <v>168</v>
      </c>
      <c r="BJ763" t="str">
        <f>_xlfn.XLOOKUP(Lebron_career9[[#This Row],[game L]],A:A,'Jordan career'!F:F,FALSE)</f>
        <v>L (-15)</v>
      </c>
      <c r="BK763" t="s">
        <v>636</v>
      </c>
      <c r="BL763">
        <f>_xlfn.XLOOKUP(Lebron_career9[[#This Row],[game L]],A:A,'Jordan career'!G:G,FALSE)</f>
        <v>22</v>
      </c>
      <c r="BM763">
        <v>34</v>
      </c>
      <c r="BN763">
        <f>_xlfn.XLOOKUP(Lebron_career9[[#This Row],[game L]],A:A,'Jordan career'!H:H,FALSE)</f>
        <v>4</v>
      </c>
      <c r="BO763">
        <f>_xlfn.XLOOKUP(Lebron_career9[[#This Row],[game L]],A:A,'Lebron career'!H:H,FALSE)</f>
        <v>5</v>
      </c>
      <c r="BP763">
        <v>11</v>
      </c>
      <c r="BQ763">
        <f>_xlfn.XLOOKUP(Lebron_career9[[#This Row],[game L]],A:A,'Jordan career'!I:I,FALSE)</f>
        <v>12</v>
      </c>
      <c r="BR763">
        <v>14</v>
      </c>
      <c r="BS763">
        <f>_xlfn.XLOOKUP(Lebron_career9[[#This Row],[game L]],A:A,'Jordan career'!J:J,FALSE)</f>
        <v>0.33300000000000002</v>
      </c>
      <c r="BT763">
        <v>0.78600000000000003</v>
      </c>
      <c r="BU763">
        <f>_xlfn.XLOOKUP(Lebron_career9[[#This Row],[game L]],A:A,'Jordan career'!K:K,FALSE)</f>
        <v>0</v>
      </c>
      <c r="BV763">
        <v>1</v>
      </c>
      <c r="BW763">
        <f>_xlfn.XLOOKUP(Lebron_career9[[#This Row],[game L]],A:A,'Jordan career'!L:L,FALSE)</f>
        <v>0</v>
      </c>
      <c r="BX763">
        <v>2</v>
      </c>
      <c r="BY763">
        <f>_xlfn.XLOOKUP(Lebron_career9[[#This Row],[game L]],A:A,'Jordan career'!M:M,FALSE)</f>
        <v>0</v>
      </c>
      <c r="BZ763">
        <v>0.5</v>
      </c>
      <c r="CA763">
        <f>_xlfn.XLOOKUP(Lebron_career9[[#This Row],[game L]],A:A,'Jordan career'!N:N,FALSE)</f>
        <v>3</v>
      </c>
      <c r="CB763">
        <v>4</v>
      </c>
      <c r="CC763">
        <f>_xlfn.XLOOKUP(Lebron_career9[[#This Row],[game L]],A:A,'Jordan career'!O:O,FALSE)</f>
        <v>4</v>
      </c>
      <c r="CD763">
        <v>7</v>
      </c>
      <c r="CE763">
        <f>_xlfn.XLOOKUP(Lebron_career9[[#This Row],[game L]],A:A,'Jordan career'!P:P,FALSE)</f>
        <v>0.75</v>
      </c>
      <c r="CF763">
        <v>0.57099999999999995</v>
      </c>
      <c r="CG763">
        <f>_xlfn.XLOOKUP(Lebron_career9[[#This Row],[game L]],A:A,'Jordan career'!Q:Q,FALSE)</f>
        <v>0</v>
      </c>
      <c r="CH763">
        <v>0</v>
      </c>
      <c r="CI763">
        <f>_xlfn.XLOOKUP(Lebron_career9[[#This Row],[game L]],A:A,'Jordan career'!R:R,FALSE)</f>
        <v>4</v>
      </c>
      <c r="CJ763">
        <v>8</v>
      </c>
      <c r="CK763">
        <f>_xlfn.XLOOKUP(Lebron_career9[[#This Row],[game L]],A:A,'Jordan career'!S:S,FALSE)</f>
        <v>4</v>
      </c>
      <c r="CL763">
        <v>8</v>
      </c>
      <c r="CM763">
        <f>_xlfn.XLOOKUP(Lebron_career9[[#This Row],[game L]],A:A,'Jordan career'!T:T,FALSE)</f>
        <v>4</v>
      </c>
      <c r="CN763">
        <v>12</v>
      </c>
      <c r="CO763">
        <f>_xlfn.XLOOKUP(Lebron_career9[[#This Row],[game L]],A:A,'Jordan career'!U:U,FALSE)</f>
        <v>1</v>
      </c>
      <c r="CP763">
        <v>2</v>
      </c>
      <c r="CQ763">
        <f>_xlfn.XLOOKUP(Lebron_career9[[#This Row],[game L]],A:A,'Jordan career'!V:V,FALSE)</f>
        <v>0</v>
      </c>
      <c r="CR763">
        <v>1</v>
      </c>
      <c r="CS763">
        <f>_xlfn.XLOOKUP(Lebron_career9[[#This Row],[game L]],A:A,'Jordan career'!W:W,FALSE)</f>
        <v>1</v>
      </c>
      <c r="CT763">
        <v>2</v>
      </c>
      <c r="CU763">
        <f>_xlfn.XLOOKUP(Lebron_career9[[#This Row],[game L]],A:A,'Jordan career'!X:X,FALSE)</f>
        <v>11</v>
      </c>
      <c r="CV763">
        <v>27</v>
      </c>
      <c r="CW763">
        <f>_xlfn.XLOOKUP(Lebron_career9[[#This Row],[game L]],A:A,'Jordan career'!Y:Y,FALSE)</f>
        <v>7.8</v>
      </c>
      <c r="CX763">
        <v>31.5</v>
      </c>
      <c r="CZ763">
        <v>16</v>
      </c>
    </row>
    <row r="764" spans="1:104" x14ac:dyDescent="0.3">
      <c r="A764">
        <v>45</v>
      </c>
      <c r="B764" s="1">
        <f>_xlfn.XLOOKUP(Lebron_career9[[#This Row],[game L]],A:A,Jordan_playoffss!B:B,FALSE)</f>
        <v>0</v>
      </c>
      <c r="C764" s="1">
        <f>_xlfn.XLOOKUP(Lebron_career9[[#This Row],[game L]],A:A,'Lebron_play off'!B:B,FALSE)</f>
        <v>0</v>
      </c>
      <c r="D764" s="1">
        <f>_xlfn.XLOOKUP(Lebron_career9[[#This Row],[game L]],A:A,Jordan_playoffss!C:C,FALSE)</f>
        <v>0</v>
      </c>
      <c r="E764" s="1">
        <f>_xlfn.XLOOKUP(Lebron_career9[[#This Row],[game L]],A:A,'Lebron_play off'!C:C,FALSE)</f>
        <v>0</v>
      </c>
      <c r="F764">
        <f>_xlfn.XLOOKUP(Lebron_career9[[#This Row],[game L]],A:A,Jordan_playoffss!D:D,FALSE)</f>
        <v>0</v>
      </c>
      <c r="G764">
        <f>_xlfn.XLOOKUP(Lebron_career9[[#This Row],[game L]],A:A,'Lebron_play off'!D:D,FALSE)</f>
        <v>0</v>
      </c>
      <c r="H764">
        <f>_xlfn.XLOOKUP(Lebron_career9[[#This Row],[game L]],A:A,Jordan_playoffss!E:E,FALSE)</f>
        <v>0</v>
      </c>
      <c r="I764">
        <f>_xlfn.XLOOKUP(Lebron_career9[[#This Row],[game L]],A:A,'Lebron_play off'!E:E,FALSE)</f>
        <v>0</v>
      </c>
      <c r="J764">
        <f>_xlfn.XLOOKUP(Lebron_career9[[#This Row],[game L]],A:A,Jordan_playoffss!F:F,FALSE)</f>
        <v>0</v>
      </c>
      <c r="K764">
        <f>_xlfn.XLOOKUP(Lebron_career9[[#This Row],[game L]],A:A,'Lebron_play off'!F:F,FALSE)</f>
        <v>0</v>
      </c>
      <c r="L764">
        <f>_xlfn.XLOOKUP(Lebron_career9[[#This Row],[game L]],A:A,Jordan_playoffss!G:G,FALSE)</f>
        <v>0</v>
      </c>
      <c r="M764">
        <f>_xlfn.XLOOKUP(Lebron_career9[[#This Row],[game L]],A:A,'Lebron_play off'!G:G,FALSE)</f>
        <v>0</v>
      </c>
      <c r="N764">
        <f>_xlfn.XLOOKUP(Lebron_career9[[#This Row],[game L]],A:A,Jordan_playoffss!H:H,FALSE)</f>
        <v>0</v>
      </c>
      <c r="O764">
        <f>_xlfn.XLOOKUP(Lebron_career9[[#This Row],[game L]],A:A,'Lebron_play off'!H:H,FALSE)</f>
        <v>0</v>
      </c>
      <c r="P764">
        <f>_xlfn.XLOOKUP(Lebron_career9[[#This Row],[game L]],A:A,Jordan_playoffss!I:I,FALSE)</f>
        <v>0</v>
      </c>
      <c r="Q764">
        <f>_xlfn.XLOOKUP(Lebron_career9[[#This Row],[game L]],A:A,'Lebron_play off'!I:I,FALSE)</f>
        <v>0</v>
      </c>
      <c r="R764">
        <f>_xlfn.XLOOKUP(Lebron_career9[[#This Row],[game L]],A:A,Jordan_playoffss!J:J,FALSE)</f>
        <v>0</v>
      </c>
      <c r="S764">
        <f>_xlfn.XLOOKUP(Lebron_career9[[#This Row],[game L]],A:A,'Lebron_play off'!J:J,FALSE)</f>
        <v>0</v>
      </c>
      <c r="T764">
        <f>_xlfn.XLOOKUP(Lebron_career9[[#This Row],[game L]],A:A,Jordan_playoffss!K:K,FALSE)</f>
        <v>0</v>
      </c>
      <c r="U764">
        <f>_xlfn.XLOOKUP(Lebron_career9[[#This Row],[game L]],A:A,'Lebron_play off'!K:K,FALSE)</f>
        <v>0</v>
      </c>
      <c r="V764">
        <f>_xlfn.XLOOKUP(Lebron_career9[[#This Row],[game L]],A:A,Jordan_playoffss!L:L,FALSE)</f>
        <v>0</v>
      </c>
      <c r="W764">
        <f>_xlfn.XLOOKUP(Lebron_career9[[#This Row],[game L]],A:A,'Lebron_play off'!L:L,FALSE)</f>
        <v>0</v>
      </c>
      <c r="X764">
        <f>_xlfn.XLOOKUP(Lebron_career9[[#This Row],[game L]],A:A,Jordan_playoffss!M:M,FALSE)</f>
        <v>0</v>
      </c>
      <c r="Y764">
        <f>_xlfn.XLOOKUP(Lebron_career9[[#This Row],[game L]],A:A,'Lebron_play off'!M:M,FALSE)</f>
        <v>0</v>
      </c>
      <c r="Z764">
        <f>_xlfn.XLOOKUP(Lebron_career9[[#This Row],[game L]],A:A,Jordan_playoffss!N:N,FALSE)</f>
        <v>0</v>
      </c>
      <c r="AA764">
        <f>_xlfn.XLOOKUP(Lebron_career9[[#This Row],[game L]],A:A,'Lebron_play off'!N:N,FALSE)</f>
        <v>0</v>
      </c>
      <c r="AB764">
        <f>_xlfn.XLOOKUP(Lebron_career9[[#This Row],[game L]],A:A,Jordan_playoffss!O:O,FALSE)</f>
        <v>0</v>
      </c>
      <c r="AC764">
        <f>_xlfn.XLOOKUP(Lebron_career9[[#This Row],[game L]],A:A,'Lebron_play off'!O:O,FALSE)</f>
        <v>0</v>
      </c>
      <c r="AD764">
        <f>_xlfn.XLOOKUP(Lebron_career9[[#This Row],[game L]],A:A,Jordan_playoffss!P:P,FALSE)</f>
        <v>0</v>
      </c>
      <c r="AE764">
        <f>_xlfn.XLOOKUP(Lebron_career9[[#This Row],[game L]],A:A,'Lebron_play off'!P:P,FALSE)</f>
        <v>0</v>
      </c>
      <c r="AF764">
        <f>_xlfn.XLOOKUP(Lebron_career9[[#This Row],[game L]],A:A,Jordan_playoffss!Q:Q,FALSE)</f>
        <v>0</v>
      </c>
      <c r="AG764">
        <f>_xlfn.XLOOKUP(Lebron_career9[[#This Row],[game L]],A:A,'Lebron_play off'!Q:Q,FALSE)</f>
        <v>0</v>
      </c>
      <c r="AH764">
        <f>_xlfn.XLOOKUP(Lebron_career9[[#This Row],[game L]],A:A,Jordan_playoffss!R:R,FALSE)</f>
        <v>0</v>
      </c>
      <c r="AI764">
        <f>_xlfn.XLOOKUP(Lebron_career9[[#This Row],[game L]],A:A,'Lebron_play off'!R:R,FALSE)</f>
        <v>0</v>
      </c>
      <c r="AJ764">
        <f>_xlfn.XLOOKUP(Lebron_career9[[#This Row],[game L]],A:A,Jordan_playoffss!S:S,FALSE)</f>
        <v>0</v>
      </c>
      <c r="AK764">
        <f>_xlfn.XLOOKUP(Lebron_career9[[#This Row],[game L]],A:A,'Lebron_play off'!S:S,FALSE)</f>
        <v>0</v>
      </c>
      <c r="AL764">
        <f>_xlfn.XLOOKUP(Lebron_career9[[#This Row],[game L]],A:A,Jordan_playoffss!T:T,FALSE)</f>
        <v>0</v>
      </c>
      <c r="AM764">
        <f>_xlfn.XLOOKUP(Lebron_career9[[#This Row],[game L]],A:A,'Lebron_play off'!T:T,FALSE)</f>
        <v>0</v>
      </c>
      <c r="AN764">
        <f>_xlfn.XLOOKUP(Lebron_career9[[#This Row],[game L]],A:A,Jordan_playoffss!U:U,FALSE)</f>
        <v>0</v>
      </c>
      <c r="AO764">
        <f>_xlfn.XLOOKUP(Lebron_career9[[#This Row],[game L]],A:A,'Lebron_play off'!U:U,FALSE)</f>
        <v>0</v>
      </c>
      <c r="AP764">
        <f>_xlfn.XLOOKUP(Lebron_career9[[#This Row],[game L]],A:A,Jordan_playoffss!V:V,FALSE)</f>
        <v>0</v>
      </c>
      <c r="AQ764">
        <f>_xlfn.XLOOKUP(Lebron_career9[[#This Row],[game L]],A:A,'Lebron_play off'!V:V,FALSE)</f>
        <v>0</v>
      </c>
      <c r="AR764">
        <f>_xlfn.XLOOKUP(Lebron_career9[[#This Row],[game L]],A:A,Jordan_playoffss!W:W,FALSE)</f>
        <v>0</v>
      </c>
      <c r="AS764">
        <f>_xlfn.XLOOKUP(Lebron_career9[[#This Row],[game L]],A:A,'Lebron_play off'!W:W,FALSE)</f>
        <v>0</v>
      </c>
      <c r="AT764">
        <f>_xlfn.XLOOKUP(Lebron_career9[[#This Row],[game L]],A:A,Jordan_playoffss!X:X,FALSE)</f>
        <v>0</v>
      </c>
      <c r="AU764">
        <f>_xlfn.XLOOKUP(Lebron_career9[[#This Row],[game L]],A:A,'Lebron_play off'!X:X,FALSE)</f>
        <v>0</v>
      </c>
      <c r="AV764">
        <f>_xlfn.XLOOKUP(Lebron_career9[[#This Row],[game L]],A:A,Jordan_playoffss!Y:Y,FALSE)</f>
        <v>0</v>
      </c>
      <c r="AW764">
        <f>_xlfn.XLOOKUP(Lebron_career9[[#This Row],[game L]],A:A,'Lebron_play off'!Y:Y,FALSE)</f>
        <v>0</v>
      </c>
      <c r="AX764">
        <f>_xlfn.XLOOKUP(Lebron_career9[[#This Row],[game L]],A:A,Jordan_playoffss!Z:Z,FALSE)</f>
        <v>0</v>
      </c>
      <c r="AY764">
        <f>_xlfn.XLOOKUP(Lebron_career9[[#This Row],[game L]],A:A,'Lebron_play off'!Z:Z,FALSE)</f>
        <v>0</v>
      </c>
      <c r="BA764">
        <f>_xlfn.XLOOKUP(Lebron_career9[[#This Row],[game L]],A:A,'Lebron_play off'!AA:AA,FALSE)</f>
        <v>0</v>
      </c>
      <c r="BB764" s="1">
        <f>_xlfn.XLOOKUP(Lebron_career9[[#This Row],[game L]],A:A,'Jordan career'!B:B,FALSE)</f>
        <v>37336</v>
      </c>
      <c r="BC764" s="1">
        <v>43120</v>
      </c>
      <c r="BD764" t="str">
        <f>_xlfn.XLOOKUP(Lebron_career9[[#This Row],[game L]],A:A,'Jordan career'!C:C,FALSE)</f>
        <v>39-032</v>
      </c>
      <c r="BE764" t="s">
        <v>1281</v>
      </c>
      <c r="BF764" t="str">
        <f>_xlfn.XLOOKUP(Lebron_career9[[#This Row],[game L]],A:A,'Jordan career'!D:D,FALSE)</f>
        <v>WAS</v>
      </c>
      <c r="BG764" t="s">
        <v>58</v>
      </c>
      <c r="BH764" t="str">
        <f>_xlfn.XLOOKUP(Lebron_career9[[#This Row],[game L]],A:A,'Jordan career'!E:E,FALSE)</f>
        <v>UTA</v>
      </c>
      <c r="BI764" t="s">
        <v>121</v>
      </c>
      <c r="BJ764" t="str">
        <f>_xlfn.XLOOKUP(Lebron_career9[[#This Row],[game L]],A:A,'Jordan career'!F:F,FALSE)</f>
        <v>L (-15)</v>
      </c>
      <c r="BK764" t="s">
        <v>293</v>
      </c>
      <c r="BL764">
        <f>_xlfn.XLOOKUP(Lebron_career9[[#This Row],[game L]],A:A,'Jordan career'!G:G,FALSE)</f>
        <v>22</v>
      </c>
      <c r="BM764">
        <v>38</v>
      </c>
      <c r="BN764">
        <f>_xlfn.XLOOKUP(Lebron_career9[[#This Row],[game L]],A:A,'Jordan career'!H:H,FALSE)</f>
        <v>4</v>
      </c>
      <c r="BO764">
        <f>_xlfn.XLOOKUP(Lebron_career9[[#This Row],[game L]],A:A,'Lebron career'!H:H,FALSE)</f>
        <v>5</v>
      </c>
      <c r="BP764">
        <v>8</v>
      </c>
      <c r="BQ764">
        <f>_xlfn.XLOOKUP(Lebron_career9[[#This Row],[game L]],A:A,'Jordan career'!I:I,FALSE)</f>
        <v>12</v>
      </c>
      <c r="BR764">
        <v>17</v>
      </c>
      <c r="BS764">
        <f>_xlfn.XLOOKUP(Lebron_career9[[#This Row],[game L]],A:A,'Jordan career'!J:J,FALSE)</f>
        <v>0.33300000000000002</v>
      </c>
      <c r="BT764">
        <v>0.47099999999999997</v>
      </c>
      <c r="BU764">
        <f>_xlfn.XLOOKUP(Lebron_career9[[#This Row],[game L]],A:A,'Jordan career'!K:K,FALSE)</f>
        <v>0</v>
      </c>
      <c r="BV764">
        <v>0</v>
      </c>
      <c r="BW764">
        <f>_xlfn.XLOOKUP(Lebron_career9[[#This Row],[game L]],A:A,'Jordan career'!L:L,FALSE)</f>
        <v>0</v>
      </c>
      <c r="BX764">
        <v>4</v>
      </c>
      <c r="BY764">
        <f>_xlfn.XLOOKUP(Lebron_career9[[#This Row],[game L]],A:A,'Jordan career'!M:M,FALSE)</f>
        <v>0</v>
      </c>
      <c r="BZ764">
        <v>0</v>
      </c>
      <c r="CA764">
        <f>_xlfn.XLOOKUP(Lebron_career9[[#This Row],[game L]],A:A,'Jordan career'!N:N,FALSE)</f>
        <v>3</v>
      </c>
      <c r="CB764">
        <v>2</v>
      </c>
      <c r="CC764">
        <f>_xlfn.XLOOKUP(Lebron_career9[[#This Row],[game L]],A:A,'Jordan career'!O:O,FALSE)</f>
        <v>4</v>
      </c>
      <c r="CD764">
        <v>4</v>
      </c>
      <c r="CE764">
        <f>_xlfn.XLOOKUP(Lebron_career9[[#This Row],[game L]],A:A,'Jordan career'!P:P,FALSE)</f>
        <v>0.75</v>
      </c>
      <c r="CF764">
        <v>0.5</v>
      </c>
      <c r="CG764">
        <f>_xlfn.XLOOKUP(Lebron_career9[[#This Row],[game L]],A:A,'Jordan career'!Q:Q,FALSE)</f>
        <v>0</v>
      </c>
      <c r="CH764">
        <v>0</v>
      </c>
      <c r="CI764">
        <f>_xlfn.XLOOKUP(Lebron_career9[[#This Row],[game L]],A:A,'Jordan career'!R:R,FALSE)</f>
        <v>4</v>
      </c>
      <c r="CJ764">
        <v>3</v>
      </c>
      <c r="CK764">
        <f>_xlfn.XLOOKUP(Lebron_career9[[#This Row],[game L]],A:A,'Jordan career'!S:S,FALSE)</f>
        <v>4</v>
      </c>
      <c r="CL764">
        <v>3</v>
      </c>
      <c r="CM764">
        <f>_xlfn.XLOOKUP(Lebron_career9[[#This Row],[game L]],A:A,'Jordan career'!T:T,FALSE)</f>
        <v>4</v>
      </c>
      <c r="CN764">
        <v>7</v>
      </c>
      <c r="CO764">
        <f>_xlfn.XLOOKUP(Lebron_career9[[#This Row],[game L]],A:A,'Jordan career'!U:U,FALSE)</f>
        <v>1</v>
      </c>
      <c r="CP764">
        <v>0</v>
      </c>
      <c r="CQ764">
        <f>_xlfn.XLOOKUP(Lebron_career9[[#This Row],[game L]],A:A,'Jordan career'!V:V,FALSE)</f>
        <v>0</v>
      </c>
      <c r="CR764">
        <v>1</v>
      </c>
      <c r="CS764">
        <f>_xlfn.XLOOKUP(Lebron_career9[[#This Row],[game L]],A:A,'Jordan career'!W:W,FALSE)</f>
        <v>1</v>
      </c>
      <c r="CT764">
        <v>2</v>
      </c>
      <c r="CU764">
        <f>_xlfn.XLOOKUP(Lebron_career9[[#This Row],[game L]],A:A,'Jordan career'!X:X,FALSE)</f>
        <v>11</v>
      </c>
      <c r="CV764">
        <v>18</v>
      </c>
      <c r="CW764">
        <f>_xlfn.XLOOKUP(Lebron_career9[[#This Row],[game L]],A:A,'Jordan career'!Y:Y,FALSE)</f>
        <v>7.8</v>
      </c>
      <c r="CX764">
        <v>12.2</v>
      </c>
      <c r="CZ764">
        <v>-33</v>
      </c>
    </row>
    <row r="765" spans="1:104" x14ac:dyDescent="0.3">
      <c r="A765">
        <v>45</v>
      </c>
      <c r="B765" s="1">
        <f>_xlfn.XLOOKUP(Lebron_career9[[#This Row],[game L]],A:A,Jordan_playoffss!B:B,FALSE)</f>
        <v>0</v>
      </c>
      <c r="C765" s="1">
        <f>_xlfn.XLOOKUP(Lebron_career9[[#This Row],[game L]],A:A,'Lebron_play off'!B:B,FALSE)</f>
        <v>0</v>
      </c>
      <c r="D765" s="1">
        <f>_xlfn.XLOOKUP(Lebron_career9[[#This Row],[game L]],A:A,Jordan_playoffss!C:C,FALSE)</f>
        <v>0</v>
      </c>
      <c r="E765" s="1">
        <f>_xlfn.XLOOKUP(Lebron_career9[[#This Row],[game L]],A:A,'Lebron_play off'!C:C,FALSE)</f>
        <v>0</v>
      </c>
      <c r="F765">
        <f>_xlfn.XLOOKUP(Lebron_career9[[#This Row],[game L]],A:A,Jordan_playoffss!D:D,FALSE)</f>
        <v>0</v>
      </c>
      <c r="G765">
        <f>_xlfn.XLOOKUP(Lebron_career9[[#This Row],[game L]],A:A,'Lebron_play off'!D:D,FALSE)</f>
        <v>0</v>
      </c>
      <c r="H765">
        <f>_xlfn.XLOOKUP(Lebron_career9[[#This Row],[game L]],A:A,Jordan_playoffss!E:E,FALSE)</f>
        <v>0</v>
      </c>
      <c r="I765">
        <f>_xlfn.XLOOKUP(Lebron_career9[[#This Row],[game L]],A:A,'Lebron_play off'!E:E,FALSE)</f>
        <v>0</v>
      </c>
      <c r="J765">
        <f>_xlfn.XLOOKUP(Lebron_career9[[#This Row],[game L]],A:A,Jordan_playoffss!F:F,FALSE)</f>
        <v>0</v>
      </c>
      <c r="K765">
        <f>_xlfn.XLOOKUP(Lebron_career9[[#This Row],[game L]],A:A,'Lebron_play off'!F:F,FALSE)</f>
        <v>0</v>
      </c>
      <c r="L765">
        <f>_xlfn.XLOOKUP(Lebron_career9[[#This Row],[game L]],A:A,Jordan_playoffss!G:G,FALSE)</f>
        <v>0</v>
      </c>
      <c r="M765">
        <f>_xlfn.XLOOKUP(Lebron_career9[[#This Row],[game L]],A:A,'Lebron_play off'!G:G,FALSE)</f>
        <v>0</v>
      </c>
      <c r="N765">
        <f>_xlfn.XLOOKUP(Lebron_career9[[#This Row],[game L]],A:A,Jordan_playoffss!H:H,FALSE)</f>
        <v>0</v>
      </c>
      <c r="O765">
        <f>_xlfn.XLOOKUP(Lebron_career9[[#This Row],[game L]],A:A,'Lebron_play off'!H:H,FALSE)</f>
        <v>0</v>
      </c>
      <c r="P765">
        <f>_xlfn.XLOOKUP(Lebron_career9[[#This Row],[game L]],A:A,Jordan_playoffss!I:I,FALSE)</f>
        <v>0</v>
      </c>
      <c r="Q765">
        <f>_xlfn.XLOOKUP(Lebron_career9[[#This Row],[game L]],A:A,'Lebron_play off'!I:I,FALSE)</f>
        <v>0</v>
      </c>
      <c r="R765">
        <f>_xlfn.XLOOKUP(Lebron_career9[[#This Row],[game L]],A:A,Jordan_playoffss!J:J,FALSE)</f>
        <v>0</v>
      </c>
      <c r="S765">
        <f>_xlfn.XLOOKUP(Lebron_career9[[#This Row],[game L]],A:A,'Lebron_play off'!J:J,FALSE)</f>
        <v>0</v>
      </c>
      <c r="T765">
        <f>_xlfn.XLOOKUP(Lebron_career9[[#This Row],[game L]],A:A,Jordan_playoffss!K:K,FALSE)</f>
        <v>0</v>
      </c>
      <c r="U765">
        <f>_xlfn.XLOOKUP(Lebron_career9[[#This Row],[game L]],A:A,'Lebron_play off'!K:K,FALSE)</f>
        <v>0</v>
      </c>
      <c r="V765">
        <f>_xlfn.XLOOKUP(Lebron_career9[[#This Row],[game L]],A:A,Jordan_playoffss!L:L,FALSE)</f>
        <v>0</v>
      </c>
      <c r="W765">
        <f>_xlfn.XLOOKUP(Lebron_career9[[#This Row],[game L]],A:A,'Lebron_play off'!L:L,FALSE)</f>
        <v>0</v>
      </c>
      <c r="X765">
        <f>_xlfn.XLOOKUP(Lebron_career9[[#This Row],[game L]],A:A,Jordan_playoffss!M:M,FALSE)</f>
        <v>0</v>
      </c>
      <c r="Y765">
        <f>_xlfn.XLOOKUP(Lebron_career9[[#This Row],[game L]],A:A,'Lebron_play off'!M:M,FALSE)</f>
        <v>0</v>
      </c>
      <c r="Z765">
        <f>_xlfn.XLOOKUP(Lebron_career9[[#This Row],[game L]],A:A,Jordan_playoffss!N:N,FALSE)</f>
        <v>0</v>
      </c>
      <c r="AA765">
        <f>_xlfn.XLOOKUP(Lebron_career9[[#This Row],[game L]],A:A,'Lebron_play off'!N:N,FALSE)</f>
        <v>0</v>
      </c>
      <c r="AB765">
        <f>_xlfn.XLOOKUP(Lebron_career9[[#This Row],[game L]],A:A,Jordan_playoffss!O:O,FALSE)</f>
        <v>0</v>
      </c>
      <c r="AC765">
        <f>_xlfn.XLOOKUP(Lebron_career9[[#This Row],[game L]],A:A,'Lebron_play off'!O:O,FALSE)</f>
        <v>0</v>
      </c>
      <c r="AD765">
        <f>_xlfn.XLOOKUP(Lebron_career9[[#This Row],[game L]],A:A,Jordan_playoffss!P:P,FALSE)</f>
        <v>0</v>
      </c>
      <c r="AE765">
        <f>_xlfn.XLOOKUP(Lebron_career9[[#This Row],[game L]],A:A,'Lebron_play off'!P:P,FALSE)</f>
        <v>0</v>
      </c>
      <c r="AF765">
        <f>_xlfn.XLOOKUP(Lebron_career9[[#This Row],[game L]],A:A,Jordan_playoffss!Q:Q,FALSE)</f>
        <v>0</v>
      </c>
      <c r="AG765">
        <f>_xlfn.XLOOKUP(Lebron_career9[[#This Row],[game L]],A:A,'Lebron_play off'!Q:Q,FALSE)</f>
        <v>0</v>
      </c>
      <c r="AH765">
        <f>_xlfn.XLOOKUP(Lebron_career9[[#This Row],[game L]],A:A,Jordan_playoffss!R:R,FALSE)</f>
        <v>0</v>
      </c>
      <c r="AI765">
        <f>_xlfn.XLOOKUP(Lebron_career9[[#This Row],[game L]],A:A,'Lebron_play off'!R:R,FALSE)</f>
        <v>0</v>
      </c>
      <c r="AJ765">
        <f>_xlfn.XLOOKUP(Lebron_career9[[#This Row],[game L]],A:A,Jordan_playoffss!S:S,FALSE)</f>
        <v>0</v>
      </c>
      <c r="AK765">
        <f>_xlfn.XLOOKUP(Lebron_career9[[#This Row],[game L]],A:A,'Lebron_play off'!S:S,FALSE)</f>
        <v>0</v>
      </c>
      <c r="AL765">
        <f>_xlfn.XLOOKUP(Lebron_career9[[#This Row],[game L]],A:A,Jordan_playoffss!T:T,FALSE)</f>
        <v>0</v>
      </c>
      <c r="AM765">
        <f>_xlfn.XLOOKUP(Lebron_career9[[#This Row],[game L]],A:A,'Lebron_play off'!T:T,FALSE)</f>
        <v>0</v>
      </c>
      <c r="AN765">
        <f>_xlfn.XLOOKUP(Lebron_career9[[#This Row],[game L]],A:A,Jordan_playoffss!U:U,FALSE)</f>
        <v>0</v>
      </c>
      <c r="AO765">
        <f>_xlfn.XLOOKUP(Lebron_career9[[#This Row],[game L]],A:A,'Lebron_play off'!U:U,FALSE)</f>
        <v>0</v>
      </c>
      <c r="AP765">
        <f>_xlfn.XLOOKUP(Lebron_career9[[#This Row],[game L]],A:A,Jordan_playoffss!V:V,FALSE)</f>
        <v>0</v>
      </c>
      <c r="AQ765">
        <f>_xlfn.XLOOKUP(Lebron_career9[[#This Row],[game L]],A:A,'Lebron_play off'!V:V,FALSE)</f>
        <v>0</v>
      </c>
      <c r="AR765">
        <f>_xlfn.XLOOKUP(Lebron_career9[[#This Row],[game L]],A:A,Jordan_playoffss!W:W,FALSE)</f>
        <v>0</v>
      </c>
      <c r="AS765">
        <f>_xlfn.XLOOKUP(Lebron_career9[[#This Row],[game L]],A:A,'Lebron_play off'!W:W,FALSE)</f>
        <v>0</v>
      </c>
      <c r="AT765">
        <f>_xlfn.XLOOKUP(Lebron_career9[[#This Row],[game L]],A:A,Jordan_playoffss!X:X,FALSE)</f>
        <v>0</v>
      </c>
      <c r="AU765">
        <f>_xlfn.XLOOKUP(Lebron_career9[[#This Row],[game L]],A:A,'Lebron_play off'!X:X,FALSE)</f>
        <v>0</v>
      </c>
      <c r="AV765">
        <f>_xlfn.XLOOKUP(Lebron_career9[[#This Row],[game L]],A:A,Jordan_playoffss!Y:Y,FALSE)</f>
        <v>0</v>
      </c>
      <c r="AW765">
        <f>_xlfn.XLOOKUP(Lebron_career9[[#This Row],[game L]],A:A,'Lebron_play off'!Y:Y,FALSE)</f>
        <v>0</v>
      </c>
      <c r="AX765">
        <f>_xlfn.XLOOKUP(Lebron_career9[[#This Row],[game L]],A:A,Jordan_playoffss!Z:Z,FALSE)</f>
        <v>0</v>
      </c>
      <c r="AY765">
        <f>_xlfn.XLOOKUP(Lebron_career9[[#This Row],[game L]],A:A,'Lebron_play off'!Z:Z,FALSE)</f>
        <v>0</v>
      </c>
      <c r="BA765">
        <f>_xlfn.XLOOKUP(Lebron_career9[[#This Row],[game L]],A:A,'Lebron_play off'!AA:AA,FALSE)</f>
        <v>0</v>
      </c>
      <c r="BB765" s="1">
        <f>_xlfn.XLOOKUP(Lebron_career9[[#This Row],[game L]],A:A,'Jordan career'!B:B,FALSE)</f>
        <v>37336</v>
      </c>
      <c r="BC765" s="1">
        <v>43526</v>
      </c>
      <c r="BD765" t="str">
        <f>_xlfn.XLOOKUP(Lebron_career9[[#This Row],[game L]],A:A,'Jordan career'!C:C,FALSE)</f>
        <v>39-032</v>
      </c>
      <c r="BE765" t="s">
        <v>1364</v>
      </c>
      <c r="BF765" t="str">
        <f>_xlfn.XLOOKUP(Lebron_career9[[#This Row],[game L]],A:A,'Jordan career'!D:D,FALSE)</f>
        <v>WAS</v>
      </c>
      <c r="BG765" t="s">
        <v>145</v>
      </c>
      <c r="BH765" t="str">
        <f>_xlfn.XLOOKUP(Lebron_career9[[#This Row],[game L]],A:A,'Jordan career'!E:E,FALSE)</f>
        <v>UTA</v>
      </c>
      <c r="BI765" t="s">
        <v>155</v>
      </c>
      <c r="BJ765" t="str">
        <f>_xlfn.XLOOKUP(Lebron_career9[[#This Row],[game L]],A:A,'Jordan career'!F:F,FALSE)</f>
        <v>L (-15)</v>
      </c>
      <c r="BK765" t="s">
        <v>84</v>
      </c>
      <c r="BL765">
        <f>_xlfn.XLOOKUP(Lebron_career9[[#This Row],[game L]],A:A,'Jordan career'!G:G,FALSE)</f>
        <v>22</v>
      </c>
      <c r="BM765">
        <v>41</v>
      </c>
      <c r="BN765">
        <f>_xlfn.XLOOKUP(Lebron_career9[[#This Row],[game L]],A:A,'Jordan career'!H:H,FALSE)</f>
        <v>4</v>
      </c>
      <c r="BO765">
        <f>_xlfn.XLOOKUP(Lebron_career9[[#This Row],[game L]],A:A,'Lebron career'!H:H,FALSE)</f>
        <v>5</v>
      </c>
      <c r="BP765">
        <v>10</v>
      </c>
      <c r="BQ765">
        <f>_xlfn.XLOOKUP(Lebron_career9[[#This Row],[game L]],A:A,'Jordan career'!I:I,FALSE)</f>
        <v>12</v>
      </c>
      <c r="BR765">
        <v>21</v>
      </c>
      <c r="BS765">
        <f>_xlfn.XLOOKUP(Lebron_career9[[#This Row],[game L]],A:A,'Jordan career'!J:J,FALSE)</f>
        <v>0.33300000000000002</v>
      </c>
      <c r="BT765">
        <v>0.47599999999999998</v>
      </c>
      <c r="BU765">
        <f>_xlfn.XLOOKUP(Lebron_career9[[#This Row],[game L]],A:A,'Jordan career'!K:K,FALSE)</f>
        <v>0</v>
      </c>
      <c r="BV765">
        <v>4</v>
      </c>
      <c r="BW765">
        <f>_xlfn.XLOOKUP(Lebron_career9[[#This Row],[game L]],A:A,'Jordan career'!L:L,FALSE)</f>
        <v>0</v>
      </c>
      <c r="BX765">
        <v>9</v>
      </c>
      <c r="BY765">
        <f>_xlfn.XLOOKUP(Lebron_career9[[#This Row],[game L]],A:A,'Jordan career'!M:M,FALSE)</f>
        <v>0</v>
      </c>
      <c r="BZ765">
        <v>0.44400000000000001</v>
      </c>
      <c r="CA765">
        <f>_xlfn.XLOOKUP(Lebron_career9[[#This Row],[game L]],A:A,'Jordan career'!N:N,FALSE)</f>
        <v>3</v>
      </c>
      <c r="CB765">
        <v>3</v>
      </c>
      <c r="CC765">
        <f>_xlfn.XLOOKUP(Lebron_career9[[#This Row],[game L]],A:A,'Jordan career'!O:O,FALSE)</f>
        <v>4</v>
      </c>
      <c r="CD765">
        <v>7</v>
      </c>
      <c r="CE765">
        <f>_xlfn.XLOOKUP(Lebron_career9[[#This Row],[game L]],A:A,'Jordan career'!P:P,FALSE)</f>
        <v>0.75</v>
      </c>
      <c r="CF765">
        <v>0.42899999999999999</v>
      </c>
      <c r="CG765">
        <f>_xlfn.XLOOKUP(Lebron_career9[[#This Row],[game L]],A:A,'Jordan career'!Q:Q,FALSE)</f>
        <v>0</v>
      </c>
      <c r="CH765">
        <v>0</v>
      </c>
      <c r="CI765">
        <f>_xlfn.XLOOKUP(Lebron_career9[[#This Row],[game L]],A:A,'Jordan career'!R:R,FALSE)</f>
        <v>4</v>
      </c>
      <c r="CJ765">
        <v>9</v>
      </c>
      <c r="CK765">
        <f>_xlfn.XLOOKUP(Lebron_career9[[#This Row],[game L]],A:A,'Jordan career'!S:S,FALSE)</f>
        <v>4</v>
      </c>
      <c r="CL765">
        <v>9</v>
      </c>
      <c r="CM765">
        <f>_xlfn.XLOOKUP(Lebron_career9[[#This Row],[game L]],A:A,'Jordan career'!T:T,FALSE)</f>
        <v>4</v>
      </c>
      <c r="CN765">
        <v>16</v>
      </c>
      <c r="CO765">
        <f>_xlfn.XLOOKUP(Lebron_career9[[#This Row],[game L]],A:A,'Jordan career'!U:U,FALSE)</f>
        <v>1</v>
      </c>
      <c r="CP765">
        <v>0</v>
      </c>
      <c r="CQ765">
        <f>_xlfn.XLOOKUP(Lebron_career9[[#This Row],[game L]],A:A,'Jordan career'!V:V,FALSE)</f>
        <v>0</v>
      </c>
      <c r="CR765">
        <v>0</v>
      </c>
      <c r="CS765">
        <f>_xlfn.XLOOKUP(Lebron_career9[[#This Row],[game L]],A:A,'Jordan career'!W:W,FALSE)</f>
        <v>1</v>
      </c>
      <c r="CT765">
        <v>3</v>
      </c>
      <c r="CU765">
        <f>_xlfn.XLOOKUP(Lebron_career9[[#This Row],[game L]],A:A,'Jordan career'!X:X,FALSE)</f>
        <v>11</v>
      </c>
      <c r="CV765">
        <v>27</v>
      </c>
      <c r="CW765">
        <f>_xlfn.XLOOKUP(Lebron_career9[[#This Row],[game L]],A:A,'Jordan career'!Y:Y,FALSE)</f>
        <v>7.8</v>
      </c>
      <c r="CX765">
        <v>24.8</v>
      </c>
      <c r="CZ765">
        <v>-1</v>
      </c>
    </row>
    <row r="766" spans="1:104" x14ac:dyDescent="0.3">
      <c r="A766">
        <v>45</v>
      </c>
      <c r="B766" s="1">
        <f>_xlfn.XLOOKUP(Lebron_career9[[#This Row],[game L]],A:A,Jordan_playoffss!B:B,FALSE)</f>
        <v>0</v>
      </c>
      <c r="C766" s="1">
        <f>_xlfn.XLOOKUP(Lebron_career9[[#This Row],[game L]],A:A,'Lebron_play off'!B:B,FALSE)</f>
        <v>0</v>
      </c>
      <c r="D766" s="1">
        <f>_xlfn.XLOOKUP(Lebron_career9[[#This Row],[game L]],A:A,Jordan_playoffss!C:C,FALSE)</f>
        <v>0</v>
      </c>
      <c r="E766" s="1">
        <f>_xlfn.XLOOKUP(Lebron_career9[[#This Row],[game L]],A:A,'Lebron_play off'!C:C,FALSE)</f>
        <v>0</v>
      </c>
      <c r="F766">
        <f>_xlfn.XLOOKUP(Lebron_career9[[#This Row],[game L]],A:A,Jordan_playoffss!D:D,FALSE)</f>
        <v>0</v>
      </c>
      <c r="G766">
        <f>_xlfn.XLOOKUP(Lebron_career9[[#This Row],[game L]],A:A,'Lebron_play off'!D:D,FALSE)</f>
        <v>0</v>
      </c>
      <c r="H766">
        <f>_xlfn.XLOOKUP(Lebron_career9[[#This Row],[game L]],A:A,Jordan_playoffss!E:E,FALSE)</f>
        <v>0</v>
      </c>
      <c r="I766">
        <f>_xlfn.XLOOKUP(Lebron_career9[[#This Row],[game L]],A:A,'Lebron_play off'!E:E,FALSE)</f>
        <v>0</v>
      </c>
      <c r="J766">
        <f>_xlfn.XLOOKUP(Lebron_career9[[#This Row],[game L]],A:A,Jordan_playoffss!F:F,FALSE)</f>
        <v>0</v>
      </c>
      <c r="K766">
        <f>_xlfn.XLOOKUP(Lebron_career9[[#This Row],[game L]],A:A,'Lebron_play off'!F:F,FALSE)</f>
        <v>0</v>
      </c>
      <c r="L766">
        <f>_xlfn.XLOOKUP(Lebron_career9[[#This Row],[game L]],A:A,Jordan_playoffss!G:G,FALSE)</f>
        <v>0</v>
      </c>
      <c r="M766">
        <f>_xlfn.XLOOKUP(Lebron_career9[[#This Row],[game L]],A:A,'Lebron_play off'!G:G,FALSE)</f>
        <v>0</v>
      </c>
      <c r="N766">
        <f>_xlfn.XLOOKUP(Lebron_career9[[#This Row],[game L]],A:A,Jordan_playoffss!H:H,FALSE)</f>
        <v>0</v>
      </c>
      <c r="O766">
        <f>_xlfn.XLOOKUP(Lebron_career9[[#This Row],[game L]],A:A,'Lebron_play off'!H:H,FALSE)</f>
        <v>0</v>
      </c>
      <c r="P766">
        <f>_xlfn.XLOOKUP(Lebron_career9[[#This Row],[game L]],A:A,Jordan_playoffss!I:I,FALSE)</f>
        <v>0</v>
      </c>
      <c r="Q766">
        <f>_xlfn.XLOOKUP(Lebron_career9[[#This Row],[game L]],A:A,'Lebron_play off'!I:I,FALSE)</f>
        <v>0</v>
      </c>
      <c r="R766">
        <f>_xlfn.XLOOKUP(Lebron_career9[[#This Row],[game L]],A:A,Jordan_playoffss!J:J,FALSE)</f>
        <v>0</v>
      </c>
      <c r="S766">
        <f>_xlfn.XLOOKUP(Lebron_career9[[#This Row],[game L]],A:A,'Lebron_play off'!J:J,FALSE)</f>
        <v>0</v>
      </c>
      <c r="T766">
        <f>_xlfn.XLOOKUP(Lebron_career9[[#This Row],[game L]],A:A,Jordan_playoffss!K:K,FALSE)</f>
        <v>0</v>
      </c>
      <c r="U766">
        <f>_xlfn.XLOOKUP(Lebron_career9[[#This Row],[game L]],A:A,'Lebron_play off'!K:K,FALSE)</f>
        <v>0</v>
      </c>
      <c r="V766">
        <f>_xlfn.XLOOKUP(Lebron_career9[[#This Row],[game L]],A:A,Jordan_playoffss!L:L,FALSE)</f>
        <v>0</v>
      </c>
      <c r="W766">
        <f>_xlfn.XLOOKUP(Lebron_career9[[#This Row],[game L]],A:A,'Lebron_play off'!L:L,FALSE)</f>
        <v>0</v>
      </c>
      <c r="X766">
        <f>_xlfn.XLOOKUP(Lebron_career9[[#This Row],[game L]],A:A,Jordan_playoffss!M:M,FALSE)</f>
        <v>0</v>
      </c>
      <c r="Y766">
        <f>_xlfn.XLOOKUP(Lebron_career9[[#This Row],[game L]],A:A,'Lebron_play off'!M:M,FALSE)</f>
        <v>0</v>
      </c>
      <c r="Z766">
        <f>_xlfn.XLOOKUP(Lebron_career9[[#This Row],[game L]],A:A,Jordan_playoffss!N:N,FALSE)</f>
        <v>0</v>
      </c>
      <c r="AA766">
        <f>_xlfn.XLOOKUP(Lebron_career9[[#This Row],[game L]],A:A,'Lebron_play off'!N:N,FALSE)</f>
        <v>0</v>
      </c>
      <c r="AB766">
        <f>_xlfn.XLOOKUP(Lebron_career9[[#This Row],[game L]],A:A,Jordan_playoffss!O:O,FALSE)</f>
        <v>0</v>
      </c>
      <c r="AC766">
        <f>_xlfn.XLOOKUP(Lebron_career9[[#This Row],[game L]],A:A,'Lebron_play off'!O:O,FALSE)</f>
        <v>0</v>
      </c>
      <c r="AD766">
        <f>_xlfn.XLOOKUP(Lebron_career9[[#This Row],[game L]],A:A,Jordan_playoffss!P:P,FALSE)</f>
        <v>0</v>
      </c>
      <c r="AE766">
        <f>_xlfn.XLOOKUP(Lebron_career9[[#This Row],[game L]],A:A,'Lebron_play off'!P:P,FALSE)</f>
        <v>0</v>
      </c>
      <c r="AF766">
        <f>_xlfn.XLOOKUP(Lebron_career9[[#This Row],[game L]],A:A,Jordan_playoffss!Q:Q,FALSE)</f>
        <v>0</v>
      </c>
      <c r="AG766">
        <f>_xlfn.XLOOKUP(Lebron_career9[[#This Row],[game L]],A:A,'Lebron_play off'!Q:Q,FALSE)</f>
        <v>0</v>
      </c>
      <c r="AH766">
        <f>_xlfn.XLOOKUP(Lebron_career9[[#This Row],[game L]],A:A,Jordan_playoffss!R:R,FALSE)</f>
        <v>0</v>
      </c>
      <c r="AI766">
        <f>_xlfn.XLOOKUP(Lebron_career9[[#This Row],[game L]],A:A,'Lebron_play off'!R:R,FALSE)</f>
        <v>0</v>
      </c>
      <c r="AJ766">
        <f>_xlfn.XLOOKUP(Lebron_career9[[#This Row],[game L]],A:A,Jordan_playoffss!S:S,FALSE)</f>
        <v>0</v>
      </c>
      <c r="AK766">
        <f>_xlfn.XLOOKUP(Lebron_career9[[#This Row],[game L]],A:A,'Lebron_play off'!S:S,FALSE)</f>
        <v>0</v>
      </c>
      <c r="AL766">
        <f>_xlfn.XLOOKUP(Lebron_career9[[#This Row],[game L]],A:A,Jordan_playoffss!T:T,FALSE)</f>
        <v>0</v>
      </c>
      <c r="AM766">
        <f>_xlfn.XLOOKUP(Lebron_career9[[#This Row],[game L]],A:A,'Lebron_play off'!T:T,FALSE)</f>
        <v>0</v>
      </c>
      <c r="AN766">
        <f>_xlfn.XLOOKUP(Lebron_career9[[#This Row],[game L]],A:A,Jordan_playoffss!U:U,FALSE)</f>
        <v>0</v>
      </c>
      <c r="AO766">
        <f>_xlfn.XLOOKUP(Lebron_career9[[#This Row],[game L]],A:A,'Lebron_play off'!U:U,FALSE)</f>
        <v>0</v>
      </c>
      <c r="AP766">
        <f>_xlfn.XLOOKUP(Lebron_career9[[#This Row],[game L]],A:A,Jordan_playoffss!V:V,FALSE)</f>
        <v>0</v>
      </c>
      <c r="AQ766">
        <f>_xlfn.XLOOKUP(Lebron_career9[[#This Row],[game L]],A:A,'Lebron_play off'!V:V,FALSE)</f>
        <v>0</v>
      </c>
      <c r="AR766">
        <f>_xlfn.XLOOKUP(Lebron_career9[[#This Row],[game L]],A:A,Jordan_playoffss!W:W,FALSE)</f>
        <v>0</v>
      </c>
      <c r="AS766">
        <f>_xlfn.XLOOKUP(Lebron_career9[[#This Row],[game L]],A:A,'Lebron_play off'!W:W,FALSE)</f>
        <v>0</v>
      </c>
      <c r="AT766">
        <f>_xlfn.XLOOKUP(Lebron_career9[[#This Row],[game L]],A:A,Jordan_playoffss!X:X,FALSE)</f>
        <v>0</v>
      </c>
      <c r="AU766">
        <f>_xlfn.XLOOKUP(Lebron_career9[[#This Row],[game L]],A:A,'Lebron_play off'!X:X,FALSE)</f>
        <v>0</v>
      </c>
      <c r="AV766">
        <f>_xlfn.XLOOKUP(Lebron_career9[[#This Row],[game L]],A:A,Jordan_playoffss!Y:Y,FALSE)</f>
        <v>0</v>
      </c>
      <c r="AW766">
        <f>_xlfn.XLOOKUP(Lebron_career9[[#This Row],[game L]],A:A,'Lebron_play off'!Y:Y,FALSE)</f>
        <v>0</v>
      </c>
      <c r="AX766">
        <f>_xlfn.XLOOKUP(Lebron_career9[[#This Row],[game L]],A:A,Jordan_playoffss!Z:Z,FALSE)</f>
        <v>0</v>
      </c>
      <c r="AY766">
        <f>_xlfn.XLOOKUP(Lebron_career9[[#This Row],[game L]],A:A,'Lebron_play off'!Z:Z,FALSE)</f>
        <v>0</v>
      </c>
      <c r="BA766">
        <f>_xlfn.XLOOKUP(Lebron_career9[[#This Row],[game L]],A:A,'Lebron_play off'!AA:AA,FALSE)</f>
        <v>0</v>
      </c>
      <c r="BB766" s="1">
        <f>_xlfn.XLOOKUP(Lebron_career9[[#This Row],[game L]],A:A,'Jordan career'!B:B,FALSE)</f>
        <v>37336</v>
      </c>
      <c r="BC766" s="1">
        <v>43861</v>
      </c>
      <c r="BD766" t="str">
        <f>_xlfn.XLOOKUP(Lebron_career9[[#This Row],[game L]],A:A,'Jordan career'!C:C,FALSE)</f>
        <v>39-032</v>
      </c>
      <c r="BE766" t="s">
        <v>1419</v>
      </c>
      <c r="BF766" t="str">
        <f>_xlfn.XLOOKUP(Lebron_career9[[#This Row],[game L]],A:A,'Jordan career'!D:D,FALSE)</f>
        <v>WAS</v>
      </c>
      <c r="BG766" t="s">
        <v>145</v>
      </c>
      <c r="BH766" t="str">
        <f>_xlfn.XLOOKUP(Lebron_career9[[#This Row],[game L]],A:A,'Jordan career'!E:E,FALSE)</f>
        <v>UTA</v>
      </c>
      <c r="BI766" t="s">
        <v>146</v>
      </c>
      <c r="BJ766" t="str">
        <f>_xlfn.XLOOKUP(Lebron_career9[[#This Row],[game L]],A:A,'Jordan career'!F:F,FALSE)</f>
        <v>L (-15)</v>
      </c>
      <c r="BK766" t="s">
        <v>131</v>
      </c>
      <c r="BL766">
        <f>_xlfn.XLOOKUP(Lebron_career9[[#This Row],[game L]],A:A,'Jordan career'!G:G,FALSE)</f>
        <v>22</v>
      </c>
      <c r="BM766">
        <v>38</v>
      </c>
      <c r="BN766">
        <f>_xlfn.XLOOKUP(Lebron_career9[[#This Row],[game L]],A:A,'Jordan career'!H:H,FALSE)</f>
        <v>4</v>
      </c>
      <c r="BO766">
        <f>_xlfn.XLOOKUP(Lebron_career9[[#This Row],[game L]],A:A,'Lebron career'!H:H,FALSE)</f>
        <v>5</v>
      </c>
      <c r="BP766">
        <v>9</v>
      </c>
      <c r="BQ766">
        <f>_xlfn.XLOOKUP(Lebron_career9[[#This Row],[game L]],A:A,'Jordan career'!I:I,FALSE)</f>
        <v>12</v>
      </c>
      <c r="BR766">
        <v>22</v>
      </c>
      <c r="BS766">
        <f>_xlfn.XLOOKUP(Lebron_career9[[#This Row],[game L]],A:A,'Jordan career'!J:J,FALSE)</f>
        <v>0.33300000000000002</v>
      </c>
      <c r="BT766">
        <v>0.40899999999999997</v>
      </c>
      <c r="BU766">
        <f>_xlfn.XLOOKUP(Lebron_career9[[#This Row],[game L]],A:A,'Jordan career'!K:K,FALSE)</f>
        <v>0</v>
      </c>
      <c r="BV766">
        <v>3</v>
      </c>
      <c r="BW766">
        <f>_xlfn.XLOOKUP(Lebron_career9[[#This Row],[game L]],A:A,'Jordan career'!L:L,FALSE)</f>
        <v>0</v>
      </c>
      <c r="BX766">
        <v>8</v>
      </c>
      <c r="BY766">
        <f>_xlfn.XLOOKUP(Lebron_career9[[#This Row],[game L]],A:A,'Jordan career'!M:M,FALSE)</f>
        <v>0</v>
      </c>
      <c r="BZ766">
        <v>0.375</v>
      </c>
      <c r="CA766">
        <f>_xlfn.XLOOKUP(Lebron_career9[[#This Row],[game L]],A:A,'Jordan career'!N:N,FALSE)</f>
        <v>3</v>
      </c>
      <c r="CB766">
        <v>1</v>
      </c>
      <c r="CC766">
        <f>_xlfn.XLOOKUP(Lebron_career9[[#This Row],[game L]],A:A,'Jordan career'!O:O,FALSE)</f>
        <v>4</v>
      </c>
      <c r="CD766">
        <v>4</v>
      </c>
      <c r="CE766">
        <f>_xlfn.XLOOKUP(Lebron_career9[[#This Row],[game L]],A:A,'Jordan career'!P:P,FALSE)</f>
        <v>0.75</v>
      </c>
      <c r="CF766">
        <v>0.25</v>
      </c>
      <c r="CG766">
        <f>_xlfn.XLOOKUP(Lebron_career9[[#This Row],[game L]],A:A,'Jordan career'!Q:Q,FALSE)</f>
        <v>0</v>
      </c>
      <c r="CH766">
        <v>2</v>
      </c>
      <c r="CI766">
        <f>_xlfn.XLOOKUP(Lebron_career9[[#This Row],[game L]],A:A,'Jordan career'!R:R,FALSE)</f>
        <v>4</v>
      </c>
      <c r="CJ766">
        <v>6</v>
      </c>
      <c r="CK766">
        <f>_xlfn.XLOOKUP(Lebron_career9[[#This Row],[game L]],A:A,'Jordan career'!S:S,FALSE)</f>
        <v>4</v>
      </c>
      <c r="CL766">
        <v>8</v>
      </c>
      <c r="CM766">
        <f>_xlfn.XLOOKUP(Lebron_career9[[#This Row],[game L]],A:A,'Jordan career'!T:T,FALSE)</f>
        <v>4</v>
      </c>
      <c r="CN766">
        <v>10</v>
      </c>
      <c r="CO766">
        <f>_xlfn.XLOOKUP(Lebron_career9[[#This Row],[game L]],A:A,'Jordan career'!U:U,FALSE)</f>
        <v>1</v>
      </c>
      <c r="CP766">
        <v>0</v>
      </c>
      <c r="CQ766">
        <f>_xlfn.XLOOKUP(Lebron_career9[[#This Row],[game L]],A:A,'Jordan career'!V:V,FALSE)</f>
        <v>0</v>
      </c>
      <c r="CR766">
        <v>1</v>
      </c>
      <c r="CS766">
        <f>_xlfn.XLOOKUP(Lebron_career9[[#This Row],[game L]],A:A,'Jordan career'!W:W,FALSE)</f>
        <v>1</v>
      </c>
      <c r="CT766">
        <v>5</v>
      </c>
      <c r="CU766">
        <f>_xlfn.XLOOKUP(Lebron_career9[[#This Row],[game L]],A:A,'Jordan career'!X:X,FALSE)</f>
        <v>11</v>
      </c>
      <c r="CV766">
        <v>22</v>
      </c>
      <c r="CW766">
        <f>_xlfn.XLOOKUP(Lebron_career9[[#This Row],[game L]],A:A,'Jordan career'!Y:Y,FALSE)</f>
        <v>7.8</v>
      </c>
      <c r="CX766">
        <v>14.1</v>
      </c>
      <c r="CZ766">
        <v>7</v>
      </c>
    </row>
    <row r="767" spans="1:104" x14ac:dyDescent="0.3">
      <c r="A767">
        <v>46</v>
      </c>
      <c r="B767" s="1">
        <f>_xlfn.XLOOKUP(Lebron_career9[[#This Row],[game L]],A:A,Jordan_playoffss!B:B,FALSE)</f>
        <v>0</v>
      </c>
      <c r="C767" s="1">
        <f>_xlfn.XLOOKUP(Lebron_career9[[#This Row],[game L]],A:A,'Lebron_play off'!B:B,FALSE)</f>
        <v>0</v>
      </c>
      <c r="D767" s="1">
        <f>_xlfn.XLOOKUP(Lebron_career9[[#This Row],[game L]],A:A,Jordan_playoffss!C:C,FALSE)</f>
        <v>0</v>
      </c>
      <c r="E767" s="1">
        <f>_xlfn.XLOOKUP(Lebron_career9[[#This Row],[game L]],A:A,'Lebron_play off'!C:C,FALSE)</f>
        <v>0</v>
      </c>
      <c r="F767">
        <f>_xlfn.XLOOKUP(Lebron_career9[[#This Row],[game L]],A:A,Jordan_playoffss!D:D,FALSE)</f>
        <v>0</v>
      </c>
      <c r="G767">
        <f>_xlfn.XLOOKUP(Lebron_career9[[#This Row],[game L]],A:A,'Lebron_play off'!D:D,FALSE)</f>
        <v>0</v>
      </c>
      <c r="H767">
        <f>_xlfn.XLOOKUP(Lebron_career9[[#This Row],[game L]],A:A,Jordan_playoffss!E:E,FALSE)</f>
        <v>0</v>
      </c>
      <c r="I767">
        <f>_xlfn.XLOOKUP(Lebron_career9[[#This Row],[game L]],A:A,'Lebron_play off'!E:E,FALSE)</f>
        <v>0</v>
      </c>
      <c r="J767">
        <f>_xlfn.XLOOKUP(Lebron_career9[[#This Row],[game L]],A:A,Jordan_playoffss!F:F,FALSE)</f>
        <v>0</v>
      </c>
      <c r="K767">
        <f>_xlfn.XLOOKUP(Lebron_career9[[#This Row],[game L]],A:A,'Lebron_play off'!F:F,FALSE)</f>
        <v>0</v>
      </c>
      <c r="L767">
        <f>_xlfn.XLOOKUP(Lebron_career9[[#This Row],[game L]],A:A,Jordan_playoffss!G:G,FALSE)</f>
        <v>0</v>
      </c>
      <c r="M767">
        <f>_xlfn.XLOOKUP(Lebron_career9[[#This Row],[game L]],A:A,'Lebron_play off'!G:G,FALSE)</f>
        <v>0</v>
      </c>
      <c r="N767">
        <f>_xlfn.XLOOKUP(Lebron_career9[[#This Row],[game L]],A:A,Jordan_playoffss!H:H,FALSE)</f>
        <v>0</v>
      </c>
      <c r="O767">
        <f>_xlfn.XLOOKUP(Lebron_career9[[#This Row],[game L]],A:A,'Lebron_play off'!H:H,FALSE)</f>
        <v>0</v>
      </c>
      <c r="P767">
        <f>_xlfn.XLOOKUP(Lebron_career9[[#This Row],[game L]],A:A,Jordan_playoffss!I:I,FALSE)</f>
        <v>0</v>
      </c>
      <c r="Q767">
        <f>_xlfn.XLOOKUP(Lebron_career9[[#This Row],[game L]],A:A,'Lebron_play off'!I:I,FALSE)</f>
        <v>0</v>
      </c>
      <c r="R767">
        <f>_xlfn.XLOOKUP(Lebron_career9[[#This Row],[game L]],A:A,Jordan_playoffss!J:J,FALSE)</f>
        <v>0</v>
      </c>
      <c r="S767">
        <f>_xlfn.XLOOKUP(Lebron_career9[[#This Row],[game L]],A:A,'Lebron_play off'!J:J,FALSE)</f>
        <v>0</v>
      </c>
      <c r="T767">
        <f>_xlfn.XLOOKUP(Lebron_career9[[#This Row],[game L]],A:A,Jordan_playoffss!K:K,FALSE)</f>
        <v>0</v>
      </c>
      <c r="U767">
        <f>_xlfn.XLOOKUP(Lebron_career9[[#This Row],[game L]],A:A,'Lebron_play off'!K:K,FALSE)</f>
        <v>0</v>
      </c>
      <c r="V767">
        <f>_xlfn.XLOOKUP(Lebron_career9[[#This Row],[game L]],A:A,Jordan_playoffss!L:L,FALSE)</f>
        <v>0</v>
      </c>
      <c r="W767">
        <f>_xlfn.XLOOKUP(Lebron_career9[[#This Row],[game L]],A:A,'Lebron_play off'!L:L,FALSE)</f>
        <v>0</v>
      </c>
      <c r="X767">
        <f>_xlfn.XLOOKUP(Lebron_career9[[#This Row],[game L]],A:A,Jordan_playoffss!M:M,FALSE)</f>
        <v>0</v>
      </c>
      <c r="Y767">
        <f>_xlfn.XLOOKUP(Lebron_career9[[#This Row],[game L]],A:A,'Lebron_play off'!M:M,FALSE)</f>
        <v>0</v>
      </c>
      <c r="Z767">
        <f>_xlfn.XLOOKUP(Lebron_career9[[#This Row],[game L]],A:A,Jordan_playoffss!N:N,FALSE)</f>
        <v>0</v>
      </c>
      <c r="AA767">
        <f>_xlfn.XLOOKUP(Lebron_career9[[#This Row],[game L]],A:A,'Lebron_play off'!N:N,FALSE)</f>
        <v>0</v>
      </c>
      <c r="AB767">
        <f>_xlfn.XLOOKUP(Lebron_career9[[#This Row],[game L]],A:A,Jordan_playoffss!O:O,FALSE)</f>
        <v>0</v>
      </c>
      <c r="AC767">
        <f>_xlfn.XLOOKUP(Lebron_career9[[#This Row],[game L]],A:A,'Lebron_play off'!O:O,FALSE)</f>
        <v>0</v>
      </c>
      <c r="AD767">
        <f>_xlfn.XLOOKUP(Lebron_career9[[#This Row],[game L]],A:A,Jordan_playoffss!P:P,FALSE)</f>
        <v>0</v>
      </c>
      <c r="AE767">
        <f>_xlfn.XLOOKUP(Lebron_career9[[#This Row],[game L]],A:A,'Lebron_play off'!P:P,FALSE)</f>
        <v>0</v>
      </c>
      <c r="AF767">
        <f>_xlfn.XLOOKUP(Lebron_career9[[#This Row],[game L]],A:A,Jordan_playoffss!Q:Q,FALSE)</f>
        <v>0</v>
      </c>
      <c r="AG767">
        <f>_xlfn.XLOOKUP(Lebron_career9[[#This Row],[game L]],A:A,'Lebron_play off'!Q:Q,FALSE)</f>
        <v>0</v>
      </c>
      <c r="AH767">
        <f>_xlfn.XLOOKUP(Lebron_career9[[#This Row],[game L]],A:A,Jordan_playoffss!R:R,FALSE)</f>
        <v>0</v>
      </c>
      <c r="AI767">
        <f>_xlfn.XLOOKUP(Lebron_career9[[#This Row],[game L]],A:A,'Lebron_play off'!R:R,FALSE)</f>
        <v>0</v>
      </c>
      <c r="AJ767">
        <f>_xlfn.XLOOKUP(Lebron_career9[[#This Row],[game L]],A:A,Jordan_playoffss!S:S,FALSE)</f>
        <v>0</v>
      </c>
      <c r="AK767">
        <f>_xlfn.XLOOKUP(Lebron_career9[[#This Row],[game L]],A:A,'Lebron_play off'!S:S,FALSE)</f>
        <v>0</v>
      </c>
      <c r="AL767">
        <f>_xlfn.XLOOKUP(Lebron_career9[[#This Row],[game L]],A:A,Jordan_playoffss!T:T,FALSE)</f>
        <v>0</v>
      </c>
      <c r="AM767">
        <f>_xlfn.XLOOKUP(Lebron_career9[[#This Row],[game L]],A:A,'Lebron_play off'!T:T,FALSE)</f>
        <v>0</v>
      </c>
      <c r="AN767">
        <f>_xlfn.XLOOKUP(Lebron_career9[[#This Row],[game L]],A:A,Jordan_playoffss!U:U,FALSE)</f>
        <v>0</v>
      </c>
      <c r="AO767">
        <f>_xlfn.XLOOKUP(Lebron_career9[[#This Row],[game L]],A:A,'Lebron_play off'!U:U,FALSE)</f>
        <v>0</v>
      </c>
      <c r="AP767">
        <f>_xlfn.XLOOKUP(Lebron_career9[[#This Row],[game L]],A:A,Jordan_playoffss!V:V,FALSE)</f>
        <v>0</v>
      </c>
      <c r="AQ767">
        <f>_xlfn.XLOOKUP(Lebron_career9[[#This Row],[game L]],A:A,'Lebron_play off'!V:V,FALSE)</f>
        <v>0</v>
      </c>
      <c r="AR767">
        <f>_xlfn.XLOOKUP(Lebron_career9[[#This Row],[game L]],A:A,Jordan_playoffss!W:W,FALSE)</f>
        <v>0</v>
      </c>
      <c r="AS767">
        <f>_xlfn.XLOOKUP(Lebron_career9[[#This Row],[game L]],A:A,'Lebron_play off'!W:W,FALSE)</f>
        <v>0</v>
      </c>
      <c r="AT767">
        <f>_xlfn.XLOOKUP(Lebron_career9[[#This Row],[game L]],A:A,Jordan_playoffss!X:X,FALSE)</f>
        <v>0</v>
      </c>
      <c r="AU767">
        <f>_xlfn.XLOOKUP(Lebron_career9[[#This Row],[game L]],A:A,'Lebron_play off'!X:X,FALSE)</f>
        <v>0</v>
      </c>
      <c r="AV767">
        <f>_xlfn.XLOOKUP(Lebron_career9[[#This Row],[game L]],A:A,Jordan_playoffss!Y:Y,FALSE)</f>
        <v>0</v>
      </c>
      <c r="AW767">
        <f>_xlfn.XLOOKUP(Lebron_career9[[#This Row],[game L]],A:A,'Lebron_play off'!Y:Y,FALSE)</f>
        <v>0</v>
      </c>
      <c r="AX767">
        <f>_xlfn.XLOOKUP(Lebron_career9[[#This Row],[game L]],A:A,Jordan_playoffss!Z:Z,FALSE)</f>
        <v>0</v>
      </c>
      <c r="AY767">
        <f>_xlfn.XLOOKUP(Lebron_career9[[#This Row],[game L]],A:A,'Lebron_play off'!Z:Z,FALSE)</f>
        <v>0</v>
      </c>
      <c r="BA767">
        <f>_xlfn.XLOOKUP(Lebron_career9[[#This Row],[game L]],A:A,'Lebron_play off'!AA:AA,FALSE)</f>
        <v>0</v>
      </c>
      <c r="BB767" s="1">
        <f>_xlfn.XLOOKUP(Lebron_career9[[#This Row],[game L]],A:A,'Jordan career'!B:B,FALSE)</f>
        <v>32205</v>
      </c>
      <c r="BC767" s="1">
        <v>38021</v>
      </c>
      <c r="BD767" t="str">
        <f>_xlfn.XLOOKUP(Lebron_career9[[#This Row],[game L]],A:A,'Jordan career'!C:C,FALSE)</f>
        <v>25-015</v>
      </c>
      <c r="BE767" t="s">
        <v>206</v>
      </c>
      <c r="BF767" t="str">
        <f>_xlfn.XLOOKUP(Lebron_career9[[#This Row],[game L]],A:A,'Jordan career'!D:D,FALSE)</f>
        <v>CHI</v>
      </c>
      <c r="BG767" t="s">
        <v>58</v>
      </c>
      <c r="BH767" t="str">
        <f>_xlfn.XLOOKUP(Lebron_career9[[#This Row],[game L]],A:A,'Jordan career'!E:E,FALSE)</f>
        <v>PHI</v>
      </c>
      <c r="BI767" t="s">
        <v>145</v>
      </c>
      <c r="BJ767" t="str">
        <f>_xlfn.XLOOKUP(Lebron_career9[[#This Row],[game L]],A:A,'Jordan career'!F:F,FALSE)</f>
        <v>W (+4)</v>
      </c>
      <c r="BK767" t="s">
        <v>61</v>
      </c>
      <c r="BL767">
        <f>_xlfn.XLOOKUP(Lebron_career9[[#This Row],[game L]],A:A,'Jordan career'!G:G,FALSE)</f>
        <v>41</v>
      </c>
      <c r="BM767">
        <v>43</v>
      </c>
      <c r="BN767">
        <f>_xlfn.XLOOKUP(Lebron_career9[[#This Row],[game L]],A:A,'Jordan career'!H:H,FALSE)</f>
        <v>15</v>
      </c>
      <c r="BO767">
        <f>_xlfn.XLOOKUP(Lebron_career9[[#This Row],[game L]],A:A,'Lebron career'!H:H,FALSE)</f>
        <v>12</v>
      </c>
      <c r="BP767">
        <v>12</v>
      </c>
      <c r="BQ767">
        <f>_xlfn.XLOOKUP(Lebron_career9[[#This Row],[game L]],A:A,'Jordan career'!I:I,FALSE)</f>
        <v>29</v>
      </c>
      <c r="BR767">
        <v>26</v>
      </c>
      <c r="BS767">
        <f>_xlfn.XLOOKUP(Lebron_career9[[#This Row],[game L]],A:A,'Jordan career'!J:J,FALSE)</f>
        <v>0.51700000000000002</v>
      </c>
      <c r="BT767">
        <v>0.46200000000000002</v>
      </c>
      <c r="BU767">
        <f>_xlfn.XLOOKUP(Lebron_career9[[#This Row],[game L]],A:A,'Jordan career'!K:K,FALSE)</f>
        <v>0</v>
      </c>
      <c r="BV767">
        <v>4</v>
      </c>
      <c r="BW767">
        <f>_xlfn.XLOOKUP(Lebron_career9[[#This Row],[game L]],A:A,'Jordan career'!L:L,FALSE)</f>
        <v>0</v>
      </c>
      <c r="BX767">
        <v>4</v>
      </c>
      <c r="BY767">
        <f>_xlfn.XLOOKUP(Lebron_career9[[#This Row],[game L]],A:A,'Jordan career'!M:M,FALSE)</f>
        <v>0</v>
      </c>
      <c r="BZ767">
        <v>1</v>
      </c>
      <c r="CA767">
        <f>_xlfn.XLOOKUP(Lebron_career9[[#This Row],[game L]],A:A,'Jordan career'!N:N,FALSE)</f>
        <v>6</v>
      </c>
      <c r="CB767">
        <v>4</v>
      </c>
      <c r="CC767">
        <f>_xlfn.XLOOKUP(Lebron_career9[[#This Row],[game L]],A:A,'Jordan career'!O:O,FALSE)</f>
        <v>9</v>
      </c>
      <c r="CD767">
        <v>5</v>
      </c>
      <c r="CE767">
        <f>_xlfn.XLOOKUP(Lebron_career9[[#This Row],[game L]],A:A,'Jordan career'!P:P,FALSE)</f>
        <v>0.66700000000000004</v>
      </c>
      <c r="CF767">
        <v>0.8</v>
      </c>
      <c r="CG767">
        <f>_xlfn.XLOOKUP(Lebron_career9[[#This Row],[game L]],A:A,'Jordan career'!Q:Q,FALSE)</f>
        <v>0</v>
      </c>
      <c r="CH767">
        <v>0</v>
      </c>
      <c r="CI767">
        <f>_xlfn.XLOOKUP(Lebron_career9[[#This Row],[game L]],A:A,'Jordan career'!R:R,FALSE)</f>
        <v>10</v>
      </c>
      <c r="CJ767">
        <v>4</v>
      </c>
      <c r="CK767">
        <f>_xlfn.XLOOKUP(Lebron_career9[[#This Row],[game L]],A:A,'Jordan career'!S:S,FALSE)</f>
        <v>10</v>
      </c>
      <c r="CL767">
        <v>4</v>
      </c>
      <c r="CM767">
        <f>_xlfn.XLOOKUP(Lebron_career9[[#This Row],[game L]],A:A,'Jordan career'!T:T,FALSE)</f>
        <v>7</v>
      </c>
      <c r="CN767">
        <v>4</v>
      </c>
      <c r="CO767">
        <f>_xlfn.XLOOKUP(Lebron_career9[[#This Row],[game L]],A:A,'Jordan career'!U:U,FALSE)</f>
        <v>3</v>
      </c>
      <c r="CP767">
        <v>0</v>
      </c>
      <c r="CQ767">
        <f>_xlfn.XLOOKUP(Lebron_career9[[#This Row],[game L]],A:A,'Jordan career'!V:V,FALSE)</f>
        <v>2</v>
      </c>
      <c r="CR767">
        <v>0</v>
      </c>
      <c r="CS767">
        <f>_xlfn.XLOOKUP(Lebron_career9[[#This Row],[game L]],A:A,'Jordan career'!W:W,FALSE)</f>
        <v>5</v>
      </c>
      <c r="CT767">
        <v>0</v>
      </c>
      <c r="CU767">
        <f>_xlfn.XLOOKUP(Lebron_career9[[#This Row],[game L]],A:A,'Jordan career'!X:X,FALSE)</f>
        <v>36</v>
      </c>
      <c r="CV767">
        <v>32</v>
      </c>
      <c r="CW767">
        <f>_xlfn.XLOOKUP(Lebron_career9[[#This Row],[game L]],A:A,'Jordan career'!Y:Y,FALSE)</f>
        <v>26.2</v>
      </c>
      <c r="CX767">
        <v>22.2</v>
      </c>
      <c r="CZ767">
        <v>-2</v>
      </c>
    </row>
    <row r="768" spans="1:104" x14ac:dyDescent="0.3">
      <c r="A768">
        <v>46</v>
      </c>
      <c r="B768" s="1">
        <f>_xlfn.XLOOKUP(Lebron_career9[[#This Row],[game L]],A:A,Jordan_playoffss!B:B,FALSE)</f>
        <v>0</v>
      </c>
      <c r="C768" s="1">
        <f>_xlfn.XLOOKUP(Lebron_career9[[#This Row],[game L]],A:A,'Lebron_play off'!B:B,FALSE)</f>
        <v>0</v>
      </c>
      <c r="D768" s="1">
        <f>_xlfn.XLOOKUP(Lebron_career9[[#This Row],[game L]],A:A,Jordan_playoffss!C:C,FALSE)</f>
        <v>0</v>
      </c>
      <c r="E768" s="1">
        <f>_xlfn.XLOOKUP(Lebron_career9[[#This Row],[game L]],A:A,'Lebron_play off'!C:C,FALSE)</f>
        <v>0</v>
      </c>
      <c r="F768">
        <f>_xlfn.XLOOKUP(Lebron_career9[[#This Row],[game L]],A:A,Jordan_playoffss!D:D,FALSE)</f>
        <v>0</v>
      </c>
      <c r="G768">
        <f>_xlfn.XLOOKUP(Lebron_career9[[#This Row],[game L]],A:A,'Lebron_play off'!D:D,FALSE)</f>
        <v>0</v>
      </c>
      <c r="H768">
        <f>_xlfn.XLOOKUP(Lebron_career9[[#This Row],[game L]],A:A,Jordan_playoffss!E:E,FALSE)</f>
        <v>0</v>
      </c>
      <c r="I768">
        <f>_xlfn.XLOOKUP(Lebron_career9[[#This Row],[game L]],A:A,'Lebron_play off'!E:E,FALSE)</f>
        <v>0</v>
      </c>
      <c r="J768">
        <f>_xlfn.XLOOKUP(Lebron_career9[[#This Row],[game L]],A:A,Jordan_playoffss!F:F,FALSE)</f>
        <v>0</v>
      </c>
      <c r="K768">
        <f>_xlfn.XLOOKUP(Lebron_career9[[#This Row],[game L]],A:A,'Lebron_play off'!F:F,FALSE)</f>
        <v>0</v>
      </c>
      <c r="L768">
        <f>_xlfn.XLOOKUP(Lebron_career9[[#This Row],[game L]],A:A,Jordan_playoffss!G:G,FALSE)</f>
        <v>0</v>
      </c>
      <c r="M768">
        <f>_xlfn.XLOOKUP(Lebron_career9[[#This Row],[game L]],A:A,'Lebron_play off'!G:G,FALSE)</f>
        <v>0</v>
      </c>
      <c r="N768">
        <f>_xlfn.XLOOKUP(Lebron_career9[[#This Row],[game L]],A:A,Jordan_playoffss!H:H,FALSE)</f>
        <v>0</v>
      </c>
      <c r="O768">
        <f>_xlfn.XLOOKUP(Lebron_career9[[#This Row],[game L]],A:A,'Lebron_play off'!H:H,FALSE)</f>
        <v>0</v>
      </c>
      <c r="P768">
        <f>_xlfn.XLOOKUP(Lebron_career9[[#This Row],[game L]],A:A,Jordan_playoffss!I:I,FALSE)</f>
        <v>0</v>
      </c>
      <c r="Q768">
        <f>_xlfn.XLOOKUP(Lebron_career9[[#This Row],[game L]],A:A,'Lebron_play off'!I:I,FALSE)</f>
        <v>0</v>
      </c>
      <c r="R768">
        <f>_xlfn.XLOOKUP(Lebron_career9[[#This Row],[game L]],A:A,Jordan_playoffss!J:J,FALSE)</f>
        <v>0</v>
      </c>
      <c r="S768">
        <f>_xlfn.XLOOKUP(Lebron_career9[[#This Row],[game L]],A:A,'Lebron_play off'!J:J,FALSE)</f>
        <v>0</v>
      </c>
      <c r="T768">
        <f>_xlfn.XLOOKUP(Lebron_career9[[#This Row],[game L]],A:A,Jordan_playoffss!K:K,FALSE)</f>
        <v>0</v>
      </c>
      <c r="U768">
        <f>_xlfn.XLOOKUP(Lebron_career9[[#This Row],[game L]],A:A,'Lebron_play off'!K:K,FALSE)</f>
        <v>0</v>
      </c>
      <c r="V768">
        <f>_xlfn.XLOOKUP(Lebron_career9[[#This Row],[game L]],A:A,Jordan_playoffss!L:L,FALSE)</f>
        <v>0</v>
      </c>
      <c r="W768">
        <f>_xlfn.XLOOKUP(Lebron_career9[[#This Row],[game L]],A:A,'Lebron_play off'!L:L,FALSE)</f>
        <v>0</v>
      </c>
      <c r="X768">
        <f>_xlfn.XLOOKUP(Lebron_career9[[#This Row],[game L]],A:A,Jordan_playoffss!M:M,FALSE)</f>
        <v>0</v>
      </c>
      <c r="Y768">
        <f>_xlfn.XLOOKUP(Lebron_career9[[#This Row],[game L]],A:A,'Lebron_play off'!M:M,FALSE)</f>
        <v>0</v>
      </c>
      <c r="Z768">
        <f>_xlfn.XLOOKUP(Lebron_career9[[#This Row],[game L]],A:A,Jordan_playoffss!N:N,FALSE)</f>
        <v>0</v>
      </c>
      <c r="AA768">
        <f>_xlfn.XLOOKUP(Lebron_career9[[#This Row],[game L]],A:A,'Lebron_play off'!N:N,FALSE)</f>
        <v>0</v>
      </c>
      <c r="AB768">
        <f>_xlfn.XLOOKUP(Lebron_career9[[#This Row],[game L]],A:A,Jordan_playoffss!O:O,FALSE)</f>
        <v>0</v>
      </c>
      <c r="AC768">
        <f>_xlfn.XLOOKUP(Lebron_career9[[#This Row],[game L]],A:A,'Lebron_play off'!O:O,FALSE)</f>
        <v>0</v>
      </c>
      <c r="AD768">
        <f>_xlfn.XLOOKUP(Lebron_career9[[#This Row],[game L]],A:A,Jordan_playoffss!P:P,FALSE)</f>
        <v>0</v>
      </c>
      <c r="AE768">
        <f>_xlfn.XLOOKUP(Lebron_career9[[#This Row],[game L]],A:A,'Lebron_play off'!P:P,FALSE)</f>
        <v>0</v>
      </c>
      <c r="AF768">
        <f>_xlfn.XLOOKUP(Lebron_career9[[#This Row],[game L]],A:A,Jordan_playoffss!Q:Q,FALSE)</f>
        <v>0</v>
      </c>
      <c r="AG768">
        <f>_xlfn.XLOOKUP(Lebron_career9[[#This Row],[game L]],A:A,'Lebron_play off'!Q:Q,FALSE)</f>
        <v>0</v>
      </c>
      <c r="AH768">
        <f>_xlfn.XLOOKUP(Lebron_career9[[#This Row],[game L]],A:A,Jordan_playoffss!R:R,FALSE)</f>
        <v>0</v>
      </c>
      <c r="AI768">
        <f>_xlfn.XLOOKUP(Lebron_career9[[#This Row],[game L]],A:A,'Lebron_play off'!R:R,FALSE)</f>
        <v>0</v>
      </c>
      <c r="AJ768">
        <f>_xlfn.XLOOKUP(Lebron_career9[[#This Row],[game L]],A:A,Jordan_playoffss!S:S,FALSE)</f>
        <v>0</v>
      </c>
      <c r="AK768">
        <f>_xlfn.XLOOKUP(Lebron_career9[[#This Row],[game L]],A:A,'Lebron_play off'!S:S,FALSE)</f>
        <v>0</v>
      </c>
      <c r="AL768">
        <f>_xlfn.XLOOKUP(Lebron_career9[[#This Row],[game L]],A:A,Jordan_playoffss!T:T,FALSE)</f>
        <v>0</v>
      </c>
      <c r="AM768">
        <f>_xlfn.XLOOKUP(Lebron_career9[[#This Row],[game L]],A:A,'Lebron_play off'!T:T,FALSE)</f>
        <v>0</v>
      </c>
      <c r="AN768">
        <f>_xlfn.XLOOKUP(Lebron_career9[[#This Row],[game L]],A:A,Jordan_playoffss!U:U,FALSE)</f>
        <v>0</v>
      </c>
      <c r="AO768">
        <f>_xlfn.XLOOKUP(Lebron_career9[[#This Row],[game L]],A:A,'Lebron_play off'!U:U,FALSE)</f>
        <v>0</v>
      </c>
      <c r="AP768">
        <f>_xlfn.XLOOKUP(Lebron_career9[[#This Row],[game L]],A:A,Jordan_playoffss!V:V,FALSE)</f>
        <v>0</v>
      </c>
      <c r="AQ768">
        <f>_xlfn.XLOOKUP(Lebron_career9[[#This Row],[game L]],A:A,'Lebron_play off'!V:V,FALSE)</f>
        <v>0</v>
      </c>
      <c r="AR768">
        <f>_xlfn.XLOOKUP(Lebron_career9[[#This Row],[game L]],A:A,Jordan_playoffss!W:W,FALSE)</f>
        <v>0</v>
      </c>
      <c r="AS768">
        <f>_xlfn.XLOOKUP(Lebron_career9[[#This Row],[game L]],A:A,'Lebron_play off'!W:W,FALSE)</f>
        <v>0</v>
      </c>
      <c r="AT768">
        <f>_xlfn.XLOOKUP(Lebron_career9[[#This Row],[game L]],A:A,Jordan_playoffss!X:X,FALSE)</f>
        <v>0</v>
      </c>
      <c r="AU768">
        <f>_xlfn.XLOOKUP(Lebron_career9[[#This Row],[game L]],A:A,'Lebron_play off'!X:X,FALSE)</f>
        <v>0</v>
      </c>
      <c r="AV768">
        <f>_xlfn.XLOOKUP(Lebron_career9[[#This Row],[game L]],A:A,Jordan_playoffss!Y:Y,FALSE)</f>
        <v>0</v>
      </c>
      <c r="AW768">
        <f>_xlfn.XLOOKUP(Lebron_career9[[#This Row],[game L]],A:A,'Lebron_play off'!Y:Y,FALSE)</f>
        <v>0</v>
      </c>
      <c r="AX768">
        <f>_xlfn.XLOOKUP(Lebron_career9[[#This Row],[game L]],A:A,Jordan_playoffss!Z:Z,FALSE)</f>
        <v>0</v>
      </c>
      <c r="AY768">
        <f>_xlfn.XLOOKUP(Lebron_career9[[#This Row],[game L]],A:A,'Lebron_play off'!Z:Z,FALSE)</f>
        <v>0</v>
      </c>
      <c r="BA768">
        <f>_xlfn.XLOOKUP(Lebron_career9[[#This Row],[game L]],A:A,'Lebron_play off'!AA:AA,FALSE)</f>
        <v>0</v>
      </c>
      <c r="BB768" s="1">
        <f>_xlfn.XLOOKUP(Lebron_career9[[#This Row],[game L]],A:A,'Jordan career'!B:B,FALSE)</f>
        <v>32205</v>
      </c>
      <c r="BC768" s="1">
        <v>38394</v>
      </c>
      <c r="BD768" t="str">
        <f>_xlfn.XLOOKUP(Lebron_career9[[#This Row],[game L]],A:A,'Jordan career'!C:C,FALSE)</f>
        <v>25-015</v>
      </c>
      <c r="BE768" t="s">
        <v>287</v>
      </c>
      <c r="BF768" t="str">
        <f>_xlfn.XLOOKUP(Lebron_career9[[#This Row],[game L]],A:A,'Jordan career'!D:D,FALSE)</f>
        <v>CHI</v>
      </c>
      <c r="BG768" t="s">
        <v>58</v>
      </c>
      <c r="BH768" t="str">
        <f>_xlfn.XLOOKUP(Lebron_career9[[#This Row],[game L]],A:A,'Jordan career'!E:E,FALSE)</f>
        <v>PHI</v>
      </c>
      <c r="BI768" t="s">
        <v>150</v>
      </c>
      <c r="BJ768" t="str">
        <f>_xlfn.XLOOKUP(Lebron_career9[[#This Row],[game L]],A:A,'Jordan career'!F:F,FALSE)</f>
        <v>W (+4)</v>
      </c>
      <c r="BK768" t="s">
        <v>61</v>
      </c>
      <c r="BL768">
        <f>_xlfn.XLOOKUP(Lebron_career9[[#This Row],[game L]],A:A,'Jordan career'!G:G,FALSE)</f>
        <v>41</v>
      </c>
      <c r="BM768">
        <v>43</v>
      </c>
      <c r="BN768">
        <f>_xlfn.XLOOKUP(Lebron_career9[[#This Row],[game L]],A:A,'Jordan career'!H:H,FALSE)</f>
        <v>15</v>
      </c>
      <c r="BO768">
        <f>_xlfn.XLOOKUP(Lebron_career9[[#This Row],[game L]],A:A,'Lebron career'!H:H,FALSE)</f>
        <v>12</v>
      </c>
      <c r="BP768">
        <v>12</v>
      </c>
      <c r="BQ768">
        <f>_xlfn.XLOOKUP(Lebron_career9[[#This Row],[game L]],A:A,'Jordan career'!I:I,FALSE)</f>
        <v>29</v>
      </c>
      <c r="BR768">
        <v>29</v>
      </c>
      <c r="BS768">
        <f>_xlfn.XLOOKUP(Lebron_career9[[#This Row],[game L]],A:A,'Jordan career'!J:J,FALSE)</f>
        <v>0.51700000000000002</v>
      </c>
      <c r="BT768">
        <v>0.41399999999999998</v>
      </c>
      <c r="BU768">
        <f>_xlfn.XLOOKUP(Lebron_career9[[#This Row],[game L]],A:A,'Jordan career'!K:K,FALSE)</f>
        <v>0</v>
      </c>
      <c r="BV768">
        <v>1</v>
      </c>
      <c r="BW768">
        <f>_xlfn.XLOOKUP(Lebron_career9[[#This Row],[game L]],A:A,'Jordan career'!L:L,FALSE)</f>
        <v>0</v>
      </c>
      <c r="BX768">
        <v>6</v>
      </c>
      <c r="BY768">
        <f>_xlfn.XLOOKUP(Lebron_career9[[#This Row],[game L]],A:A,'Jordan career'!M:M,FALSE)</f>
        <v>0</v>
      </c>
      <c r="BZ768">
        <v>0.16700000000000001</v>
      </c>
      <c r="CA768">
        <f>_xlfn.XLOOKUP(Lebron_career9[[#This Row],[game L]],A:A,'Jordan career'!N:N,FALSE)</f>
        <v>6</v>
      </c>
      <c r="CB768">
        <v>10</v>
      </c>
      <c r="CC768">
        <f>_xlfn.XLOOKUP(Lebron_career9[[#This Row],[game L]],A:A,'Jordan career'!O:O,FALSE)</f>
        <v>9</v>
      </c>
      <c r="CD768">
        <v>12</v>
      </c>
      <c r="CE768">
        <f>_xlfn.XLOOKUP(Lebron_career9[[#This Row],[game L]],A:A,'Jordan career'!P:P,FALSE)</f>
        <v>0.66700000000000004</v>
      </c>
      <c r="CF768">
        <v>0.83299999999999996</v>
      </c>
      <c r="CG768">
        <f>_xlfn.XLOOKUP(Lebron_career9[[#This Row],[game L]],A:A,'Jordan career'!Q:Q,FALSE)</f>
        <v>0</v>
      </c>
      <c r="CH768">
        <v>2</v>
      </c>
      <c r="CI768">
        <f>_xlfn.XLOOKUP(Lebron_career9[[#This Row],[game L]],A:A,'Jordan career'!R:R,FALSE)</f>
        <v>10</v>
      </c>
      <c r="CJ768">
        <v>4</v>
      </c>
      <c r="CK768">
        <f>_xlfn.XLOOKUP(Lebron_career9[[#This Row],[game L]],A:A,'Jordan career'!S:S,FALSE)</f>
        <v>10</v>
      </c>
      <c r="CL768">
        <v>6</v>
      </c>
      <c r="CM768">
        <f>_xlfn.XLOOKUP(Lebron_career9[[#This Row],[game L]],A:A,'Jordan career'!T:T,FALSE)</f>
        <v>7</v>
      </c>
      <c r="CN768">
        <v>6</v>
      </c>
      <c r="CO768">
        <f>_xlfn.XLOOKUP(Lebron_career9[[#This Row],[game L]],A:A,'Jordan career'!U:U,FALSE)</f>
        <v>3</v>
      </c>
      <c r="CP768">
        <v>1</v>
      </c>
      <c r="CQ768">
        <f>_xlfn.XLOOKUP(Lebron_career9[[#This Row],[game L]],A:A,'Jordan career'!V:V,FALSE)</f>
        <v>2</v>
      </c>
      <c r="CR768">
        <v>0</v>
      </c>
      <c r="CS768">
        <f>_xlfn.XLOOKUP(Lebron_career9[[#This Row],[game L]],A:A,'Jordan career'!W:W,FALSE)</f>
        <v>5</v>
      </c>
      <c r="CT768">
        <v>4</v>
      </c>
      <c r="CU768">
        <f>_xlfn.XLOOKUP(Lebron_career9[[#This Row],[game L]],A:A,'Jordan career'!X:X,FALSE)</f>
        <v>36</v>
      </c>
      <c r="CV768">
        <v>35</v>
      </c>
      <c r="CW768">
        <f>_xlfn.XLOOKUP(Lebron_career9[[#This Row],[game L]],A:A,'Jordan career'!Y:Y,FALSE)</f>
        <v>26.2</v>
      </c>
      <c r="CX768">
        <v>21.7</v>
      </c>
      <c r="CZ768">
        <v>-13</v>
      </c>
    </row>
    <row r="769" spans="1:104" x14ac:dyDescent="0.3">
      <c r="A769">
        <v>46</v>
      </c>
      <c r="B769" s="1">
        <f>_xlfn.XLOOKUP(Lebron_career9[[#This Row],[game L]],A:A,Jordan_playoffss!B:B,FALSE)</f>
        <v>0</v>
      </c>
      <c r="C769" s="1">
        <f>_xlfn.XLOOKUP(Lebron_career9[[#This Row],[game L]],A:A,'Lebron_play off'!B:B,FALSE)</f>
        <v>0</v>
      </c>
      <c r="D769" s="1">
        <f>_xlfn.XLOOKUP(Lebron_career9[[#This Row],[game L]],A:A,Jordan_playoffss!C:C,FALSE)</f>
        <v>0</v>
      </c>
      <c r="E769" s="1">
        <f>_xlfn.XLOOKUP(Lebron_career9[[#This Row],[game L]],A:A,'Lebron_play off'!C:C,FALSE)</f>
        <v>0</v>
      </c>
      <c r="F769">
        <f>_xlfn.XLOOKUP(Lebron_career9[[#This Row],[game L]],A:A,Jordan_playoffss!D:D,FALSE)</f>
        <v>0</v>
      </c>
      <c r="G769">
        <f>_xlfn.XLOOKUP(Lebron_career9[[#This Row],[game L]],A:A,'Lebron_play off'!D:D,FALSE)</f>
        <v>0</v>
      </c>
      <c r="H769">
        <f>_xlfn.XLOOKUP(Lebron_career9[[#This Row],[game L]],A:A,Jordan_playoffss!E:E,FALSE)</f>
        <v>0</v>
      </c>
      <c r="I769">
        <f>_xlfn.XLOOKUP(Lebron_career9[[#This Row],[game L]],A:A,'Lebron_play off'!E:E,FALSE)</f>
        <v>0</v>
      </c>
      <c r="J769">
        <f>_xlfn.XLOOKUP(Lebron_career9[[#This Row],[game L]],A:A,Jordan_playoffss!F:F,FALSE)</f>
        <v>0</v>
      </c>
      <c r="K769">
        <f>_xlfn.XLOOKUP(Lebron_career9[[#This Row],[game L]],A:A,'Lebron_play off'!F:F,FALSE)</f>
        <v>0</v>
      </c>
      <c r="L769">
        <f>_xlfn.XLOOKUP(Lebron_career9[[#This Row],[game L]],A:A,Jordan_playoffss!G:G,FALSE)</f>
        <v>0</v>
      </c>
      <c r="M769">
        <f>_xlfn.XLOOKUP(Lebron_career9[[#This Row],[game L]],A:A,'Lebron_play off'!G:G,FALSE)</f>
        <v>0</v>
      </c>
      <c r="N769">
        <f>_xlfn.XLOOKUP(Lebron_career9[[#This Row],[game L]],A:A,Jordan_playoffss!H:H,FALSE)</f>
        <v>0</v>
      </c>
      <c r="O769">
        <f>_xlfn.XLOOKUP(Lebron_career9[[#This Row],[game L]],A:A,'Lebron_play off'!H:H,FALSE)</f>
        <v>0</v>
      </c>
      <c r="P769">
        <f>_xlfn.XLOOKUP(Lebron_career9[[#This Row],[game L]],A:A,Jordan_playoffss!I:I,FALSE)</f>
        <v>0</v>
      </c>
      <c r="Q769">
        <f>_xlfn.XLOOKUP(Lebron_career9[[#This Row],[game L]],A:A,'Lebron_play off'!I:I,FALSE)</f>
        <v>0</v>
      </c>
      <c r="R769">
        <f>_xlfn.XLOOKUP(Lebron_career9[[#This Row],[game L]],A:A,Jordan_playoffss!J:J,FALSE)</f>
        <v>0</v>
      </c>
      <c r="S769">
        <f>_xlfn.XLOOKUP(Lebron_career9[[#This Row],[game L]],A:A,'Lebron_play off'!J:J,FALSE)</f>
        <v>0</v>
      </c>
      <c r="T769">
        <f>_xlfn.XLOOKUP(Lebron_career9[[#This Row],[game L]],A:A,Jordan_playoffss!K:K,FALSE)</f>
        <v>0</v>
      </c>
      <c r="U769">
        <f>_xlfn.XLOOKUP(Lebron_career9[[#This Row],[game L]],A:A,'Lebron_play off'!K:K,FALSE)</f>
        <v>0</v>
      </c>
      <c r="V769">
        <f>_xlfn.XLOOKUP(Lebron_career9[[#This Row],[game L]],A:A,Jordan_playoffss!L:L,FALSE)</f>
        <v>0</v>
      </c>
      <c r="W769">
        <f>_xlfn.XLOOKUP(Lebron_career9[[#This Row],[game L]],A:A,'Lebron_play off'!L:L,FALSE)</f>
        <v>0</v>
      </c>
      <c r="X769">
        <f>_xlfn.XLOOKUP(Lebron_career9[[#This Row],[game L]],A:A,Jordan_playoffss!M:M,FALSE)</f>
        <v>0</v>
      </c>
      <c r="Y769">
        <f>_xlfn.XLOOKUP(Lebron_career9[[#This Row],[game L]],A:A,'Lebron_play off'!M:M,FALSE)</f>
        <v>0</v>
      </c>
      <c r="Z769">
        <f>_xlfn.XLOOKUP(Lebron_career9[[#This Row],[game L]],A:A,Jordan_playoffss!N:N,FALSE)</f>
        <v>0</v>
      </c>
      <c r="AA769">
        <f>_xlfn.XLOOKUP(Lebron_career9[[#This Row],[game L]],A:A,'Lebron_play off'!N:N,FALSE)</f>
        <v>0</v>
      </c>
      <c r="AB769">
        <f>_xlfn.XLOOKUP(Lebron_career9[[#This Row],[game L]],A:A,Jordan_playoffss!O:O,FALSE)</f>
        <v>0</v>
      </c>
      <c r="AC769">
        <f>_xlfn.XLOOKUP(Lebron_career9[[#This Row],[game L]],A:A,'Lebron_play off'!O:O,FALSE)</f>
        <v>0</v>
      </c>
      <c r="AD769">
        <f>_xlfn.XLOOKUP(Lebron_career9[[#This Row],[game L]],A:A,Jordan_playoffss!P:P,FALSE)</f>
        <v>0</v>
      </c>
      <c r="AE769">
        <f>_xlfn.XLOOKUP(Lebron_career9[[#This Row],[game L]],A:A,'Lebron_play off'!P:P,FALSE)</f>
        <v>0</v>
      </c>
      <c r="AF769">
        <f>_xlfn.XLOOKUP(Lebron_career9[[#This Row],[game L]],A:A,Jordan_playoffss!Q:Q,FALSE)</f>
        <v>0</v>
      </c>
      <c r="AG769">
        <f>_xlfn.XLOOKUP(Lebron_career9[[#This Row],[game L]],A:A,'Lebron_play off'!Q:Q,FALSE)</f>
        <v>0</v>
      </c>
      <c r="AH769">
        <f>_xlfn.XLOOKUP(Lebron_career9[[#This Row],[game L]],A:A,Jordan_playoffss!R:R,FALSE)</f>
        <v>0</v>
      </c>
      <c r="AI769">
        <f>_xlfn.XLOOKUP(Lebron_career9[[#This Row],[game L]],A:A,'Lebron_play off'!R:R,FALSE)</f>
        <v>0</v>
      </c>
      <c r="AJ769">
        <f>_xlfn.XLOOKUP(Lebron_career9[[#This Row],[game L]],A:A,Jordan_playoffss!S:S,FALSE)</f>
        <v>0</v>
      </c>
      <c r="AK769">
        <f>_xlfn.XLOOKUP(Lebron_career9[[#This Row],[game L]],A:A,'Lebron_play off'!S:S,FALSE)</f>
        <v>0</v>
      </c>
      <c r="AL769">
        <f>_xlfn.XLOOKUP(Lebron_career9[[#This Row],[game L]],A:A,Jordan_playoffss!T:T,FALSE)</f>
        <v>0</v>
      </c>
      <c r="AM769">
        <f>_xlfn.XLOOKUP(Lebron_career9[[#This Row],[game L]],A:A,'Lebron_play off'!T:T,FALSE)</f>
        <v>0</v>
      </c>
      <c r="AN769">
        <f>_xlfn.XLOOKUP(Lebron_career9[[#This Row],[game L]],A:A,Jordan_playoffss!U:U,FALSE)</f>
        <v>0</v>
      </c>
      <c r="AO769">
        <f>_xlfn.XLOOKUP(Lebron_career9[[#This Row],[game L]],A:A,'Lebron_play off'!U:U,FALSE)</f>
        <v>0</v>
      </c>
      <c r="AP769">
        <f>_xlfn.XLOOKUP(Lebron_career9[[#This Row],[game L]],A:A,Jordan_playoffss!V:V,FALSE)</f>
        <v>0</v>
      </c>
      <c r="AQ769">
        <f>_xlfn.XLOOKUP(Lebron_career9[[#This Row],[game L]],A:A,'Lebron_play off'!V:V,FALSE)</f>
        <v>0</v>
      </c>
      <c r="AR769">
        <f>_xlfn.XLOOKUP(Lebron_career9[[#This Row],[game L]],A:A,Jordan_playoffss!W:W,FALSE)</f>
        <v>0</v>
      </c>
      <c r="AS769">
        <f>_xlfn.XLOOKUP(Lebron_career9[[#This Row],[game L]],A:A,'Lebron_play off'!W:W,FALSE)</f>
        <v>0</v>
      </c>
      <c r="AT769">
        <f>_xlfn.XLOOKUP(Lebron_career9[[#This Row],[game L]],A:A,Jordan_playoffss!X:X,FALSE)</f>
        <v>0</v>
      </c>
      <c r="AU769">
        <f>_xlfn.XLOOKUP(Lebron_career9[[#This Row],[game L]],A:A,'Lebron_play off'!X:X,FALSE)</f>
        <v>0</v>
      </c>
      <c r="AV769">
        <f>_xlfn.XLOOKUP(Lebron_career9[[#This Row],[game L]],A:A,Jordan_playoffss!Y:Y,FALSE)</f>
        <v>0</v>
      </c>
      <c r="AW769">
        <f>_xlfn.XLOOKUP(Lebron_career9[[#This Row],[game L]],A:A,'Lebron_play off'!Y:Y,FALSE)</f>
        <v>0</v>
      </c>
      <c r="AX769">
        <f>_xlfn.XLOOKUP(Lebron_career9[[#This Row],[game L]],A:A,Jordan_playoffss!Z:Z,FALSE)</f>
        <v>0</v>
      </c>
      <c r="AY769">
        <f>_xlfn.XLOOKUP(Lebron_career9[[#This Row],[game L]],A:A,'Lebron_play off'!Z:Z,FALSE)</f>
        <v>0</v>
      </c>
      <c r="BA769">
        <f>_xlfn.XLOOKUP(Lebron_career9[[#This Row],[game L]],A:A,'Lebron_play off'!AA:AA,FALSE)</f>
        <v>0</v>
      </c>
      <c r="BB769" s="1">
        <f>_xlfn.XLOOKUP(Lebron_career9[[#This Row],[game L]],A:A,'Jordan career'!B:B,FALSE)</f>
        <v>32205</v>
      </c>
      <c r="BC769" s="1">
        <v>38752</v>
      </c>
      <c r="BD769" t="str">
        <f>_xlfn.XLOOKUP(Lebron_career9[[#This Row],[game L]],A:A,'Jordan career'!C:C,FALSE)</f>
        <v>25-015</v>
      </c>
      <c r="BE769" t="s">
        <v>371</v>
      </c>
      <c r="BF769" t="str">
        <f>_xlfn.XLOOKUP(Lebron_career9[[#This Row],[game L]],A:A,'Jordan career'!D:D,FALSE)</f>
        <v>CHI</v>
      </c>
      <c r="BG769" t="s">
        <v>58</v>
      </c>
      <c r="BH769" t="str">
        <f>_xlfn.XLOOKUP(Lebron_career9[[#This Row],[game L]],A:A,'Jordan career'!E:E,FALSE)</f>
        <v>PHI</v>
      </c>
      <c r="BI769" t="s">
        <v>111</v>
      </c>
      <c r="BJ769" t="str">
        <f>_xlfn.XLOOKUP(Lebron_career9[[#This Row],[game L]],A:A,'Jordan career'!F:F,FALSE)</f>
        <v>W (+4)</v>
      </c>
      <c r="BK769" t="s">
        <v>61</v>
      </c>
      <c r="BL769">
        <f>_xlfn.XLOOKUP(Lebron_career9[[#This Row],[game L]],A:A,'Jordan career'!G:G,FALSE)</f>
        <v>41</v>
      </c>
      <c r="BM769">
        <v>47</v>
      </c>
      <c r="BN769">
        <f>_xlfn.XLOOKUP(Lebron_career9[[#This Row],[game L]],A:A,'Jordan career'!H:H,FALSE)</f>
        <v>15</v>
      </c>
      <c r="BO769">
        <f>_xlfn.XLOOKUP(Lebron_career9[[#This Row],[game L]],A:A,'Lebron career'!H:H,FALSE)</f>
        <v>12</v>
      </c>
      <c r="BP769">
        <v>10</v>
      </c>
      <c r="BQ769">
        <f>_xlfn.XLOOKUP(Lebron_career9[[#This Row],[game L]],A:A,'Jordan career'!I:I,FALSE)</f>
        <v>29</v>
      </c>
      <c r="BR769">
        <v>17</v>
      </c>
      <c r="BS769">
        <f>_xlfn.XLOOKUP(Lebron_career9[[#This Row],[game L]],A:A,'Jordan career'!J:J,FALSE)</f>
        <v>0.51700000000000002</v>
      </c>
      <c r="BT769">
        <v>0.58799999999999997</v>
      </c>
      <c r="BU769">
        <f>_xlfn.XLOOKUP(Lebron_career9[[#This Row],[game L]],A:A,'Jordan career'!K:K,FALSE)</f>
        <v>0</v>
      </c>
      <c r="BV769">
        <v>2</v>
      </c>
      <c r="BW769">
        <f>_xlfn.XLOOKUP(Lebron_career9[[#This Row],[game L]],A:A,'Jordan career'!L:L,FALSE)</f>
        <v>0</v>
      </c>
      <c r="BX769">
        <v>7</v>
      </c>
      <c r="BY769">
        <f>_xlfn.XLOOKUP(Lebron_career9[[#This Row],[game L]],A:A,'Jordan career'!M:M,FALSE)</f>
        <v>0</v>
      </c>
      <c r="BZ769">
        <v>0.28599999999999998</v>
      </c>
      <c r="CA769">
        <f>_xlfn.XLOOKUP(Lebron_career9[[#This Row],[game L]],A:A,'Jordan career'!N:N,FALSE)</f>
        <v>6</v>
      </c>
      <c r="CB769">
        <v>9</v>
      </c>
      <c r="CC769">
        <f>_xlfn.XLOOKUP(Lebron_career9[[#This Row],[game L]],A:A,'Jordan career'!O:O,FALSE)</f>
        <v>9</v>
      </c>
      <c r="CD769">
        <v>10</v>
      </c>
      <c r="CE769">
        <f>_xlfn.XLOOKUP(Lebron_career9[[#This Row],[game L]],A:A,'Jordan career'!P:P,FALSE)</f>
        <v>0.66700000000000004</v>
      </c>
      <c r="CF769">
        <v>0.9</v>
      </c>
      <c r="CG769">
        <f>_xlfn.XLOOKUP(Lebron_career9[[#This Row],[game L]],A:A,'Jordan career'!Q:Q,FALSE)</f>
        <v>0</v>
      </c>
      <c r="CH769">
        <v>2</v>
      </c>
      <c r="CI769">
        <f>_xlfn.XLOOKUP(Lebron_career9[[#This Row],[game L]],A:A,'Jordan career'!R:R,FALSE)</f>
        <v>10</v>
      </c>
      <c r="CJ769">
        <v>2</v>
      </c>
      <c r="CK769">
        <f>_xlfn.XLOOKUP(Lebron_career9[[#This Row],[game L]],A:A,'Jordan career'!S:S,FALSE)</f>
        <v>10</v>
      </c>
      <c r="CL769">
        <v>4</v>
      </c>
      <c r="CM769">
        <f>_xlfn.XLOOKUP(Lebron_career9[[#This Row],[game L]],A:A,'Jordan career'!T:T,FALSE)</f>
        <v>7</v>
      </c>
      <c r="CN769">
        <v>6</v>
      </c>
      <c r="CO769">
        <f>_xlfn.XLOOKUP(Lebron_career9[[#This Row],[game L]],A:A,'Jordan career'!U:U,FALSE)</f>
        <v>3</v>
      </c>
      <c r="CP769">
        <v>2</v>
      </c>
      <c r="CQ769">
        <f>_xlfn.XLOOKUP(Lebron_career9[[#This Row],[game L]],A:A,'Jordan career'!V:V,FALSE)</f>
        <v>2</v>
      </c>
      <c r="CR769">
        <v>1</v>
      </c>
      <c r="CS769">
        <f>_xlfn.XLOOKUP(Lebron_career9[[#This Row],[game L]],A:A,'Jordan career'!W:W,FALSE)</f>
        <v>5</v>
      </c>
      <c r="CT769">
        <v>4</v>
      </c>
      <c r="CU769">
        <f>_xlfn.XLOOKUP(Lebron_career9[[#This Row],[game L]],A:A,'Jordan career'!X:X,FALSE)</f>
        <v>36</v>
      </c>
      <c r="CV769">
        <v>31</v>
      </c>
      <c r="CW769">
        <f>_xlfn.XLOOKUP(Lebron_career9[[#This Row],[game L]],A:A,'Jordan career'!Y:Y,FALSE)</f>
        <v>26.2</v>
      </c>
      <c r="CX769">
        <v>27.6</v>
      </c>
      <c r="CZ769">
        <v>-7</v>
      </c>
    </row>
    <row r="770" spans="1:104" x14ac:dyDescent="0.3">
      <c r="A770">
        <v>46</v>
      </c>
      <c r="B770" s="1">
        <f>_xlfn.XLOOKUP(Lebron_career9[[#This Row],[game L]],A:A,Jordan_playoffss!B:B,FALSE)</f>
        <v>0</v>
      </c>
      <c r="C770" s="1">
        <f>_xlfn.XLOOKUP(Lebron_career9[[#This Row],[game L]],A:A,'Lebron_play off'!B:B,FALSE)</f>
        <v>0</v>
      </c>
      <c r="D770" s="1">
        <f>_xlfn.XLOOKUP(Lebron_career9[[#This Row],[game L]],A:A,Jordan_playoffss!C:C,FALSE)</f>
        <v>0</v>
      </c>
      <c r="E770" s="1">
        <f>_xlfn.XLOOKUP(Lebron_career9[[#This Row],[game L]],A:A,'Lebron_play off'!C:C,FALSE)</f>
        <v>0</v>
      </c>
      <c r="F770">
        <f>_xlfn.XLOOKUP(Lebron_career9[[#This Row],[game L]],A:A,Jordan_playoffss!D:D,FALSE)</f>
        <v>0</v>
      </c>
      <c r="G770">
        <f>_xlfn.XLOOKUP(Lebron_career9[[#This Row],[game L]],A:A,'Lebron_play off'!D:D,FALSE)</f>
        <v>0</v>
      </c>
      <c r="H770">
        <f>_xlfn.XLOOKUP(Lebron_career9[[#This Row],[game L]],A:A,Jordan_playoffss!E:E,FALSE)</f>
        <v>0</v>
      </c>
      <c r="I770">
        <f>_xlfn.XLOOKUP(Lebron_career9[[#This Row],[game L]],A:A,'Lebron_play off'!E:E,FALSE)</f>
        <v>0</v>
      </c>
      <c r="J770">
        <f>_xlfn.XLOOKUP(Lebron_career9[[#This Row],[game L]],A:A,Jordan_playoffss!F:F,FALSE)</f>
        <v>0</v>
      </c>
      <c r="K770">
        <f>_xlfn.XLOOKUP(Lebron_career9[[#This Row],[game L]],A:A,'Lebron_play off'!F:F,FALSE)</f>
        <v>0</v>
      </c>
      <c r="L770">
        <f>_xlfn.XLOOKUP(Lebron_career9[[#This Row],[game L]],A:A,Jordan_playoffss!G:G,FALSE)</f>
        <v>0</v>
      </c>
      <c r="M770">
        <f>_xlfn.XLOOKUP(Lebron_career9[[#This Row],[game L]],A:A,'Lebron_play off'!G:G,FALSE)</f>
        <v>0</v>
      </c>
      <c r="N770">
        <f>_xlfn.XLOOKUP(Lebron_career9[[#This Row],[game L]],A:A,Jordan_playoffss!H:H,FALSE)</f>
        <v>0</v>
      </c>
      <c r="O770">
        <f>_xlfn.XLOOKUP(Lebron_career9[[#This Row],[game L]],A:A,'Lebron_play off'!H:H,FALSE)</f>
        <v>0</v>
      </c>
      <c r="P770">
        <f>_xlfn.XLOOKUP(Lebron_career9[[#This Row],[game L]],A:A,Jordan_playoffss!I:I,FALSE)</f>
        <v>0</v>
      </c>
      <c r="Q770">
        <f>_xlfn.XLOOKUP(Lebron_career9[[#This Row],[game L]],A:A,'Lebron_play off'!I:I,FALSE)</f>
        <v>0</v>
      </c>
      <c r="R770">
        <f>_xlfn.XLOOKUP(Lebron_career9[[#This Row],[game L]],A:A,Jordan_playoffss!J:J,FALSE)</f>
        <v>0</v>
      </c>
      <c r="S770">
        <f>_xlfn.XLOOKUP(Lebron_career9[[#This Row],[game L]],A:A,'Lebron_play off'!J:J,FALSE)</f>
        <v>0</v>
      </c>
      <c r="T770">
        <f>_xlfn.XLOOKUP(Lebron_career9[[#This Row],[game L]],A:A,Jordan_playoffss!K:K,FALSE)</f>
        <v>0</v>
      </c>
      <c r="U770">
        <f>_xlfn.XLOOKUP(Lebron_career9[[#This Row],[game L]],A:A,'Lebron_play off'!K:K,FALSE)</f>
        <v>0</v>
      </c>
      <c r="V770">
        <f>_xlfn.XLOOKUP(Lebron_career9[[#This Row],[game L]],A:A,Jordan_playoffss!L:L,FALSE)</f>
        <v>0</v>
      </c>
      <c r="W770">
        <f>_xlfn.XLOOKUP(Lebron_career9[[#This Row],[game L]],A:A,'Lebron_play off'!L:L,FALSE)</f>
        <v>0</v>
      </c>
      <c r="X770">
        <f>_xlfn.XLOOKUP(Lebron_career9[[#This Row],[game L]],A:A,Jordan_playoffss!M:M,FALSE)</f>
        <v>0</v>
      </c>
      <c r="Y770">
        <f>_xlfn.XLOOKUP(Lebron_career9[[#This Row],[game L]],A:A,'Lebron_play off'!M:M,FALSE)</f>
        <v>0</v>
      </c>
      <c r="Z770">
        <f>_xlfn.XLOOKUP(Lebron_career9[[#This Row],[game L]],A:A,Jordan_playoffss!N:N,FALSE)</f>
        <v>0</v>
      </c>
      <c r="AA770">
        <f>_xlfn.XLOOKUP(Lebron_career9[[#This Row],[game L]],A:A,'Lebron_play off'!N:N,FALSE)</f>
        <v>0</v>
      </c>
      <c r="AB770">
        <f>_xlfn.XLOOKUP(Lebron_career9[[#This Row],[game L]],A:A,Jordan_playoffss!O:O,FALSE)</f>
        <v>0</v>
      </c>
      <c r="AC770">
        <f>_xlfn.XLOOKUP(Lebron_career9[[#This Row],[game L]],A:A,'Lebron_play off'!O:O,FALSE)</f>
        <v>0</v>
      </c>
      <c r="AD770">
        <f>_xlfn.XLOOKUP(Lebron_career9[[#This Row],[game L]],A:A,Jordan_playoffss!P:P,FALSE)</f>
        <v>0</v>
      </c>
      <c r="AE770">
        <f>_xlfn.XLOOKUP(Lebron_career9[[#This Row],[game L]],A:A,'Lebron_play off'!P:P,FALSE)</f>
        <v>0</v>
      </c>
      <c r="AF770">
        <f>_xlfn.XLOOKUP(Lebron_career9[[#This Row],[game L]],A:A,Jordan_playoffss!Q:Q,FALSE)</f>
        <v>0</v>
      </c>
      <c r="AG770">
        <f>_xlfn.XLOOKUP(Lebron_career9[[#This Row],[game L]],A:A,'Lebron_play off'!Q:Q,FALSE)</f>
        <v>0</v>
      </c>
      <c r="AH770">
        <f>_xlfn.XLOOKUP(Lebron_career9[[#This Row],[game L]],A:A,Jordan_playoffss!R:R,FALSE)</f>
        <v>0</v>
      </c>
      <c r="AI770">
        <f>_xlfn.XLOOKUP(Lebron_career9[[#This Row],[game L]],A:A,'Lebron_play off'!R:R,FALSE)</f>
        <v>0</v>
      </c>
      <c r="AJ770">
        <f>_xlfn.XLOOKUP(Lebron_career9[[#This Row],[game L]],A:A,Jordan_playoffss!S:S,FALSE)</f>
        <v>0</v>
      </c>
      <c r="AK770">
        <f>_xlfn.XLOOKUP(Lebron_career9[[#This Row],[game L]],A:A,'Lebron_play off'!S:S,FALSE)</f>
        <v>0</v>
      </c>
      <c r="AL770">
        <f>_xlfn.XLOOKUP(Lebron_career9[[#This Row],[game L]],A:A,Jordan_playoffss!T:T,FALSE)</f>
        <v>0</v>
      </c>
      <c r="AM770">
        <f>_xlfn.XLOOKUP(Lebron_career9[[#This Row],[game L]],A:A,'Lebron_play off'!T:T,FALSE)</f>
        <v>0</v>
      </c>
      <c r="AN770">
        <f>_xlfn.XLOOKUP(Lebron_career9[[#This Row],[game L]],A:A,Jordan_playoffss!U:U,FALSE)</f>
        <v>0</v>
      </c>
      <c r="AO770">
        <f>_xlfn.XLOOKUP(Lebron_career9[[#This Row],[game L]],A:A,'Lebron_play off'!U:U,FALSE)</f>
        <v>0</v>
      </c>
      <c r="AP770">
        <f>_xlfn.XLOOKUP(Lebron_career9[[#This Row],[game L]],A:A,Jordan_playoffss!V:V,FALSE)</f>
        <v>0</v>
      </c>
      <c r="AQ770">
        <f>_xlfn.XLOOKUP(Lebron_career9[[#This Row],[game L]],A:A,'Lebron_play off'!V:V,FALSE)</f>
        <v>0</v>
      </c>
      <c r="AR770">
        <f>_xlfn.XLOOKUP(Lebron_career9[[#This Row],[game L]],A:A,Jordan_playoffss!W:W,FALSE)</f>
        <v>0</v>
      </c>
      <c r="AS770">
        <f>_xlfn.XLOOKUP(Lebron_career9[[#This Row],[game L]],A:A,'Lebron_play off'!W:W,FALSE)</f>
        <v>0</v>
      </c>
      <c r="AT770">
        <f>_xlfn.XLOOKUP(Lebron_career9[[#This Row],[game L]],A:A,Jordan_playoffss!X:X,FALSE)</f>
        <v>0</v>
      </c>
      <c r="AU770">
        <f>_xlfn.XLOOKUP(Lebron_career9[[#This Row],[game L]],A:A,'Lebron_play off'!X:X,FALSE)</f>
        <v>0</v>
      </c>
      <c r="AV770">
        <f>_xlfn.XLOOKUP(Lebron_career9[[#This Row],[game L]],A:A,Jordan_playoffss!Y:Y,FALSE)</f>
        <v>0</v>
      </c>
      <c r="AW770">
        <f>_xlfn.XLOOKUP(Lebron_career9[[#This Row],[game L]],A:A,'Lebron_play off'!Y:Y,FALSE)</f>
        <v>0</v>
      </c>
      <c r="AX770">
        <f>_xlfn.XLOOKUP(Lebron_career9[[#This Row],[game L]],A:A,Jordan_playoffss!Z:Z,FALSE)</f>
        <v>0</v>
      </c>
      <c r="AY770">
        <f>_xlfn.XLOOKUP(Lebron_career9[[#This Row],[game L]],A:A,'Lebron_play off'!Z:Z,FALSE)</f>
        <v>0</v>
      </c>
      <c r="BA770">
        <f>_xlfn.XLOOKUP(Lebron_career9[[#This Row],[game L]],A:A,'Lebron_play off'!AA:AA,FALSE)</f>
        <v>0</v>
      </c>
      <c r="BB770" s="1">
        <f>_xlfn.XLOOKUP(Lebron_career9[[#This Row],[game L]],A:A,'Jordan career'!B:B,FALSE)</f>
        <v>32205</v>
      </c>
      <c r="BC770" s="1">
        <v>39117</v>
      </c>
      <c r="BD770" t="str">
        <f>_xlfn.XLOOKUP(Lebron_career9[[#This Row],[game L]],A:A,'Jordan career'!C:C,FALSE)</f>
        <v>25-015</v>
      </c>
      <c r="BE770" t="s">
        <v>451</v>
      </c>
      <c r="BF770" t="str">
        <f>_xlfn.XLOOKUP(Lebron_career9[[#This Row],[game L]],A:A,'Jordan career'!D:D,FALSE)</f>
        <v>CHI</v>
      </c>
      <c r="BG770" t="s">
        <v>58</v>
      </c>
      <c r="BH770" t="str">
        <f>_xlfn.XLOOKUP(Lebron_career9[[#This Row],[game L]],A:A,'Jordan career'!E:E,FALSE)</f>
        <v>PHI</v>
      </c>
      <c r="BI770" t="s">
        <v>65</v>
      </c>
      <c r="BJ770" t="str">
        <f>_xlfn.XLOOKUP(Lebron_career9[[#This Row],[game L]],A:A,'Jordan career'!F:F,FALSE)</f>
        <v>W (+4)</v>
      </c>
      <c r="BK770" t="s">
        <v>176</v>
      </c>
      <c r="BL770">
        <f>_xlfn.XLOOKUP(Lebron_career9[[#This Row],[game L]],A:A,'Jordan career'!G:G,FALSE)</f>
        <v>41</v>
      </c>
      <c r="BM770">
        <v>43</v>
      </c>
      <c r="BN770">
        <f>_xlfn.XLOOKUP(Lebron_career9[[#This Row],[game L]],A:A,'Jordan career'!H:H,FALSE)</f>
        <v>15</v>
      </c>
      <c r="BO770">
        <f>_xlfn.XLOOKUP(Lebron_career9[[#This Row],[game L]],A:A,'Lebron career'!H:H,FALSE)</f>
        <v>12</v>
      </c>
      <c r="BP770">
        <v>9</v>
      </c>
      <c r="BQ770">
        <f>_xlfn.XLOOKUP(Lebron_career9[[#This Row],[game L]],A:A,'Jordan career'!I:I,FALSE)</f>
        <v>29</v>
      </c>
      <c r="BR770">
        <v>22</v>
      </c>
      <c r="BS770">
        <f>_xlfn.XLOOKUP(Lebron_career9[[#This Row],[game L]],A:A,'Jordan career'!J:J,FALSE)</f>
        <v>0.51700000000000002</v>
      </c>
      <c r="BT770">
        <v>0.40899999999999997</v>
      </c>
      <c r="BU770">
        <f>_xlfn.XLOOKUP(Lebron_career9[[#This Row],[game L]],A:A,'Jordan career'!K:K,FALSE)</f>
        <v>0</v>
      </c>
      <c r="BV770">
        <v>1</v>
      </c>
      <c r="BW770">
        <f>_xlfn.XLOOKUP(Lebron_career9[[#This Row],[game L]],A:A,'Jordan career'!L:L,FALSE)</f>
        <v>0</v>
      </c>
      <c r="BX770">
        <v>4</v>
      </c>
      <c r="BY770">
        <f>_xlfn.XLOOKUP(Lebron_career9[[#This Row],[game L]],A:A,'Jordan career'!M:M,FALSE)</f>
        <v>0</v>
      </c>
      <c r="BZ770">
        <v>0.25</v>
      </c>
      <c r="CA770">
        <f>_xlfn.XLOOKUP(Lebron_career9[[#This Row],[game L]],A:A,'Jordan career'!N:N,FALSE)</f>
        <v>6</v>
      </c>
      <c r="CB770">
        <v>2</v>
      </c>
      <c r="CC770">
        <f>_xlfn.XLOOKUP(Lebron_career9[[#This Row],[game L]],A:A,'Jordan career'!O:O,FALSE)</f>
        <v>9</v>
      </c>
      <c r="CD770">
        <v>3</v>
      </c>
      <c r="CE770">
        <f>_xlfn.XLOOKUP(Lebron_career9[[#This Row],[game L]],A:A,'Jordan career'!P:P,FALSE)</f>
        <v>0.66700000000000004</v>
      </c>
      <c r="CF770">
        <v>0.66700000000000004</v>
      </c>
      <c r="CG770">
        <f>_xlfn.XLOOKUP(Lebron_career9[[#This Row],[game L]],A:A,'Jordan career'!Q:Q,FALSE)</f>
        <v>0</v>
      </c>
      <c r="CH770">
        <v>0</v>
      </c>
      <c r="CI770">
        <f>_xlfn.XLOOKUP(Lebron_career9[[#This Row],[game L]],A:A,'Jordan career'!R:R,FALSE)</f>
        <v>10</v>
      </c>
      <c r="CJ770">
        <v>5</v>
      </c>
      <c r="CK770">
        <f>_xlfn.XLOOKUP(Lebron_career9[[#This Row],[game L]],A:A,'Jordan career'!S:S,FALSE)</f>
        <v>10</v>
      </c>
      <c r="CL770">
        <v>5</v>
      </c>
      <c r="CM770">
        <f>_xlfn.XLOOKUP(Lebron_career9[[#This Row],[game L]],A:A,'Jordan career'!T:T,FALSE)</f>
        <v>7</v>
      </c>
      <c r="CN770">
        <v>6</v>
      </c>
      <c r="CO770">
        <f>_xlfn.XLOOKUP(Lebron_career9[[#This Row],[game L]],A:A,'Jordan career'!U:U,FALSE)</f>
        <v>3</v>
      </c>
      <c r="CP770">
        <v>2</v>
      </c>
      <c r="CQ770">
        <f>_xlfn.XLOOKUP(Lebron_career9[[#This Row],[game L]],A:A,'Jordan career'!V:V,FALSE)</f>
        <v>2</v>
      </c>
      <c r="CR770">
        <v>0</v>
      </c>
      <c r="CS770">
        <f>_xlfn.XLOOKUP(Lebron_career9[[#This Row],[game L]],A:A,'Jordan career'!W:W,FALSE)</f>
        <v>5</v>
      </c>
      <c r="CT770">
        <v>3</v>
      </c>
      <c r="CU770">
        <f>_xlfn.XLOOKUP(Lebron_career9[[#This Row],[game L]],A:A,'Jordan career'!X:X,FALSE)</f>
        <v>36</v>
      </c>
      <c r="CV770">
        <v>21</v>
      </c>
      <c r="CW770">
        <f>_xlfn.XLOOKUP(Lebron_career9[[#This Row],[game L]],A:A,'Jordan career'!Y:Y,FALSE)</f>
        <v>26.2</v>
      </c>
      <c r="CX770">
        <v>12.7</v>
      </c>
      <c r="CZ770">
        <v>-12</v>
      </c>
    </row>
    <row r="771" spans="1:104" x14ac:dyDescent="0.3">
      <c r="A771">
        <v>46</v>
      </c>
      <c r="B771" s="1">
        <f>_xlfn.XLOOKUP(Lebron_career9[[#This Row],[game L]],A:A,Jordan_playoffss!B:B,FALSE)</f>
        <v>0</v>
      </c>
      <c r="C771" s="1">
        <f>_xlfn.XLOOKUP(Lebron_career9[[#This Row],[game L]],A:A,'Lebron_play off'!B:B,FALSE)</f>
        <v>0</v>
      </c>
      <c r="D771" s="1">
        <f>_xlfn.XLOOKUP(Lebron_career9[[#This Row],[game L]],A:A,Jordan_playoffss!C:C,FALSE)</f>
        <v>0</v>
      </c>
      <c r="E771" s="1">
        <f>_xlfn.XLOOKUP(Lebron_career9[[#This Row],[game L]],A:A,'Lebron_play off'!C:C,FALSE)</f>
        <v>0</v>
      </c>
      <c r="F771">
        <f>_xlfn.XLOOKUP(Lebron_career9[[#This Row],[game L]],A:A,Jordan_playoffss!D:D,FALSE)</f>
        <v>0</v>
      </c>
      <c r="G771">
        <f>_xlfn.XLOOKUP(Lebron_career9[[#This Row],[game L]],A:A,'Lebron_play off'!D:D,FALSE)</f>
        <v>0</v>
      </c>
      <c r="H771">
        <f>_xlfn.XLOOKUP(Lebron_career9[[#This Row],[game L]],A:A,Jordan_playoffss!E:E,FALSE)</f>
        <v>0</v>
      </c>
      <c r="I771">
        <f>_xlfn.XLOOKUP(Lebron_career9[[#This Row],[game L]],A:A,'Lebron_play off'!E:E,FALSE)</f>
        <v>0</v>
      </c>
      <c r="J771">
        <f>_xlfn.XLOOKUP(Lebron_career9[[#This Row],[game L]],A:A,Jordan_playoffss!F:F,FALSE)</f>
        <v>0</v>
      </c>
      <c r="K771">
        <f>_xlfn.XLOOKUP(Lebron_career9[[#This Row],[game L]],A:A,'Lebron_play off'!F:F,FALSE)</f>
        <v>0</v>
      </c>
      <c r="L771">
        <f>_xlfn.XLOOKUP(Lebron_career9[[#This Row],[game L]],A:A,Jordan_playoffss!G:G,FALSE)</f>
        <v>0</v>
      </c>
      <c r="M771">
        <f>_xlfn.XLOOKUP(Lebron_career9[[#This Row],[game L]],A:A,'Lebron_play off'!G:G,FALSE)</f>
        <v>0</v>
      </c>
      <c r="N771">
        <f>_xlfn.XLOOKUP(Lebron_career9[[#This Row],[game L]],A:A,Jordan_playoffss!H:H,FALSE)</f>
        <v>0</v>
      </c>
      <c r="O771">
        <f>_xlfn.XLOOKUP(Lebron_career9[[#This Row],[game L]],A:A,'Lebron_play off'!H:H,FALSE)</f>
        <v>0</v>
      </c>
      <c r="P771">
        <f>_xlfn.XLOOKUP(Lebron_career9[[#This Row],[game L]],A:A,Jordan_playoffss!I:I,FALSE)</f>
        <v>0</v>
      </c>
      <c r="Q771">
        <f>_xlfn.XLOOKUP(Lebron_career9[[#This Row],[game L]],A:A,'Lebron_play off'!I:I,FALSE)</f>
        <v>0</v>
      </c>
      <c r="R771">
        <f>_xlfn.XLOOKUP(Lebron_career9[[#This Row],[game L]],A:A,Jordan_playoffss!J:J,FALSE)</f>
        <v>0</v>
      </c>
      <c r="S771">
        <f>_xlfn.XLOOKUP(Lebron_career9[[#This Row],[game L]],A:A,'Lebron_play off'!J:J,FALSE)</f>
        <v>0</v>
      </c>
      <c r="T771">
        <f>_xlfn.XLOOKUP(Lebron_career9[[#This Row],[game L]],A:A,Jordan_playoffss!K:K,FALSE)</f>
        <v>0</v>
      </c>
      <c r="U771">
        <f>_xlfn.XLOOKUP(Lebron_career9[[#This Row],[game L]],A:A,'Lebron_play off'!K:K,FALSE)</f>
        <v>0</v>
      </c>
      <c r="V771">
        <f>_xlfn.XLOOKUP(Lebron_career9[[#This Row],[game L]],A:A,Jordan_playoffss!L:L,FALSE)</f>
        <v>0</v>
      </c>
      <c r="W771">
        <f>_xlfn.XLOOKUP(Lebron_career9[[#This Row],[game L]],A:A,'Lebron_play off'!L:L,FALSE)</f>
        <v>0</v>
      </c>
      <c r="X771">
        <f>_xlfn.XLOOKUP(Lebron_career9[[#This Row],[game L]],A:A,Jordan_playoffss!M:M,FALSE)</f>
        <v>0</v>
      </c>
      <c r="Y771">
        <f>_xlfn.XLOOKUP(Lebron_career9[[#This Row],[game L]],A:A,'Lebron_play off'!M:M,FALSE)</f>
        <v>0</v>
      </c>
      <c r="Z771">
        <f>_xlfn.XLOOKUP(Lebron_career9[[#This Row],[game L]],A:A,Jordan_playoffss!N:N,FALSE)</f>
        <v>0</v>
      </c>
      <c r="AA771">
        <f>_xlfn.XLOOKUP(Lebron_career9[[#This Row],[game L]],A:A,'Lebron_play off'!N:N,FALSE)</f>
        <v>0</v>
      </c>
      <c r="AB771">
        <f>_xlfn.XLOOKUP(Lebron_career9[[#This Row],[game L]],A:A,Jordan_playoffss!O:O,FALSE)</f>
        <v>0</v>
      </c>
      <c r="AC771">
        <f>_xlfn.XLOOKUP(Lebron_career9[[#This Row],[game L]],A:A,'Lebron_play off'!O:O,FALSE)</f>
        <v>0</v>
      </c>
      <c r="AD771">
        <f>_xlfn.XLOOKUP(Lebron_career9[[#This Row],[game L]],A:A,Jordan_playoffss!P:P,FALSE)</f>
        <v>0</v>
      </c>
      <c r="AE771">
        <f>_xlfn.XLOOKUP(Lebron_career9[[#This Row],[game L]],A:A,'Lebron_play off'!P:P,FALSE)</f>
        <v>0</v>
      </c>
      <c r="AF771">
        <f>_xlfn.XLOOKUP(Lebron_career9[[#This Row],[game L]],A:A,Jordan_playoffss!Q:Q,FALSE)</f>
        <v>0</v>
      </c>
      <c r="AG771">
        <f>_xlfn.XLOOKUP(Lebron_career9[[#This Row],[game L]],A:A,'Lebron_play off'!Q:Q,FALSE)</f>
        <v>0</v>
      </c>
      <c r="AH771">
        <f>_xlfn.XLOOKUP(Lebron_career9[[#This Row],[game L]],A:A,Jordan_playoffss!R:R,FALSE)</f>
        <v>0</v>
      </c>
      <c r="AI771">
        <f>_xlfn.XLOOKUP(Lebron_career9[[#This Row],[game L]],A:A,'Lebron_play off'!R:R,FALSE)</f>
        <v>0</v>
      </c>
      <c r="AJ771">
        <f>_xlfn.XLOOKUP(Lebron_career9[[#This Row],[game L]],A:A,Jordan_playoffss!S:S,FALSE)</f>
        <v>0</v>
      </c>
      <c r="AK771">
        <f>_xlfn.XLOOKUP(Lebron_career9[[#This Row],[game L]],A:A,'Lebron_play off'!S:S,FALSE)</f>
        <v>0</v>
      </c>
      <c r="AL771">
        <f>_xlfn.XLOOKUP(Lebron_career9[[#This Row],[game L]],A:A,Jordan_playoffss!T:T,FALSE)</f>
        <v>0</v>
      </c>
      <c r="AM771">
        <f>_xlfn.XLOOKUP(Lebron_career9[[#This Row],[game L]],A:A,'Lebron_play off'!T:T,FALSE)</f>
        <v>0</v>
      </c>
      <c r="AN771">
        <f>_xlfn.XLOOKUP(Lebron_career9[[#This Row],[game L]],A:A,Jordan_playoffss!U:U,FALSE)</f>
        <v>0</v>
      </c>
      <c r="AO771">
        <f>_xlfn.XLOOKUP(Lebron_career9[[#This Row],[game L]],A:A,'Lebron_play off'!U:U,FALSE)</f>
        <v>0</v>
      </c>
      <c r="AP771">
        <f>_xlfn.XLOOKUP(Lebron_career9[[#This Row],[game L]],A:A,Jordan_playoffss!V:V,FALSE)</f>
        <v>0</v>
      </c>
      <c r="AQ771">
        <f>_xlfn.XLOOKUP(Lebron_career9[[#This Row],[game L]],A:A,'Lebron_play off'!V:V,FALSE)</f>
        <v>0</v>
      </c>
      <c r="AR771">
        <f>_xlfn.XLOOKUP(Lebron_career9[[#This Row],[game L]],A:A,Jordan_playoffss!W:W,FALSE)</f>
        <v>0</v>
      </c>
      <c r="AS771">
        <f>_xlfn.XLOOKUP(Lebron_career9[[#This Row],[game L]],A:A,'Lebron_play off'!W:W,FALSE)</f>
        <v>0</v>
      </c>
      <c r="AT771">
        <f>_xlfn.XLOOKUP(Lebron_career9[[#This Row],[game L]],A:A,Jordan_playoffss!X:X,FALSE)</f>
        <v>0</v>
      </c>
      <c r="AU771">
        <f>_xlfn.XLOOKUP(Lebron_career9[[#This Row],[game L]],A:A,'Lebron_play off'!X:X,FALSE)</f>
        <v>0</v>
      </c>
      <c r="AV771">
        <f>_xlfn.XLOOKUP(Lebron_career9[[#This Row],[game L]],A:A,Jordan_playoffss!Y:Y,FALSE)</f>
        <v>0</v>
      </c>
      <c r="AW771">
        <f>_xlfn.XLOOKUP(Lebron_career9[[#This Row],[game L]],A:A,'Lebron_play off'!Y:Y,FALSE)</f>
        <v>0</v>
      </c>
      <c r="AX771">
        <f>_xlfn.XLOOKUP(Lebron_career9[[#This Row],[game L]],A:A,Jordan_playoffss!Z:Z,FALSE)</f>
        <v>0</v>
      </c>
      <c r="AY771">
        <f>_xlfn.XLOOKUP(Lebron_career9[[#This Row],[game L]],A:A,'Lebron_play off'!Z:Z,FALSE)</f>
        <v>0</v>
      </c>
      <c r="BA771">
        <f>_xlfn.XLOOKUP(Lebron_career9[[#This Row],[game L]],A:A,'Lebron_play off'!AA:AA,FALSE)</f>
        <v>0</v>
      </c>
      <c r="BB771" s="1">
        <f>_xlfn.XLOOKUP(Lebron_career9[[#This Row],[game L]],A:A,'Jordan career'!B:B,FALSE)</f>
        <v>32205</v>
      </c>
      <c r="BC771" s="1">
        <v>39491</v>
      </c>
      <c r="BD771" t="str">
        <f>_xlfn.XLOOKUP(Lebron_career9[[#This Row],[game L]],A:A,'Jordan career'!C:C,FALSE)</f>
        <v>25-015</v>
      </c>
      <c r="BE771" t="s">
        <v>533</v>
      </c>
      <c r="BF771" t="str">
        <f>_xlfn.XLOOKUP(Lebron_career9[[#This Row],[game L]],A:A,'Jordan career'!D:D,FALSE)</f>
        <v>CHI</v>
      </c>
      <c r="BG771" t="s">
        <v>58</v>
      </c>
      <c r="BH771" t="str">
        <f>_xlfn.XLOOKUP(Lebron_career9[[#This Row],[game L]],A:A,'Jordan career'!E:E,FALSE)</f>
        <v>PHI</v>
      </c>
      <c r="BI771" t="s">
        <v>83</v>
      </c>
      <c r="BJ771" t="str">
        <f>_xlfn.XLOOKUP(Lebron_career9[[#This Row],[game L]],A:A,'Jordan career'!F:F,FALSE)</f>
        <v>W (+4)</v>
      </c>
      <c r="BK771" t="s">
        <v>94</v>
      </c>
      <c r="BL771">
        <f>_xlfn.XLOOKUP(Lebron_career9[[#This Row],[game L]],A:A,'Jordan career'!G:G,FALSE)</f>
        <v>41</v>
      </c>
      <c r="BM771">
        <v>43</v>
      </c>
      <c r="BN771">
        <f>_xlfn.XLOOKUP(Lebron_career9[[#This Row],[game L]],A:A,'Jordan career'!H:H,FALSE)</f>
        <v>15</v>
      </c>
      <c r="BO771">
        <f>_xlfn.XLOOKUP(Lebron_career9[[#This Row],[game L]],A:A,'Lebron career'!H:H,FALSE)</f>
        <v>12</v>
      </c>
      <c r="BP771">
        <v>17</v>
      </c>
      <c r="BQ771">
        <f>_xlfn.XLOOKUP(Lebron_career9[[#This Row],[game L]],A:A,'Jordan career'!I:I,FALSE)</f>
        <v>29</v>
      </c>
      <c r="BR771">
        <v>31</v>
      </c>
      <c r="BS771">
        <f>_xlfn.XLOOKUP(Lebron_career9[[#This Row],[game L]],A:A,'Jordan career'!J:J,FALSE)</f>
        <v>0.51700000000000002</v>
      </c>
      <c r="BT771">
        <v>0.54800000000000004</v>
      </c>
      <c r="BU771">
        <f>_xlfn.XLOOKUP(Lebron_career9[[#This Row],[game L]],A:A,'Jordan career'!K:K,FALSE)</f>
        <v>0</v>
      </c>
      <c r="BV771">
        <v>1</v>
      </c>
      <c r="BW771">
        <f>_xlfn.XLOOKUP(Lebron_career9[[#This Row],[game L]],A:A,'Jordan career'!L:L,FALSE)</f>
        <v>0</v>
      </c>
      <c r="BX771">
        <v>5</v>
      </c>
      <c r="BY771">
        <f>_xlfn.XLOOKUP(Lebron_career9[[#This Row],[game L]],A:A,'Jordan career'!M:M,FALSE)</f>
        <v>0</v>
      </c>
      <c r="BZ771">
        <v>0.2</v>
      </c>
      <c r="CA771">
        <f>_xlfn.XLOOKUP(Lebron_career9[[#This Row],[game L]],A:A,'Jordan career'!N:N,FALSE)</f>
        <v>6</v>
      </c>
      <c r="CB771">
        <v>4</v>
      </c>
      <c r="CC771">
        <f>_xlfn.XLOOKUP(Lebron_career9[[#This Row],[game L]],A:A,'Jordan career'!O:O,FALSE)</f>
        <v>9</v>
      </c>
      <c r="CD771">
        <v>7</v>
      </c>
      <c r="CE771">
        <f>_xlfn.XLOOKUP(Lebron_career9[[#This Row],[game L]],A:A,'Jordan career'!P:P,FALSE)</f>
        <v>0.66700000000000004</v>
      </c>
      <c r="CF771">
        <v>0.57099999999999995</v>
      </c>
      <c r="CG771">
        <f>_xlfn.XLOOKUP(Lebron_career9[[#This Row],[game L]],A:A,'Jordan career'!Q:Q,FALSE)</f>
        <v>0</v>
      </c>
      <c r="CH771">
        <v>2</v>
      </c>
      <c r="CI771">
        <f>_xlfn.XLOOKUP(Lebron_career9[[#This Row],[game L]],A:A,'Jordan career'!R:R,FALSE)</f>
        <v>10</v>
      </c>
      <c r="CJ771">
        <v>4</v>
      </c>
      <c r="CK771">
        <f>_xlfn.XLOOKUP(Lebron_career9[[#This Row],[game L]],A:A,'Jordan career'!S:S,FALSE)</f>
        <v>10</v>
      </c>
      <c r="CL771">
        <v>6</v>
      </c>
      <c r="CM771">
        <f>_xlfn.XLOOKUP(Lebron_career9[[#This Row],[game L]],A:A,'Jordan career'!T:T,FALSE)</f>
        <v>7</v>
      </c>
      <c r="CN771">
        <v>9</v>
      </c>
      <c r="CO771">
        <f>_xlfn.XLOOKUP(Lebron_career9[[#This Row],[game L]],A:A,'Jordan career'!U:U,FALSE)</f>
        <v>3</v>
      </c>
      <c r="CP771">
        <v>0</v>
      </c>
      <c r="CQ771">
        <f>_xlfn.XLOOKUP(Lebron_career9[[#This Row],[game L]],A:A,'Jordan career'!V:V,FALSE)</f>
        <v>2</v>
      </c>
      <c r="CR771">
        <v>1</v>
      </c>
      <c r="CS771">
        <f>_xlfn.XLOOKUP(Lebron_career9[[#This Row],[game L]],A:A,'Jordan career'!W:W,FALSE)</f>
        <v>5</v>
      </c>
      <c r="CT771">
        <v>3</v>
      </c>
      <c r="CU771">
        <f>_xlfn.XLOOKUP(Lebron_career9[[#This Row],[game L]],A:A,'Jordan career'!X:X,FALSE)</f>
        <v>36</v>
      </c>
      <c r="CV771">
        <v>39</v>
      </c>
      <c r="CW771">
        <f>_xlfn.XLOOKUP(Lebron_career9[[#This Row],[game L]],A:A,'Jordan career'!Y:Y,FALSE)</f>
        <v>26.2</v>
      </c>
      <c r="CX771">
        <v>27.9</v>
      </c>
      <c r="CZ771">
        <v>-4</v>
      </c>
    </row>
    <row r="772" spans="1:104" x14ac:dyDescent="0.3">
      <c r="A772">
        <v>46</v>
      </c>
      <c r="B772" s="1">
        <f>_xlfn.XLOOKUP(Lebron_career9[[#This Row],[game L]],A:A,Jordan_playoffss!B:B,FALSE)</f>
        <v>0</v>
      </c>
      <c r="C772" s="1">
        <f>_xlfn.XLOOKUP(Lebron_career9[[#This Row],[game L]],A:A,'Lebron_play off'!B:B,FALSE)</f>
        <v>0</v>
      </c>
      <c r="D772" s="1">
        <f>_xlfn.XLOOKUP(Lebron_career9[[#This Row],[game L]],A:A,Jordan_playoffss!C:C,FALSE)</f>
        <v>0</v>
      </c>
      <c r="E772" s="1">
        <f>_xlfn.XLOOKUP(Lebron_career9[[#This Row],[game L]],A:A,'Lebron_play off'!C:C,FALSE)</f>
        <v>0</v>
      </c>
      <c r="F772">
        <f>_xlfn.XLOOKUP(Lebron_career9[[#This Row],[game L]],A:A,Jordan_playoffss!D:D,FALSE)</f>
        <v>0</v>
      </c>
      <c r="G772">
        <f>_xlfn.XLOOKUP(Lebron_career9[[#This Row],[game L]],A:A,'Lebron_play off'!D:D,FALSE)</f>
        <v>0</v>
      </c>
      <c r="H772">
        <f>_xlfn.XLOOKUP(Lebron_career9[[#This Row],[game L]],A:A,Jordan_playoffss!E:E,FALSE)</f>
        <v>0</v>
      </c>
      <c r="I772">
        <f>_xlfn.XLOOKUP(Lebron_career9[[#This Row],[game L]],A:A,'Lebron_play off'!E:E,FALSE)</f>
        <v>0</v>
      </c>
      <c r="J772">
        <f>_xlfn.XLOOKUP(Lebron_career9[[#This Row],[game L]],A:A,Jordan_playoffss!F:F,FALSE)</f>
        <v>0</v>
      </c>
      <c r="K772">
        <f>_xlfn.XLOOKUP(Lebron_career9[[#This Row],[game L]],A:A,'Lebron_play off'!F:F,FALSE)</f>
        <v>0</v>
      </c>
      <c r="L772">
        <f>_xlfn.XLOOKUP(Lebron_career9[[#This Row],[game L]],A:A,Jordan_playoffss!G:G,FALSE)</f>
        <v>0</v>
      </c>
      <c r="M772">
        <f>_xlfn.XLOOKUP(Lebron_career9[[#This Row],[game L]],A:A,'Lebron_play off'!G:G,FALSE)</f>
        <v>0</v>
      </c>
      <c r="N772">
        <f>_xlfn.XLOOKUP(Lebron_career9[[#This Row],[game L]],A:A,Jordan_playoffss!H:H,FALSE)</f>
        <v>0</v>
      </c>
      <c r="O772">
        <f>_xlfn.XLOOKUP(Lebron_career9[[#This Row],[game L]],A:A,'Lebron_play off'!H:H,FALSE)</f>
        <v>0</v>
      </c>
      <c r="P772">
        <f>_xlfn.XLOOKUP(Lebron_career9[[#This Row],[game L]],A:A,Jordan_playoffss!I:I,FALSE)</f>
        <v>0</v>
      </c>
      <c r="Q772">
        <f>_xlfn.XLOOKUP(Lebron_career9[[#This Row],[game L]],A:A,'Lebron_play off'!I:I,FALSE)</f>
        <v>0</v>
      </c>
      <c r="R772">
        <f>_xlfn.XLOOKUP(Lebron_career9[[#This Row],[game L]],A:A,Jordan_playoffss!J:J,FALSE)</f>
        <v>0</v>
      </c>
      <c r="S772">
        <f>_xlfn.XLOOKUP(Lebron_career9[[#This Row],[game L]],A:A,'Lebron_play off'!J:J,FALSE)</f>
        <v>0</v>
      </c>
      <c r="T772">
        <f>_xlfn.XLOOKUP(Lebron_career9[[#This Row],[game L]],A:A,Jordan_playoffss!K:K,FALSE)</f>
        <v>0</v>
      </c>
      <c r="U772">
        <f>_xlfn.XLOOKUP(Lebron_career9[[#This Row],[game L]],A:A,'Lebron_play off'!K:K,FALSE)</f>
        <v>0</v>
      </c>
      <c r="V772">
        <f>_xlfn.XLOOKUP(Lebron_career9[[#This Row],[game L]],A:A,Jordan_playoffss!L:L,FALSE)</f>
        <v>0</v>
      </c>
      <c r="W772">
        <f>_xlfn.XLOOKUP(Lebron_career9[[#This Row],[game L]],A:A,'Lebron_play off'!L:L,FALSE)</f>
        <v>0</v>
      </c>
      <c r="X772">
        <f>_xlfn.XLOOKUP(Lebron_career9[[#This Row],[game L]],A:A,Jordan_playoffss!M:M,FALSE)</f>
        <v>0</v>
      </c>
      <c r="Y772">
        <f>_xlfn.XLOOKUP(Lebron_career9[[#This Row],[game L]],A:A,'Lebron_play off'!M:M,FALSE)</f>
        <v>0</v>
      </c>
      <c r="Z772">
        <f>_xlfn.XLOOKUP(Lebron_career9[[#This Row],[game L]],A:A,Jordan_playoffss!N:N,FALSE)</f>
        <v>0</v>
      </c>
      <c r="AA772">
        <f>_xlfn.XLOOKUP(Lebron_career9[[#This Row],[game L]],A:A,'Lebron_play off'!N:N,FALSE)</f>
        <v>0</v>
      </c>
      <c r="AB772">
        <f>_xlfn.XLOOKUP(Lebron_career9[[#This Row],[game L]],A:A,Jordan_playoffss!O:O,FALSE)</f>
        <v>0</v>
      </c>
      <c r="AC772">
        <f>_xlfn.XLOOKUP(Lebron_career9[[#This Row],[game L]],A:A,'Lebron_play off'!O:O,FALSE)</f>
        <v>0</v>
      </c>
      <c r="AD772">
        <f>_xlfn.XLOOKUP(Lebron_career9[[#This Row],[game L]],A:A,Jordan_playoffss!P:P,FALSE)</f>
        <v>0</v>
      </c>
      <c r="AE772">
        <f>_xlfn.XLOOKUP(Lebron_career9[[#This Row],[game L]],A:A,'Lebron_play off'!P:P,FALSE)</f>
        <v>0</v>
      </c>
      <c r="AF772">
        <f>_xlfn.XLOOKUP(Lebron_career9[[#This Row],[game L]],A:A,Jordan_playoffss!Q:Q,FALSE)</f>
        <v>0</v>
      </c>
      <c r="AG772">
        <f>_xlfn.XLOOKUP(Lebron_career9[[#This Row],[game L]],A:A,'Lebron_play off'!Q:Q,FALSE)</f>
        <v>0</v>
      </c>
      <c r="AH772">
        <f>_xlfn.XLOOKUP(Lebron_career9[[#This Row],[game L]],A:A,Jordan_playoffss!R:R,FALSE)</f>
        <v>0</v>
      </c>
      <c r="AI772">
        <f>_xlfn.XLOOKUP(Lebron_career9[[#This Row],[game L]],A:A,'Lebron_play off'!R:R,FALSE)</f>
        <v>0</v>
      </c>
      <c r="AJ772">
        <f>_xlfn.XLOOKUP(Lebron_career9[[#This Row],[game L]],A:A,Jordan_playoffss!S:S,FALSE)</f>
        <v>0</v>
      </c>
      <c r="AK772">
        <f>_xlfn.XLOOKUP(Lebron_career9[[#This Row],[game L]],A:A,'Lebron_play off'!S:S,FALSE)</f>
        <v>0</v>
      </c>
      <c r="AL772">
        <f>_xlfn.XLOOKUP(Lebron_career9[[#This Row],[game L]],A:A,Jordan_playoffss!T:T,FALSE)</f>
        <v>0</v>
      </c>
      <c r="AM772">
        <f>_xlfn.XLOOKUP(Lebron_career9[[#This Row],[game L]],A:A,'Lebron_play off'!T:T,FALSE)</f>
        <v>0</v>
      </c>
      <c r="AN772">
        <f>_xlfn.XLOOKUP(Lebron_career9[[#This Row],[game L]],A:A,Jordan_playoffss!U:U,FALSE)</f>
        <v>0</v>
      </c>
      <c r="AO772">
        <f>_xlfn.XLOOKUP(Lebron_career9[[#This Row],[game L]],A:A,'Lebron_play off'!U:U,FALSE)</f>
        <v>0</v>
      </c>
      <c r="AP772">
        <f>_xlfn.XLOOKUP(Lebron_career9[[#This Row],[game L]],A:A,Jordan_playoffss!V:V,FALSE)</f>
        <v>0</v>
      </c>
      <c r="AQ772">
        <f>_xlfn.XLOOKUP(Lebron_career9[[#This Row],[game L]],A:A,'Lebron_play off'!V:V,FALSE)</f>
        <v>0</v>
      </c>
      <c r="AR772">
        <f>_xlfn.XLOOKUP(Lebron_career9[[#This Row],[game L]],A:A,Jordan_playoffss!W:W,FALSE)</f>
        <v>0</v>
      </c>
      <c r="AS772">
        <f>_xlfn.XLOOKUP(Lebron_career9[[#This Row],[game L]],A:A,'Lebron_play off'!W:W,FALSE)</f>
        <v>0</v>
      </c>
      <c r="AT772">
        <f>_xlfn.XLOOKUP(Lebron_career9[[#This Row],[game L]],A:A,Jordan_playoffss!X:X,FALSE)</f>
        <v>0</v>
      </c>
      <c r="AU772">
        <f>_xlfn.XLOOKUP(Lebron_career9[[#This Row],[game L]],A:A,'Lebron_play off'!X:X,FALSE)</f>
        <v>0</v>
      </c>
      <c r="AV772">
        <f>_xlfn.XLOOKUP(Lebron_career9[[#This Row],[game L]],A:A,Jordan_playoffss!Y:Y,FALSE)</f>
        <v>0</v>
      </c>
      <c r="AW772">
        <f>_xlfn.XLOOKUP(Lebron_career9[[#This Row],[game L]],A:A,'Lebron_play off'!Y:Y,FALSE)</f>
        <v>0</v>
      </c>
      <c r="AX772">
        <f>_xlfn.XLOOKUP(Lebron_career9[[#This Row],[game L]],A:A,Jordan_playoffss!Z:Z,FALSE)</f>
        <v>0</v>
      </c>
      <c r="AY772">
        <f>_xlfn.XLOOKUP(Lebron_career9[[#This Row],[game L]],A:A,'Lebron_play off'!Z:Z,FALSE)</f>
        <v>0</v>
      </c>
      <c r="BA772">
        <f>_xlfn.XLOOKUP(Lebron_career9[[#This Row],[game L]],A:A,'Lebron_play off'!AA:AA,FALSE)</f>
        <v>0</v>
      </c>
      <c r="BB772" s="1">
        <f>_xlfn.XLOOKUP(Lebron_career9[[#This Row],[game L]],A:A,'Jordan career'!B:B,FALSE)</f>
        <v>32205</v>
      </c>
      <c r="BC772" s="1">
        <v>39845</v>
      </c>
      <c r="BD772" t="str">
        <f>_xlfn.XLOOKUP(Lebron_career9[[#This Row],[game L]],A:A,'Jordan career'!C:C,FALSE)</f>
        <v>25-015</v>
      </c>
      <c r="BE772" t="s">
        <v>608</v>
      </c>
      <c r="BF772" t="str">
        <f>_xlfn.XLOOKUP(Lebron_career9[[#This Row],[game L]],A:A,'Jordan career'!D:D,FALSE)</f>
        <v>CHI</v>
      </c>
      <c r="BG772" t="s">
        <v>58</v>
      </c>
      <c r="BH772" t="str">
        <f>_xlfn.XLOOKUP(Lebron_career9[[#This Row],[game L]],A:A,'Jordan career'!E:E,FALSE)</f>
        <v>PHI</v>
      </c>
      <c r="BI772" t="s">
        <v>65</v>
      </c>
      <c r="BJ772" t="str">
        <f>_xlfn.XLOOKUP(Lebron_career9[[#This Row],[game L]],A:A,'Jordan career'!F:F,FALSE)</f>
        <v>W (+4)</v>
      </c>
      <c r="BK772" t="s">
        <v>77</v>
      </c>
      <c r="BL772">
        <f>_xlfn.XLOOKUP(Lebron_career9[[#This Row],[game L]],A:A,'Jordan career'!G:G,FALSE)</f>
        <v>41</v>
      </c>
      <c r="BM772">
        <v>39</v>
      </c>
      <c r="BN772">
        <f>_xlfn.XLOOKUP(Lebron_career9[[#This Row],[game L]],A:A,'Jordan career'!H:H,FALSE)</f>
        <v>15</v>
      </c>
      <c r="BO772">
        <f>_xlfn.XLOOKUP(Lebron_career9[[#This Row],[game L]],A:A,'Lebron career'!H:H,FALSE)</f>
        <v>12</v>
      </c>
      <c r="BP772">
        <v>12</v>
      </c>
      <c r="BQ772">
        <f>_xlfn.XLOOKUP(Lebron_career9[[#This Row],[game L]],A:A,'Jordan career'!I:I,FALSE)</f>
        <v>29</v>
      </c>
      <c r="BR772">
        <v>25</v>
      </c>
      <c r="BS772">
        <f>_xlfn.XLOOKUP(Lebron_career9[[#This Row],[game L]],A:A,'Jordan career'!J:J,FALSE)</f>
        <v>0.51700000000000002</v>
      </c>
      <c r="BT772">
        <v>0.48</v>
      </c>
      <c r="BU772">
        <f>_xlfn.XLOOKUP(Lebron_career9[[#This Row],[game L]],A:A,'Jordan career'!K:K,FALSE)</f>
        <v>0</v>
      </c>
      <c r="BV772">
        <v>3</v>
      </c>
      <c r="BW772">
        <f>_xlfn.XLOOKUP(Lebron_career9[[#This Row],[game L]],A:A,'Jordan career'!L:L,FALSE)</f>
        <v>0</v>
      </c>
      <c r="BX772">
        <v>8</v>
      </c>
      <c r="BY772">
        <f>_xlfn.XLOOKUP(Lebron_career9[[#This Row],[game L]],A:A,'Jordan career'!M:M,FALSE)</f>
        <v>0</v>
      </c>
      <c r="BZ772">
        <v>0.375</v>
      </c>
      <c r="CA772">
        <f>_xlfn.XLOOKUP(Lebron_career9[[#This Row],[game L]],A:A,'Jordan career'!N:N,FALSE)</f>
        <v>6</v>
      </c>
      <c r="CB772">
        <v>6</v>
      </c>
      <c r="CC772">
        <f>_xlfn.XLOOKUP(Lebron_career9[[#This Row],[game L]],A:A,'Jordan career'!O:O,FALSE)</f>
        <v>9</v>
      </c>
      <c r="CD772">
        <v>11</v>
      </c>
      <c r="CE772">
        <f>_xlfn.XLOOKUP(Lebron_career9[[#This Row],[game L]],A:A,'Jordan career'!P:P,FALSE)</f>
        <v>0.66700000000000004</v>
      </c>
      <c r="CF772">
        <v>0.54500000000000004</v>
      </c>
      <c r="CG772">
        <f>_xlfn.XLOOKUP(Lebron_career9[[#This Row],[game L]],A:A,'Jordan career'!Q:Q,FALSE)</f>
        <v>0</v>
      </c>
      <c r="CH772">
        <v>4</v>
      </c>
      <c r="CI772">
        <f>_xlfn.XLOOKUP(Lebron_career9[[#This Row],[game L]],A:A,'Jordan career'!R:R,FALSE)</f>
        <v>10</v>
      </c>
      <c r="CJ772">
        <v>0</v>
      </c>
      <c r="CK772">
        <f>_xlfn.XLOOKUP(Lebron_career9[[#This Row],[game L]],A:A,'Jordan career'!S:S,FALSE)</f>
        <v>10</v>
      </c>
      <c r="CL772">
        <v>4</v>
      </c>
      <c r="CM772">
        <f>_xlfn.XLOOKUP(Lebron_career9[[#This Row],[game L]],A:A,'Jordan career'!T:T,FALSE)</f>
        <v>7</v>
      </c>
      <c r="CN772">
        <v>8</v>
      </c>
      <c r="CO772">
        <f>_xlfn.XLOOKUP(Lebron_career9[[#This Row],[game L]],A:A,'Jordan career'!U:U,FALSE)</f>
        <v>3</v>
      </c>
      <c r="CP772">
        <v>1</v>
      </c>
      <c r="CQ772">
        <f>_xlfn.XLOOKUP(Lebron_career9[[#This Row],[game L]],A:A,'Jordan career'!V:V,FALSE)</f>
        <v>2</v>
      </c>
      <c r="CR772">
        <v>1</v>
      </c>
      <c r="CS772">
        <f>_xlfn.XLOOKUP(Lebron_career9[[#This Row],[game L]],A:A,'Jordan career'!W:W,FALSE)</f>
        <v>5</v>
      </c>
      <c r="CT772">
        <v>5</v>
      </c>
      <c r="CU772">
        <f>_xlfn.XLOOKUP(Lebron_career9[[#This Row],[game L]],A:A,'Jordan career'!X:X,FALSE)</f>
        <v>36</v>
      </c>
      <c r="CV772">
        <v>33</v>
      </c>
      <c r="CW772">
        <f>_xlfn.XLOOKUP(Lebron_career9[[#This Row],[game L]],A:A,'Jordan career'!Y:Y,FALSE)</f>
        <v>26.2</v>
      </c>
      <c r="CX772">
        <v>22.2</v>
      </c>
      <c r="CZ772">
        <v>-8</v>
      </c>
    </row>
    <row r="773" spans="1:104" x14ac:dyDescent="0.3">
      <c r="A773">
        <v>46</v>
      </c>
      <c r="B773" s="1">
        <f>_xlfn.XLOOKUP(Lebron_career9[[#This Row],[game L]],A:A,Jordan_playoffss!B:B,FALSE)</f>
        <v>0</v>
      </c>
      <c r="C773" s="1">
        <f>_xlfn.XLOOKUP(Lebron_career9[[#This Row],[game L]],A:A,'Lebron_play off'!B:B,FALSE)</f>
        <v>0</v>
      </c>
      <c r="D773" s="1">
        <f>_xlfn.XLOOKUP(Lebron_career9[[#This Row],[game L]],A:A,Jordan_playoffss!C:C,FALSE)</f>
        <v>0</v>
      </c>
      <c r="E773" s="1">
        <f>_xlfn.XLOOKUP(Lebron_career9[[#This Row],[game L]],A:A,'Lebron_play off'!C:C,FALSE)</f>
        <v>0</v>
      </c>
      <c r="F773">
        <f>_xlfn.XLOOKUP(Lebron_career9[[#This Row],[game L]],A:A,Jordan_playoffss!D:D,FALSE)</f>
        <v>0</v>
      </c>
      <c r="G773">
        <f>_xlfn.XLOOKUP(Lebron_career9[[#This Row],[game L]],A:A,'Lebron_play off'!D:D,FALSE)</f>
        <v>0</v>
      </c>
      <c r="H773">
        <f>_xlfn.XLOOKUP(Lebron_career9[[#This Row],[game L]],A:A,Jordan_playoffss!E:E,FALSE)</f>
        <v>0</v>
      </c>
      <c r="I773">
        <f>_xlfn.XLOOKUP(Lebron_career9[[#This Row],[game L]],A:A,'Lebron_play off'!E:E,FALSE)</f>
        <v>0</v>
      </c>
      <c r="J773">
        <f>_xlfn.XLOOKUP(Lebron_career9[[#This Row],[game L]],A:A,Jordan_playoffss!F:F,FALSE)</f>
        <v>0</v>
      </c>
      <c r="K773">
        <f>_xlfn.XLOOKUP(Lebron_career9[[#This Row],[game L]],A:A,'Lebron_play off'!F:F,FALSE)</f>
        <v>0</v>
      </c>
      <c r="L773">
        <f>_xlfn.XLOOKUP(Lebron_career9[[#This Row],[game L]],A:A,Jordan_playoffss!G:G,FALSE)</f>
        <v>0</v>
      </c>
      <c r="M773">
        <f>_xlfn.XLOOKUP(Lebron_career9[[#This Row],[game L]],A:A,'Lebron_play off'!G:G,FALSE)</f>
        <v>0</v>
      </c>
      <c r="N773">
        <f>_xlfn.XLOOKUP(Lebron_career9[[#This Row],[game L]],A:A,Jordan_playoffss!H:H,FALSE)</f>
        <v>0</v>
      </c>
      <c r="O773">
        <f>_xlfn.XLOOKUP(Lebron_career9[[#This Row],[game L]],A:A,'Lebron_play off'!H:H,FALSE)</f>
        <v>0</v>
      </c>
      <c r="P773">
        <f>_xlfn.XLOOKUP(Lebron_career9[[#This Row],[game L]],A:A,Jordan_playoffss!I:I,FALSE)</f>
        <v>0</v>
      </c>
      <c r="Q773">
        <f>_xlfn.XLOOKUP(Lebron_career9[[#This Row],[game L]],A:A,'Lebron_play off'!I:I,FALSE)</f>
        <v>0</v>
      </c>
      <c r="R773">
        <f>_xlfn.XLOOKUP(Lebron_career9[[#This Row],[game L]],A:A,Jordan_playoffss!J:J,FALSE)</f>
        <v>0</v>
      </c>
      <c r="S773">
        <f>_xlfn.XLOOKUP(Lebron_career9[[#This Row],[game L]],A:A,'Lebron_play off'!J:J,FALSE)</f>
        <v>0</v>
      </c>
      <c r="T773">
        <f>_xlfn.XLOOKUP(Lebron_career9[[#This Row],[game L]],A:A,Jordan_playoffss!K:K,FALSE)</f>
        <v>0</v>
      </c>
      <c r="U773">
        <f>_xlfn.XLOOKUP(Lebron_career9[[#This Row],[game L]],A:A,'Lebron_play off'!K:K,FALSE)</f>
        <v>0</v>
      </c>
      <c r="V773">
        <f>_xlfn.XLOOKUP(Lebron_career9[[#This Row],[game L]],A:A,Jordan_playoffss!L:L,FALSE)</f>
        <v>0</v>
      </c>
      <c r="W773">
        <f>_xlfn.XLOOKUP(Lebron_career9[[#This Row],[game L]],A:A,'Lebron_play off'!L:L,FALSE)</f>
        <v>0</v>
      </c>
      <c r="X773">
        <f>_xlfn.XLOOKUP(Lebron_career9[[#This Row],[game L]],A:A,Jordan_playoffss!M:M,FALSE)</f>
        <v>0</v>
      </c>
      <c r="Y773">
        <f>_xlfn.XLOOKUP(Lebron_career9[[#This Row],[game L]],A:A,'Lebron_play off'!M:M,FALSE)</f>
        <v>0</v>
      </c>
      <c r="Z773">
        <f>_xlfn.XLOOKUP(Lebron_career9[[#This Row],[game L]],A:A,Jordan_playoffss!N:N,FALSE)</f>
        <v>0</v>
      </c>
      <c r="AA773">
        <f>_xlfn.XLOOKUP(Lebron_career9[[#This Row],[game L]],A:A,'Lebron_play off'!N:N,FALSE)</f>
        <v>0</v>
      </c>
      <c r="AB773">
        <f>_xlfn.XLOOKUP(Lebron_career9[[#This Row],[game L]],A:A,Jordan_playoffss!O:O,FALSE)</f>
        <v>0</v>
      </c>
      <c r="AC773">
        <f>_xlfn.XLOOKUP(Lebron_career9[[#This Row],[game L]],A:A,'Lebron_play off'!O:O,FALSE)</f>
        <v>0</v>
      </c>
      <c r="AD773">
        <f>_xlfn.XLOOKUP(Lebron_career9[[#This Row],[game L]],A:A,Jordan_playoffss!P:P,FALSE)</f>
        <v>0</v>
      </c>
      <c r="AE773">
        <f>_xlfn.XLOOKUP(Lebron_career9[[#This Row],[game L]],A:A,'Lebron_play off'!P:P,FALSE)</f>
        <v>0</v>
      </c>
      <c r="AF773">
        <f>_xlfn.XLOOKUP(Lebron_career9[[#This Row],[game L]],A:A,Jordan_playoffss!Q:Q,FALSE)</f>
        <v>0</v>
      </c>
      <c r="AG773">
        <f>_xlfn.XLOOKUP(Lebron_career9[[#This Row],[game L]],A:A,'Lebron_play off'!Q:Q,FALSE)</f>
        <v>0</v>
      </c>
      <c r="AH773">
        <f>_xlfn.XLOOKUP(Lebron_career9[[#This Row],[game L]],A:A,Jordan_playoffss!R:R,FALSE)</f>
        <v>0</v>
      </c>
      <c r="AI773">
        <f>_xlfn.XLOOKUP(Lebron_career9[[#This Row],[game L]],A:A,'Lebron_play off'!R:R,FALSE)</f>
        <v>0</v>
      </c>
      <c r="AJ773">
        <f>_xlfn.XLOOKUP(Lebron_career9[[#This Row],[game L]],A:A,Jordan_playoffss!S:S,FALSE)</f>
        <v>0</v>
      </c>
      <c r="AK773">
        <f>_xlfn.XLOOKUP(Lebron_career9[[#This Row],[game L]],A:A,'Lebron_play off'!S:S,FALSE)</f>
        <v>0</v>
      </c>
      <c r="AL773">
        <f>_xlfn.XLOOKUP(Lebron_career9[[#This Row],[game L]],A:A,Jordan_playoffss!T:T,FALSE)</f>
        <v>0</v>
      </c>
      <c r="AM773">
        <f>_xlfn.XLOOKUP(Lebron_career9[[#This Row],[game L]],A:A,'Lebron_play off'!T:T,FALSE)</f>
        <v>0</v>
      </c>
      <c r="AN773">
        <f>_xlfn.XLOOKUP(Lebron_career9[[#This Row],[game L]],A:A,Jordan_playoffss!U:U,FALSE)</f>
        <v>0</v>
      </c>
      <c r="AO773">
        <f>_xlfn.XLOOKUP(Lebron_career9[[#This Row],[game L]],A:A,'Lebron_play off'!U:U,FALSE)</f>
        <v>0</v>
      </c>
      <c r="AP773">
        <f>_xlfn.XLOOKUP(Lebron_career9[[#This Row],[game L]],A:A,Jordan_playoffss!V:V,FALSE)</f>
        <v>0</v>
      </c>
      <c r="AQ773">
        <f>_xlfn.XLOOKUP(Lebron_career9[[#This Row],[game L]],A:A,'Lebron_play off'!V:V,FALSE)</f>
        <v>0</v>
      </c>
      <c r="AR773">
        <f>_xlfn.XLOOKUP(Lebron_career9[[#This Row],[game L]],A:A,Jordan_playoffss!W:W,FALSE)</f>
        <v>0</v>
      </c>
      <c r="AS773">
        <f>_xlfn.XLOOKUP(Lebron_career9[[#This Row],[game L]],A:A,'Lebron_play off'!W:W,FALSE)</f>
        <v>0</v>
      </c>
      <c r="AT773">
        <f>_xlfn.XLOOKUP(Lebron_career9[[#This Row],[game L]],A:A,Jordan_playoffss!X:X,FALSE)</f>
        <v>0</v>
      </c>
      <c r="AU773">
        <f>_xlfn.XLOOKUP(Lebron_career9[[#This Row],[game L]],A:A,'Lebron_play off'!X:X,FALSE)</f>
        <v>0</v>
      </c>
      <c r="AV773">
        <f>_xlfn.XLOOKUP(Lebron_career9[[#This Row],[game L]],A:A,Jordan_playoffss!Y:Y,FALSE)</f>
        <v>0</v>
      </c>
      <c r="AW773">
        <f>_xlfn.XLOOKUP(Lebron_career9[[#This Row],[game L]],A:A,'Lebron_play off'!Y:Y,FALSE)</f>
        <v>0</v>
      </c>
      <c r="AX773">
        <f>_xlfn.XLOOKUP(Lebron_career9[[#This Row],[game L]],A:A,Jordan_playoffss!Z:Z,FALSE)</f>
        <v>0</v>
      </c>
      <c r="AY773">
        <f>_xlfn.XLOOKUP(Lebron_career9[[#This Row],[game L]],A:A,'Lebron_play off'!Z:Z,FALSE)</f>
        <v>0</v>
      </c>
      <c r="BA773">
        <f>_xlfn.XLOOKUP(Lebron_career9[[#This Row],[game L]],A:A,'Lebron_play off'!AA:AA,FALSE)</f>
        <v>0</v>
      </c>
      <c r="BB773" s="1">
        <f>_xlfn.XLOOKUP(Lebron_career9[[#This Row],[game L]],A:A,'Jordan career'!B:B,FALSE)</f>
        <v>32205</v>
      </c>
      <c r="BC773" s="1">
        <v>40203</v>
      </c>
      <c r="BD773" t="str">
        <f>_xlfn.XLOOKUP(Lebron_career9[[#This Row],[game L]],A:A,'Jordan career'!C:C,FALSE)</f>
        <v>25-015</v>
      </c>
      <c r="BE773" t="s">
        <v>690</v>
      </c>
      <c r="BF773" t="str">
        <f>_xlfn.XLOOKUP(Lebron_career9[[#This Row],[game L]],A:A,'Jordan career'!D:D,FALSE)</f>
        <v>CHI</v>
      </c>
      <c r="BG773" t="s">
        <v>58</v>
      </c>
      <c r="BH773" t="str">
        <f>_xlfn.XLOOKUP(Lebron_career9[[#This Row],[game L]],A:A,'Jordan career'!E:E,FALSE)</f>
        <v>PHI</v>
      </c>
      <c r="BI773" t="s">
        <v>110</v>
      </c>
      <c r="BJ773" t="str">
        <f>_xlfn.XLOOKUP(Lebron_career9[[#This Row],[game L]],A:A,'Jordan career'!F:F,FALSE)</f>
        <v>W (+4)</v>
      </c>
      <c r="BK773" t="s">
        <v>62</v>
      </c>
      <c r="BL773">
        <f>_xlfn.XLOOKUP(Lebron_career9[[#This Row],[game L]],A:A,'Jordan career'!G:G,FALSE)</f>
        <v>41</v>
      </c>
      <c r="BM773">
        <v>39</v>
      </c>
      <c r="BN773">
        <f>_xlfn.XLOOKUP(Lebron_career9[[#This Row],[game L]],A:A,'Jordan career'!H:H,FALSE)</f>
        <v>15</v>
      </c>
      <c r="BO773">
        <f>_xlfn.XLOOKUP(Lebron_career9[[#This Row],[game L]],A:A,'Lebron career'!H:H,FALSE)</f>
        <v>12</v>
      </c>
      <c r="BP773">
        <v>9</v>
      </c>
      <c r="BQ773">
        <f>_xlfn.XLOOKUP(Lebron_career9[[#This Row],[game L]],A:A,'Jordan career'!I:I,FALSE)</f>
        <v>29</v>
      </c>
      <c r="BR773">
        <v>23</v>
      </c>
      <c r="BS773">
        <f>_xlfn.XLOOKUP(Lebron_career9[[#This Row],[game L]],A:A,'Jordan career'!J:J,FALSE)</f>
        <v>0.51700000000000002</v>
      </c>
      <c r="BT773">
        <v>0.39100000000000001</v>
      </c>
      <c r="BU773">
        <f>_xlfn.XLOOKUP(Lebron_career9[[#This Row],[game L]],A:A,'Jordan career'!K:K,FALSE)</f>
        <v>0</v>
      </c>
      <c r="BV773">
        <v>2</v>
      </c>
      <c r="BW773">
        <f>_xlfn.XLOOKUP(Lebron_career9[[#This Row],[game L]],A:A,'Jordan career'!L:L,FALSE)</f>
        <v>0</v>
      </c>
      <c r="BX773">
        <v>9</v>
      </c>
      <c r="BY773">
        <f>_xlfn.XLOOKUP(Lebron_career9[[#This Row],[game L]],A:A,'Jordan career'!M:M,FALSE)</f>
        <v>0</v>
      </c>
      <c r="BZ773">
        <v>0.222</v>
      </c>
      <c r="CA773">
        <f>_xlfn.XLOOKUP(Lebron_career9[[#This Row],[game L]],A:A,'Jordan career'!N:N,FALSE)</f>
        <v>6</v>
      </c>
      <c r="CB773">
        <v>12</v>
      </c>
      <c r="CC773">
        <f>_xlfn.XLOOKUP(Lebron_career9[[#This Row],[game L]],A:A,'Jordan career'!O:O,FALSE)</f>
        <v>9</v>
      </c>
      <c r="CD773">
        <v>17</v>
      </c>
      <c r="CE773">
        <f>_xlfn.XLOOKUP(Lebron_career9[[#This Row],[game L]],A:A,'Jordan career'!P:P,FALSE)</f>
        <v>0.66700000000000004</v>
      </c>
      <c r="CF773">
        <v>0.70599999999999996</v>
      </c>
      <c r="CG773">
        <f>_xlfn.XLOOKUP(Lebron_career9[[#This Row],[game L]],A:A,'Jordan career'!Q:Q,FALSE)</f>
        <v>0</v>
      </c>
      <c r="CH773">
        <v>0</v>
      </c>
      <c r="CI773">
        <f>_xlfn.XLOOKUP(Lebron_career9[[#This Row],[game L]],A:A,'Jordan career'!R:R,FALSE)</f>
        <v>10</v>
      </c>
      <c r="CJ773">
        <v>9</v>
      </c>
      <c r="CK773">
        <f>_xlfn.XLOOKUP(Lebron_career9[[#This Row],[game L]],A:A,'Jordan career'!S:S,FALSE)</f>
        <v>10</v>
      </c>
      <c r="CL773">
        <v>9</v>
      </c>
      <c r="CM773">
        <f>_xlfn.XLOOKUP(Lebron_career9[[#This Row],[game L]],A:A,'Jordan career'!T:T,FALSE)</f>
        <v>7</v>
      </c>
      <c r="CN773">
        <v>4</v>
      </c>
      <c r="CO773">
        <f>_xlfn.XLOOKUP(Lebron_career9[[#This Row],[game L]],A:A,'Jordan career'!U:U,FALSE)</f>
        <v>3</v>
      </c>
      <c r="CP773">
        <v>1</v>
      </c>
      <c r="CQ773">
        <f>_xlfn.XLOOKUP(Lebron_career9[[#This Row],[game L]],A:A,'Jordan career'!V:V,FALSE)</f>
        <v>2</v>
      </c>
      <c r="CR773">
        <v>0</v>
      </c>
      <c r="CS773">
        <f>_xlfn.XLOOKUP(Lebron_career9[[#This Row],[game L]],A:A,'Jordan career'!W:W,FALSE)</f>
        <v>5</v>
      </c>
      <c r="CT773">
        <v>4</v>
      </c>
      <c r="CU773">
        <f>_xlfn.XLOOKUP(Lebron_career9[[#This Row],[game L]],A:A,'Jordan career'!X:X,FALSE)</f>
        <v>36</v>
      </c>
      <c r="CV773">
        <v>32</v>
      </c>
      <c r="CW773">
        <f>_xlfn.XLOOKUP(Lebron_career9[[#This Row],[game L]],A:A,'Jordan career'!Y:Y,FALSE)</f>
        <v>26.2</v>
      </c>
      <c r="CX773">
        <v>18.8</v>
      </c>
      <c r="CZ773">
        <v>1</v>
      </c>
    </row>
    <row r="774" spans="1:104" x14ac:dyDescent="0.3">
      <c r="A774">
        <v>46</v>
      </c>
      <c r="B774" s="1">
        <f>_xlfn.XLOOKUP(Lebron_career9[[#This Row],[game L]],A:A,Jordan_playoffss!B:B,FALSE)</f>
        <v>0</v>
      </c>
      <c r="C774" s="1">
        <f>_xlfn.XLOOKUP(Lebron_career9[[#This Row],[game L]],A:A,'Lebron_play off'!B:B,FALSE)</f>
        <v>0</v>
      </c>
      <c r="D774" s="1">
        <f>_xlfn.XLOOKUP(Lebron_career9[[#This Row],[game L]],A:A,Jordan_playoffss!C:C,FALSE)</f>
        <v>0</v>
      </c>
      <c r="E774" s="1">
        <f>_xlfn.XLOOKUP(Lebron_career9[[#This Row],[game L]],A:A,'Lebron_play off'!C:C,FALSE)</f>
        <v>0</v>
      </c>
      <c r="F774">
        <f>_xlfn.XLOOKUP(Lebron_career9[[#This Row],[game L]],A:A,Jordan_playoffss!D:D,FALSE)</f>
        <v>0</v>
      </c>
      <c r="G774">
        <f>_xlfn.XLOOKUP(Lebron_career9[[#This Row],[game L]],A:A,'Lebron_play off'!D:D,FALSE)</f>
        <v>0</v>
      </c>
      <c r="H774">
        <f>_xlfn.XLOOKUP(Lebron_career9[[#This Row],[game L]],A:A,Jordan_playoffss!E:E,FALSE)</f>
        <v>0</v>
      </c>
      <c r="I774">
        <f>_xlfn.XLOOKUP(Lebron_career9[[#This Row],[game L]],A:A,'Lebron_play off'!E:E,FALSE)</f>
        <v>0</v>
      </c>
      <c r="J774">
        <f>_xlfn.XLOOKUP(Lebron_career9[[#This Row],[game L]],A:A,Jordan_playoffss!F:F,FALSE)</f>
        <v>0</v>
      </c>
      <c r="K774">
        <f>_xlfn.XLOOKUP(Lebron_career9[[#This Row],[game L]],A:A,'Lebron_play off'!F:F,FALSE)</f>
        <v>0</v>
      </c>
      <c r="L774">
        <f>_xlfn.XLOOKUP(Lebron_career9[[#This Row],[game L]],A:A,Jordan_playoffss!G:G,FALSE)</f>
        <v>0</v>
      </c>
      <c r="M774">
        <f>_xlfn.XLOOKUP(Lebron_career9[[#This Row],[game L]],A:A,'Lebron_play off'!G:G,FALSE)</f>
        <v>0</v>
      </c>
      <c r="N774">
        <f>_xlfn.XLOOKUP(Lebron_career9[[#This Row],[game L]],A:A,Jordan_playoffss!H:H,FALSE)</f>
        <v>0</v>
      </c>
      <c r="O774">
        <f>_xlfn.XLOOKUP(Lebron_career9[[#This Row],[game L]],A:A,'Lebron_play off'!H:H,FALSE)</f>
        <v>0</v>
      </c>
      <c r="P774">
        <f>_xlfn.XLOOKUP(Lebron_career9[[#This Row],[game L]],A:A,Jordan_playoffss!I:I,FALSE)</f>
        <v>0</v>
      </c>
      <c r="Q774">
        <f>_xlfn.XLOOKUP(Lebron_career9[[#This Row],[game L]],A:A,'Lebron_play off'!I:I,FALSE)</f>
        <v>0</v>
      </c>
      <c r="R774">
        <f>_xlfn.XLOOKUP(Lebron_career9[[#This Row],[game L]],A:A,Jordan_playoffss!J:J,FALSE)</f>
        <v>0</v>
      </c>
      <c r="S774">
        <f>_xlfn.XLOOKUP(Lebron_career9[[#This Row],[game L]],A:A,'Lebron_play off'!J:J,FALSE)</f>
        <v>0</v>
      </c>
      <c r="T774">
        <f>_xlfn.XLOOKUP(Lebron_career9[[#This Row],[game L]],A:A,Jordan_playoffss!K:K,FALSE)</f>
        <v>0</v>
      </c>
      <c r="U774">
        <f>_xlfn.XLOOKUP(Lebron_career9[[#This Row],[game L]],A:A,'Lebron_play off'!K:K,FALSE)</f>
        <v>0</v>
      </c>
      <c r="V774">
        <f>_xlfn.XLOOKUP(Lebron_career9[[#This Row],[game L]],A:A,Jordan_playoffss!L:L,FALSE)</f>
        <v>0</v>
      </c>
      <c r="W774">
        <f>_xlfn.XLOOKUP(Lebron_career9[[#This Row],[game L]],A:A,'Lebron_play off'!L:L,FALSE)</f>
        <v>0</v>
      </c>
      <c r="X774">
        <f>_xlfn.XLOOKUP(Lebron_career9[[#This Row],[game L]],A:A,Jordan_playoffss!M:M,FALSE)</f>
        <v>0</v>
      </c>
      <c r="Y774">
        <f>_xlfn.XLOOKUP(Lebron_career9[[#This Row],[game L]],A:A,'Lebron_play off'!M:M,FALSE)</f>
        <v>0</v>
      </c>
      <c r="Z774">
        <f>_xlfn.XLOOKUP(Lebron_career9[[#This Row],[game L]],A:A,Jordan_playoffss!N:N,FALSE)</f>
        <v>0</v>
      </c>
      <c r="AA774">
        <f>_xlfn.XLOOKUP(Lebron_career9[[#This Row],[game L]],A:A,'Lebron_play off'!N:N,FALSE)</f>
        <v>0</v>
      </c>
      <c r="AB774">
        <f>_xlfn.XLOOKUP(Lebron_career9[[#This Row],[game L]],A:A,Jordan_playoffss!O:O,FALSE)</f>
        <v>0</v>
      </c>
      <c r="AC774">
        <f>_xlfn.XLOOKUP(Lebron_career9[[#This Row],[game L]],A:A,'Lebron_play off'!O:O,FALSE)</f>
        <v>0</v>
      </c>
      <c r="AD774">
        <f>_xlfn.XLOOKUP(Lebron_career9[[#This Row],[game L]],A:A,Jordan_playoffss!P:P,FALSE)</f>
        <v>0</v>
      </c>
      <c r="AE774">
        <f>_xlfn.XLOOKUP(Lebron_career9[[#This Row],[game L]],A:A,'Lebron_play off'!P:P,FALSE)</f>
        <v>0</v>
      </c>
      <c r="AF774">
        <f>_xlfn.XLOOKUP(Lebron_career9[[#This Row],[game L]],A:A,Jordan_playoffss!Q:Q,FALSE)</f>
        <v>0</v>
      </c>
      <c r="AG774">
        <f>_xlfn.XLOOKUP(Lebron_career9[[#This Row],[game L]],A:A,'Lebron_play off'!Q:Q,FALSE)</f>
        <v>0</v>
      </c>
      <c r="AH774">
        <f>_xlfn.XLOOKUP(Lebron_career9[[#This Row],[game L]],A:A,Jordan_playoffss!R:R,FALSE)</f>
        <v>0</v>
      </c>
      <c r="AI774">
        <f>_xlfn.XLOOKUP(Lebron_career9[[#This Row],[game L]],A:A,'Lebron_play off'!R:R,FALSE)</f>
        <v>0</v>
      </c>
      <c r="AJ774">
        <f>_xlfn.XLOOKUP(Lebron_career9[[#This Row],[game L]],A:A,Jordan_playoffss!S:S,FALSE)</f>
        <v>0</v>
      </c>
      <c r="AK774">
        <f>_xlfn.XLOOKUP(Lebron_career9[[#This Row],[game L]],A:A,'Lebron_play off'!S:S,FALSE)</f>
        <v>0</v>
      </c>
      <c r="AL774">
        <f>_xlfn.XLOOKUP(Lebron_career9[[#This Row],[game L]],A:A,Jordan_playoffss!T:T,FALSE)</f>
        <v>0</v>
      </c>
      <c r="AM774">
        <f>_xlfn.XLOOKUP(Lebron_career9[[#This Row],[game L]],A:A,'Lebron_play off'!T:T,FALSE)</f>
        <v>0</v>
      </c>
      <c r="AN774">
        <f>_xlfn.XLOOKUP(Lebron_career9[[#This Row],[game L]],A:A,Jordan_playoffss!U:U,FALSE)</f>
        <v>0</v>
      </c>
      <c r="AO774">
        <f>_xlfn.XLOOKUP(Lebron_career9[[#This Row],[game L]],A:A,'Lebron_play off'!U:U,FALSE)</f>
        <v>0</v>
      </c>
      <c r="AP774">
        <f>_xlfn.XLOOKUP(Lebron_career9[[#This Row],[game L]],A:A,Jordan_playoffss!V:V,FALSE)</f>
        <v>0</v>
      </c>
      <c r="AQ774">
        <f>_xlfn.XLOOKUP(Lebron_career9[[#This Row],[game L]],A:A,'Lebron_play off'!V:V,FALSE)</f>
        <v>0</v>
      </c>
      <c r="AR774">
        <f>_xlfn.XLOOKUP(Lebron_career9[[#This Row],[game L]],A:A,Jordan_playoffss!W:W,FALSE)</f>
        <v>0</v>
      </c>
      <c r="AS774">
        <f>_xlfn.XLOOKUP(Lebron_career9[[#This Row],[game L]],A:A,'Lebron_play off'!W:W,FALSE)</f>
        <v>0</v>
      </c>
      <c r="AT774">
        <f>_xlfn.XLOOKUP(Lebron_career9[[#This Row],[game L]],A:A,Jordan_playoffss!X:X,FALSE)</f>
        <v>0</v>
      </c>
      <c r="AU774">
        <f>_xlfn.XLOOKUP(Lebron_career9[[#This Row],[game L]],A:A,'Lebron_play off'!X:X,FALSE)</f>
        <v>0</v>
      </c>
      <c r="AV774">
        <f>_xlfn.XLOOKUP(Lebron_career9[[#This Row],[game L]],A:A,Jordan_playoffss!Y:Y,FALSE)</f>
        <v>0</v>
      </c>
      <c r="AW774">
        <f>_xlfn.XLOOKUP(Lebron_career9[[#This Row],[game L]],A:A,'Lebron_play off'!Y:Y,FALSE)</f>
        <v>0</v>
      </c>
      <c r="AX774">
        <f>_xlfn.XLOOKUP(Lebron_career9[[#This Row],[game L]],A:A,Jordan_playoffss!Z:Z,FALSE)</f>
        <v>0</v>
      </c>
      <c r="AY774">
        <f>_xlfn.XLOOKUP(Lebron_career9[[#This Row],[game L]],A:A,'Lebron_play off'!Z:Z,FALSE)</f>
        <v>0</v>
      </c>
      <c r="BA774">
        <f>_xlfn.XLOOKUP(Lebron_career9[[#This Row],[game L]],A:A,'Lebron_play off'!AA:AA,FALSE)</f>
        <v>0</v>
      </c>
      <c r="BB774" s="1">
        <f>_xlfn.XLOOKUP(Lebron_career9[[#This Row],[game L]],A:A,'Jordan career'!B:B,FALSE)</f>
        <v>32205</v>
      </c>
      <c r="BC774" s="1">
        <v>40574</v>
      </c>
      <c r="BD774" t="str">
        <f>_xlfn.XLOOKUP(Lebron_career9[[#This Row],[game L]],A:A,'Jordan career'!C:C,FALSE)</f>
        <v>25-015</v>
      </c>
      <c r="BE774" t="s">
        <v>766</v>
      </c>
      <c r="BF774" t="str">
        <f>_xlfn.XLOOKUP(Lebron_career9[[#This Row],[game L]],A:A,'Jordan career'!D:D,FALSE)</f>
        <v>CHI</v>
      </c>
      <c r="BG774" t="s">
        <v>110</v>
      </c>
      <c r="BH774" t="str">
        <f>_xlfn.XLOOKUP(Lebron_career9[[#This Row],[game L]],A:A,'Jordan career'!E:E,FALSE)</f>
        <v>PHI</v>
      </c>
      <c r="BI774" t="s">
        <v>58</v>
      </c>
      <c r="BJ774" t="str">
        <f>_xlfn.XLOOKUP(Lebron_career9[[#This Row],[game L]],A:A,'Jordan career'!F:F,FALSE)</f>
        <v>W (+4)</v>
      </c>
      <c r="BK774" t="s">
        <v>100</v>
      </c>
      <c r="BL774">
        <f>_xlfn.XLOOKUP(Lebron_career9[[#This Row],[game L]],A:A,'Jordan career'!G:G,FALSE)</f>
        <v>41</v>
      </c>
      <c r="BM774">
        <v>31</v>
      </c>
      <c r="BN774">
        <f>_xlfn.XLOOKUP(Lebron_career9[[#This Row],[game L]],A:A,'Jordan career'!H:H,FALSE)</f>
        <v>15</v>
      </c>
      <c r="BO774">
        <f>_xlfn.XLOOKUP(Lebron_career9[[#This Row],[game L]],A:A,'Lebron career'!H:H,FALSE)</f>
        <v>12</v>
      </c>
      <c r="BP774">
        <v>7</v>
      </c>
      <c r="BQ774">
        <f>_xlfn.XLOOKUP(Lebron_career9[[#This Row],[game L]],A:A,'Jordan career'!I:I,FALSE)</f>
        <v>29</v>
      </c>
      <c r="BR774">
        <v>14</v>
      </c>
      <c r="BS774">
        <f>_xlfn.XLOOKUP(Lebron_career9[[#This Row],[game L]],A:A,'Jordan career'!J:J,FALSE)</f>
        <v>0.51700000000000002</v>
      </c>
      <c r="BT774">
        <v>0.5</v>
      </c>
      <c r="BU774">
        <f>_xlfn.XLOOKUP(Lebron_career9[[#This Row],[game L]],A:A,'Jordan career'!K:K,FALSE)</f>
        <v>0</v>
      </c>
      <c r="BV774">
        <v>0</v>
      </c>
      <c r="BW774">
        <f>_xlfn.XLOOKUP(Lebron_career9[[#This Row],[game L]],A:A,'Jordan career'!L:L,FALSE)</f>
        <v>0</v>
      </c>
      <c r="BX774">
        <v>0</v>
      </c>
      <c r="BY774">
        <f>_xlfn.XLOOKUP(Lebron_career9[[#This Row],[game L]],A:A,'Jordan career'!M:M,FALSE)</f>
        <v>0</v>
      </c>
      <c r="CA774">
        <f>_xlfn.XLOOKUP(Lebron_career9[[#This Row],[game L]],A:A,'Jordan career'!N:N,FALSE)</f>
        <v>6</v>
      </c>
      <c r="CB774">
        <v>10</v>
      </c>
      <c r="CC774">
        <f>_xlfn.XLOOKUP(Lebron_career9[[#This Row],[game L]],A:A,'Jordan career'!O:O,FALSE)</f>
        <v>9</v>
      </c>
      <c r="CD774">
        <v>11</v>
      </c>
      <c r="CE774">
        <f>_xlfn.XLOOKUP(Lebron_career9[[#This Row],[game L]],A:A,'Jordan career'!P:P,FALSE)</f>
        <v>0.66700000000000004</v>
      </c>
      <c r="CF774">
        <v>0.90900000000000003</v>
      </c>
      <c r="CG774">
        <f>_xlfn.XLOOKUP(Lebron_career9[[#This Row],[game L]],A:A,'Jordan career'!Q:Q,FALSE)</f>
        <v>0</v>
      </c>
      <c r="CH774">
        <v>1</v>
      </c>
      <c r="CI774">
        <f>_xlfn.XLOOKUP(Lebron_career9[[#This Row],[game L]],A:A,'Jordan career'!R:R,FALSE)</f>
        <v>10</v>
      </c>
      <c r="CJ774">
        <v>3</v>
      </c>
      <c r="CK774">
        <f>_xlfn.XLOOKUP(Lebron_career9[[#This Row],[game L]],A:A,'Jordan career'!S:S,FALSE)</f>
        <v>10</v>
      </c>
      <c r="CL774">
        <v>4</v>
      </c>
      <c r="CM774">
        <f>_xlfn.XLOOKUP(Lebron_career9[[#This Row],[game L]],A:A,'Jordan career'!T:T,FALSE)</f>
        <v>7</v>
      </c>
      <c r="CN774">
        <v>8</v>
      </c>
      <c r="CO774">
        <f>_xlfn.XLOOKUP(Lebron_career9[[#This Row],[game L]],A:A,'Jordan career'!U:U,FALSE)</f>
        <v>3</v>
      </c>
      <c r="CP774">
        <v>0</v>
      </c>
      <c r="CQ774">
        <f>_xlfn.XLOOKUP(Lebron_career9[[#This Row],[game L]],A:A,'Jordan career'!V:V,FALSE)</f>
        <v>2</v>
      </c>
      <c r="CR774">
        <v>2</v>
      </c>
      <c r="CS774">
        <f>_xlfn.XLOOKUP(Lebron_career9[[#This Row],[game L]],A:A,'Jordan career'!W:W,FALSE)</f>
        <v>5</v>
      </c>
      <c r="CT774">
        <v>2</v>
      </c>
      <c r="CU774">
        <f>_xlfn.XLOOKUP(Lebron_career9[[#This Row],[game L]],A:A,'Jordan career'!X:X,FALSE)</f>
        <v>36</v>
      </c>
      <c r="CV774">
        <v>24</v>
      </c>
      <c r="CW774">
        <f>_xlfn.XLOOKUP(Lebron_career9[[#This Row],[game L]],A:A,'Jordan career'!Y:Y,FALSE)</f>
        <v>26.2</v>
      </c>
      <c r="CX774">
        <v>22.8</v>
      </c>
      <c r="CZ774">
        <v>20</v>
      </c>
    </row>
    <row r="775" spans="1:104" x14ac:dyDescent="0.3">
      <c r="A775">
        <v>46</v>
      </c>
      <c r="B775" s="1">
        <f>_xlfn.XLOOKUP(Lebron_career9[[#This Row],[game L]],A:A,Jordan_playoffss!B:B,FALSE)</f>
        <v>0</v>
      </c>
      <c r="C775" s="1">
        <f>_xlfn.XLOOKUP(Lebron_career9[[#This Row],[game L]],A:A,'Lebron_play off'!B:B,FALSE)</f>
        <v>0</v>
      </c>
      <c r="D775" s="1">
        <f>_xlfn.XLOOKUP(Lebron_career9[[#This Row],[game L]],A:A,Jordan_playoffss!C:C,FALSE)</f>
        <v>0</v>
      </c>
      <c r="E775" s="1">
        <f>_xlfn.XLOOKUP(Lebron_career9[[#This Row],[game L]],A:A,'Lebron_play off'!C:C,FALSE)</f>
        <v>0</v>
      </c>
      <c r="F775">
        <f>_xlfn.XLOOKUP(Lebron_career9[[#This Row],[game L]],A:A,Jordan_playoffss!D:D,FALSE)</f>
        <v>0</v>
      </c>
      <c r="G775">
        <f>_xlfn.XLOOKUP(Lebron_career9[[#This Row],[game L]],A:A,'Lebron_play off'!D:D,FALSE)</f>
        <v>0</v>
      </c>
      <c r="H775">
        <f>_xlfn.XLOOKUP(Lebron_career9[[#This Row],[game L]],A:A,Jordan_playoffss!E:E,FALSE)</f>
        <v>0</v>
      </c>
      <c r="I775">
        <f>_xlfn.XLOOKUP(Lebron_career9[[#This Row],[game L]],A:A,'Lebron_play off'!E:E,FALSE)</f>
        <v>0</v>
      </c>
      <c r="J775">
        <f>_xlfn.XLOOKUP(Lebron_career9[[#This Row],[game L]],A:A,Jordan_playoffss!F:F,FALSE)</f>
        <v>0</v>
      </c>
      <c r="K775">
        <f>_xlfn.XLOOKUP(Lebron_career9[[#This Row],[game L]],A:A,'Lebron_play off'!F:F,FALSE)</f>
        <v>0</v>
      </c>
      <c r="L775">
        <f>_xlfn.XLOOKUP(Lebron_career9[[#This Row],[game L]],A:A,Jordan_playoffss!G:G,FALSE)</f>
        <v>0</v>
      </c>
      <c r="M775">
        <f>_xlfn.XLOOKUP(Lebron_career9[[#This Row],[game L]],A:A,'Lebron_play off'!G:G,FALSE)</f>
        <v>0</v>
      </c>
      <c r="N775">
        <f>_xlfn.XLOOKUP(Lebron_career9[[#This Row],[game L]],A:A,Jordan_playoffss!H:H,FALSE)</f>
        <v>0</v>
      </c>
      <c r="O775">
        <f>_xlfn.XLOOKUP(Lebron_career9[[#This Row],[game L]],A:A,'Lebron_play off'!H:H,FALSE)</f>
        <v>0</v>
      </c>
      <c r="P775">
        <f>_xlfn.XLOOKUP(Lebron_career9[[#This Row],[game L]],A:A,Jordan_playoffss!I:I,FALSE)</f>
        <v>0</v>
      </c>
      <c r="Q775">
        <f>_xlfn.XLOOKUP(Lebron_career9[[#This Row],[game L]],A:A,'Lebron_play off'!I:I,FALSE)</f>
        <v>0</v>
      </c>
      <c r="R775">
        <f>_xlfn.XLOOKUP(Lebron_career9[[#This Row],[game L]],A:A,Jordan_playoffss!J:J,FALSE)</f>
        <v>0</v>
      </c>
      <c r="S775">
        <f>_xlfn.XLOOKUP(Lebron_career9[[#This Row],[game L]],A:A,'Lebron_play off'!J:J,FALSE)</f>
        <v>0</v>
      </c>
      <c r="T775">
        <f>_xlfn.XLOOKUP(Lebron_career9[[#This Row],[game L]],A:A,Jordan_playoffss!K:K,FALSE)</f>
        <v>0</v>
      </c>
      <c r="U775">
        <f>_xlfn.XLOOKUP(Lebron_career9[[#This Row],[game L]],A:A,'Lebron_play off'!K:K,FALSE)</f>
        <v>0</v>
      </c>
      <c r="V775">
        <f>_xlfn.XLOOKUP(Lebron_career9[[#This Row],[game L]],A:A,Jordan_playoffss!L:L,FALSE)</f>
        <v>0</v>
      </c>
      <c r="W775">
        <f>_xlfn.XLOOKUP(Lebron_career9[[#This Row],[game L]],A:A,'Lebron_play off'!L:L,FALSE)</f>
        <v>0</v>
      </c>
      <c r="X775">
        <f>_xlfn.XLOOKUP(Lebron_career9[[#This Row],[game L]],A:A,Jordan_playoffss!M:M,FALSE)</f>
        <v>0</v>
      </c>
      <c r="Y775">
        <f>_xlfn.XLOOKUP(Lebron_career9[[#This Row],[game L]],A:A,'Lebron_play off'!M:M,FALSE)</f>
        <v>0</v>
      </c>
      <c r="Z775">
        <f>_xlfn.XLOOKUP(Lebron_career9[[#This Row],[game L]],A:A,Jordan_playoffss!N:N,FALSE)</f>
        <v>0</v>
      </c>
      <c r="AA775">
        <f>_xlfn.XLOOKUP(Lebron_career9[[#This Row],[game L]],A:A,'Lebron_play off'!N:N,FALSE)</f>
        <v>0</v>
      </c>
      <c r="AB775">
        <f>_xlfn.XLOOKUP(Lebron_career9[[#This Row],[game L]],A:A,Jordan_playoffss!O:O,FALSE)</f>
        <v>0</v>
      </c>
      <c r="AC775">
        <f>_xlfn.XLOOKUP(Lebron_career9[[#This Row],[game L]],A:A,'Lebron_play off'!O:O,FALSE)</f>
        <v>0</v>
      </c>
      <c r="AD775">
        <f>_xlfn.XLOOKUP(Lebron_career9[[#This Row],[game L]],A:A,Jordan_playoffss!P:P,FALSE)</f>
        <v>0</v>
      </c>
      <c r="AE775">
        <f>_xlfn.XLOOKUP(Lebron_career9[[#This Row],[game L]],A:A,'Lebron_play off'!P:P,FALSE)</f>
        <v>0</v>
      </c>
      <c r="AF775">
        <f>_xlfn.XLOOKUP(Lebron_career9[[#This Row],[game L]],A:A,Jordan_playoffss!Q:Q,FALSE)</f>
        <v>0</v>
      </c>
      <c r="AG775">
        <f>_xlfn.XLOOKUP(Lebron_career9[[#This Row],[game L]],A:A,'Lebron_play off'!Q:Q,FALSE)</f>
        <v>0</v>
      </c>
      <c r="AH775">
        <f>_xlfn.XLOOKUP(Lebron_career9[[#This Row],[game L]],A:A,Jordan_playoffss!R:R,FALSE)</f>
        <v>0</v>
      </c>
      <c r="AI775">
        <f>_xlfn.XLOOKUP(Lebron_career9[[#This Row],[game L]],A:A,'Lebron_play off'!R:R,FALSE)</f>
        <v>0</v>
      </c>
      <c r="AJ775">
        <f>_xlfn.XLOOKUP(Lebron_career9[[#This Row],[game L]],A:A,Jordan_playoffss!S:S,FALSE)</f>
        <v>0</v>
      </c>
      <c r="AK775">
        <f>_xlfn.XLOOKUP(Lebron_career9[[#This Row],[game L]],A:A,'Lebron_play off'!S:S,FALSE)</f>
        <v>0</v>
      </c>
      <c r="AL775">
        <f>_xlfn.XLOOKUP(Lebron_career9[[#This Row],[game L]],A:A,Jordan_playoffss!T:T,FALSE)</f>
        <v>0</v>
      </c>
      <c r="AM775">
        <f>_xlfn.XLOOKUP(Lebron_career9[[#This Row],[game L]],A:A,'Lebron_play off'!T:T,FALSE)</f>
        <v>0</v>
      </c>
      <c r="AN775">
        <f>_xlfn.XLOOKUP(Lebron_career9[[#This Row],[game L]],A:A,Jordan_playoffss!U:U,FALSE)</f>
        <v>0</v>
      </c>
      <c r="AO775">
        <f>_xlfn.XLOOKUP(Lebron_career9[[#This Row],[game L]],A:A,'Lebron_play off'!U:U,FALSE)</f>
        <v>0</v>
      </c>
      <c r="AP775">
        <f>_xlfn.XLOOKUP(Lebron_career9[[#This Row],[game L]],A:A,Jordan_playoffss!V:V,FALSE)</f>
        <v>0</v>
      </c>
      <c r="AQ775">
        <f>_xlfn.XLOOKUP(Lebron_career9[[#This Row],[game L]],A:A,'Lebron_play off'!V:V,FALSE)</f>
        <v>0</v>
      </c>
      <c r="AR775">
        <f>_xlfn.XLOOKUP(Lebron_career9[[#This Row],[game L]],A:A,Jordan_playoffss!W:W,FALSE)</f>
        <v>0</v>
      </c>
      <c r="AS775">
        <f>_xlfn.XLOOKUP(Lebron_career9[[#This Row],[game L]],A:A,'Lebron_play off'!W:W,FALSE)</f>
        <v>0</v>
      </c>
      <c r="AT775">
        <f>_xlfn.XLOOKUP(Lebron_career9[[#This Row],[game L]],A:A,Jordan_playoffss!X:X,FALSE)</f>
        <v>0</v>
      </c>
      <c r="AU775">
        <f>_xlfn.XLOOKUP(Lebron_career9[[#This Row],[game L]],A:A,'Lebron_play off'!X:X,FALSE)</f>
        <v>0</v>
      </c>
      <c r="AV775">
        <f>_xlfn.XLOOKUP(Lebron_career9[[#This Row],[game L]],A:A,Jordan_playoffss!Y:Y,FALSE)</f>
        <v>0</v>
      </c>
      <c r="AW775">
        <f>_xlfn.XLOOKUP(Lebron_career9[[#This Row],[game L]],A:A,'Lebron_play off'!Y:Y,FALSE)</f>
        <v>0</v>
      </c>
      <c r="AX775">
        <f>_xlfn.XLOOKUP(Lebron_career9[[#This Row],[game L]],A:A,Jordan_playoffss!Z:Z,FALSE)</f>
        <v>0</v>
      </c>
      <c r="AY775">
        <f>_xlfn.XLOOKUP(Lebron_career9[[#This Row],[game L]],A:A,'Lebron_play off'!Z:Z,FALSE)</f>
        <v>0</v>
      </c>
      <c r="BA775">
        <f>_xlfn.XLOOKUP(Lebron_career9[[#This Row],[game L]],A:A,'Lebron_play off'!AA:AA,FALSE)</f>
        <v>0</v>
      </c>
      <c r="BB775" s="1">
        <f>_xlfn.XLOOKUP(Lebron_career9[[#This Row],[game L]],A:A,'Jordan career'!B:B,FALSE)</f>
        <v>32205</v>
      </c>
      <c r="BC775" s="1">
        <v>40993</v>
      </c>
      <c r="BD775" t="str">
        <f>_xlfn.XLOOKUP(Lebron_career9[[#This Row],[game L]],A:A,'Jordan career'!C:C,FALSE)</f>
        <v>25-015</v>
      </c>
      <c r="BE775" t="s">
        <v>846</v>
      </c>
      <c r="BF775" t="str">
        <f>_xlfn.XLOOKUP(Lebron_career9[[#This Row],[game L]],A:A,'Jordan career'!D:D,FALSE)</f>
        <v>CHI</v>
      </c>
      <c r="BG775" t="s">
        <v>110</v>
      </c>
      <c r="BH775" t="str">
        <f>_xlfn.XLOOKUP(Lebron_career9[[#This Row],[game L]],A:A,'Jordan career'!E:E,FALSE)</f>
        <v>PHI</v>
      </c>
      <c r="BI775" t="s">
        <v>121</v>
      </c>
      <c r="BJ775" t="str">
        <f>_xlfn.XLOOKUP(Lebron_career9[[#This Row],[game L]],A:A,'Jordan career'!F:F,FALSE)</f>
        <v>W (+4)</v>
      </c>
      <c r="BK775" t="s">
        <v>92</v>
      </c>
      <c r="BL775">
        <f>_xlfn.XLOOKUP(Lebron_career9[[#This Row],[game L]],A:A,'Jordan career'!G:G,FALSE)</f>
        <v>41</v>
      </c>
      <c r="BM775">
        <v>40</v>
      </c>
      <c r="BN775">
        <f>_xlfn.XLOOKUP(Lebron_career9[[#This Row],[game L]],A:A,'Jordan career'!H:H,FALSE)</f>
        <v>15</v>
      </c>
      <c r="BO775">
        <f>_xlfn.XLOOKUP(Lebron_career9[[#This Row],[game L]],A:A,'Lebron career'!H:H,FALSE)</f>
        <v>12</v>
      </c>
      <c r="BP775">
        <v>8</v>
      </c>
      <c r="BQ775">
        <f>_xlfn.XLOOKUP(Lebron_career9[[#This Row],[game L]],A:A,'Jordan career'!I:I,FALSE)</f>
        <v>29</v>
      </c>
      <c r="BR775">
        <v>18</v>
      </c>
      <c r="BS775">
        <f>_xlfn.XLOOKUP(Lebron_career9[[#This Row],[game L]],A:A,'Jordan career'!J:J,FALSE)</f>
        <v>0.51700000000000002</v>
      </c>
      <c r="BT775">
        <v>0.44400000000000001</v>
      </c>
      <c r="BU775">
        <f>_xlfn.XLOOKUP(Lebron_career9[[#This Row],[game L]],A:A,'Jordan career'!K:K,FALSE)</f>
        <v>0</v>
      </c>
      <c r="BV775">
        <v>0</v>
      </c>
      <c r="BW775">
        <f>_xlfn.XLOOKUP(Lebron_career9[[#This Row],[game L]],A:A,'Jordan career'!L:L,FALSE)</f>
        <v>0</v>
      </c>
      <c r="BX775">
        <v>3</v>
      </c>
      <c r="BY775">
        <f>_xlfn.XLOOKUP(Lebron_career9[[#This Row],[game L]],A:A,'Jordan career'!M:M,FALSE)</f>
        <v>0</v>
      </c>
      <c r="BZ775">
        <v>0</v>
      </c>
      <c r="CA775">
        <f>_xlfn.XLOOKUP(Lebron_career9[[#This Row],[game L]],A:A,'Jordan career'!N:N,FALSE)</f>
        <v>6</v>
      </c>
      <c r="CB775">
        <v>1</v>
      </c>
      <c r="CC775">
        <f>_xlfn.XLOOKUP(Lebron_career9[[#This Row],[game L]],A:A,'Jordan career'!O:O,FALSE)</f>
        <v>9</v>
      </c>
      <c r="CD775">
        <v>1</v>
      </c>
      <c r="CE775">
        <f>_xlfn.XLOOKUP(Lebron_career9[[#This Row],[game L]],A:A,'Jordan career'!P:P,FALSE)</f>
        <v>0.66700000000000004</v>
      </c>
      <c r="CF775">
        <v>1</v>
      </c>
      <c r="CG775">
        <f>_xlfn.XLOOKUP(Lebron_career9[[#This Row],[game L]],A:A,'Jordan career'!Q:Q,FALSE)</f>
        <v>0</v>
      </c>
      <c r="CH775">
        <v>0</v>
      </c>
      <c r="CI775">
        <f>_xlfn.XLOOKUP(Lebron_career9[[#This Row],[game L]],A:A,'Jordan career'!R:R,FALSE)</f>
        <v>10</v>
      </c>
      <c r="CJ775">
        <v>3</v>
      </c>
      <c r="CK775">
        <f>_xlfn.XLOOKUP(Lebron_career9[[#This Row],[game L]],A:A,'Jordan career'!S:S,FALSE)</f>
        <v>10</v>
      </c>
      <c r="CL775">
        <v>3</v>
      </c>
      <c r="CM775">
        <f>_xlfn.XLOOKUP(Lebron_career9[[#This Row],[game L]],A:A,'Jordan career'!T:T,FALSE)</f>
        <v>7</v>
      </c>
      <c r="CN775">
        <v>7</v>
      </c>
      <c r="CO775">
        <f>_xlfn.XLOOKUP(Lebron_career9[[#This Row],[game L]],A:A,'Jordan career'!U:U,FALSE)</f>
        <v>3</v>
      </c>
      <c r="CP775">
        <v>2</v>
      </c>
      <c r="CQ775">
        <f>_xlfn.XLOOKUP(Lebron_career9[[#This Row],[game L]],A:A,'Jordan career'!V:V,FALSE)</f>
        <v>2</v>
      </c>
      <c r="CR775">
        <v>0</v>
      </c>
      <c r="CS775">
        <f>_xlfn.XLOOKUP(Lebron_career9[[#This Row],[game L]],A:A,'Jordan career'!W:W,FALSE)</f>
        <v>5</v>
      </c>
      <c r="CT775">
        <v>4</v>
      </c>
      <c r="CU775">
        <f>_xlfn.XLOOKUP(Lebron_career9[[#This Row],[game L]],A:A,'Jordan career'!X:X,FALSE)</f>
        <v>36</v>
      </c>
      <c r="CV775">
        <v>17</v>
      </c>
      <c r="CW775">
        <f>_xlfn.XLOOKUP(Lebron_career9[[#This Row],[game L]],A:A,'Jordan career'!Y:Y,FALSE)</f>
        <v>26.2</v>
      </c>
      <c r="CX775">
        <v>10.6</v>
      </c>
      <c r="CZ775">
        <v>-10</v>
      </c>
    </row>
    <row r="776" spans="1:104" x14ac:dyDescent="0.3">
      <c r="A776">
        <v>46</v>
      </c>
      <c r="B776" s="1">
        <f>_xlfn.XLOOKUP(Lebron_career9[[#This Row],[game L]],A:A,Jordan_playoffss!B:B,FALSE)</f>
        <v>0</v>
      </c>
      <c r="C776" s="1">
        <f>_xlfn.XLOOKUP(Lebron_career9[[#This Row],[game L]],A:A,'Lebron_play off'!B:B,FALSE)</f>
        <v>0</v>
      </c>
      <c r="D776" s="1">
        <f>_xlfn.XLOOKUP(Lebron_career9[[#This Row],[game L]],A:A,Jordan_playoffss!C:C,FALSE)</f>
        <v>0</v>
      </c>
      <c r="E776" s="1">
        <f>_xlfn.XLOOKUP(Lebron_career9[[#This Row],[game L]],A:A,'Lebron_play off'!C:C,FALSE)</f>
        <v>0</v>
      </c>
      <c r="F776">
        <f>_xlfn.XLOOKUP(Lebron_career9[[#This Row],[game L]],A:A,Jordan_playoffss!D:D,FALSE)</f>
        <v>0</v>
      </c>
      <c r="G776">
        <f>_xlfn.XLOOKUP(Lebron_career9[[#This Row],[game L]],A:A,'Lebron_play off'!D:D,FALSE)</f>
        <v>0</v>
      </c>
      <c r="H776">
        <f>_xlfn.XLOOKUP(Lebron_career9[[#This Row],[game L]],A:A,Jordan_playoffss!E:E,FALSE)</f>
        <v>0</v>
      </c>
      <c r="I776">
        <f>_xlfn.XLOOKUP(Lebron_career9[[#This Row],[game L]],A:A,'Lebron_play off'!E:E,FALSE)</f>
        <v>0</v>
      </c>
      <c r="J776">
        <f>_xlfn.XLOOKUP(Lebron_career9[[#This Row],[game L]],A:A,Jordan_playoffss!F:F,FALSE)</f>
        <v>0</v>
      </c>
      <c r="K776">
        <f>_xlfn.XLOOKUP(Lebron_career9[[#This Row],[game L]],A:A,'Lebron_play off'!F:F,FALSE)</f>
        <v>0</v>
      </c>
      <c r="L776">
        <f>_xlfn.XLOOKUP(Lebron_career9[[#This Row],[game L]],A:A,Jordan_playoffss!G:G,FALSE)</f>
        <v>0</v>
      </c>
      <c r="M776">
        <f>_xlfn.XLOOKUP(Lebron_career9[[#This Row],[game L]],A:A,'Lebron_play off'!G:G,FALSE)</f>
        <v>0</v>
      </c>
      <c r="N776">
        <f>_xlfn.XLOOKUP(Lebron_career9[[#This Row],[game L]],A:A,Jordan_playoffss!H:H,FALSE)</f>
        <v>0</v>
      </c>
      <c r="O776">
        <f>_xlfn.XLOOKUP(Lebron_career9[[#This Row],[game L]],A:A,'Lebron_play off'!H:H,FALSE)</f>
        <v>0</v>
      </c>
      <c r="P776">
        <f>_xlfn.XLOOKUP(Lebron_career9[[#This Row],[game L]],A:A,Jordan_playoffss!I:I,FALSE)</f>
        <v>0</v>
      </c>
      <c r="Q776">
        <f>_xlfn.XLOOKUP(Lebron_career9[[#This Row],[game L]],A:A,'Lebron_play off'!I:I,FALSE)</f>
        <v>0</v>
      </c>
      <c r="R776">
        <f>_xlfn.XLOOKUP(Lebron_career9[[#This Row],[game L]],A:A,Jordan_playoffss!J:J,FALSE)</f>
        <v>0</v>
      </c>
      <c r="S776">
        <f>_xlfn.XLOOKUP(Lebron_career9[[#This Row],[game L]],A:A,'Lebron_play off'!J:J,FALSE)</f>
        <v>0</v>
      </c>
      <c r="T776">
        <f>_xlfn.XLOOKUP(Lebron_career9[[#This Row],[game L]],A:A,Jordan_playoffss!K:K,FALSE)</f>
        <v>0</v>
      </c>
      <c r="U776">
        <f>_xlfn.XLOOKUP(Lebron_career9[[#This Row],[game L]],A:A,'Lebron_play off'!K:K,FALSE)</f>
        <v>0</v>
      </c>
      <c r="V776">
        <f>_xlfn.XLOOKUP(Lebron_career9[[#This Row],[game L]],A:A,Jordan_playoffss!L:L,FALSE)</f>
        <v>0</v>
      </c>
      <c r="W776">
        <f>_xlfn.XLOOKUP(Lebron_career9[[#This Row],[game L]],A:A,'Lebron_play off'!L:L,FALSE)</f>
        <v>0</v>
      </c>
      <c r="X776">
        <f>_xlfn.XLOOKUP(Lebron_career9[[#This Row],[game L]],A:A,Jordan_playoffss!M:M,FALSE)</f>
        <v>0</v>
      </c>
      <c r="Y776">
        <f>_xlfn.XLOOKUP(Lebron_career9[[#This Row],[game L]],A:A,'Lebron_play off'!M:M,FALSE)</f>
        <v>0</v>
      </c>
      <c r="Z776">
        <f>_xlfn.XLOOKUP(Lebron_career9[[#This Row],[game L]],A:A,Jordan_playoffss!N:N,FALSE)</f>
        <v>0</v>
      </c>
      <c r="AA776">
        <f>_xlfn.XLOOKUP(Lebron_career9[[#This Row],[game L]],A:A,'Lebron_play off'!N:N,FALSE)</f>
        <v>0</v>
      </c>
      <c r="AB776">
        <f>_xlfn.XLOOKUP(Lebron_career9[[#This Row],[game L]],A:A,Jordan_playoffss!O:O,FALSE)</f>
        <v>0</v>
      </c>
      <c r="AC776">
        <f>_xlfn.XLOOKUP(Lebron_career9[[#This Row],[game L]],A:A,'Lebron_play off'!O:O,FALSE)</f>
        <v>0</v>
      </c>
      <c r="AD776">
        <f>_xlfn.XLOOKUP(Lebron_career9[[#This Row],[game L]],A:A,Jordan_playoffss!P:P,FALSE)</f>
        <v>0</v>
      </c>
      <c r="AE776">
        <f>_xlfn.XLOOKUP(Lebron_career9[[#This Row],[game L]],A:A,'Lebron_play off'!P:P,FALSE)</f>
        <v>0</v>
      </c>
      <c r="AF776">
        <f>_xlfn.XLOOKUP(Lebron_career9[[#This Row],[game L]],A:A,Jordan_playoffss!Q:Q,FALSE)</f>
        <v>0</v>
      </c>
      <c r="AG776">
        <f>_xlfn.XLOOKUP(Lebron_career9[[#This Row],[game L]],A:A,'Lebron_play off'!Q:Q,FALSE)</f>
        <v>0</v>
      </c>
      <c r="AH776">
        <f>_xlfn.XLOOKUP(Lebron_career9[[#This Row],[game L]],A:A,Jordan_playoffss!R:R,FALSE)</f>
        <v>0</v>
      </c>
      <c r="AI776">
        <f>_xlfn.XLOOKUP(Lebron_career9[[#This Row],[game L]],A:A,'Lebron_play off'!R:R,FALSE)</f>
        <v>0</v>
      </c>
      <c r="AJ776">
        <f>_xlfn.XLOOKUP(Lebron_career9[[#This Row],[game L]],A:A,Jordan_playoffss!S:S,FALSE)</f>
        <v>0</v>
      </c>
      <c r="AK776">
        <f>_xlfn.XLOOKUP(Lebron_career9[[#This Row],[game L]],A:A,'Lebron_play off'!S:S,FALSE)</f>
        <v>0</v>
      </c>
      <c r="AL776">
        <f>_xlfn.XLOOKUP(Lebron_career9[[#This Row],[game L]],A:A,Jordan_playoffss!T:T,FALSE)</f>
        <v>0</v>
      </c>
      <c r="AM776">
        <f>_xlfn.XLOOKUP(Lebron_career9[[#This Row],[game L]],A:A,'Lebron_play off'!T:T,FALSE)</f>
        <v>0</v>
      </c>
      <c r="AN776">
        <f>_xlfn.XLOOKUP(Lebron_career9[[#This Row],[game L]],A:A,Jordan_playoffss!U:U,FALSE)</f>
        <v>0</v>
      </c>
      <c r="AO776">
        <f>_xlfn.XLOOKUP(Lebron_career9[[#This Row],[game L]],A:A,'Lebron_play off'!U:U,FALSE)</f>
        <v>0</v>
      </c>
      <c r="AP776">
        <f>_xlfn.XLOOKUP(Lebron_career9[[#This Row],[game L]],A:A,Jordan_playoffss!V:V,FALSE)</f>
        <v>0</v>
      </c>
      <c r="AQ776">
        <f>_xlfn.XLOOKUP(Lebron_career9[[#This Row],[game L]],A:A,'Lebron_play off'!V:V,FALSE)</f>
        <v>0</v>
      </c>
      <c r="AR776">
        <f>_xlfn.XLOOKUP(Lebron_career9[[#This Row],[game L]],A:A,Jordan_playoffss!W:W,FALSE)</f>
        <v>0</v>
      </c>
      <c r="AS776">
        <f>_xlfn.XLOOKUP(Lebron_career9[[#This Row],[game L]],A:A,'Lebron_play off'!W:W,FALSE)</f>
        <v>0</v>
      </c>
      <c r="AT776">
        <f>_xlfn.XLOOKUP(Lebron_career9[[#This Row],[game L]],A:A,Jordan_playoffss!X:X,FALSE)</f>
        <v>0</v>
      </c>
      <c r="AU776">
        <f>_xlfn.XLOOKUP(Lebron_career9[[#This Row],[game L]],A:A,'Lebron_play off'!X:X,FALSE)</f>
        <v>0</v>
      </c>
      <c r="AV776">
        <f>_xlfn.XLOOKUP(Lebron_career9[[#This Row],[game L]],A:A,Jordan_playoffss!Y:Y,FALSE)</f>
        <v>0</v>
      </c>
      <c r="AW776">
        <f>_xlfn.XLOOKUP(Lebron_career9[[#This Row],[game L]],A:A,'Lebron_play off'!Y:Y,FALSE)</f>
        <v>0</v>
      </c>
      <c r="AX776">
        <f>_xlfn.XLOOKUP(Lebron_career9[[#This Row],[game L]],A:A,Jordan_playoffss!Z:Z,FALSE)</f>
        <v>0</v>
      </c>
      <c r="AY776">
        <f>_xlfn.XLOOKUP(Lebron_career9[[#This Row],[game L]],A:A,'Lebron_play off'!Z:Z,FALSE)</f>
        <v>0</v>
      </c>
      <c r="BA776">
        <f>_xlfn.XLOOKUP(Lebron_career9[[#This Row],[game L]],A:A,'Lebron_play off'!AA:AA,FALSE)</f>
        <v>0</v>
      </c>
      <c r="BB776" s="1">
        <f>_xlfn.XLOOKUP(Lebron_career9[[#This Row],[game L]],A:A,'Jordan career'!B:B,FALSE)</f>
        <v>32205</v>
      </c>
      <c r="BC776" s="1">
        <v>41311</v>
      </c>
      <c r="BD776" t="str">
        <f>_xlfn.XLOOKUP(Lebron_career9[[#This Row],[game L]],A:A,'Jordan career'!C:C,FALSE)</f>
        <v>25-015</v>
      </c>
      <c r="BE776" t="s">
        <v>908</v>
      </c>
      <c r="BF776" t="str">
        <f>_xlfn.XLOOKUP(Lebron_career9[[#This Row],[game L]],A:A,'Jordan career'!D:D,FALSE)</f>
        <v>CHI</v>
      </c>
      <c r="BG776" t="s">
        <v>110</v>
      </c>
      <c r="BH776" t="str">
        <f>_xlfn.XLOOKUP(Lebron_career9[[#This Row],[game L]],A:A,'Jordan career'!E:E,FALSE)</f>
        <v>PHI</v>
      </c>
      <c r="BI776" t="s">
        <v>148</v>
      </c>
      <c r="BJ776" t="str">
        <f>_xlfn.XLOOKUP(Lebron_career9[[#This Row],[game L]],A:A,'Jordan career'!F:F,FALSE)</f>
        <v>W (+4)</v>
      </c>
      <c r="BK776" t="s">
        <v>74</v>
      </c>
      <c r="BL776">
        <f>_xlfn.XLOOKUP(Lebron_career9[[#This Row],[game L]],A:A,'Jordan career'!G:G,FALSE)</f>
        <v>41</v>
      </c>
      <c r="BM776">
        <v>37</v>
      </c>
      <c r="BN776">
        <f>_xlfn.XLOOKUP(Lebron_career9[[#This Row],[game L]],A:A,'Jordan career'!H:H,FALSE)</f>
        <v>15</v>
      </c>
      <c r="BO776">
        <f>_xlfn.XLOOKUP(Lebron_career9[[#This Row],[game L]],A:A,'Lebron career'!H:H,FALSE)</f>
        <v>12</v>
      </c>
      <c r="BP776">
        <v>11</v>
      </c>
      <c r="BQ776">
        <f>_xlfn.XLOOKUP(Lebron_career9[[#This Row],[game L]],A:A,'Jordan career'!I:I,FALSE)</f>
        <v>29</v>
      </c>
      <c r="BR776">
        <v>18</v>
      </c>
      <c r="BS776">
        <f>_xlfn.XLOOKUP(Lebron_career9[[#This Row],[game L]],A:A,'Jordan career'!J:J,FALSE)</f>
        <v>0.51700000000000002</v>
      </c>
      <c r="BT776">
        <v>0.61099999999999999</v>
      </c>
      <c r="BU776">
        <f>_xlfn.XLOOKUP(Lebron_career9[[#This Row],[game L]],A:A,'Jordan career'!K:K,FALSE)</f>
        <v>0</v>
      </c>
      <c r="BV776">
        <v>3</v>
      </c>
      <c r="BW776">
        <f>_xlfn.XLOOKUP(Lebron_career9[[#This Row],[game L]],A:A,'Jordan career'!L:L,FALSE)</f>
        <v>0</v>
      </c>
      <c r="BX776">
        <v>6</v>
      </c>
      <c r="BY776">
        <f>_xlfn.XLOOKUP(Lebron_career9[[#This Row],[game L]],A:A,'Jordan career'!M:M,FALSE)</f>
        <v>0</v>
      </c>
      <c r="BZ776">
        <v>0.5</v>
      </c>
      <c r="CA776">
        <f>_xlfn.XLOOKUP(Lebron_career9[[#This Row],[game L]],A:A,'Jordan career'!N:N,FALSE)</f>
        <v>6</v>
      </c>
      <c r="CB776">
        <v>7</v>
      </c>
      <c r="CC776">
        <f>_xlfn.XLOOKUP(Lebron_career9[[#This Row],[game L]],A:A,'Jordan career'!O:O,FALSE)</f>
        <v>9</v>
      </c>
      <c r="CD776">
        <v>10</v>
      </c>
      <c r="CE776">
        <f>_xlfn.XLOOKUP(Lebron_career9[[#This Row],[game L]],A:A,'Jordan career'!P:P,FALSE)</f>
        <v>0.66700000000000004</v>
      </c>
      <c r="CF776">
        <v>0.7</v>
      </c>
      <c r="CG776">
        <f>_xlfn.XLOOKUP(Lebron_career9[[#This Row],[game L]],A:A,'Jordan career'!Q:Q,FALSE)</f>
        <v>0</v>
      </c>
      <c r="CH776">
        <v>1</v>
      </c>
      <c r="CI776">
        <f>_xlfn.XLOOKUP(Lebron_career9[[#This Row],[game L]],A:A,'Jordan career'!R:R,FALSE)</f>
        <v>10</v>
      </c>
      <c r="CJ776">
        <v>5</v>
      </c>
      <c r="CK776">
        <f>_xlfn.XLOOKUP(Lebron_career9[[#This Row],[game L]],A:A,'Jordan career'!S:S,FALSE)</f>
        <v>10</v>
      </c>
      <c r="CL776">
        <v>6</v>
      </c>
      <c r="CM776">
        <f>_xlfn.XLOOKUP(Lebron_career9[[#This Row],[game L]],A:A,'Jordan career'!T:T,FALSE)</f>
        <v>7</v>
      </c>
      <c r="CN776">
        <v>5</v>
      </c>
      <c r="CO776">
        <f>_xlfn.XLOOKUP(Lebron_career9[[#This Row],[game L]],A:A,'Jordan career'!U:U,FALSE)</f>
        <v>3</v>
      </c>
      <c r="CP776">
        <v>0</v>
      </c>
      <c r="CQ776">
        <f>_xlfn.XLOOKUP(Lebron_career9[[#This Row],[game L]],A:A,'Jordan career'!V:V,FALSE)</f>
        <v>2</v>
      </c>
      <c r="CR776">
        <v>2</v>
      </c>
      <c r="CS776">
        <f>_xlfn.XLOOKUP(Lebron_career9[[#This Row],[game L]],A:A,'Jordan career'!W:W,FALSE)</f>
        <v>5</v>
      </c>
      <c r="CT776">
        <v>4</v>
      </c>
      <c r="CU776">
        <f>_xlfn.XLOOKUP(Lebron_career9[[#This Row],[game L]],A:A,'Jordan career'!X:X,FALSE)</f>
        <v>36</v>
      </c>
      <c r="CV776">
        <v>32</v>
      </c>
      <c r="CW776">
        <f>_xlfn.XLOOKUP(Lebron_career9[[#This Row],[game L]],A:A,'Jordan career'!Y:Y,FALSE)</f>
        <v>26.2</v>
      </c>
      <c r="CX776">
        <v>24.9</v>
      </c>
      <c r="CZ776">
        <v>4</v>
      </c>
    </row>
    <row r="777" spans="1:104" x14ac:dyDescent="0.3">
      <c r="A777">
        <v>46</v>
      </c>
      <c r="B777" s="1">
        <f>_xlfn.XLOOKUP(Lebron_career9[[#This Row],[game L]],A:A,Jordan_playoffss!B:B,FALSE)</f>
        <v>0</v>
      </c>
      <c r="C777" s="1">
        <f>_xlfn.XLOOKUP(Lebron_career9[[#This Row],[game L]],A:A,'Lebron_play off'!B:B,FALSE)</f>
        <v>0</v>
      </c>
      <c r="D777" s="1">
        <f>_xlfn.XLOOKUP(Lebron_career9[[#This Row],[game L]],A:A,Jordan_playoffss!C:C,FALSE)</f>
        <v>0</v>
      </c>
      <c r="E777" s="1">
        <f>_xlfn.XLOOKUP(Lebron_career9[[#This Row],[game L]],A:A,'Lebron_play off'!C:C,FALSE)</f>
        <v>0</v>
      </c>
      <c r="F777">
        <f>_xlfn.XLOOKUP(Lebron_career9[[#This Row],[game L]],A:A,Jordan_playoffss!D:D,FALSE)</f>
        <v>0</v>
      </c>
      <c r="G777">
        <f>_xlfn.XLOOKUP(Lebron_career9[[#This Row],[game L]],A:A,'Lebron_play off'!D:D,FALSE)</f>
        <v>0</v>
      </c>
      <c r="H777">
        <f>_xlfn.XLOOKUP(Lebron_career9[[#This Row],[game L]],A:A,Jordan_playoffss!E:E,FALSE)</f>
        <v>0</v>
      </c>
      <c r="I777">
        <f>_xlfn.XLOOKUP(Lebron_career9[[#This Row],[game L]],A:A,'Lebron_play off'!E:E,FALSE)</f>
        <v>0</v>
      </c>
      <c r="J777">
        <f>_xlfn.XLOOKUP(Lebron_career9[[#This Row],[game L]],A:A,Jordan_playoffss!F:F,FALSE)</f>
        <v>0</v>
      </c>
      <c r="K777">
        <f>_xlfn.XLOOKUP(Lebron_career9[[#This Row],[game L]],A:A,'Lebron_play off'!F:F,FALSE)</f>
        <v>0</v>
      </c>
      <c r="L777">
        <f>_xlfn.XLOOKUP(Lebron_career9[[#This Row],[game L]],A:A,Jordan_playoffss!G:G,FALSE)</f>
        <v>0</v>
      </c>
      <c r="M777">
        <f>_xlfn.XLOOKUP(Lebron_career9[[#This Row],[game L]],A:A,'Lebron_play off'!G:G,FALSE)</f>
        <v>0</v>
      </c>
      <c r="N777">
        <f>_xlfn.XLOOKUP(Lebron_career9[[#This Row],[game L]],A:A,Jordan_playoffss!H:H,FALSE)</f>
        <v>0</v>
      </c>
      <c r="O777">
        <f>_xlfn.XLOOKUP(Lebron_career9[[#This Row],[game L]],A:A,'Lebron_play off'!H:H,FALSE)</f>
        <v>0</v>
      </c>
      <c r="P777">
        <f>_xlfn.XLOOKUP(Lebron_career9[[#This Row],[game L]],A:A,Jordan_playoffss!I:I,FALSE)</f>
        <v>0</v>
      </c>
      <c r="Q777">
        <f>_xlfn.XLOOKUP(Lebron_career9[[#This Row],[game L]],A:A,'Lebron_play off'!I:I,FALSE)</f>
        <v>0</v>
      </c>
      <c r="R777">
        <f>_xlfn.XLOOKUP(Lebron_career9[[#This Row],[game L]],A:A,Jordan_playoffss!J:J,FALSE)</f>
        <v>0</v>
      </c>
      <c r="S777">
        <f>_xlfn.XLOOKUP(Lebron_career9[[#This Row],[game L]],A:A,'Lebron_play off'!J:J,FALSE)</f>
        <v>0</v>
      </c>
      <c r="T777">
        <f>_xlfn.XLOOKUP(Lebron_career9[[#This Row],[game L]],A:A,Jordan_playoffss!K:K,FALSE)</f>
        <v>0</v>
      </c>
      <c r="U777">
        <f>_xlfn.XLOOKUP(Lebron_career9[[#This Row],[game L]],A:A,'Lebron_play off'!K:K,FALSE)</f>
        <v>0</v>
      </c>
      <c r="V777">
        <f>_xlfn.XLOOKUP(Lebron_career9[[#This Row],[game L]],A:A,Jordan_playoffss!L:L,FALSE)</f>
        <v>0</v>
      </c>
      <c r="W777">
        <f>_xlfn.XLOOKUP(Lebron_career9[[#This Row],[game L]],A:A,'Lebron_play off'!L:L,FALSE)</f>
        <v>0</v>
      </c>
      <c r="X777">
        <f>_xlfn.XLOOKUP(Lebron_career9[[#This Row],[game L]],A:A,Jordan_playoffss!M:M,FALSE)</f>
        <v>0</v>
      </c>
      <c r="Y777">
        <f>_xlfn.XLOOKUP(Lebron_career9[[#This Row],[game L]],A:A,'Lebron_play off'!M:M,FALSE)</f>
        <v>0</v>
      </c>
      <c r="Z777">
        <f>_xlfn.XLOOKUP(Lebron_career9[[#This Row],[game L]],A:A,Jordan_playoffss!N:N,FALSE)</f>
        <v>0</v>
      </c>
      <c r="AA777">
        <f>_xlfn.XLOOKUP(Lebron_career9[[#This Row],[game L]],A:A,'Lebron_play off'!N:N,FALSE)</f>
        <v>0</v>
      </c>
      <c r="AB777">
        <f>_xlfn.XLOOKUP(Lebron_career9[[#This Row],[game L]],A:A,Jordan_playoffss!O:O,FALSE)</f>
        <v>0</v>
      </c>
      <c r="AC777">
        <f>_xlfn.XLOOKUP(Lebron_career9[[#This Row],[game L]],A:A,'Lebron_play off'!O:O,FALSE)</f>
        <v>0</v>
      </c>
      <c r="AD777">
        <f>_xlfn.XLOOKUP(Lebron_career9[[#This Row],[game L]],A:A,Jordan_playoffss!P:P,FALSE)</f>
        <v>0</v>
      </c>
      <c r="AE777">
        <f>_xlfn.XLOOKUP(Lebron_career9[[#This Row],[game L]],A:A,'Lebron_play off'!P:P,FALSE)</f>
        <v>0</v>
      </c>
      <c r="AF777">
        <f>_xlfn.XLOOKUP(Lebron_career9[[#This Row],[game L]],A:A,Jordan_playoffss!Q:Q,FALSE)</f>
        <v>0</v>
      </c>
      <c r="AG777">
        <f>_xlfn.XLOOKUP(Lebron_career9[[#This Row],[game L]],A:A,'Lebron_play off'!Q:Q,FALSE)</f>
        <v>0</v>
      </c>
      <c r="AH777">
        <f>_xlfn.XLOOKUP(Lebron_career9[[#This Row],[game L]],A:A,Jordan_playoffss!R:R,FALSE)</f>
        <v>0</v>
      </c>
      <c r="AI777">
        <f>_xlfn.XLOOKUP(Lebron_career9[[#This Row],[game L]],A:A,'Lebron_play off'!R:R,FALSE)</f>
        <v>0</v>
      </c>
      <c r="AJ777">
        <f>_xlfn.XLOOKUP(Lebron_career9[[#This Row],[game L]],A:A,Jordan_playoffss!S:S,FALSE)</f>
        <v>0</v>
      </c>
      <c r="AK777">
        <f>_xlfn.XLOOKUP(Lebron_career9[[#This Row],[game L]],A:A,'Lebron_play off'!S:S,FALSE)</f>
        <v>0</v>
      </c>
      <c r="AL777">
        <f>_xlfn.XLOOKUP(Lebron_career9[[#This Row],[game L]],A:A,Jordan_playoffss!T:T,FALSE)</f>
        <v>0</v>
      </c>
      <c r="AM777">
        <f>_xlfn.XLOOKUP(Lebron_career9[[#This Row],[game L]],A:A,'Lebron_play off'!T:T,FALSE)</f>
        <v>0</v>
      </c>
      <c r="AN777">
        <f>_xlfn.XLOOKUP(Lebron_career9[[#This Row],[game L]],A:A,Jordan_playoffss!U:U,FALSE)</f>
        <v>0</v>
      </c>
      <c r="AO777">
        <f>_xlfn.XLOOKUP(Lebron_career9[[#This Row],[game L]],A:A,'Lebron_play off'!U:U,FALSE)</f>
        <v>0</v>
      </c>
      <c r="AP777">
        <f>_xlfn.XLOOKUP(Lebron_career9[[#This Row],[game L]],A:A,Jordan_playoffss!V:V,FALSE)</f>
        <v>0</v>
      </c>
      <c r="AQ777">
        <f>_xlfn.XLOOKUP(Lebron_career9[[#This Row],[game L]],A:A,'Lebron_play off'!V:V,FALSE)</f>
        <v>0</v>
      </c>
      <c r="AR777">
        <f>_xlfn.XLOOKUP(Lebron_career9[[#This Row],[game L]],A:A,Jordan_playoffss!W:W,FALSE)</f>
        <v>0</v>
      </c>
      <c r="AS777">
        <f>_xlfn.XLOOKUP(Lebron_career9[[#This Row],[game L]],A:A,'Lebron_play off'!W:W,FALSE)</f>
        <v>0</v>
      </c>
      <c r="AT777">
        <f>_xlfn.XLOOKUP(Lebron_career9[[#This Row],[game L]],A:A,Jordan_playoffss!X:X,FALSE)</f>
        <v>0</v>
      </c>
      <c r="AU777">
        <f>_xlfn.XLOOKUP(Lebron_career9[[#This Row],[game L]],A:A,'Lebron_play off'!X:X,FALSE)</f>
        <v>0</v>
      </c>
      <c r="AV777">
        <f>_xlfn.XLOOKUP(Lebron_career9[[#This Row],[game L]],A:A,Jordan_playoffss!Y:Y,FALSE)</f>
        <v>0</v>
      </c>
      <c r="AW777">
        <f>_xlfn.XLOOKUP(Lebron_career9[[#This Row],[game L]],A:A,'Lebron_play off'!Y:Y,FALSE)</f>
        <v>0</v>
      </c>
      <c r="AX777">
        <f>_xlfn.XLOOKUP(Lebron_career9[[#This Row],[game L]],A:A,Jordan_playoffss!Z:Z,FALSE)</f>
        <v>0</v>
      </c>
      <c r="AY777">
        <f>_xlfn.XLOOKUP(Lebron_career9[[#This Row],[game L]],A:A,'Lebron_play off'!Z:Z,FALSE)</f>
        <v>0</v>
      </c>
      <c r="BA777">
        <f>_xlfn.XLOOKUP(Lebron_career9[[#This Row],[game L]],A:A,'Lebron_play off'!AA:AA,FALSE)</f>
        <v>0</v>
      </c>
      <c r="BB777" s="1">
        <f>_xlfn.XLOOKUP(Lebron_career9[[#This Row],[game L]],A:A,'Jordan career'!B:B,FALSE)</f>
        <v>32205</v>
      </c>
      <c r="BC777" s="1">
        <v>41673</v>
      </c>
      <c r="BD777" t="str">
        <f>_xlfn.XLOOKUP(Lebron_career9[[#This Row],[game L]],A:A,'Jordan career'!C:C,FALSE)</f>
        <v>25-015</v>
      </c>
      <c r="BE777" t="s">
        <v>985</v>
      </c>
      <c r="BF777" t="str">
        <f>_xlfn.XLOOKUP(Lebron_career9[[#This Row],[game L]],A:A,'Jordan career'!D:D,FALSE)</f>
        <v>CHI</v>
      </c>
      <c r="BG777" t="s">
        <v>110</v>
      </c>
      <c r="BH777" t="str">
        <f>_xlfn.XLOOKUP(Lebron_career9[[#This Row],[game L]],A:A,'Jordan career'!E:E,FALSE)</f>
        <v>PHI</v>
      </c>
      <c r="BI777" t="s">
        <v>65</v>
      </c>
      <c r="BJ777" t="str">
        <f>_xlfn.XLOOKUP(Lebron_career9[[#This Row],[game L]],A:A,'Jordan career'!F:F,FALSE)</f>
        <v>W (+4)</v>
      </c>
      <c r="BK777" t="s">
        <v>74</v>
      </c>
      <c r="BL777">
        <f>_xlfn.XLOOKUP(Lebron_career9[[#This Row],[game L]],A:A,'Jordan career'!G:G,FALSE)</f>
        <v>41</v>
      </c>
      <c r="BM777">
        <v>38</v>
      </c>
      <c r="BN777">
        <f>_xlfn.XLOOKUP(Lebron_career9[[#This Row],[game L]],A:A,'Jordan career'!H:H,FALSE)</f>
        <v>15</v>
      </c>
      <c r="BO777">
        <f>_xlfn.XLOOKUP(Lebron_career9[[#This Row],[game L]],A:A,'Lebron career'!H:H,FALSE)</f>
        <v>12</v>
      </c>
      <c r="BP777">
        <v>9</v>
      </c>
      <c r="BQ777">
        <f>_xlfn.XLOOKUP(Lebron_career9[[#This Row],[game L]],A:A,'Jordan career'!I:I,FALSE)</f>
        <v>29</v>
      </c>
      <c r="BR777">
        <v>19</v>
      </c>
      <c r="BS777">
        <f>_xlfn.XLOOKUP(Lebron_career9[[#This Row],[game L]],A:A,'Jordan career'!J:J,FALSE)</f>
        <v>0.51700000000000002</v>
      </c>
      <c r="BT777">
        <v>0.47399999999999998</v>
      </c>
      <c r="BU777">
        <f>_xlfn.XLOOKUP(Lebron_career9[[#This Row],[game L]],A:A,'Jordan career'!K:K,FALSE)</f>
        <v>0</v>
      </c>
      <c r="BV777">
        <v>0</v>
      </c>
      <c r="BW777">
        <f>_xlfn.XLOOKUP(Lebron_career9[[#This Row],[game L]],A:A,'Jordan career'!L:L,FALSE)</f>
        <v>0</v>
      </c>
      <c r="BX777">
        <v>3</v>
      </c>
      <c r="BY777">
        <f>_xlfn.XLOOKUP(Lebron_career9[[#This Row],[game L]],A:A,'Jordan career'!M:M,FALSE)</f>
        <v>0</v>
      </c>
      <c r="BZ777">
        <v>0</v>
      </c>
      <c r="CA777">
        <f>_xlfn.XLOOKUP(Lebron_career9[[#This Row],[game L]],A:A,'Jordan career'!N:N,FALSE)</f>
        <v>6</v>
      </c>
      <c r="CB777">
        <v>6</v>
      </c>
      <c r="CC777">
        <f>_xlfn.XLOOKUP(Lebron_career9[[#This Row],[game L]],A:A,'Jordan career'!O:O,FALSE)</f>
        <v>9</v>
      </c>
      <c r="CD777">
        <v>8</v>
      </c>
      <c r="CE777">
        <f>_xlfn.XLOOKUP(Lebron_career9[[#This Row],[game L]],A:A,'Jordan career'!P:P,FALSE)</f>
        <v>0.66700000000000004</v>
      </c>
      <c r="CF777">
        <v>0.75</v>
      </c>
      <c r="CG777">
        <f>_xlfn.XLOOKUP(Lebron_career9[[#This Row],[game L]],A:A,'Jordan career'!Q:Q,FALSE)</f>
        <v>0</v>
      </c>
      <c r="CH777">
        <v>1</v>
      </c>
      <c r="CI777">
        <f>_xlfn.XLOOKUP(Lebron_career9[[#This Row],[game L]],A:A,'Jordan career'!R:R,FALSE)</f>
        <v>10</v>
      </c>
      <c r="CJ777">
        <v>7</v>
      </c>
      <c r="CK777">
        <f>_xlfn.XLOOKUP(Lebron_career9[[#This Row],[game L]],A:A,'Jordan career'!S:S,FALSE)</f>
        <v>10</v>
      </c>
      <c r="CL777">
        <v>8</v>
      </c>
      <c r="CM777">
        <f>_xlfn.XLOOKUP(Lebron_career9[[#This Row],[game L]],A:A,'Jordan career'!T:T,FALSE)</f>
        <v>7</v>
      </c>
      <c r="CN777">
        <v>11</v>
      </c>
      <c r="CO777">
        <f>_xlfn.XLOOKUP(Lebron_career9[[#This Row],[game L]],A:A,'Jordan career'!U:U,FALSE)</f>
        <v>3</v>
      </c>
      <c r="CP777">
        <v>2</v>
      </c>
      <c r="CQ777">
        <f>_xlfn.XLOOKUP(Lebron_career9[[#This Row],[game L]],A:A,'Jordan career'!V:V,FALSE)</f>
        <v>2</v>
      </c>
      <c r="CR777">
        <v>2</v>
      </c>
      <c r="CS777">
        <f>_xlfn.XLOOKUP(Lebron_career9[[#This Row],[game L]],A:A,'Jordan career'!W:W,FALSE)</f>
        <v>5</v>
      </c>
      <c r="CT777">
        <v>1</v>
      </c>
      <c r="CU777">
        <f>_xlfn.XLOOKUP(Lebron_career9[[#This Row],[game L]],A:A,'Jordan career'!X:X,FALSE)</f>
        <v>36</v>
      </c>
      <c r="CV777">
        <v>24</v>
      </c>
      <c r="CW777">
        <f>_xlfn.XLOOKUP(Lebron_career9[[#This Row],[game L]],A:A,'Jordan career'!Y:Y,FALSE)</f>
        <v>26.2</v>
      </c>
      <c r="CX777">
        <v>26</v>
      </c>
      <c r="CZ777">
        <v>6</v>
      </c>
    </row>
    <row r="778" spans="1:104" x14ac:dyDescent="0.3">
      <c r="A778">
        <v>46</v>
      </c>
      <c r="B778" s="1">
        <f>_xlfn.XLOOKUP(Lebron_career9[[#This Row],[game L]],A:A,Jordan_playoffss!B:B,FALSE)</f>
        <v>0</v>
      </c>
      <c r="C778" s="1">
        <f>_xlfn.XLOOKUP(Lebron_career9[[#This Row],[game L]],A:A,'Lebron_play off'!B:B,FALSE)</f>
        <v>0</v>
      </c>
      <c r="D778" s="1">
        <f>_xlfn.XLOOKUP(Lebron_career9[[#This Row],[game L]],A:A,Jordan_playoffss!C:C,FALSE)</f>
        <v>0</v>
      </c>
      <c r="E778" s="1">
        <f>_xlfn.XLOOKUP(Lebron_career9[[#This Row],[game L]],A:A,'Lebron_play off'!C:C,FALSE)</f>
        <v>0</v>
      </c>
      <c r="F778">
        <f>_xlfn.XLOOKUP(Lebron_career9[[#This Row],[game L]],A:A,Jordan_playoffss!D:D,FALSE)</f>
        <v>0</v>
      </c>
      <c r="G778">
        <f>_xlfn.XLOOKUP(Lebron_career9[[#This Row],[game L]],A:A,'Lebron_play off'!D:D,FALSE)</f>
        <v>0</v>
      </c>
      <c r="H778">
        <f>_xlfn.XLOOKUP(Lebron_career9[[#This Row],[game L]],A:A,Jordan_playoffss!E:E,FALSE)</f>
        <v>0</v>
      </c>
      <c r="I778">
        <f>_xlfn.XLOOKUP(Lebron_career9[[#This Row],[game L]],A:A,'Lebron_play off'!E:E,FALSE)</f>
        <v>0</v>
      </c>
      <c r="J778">
        <f>_xlfn.XLOOKUP(Lebron_career9[[#This Row],[game L]],A:A,Jordan_playoffss!F:F,FALSE)</f>
        <v>0</v>
      </c>
      <c r="K778">
        <f>_xlfn.XLOOKUP(Lebron_career9[[#This Row],[game L]],A:A,'Lebron_play off'!F:F,FALSE)</f>
        <v>0</v>
      </c>
      <c r="L778">
        <f>_xlfn.XLOOKUP(Lebron_career9[[#This Row],[game L]],A:A,Jordan_playoffss!G:G,FALSE)</f>
        <v>0</v>
      </c>
      <c r="M778">
        <f>_xlfn.XLOOKUP(Lebron_career9[[#This Row],[game L]],A:A,'Lebron_play off'!G:G,FALSE)</f>
        <v>0</v>
      </c>
      <c r="N778">
        <f>_xlfn.XLOOKUP(Lebron_career9[[#This Row],[game L]],A:A,Jordan_playoffss!H:H,FALSE)</f>
        <v>0</v>
      </c>
      <c r="O778">
        <f>_xlfn.XLOOKUP(Lebron_career9[[#This Row],[game L]],A:A,'Lebron_play off'!H:H,FALSE)</f>
        <v>0</v>
      </c>
      <c r="P778">
        <f>_xlfn.XLOOKUP(Lebron_career9[[#This Row],[game L]],A:A,Jordan_playoffss!I:I,FALSE)</f>
        <v>0</v>
      </c>
      <c r="Q778">
        <f>_xlfn.XLOOKUP(Lebron_career9[[#This Row],[game L]],A:A,'Lebron_play off'!I:I,FALSE)</f>
        <v>0</v>
      </c>
      <c r="R778">
        <f>_xlfn.XLOOKUP(Lebron_career9[[#This Row],[game L]],A:A,Jordan_playoffss!J:J,FALSE)</f>
        <v>0</v>
      </c>
      <c r="S778">
        <f>_xlfn.XLOOKUP(Lebron_career9[[#This Row],[game L]],A:A,'Lebron_play off'!J:J,FALSE)</f>
        <v>0</v>
      </c>
      <c r="T778">
        <f>_xlfn.XLOOKUP(Lebron_career9[[#This Row],[game L]],A:A,Jordan_playoffss!K:K,FALSE)</f>
        <v>0</v>
      </c>
      <c r="U778">
        <f>_xlfn.XLOOKUP(Lebron_career9[[#This Row],[game L]],A:A,'Lebron_play off'!K:K,FALSE)</f>
        <v>0</v>
      </c>
      <c r="V778">
        <f>_xlfn.XLOOKUP(Lebron_career9[[#This Row],[game L]],A:A,Jordan_playoffss!L:L,FALSE)</f>
        <v>0</v>
      </c>
      <c r="W778">
        <f>_xlfn.XLOOKUP(Lebron_career9[[#This Row],[game L]],A:A,'Lebron_play off'!L:L,FALSE)</f>
        <v>0</v>
      </c>
      <c r="X778">
        <f>_xlfn.XLOOKUP(Lebron_career9[[#This Row],[game L]],A:A,Jordan_playoffss!M:M,FALSE)</f>
        <v>0</v>
      </c>
      <c r="Y778">
        <f>_xlfn.XLOOKUP(Lebron_career9[[#This Row],[game L]],A:A,'Lebron_play off'!M:M,FALSE)</f>
        <v>0</v>
      </c>
      <c r="Z778">
        <f>_xlfn.XLOOKUP(Lebron_career9[[#This Row],[game L]],A:A,Jordan_playoffss!N:N,FALSE)</f>
        <v>0</v>
      </c>
      <c r="AA778">
        <f>_xlfn.XLOOKUP(Lebron_career9[[#This Row],[game L]],A:A,'Lebron_play off'!N:N,FALSE)</f>
        <v>0</v>
      </c>
      <c r="AB778">
        <f>_xlfn.XLOOKUP(Lebron_career9[[#This Row],[game L]],A:A,Jordan_playoffss!O:O,FALSE)</f>
        <v>0</v>
      </c>
      <c r="AC778">
        <f>_xlfn.XLOOKUP(Lebron_career9[[#This Row],[game L]],A:A,'Lebron_play off'!O:O,FALSE)</f>
        <v>0</v>
      </c>
      <c r="AD778">
        <f>_xlfn.XLOOKUP(Lebron_career9[[#This Row],[game L]],A:A,Jordan_playoffss!P:P,FALSE)</f>
        <v>0</v>
      </c>
      <c r="AE778">
        <f>_xlfn.XLOOKUP(Lebron_career9[[#This Row],[game L]],A:A,'Lebron_play off'!P:P,FALSE)</f>
        <v>0</v>
      </c>
      <c r="AF778">
        <f>_xlfn.XLOOKUP(Lebron_career9[[#This Row],[game L]],A:A,Jordan_playoffss!Q:Q,FALSE)</f>
        <v>0</v>
      </c>
      <c r="AG778">
        <f>_xlfn.XLOOKUP(Lebron_career9[[#This Row],[game L]],A:A,'Lebron_play off'!Q:Q,FALSE)</f>
        <v>0</v>
      </c>
      <c r="AH778">
        <f>_xlfn.XLOOKUP(Lebron_career9[[#This Row],[game L]],A:A,Jordan_playoffss!R:R,FALSE)</f>
        <v>0</v>
      </c>
      <c r="AI778">
        <f>_xlfn.XLOOKUP(Lebron_career9[[#This Row],[game L]],A:A,'Lebron_play off'!R:R,FALSE)</f>
        <v>0</v>
      </c>
      <c r="AJ778">
        <f>_xlfn.XLOOKUP(Lebron_career9[[#This Row],[game L]],A:A,Jordan_playoffss!S:S,FALSE)</f>
        <v>0</v>
      </c>
      <c r="AK778">
        <f>_xlfn.XLOOKUP(Lebron_career9[[#This Row],[game L]],A:A,'Lebron_play off'!S:S,FALSE)</f>
        <v>0</v>
      </c>
      <c r="AL778">
        <f>_xlfn.XLOOKUP(Lebron_career9[[#This Row],[game L]],A:A,Jordan_playoffss!T:T,FALSE)</f>
        <v>0</v>
      </c>
      <c r="AM778">
        <f>_xlfn.XLOOKUP(Lebron_career9[[#This Row],[game L]],A:A,'Lebron_play off'!T:T,FALSE)</f>
        <v>0</v>
      </c>
      <c r="AN778">
        <f>_xlfn.XLOOKUP(Lebron_career9[[#This Row],[game L]],A:A,Jordan_playoffss!U:U,FALSE)</f>
        <v>0</v>
      </c>
      <c r="AO778">
        <f>_xlfn.XLOOKUP(Lebron_career9[[#This Row],[game L]],A:A,'Lebron_play off'!U:U,FALSE)</f>
        <v>0</v>
      </c>
      <c r="AP778">
        <f>_xlfn.XLOOKUP(Lebron_career9[[#This Row],[game L]],A:A,Jordan_playoffss!V:V,FALSE)</f>
        <v>0</v>
      </c>
      <c r="AQ778">
        <f>_xlfn.XLOOKUP(Lebron_career9[[#This Row],[game L]],A:A,'Lebron_play off'!V:V,FALSE)</f>
        <v>0</v>
      </c>
      <c r="AR778">
        <f>_xlfn.XLOOKUP(Lebron_career9[[#This Row],[game L]],A:A,Jordan_playoffss!W:W,FALSE)</f>
        <v>0</v>
      </c>
      <c r="AS778">
        <f>_xlfn.XLOOKUP(Lebron_career9[[#This Row],[game L]],A:A,'Lebron_play off'!W:W,FALSE)</f>
        <v>0</v>
      </c>
      <c r="AT778">
        <f>_xlfn.XLOOKUP(Lebron_career9[[#This Row],[game L]],A:A,Jordan_playoffss!X:X,FALSE)</f>
        <v>0</v>
      </c>
      <c r="AU778">
        <f>_xlfn.XLOOKUP(Lebron_career9[[#This Row],[game L]],A:A,'Lebron_play off'!X:X,FALSE)</f>
        <v>0</v>
      </c>
      <c r="AV778">
        <f>_xlfn.XLOOKUP(Lebron_career9[[#This Row],[game L]],A:A,Jordan_playoffss!Y:Y,FALSE)</f>
        <v>0</v>
      </c>
      <c r="AW778">
        <f>_xlfn.XLOOKUP(Lebron_career9[[#This Row],[game L]],A:A,'Lebron_play off'!Y:Y,FALSE)</f>
        <v>0</v>
      </c>
      <c r="AX778">
        <f>_xlfn.XLOOKUP(Lebron_career9[[#This Row],[game L]],A:A,Jordan_playoffss!Z:Z,FALSE)</f>
        <v>0</v>
      </c>
      <c r="AY778">
        <f>_xlfn.XLOOKUP(Lebron_career9[[#This Row],[game L]],A:A,'Lebron_play off'!Z:Z,FALSE)</f>
        <v>0</v>
      </c>
      <c r="BA778">
        <f>_xlfn.XLOOKUP(Lebron_career9[[#This Row],[game L]],A:A,'Lebron_play off'!AA:AA,FALSE)</f>
        <v>0</v>
      </c>
      <c r="BB778" s="1">
        <f>_xlfn.XLOOKUP(Lebron_career9[[#This Row],[game L]],A:A,'Jordan career'!B:B,FALSE)</f>
        <v>32205</v>
      </c>
      <c r="BC778" s="1">
        <v>42055</v>
      </c>
      <c r="BD778" t="str">
        <f>_xlfn.XLOOKUP(Lebron_career9[[#This Row],[game L]],A:A,'Jordan career'!C:C,FALSE)</f>
        <v>25-015</v>
      </c>
      <c r="BE778" t="s">
        <v>1063</v>
      </c>
      <c r="BF778" t="str">
        <f>_xlfn.XLOOKUP(Lebron_career9[[#This Row],[game L]],A:A,'Jordan career'!D:D,FALSE)</f>
        <v>CHI</v>
      </c>
      <c r="BG778" t="s">
        <v>58</v>
      </c>
      <c r="BH778" t="str">
        <f>_xlfn.XLOOKUP(Lebron_career9[[#This Row],[game L]],A:A,'Jordan career'!E:E,FALSE)</f>
        <v>PHI</v>
      </c>
      <c r="BI778" t="s">
        <v>59</v>
      </c>
      <c r="BJ778" t="str">
        <f>_xlfn.XLOOKUP(Lebron_career9[[#This Row],[game L]],A:A,'Jordan career'!F:F,FALSE)</f>
        <v>W (+4)</v>
      </c>
      <c r="BK778" t="s">
        <v>134</v>
      </c>
      <c r="BL778">
        <f>_xlfn.XLOOKUP(Lebron_career9[[#This Row],[game L]],A:A,'Jordan career'!G:G,FALSE)</f>
        <v>41</v>
      </c>
      <c r="BM778">
        <v>25</v>
      </c>
      <c r="BN778">
        <f>_xlfn.XLOOKUP(Lebron_career9[[#This Row],[game L]],A:A,'Jordan career'!H:H,FALSE)</f>
        <v>15</v>
      </c>
      <c r="BO778">
        <f>_xlfn.XLOOKUP(Lebron_career9[[#This Row],[game L]],A:A,'Lebron career'!H:H,FALSE)</f>
        <v>12</v>
      </c>
      <c r="BP778">
        <v>12</v>
      </c>
      <c r="BQ778">
        <f>_xlfn.XLOOKUP(Lebron_career9[[#This Row],[game L]],A:A,'Jordan career'!I:I,FALSE)</f>
        <v>29</v>
      </c>
      <c r="BR778">
        <v>21</v>
      </c>
      <c r="BS778">
        <f>_xlfn.XLOOKUP(Lebron_career9[[#This Row],[game L]],A:A,'Jordan career'!J:J,FALSE)</f>
        <v>0.51700000000000002</v>
      </c>
      <c r="BT778">
        <v>0.57099999999999995</v>
      </c>
      <c r="BU778">
        <f>_xlfn.XLOOKUP(Lebron_career9[[#This Row],[game L]],A:A,'Jordan career'!K:K,FALSE)</f>
        <v>0</v>
      </c>
      <c r="BV778">
        <v>3</v>
      </c>
      <c r="BW778">
        <f>_xlfn.XLOOKUP(Lebron_career9[[#This Row],[game L]],A:A,'Jordan career'!L:L,FALSE)</f>
        <v>0</v>
      </c>
      <c r="BX778">
        <v>5</v>
      </c>
      <c r="BY778">
        <f>_xlfn.XLOOKUP(Lebron_career9[[#This Row],[game L]],A:A,'Jordan career'!M:M,FALSE)</f>
        <v>0</v>
      </c>
      <c r="BZ778">
        <v>0.6</v>
      </c>
      <c r="CA778">
        <f>_xlfn.XLOOKUP(Lebron_career9[[#This Row],[game L]],A:A,'Jordan career'!N:N,FALSE)</f>
        <v>6</v>
      </c>
      <c r="CB778">
        <v>1</v>
      </c>
      <c r="CC778">
        <f>_xlfn.XLOOKUP(Lebron_career9[[#This Row],[game L]],A:A,'Jordan career'!O:O,FALSE)</f>
        <v>9</v>
      </c>
      <c r="CD778">
        <v>3</v>
      </c>
      <c r="CE778">
        <f>_xlfn.XLOOKUP(Lebron_career9[[#This Row],[game L]],A:A,'Jordan career'!P:P,FALSE)</f>
        <v>0.66700000000000004</v>
      </c>
      <c r="CF778">
        <v>0.33300000000000002</v>
      </c>
      <c r="CG778">
        <f>_xlfn.XLOOKUP(Lebron_career9[[#This Row],[game L]],A:A,'Jordan career'!Q:Q,FALSE)</f>
        <v>0</v>
      </c>
      <c r="CH778">
        <v>0</v>
      </c>
      <c r="CI778">
        <f>_xlfn.XLOOKUP(Lebron_career9[[#This Row],[game L]],A:A,'Jordan career'!R:R,FALSE)</f>
        <v>10</v>
      </c>
      <c r="CJ778">
        <v>5</v>
      </c>
      <c r="CK778">
        <f>_xlfn.XLOOKUP(Lebron_career9[[#This Row],[game L]],A:A,'Jordan career'!S:S,FALSE)</f>
        <v>10</v>
      </c>
      <c r="CL778">
        <v>5</v>
      </c>
      <c r="CM778">
        <f>_xlfn.XLOOKUP(Lebron_career9[[#This Row],[game L]],A:A,'Jordan career'!T:T,FALSE)</f>
        <v>7</v>
      </c>
      <c r="CN778">
        <v>6</v>
      </c>
      <c r="CO778">
        <f>_xlfn.XLOOKUP(Lebron_career9[[#This Row],[game L]],A:A,'Jordan career'!U:U,FALSE)</f>
        <v>3</v>
      </c>
      <c r="CP778">
        <v>1</v>
      </c>
      <c r="CQ778">
        <f>_xlfn.XLOOKUP(Lebron_career9[[#This Row],[game L]],A:A,'Jordan career'!V:V,FALSE)</f>
        <v>2</v>
      </c>
      <c r="CR778">
        <v>0</v>
      </c>
      <c r="CS778">
        <f>_xlfn.XLOOKUP(Lebron_career9[[#This Row],[game L]],A:A,'Jordan career'!W:W,FALSE)</f>
        <v>5</v>
      </c>
      <c r="CT778">
        <v>2</v>
      </c>
      <c r="CU778">
        <f>_xlfn.XLOOKUP(Lebron_career9[[#This Row],[game L]],A:A,'Jordan career'!X:X,FALSE)</f>
        <v>36</v>
      </c>
      <c r="CV778">
        <v>28</v>
      </c>
      <c r="CW778">
        <f>_xlfn.XLOOKUP(Lebron_career9[[#This Row],[game L]],A:A,'Jordan career'!Y:Y,FALSE)</f>
        <v>26.2</v>
      </c>
      <c r="CX778">
        <v>20.8</v>
      </c>
      <c r="CZ778">
        <v>30</v>
      </c>
    </row>
    <row r="779" spans="1:104" x14ac:dyDescent="0.3">
      <c r="A779">
        <v>46</v>
      </c>
      <c r="B779" s="1">
        <f>_xlfn.XLOOKUP(Lebron_career9[[#This Row],[game L]],A:A,Jordan_playoffss!B:B,FALSE)</f>
        <v>0</v>
      </c>
      <c r="C779" s="1">
        <f>_xlfn.XLOOKUP(Lebron_career9[[#This Row],[game L]],A:A,'Lebron_play off'!B:B,FALSE)</f>
        <v>0</v>
      </c>
      <c r="D779" s="1">
        <f>_xlfn.XLOOKUP(Lebron_career9[[#This Row],[game L]],A:A,Jordan_playoffss!C:C,FALSE)</f>
        <v>0</v>
      </c>
      <c r="E779" s="1">
        <f>_xlfn.XLOOKUP(Lebron_career9[[#This Row],[game L]],A:A,'Lebron_play off'!C:C,FALSE)</f>
        <v>0</v>
      </c>
      <c r="F779">
        <f>_xlfn.XLOOKUP(Lebron_career9[[#This Row],[game L]],A:A,Jordan_playoffss!D:D,FALSE)</f>
        <v>0</v>
      </c>
      <c r="G779">
        <f>_xlfn.XLOOKUP(Lebron_career9[[#This Row],[game L]],A:A,'Lebron_play off'!D:D,FALSE)</f>
        <v>0</v>
      </c>
      <c r="H779">
        <f>_xlfn.XLOOKUP(Lebron_career9[[#This Row],[game L]],A:A,Jordan_playoffss!E:E,FALSE)</f>
        <v>0</v>
      </c>
      <c r="I779">
        <f>_xlfn.XLOOKUP(Lebron_career9[[#This Row],[game L]],A:A,'Lebron_play off'!E:E,FALSE)</f>
        <v>0</v>
      </c>
      <c r="J779">
        <f>_xlfn.XLOOKUP(Lebron_career9[[#This Row],[game L]],A:A,Jordan_playoffss!F:F,FALSE)</f>
        <v>0</v>
      </c>
      <c r="K779">
        <f>_xlfn.XLOOKUP(Lebron_career9[[#This Row],[game L]],A:A,'Lebron_play off'!F:F,FALSE)</f>
        <v>0</v>
      </c>
      <c r="L779">
        <f>_xlfn.XLOOKUP(Lebron_career9[[#This Row],[game L]],A:A,Jordan_playoffss!G:G,FALSE)</f>
        <v>0</v>
      </c>
      <c r="M779">
        <f>_xlfn.XLOOKUP(Lebron_career9[[#This Row],[game L]],A:A,'Lebron_play off'!G:G,FALSE)</f>
        <v>0</v>
      </c>
      <c r="N779">
        <f>_xlfn.XLOOKUP(Lebron_career9[[#This Row],[game L]],A:A,Jordan_playoffss!H:H,FALSE)</f>
        <v>0</v>
      </c>
      <c r="O779">
        <f>_xlfn.XLOOKUP(Lebron_career9[[#This Row],[game L]],A:A,'Lebron_play off'!H:H,FALSE)</f>
        <v>0</v>
      </c>
      <c r="P779">
        <f>_xlfn.XLOOKUP(Lebron_career9[[#This Row],[game L]],A:A,Jordan_playoffss!I:I,FALSE)</f>
        <v>0</v>
      </c>
      <c r="Q779">
        <f>_xlfn.XLOOKUP(Lebron_career9[[#This Row],[game L]],A:A,'Lebron_play off'!I:I,FALSE)</f>
        <v>0</v>
      </c>
      <c r="R779">
        <f>_xlfn.XLOOKUP(Lebron_career9[[#This Row],[game L]],A:A,Jordan_playoffss!J:J,FALSE)</f>
        <v>0</v>
      </c>
      <c r="S779">
        <f>_xlfn.XLOOKUP(Lebron_career9[[#This Row],[game L]],A:A,'Lebron_play off'!J:J,FALSE)</f>
        <v>0</v>
      </c>
      <c r="T779">
        <f>_xlfn.XLOOKUP(Lebron_career9[[#This Row],[game L]],A:A,Jordan_playoffss!K:K,FALSE)</f>
        <v>0</v>
      </c>
      <c r="U779">
        <f>_xlfn.XLOOKUP(Lebron_career9[[#This Row],[game L]],A:A,'Lebron_play off'!K:K,FALSE)</f>
        <v>0</v>
      </c>
      <c r="V779">
        <f>_xlfn.XLOOKUP(Lebron_career9[[#This Row],[game L]],A:A,Jordan_playoffss!L:L,FALSE)</f>
        <v>0</v>
      </c>
      <c r="W779">
        <f>_xlfn.XLOOKUP(Lebron_career9[[#This Row],[game L]],A:A,'Lebron_play off'!L:L,FALSE)</f>
        <v>0</v>
      </c>
      <c r="X779">
        <f>_xlfn.XLOOKUP(Lebron_career9[[#This Row],[game L]],A:A,Jordan_playoffss!M:M,FALSE)</f>
        <v>0</v>
      </c>
      <c r="Y779">
        <f>_xlfn.XLOOKUP(Lebron_career9[[#This Row],[game L]],A:A,'Lebron_play off'!M:M,FALSE)</f>
        <v>0</v>
      </c>
      <c r="Z779">
        <f>_xlfn.XLOOKUP(Lebron_career9[[#This Row],[game L]],A:A,Jordan_playoffss!N:N,FALSE)</f>
        <v>0</v>
      </c>
      <c r="AA779">
        <f>_xlfn.XLOOKUP(Lebron_career9[[#This Row],[game L]],A:A,'Lebron_play off'!N:N,FALSE)</f>
        <v>0</v>
      </c>
      <c r="AB779">
        <f>_xlfn.XLOOKUP(Lebron_career9[[#This Row],[game L]],A:A,Jordan_playoffss!O:O,FALSE)</f>
        <v>0</v>
      </c>
      <c r="AC779">
        <f>_xlfn.XLOOKUP(Lebron_career9[[#This Row],[game L]],A:A,'Lebron_play off'!O:O,FALSE)</f>
        <v>0</v>
      </c>
      <c r="AD779">
        <f>_xlfn.XLOOKUP(Lebron_career9[[#This Row],[game L]],A:A,Jordan_playoffss!P:P,FALSE)</f>
        <v>0</v>
      </c>
      <c r="AE779">
        <f>_xlfn.XLOOKUP(Lebron_career9[[#This Row],[game L]],A:A,'Lebron_play off'!P:P,FALSE)</f>
        <v>0</v>
      </c>
      <c r="AF779">
        <f>_xlfn.XLOOKUP(Lebron_career9[[#This Row],[game L]],A:A,Jordan_playoffss!Q:Q,FALSE)</f>
        <v>0</v>
      </c>
      <c r="AG779">
        <f>_xlfn.XLOOKUP(Lebron_career9[[#This Row],[game L]],A:A,'Lebron_play off'!Q:Q,FALSE)</f>
        <v>0</v>
      </c>
      <c r="AH779">
        <f>_xlfn.XLOOKUP(Lebron_career9[[#This Row],[game L]],A:A,Jordan_playoffss!R:R,FALSE)</f>
        <v>0</v>
      </c>
      <c r="AI779">
        <f>_xlfn.XLOOKUP(Lebron_career9[[#This Row],[game L]],A:A,'Lebron_play off'!R:R,FALSE)</f>
        <v>0</v>
      </c>
      <c r="AJ779">
        <f>_xlfn.XLOOKUP(Lebron_career9[[#This Row],[game L]],A:A,Jordan_playoffss!S:S,FALSE)</f>
        <v>0</v>
      </c>
      <c r="AK779">
        <f>_xlfn.XLOOKUP(Lebron_career9[[#This Row],[game L]],A:A,'Lebron_play off'!S:S,FALSE)</f>
        <v>0</v>
      </c>
      <c r="AL779">
        <f>_xlfn.XLOOKUP(Lebron_career9[[#This Row],[game L]],A:A,Jordan_playoffss!T:T,FALSE)</f>
        <v>0</v>
      </c>
      <c r="AM779">
        <f>_xlfn.XLOOKUP(Lebron_career9[[#This Row],[game L]],A:A,'Lebron_play off'!T:T,FALSE)</f>
        <v>0</v>
      </c>
      <c r="AN779">
        <f>_xlfn.XLOOKUP(Lebron_career9[[#This Row],[game L]],A:A,Jordan_playoffss!U:U,FALSE)</f>
        <v>0</v>
      </c>
      <c r="AO779">
        <f>_xlfn.XLOOKUP(Lebron_career9[[#This Row],[game L]],A:A,'Lebron_play off'!U:U,FALSE)</f>
        <v>0</v>
      </c>
      <c r="AP779">
        <f>_xlfn.XLOOKUP(Lebron_career9[[#This Row],[game L]],A:A,Jordan_playoffss!V:V,FALSE)</f>
        <v>0</v>
      </c>
      <c r="AQ779">
        <f>_xlfn.XLOOKUP(Lebron_career9[[#This Row],[game L]],A:A,'Lebron_play off'!V:V,FALSE)</f>
        <v>0</v>
      </c>
      <c r="AR779">
        <f>_xlfn.XLOOKUP(Lebron_career9[[#This Row],[game L]],A:A,Jordan_playoffss!W:W,FALSE)</f>
        <v>0</v>
      </c>
      <c r="AS779">
        <f>_xlfn.XLOOKUP(Lebron_career9[[#This Row],[game L]],A:A,'Lebron_play off'!W:W,FALSE)</f>
        <v>0</v>
      </c>
      <c r="AT779">
        <f>_xlfn.XLOOKUP(Lebron_career9[[#This Row],[game L]],A:A,Jordan_playoffss!X:X,FALSE)</f>
        <v>0</v>
      </c>
      <c r="AU779">
        <f>_xlfn.XLOOKUP(Lebron_career9[[#This Row],[game L]],A:A,'Lebron_play off'!X:X,FALSE)</f>
        <v>0</v>
      </c>
      <c r="AV779">
        <f>_xlfn.XLOOKUP(Lebron_career9[[#This Row],[game L]],A:A,Jordan_playoffss!Y:Y,FALSE)</f>
        <v>0</v>
      </c>
      <c r="AW779">
        <f>_xlfn.XLOOKUP(Lebron_career9[[#This Row],[game L]],A:A,'Lebron_play off'!Y:Y,FALSE)</f>
        <v>0</v>
      </c>
      <c r="AX779">
        <f>_xlfn.XLOOKUP(Lebron_career9[[#This Row],[game L]],A:A,Jordan_playoffss!Z:Z,FALSE)</f>
        <v>0</v>
      </c>
      <c r="AY779">
        <f>_xlfn.XLOOKUP(Lebron_career9[[#This Row],[game L]],A:A,'Lebron_play off'!Z:Z,FALSE)</f>
        <v>0</v>
      </c>
      <c r="BA779">
        <f>_xlfn.XLOOKUP(Lebron_career9[[#This Row],[game L]],A:A,'Lebron_play off'!AA:AA,FALSE)</f>
        <v>0</v>
      </c>
      <c r="BB779" s="1">
        <f>_xlfn.XLOOKUP(Lebron_career9[[#This Row],[game L]],A:A,'Jordan career'!B:B,FALSE)</f>
        <v>32205</v>
      </c>
      <c r="BC779" s="1">
        <v>42401</v>
      </c>
      <c r="BD779" t="str">
        <f>_xlfn.XLOOKUP(Lebron_career9[[#This Row],[game L]],A:A,'Jordan career'!C:C,FALSE)</f>
        <v>25-015</v>
      </c>
      <c r="BE779" t="s">
        <v>1132</v>
      </c>
      <c r="BF779" t="str">
        <f>_xlfn.XLOOKUP(Lebron_career9[[#This Row],[game L]],A:A,'Jordan career'!D:D,FALSE)</f>
        <v>CHI</v>
      </c>
      <c r="BG779" t="s">
        <v>58</v>
      </c>
      <c r="BH779" t="str">
        <f>_xlfn.XLOOKUP(Lebron_career9[[#This Row],[game L]],A:A,'Jordan career'!E:E,FALSE)</f>
        <v>PHI</v>
      </c>
      <c r="BI779" t="s">
        <v>116</v>
      </c>
      <c r="BJ779" t="str">
        <f>_xlfn.XLOOKUP(Lebron_career9[[#This Row],[game L]],A:A,'Jordan career'!F:F,FALSE)</f>
        <v>W (+4)</v>
      </c>
      <c r="BK779" t="s">
        <v>95</v>
      </c>
      <c r="BL779">
        <f>_xlfn.XLOOKUP(Lebron_career9[[#This Row],[game L]],A:A,'Jordan career'!G:G,FALSE)</f>
        <v>41</v>
      </c>
      <c r="BM779">
        <v>44</v>
      </c>
      <c r="BN779">
        <f>_xlfn.XLOOKUP(Lebron_career9[[#This Row],[game L]],A:A,'Jordan career'!H:H,FALSE)</f>
        <v>15</v>
      </c>
      <c r="BO779">
        <f>_xlfn.XLOOKUP(Lebron_career9[[#This Row],[game L]],A:A,'Lebron career'!H:H,FALSE)</f>
        <v>12</v>
      </c>
      <c r="BP779">
        <v>9</v>
      </c>
      <c r="BQ779">
        <f>_xlfn.XLOOKUP(Lebron_career9[[#This Row],[game L]],A:A,'Jordan career'!I:I,FALSE)</f>
        <v>29</v>
      </c>
      <c r="BR779">
        <v>22</v>
      </c>
      <c r="BS779">
        <f>_xlfn.XLOOKUP(Lebron_career9[[#This Row],[game L]],A:A,'Jordan career'!J:J,FALSE)</f>
        <v>0.51700000000000002</v>
      </c>
      <c r="BT779">
        <v>0.40899999999999997</v>
      </c>
      <c r="BU779">
        <f>_xlfn.XLOOKUP(Lebron_career9[[#This Row],[game L]],A:A,'Jordan career'!K:K,FALSE)</f>
        <v>0</v>
      </c>
      <c r="BV779">
        <v>0</v>
      </c>
      <c r="BW779">
        <f>_xlfn.XLOOKUP(Lebron_career9[[#This Row],[game L]],A:A,'Jordan career'!L:L,FALSE)</f>
        <v>0</v>
      </c>
      <c r="BX779">
        <v>5</v>
      </c>
      <c r="BY779">
        <f>_xlfn.XLOOKUP(Lebron_career9[[#This Row],[game L]],A:A,'Jordan career'!M:M,FALSE)</f>
        <v>0</v>
      </c>
      <c r="BZ779">
        <v>0</v>
      </c>
      <c r="CA779">
        <f>_xlfn.XLOOKUP(Lebron_career9[[#This Row],[game L]],A:A,'Jordan career'!N:N,FALSE)</f>
        <v>6</v>
      </c>
      <c r="CB779">
        <v>6</v>
      </c>
      <c r="CC779">
        <f>_xlfn.XLOOKUP(Lebron_career9[[#This Row],[game L]],A:A,'Jordan career'!O:O,FALSE)</f>
        <v>9</v>
      </c>
      <c r="CD779">
        <v>10</v>
      </c>
      <c r="CE779">
        <f>_xlfn.XLOOKUP(Lebron_career9[[#This Row],[game L]],A:A,'Jordan career'!P:P,FALSE)</f>
        <v>0.66700000000000004</v>
      </c>
      <c r="CF779">
        <v>0.6</v>
      </c>
      <c r="CG779">
        <f>_xlfn.XLOOKUP(Lebron_career9[[#This Row],[game L]],A:A,'Jordan career'!Q:Q,FALSE)</f>
        <v>0</v>
      </c>
      <c r="CH779">
        <v>2</v>
      </c>
      <c r="CI779">
        <f>_xlfn.XLOOKUP(Lebron_career9[[#This Row],[game L]],A:A,'Jordan career'!R:R,FALSE)</f>
        <v>10</v>
      </c>
      <c r="CJ779">
        <v>10</v>
      </c>
      <c r="CK779">
        <f>_xlfn.XLOOKUP(Lebron_career9[[#This Row],[game L]],A:A,'Jordan career'!S:S,FALSE)</f>
        <v>10</v>
      </c>
      <c r="CL779">
        <v>12</v>
      </c>
      <c r="CM779">
        <f>_xlfn.XLOOKUP(Lebron_career9[[#This Row],[game L]],A:A,'Jordan career'!T:T,FALSE)</f>
        <v>7</v>
      </c>
      <c r="CN779">
        <v>6</v>
      </c>
      <c r="CO779">
        <f>_xlfn.XLOOKUP(Lebron_career9[[#This Row],[game L]],A:A,'Jordan career'!U:U,FALSE)</f>
        <v>3</v>
      </c>
      <c r="CP779">
        <v>2</v>
      </c>
      <c r="CQ779">
        <f>_xlfn.XLOOKUP(Lebron_career9[[#This Row],[game L]],A:A,'Jordan career'!V:V,FALSE)</f>
        <v>2</v>
      </c>
      <c r="CR779">
        <v>1</v>
      </c>
      <c r="CS779">
        <f>_xlfn.XLOOKUP(Lebron_career9[[#This Row],[game L]],A:A,'Jordan career'!W:W,FALSE)</f>
        <v>5</v>
      </c>
      <c r="CT779">
        <v>1</v>
      </c>
      <c r="CU779">
        <f>_xlfn.XLOOKUP(Lebron_career9[[#This Row],[game L]],A:A,'Jordan career'!X:X,FALSE)</f>
        <v>36</v>
      </c>
      <c r="CV779">
        <v>24</v>
      </c>
      <c r="CW779">
        <f>_xlfn.XLOOKUP(Lebron_career9[[#This Row],[game L]],A:A,'Jordan career'!Y:Y,FALSE)</f>
        <v>26.2</v>
      </c>
      <c r="CX779">
        <v>20.100000000000001</v>
      </c>
      <c r="CZ779">
        <v>-1</v>
      </c>
    </row>
    <row r="780" spans="1:104" x14ac:dyDescent="0.3">
      <c r="A780">
        <v>46</v>
      </c>
      <c r="B780" s="1">
        <f>_xlfn.XLOOKUP(Lebron_career9[[#This Row],[game L]],A:A,Jordan_playoffss!B:B,FALSE)</f>
        <v>0</v>
      </c>
      <c r="C780" s="1">
        <f>_xlfn.XLOOKUP(Lebron_career9[[#This Row],[game L]],A:A,'Lebron_play off'!B:B,FALSE)</f>
        <v>0</v>
      </c>
      <c r="D780" s="1">
        <f>_xlfn.XLOOKUP(Lebron_career9[[#This Row],[game L]],A:A,Jordan_playoffss!C:C,FALSE)</f>
        <v>0</v>
      </c>
      <c r="E780" s="1">
        <f>_xlfn.XLOOKUP(Lebron_career9[[#This Row],[game L]],A:A,'Lebron_play off'!C:C,FALSE)</f>
        <v>0</v>
      </c>
      <c r="F780">
        <f>_xlfn.XLOOKUP(Lebron_career9[[#This Row],[game L]],A:A,Jordan_playoffss!D:D,FALSE)</f>
        <v>0</v>
      </c>
      <c r="G780">
        <f>_xlfn.XLOOKUP(Lebron_career9[[#This Row],[game L]],A:A,'Lebron_play off'!D:D,FALSE)</f>
        <v>0</v>
      </c>
      <c r="H780">
        <f>_xlfn.XLOOKUP(Lebron_career9[[#This Row],[game L]],A:A,Jordan_playoffss!E:E,FALSE)</f>
        <v>0</v>
      </c>
      <c r="I780">
        <f>_xlfn.XLOOKUP(Lebron_career9[[#This Row],[game L]],A:A,'Lebron_play off'!E:E,FALSE)</f>
        <v>0</v>
      </c>
      <c r="J780">
        <f>_xlfn.XLOOKUP(Lebron_career9[[#This Row],[game L]],A:A,Jordan_playoffss!F:F,FALSE)</f>
        <v>0</v>
      </c>
      <c r="K780">
        <f>_xlfn.XLOOKUP(Lebron_career9[[#This Row],[game L]],A:A,'Lebron_play off'!F:F,FALSE)</f>
        <v>0</v>
      </c>
      <c r="L780">
        <f>_xlfn.XLOOKUP(Lebron_career9[[#This Row],[game L]],A:A,Jordan_playoffss!G:G,FALSE)</f>
        <v>0</v>
      </c>
      <c r="M780">
        <f>_xlfn.XLOOKUP(Lebron_career9[[#This Row],[game L]],A:A,'Lebron_play off'!G:G,FALSE)</f>
        <v>0</v>
      </c>
      <c r="N780">
        <f>_xlfn.XLOOKUP(Lebron_career9[[#This Row],[game L]],A:A,Jordan_playoffss!H:H,FALSE)</f>
        <v>0</v>
      </c>
      <c r="O780">
        <f>_xlfn.XLOOKUP(Lebron_career9[[#This Row],[game L]],A:A,'Lebron_play off'!H:H,FALSE)</f>
        <v>0</v>
      </c>
      <c r="P780">
        <f>_xlfn.XLOOKUP(Lebron_career9[[#This Row],[game L]],A:A,Jordan_playoffss!I:I,FALSE)</f>
        <v>0</v>
      </c>
      <c r="Q780">
        <f>_xlfn.XLOOKUP(Lebron_career9[[#This Row],[game L]],A:A,'Lebron_play off'!I:I,FALSE)</f>
        <v>0</v>
      </c>
      <c r="R780">
        <f>_xlfn.XLOOKUP(Lebron_career9[[#This Row],[game L]],A:A,Jordan_playoffss!J:J,FALSE)</f>
        <v>0</v>
      </c>
      <c r="S780">
        <f>_xlfn.XLOOKUP(Lebron_career9[[#This Row],[game L]],A:A,'Lebron_play off'!J:J,FALSE)</f>
        <v>0</v>
      </c>
      <c r="T780">
        <f>_xlfn.XLOOKUP(Lebron_career9[[#This Row],[game L]],A:A,Jordan_playoffss!K:K,FALSE)</f>
        <v>0</v>
      </c>
      <c r="U780">
        <f>_xlfn.XLOOKUP(Lebron_career9[[#This Row],[game L]],A:A,'Lebron_play off'!K:K,FALSE)</f>
        <v>0</v>
      </c>
      <c r="V780">
        <f>_xlfn.XLOOKUP(Lebron_career9[[#This Row],[game L]],A:A,Jordan_playoffss!L:L,FALSE)</f>
        <v>0</v>
      </c>
      <c r="W780">
        <f>_xlfn.XLOOKUP(Lebron_career9[[#This Row],[game L]],A:A,'Lebron_play off'!L:L,FALSE)</f>
        <v>0</v>
      </c>
      <c r="X780">
        <f>_xlfn.XLOOKUP(Lebron_career9[[#This Row],[game L]],A:A,Jordan_playoffss!M:M,FALSE)</f>
        <v>0</v>
      </c>
      <c r="Y780">
        <f>_xlfn.XLOOKUP(Lebron_career9[[#This Row],[game L]],A:A,'Lebron_play off'!M:M,FALSE)</f>
        <v>0</v>
      </c>
      <c r="Z780">
        <f>_xlfn.XLOOKUP(Lebron_career9[[#This Row],[game L]],A:A,Jordan_playoffss!N:N,FALSE)</f>
        <v>0</v>
      </c>
      <c r="AA780">
        <f>_xlfn.XLOOKUP(Lebron_career9[[#This Row],[game L]],A:A,'Lebron_play off'!N:N,FALSE)</f>
        <v>0</v>
      </c>
      <c r="AB780">
        <f>_xlfn.XLOOKUP(Lebron_career9[[#This Row],[game L]],A:A,Jordan_playoffss!O:O,FALSE)</f>
        <v>0</v>
      </c>
      <c r="AC780">
        <f>_xlfn.XLOOKUP(Lebron_career9[[#This Row],[game L]],A:A,'Lebron_play off'!O:O,FALSE)</f>
        <v>0</v>
      </c>
      <c r="AD780">
        <f>_xlfn.XLOOKUP(Lebron_career9[[#This Row],[game L]],A:A,Jordan_playoffss!P:P,FALSE)</f>
        <v>0</v>
      </c>
      <c r="AE780">
        <f>_xlfn.XLOOKUP(Lebron_career9[[#This Row],[game L]],A:A,'Lebron_play off'!P:P,FALSE)</f>
        <v>0</v>
      </c>
      <c r="AF780">
        <f>_xlfn.XLOOKUP(Lebron_career9[[#This Row],[game L]],A:A,Jordan_playoffss!Q:Q,FALSE)</f>
        <v>0</v>
      </c>
      <c r="AG780">
        <f>_xlfn.XLOOKUP(Lebron_career9[[#This Row],[game L]],A:A,'Lebron_play off'!Q:Q,FALSE)</f>
        <v>0</v>
      </c>
      <c r="AH780">
        <f>_xlfn.XLOOKUP(Lebron_career9[[#This Row],[game L]],A:A,Jordan_playoffss!R:R,FALSE)</f>
        <v>0</v>
      </c>
      <c r="AI780">
        <f>_xlfn.XLOOKUP(Lebron_career9[[#This Row],[game L]],A:A,'Lebron_play off'!R:R,FALSE)</f>
        <v>0</v>
      </c>
      <c r="AJ780">
        <f>_xlfn.XLOOKUP(Lebron_career9[[#This Row],[game L]],A:A,Jordan_playoffss!S:S,FALSE)</f>
        <v>0</v>
      </c>
      <c r="AK780">
        <f>_xlfn.XLOOKUP(Lebron_career9[[#This Row],[game L]],A:A,'Lebron_play off'!S:S,FALSE)</f>
        <v>0</v>
      </c>
      <c r="AL780">
        <f>_xlfn.XLOOKUP(Lebron_career9[[#This Row],[game L]],A:A,Jordan_playoffss!T:T,FALSE)</f>
        <v>0</v>
      </c>
      <c r="AM780">
        <f>_xlfn.XLOOKUP(Lebron_career9[[#This Row],[game L]],A:A,'Lebron_play off'!T:T,FALSE)</f>
        <v>0</v>
      </c>
      <c r="AN780">
        <f>_xlfn.XLOOKUP(Lebron_career9[[#This Row],[game L]],A:A,Jordan_playoffss!U:U,FALSE)</f>
        <v>0</v>
      </c>
      <c r="AO780">
        <f>_xlfn.XLOOKUP(Lebron_career9[[#This Row],[game L]],A:A,'Lebron_play off'!U:U,FALSE)</f>
        <v>0</v>
      </c>
      <c r="AP780">
        <f>_xlfn.XLOOKUP(Lebron_career9[[#This Row],[game L]],A:A,Jordan_playoffss!V:V,FALSE)</f>
        <v>0</v>
      </c>
      <c r="AQ780">
        <f>_xlfn.XLOOKUP(Lebron_career9[[#This Row],[game L]],A:A,'Lebron_play off'!V:V,FALSE)</f>
        <v>0</v>
      </c>
      <c r="AR780">
        <f>_xlfn.XLOOKUP(Lebron_career9[[#This Row],[game L]],A:A,Jordan_playoffss!W:W,FALSE)</f>
        <v>0</v>
      </c>
      <c r="AS780">
        <f>_xlfn.XLOOKUP(Lebron_career9[[#This Row],[game L]],A:A,'Lebron_play off'!W:W,FALSE)</f>
        <v>0</v>
      </c>
      <c r="AT780">
        <f>_xlfn.XLOOKUP(Lebron_career9[[#This Row],[game L]],A:A,Jordan_playoffss!X:X,FALSE)</f>
        <v>0</v>
      </c>
      <c r="AU780">
        <f>_xlfn.XLOOKUP(Lebron_career9[[#This Row],[game L]],A:A,'Lebron_play off'!X:X,FALSE)</f>
        <v>0</v>
      </c>
      <c r="AV780">
        <f>_xlfn.XLOOKUP(Lebron_career9[[#This Row],[game L]],A:A,Jordan_playoffss!Y:Y,FALSE)</f>
        <v>0</v>
      </c>
      <c r="AW780">
        <f>_xlfn.XLOOKUP(Lebron_career9[[#This Row],[game L]],A:A,'Lebron_play off'!Y:Y,FALSE)</f>
        <v>0</v>
      </c>
      <c r="AX780">
        <f>_xlfn.XLOOKUP(Lebron_career9[[#This Row],[game L]],A:A,Jordan_playoffss!Z:Z,FALSE)</f>
        <v>0</v>
      </c>
      <c r="AY780">
        <f>_xlfn.XLOOKUP(Lebron_career9[[#This Row],[game L]],A:A,'Lebron_play off'!Z:Z,FALSE)</f>
        <v>0</v>
      </c>
      <c r="BA780">
        <f>_xlfn.XLOOKUP(Lebron_career9[[#This Row],[game L]],A:A,'Lebron_play off'!AA:AA,FALSE)</f>
        <v>0</v>
      </c>
      <c r="BB780" s="1">
        <f>_xlfn.XLOOKUP(Lebron_career9[[#This Row],[game L]],A:A,'Jordan career'!B:B,FALSE)</f>
        <v>32205</v>
      </c>
      <c r="BC780" s="1">
        <v>42770</v>
      </c>
      <c r="BD780" t="str">
        <f>_xlfn.XLOOKUP(Lebron_career9[[#This Row],[game L]],A:A,'Jordan career'!C:C,FALSE)</f>
        <v>25-015</v>
      </c>
      <c r="BE780" t="s">
        <v>1208</v>
      </c>
      <c r="BF780" t="str">
        <f>_xlfn.XLOOKUP(Lebron_career9[[#This Row],[game L]],A:A,'Jordan career'!D:D,FALSE)</f>
        <v>CHI</v>
      </c>
      <c r="BG780" t="s">
        <v>58</v>
      </c>
      <c r="BH780" t="str">
        <f>_xlfn.XLOOKUP(Lebron_career9[[#This Row],[game L]],A:A,'Jordan career'!E:E,FALSE)</f>
        <v>PHI</v>
      </c>
      <c r="BI780" t="s">
        <v>114</v>
      </c>
      <c r="BJ780" t="str">
        <f>_xlfn.XLOOKUP(Lebron_career9[[#This Row],[game L]],A:A,'Jordan career'!F:F,FALSE)</f>
        <v>W (+4)</v>
      </c>
      <c r="BK780" t="s">
        <v>73</v>
      </c>
      <c r="BL780">
        <f>_xlfn.XLOOKUP(Lebron_career9[[#This Row],[game L]],A:A,'Jordan career'!G:G,FALSE)</f>
        <v>41</v>
      </c>
      <c r="BM780">
        <v>40</v>
      </c>
      <c r="BN780">
        <f>_xlfn.XLOOKUP(Lebron_career9[[#This Row],[game L]],A:A,'Jordan career'!H:H,FALSE)</f>
        <v>15</v>
      </c>
      <c r="BO780">
        <f>_xlfn.XLOOKUP(Lebron_career9[[#This Row],[game L]],A:A,'Lebron career'!H:H,FALSE)</f>
        <v>12</v>
      </c>
      <c r="BP780">
        <v>12</v>
      </c>
      <c r="BQ780">
        <f>_xlfn.XLOOKUP(Lebron_career9[[#This Row],[game L]],A:A,'Jordan career'!I:I,FALSE)</f>
        <v>29</v>
      </c>
      <c r="BR780">
        <v>20</v>
      </c>
      <c r="BS780">
        <f>_xlfn.XLOOKUP(Lebron_career9[[#This Row],[game L]],A:A,'Jordan career'!J:J,FALSE)</f>
        <v>0.51700000000000002</v>
      </c>
      <c r="BT780">
        <v>0.6</v>
      </c>
      <c r="BU780">
        <f>_xlfn.XLOOKUP(Lebron_career9[[#This Row],[game L]],A:A,'Jordan career'!K:K,FALSE)</f>
        <v>0</v>
      </c>
      <c r="BV780">
        <v>4</v>
      </c>
      <c r="BW780">
        <f>_xlfn.XLOOKUP(Lebron_career9[[#This Row],[game L]],A:A,'Jordan career'!L:L,FALSE)</f>
        <v>0</v>
      </c>
      <c r="BX780">
        <v>8</v>
      </c>
      <c r="BY780">
        <f>_xlfn.XLOOKUP(Lebron_career9[[#This Row],[game L]],A:A,'Jordan career'!M:M,FALSE)</f>
        <v>0</v>
      </c>
      <c r="BZ780">
        <v>0.5</v>
      </c>
      <c r="CA780">
        <f>_xlfn.XLOOKUP(Lebron_career9[[#This Row],[game L]],A:A,'Jordan career'!N:N,FALSE)</f>
        <v>6</v>
      </c>
      <c r="CB780">
        <v>4</v>
      </c>
      <c r="CC780">
        <f>_xlfn.XLOOKUP(Lebron_career9[[#This Row],[game L]],A:A,'Jordan career'!O:O,FALSE)</f>
        <v>9</v>
      </c>
      <c r="CD780">
        <v>5</v>
      </c>
      <c r="CE780">
        <f>_xlfn.XLOOKUP(Lebron_career9[[#This Row],[game L]],A:A,'Jordan career'!P:P,FALSE)</f>
        <v>0.66700000000000004</v>
      </c>
      <c r="CF780">
        <v>0.8</v>
      </c>
      <c r="CG780">
        <f>_xlfn.XLOOKUP(Lebron_career9[[#This Row],[game L]],A:A,'Jordan career'!Q:Q,FALSE)</f>
        <v>0</v>
      </c>
      <c r="CH780">
        <v>0</v>
      </c>
      <c r="CI780">
        <f>_xlfn.XLOOKUP(Lebron_career9[[#This Row],[game L]],A:A,'Jordan career'!R:R,FALSE)</f>
        <v>10</v>
      </c>
      <c r="CJ780">
        <v>5</v>
      </c>
      <c r="CK780">
        <f>_xlfn.XLOOKUP(Lebron_career9[[#This Row],[game L]],A:A,'Jordan career'!S:S,FALSE)</f>
        <v>10</v>
      </c>
      <c r="CL780">
        <v>5</v>
      </c>
      <c r="CM780">
        <f>_xlfn.XLOOKUP(Lebron_career9[[#This Row],[game L]],A:A,'Jordan career'!T:T,FALSE)</f>
        <v>7</v>
      </c>
      <c r="CN780">
        <v>10</v>
      </c>
      <c r="CO780">
        <f>_xlfn.XLOOKUP(Lebron_career9[[#This Row],[game L]],A:A,'Jordan career'!U:U,FALSE)</f>
        <v>3</v>
      </c>
      <c r="CP780">
        <v>0</v>
      </c>
      <c r="CQ780">
        <f>_xlfn.XLOOKUP(Lebron_career9[[#This Row],[game L]],A:A,'Jordan career'!V:V,FALSE)</f>
        <v>2</v>
      </c>
      <c r="CR780">
        <v>0</v>
      </c>
      <c r="CS780">
        <f>_xlfn.XLOOKUP(Lebron_career9[[#This Row],[game L]],A:A,'Jordan career'!W:W,FALSE)</f>
        <v>5</v>
      </c>
      <c r="CT780">
        <v>5</v>
      </c>
      <c r="CU780">
        <f>_xlfn.XLOOKUP(Lebron_career9[[#This Row],[game L]],A:A,'Jordan career'!X:X,FALSE)</f>
        <v>36</v>
      </c>
      <c r="CV780">
        <v>32</v>
      </c>
      <c r="CW780">
        <f>_xlfn.XLOOKUP(Lebron_career9[[#This Row],[game L]],A:A,'Jordan career'!Y:Y,FALSE)</f>
        <v>26.2</v>
      </c>
      <c r="CX780">
        <v>25.5</v>
      </c>
      <c r="CZ780">
        <v>11</v>
      </c>
    </row>
    <row r="781" spans="1:104" x14ac:dyDescent="0.3">
      <c r="A781">
        <v>46</v>
      </c>
      <c r="B781" s="1">
        <f>_xlfn.XLOOKUP(Lebron_career9[[#This Row],[game L]],A:A,Jordan_playoffss!B:B,FALSE)</f>
        <v>0</v>
      </c>
      <c r="C781" s="1">
        <f>_xlfn.XLOOKUP(Lebron_career9[[#This Row],[game L]],A:A,'Lebron_play off'!B:B,FALSE)</f>
        <v>0</v>
      </c>
      <c r="D781" s="1">
        <f>_xlfn.XLOOKUP(Lebron_career9[[#This Row],[game L]],A:A,Jordan_playoffss!C:C,FALSE)</f>
        <v>0</v>
      </c>
      <c r="E781" s="1">
        <f>_xlfn.XLOOKUP(Lebron_career9[[#This Row],[game L]],A:A,'Lebron_play off'!C:C,FALSE)</f>
        <v>0</v>
      </c>
      <c r="F781">
        <f>_xlfn.XLOOKUP(Lebron_career9[[#This Row],[game L]],A:A,Jordan_playoffss!D:D,FALSE)</f>
        <v>0</v>
      </c>
      <c r="G781">
        <f>_xlfn.XLOOKUP(Lebron_career9[[#This Row],[game L]],A:A,'Lebron_play off'!D:D,FALSE)</f>
        <v>0</v>
      </c>
      <c r="H781">
        <f>_xlfn.XLOOKUP(Lebron_career9[[#This Row],[game L]],A:A,Jordan_playoffss!E:E,FALSE)</f>
        <v>0</v>
      </c>
      <c r="I781">
        <f>_xlfn.XLOOKUP(Lebron_career9[[#This Row],[game L]],A:A,'Lebron_play off'!E:E,FALSE)</f>
        <v>0</v>
      </c>
      <c r="J781">
        <f>_xlfn.XLOOKUP(Lebron_career9[[#This Row],[game L]],A:A,Jordan_playoffss!F:F,FALSE)</f>
        <v>0</v>
      </c>
      <c r="K781">
        <f>_xlfn.XLOOKUP(Lebron_career9[[#This Row],[game L]],A:A,'Lebron_play off'!F:F,FALSE)</f>
        <v>0</v>
      </c>
      <c r="L781">
        <f>_xlfn.XLOOKUP(Lebron_career9[[#This Row],[game L]],A:A,Jordan_playoffss!G:G,FALSE)</f>
        <v>0</v>
      </c>
      <c r="M781">
        <f>_xlfn.XLOOKUP(Lebron_career9[[#This Row],[game L]],A:A,'Lebron_play off'!G:G,FALSE)</f>
        <v>0</v>
      </c>
      <c r="N781">
        <f>_xlfn.XLOOKUP(Lebron_career9[[#This Row],[game L]],A:A,Jordan_playoffss!H:H,FALSE)</f>
        <v>0</v>
      </c>
      <c r="O781">
        <f>_xlfn.XLOOKUP(Lebron_career9[[#This Row],[game L]],A:A,'Lebron_play off'!H:H,FALSE)</f>
        <v>0</v>
      </c>
      <c r="P781">
        <f>_xlfn.XLOOKUP(Lebron_career9[[#This Row],[game L]],A:A,Jordan_playoffss!I:I,FALSE)</f>
        <v>0</v>
      </c>
      <c r="Q781">
        <f>_xlfn.XLOOKUP(Lebron_career9[[#This Row],[game L]],A:A,'Lebron_play off'!I:I,FALSE)</f>
        <v>0</v>
      </c>
      <c r="R781">
        <f>_xlfn.XLOOKUP(Lebron_career9[[#This Row],[game L]],A:A,Jordan_playoffss!J:J,FALSE)</f>
        <v>0</v>
      </c>
      <c r="S781">
        <f>_xlfn.XLOOKUP(Lebron_career9[[#This Row],[game L]],A:A,'Lebron_play off'!J:J,FALSE)</f>
        <v>0</v>
      </c>
      <c r="T781">
        <f>_xlfn.XLOOKUP(Lebron_career9[[#This Row],[game L]],A:A,Jordan_playoffss!K:K,FALSE)</f>
        <v>0</v>
      </c>
      <c r="U781">
        <f>_xlfn.XLOOKUP(Lebron_career9[[#This Row],[game L]],A:A,'Lebron_play off'!K:K,FALSE)</f>
        <v>0</v>
      </c>
      <c r="V781">
        <f>_xlfn.XLOOKUP(Lebron_career9[[#This Row],[game L]],A:A,Jordan_playoffss!L:L,FALSE)</f>
        <v>0</v>
      </c>
      <c r="W781">
        <f>_xlfn.XLOOKUP(Lebron_career9[[#This Row],[game L]],A:A,'Lebron_play off'!L:L,FALSE)</f>
        <v>0</v>
      </c>
      <c r="X781">
        <f>_xlfn.XLOOKUP(Lebron_career9[[#This Row],[game L]],A:A,Jordan_playoffss!M:M,FALSE)</f>
        <v>0</v>
      </c>
      <c r="Y781">
        <f>_xlfn.XLOOKUP(Lebron_career9[[#This Row],[game L]],A:A,'Lebron_play off'!M:M,FALSE)</f>
        <v>0</v>
      </c>
      <c r="Z781">
        <f>_xlfn.XLOOKUP(Lebron_career9[[#This Row],[game L]],A:A,Jordan_playoffss!N:N,FALSE)</f>
        <v>0</v>
      </c>
      <c r="AA781">
        <f>_xlfn.XLOOKUP(Lebron_career9[[#This Row],[game L]],A:A,'Lebron_play off'!N:N,FALSE)</f>
        <v>0</v>
      </c>
      <c r="AB781">
        <f>_xlfn.XLOOKUP(Lebron_career9[[#This Row],[game L]],A:A,Jordan_playoffss!O:O,FALSE)</f>
        <v>0</v>
      </c>
      <c r="AC781">
        <f>_xlfn.XLOOKUP(Lebron_career9[[#This Row],[game L]],A:A,'Lebron_play off'!O:O,FALSE)</f>
        <v>0</v>
      </c>
      <c r="AD781">
        <f>_xlfn.XLOOKUP(Lebron_career9[[#This Row],[game L]],A:A,Jordan_playoffss!P:P,FALSE)</f>
        <v>0</v>
      </c>
      <c r="AE781">
        <f>_xlfn.XLOOKUP(Lebron_career9[[#This Row],[game L]],A:A,'Lebron_play off'!P:P,FALSE)</f>
        <v>0</v>
      </c>
      <c r="AF781">
        <f>_xlfn.XLOOKUP(Lebron_career9[[#This Row],[game L]],A:A,Jordan_playoffss!Q:Q,FALSE)</f>
        <v>0</v>
      </c>
      <c r="AG781">
        <f>_xlfn.XLOOKUP(Lebron_career9[[#This Row],[game L]],A:A,'Lebron_play off'!Q:Q,FALSE)</f>
        <v>0</v>
      </c>
      <c r="AH781">
        <f>_xlfn.XLOOKUP(Lebron_career9[[#This Row],[game L]],A:A,Jordan_playoffss!R:R,FALSE)</f>
        <v>0</v>
      </c>
      <c r="AI781">
        <f>_xlfn.XLOOKUP(Lebron_career9[[#This Row],[game L]],A:A,'Lebron_play off'!R:R,FALSE)</f>
        <v>0</v>
      </c>
      <c r="AJ781">
        <f>_xlfn.XLOOKUP(Lebron_career9[[#This Row],[game L]],A:A,Jordan_playoffss!S:S,FALSE)</f>
        <v>0</v>
      </c>
      <c r="AK781">
        <f>_xlfn.XLOOKUP(Lebron_career9[[#This Row],[game L]],A:A,'Lebron_play off'!S:S,FALSE)</f>
        <v>0</v>
      </c>
      <c r="AL781">
        <f>_xlfn.XLOOKUP(Lebron_career9[[#This Row],[game L]],A:A,Jordan_playoffss!T:T,FALSE)</f>
        <v>0</v>
      </c>
      <c r="AM781">
        <f>_xlfn.XLOOKUP(Lebron_career9[[#This Row],[game L]],A:A,'Lebron_play off'!T:T,FALSE)</f>
        <v>0</v>
      </c>
      <c r="AN781">
        <f>_xlfn.XLOOKUP(Lebron_career9[[#This Row],[game L]],A:A,Jordan_playoffss!U:U,FALSE)</f>
        <v>0</v>
      </c>
      <c r="AO781">
        <f>_xlfn.XLOOKUP(Lebron_career9[[#This Row],[game L]],A:A,'Lebron_play off'!U:U,FALSE)</f>
        <v>0</v>
      </c>
      <c r="AP781">
        <f>_xlfn.XLOOKUP(Lebron_career9[[#This Row],[game L]],A:A,Jordan_playoffss!V:V,FALSE)</f>
        <v>0</v>
      </c>
      <c r="AQ781">
        <f>_xlfn.XLOOKUP(Lebron_career9[[#This Row],[game L]],A:A,'Lebron_play off'!V:V,FALSE)</f>
        <v>0</v>
      </c>
      <c r="AR781">
        <f>_xlfn.XLOOKUP(Lebron_career9[[#This Row],[game L]],A:A,Jordan_playoffss!W:W,FALSE)</f>
        <v>0</v>
      </c>
      <c r="AS781">
        <f>_xlfn.XLOOKUP(Lebron_career9[[#This Row],[game L]],A:A,'Lebron_play off'!W:W,FALSE)</f>
        <v>0</v>
      </c>
      <c r="AT781">
        <f>_xlfn.XLOOKUP(Lebron_career9[[#This Row],[game L]],A:A,Jordan_playoffss!X:X,FALSE)</f>
        <v>0</v>
      </c>
      <c r="AU781">
        <f>_xlfn.XLOOKUP(Lebron_career9[[#This Row],[game L]],A:A,'Lebron_play off'!X:X,FALSE)</f>
        <v>0</v>
      </c>
      <c r="AV781">
        <f>_xlfn.XLOOKUP(Lebron_career9[[#This Row],[game L]],A:A,Jordan_playoffss!Y:Y,FALSE)</f>
        <v>0</v>
      </c>
      <c r="AW781">
        <f>_xlfn.XLOOKUP(Lebron_career9[[#This Row],[game L]],A:A,'Lebron_play off'!Y:Y,FALSE)</f>
        <v>0</v>
      </c>
      <c r="AX781">
        <f>_xlfn.XLOOKUP(Lebron_career9[[#This Row],[game L]],A:A,Jordan_playoffss!Z:Z,FALSE)</f>
        <v>0</v>
      </c>
      <c r="AY781">
        <f>_xlfn.XLOOKUP(Lebron_career9[[#This Row],[game L]],A:A,'Lebron_play off'!Z:Z,FALSE)</f>
        <v>0</v>
      </c>
      <c r="BA781">
        <f>_xlfn.XLOOKUP(Lebron_career9[[#This Row],[game L]],A:A,'Lebron_play off'!AA:AA,FALSE)</f>
        <v>0</v>
      </c>
      <c r="BB781" s="1">
        <f>_xlfn.XLOOKUP(Lebron_career9[[#This Row],[game L]],A:A,'Jordan career'!B:B,FALSE)</f>
        <v>32205</v>
      </c>
      <c r="BC781" s="1">
        <v>43123</v>
      </c>
      <c r="BD781" t="str">
        <f>_xlfn.XLOOKUP(Lebron_career9[[#This Row],[game L]],A:A,'Jordan career'!C:C,FALSE)</f>
        <v>25-015</v>
      </c>
      <c r="BE781" t="s">
        <v>1282</v>
      </c>
      <c r="BF781" t="str">
        <f>_xlfn.XLOOKUP(Lebron_career9[[#This Row],[game L]],A:A,'Jordan career'!D:D,FALSE)</f>
        <v>CHI</v>
      </c>
      <c r="BG781" t="s">
        <v>58</v>
      </c>
      <c r="BH781" t="str">
        <f>_xlfn.XLOOKUP(Lebron_career9[[#This Row],[game L]],A:A,'Jordan career'!E:E,FALSE)</f>
        <v>PHI</v>
      </c>
      <c r="BI781" t="s">
        <v>83</v>
      </c>
      <c r="BJ781" t="str">
        <f>_xlfn.XLOOKUP(Lebron_career9[[#This Row],[game L]],A:A,'Jordan career'!F:F,FALSE)</f>
        <v>W (+4)</v>
      </c>
      <c r="BK781" t="s">
        <v>176</v>
      </c>
      <c r="BL781">
        <f>_xlfn.XLOOKUP(Lebron_career9[[#This Row],[game L]],A:A,'Jordan career'!G:G,FALSE)</f>
        <v>41</v>
      </c>
      <c r="BM781">
        <v>38</v>
      </c>
      <c r="BN781">
        <f>_xlfn.XLOOKUP(Lebron_career9[[#This Row],[game L]],A:A,'Jordan career'!H:H,FALSE)</f>
        <v>15</v>
      </c>
      <c r="BO781">
        <f>_xlfn.XLOOKUP(Lebron_career9[[#This Row],[game L]],A:A,'Lebron career'!H:H,FALSE)</f>
        <v>12</v>
      </c>
      <c r="BP781">
        <v>10</v>
      </c>
      <c r="BQ781">
        <f>_xlfn.XLOOKUP(Lebron_career9[[#This Row],[game L]],A:A,'Jordan career'!I:I,FALSE)</f>
        <v>29</v>
      </c>
      <c r="BR781">
        <v>23</v>
      </c>
      <c r="BS781">
        <f>_xlfn.XLOOKUP(Lebron_career9[[#This Row],[game L]],A:A,'Jordan career'!J:J,FALSE)</f>
        <v>0.51700000000000002</v>
      </c>
      <c r="BT781">
        <v>0.435</v>
      </c>
      <c r="BU781">
        <f>_xlfn.XLOOKUP(Lebron_career9[[#This Row],[game L]],A:A,'Jordan career'!K:K,FALSE)</f>
        <v>0</v>
      </c>
      <c r="BV781">
        <v>2</v>
      </c>
      <c r="BW781">
        <f>_xlfn.XLOOKUP(Lebron_career9[[#This Row],[game L]],A:A,'Jordan career'!L:L,FALSE)</f>
        <v>0</v>
      </c>
      <c r="BX781">
        <v>6</v>
      </c>
      <c r="BY781">
        <f>_xlfn.XLOOKUP(Lebron_career9[[#This Row],[game L]],A:A,'Jordan career'!M:M,FALSE)</f>
        <v>0</v>
      </c>
      <c r="BZ781">
        <v>0.33300000000000002</v>
      </c>
      <c r="CA781">
        <f>_xlfn.XLOOKUP(Lebron_career9[[#This Row],[game L]],A:A,'Jordan career'!N:N,FALSE)</f>
        <v>6</v>
      </c>
      <c r="CB781">
        <v>6</v>
      </c>
      <c r="CC781">
        <f>_xlfn.XLOOKUP(Lebron_career9[[#This Row],[game L]],A:A,'Jordan career'!O:O,FALSE)</f>
        <v>9</v>
      </c>
      <c r="CD781">
        <v>10</v>
      </c>
      <c r="CE781">
        <f>_xlfn.XLOOKUP(Lebron_career9[[#This Row],[game L]],A:A,'Jordan career'!P:P,FALSE)</f>
        <v>0.66700000000000004</v>
      </c>
      <c r="CF781">
        <v>0.6</v>
      </c>
      <c r="CG781">
        <f>_xlfn.XLOOKUP(Lebron_career9[[#This Row],[game L]],A:A,'Jordan career'!Q:Q,FALSE)</f>
        <v>0</v>
      </c>
      <c r="CH781">
        <v>2</v>
      </c>
      <c r="CI781">
        <f>_xlfn.XLOOKUP(Lebron_career9[[#This Row],[game L]],A:A,'Jordan career'!R:R,FALSE)</f>
        <v>10</v>
      </c>
      <c r="CJ781">
        <v>7</v>
      </c>
      <c r="CK781">
        <f>_xlfn.XLOOKUP(Lebron_career9[[#This Row],[game L]],A:A,'Jordan career'!S:S,FALSE)</f>
        <v>10</v>
      </c>
      <c r="CL781">
        <v>9</v>
      </c>
      <c r="CM781">
        <f>_xlfn.XLOOKUP(Lebron_career9[[#This Row],[game L]],A:A,'Jordan career'!T:T,FALSE)</f>
        <v>7</v>
      </c>
      <c r="CN781">
        <v>7</v>
      </c>
      <c r="CO781">
        <f>_xlfn.XLOOKUP(Lebron_career9[[#This Row],[game L]],A:A,'Jordan career'!U:U,FALSE)</f>
        <v>3</v>
      </c>
      <c r="CP781">
        <v>0</v>
      </c>
      <c r="CQ781">
        <f>_xlfn.XLOOKUP(Lebron_career9[[#This Row],[game L]],A:A,'Jordan career'!V:V,FALSE)</f>
        <v>2</v>
      </c>
      <c r="CR781">
        <v>1</v>
      </c>
      <c r="CS781">
        <f>_xlfn.XLOOKUP(Lebron_career9[[#This Row],[game L]],A:A,'Jordan career'!W:W,FALSE)</f>
        <v>5</v>
      </c>
      <c r="CT781">
        <v>5</v>
      </c>
      <c r="CU781">
        <f>_xlfn.XLOOKUP(Lebron_career9[[#This Row],[game L]],A:A,'Jordan career'!X:X,FALSE)</f>
        <v>36</v>
      </c>
      <c r="CV781">
        <v>28</v>
      </c>
      <c r="CW781">
        <f>_xlfn.XLOOKUP(Lebron_career9[[#This Row],[game L]],A:A,'Jordan career'!Y:Y,FALSE)</f>
        <v>26.2</v>
      </c>
      <c r="CX781">
        <v>18.399999999999999</v>
      </c>
      <c r="CZ781">
        <v>-10</v>
      </c>
    </row>
    <row r="782" spans="1:104" x14ac:dyDescent="0.3">
      <c r="A782">
        <v>46</v>
      </c>
      <c r="B782" s="1">
        <f>_xlfn.XLOOKUP(Lebron_career9[[#This Row],[game L]],A:A,Jordan_playoffss!B:B,FALSE)</f>
        <v>0</v>
      </c>
      <c r="C782" s="1">
        <f>_xlfn.XLOOKUP(Lebron_career9[[#This Row],[game L]],A:A,'Lebron_play off'!B:B,FALSE)</f>
        <v>0</v>
      </c>
      <c r="D782" s="1">
        <f>_xlfn.XLOOKUP(Lebron_career9[[#This Row],[game L]],A:A,Jordan_playoffss!C:C,FALSE)</f>
        <v>0</v>
      </c>
      <c r="E782" s="1">
        <f>_xlfn.XLOOKUP(Lebron_career9[[#This Row],[game L]],A:A,'Lebron_play off'!C:C,FALSE)</f>
        <v>0</v>
      </c>
      <c r="F782">
        <f>_xlfn.XLOOKUP(Lebron_career9[[#This Row],[game L]],A:A,Jordan_playoffss!D:D,FALSE)</f>
        <v>0</v>
      </c>
      <c r="G782">
        <f>_xlfn.XLOOKUP(Lebron_career9[[#This Row],[game L]],A:A,'Lebron_play off'!D:D,FALSE)</f>
        <v>0</v>
      </c>
      <c r="H782">
        <f>_xlfn.XLOOKUP(Lebron_career9[[#This Row],[game L]],A:A,Jordan_playoffss!E:E,FALSE)</f>
        <v>0</v>
      </c>
      <c r="I782">
        <f>_xlfn.XLOOKUP(Lebron_career9[[#This Row],[game L]],A:A,'Lebron_play off'!E:E,FALSE)</f>
        <v>0</v>
      </c>
      <c r="J782">
        <f>_xlfn.XLOOKUP(Lebron_career9[[#This Row],[game L]],A:A,Jordan_playoffss!F:F,FALSE)</f>
        <v>0</v>
      </c>
      <c r="K782">
        <f>_xlfn.XLOOKUP(Lebron_career9[[#This Row],[game L]],A:A,'Lebron_play off'!F:F,FALSE)</f>
        <v>0</v>
      </c>
      <c r="L782">
        <f>_xlfn.XLOOKUP(Lebron_career9[[#This Row],[game L]],A:A,Jordan_playoffss!G:G,FALSE)</f>
        <v>0</v>
      </c>
      <c r="M782">
        <f>_xlfn.XLOOKUP(Lebron_career9[[#This Row],[game L]],A:A,'Lebron_play off'!G:G,FALSE)</f>
        <v>0</v>
      </c>
      <c r="N782">
        <f>_xlfn.XLOOKUP(Lebron_career9[[#This Row],[game L]],A:A,Jordan_playoffss!H:H,FALSE)</f>
        <v>0</v>
      </c>
      <c r="O782">
        <f>_xlfn.XLOOKUP(Lebron_career9[[#This Row],[game L]],A:A,'Lebron_play off'!H:H,FALSE)</f>
        <v>0</v>
      </c>
      <c r="P782">
        <f>_xlfn.XLOOKUP(Lebron_career9[[#This Row],[game L]],A:A,Jordan_playoffss!I:I,FALSE)</f>
        <v>0</v>
      </c>
      <c r="Q782">
        <f>_xlfn.XLOOKUP(Lebron_career9[[#This Row],[game L]],A:A,'Lebron_play off'!I:I,FALSE)</f>
        <v>0</v>
      </c>
      <c r="R782">
        <f>_xlfn.XLOOKUP(Lebron_career9[[#This Row],[game L]],A:A,Jordan_playoffss!J:J,FALSE)</f>
        <v>0</v>
      </c>
      <c r="S782">
        <f>_xlfn.XLOOKUP(Lebron_career9[[#This Row],[game L]],A:A,'Lebron_play off'!J:J,FALSE)</f>
        <v>0</v>
      </c>
      <c r="T782">
        <f>_xlfn.XLOOKUP(Lebron_career9[[#This Row],[game L]],A:A,Jordan_playoffss!K:K,FALSE)</f>
        <v>0</v>
      </c>
      <c r="U782">
        <f>_xlfn.XLOOKUP(Lebron_career9[[#This Row],[game L]],A:A,'Lebron_play off'!K:K,FALSE)</f>
        <v>0</v>
      </c>
      <c r="V782">
        <f>_xlfn.XLOOKUP(Lebron_career9[[#This Row],[game L]],A:A,Jordan_playoffss!L:L,FALSE)</f>
        <v>0</v>
      </c>
      <c r="W782">
        <f>_xlfn.XLOOKUP(Lebron_career9[[#This Row],[game L]],A:A,'Lebron_play off'!L:L,FALSE)</f>
        <v>0</v>
      </c>
      <c r="X782">
        <f>_xlfn.XLOOKUP(Lebron_career9[[#This Row],[game L]],A:A,Jordan_playoffss!M:M,FALSE)</f>
        <v>0</v>
      </c>
      <c r="Y782">
        <f>_xlfn.XLOOKUP(Lebron_career9[[#This Row],[game L]],A:A,'Lebron_play off'!M:M,FALSE)</f>
        <v>0</v>
      </c>
      <c r="Z782">
        <f>_xlfn.XLOOKUP(Lebron_career9[[#This Row],[game L]],A:A,Jordan_playoffss!N:N,FALSE)</f>
        <v>0</v>
      </c>
      <c r="AA782">
        <f>_xlfn.XLOOKUP(Lebron_career9[[#This Row],[game L]],A:A,'Lebron_play off'!N:N,FALSE)</f>
        <v>0</v>
      </c>
      <c r="AB782">
        <f>_xlfn.XLOOKUP(Lebron_career9[[#This Row],[game L]],A:A,Jordan_playoffss!O:O,FALSE)</f>
        <v>0</v>
      </c>
      <c r="AC782">
        <f>_xlfn.XLOOKUP(Lebron_career9[[#This Row],[game L]],A:A,'Lebron_play off'!O:O,FALSE)</f>
        <v>0</v>
      </c>
      <c r="AD782">
        <f>_xlfn.XLOOKUP(Lebron_career9[[#This Row],[game L]],A:A,Jordan_playoffss!P:P,FALSE)</f>
        <v>0</v>
      </c>
      <c r="AE782">
        <f>_xlfn.XLOOKUP(Lebron_career9[[#This Row],[game L]],A:A,'Lebron_play off'!P:P,FALSE)</f>
        <v>0</v>
      </c>
      <c r="AF782">
        <f>_xlfn.XLOOKUP(Lebron_career9[[#This Row],[game L]],A:A,Jordan_playoffss!Q:Q,FALSE)</f>
        <v>0</v>
      </c>
      <c r="AG782">
        <f>_xlfn.XLOOKUP(Lebron_career9[[#This Row],[game L]],A:A,'Lebron_play off'!Q:Q,FALSE)</f>
        <v>0</v>
      </c>
      <c r="AH782">
        <f>_xlfn.XLOOKUP(Lebron_career9[[#This Row],[game L]],A:A,Jordan_playoffss!R:R,FALSE)</f>
        <v>0</v>
      </c>
      <c r="AI782">
        <f>_xlfn.XLOOKUP(Lebron_career9[[#This Row],[game L]],A:A,'Lebron_play off'!R:R,FALSE)</f>
        <v>0</v>
      </c>
      <c r="AJ782">
        <f>_xlfn.XLOOKUP(Lebron_career9[[#This Row],[game L]],A:A,Jordan_playoffss!S:S,FALSE)</f>
        <v>0</v>
      </c>
      <c r="AK782">
        <f>_xlfn.XLOOKUP(Lebron_career9[[#This Row],[game L]],A:A,'Lebron_play off'!S:S,FALSE)</f>
        <v>0</v>
      </c>
      <c r="AL782">
        <f>_xlfn.XLOOKUP(Lebron_career9[[#This Row],[game L]],A:A,Jordan_playoffss!T:T,FALSE)</f>
        <v>0</v>
      </c>
      <c r="AM782">
        <f>_xlfn.XLOOKUP(Lebron_career9[[#This Row],[game L]],A:A,'Lebron_play off'!T:T,FALSE)</f>
        <v>0</v>
      </c>
      <c r="AN782">
        <f>_xlfn.XLOOKUP(Lebron_career9[[#This Row],[game L]],A:A,Jordan_playoffss!U:U,FALSE)</f>
        <v>0</v>
      </c>
      <c r="AO782">
        <f>_xlfn.XLOOKUP(Lebron_career9[[#This Row],[game L]],A:A,'Lebron_play off'!U:U,FALSE)</f>
        <v>0</v>
      </c>
      <c r="AP782">
        <f>_xlfn.XLOOKUP(Lebron_career9[[#This Row],[game L]],A:A,Jordan_playoffss!V:V,FALSE)</f>
        <v>0</v>
      </c>
      <c r="AQ782">
        <f>_xlfn.XLOOKUP(Lebron_career9[[#This Row],[game L]],A:A,'Lebron_play off'!V:V,FALSE)</f>
        <v>0</v>
      </c>
      <c r="AR782">
        <f>_xlfn.XLOOKUP(Lebron_career9[[#This Row],[game L]],A:A,Jordan_playoffss!W:W,FALSE)</f>
        <v>0</v>
      </c>
      <c r="AS782">
        <f>_xlfn.XLOOKUP(Lebron_career9[[#This Row],[game L]],A:A,'Lebron_play off'!W:W,FALSE)</f>
        <v>0</v>
      </c>
      <c r="AT782">
        <f>_xlfn.XLOOKUP(Lebron_career9[[#This Row],[game L]],A:A,Jordan_playoffss!X:X,FALSE)</f>
        <v>0</v>
      </c>
      <c r="AU782">
        <f>_xlfn.XLOOKUP(Lebron_career9[[#This Row],[game L]],A:A,'Lebron_play off'!X:X,FALSE)</f>
        <v>0</v>
      </c>
      <c r="AV782">
        <f>_xlfn.XLOOKUP(Lebron_career9[[#This Row],[game L]],A:A,Jordan_playoffss!Y:Y,FALSE)</f>
        <v>0</v>
      </c>
      <c r="AW782">
        <f>_xlfn.XLOOKUP(Lebron_career9[[#This Row],[game L]],A:A,'Lebron_play off'!Y:Y,FALSE)</f>
        <v>0</v>
      </c>
      <c r="AX782">
        <f>_xlfn.XLOOKUP(Lebron_career9[[#This Row],[game L]],A:A,Jordan_playoffss!Z:Z,FALSE)</f>
        <v>0</v>
      </c>
      <c r="AY782">
        <f>_xlfn.XLOOKUP(Lebron_career9[[#This Row],[game L]],A:A,'Lebron_play off'!Z:Z,FALSE)</f>
        <v>0</v>
      </c>
      <c r="BA782">
        <f>_xlfn.XLOOKUP(Lebron_career9[[#This Row],[game L]],A:A,'Lebron_play off'!AA:AA,FALSE)</f>
        <v>0</v>
      </c>
      <c r="BB782" s="1">
        <f>_xlfn.XLOOKUP(Lebron_career9[[#This Row],[game L]],A:A,'Jordan career'!B:B,FALSE)</f>
        <v>32205</v>
      </c>
      <c r="BC782" s="1">
        <v>43528</v>
      </c>
      <c r="BD782" t="str">
        <f>_xlfn.XLOOKUP(Lebron_career9[[#This Row],[game L]],A:A,'Jordan career'!C:C,FALSE)</f>
        <v>25-015</v>
      </c>
      <c r="BE782" t="s">
        <v>1365</v>
      </c>
      <c r="BF782" t="str">
        <f>_xlfn.XLOOKUP(Lebron_career9[[#This Row],[game L]],A:A,'Jordan career'!D:D,FALSE)</f>
        <v>CHI</v>
      </c>
      <c r="BG782" t="s">
        <v>145</v>
      </c>
      <c r="BH782" t="str">
        <f>_xlfn.XLOOKUP(Lebron_career9[[#This Row],[game L]],A:A,'Jordan career'!E:E,FALSE)</f>
        <v>PHI</v>
      </c>
      <c r="BI782" t="s">
        <v>165</v>
      </c>
      <c r="BJ782" t="str">
        <f>_xlfn.XLOOKUP(Lebron_career9[[#This Row],[game L]],A:A,'Jordan career'!F:F,FALSE)</f>
        <v>W (+4)</v>
      </c>
      <c r="BK782" t="s">
        <v>131</v>
      </c>
      <c r="BL782">
        <f>_xlfn.XLOOKUP(Lebron_career9[[#This Row],[game L]],A:A,'Jordan career'!G:G,FALSE)</f>
        <v>41</v>
      </c>
      <c r="BM782">
        <v>42</v>
      </c>
      <c r="BN782">
        <f>_xlfn.XLOOKUP(Lebron_career9[[#This Row],[game L]],A:A,'Jordan career'!H:H,FALSE)</f>
        <v>15</v>
      </c>
      <c r="BO782">
        <f>_xlfn.XLOOKUP(Lebron_career9[[#This Row],[game L]],A:A,'Lebron career'!H:H,FALSE)</f>
        <v>12</v>
      </c>
      <c r="BP782">
        <v>9</v>
      </c>
      <c r="BQ782">
        <f>_xlfn.XLOOKUP(Lebron_career9[[#This Row],[game L]],A:A,'Jordan career'!I:I,FALSE)</f>
        <v>29</v>
      </c>
      <c r="BR782">
        <v>18</v>
      </c>
      <c r="BS782">
        <f>_xlfn.XLOOKUP(Lebron_career9[[#This Row],[game L]],A:A,'Jordan career'!J:J,FALSE)</f>
        <v>0.51700000000000002</v>
      </c>
      <c r="BT782">
        <v>0.5</v>
      </c>
      <c r="BU782">
        <f>_xlfn.XLOOKUP(Lebron_career9[[#This Row],[game L]],A:A,'Jordan career'!K:K,FALSE)</f>
        <v>0</v>
      </c>
      <c r="BV782">
        <v>1</v>
      </c>
      <c r="BW782">
        <f>_xlfn.XLOOKUP(Lebron_career9[[#This Row],[game L]],A:A,'Jordan career'!L:L,FALSE)</f>
        <v>0</v>
      </c>
      <c r="BX782">
        <v>6</v>
      </c>
      <c r="BY782">
        <f>_xlfn.XLOOKUP(Lebron_career9[[#This Row],[game L]],A:A,'Jordan career'!M:M,FALSE)</f>
        <v>0</v>
      </c>
      <c r="BZ782">
        <v>0.16700000000000001</v>
      </c>
      <c r="CA782">
        <f>_xlfn.XLOOKUP(Lebron_career9[[#This Row],[game L]],A:A,'Jordan career'!N:N,FALSE)</f>
        <v>6</v>
      </c>
      <c r="CB782">
        <v>8</v>
      </c>
      <c r="CC782">
        <f>_xlfn.XLOOKUP(Lebron_career9[[#This Row],[game L]],A:A,'Jordan career'!O:O,FALSE)</f>
        <v>9</v>
      </c>
      <c r="CD782">
        <v>12</v>
      </c>
      <c r="CE782">
        <f>_xlfn.XLOOKUP(Lebron_career9[[#This Row],[game L]],A:A,'Jordan career'!P:P,FALSE)</f>
        <v>0.66700000000000004</v>
      </c>
      <c r="CF782">
        <v>0.66700000000000004</v>
      </c>
      <c r="CG782">
        <f>_xlfn.XLOOKUP(Lebron_career9[[#This Row],[game L]],A:A,'Jordan career'!Q:Q,FALSE)</f>
        <v>0</v>
      </c>
      <c r="CH782">
        <v>0</v>
      </c>
      <c r="CI782">
        <f>_xlfn.XLOOKUP(Lebron_career9[[#This Row],[game L]],A:A,'Jordan career'!R:R,FALSE)</f>
        <v>10</v>
      </c>
      <c r="CJ782">
        <v>8</v>
      </c>
      <c r="CK782">
        <f>_xlfn.XLOOKUP(Lebron_career9[[#This Row],[game L]],A:A,'Jordan career'!S:S,FALSE)</f>
        <v>10</v>
      </c>
      <c r="CL782">
        <v>8</v>
      </c>
      <c r="CM782">
        <f>_xlfn.XLOOKUP(Lebron_career9[[#This Row],[game L]],A:A,'Jordan career'!T:T,FALSE)</f>
        <v>7</v>
      </c>
      <c r="CN782">
        <v>6</v>
      </c>
      <c r="CO782">
        <f>_xlfn.XLOOKUP(Lebron_career9[[#This Row],[game L]],A:A,'Jordan career'!U:U,FALSE)</f>
        <v>3</v>
      </c>
      <c r="CP782">
        <v>1</v>
      </c>
      <c r="CQ782">
        <f>_xlfn.XLOOKUP(Lebron_career9[[#This Row],[game L]],A:A,'Jordan career'!V:V,FALSE)</f>
        <v>2</v>
      </c>
      <c r="CR782">
        <v>1</v>
      </c>
      <c r="CS782">
        <f>_xlfn.XLOOKUP(Lebron_career9[[#This Row],[game L]],A:A,'Jordan career'!W:W,FALSE)</f>
        <v>5</v>
      </c>
      <c r="CT782">
        <v>2</v>
      </c>
      <c r="CU782">
        <f>_xlfn.XLOOKUP(Lebron_career9[[#This Row],[game L]],A:A,'Jordan career'!X:X,FALSE)</f>
        <v>36</v>
      </c>
      <c r="CV782">
        <v>27</v>
      </c>
      <c r="CW782">
        <f>_xlfn.XLOOKUP(Lebron_career9[[#This Row],[game L]],A:A,'Jordan career'!Y:Y,FALSE)</f>
        <v>26.2</v>
      </c>
      <c r="CX782">
        <v>21.5</v>
      </c>
      <c r="CZ782">
        <v>-11</v>
      </c>
    </row>
    <row r="783" spans="1:104" x14ac:dyDescent="0.3">
      <c r="A783">
        <v>46</v>
      </c>
      <c r="B783" s="1">
        <f>_xlfn.XLOOKUP(Lebron_career9[[#This Row],[game L]],A:A,Jordan_playoffss!B:B,FALSE)</f>
        <v>0</v>
      </c>
      <c r="C783" s="1">
        <f>_xlfn.XLOOKUP(Lebron_career9[[#This Row],[game L]],A:A,'Lebron_play off'!B:B,FALSE)</f>
        <v>0</v>
      </c>
      <c r="D783" s="1">
        <f>_xlfn.XLOOKUP(Lebron_career9[[#This Row],[game L]],A:A,Jordan_playoffss!C:C,FALSE)</f>
        <v>0</v>
      </c>
      <c r="E783" s="1">
        <f>_xlfn.XLOOKUP(Lebron_career9[[#This Row],[game L]],A:A,'Lebron_play off'!C:C,FALSE)</f>
        <v>0</v>
      </c>
      <c r="F783">
        <f>_xlfn.XLOOKUP(Lebron_career9[[#This Row],[game L]],A:A,Jordan_playoffss!D:D,FALSE)</f>
        <v>0</v>
      </c>
      <c r="G783">
        <f>_xlfn.XLOOKUP(Lebron_career9[[#This Row],[game L]],A:A,'Lebron_play off'!D:D,FALSE)</f>
        <v>0</v>
      </c>
      <c r="H783">
        <f>_xlfn.XLOOKUP(Lebron_career9[[#This Row],[game L]],A:A,Jordan_playoffss!E:E,FALSE)</f>
        <v>0</v>
      </c>
      <c r="I783">
        <f>_xlfn.XLOOKUP(Lebron_career9[[#This Row],[game L]],A:A,'Lebron_play off'!E:E,FALSE)</f>
        <v>0</v>
      </c>
      <c r="J783">
        <f>_xlfn.XLOOKUP(Lebron_career9[[#This Row],[game L]],A:A,Jordan_playoffss!F:F,FALSE)</f>
        <v>0</v>
      </c>
      <c r="K783">
        <f>_xlfn.XLOOKUP(Lebron_career9[[#This Row],[game L]],A:A,'Lebron_play off'!F:F,FALSE)</f>
        <v>0</v>
      </c>
      <c r="L783">
        <f>_xlfn.XLOOKUP(Lebron_career9[[#This Row],[game L]],A:A,Jordan_playoffss!G:G,FALSE)</f>
        <v>0</v>
      </c>
      <c r="M783">
        <f>_xlfn.XLOOKUP(Lebron_career9[[#This Row],[game L]],A:A,'Lebron_play off'!G:G,FALSE)</f>
        <v>0</v>
      </c>
      <c r="N783">
        <f>_xlfn.XLOOKUP(Lebron_career9[[#This Row],[game L]],A:A,Jordan_playoffss!H:H,FALSE)</f>
        <v>0</v>
      </c>
      <c r="O783">
        <f>_xlfn.XLOOKUP(Lebron_career9[[#This Row],[game L]],A:A,'Lebron_play off'!H:H,FALSE)</f>
        <v>0</v>
      </c>
      <c r="P783">
        <f>_xlfn.XLOOKUP(Lebron_career9[[#This Row],[game L]],A:A,Jordan_playoffss!I:I,FALSE)</f>
        <v>0</v>
      </c>
      <c r="Q783">
        <f>_xlfn.XLOOKUP(Lebron_career9[[#This Row],[game L]],A:A,'Lebron_play off'!I:I,FALSE)</f>
        <v>0</v>
      </c>
      <c r="R783">
        <f>_xlfn.XLOOKUP(Lebron_career9[[#This Row],[game L]],A:A,Jordan_playoffss!J:J,FALSE)</f>
        <v>0</v>
      </c>
      <c r="S783">
        <f>_xlfn.XLOOKUP(Lebron_career9[[#This Row],[game L]],A:A,'Lebron_play off'!J:J,FALSE)</f>
        <v>0</v>
      </c>
      <c r="T783">
        <f>_xlfn.XLOOKUP(Lebron_career9[[#This Row],[game L]],A:A,Jordan_playoffss!K:K,FALSE)</f>
        <v>0</v>
      </c>
      <c r="U783">
        <f>_xlfn.XLOOKUP(Lebron_career9[[#This Row],[game L]],A:A,'Lebron_play off'!K:K,FALSE)</f>
        <v>0</v>
      </c>
      <c r="V783">
        <f>_xlfn.XLOOKUP(Lebron_career9[[#This Row],[game L]],A:A,Jordan_playoffss!L:L,FALSE)</f>
        <v>0</v>
      </c>
      <c r="W783">
        <f>_xlfn.XLOOKUP(Lebron_career9[[#This Row],[game L]],A:A,'Lebron_play off'!L:L,FALSE)</f>
        <v>0</v>
      </c>
      <c r="X783">
        <f>_xlfn.XLOOKUP(Lebron_career9[[#This Row],[game L]],A:A,Jordan_playoffss!M:M,FALSE)</f>
        <v>0</v>
      </c>
      <c r="Y783">
        <f>_xlfn.XLOOKUP(Lebron_career9[[#This Row],[game L]],A:A,'Lebron_play off'!M:M,FALSE)</f>
        <v>0</v>
      </c>
      <c r="Z783">
        <f>_xlfn.XLOOKUP(Lebron_career9[[#This Row],[game L]],A:A,Jordan_playoffss!N:N,FALSE)</f>
        <v>0</v>
      </c>
      <c r="AA783">
        <f>_xlfn.XLOOKUP(Lebron_career9[[#This Row],[game L]],A:A,'Lebron_play off'!N:N,FALSE)</f>
        <v>0</v>
      </c>
      <c r="AB783">
        <f>_xlfn.XLOOKUP(Lebron_career9[[#This Row],[game L]],A:A,Jordan_playoffss!O:O,FALSE)</f>
        <v>0</v>
      </c>
      <c r="AC783">
        <f>_xlfn.XLOOKUP(Lebron_career9[[#This Row],[game L]],A:A,'Lebron_play off'!O:O,FALSE)</f>
        <v>0</v>
      </c>
      <c r="AD783">
        <f>_xlfn.XLOOKUP(Lebron_career9[[#This Row],[game L]],A:A,Jordan_playoffss!P:P,FALSE)</f>
        <v>0</v>
      </c>
      <c r="AE783">
        <f>_xlfn.XLOOKUP(Lebron_career9[[#This Row],[game L]],A:A,'Lebron_play off'!P:P,FALSE)</f>
        <v>0</v>
      </c>
      <c r="AF783">
        <f>_xlfn.XLOOKUP(Lebron_career9[[#This Row],[game L]],A:A,Jordan_playoffss!Q:Q,FALSE)</f>
        <v>0</v>
      </c>
      <c r="AG783">
        <f>_xlfn.XLOOKUP(Lebron_career9[[#This Row],[game L]],A:A,'Lebron_play off'!Q:Q,FALSE)</f>
        <v>0</v>
      </c>
      <c r="AH783">
        <f>_xlfn.XLOOKUP(Lebron_career9[[#This Row],[game L]],A:A,Jordan_playoffss!R:R,FALSE)</f>
        <v>0</v>
      </c>
      <c r="AI783">
        <f>_xlfn.XLOOKUP(Lebron_career9[[#This Row],[game L]],A:A,'Lebron_play off'!R:R,FALSE)</f>
        <v>0</v>
      </c>
      <c r="AJ783">
        <f>_xlfn.XLOOKUP(Lebron_career9[[#This Row],[game L]],A:A,Jordan_playoffss!S:S,FALSE)</f>
        <v>0</v>
      </c>
      <c r="AK783">
        <f>_xlfn.XLOOKUP(Lebron_career9[[#This Row],[game L]],A:A,'Lebron_play off'!S:S,FALSE)</f>
        <v>0</v>
      </c>
      <c r="AL783">
        <f>_xlfn.XLOOKUP(Lebron_career9[[#This Row],[game L]],A:A,Jordan_playoffss!T:T,FALSE)</f>
        <v>0</v>
      </c>
      <c r="AM783">
        <f>_xlfn.XLOOKUP(Lebron_career9[[#This Row],[game L]],A:A,'Lebron_play off'!T:T,FALSE)</f>
        <v>0</v>
      </c>
      <c r="AN783">
        <f>_xlfn.XLOOKUP(Lebron_career9[[#This Row],[game L]],A:A,Jordan_playoffss!U:U,FALSE)</f>
        <v>0</v>
      </c>
      <c r="AO783">
        <f>_xlfn.XLOOKUP(Lebron_career9[[#This Row],[game L]],A:A,'Lebron_play off'!U:U,FALSE)</f>
        <v>0</v>
      </c>
      <c r="AP783">
        <f>_xlfn.XLOOKUP(Lebron_career9[[#This Row],[game L]],A:A,Jordan_playoffss!V:V,FALSE)</f>
        <v>0</v>
      </c>
      <c r="AQ783">
        <f>_xlfn.XLOOKUP(Lebron_career9[[#This Row],[game L]],A:A,'Lebron_play off'!V:V,FALSE)</f>
        <v>0</v>
      </c>
      <c r="AR783">
        <f>_xlfn.XLOOKUP(Lebron_career9[[#This Row],[game L]],A:A,Jordan_playoffss!W:W,FALSE)</f>
        <v>0</v>
      </c>
      <c r="AS783">
        <f>_xlfn.XLOOKUP(Lebron_career9[[#This Row],[game L]],A:A,'Lebron_play off'!W:W,FALSE)</f>
        <v>0</v>
      </c>
      <c r="AT783">
        <f>_xlfn.XLOOKUP(Lebron_career9[[#This Row],[game L]],A:A,Jordan_playoffss!X:X,FALSE)</f>
        <v>0</v>
      </c>
      <c r="AU783">
        <f>_xlfn.XLOOKUP(Lebron_career9[[#This Row],[game L]],A:A,'Lebron_play off'!X:X,FALSE)</f>
        <v>0</v>
      </c>
      <c r="AV783">
        <f>_xlfn.XLOOKUP(Lebron_career9[[#This Row],[game L]],A:A,Jordan_playoffss!Y:Y,FALSE)</f>
        <v>0</v>
      </c>
      <c r="AW783">
        <f>_xlfn.XLOOKUP(Lebron_career9[[#This Row],[game L]],A:A,'Lebron_play off'!Y:Y,FALSE)</f>
        <v>0</v>
      </c>
      <c r="AX783">
        <f>_xlfn.XLOOKUP(Lebron_career9[[#This Row],[game L]],A:A,Jordan_playoffss!Z:Z,FALSE)</f>
        <v>0</v>
      </c>
      <c r="AY783">
        <f>_xlfn.XLOOKUP(Lebron_career9[[#This Row],[game L]],A:A,'Lebron_play off'!Z:Z,FALSE)</f>
        <v>0</v>
      </c>
      <c r="BA783">
        <f>_xlfn.XLOOKUP(Lebron_career9[[#This Row],[game L]],A:A,'Lebron_play off'!AA:AA,FALSE)</f>
        <v>0</v>
      </c>
      <c r="BB783" s="1">
        <f>_xlfn.XLOOKUP(Lebron_career9[[#This Row],[game L]],A:A,'Jordan career'!B:B,FALSE)</f>
        <v>32205</v>
      </c>
      <c r="BC783" s="1">
        <v>43862</v>
      </c>
      <c r="BD783" t="str">
        <f>_xlfn.XLOOKUP(Lebron_career9[[#This Row],[game L]],A:A,'Jordan career'!C:C,FALSE)</f>
        <v>25-015</v>
      </c>
      <c r="BE783" t="s">
        <v>1420</v>
      </c>
      <c r="BF783" t="str">
        <f>_xlfn.XLOOKUP(Lebron_career9[[#This Row],[game L]],A:A,'Jordan career'!D:D,FALSE)</f>
        <v>CHI</v>
      </c>
      <c r="BG783" t="s">
        <v>145</v>
      </c>
      <c r="BH783" t="str">
        <f>_xlfn.XLOOKUP(Lebron_career9[[#This Row],[game L]],A:A,'Jordan career'!E:E,FALSE)</f>
        <v>PHI</v>
      </c>
      <c r="BI783" t="s">
        <v>153</v>
      </c>
      <c r="BJ783" t="str">
        <f>_xlfn.XLOOKUP(Lebron_career9[[#This Row],[game L]],A:A,'Jordan career'!F:F,FALSE)</f>
        <v>W (+4)</v>
      </c>
      <c r="BK783" t="s">
        <v>79</v>
      </c>
      <c r="BL783">
        <f>_xlfn.XLOOKUP(Lebron_career9[[#This Row],[game L]],A:A,'Jordan career'!G:G,FALSE)</f>
        <v>41</v>
      </c>
      <c r="BM783">
        <v>34</v>
      </c>
      <c r="BN783">
        <f>_xlfn.XLOOKUP(Lebron_career9[[#This Row],[game L]],A:A,'Jordan career'!H:H,FALSE)</f>
        <v>15</v>
      </c>
      <c r="BO783">
        <f>_xlfn.XLOOKUP(Lebron_career9[[#This Row],[game L]],A:A,'Lebron career'!H:H,FALSE)</f>
        <v>12</v>
      </c>
      <c r="BP783">
        <v>6</v>
      </c>
      <c r="BQ783">
        <f>_xlfn.XLOOKUP(Lebron_career9[[#This Row],[game L]],A:A,'Jordan career'!I:I,FALSE)</f>
        <v>29</v>
      </c>
      <c r="BR783">
        <v>15</v>
      </c>
      <c r="BS783">
        <f>_xlfn.XLOOKUP(Lebron_career9[[#This Row],[game L]],A:A,'Jordan career'!J:J,FALSE)</f>
        <v>0.51700000000000002</v>
      </c>
      <c r="BT783">
        <v>0.4</v>
      </c>
      <c r="BU783">
        <f>_xlfn.XLOOKUP(Lebron_career9[[#This Row],[game L]],A:A,'Jordan career'!K:K,FALSE)</f>
        <v>0</v>
      </c>
      <c r="BV783">
        <v>1</v>
      </c>
      <c r="BW783">
        <f>_xlfn.XLOOKUP(Lebron_career9[[#This Row],[game L]],A:A,'Jordan career'!L:L,FALSE)</f>
        <v>0</v>
      </c>
      <c r="BX783">
        <v>4</v>
      </c>
      <c r="BY783">
        <f>_xlfn.XLOOKUP(Lebron_career9[[#This Row],[game L]],A:A,'Jordan career'!M:M,FALSE)</f>
        <v>0</v>
      </c>
      <c r="BZ783">
        <v>0.25</v>
      </c>
      <c r="CA783">
        <f>_xlfn.XLOOKUP(Lebron_career9[[#This Row],[game L]],A:A,'Jordan career'!N:N,FALSE)</f>
        <v>6</v>
      </c>
      <c r="CB783">
        <v>2</v>
      </c>
      <c r="CC783">
        <f>_xlfn.XLOOKUP(Lebron_career9[[#This Row],[game L]],A:A,'Jordan career'!O:O,FALSE)</f>
        <v>9</v>
      </c>
      <c r="CD783">
        <v>3</v>
      </c>
      <c r="CE783">
        <f>_xlfn.XLOOKUP(Lebron_career9[[#This Row],[game L]],A:A,'Jordan career'!P:P,FALSE)</f>
        <v>0.66700000000000004</v>
      </c>
      <c r="CF783">
        <v>0.66700000000000004</v>
      </c>
      <c r="CG783">
        <f>_xlfn.XLOOKUP(Lebron_career9[[#This Row],[game L]],A:A,'Jordan career'!Q:Q,FALSE)</f>
        <v>0</v>
      </c>
      <c r="CH783">
        <v>0</v>
      </c>
      <c r="CI783">
        <f>_xlfn.XLOOKUP(Lebron_career9[[#This Row],[game L]],A:A,'Jordan career'!R:R,FALSE)</f>
        <v>10</v>
      </c>
      <c r="CJ783">
        <v>10</v>
      </c>
      <c r="CK783">
        <f>_xlfn.XLOOKUP(Lebron_career9[[#This Row],[game L]],A:A,'Jordan career'!S:S,FALSE)</f>
        <v>10</v>
      </c>
      <c r="CL783">
        <v>10</v>
      </c>
      <c r="CM783">
        <f>_xlfn.XLOOKUP(Lebron_career9[[#This Row],[game L]],A:A,'Jordan career'!T:T,FALSE)</f>
        <v>7</v>
      </c>
      <c r="CN783">
        <v>11</v>
      </c>
      <c r="CO783">
        <f>_xlfn.XLOOKUP(Lebron_career9[[#This Row],[game L]],A:A,'Jordan career'!U:U,FALSE)</f>
        <v>3</v>
      </c>
      <c r="CP783">
        <v>2</v>
      </c>
      <c r="CQ783">
        <f>_xlfn.XLOOKUP(Lebron_career9[[#This Row],[game L]],A:A,'Jordan career'!V:V,FALSE)</f>
        <v>2</v>
      </c>
      <c r="CR783">
        <v>0</v>
      </c>
      <c r="CS783">
        <f>_xlfn.XLOOKUP(Lebron_career9[[#This Row],[game L]],A:A,'Jordan career'!W:W,FALSE)</f>
        <v>5</v>
      </c>
      <c r="CT783">
        <v>2</v>
      </c>
      <c r="CU783">
        <f>_xlfn.XLOOKUP(Lebron_career9[[#This Row],[game L]],A:A,'Jordan career'!X:X,FALSE)</f>
        <v>36</v>
      </c>
      <c r="CV783">
        <v>15</v>
      </c>
      <c r="CW783">
        <f>_xlfn.XLOOKUP(Lebron_career9[[#This Row],[game L]],A:A,'Jordan career'!Y:Y,FALSE)</f>
        <v>26.2</v>
      </c>
      <c r="CX783">
        <v>16</v>
      </c>
      <c r="CZ783">
        <v>33</v>
      </c>
    </row>
    <row r="784" spans="1:104" x14ac:dyDescent="0.3">
      <c r="A784">
        <v>47</v>
      </c>
      <c r="B784" s="1">
        <f>_xlfn.XLOOKUP(Lebron_career9[[#This Row],[game L]],A:A,Jordan_playoffss!B:B,FALSE)</f>
        <v>0</v>
      </c>
      <c r="C784" s="1">
        <f>_xlfn.XLOOKUP(Lebron_career9[[#This Row],[game L]],A:A,'Lebron_play off'!B:B,FALSE)</f>
        <v>0</v>
      </c>
      <c r="D784" s="1">
        <f>_xlfn.XLOOKUP(Lebron_career9[[#This Row],[game L]],A:A,Jordan_playoffss!C:C,FALSE)</f>
        <v>0</v>
      </c>
      <c r="E784" s="1">
        <f>_xlfn.XLOOKUP(Lebron_career9[[#This Row],[game L]],A:A,'Lebron_play off'!C:C,FALSE)</f>
        <v>0</v>
      </c>
      <c r="F784">
        <f>_xlfn.XLOOKUP(Lebron_career9[[#This Row],[game L]],A:A,Jordan_playoffss!D:D,FALSE)</f>
        <v>0</v>
      </c>
      <c r="G784">
        <f>_xlfn.XLOOKUP(Lebron_career9[[#This Row],[game L]],A:A,'Lebron_play off'!D:D,FALSE)</f>
        <v>0</v>
      </c>
      <c r="H784">
        <f>_xlfn.XLOOKUP(Lebron_career9[[#This Row],[game L]],A:A,Jordan_playoffss!E:E,FALSE)</f>
        <v>0</v>
      </c>
      <c r="I784">
        <f>_xlfn.XLOOKUP(Lebron_career9[[#This Row],[game L]],A:A,'Lebron_play off'!E:E,FALSE)</f>
        <v>0</v>
      </c>
      <c r="J784">
        <f>_xlfn.XLOOKUP(Lebron_career9[[#This Row],[game L]],A:A,Jordan_playoffss!F:F,FALSE)</f>
        <v>0</v>
      </c>
      <c r="K784">
        <f>_xlfn.XLOOKUP(Lebron_career9[[#This Row],[game L]],A:A,'Lebron_play off'!F:F,FALSE)</f>
        <v>0</v>
      </c>
      <c r="L784">
        <f>_xlfn.XLOOKUP(Lebron_career9[[#This Row],[game L]],A:A,Jordan_playoffss!G:G,FALSE)</f>
        <v>0</v>
      </c>
      <c r="M784">
        <f>_xlfn.XLOOKUP(Lebron_career9[[#This Row],[game L]],A:A,'Lebron_play off'!G:G,FALSE)</f>
        <v>0</v>
      </c>
      <c r="N784">
        <f>_xlfn.XLOOKUP(Lebron_career9[[#This Row],[game L]],A:A,Jordan_playoffss!H:H,FALSE)</f>
        <v>0</v>
      </c>
      <c r="O784">
        <f>_xlfn.XLOOKUP(Lebron_career9[[#This Row],[game L]],A:A,'Lebron_play off'!H:H,FALSE)</f>
        <v>0</v>
      </c>
      <c r="P784">
        <f>_xlfn.XLOOKUP(Lebron_career9[[#This Row],[game L]],A:A,Jordan_playoffss!I:I,FALSE)</f>
        <v>0</v>
      </c>
      <c r="Q784">
        <f>_xlfn.XLOOKUP(Lebron_career9[[#This Row],[game L]],A:A,'Lebron_play off'!I:I,FALSE)</f>
        <v>0</v>
      </c>
      <c r="R784">
        <f>_xlfn.XLOOKUP(Lebron_career9[[#This Row],[game L]],A:A,Jordan_playoffss!J:J,FALSE)</f>
        <v>0</v>
      </c>
      <c r="S784">
        <f>_xlfn.XLOOKUP(Lebron_career9[[#This Row],[game L]],A:A,'Lebron_play off'!J:J,FALSE)</f>
        <v>0</v>
      </c>
      <c r="T784">
        <f>_xlfn.XLOOKUP(Lebron_career9[[#This Row],[game L]],A:A,Jordan_playoffss!K:K,FALSE)</f>
        <v>0</v>
      </c>
      <c r="U784">
        <f>_xlfn.XLOOKUP(Lebron_career9[[#This Row],[game L]],A:A,'Lebron_play off'!K:K,FALSE)</f>
        <v>0</v>
      </c>
      <c r="V784">
        <f>_xlfn.XLOOKUP(Lebron_career9[[#This Row],[game L]],A:A,Jordan_playoffss!L:L,FALSE)</f>
        <v>0</v>
      </c>
      <c r="W784">
        <f>_xlfn.XLOOKUP(Lebron_career9[[#This Row],[game L]],A:A,'Lebron_play off'!L:L,FALSE)</f>
        <v>0</v>
      </c>
      <c r="X784">
        <f>_xlfn.XLOOKUP(Lebron_career9[[#This Row],[game L]],A:A,Jordan_playoffss!M:M,FALSE)</f>
        <v>0</v>
      </c>
      <c r="Y784">
        <f>_xlfn.XLOOKUP(Lebron_career9[[#This Row],[game L]],A:A,'Lebron_play off'!M:M,FALSE)</f>
        <v>0</v>
      </c>
      <c r="Z784">
        <f>_xlfn.XLOOKUP(Lebron_career9[[#This Row],[game L]],A:A,Jordan_playoffss!N:N,FALSE)</f>
        <v>0</v>
      </c>
      <c r="AA784">
        <f>_xlfn.XLOOKUP(Lebron_career9[[#This Row],[game L]],A:A,'Lebron_play off'!N:N,FALSE)</f>
        <v>0</v>
      </c>
      <c r="AB784">
        <f>_xlfn.XLOOKUP(Lebron_career9[[#This Row],[game L]],A:A,Jordan_playoffss!O:O,FALSE)</f>
        <v>0</v>
      </c>
      <c r="AC784">
        <f>_xlfn.XLOOKUP(Lebron_career9[[#This Row],[game L]],A:A,'Lebron_play off'!O:O,FALSE)</f>
        <v>0</v>
      </c>
      <c r="AD784">
        <f>_xlfn.XLOOKUP(Lebron_career9[[#This Row],[game L]],A:A,Jordan_playoffss!P:P,FALSE)</f>
        <v>0</v>
      </c>
      <c r="AE784">
        <f>_xlfn.XLOOKUP(Lebron_career9[[#This Row],[game L]],A:A,'Lebron_play off'!P:P,FALSE)</f>
        <v>0</v>
      </c>
      <c r="AF784">
        <f>_xlfn.XLOOKUP(Lebron_career9[[#This Row],[game L]],A:A,Jordan_playoffss!Q:Q,FALSE)</f>
        <v>0</v>
      </c>
      <c r="AG784">
        <f>_xlfn.XLOOKUP(Lebron_career9[[#This Row],[game L]],A:A,'Lebron_play off'!Q:Q,FALSE)</f>
        <v>0</v>
      </c>
      <c r="AH784">
        <f>_xlfn.XLOOKUP(Lebron_career9[[#This Row],[game L]],A:A,Jordan_playoffss!R:R,FALSE)</f>
        <v>0</v>
      </c>
      <c r="AI784">
        <f>_xlfn.XLOOKUP(Lebron_career9[[#This Row],[game L]],A:A,'Lebron_play off'!R:R,FALSE)</f>
        <v>0</v>
      </c>
      <c r="AJ784">
        <f>_xlfn.XLOOKUP(Lebron_career9[[#This Row],[game L]],A:A,Jordan_playoffss!S:S,FALSE)</f>
        <v>0</v>
      </c>
      <c r="AK784">
        <f>_xlfn.XLOOKUP(Lebron_career9[[#This Row],[game L]],A:A,'Lebron_play off'!S:S,FALSE)</f>
        <v>0</v>
      </c>
      <c r="AL784">
        <f>_xlfn.XLOOKUP(Lebron_career9[[#This Row],[game L]],A:A,Jordan_playoffss!T:T,FALSE)</f>
        <v>0</v>
      </c>
      <c r="AM784">
        <f>_xlfn.XLOOKUP(Lebron_career9[[#This Row],[game L]],A:A,'Lebron_play off'!T:T,FALSE)</f>
        <v>0</v>
      </c>
      <c r="AN784">
        <f>_xlfn.XLOOKUP(Lebron_career9[[#This Row],[game L]],A:A,Jordan_playoffss!U:U,FALSE)</f>
        <v>0</v>
      </c>
      <c r="AO784">
        <f>_xlfn.XLOOKUP(Lebron_career9[[#This Row],[game L]],A:A,'Lebron_play off'!U:U,FALSE)</f>
        <v>0</v>
      </c>
      <c r="AP784">
        <f>_xlfn.XLOOKUP(Lebron_career9[[#This Row],[game L]],A:A,Jordan_playoffss!V:V,FALSE)</f>
        <v>0</v>
      </c>
      <c r="AQ784">
        <f>_xlfn.XLOOKUP(Lebron_career9[[#This Row],[game L]],A:A,'Lebron_play off'!V:V,FALSE)</f>
        <v>0</v>
      </c>
      <c r="AR784">
        <f>_xlfn.XLOOKUP(Lebron_career9[[#This Row],[game L]],A:A,Jordan_playoffss!W:W,FALSE)</f>
        <v>0</v>
      </c>
      <c r="AS784">
        <f>_xlfn.XLOOKUP(Lebron_career9[[#This Row],[game L]],A:A,'Lebron_play off'!W:W,FALSE)</f>
        <v>0</v>
      </c>
      <c r="AT784">
        <f>_xlfn.XLOOKUP(Lebron_career9[[#This Row],[game L]],A:A,Jordan_playoffss!X:X,FALSE)</f>
        <v>0</v>
      </c>
      <c r="AU784">
        <f>_xlfn.XLOOKUP(Lebron_career9[[#This Row],[game L]],A:A,'Lebron_play off'!X:X,FALSE)</f>
        <v>0</v>
      </c>
      <c r="AV784">
        <f>_xlfn.XLOOKUP(Lebron_career9[[#This Row],[game L]],A:A,Jordan_playoffss!Y:Y,FALSE)</f>
        <v>0</v>
      </c>
      <c r="AW784">
        <f>_xlfn.XLOOKUP(Lebron_career9[[#This Row],[game L]],A:A,'Lebron_play off'!Y:Y,FALSE)</f>
        <v>0</v>
      </c>
      <c r="AX784">
        <f>_xlfn.XLOOKUP(Lebron_career9[[#This Row],[game L]],A:A,Jordan_playoffss!Z:Z,FALSE)</f>
        <v>0</v>
      </c>
      <c r="AY784">
        <f>_xlfn.XLOOKUP(Lebron_career9[[#This Row],[game L]],A:A,'Lebron_play off'!Z:Z,FALSE)</f>
        <v>0</v>
      </c>
      <c r="BA784">
        <f>_xlfn.XLOOKUP(Lebron_career9[[#This Row],[game L]],A:A,'Lebron_play off'!AA:AA,FALSE)</f>
        <v>0</v>
      </c>
      <c r="BB784" s="1">
        <f>_xlfn.XLOOKUP(Lebron_career9[[#This Row],[game L]],A:A,'Jordan career'!B:B,FALSE)</f>
        <v>33664</v>
      </c>
      <c r="BC784" s="1">
        <v>38023</v>
      </c>
      <c r="BD784" t="str">
        <f>_xlfn.XLOOKUP(Lebron_career9[[#This Row],[game L]],A:A,'Jordan career'!C:C,FALSE)</f>
        <v>29-013</v>
      </c>
      <c r="BE784" t="s">
        <v>207</v>
      </c>
      <c r="BF784" t="str">
        <f>_xlfn.XLOOKUP(Lebron_career9[[#This Row],[game L]],A:A,'Jordan career'!D:D,FALSE)</f>
        <v>CHI</v>
      </c>
      <c r="BG784" t="s">
        <v>58</v>
      </c>
      <c r="BH784" t="str">
        <f>_xlfn.XLOOKUP(Lebron_career9[[#This Row],[game L]],A:A,'Jordan career'!E:E,FALSE)</f>
        <v>POR</v>
      </c>
      <c r="BI784" t="s">
        <v>168</v>
      </c>
      <c r="BJ784" t="str">
        <f>_xlfn.XLOOKUP(Lebron_career9[[#This Row],[game L]],A:A,'Jordan career'!F:F,FALSE)</f>
        <v>W (+20)</v>
      </c>
      <c r="BK784" t="s">
        <v>78</v>
      </c>
      <c r="BL784">
        <f>_xlfn.XLOOKUP(Lebron_career9[[#This Row],[game L]],A:A,'Jordan career'!G:G,FALSE)</f>
        <v>36</v>
      </c>
      <c r="BM784">
        <v>44</v>
      </c>
      <c r="BN784">
        <f>_xlfn.XLOOKUP(Lebron_career9[[#This Row],[game L]],A:A,'Jordan career'!H:H,FALSE)</f>
        <v>10</v>
      </c>
      <c r="BO784">
        <f>_xlfn.XLOOKUP(Lebron_career9[[#This Row],[game L]],A:A,'Lebron career'!H:H,FALSE)</f>
        <v>6</v>
      </c>
      <c r="BP784">
        <v>6</v>
      </c>
      <c r="BQ784">
        <f>_xlfn.XLOOKUP(Lebron_career9[[#This Row],[game L]],A:A,'Jordan career'!I:I,FALSE)</f>
        <v>23</v>
      </c>
      <c r="BR784">
        <v>18</v>
      </c>
      <c r="BS784">
        <f>_xlfn.XLOOKUP(Lebron_career9[[#This Row],[game L]],A:A,'Jordan career'!J:J,FALSE)</f>
        <v>0.435</v>
      </c>
      <c r="BT784">
        <v>0.33300000000000002</v>
      </c>
      <c r="BU784">
        <f>_xlfn.XLOOKUP(Lebron_career9[[#This Row],[game L]],A:A,'Jordan career'!K:K,FALSE)</f>
        <v>0</v>
      </c>
      <c r="BV784">
        <v>1</v>
      </c>
      <c r="BW784">
        <f>_xlfn.XLOOKUP(Lebron_career9[[#This Row],[game L]],A:A,'Jordan career'!L:L,FALSE)</f>
        <v>2</v>
      </c>
      <c r="BX784">
        <v>3</v>
      </c>
      <c r="BY784">
        <f>_xlfn.XLOOKUP(Lebron_career9[[#This Row],[game L]],A:A,'Jordan career'!M:M,FALSE)</f>
        <v>0</v>
      </c>
      <c r="BZ784">
        <v>0.33300000000000002</v>
      </c>
      <c r="CA784">
        <f>_xlfn.XLOOKUP(Lebron_career9[[#This Row],[game L]],A:A,'Jordan career'!N:N,FALSE)</f>
        <v>11</v>
      </c>
      <c r="CB784">
        <v>1</v>
      </c>
      <c r="CC784">
        <f>_xlfn.XLOOKUP(Lebron_career9[[#This Row],[game L]],A:A,'Jordan career'!O:O,FALSE)</f>
        <v>12</v>
      </c>
      <c r="CD784">
        <v>4</v>
      </c>
      <c r="CE784">
        <f>_xlfn.XLOOKUP(Lebron_career9[[#This Row],[game L]],A:A,'Jordan career'!P:P,FALSE)</f>
        <v>0.91700000000000004</v>
      </c>
      <c r="CF784">
        <v>0.25</v>
      </c>
      <c r="CG784">
        <f>_xlfn.XLOOKUP(Lebron_career9[[#This Row],[game L]],A:A,'Jordan career'!Q:Q,FALSE)</f>
        <v>0</v>
      </c>
      <c r="CH784">
        <v>1</v>
      </c>
      <c r="CI784">
        <f>_xlfn.XLOOKUP(Lebron_career9[[#This Row],[game L]],A:A,'Jordan career'!R:R,FALSE)</f>
        <v>9</v>
      </c>
      <c r="CJ784">
        <v>8</v>
      </c>
      <c r="CK784">
        <f>_xlfn.XLOOKUP(Lebron_career9[[#This Row],[game L]],A:A,'Jordan career'!S:S,FALSE)</f>
        <v>9</v>
      </c>
      <c r="CL784">
        <v>9</v>
      </c>
      <c r="CM784">
        <f>_xlfn.XLOOKUP(Lebron_career9[[#This Row],[game L]],A:A,'Jordan career'!T:T,FALSE)</f>
        <v>7</v>
      </c>
      <c r="CN784">
        <v>5</v>
      </c>
      <c r="CO784">
        <f>_xlfn.XLOOKUP(Lebron_career9[[#This Row],[game L]],A:A,'Jordan career'!U:U,FALSE)</f>
        <v>3</v>
      </c>
      <c r="CP784">
        <v>0</v>
      </c>
      <c r="CQ784">
        <f>_xlfn.XLOOKUP(Lebron_career9[[#This Row],[game L]],A:A,'Jordan career'!V:V,FALSE)</f>
        <v>0</v>
      </c>
      <c r="CR784">
        <v>0</v>
      </c>
      <c r="CS784">
        <f>_xlfn.XLOOKUP(Lebron_career9[[#This Row],[game L]],A:A,'Jordan career'!W:W,FALSE)</f>
        <v>5</v>
      </c>
      <c r="CT784">
        <v>3</v>
      </c>
      <c r="CU784">
        <f>_xlfn.XLOOKUP(Lebron_career9[[#This Row],[game L]],A:A,'Jordan career'!X:X,FALSE)</f>
        <v>31</v>
      </c>
      <c r="CV784">
        <v>14</v>
      </c>
      <c r="CW784">
        <f>_xlfn.XLOOKUP(Lebron_career9[[#This Row],[game L]],A:A,'Jordan career'!Y:Y,FALSE)</f>
        <v>22.9</v>
      </c>
      <c r="CX784">
        <v>5.4</v>
      </c>
      <c r="CZ784">
        <v>-16</v>
      </c>
    </row>
    <row r="785" spans="1:104" x14ac:dyDescent="0.3">
      <c r="A785">
        <v>47</v>
      </c>
      <c r="B785" s="1">
        <f>_xlfn.XLOOKUP(Lebron_career9[[#This Row],[game L]],A:A,Jordan_playoffss!B:B,FALSE)</f>
        <v>0</v>
      </c>
      <c r="C785" s="1">
        <f>_xlfn.XLOOKUP(Lebron_career9[[#This Row],[game L]],A:A,'Lebron_play off'!B:B,FALSE)</f>
        <v>0</v>
      </c>
      <c r="D785" s="1">
        <f>_xlfn.XLOOKUP(Lebron_career9[[#This Row],[game L]],A:A,Jordan_playoffss!C:C,FALSE)</f>
        <v>0</v>
      </c>
      <c r="E785" s="1">
        <f>_xlfn.XLOOKUP(Lebron_career9[[#This Row],[game L]],A:A,'Lebron_play off'!C:C,FALSE)</f>
        <v>0</v>
      </c>
      <c r="F785">
        <f>_xlfn.XLOOKUP(Lebron_career9[[#This Row],[game L]],A:A,Jordan_playoffss!D:D,FALSE)</f>
        <v>0</v>
      </c>
      <c r="G785">
        <f>_xlfn.XLOOKUP(Lebron_career9[[#This Row],[game L]],A:A,'Lebron_play off'!D:D,FALSE)</f>
        <v>0</v>
      </c>
      <c r="H785">
        <f>_xlfn.XLOOKUP(Lebron_career9[[#This Row],[game L]],A:A,Jordan_playoffss!E:E,FALSE)</f>
        <v>0</v>
      </c>
      <c r="I785">
        <f>_xlfn.XLOOKUP(Lebron_career9[[#This Row],[game L]],A:A,'Lebron_play off'!E:E,FALSE)</f>
        <v>0</v>
      </c>
      <c r="J785">
        <f>_xlfn.XLOOKUP(Lebron_career9[[#This Row],[game L]],A:A,Jordan_playoffss!F:F,FALSE)</f>
        <v>0</v>
      </c>
      <c r="K785">
        <f>_xlfn.XLOOKUP(Lebron_career9[[#This Row],[game L]],A:A,'Lebron_play off'!F:F,FALSE)</f>
        <v>0</v>
      </c>
      <c r="L785">
        <f>_xlfn.XLOOKUP(Lebron_career9[[#This Row],[game L]],A:A,Jordan_playoffss!G:G,FALSE)</f>
        <v>0</v>
      </c>
      <c r="M785">
        <f>_xlfn.XLOOKUP(Lebron_career9[[#This Row],[game L]],A:A,'Lebron_play off'!G:G,FALSE)</f>
        <v>0</v>
      </c>
      <c r="N785">
        <f>_xlfn.XLOOKUP(Lebron_career9[[#This Row],[game L]],A:A,Jordan_playoffss!H:H,FALSE)</f>
        <v>0</v>
      </c>
      <c r="O785">
        <f>_xlfn.XLOOKUP(Lebron_career9[[#This Row],[game L]],A:A,'Lebron_play off'!H:H,FALSE)</f>
        <v>0</v>
      </c>
      <c r="P785">
        <f>_xlfn.XLOOKUP(Lebron_career9[[#This Row],[game L]],A:A,Jordan_playoffss!I:I,FALSE)</f>
        <v>0</v>
      </c>
      <c r="Q785">
        <f>_xlfn.XLOOKUP(Lebron_career9[[#This Row],[game L]],A:A,'Lebron_play off'!I:I,FALSE)</f>
        <v>0</v>
      </c>
      <c r="R785">
        <f>_xlfn.XLOOKUP(Lebron_career9[[#This Row],[game L]],A:A,Jordan_playoffss!J:J,FALSE)</f>
        <v>0</v>
      </c>
      <c r="S785">
        <f>_xlfn.XLOOKUP(Lebron_career9[[#This Row],[game L]],A:A,'Lebron_play off'!J:J,FALSE)</f>
        <v>0</v>
      </c>
      <c r="T785">
        <f>_xlfn.XLOOKUP(Lebron_career9[[#This Row],[game L]],A:A,Jordan_playoffss!K:K,FALSE)</f>
        <v>0</v>
      </c>
      <c r="U785">
        <f>_xlfn.XLOOKUP(Lebron_career9[[#This Row],[game L]],A:A,'Lebron_play off'!K:K,FALSE)</f>
        <v>0</v>
      </c>
      <c r="V785">
        <f>_xlfn.XLOOKUP(Lebron_career9[[#This Row],[game L]],A:A,Jordan_playoffss!L:L,FALSE)</f>
        <v>0</v>
      </c>
      <c r="W785">
        <f>_xlfn.XLOOKUP(Lebron_career9[[#This Row],[game L]],A:A,'Lebron_play off'!L:L,FALSE)</f>
        <v>0</v>
      </c>
      <c r="X785">
        <f>_xlfn.XLOOKUP(Lebron_career9[[#This Row],[game L]],A:A,Jordan_playoffss!M:M,FALSE)</f>
        <v>0</v>
      </c>
      <c r="Y785">
        <f>_xlfn.XLOOKUP(Lebron_career9[[#This Row],[game L]],A:A,'Lebron_play off'!M:M,FALSE)</f>
        <v>0</v>
      </c>
      <c r="Z785">
        <f>_xlfn.XLOOKUP(Lebron_career9[[#This Row],[game L]],A:A,Jordan_playoffss!N:N,FALSE)</f>
        <v>0</v>
      </c>
      <c r="AA785">
        <f>_xlfn.XLOOKUP(Lebron_career9[[#This Row],[game L]],A:A,'Lebron_play off'!N:N,FALSE)</f>
        <v>0</v>
      </c>
      <c r="AB785">
        <f>_xlfn.XLOOKUP(Lebron_career9[[#This Row],[game L]],A:A,Jordan_playoffss!O:O,FALSE)</f>
        <v>0</v>
      </c>
      <c r="AC785">
        <f>_xlfn.XLOOKUP(Lebron_career9[[#This Row],[game L]],A:A,'Lebron_play off'!O:O,FALSE)</f>
        <v>0</v>
      </c>
      <c r="AD785">
        <f>_xlfn.XLOOKUP(Lebron_career9[[#This Row],[game L]],A:A,Jordan_playoffss!P:P,FALSE)</f>
        <v>0</v>
      </c>
      <c r="AE785">
        <f>_xlfn.XLOOKUP(Lebron_career9[[#This Row],[game L]],A:A,'Lebron_play off'!P:P,FALSE)</f>
        <v>0</v>
      </c>
      <c r="AF785">
        <f>_xlfn.XLOOKUP(Lebron_career9[[#This Row],[game L]],A:A,Jordan_playoffss!Q:Q,FALSE)</f>
        <v>0</v>
      </c>
      <c r="AG785">
        <f>_xlfn.XLOOKUP(Lebron_career9[[#This Row],[game L]],A:A,'Lebron_play off'!Q:Q,FALSE)</f>
        <v>0</v>
      </c>
      <c r="AH785">
        <f>_xlfn.XLOOKUP(Lebron_career9[[#This Row],[game L]],A:A,Jordan_playoffss!R:R,FALSE)</f>
        <v>0</v>
      </c>
      <c r="AI785">
        <f>_xlfn.XLOOKUP(Lebron_career9[[#This Row],[game L]],A:A,'Lebron_play off'!R:R,FALSE)</f>
        <v>0</v>
      </c>
      <c r="AJ785">
        <f>_xlfn.XLOOKUP(Lebron_career9[[#This Row],[game L]],A:A,Jordan_playoffss!S:S,FALSE)</f>
        <v>0</v>
      </c>
      <c r="AK785">
        <f>_xlfn.XLOOKUP(Lebron_career9[[#This Row],[game L]],A:A,'Lebron_play off'!S:S,FALSE)</f>
        <v>0</v>
      </c>
      <c r="AL785">
        <f>_xlfn.XLOOKUP(Lebron_career9[[#This Row],[game L]],A:A,Jordan_playoffss!T:T,FALSE)</f>
        <v>0</v>
      </c>
      <c r="AM785">
        <f>_xlfn.XLOOKUP(Lebron_career9[[#This Row],[game L]],A:A,'Lebron_play off'!T:T,FALSE)</f>
        <v>0</v>
      </c>
      <c r="AN785">
        <f>_xlfn.XLOOKUP(Lebron_career9[[#This Row],[game L]],A:A,Jordan_playoffss!U:U,FALSE)</f>
        <v>0</v>
      </c>
      <c r="AO785">
        <f>_xlfn.XLOOKUP(Lebron_career9[[#This Row],[game L]],A:A,'Lebron_play off'!U:U,FALSE)</f>
        <v>0</v>
      </c>
      <c r="AP785">
        <f>_xlfn.XLOOKUP(Lebron_career9[[#This Row],[game L]],A:A,Jordan_playoffss!V:V,FALSE)</f>
        <v>0</v>
      </c>
      <c r="AQ785">
        <f>_xlfn.XLOOKUP(Lebron_career9[[#This Row],[game L]],A:A,'Lebron_play off'!V:V,FALSE)</f>
        <v>0</v>
      </c>
      <c r="AR785">
        <f>_xlfn.XLOOKUP(Lebron_career9[[#This Row],[game L]],A:A,Jordan_playoffss!W:W,FALSE)</f>
        <v>0</v>
      </c>
      <c r="AS785">
        <f>_xlfn.XLOOKUP(Lebron_career9[[#This Row],[game L]],A:A,'Lebron_play off'!W:W,FALSE)</f>
        <v>0</v>
      </c>
      <c r="AT785">
        <f>_xlfn.XLOOKUP(Lebron_career9[[#This Row],[game L]],A:A,Jordan_playoffss!X:X,FALSE)</f>
        <v>0</v>
      </c>
      <c r="AU785">
        <f>_xlfn.XLOOKUP(Lebron_career9[[#This Row],[game L]],A:A,'Lebron_play off'!X:X,FALSE)</f>
        <v>0</v>
      </c>
      <c r="AV785">
        <f>_xlfn.XLOOKUP(Lebron_career9[[#This Row],[game L]],A:A,Jordan_playoffss!Y:Y,FALSE)</f>
        <v>0</v>
      </c>
      <c r="AW785">
        <f>_xlfn.XLOOKUP(Lebron_career9[[#This Row],[game L]],A:A,'Lebron_play off'!Y:Y,FALSE)</f>
        <v>0</v>
      </c>
      <c r="AX785">
        <f>_xlfn.XLOOKUP(Lebron_career9[[#This Row],[game L]],A:A,Jordan_playoffss!Z:Z,FALSE)</f>
        <v>0</v>
      </c>
      <c r="AY785">
        <f>_xlfn.XLOOKUP(Lebron_career9[[#This Row],[game L]],A:A,'Lebron_play off'!Z:Z,FALSE)</f>
        <v>0</v>
      </c>
      <c r="BA785">
        <f>_xlfn.XLOOKUP(Lebron_career9[[#This Row],[game L]],A:A,'Lebron_play off'!AA:AA,FALSE)</f>
        <v>0</v>
      </c>
      <c r="BB785" s="1">
        <f>_xlfn.XLOOKUP(Lebron_career9[[#This Row],[game L]],A:A,'Jordan career'!B:B,FALSE)</f>
        <v>33664</v>
      </c>
      <c r="BC785" s="1">
        <v>38396</v>
      </c>
      <c r="BD785" t="str">
        <f>_xlfn.XLOOKUP(Lebron_career9[[#This Row],[game L]],A:A,'Jordan career'!C:C,FALSE)</f>
        <v>29-013</v>
      </c>
      <c r="BE785" t="s">
        <v>288</v>
      </c>
      <c r="BF785" t="str">
        <f>_xlfn.XLOOKUP(Lebron_career9[[#This Row],[game L]],A:A,'Jordan career'!D:D,FALSE)</f>
        <v>CHI</v>
      </c>
      <c r="BG785" t="s">
        <v>58</v>
      </c>
      <c r="BH785" t="str">
        <f>_xlfn.XLOOKUP(Lebron_career9[[#This Row],[game L]],A:A,'Jordan career'!E:E,FALSE)</f>
        <v>POR</v>
      </c>
      <c r="BI785" t="s">
        <v>145</v>
      </c>
      <c r="BJ785" t="str">
        <f>_xlfn.XLOOKUP(Lebron_career9[[#This Row],[game L]],A:A,'Jordan career'!F:F,FALSE)</f>
        <v>W (+20)</v>
      </c>
      <c r="BK785" t="s">
        <v>119</v>
      </c>
      <c r="BL785">
        <f>_xlfn.XLOOKUP(Lebron_career9[[#This Row],[game L]],A:A,'Jordan career'!G:G,FALSE)</f>
        <v>36</v>
      </c>
      <c r="BM785">
        <v>46</v>
      </c>
      <c r="BN785">
        <f>_xlfn.XLOOKUP(Lebron_career9[[#This Row],[game L]],A:A,'Jordan career'!H:H,FALSE)</f>
        <v>10</v>
      </c>
      <c r="BO785">
        <f>_xlfn.XLOOKUP(Lebron_career9[[#This Row],[game L]],A:A,'Lebron career'!H:H,FALSE)</f>
        <v>6</v>
      </c>
      <c r="BP785">
        <v>8</v>
      </c>
      <c r="BQ785">
        <f>_xlfn.XLOOKUP(Lebron_career9[[#This Row],[game L]],A:A,'Jordan career'!I:I,FALSE)</f>
        <v>23</v>
      </c>
      <c r="BR785">
        <v>20</v>
      </c>
      <c r="BS785">
        <f>_xlfn.XLOOKUP(Lebron_career9[[#This Row],[game L]],A:A,'Jordan career'!J:J,FALSE)</f>
        <v>0.435</v>
      </c>
      <c r="BT785">
        <v>0.4</v>
      </c>
      <c r="BU785">
        <f>_xlfn.XLOOKUP(Lebron_career9[[#This Row],[game L]],A:A,'Jordan career'!K:K,FALSE)</f>
        <v>0</v>
      </c>
      <c r="BV785">
        <v>0</v>
      </c>
      <c r="BW785">
        <f>_xlfn.XLOOKUP(Lebron_career9[[#This Row],[game L]],A:A,'Jordan career'!L:L,FALSE)</f>
        <v>2</v>
      </c>
      <c r="BX785">
        <v>0</v>
      </c>
      <c r="BY785">
        <f>_xlfn.XLOOKUP(Lebron_career9[[#This Row],[game L]],A:A,'Jordan career'!M:M,FALSE)</f>
        <v>0</v>
      </c>
      <c r="CA785">
        <f>_xlfn.XLOOKUP(Lebron_career9[[#This Row],[game L]],A:A,'Jordan career'!N:N,FALSE)</f>
        <v>11</v>
      </c>
      <c r="CB785">
        <v>9</v>
      </c>
      <c r="CC785">
        <f>_xlfn.XLOOKUP(Lebron_career9[[#This Row],[game L]],A:A,'Jordan career'!O:O,FALSE)</f>
        <v>12</v>
      </c>
      <c r="CD785">
        <v>10</v>
      </c>
      <c r="CE785">
        <f>_xlfn.XLOOKUP(Lebron_career9[[#This Row],[game L]],A:A,'Jordan career'!P:P,FALSE)</f>
        <v>0.91700000000000004</v>
      </c>
      <c r="CF785">
        <v>0.9</v>
      </c>
      <c r="CG785">
        <f>_xlfn.XLOOKUP(Lebron_career9[[#This Row],[game L]],A:A,'Jordan career'!Q:Q,FALSE)</f>
        <v>0</v>
      </c>
      <c r="CH785">
        <v>2</v>
      </c>
      <c r="CI785">
        <f>_xlfn.XLOOKUP(Lebron_career9[[#This Row],[game L]],A:A,'Jordan career'!R:R,FALSE)</f>
        <v>9</v>
      </c>
      <c r="CJ785">
        <v>6</v>
      </c>
      <c r="CK785">
        <f>_xlfn.XLOOKUP(Lebron_career9[[#This Row],[game L]],A:A,'Jordan career'!S:S,FALSE)</f>
        <v>9</v>
      </c>
      <c r="CL785">
        <v>8</v>
      </c>
      <c r="CM785">
        <f>_xlfn.XLOOKUP(Lebron_career9[[#This Row],[game L]],A:A,'Jordan career'!T:T,FALSE)</f>
        <v>7</v>
      </c>
      <c r="CN785">
        <v>9</v>
      </c>
      <c r="CO785">
        <f>_xlfn.XLOOKUP(Lebron_career9[[#This Row],[game L]],A:A,'Jordan career'!U:U,FALSE)</f>
        <v>3</v>
      </c>
      <c r="CP785">
        <v>3</v>
      </c>
      <c r="CQ785">
        <f>_xlfn.XLOOKUP(Lebron_career9[[#This Row],[game L]],A:A,'Jordan career'!V:V,FALSE)</f>
        <v>0</v>
      </c>
      <c r="CR785">
        <v>1</v>
      </c>
      <c r="CS785">
        <f>_xlfn.XLOOKUP(Lebron_career9[[#This Row],[game L]],A:A,'Jordan career'!W:W,FALSE)</f>
        <v>5</v>
      </c>
      <c r="CT785">
        <v>3</v>
      </c>
      <c r="CU785">
        <f>_xlfn.XLOOKUP(Lebron_career9[[#This Row],[game L]],A:A,'Jordan career'!X:X,FALSE)</f>
        <v>31</v>
      </c>
      <c r="CV785">
        <v>25</v>
      </c>
      <c r="CW785">
        <f>_xlfn.XLOOKUP(Lebron_career9[[#This Row],[game L]],A:A,'Jordan career'!Y:Y,FALSE)</f>
        <v>22.9</v>
      </c>
      <c r="CX785">
        <v>22.8</v>
      </c>
      <c r="CZ785">
        <v>9</v>
      </c>
    </row>
    <row r="786" spans="1:104" x14ac:dyDescent="0.3">
      <c r="A786">
        <v>47</v>
      </c>
      <c r="B786" s="1">
        <f>_xlfn.XLOOKUP(Lebron_career9[[#This Row],[game L]],A:A,Jordan_playoffss!B:B,FALSE)</f>
        <v>0</v>
      </c>
      <c r="C786" s="1">
        <f>_xlfn.XLOOKUP(Lebron_career9[[#This Row],[game L]],A:A,'Lebron_play off'!B:B,FALSE)</f>
        <v>0</v>
      </c>
      <c r="D786" s="1">
        <f>_xlfn.XLOOKUP(Lebron_career9[[#This Row],[game L]],A:A,Jordan_playoffss!C:C,FALSE)</f>
        <v>0</v>
      </c>
      <c r="E786" s="1">
        <f>_xlfn.XLOOKUP(Lebron_career9[[#This Row],[game L]],A:A,'Lebron_play off'!C:C,FALSE)</f>
        <v>0</v>
      </c>
      <c r="F786">
        <f>_xlfn.XLOOKUP(Lebron_career9[[#This Row],[game L]],A:A,Jordan_playoffss!D:D,FALSE)</f>
        <v>0</v>
      </c>
      <c r="G786">
        <f>_xlfn.XLOOKUP(Lebron_career9[[#This Row],[game L]],A:A,'Lebron_play off'!D:D,FALSE)</f>
        <v>0</v>
      </c>
      <c r="H786">
        <f>_xlfn.XLOOKUP(Lebron_career9[[#This Row],[game L]],A:A,Jordan_playoffss!E:E,FALSE)</f>
        <v>0</v>
      </c>
      <c r="I786">
        <f>_xlfn.XLOOKUP(Lebron_career9[[#This Row],[game L]],A:A,'Lebron_play off'!E:E,FALSE)</f>
        <v>0</v>
      </c>
      <c r="J786">
        <f>_xlfn.XLOOKUP(Lebron_career9[[#This Row],[game L]],A:A,Jordan_playoffss!F:F,FALSE)</f>
        <v>0</v>
      </c>
      <c r="K786">
        <f>_xlfn.XLOOKUP(Lebron_career9[[#This Row],[game L]],A:A,'Lebron_play off'!F:F,FALSE)</f>
        <v>0</v>
      </c>
      <c r="L786">
        <f>_xlfn.XLOOKUP(Lebron_career9[[#This Row],[game L]],A:A,Jordan_playoffss!G:G,FALSE)</f>
        <v>0</v>
      </c>
      <c r="M786">
        <f>_xlfn.XLOOKUP(Lebron_career9[[#This Row],[game L]],A:A,'Lebron_play off'!G:G,FALSE)</f>
        <v>0</v>
      </c>
      <c r="N786">
        <f>_xlfn.XLOOKUP(Lebron_career9[[#This Row],[game L]],A:A,Jordan_playoffss!H:H,FALSE)</f>
        <v>0</v>
      </c>
      <c r="O786">
        <f>_xlfn.XLOOKUP(Lebron_career9[[#This Row],[game L]],A:A,'Lebron_play off'!H:H,FALSE)</f>
        <v>0</v>
      </c>
      <c r="P786">
        <f>_xlfn.XLOOKUP(Lebron_career9[[#This Row],[game L]],A:A,Jordan_playoffss!I:I,FALSE)</f>
        <v>0</v>
      </c>
      <c r="Q786">
        <f>_xlfn.XLOOKUP(Lebron_career9[[#This Row],[game L]],A:A,'Lebron_play off'!I:I,FALSE)</f>
        <v>0</v>
      </c>
      <c r="R786">
        <f>_xlfn.XLOOKUP(Lebron_career9[[#This Row],[game L]],A:A,Jordan_playoffss!J:J,FALSE)</f>
        <v>0</v>
      </c>
      <c r="S786">
        <f>_xlfn.XLOOKUP(Lebron_career9[[#This Row],[game L]],A:A,'Lebron_play off'!J:J,FALSE)</f>
        <v>0</v>
      </c>
      <c r="T786">
        <f>_xlfn.XLOOKUP(Lebron_career9[[#This Row],[game L]],A:A,Jordan_playoffss!K:K,FALSE)</f>
        <v>0</v>
      </c>
      <c r="U786">
        <f>_xlfn.XLOOKUP(Lebron_career9[[#This Row],[game L]],A:A,'Lebron_play off'!K:K,FALSE)</f>
        <v>0</v>
      </c>
      <c r="V786">
        <f>_xlfn.XLOOKUP(Lebron_career9[[#This Row],[game L]],A:A,Jordan_playoffss!L:L,FALSE)</f>
        <v>0</v>
      </c>
      <c r="W786">
        <f>_xlfn.XLOOKUP(Lebron_career9[[#This Row],[game L]],A:A,'Lebron_play off'!L:L,FALSE)</f>
        <v>0</v>
      </c>
      <c r="X786">
        <f>_xlfn.XLOOKUP(Lebron_career9[[#This Row],[game L]],A:A,Jordan_playoffss!M:M,FALSE)</f>
        <v>0</v>
      </c>
      <c r="Y786">
        <f>_xlfn.XLOOKUP(Lebron_career9[[#This Row],[game L]],A:A,'Lebron_play off'!M:M,FALSE)</f>
        <v>0</v>
      </c>
      <c r="Z786">
        <f>_xlfn.XLOOKUP(Lebron_career9[[#This Row],[game L]],A:A,Jordan_playoffss!N:N,FALSE)</f>
        <v>0</v>
      </c>
      <c r="AA786">
        <f>_xlfn.XLOOKUP(Lebron_career9[[#This Row],[game L]],A:A,'Lebron_play off'!N:N,FALSE)</f>
        <v>0</v>
      </c>
      <c r="AB786">
        <f>_xlfn.XLOOKUP(Lebron_career9[[#This Row],[game L]],A:A,Jordan_playoffss!O:O,FALSE)</f>
        <v>0</v>
      </c>
      <c r="AC786">
        <f>_xlfn.XLOOKUP(Lebron_career9[[#This Row],[game L]],A:A,'Lebron_play off'!O:O,FALSE)</f>
        <v>0</v>
      </c>
      <c r="AD786">
        <f>_xlfn.XLOOKUP(Lebron_career9[[#This Row],[game L]],A:A,Jordan_playoffss!P:P,FALSE)</f>
        <v>0</v>
      </c>
      <c r="AE786">
        <f>_xlfn.XLOOKUP(Lebron_career9[[#This Row],[game L]],A:A,'Lebron_play off'!P:P,FALSE)</f>
        <v>0</v>
      </c>
      <c r="AF786">
        <f>_xlfn.XLOOKUP(Lebron_career9[[#This Row],[game L]],A:A,Jordan_playoffss!Q:Q,FALSE)</f>
        <v>0</v>
      </c>
      <c r="AG786">
        <f>_xlfn.XLOOKUP(Lebron_career9[[#This Row],[game L]],A:A,'Lebron_play off'!Q:Q,FALSE)</f>
        <v>0</v>
      </c>
      <c r="AH786">
        <f>_xlfn.XLOOKUP(Lebron_career9[[#This Row],[game L]],A:A,Jordan_playoffss!R:R,FALSE)</f>
        <v>0</v>
      </c>
      <c r="AI786">
        <f>_xlfn.XLOOKUP(Lebron_career9[[#This Row],[game L]],A:A,'Lebron_play off'!R:R,FALSE)</f>
        <v>0</v>
      </c>
      <c r="AJ786">
        <f>_xlfn.XLOOKUP(Lebron_career9[[#This Row],[game L]],A:A,Jordan_playoffss!S:S,FALSE)</f>
        <v>0</v>
      </c>
      <c r="AK786">
        <f>_xlfn.XLOOKUP(Lebron_career9[[#This Row],[game L]],A:A,'Lebron_play off'!S:S,FALSE)</f>
        <v>0</v>
      </c>
      <c r="AL786">
        <f>_xlfn.XLOOKUP(Lebron_career9[[#This Row],[game L]],A:A,Jordan_playoffss!T:T,FALSE)</f>
        <v>0</v>
      </c>
      <c r="AM786">
        <f>_xlfn.XLOOKUP(Lebron_career9[[#This Row],[game L]],A:A,'Lebron_play off'!T:T,FALSE)</f>
        <v>0</v>
      </c>
      <c r="AN786">
        <f>_xlfn.XLOOKUP(Lebron_career9[[#This Row],[game L]],A:A,Jordan_playoffss!U:U,FALSE)</f>
        <v>0</v>
      </c>
      <c r="AO786">
        <f>_xlfn.XLOOKUP(Lebron_career9[[#This Row],[game L]],A:A,'Lebron_play off'!U:U,FALSE)</f>
        <v>0</v>
      </c>
      <c r="AP786">
        <f>_xlfn.XLOOKUP(Lebron_career9[[#This Row],[game L]],A:A,Jordan_playoffss!V:V,FALSE)</f>
        <v>0</v>
      </c>
      <c r="AQ786">
        <f>_xlfn.XLOOKUP(Lebron_career9[[#This Row],[game L]],A:A,'Lebron_play off'!V:V,FALSE)</f>
        <v>0</v>
      </c>
      <c r="AR786">
        <f>_xlfn.XLOOKUP(Lebron_career9[[#This Row],[game L]],A:A,Jordan_playoffss!W:W,FALSE)</f>
        <v>0</v>
      </c>
      <c r="AS786">
        <f>_xlfn.XLOOKUP(Lebron_career9[[#This Row],[game L]],A:A,'Lebron_play off'!W:W,FALSE)</f>
        <v>0</v>
      </c>
      <c r="AT786">
        <f>_xlfn.XLOOKUP(Lebron_career9[[#This Row],[game L]],A:A,Jordan_playoffss!X:X,FALSE)</f>
        <v>0</v>
      </c>
      <c r="AU786">
        <f>_xlfn.XLOOKUP(Lebron_career9[[#This Row],[game L]],A:A,'Lebron_play off'!X:X,FALSE)</f>
        <v>0</v>
      </c>
      <c r="AV786">
        <f>_xlfn.XLOOKUP(Lebron_career9[[#This Row],[game L]],A:A,Jordan_playoffss!Y:Y,FALSE)</f>
        <v>0</v>
      </c>
      <c r="AW786">
        <f>_xlfn.XLOOKUP(Lebron_career9[[#This Row],[game L]],A:A,'Lebron_play off'!Y:Y,FALSE)</f>
        <v>0</v>
      </c>
      <c r="AX786">
        <f>_xlfn.XLOOKUP(Lebron_career9[[#This Row],[game L]],A:A,Jordan_playoffss!Z:Z,FALSE)</f>
        <v>0</v>
      </c>
      <c r="AY786">
        <f>_xlfn.XLOOKUP(Lebron_career9[[#This Row],[game L]],A:A,'Lebron_play off'!Z:Z,FALSE)</f>
        <v>0</v>
      </c>
      <c r="BA786">
        <f>_xlfn.XLOOKUP(Lebron_career9[[#This Row],[game L]],A:A,'Lebron_play off'!AA:AA,FALSE)</f>
        <v>0</v>
      </c>
      <c r="BB786" s="1">
        <f>_xlfn.XLOOKUP(Lebron_career9[[#This Row],[game L]],A:A,'Jordan career'!B:B,FALSE)</f>
        <v>33664</v>
      </c>
      <c r="BC786" s="1">
        <v>38754</v>
      </c>
      <c r="BD786" t="str">
        <f>_xlfn.XLOOKUP(Lebron_career9[[#This Row],[game L]],A:A,'Jordan career'!C:C,FALSE)</f>
        <v>29-013</v>
      </c>
      <c r="BE786" t="s">
        <v>372</v>
      </c>
      <c r="BF786" t="str">
        <f>_xlfn.XLOOKUP(Lebron_career9[[#This Row],[game L]],A:A,'Jordan career'!D:D,FALSE)</f>
        <v>CHI</v>
      </c>
      <c r="BG786" t="s">
        <v>58</v>
      </c>
      <c r="BH786" t="str">
        <f>_xlfn.XLOOKUP(Lebron_career9[[#This Row],[game L]],A:A,'Jordan career'!E:E,FALSE)</f>
        <v>POR</v>
      </c>
      <c r="BI786" t="s">
        <v>122</v>
      </c>
      <c r="BJ786" t="str">
        <f>_xlfn.XLOOKUP(Lebron_career9[[#This Row],[game L]],A:A,'Jordan career'!F:F,FALSE)</f>
        <v>W (+20)</v>
      </c>
      <c r="BK786" t="s">
        <v>88</v>
      </c>
      <c r="BL786">
        <f>_xlfn.XLOOKUP(Lebron_career9[[#This Row],[game L]],A:A,'Jordan career'!G:G,FALSE)</f>
        <v>36</v>
      </c>
      <c r="BM786">
        <v>45</v>
      </c>
      <c r="BN786">
        <f>_xlfn.XLOOKUP(Lebron_career9[[#This Row],[game L]],A:A,'Jordan career'!H:H,FALSE)</f>
        <v>10</v>
      </c>
      <c r="BO786">
        <f>_xlfn.XLOOKUP(Lebron_career9[[#This Row],[game L]],A:A,'Lebron career'!H:H,FALSE)</f>
        <v>6</v>
      </c>
      <c r="BP786">
        <v>9</v>
      </c>
      <c r="BQ786">
        <f>_xlfn.XLOOKUP(Lebron_career9[[#This Row],[game L]],A:A,'Jordan career'!I:I,FALSE)</f>
        <v>23</v>
      </c>
      <c r="BR786">
        <v>20</v>
      </c>
      <c r="BS786">
        <f>_xlfn.XLOOKUP(Lebron_career9[[#This Row],[game L]],A:A,'Jordan career'!J:J,FALSE)</f>
        <v>0.435</v>
      </c>
      <c r="BT786">
        <v>0.45</v>
      </c>
      <c r="BU786">
        <f>_xlfn.XLOOKUP(Lebron_career9[[#This Row],[game L]],A:A,'Jordan career'!K:K,FALSE)</f>
        <v>0</v>
      </c>
      <c r="BV786">
        <v>2</v>
      </c>
      <c r="BW786">
        <f>_xlfn.XLOOKUP(Lebron_career9[[#This Row],[game L]],A:A,'Jordan career'!L:L,FALSE)</f>
        <v>2</v>
      </c>
      <c r="BX786">
        <v>7</v>
      </c>
      <c r="BY786">
        <f>_xlfn.XLOOKUP(Lebron_career9[[#This Row],[game L]],A:A,'Jordan career'!M:M,FALSE)</f>
        <v>0</v>
      </c>
      <c r="BZ786">
        <v>0.28599999999999998</v>
      </c>
      <c r="CA786">
        <f>_xlfn.XLOOKUP(Lebron_career9[[#This Row],[game L]],A:A,'Jordan career'!N:N,FALSE)</f>
        <v>11</v>
      </c>
      <c r="CB786">
        <v>2</v>
      </c>
      <c r="CC786">
        <f>_xlfn.XLOOKUP(Lebron_career9[[#This Row],[game L]],A:A,'Jordan career'!O:O,FALSE)</f>
        <v>12</v>
      </c>
      <c r="CD786">
        <v>4</v>
      </c>
      <c r="CE786">
        <f>_xlfn.XLOOKUP(Lebron_career9[[#This Row],[game L]],A:A,'Jordan career'!P:P,FALSE)</f>
        <v>0.91700000000000004</v>
      </c>
      <c r="CF786">
        <v>0.5</v>
      </c>
      <c r="CG786">
        <f>_xlfn.XLOOKUP(Lebron_career9[[#This Row],[game L]],A:A,'Jordan career'!Q:Q,FALSE)</f>
        <v>0</v>
      </c>
      <c r="CH786">
        <v>0</v>
      </c>
      <c r="CI786">
        <f>_xlfn.XLOOKUP(Lebron_career9[[#This Row],[game L]],A:A,'Jordan career'!R:R,FALSE)</f>
        <v>9</v>
      </c>
      <c r="CJ786">
        <v>9</v>
      </c>
      <c r="CK786">
        <f>_xlfn.XLOOKUP(Lebron_career9[[#This Row],[game L]],A:A,'Jordan career'!S:S,FALSE)</f>
        <v>9</v>
      </c>
      <c r="CL786">
        <v>9</v>
      </c>
      <c r="CM786">
        <f>_xlfn.XLOOKUP(Lebron_career9[[#This Row],[game L]],A:A,'Jordan career'!T:T,FALSE)</f>
        <v>7</v>
      </c>
      <c r="CN786">
        <v>12</v>
      </c>
      <c r="CO786">
        <f>_xlfn.XLOOKUP(Lebron_career9[[#This Row],[game L]],A:A,'Jordan career'!U:U,FALSE)</f>
        <v>3</v>
      </c>
      <c r="CP786">
        <v>0</v>
      </c>
      <c r="CQ786">
        <f>_xlfn.XLOOKUP(Lebron_career9[[#This Row],[game L]],A:A,'Jordan career'!V:V,FALSE)</f>
        <v>0</v>
      </c>
      <c r="CR786">
        <v>2</v>
      </c>
      <c r="CS786">
        <f>_xlfn.XLOOKUP(Lebron_career9[[#This Row],[game L]],A:A,'Jordan career'!W:W,FALSE)</f>
        <v>5</v>
      </c>
      <c r="CT786">
        <v>4</v>
      </c>
      <c r="CU786">
        <f>_xlfn.XLOOKUP(Lebron_career9[[#This Row],[game L]],A:A,'Jordan career'!X:X,FALSE)</f>
        <v>31</v>
      </c>
      <c r="CV786">
        <v>22</v>
      </c>
      <c r="CW786">
        <f>_xlfn.XLOOKUP(Lebron_career9[[#This Row],[game L]],A:A,'Jordan career'!Y:Y,FALSE)</f>
        <v>22.9</v>
      </c>
      <c r="CX786">
        <v>17.7</v>
      </c>
      <c r="CZ786">
        <v>-3</v>
      </c>
    </row>
    <row r="787" spans="1:104" x14ac:dyDescent="0.3">
      <c r="A787">
        <v>47</v>
      </c>
      <c r="B787" s="1">
        <f>_xlfn.XLOOKUP(Lebron_career9[[#This Row],[game L]],A:A,Jordan_playoffss!B:B,FALSE)</f>
        <v>0</v>
      </c>
      <c r="C787" s="1">
        <f>_xlfn.XLOOKUP(Lebron_career9[[#This Row],[game L]],A:A,'Lebron_play off'!B:B,FALSE)</f>
        <v>0</v>
      </c>
      <c r="D787" s="1">
        <f>_xlfn.XLOOKUP(Lebron_career9[[#This Row],[game L]],A:A,Jordan_playoffss!C:C,FALSE)</f>
        <v>0</v>
      </c>
      <c r="E787" s="1">
        <f>_xlfn.XLOOKUP(Lebron_career9[[#This Row],[game L]],A:A,'Lebron_play off'!C:C,FALSE)</f>
        <v>0</v>
      </c>
      <c r="F787">
        <f>_xlfn.XLOOKUP(Lebron_career9[[#This Row],[game L]],A:A,Jordan_playoffss!D:D,FALSE)</f>
        <v>0</v>
      </c>
      <c r="G787">
        <f>_xlfn.XLOOKUP(Lebron_career9[[#This Row],[game L]],A:A,'Lebron_play off'!D:D,FALSE)</f>
        <v>0</v>
      </c>
      <c r="H787">
        <f>_xlfn.XLOOKUP(Lebron_career9[[#This Row],[game L]],A:A,Jordan_playoffss!E:E,FALSE)</f>
        <v>0</v>
      </c>
      <c r="I787">
        <f>_xlfn.XLOOKUP(Lebron_career9[[#This Row],[game L]],A:A,'Lebron_play off'!E:E,FALSE)</f>
        <v>0</v>
      </c>
      <c r="J787">
        <f>_xlfn.XLOOKUP(Lebron_career9[[#This Row],[game L]],A:A,Jordan_playoffss!F:F,FALSE)</f>
        <v>0</v>
      </c>
      <c r="K787">
        <f>_xlfn.XLOOKUP(Lebron_career9[[#This Row],[game L]],A:A,'Lebron_play off'!F:F,FALSE)</f>
        <v>0</v>
      </c>
      <c r="L787">
        <f>_xlfn.XLOOKUP(Lebron_career9[[#This Row],[game L]],A:A,Jordan_playoffss!G:G,FALSE)</f>
        <v>0</v>
      </c>
      <c r="M787">
        <f>_xlfn.XLOOKUP(Lebron_career9[[#This Row],[game L]],A:A,'Lebron_play off'!G:G,FALSE)</f>
        <v>0</v>
      </c>
      <c r="N787">
        <f>_xlfn.XLOOKUP(Lebron_career9[[#This Row],[game L]],A:A,Jordan_playoffss!H:H,FALSE)</f>
        <v>0</v>
      </c>
      <c r="O787">
        <f>_xlfn.XLOOKUP(Lebron_career9[[#This Row],[game L]],A:A,'Lebron_play off'!H:H,FALSE)</f>
        <v>0</v>
      </c>
      <c r="P787">
        <f>_xlfn.XLOOKUP(Lebron_career9[[#This Row],[game L]],A:A,Jordan_playoffss!I:I,FALSE)</f>
        <v>0</v>
      </c>
      <c r="Q787">
        <f>_xlfn.XLOOKUP(Lebron_career9[[#This Row],[game L]],A:A,'Lebron_play off'!I:I,FALSE)</f>
        <v>0</v>
      </c>
      <c r="R787">
        <f>_xlfn.XLOOKUP(Lebron_career9[[#This Row],[game L]],A:A,Jordan_playoffss!J:J,FALSE)</f>
        <v>0</v>
      </c>
      <c r="S787">
        <f>_xlfn.XLOOKUP(Lebron_career9[[#This Row],[game L]],A:A,'Lebron_play off'!J:J,FALSE)</f>
        <v>0</v>
      </c>
      <c r="T787">
        <f>_xlfn.XLOOKUP(Lebron_career9[[#This Row],[game L]],A:A,Jordan_playoffss!K:K,FALSE)</f>
        <v>0</v>
      </c>
      <c r="U787">
        <f>_xlfn.XLOOKUP(Lebron_career9[[#This Row],[game L]],A:A,'Lebron_play off'!K:K,FALSE)</f>
        <v>0</v>
      </c>
      <c r="V787">
        <f>_xlfn.XLOOKUP(Lebron_career9[[#This Row],[game L]],A:A,Jordan_playoffss!L:L,FALSE)</f>
        <v>0</v>
      </c>
      <c r="W787">
        <f>_xlfn.XLOOKUP(Lebron_career9[[#This Row],[game L]],A:A,'Lebron_play off'!L:L,FALSE)</f>
        <v>0</v>
      </c>
      <c r="X787">
        <f>_xlfn.XLOOKUP(Lebron_career9[[#This Row],[game L]],A:A,Jordan_playoffss!M:M,FALSE)</f>
        <v>0</v>
      </c>
      <c r="Y787">
        <f>_xlfn.XLOOKUP(Lebron_career9[[#This Row],[game L]],A:A,'Lebron_play off'!M:M,FALSE)</f>
        <v>0</v>
      </c>
      <c r="Z787">
        <f>_xlfn.XLOOKUP(Lebron_career9[[#This Row],[game L]],A:A,Jordan_playoffss!N:N,FALSE)</f>
        <v>0</v>
      </c>
      <c r="AA787">
        <f>_xlfn.XLOOKUP(Lebron_career9[[#This Row],[game L]],A:A,'Lebron_play off'!N:N,FALSE)</f>
        <v>0</v>
      </c>
      <c r="AB787">
        <f>_xlfn.XLOOKUP(Lebron_career9[[#This Row],[game L]],A:A,Jordan_playoffss!O:O,FALSE)</f>
        <v>0</v>
      </c>
      <c r="AC787">
        <f>_xlfn.XLOOKUP(Lebron_career9[[#This Row],[game L]],A:A,'Lebron_play off'!O:O,FALSE)</f>
        <v>0</v>
      </c>
      <c r="AD787">
        <f>_xlfn.XLOOKUP(Lebron_career9[[#This Row],[game L]],A:A,Jordan_playoffss!P:P,FALSE)</f>
        <v>0</v>
      </c>
      <c r="AE787">
        <f>_xlfn.XLOOKUP(Lebron_career9[[#This Row],[game L]],A:A,'Lebron_play off'!P:P,FALSE)</f>
        <v>0</v>
      </c>
      <c r="AF787">
        <f>_xlfn.XLOOKUP(Lebron_career9[[#This Row],[game L]],A:A,Jordan_playoffss!Q:Q,FALSE)</f>
        <v>0</v>
      </c>
      <c r="AG787">
        <f>_xlfn.XLOOKUP(Lebron_career9[[#This Row],[game L]],A:A,'Lebron_play off'!Q:Q,FALSE)</f>
        <v>0</v>
      </c>
      <c r="AH787">
        <f>_xlfn.XLOOKUP(Lebron_career9[[#This Row],[game L]],A:A,Jordan_playoffss!R:R,FALSE)</f>
        <v>0</v>
      </c>
      <c r="AI787">
        <f>_xlfn.XLOOKUP(Lebron_career9[[#This Row],[game L]],A:A,'Lebron_play off'!R:R,FALSE)</f>
        <v>0</v>
      </c>
      <c r="AJ787">
        <f>_xlfn.XLOOKUP(Lebron_career9[[#This Row],[game L]],A:A,Jordan_playoffss!S:S,FALSE)</f>
        <v>0</v>
      </c>
      <c r="AK787">
        <f>_xlfn.XLOOKUP(Lebron_career9[[#This Row],[game L]],A:A,'Lebron_play off'!S:S,FALSE)</f>
        <v>0</v>
      </c>
      <c r="AL787">
        <f>_xlfn.XLOOKUP(Lebron_career9[[#This Row],[game L]],A:A,Jordan_playoffss!T:T,FALSE)</f>
        <v>0</v>
      </c>
      <c r="AM787">
        <f>_xlfn.XLOOKUP(Lebron_career9[[#This Row],[game L]],A:A,'Lebron_play off'!T:T,FALSE)</f>
        <v>0</v>
      </c>
      <c r="AN787">
        <f>_xlfn.XLOOKUP(Lebron_career9[[#This Row],[game L]],A:A,Jordan_playoffss!U:U,FALSE)</f>
        <v>0</v>
      </c>
      <c r="AO787">
        <f>_xlfn.XLOOKUP(Lebron_career9[[#This Row],[game L]],A:A,'Lebron_play off'!U:U,FALSE)</f>
        <v>0</v>
      </c>
      <c r="AP787">
        <f>_xlfn.XLOOKUP(Lebron_career9[[#This Row],[game L]],A:A,Jordan_playoffss!V:V,FALSE)</f>
        <v>0</v>
      </c>
      <c r="AQ787">
        <f>_xlfn.XLOOKUP(Lebron_career9[[#This Row],[game L]],A:A,'Lebron_play off'!V:V,FALSE)</f>
        <v>0</v>
      </c>
      <c r="AR787">
        <f>_xlfn.XLOOKUP(Lebron_career9[[#This Row],[game L]],A:A,Jordan_playoffss!W:W,FALSE)</f>
        <v>0</v>
      </c>
      <c r="AS787">
        <f>_xlfn.XLOOKUP(Lebron_career9[[#This Row],[game L]],A:A,'Lebron_play off'!W:W,FALSE)</f>
        <v>0</v>
      </c>
      <c r="AT787">
        <f>_xlfn.XLOOKUP(Lebron_career9[[#This Row],[game L]],A:A,Jordan_playoffss!X:X,FALSE)</f>
        <v>0</v>
      </c>
      <c r="AU787">
        <f>_xlfn.XLOOKUP(Lebron_career9[[#This Row],[game L]],A:A,'Lebron_play off'!X:X,FALSE)</f>
        <v>0</v>
      </c>
      <c r="AV787">
        <f>_xlfn.XLOOKUP(Lebron_career9[[#This Row],[game L]],A:A,Jordan_playoffss!Y:Y,FALSE)</f>
        <v>0</v>
      </c>
      <c r="AW787">
        <f>_xlfn.XLOOKUP(Lebron_career9[[#This Row],[game L]],A:A,'Lebron_play off'!Y:Y,FALSE)</f>
        <v>0</v>
      </c>
      <c r="AX787">
        <f>_xlfn.XLOOKUP(Lebron_career9[[#This Row],[game L]],A:A,Jordan_playoffss!Z:Z,FALSE)</f>
        <v>0</v>
      </c>
      <c r="AY787">
        <f>_xlfn.XLOOKUP(Lebron_career9[[#This Row],[game L]],A:A,'Lebron_play off'!Z:Z,FALSE)</f>
        <v>0</v>
      </c>
      <c r="BA787">
        <f>_xlfn.XLOOKUP(Lebron_career9[[#This Row],[game L]],A:A,'Lebron_play off'!AA:AA,FALSE)</f>
        <v>0</v>
      </c>
      <c r="BB787" s="1">
        <f>_xlfn.XLOOKUP(Lebron_career9[[#This Row],[game L]],A:A,'Jordan career'!B:B,FALSE)</f>
        <v>33664</v>
      </c>
      <c r="BC787" s="1">
        <v>39120</v>
      </c>
      <c r="BD787" t="str">
        <f>_xlfn.XLOOKUP(Lebron_career9[[#This Row],[game L]],A:A,'Jordan career'!C:C,FALSE)</f>
        <v>29-013</v>
      </c>
      <c r="BE787" t="s">
        <v>452</v>
      </c>
      <c r="BF787" t="str">
        <f>_xlfn.XLOOKUP(Lebron_career9[[#This Row],[game L]],A:A,'Jordan career'!D:D,FALSE)</f>
        <v>CHI</v>
      </c>
      <c r="BG787" t="s">
        <v>58</v>
      </c>
      <c r="BH787" t="str">
        <f>_xlfn.XLOOKUP(Lebron_career9[[#This Row],[game L]],A:A,'Jordan career'!E:E,FALSE)</f>
        <v>POR</v>
      </c>
      <c r="BI787" t="s">
        <v>165</v>
      </c>
      <c r="BJ787" t="str">
        <f>_xlfn.XLOOKUP(Lebron_career9[[#This Row],[game L]],A:A,'Jordan career'!F:F,FALSE)</f>
        <v>W (+20)</v>
      </c>
      <c r="BK787" t="s">
        <v>89</v>
      </c>
      <c r="BL787">
        <f>_xlfn.XLOOKUP(Lebron_career9[[#This Row],[game L]],A:A,'Jordan career'!G:G,FALSE)</f>
        <v>36</v>
      </c>
      <c r="BM787">
        <v>36</v>
      </c>
      <c r="BN787">
        <f>_xlfn.XLOOKUP(Lebron_career9[[#This Row],[game L]],A:A,'Jordan career'!H:H,FALSE)</f>
        <v>10</v>
      </c>
      <c r="BO787">
        <f>_xlfn.XLOOKUP(Lebron_career9[[#This Row],[game L]],A:A,'Lebron career'!H:H,FALSE)</f>
        <v>6</v>
      </c>
      <c r="BP787">
        <v>4</v>
      </c>
      <c r="BQ787">
        <f>_xlfn.XLOOKUP(Lebron_career9[[#This Row],[game L]],A:A,'Jordan career'!I:I,FALSE)</f>
        <v>23</v>
      </c>
      <c r="BR787">
        <v>13</v>
      </c>
      <c r="BS787">
        <f>_xlfn.XLOOKUP(Lebron_career9[[#This Row],[game L]],A:A,'Jordan career'!J:J,FALSE)</f>
        <v>0.435</v>
      </c>
      <c r="BT787">
        <v>0.308</v>
      </c>
      <c r="BU787">
        <f>_xlfn.XLOOKUP(Lebron_career9[[#This Row],[game L]],A:A,'Jordan career'!K:K,FALSE)</f>
        <v>0</v>
      </c>
      <c r="BV787">
        <v>1</v>
      </c>
      <c r="BW787">
        <f>_xlfn.XLOOKUP(Lebron_career9[[#This Row],[game L]],A:A,'Jordan career'!L:L,FALSE)</f>
        <v>2</v>
      </c>
      <c r="BX787">
        <v>2</v>
      </c>
      <c r="BY787">
        <f>_xlfn.XLOOKUP(Lebron_career9[[#This Row],[game L]],A:A,'Jordan career'!M:M,FALSE)</f>
        <v>0</v>
      </c>
      <c r="BZ787">
        <v>0.5</v>
      </c>
      <c r="CA787">
        <f>_xlfn.XLOOKUP(Lebron_career9[[#This Row],[game L]],A:A,'Jordan career'!N:N,FALSE)</f>
        <v>11</v>
      </c>
      <c r="CB787">
        <v>2</v>
      </c>
      <c r="CC787">
        <f>_xlfn.XLOOKUP(Lebron_career9[[#This Row],[game L]],A:A,'Jordan career'!O:O,FALSE)</f>
        <v>12</v>
      </c>
      <c r="CD787">
        <v>2</v>
      </c>
      <c r="CE787">
        <f>_xlfn.XLOOKUP(Lebron_career9[[#This Row],[game L]],A:A,'Jordan career'!P:P,FALSE)</f>
        <v>0.91700000000000004</v>
      </c>
      <c r="CF787">
        <v>1</v>
      </c>
      <c r="CG787">
        <f>_xlfn.XLOOKUP(Lebron_career9[[#This Row],[game L]],A:A,'Jordan career'!Q:Q,FALSE)</f>
        <v>0</v>
      </c>
      <c r="CH787">
        <v>0</v>
      </c>
      <c r="CI787">
        <f>_xlfn.XLOOKUP(Lebron_career9[[#This Row],[game L]],A:A,'Jordan career'!R:R,FALSE)</f>
        <v>9</v>
      </c>
      <c r="CJ787">
        <v>7</v>
      </c>
      <c r="CK787">
        <f>_xlfn.XLOOKUP(Lebron_career9[[#This Row],[game L]],A:A,'Jordan career'!S:S,FALSE)</f>
        <v>9</v>
      </c>
      <c r="CL787">
        <v>7</v>
      </c>
      <c r="CM787">
        <f>_xlfn.XLOOKUP(Lebron_career9[[#This Row],[game L]],A:A,'Jordan career'!T:T,FALSE)</f>
        <v>7</v>
      </c>
      <c r="CN787">
        <v>3</v>
      </c>
      <c r="CO787">
        <f>_xlfn.XLOOKUP(Lebron_career9[[#This Row],[game L]],A:A,'Jordan career'!U:U,FALSE)</f>
        <v>3</v>
      </c>
      <c r="CP787">
        <v>1</v>
      </c>
      <c r="CQ787">
        <f>_xlfn.XLOOKUP(Lebron_career9[[#This Row],[game L]],A:A,'Jordan career'!V:V,FALSE)</f>
        <v>0</v>
      </c>
      <c r="CR787">
        <v>1</v>
      </c>
      <c r="CS787">
        <f>_xlfn.XLOOKUP(Lebron_career9[[#This Row],[game L]],A:A,'Jordan career'!W:W,FALSE)</f>
        <v>5</v>
      </c>
      <c r="CT787">
        <v>2</v>
      </c>
      <c r="CU787">
        <f>_xlfn.XLOOKUP(Lebron_career9[[#This Row],[game L]],A:A,'Jordan career'!X:X,FALSE)</f>
        <v>31</v>
      </c>
      <c r="CV787">
        <v>11</v>
      </c>
      <c r="CW787">
        <f>_xlfn.XLOOKUP(Lebron_career9[[#This Row],[game L]],A:A,'Jordan career'!Y:Y,FALSE)</f>
        <v>22.9</v>
      </c>
      <c r="CX787">
        <v>7</v>
      </c>
      <c r="CZ787">
        <v>15</v>
      </c>
    </row>
    <row r="788" spans="1:104" x14ac:dyDescent="0.3">
      <c r="A788">
        <v>47</v>
      </c>
      <c r="B788" s="1">
        <f>_xlfn.XLOOKUP(Lebron_career9[[#This Row],[game L]],A:A,Jordan_playoffss!B:B,FALSE)</f>
        <v>0</v>
      </c>
      <c r="C788" s="1">
        <f>_xlfn.XLOOKUP(Lebron_career9[[#This Row],[game L]],A:A,'Lebron_play off'!B:B,FALSE)</f>
        <v>0</v>
      </c>
      <c r="D788" s="1">
        <f>_xlfn.XLOOKUP(Lebron_career9[[#This Row],[game L]],A:A,Jordan_playoffss!C:C,FALSE)</f>
        <v>0</v>
      </c>
      <c r="E788" s="1">
        <f>_xlfn.XLOOKUP(Lebron_career9[[#This Row],[game L]],A:A,'Lebron_play off'!C:C,FALSE)</f>
        <v>0</v>
      </c>
      <c r="F788">
        <f>_xlfn.XLOOKUP(Lebron_career9[[#This Row],[game L]],A:A,Jordan_playoffss!D:D,FALSE)</f>
        <v>0</v>
      </c>
      <c r="G788">
        <f>_xlfn.XLOOKUP(Lebron_career9[[#This Row],[game L]],A:A,'Lebron_play off'!D:D,FALSE)</f>
        <v>0</v>
      </c>
      <c r="H788">
        <f>_xlfn.XLOOKUP(Lebron_career9[[#This Row],[game L]],A:A,Jordan_playoffss!E:E,FALSE)</f>
        <v>0</v>
      </c>
      <c r="I788">
        <f>_xlfn.XLOOKUP(Lebron_career9[[#This Row],[game L]],A:A,'Lebron_play off'!E:E,FALSE)</f>
        <v>0</v>
      </c>
      <c r="J788">
        <f>_xlfn.XLOOKUP(Lebron_career9[[#This Row],[game L]],A:A,Jordan_playoffss!F:F,FALSE)</f>
        <v>0</v>
      </c>
      <c r="K788">
        <f>_xlfn.XLOOKUP(Lebron_career9[[#This Row],[game L]],A:A,'Lebron_play off'!F:F,FALSE)</f>
        <v>0</v>
      </c>
      <c r="L788">
        <f>_xlfn.XLOOKUP(Lebron_career9[[#This Row],[game L]],A:A,Jordan_playoffss!G:G,FALSE)</f>
        <v>0</v>
      </c>
      <c r="M788">
        <f>_xlfn.XLOOKUP(Lebron_career9[[#This Row],[game L]],A:A,'Lebron_play off'!G:G,FALSE)</f>
        <v>0</v>
      </c>
      <c r="N788">
        <f>_xlfn.XLOOKUP(Lebron_career9[[#This Row],[game L]],A:A,Jordan_playoffss!H:H,FALSE)</f>
        <v>0</v>
      </c>
      <c r="O788">
        <f>_xlfn.XLOOKUP(Lebron_career9[[#This Row],[game L]],A:A,'Lebron_play off'!H:H,FALSE)</f>
        <v>0</v>
      </c>
      <c r="P788">
        <f>_xlfn.XLOOKUP(Lebron_career9[[#This Row],[game L]],A:A,Jordan_playoffss!I:I,FALSE)</f>
        <v>0</v>
      </c>
      <c r="Q788">
        <f>_xlfn.XLOOKUP(Lebron_career9[[#This Row],[game L]],A:A,'Lebron_play off'!I:I,FALSE)</f>
        <v>0</v>
      </c>
      <c r="R788">
        <f>_xlfn.XLOOKUP(Lebron_career9[[#This Row],[game L]],A:A,Jordan_playoffss!J:J,FALSE)</f>
        <v>0</v>
      </c>
      <c r="S788">
        <f>_xlfn.XLOOKUP(Lebron_career9[[#This Row],[game L]],A:A,'Lebron_play off'!J:J,FALSE)</f>
        <v>0</v>
      </c>
      <c r="T788">
        <f>_xlfn.XLOOKUP(Lebron_career9[[#This Row],[game L]],A:A,Jordan_playoffss!K:K,FALSE)</f>
        <v>0</v>
      </c>
      <c r="U788">
        <f>_xlfn.XLOOKUP(Lebron_career9[[#This Row],[game L]],A:A,'Lebron_play off'!K:K,FALSE)</f>
        <v>0</v>
      </c>
      <c r="V788">
        <f>_xlfn.XLOOKUP(Lebron_career9[[#This Row],[game L]],A:A,Jordan_playoffss!L:L,FALSE)</f>
        <v>0</v>
      </c>
      <c r="W788">
        <f>_xlfn.XLOOKUP(Lebron_career9[[#This Row],[game L]],A:A,'Lebron_play off'!L:L,FALSE)</f>
        <v>0</v>
      </c>
      <c r="X788">
        <f>_xlfn.XLOOKUP(Lebron_career9[[#This Row],[game L]],A:A,Jordan_playoffss!M:M,FALSE)</f>
        <v>0</v>
      </c>
      <c r="Y788">
        <f>_xlfn.XLOOKUP(Lebron_career9[[#This Row],[game L]],A:A,'Lebron_play off'!M:M,FALSE)</f>
        <v>0</v>
      </c>
      <c r="Z788">
        <f>_xlfn.XLOOKUP(Lebron_career9[[#This Row],[game L]],A:A,Jordan_playoffss!N:N,FALSE)</f>
        <v>0</v>
      </c>
      <c r="AA788">
        <f>_xlfn.XLOOKUP(Lebron_career9[[#This Row],[game L]],A:A,'Lebron_play off'!N:N,FALSE)</f>
        <v>0</v>
      </c>
      <c r="AB788">
        <f>_xlfn.XLOOKUP(Lebron_career9[[#This Row],[game L]],A:A,Jordan_playoffss!O:O,FALSE)</f>
        <v>0</v>
      </c>
      <c r="AC788">
        <f>_xlfn.XLOOKUP(Lebron_career9[[#This Row],[game L]],A:A,'Lebron_play off'!O:O,FALSE)</f>
        <v>0</v>
      </c>
      <c r="AD788">
        <f>_xlfn.XLOOKUP(Lebron_career9[[#This Row],[game L]],A:A,Jordan_playoffss!P:P,FALSE)</f>
        <v>0</v>
      </c>
      <c r="AE788">
        <f>_xlfn.XLOOKUP(Lebron_career9[[#This Row],[game L]],A:A,'Lebron_play off'!P:P,FALSE)</f>
        <v>0</v>
      </c>
      <c r="AF788">
        <f>_xlfn.XLOOKUP(Lebron_career9[[#This Row],[game L]],A:A,Jordan_playoffss!Q:Q,FALSE)</f>
        <v>0</v>
      </c>
      <c r="AG788">
        <f>_xlfn.XLOOKUP(Lebron_career9[[#This Row],[game L]],A:A,'Lebron_play off'!Q:Q,FALSE)</f>
        <v>0</v>
      </c>
      <c r="AH788">
        <f>_xlfn.XLOOKUP(Lebron_career9[[#This Row],[game L]],A:A,Jordan_playoffss!R:R,FALSE)</f>
        <v>0</v>
      </c>
      <c r="AI788">
        <f>_xlfn.XLOOKUP(Lebron_career9[[#This Row],[game L]],A:A,'Lebron_play off'!R:R,FALSE)</f>
        <v>0</v>
      </c>
      <c r="AJ788">
        <f>_xlfn.XLOOKUP(Lebron_career9[[#This Row],[game L]],A:A,Jordan_playoffss!S:S,FALSE)</f>
        <v>0</v>
      </c>
      <c r="AK788">
        <f>_xlfn.XLOOKUP(Lebron_career9[[#This Row],[game L]],A:A,'Lebron_play off'!S:S,FALSE)</f>
        <v>0</v>
      </c>
      <c r="AL788">
        <f>_xlfn.XLOOKUP(Lebron_career9[[#This Row],[game L]],A:A,Jordan_playoffss!T:T,FALSE)</f>
        <v>0</v>
      </c>
      <c r="AM788">
        <f>_xlfn.XLOOKUP(Lebron_career9[[#This Row],[game L]],A:A,'Lebron_play off'!T:T,FALSE)</f>
        <v>0</v>
      </c>
      <c r="AN788">
        <f>_xlfn.XLOOKUP(Lebron_career9[[#This Row],[game L]],A:A,Jordan_playoffss!U:U,FALSE)</f>
        <v>0</v>
      </c>
      <c r="AO788">
        <f>_xlfn.XLOOKUP(Lebron_career9[[#This Row],[game L]],A:A,'Lebron_play off'!U:U,FALSE)</f>
        <v>0</v>
      </c>
      <c r="AP788">
        <f>_xlfn.XLOOKUP(Lebron_career9[[#This Row],[game L]],A:A,Jordan_playoffss!V:V,FALSE)</f>
        <v>0</v>
      </c>
      <c r="AQ788">
        <f>_xlfn.XLOOKUP(Lebron_career9[[#This Row],[game L]],A:A,'Lebron_play off'!V:V,FALSE)</f>
        <v>0</v>
      </c>
      <c r="AR788">
        <f>_xlfn.XLOOKUP(Lebron_career9[[#This Row],[game L]],A:A,Jordan_playoffss!W:W,FALSE)</f>
        <v>0</v>
      </c>
      <c r="AS788">
        <f>_xlfn.XLOOKUP(Lebron_career9[[#This Row],[game L]],A:A,'Lebron_play off'!W:W,FALSE)</f>
        <v>0</v>
      </c>
      <c r="AT788">
        <f>_xlfn.XLOOKUP(Lebron_career9[[#This Row],[game L]],A:A,Jordan_playoffss!X:X,FALSE)</f>
        <v>0</v>
      </c>
      <c r="AU788">
        <f>_xlfn.XLOOKUP(Lebron_career9[[#This Row],[game L]],A:A,'Lebron_play off'!X:X,FALSE)</f>
        <v>0</v>
      </c>
      <c r="AV788">
        <f>_xlfn.XLOOKUP(Lebron_career9[[#This Row],[game L]],A:A,Jordan_playoffss!Y:Y,FALSE)</f>
        <v>0</v>
      </c>
      <c r="AW788">
        <f>_xlfn.XLOOKUP(Lebron_career9[[#This Row],[game L]],A:A,'Lebron_play off'!Y:Y,FALSE)</f>
        <v>0</v>
      </c>
      <c r="AX788">
        <f>_xlfn.XLOOKUP(Lebron_career9[[#This Row],[game L]],A:A,Jordan_playoffss!Z:Z,FALSE)</f>
        <v>0</v>
      </c>
      <c r="AY788">
        <f>_xlfn.XLOOKUP(Lebron_career9[[#This Row],[game L]],A:A,'Lebron_play off'!Z:Z,FALSE)</f>
        <v>0</v>
      </c>
      <c r="BA788">
        <f>_xlfn.XLOOKUP(Lebron_career9[[#This Row],[game L]],A:A,'Lebron_play off'!AA:AA,FALSE)</f>
        <v>0</v>
      </c>
      <c r="BB788" s="1">
        <f>_xlfn.XLOOKUP(Lebron_career9[[#This Row],[game L]],A:A,'Jordan career'!B:B,FALSE)</f>
        <v>33664</v>
      </c>
      <c r="BC788" s="1">
        <v>39497</v>
      </c>
      <c r="BD788" t="str">
        <f>_xlfn.XLOOKUP(Lebron_career9[[#This Row],[game L]],A:A,'Jordan career'!C:C,FALSE)</f>
        <v>29-013</v>
      </c>
      <c r="BE788" t="s">
        <v>534</v>
      </c>
      <c r="BF788" t="str">
        <f>_xlfn.XLOOKUP(Lebron_career9[[#This Row],[game L]],A:A,'Jordan career'!D:D,FALSE)</f>
        <v>CHI</v>
      </c>
      <c r="BG788" t="s">
        <v>58</v>
      </c>
      <c r="BH788" t="str">
        <f>_xlfn.XLOOKUP(Lebron_career9[[#This Row],[game L]],A:A,'Jordan career'!E:E,FALSE)</f>
        <v>POR</v>
      </c>
      <c r="BI788" t="s">
        <v>148</v>
      </c>
      <c r="BJ788" t="str">
        <f>_xlfn.XLOOKUP(Lebron_career9[[#This Row],[game L]],A:A,'Jordan career'!F:F,FALSE)</f>
        <v>W (+20)</v>
      </c>
      <c r="BK788" t="s">
        <v>131</v>
      </c>
      <c r="BL788">
        <f>_xlfn.XLOOKUP(Lebron_career9[[#This Row],[game L]],A:A,'Jordan career'!G:G,FALSE)</f>
        <v>36</v>
      </c>
      <c r="BM788">
        <v>42</v>
      </c>
      <c r="BN788">
        <f>_xlfn.XLOOKUP(Lebron_career9[[#This Row],[game L]],A:A,'Jordan career'!H:H,FALSE)</f>
        <v>10</v>
      </c>
      <c r="BO788">
        <f>_xlfn.XLOOKUP(Lebron_career9[[#This Row],[game L]],A:A,'Lebron career'!H:H,FALSE)</f>
        <v>6</v>
      </c>
      <c r="BP788">
        <v>7</v>
      </c>
      <c r="BQ788">
        <f>_xlfn.XLOOKUP(Lebron_career9[[#This Row],[game L]],A:A,'Jordan career'!I:I,FALSE)</f>
        <v>23</v>
      </c>
      <c r="BR788">
        <v>18</v>
      </c>
      <c r="BS788">
        <f>_xlfn.XLOOKUP(Lebron_career9[[#This Row],[game L]],A:A,'Jordan career'!J:J,FALSE)</f>
        <v>0.435</v>
      </c>
      <c r="BT788">
        <v>0.38900000000000001</v>
      </c>
      <c r="BU788">
        <f>_xlfn.XLOOKUP(Lebron_career9[[#This Row],[game L]],A:A,'Jordan career'!K:K,FALSE)</f>
        <v>0</v>
      </c>
      <c r="BV788">
        <v>4</v>
      </c>
      <c r="BW788">
        <f>_xlfn.XLOOKUP(Lebron_career9[[#This Row],[game L]],A:A,'Jordan career'!L:L,FALSE)</f>
        <v>2</v>
      </c>
      <c r="BX788">
        <v>7</v>
      </c>
      <c r="BY788">
        <f>_xlfn.XLOOKUP(Lebron_career9[[#This Row],[game L]],A:A,'Jordan career'!M:M,FALSE)</f>
        <v>0</v>
      </c>
      <c r="BZ788">
        <v>0.57099999999999995</v>
      </c>
      <c r="CA788">
        <f>_xlfn.XLOOKUP(Lebron_career9[[#This Row],[game L]],A:A,'Jordan career'!N:N,FALSE)</f>
        <v>11</v>
      </c>
      <c r="CB788">
        <v>8</v>
      </c>
      <c r="CC788">
        <f>_xlfn.XLOOKUP(Lebron_career9[[#This Row],[game L]],A:A,'Jordan career'!O:O,FALSE)</f>
        <v>12</v>
      </c>
      <c r="CD788">
        <v>11</v>
      </c>
      <c r="CE788">
        <f>_xlfn.XLOOKUP(Lebron_career9[[#This Row],[game L]],A:A,'Jordan career'!P:P,FALSE)</f>
        <v>0.91700000000000004</v>
      </c>
      <c r="CF788">
        <v>0.72699999999999998</v>
      </c>
      <c r="CG788">
        <f>_xlfn.XLOOKUP(Lebron_career9[[#This Row],[game L]],A:A,'Jordan career'!Q:Q,FALSE)</f>
        <v>0</v>
      </c>
      <c r="CH788">
        <v>2</v>
      </c>
      <c r="CI788">
        <f>_xlfn.XLOOKUP(Lebron_career9[[#This Row],[game L]],A:A,'Jordan career'!R:R,FALSE)</f>
        <v>9</v>
      </c>
      <c r="CJ788">
        <v>11</v>
      </c>
      <c r="CK788">
        <f>_xlfn.XLOOKUP(Lebron_career9[[#This Row],[game L]],A:A,'Jordan career'!S:S,FALSE)</f>
        <v>9</v>
      </c>
      <c r="CL788">
        <v>13</v>
      </c>
      <c r="CM788">
        <f>_xlfn.XLOOKUP(Lebron_career9[[#This Row],[game L]],A:A,'Jordan career'!T:T,FALSE)</f>
        <v>7</v>
      </c>
      <c r="CN788">
        <v>11</v>
      </c>
      <c r="CO788">
        <f>_xlfn.XLOOKUP(Lebron_career9[[#This Row],[game L]],A:A,'Jordan career'!U:U,FALSE)</f>
        <v>3</v>
      </c>
      <c r="CP788">
        <v>2</v>
      </c>
      <c r="CQ788">
        <f>_xlfn.XLOOKUP(Lebron_career9[[#This Row],[game L]],A:A,'Jordan career'!V:V,FALSE)</f>
        <v>0</v>
      </c>
      <c r="CR788">
        <v>0</v>
      </c>
      <c r="CS788">
        <f>_xlfn.XLOOKUP(Lebron_career9[[#This Row],[game L]],A:A,'Jordan career'!W:W,FALSE)</f>
        <v>5</v>
      </c>
      <c r="CT788">
        <v>5</v>
      </c>
      <c r="CU788">
        <f>_xlfn.XLOOKUP(Lebron_career9[[#This Row],[game L]],A:A,'Jordan career'!X:X,FALSE)</f>
        <v>31</v>
      </c>
      <c r="CV788">
        <v>26</v>
      </c>
      <c r="CW788">
        <f>_xlfn.XLOOKUP(Lebron_career9[[#This Row],[game L]],A:A,'Jordan career'!Y:Y,FALSE)</f>
        <v>22.9</v>
      </c>
      <c r="CX788">
        <v>23.6</v>
      </c>
      <c r="CZ788">
        <v>-8</v>
      </c>
    </row>
    <row r="789" spans="1:104" x14ac:dyDescent="0.3">
      <c r="A789">
        <v>47</v>
      </c>
      <c r="B789" s="1">
        <f>_xlfn.XLOOKUP(Lebron_career9[[#This Row],[game L]],A:A,Jordan_playoffss!B:B,FALSE)</f>
        <v>0</v>
      </c>
      <c r="C789" s="1">
        <f>_xlfn.XLOOKUP(Lebron_career9[[#This Row],[game L]],A:A,'Lebron_play off'!B:B,FALSE)</f>
        <v>0</v>
      </c>
      <c r="D789" s="1">
        <f>_xlfn.XLOOKUP(Lebron_career9[[#This Row],[game L]],A:A,Jordan_playoffss!C:C,FALSE)</f>
        <v>0</v>
      </c>
      <c r="E789" s="1">
        <f>_xlfn.XLOOKUP(Lebron_career9[[#This Row],[game L]],A:A,'Lebron_play off'!C:C,FALSE)</f>
        <v>0</v>
      </c>
      <c r="F789">
        <f>_xlfn.XLOOKUP(Lebron_career9[[#This Row],[game L]],A:A,Jordan_playoffss!D:D,FALSE)</f>
        <v>0</v>
      </c>
      <c r="G789">
        <f>_xlfn.XLOOKUP(Lebron_career9[[#This Row],[game L]],A:A,'Lebron_play off'!D:D,FALSE)</f>
        <v>0</v>
      </c>
      <c r="H789">
        <f>_xlfn.XLOOKUP(Lebron_career9[[#This Row],[game L]],A:A,Jordan_playoffss!E:E,FALSE)</f>
        <v>0</v>
      </c>
      <c r="I789">
        <f>_xlfn.XLOOKUP(Lebron_career9[[#This Row],[game L]],A:A,'Lebron_play off'!E:E,FALSE)</f>
        <v>0</v>
      </c>
      <c r="J789">
        <f>_xlfn.XLOOKUP(Lebron_career9[[#This Row],[game L]],A:A,Jordan_playoffss!F:F,FALSE)</f>
        <v>0</v>
      </c>
      <c r="K789">
        <f>_xlfn.XLOOKUP(Lebron_career9[[#This Row],[game L]],A:A,'Lebron_play off'!F:F,FALSE)</f>
        <v>0</v>
      </c>
      <c r="L789">
        <f>_xlfn.XLOOKUP(Lebron_career9[[#This Row],[game L]],A:A,Jordan_playoffss!G:G,FALSE)</f>
        <v>0</v>
      </c>
      <c r="M789">
        <f>_xlfn.XLOOKUP(Lebron_career9[[#This Row],[game L]],A:A,'Lebron_play off'!G:G,FALSE)</f>
        <v>0</v>
      </c>
      <c r="N789">
        <f>_xlfn.XLOOKUP(Lebron_career9[[#This Row],[game L]],A:A,Jordan_playoffss!H:H,FALSE)</f>
        <v>0</v>
      </c>
      <c r="O789">
        <f>_xlfn.XLOOKUP(Lebron_career9[[#This Row],[game L]],A:A,'Lebron_play off'!H:H,FALSE)</f>
        <v>0</v>
      </c>
      <c r="P789">
        <f>_xlfn.XLOOKUP(Lebron_career9[[#This Row],[game L]],A:A,Jordan_playoffss!I:I,FALSE)</f>
        <v>0</v>
      </c>
      <c r="Q789">
        <f>_xlfn.XLOOKUP(Lebron_career9[[#This Row],[game L]],A:A,'Lebron_play off'!I:I,FALSE)</f>
        <v>0</v>
      </c>
      <c r="R789">
        <f>_xlfn.XLOOKUP(Lebron_career9[[#This Row],[game L]],A:A,Jordan_playoffss!J:J,FALSE)</f>
        <v>0</v>
      </c>
      <c r="S789">
        <f>_xlfn.XLOOKUP(Lebron_career9[[#This Row],[game L]],A:A,'Lebron_play off'!J:J,FALSE)</f>
        <v>0</v>
      </c>
      <c r="T789">
        <f>_xlfn.XLOOKUP(Lebron_career9[[#This Row],[game L]],A:A,Jordan_playoffss!K:K,FALSE)</f>
        <v>0</v>
      </c>
      <c r="U789">
        <f>_xlfn.XLOOKUP(Lebron_career9[[#This Row],[game L]],A:A,'Lebron_play off'!K:K,FALSE)</f>
        <v>0</v>
      </c>
      <c r="V789">
        <f>_xlfn.XLOOKUP(Lebron_career9[[#This Row],[game L]],A:A,Jordan_playoffss!L:L,FALSE)</f>
        <v>0</v>
      </c>
      <c r="W789">
        <f>_xlfn.XLOOKUP(Lebron_career9[[#This Row],[game L]],A:A,'Lebron_play off'!L:L,FALSE)</f>
        <v>0</v>
      </c>
      <c r="X789">
        <f>_xlfn.XLOOKUP(Lebron_career9[[#This Row],[game L]],A:A,Jordan_playoffss!M:M,FALSE)</f>
        <v>0</v>
      </c>
      <c r="Y789">
        <f>_xlfn.XLOOKUP(Lebron_career9[[#This Row],[game L]],A:A,'Lebron_play off'!M:M,FALSE)</f>
        <v>0</v>
      </c>
      <c r="Z789">
        <f>_xlfn.XLOOKUP(Lebron_career9[[#This Row],[game L]],A:A,Jordan_playoffss!N:N,FALSE)</f>
        <v>0</v>
      </c>
      <c r="AA789">
        <f>_xlfn.XLOOKUP(Lebron_career9[[#This Row],[game L]],A:A,'Lebron_play off'!N:N,FALSE)</f>
        <v>0</v>
      </c>
      <c r="AB789">
        <f>_xlfn.XLOOKUP(Lebron_career9[[#This Row],[game L]],A:A,Jordan_playoffss!O:O,FALSE)</f>
        <v>0</v>
      </c>
      <c r="AC789">
        <f>_xlfn.XLOOKUP(Lebron_career9[[#This Row],[game L]],A:A,'Lebron_play off'!O:O,FALSE)</f>
        <v>0</v>
      </c>
      <c r="AD789">
        <f>_xlfn.XLOOKUP(Lebron_career9[[#This Row],[game L]],A:A,Jordan_playoffss!P:P,FALSE)</f>
        <v>0</v>
      </c>
      <c r="AE789">
        <f>_xlfn.XLOOKUP(Lebron_career9[[#This Row],[game L]],A:A,'Lebron_play off'!P:P,FALSE)</f>
        <v>0</v>
      </c>
      <c r="AF789">
        <f>_xlfn.XLOOKUP(Lebron_career9[[#This Row],[game L]],A:A,Jordan_playoffss!Q:Q,FALSE)</f>
        <v>0</v>
      </c>
      <c r="AG789">
        <f>_xlfn.XLOOKUP(Lebron_career9[[#This Row],[game L]],A:A,'Lebron_play off'!Q:Q,FALSE)</f>
        <v>0</v>
      </c>
      <c r="AH789">
        <f>_xlfn.XLOOKUP(Lebron_career9[[#This Row],[game L]],A:A,Jordan_playoffss!R:R,FALSE)</f>
        <v>0</v>
      </c>
      <c r="AI789">
        <f>_xlfn.XLOOKUP(Lebron_career9[[#This Row],[game L]],A:A,'Lebron_play off'!R:R,FALSE)</f>
        <v>0</v>
      </c>
      <c r="AJ789">
        <f>_xlfn.XLOOKUP(Lebron_career9[[#This Row],[game L]],A:A,Jordan_playoffss!S:S,FALSE)</f>
        <v>0</v>
      </c>
      <c r="AK789">
        <f>_xlfn.XLOOKUP(Lebron_career9[[#This Row],[game L]],A:A,'Lebron_play off'!S:S,FALSE)</f>
        <v>0</v>
      </c>
      <c r="AL789">
        <f>_xlfn.XLOOKUP(Lebron_career9[[#This Row],[game L]],A:A,Jordan_playoffss!T:T,FALSE)</f>
        <v>0</v>
      </c>
      <c r="AM789">
        <f>_xlfn.XLOOKUP(Lebron_career9[[#This Row],[game L]],A:A,'Lebron_play off'!T:T,FALSE)</f>
        <v>0</v>
      </c>
      <c r="AN789">
        <f>_xlfn.XLOOKUP(Lebron_career9[[#This Row],[game L]],A:A,Jordan_playoffss!U:U,FALSE)</f>
        <v>0</v>
      </c>
      <c r="AO789">
        <f>_xlfn.XLOOKUP(Lebron_career9[[#This Row],[game L]],A:A,'Lebron_play off'!U:U,FALSE)</f>
        <v>0</v>
      </c>
      <c r="AP789">
        <f>_xlfn.XLOOKUP(Lebron_career9[[#This Row],[game L]],A:A,Jordan_playoffss!V:V,FALSE)</f>
        <v>0</v>
      </c>
      <c r="AQ789">
        <f>_xlfn.XLOOKUP(Lebron_career9[[#This Row],[game L]],A:A,'Lebron_play off'!V:V,FALSE)</f>
        <v>0</v>
      </c>
      <c r="AR789">
        <f>_xlfn.XLOOKUP(Lebron_career9[[#This Row],[game L]],A:A,Jordan_playoffss!W:W,FALSE)</f>
        <v>0</v>
      </c>
      <c r="AS789">
        <f>_xlfn.XLOOKUP(Lebron_career9[[#This Row],[game L]],A:A,'Lebron_play off'!W:W,FALSE)</f>
        <v>0</v>
      </c>
      <c r="AT789">
        <f>_xlfn.XLOOKUP(Lebron_career9[[#This Row],[game L]],A:A,Jordan_playoffss!X:X,FALSE)</f>
        <v>0</v>
      </c>
      <c r="AU789">
        <f>_xlfn.XLOOKUP(Lebron_career9[[#This Row],[game L]],A:A,'Lebron_play off'!X:X,FALSE)</f>
        <v>0</v>
      </c>
      <c r="AV789">
        <f>_xlfn.XLOOKUP(Lebron_career9[[#This Row],[game L]],A:A,Jordan_playoffss!Y:Y,FALSE)</f>
        <v>0</v>
      </c>
      <c r="AW789">
        <f>_xlfn.XLOOKUP(Lebron_career9[[#This Row],[game L]],A:A,'Lebron_play off'!Y:Y,FALSE)</f>
        <v>0</v>
      </c>
      <c r="AX789">
        <f>_xlfn.XLOOKUP(Lebron_career9[[#This Row],[game L]],A:A,Jordan_playoffss!Z:Z,FALSE)</f>
        <v>0</v>
      </c>
      <c r="AY789">
        <f>_xlfn.XLOOKUP(Lebron_career9[[#This Row],[game L]],A:A,'Lebron_play off'!Z:Z,FALSE)</f>
        <v>0</v>
      </c>
      <c r="BA789">
        <f>_xlfn.XLOOKUP(Lebron_career9[[#This Row],[game L]],A:A,'Lebron_play off'!AA:AA,FALSE)</f>
        <v>0</v>
      </c>
      <c r="BB789" s="1">
        <f>_xlfn.XLOOKUP(Lebron_career9[[#This Row],[game L]],A:A,'Jordan career'!B:B,FALSE)</f>
        <v>33664</v>
      </c>
      <c r="BC789" s="1">
        <v>39847</v>
      </c>
      <c r="BD789" t="str">
        <f>_xlfn.XLOOKUP(Lebron_career9[[#This Row],[game L]],A:A,'Jordan career'!C:C,FALSE)</f>
        <v>29-013</v>
      </c>
      <c r="BE789" t="s">
        <v>609</v>
      </c>
      <c r="BF789" t="str">
        <f>_xlfn.XLOOKUP(Lebron_career9[[#This Row],[game L]],A:A,'Jordan career'!D:D,FALSE)</f>
        <v>CHI</v>
      </c>
      <c r="BG789" t="s">
        <v>58</v>
      </c>
      <c r="BH789" t="str">
        <f>_xlfn.XLOOKUP(Lebron_career9[[#This Row],[game L]],A:A,'Jordan career'!E:E,FALSE)</f>
        <v>POR</v>
      </c>
      <c r="BI789" t="s">
        <v>132</v>
      </c>
      <c r="BJ789" t="str">
        <f>_xlfn.XLOOKUP(Lebron_career9[[#This Row],[game L]],A:A,'Jordan career'!F:F,FALSE)</f>
        <v>W (+20)</v>
      </c>
      <c r="BK789" t="s">
        <v>96</v>
      </c>
      <c r="BL789">
        <f>_xlfn.XLOOKUP(Lebron_career9[[#This Row],[game L]],A:A,'Jordan career'!G:G,FALSE)</f>
        <v>36</v>
      </c>
      <c r="BM789">
        <v>38</v>
      </c>
      <c r="BN789">
        <f>_xlfn.XLOOKUP(Lebron_career9[[#This Row],[game L]],A:A,'Jordan career'!H:H,FALSE)</f>
        <v>10</v>
      </c>
      <c r="BO789">
        <f>_xlfn.XLOOKUP(Lebron_career9[[#This Row],[game L]],A:A,'Lebron career'!H:H,FALSE)</f>
        <v>6</v>
      </c>
      <c r="BP789">
        <v>9</v>
      </c>
      <c r="BQ789">
        <f>_xlfn.XLOOKUP(Lebron_career9[[#This Row],[game L]],A:A,'Jordan career'!I:I,FALSE)</f>
        <v>23</v>
      </c>
      <c r="BR789">
        <v>20</v>
      </c>
      <c r="BS789">
        <f>_xlfn.XLOOKUP(Lebron_career9[[#This Row],[game L]],A:A,'Jordan career'!J:J,FALSE)</f>
        <v>0.435</v>
      </c>
      <c r="BT789">
        <v>0.45</v>
      </c>
      <c r="BU789">
        <f>_xlfn.XLOOKUP(Lebron_career9[[#This Row],[game L]],A:A,'Jordan career'!K:K,FALSE)</f>
        <v>0</v>
      </c>
      <c r="BV789">
        <v>2</v>
      </c>
      <c r="BW789">
        <f>_xlfn.XLOOKUP(Lebron_career9[[#This Row],[game L]],A:A,'Jordan career'!L:L,FALSE)</f>
        <v>2</v>
      </c>
      <c r="BX789">
        <v>5</v>
      </c>
      <c r="BY789">
        <f>_xlfn.XLOOKUP(Lebron_career9[[#This Row],[game L]],A:A,'Jordan career'!M:M,FALSE)</f>
        <v>0</v>
      </c>
      <c r="BZ789">
        <v>0.4</v>
      </c>
      <c r="CA789">
        <f>_xlfn.XLOOKUP(Lebron_career9[[#This Row],[game L]],A:A,'Jordan career'!N:N,FALSE)</f>
        <v>11</v>
      </c>
      <c r="CB789">
        <v>13</v>
      </c>
      <c r="CC789">
        <f>_xlfn.XLOOKUP(Lebron_career9[[#This Row],[game L]],A:A,'Jordan career'!O:O,FALSE)</f>
        <v>12</v>
      </c>
      <c r="CD789">
        <v>13</v>
      </c>
      <c r="CE789">
        <f>_xlfn.XLOOKUP(Lebron_career9[[#This Row],[game L]],A:A,'Jordan career'!P:P,FALSE)</f>
        <v>0.91700000000000004</v>
      </c>
      <c r="CF789">
        <v>1</v>
      </c>
      <c r="CG789">
        <f>_xlfn.XLOOKUP(Lebron_career9[[#This Row],[game L]],A:A,'Jordan career'!Q:Q,FALSE)</f>
        <v>0</v>
      </c>
      <c r="CH789">
        <v>1</v>
      </c>
      <c r="CI789">
        <f>_xlfn.XLOOKUP(Lebron_career9[[#This Row],[game L]],A:A,'Jordan career'!R:R,FALSE)</f>
        <v>9</v>
      </c>
      <c r="CJ789">
        <v>6</v>
      </c>
      <c r="CK789">
        <f>_xlfn.XLOOKUP(Lebron_career9[[#This Row],[game L]],A:A,'Jordan career'!S:S,FALSE)</f>
        <v>9</v>
      </c>
      <c r="CL789">
        <v>7</v>
      </c>
      <c r="CM789">
        <f>_xlfn.XLOOKUP(Lebron_career9[[#This Row],[game L]],A:A,'Jordan career'!T:T,FALSE)</f>
        <v>7</v>
      </c>
      <c r="CN789">
        <v>4</v>
      </c>
      <c r="CO789">
        <f>_xlfn.XLOOKUP(Lebron_career9[[#This Row],[game L]],A:A,'Jordan career'!U:U,FALSE)</f>
        <v>3</v>
      </c>
      <c r="CP789">
        <v>1</v>
      </c>
      <c r="CQ789">
        <f>_xlfn.XLOOKUP(Lebron_career9[[#This Row],[game L]],A:A,'Jordan career'!V:V,FALSE)</f>
        <v>0</v>
      </c>
      <c r="CR789">
        <v>2</v>
      </c>
      <c r="CS789">
        <f>_xlfn.XLOOKUP(Lebron_career9[[#This Row],[game L]],A:A,'Jordan career'!W:W,FALSE)</f>
        <v>5</v>
      </c>
      <c r="CT789">
        <v>3</v>
      </c>
      <c r="CU789">
        <f>_xlfn.XLOOKUP(Lebron_career9[[#This Row],[game L]],A:A,'Jordan career'!X:X,FALSE)</f>
        <v>31</v>
      </c>
      <c r="CV789">
        <v>33</v>
      </c>
      <c r="CW789">
        <f>_xlfn.XLOOKUP(Lebron_career9[[#This Row],[game L]],A:A,'Jordan career'!Y:Y,FALSE)</f>
        <v>22.9</v>
      </c>
      <c r="CX789">
        <v>26.1</v>
      </c>
      <c r="CZ789">
        <v>23</v>
      </c>
    </row>
    <row r="790" spans="1:104" x14ac:dyDescent="0.3">
      <c r="A790">
        <v>47</v>
      </c>
      <c r="B790" s="1">
        <f>_xlfn.XLOOKUP(Lebron_career9[[#This Row],[game L]],A:A,Jordan_playoffss!B:B,FALSE)</f>
        <v>0</v>
      </c>
      <c r="C790" s="1">
        <f>_xlfn.XLOOKUP(Lebron_career9[[#This Row],[game L]],A:A,'Lebron_play off'!B:B,FALSE)</f>
        <v>0</v>
      </c>
      <c r="D790" s="1">
        <f>_xlfn.XLOOKUP(Lebron_career9[[#This Row],[game L]],A:A,Jordan_playoffss!C:C,FALSE)</f>
        <v>0</v>
      </c>
      <c r="E790" s="1">
        <f>_xlfn.XLOOKUP(Lebron_career9[[#This Row],[game L]],A:A,'Lebron_play off'!C:C,FALSE)</f>
        <v>0</v>
      </c>
      <c r="F790">
        <f>_xlfn.XLOOKUP(Lebron_career9[[#This Row],[game L]],A:A,Jordan_playoffss!D:D,FALSE)</f>
        <v>0</v>
      </c>
      <c r="G790">
        <f>_xlfn.XLOOKUP(Lebron_career9[[#This Row],[game L]],A:A,'Lebron_play off'!D:D,FALSE)</f>
        <v>0</v>
      </c>
      <c r="H790">
        <f>_xlfn.XLOOKUP(Lebron_career9[[#This Row],[game L]],A:A,Jordan_playoffss!E:E,FALSE)</f>
        <v>0</v>
      </c>
      <c r="I790">
        <f>_xlfn.XLOOKUP(Lebron_career9[[#This Row],[game L]],A:A,'Lebron_play off'!E:E,FALSE)</f>
        <v>0</v>
      </c>
      <c r="J790">
        <f>_xlfn.XLOOKUP(Lebron_career9[[#This Row],[game L]],A:A,Jordan_playoffss!F:F,FALSE)</f>
        <v>0</v>
      </c>
      <c r="K790">
        <f>_xlfn.XLOOKUP(Lebron_career9[[#This Row],[game L]],A:A,'Lebron_play off'!F:F,FALSE)</f>
        <v>0</v>
      </c>
      <c r="L790">
        <f>_xlfn.XLOOKUP(Lebron_career9[[#This Row],[game L]],A:A,Jordan_playoffss!G:G,FALSE)</f>
        <v>0</v>
      </c>
      <c r="M790">
        <f>_xlfn.XLOOKUP(Lebron_career9[[#This Row],[game L]],A:A,'Lebron_play off'!G:G,FALSE)</f>
        <v>0</v>
      </c>
      <c r="N790">
        <f>_xlfn.XLOOKUP(Lebron_career9[[#This Row],[game L]],A:A,Jordan_playoffss!H:H,FALSE)</f>
        <v>0</v>
      </c>
      <c r="O790">
        <f>_xlfn.XLOOKUP(Lebron_career9[[#This Row],[game L]],A:A,'Lebron_play off'!H:H,FALSE)</f>
        <v>0</v>
      </c>
      <c r="P790">
        <f>_xlfn.XLOOKUP(Lebron_career9[[#This Row],[game L]],A:A,Jordan_playoffss!I:I,FALSE)</f>
        <v>0</v>
      </c>
      <c r="Q790">
        <f>_xlfn.XLOOKUP(Lebron_career9[[#This Row],[game L]],A:A,'Lebron_play off'!I:I,FALSE)</f>
        <v>0</v>
      </c>
      <c r="R790">
        <f>_xlfn.XLOOKUP(Lebron_career9[[#This Row],[game L]],A:A,Jordan_playoffss!J:J,FALSE)</f>
        <v>0</v>
      </c>
      <c r="S790">
        <f>_xlfn.XLOOKUP(Lebron_career9[[#This Row],[game L]],A:A,'Lebron_play off'!J:J,FALSE)</f>
        <v>0</v>
      </c>
      <c r="T790">
        <f>_xlfn.XLOOKUP(Lebron_career9[[#This Row],[game L]],A:A,Jordan_playoffss!K:K,FALSE)</f>
        <v>0</v>
      </c>
      <c r="U790">
        <f>_xlfn.XLOOKUP(Lebron_career9[[#This Row],[game L]],A:A,'Lebron_play off'!K:K,FALSE)</f>
        <v>0</v>
      </c>
      <c r="V790">
        <f>_xlfn.XLOOKUP(Lebron_career9[[#This Row],[game L]],A:A,Jordan_playoffss!L:L,FALSE)</f>
        <v>0</v>
      </c>
      <c r="W790">
        <f>_xlfn.XLOOKUP(Lebron_career9[[#This Row],[game L]],A:A,'Lebron_play off'!L:L,FALSE)</f>
        <v>0</v>
      </c>
      <c r="X790">
        <f>_xlfn.XLOOKUP(Lebron_career9[[#This Row],[game L]],A:A,Jordan_playoffss!M:M,FALSE)</f>
        <v>0</v>
      </c>
      <c r="Y790">
        <f>_xlfn.XLOOKUP(Lebron_career9[[#This Row],[game L]],A:A,'Lebron_play off'!M:M,FALSE)</f>
        <v>0</v>
      </c>
      <c r="Z790">
        <f>_xlfn.XLOOKUP(Lebron_career9[[#This Row],[game L]],A:A,Jordan_playoffss!N:N,FALSE)</f>
        <v>0</v>
      </c>
      <c r="AA790">
        <f>_xlfn.XLOOKUP(Lebron_career9[[#This Row],[game L]],A:A,'Lebron_play off'!N:N,FALSE)</f>
        <v>0</v>
      </c>
      <c r="AB790">
        <f>_xlfn.XLOOKUP(Lebron_career9[[#This Row],[game L]],A:A,Jordan_playoffss!O:O,FALSE)</f>
        <v>0</v>
      </c>
      <c r="AC790">
        <f>_xlfn.XLOOKUP(Lebron_career9[[#This Row],[game L]],A:A,'Lebron_play off'!O:O,FALSE)</f>
        <v>0</v>
      </c>
      <c r="AD790">
        <f>_xlfn.XLOOKUP(Lebron_career9[[#This Row],[game L]],A:A,Jordan_playoffss!P:P,FALSE)</f>
        <v>0</v>
      </c>
      <c r="AE790">
        <f>_xlfn.XLOOKUP(Lebron_career9[[#This Row],[game L]],A:A,'Lebron_play off'!P:P,FALSE)</f>
        <v>0</v>
      </c>
      <c r="AF790">
        <f>_xlfn.XLOOKUP(Lebron_career9[[#This Row],[game L]],A:A,Jordan_playoffss!Q:Q,FALSE)</f>
        <v>0</v>
      </c>
      <c r="AG790">
        <f>_xlfn.XLOOKUP(Lebron_career9[[#This Row],[game L]],A:A,'Lebron_play off'!Q:Q,FALSE)</f>
        <v>0</v>
      </c>
      <c r="AH790">
        <f>_xlfn.XLOOKUP(Lebron_career9[[#This Row],[game L]],A:A,Jordan_playoffss!R:R,FALSE)</f>
        <v>0</v>
      </c>
      <c r="AI790">
        <f>_xlfn.XLOOKUP(Lebron_career9[[#This Row],[game L]],A:A,'Lebron_play off'!R:R,FALSE)</f>
        <v>0</v>
      </c>
      <c r="AJ790">
        <f>_xlfn.XLOOKUP(Lebron_career9[[#This Row],[game L]],A:A,Jordan_playoffss!S:S,FALSE)</f>
        <v>0</v>
      </c>
      <c r="AK790">
        <f>_xlfn.XLOOKUP(Lebron_career9[[#This Row],[game L]],A:A,'Lebron_play off'!S:S,FALSE)</f>
        <v>0</v>
      </c>
      <c r="AL790">
        <f>_xlfn.XLOOKUP(Lebron_career9[[#This Row],[game L]],A:A,Jordan_playoffss!T:T,FALSE)</f>
        <v>0</v>
      </c>
      <c r="AM790">
        <f>_xlfn.XLOOKUP(Lebron_career9[[#This Row],[game L]],A:A,'Lebron_play off'!T:T,FALSE)</f>
        <v>0</v>
      </c>
      <c r="AN790">
        <f>_xlfn.XLOOKUP(Lebron_career9[[#This Row],[game L]],A:A,Jordan_playoffss!U:U,FALSE)</f>
        <v>0</v>
      </c>
      <c r="AO790">
        <f>_xlfn.XLOOKUP(Lebron_career9[[#This Row],[game L]],A:A,'Lebron_play off'!U:U,FALSE)</f>
        <v>0</v>
      </c>
      <c r="AP790">
        <f>_xlfn.XLOOKUP(Lebron_career9[[#This Row],[game L]],A:A,Jordan_playoffss!V:V,FALSE)</f>
        <v>0</v>
      </c>
      <c r="AQ790">
        <f>_xlfn.XLOOKUP(Lebron_career9[[#This Row],[game L]],A:A,'Lebron_play off'!V:V,FALSE)</f>
        <v>0</v>
      </c>
      <c r="AR790">
        <f>_xlfn.XLOOKUP(Lebron_career9[[#This Row],[game L]],A:A,Jordan_playoffss!W:W,FALSE)</f>
        <v>0</v>
      </c>
      <c r="AS790">
        <f>_xlfn.XLOOKUP(Lebron_career9[[#This Row],[game L]],A:A,'Lebron_play off'!W:W,FALSE)</f>
        <v>0</v>
      </c>
      <c r="AT790">
        <f>_xlfn.XLOOKUP(Lebron_career9[[#This Row],[game L]],A:A,Jordan_playoffss!X:X,FALSE)</f>
        <v>0</v>
      </c>
      <c r="AU790">
        <f>_xlfn.XLOOKUP(Lebron_career9[[#This Row],[game L]],A:A,'Lebron_play off'!X:X,FALSE)</f>
        <v>0</v>
      </c>
      <c r="AV790">
        <f>_xlfn.XLOOKUP(Lebron_career9[[#This Row],[game L]],A:A,Jordan_playoffss!Y:Y,FALSE)</f>
        <v>0</v>
      </c>
      <c r="AW790">
        <f>_xlfn.XLOOKUP(Lebron_career9[[#This Row],[game L]],A:A,'Lebron_play off'!Y:Y,FALSE)</f>
        <v>0</v>
      </c>
      <c r="AX790">
        <f>_xlfn.XLOOKUP(Lebron_career9[[#This Row],[game L]],A:A,Jordan_playoffss!Z:Z,FALSE)</f>
        <v>0</v>
      </c>
      <c r="AY790">
        <f>_xlfn.XLOOKUP(Lebron_career9[[#This Row],[game L]],A:A,'Lebron_play off'!Z:Z,FALSE)</f>
        <v>0</v>
      </c>
      <c r="BA790">
        <f>_xlfn.XLOOKUP(Lebron_career9[[#This Row],[game L]],A:A,'Lebron_play off'!AA:AA,FALSE)</f>
        <v>0</v>
      </c>
      <c r="BB790" s="1">
        <f>_xlfn.XLOOKUP(Lebron_career9[[#This Row],[game L]],A:A,'Jordan career'!B:B,FALSE)</f>
        <v>33664</v>
      </c>
      <c r="BC790" s="1">
        <v>40205</v>
      </c>
      <c r="BD790" t="str">
        <f>_xlfn.XLOOKUP(Lebron_career9[[#This Row],[game L]],A:A,'Jordan career'!C:C,FALSE)</f>
        <v>29-013</v>
      </c>
      <c r="BE790" t="s">
        <v>691</v>
      </c>
      <c r="BF790" t="str">
        <f>_xlfn.XLOOKUP(Lebron_career9[[#This Row],[game L]],A:A,'Jordan career'!D:D,FALSE)</f>
        <v>CHI</v>
      </c>
      <c r="BG790" t="s">
        <v>58</v>
      </c>
      <c r="BH790" t="str">
        <f>_xlfn.XLOOKUP(Lebron_career9[[#This Row],[game L]],A:A,'Jordan career'!E:E,FALSE)</f>
        <v>POR</v>
      </c>
      <c r="BI790" t="s">
        <v>168</v>
      </c>
      <c r="BJ790" t="str">
        <f>_xlfn.XLOOKUP(Lebron_career9[[#This Row],[game L]],A:A,'Jordan career'!F:F,FALSE)</f>
        <v>W (+20)</v>
      </c>
      <c r="BK790" t="s">
        <v>119</v>
      </c>
      <c r="BL790">
        <f>_xlfn.XLOOKUP(Lebron_career9[[#This Row],[game L]],A:A,'Jordan career'!G:G,FALSE)</f>
        <v>36</v>
      </c>
      <c r="BM790">
        <v>31</v>
      </c>
      <c r="BN790">
        <f>_xlfn.XLOOKUP(Lebron_career9[[#This Row],[game L]],A:A,'Jordan career'!H:H,FALSE)</f>
        <v>10</v>
      </c>
      <c r="BO790">
        <f>_xlfn.XLOOKUP(Lebron_career9[[#This Row],[game L]],A:A,'Lebron career'!H:H,FALSE)</f>
        <v>6</v>
      </c>
      <c r="BP790">
        <v>3</v>
      </c>
      <c r="BQ790">
        <f>_xlfn.XLOOKUP(Lebron_career9[[#This Row],[game L]],A:A,'Jordan career'!I:I,FALSE)</f>
        <v>23</v>
      </c>
      <c r="BR790">
        <v>8</v>
      </c>
      <c r="BS790">
        <f>_xlfn.XLOOKUP(Lebron_career9[[#This Row],[game L]],A:A,'Jordan career'!J:J,FALSE)</f>
        <v>0.435</v>
      </c>
      <c r="BT790">
        <v>0.375</v>
      </c>
      <c r="BU790">
        <f>_xlfn.XLOOKUP(Lebron_career9[[#This Row],[game L]],A:A,'Jordan career'!K:K,FALSE)</f>
        <v>0</v>
      </c>
      <c r="BV790">
        <v>1</v>
      </c>
      <c r="BW790">
        <f>_xlfn.XLOOKUP(Lebron_career9[[#This Row],[game L]],A:A,'Jordan career'!L:L,FALSE)</f>
        <v>2</v>
      </c>
      <c r="BX790">
        <v>3</v>
      </c>
      <c r="BY790">
        <f>_xlfn.XLOOKUP(Lebron_career9[[#This Row],[game L]],A:A,'Jordan career'!M:M,FALSE)</f>
        <v>0</v>
      </c>
      <c r="BZ790">
        <v>0.33300000000000002</v>
      </c>
      <c r="CA790">
        <f>_xlfn.XLOOKUP(Lebron_career9[[#This Row],[game L]],A:A,'Jordan career'!N:N,FALSE)</f>
        <v>11</v>
      </c>
      <c r="CB790">
        <v>5</v>
      </c>
      <c r="CC790">
        <f>_xlfn.XLOOKUP(Lebron_career9[[#This Row],[game L]],A:A,'Jordan career'!O:O,FALSE)</f>
        <v>12</v>
      </c>
      <c r="CD790">
        <v>6</v>
      </c>
      <c r="CE790">
        <f>_xlfn.XLOOKUP(Lebron_career9[[#This Row],[game L]],A:A,'Jordan career'!P:P,FALSE)</f>
        <v>0.91700000000000004</v>
      </c>
      <c r="CF790">
        <v>0.83299999999999996</v>
      </c>
      <c r="CG790">
        <f>_xlfn.XLOOKUP(Lebron_career9[[#This Row],[game L]],A:A,'Jordan career'!Q:Q,FALSE)</f>
        <v>0</v>
      </c>
      <c r="CH790">
        <v>0</v>
      </c>
      <c r="CI790">
        <f>_xlfn.XLOOKUP(Lebron_career9[[#This Row],[game L]],A:A,'Jordan career'!R:R,FALSE)</f>
        <v>9</v>
      </c>
      <c r="CJ790">
        <v>6</v>
      </c>
      <c r="CK790">
        <f>_xlfn.XLOOKUP(Lebron_career9[[#This Row],[game L]],A:A,'Jordan career'!S:S,FALSE)</f>
        <v>9</v>
      </c>
      <c r="CL790">
        <v>6</v>
      </c>
      <c r="CM790">
        <f>_xlfn.XLOOKUP(Lebron_career9[[#This Row],[game L]],A:A,'Jordan career'!T:T,FALSE)</f>
        <v>7</v>
      </c>
      <c r="CN790">
        <v>11</v>
      </c>
      <c r="CO790">
        <f>_xlfn.XLOOKUP(Lebron_career9[[#This Row],[game L]],A:A,'Jordan career'!U:U,FALSE)</f>
        <v>3</v>
      </c>
      <c r="CP790">
        <v>1</v>
      </c>
      <c r="CQ790">
        <f>_xlfn.XLOOKUP(Lebron_career9[[#This Row],[game L]],A:A,'Jordan career'!V:V,FALSE)</f>
        <v>0</v>
      </c>
      <c r="CR790">
        <v>1</v>
      </c>
      <c r="CS790">
        <f>_xlfn.XLOOKUP(Lebron_career9[[#This Row],[game L]],A:A,'Jordan career'!W:W,FALSE)</f>
        <v>5</v>
      </c>
      <c r="CT790">
        <v>3</v>
      </c>
      <c r="CU790">
        <f>_xlfn.XLOOKUP(Lebron_career9[[#This Row],[game L]],A:A,'Jordan career'!X:X,FALSE)</f>
        <v>31</v>
      </c>
      <c r="CV790">
        <v>12</v>
      </c>
      <c r="CW790">
        <f>_xlfn.XLOOKUP(Lebron_career9[[#This Row],[game L]],A:A,'Jordan career'!Y:Y,FALSE)</f>
        <v>22.9</v>
      </c>
      <c r="CX790">
        <v>15</v>
      </c>
      <c r="CZ790">
        <v>16</v>
      </c>
    </row>
    <row r="791" spans="1:104" x14ac:dyDescent="0.3">
      <c r="A791">
        <v>47</v>
      </c>
      <c r="B791" s="1">
        <f>_xlfn.XLOOKUP(Lebron_career9[[#This Row],[game L]],A:A,Jordan_playoffss!B:B,FALSE)</f>
        <v>0</v>
      </c>
      <c r="C791" s="1">
        <f>_xlfn.XLOOKUP(Lebron_career9[[#This Row],[game L]],A:A,'Lebron_play off'!B:B,FALSE)</f>
        <v>0</v>
      </c>
      <c r="D791" s="1">
        <f>_xlfn.XLOOKUP(Lebron_career9[[#This Row],[game L]],A:A,Jordan_playoffss!C:C,FALSE)</f>
        <v>0</v>
      </c>
      <c r="E791" s="1">
        <f>_xlfn.XLOOKUP(Lebron_career9[[#This Row],[game L]],A:A,'Lebron_play off'!C:C,FALSE)</f>
        <v>0</v>
      </c>
      <c r="F791">
        <f>_xlfn.XLOOKUP(Lebron_career9[[#This Row],[game L]],A:A,Jordan_playoffss!D:D,FALSE)</f>
        <v>0</v>
      </c>
      <c r="G791">
        <f>_xlfn.XLOOKUP(Lebron_career9[[#This Row],[game L]],A:A,'Lebron_play off'!D:D,FALSE)</f>
        <v>0</v>
      </c>
      <c r="H791">
        <f>_xlfn.XLOOKUP(Lebron_career9[[#This Row],[game L]],A:A,Jordan_playoffss!E:E,FALSE)</f>
        <v>0</v>
      </c>
      <c r="I791">
        <f>_xlfn.XLOOKUP(Lebron_career9[[#This Row],[game L]],A:A,'Lebron_play off'!E:E,FALSE)</f>
        <v>0</v>
      </c>
      <c r="J791">
        <f>_xlfn.XLOOKUP(Lebron_career9[[#This Row],[game L]],A:A,Jordan_playoffss!F:F,FALSE)</f>
        <v>0</v>
      </c>
      <c r="K791">
        <f>_xlfn.XLOOKUP(Lebron_career9[[#This Row],[game L]],A:A,'Lebron_play off'!F:F,FALSE)</f>
        <v>0</v>
      </c>
      <c r="L791">
        <f>_xlfn.XLOOKUP(Lebron_career9[[#This Row],[game L]],A:A,Jordan_playoffss!G:G,FALSE)</f>
        <v>0</v>
      </c>
      <c r="M791">
        <f>_xlfn.XLOOKUP(Lebron_career9[[#This Row],[game L]],A:A,'Lebron_play off'!G:G,FALSE)</f>
        <v>0</v>
      </c>
      <c r="N791">
        <f>_xlfn.XLOOKUP(Lebron_career9[[#This Row],[game L]],A:A,Jordan_playoffss!H:H,FALSE)</f>
        <v>0</v>
      </c>
      <c r="O791">
        <f>_xlfn.XLOOKUP(Lebron_career9[[#This Row],[game L]],A:A,'Lebron_play off'!H:H,FALSE)</f>
        <v>0</v>
      </c>
      <c r="P791">
        <f>_xlfn.XLOOKUP(Lebron_career9[[#This Row],[game L]],A:A,Jordan_playoffss!I:I,FALSE)</f>
        <v>0</v>
      </c>
      <c r="Q791">
        <f>_xlfn.XLOOKUP(Lebron_career9[[#This Row],[game L]],A:A,'Lebron_play off'!I:I,FALSE)</f>
        <v>0</v>
      </c>
      <c r="R791">
        <f>_xlfn.XLOOKUP(Lebron_career9[[#This Row],[game L]],A:A,Jordan_playoffss!J:J,FALSE)</f>
        <v>0</v>
      </c>
      <c r="S791">
        <f>_xlfn.XLOOKUP(Lebron_career9[[#This Row],[game L]],A:A,'Lebron_play off'!J:J,FALSE)</f>
        <v>0</v>
      </c>
      <c r="T791">
        <f>_xlfn.XLOOKUP(Lebron_career9[[#This Row],[game L]],A:A,Jordan_playoffss!K:K,FALSE)</f>
        <v>0</v>
      </c>
      <c r="U791">
        <f>_xlfn.XLOOKUP(Lebron_career9[[#This Row],[game L]],A:A,'Lebron_play off'!K:K,FALSE)</f>
        <v>0</v>
      </c>
      <c r="V791">
        <f>_xlfn.XLOOKUP(Lebron_career9[[#This Row],[game L]],A:A,Jordan_playoffss!L:L,FALSE)</f>
        <v>0</v>
      </c>
      <c r="W791">
        <f>_xlfn.XLOOKUP(Lebron_career9[[#This Row],[game L]],A:A,'Lebron_play off'!L:L,FALSE)</f>
        <v>0</v>
      </c>
      <c r="X791">
        <f>_xlfn.XLOOKUP(Lebron_career9[[#This Row],[game L]],A:A,Jordan_playoffss!M:M,FALSE)</f>
        <v>0</v>
      </c>
      <c r="Y791">
        <f>_xlfn.XLOOKUP(Lebron_career9[[#This Row],[game L]],A:A,'Lebron_play off'!M:M,FALSE)</f>
        <v>0</v>
      </c>
      <c r="Z791">
        <f>_xlfn.XLOOKUP(Lebron_career9[[#This Row],[game L]],A:A,Jordan_playoffss!N:N,FALSE)</f>
        <v>0</v>
      </c>
      <c r="AA791">
        <f>_xlfn.XLOOKUP(Lebron_career9[[#This Row],[game L]],A:A,'Lebron_play off'!N:N,FALSE)</f>
        <v>0</v>
      </c>
      <c r="AB791">
        <f>_xlfn.XLOOKUP(Lebron_career9[[#This Row],[game L]],A:A,Jordan_playoffss!O:O,FALSE)</f>
        <v>0</v>
      </c>
      <c r="AC791">
        <f>_xlfn.XLOOKUP(Lebron_career9[[#This Row],[game L]],A:A,'Lebron_play off'!O:O,FALSE)</f>
        <v>0</v>
      </c>
      <c r="AD791">
        <f>_xlfn.XLOOKUP(Lebron_career9[[#This Row],[game L]],A:A,Jordan_playoffss!P:P,FALSE)</f>
        <v>0</v>
      </c>
      <c r="AE791">
        <f>_xlfn.XLOOKUP(Lebron_career9[[#This Row],[game L]],A:A,'Lebron_play off'!P:P,FALSE)</f>
        <v>0</v>
      </c>
      <c r="AF791">
        <f>_xlfn.XLOOKUP(Lebron_career9[[#This Row],[game L]],A:A,Jordan_playoffss!Q:Q,FALSE)</f>
        <v>0</v>
      </c>
      <c r="AG791">
        <f>_xlfn.XLOOKUP(Lebron_career9[[#This Row],[game L]],A:A,'Lebron_play off'!Q:Q,FALSE)</f>
        <v>0</v>
      </c>
      <c r="AH791">
        <f>_xlfn.XLOOKUP(Lebron_career9[[#This Row],[game L]],A:A,Jordan_playoffss!R:R,FALSE)</f>
        <v>0</v>
      </c>
      <c r="AI791">
        <f>_xlfn.XLOOKUP(Lebron_career9[[#This Row],[game L]],A:A,'Lebron_play off'!R:R,FALSE)</f>
        <v>0</v>
      </c>
      <c r="AJ791">
        <f>_xlfn.XLOOKUP(Lebron_career9[[#This Row],[game L]],A:A,Jordan_playoffss!S:S,FALSE)</f>
        <v>0</v>
      </c>
      <c r="AK791">
        <f>_xlfn.XLOOKUP(Lebron_career9[[#This Row],[game L]],A:A,'Lebron_play off'!S:S,FALSE)</f>
        <v>0</v>
      </c>
      <c r="AL791">
        <f>_xlfn.XLOOKUP(Lebron_career9[[#This Row],[game L]],A:A,Jordan_playoffss!T:T,FALSE)</f>
        <v>0</v>
      </c>
      <c r="AM791">
        <f>_xlfn.XLOOKUP(Lebron_career9[[#This Row],[game L]],A:A,'Lebron_play off'!T:T,FALSE)</f>
        <v>0</v>
      </c>
      <c r="AN791">
        <f>_xlfn.XLOOKUP(Lebron_career9[[#This Row],[game L]],A:A,Jordan_playoffss!U:U,FALSE)</f>
        <v>0</v>
      </c>
      <c r="AO791">
        <f>_xlfn.XLOOKUP(Lebron_career9[[#This Row],[game L]],A:A,'Lebron_play off'!U:U,FALSE)</f>
        <v>0</v>
      </c>
      <c r="AP791">
        <f>_xlfn.XLOOKUP(Lebron_career9[[#This Row],[game L]],A:A,Jordan_playoffss!V:V,FALSE)</f>
        <v>0</v>
      </c>
      <c r="AQ791">
        <f>_xlfn.XLOOKUP(Lebron_career9[[#This Row],[game L]],A:A,'Lebron_play off'!V:V,FALSE)</f>
        <v>0</v>
      </c>
      <c r="AR791">
        <f>_xlfn.XLOOKUP(Lebron_career9[[#This Row],[game L]],A:A,Jordan_playoffss!W:W,FALSE)</f>
        <v>0</v>
      </c>
      <c r="AS791">
        <f>_xlfn.XLOOKUP(Lebron_career9[[#This Row],[game L]],A:A,'Lebron_play off'!W:W,FALSE)</f>
        <v>0</v>
      </c>
      <c r="AT791">
        <f>_xlfn.XLOOKUP(Lebron_career9[[#This Row],[game L]],A:A,Jordan_playoffss!X:X,FALSE)</f>
        <v>0</v>
      </c>
      <c r="AU791">
        <f>_xlfn.XLOOKUP(Lebron_career9[[#This Row],[game L]],A:A,'Lebron_play off'!X:X,FALSE)</f>
        <v>0</v>
      </c>
      <c r="AV791">
        <f>_xlfn.XLOOKUP(Lebron_career9[[#This Row],[game L]],A:A,Jordan_playoffss!Y:Y,FALSE)</f>
        <v>0</v>
      </c>
      <c r="AW791">
        <f>_xlfn.XLOOKUP(Lebron_career9[[#This Row],[game L]],A:A,'Lebron_play off'!Y:Y,FALSE)</f>
        <v>0</v>
      </c>
      <c r="AX791">
        <f>_xlfn.XLOOKUP(Lebron_career9[[#This Row],[game L]],A:A,Jordan_playoffss!Z:Z,FALSE)</f>
        <v>0</v>
      </c>
      <c r="AY791">
        <f>_xlfn.XLOOKUP(Lebron_career9[[#This Row],[game L]],A:A,'Lebron_play off'!Z:Z,FALSE)</f>
        <v>0</v>
      </c>
      <c r="BA791">
        <f>_xlfn.XLOOKUP(Lebron_career9[[#This Row],[game L]],A:A,'Lebron_play off'!AA:AA,FALSE)</f>
        <v>0</v>
      </c>
      <c r="BB791" s="1">
        <f>_xlfn.XLOOKUP(Lebron_career9[[#This Row],[game L]],A:A,'Jordan career'!B:B,FALSE)</f>
        <v>33664</v>
      </c>
      <c r="BC791" s="1">
        <v>40577</v>
      </c>
      <c r="BD791" t="str">
        <f>_xlfn.XLOOKUP(Lebron_career9[[#This Row],[game L]],A:A,'Jordan career'!C:C,FALSE)</f>
        <v>29-013</v>
      </c>
      <c r="BE791" t="s">
        <v>767</v>
      </c>
      <c r="BF791" t="str">
        <f>_xlfn.XLOOKUP(Lebron_career9[[#This Row],[game L]],A:A,'Jordan career'!D:D,FALSE)</f>
        <v>CHI</v>
      </c>
      <c r="BG791" t="s">
        <v>110</v>
      </c>
      <c r="BH791" t="str">
        <f>_xlfn.XLOOKUP(Lebron_career9[[#This Row],[game L]],A:A,'Jordan career'!E:E,FALSE)</f>
        <v>POR</v>
      </c>
      <c r="BI791" t="s">
        <v>102</v>
      </c>
      <c r="BJ791" t="str">
        <f>_xlfn.XLOOKUP(Lebron_career9[[#This Row],[game L]],A:A,'Jordan career'!F:F,FALSE)</f>
        <v>W (+20)</v>
      </c>
      <c r="BK791" t="s">
        <v>76</v>
      </c>
      <c r="BL791">
        <f>_xlfn.XLOOKUP(Lebron_career9[[#This Row],[game L]],A:A,'Jordan career'!G:G,FALSE)</f>
        <v>36</v>
      </c>
      <c r="BM791">
        <v>43</v>
      </c>
      <c r="BN791">
        <f>_xlfn.XLOOKUP(Lebron_career9[[#This Row],[game L]],A:A,'Jordan career'!H:H,FALSE)</f>
        <v>10</v>
      </c>
      <c r="BO791">
        <f>_xlfn.XLOOKUP(Lebron_career9[[#This Row],[game L]],A:A,'Lebron career'!H:H,FALSE)</f>
        <v>6</v>
      </c>
      <c r="BP791">
        <v>17</v>
      </c>
      <c r="BQ791">
        <f>_xlfn.XLOOKUP(Lebron_career9[[#This Row],[game L]],A:A,'Jordan career'!I:I,FALSE)</f>
        <v>23</v>
      </c>
      <c r="BR791">
        <v>25</v>
      </c>
      <c r="BS791">
        <f>_xlfn.XLOOKUP(Lebron_career9[[#This Row],[game L]],A:A,'Jordan career'!J:J,FALSE)</f>
        <v>0.435</v>
      </c>
      <c r="BT791">
        <v>0.68</v>
      </c>
      <c r="BU791">
        <f>_xlfn.XLOOKUP(Lebron_career9[[#This Row],[game L]],A:A,'Jordan career'!K:K,FALSE)</f>
        <v>0</v>
      </c>
      <c r="BV791">
        <v>3</v>
      </c>
      <c r="BW791">
        <f>_xlfn.XLOOKUP(Lebron_career9[[#This Row],[game L]],A:A,'Jordan career'!L:L,FALSE)</f>
        <v>2</v>
      </c>
      <c r="BX791">
        <v>5</v>
      </c>
      <c r="BY791">
        <f>_xlfn.XLOOKUP(Lebron_career9[[#This Row],[game L]],A:A,'Jordan career'!M:M,FALSE)</f>
        <v>0</v>
      </c>
      <c r="BZ791">
        <v>0.6</v>
      </c>
      <c r="CA791">
        <f>_xlfn.XLOOKUP(Lebron_career9[[#This Row],[game L]],A:A,'Jordan career'!N:N,FALSE)</f>
        <v>11</v>
      </c>
      <c r="CB791">
        <v>14</v>
      </c>
      <c r="CC791">
        <f>_xlfn.XLOOKUP(Lebron_career9[[#This Row],[game L]],A:A,'Jordan career'!O:O,FALSE)</f>
        <v>12</v>
      </c>
      <c r="CD791">
        <v>17</v>
      </c>
      <c r="CE791">
        <f>_xlfn.XLOOKUP(Lebron_career9[[#This Row],[game L]],A:A,'Jordan career'!P:P,FALSE)</f>
        <v>0.91700000000000004</v>
      </c>
      <c r="CF791">
        <v>0.82399999999999995</v>
      </c>
      <c r="CG791">
        <f>_xlfn.XLOOKUP(Lebron_career9[[#This Row],[game L]],A:A,'Jordan career'!Q:Q,FALSE)</f>
        <v>0</v>
      </c>
      <c r="CH791">
        <v>2</v>
      </c>
      <c r="CI791">
        <f>_xlfn.XLOOKUP(Lebron_career9[[#This Row],[game L]],A:A,'Jordan career'!R:R,FALSE)</f>
        <v>9</v>
      </c>
      <c r="CJ791">
        <v>9</v>
      </c>
      <c r="CK791">
        <f>_xlfn.XLOOKUP(Lebron_career9[[#This Row],[game L]],A:A,'Jordan career'!S:S,FALSE)</f>
        <v>9</v>
      </c>
      <c r="CL791">
        <v>11</v>
      </c>
      <c r="CM791">
        <f>_xlfn.XLOOKUP(Lebron_career9[[#This Row],[game L]],A:A,'Jordan career'!T:T,FALSE)</f>
        <v>7</v>
      </c>
      <c r="CN791">
        <v>8</v>
      </c>
      <c r="CO791">
        <f>_xlfn.XLOOKUP(Lebron_career9[[#This Row],[game L]],A:A,'Jordan career'!U:U,FALSE)</f>
        <v>3</v>
      </c>
      <c r="CP791">
        <v>1</v>
      </c>
      <c r="CQ791">
        <f>_xlfn.XLOOKUP(Lebron_career9[[#This Row],[game L]],A:A,'Jordan career'!V:V,FALSE)</f>
        <v>0</v>
      </c>
      <c r="CR791">
        <v>1</v>
      </c>
      <c r="CS791">
        <f>_xlfn.XLOOKUP(Lebron_career9[[#This Row],[game L]],A:A,'Jordan career'!W:W,FALSE)</f>
        <v>5</v>
      </c>
      <c r="CT791">
        <v>3</v>
      </c>
      <c r="CU791">
        <f>_xlfn.XLOOKUP(Lebron_career9[[#This Row],[game L]],A:A,'Jordan career'!X:X,FALSE)</f>
        <v>31</v>
      </c>
      <c r="CV791">
        <v>51</v>
      </c>
      <c r="CW791">
        <f>_xlfn.XLOOKUP(Lebron_career9[[#This Row],[game L]],A:A,'Jordan career'!Y:Y,FALSE)</f>
        <v>22.9</v>
      </c>
      <c r="CX791">
        <v>46.7</v>
      </c>
      <c r="CZ791">
        <v>2</v>
      </c>
    </row>
    <row r="792" spans="1:104" x14ac:dyDescent="0.3">
      <c r="A792">
        <v>47</v>
      </c>
      <c r="B792" s="1">
        <f>_xlfn.XLOOKUP(Lebron_career9[[#This Row],[game L]],A:A,Jordan_playoffss!B:B,FALSE)</f>
        <v>0</v>
      </c>
      <c r="C792" s="1">
        <f>_xlfn.XLOOKUP(Lebron_career9[[#This Row],[game L]],A:A,'Lebron_play off'!B:B,FALSE)</f>
        <v>0</v>
      </c>
      <c r="D792" s="1">
        <f>_xlfn.XLOOKUP(Lebron_career9[[#This Row],[game L]],A:A,Jordan_playoffss!C:C,FALSE)</f>
        <v>0</v>
      </c>
      <c r="E792" s="1">
        <f>_xlfn.XLOOKUP(Lebron_career9[[#This Row],[game L]],A:A,'Lebron_play off'!C:C,FALSE)</f>
        <v>0</v>
      </c>
      <c r="F792">
        <f>_xlfn.XLOOKUP(Lebron_career9[[#This Row],[game L]],A:A,Jordan_playoffss!D:D,FALSE)</f>
        <v>0</v>
      </c>
      <c r="G792">
        <f>_xlfn.XLOOKUP(Lebron_career9[[#This Row],[game L]],A:A,'Lebron_play off'!D:D,FALSE)</f>
        <v>0</v>
      </c>
      <c r="H792">
        <f>_xlfn.XLOOKUP(Lebron_career9[[#This Row],[game L]],A:A,Jordan_playoffss!E:E,FALSE)</f>
        <v>0</v>
      </c>
      <c r="I792">
        <f>_xlfn.XLOOKUP(Lebron_career9[[#This Row],[game L]],A:A,'Lebron_play off'!E:E,FALSE)</f>
        <v>0</v>
      </c>
      <c r="J792">
        <f>_xlfn.XLOOKUP(Lebron_career9[[#This Row],[game L]],A:A,Jordan_playoffss!F:F,FALSE)</f>
        <v>0</v>
      </c>
      <c r="K792">
        <f>_xlfn.XLOOKUP(Lebron_career9[[#This Row],[game L]],A:A,'Lebron_play off'!F:F,FALSE)</f>
        <v>0</v>
      </c>
      <c r="L792">
        <f>_xlfn.XLOOKUP(Lebron_career9[[#This Row],[game L]],A:A,Jordan_playoffss!G:G,FALSE)</f>
        <v>0</v>
      </c>
      <c r="M792">
        <f>_xlfn.XLOOKUP(Lebron_career9[[#This Row],[game L]],A:A,'Lebron_play off'!G:G,FALSE)</f>
        <v>0</v>
      </c>
      <c r="N792">
        <f>_xlfn.XLOOKUP(Lebron_career9[[#This Row],[game L]],A:A,Jordan_playoffss!H:H,FALSE)</f>
        <v>0</v>
      </c>
      <c r="O792">
        <f>_xlfn.XLOOKUP(Lebron_career9[[#This Row],[game L]],A:A,'Lebron_play off'!H:H,FALSE)</f>
        <v>0</v>
      </c>
      <c r="P792">
        <f>_xlfn.XLOOKUP(Lebron_career9[[#This Row],[game L]],A:A,Jordan_playoffss!I:I,FALSE)</f>
        <v>0</v>
      </c>
      <c r="Q792">
        <f>_xlfn.XLOOKUP(Lebron_career9[[#This Row],[game L]],A:A,'Lebron_play off'!I:I,FALSE)</f>
        <v>0</v>
      </c>
      <c r="R792">
        <f>_xlfn.XLOOKUP(Lebron_career9[[#This Row],[game L]],A:A,Jordan_playoffss!J:J,FALSE)</f>
        <v>0</v>
      </c>
      <c r="S792">
        <f>_xlfn.XLOOKUP(Lebron_career9[[#This Row],[game L]],A:A,'Lebron_play off'!J:J,FALSE)</f>
        <v>0</v>
      </c>
      <c r="T792">
        <f>_xlfn.XLOOKUP(Lebron_career9[[#This Row],[game L]],A:A,Jordan_playoffss!K:K,FALSE)</f>
        <v>0</v>
      </c>
      <c r="U792">
        <f>_xlfn.XLOOKUP(Lebron_career9[[#This Row],[game L]],A:A,'Lebron_play off'!K:K,FALSE)</f>
        <v>0</v>
      </c>
      <c r="V792">
        <f>_xlfn.XLOOKUP(Lebron_career9[[#This Row],[game L]],A:A,Jordan_playoffss!L:L,FALSE)</f>
        <v>0</v>
      </c>
      <c r="W792">
        <f>_xlfn.XLOOKUP(Lebron_career9[[#This Row],[game L]],A:A,'Lebron_play off'!L:L,FALSE)</f>
        <v>0</v>
      </c>
      <c r="X792">
        <f>_xlfn.XLOOKUP(Lebron_career9[[#This Row],[game L]],A:A,Jordan_playoffss!M:M,FALSE)</f>
        <v>0</v>
      </c>
      <c r="Y792">
        <f>_xlfn.XLOOKUP(Lebron_career9[[#This Row],[game L]],A:A,'Lebron_play off'!M:M,FALSE)</f>
        <v>0</v>
      </c>
      <c r="Z792">
        <f>_xlfn.XLOOKUP(Lebron_career9[[#This Row],[game L]],A:A,Jordan_playoffss!N:N,FALSE)</f>
        <v>0</v>
      </c>
      <c r="AA792">
        <f>_xlfn.XLOOKUP(Lebron_career9[[#This Row],[game L]],A:A,'Lebron_play off'!N:N,FALSE)</f>
        <v>0</v>
      </c>
      <c r="AB792">
        <f>_xlfn.XLOOKUP(Lebron_career9[[#This Row],[game L]],A:A,Jordan_playoffss!O:O,FALSE)</f>
        <v>0</v>
      </c>
      <c r="AC792">
        <f>_xlfn.XLOOKUP(Lebron_career9[[#This Row],[game L]],A:A,'Lebron_play off'!O:O,FALSE)</f>
        <v>0</v>
      </c>
      <c r="AD792">
        <f>_xlfn.XLOOKUP(Lebron_career9[[#This Row],[game L]],A:A,Jordan_playoffss!P:P,FALSE)</f>
        <v>0</v>
      </c>
      <c r="AE792">
        <f>_xlfn.XLOOKUP(Lebron_career9[[#This Row],[game L]],A:A,'Lebron_play off'!P:P,FALSE)</f>
        <v>0</v>
      </c>
      <c r="AF792">
        <f>_xlfn.XLOOKUP(Lebron_career9[[#This Row],[game L]],A:A,Jordan_playoffss!Q:Q,FALSE)</f>
        <v>0</v>
      </c>
      <c r="AG792">
        <f>_xlfn.XLOOKUP(Lebron_career9[[#This Row],[game L]],A:A,'Lebron_play off'!Q:Q,FALSE)</f>
        <v>0</v>
      </c>
      <c r="AH792">
        <f>_xlfn.XLOOKUP(Lebron_career9[[#This Row],[game L]],A:A,Jordan_playoffss!R:R,FALSE)</f>
        <v>0</v>
      </c>
      <c r="AI792">
        <f>_xlfn.XLOOKUP(Lebron_career9[[#This Row],[game L]],A:A,'Lebron_play off'!R:R,FALSE)</f>
        <v>0</v>
      </c>
      <c r="AJ792">
        <f>_xlfn.XLOOKUP(Lebron_career9[[#This Row],[game L]],A:A,Jordan_playoffss!S:S,FALSE)</f>
        <v>0</v>
      </c>
      <c r="AK792">
        <f>_xlfn.XLOOKUP(Lebron_career9[[#This Row],[game L]],A:A,'Lebron_play off'!S:S,FALSE)</f>
        <v>0</v>
      </c>
      <c r="AL792">
        <f>_xlfn.XLOOKUP(Lebron_career9[[#This Row],[game L]],A:A,Jordan_playoffss!T:T,FALSE)</f>
        <v>0</v>
      </c>
      <c r="AM792">
        <f>_xlfn.XLOOKUP(Lebron_career9[[#This Row],[game L]],A:A,'Lebron_play off'!T:T,FALSE)</f>
        <v>0</v>
      </c>
      <c r="AN792">
        <f>_xlfn.XLOOKUP(Lebron_career9[[#This Row],[game L]],A:A,Jordan_playoffss!U:U,FALSE)</f>
        <v>0</v>
      </c>
      <c r="AO792">
        <f>_xlfn.XLOOKUP(Lebron_career9[[#This Row],[game L]],A:A,'Lebron_play off'!U:U,FALSE)</f>
        <v>0</v>
      </c>
      <c r="AP792">
        <f>_xlfn.XLOOKUP(Lebron_career9[[#This Row],[game L]],A:A,Jordan_playoffss!V:V,FALSE)</f>
        <v>0</v>
      </c>
      <c r="AQ792">
        <f>_xlfn.XLOOKUP(Lebron_career9[[#This Row],[game L]],A:A,'Lebron_play off'!V:V,FALSE)</f>
        <v>0</v>
      </c>
      <c r="AR792">
        <f>_xlfn.XLOOKUP(Lebron_career9[[#This Row],[game L]],A:A,Jordan_playoffss!W:W,FALSE)</f>
        <v>0</v>
      </c>
      <c r="AS792">
        <f>_xlfn.XLOOKUP(Lebron_career9[[#This Row],[game L]],A:A,'Lebron_play off'!W:W,FALSE)</f>
        <v>0</v>
      </c>
      <c r="AT792">
        <f>_xlfn.XLOOKUP(Lebron_career9[[#This Row],[game L]],A:A,Jordan_playoffss!X:X,FALSE)</f>
        <v>0</v>
      </c>
      <c r="AU792">
        <f>_xlfn.XLOOKUP(Lebron_career9[[#This Row],[game L]],A:A,'Lebron_play off'!X:X,FALSE)</f>
        <v>0</v>
      </c>
      <c r="AV792">
        <f>_xlfn.XLOOKUP(Lebron_career9[[#This Row],[game L]],A:A,Jordan_playoffss!Y:Y,FALSE)</f>
        <v>0</v>
      </c>
      <c r="AW792">
        <f>_xlfn.XLOOKUP(Lebron_career9[[#This Row],[game L]],A:A,'Lebron_play off'!Y:Y,FALSE)</f>
        <v>0</v>
      </c>
      <c r="AX792">
        <f>_xlfn.XLOOKUP(Lebron_career9[[#This Row],[game L]],A:A,Jordan_playoffss!Z:Z,FALSE)</f>
        <v>0</v>
      </c>
      <c r="AY792">
        <f>_xlfn.XLOOKUP(Lebron_career9[[#This Row],[game L]],A:A,'Lebron_play off'!Z:Z,FALSE)</f>
        <v>0</v>
      </c>
      <c r="BA792">
        <f>_xlfn.XLOOKUP(Lebron_career9[[#This Row],[game L]],A:A,'Lebron_play off'!AA:AA,FALSE)</f>
        <v>0</v>
      </c>
      <c r="BB792" s="1">
        <f>_xlfn.XLOOKUP(Lebron_career9[[#This Row],[game L]],A:A,'Jordan career'!B:B,FALSE)</f>
        <v>33664</v>
      </c>
      <c r="BC792" s="1">
        <v>40994</v>
      </c>
      <c r="BD792" t="str">
        <f>_xlfn.XLOOKUP(Lebron_career9[[#This Row],[game L]],A:A,'Jordan career'!C:C,FALSE)</f>
        <v>29-013</v>
      </c>
      <c r="BE792" t="s">
        <v>847</v>
      </c>
      <c r="BF792" t="str">
        <f>_xlfn.XLOOKUP(Lebron_career9[[#This Row],[game L]],A:A,'Jordan career'!D:D,FALSE)</f>
        <v>CHI</v>
      </c>
      <c r="BG792" t="s">
        <v>110</v>
      </c>
      <c r="BH792" t="str">
        <f>_xlfn.XLOOKUP(Lebron_career9[[#This Row],[game L]],A:A,'Jordan career'!E:E,FALSE)</f>
        <v>POR</v>
      </c>
      <c r="BI792" t="s">
        <v>116</v>
      </c>
      <c r="BJ792" t="str">
        <f>_xlfn.XLOOKUP(Lebron_career9[[#This Row],[game L]],A:A,'Jordan career'!F:F,FALSE)</f>
        <v>W (+20)</v>
      </c>
      <c r="BK792" t="s">
        <v>128</v>
      </c>
      <c r="BL792">
        <f>_xlfn.XLOOKUP(Lebron_career9[[#This Row],[game L]],A:A,'Jordan career'!G:G,FALSE)</f>
        <v>36</v>
      </c>
      <c r="BM792">
        <v>41</v>
      </c>
      <c r="BN792">
        <f>_xlfn.XLOOKUP(Lebron_career9[[#This Row],[game L]],A:A,'Jordan career'!H:H,FALSE)</f>
        <v>10</v>
      </c>
      <c r="BO792">
        <f>_xlfn.XLOOKUP(Lebron_career9[[#This Row],[game L]],A:A,'Lebron career'!H:H,FALSE)</f>
        <v>6</v>
      </c>
      <c r="BP792">
        <v>9</v>
      </c>
      <c r="BQ792">
        <f>_xlfn.XLOOKUP(Lebron_career9[[#This Row],[game L]],A:A,'Jordan career'!I:I,FALSE)</f>
        <v>23</v>
      </c>
      <c r="BR792">
        <v>21</v>
      </c>
      <c r="BS792">
        <f>_xlfn.XLOOKUP(Lebron_career9[[#This Row],[game L]],A:A,'Jordan career'!J:J,FALSE)</f>
        <v>0.435</v>
      </c>
      <c r="BT792">
        <v>0.42899999999999999</v>
      </c>
      <c r="BU792">
        <f>_xlfn.XLOOKUP(Lebron_career9[[#This Row],[game L]],A:A,'Jordan career'!K:K,FALSE)</f>
        <v>0</v>
      </c>
      <c r="BV792">
        <v>2</v>
      </c>
      <c r="BW792">
        <f>_xlfn.XLOOKUP(Lebron_career9[[#This Row],[game L]],A:A,'Jordan career'!L:L,FALSE)</f>
        <v>2</v>
      </c>
      <c r="BX792">
        <v>4</v>
      </c>
      <c r="BY792">
        <f>_xlfn.XLOOKUP(Lebron_career9[[#This Row],[game L]],A:A,'Jordan career'!M:M,FALSE)</f>
        <v>0</v>
      </c>
      <c r="BZ792">
        <v>0.5</v>
      </c>
      <c r="CA792">
        <f>_xlfn.XLOOKUP(Lebron_career9[[#This Row],[game L]],A:A,'Jordan career'!N:N,FALSE)</f>
        <v>11</v>
      </c>
      <c r="CB792">
        <v>4</v>
      </c>
      <c r="CC792">
        <f>_xlfn.XLOOKUP(Lebron_career9[[#This Row],[game L]],A:A,'Jordan career'!O:O,FALSE)</f>
        <v>12</v>
      </c>
      <c r="CD792">
        <v>6</v>
      </c>
      <c r="CE792">
        <f>_xlfn.XLOOKUP(Lebron_career9[[#This Row],[game L]],A:A,'Jordan career'!P:P,FALSE)</f>
        <v>0.91700000000000004</v>
      </c>
      <c r="CF792">
        <v>0.66700000000000004</v>
      </c>
      <c r="CG792">
        <f>_xlfn.XLOOKUP(Lebron_career9[[#This Row],[game L]],A:A,'Jordan career'!Q:Q,FALSE)</f>
        <v>0</v>
      </c>
      <c r="CH792">
        <v>2</v>
      </c>
      <c r="CI792">
        <f>_xlfn.XLOOKUP(Lebron_career9[[#This Row],[game L]],A:A,'Jordan career'!R:R,FALSE)</f>
        <v>9</v>
      </c>
      <c r="CJ792">
        <v>7</v>
      </c>
      <c r="CK792">
        <f>_xlfn.XLOOKUP(Lebron_career9[[#This Row],[game L]],A:A,'Jordan career'!S:S,FALSE)</f>
        <v>9</v>
      </c>
      <c r="CL792">
        <v>9</v>
      </c>
      <c r="CM792">
        <f>_xlfn.XLOOKUP(Lebron_career9[[#This Row],[game L]],A:A,'Jordan career'!T:T,FALSE)</f>
        <v>7</v>
      </c>
      <c r="CN792">
        <v>2</v>
      </c>
      <c r="CO792">
        <f>_xlfn.XLOOKUP(Lebron_career9[[#This Row],[game L]],A:A,'Jordan career'!U:U,FALSE)</f>
        <v>3</v>
      </c>
      <c r="CP792">
        <v>1</v>
      </c>
      <c r="CQ792">
        <f>_xlfn.XLOOKUP(Lebron_career9[[#This Row],[game L]],A:A,'Jordan career'!V:V,FALSE)</f>
        <v>0</v>
      </c>
      <c r="CR792">
        <v>0</v>
      </c>
      <c r="CS792">
        <f>_xlfn.XLOOKUP(Lebron_career9[[#This Row],[game L]],A:A,'Jordan career'!W:W,FALSE)</f>
        <v>5</v>
      </c>
      <c r="CT792">
        <v>6</v>
      </c>
      <c r="CU792">
        <f>_xlfn.XLOOKUP(Lebron_career9[[#This Row],[game L]],A:A,'Jordan career'!X:X,FALSE)</f>
        <v>31</v>
      </c>
      <c r="CV792">
        <v>24</v>
      </c>
      <c r="CW792">
        <f>_xlfn.XLOOKUP(Lebron_career9[[#This Row],[game L]],A:A,'Jordan career'!Y:Y,FALSE)</f>
        <v>22.9</v>
      </c>
      <c r="CX792">
        <v>11.6</v>
      </c>
      <c r="CZ792">
        <v>-14</v>
      </c>
    </row>
    <row r="793" spans="1:104" x14ac:dyDescent="0.3">
      <c r="A793">
        <v>47</v>
      </c>
      <c r="B793" s="1">
        <f>_xlfn.XLOOKUP(Lebron_career9[[#This Row],[game L]],A:A,Jordan_playoffss!B:B,FALSE)</f>
        <v>0</v>
      </c>
      <c r="C793" s="1">
        <f>_xlfn.XLOOKUP(Lebron_career9[[#This Row],[game L]],A:A,'Lebron_play off'!B:B,FALSE)</f>
        <v>0</v>
      </c>
      <c r="D793" s="1">
        <f>_xlfn.XLOOKUP(Lebron_career9[[#This Row],[game L]],A:A,Jordan_playoffss!C:C,FALSE)</f>
        <v>0</v>
      </c>
      <c r="E793" s="1">
        <f>_xlfn.XLOOKUP(Lebron_career9[[#This Row],[game L]],A:A,'Lebron_play off'!C:C,FALSE)</f>
        <v>0</v>
      </c>
      <c r="F793">
        <f>_xlfn.XLOOKUP(Lebron_career9[[#This Row],[game L]],A:A,Jordan_playoffss!D:D,FALSE)</f>
        <v>0</v>
      </c>
      <c r="G793">
        <f>_xlfn.XLOOKUP(Lebron_career9[[#This Row],[game L]],A:A,'Lebron_play off'!D:D,FALSE)</f>
        <v>0</v>
      </c>
      <c r="H793">
        <f>_xlfn.XLOOKUP(Lebron_career9[[#This Row],[game L]],A:A,Jordan_playoffss!E:E,FALSE)</f>
        <v>0</v>
      </c>
      <c r="I793">
        <f>_xlfn.XLOOKUP(Lebron_career9[[#This Row],[game L]],A:A,'Lebron_play off'!E:E,FALSE)</f>
        <v>0</v>
      </c>
      <c r="J793">
        <f>_xlfn.XLOOKUP(Lebron_career9[[#This Row],[game L]],A:A,Jordan_playoffss!F:F,FALSE)</f>
        <v>0</v>
      </c>
      <c r="K793">
        <f>_xlfn.XLOOKUP(Lebron_career9[[#This Row],[game L]],A:A,'Lebron_play off'!F:F,FALSE)</f>
        <v>0</v>
      </c>
      <c r="L793">
        <f>_xlfn.XLOOKUP(Lebron_career9[[#This Row],[game L]],A:A,Jordan_playoffss!G:G,FALSE)</f>
        <v>0</v>
      </c>
      <c r="M793">
        <f>_xlfn.XLOOKUP(Lebron_career9[[#This Row],[game L]],A:A,'Lebron_play off'!G:G,FALSE)</f>
        <v>0</v>
      </c>
      <c r="N793">
        <f>_xlfn.XLOOKUP(Lebron_career9[[#This Row],[game L]],A:A,Jordan_playoffss!H:H,FALSE)</f>
        <v>0</v>
      </c>
      <c r="O793">
        <f>_xlfn.XLOOKUP(Lebron_career9[[#This Row],[game L]],A:A,'Lebron_play off'!H:H,FALSE)</f>
        <v>0</v>
      </c>
      <c r="P793">
        <f>_xlfn.XLOOKUP(Lebron_career9[[#This Row],[game L]],A:A,Jordan_playoffss!I:I,FALSE)</f>
        <v>0</v>
      </c>
      <c r="Q793">
        <f>_xlfn.XLOOKUP(Lebron_career9[[#This Row],[game L]],A:A,'Lebron_play off'!I:I,FALSE)</f>
        <v>0</v>
      </c>
      <c r="R793">
        <f>_xlfn.XLOOKUP(Lebron_career9[[#This Row],[game L]],A:A,Jordan_playoffss!J:J,FALSE)</f>
        <v>0</v>
      </c>
      <c r="S793">
        <f>_xlfn.XLOOKUP(Lebron_career9[[#This Row],[game L]],A:A,'Lebron_play off'!J:J,FALSE)</f>
        <v>0</v>
      </c>
      <c r="T793">
        <f>_xlfn.XLOOKUP(Lebron_career9[[#This Row],[game L]],A:A,Jordan_playoffss!K:K,FALSE)</f>
        <v>0</v>
      </c>
      <c r="U793">
        <f>_xlfn.XLOOKUP(Lebron_career9[[#This Row],[game L]],A:A,'Lebron_play off'!K:K,FALSE)</f>
        <v>0</v>
      </c>
      <c r="V793">
        <f>_xlfn.XLOOKUP(Lebron_career9[[#This Row],[game L]],A:A,Jordan_playoffss!L:L,FALSE)</f>
        <v>0</v>
      </c>
      <c r="W793">
        <f>_xlfn.XLOOKUP(Lebron_career9[[#This Row],[game L]],A:A,'Lebron_play off'!L:L,FALSE)</f>
        <v>0</v>
      </c>
      <c r="X793">
        <f>_xlfn.XLOOKUP(Lebron_career9[[#This Row],[game L]],A:A,Jordan_playoffss!M:M,FALSE)</f>
        <v>0</v>
      </c>
      <c r="Y793">
        <f>_xlfn.XLOOKUP(Lebron_career9[[#This Row],[game L]],A:A,'Lebron_play off'!M:M,FALSE)</f>
        <v>0</v>
      </c>
      <c r="Z793">
        <f>_xlfn.XLOOKUP(Lebron_career9[[#This Row],[game L]],A:A,Jordan_playoffss!N:N,FALSE)</f>
        <v>0</v>
      </c>
      <c r="AA793">
        <f>_xlfn.XLOOKUP(Lebron_career9[[#This Row],[game L]],A:A,'Lebron_play off'!N:N,FALSE)</f>
        <v>0</v>
      </c>
      <c r="AB793">
        <f>_xlfn.XLOOKUP(Lebron_career9[[#This Row],[game L]],A:A,Jordan_playoffss!O:O,FALSE)</f>
        <v>0</v>
      </c>
      <c r="AC793">
        <f>_xlfn.XLOOKUP(Lebron_career9[[#This Row],[game L]],A:A,'Lebron_play off'!O:O,FALSE)</f>
        <v>0</v>
      </c>
      <c r="AD793">
        <f>_xlfn.XLOOKUP(Lebron_career9[[#This Row],[game L]],A:A,Jordan_playoffss!P:P,FALSE)</f>
        <v>0</v>
      </c>
      <c r="AE793">
        <f>_xlfn.XLOOKUP(Lebron_career9[[#This Row],[game L]],A:A,'Lebron_play off'!P:P,FALSE)</f>
        <v>0</v>
      </c>
      <c r="AF793">
        <f>_xlfn.XLOOKUP(Lebron_career9[[#This Row],[game L]],A:A,Jordan_playoffss!Q:Q,FALSE)</f>
        <v>0</v>
      </c>
      <c r="AG793">
        <f>_xlfn.XLOOKUP(Lebron_career9[[#This Row],[game L]],A:A,'Lebron_play off'!Q:Q,FALSE)</f>
        <v>0</v>
      </c>
      <c r="AH793">
        <f>_xlfn.XLOOKUP(Lebron_career9[[#This Row],[game L]],A:A,Jordan_playoffss!R:R,FALSE)</f>
        <v>0</v>
      </c>
      <c r="AI793">
        <f>_xlfn.XLOOKUP(Lebron_career9[[#This Row],[game L]],A:A,'Lebron_play off'!R:R,FALSE)</f>
        <v>0</v>
      </c>
      <c r="AJ793">
        <f>_xlfn.XLOOKUP(Lebron_career9[[#This Row],[game L]],A:A,Jordan_playoffss!S:S,FALSE)</f>
        <v>0</v>
      </c>
      <c r="AK793">
        <f>_xlfn.XLOOKUP(Lebron_career9[[#This Row],[game L]],A:A,'Lebron_play off'!S:S,FALSE)</f>
        <v>0</v>
      </c>
      <c r="AL793">
        <f>_xlfn.XLOOKUP(Lebron_career9[[#This Row],[game L]],A:A,Jordan_playoffss!T:T,FALSE)</f>
        <v>0</v>
      </c>
      <c r="AM793">
        <f>_xlfn.XLOOKUP(Lebron_career9[[#This Row],[game L]],A:A,'Lebron_play off'!T:T,FALSE)</f>
        <v>0</v>
      </c>
      <c r="AN793">
        <f>_xlfn.XLOOKUP(Lebron_career9[[#This Row],[game L]],A:A,Jordan_playoffss!U:U,FALSE)</f>
        <v>0</v>
      </c>
      <c r="AO793">
        <f>_xlfn.XLOOKUP(Lebron_career9[[#This Row],[game L]],A:A,'Lebron_play off'!U:U,FALSE)</f>
        <v>0</v>
      </c>
      <c r="AP793">
        <f>_xlfn.XLOOKUP(Lebron_career9[[#This Row],[game L]],A:A,Jordan_playoffss!V:V,FALSE)</f>
        <v>0</v>
      </c>
      <c r="AQ793">
        <f>_xlfn.XLOOKUP(Lebron_career9[[#This Row],[game L]],A:A,'Lebron_play off'!V:V,FALSE)</f>
        <v>0</v>
      </c>
      <c r="AR793">
        <f>_xlfn.XLOOKUP(Lebron_career9[[#This Row],[game L]],A:A,Jordan_playoffss!W:W,FALSE)</f>
        <v>0</v>
      </c>
      <c r="AS793">
        <f>_xlfn.XLOOKUP(Lebron_career9[[#This Row],[game L]],A:A,'Lebron_play off'!W:W,FALSE)</f>
        <v>0</v>
      </c>
      <c r="AT793">
        <f>_xlfn.XLOOKUP(Lebron_career9[[#This Row],[game L]],A:A,Jordan_playoffss!X:X,FALSE)</f>
        <v>0</v>
      </c>
      <c r="AU793">
        <f>_xlfn.XLOOKUP(Lebron_career9[[#This Row],[game L]],A:A,'Lebron_play off'!X:X,FALSE)</f>
        <v>0</v>
      </c>
      <c r="AV793">
        <f>_xlfn.XLOOKUP(Lebron_career9[[#This Row],[game L]],A:A,Jordan_playoffss!Y:Y,FALSE)</f>
        <v>0</v>
      </c>
      <c r="AW793">
        <f>_xlfn.XLOOKUP(Lebron_career9[[#This Row],[game L]],A:A,'Lebron_play off'!Y:Y,FALSE)</f>
        <v>0</v>
      </c>
      <c r="AX793">
        <f>_xlfn.XLOOKUP(Lebron_career9[[#This Row],[game L]],A:A,Jordan_playoffss!Z:Z,FALSE)</f>
        <v>0</v>
      </c>
      <c r="AY793">
        <f>_xlfn.XLOOKUP(Lebron_career9[[#This Row],[game L]],A:A,'Lebron_play off'!Z:Z,FALSE)</f>
        <v>0</v>
      </c>
      <c r="BA793">
        <f>_xlfn.XLOOKUP(Lebron_career9[[#This Row],[game L]],A:A,'Lebron_play off'!AA:AA,FALSE)</f>
        <v>0</v>
      </c>
      <c r="BB793" s="1">
        <f>_xlfn.XLOOKUP(Lebron_career9[[#This Row],[game L]],A:A,'Jordan career'!B:B,FALSE)</f>
        <v>33664</v>
      </c>
      <c r="BC793" s="1">
        <v>41313</v>
      </c>
      <c r="BD793" t="str">
        <f>_xlfn.XLOOKUP(Lebron_career9[[#This Row],[game L]],A:A,'Jordan career'!C:C,FALSE)</f>
        <v>29-013</v>
      </c>
      <c r="BE793" t="s">
        <v>909</v>
      </c>
      <c r="BF793" t="str">
        <f>_xlfn.XLOOKUP(Lebron_career9[[#This Row],[game L]],A:A,'Jordan career'!D:D,FALSE)</f>
        <v>CHI</v>
      </c>
      <c r="BG793" t="s">
        <v>110</v>
      </c>
      <c r="BH793" t="str">
        <f>_xlfn.XLOOKUP(Lebron_career9[[#This Row],[game L]],A:A,'Jordan career'!E:E,FALSE)</f>
        <v>POR</v>
      </c>
      <c r="BI793" t="s">
        <v>165</v>
      </c>
      <c r="BJ793" t="str">
        <f>_xlfn.XLOOKUP(Lebron_career9[[#This Row],[game L]],A:A,'Jordan career'!F:F,FALSE)</f>
        <v>W (+20)</v>
      </c>
      <c r="BK793" t="s">
        <v>137</v>
      </c>
      <c r="BL793">
        <f>_xlfn.XLOOKUP(Lebron_career9[[#This Row],[game L]],A:A,'Jordan career'!G:G,FALSE)</f>
        <v>36</v>
      </c>
      <c r="BM793">
        <v>31</v>
      </c>
      <c r="BN793">
        <f>_xlfn.XLOOKUP(Lebron_career9[[#This Row],[game L]],A:A,'Jordan career'!H:H,FALSE)</f>
        <v>10</v>
      </c>
      <c r="BO793">
        <f>_xlfn.XLOOKUP(Lebron_career9[[#This Row],[game L]],A:A,'Lebron career'!H:H,FALSE)</f>
        <v>6</v>
      </c>
      <c r="BP793">
        <v>9</v>
      </c>
      <c r="BQ793">
        <f>_xlfn.XLOOKUP(Lebron_career9[[#This Row],[game L]],A:A,'Jordan career'!I:I,FALSE)</f>
        <v>23</v>
      </c>
      <c r="BR793">
        <v>11</v>
      </c>
      <c r="BS793">
        <f>_xlfn.XLOOKUP(Lebron_career9[[#This Row],[game L]],A:A,'Jordan career'!J:J,FALSE)</f>
        <v>0.435</v>
      </c>
      <c r="BT793">
        <v>0.81799999999999995</v>
      </c>
      <c r="BU793">
        <f>_xlfn.XLOOKUP(Lebron_career9[[#This Row],[game L]],A:A,'Jordan career'!K:K,FALSE)</f>
        <v>0</v>
      </c>
      <c r="BV793">
        <v>4</v>
      </c>
      <c r="BW793">
        <f>_xlfn.XLOOKUP(Lebron_career9[[#This Row],[game L]],A:A,'Jordan career'!L:L,FALSE)</f>
        <v>2</v>
      </c>
      <c r="BX793">
        <v>5</v>
      </c>
      <c r="BY793">
        <f>_xlfn.XLOOKUP(Lebron_career9[[#This Row],[game L]],A:A,'Jordan career'!M:M,FALSE)</f>
        <v>0</v>
      </c>
      <c r="BZ793">
        <v>0.8</v>
      </c>
      <c r="CA793">
        <f>_xlfn.XLOOKUP(Lebron_career9[[#This Row],[game L]],A:A,'Jordan career'!N:N,FALSE)</f>
        <v>11</v>
      </c>
      <c r="CB793">
        <v>8</v>
      </c>
      <c r="CC793">
        <f>_xlfn.XLOOKUP(Lebron_career9[[#This Row],[game L]],A:A,'Jordan career'!O:O,FALSE)</f>
        <v>12</v>
      </c>
      <c r="CD793">
        <v>11</v>
      </c>
      <c r="CE793">
        <f>_xlfn.XLOOKUP(Lebron_career9[[#This Row],[game L]],A:A,'Jordan career'!P:P,FALSE)</f>
        <v>0.91700000000000004</v>
      </c>
      <c r="CF793">
        <v>0.72699999999999998</v>
      </c>
      <c r="CG793">
        <f>_xlfn.XLOOKUP(Lebron_career9[[#This Row],[game L]],A:A,'Jordan career'!Q:Q,FALSE)</f>
        <v>0</v>
      </c>
      <c r="CH793">
        <v>1</v>
      </c>
      <c r="CI793">
        <f>_xlfn.XLOOKUP(Lebron_career9[[#This Row],[game L]],A:A,'Jordan career'!R:R,FALSE)</f>
        <v>9</v>
      </c>
      <c r="CJ793">
        <v>4</v>
      </c>
      <c r="CK793">
        <f>_xlfn.XLOOKUP(Lebron_career9[[#This Row],[game L]],A:A,'Jordan career'!S:S,FALSE)</f>
        <v>9</v>
      </c>
      <c r="CL793">
        <v>5</v>
      </c>
      <c r="CM793">
        <f>_xlfn.XLOOKUP(Lebron_career9[[#This Row],[game L]],A:A,'Jordan career'!T:T,FALSE)</f>
        <v>7</v>
      </c>
      <c r="CN793">
        <v>6</v>
      </c>
      <c r="CO793">
        <f>_xlfn.XLOOKUP(Lebron_career9[[#This Row],[game L]],A:A,'Jordan career'!U:U,FALSE)</f>
        <v>3</v>
      </c>
      <c r="CP793">
        <v>0</v>
      </c>
      <c r="CQ793">
        <f>_xlfn.XLOOKUP(Lebron_career9[[#This Row],[game L]],A:A,'Jordan career'!V:V,FALSE)</f>
        <v>0</v>
      </c>
      <c r="CR793">
        <v>2</v>
      </c>
      <c r="CS793">
        <f>_xlfn.XLOOKUP(Lebron_career9[[#This Row],[game L]],A:A,'Jordan career'!W:W,FALSE)</f>
        <v>5</v>
      </c>
      <c r="CT793">
        <v>5</v>
      </c>
      <c r="CU793">
        <f>_xlfn.XLOOKUP(Lebron_career9[[#This Row],[game L]],A:A,'Jordan career'!X:X,FALSE)</f>
        <v>31</v>
      </c>
      <c r="CV793">
        <v>30</v>
      </c>
      <c r="CW793">
        <f>_xlfn.XLOOKUP(Lebron_career9[[#This Row],[game L]],A:A,'Jordan career'!Y:Y,FALSE)</f>
        <v>22.9</v>
      </c>
      <c r="CX793">
        <v>26</v>
      </c>
      <c r="CZ793">
        <v>21</v>
      </c>
    </row>
    <row r="794" spans="1:104" x14ac:dyDescent="0.3">
      <c r="A794">
        <v>47</v>
      </c>
      <c r="B794" s="1">
        <f>_xlfn.XLOOKUP(Lebron_career9[[#This Row],[game L]],A:A,Jordan_playoffss!B:B,FALSE)</f>
        <v>0</v>
      </c>
      <c r="C794" s="1">
        <f>_xlfn.XLOOKUP(Lebron_career9[[#This Row],[game L]],A:A,'Lebron_play off'!B:B,FALSE)</f>
        <v>0</v>
      </c>
      <c r="D794" s="1">
        <f>_xlfn.XLOOKUP(Lebron_career9[[#This Row],[game L]],A:A,Jordan_playoffss!C:C,FALSE)</f>
        <v>0</v>
      </c>
      <c r="E794" s="1">
        <f>_xlfn.XLOOKUP(Lebron_career9[[#This Row],[game L]],A:A,'Lebron_play off'!C:C,FALSE)</f>
        <v>0</v>
      </c>
      <c r="F794">
        <f>_xlfn.XLOOKUP(Lebron_career9[[#This Row],[game L]],A:A,Jordan_playoffss!D:D,FALSE)</f>
        <v>0</v>
      </c>
      <c r="G794">
        <f>_xlfn.XLOOKUP(Lebron_career9[[#This Row],[game L]],A:A,'Lebron_play off'!D:D,FALSE)</f>
        <v>0</v>
      </c>
      <c r="H794">
        <f>_xlfn.XLOOKUP(Lebron_career9[[#This Row],[game L]],A:A,Jordan_playoffss!E:E,FALSE)</f>
        <v>0</v>
      </c>
      <c r="I794">
        <f>_xlfn.XLOOKUP(Lebron_career9[[#This Row],[game L]],A:A,'Lebron_play off'!E:E,FALSE)</f>
        <v>0</v>
      </c>
      <c r="J794">
        <f>_xlfn.XLOOKUP(Lebron_career9[[#This Row],[game L]],A:A,Jordan_playoffss!F:F,FALSE)</f>
        <v>0</v>
      </c>
      <c r="K794">
        <f>_xlfn.XLOOKUP(Lebron_career9[[#This Row],[game L]],A:A,'Lebron_play off'!F:F,FALSE)</f>
        <v>0</v>
      </c>
      <c r="L794">
        <f>_xlfn.XLOOKUP(Lebron_career9[[#This Row],[game L]],A:A,Jordan_playoffss!G:G,FALSE)</f>
        <v>0</v>
      </c>
      <c r="M794">
        <f>_xlfn.XLOOKUP(Lebron_career9[[#This Row],[game L]],A:A,'Lebron_play off'!G:G,FALSE)</f>
        <v>0</v>
      </c>
      <c r="N794">
        <f>_xlfn.XLOOKUP(Lebron_career9[[#This Row],[game L]],A:A,Jordan_playoffss!H:H,FALSE)</f>
        <v>0</v>
      </c>
      <c r="O794">
        <f>_xlfn.XLOOKUP(Lebron_career9[[#This Row],[game L]],A:A,'Lebron_play off'!H:H,FALSE)</f>
        <v>0</v>
      </c>
      <c r="P794">
        <f>_xlfn.XLOOKUP(Lebron_career9[[#This Row],[game L]],A:A,Jordan_playoffss!I:I,FALSE)</f>
        <v>0</v>
      </c>
      <c r="Q794">
        <f>_xlfn.XLOOKUP(Lebron_career9[[#This Row],[game L]],A:A,'Lebron_play off'!I:I,FALSE)</f>
        <v>0</v>
      </c>
      <c r="R794">
        <f>_xlfn.XLOOKUP(Lebron_career9[[#This Row],[game L]],A:A,Jordan_playoffss!J:J,FALSE)</f>
        <v>0</v>
      </c>
      <c r="S794">
        <f>_xlfn.XLOOKUP(Lebron_career9[[#This Row],[game L]],A:A,'Lebron_play off'!J:J,FALSE)</f>
        <v>0</v>
      </c>
      <c r="T794">
        <f>_xlfn.XLOOKUP(Lebron_career9[[#This Row],[game L]],A:A,Jordan_playoffss!K:K,FALSE)</f>
        <v>0</v>
      </c>
      <c r="U794">
        <f>_xlfn.XLOOKUP(Lebron_career9[[#This Row],[game L]],A:A,'Lebron_play off'!K:K,FALSE)</f>
        <v>0</v>
      </c>
      <c r="V794">
        <f>_xlfn.XLOOKUP(Lebron_career9[[#This Row],[game L]],A:A,Jordan_playoffss!L:L,FALSE)</f>
        <v>0</v>
      </c>
      <c r="W794">
        <f>_xlfn.XLOOKUP(Lebron_career9[[#This Row],[game L]],A:A,'Lebron_play off'!L:L,FALSE)</f>
        <v>0</v>
      </c>
      <c r="X794">
        <f>_xlfn.XLOOKUP(Lebron_career9[[#This Row],[game L]],A:A,Jordan_playoffss!M:M,FALSE)</f>
        <v>0</v>
      </c>
      <c r="Y794">
        <f>_xlfn.XLOOKUP(Lebron_career9[[#This Row],[game L]],A:A,'Lebron_play off'!M:M,FALSE)</f>
        <v>0</v>
      </c>
      <c r="Z794">
        <f>_xlfn.XLOOKUP(Lebron_career9[[#This Row],[game L]],A:A,Jordan_playoffss!N:N,FALSE)</f>
        <v>0</v>
      </c>
      <c r="AA794">
        <f>_xlfn.XLOOKUP(Lebron_career9[[#This Row],[game L]],A:A,'Lebron_play off'!N:N,FALSE)</f>
        <v>0</v>
      </c>
      <c r="AB794">
        <f>_xlfn.XLOOKUP(Lebron_career9[[#This Row],[game L]],A:A,Jordan_playoffss!O:O,FALSE)</f>
        <v>0</v>
      </c>
      <c r="AC794">
        <f>_xlfn.XLOOKUP(Lebron_career9[[#This Row],[game L]],A:A,'Lebron_play off'!O:O,FALSE)</f>
        <v>0</v>
      </c>
      <c r="AD794">
        <f>_xlfn.XLOOKUP(Lebron_career9[[#This Row],[game L]],A:A,Jordan_playoffss!P:P,FALSE)</f>
        <v>0</v>
      </c>
      <c r="AE794">
        <f>_xlfn.XLOOKUP(Lebron_career9[[#This Row],[game L]],A:A,'Lebron_play off'!P:P,FALSE)</f>
        <v>0</v>
      </c>
      <c r="AF794">
        <f>_xlfn.XLOOKUP(Lebron_career9[[#This Row],[game L]],A:A,Jordan_playoffss!Q:Q,FALSE)</f>
        <v>0</v>
      </c>
      <c r="AG794">
        <f>_xlfn.XLOOKUP(Lebron_career9[[#This Row],[game L]],A:A,'Lebron_play off'!Q:Q,FALSE)</f>
        <v>0</v>
      </c>
      <c r="AH794">
        <f>_xlfn.XLOOKUP(Lebron_career9[[#This Row],[game L]],A:A,Jordan_playoffss!R:R,FALSE)</f>
        <v>0</v>
      </c>
      <c r="AI794">
        <f>_xlfn.XLOOKUP(Lebron_career9[[#This Row],[game L]],A:A,'Lebron_play off'!R:R,FALSE)</f>
        <v>0</v>
      </c>
      <c r="AJ794">
        <f>_xlfn.XLOOKUP(Lebron_career9[[#This Row],[game L]],A:A,Jordan_playoffss!S:S,FALSE)</f>
        <v>0</v>
      </c>
      <c r="AK794">
        <f>_xlfn.XLOOKUP(Lebron_career9[[#This Row],[game L]],A:A,'Lebron_play off'!S:S,FALSE)</f>
        <v>0</v>
      </c>
      <c r="AL794">
        <f>_xlfn.XLOOKUP(Lebron_career9[[#This Row],[game L]],A:A,Jordan_playoffss!T:T,FALSE)</f>
        <v>0</v>
      </c>
      <c r="AM794">
        <f>_xlfn.XLOOKUP(Lebron_career9[[#This Row],[game L]],A:A,'Lebron_play off'!T:T,FALSE)</f>
        <v>0</v>
      </c>
      <c r="AN794">
        <f>_xlfn.XLOOKUP(Lebron_career9[[#This Row],[game L]],A:A,Jordan_playoffss!U:U,FALSE)</f>
        <v>0</v>
      </c>
      <c r="AO794">
        <f>_xlfn.XLOOKUP(Lebron_career9[[#This Row],[game L]],A:A,'Lebron_play off'!U:U,FALSE)</f>
        <v>0</v>
      </c>
      <c r="AP794">
        <f>_xlfn.XLOOKUP(Lebron_career9[[#This Row],[game L]],A:A,Jordan_playoffss!V:V,FALSE)</f>
        <v>0</v>
      </c>
      <c r="AQ794">
        <f>_xlfn.XLOOKUP(Lebron_career9[[#This Row],[game L]],A:A,'Lebron_play off'!V:V,FALSE)</f>
        <v>0</v>
      </c>
      <c r="AR794">
        <f>_xlfn.XLOOKUP(Lebron_career9[[#This Row],[game L]],A:A,Jordan_playoffss!W:W,FALSE)</f>
        <v>0</v>
      </c>
      <c r="AS794">
        <f>_xlfn.XLOOKUP(Lebron_career9[[#This Row],[game L]],A:A,'Lebron_play off'!W:W,FALSE)</f>
        <v>0</v>
      </c>
      <c r="AT794">
        <f>_xlfn.XLOOKUP(Lebron_career9[[#This Row],[game L]],A:A,Jordan_playoffss!X:X,FALSE)</f>
        <v>0</v>
      </c>
      <c r="AU794">
        <f>_xlfn.XLOOKUP(Lebron_career9[[#This Row],[game L]],A:A,'Lebron_play off'!X:X,FALSE)</f>
        <v>0</v>
      </c>
      <c r="AV794">
        <f>_xlfn.XLOOKUP(Lebron_career9[[#This Row],[game L]],A:A,Jordan_playoffss!Y:Y,FALSE)</f>
        <v>0</v>
      </c>
      <c r="AW794">
        <f>_xlfn.XLOOKUP(Lebron_career9[[#This Row],[game L]],A:A,'Lebron_play off'!Y:Y,FALSE)</f>
        <v>0</v>
      </c>
      <c r="AX794">
        <f>_xlfn.XLOOKUP(Lebron_career9[[#This Row],[game L]],A:A,Jordan_playoffss!Z:Z,FALSE)</f>
        <v>0</v>
      </c>
      <c r="AY794">
        <f>_xlfn.XLOOKUP(Lebron_career9[[#This Row],[game L]],A:A,'Lebron_play off'!Z:Z,FALSE)</f>
        <v>0</v>
      </c>
      <c r="BA794">
        <f>_xlfn.XLOOKUP(Lebron_career9[[#This Row],[game L]],A:A,'Lebron_play off'!AA:AA,FALSE)</f>
        <v>0</v>
      </c>
      <c r="BB794" s="1">
        <f>_xlfn.XLOOKUP(Lebron_career9[[#This Row],[game L]],A:A,'Jordan career'!B:B,FALSE)</f>
        <v>33664</v>
      </c>
      <c r="BC794" s="1">
        <v>41675</v>
      </c>
      <c r="BD794" t="str">
        <f>_xlfn.XLOOKUP(Lebron_career9[[#This Row],[game L]],A:A,'Jordan career'!C:C,FALSE)</f>
        <v>29-013</v>
      </c>
      <c r="BE794" t="s">
        <v>986</v>
      </c>
      <c r="BF794" t="str">
        <f>_xlfn.XLOOKUP(Lebron_career9[[#This Row],[game L]],A:A,'Jordan career'!D:D,FALSE)</f>
        <v>CHI</v>
      </c>
      <c r="BG794" t="s">
        <v>110</v>
      </c>
      <c r="BH794" t="str">
        <f>_xlfn.XLOOKUP(Lebron_career9[[#This Row],[game L]],A:A,'Jordan career'!E:E,FALSE)</f>
        <v>POR</v>
      </c>
      <c r="BI794" t="s">
        <v>165</v>
      </c>
      <c r="BJ794" t="str">
        <f>_xlfn.XLOOKUP(Lebron_career9[[#This Row],[game L]],A:A,'Jordan career'!F:F,FALSE)</f>
        <v>W (+20)</v>
      </c>
      <c r="BK794" t="s">
        <v>76</v>
      </c>
      <c r="BL794">
        <f>_xlfn.XLOOKUP(Lebron_career9[[#This Row],[game L]],A:A,'Jordan career'!G:G,FALSE)</f>
        <v>36</v>
      </c>
      <c r="BM794">
        <v>41</v>
      </c>
      <c r="BN794">
        <f>_xlfn.XLOOKUP(Lebron_career9[[#This Row],[game L]],A:A,'Jordan career'!H:H,FALSE)</f>
        <v>10</v>
      </c>
      <c r="BO794">
        <f>_xlfn.XLOOKUP(Lebron_career9[[#This Row],[game L]],A:A,'Lebron career'!H:H,FALSE)</f>
        <v>6</v>
      </c>
      <c r="BP794">
        <v>11</v>
      </c>
      <c r="BQ794">
        <f>_xlfn.XLOOKUP(Lebron_career9[[#This Row],[game L]],A:A,'Jordan career'!I:I,FALSE)</f>
        <v>23</v>
      </c>
      <c r="BR794">
        <v>20</v>
      </c>
      <c r="BS794">
        <f>_xlfn.XLOOKUP(Lebron_career9[[#This Row],[game L]],A:A,'Jordan career'!J:J,FALSE)</f>
        <v>0.435</v>
      </c>
      <c r="BT794">
        <v>0.55000000000000004</v>
      </c>
      <c r="BU794">
        <f>_xlfn.XLOOKUP(Lebron_career9[[#This Row],[game L]],A:A,'Jordan career'!K:K,FALSE)</f>
        <v>0</v>
      </c>
      <c r="BV794">
        <v>3</v>
      </c>
      <c r="BW794">
        <f>_xlfn.XLOOKUP(Lebron_career9[[#This Row],[game L]],A:A,'Jordan career'!L:L,FALSE)</f>
        <v>2</v>
      </c>
      <c r="BX794">
        <v>7</v>
      </c>
      <c r="BY794">
        <f>_xlfn.XLOOKUP(Lebron_career9[[#This Row],[game L]],A:A,'Jordan career'!M:M,FALSE)</f>
        <v>0</v>
      </c>
      <c r="BZ794">
        <v>0.42899999999999999</v>
      </c>
      <c r="CA794">
        <f>_xlfn.XLOOKUP(Lebron_career9[[#This Row],[game L]],A:A,'Jordan career'!N:N,FALSE)</f>
        <v>11</v>
      </c>
      <c r="CB794">
        <v>6</v>
      </c>
      <c r="CC794">
        <f>_xlfn.XLOOKUP(Lebron_career9[[#This Row],[game L]],A:A,'Jordan career'!O:O,FALSE)</f>
        <v>12</v>
      </c>
      <c r="CD794">
        <v>8</v>
      </c>
      <c r="CE794">
        <f>_xlfn.XLOOKUP(Lebron_career9[[#This Row],[game L]],A:A,'Jordan career'!P:P,FALSE)</f>
        <v>0.91700000000000004</v>
      </c>
      <c r="CF794">
        <v>0.75</v>
      </c>
      <c r="CG794">
        <f>_xlfn.XLOOKUP(Lebron_career9[[#This Row],[game L]],A:A,'Jordan career'!Q:Q,FALSE)</f>
        <v>0</v>
      </c>
      <c r="CH794">
        <v>1</v>
      </c>
      <c r="CI794">
        <f>_xlfn.XLOOKUP(Lebron_career9[[#This Row],[game L]],A:A,'Jordan career'!R:R,FALSE)</f>
        <v>9</v>
      </c>
      <c r="CJ794">
        <v>7</v>
      </c>
      <c r="CK794">
        <f>_xlfn.XLOOKUP(Lebron_career9[[#This Row],[game L]],A:A,'Jordan career'!S:S,FALSE)</f>
        <v>9</v>
      </c>
      <c r="CL794">
        <v>8</v>
      </c>
      <c r="CM794">
        <f>_xlfn.XLOOKUP(Lebron_career9[[#This Row],[game L]],A:A,'Jordan career'!T:T,FALSE)</f>
        <v>7</v>
      </c>
      <c r="CN794">
        <v>12</v>
      </c>
      <c r="CO794">
        <f>_xlfn.XLOOKUP(Lebron_career9[[#This Row],[game L]],A:A,'Jordan career'!U:U,FALSE)</f>
        <v>3</v>
      </c>
      <c r="CP794">
        <v>3</v>
      </c>
      <c r="CQ794">
        <f>_xlfn.XLOOKUP(Lebron_career9[[#This Row],[game L]],A:A,'Jordan career'!V:V,FALSE)</f>
        <v>0</v>
      </c>
      <c r="CR794">
        <v>1</v>
      </c>
      <c r="CS794">
        <f>_xlfn.XLOOKUP(Lebron_career9[[#This Row],[game L]],A:A,'Jordan career'!W:W,FALSE)</f>
        <v>5</v>
      </c>
      <c r="CT794">
        <v>7</v>
      </c>
      <c r="CU794">
        <f>_xlfn.XLOOKUP(Lebron_career9[[#This Row],[game L]],A:A,'Jordan career'!X:X,FALSE)</f>
        <v>31</v>
      </c>
      <c r="CV794">
        <v>31</v>
      </c>
      <c r="CW794">
        <f>_xlfn.XLOOKUP(Lebron_career9[[#This Row],[game L]],A:A,'Jordan career'!Y:Y,FALSE)</f>
        <v>22.9</v>
      </c>
      <c r="CX794">
        <v>27.7</v>
      </c>
      <c r="CZ794">
        <v>3</v>
      </c>
    </row>
    <row r="795" spans="1:104" x14ac:dyDescent="0.3">
      <c r="A795">
        <v>47</v>
      </c>
      <c r="B795" s="1">
        <f>_xlfn.XLOOKUP(Lebron_career9[[#This Row],[game L]],A:A,Jordan_playoffss!B:B,FALSE)</f>
        <v>0</v>
      </c>
      <c r="C795" s="1">
        <f>_xlfn.XLOOKUP(Lebron_career9[[#This Row],[game L]],A:A,'Lebron_play off'!B:B,FALSE)</f>
        <v>0</v>
      </c>
      <c r="D795" s="1">
        <f>_xlfn.XLOOKUP(Lebron_career9[[#This Row],[game L]],A:A,Jordan_playoffss!C:C,FALSE)</f>
        <v>0</v>
      </c>
      <c r="E795" s="1">
        <f>_xlfn.XLOOKUP(Lebron_career9[[#This Row],[game L]],A:A,'Lebron_play off'!C:C,FALSE)</f>
        <v>0</v>
      </c>
      <c r="F795">
        <f>_xlfn.XLOOKUP(Lebron_career9[[#This Row],[game L]],A:A,Jordan_playoffss!D:D,FALSE)</f>
        <v>0</v>
      </c>
      <c r="G795">
        <f>_xlfn.XLOOKUP(Lebron_career9[[#This Row],[game L]],A:A,'Lebron_play off'!D:D,FALSE)</f>
        <v>0</v>
      </c>
      <c r="H795">
        <f>_xlfn.XLOOKUP(Lebron_career9[[#This Row],[game L]],A:A,Jordan_playoffss!E:E,FALSE)</f>
        <v>0</v>
      </c>
      <c r="I795">
        <f>_xlfn.XLOOKUP(Lebron_career9[[#This Row],[game L]],A:A,'Lebron_play off'!E:E,FALSE)</f>
        <v>0</v>
      </c>
      <c r="J795">
        <f>_xlfn.XLOOKUP(Lebron_career9[[#This Row],[game L]],A:A,Jordan_playoffss!F:F,FALSE)</f>
        <v>0</v>
      </c>
      <c r="K795">
        <f>_xlfn.XLOOKUP(Lebron_career9[[#This Row],[game L]],A:A,'Lebron_play off'!F:F,FALSE)</f>
        <v>0</v>
      </c>
      <c r="L795">
        <f>_xlfn.XLOOKUP(Lebron_career9[[#This Row],[game L]],A:A,Jordan_playoffss!G:G,FALSE)</f>
        <v>0</v>
      </c>
      <c r="M795">
        <f>_xlfn.XLOOKUP(Lebron_career9[[#This Row],[game L]],A:A,'Lebron_play off'!G:G,FALSE)</f>
        <v>0</v>
      </c>
      <c r="N795">
        <f>_xlfn.XLOOKUP(Lebron_career9[[#This Row],[game L]],A:A,Jordan_playoffss!H:H,FALSE)</f>
        <v>0</v>
      </c>
      <c r="O795">
        <f>_xlfn.XLOOKUP(Lebron_career9[[#This Row],[game L]],A:A,'Lebron_play off'!H:H,FALSE)</f>
        <v>0</v>
      </c>
      <c r="P795">
        <f>_xlfn.XLOOKUP(Lebron_career9[[#This Row],[game L]],A:A,Jordan_playoffss!I:I,FALSE)</f>
        <v>0</v>
      </c>
      <c r="Q795">
        <f>_xlfn.XLOOKUP(Lebron_career9[[#This Row],[game L]],A:A,'Lebron_play off'!I:I,FALSE)</f>
        <v>0</v>
      </c>
      <c r="R795">
        <f>_xlfn.XLOOKUP(Lebron_career9[[#This Row],[game L]],A:A,Jordan_playoffss!J:J,FALSE)</f>
        <v>0</v>
      </c>
      <c r="S795">
        <f>_xlfn.XLOOKUP(Lebron_career9[[#This Row],[game L]],A:A,'Lebron_play off'!J:J,FALSE)</f>
        <v>0</v>
      </c>
      <c r="T795">
        <f>_xlfn.XLOOKUP(Lebron_career9[[#This Row],[game L]],A:A,Jordan_playoffss!K:K,FALSE)</f>
        <v>0</v>
      </c>
      <c r="U795">
        <f>_xlfn.XLOOKUP(Lebron_career9[[#This Row],[game L]],A:A,'Lebron_play off'!K:K,FALSE)</f>
        <v>0</v>
      </c>
      <c r="V795">
        <f>_xlfn.XLOOKUP(Lebron_career9[[#This Row],[game L]],A:A,Jordan_playoffss!L:L,FALSE)</f>
        <v>0</v>
      </c>
      <c r="W795">
        <f>_xlfn.XLOOKUP(Lebron_career9[[#This Row],[game L]],A:A,'Lebron_play off'!L:L,FALSE)</f>
        <v>0</v>
      </c>
      <c r="X795">
        <f>_xlfn.XLOOKUP(Lebron_career9[[#This Row],[game L]],A:A,Jordan_playoffss!M:M,FALSE)</f>
        <v>0</v>
      </c>
      <c r="Y795">
        <f>_xlfn.XLOOKUP(Lebron_career9[[#This Row],[game L]],A:A,'Lebron_play off'!M:M,FALSE)</f>
        <v>0</v>
      </c>
      <c r="Z795">
        <f>_xlfn.XLOOKUP(Lebron_career9[[#This Row],[game L]],A:A,Jordan_playoffss!N:N,FALSE)</f>
        <v>0</v>
      </c>
      <c r="AA795">
        <f>_xlfn.XLOOKUP(Lebron_career9[[#This Row],[game L]],A:A,'Lebron_play off'!N:N,FALSE)</f>
        <v>0</v>
      </c>
      <c r="AB795">
        <f>_xlfn.XLOOKUP(Lebron_career9[[#This Row],[game L]],A:A,Jordan_playoffss!O:O,FALSE)</f>
        <v>0</v>
      </c>
      <c r="AC795">
        <f>_xlfn.XLOOKUP(Lebron_career9[[#This Row],[game L]],A:A,'Lebron_play off'!O:O,FALSE)</f>
        <v>0</v>
      </c>
      <c r="AD795">
        <f>_xlfn.XLOOKUP(Lebron_career9[[#This Row],[game L]],A:A,Jordan_playoffss!P:P,FALSE)</f>
        <v>0</v>
      </c>
      <c r="AE795">
        <f>_xlfn.XLOOKUP(Lebron_career9[[#This Row],[game L]],A:A,'Lebron_play off'!P:P,FALSE)</f>
        <v>0</v>
      </c>
      <c r="AF795">
        <f>_xlfn.XLOOKUP(Lebron_career9[[#This Row],[game L]],A:A,Jordan_playoffss!Q:Q,FALSE)</f>
        <v>0</v>
      </c>
      <c r="AG795">
        <f>_xlfn.XLOOKUP(Lebron_career9[[#This Row],[game L]],A:A,'Lebron_play off'!Q:Q,FALSE)</f>
        <v>0</v>
      </c>
      <c r="AH795">
        <f>_xlfn.XLOOKUP(Lebron_career9[[#This Row],[game L]],A:A,Jordan_playoffss!R:R,FALSE)</f>
        <v>0</v>
      </c>
      <c r="AI795">
        <f>_xlfn.XLOOKUP(Lebron_career9[[#This Row],[game L]],A:A,'Lebron_play off'!R:R,FALSE)</f>
        <v>0</v>
      </c>
      <c r="AJ795">
        <f>_xlfn.XLOOKUP(Lebron_career9[[#This Row],[game L]],A:A,Jordan_playoffss!S:S,FALSE)</f>
        <v>0</v>
      </c>
      <c r="AK795">
        <f>_xlfn.XLOOKUP(Lebron_career9[[#This Row],[game L]],A:A,'Lebron_play off'!S:S,FALSE)</f>
        <v>0</v>
      </c>
      <c r="AL795">
        <f>_xlfn.XLOOKUP(Lebron_career9[[#This Row],[game L]],A:A,Jordan_playoffss!T:T,FALSE)</f>
        <v>0</v>
      </c>
      <c r="AM795">
        <f>_xlfn.XLOOKUP(Lebron_career9[[#This Row],[game L]],A:A,'Lebron_play off'!T:T,FALSE)</f>
        <v>0</v>
      </c>
      <c r="AN795">
        <f>_xlfn.XLOOKUP(Lebron_career9[[#This Row],[game L]],A:A,Jordan_playoffss!U:U,FALSE)</f>
        <v>0</v>
      </c>
      <c r="AO795">
        <f>_xlfn.XLOOKUP(Lebron_career9[[#This Row],[game L]],A:A,'Lebron_play off'!U:U,FALSE)</f>
        <v>0</v>
      </c>
      <c r="AP795">
        <f>_xlfn.XLOOKUP(Lebron_career9[[#This Row],[game L]],A:A,Jordan_playoffss!V:V,FALSE)</f>
        <v>0</v>
      </c>
      <c r="AQ795">
        <f>_xlfn.XLOOKUP(Lebron_career9[[#This Row],[game L]],A:A,'Lebron_play off'!V:V,FALSE)</f>
        <v>0</v>
      </c>
      <c r="AR795">
        <f>_xlfn.XLOOKUP(Lebron_career9[[#This Row],[game L]],A:A,Jordan_playoffss!W:W,FALSE)</f>
        <v>0</v>
      </c>
      <c r="AS795">
        <f>_xlfn.XLOOKUP(Lebron_career9[[#This Row],[game L]],A:A,'Lebron_play off'!W:W,FALSE)</f>
        <v>0</v>
      </c>
      <c r="AT795">
        <f>_xlfn.XLOOKUP(Lebron_career9[[#This Row],[game L]],A:A,Jordan_playoffss!X:X,FALSE)</f>
        <v>0</v>
      </c>
      <c r="AU795">
        <f>_xlfn.XLOOKUP(Lebron_career9[[#This Row],[game L]],A:A,'Lebron_play off'!X:X,FALSE)</f>
        <v>0</v>
      </c>
      <c r="AV795">
        <f>_xlfn.XLOOKUP(Lebron_career9[[#This Row],[game L]],A:A,Jordan_playoffss!Y:Y,FALSE)</f>
        <v>0</v>
      </c>
      <c r="AW795">
        <f>_xlfn.XLOOKUP(Lebron_career9[[#This Row],[game L]],A:A,'Lebron_play off'!Y:Y,FALSE)</f>
        <v>0</v>
      </c>
      <c r="AX795">
        <f>_xlfn.XLOOKUP(Lebron_career9[[#This Row],[game L]],A:A,Jordan_playoffss!Z:Z,FALSE)</f>
        <v>0</v>
      </c>
      <c r="AY795">
        <f>_xlfn.XLOOKUP(Lebron_career9[[#This Row],[game L]],A:A,'Lebron_play off'!Z:Z,FALSE)</f>
        <v>0</v>
      </c>
      <c r="BA795">
        <f>_xlfn.XLOOKUP(Lebron_career9[[#This Row],[game L]],A:A,'Lebron_play off'!AA:AA,FALSE)</f>
        <v>0</v>
      </c>
      <c r="BB795" s="1">
        <f>_xlfn.XLOOKUP(Lebron_career9[[#This Row],[game L]],A:A,'Jordan career'!B:B,FALSE)</f>
        <v>33664</v>
      </c>
      <c r="BC795" s="1">
        <v>42057</v>
      </c>
      <c r="BD795" t="str">
        <f>_xlfn.XLOOKUP(Lebron_career9[[#This Row],[game L]],A:A,'Jordan career'!C:C,FALSE)</f>
        <v>29-013</v>
      </c>
      <c r="BE795" t="s">
        <v>1064</v>
      </c>
      <c r="BF795" t="str">
        <f>_xlfn.XLOOKUP(Lebron_career9[[#This Row],[game L]],A:A,'Jordan career'!D:D,FALSE)</f>
        <v>CHI</v>
      </c>
      <c r="BG795" t="s">
        <v>58</v>
      </c>
      <c r="BH795" t="str">
        <f>_xlfn.XLOOKUP(Lebron_career9[[#This Row],[game L]],A:A,'Jordan career'!E:E,FALSE)</f>
        <v>POR</v>
      </c>
      <c r="BI795" t="s">
        <v>114</v>
      </c>
      <c r="BJ795" t="str">
        <f>_xlfn.XLOOKUP(Lebron_career9[[#This Row],[game L]],A:A,'Jordan career'!F:F,FALSE)</f>
        <v>W (+20)</v>
      </c>
      <c r="BK795" t="s">
        <v>96</v>
      </c>
      <c r="BL795">
        <f>_xlfn.XLOOKUP(Lebron_career9[[#This Row],[game L]],A:A,'Jordan career'!G:G,FALSE)</f>
        <v>36</v>
      </c>
      <c r="BM795">
        <v>28</v>
      </c>
      <c r="BN795">
        <f>_xlfn.XLOOKUP(Lebron_career9[[#This Row],[game L]],A:A,'Jordan career'!H:H,FALSE)</f>
        <v>10</v>
      </c>
      <c r="BO795">
        <f>_xlfn.XLOOKUP(Lebron_career9[[#This Row],[game L]],A:A,'Lebron career'!H:H,FALSE)</f>
        <v>6</v>
      </c>
      <c r="BP795">
        <v>7</v>
      </c>
      <c r="BQ795">
        <f>_xlfn.XLOOKUP(Lebron_career9[[#This Row],[game L]],A:A,'Jordan career'!I:I,FALSE)</f>
        <v>23</v>
      </c>
      <c r="BR795">
        <v>17</v>
      </c>
      <c r="BS795">
        <f>_xlfn.XLOOKUP(Lebron_career9[[#This Row],[game L]],A:A,'Jordan career'!J:J,FALSE)</f>
        <v>0.435</v>
      </c>
      <c r="BT795">
        <v>0.41199999999999998</v>
      </c>
      <c r="BU795">
        <f>_xlfn.XLOOKUP(Lebron_career9[[#This Row],[game L]],A:A,'Jordan career'!K:K,FALSE)</f>
        <v>0</v>
      </c>
      <c r="BV795">
        <v>1</v>
      </c>
      <c r="BW795">
        <f>_xlfn.XLOOKUP(Lebron_career9[[#This Row],[game L]],A:A,'Jordan career'!L:L,FALSE)</f>
        <v>2</v>
      </c>
      <c r="BX795">
        <v>6</v>
      </c>
      <c r="BY795">
        <f>_xlfn.XLOOKUP(Lebron_career9[[#This Row],[game L]],A:A,'Jordan career'!M:M,FALSE)</f>
        <v>0</v>
      </c>
      <c r="BZ795">
        <v>0.16700000000000001</v>
      </c>
      <c r="CA795">
        <f>_xlfn.XLOOKUP(Lebron_career9[[#This Row],[game L]],A:A,'Jordan career'!N:N,FALSE)</f>
        <v>11</v>
      </c>
      <c r="CB795">
        <v>3</v>
      </c>
      <c r="CC795">
        <f>_xlfn.XLOOKUP(Lebron_career9[[#This Row],[game L]],A:A,'Jordan career'!O:O,FALSE)</f>
        <v>12</v>
      </c>
      <c r="CD795">
        <v>5</v>
      </c>
      <c r="CE795">
        <f>_xlfn.XLOOKUP(Lebron_career9[[#This Row],[game L]],A:A,'Jordan career'!P:P,FALSE)</f>
        <v>0.91700000000000004</v>
      </c>
      <c r="CF795">
        <v>0.6</v>
      </c>
      <c r="CG795">
        <f>_xlfn.XLOOKUP(Lebron_career9[[#This Row],[game L]],A:A,'Jordan career'!Q:Q,FALSE)</f>
        <v>0</v>
      </c>
      <c r="CH795">
        <v>0</v>
      </c>
      <c r="CI795">
        <f>_xlfn.XLOOKUP(Lebron_career9[[#This Row],[game L]],A:A,'Jordan career'!R:R,FALSE)</f>
        <v>9</v>
      </c>
      <c r="CJ795">
        <v>7</v>
      </c>
      <c r="CK795">
        <f>_xlfn.XLOOKUP(Lebron_career9[[#This Row],[game L]],A:A,'Jordan career'!S:S,FALSE)</f>
        <v>9</v>
      </c>
      <c r="CL795">
        <v>7</v>
      </c>
      <c r="CM795">
        <f>_xlfn.XLOOKUP(Lebron_career9[[#This Row],[game L]],A:A,'Jordan career'!T:T,FALSE)</f>
        <v>7</v>
      </c>
      <c r="CN795">
        <v>7</v>
      </c>
      <c r="CO795">
        <f>_xlfn.XLOOKUP(Lebron_career9[[#This Row],[game L]],A:A,'Jordan career'!U:U,FALSE)</f>
        <v>3</v>
      </c>
      <c r="CP795">
        <v>2</v>
      </c>
      <c r="CQ795">
        <f>_xlfn.XLOOKUP(Lebron_career9[[#This Row],[game L]],A:A,'Jordan career'!V:V,FALSE)</f>
        <v>0</v>
      </c>
      <c r="CR795">
        <v>0</v>
      </c>
      <c r="CS795">
        <f>_xlfn.XLOOKUP(Lebron_career9[[#This Row],[game L]],A:A,'Jordan career'!W:W,FALSE)</f>
        <v>5</v>
      </c>
      <c r="CT795">
        <v>4</v>
      </c>
      <c r="CU795">
        <f>_xlfn.XLOOKUP(Lebron_career9[[#This Row],[game L]],A:A,'Jordan career'!X:X,FALSE)</f>
        <v>31</v>
      </c>
      <c r="CV795">
        <v>18</v>
      </c>
      <c r="CW795">
        <f>_xlfn.XLOOKUP(Lebron_career9[[#This Row],[game L]],A:A,'Jordan career'!Y:Y,FALSE)</f>
        <v>22.9</v>
      </c>
      <c r="CX795">
        <v>12.3</v>
      </c>
      <c r="CZ795">
        <v>14</v>
      </c>
    </row>
    <row r="796" spans="1:104" x14ac:dyDescent="0.3">
      <c r="A796">
        <v>47</v>
      </c>
      <c r="B796" s="1">
        <f>_xlfn.XLOOKUP(Lebron_career9[[#This Row],[game L]],A:A,Jordan_playoffss!B:B,FALSE)</f>
        <v>0</v>
      </c>
      <c r="C796" s="1">
        <f>_xlfn.XLOOKUP(Lebron_career9[[#This Row],[game L]],A:A,'Lebron_play off'!B:B,FALSE)</f>
        <v>0</v>
      </c>
      <c r="D796" s="1">
        <f>_xlfn.XLOOKUP(Lebron_career9[[#This Row],[game L]],A:A,Jordan_playoffss!C:C,FALSE)</f>
        <v>0</v>
      </c>
      <c r="E796" s="1">
        <f>_xlfn.XLOOKUP(Lebron_career9[[#This Row],[game L]],A:A,'Lebron_play off'!C:C,FALSE)</f>
        <v>0</v>
      </c>
      <c r="F796">
        <f>_xlfn.XLOOKUP(Lebron_career9[[#This Row],[game L]],A:A,Jordan_playoffss!D:D,FALSE)</f>
        <v>0</v>
      </c>
      <c r="G796">
        <f>_xlfn.XLOOKUP(Lebron_career9[[#This Row],[game L]],A:A,'Lebron_play off'!D:D,FALSE)</f>
        <v>0</v>
      </c>
      <c r="H796">
        <f>_xlfn.XLOOKUP(Lebron_career9[[#This Row],[game L]],A:A,Jordan_playoffss!E:E,FALSE)</f>
        <v>0</v>
      </c>
      <c r="I796">
        <f>_xlfn.XLOOKUP(Lebron_career9[[#This Row],[game L]],A:A,'Lebron_play off'!E:E,FALSE)</f>
        <v>0</v>
      </c>
      <c r="J796">
        <f>_xlfn.XLOOKUP(Lebron_career9[[#This Row],[game L]],A:A,Jordan_playoffss!F:F,FALSE)</f>
        <v>0</v>
      </c>
      <c r="K796">
        <f>_xlfn.XLOOKUP(Lebron_career9[[#This Row],[game L]],A:A,'Lebron_play off'!F:F,FALSE)</f>
        <v>0</v>
      </c>
      <c r="L796">
        <f>_xlfn.XLOOKUP(Lebron_career9[[#This Row],[game L]],A:A,Jordan_playoffss!G:G,FALSE)</f>
        <v>0</v>
      </c>
      <c r="M796">
        <f>_xlfn.XLOOKUP(Lebron_career9[[#This Row],[game L]],A:A,'Lebron_play off'!G:G,FALSE)</f>
        <v>0</v>
      </c>
      <c r="N796">
        <f>_xlfn.XLOOKUP(Lebron_career9[[#This Row],[game L]],A:A,Jordan_playoffss!H:H,FALSE)</f>
        <v>0</v>
      </c>
      <c r="O796">
        <f>_xlfn.XLOOKUP(Lebron_career9[[#This Row],[game L]],A:A,'Lebron_play off'!H:H,FALSE)</f>
        <v>0</v>
      </c>
      <c r="P796">
        <f>_xlfn.XLOOKUP(Lebron_career9[[#This Row],[game L]],A:A,Jordan_playoffss!I:I,FALSE)</f>
        <v>0</v>
      </c>
      <c r="Q796">
        <f>_xlfn.XLOOKUP(Lebron_career9[[#This Row],[game L]],A:A,'Lebron_play off'!I:I,FALSE)</f>
        <v>0</v>
      </c>
      <c r="R796">
        <f>_xlfn.XLOOKUP(Lebron_career9[[#This Row],[game L]],A:A,Jordan_playoffss!J:J,FALSE)</f>
        <v>0</v>
      </c>
      <c r="S796">
        <f>_xlfn.XLOOKUP(Lebron_career9[[#This Row],[game L]],A:A,'Lebron_play off'!J:J,FALSE)</f>
        <v>0</v>
      </c>
      <c r="T796">
        <f>_xlfn.XLOOKUP(Lebron_career9[[#This Row],[game L]],A:A,Jordan_playoffss!K:K,FALSE)</f>
        <v>0</v>
      </c>
      <c r="U796">
        <f>_xlfn.XLOOKUP(Lebron_career9[[#This Row],[game L]],A:A,'Lebron_play off'!K:K,FALSE)</f>
        <v>0</v>
      </c>
      <c r="V796">
        <f>_xlfn.XLOOKUP(Lebron_career9[[#This Row],[game L]],A:A,Jordan_playoffss!L:L,FALSE)</f>
        <v>0</v>
      </c>
      <c r="W796">
        <f>_xlfn.XLOOKUP(Lebron_career9[[#This Row],[game L]],A:A,'Lebron_play off'!L:L,FALSE)</f>
        <v>0</v>
      </c>
      <c r="X796">
        <f>_xlfn.XLOOKUP(Lebron_career9[[#This Row],[game L]],A:A,Jordan_playoffss!M:M,FALSE)</f>
        <v>0</v>
      </c>
      <c r="Y796">
        <f>_xlfn.XLOOKUP(Lebron_career9[[#This Row],[game L]],A:A,'Lebron_play off'!M:M,FALSE)</f>
        <v>0</v>
      </c>
      <c r="Z796">
        <f>_xlfn.XLOOKUP(Lebron_career9[[#This Row],[game L]],A:A,Jordan_playoffss!N:N,FALSE)</f>
        <v>0</v>
      </c>
      <c r="AA796">
        <f>_xlfn.XLOOKUP(Lebron_career9[[#This Row],[game L]],A:A,'Lebron_play off'!N:N,FALSE)</f>
        <v>0</v>
      </c>
      <c r="AB796">
        <f>_xlfn.XLOOKUP(Lebron_career9[[#This Row],[game L]],A:A,Jordan_playoffss!O:O,FALSE)</f>
        <v>0</v>
      </c>
      <c r="AC796">
        <f>_xlfn.XLOOKUP(Lebron_career9[[#This Row],[game L]],A:A,'Lebron_play off'!O:O,FALSE)</f>
        <v>0</v>
      </c>
      <c r="AD796">
        <f>_xlfn.XLOOKUP(Lebron_career9[[#This Row],[game L]],A:A,Jordan_playoffss!P:P,FALSE)</f>
        <v>0</v>
      </c>
      <c r="AE796">
        <f>_xlfn.XLOOKUP(Lebron_career9[[#This Row],[game L]],A:A,'Lebron_play off'!P:P,FALSE)</f>
        <v>0</v>
      </c>
      <c r="AF796">
        <f>_xlfn.XLOOKUP(Lebron_career9[[#This Row],[game L]],A:A,Jordan_playoffss!Q:Q,FALSE)</f>
        <v>0</v>
      </c>
      <c r="AG796">
        <f>_xlfn.XLOOKUP(Lebron_career9[[#This Row],[game L]],A:A,'Lebron_play off'!Q:Q,FALSE)</f>
        <v>0</v>
      </c>
      <c r="AH796">
        <f>_xlfn.XLOOKUP(Lebron_career9[[#This Row],[game L]],A:A,Jordan_playoffss!R:R,FALSE)</f>
        <v>0</v>
      </c>
      <c r="AI796">
        <f>_xlfn.XLOOKUP(Lebron_career9[[#This Row],[game L]],A:A,'Lebron_play off'!R:R,FALSE)</f>
        <v>0</v>
      </c>
      <c r="AJ796">
        <f>_xlfn.XLOOKUP(Lebron_career9[[#This Row],[game L]],A:A,Jordan_playoffss!S:S,FALSE)</f>
        <v>0</v>
      </c>
      <c r="AK796">
        <f>_xlfn.XLOOKUP(Lebron_career9[[#This Row],[game L]],A:A,'Lebron_play off'!S:S,FALSE)</f>
        <v>0</v>
      </c>
      <c r="AL796">
        <f>_xlfn.XLOOKUP(Lebron_career9[[#This Row],[game L]],A:A,Jordan_playoffss!T:T,FALSE)</f>
        <v>0</v>
      </c>
      <c r="AM796">
        <f>_xlfn.XLOOKUP(Lebron_career9[[#This Row],[game L]],A:A,'Lebron_play off'!T:T,FALSE)</f>
        <v>0</v>
      </c>
      <c r="AN796">
        <f>_xlfn.XLOOKUP(Lebron_career9[[#This Row],[game L]],A:A,Jordan_playoffss!U:U,FALSE)</f>
        <v>0</v>
      </c>
      <c r="AO796">
        <f>_xlfn.XLOOKUP(Lebron_career9[[#This Row],[game L]],A:A,'Lebron_play off'!U:U,FALSE)</f>
        <v>0</v>
      </c>
      <c r="AP796">
        <f>_xlfn.XLOOKUP(Lebron_career9[[#This Row],[game L]],A:A,Jordan_playoffss!V:V,FALSE)</f>
        <v>0</v>
      </c>
      <c r="AQ796">
        <f>_xlfn.XLOOKUP(Lebron_career9[[#This Row],[game L]],A:A,'Lebron_play off'!V:V,FALSE)</f>
        <v>0</v>
      </c>
      <c r="AR796">
        <f>_xlfn.XLOOKUP(Lebron_career9[[#This Row],[game L]],A:A,Jordan_playoffss!W:W,FALSE)</f>
        <v>0</v>
      </c>
      <c r="AS796">
        <f>_xlfn.XLOOKUP(Lebron_career9[[#This Row],[game L]],A:A,'Lebron_play off'!W:W,FALSE)</f>
        <v>0</v>
      </c>
      <c r="AT796">
        <f>_xlfn.XLOOKUP(Lebron_career9[[#This Row],[game L]],A:A,Jordan_playoffss!X:X,FALSE)</f>
        <v>0</v>
      </c>
      <c r="AU796">
        <f>_xlfn.XLOOKUP(Lebron_career9[[#This Row],[game L]],A:A,'Lebron_play off'!X:X,FALSE)</f>
        <v>0</v>
      </c>
      <c r="AV796">
        <f>_xlfn.XLOOKUP(Lebron_career9[[#This Row],[game L]],A:A,Jordan_playoffss!Y:Y,FALSE)</f>
        <v>0</v>
      </c>
      <c r="AW796">
        <f>_xlfn.XLOOKUP(Lebron_career9[[#This Row],[game L]],A:A,'Lebron_play off'!Y:Y,FALSE)</f>
        <v>0</v>
      </c>
      <c r="AX796">
        <f>_xlfn.XLOOKUP(Lebron_career9[[#This Row],[game L]],A:A,Jordan_playoffss!Z:Z,FALSE)</f>
        <v>0</v>
      </c>
      <c r="AY796">
        <f>_xlfn.XLOOKUP(Lebron_career9[[#This Row],[game L]],A:A,'Lebron_play off'!Z:Z,FALSE)</f>
        <v>0</v>
      </c>
      <c r="BA796">
        <f>_xlfn.XLOOKUP(Lebron_career9[[#This Row],[game L]],A:A,'Lebron_play off'!AA:AA,FALSE)</f>
        <v>0</v>
      </c>
      <c r="BB796" s="1">
        <f>_xlfn.XLOOKUP(Lebron_career9[[#This Row],[game L]],A:A,'Jordan career'!B:B,FALSE)</f>
        <v>33664</v>
      </c>
      <c r="BC796" s="1">
        <v>42403</v>
      </c>
      <c r="BD796" t="str">
        <f>_xlfn.XLOOKUP(Lebron_career9[[#This Row],[game L]],A:A,'Jordan career'!C:C,FALSE)</f>
        <v>29-013</v>
      </c>
      <c r="BE796" t="s">
        <v>1133</v>
      </c>
      <c r="BF796" t="str">
        <f>_xlfn.XLOOKUP(Lebron_career9[[#This Row],[game L]],A:A,'Jordan career'!D:D,FALSE)</f>
        <v>CHI</v>
      </c>
      <c r="BG796" t="s">
        <v>58</v>
      </c>
      <c r="BH796" t="str">
        <f>_xlfn.XLOOKUP(Lebron_career9[[#This Row],[game L]],A:A,'Jordan career'!E:E,FALSE)</f>
        <v>POR</v>
      </c>
      <c r="BI796" t="s">
        <v>1039</v>
      </c>
      <c r="BJ796" t="str">
        <f>_xlfn.XLOOKUP(Lebron_career9[[#This Row],[game L]],A:A,'Jordan career'!F:F,FALSE)</f>
        <v>W (+20)</v>
      </c>
      <c r="BK796" t="s">
        <v>84</v>
      </c>
      <c r="BL796">
        <f>_xlfn.XLOOKUP(Lebron_career9[[#This Row],[game L]],A:A,'Jordan career'!G:G,FALSE)</f>
        <v>36</v>
      </c>
      <c r="BM796">
        <v>39</v>
      </c>
      <c r="BN796">
        <f>_xlfn.XLOOKUP(Lebron_career9[[#This Row],[game L]],A:A,'Jordan career'!H:H,FALSE)</f>
        <v>10</v>
      </c>
      <c r="BO796">
        <f>_xlfn.XLOOKUP(Lebron_career9[[#This Row],[game L]],A:A,'Lebron career'!H:H,FALSE)</f>
        <v>6</v>
      </c>
      <c r="BP796">
        <v>10</v>
      </c>
      <c r="BQ796">
        <f>_xlfn.XLOOKUP(Lebron_career9[[#This Row],[game L]],A:A,'Jordan career'!I:I,FALSE)</f>
        <v>23</v>
      </c>
      <c r="BR796">
        <v>21</v>
      </c>
      <c r="BS796">
        <f>_xlfn.XLOOKUP(Lebron_career9[[#This Row],[game L]],A:A,'Jordan career'!J:J,FALSE)</f>
        <v>0.435</v>
      </c>
      <c r="BT796">
        <v>0.47599999999999998</v>
      </c>
      <c r="BU796">
        <f>_xlfn.XLOOKUP(Lebron_career9[[#This Row],[game L]],A:A,'Jordan career'!K:K,FALSE)</f>
        <v>0</v>
      </c>
      <c r="BV796">
        <v>0</v>
      </c>
      <c r="BW796">
        <f>_xlfn.XLOOKUP(Lebron_career9[[#This Row],[game L]],A:A,'Jordan career'!L:L,FALSE)</f>
        <v>2</v>
      </c>
      <c r="BX796">
        <v>3</v>
      </c>
      <c r="BY796">
        <f>_xlfn.XLOOKUP(Lebron_career9[[#This Row],[game L]],A:A,'Jordan career'!M:M,FALSE)</f>
        <v>0</v>
      </c>
      <c r="BZ796">
        <v>0</v>
      </c>
      <c r="CA796">
        <f>_xlfn.XLOOKUP(Lebron_career9[[#This Row],[game L]],A:A,'Jordan career'!N:N,FALSE)</f>
        <v>11</v>
      </c>
      <c r="CB796">
        <v>3</v>
      </c>
      <c r="CC796">
        <f>_xlfn.XLOOKUP(Lebron_career9[[#This Row],[game L]],A:A,'Jordan career'!O:O,FALSE)</f>
        <v>12</v>
      </c>
      <c r="CD796">
        <v>5</v>
      </c>
      <c r="CE796">
        <f>_xlfn.XLOOKUP(Lebron_career9[[#This Row],[game L]],A:A,'Jordan career'!P:P,FALSE)</f>
        <v>0.91700000000000004</v>
      </c>
      <c r="CF796">
        <v>0.6</v>
      </c>
      <c r="CG796">
        <f>_xlfn.XLOOKUP(Lebron_career9[[#This Row],[game L]],A:A,'Jordan career'!Q:Q,FALSE)</f>
        <v>0</v>
      </c>
      <c r="CH796">
        <v>0</v>
      </c>
      <c r="CI796">
        <f>_xlfn.XLOOKUP(Lebron_career9[[#This Row],[game L]],A:A,'Jordan career'!R:R,FALSE)</f>
        <v>9</v>
      </c>
      <c r="CJ796">
        <v>6</v>
      </c>
      <c r="CK796">
        <f>_xlfn.XLOOKUP(Lebron_career9[[#This Row],[game L]],A:A,'Jordan career'!S:S,FALSE)</f>
        <v>9</v>
      </c>
      <c r="CL796">
        <v>6</v>
      </c>
      <c r="CM796">
        <f>_xlfn.XLOOKUP(Lebron_career9[[#This Row],[game L]],A:A,'Jordan career'!T:T,FALSE)</f>
        <v>7</v>
      </c>
      <c r="CN796">
        <v>6</v>
      </c>
      <c r="CO796">
        <f>_xlfn.XLOOKUP(Lebron_career9[[#This Row],[game L]],A:A,'Jordan career'!U:U,FALSE)</f>
        <v>3</v>
      </c>
      <c r="CP796">
        <v>1</v>
      </c>
      <c r="CQ796">
        <f>_xlfn.XLOOKUP(Lebron_career9[[#This Row],[game L]],A:A,'Jordan career'!V:V,FALSE)</f>
        <v>0</v>
      </c>
      <c r="CR796">
        <v>2</v>
      </c>
      <c r="CS796">
        <f>_xlfn.XLOOKUP(Lebron_career9[[#This Row],[game L]],A:A,'Jordan career'!W:W,FALSE)</f>
        <v>5</v>
      </c>
      <c r="CT796">
        <v>1</v>
      </c>
      <c r="CU796">
        <f>_xlfn.XLOOKUP(Lebron_career9[[#This Row],[game L]],A:A,'Jordan career'!X:X,FALSE)</f>
        <v>31</v>
      </c>
      <c r="CV796">
        <v>23</v>
      </c>
      <c r="CW796">
        <f>_xlfn.XLOOKUP(Lebron_career9[[#This Row],[game L]],A:A,'Jordan career'!Y:Y,FALSE)</f>
        <v>22.9</v>
      </c>
      <c r="CX796">
        <v>18.5</v>
      </c>
      <c r="CZ796">
        <v>-9</v>
      </c>
    </row>
    <row r="797" spans="1:104" x14ac:dyDescent="0.3">
      <c r="A797">
        <v>47</v>
      </c>
      <c r="B797" s="1">
        <f>_xlfn.XLOOKUP(Lebron_career9[[#This Row],[game L]],A:A,Jordan_playoffss!B:B,FALSE)</f>
        <v>0</v>
      </c>
      <c r="C797" s="1">
        <f>_xlfn.XLOOKUP(Lebron_career9[[#This Row],[game L]],A:A,'Lebron_play off'!B:B,FALSE)</f>
        <v>0</v>
      </c>
      <c r="D797" s="1">
        <f>_xlfn.XLOOKUP(Lebron_career9[[#This Row],[game L]],A:A,Jordan_playoffss!C:C,FALSE)</f>
        <v>0</v>
      </c>
      <c r="E797" s="1">
        <f>_xlfn.XLOOKUP(Lebron_career9[[#This Row],[game L]],A:A,'Lebron_play off'!C:C,FALSE)</f>
        <v>0</v>
      </c>
      <c r="F797">
        <f>_xlfn.XLOOKUP(Lebron_career9[[#This Row],[game L]],A:A,Jordan_playoffss!D:D,FALSE)</f>
        <v>0</v>
      </c>
      <c r="G797">
        <f>_xlfn.XLOOKUP(Lebron_career9[[#This Row],[game L]],A:A,'Lebron_play off'!D:D,FALSE)</f>
        <v>0</v>
      </c>
      <c r="H797">
        <f>_xlfn.XLOOKUP(Lebron_career9[[#This Row],[game L]],A:A,Jordan_playoffss!E:E,FALSE)</f>
        <v>0</v>
      </c>
      <c r="I797">
        <f>_xlfn.XLOOKUP(Lebron_career9[[#This Row],[game L]],A:A,'Lebron_play off'!E:E,FALSE)</f>
        <v>0</v>
      </c>
      <c r="J797">
        <f>_xlfn.XLOOKUP(Lebron_career9[[#This Row],[game L]],A:A,Jordan_playoffss!F:F,FALSE)</f>
        <v>0</v>
      </c>
      <c r="K797">
        <f>_xlfn.XLOOKUP(Lebron_career9[[#This Row],[game L]],A:A,'Lebron_play off'!F:F,FALSE)</f>
        <v>0</v>
      </c>
      <c r="L797">
        <f>_xlfn.XLOOKUP(Lebron_career9[[#This Row],[game L]],A:A,Jordan_playoffss!G:G,FALSE)</f>
        <v>0</v>
      </c>
      <c r="M797">
        <f>_xlfn.XLOOKUP(Lebron_career9[[#This Row],[game L]],A:A,'Lebron_play off'!G:G,FALSE)</f>
        <v>0</v>
      </c>
      <c r="N797">
        <f>_xlfn.XLOOKUP(Lebron_career9[[#This Row],[game L]],A:A,Jordan_playoffss!H:H,FALSE)</f>
        <v>0</v>
      </c>
      <c r="O797">
        <f>_xlfn.XLOOKUP(Lebron_career9[[#This Row],[game L]],A:A,'Lebron_play off'!H:H,FALSE)</f>
        <v>0</v>
      </c>
      <c r="P797">
        <f>_xlfn.XLOOKUP(Lebron_career9[[#This Row],[game L]],A:A,Jordan_playoffss!I:I,FALSE)</f>
        <v>0</v>
      </c>
      <c r="Q797">
        <f>_xlfn.XLOOKUP(Lebron_career9[[#This Row],[game L]],A:A,'Lebron_play off'!I:I,FALSE)</f>
        <v>0</v>
      </c>
      <c r="R797">
        <f>_xlfn.XLOOKUP(Lebron_career9[[#This Row],[game L]],A:A,Jordan_playoffss!J:J,FALSE)</f>
        <v>0</v>
      </c>
      <c r="S797">
        <f>_xlfn.XLOOKUP(Lebron_career9[[#This Row],[game L]],A:A,'Lebron_play off'!J:J,FALSE)</f>
        <v>0</v>
      </c>
      <c r="T797">
        <f>_xlfn.XLOOKUP(Lebron_career9[[#This Row],[game L]],A:A,Jordan_playoffss!K:K,FALSE)</f>
        <v>0</v>
      </c>
      <c r="U797">
        <f>_xlfn.XLOOKUP(Lebron_career9[[#This Row],[game L]],A:A,'Lebron_play off'!K:K,FALSE)</f>
        <v>0</v>
      </c>
      <c r="V797">
        <f>_xlfn.XLOOKUP(Lebron_career9[[#This Row],[game L]],A:A,Jordan_playoffss!L:L,FALSE)</f>
        <v>0</v>
      </c>
      <c r="W797">
        <f>_xlfn.XLOOKUP(Lebron_career9[[#This Row],[game L]],A:A,'Lebron_play off'!L:L,FALSE)</f>
        <v>0</v>
      </c>
      <c r="X797">
        <f>_xlfn.XLOOKUP(Lebron_career9[[#This Row],[game L]],A:A,Jordan_playoffss!M:M,FALSE)</f>
        <v>0</v>
      </c>
      <c r="Y797">
        <f>_xlfn.XLOOKUP(Lebron_career9[[#This Row],[game L]],A:A,'Lebron_play off'!M:M,FALSE)</f>
        <v>0</v>
      </c>
      <c r="Z797">
        <f>_xlfn.XLOOKUP(Lebron_career9[[#This Row],[game L]],A:A,Jordan_playoffss!N:N,FALSE)</f>
        <v>0</v>
      </c>
      <c r="AA797">
        <f>_xlfn.XLOOKUP(Lebron_career9[[#This Row],[game L]],A:A,'Lebron_play off'!N:N,FALSE)</f>
        <v>0</v>
      </c>
      <c r="AB797">
        <f>_xlfn.XLOOKUP(Lebron_career9[[#This Row],[game L]],A:A,Jordan_playoffss!O:O,FALSE)</f>
        <v>0</v>
      </c>
      <c r="AC797">
        <f>_xlfn.XLOOKUP(Lebron_career9[[#This Row],[game L]],A:A,'Lebron_play off'!O:O,FALSE)</f>
        <v>0</v>
      </c>
      <c r="AD797">
        <f>_xlfn.XLOOKUP(Lebron_career9[[#This Row],[game L]],A:A,Jordan_playoffss!P:P,FALSE)</f>
        <v>0</v>
      </c>
      <c r="AE797">
        <f>_xlfn.XLOOKUP(Lebron_career9[[#This Row],[game L]],A:A,'Lebron_play off'!P:P,FALSE)</f>
        <v>0</v>
      </c>
      <c r="AF797">
        <f>_xlfn.XLOOKUP(Lebron_career9[[#This Row],[game L]],A:A,Jordan_playoffss!Q:Q,FALSE)</f>
        <v>0</v>
      </c>
      <c r="AG797">
        <f>_xlfn.XLOOKUP(Lebron_career9[[#This Row],[game L]],A:A,'Lebron_play off'!Q:Q,FALSE)</f>
        <v>0</v>
      </c>
      <c r="AH797">
        <f>_xlfn.XLOOKUP(Lebron_career9[[#This Row],[game L]],A:A,Jordan_playoffss!R:R,FALSE)</f>
        <v>0</v>
      </c>
      <c r="AI797">
        <f>_xlfn.XLOOKUP(Lebron_career9[[#This Row],[game L]],A:A,'Lebron_play off'!R:R,FALSE)</f>
        <v>0</v>
      </c>
      <c r="AJ797">
        <f>_xlfn.XLOOKUP(Lebron_career9[[#This Row],[game L]],A:A,Jordan_playoffss!S:S,FALSE)</f>
        <v>0</v>
      </c>
      <c r="AK797">
        <f>_xlfn.XLOOKUP(Lebron_career9[[#This Row],[game L]],A:A,'Lebron_play off'!S:S,FALSE)</f>
        <v>0</v>
      </c>
      <c r="AL797">
        <f>_xlfn.XLOOKUP(Lebron_career9[[#This Row],[game L]],A:A,Jordan_playoffss!T:T,FALSE)</f>
        <v>0</v>
      </c>
      <c r="AM797">
        <f>_xlfn.XLOOKUP(Lebron_career9[[#This Row],[game L]],A:A,'Lebron_play off'!T:T,FALSE)</f>
        <v>0</v>
      </c>
      <c r="AN797">
        <f>_xlfn.XLOOKUP(Lebron_career9[[#This Row],[game L]],A:A,Jordan_playoffss!U:U,FALSE)</f>
        <v>0</v>
      </c>
      <c r="AO797">
        <f>_xlfn.XLOOKUP(Lebron_career9[[#This Row],[game L]],A:A,'Lebron_play off'!U:U,FALSE)</f>
        <v>0</v>
      </c>
      <c r="AP797">
        <f>_xlfn.XLOOKUP(Lebron_career9[[#This Row],[game L]],A:A,Jordan_playoffss!V:V,FALSE)</f>
        <v>0</v>
      </c>
      <c r="AQ797">
        <f>_xlfn.XLOOKUP(Lebron_career9[[#This Row],[game L]],A:A,'Lebron_play off'!V:V,FALSE)</f>
        <v>0</v>
      </c>
      <c r="AR797">
        <f>_xlfn.XLOOKUP(Lebron_career9[[#This Row],[game L]],A:A,Jordan_playoffss!W:W,FALSE)</f>
        <v>0</v>
      </c>
      <c r="AS797">
        <f>_xlfn.XLOOKUP(Lebron_career9[[#This Row],[game L]],A:A,'Lebron_play off'!W:W,FALSE)</f>
        <v>0</v>
      </c>
      <c r="AT797">
        <f>_xlfn.XLOOKUP(Lebron_career9[[#This Row],[game L]],A:A,Jordan_playoffss!X:X,FALSE)</f>
        <v>0</v>
      </c>
      <c r="AU797">
        <f>_xlfn.XLOOKUP(Lebron_career9[[#This Row],[game L]],A:A,'Lebron_play off'!X:X,FALSE)</f>
        <v>0</v>
      </c>
      <c r="AV797">
        <f>_xlfn.XLOOKUP(Lebron_career9[[#This Row],[game L]],A:A,Jordan_playoffss!Y:Y,FALSE)</f>
        <v>0</v>
      </c>
      <c r="AW797">
        <f>_xlfn.XLOOKUP(Lebron_career9[[#This Row],[game L]],A:A,'Lebron_play off'!Y:Y,FALSE)</f>
        <v>0</v>
      </c>
      <c r="AX797">
        <f>_xlfn.XLOOKUP(Lebron_career9[[#This Row],[game L]],A:A,Jordan_playoffss!Z:Z,FALSE)</f>
        <v>0</v>
      </c>
      <c r="AY797">
        <f>_xlfn.XLOOKUP(Lebron_career9[[#This Row],[game L]],A:A,'Lebron_play off'!Z:Z,FALSE)</f>
        <v>0</v>
      </c>
      <c r="BA797">
        <f>_xlfn.XLOOKUP(Lebron_career9[[#This Row],[game L]],A:A,'Lebron_play off'!AA:AA,FALSE)</f>
        <v>0</v>
      </c>
      <c r="BB797" s="1">
        <f>_xlfn.XLOOKUP(Lebron_career9[[#This Row],[game L]],A:A,'Jordan career'!B:B,FALSE)</f>
        <v>33664</v>
      </c>
      <c r="BC797" s="1">
        <v>42772</v>
      </c>
      <c r="BD797" t="str">
        <f>_xlfn.XLOOKUP(Lebron_career9[[#This Row],[game L]],A:A,'Jordan career'!C:C,FALSE)</f>
        <v>29-013</v>
      </c>
      <c r="BE797" t="s">
        <v>1209</v>
      </c>
      <c r="BF797" t="str">
        <f>_xlfn.XLOOKUP(Lebron_career9[[#This Row],[game L]],A:A,'Jordan career'!D:D,FALSE)</f>
        <v>CHI</v>
      </c>
      <c r="BG797" t="s">
        <v>58</v>
      </c>
      <c r="BH797" t="str">
        <f>_xlfn.XLOOKUP(Lebron_career9[[#This Row],[game L]],A:A,'Jordan career'!E:E,FALSE)</f>
        <v>POR</v>
      </c>
      <c r="BI797" t="s">
        <v>59</v>
      </c>
      <c r="BJ797" t="str">
        <f>_xlfn.XLOOKUP(Lebron_career9[[#This Row],[game L]],A:A,'Jordan career'!F:F,FALSE)</f>
        <v>W (+20)</v>
      </c>
      <c r="BK797" t="s">
        <v>95</v>
      </c>
      <c r="BL797">
        <f>_xlfn.XLOOKUP(Lebron_career9[[#This Row],[game L]],A:A,'Jordan career'!G:G,FALSE)</f>
        <v>36</v>
      </c>
      <c r="BM797">
        <v>42</v>
      </c>
      <c r="BN797">
        <f>_xlfn.XLOOKUP(Lebron_career9[[#This Row],[game L]],A:A,'Jordan career'!H:H,FALSE)</f>
        <v>10</v>
      </c>
      <c r="BO797">
        <f>_xlfn.XLOOKUP(Lebron_career9[[#This Row],[game L]],A:A,'Lebron career'!H:H,FALSE)</f>
        <v>6</v>
      </c>
      <c r="BP797">
        <v>12</v>
      </c>
      <c r="BQ797">
        <f>_xlfn.XLOOKUP(Lebron_career9[[#This Row],[game L]],A:A,'Jordan career'!I:I,FALSE)</f>
        <v>23</v>
      </c>
      <c r="BR797">
        <v>18</v>
      </c>
      <c r="BS797">
        <f>_xlfn.XLOOKUP(Lebron_career9[[#This Row],[game L]],A:A,'Jordan career'!J:J,FALSE)</f>
        <v>0.435</v>
      </c>
      <c r="BT797">
        <v>0.66700000000000004</v>
      </c>
      <c r="BU797">
        <f>_xlfn.XLOOKUP(Lebron_career9[[#This Row],[game L]],A:A,'Jordan career'!K:K,FALSE)</f>
        <v>0</v>
      </c>
      <c r="BV797">
        <v>6</v>
      </c>
      <c r="BW797">
        <f>_xlfn.XLOOKUP(Lebron_career9[[#This Row],[game L]],A:A,'Jordan career'!L:L,FALSE)</f>
        <v>2</v>
      </c>
      <c r="BX797">
        <v>8</v>
      </c>
      <c r="BY797">
        <f>_xlfn.XLOOKUP(Lebron_career9[[#This Row],[game L]],A:A,'Jordan career'!M:M,FALSE)</f>
        <v>0</v>
      </c>
      <c r="BZ797">
        <v>0.75</v>
      </c>
      <c r="CA797">
        <f>_xlfn.XLOOKUP(Lebron_career9[[#This Row],[game L]],A:A,'Jordan career'!N:N,FALSE)</f>
        <v>11</v>
      </c>
      <c r="CB797">
        <v>2</v>
      </c>
      <c r="CC797">
        <f>_xlfn.XLOOKUP(Lebron_career9[[#This Row],[game L]],A:A,'Jordan career'!O:O,FALSE)</f>
        <v>12</v>
      </c>
      <c r="CD797">
        <v>5</v>
      </c>
      <c r="CE797">
        <f>_xlfn.XLOOKUP(Lebron_career9[[#This Row],[game L]],A:A,'Jordan career'!P:P,FALSE)</f>
        <v>0.91700000000000004</v>
      </c>
      <c r="CF797">
        <v>0.4</v>
      </c>
      <c r="CG797">
        <f>_xlfn.XLOOKUP(Lebron_career9[[#This Row],[game L]],A:A,'Jordan career'!Q:Q,FALSE)</f>
        <v>0</v>
      </c>
      <c r="CH797">
        <v>0</v>
      </c>
      <c r="CI797">
        <f>_xlfn.XLOOKUP(Lebron_career9[[#This Row],[game L]],A:A,'Jordan career'!R:R,FALSE)</f>
        <v>9</v>
      </c>
      <c r="CJ797">
        <v>7</v>
      </c>
      <c r="CK797">
        <f>_xlfn.XLOOKUP(Lebron_career9[[#This Row],[game L]],A:A,'Jordan career'!S:S,FALSE)</f>
        <v>9</v>
      </c>
      <c r="CL797">
        <v>7</v>
      </c>
      <c r="CM797">
        <f>_xlfn.XLOOKUP(Lebron_career9[[#This Row],[game L]],A:A,'Jordan career'!T:T,FALSE)</f>
        <v>7</v>
      </c>
      <c r="CN797">
        <v>17</v>
      </c>
      <c r="CO797">
        <f>_xlfn.XLOOKUP(Lebron_career9[[#This Row],[game L]],A:A,'Jordan career'!U:U,FALSE)</f>
        <v>3</v>
      </c>
      <c r="CP797">
        <v>2</v>
      </c>
      <c r="CQ797">
        <f>_xlfn.XLOOKUP(Lebron_career9[[#This Row],[game L]],A:A,'Jordan career'!V:V,FALSE)</f>
        <v>0</v>
      </c>
      <c r="CR797">
        <v>2</v>
      </c>
      <c r="CS797">
        <f>_xlfn.XLOOKUP(Lebron_career9[[#This Row],[game L]],A:A,'Jordan career'!W:W,FALSE)</f>
        <v>5</v>
      </c>
      <c r="CT797">
        <v>6</v>
      </c>
      <c r="CU797">
        <f>_xlfn.XLOOKUP(Lebron_career9[[#This Row],[game L]],A:A,'Jordan career'!X:X,FALSE)</f>
        <v>31</v>
      </c>
      <c r="CV797">
        <v>32</v>
      </c>
      <c r="CW797">
        <f>_xlfn.XLOOKUP(Lebron_career9[[#This Row],[game L]],A:A,'Jordan career'!Y:Y,FALSE)</f>
        <v>22.9</v>
      </c>
      <c r="CX797">
        <v>32</v>
      </c>
      <c r="CZ797">
        <v>0</v>
      </c>
    </row>
    <row r="798" spans="1:104" x14ac:dyDescent="0.3">
      <c r="A798">
        <v>47</v>
      </c>
      <c r="B798" s="1">
        <f>_xlfn.XLOOKUP(Lebron_career9[[#This Row],[game L]],A:A,Jordan_playoffss!B:B,FALSE)</f>
        <v>0</v>
      </c>
      <c r="C798" s="1">
        <f>_xlfn.XLOOKUP(Lebron_career9[[#This Row],[game L]],A:A,'Lebron_play off'!B:B,FALSE)</f>
        <v>0</v>
      </c>
      <c r="D798" s="1">
        <f>_xlfn.XLOOKUP(Lebron_career9[[#This Row],[game L]],A:A,Jordan_playoffss!C:C,FALSE)</f>
        <v>0</v>
      </c>
      <c r="E798" s="1">
        <f>_xlfn.XLOOKUP(Lebron_career9[[#This Row],[game L]],A:A,'Lebron_play off'!C:C,FALSE)</f>
        <v>0</v>
      </c>
      <c r="F798">
        <f>_xlfn.XLOOKUP(Lebron_career9[[#This Row],[game L]],A:A,Jordan_playoffss!D:D,FALSE)</f>
        <v>0</v>
      </c>
      <c r="G798">
        <f>_xlfn.XLOOKUP(Lebron_career9[[#This Row],[game L]],A:A,'Lebron_play off'!D:D,FALSE)</f>
        <v>0</v>
      </c>
      <c r="H798">
        <f>_xlfn.XLOOKUP(Lebron_career9[[#This Row],[game L]],A:A,Jordan_playoffss!E:E,FALSE)</f>
        <v>0</v>
      </c>
      <c r="I798">
        <f>_xlfn.XLOOKUP(Lebron_career9[[#This Row],[game L]],A:A,'Lebron_play off'!E:E,FALSE)</f>
        <v>0</v>
      </c>
      <c r="J798">
        <f>_xlfn.XLOOKUP(Lebron_career9[[#This Row],[game L]],A:A,Jordan_playoffss!F:F,FALSE)</f>
        <v>0</v>
      </c>
      <c r="K798">
        <f>_xlfn.XLOOKUP(Lebron_career9[[#This Row],[game L]],A:A,'Lebron_play off'!F:F,FALSE)</f>
        <v>0</v>
      </c>
      <c r="L798">
        <f>_xlfn.XLOOKUP(Lebron_career9[[#This Row],[game L]],A:A,Jordan_playoffss!G:G,FALSE)</f>
        <v>0</v>
      </c>
      <c r="M798">
        <f>_xlfn.XLOOKUP(Lebron_career9[[#This Row],[game L]],A:A,'Lebron_play off'!G:G,FALSE)</f>
        <v>0</v>
      </c>
      <c r="N798">
        <f>_xlfn.XLOOKUP(Lebron_career9[[#This Row],[game L]],A:A,Jordan_playoffss!H:H,FALSE)</f>
        <v>0</v>
      </c>
      <c r="O798">
        <f>_xlfn.XLOOKUP(Lebron_career9[[#This Row],[game L]],A:A,'Lebron_play off'!H:H,FALSE)</f>
        <v>0</v>
      </c>
      <c r="P798">
        <f>_xlfn.XLOOKUP(Lebron_career9[[#This Row],[game L]],A:A,Jordan_playoffss!I:I,FALSE)</f>
        <v>0</v>
      </c>
      <c r="Q798">
        <f>_xlfn.XLOOKUP(Lebron_career9[[#This Row],[game L]],A:A,'Lebron_play off'!I:I,FALSE)</f>
        <v>0</v>
      </c>
      <c r="R798">
        <f>_xlfn.XLOOKUP(Lebron_career9[[#This Row],[game L]],A:A,Jordan_playoffss!J:J,FALSE)</f>
        <v>0</v>
      </c>
      <c r="S798">
        <f>_xlfn.XLOOKUP(Lebron_career9[[#This Row],[game L]],A:A,'Lebron_play off'!J:J,FALSE)</f>
        <v>0</v>
      </c>
      <c r="T798">
        <f>_xlfn.XLOOKUP(Lebron_career9[[#This Row],[game L]],A:A,Jordan_playoffss!K:K,FALSE)</f>
        <v>0</v>
      </c>
      <c r="U798">
        <f>_xlfn.XLOOKUP(Lebron_career9[[#This Row],[game L]],A:A,'Lebron_play off'!K:K,FALSE)</f>
        <v>0</v>
      </c>
      <c r="V798">
        <f>_xlfn.XLOOKUP(Lebron_career9[[#This Row],[game L]],A:A,Jordan_playoffss!L:L,FALSE)</f>
        <v>0</v>
      </c>
      <c r="W798">
        <f>_xlfn.XLOOKUP(Lebron_career9[[#This Row],[game L]],A:A,'Lebron_play off'!L:L,FALSE)</f>
        <v>0</v>
      </c>
      <c r="X798">
        <f>_xlfn.XLOOKUP(Lebron_career9[[#This Row],[game L]],A:A,Jordan_playoffss!M:M,FALSE)</f>
        <v>0</v>
      </c>
      <c r="Y798">
        <f>_xlfn.XLOOKUP(Lebron_career9[[#This Row],[game L]],A:A,'Lebron_play off'!M:M,FALSE)</f>
        <v>0</v>
      </c>
      <c r="Z798">
        <f>_xlfn.XLOOKUP(Lebron_career9[[#This Row],[game L]],A:A,Jordan_playoffss!N:N,FALSE)</f>
        <v>0</v>
      </c>
      <c r="AA798">
        <f>_xlfn.XLOOKUP(Lebron_career9[[#This Row],[game L]],A:A,'Lebron_play off'!N:N,FALSE)</f>
        <v>0</v>
      </c>
      <c r="AB798">
        <f>_xlfn.XLOOKUP(Lebron_career9[[#This Row],[game L]],A:A,Jordan_playoffss!O:O,FALSE)</f>
        <v>0</v>
      </c>
      <c r="AC798">
        <f>_xlfn.XLOOKUP(Lebron_career9[[#This Row],[game L]],A:A,'Lebron_play off'!O:O,FALSE)</f>
        <v>0</v>
      </c>
      <c r="AD798">
        <f>_xlfn.XLOOKUP(Lebron_career9[[#This Row],[game L]],A:A,Jordan_playoffss!P:P,FALSE)</f>
        <v>0</v>
      </c>
      <c r="AE798">
        <f>_xlfn.XLOOKUP(Lebron_career9[[#This Row],[game L]],A:A,'Lebron_play off'!P:P,FALSE)</f>
        <v>0</v>
      </c>
      <c r="AF798">
        <f>_xlfn.XLOOKUP(Lebron_career9[[#This Row],[game L]],A:A,Jordan_playoffss!Q:Q,FALSE)</f>
        <v>0</v>
      </c>
      <c r="AG798">
        <f>_xlfn.XLOOKUP(Lebron_career9[[#This Row],[game L]],A:A,'Lebron_play off'!Q:Q,FALSE)</f>
        <v>0</v>
      </c>
      <c r="AH798">
        <f>_xlfn.XLOOKUP(Lebron_career9[[#This Row],[game L]],A:A,Jordan_playoffss!R:R,FALSE)</f>
        <v>0</v>
      </c>
      <c r="AI798">
        <f>_xlfn.XLOOKUP(Lebron_career9[[#This Row],[game L]],A:A,'Lebron_play off'!R:R,FALSE)</f>
        <v>0</v>
      </c>
      <c r="AJ798">
        <f>_xlfn.XLOOKUP(Lebron_career9[[#This Row],[game L]],A:A,Jordan_playoffss!S:S,FALSE)</f>
        <v>0</v>
      </c>
      <c r="AK798">
        <f>_xlfn.XLOOKUP(Lebron_career9[[#This Row],[game L]],A:A,'Lebron_play off'!S:S,FALSE)</f>
        <v>0</v>
      </c>
      <c r="AL798">
        <f>_xlfn.XLOOKUP(Lebron_career9[[#This Row],[game L]],A:A,Jordan_playoffss!T:T,FALSE)</f>
        <v>0</v>
      </c>
      <c r="AM798">
        <f>_xlfn.XLOOKUP(Lebron_career9[[#This Row],[game L]],A:A,'Lebron_play off'!T:T,FALSE)</f>
        <v>0</v>
      </c>
      <c r="AN798">
        <f>_xlfn.XLOOKUP(Lebron_career9[[#This Row],[game L]],A:A,Jordan_playoffss!U:U,FALSE)</f>
        <v>0</v>
      </c>
      <c r="AO798">
        <f>_xlfn.XLOOKUP(Lebron_career9[[#This Row],[game L]],A:A,'Lebron_play off'!U:U,FALSE)</f>
        <v>0</v>
      </c>
      <c r="AP798">
        <f>_xlfn.XLOOKUP(Lebron_career9[[#This Row],[game L]],A:A,Jordan_playoffss!V:V,FALSE)</f>
        <v>0</v>
      </c>
      <c r="AQ798">
        <f>_xlfn.XLOOKUP(Lebron_career9[[#This Row],[game L]],A:A,'Lebron_play off'!V:V,FALSE)</f>
        <v>0</v>
      </c>
      <c r="AR798">
        <f>_xlfn.XLOOKUP(Lebron_career9[[#This Row],[game L]],A:A,Jordan_playoffss!W:W,FALSE)</f>
        <v>0</v>
      </c>
      <c r="AS798">
        <f>_xlfn.XLOOKUP(Lebron_career9[[#This Row],[game L]],A:A,'Lebron_play off'!W:W,FALSE)</f>
        <v>0</v>
      </c>
      <c r="AT798">
        <f>_xlfn.XLOOKUP(Lebron_career9[[#This Row],[game L]],A:A,Jordan_playoffss!X:X,FALSE)</f>
        <v>0</v>
      </c>
      <c r="AU798">
        <f>_xlfn.XLOOKUP(Lebron_career9[[#This Row],[game L]],A:A,'Lebron_play off'!X:X,FALSE)</f>
        <v>0</v>
      </c>
      <c r="AV798">
        <f>_xlfn.XLOOKUP(Lebron_career9[[#This Row],[game L]],A:A,Jordan_playoffss!Y:Y,FALSE)</f>
        <v>0</v>
      </c>
      <c r="AW798">
        <f>_xlfn.XLOOKUP(Lebron_career9[[#This Row],[game L]],A:A,'Lebron_play off'!Y:Y,FALSE)</f>
        <v>0</v>
      </c>
      <c r="AX798">
        <f>_xlfn.XLOOKUP(Lebron_career9[[#This Row],[game L]],A:A,Jordan_playoffss!Z:Z,FALSE)</f>
        <v>0</v>
      </c>
      <c r="AY798">
        <f>_xlfn.XLOOKUP(Lebron_career9[[#This Row],[game L]],A:A,'Lebron_play off'!Z:Z,FALSE)</f>
        <v>0</v>
      </c>
      <c r="BA798">
        <f>_xlfn.XLOOKUP(Lebron_career9[[#This Row],[game L]],A:A,'Lebron_play off'!AA:AA,FALSE)</f>
        <v>0</v>
      </c>
      <c r="BB798" s="1">
        <f>_xlfn.XLOOKUP(Lebron_career9[[#This Row],[game L]],A:A,'Jordan career'!B:B,FALSE)</f>
        <v>33664</v>
      </c>
      <c r="BC798" s="1">
        <v>43126</v>
      </c>
      <c r="BD798" t="str">
        <f>_xlfn.XLOOKUP(Lebron_career9[[#This Row],[game L]],A:A,'Jordan career'!C:C,FALSE)</f>
        <v>29-013</v>
      </c>
      <c r="BE798" t="s">
        <v>1283</v>
      </c>
      <c r="BF798" t="str">
        <f>_xlfn.XLOOKUP(Lebron_career9[[#This Row],[game L]],A:A,'Jordan career'!D:D,FALSE)</f>
        <v>CHI</v>
      </c>
      <c r="BG798" t="s">
        <v>58</v>
      </c>
      <c r="BH798" t="str">
        <f>_xlfn.XLOOKUP(Lebron_career9[[#This Row],[game L]],A:A,'Jordan career'!E:E,FALSE)</f>
        <v>POR</v>
      </c>
      <c r="BI798" t="s">
        <v>116</v>
      </c>
      <c r="BJ798" t="str">
        <f>_xlfn.XLOOKUP(Lebron_career9[[#This Row],[game L]],A:A,'Jordan career'!F:F,FALSE)</f>
        <v>W (+20)</v>
      </c>
      <c r="BK798" t="s">
        <v>73</v>
      </c>
      <c r="BL798">
        <f>_xlfn.XLOOKUP(Lebron_career9[[#This Row],[game L]],A:A,'Jordan career'!G:G,FALSE)</f>
        <v>36</v>
      </c>
      <c r="BM798">
        <v>40</v>
      </c>
      <c r="BN798">
        <f>_xlfn.XLOOKUP(Lebron_career9[[#This Row],[game L]],A:A,'Jordan career'!H:H,FALSE)</f>
        <v>10</v>
      </c>
      <c r="BO798">
        <f>_xlfn.XLOOKUP(Lebron_career9[[#This Row],[game L]],A:A,'Lebron career'!H:H,FALSE)</f>
        <v>6</v>
      </c>
      <c r="BP798">
        <v>11</v>
      </c>
      <c r="BQ798">
        <f>_xlfn.XLOOKUP(Lebron_career9[[#This Row],[game L]],A:A,'Jordan career'!I:I,FALSE)</f>
        <v>23</v>
      </c>
      <c r="BR798">
        <v>17</v>
      </c>
      <c r="BS798">
        <f>_xlfn.XLOOKUP(Lebron_career9[[#This Row],[game L]],A:A,'Jordan career'!J:J,FALSE)</f>
        <v>0.435</v>
      </c>
      <c r="BT798">
        <v>0.64700000000000002</v>
      </c>
      <c r="BU798">
        <f>_xlfn.XLOOKUP(Lebron_career9[[#This Row],[game L]],A:A,'Jordan career'!K:K,FALSE)</f>
        <v>0</v>
      </c>
      <c r="BV798">
        <v>0</v>
      </c>
      <c r="BW798">
        <f>_xlfn.XLOOKUP(Lebron_career9[[#This Row],[game L]],A:A,'Jordan career'!L:L,FALSE)</f>
        <v>2</v>
      </c>
      <c r="BX798">
        <v>2</v>
      </c>
      <c r="BY798">
        <f>_xlfn.XLOOKUP(Lebron_career9[[#This Row],[game L]],A:A,'Jordan career'!M:M,FALSE)</f>
        <v>0</v>
      </c>
      <c r="BZ798">
        <v>0</v>
      </c>
      <c r="CA798">
        <f>_xlfn.XLOOKUP(Lebron_career9[[#This Row],[game L]],A:A,'Jordan career'!N:N,FALSE)</f>
        <v>11</v>
      </c>
      <c r="CB798">
        <v>4</v>
      </c>
      <c r="CC798">
        <f>_xlfn.XLOOKUP(Lebron_career9[[#This Row],[game L]],A:A,'Jordan career'!O:O,FALSE)</f>
        <v>12</v>
      </c>
      <c r="CD798">
        <v>5</v>
      </c>
      <c r="CE798">
        <f>_xlfn.XLOOKUP(Lebron_career9[[#This Row],[game L]],A:A,'Jordan career'!P:P,FALSE)</f>
        <v>0.91700000000000004</v>
      </c>
      <c r="CF798">
        <v>0.8</v>
      </c>
      <c r="CG798">
        <f>_xlfn.XLOOKUP(Lebron_career9[[#This Row],[game L]],A:A,'Jordan career'!Q:Q,FALSE)</f>
        <v>0</v>
      </c>
      <c r="CH798">
        <v>0</v>
      </c>
      <c r="CI798">
        <f>_xlfn.XLOOKUP(Lebron_career9[[#This Row],[game L]],A:A,'Jordan career'!R:R,FALSE)</f>
        <v>9</v>
      </c>
      <c r="CJ798">
        <v>10</v>
      </c>
      <c r="CK798">
        <f>_xlfn.XLOOKUP(Lebron_career9[[#This Row],[game L]],A:A,'Jordan career'!S:S,FALSE)</f>
        <v>9</v>
      </c>
      <c r="CL798">
        <v>10</v>
      </c>
      <c r="CM798">
        <f>_xlfn.XLOOKUP(Lebron_career9[[#This Row],[game L]],A:A,'Jordan career'!T:T,FALSE)</f>
        <v>7</v>
      </c>
      <c r="CN798">
        <v>11</v>
      </c>
      <c r="CO798">
        <f>_xlfn.XLOOKUP(Lebron_career9[[#This Row],[game L]],A:A,'Jordan career'!U:U,FALSE)</f>
        <v>3</v>
      </c>
      <c r="CP798">
        <v>4</v>
      </c>
      <c r="CQ798">
        <f>_xlfn.XLOOKUP(Lebron_career9[[#This Row],[game L]],A:A,'Jordan career'!V:V,FALSE)</f>
        <v>0</v>
      </c>
      <c r="CR798">
        <v>1</v>
      </c>
      <c r="CS798">
        <f>_xlfn.XLOOKUP(Lebron_career9[[#This Row],[game L]],A:A,'Jordan career'!W:W,FALSE)</f>
        <v>5</v>
      </c>
      <c r="CT798">
        <v>11</v>
      </c>
      <c r="CU798">
        <f>_xlfn.XLOOKUP(Lebron_career9[[#This Row],[game L]],A:A,'Jordan career'!X:X,FALSE)</f>
        <v>31</v>
      </c>
      <c r="CV798">
        <v>26</v>
      </c>
      <c r="CW798">
        <f>_xlfn.XLOOKUP(Lebron_career9[[#This Row],[game L]],A:A,'Jordan career'!Y:Y,FALSE)</f>
        <v>22.9</v>
      </c>
      <c r="CX798">
        <v>22.5</v>
      </c>
      <c r="CZ798">
        <v>12</v>
      </c>
    </row>
    <row r="799" spans="1:104" x14ac:dyDescent="0.3">
      <c r="A799">
        <v>47</v>
      </c>
      <c r="B799" s="1">
        <f>_xlfn.XLOOKUP(Lebron_career9[[#This Row],[game L]],A:A,Jordan_playoffss!B:B,FALSE)</f>
        <v>0</v>
      </c>
      <c r="C799" s="1">
        <f>_xlfn.XLOOKUP(Lebron_career9[[#This Row],[game L]],A:A,'Lebron_play off'!B:B,FALSE)</f>
        <v>0</v>
      </c>
      <c r="D799" s="1">
        <f>_xlfn.XLOOKUP(Lebron_career9[[#This Row],[game L]],A:A,Jordan_playoffss!C:C,FALSE)</f>
        <v>0</v>
      </c>
      <c r="E799" s="1">
        <f>_xlfn.XLOOKUP(Lebron_career9[[#This Row],[game L]],A:A,'Lebron_play off'!C:C,FALSE)</f>
        <v>0</v>
      </c>
      <c r="F799">
        <f>_xlfn.XLOOKUP(Lebron_career9[[#This Row],[game L]],A:A,Jordan_playoffss!D:D,FALSE)</f>
        <v>0</v>
      </c>
      <c r="G799">
        <f>_xlfn.XLOOKUP(Lebron_career9[[#This Row],[game L]],A:A,'Lebron_play off'!D:D,FALSE)</f>
        <v>0</v>
      </c>
      <c r="H799">
        <f>_xlfn.XLOOKUP(Lebron_career9[[#This Row],[game L]],A:A,Jordan_playoffss!E:E,FALSE)</f>
        <v>0</v>
      </c>
      <c r="I799">
        <f>_xlfn.XLOOKUP(Lebron_career9[[#This Row],[game L]],A:A,'Lebron_play off'!E:E,FALSE)</f>
        <v>0</v>
      </c>
      <c r="J799">
        <f>_xlfn.XLOOKUP(Lebron_career9[[#This Row],[game L]],A:A,Jordan_playoffss!F:F,FALSE)</f>
        <v>0</v>
      </c>
      <c r="K799">
        <f>_xlfn.XLOOKUP(Lebron_career9[[#This Row],[game L]],A:A,'Lebron_play off'!F:F,FALSE)</f>
        <v>0</v>
      </c>
      <c r="L799">
        <f>_xlfn.XLOOKUP(Lebron_career9[[#This Row],[game L]],A:A,Jordan_playoffss!G:G,FALSE)</f>
        <v>0</v>
      </c>
      <c r="M799">
        <f>_xlfn.XLOOKUP(Lebron_career9[[#This Row],[game L]],A:A,'Lebron_play off'!G:G,FALSE)</f>
        <v>0</v>
      </c>
      <c r="N799">
        <f>_xlfn.XLOOKUP(Lebron_career9[[#This Row],[game L]],A:A,Jordan_playoffss!H:H,FALSE)</f>
        <v>0</v>
      </c>
      <c r="O799">
        <f>_xlfn.XLOOKUP(Lebron_career9[[#This Row],[game L]],A:A,'Lebron_play off'!H:H,FALSE)</f>
        <v>0</v>
      </c>
      <c r="P799">
        <f>_xlfn.XLOOKUP(Lebron_career9[[#This Row],[game L]],A:A,Jordan_playoffss!I:I,FALSE)</f>
        <v>0</v>
      </c>
      <c r="Q799">
        <f>_xlfn.XLOOKUP(Lebron_career9[[#This Row],[game L]],A:A,'Lebron_play off'!I:I,FALSE)</f>
        <v>0</v>
      </c>
      <c r="R799">
        <f>_xlfn.XLOOKUP(Lebron_career9[[#This Row],[game L]],A:A,Jordan_playoffss!J:J,FALSE)</f>
        <v>0</v>
      </c>
      <c r="S799">
        <f>_xlfn.XLOOKUP(Lebron_career9[[#This Row],[game L]],A:A,'Lebron_play off'!J:J,FALSE)</f>
        <v>0</v>
      </c>
      <c r="T799">
        <f>_xlfn.XLOOKUP(Lebron_career9[[#This Row],[game L]],A:A,Jordan_playoffss!K:K,FALSE)</f>
        <v>0</v>
      </c>
      <c r="U799">
        <f>_xlfn.XLOOKUP(Lebron_career9[[#This Row],[game L]],A:A,'Lebron_play off'!K:K,FALSE)</f>
        <v>0</v>
      </c>
      <c r="V799">
        <f>_xlfn.XLOOKUP(Lebron_career9[[#This Row],[game L]],A:A,Jordan_playoffss!L:L,FALSE)</f>
        <v>0</v>
      </c>
      <c r="W799">
        <f>_xlfn.XLOOKUP(Lebron_career9[[#This Row],[game L]],A:A,'Lebron_play off'!L:L,FALSE)</f>
        <v>0</v>
      </c>
      <c r="X799">
        <f>_xlfn.XLOOKUP(Lebron_career9[[#This Row],[game L]],A:A,Jordan_playoffss!M:M,FALSE)</f>
        <v>0</v>
      </c>
      <c r="Y799">
        <f>_xlfn.XLOOKUP(Lebron_career9[[#This Row],[game L]],A:A,'Lebron_play off'!M:M,FALSE)</f>
        <v>0</v>
      </c>
      <c r="Z799">
        <f>_xlfn.XLOOKUP(Lebron_career9[[#This Row],[game L]],A:A,Jordan_playoffss!N:N,FALSE)</f>
        <v>0</v>
      </c>
      <c r="AA799">
        <f>_xlfn.XLOOKUP(Lebron_career9[[#This Row],[game L]],A:A,'Lebron_play off'!N:N,FALSE)</f>
        <v>0</v>
      </c>
      <c r="AB799">
        <f>_xlfn.XLOOKUP(Lebron_career9[[#This Row],[game L]],A:A,Jordan_playoffss!O:O,FALSE)</f>
        <v>0</v>
      </c>
      <c r="AC799">
        <f>_xlfn.XLOOKUP(Lebron_career9[[#This Row],[game L]],A:A,'Lebron_play off'!O:O,FALSE)</f>
        <v>0</v>
      </c>
      <c r="AD799">
        <f>_xlfn.XLOOKUP(Lebron_career9[[#This Row],[game L]],A:A,Jordan_playoffss!P:P,FALSE)</f>
        <v>0</v>
      </c>
      <c r="AE799">
        <f>_xlfn.XLOOKUP(Lebron_career9[[#This Row],[game L]],A:A,'Lebron_play off'!P:P,FALSE)</f>
        <v>0</v>
      </c>
      <c r="AF799">
        <f>_xlfn.XLOOKUP(Lebron_career9[[#This Row],[game L]],A:A,Jordan_playoffss!Q:Q,FALSE)</f>
        <v>0</v>
      </c>
      <c r="AG799">
        <f>_xlfn.XLOOKUP(Lebron_career9[[#This Row],[game L]],A:A,'Lebron_play off'!Q:Q,FALSE)</f>
        <v>0</v>
      </c>
      <c r="AH799">
        <f>_xlfn.XLOOKUP(Lebron_career9[[#This Row],[game L]],A:A,Jordan_playoffss!R:R,FALSE)</f>
        <v>0</v>
      </c>
      <c r="AI799">
        <f>_xlfn.XLOOKUP(Lebron_career9[[#This Row],[game L]],A:A,'Lebron_play off'!R:R,FALSE)</f>
        <v>0</v>
      </c>
      <c r="AJ799">
        <f>_xlfn.XLOOKUP(Lebron_career9[[#This Row],[game L]],A:A,Jordan_playoffss!S:S,FALSE)</f>
        <v>0</v>
      </c>
      <c r="AK799">
        <f>_xlfn.XLOOKUP(Lebron_career9[[#This Row],[game L]],A:A,'Lebron_play off'!S:S,FALSE)</f>
        <v>0</v>
      </c>
      <c r="AL799">
        <f>_xlfn.XLOOKUP(Lebron_career9[[#This Row],[game L]],A:A,Jordan_playoffss!T:T,FALSE)</f>
        <v>0</v>
      </c>
      <c r="AM799">
        <f>_xlfn.XLOOKUP(Lebron_career9[[#This Row],[game L]],A:A,'Lebron_play off'!T:T,FALSE)</f>
        <v>0</v>
      </c>
      <c r="AN799">
        <f>_xlfn.XLOOKUP(Lebron_career9[[#This Row],[game L]],A:A,Jordan_playoffss!U:U,FALSE)</f>
        <v>0</v>
      </c>
      <c r="AO799">
        <f>_xlfn.XLOOKUP(Lebron_career9[[#This Row],[game L]],A:A,'Lebron_play off'!U:U,FALSE)</f>
        <v>0</v>
      </c>
      <c r="AP799">
        <f>_xlfn.XLOOKUP(Lebron_career9[[#This Row],[game L]],A:A,Jordan_playoffss!V:V,FALSE)</f>
        <v>0</v>
      </c>
      <c r="AQ799">
        <f>_xlfn.XLOOKUP(Lebron_career9[[#This Row],[game L]],A:A,'Lebron_play off'!V:V,FALSE)</f>
        <v>0</v>
      </c>
      <c r="AR799">
        <f>_xlfn.XLOOKUP(Lebron_career9[[#This Row],[game L]],A:A,Jordan_playoffss!W:W,FALSE)</f>
        <v>0</v>
      </c>
      <c r="AS799">
        <f>_xlfn.XLOOKUP(Lebron_career9[[#This Row],[game L]],A:A,'Lebron_play off'!W:W,FALSE)</f>
        <v>0</v>
      </c>
      <c r="AT799">
        <f>_xlfn.XLOOKUP(Lebron_career9[[#This Row],[game L]],A:A,Jordan_playoffss!X:X,FALSE)</f>
        <v>0</v>
      </c>
      <c r="AU799">
        <f>_xlfn.XLOOKUP(Lebron_career9[[#This Row],[game L]],A:A,'Lebron_play off'!X:X,FALSE)</f>
        <v>0</v>
      </c>
      <c r="AV799">
        <f>_xlfn.XLOOKUP(Lebron_career9[[#This Row],[game L]],A:A,Jordan_playoffss!Y:Y,FALSE)</f>
        <v>0</v>
      </c>
      <c r="AW799">
        <f>_xlfn.XLOOKUP(Lebron_career9[[#This Row],[game L]],A:A,'Lebron_play off'!Y:Y,FALSE)</f>
        <v>0</v>
      </c>
      <c r="AX799">
        <f>_xlfn.XLOOKUP(Lebron_career9[[#This Row],[game L]],A:A,Jordan_playoffss!Z:Z,FALSE)</f>
        <v>0</v>
      </c>
      <c r="AY799">
        <f>_xlfn.XLOOKUP(Lebron_career9[[#This Row],[game L]],A:A,'Lebron_play off'!Z:Z,FALSE)</f>
        <v>0</v>
      </c>
      <c r="BA799">
        <f>_xlfn.XLOOKUP(Lebron_career9[[#This Row],[game L]],A:A,'Lebron_play off'!AA:AA,FALSE)</f>
        <v>0</v>
      </c>
      <c r="BB799" s="1">
        <f>_xlfn.XLOOKUP(Lebron_career9[[#This Row],[game L]],A:A,'Jordan career'!B:B,FALSE)</f>
        <v>33664</v>
      </c>
      <c r="BC799" s="1">
        <v>43530</v>
      </c>
      <c r="BD799" t="str">
        <f>_xlfn.XLOOKUP(Lebron_career9[[#This Row],[game L]],A:A,'Jordan career'!C:C,FALSE)</f>
        <v>29-013</v>
      </c>
      <c r="BE799" t="s">
        <v>1366</v>
      </c>
      <c r="BF799" t="str">
        <f>_xlfn.XLOOKUP(Lebron_career9[[#This Row],[game L]],A:A,'Jordan career'!D:D,FALSE)</f>
        <v>CHI</v>
      </c>
      <c r="BG799" t="s">
        <v>145</v>
      </c>
      <c r="BH799" t="str">
        <f>_xlfn.XLOOKUP(Lebron_career9[[#This Row],[game L]],A:A,'Jordan career'!E:E,FALSE)</f>
        <v>POR</v>
      </c>
      <c r="BI799" t="s">
        <v>150</v>
      </c>
      <c r="BJ799" t="str">
        <f>_xlfn.XLOOKUP(Lebron_career9[[#This Row],[game L]],A:A,'Jordan career'!F:F,FALSE)</f>
        <v>W (+20)</v>
      </c>
      <c r="BK799" t="s">
        <v>92</v>
      </c>
      <c r="BL799">
        <f>_xlfn.XLOOKUP(Lebron_career9[[#This Row],[game L]],A:A,'Jordan career'!G:G,FALSE)</f>
        <v>36</v>
      </c>
      <c r="BM799">
        <v>31</v>
      </c>
      <c r="BN799">
        <f>_xlfn.XLOOKUP(Lebron_career9[[#This Row],[game L]],A:A,'Jordan career'!H:H,FALSE)</f>
        <v>10</v>
      </c>
      <c r="BO799">
        <f>_xlfn.XLOOKUP(Lebron_career9[[#This Row],[game L]],A:A,'Lebron career'!H:H,FALSE)</f>
        <v>6</v>
      </c>
      <c r="BP799">
        <v>13</v>
      </c>
      <c r="BQ799">
        <f>_xlfn.XLOOKUP(Lebron_career9[[#This Row],[game L]],A:A,'Jordan career'!I:I,FALSE)</f>
        <v>23</v>
      </c>
      <c r="BR799">
        <v>22</v>
      </c>
      <c r="BS799">
        <f>_xlfn.XLOOKUP(Lebron_career9[[#This Row],[game L]],A:A,'Jordan career'!J:J,FALSE)</f>
        <v>0.435</v>
      </c>
      <c r="BT799">
        <v>0.59099999999999997</v>
      </c>
      <c r="BU799">
        <f>_xlfn.XLOOKUP(Lebron_career9[[#This Row],[game L]],A:A,'Jordan career'!K:K,FALSE)</f>
        <v>0</v>
      </c>
      <c r="BV799">
        <v>2</v>
      </c>
      <c r="BW799">
        <f>_xlfn.XLOOKUP(Lebron_career9[[#This Row],[game L]],A:A,'Jordan career'!L:L,FALSE)</f>
        <v>2</v>
      </c>
      <c r="BX799">
        <v>7</v>
      </c>
      <c r="BY799">
        <f>_xlfn.XLOOKUP(Lebron_career9[[#This Row],[game L]],A:A,'Jordan career'!M:M,FALSE)</f>
        <v>0</v>
      </c>
      <c r="BZ799">
        <v>0.28599999999999998</v>
      </c>
      <c r="CA799">
        <f>_xlfn.XLOOKUP(Lebron_career9[[#This Row],[game L]],A:A,'Jordan career'!N:N,FALSE)</f>
        <v>11</v>
      </c>
      <c r="CB799">
        <v>3</v>
      </c>
      <c r="CC799">
        <f>_xlfn.XLOOKUP(Lebron_career9[[#This Row],[game L]],A:A,'Jordan career'!O:O,FALSE)</f>
        <v>12</v>
      </c>
      <c r="CD799">
        <v>8</v>
      </c>
      <c r="CE799">
        <f>_xlfn.XLOOKUP(Lebron_career9[[#This Row],[game L]],A:A,'Jordan career'!P:P,FALSE)</f>
        <v>0.91700000000000004</v>
      </c>
      <c r="CF799">
        <v>0.375</v>
      </c>
      <c r="CG799">
        <f>_xlfn.XLOOKUP(Lebron_career9[[#This Row],[game L]],A:A,'Jordan career'!Q:Q,FALSE)</f>
        <v>0</v>
      </c>
      <c r="CH799">
        <v>0</v>
      </c>
      <c r="CI799">
        <f>_xlfn.XLOOKUP(Lebron_career9[[#This Row],[game L]],A:A,'Jordan career'!R:R,FALSE)</f>
        <v>9</v>
      </c>
      <c r="CJ799">
        <v>7</v>
      </c>
      <c r="CK799">
        <f>_xlfn.XLOOKUP(Lebron_career9[[#This Row],[game L]],A:A,'Jordan career'!S:S,FALSE)</f>
        <v>9</v>
      </c>
      <c r="CL799">
        <v>7</v>
      </c>
      <c r="CM799">
        <f>_xlfn.XLOOKUP(Lebron_career9[[#This Row],[game L]],A:A,'Jordan career'!T:T,FALSE)</f>
        <v>7</v>
      </c>
      <c r="CN799">
        <v>7</v>
      </c>
      <c r="CO799">
        <f>_xlfn.XLOOKUP(Lebron_career9[[#This Row],[game L]],A:A,'Jordan career'!U:U,FALSE)</f>
        <v>3</v>
      </c>
      <c r="CP799">
        <v>1</v>
      </c>
      <c r="CQ799">
        <f>_xlfn.XLOOKUP(Lebron_career9[[#This Row],[game L]],A:A,'Jordan career'!V:V,FALSE)</f>
        <v>0</v>
      </c>
      <c r="CR799">
        <v>1</v>
      </c>
      <c r="CS799">
        <f>_xlfn.XLOOKUP(Lebron_career9[[#This Row],[game L]],A:A,'Jordan career'!W:W,FALSE)</f>
        <v>5</v>
      </c>
      <c r="CT799">
        <v>4</v>
      </c>
      <c r="CU799">
        <f>_xlfn.XLOOKUP(Lebron_career9[[#This Row],[game L]],A:A,'Jordan career'!X:X,FALSE)</f>
        <v>31</v>
      </c>
      <c r="CV799">
        <v>31</v>
      </c>
      <c r="CW799">
        <f>_xlfn.XLOOKUP(Lebron_career9[[#This Row],[game L]],A:A,'Jordan career'!Y:Y,FALSE)</f>
        <v>22.9</v>
      </c>
      <c r="CX799">
        <v>21.9</v>
      </c>
      <c r="CZ799">
        <v>-8</v>
      </c>
    </row>
    <row r="800" spans="1:104" x14ac:dyDescent="0.3">
      <c r="A800">
        <v>47</v>
      </c>
      <c r="B800" s="1">
        <f>_xlfn.XLOOKUP(Lebron_career9[[#This Row],[game L]],A:A,Jordan_playoffss!B:B,FALSE)</f>
        <v>0</v>
      </c>
      <c r="C800" s="1">
        <f>_xlfn.XLOOKUP(Lebron_career9[[#This Row],[game L]],A:A,'Lebron_play off'!B:B,FALSE)</f>
        <v>0</v>
      </c>
      <c r="D800" s="1">
        <f>_xlfn.XLOOKUP(Lebron_career9[[#This Row],[game L]],A:A,Jordan_playoffss!C:C,FALSE)</f>
        <v>0</v>
      </c>
      <c r="E800" s="1">
        <f>_xlfn.XLOOKUP(Lebron_career9[[#This Row],[game L]],A:A,'Lebron_play off'!C:C,FALSE)</f>
        <v>0</v>
      </c>
      <c r="F800">
        <f>_xlfn.XLOOKUP(Lebron_career9[[#This Row],[game L]],A:A,Jordan_playoffss!D:D,FALSE)</f>
        <v>0</v>
      </c>
      <c r="G800">
        <f>_xlfn.XLOOKUP(Lebron_career9[[#This Row],[game L]],A:A,'Lebron_play off'!D:D,FALSE)</f>
        <v>0</v>
      </c>
      <c r="H800">
        <f>_xlfn.XLOOKUP(Lebron_career9[[#This Row],[game L]],A:A,Jordan_playoffss!E:E,FALSE)</f>
        <v>0</v>
      </c>
      <c r="I800">
        <f>_xlfn.XLOOKUP(Lebron_career9[[#This Row],[game L]],A:A,'Lebron_play off'!E:E,FALSE)</f>
        <v>0</v>
      </c>
      <c r="J800">
        <f>_xlfn.XLOOKUP(Lebron_career9[[#This Row],[game L]],A:A,Jordan_playoffss!F:F,FALSE)</f>
        <v>0</v>
      </c>
      <c r="K800">
        <f>_xlfn.XLOOKUP(Lebron_career9[[#This Row],[game L]],A:A,'Lebron_play off'!F:F,FALSE)</f>
        <v>0</v>
      </c>
      <c r="L800">
        <f>_xlfn.XLOOKUP(Lebron_career9[[#This Row],[game L]],A:A,Jordan_playoffss!G:G,FALSE)</f>
        <v>0</v>
      </c>
      <c r="M800">
        <f>_xlfn.XLOOKUP(Lebron_career9[[#This Row],[game L]],A:A,'Lebron_play off'!G:G,FALSE)</f>
        <v>0</v>
      </c>
      <c r="N800">
        <f>_xlfn.XLOOKUP(Lebron_career9[[#This Row],[game L]],A:A,Jordan_playoffss!H:H,FALSE)</f>
        <v>0</v>
      </c>
      <c r="O800">
        <f>_xlfn.XLOOKUP(Lebron_career9[[#This Row],[game L]],A:A,'Lebron_play off'!H:H,FALSE)</f>
        <v>0</v>
      </c>
      <c r="P800">
        <f>_xlfn.XLOOKUP(Lebron_career9[[#This Row],[game L]],A:A,Jordan_playoffss!I:I,FALSE)</f>
        <v>0</v>
      </c>
      <c r="Q800">
        <f>_xlfn.XLOOKUP(Lebron_career9[[#This Row],[game L]],A:A,'Lebron_play off'!I:I,FALSE)</f>
        <v>0</v>
      </c>
      <c r="R800">
        <f>_xlfn.XLOOKUP(Lebron_career9[[#This Row],[game L]],A:A,Jordan_playoffss!J:J,FALSE)</f>
        <v>0</v>
      </c>
      <c r="S800">
        <f>_xlfn.XLOOKUP(Lebron_career9[[#This Row],[game L]],A:A,'Lebron_play off'!J:J,FALSE)</f>
        <v>0</v>
      </c>
      <c r="T800">
        <f>_xlfn.XLOOKUP(Lebron_career9[[#This Row],[game L]],A:A,Jordan_playoffss!K:K,FALSE)</f>
        <v>0</v>
      </c>
      <c r="U800">
        <f>_xlfn.XLOOKUP(Lebron_career9[[#This Row],[game L]],A:A,'Lebron_play off'!K:K,FALSE)</f>
        <v>0</v>
      </c>
      <c r="V800">
        <f>_xlfn.XLOOKUP(Lebron_career9[[#This Row],[game L]],A:A,Jordan_playoffss!L:L,FALSE)</f>
        <v>0</v>
      </c>
      <c r="W800">
        <f>_xlfn.XLOOKUP(Lebron_career9[[#This Row],[game L]],A:A,'Lebron_play off'!L:L,FALSE)</f>
        <v>0</v>
      </c>
      <c r="X800">
        <f>_xlfn.XLOOKUP(Lebron_career9[[#This Row],[game L]],A:A,Jordan_playoffss!M:M,FALSE)</f>
        <v>0</v>
      </c>
      <c r="Y800">
        <f>_xlfn.XLOOKUP(Lebron_career9[[#This Row],[game L]],A:A,'Lebron_play off'!M:M,FALSE)</f>
        <v>0</v>
      </c>
      <c r="Z800">
        <f>_xlfn.XLOOKUP(Lebron_career9[[#This Row],[game L]],A:A,Jordan_playoffss!N:N,FALSE)</f>
        <v>0</v>
      </c>
      <c r="AA800">
        <f>_xlfn.XLOOKUP(Lebron_career9[[#This Row],[game L]],A:A,'Lebron_play off'!N:N,FALSE)</f>
        <v>0</v>
      </c>
      <c r="AB800">
        <f>_xlfn.XLOOKUP(Lebron_career9[[#This Row],[game L]],A:A,Jordan_playoffss!O:O,FALSE)</f>
        <v>0</v>
      </c>
      <c r="AC800">
        <f>_xlfn.XLOOKUP(Lebron_career9[[#This Row],[game L]],A:A,'Lebron_play off'!O:O,FALSE)</f>
        <v>0</v>
      </c>
      <c r="AD800">
        <f>_xlfn.XLOOKUP(Lebron_career9[[#This Row],[game L]],A:A,Jordan_playoffss!P:P,FALSE)</f>
        <v>0</v>
      </c>
      <c r="AE800">
        <f>_xlfn.XLOOKUP(Lebron_career9[[#This Row],[game L]],A:A,'Lebron_play off'!P:P,FALSE)</f>
        <v>0</v>
      </c>
      <c r="AF800">
        <f>_xlfn.XLOOKUP(Lebron_career9[[#This Row],[game L]],A:A,Jordan_playoffss!Q:Q,FALSE)</f>
        <v>0</v>
      </c>
      <c r="AG800">
        <f>_xlfn.XLOOKUP(Lebron_career9[[#This Row],[game L]],A:A,'Lebron_play off'!Q:Q,FALSE)</f>
        <v>0</v>
      </c>
      <c r="AH800">
        <f>_xlfn.XLOOKUP(Lebron_career9[[#This Row],[game L]],A:A,Jordan_playoffss!R:R,FALSE)</f>
        <v>0</v>
      </c>
      <c r="AI800">
        <f>_xlfn.XLOOKUP(Lebron_career9[[#This Row],[game L]],A:A,'Lebron_play off'!R:R,FALSE)</f>
        <v>0</v>
      </c>
      <c r="AJ800">
        <f>_xlfn.XLOOKUP(Lebron_career9[[#This Row],[game L]],A:A,Jordan_playoffss!S:S,FALSE)</f>
        <v>0</v>
      </c>
      <c r="AK800">
        <f>_xlfn.XLOOKUP(Lebron_career9[[#This Row],[game L]],A:A,'Lebron_play off'!S:S,FALSE)</f>
        <v>0</v>
      </c>
      <c r="AL800">
        <f>_xlfn.XLOOKUP(Lebron_career9[[#This Row],[game L]],A:A,Jordan_playoffss!T:T,FALSE)</f>
        <v>0</v>
      </c>
      <c r="AM800">
        <f>_xlfn.XLOOKUP(Lebron_career9[[#This Row],[game L]],A:A,'Lebron_play off'!T:T,FALSE)</f>
        <v>0</v>
      </c>
      <c r="AN800">
        <f>_xlfn.XLOOKUP(Lebron_career9[[#This Row],[game L]],A:A,Jordan_playoffss!U:U,FALSE)</f>
        <v>0</v>
      </c>
      <c r="AO800">
        <f>_xlfn.XLOOKUP(Lebron_career9[[#This Row],[game L]],A:A,'Lebron_play off'!U:U,FALSE)</f>
        <v>0</v>
      </c>
      <c r="AP800">
        <f>_xlfn.XLOOKUP(Lebron_career9[[#This Row],[game L]],A:A,Jordan_playoffss!V:V,FALSE)</f>
        <v>0</v>
      </c>
      <c r="AQ800">
        <f>_xlfn.XLOOKUP(Lebron_career9[[#This Row],[game L]],A:A,'Lebron_play off'!V:V,FALSE)</f>
        <v>0</v>
      </c>
      <c r="AR800">
        <f>_xlfn.XLOOKUP(Lebron_career9[[#This Row],[game L]],A:A,Jordan_playoffss!W:W,FALSE)</f>
        <v>0</v>
      </c>
      <c r="AS800">
        <f>_xlfn.XLOOKUP(Lebron_career9[[#This Row],[game L]],A:A,'Lebron_play off'!W:W,FALSE)</f>
        <v>0</v>
      </c>
      <c r="AT800">
        <f>_xlfn.XLOOKUP(Lebron_career9[[#This Row],[game L]],A:A,Jordan_playoffss!X:X,FALSE)</f>
        <v>0</v>
      </c>
      <c r="AU800">
        <f>_xlfn.XLOOKUP(Lebron_career9[[#This Row],[game L]],A:A,'Lebron_play off'!X:X,FALSE)</f>
        <v>0</v>
      </c>
      <c r="AV800">
        <f>_xlfn.XLOOKUP(Lebron_career9[[#This Row],[game L]],A:A,Jordan_playoffss!Y:Y,FALSE)</f>
        <v>0</v>
      </c>
      <c r="AW800">
        <f>_xlfn.XLOOKUP(Lebron_career9[[#This Row],[game L]],A:A,'Lebron_play off'!Y:Y,FALSE)</f>
        <v>0</v>
      </c>
      <c r="AX800">
        <f>_xlfn.XLOOKUP(Lebron_career9[[#This Row],[game L]],A:A,Jordan_playoffss!Z:Z,FALSE)</f>
        <v>0</v>
      </c>
      <c r="AY800">
        <f>_xlfn.XLOOKUP(Lebron_career9[[#This Row],[game L]],A:A,'Lebron_play off'!Z:Z,FALSE)</f>
        <v>0</v>
      </c>
      <c r="BA800">
        <f>_xlfn.XLOOKUP(Lebron_career9[[#This Row],[game L]],A:A,'Lebron_play off'!AA:AA,FALSE)</f>
        <v>0</v>
      </c>
      <c r="BB800" s="1">
        <f>_xlfn.XLOOKUP(Lebron_career9[[#This Row],[game L]],A:A,'Jordan career'!B:B,FALSE)</f>
        <v>33664</v>
      </c>
      <c r="BC800" s="1">
        <v>43865</v>
      </c>
      <c r="BD800" t="str">
        <f>_xlfn.XLOOKUP(Lebron_career9[[#This Row],[game L]],A:A,'Jordan career'!C:C,FALSE)</f>
        <v>29-013</v>
      </c>
      <c r="BE800" t="s">
        <v>1421</v>
      </c>
      <c r="BF800" t="str">
        <f>_xlfn.XLOOKUP(Lebron_career9[[#This Row],[game L]],A:A,'Jordan career'!D:D,FALSE)</f>
        <v>CHI</v>
      </c>
      <c r="BG800" t="s">
        <v>145</v>
      </c>
      <c r="BH800" t="str">
        <f>_xlfn.XLOOKUP(Lebron_career9[[#This Row],[game L]],A:A,'Jordan career'!E:E,FALSE)</f>
        <v>POR</v>
      </c>
      <c r="BI800" t="s">
        <v>83</v>
      </c>
      <c r="BJ800" t="str">
        <f>_xlfn.XLOOKUP(Lebron_career9[[#This Row],[game L]],A:A,'Jordan career'!F:F,FALSE)</f>
        <v>W (+20)</v>
      </c>
      <c r="BK800" t="s">
        <v>100</v>
      </c>
      <c r="BL800">
        <f>_xlfn.XLOOKUP(Lebron_career9[[#This Row],[game L]],A:A,'Jordan career'!G:G,FALSE)</f>
        <v>36</v>
      </c>
      <c r="BM800">
        <v>34</v>
      </c>
      <c r="BN800">
        <f>_xlfn.XLOOKUP(Lebron_career9[[#This Row],[game L]],A:A,'Jordan career'!H:H,FALSE)</f>
        <v>10</v>
      </c>
      <c r="BO800">
        <f>_xlfn.XLOOKUP(Lebron_career9[[#This Row],[game L]],A:A,'Lebron career'!H:H,FALSE)</f>
        <v>6</v>
      </c>
      <c r="BP800">
        <v>12</v>
      </c>
      <c r="BQ800">
        <f>_xlfn.XLOOKUP(Lebron_career9[[#This Row],[game L]],A:A,'Jordan career'!I:I,FALSE)</f>
        <v>23</v>
      </c>
      <c r="BR800">
        <v>20</v>
      </c>
      <c r="BS800">
        <f>_xlfn.XLOOKUP(Lebron_career9[[#This Row],[game L]],A:A,'Jordan career'!J:J,FALSE)</f>
        <v>0.435</v>
      </c>
      <c r="BT800">
        <v>0.6</v>
      </c>
      <c r="BU800">
        <f>_xlfn.XLOOKUP(Lebron_career9[[#This Row],[game L]],A:A,'Jordan career'!K:K,FALSE)</f>
        <v>0</v>
      </c>
      <c r="BV800">
        <v>6</v>
      </c>
      <c r="BW800">
        <f>_xlfn.XLOOKUP(Lebron_career9[[#This Row],[game L]],A:A,'Jordan career'!L:L,FALSE)</f>
        <v>2</v>
      </c>
      <c r="BX800">
        <v>9</v>
      </c>
      <c r="BY800">
        <f>_xlfn.XLOOKUP(Lebron_career9[[#This Row],[game L]],A:A,'Jordan career'!M:M,FALSE)</f>
        <v>0</v>
      </c>
      <c r="BZ800">
        <v>0.66700000000000004</v>
      </c>
      <c r="CA800">
        <f>_xlfn.XLOOKUP(Lebron_career9[[#This Row],[game L]],A:A,'Jordan career'!N:N,FALSE)</f>
        <v>11</v>
      </c>
      <c r="CB800">
        <v>6</v>
      </c>
      <c r="CC800">
        <f>_xlfn.XLOOKUP(Lebron_career9[[#This Row],[game L]],A:A,'Jordan career'!O:O,FALSE)</f>
        <v>12</v>
      </c>
      <c r="CD800">
        <v>9</v>
      </c>
      <c r="CE800">
        <f>_xlfn.XLOOKUP(Lebron_career9[[#This Row],[game L]],A:A,'Jordan career'!P:P,FALSE)</f>
        <v>0.91700000000000004</v>
      </c>
      <c r="CF800">
        <v>0.66700000000000004</v>
      </c>
      <c r="CG800">
        <f>_xlfn.XLOOKUP(Lebron_career9[[#This Row],[game L]],A:A,'Jordan career'!Q:Q,FALSE)</f>
        <v>0</v>
      </c>
      <c r="CH800">
        <v>1</v>
      </c>
      <c r="CI800">
        <f>_xlfn.XLOOKUP(Lebron_career9[[#This Row],[game L]],A:A,'Jordan career'!R:R,FALSE)</f>
        <v>9</v>
      </c>
      <c r="CJ800">
        <v>6</v>
      </c>
      <c r="CK800">
        <f>_xlfn.XLOOKUP(Lebron_career9[[#This Row],[game L]],A:A,'Jordan career'!S:S,FALSE)</f>
        <v>9</v>
      </c>
      <c r="CL800">
        <v>7</v>
      </c>
      <c r="CM800">
        <f>_xlfn.XLOOKUP(Lebron_career9[[#This Row],[game L]],A:A,'Jordan career'!T:T,FALSE)</f>
        <v>7</v>
      </c>
      <c r="CN800">
        <v>9</v>
      </c>
      <c r="CO800">
        <f>_xlfn.XLOOKUP(Lebron_career9[[#This Row],[game L]],A:A,'Jordan career'!U:U,FALSE)</f>
        <v>3</v>
      </c>
      <c r="CP800">
        <v>1</v>
      </c>
      <c r="CQ800">
        <f>_xlfn.XLOOKUP(Lebron_career9[[#This Row],[game L]],A:A,'Jordan career'!V:V,FALSE)</f>
        <v>0</v>
      </c>
      <c r="CR800">
        <v>0</v>
      </c>
      <c r="CS800">
        <f>_xlfn.XLOOKUP(Lebron_career9[[#This Row],[game L]],A:A,'Jordan career'!W:W,FALSE)</f>
        <v>5</v>
      </c>
      <c r="CT800">
        <v>2</v>
      </c>
      <c r="CU800">
        <f>_xlfn.XLOOKUP(Lebron_career9[[#This Row],[game L]],A:A,'Jordan career'!X:X,FALSE)</f>
        <v>31</v>
      </c>
      <c r="CV800">
        <v>36</v>
      </c>
      <c r="CW800">
        <f>_xlfn.XLOOKUP(Lebron_career9[[#This Row],[game L]],A:A,'Jordan career'!Y:Y,FALSE)</f>
        <v>22.9</v>
      </c>
      <c r="CX800">
        <v>33</v>
      </c>
      <c r="CZ800">
        <v>20</v>
      </c>
    </row>
    <row r="801" spans="1:104" x14ac:dyDescent="0.3">
      <c r="A801">
        <v>48</v>
      </c>
      <c r="B801" s="1">
        <f>_xlfn.XLOOKUP(Lebron_career9[[#This Row],[game L]],A:A,Jordan_playoffss!B:B,FALSE)</f>
        <v>0</v>
      </c>
      <c r="C801" s="1">
        <f>_xlfn.XLOOKUP(Lebron_career9[[#This Row],[game L]],A:A,'Lebron_play off'!B:B,FALSE)</f>
        <v>0</v>
      </c>
      <c r="D801" s="1">
        <f>_xlfn.XLOOKUP(Lebron_career9[[#This Row],[game L]],A:A,Jordan_playoffss!C:C,FALSE)</f>
        <v>0</v>
      </c>
      <c r="E801" s="1">
        <f>_xlfn.XLOOKUP(Lebron_career9[[#This Row],[game L]],A:A,'Lebron_play off'!C:C,FALSE)</f>
        <v>0</v>
      </c>
      <c r="F801">
        <f>_xlfn.XLOOKUP(Lebron_career9[[#This Row],[game L]],A:A,Jordan_playoffss!D:D,FALSE)</f>
        <v>0</v>
      </c>
      <c r="G801">
        <f>_xlfn.XLOOKUP(Lebron_career9[[#This Row],[game L]],A:A,'Lebron_play off'!D:D,FALSE)</f>
        <v>0</v>
      </c>
      <c r="H801">
        <f>_xlfn.XLOOKUP(Lebron_career9[[#This Row],[game L]],A:A,Jordan_playoffss!E:E,FALSE)</f>
        <v>0</v>
      </c>
      <c r="I801">
        <f>_xlfn.XLOOKUP(Lebron_career9[[#This Row],[game L]],A:A,'Lebron_play off'!E:E,FALSE)</f>
        <v>0</v>
      </c>
      <c r="J801">
        <f>_xlfn.XLOOKUP(Lebron_career9[[#This Row],[game L]],A:A,Jordan_playoffss!F:F,FALSE)</f>
        <v>0</v>
      </c>
      <c r="K801">
        <f>_xlfn.XLOOKUP(Lebron_career9[[#This Row],[game L]],A:A,'Lebron_play off'!F:F,FALSE)</f>
        <v>0</v>
      </c>
      <c r="L801">
        <f>_xlfn.XLOOKUP(Lebron_career9[[#This Row],[game L]],A:A,Jordan_playoffss!G:G,FALSE)</f>
        <v>0</v>
      </c>
      <c r="M801">
        <f>_xlfn.XLOOKUP(Lebron_career9[[#This Row],[game L]],A:A,'Lebron_play off'!G:G,FALSE)</f>
        <v>0</v>
      </c>
      <c r="N801">
        <f>_xlfn.XLOOKUP(Lebron_career9[[#This Row],[game L]],A:A,Jordan_playoffss!H:H,FALSE)</f>
        <v>0</v>
      </c>
      <c r="O801">
        <f>_xlfn.XLOOKUP(Lebron_career9[[#This Row],[game L]],A:A,'Lebron_play off'!H:H,FALSE)</f>
        <v>0</v>
      </c>
      <c r="P801">
        <f>_xlfn.XLOOKUP(Lebron_career9[[#This Row],[game L]],A:A,Jordan_playoffss!I:I,FALSE)</f>
        <v>0</v>
      </c>
      <c r="Q801">
        <f>_xlfn.XLOOKUP(Lebron_career9[[#This Row],[game L]],A:A,'Lebron_play off'!I:I,FALSE)</f>
        <v>0</v>
      </c>
      <c r="R801">
        <f>_xlfn.XLOOKUP(Lebron_career9[[#This Row],[game L]],A:A,Jordan_playoffss!J:J,FALSE)</f>
        <v>0</v>
      </c>
      <c r="S801">
        <f>_xlfn.XLOOKUP(Lebron_career9[[#This Row],[game L]],A:A,'Lebron_play off'!J:J,FALSE)</f>
        <v>0</v>
      </c>
      <c r="T801">
        <f>_xlfn.XLOOKUP(Lebron_career9[[#This Row],[game L]],A:A,Jordan_playoffss!K:K,FALSE)</f>
        <v>0</v>
      </c>
      <c r="U801">
        <f>_xlfn.XLOOKUP(Lebron_career9[[#This Row],[game L]],A:A,'Lebron_play off'!K:K,FALSE)</f>
        <v>0</v>
      </c>
      <c r="V801">
        <f>_xlfn.XLOOKUP(Lebron_career9[[#This Row],[game L]],A:A,Jordan_playoffss!L:L,FALSE)</f>
        <v>0</v>
      </c>
      <c r="W801">
        <f>_xlfn.XLOOKUP(Lebron_career9[[#This Row],[game L]],A:A,'Lebron_play off'!L:L,FALSE)</f>
        <v>0</v>
      </c>
      <c r="X801">
        <f>_xlfn.XLOOKUP(Lebron_career9[[#This Row],[game L]],A:A,Jordan_playoffss!M:M,FALSE)</f>
        <v>0</v>
      </c>
      <c r="Y801">
        <f>_xlfn.XLOOKUP(Lebron_career9[[#This Row],[game L]],A:A,'Lebron_play off'!M:M,FALSE)</f>
        <v>0</v>
      </c>
      <c r="Z801">
        <f>_xlfn.XLOOKUP(Lebron_career9[[#This Row],[game L]],A:A,Jordan_playoffss!N:N,FALSE)</f>
        <v>0</v>
      </c>
      <c r="AA801">
        <f>_xlfn.XLOOKUP(Lebron_career9[[#This Row],[game L]],A:A,'Lebron_play off'!N:N,FALSE)</f>
        <v>0</v>
      </c>
      <c r="AB801">
        <f>_xlfn.XLOOKUP(Lebron_career9[[#This Row],[game L]],A:A,Jordan_playoffss!O:O,FALSE)</f>
        <v>0</v>
      </c>
      <c r="AC801">
        <f>_xlfn.XLOOKUP(Lebron_career9[[#This Row],[game L]],A:A,'Lebron_play off'!O:O,FALSE)</f>
        <v>0</v>
      </c>
      <c r="AD801">
        <f>_xlfn.XLOOKUP(Lebron_career9[[#This Row],[game L]],A:A,Jordan_playoffss!P:P,FALSE)</f>
        <v>0</v>
      </c>
      <c r="AE801">
        <f>_xlfn.XLOOKUP(Lebron_career9[[#This Row],[game L]],A:A,'Lebron_play off'!P:P,FALSE)</f>
        <v>0</v>
      </c>
      <c r="AF801">
        <f>_xlfn.XLOOKUP(Lebron_career9[[#This Row],[game L]],A:A,Jordan_playoffss!Q:Q,FALSE)</f>
        <v>0</v>
      </c>
      <c r="AG801">
        <f>_xlfn.XLOOKUP(Lebron_career9[[#This Row],[game L]],A:A,'Lebron_play off'!Q:Q,FALSE)</f>
        <v>0</v>
      </c>
      <c r="AH801">
        <f>_xlfn.XLOOKUP(Lebron_career9[[#This Row],[game L]],A:A,Jordan_playoffss!R:R,FALSE)</f>
        <v>0</v>
      </c>
      <c r="AI801">
        <f>_xlfn.XLOOKUP(Lebron_career9[[#This Row],[game L]],A:A,'Lebron_play off'!R:R,FALSE)</f>
        <v>0</v>
      </c>
      <c r="AJ801">
        <f>_xlfn.XLOOKUP(Lebron_career9[[#This Row],[game L]],A:A,Jordan_playoffss!S:S,FALSE)</f>
        <v>0</v>
      </c>
      <c r="AK801">
        <f>_xlfn.XLOOKUP(Lebron_career9[[#This Row],[game L]],A:A,'Lebron_play off'!S:S,FALSE)</f>
        <v>0</v>
      </c>
      <c r="AL801">
        <f>_xlfn.XLOOKUP(Lebron_career9[[#This Row],[game L]],A:A,Jordan_playoffss!T:T,FALSE)</f>
        <v>0</v>
      </c>
      <c r="AM801">
        <f>_xlfn.XLOOKUP(Lebron_career9[[#This Row],[game L]],A:A,'Lebron_play off'!T:T,FALSE)</f>
        <v>0</v>
      </c>
      <c r="AN801">
        <f>_xlfn.XLOOKUP(Lebron_career9[[#This Row],[game L]],A:A,Jordan_playoffss!U:U,FALSE)</f>
        <v>0</v>
      </c>
      <c r="AO801">
        <f>_xlfn.XLOOKUP(Lebron_career9[[#This Row],[game L]],A:A,'Lebron_play off'!U:U,FALSE)</f>
        <v>0</v>
      </c>
      <c r="AP801">
        <f>_xlfn.XLOOKUP(Lebron_career9[[#This Row],[game L]],A:A,Jordan_playoffss!V:V,FALSE)</f>
        <v>0</v>
      </c>
      <c r="AQ801">
        <f>_xlfn.XLOOKUP(Lebron_career9[[#This Row],[game L]],A:A,'Lebron_play off'!V:V,FALSE)</f>
        <v>0</v>
      </c>
      <c r="AR801">
        <f>_xlfn.XLOOKUP(Lebron_career9[[#This Row],[game L]],A:A,Jordan_playoffss!W:W,FALSE)</f>
        <v>0</v>
      </c>
      <c r="AS801">
        <f>_xlfn.XLOOKUP(Lebron_career9[[#This Row],[game L]],A:A,'Lebron_play off'!W:W,FALSE)</f>
        <v>0</v>
      </c>
      <c r="AT801">
        <f>_xlfn.XLOOKUP(Lebron_career9[[#This Row],[game L]],A:A,Jordan_playoffss!X:X,FALSE)</f>
        <v>0</v>
      </c>
      <c r="AU801">
        <f>_xlfn.XLOOKUP(Lebron_career9[[#This Row],[game L]],A:A,'Lebron_play off'!X:X,FALSE)</f>
        <v>0</v>
      </c>
      <c r="AV801">
        <f>_xlfn.XLOOKUP(Lebron_career9[[#This Row],[game L]],A:A,Jordan_playoffss!Y:Y,FALSE)</f>
        <v>0</v>
      </c>
      <c r="AW801">
        <f>_xlfn.XLOOKUP(Lebron_career9[[#This Row],[game L]],A:A,'Lebron_play off'!Y:Y,FALSE)</f>
        <v>0</v>
      </c>
      <c r="AX801">
        <f>_xlfn.XLOOKUP(Lebron_career9[[#This Row],[game L]],A:A,Jordan_playoffss!Z:Z,FALSE)</f>
        <v>0</v>
      </c>
      <c r="AY801">
        <f>_xlfn.XLOOKUP(Lebron_career9[[#This Row],[game L]],A:A,'Lebron_play off'!Z:Z,FALSE)</f>
        <v>0</v>
      </c>
      <c r="BA801">
        <f>_xlfn.XLOOKUP(Lebron_career9[[#This Row],[game L]],A:A,'Lebron_play off'!AA:AA,FALSE)</f>
        <v>0</v>
      </c>
      <c r="BB801" s="1">
        <f>_xlfn.XLOOKUP(Lebron_career9[[#This Row],[game L]],A:A,'Jordan career'!B:B,FALSE)</f>
        <v>35854</v>
      </c>
      <c r="BC801" s="1">
        <v>38024</v>
      </c>
      <c r="BD801" t="str">
        <f>_xlfn.XLOOKUP(Lebron_career9[[#This Row],[game L]],A:A,'Jordan career'!C:C,FALSE)</f>
        <v>35-011</v>
      </c>
      <c r="BE801" t="s">
        <v>208</v>
      </c>
      <c r="BF801" t="str">
        <f>_xlfn.XLOOKUP(Lebron_career9[[#This Row],[game L]],A:A,'Jordan career'!D:D,FALSE)</f>
        <v>CHI</v>
      </c>
      <c r="BG801" t="s">
        <v>58</v>
      </c>
      <c r="BH801" t="str">
        <f>_xlfn.XLOOKUP(Lebron_career9[[#This Row],[game L]],A:A,'Jordan career'!E:E,FALSE)</f>
        <v>SAC</v>
      </c>
      <c r="BI801" t="s">
        <v>59</v>
      </c>
      <c r="BJ801" t="str">
        <f>_xlfn.XLOOKUP(Lebron_career9[[#This Row],[game L]],A:A,'Jordan career'!F:F,FALSE)</f>
        <v>W (+15)</v>
      </c>
      <c r="BK801" t="s">
        <v>71</v>
      </c>
      <c r="BL801">
        <f>_xlfn.XLOOKUP(Lebron_career9[[#This Row],[game L]],A:A,'Jordan career'!G:G,FALSE)</f>
        <v>39</v>
      </c>
      <c r="BM801">
        <v>34</v>
      </c>
      <c r="BN801">
        <f>_xlfn.XLOOKUP(Lebron_career9[[#This Row],[game L]],A:A,'Jordan career'!H:H,FALSE)</f>
        <v>10</v>
      </c>
      <c r="BO801">
        <f>_xlfn.XLOOKUP(Lebron_career9[[#This Row],[game L]],A:A,'Lebron career'!H:H,FALSE)</f>
        <v>6</v>
      </c>
      <c r="BP801">
        <v>6</v>
      </c>
      <c r="BQ801">
        <f>_xlfn.XLOOKUP(Lebron_career9[[#This Row],[game L]],A:A,'Jordan career'!I:I,FALSE)</f>
        <v>17</v>
      </c>
      <c r="BR801">
        <v>16</v>
      </c>
      <c r="BS801">
        <f>_xlfn.XLOOKUP(Lebron_career9[[#This Row],[game L]],A:A,'Jordan career'!J:J,FALSE)</f>
        <v>0.58799999999999997</v>
      </c>
      <c r="BT801">
        <v>0.375</v>
      </c>
      <c r="BU801">
        <f>_xlfn.XLOOKUP(Lebron_career9[[#This Row],[game L]],A:A,'Jordan career'!K:K,FALSE)</f>
        <v>0</v>
      </c>
      <c r="BV801">
        <v>0</v>
      </c>
      <c r="BW801">
        <f>_xlfn.XLOOKUP(Lebron_career9[[#This Row],[game L]],A:A,'Jordan career'!L:L,FALSE)</f>
        <v>1</v>
      </c>
      <c r="BX801">
        <v>0</v>
      </c>
      <c r="BY801">
        <f>_xlfn.XLOOKUP(Lebron_career9[[#This Row],[game L]],A:A,'Jordan career'!M:M,FALSE)</f>
        <v>0</v>
      </c>
      <c r="CA801">
        <f>_xlfn.XLOOKUP(Lebron_career9[[#This Row],[game L]],A:A,'Jordan career'!N:N,FALSE)</f>
        <v>8</v>
      </c>
      <c r="CB801">
        <v>2</v>
      </c>
      <c r="CC801">
        <f>_xlfn.XLOOKUP(Lebron_career9[[#This Row],[game L]],A:A,'Jordan career'!O:O,FALSE)</f>
        <v>9</v>
      </c>
      <c r="CD801">
        <v>2</v>
      </c>
      <c r="CE801">
        <f>_xlfn.XLOOKUP(Lebron_career9[[#This Row],[game L]],A:A,'Jordan career'!P:P,FALSE)</f>
        <v>0.88900000000000001</v>
      </c>
      <c r="CF801">
        <v>1</v>
      </c>
      <c r="CG801">
        <f>_xlfn.XLOOKUP(Lebron_career9[[#This Row],[game L]],A:A,'Jordan career'!Q:Q,FALSE)</f>
        <v>1</v>
      </c>
      <c r="CH801">
        <v>0</v>
      </c>
      <c r="CI801">
        <f>_xlfn.XLOOKUP(Lebron_career9[[#This Row],[game L]],A:A,'Jordan career'!R:R,FALSE)</f>
        <v>1</v>
      </c>
      <c r="CJ801">
        <v>0</v>
      </c>
      <c r="CK801">
        <f>_xlfn.XLOOKUP(Lebron_career9[[#This Row],[game L]],A:A,'Jordan career'!S:S,FALSE)</f>
        <v>2</v>
      </c>
      <c r="CL801">
        <v>0</v>
      </c>
      <c r="CM801">
        <f>_xlfn.XLOOKUP(Lebron_career9[[#This Row],[game L]],A:A,'Jordan career'!T:T,FALSE)</f>
        <v>2</v>
      </c>
      <c r="CN801">
        <v>6</v>
      </c>
      <c r="CO801">
        <f>_xlfn.XLOOKUP(Lebron_career9[[#This Row],[game L]],A:A,'Jordan career'!U:U,FALSE)</f>
        <v>0</v>
      </c>
      <c r="CP801">
        <v>4</v>
      </c>
      <c r="CQ801">
        <f>_xlfn.XLOOKUP(Lebron_career9[[#This Row],[game L]],A:A,'Jordan career'!V:V,FALSE)</f>
        <v>0</v>
      </c>
      <c r="CR801">
        <v>1</v>
      </c>
      <c r="CS801">
        <f>_xlfn.XLOOKUP(Lebron_career9[[#This Row],[game L]],A:A,'Jordan career'!W:W,FALSE)</f>
        <v>2</v>
      </c>
      <c r="CT801">
        <v>3</v>
      </c>
      <c r="CU801">
        <f>_xlfn.XLOOKUP(Lebron_career9[[#This Row],[game L]],A:A,'Jordan career'!X:X,FALSE)</f>
        <v>28</v>
      </c>
      <c r="CV801">
        <v>14</v>
      </c>
      <c r="CW801">
        <f>_xlfn.XLOOKUP(Lebron_career9[[#This Row],[game L]],A:A,'Jordan career'!Y:Y,FALSE)</f>
        <v>19.7</v>
      </c>
      <c r="CX801">
        <v>10.3</v>
      </c>
      <c r="CZ801">
        <v>-24</v>
      </c>
    </row>
    <row r="802" spans="1:104" x14ac:dyDescent="0.3">
      <c r="A802">
        <v>48</v>
      </c>
      <c r="B802" s="1">
        <f>_xlfn.XLOOKUP(Lebron_career9[[#This Row],[game L]],A:A,Jordan_playoffss!B:B,FALSE)</f>
        <v>0</v>
      </c>
      <c r="C802" s="1">
        <f>_xlfn.XLOOKUP(Lebron_career9[[#This Row],[game L]],A:A,'Lebron_play off'!B:B,FALSE)</f>
        <v>0</v>
      </c>
      <c r="D802" s="1">
        <f>_xlfn.XLOOKUP(Lebron_career9[[#This Row],[game L]],A:A,Jordan_playoffss!C:C,FALSE)</f>
        <v>0</v>
      </c>
      <c r="E802" s="1">
        <f>_xlfn.XLOOKUP(Lebron_career9[[#This Row],[game L]],A:A,'Lebron_play off'!C:C,FALSE)</f>
        <v>0</v>
      </c>
      <c r="F802">
        <f>_xlfn.XLOOKUP(Lebron_career9[[#This Row],[game L]],A:A,Jordan_playoffss!D:D,FALSE)</f>
        <v>0</v>
      </c>
      <c r="G802">
        <f>_xlfn.XLOOKUP(Lebron_career9[[#This Row],[game L]],A:A,'Lebron_play off'!D:D,FALSE)</f>
        <v>0</v>
      </c>
      <c r="H802">
        <f>_xlfn.XLOOKUP(Lebron_career9[[#This Row],[game L]],A:A,Jordan_playoffss!E:E,FALSE)</f>
        <v>0</v>
      </c>
      <c r="I802">
        <f>_xlfn.XLOOKUP(Lebron_career9[[#This Row],[game L]],A:A,'Lebron_play off'!E:E,FALSE)</f>
        <v>0</v>
      </c>
      <c r="J802">
        <f>_xlfn.XLOOKUP(Lebron_career9[[#This Row],[game L]],A:A,Jordan_playoffss!F:F,FALSE)</f>
        <v>0</v>
      </c>
      <c r="K802">
        <f>_xlfn.XLOOKUP(Lebron_career9[[#This Row],[game L]],A:A,'Lebron_play off'!F:F,FALSE)</f>
        <v>0</v>
      </c>
      <c r="L802">
        <f>_xlfn.XLOOKUP(Lebron_career9[[#This Row],[game L]],A:A,Jordan_playoffss!G:G,FALSE)</f>
        <v>0</v>
      </c>
      <c r="M802">
        <f>_xlfn.XLOOKUP(Lebron_career9[[#This Row],[game L]],A:A,'Lebron_play off'!G:G,FALSE)</f>
        <v>0</v>
      </c>
      <c r="N802">
        <f>_xlfn.XLOOKUP(Lebron_career9[[#This Row],[game L]],A:A,Jordan_playoffss!H:H,FALSE)</f>
        <v>0</v>
      </c>
      <c r="O802">
        <f>_xlfn.XLOOKUP(Lebron_career9[[#This Row],[game L]],A:A,'Lebron_play off'!H:H,FALSE)</f>
        <v>0</v>
      </c>
      <c r="P802">
        <f>_xlfn.XLOOKUP(Lebron_career9[[#This Row],[game L]],A:A,Jordan_playoffss!I:I,FALSE)</f>
        <v>0</v>
      </c>
      <c r="Q802">
        <f>_xlfn.XLOOKUP(Lebron_career9[[#This Row],[game L]],A:A,'Lebron_play off'!I:I,FALSE)</f>
        <v>0</v>
      </c>
      <c r="R802">
        <f>_xlfn.XLOOKUP(Lebron_career9[[#This Row],[game L]],A:A,Jordan_playoffss!J:J,FALSE)</f>
        <v>0</v>
      </c>
      <c r="S802">
        <f>_xlfn.XLOOKUP(Lebron_career9[[#This Row],[game L]],A:A,'Lebron_play off'!J:J,FALSE)</f>
        <v>0</v>
      </c>
      <c r="T802">
        <f>_xlfn.XLOOKUP(Lebron_career9[[#This Row],[game L]],A:A,Jordan_playoffss!K:K,FALSE)</f>
        <v>0</v>
      </c>
      <c r="U802">
        <f>_xlfn.XLOOKUP(Lebron_career9[[#This Row],[game L]],A:A,'Lebron_play off'!K:K,FALSE)</f>
        <v>0</v>
      </c>
      <c r="V802">
        <f>_xlfn.XLOOKUP(Lebron_career9[[#This Row],[game L]],A:A,Jordan_playoffss!L:L,FALSE)</f>
        <v>0</v>
      </c>
      <c r="W802">
        <f>_xlfn.XLOOKUP(Lebron_career9[[#This Row],[game L]],A:A,'Lebron_play off'!L:L,FALSE)</f>
        <v>0</v>
      </c>
      <c r="X802">
        <f>_xlfn.XLOOKUP(Lebron_career9[[#This Row],[game L]],A:A,Jordan_playoffss!M:M,FALSE)</f>
        <v>0</v>
      </c>
      <c r="Y802">
        <f>_xlfn.XLOOKUP(Lebron_career9[[#This Row],[game L]],A:A,'Lebron_play off'!M:M,FALSE)</f>
        <v>0</v>
      </c>
      <c r="Z802">
        <f>_xlfn.XLOOKUP(Lebron_career9[[#This Row],[game L]],A:A,Jordan_playoffss!N:N,FALSE)</f>
        <v>0</v>
      </c>
      <c r="AA802">
        <f>_xlfn.XLOOKUP(Lebron_career9[[#This Row],[game L]],A:A,'Lebron_play off'!N:N,FALSE)</f>
        <v>0</v>
      </c>
      <c r="AB802">
        <f>_xlfn.XLOOKUP(Lebron_career9[[#This Row],[game L]],A:A,Jordan_playoffss!O:O,FALSE)</f>
        <v>0</v>
      </c>
      <c r="AC802">
        <f>_xlfn.XLOOKUP(Lebron_career9[[#This Row],[game L]],A:A,'Lebron_play off'!O:O,FALSE)</f>
        <v>0</v>
      </c>
      <c r="AD802">
        <f>_xlfn.XLOOKUP(Lebron_career9[[#This Row],[game L]],A:A,Jordan_playoffss!P:P,FALSE)</f>
        <v>0</v>
      </c>
      <c r="AE802">
        <f>_xlfn.XLOOKUP(Lebron_career9[[#This Row],[game L]],A:A,'Lebron_play off'!P:P,FALSE)</f>
        <v>0</v>
      </c>
      <c r="AF802">
        <f>_xlfn.XLOOKUP(Lebron_career9[[#This Row],[game L]],A:A,Jordan_playoffss!Q:Q,FALSE)</f>
        <v>0</v>
      </c>
      <c r="AG802">
        <f>_xlfn.XLOOKUP(Lebron_career9[[#This Row],[game L]],A:A,'Lebron_play off'!Q:Q,FALSE)</f>
        <v>0</v>
      </c>
      <c r="AH802">
        <f>_xlfn.XLOOKUP(Lebron_career9[[#This Row],[game L]],A:A,Jordan_playoffss!R:R,FALSE)</f>
        <v>0</v>
      </c>
      <c r="AI802">
        <f>_xlfn.XLOOKUP(Lebron_career9[[#This Row],[game L]],A:A,'Lebron_play off'!R:R,FALSE)</f>
        <v>0</v>
      </c>
      <c r="AJ802">
        <f>_xlfn.XLOOKUP(Lebron_career9[[#This Row],[game L]],A:A,Jordan_playoffss!S:S,FALSE)</f>
        <v>0</v>
      </c>
      <c r="AK802">
        <f>_xlfn.XLOOKUP(Lebron_career9[[#This Row],[game L]],A:A,'Lebron_play off'!S:S,FALSE)</f>
        <v>0</v>
      </c>
      <c r="AL802">
        <f>_xlfn.XLOOKUP(Lebron_career9[[#This Row],[game L]],A:A,Jordan_playoffss!T:T,FALSE)</f>
        <v>0</v>
      </c>
      <c r="AM802">
        <f>_xlfn.XLOOKUP(Lebron_career9[[#This Row],[game L]],A:A,'Lebron_play off'!T:T,FALSE)</f>
        <v>0</v>
      </c>
      <c r="AN802">
        <f>_xlfn.XLOOKUP(Lebron_career9[[#This Row],[game L]],A:A,Jordan_playoffss!U:U,FALSE)</f>
        <v>0</v>
      </c>
      <c r="AO802">
        <f>_xlfn.XLOOKUP(Lebron_career9[[#This Row],[game L]],A:A,'Lebron_play off'!U:U,FALSE)</f>
        <v>0</v>
      </c>
      <c r="AP802">
        <f>_xlfn.XLOOKUP(Lebron_career9[[#This Row],[game L]],A:A,Jordan_playoffss!V:V,FALSE)</f>
        <v>0</v>
      </c>
      <c r="AQ802">
        <f>_xlfn.XLOOKUP(Lebron_career9[[#This Row],[game L]],A:A,'Lebron_play off'!V:V,FALSE)</f>
        <v>0</v>
      </c>
      <c r="AR802">
        <f>_xlfn.XLOOKUP(Lebron_career9[[#This Row],[game L]],A:A,Jordan_playoffss!W:W,FALSE)</f>
        <v>0</v>
      </c>
      <c r="AS802">
        <f>_xlfn.XLOOKUP(Lebron_career9[[#This Row],[game L]],A:A,'Lebron_play off'!W:W,FALSE)</f>
        <v>0</v>
      </c>
      <c r="AT802">
        <f>_xlfn.XLOOKUP(Lebron_career9[[#This Row],[game L]],A:A,Jordan_playoffss!X:X,FALSE)</f>
        <v>0</v>
      </c>
      <c r="AU802">
        <f>_xlfn.XLOOKUP(Lebron_career9[[#This Row],[game L]],A:A,'Lebron_play off'!X:X,FALSE)</f>
        <v>0</v>
      </c>
      <c r="AV802">
        <f>_xlfn.XLOOKUP(Lebron_career9[[#This Row],[game L]],A:A,Jordan_playoffss!Y:Y,FALSE)</f>
        <v>0</v>
      </c>
      <c r="AW802">
        <f>_xlfn.XLOOKUP(Lebron_career9[[#This Row],[game L]],A:A,'Lebron_play off'!Y:Y,FALSE)</f>
        <v>0</v>
      </c>
      <c r="AX802">
        <f>_xlfn.XLOOKUP(Lebron_career9[[#This Row],[game L]],A:A,Jordan_playoffss!Z:Z,FALSE)</f>
        <v>0</v>
      </c>
      <c r="AY802">
        <f>_xlfn.XLOOKUP(Lebron_career9[[#This Row],[game L]],A:A,'Lebron_play off'!Z:Z,FALSE)</f>
        <v>0</v>
      </c>
      <c r="BA802">
        <f>_xlfn.XLOOKUP(Lebron_career9[[#This Row],[game L]],A:A,'Lebron_play off'!AA:AA,FALSE)</f>
        <v>0</v>
      </c>
      <c r="BB802" s="1">
        <f>_xlfn.XLOOKUP(Lebron_career9[[#This Row],[game L]],A:A,'Jordan career'!B:B,FALSE)</f>
        <v>35854</v>
      </c>
      <c r="BC802" s="1">
        <v>38399</v>
      </c>
      <c r="BD802" t="str">
        <f>_xlfn.XLOOKUP(Lebron_career9[[#This Row],[game L]],A:A,'Jordan career'!C:C,FALSE)</f>
        <v>35-011</v>
      </c>
      <c r="BE802" t="s">
        <v>289</v>
      </c>
      <c r="BF802" t="str">
        <f>_xlfn.XLOOKUP(Lebron_career9[[#This Row],[game L]],A:A,'Jordan career'!D:D,FALSE)</f>
        <v>CHI</v>
      </c>
      <c r="BG802" t="s">
        <v>58</v>
      </c>
      <c r="BH802" t="str">
        <f>_xlfn.XLOOKUP(Lebron_career9[[#This Row],[game L]],A:A,'Jordan career'!E:E,FALSE)</f>
        <v>SAC</v>
      </c>
      <c r="BI802" t="s">
        <v>99</v>
      </c>
      <c r="BJ802" t="str">
        <f>_xlfn.XLOOKUP(Lebron_career9[[#This Row],[game L]],A:A,'Jordan career'!F:F,FALSE)</f>
        <v>W (+15)</v>
      </c>
      <c r="BK802" t="s">
        <v>137</v>
      </c>
      <c r="BL802">
        <f>_xlfn.XLOOKUP(Lebron_career9[[#This Row],[game L]],A:A,'Jordan career'!G:G,FALSE)</f>
        <v>39</v>
      </c>
      <c r="BM802">
        <v>37</v>
      </c>
      <c r="BN802">
        <f>_xlfn.XLOOKUP(Lebron_career9[[#This Row],[game L]],A:A,'Jordan career'!H:H,FALSE)</f>
        <v>10</v>
      </c>
      <c r="BO802">
        <f>_xlfn.XLOOKUP(Lebron_career9[[#This Row],[game L]],A:A,'Lebron career'!H:H,FALSE)</f>
        <v>6</v>
      </c>
      <c r="BP802">
        <v>11</v>
      </c>
      <c r="BQ802">
        <f>_xlfn.XLOOKUP(Lebron_career9[[#This Row],[game L]],A:A,'Jordan career'!I:I,FALSE)</f>
        <v>17</v>
      </c>
      <c r="BR802">
        <v>20</v>
      </c>
      <c r="BS802">
        <f>_xlfn.XLOOKUP(Lebron_career9[[#This Row],[game L]],A:A,'Jordan career'!J:J,FALSE)</f>
        <v>0.58799999999999997</v>
      </c>
      <c r="BT802">
        <v>0.55000000000000004</v>
      </c>
      <c r="BU802">
        <f>_xlfn.XLOOKUP(Lebron_career9[[#This Row],[game L]],A:A,'Jordan career'!K:K,FALSE)</f>
        <v>0</v>
      </c>
      <c r="BV802">
        <v>2</v>
      </c>
      <c r="BW802">
        <f>_xlfn.XLOOKUP(Lebron_career9[[#This Row],[game L]],A:A,'Jordan career'!L:L,FALSE)</f>
        <v>1</v>
      </c>
      <c r="BX802">
        <v>2</v>
      </c>
      <c r="BY802">
        <f>_xlfn.XLOOKUP(Lebron_career9[[#This Row],[game L]],A:A,'Jordan career'!M:M,FALSE)</f>
        <v>0</v>
      </c>
      <c r="BZ802">
        <v>1</v>
      </c>
      <c r="CA802">
        <f>_xlfn.XLOOKUP(Lebron_career9[[#This Row],[game L]],A:A,'Jordan career'!N:N,FALSE)</f>
        <v>8</v>
      </c>
      <c r="CB802">
        <v>4</v>
      </c>
      <c r="CC802">
        <f>_xlfn.XLOOKUP(Lebron_career9[[#This Row],[game L]],A:A,'Jordan career'!O:O,FALSE)</f>
        <v>9</v>
      </c>
      <c r="CD802">
        <v>5</v>
      </c>
      <c r="CE802">
        <f>_xlfn.XLOOKUP(Lebron_career9[[#This Row],[game L]],A:A,'Jordan career'!P:P,FALSE)</f>
        <v>0.88900000000000001</v>
      </c>
      <c r="CF802">
        <v>0.8</v>
      </c>
      <c r="CG802">
        <f>_xlfn.XLOOKUP(Lebron_career9[[#This Row],[game L]],A:A,'Jordan career'!Q:Q,FALSE)</f>
        <v>1</v>
      </c>
      <c r="CH802">
        <v>0</v>
      </c>
      <c r="CI802">
        <f>_xlfn.XLOOKUP(Lebron_career9[[#This Row],[game L]],A:A,'Jordan career'!R:R,FALSE)</f>
        <v>1</v>
      </c>
      <c r="CJ802">
        <v>5</v>
      </c>
      <c r="CK802">
        <f>_xlfn.XLOOKUP(Lebron_career9[[#This Row],[game L]],A:A,'Jordan career'!S:S,FALSE)</f>
        <v>2</v>
      </c>
      <c r="CL802">
        <v>5</v>
      </c>
      <c r="CM802">
        <f>_xlfn.XLOOKUP(Lebron_career9[[#This Row],[game L]],A:A,'Jordan career'!T:T,FALSE)</f>
        <v>2</v>
      </c>
      <c r="CN802">
        <v>6</v>
      </c>
      <c r="CO802">
        <f>_xlfn.XLOOKUP(Lebron_career9[[#This Row],[game L]],A:A,'Jordan career'!U:U,FALSE)</f>
        <v>0</v>
      </c>
      <c r="CP802">
        <v>3</v>
      </c>
      <c r="CQ802">
        <f>_xlfn.XLOOKUP(Lebron_career9[[#This Row],[game L]],A:A,'Jordan career'!V:V,FALSE)</f>
        <v>0</v>
      </c>
      <c r="CR802">
        <v>0</v>
      </c>
      <c r="CS802">
        <f>_xlfn.XLOOKUP(Lebron_career9[[#This Row],[game L]],A:A,'Jordan career'!W:W,FALSE)</f>
        <v>2</v>
      </c>
      <c r="CT802">
        <v>3</v>
      </c>
      <c r="CU802">
        <f>_xlfn.XLOOKUP(Lebron_career9[[#This Row],[game L]],A:A,'Jordan career'!X:X,FALSE)</f>
        <v>28</v>
      </c>
      <c r="CV802">
        <v>28</v>
      </c>
      <c r="CW802">
        <f>_xlfn.XLOOKUP(Lebron_career9[[#This Row],[game L]],A:A,'Jordan career'!Y:Y,FALSE)</f>
        <v>19.7</v>
      </c>
      <c r="CX802">
        <v>23.7</v>
      </c>
      <c r="CZ802">
        <v>27</v>
      </c>
    </row>
    <row r="803" spans="1:104" x14ac:dyDescent="0.3">
      <c r="A803">
        <v>48</v>
      </c>
      <c r="B803" s="1">
        <f>_xlfn.XLOOKUP(Lebron_career9[[#This Row],[game L]],A:A,Jordan_playoffss!B:B,FALSE)</f>
        <v>0</v>
      </c>
      <c r="C803" s="1">
        <f>_xlfn.XLOOKUP(Lebron_career9[[#This Row],[game L]],A:A,'Lebron_play off'!B:B,FALSE)</f>
        <v>0</v>
      </c>
      <c r="D803" s="1">
        <f>_xlfn.XLOOKUP(Lebron_career9[[#This Row],[game L]],A:A,Jordan_playoffss!C:C,FALSE)</f>
        <v>0</v>
      </c>
      <c r="E803" s="1">
        <f>_xlfn.XLOOKUP(Lebron_career9[[#This Row],[game L]],A:A,'Lebron_play off'!C:C,FALSE)</f>
        <v>0</v>
      </c>
      <c r="F803">
        <f>_xlfn.XLOOKUP(Lebron_career9[[#This Row],[game L]],A:A,Jordan_playoffss!D:D,FALSE)</f>
        <v>0</v>
      </c>
      <c r="G803">
        <f>_xlfn.XLOOKUP(Lebron_career9[[#This Row],[game L]],A:A,'Lebron_play off'!D:D,FALSE)</f>
        <v>0</v>
      </c>
      <c r="H803">
        <f>_xlfn.XLOOKUP(Lebron_career9[[#This Row],[game L]],A:A,Jordan_playoffss!E:E,FALSE)</f>
        <v>0</v>
      </c>
      <c r="I803">
        <f>_xlfn.XLOOKUP(Lebron_career9[[#This Row],[game L]],A:A,'Lebron_play off'!E:E,FALSE)</f>
        <v>0</v>
      </c>
      <c r="J803">
        <f>_xlfn.XLOOKUP(Lebron_career9[[#This Row],[game L]],A:A,Jordan_playoffss!F:F,FALSE)</f>
        <v>0</v>
      </c>
      <c r="K803">
        <f>_xlfn.XLOOKUP(Lebron_career9[[#This Row],[game L]],A:A,'Lebron_play off'!F:F,FALSE)</f>
        <v>0</v>
      </c>
      <c r="L803">
        <f>_xlfn.XLOOKUP(Lebron_career9[[#This Row],[game L]],A:A,Jordan_playoffss!G:G,FALSE)</f>
        <v>0</v>
      </c>
      <c r="M803">
        <f>_xlfn.XLOOKUP(Lebron_career9[[#This Row],[game L]],A:A,'Lebron_play off'!G:G,FALSE)</f>
        <v>0</v>
      </c>
      <c r="N803">
        <f>_xlfn.XLOOKUP(Lebron_career9[[#This Row],[game L]],A:A,Jordan_playoffss!H:H,FALSE)</f>
        <v>0</v>
      </c>
      <c r="O803">
        <f>_xlfn.XLOOKUP(Lebron_career9[[#This Row],[game L]],A:A,'Lebron_play off'!H:H,FALSE)</f>
        <v>0</v>
      </c>
      <c r="P803">
        <f>_xlfn.XLOOKUP(Lebron_career9[[#This Row],[game L]],A:A,Jordan_playoffss!I:I,FALSE)</f>
        <v>0</v>
      </c>
      <c r="Q803">
        <f>_xlfn.XLOOKUP(Lebron_career9[[#This Row],[game L]],A:A,'Lebron_play off'!I:I,FALSE)</f>
        <v>0</v>
      </c>
      <c r="R803">
        <f>_xlfn.XLOOKUP(Lebron_career9[[#This Row],[game L]],A:A,Jordan_playoffss!J:J,FALSE)</f>
        <v>0</v>
      </c>
      <c r="S803">
        <f>_xlfn.XLOOKUP(Lebron_career9[[#This Row],[game L]],A:A,'Lebron_play off'!J:J,FALSE)</f>
        <v>0</v>
      </c>
      <c r="T803">
        <f>_xlfn.XLOOKUP(Lebron_career9[[#This Row],[game L]],A:A,Jordan_playoffss!K:K,FALSE)</f>
        <v>0</v>
      </c>
      <c r="U803">
        <f>_xlfn.XLOOKUP(Lebron_career9[[#This Row],[game L]],A:A,'Lebron_play off'!K:K,FALSE)</f>
        <v>0</v>
      </c>
      <c r="V803">
        <f>_xlfn.XLOOKUP(Lebron_career9[[#This Row],[game L]],A:A,Jordan_playoffss!L:L,FALSE)</f>
        <v>0</v>
      </c>
      <c r="W803">
        <f>_xlfn.XLOOKUP(Lebron_career9[[#This Row],[game L]],A:A,'Lebron_play off'!L:L,FALSE)</f>
        <v>0</v>
      </c>
      <c r="X803">
        <f>_xlfn.XLOOKUP(Lebron_career9[[#This Row],[game L]],A:A,Jordan_playoffss!M:M,FALSE)</f>
        <v>0</v>
      </c>
      <c r="Y803">
        <f>_xlfn.XLOOKUP(Lebron_career9[[#This Row],[game L]],A:A,'Lebron_play off'!M:M,FALSE)</f>
        <v>0</v>
      </c>
      <c r="Z803">
        <f>_xlfn.XLOOKUP(Lebron_career9[[#This Row],[game L]],A:A,Jordan_playoffss!N:N,FALSE)</f>
        <v>0</v>
      </c>
      <c r="AA803">
        <f>_xlfn.XLOOKUP(Lebron_career9[[#This Row],[game L]],A:A,'Lebron_play off'!N:N,FALSE)</f>
        <v>0</v>
      </c>
      <c r="AB803">
        <f>_xlfn.XLOOKUP(Lebron_career9[[#This Row],[game L]],A:A,Jordan_playoffss!O:O,FALSE)</f>
        <v>0</v>
      </c>
      <c r="AC803">
        <f>_xlfn.XLOOKUP(Lebron_career9[[#This Row],[game L]],A:A,'Lebron_play off'!O:O,FALSE)</f>
        <v>0</v>
      </c>
      <c r="AD803">
        <f>_xlfn.XLOOKUP(Lebron_career9[[#This Row],[game L]],A:A,Jordan_playoffss!P:P,FALSE)</f>
        <v>0</v>
      </c>
      <c r="AE803">
        <f>_xlfn.XLOOKUP(Lebron_career9[[#This Row],[game L]],A:A,'Lebron_play off'!P:P,FALSE)</f>
        <v>0</v>
      </c>
      <c r="AF803">
        <f>_xlfn.XLOOKUP(Lebron_career9[[#This Row],[game L]],A:A,Jordan_playoffss!Q:Q,FALSE)</f>
        <v>0</v>
      </c>
      <c r="AG803">
        <f>_xlfn.XLOOKUP(Lebron_career9[[#This Row],[game L]],A:A,'Lebron_play off'!Q:Q,FALSE)</f>
        <v>0</v>
      </c>
      <c r="AH803">
        <f>_xlfn.XLOOKUP(Lebron_career9[[#This Row],[game L]],A:A,Jordan_playoffss!R:R,FALSE)</f>
        <v>0</v>
      </c>
      <c r="AI803">
        <f>_xlfn.XLOOKUP(Lebron_career9[[#This Row],[game L]],A:A,'Lebron_play off'!R:R,FALSE)</f>
        <v>0</v>
      </c>
      <c r="AJ803">
        <f>_xlfn.XLOOKUP(Lebron_career9[[#This Row],[game L]],A:A,Jordan_playoffss!S:S,FALSE)</f>
        <v>0</v>
      </c>
      <c r="AK803">
        <f>_xlfn.XLOOKUP(Lebron_career9[[#This Row],[game L]],A:A,'Lebron_play off'!S:S,FALSE)</f>
        <v>0</v>
      </c>
      <c r="AL803">
        <f>_xlfn.XLOOKUP(Lebron_career9[[#This Row],[game L]],A:A,Jordan_playoffss!T:T,FALSE)</f>
        <v>0</v>
      </c>
      <c r="AM803">
        <f>_xlfn.XLOOKUP(Lebron_career9[[#This Row],[game L]],A:A,'Lebron_play off'!T:T,FALSE)</f>
        <v>0</v>
      </c>
      <c r="AN803">
        <f>_xlfn.XLOOKUP(Lebron_career9[[#This Row],[game L]],A:A,Jordan_playoffss!U:U,FALSE)</f>
        <v>0</v>
      </c>
      <c r="AO803">
        <f>_xlfn.XLOOKUP(Lebron_career9[[#This Row],[game L]],A:A,'Lebron_play off'!U:U,FALSE)</f>
        <v>0</v>
      </c>
      <c r="AP803">
        <f>_xlfn.XLOOKUP(Lebron_career9[[#This Row],[game L]],A:A,Jordan_playoffss!V:V,FALSE)</f>
        <v>0</v>
      </c>
      <c r="AQ803">
        <f>_xlfn.XLOOKUP(Lebron_career9[[#This Row],[game L]],A:A,'Lebron_play off'!V:V,FALSE)</f>
        <v>0</v>
      </c>
      <c r="AR803">
        <f>_xlfn.XLOOKUP(Lebron_career9[[#This Row],[game L]],A:A,Jordan_playoffss!W:W,FALSE)</f>
        <v>0</v>
      </c>
      <c r="AS803">
        <f>_xlfn.XLOOKUP(Lebron_career9[[#This Row],[game L]],A:A,'Lebron_play off'!W:W,FALSE)</f>
        <v>0</v>
      </c>
      <c r="AT803">
        <f>_xlfn.XLOOKUP(Lebron_career9[[#This Row],[game L]],A:A,Jordan_playoffss!X:X,FALSE)</f>
        <v>0</v>
      </c>
      <c r="AU803">
        <f>_xlfn.XLOOKUP(Lebron_career9[[#This Row],[game L]],A:A,'Lebron_play off'!X:X,FALSE)</f>
        <v>0</v>
      </c>
      <c r="AV803">
        <f>_xlfn.XLOOKUP(Lebron_career9[[#This Row],[game L]],A:A,Jordan_playoffss!Y:Y,FALSE)</f>
        <v>0</v>
      </c>
      <c r="AW803">
        <f>_xlfn.XLOOKUP(Lebron_career9[[#This Row],[game L]],A:A,'Lebron_play off'!Y:Y,FALSE)</f>
        <v>0</v>
      </c>
      <c r="AX803">
        <f>_xlfn.XLOOKUP(Lebron_career9[[#This Row],[game L]],A:A,Jordan_playoffss!Z:Z,FALSE)</f>
        <v>0</v>
      </c>
      <c r="AY803">
        <f>_xlfn.XLOOKUP(Lebron_career9[[#This Row],[game L]],A:A,'Lebron_play off'!Z:Z,FALSE)</f>
        <v>0</v>
      </c>
      <c r="BA803">
        <f>_xlfn.XLOOKUP(Lebron_career9[[#This Row],[game L]],A:A,'Lebron_play off'!AA:AA,FALSE)</f>
        <v>0</v>
      </c>
      <c r="BB803" s="1">
        <f>_xlfn.XLOOKUP(Lebron_career9[[#This Row],[game L]],A:A,'Jordan career'!B:B,FALSE)</f>
        <v>35854</v>
      </c>
      <c r="BC803" s="1">
        <v>38756</v>
      </c>
      <c r="BD803" t="str">
        <f>_xlfn.XLOOKUP(Lebron_career9[[#This Row],[game L]],A:A,'Jordan career'!C:C,FALSE)</f>
        <v>35-011</v>
      </c>
      <c r="BE803" t="s">
        <v>373</v>
      </c>
      <c r="BF803" t="str">
        <f>_xlfn.XLOOKUP(Lebron_career9[[#This Row],[game L]],A:A,'Jordan career'!D:D,FALSE)</f>
        <v>CHI</v>
      </c>
      <c r="BG803" t="s">
        <v>58</v>
      </c>
      <c r="BH803" t="str">
        <f>_xlfn.XLOOKUP(Lebron_career9[[#This Row],[game L]],A:A,'Jordan career'!E:E,FALSE)</f>
        <v>SAC</v>
      </c>
      <c r="BI803" t="s">
        <v>168</v>
      </c>
      <c r="BJ803" t="str">
        <f>_xlfn.XLOOKUP(Lebron_career9[[#This Row],[game L]],A:A,'Jordan career'!F:F,FALSE)</f>
        <v>W (+15)</v>
      </c>
      <c r="BK803" t="s">
        <v>74</v>
      </c>
      <c r="BL803">
        <f>_xlfn.XLOOKUP(Lebron_career9[[#This Row],[game L]],A:A,'Jordan career'!G:G,FALSE)</f>
        <v>39</v>
      </c>
      <c r="BM803">
        <v>46</v>
      </c>
      <c r="BN803">
        <f>_xlfn.XLOOKUP(Lebron_career9[[#This Row],[game L]],A:A,'Jordan career'!H:H,FALSE)</f>
        <v>10</v>
      </c>
      <c r="BO803">
        <f>_xlfn.XLOOKUP(Lebron_career9[[#This Row],[game L]],A:A,'Lebron career'!H:H,FALSE)</f>
        <v>6</v>
      </c>
      <c r="BP803">
        <v>11</v>
      </c>
      <c r="BQ803">
        <f>_xlfn.XLOOKUP(Lebron_career9[[#This Row],[game L]],A:A,'Jordan career'!I:I,FALSE)</f>
        <v>17</v>
      </c>
      <c r="BR803">
        <v>34</v>
      </c>
      <c r="BS803">
        <f>_xlfn.XLOOKUP(Lebron_career9[[#This Row],[game L]],A:A,'Jordan career'!J:J,FALSE)</f>
        <v>0.58799999999999997</v>
      </c>
      <c r="BT803">
        <v>0.32400000000000001</v>
      </c>
      <c r="BU803">
        <f>_xlfn.XLOOKUP(Lebron_career9[[#This Row],[game L]],A:A,'Jordan career'!K:K,FALSE)</f>
        <v>0</v>
      </c>
      <c r="BV803">
        <v>1</v>
      </c>
      <c r="BW803">
        <f>_xlfn.XLOOKUP(Lebron_career9[[#This Row],[game L]],A:A,'Jordan career'!L:L,FALSE)</f>
        <v>1</v>
      </c>
      <c r="BX803">
        <v>5</v>
      </c>
      <c r="BY803">
        <f>_xlfn.XLOOKUP(Lebron_career9[[#This Row],[game L]],A:A,'Jordan career'!M:M,FALSE)</f>
        <v>0</v>
      </c>
      <c r="BZ803">
        <v>0.2</v>
      </c>
      <c r="CA803">
        <f>_xlfn.XLOOKUP(Lebron_career9[[#This Row],[game L]],A:A,'Jordan career'!N:N,FALSE)</f>
        <v>8</v>
      </c>
      <c r="CB803">
        <v>12</v>
      </c>
      <c r="CC803">
        <f>_xlfn.XLOOKUP(Lebron_career9[[#This Row],[game L]],A:A,'Jordan career'!O:O,FALSE)</f>
        <v>9</v>
      </c>
      <c r="CD803">
        <v>17</v>
      </c>
      <c r="CE803">
        <f>_xlfn.XLOOKUP(Lebron_career9[[#This Row],[game L]],A:A,'Jordan career'!P:P,FALSE)</f>
        <v>0.88900000000000001</v>
      </c>
      <c r="CF803">
        <v>0.70599999999999996</v>
      </c>
      <c r="CG803">
        <f>_xlfn.XLOOKUP(Lebron_career9[[#This Row],[game L]],A:A,'Jordan career'!Q:Q,FALSE)</f>
        <v>1</v>
      </c>
      <c r="CH803">
        <v>1</v>
      </c>
      <c r="CI803">
        <f>_xlfn.XLOOKUP(Lebron_career9[[#This Row],[game L]],A:A,'Jordan career'!R:R,FALSE)</f>
        <v>1</v>
      </c>
      <c r="CJ803">
        <v>10</v>
      </c>
      <c r="CK803">
        <f>_xlfn.XLOOKUP(Lebron_career9[[#This Row],[game L]],A:A,'Jordan career'!S:S,FALSE)</f>
        <v>2</v>
      </c>
      <c r="CL803">
        <v>11</v>
      </c>
      <c r="CM803">
        <f>_xlfn.XLOOKUP(Lebron_career9[[#This Row],[game L]],A:A,'Jordan career'!T:T,FALSE)</f>
        <v>2</v>
      </c>
      <c r="CN803">
        <v>8</v>
      </c>
      <c r="CO803">
        <f>_xlfn.XLOOKUP(Lebron_career9[[#This Row],[game L]],A:A,'Jordan career'!U:U,FALSE)</f>
        <v>0</v>
      </c>
      <c r="CP803">
        <v>1</v>
      </c>
      <c r="CQ803">
        <f>_xlfn.XLOOKUP(Lebron_career9[[#This Row],[game L]],A:A,'Jordan career'!V:V,FALSE)</f>
        <v>0</v>
      </c>
      <c r="CR803">
        <v>0</v>
      </c>
      <c r="CS803">
        <f>_xlfn.XLOOKUP(Lebron_career9[[#This Row],[game L]],A:A,'Jordan career'!W:W,FALSE)</f>
        <v>2</v>
      </c>
      <c r="CT803">
        <v>0</v>
      </c>
      <c r="CU803">
        <f>_xlfn.XLOOKUP(Lebron_career9[[#This Row],[game L]],A:A,'Jordan career'!X:X,FALSE)</f>
        <v>28</v>
      </c>
      <c r="CV803">
        <v>35</v>
      </c>
      <c r="CW803">
        <f>_xlfn.XLOOKUP(Lebron_career9[[#This Row],[game L]],A:A,'Jordan career'!Y:Y,FALSE)</f>
        <v>19.7</v>
      </c>
      <c r="CX803">
        <v>22.7</v>
      </c>
      <c r="CZ803">
        <v>10</v>
      </c>
    </row>
    <row r="804" spans="1:104" x14ac:dyDescent="0.3">
      <c r="A804">
        <v>48</v>
      </c>
      <c r="B804" s="1">
        <f>_xlfn.XLOOKUP(Lebron_career9[[#This Row],[game L]],A:A,Jordan_playoffss!B:B,FALSE)</f>
        <v>0</v>
      </c>
      <c r="C804" s="1">
        <f>_xlfn.XLOOKUP(Lebron_career9[[#This Row],[game L]],A:A,'Lebron_play off'!B:B,FALSE)</f>
        <v>0</v>
      </c>
      <c r="D804" s="1">
        <f>_xlfn.XLOOKUP(Lebron_career9[[#This Row],[game L]],A:A,Jordan_playoffss!C:C,FALSE)</f>
        <v>0</v>
      </c>
      <c r="E804" s="1">
        <f>_xlfn.XLOOKUP(Lebron_career9[[#This Row],[game L]],A:A,'Lebron_play off'!C:C,FALSE)</f>
        <v>0</v>
      </c>
      <c r="F804">
        <f>_xlfn.XLOOKUP(Lebron_career9[[#This Row],[game L]],A:A,Jordan_playoffss!D:D,FALSE)</f>
        <v>0</v>
      </c>
      <c r="G804">
        <f>_xlfn.XLOOKUP(Lebron_career9[[#This Row],[game L]],A:A,'Lebron_play off'!D:D,FALSE)</f>
        <v>0</v>
      </c>
      <c r="H804">
        <f>_xlfn.XLOOKUP(Lebron_career9[[#This Row],[game L]],A:A,Jordan_playoffss!E:E,FALSE)</f>
        <v>0</v>
      </c>
      <c r="I804">
        <f>_xlfn.XLOOKUP(Lebron_career9[[#This Row],[game L]],A:A,'Lebron_play off'!E:E,FALSE)</f>
        <v>0</v>
      </c>
      <c r="J804">
        <f>_xlfn.XLOOKUP(Lebron_career9[[#This Row],[game L]],A:A,Jordan_playoffss!F:F,FALSE)</f>
        <v>0</v>
      </c>
      <c r="K804">
        <f>_xlfn.XLOOKUP(Lebron_career9[[#This Row],[game L]],A:A,'Lebron_play off'!F:F,FALSE)</f>
        <v>0</v>
      </c>
      <c r="L804">
        <f>_xlfn.XLOOKUP(Lebron_career9[[#This Row],[game L]],A:A,Jordan_playoffss!G:G,FALSE)</f>
        <v>0</v>
      </c>
      <c r="M804">
        <f>_xlfn.XLOOKUP(Lebron_career9[[#This Row],[game L]],A:A,'Lebron_play off'!G:G,FALSE)</f>
        <v>0</v>
      </c>
      <c r="N804">
        <f>_xlfn.XLOOKUP(Lebron_career9[[#This Row],[game L]],A:A,Jordan_playoffss!H:H,FALSE)</f>
        <v>0</v>
      </c>
      <c r="O804">
        <f>_xlfn.XLOOKUP(Lebron_career9[[#This Row],[game L]],A:A,'Lebron_play off'!H:H,FALSE)</f>
        <v>0</v>
      </c>
      <c r="P804">
        <f>_xlfn.XLOOKUP(Lebron_career9[[#This Row],[game L]],A:A,Jordan_playoffss!I:I,FALSE)</f>
        <v>0</v>
      </c>
      <c r="Q804">
        <f>_xlfn.XLOOKUP(Lebron_career9[[#This Row],[game L]],A:A,'Lebron_play off'!I:I,FALSE)</f>
        <v>0</v>
      </c>
      <c r="R804">
        <f>_xlfn.XLOOKUP(Lebron_career9[[#This Row],[game L]],A:A,Jordan_playoffss!J:J,FALSE)</f>
        <v>0</v>
      </c>
      <c r="S804">
        <f>_xlfn.XLOOKUP(Lebron_career9[[#This Row],[game L]],A:A,'Lebron_play off'!J:J,FALSE)</f>
        <v>0</v>
      </c>
      <c r="T804">
        <f>_xlfn.XLOOKUP(Lebron_career9[[#This Row],[game L]],A:A,Jordan_playoffss!K:K,FALSE)</f>
        <v>0</v>
      </c>
      <c r="U804">
        <f>_xlfn.XLOOKUP(Lebron_career9[[#This Row],[game L]],A:A,'Lebron_play off'!K:K,FALSE)</f>
        <v>0</v>
      </c>
      <c r="V804">
        <f>_xlfn.XLOOKUP(Lebron_career9[[#This Row],[game L]],A:A,Jordan_playoffss!L:L,FALSE)</f>
        <v>0</v>
      </c>
      <c r="W804">
        <f>_xlfn.XLOOKUP(Lebron_career9[[#This Row],[game L]],A:A,'Lebron_play off'!L:L,FALSE)</f>
        <v>0</v>
      </c>
      <c r="X804">
        <f>_xlfn.XLOOKUP(Lebron_career9[[#This Row],[game L]],A:A,Jordan_playoffss!M:M,FALSE)</f>
        <v>0</v>
      </c>
      <c r="Y804">
        <f>_xlfn.XLOOKUP(Lebron_career9[[#This Row],[game L]],A:A,'Lebron_play off'!M:M,FALSE)</f>
        <v>0</v>
      </c>
      <c r="Z804">
        <f>_xlfn.XLOOKUP(Lebron_career9[[#This Row],[game L]],A:A,Jordan_playoffss!N:N,FALSE)</f>
        <v>0</v>
      </c>
      <c r="AA804">
        <f>_xlfn.XLOOKUP(Lebron_career9[[#This Row],[game L]],A:A,'Lebron_play off'!N:N,FALSE)</f>
        <v>0</v>
      </c>
      <c r="AB804">
        <f>_xlfn.XLOOKUP(Lebron_career9[[#This Row],[game L]],A:A,Jordan_playoffss!O:O,FALSE)</f>
        <v>0</v>
      </c>
      <c r="AC804">
        <f>_xlfn.XLOOKUP(Lebron_career9[[#This Row],[game L]],A:A,'Lebron_play off'!O:O,FALSE)</f>
        <v>0</v>
      </c>
      <c r="AD804">
        <f>_xlfn.XLOOKUP(Lebron_career9[[#This Row],[game L]],A:A,Jordan_playoffss!P:P,FALSE)</f>
        <v>0</v>
      </c>
      <c r="AE804">
        <f>_xlfn.XLOOKUP(Lebron_career9[[#This Row],[game L]],A:A,'Lebron_play off'!P:P,FALSE)</f>
        <v>0</v>
      </c>
      <c r="AF804">
        <f>_xlfn.XLOOKUP(Lebron_career9[[#This Row],[game L]],A:A,Jordan_playoffss!Q:Q,FALSE)</f>
        <v>0</v>
      </c>
      <c r="AG804">
        <f>_xlfn.XLOOKUP(Lebron_career9[[#This Row],[game L]],A:A,'Lebron_play off'!Q:Q,FALSE)</f>
        <v>0</v>
      </c>
      <c r="AH804">
        <f>_xlfn.XLOOKUP(Lebron_career9[[#This Row],[game L]],A:A,Jordan_playoffss!R:R,FALSE)</f>
        <v>0</v>
      </c>
      <c r="AI804">
        <f>_xlfn.XLOOKUP(Lebron_career9[[#This Row],[game L]],A:A,'Lebron_play off'!R:R,FALSE)</f>
        <v>0</v>
      </c>
      <c r="AJ804">
        <f>_xlfn.XLOOKUP(Lebron_career9[[#This Row],[game L]],A:A,Jordan_playoffss!S:S,FALSE)</f>
        <v>0</v>
      </c>
      <c r="AK804">
        <f>_xlfn.XLOOKUP(Lebron_career9[[#This Row],[game L]],A:A,'Lebron_play off'!S:S,FALSE)</f>
        <v>0</v>
      </c>
      <c r="AL804">
        <f>_xlfn.XLOOKUP(Lebron_career9[[#This Row],[game L]],A:A,Jordan_playoffss!T:T,FALSE)</f>
        <v>0</v>
      </c>
      <c r="AM804">
        <f>_xlfn.XLOOKUP(Lebron_career9[[#This Row],[game L]],A:A,'Lebron_play off'!T:T,FALSE)</f>
        <v>0</v>
      </c>
      <c r="AN804">
        <f>_xlfn.XLOOKUP(Lebron_career9[[#This Row],[game L]],A:A,Jordan_playoffss!U:U,FALSE)</f>
        <v>0</v>
      </c>
      <c r="AO804">
        <f>_xlfn.XLOOKUP(Lebron_career9[[#This Row],[game L]],A:A,'Lebron_play off'!U:U,FALSE)</f>
        <v>0</v>
      </c>
      <c r="AP804">
        <f>_xlfn.XLOOKUP(Lebron_career9[[#This Row],[game L]],A:A,Jordan_playoffss!V:V,FALSE)</f>
        <v>0</v>
      </c>
      <c r="AQ804">
        <f>_xlfn.XLOOKUP(Lebron_career9[[#This Row],[game L]],A:A,'Lebron_play off'!V:V,FALSE)</f>
        <v>0</v>
      </c>
      <c r="AR804">
        <f>_xlfn.XLOOKUP(Lebron_career9[[#This Row],[game L]],A:A,Jordan_playoffss!W:W,FALSE)</f>
        <v>0</v>
      </c>
      <c r="AS804">
        <f>_xlfn.XLOOKUP(Lebron_career9[[#This Row],[game L]],A:A,'Lebron_play off'!W:W,FALSE)</f>
        <v>0</v>
      </c>
      <c r="AT804">
        <f>_xlfn.XLOOKUP(Lebron_career9[[#This Row],[game L]],A:A,Jordan_playoffss!X:X,FALSE)</f>
        <v>0</v>
      </c>
      <c r="AU804">
        <f>_xlfn.XLOOKUP(Lebron_career9[[#This Row],[game L]],A:A,'Lebron_play off'!X:X,FALSE)</f>
        <v>0</v>
      </c>
      <c r="AV804">
        <f>_xlfn.XLOOKUP(Lebron_career9[[#This Row],[game L]],A:A,Jordan_playoffss!Y:Y,FALSE)</f>
        <v>0</v>
      </c>
      <c r="AW804">
        <f>_xlfn.XLOOKUP(Lebron_career9[[#This Row],[game L]],A:A,'Lebron_play off'!Y:Y,FALSE)</f>
        <v>0</v>
      </c>
      <c r="AX804">
        <f>_xlfn.XLOOKUP(Lebron_career9[[#This Row],[game L]],A:A,Jordan_playoffss!Z:Z,FALSE)</f>
        <v>0</v>
      </c>
      <c r="AY804">
        <f>_xlfn.XLOOKUP(Lebron_career9[[#This Row],[game L]],A:A,'Lebron_play off'!Z:Z,FALSE)</f>
        <v>0</v>
      </c>
      <c r="BA804">
        <f>_xlfn.XLOOKUP(Lebron_career9[[#This Row],[game L]],A:A,'Lebron_play off'!AA:AA,FALSE)</f>
        <v>0</v>
      </c>
      <c r="BB804" s="1">
        <f>_xlfn.XLOOKUP(Lebron_career9[[#This Row],[game L]],A:A,'Jordan career'!B:B,FALSE)</f>
        <v>35854</v>
      </c>
      <c r="BC804" s="1">
        <v>39122</v>
      </c>
      <c r="BD804" t="str">
        <f>_xlfn.XLOOKUP(Lebron_career9[[#This Row],[game L]],A:A,'Jordan career'!C:C,FALSE)</f>
        <v>35-011</v>
      </c>
      <c r="BE804" t="s">
        <v>453</v>
      </c>
      <c r="BF804" t="str">
        <f>_xlfn.XLOOKUP(Lebron_career9[[#This Row],[game L]],A:A,'Jordan career'!D:D,FALSE)</f>
        <v>CHI</v>
      </c>
      <c r="BG804" t="s">
        <v>58</v>
      </c>
      <c r="BH804" t="str">
        <f>_xlfn.XLOOKUP(Lebron_career9[[#This Row],[game L]],A:A,'Jordan career'!E:E,FALSE)</f>
        <v>SAC</v>
      </c>
      <c r="BI804" t="s">
        <v>110</v>
      </c>
      <c r="BJ804" t="str">
        <f>_xlfn.XLOOKUP(Lebron_career9[[#This Row],[game L]],A:A,'Jordan career'!F:F,FALSE)</f>
        <v>W (+15)</v>
      </c>
      <c r="BK804" t="s">
        <v>93</v>
      </c>
      <c r="BL804">
        <f>_xlfn.XLOOKUP(Lebron_career9[[#This Row],[game L]],A:A,'Jordan career'!G:G,FALSE)</f>
        <v>39</v>
      </c>
      <c r="BM804">
        <v>41</v>
      </c>
      <c r="BN804">
        <f>_xlfn.XLOOKUP(Lebron_career9[[#This Row],[game L]],A:A,'Jordan career'!H:H,FALSE)</f>
        <v>10</v>
      </c>
      <c r="BO804">
        <f>_xlfn.XLOOKUP(Lebron_career9[[#This Row],[game L]],A:A,'Lebron career'!H:H,FALSE)</f>
        <v>6</v>
      </c>
      <c r="BP804">
        <v>12</v>
      </c>
      <c r="BQ804">
        <f>_xlfn.XLOOKUP(Lebron_career9[[#This Row],[game L]],A:A,'Jordan career'!I:I,FALSE)</f>
        <v>17</v>
      </c>
      <c r="BR804">
        <v>22</v>
      </c>
      <c r="BS804">
        <f>_xlfn.XLOOKUP(Lebron_career9[[#This Row],[game L]],A:A,'Jordan career'!J:J,FALSE)</f>
        <v>0.58799999999999997</v>
      </c>
      <c r="BT804">
        <v>0.54500000000000004</v>
      </c>
      <c r="BU804">
        <f>_xlfn.XLOOKUP(Lebron_career9[[#This Row],[game L]],A:A,'Jordan career'!K:K,FALSE)</f>
        <v>0</v>
      </c>
      <c r="BV804">
        <v>1</v>
      </c>
      <c r="BW804">
        <f>_xlfn.XLOOKUP(Lebron_career9[[#This Row],[game L]],A:A,'Jordan career'!L:L,FALSE)</f>
        <v>1</v>
      </c>
      <c r="BX804">
        <v>4</v>
      </c>
      <c r="BY804">
        <f>_xlfn.XLOOKUP(Lebron_career9[[#This Row],[game L]],A:A,'Jordan career'!M:M,FALSE)</f>
        <v>0</v>
      </c>
      <c r="BZ804">
        <v>0.25</v>
      </c>
      <c r="CA804">
        <f>_xlfn.XLOOKUP(Lebron_career9[[#This Row],[game L]],A:A,'Jordan career'!N:N,FALSE)</f>
        <v>8</v>
      </c>
      <c r="CB804">
        <v>4</v>
      </c>
      <c r="CC804">
        <f>_xlfn.XLOOKUP(Lebron_career9[[#This Row],[game L]],A:A,'Jordan career'!O:O,FALSE)</f>
        <v>9</v>
      </c>
      <c r="CD804">
        <v>8</v>
      </c>
      <c r="CE804">
        <f>_xlfn.XLOOKUP(Lebron_career9[[#This Row],[game L]],A:A,'Jordan career'!P:P,FALSE)</f>
        <v>0.88900000000000001</v>
      </c>
      <c r="CF804">
        <v>0.5</v>
      </c>
      <c r="CG804">
        <f>_xlfn.XLOOKUP(Lebron_career9[[#This Row],[game L]],A:A,'Jordan career'!Q:Q,FALSE)</f>
        <v>1</v>
      </c>
      <c r="CH804">
        <v>1</v>
      </c>
      <c r="CI804">
        <f>_xlfn.XLOOKUP(Lebron_career9[[#This Row],[game L]],A:A,'Jordan career'!R:R,FALSE)</f>
        <v>1</v>
      </c>
      <c r="CJ804">
        <v>6</v>
      </c>
      <c r="CK804">
        <f>_xlfn.XLOOKUP(Lebron_career9[[#This Row],[game L]],A:A,'Jordan career'!S:S,FALSE)</f>
        <v>2</v>
      </c>
      <c r="CL804">
        <v>7</v>
      </c>
      <c r="CM804">
        <f>_xlfn.XLOOKUP(Lebron_career9[[#This Row],[game L]],A:A,'Jordan career'!T:T,FALSE)</f>
        <v>2</v>
      </c>
      <c r="CN804">
        <v>6</v>
      </c>
      <c r="CO804">
        <f>_xlfn.XLOOKUP(Lebron_career9[[#This Row],[game L]],A:A,'Jordan career'!U:U,FALSE)</f>
        <v>0</v>
      </c>
      <c r="CP804">
        <v>0</v>
      </c>
      <c r="CQ804">
        <f>_xlfn.XLOOKUP(Lebron_career9[[#This Row],[game L]],A:A,'Jordan career'!V:V,FALSE)</f>
        <v>0</v>
      </c>
      <c r="CR804">
        <v>0</v>
      </c>
      <c r="CS804">
        <f>_xlfn.XLOOKUP(Lebron_career9[[#This Row],[game L]],A:A,'Jordan career'!W:W,FALSE)</f>
        <v>2</v>
      </c>
      <c r="CT804">
        <v>2</v>
      </c>
      <c r="CU804">
        <f>_xlfn.XLOOKUP(Lebron_career9[[#This Row],[game L]],A:A,'Jordan career'!X:X,FALSE)</f>
        <v>28</v>
      </c>
      <c r="CV804">
        <v>29</v>
      </c>
      <c r="CW804">
        <f>_xlfn.XLOOKUP(Lebron_career9[[#This Row],[game L]],A:A,'Jordan career'!Y:Y,FALSE)</f>
        <v>19.7</v>
      </c>
      <c r="CX804">
        <v>21.1</v>
      </c>
      <c r="CZ804">
        <v>22</v>
      </c>
    </row>
    <row r="805" spans="1:104" x14ac:dyDescent="0.3">
      <c r="A805">
        <v>48</v>
      </c>
      <c r="B805" s="1">
        <f>_xlfn.XLOOKUP(Lebron_career9[[#This Row],[game L]],A:A,Jordan_playoffss!B:B,FALSE)</f>
        <v>0</v>
      </c>
      <c r="C805" s="1">
        <f>_xlfn.XLOOKUP(Lebron_career9[[#This Row],[game L]],A:A,'Lebron_play off'!B:B,FALSE)</f>
        <v>0</v>
      </c>
      <c r="D805" s="1">
        <f>_xlfn.XLOOKUP(Lebron_career9[[#This Row],[game L]],A:A,Jordan_playoffss!C:C,FALSE)</f>
        <v>0</v>
      </c>
      <c r="E805" s="1">
        <f>_xlfn.XLOOKUP(Lebron_career9[[#This Row],[game L]],A:A,'Lebron_play off'!C:C,FALSE)</f>
        <v>0</v>
      </c>
      <c r="F805">
        <f>_xlfn.XLOOKUP(Lebron_career9[[#This Row],[game L]],A:A,Jordan_playoffss!D:D,FALSE)</f>
        <v>0</v>
      </c>
      <c r="G805">
        <f>_xlfn.XLOOKUP(Lebron_career9[[#This Row],[game L]],A:A,'Lebron_play off'!D:D,FALSE)</f>
        <v>0</v>
      </c>
      <c r="H805">
        <f>_xlfn.XLOOKUP(Lebron_career9[[#This Row],[game L]],A:A,Jordan_playoffss!E:E,FALSE)</f>
        <v>0</v>
      </c>
      <c r="I805">
        <f>_xlfn.XLOOKUP(Lebron_career9[[#This Row],[game L]],A:A,'Lebron_play off'!E:E,FALSE)</f>
        <v>0</v>
      </c>
      <c r="J805">
        <f>_xlfn.XLOOKUP(Lebron_career9[[#This Row],[game L]],A:A,Jordan_playoffss!F:F,FALSE)</f>
        <v>0</v>
      </c>
      <c r="K805">
        <f>_xlfn.XLOOKUP(Lebron_career9[[#This Row],[game L]],A:A,'Lebron_play off'!F:F,FALSE)</f>
        <v>0</v>
      </c>
      <c r="L805">
        <f>_xlfn.XLOOKUP(Lebron_career9[[#This Row],[game L]],A:A,Jordan_playoffss!G:G,FALSE)</f>
        <v>0</v>
      </c>
      <c r="M805">
        <f>_xlfn.XLOOKUP(Lebron_career9[[#This Row],[game L]],A:A,'Lebron_play off'!G:G,FALSE)</f>
        <v>0</v>
      </c>
      <c r="N805">
        <f>_xlfn.XLOOKUP(Lebron_career9[[#This Row],[game L]],A:A,Jordan_playoffss!H:H,FALSE)</f>
        <v>0</v>
      </c>
      <c r="O805">
        <f>_xlfn.XLOOKUP(Lebron_career9[[#This Row],[game L]],A:A,'Lebron_play off'!H:H,FALSE)</f>
        <v>0</v>
      </c>
      <c r="P805">
        <f>_xlfn.XLOOKUP(Lebron_career9[[#This Row],[game L]],A:A,Jordan_playoffss!I:I,FALSE)</f>
        <v>0</v>
      </c>
      <c r="Q805">
        <f>_xlfn.XLOOKUP(Lebron_career9[[#This Row],[game L]],A:A,'Lebron_play off'!I:I,FALSE)</f>
        <v>0</v>
      </c>
      <c r="R805">
        <f>_xlfn.XLOOKUP(Lebron_career9[[#This Row],[game L]],A:A,Jordan_playoffss!J:J,FALSE)</f>
        <v>0</v>
      </c>
      <c r="S805">
        <f>_xlfn.XLOOKUP(Lebron_career9[[#This Row],[game L]],A:A,'Lebron_play off'!J:J,FALSE)</f>
        <v>0</v>
      </c>
      <c r="T805">
        <f>_xlfn.XLOOKUP(Lebron_career9[[#This Row],[game L]],A:A,Jordan_playoffss!K:K,FALSE)</f>
        <v>0</v>
      </c>
      <c r="U805">
        <f>_xlfn.XLOOKUP(Lebron_career9[[#This Row],[game L]],A:A,'Lebron_play off'!K:K,FALSE)</f>
        <v>0</v>
      </c>
      <c r="V805">
        <f>_xlfn.XLOOKUP(Lebron_career9[[#This Row],[game L]],A:A,Jordan_playoffss!L:L,FALSE)</f>
        <v>0</v>
      </c>
      <c r="W805">
        <f>_xlfn.XLOOKUP(Lebron_career9[[#This Row],[game L]],A:A,'Lebron_play off'!L:L,FALSE)</f>
        <v>0</v>
      </c>
      <c r="X805">
        <f>_xlfn.XLOOKUP(Lebron_career9[[#This Row],[game L]],A:A,Jordan_playoffss!M:M,FALSE)</f>
        <v>0</v>
      </c>
      <c r="Y805">
        <f>_xlfn.XLOOKUP(Lebron_career9[[#This Row],[game L]],A:A,'Lebron_play off'!M:M,FALSE)</f>
        <v>0</v>
      </c>
      <c r="Z805">
        <f>_xlfn.XLOOKUP(Lebron_career9[[#This Row],[game L]],A:A,Jordan_playoffss!N:N,FALSE)</f>
        <v>0</v>
      </c>
      <c r="AA805">
        <f>_xlfn.XLOOKUP(Lebron_career9[[#This Row],[game L]],A:A,'Lebron_play off'!N:N,FALSE)</f>
        <v>0</v>
      </c>
      <c r="AB805">
        <f>_xlfn.XLOOKUP(Lebron_career9[[#This Row],[game L]],A:A,Jordan_playoffss!O:O,FALSE)</f>
        <v>0</v>
      </c>
      <c r="AC805">
        <f>_xlfn.XLOOKUP(Lebron_career9[[#This Row],[game L]],A:A,'Lebron_play off'!O:O,FALSE)</f>
        <v>0</v>
      </c>
      <c r="AD805">
        <f>_xlfn.XLOOKUP(Lebron_career9[[#This Row],[game L]],A:A,Jordan_playoffss!P:P,FALSE)</f>
        <v>0</v>
      </c>
      <c r="AE805">
        <f>_xlfn.XLOOKUP(Lebron_career9[[#This Row],[game L]],A:A,'Lebron_play off'!P:P,FALSE)</f>
        <v>0</v>
      </c>
      <c r="AF805">
        <f>_xlfn.XLOOKUP(Lebron_career9[[#This Row],[game L]],A:A,Jordan_playoffss!Q:Q,FALSE)</f>
        <v>0</v>
      </c>
      <c r="AG805">
        <f>_xlfn.XLOOKUP(Lebron_career9[[#This Row],[game L]],A:A,'Lebron_play off'!Q:Q,FALSE)</f>
        <v>0</v>
      </c>
      <c r="AH805">
        <f>_xlfn.XLOOKUP(Lebron_career9[[#This Row],[game L]],A:A,Jordan_playoffss!R:R,FALSE)</f>
        <v>0</v>
      </c>
      <c r="AI805">
        <f>_xlfn.XLOOKUP(Lebron_career9[[#This Row],[game L]],A:A,'Lebron_play off'!R:R,FALSE)</f>
        <v>0</v>
      </c>
      <c r="AJ805">
        <f>_xlfn.XLOOKUP(Lebron_career9[[#This Row],[game L]],A:A,Jordan_playoffss!S:S,FALSE)</f>
        <v>0</v>
      </c>
      <c r="AK805">
        <f>_xlfn.XLOOKUP(Lebron_career9[[#This Row],[game L]],A:A,'Lebron_play off'!S:S,FALSE)</f>
        <v>0</v>
      </c>
      <c r="AL805">
        <f>_xlfn.XLOOKUP(Lebron_career9[[#This Row],[game L]],A:A,Jordan_playoffss!T:T,FALSE)</f>
        <v>0</v>
      </c>
      <c r="AM805">
        <f>_xlfn.XLOOKUP(Lebron_career9[[#This Row],[game L]],A:A,'Lebron_play off'!T:T,FALSE)</f>
        <v>0</v>
      </c>
      <c r="AN805">
        <f>_xlfn.XLOOKUP(Lebron_career9[[#This Row],[game L]],A:A,Jordan_playoffss!U:U,FALSE)</f>
        <v>0</v>
      </c>
      <c r="AO805">
        <f>_xlfn.XLOOKUP(Lebron_career9[[#This Row],[game L]],A:A,'Lebron_play off'!U:U,FALSE)</f>
        <v>0</v>
      </c>
      <c r="AP805">
        <f>_xlfn.XLOOKUP(Lebron_career9[[#This Row],[game L]],A:A,Jordan_playoffss!V:V,FALSE)</f>
        <v>0</v>
      </c>
      <c r="AQ805">
        <f>_xlfn.XLOOKUP(Lebron_career9[[#This Row],[game L]],A:A,'Lebron_play off'!V:V,FALSE)</f>
        <v>0</v>
      </c>
      <c r="AR805">
        <f>_xlfn.XLOOKUP(Lebron_career9[[#This Row],[game L]],A:A,Jordan_playoffss!W:W,FALSE)</f>
        <v>0</v>
      </c>
      <c r="AS805">
        <f>_xlfn.XLOOKUP(Lebron_career9[[#This Row],[game L]],A:A,'Lebron_play off'!W:W,FALSE)</f>
        <v>0</v>
      </c>
      <c r="AT805">
        <f>_xlfn.XLOOKUP(Lebron_career9[[#This Row],[game L]],A:A,Jordan_playoffss!X:X,FALSE)</f>
        <v>0</v>
      </c>
      <c r="AU805">
        <f>_xlfn.XLOOKUP(Lebron_career9[[#This Row],[game L]],A:A,'Lebron_play off'!X:X,FALSE)</f>
        <v>0</v>
      </c>
      <c r="AV805">
        <f>_xlfn.XLOOKUP(Lebron_career9[[#This Row],[game L]],A:A,Jordan_playoffss!Y:Y,FALSE)</f>
        <v>0</v>
      </c>
      <c r="AW805">
        <f>_xlfn.XLOOKUP(Lebron_career9[[#This Row],[game L]],A:A,'Lebron_play off'!Y:Y,FALSE)</f>
        <v>0</v>
      </c>
      <c r="AX805">
        <f>_xlfn.XLOOKUP(Lebron_career9[[#This Row],[game L]],A:A,Jordan_playoffss!Z:Z,FALSE)</f>
        <v>0</v>
      </c>
      <c r="AY805">
        <f>_xlfn.XLOOKUP(Lebron_career9[[#This Row],[game L]],A:A,'Lebron_play off'!Z:Z,FALSE)</f>
        <v>0</v>
      </c>
      <c r="BA805">
        <f>_xlfn.XLOOKUP(Lebron_career9[[#This Row],[game L]],A:A,'Lebron_play off'!AA:AA,FALSE)</f>
        <v>0</v>
      </c>
      <c r="BB805" s="1">
        <f>_xlfn.XLOOKUP(Lebron_career9[[#This Row],[game L]],A:A,'Jordan career'!B:B,FALSE)</f>
        <v>35854</v>
      </c>
      <c r="BC805" s="1">
        <v>39498</v>
      </c>
      <c r="BD805" t="str">
        <f>_xlfn.XLOOKUP(Lebron_career9[[#This Row],[game L]],A:A,'Jordan career'!C:C,FALSE)</f>
        <v>35-011</v>
      </c>
      <c r="BE805" t="s">
        <v>535</v>
      </c>
      <c r="BF805" t="str">
        <f>_xlfn.XLOOKUP(Lebron_career9[[#This Row],[game L]],A:A,'Jordan career'!D:D,FALSE)</f>
        <v>CHI</v>
      </c>
      <c r="BG805" t="s">
        <v>58</v>
      </c>
      <c r="BH805" t="str">
        <f>_xlfn.XLOOKUP(Lebron_career9[[#This Row],[game L]],A:A,'Jordan career'!E:E,FALSE)</f>
        <v>SAC</v>
      </c>
      <c r="BI805" t="s">
        <v>116</v>
      </c>
      <c r="BJ805" t="str">
        <f>_xlfn.XLOOKUP(Lebron_career9[[#This Row],[game L]],A:A,'Jordan career'!F:F,FALSE)</f>
        <v>W (+15)</v>
      </c>
      <c r="BK805" t="s">
        <v>68</v>
      </c>
      <c r="BL805">
        <f>_xlfn.XLOOKUP(Lebron_career9[[#This Row],[game L]],A:A,'Jordan career'!G:G,FALSE)</f>
        <v>39</v>
      </c>
      <c r="BM805">
        <v>43</v>
      </c>
      <c r="BN805">
        <f>_xlfn.XLOOKUP(Lebron_career9[[#This Row],[game L]],A:A,'Jordan career'!H:H,FALSE)</f>
        <v>10</v>
      </c>
      <c r="BO805">
        <f>_xlfn.XLOOKUP(Lebron_career9[[#This Row],[game L]],A:A,'Lebron career'!H:H,FALSE)</f>
        <v>6</v>
      </c>
      <c r="BP805">
        <v>11</v>
      </c>
      <c r="BQ805">
        <f>_xlfn.XLOOKUP(Lebron_career9[[#This Row],[game L]],A:A,'Jordan career'!I:I,FALSE)</f>
        <v>17</v>
      </c>
      <c r="BR805">
        <v>22</v>
      </c>
      <c r="BS805">
        <f>_xlfn.XLOOKUP(Lebron_career9[[#This Row],[game L]],A:A,'Jordan career'!J:J,FALSE)</f>
        <v>0.58799999999999997</v>
      </c>
      <c r="BT805">
        <v>0.5</v>
      </c>
      <c r="BU805">
        <f>_xlfn.XLOOKUP(Lebron_career9[[#This Row],[game L]],A:A,'Jordan career'!K:K,FALSE)</f>
        <v>0</v>
      </c>
      <c r="BV805">
        <v>1</v>
      </c>
      <c r="BW805">
        <f>_xlfn.XLOOKUP(Lebron_career9[[#This Row],[game L]],A:A,'Jordan career'!L:L,FALSE)</f>
        <v>1</v>
      </c>
      <c r="BX805">
        <v>5</v>
      </c>
      <c r="BY805">
        <f>_xlfn.XLOOKUP(Lebron_career9[[#This Row],[game L]],A:A,'Jordan career'!M:M,FALSE)</f>
        <v>0</v>
      </c>
      <c r="BZ805">
        <v>0.2</v>
      </c>
      <c r="CA805">
        <f>_xlfn.XLOOKUP(Lebron_career9[[#This Row],[game L]],A:A,'Jordan career'!N:N,FALSE)</f>
        <v>8</v>
      </c>
      <c r="CB805">
        <v>8</v>
      </c>
      <c r="CC805">
        <f>_xlfn.XLOOKUP(Lebron_career9[[#This Row],[game L]],A:A,'Jordan career'!O:O,FALSE)</f>
        <v>9</v>
      </c>
      <c r="CD805">
        <v>12</v>
      </c>
      <c r="CE805">
        <f>_xlfn.XLOOKUP(Lebron_career9[[#This Row],[game L]],A:A,'Jordan career'!P:P,FALSE)</f>
        <v>0.88900000000000001</v>
      </c>
      <c r="CF805">
        <v>0.66700000000000004</v>
      </c>
      <c r="CG805">
        <f>_xlfn.XLOOKUP(Lebron_career9[[#This Row],[game L]],A:A,'Jordan career'!Q:Q,FALSE)</f>
        <v>1</v>
      </c>
      <c r="CH805">
        <v>2</v>
      </c>
      <c r="CI805">
        <f>_xlfn.XLOOKUP(Lebron_career9[[#This Row],[game L]],A:A,'Jordan career'!R:R,FALSE)</f>
        <v>1</v>
      </c>
      <c r="CJ805">
        <v>12</v>
      </c>
      <c r="CK805">
        <f>_xlfn.XLOOKUP(Lebron_career9[[#This Row],[game L]],A:A,'Jordan career'!S:S,FALSE)</f>
        <v>2</v>
      </c>
      <c r="CL805">
        <v>14</v>
      </c>
      <c r="CM805">
        <f>_xlfn.XLOOKUP(Lebron_career9[[#This Row],[game L]],A:A,'Jordan career'!T:T,FALSE)</f>
        <v>2</v>
      </c>
      <c r="CN805">
        <v>12</v>
      </c>
      <c r="CO805">
        <f>_xlfn.XLOOKUP(Lebron_career9[[#This Row],[game L]],A:A,'Jordan career'!U:U,FALSE)</f>
        <v>0</v>
      </c>
      <c r="CP805">
        <v>2</v>
      </c>
      <c r="CQ805">
        <f>_xlfn.XLOOKUP(Lebron_career9[[#This Row],[game L]],A:A,'Jordan career'!V:V,FALSE)</f>
        <v>0</v>
      </c>
      <c r="CR805">
        <v>1</v>
      </c>
      <c r="CS805">
        <f>_xlfn.XLOOKUP(Lebron_career9[[#This Row],[game L]],A:A,'Jordan career'!W:W,FALSE)</f>
        <v>2</v>
      </c>
      <c r="CT805">
        <v>4</v>
      </c>
      <c r="CU805">
        <f>_xlfn.XLOOKUP(Lebron_career9[[#This Row],[game L]],A:A,'Jordan career'!X:X,FALSE)</f>
        <v>28</v>
      </c>
      <c r="CV805">
        <v>31</v>
      </c>
      <c r="CW805">
        <f>_xlfn.XLOOKUP(Lebron_career9[[#This Row],[game L]],A:A,'Jordan career'!Y:Y,FALSE)</f>
        <v>19.7</v>
      </c>
      <c r="CX805">
        <v>30.1</v>
      </c>
      <c r="CZ805">
        <v>14</v>
      </c>
    </row>
    <row r="806" spans="1:104" x14ac:dyDescent="0.3">
      <c r="A806">
        <v>48</v>
      </c>
      <c r="B806" s="1">
        <f>_xlfn.XLOOKUP(Lebron_career9[[#This Row],[game L]],A:A,Jordan_playoffss!B:B,FALSE)</f>
        <v>0</v>
      </c>
      <c r="C806" s="1">
        <f>_xlfn.XLOOKUP(Lebron_career9[[#This Row],[game L]],A:A,'Lebron_play off'!B:B,FALSE)</f>
        <v>0</v>
      </c>
      <c r="D806" s="1">
        <f>_xlfn.XLOOKUP(Lebron_career9[[#This Row],[game L]],A:A,Jordan_playoffss!C:C,FALSE)</f>
        <v>0</v>
      </c>
      <c r="E806" s="1">
        <f>_xlfn.XLOOKUP(Lebron_career9[[#This Row],[game L]],A:A,'Lebron_play off'!C:C,FALSE)</f>
        <v>0</v>
      </c>
      <c r="F806">
        <f>_xlfn.XLOOKUP(Lebron_career9[[#This Row],[game L]],A:A,Jordan_playoffss!D:D,FALSE)</f>
        <v>0</v>
      </c>
      <c r="G806">
        <f>_xlfn.XLOOKUP(Lebron_career9[[#This Row],[game L]],A:A,'Lebron_play off'!D:D,FALSE)</f>
        <v>0</v>
      </c>
      <c r="H806">
        <f>_xlfn.XLOOKUP(Lebron_career9[[#This Row],[game L]],A:A,Jordan_playoffss!E:E,FALSE)</f>
        <v>0</v>
      </c>
      <c r="I806">
        <f>_xlfn.XLOOKUP(Lebron_career9[[#This Row],[game L]],A:A,'Lebron_play off'!E:E,FALSE)</f>
        <v>0</v>
      </c>
      <c r="J806">
        <f>_xlfn.XLOOKUP(Lebron_career9[[#This Row],[game L]],A:A,Jordan_playoffss!F:F,FALSE)</f>
        <v>0</v>
      </c>
      <c r="K806">
        <f>_xlfn.XLOOKUP(Lebron_career9[[#This Row],[game L]],A:A,'Lebron_play off'!F:F,FALSE)</f>
        <v>0</v>
      </c>
      <c r="L806">
        <f>_xlfn.XLOOKUP(Lebron_career9[[#This Row],[game L]],A:A,Jordan_playoffss!G:G,FALSE)</f>
        <v>0</v>
      </c>
      <c r="M806">
        <f>_xlfn.XLOOKUP(Lebron_career9[[#This Row],[game L]],A:A,'Lebron_play off'!G:G,FALSE)</f>
        <v>0</v>
      </c>
      <c r="N806">
        <f>_xlfn.XLOOKUP(Lebron_career9[[#This Row],[game L]],A:A,Jordan_playoffss!H:H,FALSE)</f>
        <v>0</v>
      </c>
      <c r="O806">
        <f>_xlfn.XLOOKUP(Lebron_career9[[#This Row],[game L]],A:A,'Lebron_play off'!H:H,FALSE)</f>
        <v>0</v>
      </c>
      <c r="P806">
        <f>_xlfn.XLOOKUP(Lebron_career9[[#This Row],[game L]],A:A,Jordan_playoffss!I:I,FALSE)</f>
        <v>0</v>
      </c>
      <c r="Q806">
        <f>_xlfn.XLOOKUP(Lebron_career9[[#This Row],[game L]],A:A,'Lebron_play off'!I:I,FALSE)</f>
        <v>0</v>
      </c>
      <c r="R806">
        <f>_xlfn.XLOOKUP(Lebron_career9[[#This Row],[game L]],A:A,Jordan_playoffss!J:J,FALSE)</f>
        <v>0</v>
      </c>
      <c r="S806">
        <f>_xlfn.XLOOKUP(Lebron_career9[[#This Row],[game L]],A:A,'Lebron_play off'!J:J,FALSE)</f>
        <v>0</v>
      </c>
      <c r="T806">
        <f>_xlfn.XLOOKUP(Lebron_career9[[#This Row],[game L]],A:A,Jordan_playoffss!K:K,FALSE)</f>
        <v>0</v>
      </c>
      <c r="U806">
        <f>_xlfn.XLOOKUP(Lebron_career9[[#This Row],[game L]],A:A,'Lebron_play off'!K:K,FALSE)</f>
        <v>0</v>
      </c>
      <c r="V806">
        <f>_xlfn.XLOOKUP(Lebron_career9[[#This Row],[game L]],A:A,Jordan_playoffss!L:L,FALSE)</f>
        <v>0</v>
      </c>
      <c r="W806">
        <f>_xlfn.XLOOKUP(Lebron_career9[[#This Row],[game L]],A:A,'Lebron_play off'!L:L,FALSE)</f>
        <v>0</v>
      </c>
      <c r="X806">
        <f>_xlfn.XLOOKUP(Lebron_career9[[#This Row],[game L]],A:A,Jordan_playoffss!M:M,FALSE)</f>
        <v>0</v>
      </c>
      <c r="Y806">
        <f>_xlfn.XLOOKUP(Lebron_career9[[#This Row],[game L]],A:A,'Lebron_play off'!M:M,FALSE)</f>
        <v>0</v>
      </c>
      <c r="Z806">
        <f>_xlfn.XLOOKUP(Lebron_career9[[#This Row],[game L]],A:A,Jordan_playoffss!N:N,FALSE)</f>
        <v>0</v>
      </c>
      <c r="AA806">
        <f>_xlfn.XLOOKUP(Lebron_career9[[#This Row],[game L]],A:A,'Lebron_play off'!N:N,FALSE)</f>
        <v>0</v>
      </c>
      <c r="AB806">
        <f>_xlfn.XLOOKUP(Lebron_career9[[#This Row],[game L]],A:A,Jordan_playoffss!O:O,FALSE)</f>
        <v>0</v>
      </c>
      <c r="AC806">
        <f>_xlfn.XLOOKUP(Lebron_career9[[#This Row],[game L]],A:A,'Lebron_play off'!O:O,FALSE)</f>
        <v>0</v>
      </c>
      <c r="AD806">
        <f>_xlfn.XLOOKUP(Lebron_career9[[#This Row],[game L]],A:A,Jordan_playoffss!P:P,FALSE)</f>
        <v>0</v>
      </c>
      <c r="AE806">
        <f>_xlfn.XLOOKUP(Lebron_career9[[#This Row],[game L]],A:A,'Lebron_play off'!P:P,FALSE)</f>
        <v>0</v>
      </c>
      <c r="AF806">
        <f>_xlfn.XLOOKUP(Lebron_career9[[#This Row],[game L]],A:A,Jordan_playoffss!Q:Q,FALSE)</f>
        <v>0</v>
      </c>
      <c r="AG806">
        <f>_xlfn.XLOOKUP(Lebron_career9[[#This Row],[game L]],A:A,'Lebron_play off'!Q:Q,FALSE)</f>
        <v>0</v>
      </c>
      <c r="AH806">
        <f>_xlfn.XLOOKUP(Lebron_career9[[#This Row],[game L]],A:A,Jordan_playoffss!R:R,FALSE)</f>
        <v>0</v>
      </c>
      <c r="AI806">
        <f>_xlfn.XLOOKUP(Lebron_career9[[#This Row],[game L]],A:A,'Lebron_play off'!R:R,FALSE)</f>
        <v>0</v>
      </c>
      <c r="AJ806">
        <f>_xlfn.XLOOKUP(Lebron_career9[[#This Row],[game L]],A:A,Jordan_playoffss!S:S,FALSE)</f>
        <v>0</v>
      </c>
      <c r="AK806">
        <f>_xlfn.XLOOKUP(Lebron_career9[[#This Row],[game L]],A:A,'Lebron_play off'!S:S,FALSE)</f>
        <v>0</v>
      </c>
      <c r="AL806">
        <f>_xlfn.XLOOKUP(Lebron_career9[[#This Row],[game L]],A:A,Jordan_playoffss!T:T,FALSE)</f>
        <v>0</v>
      </c>
      <c r="AM806">
        <f>_xlfn.XLOOKUP(Lebron_career9[[#This Row],[game L]],A:A,'Lebron_play off'!T:T,FALSE)</f>
        <v>0</v>
      </c>
      <c r="AN806">
        <f>_xlfn.XLOOKUP(Lebron_career9[[#This Row],[game L]],A:A,Jordan_playoffss!U:U,FALSE)</f>
        <v>0</v>
      </c>
      <c r="AO806">
        <f>_xlfn.XLOOKUP(Lebron_career9[[#This Row],[game L]],A:A,'Lebron_play off'!U:U,FALSE)</f>
        <v>0</v>
      </c>
      <c r="AP806">
        <f>_xlfn.XLOOKUP(Lebron_career9[[#This Row],[game L]],A:A,Jordan_playoffss!V:V,FALSE)</f>
        <v>0</v>
      </c>
      <c r="AQ806">
        <f>_xlfn.XLOOKUP(Lebron_career9[[#This Row],[game L]],A:A,'Lebron_play off'!V:V,FALSE)</f>
        <v>0</v>
      </c>
      <c r="AR806">
        <f>_xlfn.XLOOKUP(Lebron_career9[[#This Row],[game L]],A:A,Jordan_playoffss!W:W,FALSE)</f>
        <v>0</v>
      </c>
      <c r="AS806">
        <f>_xlfn.XLOOKUP(Lebron_career9[[#This Row],[game L]],A:A,'Lebron_play off'!W:W,FALSE)</f>
        <v>0</v>
      </c>
      <c r="AT806">
        <f>_xlfn.XLOOKUP(Lebron_career9[[#This Row],[game L]],A:A,Jordan_playoffss!X:X,FALSE)</f>
        <v>0</v>
      </c>
      <c r="AU806">
        <f>_xlfn.XLOOKUP(Lebron_career9[[#This Row],[game L]],A:A,'Lebron_play off'!X:X,FALSE)</f>
        <v>0</v>
      </c>
      <c r="AV806">
        <f>_xlfn.XLOOKUP(Lebron_career9[[#This Row],[game L]],A:A,Jordan_playoffss!Y:Y,FALSE)</f>
        <v>0</v>
      </c>
      <c r="AW806">
        <f>_xlfn.XLOOKUP(Lebron_career9[[#This Row],[game L]],A:A,'Lebron_play off'!Y:Y,FALSE)</f>
        <v>0</v>
      </c>
      <c r="AX806">
        <f>_xlfn.XLOOKUP(Lebron_career9[[#This Row],[game L]],A:A,Jordan_playoffss!Z:Z,FALSE)</f>
        <v>0</v>
      </c>
      <c r="AY806">
        <f>_xlfn.XLOOKUP(Lebron_career9[[#This Row],[game L]],A:A,'Lebron_play off'!Z:Z,FALSE)</f>
        <v>0</v>
      </c>
      <c r="BA806">
        <f>_xlfn.XLOOKUP(Lebron_career9[[#This Row],[game L]],A:A,'Lebron_play off'!AA:AA,FALSE)</f>
        <v>0</v>
      </c>
      <c r="BB806" s="1">
        <f>_xlfn.XLOOKUP(Lebron_career9[[#This Row],[game L]],A:A,'Jordan career'!B:B,FALSE)</f>
        <v>35854</v>
      </c>
      <c r="BC806" s="1">
        <v>39848</v>
      </c>
      <c r="BD806" t="str">
        <f>_xlfn.XLOOKUP(Lebron_career9[[#This Row],[game L]],A:A,'Jordan career'!C:C,FALSE)</f>
        <v>35-011</v>
      </c>
      <c r="BE806" t="s">
        <v>610</v>
      </c>
      <c r="BF806" t="str">
        <f>_xlfn.XLOOKUP(Lebron_career9[[#This Row],[game L]],A:A,'Jordan career'!D:D,FALSE)</f>
        <v>CHI</v>
      </c>
      <c r="BG806" t="s">
        <v>58</v>
      </c>
      <c r="BH806" t="str">
        <f>_xlfn.XLOOKUP(Lebron_career9[[#This Row],[game L]],A:A,'Jordan career'!E:E,FALSE)</f>
        <v>SAC</v>
      </c>
      <c r="BI806" t="s">
        <v>114</v>
      </c>
      <c r="BJ806" t="str">
        <f>_xlfn.XLOOKUP(Lebron_career9[[#This Row],[game L]],A:A,'Jordan career'!F:F,FALSE)</f>
        <v>W (+15)</v>
      </c>
      <c r="BK806" t="s">
        <v>95</v>
      </c>
      <c r="BL806">
        <f>_xlfn.XLOOKUP(Lebron_career9[[#This Row],[game L]],A:A,'Jordan career'!G:G,FALSE)</f>
        <v>39</v>
      </c>
      <c r="BM806">
        <v>44</v>
      </c>
      <c r="BN806">
        <f>_xlfn.XLOOKUP(Lebron_career9[[#This Row],[game L]],A:A,'Jordan career'!H:H,FALSE)</f>
        <v>10</v>
      </c>
      <c r="BO806">
        <f>_xlfn.XLOOKUP(Lebron_career9[[#This Row],[game L]],A:A,'Lebron career'!H:H,FALSE)</f>
        <v>6</v>
      </c>
      <c r="BP806">
        <v>17</v>
      </c>
      <c r="BQ806">
        <f>_xlfn.XLOOKUP(Lebron_career9[[#This Row],[game L]],A:A,'Jordan career'!I:I,FALSE)</f>
        <v>17</v>
      </c>
      <c r="BR806">
        <v>33</v>
      </c>
      <c r="BS806">
        <f>_xlfn.XLOOKUP(Lebron_career9[[#This Row],[game L]],A:A,'Jordan career'!J:J,FALSE)</f>
        <v>0.58799999999999997</v>
      </c>
      <c r="BT806">
        <v>0.51500000000000001</v>
      </c>
      <c r="BU806">
        <f>_xlfn.XLOOKUP(Lebron_career9[[#This Row],[game L]],A:A,'Jordan career'!K:K,FALSE)</f>
        <v>0</v>
      </c>
      <c r="BV806">
        <v>2</v>
      </c>
      <c r="BW806">
        <f>_xlfn.XLOOKUP(Lebron_career9[[#This Row],[game L]],A:A,'Jordan career'!L:L,FALSE)</f>
        <v>1</v>
      </c>
      <c r="BX806">
        <v>7</v>
      </c>
      <c r="BY806">
        <f>_xlfn.XLOOKUP(Lebron_career9[[#This Row],[game L]],A:A,'Jordan career'!M:M,FALSE)</f>
        <v>0</v>
      </c>
      <c r="BZ806">
        <v>0.28599999999999998</v>
      </c>
      <c r="CA806">
        <f>_xlfn.XLOOKUP(Lebron_career9[[#This Row],[game L]],A:A,'Jordan career'!N:N,FALSE)</f>
        <v>8</v>
      </c>
      <c r="CB806">
        <v>16</v>
      </c>
      <c r="CC806">
        <f>_xlfn.XLOOKUP(Lebron_career9[[#This Row],[game L]],A:A,'Jordan career'!O:O,FALSE)</f>
        <v>9</v>
      </c>
      <c r="CD806">
        <v>19</v>
      </c>
      <c r="CE806">
        <f>_xlfn.XLOOKUP(Lebron_career9[[#This Row],[game L]],A:A,'Jordan career'!P:P,FALSE)</f>
        <v>0.88900000000000001</v>
      </c>
      <c r="CF806">
        <v>0.84199999999999997</v>
      </c>
      <c r="CG806">
        <f>_xlfn.XLOOKUP(Lebron_career9[[#This Row],[game L]],A:A,'Jordan career'!Q:Q,FALSE)</f>
        <v>1</v>
      </c>
      <c r="CH806">
        <v>0</v>
      </c>
      <c r="CI806">
        <f>_xlfn.XLOOKUP(Lebron_career9[[#This Row],[game L]],A:A,'Jordan career'!R:R,FALSE)</f>
        <v>1</v>
      </c>
      <c r="CJ806">
        <v>9</v>
      </c>
      <c r="CK806">
        <f>_xlfn.XLOOKUP(Lebron_career9[[#This Row],[game L]],A:A,'Jordan career'!S:S,FALSE)</f>
        <v>2</v>
      </c>
      <c r="CL806">
        <v>9</v>
      </c>
      <c r="CM806">
        <f>_xlfn.XLOOKUP(Lebron_career9[[#This Row],[game L]],A:A,'Jordan career'!T:T,FALSE)</f>
        <v>2</v>
      </c>
      <c r="CN806">
        <v>11</v>
      </c>
      <c r="CO806">
        <f>_xlfn.XLOOKUP(Lebron_career9[[#This Row],[game L]],A:A,'Jordan career'!U:U,FALSE)</f>
        <v>0</v>
      </c>
      <c r="CP806">
        <v>0</v>
      </c>
      <c r="CQ806">
        <f>_xlfn.XLOOKUP(Lebron_career9[[#This Row],[game L]],A:A,'Jordan career'!V:V,FALSE)</f>
        <v>0</v>
      </c>
      <c r="CR806">
        <v>2</v>
      </c>
      <c r="CS806">
        <f>_xlfn.XLOOKUP(Lebron_career9[[#This Row],[game L]],A:A,'Jordan career'!W:W,FALSE)</f>
        <v>2</v>
      </c>
      <c r="CT806">
        <v>3</v>
      </c>
      <c r="CU806">
        <f>_xlfn.XLOOKUP(Lebron_career9[[#This Row],[game L]],A:A,'Jordan career'!X:X,FALSE)</f>
        <v>28</v>
      </c>
      <c r="CV806">
        <v>52</v>
      </c>
      <c r="CW806">
        <f>_xlfn.XLOOKUP(Lebron_career9[[#This Row],[game L]],A:A,'Jordan career'!Y:Y,FALSE)</f>
        <v>19.7</v>
      </c>
      <c r="CX806">
        <v>42.9</v>
      </c>
      <c r="CZ806">
        <v>7</v>
      </c>
    </row>
    <row r="807" spans="1:104" x14ac:dyDescent="0.3">
      <c r="A807">
        <v>48</v>
      </c>
      <c r="B807" s="1">
        <f>_xlfn.XLOOKUP(Lebron_career9[[#This Row],[game L]],A:A,Jordan_playoffss!B:B,FALSE)</f>
        <v>0</v>
      </c>
      <c r="C807" s="1">
        <f>_xlfn.XLOOKUP(Lebron_career9[[#This Row],[game L]],A:A,'Lebron_play off'!B:B,FALSE)</f>
        <v>0</v>
      </c>
      <c r="D807" s="1">
        <f>_xlfn.XLOOKUP(Lebron_career9[[#This Row],[game L]],A:A,Jordan_playoffss!C:C,FALSE)</f>
        <v>0</v>
      </c>
      <c r="E807" s="1">
        <f>_xlfn.XLOOKUP(Lebron_career9[[#This Row],[game L]],A:A,'Lebron_play off'!C:C,FALSE)</f>
        <v>0</v>
      </c>
      <c r="F807">
        <f>_xlfn.XLOOKUP(Lebron_career9[[#This Row],[game L]],A:A,Jordan_playoffss!D:D,FALSE)</f>
        <v>0</v>
      </c>
      <c r="G807">
        <f>_xlfn.XLOOKUP(Lebron_career9[[#This Row],[game L]],A:A,'Lebron_play off'!D:D,FALSE)</f>
        <v>0</v>
      </c>
      <c r="H807">
        <f>_xlfn.XLOOKUP(Lebron_career9[[#This Row],[game L]],A:A,Jordan_playoffss!E:E,FALSE)</f>
        <v>0</v>
      </c>
      <c r="I807">
        <f>_xlfn.XLOOKUP(Lebron_career9[[#This Row],[game L]],A:A,'Lebron_play off'!E:E,FALSE)</f>
        <v>0</v>
      </c>
      <c r="J807">
        <f>_xlfn.XLOOKUP(Lebron_career9[[#This Row],[game L]],A:A,Jordan_playoffss!F:F,FALSE)</f>
        <v>0</v>
      </c>
      <c r="K807">
        <f>_xlfn.XLOOKUP(Lebron_career9[[#This Row],[game L]],A:A,'Lebron_play off'!F:F,FALSE)</f>
        <v>0</v>
      </c>
      <c r="L807">
        <f>_xlfn.XLOOKUP(Lebron_career9[[#This Row],[game L]],A:A,Jordan_playoffss!G:G,FALSE)</f>
        <v>0</v>
      </c>
      <c r="M807">
        <f>_xlfn.XLOOKUP(Lebron_career9[[#This Row],[game L]],A:A,'Lebron_play off'!G:G,FALSE)</f>
        <v>0</v>
      </c>
      <c r="N807">
        <f>_xlfn.XLOOKUP(Lebron_career9[[#This Row],[game L]],A:A,Jordan_playoffss!H:H,FALSE)</f>
        <v>0</v>
      </c>
      <c r="O807">
        <f>_xlfn.XLOOKUP(Lebron_career9[[#This Row],[game L]],A:A,'Lebron_play off'!H:H,FALSE)</f>
        <v>0</v>
      </c>
      <c r="P807">
        <f>_xlfn.XLOOKUP(Lebron_career9[[#This Row],[game L]],A:A,Jordan_playoffss!I:I,FALSE)</f>
        <v>0</v>
      </c>
      <c r="Q807">
        <f>_xlfn.XLOOKUP(Lebron_career9[[#This Row],[game L]],A:A,'Lebron_play off'!I:I,FALSE)</f>
        <v>0</v>
      </c>
      <c r="R807">
        <f>_xlfn.XLOOKUP(Lebron_career9[[#This Row],[game L]],A:A,Jordan_playoffss!J:J,FALSE)</f>
        <v>0</v>
      </c>
      <c r="S807">
        <f>_xlfn.XLOOKUP(Lebron_career9[[#This Row],[game L]],A:A,'Lebron_play off'!J:J,FALSE)</f>
        <v>0</v>
      </c>
      <c r="T807">
        <f>_xlfn.XLOOKUP(Lebron_career9[[#This Row],[game L]],A:A,Jordan_playoffss!K:K,FALSE)</f>
        <v>0</v>
      </c>
      <c r="U807">
        <f>_xlfn.XLOOKUP(Lebron_career9[[#This Row],[game L]],A:A,'Lebron_play off'!K:K,FALSE)</f>
        <v>0</v>
      </c>
      <c r="V807">
        <f>_xlfn.XLOOKUP(Lebron_career9[[#This Row],[game L]],A:A,Jordan_playoffss!L:L,FALSE)</f>
        <v>0</v>
      </c>
      <c r="W807">
        <f>_xlfn.XLOOKUP(Lebron_career9[[#This Row],[game L]],A:A,'Lebron_play off'!L:L,FALSE)</f>
        <v>0</v>
      </c>
      <c r="X807">
        <f>_xlfn.XLOOKUP(Lebron_career9[[#This Row],[game L]],A:A,Jordan_playoffss!M:M,FALSE)</f>
        <v>0</v>
      </c>
      <c r="Y807">
        <f>_xlfn.XLOOKUP(Lebron_career9[[#This Row],[game L]],A:A,'Lebron_play off'!M:M,FALSE)</f>
        <v>0</v>
      </c>
      <c r="Z807">
        <f>_xlfn.XLOOKUP(Lebron_career9[[#This Row],[game L]],A:A,Jordan_playoffss!N:N,FALSE)</f>
        <v>0</v>
      </c>
      <c r="AA807">
        <f>_xlfn.XLOOKUP(Lebron_career9[[#This Row],[game L]],A:A,'Lebron_play off'!N:N,FALSE)</f>
        <v>0</v>
      </c>
      <c r="AB807">
        <f>_xlfn.XLOOKUP(Lebron_career9[[#This Row],[game L]],A:A,Jordan_playoffss!O:O,FALSE)</f>
        <v>0</v>
      </c>
      <c r="AC807">
        <f>_xlfn.XLOOKUP(Lebron_career9[[#This Row],[game L]],A:A,'Lebron_play off'!O:O,FALSE)</f>
        <v>0</v>
      </c>
      <c r="AD807">
        <f>_xlfn.XLOOKUP(Lebron_career9[[#This Row],[game L]],A:A,Jordan_playoffss!P:P,FALSE)</f>
        <v>0</v>
      </c>
      <c r="AE807">
        <f>_xlfn.XLOOKUP(Lebron_career9[[#This Row],[game L]],A:A,'Lebron_play off'!P:P,FALSE)</f>
        <v>0</v>
      </c>
      <c r="AF807">
        <f>_xlfn.XLOOKUP(Lebron_career9[[#This Row],[game L]],A:A,Jordan_playoffss!Q:Q,FALSE)</f>
        <v>0</v>
      </c>
      <c r="AG807">
        <f>_xlfn.XLOOKUP(Lebron_career9[[#This Row],[game L]],A:A,'Lebron_play off'!Q:Q,FALSE)</f>
        <v>0</v>
      </c>
      <c r="AH807">
        <f>_xlfn.XLOOKUP(Lebron_career9[[#This Row],[game L]],A:A,Jordan_playoffss!R:R,FALSE)</f>
        <v>0</v>
      </c>
      <c r="AI807">
        <f>_xlfn.XLOOKUP(Lebron_career9[[#This Row],[game L]],A:A,'Lebron_play off'!R:R,FALSE)</f>
        <v>0</v>
      </c>
      <c r="AJ807">
        <f>_xlfn.XLOOKUP(Lebron_career9[[#This Row],[game L]],A:A,Jordan_playoffss!S:S,FALSE)</f>
        <v>0</v>
      </c>
      <c r="AK807">
        <f>_xlfn.XLOOKUP(Lebron_career9[[#This Row],[game L]],A:A,'Lebron_play off'!S:S,FALSE)</f>
        <v>0</v>
      </c>
      <c r="AL807">
        <f>_xlfn.XLOOKUP(Lebron_career9[[#This Row],[game L]],A:A,Jordan_playoffss!T:T,FALSE)</f>
        <v>0</v>
      </c>
      <c r="AM807">
        <f>_xlfn.XLOOKUP(Lebron_career9[[#This Row],[game L]],A:A,'Lebron_play off'!T:T,FALSE)</f>
        <v>0</v>
      </c>
      <c r="AN807">
        <f>_xlfn.XLOOKUP(Lebron_career9[[#This Row],[game L]],A:A,Jordan_playoffss!U:U,FALSE)</f>
        <v>0</v>
      </c>
      <c r="AO807">
        <f>_xlfn.XLOOKUP(Lebron_career9[[#This Row],[game L]],A:A,'Lebron_play off'!U:U,FALSE)</f>
        <v>0</v>
      </c>
      <c r="AP807">
        <f>_xlfn.XLOOKUP(Lebron_career9[[#This Row],[game L]],A:A,Jordan_playoffss!V:V,FALSE)</f>
        <v>0</v>
      </c>
      <c r="AQ807">
        <f>_xlfn.XLOOKUP(Lebron_career9[[#This Row],[game L]],A:A,'Lebron_play off'!V:V,FALSE)</f>
        <v>0</v>
      </c>
      <c r="AR807">
        <f>_xlfn.XLOOKUP(Lebron_career9[[#This Row],[game L]],A:A,Jordan_playoffss!W:W,FALSE)</f>
        <v>0</v>
      </c>
      <c r="AS807">
        <f>_xlfn.XLOOKUP(Lebron_career9[[#This Row],[game L]],A:A,'Lebron_play off'!W:W,FALSE)</f>
        <v>0</v>
      </c>
      <c r="AT807">
        <f>_xlfn.XLOOKUP(Lebron_career9[[#This Row],[game L]],A:A,Jordan_playoffss!X:X,FALSE)</f>
        <v>0</v>
      </c>
      <c r="AU807">
        <f>_xlfn.XLOOKUP(Lebron_career9[[#This Row],[game L]],A:A,'Lebron_play off'!X:X,FALSE)</f>
        <v>0</v>
      </c>
      <c r="AV807">
        <f>_xlfn.XLOOKUP(Lebron_career9[[#This Row],[game L]],A:A,Jordan_playoffss!Y:Y,FALSE)</f>
        <v>0</v>
      </c>
      <c r="AW807">
        <f>_xlfn.XLOOKUP(Lebron_career9[[#This Row],[game L]],A:A,'Lebron_play off'!Y:Y,FALSE)</f>
        <v>0</v>
      </c>
      <c r="AX807">
        <f>_xlfn.XLOOKUP(Lebron_career9[[#This Row],[game L]],A:A,Jordan_playoffss!Z:Z,FALSE)</f>
        <v>0</v>
      </c>
      <c r="AY807">
        <f>_xlfn.XLOOKUP(Lebron_career9[[#This Row],[game L]],A:A,'Lebron_play off'!Z:Z,FALSE)</f>
        <v>0</v>
      </c>
      <c r="BA807">
        <f>_xlfn.XLOOKUP(Lebron_career9[[#This Row],[game L]],A:A,'Lebron_play off'!AA:AA,FALSE)</f>
        <v>0</v>
      </c>
      <c r="BB807" s="1">
        <f>_xlfn.XLOOKUP(Lebron_career9[[#This Row],[game L]],A:A,'Jordan career'!B:B,FALSE)</f>
        <v>35854</v>
      </c>
      <c r="BC807" s="1">
        <v>40207</v>
      </c>
      <c r="BD807" t="str">
        <f>_xlfn.XLOOKUP(Lebron_career9[[#This Row],[game L]],A:A,'Jordan career'!C:C,FALSE)</f>
        <v>35-011</v>
      </c>
      <c r="BE807" t="s">
        <v>692</v>
      </c>
      <c r="BF807" t="str">
        <f>_xlfn.XLOOKUP(Lebron_career9[[#This Row],[game L]],A:A,'Jordan career'!D:D,FALSE)</f>
        <v>CHI</v>
      </c>
      <c r="BG807" t="s">
        <v>58</v>
      </c>
      <c r="BH807" t="str">
        <f>_xlfn.XLOOKUP(Lebron_career9[[#This Row],[game L]],A:A,'Jordan career'!E:E,FALSE)</f>
        <v>SAC</v>
      </c>
      <c r="BI807" t="s">
        <v>116</v>
      </c>
      <c r="BJ807" t="str">
        <f>_xlfn.XLOOKUP(Lebron_career9[[#This Row],[game L]],A:A,'Jordan career'!F:F,FALSE)</f>
        <v>W (+15)</v>
      </c>
      <c r="BK807" t="s">
        <v>98</v>
      </c>
      <c r="BL807">
        <f>_xlfn.XLOOKUP(Lebron_career9[[#This Row],[game L]],A:A,'Jordan career'!G:G,FALSE)</f>
        <v>39</v>
      </c>
      <c r="BM807">
        <v>36</v>
      </c>
      <c r="BN807">
        <f>_xlfn.XLOOKUP(Lebron_career9[[#This Row],[game L]],A:A,'Jordan career'!H:H,FALSE)</f>
        <v>10</v>
      </c>
      <c r="BO807">
        <f>_xlfn.XLOOKUP(Lebron_career9[[#This Row],[game L]],A:A,'Lebron career'!H:H,FALSE)</f>
        <v>6</v>
      </c>
      <c r="BP807">
        <v>6</v>
      </c>
      <c r="BQ807">
        <f>_xlfn.XLOOKUP(Lebron_career9[[#This Row],[game L]],A:A,'Jordan career'!I:I,FALSE)</f>
        <v>17</v>
      </c>
      <c r="BR807">
        <v>18</v>
      </c>
      <c r="BS807">
        <f>_xlfn.XLOOKUP(Lebron_career9[[#This Row],[game L]],A:A,'Jordan career'!J:J,FALSE)</f>
        <v>0.58799999999999997</v>
      </c>
      <c r="BT807">
        <v>0.33300000000000002</v>
      </c>
      <c r="BU807">
        <f>_xlfn.XLOOKUP(Lebron_career9[[#This Row],[game L]],A:A,'Jordan career'!K:K,FALSE)</f>
        <v>0</v>
      </c>
      <c r="BV807">
        <v>0</v>
      </c>
      <c r="BW807">
        <f>_xlfn.XLOOKUP(Lebron_career9[[#This Row],[game L]],A:A,'Jordan career'!L:L,FALSE)</f>
        <v>1</v>
      </c>
      <c r="BX807">
        <v>4</v>
      </c>
      <c r="BY807">
        <f>_xlfn.XLOOKUP(Lebron_career9[[#This Row],[game L]],A:A,'Jordan career'!M:M,FALSE)</f>
        <v>0</v>
      </c>
      <c r="BZ807">
        <v>0</v>
      </c>
      <c r="CA807">
        <f>_xlfn.XLOOKUP(Lebron_career9[[#This Row],[game L]],A:A,'Jordan career'!N:N,FALSE)</f>
        <v>8</v>
      </c>
      <c r="CB807">
        <v>10</v>
      </c>
      <c r="CC807">
        <f>_xlfn.XLOOKUP(Lebron_career9[[#This Row],[game L]],A:A,'Jordan career'!O:O,FALSE)</f>
        <v>9</v>
      </c>
      <c r="CD807">
        <v>17</v>
      </c>
      <c r="CE807">
        <f>_xlfn.XLOOKUP(Lebron_career9[[#This Row],[game L]],A:A,'Jordan career'!P:P,FALSE)</f>
        <v>0.88900000000000001</v>
      </c>
      <c r="CF807">
        <v>0.58799999999999997</v>
      </c>
      <c r="CG807">
        <f>_xlfn.XLOOKUP(Lebron_career9[[#This Row],[game L]],A:A,'Jordan career'!Q:Q,FALSE)</f>
        <v>1</v>
      </c>
      <c r="CH807">
        <v>0</v>
      </c>
      <c r="CI807">
        <f>_xlfn.XLOOKUP(Lebron_career9[[#This Row],[game L]],A:A,'Jordan career'!R:R,FALSE)</f>
        <v>1</v>
      </c>
      <c r="CJ807">
        <v>9</v>
      </c>
      <c r="CK807">
        <f>_xlfn.XLOOKUP(Lebron_career9[[#This Row],[game L]],A:A,'Jordan career'!S:S,FALSE)</f>
        <v>2</v>
      </c>
      <c r="CL807">
        <v>9</v>
      </c>
      <c r="CM807">
        <f>_xlfn.XLOOKUP(Lebron_career9[[#This Row],[game L]],A:A,'Jordan career'!T:T,FALSE)</f>
        <v>2</v>
      </c>
      <c r="CN807">
        <v>13</v>
      </c>
      <c r="CO807">
        <f>_xlfn.XLOOKUP(Lebron_career9[[#This Row],[game L]],A:A,'Jordan career'!U:U,FALSE)</f>
        <v>0</v>
      </c>
      <c r="CP807">
        <v>2</v>
      </c>
      <c r="CQ807">
        <f>_xlfn.XLOOKUP(Lebron_career9[[#This Row],[game L]],A:A,'Jordan career'!V:V,FALSE)</f>
        <v>0</v>
      </c>
      <c r="CR807">
        <v>4</v>
      </c>
      <c r="CS807">
        <f>_xlfn.XLOOKUP(Lebron_career9[[#This Row],[game L]],A:A,'Jordan career'!W:W,FALSE)</f>
        <v>2</v>
      </c>
      <c r="CT807">
        <v>5</v>
      </c>
      <c r="CU807">
        <f>_xlfn.XLOOKUP(Lebron_career9[[#This Row],[game L]],A:A,'Jordan career'!X:X,FALSE)</f>
        <v>28</v>
      </c>
      <c r="CV807">
        <v>22</v>
      </c>
      <c r="CW807">
        <f>_xlfn.XLOOKUP(Lebron_career9[[#This Row],[game L]],A:A,'Jordan career'!Y:Y,FALSE)</f>
        <v>19.7</v>
      </c>
      <c r="CX807">
        <v>19.8</v>
      </c>
      <c r="CZ807">
        <v>22</v>
      </c>
    </row>
    <row r="808" spans="1:104" x14ac:dyDescent="0.3">
      <c r="A808">
        <v>48</v>
      </c>
      <c r="B808" s="1">
        <f>_xlfn.XLOOKUP(Lebron_career9[[#This Row],[game L]],A:A,Jordan_playoffss!B:B,FALSE)</f>
        <v>0</v>
      </c>
      <c r="C808" s="1">
        <f>_xlfn.XLOOKUP(Lebron_career9[[#This Row],[game L]],A:A,'Lebron_play off'!B:B,FALSE)</f>
        <v>0</v>
      </c>
      <c r="D808" s="1">
        <f>_xlfn.XLOOKUP(Lebron_career9[[#This Row],[game L]],A:A,Jordan_playoffss!C:C,FALSE)</f>
        <v>0</v>
      </c>
      <c r="E808" s="1">
        <f>_xlfn.XLOOKUP(Lebron_career9[[#This Row],[game L]],A:A,'Lebron_play off'!C:C,FALSE)</f>
        <v>0</v>
      </c>
      <c r="F808">
        <f>_xlfn.XLOOKUP(Lebron_career9[[#This Row],[game L]],A:A,Jordan_playoffss!D:D,FALSE)</f>
        <v>0</v>
      </c>
      <c r="G808">
        <f>_xlfn.XLOOKUP(Lebron_career9[[#This Row],[game L]],A:A,'Lebron_play off'!D:D,FALSE)</f>
        <v>0</v>
      </c>
      <c r="H808">
        <f>_xlfn.XLOOKUP(Lebron_career9[[#This Row],[game L]],A:A,Jordan_playoffss!E:E,FALSE)</f>
        <v>0</v>
      </c>
      <c r="I808">
        <f>_xlfn.XLOOKUP(Lebron_career9[[#This Row],[game L]],A:A,'Lebron_play off'!E:E,FALSE)</f>
        <v>0</v>
      </c>
      <c r="J808">
        <f>_xlfn.XLOOKUP(Lebron_career9[[#This Row],[game L]],A:A,Jordan_playoffss!F:F,FALSE)</f>
        <v>0</v>
      </c>
      <c r="K808">
        <f>_xlfn.XLOOKUP(Lebron_career9[[#This Row],[game L]],A:A,'Lebron_play off'!F:F,FALSE)</f>
        <v>0</v>
      </c>
      <c r="L808">
        <f>_xlfn.XLOOKUP(Lebron_career9[[#This Row],[game L]],A:A,Jordan_playoffss!G:G,FALSE)</f>
        <v>0</v>
      </c>
      <c r="M808">
        <f>_xlfn.XLOOKUP(Lebron_career9[[#This Row],[game L]],A:A,'Lebron_play off'!G:G,FALSE)</f>
        <v>0</v>
      </c>
      <c r="N808">
        <f>_xlfn.XLOOKUP(Lebron_career9[[#This Row],[game L]],A:A,Jordan_playoffss!H:H,FALSE)</f>
        <v>0</v>
      </c>
      <c r="O808">
        <f>_xlfn.XLOOKUP(Lebron_career9[[#This Row],[game L]],A:A,'Lebron_play off'!H:H,FALSE)</f>
        <v>0</v>
      </c>
      <c r="P808">
        <f>_xlfn.XLOOKUP(Lebron_career9[[#This Row],[game L]],A:A,Jordan_playoffss!I:I,FALSE)</f>
        <v>0</v>
      </c>
      <c r="Q808">
        <f>_xlfn.XLOOKUP(Lebron_career9[[#This Row],[game L]],A:A,'Lebron_play off'!I:I,FALSE)</f>
        <v>0</v>
      </c>
      <c r="R808">
        <f>_xlfn.XLOOKUP(Lebron_career9[[#This Row],[game L]],A:A,Jordan_playoffss!J:J,FALSE)</f>
        <v>0</v>
      </c>
      <c r="S808">
        <f>_xlfn.XLOOKUP(Lebron_career9[[#This Row],[game L]],A:A,'Lebron_play off'!J:J,FALSE)</f>
        <v>0</v>
      </c>
      <c r="T808">
        <f>_xlfn.XLOOKUP(Lebron_career9[[#This Row],[game L]],A:A,Jordan_playoffss!K:K,FALSE)</f>
        <v>0</v>
      </c>
      <c r="U808">
        <f>_xlfn.XLOOKUP(Lebron_career9[[#This Row],[game L]],A:A,'Lebron_play off'!K:K,FALSE)</f>
        <v>0</v>
      </c>
      <c r="V808">
        <f>_xlfn.XLOOKUP(Lebron_career9[[#This Row],[game L]],A:A,Jordan_playoffss!L:L,FALSE)</f>
        <v>0</v>
      </c>
      <c r="W808">
        <f>_xlfn.XLOOKUP(Lebron_career9[[#This Row],[game L]],A:A,'Lebron_play off'!L:L,FALSE)</f>
        <v>0</v>
      </c>
      <c r="X808">
        <f>_xlfn.XLOOKUP(Lebron_career9[[#This Row],[game L]],A:A,Jordan_playoffss!M:M,FALSE)</f>
        <v>0</v>
      </c>
      <c r="Y808">
        <f>_xlfn.XLOOKUP(Lebron_career9[[#This Row],[game L]],A:A,'Lebron_play off'!M:M,FALSE)</f>
        <v>0</v>
      </c>
      <c r="Z808">
        <f>_xlfn.XLOOKUP(Lebron_career9[[#This Row],[game L]],A:A,Jordan_playoffss!N:N,FALSE)</f>
        <v>0</v>
      </c>
      <c r="AA808">
        <f>_xlfn.XLOOKUP(Lebron_career9[[#This Row],[game L]],A:A,'Lebron_play off'!N:N,FALSE)</f>
        <v>0</v>
      </c>
      <c r="AB808">
        <f>_xlfn.XLOOKUP(Lebron_career9[[#This Row],[game L]],A:A,Jordan_playoffss!O:O,FALSE)</f>
        <v>0</v>
      </c>
      <c r="AC808">
        <f>_xlfn.XLOOKUP(Lebron_career9[[#This Row],[game L]],A:A,'Lebron_play off'!O:O,FALSE)</f>
        <v>0</v>
      </c>
      <c r="AD808">
        <f>_xlfn.XLOOKUP(Lebron_career9[[#This Row],[game L]],A:A,Jordan_playoffss!P:P,FALSE)</f>
        <v>0</v>
      </c>
      <c r="AE808">
        <f>_xlfn.XLOOKUP(Lebron_career9[[#This Row],[game L]],A:A,'Lebron_play off'!P:P,FALSE)</f>
        <v>0</v>
      </c>
      <c r="AF808">
        <f>_xlfn.XLOOKUP(Lebron_career9[[#This Row],[game L]],A:A,Jordan_playoffss!Q:Q,FALSE)</f>
        <v>0</v>
      </c>
      <c r="AG808">
        <f>_xlfn.XLOOKUP(Lebron_career9[[#This Row],[game L]],A:A,'Lebron_play off'!Q:Q,FALSE)</f>
        <v>0</v>
      </c>
      <c r="AH808">
        <f>_xlfn.XLOOKUP(Lebron_career9[[#This Row],[game L]],A:A,Jordan_playoffss!R:R,FALSE)</f>
        <v>0</v>
      </c>
      <c r="AI808">
        <f>_xlfn.XLOOKUP(Lebron_career9[[#This Row],[game L]],A:A,'Lebron_play off'!R:R,FALSE)</f>
        <v>0</v>
      </c>
      <c r="AJ808">
        <f>_xlfn.XLOOKUP(Lebron_career9[[#This Row],[game L]],A:A,Jordan_playoffss!S:S,FALSE)</f>
        <v>0</v>
      </c>
      <c r="AK808">
        <f>_xlfn.XLOOKUP(Lebron_career9[[#This Row],[game L]],A:A,'Lebron_play off'!S:S,FALSE)</f>
        <v>0</v>
      </c>
      <c r="AL808">
        <f>_xlfn.XLOOKUP(Lebron_career9[[#This Row],[game L]],A:A,Jordan_playoffss!T:T,FALSE)</f>
        <v>0</v>
      </c>
      <c r="AM808">
        <f>_xlfn.XLOOKUP(Lebron_career9[[#This Row],[game L]],A:A,'Lebron_play off'!T:T,FALSE)</f>
        <v>0</v>
      </c>
      <c r="AN808">
        <f>_xlfn.XLOOKUP(Lebron_career9[[#This Row],[game L]],A:A,Jordan_playoffss!U:U,FALSE)</f>
        <v>0</v>
      </c>
      <c r="AO808">
        <f>_xlfn.XLOOKUP(Lebron_career9[[#This Row],[game L]],A:A,'Lebron_play off'!U:U,FALSE)</f>
        <v>0</v>
      </c>
      <c r="AP808">
        <f>_xlfn.XLOOKUP(Lebron_career9[[#This Row],[game L]],A:A,Jordan_playoffss!V:V,FALSE)</f>
        <v>0</v>
      </c>
      <c r="AQ808">
        <f>_xlfn.XLOOKUP(Lebron_career9[[#This Row],[game L]],A:A,'Lebron_play off'!V:V,FALSE)</f>
        <v>0</v>
      </c>
      <c r="AR808">
        <f>_xlfn.XLOOKUP(Lebron_career9[[#This Row],[game L]],A:A,Jordan_playoffss!W:W,FALSE)</f>
        <v>0</v>
      </c>
      <c r="AS808">
        <f>_xlfn.XLOOKUP(Lebron_career9[[#This Row],[game L]],A:A,'Lebron_play off'!W:W,FALSE)</f>
        <v>0</v>
      </c>
      <c r="AT808">
        <f>_xlfn.XLOOKUP(Lebron_career9[[#This Row],[game L]],A:A,Jordan_playoffss!X:X,FALSE)</f>
        <v>0</v>
      </c>
      <c r="AU808">
        <f>_xlfn.XLOOKUP(Lebron_career9[[#This Row],[game L]],A:A,'Lebron_play off'!X:X,FALSE)</f>
        <v>0</v>
      </c>
      <c r="AV808">
        <f>_xlfn.XLOOKUP(Lebron_career9[[#This Row],[game L]],A:A,Jordan_playoffss!Y:Y,FALSE)</f>
        <v>0</v>
      </c>
      <c r="AW808">
        <f>_xlfn.XLOOKUP(Lebron_career9[[#This Row],[game L]],A:A,'Lebron_play off'!Y:Y,FALSE)</f>
        <v>0</v>
      </c>
      <c r="AX808">
        <f>_xlfn.XLOOKUP(Lebron_career9[[#This Row],[game L]],A:A,Jordan_playoffss!Z:Z,FALSE)</f>
        <v>0</v>
      </c>
      <c r="AY808">
        <f>_xlfn.XLOOKUP(Lebron_career9[[#This Row],[game L]],A:A,'Lebron_play off'!Z:Z,FALSE)</f>
        <v>0</v>
      </c>
      <c r="BA808">
        <f>_xlfn.XLOOKUP(Lebron_career9[[#This Row],[game L]],A:A,'Lebron_play off'!AA:AA,FALSE)</f>
        <v>0</v>
      </c>
      <c r="BB808" s="1">
        <f>_xlfn.XLOOKUP(Lebron_career9[[#This Row],[game L]],A:A,'Jordan career'!B:B,FALSE)</f>
        <v>35854</v>
      </c>
      <c r="BC808" s="1">
        <v>40578</v>
      </c>
      <c r="BD808" t="str">
        <f>_xlfn.XLOOKUP(Lebron_career9[[#This Row],[game L]],A:A,'Jordan career'!C:C,FALSE)</f>
        <v>35-011</v>
      </c>
      <c r="BE808" t="s">
        <v>768</v>
      </c>
      <c r="BF808" t="str">
        <f>_xlfn.XLOOKUP(Lebron_career9[[#This Row],[game L]],A:A,'Jordan career'!D:D,FALSE)</f>
        <v>CHI</v>
      </c>
      <c r="BG808" t="s">
        <v>110</v>
      </c>
      <c r="BH808" t="str">
        <f>_xlfn.XLOOKUP(Lebron_career9[[#This Row],[game L]],A:A,'Jordan career'!E:E,FALSE)</f>
        <v>SAC</v>
      </c>
      <c r="BI808" t="s">
        <v>125</v>
      </c>
      <c r="BJ808" t="str">
        <f>_xlfn.XLOOKUP(Lebron_career9[[#This Row],[game L]],A:A,'Jordan career'!F:F,FALSE)</f>
        <v>W (+15)</v>
      </c>
      <c r="BK808" t="s">
        <v>97</v>
      </c>
      <c r="BL808">
        <f>_xlfn.XLOOKUP(Lebron_career9[[#This Row],[game L]],A:A,'Jordan career'!G:G,FALSE)</f>
        <v>39</v>
      </c>
      <c r="BM808">
        <v>37</v>
      </c>
      <c r="BN808">
        <f>_xlfn.XLOOKUP(Lebron_career9[[#This Row],[game L]],A:A,'Jordan career'!H:H,FALSE)</f>
        <v>10</v>
      </c>
      <c r="BO808">
        <f>_xlfn.XLOOKUP(Lebron_career9[[#This Row],[game L]],A:A,'Lebron career'!H:H,FALSE)</f>
        <v>6</v>
      </c>
      <c r="BP808">
        <v>7</v>
      </c>
      <c r="BQ808">
        <f>_xlfn.XLOOKUP(Lebron_career9[[#This Row],[game L]],A:A,'Jordan career'!I:I,FALSE)</f>
        <v>17</v>
      </c>
      <c r="BR808">
        <v>13</v>
      </c>
      <c r="BS808">
        <f>_xlfn.XLOOKUP(Lebron_career9[[#This Row],[game L]],A:A,'Jordan career'!J:J,FALSE)</f>
        <v>0.58799999999999997</v>
      </c>
      <c r="BT808">
        <v>0.53800000000000003</v>
      </c>
      <c r="BU808">
        <f>_xlfn.XLOOKUP(Lebron_career9[[#This Row],[game L]],A:A,'Jordan career'!K:K,FALSE)</f>
        <v>0</v>
      </c>
      <c r="BV808">
        <v>0</v>
      </c>
      <c r="BW808">
        <f>_xlfn.XLOOKUP(Lebron_career9[[#This Row],[game L]],A:A,'Jordan career'!L:L,FALSE)</f>
        <v>1</v>
      </c>
      <c r="BX808">
        <v>3</v>
      </c>
      <c r="BY808">
        <f>_xlfn.XLOOKUP(Lebron_career9[[#This Row],[game L]],A:A,'Jordan career'!M:M,FALSE)</f>
        <v>0</v>
      </c>
      <c r="BZ808">
        <v>0</v>
      </c>
      <c r="CA808">
        <f>_xlfn.XLOOKUP(Lebron_career9[[#This Row],[game L]],A:A,'Jordan career'!N:N,FALSE)</f>
        <v>8</v>
      </c>
      <c r="CB808">
        <v>5</v>
      </c>
      <c r="CC808">
        <f>_xlfn.XLOOKUP(Lebron_career9[[#This Row],[game L]],A:A,'Jordan career'!O:O,FALSE)</f>
        <v>9</v>
      </c>
      <c r="CD808">
        <v>6</v>
      </c>
      <c r="CE808">
        <f>_xlfn.XLOOKUP(Lebron_career9[[#This Row],[game L]],A:A,'Jordan career'!P:P,FALSE)</f>
        <v>0.88900000000000001</v>
      </c>
      <c r="CF808">
        <v>0.83299999999999996</v>
      </c>
      <c r="CG808">
        <f>_xlfn.XLOOKUP(Lebron_career9[[#This Row],[game L]],A:A,'Jordan career'!Q:Q,FALSE)</f>
        <v>1</v>
      </c>
      <c r="CH808">
        <v>1</v>
      </c>
      <c r="CI808">
        <f>_xlfn.XLOOKUP(Lebron_career9[[#This Row],[game L]],A:A,'Jordan career'!R:R,FALSE)</f>
        <v>1</v>
      </c>
      <c r="CJ808">
        <v>7</v>
      </c>
      <c r="CK808">
        <f>_xlfn.XLOOKUP(Lebron_career9[[#This Row],[game L]],A:A,'Jordan career'!S:S,FALSE)</f>
        <v>2</v>
      </c>
      <c r="CL808">
        <v>8</v>
      </c>
      <c r="CM808">
        <f>_xlfn.XLOOKUP(Lebron_career9[[#This Row],[game L]],A:A,'Jordan career'!T:T,FALSE)</f>
        <v>2</v>
      </c>
      <c r="CN808">
        <v>9</v>
      </c>
      <c r="CO808">
        <f>_xlfn.XLOOKUP(Lebron_career9[[#This Row],[game L]],A:A,'Jordan career'!U:U,FALSE)</f>
        <v>0</v>
      </c>
      <c r="CP808">
        <v>0</v>
      </c>
      <c r="CQ808">
        <f>_xlfn.XLOOKUP(Lebron_career9[[#This Row],[game L]],A:A,'Jordan career'!V:V,FALSE)</f>
        <v>0</v>
      </c>
      <c r="CR808">
        <v>0</v>
      </c>
      <c r="CS808">
        <f>_xlfn.XLOOKUP(Lebron_career9[[#This Row],[game L]],A:A,'Jordan career'!W:W,FALSE)</f>
        <v>2</v>
      </c>
      <c r="CT808">
        <v>3</v>
      </c>
      <c r="CU808">
        <f>_xlfn.XLOOKUP(Lebron_career9[[#This Row],[game L]],A:A,'Jordan career'!X:X,FALSE)</f>
        <v>28</v>
      </c>
      <c r="CV808">
        <v>19</v>
      </c>
      <c r="CW808">
        <f>_xlfn.XLOOKUP(Lebron_career9[[#This Row],[game L]],A:A,'Jordan career'!Y:Y,FALSE)</f>
        <v>19.7</v>
      </c>
      <c r="CX808">
        <v>17.2</v>
      </c>
      <c r="CZ808">
        <v>10</v>
      </c>
    </row>
    <row r="809" spans="1:104" x14ac:dyDescent="0.3">
      <c r="A809">
        <v>48</v>
      </c>
      <c r="B809" s="1">
        <f>_xlfn.XLOOKUP(Lebron_career9[[#This Row],[game L]],A:A,Jordan_playoffss!B:B,FALSE)</f>
        <v>0</v>
      </c>
      <c r="C809" s="1">
        <f>_xlfn.XLOOKUP(Lebron_career9[[#This Row],[game L]],A:A,'Lebron_play off'!B:B,FALSE)</f>
        <v>0</v>
      </c>
      <c r="D809" s="1">
        <f>_xlfn.XLOOKUP(Lebron_career9[[#This Row],[game L]],A:A,Jordan_playoffss!C:C,FALSE)</f>
        <v>0</v>
      </c>
      <c r="E809" s="1">
        <f>_xlfn.XLOOKUP(Lebron_career9[[#This Row],[game L]],A:A,'Lebron_play off'!C:C,FALSE)</f>
        <v>0</v>
      </c>
      <c r="F809">
        <f>_xlfn.XLOOKUP(Lebron_career9[[#This Row],[game L]],A:A,Jordan_playoffss!D:D,FALSE)</f>
        <v>0</v>
      </c>
      <c r="G809">
        <f>_xlfn.XLOOKUP(Lebron_career9[[#This Row],[game L]],A:A,'Lebron_play off'!D:D,FALSE)</f>
        <v>0</v>
      </c>
      <c r="H809">
        <f>_xlfn.XLOOKUP(Lebron_career9[[#This Row],[game L]],A:A,Jordan_playoffss!E:E,FALSE)</f>
        <v>0</v>
      </c>
      <c r="I809">
        <f>_xlfn.XLOOKUP(Lebron_career9[[#This Row],[game L]],A:A,'Lebron_play off'!E:E,FALSE)</f>
        <v>0</v>
      </c>
      <c r="J809">
        <f>_xlfn.XLOOKUP(Lebron_career9[[#This Row],[game L]],A:A,Jordan_playoffss!F:F,FALSE)</f>
        <v>0</v>
      </c>
      <c r="K809">
        <f>_xlfn.XLOOKUP(Lebron_career9[[#This Row],[game L]],A:A,'Lebron_play off'!F:F,FALSE)</f>
        <v>0</v>
      </c>
      <c r="L809">
        <f>_xlfn.XLOOKUP(Lebron_career9[[#This Row],[game L]],A:A,Jordan_playoffss!G:G,FALSE)</f>
        <v>0</v>
      </c>
      <c r="M809">
        <f>_xlfn.XLOOKUP(Lebron_career9[[#This Row],[game L]],A:A,'Lebron_play off'!G:G,FALSE)</f>
        <v>0</v>
      </c>
      <c r="N809">
        <f>_xlfn.XLOOKUP(Lebron_career9[[#This Row],[game L]],A:A,Jordan_playoffss!H:H,FALSE)</f>
        <v>0</v>
      </c>
      <c r="O809">
        <f>_xlfn.XLOOKUP(Lebron_career9[[#This Row],[game L]],A:A,'Lebron_play off'!H:H,FALSE)</f>
        <v>0</v>
      </c>
      <c r="P809">
        <f>_xlfn.XLOOKUP(Lebron_career9[[#This Row],[game L]],A:A,Jordan_playoffss!I:I,FALSE)</f>
        <v>0</v>
      </c>
      <c r="Q809">
        <f>_xlfn.XLOOKUP(Lebron_career9[[#This Row],[game L]],A:A,'Lebron_play off'!I:I,FALSE)</f>
        <v>0</v>
      </c>
      <c r="R809">
        <f>_xlfn.XLOOKUP(Lebron_career9[[#This Row],[game L]],A:A,Jordan_playoffss!J:J,FALSE)</f>
        <v>0</v>
      </c>
      <c r="S809">
        <f>_xlfn.XLOOKUP(Lebron_career9[[#This Row],[game L]],A:A,'Lebron_play off'!J:J,FALSE)</f>
        <v>0</v>
      </c>
      <c r="T809">
        <f>_xlfn.XLOOKUP(Lebron_career9[[#This Row],[game L]],A:A,Jordan_playoffss!K:K,FALSE)</f>
        <v>0</v>
      </c>
      <c r="U809">
        <f>_xlfn.XLOOKUP(Lebron_career9[[#This Row],[game L]],A:A,'Lebron_play off'!K:K,FALSE)</f>
        <v>0</v>
      </c>
      <c r="V809">
        <f>_xlfn.XLOOKUP(Lebron_career9[[#This Row],[game L]],A:A,Jordan_playoffss!L:L,FALSE)</f>
        <v>0</v>
      </c>
      <c r="W809">
        <f>_xlfn.XLOOKUP(Lebron_career9[[#This Row],[game L]],A:A,'Lebron_play off'!L:L,FALSE)</f>
        <v>0</v>
      </c>
      <c r="X809">
        <f>_xlfn.XLOOKUP(Lebron_career9[[#This Row],[game L]],A:A,Jordan_playoffss!M:M,FALSE)</f>
        <v>0</v>
      </c>
      <c r="Y809">
        <f>_xlfn.XLOOKUP(Lebron_career9[[#This Row],[game L]],A:A,'Lebron_play off'!M:M,FALSE)</f>
        <v>0</v>
      </c>
      <c r="Z809">
        <f>_xlfn.XLOOKUP(Lebron_career9[[#This Row],[game L]],A:A,Jordan_playoffss!N:N,FALSE)</f>
        <v>0</v>
      </c>
      <c r="AA809">
        <f>_xlfn.XLOOKUP(Lebron_career9[[#This Row],[game L]],A:A,'Lebron_play off'!N:N,FALSE)</f>
        <v>0</v>
      </c>
      <c r="AB809">
        <f>_xlfn.XLOOKUP(Lebron_career9[[#This Row],[game L]],A:A,Jordan_playoffss!O:O,FALSE)</f>
        <v>0</v>
      </c>
      <c r="AC809">
        <f>_xlfn.XLOOKUP(Lebron_career9[[#This Row],[game L]],A:A,'Lebron_play off'!O:O,FALSE)</f>
        <v>0</v>
      </c>
      <c r="AD809">
        <f>_xlfn.XLOOKUP(Lebron_career9[[#This Row],[game L]],A:A,Jordan_playoffss!P:P,FALSE)</f>
        <v>0</v>
      </c>
      <c r="AE809">
        <f>_xlfn.XLOOKUP(Lebron_career9[[#This Row],[game L]],A:A,'Lebron_play off'!P:P,FALSE)</f>
        <v>0</v>
      </c>
      <c r="AF809">
        <f>_xlfn.XLOOKUP(Lebron_career9[[#This Row],[game L]],A:A,Jordan_playoffss!Q:Q,FALSE)</f>
        <v>0</v>
      </c>
      <c r="AG809">
        <f>_xlfn.XLOOKUP(Lebron_career9[[#This Row],[game L]],A:A,'Lebron_play off'!Q:Q,FALSE)</f>
        <v>0</v>
      </c>
      <c r="AH809">
        <f>_xlfn.XLOOKUP(Lebron_career9[[#This Row],[game L]],A:A,Jordan_playoffss!R:R,FALSE)</f>
        <v>0</v>
      </c>
      <c r="AI809">
        <f>_xlfn.XLOOKUP(Lebron_career9[[#This Row],[game L]],A:A,'Lebron_play off'!R:R,FALSE)</f>
        <v>0</v>
      </c>
      <c r="AJ809">
        <f>_xlfn.XLOOKUP(Lebron_career9[[#This Row],[game L]],A:A,Jordan_playoffss!S:S,FALSE)</f>
        <v>0</v>
      </c>
      <c r="AK809">
        <f>_xlfn.XLOOKUP(Lebron_career9[[#This Row],[game L]],A:A,'Lebron_play off'!S:S,FALSE)</f>
        <v>0</v>
      </c>
      <c r="AL809">
        <f>_xlfn.XLOOKUP(Lebron_career9[[#This Row],[game L]],A:A,Jordan_playoffss!T:T,FALSE)</f>
        <v>0</v>
      </c>
      <c r="AM809">
        <f>_xlfn.XLOOKUP(Lebron_career9[[#This Row],[game L]],A:A,'Lebron_play off'!T:T,FALSE)</f>
        <v>0</v>
      </c>
      <c r="AN809">
        <f>_xlfn.XLOOKUP(Lebron_career9[[#This Row],[game L]],A:A,Jordan_playoffss!U:U,FALSE)</f>
        <v>0</v>
      </c>
      <c r="AO809">
        <f>_xlfn.XLOOKUP(Lebron_career9[[#This Row],[game L]],A:A,'Lebron_play off'!U:U,FALSE)</f>
        <v>0</v>
      </c>
      <c r="AP809">
        <f>_xlfn.XLOOKUP(Lebron_career9[[#This Row],[game L]],A:A,Jordan_playoffss!V:V,FALSE)</f>
        <v>0</v>
      </c>
      <c r="AQ809">
        <f>_xlfn.XLOOKUP(Lebron_career9[[#This Row],[game L]],A:A,'Lebron_play off'!V:V,FALSE)</f>
        <v>0</v>
      </c>
      <c r="AR809">
        <f>_xlfn.XLOOKUP(Lebron_career9[[#This Row],[game L]],A:A,Jordan_playoffss!W:W,FALSE)</f>
        <v>0</v>
      </c>
      <c r="AS809">
        <f>_xlfn.XLOOKUP(Lebron_career9[[#This Row],[game L]],A:A,'Lebron_play off'!W:W,FALSE)</f>
        <v>0</v>
      </c>
      <c r="AT809">
        <f>_xlfn.XLOOKUP(Lebron_career9[[#This Row],[game L]],A:A,Jordan_playoffss!X:X,FALSE)</f>
        <v>0</v>
      </c>
      <c r="AU809">
        <f>_xlfn.XLOOKUP(Lebron_career9[[#This Row],[game L]],A:A,'Lebron_play off'!X:X,FALSE)</f>
        <v>0</v>
      </c>
      <c r="AV809">
        <f>_xlfn.XLOOKUP(Lebron_career9[[#This Row],[game L]],A:A,Jordan_playoffss!Y:Y,FALSE)</f>
        <v>0</v>
      </c>
      <c r="AW809">
        <f>_xlfn.XLOOKUP(Lebron_career9[[#This Row],[game L]],A:A,'Lebron_play off'!Y:Y,FALSE)</f>
        <v>0</v>
      </c>
      <c r="AX809">
        <f>_xlfn.XLOOKUP(Lebron_career9[[#This Row],[game L]],A:A,Jordan_playoffss!Z:Z,FALSE)</f>
        <v>0</v>
      </c>
      <c r="AY809">
        <f>_xlfn.XLOOKUP(Lebron_career9[[#This Row],[game L]],A:A,'Lebron_play off'!Z:Z,FALSE)</f>
        <v>0</v>
      </c>
      <c r="BA809">
        <f>_xlfn.XLOOKUP(Lebron_career9[[#This Row],[game L]],A:A,'Lebron_play off'!AA:AA,FALSE)</f>
        <v>0</v>
      </c>
      <c r="BB809" s="1">
        <f>_xlfn.XLOOKUP(Lebron_career9[[#This Row],[game L]],A:A,'Jordan career'!B:B,FALSE)</f>
        <v>35854</v>
      </c>
      <c r="BC809" s="1">
        <v>40997</v>
      </c>
      <c r="BD809" t="str">
        <f>_xlfn.XLOOKUP(Lebron_career9[[#This Row],[game L]],A:A,'Jordan career'!C:C,FALSE)</f>
        <v>35-011</v>
      </c>
      <c r="BE809" t="s">
        <v>848</v>
      </c>
      <c r="BF809" t="str">
        <f>_xlfn.XLOOKUP(Lebron_career9[[#This Row],[game L]],A:A,'Jordan career'!D:D,FALSE)</f>
        <v>CHI</v>
      </c>
      <c r="BG809" t="s">
        <v>110</v>
      </c>
      <c r="BH809" t="str">
        <f>_xlfn.XLOOKUP(Lebron_career9[[#This Row],[game L]],A:A,'Jordan career'!E:E,FALSE)</f>
        <v>SAC</v>
      </c>
      <c r="BI809" t="s">
        <v>113</v>
      </c>
      <c r="BJ809" t="str">
        <f>_xlfn.XLOOKUP(Lebron_career9[[#This Row],[game L]],A:A,'Jordan career'!F:F,FALSE)</f>
        <v>W (+15)</v>
      </c>
      <c r="BK809" t="s">
        <v>98</v>
      </c>
      <c r="BL809">
        <f>_xlfn.XLOOKUP(Lebron_career9[[#This Row],[game L]],A:A,'Jordan career'!G:G,FALSE)</f>
        <v>39</v>
      </c>
      <c r="BM809">
        <v>36</v>
      </c>
      <c r="BN809">
        <f>_xlfn.XLOOKUP(Lebron_career9[[#This Row],[game L]],A:A,'Jordan career'!H:H,FALSE)</f>
        <v>10</v>
      </c>
      <c r="BO809">
        <f>_xlfn.XLOOKUP(Lebron_career9[[#This Row],[game L]],A:A,'Lebron career'!H:H,FALSE)</f>
        <v>6</v>
      </c>
      <c r="BP809">
        <v>8</v>
      </c>
      <c r="BQ809">
        <f>_xlfn.XLOOKUP(Lebron_career9[[#This Row],[game L]],A:A,'Jordan career'!I:I,FALSE)</f>
        <v>17</v>
      </c>
      <c r="BR809">
        <v>16</v>
      </c>
      <c r="BS809">
        <f>_xlfn.XLOOKUP(Lebron_career9[[#This Row],[game L]],A:A,'Jordan career'!J:J,FALSE)</f>
        <v>0.58799999999999997</v>
      </c>
      <c r="BT809">
        <v>0.5</v>
      </c>
      <c r="BU809">
        <f>_xlfn.XLOOKUP(Lebron_career9[[#This Row],[game L]],A:A,'Jordan career'!K:K,FALSE)</f>
        <v>0</v>
      </c>
      <c r="BV809">
        <v>0</v>
      </c>
      <c r="BW809">
        <f>_xlfn.XLOOKUP(Lebron_career9[[#This Row],[game L]],A:A,'Jordan career'!L:L,FALSE)</f>
        <v>1</v>
      </c>
      <c r="BX809">
        <v>2</v>
      </c>
      <c r="BY809">
        <f>_xlfn.XLOOKUP(Lebron_career9[[#This Row],[game L]],A:A,'Jordan career'!M:M,FALSE)</f>
        <v>0</v>
      </c>
      <c r="BZ809">
        <v>0</v>
      </c>
      <c r="CA809">
        <f>_xlfn.XLOOKUP(Lebron_career9[[#This Row],[game L]],A:A,'Jordan career'!N:N,FALSE)</f>
        <v>8</v>
      </c>
      <c r="CB809">
        <v>3</v>
      </c>
      <c r="CC809">
        <f>_xlfn.XLOOKUP(Lebron_career9[[#This Row],[game L]],A:A,'Jordan career'!O:O,FALSE)</f>
        <v>9</v>
      </c>
      <c r="CD809">
        <v>3</v>
      </c>
      <c r="CE809">
        <f>_xlfn.XLOOKUP(Lebron_career9[[#This Row],[game L]],A:A,'Jordan career'!P:P,FALSE)</f>
        <v>0.88900000000000001</v>
      </c>
      <c r="CF809">
        <v>1</v>
      </c>
      <c r="CG809">
        <f>_xlfn.XLOOKUP(Lebron_career9[[#This Row],[game L]],A:A,'Jordan career'!Q:Q,FALSE)</f>
        <v>1</v>
      </c>
      <c r="CH809">
        <v>3</v>
      </c>
      <c r="CI809">
        <f>_xlfn.XLOOKUP(Lebron_career9[[#This Row],[game L]],A:A,'Jordan career'!R:R,FALSE)</f>
        <v>1</v>
      </c>
      <c r="CJ809">
        <v>6</v>
      </c>
      <c r="CK809">
        <f>_xlfn.XLOOKUP(Lebron_career9[[#This Row],[game L]],A:A,'Jordan career'!S:S,FALSE)</f>
        <v>2</v>
      </c>
      <c r="CL809">
        <v>9</v>
      </c>
      <c r="CM809">
        <f>_xlfn.XLOOKUP(Lebron_career9[[#This Row],[game L]],A:A,'Jordan career'!T:T,FALSE)</f>
        <v>2</v>
      </c>
      <c r="CN809">
        <v>5</v>
      </c>
      <c r="CO809">
        <f>_xlfn.XLOOKUP(Lebron_career9[[#This Row],[game L]],A:A,'Jordan career'!U:U,FALSE)</f>
        <v>0</v>
      </c>
      <c r="CP809">
        <v>2</v>
      </c>
      <c r="CQ809">
        <f>_xlfn.XLOOKUP(Lebron_career9[[#This Row],[game L]],A:A,'Jordan career'!V:V,FALSE)</f>
        <v>0</v>
      </c>
      <c r="CR809">
        <v>0</v>
      </c>
      <c r="CS809">
        <f>_xlfn.XLOOKUP(Lebron_career9[[#This Row],[game L]],A:A,'Jordan career'!W:W,FALSE)</f>
        <v>2</v>
      </c>
      <c r="CT809">
        <v>3</v>
      </c>
      <c r="CU809">
        <f>_xlfn.XLOOKUP(Lebron_career9[[#This Row],[game L]],A:A,'Jordan career'!X:X,FALSE)</f>
        <v>28</v>
      </c>
      <c r="CV809">
        <v>19</v>
      </c>
      <c r="CW809">
        <f>_xlfn.XLOOKUP(Lebron_career9[[#This Row],[game L]],A:A,'Jordan career'!Y:Y,FALSE)</f>
        <v>19.7</v>
      </c>
      <c r="CX809">
        <v>16.2</v>
      </c>
      <c r="CZ809">
        <v>9</v>
      </c>
    </row>
    <row r="810" spans="1:104" x14ac:dyDescent="0.3">
      <c r="A810">
        <v>48</v>
      </c>
      <c r="B810" s="1">
        <f>_xlfn.XLOOKUP(Lebron_career9[[#This Row],[game L]],A:A,Jordan_playoffss!B:B,FALSE)</f>
        <v>0</v>
      </c>
      <c r="C810" s="1">
        <f>_xlfn.XLOOKUP(Lebron_career9[[#This Row],[game L]],A:A,'Lebron_play off'!B:B,FALSE)</f>
        <v>0</v>
      </c>
      <c r="D810" s="1">
        <f>_xlfn.XLOOKUP(Lebron_career9[[#This Row],[game L]],A:A,Jordan_playoffss!C:C,FALSE)</f>
        <v>0</v>
      </c>
      <c r="E810" s="1">
        <f>_xlfn.XLOOKUP(Lebron_career9[[#This Row],[game L]],A:A,'Lebron_play off'!C:C,FALSE)</f>
        <v>0</v>
      </c>
      <c r="F810">
        <f>_xlfn.XLOOKUP(Lebron_career9[[#This Row],[game L]],A:A,Jordan_playoffss!D:D,FALSE)</f>
        <v>0</v>
      </c>
      <c r="G810">
        <f>_xlfn.XLOOKUP(Lebron_career9[[#This Row],[game L]],A:A,'Lebron_play off'!D:D,FALSE)</f>
        <v>0</v>
      </c>
      <c r="H810">
        <f>_xlfn.XLOOKUP(Lebron_career9[[#This Row],[game L]],A:A,Jordan_playoffss!E:E,FALSE)</f>
        <v>0</v>
      </c>
      <c r="I810">
        <f>_xlfn.XLOOKUP(Lebron_career9[[#This Row],[game L]],A:A,'Lebron_play off'!E:E,FALSE)</f>
        <v>0</v>
      </c>
      <c r="J810">
        <f>_xlfn.XLOOKUP(Lebron_career9[[#This Row],[game L]],A:A,Jordan_playoffss!F:F,FALSE)</f>
        <v>0</v>
      </c>
      <c r="K810">
        <f>_xlfn.XLOOKUP(Lebron_career9[[#This Row],[game L]],A:A,'Lebron_play off'!F:F,FALSE)</f>
        <v>0</v>
      </c>
      <c r="L810">
        <f>_xlfn.XLOOKUP(Lebron_career9[[#This Row],[game L]],A:A,Jordan_playoffss!G:G,FALSE)</f>
        <v>0</v>
      </c>
      <c r="M810">
        <f>_xlfn.XLOOKUP(Lebron_career9[[#This Row],[game L]],A:A,'Lebron_play off'!G:G,FALSE)</f>
        <v>0</v>
      </c>
      <c r="N810">
        <f>_xlfn.XLOOKUP(Lebron_career9[[#This Row],[game L]],A:A,Jordan_playoffss!H:H,FALSE)</f>
        <v>0</v>
      </c>
      <c r="O810">
        <f>_xlfn.XLOOKUP(Lebron_career9[[#This Row],[game L]],A:A,'Lebron_play off'!H:H,FALSE)</f>
        <v>0</v>
      </c>
      <c r="P810">
        <f>_xlfn.XLOOKUP(Lebron_career9[[#This Row],[game L]],A:A,Jordan_playoffss!I:I,FALSE)</f>
        <v>0</v>
      </c>
      <c r="Q810">
        <f>_xlfn.XLOOKUP(Lebron_career9[[#This Row],[game L]],A:A,'Lebron_play off'!I:I,FALSE)</f>
        <v>0</v>
      </c>
      <c r="R810">
        <f>_xlfn.XLOOKUP(Lebron_career9[[#This Row],[game L]],A:A,Jordan_playoffss!J:J,FALSE)</f>
        <v>0</v>
      </c>
      <c r="S810">
        <f>_xlfn.XLOOKUP(Lebron_career9[[#This Row],[game L]],A:A,'Lebron_play off'!J:J,FALSE)</f>
        <v>0</v>
      </c>
      <c r="T810">
        <f>_xlfn.XLOOKUP(Lebron_career9[[#This Row],[game L]],A:A,Jordan_playoffss!K:K,FALSE)</f>
        <v>0</v>
      </c>
      <c r="U810">
        <f>_xlfn.XLOOKUP(Lebron_career9[[#This Row],[game L]],A:A,'Lebron_play off'!K:K,FALSE)</f>
        <v>0</v>
      </c>
      <c r="V810">
        <f>_xlfn.XLOOKUP(Lebron_career9[[#This Row],[game L]],A:A,Jordan_playoffss!L:L,FALSE)</f>
        <v>0</v>
      </c>
      <c r="W810">
        <f>_xlfn.XLOOKUP(Lebron_career9[[#This Row],[game L]],A:A,'Lebron_play off'!L:L,FALSE)</f>
        <v>0</v>
      </c>
      <c r="X810">
        <f>_xlfn.XLOOKUP(Lebron_career9[[#This Row],[game L]],A:A,Jordan_playoffss!M:M,FALSE)</f>
        <v>0</v>
      </c>
      <c r="Y810">
        <f>_xlfn.XLOOKUP(Lebron_career9[[#This Row],[game L]],A:A,'Lebron_play off'!M:M,FALSE)</f>
        <v>0</v>
      </c>
      <c r="Z810">
        <f>_xlfn.XLOOKUP(Lebron_career9[[#This Row],[game L]],A:A,Jordan_playoffss!N:N,FALSE)</f>
        <v>0</v>
      </c>
      <c r="AA810">
        <f>_xlfn.XLOOKUP(Lebron_career9[[#This Row],[game L]],A:A,'Lebron_play off'!N:N,FALSE)</f>
        <v>0</v>
      </c>
      <c r="AB810">
        <f>_xlfn.XLOOKUP(Lebron_career9[[#This Row],[game L]],A:A,Jordan_playoffss!O:O,FALSE)</f>
        <v>0</v>
      </c>
      <c r="AC810">
        <f>_xlfn.XLOOKUP(Lebron_career9[[#This Row],[game L]],A:A,'Lebron_play off'!O:O,FALSE)</f>
        <v>0</v>
      </c>
      <c r="AD810">
        <f>_xlfn.XLOOKUP(Lebron_career9[[#This Row],[game L]],A:A,Jordan_playoffss!P:P,FALSE)</f>
        <v>0</v>
      </c>
      <c r="AE810">
        <f>_xlfn.XLOOKUP(Lebron_career9[[#This Row],[game L]],A:A,'Lebron_play off'!P:P,FALSE)</f>
        <v>0</v>
      </c>
      <c r="AF810">
        <f>_xlfn.XLOOKUP(Lebron_career9[[#This Row],[game L]],A:A,Jordan_playoffss!Q:Q,FALSE)</f>
        <v>0</v>
      </c>
      <c r="AG810">
        <f>_xlfn.XLOOKUP(Lebron_career9[[#This Row],[game L]],A:A,'Lebron_play off'!Q:Q,FALSE)</f>
        <v>0</v>
      </c>
      <c r="AH810">
        <f>_xlfn.XLOOKUP(Lebron_career9[[#This Row],[game L]],A:A,Jordan_playoffss!R:R,FALSE)</f>
        <v>0</v>
      </c>
      <c r="AI810">
        <f>_xlfn.XLOOKUP(Lebron_career9[[#This Row],[game L]],A:A,'Lebron_play off'!R:R,FALSE)</f>
        <v>0</v>
      </c>
      <c r="AJ810">
        <f>_xlfn.XLOOKUP(Lebron_career9[[#This Row],[game L]],A:A,Jordan_playoffss!S:S,FALSE)</f>
        <v>0</v>
      </c>
      <c r="AK810">
        <f>_xlfn.XLOOKUP(Lebron_career9[[#This Row],[game L]],A:A,'Lebron_play off'!S:S,FALSE)</f>
        <v>0</v>
      </c>
      <c r="AL810">
        <f>_xlfn.XLOOKUP(Lebron_career9[[#This Row],[game L]],A:A,Jordan_playoffss!T:T,FALSE)</f>
        <v>0</v>
      </c>
      <c r="AM810">
        <f>_xlfn.XLOOKUP(Lebron_career9[[#This Row],[game L]],A:A,'Lebron_play off'!T:T,FALSE)</f>
        <v>0</v>
      </c>
      <c r="AN810">
        <f>_xlfn.XLOOKUP(Lebron_career9[[#This Row],[game L]],A:A,Jordan_playoffss!U:U,FALSE)</f>
        <v>0</v>
      </c>
      <c r="AO810">
        <f>_xlfn.XLOOKUP(Lebron_career9[[#This Row],[game L]],A:A,'Lebron_play off'!U:U,FALSE)</f>
        <v>0</v>
      </c>
      <c r="AP810">
        <f>_xlfn.XLOOKUP(Lebron_career9[[#This Row],[game L]],A:A,Jordan_playoffss!V:V,FALSE)</f>
        <v>0</v>
      </c>
      <c r="AQ810">
        <f>_xlfn.XLOOKUP(Lebron_career9[[#This Row],[game L]],A:A,'Lebron_play off'!V:V,FALSE)</f>
        <v>0</v>
      </c>
      <c r="AR810">
        <f>_xlfn.XLOOKUP(Lebron_career9[[#This Row],[game L]],A:A,Jordan_playoffss!W:W,FALSE)</f>
        <v>0</v>
      </c>
      <c r="AS810">
        <f>_xlfn.XLOOKUP(Lebron_career9[[#This Row],[game L]],A:A,'Lebron_play off'!W:W,FALSE)</f>
        <v>0</v>
      </c>
      <c r="AT810">
        <f>_xlfn.XLOOKUP(Lebron_career9[[#This Row],[game L]],A:A,Jordan_playoffss!X:X,FALSE)</f>
        <v>0</v>
      </c>
      <c r="AU810">
        <f>_xlfn.XLOOKUP(Lebron_career9[[#This Row],[game L]],A:A,'Lebron_play off'!X:X,FALSE)</f>
        <v>0</v>
      </c>
      <c r="AV810">
        <f>_xlfn.XLOOKUP(Lebron_career9[[#This Row],[game L]],A:A,Jordan_playoffss!Y:Y,FALSE)</f>
        <v>0</v>
      </c>
      <c r="AW810">
        <f>_xlfn.XLOOKUP(Lebron_career9[[#This Row],[game L]],A:A,'Lebron_play off'!Y:Y,FALSE)</f>
        <v>0</v>
      </c>
      <c r="AX810">
        <f>_xlfn.XLOOKUP(Lebron_career9[[#This Row],[game L]],A:A,Jordan_playoffss!Z:Z,FALSE)</f>
        <v>0</v>
      </c>
      <c r="AY810">
        <f>_xlfn.XLOOKUP(Lebron_career9[[#This Row],[game L]],A:A,'Lebron_play off'!Z:Z,FALSE)</f>
        <v>0</v>
      </c>
      <c r="BA810">
        <f>_xlfn.XLOOKUP(Lebron_career9[[#This Row],[game L]],A:A,'Lebron_play off'!AA:AA,FALSE)</f>
        <v>0</v>
      </c>
      <c r="BB810" s="1">
        <f>_xlfn.XLOOKUP(Lebron_career9[[#This Row],[game L]],A:A,'Jordan career'!B:B,FALSE)</f>
        <v>35854</v>
      </c>
      <c r="BC810" s="1">
        <v>41315</v>
      </c>
      <c r="BD810" t="str">
        <f>_xlfn.XLOOKUP(Lebron_career9[[#This Row],[game L]],A:A,'Jordan career'!C:C,FALSE)</f>
        <v>35-011</v>
      </c>
      <c r="BE810" t="s">
        <v>910</v>
      </c>
      <c r="BF810" t="str">
        <f>_xlfn.XLOOKUP(Lebron_career9[[#This Row],[game L]],A:A,'Jordan career'!D:D,FALSE)</f>
        <v>CHI</v>
      </c>
      <c r="BG810" t="s">
        <v>110</v>
      </c>
      <c r="BH810" t="str">
        <f>_xlfn.XLOOKUP(Lebron_career9[[#This Row],[game L]],A:A,'Jordan career'!E:E,FALSE)</f>
        <v>SAC</v>
      </c>
      <c r="BI810" t="s">
        <v>145</v>
      </c>
      <c r="BJ810" t="str">
        <f>_xlfn.XLOOKUP(Lebron_career9[[#This Row],[game L]],A:A,'Jordan career'!F:F,FALSE)</f>
        <v>W (+15)</v>
      </c>
      <c r="BK810" t="s">
        <v>77</v>
      </c>
      <c r="BL810">
        <f>_xlfn.XLOOKUP(Lebron_career9[[#This Row],[game L]],A:A,'Jordan career'!G:G,FALSE)</f>
        <v>39</v>
      </c>
      <c r="BM810">
        <v>36</v>
      </c>
      <c r="BN810">
        <f>_xlfn.XLOOKUP(Lebron_career9[[#This Row],[game L]],A:A,'Jordan career'!H:H,FALSE)</f>
        <v>10</v>
      </c>
      <c r="BO810">
        <f>_xlfn.XLOOKUP(Lebron_career9[[#This Row],[game L]],A:A,'Lebron career'!H:H,FALSE)</f>
        <v>6</v>
      </c>
      <c r="BP810">
        <v>12</v>
      </c>
      <c r="BQ810">
        <f>_xlfn.XLOOKUP(Lebron_career9[[#This Row],[game L]],A:A,'Jordan career'!I:I,FALSE)</f>
        <v>17</v>
      </c>
      <c r="BR810">
        <v>18</v>
      </c>
      <c r="BS810">
        <f>_xlfn.XLOOKUP(Lebron_career9[[#This Row],[game L]],A:A,'Jordan career'!J:J,FALSE)</f>
        <v>0.58799999999999997</v>
      </c>
      <c r="BT810">
        <v>0.66700000000000004</v>
      </c>
      <c r="BU810">
        <f>_xlfn.XLOOKUP(Lebron_career9[[#This Row],[game L]],A:A,'Jordan career'!K:K,FALSE)</f>
        <v>0</v>
      </c>
      <c r="BV810">
        <v>1</v>
      </c>
      <c r="BW810">
        <f>_xlfn.XLOOKUP(Lebron_career9[[#This Row],[game L]],A:A,'Jordan career'!L:L,FALSE)</f>
        <v>1</v>
      </c>
      <c r="BX810">
        <v>2</v>
      </c>
      <c r="BY810">
        <f>_xlfn.XLOOKUP(Lebron_career9[[#This Row],[game L]],A:A,'Jordan career'!M:M,FALSE)</f>
        <v>0</v>
      </c>
      <c r="BZ810">
        <v>0.5</v>
      </c>
      <c r="CA810">
        <f>_xlfn.XLOOKUP(Lebron_career9[[#This Row],[game L]],A:A,'Jordan career'!N:N,FALSE)</f>
        <v>8</v>
      </c>
      <c r="CB810">
        <v>7</v>
      </c>
      <c r="CC810">
        <f>_xlfn.XLOOKUP(Lebron_career9[[#This Row],[game L]],A:A,'Jordan career'!O:O,FALSE)</f>
        <v>9</v>
      </c>
      <c r="CD810">
        <v>8</v>
      </c>
      <c r="CE810">
        <f>_xlfn.XLOOKUP(Lebron_career9[[#This Row],[game L]],A:A,'Jordan career'!P:P,FALSE)</f>
        <v>0.88900000000000001</v>
      </c>
      <c r="CF810">
        <v>0.875</v>
      </c>
      <c r="CG810">
        <f>_xlfn.XLOOKUP(Lebron_career9[[#This Row],[game L]],A:A,'Jordan career'!Q:Q,FALSE)</f>
        <v>1</v>
      </c>
      <c r="CH810">
        <v>1</v>
      </c>
      <c r="CI810">
        <f>_xlfn.XLOOKUP(Lebron_career9[[#This Row],[game L]],A:A,'Jordan career'!R:R,FALSE)</f>
        <v>1</v>
      </c>
      <c r="CJ810">
        <v>6</v>
      </c>
      <c r="CK810">
        <f>_xlfn.XLOOKUP(Lebron_career9[[#This Row],[game L]],A:A,'Jordan career'!S:S,FALSE)</f>
        <v>2</v>
      </c>
      <c r="CL810">
        <v>7</v>
      </c>
      <c r="CM810">
        <f>_xlfn.XLOOKUP(Lebron_career9[[#This Row],[game L]],A:A,'Jordan career'!T:T,FALSE)</f>
        <v>2</v>
      </c>
      <c r="CN810">
        <v>4</v>
      </c>
      <c r="CO810">
        <f>_xlfn.XLOOKUP(Lebron_career9[[#This Row],[game L]],A:A,'Jordan career'!U:U,FALSE)</f>
        <v>0</v>
      </c>
      <c r="CP810">
        <v>3</v>
      </c>
      <c r="CQ810">
        <f>_xlfn.XLOOKUP(Lebron_career9[[#This Row],[game L]],A:A,'Jordan career'!V:V,FALSE)</f>
        <v>0</v>
      </c>
      <c r="CR810">
        <v>0</v>
      </c>
      <c r="CS810">
        <f>_xlfn.XLOOKUP(Lebron_career9[[#This Row],[game L]],A:A,'Jordan career'!W:W,FALSE)</f>
        <v>2</v>
      </c>
      <c r="CT810">
        <v>4</v>
      </c>
      <c r="CU810">
        <f>_xlfn.XLOOKUP(Lebron_career9[[#This Row],[game L]],A:A,'Jordan career'!X:X,FALSE)</f>
        <v>28</v>
      </c>
      <c r="CV810">
        <v>32</v>
      </c>
      <c r="CW810">
        <f>_xlfn.XLOOKUP(Lebron_career9[[#This Row],[game L]],A:A,'Jordan career'!Y:Y,FALSE)</f>
        <v>19.7</v>
      </c>
      <c r="CX810">
        <v>26.5</v>
      </c>
      <c r="CZ810">
        <v>7</v>
      </c>
    </row>
    <row r="811" spans="1:104" x14ac:dyDescent="0.3">
      <c r="A811">
        <v>48</v>
      </c>
      <c r="B811" s="1">
        <f>_xlfn.XLOOKUP(Lebron_career9[[#This Row],[game L]],A:A,Jordan_playoffss!B:B,FALSE)</f>
        <v>0</v>
      </c>
      <c r="C811" s="1">
        <f>_xlfn.XLOOKUP(Lebron_career9[[#This Row],[game L]],A:A,'Lebron_play off'!B:B,FALSE)</f>
        <v>0</v>
      </c>
      <c r="D811" s="1">
        <f>_xlfn.XLOOKUP(Lebron_career9[[#This Row],[game L]],A:A,Jordan_playoffss!C:C,FALSE)</f>
        <v>0</v>
      </c>
      <c r="E811" s="1">
        <f>_xlfn.XLOOKUP(Lebron_career9[[#This Row],[game L]],A:A,'Lebron_play off'!C:C,FALSE)</f>
        <v>0</v>
      </c>
      <c r="F811">
        <f>_xlfn.XLOOKUP(Lebron_career9[[#This Row],[game L]],A:A,Jordan_playoffss!D:D,FALSE)</f>
        <v>0</v>
      </c>
      <c r="G811">
        <f>_xlfn.XLOOKUP(Lebron_career9[[#This Row],[game L]],A:A,'Lebron_play off'!D:D,FALSE)</f>
        <v>0</v>
      </c>
      <c r="H811">
        <f>_xlfn.XLOOKUP(Lebron_career9[[#This Row],[game L]],A:A,Jordan_playoffss!E:E,FALSE)</f>
        <v>0</v>
      </c>
      <c r="I811">
        <f>_xlfn.XLOOKUP(Lebron_career9[[#This Row],[game L]],A:A,'Lebron_play off'!E:E,FALSE)</f>
        <v>0</v>
      </c>
      <c r="J811">
        <f>_xlfn.XLOOKUP(Lebron_career9[[#This Row],[game L]],A:A,Jordan_playoffss!F:F,FALSE)</f>
        <v>0</v>
      </c>
      <c r="K811">
        <f>_xlfn.XLOOKUP(Lebron_career9[[#This Row],[game L]],A:A,'Lebron_play off'!F:F,FALSE)</f>
        <v>0</v>
      </c>
      <c r="L811">
        <f>_xlfn.XLOOKUP(Lebron_career9[[#This Row],[game L]],A:A,Jordan_playoffss!G:G,FALSE)</f>
        <v>0</v>
      </c>
      <c r="M811">
        <f>_xlfn.XLOOKUP(Lebron_career9[[#This Row],[game L]],A:A,'Lebron_play off'!G:G,FALSE)</f>
        <v>0</v>
      </c>
      <c r="N811">
        <f>_xlfn.XLOOKUP(Lebron_career9[[#This Row],[game L]],A:A,Jordan_playoffss!H:H,FALSE)</f>
        <v>0</v>
      </c>
      <c r="O811">
        <f>_xlfn.XLOOKUP(Lebron_career9[[#This Row],[game L]],A:A,'Lebron_play off'!H:H,FALSE)</f>
        <v>0</v>
      </c>
      <c r="P811">
        <f>_xlfn.XLOOKUP(Lebron_career9[[#This Row],[game L]],A:A,Jordan_playoffss!I:I,FALSE)</f>
        <v>0</v>
      </c>
      <c r="Q811">
        <f>_xlfn.XLOOKUP(Lebron_career9[[#This Row],[game L]],A:A,'Lebron_play off'!I:I,FALSE)</f>
        <v>0</v>
      </c>
      <c r="R811">
        <f>_xlfn.XLOOKUP(Lebron_career9[[#This Row],[game L]],A:A,Jordan_playoffss!J:J,FALSE)</f>
        <v>0</v>
      </c>
      <c r="S811">
        <f>_xlfn.XLOOKUP(Lebron_career9[[#This Row],[game L]],A:A,'Lebron_play off'!J:J,FALSE)</f>
        <v>0</v>
      </c>
      <c r="T811">
        <f>_xlfn.XLOOKUP(Lebron_career9[[#This Row],[game L]],A:A,Jordan_playoffss!K:K,FALSE)</f>
        <v>0</v>
      </c>
      <c r="U811">
        <f>_xlfn.XLOOKUP(Lebron_career9[[#This Row],[game L]],A:A,'Lebron_play off'!K:K,FALSE)</f>
        <v>0</v>
      </c>
      <c r="V811">
        <f>_xlfn.XLOOKUP(Lebron_career9[[#This Row],[game L]],A:A,Jordan_playoffss!L:L,FALSE)</f>
        <v>0</v>
      </c>
      <c r="W811">
        <f>_xlfn.XLOOKUP(Lebron_career9[[#This Row],[game L]],A:A,'Lebron_play off'!L:L,FALSE)</f>
        <v>0</v>
      </c>
      <c r="X811">
        <f>_xlfn.XLOOKUP(Lebron_career9[[#This Row],[game L]],A:A,Jordan_playoffss!M:M,FALSE)</f>
        <v>0</v>
      </c>
      <c r="Y811">
        <f>_xlfn.XLOOKUP(Lebron_career9[[#This Row],[game L]],A:A,'Lebron_play off'!M:M,FALSE)</f>
        <v>0</v>
      </c>
      <c r="Z811">
        <f>_xlfn.XLOOKUP(Lebron_career9[[#This Row],[game L]],A:A,Jordan_playoffss!N:N,FALSE)</f>
        <v>0</v>
      </c>
      <c r="AA811">
        <f>_xlfn.XLOOKUP(Lebron_career9[[#This Row],[game L]],A:A,'Lebron_play off'!N:N,FALSE)</f>
        <v>0</v>
      </c>
      <c r="AB811">
        <f>_xlfn.XLOOKUP(Lebron_career9[[#This Row],[game L]],A:A,Jordan_playoffss!O:O,FALSE)</f>
        <v>0</v>
      </c>
      <c r="AC811">
        <f>_xlfn.XLOOKUP(Lebron_career9[[#This Row],[game L]],A:A,'Lebron_play off'!O:O,FALSE)</f>
        <v>0</v>
      </c>
      <c r="AD811">
        <f>_xlfn.XLOOKUP(Lebron_career9[[#This Row],[game L]],A:A,Jordan_playoffss!P:P,FALSE)</f>
        <v>0</v>
      </c>
      <c r="AE811">
        <f>_xlfn.XLOOKUP(Lebron_career9[[#This Row],[game L]],A:A,'Lebron_play off'!P:P,FALSE)</f>
        <v>0</v>
      </c>
      <c r="AF811">
        <f>_xlfn.XLOOKUP(Lebron_career9[[#This Row],[game L]],A:A,Jordan_playoffss!Q:Q,FALSE)</f>
        <v>0</v>
      </c>
      <c r="AG811">
        <f>_xlfn.XLOOKUP(Lebron_career9[[#This Row],[game L]],A:A,'Lebron_play off'!Q:Q,FALSE)</f>
        <v>0</v>
      </c>
      <c r="AH811">
        <f>_xlfn.XLOOKUP(Lebron_career9[[#This Row],[game L]],A:A,Jordan_playoffss!R:R,FALSE)</f>
        <v>0</v>
      </c>
      <c r="AI811">
        <f>_xlfn.XLOOKUP(Lebron_career9[[#This Row],[game L]],A:A,'Lebron_play off'!R:R,FALSE)</f>
        <v>0</v>
      </c>
      <c r="AJ811">
        <f>_xlfn.XLOOKUP(Lebron_career9[[#This Row],[game L]],A:A,Jordan_playoffss!S:S,FALSE)</f>
        <v>0</v>
      </c>
      <c r="AK811">
        <f>_xlfn.XLOOKUP(Lebron_career9[[#This Row],[game L]],A:A,'Lebron_play off'!S:S,FALSE)</f>
        <v>0</v>
      </c>
      <c r="AL811">
        <f>_xlfn.XLOOKUP(Lebron_career9[[#This Row],[game L]],A:A,Jordan_playoffss!T:T,FALSE)</f>
        <v>0</v>
      </c>
      <c r="AM811">
        <f>_xlfn.XLOOKUP(Lebron_career9[[#This Row],[game L]],A:A,'Lebron_play off'!T:T,FALSE)</f>
        <v>0</v>
      </c>
      <c r="AN811">
        <f>_xlfn.XLOOKUP(Lebron_career9[[#This Row],[game L]],A:A,Jordan_playoffss!U:U,FALSE)</f>
        <v>0</v>
      </c>
      <c r="AO811">
        <f>_xlfn.XLOOKUP(Lebron_career9[[#This Row],[game L]],A:A,'Lebron_play off'!U:U,FALSE)</f>
        <v>0</v>
      </c>
      <c r="AP811">
        <f>_xlfn.XLOOKUP(Lebron_career9[[#This Row],[game L]],A:A,Jordan_playoffss!V:V,FALSE)</f>
        <v>0</v>
      </c>
      <c r="AQ811">
        <f>_xlfn.XLOOKUP(Lebron_career9[[#This Row],[game L]],A:A,'Lebron_play off'!V:V,FALSE)</f>
        <v>0</v>
      </c>
      <c r="AR811">
        <f>_xlfn.XLOOKUP(Lebron_career9[[#This Row],[game L]],A:A,Jordan_playoffss!W:W,FALSE)</f>
        <v>0</v>
      </c>
      <c r="AS811">
        <f>_xlfn.XLOOKUP(Lebron_career9[[#This Row],[game L]],A:A,'Lebron_play off'!W:W,FALSE)</f>
        <v>0</v>
      </c>
      <c r="AT811">
        <f>_xlfn.XLOOKUP(Lebron_career9[[#This Row],[game L]],A:A,Jordan_playoffss!X:X,FALSE)</f>
        <v>0</v>
      </c>
      <c r="AU811">
        <f>_xlfn.XLOOKUP(Lebron_career9[[#This Row],[game L]],A:A,'Lebron_play off'!X:X,FALSE)</f>
        <v>0</v>
      </c>
      <c r="AV811">
        <f>_xlfn.XLOOKUP(Lebron_career9[[#This Row],[game L]],A:A,Jordan_playoffss!Y:Y,FALSE)</f>
        <v>0</v>
      </c>
      <c r="AW811">
        <f>_xlfn.XLOOKUP(Lebron_career9[[#This Row],[game L]],A:A,'Lebron_play off'!Y:Y,FALSE)</f>
        <v>0</v>
      </c>
      <c r="AX811">
        <f>_xlfn.XLOOKUP(Lebron_career9[[#This Row],[game L]],A:A,Jordan_playoffss!Z:Z,FALSE)</f>
        <v>0</v>
      </c>
      <c r="AY811">
        <f>_xlfn.XLOOKUP(Lebron_career9[[#This Row],[game L]],A:A,'Lebron_play off'!Z:Z,FALSE)</f>
        <v>0</v>
      </c>
      <c r="BA811">
        <f>_xlfn.XLOOKUP(Lebron_career9[[#This Row],[game L]],A:A,'Lebron_play off'!AA:AA,FALSE)</f>
        <v>0</v>
      </c>
      <c r="BB811" s="1">
        <f>_xlfn.XLOOKUP(Lebron_career9[[#This Row],[game L]],A:A,'Jordan career'!B:B,FALSE)</f>
        <v>35854</v>
      </c>
      <c r="BC811" s="1">
        <v>41678</v>
      </c>
      <c r="BD811" t="str">
        <f>_xlfn.XLOOKUP(Lebron_career9[[#This Row],[game L]],A:A,'Jordan career'!C:C,FALSE)</f>
        <v>35-011</v>
      </c>
      <c r="BE811" t="s">
        <v>987</v>
      </c>
      <c r="BF811" t="str">
        <f>_xlfn.XLOOKUP(Lebron_career9[[#This Row],[game L]],A:A,'Jordan career'!D:D,FALSE)</f>
        <v>CHI</v>
      </c>
      <c r="BG811" t="s">
        <v>110</v>
      </c>
      <c r="BH811" t="str">
        <f>_xlfn.XLOOKUP(Lebron_career9[[#This Row],[game L]],A:A,'Jordan career'!E:E,FALSE)</f>
        <v>SAC</v>
      </c>
      <c r="BI811" t="s">
        <v>200</v>
      </c>
      <c r="BJ811" t="str">
        <f>_xlfn.XLOOKUP(Lebron_career9[[#This Row],[game L]],A:A,'Jordan career'!F:F,FALSE)</f>
        <v>W (+15)</v>
      </c>
      <c r="BK811" t="s">
        <v>61</v>
      </c>
      <c r="BL811">
        <f>_xlfn.XLOOKUP(Lebron_career9[[#This Row],[game L]],A:A,'Jordan career'!G:G,FALSE)</f>
        <v>39</v>
      </c>
      <c r="BM811">
        <v>39</v>
      </c>
      <c r="BN811">
        <f>_xlfn.XLOOKUP(Lebron_career9[[#This Row],[game L]],A:A,'Jordan career'!H:H,FALSE)</f>
        <v>10</v>
      </c>
      <c r="BO811">
        <f>_xlfn.XLOOKUP(Lebron_career9[[#This Row],[game L]],A:A,'Lebron career'!H:H,FALSE)</f>
        <v>6</v>
      </c>
      <c r="BP811">
        <v>4</v>
      </c>
      <c r="BQ811">
        <f>_xlfn.XLOOKUP(Lebron_career9[[#This Row],[game L]],A:A,'Jordan career'!I:I,FALSE)</f>
        <v>17</v>
      </c>
      <c r="BR811">
        <v>13</v>
      </c>
      <c r="BS811">
        <f>_xlfn.XLOOKUP(Lebron_career9[[#This Row],[game L]],A:A,'Jordan career'!J:J,FALSE)</f>
        <v>0.58799999999999997</v>
      </c>
      <c r="BT811">
        <v>0.308</v>
      </c>
      <c r="BU811">
        <f>_xlfn.XLOOKUP(Lebron_career9[[#This Row],[game L]],A:A,'Jordan career'!K:K,FALSE)</f>
        <v>0</v>
      </c>
      <c r="BV811">
        <v>1</v>
      </c>
      <c r="BW811">
        <f>_xlfn.XLOOKUP(Lebron_career9[[#This Row],[game L]],A:A,'Jordan career'!L:L,FALSE)</f>
        <v>1</v>
      </c>
      <c r="BX811">
        <v>6</v>
      </c>
      <c r="BY811">
        <f>_xlfn.XLOOKUP(Lebron_career9[[#This Row],[game L]],A:A,'Jordan career'!M:M,FALSE)</f>
        <v>0</v>
      </c>
      <c r="BZ811">
        <v>0.16700000000000001</v>
      </c>
      <c r="CA811">
        <f>_xlfn.XLOOKUP(Lebron_career9[[#This Row],[game L]],A:A,'Jordan career'!N:N,FALSE)</f>
        <v>8</v>
      </c>
      <c r="CB811">
        <v>4</v>
      </c>
      <c r="CC811">
        <f>_xlfn.XLOOKUP(Lebron_career9[[#This Row],[game L]],A:A,'Jordan career'!O:O,FALSE)</f>
        <v>9</v>
      </c>
      <c r="CD811">
        <v>6</v>
      </c>
      <c r="CE811">
        <f>_xlfn.XLOOKUP(Lebron_career9[[#This Row],[game L]],A:A,'Jordan career'!P:P,FALSE)</f>
        <v>0.88900000000000001</v>
      </c>
      <c r="CF811">
        <v>0.66700000000000004</v>
      </c>
      <c r="CG811">
        <f>_xlfn.XLOOKUP(Lebron_career9[[#This Row],[game L]],A:A,'Jordan career'!Q:Q,FALSE)</f>
        <v>1</v>
      </c>
      <c r="CH811">
        <v>0</v>
      </c>
      <c r="CI811">
        <f>_xlfn.XLOOKUP(Lebron_career9[[#This Row],[game L]],A:A,'Jordan career'!R:R,FALSE)</f>
        <v>1</v>
      </c>
      <c r="CJ811">
        <v>7</v>
      </c>
      <c r="CK811">
        <f>_xlfn.XLOOKUP(Lebron_career9[[#This Row],[game L]],A:A,'Jordan career'!S:S,FALSE)</f>
        <v>2</v>
      </c>
      <c r="CL811">
        <v>7</v>
      </c>
      <c r="CM811">
        <f>_xlfn.XLOOKUP(Lebron_career9[[#This Row],[game L]],A:A,'Jordan career'!T:T,FALSE)</f>
        <v>2</v>
      </c>
      <c r="CN811">
        <v>5</v>
      </c>
      <c r="CO811">
        <f>_xlfn.XLOOKUP(Lebron_career9[[#This Row],[game L]],A:A,'Jordan career'!U:U,FALSE)</f>
        <v>0</v>
      </c>
      <c r="CP811">
        <v>0</v>
      </c>
      <c r="CQ811">
        <f>_xlfn.XLOOKUP(Lebron_career9[[#This Row],[game L]],A:A,'Jordan career'!V:V,FALSE)</f>
        <v>0</v>
      </c>
      <c r="CR811">
        <v>0</v>
      </c>
      <c r="CS811">
        <f>_xlfn.XLOOKUP(Lebron_career9[[#This Row],[game L]],A:A,'Jordan career'!W:W,FALSE)</f>
        <v>2</v>
      </c>
      <c r="CT811">
        <v>5</v>
      </c>
      <c r="CU811">
        <f>_xlfn.XLOOKUP(Lebron_career9[[#This Row],[game L]],A:A,'Jordan career'!X:X,FALSE)</f>
        <v>28</v>
      </c>
      <c r="CV811">
        <v>13</v>
      </c>
      <c r="CW811">
        <f>_xlfn.XLOOKUP(Lebron_career9[[#This Row],[game L]],A:A,'Jordan career'!Y:Y,FALSE)</f>
        <v>19.7</v>
      </c>
      <c r="CX811">
        <v>4.5</v>
      </c>
      <c r="CZ811">
        <v>0</v>
      </c>
    </row>
    <row r="812" spans="1:104" x14ac:dyDescent="0.3">
      <c r="A812">
        <v>48</v>
      </c>
      <c r="B812" s="1">
        <f>_xlfn.XLOOKUP(Lebron_career9[[#This Row],[game L]],A:A,Jordan_playoffss!B:B,FALSE)</f>
        <v>0</v>
      </c>
      <c r="C812" s="1">
        <f>_xlfn.XLOOKUP(Lebron_career9[[#This Row],[game L]],A:A,'Lebron_play off'!B:B,FALSE)</f>
        <v>0</v>
      </c>
      <c r="D812" s="1">
        <f>_xlfn.XLOOKUP(Lebron_career9[[#This Row],[game L]],A:A,Jordan_playoffss!C:C,FALSE)</f>
        <v>0</v>
      </c>
      <c r="E812" s="1">
        <f>_xlfn.XLOOKUP(Lebron_career9[[#This Row],[game L]],A:A,'Lebron_play off'!C:C,FALSE)</f>
        <v>0</v>
      </c>
      <c r="F812">
        <f>_xlfn.XLOOKUP(Lebron_career9[[#This Row],[game L]],A:A,Jordan_playoffss!D:D,FALSE)</f>
        <v>0</v>
      </c>
      <c r="G812">
        <f>_xlfn.XLOOKUP(Lebron_career9[[#This Row],[game L]],A:A,'Lebron_play off'!D:D,FALSE)</f>
        <v>0</v>
      </c>
      <c r="H812">
        <f>_xlfn.XLOOKUP(Lebron_career9[[#This Row],[game L]],A:A,Jordan_playoffss!E:E,FALSE)</f>
        <v>0</v>
      </c>
      <c r="I812">
        <f>_xlfn.XLOOKUP(Lebron_career9[[#This Row],[game L]],A:A,'Lebron_play off'!E:E,FALSE)</f>
        <v>0</v>
      </c>
      <c r="J812">
        <f>_xlfn.XLOOKUP(Lebron_career9[[#This Row],[game L]],A:A,Jordan_playoffss!F:F,FALSE)</f>
        <v>0</v>
      </c>
      <c r="K812">
        <f>_xlfn.XLOOKUP(Lebron_career9[[#This Row],[game L]],A:A,'Lebron_play off'!F:F,FALSE)</f>
        <v>0</v>
      </c>
      <c r="L812">
        <f>_xlfn.XLOOKUP(Lebron_career9[[#This Row],[game L]],A:A,Jordan_playoffss!G:G,FALSE)</f>
        <v>0</v>
      </c>
      <c r="M812">
        <f>_xlfn.XLOOKUP(Lebron_career9[[#This Row],[game L]],A:A,'Lebron_play off'!G:G,FALSE)</f>
        <v>0</v>
      </c>
      <c r="N812">
        <f>_xlfn.XLOOKUP(Lebron_career9[[#This Row],[game L]],A:A,Jordan_playoffss!H:H,FALSE)</f>
        <v>0</v>
      </c>
      <c r="O812">
        <f>_xlfn.XLOOKUP(Lebron_career9[[#This Row],[game L]],A:A,'Lebron_play off'!H:H,FALSE)</f>
        <v>0</v>
      </c>
      <c r="P812">
        <f>_xlfn.XLOOKUP(Lebron_career9[[#This Row],[game L]],A:A,Jordan_playoffss!I:I,FALSE)</f>
        <v>0</v>
      </c>
      <c r="Q812">
        <f>_xlfn.XLOOKUP(Lebron_career9[[#This Row],[game L]],A:A,'Lebron_play off'!I:I,FALSE)</f>
        <v>0</v>
      </c>
      <c r="R812">
        <f>_xlfn.XLOOKUP(Lebron_career9[[#This Row],[game L]],A:A,Jordan_playoffss!J:J,FALSE)</f>
        <v>0</v>
      </c>
      <c r="S812">
        <f>_xlfn.XLOOKUP(Lebron_career9[[#This Row],[game L]],A:A,'Lebron_play off'!J:J,FALSE)</f>
        <v>0</v>
      </c>
      <c r="T812">
        <f>_xlfn.XLOOKUP(Lebron_career9[[#This Row],[game L]],A:A,Jordan_playoffss!K:K,FALSE)</f>
        <v>0</v>
      </c>
      <c r="U812">
        <f>_xlfn.XLOOKUP(Lebron_career9[[#This Row],[game L]],A:A,'Lebron_play off'!K:K,FALSE)</f>
        <v>0</v>
      </c>
      <c r="V812">
        <f>_xlfn.XLOOKUP(Lebron_career9[[#This Row],[game L]],A:A,Jordan_playoffss!L:L,FALSE)</f>
        <v>0</v>
      </c>
      <c r="W812">
        <f>_xlfn.XLOOKUP(Lebron_career9[[#This Row],[game L]],A:A,'Lebron_play off'!L:L,FALSE)</f>
        <v>0</v>
      </c>
      <c r="X812">
        <f>_xlfn.XLOOKUP(Lebron_career9[[#This Row],[game L]],A:A,Jordan_playoffss!M:M,FALSE)</f>
        <v>0</v>
      </c>
      <c r="Y812">
        <f>_xlfn.XLOOKUP(Lebron_career9[[#This Row],[game L]],A:A,'Lebron_play off'!M:M,FALSE)</f>
        <v>0</v>
      </c>
      <c r="Z812">
        <f>_xlfn.XLOOKUP(Lebron_career9[[#This Row],[game L]],A:A,Jordan_playoffss!N:N,FALSE)</f>
        <v>0</v>
      </c>
      <c r="AA812">
        <f>_xlfn.XLOOKUP(Lebron_career9[[#This Row],[game L]],A:A,'Lebron_play off'!N:N,FALSE)</f>
        <v>0</v>
      </c>
      <c r="AB812">
        <f>_xlfn.XLOOKUP(Lebron_career9[[#This Row],[game L]],A:A,Jordan_playoffss!O:O,FALSE)</f>
        <v>0</v>
      </c>
      <c r="AC812">
        <f>_xlfn.XLOOKUP(Lebron_career9[[#This Row],[game L]],A:A,'Lebron_play off'!O:O,FALSE)</f>
        <v>0</v>
      </c>
      <c r="AD812">
        <f>_xlfn.XLOOKUP(Lebron_career9[[#This Row],[game L]],A:A,Jordan_playoffss!P:P,FALSE)</f>
        <v>0</v>
      </c>
      <c r="AE812">
        <f>_xlfn.XLOOKUP(Lebron_career9[[#This Row],[game L]],A:A,'Lebron_play off'!P:P,FALSE)</f>
        <v>0</v>
      </c>
      <c r="AF812">
        <f>_xlfn.XLOOKUP(Lebron_career9[[#This Row],[game L]],A:A,Jordan_playoffss!Q:Q,FALSE)</f>
        <v>0</v>
      </c>
      <c r="AG812">
        <f>_xlfn.XLOOKUP(Lebron_career9[[#This Row],[game L]],A:A,'Lebron_play off'!Q:Q,FALSE)</f>
        <v>0</v>
      </c>
      <c r="AH812">
        <f>_xlfn.XLOOKUP(Lebron_career9[[#This Row],[game L]],A:A,Jordan_playoffss!R:R,FALSE)</f>
        <v>0</v>
      </c>
      <c r="AI812">
        <f>_xlfn.XLOOKUP(Lebron_career9[[#This Row],[game L]],A:A,'Lebron_play off'!R:R,FALSE)</f>
        <v>0</v>
      </c>
      <c r="AJ812">
        <f>_xlfn.XLOOKUP(Lebron_career9[[#This Row],[game L]],A:A,Jordan_playoffss!S:S,FALSE)</f>
        <v>0</v>
      </c>
      <c r="AK812">
        <f>_xlfn.XLOOKUP(Lebron_career9[[#This Row],[game L]],A:A,'Lebron_play off'!S:S,FALSE)</f>
        <v>0</v>
      </c>
      <c r="AL812">
        <f>_xlfn.XLOOKUP(Lebron_career9[[#This Row],[game L]],A:A,Jordan_playoffss!T:T,FALSE)</f>
        <v>0</v>
      </c>
      <c r="AM812">
        <f>_xlfn.XLOOKUP(Lebron_career9[[#This Row],[game L]],A:A,'Lebron_play off'!T:T,FALSE)</f>
        <v>0</v>
      </c>
      <c r="AN812">
        <f>_xlfn.XLOOKUP(Lebron_career9[[#This Row],[game L]],A:A,Jordan_playoffss!U:U,FALSE)</f>
        <v>0</v>
      </c>
      <c r="AO812">
        <f>_xlfn.XLOOKUP(Lebron_career9[[#This Row],[game L]],A:A,'Lebron_play off'!U:U,FALSE)</f>
        <v>0</v>
      </c>
      <c r="AP812">
        <f>_xlfn.XLOOKUP(Lebron_career9[[#This Row],[game L]],A:A,Jordan_playoffss!V:V,FALSE)</f>
        <v>0</v>
      </c>
      <c r="AQ812">
        <f>_xlfn.XLOOKUP(Lebron_career9[[#This Row],[game L]],A:A,'Lebron_play off'!V:V,FALSE)</f>
        <v>0</v>
      </c>
      <c r="AR812">
        <f>_xlfn.XLOOKUP(Lebron_career9[[#This Row],[game L]],A:A,Jordan_playoffss!W:W,FALSE)</f>
        <v>0</v>
      </c>
      <c r="AS812">
        <f>_xlfn.XLOOKUP(Lebron_career9[[#This Row],[game L]],A:A,'Lebron_play off'!W:W,FALSE)</f>
        <v>0</v>
      </c>
      <c r="AT812">
        <f>_xlfn.XLOOKUP(Lebron_career9[[#This Row],[game L]],A:A,Jordan_playoffss!X:X,FALSE)</f>
        <v>0</v>
      </c>
      <c r="AU812">
        <f>_xlfn.XLOOKUP(Lebron_career9[[#This Row],[game L]],A:A,'Lebron_play off'!X:X,FALSE)</f>
        <v>0</v>
      </c>
      <c r="AV812">
        <f>_xlfn.XLOOKUP(Lebron_career9[[#This Row],[game L]],A:A,Jordan_playoffss!Y:Y,FALSE)</f>
        <v>0</v>
      </c>
      <c r="AW812">
        <f>_xlfn.XLOOKUP(Lebron_career9[[#This Row],[game L]],A:A,'Lebron_play off'!Y:Y,FALSE)</f>
        <v>0</v>
      </c>
      <c r="AX812">
        <f>_xlfn.XLOOKUP(Lebron_career9[[#This Row],[game L]],A:A,Jordan_playoffss!Z:Z,FALSE)</f>
        <v>0</v>
      </c>
      <c r="AY812">
        <f>_xlfn.XLOOKUP(Lebron_career9[[#This Row],[game L]],A:A,'Lebron_play off'!Z:Z,FALSE)</f>
        <v>0</v>
      </c>
      <c r="BA812">
        <f>_xlfn.XLOOKUP(Lebron_career9[[#This Row],[game L]],A:A,'Lebron_play off'!AA:AA,FALSE)</f>
        <v>0</v>
      </c>
      <c r="BB812" s="1">
        <f>_xlfn.XLOOKUP(Lebron_career9[[#This Row],[game L]],A:A,'Jordan career'!B:B,FALSE)</f>
        <v>35854</v>
      </c>
      <c r="BC812" s="1">
        <v>42059</v>
      </c>
      <c r="BD812" t="str">
        <f>_xlfn.XLOOKUP(Lebron_career9[[#This Row],[game L]],A:A,'Jordan career'!C:C,FALSE)</f>
        <v>35-011</v>
      </c>
      <c r="BE812" t="s">
        <v>1065</v>
      </c>
      <c r="BF812" t="str">
        <f>_xlfn.XLOOKUP(Lebron_career9[[#This Row],[game L]],A:A,'Jordan career'!D:D,FALSE)</f>
        <v>CHI</v>
      </c>
      <c r="BG812" t="s">
        <v>58</v>
      </c>
      <c r="BH812" t="str">
        <f>_xlfn.XLOOKUP(Lebron_career9[[#This Row],[game L]],A:A,'Jordan career'!E:E,FALSE)</f>
        <v>SAC</v>
      </c>
      <c r="BI812" t="s">
        <v>65</v>
      </c>
      <c r="BJ812" t="str">
        <f>_xlfn.XLOOKUP(Lebron_career9[[#This Row],[game L]],A:A,'Jordan career'!F:F,FALSE)</f>
        <v>W (+15)</v>
      </c>
      <c r="BK812" t="s">
        <v>68</v>
      </c>
      <c r="BL812">
        <f>_xlfn.XLOOKUP(Lebron_career9[[#This Row],[game L]],A:A,'Jordan career'!G:G,FALSE)</f>
        <v>39</v>
      </c>
      <c r="BM812">
        <v>39</v>
      </c>
      <c r="BN812">
        <f>_xlfn.XLOOKUP(Lebron_career9[[#This Row],[game L]],A:A,'Jordan career'!H:H,FALSE)</f>
        <v>10</v>
      </c>
      <c r="BO812">
        <f>_xlfn.XLOOKUP(Lebron_career9[[#This Row],[game L]],A:A,'Lebron career'!H:H,FALSE)</f>
        <v>6</v>
      </c>
      <c r="BP812">
        <v>6</v>
      </c>
      <c r="BQ812">
        <f>_xlfn.XLOOKUP(Lebron_career9[[#This Row],[game L]],A:A,'Jordan career'!I:I,FALSE)</f>
        <v>17</v>
      </c>
      <c r="BR812">
        <v>14</v>
      </c>
      <c r="BS812">
        <f>_xlfn.XLOOKUP(Lebron_career9[[#This Row],[game L]],A:A,'Jordan career'!J:J,FALSE)</f>
        <v>0.58799999999999997</v>
      </c>
      <c r="BT812">
        <v>0.42899999999999999</v>
      </c>
      <c r="BU812">
        <f>_xlfn.XLOOKUP(Lebron_career9[[#This Row],[game L]],A:A,'Jordan career'!K:K,FALSE)</f>
        <v>0</v>
      </c>
      <c r="BV812">
        <v>1</v>
      </c>
      <c r="BW812">
        <f>_xlfn.XLOOKUP(Lebron_career9[[#This Row],[game L]],A:A,'Jordan career'!L:L,FALSE)</f>
        <v>1</v>
      </c>
      <c r="BX812">
        <v>5</v>
      </c>
      <c r="BY812">
        <f>_xlfn.XLOOKUP(Lebron_career9[[#This Row],[game L]],A:A,'Jordan career'!M:M,FALSE)</f>
        <v>0</v>
      </c>
      <c r="BZ812">
        <v>0.2</v>
      </c>
      <c r="CA812">
        <f>_xlfn.XLOOKUP(Lebron_career9[[#This Row],[game L]],A:A,'Jordan career'!N:N,FALSE)</f>
        <v>8</v>
      </c>
      <c r="CB812">
        <v>6</v>
      </c>
      <c r="CC812">
        <f>_xlfn.XLOOKUP(Lebron_career9[[#This Row],[game L]],A:A,'Jordan career'!O:O,FALSE)</f>
        <v>9</v>
      </c>
      <c r="CD812">
        <v>10</v>
      </c>
      <c r="CE812">
        <f>_xlfn.XLOOKUP(Lebron_career9[[#This Row],[game L]],A:A,'Jordan career'!P:P,FALSE)</f>
        <v>0.88900000000000001</v>
      </c>
      <c r="CF812">
        <v>0.6</v>
      </c>
      <c r="CG812">
        <f>_xlfn.XLOOKUP(Lebron_career9[[#This Row],[game L]],A:A,'Jordan career'!Q:Q,FALSE)</f>
        <v>1</v>
      </c>
      <c r="CH812">
        <v>0</v>
      </c>
      <c r="CI812">
        <f>_xlfn.XLOOKUP(Lebron_career9[[#This Row],[game L]],A:A,'Jordan career'!R:R,FALSE)</f>
        <v>1</v>
      </c>
      <c r="CJ812">
        <v>7</v>
      </c>
      <c r="CK812">
        <f>_xlfn.XLOOKUP(Lebron_career9[[#This Row],[game L]],A:A,'Jordan career'!S:S,FALSE)</f>
        <v>2</v>
      </c>
      <c r="CL812">
        <v>7</v>
      </c>
      <c r="CM812">
        <f>_xlfn.XLOOKUP(Lebron_career9[[#This Row],[game L]],A:A,'Jordan career'!T:T,FALSE)</f>
        <v>2</v>
      </c>
      <c r="CN812">
        <v>11</v>
      </c>
      <c r="CO812">
        <f>_xlfn.XLOOKUP(Lebron_career9[[#This Row],[game L]],A:A,'Jordan career'!U:U,FALSE)</f>
        <v>0</v>
      </c>
      <c r="CP812">
        <v>3</v>
      </c>
      <c r="CQ812">
        <f>_xlfn.XLOOKUP(Lebron_career9[[#This Row],[game L]],A:A,'Jordan career'!V:V,FALSE)</f>
        <v>0</v>
      </c>
      <c r="CR812">
        <v>1</v>
      </c>
      <c r="CS812">
        <f>_xlfn.XLOOKUP(Lebron_career9[[#This Row],[game L]],A:A,'Jordan career'!W:W,FALSE)</f>
        <v>2</v>
      </c>
      <c r="CT812">
        <v>9</v>
      </c>
      <c r="CU812">
        <f>_xlfn.XLOOKUP(Lebron_career9[[#This Row],[game L]],A:A,'Jordan career'!X:X,FALSE)</f>
        <v>28</v>
      </c>
      <c r="CV812">
        <v>19</v>
      </c>
      <c r="CW812">
        <f>_xlfn.XLOOKUP(Lebron_career9[[#This Row],[game L]],A:A,'Jordan career'!Y:Y,FALSE)</f>
        <v>19.7</v>
      </c>
      <c r="CX812">
        <v>13.3</v>
      </c>
      <c r="CZ812">
        <v>27</v>
      </c>
    </row>
    <row r="813" spans="1:104" x14ac:dyDescent="0.3">
      <c r="A813">
        <v>48</v>
      </c>
      <c r="B813" s="1">
        <f>_xlfn.XLOOKUP(Lebron_career9[[#This Row],[game L]],A:A,Jordan_playoffss!B:B,FALSE)</f>
        <v>0</v>
      </c>
      <c r="C813" s="1">
        <f>_xlfn.XLOOKUP(Lebron_career9[[#This Row],[game L]],A:A,'Lebron_play off'!B:B,FALSE)</f>
        <v>0</v>
      </c>
      <c r="D813" s="1">
        <f>_xlfn.XLOOKUP(Lebron_career9[[#This Row],[game L]],A:A,Jordan_playoffss!C:C,FALSE)</f>
        <v>0</v>
      </c>
      <c r="E813" s="1">
        <f>_xlfn.XLOOKUP(Lebron_career9[[#This Row],[game L]],A:A,'Lebron_play off'!C:C,FALSE)</f>
        <v>0</v>
      </c>
      <c r="F813">
        <f>_xlfn.XLOOKUP(Lebron_career9[[#This Row],[game L]],A:A,Jordan_playoffss!D:D,FALSE)</f>
        <v>0</v>
      </c>
      <c r="G813">
        <f>_xlfn.XLOOKUP(Lebron_career9[[#This Row],[game L]],A:A,'Lebron_play off'!D:D,FALSE)</f>
        <v>0</v>
      </c>
      <c r="H813">
        <f>_xlfn.XLOOKUP(Lebron_career9[[#This Row],[game L]],A:A,Jordan_playoffss!E:E,FALSE)</f>
        <v>0</v>
      </c>
      <c r="I813">
        <f>_xlfn.XLOOKUP(Lebron_career9[[#This Row],[game L]],A:A,'Lebron_play off'!E:E,FALSE)</f>
        <v>0</v>
      </c>
      <c r="J813">
        <f>_xlfn.XLOOKUP(Lebron_career9[[#This Row],[game L]],A:A,Jordan_playoffss!F:F,FALSE)</f>
        <v>0</v>
      </c>
      <c r="K813">
        <f>_xlfn.XLOOKUP(Lebron_career9[[#This Row],[game L]],A:A,'Lebron_play off'!F:F,FALSE)</f>
        <v>0</v>
      </c>
      <c r="L813">
        <f>_xlfn.XLOOKUP(Lebron_career9[[#This Row],[game L]],A:A,Jordan_playoffss!G:G,FALSE)</f>
        <v>0</v>
      </c>
      <c r="M813">
        <f>_xlfn.XLOOKUP(Lebron_career9[[#This Row],[game L]],A:A,'Lebron_play off'!G:G,FALSE)</f>
        <v>0</v>
      </c>
      <c r="N813">
        <f>_xlfn.XLOOKUP(Lebron_career9[[#This Row],[game L]],A:A,Jordan_playoffss!H:H,FALSE)</f>
        <v>0</v>
      </c>
      <c r="O813">
        <f>_xlfn.XLOOKUP(Lebron_career9[[#This Row],[game L]],A:A,'Lebron_play off'!H:H,FALSE)</f>
        <v>0</v>
      </c>
      <c r="P813">
        <f>_xlfn.XLOOKUP(Lebron_career9[[#This Row],[game L]],A:A,Jordan_playoffss!I:I,FALSE)</f>
        <v>0</v>
      </c>
      <c r="Q813">
        <f>_xlfn.XLOOKUP(Lebron_career9[[#This Row],[game L]],A:A,'Lebron_play off'!I:I,FALSE)</f>
        <v>0</v>
      </c>
      <c r="R813">
        <f>_xlfn.XLOOKUP(Lebron_career9[[#This Row],[game L]],A:A,Jordan_playoffss!J:J,FALSE)</f>
        <v>0</v>
      </c>
      <c r="S813">
        <f>_xlfn.XLOOKUP(Lebron_career9[[#This Row],[game L]],A:A,'Lebron_play off'!J:J,FALSE)</f>
        <v>0</v>
      </c>
      <c r="T813">
        <f>_xlfn.XLOOKUP(Lebron_career9[[#This Row],[game L]],A:A,Jordan_playoffss!K:K,FALSE)</f>
        <v>0</v>
      </c>
      <c r="U813">
        <f>_xlfn.XLOOKUP(Lebron_career9[[#This Row],[game L]],A:A,'Lebron_play off'!K:K,FALSE)</f>
        <v>0</v>
      </c>
      <c r="V813">
        <f>_xlfn.XLOOKUP(Lebron_career9[[#This Row],[game L]],A:A,Jordan_playoffss!L:L,FALSE)</f>
        <v>0</v>
      </c>
      <c r="W813">
        <f>_xlfn.XLOOKUP(Lebron_career9[[#This Row],[game L]],A:A,'Lebron_play off'!L:L,FALSE)</f>
        <v>0</v>
      </c>
      <c r="X813">
        <f>_xlfn.XLOOKUP(Lebron_career9[[#This Row],[game L]],A:A,Jordan_playoffss!M:M,FALSE)</f>
        <v>0</v>
      </c>
      <c r="Y813">
        <f>_xlfn.XLOOKUP(Lebron_career9[[#This Row],[game L]],A:A,'Lebron_play off'!M:M,FALSE)</f>
        <v>0</v>
      </c>
      <c r="Z813">
        <f>_xlfn.XLOOKUP(Lebron_career9[[#This Row],[game L]],A:A,Jordan_playoffss!N:N,FALSE)</f>
        <v>0</v>
      </c>
      <c r="AA813">
        <f>_xlfn.XLOOKUP(Lebron_career9[[#This Row],[game L]],A:A,'Lebron_play off'!N:N,FALSE)</f>
        <v>0</v>
      </c>
      <c r="AB813">
        <f>_xlfn.XLOOKUP(Lebron_career9[[#This Row],[game L]],A:A,Jordan_playoffss!O:O,FALSE)</f>
        <v>0</v>
      </c>
      <c r="AC813">
        <f>_xlfn.XLOOKUP(Lebron_career9[[#This Row],[game L]],A:A,'Lebron_play off'!O:O,FALSE)</f>
        <v>0</v>
      </c>
      <c r="AD813">
        <f>_xlfn.XLOOKUP(Lebron_career9[[#This Row],[game L]],A:A,Jordan_playoffss!P:P,FALSE)</f>
        <v>0</v>
      </c>
      <c r="AE813">
        <f>_xlfn.XLOOKUP(Lebron_career9[[#This Row],[game L]],A:A,'Lebron_play off'!P:P,FALSE)</f>
        <v>0</v>
      </c>
      <c r="AF813">
        <f>_xlfn.XLOOKUP(Lebron_career9[[#This Row],[game L]],A:A,Jordan_playoffss!Q:Q,FALSE)</f>
        <v>0</v>
      </c>
      <c r="AG813">
        <f>_xlfn.XLOOKUP(Lebron_career9[[#This Row],[game L]],A:A,'Lebron_play off'!Q:Q,FALSE)</f>
        <v>0</v>
      </c>
      <c r="AH813">
        <f>_xlfn.XLOOKUP(Lebron_career9[[#This Row],[game L]],A:A,Jordan_playoffss!R:R,FALSE)</f>
        <v>0</v>
      </c>
      <c r="AI813">
        <f>_xlfn.XLOOKUP(Lebron_career9[[#This Row],[game L]],A:A,'Lebron_play off'!R:R,FALSE)</f>
        <v>0</v>
      </c>
      <c r="AJ813">
        <f>_xlfn.XLOOKUP(Lebron_career9[[#This Row],[game L]],A:A,Jordan_playoffss!S:S,FALSE)</f>
        <v>0</v>
      </c>
      <c r="AK813">
        <f>_xlfn.XLOOKUP(Lebron_career9[[#This Row],[game L]],A:A,'Lebron_play off'!S:S,FALSE)</f>
        <v>0</v>
      </c>
      <c r="AL813">
        <f>_xlfn.XLOOKUP(Lebron_career9[[#This Row],[game L]],A:A,Jordan_playoffss!T:T,FALSE)</f>
        <v>0</v>
      </c>
      <c r="AM813">
        <f>_xlfn.XLOOKUP(Lebron_career9[[#This Row],[game L]],A:A,'Lebron_play off'!T:T,FALSE)</f>
        <v>0</v>
      </c>
      <c r="AN813">
        <f>_xlfn.XLOOKUP(Lebron_career9[[#This Row],[game L]],A:A,Jordan_playoffss!U:U,FALSE)</f>
        <v>0</v>
      </c>
      <c r="AO813">
        <f>_xlfn.XLOOKUP(Lebron_career9[[#This Row],[game L]],A:A,'Lebron_play off'!U:U,FALSE)</f>
        <v>0</v>
      </c>
      <c r="AP813">
        <f>_xlfn.XLOOKUP(Lebron_career9[[#This Row],[game L]],A:A,Jordan_playoffss!V:V,FALSE)</f>
        <v>0</v>
      </c>
      <c r="AQ813">
        <f>_xlfn.XLOOKUP(Lebron_career9[[#This Row],[game L]],A:A,'Lebron_play off'!V:V,FALSE)</f>
        <v>0</v>
      </c>
      <c r="AR813">
        <f>_xlfn.XLOOKUP(Lebron_career9[[#This Row],[game L]],A:A,Jordan_playoffss!W:W,FALSE)</f>
        <v>0</v>
      </c>
      <c r="AS813">
        <f>_xlfn.XLOOKUP(Lebron_career9[[#This Row],[game L]],A:A,'Lebron_play off'!W:W,FALSE)</f>
        <v>0</v>
      </c>
      <c r="AT813">
        <f>_xlfn.XLOOKUP(Lebron_career9[[#This Row],[game L]],A:A,Jordan_playoffss!X:X,FALSE)</f>
        <v>0</v>
      </c>
      <c r="AU813">
        <f>_xlfn.XLOOKUP(Lebron_career9[[#This Row],[game L]],A:A,'Lebron_play off'!X:X,FALSE)</f>
        <v>0</v>
      </c>
      <c r="AV813">
        <f>_xlfn.XLOOKUP(Lebron_career9[[#This Row],[game L]],A:A,Jordan_playoffss!Y:Y,FALSE)</f>
        <v>0</v>
      </c>
      <c r="AW813">
        <f>_xlfn.XLOOKUP(Lebron_career9[[#This Row],[game L]],A:A,'Lebron_play off'!Y:Y,FALSE)</f>
        <v>0</v>
      </c>
      <c r="AX813">
        <f>_xlfn.XLOOKUP(Lebron_career9[[#This Row],[game L]],A:A,Jordan_playoffss!Z:Z,FALSE)</f>
        <v>0</v>
      </c>
      <c r="AY813">
        <f>_xlfn.XLOOKUP(Lebron_career9[[#This Row],[game L]],A:A,'Lebron_play off'!Z:Z,FALSE)</f>
        <v>0</v>
      </c>
      <c r="BA813">
        <f>_xlfn.XLOOKUP(Lebron_career9[[#This Row],[game L]],A:A,'Lebron_play off'!AA:AA,FALSE)</f>
        <v>0</v>
      </c>
      <c r="BB813" s="1">
        <f>_xlfn.XLOOKUP(Lebron_career9[[#This Row],[game L]],A:A,'Jordan career'!B:B,FALSE)</f>
        <v>35854</v>
      </c>
      <c r="BC813" s="1">
        <v>42405</v>
      </c>
      <c r="BD813" t="str">
        <f>_xlfn.XLOOKUP(Lebron_career9[[#This Row],[game L]],A:A,'Jordan career'!C:C,FALSE)</f>
        <v>35-011</v>
      </c>
      <c r="BE813" t="s">
        <v>1134</v>
      </c>
      <c r="BF813" t="str">
        <f>_xlfn.XLOOKUP(Lebron_career9[[#This Row],[game L]],A:A,'Jordan career'!D:D,FALSE)</f>
        <v>CHI</v>
      </c>
      <c r="BG813" t="s">
        <v>58</v>
      </c>
      <c r="BH813" t="str">
        <f>_xlfn.XLOOKUP(Lebron_career9[[#This Row],[game L]],A:A,'Jordan career'!E:E,FALSE)</f>
        <v>SAC</v>
      </c>
      <c r="BI813" t="s">
        <v>90</v>
      </c>
      <c r="BJ813" t="str">
        <f>_xlfn.XLOOKUP(Lebron_career9[[#This Row],[game L]],A:A,'Jordan career'!F:F,FALSE)</f>
        <v>W (+15)</v>
      </c>
      <c r="BK813" t="s">
        <v>85</v>
      </c>
      <c r="BL813">
        <f>_xlfn.XLOOKUP(Lebron_career9[[#This Row],[game L]],A:A,'Jordan career'!G:G,FALSE)</f>
        <v>39</v>
      </c>
      <c r="BM813">
        <v>38</v>
      </c>
      <c r="BN813">
        <f>_xlfn.XLOOKUP(Lebron_career9[[#This Row],[game L]],A:A,'Jordan career'!H:H,FALSE)</f>
        <v>10</v>
      </c>
      <c r="BO813">
        <f>_xlfn.XLOOKUP(Lebron_career9[[#This Row],[game L]],A:A,'Lebron career'!H:H,FALSE)</f>
        <v>6</v>
      </c>
      <c r="BP813">
        <v>9</v>
      </c>
      <c r="BQ813">
        <f>_xlfn.XLOOKUP(Lebron_career9[[#This Row],[game L]],A:A,'Jordan career'!I:I,FALSE)</f>
        <v>17</v>
      </c>
      <c r="BR813">
        <v>23</v>
      </c>
      <c r="BS813">
        <f>_xlfn.XLOOKUP(Lebron_career9[[#This Row],[game L]],A:A,'Jordan career'!J:J,FALSE)</f>
        <v>0.58799999999999997</v>
      </c>
      <c r="BT813">
        <v>0.39100000000000001</v>
      </c>
      <c r="BU813">
        <f>_xlfn.XLOOKUP(Lebron_career9[[#This Row],[game L]],A:A,'Jordan career'!K:K,FALSE)</f>
        <v>0</v>
      </c>
      <c r="BV813">
        <v>0</v>
      </c>
      <c r="BW813">
        <f>_xlfn.XLOOKUP(Lebron_career9[[#This Row],[game L]],A:A,'Jordan career'!L:L,FALSE)</f>
        <v>1</v>
      </c>
      <c r="BX813">
        <v>5</v>
      </c>
      <c r="BY813">
        <f>_xlfn.XLOOKUP(Lebron_career9[[#This Row],[game L]],A:A,'Jordan career'!M:M,FALSE)</f>
        <v>0</v>
      </c>
      <c r="BZ813">
        <v>0</v>
      </c>
      <c r="CA813">
        <f>_xlfn.XLOOKUP(Lebron_career9[[#This Row],[game L]],A:A,'Jordan career'!N:N,FALSE)</f>
        <v>8</v>
      </c>
      <c r="CB813">
        <v>12</v>
      </c>
      <c r="CC813">
        <f>_xlfn.XLOOKUP(Lebron_career9[[#This Row],[game L]],A:A,'Jordan career'!O:O,FALSE)</f>
        <v>9</v>
      </c>
      <c r="CD813">
        <v>17</v>
      </c>
      <c r="CE813">
        <f>_xlfn.XLOOKUP(Lebron_career9[[#This Row],[game L]],A:A,'Jordan career'!P:P,FALSE)</f>
        <v>0.88900000000000001</v>
      </c>
      <c r="CF813">
        <v>0.70599999999999996</v>
      </c>
      <c r="CG813">
        <f>_xlfn.XLOOKUP(Lebron_career9[[#This Row],[game L]],A:A,'Jordan career'!Q:Q,FALSE)</f>
        <v>1</v>
      </c>
      <c r="CH813">
        <v>3</v>
      </c>
      <c r="CI813">
        <f>_xlfn.XLOOKUP(Lebron_career9[[#This Row],[game L]],A:A,'Jordan career'!R:R,FALSE)</f>
        <v>1</v>
      </c>
      <c r="CJ813">
        <v>4</v>
      </c>
      <c r="CK813">
        <f>_xlfn.XLOOKUP(Lebron_career9[[#This Row],[game L]],A:A,'Jordan career'!S:S,FALSE)</f>
        <v>2</v>
      </c>
      <c r="CL813">
        <v>7</v>
      </c>
      <c r="CM813">
        <f>_xlfn.XLOOKUP(Lebron_career9[[#This Row],[game L]],A:A,'Jordan career'!T:T,FALSE)</f>
        <v>2</v>
      </c>
      <c r="CN813">
        <v>4</v>
      </c>
      <c r="CO813">
        <f>_xlfn.XLOOKUP(Lebron_career9[[#This Row],[game L]],A:A,'Jordan career'!U:U,FALSE)</f>
        <v>0</v>
      </c>
      <c r="CP813">
        <v>2</v>
      </c>
      <c r="CQ813">
        <f>_xlfn.XLOOKUP(Lebron_career9[[#This Row],[game L]],A:A,'Jordan career'!V:V,FALSE)</f>
        <v>0</v>
      </c>
      <c r="CR813">
        <v>1</v>
      </c>
      <c r="CS813">
        <f>_xlfn.XLOOKUP(Lebron_career9[[#This Row],[game L]],A:A,'Jordan career'!W:W,FALSE)</f>
        <v>2</v>
      </c>
      <c r="CT813">
        <v>6</v>
      </c>
      <c r="CU813">
        <f>_xlfn.XLOOKUP(Lebron_career9[[#This Row],[game L]],A:A,'Jordan career'!X:X,FALSE)</f>
        <v>28</v>
      </c>
      <c r="CV813">
        <v>30</v>
      </c>
      <c r="CW813">
        <f>_xlfn.XLOOKUP(Lebron_career9[[#This Row],[game L]],A:A,'Jordan career'!Y:Y,FALSE)</f>
        <v>19.7</v>
      </c>
      <c r="CX813">
        <v>17.5</v>
      </c>
      <c r="CZ813">
        <v>-7</v>
      </c>
    </row>
    <row r="814" spans="1:104" x14ac:dyDescent="0.3">
      <c r="A814">
        <v>48</v>
      </c>
      <c r="B814" s="1">
        <f>_xlfn.XLOOKUP(Lebron_career9[[#This Row],[game L]],A:A,Jordan_playoffss!B:B,FALSE)</f>
        <v>0</v>
      </c>
      <c r="C814" s="1">
        <f>_xlfn.XLOOKUP(Lebron_career9[[#This Row],[game L]],A:A,'Lebron_play off'!B:B,FALSE)</f>
        <v>0</v>
      </c>
      <c r="D814" s="1">
        <f>_xlfn.XLOOKUP(Lebron_career9[[#This Row],[game L]],A:A,Jordan_playoffss!C:C,FALSE)</f>
        <v>0</v>
      </c>
      <c r="E814" s="1">
        <f>_xlfn.XLOOKUP(Lebron_career9[[#This Row],[game L]],A:A,'Lebron_play off'!C:C,FALSE)</f>
        <v>0</v>
      </c>
      <c r="F814">
        <f>_xlfn.XLOOKUP(Lebron_career9[[#This Row],[game L]],A:A,Jordan_playoffss!D:D,FALSE)</f>
        <v>0</v>
      </c>
      <c r="G814">
        <f>_xlfn.XLOOKUP(Lebron_career9[[#This Row],[game L]],A:A,'Lebron_play off'!D:D,FALSE)</f>
        <v>0</v>
      </c>
      <c r="H814">
        <f>_xlfn.XLOOKUP(Lebron_career9[[#This Row],[game L]],A:A,Jordan_playoffss!E:E,FALSE)</f>
        <v>0</v>
      </c>
      <c r="I814">
        <f>_xlfn.XLOOKUP(Lebron_career9[[#This Row],[game L]],A:A,'Lebron_play off'!E:E,FALSE)</f>
        <v>0</v>
      </c>
      <c r="J814">
        <f>_xlfn.XLOOKUP(Lebron_career9[[#This Row],[game L]],A:A,Jordan_playoffss!F:F,FALSE)</f>
        <v>0</v>
      </c>
      <c r="K814">
        <f>_xlfn.XLOOKUP(Lebron_career9[[#This Row],[game L]],A:A,'Lebron_play off'!F:F,FALSE)</f>
        <v>0</v>
      </c>
      <c r="L814">
        <f>_xlfn.XLOOKUP(Lebron_career9[[#This Row],[game L]],A:A,Jordan_playoffss!G:G,FALSE)</f>
        <v>0</v>
      </c>
      <c r="M814">
        <f>_xlfn.XLOOKUP(Lebron_career9[[#This Row],[game L]],A:A,'Lebron_play off'!G:G,FALSE)</f>
        <v>0</v>
      </c>
      <c r="N814">
        <f>_xlfn.XLOOKUP(Lebron_career9[[#This Row],[game L]],A:A,Jordan_playoffss!H:H,FALSE)</f>
        <v>0</v>
      </c>
      <c r="O814">
        <f>_xlfn.XLOOKUP(Lebron_career9[[#This Row],[game L]],A:A,'Lebron_play off'!H:H,FALSE)</f>
        <v>0</v>
      </c>
      <c r="P814">
        <f>_xlfn.XLOOKUP(Lebron_career9[[#This Row],[game L]],A:A,Jordan_playoffss!I:I,FALSE)</f>
        <v>0</v>
      </c>
      <c r="Q814">
        <f>_xlfn.XLOOKUP(Lebron_career9[[#This Row],[game L]],A:A,'Lebron_play off'!I:I,FALSE)</f>
        <v>0</v>
      </c>
      <c r="R814">
        <f>_xlfn.XLOOKUP(Lebron_career9[[#This Row],[game L]],A:A,Jordan_playoffss!J:J,FALSE)</f>
        <v>0</v>
      </c>
      <c r="S814">
        <f>_xlfn.XLOOKUP(Lebron_career9[[#This Row],[game L]],A:A,'Lebron_play off'!J:J,FALSE)</f>
        <v>0</v>
      </c>
      <c r="T814">
        <f>_xlfn.XLOOKUP(Lebron_career9[[#This Row],[game L]],A:A,Jordan_playoffss!K:K,FALSE)</f>
        <v>0</v>
      </c>
      <c r="U814">
        <f>_xlfn.XLOOKUP(Lebron_career9[[#This Row],[game L]],A:A,'Lebron_play off'!K:K,FALSE)</f>
        <v>0</v>
      </c>
      <c r="V814">
        <f>_xlfn.XLOOKUP(Lebron_career9[[#This Row],[game L]],A:A,Jordan_playoffss!L:L,FALSE)</f>
        <v>0</v>
      </c>
      <c r="W814">
        <f>_xlfn.XLOOKUP(Lebron_career9[[#This Row],[game L]],A:A,'Lebron_play off'!L:L,FALSE)</f>
        <v>0</v>
      </c>
      <c r="X814">
        <f>_xlfn.XLOOKUP(Lebron_career9[[#This Row],[game L]],A:A,Jordan_playoffss!M:M,FALSE)</f>
        <v>0</v>
      </c>
      <c r="Y814">
        <f>_xlfn.XLOOKUP(Lebron_career9[[#This Row],[game L]],A:A,'Lebron_play off'!M:M,FALSE)</f>
        <v>0</v>
      </c>
      <c r="Z814">
        <f>_xlfn.XLOOKUP(Lebron_career9[[#This Row],[game L]],A:A,Jordan_playoffss!N:N,FALSE)</f>
        <v>0</v>
      </c>
      <c r="AA814">
        <f>_xlfn.XLOOKUP(Lebron_career9[[#This Row],[game L]],A:A,'Lebron_play off'!N:N,FALSE)</f>
        <v>0</v>
      </c>
      <c r="AB814">
        <f>_xlfn.XLOOKUP(Lebron_career9[[#This Row],[game L]],A:A,Jordan_playoffss!O:O,FALSE)</f>
        <v>0</v>
      </c>
      <c r="AC814">
        <f>_xlfn.XLOOKUP(Lebron_career9[[#This Row],[game L]],A:A,'Lebron_play off'!O:O,FALSE)</f>
        <v>0</v>
      </c>
      <c r="AD814">
        <f>_xlfn.XLOOKUP(Lebron_career9[[#This Row],[game L]],A:A,Jordan_playoffss!P:P,FALSE)</f>
        <v>0</v>
      </c>
      <c r="AE814">
        <f>_xlfn.XLOOKUP(Lebron_career9[[#This Row],[game L]],A:A,'Lebron_play off'!P:P,FALSE)</f>
        <v>0</v>
      </c>
      <c r="AF814">
        <f>_xlfn.XLOOKUP(Lebron_career9[[#This Row],[game L]],A:A,Jordan_playoffss!Q:Q,FALSE)</f>
        <v>0</v>
      </c>
      <c r="AG814">
        <f>_xlfn.XLOOKUP(Lebron_career9[[#This Row],[game L]],A:A,'Lebron_play off'!Q:Q,FALSE)</f>
        <v>0</v>
      </c>
      <c r="AH814">
        <f>_xlfn.XLOOKUP(Lebron_career9[[#This Row],[game L]],A:A,Jordan_playoffss!R:R,FALSE)</f>
        <v>0</v>
      </c>
      <c r="AI814">
        <f>_xlfn.XLOOKUP(Lebron_career9[[#This Row],[game L]],A:A,'Lebron_play off'!R:R,FALSE)</f>
        <v>0</v>
      </c>
      <c r="AJ814">
        <f>_xlfn.XLOOKUP(Lebron_career9[[#This Row],[game L]],A:A,Jordan_playoffss!S:S,FALSE)</f>
        <v>0</v>
      </c>
      <c r="AK814">
        <f>_xlfn.XLOOKUP(Lebron_career9[[#This Row],[game L]],A:A,'Lebron_play off'!S:S,FALSE)</f>
        <v>0</v>
      </c>
      <c r="AL814">
        <f>_xlfn.XLOOKUP(Lebron_career9[[#This Row],[game L]],A:A,Jordan_playoffss!T:T,FALSE)</f>
        <v>0</v>
      </c>
      <c r="AM814">
        <f>_xlfn.XLOOKUP(Lebron_career9[[#This Row],[game L]],A:A,'Lebron_play off'!T:T,FALSE)</f>
        <v>0</v>
      </c>
      <c r="AN814">
        <f>_xlfn.XLOOKUP(Lebron_career9[[#This Row],[game L]],A:A,Jordan_playoffss!U:U,FALSE)</f>
        <v>0</v>
      </c>
      <c r="AO814">
        <f>_xlfn.XLOOKUP(Lebron_career9[[#This Row],[game L]],A:A,'Lebron_play off'!U:U,FALSE)</f>
        <v>0</v>
      </c>
      <c r="AP814">
        <f>_xlfn.XLOOKUP(Lebron_career9[[#This Row],[game L]],A:A,Jordan_playoffss!V:V,FALSE)</f>
        <v>0</v>
      </c>
      <c r="AQ814">
        <f>_xlfn.XLOOKUP(Lebron_career9[[#This Row],[game L]],A:A,'Lebron_play off'!V:V,FALSE)</f>
        <v>0</v>
      </c>
      <c r="AR814">
        <f>_xlfn.XLOOKUP(Lebron_career9[[#This Row],[game L]],A:A,Jordan_playoffss!W:W,FALSE)</f>
        <v>0</v>
      </c>
      <c r="AS814">
        <f>_xlfn.XLOOKUP(Lebron_career9[[#This Row],[game L]],A:A,'Lebron_play off'!W:W,FALSE)</f>
        <v>0</v>
      </c>
      <c r="AT814">
        <f>_xlfn.XLOOKUP(Lebron_career9[[#This Row],[game L]],A:A,Jordan_playoffss!X:X,FALSE)</f>
        <v>0</v>
      </c>
      <c r="AU814">
        <f>_xlfn.XLOOKUP(Lebron_career9[[#This Row],[game L]],A:A,'Lebron_play off'!X:X,FALSE)</f>
        <v>0</v>
      </c>
      <c r="AV814">
        <f>_xlfn.XLOOKUP(Lebron_career9[[#This Row],[game L]],A:A,Jordan_playoffss!Y:Y,FALSE)</f>
        <v>0</v>
      </c>
      <c r="AW814">
        <f>_xlfn.XLOOKUP(Lebron_career9[[#This Row],[game L]],A:A,'Lebron_play off'!Y:Y,FALSE)</f>
        <v>0</v>
      </c>
      <c r="AX814">
        <f>_xlfn.XLOOKUP(Lebron_career9[[#This Row],[game L]],A:A,Jordan_playoffss!Z:Z,FALSE)</f>
        <v>0</v>
      </c>
      <c r="AY814">
        <f>_xlfn.XLOOKUP(Lebron_career9[[#This Row],[game L]],A:A,'Lebron_play off'!Z:Z,FALSE)</f>
        <v>0</v>
      </c>
      <c r="BA814">
        <f>_xlfn.XLOOKUP(Lebron_career9[[#This Row],[game L]],A:A,'Lebron_play off'!AA:AA,FALSE)</f>
        <v>0</v>
      </c>
      <c r="BB814" s="1">
        <f>_xlfn.XLOOKUP(Lebron_career9[[#This Row],[game L]],A:A,'Jordan career'!B:B,FALSE)</f>
        <v>35854</v>
      </c>
      <c r="BC814" s="1">
        <v>42774</v>
      </c>
      <c r="BD814" t="str">
        <f>_xlfn.XLOOKUP(Lebron_career9[[#This Row],[game L]],A:A,'Jordan career'!C:C,FALSE)</f>
        <v>35-011</v>
      </c>
      <c r="BE814" t="s">
        <v>1210</v>
      </c>
      <c r="BF814" t="str">
        <f>_xlfn.XLOOKUP(Lebron_career9[[#This Row],[game L]],A:A,'Jordan career'!D:D,FALSE)</f>
        <v>CHI</v>
      </c>
      <c r="BG814" t="s">
        <v>58</v>
      </c>
      <c r="BH814" t="str">
        <f>_xlfn.XLOOKUP(Lebron_career9[[#This Row],[game L]],A:A,'Jordan career'!E:E,FALSE)</f>
        <v>SAC</v>
      </c>
      <c r="BI814" t="s">
        <v>116</v>
      </c>
      <c r="BJ814" t="str">
        <f>_xlfn.XLOOKUP(Lebron_career9[[#This Row],[game L]],A:A,'Jordan career'!F:F,FALSE)</f>
        <v>W (+15)</v>
      </c>
      <c r="BK814" t="s">
        <v>72</v>
      </c>
      <c r="BL814">
        <f>_xlfn.XLOOKUP(Lebron_career9[[#This Row],[game L]],A:A,'Jordan career'!G:G,FALSE)</f>
        <v>39</v>
      </c>
      <c r="BM814">
        <v>38</v>
      </c>
      <c r="BN814">
        <f>_xlfn.XLOOKUP(Lebron_career9[[#This Row],[game L]],A:A,'Jordan career'!H:H,FALSE)</f>
        <v>10</v>
      </c>
      <c r="BO814">
        <f>_xlfn.XLOOKUP(Lebron_career9[[#This Row],[game L]],A:A,'Lebron career'!H:H,FALSE)</f>
        <v>6</v>
      </c>
      <c r="BP814">
        <v>9</v>
      </c>
      <c r="BQ814">
        <f>_xlfn.XLOOKUP(Lebron_career9[[#This Row],[game L]],A:A,'Jordan career'!I:I,FALSE)</f>
        <v>17</v>
      </c>
      <c r="BR814">
        <v>16</v>
      </c>
      <c r="BS814">
        <f>_xlfn.XLOOKUP(Lebron_career9[[#This Row],[game L]],A:A,'Jordan career'!J:J,FALSE)</f>
        <v>0.58799999999999997</v>
      </c>
      <c r="BT814">
        <v>0.56299999999999994</v>
      </c>
      <c r="BU814">
        <f>_xlfn.XLOOKUP(Lebron_career9[[#This Row],[game L]],A:A,'Jordan career'!K:K,FALSE)</f>
        <v>0</v>
      </c>
      <c r="BV814">
        <v>1</v>
      </c>
      <c r="BW814">
        <f>_xlfn.XLOOKUP(Lebron_career9[[#This Row],[game L]],A:A,'Jordan career'!L:L,FALSE)</f>
        <v>1</v>
      </c>
      <c r="BX814">
        <v>2</v>
      </c>
      <c r="BY814">
        <f>_xlfn.XLOOKUP(Lebron_career9[[#This Row],[game L]],A:A,'Jordan career'!M:M,FALSE)</f>
        <v>0</v>
      </c>
      <c r="BZ814">
        <v>0.5</v>
      </c>
      <c r="CA814">
        <f>_xlfn.XLOOKUP(Lebron_career9[[#This Row],[game L]],A:A,'Jordan career'!N:N,FALSE)</f>
        <v>8</v>
      </c>
      <c r="CB814">
        <v>6</v>
      </c>
      <c r="CC814">
        <f>_xlfn.XLOOKUP(Lebron_career9[[#This Row],[game L]],A:A,'Jordan career'!O:O,FALSE)</f>
        <v>9</v>
      </c>
      <c r="CD814">
        <v>8</v>
      </c>
      <c r="CE814">
        <f>_xlfn.XLOOKUP(Lebron_career9[[#This Row],[game L]],A:A,'Jordan career'!P:P,FALSE)</f>
        <v>0.88900000000000001</v>
      </c>
      <c r="CF814">
        <v>0.75</v>
      </c>
      <c r="CG814">
        <f>_xlfn.XLOOKUP(Lebron_career9[[#This Row],[game L]],A:A,'Jordan career'!Q:Q,FALSE)</f>
        <v>1</v>
      </c>
      <c r="CH814">
        <v>1</v>
      </c>
      <c r="CI814">
        <f>_xlfn.XLOOKUP(Lebron_career9[[#This Row],[game L]],A:A,'Jordan career'!R:R,FALSE)</f>
        <v>1</v>
      </c>
      <c r="CJ814">
        <v>5</v>
      </c>
      <c r="CK814">
        <f>_xlfn.XLOOKUP(Lebron_career9[[#This Row],[game L]],A:A,'Jordan career'!S:S,FALSE)</f>
        <v>2</v>
      </c>
      <c r="CL814">
        <v>6</v>
      </c>
      <c r="CM814">
        <f>_xlfn.XLOOKUP(Lebron_career9[[#This Row],[game L]],A:A,'Jordan career'!T:T,FALSE)</f>
        <v>2</v>
      </c>
      <c r="CN814">
        <v>9</v>
      </c>
      <c r="CO814">
        <f>_xlfn.XLOOKUP(Lebron_career9[[#This Row],[game L]],A:A,'Jordan career'!U:U,FALSE)</f>
        <v>0</v>
      </c>
      <c r="CP814">
        <v>1</v>
      </c>
      <c r="CQ814">
        <f>_xlfn.XLOOKUP(Lebron_career9[[#This Row],[game L]],A:A,'Jordan career'!V:V,FALSE)</f>
        <v>0</v>
      </c>
      <c r="CR814">
        <v>1</v>
      </c>
      <c r="CS814">
        <f>_xlfn.XLOOKUP(Lebron_career9[[#This Row],[game L]],A:A,'Jordan career'!W:W,FALSE)</f>
        <v>2</v>
      </c>
      <c r="CT814">
        <v>4</v>
      </c>
      <c r="CU814">
        <f>_xlfn.XLOOKUP(Lebron_career9[[#This Row],[game L]],A:A,'Jordan career'!X:X,FALSE)</f>
        <v>28</v>
      </c>
      <c r="CV814">
        <v>25</v>
      </c>
      <c r="CW814">
        <f>_xlfn.XLOOKUP(Lebron_career9[[#This Row],[game L]],A:A,'Jordan career'!Y:Y,FALSE)</f>
        <v>19.7</v>
      </c>
      <c r="CX814">
        <v>22</v>
      </c>
      <c r="CZ814">
        <v>8</v>
      </c>
    </row>
    <row r="815" spans="1:104" x14ac:dyDescent="0.3">
      <c r="A815">
        <v>48</v>
      </c>
      <c r="B815" s="1">
        <f>_xlfn.XLOOKUP(Lebron_career9[[#This Row],[game L]],A:A,Jordan_playoffss!B:B,FALSE)</f>
        <v>0</v>
      </c>
      <c r="C815" s="1">
        <f>_xlfn.XLOOKUP(Lebron_career9[[#This Row],[game L]],A:A,'Lebron_play off'!B:B,FALSE)</f>
        <v>0</v>
      </c>
      <c r="D815" s="1">
        <f>_xlfn.XLOOKUP(Lebron_career9[[#This Row],[game L]],A:A,Jordan_playoffss!C:C,FALSE)</f>
        <v>0</v>
      </c>
      <c r="E815" s="1">
        <f>_xlfn.XLOOKUP(Lebron_career9[[#This Row],[game L]],A:A,'Lebron_play off'!C:C,FALSE)</f>
        <v>0</v>
      </c>
      <c r="F815">
        <f>_xlfn.XLOOKUP(Lebron_career9[[#This Row],[game L]],A:A,Jordan_playoffss!D:D,FALSE)</f>
        <v>0</v>
      </c>
      <c r="G815">
        <f>_xlfn.XLOOKUP(Lebron_career9[[#This Row],[game L]],A:A,'Lebron_play off'!D:D,FALSE)</f>
        <v>0</v>
      </c>
      <c r="H815">
        <f>_xlfn.XLOOKUP(Lebron_career9[[#This Row],[game L]],A:A,Jordan_playoffss!E:E,FALSE)</f>
        <v>0</v>
      </c>
      <c r="I815">
        <f>_xlfn.XLOOKUP(Lebron_career9[[#This Row],[game L]],A:A,'Lebron_play off'!E:E,FALSE)</f>
        <v>0</v>
      </c>
      <c r="J815">
        <f>_xlfn.XLOOKUP(Lebron_career9[[#This Row],[game L]],A:A,Jordan_playoffss!F:F,FALSE)</f>
        <v>0</v>
      </c>
      <c r="K815">
        <f>_xlfn.XLOOKUP(Lebron_career9[[#This Row],[game L]],A:A,'Lebron_play off'!F:F,FALSE)</f>
        <v>0</v>
      </c>
      <c r="L815">
        <f>_xlfn.XLOOKUP(Lebron_career9[[#This Row],[game L]],A:A,Jordan_playoffss!G:G,FALSE)</f>
        <v>0</v>
      </c>
      <c r="M815">
        <f>_xlfn.XLOOKUP(Lebron_career9[[#This Row],[game L]],A:A,'Lebron_play off'!G:G,FALSE)</f>
        <v>0</v>
      </c>
      <c r="N815">
        <f>_xlfn.XLOOKUP(Lebron_career9[[#This Row],[game L]],A:A,Jordan_playoffss!H:H,FALSE)</f>
        <v>0</v>
      </c>
      <c r="O815">
        <f>_xlfn.XLOOKUP(Lebron_career9[[#This Row],[game L]],A:A,'Lebron_play off'!H:H,FALSE)</f>
        <v>0</v>
      </c>
      <c r="P815">
        <f>_xlfn.XLOOKUP(Lebron_career9[[#This Row],[game L]],A:A,Jordan_playoffss!I:I,FALSE)</f>
        <v>0</v>
      </c>
      <c r="Q815">
        <f>_xlfn.XLOOKUP(Lebron_career9[[#This Row],[game L]],A:A,'Lebron_play off'!I:I,FALSE)</f>
        <v>0</v>
      </c>
      <c r="R815">
        <f>_xlfn.XLOOKUP(Lebron_career9[[#This Row],[game L]],A:A,Jordan_playoffss!J:J,FALSE)</f>
        <v>0</v>
      </c>
      <c r="S815">
        <f>_xlfn.XLOOKUP(Lebron_career9[[#This Row],[game L]],A:A,'Lebron_play off'!J:J,FALSE)</f>
        <v>0</v>
      </c>
      <c r="T815">
        <f>_xlfn.XLOOKUP(Lebron_career9[[#This Row],[game L]],A:A,Jordan_playoffss!K:K,FALSE)</f>
        <v>0</v>
      </c>
      <c r="U815">
        <f>_xlfn.XLOOKUP(Lebron_career9[[#This Row],[game L]],A:A,'Lebron_play off'!K:K,FALSE)</f>
        <v>0</v>
      </c>
      <c r="V815">
        <f>_xlfn.XLOOKUP(Lebron_career9[[#This Row],[game L]],A:A,Jordan_playoffss!L:L,FALSE)</f>
        <v>0</v>
      </c>
      <c r="W815">
        <f>_xlfn.XLOOKUP(Lebron_career9[[#This Row],[game L]],A:A,'Lebron_play off'!L:L,FALSE)</f>
        <v>0</v>
      </c>
      <c r="X815">
        <f>_xlfn.XLOOKUP(Lebron_career9[[#This Row],[game L]],A:A,Jordan_playoffss!M:M,FALSE)</f>
        <v>0</v>
      </c>
      <c r="Y815">
        <f>_xlfn.XLOOKUP(Lebron_career9[[#This Row],[game L]],A:A,'Lebron_play off'!M:M,FALSE)</f>
        <v>0</v>
      </c>
      <c r="Z815">
        <f>_xlfn.XLOOKUP(Lebron_career9[[#This Row],[game L]],A:A,Jordan_playoffss!N:N,FALSE)</f>
        <v>0</v>
      </c>
      <c r="AA815">
        <f>_xlfn.XLOOKUP(Lebron_career9[[#This Row],[game L]],A:A,'Lebron_play off'!N:N,FALSE)</f>
        <v>0</v>
      </c>
      <c r="AB815">
        <f>_xlfn.XLOOKUP(Lebron_career9[[#This Row],[game L]],A:A,Jordan_playoffss!O:O,FALSE)</f>
        <v>0</v>
      </c>
      <c r="AC815">
        <f>_xlfn.XLOOKUP(Lebron_career9[[#This Row],[game L]],A:A,'Lebron_play off'!O:O,FALSE)</f>
        <v>0</v>
      </c>
      <c r="AD815">
        <f>_xlfn.XLOOKUP(Lebron_career9[[#This Row],[game L]],A:A,Jordan_playoffss!P:P,FALSE)</f>
        <v>0</v>
      </c>
      <c r="AE815">
        <f>_xlfn.XLOOKUP(Lebron_career9[[#This Row],[game L]],A:A,'Lebron_play off'!P:P,FALSE)</f>
        <v>0</v>
      </c>
      <c r="AF815">
        <f>_xlfn.XLOOKUP(Lebron_career9[[#This Row],[game L]],A:A,Jordan_playoffss!Q:Q,FALSE)</f>
        <v>0</v>
      </c>
      <c r="AG815">
        <f>_xlfn.XLOOKUP(Lebron_career9[[#This Row],[game L]],A:A,'Lebron_play off'!Q:Q,FALSE)</f>
        <v>0</v>
      </c>
      <c r="AH815">
        <f>_xlfn.XLOOKUP(Lebron_career9[[#This Row],[game L]],A:A,Jordan_playoffss!R:R,FALSE)</f>
        <v>0</v>
      </c>
      <c r="AI815">
        <f>_xlfn.XLOOKUP(Lebron_career9[[#This Row],[game L]],A:A,'Lebron_play off'!R:R,FALSE)</f>
        <v>0</v>
      </c>
      <c r="AJ815">
        <f>_xlfn.XLOOKUP(Lebron_career9[[#This Row],[game L]],A:A,Jordan_playoffss!S:S,FALSE)</f>
        <v>0</v>
      </c>
      <c r="AK815">
        <f>_xlfn.XLOOKUP(Lebron_career9[[#This Row],[game L]],A:A,'Lebron_play off'!S:S,FALSE)</f>
        <v>0</v>
      </c>
      <c r="AL815">
        <f>_xlfn.XLOOKUP(Lebron_career9[[#This Row],[game L]],A:A,Jordan_playoffss!T:T,FALSE)</f>
        <v>0</v>
      </c>
      <c r="AM815">
        <f>_xlfn.XLOOKUP(Lebron_career9[[#This Row],[game L]],A:A,'Lebron_play off'!T:T,FALSE)</f>
        <v>0</v>
      </c>
      <c r="AN815">
        <f>_xlfn.XLOOKUP(Lebron_career9[[#This Row],[game L]],A:A,Jordan_playoffss!U:U,FALSE)</f>
        <v>0</v>
      </c>
      <c r="AO815">
        <f>_xlfn.XLOOKUP(Lebron_career9[[#This Row],[game L]],A:A,'Lebron_play off'!U:U,FALSE)</f>
        <v>0</v>
      </c>
      <c r="AP815">
        <f>_xlfn.XLOOKUP(Lebron_career9[[#This Row],[game L]],A:A,Jordan_playoffss!V:V,FALSE)</f>
        <v>0</v>
      </c>
      <c r="AQ815">
        <f>_xlfn.XLOOKUP(Lebron_career9[[#This Row],[game L]],A:A,'Lebron_play off'!V:V,FALSE)</f>
        <v>0</v>
      </c>
      <c r="AR815">
        <f>_xlfn.XLOOKUP(Lebron_career9[[#This Row],[game L]],A:A,Jordan_playoffss!W:W,FALSE)</f>
        <v>0</v>
      </c>
      <c r="AS815">
        <f>_xlfn.XLOOKUP(Lebron_career9[[#This Row],[game L]],A:A,'Lebron_play off'!W:W,FALSE)</f>
        <v>0</v>
      </c>
      <c r="AT815">
        <f>_xlfn.XLOOKUP(Lebron_career9[[#This Row],[game L]],A:A,Jordan_playoffss!X:X,FALSE)</f>
        <v>0</v>
      </c>
      <c r="AU815">
        <f>_xlfn.XLOOKUP(Lebron_career9[[#This Row],[game L]],A:A,'Lebron_play off'!X:X,FALSE)</f>
        <v>0</v>
      </c>
      <c r="AV815">
        <f>_xlfn.XLOOKUP(Lebron_career9[[#This Row],[game L]],A:A,Jordan_playoffss!Y:Y,FALSE)</f>
        <v>0</v>
      </c>
      <c r="AW815">
        <f>_xlfn.XLOOKUP(Lebron_career9[[#This Row],[game L]],A:A,'Lebron_play off'!Y:Y,FALSE)</f>
        <v>0</v>
      </c>
      <c r="AX815">
        <f>_xlfn.XLOOKUP(Lebron_career9[[#This Row],[game L]],A:A,Jordan_playoffss!Z:Z,FALSE)</f>
        <v>0</v>
      </c>
      <c r="AY815">
        <f>_xlfn.XLOOKUP(Lebron_career9[[#This Row],[game L]],A:A,'Lebron_play off'!Z:Z,FALSE)</f>
        <v>0</v>
      </c>
      <c r="BA815">
        <f>_xlfn.XLOOKUP(Lebron_career9[[#This Row],[game L]],A:A,'Lebron_play off'!AA:AA,FALSE)</f>
        <v>0</v>
      </c>
      <c r="BB815" s="1">
        <f>_xlfn.XLOOKUP(Lebron_career9[[#This Row],[game L]],A:A,'Jordan career'!B:B,FALSE)</f>
        <v>35854</v>
      </c>
      <c r="BC815" s="1">
        <v>43128</v>
      </c>
      <c r="BD815" t="str">
        <f>_xlfn.XLOOKUP(Lebron_career9[[#This Row],[game L]],A:A,'Jordan career'!C:C,FALSE)</f>
        <v>35-011</v>
      </c>
      <c r="BE815" t="s">
        <v>1284</v>
      </c>
      <c r="BF815" t="str">
        <f>_xlfn.XLOOKUP(Lebron_career9[[#This Row],[game L]],A:A,'Jordan career'!D:D,FALSE)</f>
        <v>CHI</v>
      </c>
      <c r="BG815" t="s">
        <v>58</v>
      </c>
      <c r="BH815" t="str">
        <f>_xlfn.XLOOKUP(Lebron_career9[[#This Row],[game L]],A:A,'Jordan career'!E:E,FALSE)</f>
        <v>SAC</v>
      </c>
      <c r="BI815" t="s">
        <v>65</v>
      </c>
      <c r="BJ815" t="str">
        <f>_xlfn.XLOOKUP(Lebron_career9[[#This Row],[game L]],A:A,'Jordan career'!F:F,FALSE)</f>
        <v>W (+15)</v>
      </c>
      <c r="BK815" t="s">
        <v>89</v>
      </c>
      <c r="BL815">
        <f>_xlfn.XLOOKUP(Lebron_career9[[#This Row],[game L]],A:A,'Jordan career'!G:G,FALSE)</f>
        <v>39</v>
      </c>
      <c r="BM815">
        <v>38</v>
      </c>
      <c r="BN815">
        <f>_xlfn.XLOOKUP(Lebron_career9[[#This Row],[game L]],A:A,'Jordan career'!H:H,FALSE)</f>
        <v>10</v>
      </c>
      <c r="BO815">
        <f>_xlfn.XLOOKUP(Lebron_career9[[#This Row],[game L]],A:A,'Lebron career'!H:H,FALSE)</f>
        <v>6</v>
      </c>
      <c r="BP815">
        <v>8</v>
      </c>
      <c r="BQ815">
        <f>_xlfn.XLOOKUP(Lebron_career9[[#This Row],[game L]],A:A,'Jordan career'!I:I,FALSE)</f>
        <v>17</v>
      </c>
      <c r="BR815">
        <v>15</v>
      </c>
      <c r="BS815">
        <f>_xlfn.XLOOKUP(Lebron_career9[[#This Row],[game L]],A:A,'Jordan career'!J:J,FALSE)</f>
        <v>0.58799999999999997</v>
      </c>
      <c r="BT815">
        <v>0.53300000000000003</v>
      </c>
      <c r="BU815">
        <f>_xlfn.XLOOKUP(Lebron_career9[[#This Row],[game L]],A:A,'Jordan career'!K:K,FALSE)</f>
        <v>0</v>
      </c>
      <c r="BV815">
        <v>1</v>
      </c>
      <c r="BW815">
        <f>_xlfn.XLOOKUP(Lebron_career9[[#This Row],[game L]],A:A,'Jordan career'!L:L,FALSE)</f>
        <v>1</v>
      </c>
      <c r="BX815">
        <v>4</v>
      </c>
      <c r="BY815">
        <f>_xlfn.XLOOKUP(Lebron_career9[[#This Row],[game L]],A:A,'Jordan career'!M:M,FALSE)</f>
        <v>0</v>
      </c>
      <c r="BZ815">
        <v>0.25</v>
      </c>
      <c r="CA815">
        <f>_xlfn.XLOOKUP(Lebron_career9[[#This Row],[game L]],A:A,'Jordan career'!N:N,FALSE)</f>
        <v>8</v>
      </c>
      <c r="CB815">
        <v>8</v>
      </c>
      <c r="CC815">
        <f>_xlfn.XLOOKUP(Lebron_career9[[#This Row],[game L]],A:A,'Jordan career'!O:O,FALSE)</f>
        <v>9</v>
      </c>
      <c r="CD815">
        <v>9</v>
      </c>
      <c r="CE815">
        <f>_xlfn.XLOOKUP(Lebron_career9[[#This Row],[game L]],A:A,'Jordan career'!P:P,FALSE)</f>
        <v>0.88900000000000001</v>
      </c>
      <c r="CF815">
        <v>0.88900000000000001</v>
      </c>
      <c r="CG815">
        <f>_xlfn.XLOOKUP(Lebron_career9[[#This Row],[game L]],A:A,'Jordan career'!Q:Q,FALSE)</f>
        <v>1</v>
      </c>
      <c r="CH815">
        <v>1</v>
      </c>
      <c r="CI815">
        <f>_xlfn.XLOOKUP(Lebron_career9[[#This Row],[game L]],A:A,'Jordan career'!R:R,FALSE)</f>
        <v>1</v>
      </c>
      <c r="CJ815">
        <v>7</v>
      </c>
      <c r="CK815">
        <f>_xlfn.XLOOKUP(Lebron_career9[[#This Row],[game L]],A:A,'Jordan career'!S:S,FALSE)</f>
        <v>2</v>
      </c>
      <c r="CL815">
        <v>8</v>
      </c>
      <c r="CM815">
        <f>_xlfn.XLOOKUP(Lebron_career9[[#This Row],[game L]],A:A,'Jordan career'!T:T,FALSE)</f>
        <v>2</v>
      </c>
      <c r="CN815">
        <v>14</v>
      </c>
      <c r="CO815">
        <f>_xlfn.XLOOKUP(Lebron_career9[[#This Row],[game L]],A:A,'Jordan career'!U:U,FALSE)</f>
        <v>0</v>
      </c>
      <c r="CP815">
        <v>1</v>
      </c>
      <c r="CQ815">
        <f>_xlfn.XLOOKUP(Lebron_career9[[#This Row],[game L]],A:A,'Jordan career'!V:V,FALSE)</f>
        <v>0</v>
      </c>
      <c r="CR815">
        <v>0</v>
      </c>
      <c r="CS815">
        <f>_xlfn.XLOOKUP(Lebron_career9[[#This Row],[game L]],A:A,'Jordan career'!W:W,FALSE)</f>
        <v>2</v>
      </c>
      <c r="CT815">
        <v>3</v>
      </c>
      <c r="CU815">
        <f>_xlfn.XLOOKUP(Lebron_career9[[#This Row],[game L]],A:A,'Jordan career'!X:X,FALSE)</f>
        <v>28</v>
      </c>
      <c r="CV815">
        <v>25</v>
      </c>
      <c r="CW815">
        <f>_xlfn.XLOOKUP(Lebron_career9[[#This Row],[game L]],A:A,'Jordan career'!Y:Y,FALSE)</f>
        <v>19.7</v>
      </c>
      <c r="CX815">
        <v>27.9</v>
      </c>
      <c r="CZ815">
        <v>18</v>
      </c>
    </row>
    <row r="816" spans="1:104" x14ac:dyDescent="0.3">
      <c r="A816">
        <v>48</v>
      </c>
      <c r="B816" s="1">
        <f>_xlfn.XLOOKUP(Lebron_career9[[#This Row],[game L]],A:A,Jordan_playoffss!B:B,FALSE)</f>
        <v>0</v>
      </c>
      <c r="C816" s="1">
        <f>_xlfn.XLOOKUP(Lebron_career9[[#This Row],[game L]],A:A,'Lebron_play off'!B:B,FALSE)</f>
        <v>0</v>
      </c>
      <c r="D816" s="1">
        <f>_xlfn.XLOOKUP(Lebron_career9[[#This Row],[game L]],A:A,Jordan_playoffss!C:C,FALSE)</f>
        <v>0</v>
      </c>
      <c r="E816" s="1">
        <f>_xlfn.XLOOKUP(Lebron_career9[[#This Row],[game L]],A:A,'Lebron_play off'!C:C,FALSE)</f>
        <v>0</v>
      </c>
      <c r="F816">
        <f>_xlfn.XLOOKUP(Lebron_career9[[#This Row],[game L]],A:A,Jordan_playoffss!D:D,FALSE)</f>
        <v>0</v>
      </c>
      <c r="G816">
        <f>_xlfn.XLOOKUP(Lebron_career9[[#This Row],[game L]],A:A,'Lebron_play off'!D:D,FALSE)</f>
        <v>0</v>
      </c>
      <c r="H816">
        <f>_xlfn.XLOOKUP(Lebron_career9[[#This Row],[game L]],A:A,Jordan_playoffss!E:E,FALSE)</f>
        <v>0</v>
      </c>
      <c r="I816">
        <f>_xlfn.XLOOKUP(Lebron_career9[[#This Row],[game L]],A:A,'Lebron_play off'!E:E,FALSE)</f>
        <v>0</v>
      </c>
      <c r="J816">
        <f>_xlfn.XLOOKUP(Lebron_career9[[#This Row],[game L]],A:A,Jordan_playoffss!F:F,FALSE)</f>
        <v>0</v>
      </c>
      <c r="K816">
        <f>_xlfn.XLOOKUP(Lebron_career9[[#This Row],[game L]],A:A,'Lebron_play off'!F:F,FALSE)</f>
        <v>0</v>
      </c>
      <c r="L816">
        <f>_xlfn.XLOOKUP(Lebron_career9[[#This Row],[game L]],A:A,Jordan_playoffss!G:G,FALSE)</f>
        <v>0</v>
      </c>
      <c r="M816">
        <f>_xlfn.XLOOKUP(Lebron_career9[[#This Row],[game L]],A:A,'Lebron_play off'!G:G,FALSE)</f>
        <v>0</v>
      </c>
      <c r="N816">
        <f>_xlfn.XLOOKUP(Lebron_career9[[#This Row],[game L]],A:A,Jordan_playoffss!H:H,FALSE)</f>
        <v>0</v>
      </c>
      <c r="O816">
        <f>_xlfn.XLOOKUP(Lebron_career9[[#This Row],[game L]],A:A,'Lebron_play off'!H:H,FALSE)</f>
        <v>0</v>
      </c>
      <c r="P816">
        <f>_xlfn.XLOOKUP(Lebron_career9[[#This Row],[game L]],A:A,Jordan_playoffss!I:I,FALSE)</f>
        <v>0</v>
      </c>
      <c r="Q816">
        <f>_xlfn.XLOOKUP(Lebron_career9[[#This Row],[game L]],A:A,'Lebron_play off'!I:I,FALSE)</f>
        <v>0</v>
      </c>
      <c r="R816">
        <f>_xlfn.XLOOKUP(Lebron_career9[[#This Row],[game L]],A:A,Jordan_playoffss!J:J,FALSE)</f>
        <v>0</v>
      </c>
      <c r="S816">
        <f>_xlfn.XLOOKUP(Lebron_career9[[#This Row],[game L]],A:A,'Lebron_play off'!J:J,FALSE)</f>
        <v>0</v>
      </c>
      <c r="T816">
        <f>_xlfn.XLOOKUP(Lebron_career9[[#This Row],[game L]],A:A,Jordan_playoffss!K:K,FALSE)</f>
        <v>0</v>
      </c>
      <c r="U816">
        <f>_xlfn.XLOOKUP(Lebron_career9[[#This Row],[game L]],A:A,'Lebron_play off'!K:K,FALSE)</f>
        <v>0</v>
      </c>
      <c r="V816">
        <f>_xlfn.XLOOKUP(Lebron_career9[[#This Row],[game L]],A:A,Jordan_playoffss!L:L,FALSE)</f>
        <v>0</v>
      </c>
      <c r="W816">
        <f>_xlfn.XLOOKUP(Lebron_career9[[#This Row],[game L]],A:A,'Lebron_play off'!L:L,FALSE)</f>
        <v>0</v>
      </c>
      <c r="X816">
        <f>_xlfn.XLOOKUP(Lebron_career9[[#This Row],[game L]],A:A,Jordan_playoffss!M:M,FALSE)</f>
        <v>0</v>
      </c>
      <c r="Y816">
        <f>_xlfn.XLOOKUP(Lebron_career9[[#This Row],[game L]],A:A,'Lebron_play off'!M:M,FALSE)</f>
        <v>0</v>
      </c>
      <c r="Z816">
        <f>_xlfn.XLOOKUP(Lebron_career9[[#This Row],[game L]],A:A,Jordan_playoffss!N:N,FALSE)</f>
        <v>0</v>
      </c>
      <c r="AA816">
        <f>_xlfn.XLOOKUP(Lebron_career9[[#This Row],[game L]],A:A,'Lebron_play off'!N:N,FALSE)</f>
        <v>0</v>
      </c>
      <c r="AB816">
        <f>_xlfn.XLOOKUP(Lebron_career9[[#This Row],[game L]],A:A,Jordan_playoffss!O:O,FALSE)</f>
        <v>0</v>
      </c>
      <c r="AC816">
        <f>_xlfn.XLOOKUP(Lebron_career9[[#This Row],[game L]],A:A,'Lebron_play off'!O:O,FALSE)</f>
        <v>0</v>
      </c>
      <c r="AD816">
        <f>_xlfn.XLOOKUP(Lebron_career9[[#This Row],[game L]],A:A,Jordan_playoffss!P:P,FALSE)</f>
        <v>0</v>
      </c>
      <c r="AE816">
        <f>_xlfn.XLOOKUP(Lebron_career9[[#This Row],[game L]],A:A,'Lebron_play off'!P:P,FALSE)</f>
        <v>0</v>
      </c>
      <c r="AF816">
        <f>_xlfn.XLOOKUP(Lebron_career9[[#This Row],[game L]],A:A,Jordan_playoffss!Q:Q,FALSE)</f>
        <v>0</v>
      </c>
      <c r="AG816">
        <f>_xlfn.XLOOKUP(Lebron_career9[[#This Row],[game L]],A:A,'Lebron_play off'!Q:Q,FALSE)</f>
        <v>0</v>
      </c>
      <c r="AH816">
        <f>_xlfn.XLOOKUP(Lebron_career9[[#This Row],[game L]],A:A,Jordan_playoffss!R:R,FALSE)</f>
        <v>0</v>
      </c>
      <c r="AI816">
        <f>_xlfn.XLOOKUP(Lebron_career9[[#This Row],[game L]],A:A,'Lebron_play off'!R:R,FALSE)</f>
        <v>0</v>
      </c>
      <c r="AJ816">
        <f>_xlfn.XLOOKUP(Lebron_career9[[#This Row],[game L]],A:A,Jordan_playoffss!S:S,FALSE)</f>
        <v>0</v>
      </c>
      <c r="AK816">
        <f>_xlfn.XLOOKUP(Lebron_career9[[#This Row],[game L]],A:A,'Lebron_play off'!S:S,FALSE)</f>
        <v>0</v>
      </c>
      <c r="AL816">
        <f>_xlfn.XLOOKUP(Lebron_career9[[#This Row],[game L]],A:A,Jordan_playoffss!T:T,FALSE)</f>
        <v>0</v>
      </c>
      <c r="AM816">
        <f>_xlfn.XLOOKUP(Lebron_career9[[#This Row],[game L]],A:A,'Lebron_play off'!T:T,FALSE)</f>
        <v>0</v>
      </c>
      <c r="AN816">
        <f>_xlfn.XLOOKUP(Lebron_career9[[#This Row],[game L]],A:A,Jordan_playoffss!U:U,FALSE)</f>
        <v>0</v>
      </c>
      <c r="AO816">
        <f>_xlfn.XLOOKUP(Lebron_career9[[#This Row],[game L]],A:A,'Lebron_play off'!U:U,FALSE)</f>
        <v>0</v>
      </c>
      <c r="AP816">
        <f>_xlfn.XLOOKUP(Lebron_career9[[#This Row],[game L]],A:A,Jordan_playoffss!V:V,FALSE)</f>
        <v>0</v>
      </c>
      <c r="AQ816">
        <f>_xlfn.XLOOKUP(Lebron_career9[[#This Row],[game L]],A:A,'Lebron_play off'!V:V,FALSE)</f>
        <v>0</v>
      </c>
      <c r="AR816">
        <f>_xlfn.XLOOKUP(Lebron_career9[[#This Row],[game L]],A:A,Jordan_playoffss!W:W,FALSE)</f>
        <v>0</v>
      </c>
      <c r="AS816">
        <f>_xlfn.XLOOKUP(Lebron_career9[[#This Row],[game L]],A:A,'Lebron_play off'!W:W,FALSE)</f>
        <v>0</v>
      </c>
      <c r="AT816">
        <f>_xlfn.XLOOKUP(Lebron_career9[[#This Row],[game L]],A:A,Jordan_playoffss!X:X,FALSE)</f>
        <v>0</v>
      </c>
      <c r="AU816">
        <f>_xlfn.XLOOKUP(Lebron_career9[[#This Row],[game L]],A:A,'Lebron_play off'!X:X,FALSE)</f>
        <v>0</v>
      </c>
      <c r="AV816">
        <f>_xlfn.XLOOKUP(Lebron_career9[[#This Row],[game L]],A:A,Jordan_playoffss!Y:Y,FALSE)</f>
        <v>0</v>
      </c>
      <c r="AW816">
        <f>_xlfn.XLOOKUP(Lebron_career9[[#This Row],[game L]],A:A,'Lebron_play off'!Y:Y,FALSE)</f>
        <v>0</v>
      </c>
      <c r="AX816">
        <f>_xlfn.XLOOKUP(Lebron_career9[[#This Row],[game L]],A:A,Jordan_playoffss!Z:Z,FALSE)</f>
        <v>0</v>
      </c>
      <c r="AY816">
        <f>_xlfn.XLOOKUP(Lebron_career9[[#This Row],[game L]],A:A,'Lebron_play off'!Z:Z,FALSE)</f>
        <v>0</v>
      </c>
      <c r="BA816">
        <f>_xlfn.XLOOKUP(Lebron_career9[[#This Row],[game L]],A:A,'Lebron_play off'!AA:AA,FALSE)</f>
        <v>0</v>
      </c>
      <c r="BB816" s="1">
        <f>_xlfn.XLOOKUP(Lebron_career9[[#This Row],[game L]],A:A,'Jordan career'!B:B,FALSE)</f>
        <v>35854</v>
      </c>
      <c r="BC816" s="1">
        <v>43533</v>
      </c>
      <c r="BD816" t="str">
        <f>_xlfn.XLOOKUP(Lebron_career9[[#This Row],[game L]],A:A,'Jordan career'!C:C,FALSE)</f>
        <v>35-011</v>
      </c>
      <c r="BE816" t="s">
        <v>1367</v>
      </c>
      <c r="BF816" t="str">
        <f>_xlfn.XLOOKUP(Lebron_career9[[#This Row],[game L]],A:A,'Jordan career'!D:D,FALSE)</f>
        <v>CHI</v>
      </c>
      <c r="BG816" t="s">
        <v>145</v>
      </c>
      <c r="BH816" t="str">
        <f>_xlfn.XLOOKUP(Lebron_career9[[#This Row],[game L]],A:A,'Jordan career'!E:E,FALSE)</f>
        <v>SAC</v>
      </c>
      <c r="BI816" t="s">
        <v>90</v>
      </c>
      <c r="BJ816" t="str">
        <f>_xlfn.XLOOKUP(Lebron_career9[[#This Row],[game L]],A:A,'Jordan career'!F:F,FALSE)</f>
        <v>W (+15)</v>
      </c>
      <c r="BK816" t="s">
        <v>103</v>
      </c>
      <c r="BL816">
        <f>_xlfn.XLOOKUP(Lebron_career9[[#This Row],[game L]],A:A,'Jordan career'!G:G,FALSE)</f>
        <v>39</v>
      </c>
      <c r="BM816">
        <v>28</v>
      </c>
      <c r="BN816">
        <f>_xlfn.XLOOKUP(Lebron_career9[[#This Row],[game L]],A:A,'Jordan career'!H:H,FALSE)</f>
        <v>10</v>
      </c>
      <c r="BO816">
        <f>_xlfn.XLOOKUP(Lebron_career9[[#This Row],[game L]],A:A,'Lebron career'!H:H,FALSE)</f>
        <v>6</v>
      </c>
      <c r="BP816">
        <v>13</v>
      </c>
      <c r="BQ816">
        <f>_xlfn.XLOOKUP(Lebron_career9[[#This Row],[game L]],A:A,'Jordan career'!I:I,FALSE)</f>
        <v>17</v>
      </c>
      <c r="BR816">
        <v>23</v>
      </c>
      <c r="BS816">
        <f>_xlfn.XLOOKUP(Lebron_career9[[#This Row],[game L]],A:A,'Jordan career'!J:J,FALSE)</f>
        <v>0.58799999999999997</v>
      </c>
      <c r="BT816">
        <v>0.56499999999999995</v>
      </c>
      <c r="BU816">
        <f>_xlfn.XLOOKUP(Lebron_career9[[#This Row],[game L]],A:A,'Jordan career'!K:K,FALSE)</f>
        <v>0</v>
      </c>
      <c r="BV816">
        <v>1</v>
      </c>
      <c r="BW816">
        <f>_xlfn.XLOOKUP(Lebron_career9[[#This Row],[game L]],A:A,'Jordan career'!L:L,FALSE)</f>
        <v>1</v>
      </c>
      <c r="BX816">
        <v>5</v>
      </c>
      <c r="BY816">
        <f>_xlfn.XLOOKUP(Lebron_career9[[#This Row],[game L]],A:A,'Jordan career'!M:M,FALSE)</f>
        <v>0</v>
      </c>
      <c r="BZ816">
        <v>0.2</v>
      </c>
      <c r="CA816">
        <f>_xlfn.XLOOKUP(Lebron_career9[[#This Row],[game L]],A:A,'Jordan career'!N:N,FALSE)</f>
        <v>8</v>
      </c>
      <c r="CB816">
        <v>3</v>
      </c>
      <c r="CC816">
        <f>_xlfn.XLOOKUP(Lebron_career9[[#This Row],[game L]],A:A,'Jordan career'!O:O,FALSE)</f>
        <v>9</v>
      </c>
      <c r="CD816">
        <v>7</v>
      </c>
      <c r="CE816">
        <f>_xlfn.XLOOKUP(Lebron_career9[[#This Row],[game L]],A:A,'Jordan career'!P:P,FALSE)</f>
        <v>0.88900000000000001</v>
      </c>
      <c r="CF816">
        <v>0.42899999999999999</v>
      </c>
      <c r="CG816">
        <f>_xlfn.XLOOKUP(Lebron_career9[[#This Row],[game L]],A:A,'Jordan career'!Q:Q,FALSE)</f>
        <v>1</v>
      </c>
      <c r="CH816">
        <v>2</v>
      </c>
      <c r="CI816">
        <f>_xlfn.XLOOKUP(Lebron_career9[[#This Row],[game L]],A:A,'Jordan career'!R:R,FALSE)</f>
        <v>1</v>
      </c>
      <c r="CJ816">
        <v>8</v>
      </c>
      <c r="CK816">
        <f>_xlfn.XLOOKUP(Lebron_career9[[#This Row],[game L]],A:A,'Jordan career'!S:S,FALSE)</f>
        <v>2</v>
      </c>
      <c r="CL816">
        <v>10</v>
      </c>
      <c r="CM816">
        <f>_xlfn.XLOOKUP(Lebron_career9[[#This Row],[game L]],A:A,'Jordan career'!T:T,FALSE)</f>
        <v>2</v>
      </c>
      <c r="CN816">
        <v>12</v>
      </c>
      <c r="CO816">
        <f>_xlfn.XLOOKUP(Lebron_career9[[#This Row],[game L]],A:A,'Jordan career'!U:U,FALSE)</f>
        <v>0</v>
      </c>
      <c r="CP816">
        <v>0</v>
      </c>
      <c r="CQ816">
        <f>_xlfn.XLOOKUP(Lebron_career9[[#This Row],[game L]],A:A,'Jordan career'!V:V,FALSE)</f>
        <v>0</v>
      </c>
      <c r="CR816">
        <v>0</v>
      </c>
      <c r="CS816">
        <f>_xlfn.XLOOKUP(Lebron_career9[[#This Row],[game L]],A:A,'Jordan career'!W:W,FALSE)</f>
        <v>2</v>
      </c>
      <c r="CT816">
        <v>3</v>
      </c>
      <c r="CU816">
        <f>_xlfn.XLOOKUP(Lebron_career9[[#This Row],[game L]],A:A,'Jordan career'!X:X,FALSE)</f>
        <v>28</v>
      </c>
      <c r="CV816">
        <v>30</v>
      </c>
      <c r="CW816">
        <f>_xlfn.XLOOKUP(Lebron_career9[[#This Row],[game L]],A:A,'Jordan career'!Y:Y,FALSE)</f>
        <v>19.7</v>
      </c>
      <c r="CX816">
        <v>26.7</v>
      </c>
      <c r="CZ816">
        <v>11</v>
      </c>
    </row>
    <row r="817" spans="1:104" x14ac:dyDescent="0.3">
      <c r="A817">
        <v>48</v>
      </c>
      <c r="B817" s="1">
        <f>_xlfn.XLOOKUP(Lebron_career9[[#This Row],[game L]],A:A,Jordan_playoffss!B:B,FALSE)</f>
        <v>0</v>
      </c>
      <c r="C817" s="1">
        <f>_xlfn.XLOOKUP(Lebron_career9[[#This Row],[game L]],A:A,'Lebron_play off'!B:B,FALSE)</f>
        <v>0</v>
      </c>
      <c r="D817" s="1">
        <f>_xlfn.XLOOKUP(Lebron_career9[[#This Row],[game L]],A:A,Jordan_playoffss!C:C,FALSE)</f>
        <v>0</v>
      </c>
      <c r="E817" s="1">
        <f>_xlfn.XLOOKUP(Lebron_career9[[#This Row],[game L]],A:A,'Lebron_play off'!C:C,FALSE)</f>
        <v>0</v>
      </c>
      <c r="F817">
        <f>_xlfn.XLOOKUP(Lebron_career9[[#This Row],[game L]],A:A,Jordan_playoffss!D:D,FALSE)</f>
        <v>0</v>
      </c>
      <c r="G817">
        <f>_xlfn.XLOOKUP(Lebron_career9[[#This Row],[game L]],A:A,'Lebron_play off'!D:D,FALSE)</f>
        <v>0</v>
      </c>
      <c r="H817">
        <f>_xlfn.XLOOKUP(Lebron_career9[[#This Row],[game L]],A:A,Jordan_playoffss!E:E,FALSE)</f>
        <v>0</v>
      </c>
      <c r="I817">
        <f>_xlfn.XLOOKUP(Lebron_career9[[#This Row],[game L]],A:A,'Lebron_play off'!E:E,FALSE)</f>
        <v>0</v>
      </c>
      <c r="J817">
        <f>_xlfn.XLOOKUP(Lebron_career9[[#This Row],[game L]],A:A,Jordan_playoffss!F:F,FALSE)</f>
        <v>0</v>
      </c>
      <c r="K817">
        <f>_xlfn.XLOOKUP(Lebron_career9[[#This Row],[game L]],A:A,'Lebron_play off'!F:F,FALSE)</f>
        <v>0</v>
      </c>
      <c r="L817">
        <f>_xlfn.XLOOKUP(Lebron_career9[[#This Row],[game L]],A:A,Jordan_playoffss!G:G,FALSE)</f>
        <v>0</v>
      </c>
      <c r="M817">
        <f>_xlfn.XLOOKUP(Lebron_career9[[#This Row],[game L]],A:A,'Lebron_play off'!G:G,FALSE)</f>
        <v>0</v>
      </c>
      <c r="N817">
        <f>_xlfn.XLOOKUP(Lebron_career9[[#This Row],[game L]],A:A,Jordan_playoffss!H:H,FALSE)</f>
        <v>0</v>
      </c>
      <c r="O817">
        <f>_xlfn.XLOOKUP(Lebron_career9[[#This Row],[game L]],A:A,'Lebron_play off'!H:H,FALSE)</f>
        <v>0</v>
      </c>
      <c r="P817">
        <f>_xlfn.XLOOKUP(Lebron_career9[[#This Row],[game L]],A:A,Jordan_playoffss!I:I,FALSE)</f>
        <v>0</v>
      </c>
      <c r="Q817">
        <f>_xlfn.XLOOKUP(Lebron_career9[[#This Row],[game L]],A:A,'Lebron_play off'!I:I,FALSE)</f>
        <v>0</v>
      </c>
      <c r="R817">
        <f>_xlfn.XLOOKUP(Lebron_career9[[#This Row],[game L]],A:A,Jordan_playoffss!J:J,FALSE)</f>
        <v>0</v>
      </c>
      <c r="S817">
        <f>_xlfn.XLOOKUP(Lebron_career9[[#This Row],[game L]],A:A,'Lebron_play off'!J:J,FALSE)</f>
        <v>0</v>
      </c>
      <c r="T817">
        <f>_xlfn.XLOOKUP(Lebron_career9[[#This Row],[game L]],A:A,Jordan_playoffss!K:K,FALSE)</f>
        <v>0</v>
      </c>
      <c r="U817">
        <f>_xlfn.XLOOKUP(Lebron_career9[[#This Row],[game L]],A:A,'Lebron_play off'!K:K,FALSE)</f>
        <v>0</v>
      </c>
      <c r="V817">
        <f>_xlfn.XLOOKUP(Lebron_career9[[#This Row],[game L]],A:A,Jordan_playoffss!L:L,FALSE)</f>
        <v>0</v>
      </c>
      <c r="W817">
        <f>_xlfn.XLOOKUP(Lebron_career9[[#This Row],[game L]],A:A,'Lebron_play off'!L:L,FALSE)</f>
        <v>0</v>
      </c>
      <c r="X817">
        <f>_xlfn.XLOOKUP(Lebron_career9[[#This Row],[game L]],A:A,Jordan_playoffss!M:M,FALSE)</f>
        <v>0</v>
      </c>
      <c r="Y817">
        <f>_xlfn.XLOOKUP(Lebron_career9[[#This Row],[game L]],A:A,'Lebron_play off'!M:M,FALSE)</f>
        <v>0</v>
      </c>
      <c r="Z817">
        <f>_xlfn.XLOOKUP(Lebron_career9[[#This Row],[game L]],A:A,Jordan_playoffss!N:N,FALSE)</f>
        <v>0</v>
      </c>
      <c r="AA817">
        <f>_xlfn.XLOOKUP(Lebron_career9[[#This Row],[game L]],A:A,'Lebron_play off'!N:N,FALSE)</f>
        <v>0</v>
      </c>
      <c r="AB817">
        <f>_xlfn.XLOOKUP(Lebron_career9[[#This Row],[game L]],A:A,Jordan_playoffss!O:O,FALSE)</f>
        <v>0</v>
      </c>
      <c r="AC817">
        <f>_xlfn.XLOOKUP(Lebron_career9[[#This Row],[game L]],A:A,'Lebron_play off'!O:O,FALSE)</f>
        <v>0</v>
      </c>
      <c r="AD817">
        <f>_xlfn.XLOOKUP(Lebron_career9[[#This Row],[game L]],A:A,Jordan_playoffss!P:P,FALSE)</f>
        <v>0</v>
      </c>
      <c r="AE817">
        <f>_xlfn.XLOOKUP(Lebron_career9[[#This Row],[game L]],A:A,'Lebron_play off'!P:P,FALSE)</f>
        <v>0</v>
      </c>
      <c r="AF817">
        <f>_xlfn.XLOOKUP(Lebron_career9[[#This Row],[game L]],A:A,Jordan_playoffss!Q:Q,FALSE)</f>
        <v>0</v>
      </c>
      <c r="AG817">
        <f>_xlfn.XLOOKUP(Lebron_career9[[#This Row],[game L]],A:A,'Lebron_play off'!Q:Q,FALSE)</f>
        <v>0</v>
      </c>
      <c r="AH817">
        <f>_xlfn.XLOOKUP(Lebron_career9[[#This Row],[game L]],A:A,Jordan_playoffss!R:R,FALSE)</f>
        <v>0</v>
      </c>
      <c r="AI817">
        <f>_xlfn.XLOOKUP(Lebron_career9[[#This Row],[game L]],A:A,'Lebron_play off'!R:R,FALSE)</f>
        <v>0</v>
      </c>
      <c r="AJ817">
        <f>_xlfn.XLOOKUP(Lebron_career9[[#This Row],[game L]],A:A,Jordan_playoffss!S:S,FALSE)</f>
        <v>0</v>
      </c>
      <c r="AK817">
        <f>_xlfn.XLOOKUP(Lebron_career9[[#This Row],[game L]],A:A,'Lebron_play off'!S:S,FALSE)</f>
        <v>0</v>
      </c>
      <c r="AL817">
        <f>_xlfn.XLOOKUP(Lebron_career9[[#This Row],[game L]],A:A,Jordan_playoffss!T:T,FALSE)</f>
        <v>0</v>
      </c>
      <c r="AM817">
        <f>_xlfn.XLOOKUP(Lebron_career9[[#This Row],[game L]],A:A,'Lebron_play off'!T:T,FALSE)</f>
        <v>0</v>
      </c>
      <c r="AN817">
        <f>_xlfn.XLOOKUP(Lebron_career9[[#This Row],[game L]],A:A,Jordan_playoffss!U:U,FALSE)</f>
        <v>0</v>
      </c>
      <c r="AO817">
        <f>_xlfn.XLOOKUP(Lebron_career9[[#This Row],[game L]],A:A,'Lebron_play off'!U:U,FALSE)</f>
        <v>0</v>
      </c>
      <c r="AP817">
        <f>_xlfn.XLOOKUP(Lebron_career9[[#This Row],[game L]],A:A,Jordan_playoffss!V:V,FALSE)</f>
        <v>0</v>
      </c>
      <c r="AQ817">
        <f>_xlfn.XLOOKUP(Lebron_career9[[#This Row],[game L]],A:A,'Lebron_play off'!V:V,FALSE)</f>
        <v>0</v>
      </c>
      <c r="AR817">
        <f>_xlfn.XLOOKUP(Lebron_career9[[#This Row],[game L]],A:A,Jordan_playoffss!W:W,FALSE)</f>
        <v>0</v>
      </c>
      <c r="AS817">
        <f>_xlfn.XLOOKUP(Lebron_career9[[#This Row],[game L]],A:A,'Lebron_play off'!W:W,FALSE)</f>
        <v>0</v>
      </c>
      <c r="AT817">
        <f>_xlfn.XLOOKUP(Lebron_career9[[#This Row],[game L]],A:A,Jordan_playoffss!X:X,FALSE)</f>
        <v>0</v>
      </c>
      <c r="AU817">
        <f>_xlfn.XLOOKUP(Lebron_career9[[#This Row],[game L]],A:A,'Lebron_play off'!X:X,FALSE)</f>
        <v>0</v>
      </c>
      <c r="AV817">
        <f>_xlfn.XLOOKUP(Lebron_career9[[#This Row],[game L]],A:A,Jordan_playoffss!Y:Y,FALSE)</f>
        <v>0</v>
      </c>
      <c r="AW817">
        <f>_xlfn.XLOOKUP(Lebron_career9[[#This Row],[game L]],A:A,'Lebron_play off'!Y:Y,FALSE)</f>
        <v>0</v>
      </c>
      <c r="AX817">
        <f>_xlfn.XLOOKUP(Lebron_career9[[#This Row],[game L]],A:A,Jordan_playoffss!Z:Z,FALSE)</f>
        <v>0</v>
      </c>
      <c r="AY817">
        <f>_xlfn.XLOOKUP(Lebron_career9[[#This Row],[game L]],A:A,'Lebron_play off'!Z:Z,FALSE)</f>
        <v>0</v>
      </c>
      <c r="BA817">
        <f>_xlfn.XLOOKUP(Lebron_career9[[#This Row],[game L]],A:A,'Lebron_play off'!AA:AA,FALSE)</f>
        <v>0</v>
      </c>
      <c r="BB817" s="1">
        <f>_xlfn.XLOOKUP(Lebron_career9[[#This Row],[game L]],A:A,'Jordan career'!B:B,FALSE)</f>
        <v>35854</v>
      </c>
      <c r="BC817" s="1">
        <v>43867</v>
      </c>
      <c r="BD817" t="str">
        <f>_xlfn.XLOOKUP(Lebron_career9[[#This Row],[game L]],A:A,'Jordan career'!C:C,FALSE)</f>
        <v>35-011</v>
      </c>
      <c r="BE817" t="s">
        <v>1422</v>
      </c>
      <c r="BF817" t="str">
        <f>_xlfn.XLOOKUP(Lebron_career9[[#This Row],[game L]],A:A,'Jordan career'!D:D,FALSE)</f>
        <v>CHI</v>
      </c>
      <c r="BG817" t="s">
        <v>145</v>
      </c>
      <c r="BH817" t="str">
        <f>_xlfn.XLOOKUP(Lebron_career9[[#This Row],[game L]],A:A,'Jordan career'!E:E,FALSE)</f>
        <v>SAC</v>
      </c>
      <c r="BI817" t="s">
        <v>148</v>
      </c>
      <c r="BJ817" t="str">
        <f>_xlfn.XLOOKUP(Lebron_career9[[#This Row],[game L]],A:A,'Jordan career'!F:F,FALSE)</f>
        <v>W (+15)</v>
      </c>
      <c r="BK817" t="s">
        <v>63</v>
      </c>
      <c r="BL817">
        <f>_xlfn.XLOOKUP(Lebron_career9[[#This Row],[game L]],A:A,'Jordan career'!G:G,FALSE)</f>
        <v>39</v>
      </c>
      <c r="BM817">
        <v>37</v>
      </c>
      <c r="BN817">
        <f>_xlfn.XLOOKUP(Lebron_career9[[#This Row],[game L]],A:A,'Jordan career'!H:H,FALSE)</f>
        <v>10</v>
      </c>
      <c r="BO817">
        <f>_xlfn.XLOOKUP(Lebron_career9[[#This Row],[game L]],A:A,'Lebron career'!H:H,FALSE)</f>
        <v>6</v>
      </c>
      <c r="BP817">
        <v>8</v>
      </c>
      <c r="BQ817">
        <f>_xlfn.XLOOKUP(Lebron_career9[[#This Row],[game L]],A:A,'Jordan career'!I:I,FALSE)</f>
        <v>17</v>
      </c>
      <c r="BR817">
        <v>19</v>
      </c>
      <c r="BS817">
        <f>_xlfn.XLOOKUP(Lebron_career9[[#This Row],[game L]],A:A,'Jordan career'!J:J,FALSE)</f>
        <v>0.58799999999999997</v>
      </c>
      <c r="BT817">
        <v>0.42099999999999999</v>
      </c>
      <c r="BU817">
        <f>_xlfn.XLOOKUP(Lebron_career9[[#This Row],[game L]],A:A,'Jordan career'!K:K,FALSE)</f>
        <v>0</v>
      </c>
      <c r="BV817">
        <v>1</v>
      </c>
      <c r="BW817">
        <f>_xlfn.XLOOKUP(Lebron_career9[[#This Row],[game L]],A:A,'Jordan career'!L:L,FALSE)</f>
        <v>1</v>
      </c>
      <c r="BX817">
        <v>8</v>
      </c>
      <c r="BY817">
        <f>_xlfn.XLOOKUP(Lebron_career9[[#This Row],[game L]],A:A,'Jordan career'!M:M,FALSE)</f>
        <v>0</v>
      </c>
      <c r="BZ817">
        <v>0.125</v>
      </c>
      <c r="CA817">
        <f>_xlfn.XLOOKUP(Lebron_career9[[#This Row],[game L]],A:A,'Jordan career'!N:N,FALSE)</f>
        <v>8</v>
      </c>
      <c r="CB817">
        <v>1</v>
      </c>
      <c r="CC817">
        <f>_xlfn.XLOOKUP(Lebron_career9[[#This Row],[game L]],A:A,'Jordan career'!O:O,FALSE)</f>
        <v>9</v>
      </c>
      <c r="CD817">
        <v>1</v>
      </c>
      <c r="CE817">
        <f>_xlfn.XLOOKUP(Lebron_career9[[#This Row],[game L]],A:A,'Jordan career'!P:P,FALSE)</f>
        <v>0.88900000000000001</v>
      </c>
      <c r="CF817">
        <v>1</v>
      </c>
      <c r="CG817">
        <f>_xlfn.XLOOKUP(Lebron_career9[[#This Row],[game L]],A:A,'Jordan career'!Q:Q,FALSE)</f>
        <v>1</v>
      </c>
      <c r="CH817">
        <v>2</v>
      </c>
      <c r="CI817">
        <f>_xlfn.XLOOKUP(Lebron_career9[[#This Row],[game L]],A:A,'Jordan career'!R:R,FALSE)</f>
        <v>1</v>
      </c>
      <c r="CJ817">
        <v>7</v>
      </c>
      <c r="CK817">
        <f>_xlfn.XLOOKUP(Lebron_career9[[#This Row],[game L]],A:A,'Jordan career'!S:S,FALSE)</f>
        <v>2</v>
      </c>
      <c r="CL817">
        <v>9</v>
      </c>
      <c r="CM817">
        <f>_xlfn.XLOOKUP(Lebron_career9[[#This Row],[game L]],A:A,'Jordan career'!T:T,FALSE)</f>
        <v>2</v>
      </c>
      <c r="CN817">
        <v>15</v>
      </c>
      <c r="CO817">
        <f>_xlfn.XLOOKUP(Lebron_career9[[#This Row],[game L]],A:A,'Jordan career'!U:U,FALSE)</f>
        <v>0</v>
      </c>
      <c r="CP817">
        <v>2</v>
      </c>
      <c r="CQ817">
        <f>_xlfn.XLOOKUP(Lebron_career9[[#This Row],[game L]],A:A,'Jordan career'!V:V,FALSE)</f>
        <v>0</v>
      </c>
      <c r="CR817">
        <v>0</v>
      </c>
      <c r="CS817">
        <f>_xlfn.XLOOKUP(Lebron_career9[[#This Row],[game L]],A:A,'Jordan career'!W:W,FALSE)</f>
        <v>2</v>
      </c>
      <c r="CT817">
        <v>6</v>
      </c>
      <c r="CU817">
        <f>_xlfn.XLOOKUP(Lebron_career9[[#This Row],[game L]],A:A,'Jordan career'!X:X,FALSE)</f>
        <v>28</v>
      </c>
      <c r="CV817">
        <v>18</v>
      </c>
      <c r="CW817">
        <f>_xlfn.XLOOKUP(Lebron_career9[[#This Row],[game L]],A:A,'Jordan career'!Y:Y,FALSE)</f>
        <v>19.7</v>
      </c>
      <c r="CX817">
        <v>17.899999999999999</v>
      </c>
      <c r="CZ817">
        <v>-4</v>
      </c>
    </row>
    <row r="818" spans="1:104" x14ac:dyDescent="0.3">
      <c r="A818">
        <v>49</v>
      </c>
      <c r="B818" s="1">
        <f>_xlfn.XLOOKUP(Lebron_career9[[#This Row],[game L]],A:A,Jordan_playoffss!B:B,FALSE)</f>
        <v>0</v>
      </c>
      <c r="C818" s="1">
        <f>_xlfn.XLOOKUP(Lebron_career9[[#This Row],[game L]],A:A,'Lebron_play off'!B:B,FALSE)</f>
        <v>0</v>
      </c>
      <c r="D818" s="1">
        <f>_xlfn.XLOOKUP(Lebron_career9[[#This Row],[game L]],A:A,Jordan_playoffss!C:C,FALSE)</f>
        <v>0</v>
      </c>
      <c r="E818" s="1">
        <f>_xlfn.XLOOKUP(Lebron_career9[[#This Row],[game L]],A:A,'Lebron_play off'!C:C,FALSE)</f>
        <v>0</v>
      </c>
      <c r="F818">
        <f>_xlfn.XLOOKUP(Lebron_career9[[#This Row],[game L]],A:A,Jordan_playoffss!D:D,FALSE)</f>
        <v>0</v>
      </c>
      <c r="G818">
        <f>_xlfn.XLOOKUP(Lebron_career9[[#This Row],[game L]],A:A,'Lebron_play off'!D:D,FALSE)</f>
        <v>0</v>
      </c>
      <c r="H818">
        <f>_xlfn.XLOOKUP(Lebron_career9[[#This Row],[game L]],A:A,Jordan_playoffss!E:E,FALSE)</f>
        <v>0</v>
      </c>
      <c r="I818">
        <f>_xlfn.XLOOKUP(Lebron_career9[[#This Row],[game L]],A:A,'Lebron_play off'!E:E,FALSE)</f>
        <v>0</v>
      </c>
      <c r="J818">
        <f>_xlfn.XLOOKUP(Lebron_career9[[#This Row],[game L]],A:A,Jordan_playoffss!F:F,FALSE)</f>
        <v>0</v>
      </c>
      <c r="K818">
        <f>_xlfn.XLOOKUP(Lebron_career9[[#This Row],[game L]],A:A,'Lebron_play off'!F:F,FALSE)</f>
        <v>0</v>
      </c>
      <c r="L818">
        <f>_xlfn.XLOOKUP(Lebron_career9[[#This Row],[game L]],A:A,Jordan_playoffss!G:G,FALSE)</f>
        <v>0</v>
      </c>
      <c r="M818">
        <f>_xlfn.XLOOKUP(Lebron_career9[[#This Row],[game L]],A:A,'Lebron_play off'!G:G,FALSE)</f>
        <v>0</v>
      </c>
      <c r="N818">
        <f>_xlfn.XLOOKUP(Lebron_career9[[#This Row],[game L]],A:A,Jordan_playoffss!H:H,FALSE)</f>
        <v>0</v>
      </c>
      <c r="O818">
        <f>_xlfn.XLOOKUP(Lebron_career9[[#This Row],[game L]],A:A,'Lebron_play off'!H:H,FALSE)</f>
        <v>0</v>
      </c>
      <c r="P818">
        <f>_xlfn.XLOOKUP(Lebron_career9[[#This Row],[game L]],A:A,Jordan_playoffss!I:I,FALSE)</f>
        <v>0</v>
      </c>
      <c r="Q818">
        <f>_xlfn.XLOOKUP(Lebron_career9[[#This Row],[game L]],A:A,'Lebron_play off'!I:I,FALSE)</f>
        <v>0</v>
      </c>
      <c r="R818">
        <f>_xlfn.XLOOKUP(Lebron_career9[[#This Row],[game L]],A:A,Jordan_playoffss!J:J,FALSE)</f>
        <v>0</v>
      </c>
      <c r="S818">
        <f>_xlfn.XLOOKUP(Lebron_career9[[#This Row],[game L]],A:A,'Lebron_play off'!J:J,FALSE)</f>
        <v>0</v>
      </c>
      <c r="T818">
        <f>_xlfn.XLOOKUP(Lebron_career9[[#This Row],[game L]],A:A,Jordan_playoffss!K:K,FALSE)</f>
        <v>0</v>
      </c>
      <c r="U818">
        <f>_xlfn.XLOOKUP(Lebron_career9[[#This Row],[game L]],A:A,'Lebron_play off'!K:K,FALSE)</f>
        <v>0</v>
      </c>
      <c r="V818">
        <f>_xlfn.XLOOKUP(Lebron_career9[[#This Row],[game L]],A:A,Jordan_playoffss!L:L,FALSE)</f>
        <v>0</v>
      </c>
      <c r="W818">
        <f>_xlfn.XLOOKUP(Lebron_career9[[#This Row],[game L]],A:A,'Lebron_play off'!L:L,FALSE)</f>
        <v>0</v>
      </c>
      <c r="X818">
        <f>_xlfn.XLOOKUP(Lebron_career9[[#This Row],[game L]],A:A,Jordan_playoffss!M:M,FALSE)</f>
        <v>0</v>
      </c>
      <c r="Y818">
        <f>_xlfn.XLOOKUP(Lebron_career9[[#This Row],[game L]],A:A,'Lebron_play off'!M:M,FALSE)</f>
        <v>0</v>
      </c>
      <c r="Z818">
        <f>_xlfn.XLOOKUP(Lebron_career9[[#This Row],[game L]],A:A,Jordan_playoffss!N:N,FALSE)</f>
        <v>0</v>
      </c>
      <c r="AA818">
        <f>_xlfn.XLOOKUP(Lebron_career9[[#This Row],[game L]],A:A,'Lebron_play off'!N:N,FALSE)</f>
        <v>0</v>
      </c>
      <c r="AB818">
        <f>_xlfn.XLOOKUP(Lebron_career9[[#This Row],[game L]],A:A,Jordan_playoffss!O:O,FALSE)</f>
        <v>0</v>
      </c>
      <c r="AC818">
        <f>_xlfn.XLOOKUP(Lebron_career9[[#This Row],[game L]],A:A,'Lebron_play off'!O:O,FALSE)</f>
        <v>0</v>
      </c>
      <c r="AD818">
        <f>_xlfn.XLOOKUP(Lebron_career9[[#This Row],[game L]],A:A,Jordan_playoffss!P:P,FALSE)</f>
        <v>0</v>
      </c>
      <c r="AE818">
        <f>_xlfn.XLOOKUP(Lebron_career9[[#This Row],[game L]],A:A,'Lebron_play off'!P:P,FALSE)</f>
        <v>0</v>
      </c>
      <c r="AF818">
        <f>_xlfn.XLOOKUP(Lebron_career9[[#This Row],[game L]],A:A,Jordan_playoffss!Q:Q,FALSE)</f>
        <v>0</v>
      </c>
      <c r="AG818">
        <f>_xlfn.XLOOKUP(Lebron_career9[[#This Row],[game L]],A:A,'Lebron_play off'!Q:Q,FALSE)</f>
        <v>0</v>
      </c>
      <c r="AH818">
        <f>_xlfn.XLOOKUP(Lebron_career9[[#This Row],[game L]],A:A,Jordan_playoffss!R:R,FALSE)</f>
        <v>0</v>
      </c>
      <c r="AI818">
        <f>_xlfn.XLOOKUP(Lebron_career9[[#This Row],[game L]],A:A,'Lebron_play off'!R:R,FALSE)</f>
        <v>0</v>
      </c>
      <c r="AJ818">
        <f>_xlfn.XLOOKUP(Lebron_career9[[#This Row],[game L]],A:A,Jordan_playoffss!S:S,FALSE)</f>
        <v>0</v>
      </c>
      <c r="AK818">
        <f>_xlfn.XLOOKUP(Lebron_career9[[#This Row],[game L]],A:A,'Lebron_play off'!S:S,FALSE)</f>
        <v>0</v>
      </c>
      <c r="AL818">
        <f>_xlfn.XLOOKUP(Lebron_career9[[#This Row],[game L]],A:A,Jordan_playoffss!T:T,FALSE)</f>
        <v>0</v>
      </c>
      <c r="AM818">
        <f>_xlfn.XLOOKUP(Lebron_career9[[#This Row],[game L]],A:A,'Lebron_play off'!T:T,FALSE)</f>
        <v>0</v>
      </c>
      <c r="AN818">
        <f>_xlfn.XLOOKUP(Lebron_career9[[#This Row],[game L]],A:A,Jordan_playoffss!U:U,FALSE)</f>
        <v>0</v>
      </c>
      <c r="AO818">
        <f>_xlfn.XLOOKUP(Lebron_career9[[#This Row],[game L]],A:A,'Lebron_play off'!U:U,FALSE)</f>
        <v>0</v>
      </c>
      <c r="AP818">
        <f>_xlfn.XLOOKUP(Lebron_career9[[#This Row],[game L]],A:A,Jordan_playoffss!V:V,FALSE)</f>
        <v>0</v>
      </c>
      <c r="AQ818">
        <f>_xlfn.XLOOKUP(Lebron_career9[[#This Row],[game L]],A:A,'Lebron_play off'!V:V,FALSE)</f>
        <v>0</v>
      </c>
      <c r="AR818">
        <f>_xlfn.XLOOKUP(Lebron_career9[[#This Row],[game L]],A:A,Jordan_playoffss!W:W,FALSE)</f>
        <v>0</v>
      </c>
      <c r="AS818">
        <f>_xlfn.XLOOKUP(Lebron_career9[[#This Row],[game L]],A:A,'Lebron_play off'!W:W,FALSE)</f>
        <v>0</v>
      </c>
      <c r="AT818">
        <f>_xlfn.XLOOKUP(Lebron_career9[[#This Row],[game L]],A:A,Jordan_playoffss!X:X,FALSE)</f>
        <v>0</v>
      </c>
      <c r="AU818">
        <f>_xlfn.XLOOKUP(Lebron_career9[[#This Row],[game L]],A:A,'Lebron_play off'!X:X,FALSE)</f>
        <v>0</v>
      </c>
      <c r="AV818">
        <f>_xlfn.XLOOKUP(Lebron_career9[[#This Row],[game L]],A:A,Jordan_playoffss!Y:Y,FALSE)</f>
        <v>0</v>
      </c>
      <c r="AW818">
        <f>_xlfn.XLOOKUP(Lebron_career9[[#This Row],[game L]],A:A,'Lebron_play off'!Y:Y,FALSE)</f>
        <v>0</v>
      </c>
      <c r="AX818">
        <f>_xlfn.XLOOKUP(Lebron_career9[[#This Row],[game L]],A:A,Jordan_playoffss!Z:Z,FALSE)</f>
        <v>0</v>
      </c>
      <c r="AY818">
        <f>_xlfn.XLOOKUP(Lebron_career9[[#This Row],[game L]],A:A,'Lebron_play off'!Z:Z,FALSE)</f>
        <v>0</v>
      </c>
      <c r="BA818">
        <f>_xlfn.XLOOKUP(Lebron_career9[[#This Row],[game L]],A:A,'Lebron_play off'!AA:AA,FALSE)</f>
        <v>0</v>
      </c>
      <c r="BB818" s="1">
        <f>_xlfn.XLOOKUP(Lebron_career9[[#This Row],[game L]],A:A,'Jordan career'!B:B,FALSE)</f>
        <v>31847</v>
      </c>
      <c r="BC818" s="1">
        <v>38026</v>
      </c>
      <c r="BD818" t="str">
        <f>_xlfn.XLOOKUP(Lebron_career9[[#This Row],[game L]],A:A,'Jordan career'!C:C,FALSE)</f>
        <v>24-022</v>
      </c>
      <c r="BE818" t="s">
        <v>209</v>
      </c>
      <c r="BF818" t="str">
        <f>_xlfn.XLOOKUP(Lebron_career9[[#This Row],[game L]],A:A,'Jordan career'!D:D,FALSE)</f>
        <v>CHI</v>
      </c>
      <c r="BG818" t="s">
        <v>58</v>
      </c>
      <c r="BH818" t="str">
        <f>_xlfn.XLOOKUP(Lebron_career9[[#This Row],[game L]],A:A,'Jordan career'!E:E,FALSE)</f>
        <v>PHI</v>
      </c>
      <c r="BI818" t="s">
        <v>90</v>
      </c>
      <c r="BJ818" t="str">
        <f>_xlfn.XLOOKUP(Lebron_career9[[#This Row],[game L]],A:A,'Jordan career'!F:F,FALSE)</f>
        <v>L (-9)</v>
      </c>
      <c r="BK818" t="s">
        <v>107</v>
      </c>
      <c r="BL818">
        <f>_xlfn.XLOOKUP(Lebron_career9[[#This Row],[game L]],A:A,'Jordan career'!G:G,FALSE)</f>
        <v>44</v>
      </c>
      <c r="BM818">
        <v>43</v>
      </c>
      <c r="BN818">
        <f>_xlfn.XLOOKUP(Lebron_career9[[#This Row],[game L]],A:A,'Jordan career'!H:H,FALSE)</f>
        <v>19</v>
      </c>
      <c r="BO818">
        <f>_xlfn.XLOOKUP(Lebron_career9[[#This Row],[game L]],A:A,'Lebron career'!H:H,FALSE)</f>
        <v>9</v>
      </c>
      <c r="BP818">
        <v>9</v>
      </c>
      <c r="BQ818">
        <f>_xlfn.XLOOKUP(Lebron_career9[[#This Row],[game L]],A:A,'Jordan career'!I:I,FALSE)</f>
        <v>34</v>
      </c>
      <c r="BR818">
        <v>25</v>
      </c>
      <c r="BS818">
        <f>_xlfn.XLOOKUP(Lebron_career9[[#This Row],[game L]],A:A,'Jordan career'!J:J,FALSE)</f>
        <v>0.55900000000000005</v>
      </c>
      <c r="BT818">
        <v>0.36</v>
      </c>
      <c r="BU818">
        <f>_xlfn.XLOOKUP(Lebron_career9[[#This Row],[game L]],A:A,'Jordan career'!K:K,FALSE)</f>
        <v>1</v>
      </c>
      <c r="BV818">
        <v>1</v>
      </c>
      <c r="BW818">
        <f>_xlfn.XLOOKUP(Lebron_career9[[#This Row],[game L]],A:A,'Jordan career'!L:L,FALSE)</f>
        <v>1</v>
      </c>
      <c r="BX818">
        <v>6</v>
      </c>
      <c r="BY818">
        <f>_xlfn.XLOOKUP(Lebron_career9[[#This Row],[game L]],A:A,'Jordan career'!M:M,FALSE)</f>
        <v>1</v>
      </c>
      <c r="BZ818">
        <v>0.16700000000000001</v>
      </c>
      <c r="CA818">
        <f>_xlfn.XLOOKUP(Lebron_career9[[#This Row],[game L]],A:A,'Jordan career'!N:N,FALSE)</f>
        <v>10</v>
      </c>
      <c r="CB818">
        <v>5</v>
      </c>
      <c r="CC818">
        <f>_xlfn.XLOOKUP(Lebron_career9[[#This Row],[game L]],A:A,'Jordan career'!O:O,FALSE)</f>
        <v>11</v>
      </c>
      <c r="CD818">
        <v>6</v>
      </c>
      <c r="CE818">
        <f>_xlfn.XLOOKUP(Lebron_career9[[#This Row],[game L]],A:A,'Jordan career'!P:P,FALSE)</f>
        <v>0.90900000000000003</v>
      </c>
      <c r="CF818">
        <v>0.83299999999999996</v>
      </c>
      <c r="CG818">
        <f>_xlfn.XLOOKUP(Lebron_career9[[#This Row],[game L]],A:A,'Jordan career'!Q:Q,FALSE)</f>
        <v>4</v>
      </c>
      <c r="CH818">
        <v>0</v>
      </c>
      <c r="CI818">
        <f>_xlfn.XLOOKUP(Lebron_career9[[#This Row],[game L]],A:A,'Jordan career'!R:R,FALSE)</f>
        <v>4</v>
      </c>
      <c r="CJ818">
        <v>6</v>
      </c>
      <c r="CK818">
        <f>_xlfn.XLOOKUP(Lebron_career9[[#This Row],[game L]],A:A,'Jordan career'!S:S,FALSE)</f>
        <v>8</v>
      </c>
      <c r="CL818">
        <v>6</v>
      </c>
      <c r="CM818">
        <f>_xlfn.XLOOKUP(Lebron_career9[[#This Row],[game L]],A:A,'Jordan career'!T:T,FALSE)</f>
        <v>7</v>
      </c>
      <c r="CN818">
        <v>3</v>
      </c>
      <c r="CO818">
        <f>_xlfn.XLOOKUP(Lebron_career9[[#This Row],[game L]],A:A,'Jordan career'!U:U,FALSE)</f>
        <v>2</v>
      </c>
      <c r="CP818">
        <v>2</v>
      </c>
      <c r="CQ818">
        <f>_xlfn.XLOOKUP(Lebron_career9[[#This Row],[game L]],A:A,'Jordan career'!V:V,FALSE)</f>
        <v>4</v>
      </c>
      <c r="CR818">
        <v>1</v>
      </c>
      <c r="CS818">
        <f>_xlfn.XLOOKUP(Lebron_career9[[#This Row],[game L]],A:A,'Jordan career'!W:W,FALSE)</f>
        <v>6</v>
      </c>
      <c r="CT818">
        <v>1</v>
      </c>
      <c r="CU818">
        <f>_xlfn.XLOOKUP(Lebron_career9[[#This Row],[game L]],A:A,'Jordan career'!X:X,FALSE)</f>
        <v>49</v>
      </c>
      <c r="CV818">
        <v>24</v>
      </c>
      <c r="CW818">
        <f>_xlfn.XLOOKUP(Lebron_career9[[#This Row],[game L]],A:A,'Jordan career'!Y:Y,FALSE)</f>
        <v>38.5</v>
      </c>
      <c r="CX818">
        <v>14.1</v>
      </c>
      <c r="CZ818">
        <v>19</v>
      </c>
    </row>
    <row r="819" spans="1:104" x14ac:dyDescent="0.3">
      <c r="A819">
        <v>49</v>
      </c>
      <c r="B819" s="1">
        <f>_xlfn.XLOOKUP(Lebron_career9[[#This Row],[game L]],A:A,Jordan_playoffss!B:B,FALSE)</f>
        <v>0</v>
      </c>
      <c r="C819" s="1">
        <f>_xlfn.XLOOKUP(Lebron_career9[[#This Row],[game L]],A:A,'Lebron_play off'!B:B,FALSE)</f>
        <v>0</v>
      </c>
      <c r="D819" s="1">
        <f>_xlfn.XLOOKUP(Lebron_career9[[#This Row],[game L]],A:A,Jordan_playoffss!C:C,FALSE)</f>
        <v>0</v>
      </c>
      <c r="E819" s="1">
        <f>_xlfn.XLOOKUP(Lebron_career9[[#This Row],[game L]],A:A,'Lebron_play off'!C:C,FALSE)</f>
        <v>0</v>
      </c>
      <c r="F819">
        <f>_xlfn.XLOOKUP(Lebron_career9[[#This Row],[game L]],A:A,Jordan_playoffss!D:D,FALSE)</f>
        <v>0</v>
      </c>
      <c r="G819">
        <f>_xlfn.XLOOKUP(Lebron_career9[[#This Row],[game L]],A:A,'Lebron_play off'!D:D,FALSE)</f>
        <v>0</v>
      </c>
      <c r="H819">
        <f>_xlfn.XLOOKUP(Lebron_career9[[#This Row],[game L]],A:A,Jordan_playoffss!E:E,FALSE)</f>
        <v>0</v>
      </c>
      <c r="I819">
        <f>_xlfn.XLOOKUP(Lebron_career9[[#This Row],[game L]],A:A,'Lebron_play off'!E:E,FALSE)</f>
        <v>0</v>
      </c>
      <c r="J819">
        <f>_xlfn.XLOOKUP(Lebron_career9[[#This Row],[game L]],A:A,Jordan_playoffss!F:F,FALSE)</f>
        <v>0</v>
      </c>
      <c r="K819">
        <f>_xlfn.XLOOKUP(Lebron_career9[[#This Row],[game L]],A:A,'Lebron_play off'!F:F,FALSE)</f>
        <v>0</v>
      </c>
      <c r="L819">
        <f>_xlfn.XLOOKUP(Lebron_career9[[#This Row],[game L]],A:A,Jordan_playoffss!G:G,FALSE)</f>
        <v>0</v>
      </c>
      <c r="M819">
        <f>_xlfn.XLOOKUP(Lebron_career9[[#This Row],[game L]],A:A,'Lebron_play off'!G:G,FALSE)</f>
        <v>0</v>
      </c>
      <c r="N819">
        <f>_xlfn.XLOOKUP(Lebron_career9[[#This Row],[game L]],A:A,Jordan_playoffss!H:H,FALSE)</f>
        <v>0</v>
      </c>
      <c r="O819">
        <f>_xlfn.XLOOKUP(Lebron_career9[[#This Row],[game L]],A:A,'Lebron_play off'!H:H,FALSE)</f>
        <v>0</v>
      </c>
      <c r="P819">
        <f>_xlfn.XLOOKUP(Lebron_career9[[#This Row],[game L]],A:A,Jordan_playoffss!I:I,FALSE)</f>
        <v>0</v>
      </c>
      <c r="Q819">
        <f>_xlfn.XLOOKUP(Lebron_career9[[#This Row],[game L]],A:A,'Lebron_play off'!I:I,FALSE)</f>
        <v>0</v>
      </c>
      <c r="R819">
        <f>_xlfn.XLOOKUP(Lebron_career9[[#This Row],[game L]],A:A,Jordan_playoffss!J:J,FALSE)</f>
        <v>0</v>
      </c>
      <c r="S819">
        <f>_xlfn.XLOOKUP(Lebron_career9[[#This Row],[game L]],A:A,'Lebron_play off'!J:J,FALSE)</f>
        <v>0</v>
      </c>
      <c r="T819">
        <f>_xlfn.XLOOKUP(Lebron_career9[[#This Row],[game L]],A:A,Jordan_playoffss!K:K,FALSE)</f>
        <v>0</v>
      </c>
      <c r="U819">
        <f>_xlfn.XLOOKUP(Lebron_career9[[#This Row],[game L]],A:A,'Lebron_play off'!K:K,FALSE)</f>
        <v>0</v>
      </c>
      <c r="V819">
        <f>_xlfn.XLOOKUP(Lebron_career9[[#This Row],[game L]],A:A,Jordan_playoffss!L:L,FALSE)</f>
        <v>0</v>
      </c>
      <c r="W819">
        <f>_xlfn.XLOOKUP(Lebron_career9[[#This Row],[game L]],A:A,'Lebron_play off'!L:L,FALSE)</f>
        <v>0</v>
      </c>
      <c r="X819">
        <f>_xlfn.XLOOKUP(Lebron_career9[[#This Row],[game L]],A:A,Jordan_playoffss!M:M,FALSE)</f>
        <v>0</v>
      </c>
      <c r="Y819">
        <f>_xlfn.XLOOKUP(Lebron_career9[[#This Row],[game L]],A:A,'Lebron_play off'!M:M,FALSE)</f>
        <v>0</v>
      </c>
      <c r="Z819">
        <f>_xlfn.XLOOKUP(Lebron_career9[[#This Row],[game L]],A:A,Jordan_playoffss!N:N,FALSE)</f>
        <v>0</v>
      </c>
      <c r="AA819">
        <f>_xlfn.XLOOKUP(Lebron_career9[[#This Row],[game L]],A:A,'Lebron_play off'!N:N,FALSE)</f>
        <v>0</v>
      </c>
      <c r="AB819">
        <f>_xlfn.XLOOKUP(Lebron_career9[[#This Row],[game L]],A:A,Jordan_playoffss!O:O,FALSE)</f>
        <v>0</v>
      </c>
      <c r="AC819">
        <f>_xlfn.XLOOKUP(Lebron_career9[[#This Row],[game L]],A:A,'Lebron_play off'!O:O,FALSE)</f>
        <v>0</v>
      </c>
      <c r="AD819">
        <f>_xlfn.XLOOKUP(Lebron_career9[[#This Row],[game L]],A:A,Jordan_playoffss!P:P,FALSE)</f>
        <v>0</v>
      </c>
      <c r="AE819">
        <f>_xlfn.XLOOKUP(Lebron_career9[[#This Row],[game L]],A:A,'Lebron_play off'!P:P,FALSE)</f>
        <v>0</v>
      </c>
      <c r="AF819">
        <f>_xlfn.XLOOKUP(Lebron_career9[[#This Row],[game L]],A:A,Jordan_playoffss!Q:Q,FALSE)</f>
        <v>0</v>
      </c>
      <c r="AG819">
        <f>_xlfn.XLOOKUP(Lebron_career9[[#This Row],[game L]],A:A,'Lebron_play off'!Q:Q,FALSE)</f>
        <v>0</v>
      </c>
      <c r="AH819">
        <f>_xlfn.XLOOKUP(Lebron_career9[[#This Row],[game L]],A:A,Jordan_playoffss!R:R,FALSE)</f>
        <v>0</v>
      </c>
      <c r="AI819">
        <f>_xlfn.XLOOKUP(Lebron_career9[[#This Row],[game L]],A:A,'Lebron_play off'!R:R,FALSE)</f>
        <v>0</v>
      </c>
      <c r="AJ819">
        <f>_xlfn.XLOOKUP(Lebron_career9[[#This Row],[game L]],A:A,Jordan_playoffss!S:S,FALSE)</f>
        <v>0</v>
      </c>
      <c r="AK819">
        <f>_xlfn.XLOOKUP(Lebron_career9[[#This Row],[game L]],A:A,'Lebron_play off'!S:S,FALSE)</f>
        <v>0</v>
      </c>
      <c r="AL819">
        <f>_xlfn.XLOOKUP(Lebron_career9[[#This Row],[game L]],A:A,Jordan_playoffss!T:T,FALSE)</f>
        <v>0</v>
      </c>
      <c r="AM819">
        <f>_xlfn.XLOOKUP(Lebron_career9[[#This Row],[game L]],A:A,'Lebron_play off'!T:T,FALSE)</f>
        <v>0</v>
      </c>
      <c r="AN819">
        <f>_xlfn.XLOOKUP(Lebron_career9[[#This Row],[game L]],A:A,Jordan_playoffss!U:U,FALSE)</f>
        <v>0</v>
      </c>
      <c r="AO819">
        <f>_xlfn.XLOOKUP(Lebron_career9[[#This Row],[game L]],A:A,'Lebron_play off'!U:U,FALSE)</f>
        <v>0</v>
      </c>
      <c r="AP819">
        <f>_xlfn.XLOOKUP(Lebron_career9[[#This Row],[game L]],A:A,Jordan_playoffss!V:V,FALSE)</f>
        <v>0</v>
      </c>
      <c r="AQ819">
        <f>_xlfn.XLOOKUP(Lebron_career9[[#This Row],[game L]],A:A,'Lebron_play off'!V:V,FALSE)</f>
        <v>0</v>
      </c>
      <c r="AR819">
        <f>_xlfn.XLOOKUP(Lebron_career9[[#This Row],[game L]],A:A,Jordan_playoffss!W:W,FALSE)</f>
        <v>0</v>
      </c>
      <c r="AS819">
        <f>_xlfn.XLOOKUP(Lebron_career9[[#This Row],[game L]],A:A,'Lebron_play off'!W:W,FALSE)</f>
        <v>0</v>
      </c>
      <c r="AT819">
        <f>_xlfn.XLOOKUP(Lebron_career9[[#This Row],[game L]],A:A,Jordan_playoffss!X:X,FALSE)</f>
        <v>0</v>
      </c>
      <c r="AU819">
        <f>_xlfn.XLOOKUP(Lebron_career9[[#This Row],[game L]],A:A,'Lebron_play off'!X:X,FALSE)</f>
        <v>0</v>
      </c>
      <c r="AV819">
        <f>_xlfn.XLOOKUP(Lebron_career9[[#This Row],[game L]],A:A,Jordan_playoffss!Y:Y,FALSE)</f>
        <v>0</v>
      </c>
      <c r="AW819">
        <f>_xlfn.XLOOKUP(Lebron_career9[[#This Row],[game L]],A:A,'Lebron_play off'!Y:Y,FALSE)</f>
        <v>0</v>
      </c>
      <c r="AX819">
        <f>_xlfn.XLOOKUP(Lebron_career9[[#This Row],[game L]],A:A,Jordan_playoffss!Z:Z,FALSE)</f>
        <v>0</v>
      </c>
      <c r="AY819">
        <f>_xlfn.XLOOKUP(Lebron_career9[[#This Row],[game L]],A:A,'Lebron_play off'!Z:Z,FALSE)</f>
        <v>0</v>
      </c>
      <c r="BA819">
        <f>_xlfn.XLOOKUP(Lebron_career9[[#This Row],[game L]],A:A,'Lebron_play off'!AA:AA,FALSE)</f>
        <v>0</v>
      </c>
      <c r="BB819" s="1">
        <f>_xlfn.XLOOKUP(Lebron_career9[[#This Row],[game L]],A:A,'Jordan career'!B:B,FALSE)</f>
        <v>31847</v>
      </c>
      <c r="BC819" s="1">
        <v>38400</v>
      </c>
      <c r="BD819" t="str">
        <f>_xlfn.XLOOKUP(Lebron_career9[[#This Row],[game L]],A:A,'Jordan career'!C:C,FALSE)</f>
        <v>24-022</v>
      </c>
      <c r="BE819" t="s">
        <v>290</v>
      </c>
      <c r="BF819" t="str">
        <f>_xlfn.XLOOKUP(Lebron_career9[[#This Row],[game L]],A:A,'Jordan career'!D:D,FALSE)</f>
        <v>CHI</v>
      </c>
      <c r="BG819" t="s">
        <v>58</v>
      </c>
      <c r="BH819" t="str">
        <f>_xlfn.XLOOKUP(Lebron_career9[[#This Row],[game L]],A:A,'Jordan career'!E:E,FALSE)</f>
        <v>PHI</v>
      </c>
      <c r="BI819" t="s">
        <v>168</v>
      </c>
      <c r="BJ819" t="str">
        <f>_xlfn.XLOOKUP(Lebron_career9[[#This Row],[game L]],A:A,'Jordan career'!F:F,FALSE)</f>
        <v>L (-9)</v>
      </c>
      <c r="BK819" t="s">
        <v>67</v>
      </c>
      <c r="BL819">
        <f>_xlfn.XLOOKUP(Lebron_career9[[#This Row],[game L]],A:A,'Jordan career'!G:G,FALSE)</f>
        <v>44</v>
      </c>
      <c r="BM819">
        <v>41</v>
      </c>
      <c r="BN819">
        <f>_xlfn.XLOOKUP(Lebron_career9[[#This Row],[game L]],A:A,'Jordan career'!H:H,FALSE)</f>
        <v>19</v>
      </c>
      <c r="BO819">
        <f>_xlfn.XLOOKUP(Lebron_career9[[#This Row],[game L]],A:A,'Lebron career'!H:H,FALSE)</f>
        <v>9</v>
      </c>
      <c r="BP819">
        <v>10</v>
      </c>
      <c r="BQ819">
        <f>_xlfn.XLOOKUP(Lebron_career9[[#This Row],[game L]],A:A,'Jordan career'!I:I,FALSE)</f>
        <v>34</v>
      </c>
      <c r="BR819">
        <v>19</v>
      </c>
      <c r="BS819">
        <f>_xlfn.XLOOKUP(Lebron_career9[[#This Row],[game L]],A:A,'Jordan career'!J:J,FALSE)</f>
        <v>0.55900000000000005</v>
      </c>
      <c r="BT819">
        <v>0.52600000000000002</v>
      </c>
      <c r="BU819">
        <f>_xlfn.XLOOKUP(Lebron_career9[[#This Row],[game L]],A:A,'Jordan career'!K:K,FALSE)</f>
        <v>1</v>
      </c>
      <c r="BV819">
        <v>1</v>
      </c>
      <c r="BW819">
        <f>_xlfn.XLOOKUP(Lebron_career9[[#This Row],[game L]],A:A,'Jordan career'!L:L,FALSE)</f>
        <v>1</v>
      </c>
      <c r="BX819">
        <v>2</v>
      </c>
      <c r="BY819">
        <f>_xlfn.XLOOKUP(Lebron_career9[[#This Row],[game L]],A:A,'Jordan career'!M:M,FALSE)</f>
        <v>1</v>
      </c>
      <c r="BZ819">
        <v>0.5</v>
      </c>
      <c r="CA819">
        <f>_xlfn.XLOOKUP(Lebron_career9[[#This Row],[game L]],A:A,'Jordan career'!N:N,FALSE)</f>
        <v>10</v>
      </c>
      <c r="CB819">
        <v>5</v>
      </c>
      <c r="CC819">
        <f>_xlfn.XLOOKUP(Lebron_career9[[#This Row],[game L]],A:A,'Jordan career'!O:O,FALSE)</f>
        <v>11</v>
      </c>
      <c r="CD819">
        <v>6</v>
      </c>
      <c r="CE819">
        <f>_xlfn.XLOOKUP(Lebron_career9[[#This Row],[game L]],A:A,'Jordan career'!P:P,FALSE)</f>
        <v>0.90900000000000003</v>
      </c>
      <c r="CF819">
        <v>0.83299999999999996</v>
      </c>
      <c r="CG819">
        <f>_xlfn.XLOOKUP(Lebron_career9[[#This Row],[game L]],A:A,'Jordan career'!Q:Q,FALSE)</f>
        <v>4</v>
      </c>
      <c r="CH819">
        <v>2</v>
      </c>
      <c r="CI819">
        <f>_xlfn.XLOOKUP(Lebron_career9[[#This Row],[game L]],A:A,'Jordan career'!R:R,FALSE)</f>
        <v>4</v>
      </c>
      <c r="CJ819">
        <v>5</v>
      </c>
      <c r="CK819">
        <f>_xlfn.XLOOKUP(Lebron_career9[[#This Row],[game L]],A:A,'Jordan career'!S:S,FALSE)</f>
        <v>8</v>
      </c>
      <c r="CL819">
        <v>7</v>
      </c>
      <c r="CM819">
        <f>_xlfn.XLOOKUP(Lebron_career9[[#This Row],[game L]],A:A,'Jordan career'!T:T,FALSE)</f>
        <v>7</v>
      </c>
      <c r="CN819">
        <v>8</v>
      </c>
      <c r="CO819">
        <f>_xlfn.XLOOKUP(Lebron_career9[[#This Row],[game L]],A:A,'Jordan career'!U:U,FALSE)</f>
        <v>2</v>
      </c>
      <c r="CP819">
        <v>1</v>
      </c>
      <c r="CQ819">
        <f>_xlfn.XLOOKUP(Lebron_career9[[#This Row],[game L]],A:A,'Jordan career'!V:V,FALSE)</f>
        <v>4</v>
      </c>
      <c r="CR819">
        <v>0</v>
      </c>
      <c r="CS819">
        <f>_xlfn.XLOOKUP(Lebron_career9[[#This Row],[game L]],A:A,'Jordan career'!W:W,FALSE)</f>
        <v>6</v>
      </c>
      <c r="CT819">
        <v>2</v>
      </c>
      <c r="CU819">
        <f>_xlfn.XLOOKUP(Lebron_career9[[#This Row],[game L]],A:A,'Jordan career'!X:X,FALSE)</f>
        <v>49</v>
      </c>
      <c r="CV819">
        <v>26</v>
      </c>
      <c r="CW819">
        <f>_xlfn.XLOOKUP(Lebron_career9[[#This Row],[game L]],A:A,'Jordan career'!Y:Y,FALSE)</f>
        <v>38.5</v>
      </c>
      <c r="CX819">
        <v>23.8</v>
      </c>
      <c r="CZ819">
        <v>-1</v>
      </c>
    </row>
    <row r="820" spans="1:104" x14ac:dyDescent="0.3">
      <c r="A820">
        <v>49</v>
      </c>
      <c r="B820" s="1">
        <f>_xlfn.XLOOKUP(Lebron_career9[[#This Row],[game L]],A:A,Jordan_playoffss!B:B,FALSE)</f>
        <v>0</v>
      </c>
      <c r="C820" s="1">
        <f>_xlfn.XLOOKUP(Lebron_career9[[#This Row],[game L]],A:A,'Lebron_play off'!B:B,FALSE)</f>
        <v>0</v>
      </c>
      <c r="D820" s="1">
        <f>_xlfn.XLOOKUP(Lebron_career9[[#This Row],[game L]],A:A,Jordan_playoffss!C:C,FALSE)</f>
        <v>0</v>
      </c>
      <c r="E820" s="1">
        <f>_xlfn.XLOOKUP(Lebron_career9[[#This Row],[game L]],A:A,'Lebron_play off'!C:C,FALSE)</f>
        <v>0</v>
      </c>
      <c r="F820">
        <f>_xlfn.XLOOKUP(Lebron_career9[[#This Row],[game L]],A:A,Jordan_playoffss!D:D,FALSE)</f>
        <v>0</v>
      </c>
      <c r="G820">
        <f>_xlfn.XLOOKUP(Lebron_career9[[#This Row],[game L]],A:A,'Lebron_play off'!D:D,FALSE)</f>
        <v>0</v>
      </c>
      <c r="H820">
        <f>_xlfn.XLOOKUP(Lebron_career9[[#This Row],[game L]],A:A,Jordan_playoffss!E:E,FALSE)</f>
        <v>0</v>
      </c>
      <c r="I820">
        <f>_xlfn.XLOOKUP(Lebron_career9[[#This Row],[game L]],A:A,'Lebron_play off'!E:E,FALSE)</f>
        <v>0</v>
      </c>
      <c r="J820">
        <f>_xlfn.XLOOKUP(Lebron_career9[[#This Row],[game L]],A:A,Jordan_playoffss!F:F,FALSE)</f>
        <v>0</v>
      </c>
      <c r="K820">
        <f>_xlfn.XLOOKUP(Lebron_career9[[#This Row],[game L]],A:A,'Lebron_play off'!F:F,FALSE)</f>
        <v>0</v>
      </c>
      <c r="L820">
        <f>_xlfn.XLOOKUP(Lebron_career9[[#This Row],[game L]],A:A,Jordan_playoffss!G:G,FALSE)</f>
        <v>0</v>
      </c>
      <c r="M820">
        <f>_xlfn.XLOOKUP(Lebron_career9[[#This Row],[game L]],A:A,'Lebron_play off'!G:G,FALSE)</f>
        <v>0</v>
      </c>
      <c r="N820">
        <f>_xlfn.XLOOKUP(Lebron_career9[[#This Row],[game L]],A:A,Jordan_playoffss!H:H,FALSE)</f>
        <v>0</v>
      </c>
      <c r="O820">
        <f>_xlfn.XLOOKUP(Lebron_career9[[#This Row],[game L]],A:A,'Lebron_play off'!H:H,FALSE)</f>
        <v>0</v>
      </c>
      <c r="P820">
        <f>_xlfn.XLOOKUP(Lebron_career9[[#This Row],[game L]],A:A,Jordan_playoffss!I:I,FALSE)</f>
        <v>0</v>
      </c>
      <c r="Q820">
        <f>_xlfn.XLOOKUP(Lebron_career9[[#This Row],[game L]],A:A,'Lebron_play off'!I:I,FALSE)</f>
        <v>0</v>
      </c>
      <c r="R820">
        <f>_xlfn.XLOOKUP(Lebron_career9[[#This Row],[game L]],A:A,Jordan_playoffss!J:J,FALSE)</f>
        <v>0</v>
      </c>
      <c r="S820">
        <f>_xlfn.XLOOKUP(Lebron_career9[[#This Row],[game L]],A:A,'Lebron_play off'!J:J,FALSE)</f>
        <v>0</v>
      </c>
      <c r="T820">
        <f>_xlfn.XLOOKUP(Lebron_career9[[#This Row],[game L]],A:A,Jordan_playoffss!K:K,FALSE)</f>
        <v>0</v>
      </c>
      <c r="U820">
        <f>_xlfn.XLOOKUP(Lebron_career9[[#This Row],[game L]],A:A,'Lebron_play off'!K:K,FALSE)</f>
        <v>0</v>
      </c>
      <c r="V820">
        <f>_xlfn.XLOOKUP(Lebron_career9[[#This Row],[game L]],A:A,Jordan_playoffss!L:L,FALSE)</f>
        <v>0</v>
      </c>
      <c r="W820">
        <f>_xlfn.XLOOKUP(Lebron_career9[[#This Row],[game L]],A:A,'Lebron_play off'!L:L,FALSE)</f>
        <v>0</v>
      </c>
      <c r="X820">
        <f>_xlfn.XLOOKUP(Lebron_career9[[#This Row],[game L]],A:A,Jordan_playoffss!M:M,FALSE)</f>
        <v>0</v>
      </c>
      <c r="Y820">
        <f>_xlfn.XLOOKUP(Lebron_career9[[#This Row],[game L]],A:A,'Lebron_play off'!M:M,FALSE)</f>
        <v>0</v>
      </c>
      <c r="Z820">
        <f>_xlfn.XLOOKUP(Lebron_career9[[#This Row],[game L]],A:A,Jordan_playoffss!N:N,FALSE)</f>
        <v>0</v>
      </c>
      <c r="AA820">
        <f>_xlfn.XLOOKUP(Lebron_career9[[#This Row],[game L]],A:A,'Lebron_play off'!N:N,FALSE)</f>
        <v>0</v>
      </c>
      <c r="AB820">
        <f>_xlfn.XLOOKUP(Lebron_career9[[#This Row],[game L]],A:A,Jordan_playoffss!O:O,FALSE)</f>
        <v>0</v>
      </c>
      <c r="AC820">
        <f>_xlfn.XLOOKUP(Lebron_career9[[#This Row],[game L]],A:A,'Lebron_play off'!O:O,FALSE)</f>
        <v>0</v>
      </c>
      <c r="AD820">
        <f>_xlfn.XLOOKUP(Lebron_career9[[#This Row],[game L]],A:A,Jordan_playoffss!P:P,FALSE)</f>
        <v>0</v>
      </c>
      <c r="AE820">
        <f>_xlfn.XLOOKUP(Lebron_career9[[#This Row],[game L]],A:A,'Lebron_play off'!P:P,FALSE)</f>
        <v>0</v>
      </c>
      <c r="AF820">
        <f>_xlfn.XLOOKUP(Lebron_career9[[#This Row],[game L]],A:A,Jordan_playoffss!Q:Q,FALSE)</f>
        <v>0</v>
      </c>
      <c r="AG820">
        <f>_xlfn.XLOOKUP(Lebron_career9[[#This Row],[game L]],A:A,'Lebron_play off'!Q:Q,FALSE)</f>
        <v>0</v>
      </c>
      <c r="AH820">
        <f>_xlfn.XLOOKUP(Lebron_career9[[#This Row],[game L]],A:A,Jordan_playoffss!R:R,FALSE)</f>
        <v>0</v>
      </c>
      <c r="AI820">
        <f>_xlfn.XLOOKUP(Lebron_career9[[#This Row],[game L]],A:A,'Lebron_play off'!R:R,FALSE)</f>
        <v>0</v>
      </c>
      <c r="AJ820">
        <f>_xlfn.XLOOKUP(Lebron_career9[[#This Row],[game L]],A:A,Jordan_playoffss!S:S,FALSE)</f>
        <v>0</v>
      </c>
      <c r="AK820">
        <f>_xlfn.XLOOKUP(Lebron_career9[[#This Row],[game L]],A:A,'Lebron_play off'!S:S,FALSE)</f>
        <v>0</v>
      </c>
      <c r="AL820">
        <f>_xlfn.XLOOKUP(Lebron_career9[[#This Row],[game L]],A:A,Jordan_playoffss!T:T,FALSE)</f>
        <v>0</v>
      </c>
      <c r="AM820">
        <f>_xlfn.XLOOKUP(Lebron_career9[[#This Row],[game L]],A:A,'Lebron_play off'!T:T,FALSE)</f>
        <v>0</v>
      </c>
      <c r="AN820">
        <f>_xlfn.XLOOKUP(Lebron_career9[[#This Row],[game L]],A:A,Jordan_playoffss!U:U,FALSE)</f>
        <v>0</v>
      </c>
      <c r="AO820">
        <f>_xlfn.XLOOKUP(Lebron_career9[[#This Row],[game L]],A:A,'Lebron_play off'!U:U,FALSE)</f>
        <v>0</v>
      </c>
      <c r="AP820">
        <f>_xlfn.XLOOKUP(Lebron_career9[[#This Row],[game L]],A:A,Jordan_playoffss!V:V,FALSE)</f>
        <v>0</v>
      </c>
      <c r="AQ820">
        <f>_xlfn.XLOOKUP(Lebron_career9[[#This Row],[game L]],A:A,'Lebron_play off'!V:V,FALSE)</f>
        <v>0</v>
      </c>
      <c r="AR820">
        <f>_xlfn.XLOOKUP(Lebron_career9[[#This Row],[game L]],A:A,Jordan_playoffss!W:W,FALSE)</f>
        <v>0</v>
      </c>
      <c r="AS820">
        <f>_xlfn.XLOOKUP(Lebron_career9[[#This Row],[game L]],A:A,'Lebron_play off'!W:W,FALSE)</f>
        <v>0</v>
      </c>
      <c r="AT820">
        <f>_xlfn.XLOOKUP(Lebron_career9[[#This Row],[game L]],A:A,Jordan_playoffss!X:X,FALSE)</f>
        <v>0</v>
      </c>
      <c r="AU820">
        <f>_xlfn.XLOOKUP(Lebron_career9[[#This Row],[game L]],A:A,'Lebron_play off'!X:X,FALSE)</f>
        <v>0</v>
      </c>
      <c r="AV820">
        <f>_xlfn.XLOOKUP(Lebron_career9[[#This Row],[game L]],A:A,Jordan_playoffss!Y:Y,FALSE)</f>
        <v>0</v>
      </c>
      <c r="AW820">
        <f>_xlfn.XLOOKUP(Lebron_career9[[#This Row],[game L]],A:A,'Lebron_play off'!Y:Y,FALSE)</f>
        <v>0</v>
      </c>
      <c r="AX820">
        <f>_xlfn.XLOOKUP(Lebron_career9[[#This Row],[game L]],A:A,Jordan_playoffss!Z:Z,FALSE)</f>
        <v>0</v>
      </c>
      <c r="AY820">
        <f>_xlfn.XLOOKUP(Lebron_career9[[#This Row],[game L]],A:A,'Lebron_play off'!Z:Z,FALSE)</f>
        <v>0</v>
      </c>
      <c r="BA820">
        <f>_xlfn.XLOOKUP(Lebron_career9[[#This Row],[game L]],A:A,'Lebron_play off'!AA:AA,FALSE)</f>
        <v>0</v>
      </c>
      <c r="BB820" s="1">
        <f>_xlfn.XLOOKUP(Lebron_career9[[#This Row],[game L]],A:A,'Jordan career'!B:B,FALSE)</f>
        <v>31847</v>
      </c>
      <c r="BC820" s="1">
        <v>38758</v>
      </c>
      <c r="BD820" t="str">
        <f>_xlfn.XLOOKUP(Lebron_career9[[#This Row],[game L]],A:A,'Jordan career'!C:C,FALSE)</f>
        <v>24-022</v>
      </c>
      <c r="BE820" t="s">
        <v>374</v>
      </c>
      <c r="BF820" t="str">
        <f>_xlfn.XLOOKUP(Lebron_career9[[#This Row],[game L]],A:A,'Jordan career'!D:D,FALSE)</f>
        <v>CHI</v>
      </c>
      <c r="BG820" t="s">
        <v>58</v>
      </c>
      <c r="BH820" t="str">
        <f>_xlfn.XLOOKUP(Lebron_career9[[#This Row],[game L]],A:A,'Jordan career'!E:E,FALSE)</f>
        <v>PHI</v>
      </c>
      <c r="BI820" t="s">
        <v>59</v>
      </c>
      <c r="BJ820" t="str">
        <f>_xlfn.XLOOKUP(Lebron_career9[[#This Row],[game L]],A:A,'Jordan career'!F:F,FALSE)</f>
        <v>L (-9)</v>
      </c>
      <c r="BK820" t="s">
        <v>176</v>
      </c>
      <c r="BL820">
        <f>_xlfn.XLOOKUP(Lebron_career9[[#This Row],[game L]],A:A,'Jordan career'!G:G,FALSE)</f>
        <v>44</v>
      </c>
      <c r="BM820">
        <v>45</v>
      </c>
      <c r="BN820">
        <f>_xlfn.XLOOKUP(Lebron_career9[[#This Row],[game L]],A:A,'Jordan career'!H:H,FALSE)</f>
        <v>19</v>
      </c>
      <c r="BO820">
        <f>_xlfn.XLOOKUP(Lebron_career9[[#This Row],[game L]],A:A,'Lebron career'!H:H,FALSE)</f>
        <v>9</v>
      </c>
      <c r="BP820">
        <v>6</v>
      </c>
      <c r="BQ820">
        <f>_xlfn.XLOOKUP(Lebron_career9[[#This Row],[game L]],A:A,'Jordan career'!I:I,FALSE)</f>
        <v>34</v>
      </c>
      <c r="BR820">
        <v>23</v>
      </c>
      <c r="BS820">
        <f>_xlfn.XLOOKUP(Lebron_career9[[#This Row],[game L]],A:A,'Jordan career'!J:J,FALSE)</f>
        <v>0.55900000000000005</v>
      </c>
      <c r="BT820">
        <v>0.26100000000000001</v>
      </c>
      <c r="BU820">
        <f>_xlfn.XLOOKUP(Lebron_career9[[#This Row],[game L]],A:A,'Jordan career'!K:K,FALSE)</f>
        <v>1</v>
      </c>
      <c r="BV820">
        <v>0</v>
      </c>
      <c r="BW820">
        <f>_xlfn.XLOOKUP(Lebron_career9[[#This Row],[game L]],A:A,'Jordan career'!L:L,FALSE)</f>
        <v>1</v>
      </c>
      <c r="BX820">
        <v>3</v>
      </c>
      <c r="BY820">
        <f>_xlfn.XLOOKUP(Lebron_career9[[#This Row],[game L]],A:A,'Jordan career'!M:M,FALSE)</f>
        <v>1</v>
      </c>
      <c r="BZ820">
        <v>0</v>
      </c>
      <c r="CA820">
        <f>_xlfn.XLOOKUP(Lebron_career9[[#This Row],[game L]],A:A,'Jordan career'!N:N,FALSE)</f>
        <v>10</v>
      </c>
      <c r="CB820">
        <v>6</v>
      </c>
      <c r="CC820">
        <f>_xlfn.XLOOKUP(Lebron_career9[[#This Row],[game L]],A:A,'Jordan career'!O:O,FALSE)</f>
        <v>11</v>
      </c>
      <c r="CD820">
        <v>8</v>
      </c>
      <c r="CE820">
        <f>_xlfn.XLOOKUP(Lebron_career9[[#This Row],[game L]],A:A,'Jordan career'!P:P,FALSE)</f>
        <v>0.90900000000000003</v>
      </c>
      <c r="CF820">
        <v>0.75</v>
      </c>
      <c r="CG820">
        <f>_xlfn.XLOOKUP(Lebron_career9[[#This Row],[game L]],A:A,'Jordan career'!Q:Q,FALSE)</f>
        <v>4</v>
      </c>
      <c r="CH820">
        <v>1</v>
      </c>
      <c r="CI820">
        <f>_xlfn.XLOOKUP(Lebron_career9[[#This Row],[game L]],A:A,'Jordan career'!R:R,FALSE)</f>
        <v>4</v>
      </c>
      <c r="CJ820">
        <v>8</v>
      </c>
      <c r="CK820">
        <f>_xlfn.XLOOKUP(Lebron_career9[[#This Row],[game L]],A:A,'Jordan career'!S:S,FALSE)</f>
        <v>8</v>
      </c>
      <c r="CL820">
        <v>9</v>
      </c>
      <c r="CM820">
        <f>_xlfn.XLOOKUP(Lebron_career9[[#This Row],[game L]],A:A,'Jordan career'!T:T,FALSE)</f>
        <v>7</v>
      </c>
      <c r="CN820">
        <v>8</v>
      </c>
      <c r="CO820">
        <f>_xlfn.XLOOKUP(Lebron_career9[[#This Row],[game L]],A:A,'Jordan career'!U:U,FALSE)</f>
        <v>2</v>
      </c>
      <c r="CP820">
        <v>1</v>
      </c>
      <c r="CQ820">
        <f>_xlfn.XLOOKUP(Lebron_career9[[#This Row],[game L]],A:A,'Jordan career'!V:V,FALSE)</f>
        <v>4</v>
      </c>
      <c r="CR820">
        <v>0</v>
      </c>
      <c r="CS820">
        <f>_xlfn.XLOOKUP(Lebron_career9[[#This Row],[game L]],A:A,'Jordan career'!W:W,FALSE)</f>
        <v>6</v>
      </c>
      <c r="CT820">
        <v>2</v>
      </c>
      <c r="CU820">
        <f>_xlfn.XLOOKUP(Lebron_career9[[#This Row],[game L]],A:A,'Jordan career'!X:X,FALSE)</f>
        <v>49</v>
      </c>
      <c r="CV820">
        <v>18</v>
      </c>
      <c r="CW820">
        <f>_xlfn.XLOOKUP(Lebron_career9[[#This Row],[game L]],A:A,'Jordan career'!Y:Y,FALSE)</f>
        <v>38.5</v>
      </c>
      <c r="CX820">
        <v>10.4</v>
      </c>
      <c r="CZ820">
        <v>-13</v>
      </c>
    </row>
    <row r="821" spans="1:104" x14ac:dyDescent="0.3">
      <c r="A821">
        <v>49</v>
      </c>
      <c r="B821" s="1">
        <f>_xlfn.XLOOKUP(Lebron_career9[[#This Row],[game L]],A:A,Jordan_playoffss!B:B,FALSE)</f>
        <v>0</v>
      </c>
      <c r="C821" s="1">
        <f>_xlfn.XLOOKUP(Lebron_career9[[#This Row],[game L]],A:A,'Lebron_play off'!B:B,FALSE)</f>
        <v>0</v>
      </c>
      <c r="D821" s="1">
        <f>_xlfn.XLOOKUP(Lebron_career9[[#This Row],[game L]],A:A,Jordan_playoffss!C:C,FALSE)</f>
        <v>0</v>
      </c>
      <c r="E821" s="1">
        <f>_xlfn.XLOOKUP(Lebron_career9[[#This Row],[game L]],A:A,'Lebron_play off'!C:C,FALSE)</f>
        <v>0</v>
      </c>
      <c r="F821">
        <f>_xlfn.XLOOKUP(Lebron_career9[[#This Row],[game L]],A:A,Jordan_playoffss!D:D,FALSE)</f>
        <v>0</v>
      </c>
      <c r="G821">
        <f>_xlfn.XLOOKUP(Lebron_career9[[#This Row],[game L]],A:A,'Lebron_play off'!D:D,FALSE)</f>
        <v>0</v>
      </c>
      <c r="H821">
        <f>_xlfn.XLOOKUP(Lebron_career9[[#This Row],[game L]],A:A,Jordan_playoffss!E:E,FALSE)</f>
        <v>0</v>
      </c>
      <c r="I821">
        <f>_xlfn.XLOOKUP(Lebron_career9[[#This Row],[game L]],A:A,'Lebron_play off'!E:E,FALSE)</f>
        <v>0</v>
      </c>
      <c r="J821">
        <f>_xlfn.XLOOKUP(Lebron_career9[[#This Row],[game L]],A:A,Jordan_playoffss!F:F,FALSE)</f>
        <v>0</v>
      </c>
      <c r="K821">
        <f>_xlfn.XLOOKUP(Lebron_career9[[#This Row],[game L]],A:A,'Lebron_play off'!F:F,FALSE)</f>
        <v>0</v>
      </c>
      <c r="L821">
        <f>_xlfn.XLOOKUP(Lebron_career9[[#This Row],[game L]],A:A,Jordan_playoffss!G:G,FALSE)</f>
        <v>0</v>
      </c>
      <c r="M821">
        <f>_xlfn.XLOOKUP(Lebron_career9[[#This Row],[game L]],A:A,'Lebron_play off'!G:G,FALSE)</f>
        <v>0</v>
      </c>
      <c r="N821">
        <f>_xlfn.XLOOKUP(Lebron_career9[[#This Row],[game L]],A:A,Jordan_playoffss!H:H,FALSE)</f>
        <v>0</v>
      </c>
      <c r="O821">
        <f>_xlfn.XLOOKUP(Lebron_career9[[#This Row],[game L]],A:A,'Lebron_play off'!H:H,FALSE)</f>
        <v>0</v>
      </c>
      <c r="P821">
        <f>_xlfn.XLOOKUP(Lebron_career9[[#This Row],[game L]],A:A,Jordan_playoffss!I:I,FALSE)</f>
        <v>0</v>
      </c>
      <c r="Q821">
        <f>_xlfn.XLOOKUP(Lebron_career9[[#This Row],[game L]],A:A,'Lebron_play off'!I:I,FALSE)</f>
        <v>0</v>
      </c>
      <c r="R821">
        <f>_xlfn.XLOOKUP(Lebron_career9[[#This Row],[game L]],A:A,Jordan_playoffss!J:J,FALSE)</f>
        <v>0</v>
      </c>
      <c r="S821">
        <f>_xlfn.XLOOKUP(Lebron_career9[[#This Row],[game L]],A:A,'Lebron_play off'!J:J,FALSE)</f>
        <v>0</v>
      </c>
      <c r="T821">
        <f>_xlfn.XLOOKUP(Lebron_career9[[#This Row],[game L]],A:A,Jordan_playoffss!K:K,FALSE)</f>
        <v>0</v>
      </c>
      <c r="U821">
        <f>_xlfn.XLOOKUP(Lebron_career9[[#This Row],[game L]],A:A,'Lebron_play off'!K:K,FALSE)</f>
        <v>0</v>
      </c>
      <c r="V821">
        <f>_xlfn.XLOOKUP(Lebron_career9[[#This Row],[game L]],A:A,Jordan_playoffss!L:L,FALSE)</f>
        <v>0</v>
      </c>
      <c r="W821">
        <f>_xlfn.XLOOKUP(Lebron_career9[[#This Row],[game L]],A:A,'Lebron_play off'!L:L,FALSE)</f>
        <v>0</v>
      </c>
      <c r="X821">
        <f>_xlfn.XLOOKUP(Lebron_career9[[#This Row],[game L]],A:A,Jordan_playoffss!M:M,FALSE)</f>
        <v>0</v>
      </c>
      <c r="Y821">
        <f>_xlfn.XLOOKUP(Lebron_career9[[#This Row],[game L]],A:A,'Lebron_play off'!M:M,FALSE)</f>
        <v>0</v>
      </c>
      <c r="Z821">
        <f>_xlfn.XLOOKUP(Lebron_career9[[#This Row],[game L]],A:A,Jordan_playoffss!N:N,FALSE)</f>
        <v>0</v>
      </c>
      <c r="AA821">
        <f>_xlfn.XLOOKUP(Lebron_career9[[#This Row],[game L]],A:A,'Lebron_play off'!N:N,FALSE)</f>
        <v>0</v>
      </c>
      <c r="AB821">
        <f>_xlfn.XLOOKUP(Lebron_career9[[#This Row],[game L]],A:A,Jordan_playoffss!O:O,FALSE)</f>
        <v>0</v>
      </c>
      <c r="AC821">
        <f>_xlfn.XLOOKUP(Lebron_career9[[#This Row],[game L]],A:A,'Lebron_play off'!O:O,FALSE)</f>
        <v>0</v>
      </c>
      <c r="AD821">
        <f>_xlfn.XLOOKUP(Lebron_career9[[#This Row],[game L]],A:A,Jordan_playoffss!P:P,FALSE)</f>
        <v>0</v>
      </c>
      <c r="AE821">
        <f>_xlfn.XLOOKUP(Lebron_career9[[#This Row],[game L]],A:A,'Lebron_play off'!P:P,FALSE)</f>
        <v>0</v>
      </c>
      <c r="AF821">
        <f>_xlfn.XLOOKUP(Lebron_career9[[#This Row],[game L]],A:A,Jordan_playoffss!Q:Q,FALSE)</f>
        <v>0</v>
      </c>
      <c r="AG821">
        <f>_xlfn.XLOOKUP(Lebron_career9[[#This Row],[game L]],A:A,'Lebron_play off'!Q:Q,FALSE)</f>
        <v>0</v>
      </c>
      <c r="AH821">
        <f>_xlfn.XLOOKUP(Lebron_career9[[#This Row],[game L]],A:A,Jordan_playoffss!R:R,FALSE)</f>
        <v>0</v>
      </c>
      <c r="AI821">
        <f>_xlfn.XLOOKUP(Lebron_career9[[#This Row],[game L]],A:A,'Lebron_play off'!R:R,FALSE)</f>
        <v>0</v>
      </c>
      <c r="AJ821">
        <f>_xlfn.XLOOKUP(Lebron_career9[[#This Row],[game L]],A:A,Jordan_playoffss!S:S,FALSE)</f>
        <v>0</v>
      </c>
      <c r="AK821">
        <f>_xlfn.XLOOKUP(Lebron_career9[[#This Row],[game L]],A:A,'Lebron_play off'!S:S,FALSE)</f>
        <v>0</v>
      </c>
      <c r="AL821">
        <f>_xlfn.XLOOKUP(Lebron_career9[[#This Row],[game L]],A:A,Jordan_playoffss!T:T,FALSE)</f>
        <v>0</v>
      </c>
      <c r="AM821">
        <f>_xlfn.XLOOKUP(Lebron_career9[[#This Row],[game L]],A:A,'Lebron_play off'!T:T,FALSE)</f>
        <v>0</v>
      </c>
      <c r="AN821">
        <f>_xlfn.XLOOKUP(Lebron_career9[[#This Row],[game L]],A:A,Jordan_playoffss!U:U,FALSE)</f>
        <v>0</v>
      </c>
      <c r="AO821">
        <f>_xlfn.XLOOKUP(Lebron_career9[[#This Row],[game L]],A:A,'Lebron_play off'!U:U,FALSE)</f>
        <v>0</v>
      </c>
      <c r="AP821">
        <f>_xlfn.XLOOKUP(Lebron_career9[[#This Row],[game L]],A:A,Jordan_playoffss!V:V,FALSE)</f>
        <v>0</v>
      </c>
      <c r="AQ821">
        <f>_xlfn.XLOOKUP(Lebron_career9[[#This Row],[game L]],A:A,'Lebron_play off'!V:V,FALSE)</f>
        <v>0</v>
      </c>
      <c r="AR821">
        <f>_xlfn.XLOOKUP(Lebron_career9[[#This Row],[game L]],A:A,Jordan_playoffss!W:W,FALSE)</f>
        <v>0</v>
      </c>
      <c r="AS821">
        <f>_xlfn.XLOOKUP(Lebron_career9[[#This Row],[game L]],A:A,'Lebron_play off'!W:W,FALSE)</f>
        <v>0</v>
      </c>
      <c r="AT821">
        <f>_xlfn.XLOOKUP(Lebron_career9[[#This Row],[game L]],A:A,Jordan_playoffss!X:X,FALSE)</f>
        <v>0</v>
      </c>
      <c r="AU821">
        <f>_xlfn.XLOOKUP(Lebron_career9[[#This Row],[game L]],A:A,'Lebron_play off'!X:X,FALSE)</f>
        <v>0</v>
      </c>
      <c r="AV821">
        <f>_xlfn.XLOOKUP(Lebron_career9[[#This Row],[game L]],A:A,Jordan_playoffss!Y:Y,FALSE)</f>
        <v>0</v>
      </c>
      <c r="AW821">
        <f>_xlfn.XLOOKUP(Lebron_career9[[#This Row],[game L]],A:A,'Lebron_play off'!Y:Y,FALSE)</f>
        <v>0</v>
      </c>
      <c r="AX821">
        <f>_xlfn.XLOOKUP(Lebron_career9[[#This Row],[game L]],A:A,Jordan_playoffss!Z:Z,FALSE)</f>
        <v>0</v>
      </c>
      <c r="AY821">
        <f>_xlfn.XLOOKUP(Lebron_career9[[#This Row],[game L]],A:A,'Lebron_play off'!Z:Z,FALSE)</f>
        <v>0</v>
      </c>
      <c r="BA821">
        <f>_xlfn.XLOOKUP(Lebron_career9[[#This Row],[game L]],A:A,'Lebron_play off'!AA:AA,FALSE)</f>
        <v>0</v>
      </c>
      <c r="BB821" s="1">
        <f>_xlfn.XLOOKUP(Lebron_career9[[#This Row],[game L]],A:A,'Jordan career'!B:B,FALSE)</f>
        <v>31847</v>
      </c>
      <c r="BC821" s="1">
        <v>39124</v>
      </c>
      <c r="BD821" t="str">
        <f>_xlfn.XLOOKUP(Lebron_career9[[#This Row],[game L]],A:A,'Jordan career'!C:C,FALSE)</f>
        <v>24-022</v>
      </c>
      <c r="BE821" t="s">
        <v>454</v>
      </c>
      <c r="BF821" t="str">
        <f>_xlfn.XLOOKUP(Lebron_career9[[#This Row],[game L]],A:A,'Jordan career'!D:D,FALSE)</f>
        <v>CHI</v>
      </c>
      <c r="BG821" t="s">
        <v>58</v>
      </c>
      <c r="BH821" t="str">
        <f>_xlfn.XLOOKUP(Lebron_career9[[#This Row],[game L]],A:A,'Jordan career'!E:E,FALSE)</f>
        <v>PHI</v>
      </c>
      <c r="BI821" t="s">
        <v>145</v>
      </c>
      <c r="BJ821" t="str">
        <f>_xlfn.XLOOKUP(Lebron_career9[[#This Row],[game L]],A:A,'Jordan career'!F:F,FALSE)</f>
        <v>L (-9)</v>
      </c>
      <c r="BK821" t="s">
        <v>68</v>
      </c>
      <c r="BL821">
        <f>_xlfn.XLOOKUP(Lebron_career9[[#This Row],[game L]],A:A,'Jordan career'!G:G,FALSE)</f>
        <v>44</v>
      </c>
      <c r="BM821">
        <v>38</v>
      </c>
      <c r="BN821">
        <f>_xlfn.XLOOKUP(Lebron_career9[[#This Row],[game L]],A:A,'Jordan career'!H:H,FALSE)</f>
        <v>19</v>
      </c>
      <c r="BO821">
        <f>_xlfn.XLOOKUP(Lebron_career9[[#This Row],[game L]],A:A,'Lebron career'!H:H,FALSE)</f>
        <v>9</v>
      </c>
      <c r="BP821">
        <v>5</v>
      </c>
      <c r="BQ821">
        <f>_xlfn.XLOOKUP(Lebron_career9[[#This Row],[game L]],A:A,'Jordan career'!I:I,FALSE)</f>
        <v>34</v>
      </c>
      <c r="BR821">
        <v>16</v>
      </c>
      <c r="BS821">
        <f>_xlfn.XLOOKUP(Lebron_career9[[#This Row],[game L]],A:A,'Jordan career'!J:J,FALSE)</f>
        <v>0.55900000000000005</v>
      </c>
      <c r="BT821">
        <v>0.313</v>
      </c>
      <c r="BU821">
        <f>_xlfn.XLOOKUP(Lebron_career9[[#This Row],[game L]],A:A,'Jordan career'!K:K,FALSE)</f>
        <v>1</v>
      </c>
      <c r="BV821">
        <v>0</v>
      </c>
      <c r="BW821">
        <f>_xlfn.XLOOKUP(Lebron_career9[[#This Row],[game L]],A:A,'Jordan career'!L:L,FALSE)</f>
        <v>1</v>
      </c>
      <c r="BX821">
        <v>2</v>
      </c>
      <c r="BY821">
        <f>_xlfn.XLOOKUP(Lebron_career9[[#This Row],[game L]],A:A,'Jordan career'!M:M,FALSE)</f>
        <v>1</v>
      </c>
      <c r="BZ821">
        <v>0</v>
      </c>
      <c r="CA821">
        <f>_xlfn.XLOOKUP(Lebron_career9[[#This Row],[game L]],A:A,'Jordan career'!N:N,FALSE)</f>
        <v>10</v>
      </c>
      <c r="CB821">
        <v>8</v>
      </c>
      <c r="CC821">
        <f>_xlfn.XLOOKUP(Lebron_career9[[#This Row],[game L]],A:A,'Jordan career'!O:O,FALSE)</f>
        <v>11</v>
      </c>
      <c r="CD821">
        <v>12</v>
      </c>
      <c r="CE821">
        <f>_xlfn.XLOOKUP(Lebron_career9[[#This Row],[game L]],A:A,'Jordan career'!P:P,FALSE)</f>
        <v>0.90900000000000003</v>
      </c>
      <c r="CF821">
        <v>0.66700000000000004</v>
      </c>
      <c r="CG821">
        <f>_xlfn.XLOOKUP(Lebron_career9[[#This Row],[game L]],A:A,'Jordan career'!Q:Q,FALSE)</f>
        <v>4</v>
      </c>
      <c r="CH821">
        <v>1</v>
      </c>
      <c r="CI821">
        <f>_xlfn.XLOOKUP(Lebron_career9[[#This Row],[game L]],A:A,'Jordan career'!R:R,FALSE)</f>
        <v>4</v>
      </c>
      <c r="CJ821">
        <v>7</v>
      </c>
      <c r="CK821">
        <f>_xlfn.XLOOKUP(Lebron_career9[[#This Row],[game L]],A:A,'Jordan career'!S:S,FALSE)</f>
        <v>8</v>
      </c>
      <c r="CL821">
        <v>8</v>
      </c>
      <c r="CM821">
        <f>_xlfn.XLOOKUP(Lebron_career9[[#This Row],[game L]],A:A,'Jordan career'!T:T,FALSE)</f>
        <v>7</v>
      </c>
      <c r="CN821">
        <v>5</v>
      </c>
      <c r="CO821">
        <f>_xlfn.XLOOKUP(Lebron_career9[[#This Row],[game L]],A:A,'Jordan career'!U:U,FALSE)</f>
        <v>2</v>
      </c>
      <c r="CP821">
        <v>1</v>
      </c>
      <c r="CQ821">
        <f>_xlfn.XLOOKUP(Lebron_career9[[#This Row],[game L]],A:A,'Jordan career'!V:V,FALSE)</f>
        <v>4</v>
      </c>
      <c r="CR821">
        <v>1</v>
      </c>
      <c r="CS821">
        <f>_xlfn.XLOOKUP(Lebron_career9[[#This Row],[game L]],A:A,'Jordan career'!W:W,FALSE)</f>
        <v>6</v>
      </c>
      <c r="CT821">
        <v>1</v>
      </c>
      <c r="CU821">
        <f>_xlfn.XLOOKUP(Lebron_career9[[#This Row],[game L]],A:A,'Jordan career'!X:X,FALSE)</f>
        <v>49</v>
      </c>
      <c r="CV821">
        <v>18</v>
      </c>
      <c r="CW821">
        <f>_xlfn.XLOOKUP(Lebron_career9[[#This Row],[game L]],A:A,'Jordan career'!Y:Y,FALSE)</f>
        <v>38.5</v>
      </c>
      <c r="CX821">
        <v>13</v>
      </c>
      <c r="CZ821">
        <v>3</v>
      </c>
    </row>
    <row r="822" spans="1:104" x14ac:dyDescent="0.3">
      <c r="A822">
        <v>49</v>
      </c>
      <c r="B822" s="1">
        <f>_xlfn.XLOOKUP(Lebron_career9[[#This Row],[game L]],A:A,Jordan_playoffss!B:B,FALSE)</f>
        <v>0</v>
      </c>
      <c r="C822" s="1">
        <f>_xlfn.XLOOKUP(Lebron_career9[[#This Row],[game L]],A:A,'Lebron_play off'!B:B,FALSE)</f>
        <v>0</v>
      </c>
      <c r="D822" s="1">
        <f>_xlfn.XLOOKUP(Lebron_career9[[#This Row],[game L]],A:A,Jordan_playoffss!C:C,FALSE)</f>
        <v>0</v>
      </c>
      <c r="E822" s="1">
        <f>_xlfn.XLOOKUP(Lebron_career9[[#This Row],[game L]],A:A,'Lebron_play off'!C:C,FALSE)</f>
        <v>0</v>
      </c>
      <c r="F822">
        <f>_xlfn.XLOOKUP(Lebron_career9[[#This Row],[game L]],A:A,Jordan_playoffss!D:D,FALSE)</f>
        <v>0</v>
      </c>
      <c r="G822">
        <f>_xlfn.XLOOKUP(Lebron_career9[[#This Row],[game L]],A:A,'Lebron_play off'!D:D,FALSE)</f>
        <v>0</v>
      </c>
      <c r="H822">
        <f>_xlfn.XLOOKUP(Lebron_career9[[#This Row],[game L]],A:A,Jordan_playoffss!E:E,FALSE)</f>
        <v>0</v>
      </c>
      <c r="I822">
        <f>_xlfn.XLOOKUP(Lebron_career9[[#This Row],[game L]],A:A,'Lebron_play off'!E:E,FALSE)</f>
        <v>0</v>
      </c>
      <c r="J822">
        <f>_xlfn.XLOOKUP(Lebron_career9[[#This Row],[game L]],A:A,Jordan_playoffss!F:F,FALSE)</f>
        <v>0</v>
      </c>
      <c r="K822">
        <f>_xlfn.XLOOKUP(Lebron_career9[[#This Row],[game L]],A:A,'Lebron_play off'!F:F,FALSE)</f>
        <v>0</v>
      </c>
      <c r="L822">
        <f>_xlfn.XLOOKUP(Lebron_career9[[#This Row],[game L]],A:A,Jordan_playoffss!G:G,FALSE)</f>
        <v>0</v>
      </c>
      <c r="M822">
        <f>_xlfn.XLOOKUP(Lebron_career9[[#This Row],[game L]],A:A,'Lebron_play off'!G:G,FALSE)</f>
        <v>0</v>
      </c>
      <c r="N822">
        <f>_xlfn.XLOOKUP(Lebron_career9[[#This Row],[game L]],A:A,Jordan_playoffss!H:H,FALSE)</f>
        <v>0</v>
      </c>
      <c r="O822">
        <f>_xlfn.XLOOKUP(Lebron_career9[[#This Row],[game L]],A:A,'Lebron_play off'!H:H,FALSE)</f>
        <v>0</v>
      </c>
      <c r="P822">
        <f>_xlfn.XLOOKUP(Lebron_career9[[#This Row],[game L]],A:A,Jordan_playoffss!I:I,FALSE)</f>
        <v>0</v>
      </c>
      <c r="Q822">
        <f>_xlfn.XLOOKUP(Lebron_career9[[#This Row],[game L]],A:A,'Lebron_play off'!I:I,FALSE)</f>
        <v>0</v>
      </c>
      <c r="R822">
        <f>_xlfn.XLOOKUP(Lebron_career9[[#This Row],[game L]],A:A,Jordan_playoffss!J:J,FALSE)</f>
        <v>0</v>
      </c>
      <c r="S822">
        <f>_xlfn.XLOOKUP(Lebron_career9[[#This Row],[game L]],A:A,'Lebron_play off'!J:J,FALSE)</f>
        <v>0</v>
      </c>
      <c r="T822">
        <f>_xlfn.XLOOKUP(Lebron_career9[[#This Row],[game L]],A:A,Jordan_playoffss!K:K,FALSE)</f>
        <v>0</v>
      </c>
      <c r="U822">
        <f>_xlfn.XLOOKUP(Lebron_career9[[#This Row],[game L]],A:A,'Lebron_play off'!K:K,FALSE)</f>
        <v>0</v>
      </c>
      <c r="V822">
        <f>_xlfn.XLOOKUP(Lebron_career9[[#This Row],[game L]],A:A,Jordan_playoffss!L:L,FALSE)</f>
        <v>0</v>
      </c>
      <c r="W822">
        <f>_xlfn.XLOOKUP(Lebron_career9[[#This Row],[game L]],A:A,'Lebron_play off'!L:L,FALSE)</f>
        <v>0</v>
      </c>
      <c r="X822">
        <f>_xlfn.XLOOKUP(Lebron_career9[[#This Row],[game L]],A:A,Jordan_playoffss!M:M,FALSE)</f>
        <v>0</v>
      </c>
      <c r="Y822">
        <f>_xlfn.XLOOKUP(Lebron_career9[[#This Row],[game L]],A:A,'Lebron_play off'!M:M,FALSE)</f>
        <v>0</v>
      </c>
      <c r="Z822">
        <f>_xlfn.XLOOKUP(Lebron_career9[[#This Row],[game L]],A:A,Jordan_playoffss!N:N,FALSE)</f>
        <v>0</v>
      </c>
      <c r="AA822">
        <f>_xlfn.XLOOKUP(Lebron_career9[[#This Row],[game L]],A:A,'Lebron_play off'!N:N,FALSE)</f>
        <v>0</v>
      </c>
      <c r="AB822">
        <f>_xlfn.XLOOKUP(Lebron_career9[[#This Row],[game L]],A:A,Jordan_playoffss!O:O,FALSE)</f>
        <v>0</v>
      </c>
      <c r="AC822">
        <f>_xlfn.XLOOKUP(Lebron_career9[[#This Row],[game L]],A:A,'Lebron_play off'!O:O,FALSE)</f>
        <v>0</v>
      </c>
      <c r="AD822">
        <f>_xlfn.XLOOKUP(Lebron_career9[[#This Row],[game L]],A:A,Jordan_playoffss!P:P,FALSE)</f>
        <v>0</v>
      </c>
      <c r="AE822">
        <f>_xlfn.XLOOKUP(Lebron_career9[[#This Row],[game L]],A:A,'Lebron_play off'!P:P,FALSE)</f>
        <v>0</v>
      </c>
      <c r="AF822">
        <f>_xlfn.XLOOKUP(Lebron_career9[[#This Row],[game L]],A:A,Jordan_playoffss!Q:Q,FALSE)</f>
        <v>0</v>
      </c>
      <c r="AG822">
        <f>_xlfn.XLOOKUP(Lebron_career9[[#This Row],[game L]],A:A,'Lebron_play off'!Q:Q,FALSE)</f>
        <v>0</v>
      </c>
      <c r="AH822">
        <f>_xlfn.XLOOKUP(Lebron_career9[[#This Row],[game L]],A:A,Jordan_playoffss!R:R,FALSE)</f>
        <v>0</v>
      </c>
      <c r="AI822">
        <f>_xlfn.XLOOKUP(Lebron_career9[[#This Row],[game L]],A:A,'Lebron_play off'!R:R,FALSE)</f>
        <v>0</v>
      </c>
      <c r="AJ822">
        <f>_xlfn.XLOOKUP(Lebron_career9[[#This Row],[game L]],A:A,Jordan_playoffss!S:S,FALSE)</f>
        <v>0</v>
      </c>
      <c r="AK822">
        <f>_xlfn.XLOOKUP(Lebron_career9[[#This Row],[game L]],A:A,'Lebron_play off'!S:S,FALSE)</f>
        <v>0</v>
      </c>
      <c r="AL822">
        <f>_xlfn.XLOOKUP(Lebron_career9[[#This Row],[game L]],A:A,Jordan_playoffss!T:T,FALSE)</f>
        <v>0</v>
      </c>
      <c r="AM822">
        <f>_xlfn.XLOOKUP(Lebron_career9[[#This Row],[game L]],A:A,'Lebron_play off'!T:T,FALSE)</f>
        <v>0</v>
      </c>
      <c r="AN822">
        <f>_xlfn.XLOOKUP(Lebron_career9[[#This Row],[game L]],A:A,Jordan_playoffss!U:U,FALSE)</f>
        <v>0</v>
      </c>
      <c r="AO822">
        <f>_xlfn.XLOOKUP(Lebron_career9[[#This Row],[game L]],A:A,'Lebron_play off'!U:U,FALSE)</f>
        <v>0</v>
      </c>
      <c r="AP822">
        <f>_xlfn.XLOOKUP(Lebron_career9[[#This Row],[game L]],A:A,Jordan_playoffss!V:V,FALSE)</f>
        <v>0</v>
      </c>
      <c r="AQ822">
        <f>_xlfn.XLOOKUP(Lebron_career9[[#This Row],[game L]],A:A,'Lebron_play off'!V:V,FALSE)</f>
        <v>0</v>
      </c>
      <c r="AR822">
        <f>_xlfn.XLOOKUP(Lebron_career9[[#This Row],[game L]],A:A,Jordan_playoffss!W:W,FALSE)</f>
        <v>0</v>
      </c>
      <c r="AS822">
        <f>_xlfn.XLOOKUP(Lebron_career9[[#This Row],[game L]],A:A,'Lebron_play off'!W:W,FALSE)</f>
        <v>0</v>
      </c>
      <c r="AT822">
        <f>_xlfn.XLOOKUP(Lebron_career9[[#This Row],[game L]],A:A,Jordan_playoffss!X:X,FALSE)</f>
        <v>0</v>
      </c>
      <c r="AU822">
        <f>_xlfn.XLOOKUP(Lebron_career9[[#This Row],[game L]],A:A,'Lebron_play off'!X:X,FALSE)</f>
        <v>0</v>
      </c>
      <c r="AV822">
        <f>_xlfn.XLOOKUP(Lebron_career9[[#This Row],[game L]],A:A,Jordan_playoffss!Y:Y,FALSE)</f>
        <v>0</v>
      </c>
      <c r="AW822">
        <f>_xlfn.XLOOKUP(Lebron_career9[[#This Row],[game L]],A:A,'Lebron_play off'!Y:Y,FALSE)</f>
        <v>0</v>
      </c>
      <c r="AX822">
        <f>_xlfn.XLOOKUP(Lebron_career9[[#This Row],[game L]],A:A,Jordan_playoffss!Z:Z,FALSE)</f>
        <v>0</v>
      </c>
      <c r="AY822">
        <f>_xlfn.XLOOKUP(Lebron_career9[[#This Row],[game L]],A:A,'Lebron_play off'!Z:Z,FALSE)</f>
        <v>0</v>
      </c>
      <c r="BA822">
        <f>_xlfn.XLOOKUP(Lebron_career9[[#This Row],[game L]],A:A,'Lebron_play off'!AA:AA,FALSE)</f>
        <v>0</v>
      </c>
      <c r="BB822" s="1">
        <f>_xlfn.XLOOKUP(Lebron_career9[[#This Row],[game L]],A:A,'Jordan career'!B:B,FALSE)</f>
        <v>31847</v>
      </c>
      <c r="BC822" s="1">
        <v>39500</v>
      </c>
      <c r="BD822" t="str">
        <f>_xlfn.XLOOKUP(Lebron_career9[[#This Row],[game L]],A:A,'Jordan career'!C:C,FALSE)</f>
        <v>24-022</v>
      </c>
      <c r="BE822" t="s">
        <v>536</v>
      </c>
      <c r="BF822" t="str">
        <f>_xlfn.XLOOKUP(Lebron_career9[[#This Row],[game L]],A:A,'Jordan career'!D:D,FALSE)</f>
        <v>CHI</v>
      </c>
      <c r="BG822" t="s">
        <v>58</v>
      </c>
      <c r="BH822" t="str">
        <f>_xlfn.XLOOKUP(Lebron_career9[[#This Row],[game L]],A:A,'Jordan career'!E:E,FALSE)</f>
        <v>PHI</v>
      </c>
      <c r="BI822" t="s">
        <v>59</v>
      </c>
      <c r="BJ822" t="str">
        <f>_xlfn.XLOOKUP(Lebron_career9[[#This Row],[game L]],A:A,'Jordan career'!F:F,FALSE)</f>
        <v>L (-9)</v>
      </c>
      <c r="BK822" t="s">
        <v>62</v>
      </c>
      <c r="BL822">
        <f>_xlfn.XLOOKUP(Lebron_career9[[#This Row],[game L]],A:A,'Jordan career'!G:G,FALSE)</f>
        <v>44</v>
      </c>
      <c r="BM822">
        <v>45</v>
      </c>
      <c r="BN822">
        <f>_xlfn.XLOOKUP(Lebron_career9[[#This Row],[game L]],A:A,'Jordan career'!H:H,FALSE)</f>
        <v>19</v>
      </c>
      <c r="BO822">
        <f>_xlfn.XLOOKUP(Lebron_career9[[#This Row],[game L]],A:A,'Lebron career'!H:H,FALSE)</f>
        <v>9</v>
      </c>
      <c r="BP822">
        <v>11</v>
      </c>
      <c r="BQ822">
        <f>_xlfn.XLOOKUP(Lebron_career9[[#This Row],[game L]],A:A,'Jordan career'!I:I,FALSE)</f>
        <v>34</v>
      </c>
      <c r="BR822">
        <v>20</v>
      </c>
      <c r="BS822">
        <f>_xlfn.XLOOKUP(Lebron_career9[[#This Row],[game L]],A:A,'Jordan career'!J:J,FALSE)</f>
        <v>0.55900000000000005</v>
      </c>
      <c r="BT822">
        <v>0.55000000000000004</v>
      </c>
      <c r="BU822">
        <f>_xlfn.XLOOKUP(Lebron_career9[[#This Row],[game L]],A:A,'Jordan career'!K:K,FALSE)</f>
        <v>1</v>
      </c>
      <c r="BV822">
        <v>2</v>
      </c>
      <c r="BW822">
        <f>_xlfn.XLOOKUP(Lebron_career9[[#This Row],[game L]],A:A,'Jordan career'!L:L,FALSE)</f>
        <v>1</v>
      </c>
      <c r="BX822">
        <v>6</v>
      </c>
      <c r="BY822">
        <f>_xlfn.XLOOKUP(Lebron_career9[[#This Row],[game L]],A:A,'Jordan career'!M:M,FALSE)</f>
        <v>1</v>
      </c>
      <c r="BZ822">
        <v>0.33300000000000002</v>
      </c>
      <c r="CA822">
        <f>_xlfn.XLOOKUP(Lebron_career9[[#This Row],[game L]],A:A,'Jordan career'!N:N,FALSE)</f>
        <v>10</v>
      </c>
      <c r="CB822">
        <v>9</v>
      </c>
      <c r="CC822">
        <f>_xlfn.XLOOKUP(Lebron_career9[[#This Row],[game L]],A:A,'Jordan career'!O:O,FALSE)</f>
        <v>11</v>
      </c>
      <c r="CD822">
        <v>14</v>
      </c>
      <c r="CE822">
        <f>_xlfn.XLOOKUP(Lebron_career9[[#This Row],[game L]],A:A,'Jordan career'!P:P,FALSE)</f>
        <v>0.90900000000000003</v>
      </c>
      <c r="CF822">
        <v>0.64300000000000002</v>
      </c>
      <c r="CG822">
        <f>_xlfn.XLOOKUP(Lebron_career9[[#This Row],[game L]],A:A,'Jordan career'!Q:Q,FALSE)</f>
        <v>4</v>
      </c>
      <c r="CH822">
        <v>3</v>
      </c>
      <c r="CI822">
        <f>_xlfn.XLOOKUP(Lebron_career9[[#This Row],[game L]],A:A,'Jordan career'!R:R,FALSE)</f>
        <v>4</v>
      </c>
      <c r="CJ822">
        <v>12</v>
      </c>
      <c r="CK822">
        <f>_xlfn.XLOOKUP(Lebron_career9[[#This Row],[game L]],A:A,'Jordan career'!S:S,FALSE)</f>
        <v>8</v>
      </c>
      <c r="CL822">
        <v>15</v>
      </c>
      <c r="CM822">
        <f>_xlfn.XLOOKUP(Lebron_career9[[#This Row],[game L]],A:A,'Jordan career'!T:T,FALSE)</f>
        <v>7</v>
      </c>
      <c r="CN822">
        <v>8</v>
      </c>
      <c r="CO822">
        <f>_xlfn.XLOOKUP(Lebron_career9[[#This Row],[game L]],A:A,'Jordan career'!U:U,FALSE)</f>
        <v>2</v>
      </c>
      <c r="CP822">
        <v>1</v>
      </c>
      <c r="CQ822">
        <f>_xlfn.XLOOKUP(Lebron_career9[[#This Row],[game L]],A:A,'Jordan career'!V:V,FALSE)</f>
        <v>4</v>
      </c>
      <c r="CR822">
        <v>1</v>
      </c>
      <c r="CS822">
        <f>_xlfn.XLOOKUP(Lebron_career9[[#This Row],[game L]],A:A,'Jordan career'!W:W,FALSE)</f>
        <v>6</v>
      </c>
      <c r="CT822">
        <v>3</v>
      </c>
      <c r="CU822">
        <f>_xlfn.XLOOKUP(Lebron_career9[[#This Row],[game L]],A:A,'Jordan career'!X:X,FALSE)</f>
        <v>49</v>
      </c>
      <c r="CV822">
        <v>33</v>
      </c>
      <c r="CW822">
        <f>_xlfn.XLOOKUP(Lebron_career9[[#This Row],[game L]],A:A,'Jordan career'!Y:Y,FALSE)</f>
        <v>38.5</v>
      </c>
      <c r="CX822">
        <v>31</v>
      </c>
      <c r="CZ822">
        <v>2</v>
      </c>
    </row>
    <row r="823" spans="1:104" x14ac:dyDescent="0.3">
      <c r="A823">
        <v>49</v>
      </c>
      <c r="B823" s="1">
        <f>_xlfn.XLOOKUP(Lebron_career9[[#This Row],[game L]],A:A,Jordan_playoffss!B:B,FALSE)</f>
        <v>0</v>
      </c>
      <c r="C823" s="1">
        <f>_xlfn.XLOOKUP(Lebron_career9[[#This Row],[game L]],A:A,'Lebron_play off'!B:B,FALSE)</f>
        <v>0</v>
      </c>
      <c r="D823" s="1">
        <f>_xlfn.XLOOKUP(Lebron_career9[[#This Row],[game L]],A:A,Jordan_playoffss!C:C,FALSE)</f>
        <v>0</v>
      </c>
      <c r="E823" s="1">
        <f>_xlfn.XLOOKUP(Lebron_career9[[#This Row],[game L]],A:A,'Lebron_play off'!C:C,FALSE)</f>
        <v>0</v>
      </c>
      <c r="F823">
        <f>_xlfn.XLOOKUP(Lebron_career9[[#This Row],[game L]],A:A,Jordan_playoffss!D:D,FALSE)</f>
        <v>0</v>
      </c>
      <c r="G823">
        <f>_xlfn.XLOOKUP(Lebron_career9[[#This Row],[game L]],A:A,'Lebron_play off'!D:D,FALSE)</f>
        <v>0</v>
      </c>
      <c r="H823">
        <f>_xlfn.XLOOKUP(Lebron_career9[[#This Row],[game L]],A:A,Jordan_playoffss!E:E,FALSE)</f>
        <v>0</v>
      </c>
      <c r="I823">
        <f>_xlfn.XLOOKUP(Lebron_career9[[#This Row],[game L]],A:A,'Lebron_play off'!E:E,FALSE)</f>
        <v>0</v>
      </c>
      <c r="J823">
        <f>_xlfn.XLOOKUP(Lebron_career9[[#This Row],[game L]],A:A,Jordan_playoffss!F:F,FALSE)</f>
        <v>0</v>
      </c>
      <c r="K823">
        <f>_xlfn.XLOOKUP(Lebron_career9[[#This Row],[game L]],A:A,'Lebron_play off'!F:F,FALSE)</f>
        <v>0</v>
      </c>
      <c r="L823">
        <f>_xlfn.XLOOKUP(Lebron_career9[[#This Row],[game L]],A:A,Jordan_playoffss!G:G,FALSE)</f>
        <v>0</v>
      </c>
      <c r="M823">
        <f>_xlfn.XLOOKUP(Lebron_career9[[#This Row],[game L]],A:A,'Lebron_play off'!G:G,FALSE)</f>
        <v>0</v>
      </c>
      <c r="N823">
        <f>_xlfn.XLOOKUP(Lebron_career9[[#This Row],[game L]],A:A,Jordan_playoffss!H:H,FALSE)</f>
        <v>0</v>
      </c>
      <c r="O823">
        <f>_xlfn.XLOOKUP(Lebron_career9[[#This Row],[game L]],A:A,'Lebron_play off'!H:H,FALSE)</f>
        <v>0</v>
      </c>
      <c r="P823">
        <f>_xlfn.XLOOKUP(Lebron_career9[[#This Row],[game L]],A:A,Jordan_playoffss!I:I,FALSE)</f>
        <v>0</v>
      </c>
      <c r="Q823">
        <f>_xlfn.XLOOKUP(Lebron_career9[[#This Row],[game L]],A:A,'Lebron_play off'!I:I,FALSE)</f>
        <v>0</v>
      </c>
      <c r="R823">
        <f>_xlfn.XLOOKUP(Lebron_career9[[#This Row],[game L]],A:A,Jordan_playoffss!J:J,FALSE)</f>
        <v>0</v>
      </c>
      <c r="S823">
        <f>_xlfn.XLOOKUP(Lebron_career9[[#This Row],[game L]],A:A,'Lebron_play off'!J:J,FALSE)</f>
        <v>0</v>
      </c>
      <c r="T823">
        <f>_xlfn.XLOOKUP(Lebron_career9[[#This Row],[game L]],A:A,Jordan_playoffss!K:K,FALSE)</f>
        <v>0</v>
      </c>
      <c r="U823">
        <f>_xlfn.XLOOKUP(Lebron_career9[[#This Row],[game L]],A:A,'Lebron_play off'!K:K,FALSE)</f>
        <v>0</v>
      </c>
      <c r="V823">
        <f>_xlfn.XLOOKUP(Lebron_career9[[#This Row],[game L]],A:A,Jordan_playoffss!L:L,FALSE)</f>
        <v>0</v>
      </c>
      <c r="W823">
        <f>_xlfn.XLOOKUP(Lebron_career9[[#This Row],[game L]],A:A,'Lebron_play off'!L:L,FALSE)</f>
        <v>0</v>
      </c>
      <c r="X823">
        <f>_xlfn.XLOOKUP(Lebron_career9[[#This Row],[game L]],A:A,Jordan_playoffss!M:M,FALSE)</f>
        <v>0</v>
      </c>
      <c r="Y823">
        <f>_xlfn.XLOOKUP(Lebron_career9[[#This Row],[game L]],A:A,'Lebron_play off'!M:M,FALSE)</f>
        <v>0</v>
      </c>
      <c r="Z823">
        <f>_xlfn.XLOOKUP(Lebron_career9[[#This Row],[game L]],A:A,Jordan_playoffss!N:N,FALSE)</f>
        <v>0</v>
      </c>
      <c r="AA823">
        <f>_xlfn.XLOOKUP(Lebron_career9[[#This Row],[game L]],A:A,'Lebron_play off'!N:N,FALSE)</f>
        <v>0</v>
      </c>
      <c r="AB823">
        <f>_xlfn.XLOOKUP(Lebron_career9[[#This Row],[game L]],A:A,Jordan_playoffss!O:O,FALSE)</f>
        <v>0</v>
      </c>
      <c r="AC823">
        <f>_xlfn.XLOOKUP(Lebron_career9[[#This Row],[game L]],A:A,'Lebron_play off'!O:O,FALSE)</f>
        <v>0</v>
      </c>
      <c r="AD823">
        <f>_xlfn.XLOOKUP(Lebron_career9[[#This Row],[game L]],A:A,Jordan_playoffss!P:P,FALSE)</f>
        <v>0</v>
      </c>
      <c r="AE823">
        <f>_xlfn.XLOOKUP(Lebron_career9[[#This Row],[game L]],A:A,'Lebron_play off'!P:P,FALSE)</f>
        <v>0</v>
      </c>
      <c r="AF823">
        <f>_xlfn.XLOOKUP(Lebron_career9[[#This Row],[game L]],A:A,Jordan_playoffss!Q:Q,FALSE)</f>
        <v>0</v>
      </c>
      <c r="AG823">
        <f>_xlfn.XLOOKUP(Lebron_career9[[#This Row],[game L]],A:A,'Lebron_play off'!Q:Q,FALSE)</f>
        <v>0</v>
      </c>
      <c r="AH823">
        <f>_xlfn.XLOOKUP(Lebron_career9[[#This Row],[game L]],A:A,Jordan_playoffss!R:R,FALSE)</f>
        <v>0</v>
      </c>
      <c r="AI823">
        <f>_xlfn.XLOOKUP(Lebron_career9[[#This Row],[game L]],A:A,'Lebron_play off'!R:R,FALSE)</f>
        <v>0</v>
      </c>
      <c r="AJ823">
        <f>_xlfn.XLOOKUP(Lebron_career9[[#This Row],[game L]],A:A,Jordan_playoffss!S:S,FALSE)</f>
        <v>0</v>
      </c>
      <c r="AK823">
        <f>_xlfn.XLOOKUP(Lebron_career9[[#This Row],[game L]],A:A,'Lebron_play off'!S:S,FALSE)</f>
        <v>0</v>
      </c>
      <c r="AL823">
        <f>_xlfn.XLOOKUP(Lebron_career9[[#This Row],[game L]],A:A,Jordan_playoffss!T:T,FALSE)</f>
        <v>0</v>
      </c>
      <c r="AM823">
        <f>_xlfn.XLOOKUP(Lebron_career9[[#This Row],[game L]],A:A,'Lebron_play off'!T:T,FALSE)</f>
        <v>0</v>
      </c>
      <c r="AN823">
        <f>_xlfn.XLOOKUP(Lebron_career9[[#This Row],[game L]],A:A,Jordan_playoffss!U:U,FALSE)</f>
        <v>0</v>
      </c>
      <c r="AO823">
        <f>_xlfn.XLOOKUP(Lebron_career9[[#This Row],[game L]],A:A,'Lebron_play off'!U:U,FALSE)</f>
        <v>0</v>
      </c>
      <c r="AP823">
        <f>_xlfn.XLOOKUP(Lebron_career9[[#This Row],[game L]],A:A,Jordan_playoffss!V:V,FALSE)</f>
        <v>0</v>
      </c>
      <c r="AQ823">
        <f>_xlfn.XLOOKUP(Lebron_career9[[#This Row],[game L]],A:A,'Lebron_play off'!V:V,FALSE)</f>
        <v>0</v>
      </c>
      <c r="AR823">
        <f>_xlfn.XLOOKUP(Lebron_career9[[#This Row],[game L]],A:A,Jordan_playoffss!W:W,FALSE)</f>
        <v>0</v>
      </c>
      <c r="AS823">
        <f>_xlfn.XLOOKUP(Lebron_career9[[#This Row],[game L]],A:A,'Lebron_play off'!W:W,FALSE)</f>
        <v>0</v>
      </c>
      <c r="AT823">
        <f>_xlfn.XLOOKUP(Lebron_career9[[#This Row],[game L]],A:A,Jordan_playoffss!X:X,FALSE)</f>
        <v>0</v>
      </c>
      <c r="AU823">
        <f>_xlfn.XLOOKUP(Lebron_career9[[#This Row],[game L]],A:A,'Lebron_play off'!X:X,FALSE)</f>
        <v>0</v>
      </c>
      <c r="AV823">
        <f>_xlfn.XLOOKUP(Lebron_career9[[#This Row],[game L]],A:A,Jordan_playoffss!Y:Y,FALSE)</f>
        <v>0</v>
      </c>
      <c r="AW823">
        <f>_xlfn.XLOOKUP(Lebron_career9[[#This Row],[game L]],A:A,'Lebron_play off'!Y:Y,FALSE)</f>
        <v>0</v>
      </c>
      <c r="AX823">
        <f>_xlfn.XLOOKUP(Lebron_career9[[#This Row],[game L]],A:A,Jordan_playoffss!Z:Z,FALSE)</f>
        <v>0</v>
      </c>
      <c r="AY823">
        <f>_xlfn.XLOOKUP(Lebron_career9[[#This Row],[game L]],A:A,'Lebron_play off'!Z:Z,FALSE)</f>
        <v>0</v>
      </c>
      <c r="BA823">
        <f>_xlfn.XLOOKUP(Lebron_career9[[#This Row],[game L]],A:A,'Lebron_play off'!AA:AA,FALSE)</f>
        <v>0</v>
      </c>
      <c r="BB823" s="1">
        <f>_xlfn.XLOOKUP(Lebron_career9[[#This Row],[game L]],A:A,'Jordan career'!B:B,FALSE)</f>
        <v>31847</v>
      </c>
      <c r="BC823" s="1">
        <v>39852</v>
      </c>
      <c r="BD823" t="str">
        <f>_xlfn.XLOOKUP(Lebron_career9[[#This Row],[game L]],A:A,'Jordan career'!C:C,FALSE)</f>
        <v>24-022</v>
      </c>
      <c r="BE823" t="s">
        <v>611</v>
      </c>
      <c r="BF823" t="str">
        <f>_xlfn.XLOOKUP(Lebron_career9[[#This Row],[game L]],A:A,'Jordan career'!D:D,FALSE)</f>
        <v>CHI</v>
      </c>
      <c r="BG823" t="s">
        <v>58</v>
      </c>
      <c r="BH823" t="str">
        <f>_xlfn.XLOOKUP(Lebron_career9[[#This Row],[game L]],A:A,'Jordan career'!E:E,FALSE)</f>
        <v>PHI</v>
      </c>
      <c r="BI823" t="s">
        <v>145</v>
      </c>
      <c r="BJ823" t="str">
        <f>_xlfn.XLOOKUP(Lebron_career9[[#This Row],[game L]],A:A,'Jordan career'!F:F,FALSE)</f>
        <v>L (-9)</v>
      </c>
      <c r="BK823" t="s">
        <v>63</v>
      </c>
      <c r="BL823">
        <f>_xlfn.XLOOKUP(Lebron_career9[[#This Row],[game L]],A:A,'Jordan career'!G:G,FALSE)</f>
        <v>44</v>
      </c>
      <c r="BM823">
        <v>40</v>
      </c>
      <c r="BN823">
        <f>_xlfn.XLOOKUP(Lebron_career9[[#This Row],[game L]],A:A,'Jordan career'!H:H,FALSE)</f>
        <v>19</v>
      </c>
      <c r="BO823">
        <f>_xlfn.XLOOKUP(Lebron_career9[[#This Row],[game L]],A:A,'Lebron career'!H:H,FALSE)</f>
        <v>9</v>
      </c>
      <c r="BP823">
        <v>5</v>
      </c>
      <c r="BQ823">
        <f>_xlfn.XLOOKUP(Lebron_career9[[#This Row],[game L]],A:A,'Jordan career'!I:I,FALSE)</f>
        <v>34</v>
      </c>
      <c r="BR823">
        <v>20</v>
      </c>
      <c r="BS823">
        <f>_xlfn.XLOOKUP(Lebron_career9[[#This Row],[game L]],A:A,'Jordan career'!J:J,FALSE)</f>
        <v>0.55900000000000005</v>
      </c>
      <c r="BT823">
        <v>0.25</v>
      </c>
      <c r="BU823">
        <f>_xlfn.XLOOKUP(Lebron_career9[[#This Row],[game L]],A:A,'Jordan career'!K:K,FALSE)</f>
        <v>1</v>
      </c>
      <c r="BV823">
        <v>2</v>
      </c>
      <c r="BW823">
        <f>_xlfn.XLOOKUP(Lebron_career9[[#This Row],[game L]],A:A,'Jordan career'!L:L,FALSE)</f>
        <v>1</v>
      </c>
      <c r="BX823">
        <v>8</v>
      </c>
      <c r="BY823">
        <f>_xlfn.XLOOKUP(Lebron_career9[[#This Row],[game L]],A:A,'Jordan career'!M:M,FALSE)</f>
        <v>1</v>
      </c>
      <c r="BZ823">
        <v>0.25</v>
      </c>
      <c r="CA823">
        <f>_xlfn.XLOOKUP(Lebron_career9[[#This Row],[game L]],A:A,'Jordan career'!N:N,FALSE)</f>
        <v>10</v>
      </c>
      <c r="CB823">
        <v>4</v>
      </c>
      <c r="CC823">
        <f>_xlfn.XLOOKUP(Lebron_career9[[#This Row],[game L]],A:A,'Jordan career'!O:O,FALSE)</f>
        <v>11</v>
      </c>
      <c r="CD823">
        <v>8</v>
      </c>
      <c r="CE823">
        <f>_xlfn.XLOOKUP(Lebron_career9[[#This Row],[game L]],A:A,'Jordan career'!P:P,FALSE)</f>
        <v>0.90900000000000003</v>
      </c>
      <c r="CF823">
        <v>0.5</v>
      </c>
      <c r="CG823">
        <f>_xlfn.XLOOKUP(Lebron_career9[[#This Row],[game L]],A:A,'Jordan career'!Q:Q,FALSE)</f>
        <v>4</v>
      </c>
      <c r="CH823">
        <v>3</v>
      </c>
      <c r="CI823">
        <f>_xlfn.XLOOKUP(Lebron_career9[[#This Row],[game L]],A:A,'Jordan career'!R:R,FALSE)</f>
        <v>4</v>
      </c>
      <c r="CJ823">
        <v>5</v>
      </c>
      <c r="CK823">
        <f>_xlfn.XLOOKUP(Lebron_career9[[#This Row],[game L]],A:A,'Jordan career'!S:S,FALSE)</f>
        <v>8</v>
      </c>
      <c r="CL823">
        <v>8</v>
      </c>
      <c r="CM823">
        <f>_xlfn.XLOOKUP(Lebron_career9[[#This Row],[game L]],A:A,'Jordan career'!T:T,FALSE)</f>
        <v>7</v>
      </c>
      <c r="CN823">
        <v>12</v>
      </c>
      <c r="CO823">
        <f>_xlfn.XLOOKUP(Lebron_career9[[#This Row],[game L]],A:A,'Jordan career'!U:U,FALSE)</f>
        <v>2</v>
      </c>
      <c r="CP823">
        <v>0</v>
      </c>
      <c r="CQ823">
        <f>_xlfn.XLOOKUP(Lebron_career9[[#This Row],[game L]],A:A,'Jordan career'!V:V,FALSE)</f>
        <v>4</v>
      </c>
      <c r="CR823">
        <v>0</v>
      </c>
      <c r="CS823">
        <f>_xlfn.XLOOKUP(Lebron_career9[[#This Row],[game L]],A:A,'Jordan career'!W:W,FALSE)</f>
        <v>6</v>
      </c>
      <c r="CT823">
        <v>1</v>
      </c>
      <c r="CU823">
        <f>_xlfn.XLOOKUP(Lebron_career9[[#This Row],[game L]],A:A,'Jordan career'!X:X,FALSE)</f>
        <v>49</v>
      </c>
      <c r="CV823">
        <v>16</v>
      </c>
      <c r="CW823">
        <f>_xlfn.XLOOKUP(Lebron_career9[[#This Row],[game L]],A:A,'Jordan career'!Y:Y,FALSE)</f>
        <v>38.5</v>
      </c>
      <c r="CX823">
        <v>13</v>
      </c>
      <c r="CZ823">
        <v>-12</v>
      </c>
    </row>
    <row r="824" spans="1:104" x14ac:dyDescent="0.3">
      <c r="A824">
        <v>49</v>
      </c>
      <c r="B824" s="1">
        <f>_xlfn.XLOOKUP(Lebron_career9[[#This Row],[game L]],A:A,Jordan_playoffss!B:B,FALSE)</f>
        <v>0</v>
      </c>
      <c r="C824" s="1">
        <f>_xlfn.XLOOKUP(Lebron_career9[[#This Row],[game L]],A:A,'Lebron_play off'!B:B,FALSE)</f>
        <v>0</v>
      </c>
      <c r="D824" s="1">
        <f>_xlfn.XLOOKUP(Lebron_career9[[#This Row],[game L]],A:A,Jordan_playoffss!C:C,FALSE)</f>
        <v>0</v>
      </c>
      <c r="E824" s="1">
        <f>_xlfn.XLOOKUP(Lebron_career9[[#This Row],[game L]],A:A,'Lebron_play off'!C:C,FALSE)</f>
        <v>0</v>
      </c>
      <c r="F824">
        <f>_xlfn.XLOOKUP(Lebron_career9[[#This Row],[game L]],A:A,Jordan_playoffss!D:D,FALSE)</f>
        <v>0</v>
      </c>
      <c r="G824">
        <f>_xlfn.XLOOKUP(Lebron_career9[[#This Row],[game L]],A:A,'Lebron_play off'!D:D,FALSE)</f>
        <v>0</v>
      </c>
      <c r="H824">
        <f>_xlfn.XLOOKUP(Lebron_career9[[#This Row],[game L]],A:A,Jordan_playoffss!E:E,FALSE)</f>
        <v>0</v>
      </c>
      <c r="I824">
        <f>_xlfn.XLOOKUP(Lebron_career9[[#This Row],[game L]],A:A,'Lebron_play off'!E:E,FALSE)</f>
        <v>0</v>
      </c>
      <c r="J824">
        <f>_xlfn.XLOOKUP(Lebron_career9[[#This Row],[game L]],A:A,Jordan_playoffss!F:F,FALSE)</f>
        <v>0</v>
      </c>
      <c r="K824">
        <f>_xlfn.XLOOKUP(Lebron_career9[[#This Row],[game L]],A:A,'Lebron_play off'!F:F,FALSE)</f>
        <v>0</v>
      </c>
      <c r="L824">
        <f>_xlfn.XLOOKUP(Lebron_career9[[#This Row],[game L]],A:A,Jordan_playoffss!G:G,FALSE)</f>
        <v>0</v>
      </c>
      <c r="M824">
        <f>_xlfn.XLOOKUP(Lebron_career9[[#This Row],[game L]],A:A,'Lebron_play off'!G:G,FALSE)</f>
        <v>0</v>
      </c>
      <c r="N824">
        <f>_xlfn.XLOOKUP(Lebron_career9[[#This Row],[game L]],A:A,Jordan_playoffss!H:H,FALSE)</f>
        <v>0</v>
      </c>
      <c r="O824">
        <f>_xlfn.XLOOKUP(Lebron_career9[[#This Row],[game L]],A:A,'Lebron_play off'!H:H,FALSE)</f>
        <v>0</v>
      </c>
      <c r="P824">
        <f>_xlfn.XLOOKUP(Lebron_career9[[#This Row],[game L]],A:A,Jordan_playoffss!I:I,FALSE)</f>
        <v>0</v>
      </c>
      <c r="Q824">
        <f>_xlfn.XLOOKUP(Lebron_career9[[#This Row],[game L]],A:A,'Lebron_play off'!I:I,FALSE)</f>
        <v>0</v>
      </c>
      <c r="R824">
        <f>_xlfn.XLOOKUP(Lebron_career9[[#This Row],[game L]],A:A,Jordan_playoffss!J:J,FALSE)</f>
        <v>0</v>
      </c>
      <c r="S824">
        <f>_xlfn.XLOOKUP(Lebron_career9[[#This Row],[game L]],A:A,'Lebron_play off'!J:J,FALSE)</f>
        <v>0</v>
      </c>
      <c r="T824">
        <f>_xlfn.XLOOKUP(Lebron_career9[[#This Row],[game L]],A:A,Jordan_playoffss!K:K,FALSE)</f>
        <v>0</v>
      </c>
      <c r="U824">
        <f>_xlfn.XLOOKUP(Lebron_career9[[#This Row],[game L]],A:A,'Lebron_play off'!K:K,FALSE)</f>
        <v>0</v>
      </c>
      <c r="V824">
        <f>_xlfn.XLOOKUP(Lebron_career9[[#This Row],[game L]],A:A,Jordan_playoffss!L:L,FALSE)</f>
        <v>0</v>
      </c>
      <c r="W824">
        <f>_xlfn.XLOOKUP(Lebron_career9[[#This Row],[game L]],A:A,'Lebron_play off'!L:L,FALSE)</f>
        <v>0</v>
      </c>
      <c r="X824">
        <f>_xlfn.XLOOKUP(Lebron_career9[[#This Row],[game L]],A:A,Jordan_playoffss!M:M,FALSE)</f>
        <v>0</v>
      </c>
      <c r="Y824">
        <f>_xlfn.XLOOKUP(Lebron_career9[[#This Row],[game L]],A:A,'Lebron_play off'!M:M,FALSE)</f>
        <v>0</v>
      </c>
      <c r="Z824">
        <f>_xlfn.XLOOKUP(Lebron_career9[[#This Row],[game L]],A:A,Jordan_playoffss!N:N,FALSE)</f>
        <v>0</v>
      </c>
      <c r="AA824">
        <f>_xlfn.XLOOKUP(Lebron_career9[[#This Row],[game L]],A:A,'Lebron_play off'!N:N,FALSE)</f>
        <v>0</v>
      </c>
      <c r="AB824">
        <f>_xlfn.XLOOKUP(Lebron_career9[[#This Row],[game L]],A:A,Jordan_playoffss!O:O,FALSE)</f>
        <v>0</v>
      </c>
      <c r="AC824">
        <f>_xlfn.XLOOKUP(Lebron_career9[[#This Row],[game L]],A:A,'Lebron_play off'!O:O,FALSE)</f>
        <v>0</v>
      </c>
      <c r="AD824">
        <f>_xlfn.XLOOKUP(Lebron_career9[[#This Row],[game L]],A:A,Jordan_playoffss!P:P,FALSE)</f>
        <v>0</v>
      </c>
      <c r="AE824">
        <f>_xlfn.XLOOKUP(Lebron_career9[[#This Row],[game L]],A:A,'Lebron_play off'!P:P,FALSE)</f>
        <v>0</v>
      </c>
      <c r="AF824">
        <f>_xlfn.XLOOKUP(Lebron_career9[[#This Row],[game L]],A:A,Jordan_playoffss!Q:Q,FALSE)</f>
        <v>0</v>
      </c>
      <c r="AG824">
        <f>_xlfn.XLOOKUP(Lebron_career9[[#This Row],[game L]],A:A,'Lebron_play off'!Q:Q,FALSE)</f>
        <v>0</v>
      </c>
      <c r="AH824">
        <f>_xlfn.XLOOKUP(Lebron_career9[[#This Row],[game L]],A:A,Jordan_playoffss!R:R,FALSE)</f>
        <v>0</v>
      </c>
      <c r="AI824">
        <f>_xlfn.XLOOKUP(Lebron_career9[[#This Row],[game L]],A:A,'Lebron_play off'!R:R,FALSE)</f>
        <v>0</v>
      </c>
      <c r="AJ824">
        <f>_xlfn.XLOOKUP(Lebron_career9[[#This Row],[game L]],A:A,Jordan_playoffss!S:S,FALSE)</f>
        <v>0</v>
      </c>
      <c r="AK824">
        <f>_xlfn.XLOOKUP(Lebron_career9[[#This Row],[game L]],A:A,'Lebron_play off'!S:S,FALSE)</f>
        <v>0</v>
      </c>
      <c r="AL824">
        <f>_xlfn.XLOOKUP(Lebron_career9[[#This Row],[game L]],A:A,Jordan_playoffss!T:T,FALSE)</f>
        <v>0</v>
      </c>
      <c r="AM824">
        <f>_xlfn.XLOOKUP(Lebron_career9[[#This Row],[game L]],A:A,'Lebron_play off'!T:T,FALSE)</f>
        <v>0</v>
      </c>
      <c r="AN824">
        <f>_xlfn.XLOOKUP(Lebron_career9[[#This Row],[game L]],A:A,Jordan_playoffss!U:U,FALSE)</f>
        <v>0</v>
      </c>
      <c r="AO824">
        <f>_xlfn.XLOOKUP(Lebron_career9[[#This Row],[game L]],A:A,'Lebron_play off'!U:U,FALSE)</f>
        <v>0</v>
      </c>
      <c r="AP824">
        <f>_xlfn.XLOOKUP(Lebron_career9[[#This Row],[game L]],A:A,Jordan_playoffss!V:V,FALSE)</f>
        <v>0</v>
      </c>
      <c r="AQ824">
        <f>_xlfn.XLOOKUP(Lebron_career9[[#This Row],[game L]],A:A,'Lebron_play off'!V:V,FALSE)</f>
        <v>0</v>
      </c>
      <c r="AR824">
        <f>_xlfn.XLOOKUP(Lebron_career9[[#This Row],[game L]],A:A,Jordan_playoffss!W:W,FALSE)</f>
        <v>0</v>
      </c>
      <c r="AS824">
        <f>_xlfn.XLOOKUP(Lebron_career9[[#This Row],[game L]],A:A,'Lebron_play off'!W:W,FALSE)</f>
        <v>0</v>
      </c>
      <c r="AT824">
        <f>_xlfn.XLOOKUP(Lebron_career9[[#This Row],[game L]],A:A,Jordan_playoffss!X:X,FALSE)</f>
        <v>0</v>
      </c>
      <c r="AU824">
        <f>_xlfn.XLOOKUP(Lebron_career9[[#This Row],[game L]],A:A,'Lebron_play off'!X:X,FALSE)</f>
        <v>0</v>
      </c>
      <c r="AV824">
        <f>_xlfn.XLOOKUP(Lebron_career9[[#This Row],[game L]],A:A,Jordan_playoffss!Y:Y,FALSE)</f>
        <v>0</v>
      </c>
      <c r="AW824">
        <f>_xlfn.XLOOKUP(Lebron_career9[[#This Row],[game L]],A:A,'Lebron_play off'!Y:Y,FALSE)</f>
        <v>0</v>
      </c>
      <c r="AX824">
        <f>_xlfn.XLOOKUP(Lebron_career9[[#This Row],[game L]],A:A,Jordan_playoffss!Z:Z,FALSE)</f>
        <v>0</v>
      </c>
      <c r="AY824">
        <f>_xlfn.XLOOKUP(Lebron_career9[[#This Row],[game L]],A:A,'Lebron_play off'!Z:Z,FALSE)</f>
        <v>0</v>
      </c>
      <c r="BA824">
        <f>_xlfn.XLOOKUP(Lebron_career9[[#This Row],[game L]],A:A,'Lebron_play off'!AA:AA,FALSE)</f>
        <v>0</v>
      </c>
      <c r="BB824" s="1">
        <f>_xlfn.XLOOKUP(Lebron_career9[[#This Row],[game L]],A:A,'Jordan career'!B:B,FALSE)</f>
        <v>31847</v>
      </c>
      <c r="BC824" s="1">
        <v>40209</v>
      </c>
      <c r="BD824" t="str">
        <f>_xlfn.XLOOKUP(Lebron_career9[[#This Row],[game L]],A:A,'Jordan career'!C:C,FALSE)</f>
        <v>24-022</v>
      </c>
      <c r="BE824" t="s">
        <v>693</v>
      </c>
      <c r="BF824" t="str">
        <f>_xlfn.XLOOKUP(Lebron_career9[[#This Row],[game L]],A:A,'Jordan career'!D:D,FALSE)</f>
        <v>CHI</v>
      </c>
      <c r="BG824" t="s">
        <v>58</v>
      </c>
      <c r="BH824" t="str">
        <f>_xlfn.XLOOKUP(Lebron_career9[[#This Row],[game L]],A:A,'Jordan career'!E:E,FALSE)</f>
        <v>PHI</v>
      </c>
      <c r="BI824" t="s">
        <v>165</v>
      </c>
      <c r="BJ824" t="str">
        <f>_xlfn.XLOOKUP(Lebron_career9[[#This Row],[game L]],A:A,'Jordan career'!F:F,FALSE)</f>
        <v>L (-9)</v>
      </c>
      <c r="BK824" t="s">
        <v>127</v>
      </c>
      <c r="BL824">
        <f>_xlfn.XLOOKUP(Lebron_career9[[#This Row],[game L]],A:A,'Jordan career'!G:G,FALSE)</f>
        <v>44</v>
      </c>
      <c r="BM824">
        <v>40</v>
      </c>
      <c r="BN824">
        <f>_xlfn.XLOOKUP(Lebron_career9[[#This Row],[game L]],A:A,'Jordan career'!H:H,FALSE)</f>
        <v>19</v>
      </c>
      <c r="BO824">
        <f>_xlfn.XLOOKUP(Lebron_career9[[#This Row],[game L]],A:A,'Lebron career'!H:H,FALSE)</f>
        <v>9</v>
      </c>
      <c r="BP824">
        <v>10</v>
      </c>
      <c r="BQ824">
        <f>_xlfn.XLOOKUP(Lebron_career9[[#This Row],[game L]],A:A,'Jordan career'!I:I,FALSE)</f>
        <v>34</v>
      </c>
      <c r="BR824">
        <v>20</v>
      </c>
      <c r="BS824">
        <f>_xlfn.XLOOKUP(Lebron_career9[[#This Row],[game L]],A:A,'Jordan career'!J:J,FALSE)</f>
        <v>0.55900000000000005</v>
      </c>
      <c r="BT824">
        <v>0.5</v>
      </c>
      <c r="BU824">
        <f>_xlfn.XLOOKUP(Lebron_career9[[#This Row],[game L]],A:A,'Jordan career'!K:K,FALSE)</f>
        <v>1</v>
      </c>
      <c r="BV824">
        <v>5</v>
      </c>
      <c r="BW824">
        <f>_xlfn.XLOOKUP(Lebron_career9[[#This Row],[game L]],A:A,'Jordan career'!L:L,FALSE)</f>
        <v>1</v>
      </c>
      <c r="BX824">
        <v>6</v>
      </c>
      <c r="BY824">
        <f>_xlfn.XLOOKUP(Lebron_career9[[#This Row],[game L]],A:A,'Jordan career'!M:M,FALSE)</f>
        <v>1</v>
      </c>
      <c r="BZ824">
        <v>0.83299999999999996</v>
      </c>
      <c r="CA824">
        <f>_xlfn.XLOOKUP(Lebron_career9[[#This Row],[game L]],A:A,'Jordan career'!N:N,FALSE)</f>
        <v>10</v>
      </c>
      <c r="CB824">
        <v>7</v>
      </c>
      <c r="CC824">
        <f>_xlfn.XLOOKUP(Lebron_career9[[#This Row],[game L]],A:A,'Jordan career'!O:O,FALSE)</f>
        <v>11</v>
      </c>
      <c r="CD824">
        <v>8</v>
      </c>
      <c r="CE824">
        <f>_xlfn.XLOOKUP(Lebron_career9[[#This Row],[game L]],A:A,'Jordan career'!P:P,FALSE)</f>
        <v>0.90900000000000003</v>
      </c>
      <c r="CF824">
        <v>0.875</v>
      </c>
      <c r="CG824">
        <f>_xlfn.XLOOKUP(Lebron_career9[[#This Row],[game L]],A:A,'Jordan career'!Q:Q,FALSE)</f>
        <v>4</v>
      </c>
      <c r="CH824">
        <v>1</v>
      </c>
      <c r="CI824">
        <f>_xlfn.XLOOKUP(Lebron_career9[[#This Row],[game L]],A:A,'Jordan career'!R:R,FALSE)</f>
        <v>4</v>
      </c>
      <c r="CJ824">
        <v>2</v>
      </c>
      <c r="CK824">
        <f>_xlfn.XLOOKUP(Lebron_career9[[#This Row],[game L]],A:A,'Jordan career'!S:S,FALSE)</f>
        <v>8</v>
      </c>
      <c r="CL824">
        <v>3</v>
      </c>
      <c r="CM824">
        <f>_xlfn.XLOOKUP(Lebron_career9[[#This Row],[game L]],A:A,'Jordan career'!T:T,FALSE)</f>
        <v>7</v>
      </c>
      <c r="CN824">
        <v>11</v>
      </c>
      <c r="CO824">
        <f>_xlfn.XLOOKUP(Lebron_career9[[#This Row],[game L]],A:A,'Jordan career'!U:U,FALSE)</f>
        <v>2</v>
      </c>
      <c r="CP824">
        <v>1</v>
      </c>
      <c r="CQ824">
        <f>_xlfn.XLOOKUP(Lebron_career9[[#This Row],[game L]],A:A,'Jordan career'!V:V,FALSE)</f>
        <v>4</v>
      </c>
      <c r="CR824">
        <v>0</v>
      </c>
      <c r="CS824">
        <f>_xlfn.XLOOKUP(Lebron_career9[[#This Row],[game L]],A:A,'Jordan career'!W:W,FALSE)</f>
        <v>6</v>
      </c>
      <c r="CT824">
        <v>1</v>
      </c>
      <c r="CU824">
        <f>_xlfn.XLOOKUP(Lebron_career9[[#This Row],[game L]],A:A,'Jordan career'!X:X,FALSE)</f>
        <v>49</v>
      </c>
      <c r="CV824">
        <v>32</v>
      </c>
      <c r="CW824">
        <f>_xlfn.XLOOKUP(Lebron_career9[[#This Row],[game L]],A:A,'Jordan career'!Y:Y,FALSE)</f>
        <v>38.5</v>
      </c>
      <c r="CX824">
        <v>30.2</v>
      </c>
      <c r="CZ824">
        <v>15</v>
      </c>
    </row>
    <row r="825" spans="1:104" x14ac:dyDescent="0.3">
      <c r="A825">
        <v>49</v>
      </c>
      <c r="B825" s="1">
        <f>_xlfn.XLOOKUP(Lebron_career9[[#This Row],[game L]],A:A,Jordan_playoffss!B:B,FALSE)</f>
        <v>0</v>
      </c>
      <c r="C825" s="1">
        <f>_xlfn.XLOOKUP(Lebron_career9[[#This Row],[game L]],A:A,'Lebron_play off'!B:B,FALSE)</f>
        <v>0</v>
      </c>
      <c r="D825" s="1">
        <f>_xlfn.XLOOKUP(Lebron_career9[[#This Row],[game L]],A:A,Jordan_playoffss!C:C,FALSE)</f>
        <v>0</v>
      </c>
      <c r="E825" s="1">
        <f>_xlfn.XLOOKUP(Lebron_career9[[#This Row],[game L]],A:A,'Lebron_play off'!C:C,FALSE)</f>
        <v>0</v>
      </c>
      <c r="F825">
        <f>_xlfn.XLOOKUP(Lebron_career9[[#This Row],[game L]],A:A,Jordan_playoffss!D:D,FALSE)</f>
        <v>0</v>
      </c>
      <c r="G825">
        <f>_xlfn.XLOOKUP(Lebron_career9[[#This Row],[game L]],A:A,'Lebron_play off'!D:D,FALSE)</f>
        <v>0</v>
      </c>
      <c r="H825">
        <f>_xlfn.XLOOKUP(Lebron_career9[[#This Row],[game L]],A:A,Jordan_playoffss!E:E,FALSE)</f>
        <v>0</v>
      </c>
      <c r="I825">
        <f>_xlfn.XLOOKUP(Lebron_career9[[#This Row],[game L]],A:A,'Lebron_play off'!E:E,FALSE)</f>
        <v>0</v>
      </c>
      <c r="J825">
        <f>_xlfn.XLOOKUP(Lebron_career9[[#This Row],[game L]],A:A,Jordan_playoffss!F:F,FALSE)</f>
        <v>0</v>
      </c>
      <c r="K825">
        <f>_xlfn.XLOOKUP(Lebron_career9[[#This Row],[game L]],A:A,'Lebron_play off'!F:F,FALSE)</f>
        <v>0</v>
      </c>
      <c r="L825">
        <f>_xlfn.XLOOKUP(Lebron_career9[[#This Row],[game L]],A:A,Jordan_playoffss!G:G,FALSE)</f>
        <v>0</v>
      </c>
      <c r="M825">
        <f>_xlfn.XLOOKUP(Lebron_career9[[#This Row],[game L]],A:A,'Lebron_play off'!G:G,FALSE)</f>
        <v>0</v>
      </c>
      <c r="N825">
        <f>_xlfn.XLOOKUP(Lebron_career9[[#This Row],[game L]],A:A,Jordan_playoffss!H:H,FALSE)</f>
        <v>0</v>
      </c>
      <c r="O825">
        <f>_xlfn.XLOOKUP(Lebron_career9[[#This Row],[game L]],A:A,'Lebron_play off'!H:H,FALSE)</f>
        <v>0</v>
      </c>
      <c r="P825">
        <f>_xlfn.XLOOKUP(Lebron_career9[[#This Row],[game L]],A:A,Jordan_playoffss!I:I,FALSE)</f>
        <v>0</v>
      </c>
      <c r="Q825">
        <f>_xlfn.XLOOKUP(Lebron_career9[[#This Row],[game L]],A:A,'Lebron_play off'!I:I,FALSE)</f>
        <v>0</v>
      </c>
      <c r="R825">
        <f>_xlfn.XLOOKUP(Lebron_career9[[#This Row],[game L]],A:A,Jordan_playoffss!J:J,FALSE)</f>
        <v>0</v>
      </c>
      <c r="S825">
        <f>_xlfn.XLOOKUP(Lebron_career9[[#This Row],[game L]],A:A,'Lebron_play off'!J:J,FALSE)</f>
        <v>0</v>
      </c>
      <c r="T825">
        <f>_xlfn.XLOOKUP(Lebron_career9[[#This Row],[game L]],A:A,Jordan_playoffss!K:K,FALSE)</f>
        <v>0</v>
      </c>
      <c r="U825">
        <f>_xlfn.XLOOKUP(Lebron_career9[[#This Row],[game L]],A:A,'Lebron_play off'!K:K,FALSE)</f>
        <v>0</v>
      </c>
      <c r="V825">
        <f>_xlfn.XLOOKUP(Lebron_career9[[#This Row],[game L]],A:A,Jordan_playoffss!L:L,FALSE)</f>
        <v>0</v>
      </c>
      <c r="W825">
        <f>_xlfn.XLOOKUP(Lebron_career9[[#This Row],[game L]],A:A,'Lebron_play off'!L:L,FALSE)</f>
        <v>0</v>
      </c>
      <c r="X825">
        <f>_xlfn.XLOOKUP(Lebron_career9[[#This Row],[game L]],A:A,Jordan_playoffss!M:M,FALSE)</f>
        <v>0</v>
      </c>
      <c r="Y825">
        <f>_xlfn.XLOOKUP(Lebron_career9[[#This Row],[game L]],A:A,'Lebron_play off'!M:M,FALSE)</f>
        <v>0</v>
      </c>
      <c r="Z825">
        <f>_xlfn.XLOOKUP(Lebron_career9[[#This Row],[game L]],A:A,Jordan_playoffss!N:N,FALSE)</f>
        <v>0</v>
      </c>
      <c r="AA825">
        <f>_xlfn.XLOOKUP(Lebron_career9[[#This Row],[game L]],A:A,'Lebron_play off'!N:N,FALSE)</f>
        <v>0</v>
      </c>
      <c r="AB825">
        <f>_xlfn.XLOOKUP(Lebron_career9[[#This Row],[game L]],A:A,Jordan_playoffss!O:O,FALSE)</f>
        <v>0</v>
      </c>
      <c r="AC825">
        <f>_xlfn.XLOOKUP(Lebron_career9[[#This Row],[game L]],A:A,'Lebron_play off'!O:O,FALSE)</f>
        <v>0</v>
      </c>
      <c r="AD825">
        <f>_xlfn.XLOOKUP(Lebron_career9[[#This Row],[game L]],A:A,Jordan_playoffss!P:P,FALSE)</f>
        <v>0</v>
      </c>
      <c r="AE825">
        <f>_xlfn.XLOOKUP(Lebron_career9[[#This Row],[game L]],A:A,'Lebron_play off'!P:P,FALSE)</f>
        <v>0</v>
      </c>
      <c r="AF825">
        <f>_xlfn.XLOOKUP(Lebron_career9[[#This Row],[game L]],A:A,Jordan_playoffss!Q:Q,FALSE)</f>
        <v>0</v>
      </c>
      <c r="AG825">
        <f>_xlfn.XLOOKUP(Lebron_career9[[#This Row],[game L]],A:A,'Lebron_play off'!Q:Q,FALSE)</f>
        <v>0</v>
      </c>
      <c r="AH825">
        <f>_xlfn.XLOOKUP(Lebron_career9[[#This Row],[game L]],A:A,Jordan_playoffss!R:R,FALSE)</f>
        <v>0</v>
      </c>
      <c r="AI825">
        <f>_xlfn.XLOOKUP(Lebron_career9[[#This Row],[game L]],A:A,'Lebron_play off'!R:R,FALSE)</f>
        <v>0</v>
      </c>
      <c r="AJ825">
        <f>_xlfn.XLOOKUP(Lebron_career9[[#This Row],[game L]],A:A,Jordan_playoffss!S:S,FALSE)</f>
        <v>0</v>
      </c>
      <c r="AK825">
        <f>_xlfn.XLOOKUP(Lebron_career9[[#This Row],[game L]],A:A,'Lebron_play off'!S:S,FALSE)</f>
        <v>0</v>
      </c>
      <c r="AL825">
        <f>_xlfn.XLOOKUP(Lebron_career9[[#This Row],[game L]],A:A,Jordan_playoffss!T:T,FALSE)</f>
        <v>0</v>
      </c>
      <c r="AM825">
        <f>_xlfn.XLOOKUP(Lebron_career9[[#This Row],[game L]],A:A,'Lebron_play off'!T:T,FALSE)</f>
        <v>0</v>
      </c>
      <c r="AN825">
        <f>_xlfn.XLOOKUP(Lebron_career9[[#This Row],[game L]],A:A,Jordan_playoffss!U:U,FALSE)</f>
        <v>0</v>
      </c>
      <c r="AO825">
        <f>_xlfn.XLOOKUP(Lebron_career9[[#This Row],[game L]],A:A,'Lebron_play off'!U:U,FALSE)</f>
        <v>0</v>
      </c>
      <c r="AP825">
        <f>_xlfn.XLOOKUP(Lebron_career9[[#This Row],[game L]],A:A,Jordan_playoffss!V:V,FALSE)</f>
        <v>0</v>
      </c>
      <c r="AQ825">
        <f>_xlfn.XLOOKUP(Lebron_career9[[#This Row],[game L]],A:A,'Lebron_play off'!V:V,FALSE)</f>
        <v>0</v>
      </c>
      <c r="AR825">
        <f>_xlfn.XLOOKUP(Lebron_career9[[#This Row],[game L]],A:A,Jordan_playoffss!W:W,FALSE)</f>
        <v>0</v>
      </c>
      <c r="AS825">
        <f>_xlfn.XLOOKUP(Lebron_career9[[#This Row],[game L]],A:A,'Lebron_play off'!W:W,FALSE)</f>
        <v>0</v>
      </c>
      <c r="AT825">
        <f>_xlfn.XLOOKUP(Lebron_career9[[#This Row],[game L]],A:A,Jordan_playoffss!X:X,FALSE)</f>
        <v>0</v>
      </c>
      <c r="AU825">
        <f>_xlfn.XLOOKUP(Lebron_career9[[#This Row],[game L]],A:A,'Lebron_play off'!X:X,FALSE)</f>
        <v>0</v>
      </c>
      <c r="AV825">
        <f>_xlfn.XLOOKUP(Lebron_career9[[#This Row],[game L]],A:A,Jordan_playoffss!Y:Y,FALSE)</f>
        <v>0</v>
      </c>
      <c r="AW825">
        <f>_xlfn.XLOOKUP(Lebron_career9[[#This Row],[game L]],A:A,'Lebron_play off'!Y:Y,FALSE)</f>
        <v>0</v>
      </c>
      <c r="AX825">
        <f>_xlfn.XLOOKUP(Lebron_career9[[#This Row],[game L]],A:A,Jordan_playoffss!Z:Z,FALSE)</f>
        <v>0</v>
      </c>
      <c r="AY825">
        <f>_xlfn.XLOOKUP(Lebron_career9[[#This Row],[game L]],A:A,'Lebron_play off'!Z:Z,FALSE)</f>
        <v>0</v>
      </c>
      <c r="BA825">
        <f>_xlfn.XLOOKUP(Lebron_career9[[#This Row],[game L]],A:A,'Lebron_play off'!AA:AA,FALSE)</f>
        <v>0</v>
      </c>
      <c r="BB825" s="1">
        <f>_xlfn.XLOOKUP(Lebron_career9[[#This Row],[game L]],A:A,'Jordan career'!B:B,FALSE)</f>
        <v>31847</v>
      </c>
      <c r="BC825" s="1">
        <v>40580</v>
      </c>
      <c r="BD825" t="str">
        <f>_xlfn.XLOOKUP(Lebron_career9[[#This Row],[game L]],A:A,'Jordan career'!C:C,FALSE)</f>
        <v>24-022</v>
      </c>
      <c r="BE825" t="s">
        <v>769</v>
      </c>
      <c r="BF825" t="str">
        <f>_xlfn.XLOOKUP(Lebron_career9[[#This Row],[game L]],A:A,'Jordan career'!D:D,FALSE)</f>
        <v>CHI</v>
      </c>
      <c r="BG825" t="s">
        <v>110</v>
      </c>
      <c r="BH825" t="str">
        <f>_xlfn.XLOOKUP(Lebron_career9[[#This Row],[game L]],A:A,'Jordan career'!E:E,FALSE)</f>
        <v>PHI</v>
      </c>
      <c r="BI825" t="s">
        <v>165</v>
      </c>
      <c r="BJ825" t="str">
        <f>_xlfn.XLOOKUP(Lebron_career9[[#This Row],[game L]],A:A,'Jordan career'!F:F,FALSE)</f>
        <v>L (-9)</v>
      </c>
      <c r="BK825" t="s">
        <v>96</v>
      </c>
      <c r="BL825">
        <f>_xlfn.XLOOKUP(Lebron_career9[[#This Row],[game L]],A:A,'Jordan career'!G:G,FALSE)</f>
        <v>44</v>
      </c>
      <c r="BM825">
        <v>36</v>
      </c>
      <c r="BN825">
        <f>_xlfn.XLOOKUP(Lebron_career9[[#This Row],[game L]],A:A,'Jordan career'!H:H,FALSE)</f>
        <v>19</v>
      </c>
      <c r="BO825">
        <f>_xlfn.XLOOKUP(Lebron_career9[[#This Row],[game L]],A:A,'Lebron career'!H:H,FALSE)</f>
        <v>9</v>
      </c>
      <c r="BP825">
        <v>6</v>
      </c>
      <c r="BQ825">
        <f>_xlfn.XLOOKUP(Lebron_career9[[#This Row],[game L]],A:A,'Jordan career'!I:I,FALSE)</f>
        <v>34</v>
      </c>
      <c r="BR825">
        <v>15</v>
      </c>
      <c r="BS825">
        <f>_xlfn.XLOOKUP(Lebron_career9[[#This Row],[game L]],A:A,'Jordan career'!J:J,FALSE)</f>
        <v>0.55900000000000005</v>
      </c>
      <c r="BT825">
        <v>0.4</v>
      </c>
      <c r="BU825">
        <f>_xlfn.XLOOKUP(Lebron_career9[[#This Row],[game L]],A:A,'Jordan career'!K:K,FALSE)</f>
        <v>1</v>
      </c>
      <c r="BV825">
        <v>0</v>
      </c>
      <c r="BW825">
        <f>_xlfn.XLOOKUP(Lebron_career9[[#This Row],[game L]],A:A,'Jordan career'!L:L,FALSE)</f>
        <v>1</v>
      </c>
      <c r="BX825">
        <v>2</v>
      </c>
      <c r="BY825">
        <f>_xlfn.XLOOKUP(Lebron_career9[[#This Row],[game L]],A:A,'Jordan career'!M:M,FALSE)</f>
        <v>1</v>
      </c>
      <c r="BZ825">
        <v>0</v>
      </c>
      <c r="CA825">
        <f>_xlfn.XLOOKUP(Lebron_career9[[#This Row],[game L]],A:A,'Jordan career'!N:N,FALSE)</f>
        <v>10</v>
      </c>
      <c r="CB825">
        <v>0</v>
      </c>
      <c r="CC825">
        <f>_xlfn.XLOOKUP(Lebron_career9[[#This Row],[game L]],A:A,'Jordan career'!O:O,FALSE)</f>
        <v>11</v>
      </c>
      <c r="CD825">
        <v>2</v>
      </c>
      <c r="CE825">
        <f>_xlfn.XLOOKUP(Lebron_career9[[#This Row],[game L]],A:A,'Jordan career'!P:P,FALSE)</f>
        <v>0.90900000000000003</v>
      </c>
      <c r="CF825">
        <v>0</v>
      </c>
      <c r="CG825">
        <f>_xlfn.XLOOKUP(Lebron_career9[[#This Row],[game L]],A:A,'Jordan career'!Q:Q,FALSE)</f>
        <v>4</v>
      </c>
      <c r="CH825">
        <v>1</v>
      </c>
      <c r="CI825">
        <f>_xlfn.XLOOKUP(Lebron_career9[[#This Row],[game L]],A:A,'Jordan career'!R:R,FALSE)</f>
        <v>4</v>
      </c>
      <c r="CJ825">
        <v>5</v>
      </c>
      <c r="CK825">
        <f>_xlfn.XLOOKUP(Lebron_career9[[#This Row],[game L]],A:A,'Jordan career'!S:S,FALSE)</f>
        <v>8</v>
      </c>
      <c r="CL825">
        <v>6</v>
      </c>
      <c r="CM825">
        <f>_xlfn.XLOOKUP(Lebron_career9[[#This Row],[game L]],A:A,'Jordan career'!T:T,FALSE)</f>
        <v>7</v>
      </c>
      <c r="CN825">
        <v>4</v>
      </c>
      <c r="CO825">
        <f>_xlfn.XLOOKUP(Lebron_career9[[#This Row],[game L]],A:A,'Jordan career'!U:U,FALSE)</f>
        <v>2</v>
      </c>
      <c r="CP825">
        <v>4</v>
      </c>
      <c r="CQ825">
        <f>_xlfn.XLOOKUP(Lebron_career9[[#This Row],[game L]],A:A,'Jordan career'!V:V,FALSE)</f>
        <v>4</v>
      </c>
      <c r="CR825">
        <v>0</v>
      </c>
      <c r="CS825">
        <f>_xlfn.XLOOKUP(Lebron_career9[[#This Row],[game L]],A:A,'Jordan career'!W:W,FALSE)</f>
        <v>6</v>
      </c>
      <c r="CT825">
        <v>6</v>
      </c>
      <c r="CU825">
        <f>_xlfn.XLOOKUP(Lebron_career9[[#This Row],[game L]],A:A,'Jordan career'!X:X,FALSE)</f>
        <v>49</v>
      </c>
      <c r="CV825">
        <v>12</v>
      </c>
      <c r="CW825">
        <f>_xlfn.XLOOKUP(Lebron_career9[[#This Row],[game L]],A:A,'Jordan career'!Y:Y,FALSE)</f>
        <v>38.5</v>
      </c>
      <c r="CX825">
        <v>5.3</v>
      </c>
      <c r="CZ825">
        <v>15</v>
      </c>
    </row>
    <row r="826" spans="1:104" x14ac:dyDescent="0.3">
      <c r="A826">
        <v>49</v>
      </c>
      <c r="B826" s="1">
        <f>_xlfn.XLOOKUP(Lebron_career9[[#This Row],[game L]],A:A,Jordan_playoffss!B:B,FALSE)</f>
        <v>0</v>
      </c>
      <c r="C826" s="1">
        <f>_xlfn.XLOOKUP(Lebron_career9[[#This Row],[game L]],A:A,'Lebron_play off'!B:B,FALSE)</f>
        <v>0</v>
      </c>
      <c r="D826" s="1">
        <f>_xlfn.XLOOKUP(Lebron_career9[[#This Row],[game L]],A:A,Jordan_playoffss!C:C,FALSE)</f>
        <v>0</v>
      </c>
      <c r="E826" s="1">
        <f>_xlfn.XLOOKUP(Lebron_career9[[#This Row],[game L]],A:A,'Lebron_play off'!C:C,FALSE)</f>
        <v>0</v>
      </c>
      <c r="F826">
        <f>_xlfn.XLOOKUP(Lebron_career9[[#This Row],[game L]],A:A,Jordan_playoffss!D:D,FALSE)</f>
        <v>0</v>
      </c>
      <c r="G826">
        <f>_xlfn.XLOOKUP(Lebron_career9[[#This Row],[game L]],A:A,'Lebron_play off'!D:D,FALSE)</f>
        <v>0</v>
      </c>
      <c r="H826">
        <f>_xlfn.XLOOKUP(Lebron_career9[[#This Row],[game L]],A:A,Jordan_playoffss!E:E,FALSE)</f>
        <v>0</v>
      </c>
      <c r="I826">
        <f>_xlfn.XLOOKUP(Lebron_career9[[#This Row],[game L]],A:A,'Lebron_play off'!E:E,FALSE)</f>
        <v>0</v>
      </c>
      <c r="J826">
        <f>_xlfn.XLOOKUP(Lebron_career9[[#This Row],[game L]],A:A,Jordan_playoffss!F:F,FALSE)</f>
        <v>0</v>
      </c>
      <c r="K826">
        <f>_xlfn.XLOOKUP(Lebron_career9[[#This Row],[game L]],A:A,'Lebron_play off'!F:F,FALSE)</f>
        <v>0</v>
      </c>
      <c r="L826">
        <f>_xlfn.XLOOKUP(Lebron_career9[[#This Row],[game L]],A:A,Jordan_playoffss!G:G,FALSE)</f>
        <v>0</v>
      </c>
      <c r="M826">
        <f>_xlfn.XLOOKUP(Lebron_career9[[#This Row],[game L]],A:A,'Lebron_play off'!G:G,FALSE)</f>
        <v>0</v>
      </c>
      <c r="N826">
        <f>_xlfn.XLOOKUP(Lebron_career9[[#This Row],[game L]],A:A,Jordan_playoffss!H:H,FALSE)</f>
        <v>0</v>
      </c>
      <c r="O826">
        <f>_xlfn.XLOOKUP(Lebron_career9[[#This Row],[game L]],A:A,'Lebron_play off'!H:H,FALSE)</f>
        <v>0</v>
      </c>
      <c r="P826">
        <f>_xlfn.XLOOKUP(Lebron_career9[[#This Row],[game L]],A:A,Jordan_playoffss!I:I,FALSE)</f>
        <v>0</v>
      </c>
      <c r="Q826">
        <f>_xlfn.XLOOKUP(Lebron_career9[[#This Row],[game L]],A:A,'Lebron_play off'!I:I,FALSE)</f>
        <v>0</v>
      </c>
      <c r="R826">
        <f>_xlfn.XLOOKUP(Lebron_career9[[#This Row],[game L]],A:A,Jordan_playoffss!J:J,FALSE)</f>
        <v>0</v>
      </c>
      <c r="S826">
        <f>_xlfn.XLOOKUP(Lebron_career9[[#This Row],[game L]],A:A,'Lebron_play off'!J:J,FALSE)</f>
        <v>0</v>
      </c>
      <c r="T826">
        <f>_xlfn.XLOOKUP(Lebron_career9[[#This Row],[game L]],A:A,Jordan_playoffss!K:K,FALSE)</f>
        <v>0</v>
      </c>
      <c r="U826">
        <f>_xlfn.XLOOKUP(Lebron_career9[[#This Row],[game L]],A:A,'Lebron_play off'!K:K,FALSE)</f>
        <v>0</v>
      </c>
      <c r="V826">
        <f>_xlfn.XLOOKUP(Lebron_career9[[#This Row],[game L]],A:A,Jordan_playoffss!L:L,FALSE)</f>
        <v>0</v>
      </c>
      <c r="W826">
        <f>_xlfn.XLOOKUP(Lebron_career9[[#This Row],[game L]],A:A,'Lebron_play off'!L:L,FALSE)</f>
        <v>0</v>
      </c>
      <c r="X826">
        <f>_xlfn.XLOOKUP(Lebron_career9[[#This Row],[game L]],A:A,Jordan_playoffss!M:M,FALSE)</f>
        <v>0</v>
      </c>
      <c r="Y826">
        <f>_xlfn.XLOOKUP(Lebron_career9[[#This Row],[game L]],A:A,'Lebron_play off'!M:M,FALSE)</f>
        <v>0</v>
      </c>
      <c r="Z826">
        <f>_xlfn.XLOOKUP(Lebron_career9[[#This Row],[game L]],A:A,Jordan_playoffss!N:N,FALSE)</f>
        <v>0</v>
      </c>
      <c r="AA826">
        <f>_xlfn.XLOOKUP(Lebron_career9[[#This Row],[game L]],A:A,'Lebron_play off'!N:N,FALSE)</f>
        <v>0</v>
      </c>
      <c r="AB826">
        <f>_xlfn.XLOOKUP(Lebron_career9[[#This Row],[game L]],A:A,Jordan_playoffss!O:O,FALSE)</f>
        <v>0</v>
      </c>
      <c r="AC826">
        <f>_xlfn.XLOOKUP(Lebron_career9[[#This Row],[game L]],A:A,'Lebron_play off'!O:O,FALSE)</f>
        <v>0</v>
      </c>
      <c r="AD826">
        <f>_xlfn.XLOOKUP(Lebron_career9[[#This Row],[game L]],A:A,Jordan_playoffss!P:P,FALSE)</f>
        <v>0</v>
      </c>
      <c r="AE826">
        <f>_xlfn.XLOOKUP(Lebron_career9[[#This Row],[game L]],A:A,'Lebron_play off'!P:P,FALSE)</f>
        <v>0</v>
      </c>
      <c r="AF826">
        <f>_xlfn.XLOOKUP(Lebron_career9[[#This Row],[game L]],A:A,Jordan_playoffss!Q:Q,FALSE)</f>
        <v>0</v>
      </c>
      <c r="AG826">
        <f>_xlfn.XLOOKUP(Lebron_career9[[#This Row],[game L]],A:A,'Lebron_play off'!Q:Q,FALSE)</f>
        <v>0</v>
      </c>
      <c r="AH826">
        <f>_xlfn.XLOOKUP(Lebron_career9[[#This Row],[game L]],A:A,Jordan_playoffss!R:R,FALSE)</f>
        <v>0</v>
      </c>
      <c r="AI826">
        <f>_xlfn.XLOOKUP(Lebron_career9[[#This Row],[game L]],A:A,'Lebron_play off'!R:R,FALSE)</f>
        <v>0</v>
      </c>
      <c r="AJ826">
        <f>_xlfn.XLOOKUP(Lebron_career9[[#This Row],[game L]],A:A,Jordan_playoffss!S:S,FALSE)</f>
        <v>0</v>
      </c>
      <c r="AK826">
        <f>_xlfn.XLOOKUP(Lebron_career9[[#This Row],[game L]],A:A,'Lebron_play off'!S:S,FALSE)</f>
        <v>0</v>
      </c>
      <c r="AL826">
        <f>_xlfn.XLOOKUP(Lebron_career9[[#This Row],[game L]],A:A,Jordan_playoffss!T:T,FALSE)</f>
        <v>0</v>
      </c>
      <c r="AM826">
        <f>_xlfn.XLOOKUP(Lebron_career9[[#This Row],[game L]],A:A,'Lebron_play off'!T:T,FALSE)</f>
        <v>0</v>
      </c>
      <c r="AN826">
        <f>_xlfn.XLOOKUP(Lebron_career9[[#This Row],[game L]],A:A,Jordan_playoffss!U:U,FALSE)</f>
        <v>0</v>
      </c>
      <c r="AO826">
        <f>_xlfn.XLOOKUP(Lebron_career9[[#This Row],[game L]],A:A,'Lebron_play off'!U:U,FALSE)</f>
        <v>0</v>
      </c>
      <c r="AP826">
        <f>_xlfn.XLOOKUP(Lebron_career9[[#This Row],[game L]],A:A,Jordan_playoffss!V:V,FALSE)</f>
        <v>0</v>
      </c>
      <c r="AQ826">
        <f>_xlfn.XLOOKUP(Lebron_career9[[#This Row],[game L]],A:A,'Lebron_play off'!V:V,FALSE)</f>
        <v>0</v>
      </c>
      <c r="AR826">
        <f>_xlfn.XLOOKUP(Lebron_career9[[#This Row],[game L]],A:A,Jordan_playoffss!W:W,FALSE)</f>
        <v>0</v>
      </c>
      <c r="AS826">
        <f>_xlfn.XLOOKUP(Lebron_career9[[#This Row],[game L]],A:A,'Lebron_play off'!W:W,FALSE)</f>
        <v>0</v>
      </c>
      <c r="AT826">
        <f>_xlfn.XLOOKUP(Lebron_career9[[#This Row],[game L]],A:A,Jordan_playoffss!X:X,FALSE)</f>
        <v>0</v>
      </c>
      <c r="AU826">
        <f>_xlfn.XLOOKUP(Lebron_career9[[#This Row],[game L]],A:A,'Lebron_play off'!X:X,FALSE)</f>
        <v>0</v>
      </c>
      <c r="AV826">
        <f>_xlfn.XLOOKUP(Lebron_career9[[#This Row],[game L]],A:A,Jordan_playoffss!Y:Y,FALSE)</f>
        <v>0</v>
      </c>
      <c r="AW826">
        <f>_xlfn.XLOOKUP(Lebron_career9[[#This Row],[game L]],A:A,'Lebron_play off'!Y:Y,FALSE)</f>
        <v>0</v>
      </c>
      <c r="AX826">
        <f>_xlfn.XLOOKUP(Lebron_career9[[#This Row],[game L]],A:A,Jordan_playoffss!Z:Z,FALSE)</f>
        <v>0</v>
      </c>
      <c r="AY826">
        <f>_xlfn.XLOOKUP(Lebron_career9[[#This Row],[game L]],A:A,'Lebron_play off'!Z:Z,FALSE)</f>
        <v>0</v>
      </c>
      <c r="BA826">
        <f>_xlfn.XLOOKUP(Lebron_career9[[#This Row],[game L]],A:A,'Lebron_play off'!AA:AA,FALSE)</f>
        <v>0</v>
      </c>
      <c r="BB826" s="1">
        <f>_xlfn.XLOOKUP(Lebron_career9[[#This Row],[game L]],A:A,'Jordan career'!B:B,FALSE)</f>
        <v>31847</v>
      </c>
      <c r="BC826" s="1">
        <v>40998</v>
      </c>
      <c r="BD826" t="str">
        <f>_xlfn.XLOOKUP(Lebron_career9[[#This Row],[game L]],A:A,'Jordan career'!C:C,FALSE)</f>
        <v>24-022</v>
      </c>
      <c r="BE826" t="s">
        <v>849</v>
      </c>
      <c r="BF826" t="str">
        <f>_xlfn.XLOOKUP(Lebron_career9[[#This Row],[game L]],A:A,'Jordan career'!D:D,FALSE)</f>
        <v>CHI</v>
      </c>
      <c r="BG826" t="s">
        <v>110</v>
      </c>
      <c r="BH826" t="str">
        <f>_xlfn.XLOOKUP(Lebron_career9[[#This Row],[game L]],A:A,'Jordan career'!E:E,FALSE)</f>
        <v>PHI</v>
      </c>
      <c r="BI826" t="s">
        <v>132</v>
      </c>
      <c r="BJ826" t="str">
        <f>_xlfn.XLOOKUP(Lebron_career9[[#This Row],[game L]],A:A,'Jordan career'!F:F,FALSE)</f>
        <v>L (-9)</v>
      </c>
      <c r="BK826" t="s">
        <v>97</v>
      </c>
      <c r="BL826">
        <f>_xlfn.XLOOKUP(Lebron_career9[[#This Row],[game L]],A:A,'Jordan career'!G:G,FALSE)</f>
        <v>44</v>
      </c>
      <c r="BM826">
        <v>39</v>
      </c>
      <c r="BN826">
        <f>_xlfn.XLOOKUP(Lebron_career9[[#This Row],[game L]],A:A,'Jordan career'!H:H,FALSE)</f>
        <v>19</v>
      </c>
      <c r="BO826">
        <f>_xlfn.XLOOKUP(Lebron_career9[[#This Row],[game L]],A:A,'Lebron career'!H:H,FALSE)</f>
        <v>9</v>
      </c>
      <c r="BP826">
        <v>11</v>
      </c>
      <c r="BQ826">
        <f>_xlfn.XLOOKUP(Lebron_career9[[#This Row],[game L]],A:A,'Jordan career'!I:I,FALSE)</f>
        <v>34</v>
      </c>
      <c r="BR826">
        <v>18</v>
      </c>
      <c r="BS826">
        <f>_xlfn.XLOOKUP(Lebron_career9[[#This Row],[game L]],A:A,'Jordan career'!J:J,FALSE)</f>
        <v>0.55900000000000005</v>
      </c>
      <c r="BT826">
        <v>0.61099999999999999</v>
      </c>
      <c r="BU826">
        <f>_xlfn.XLOOKUP(Lebron_career9[[#This Row],[game L]],A:A,'Jordan career'!K:K,FALSE)</f>
        <v>1</v>
      </c>
      <c r="BV826">
        <v>0</v>
      </c>
      <c r="BW826">
        <f>_xlfn.XLOOKUP(Lebron_career9[[#This Row],[game L]],A:A,'Jordan career'!L:L,FALSE)</f>
        <v>1</v>
      </c>
      <c r="BX826">
        <v>2</v>
      </c>
      <c r="BY826">
        <f>_xlfn.XLOOKUP(Lebron_career9[[#This Row],[game L]],A:A,'Jordan career'!M:M,FALSE)</f>
        <v>1</v>
      </c>
      <c r="BZ826">
        <v>0</v>
      </c>
      <c r="CA826">
        <f>_xlfn.XLOOKUP(Lebron_career9[[#This Row],[game L]],A:A,'Jordan career'!N:N,FALSE)</f>
        <v>10</v>
      </c>
      <c r="CB826">
        <v>4</v>
      </c>
      <c r="CC826">
        <f>_xlfn.XLOOKUP(Lebron_career9[[#This Row],[game L]],A:A,'Jordan career'!O:O,FALSE)</f>
        <v>11</v>
      </c>
      <c r="CD826">
        <v>6</v>
      </c>
      <c r="CE826">
        <f>_xlfn.XLOOKUP(Lebron_career9[[#This Row],[game L]],A:A,'Jordan career'!P:P,FALSE)</f>
        <v>0.90900000000000003</v>
      </c>
      <c r="CF826">
        <v>0.66700000000000004</v>
      </c>
      <c r="CG826">
        <f>_xlfn.XLOOKUP(Lebron_career9[[#This Row],[game L]],A:A,'Jordan career'!Q:Q,FALSE)</f>
        <v>4</v>
      </c>
      <c r="CH826">
        <v>1</v>
      </c>
      <c r="CI826">
        <f>_xlfn.XLOOKUP(Lebron_career9[[#This Row],[game L]],A:A,'Jordan career'!R:R,FALSE)</f>
        <v>4</v>
      </c>
      <c r="CJ826">
        <v>3</v>
      </c>
      <c r="CK826">
        <f>_xlfn.XLOOKUP(Lebron_career9[[#This Row],[game L]],A:A,'Jordan career'!S:S,FALSE)</f>
        <v>8</v>
      </c>
      <c r="CL826">
        <v>4</v>
      </c>
      <c r="CM826">
        <f>_xlfn.XLOOKUP(Lebron_career9[[#This Row],[game L]],A:A,'Jordan career'!T:T,FALSE)</f>
        <v>7</v>
      </c>
      <c r="CN826">
        <v>9</v>
      </c>
      <c r="CO826">
        <f>_xlfn.XLOOKUP(Lebron_career9[[#This Row],[game L]],A:A,'Jordan career'!U:U,FALSE)</f>
        <v>2</v>
      </c>
      <c r="CP826">
        <v>1</v>
      </c>
      <c r="CQ826">
        <f>_xlfn.XLOOKUP(Lebron_career9[[#This Row],[game L]],A:A,'Jordan career'!V:V,FALSE)</f>
        <v>4</v>
      </c>
      <c r="CR826">
        <v>0</v>
      </c>
      <c r="CS826">
        <f>_xlfn.XLOOKUP(Lebron_career9[[#This Row],[game L]],A:A,'Jordan career'!W:W,FALSE)</f>
        <v>6</v>
      </c>
      <c r="CT826">
        <v>3</v>
      </c>
      <c r="CU826">
        <f>_xlfn.XLOOKUP(Lebron_career9[[#This Row],[game L]],A:A,'Jordan career'!X:X,FALSE)</f>
        <v>49</v>
      </c>
      <c r="CV826">
        <v>26</v>
      </c>
      <c r="CW826">
        <f>_xlfn.XLOOKUP(Lebron_career9[[#This Row],[game L]],A:A,'Jordan career'!Y:Y,FALSE)</f>
        <v>38.5</v>
      </c>
      <c r="CX826">
        <v>22.9</v>
      </c>
      <c r="CZ826">
        <v>9</v>
      </c>
    </row>
    <row r="827" spans="1:104" x14ac:dyDescent="0.3">
      <c r="A827">
        <v>49</v>
      </c>
      <c r="B827" s="1">
        <f>_xlfn.XLOOKUP(Lebron_career9[[#This Row],[game L]],A:A,Jordan_playoffss!B:B,FALSE)</f>
        <v>0</v>
      </c>
      <c r="C827" s="1">
        <f>_xlfn.XLOOKUP(Lebron_career9[[#This Row],[game L]],A:A,'Lebron_play off'!B:B,FALSE)</f>
        <v>0</v>
      </c>
      <c r="D827" s="1">
        <f>_xlfn.XLOOKUP(Lebron_career9[[#This Row],[game L]],A:A,Jordan_playoffss!C:C,FALSE)</f>
        <v>0</v>
      </c>
      <c r="E827" s="1">
        <f>_xlfn.XLOOKUP(Lebron_career9[[#This Row],[game L]],A:A,'Lebron_play off'!C:C,FALSE)</f>
        <v>0</v>
      </c>
      <c r="F827">
        <f>_xlfn.XLOOKUP(Lebron_career9[[#This Row],[game L]],A:A,Jordan_playoffss!D:D,FALSE)</f>
        <v>0</v>
      </c>
      <c r="G827">
        <f>_xlfn.XLOOKUP(Lebron_career9[[#This Row],[game L]],A:A,'Lebron_play off'!D:D,FALSE)</f>
        <v>0</v>
      </c>
      <c r="H827">
        <f>_xlfn.XLOOKUP(Lebron_career9[[#This Row],[game L]],A:A,Jordan_playoffss!E:E,FALSE)</f>
        <v>0</v>
      </c>
      <c r="I827">
        <f>_xlfn.XLOOKUP(Lebron_career9[[#This Row],[game L]],A:A,'Lebron_play off'!E:E,FALSE)</f>
        <v>0</v>
      </c>
      <c r="J827">
        <f>_xlfn.XLOOKUP(Lebron_career9[[#This Row],[game L]],A:A,Jordan_playoffss!F:F,FALSE)</f>
        <v>0</v>
      </c>
      <c r="K827">
        <f>_xlfn.XLOOKUP(Lebron_career9[[#This Row],[game L]],A:A,'Lebron_play off'!F:F,FALSE)</f>
        <v>0</v>
      </c>
      <c r="L827">
        <f>_xlfn.XLOOKUP(Lebron_career9[[#This Row],[game L]],A:A,Jordan_playoffss!G:G,FALSE)</f>
        <v>0</v>
      </c>
      <c r="M827">
        <f>_xlfn.XLOOKUP(Lebron_career9[[#This Row],[game L]],A:A,'Lebron_play off'!G:G,FALSE)</f>
        <v>0</v>
      </c>
      <c r="N827">
        <f>_xlfn.XLOOKUP(Lebron_career9[[#This Row],[game L]],A:A,Jordan_playoffss!H:H,FALSE)</f>
        <v>0</v>
      </c>
      <c r="O827">
        <f>_xlfn.XLOOKUP(Lebron_career9[[#This Row],[game L]],A:A,'Lebron_play off'!H:H,FALSE)</f>
        <v>0</v>
      </c>
      <c r="P827">
        <f>_xlfn.XLOOKUP(Lebron_career9[[#This Row],[game L]],A:A,Jordan_playoffss!I:I,FALSE)</f>
        <v>0</v>
      </c>
      <c r="Q827">
        <f>_xlfn.XLOOKUP(Lebron_career9[[#This Row],[game L]],A:A,'Lebron_play off'!I:I,FALSE)</f>
        <v>0</v>
      </c>
      <c r="R827">
        <f>_xlfn.XLOOKUP(Lebron_career9[[#This Row],[game L]],A:A,Jordan_playoffss!J:J,FALSE)</f>
        <v>0</v>
      </c>
      <c r="S827">
        <f>_xlfn.XLOOKUP(Lebron_career9[[#This Row],[game L]],A:A,'Lebron_play off'!J:J,FALSE)</f>
        <v>0</v>
      </c>
      <c r="T827">
        <f>_xlfn.XLOOKUP(Lebron_career9[[#This Row],[game L]],A:A,Jordan_playoffss!K:K,FALSE)</f>
        <v>0</v>
      </c>
      <c r="U827">
        <f>_xlfn.XLOOKUP(Lebron_career9[[#This Row],[game L]],A:A,'Lebron_play off'!K:K,FALSE)</f>
        <v>0</v>
      </c>
      <c r="V827">
        <f>_xlfn.XLOOKUP(Lebron_career9[[#This Row],[game L]],A:A,Jordan_playoffss!L:L,FALSE)</f>
        <v>0</v>
      </c>
      <c r="W827">
        <f>_xlfn.XLOOKUP(Lebron_career9[[#This Row],[game L]],A:A,'Lebron_play off'!L:L,FALSE)</f>
        <v>0</v>
      </c>
      <c r="X827">
        <f>_xlfn.XLOOKUP(Lebron_career9[[#This Row],[game L]],A:A,Jordan_playoffss!M:M,FALSE)</f>
        <v>0</v>
      </c>
      <c r="Y827">
        <f>_xlfn.XLOOKUP(Lebron_career9[[#This Row],[game L]],A:A,'Lebron_play off'!M:M,FALSE)</f>
        <v>0</v>
      </c>
      <c r="Z827">
        <f>_xlfn.XLOOKUP(Lebron_career9[[#This Row],[game L]],A:A,Jordan_playoffss!N:N,FALSE)</f>
        <v>0</v>
      </c>
      <c r="AA827">
        <f>_xlfn.XLOOKUP(Lebron_career9[[#This Row],[game L]],A:A,'Lebron_play off'!N:N,FALSE)</f>
        <v>0</v>
      </c>
      <c r="AB827">
        <f>_xlfn.XLOOKUP(Lebron_career9[[#This Row],[game L]],A:A,Jordan_playoffss!O:O,FALSE)</f>
        <v>0</v>
      </c>
      <c r="AC827">
        <f>_xlfn.XLOOKUP(Lebron_career9[[#This Row],[game L]],A:A,'Lebron_play off'!O:O,FALSE)</f>
        <v>0</v>
      </c>
      <c r="AD827">
        <f>_xlfn.XLOOKUP(Lebron_career9[[#This Row],[game L]],A:A,Jordan_playoffss!P:P,FALSE)</f>
        <v>0</v>
      </c>
      <c r="AE827">
        <f>_xlfn.XLOOKUP(Lebron_career9[[#This Row],[game L]],A:A,'Lebron_play off'!P:P,FALSE)</f>
        <v>0</v>
      </c>
      <c r="AF827">
        <f>_xlfn.XLOOKUP(Lebron_career9[[#This Row],[game L]],A:A,Jordan_playoffss!Q:Q,FALSE)</f>
        <v>0</v>
      </c>
      <c r="AG827">
        <f>_xlfn.XLOOKUP(Lebron_career9[[#This Row],[game L]],A:A,'Lebron_play off'!Q:Q,FALSE)</f>
        <v>0</v>
      </c>
      <c r="AH827">
        <f>_xlfn.XLOOKUP(Lebron_career9[[#This Row],[game L]],A:A,Jordan_playoffss!R:R,FALSE)</f>
        <v>0</v>
      </c>
      <c r="AI827">
        <f>_xlfn.XLOOKUP(Lebron_career9[[#This Row],[game L]],A:A,'Lebron_play off'!R:R,FALSE)</f>
        <v>0</v>
      </c>
      <c r="AJ827">
        <f>_xlfn.XLOOKUP(Lebron_career9[[#This Row],[game L]],A:A,Jordan_playoffss!S:S,FALSE)</f>
        <v>0</v>
      </c>
      <c r="AK827">
        <f>_xlfn.XLOOKUP(Lebron_career9[[#This Row],[game L]],A:A,'Lebron_play off'!S:S,FALSE)</f>
        <v>0</v>
      </c>
      <c r="AL827">
        <f>_xlfn.XLOOKUP(Lebron_career9[[#This Row],[game L]],A:A,Jordan_playoffss!T:T,FALSE)</f>
        <v>0</v>
      </c>
      <c r="AM827">
        <f>_xlfn.XLOOKUP(Lebron_career9[[#This Row],[game L]],A:A,'Lebron_play off'!T:T,FALSE)</f>
        <v>0</v>
      </c>
      <c r="AN827">
        <f>_xlfn.XLOOKUP(Lebron_career9[[#This Row],[game L]],A:A,Jordan_playoffss!U:U,FALSE)</f>
        <v>0</v>
      </c>
      <c r="AO827">
        <f>_xlfn.XLOOKUP(Lebron_career9[[#This Row],[game L]],A:A,'Lebron_play off'!U:U,FALSE)</f>
        <v>0</v>
      </c>
      <c r="AP827">
        <f>_xlfn.XLOOKUP(Lebron_career9[[#This Row],[game L]],A:A,Jordan_playoffss!V:V,FALSE)</f>
        <v>0</v>
      </c>
      <c r="AQ827">
        <f>_xlfn.XLOOKUP(Lebron_career9[[#This Row],[game L]],A:A,'Lebron_play off'!V:V,FALSE)</f>
        <v>0</v>
      </c>
      <c r="AR827">
        <f>_xlfn.XLOOKUP(Lebron_career9[[#This Row],[game L]],A:A,Jordan_playoffss!W:W,FALSE)</f>
        <v>0</v>
      </c>
      <c r="AS827">
        <f>_xlfn.XLOOKUP(Lebron_career9[[#This Row],[game L]],A:A,'Lebron_play off'!W:W,FALSE)</f>
        <v>0</v>
      </c>
      <c r="AT827">
        <f>_xlfn.XLOOKUP(Lebron_career9[[#This Row],[game L]],A:A,Jordan_playoffss!X:X,FALSE)</f>
        <v>0</v>
      </c>
      <c r="AU827">
        <f>_xlfn.XLOOKUP(Lebron_career9[[#This Row],[game L]],A:A,'Lebron_play off'!X:X,FALSE)</f>
        <v>0</v>
      </c>
      <c r="AV827">
        <f>_xlfn.XLOOKUP(Lebron_career9[[#This Row],[game L]],A:A,Jordan_playoffss!Y:Y,FALSE)</f>
        <v>0</v>
      </c>
      <c r="AW827">
        <f>_xlfn.XLOOKUP(Lebron_career9[[#This Row],[game L]],A:A,'Lebron_play off'!Y:Y,FALSE)</f>
        <v>0</v>
      </c>
      <c r="AX827">
        <f>_xlfn.XLOOKUP(Lebron_career9[[#This Row],[game L]],A:A,Jordan_playoffss!Z:Z,FALSE)</f>
        <v>0</v>
      </c>
      <c r="AY827">
        <f>_xlfn.XLOOKUP(Lebron_career9[[#This Row],[game L]],A:A,'Lebron_play off'!Z:Z,FALSE)</f>
        <v>0</v>
      </c>
      <c r="BA827">
        <f>_xlfn.XLOOKUP(Lebron_career9[[#This Row],[game L]],A:A,'Lebron_play off'!AA:AA,FALSE)</f>
        <v>0</v>
      </c>
      <c r="BB827" s="1">
        <f>_xlfn.XLOOKUP(Lebron_career9[[#This Row],[game L]],A:A,'Jordan career'!B:B,FALSE)</f>
        <v>31847</v>
      </c>
      <c r="BC827" s="1">
        <v>41317</v>
      </c>
      <c r="BD827" t="str">
        <f>_xlfn.XLOOKUP(Lebron_career9[[#This Row],[game L]],A:A,'Jordan career'!C:C,FALSE)</f>
        <v>24-022</v>
      </c>
      <c r="BE827" t="s">
        <v>911</v>
      </c>
      <c r="BF827" t="str">
        <f>_xlfn.XLOOKUP(Lebron_career9[[#This Row],[game L]],A:A,'Jordan career'!D:D,FALSE)</f>
        <v>CHI</v>
      </c>
      <c r="BG827" t="s">
        <v>110</v>
      </c>
      <c r="BH827" t="str">
        <f>_xlfn.XLOOKUP(Lebron_career9[[#This Row],[game L]],A:A,'Jordan career'!E:E,FALSE)</f>
        <v>PHI</v>
      </c>
      <c r="BI827" t="s">
        <v>146</v>
      </c>
      <c r="BJ827" t="str">
        <f>_xlfn.XLOOKUP(Lebron_career9[[#This Row],[game L]],A:A,'Jordan career'!F:F,FALSE)</f>
        <v>L (-9)</v>
      </c>
      <c r="BK827" t="s">
        <v>105</v>
      </c>
      <c r="BL827">
        <f>_xlfn.XLOOKUP(Lebron_career9[[#This Row],[game L]],A:A,'Jordan career'!G:G,FALSE)</f>
        <v>44</v>
      </c>
      <c r="BM827">
        <v>39</v>
      </c>
      <c r="BN827">
        <f>_xlfn.XLOOKUP(Lebron_career9[[#This Row],[game L]],A:A,'Jordan career'!H:H,FALSE)</f>
        <v>19</v>
      </c>
      <c r="BO827">
        <f>_xlfn.XLOOKUP(Lebron_career9[[#This Row],[game L]],A:A,'Lebron career'!H:H,FALSE)</f>
        <v>9</v>
      </c>
      <c r="BP827">
        <v>11</v>
      </c>
      <c r="BQ827">
        <f>_xlfn.XLOOKUP(Lebron_career9[[#This Row],[game L]],A:A,'Jordan career'!I:I,FALSE)</f>
        <v>34</v>
      </c>
      <c r="BR827">
        <v>15</v>
      </c>
      <c r="BS827">
        <f>_xlfn.XLOOKUP(Lebron_career9[[#This Row],[game L]],A:A,'Jordan career'!J:J,FALSE)</f>
        <v>0.55900000000000005</v>
      </c>
      <c r="BT827">
        <v>0.73299999999999998</v>
      </c>
      <c r="BU827">
        <f>_xlfn.XLOOKUP(Lebron_career9[[#This Row],[game L]],A:A,'Jordan career'!K:K,FALSE)</f>
        <v>1</v>
      </c>
      <c r="BV827">
        <v>1</v>
      </c>
      <c r="BW827">
        <f>_xlfn.XLOOKUP(Lebron_career9[[#This Row],[game L]],A:A,'Jordan career'!L:L,FALSE)</f>
        <v>1</v>
      </c>
      <c r="BX827">
        <v>3</v>
      </c>
      <c r="BY827">
        <f>_xlfn.XLOOKUP(Lebron_career9[[#This Row],[game L]],A:A,'Jordan career'!M:M,FALSE)</f>
        <v>1</v>
      </c>
      <c r="BZ827">
        <v>0.33300000000000002</v>
      </c>
      <c r="CA827">
        <f>_xlfn.XLOOKUP(Lebron_career9[[#This Row],[game L]],A:A,'Jordan career'!N:N,FALSE)</f>
        <v>10</v>
      </c>
      <c r="CB827">
        <v>7</v>
      </c>
      <c r="CC827">
        <f>_xlfn.XLOOKUP(Lebron_career9[[#This Row],[game L]],A:A,'Jordan career'!O:O,FALSE)</f>
        <v>11</v>
      </c>
      <c r="CD827">
        <v>8</v>
      </c>
      <c r="CE827">
        <f>_xlfn.XLOOKUP(Lebron_career9[[#This Row],[game L]],A:A,'Jordan career'!P:P,FALSE)</f>
        <v>0.90900000000000003</v>
      </c>
      <c r="CF827">
        <v>0.875</v>
      </c>
      <c r="CG827">
        <f>_xlfn.XLOOKUP(Lebron_career9[[#This Row],[game L]],A:A,'Jordan career'!Q:Q,FALSE)</f>
        <v>4</v>
      </c>
      <c r="CH827">
        <v>0</v>
      </c>
      <c r="CI827">
        <f>_xlfn.XLOOKUP(Lebron_career9[[#This Row],[game L]],A:A,'Jordan career'!R:R,FALSE)</f>
        <v>4</v>
      </c>
      <c r="CJ827">
        <v>6</v>
      </c>
      <c r="CK827">
        <f>_xlfn.XLOOKUP(Lebron_career9[[#This Row],[game L]],A:A,'Jordan career'!S:S,FALSE)</f>
        <v>8</v>
      </c>
      <c r="CL827">
        <v>6</v>
      </c>
      <c r="CM827">
        <f>_xlfn.XLOOKUP(Lebron_career9[[#This Row],[game L]],A:A,'Jordan career'!T:T,FALSE)</f>
        <v>7</v>
      </c>
      <c r="CN827">
        <v>9</v>
      </c>
      <c r="CO827">
        <f>_xlfn.XLOOKUP(Lebron_career9[[#This Row],[game L]],A:A,'Jordan career'!U:U,FALSE)</f>
        <v>2</v>
      </c>
      <c r="CP827">
        <v>3</v>
      </c>
      <c r="CQ827">
        <f>_xlfn.XLOOKUP(Lebron_career9[[#This Row],[game L]],A:A,'Jordan career'!V:V,FALSE)</f>
        <v>4</v>
      </c>
      <c r="CR827">
        <v>2</v>
      </c>
      <c r="CS827">
        <f>_xlfn.XLOOKUP(Lebron_career9[[#This Row],[game L]],A:A,'Jordan career'!W:W,FALSE)</f>
        <v>6</v>
      </c>
      <c r="CT827">
        <v>1</v>
      </c>
      <c r="CU827">
        <f>_xlfn.XLOOKUP(Lebron_career9[[#This Row],[game L]],A:A,'Jordan career'!X:X,FALSE)</f>
        <v>49</v>
      </c>
      <c r="CV827">
        <v>30</v>
      </c>
      <c r="CW827">
        <f>_xlfn.XLOOKUP(Lebron_career9[[#This Row],[game L]],A:A,'Jordan career'!Y:Y,FALSE)</f>
        <v>38.5</v>
      </c>
      <c r="CX827">
        <v>35</v>
      </c>
      <c r="CZ827">
        <v>21</v>
      </c>
    </row>
    <row r="828" spans="1:104" x14ac:dyDescent="0.3">
      <c r="A828">
        <v>49</v>
      </c>
      <c r="B828" s="1">
        <f>_xlfn.XLOOKUP(Lebron_career9[[#This Row],[game L]],A:A,Jordan_playoffss!B:B,FALSE)</f>
        <v>0</v>
      </c>
      <c r="C828" s="1">
        <f>_xlfn.XLOOKUP(Lebron_career9[[#This Row],[game L]],A:A,'Lebron_play off'!B:B,FALSE)</f>
        <v>0</v>
      </c>
      <c r="D828" s="1">
        <f>_xlfn.XLOOKUP(Lebron_career9[[#This Row],[game L]],A:A,Jordan_playoffss!C:C,FALSE)</f>
        <v>0</v>
      </c>
      <c r="E828" s="1">
        <f>_xlfn.XLOOKUP(Lebron_career9[[#This Row],[game L]],A:A,'Lebron_play off'!C:C,FALSE)</f>
        <v>0</v>
      </c>
      <c r="F828">
        <f>_xlfn.XLOOKUP(Lebron_career9[[#This Row],[game L]],A:A,Jordan_playoffss!D:D,FALSE)</f>
        <v>0</v>
      </c>
      <c r="G828">
        <f>_xlfn.XLOOKUP(Lebron_career9[[#This Row],[game L]],A:A,'Lebron_play off'!D:D,FALSE)</f>
        <v>0</v>
      </c>
      <c r="H828">
        <f>_xlfn.XLOOKUP(Lebron_career9[[#This Row],[game L]],A:A,Jordan_playoffss!E:E,FALSE)</f>
        <v>0</v>
      </c>
      <c r="I828">
        <f>_xlfn.XLOOKUP(Lebron_career9[[#This Row],[game L]],A:A,'Lebron_play off'!E:E,FALSE)</f>
        <v>0</v>
      </c>
      <c r="J828">
        <f>_xlfn.XLOOKUP(Lebron_career9[[#This Row],[game L]],A:A,Jordan_playoffss!F:F,FALSE)</f>
        <v>0</v>
      </c>
      <c r="K828">
        <f>_xlfn.XLOOKUP(Lebron_career9[[#This Row],[game L]],A:A,'Lebron_play off'!F:F,FALSE)</f>
        <v>0</v>
      </c>
      <c r="L828">
        <f>_xlfn.XLOOKUP(Lebron_career9[[#This Row],[game L]],A:A,Jordan_playoffss!G:G,FALSE)</f>
        <v>0</v>
      </c>
      <c r="M828">
        <f>_xlfn.XLOOKUP(Lebron_career9[[#This Row],[game L]],A:A,'Lebron_play off'!G:G,FALSE)</f>
        <v>0</v>
      </c>
      <c r="N828">
        <f>_xlfn.XLOOKUP(Lebron_career9[[#This Row],[game L]],A:A,Jordan_playoffss!H:H,FALSE)</f>
        <v>0</v>
      </c>
      <c r="O828">
        <f>_xlfn.XLOOKUP(Lebron_career9[[#This Row],[game L]],A:A,'Lebron_play off'!H:H,FALSE)</f>
        <v>0</v>
      </c>
      <c r="P828">
        <f>_xlfn.XLOOKUP(Lebron_career9[[#This Row],[game L]],A:A,Jordan_playoffss!I:I,FALSE)</f>
        <v>0</v>
      </c>
      <c r="Q828">
        <f>_xlfn.XLOOKUP(Lebron_career9[[#This Row],[game L]],A:A,'Lebron_play off'!I:I,FALSE)</f>
        <v>0</v>
      </c>
      <c r="R828">
        <f>_xlfn.XLOOKUP(Lebron_career9[[#This Row],[game L]],A:A,Jordan_playoffss!J:J,FALSE)</f>
        <v>0</v>
      </c>
      <c r="S828">
        <f>_xlfn.XLOOKUP(Lebron_career9[[#This Row],[game L]],A:A,'Lebron_play off'!J:J,FALSE)</f>
        <v>0</v>
      </c>
      <c r="T828">
        <f>_xlfn.XLOOKUP(Lebron_career9[[#This Row],[game L]],A:A,Jordan_playoffss!K:K,FALSE)</f>
        <v>0</v>
      </c>
      <c r="U828">
        <f>_xlfn.XLOOKUP(Lebron_career9[[#This Row],[game L]],A:A,'Lebron_play off'!K:K,FALSE)</f>
        <v>0</v>
      </c>
      <c r="V828">
        <f>_xlfn.XLOOKUP(Lebron_career9[[#This Row],[game L]],A:A,Jordan_playoffss!L:L,FALSE)</f>
        <v>0</v>
      </c>
      <c r="W828">
        <f>_xlfn.XLOOKUP(Lebron_career9[[#This Row],[game L]],A:A,'Lebron_play off'!L:L,FALSE)</f>
        <v>0</v>
      </c>
      <c r="X828">
        <f>_xlfn.XLOOKUP(Lebron_career9[[#This Row],[game L]],A:A,Jordan_playoffss!M:M,FALSE)</f>
        <v>0</v>
      </c>
      <c r="Y828">
        <f>_xlfn.XLOOKUP(Lebron_career9[[#This Row],[game L]],A:A,'Lebron_play off'!M:M,FALSE)</f>
        <v>0</v>
      </c>
      <c r="Z828">
        <f>_xlfn.XLOOKUP(Lebron_career9[[#This Row],[game L]],A:A,Jordan_playoffss!N:N,FALSE)</f>
        <v>0</v>
      </c>
      <c r="AA828">
        <f>_xlfn.XLOOKUP(Lebron_career9[[#This Row],[game L]],A:A,'Lebron_play off'!N:N,FALSE)</f>
        <v>0</v>
      </c>
      <c r="AB828">
        <f>_xlfn.XLOOKUP(Lebron_career9[[#This Row],[game L]],A:A,Jordan_playoffss!O:O,FALSE)</f>
        <v>0</v>
      </c>
      <c r="AC828">
        <f>_xlfn.XLOOKUP(Lebron_career9[[#This Row],[game L]],A:A,'Lebron_play off'!O:O,FALSE)</f>
        <v>0</v>
      </c>
      <c r="AD828">
        <f>_xlfn.XLOOKUP(Lebron_career9[[#This Row],[game L]],A:A,Jordan_playoffss!P:P,FALSE)</f>
        <v>0</v>
      </c>
      <c r="AE828">
        <f>_xlfn.XLOOKUP(Lebron_career9[[#This Row],[game L]],A:A,'Lebron_play off'!P:P,FALSE)</f>
        <v>0</v>
      </c>
      <c r="AF828">
        <f>_xlfn.XLOOKUP(Lebron_career9[[#This Row],[game L]],A:A,Jordan_playoffss!Q:Q,FALSE)</f>
        <v>0</v>
      </c>
      <c r="AG828">
        <f>_xlfn.XLOOKUP(Lebron_career9[[#This Row],[game L]],A:A,'Lebron_play off'!Q:Q,FALSE)</f>
        <v>0</v>
      </c>
      <c r="AH828">
        <f>_xlfn.XLOOKUP(Lebron_career9[[#This Row],[game L]],A:A,Jordan_playoffss!R:R,FALSE)</f>
        <v>0</v>
      </c>
      <c r="AI828">
        <f>_xlfn.XLOOKUP(Lebron_career9[[#This Row],[game L]],A:A,'Lebron_play off'!R:R,FALSE)</f>
        <v>0</v>
      </c>
      <c r="AJ828">
        <f>_xlfn.XLOOKUP(Lebron_career9[[#This Row],[game L]],A:A,Jordan_playoffss!S:S,FALSE)</f>
        <v>0</v>
      </c>
      <c r="AK828">
        <f>_xlfn.XLOOKUP(Lebron_career9[[#This Row],[game L]],A:A,'Lebron_play off'!S:S,FALSE)</f>
        <v>0</v>
      </c>
      <c r="AL828">
        <f>_xlfn.XLOOKUP(Lebron_career9[[#This Row],[game L]],A:A,Jordan_playoffss!T:T,FALSE)</f>
        <v>0</v>
      </c>
      <c r="AM828">
        <f>_xlfn.XLOOKUP(Lebron_career9[[#This Row],[game L]],A:A,'Lebron_play off'!T:T,FALSE)</f>
        <v>0</v>
      </c>
      <c r="AN828">
        <f>_xlfn.XLOOKUP(Lebron_career9[[#This Row],[game L]],A:A,Jordan_playoffss!U:U,FALSE)</f>
        <v>0</v>
      </c>
      <c r="AO828">
        <f>_xlfn.XLOOKUP(Lebron_career9[[#This Row],[game L]],A:A,'Lebron_play off'!U:U,FALSE)</f>
        <v>0</v>
      </c>
      <c r="AP828">
        <f>_xlfn.XLOOKUP(Lebron_career9[[#This Row],[game L]],A:A,Jordan_playoffss!V:V,FALSE)</f>
        <v>0</v>
      </c>
      <c r="AQ828">
        <f>_xlfn.XLOOKUP(Lebron_career9[[#This Row],[game L]],A:A,'Lebron_play off'!V:V,FALSE)</f>
        <v>0</v>
      </c>
      <c r="AR828">
        <f>_xlfn.XLOOKUP(Lebron_career9[[#This Row],[game L]],A:A,Jordan_playoffss!W:W,FALSE)</f>
        <v>0</v>
      </c>
      <c r="AS828">
        <f>_xlfn.XLOOKUP(Lebron_career9[[#This Row],[game L]],A:A,'Lebron_play off'!W:W,FALSE)</f>
        <v>0</v>
      </c>
      <c r="AT828">
        <f>_xlfn.XLOOKUP(Lebron_career9[[#This Row],[game L]],A:A,Jordan_playoffss!X:X,FALSE)</f>
        <v>0</v>
      </c>
      <c r="AU828">
        <f>_xlfn.XLOOKUP(Lebron_career9[[#This Row],[game L]],A:A,'Lebron_play off'!X:X,FALSE)</f>
        <v>0</v>
      </c>
      <c r="AV828">
        <f>_xlfn.XLOOKUP(Lebron_career9[[#This Row],[game L]],A:A,Jordan_playoffss!Y:Y,FALSE)</f>
        <v>0</v>
      </c>
      <c r="AW828">
        <f>_xlfn.XLOOKUP(Lebron_career9[[#This Row],[game L]],A:A,'Lebron_play off'!Y:Y,FALSE)</f>
        <v>0</v>
      </c>
      <c r="AX828">
        <f>_xlfn.XLOOKUP(Lebron_career9[[#This Row],[game L]],A:A,Jordan_playoffss!Z:Z,FALSE)</f>
        <v>0</v>
      </c>
      <c r="AY828">
        <f>_xlfn.XLOOKUP(Lebron_career9[[#This Row],[game L]],A:A,'Lebron_play off'!Z:Z,FALSE)</f>
        <v>0</v>
      </c>
      <c r="BA828">
        <f>_xlfn.XLOOKUP(Lebron_career9[[#This Row],[game L]],A:A,'Lebron_play off'!AA:AA,FALSE)</f>
        <v>0</v>
      </c>
      <c r="BB828" s="1">
        <f>_xlfn.XLOOKUP(Lebron_career9[[#This Row],[game L]],A:A,'Jordan career'!B:B,FALSE)</f>
        <v>31847</v>
      </c>
      <c r="BC828" s="1">
        <v>41681</v>
      </c>
      <c r="BD828" t="str">
        <f>_xlfn.XLOOKUP(Lebron_career9[[#This Row],[game L]],A:A,'Jordan career'!C:C,FALSE)</f>
        <v>24-022</v>
      </c>
      <c r="BE828" t="s">
        <v>988</v>
      </c>
      <c r="BF828" t="str">
        <f>_xlfn.XLOOKUP(Lebron_career9[[#This Row],[game L]],A:A,'Jordan career'!D:D,FALSE)</f>
        <v>CHI</v>
      </c>
      <c r="BG828" t="s">
        <v>110</v>
      </c>
      <c r="BH828" t="str">
        <f>_xlfn.XLOOKUP(Lebron_career9[[#This Row],[game L]],A:A,'Jordan career'!E:E,FALSE)</f>
        <v>PHI</v>
      </c>
      <c r="BI828" t="s">
        <v>155</v>
      </c>
      <c r="BJ828" t="str">
        <f>_xlfn.XLOOKUP(Lebron_career9[[#This Row],[game L]],A:A,'Jordan career'!F:F,FALSE)</f>
        <v>L (-9)</v>
      </c>
      <c r="BK828" t="s">
        <v>74</v>
      </c>
      <c r="BL828">
        <f>_xlfn.XLOOKUP(Lebron_career9[[#This Row],[game L]],A:A,'Jordan career'!G:G,FALSE)</f>
        <v>44</v>
      </c>
      <c r="BM828">
        <v>41</v>
      </c>
      <c r="BN828">
        <f>_xlfn.XLOOKUP(Lebron_career9[[#This Row],[game L]],A:A,'Jordan career'!H:H,FALSE)</f>
        <v>19</v>
      </c>
      <c r="BO828">
        <f>_xlfn.XLOOKUP(Lebron_career9[[#This Row],[game L]],A:A,'Lebron career'!H:H,FALSE)</f>
        <v>9</v>
      </c>
      <c r="BP828">
        <v>12</v>
      </c>
      <c r="BQ828">
        <f>_xlfn.XLOOKUP(Lebron_career9[[#This Row],[game L]],A:A,'Jordan career'!I:I,FALSE)</f>
        <v>34</v>
      </c>
      <c r="BR828">
        <v>22</v>
      </c>
      <c r="BS828">
        <f>_xlfn.XLOOKUP(Lebron_career9[[#This Row],[game L]],A:A,'Jordan career'!J:J,FALSE)</f>
        <v>0.55900000000000005</v>
      </c>
      <c r="BT828">
        <v>0.54500000000000004</v>
      </c>
      <c r="BU828">
        <f>_xlfn.XLOOKUP(Lebron_career9[[#This Row],[game L]],A:A,'Jordan career'!K:K,FALSE)</f>
        <v>1</v>
      </c>
      <c r="BV828">
        <v>2</v>
      </c>
      <c r="BW828">
        <f>_xlfn.XLOOKUP(Lebron_career9[[#This Row],[game L]],A:A,'Jordan career'!L:L,FALSE)</f>
        <v>1</v>
      </c>
      <c r="BX828">
        <v>5</v>
      </c>
      <c r="BY828">
        <f>_xlfn.XLOOKUP(Lebron_career9[[#This Row],[game L]],A:A,'Jordan career'!M:M,FALSE)</f>
        <v>1</v>
      </c>
      <c r="BZ828">
        <v>0.4</v>
      </c>
      <c r="CA828">
        <f>_xlfn.XLOOKUP(Lebron_career9[[#This Row],[game L]],A:A,'Jordan career'!N:N,FALSE)</f>
        <v>10</v>
      </c>
      <c r="CB828">
        <v>11</v>
      </c>
      <c r="CC828">
        <f>_xlfn.XLOOKUP(Lebron_career9[[#This Row],[game L]],A:A,'Jordan career'!O:O,FALSE)</f>
        <v>11</v>
      </c>
      <c r="CD828">
        <v>14</v>
      </c>
      <c r="CE828">
        <f>_xlfn.XLOOKUP(Lebron_career9[[#This Row],[game L]],A:A,'Jordan career'!P:P,FALSE)</f>
        <v>0.90900000000000003</v>
      </c>
      <c r="CF828">
        <v>0.78600000000000003</v>
      </c>
      <c r="CG828">
        <f>_xlfn.XLOOKUP(Lebron_career9[[#This Row],[game L]],A:A,'Jordan career'!Q:Q,FALSE)</f>
        <v>4</v>
      </c>
      <c r="CH828">
        <v>1</v>
      </c>
      <c r="CI828">
        <f>_xlfn.XLOOKUP(Lebron_career9[[#This Row],[game L]],A:A,'Jordan career'!R:R,FALSE)</f>
        <v>4</v>
      </c>
      <c r="CJ828">
        <v>8</v>
      </c>
      <c r="CK828">
        <f>_xlfn.XLOOKUP(Lebron_career9[[#This Row],[game L]],A:A,'Jordan career'!S:S,FALSE)</f>
        <v>8</v>
      </c>
      <c r="CL828">
        <v>9</v>
      </c>
      <c r="CM828">
        <f>_xlfn.XLOOKUP(Lebron_career9[[#This Row],[game L]],A:A,'Jordan career'!T:T,FALSE)</f>
        <v>7</v>
      </c>
      <c r="CN828">
        <v>3</v>
      </c>
      <c r="CO828">
        <f>_xlfn.XLOOKUP(Lebron_career9[[#This Row],[game L]],A:A,'Jordan career'!U:U,FALSE)</f>
        <v>2</v>
      </c>
      <c r="CP828">
        <v>5</v>
      </c>
      <c r="CQ828">
        <f>_xlfn.XLOOKUP(Lebron_career9[[#This Row],[game L]],A:A,'Jordan career'!V:V,FALSE)</f>
        <v>4</v>
      </c>
      <c r="CR828">
        <v>0</v>
      </c>
      <c r="CS828">
        <f>_xlfn.XLOOKUP(Lebron_career9[[#This Row],[game L]],A:A,'Jordan career'!W:W,FALSE)</f>
        <v>6</v>
      </c>
      <c r="CT828">
        <v>4</v>
      </c>
      <c r="CU828">
        <f>_xlfn.XLOOKUP(Lebron_career9[[#This Row],[game L]],A:A,'Jordan career'!X:X,FALSE)</f>
        <v>49</v>
      </c>
      <c r="CV828">
        <v>37</v>
      </c>
      <c r="CW828">
        <f>_xlfn.XLOOKUP(Lebron_career9[[#This Row],[game L]],A:A,'Jordan career'!Y:Y,FALSE)</f>
        <v>38.5</v>
      </c>
      <c r="CX828">
        <v>30.6</v>
      </c>
      <c r="CZ828">
        <v>8</v>
      </c>
    </row>
    <row r="829" spans="1:104" x14ac:dyDescent="0.3">
      <c r="A829">
        <v>49</v>
      </c>
      <c r="B829" s="1">
        <f>_xlfn.XLOOKUP(Lebron_career9[[#This Row],[game L]],A:A,Jordan_playoffss!B:B,FALSE)</f>
        <v>0</v>
      </c>
      <c r="C829" s="1">
        <f>_xlfn.XLOOKUP(Lebron_career9[[#This Row],[game L]],A:A,'Lebron_play off'!B:B,FALSE)</f>
        <v>0</v>
      </c>
      <c r="D829" s="1">
        <f>_xlfn.XLOOKUP(Lebron_career9[[#This Row],[game L]],A:A,Jordan_playoffss!C:C,FALSE)</f>
        <v>0</v>
      </c>
      <c r="E829" s="1">
        <f>_xlfn.XLOOKUP(Lebron_career9[[#This Row],[game L]],A:A,'Lebron_play off'!C:C,FALSE)</f>
        <v>0</v>
      </c>
      <c r="F829">
        <f>_xlfn.XLOOKUP(Lebron_career9[[#This Row],[game L]],A:A,Jordan_playoffss!D:D,FALSE)</f>
        <v>0</v>
      </c>
      <c r="G829">
        <f>_xlfn.XLOOKUP(Lebron_career9[[#This Row],[game L]],A:A,'Lebron_play off'!D:D,FALSE)</f>
        <v>0</v>
      </c>
      <c r="H829">
        <f>_xlfn.XLOOKUP(Lebron_career9[[#This Row],[game L]],A:A,Jordan_playoffss!E:E,FALSE)</f>
        <v>0</v>
      </c>
      <c r="I829">
        <f>_xlfn.XLOOKUP(Lebron_career9[[#This Row],[game L]],A:A,'Lebron_play off'!E:E,FALSE)</f>
        <v>0</v>
      </c>
      <c r="J829">
        <f>_xlfn.XLOOKUP(Lebron_career9[[#This Row],[game L]],A:A,Jordan_playoffss!F:F,FALSE)</f>
        <v>0</v>
      </c>
      <c r="K829">
        <f>_xlfn.XLOOKUP(Lebron_career9[[#This Row],[game L]],A:A,'Lebron_play off'!F:F,FALSE)</f>
        <v>0</v>
      </c>
      <c r="L829">
        <f>_xlfn.XLOOKUP(Lebron_career9[[#This Row],[game L]],A:A,Jordan_playoffss!G:G,FALSE)</f>
        <v>0</v>
      </c>
      <c r="M829">
        <f>_xlfn.XLOOKUP(Lebron_career9[[#This Row],[game L]],A:A,'Lebron_play off'!G:G,FALSE)</f>
        <v>0</v>
      </c>
      <c r="N829">
        <f>_xlfn.XLOOKUP(Lebron_career9[[#This Row],[game L]],A:A,Jordan_playoffss!H:H,FALSE)</f>
        <v>0</v>
      </c>
      <c r="O829">
        <f>_xlfn.XLOOKUP(Lebron_career9[[#This Row],[game L]],A:A,'Lebron_play off'!H:H,FALSE)</f>
        <v>0</v>
      </c>
      <c r="P829">
        <f>_xlfn.XLOOKUP(Lebron_career9[[#This Row],[game L]],A:A,Jordan_playoffss!I:I,FALSE)</f>
        <v>0</v>
      </c>
      <c r="Q829">
        <f>_xlfn.XLOOKUP(Lebron_career9[[#This Row],[game L]],A:A,'Lebron_play off'!I:I,FALSE)</f>
        <v>0</v>
      </c>
      <c r="R829">
        <f>_xlfn.XLOOKUP(Lebron_career9[[#This Row],[game L]],A:A,Jordan_playoffss!J:J,FALSE)</f>
        <v>0</v>
      </c>
      <c r="S829">
        <f>_xlfn.XLOOKUP(Lebron_career9[[#This Row],[game L]],A:A,'Lebron_play off'!J:J,FALSE)</f>
        <v>0</v>
      </c>
      <c r="T829">
        <f>_xlfn.XLOOKUP(Lebron_career9[[#This Row],[game L]],A:A,Jordan_playoffss!K:K,FALSE)</f>
        <v>0</v>
      </c>
      <c r="U829">
        <f>_xlfn.XLOOKUP(Lebron_career9[[#This Row],[game L]],A:A,'Lebron_play off'!K:K,FALSE)</f>
        <v>0</v>
      </c>
      <c r="V829">
        <f>_xlfn.XLOOKUP(Lebron_career9[[#This Row],[game L]],A:A,Jordan_playoffss!L:L,FALSE)</f>
        <v>0</v>
      </c>
      <c r="W829">
        <f>_xlfn.XLOOKUP(Lebron_career9[[#This Row],[game L]],A:A,'Lebron_play off'!L:L,FALSE)</f>
        <v>0</v>
      </c>
      <c r="X829">
        <f>_xlfn.XLOOKUP(Lebron_career9[[#This Row],[game L]],A:A,Jordan_playoffss!M:M,FALSE)</f>
        <v>0</v>
      </c>
      <c r="Y829">
        <f>_xlfn.XLOOKUP(Lebron_career9[[#This Row],[game L]],A:A,'Lebron_play off'!M:M,FALSE)</f>
        <v>0</v>
      </c>
      <c r="Z829">
        <f>_xlfn.XLOOKUP(Lebron_career9[[#This Row],[game L]],A:A,Jordan_playoffss!N:N,FALSE)</f>
        <v>0</v>
      </c>
      <c r="AA829">
        <f>_xlfn.XLOOKUP(Lebron_career9[[#This Row],[game L]],A:A,'Lebron_play off'!N:N,FALSE)</f>
        <v>0</v>
      </c>
      <c r="AB829">
        <f>_xlfn.XLOOKUP(Lebron_career9[[#This Row],[game L]],A:A,Jordan_playoffss!O:O,FALSE)</f>
        <v>0</v>
      </c>
      <c r="AC829">
        <f>_xlfn.XLOOKUP(Lebron_career9[[#This Row],[game L]],A:A,'Lebron_play off'!O:O,FALSE)</f>
        <v>0</v>
      </c>
      <c r="AD829">
        <f>_xlfn.XLOOKUP(Lebron_career9[[#This Row],[game L]],A:A,Jordan_playoffss!P:P,FALSE)</f>
        <v>0</v>
      </c>
      <c r="AE829">
        <f>_xlfn.XLOOKUP(Lebron_career9[[#This Row],[game L]],A:A,'Lebron_play off'!P:P,FALSE)</f>
        <v>0</v>
      </c>
      <c r="AF829">
        <f>_xlfn.XLOOKUP(Lebron_career9[[#This Row],[game L]],A:A,Jordan_playoffss!Q:Q,FALSE)</f>
        <v>0</v>
      </c>
      <c r="AG829">
        <f>_xlfn.XLOOKUP(Lebron_career9[[#This Row],[game L]],A:A,'Lebron_play off'!Q:Q,FALSE)</f>
        <v>0</v>
      </c>
      <c r="AH829">
        <f>_xlfn.XLOOKUP(Lebron_career9[[#This Row],[game L]],A:A,Jordan_playoffss!R:R,FALSE)</f>
        <v>0</v>
      </c>
      <c r="AI829">
        <f>_xlfn.XLOOKUP(Lebron_career9[[#This Row],[game L]],A:A,'Lebron_play off'!R:R,FALSE)</f>
        <v>0</v>
      </c>
      <c r="AJ829">
        <f>_xlfn.XLOOKUP(Lebron_career9[[#This Row],[game L]],A:A,Jordan_playoffss!S:S,FALSE)</f>
        <v>0</v>
      </c>
      <c r="AK829">
        <f>_xlfn.XLOOKUP(Lebron_career9[[#This Row],[game L]],A:A,'Lebron_play off'!S:S,FALSE)</f>
        <v>0</v>
      </c>
      <c r="AL829">
        <f>_xlfn.XLOOKUP(Lebron_career9[[#This Row],[game L]],A:A,Jordan_playoffss!T:T,FALSE)</f>
        <v>0</v>
      </c>
      <c r="AM829">
        <f>_xlfn.XLOOKUP(Lebron_career9[[#This Row],[game L]],A:A,'Lebron_play off'!T:T,FALSE)</f>
        <v>0</v>
      </c>
      <c r="AN829">
        <f>_xlfn.XLOOKUP(Lebron_career9[[#This Row],[game L]],A:A,Jordan_playoffss!U:U,FALSE)</f>
        <v>0</v>
      </c>
      <c r="AO829">
        <f>_xlfn.XLOOKUP(Lebron_career9[[#This Row],[game L]],A:A,'Lebron_play off'!U:U,FALSE)</f>
        <v>0</v>
      </c>
      <c r="AP829">
        <f>_xlfn.XLOOKUP(Lebron_career9[[#This Row],[game L]],A:A,Jordan_playoffss!V:V,FALSE)</f>
        <v>0</v>
      </c>
      <c r="AQ829">
        <f>_xlfn.XLOOKUP(Lebron_career9[[#This Row],[game L]],A:A,'Lebron_play off'!V:V,FALSE)</f>
        <v>0</v>
      </c>
      <c r="AR829">
        <f>_xlfn.XLOOKUP(Lebron_career9[[#This Row],[game L]],A:A,Jordan_playoffss!W:W,FALSE)</f>
        <v>0</v>
      </c>
      <c r="AS829">
        <f>_xlfn.XLOOKUP(Lebron_career9[[#This Row],[game L]],A:A,'Lebron_play off'!W:W,FALSE)</f>
        <v>0</v>
      </c>
      <c r="AT829">
        <f>_xlfn.XLOOKUP(Lebron_career9[[#This Row],[game L]],A:A,Jordan_playoffss!X:X,FALSE)</f>
        <v>0</v>
      </c>
      <c r="AU829">
        <f>_xlfn.XLOOKUP(Lebron_career9[[#This Row],[game L]],A:A,'Lebron_play off'!X:X,FALSE)</f>
        <v>0</v>
      </c>
      <c r="AV829">
        <f>_xlfn.XLOOKUP(Lebron_career9[[#This Row],[game L]],A:A,Jordan_playoffss!Y:Y,FALSE)</f>
        <v>0</v>
      </c>
      <c r="AW829">
        <f>_xlfn.XLOOKUP(Lebron_career9[[#This Row],[game L]],A:A,'Lebron_play off'!Y:Y,FALSE)</f>
        <v>0</v>
      </c>
      <c r="AX829">
        <f>_xlfn.XLOOKUP(Lebron_career9[[#This Row],[game L]],A:A,Jordan_playoffss!Z:Z,FALSE)</f>
        <v>0</v>
      </c>
      <c r="AY829">
        <f>_xlfn.XLOOKUP(Lebron_career9[[#This Row],[game L]],A:A,'Lebron_play off'!Z:Z,FALSE)</f>
        <v>0</v>
      </c>
      <c r="BA829">
        <f>_xlfn.XLOOKUP(Lebron_career9[[#This Row],[game L]],A:A,'Lebron_play off'!AA:AA,FALSE)</f>
        <v>0</v>
      </c>
      <c r="BB829" s="1">
        <f>_xlfn.XLOOKUP(Lebron_career9[[#This Row],[game L]],A:A,'Jordan career'!B:B,FALSE)</f>
        <v>31847</v>
      </c>
      <c r="BC829" s="1">
        <v>42061</v>
      </c>
      <c r="BD829" t="str">
        <f>_xlfn.XLOOKUP(Lebron_career9[[#This Row],[game L]],A:A,'Jordan career'!C:C,FALSE)</f>
        <v>24-022</v>
      </c>
      <c r="BE829" t="s">
        <v>1066</v>
      </c>
      <c r="BF829" t="str">
        <f>_xlfn.XLOOKUP(Lebron_career9[[#This Row],[game L]],A:A,'Jordan career'!D:D,FALSE)</f>
        <v>CHI</v>
      </c>
      <c r="BG829" t="s">
        <v>58</v>
      </c>
      <c r="BH829" t="str">
        <f>_xlfn.XLOOKUP(Lebron_career9[[#This Row],[game L]],A:A,'Jordan career'!E:E,FALSE)</f>
        <v>PHI</v>
      </c>
      <c r="BI829" t="s">
        <v>130</v>
      </c>
      <c r="BJ829" t="str">
        <f>_xlfn.XLOOKUP(Lebron_career9[[#This Row],[game L]],A:A,'Jordan career'!F:F,FALSE)</f>
        <v>L (-9)</v>
      </c>
      <c r="BK829" t="s">
        <v>60</v>
      </c>
      <c r="BL829">
        <f>_xlfn.XLOOKUP(Lebron_career9[[#This Row],[game L]],A:A,'Jordan career'!G:G,FALSE)</f>
        <v>44</v>
      </c>
      <c r="BM829">
        <v>36</v>
      </c>
      <c r="BN829">
        <f>_xlfn.XLOOKUP(Lebron_career9[[#This Row],[game L]],A:A,'Jordan career'!H:H,FALSE)</f>
        <v>19</v>
      </c>
      <c r="BO829">
        <f>_xlfn.XLOOKUP(Lebron_career9[[#This Row],[game L]],A:A,'Lebron career'!H:H,FALSE)</f>
        <v>9</v>
      </c>
      <c r="BP829">
        <v>15</v>
      </c>
      <c r="BQ829">
        <f>_xlfn.XLOOKUP(Lebron_career9[[#This Row],[game L]],A:A,'Jordan career'!I:I,FALSE)</f>
        <v>34</v>
      </c>
      <c r="BR829">
        <v>25</v>
      </c>
      <c r="BS829">
        <f>_xlfn.XLOOKUP(Lebron_career9[[#This Row],[game L]],A:A,'Jordan career'!J:J,FALSE)</f>
        <v>0.55900000000000005</v>
      </c>
      <c r="BT829">
        <v>0.6</v>
      </c>
      <c r="BU829">
        <f>_xlfn.XLOOKUP(Lebron_career9[[#This Row],[game L]],A:A,'Jordan career'!K:K,FALSE)</f>
        <v>1</v>
      </c>
      <c r="BV829">
        <v>4</v>
      </c>
      <c r="BW829">
        <f>_xlfn.XLOOKUP(Lebron_career9[[#This Row],[game L]],A:A,'Jordan career'!L:L,FALSE)</f>
        <v>1</v>
      </c>
      <c r="BX829">
        <v>9</v>
      </c>
      <c r="BY829">
        <f>_xlfn.XLOOKUP(Lebron_career9[[#This Row],[game L]],A:A,'Jordan career'!M:M,FALSE)</f>
        <v>1</v>
      </c>
      <c r="BZ829">
        <v>0.44400000000000001</v>
      </c>
      <c r="CA829">
        <f>_xlfn.XLOOKUP(Lebron_career9[[#This Row],[game L]],A:A,'Jordan career'!N:N,FALSE)</f>
        <v>10</v>
      </c>
      <c r="CB829">
        <v>8</v>
      </c>
      <c r="CC829">
        <f>_xlfn.XLOOKUP(Lebron_career9[[#This Row],[game L]],A:A,'Jordan career'!O:O,FALSE)</f>
        <v>11</v>
      </c>
      <c r="CD829">
        <v>11</v>
      </c>
      <c r="CE829">
        <f>_xlfn.XLOOKUP(Lebron_career9[[#This Row],[game L]],A:A,'Jordan career'!P:P,FALSE)</f>
        <v>0.90900000000000003</v>
      </c>
      <c r="CF829">
        <v>0.72699999999999998</v>
      </c>
      <c r="CG829">
        <f>_xlfn.XLOOKUP(Lebron_career9[[#This Row],[game L]],A:A,'Jordan career'!Q:Q,FALSE)</f>
        <v>4</v>
      </c>
      <c r="CH829">
        <v>1</v>
      </c>
      <c r="CI829">
        <f>_xlfn.XLOOKUP(Lebron_career9[[#This Row],[game L]],A:A,'Jordan career'!R:R,FALSE)</f>
        <v>4</v>
      </c>
      <c r="CJ829">
        <v>10</v>
      </c>
      <c r="CK829">
        <f>_xlfn.XLOOKUP(Lebron_career9[[#This Row],[game L]],A:A,'Jordan career'!S:S,FALSE)</f>
        <v>8</v>
      </c>
      <c r="CL829">
        <v>11</v>
      </c>
      <c r="CM829">
        <f>_xlfn.XLOOKUP(Lebron_career9[[#This Row],[game L]],A:A,'Jordan career'!T:T,FALSE)</f>
        <v>7</v>
      </c>
      <c r="CN829">
        <v>5</v>
      </c>
      <c r="CO829">
        <f>_xlfn.XLOOKUP(Lebron_career9[[#This Row],[game L]],A:A,'Jordan career'!U:U,FALSE)</f>
        <v>2</v>
      </c>
      <c r="CP829">
        <v>3</v>
      </c>
      <c r="CQ829">
        <f>_xlfn.XLOOKUP(Lebron_career9[[#This Row],[game L]],A:A,'Jordan career'!V:V,FALSE)</f>
        <v>4</v>
      </c>
      <c r="CR829">
        <v>1</v>
      </c>
      <c r="CS829">
        <f>_xlfn.XLOOKUP(Lebron_career9[[#This Row],[game L]],A:A,'Jordan career'!W:W,FALSE)</f>
        <v>6</v>
      </c>
      <c r="CT829">
        <v>6</v>
      </c>
      <c r="CU829">
        <f>_xlfn.XLOOKUP(Lebron_career9[[#This Row],[game L]],A:A,'Jordan career'!X:X,FALSE)</f>
        <v>49</v>
      </c>
      <c r="CV829">
        <v>42</v>
      </c>
      <c r="CW829">
        <f>_xlfn.XLOOKUP(Lebron_career9[[#This Row],[game L]],A:A,'Jordan career'!Y:Y,FALSE)</f>
        <v>38.5</v>
      </c>
      <c r="CX829">
        <v>32.200000000000003</v>
      </c>
      <c r="CZ829">
        <v>9</v>
      </c>
    </row>
    <row r="830" spans="1:104" x14ac:dyDescent="0.3">
      <c r="A830">
        <v>49</v>
      </c>
      <c r="B830" s="1">
        <f>_xlfn.XLOOKUP(Lebron_career9[[#This Row],[game L]],A:A,Jordan_playoffss!B:B,FALSE)</f>
        <v>0</v>
      </c>
      <c r="C830" s="1">
        <f>_xlfn.XLOOKUP(Lebron_career9[[#This Row],[game L]],A:A,'Lebron_play off'!B:B,FALSE)</f>
        <v>0</v>
      </c>
      <c r="D830" s="1">
        <f>_xlfn.XLOOKUP(Lebron_career9[[#This Row],[game L]],A:A,Jordan_playoffss!C:C,FALSE)</f>
        <v>0</v>
      </c>
      <c r="E830" s="1">
        <f>_xlfn.XLOOKUP(Lebron_career9[[#This Row],[game L]],A:A,'Lebron_play off'!C:C,FALSE)</f>
        <v>0</v>
      </c>
      <c r="F830">
        <f>_xlfn.XLOOKUP(Lebron_career9[[#This Row],[game L]],A:A,Jordan_playoffss!D:D,FALSE)</f>
        <v>0</v>
      </c>
      <c r="G830">
        <f>_xlfn.XLOOKUP(Lebron_career9[[#This Row],[game L]],A:A,'Lebron_play off'!D:D,FALSE)</f>
        <v>0</v>
      </c>
      <c r="H830">
        <f>_xlfn.XLOOKUP(Lebron_career9[[#This Row],[game L]],A:A,Jordan_playoffss!E:E,FALSE)</f>
        <v>0</v>
      </c>
      <c r="I830">
        <f>_xlfn.XLOOKUP(Lebron_career9[[#This Row],[game L]],A:A,'Lebron_play off'!E:E,FALSE)</f>
        <v>0</v>
      </c>
      <c r="J830">
        <f>_xlfn.XLOOKUP(Lebron_career9[[#This Row],[game L]],A:A,Jordan_playoffss!F:F,FALSE)</f>
        <v>0</v>
      </c>
      <c r="K830">
        <f>_xlfn.XLOOKUP(Lebron_career9[[#This Row],[game L]],A:A,'Lebron_play off'!F:F,FALSE)</f>
        <v>0</v>
      </c>
      <c r="L830">
        <f>_xlfn.XLOOKUP(Lebron_career9[[#This Row],[game L]],A:A,Jordan_playoffss!G:G,FALSE)</f>
        <v>0</v>
      </c>
      <c r="M830">
        <f>_xlfn.XLOOKUP(Lebron_career9[[#This Row],[game L]],A:A,'Lebron_play off'!G:G,FALSE)</f>
        <v>0</v>
      </c>
      <c r="N830">
        <f>_xlfn.XLOOKUP(Lebron_career9[[#This Row],[game L]],A:A,Jordan_playoffss!H:H,FALSE)</f>
        <v>0</v>
      </c>
      <c r="O830">
        <f>_xlfn.XLOOKUP(Lebron_career9[[#This Row],[game L]],A:A,'Lebron_play off'!H:H,FALSE)</f>
        <v>0</v>
      </c>
      <c r="P830">
        <f>_xlfn.XLOOKUP(Lebron_career9[[#This Row],[game L]],A:A,Jordan_playoffss!I:I,FALSE)</f>
        <v>0</v>
      </c>
      <c r="Q830">
        <f>_xlfn.XLOOKUP(Lebron_career9[[#This Row],[game L]],A:A,'Lebron_play off'!I:I,FALSE)</f>
        <v>0</v>
      </c>
      <c r="R830">
        <f>_xlfn.XLOOKUP(Lebron_career9[[#This Row],[game L]],A:A,Jordan_playoffss!J:J,FALSE)</f>
        <v>0</v>
      </c>
      <c r="S830">
        <f>_xlfn.XLOOKUP(Lebron_career9[[#This Row],[game L]],A:A,'Lebron_play off'!J:J,FALSE)</f>
        <v>0</v>
      </c>
      <c r="T830">
        <f>_xlfn.XLOOKUP(Lebron_career9[[#This Row],[game L]],A:A,Jordan_playoffss!K:K,FALSE)</f>
        <v>0</v>
      </c>
      <c r="U830">
        <f>_xlfn.XLOOKUP(Lebron_career9[[#This Row],[game L]],A:A,'Lebron_play off'!K:K,FALSE)</f>
        <v>0</v>
      </c>
      <c r="V830">
        <f>_xlfn.XLOOKUP(Lebron_career9[[#This Row],[game L]],A:A,Jordan_playoffss!L:L,FALSE)</f>
        <v>0</v>
      </c>
      <c r="W830">
        <f>_xlfn.XLOOKUP(Lebron_career9[[#This Row],[game L]],A:A,'Lebron_play off'!L:L,FALSE)</f>
        <v>0</v>
      </c>
      <c r="X830">
        <f>_xlfn.XLOOKUP(Lebron_career9[[#This Row],[game L]],A:A,Jordan_playoffss!M:M,FALSE)</f>
        <v>0</v>
      </c>
      <c r="Y830">
        <f>_xlfn.XLOOKUP(Lebron_career9[[#This Row],[game L]],A:A,'Lebron_play off'!M:M,FALSE)</f>
        <v>0</v>
      </c>
      <c r="Z830">
        <f>_xlfn.XLOOKUP(Lebron_career9[[#This Row],[game L]],A:A,Jordan_playoffss!N:N,FALSE)</f>
        <v>0</v>
      </c>
      <c r="AA830">
        <f>_xlfn.XLOOKUP(Lebron_career9[[#This Row],[game L]],A:A,'Lebron_play off'!N:N,FALSE)</f>
        <v>0</v>
      </c>
      <c r="AB830">
        <f>_xlfn.XLOOKUP(Lebron_career9[[#This Row],[game L]],A:A,Jordan_playoffss!O:O,FALSE)</f>
        <v>0</v>
      </c>
      <c r="AC830">
        <f>_xlfn.XLOOKUP(Lebron_career9[[#This Row],[game L]],A:A,'Lebron_play off'!O:O,FALSE)</f>
        <v>0</v>
      </c>
      <c r="AD830">
        <f>_xlfn.XLOOKUP(Lebron_career9[[#This Row],[game L]],A:A,Jordan_playoffss!P:P,FALSE)</f>
        <v>0</v>
      </c>
      <c r="AE830">
        <f>_xlfn.XLOOKUP(Lebron_career9[[#This Row],[game L]],A:A,'Lebron_play off'!P:P,FALSE)</f>
        <v>0</v>
      </c>
      <c r="AF830">
        <f>_xlfn.XLOOKUP(Lebron_career9[[#This Row],[game L]],A:A,Jordan_playoffss!Q:Q,FALSE)</f>
        <v>0</v>
      </c>
      <c r="AG830">
        <f>_xlfn.XLOOKUP(Lebron_career9[[#This Row],[game L]],A:A,'Lebron_play off'!Q:Q,FALSE)</f>
        <v>0</v>
      </c>
      <c r="AH830">
        <f>_xlfn.XLOOKUP(Lebron_career9[[#This Row],[game L]],A:A,Jordan_playoffss!R:R,FALSE)</f>
        <v>0</v>
      </c>
      <c r="AI830">
        <f>_xlfn.XLOOKUP(Lebron_career9[[#This Row],[game L]],A:A,'Lebron_play off'!R:R,FALSE)</f>
        <v>0</v>
      </c>
      <c r="AJ830">
        <f>_xlfn.XLOOKUP(Lebron_career9[[#This Row],[game L]],A:A,Jordan_playoffss!S:S,FALSE)</f>
        <v>0</v>
      </c>
      <c r="AK830">
        <f>_xlfn.XLOOKUP(Lebron_career9[[#This Row],[game L]],A:A,'Lebron_play off'!S:S,FALSE)</f>
        <v>0</v>
      </c>
      <c r="AL830">
        <f>_xlfn.XLOOKUP(Lebron_career9[[#This Row],[game L]],A:A,Jordan_playoffss!T:T,FALSE)</f>
        <v>0</v>
      </c>
      <c r="AM830">
        <f>_xlfn.XLOOKUP(Lebron_career9[[#This Row],[game L]],A:A,'Lebron_play off'!T:T,FALSE)</f>
        <v>0</v>
      </c>
      <c r="AN830">
        <f>_xlfn.XLOOKUP(Lebron_career9[[#This Row],[game L]],A:A,Jordan_playoffss!U:U,FALSE)</f>
        <v>0</v>
      </c>
      <c r="AO830">
        <f>_xlfn.XLOOKUP(Lebron_career9[[#This Row],[game L]],A:A,'Lebron_play off'!U:U,FALSE)</f>
        <v>0</v>
      </c>
      <c r="AP830">
        <f>_xlfn.XLOOKUP(Lebron_career9[[#This Row],[game L]],A:A,Jordan_playoffss!V:V,FALSE)</f>
        <v>0</v>
      </c>
      <c r="AQ830">
        <f>_xlfn.XLOOKUP(Lebron_career9[[#This Row],[game L]],A:A,'Lebron_play off'!V:V,FALSE)</f>
        <v>0</v>
      </c>
      <c r="AR830">
        <f>_xlfn.XLOOKUP(Lebron_career9[[#This Row],[game L]],A:A,Jordan_playoffss!W:W,FALSE)</f>
        <v>0</v>
      </c>
      <c r="AS830">
        <f>_xlfn.XLOOKUP(Lebron_career9[[#This Row],[game L]],A:A,'Lebron_play off'!W:W,FALSE)</f>
        <v>0</v>
      </c>
      <c r="AT830">
        <f>_xlfn.XLOOKUP(Lebron_career9[[#This Row],[game L]],A:A,Jordan_playoffss!X:X,FALSE)</f>
        <v>0</v>
      </c>
      <c r="AU830">
        <f>_xlfn.XLOOKUP(Lebron_career9[[#This Row],[game L]],A:A,'Lebron_play off'!X:X,FALSE)</f>
        <v>0</v>
      </c>
      <c r="AV830">
        <f>_xlfn.XLOOKUP(Lebron_career9[[#This Row],[game L]],A:A,Jordan_playoffss!Y:Y,FALSE)</f>
        <v>0</v>
      </c>
      <c r="AW830">
        <f>_xlfn.XLOOKUP(Lebron_career9[[#This Row],[game L]],A:A,'Lebron_play off'!Y:Y,FALSE)</f>
        <v>0</v>
      </c>
      <c r="AX830">
        <f>_xlfn.XLOOKUP(Lebron_career9[[#This Row],[game L]],A:A,Jordan_playoffss!Z:Z,FALSE)</f>
        <v>0</v>
      </c>
      <c r="AY830">
        <f>_xlfn.XLOOKUP(Lebron_career9[[#This Row],[game L]],A:A,'Lebron_play off'!Z:Z,FALSE)</f>
        <v>0</v>
      </c>
      <c r="BA830">
        <f>_xlfn.XLOOKUP(Lebron_career9[[#This Row],[game L]],A:A,'Lebron_play off'!AA:AA,FALSE)</f>
        <v>0</v>
      </c>
      <c r="BB830" s="1">
        <f>_xlfn.XLOOKUP(Lebron_career9[[#This Row],[game L]],A:A,'Jordan career'!B:B,FALSE)</f>
        <v>31847</v>
      </c>
      <c r="BC830" s="1">
        <v>42406</v>
      </c>
      <c r="BD830" t="str">
        <f>_xlfn.XLOOKUP(Lebron_career9[[#This Row],[game L]],A:A,'Jordan career'!C:C,FALSE)</f>
        <v>24-022</v>
      </c>
      <c r="BE830" t="s">
        <v>1135</v>
      </c>
      <c r="BF830" t="str">
        <f>_xlfn.XLOOKUP(Lebron_career9[[#This Row],[game L]],A:A,'Jordan career'!D:D,FALSE)</f>
        <v>CHI</v>
      </c>
      <c r="BG830" t="s">
        <v>58</v>
      </c>
      <c r="BH830" t="str">
        <f>_xlfn.XLOOKUP(Lebron_career9[[#This Row],[game L]],A:A,'Jordan career'!E:E,FALSE)</f>
        <v>PHI</v>
      </c>
      <c r="BI830" t="s">
        <v>973</v>
      </c>
      <c r="BJ830" t="str">
        <f>_xlfn.XLOOKUP(Lebron_career9[[#This Row],[game L]],A:A,'Jordan career'!F:F,FALSE)</f>
        <v>L (-9)</v>
      </c>
      <c r="BK830" t="s">
        <v>72</v>
      </c>
      <c r="BL830">
        <f>_xlfn.XLOOKUP(Lebron_career9[[#This Row],[game L]],A:A,'Jordan career'!G:G,FALSE)</f>
        <v>44</v>
      </c>
      <c r="BM830">
        <v>37</v>
      </c>
      <c r="BN830">
        <f>_xlfn.XLOOKUP(Lebron_career9[[#This Row],[game L]],A:A,'Jordan career'!H:H,FALSE)</f>
        <v>19</v>
      </c>
      <c r="BO830">
        <f>_xlfn.XLOOKUP(Lebron_career9[[#This Row],[game L]],A:A,'Lebron career'!H:H,FALSE)</f>
        <v>9</v>
      </c>
      <c r="BP830">
        <v>11</v>
      </c>
      <c r="BQ830">
        <f>_xlfn.XLOOKUP(Lebron_career9[[#This Row],[game L]],A:A,'Jordan career'!I:I,FALSE)</f>
        <v>34</v>
      </c>
      <c r="BR830">
        <v>20</v>
      </c>
      <c r="BS830">
        <f>_xlfn.XLOOKUP(Lebron_career9[[#This Row],[game L]],A:A,'Jordan career'!J:J,FALSE)</f>
        <v>0.55900000000000005</v>
      </c>
      <c r="BT830">
        <v>0.55000000000000004</v>
      </c>
      <c r="BU830">
        <f>_xlfn.XLOOKUP(Lebron_career9[[#This Row],[game L]],A:A,'Jordan career'!K:K,FALSE)</f>
        <v>1</v>
      </c>
      <c r="BV830">
        <v>2</v>
      </c>
      <c r="BW830">
        <f>_xlfn.XLOOKUP(Lebron_career9[[#This Row],[game L]],A:A,'Jordan career'!L:L,FALSE)</f>
        <v>1</v>
      </c>
      <c r="BX830">
        <v>5</v>
      </c>
      <c r="BY830">
        <f>_xlfn.XLOOKUP(Lebron_career9[[#This Row],[game L]],A:A,'Jordan career'!M:M,FALSE)</f>
        <v>1</v>
      </c>
      <c r="BZ830">
        <v>0.4</v>
      </c>
      <c r="CA830">
        <f>_xlfn.XLOOKUP(Lebron_career9[[#This Row],[game L]],A:A,'Jordan career'!N:N,FALSE)</f>
        <v>10</v>
      </c>
      <c r="CB830">
        <v>3</v>
      </c>
      <c r="CC830">
        <f>_xlfn.XLOOKUP(Lebron_career9[[#This Row],[game L]],A:A,'Jordan career'!O:O,FALSE)</f>
        <v>11</v>
      </c>
      <c r="CD830">
        <v>3</v>
      </c>
      <c r="CE830">
        <f>_xlfn.XLOOKUP(Lebron_career9[[#This Row],[game L]],A:A,'Jordan career'!P:P,FALSE)</f>
        <v>0.90900000000000003</v>
      </c>
      <c r="CF830">
        <v>1</v>
      </c>
      <c r="CG830">
        <f>_xlfn.XLOOKUP(Lebron_career9[[#This Row],[game L]],A:A,'Jordan career'!Q:Q,FALSE)</f>
        <v>4</v>
      </c>
      <c r="CH830">
        <v>0</v>
      </c>
      <c r="CI830">
        <f>_xlfn.XLOOKUP(Lebron_career9[[#This Row],[game L]],A:A,'Jordan career'!R:R,FALSE)</f>
        <v>4</v>
      </c>
      <c r="CJ830">
        <v>3</v>
      </c>
      <c r="CK830">
        <f>_xlfn.XLOOKUP(Lebron_career9[[#This Row],[game L]],A:A,'Jordan career'!S:S,FALSE)</f>
        <v>8</v>
      </c>
      <c r="CL830">
        <v>3</v>
      </c>
      <c r="CM830">
        <f>_xlfn.XLOOKUP(Lebron_career9[[#This Row],[game L]],A:A,'Jordan career'!T:T,FALSE)</f>
        <v>7</v>
      </c>
      <c r="CN830">
        <v>8</v>
      </c>
      <c r="CO830">
        <f>_xlfn.XLOOKUP(Lebron_career9[[#This Row],[game L]],A:A,'Jordan career'!U:U,FALSE)</f>
        <v>2</v>
      </c>
      <c r="CP830">
        <v>1</v>
      </c>
      <c r="CQ830">
        <f>_xlfn.XLOOKUP(Lebron_career9[[#This Row],[game L]],A:A,'Jordan career'!V:V,FALSE)</f>
        <v>4</v>
      </c>
      <c r="CR830">
        <v>0</v>
      </c>
      <c r="CS830">
        <f>_xlfn.XLOOKUP(Lebron_career9[[#This Row],[game L]],A:A,'Jordan career'!W:W,FALSE)</f>
        <v>6</v>
      </c>
      <c r="CT830">
        <v>2</v>
      </c>
      <c r="CU830">
        <f>_xlfn.XLOOKUP(Lebron_career9[[#This Row],[game L]],A:A,'Jordan career'!X:X,FALSE)</f>
        <v>49</v>
      </c>
      <c r="CV830">
        <v>27</v>
      </c>
      <c r="CW830">
        <f>_xlfn.XLOOKUP(Lebron_career9[[#This Row],[game L]],A:A,'Jordan career'!Y:Y,FALSE)</f>
        <v>38.5</v>
      </c>
      <c r="CX830">
        <v>22.1</v>
      </c>
      <c r="CZ830">
        <v>8</v>
      </c>
    </row>
    <row r="831" spans="1:104" x14ac:dyDescent="0.3">
      <c r="A831">
        <v>49</v>
      </c>
      <c r="B831" s="1">
        <f>_xlfn.XLOOKUP(Lebron_career9[[#This Row],[game L]],A:A,Jordan_playoffss!B:B,FALSE)</f>
        <v>0</v>
      </c>
      <c r="C831" s="1">
        <f>_xlfn.XLOOKUP(Lebron_career9[[#This Row],[game L]],A:A,'Lebron_play off'!B:B,FALSE)</f>
        <v>0</v>
      </c>
      <c r="D831" s="1">
        <f>_xlfn.XLOOKUP(Lebron_career9[[#This Row],[game L]],A:A,Jordan_playoffss!C:C,FALSE)</f>
        <v>0</v>
      </c>
      <c r="E831" s="1">
        <f>_xlfn.XLOOKUP(Lebron_career9[[#This Row],[game L]],A:A,'Lebron_play off'!C:C,FALSE)</f>
        <v>0</v>
      </c>
      <c r="F831">
        <f>_xlfn.XLOOKUP(Lebron_career9[[#This Row],[game L]],A:A,Jordan_playoffss!D:D,FALSE)</f>
        <v>0</v>
      </c>
      <c r="G831">
        <f>_xlfn.XLOOKUP(Lebron_career9[[#This Row],[game L]],A:A,'Lebron_play off'!D:D,FALSE)</f>
        <v>0</v>
      </c>
      <c r="H831">
        <f>_xlfn.XLOOKUP(Lebron_career9[[#This Row],[game L]],A:A,Jordan_playoffss!E:E,FALSE)</f>
        <v>0</v>
      </c>
      <c r="I831">
        <f>_xlfn.XLOOKUP(Lebron_career9[[#This Row],[game L]],A:A,'Lebron_play off'!E:E,FALSE)</f>
        <v>0</v>
      </c>
      <c r="J831">
        <f>_xlfn.XLOOKUP(Lebron_career9[[#This Row],[game L]],A:A,Jordan_playoffss!F:F,FALSE)</f>
        <v>0</v>
      </c>
      <c r="K831">
        <f>_xlfn.XLOOKUP(Lebron_career9[[#This Row],[game L]],A:A,'Lebron_play off'!F:F,FALSE)</f>
        <v>0</v>
      </c>
      <c r="L831">
        <f>_xlfn.XLOOKUP(Lebron_career9[[#This Row],[game L]],A:A,Jordan_playoffss!G:G,FALSE)</f>
        <v>0</v>
      </c>
      <c r="M831">
        <f>_xlfn.XLOOKUP(Lebron_career9[[#This Row],[game L]],A:A,'Lebron_play off'!G:G,FALSE)</f>
        <v>0</v>
      </c>
      <c r="N831">
        <f>_xlfn.XLOOKUP(Lebron_career9[[#This Row],[game L]],A:A,Jordan_playoffss!H:H,FALSE)</f>
        <v>0</v>
      </c>
      <c r="O831">
        <f>_xlfn.XLOOKUP(Lebron_career9[[#This Row],[game L]],A:A,'Lebron_play off'!H:H,FALSE)</f>
        <v>0</v>
      </c>
      <c r="P831">
        <f>_xlfn.XLOOKUP(Lebron_career9[[#This Row],[game L]],A:A,Jordan_playoffss!I:I,FALSE)</f>
        <v>0</v>
      </c>
      <c r="Q831">
        <f>_xlfn.XLOOKUP(Lebron_career9[[#This Row],[game L]],A:A,'Lebron_play off'!I:I,FALSE)</f>
        <v>0</v>
      </c>
      <c r="R831">
        <f>_xlfn.XLOOKUP(Lebron_career9[[#This Row],[game L]],A:A,Jordan_playoffss!J:J,FALSE)</f>
        <v>0</v>
      </c>
      <c r="S831">
        <f>_xlfn.XLOOKUP(Lebron_career9[[#This Row],[game L]],A:A,'Lebron_play off'!J:J,FALSE)</f>
        <v>0</v>
      </c>
      <c r="T831">
        <f>_xlfn.XLOOKUP(Lebron_career9[[#This Row],[game L]],A:A,Jordan_playoffss!K:K,FALSE)</f>
        <v>0</v>
      </c>
      <c r="U831">
        <f>_xlfn.XLOOKUP(Lebron_career9[[#This Row],[game L]],A:A,'Lebron_play off'!K:K,FALSE)</f>
        <v>0</v>
      </c>
      <c r="V831">
        <f>_xlfn.XLOOKUP(Lebron_career9[[#This Row],[game L]],A:A,Jordan_playoffss!L:L,FALSE)</f>
        <v>0</v>
      </c>
      <c r="W831">
        <f>_xlfn.XLOOKUP(Lebron_career9[[#This Row],[game L]],A:A,'Lebron_play off'!L:L,FALSE)</f>
        <v>0</v>
      </c>
      <c r="X831">
        <f>_xlfn.XLOOKUP(Lebron_career9[[#This Row],[game L]],A:A,Jordan_playoffss!M:M,FALSE)</f>
        <v>0</v>
      </c>
      <c r="Y831">
        <f>_xlfn.XLOOKUP(Lebron_career9[[#This Row],[game L]],A:A,'Lebron_play off'!M:M,FALSE)</f>
        <v>0</v>
      </c>
      <c r="Z831">
        <f>_xlfn.XLOOKUP(Lebron_career9[[#This Row],[game L]],A:A,Jordan_playoffss!N:N,FALSE)</f>
        <v>0</v>
      </c>
      <c r="AA831">
        <f>_xlfn.XLOOKUP(Lebron_career9[[#This Row],[game L]],A:A,'Lebron_play off'!N:N,FALSE)</f>
        <v>0</v>
      </c>
      <c r="AB831">
        <f>_xlfn.XLOOKUP(Lebron_career9[[#This Row],[game L]],A:A,Jordan_playoffss!O:O,FALSE)</f>
        <v>0</v>
      </c>
      <c r="AC831">
        <f>_xlfn.XLOOKUP(Lebron_career9[[#This Row],[game L]],A:A,'Lebron_play off'!O:O,FALSE)</f>
        <v>0</v>
      </c>
      <c r="AD831">
        <f>_xlfn.XLOOKUP(Lebron_career9[[#This Row],[game L]],A:A,Jordan_playoffss!P:P,FALSE)</f>
        <v>0</v>
      </c>
      <c r="AE831">
        <f>_xlfn.XLOOKUP(Lebron_career9[[#This Row],[game L]],A:A,'Lebron_play off'!P:P,FALSE)</f>
        <v>0</v>
      </c>
      <c r="AF831">
        <f>_xlfn.XLOOKUP(Lebron_career9[[#This Row],[game L]],A:A,Jordan_playoffss!Q:Q,FALSE)</f>
        <v>0</v>
      </c>
      <c r="AG831">
        <f>_xlfn.XLOOKUP(Lebron_career9[[#This Row],[game L]],A:A,'Lebron_play off'!Q:Q,FALSE)</f>
        <v>0</v>
      </c>
      <c r="AH831">
        <f>_xlfn.XLOOKUP(Lebron_career9[[#This Row],[game L]],A:A,Jordan_playoffss!R:R,FALSE)</f>
        <v>0</v>
      </c>
      <c r="AI831">
        <f>_xlfn.XLOOKUP(Lebron_career9[[#This Row],[game L]],A:A,'Lebron_play off'!R:R,FALSE)</f>
        <v>0</v>
      </c>
      <c r="AJ831">
        <f>_xlfn.XLOOKUP(Lebron_career9[[#This Row],[game L]],A:A,Jordan_playoffss!S:S,FALSE)</f>
        <v>0</v>
      </c>
      <c r="AK831">
        <f>_xlfn.XLOOKUP(Lebron_career9[[#This Row],[game L]],A:A,'Lebron_play off'!S:S,FALSE)</f>
        <v>0</v>
      </c>
      <c r="AL831">
        <f>_xlfn.XLOOKUP(Lebron_career9[[#This Row],[game L]],A:A,Jordan_playoffss!T:T,FALSE)</f>
        <v>0</v>
      </c>
      <c r="AM831">
        <f>_xlfn.XLOOKUP(Lebron_career9[[#This Row],[game L]],A:A,'Lebron_play off'!T:T,FALSE)</f>
        <v>0</v>
      </c>
      <c r="AN831">
        <f>_xlfn.XLOOKUP(Lebron_career9[[#This Row],[game L]],A:A,Jordan_playoffss!U:U,FALSE)</f>
        <v>0</v>
      </c>
      <c r="AO831">
        <f>_xlfn.XLOOKUP(Lebron_career9[[#This Row],[game L]],A:A,'Lebron_play off'!U:U,FALSE)</f>
        <v>0</v>
      </c>
      <c r="AP831">
        <f>_xlfn.XLOOKUP(Lebron_career9[[#This Row],[game L]],A:A,Jordan_playoffss!V:V,FALSE)</f>
        <v>0</v>
      </c>
      <c r="AQ831">
        <f>_xlfn.XLOOKUP(Lebron_career9[[#This Row],[game L]],A:A,'Lebron_play off'!V:V,FALSE)</f>
        <v>0</v>
      </c>
      <c r="AR831">
        <f>_xlfn.XLOOKUP(Lebron_career9[[#This Row],[game L]],A:A,Jordan_playoffss!W:W,FALSE)</f>
        <v>0</v>
      </c>
      <c r="AS831">
        <f>_xlfn.XLOOKUP(Lebron_career9[[#This Row],[game L]],A:A,'Lebron_play off'!W:W,FALSE)</f>
        <v>0</v>
      </c>
      <c r="AT831">
        <f>_xlfn.XLOOKUP(Lebron_career9[[#This Row],[game L]],A:A,Jordan_playoffss!X:X,FALSE)</f>
        <v>0</v>
      </c>
      <c r="AU831">
        <f>_xlfn.XLOOKUP(Lebron_career9[[#This Row],[game L]],A:A,'Lebron_play off'!X:X,FALSE)</f>
        <v>0</v>
      </c>
      <c r="AV831">
        <f>_xlfn.XLOOKUP(Lebron_career9[[#This Row],[game L]],A:A,Jordan_playoffss!Y:Y,FALSE)</f>
        <v>0</v>
      </c>
      <c r="AW831">
        <f>_xlfn.XLOOKUP(Lebron_career9[[#This Row],[game L]],A:A,'Lebron_play off'!Y:Y,FALSE)</f>
        <v>0</v>
      </c>
      <c r="AX831">
        <f>_xlfn.XLOOKUP(Lebron_career9[[#This Row],[game L]],A:A,Jordan_playoffss!Z:Z,FALSE)</f>
        <v>0</v>
      </c>
      <c r="AY831">
        <f>_xlfn.XLOOKUP(Lebron_career9[[#This Row],[game L]],A:A,'Lebron_play off'!Z:Z,FALSE)</f>
        <v>0</v>
      </c>
      <c r="BA831">
        <f>_xlfn.XLOOKUP(Lebron_career9[[#This Row],[game L]],A:A,'Lebron_play off'!AA:AA,FALSE)</f>
        <v>0</v>
      </c>
      <c r="BB831" s="1">
        <f>_xlfn.XLOOKUP(Lebron_career9[[#This Row],[game L]],A:A,'Jordan career'!B:B,FALSE)</f>
        <v>31847</v>
      </c>
      <c r="BC831" s="1">
        <v>42775</v>
      </c>
      <c r="BD831" t="str">
        <f>_xlfn.XLOOKUP(Lebron_career9[[#This Row],[game L]],A:A,'Jordan career'!C:C,FALSE)</f>
        <v>24-022</v>
      </c>
      <c r="BE831" t="s">
        <v>1211</v>
      </c>
      <c r="BF831" t="str">
        <f>_xlfn.XLOOKUP(Lebron_career9[[#This Row],[game L]],A:A,'Jordan career'!D:D,FALSE)</f>
        <v>CHI</v>
      </c>
      <c r="BG831" t="s">
        <v>58</v>
      </c>
      <c r="BH831" t="str">
        <f>_xlfn.XLOOKUP(Lebron_career9[[#This Row],[game L]],A:A,'Jordan career'!E:E,FALSE)</f>
        <v>PHI</v>
      </c>
      <c r="BI831" t="s">
        <v>121</v>
      </c>
      <c r="BJ831" t="str">
        <f>_xlfn.XLOOKUP(Lebron_career9[[#This Row],[game L]],A:A,'Jordan career'!F:F,FALSE)</f>
        <v>L (-9)</v>
      </c>
      <c r="BK831" t="s">
        <v>84</v>
      </c>
      <c r="BL831">
        <f>_xlfn.XLOOKUP(Lebron_career9[[#This Row],[game L]],A:A,'Jordan career'!G:G,FALSE)</f>
        <v>44</v>
      </c>
      <c r="BM831">
        <v>41</v>
      </c>
      <c r="BN831">
        <f>_xlfn.XLOOKUP(Lebron_career9[[#This Row],[game L]],A:A,'Jordan career'!H:H,FALSE)</f>
        <v>19</v>
      </c>
      <c r="BO831">
        <f>_xlfn.XLOOKUP(Lebron_career9[[#This Row],[game L]],A:A,'Lebron career'!H:H,FALSE)</f>
        <v>9</v>
      </c>
      <c r="BP831">
        <v>8</v>
      </c>
      <c r="BQ831">
        <f>_xlfn.XLOOKUP(Lebron_career9[[#This Row],[game L]],A:A,'Jordan career'!I:I,FALSE)</f>
        <v>34</v>
      </c>
      <c r="BR831">
        <v>19</v>
      </c>
      <c r="BS831">
        <f>_xlfn.XLOOKUP(Lebron_career9[[#This Row],[game L]],A:A,'Jordan career'!J:J,FALSE)</f>
        <v>0.55900000000000005</v>
      </c>
      <c r="BT831">
        <v>0.42099999999999999</v>
      </c>
      <c r="BU831">
        <f>_xlfn.XLOOKUP(Lebron_career9[[#This Row],[game L]],A:A,'Jordan career'!K:K,FALSE)</f>
        <v>1</v>
      </c>
      <c r="BV831">
        <v>1</v>
      </c>
      <c r="BW831">
        <f>_xlfn.XLOOKUP(Lebron_career9[[#This Row],[game L]],A:A,'Jordan career'!L:L,FALSE)</f>
        <v>1</v>
      </c>
      <c r="BX831">
        <v>4</v>
      </c>
      <c r="BY831">
        <f>_xlfn.XLOOKUP(Lebron_career9[[#This Row],[game L]],A:A,'Jordan career'!M:M,FALSE)</f>
        <v>1</v>
      </c>
      <c r="BZ831">
        <v>0.25</v>
      </c>
      <c r="CA831">
        <f>_xlfn.XLOOKUP(Lebron_career9[[#This Row],[game L]],A:A,'Jordan career'!N:N,FALSE)</f>
        <v>10</v>
      </c>
      <c r="CB831">
        <v>1</v>
      </c>
      <c r="CC831">
        <f>_xlfn.XLOOKUP(Lebron_career9[[#This Row],[game L]],A:A,'Jordan career'!O:O,FALSE)</f>
        <v>11</v>
      </c>
      <c r="CD831">
        <v>3</v>
      </c>
      <c r="CE831">
        <f>_xlfn.XLOOKUP(Lebron_career9[[#This Row],[game L]],A:A,'Jordan career'!P:P,FALSE)</f>
        <v>0.90900000000000003</v>
      </c>
      <c r="CF831">
        <v>0.33300000000000002</v>
      </c>
      <c r="CG831">
        <f>_xlfn.XLOOKUP(Lebron_career9[[#This Row],[game L]],A:A,'Jordan career'!Q:Q,FALSE)</f>
        <v>4</v>
      </c>
      <c r="CH831">
        <v>1</v>
      </c>
      <c r="CI831">
        <f>_xlfn.XLOOKUP(Lebron_career9[[#This Row],[game L]],A:A,'Jordan career'!R:R,FALSE)</f>
        <v>4</v>
      </c>
      <c r="CJ831">
        <v>4</v>
      </c>
      <c r="CK831">
        <f>_xlfn.XLOOKUP(Lebron_career9[[#This Row],[game L]],A:A,'Jordan career'!S:S,FALSE)</f>
        <v>8</v>
      </c>
      <c r="CL831">
        <v>5</v>
      </c>
      <c r="CM831">
        <f>_xlfn.XLOOKUP(Lebron_career9[[#This Row],[game L]],A:A,'Jordan career'!T:T,FALSE)</f>
        <v>7</v>
      </c>
      <c r="CN831">
        <v>7</v>
      </c>
      <c r="CO831">
        <f>_xlfn.XLOOKUP(Lebron_career9[[#This Row],[game L]],A:A,'Jordan career'!U:U,FALSE)</f>
        <v>2</v>
      </c>
      <c r="CP831">
        <v>2</v>
      </c>
      <c r="CQ831">
        <f>_xlfn.XLOOKUP(Lebron_career9[[#This Row],[game L]],A:A,'Jordan career'!V:V,FALSE)</f>
        <v>4</v>
      </c>
      <c r="CR831">
        <v>2</v>
      </c>
      <c r="CS831">
        <f>_xlfn.XLOOKUP(Lebron_career9[[#This Row],[game L]],A:A,'Jordan career'!W:W,FALSE)</f>
        <v>6</v>
      </c>
      <c r="CT831">
        <v>3</v>
      </c>
      <c r="CU831">
        <f>_xlfn.XLOOKUP(Lebron_career9[[#This Row],[game L]],A:A,'Jordan career'!X:X,FALSE)</f>
        <v>49</v>
      </c>
      <c r="CV831">
        <v>18</v>
      </c>
      <c r="CW831">
        <f>_xlfn.XLOOKUP(Lebron_career9[[#This Row],[game L]],A:A,'Jordan career'!Y:Y,FALSE)</f>
        <v>38.5</v>
      </c>
      <c r="CX831">
        <v>13.9</v>
      </c>
      <c r="CZ831">
        <v>-4</v>
      </c>
    </row>
    <row r="832" spans="1:104" x14ac:dyDescent="0.3">
      <c r="A832">
        <v>49</v>
      </c>
      <c r="B832" s="1">
        <f>_xlfn.XLOOKUP(Lebron_career9[[#This Row],[game L]],A:A,Jordan_playoffss!B:B,FALSE)</f>
        <v>0</v>
      </c>
      <c r="C832" s="1">
        <f>_xlfn.XLOOKUP(Lebron_career9[[#This Row],[game L]],A:A,'Lebron_play off'!B:B,FALSE)</f>
        <v>0</v>
      </c>
      <c r="D832" s="1">
        <f>_xlfn.XLOOKUP(Lebron_career9[[#This Row],[game L]],A:A,Jordan_playoffss!C:C,FALSE)</f>
        <v>0</v>
      </c>
      <c r="E832" s="1">
        <f>_xlfn.XLOOKUP(Lebron_career9[[#This Row],[game L]],A:A,'Lebron_play off'!C:C,FALSE)</f>
        <v>0</v>
      </c>
      <c r="F832">
        <f>_xlfn.XLOOKUP(Lebron_career9[[#This Row],[game L]],A:A,Jordan_playoffss!D:D,FALSE)</f>
        <v>0</v>
      </c>
      <c r="G832">
        <f>_xlfn.XLOOKUP(Lebron_career9[[#This Row],[game L]],A:A,'Lebron_play off'!D:D,FALSE)</f>
        <v>0</v>
      </c>
      <c r="H832">
        <f>_xlfn.XLOOKUP(Lebron_career9[[#This Row],[game L]],A:A,Jordan_playoffss!E:E,FALSE)</f>
        <v>0</v>
      </c>
      <c r="I832">
        <f>_xlfn.XLOOKUP(Lebron_career9[[#This Row],[game L]],A:A,'Lebron_play off'!E:E,FALSE)</f>
        <v>0</v>
      </c>
      <c r="J832">
        <f>_xlfn.XLOOKUP(Lebron_career9[[#This Row],[game L]],A:A,Jordan_playoffss!F:F,FALSE)</f>
        <v>0</v>
      </c>
      <c r="K832">
        <f>_xlfn.XLOOKUP(Lebron_career9[[#This Row],[game L]],A:A,'Lebron_play off'!F:F,FALSE)</f>
        <v>0</v>
      </c>
      <c r="L832">
        <f>_xlfn.XLOOKUP(Lebron_career9[[#This Row],[game L]],A:A,Jordan_playoffss!G:G,FALSE)</f>
        <v>0</v>
      </c>
      <c r="M832">
        <f>_xlfn.XLOOKUP(Lebron_career9[[#This Row],[game L]],A:A,'Lebron_play off'!G:G,FALSE)</f>
        <v>0</v>
      </c>
      <c r="N832">
        <f>_xlfn.XLOOKUP(Lebron_career9[[#This Row],[game L]],A:A,Jordan_playoffss!H:H,FALSE)</f>
        <v>0</v>
      </c>
      <c r="O832">
        <f>_xlfn.XLOOKUP(Lebron_career9[[#This Row],[game L]],A:A,'Lebron_play off'!H:H,FALSE)</f>
        <v>0</v>
      </c>
      <c r="P832">
        <f>_xlfn.XLOOKUP(Lebron_career9[[#This Row],[game L]],A:A,Jordan_playoffss!I:I,FALSE)</f>
        <v>0</v>
      </c>
      <c r="Q832">
        <f>_xlfn.XLOOKUP(Lebron_career9[[#This Row],[game L]],A:A,'Lebron_play off'!I:I,FALSE)</f>
        <v>0</v>
      </c>
      <c r="R832">
        <f>_xlfn.XLOOKUP(Lebron_career9[[#This Row],[game L]],A:A,Jordan_playoffss!J:J,FALSE)</f>
        <v>0</v>
      </c>
      <c r="S832">
        <f>_xlfn.XLOOKUP(Lebron_career9[[#This Row],[game L]],A:A,'Lebron_play off'!J:J,FALSE)</f>
        <v>0</v>
      </c>
      <c r="T832">
        <f>_xlfn.XLOOKUP(Lebron_career9[[#This Row],[game L]],A:A,Jordan_playoffss!K:K,FALSE)</f>
        <v>0</v>
      </c>
      <c r="U832">
        <f>_xlfn.XLOOKUP(Lebron_career9[[#This Row],[game L]],A:A,'Lebron_play off'!K:K,FALSE)</f>
        <v>0</v>
      </c>
      <c r="V832">
        <f>_xlfn.XLOOKUP(Lebron_career9[[#This Row],[game L]],A:A,Jordan_playoffss!L:L,FALSE)</f>
        <v>0</v>
      </c>
      <c r="W832">
        <f>_xlfn.XLOOKUP(Lebron_career9[[#This Row],[game L]],A:A,'Lebron_play off'!L:L,FALSE)</f>
        <v>0</v>
      </c>
      <c r="X832">
        <f>_xlfn.XLOOKUP(Lebron_career9[[#This Row],[game L]],A:A,Jordan_playoffss!M:M,FALSE)</f>
        <v>0</v>
      </c>
      <c r="Y832">
        <f>_xlfn.XLOOKUP(Lebron_career9[[#This Row],[game L]],A:A,'Lebron_play off'!M:M,FALSE)</f>
        <v>0</v>
      </c>
      <c r="Z832">
        <f>_xlfn.XLOOKUP(Lebron_career9[[#This Row],[game L]],A:A,Jordan_playoffss!N:N,FALSE)</f>
        <v>0</v>
      </c>
      <c r="AA832">
        <f>_xlfn.XLOOKUP(Lebron_career9[[#This Row],[game L]],A:A,'Lebron_play off'!N:N,FALSE)</f>
        <v>0</v>
      </c>
      <c r="AB832">
        <f>_xlfn.XLOOKUP(Lebron_career9[[#This Row],[game L]],A:A,Jordan_playoffss!O:O,FALSE)</f>
        <v>0</v>
      </c>
      <c r="AC832">
        <f>_xlfn.XLOOKUP(Lebron_career9[[#This Row],[game L]],A:A,'Lebron_play off'!O:O,FALSE)</f>
        <v>0</v>
      </c>
      <c r="AD832">
        <f>_xlfn.XLOOKUP(Lebron_career9[[#This Row],[game L]],A:A,Jordan_playoffss!P:P,FALSE)</f>
        <v>0</v>
      </c>
      <c r="AE832">
        <f>_xlfn.XLOOKUP(Lebron_career9[[#This Row],[game L]],A:A,'Lebron_play off'!P:P,FALSE)</f>
        <v>0</v>
      </c>
      <c r="AF832">
        <f>_xlfn.XLOOKUP(Lebron_career9[[#This Row],[game L]],A:A,Jordan_playoffss!Q:Q,FALSE)</f>
        <v>0</v>
      </c>
      <c r="AG832">
        <f>_xlfn.XLOOKUP(Lebron_career9[[#This Row],[game L]],A:A,'Lebron_play off'!Q:Q,FALSE)</f>
        <v>0</v>
      </c>
      <c r="AH832">
        <f>_xlfn.XLOOKUP(Lebron_career9[[#This Row],[game L]],A:A,Jordan_playoffss!R:R,FALSE)</f>
        <v>0</v>
      </c>
      <c r="AI832">
        <f>_xlfn.XLOOKUP(Lebron_career9[[#This Row],[game L]],A:A,'Lebron_play off'!R:R,FALSE)</f>
        <v>0</v>
      </c>
      <c r="AJ832">
        <f>_xlfn.XLOOKUP(Lebron_career9[[#This Row],[game L]],A:A,Jordan_playoffss!S:S,FALSE)</f>
        <v>0</v>
      </c>
      <c r="AK832">
        <f>_xlfn.XLOOKUP(Lebron_career9[[#This Row],[game L]],A:A,'Lebron_play off'!S:S,FALSE)</f>
        <v>0</v>
      </c>
      <c r="AL832">
        <f>_xlfn.XLOOKUP(Lebron_career9[[#This Row],[game L]],A:A,Jordan_playoffss!T:T,FALSE)</f>
        <v>0</v>
      </c>
      <c r="AM832">
        <f>_xlfn.XLOOKUP(Lebron_career9[[#This Row],[game L]],A:A,'Lebron_play off'!T:T,FALSE)</f>
        <v>0</v>
      </c>
      <c r="AN832">
        <f>_xlfn.XLOOKUP(Lebron_career9[[#This Row],[game L]],A:A,Jordan_playoffss!U:U,FALSE)</f>
        <v>0</v>
      </c>
      <c r="AO832">
        <f>_xlfn.XLOOKUP(Lebron_career9[[#This Row],[game L]],A:A,'Lebron_play off'!U:U,FALSE)</f>
        <v>0</v>
      </c>
      <c r="AP832">
        <f>_xlfn.XLOOKUP(Lebron_career9[[#This Row],[game L]],A:A,Jordan_playoffss!V:V,FALSE)</f>
        <v>0</v>
      </c>
      <c r="AQ832">
        <f>_xlfn.XLOOKUP(Lebron_career9[[#This Row],[game L]],A:A,'Lebron_play off'!V:V,FALSE)</f>
        <v>0</v>
      </c>
      <c r="AR832">
        <f>_xlfn.XLOOKUP(Lebron_career9[[#This Row],[game L]],A:A,Jordan_playoffss!W:W,FALSE)</f>
        <v>0</v>
      </c>
      <c r="AS832">
        <f>_xlfn.XLOOKUP(Lebron_career9[[#This Row],[game L]],A:A,'Lebron_play off'!W:W,FALSE)</f>
        <v>0</v>
      </c>
      <c r="AT832">
        <f>_xlfn.XLOOKUP(Lebron_career9[[#This Row],[game L]],A:A,Jordan_playoffss!X:X,FALSE)</f>
        <v>0</v>
      </c>
      <c r="AU832">
        <f>_xlfn.XLOOKUP(Lebron_career9[[#This Row],[game L]],A:A,'Lebron_play off'!X:X,FALSE)</f>
        <v>0</v>
      </c>
      <c r="AV832">
        <f>_xlfn.XLOOKUP(Lebron_career9[[#This Row],[game L]],A:A,Jordan_playoffss!Y:Y,FALSE)</f>
        <v>0</v>
      </c>
      <c r="AW832">
        <f>_xlfn.XLOOKUP(Lebron_career9[[#This Row],[game L]],A:A,'Lebron_play off'!Y:Y,FALSE)</f>
        <v>0</v>
      </c>
      <c r="AX832">
        <f>_xlfn.XLOOKUP(Lebron_career9[[#This Row],[game L]],A:A,Jordan_playoffss!Z:Z,FALSE)</f>
        <v>0</v>
      </c>
      <c r="AY832">
        <f>_xlfn.XLOOKUP(Lebron_career9[[#This Row],[game L]],A:A,'Lebron_play off'!Z:Z,FALSE)</f>
        <v>0</v>
      </c>
      <c r="BA832">
        <f>_xlfn.XLOOKUP(Lebron_career9[[#This Row],[game L]],A:A,'Lebron_play off'!AA:AA,FALSE)</f>
        <v>0</v>
      </c>
      <c r="BB832" s="1">
        <f>_xlfn.XLOOKUP(Lebron_career9[[#This Row],[game L]],A:A,'Jordan career'!B:B,FALSE)</f>
        <v>31847</v>
      </c>
      <c r="BC832" s="1">
        <v>43130</v>
      </c>
      <c r="BD832" t="str">
        <f>_xlfn.XLOOKUP(Lebron_career9[[#This Row],[game L]],A:A,'Jordan career'!C:C,FALSE)</f>
        <v>24-022</v>
      </c>
      <c r="BE832" t="s">
        <v>1285</v>
      </c>
      <c r="BF832" t="str">
        <f>_xlfn.XLOOKUP(Lebron_career9[[#This Row],[game L]],A:A,'Jordan career'!D:D,FALSE)</f>
        <v>CHI</v>
      </c>
      <c r="BG832" t="s">
        <v>58</v>
      </c>
      <c r="BH832" t="str">
        <f>_xlfn.XLOOKUP(Lebron_career9[[#This Row],[game L]],A:A,'Jordan career'!E:E,FALSE)</f>
        <v>PHI</v>
      </c>
      <c r="BI832" t="s">
        <v>65</v>
      </c>
      <c r="BJ832" t="str">
        <f>_xlfn.XLOOKUP(Lebron_career9[[#This Row],[game L]],A:A,'Jordan career'!F:F,FALSE)</f>
        <v>L (-9)</v>
      </c>
      <c r="BK832" t="s">
        <v>78</v>
      </c>
      <c r="BL832">
        <f>_xlfn.XLOOKUP(Lebron_career9[[#This Row],[game L]],A:A,'Jordan career'!G:G,FALSE)</f>
        <v>44</v>
      </c>
      <c r="BM832">
        <v>38</v>
      </c>
      <c r="BN832">
        <f>_xlfn.XLOOKUP(Lebron_career9[[#This Row],[game L]],A:A,'Jordan career'!H:H,FALSE)</f>
        <v>19</v>
      </c>
      <c r="BO832">
        <f>_xlfn.XLOOKUP(Lebron_career9[[#This Row],[game L]],A:A,'Lebron career'!H:H,FALSE)</f>
        <v>9</v>
      </c>
      <c r="BP832">
        <v>9</v>
      </c>
      <c r="BQ832">
        <f>_xlfn.XLOOKUP(Lebron_career9[[#This Row],[game L]],A:A,'Jordan career'!I:I,FALSE)</f>
        <v>34</v>
      </c>
      <c r="BR832">
        <v>20</v>
      </c>
      <c r="BS832">
        <f>_xlfn.XLOOKUP(Lebron_career9[[#This Row],[game L]],A:A,'Jordan career'!J:J,FALSE)</f>
        <v>0.55900000000000005</v>
      </c>
      <c r="BT832">
        <v>0.45</v>
      </c>
      <c r="BU832">
        <f>_xlfn.XLOOKUP(Lebron_career9[[#This Row],[game L]],A:A,'Jordan career'!K:K,FALSE)</f>
        <v>1</v>
      </c>
      <c r="BV832">
        <v>2</v>
      </c>
      <c r="BW832">
        <f>_xlfn.XLOOKUP(Lebron_career9[[#This Row],[game L]],A:A,'Jordan career'!L:L,FALSE)</f>
        <v>1</v>
      </c>
      <c r="BX832">
        <v>7</v>
      </c>
      <c r="BY832">
        <f>_xlfn.XLOOKUP(Lebron_career9[[#This Row],[game L]],A:A,'Jordan career'!M:M,FALSE)</f>
        <v>1</v>
      </c>
      <c r="BZ832">
        <v>0.28599999999999998</v>
      </c>
      <c r="CA832">
        <f>_xlfn.XLOOKUP(Lebron_career9[[#This Row],[game L]],A:A,'Jordan career'!N:N,FALSE)</f>
        <v>10</v>
      </c>
      <c r="CB832">
        <v>1</v>
      </c>
      <c r="CC832">
        <f>_xlfn.XLOOKUP(Lebron_career9[[#This Row],[game L]],A:A,'Jordan career'!O:O,FALSE)</f>
        <v>11</v>
      </c>
      <c r="CD832">
        <v>2</v>
      </c>
      <c r="CE832">
        <f>_xlfn.XLOOKUP(Lebron_career9[[#This Row],[game L]],A:A,'Jordan career'!P:P,FALSE)</f>
        <v>0.90900000000000003</v>
      </c>
      <c r="CF832">
        <v>0.5</v>
      </c>
      <c r="CG832">
        <f>_xlfn.XLOOKUP(Lebron_career9[[#This Row],[game L]],A:A,'Jordan career'!Q:Q,FALSE)</f>
        <v>4</v>
      </c>
      <c r="CH832">
        <v>0</v>
      </c>
      <c r="CI832">
        <f>_xlfn.XLOOKUP(Lebron_career9[[#This Row],[game L]],A:A,'Jordan career'!R:R,FALSE)</f>
        <v>4</v>
      </c>
      <c r="CJ832">
        <v>6</v>
      </c>
      <c r="CK832">
        <f>_xlfn.XLOOKUP(Lebron_career9[[#This Row],[game L]],A:A,'Jordan career'!S:S,FALSE)</f>
        <v>8</v>
      </c>
      <c r="CL832">
        <v>6</v>
      </c>
      <c r="CM832">
        <f>_xlfn.XLOOKUP(Lebron_career9[[#This Row],[game L]],A:A,'Jordan career'!T:T,FALSE)</f>
        <v>7</v>
      </c>
      <c r="CN832">
        <v>7</v>
      </c>
      <c r="CO832">
        <f>_xlfn.XLOOKUP(Lebron_career9[[#This Row],[game L]],A:A,'Jordan career'!U:U,FALSE)</f>
        <v>2</v>
      </c>
      <c r="CP832">
        <v>0</v>
      </c>
      <c r="CQ832">
        <f>_xlfn.XLOOKUP(Lebron_career9[[#This Row],[game L]],A:A,'Jordan career'!V:V,FALSE)</f>
        <v>4</v>
      </c>
      <c r="CR832">
        <v>1</v>
      </c>
      <c r="CS832">
        <f>_xlfn.XLOOKUP(Lebron_career9[[#This Row],[game L]],A:A,'Jordan career'!W:W,FALSE)</f>
        <v>6</v>
      </c>
      <c r="CT832">
        <v>4</v>
      </c>
      <c r="CU832">
        <f>_xlfn.XLOOKUP(Lebron_career9[[#This Row],[game L]],A:A,'Jordan career'!X:X,FALSE)</f>
        <v>49</v>
      </c>
      <c r="CV832">
        <v>21</v>
      </c>
      <c r="CW832">
        <f>_xlfn.XLOOKUP(Lebron_career9[[#This Row],[game L]],A:A,'Jordan career'!Y:Y,FALSE)</f>
        <v>38.5</v>
      </c>
      <c r="CX832">
        <v>12.8</v>
      </c>
      <c r="CZ832">
        <v>-13</v>
      </c>
    </row>
    <row r="833" spans="1:104" x14ac:dyDescent="0.3">
      <c r="A833">
        <v>49</v>
      </c>
      <c r="B833" s="1">
        <f>_xlfn.XLOOKUP(Lebron_career9[[#This Row],[game L]],A:A,Jordan_playoffss!B:B,FALSE)</f>
        <v>0</v>
      </c>
      <c r="C833" s="1">
        <f>_xlfn.XLOOKUP(Lebron_career9[[#This Row],[game L]],A:A,'Lebron_play off'!B:B,FALSE)</f>
        <v>0</v>
      </c>
      <c r="D833" s="1">
        <f>_xlfn.XLOOKUP(Lebron_career9[[#This Row],[game L]],A:A,Jordan_playoffss!C:C,FALSE)</f>
        <v>0</v>
      </c>
      <c r="E833" s="1">
        <f>_xlfn.XLOOKUP(Lebron_career9[[#This Row],[game L]],A:A,'Lebron_play off'!C:C,FALSE)</f>
        <v>0</v>
      </c>
      <c r="F833">
        <f>_xlfn.XLOOKUP(Lebron_career9[[#This Row],[game L]],A:A,Jordan_playoffss!D:D,FALSE)</f>
        <v>0</v>
      </c>
      <c r="G833">
        <f>_xlfn.XLOOKUP(Lebron_career9[[#This Row],[game L]],A:A,'Lebron_play off'!D:D,FALSE)</f>
        <v>0</v>
      </c>
      <c r="H833">
        <f>_xlfn.XLOOKUP(Lebron_career9[[#This Row],[game L]],A:A,Jordan_playoffss!E:E,FALSE)</f>
        <v>0</v>
      </c>
      <c r="I833">
        <f>_xlfn.XLOOKUP(Lebron_career9[[#This Row],[game L]],A:A,'Lebron_play off'!E:E,FALSE)</f>
        <v>0</v>
      </c>
      <c r="J833">
        <f>_xlfn.XLOOKUP(Lebron_career9[[#This Row],[game L]],A:A,Jordan_playoffss!F:F,FALSE)</f>
        <v>0</v>
      </c>
      <c r="K833">
        <f>_xlfn.XLOOKUP(Lebron_career9[[#This Row],[game L]],A:A,'Lebron_play off'!F:F,FALSE)</f>
        <v>0</v>
      </c>
      <c r="L833">
        <f>_xlfn.XLOOKUP(Lebron_career9[[#This Row],[game L]],A:A,Jordan_playoffss!G:G,FALSE)</f>
        <v>0</v>
      </c>
      <c r="M833">
        <f>_xlfn.XLOOKUP(Lebron_career9[[#This Row],[game L]],A:A,'Lebron_play off'!G:G,FALSE)</f>
        <v>0</v>
      </c>
      <c r="N833">
        <f>_xlfn.XLOOKUP(Lebron_career9[[#This Row],[game L]],A:A,Jordan_playoffss!H:H,FALSE)</f>
        <v>0</v>
      </c>
      <c r="O833">
        <f>_xlfn.XLOOKUP(Lebron_career9[[#This Row],[game L]],A:A,'Lebron_play off'!H:H,FALSE)</f>
        <v>0</v>
      </c>
      <c r="P833">
        <f>_xlfn.XLOOKUP(Lebron_career9[[#This Row],[game L]],A:A,Jordan_playoffss!I:I,FALSE)</f>
        <v>0</v>
      </c>
      <c r="Q833">
        <f>_xlfn.XLOOKUP(Lebron_career9[[#This Row],[game L]],A:A,'Lebron_play off'!I:I,FALSE)</f>
        <v>0</v>
      </c>
      <c r="R833">
        <f>_xlfn.XLOOKUP(Lebron_career9[[#This Row],[game L]],A:A,Jordan_playoffss!J:J,FALSE)</f>
        <v>0</v>
      </c>
      <c r="S833">
        <f>_xlfn.XLOOKUP(Lebron_career9[[#This Row],[game L]],A:A,'Lebron_play off'!J:J,FALSE)</f>
        <v>0</v>
      </c>
      <c r="T833">
        <f>_xlfn.XLOOKUP(Lebron_career9[[#This Row],[game L]],A:A,Jordan_playoffss!K:K,FALSE)</f>
        <v>0</v>
      </c>
      <c r="U833">
        <f>_xlfn.XLOOKUP(Lebron_career9[[#This Row],[game L]],A:A,'Lebron_play off'!K:K,FALSE)</f>
        <v>0</v>
      </c>
      <c r="V833">
        <f>_xlfn.XLOOKUP(Lebron_career9[[#This Row],[game L]],A:A,Jordan_playoffss!L:L,FALSE)</f>
        <v>0</v>
      </c>
      <c r="W833">
        <f>_xlfn.XLOOKUP(Lebron_career9[[#This Row],[game L]],A:A,'Lebron_play off'!L:L,FALSE)</f>
        <v>0</v>
      </c>
      <c r="X833">
        <f>_xlfn.XLOOKUP(Lebron_career9[[#This Row],[game L]],A:A,Jordan_playoffss!M:M,FALSE)</f>
        <v>0</v>
      </c>
      <c r="Y833">
        <f>_xlfn.XLOOKUP(Lebron_career9[[#This Row],[game L]],A:A,'Lebron_play off'!M:M,FALSE)</f>
        <v>0</v>
      </c>
      <c r="Z833">
        <f>_xlfn.XLOOKUP(Lebron_career9[[#This Row],[game L]],A:A,Jordan_playoffss!N:N,FALSE)</f>
        <v>0</v>
      </c>
      <c r="AA833">
        <f>_xlfn.XLOOKUP(Lebron_career9[[#This Row],[game L]],A:A,'Lebron_play off'!N:N,FALSE)</f>
        <v>0</v>
      </c>
      <c r="AB833">
        <f>_xlfn.XLOOKUP(Lebron_career9[[#This Row],[game L]],A:A,Jordan_playoffss!O:O,FALSE)</f>
        <v>0</v>
      </c>
      <c r="AC833">
        <f>_xlfn.XLOOKUP(Lebron_career9[[#This Row],[game L]],A:A,'Lebron_play off'!O:O,FALSE)</f>
        <v>0</v>
      </c>
      <c r="AD833">
        <f>_xlfn.XLOOKUP(Lebron_career9[[#This Row],[game L]],A:A,Jordan_playoffss!P:P,FALSE)</f>
        <v>0</v>
      </c>
      <c r="AE833">
        <f>_xlfn.XLOOKUP(Lebron_career9[[#This Row],[game L]],A:A,'Lebron_play off'!P:P,FALSE)</f>
        <v>0</v>
      </c>
      <c r="AF833">
        <f>_xlfn.XLOOKUP(Lebron_career9[[#This Row],[game L]],A:A,Jordan_playoffss!Q:Q,FALSE)</f>
        <v>0</v>
      </c>
      <c r="AG833">
        <f>_xlfn.XLOOKUP(Lebron_career9[[#This Row],[game L]],A:A,'Lebron_play off'!Q:Q,FALSE)</f>
        <v>0</v>
      </c>
      <c r="AH833">
        <f>_xlfn.XLOOKUP(Lebron_career9[[#This Row],[game L]],A:A,Jordan_playoffss!R:R,FALSE)</f>
        <v>0</v>
      </c>
      <c r="AI833">
        <f>_xlfn.XLOOKUP(Lebron_career9[[#This Row],[game L]],A:A,'Lebron_play off'!R:R,FALSE)</f>
        <v>0</v>
      </c>
      <c r="AJ833">
        <f>_xlfn.XLOOKUP(Lebron_career9[[#This Row],[game L]],A:A,Jordan_playoffss!S:S,FALSE)</f>
        <v>0</v>
      </c>
      <c r="AK833">
        <f>_xlfn.XLOOKUP(Lebron_career9[[#This Row],[game L]],A:A,'Lebron_play off'!S:S,FALSE)</f>
        <v>0</v>
      </c>
      <c r="AL833">
        <f>_xlfn.XLOOKUP(Lebron_career9[[#This Row],[game L]],A:A,Jordan_playoffss!T:T,FALSE)</f>
        <v>0</v>
      </c>
      <c r="AM833">
        <f>_xlfn.XLOOKUP(Lebron_career9[[#This Row],[game L]],A:A,'Lebron_play off'!T:T,FALSE)</f>
        <v>0</v>
      </c>
      <c r="AN833">
        <f>_xlfn.XLOOKUP(Lebron_career9[[#This Row],[game L]],A:A,Jordan_playoffss!U:U,FALSE)</f>
        <v>0</v>
      </c>
      <c r="AO833">
        <f>_xlfn.XLOOKUP(Lebron_career9[[#This Row],[game L]],A:A,'Lebron_play off'!U:U,FALSE)</f>
        <v>0</v>
      </c>
      <c r="AP833">
        <f>_xlfn.XLOOKUP(Lebron_career9[[#This Row],[game L]],A:A,Jordan_playoffss!V:V,FALSE)</f>
        <v>0</v>
      </c>
      <c r="AQ833">
        <f>_xlfn.XLOOKUP(Lebron_career9[[#This Row],[game L]],A:A,'Lebron_play off'!V:V,FALSE)</f>
        <v>0</v>
      </c>
      <c r="AR833">
        <f>_xlfn.XLOOKUP(Lebron_career9[[#This Row],[game L]],A:A,Jordan_playoffss!W:W,FALSE)</f>
        <v>0</v>
      </c>
      <c r="AS833">
        <f>_xlfn.XLOOKUP(Lebron_career9[[#This Row],[game L]],A:A,'Lebron_play off'!W:W,FALSE)</f>
        <v>0</v>
      </c>
      <c r="AT833">
        <f>_xlfn.XLOOKUP(Lebron_career9[[#This Row],[game L]],A:A,Jordan_playoffss!X:X,FALSE)</f>
        <v>0</v>
      </c>
      <c r="AU833">
        <f>_xlfn.XLOOKUP(Lebron_career9[[#This Row],[game L]],A:A,'Lebron_play off'!X:X,FALSE)</f>
        <v>0</v>
      </c>
      <c r="AV833">
        <f>_xlfn.XLOOKUP(Lebron_career9[[#This Row],[game L]],A:A,Jordan_playoffss!Y:Y,FALSE)</f>
        <v>0</v>
      </c>
      <c r="AW833">
        <f>_xlfn.XLOOKUP(Lebron_career9[[#This Row],[game L]],A:A,'Lebron_play off'!Y:Y,FALSE)</f>
        <v>0</v>
      </c>
      <c r="AX833">
        <f>_xlfn.XLOOKUP(Lebron_career9[[#This Row],[game L]],A:A,Jordan_playoffss!Z:Z,FALSE)</f>
        <v>0</v>
      </c>
      <c r="AY833">
        <f>_xlfn.XLOOKUP(Lebron_career9[[#This Row],[game L]],A:A,'Lebron_play off'!Z:Z,FALSE)</f>
        <v>0</v>
      </c>
      <c r="BA833">
        <f>_xlfn.XLOOKUP(Lebron_career9[[#This Row],[game L]],A:A,'Lebron_play off'!AA:AA,FALSE)</f>
        <v>0</v>
      </c>
      <c r="BB833" s="1">
        <f>_xlfn.XLOOKUP(Lebron_career9[[#This Row],[game L]],A:A,'Jordan career'!B:B,FALSE)</f>
        <v>31847</v>
      </c>
      <c r="BC833" s="1">
        <v>43536</v>
      </c>
      <c r="BD833" t="str">
        <f>_xlfn.XLOOKUP(Lebron_career9[[#This Row],[game L]],A:A,'Jordan career'!C:C,FALSE)</f>
        <v>24-022</v>
      </c>
      <c r="BE833" t="s">
        <v>1368</v>
      </c>
      <c r="BF833" t="str">
        <f>_xlfn.XLOOKUP(Lebron_career9[[#This Row],[game L]],A:A,'Jordan career'!D:D,FALSE)</f>
        <v>CHI</v>
      </c>
      <c r="BG833" t="s">
        <v>145</v>
      </c>
      <c r="BH833" t="str">
        <f>_xlfn.XLOOKUP(Lebron_career9[[#This Row],[game L]],A:A,'Jordan career'!E:E,FALSE)</f>
        <v>PHI</v>
      </c>
      <c r="BI833" t="s">
        <v>104</v>
      </c>
      <c r="BJ833" t="str">
        <f>_xlfn.XLOOKUP(Lebron_career9[[#This Row],[game L]],A:A,'Jordan career'!F:F,FALSE)</f>
        <v>L (-9)</v>
      </c>
      <c r="BK833" t="s">
        <v>79</v>
      </c>
      <c r="BL833">
        <f>_xlfn.XLOOKUP(Lebron_career9[[#This Row],[game L]],A:A,'Jordan career'!G:G,FALSE)</f>
        <v>44</v>
      </c>
      <c r="BM833">
        <v>33</v>
      </c>
      <c r="BN833">
        <f>_xlfn.XLOOKUP(Lebron_career9[[#This Row],[game L]],A:A,'Jordan career'!H:H,FALSE)</f>
        <v>19</v>
      </c>
      <c r="BO833">
        <f>_xlfn.XLOOKUP(Lebron_career9[[#This Row],[game L]],A:A,'Lebron career'!H:H,FALSE)</f>
        <v>9</v>
      </c>
      <c r="BP833">
        <v>15</v>
      </c>
      <c r="BQ833">
        <f>_xlfn.XLOOKUP(Lebron_career9[[#This Row],[game L]],A:A,'Jordan career'!I:I,FALSE)</f>
        <v>34</v>
      </c>
      <c r="BR833">
        <v>23</v>
      </c>
      <c r="BS833">
        <f>_xlfn.XLOOKUP(Lebron_career9[[#This Row],[game L]],A:A,'Jordan career'!J:J,FALSE)</f>
        <v>0.55900000000000005</v>
      </c>
      <c r="BT833">
        <v>0.65200000000000002</v>
      </c>
      <c r="BU833">
        <f>_xlfn.XLOOKUP(Lebron_career9[[#This Row],[game L]],A:A,'Jordan career'!K:K,FALSE)</f>
        <v>1</v>
      </c>
      <c r="BV833">
        <v>2</v>
      </c>
      <c r="BW833">
        <f>_xlfn.XLOOKUP(Lebron_career9[[#This Row],[game L]],A:A,'Jordan career'!L:L,FALSE)</f>
        <v>1</v>
      </c>
      <c r="BX833">
        <v>4</v>
      </c>
      <c r="BY833">
        <f>_xlfn.XLOOKUP(Lebron_career9[[#This Row],[game L]],A:A,'Jordan career'!M:M,FALSE)</f>
        <v>1</v>
      </c>
      <c r="BZ833">
        <v>0.5</v>
      </c>
      <c r="CA833">
        <f>_xlfn.XLOOKUP(Lebron_career9[[#This Row],[game L]],A:A,'Jordan career'!N:N,FALSE)</f>
        <v>10</v>
      </c>
      <c r="CB833">
        <v>4</v>
      </c>
      <c r="CC833">
        <f>_xlfn.XLOOKUP(Lebron_career9[[#This Row],[game L]],A:A,'Jordan career'!O:O,FALSE)</f>
        <v>11</v>
      </c>
      <c r="CD833">
        <v>5</v>
      </c>
      <c r="CE833">
        <f>_xlfn.XLOOKUP(Lebron_career9[[#This Row],[game L]],A:A,'Jordan career'!P:P,FALSE)</f>
        <v>0.90900000000000003</v>
      </c>
      <c r="CF833">
        <v>0.8</v>
      </c>
      <c r="CG833">
        <f>_xlfn.XLOOKUP(Lebron_career9[[#This Row],[game L]],A:A,'Jordan career'!Q:Q,FALSE)</f>
        <v>4</v>
      </c>
      <c r="CH833">
        <v>1</v>
      </c>
      <c r="CI833">
        <f>_xlfn.XLOOKUP(Lebron_career9[[#This Row],[game L]],A:A,'Jordan career'!R:R,FALSE)</f>
        <v>4</v>
      </c>
      <c r="CJ833">
        <v>9</v>
      </c>
      <c r="CK833">
        <f>_xlfn.XLOOKUP(Lebron_career9[[#This Row],[game L]],A:A,'Jordan career'!S:S,FALSE)</f>
        <v>8</v>
      </c>
      <c r="CL833">
        <v>10</v>
      </c>
      <c r="CM833">
        <f>_xlfn.XLOOKUP(Lebron_career9[[#This Row],[game L]],A:A,'Jordan career'!T:T,FALSE)</f>
        <v>7</v>
      </c>
      <c r="CN833">
        <v>4</v>
      </c>
      <c r="CO833">
        <f>_xlfn.XLOOKUP(Lebron_career9[[#This Row],[game L]],A:A,'Jordan career'!U:U,FALSE)</f>
        <v>2</v>
      </c>
      <c r="CP833">
        <v>2</v>
      </c>
      <c r="CQ833">
        <f>_xlfn.XLOOKUP(Lebron_career9[[#This Row],[game L]],A:A,'Jordan career'!V:V,FALSE)</f>
        <v>4</v>
      </c>
      <c r="CR833">
        <v>0</v>
      </c>
      <c r="CS833">
        <f>_xlfn.XLOOKUP(Lebron_career9[[#This Row],[game L]],A:A,'Jordan career'!W:W,FALSE)</f>
        <v>6</v>
      </c>
      <c r="CT833">
        <v>5</v>
      </c>
      <c r="CU833">
        <f>_xlfn.XLOOKUP(Lebron_career9[[#This Row],[game L]],A:A,'Jordan career'!X:X,FALSE)</f>
        <v>49</v>
      </c>
      <c r="CV833">
        <v>36</v>
      </c>
      <c r="CW833">
        <f>_xlfn.XLOOKUP(Lebron_career9[[#This Row],[game L]],A:A,'Jordan career'!Y:Y,FALSE)</f>
        <v>38.5</v>
      </c>
      <c r="CX833">
        <v>27.9</v>
      </c>
      <c r="CZ833">
        <v>9</v>
      </c>
    </row>
    <row r="834" spans="1:104" x14ac:dyDescent="0.3">
      <c r="A834">
        <v>49</v>
      </c>
      <c r="B834" s="1">
        <f>_xlfn.XLOOKUP(Lebron_career9[[#This Row],[game L]],A:A,Jordan_playoffss!B:B,FALSE)</f>
        <v>0</v>
      </c>
      <c r="C834" s="1">
        <f>_xlfn.XLOOKUP(Lebron_career9[[#This Row],[game L]],A:A,'Lebron_play off'!B:B,FALSE)</f>
        <v>0</v>
      </c>
      <c r="D834" s="1">
        <f>_xlfn.XLOOKUP(Lebron_career9[[#This Row],[game L]],A:A,Jordan_playoffss!C:C,FALSE)</f>
        <v>0</v>
      </c>
      <c r="E834" s="1">
        <f>_xlfn.XLOOKUP(Lebron_career9[[#This Row],[game L]],A:A,'Lebron_play off'!C:C,FALSE)</f>
        <v>0</v>
      </c>
      <c r="F834">
        <f>_xlfn.XLOOKUP(Lebron_career9[[#This Row],[game L]],A:A,Jordan_playoffss!D:D,FALSE)</f>
        <v>0</v>
      </c>
      <c r="G834">
        <f>_xlfn.XLOOKUP(Lebron_career9[[#This Row],[game L]],A:A,'Lebron_play off'!D:D,FALSE)</f>
        <v>0</v>
      </c>
      <c r="H834">
        <f>_xlfn.XLOOKUP(Lebron_career9[[#This Row],[game L]],A:A,Jordan_playoffss!E:E,FALSE)</f>
        <v>0</v>
      </c>
      <c r="I834">
        <f>_xlfn.XLOOKUP(Lebron_career9[[#This Row],[game L]],A:A,'Lebron_play off'!E:E,FALSE)</f>
        <v>0</v>
      </c>
      <c r="J834">
        <f>_xlfn.XLOOKUP(Lebron_career9[[#This Row],[game L]],A:A,Jordan_playoffss!F:F,FALSE)</f>
        <v>0</v>
      </c>
      <c r="K834">
        <f>_xlfn.XLOOKUP(Lebron_career9[[#This Row],[game L]],A:A,'Lebron_play off'!F:F,FALSE)</f>
        <v>0</v>
      </c>
      <c r="L834">
        <f>_xlfn.XLOOKUP(Lebron_career9[[#This Row],[game L]],A:A,Jordan_playoffss!G:G,FALSE)</f>
        <v>0</v>
      </c>
      <c r="M834">
        <f>_xlfn.XLOOKUP(Lebron_career9[[#This Row],[game L]],A:A,'Lebron_play off'!G:G,FALSE)</f>
        <v>0</v>
      </c>
      <c r="N834">
        <f>_xlfn.XLOOKUP(Lebron_career9[[#This Row],[game L]],A:A,Jordan_playoffss!H:H,FALSE)</f>
        <v>0</v>
      </c>
      <c r="O834">
        <f>_xlfn.XLOOKUP(Lebron_career9[[#This Row],[game L]],A:A,'Lebron_play off'!H:H,FALSE)</f>
        <v>0</v>
      </c>
      <c r="P834">
        <f>_xlfn.XLOOKUP(Lebron_career9[[#This Row],[game L]],A:A,Jordan_playoffss!I:I,FALSE)</f>
        <v>0</v>
      </c>
      <c r="Q834">
        <f>_xlfn.XLOOKUP(Lebron_career9[[#This Row],[game L]],A:A,'Lebron_play off'!I:I,FALSE)</f>
        <v>0</v>
      </c>
      <c r="R834">
        <f>_xlfn.XLOOKUP(Lebron_career9[[#This Row],[game L]],A:A,Jordan_playoffss!J:J,FALSE)</f>
        <v>0</v>
      </c>
      <c r="S834">
        <f>_xlfn.XLOOKUP(Lebron_career9[[#This Row],[game L]],A:A,'Lebron_play off'!J:J,FALSE)</f>
        <v>0</v>
      </c>
      <c r="T834">
        <f>_xlfn.XLOOKUP(Lebron_career9[[#This Row],[game L]],A:A,Jordan_playoffss!K:K,FALSE)</f>
        <v>0</v>
      </c>
      <c r="U834">
        <f>_xlfn.XLOOKUP(Lebron_career9[[#This Row],[game L]],A:A,'Lebron_play off'!K:K,FALSE)</f>
        <v>0</v>
      </c>
      <c r="V834">
        <f>_xlfn.XLOOKUP(Lebron_career9[[#This Row],[game L]],A:A,Jordan_playoffss!L:L,FALSE)</f>
        <v>0</v>
      </c>
      <c r="W834">
        <f>_xlfn.XLOOKUP(Lebron_career9[[#This Row],[game L]],A:A,'Lebron_play off'!L:L,FALSE)</f>
        <v>0</v>
      </c>
      <c r="X834">
        <f>_xlfn.XLOOKUP(Lebron_career9[[#This Row],[game L]],A:A,Jordan_playoffss!M:M,FALSE)</f>
        <v>0</v>
      </c>
      <c r="Y834">
        <f>_xlfn.XLOOKUP(Lebron_career9[[#This Row],[game L]],A:A,'Lebron_play off'!M:M,FALSE)</f>
        <v>0</v>
      </c>
      <c r="Z834">
        <f>_xlfn.XLOOKUP(Lebron_career9[[#This Row],[game L]],A:A,Jordan_playoffss!N:N,FALSE)</f>
        <v>0</v>
      </c>
      <c r="AA834">
        <f>_xlfn.XLOOKUP(Lebron_career9[[#This Row],[game L]],A:A,'Lebron_play off'!N:N,FALSE)</f>
        <v>0</v>
      </c>
      <c r="AB834">
        <f>_xlfn.XLOOKUP(Lebron_career9[[#This Row],[game L]],A:A,Jordan_playoffss!O:O,FALSE)</f>
        <v>0</v>
      </c>
      <c r="AC834">
        <f>_xlfn.XLOOKUP(Lebron_career9[[#This Row],[game L]],A:A,'Lebron_play off'!O:O,FALSE)</f>
        <v>0</v>
      </c>
      <c r="AD834">
        <f>_xlfn.XLOOKUP(Lebron_career9[[#This Row],[game L]],A:A,Jordan_playoffss!P:P,FALSE)</f>
        <v>0</v>
      </c>
      <c r="AE834">
        <f>_xlfn.XLOOKUP(Lebron_career9[[#This Row],[game L]],A:A,'Lebron_play off'!P:P,FALSE)</f>
        <v>0</v>
      </c>
      <c r="AF834">
        <f>_xlfn.XLOOKUP(Lebron_career9[[#This Row],[game L]],A:A,Jordan_playoffss!Q:Q,FALSE)</f>
        <v>0</v>
      </c>
      <c r="AG834">
        <f>_xlfn.XLOOKUP(Lebron_career9[[#This Row],[game L]],A:A,'Lebron_play off'!Q:Q,FALSE)</f>
        <v>0</v>
      </c>
      <c r="AH834">
        <f>_xlfn.XLOOKUP(Lebron_career9[[#This Row],[game L]],A:A,Jordan_playoffss!R:R,FALSE)</f>
        <v>0</v>
      </c>
      <c r="AI834">
        <f>_xlfn.XLOOKUP(Lebron_career9[[#This Row],[game L]],A:A,'Lebron_play off'!R:R,FALSE)</f>
        <v>0</v>
      </c>
      <c r="AJ834">
        <f>_xlfn.XLOOKUP(Lebron_career9[[#This Row],[game L]],A:A,Jordan_playoffss!S:S,FALSE)</f>
        <v>0</v>
      </c>
      <c r="AK834">
        <f>_xlfn.XLOOKUP(Lebron_career9[[#This Row],[game L]],A:A,'Lebron_play off'!S:S,FALSE)</f>
        <v>0</v>
      </c>
      <c r="AL834">
        <f>_xlfn.XLOOKUP(Lebron_career9[[#This Row],[game L]],A:A,Jordan_playoffss!T:T,FALSE)</f>
        <v>0</v>
      </c>
      <c r="AM834">
        <f>_xlfn.XLOOKUP(Lebron_career9[[#This Row],[game L]],A:A,'Lebron_play off'!T:T,FALSE)</f>
        <v>0</v>
      </c>
      <c r="AN834">
        <f>_xlfn.XLOOKUP(Lebron_career9[[#This Row],[game L]],A:A,Jordan_playoffss!U:U,FALSE)</f>
        <v>0</v>
      </c>
      <c r="AO834">
        <f>_xlfn.XLOOKUP(Lebron_career9[[#This Row],[game L]],A:A,'Lebron_play off'!U:U,FALSE)</f>
        <v>0</v>
      </c>
      <c r="AP834">
        <f>_xlfn.XLOOKUP(Lebron_career9[[#This Row],[game L]],A:A,Jordan_playoffss!V:V,FALSE)</f>
        <v>0</v>
      </c>
      <c r="AQ834">
        <f>_xlfn.XLOOKUP(Lebron_career9[[#This Row],[game L]],A:A,'Lebron_play off'!V:V,FALSE)</f>
        <v>0</v>
      </c>
      <c r="AR834">
        <f>_xlfn.XLOOKUP(Lebron_career9[[#This Row],[game L]],A:A,Jordan_playoffss!W:W,FALSE)</f>
        <v>0</v>
      </c>
      <c r="AS834">
        <f>_xlfn.XLOOKUP(Lebron_career9[[#This Row],[game L]],A:A,'Lebron_play off'!W:W,FALSE)</f>
        <v>0</v>
      </c>
      <c r="AT834">
        <f>_xlfn.XLOOKUP(Lebron_career9[[#This Row],[game L]],A:A,Jordan_playoffss!X:X,FALSE)</f>
        <v>0</v>
      </c>
      <c r="AU834">
        <f>_xlfn.XLOOKUP(Lebron_career9[[#This Row],[game L]],A:A,'Lebron_play off'!X:X,FALSE)</f>
        <v>0</v>
      </c>
      <c r="AV834">
        <f>_xlfn.XLOOKUP(Lebron_career9[[#This Row],[game L]],A:A,Jordan_playoffss!Y:Y,FALSE)</f>
        <v>0</v>
      </c>
      <c r="AW834">
        <f>_xlfn.XLOOKUP(Lebron_career9[[#This Row],[game L]],A:A,'Lebron_play off'!Y:Y,FALSE)</f>
        <v>0</v>
      </c>
      <c r="AX834">
        <f>_xlfn.XLOOKUP(Lebron_career9[[#This Row],[game L]],A:A,Jordan_playoffss!Z:Z,FALSE)</f>
        <v>0</v>
      </c>
      <c r="AY834">
        <f>_xlfn.XLOOKUP(Lebron_career9[[#This Row],[game L]],A:A,'Lebron_play off'!Z:Z,FALSE)</f>
        <v>0</v>
      </c>
      <c r="BA834">
        <f>_xlfn.XLOOKUP(Lebron_career9[[#This Row],[game L]],A:A,'Lebron_play off'!AA:AA,FALSE)</f>
        <v>0</v>
      </c>
      <c r="BB834" s="1">
        <f>_xlfn.XLOOKUP(Lebron_career9[[#This Row],[game L]],A:A,'Jordan career'!B:B,FALSE)</f>
        <v>31847</v>
      </c>
      <c r="BC834" s="1">
        <v>43869</v>
      </c>
      <c r="BD834" t="str">
        <f>_xlfn.XLOOKUP(Lebron_career9[[#This Row],[game L]],A:A,'Jordan career'!C:C,FALSE)</f>
        <v>24-022</v>
      </c>
      <c r="BE834" t="s">
        <v>1423</v>
      </c>
      <c r="BF834" t="str">
        <f>_xlfn.XLOOKUP(Lebron_career9[[#This Row],[game L]],A:A,'Jordan career'!D:D,FALSE)</f>
        <v>CHI</v>
      </c>
      <c r="BG834" t="s">
        <v>145</v>
      </c>
      <c r="BH834" t="str">
        <f>_xlfn.XLOOKUP(Lebron_career9[[#This Row],[game L]],A:A,'Jordan career'!E:E,FALSE)</f>
        <v>PHI</v>
      </c>
      <c r="BI834" t="s">
        <v>130</v>
      </c>
      <c r="BJ834" t="str">
        <f>_xlfn.XLOOKUP(Lebron_career9[[#This Row],[game L]],A:A,'Jordan career'!F:F,FALSE)</f>
        <v>L (-9)</v>
      </c>
      <c r="BK834" t="s">
        <v>95</v>
      </c>
      <c r="BL834">
        <f>_xlfn.XLOOKUP(Lebron_career9[[#This Row],[game L]],A:A,'Jordan career'!G:G,FALSE)</f>
        <v>44</v>
      </c>
      <c r="BM834">
        <v>34</v>
      </c>
      <c r="BN834">
        <f>_xlfn.XLOOKUP(Lebron_career9[[#This Row],[game L]],A:A,'Jordan career'!H:H,FALSE)</f>
        <v>19</v>
      </c>
      <c r="BO834">
        <f>_xlfn.XLOOKUP(Lebron_career9[[#This Row],[game L]],A:A,'Lebron career'!H:H,FALSE)</f>
        <v>9</v>
      </c>
      <c r="BP834">
        <v>7</v>
      </c>
      <c r="BQ834">
        <f>_xlfn.XLOOKUP(Lebron_career9[[#This Row],[game L]],A:A,'Jordan career'!I:I,FALSE)</f>
        <v>34</v>
      </c>
      <c r="BR834">
        <v>17</v>
      </c>
      <c r="BS834">
        <f>_xlfn.XLOOKUP(Lebron_career9[[#This Row],[game L]],A:A,'Jordan career'!J:J,FALSE)</f>
        <v>0.55900000000000005</v>
      </c>
      <c r="BT834">
        <v>0.41199999999999998</v>
      </c>
      <c r="BU834">
        <f>_xlfn.XLOOKUP(Lebron_career9[[#This Row],[game L]],A:A,'Jordan career'!K:K,FALSE)</f>
        <v>1</v>
      </c>
      <c r="BV834">
        <v>3</v>
      </c>
      <c r="BW834">
        <f>_xlfn.XLOOKUP(Lebron_career9[[#This Row],[game L]],A:A,'Jordan career'!L:L,FALSE)</f>
        <v>1</v>
      </c>
      <c r="BX834">
        <v>8</v>
      </c>
      <c r="BY834">
        <f>_xlfn.XLOOKUP(Lebron_career9[[#This Row],[game L]],A:A,'Jordan career'!M:M,FALSE)</f>
        <v>1</v>
      </c>
      <c r="BZ834">
        <v>0.375</v>
      </c>
      <c r="CA834">
        <f>_xlfn.XLOOKUP(Lebron_career9[[#This Row],[game L]],A:A,'Jordan career'!N:N,FALSE)</f>
        <v>10</v>
      </c>
      <c r="CB834">
        <v>5</v>
      </c>
      <c r="CC834">
        <f>_xlfn.XLOOKUP(Lebron_career9[[#This Row],[game L]],A:A,'Jordan career'!O:O,FALSE)</f>
        <v>11</v>
      </c>
      <c r="CD834">
        <v>6</v>
      </c>
      <c r="CE834">
        <f>_xlfn.XLOOKUP(Lebron_career9[[#This Row],[game L]],A:A,'Jordan career'!P:P,FALSE)</f>
        <v>0.90900000000000003</v>
      </c>
      <c r="CF834">
        <v>0.83299999999999996</v>
      </c>
      <c r="CG834">
        <f>_xlfn.XLOOKUP(Lebron_career9[[#This Row],[game L]],A:A,'Jordan career'!Q:Q,FALSE)</f>
        <v>4</v>
      </c>
      <c r="CH834">
        <v>0</v>
      </c>
      <c r="CI834">
        <f>_xlfn.XLOOKUP(Lebron_career9[[#This Row],[game L]],A:A,'Jordan career'!R:R,FALSE)</f>
        <v>4</v>
      </c>
      <c r="CJ834">
        <v>8</v>
      </c>
      <c r="CK834">
        <f>_xlfn.XLOOKUP(Lebron_career9[[#This Row],[game L]],A:A,'Jordan career'!S:S,FALSE)</f>
        <v>8</v>
      </c>
      <c r="CL834">
        <v>8</v>
      </c>
      <c r="CM834">
        <f>_xlfn.XLOOKUP(Lebron_career9[[#This Row],[game L]],A:A,'Jordan career'!T:T,FALSE)</f>
        <v>7</v>
      </c>
      <c r="CN834">
        <v>11</v>
      </c>
      <c r="CO834">
        <f>_xlfn.XLOOKUP(Lebron_career9[[#This Row],[game L]],A:A,'Jordan career'!U:U,FALSE)</f>
        <v>2</v>
      </c>
      <c r="CP834">
        <v>1</v>
      </c>
      <c r="CQ834">
        <f>_xlfn.XLOOKUP(Lebron_career9[[#This Row],[game L]],A:A,'Jordan career'!V:V,FALSE)</f>
        <v>4</v>
      </c>
      <c r="CR834">
        <v>0</v>
      </c>
      <c r="CS834">
        <f>_xlfn.XLOOKUP(Lebron_career9[[#This Row],[game L]],A:A,'Jordan career'!W:W,FALSE)</f>
        <v>6</v>
      </c>
      <c r="CT834">
        <v>7</v>
      </c>
      <c r="CU834">
        <f>_xlfn.XLOOKUP(Lebron_career9[[#This Row],[game L]],A:A,'Jordan career'!X:X,FALSE)</f>
        <v>49</v>
      </c>
      <c r="CV834">
        <v>22</v>
      </c>
      <c r="CW834">
        <f>_xlfn.XLOOKUP(Lebron_career9[[#This Row],[game L]],A:A,'Jordan career'!Y:Y,FALSE)</f>
        <v>38.5</v>
      </c>
      <c r="CX834">
        <v>15.8</v>
      </c>
      <c r="CZ834">
        <v>6</v>
      </c>
    </row>
    <row r="835" spans="1:104" x14ac:dyDescent="0.3">
      <c r="A835">
        <v>50</v>
      </c>
      <c r="B835" s="1">
        <f>_xlfn.XLOOKUP(Lebron_career9[[#This Row],[game L]],A:A,Jordan_playoffss!B:B,FALSE)</f>
        <v>0</v>
      </c>
      <c r="C835" s="1">
        <f>_xlfn.XLOOKUP(Lebron_career9[[#This Row],[game L]],A:A,'Lebron_play off'!B:B,FALSE)</f>
        <v>0</v>
      </c>
      <c r="D835" s="1">
        <f>_xlfn.XLOOKUP(Lebron_career9[[#This Row],[game L]],A:A,Jordan_playoffss!C:C,FALSE)</f>
        <v>0</v>
      </c>
      <c r="E835" s="1">
        <f>_xlfn.XLOOKUP(Lebron_career9[[#This Row],[game L]],A:A,'Lebron_play off'!C:C,FALSE)</f>
        <v>0</v>
      </c>
      <c r="F835">
        <f>_xlfn.XLOOKUP(Lebron_career9[[#This Row],[game L]],A:A,Jordan_playoffss!D:D,FALSE)</f>
        <v>0</v>
      </c>
      <c r="G835">
        <f>_xlfn.XLOOKUP(Lebron_career9[[#This Row],[game L]],A:A,'Lebron_play off'!D:D,FALSE)</f>
        <v>0</v>
      </c>
      <c r="H835">
        <f>_xlfn.XLOOKUP(Lebron_career9[[#This Row],[game L]],A:A,Jordan_playoffss!E:E,FALSE)</f>
        <v>0</v>
      </c>
      <c r="I835">
        <f>_xlfn.XLOOKUP(Lebron_career9[[#This Row],[game L]],A:A,'Lebron_play off'!E:E,FALSE)</f>
        <v>0</v>
      </c>
      <c r="J835">
        <f>_xlfn.XLOOKUP(Lebron_career9[[#This Row],[game L]],A:A,Jordan_playoffss!F:F,FALSE)</f>
        <v>0</v>
      </c>
      <c r="K835">
        <f>_xlfn.XLOOKUP(Lebron_career9[[#This Row],[game L]],A:A,'Lebron_play off'!F:F,FALSE)</f>
        <v>0</v>
      </c>
      <c r="L835">
        <f>_xlfn.XLOOKUP(Lebron_career9[[#This Row],[game L]],A:A,Jordan_playoffss!G:G,FALSE)</f>
        <v>0</v>
      </c>
      <c r="M835">
        <f>_xlfn.XLOOKUP(Lebron_career9[[#This Row],[game L]],A:A,'Lebron_play off'!G:G,FALSE)</f>
        <v>0</v>
      </c>
      <c r="N835">
        <f>_xlfn.XLOOKUP(Lebron_career9[[#This Row],[game L]],A:A,Jordan_playoffss!H:H,FALSE)</f>
        <v>0</v>
      </c>
      <c r="O835">
        <f>_xlfn.XLOOKUP(Lebron_career9[[#This Row],[game L]],A:A,'Lebron_play off'!H:H,FALSE)</f>
        <v>0</v>
      </c>
      <c r="P835">
        <f>_xlfn.XLOOKUP(Lebron_career9[[#This Row],[game L]],A:A,Jordan_playoffss!I:I,FALSE)</f>
        <v>0</v>
      </c>
      <c r="Q835">
        <f>_xlfn.XLOOKUP(Lebron_career9[[#This Row],[game L]],A:A,'Lebron_play off'!I:I,FALSE)</f>
        <v>0</v>
      </c>
      <c r="R835">
        <f>_xlfn.XLOOKUP(Lebron_career9[[#This Row],[game L]],A:A,Jordan_playoffss!J:J,FALSE)</f>
        <v>0</v>
      </c>
      <c r="S835">
        <f>_xlfn.XLOOKUP(Lebron_career9[[#This Row],[game L]],A:A,'Lebron_play off'!J:J,FALSE)</f>
        <v>0</v>
      </c>
      <c r="T835">
        <f>_xlfn.XLOOKUP(Lebron_career9[[#This Row],[game L]],A:A,Jordan_playoffss!K:K,FALSE)</f>
        <v>0</v>
      </c>
      <c r="U835">
        <f>_xlfn.XLOOKUP(Lebron_career9[[#This Row],[game L]],A:A,'Lebron_play off'!K:K,FALSE)</f>
        <v>0</v>
      </c>
      <c r="V835">
        <f>_xlfn.XLOOKUP(Lebron_career9[[#This Row],[game L]],A:A,Jordan_playoffss!L:L,FALSE)</f>
        <v>0</v>
      </c>
      <c r="W835">
        <f>_xlfn.XLOOKUP(Lebron_career9[[#This Row],[game L]],A:A,'Lebron_play off'!L:L,FALSE)</f>
        <v>0</v>
      </c>
      <c r="X835">
        <f>_xlfn.XLOOKUP(Lebron_career9[[#This Row],[game L]],A:A,Jordan_playoffss!M:M,FALSE)</f>
        <v>0</v>
      </c>
      <c r="Y835">
        <f>_xlfn.XLOOKUP(Lebron_career9[[#This Row],[game L]],A:A,'Lebron_play off'!M:M,FALSE)</f>
        <v>0</v>
      </c>
      <c r="Z835">
        <f>_xlfn.XLOOKUP(Lebron_career9[[#This Row],[game L]],A:A,Jordan_playoffss!N:N,FALSE)</f>
        <v>0</v>
      </c>
      <c r="AA835">
        <f>_xlfn.XLOOKUP(Lebron_career9[[#This Row],[game L]],A:A,'Lebron_play off'!N:N,FALSE)</f>
        <v>0</v>
      </c>
      <c r="AB835">
        <f>_xlfn.XLOOKUP(Lebron_career9[[#This Row],[game L]],A:A,Jordan_playoffss!O:O,FALSE)</f>
        <v>0</v>
      </c>
      <c r="AC835">
        <f>_xlfn.XLOOKUP(Lebron_career9[[#This Row],[game L]],A:A,'Lebron_play off'!O:O,FALSE)</f>
        <v>0</v>
      </c>
      <c r="AD835">
        <f>_xlfn.XLOOKUP(Lebron_career9[[#This Row],[game L]],A:A,Jordan_playoffss!P:P,FALSE)</f>
        <v>0</v>
      </c>
      <c r="AE835">
        <f>_xlfn.XLOOKUP(Lebron_career9[[#This Row],[game L]],A:A,'Lebron_play off'!P:P,FALSE)</f>
        <v>0</v>
      </c>
      <c r="AF835">
        <f>_xlfn.XLOOKUP(Lebron_career9[[#This Row],[game L]],A:A,Jordan_playoffss!Q:Q,FALSE)</f>
        <v>0</v>
      </c>
      <c r="AG835">
        <f>_xlfn.XLOOKUP(Lebron_career9[[#This Row],[game L]],A:A,'Lebron_play off'!Q:Q,FALSE)</f>
        <v>0</v>
      </c>
      <c r="AH835">
        <f>_xlfn.XLOOKUP(Lebron_career9[[#This Row],[game L]],A:A,Jordan_playoffss!R:R,FALSE)</f>
        <v>0</v>
      </c>
      <c r="AI835">
        <f>_xlfn.XLOOKUP(Lebron_career9[[#This Row],[game L]],A:A,'Lebron_play off'!R:R,FALSE)</f>
        <v>0</v>
      </c>
      <c r="AJ835">
        <f>_xlfn.XLOOKUP(Lebron_career9[[#This Row],[game L]],A:A,Jordan_playoffss!S:S,FALSE)</f>
        <v>0</v>
      </c>
      <c r="AK835">
        <f>_xlfn.XLOOKUP(Lebron_career9[[#This Row],[game L]],A:A,'Lebron_play off'!S:S,FALSE)</f>
        <v>0</v>
      </c>
      <c r="AL835">
        <f>_xlfn.XLOOKUP(Lebron_career9[[#This Row],[game L]],A:A,Jordan_playoffss!T:T,FALSE)</f>
        <v>0</v>
      </c>
      <c r="AM835">
        <f>_xlfn.XLOOKUP(Lebron_career9[[#This Row],[game L]],A:A,'Lebron_play off'!T:T,FALSE)</f>
        <v>0</v>
      </c>
      <c r="AN835">
        <f>_xlfn.XLOOKUP(Lebron_career9[[#This Row],[game L]],A:A,Jordan_playoffss!U:U,FALSE)</f>
        <v>0</v>
      </c>
      <c r="AO835">
        <f>_xlfn.XLOOKUP(Lebron_career9[[#This Row],[game L]],A:A,'Lebron_play off'!U:U,FALSE)</f>
        <v>0</v>
      </c>
      <c r="AP835">
        <f>_xlfn.XLOOKUP(Lebron_career9[[#This Row],[game L]],A:A,Jordan_playoffss!V:V,FALSE)</f>
        <v>0</v>
      </c>
      <c r="AQ835">
        <f>_xlfn.XLOOKUP(Lebron_career9[[#This Row],[game L]],A:A,'Lebron_play off'!V:V,FALSE)</f>
        <v>0</v>
      </c>
      <c r="AR835">
        <f>_xlfn.XLOOKUP(Lebron_career9[[#This Row],[game L]],A:A,Jordan_playoffss!W:W,FALSE)</f>
        <v>0</v>
      </c>
      <c r="AS835">
        <f>_xlfn.XLOOKUP(Lebron_career9[[#This Row],[game L]],A:A,'Lebron_play off'!W:W,FALSE)</f>
        <v>0</v>
      </c>
      <c r="AT835">
        <f>_xlfn.XLOOKUP(Lebron_career9[[#This Row],[game L]],A:A,Jordan_playoffss!X:X,FALSE)</f>
        <v>0</v>
      </c>
      <c r="AU835">
        <f>_xlfn.XLOOKUP(Lebron_career9[[#This Row],[game L]],A:A,'Lebron_play off'!X:X,FALSE)</f>
        <v>0</v>
      </c>
      <c r="AV835">
        <f>_xlfn.XLOOKUP(Lebron_career9[[#This Row],[game L]],A:A,Jordan_playoffss!Y:Y,FALSE)</f>
        <v>0</v>
      </c>
      <c r="AW835">
        <f>_xlfn.XLOOKUP(Lebron_career9[[#This Row],[game L]],A:A,'Lebron_play off'!Y:Y,FALSE)</f>
        <v>0</v>
      </c>
      <c r="AX835">
        <f>_xlfn.XLOOKUP(Lebron_career9[[#This Row],[game L]],A:A,Jordan_playoffss!Z:Z,FALSE)</f>
        <v>0</v>
      </c>
      <c r="AY835">
        <f>_xlfn.XLOOKUP(Lebron_career9[[#This Row],[game L]],A:A,'Lebron_play off'!Z:Z,FALSE)</f>
        <v>0</v>
      </c>
      <c r="BA835">
        <f>_xlfn.XLOOKUP(Lebron_career9[[#This Row],[game L]],A:A,'Lebron_play off'!AA:AA,FALSE)</f>
        <v>0</v>
      </c>
      <c r="BB835" s="1">
        <f>_xlfn.XLOOKUP(Lebron_career9[[#This Row],[game L]],A:A,'Jordan career'!B:B,FALSE)</f>
        <v>33671</v>
      </c>
      <c r="BC835" s="1">
        <v>38028</v>
      </c>
      <c r="BD835" t="str">
        <f>_xlfn.XLOOKUP(Lebron_career9[[#This Row],[game L]],A:A,'Jordan career'!C:C,FALSE)</f>
        <v>29-020</v>
      </c>
      <c r="BE835" t="s">
        <v>210</v>
      </c>
      <c r="BF835" t="str">
        <f>_xlfn.XLOOKUP(Lebron_career9[[#This Row],[game L]],A:A,'Jordan career'!D:D,FALSE)</f>
        <v>CHI</v>
      </c>
      <c r="BG835" t="s">
        <v>58</v>
      </c>
      <c r="BH835" t="str">
        <f>_xlfn.XLOOKUP(Lebron_career9[[#This Row],[game L]],A:A,'Jordan career'!E:E,FALSE)</f>
        <v>PHI</v>
      </c>
      <c r="BI835" t="s">
        <v>75</v>
      </c>
      <c r="BJ835" t="str">
        <f>_xlfn.XLOOKUP(Lebron_career9[[#This Row],[game L]],A:A,'Jordan career'!F:F,FALSE)</f>
        <v>W (+4)</v>
      </c>
      <c r="BK835" t="s">
        <v>211</v>
      </c>
      <c r="BL835">
        <f>_xlfn.XLOOKUP(Lebron_career9[[#This Row],[game L]],A:A,'Jordan career'!G:G,FALSE)</f>
        <v>43</v>
      </c>
      <c r="BM835">
        <v>29</v>
      </c>
      <c r="BN835">
        <f>_xlfn.XLOOKUP(Lebron_career9[[#This Row],[game L]],A:A,'Jordan career'!H:H,FALSE)</f>
        <v>12</v>
      </c>
      <c r="BO835">
        <f>_xlfn.XLOOKUP(Lebron_career9[[#This Row],[game L]],A:A,'Lebron career'!H:H,FALSE)</f>
        <v>2</v>
      </c>
      <c r="BP835">
        <v>2</v>
      </c>
      <c r="BQ835">
        <f>_xlfn.XLOOKUP(Lebron_career9[[#This Row],[game L]],A:A,'Jordan career'!I:I,FALSE)</f>
        <v>26</v>
      </c>
      <c r="BR835">
        <v>13</v>
      </c>
      <c r="BS835">
        <f>_xlfn.XLOOKUP(Lebron_career9[[#This Row],[game L]],A:A,'Jordan career'!J:J,FALSE)</f>
        <v>0.46200000000000002</v>
      </c>
      <c r="BT835">
        <v>0.154</v>
      </c>
      <c r="BU835">
        <f>_xlfn.XLOOKUP(Lebron_career9[[#This Row],[game L]],A:A,'Jordan career'!K:K,FALSE)</f>
        <v>0</v>
      </c>
      <c r="BV835">
        <v>0</v>
      </c>
      <c r="BW835">
        <f>_xlfn.XLOOKUP(Lebron_career9[[#This Row],[game L]],A:A,'Jordan career'!L:L,FALSE)</f>
        <v>1</v>
      </c>
      <c r="BX835">
        <v>1</v>
      </c>
      <c r="BY835">
        <f>_xlfn.XLOOKUP(Lebron_career9[[#This Row],[game L]],A:A,'Jordan career'!M:M,FALSE)</f>
        <v>0</v>
      </c>
      <c r="BZ835">
        <v>0</v>
      </c>
      <c r="CA835">
        <f>_xlfn.XLOOKUP(Lebron_career9[[#This Row],[game L]],A:A,'Jordan career'!N:N,FALSE)</f>
        <v>10</v>
      </c>
      <c r="CB835">
        <v>5</v>
      </c>
      <c r="CC835">
        <f>_xlfn.XLOOKUP(Lebron_career9[[#This Row],[game L]],A:A,'Jordan career'!O:O,FALSE)</f>
        <v>13</v>
      </c>
      <c r="CD835">
        <v>5</v>
      </c>
      <c r="CE835">
        <f>_xlfn.XLOOKUP(Lebron_career9[[#This Row],[game L]],A:A,'Jordan career'!P:P,FALSE)</f>
        <v>0.76900000000000002</v>
      </c>
      <c r="CF835">
        <v>1</v>
      </c>
      <c r="CG835">
        <f>_xlfn.XLOOKUP(Lebron_career9[[#This Row],[game L]],A:A,'Jordan career'!Q:Q,FALSE)</f>
        <v>3</v>
      </c>
      <c r="CH835">
        <v>1</v>
      </c>
      <c r="CI835">
        <f>_xlfn.XLOOKUP(Lebron_career9[[#This Row],[game L]],A:A,'Jordan career'!R:R,FALSE)</f>
        <v>8</v>
      </c>
      <c r="CJ835">
        <v>1</v>
      </c>
      <c r="CK835">
        <f>_xlfn.XLOOKUP(Lebron_career9[[#This Row],[game L]],A:A,'Jordan career'!S:S,FALSE)</f>
        <v>11</v>
      </c>
      <c r="CL835">
        <v>2</v>
      </c>
      <c r="CM835">
        <f>_xlfn.XLOOKUP(Lebron_career9[[#This Row],[game L]],A:A,'Jordan career'!T:T,FALSE)</f>
        <v>8</v>
      </c>
      <c r="CN835">
        <v>5</v>
      </c>
      <c r="CO835">
        <f>_xlfn.XLOOKUP(Lebron_career9[[#This Row],[game L]],A:A,'Jordan career'!U:U,FALSE)</f>
        <v>1</v>
      </c>
      <c r="CP835">
        <v>1</v>
      </c>
      <c r="CQ835">
        <f>_xlfn.XLOOKUP(Lebron_career9[[#This Row],[game L]],A:A,'Jordan career'!V:V,FALSE)</f>
        <v>0</v>
      </c>
      <c r="CR835">
        <v>0</v>
      </c>
      <c r="CS835">
        <f>_xlfn.XLOOKUP(Lebron_career9[[#This Row],[game L]],A:A,'Jordan career'!W:W,FALSE)</f>
        <v>1</v>
      </c>
      <c r="CT835">
        <v>5</v>
      </c>
      <c r="CU835">
        <f>_xlfn.XLOOKUP(Lebron_career9[[#This Row],[game L]],A:A,'Jordan career'!X:X,FALSE)</f>
        <v>34</v>
      </c>
      <c r="CV835">
        <v>9</v>
      </c>
      <c r="CW835">
        <f>_xlfn.XLOOKUP(Lebron_career9[[#This Row],[game L]],A:A,'Jordan career'!Y:Y,FALSE)</f>
        <v>28.3</v>
      </c>
      <c r="CX835">
        <v>1.2</v>
      </c>
      <c r="CZ835">
        <v>-12</v>
      </c>
    </row>
    <row r="836" spans="1:104" x14ac:dyDescent="0.3">
      <c r="A836">
        <v>50</v>
      </c>
      <c r="B836" s="1">
        <f>_xlfn.XLOOKUP(Lebron_career9[[#This Row],[game L]],A:A,Jordan_playoffss!B:B,FALSE)</f>
        <v>0</v>
      </c>
      <c r="C836" s="1">
        <f>_xlfn.XLOOKUP(Lebron_career9[[#This Row],[game L]],A:A,'Lebron_play off'!B:B,FALSE)</f>
        <v>0</v>
      </c>
      <c r="D836" s="1">
        <f>_xlfn.XLOOKUP(Lebron_career9[[#This Row],[game L]],A:A,Jordan_playoffss!C:C,FALSE)</f>
        <v>0</v>
      </c>
      <c r="E836" s="1">
        <f>_xlfn.XLOOKUP(Lebron_career9[[#This Row],[game L]],A:A,'Lebron_play off'!C:C,FALSE)</f>
        <v>0</v>
      </c>
      <c r="F836">
        <f>_xlfn.XLOOKUP(Lebron_career9[[#This Row],[game L]],A:A,Jordan_playoffss!D:D,FALSE)</f>
        <v>0</v>
      </c>
      <c r="G836">
        <f>_xlfn.XLOOKUP(Lebron_career9[[#This Row],[game L]],A:A,'Lebron_play off'!D:D,FALSE)</f>
        <v>0</v>
      </c>
      <c r="H836">
        <f>_xlfn.XLOOKUP(Lebron_career9[[#This Row],[game L]],A:A,Jordan_playoffss!E:E,FALSE)</f>
        <v>0</v>
      </c>
      <c r="I836">
        <f>_xlfn.XLOOKUP(Lebron_career9[[#This Row],[game L]],A:A,'Lebron_play off'!E:E,FALSE)</f>
        <v>0</v>
      </c>
      <c r="J836">
        <f>_xlfn.XLOOKUP(Lebron_career9[[#This Row],[game L]],A:A,Jordan_playoffss!F:F,FALSE)</f>
        <v>0</v>
      </c>
      <c r="K836">
        <f>_xlfn.XLOOKUP(Lebron_career9[[#This Row],[game L]],A:A,'Lebron_play off'!F:F,FALSE)</f>
        <v>0</v>
      </c>
      <c r="L836">
        <f>_xlfn.XLOOKUP(Lebron_career9[[#This Row],[game L]],A:A,Jordan_playoffss!G:G,FALSE)</f>
        <v>0</v>
      </c>
      <c r="M836">
        <f>_xlfn.XLOOKUP(Lebron_career9[[#This Row],[game L]],A:A,'Lebron_play off'!G:G,FALSE)</f>
        <v>0</v>
      </c>
      <c r="N836">
        <f>_xlfn.XLOOKUP(Lebron_career9[[#This Row],[game L]],A:A,Jordan_playoffss!H:H,FALSE)</f>
        <v>0</v>
      </c>
      <c r="O836">
        <f>_xlfn.XLOOKUP(Lebron_career9[[#This Row],[game L]],A:A,'Lebron_play off'!H:H,FALSE)</f>
        <v>0</v>
      </c>
      <c r="P836">
        <f>_xlfn.XLOOKUP(Lebron_career9[[#This Row],[game L]],A:A,Jordan_playoffss!I:I,FALSE)</f>
        <v>0</v>
      </c>
      <c r="Q836">
        <f>_xlfn.XLOOKUP(Lebron_career9[[#This Row],[game L]],A:A,'Lebron_play off'!I:I,FALSE)</f>
        <v>0</v>
      </c>
      <c r="R836">
        <f>_xlfn.XLOOKUP(Lebron_career9[[#This Row],[game L]],A:A,Jordan_playoffss!J:J,FALSE)</f>
        <v>0</v>
      </c>
      <c r="S836">
        <f>_xlfn.XLOOKUP(Lebron_career9[[#This Row],[game L]],A:A,'Lebron_play off'!J:J,FALSE)</f>
        <v>0</v>
      </c>
      <c r="T836">
        <f>_xlfn.XLOOKUP(Lebron_career9[[#This Row],[game L]],A:A,Jordan_playoffss!K:K,FALSE)</f>
        <v>0</v>
      </c>
      <c r="U836">
        <f>_xlfn.XLOOKUP(Lebron_career9[[#This Row],[game L]],A:A,'Lebron_play off'!K:K,FALSE)</f>
        <v>0</v>
      </c>
      <c r="V836">
        <f>_xlfn.XLOOKUP(Lebron_career9[[#This Row],[game L]],A:A,Jordan_playoffss!L:L,FALSE)</f>
        <v>0</v>
      </c>
      <c r="W836">
        <f>_xlfn.XLOOKUP(Lebron_career9[[#This Row],[game L]],A:A,'Lebron_play off'!L:L,FALSE)</f>
        <v>0</v>
      </c>
      <c r="X836">
        <f>_xlfn.XLOOKUP(Lebron_career9[[#This Row],[game L]],A:A,Jordan_playoffss!M:M,FALSE)</f>
        <v>0</v>
      </c>
      <c r="Y836">
        <f>_xlfn.XLOOKUP(Lebron_career9[[#This Row],[game L]],A:A,'Lebron_play off'!M:M,FALSE)</f>
        <v>0</v>
      </c>
      <c r="Z836">
        <f>_xlfn.XLOOKUP(Lebron_career9[[#This Row],[game L]],A:A,Jordan_playoffss!N:N,FALSE)</f>
        <v>0</v>
      </c>
      <c r="AA836">
        <f>_xlfn.XLOOKUP(Lebron_career9[[#This Row],[game L]],A:A,'Lebron_play off'!N:N,FALSE)</f>
        <v>0</v>
      </c>
      <c r="AB836">
        <f>_xlfn.XLOOKUP(Lebron_career9[[#This Row],[game L]],A:A,Jordan_playoffss!O:O,FALSE)</f>
        <v>0</v>
      </c>
      <c r="AC836">
        <f>_xlfn.XLOOKUP(Lebron_career9[[#This Row],[game L]],A:A,'Lebron_play off'!O:O,FALSE)</f>
        <v>0</v>
      </c>
      <c r="AD836">
        <f>_xlfn.XLOOKUP(Lebron_career9[[#This Row],[game L]],A:A,Jordan_playoffss!P:P,FALSE)</f>
        <v>0</v>
      </c>
      <c r="AE836">
        <f>_xlfn.XLOOKUP(Lebron_career9[[#This Row],[game L]],A:A,'Lebron_play off'!P:P,FALSE)</f>
        <v>0</v>
      </c>
      <c r="AF836">
        <f>_xlfn.XLOOKUP(Lebron_career9[[#This Row],[game L]],A:A,Jordan_playoffss!Q:Q,FALSE)</f>
        <v>0</v>
      </c>
      <c r="AG836">
        <f>_xlfn.XLOOKUP(Lebron_career9[[#This Row],[game L]],A:A,'Lebron_play off'!Q:Q,FALSE)</f>
        <v>0</v>
      </c>
      <c r="AH836">
        <f>_xlfn.XLOOKUP(Lebron_career9[[#This Row],[game L]],A:A,Jordan_playoffss!R:R,FALSE)</f>
        <v>0</v>
      </c>
      <c r="AI836">
        <f>_xlfn.XLOOKUP(Lebron_career9[[#This Row],[game L]],A:A,'Lebron_play off'!R:R,FALSE)</f>
        <v>0</v>
      </c>
      <c r="AJ836">
        <f>_xlfn.XLOOKUP(Lebron_career9[[#This Row],[game L]],A:A,Jordan_playoffss!S:S,FALSE)</f>
        <v>0</v>
      </c>
      <c r="AK836">
        <f>_xlfn.XLOOKUP(Lebron_career9[[#This Row],[game L]],A:A,'Lebron_play off'!S:S,FALSE)</f>
        <v>0</v>
      </c>
      <c r="AL836">
        <f>_xlfn.XLOOKUP(Lebron_career9[[#This Row],[game L]],A:A,Jordan_playoffss!T:T,FALSE)</f>
        <v>0</v>
      </c>
      <c r="AM836">
        <f>_xlfn.XLOOKUP(Lebron_career9[[#This Row],[game L]],A:A,'Lebron_play off'!T:T,FALSE)</f>
        <v>0</v>
      </c>
      <c r="AN836">
        <f>_xlfn.XLOOKUP(Lebron_career9[[#This Row],[game L]],A:A,Jordan_playoffss!U:U,FALSE)</f>
        <v>0</v>
      </c>
      <c r="AO836">
        <f>_xlfn.XLOOKUP(Lebron_career9[[#This Row],[game L]],A:A,'Lebron_play off'!U:U,FALSE)</f>
        <v>0</v>
      </c>
      <c r="AP836">
        <f>_xlfn.XLOOKUP(Lebron_career9[[#This Row],[game L]],A:A,Jordan_playoffss!V:V,FALSE)</f>
        <v>0</v>
      </c>
      <c r="AQ836">
        <f>_xlfn.XLOOKUP(Lebron_career9[[#This Row],[game L]],A:A,'Lebron_play off'!V:V,FALSE)</f>
        <v>0</v>
      </c>
      <c r="AR836">
        <f>_xlfn.XLOOKUP(Lebron_career9[[#This Row],[game L]],A:A,Jordan_playoffss!W:W,FALSE)</f>
        <v>0</v>
      </c>
      <c r="AS836">
        <f>_xlfn.XLOOKUP(Lebron_career9[[#This Row],[game L]],A:A,'Lebron_play off'!W:W,FALSE)</f>
        <v>0</v>
      </c>
      <c r="AT836">
        <f>_xlfn.XLOOKUP(Lebron_career9[[#This Row],[game L]],A:A,Jordan_playoffss!X:X,FALSE)</f>
        <v>0</v>
      </c>
      <c r="AU836">
        <f>_xlfn.XLOOKUP(Lebron_career9[[#This Row],[game L]],A:A,'Lebron_play off'!X:X,FALSE)</f>
        <v>0</v>
      </c>
      <c r="AV836">
        <f>_xlfn.XLOOKUP(Lebron_career9[[#This Row],[game L]],A:A,Jordan_playoffss!Y:Y,FALSE)</f>
        <v>0</v>
      </c>
      <c r="AW836">
        <f>_xlfn.XLOOKUP(Lebron_career9[[#This Row],[game L]],A:A,'Lebron_play off'!Y:Y,FALSE)</f>
        <v>0</v>
      </c>
      <c r="AX836">
        <f>_xlfn.XLOOKUP(Lebron_career9[[#This Row],[game L]],A:A,Jordan_playoffss!Z:Z,FALSE)</f>
        <v>0</v>
      </c>
      <c r="AY836">
        <f>_xlfn.XLOOKUP(Lebron_career9[[#This Row],[game L]],A:A,'Lebron_play off'!Z:Z,FALSE)</f>
        <v>0</v>
      </c>
      <c r="BA836">
        <f>_xlfn.XLOOKUP(Lebron_career9[[#This Row],[game L]],A:A,'Lebron_play off'!AA:AA,FALSE)</f>
        <v>0</v>
      </c>
      <c r="BB836" s="1">
        <f>_xlfn.XLOOKUP(Lebron_career9[[#This Row],[game L]],A:A,'Jordan career'!B:B,FALSE)</f>
        <v>33671</v>
      </c>
      <c r="BC836" s="1">
        <v>38406</v>
      </c>
      <c r="BD836" t="str">
        <f>_xlfn.XLOOKUP(Lebron_career9[[#This Row],[game L]],A:A,'Jordan career'!C:C,FALSE)</f>
        <v>29-020</v>
      </c>
      <c r="BE836" t="s">
        <v>291</v>
      </c>
      <c r="BF836" t="str">
        <f>_xlfn.XLOOKUP(Lebron_career9[[#This Row],[game L]],A:A,'Jordan career'!D:D,FALSE)</f>
        <v>CHI</v>
      </c>
      <c r="BG836" t="s">
        <v>58</v>
      </c>
      <c r="BH836" t="str">
        <f>_xlfn.XLOOKUP(Lebron_career9[[#This Row],[game L]],A:A,'Jordan career'!E:E,FALSE)</f>
        <v>PHI</v>
      </c>
      <c r="BI836" t="s">
        <v>104</v>
      </c>
      <c r="BJ836" t="str">
        <f>_xlfn.XLOOKUP(Lebron_career9[[#This Row],[game L]],A:A,'Jordan career'!F:F,FALSE)</f>
        <v>W (+4)</v>
      </c>
      <c r="BK836" t="s">
        <v>68</v>
      </c>
      <c r="BL836">
        <f>_xlfn.XLOOKUP(Lebron_career9[[#This Row],[game L]],A:A,'Jordan career'!G:G,FALSE)</f>
        <v>43</v>
      </c>
      <c r="BM836">
        <v>44</v>
      </c>
      <c r="BN836">
        <f>_xlfn.XLOOKUP(Lebron_career9[[#This Row],[game L]],A:A,'Jordan career'!H:H,FALSE)</f>
        <v>12</v>
      </c>
      <c r="BO836">
        <f>_xlfn.XLOOKUP(Lebron_career9[[#This Row],[game L]],A:A,'Lebron career'!H:H,FALSE)</f>
        <v>2</v>
      </c>
      <c r="BP836">
        <v>8</v>
      </c>
      <c r="BQ836">
        <f>_xlfn.XLOOKUP(Lebron_career9[[#This Row],[game L]],A:A,'Jordan career'!I:I,FALSE)</f>
        <v>26</v>
      </c>
      <c r="BR836">
        <v>17</v>
      </c>
      <c r="BS836">
        <f>_xlfn.XLOOKUP(Lebron_career9[[#This Row],[game L]],A:A,'Jordan career'!J:J,FALSE)</f>
        <v>0.46200000000000002</v>
      </c>
      <c r="BT836">
        <v>0.47099999999999997</v>
      </c>
      <c r="BU836">
        <f>_xlfn.XLOOKUP(Lebron_career9[[#This Row],[game L]],A:A,'Jordan career'!K:K,FALSE)</f>
        <v>0</v>
      </c>
      <c r="BV836">
        <v>1</v>
      </c>
      <c r="BW836">
        <f>_xlfn.XLOOKUP(Lebron_career9[[#This Row],[game L]],A:A,'Jordan career'!L:L,FALSE)</f>
        <v>1</v>
      </c>
      <c r="BX836">
        <v>1</v>
      </c>
      <c r="BY836">
        <f>_xlfn.XLOOKUP(Lebron_career9[[#This Row],[game L]],A:A,'Jordan career'!M:M,FALSE)</f>
        <v>0</v>
      </c>
      <c r="BZ836">
        <v>1</v>
      </c>
      <c r="CA836">
        <f>_xlfn.XLOOKUP(Lebron_career9[[#This Row],[game L]],A:A,'Jordan career'!N:N,FALSE)</f>
        <v>10</v>
      </c>
      <c r="CB836">
        <v>10</v>
      </c>
      <c r="CC836">
        <f>_xlfn.XLOOKUP(Lebron_career9[[#This Row],[game L]],A:A,'Jordan career'!O:O,FALSE)</f>
        <v>13</v>
      </c>
      <c r="CD836">
        <v>15</v>
      </c>
      <c r="CE836">
        <f>_xlfn.XLOOKUP(Lebron_career9[[#This Row],[game L]],A:A,'Jordan career'!P:P,FALSE)</f>
        <v>0.76900000000000002</v>
      </c>
      <c r="CF836">
        <v>0.66700000000000004</v>
      </c>
      <c r="CG836">
        <f>_xlfn.XLOOKUP(Lebron_career9[[#This Row],[game L]],A:A,'Jordan career'!Q:Q,FALSE)</f>
        <v>3</v>
      </c>
      <c r="CH836">
        <v>1</v>
      </c>
      <c r="CI836">
        <f>_xlfn.XLOOKUP(Lebron_career9[[#This Row],[game L]],A:A,'Jordan career'!R:R,FALSE)</f>
        <v>8</v>
      </c>
      <c r="CJ836">
        <v>5</v>
      </c>
      <c r="CK836">
        <f>_xlfn.XLOOKUP(Lebron_career9[[#This Row],[game L]],A:A,'Jordan career'!S:S,FALSE)</f>
        <v>11</v>
      </c>
      <c r="CL836">
        <v>6</v>
      </c>
      <c r="CM836">
        <f>_xlfn.XLOOKUP(Lebron_career9[[#This Row],[game L]],A:A,'Jordan career'!T:T,FALSE)</f>
        <v>8</v>
      </c>
      <c r="CN836">
        <v>11</v>
      </c>
      <c r="CO836">
        <f>_xlfn.XLOOKUP(Lebron_career9[[#This Row],[game L]],A:A,'Jordan career'!U:U,FALSE)</f>
        <v>1</v>
      </c>
      <c r="CP836">
        <v>5</v>
      </c>
      <c r="CQ836">
        <f>_xlfn.XLOOKUP(Lebron_career9[[#This Row],[game L]],A:A,'Jordan career'!V:V,FALSE)</f>
        <v>0</v>
      </c>
      <c r="CR836">
        <v>0</v>
      </c>
      <c r="CS836">
        <f>_xlfn.XLOOKUP(Lebron_career9[[#This Row],[game L]],A:A,'Jordan career'!W:W,FALSE)</f>
        <v>1</v>
      </c>
      <c r="CT836">
        <v>3</v>
      </c>
      <c r="CU836">
        <f>_xlfn.XLOOKUP(Lebron_career9[[#This Row],[game L]],A:A,'Jordan career'!X:X,FALSE)</f>
        <v>34</v>
      </c>
      <c r="CV836">
        <v>27</v>
      </c>
      <c r="CW836">
        <f>_xlfn.XLOOKUP(Lebron_career9[[#This Row],[game L]],A:A,'Jordan career'!Y:Y,FALSE)</f>
        <v>28.3</v>
      </c>
      <c r="CX836">
        <v>27.4</v>
      </c>
      <c r="CZ836">
        <v>7</v>
      </c>
    </row>
    <row r="837" spans="1:104" x14ac:dyDescent="0.3">
      <c r="A837">
        <v>50</v>
      </c>
      <c r="B837" s="1">
        <f>_xlfn.XLOOKUP(Lebron_career9[[#This Row],[game L]],A:A,Jordan_playoffss!B:B,FALSE)</f>
        <v>0</v>
      </c>
      <c r="C837" s="1">
        <f>_xlfn.XLOOKUP(Lebron_career9[[#This Row],[game L]],A:A,'Lebron_play off'!B:B,FALSE)</f>
        <v>0</v>
      </c>
      <c r="D837" s="1">
        <f>_xlfn.XLOOKUP(Lebron_career9[[#This Row],[game L]],A:A,Jordan_playoffss!C:C,FALSE)</f>
        <v>0</v>
      </c>
      <c r="E837" s="1">
        <f>_xlfn.XLOOKUP(Lebron_career9[[#This Row],[game L]],A:A,'Lebron_play off'!C:C,FALSE)</f>
        <v>0</v>
      </c>
      <c r="F837">
        <f>_xlfn.XLOOKUP(Lebron_career9[[#This Row],[game L]],A:A,Jordan_playoffss!D:D,FALSE)</f>
        <v>0</v>
      </c>
      <c r="G837">
        <f>_xlfn.XLOOKUP(Lebron_career9[[#This Row],[game L]],A:A,'Lebron_play off'!D:D,FALSE)</f>
        <v>0</v>
      </c>
      <c r="H837">
        <f>_xlfn.XLOOKUP(Lebron_career9[[#This Row],[game L]],A:A,Jordan_playoffss!E:E,FALSE)</f>
        <v>0</v>
      </c>
      <c r="I837">
        <f>_xlfn.XLOOKUP(Lebron_career9[[#This Row],[game L]],A:A,'Lebron_play off'!E:E,FALSE)</f>
        <v>0</v>
      </c>
      <c r="J837">
        <f>_xlfn.XLOOKUP(Lebron_career9[[#This Row],[game L]],A:A,Jordan_playoffss!F:F,FALSE)</f>
        <v>0</v>
      </c>
      <c r="K837">
        <f>_xlfn.XLOOKUP(Lebron_career9[[#This Row],[game L]],A:A,'Lebron_play off'!F:F,FALSE)</f>
        <v>0</v>
      </c>
      <c r="L837">
        <f>_xlfn.XLOOKUP(Lebron_career9[[#This Row],[game L]],A:A,Jordan_playoffss!G:G,FALSE)</f>
        <v>0</v>
      </c>
      <c r="M837">
        <f>_xlfn.XLOOKUP(Lebron_career9[[#This Row],[game L]],A:A,'Lebron_play off'!G:G,FALSE)</f>
        <v>0</v>
      </c>
      <c r="N837">
        <f>_xlfn.XLOOKUP(Lebron_career9[[#This Row],[game L]],A:A,Jordan_playoffss!H:H,FALSE)</f>
        <v>0</v>
      </c>
      <c r="O837">
        <f>_xlfn.XLOOKUP(Lebron_career9[[#This Row],[game L]],A:A,'Lebron_play off'!H:H,FALSE)</f>
        <v>0</v>
      </c>
      <c r="P837">
        <f>_xlfn.XLOOKUP(Lebron_career9[[#This Row],[game L]],A:A,Jordan_playoffss!I:I,FALSE)</f>
        <v>0</v>
      </c>
      <c r="Q837">
        <f>_xlfn.XLOOKUP(Lebron_career9[[#This Row],[game L]],A:A,'Lebron_play off'!I:I,FALSE)</f>
        <v>0</v>
      </c>
      <c r="R837">
        <f>_xlfn.XLOOKUP(Lebron_career9[[#This Row],[game L]],A:A,Jordan_playoffss!J:J,FALSE)</f>
        <v>0</v>
      </c>
      <c r="S837">
        <f>_xlfn.XLOOKUP(Lebron_career9[[#This Row],[game L]],A:A,'Lebron_play off'!J:J,FALSE)</f>
        <v>0</v>
      </c>
      <c r="T837">
        <f>_xlfn.XLOOKUP(Lebron_career9[[#This Row],[game L]],A:A,Jordan_playoffss!K:K,FALSE)</f>
        <v>0</v>
      </c>
      <c r="U837">
        <f>_xlfn.XLOOKUP(Lebron_career9[[#This Row],[game L]],A:A,'Lebron_play off'!K:K,FALSE)</f>
        <v>0</v>
      </c>
      <c r="V837">
        <f>_xlfn.XLOOKUP(Lebron_career9[[#This Row],[game L]],A:A,Jordan_playoffss!L:L,FALSE)</f>
        <v>0</v>
      </c>
      <c r="W837">
        <f>_xlfn.XLOOKUP(Lebron_career9[[#This Row],[game L]],A:A,'Lebron_play off'!L:L,FALSE)</f>
        <v>0</v>
      </c>
      <c r="X837">
        <f>_xlfn.XLOOKUP(Lebron_career9[[#This Row],[game L]],A:A,Jordan_playoffss!M:M,FALSE)</f>
        <v>0</v>
      </c>
      <c r="Y837">
        <f>_xlfn.XLOOKUP(Lebron_career9[[#This Row],[game L]],A:A,'Lebron_play off'!M:M,FALSE)</f>
        <v>0</v>
      </c>
      <c r="Z837">
        <f>_xlfn.XLOOKUP(Lebron_career9[[#This Row],[game L]],A:A,Jordan_playoffss!N:N,FALSE)</f>
        <v>0</v>
      </c>
      <c r="AA837">
        <f>_xlfn.XLOOKUP(Lebron_career9[[#This Row],[game L]],A:A,'Lebron_play off'!N:N,FALSE)</f>
        <v>0</v>
      </c>
      <c r="AB837">
        <f>_xlfn.XLOOKUP(Lebron_career9[[#This Row],[game L]],A:A,Jordan_playoffss!O:O,FALSE)</f>
        <v>0</v>
      </c>
      <c r="AC837">
        <f>_xlfn.XLOOKUP(Lebron_career9[[#This Row],[game L]],A:A,'Lebron_play off'!O:O,FALSE)</f>
        <v>0</v>
      </c>
      <c r="AD837">
        <f>_xlfn.XLOOKUP(Lebron_career9[[#This Row],[game L]],A:A,Jordan_playoffss!P:P,FALSE)</f>
        <v>0</v>
      </c>
      <c r="AE837">
        <f>_xlfn.XLOOKUP(Lebron_career9[[#This Row],[game L]],A:A,'Lebron_play off'!P:P,FALSE)</f>
        <v>0</v>
      </c>
      <c r="AF837">
        <f>_xlfn.XLOOKUP(Lebron_career9[[#This Row],[game L]],A:A,Jordan_playoffss!Q:Q,FALSE)</f>
        <v>0</v>
      </c>
      <c r="AG837">
        <f>_xlfn.XLOOKUP(Lebron_career9[[#This Row],[game L]],A:A,'Lebron_play off'!Q:Q,FALSE)</f>
        <v>0</v>
      </c>
      <c r="AH837">
        <f>_xlfn.XLOOKUP(Lebron_career9[[#This Row],[game L]],A:A,Jordan_playoffss!R:R,FALSE)</f>
        <v>0</v>
      </c>
      <c r="AI837">
        <f>_xlfn.XLOOKUP(Lebron_career9[[#This Row],[game L]],A:A,'Lebron_play off'!R:R,FALSE)</f>
        <v>0</v>
      </c>
      <c r="AJ837">
        <f>_xlfn.XLOOKUP(Lebron_career9[[#This Row],[game L]],A:A,Jordan_playoffss!S:S,FALSE)</f>
        <v>0</v>
      </c>
      <c r="AK837">
        <f>_xlfn.XLOOKUP(Lebron_career9[[#This Row],[game L]],A:A,'Lebron_play off'!S:S,FALSE)</f>
        <v>0</v>
      </c>
      <c r="AL837">
        <f>_xlfn.XLOOKUP(Lebron_career9[[#This Row],[game L]],A:A,Jordan_playoffss!T:T,FALSE)</f>
        <v>0</v>
      </c>
      <c r="AM837">
        <f>_xlfn.XLOOKUP(Lebron_career9[[#This Row],[game L]],A:A,'Lebron_play off'!T:T,FALSE)</f>
        <v>0</v>
      </c>
      <c r="AN837">
        <f>_xlfn.XLOOKUP(Lebron_career9[[#This Row],[game L]],A:A,Jordan_playoffss!U:U,FALSE)</f>
        <v>0</v>
      </c>
      <c r="AO837">
        <f>_xlfn.XLOOKUP(Lebron_career9[[#This Row],[game L]],A:A,'Lebron_play off'!U:U,FALSE)</f>
        <v>0</v>
      </c>
      <c r="AP837">
        <f>_xlfn.XLOOKUP(Lebron_career9[[#This Row],[game L]],A:A,Jordan_playoffss!V:V,FALSE)</f>
        <v>0</v>
      </c>
      <c r="AQ837">
        <f>_xlfn.XLOOKUP(Lebron_career9[[#This Row],[game L]],A:A,'Lebron_play off'!V:V,FALSE)</f>
        <v>0</v>
      </c>
      <c r="AR837">
        <f>_xlfn.XLOOKUP(Lebron_career9[[#This Row],[game L]],A:A,Jordan_playoffss!W:W,FALSE)</f>
        <v>0</v>
      </c>
      <c r="AS837">
        <f>_xlfn.XLOOKUP(Lebron_career9[[#This Row],[game L]],A:A,'Lebron_play off'!W:W,FALSE)</f>
        <v>0</v>
      </c>
      <c r="AT837">
        <f>_xlfn.XLOOKUP(Lebron_career9[[#This Row],[game L]],A:A,Jordan_playoffss!X:X,FALSE)</f>
        <v>0</v>
      </c>
      <c r="AU837">
        <f>_xlfn.XLOOKUP(Lebron_career9[[#This Row],[game L]],A:A,'Lebron_play off'!X:X,FALSE)</f>
        <v>0</v>
      </c>
      <c r="AV837">
        <f>_xlfn.XLOOKUP(Lebron_career9[[#This Row],[game L]],A:A,Jordan_playoffss!Y:Y,FALSE)</f>
        <v>0</v>
      </c>
      <c r="AW837">
        <f>_xlfn.XLOOKUP(Lebron_career9[[#This Row],[game L]],A:A,'Lebron_play off'!Y:Y,FALSE)</f>
        <v>0</v>
      </c>
      <c r="AX837">
        <f>_xlfn.XLOOKUP(Lebron_career9[[#This Row],[game L]],A:A,Jordan_playoffss!Z:Z,FALSE)</f>
        <v>0</v>
      </c>
      <c r="AY837">
        <f>_xlfn.XLOOKUP(Lebron_career9[[#This Row],[game L]],A:A,'Lebron_play off'!Z:Z,FALSE)</f>
        <v>0</v>
      </c>
      <c r="BA837">
        <f>_xlfn.XLOOKUP(Lebron_career9[[#This Row],[game L]],A:A,'Lebron_play off'!AA:AA,FALSE)</f>
        <v>0</v>
      </c>
      <c r="BB837" s="1">
        <f>_xlfn.XLOOKUP(Lebron_career9[[#This Row],[game L]],A:A,'Jordan career'!B:B,FALSE)</f>
        <v>33671</v>
      </c>
      <c r="BC837" s="1">
        <v>38759</v>
      </c>
      <c r="BD837" t="str">
        <f>_xlfn.XLOOKUP(Lebron_career9[[#This Row],[game L]],A:A,'Jordan career'!C:C,FALSE)</f>
        <v>29-020</v>
      </c>
      <c r="BE837" t="s">
        <v>375</v>
      </c>
      <c r="BF837" t="str">
        <f>_xlfn.XLOOKUP(Lebron_career9[[#This Row],[game L]],A:A,'Jordan career'!D:D,FALSE)</f>
        <v>CHI</v>
      </c>
      <c r="BG837" t="s">
        <v>58</v>
      </c>
      <c r="BH837" t="str">
        <f>_xlfn.XLOOKUP(Lebron_career9[[#This Row],[game L]],A:A,'Jordan career'!E:E,FALSE)</f>
        <v>PHI</v>
      </c>
      <c r="BI837" t="s">
        <v>130</v>
      </c>
      <c r="BJ837" t="str">
        <f>_xlfn.XLOOKUP(Lebron_career9[[#This Row],[game L]],A:A,'Jordan career'!F:F,FALSE)</f>
        <v>W (+4)</v>
      </c>
      <c r="BK837" t="s">
        <v>131</v>
      </c>
      <c r="BL837">
        <f>_xlfn.XLOOKUP(Lebron_career9[[#This Row],[game L]],A:A,'Jordan career'!G:G,FALSE)</f>
        <v>43</v>
      </c>
      <c r="BM837">
        <v>44</v>
      </c>
      <c r="BN837">
        <f>_xlfn.XLOOKUP(Lebron_career9[[#This Row],[game L]],A:A,'Jordan career'!H:H,FALSE)</f>
        <v>12</v>
      </c>
      <c r="BO837">
        <f>_xlfn.XLOOKUP(Lebron_career9[[#This Row],[game L]],A:A,'Lebron career'!H:H,FALSE)</f>
        <v>2</v>
      </c>
      <c r="BP837">
        <v>10</v>
      </c>
      <c r="BQ837">
        <f>_xlfn.XLOOKUP(Lebron_career9[[#This Row],[game L]],A:A,'Jordan career'!I:I,FALSE)</f>
        <v>26</v>
      </c>
      <c r="BR837">
        <v>17</v>
      </c>
      <c r="BS837">
        <f>_xlfn.XLOOKUP(Lebron_career9[[#This Row],[game L]],A:A,'Jordan career'!J:J,FALSE)</f>
        <v>0.46200000000000002</v>
      </c>
      <c r="BT837">
        <v>0.58799999999999997</v>
      </c>
      <c r="BU837">
        <f>_xlfn.XLOOKUP(Lebron_career9[[#This Row],[game L]],A:A,'Jordan career'!K:K,FALSE)</f>
        <v>0</v>
      </c>
      <c r="BV837">
        <v>5</v>
      </c>
      <c r="BW837">
        <f>_xlfn.XLOOKUP(Lebron_career9[[#This Row],[game L]],A:A,'Jordan career'!L:L,FALSE)</f>
        <v>1</v>
      </c>
      <c r="BX837">
        <v>6</v>
      </c>
      <c r="BY837">
        <f>_xlfn.XLOOKUP(Lebron_career9[[#This Row],[game L]],A:A,'Jordan career'!M:M,FALSE)</f>
        <v>0</v>
      </c>
      <c r="BZ837">
        <v>0.83299999999999996</v>
      </c>
      <c r="CA837">
        <f>_xlfn.XLOOKUP(Lebron_career9[[#This Row],[game L]],A:A,'Jordan career'!N:N,FALSE)</f>
        <v>10</v>
      </c>
      <c r="CB837">
        <v>8</v>
      </c>
      <c r="CC837">
        <f>_xlfn.XLOOKUP(Lebron_career9[[#This Row],[game L]],A:A,'Jordan career'!O:O,FALSE)</f>
        <v>13</v>
      </c>
      <c r="CD837">
        <v>8</v>
      </c>
      <c r="CE837">
        <f>_xlfn.XLOOKUP(Lebron_career9[[#This Row],[game L]],A:A,'Jordan career'!P:P,FALSE)</f>
        <v>0.76900000000000002</v>
      </c>
      <c r="CF837">
        <v>1</v>
      </c>
      <c r="CG837">
        <f>_xlfn.XLOOKUP(Lebron_career9[[#This Row],[game L]],A:A,'Jordan career'!Q:Q,FALSE)</f>
        <v>3</v>
      </c>
      <c r="CH837">
        <v>1</v>
      </c>
      <c r="CI837">
        <f>_xlfn.XLOOKUP(Lebron_career9[[#This Row],[game L]],A:A,'Jordan career'!R:R,FALSE)</f>
        <v>8</v>
      </c>
      <c r="CJ837">
        <v>4</v>
      </c>
      <c r="CK837">
        <f>_xlfn.XLOOKUP(Lebron_career9[[#This Row],[game L]],A:A,'Jordan career'!S:S,FALSE)</f>
        <v>11</v>
      </c>
      <c r="CL837">
        <v>5</v>
      </c>
      <c r="CM837">
        <f>_xlfn.XLOOKUP(Lebron_career9[[#This Row],[game L]],A:A,'Jordan career'!T:T,FALSE)</f>
        <v>8</v>
      </c>
      <c r="CN837">
        <v>6</v>
      </c>
      <c r="CO837">
        <f>_xlfn.XLOOKUP(Lebron_career9[[#This Row],[game L]],A:A,'Jordan career'!U:U,FALSE)</f>
        <v>1</v>
      </c>
      <c r="CP837">
        <v>1</v>
      </c>
      <c r="CQ837">
        <f>_xlfn.XLOOKUP(Lebron_career9[[#This Row],[game L]],A:A,'Jordan career'!V:V,FALSE)</f>
        <v>0</v>
      </c>
      <c r="CR837">
        <v>2</v>
      </c>
      <c r="CS837">
        <f>_xlfn.XLOOKUP(Lebron_career9[[#This Row],[game L]],A:A,'Jordan career'!W:W,FALSE)</f>
        <v>1</v>
      </c>
      <c r="CT837">
        <v>2</v>
      </c>
      <c r="CU837">
        <f>_xlfn.XLOOKUP(Lebron_career9[[#This Row],[game L]],A:A,'Jordan career'!X:X,FALSE)</f>
        <v>34</v>
      </c>
      <c r="CV837">
        <v>33</v>
      </c>
      <c r="CW837">
        <f>_xlfn.XLOOKUP(Lebron_career9[[#This Row],[game L]],A:A,'Jordan career'!Y:Y,FALSE)</f>
        <v>28.3</v>
      </c>
      <c r="CX837">
        <v>29.6</v>
      </c>
      <c r="CZ837">
        <v>-15</v>
      </c>
    </row>
    <row r="838" spans="1:104" x14ac:dyDescent="0.3">
      <c r="A838">
        <v>50</v>
      </c>
      <c r="B838" s="1">
        <f>_xlfn.XLOOKUP(Lebron_career9[[#This Row],[game L]],A:A,Jordan_playoffss!B:B,FALSE)</f>
        <v>0</v>
      </c>
      <c r="C838" s="1">
        <f>_xlfn.XLOOKUP(Lebron_career9[[#This Row],[game L]],A:A,'Lebron_play off'!B:B,FALSE)</f>
        <v>0</v>
      </c>
      <c r="D838" s="1">
        <f>_xlfn.XLOOKUP(Lebron_career9[[#This Row],[game L]],A:A,Jordan_playoffss!C:C,FALSE)</f>
        <v>0</v>
      </c>
      <c r="E838" s="1">
        <f>_xlfn.XLOOKUP(Lebron_career9[[#This Row],[game L]],A:A,'Lebron_play off'!C:C,FALSE)</f>
        <v>0</v>
      </c>
      <c r="F838">
        <f>_xlfn.XLOOKUP(Lebron_career9[[#This Row],[game L]],A:A,Jordan_playoffss!D:D,FALSE)</f>
        <v>0</v>
      </c>
      <c r="G838">
        <f>_xlfn.XLOOKUP(Lebron_career9[[#This Row],[game L]],A:A,'Lebron_play off'!D:D,FALSE)</f>
        <v>0</v>
      </c>
      <c r="H838">
        <f>_xlfn.XLOOKUP(Lebron_career9[[#This Row],[game L]],A:A,Jordan_playoffss!E:E,FALSE)</f>
        <v>0</v>
      </c>
      <c r="I838">
        <f>_xlfn.XLOOKUP(Lebron_career9[[#This Row],[game L]],A:A,'Lebron_play off'!E:E,FALSE)</f>
        <v>0</v>
      </c>
      <c r="J838">
        <f>_xlfn.XLOOKUP(Lebron_career9[[#This Row],[game L]],A:A,Jordan_playoffss!F:F,FALSE)</f>
        <v>0</v>
      </c>
      <c r="K838">
        <f>_xlfn.XLOOKUP(Lebron_career9[[#This Row],[game L]],A:A,'Lebron_play off'!F:F,FALSE)</f>
        <v>0</v>
      </c>
      <c r="L838">
        <f>_xlfn.XLOOKUP(Lebron_career9[[#This Row],[game L]],A:A,Jordan_playoffss!G:G,FALSE)</f>
        <v>0</v>
      </c>
      <c r="M838">
        <f>_xlfn.XLOOKUP(Lebron_career9[[#This Row],[game L]],A:A,'Lebron_play off'!G:G,FALSE)</f>
        <v>0</v>
      </c>
      <c r="N838">
        <f>_xlfn.XLOOKUP(Lebron_career9[[#This Row],[game L]],A:A,Jordan_playoffss!H:H,FALSE)</f>
        <v>0</v>
      </c>
      <c r="O838">
        <f>_xlfn.XLOOKUP(Lebron_career9[[#This Row],[game L]],A:A,'Lebron_play off'!H:H,FALSE)</f>
        <v>0</v>
      </c>
      <c r="P838">
        <f>_xlfn.XLOOKUP(Lebron_career9[[#This Row],[game L]],A:A,Jordan_playoffss!I:I,FALSE)</f>
        <v>0</v>
      </c>
      <c r="Q838">
        <f>_xlfn.XLOOKUP(Lebron_career9[[#This Row],[game L]],A:A,'Lebron_play off'!I:I,FALSE)</f>
        <v>0</v>
      </c>
      <c r="R838">
        <f>_xlfn.XLOOKUP(Lebron_career9[[#This Row],[game L]],A:A,Jordan_playoffss!J:J,FALSE)</f>
        <v>0</v>
      </c>
      <c r="S838">
        <f>_xlfn.XLOOKUP(Lebron_career9[[#This Row],[game L]],A:A,'Lebron_play off'!J:J,FALSE)</f>
        <v>0</v>
      </c>
      <c r="T838">
        <f>_xlfn.XLOOKUP(Lebron_career9[[#This Row],[game L]],A:A,Jordan_playoffss!K:K,FALSE)</f>
        <v>0</v>
      </c>
      <c r="U838">
        <f>_xlfn.XLOOKUP(Lebron_career9[[#This Row],[game L]],A:A,'Lebron_play off'!K:K,FALSE)</f>
        <v>0</v>
      </c>
      <c r="V838">
        <f>_xlfn.XLOOKUP(Lebron_career9[[#This Row],[game L]],A:A,Jordan_playoffss!L:L,FALSE)</f>
        <v>0</v>
      </c>
      <c r="W838">
        <f>_xlfn.XLOOKUP(Lebron_career9[[#This Row],[game L]],A:A,'Lebron_play off'!L:L,FALSE)</f>
        <v>0</v>
      </c>
      <c r="X838">
        <f>_xlfn.XLOOKUP(Lebron_career9[[#This Row],[game L]],A:A,Jordan_playoffss!M:M,FALSE)</f>
        <v>0</v>
      </c>
      <c r="Y838">
        <f>_xlfn.XLOOKUP(Lebron_career9[[#This Row],[game L]],A:A,'Lebron_play off'!M:M,FALSE)</f>
        <v>0</v>
      </c>
      <c r="Z838">
        <f>_xlfn.XLOOKUP(Lebron_career9[[#This Row],[game L]],A:A,Jordan_playoffss!N:N,FALSE)</f>
        <v>0</v>
      </c>
      <c r="AA838">
        <f>_xlfn.XLOOKUP(Lebron_career9[[#This Row],[game L]],A:A,'Lebron_play off'!N:N,FALSE)</f>
        <v>0</v>
      </c>
      <c r="AB838">
        <f>_xlfn.XLOOKUP(Lebron_career9[[#This Row],[game L]],A:A,Jordan_playoffss!O:O,FALSE)</f>
        <v>0</v>
      </c>
      <c r="AC838">
        <f>_xlfn.XLOOKUP(Lebron_career9[[#This Row],[game L]],A:A,'Lebron_play off'!O:O,FALSE)</f>
        <v>0</v>
      </c>
      <c r="AD838">
        <f>_xlfn.XLOOKUP(Lebron_career9[[#This Row],[game L]],A:A,Jordan_playoffss!P:P,FALSE)</f>
        <v>0</v>
      </c>
      <c r="AE838">
        <f>_xlfn.XLOOKUP(Lebron_career9[[#This Row],[game L]],A:A,'Lebron_play off'!P:P,FALSE)</f>
        <v>0</v>
      </c>
      <c r="AF838">
        <f>_xlfn.XLOOKUP(Lebron_career9[[#This Row],[game L]],A:A,Jordan_playoffss!Q:Q,FALSE)</f>
        <v>0</v>
      </c>
      <c r="AG838">
        <f>_xlfn.XLOOKUP(Lebron_career9[[#This Row],[game L]],A:A,'Lebron_play off'!Q:Q,FALSE)</f>
        <v>0</v>
      </c>
      <c r="AH838">
        <f>_xlfn.XLOOKUP(Lebron_career9[[#This Row],[game L]],A:A,Jordan_playoffss!R:R,FALSE)</f>
        <v>0</v>
      </c>
      <c r="AI838">
        <f>_xlfn.XLOOKUP(Lebron_career9[[#This Row],[game L]],A:A,'Lebron_play off'!R:R,FALSE)</f>
        <v>0</v>
      </c>
      <c r="AJ838">
        <f>_xlfn.XLOOKUP(Lebron_career9[[#This Row],[game L]],A:A,Jordan_playoffss!S:S,FALSE)</f>
        <v>0</v>
      </c>
      <c r="AK838">
        <f>_xlfn.XLOOKUP(Lebron_career9[[#This Row],[game L]],A:A,'Lebron_play off'!S:S,FALSE)</f>
        <v>0</v>
      </c>
      <c r="AL838">
        <f>_xlfn.XLOOKUP(Lebron_career9[[#This Row],[game L]],A:A,Jordan_playoffss!T:T,FALSE)</f>
        <v>0</v>
      </c>
      <c r="AM838">
        <f>_xlfn.XLOOKUP(Lebron_career9[[#This Row],[game L]],A:A,'Lebron_play off'!T:T,FALSE)</f>
        <v>0</v>
      </c>
      <c r="AN838">
        <f>_xlfn.XLOOKUP(Lebron_career9[[#This Row],[game L]],A:A,Jordan_playoffss!U:U,FALSE)</f>
        <v>0</v>
      </c>
      <c r="AO838">
        <f>_xlfn.XLOOKUP(Lebron_career9[[#This Row],[game L]],A:A,'Lebron_play off'!U:U,FALSE)</f>
        <v>0</v>
      </c>
      <c r="AP838">
        <f>_xlfn.XLOOKUP(Lebron_career9[[#This Row],[game L]],A:A,Jordan_playoffss!V:V,FALSE)</f>
        <v>0</v>
      </c>
      <c r="AQ838">
        <f>_xlfn.XLOOKUP(Lebron_career9[[#This Row],[game L]],A:A,'Lebron_play off'!V:V,FALSE)</f>
        <v>0</v>
      </c>
      <c r="AR838">
        <f>_xlfn.XLOOKUP(Lebron_career9[[#This Row],[game L]],A:A,Jordan_playoffss!W:W,FALSE)</f>
        <v>0</v>
      </c>
      <c r="AS838">
        <f>_xlfn.XLOOKUP(Lebron_career9[[#This Row],[game L]],A:A,'Lebron_play off'!W:W,FALSE)</f>
        <v>0</v>
      </c>
      <c r="AT838">
        <f>_xlfn.XLOOKUP(Lebron_career9[[#This Row],[game L]],A:A,Jordan_playoffss!X:X,FALSE)</f>
        <v>0</v>
      </c>
      <c r="AU838">
        <f>_xlfn.XLOOKUP(Lebron_career9[[#This Row],[game L]],A:A,'Lebron_play off'!X:X,FALSE)</f>
        <v>0</v>
      </c>
      <c r="AV838">
        <f>_xlfn.XLOOKUP(Lebron_career9[[#This Row],[game L]],A:A,Jordan_playoffss!Y:Y,FALSE)</f>
        <v>0</v>
      </c>
      <c r="AW838">
        <f>_xlfn.XLOOKUP(Lebron_career9[[#This Row],[game L]],A:A,'Lebron_play off'!Y:Y,FALSE)</f>
        <v>0</v>
      </c>
      <c r="AX838">
        <f>_xlfn.XLOOKUP(Lebron_career9[[#This Row],[game L]],A:A,Jordan_playoffss!Z:Z,FALSE)</f>
        <v>0</v>
      </c>
      <c r="AY838">
        <f>_xlfn.XLOOKUP(Lebron_career9[[#This Row],[game L]],A:A,'Lebron_play off'!Z:Z,FALSE)</f>
        <v>0</v>
      </c>
      <c r="BA838">
        <f>_xlfn.XLOOKUP(Lebron_career9[[#This Row],[game L]],A:A,'Lebron_play off'!AA:AA,FALSE)</f>
        <v>0</v>
      </c>
      <c r="BB838" s="1">
        <f>_xlfn.XLOOKUP(Lebron_career9[[#This Row],[game L]],A:A,'Jordan career'!B:B,FALSE)</f>
        <v>33671</v>
      </c>
      <c r="BC838" s="1">
        <v>39127</v>
      </c>
      <c r="BD838" t="str">
        <f>_xlfn.XLOOKUP(Lebron_career9[[#This Row],[game L]],A:A,'Jordan career'!C:C,FALSE)</f>
        <v>29-020</v>
      </c>
      <c r="BE838" t="s">
        <v>455</v>
      </c>
      <c r="BF838" t="str">
        <f>_xlfn.XLOOKUP(Lebron_career9[[#This Row],[game L]],A:A,'Jordan career'!D:D,FALSE)</f>
        <v>CHI</v>
      </c>
      <c r="BG838" t="s">
        <v>58</v>
      </c>
      <c r="BH838" t="str">
        <f>_xlfn.XLOOKUP(Lebron_career9[[#This Row],[game L]],A:A,'Jordan career'!E:E,FALSE)</f>
        <v>PHI</v>
      </c>
      <c r="BI838" t="s">
        <v>200</v>
      </c>
      <c r="BJ838" t="str">
        <f>_xlfn.XLOOKUP(Lebron_career9[[#This Row],[game L]],A:A,'Jordan career'!F:F,FALSE)</f>
        <v>W (+4)</v>
      </c>
      <c r="BK838" t="s">
        <v>85</v>
      </c>
      <c r="BL838">
        <f>_xlfn.XLOOKUP(Lebron_career9[[#This Row],[game L]],A:A,'Jordan career'!G:G,FALSE)</f>
        <v>43</v>
      </c>
      <c r="BM838">
        <v>43</v>
      </c>
      <c r="BN838">
        <f>_xlfn.XLOOKUP(Lebron_career9[[#This Row],[game L]],A:A,'Jordan career'!H:H,FALSE)</f>
        <v>12</v>
      </c>
      <c r="BO838">
        <f>_xlfn.XLOOKUP(Lebron_career9[[#This Row],[game L]],A:A,'Lebron career'!H:H,FALSE)</f>
        <v>2</v>
      </c>
      <c r="BP838">
        <v>9</v>
      </c>
      <c r="BQ838">
        <f>_xlfn.XLOOKUP(Lebron_career9[[#This Row],[game L]],A:A,'Jordan career'!I:I,FALSE)</f>
        <v>26</v>
      </c>
      <c r="BR838">
        <v>25</v>
      </c>
      <c r="BS838">
        <f>_xlfn.XLOOKUP(Lebron_career9[[#This Row],[game L]],A:A,'Jordan career'!J:J,FALSE)</f>
        <v>0.46200000000000002</v>
      </c>
      <c r="BT838">
        <v>0.36</v>
      </c>
      <c r="BU838">
        <f>_xlfn.XLOOKUP(Lebron_career9[[#This Row],[game L]],A:A,'Jordan career'!K:K,FALSE)</f>
        <v>0</v>
      </c>
      <c r="BV838">
        <v>0</v>
      </c>
      <c r="BW838">
        <f>_xlfn.XLOOKUP(Lebron_career9[[#This Row],[game L]],A:A,'Jordan career'!L:L,FALSE)</f>
        <v>1</v>
      </c>
      <c r="BX838">
        <v>3</v>
      </c>
      <c r="BY838">
        <f>_xlfn.XLOOKUP(Lebron_career9[[#This Row],[game L]],A:A,'Jordan career'!M:M,FALSE)</f>
        <v>0</v>
      </c>
      <c r="BZ838">
        <v>0</v>
      </c>
      <c r="CA838">
        <f>_xlfn.XLOOKUP(Lebron_career9[[#This Row],[game L]],A:A,'Jordan career'!N:N,FALSE)</f>
        <v>10</v>
      </c>
      <c r="CB838">
        <v>5</v>
      </c>
      <c r="CC838">
        <f>_xlfn.XLOOKUP(Lebron_career9[[#This Row],[game L]],A:A,'Jordan career'!O:O,FALSE)</f>
        <v>13</v>
      </c>
      <c r="CD838">
        <v>9</v>
      </c>
      <c r="CE838">
        <f>_xlfn.XLOOKUP(Lebron_career9[[#This Row],[game L]],A:A,'Jordan career'!P:P,FALSE)</f>
        <v>0.76900000000000002</v>
      </c>
      <c r="CF838">
        <v>0.55600000000000005</v>
      </c>
      <c r="CG838">
        <f>_xlfn.XLOOKUP(Lebron_career9[[#This Row],[game L]],A:A,'Jordan career'!Q:Q,FALSE)</f>
        <v>3</v>
      </c>
      <c r="CH838">
        <v>3</v>
      </c>
      <c r="CI838">
        <f>_xlfn.XLOOKUP(Lebron_career9[[#This Row],[game L]],A:A,'Jordan career'!R:R,FALSE)</f>
        <v>8</v>
      </c>
      <c r="CJ838">
        <v>7</v>
      </c>
      <c r="CK838">
        <f>_xlfn.XLOOKUP(Lebron_career9[[#This Row],[game L]],A:A,'Jordan career'!S:S,FALSE)</f>
        <v>11</v>
      </c>
      <c r="CL838">
        <v>10</v>
      </c>
      <c r="CM838">
        <f>_xlfn.XLOOKUP(Lebron_career9[[#This Row],[game L]],A:A,'Jordan career'!T:T,FALSE)</f>
        <v>8</v>
      </c>
      <c r="CN838">
        <v>4</v>
      </c>
      <c r="CO838">
        <f>_xlfn.XLOOKUP(Lebron_career9[[#This Row],[game L]],A:A,'Jordan career'!U:U,FALSE)</f>
        <v>1</v>
      </c>
      <c r="CP838">
        <v>1</v>
      </c>
      <c r="CQ838">
        <f>_xlfn.XLOOKUP(Lebron_career9[[#This Row],[game L]],A:A,'Jordan career'!V:V,FALSE)</f>
        <v>0</v>
      </c>
      <c r="CR838">
        <v>3</v>
      </c>
      <c r="CS838">
        <f>_xlfn.XLOOKUP(Lebron_career9[[#This Row],[game L]],A:A,'Jordan career'!W:W,FALSE)</f>
        <v>1</v>
      </c>
      <c r="CT838">
        <v>0</v>
      </c>
      <c r="CU838">
        <f>_xlfn.XLOOKUP(Lebron_career9[[#This Row],[game L]],A:A,'Jordan career'!X:X,FALSE)</f>
        <v>34</v>
      </c>
      <c r="CV838">
        <v>23</v>
      </c>
      <c r="CW838">
        <f>_xlfn.XLOOKUP(Lebron_career9[[#This Row],[game L]],A:A,'Jordan career'!Y:Y,FALSE)</f>
        <v>28.3</v>
      </c>
      <c r="CX838">
        <v>16.8</v>
      </c>
      <c r="CZ838">
        <v>10</v>
      </c>
    </row>
    <row r="839" spans="1:104" x14ac:dyDescent="0.3">
      <c r="A839">
        <v>50</v>
      </c>
      <c r="B839" s="1">
        <f>_xlfn.XLOOKUP(Lebron_career9[[#This Row],[game L]],A:A,Jordan_playoffss!B:B,FALSE)</f>
        <v>0</v>
      </c>
      <c r="C839" s="1">
        <f>_xlfn.XLOOKUP(Lebron_career9[[#This Row],[game L]],A:A,'Lebron_play off'!B:B,FALSE)</f>
        <v>0</v>
      </c>
      <c r="D839" s="1">
        <f>_xlfn.XLOOKUP(Lebron_career9[[#This Row],[game L]],A:A,Jordan_playoffss!C:C,FALSE)</f>
        <v>0</v>
      </c>
      <c r="E839" s="1">
        <f>_xlfn.XLOOKUP(Lebron_career9[[#This Row],[game L]],A:A,'Lebron_play off'!C:C,FALSE)</f>
        <v>0</v>
      </c>
      <c r="F839">
        <f>_xlfn.XLOOKUP(Lebron_career9[[#This Row],[game L]],A:A,Jordan_playoffss!D:D,FALSE)</f>
        <v>0</v>
      </c>
      <c r="G839">
        <f>_xlfn.XLOOKUP(Lebron_career9[[#This Row],[game L]],A:A,'Lebron_play off'!D:D,FALSE)</f>
        <v>0</v>
      </c>
      <c r="H839">
        <f>_xlfn.XLOOKUP(Lebron_career9[[#This Row],[game L]],A:A,Jordan_playoffss!E:E,FALSE)</f>
        <v>0</v>
      </c>
      <c r="I839">
        <f>_xlfn.XLOOKUP(Lebron_career9[[#This Row],[game L]],A:A,'Lebron_play off'!E:E,FALSE)</f>
        <v>0</v>
      </c>
      <c r="J839">
        <f>_xlfn.XLOOKUP(Lebron_career9[[#This Row],[game L]],A:A,Jordan_playoffss!F:F,FALSE)</f>
        <v>0</v>
      </c>
      <c r="K839">
        <f>_xlfn.XLOOKUP(Lebron_career9[[#This Row],[game L]],A:A,'Lebron_play off'!F:F,FALSE)</f>
        <v>0</v>
      </c>
      <c r="L839">
        <f>_xlfn.XLOOKUP(Lebron_career9[[#This Row],[game L]],A:A,Jordan_playoffss!G:G,FALSE)</f>
        <v>0</v>
      </c>
      <c r="M839">
        <f>_xlfn.XLOOKUP(Lebron_career9[[#This Row],[game L]],A:A,'Lebron_play off'!G:G,FALSE)</f>
        <v>0</v>
      </c>
      <c r="N839">
        <f>_xlfn.XLOOKUP(Lebron_career9[[#This Row],[game L]],A:A,Jordan_playoffss!H:H,FALSE)</f>
        <v>0</v>
      </c>
      <c r="O839">
        <f>_xlfn.XLOOKUP(Lebron_career9[[#This Row],[game L]],A:A,'Lebron_play off'!H:H,FALSE)</f>
        <v>0</v>
      </c>
      <c r="P839">
        <f>_xlfn.XLOOKUP(Lebron_career9[[#This Row],[game L]],A:A,Jordan_playoffss!I:I,FALSE)</f>
        <v>0</v>
      </c>
      <c r="Q839">
        <f>_xlfn.XLOOKUP(Lebron_career9[[#This Row],[game L]],A:A,'Lebron_play off'!I:I,FALSE)</f>
        <v>0</v>
      </c>
      <c r="R839">
        <f>_xlfn.XLOOKUP(Lebron_career9[[#This Row],[game L]],A:A,Jordan_playoffss!J:J,FALSE)</f>
        <v>0</v>
      </c>
      <c r="S839">
        <f>_xlfn.XLOOKUP(Lebron_career9[[#This Row],[game L]],A:A,'Lebron_play off'!J:J,FALSE)</f>
        <v>0</v>
      </c>
      <c r="T839">
        <f>_xlfn.XLOOKUP(Lebron_career9[[#This Row],[game L]],A:A,Jordan_playoffss!K:K,FALSE)</f>
        <v>0</v>
      </c>
      <c r="U839">
        <f>_xlfn.XLOOKUP(Lebron_career9[[#This Row],[game L]],A:A,'Lebron_play off'!K:K,FALSE)</f>
        <v>0</v>
      </c>
      <c r="V839">
        <f>_xlfn.XLOOKUP(Lebron_career9[[#This Row],[game L]],A:A,Jordan_playoffss!L:L,FALSE)</f>
        <v>0</v>
      </c>
      <c r="W839">
        <f>_xlfn.XLOOKUP(Lebron_career9[[#This Row],[game L]],A:A,'Lebron_play off'!L:L,FALSE)</f>
        <v>0</v>
      </c>
      <c r="X839">
        <f>_xlfn.XLOOKUP(Lebron_career9[[#This Row],[game L]],A:A,Jordan_playoffss!M:M,FALSE)</f>
        <v>0</v>
      </c>
      <c r="Y839">
        <f>_xlfn.XLOOKUP(Lebron_career9[[#This Row],[game L]],A:A,'Lebron_play off'!M:M,FALSE)</f>
        <v>0</v>
      </c>
      <c r="Z839">
        <f>_xlfn.XLOOKUP(Lebron_career9[[#This Row],[game L]],A:A,Jordan_playoffss!N:N,FALSE)</f>
        <v>0</v>
      </c>
      <c r="AA839">
        <f>_xlfn.XLOOKUP(Lebron_career9[[#This Row],[game L]],A:A,'Lebron_play off'!N:N,FALSE)</f>
        <v>0</v>
      </c>
      <c r="AB839">
        <f>_xlfn.XLOOKUP(Lebron_career9[[#This Row],[game L]],A:A,Jordan_playoffss!O:O,FALSE)</f>
        <v>0</v>
      </c>
      <c r="AC839">
        <f>_xlfn.XLOOKUP(Lebron_career9[[#This Row],[game L]],A:A,'Lebron_play off'!O:O,FALSE)</f>
        <v>0</v>
      </c>
      <c r="AD839">
        <f>_xlfn.XLOOKUP(Lebron_career9[[#This Row],[game L]],A:A,Jordan_playoffss!P:P,FALSE)</f>
        <v>0</v>
      </c>
      <c r="AE839">
        <f>_xlfn.XLOOKUP(Lebron_career9[[#This Row],[game L]],A:A,'Lebron_play off'!P:P,FALSE)</f>
        <v>0</v>
      </c>
      <c r="AF839">
        <f>_xlfn.XLOOKUP(Lebron_career9[[#This Row],[game L]],A:A,Jordan_playoffss!Q:Q,FALSE)</f>
        <v>0</v>
      </c>
      <c r="AG839">
        <f>_xlfn.XLOOKUP(Lebron_career9[[#This Row],[game L]],A:A,'Lebron_play off'!Q:Q,FALSE)</f>
        <v>0</v>
      </c>
      <c r="AH839">
        <f>_xlfn.XLOOKUP(Lebron_career9[[#This Row],[game L]],A:A,Jordan_playoffss!R:R,FALSE)</f>
        <v>0</v>
      </c>
      <c r="AI839">
        <f>_xlfn.XLOOKUP(Lebron_career9[[#This Row],[game L]],A:A,'Lebron_play off'!R:R,FALSE)</f>
        <v>0</v>
      </c>
      <c r="AJ839">
        <f>_xlfn.XLOOKUP(Lebron_career9[[#This Row],[game L]],A:A,Jordan_playoffss!S:S,FALSE)</f>
        <v>0</v>
      </c>
      <c r="AK839">
        <f>_xlfn.XLOOKUP(Lebron_career9[[#This Row],[game L]],A:A,'Lebron_play off'!S:S,FALSE)</f>
        <v>0</v>
      </c>
      <c r="AL839">
        <f>_xlfn.XLOOKUP(Lebron_career9[[#This Row],[game L]],A:A,Jordan_playoffss!T:T,FALSE)</f>
        <v>0</v>
      </c>
      <c r="AM839">
        <f>_xlfn.XLOOKUP(Lebron_career9[[#This Row],[game L]],A:A,'Lebron_play off'!T:T,FALSE)</f>
        <v>0</v>
      </c>
      <c r="AN839">
        <f>_xlfn.XLOOKUP(Lebron_career9[[#This Row],[game L]],A:A,Jordan_playoffss!U:U,FALSE)</f>
        <v>0</v>
      </c>
      <c r="AO839">
        <f>_xlfn.XLOOKUP(Lebron_career9[[#This Row],[game L]],A:A,'Lebron_play off'!U:U,FALSE)</f>
        <v>0</v>
      </c>
      <c r="AP839">
        <f>_xlfn.XLOOKUP(Lebron_career9[[#This Row],[game L]],A:A,Jordan_playoffss!V:V,FALSE)</f>
        <v>0</v>
      </c>
      <c r="AQ839">
        <f>_xlfn.XLOOKUP(Lebron_career9[[#This Row],[game L]],A:A,'Lebron_play off'!V:V,FALSE)</f>
        <v>0</v>
      </c>
      <c r="AR839">
        <f>_xlfn.XLOOKUP(Lebron_career9[[#This Row],[game L]],A:A,Jordan_playoffss!W:W,FALSE)</f>
        <v>0</v>
      </c>
      <c r="AS839">
        <f>_xlfn.XLOOKUP(Lebron_career9[[#This Row],[game L]],A:A,'Lebron_play off'!W:W,FALSE)</f>
        <v>0</v>
      </c>
      <c r="AT839">
        <f>_xlfn.XLOOKUP(Lebron_career9[[#This Row],[game L]],A:A,Jordan_playoffss!X:X,FALSE)</f>
        <v>0</v>
      </c>
      <c r="AU839">
        <f>_xlfn.XLOOKUP(Lebron_career9[[#This Row],[game L]],A:A,'Lebron_play off'!X:X,FALSE)</f>
        <v>0</v>
      </c>
      <c r="AV839">
        <f>_xlfn.XLOOKUP(Lebron_career9[[#This Row],[game L]],A:A,Jordan_playoffss!Y:Y,FALSE)</f>
        <v>0</v>
      </c>
      <c r="AW839">
        <f>_xlfn.XLOOKUP(Lebron_career9[[#This Row],[game L]],A:A,'Lebron_play off'!Y:Y,FALSE)</f>
        <v>0</v>
      </c>
      <c r="AX839">
        <f>_xlfn.XLOOKUP(Lebron_career9[[#This Row],[game L]],A:A,Jordan_playoffss!Z:Z,FALSE)</f>
        <v>0</v>
      </c>
      <c r="AY839">
        <f>_xlfn.XLOOKUP(Lebron_career9[[#This Row],[game L]],A:A,'Lebron_play off'!Z:Z,FALSE)</f>
        <v>0</v>
      </c>
      <c r="BA839">
        <f>_xlfn.XLOOKUP(Lebron_career9[[#This Row],[game L]],A:A,'Lebron_play off'!AA:AA,FALSE)</f>
        <v>0</v>
      </c>
      <c r="BB839" s="1">
        <f>_xlfn.XLOOKUP(Lebron_career9[[#This Row],[game L]],A:A,'Jordan career'!B:B,FALSE)</f>
        <v>33671</v>
      </c>
      <c r="BC839" s="1">
        <v>39502</v>
      </c>
      <c r="BD839" t="str">
        <f>_xlfn.XLOOKUP(Lebron_career9[[#This Row],[game L]],A:A,'Jordan career'!C:C,FALSE)</f>
        <v>29-020</v>
      </c>
      <c r="BE839" t="s">
        <v>537</v>
      </c>
      <c r="BF839" t="str">
        <f>_xlfn.XLOOKUP(Lebron_career9[[#This Row],[game L]],A:A,'Jordan career'!D:D,FALSE)</f>
        <v>CHI</v>
      </c>
      <c r="BG839" t="s">
        <v>58</v>
      </c>
      <c r="BH839" t="str">
        <f>_xlfn.XLOOKUP(Lebron_career9[[#This Row],[game L]],A:A,'Jordan career'!E:E,FALSE)</f>
        <v>PHI</v>
      </c>
      <c r="BI839" t="s">
        <v>174</v>
      </c>
      <c r="BJ839" t="str">
        <f>_xlfn.XLOOKUP(Lebron_career9[[#This Row],[game L]],A:A,'Jordan career'!F:F,FALSE)</f>
        <v>W (+4)</v>
      </c>
      <c r="BK839" t="s">
        <v>101</v>
      </c>
      <c r="BL839">
        <f>_xlfn.XLOOKUP(Lebron_career9[[#This Row],[game L]],A:A,'Jordan career'!G:G,FALSE)</f>
        <v>43</v>
      </c>
      <c r="BM839">
        <v>39</v>
      </c>
      <c r="BN839">
        <f>_xlfn.XLOOKUP(Lebron_career9[[#This Row],[game L]],A:A,'Jordan career'!H:H,FALSE)</f>
        <v>12</v>
      </c>
      <c r="BO839">
        <f>_xlfn.XLOOKUP(Lebron_career9[[#This Row],[game L]],A:A,'Lebron career'!H:H,FALSE)</f>
        <v>2</v>
      </c>
      <c r="BP839">
        <v>10</v>
      </c>
      <c r="BQ839">
        <f>_xlfn.XLOOKUP(Lebron_career9[[#This Row],[game L]],A:A,'Jordan career'!I:I,FALSE)</f>
        <v>26</v>
      </c>
      <c r="BR839">
        <v>17</v>
      </c>
      <c r="BS839">
        <f>_xlfn.XLOOKUP(Lebron_career9[[#This Row],[game L]],A:A,'Jordan career'!J:J,FALSE)</f>
        <v>0.46200000000000002</v>
      </c>
      <c r="BT839">
        <v>0.58799999999999997</v>
      </c>
      <c r="BU839">
        <f>_xlfn.XLOOKUP(Lebron_career9[[#This Row],[game L]],A:A,'Jordan career'!K:K,FALSE)</f>
        <v>0</v>
      </c>
      <c r="BV839">
        <v>1</v>
      </c>
      <c r="BW839">
        <f>_xlfn.XLOOKUP(Lebron_career9[[#This Row],[game L]],A:A,'Jordan career'!L:L,FALSE)</f>
        <v>1</v>
      </c>
      <c r="BX839">
        <v>4</v>
      </c>
      <c r="BY839">
        <f>_xlfn.XLOOKUP(Lebron_career9[[#This Row],[game L]],A:A,'Jordan career'!M:M,FALSE)</f>
        <v>0</v>
      </c>
      <c r="BZ839">
        <v>0.25</v>
      </c>
      <c r="CA839">
        <f>_xlfn.XLOOKUP(Lebron_career9[[#This Row],[game L]],A:A,'Jordan career'!N:N,FALSE)</f>
        <v>10</v>
      </c>
      <c r="CB839">
        <v>4</v>
      </c>
      <c r="CC839">
        <f>_xlfn.XLOOKUP(Lebron_career9[[#This Row],[game L]],A:A,'Jordan career'!O:O,FALSE)</f>
        <v>13</v>
      </c>
      <c r="CD839">
        <v>5</v>
      </c>
      <c r="CE839">
        <f>_xlfn.XLOOKUP(Lebron_career9[[#This Row],[game L]],A:A,'Jordan career'!P:P,FALSE)</f>
        <v>0.76900000000000002</v>
      </c>
      <c r="CF839">
        <v>0.8</v>
      </c>
      <c r="CG839">
        <f>_xlfn.XLOOKUP(Lebron_career9[[#This Row],[game L]],A:A,'Jordan career'!Q:Q,FALSE)</f>
        <v>3</v>
      </c>
      <c r="CH839">
        <v>1</v>
      </c>
      <c r="CI839">
        <f>_xlfn.XLOOKUP(Lebron_career9[[#This Row],[game L]],A:A,'Jordan career'!R:R,FALSE)</f>
        <v>8</v>
      </c>
      <c r="CJ839">
        <v>6</v>
      </c>
      <c r="CK839">
        <f>_xlfn.XLOOKUP(Lebron_career9[[#This Row],[game L]],A:A,'Jordan career'!S:S,FALSE)</f>
        <v>11</v>
      </c>
      <c r="CL839">
        <v>7</v>
      </c>
      <c r="CM839">
        <f>_xlfn.XLOOKUP(Lebron_career9[[#This Row],[game L]],A:A,'Jordan career'!T:T,FALSE)</f>
        <v>8</v>
      </c>
      <c r="CN839">
        <v>11</v>
      </c>
      <c r="CO839">
        <f>_xlfn.XLOOKUP(Lebron_career9[[#This Row],[game L]],A:A,'Jordan career'!U:U,FALSE)</f>
        <v>1</v>
      </c>
      <c r="CP839">
        <v>3</v>
      </c>
      <c r="CQ839">
        <f>_xlfn.XLOOKUP(Lebron_career9[[#This Row],[game L]],A:A,'Jordan career'!V:V,FALSE)</f>
        <v>0</v>
      </c>
      <c r="CR839">
        <v>1</v>
      </c>
      <c r="CS839">
        <f>_xlfn.XLOOKUP(Lebron_career9[[#This Row],[game L]],A:A,'Jordan career'!W:W,FALSE)</f>
        <v>1</v>
      </c>
      <c r="CT839">
        <v>6</v>
      </c>
      <c r="CU839">
        <f>_xlfn.XLOOKUP(Lebron_career9[[#This Row],[game L]],A:A,'Jordan career'!X:X,FALSE)</f>
        <v>34</v>
      </c>
      <c r="CV839">
        <v>25</v>
      </c>
      <c r="CW839">
        <f>_xlfn.XLOOKUP(Lebron_career9[[#This Row],[game L]],A:A,'Jordan career'!Y:Y,FALSE)</f>
        <v>28.3</v>
      </c>
      <c r="CX839">
        <v>23.8</v>
      </c>
      <c r="CZ839">
        <v>19</v>
      </c>
    </row>
    <row r="840" spans="1:104" x14ac:dyDescent="0.3">
      <c r="A840">
        <v>50</v>
      </c>
      <c r="B840" s="1">
        <f>_xlfn.XLOOKUP(Lebron_career9[[#This Row],[game L]],A:A,Jordan_playoffss!B:B,FALSE)</f>
        <v>0</v>
      </c>
      <c r="C840" s="1">
        <f>_xlfn.XLOOKUP(Lebron_career9[[#This Row],[game L]],A:A,'Lebron_play off'!B:B,FALSE)</f>
        <v>0</v>
      </c>
      <c r="D840" s="1">
        <f>_xlfn.XLOOKUP(Lebron_career9[[#This Row],[game L]],A:A,Jordan_playoffss!C:C,FALSE)</f>
        <v>0</v>
      </c>
      <c r="E840" s="1">
        <f>_xlfn.XLOOKUP(Lebron_career9[[#This Row],[game L]],A:A,'Lebron_play off'!C:C,FALSE)</f>
        <v>0</v>
      </c>
      <c r="F840">
        <f>_xlfn.XLOOKUP(Lebron_career9[[#This Row],[game L]],A:A,Jordan_playoffss!D:D,FALSE)</f>
        <v>0</v>
      </c>
      <c r="G840">
        <f>_xlfn.XLOOKUP(Lebron_career9[[#This Row],[game L]],A:A,'Lebron_play off'!D:D,FALSE)</f>
        <v>0</v>
      </c>
      <c r="H840">
        <f>_xlfn.XLOOKUP(Lebron_career9[[#This Row],[game L]],A:A,Jordan_playoffss!E:E,FALSE)</f>
        <v>0</v>
      </c>
      <c r="I840">
        <f>_xlfn.XLOOKUP(Lebron_career9[[#This Row],[game L]],A:A,'Lebron_play off'!E:E,FALSE)</f>
        <v>0</v>
      </c>
      <c r="J840">
        <f>_xlfn.XLOOKUP(Lebron_career9[[#This Row],[game L]],A:A,Jordan_playoffss!F:F,FALSE)</f>
        <v>0</v>
      </c>
      <c r="K840">
        <f>_xlfn.XLOOKUP(Lebron_career9[[#This Row],[game L]],A:A,'Lebron_play off'!F:F,FALSE)</f>
        <v>0</v>
      </c>
      <c r="L840">
        <f>_xlfn.XLOOKUP(Lebron_career9[[#This Row],[game L]],A:A,Jordan_playoffss!G:G,FALSE)</f>
        <v>0</v>
      </c>
      <c r="M840">
        <f>_xlfn.XLOOKUP(Lebron_career9[[#This Row],[game L]],A:A,'Lebron_play off'!G:G,FALSE)</f>
        <v>0</v>
      </c>
      <c r="N840">
        <f>_xlfn.XLOOKUP(Lebron_career9[[#This Row],[game L]],A:A,Jordan_playoffss!H:H,FALSE)</f>
        <v>0</v>
      </c>
      <c r="O840">
        <f>_xlfn.XLOOKUP(Lebron_career9[[#This Row],[game L]],A:A,'Lebron_play off'!H:H,FALSE)</f>
        <v>0</v>
      </c>
      <c r="P840">
        <f>_xlfn.XLOOKUP(Lebron_career9[[#This Row],[game L]],A:A,Jordan_playoffss!I:I,FALSE)</f>
        <v>0</v>
      </c>
      <c r="Q840">
        <f>_xlfn.XLOOKUP(Lebron_career9[[#This Row],[game L]],A:A,'Lebron_play off'!I:I,FALSE)</f>
        <v>0</v>
      </c>
      <c r="R840">
        <f>_xlfn.XLOOKUP(Lebron_career9[[#This Row],[game L]],A:A,Jordan_playoffss!J:J,FALSE)</f>
        <v>0</v>
      </c>
      <c r="S840">
        <f>_xlfn.XLOOKUP(Lebron_career9[[#This Row],[game L]],A:A,'Lebron_play off'!J:J,FALSE)</f>
        <v>0</v>
      </c>
      <c r="T840">
        <f>_xlfn.XLOOKUP(Lebron_career9[[#This Row],[game L]],A:A,Jordan_playoffss!K:K,FALSE)</f>
        <v>0</v>
      </c>
      <c r="U840">
        <f>_xlfn.XLOOKUP(Lebron_career9[[#This Row],[game L]],A:A,'Lebron_play off'!K:K,FALSE)</f>
        <v>0</v>
      </c>
      <c r="V840">
        <f>_xlfn.XLOOKUP(Lebron_career9[[#This Row],[game L]],A:A,Jordan_playoffss!L:L,FALSE)</f>
        <v>0</v>
      </c>
      <c r="W840">
        <f>_xlfn.XLOOKUP(Lebron_career9[[#This Row],[game L]],A:A,'Lebron_play off'!L:L,FALSE)</f>
        <v>0</v>
      </c>
      <c r="X840">
        <f>_xlfn.XLOOKUP(Lebron_career9[[#This Row],[game L]],A:A,Jordan_playoffss!M:M,FALSE)</f>
        <v>0</v>
      </c>
      <c r="Y840">
        <f>_xlfn.XLOOKUP(Lebron_career9[[#This Row],[game L]],A:A,'Lebron_play off'!M:M,FALSE)</f>
        <v>0</v>
      </c>
      <c r="Z840">
        <f>_xlfn.XLOOKUP(Lebron_career9[[#This Row],[game L]],A:A,Jordan_playoffss!N:N,FALSE)</f>
        <v>0</v>
      </c>
      <c r="AA840">
        <f>_xlfn.XLOOKUP(Lebron_career9[[#This Row],[game L]],A:A,'Lebron_play off'!N:N,FALSE)</f>
        <v>0</v>
      </c>
      <c r="AB840">
        <f>_xlfn.XLOOKUP(Lebron_career9[[#This Row],[game L]],A:A,Jordan_playoffss!O:O,FALSE)</f>
        <v>0</v>
      </c>
      <c r="AC840">
        <f>_xlfn.XLOOKUP(Lebron_career9[[#This Row],[game L]],A:A,'Lebron_play off'!O:O,FALSE)</f>
        <v>0</v>
      </c>
      <c r="AD840">
        <f>_xlfn.XLOOKUP(Lebron_career9[[#This Row],[game L]],A:A,Jordan_playoffss!P:P,FALSE)</f>
        <v>0</v>
      </c>
      <c r="AE840">
        <f>_xlfn.XLOOKUP(Lebron_career9[[#This Row],[game L]],A:A,'Lebron_play off'!P:P,FALSE)</f>
        <v>0</v>
      </c>
      <c r="AF840">
        <f>_xlfn.XLOOKUP(Lebron_career9[[#This Row],[game L]],A:A,Jordan_playoffss!Q:Q,FALSE)</f>
        <v>0</v>
      </c>
      <c r="AG840">
        <f>_xlfn.XLOOKUP(Lebron_career9[[#This Row],[game L]],A:A,'Lebron_play off'!Q:Q,FALSE)</f>
        <v>0</v>
      </c>
      <c r="AH840">
        <f>_xlfn.XLOOKUP(Lebron_career9[[#This Row],[game L]],A:A,Jordan_playoffss!R:R,FALSE)</f>
        <v>0</v>
      </c>
      <c r="AI840">
        <f>_xlfn.XLOOKUP(Lebron_career9[[#This Row],[game L]],A:A,'Lebron_play off'!R:R,FALSE)</f>
        <v>0</v>
      </c>
      <c r="AJ840">
        <f>_xlfn.XLOOKUP(Lebron_career9[[#This Row],[game L]],A:A,Jordan_playoffss!S:S,FALSE)</f>
        <v>0</v>
      </c>
      <c r="AK840">
        <f>_xlfn.XLOOKUP(Lebron_career9[[#This Row],[game L]],A:A,'Lebron_play off'!S:S,FALSE)</f>
        <v>0</v>
      </c>
      <c r="AL840">
        <f>_xlfn.XLOOKUP(Lebron_career9[[#This Row],[game L]],A:A,Jordan_playoffss!T:T,FALSE)</f>
        <v>0</v>
      </c>
      <c r="AM840">
        <f>_xlfn.XLOOKUP(Lebron_career9[[#This Row],[game L]],A:A,'Lebron_play off'!T:T,FALSE)</f>
        <v>0</v>
      </c>
      <c r="AN840">
        <f>_xlfn.XLOOKUP(Lebron_career9[[#This Row],[game L]],A:A,Jordan_playoffss!U:U,FALSE)</f>
        <v>0</v>
      </c>
      <c r="AO840">
        <f>_xlfn.XLOOKUP(Lebron_career9[[#This Row],[game L]],A:A,'Lebron_play off'!U:U,FALSE)</f>
        <v>0</v>
      </c>
      <c r="AP840">
        <f>_xlfn.XLOOKUP(Lebron_career9[[#This Row],[game L]],A:A,Jordan_playoffss!V:V,FALSE)</f>
        <v>0</v>
      </c>
      <c r="AQ840">
        <f>_xlfn.XLOOKUP(Lebron_career9[[#This Row],[game L]],A:A,'Lebron_play off'!V:V,FALSE)</f>
        <v>0</v>
      </c>
      <c r="AR840">
        <f>_xlfn.XLOOKUP(Lebron_career9[[#This Row],[game L]],A:A,Jordan_playoffss!W:W,FALSE)</f>
        <v>0</v>
      </c>
      <c r="AS840">
        <f>_xlfn.XLOOKUP(Lebron_career9[[#This Row],[game L]],A:A,'Lebron_play off'!W:W,FALSE)</f>
        <v>0</v>
      </c>
      <c r="AT840">
        <f>_xlfn.XLOOKUP(Lebron_career9[[#This Row],[game L]],A:A,Jordan_playoffss!X:X,FALSE)</f>
        <v>0</v>
      </c>
      <c r="AU840">
        <f>_xlfn.XLOOKUP(Lebron_career9[[#This Row],[game L]],A:A,'Lebron_play off'!X:X,FALSE)</f>
        <v>0</v>
      </c>
      <c r="AV840">
        <f>_xlfn.XLOOKUP(Lebron_career9[[#This Row],[game L]],A:A,Jordan_playoffss!Y:Y,FALSE)</f>
        <v>0</v>
      </c>
      <c r="AW840">
        <f>_xlfn.XLOOKUP(Lebron_career9[[#This Row],[game L]],A:A,'Lebron_play off'!Y:Y,FALSE)</f>
        <v>0</v>
      </c>
      <c r="AX840">
        <f>_xlfn.XLOOKUP(Lebron_career9[[#This Row],[game L]],A:A,Jordan_playoffss!Z:Z,FALSE)</f>
        <v>0</v>
      </c>
      <c r="AY840">
        <f>_xlfn.XLOOKUP(Lebron_career9[[#This Row],[game L]],A:A,'Lebron_play off'!Z:Z,FALSE)</f>
        <v>0</v>
      </c>
      <c r="BA840">
        <f>_xlfn.XLOOKUP(Lebron_career9[[#This Row],[game L]],A:A,'Lebron_play off'!AA:AA,FALSE)</f>
        <v>0</v>
      </c>
      <c r="BB840" s="1">
        <f>_xlfn.XLOOKUP(Lebron_career9[[#This Row],[game L]],A:A,'Jordan career'!B:B,FALSE)</f>
        <v>33671</v>
      </c>
      <c r="BC840" s="1">
        <v>39854</v>
      </c>
      <c r="BD840" t="str">
        <f>_xlfn.XLOOKUP(Lebron_career9[[#This Row],[game L]],A:A,'Jordan career'!C:C,FALSE)</f>
        <v>29-020</v>
      </c>
      <c r="BE840" t="s">
        <v>612</v>
      </c>
      <c r="BF840" t="str">
        <f>_xlfn.XLOOKUP(Lebron_career9[[#This Row],[game L]],A:A,'Jordan career'!D:D,FALSE)</f>
        <v>CHI</v>
      </c>
      <c r="BG840" t="s">
        <v>58</v>
      </c>
      <c r="BH840" t="str">
        <f>_xlfn.XLOOKUP(Lebron_career9[[#This Row],[game L]],A:A,'Jordan career'!E:E,FALSE)</f>
        <v>PHI</v>
      </c>
      <c r="BI840" t="s">
        <v>116</v>
      </c>
      <c r="BJ840" t="str">
        <f>_xlfn.XLOOKUP(Lebron_career9[[#This Row],[game L]],A:A,'Jordan career'!F:F,FALSE)</f>
        <v>W (+4)</v>
      </c>
      <c r="BK840" t="s">
        <v>85</v>
      </c>
      <c r="BL840">
        <f>_xlfn.XLOOKUP(Lebron_career9[[#This Row],[game L]],A:A,'Jordan career'!G:G,FALSE)</f>
        <v>43</v>
      </c>
      <c r="BM840">
        <v>41</v>
      </c>
      <c r="BN840">
        <f>_xlfn.XLOOKUP(Lebron_career9[[#This Row],[game L]],A:A,'Jordan career'!H:H,FALSE)</f>
        <v>12</v>
      </c>
      <c r="BO840">
        <f>_xlfn.XLOOKUP(Lebron_career9[[#This Row],[game L]],A:A,'Lebron career'!H:H,FALSE)</f>
        <v>2</v>
      </c>
      <c r="BP840">
        <v>15</v>
      </c>
      <c r="BQ840">
        <f>_xlfn.XLOOKUP(Lebron_career9[[#This Row],[game L]],A:A,'Jordan career'!I:I,FALSE)</f>
        <v>26</v>
      </c>
      <c r="BR840">
        <v>21</v>
      </c>
      <c r="BS840">
        <f>_xlfn.XLOOKUP(Lebron_career9[[#This Row],[game L]],A:A,'Jordan career'!J:J,FALSE)</f>
        <v>0.46200000000000002</v>
      </c>
      <c r="BT840">
        <v>0.71399999999999997</v>
      </c>
      <c r="BU840">
        <f>_xlfn.XLOOKUP(Lebron_career9[[#This Row],[game L]],A:A,'Jordan career'!K:K,FALSE)</f>
        <v>0</v>
      </c>
      <c r="BV840">
        <v>4</v>
      </c>
      <c r="BW840">
        <f>_xlfn.XLOOKUP(Lebron_career9[[#This Row],[game L]],A:A,'Jordan career'!L:L,FALSE)</f>
        <v>1</v>
      </c>
      <c r="BX840">
        <v>7</v>
      </c>
      <c r="BY840">
        <f>_xlfn.XLOOKUP(Lebron_career9[[#This Row],[game L]],A:A,'Jordan career'!M:M,FALSE)</f>
        <v>0</v>
      </c>
      <c r="BZ840">
        <v>0.57099999999999995</v>
      </c>
      <c r="CA840">
        <f>_xlfn.XLOOKUP(Lebron_career9[[#This Row],[game L]],A:A,'Jordan career'!N:N,FALSE)</f>
        <v>10</v>
      </c>
      <c r="CB840">
        <v>13</v>
      </c>
      <c r="CC840">
        <f>_xlfn.XLOOKUP(Lebron_career9[[#This Row],[game L]],A:A,'Jordan career'!O:O,FALSE)</f>
        <v>13</v>
      </c>
      <c r="CD840">
        <v>14</v>
      </c>
      <c r="CE840">
        <f>_xlfn.XLOOKUP(Lebron_career9[[#This Row],[game L]],A:A,'Jordan career'!P:P,FALSE)</f>
        <v>0.76900000000000002</v>
      </c>
      <c r="CF840">
        <v>0.92900000000000005</v>
      </c>
      <c r="CG840">
        <f>_xlfn.XLOOKUP(Lebron_career9[[#This Row],[game L]],A:A,'Jordan career'!Q:Q,FALSE)</f>
        <v>3</v>
      </c>
      <c r="CH840">
        <v>0</v>
      </c>
      <c r="CI840">
        <f>_xlfn.XLOOKUP(Lebron_career9[[#This Row],[game L]],A:A,'Jordan career'!R:R,FALSE)</f>
        <v>8</v>
      </c>
      <c r="CJ840">
        <v>7</v>
      </c>
      <c r="CK840">
        <f>_xlfn.XLOOKUP(Lebron_career9[[#This Row],[game L]],A:A,'Jordan career'!S:S,FALSE)</f>
        <v>11</v>
      </c>
      <c r="CL840">
        <v>7</v>
      </c>
      <c r="CM840">
        <f>_xlfn.XLOOKUP(Lebron_career9[[#This Row],[game L]],A:A,'Jordan career'!T:T,FALSE)</f>
        <v>8</v>
      </c>
      <c r="CN840">
        <v>4</v>
      </c>
      <c r="CO840">
        <f>_xlfn.XLOOKUP(Lebron_career9[[#This Row],[game L]],A:A,'Jordan career'!U:U,FALSE)</f>
        <v>1</v>
      </c>
      <c r="CP840">
        <v>1</v>
      </c>
      <c r="CQ840">
        <f>_xlfn.XLOOKUP(Lebron_career9[[#This Row],[game L]],A:A,'Jordan career'!V:V,FALSE)</f>
        <v>0</v>
      </c>
      <c r="CR840">
        <v>1</v>
      </c>
      <c r="CS840">
        <f>_xlfn.XLOOKUP(Lebron_career9[[#This Row],[game L]],A:A,'Jordan career'!W:W,FALSE)</f>
        <v>1</v>
      </c>
      <c r="CT840">
        <v>7</v>
      </c>
      <c r="CU840">
        <f>_xlfn.XLOOKUP(Lebron_career9[[#This Row],[game L]],A:A,'Jordan career'!X:X,FALSE)</f>
        <v>34</v>
      </c>
      <c r="CV840">
        <v>47</v>
      </c>
      <c r="CW840">
        <f>_xlfn.XLOOKUP(Lebron_career9[[#This Row],[game L]],A:A,'Jordan career'!Y:Y,FALSE)</f>
        <v>28.3</v>
      </c>
      <c r="CX840">
        <v>37.1</v>
      </c>
      <c r="CZ840">
        <v>7</v>
      </c>
    </row>
    <row r="841" spans="1:104" x14ac:dyDescent="0.3">
      <c r="A841">
        <v>50</v>
      </c>
      <c r="B841" s="1">
        <f>_xlfn.XLOOKUP(Lebron_career9[[#This Row],[game L]],A:A,Jordan_playoffss!B:B,FALSE)</f>
        <v>0</v>
      </c>
      <c r="C841" s="1">
        <f>_xlfn.XLOOKUP(Lebron_career9[[#This Row],[game L]],A:A,'Lebron_play off'!B:B,FALSE)</f>
        <v>0</v>
      </c>
      <c r="D841" s="1">
        <f>_xlfn.XLOOKUP(Lebron_career9[[#This Row],[game L]],A:A,Jordan_playoffss!C:C,FALSE)</f>
        <v>0</v>
      </c>
      <c r="E841" s="1">
        <f>_xlfn.XLOOKUP(Lebron_career9[[#This Row],[game L]],A:A,'Lebron_play off'!C:C,FALSE)</f>
        <v>0</v>
      </c>
      <c r="F841">
        <f>_xlfn.XLOOKUP(Lebron_career9[[#This Row],[game L]],A:A,Jordan_playoffss!D:D,FALSE)</f>
        <v>0</v>
      </c>
      <c r="G841">
        <f>_xlfn.XLOOKUP(Lebron_career9[[#This Row],[game L]],A:A,'Lebron_play off'!D:D,FALSE)</f>
        <v>0</v>
      </c>
      <c r="H841">
        <f>_xlfn.XLOOKUP(Lebron_career9[[#This Row],[game L]],A:A,Jordan_playoffss!E:E,FALSE)</f>
        <v>0</v>
      </c>
      <c r="I841">
        <f>_xlfn.XLOOKUP(Lebron_career9[[#This Row],[game L]],A:A,'Lebron_play off'!E:E,FALSE)</f>
        <v>0</v>
      </c>
      <c r="J841">
        <f>_xlfn.XLOOKUP(Lebron_career9[[#This Row],[game L]],A:A,Jordan_playoffss!F:F,FALSE)</f>
        <v>0</v>
      </c>
      <c r="K841">
        <f>_xlfn.XLOOKUP(Lebron_career9[[#This Row],[game L]],A:A,'Lebron_play off'!F:F,FALSE)</f>
        <v>0</v>
      </c>
      <c r="L841">
        <f>_xlfn.XLOOKUP(Lebron_career9[[#This Row],[game L]],A:A,Jordan_playoffss!G:G,FALSE)</f>
        <v>0</v>
      </c>
      <c r="M841">
        <f>_xlfn.XLOOKUP(Lebron_career9[[#This Row],[game L]],A:A,'Lebron_play off'!G:G,FALSE)</f>
        <v>0</v>
      </c>
      <c r="N841">
        <f>_xlfn.XLOOKUP(Lebron_career9[[#This Row],[game L]],A:A,Jordan_playoffss!H:H,FALSE)</f>
        <v>0</v>
      </c>
      <c r="O841">
        <f>_xlfn.XLOOKUP(Lebron_career9[[#This Row],[game L]],A:A,'Lebron_play off'!H:H,FALSE)</f>
        <v>0</v>
      </c>
      <c r="P841">
        <f>_xlfn.XLOOKUP(Lebron_career9[[#This Row],[game L]],A:A,Jordan_playoffss!I:I,FALSE)</f>
        <v>0</v>
      </c>
      <c r="Q841">
        <f>_xlfn.XLOOKUP(Lebron_career9[[#This Row],[game L]],A:A,'Lebron_play off'!I:I,FALSE)</f>
        <v>0</v>
      </c>
      <c r="R841">
        <f>_xlfn.XLOOKUP(Lebron_career9[[#This Row],[game L]],A:A,Jordan_playoffss!J:J,FALSE)</f>
        <v>0</v>
      </c>
      <c r="S841">
        <f>_xlfn.XLOOKUP(Lebron_career9[[#This Row],[game L]],A:A,'Lebron_play off'!J:J,FALSE)</f>
        <v>0</v>
      </c>
      <c r="T841">
        <f>_xlfn.XLOOKUP(Lebron_career9[[#This Row],[game L]],A:A,Jordan_playoffss!K:K,FALSE)</f>
        <v>0</v>
      </c>
      <c r="U841">
        <f>_xlfn.XLOOKUP(Lebron_career9[[#This Row],[game L]],A:A,'Lebron_play off'!K:K,FALSE)</f>
        <v>0</v>
      </c>
      <c r="V841">
        <f>_xlfn.XLOOKUP(Lebron_career9[[#This Row],[game L]],A:A,Jordan_playoffss!L:L,FALSE)</f>
        <v>0</v>
      </c>
      <c r="W841">
        <f>_xlfn.XLOOKUP(Lebron_career9[[#This Row],[game L]],A:A,'Lebron_play off'!L:L,FALSE)</f>
        <v>0</v>
      </c>
      <c r="X841">
        <f>_xlfn.XLOOKUP(Lebron_career9[[#This Row],[game L]],A:A,Jordan_playoffss!M:M,FALSE)</f>
        <v>0</v>
      </c>
      <c r="Y841">
        <f>_xlfn.XLOOKUP(Lebron_career9[[#This Row],[game L]],A:A,'Lebron_play off'!M:M,FALSE)</f>
        <v>0</v>
      </c>
      <c r="Z841">
        <f>_xlfn.XLOOKUP(Lebron_career9[[#This Row],[game L]],A:A,Jordan_playoffss!N:N,FALSE)</f>
        <v>0</v>
      </c>
      <c r="AA841">
        <f>_xlfn.XLOOKUP(Lebron_career9[[#This Row],[game L]],A:A,'Lebron_play off'!N:N,FALSE)</f>
        <v>0</v>
      </c>
      <c r="AB841">
        <f>_xlfn.XLOOKUP(Lebron_career9[[#This Row],[game L]],A:A,Jordan_playoffss!O:O,FALSE)</f>
        <v>0</v>
      </c>
      <c r="AC841">
        <f>_xlfn.XLOOKUP(Lebron_career9[[#This Row],[game L]],A:A,'Lebron_play off'!O:O,FALSE)</f>
        <v>0</v>
      </c>
      <c r="AD841">
        <f>_xlfn.XLOOKUP(Lebron_career9[[#This Row],[game L]],A:A,Jordan_playoffss!P:P,FALSE)</f>
        <v>0</v>
      </c>
      <c r="AE841">
        <f>_xlfn.XLOOKUP(Lebron_career9[[#This Row],[game L]],A:A,'Lebron_play off'!P:P,FALSE)</f>
        <v>0</v>
      </c>
      <c r="AF841">
        <f>_xlfn.XLOOKUP(Lebron_career9[[#This Row],[game L]],A:A,Jordan_playoffss!Q:Q,FALSE)</f>
        <v>0</v>
      </c>
      <c r="AG841">
        <f>_xlfn.XLOOKUP(Lebron_career9[[#This Row],[game L]],A:A,'Lebron_play off'!Q:Q,FALSE)</f>
        <v>0</v>
      </c>
      <c r="AH841">
        <f>_xlfn.XLOOKUP(Lebron_career9[[#This Row],[game L]],A:A,Jordan_playoffss!R:R,FALSE)</f>
        <v>0</v>
      </c>
      <c r="AI841">
        <f>_xlfn.XLOOKUP(Lebron_career9[[#This Row],[game L]],A:A,'Lebron_play off'!R:R,FALSE)</f>
        <v>0</v>
      </c>
      <c r="AJ841">
        <f>_xlfn.XLOOKUP(Lebron_career9[[#This Row],[game L]],A:A,Jordan_playoffss!S:S,FALSE)</f>
        <v>0</v>
      </c>
      <c r="AK841">
        <f>_xlfn.XLOOKUP(Lebron_career9[[#This Row],[game L]],A:A,'Lebron_play off'!S:S,FALSE)</f>
        <v>0</v>
      </c>
      <c r="AL841">
        <f>_xlfn.XLOOKUP(Lebron_career9[[#This Row],[game L]],A:A,Jordan_playoffss!T:T,FALSE)</f>
        <v>0</v>
      </c>
      <c r="AM841">
        <f>_xlfn.XLOOKUP(Lebron_career9[[#This Row],[game L]],A:A,'Lebron_play off'!T:T,FALSE)</f>
        <v>0</v>
      </c>
      <c r="AN841">
        <f>_xlfn.XLOOKUP(Lebron_career9[[#This Row],[game L]],A:A,Jordan_playoffss!U:U,FALSE)</f>
        <v>0</v>
      </c>
      <c r="AO841">
        <f>_xlfn.XLOOKUP(Lebron_career9[[#This Row],[game L]],A:A,'Lebron_play off'!U:U,FALSE)</f>
        <v>0</v>
      </c>
      <c r="AP841">
        <f>_xlfn.XLOOKUP(Lebron_career9[[#This Row],[game L]],A:A,Jordan_playoffss!V:V,FALSE)</f>
        <v>0</v>
      </c>
      <c r="AQ841">
        <f>_xlfn.XLOOKUP(Lebron_career9[[#This Row],[game L]],A:A,'Lebron_play off'!V:V,FALSE)</f>
        <v>0</v>
      </c>
      <c r="AR841">
        <f>_xlfn.XLOOKUP(Lebron_career9[[#This Row],[game L]],A:A,Jordan_playoffss!W:W,FALSE)</f>
        <v>0</v>
      </c>
      <c r="AS841">
        <f>_xlfn.XLOOKUP(Lebron_career9[[#This Row],[game L]],A:A,'Lebron_play off'!W:W,FALSE)</f>
        <v>0</v>
      </c>
      <c r="AT841">
        <f>_xlfn.XLOOKUP(Lebron_career9[[#This Row],[game L]],A:A,Jordan_playoffss!X:X,FALSE)</f>
        <v>0</v>
      </c>
      <c r="AU841">
        <f>_xlfn.XLOOKUP(Lebron_career9[[#This Row],[game L]],A:A,'Lebron_play off'!X:X,FALSE)</f>
        <v>0</v>
      </c>
      <c r="AV841">
        <f>_xlfn.XLOOKUP(Lebron_career9[[#This Row],[game L]],A:A,Jordan_playoffss!Y:Y,FALSE)</f>
        <v>0</v>
      </c>
      <c r="AW841">
        <f>_xlfn.XLOOKUP(Lebron_career9[[#This Row],[game L]],A:A,'Lebron_play off'!Y:Y,FALSE)</f>
        <v>0</v>
      </c>
      <c r="AX841">
        <f>_xlfn.XLOOKUP(Lebron_career9[[#This Row],[game L]],A:A,Jordan_playoffss!Z:Z,FALSE)</f>
        <v>0</v>
      </c>
      <c r="AY841">
        <f>_xlfn.XLOOKUP(Lebron_career9[[#This Row],[game L]],A:A,'Lebron_play off'!Z:Z,FALSE)</f>
        <v>0</v>
      </c>
      <c r="BA841">
        <f>_xlfn.XLOOKUP(Lebron_career9[[#This Row],[game L]],A:A,'Lebron_play off'!AA:AA,FALSE)</f>
        <v>0</v>
      </c>
      <c r="BB841" s="1">
        <f>_xlfn.XLOOKUP(Lebron_career9[[#This Row],[game L]],A:A,'Jordan career'!B:B,FALSE)</f>
        <v>33671</v>
      </c>
      <c r="BC841" s="1">
        <v>40211</v>
      </c>
      <c r="BD841" t="str">
        <f>_xlfn.XLOOKUP(Lebron_career9[[#This Row],[game L]],A:A,'Jordan career'!C:C,FALSE)</f>
        <v>29-020</v>
      </c>
      <c r="BE841" t="s">
        <v>694</v>
      </c>
      <c r="BF841" t="str">
        <f>_xlfn.XLOOKUP(Lebron_career9[[#This Row],[game L]],A:A,'Jordan career'!D:D,FALSE)</f>
        <v>CHI</v>
      </c>
      <c r="BG841" t="s">
        <v>58</v>
      </c>
      <c r="BH841" t="str">
        <f>_xlfn.XLOOKUP(Lebron_career9[[#This Row],[game L]],A:A,'Jordan career'!E:E,FALSE)</f>
        <v>PHI</v>
      </c>
      <c r="BI841" t="s">
        <v>174</v>
      </c>
      <c r="BJ841" t="str">
        <f>_xlfn.XLOOKUP(Lebron_career9[[#This Row],[game L]],A:A,'Jordan career'!F:F,FALSE)</f>
        <v>W (+4)</v>
      </c>
      <c r="BK841" t="s">
        <v>79</v>
      </c>
      <c r="BL841">
        <f>_xlfn.XLOOKUP(Lebron_career9[[#This Row],[game L]],A:A,'Jordan career'!G:G,FALSE)</f>
        <v>43</v>
      </c>
      <c r="BM841">
        <v>37</v>
      </c>
      <c r="BN841">
        <f>_xlfn.XLOOKUP(Lebron_career9[[#This Row],[game L]],A:A,'Jordan career'!H:H,FALSE)</f>
        <v>12</v>
      </c>
      <c r="BO841">
        <f>_xlfn.XLOOKUP(Lebron_career9[[#This Row],[game L]],A:A,'Lebron career'!H:H,FALSE)</f>
        <v>2</v>
      </c>
      <c r="BP841">
        <v>7</v>
      </c>
      <c r="BQ841">
        <f>_xlfn.XLOOKUP(Lebron_career9[[#This Row],[game L]],A:A,'Jordan career'!I:I,FALSE)</f>
        <v>26</v>
      </c>
      <c r="BR841">
        <v>14</v>
      </c>
      <c r="BS841">
        <f>_xlfn.XLOOKUP(Lebron_career9[[#This Row],[game L]],A:A,'Jordan career'!J:J,FALSE)</f>
        <v>0.46200000000000002</v>
      </c>
      <c r="BT841">
        <v>0.5</v>
      </c>
      <c r="BU841">
        <f>_xlfn.XLOOKUP(Lebron_career9[[#This Row],[game L]],A:A,'Jordan career'!K:K,FALSE)</f>
        <v>0</v>
      </c>
      <c r="BV841">
        <v>1</v>
      </c>
      <c r="BW841">
        <f>_xlfn.XLOOKUP(Lebron_career9[[#This Row],[game L]],A:A,'Jordan career'!L:L,FALSE)</f>
        <v>1</v>
      </c>
      <c r="BX841">
        <v>4</v>
      </c>
      <c r="BY841">
        <f>_xlfn.XLOOKUP(Lebron_career9[[#This Row],[game L]],A:A,'Jordan career'!M:M,FALSE)</f>
        <v>0</v>
      </c>
      <c r="BZ841">
        <v>0.25</v>
      </c>
      <c r="CA841">
        <f>_xlfn.XLOOKUP(Lebron_career9[[#This Row],[game L]],A:A,'Jordan career'!N:N,FALSE)</f>
        <v>10</v>
      </c>
      <c r="CB841">
        <v>7</v>
      </c>
      <c r="CC841">
        <f>_xlfn.XLOOKUP(Lebron_career9[[#This Row],[game L]],A:A,'Jordan career'!O:O,FALSE)</f>
        <v>13</v>
      </c>
      <c r="CD841">
        <v>7</v>
      </c>
      <c r="CE841">
        <f>_xlfn.XLOOKUP(Lebron_career9[[#This Row],[game L]],A:A,'Jordan career'!P:P,FALSE)</f>
        <v>0.76900000000000002</v>
      </c>
      <c r="CF841">
        <v>1</v>
      </c>
      <c r="CG841">
        <f>_xlfn.XLOOKUP(Lebron_career9[[#This Row],[game L]],A:A,'Jordan career'!Q:Q,FALSE)</f>
        <v>3</v>
      </c>
      <c r="CH841">
        <v>1</v>
      </c>
      <c r="CI841">
        <f>_xlfn.XLOOKUP(Lebron_career9[[#This Row],[game L]],A:A,'Jordan career'!R:R,FALSE)</f>
        <v>8</v>
      </c>
      <c r="CJ841">
        <v>5</v>
      </c>
      <c r="CK841">
        <f>_xlfn.XLOOKUP(Lebron_career9[[#This Row],[game L]],A:A,'Jordan career'!S:S,FALSE)</f>
        <v>11</v>
      </c>
      <c r="CL841">
        <v>6</v>
      </c>
      <c r="CM841">
        <f>_xlfn.XLOOKUP(Lebron_career9[[#This Row],[game L]],A:A,'Jordan career'!T:T,FALSE)</f>
        <v>8</v>
      </c>
      <c r="CN841">
        <v>15</v>
      </c>
      <c r="CO841">
        <f>_xlfn.XLOOKUP(Lebron_career9[[#This Row],[game L]],A:A,'Jordan career'!U:U,FALSE)</f>
        <v>1</v>
      </c>
      <c r="CP841">
        <v>1</v>
      </c>
      <c r="CQ841">
        <f>_xlfn.XLOOKUP(Lebron_career9[[#This Row],[game L]],A:A,'Jordan career'!V:V,FALSE)</f>
        <v>0</v>
      </c>
      <c r="CR841">
        <v>1</v>
      </c>
      <c r="CS841">
        <f>_xlfn.XLOOKUP(Lebron_career9[[#This Row],[game L]],A:A,'Jordan career'!W:W,FALSE)</f>
        <v>1</v>
      </c>
      <c r="CT841">
        <v>4</v>
      </c>
      <c r="CU841">
        <f>_xlfn.XLOOKUP(Lebron_career9[[#This Row],[game L]],A:A,'Jordan career'!X:X,FALSE)</f>
        <v>34</v>
      </c>
      <c r="CV841">
        <v>22</v>
      </c>
      <c r="CW841">
        <f>_xlfn.XLOOKUP(Lebron_career9[[#This Row],[game L]],A:A,'Jordan career'!Y:Y,FALSE)</f>
        <v>28.3</v>
      </c>
      <c r="CX841">
        <v>24.6</v>
      </c>
      <c r="CZ841">
        <v>19</v>
      </c>
    </row>
    <row r="842" spans="1:104" x14ac:dyDescent="0.3">
      <c r="A842">
        <v>50</v>
      </c>
      <c r="B842" s="1">
        <f>_xlfn.XLOOKUP(Lebron_career9[[#This Row],[game L]],A:A,Jordan_playoffss!B:B,FALSE)</f>
        <v>0</v>
      </c>
      <c r="C842" s="1">
        <f>_xlfn.XLOOKUP(Lebron_career9[[#This Row],[game L]],A:A,'Lebron_play off'!B:B,FALSE)</f>
        <v>0</v>
      </c>
      <c r="D842" s="1">
        <f>_xlfn.XLOOKUP(Lebron_career9[[#This Row],[game L]],A:A,Jordan_playoffss!C:C,FALSE)</f>
        <v>0</v>
      </c>
      <c r="E842" s="1">
        <f>_xlfn.XLOOKUP(Lebron_career9[[#This Row],[game L]],A:A,'Lebron_play off'!C:C,FALSE)</f>
        <v>0</v>
      </c>
      <c r="F842">
        <f>_xlfn.XLOOKUP(Lebron_career9[[#This Row],[game L]],A:A,Jordan_playoffss!D:D,FALSE)</f>
        <v>0</v>
      </c>
      <c r="G842">
        <f>_xlfn.XLOOKUP(Lebron_career9[[#This Row],[game L]],A:A,'Lebron_play off'!D:D,FALSE)</f>
        <v>0</v>
      </c>
      <c r="H842">
        <f>_xlfn.XLOOKUP(Lebron_career9[[#This Row],[game L]],A:A,Jordan_playoffss!E:E,FALSE)</f>
        <v>0</v>
      </c>
      <c r="I842">
        <f>_xlfn.XLOOKUP(Lebron_career9[[#This Row],[game L]],A:A,'Lebron_play off'!E:E,FALSE)</f>
        <v>0</v>
      </c>
      <c r="J842">
        <f>_xlfn.XLOOKUP(Lebron_career9[[#This Row],[game L]],A:A,Jordan_playoffss!F:F,FALSE)</f>
        <v>0</v>
      </c>
      <c r="K842">
        <f>_xlfn.XLOOKUP(Lebron_career9[[#This Row],[game L]],A:A,'Lebron_play off'!F:F,FALSE)</f>
        <v>0</v>
      </c>
      <c r="L842">
        <f>_xlfn.XLOOKUP(Lebron_career9[[#This Row],[game L]],A:A,Jordan_playoffss!G:G,FALSE)</f>
        <v>0</v>
      </c>
      <c r="M842">
        <f>_xlfn.XLOOKUP(Lebron_career9[[#This Row],[game L]],A:A,'Lebron_play off'!G:G,FALSE)</f>
        <v>0</v>
      </c>
      <c r="N842">
        <f>_xlfn.XLOOKUP(Lebron_career9[[#This Row],[game L]],A:A,Jordan_playoffss!H:H,FALSE)</f>
        <v>0</v>
      </c>
      <c r="O842">
        <f>_xlfn.XLOOKUP(Lebron_career9[[#This Row],[game L]],A:A,'Lebron_play off'!H:H,FALSE)</f>
        <v>0</v>
      </c>
      <c r="P842">
        <f>_xlfn.XLOOKUP(Lebron_career9[[#This Row],[game L]],A:A,Jordan_playoffss!I:I,FALSE)</f>
        <v>0</v>
      </c>
      <c r="Q842">
        <f>_xlfn.XLOOKUP(Lebron_career9[[#This Row],[game L]],A:A,'Lebron_play off'!I:I,FALSE)</f>
        <v>0</v>
      </c>
      <c r="R842">
        <f>_xlfn.XLOOKUP(Lebron_career9[[#This Row],[game L]],A:A,Jordan_playoffss!J:J,FALSE)</f>
        <v>0</v>
      </c>
      <c r="S842">
        <f>_xlfn.XLOOKUP(Lebron_career9[[#This Row],[game L]],A:A,'Lebron_play off'!J:J,FALSE)</f>
        <v>0</v>
      </c>
      <c r="T842">
        <f>_xlfn.XLOOKUP(Lebron_career9[[#This Row],[game L]],A:A,Jordan_playoffss!K:K,FALSE)</f>
        <v>0</v>
      </c>
      <c r="U842">
        <f>_xlfn.XLOOKUP(Lebron_career9[[#This Row],[game L]],A:A,'Lebron_play off'!K:K,FALSE)</f>
        <v>0</v>
      </c>
      <c r="V842">
        <f>_xlfn.XLOOKUP(Lebron_career9[[#This Row],[game L]],A:A,Jordan_playoffss!L:L,FALSE)</f>
        <v>0</v>
      </c>
      <c r="W842">
        <f>_xlfn.XLOOKUP(Lebron_career9[[#This Row],[game L]],A:A,'Lebron_play off'!L:L,FALSE)</f>
        <v>0</v>
      </c>
      <c r="X842">
        <f>_xlfn.XLOOKUP(Lebron_career9[[#This Row],[game L]],A:A,Jordan_playoffss!M:M,FALSE)</f>
        <v>0</v>
      </c>
      <c r="Y842">
        <f>_xlfn.XLOOKUP(Lebron_career9[[#This Row],[game L]],A:A,'Lebron_play off'!M:M,FALSE)</f>
        <v>0</v>
      </c>
      <c r="Z842">
        <f>_xlfn.XLOOKUP(Lebron_career9[[#This Row],[game L]],A:A,Jordan_playoffss!N:N,FALSE)</f>
        <v>0</v>
      </c>
      <c r="AA842">
        <f>_xlfn.XLOOKUP(Lebron_career9[[#This Row],[game L]],A:A,'Lebron_play off'!N:N,FALSE)</f>
        <v>0</v>
      </c>
      <c r="AB842">
        <f>_xlfn.XLOOKUP(Lebron_career9[[#This Row],[game L]],A:A,Jordan_playoffss!O:O,FALSE)</f>
        <v>0</v>
      </c>
      <c r="AC842">
        <f>_xlfn.XLOOKUP(Lebron_career9[[#This Row],[game L]],A:A,'Lebron_play off'!O:O,FALSE)</f>
        <v>0</v>
      </c>
      <c r="AD842">
        <f>_xlfn.XLOOKUP(Lebron_career9[[#This Row],[game L]],A:A,Jordan_playoffss!P:P,FALSE)</f>
        <v>0</v>
      </c>
      <c r="AE842">
        <f>_xlfn.XLOOKUP(Lebron_career9[[#This Row],[game L]],A:A,'Lebron_play off'!P:P,FALSE)</f>
        <v>0</v>
      </c>
      <c r="AF842">
        <f>_xlfn.XLOOKUP(Lebron_career9[[#This Row],[game L]],A:A,Jordan_playoffss!Q:Q,FALSE)</f>
        <v>0</v>
      </c>
      <c r="AG842">
        <f>_xlfn.XLOOKUP(Lebron_career9[[#This Row],[game L]],A:A,'Lebron_play off'!Q:Q,FALSE)</f>
        <v>0</v>
      </c>
      <c r="AH842">
        <f>_xlfn.XLOOKUP(Lebron_career9[[#This Row],[game L]],A:A,Jordan_playoffss!R:R,FALSE)</f>
        <v>0</v>
      </c>
      <c r="AI842">
        <f>_xlfn.XLOOKUP(Lebron_career9[[#This Row],[game L]],A:A,'Lebron_play off'!R:R,FALSE)</f>
        <v>0</v>
      </c>
      <c r="AJ842">
        <f>_xlfn.XLOOKUP(Lebron_career9[[#This Row],[game L]],A:A,Jordan_playoffss!S:S,FALSE)</f>
        <v>0</v>
      </c>
      <c r="AK842">
        <f>_xlfn.XLOOKUP(Lebron_career9[[#This Row],[game L]],A:A,'Lebron_play off'!S:S,FALSE)</f>
        <v>0</v>
      </c>
      <c r="AL842">
        <f>_xlfn.XLOOKUP(Lebron_career9[[#This Row],[game L]],A:A,Jordan_playoffss!T:T,FALSE)</f>
        <v>0</v>
      </c>
      <c r="AM842">
        <f>_xlfn.XLOOKUP(Lebron_career9[[#This Row],[game L]],A:A,'Lebron_play off'!T:T,FALSE)</f>
        <v>0</v>
      </c>
      <c r="AN842">
        <f>_xlfn.XLOOKUP(Lebron_career9[[#This Row],[game L]],A:A,Jordan_playoffss!U:U,FALSE)</f>
        <v>0</v>
      </c>
      <c r="AO842">
        <f>_xlfn.XLOOKUP(Lebron_career9[[#This Row],[game L]],A:A,'Lebron_play off'!U:U,FALSE)</f>
        <v>0</v>
      </c>
      <c r="AP842">
        <f>_xlfn.XLOOKUP(Lebron_career9[[#This Row],[game L]],A:A,Jordan_playoffss!V:V,FALSE)</f>
        <v>0</v>
      </c>
      <c r="AQ842">
        <f>_xlfn.XLOOKUP(Lebron_career9[[#This Row],[game L]],A:A,'Lebron_play off'!V:V,FALSE)</f>
        <v>0</v>
      </c>
      <c r="AR842">
        <f>_xlfn.XLOOKUP(Lebron_career9[[#This Row],[game L]],A:A,Jordan_playoffss!W:W,FALSE)</f>
        <v>0</v>
      </c>
      <c r="AS842">
        <f>_xlfn.XLOOKUP(Lebron_career9[[#This Row],[game L]],A:A,'Lebron_play off'!W:W,FALSE)</f>
        <v>0</v>
      </c>
      <c r="AT842">
        <f>_xlfn.XLOOKUP(Lebron_career9[[#This Row],[game L]],A:A,Jordan_playoffss!X:X,FALSE)</f>
        <v>0</v>
      </c>
      <c r="AU842">
        <f>_xlfn.XLOOKUP(Lebron_career9[[#This Row],[game L]],A:A,'Lebron_play off'!X:X,FALSE)</f>
        <v>0</v>
      </c>
      <c r="AV842">
        <f>_xlfn.XLOOKUP(Lebron_career9[[#This Row],[game L]],A:A,Jordan_playoffss!Y:Y,FALSE)</f>
        <v>0</v>
      </c>
      <c r="AW842">
        <f>_xlfn.XLOOKUP(Lebron_career9[[#This Row],[game L]],A:A,'Lebron_play off'!Y:Y,FALSE)</f>
        <v>0</v>
      </c>
      <c r="AX842">
        <f>_xlfn.XLOOKUP(Lebron_career9[[#This Row],[game L]],A:A,Jordan_playoffss!Z:Z,FALSE)</f>
        <v>0</v>
      </c>
      <c r="AY842">
        <f>_xlfn.XLOOKUP(Lebron_career9[[#This Row],[game L]],A:A,'Lebron_play off'!Z:Z,FALSE)</f>
        <v>0</v>
      </c>
      <c r="BA842">
        <f>_xlfn.XLOOKUP(Lebron_career9[[#This Row],[game L]],A:A,'Lebron_play off'!AA:AA,FALSE)</f>
        <v>0</v>
      </c>
      <c r="BB842" s="1">
        <f>_xlfn.XLOOKUP(Lebron_career9[[#This Row],[game L]],A:A,'Jordan career'!B:B,FALSE)</f>
        <v>33671</v>
      </c>
      <c r="BC842" s="1">
        <v>40582</v>
      </c>
      <c r="BD842" t="str">
        <f>_xlfn.XLOOKUP(Lebron_career9[[#This Row],[game L]],A:A,'Jordan career'!C:C,FALSE)</f>
        <v>29-020</v>
      </c>
      <c r="BE842" t="s">
        <v>770</v>
      </c>
      <c r="BF842" t="str">
        <f>_xlfn.XLOOKUP(Lebron_career9[[#This Row],[game L]],A:A,'Jordan career'!D:D,FALSE)</f>
        <v>CHI</v>
      </c>
      <c r="BG842" t="s">
        <v>110</v>
      </c>
      <c r="BH842" t="str">
        <f>_xlfn.XLOOKUP(Lebron_career9[[#This Row],[game L]],A:A,'Jordan career'!E:E,FALSE)</f>
        <v>PHI</v>
      </c>
      <c r="BI842" t="s">
        <v>116</v>
      </c>
      <c r="BJ842" t="str">
        <f>_xlfn.XLOOKUP(Lebron_career9[[#This Row],[game L]],A:A,'Jordan career'!F:F,FALSE)</f>
        <v>W (+4)</v>
      </c>
      <c r="BK842" t="s">
        <v>95</v>
      </c>
      <c r="BL842">
        <f>_xlfn.XLOOKUP(Lebron_career9[[#This Row],[game L]],A:A,'Jordan career'!G:G,FALSE)</f>
        <v>43</v>
      </c>
      <c r="BM842">
        <v>42</v>
      </c>
      <c r="BN842">
        <f>_xlfn.XLOOKUP(Lebron_career9[[#This Row],[game L]],A:A,'Jordan career'!H:H,FALSE)</f>
        <v>12</v>
      </c>
      <c r="BO842">
        <f>_xlfn.XLOOKUP(Lebron_career9[[#This Row],[game L]],A:A,'Lebron career'!H:H,FALSE)</f>
        <v>2</v>
      </c>
      <c r="BP842">
        <v>15</v>
      </c>
      <c r="BQ842">
        <f>_xlfn.XLOOKUP(Lebron_career9[[#This Row],[game L]],A:A,'Jordan career'!I:I,FALSE)</f>
        <v>26</v>
      </c>
      <c r="BR842">
        <v>23</v>
      </c>
      <c r="BS842">
        <f>_xlfn.XLOOKUP(Lebron_career9[[#This Row],[game L]],A:A,'Jordan career'!J:J,FALSE)</f>
        <v>0.46200000000000002</v>
      </c>
      <c r="BT842">
        <v>0.65200000000000002</v>
      </c>
      <c r="BU842">
        <f>_xlfn.XLOOKUP(Lebron_career9[[#This Row],[game L]],A:A,'Jordan career'!K:K,FALSE)</f>
        <v>0</v>
      </c>
      <c r="BV842">
        <v>2</v>
      </c>
      <c r="BW842">
        <f>_xlfn.XLOOKUP(Lebron_career9[[#This Row],[game L]],A:A,'Jordan career'!L:L,FALSE)</f>
        <v>1</v>
      </c>
      <c r="BX842">
        <v>5</v>
      </c>
      <c r="BY842">
        <f>_xlfn.XLOOKUP(Lebron_career9[[#This Row],[game L]],A:A,'Jordan career'!M:M,FALSE)</f>
        <v>0</v>
      </c>
      <c r="BZ842">
        <v>0.4</v>
      </c>
      <c r="CA842">
        <f>_xlfn.XLOOKUP(Lebron_career9[[#This Row],[game L]],A:A,'Jordan career'!N:N,FALSE)</f>
        <v>10</v>
      </c>
      <c r="CB842">
        <v>9</v>
      </c>
      <c r="CC842">
        <f>_xlfn.XLOOKUP(Lebron_career9[[#This Row],[game L]],A:A,'Jordan career'!O:O,FALSE)</f>
        <v>13</v>
      </c>
      <c r="CD842">
        <v>13</v>
      </c>
      <c r="CE842">
        <f>_xlfn.XLOOKUP(Lebron_career9[[#This Row],[game L]],A:A,'Jordan career'!P:P,FALSE)</f>
        <v>0.76900000000000002</v>
      </c>
      <c r="CF842">
        <v>0.69199999999999995</v>
      </c>
      <c r="CG842">
        <f>_xlfn.XLOOKUP(Lebron_career9[[#This Row],[game L]],A:A,'Jordan career'!Q:Q,FALSE)</f>
        <v>3</v>
      </c>
      <c r="CH842">
        <v>3</v>
      </c>
      <c r="CI842">
        <f>_xlfn.XLOOKUP(Lebron_career9[[#This Row],[game L]],A:A,'Jordan career'!R:R,FALSE)</f>
        <v>8</v>
      </c>
      <c r="CJ842">
        <v>10</v>
      </c>
      <c r="CK842">
        <f>_xlfn.XLOOKUP(Lebron_career9[[#This Row],[game L]],A:A,'Jordan career'!S:S,FALSE)</f>
        <v>11</v>
      </c>
      <c r="CL842">
        <v>13</v>
      </c>
      <c r="CM842">
        <f>_xlfn.XLOOKUP(Lebron_career9[[#This Row],[game L]],A:A,'Jordan career'!T:T,FALSE)</f>
        <v>8</v>
      </c>
      <c r="CN842">
        <v>8</v>
      </c>
      <c r="CO842">
        <f>_xlfn.XLOOKUP(Lebron_career9[[#This Row],[game L]],A:A,'Jordan career'!U:U,FALSE)</f>
        <v>1</v>
      </c>
      <c r="CP842">
        <v>3</v>
      </c>
      <c r="CQ842">
        <f>_xlfn.XLOOKUP(Lebron_career9[[#This Row],[game L]],A:A,'Jordan career'!V:V,FALSE)</f>
        <v>0</v>
      </c>
      <c r="CR842">
        <v>1</v>
      </c>
      <c r="CS842">
        <f>_xlfn.XLOOKUP(Lebron_career9[[#This Row],[game L]],A:A,'Jordan career'!W:W,FALSE)</f>
        <v>1</v>
      </c>
      <c r="CT842">
        <v>4</v>
      </c>
      <c r="CU842">
        <f>_xlfn.XLOOKUP(Lebron_career9[[#This Row],[game L]],A:A,'Jordan career'!X:X,FALSE)</f>
        <v>34</v>
      </c>
      <c r="CV842">
        <v>41</v>
      </c>
      <c r="CW842">
        <f>_xlfn.XLOOKUP(Lebron_career9[[#This Row],[game L]],A:A,'Jordan career'!Y:Y,FALSE)</f>
        <v>28.3</v>
      </c>
      <c r="CX842">
        <v>39.299999999999997</v>
      </c>
      <c r="CZ842">
        <v>18</v>
      </c>
    </row>
    <row r="843" spans="1:104" x14ac:dyDescent="0.3">
      <c r="A843">
        <v>50</v>
      </c>
      <c r="B843" s="1">
        <f>_xlfn.XLOOKUP(Lebron_career9[[#This Row],[game L]],A:A,Jordan_playoffss!B:B,FALSE)</f>
        <v>0</v>
      </c>
      <c r="C843" s="1">
        <f>_xlfn.XLOOKUP(Lebron_career9[[#This Row],[game L]],A:A,'Lebron_play off'!B:B,FALSE)</f>
        <v>0</v>
      </c>
      <c r="D843" s="1">
        <f>_xlfn.XLOOKUP(Lebron_career9[[#This Row],[game L]],A:A,Jordan_playoffss!C:C,FALSE)</f>
        <v>0</v>
      </c>
      <c r="E843" s="1">
        <f>_xlfn.XLOOKUP(Lebron_career9[[#This Row],[game L]],A:A,'Lebron_play off'!C:C,FALSE)</f>
        <v>0</v>
      </c>
      <c r="F843">
        <f>_xlfn.XLOOKUP(Lebron_career9[[#This Row],[game L]],A:A,Jordan_playoffss!D:D,FALSE)</f>
        <v>0</v>
      </c>
      <c r="G843">
        <f>_xlfn.XLOOKUP(Lebron_career9[[#This Row],[game L]],A:A,'Lebron_play off'!D:D,FALSE)</f>
        <v>0</v>
      </c>
      <c r="H843">
        <f>_xlfn.XLOOKUP(Lebron_career9[[#This Row],[game L]],A:A,Jordan_playoffss!E:E,FALSE)</f>
        <v>0</v>
      </c>
      <c r="I843">
        <f>_xlfn.XLOOKUP(Lebron_career9[[#This Row],[game L]],A:A,'Lebron_play off'!E:E,FALSE)</f>
        <v>0</v>
      </c>
      <c r="J843">
        <f>_xlfn.XLOOKUP(Lebron_career9[[#This Row],[game L]],A:A,Jordan_playoffss!F:F,FALSE)</f>
        <v>0</v>
      </c>
      <c r="K843">
        <f>_xlfn.XLOOKUP(Lebron_career9[[#This Row],[game L]],A:A,'Lebron_play off'!F:F,FALSE)</f>
        <v>0</v>
      </c>
      <c r="L843">
        <f>_xlfn.XLOOKUP(Lebron_career9[[#This Row],[game L]],A:A,Jordan_playoffss!G:G,FALSE)</f>
        <v>0</v>
      </c>
      <c r="M843">
        <f>_xlfn.XLOOKUP(Lebron_career9[[#This Row],[game L]],A:A,'Lebron_play off'!G:G,FALSE)</f>
        <v>0</v>
      </c>
      <c r="N843">
        <f>_xlfn.XLOOKUP(Lebron_career9[[#This Row],[game L]],A:A,Jordan_playoffss!H:H,FALSE)</f>
        <v>0</v>
      </c>
      <c r="O843">
        <f>_xlfn.XLOOKUP(Lebron_career9[[#This Row],[game L]],A:A,'Lebron_play off'!H:H,FALSE)</f>
        <v>0</v>
      </c>
      <c r="P843">
        <f>_xlfn.XLOOKUP(Lebron_career9[[#This Row],[game L]],A:A,Jordan_playoffss!I:I,FALSE)</f>
        <v>0</v>
      </c>
      <c r="Q843">
        <f>_xlfn.XLOOKUP(Lebron_career9[[#This Row],[game L]],A:A,'Lebron_play off'!I:I,FALSE)</f>
        <v>0</v>
      </c>
      <c r="R843">
        <f>_xlfn.XLOOKUP(Lebron_career9[[#This Row],[game L]],A:A,Jordan_playoffss!J:J,FALSE)</f>
        <v>0</v>
      </c>
      <c r="S843">
        <f>_xlfn.XLOOKUP(Lebron_career9[[#This Row],[game L]],A:A,'Lebron_play off'!J:J,FALSE)</f>
        <v>0</v>
      </c>
      <c r="T843">
        <f>_xlfn.XLOOKUP(Lebron_career9[[#This Row],[game L]],A:A,Jordan_playoffss!K:K,FALSE)</f>
        <v>0</v>
      </c>
      <c r="U843">
        <f>_xlfn.XLOOKUP(Lebron_career9[[#This Row],[game L]],A:A,'Lebron_play off'!K:K,FALSE)</f>
        <v>0</v>
      </c>
      <c r="V843">
        <f>_xlfn.XLOOKUP(Lebron_career9[[#This Row],[game L]],A:A,Jordan_playoffss!L:L,FALSE)</f>
        <v>0</v>
      </c>
      <c r="W843">
        <f>_xlfn.XLOOKUP(Lebron_career9[[#This Row],[game L]],A:A,'Lebron_play off'!L:L,FALSE)</f>
        <v>0</v>
      </c>
      <c r="X843">
        <f>_xlfn.XLOOKUP(Lebron_career9[[#This Row],[game L]],A:A,Jordan_playoffss!M:M,FALSE)</f>
        <v>0</v>
      </c>
      <c r="Y843">
        <f>_xlfn.XLOOKUP(Lebron_career9[[#This Row],[game L]],A:A,'Lebron_play off'!M:M,FALSE)</f>
        <v>0</v>
      </c>
      <c r="Z843">
        <f>_xlfn.XLOOKUP(Lebron_career9[[#This Row],[game L]],A:A,Jordan_playoffss!N:N,FALSE)</f>
        <v>0</v>
      </c>
      <c r="AA843">
        <f>_xlfn.XLOOKUP(Lebron_career9[[#This Row],[game L]],A:A,'Lebron_play off'!N:N,FALSE)</f>
        <v>0</v>
      </c>
      <c r="AB843">
        <f>_xlfn.XLOOKUP(Lebron_career9[[#This Row],[game L]],A:A,Jordan_playoffss!O:O,FALSE)</f>
        <v>0</v>
      </c>
      <c r="AC843">
        <f>_xlfn.XLOOKUP(Lebron_career9[[#This Row],[game L]],A:A,'Lebron_play off'!O:O,FALSE)</f>
        <v>0</v>
      </c>
      <c r="AD843">
        <f>_xlfn.XLOOKUP(Lebron_career9[[#This Row],[game L]],A:A,Jordan_playoffss!P:P,FALSE)</f>
        <v>0</v>
      </c>
      <c r="AE843">
        <f>_xlfn.XLOOKUP(Lebron_career9[[#This Row],[game L]],A:A,'Lebron_play off'!P:P,FALSE)</f>
        <v>0</v>
      </c>
      <c r="AF843">
        <f>_xlfn.XLOOKUP(Lebron_career9[[#This Row],[game L]],A:A,Jordan_playoffss!Q:Q,FALSE)</f>
        <v>0</v>
      </c>
      <c r="AG843">
        <f>_xlfn.XLOOKUP(Lebron_career9[[#This Row],[game L]],A:A,'Lebron_play off'!Q:Q,FALSE)</f>
        <v>0</v>
      </c>
      <c r="AH843">
        <f>_xlfn.XLOOKUP(Lebron_career9[[#This Row],[game L]],A:A,Jordan_playoffss!R:R,FALSE)</f>
        <v>0</v>
      </c>
      <c r="AI843">
        <f>_xlfn.XLOOKUP(Lebron_career9[[#This Row],[game L]],A:A,'Lebron_play off'!R:R,FALSE)</f>
        <v>0</v>
      </c>
      <c r="AJ843">
        <f>_xlfn.XLOOKUP(Lebron_career9[[#This Row],[game L]],A:A,Jordan_playoffss!S:S,FALSE)</f>
        <v>0</v>
      </c>
      <c r="AK843">
        <f>_xlfn.XLOOKUP(Lebron_career9[[#This Row],[game L]],A:A,'Lebron_play off'!S:S,FALSE)</f>
        <v>0</v>
      </c>
      <c r="AL843">
        <f>_xlfn.XLOOKUP(Lebron_career9[[#This Row],[game L]],A:A,Jordan_playoffss!T:T,FALSE)</f>
        <v>0</v>
      </c>
      <c r="AM843">
        <f>_xlfn.XLOOKUP(Lebron_career9[[#This Row],[game L]],A:A,'Lebron_play off'!T:T,FALSE)</f>
        <v>0</v>
      </c>
      <c r="AN843">
        <f>_xlfn.XLOOKUP(Lebron_career9[[#This Row],[game L]],A:A,Jordan_playoffss!U:U,FALSE)</f>
        <v>0</v>
      </c>
      <c r="AO843">
        <f>_xlfn.XLOOKUP(Lebron_career9[[#This Row],[game L]],A:A,'Lebron_play off'!U:U,FALSE)</f>
        <v>0</v>
      </c>
      <c r="AP843">
        <f>_xlfn.XLOOKUP(Lebron_career9[[#This Row],[game L]],A:A,Jordan_playoffss!V:V,FALSE)</f>
        <v>0</v>
      </c>
      <c r="AQ843">
        <f>_xlfn.XLOOKUP(Lebron_career9[[#This Row],[game L]],A:A,'Lebron_play off'!V:V,FALSE)</f>
        <v>0</v>
      </c>
      <c r="AR843">
        <f>_xlfn.XLOOKUP(Lebron_career9[[#This Row],[game L]],A:A,Jordan_playoffss!W:W,FALSE)</f>
        <v>0</v>
      </c>
      <c r="AS843">
        <f>_xlfn.XLOOKUP(Lebron_career9[[#This Row],[game L]],A:A,'Lebron_play off'!W:W,FALSE)</f>
        <v>0</v>
      </c>
      <c r="AT843">
        <f>_xlfn.XLOOKUP(Lebron_career9[[#This Row],[game L]],A:A,Jordan_playoffss!X:X,FALSE)</f>
        <v>0</v>
      </c>
      <c r="AU843">
        <f>_xlfn.XLOOKUP(Lebron_career9[[#This Row],[game L]],A:A,'Lebron_play off'!X:X,FALSE)</f>
        <v>0</v>
      </c>
      <c r="AV843">
        <f>_xlfn.XLOOKUP(Lebron_career9[[#This Row],[game L]],A:A,Jordan_playoffss!Y:Y,FALSE)</f>
        <v>0</v>
      </c>
      <c r="AW843">
        <f>_xlfn.XLOOKUP(Lebron_career9[[#This Row],[game L]],A:A,'Lebron_play off'!Y:Y,FALSE)</f>
        <v>0</v>
      </c>
      <c r="AX843">
        <f>_xlfn.XLOOKUP(Lebron_career9[[#This Row],[game L]],A:A,Jordan_playoffss!Z:Z,FALSE)</f>
        <v>0</v>
      </c>
      <c r="AY843">
        <f>_xlfn.XLOOKUP(Lebron_career9[[#This Row],[game L]],A:A,'Lebron_play off'!Z:Z,FALSE)</f>
        <v>0</v>
      </c>
      <c r="BA843">
        <f>_xlfn.XLOOKUP(Lebron_career9[[#This Row],[game L]],A:A,'Lebron_play off'!AA:AA,FALSE)</f>
        <v>0</v>
      </c>
      <c r="BB843" s="1">
        <f>_xlfn.XLOOKUP(Lebron_career9[[#This Row],[game L]],A:A,'Jordan career'!B:B,FALSE)</f>
        <v>33671</v>
      </c>
      <c r="BC843" s="1">
        <v>41000</v>
      </c>
      <c r="BD843" t="str">
        <f>_xlfn.XLOOKUP(Lebron_career9[[#This Row],[game L]],A:A,'Jordan career'!C:C,FALSE)</f>
        <v>29-020</v>
      </c>
      <c r="BE843" t="s">
        <v>850</v>
      </c>
      <c r="BF843" t="str">
        <f>_xlfn.XLOOKUP(Lebron_career9[[#This Row],[game L]],A:A,'Jordan career'!D:D,FALSE)</f>
        <v>CHI</v>
      </c>
      <c r="BG843" t="s">
        <v>110</v>
      </c>
      <c r="BH843" t="str">
        <f>_xlfn.XLOOKUP(Lebron_career9[[#This Row],[game L]],A:A,'Jordan career'!E:E,FALSE)</f>
        <v>PHI</v>
      </c>
      <c r="BI843" t="s">
        <v>90</v>
      </c>
      <c r="BJ843" t="str">
        <f>_xlfn.XLOOKUP(Lebron_career9[[#This Row],[game L]],A:A,'Jordan career'!F:F,FALSE)</f>
        <v>W (+4)</v>
      </c>
      <c r="BK843" t="s">
        <v>117</v>
      </c>
      <c r="BL843">
        <f>_xlfn.XLOOKUP(Lebron_career9[[#This Row],[game L]],A:A,'Jordan career'!G:G,FALSE)</f>
        <v>43</v>
      </c>
      <c r="BM843">
        <v>35</v>
      </c>
      <c r="BN843">
        <f>_xlfn.XLOOKUP(Lebron_career9[[#This Row],[game L]],A:A,'Jordan career'!H:H,FALSE)</f>
        <v>12</v>
      </c>
      <c r="BO843">
        <f>_xlfn.XLOOKUP(Lebron_career9[[#This Row],[game L]],A:A,'Lebron career'!H:H,FALSE)</f>
        <v>2</v>
      </c>
      <c r="BP843">
        <v>11</v>
      </c>
      <c r="BQ843">
        <f>_xlfn.XLOOKUP(Lebron_career9[[#This Row],[game L]],A:A,'Jordan career'!I:I,FALSE)</f>
        <v>26</v>
      </c>
      <c r="BR843">
        <v>20</v>
      </c>
      <c r="BS843">
        <f>_xlfn.XLOOKUP(Lebron_career9[[#This Row],[game L]],A:A,'Jordan career'!J:J,FALSE)</f>
        <v>0.46200000000000002</v>
      </c>
      <c r="BT843">
        <v>0.55000000000000004</v>
      </c>
      <c r="BU843">
        <f>_xlfn.XLOOKUP(Lebron_career9[[#This Row],[game L]],A:A,'Jordan career'!K:K,FALSE)</f>
        <v>0</v>
      </c>
      <c r="BV843">
        <v>0</v>
      </c>
      <c r="BW843">
        <f>_xlfn.XLOOKUP(Lebron_career9[[#This Row],[game L]],A:A,'Jordan career'!L:L,FALSE)</f>
        <v>1</v>
      </c>
      <c r="BX843">
        <v>0</v>
      </c>
      <c r="BY843">
        <f>_xlfn.XLOOKUP(Lebron_career9[[#This Row],[game L]],A:A,'Jordan career'!M:M,FALSE)</f>
        <v>0</v>
      </c>
      <c r="CA843">
        <f>_xlfn.XLOOKUP(Lebron_career9[[#This Row],[game L]],A:A,'Jordan career'!N:N,FALSE)</f>
        <v>10</v>
      </c>
      <c r="CB843">
        <v>1</v>
      </c>
      <c r="CC843">
        <f>_xlfn.XLOOKUP(Lebron_career9[[#This Row],[game L]],A:A,'Jordan career'!O:O,FALSE)</f>
        <v>13</v>
      </c>
      <c r="CD843">
        <v>2</v>
      </c>
      <c r="CE843">
        <f>_xlfn.XLOOKUP(Lebron_career9[[#This Row],[game L]],A:A,'Jordan career'!P:P,FALSE)</f>
        <v>0.76900000000000002</v>
      </c>
      <c r="CF843">
        <v>0.5</v>
      </c>
      <c r="CG843">
        <f>_xlfn.XLOOKUP(Lebron_career9[[#This Row],[game L]],A:A,'Jordan career'!Q:Q,FALSE)</f>
        <v>3</v>
      </c>
      <c r="CH843">
        <v>2</v>
      </c>
      <c r="CI843">
        <f>_xlfn.XLOOKUP(Lebron_career9[[#This Row],[game L]],A:A,'Jordan career'!R:R,FALSE)</f>
        <v>8</v>
      </c>
      <c r="CJ843">
        <v>2</v>
      </c>
      <c r="CK843">
        <f>_xlfn.XLOOKUP(Lebron_career9[[#This Row],[game L]],A:A,'Jordan career'!S:S,FALSE)</f>
        <v>11</v>
      </c>
      <c r="CL843">
        <v>4</v>
      </c>
      <c r="CM843">
        <f>_xlfn.XLOOKUP(Lebron_career9[[#This Row],[game L]],A:A,'Jordan career'!T:T,FALSE)</f>
        <v>8</v>
      </c>
      <c r="CN843">
        <v>0</v>
      </c>
      <c r="CO843">
        <f>_xlfn.XLOOKUP(Lebron_career9[[#This Row],[game L]],A:A,'Jordan career'!U:U,FALSE)</f>
        <v>1</v>
      </c>
      <c r="CP843">
        <v>0</v>
      </c>
      <c r="CQ843">
        <f>_xlfn.XLOOKUP(Lebron_career9[[#This Row],[game L]],A:A,'Jordan career'!V:V,FALSE)</f>
        <v>0</v>
      </c>
      <c r="CR843">
        <v>1</v>
      </c>
      <c r="CS843">
        <f>_xlfn.XLOOKUP(Lebron_career9[[#This Row],[game L]],A:A,'Jordan career'!W:W,FALSE)</f>
        <v>1</v>
      </c>
      <c r="CT843">
        <v>2</v>
      </c>
      <c r="CU843">
        <f>_xlfn.XLOOKUP(Lebron_career9[[#This Row],[game L]],A:A,'Jordan career'!X:X,FALSE)</f>
        <v>34</v>
      </c>
      <c r="CV843">
        <v>23</v>
      </c>
      <c r="CW843">
        <f>_xlfn.XLOOKUP(Lebron_career9[[#This Row],[game L]],A:A,'Jordan career'!Y:Y,FALSE)</f>
        <v>28.3</v>
      </c>
      <c r="CX843">
        <v>13.3</v>
      </c>
      <c r="CZ843">
        <v>-30</v>
      </c>
    </row>
    <row r="844" spans="1:104" x14ac:dyDescent="0.3">
      <c r="A844">
        <v>50</v>
      </c>
      <c r="B844" s="1">
        <f>_xlfn.XLOOKUP(Lebron_career9[[#This Row],[game L]],A:A,Jordan_playoffss!B:B,FALSE)</f>
        <v>0</v>
      </c>
      <c r="C844" s="1">
        <f>_xlfn.XLOOKUP(Lebron_career9[[#This Row],[game L]],A:A,'Lebron_play off'!B:B,FALSE)</f>
        <v>0</v>
      </c>
      <c r="D844" s="1">
        <f>_xlfn.XLOOKUP(Lebron_career9[[#This Row],[game L]],A:A,Jordan_playoffss!C:C,FALSE)</f>
        <v>0</v>
      </c>
      <c r="E844" s="1">
        <f>_xlfn.XLOOKUP(Lebron_career9[[#This Row],[game L]],A:A,'Lebron_play off'!C:C,FALSE)</f>
        <v>0</v>
      </c>
      <c r="F844">
        <f>_xlfn.XLOOKUP(Lebron_career9[[#This Row],[game L]],A:A,Jordan_playoffss!D:D,FALSE)</f>
        <v>0</v>
      </c>
      <c r="G844">
        <f>_xlfn.XLOOKUP(Lebron_career9[[#This Row],[game L]],A:A,'Lebron_play off'!D:D,FALSE)</f>
        <v>0</v>
      </c>
      <c r="H844">
        <f>_xlfn.XLOOKUP(Lebron_career9[[#This Row],[game L]],A:A,Jordan_playoffss!E:E,FALSE)</f>
        <v>0</v>
      </c>
      <c r="I844">
        <f>_xlfn.XLOOKUP(Lebron_career9[[#This Row],[game L]],A:A,'Lebron_play off'!E:E,FALSE)</f>
        <v>0</v>
      </c>
      <c r="J844">
        <f>_xlfn.XLOOKUP(Lebron_career9[[#This Row],[game L]],A:A,Jordan_playoffss!F:F,FALSE)</f>
        <v>0</v>
      </c>
      <c r="K844">
        <f>_xlfn.XLOOKUP(Lebron_career9[[#This Row],[game L]],A:A,'Lebron_play off'!F:F,FALSE)</f>
        <v>0</v>
      </c>
      <c r="L844">
        <f>_xlfn.XLOOKUP(Lebron_career9[[#This Row],[game L]],A:A,Jordan_playoffss!G:G,FALSE)</f>
        <v>0</v>
      </c>
      <c r="M844">
        <f>_xlfn.XLOOKUP(Lebron_career9[[#This Row],[game L]],A:A,'Lebron_play off'!G:G,FALSE)</f>
        <v>0</v>
      </c>
      <c r="N844">
        <f>_xlfn.XLOOKUP(Lebron_career9[[#This Row],[game L]],A:A,Jordan_playoffss!H:H,FALSE)</f>
        <v>0</v>
      </c>
      <c r="O844">
        <f>_xlfn.XLOOKUP(Lebron_career9[[#This Row],[game L]],A:A,'Lebron_play off'!H:H,FALSE)</f>
        <v>0</v>
      </c>
      <c r="P844">
        <f>_xlfn.XLOOKUP(Lebron_career9[[#This Row],[game L]],A:A,Jordan_playoffss!I:I,FALSE)</f>
        <v>0</v>
      </c>
      <c r="Q844">
        <f>_xlfn.XLOOKUP(Lebron_career9[[#This Row],[game L]],A:A,'Lebron_play off'!I:I,FALSE)</f>
        <v>0</v>
      </c>
      <c r="R844">
        <f>_xlfn.XLOOKUP(Lebron_career9[[#This Row],[game L]],A:A,Jordan_playoffss!J:J,FALSE)</f>
        <v>0</v>
      </c>
      <c r="S844">
        <f>_xlfn.XLOOKUP(Lebron_career9[[#This Row],[game L]],A:A,'Lebron_play off'!J:J,FALSE)</f>
        <v>0</v>
      </c>
      <c r="T844">
        <f>_xlfn.XLOOKUP(Lebron_career9[[#This Row],[game L]],A:A,Jordan_playoffss!K:K,FALSE)</f>
        <v>0</v>
      </c>
      <c r="U844">
        <f>_xlfn.XLOOKUP(Lebron_career9[[#This Row],[game L]],A:A,'Lebron_play off'!K:K,FALSE)</f>
        <v>0</v>
      </c>
      <c r="V844">
        <f>_xlfn.XLOOKUP(Lebron_career9[[#This Row],[game L]],A:A,Jordan_playoffss!L:L,FALSE)</f>
        <v>0</v>
      </c>
      <c r="W844">
        <f>_xlfn.XLOOKUP(Lebron_career9[[#This Row],[game L]],A:A,'Lebron_play off'!L:L,FALSE)</f>
        <v>0</v>
      </c>
      <c r="X844">
        <f>_xlfn.XLOOKUP(Lebron_career9[[#This Row],[game L]],A:A,Jordan_playoffss!M:M,FALSE)</f>
        <v>0</v>
      </c>
      <c r="Y844">
        <f>_xlfn.XLOOKUP(Lebron_career9[[#This Row],[game L]],A:A,'Lebron_play off'!M:M,FALSE)</f>
        <v>0</v>
      </c>
      <c r="Z844">
        <f>_xlfn.XLOOKUP(Lebron_career9[[#This Row],[game L]],A:A,Jordan_playoffss!N:N,FALSE)</f>
        <v>0</v>
      </c>
      <c r="AA844">
        <f>_xlfn.XLOOKUP(Lebron_career9[[#This Row],[game L]],A:A,'Lebron_play off'!N:N,FALSE)</f>
        <v>0</v>
      </c>
      <c r="AB844">
        <f>_xlfn.XLOOKUP(Lebron_career9[[#This Row],[game L]],A:A,Jordan_playoffss!O:O,FALSE)</f>
        <v>0</v>
      </c>
      <c r="AC844">
        <f>_xlfn.XLOOKUP(Lebron_career9[[#This Row],[game L]],A:A,'Lebron_play off'!O:O,FALSE)</f>
        <v>0</v>
      </c>
      <c r="AD844">
        <f>_xlfn.XLOOKUP(Lebron_career9[[#This Row],[game L]],A:A,Jordan_playoffss!P:P,FALSE)</f>
        <v>0</v>
      </c>
      <c r="AE844">
        <f>_xlfn.XLOOKUP(Lebron_career9[[#This Row],[game L]],A:A,'Lebron_play off'!P:P,FALSE)</f>
        <v>0</v>
      </c>
      <c r="AF844">
        <f>_xlfn.XLOOKUP(Lebron_career9[[#This Row],[game L]],A:A,Jordan_playoffss!Q:Q,FALSE)</f>
        <v>0</v>
      </c>
      <c r="AG844">
        <f>_xlfn.XLOOKUP(Lebron_career9[[#This Row],[game L]],A:A,'Lebron_play off'!Q:Q,FALSE)</f>
        <v>0</v>
      </c>
      <c r="AH844">
        <f>_xlfn.XLOOKUP(Lebron_career9[[#This Row],[game L]],A:A,Jordan_playoffss!R:R,FALSE)</f>
        <v>0</v>
      </c>
      <c r="AI844">
        <f>_xlfn.XLOOKUP(Lebron_career9[[#This Row],[game L]],A:A,'Lebron_play off'!R:R,FALSE)</f>
        <v>0</v>
      </c>
      <c r="AJ844">
        <f>_xlfn.XLOOKUP(Lebron_career9[[#This Row],[game L]],A:A,Jordan_playoffss!S:S,FALSE)</f>
        <v>0</v>
      </c>
      <c r="AK844">
        <f>_xlfn.XLOOKUP(Lebron_career9[[#This Row],[game L]],A:A,'Lebron_play off'!S:S,FALSE)</f>
        <v>0</v>
      </c>
      <c r="AL844">
        <f>_xlfn.XLOOKUP(Lebron_career9[[#This Row],[game L]],A:A,Jordan_playoffss!T:T,FALSE)</f>
        <v>0</v>
      </c>
      <c r="AM844">
        <f>_xlfn.XLOOKUP(Lebron_career9[[#This Row],[game L]],A:A,'Lebron_play off'!T:T,FALSE)</f>
        <v>0</v>
      </c>
      <c r="AN844">
        <f>_xlfn.XLOOKUP(Lebron_career9[[#This Row],[game L]],A:A,Jordan_playoffss!U:U,FALSE)</f>
        <v>0</v>
      </c>
      <c r="AO844">
        <f>_xlfn.XLOOKUP(Lebron_career9[[#This Row],[game L]],A:A,'Lebron_play off'!U:U,FALSE)</f>
        <v>0</v>
      </c>
      <c r="AP844">
        <f>_xlfn.XLOOKUP(Lebron_career9[[#This Row],[game L]],A:A,Jordan_playoffss!V:V,FALSE)</f>
        <v>0</v>
      </c>
      <c r="AQ844">
        <f>_xlfn.XLOOKUP(Lebron_career9[[#This Row],[game L]],A:A,'Lebron_play off'!V:V,FALSE)</f>
        <v>0</v>
      </c>
      <c r="AR844">
        <f>_xlfn.XLOOKUP(Lebron_career9[[#This Row],[game L]],A:A,Jordan_playoffss!W:W,FALSE)</f>
        <v>0</v>
      </c>
      <c r="AS844">
        <f>_xlfn.XLOOKUP(Lebron_career9[[#This Row],[game L]],A:A,'Lebron_play off'!W:W,FALSE)</f>
        <v>0</v>
      </c>
      <c r="AT844">
        <f>_xlfn.XLOOKUP(Lebron_career9[[#This Row],[game L]],A:A,Jordan_playoffss!X:X,FALSE)</f>
        <v>0</v>
      </c>
      <c r="AU844">
        <f>_xlfn.XLOOKUP(Lebron_career9[[#This Row],[game L]],A:A,'Lebron_play off'!X:X,FALSE)</f>
        <v>0</v>
      </c>
      <c r="AV844">
        <f>_xlfn.XLOOKUP(Lebron_career9[[#This Row],[game L]],A:A,Jordan_playoffss!Y:Y,FALSE)</f>
        <v>0</v>
      </c>
      <c r="AW844">
        <f>_xlfn.XLOOKUP(Lebron_career9[[#This Row],[game L]],A:A,'Lebron_play off'!Y:Y,FALSE)</f>
        <v>0</v>
      </c>
      <c r="AX844">
        <f>_xlfn.XLOOKUP(Lebron_career9[[#This Row],[game L]],A:A,Jordan_playoffss!Z:Z,FALSE)</f>
        <v>0</v>
      </c>
      <c r="AY844">
        <f>_xlfn.XLOOKUP(Lebron_career9[[#This Row],[game L]],A:A,'Lebron_play off'!Z:Z,FALSE)</f>
        <v>0</v>
      </c>
      <c r="BA844">
        <f>_xlfn.XLOOKUP(Lebron_career9[[#This Row],[game L]],A:A,'Lebron_play off'!AA:AA,FALSE)</f>
        <v>0</v>
      </c>
      <c r="BB844" s="1">
        <f>_xlfn.XLOOKUP(Lebron_career9[[#This Row],[game L]],A:A,'Jordan career'!B:B,FALSE)</f>
        <v>33671</v>
      </c>
      <c r="BC844" s="1">
        <v>41319</v>
      </c>
      <c r="BD844" t="str">
        <f>_xlfn.XLOOKUP(Lebron_career9[[#This Row],[game L]],A:A,'Jordan career'!C:C,FALSE)</f>
        <v>29-020</v>
      </c>
      <c r="BE844" t="s">
        <v>912</v>
      </c>
      <c r="BF844" t="str">
        <f>_xlfn.XLOOKUP(Lebron_career9[[#This Row],[game L]],A:A,'Jordan career'!D:D,FALSE)</f>
        <v>CHI</v>
      </c>
      <c r="BG844" t="s">
        <v>110</v>
      </c>
      <c r="BH844" t="str">
        <f>_xlfn.XLOOKUP(Lebron_career9[[#This Row],[game L]],A:A,'Jordan career'!E:E,FALSE)</f>
        <v>PHI</v>
      </c>
      <c r="BI844" t="s">
        <v>121</v>
      </c>
      <c r="BJ844" t="str">
        <f>_xlfn.XLOOKUP(Lebron_career9[[#This Row],[game L]],A:A,'Jordan career'!F:F,FALSE)</f>
        <v>W (+4)</v>
      </c>
      <c r="BK844" t="s">
        <v>77</v>
      </c>
      <c r="BL844">
        <f>_xlfn.XLOOKUP(Lebron_career9[[#This Row],[game L]],A:A,'Jordan career'!G:G,FALSE)</f>
        <v>43</v>
      </c>
      <c r="BM844">
        <v>40</v>
      </c>
      <c r="BN844">
        <f>_xlfn.XLOOKUP(Lebron_career9[[#This Row],[game L]],A:A,'Jordan career'!H:H,FALSE)</f>
        <v>12</v>
      </c>
      <c r="BO844">
        <f>_xlfn.XLOOKUP(Lebron_career9[[#This Row],[game L]],A:A,'Lebron career'!H:H,FALSE)</f>
        <v>2</v>
      </c>
      <c r="BP844">
        <v>14</v>
      </c>
      <c r="BQ844">
        <f>_xlfn.XLOOKUP(Lebron_career9[[#This Row],[game L]],A:A,'Jordan career'!I:I,FALSE)</f>
        <v>26</v>
      </c>
      <c r="BR844">
        <v>24</v>
      </c>
      <c r="BS844">
        <f>_xlfn.XLOOKUP(Lebron_career9[[#This Row],[game L]],A:A,'Jordan career'!J:J,FALSE)</f>
        <v>0.46200000000000002</v>
      </c>
      <c r="BT844">
        <v>0.58299999999999996</v>
      </c>
      <c r="BU844">
        <f>_xlfn.XLOOKUP(Lebron_career9[[#This Row],[game L]],A:A,'Jordan career'!K:K,FALSE)</f>
        <v>0</v>
      </c>
      <c r="BV844">
        <v>4</v>
      </c>
      <c r="BW844">
        <f>_xlfn.XLOOKUP(Lebron_career9[[#This Row],[game L]],A:A,'Jordan career'!L:L,FALSE)</f>
        <v>1</v>
      </c>
      <c r="BX844">
        <v>8</v>
      </c>
      <c r="BY844">
        <f>_xlfn.XLOOKUP(Lebron_career9[[#This Row],[game L]],A:A,'Jordan career'!M:M,FALSE)</f>
        <v>0</v>
      </c>
      <c r="BZ844">
        <v>0.5</v>
      </c>
      <c r="CA844">
        <f>_xlfn.XLOOKUP(Lebron_career9[[#This Row],[game L]],A:A,'Jordan career'!N:N,FALSE)</f>
        <v>10</v>
      </c>
      <c r="CB844">
        <v>7</v>
      </c>
      <c r="CC844">
        <f>_xlfn.XLOOKUP(Lebron_career9[[#This Row],[game L]],A:A,'Jordan career'!O:O,FALSE)</f>
        <v>13</v>
      </c>
      <c r="CD844">
        <v>9</v>
      </c>
      <c r="CE844">
        <f>_xlfn.XLOOKUP(Lebron_career9[[#This Row],[game L]],A:A,'Jordan career'!P:P,FALSE)</f>
        <v>0.76900000000000002</v>
      </c>
      <c r="CF844">
        <v>0.77800000000000002</v>
      </c>
      <c r="CG844">
        <f>_xlfn.XLOOKUP(Lebron_career9[[#This Row],[game L]],A:A,'Jordan career'!Q:Q,FALSE)</f>
        <v>3</v>
      </c>
      <c r="CH844">
        <v>3</v>
      </c>
      <c r="CI844">
        <f>_xlfn.XLOOKUP(Lebron_career9[[#This Row],[game L]],A:A,'Jordan career'!R:R,FALSE)</f>
        <v>8</v>
      </c>
      <c r="CJ844">
        <v>9</v>
      </c>
      <c r="CK844">
        <f>_xlfn.XLOOKUP(Lebron_career9[[#This Row],[game L]],A:A,'Jordan career'!S:S,FALSE)</f>
        <v>11</v>
      </c>
      <c r="CL844">
        <v>12</v>
      </c>
      <c r="CM844">
        <f>_xlfn.XLOOKUP(Lebron_career9[[#This Row],[game L]],A:A,'Jordan career'!T:T,FALSE)</f>
        <v>8</v>
      </c>
      <c r="CN844">
        <v>7</v>
      </c>
      <c r="CO844">
        <f>_xlfn.XLOOKUP(Lebron_career9[[#This Row],[game L]],A:A,'Jordan career'!U:U,FALSE)</f>
        <v>1</v>
      </c>
      <c r="CP844">
        <v>2</v>
      </c>
      <c r="CQ844">
        <f>_xlfn.XLOOKUP(Lebron_career9[[#This Row],[game L]],A:A,'Jordan career'!V:V,FALSE)</f>
        <v>0</v>
      </c>
      <c r="CR844">
        <v>0</v>
      </c>
      <c r="CS844">
        <f>_xlfn.XLOOKUP(Lebron_career9[[#This Row],[game L]],A:A,'Jordan career'!W:W,FALSE)</f>
        <v>1</v>
      </c>
      <c r="CT844">
        <v>4</v>
      </c>
      <c r="CU844">
        <f>_xlfn.XLOOKUP(Lebron_career9[[#This Row],[game L]],A:A,'Jordan career'!X:X,FALSE)</f>
        <v>34</v>
      </c>
      <c r="CV844">
        <v>39</v>
      </c>
      <c r="CW844">
        <f>_xlfn.XLOOKUP(Lebron_career9[[#This Row],[game L]],A:A,'Jordan career'!Y:Y,FALSE)</f>
        <v>28.3</v>
      </c>
      <c r="CX844">
        <v>33.5</v>
      </c>
      <c r="CZ844">
        <v>15</v>
      </c>
    </row>
    <row r="845" spans="1:104" x14ac:dyDescent="0.3">
      <c r="A845">
        <v>50</v>
      </c>
      <c r="B845" s="1">
        <f>_xlfn.XLOOKUP(Lebron_career9[[#This Row],[game L]],A:A,Jordan_playoffss!B:B,FALSE)</f>
        <v>0</v>
      </c>
      <c r="C845" s="1">
        <f>_xlfn.XLOOKUP(Lebron_career9[[#This Row],[game L]],A:A,'Lebron_play off'!B:B,FALSE)</f>
        <v>0</v>
      </c>
      <c r="D845" s="1">
        <f>_xlfn.XLOOKUP(Lebron_career9[[#This Row],[game L]],A:A,Jordan_playoffss!C:C,FALSE)</f>
        <v>0</v>
      </c>
      <c r="E845" s="1">
        <f>_xlfn.XLOOKUP(Lebron_career9[[#This Row],[game L]],A:A,'Lebron_play off'!C:C,FALSE)</f>
        <v>0</v>
      </c>
      <c r="F845">
        <f>_xlfn.XLOOKUP(Lebron_career9[[#This Row],[game L]],A:A,Jordan_playoffss!D:D,FALSE)</f>
        <v>0</v>
      </c>
      <c r="G845">
        <f>_xlfn.XLOOKUP(Lebron_career9[[#This Row],[game L]],A:A,'Lebron_play off'!D:D,FALSE)</f>
        <v>0</v>
      </c>
      <c r="H845">
        <f>_xlfn.XLOOKUP(Lebron_career9[[#This Row],[game L]],A:A,Jordan_playoffss!E:E,FALSE)</f>
        <v>0</v>
      </c>
      <c r="I845">
        <f>_xlfn.XLOOKUP(Lebron_career9[[#This Row],[game L]],A:A,'Lebron_play off'!E:E,FALSE)</f>
        <v>0</v>
      </c>
      <c r="J845">
        <f>_xlfn.XLOOKUP(Lebron_career9[[#This Row],[game L]],A:A,Jordan_playoffss!F:F,FALSE)</f>
        <v>0</v>
      </c>
      <c r="K845">
        <f>_xlfn.XLOOKUP(Lebron_career9[[#This Row],[game L]],A:A,'Lebron_play off'!F:F,FALSE)</f>
        <v>0</v>
      </c>
      <c r="L845">
        <f>_xlfn.XLOOKUP(Lebron_career9[[#This Row],[game L]],A:A,Jordan_playoffss!G:G,FALSE)</f>
        <v>0</v>
      </c>
      <c r="M845">
        <f>_xlfn.XLOOKUP(Lebron_career9[[#This Row],[game L]],A:A,'Lebron_play off'!G:G,FALSE)</f>
        <v>0</v>
      </c>
      <c r="N845">
        <f>_xlfn.XLOOKUP(Lebron_career9[[#This Row],[game L]],A:A,Jordan_playoffss!H:H,FALSE)</f>
        <v>0</v>
      </c>
      <c r="O845">
        <f>_xlfn.XLOOKUP(Lebron_career9[[#This Row],[game L]],A:A,'Lebron_play off'!H:H,FALSE)</f>
        <v>0</v>
      </c>
      <c r="P845">
        <f>_xlfn.XLOOKUP(Lebron_career9[[#This Row],[game L]],A:A,Jordan_playoffss!I:I,FALSE)</f>
        <v>0</v>
      </c>
      <c r="Q845">
        <f>_xlfn.XLOOKUP(Lebron_career9[[#This Row],[game L]],A:A,'Lebron_play off'!I:I,FALSE)</f>
        <v>0</v>
      </c>
      <c r="R845">
        <f>_xlfn.XLOOKUP(Lebron_career9[[#This Row],[game L]],A:A,Jordan_playoffss!J:J,FALSE)</f>
        <v>0</v>
      </c>
      <c r="S845">
        <f>_xlfn.XLOOKUP(Lebron_career9[[#This Row],[game L]],A:A,'Lebron_play off'!J:J,FALSE)</f>
        <v>0</v>
      </c>
      <c r="T845">
        <f>_xlfn.XLOOKUP(Lebron_career9[[#This Row],[game L]],A:A,Jordan_playoffss!K:K,FALSE)</f>
        <v>0</v>
      </c>
      <c r="U845">
        <f>_xlfn.XLOOKUP(Lebron_career9[[#This Row],[game L]],A:A,'Lebron_play off'!K:K,FALSE)</f>
        <v>0</v>
      </c>
      <c r="V845">
        <f>_xlfn.XLOOKUP(Lebron_career9[[#This Row],[game L]],A:A,Jordan_playoffss!L:L,FALSE)</f>
        <v>0</v>
      </c>
      <c r="W845">
        <f>_xlfn.XLOOKUP(Lebron_career9[[#This Row],[game L]],A:A,'Lebron_play off'!L:L,FALSE)</f>
        <v>0</v>
      </c>
      <c r="X845">
        <f>_xlfn.XLOOKUP(Lebron_career9[[#This Row],[game L]],A:A,Jordan_playoffss!M:M,FALSE)</f>
        <v>0</v>
      </c>
      <c r="Y845">
        <f>_xlfn.XLOOKUP(Lebron_career9[[#This Row],[game L]],A:A,'Lebron_play off'!M:M,FALSE)</f>
        <v>0</v>
      </c>
      <c r="Z845">
        <f>_xlfn.XLOOKUP(Lebron_career9[[#This Row],[game L]],A:A,Jordan_playoffss!N:N,FALSE)</f>
        <v>0</v>
      </c>
      <c r="AA845">
        <f>_xlfn.XLOOKUP(Lebron_career9[[#This Row],[game L]],A:A,'Lebron_play off'!N:N,FALSE)</f>
        <v>0</v>
      </c>
      <c r="AB845">
        <f>_xlfn.XLOOKUP(Lebron_career9[[#This Row],[game L]],A:A,Jordan_playoffss!O:O,FALSE)</f>
        <v>0</v>
      </c>
      <c r="AC845">
        <f>_xlfn.XLOOKUP(Lebron_career9[[#This Row],[game L]],A:A,'Lebron_play off'!O:O,FALSE)</f>
        <v>0</v>
      </c>
      <c r="AD845">
        <f>_xlfn.XLOOKUP(Lebron_career9[[#This Row],[game L]],A:A,Jordan_playoffss!P:P,FALSE)</f>
        <v>0</v>
      </c>
      <c r="AE845">
        <f>_xlfn.XLOOKUP(Lebron_career9[[#This Row],[game L]],A:A,'Lebron_play off'!P:P,FALSE)</f>
        <v>0</v>
      </c>
      <c r="AF845">
        <f>_xlfn.XLOOKUP(Lebron_career9[[#This Row],[game L]],A:A,Jordan_playoffss!Q:Q,FALSE)</f>
        <v>0</v>
      </c>
      <c r="AG845">
        <f>_xlfn.XLOOKUP(Lebron_career9[[#This Row],[game L]],A:A,'Lebron_play off'!Q:Q,FALSE)</f>
        <v>0</v>
      </c>
      <c r="AH845">
        <f>_xlfn.XLOOKUP(Lebron_career9[[#This Row],[game L]],A:A,Jordan_playoffss!R:R,FALSE)</f>
        <v>0</v>
      </c>
      <c r="AI845">
        <f>_xlfn.XLOOKUP(Lebron_career9[[#This Row],[game L]],A:A,'Lebron_play off'!R:R,FALSE)</f>
        <v>0</v>
      </c>
      <c r="AJ845">
        <f>_xlfn.XLOOKUP(Lebron_career9[[#This Row],[game L]],A:A,Jordan_playoffss!S:S,FALSE)</f>
        <v>0</v>
      </c>
      <c r="AK845">
        <f>_xlfn.XLOOKUP(Lebron_career9[[#This Row],[game L]],A:A,'Lebron_play off'!S:S,FALSE)</f>
        <v>0</v>
      </c>
      <c r="AL845">
        <f>_xlfn.XLOOKUP(Lebron_career9[[#This Row],[game L]],A:A,Jordan_playoffss!T:T,FALSE)</f>
        <v>0</v>
      </c>
      <c r="AM845">
        <f>_xlfn.XLOOKUP(Lebron_career9[[#This Row],[game L]],A:A,'Lebron_play off'!T:T,FALSE)</f>
        <v>0</v>
      </c>
      <c r="AN845">
        <f>_xlfn.XLOOKUP(Lebron_career9[[#This Row],[game L]],A:A,Jordan_playoffss!U:U,FALSE)</f>
        <v>0</v>
      </c>
      <c r="AO845">
        <f>_xlfn.XLOOKUP(Lebron_career9[[#This Row],[game L]],A:A,'Lebron_play off'!U:U,FALSE)</f>
        <v>0</v>
      </c>
      <c r="AP845">
        <f>_xlfn.XLOOKUP(Lebron_career9[[#This Row],[game L]],A:A,Jordan_playoffss!V:V,FALSE)</f>
        <v>0</v>
      </c>
      <c r="AQ845">
        <f>_xlfn.XLOOKUP(Lebron_career9[[#This Row],[game L]],A:A,'Lebron_play off'!V:V,FALSE)</f>
        <v>0</v>
      </c>
      <c r="AR845">
        <f>_xlfn.XLOOKUP(Lebron_career9[[#This Row],[game L]],A:A,Jordan_playoffss!W:W,FALSE)</f>
        <v>0</v>
      </c>
      <c r="AS845">
        <f>_xlfn.XLOOKUP(Lebron_career9[[#This Row],[game L]],A:A,'Lebron_play off'!W:W,FALSE)</f>
        <v>0</v>
      </c>
      <c r="AT845">
        <f>_xlfn.XLOOKUP(Lebron_career9[[#This Row],[game L]],A:A,Jordan_playoffss!X:X,FALSE)</f>
        <v>0</v>
      </c>
      <c r="AU845">
        <f>_xlfn.XLOOKUP(Lebron_career9[[#This Row],[game L]],A:A,'Lebron_play off'!X:X,FALSE)</f>
        <v>0</v>
      </c>
      <c r="AV845">
        <f>_xlfn.XLOOKUP(Lebron_career9[[#This Row],[game L]],A:A,Jordan_playoffss!Y:Y,FALSE)</f>
        <v>0</v>
      </c>
      <c r="AW845">
        <f>_xlfn.XLOOKUP(Lebron_career9[[#This Row],[game L]],A:A,'Lebron_play off'!Y:Y,FALSE)</f>
        <v>0</v>
      </c>
      <c r="AX845">
        <f>_xlfn.XLOOKUP(Lebron_career9[[#This Row],[game L]],A:A,Jordan_playoffss!Z:Z,FALSE)</f>
        <v>0</v>
      </c>
      <c r="AY845">
        <f>_xlfn.XLOOKUP(Lebron_career9[[#This Row],[game L]],A:A,'Lebron_play off'!Z:Z,FALSE)</f>
        <v>0</v>
      </c>
      <c r="BA845">
        <f>_xlfn.XLOOKUP(Lebron_career9[[#This Row],[game L]],A:A,'Lebron_play off'!AA:AA,FALSE)</f>
        <v>0</v>
      </c>
      <c r="BB845" s="1">
        <f>_xlfn.XLOOKUP(Lebron_career9[[#This Row],[game L]],A:A,'Jordan career'!B:B,FALSE)</f>
        <v>33671</v>
      </c>
      <c r="BC845" s="1">
        <v>41682</v>
      </c>
      <c r="BD845" t="str">
        <f>_xlfn.XLOOKUP(Lebron_career9[[#This Row],[game L]],A:A,'Jordan career'!C:C,FALSE)</f>
        <v>29-020</v>
      </c>
      <c r="BE845" t="s">
        <v>989</v>
      </c>
      <c r="BF845" t="str">
        <f>_xlfn.XLOOKUP(Lebron_career9[[#This Row],[game L]],A:A,'Jordan career'!D:D,FALSE)</f>
        <v>CHI</v>
      </c>
      <c r="BG845" t="s">
        <v>110</v>
      </c>
      <c r="BH845" t="str">
        <f>_xlfn.XLOOKUP(Lebron_career9[[#This Row],[game L]],A:A,'Jordan career'!E:E,FALSE)</f>
        <v>PHI</v>
      </c>
      <c r="BI845" t="s">
        <v>130</v>
      </c>
      <c r="BJ845" t="str">
        <f>_xlfn.XLOOKUP(Lebron_career9[[#This Row],[game L]],A:A,'Jordan career'!F:F,FALSE)</f>
        <v>W (+4)</v>
      </c>
      <c r="BK845" t="s">
        <v>62</v>
      </c>
      <c r="BL845">
        <f>_xlfn.XLOOKUP(Lebron_career9[[#This Row],[game L]],A:A,'Jordan career'!G:G,FALSE)</f>
        <v>43</v>
      </c>
      <c r="BM845">
        <v>42</v>
      </c>
      <c r="BN845">
        <f>_xlfn.XLOOKUP(Lebron_career9[[#This Row],[game L]],A:A,'Jordan career'!H:H,FALSE)</f>
        <v>12</v>
      </c>
      <c r="BO845">
        <f>_xlfn.XLOOKUP(Lebron_career9[[#This Row],[game L]],A:A,'Lebron career'!H:H,FALSE)</f>
        <v>2</v>
      </c>
      <c r="BP845">
        <v>14</v>
      </c>
      <c r="BQ845">
        <f>_xlfn.XLOOKUP(Lebron_career9[[#This Row],[game L]],A:A,'Jordan career'!I:I,FALSE)</f>
        <v>26</v>
      </c>
      <c r="BR845">
        <v>26</v>
      </c>
      <c r="BS845">
        <f>_xlfn.XLOOKUP(Lebron_career9[[#This Row],[game L]],A:A,'Jordan career'!J:J,FALSE)</f>
        <v>0.46200000000000002</v>
      </c>
      <c r="BT845">
        <v>0.53800000000000003</v>
      </c>
      <c r="BU845">
        <f>_xlfn.XLOOKUP(Lebron_career9[[#This Row],[game L]],A:A,'Jordan career'!K:K,FALSE)</f>
        <v>0</v>
      </c>
      <c r="BV845">
        <v>4</v>
      </c>
      <c r="BW845">
        <f>_xlfn.XLOOKUP(Lebron_career9[[#This Row],[game L]],A:A,'Jordan career'!L:L,FALSE)</f>
        <v>1</v>
      </c>
      <c r="BX845">
        <v>8</v>
      </c>
      <c r="BY845">
        <f>_xlfn.XLOOKUP(Lebron_career9[[#This Row],[game L]],A:A,'Jordan career'!M:M,FALSE)</f>
        <v>0</v>
      </c>
      <c r="BZ845">
        <v>0.5</v>
      </c>
      <c r="CA845">
        <f>_xlfn.XLOOKUP(Lebron_career9[[#This Row],[game L]],A:A,'Jordan career'!N:N,FALSE)</f>
        <v>10</v>
      </c>
      <c r="CB845">
        <v>4</v>
      </c>
      <c r="CC845">
        <f>_xlfn.XLOOKUP(Lebron_career9[[#This Row],[game L]],A:A,'Jordan career'!O:O,FALSE)</f>
        <v>13</v>
      </c>
      <c r="CD845">
        <v>7</v>
      </c>
      <c r="CE845">
        <f>_xlfn.XLOOKUP(Lebron_career9[[#This Row],[game L]],A:A,'Jordan career'!P:P,FALSE)</f>
        <v>0.76900000000000002</v>
      </c>
      <c r="CF845">
        <v>0.57099999999999995</v>
      </c>
      <c r="CG845">
        <f>_xlfn.XLOOKUP(Lebron_career9[[#This Row],[game L]],A:A,'Jordan career'!Q:Q,FALSE)</f>
        <v>3</v>
      </c>
      <c r="CH845">
        <v>1</v>
      </c>
      <c r="CI845">
        <f>_xlfn.XLOOKUP(Lebron_career9[[#This Row],[game L]],A:A,'Jordan career'!R:R,FALSE)</f>
        <v>8</v>
      </c>
      <c r="CJ845">
        <v>12</v>
      </c>
      <c r="CK845">
        <f>_xlfn.XLOOKUP(Lebron_career9[[#This Row],[game L]],A:A,'Jordan career'!S:S,FALSE)</f>
        <v>11</v>
      </c>
      <c r="CL845">
        <v>13</v>
      </c>
      <c r="CM845">
        <f>_xlfn.XLOOKUP(Lebron_career9[[#This Row],[game L]],A:A,'Jordan career'!T:T,FALSE)</f>
        <v>8</v>
      </c>
      <c r="CN845">
        <v>9</v>
      </c>
      <c r="CO845">
        <f>_xlfn.XLOOKUP(Lebron_career9[[#This Row],[game L]],A:A,'Jordan career'!U:U,FALSE)</f>
        <v>1</v>
      </c>
      <c r="CP845">
        <v>2</v>
      </c>
      <c r="CQ845">
        <f>_xlfn.XLOOKUP(Lebron_career9[[#This Row],[game L]],A:A,'Jordan career'!V:V,FALSE)</f>
        <v>0</v>
      </c>
      <c r="CR845">
        <v>0</v>
      </c>
      <c r="CS845">
        <f>_xlfn.XLOOKUP(Lebron_career9[[#This Row],[game L]],A:A,'Jordan career'!W:W,FALSE)</f>
        <v>1</v>
      </c>
      <c r="CT845">
        <v>2</v>
      </c>
      <c r="CU845">
        <f>_xlfn.XLOOKUP(Lebron_career9[[#This Row],[game L]],A:A,'Jordan career'!X:X,FALSE)</f>
        <v>34</v>
      </c>
      <c r="CV845">
        <v>36</v>
      </c>
      <c r="CW845">
        <f>_xlfn.XLOOKUP(Lebron_career9[[#This Row],[game L]],A:A,'Jordan career'!Y:Y,FALSE)</f>
        <v>28.3</v>
      </c>
      <c r="CX845">
        <v>32.4</v>
      </c>
      <c r="CZ845">
        <v>-2</v>
      </c>
    </row>
    <row r="846" spans="1:104" x14ac:dyDescent="0.3">
      <c r="A846">
        <v>50</v>
      </c>
      <c r="B846" s="1">
        <f>_xlfn.XLOOKUP(Lebron_career9[[#This Row],[game L]],A:A,Jordan_playoffss!B:B,FALSE)</f>
        <v>0</v>
      </c>
      <c r="C846" s="1">
        <f>_xlfn.XLOOKUP(Lebron_career9[[#This Row],[game L]],A:A,'Lebron_play off'!B:B,FALSE)</f>
        <v>0</v>
      </c>
      <c r="D846" s="1">
        <f>_xlfn.XLOOKUP(Lebron_career9[[#This Row],[game L]],A:A,Jordan_playoffss!C:C,FALSE)</f>
        <v>0</v>
      </c>
      <c r="E846" s="1">
        <f>_xlfn.XLOOKUP(Lebron_career9[[#This Row],[game L]],A:A,'Lebron_play off'!C:C,FALSE)</f>
        <v>0</v>
      </c>
      <c r="F846">
        <f>_xlfn.XLOOKUP(Lebron_career9[[#This Row],[game L]],A:A,Jordan_playoffss!D:D,FALSE)</f>
        <v>0</v>
      </c>
      <c r="G846">
        <f>_xlfn.XLOOKUP(Lebron_career9[[#This Row],[game L]],A:A,'Lebron_play off'!D:D,FALSE)</f>
        <v>0</v>
      </c>
      <c r="H846">
        <f>_xlfn.XLOOKUP(Lebron_career9[[#This Row],[game L]],A:A,Jordan_playoffss!E:E,FALSE)</f>
        <v>0</v>
      </c>
      <c r="I846">
        <f>_xlfn.XLOOKUP(Lebron_career9[[#This Row],[game L]],A:A,'Lebron_play off'!E:E,FALSE)</f>
        <v>0</v>
      </c>
      <c r="J846">
        <f>_xlfn.XLOOKUP(Lebron_career9[[#This Row],[game L]],A:A,Jordan_playoffss!F:F,FALSE)</f>
        <v>0</v>
      </c>
      <c r="K846">
        <f>_xlfn.XLOOKUP(Lebron_career9[[#This Row],[game L]],A:A,'Lebron_play off'!F:F,FALSE)</f>
        <v>0</v>
      </c>
      <c r="L846">
        <f>_xlfn.XLOOKUP(Lebron_career9[[#This Row],[game L]],A:A,Jordan_playoffss!G:G,FALSE)</f>
        <v>0</v>
      </c>
      <c r="M846">
        <f>_xlfn.XLOOKUP(Lebron_career9[[#This Row],[game L]],A:A,'Lebron_play off'!G:G,FALSE)</f>
        <v>0</v>
      </c>
      <c r="N846">
        <f>_xlfn.XLOOKUP(Lebron_career9[[#This Row],[game L]],A:A,Jordan_playoffss!H:H,FALSE)</f>
        <v>0</v>
      </c>
      <c r="O846">
        <f>_xlfn.XLOOKUP(Lebron_career9[[#This Row],[game L]],A:A,'Lebron_play off'!H:H,FALSE)</f>
        <v>0</v>
      </c>
      <c r="P846">
        <f>_xlfn.XLOOKUP(Lebron_career9[[#This Row],[game L]],A:A,Jordan_playoffss!I:I,FALSE)</f>
        <v>0</v>
      </c>
      <c r="Q846">
        <f>_xlfn.XLOOKUP(Lebron_career9[[#This Row],[game L]],A:A,'Lebron_play off'!I:I,FALSE)</f>
        <v>0</v>
      </c>
      <c r="R846">
        <f>_xlfn.XLOOKUP(Lebron_career9[[#This Row],[game L]],A:A,Jordan_playoffss!J:J,FALSE)</f>
        <v>0</v>
      </c>
      <c r="S846">
        <f>_xlfn.XLOOKUP(Lebron_career9[[#This Row],[game L]],A:A,'Lebron_play off'!J:J,FALSE)</f>
        <v>0</v>
      </c>
      <c r="T846">
        <f>_xlfn.XLOOKUP(Lebron_career9[[#This Row],[game L]],A:A,Jordan_playoffss!K:K,FALSE)</f>
        <v>0</v>
      </c>
      <c r="U846">
        <f>_xlfn.XLOOKUP(Lebron_career9[[#This Row],[game L]],A:A,'Lebron_play off'!K:K,FALSE)</f>
        <v>0</v>
      </c>
      <c r="V846">
        <f>_xlfn.XLOOKUP(Lebron_career9[[#This Row],[game L]],A:A,Jordan_playoffss!L:L,FALSE)</f>
        <v>0</v>
      </c>
      <c r="W846">
        <f>_xlfn.XLOOKUP(Lebron_career9[[#This Row],[game L]],A:A,'Lebron_play off'!L:L,FALSE)</f>
        <v>0</v>
      </c>
      <c r="X846">
        <f>_xlfn.XLOOKUP(Lebron_career9[[#This Row],[game L]],A:A,Jordan_playoffss!M:M,FALSE)</f>
        <v>0</v>
      </c>
      <c r="Y846">
        <f>_xlfn.XLOOKUP(Lebron_career9[[#This Row],[game L]],A:A,'Lebron_play off'!M:M,FALSE)</f>
        <v>0</v>
      </c>
      <c r="Z846">
        <f>_xlfn.XLOOKUP(Lebron_career9[[#This Row],[game L]],A:A,Jordan_playoffss!N:N,FALSE)</f>
        <v>0</v>
      </c>
      <c r="AA846">
        <f>_xlfn.XLOOKUP(Lebron_career9[[#This Row],[game L]],A:A,'Lebron_play off'!N:N,FALSE)</f>
        <v>0</v>
      </c>
      <c r="AB846">
        <f>_xlfn.XLOOKUP(Lebron_career9[[#This Row],[game L]],A:A,Jordan_playoffss!O:O,FALSE)</f>
        <v>0</v>
      </c>
      <c r="AC846">
        <f>_xlfn.XLOOKUP(Lebron_career9[[#This Row],[game L]],A:A,'Lebron_play off'!O:O,FALSE)</f>
        <v>0</v>
      </c>
      <c r="AD846">
        <f>_xlfn.XLOOKUP(Lebron_career9[[#This Row],[game L]],A:A,Jordan_playoffss!P:P,FALSE)</f>
        <v>0</v>
      </c>
      <c r="AE846">
        <f>_xlfn.XLOOKUP(Lebron_career9[[#This Row],[game L]],A:A,'Lebron_play off'!P:P,FALSE)</f>
        <v>0</v>
      </c>
      <c r="AF846">
        <f>_xlfn.XLOOKUP(Lebron_career9[[#This Row],[game L]],A:A,Jordan_playoffss!Q:Q,FALSE)</f>
        <v>0</v>
      </c>
      <c r="AG846">
        <f>_xlfn.XLOOKUP(Lebron_career9[[#This Row],[game L]],A:A,'Lebron_play off'!Q:Q,FALSE)</f>
        <v>0</v>
      </c>
      <c r="AH846">
        <f>_xlfn.XLOOKUP(Lebron_career9[[#This Row],[game L]],A:A,Jordan_playoffss!R:R,FALSE)</f>
        <v>0</v>
      </c>
      <c r="AI846">
        <f>_xlfn.XLOOKUP(Lebron_career9[[#This Row],[game L]],A:A,'Lebron_play off'!R:R,FALSE)</f>
        <v>0</v>
      </c>
      <c r="AJ846">
        <f>_xlfn.XLOOKUP(Lebron_career9[[#This Row],[game L]],A:A,Jordan_playoffss!S:S,FALSE)</f>
        <v>0</v>
      </c>
      <c r="AK846">
        <f>_xlfn.XLOOKUP(Lebron_career9[[#This Row],[game L]],A:A,'Lebron_play off'!S:S,FALSE)</f>
        <v>0</v>
      </c>
      <c r="AL846">
        <f>_xlfn.XLOOKUP(Lebron_career9[[#This Row],[game L]],A:A,Jordan_playoffss!T:T,FALSE)</f>
        <v>0</v>
      </c>
      <c r="AM846">
        <f>_xlfn.XLOOKUP(Lebron_career9[[#This Row],[game L]],A:A,'Lebron_play off'!T:T,FALSE)</f>
        <v>0</v>
      </c>
      <c r="AN846">
        <f>_xlfn.XLOOKUP(Lebron_career9[[#This Row],[game L]],A:A,Jordan_playoffss!U:U,FALSE)</f>
        <v>0</v>
      </c>
      <c r="AO846">
        <f>_xlfn.XLOOKUP(Lebron_career9[[#This Row],[game L]],A:A,'Lebron_play off'!U:U,FALSE)</f>
        <v>0</v>
      </c>
      <c r="AP846">
        <f>_xlfn.XLOOKUP(Lebron_career9[[#This Row],[game L]],A:A,Jordan_playoffss!V:V,FALSE)</f>
        <v>0</v>
      </c>
      <c r="AQ846">
        <f>_xlfn.XLOOKUP(Lebron_career9[[#This Row],[game L]],A:A,'Lebron_play off'!V:V,FALSE)</f>
        <v>0</v>
      </c>
      <c r="AR846">
        <f>_xlfn.XLOOKUP(Lebron_career9[[#This Row],[game L]],A:A,Jordan_playoffss!W:W,FALSE)</f>
        <v>0</v>
      </c>
      <c r="AS846">
        <f>_xlfn.XLOOKUP(Lebron_career9[[#This Row],[game L]],A:A,'Lebron_play off'!W:W,FALSE)</f>
        <v>0</v>
      </c>
      <c r="AT846">
        <f>_xlfn.XLOOKUP(Lebron_career9[[#This Row],[game L]],A:A,Jordan_playoffss!X:X,FALSE)</f>
        <v>0</v>
      </c>
      <c r="AU846">
        <f>_xlfn.XLOOKUP(Lebron_career9[[#This Row],[game L]],A:A,'Lebron_play off'!X:X,FALSE)</f>
        <v>0</v>
      </c>
      <c r="AV846">
        <f>_xlfn.XLOOKUP(Lebron_career9[[#This Row],[game L]],A:A,Jordan_playoffss!Y:Y,FALSE)</f>
        <v>0</v>
      </c>
      <c r="AW846">
        <f>_xlfn.XLOOKUP(Lebron_career9[[#This Row],[game L]],A:A,'Lebron_play off'!Y:Y,FALSE)</f>
        <v>0</v>
      </c>
      <c r="AX846">
        <f>_xlfn.XLOOKUP(Lebron_career9[[#This Row],[game L]],A:A,Jordan_playoffss!Z:Z,FALSE)</f>
        <v>0</v>
      </c>
      <c r="AY846">
        <f>_xlfn.XLOOKUP(Lebron_career9[[#This Row],[game L]],A:A,'Lebron_play off'!Z:Z,FALSE)</f>
        <v>0</v>
      </c>
      <c r="BA846">
        <f>_xlfn.XLOOKUP(Lebron_career9[[#This Row],[game L]],A:A,'Lebron_play off'!AA:AA,FALSE)</f>
        <v>0</v>
      </c>
      <c r="BB846" s="1">
        <f>_xlfn.XLOOKUP(Lebron_career9[[#This Row],[game L]],A:A,'Jordan career'!B:B,FALSE)</f>
        <v>33671</v>
      </c>
      <c r="BC846" s="1">
        <v>42064</v>
      </c>
      <c r="BD846" t="str">
        <f>_xlfn.XLOOKUP(Lebron_career9[[#This Row],[game L]],A:A,'Jordan career'!C:C,FALSE)</f>
        <v>29-020</v>
      </c>
      <c r="BE846" t="s">
        <v>1067</v>
      </c>
      <c r="BF846" t="str">
        <f>_xlfn.XLOOKUP(Lebron_career9[[#This Row],[game L]],A:A,'Jordan career'!D:D,FALSE)</f>
        <v>CHI</v>
      </c>
      <c r="BG846" t="s">
        <v>58</v>
      </c>
      <c r="BH846" t="str">
        <f>_xlfn.XLOOKUP(Lebron_career9[[#This Row],[game L]],A:A,'Jordan career'!E:E,FALSE)</f>
        <v>PHI</v>
      </c>
      <c r="BI846" t="s">
        <v>148</v>
      </c>
      <c r="BJ846" t="str">
        <f>_xlfn.XLOOKUP(Lebron_career9[[#This Row],[game L]],A:A,'Jordan career'!F:F,FALSE)</f>
        <v>W (+4)</v>
      </c>
      <c r="BK846" t="s">
        <v>70</v>
      </c>
      <c r="BL846">
        <f>_xlfn.XLOOKUP(Lebron_career9[[#This Row],[game L]],A:A,'Jordan career'!G:G,FALSE)</f>
        <v>43</v>
      </c>
      <c r="BM846">
        <v>42</v>
      </c>
      <c r="BN846">
        <f>_xlfn.XLOOKUP(Lebron_career9[[#This Row],[game L]],A:A,'Jordan career'!H:H,FALSE)</f>
        <v>12</v>
      </c>
      <c r="BO846">
        <f>_xlfn.XLOOKUP(Lebron_career9[[#This Row],[game L]],A:A,'Lebron career'!H:H,FALSE)</f>
        <v>2</v>
      </c>
      <c r="BP846">
        <v>15</v>
      </c>
      <c r="BQ846">
        <f>_xlfn.XLOOKUP(Lebron_career9[[#This Row],[game L]],A:A,'Jordan career'!I:I,FALSE)</f>
        <v>26</v>
      </c>
      <c r="BR846">
        <v>35</v>
      </c>
      <c r="BS846">
        <f>_xlfn.XLOOKUP(Lebron_career9[[#This Row],[game L]],A:A,'Jordan career'!J:J,FALSE)</f>
        <v>0.46200000000000002</v>
      </c>
      <c r="BT846">
        <v>0.42899999999999999</v>
      </c>
      <c r="BU846">
        <f>_xlfn.XLOOKUP(Lebron_career9[[#This Row],[game L]],A:A,'Jordan career'!K:K,FALSE)</f>
        <v>0</v>
      </c>
      <c r="BV846">
        <v>4</v>
      </c>
      <c r="BW846">
        <f>_xlfn.XLOOKUP(Lebron_career9[[#This Row],[game L]],A:A,'Jordan career'!L:L,FALSE)</f>
        <v>1</v>
      </c>
      <c r="BX846">
        <v>12</v>
      </c>
      <c r="BY846">
        <f>_xlfn.XLOOKUP(Lebron_career9[[#This Row],[game L]],A:A,'Jordan career'!M:M,FALSE)</f>
        <v>0</v>
      </c>
      <c r="BZ846">
        <v>0.33300000000000002</v>
      </c>
      <c r="CA846">
        <f>_xlfn.XLOOKUP(Lebron_career9[[#This Row],[game L]],A:A,'Jordan career'!N:N,FALSE)</f>
        <v>10</v>
      </c>
      <c r="CB846">
        <v>3</v>
      </c>
      <c r="CC846">
        <f>_xlfn.XLOOKUP(Lebron_career9[[#This Row],[game L]],A:A,'Jordan career'!O:O,FALSE)</f>
        <v>13</v>
      </c>
      <c r="CD846">
        <v>11</v>
      </c>
      <c r="CE846">
        <f>_xlfn.XLOOKUP(Lebron_career9[[#This Row],[game L]],A:A,'Jordan career'!P:P,FALSE)</f>
        <v>0.76900000000000002</v>
      </c>
      <c r="CF846">
        <v>0.27300000000000002</v>
      </c>
      <c r="CG846">
        <f>_xlfn.XLOOKUP(Lebron_career9[[#This Row],[game L]],A:A,'Jordan career'!Q:Q,FALSE)</f>
        <v>3</v>
      </c>
      <c r="CH846">
        <v>2</v>
      </c>
      <c r="CI846">
        <f>_xlfn.XLOOKUP(Lebron_career9[[#This Row],[game L]],A:A,'Jordan career'!R:R,FALSE)</f>
        <v>8</v>
      </c>
      <c r="CJ846">
        <v>6</v>
      </c>
      <c r="CK846">
        <f>_xlfn.XLOOKUP(Lebron_career9[[#This Row],[game L]],A:A,'Jordan career'!S:S,FALSE)</f>
        <v>11</v>
      </c>
      <c r="CL846">
        <v>8</v>
      </c>
      <c r="CM846">
        <f>_xlfn.XLOOKUP(Lebron_career9[[#This Row],[game L]],A:A,'Jordan career'!T:T,FALSE)</f>
        <v>8</v>
      </c>
      <c r="CN846">
        <v>4</v>
      </c>
      <c r="CO846">
        <f>_xlfn.XLOOKUP(Lebron_career9[[#This Row],[game L]],A:A,'Jordan career'!U:U,FALSE)</f>
        <v>1</v>
      </c>
      <c r="CP846">
        <v>3</v>
      </c>
      <c r="CQ846">
        <f>_xlfn.XLOOKUP(Lebron_career9[[#This Row],[game L]],A:A,'Jordan career'!V:V,FALSE)</f>
        <v>0</v>
      </c>
      <c r="CR846">
        <v>3</v>
      </c>
      <c r="CS846">
        <f>_xlfn.XLOOKUP(Lebron_career9[[#This Row],[game L]],A:A,'Jordan career'!W:W,FALSE)</f>
        <v>1</v>
      </c>
      <c r="CT846">
        <v>4</v>
      </c>
      <c r="CU846">
        <f>_xlfn.XLOOKUP(Lebron_career9[[#This Row],[game L]],A:A,'Jordan career'!X:X,FALSE)</f>
        <v>34</v>
      </c>
      <c r="CV846">
        <v>37</v>
      </c>
      <c r="CW846">
        <f>_xlfn.XLOOKUP(Lebron_career9[[#This Row],[game L]],A:A,'Jordan career'!Y:Y,FALSE)</f>
        <v>28.3</v>
      </c>
      <c r="CX846">
        <v>20.8</v>
      </c>
      <c r="CZ846">
        <v>-8</v>
      </c>
    </row>
    <row r="847" spans="1:104" x14ac:dyDescent="0.3">
      <c r="A847">
        <v>50</v>
      </c>
      <c r="B847" s="1">
        <f>_xlfn.XLOOKUP(Lebron_career9[[#This Row],[game L]],A:A,Jordan_playoffss!B:B,FALSE)</f>
        <v>0</v>
      </c>
      <c r="C847" s="1">
        <f>_xlfn.XLOOKUP(Lebron_career9[[#This Row],[game L]],A:A,'Lebron_play off'!B:B,FALSE)</f>
        <v>0</v>
      </c>
      <c r="D847" s="1">
        <f>_xlfn.XLOOKUP(Lebron_career9[[#This Row],[game L]],A:A,Jordan_playoffss!C:C,FALSE)</f>
        <v>0</v>
      </c>
      <c r="E847" s="1">
        <f>_xlfn.XLOOKUP(Lebron_career9[[#This Row],[game L]],A:A,'Lebron_play off'!C:C,FALSE)</f>
        <v>0</v>
      </c>
      <c r="F847">
        <f>_xlfn.XLOOKUP(Lebron_career9[[#This Row],[game L]],A:A,Jordan_playoffss!D:D,FALSE)</f>
        <v>0</v>
      </c>
      <c r="G847">
        <f>_xlfn.XLOOKUP(Lebron_career9[[#This Row],[game L]],A:A,'Lebron_play off'!D:D,FALSE)</f>
        <v>0</v>
      </c>
      <c r="H847">
        <f>_xlfn.XLOOKUP(Lebron_career9[[#This Row],[game L]],A:A,Jordan_playoffss!E:E,FALSE)</f>
        <v>0</v>
      </c>
      <c r="I847">
        <f>_xlfn.XLOOKUP(Lebron_career9[[#This Row],[game L]],A:A,'Lebron_play off'!E:E,FALSE)</f>
        <v>0</v>
      </c>
      <c r="J847">
        <f>_xlfn.XLOOKUP(Lebron_career9[[#This Row],[game L]],A:A,Jordan_playoffss!F:F,FALSE)</f>
        <v>0</v>
      </c>
      <c r="K847">
        <f>_xlfn.XLOOKUP(Lebron_career9[[#This Row],[game L]],A:A,'Lebron_play off'!F:F,FALSE)</f>
        <v>0</v>
      </c>
      <c r="L847">
        <f>_xlfn.XLOOKUP(Lebron_career9[[#This Row],[game L]],A:A,Jordan_playoffss!G:G,FALSE)</f>
        <v>0</v>
      </c>
      <c r="M847">
        <f>_xlfn.XLOOKUP(Lebron_career9[[#This Row],[game L]],A:A,'Lebron_play off'!G:G,FALSE)</f>
        <v>0</v>
      </c>
      <c r="N847">
        <f>_xlfn.XLOOKUP(Lebron_career9[[#This Row],[game L]],A:A,Jordan_playoffss!H:H,FALSE)</f>
        <v>0</v>
      </c>
      <c r="O847">
        <f>_xlfn.XLOOKUP(Lebron_career9[[#This Row],[game L]],A:A,'Lebron_play off'!H:H,FALSE)</f>
        <v>0</v>
      </c>
      <c r="P847">
        <f>_xlfn.XLOOKUP(Lebron_career9[[#This Row],[game L]],A:A,Jordan_playoffss!I:I,FALSE)</f>
        <v>0</v>
      </c>
      <c r="Q847">
        <f>_xlfn.XLOOKUP(Lebron_career9[[#This Row],[game L]],A:A,'Lebron_play off'!I:I,FALSE)</f>
        <v>0</v>
      </c>
      <c r="R847">
        <f>_xlfn.XLOOKUP(Lebron_career9[[#This Row],[game L]],A:A,Jordan_playoffss!J:J,FALSE)</f>
        <v>0</v>
      </c>
      <c r="S847">
        <f>_xlfn.XLOOKUP(Lebron_career9[[#This Row],[game L]],A:A,'Lebron_play off'!J:J,FALSE)</f>
        <v>0</v>
      </c>
      <c r="T847">
        <f>_xlfn.XLOOKUP(Lebron_career9[[#This Row],[game L]],A:A,Jordan_playoffss!K:K,FALSE)</f>
        <v>0</v>
      </c>
      <c r="U847">
        <f>_xlfn.XLOOKUP(Lebron_career9[[#This Row],[game L]],A:A,'Lebron_play off'!K:K,FALSE)</f>
        <v>0</v>
      </c>
      <c r="V847">
        <f>_xlfn.XLOOKUP(Lebron_career9[[#This Row],[game L]],A:A,Jordan_playoffss!L:L,FALSE)</f>
        <v>0</v>
      </c>
      <c r="W847">
        <f>_xlfn.XLOOKUP(Lebron_career9[[#This Row],[game L]],A:A,'Lebron_play off'!L:L,FALSE)</f>
        <v>0</v>
      </c>
      <c r="X847">
        <f>_xlfn.XLOOKUP(Lebron_career9[[#This Row],[game L]],A:A,Jordan_playoffss!M:M,FALSE)</f>
        <v>0</v>
      </c>
      <c r="Y847">
        <f>_xlfn.XLOOKUP(Lebron_career9[[#This Row],[game L]],A:A,'Lebron_play off'!M:M,FALSE)</f>
        <v>0</v>
      </c>
      <c r="Z847">
        <f>_xlfn.XLOOKUP(Lebron_career9[[#This Row],[game L]],A:A,Jordan_playoffss!N:N,FALSE)</f>
        <v>0</v>
      </c>
      <c r="AA847">
        <f>_xlfn.XLOOKUP(Lebron_career9[[#This Row],[game L]],A:A,'Lebron_play off'!N:N,FALSE)</f>
        <v>0</v>
      </c>
      <c r="AB847">
        <f>_xlfn.XLOOKUP(Lebron_career9[[#This Row],[game L]],A:A,Jordan_playoffss!O:O,FALSE)</f>
        <v>0</v>
      </c>
      <c r="AC847">
        <f>_xlfn.XLOOKUP(Lebron_career9[[#This Row],[game L]],A:A,'Lebron_play off'!O:O,FALSE)</f>
        <v>0</v>
      </c>
      <c r="AD847">
        <f>_xlfn.XLOOKUP(Lebron_career9[[#This Row],[game L]],A:A,Jordan_playoffss!P:P,FALSE)</f>
        <v>0</v>
      </c>
      <c r="AE847">
        <f>_xlfn.XLOOKUP(Lebron_career9[[#This Row],[game L]],A:A,'Lebron_play off'!P:P,FALSE)</f>
        <v>0</v>
      </c>
      <c r="AF847">
        <f>_xlfn.XLOOKUP(Lebron_career9[[#This Row],[game L]],A:A,Jordan_playoffss!Q:Q,FALSE)</f>
        <v>0</v>
      </c>
      <c r="AG847">
        <f>_xlfn.XLOOKUP(Lebron_career9[[#This Row],[game L]],A:A,'Lebron_play off'!Q:Q,FALSE)</f>
        <v>0</v>
      </c>
      <c r="AH847">
        <f>_xlfn.XLOOKUP(Lebron_career9[[#This Row],[game L]],A:A,Jordan_playoffss!R:R,FALSE)</f>
        <v>0</v>
      </c>
      <c r="AI847">
        <f>_xlfn.XLOOKUP(Lebron_career9[[#This Row],[game L]],A:A,'Lebron_play off'!R:R,FALSE)</f>
        <v>0</v>
      </c>
      <c r="AJ847">
        <f>_xlfn.XLOOKUP(Lebron_career9[[#This Row],[game L]],A:A,Jordan_playoffss!S:S,FALSE)</f>
        <v>0</v>
      </c>
      <c r="AK847">
        <f>_xlfn.XLOOKUP(Lebron_career9[[#This Row],[game L]],A:A,'Lebron_play off'!S:S,FALSE)</f>
        <v>0</v>
      </c>
      <c r="AL847">
        <f>_xlfn.XLOOKUP(Lebron_career9[[#This Row],[game L]],A:A,Jordan_playoffss!T:T,FALSE)</f>
        <v>0</v>
      </c>
      <c r="AM847">
        <f>_xlfn.XLOOKUP(Lebron_career9[[#This Row],[game L]],A:A,'Lebron_play off'!T:T,FALSE)</f>
        <v>0</v>
      </c>
      <c r="AN847">
        <f>_xlfn.XLOOKUP(Lebron_career9[[#This Row],[game L]],A:A,Jordan_playoffss!U:U,FALSE)</f>
        <v>0</v>
      </c>
      <c r="AO847">
        <f>_xlfn.XLOOKUP(Lebron_career9[[#This Row],[game L]],A:A,'Lebron_play off'!U:U,FALSE)</f>
        <v>0</v>
      </c>
      <c r="AP847">
        <f>_xlfn.XLOOKUP(Lebron_career9[[#This Row],[game L]],A:A,Jordan_playoffss!V:V,FALSE)</f>
        <v>0</v>
      </c>
      <c r="AQ847">
        <f>_xlfn.XLOOKUP(Lebron_career9[[#This Row],[game L]],A:A,'Lebron_play off'!V:V,FALSE)</f>
        <v>0</v>
      </c>
      <c r="AR847">
        <f>_xlfn.XLOOKUP(Lebron_career9[[#This Row],[game L]],A:A,Jordan_playoffss!W:W,FALSE)</f>
        <v>0</v>
      </c>
      <c r="AS847">
        <f>_xlfn.XLOOKUP(Lebron_career9[[#This Row],[game L]],A:A,'Lebron_play off'!W:W,FALSE)</f>
        <v>0</v>
      </c>
      <c r="AT847">
        <f>_xlfn.XLOOKUP(Lebron_career9[[#This Row],[game L]],A:A,Jordan_playoffss!X:X,FALSE)</f>
        <v>0</v>
      </c>
      <c r="AU847">
        <f>_xlfn.XLOOKUP(Lebron_career9[[#This Row],[game L]],A:A,'Lebron_play off'!X:X,FALSE)</f>
        <v>0</v>
      </c>
      <c r="AV847">
        <f>_xlfn.XLOOKUP(Lebron_career9[[#This Row],[game L]],A:A,Jordan_playoffss!Y:Y,FALSE)</f>
        <v>0</v>
      </c>
      <c r="AW847">
        <f>_xlfn.XLOOKUP(Lebron_career9[[#This Row],[game L]],A:A,'Lebron_play off'!Y:Y,FALSE)</f>
        <v>0</v>
      </c>
      <c r="AX847">
        <f>_xlfn.XLOOKUP(Lebron_career9[[#This Row],[game L]],A:A,Jordan_playoffss!Z:Z,FALSE)</f>
        <v>0</v>
      </c>
      <c r="AY847">
        <f>_xlfn.XLOOKUP(Lebron_career9[[#This Row],[game L]],A:A,'Lebron_play off'!Z:Z,FALSE)</f>
        <v>0</v>
      </c>
      <c r="BA847">
        <f>_xlfn.XLOOKUP(Lebron_career9[[#This Row],[game L]],A:A,'Lebron_play off'!AA:AA,FALSE)</f>
        <v>0</v>
      </c>
      <c r="BB847" s="1">
        <f>_xlfn.XLOOKUP(Lebron_career9[[#This Row],[game L]],A:A,'Jordan career'!B:B,FALSE)</f>
        <v>33671</v>
      </c>
      <c r="BC847" s="1">
        <v>42408</v>
      </c>
      <c r="BD847" t="str">
        <f>_xlfn.XLOOKUP(Lebron_career9[[#This Row],[game L]],A:A,'Jordan career'!C:C,FALSE)</f>
        <v>29-020</v>
      </c>
      <c r="BE847" t="s">
        <v>1136</v>
      </c>
      <c r="BF847" t="str">
        <f>_xlfn.XLOOKUP(Lebron_career9[[#This Row],[game L]],A:A,'Jordan career'!D:D,FALSE)</f>
        <v>CHI</v>
      </c>
      <c r="BG847" t="s">
        <v>58</v>
      </c>
      <c r="BH847" t="str">
        <f>_xlfn.XLOOKUP(Lebron_career9[[#This Row],[game L]],A:A,'Jordan career'!E:E,FALSE)</f>
        <v>PHI</v>
      </c>
      <c r="BI847" t="s">
        <v>153</v>
      </c>
      <c r="BJ847" t="str">
        <f>_xlfn.XLOOKUP(Lebron_career9[[#This Row],[game L]],A:A,'Jordan career'!F:F,FALSE)</f>
        <v>W (+4)</v>
      </c>
      <c r="BK847" t="s">
        <v>101</v>
      </c>
      <c r="BL847">
        <f>_xlfn.XLOOKUP(Lebron_career9[[#This Row],[game L]],A:A,'Jordan career'!G:G,FALSE)</f>
        <v>43</v>
      </c>
      <c r="BM847">
        <v>31</v>
      </c>
      <c r="BN847">
        <f>_xlfn.XLOOKUP(Lebron_career9[[#This Row],[game L]],A:A,'Jordan career'!H:H,FALSE)</f>
        <v>12</v>
      </c>
      <c r="BO847">
        <f>_xlfn.XLOOKUP(Lebron_career9[[#This Row],[game L]],A:A,'Lebron career'!H:H,FALSE)</f>
        <v>2</v>
      </c>
      <c r="BP847">
        <v>8</v>
      </c>
      <c r="BQ847">
        <f>_xlfn.XLOOKUP(Lebron_career9[[#This Row],[game L]],A:A,'Jordan career'!I:I,FALSE)</f>
        <v>26</v>
      </c>
      <c r="BR847">
        <v>16</v>
      </c>
      <c r="BS847">
        <f>_xlfn.XLOOKUP(Lebron_career9[[#This Row],[game L]],A:A,'Jordan career'!J:J,FALSE)</f>
        <v>0.46200000000000002</v>
      </c>
      <c r="BT847">
        <v>0.5</v>
      </c>
      <c r="BU847">
        <f>_xlfn.XLOOKUP(Lebron_career9[[#This Row],[game L]],A:A,'Jordan career'!K:K,FALSE)</f>
        <v>0</v>
      </c>
      <c r="BV847">
        <v>1</v>
      </c>
      <c r="BW847">
        <f>_xlfn.XLOOKUP(Lebron_career9[[#This Row],[game L]],A:A,'Jordan career'!L:L,FALSE)</f>
        <v>1</v>
      </c>
      <c r="BX847">
        <v>2</v>
      </c>
      <c r="BY847">
        <f>_xlfn.XLOOKUP(Lebron_career9[[#This Row],[game L]],A:A,'Jordan career'!M:M,FALSE)</f>
        <v>0</v>
      </c>
      <c r="BZ847">
        <v>0.5</v>
      </c>
      <c r="CA847">
        <f>_xlfn.XLOOKUP(Lebron_career9[[#This Row],[game L]],A:A,'Jordan career'!N:N,FALSE)</f>
        <v>10</v>
      </c>
      <c r="CB847">
        <v>4</v>
      </c>
      <c r="CC847">
        <f>_xlfn.XLOOKUP(Lebron_career9[[#This Row],[game L]],A:A,'Jordan career'!O:O,FALSE)</f>
        <v>13</v>
      </c>
      <c r="CD847">
        <v>5</v>
      </c>
      <c r="CE847">
        <f>_xlfn.XLOOKUP(Lebron_career9[[#This Row],[game L]],A:A,'Jordan career'!P:P,FALSE)</f>
        <v>0.76900000000000002</v>
      </c>
      <c r="CF847">
        <v>0.8</v>
      </c>
      <c r="CG847">
        <f>_xlfn.XLOOKUP(Lebron_career9[[#This Row],[game L]],A:A,'Jordan career'!Q:Q,FALSE)</f>
        <v>3</v>
      </c>
      <c r="CH847">
        <v>1</v>
      </c>
      <c r="CI847">
        <f>_xlfn.XLOOKUP(Lebron_career9[[#This Row],[game L]],A:A,'Jordan career'!R:R,FALSE)</f>
        <v>8</v>
      </c>
      <c r="CJ847">
        <v>9</v>
      </c>
      <c r="CK847">
        <f>_xlfn.XLOOKUP(Lebron_career9[[#This Row],[game L]],A:A,'Jordan career'!S:S,FALSE)</f>
        <v>11</v>
      </c>
      <c r="CL847">
        <v>10</v>
      </c>
      <c r="CM847">
        <f>_xlfn.XLOOKUP(Lebron_career9[[#This Row],[game L]],A:A,'Jordan career'!T:T,FALSE)</f>
        <v>8</v>
      </c>
      <c r="CN847">
        <v>10</v>
      </c>
      <c r="CO847">
        <f>_xlfn.XLOOKUP(Lebron_career9[[#This Row],[game L]],A:A,'Jordan career'!U:U,FALSE)</f>
        <v>1</v>
      </c>
      <c r="CP847">
        <v>2</v>
      </c>
      <c r="CQ847">
        <f>_xlfn.XLOOKUP(Lebron_career9[[#This Row],[game L]],A:A,'Jordan career'!V:V,FALSE)</f>
        <v>0</v>
      </c>
      <c r="CR847">
        <v>1</v>
      </c>
      <c r="CS847">
        <f>_xlfn.XLOOKUP(Lebron_career9[[#This Row],[game L]],A:A,'Jordan career'!W:W,FALSE)</f>
        <v>1</v>
      </c>
      <c r="CT847">
        <v>4</v>
      </c>
      <c r="CU847">
        <f>_xlfn.XLOOKUP(Lebron_career9[[#This Row],[game L]],A:A,'Jordan career'!X:X,FALSE)</f>
        <v>34</v>
      </c>
      <c r="CV847">
        <v>21</v>
      </c>
      <c r="CW847">
        <f>_xlfn.XLOOKUP(Lebron_career9[[#This Row],[game L]],A:A,'Jordan career'!Y:Y,FALSE)</f>
        <v>28.3</v>
      </c>
      <c r="CX847">
        <v>21.3</v>
      </c>
      <c r="CZ847">
        <v>16</v>
      </c>
    </row>
    <row r="848" spans="1:104" x14ac:dyDescent="0.3">
      <c r="A848">
        <v>50</v>
      </c>
      <c r="B848" s="1">
        <f>_xlfn.XLOOKUP(Lebron_career9[[#This Row],[game L]],A:A,Jordan_playoffss!B:B,FALSE)</f>
        <v>0</v>
      </c>
      <c r="C848" s="1">
        <f>_xlfn.XLOOKUP(Lebron_career9[[#This Row],[game L]],A:A,'Lebron_play off'!B:B,FALSE)</f>
        <v>0</v>
      </c>
      <c r="D848" s="1">
        <f>_xlfn.XLOOKUP(Lebron_career9[[#This Row],[game L]],A:A,Jordan_playoffss!C:C,FALSE)</f>
        <v>0</v>
      </c>
      <c r="E848" s="1">
        <f>_xlfn.XLOOKUP(Lebron_career9[[#This Row],[game L]],A:A,'Lebron_play off'!C:C,FALSE)</f>
        <v>0</v>
      </c>
      <c r="F848">
        <f>_xlfn.XLOOKUP(Lebron_career9[[#This Row],[game L]],A:A,Jordan_playoffss!D:D,FALSE)</f>
        <v>0</v>
      </c>
      <c r="G848">
        <f>_xlfn.XLOOKUP(Lebron_career9[[#This Row],[game L]],A:A,'Lebron_play off'!D:D,FALSE)</f>
        <v>0</v>
      </c>
      <c r="H848">
        <f>_xlfn.XLOOKUP(Lebron_career9[[#This Row],[game L]],A:A,Jordan_playoffss!E:E,FALSE)</f>
        <v>0</v>
      </c>
      <c r="I848">
        <f>_xlfn.XLOOKUP(Lebron_career9[[#This Row],[game L]],A:A,'Lebron_play off'!E:E,FALSE)</f>
        <v>0</v>
      </c>
      <c r="J848">
        <f>_xlfn.XLOOKUP(Lebron_career9[[#This Row],[game L]],A:A,Jordan_playoffss!F:F,FALSE)</f>
        <v>0</v>
      </c>
      <c r="K848">
        <f>_xlfn.XLOOKUP(Lebron_career9[[#This Row],[game L]],A:A,'Lebron_play off'!F:F,FALSE)</f>
        <v>0</v>
      </c>
      <c r="L848">
        <f>_xlfn.XLOOKUP(Lebron_career9[[#This Row],[game L]],A:A,Jordan_playoffss!G:G,FALSE)</f>
        <v>0</v>
      </c>
      <c r="M848">
        <f>_xlfn.XLOOKUP(Lebron_career9[[#This Row],[game L]],A:A,'Lebron_play off'!G:G,FALSE)</f>
        <v>0</v>
      </c>
      <c r="N848">
        <f>_xlfn.XLOOKUP(Lebron_career9[[#This Row],[game L]],A:A,Jordan_playoffss!H:H,FALSE)</f>
        <v>0</v>
      </c>
      <c r="O848">
        <f>_xlfn.XLOOKUP(Lebron_career9[[#This Row],[game L]],A:A,'Lebron_play off'!H:H,FALSE)</f>
        <v>0</v>
      </c>
      <c r="P848">
        <f>_xlfn.XLOOKUP(Lebron_career9[[#This Row],[game L]],A:A,Jordan_playoffss!I:I,FALSE)</f>
        <v>0</v>
      </c>
      <c r="Q848">
        <f>_xlfn.XLOOKUP(Lebron_career9[[#This Row],[game L]],A:A,'Lebron_play off'!I:I,FALSE)</f>
        <v>0</v>
      </c>
      <c r="R848">
        <f>_xlfn.XLOOKUP(Lebron_career9[[#This Row],[game L]],A:A,Jordan_playoffss!J:J,FALSE)</f>
        <v>0</v>
      </c>
      <c r="S848">
        <f>_xlfn.XLOOKUP(Lebron_career9[[#This Row],[game L]],A:A,'Lebron_play off'!J:J,FALSE)</f>
        <v>0</v>
      </c>
      <c r="T848">
        <f>_xlfn.XLOOKUP(Lebron_career9[[#This Row],[game L]],A:A,Jordan_playoffss!K:K,FALSE)</f>
        <v>0</v>
      </c>
      <c r="U848">
        <f>_xlfn.XLOOKUP(Lebron_career9[[#This Row],[game L]],A:A,'Lebron_play off'!K:K,FALSE)</f>
        <v>0</v>
      </c>
      <c r="V848">
        <f>_xlfn.XLOOKUP(Lebron_career9[[#This Row],[game L]],A:A,Jordan_playoffss!L:L,FALSE)</f>
        <v>0</v>
      </c>
      <c r="W848">
        <f>_xlfn.XLOOKUP(Lebron_career9[[#This Row],[game L]],A:A,'Lebron_play off'!L:L,FALSE)</f>
        <v>0</v>
      </c>
      <c r="X848">
        <f>_xlfn.XLOOKUP(Lebron_career9[[#This Row],[game L]],A:A,Jordan_playoffss!M:M,FALSE)</f>
        <v>0</v>
      </c>
      <c r="Y848">
        <f>_xlfn.XLOOKUP(Lebron_career9[[#This Row],[game L]],A:A,'Lebron_play off'!M:M,FALSE)</f>
        <v>0</v>
      </c>
      <c r="Z848">
        <f>_xlfn.XLOOKUP(Lebron_career9[[#This Row],[game L]],A:A,Jordan_playoffss!N:N,FALSE)</f>
        <v>0</v>
      </c>
      <c r="AA848">
        <f>_xlfn.XLOOKUP(Lebron_career9[[#This Row],[game L]],A:A,'Lebron_play off'!N:N,FALSE)</f>
        <v>0</v>
      </c>
      <c r="AB848">
        <f>_xlfn.XLOOKUP(Lebron_career9[[#This Row],[game L]],A:A,Jordan_playoffss!O:O,FALSE)</f>
        <v>0</v>
      </c>
      <c r="AC848">
        <f>_xlfn.XLOOKUP(Lebron_career9[[#This Row],[game L]],A:A,'Lebron_play off'!O:O,FALSE)</f>
        <v>0</v>
      </c>
      <c r="AD848">
        <f>_xlfn.XLOOKUP(Lebron_career9[[#This Row],[game L]],A:A,Jordan_playoffss!P:P,FALSE)</f>
        <v>0</v>
      </c>
      <c r="AE848">
        <f>_xlfn.XLOOKUP(Lebron_career9[[#This Row],[game L]],A:A,'Lebron_play off'!P:P,FALSE)</f>
        <v>0</v>
      </c>
      <c r="AF848">
        <f>_xlfn.XLOOKUP(Lebron_career9[[#This Row],[game L]],A:A,Jordan_playoffss!Q:Q,FALSE)</f>
        <v>0</v>
      </c>
      <c r="AG848">
        <f>_xlfn.XLOOKUP(Lebron_career9[[#This Row],[game L]],A:A,'Lebron_play off'!Q:Q,FALSE)</f>
        <v>0</v>
      </c>
      <c r="AH848">
        <f>_xlfn.XLOOKUP(Lebron_career9[[#This Row],[game L]],A:A,Jordan_playoffss!R:R,FALSE)</f>
        <v>0</v>
      </c>
      <c r="AI848">
        <f>_xlfn.XLOOKUP(Lebron_career9[[#This Row],[game L]],A:A,'Lebron_play off'!R:R,FALSE)</f>
        <v>0</v>
      </c>
      <c r="AJ848">
        <f>_xlfn.XLOOKUP(Lebron_career9[[#This Row],[game L]],A:A,Jordan_playoffss!S:S,FALSE)</f>
        <v>0</v>
      </c>
      <c r="AK848">
        <f>_xlfn.XLOOKUP(Lebron_career9[[#This Row],[game L]],A:A,'Lebron_play off'!S:S,FALSE)</f>
        <v>0</v>
      </c>
      <c r="AL848">
        <f>_xlfn.XLOOKUP(Lebron_career9[[#This Row],[game L]],A:A,Jordan_playoffss!T:T,FALSE)</f>
        <v>0</v>
      </c>
      <c r="AM848">
        <f>_xlfn.XLOOKUP(Lebron_career9[[#This Row],[game L]],A:A,'Lebron_play off'!T:T,FALSE)</f>
        <v>0</v>
      </c>
      <c r="AN848">
        <f>_xlfn.XLOOKUP(Lebron_career9[[#This Row],[game L]],A:A,Jordan_playoffss!U:U,FALSE)</f>
        <v>0</v>
      </c>
      <c r="AO848">
        <f>_xlfn.XLOOKUP(Lebron_career9[[#This Row],[game L]],A:A,'Lebron_play off'!U:U,FALSE)</f>
        <v>0</v>
      </c>
      <c r="AP848">
        <f>_xlfn.XLOOKUP(Lebron_career9[[#This Row],[game L]],A:A,Jordan_playoffss!V:V,FALSE)</f>
        <v>0</v>
      </c>
      <c r="AQ848">
        <f>_xlfn.XLOOKUP(Lebron_career9[[#This Row],[game L]],A:A,'Lebron_play off'!V:V,FALSE)</f>
        <v>0</v>
      </c>
      <c r="AR848">
        <f>_xlfn.XLOOKUP(Lebron_career9[[#This Row],[game L]],A:A,Jordan_playoffss!W:W,FALSE)</f>
        <v>0</v>
      </c>
      <c r="AS848">
        <f>_xlfn.XLOOKUP(Lebron_career9[[#This Row],[game L]],A:A,'Lebron_play off'!W:W,FALSE)</f>
        <v>0</v>
      </c>
      <c r="AT848">
        <f>_xlfn.XLOOKUP(Lebron_career9[[#This Row],[game L]],A:A,Jordan_playoffss!X:X,FALSE)</f>
        <v>0</v>
      </c>
      <c r="AU848">
        <f>_xlfn.XLOOKUP(Lebron_career9[[#This Row],[game L]],A:A,'Lebron_play off'!X:X,FALSE)</f>
        <v>0</v>
      </c>
      <c r="AV848">
        <f>_xlfn.XLOOKUP(Lebron_career9[[#This Row],[game L]],A:A,Jordan_playoffss!Y:Y,FALSE)</f>
        <v>0</v>
      </c>
      <c r="AW848">
        <f>_xlfn.XLOOKUP(Lebron_career9[[#This Row],[game L]],A:A,'Lebron_play off'!Y:Y,FALSE)</f>
        <v>0</v>
      </c>
      <c r="AX848">
        <f>_xlfn.XLOOKUP(Lebron_career9[[#This Row],[game L]],A:A,Jordan_playoffss!Z:Z,FALSE)</f>
        <v>0</v>
      </c>
      <c r="AY848">
        <f>_xlfn.XLOOKUP(Lebron_career9[[#This Row],[game L]],A:A,'Lebron_play off'!Z:Z,FALSE)</f>
        <v>0</v>
      </c>
      <c r="BA848">
        <f>_xlfn.XLOOKUP(Lebron_career9[[#This Row],[game L]],A:A,'Lebron_play off'!AA:AA,FALSE)</f>
        <v>0</v>
      </c>
      <c r="BB848" s="1">
        <f>_xlfn.XLOOKUP(Lebron_career9[[#This Row],[game L]],A:A,'Jordan career'!B:B,FALSE)</f>
        <v>33671</v>
      </c>
      <c r="BC848" s="1">
        <v>42777</v>
      </c>
      <c r="BD848" t="str">
        <f>_xlfn.XLOOKUP(Lebron_career9[[#This Row],[game L]],A:A,'Jordan career'!C:C,FALSE)</f>
        <v>29-020</v>
      </c>
      <c r="BE848" t="s">
        <v>1212</v>
      </c>
      <c r="BF848" t="str">
        <f>_xlfn.XLOOKUP(Lebron_career9[[#This Row],[game L]],A:A,'Jordan career'!D:D,FALSE)</f>
        <v>CHI</v>
      </c>
      <c r="BG848" t="s">
        <v>58</v>
      </c>
      <c r="BH848" t="str">
        <f>_xlfn.XLOOKUP(Lebron_career9[[#This Row],[game L]],A:A,'Jordan career'!E:E,FALSE)</f>
        <v>PHI</v>
      </c>
      <c r="BI848" t="s">
        <v>150</v>
      </c>
      <c r="BJ848" t="str">
        <f>_xlfn.XLOOKUP(Lebron_career9[[#This Row],[game L]],A:A,'Jordan career'!F:F,FALSE)</f>
        <v>W (+4)</v>
      </c>
      <c r="BK848" t="s">
        <v>79</v>
      </c>
      <c r="BL848">
        <f>_xlfn.XLOOKUP(Lebron_career9[[#This Row],[game L]],A:A,'Jordan career'!G:G,FALSE)</f>
        <v>43</v>
      </c>
      <c r="BM848">
        <v>33</v>
      </c>
      <c r="BN848">
        <f>_xlfn.XLOOKUP(Lebron_career9[[#This Row],[game L]],A:A,'Jordan career'!H:H,FALSE)</f>
        <v>12</v>
      </c>
      <c r="BO848">
        <f>_xlfn.XLOOKUP(Lebron_career9[[#This Row],[game L]],A:A,'Lebron career'!H:H,FALSE)</f>
        <v>2</v>
      </c>
      <c r="BP848">
        <v>11</v>
      </c>
      <c r="BQ848">
        <f>_xlfn.XLOOKUP(Lebron_career9[[#This Row],[game L]],A:A,'Jordan career'!I:I,FALSE)</f>
        <v>26</v>
      </c>
      <c r="BR848">
        <v>16</v>
      </c>
      <c r="BS848">
        <f>_xlfn.XLOOKUP(Lebron_career9[[#This Row],[game L]],A:A,'Jordan career'!J:J,FALSE)</f>
        <v>0.46200000000000002</v>
      </c>
      <c r="BT848">
        <v>0.68799999999999994</v>
      </c>
      <c r="BU848">
        <f>_xlfn.XLOOKUP(Lebron_career9[[#This Row],[game L]],A:A,'Jordan career'!K:K,FALSE)</f>
        <v>0</v>
      </c>
      <c r="BV848">
        <v>1</v>
      </c>
      <c r="BW848">
        <f>_xlfn.XLOOKUP(Lebron_career9[[#This Row],[game L]],A:A,'Jordan career'!L:L,FALSE)</f>
        <v>1</v>
      </c>
      <c r="BX848">
        <v>1</v>
      </c>
      <c r="BY848">
        <f>_xlfn.XLOOKUP(Lebron_career9[[#This Row],[game L]],A:A,'Jordan career'!M:M,FALSE)</f>
        <v>0</v>
      </c>
      <c r="BZ848">
        <v>1</v>
      </c>
      <c r="CA848">
        <f>_xlfn.XLOOKUP(Lebron_career9[[#This Row],[game L]],A:A,'Jordan career'!N:N,FALSE)</f>
        <v>10</v>
      </c>
      <c r="CB848">
        <v>4</v>
      </c>
      <c r="CC848">
        <f>_xlfn.XLOOKUP(Lebron_career9[[#This Row],[game L]],A:A,'Jordan career'!O:O,FALSE)</f>
        <v>13</v>
      </c>
      <c r="CD848">
        <v>4</v>
      </c>
      <c r="CE848">
        <f>_xlfn.XLOOKUP(Lebron_career9[[#This Row],[game L]],A:A,'Jordan career'!P:P,FALSE)</f>
        <v>0.76900000000000002</v>
      </c>
      <c r="CF848">
        <v>1</v>
      </c>
      <c r="CG848">
        <f>_xlfn.XLOOKUP(Lebron_career9[[#This Row],[game L]],A:A,'Jordan career'!Q:Q,FALSE)</f>
        <v>3</v>
      </c>
      <c r="CH848">
        <v>0</v>
      </c>
      <c r="CI848">
        <f>_xlfn.XLOOKUP(Lebron_career9[[#This Row],[game L]],A:A,'Jordan career'!R:R,FALSE)</f>
        <v>8</v>
      </c>
      <c r="CJ848">
        <v>5</v>
      </c>
      <c r="CK848">
        <f>_xlfn.XLOOKUP(Lebron_career9[[#This Row],[game L]],A:A,'Jordan career'!S:S,FALSE)</f>
        <v>11</v>
      </c>
      <c r="CL848">
        <v>5</v>
      </c>
      <c r="CM848">
        <f>_xlfn.XLOOKUP(Lebron_career9[[#This Row],[game L]],A:A,'Jordan career'!T:T,FALSE)</f>
        <v>8</v>
      </c>
      <c r="CN848">
        <v>12</v>
      </c>
      <c r="CO848">
        <f>_xlfn.XLOOKUP(Lebron_career9[[#This Row],[game L]],A:A,'Jordan career'!U:U,FALSE)</f>
        <v>1</v>
      </c>
      <c r="CP848">
        <v>2</v>
      </c>
      <c r="CQ848">
        <f>_xlfn.XLOOKUP(Lebron_career9[[#This Row],[game L]],A:A,'Jordan career'!V:V,FALSE)</f>
        <v>0</v>
      </c>
      <c r="CR848">
        <v>0</v>
      </c>
      <c r="CS848">
        <f>_xlfn.XLOOKUP(Lebron_career9[[#This Row],[game L]],A:A,'Jordan career'!W:W,FALSE)</f>
        <v>1</v>
      </c>
      <c r="CT848">
        <v>6</v>
      </c>
      <c r="CU848">
        <f>_xlfn.XLOOKUP(Lebron_career9[[#This Row],[game L]],A:A,'Jordan career'!X:X,FALSE)</f>
        <v>34</v>
      </c>
      <c r="CV848">
        <v>27</v>
      </c>
      <c r="CW848">
        <f>_xlfn.XLOOKUP(Lebron_career9[[#This Row],[game L]],A:A,'Jordan career'!Y:Y,FALSE)</f>
        <v>28.3</v>
      </c>
      <c r="CX848">
        <v>25.7</v>
      </c>
      <c r="CZ848">
        <v>26</v>
      </c>
    </row>
    <row r="849" spans="1:104" x14ac:dyDescent="0.3">
      <c r="A849">
        <v>50</v>
      </c>
      <c r="B849" s="1">
        <f>_xlfn.XLOOKUP(Lebron_career9[[#This Row],[game L]],A:A,Jordan_playoffss!B:B,FALSE)</f>
        <v>0</v>
      </c>
      <c r="C849" s="1">
        <f>_xlfn.XLOOKUP(Lebron_career9[[#This Row],[game L]],A:A,'Lebron_play off'!B:B,FALSE)</f>
        <v>0</v>
      </c>
      <c r="D849" s="1">
        <f>_xlfn.XLOOKUP(Lebron_career9[[#This Row],[game L]],A:A,Jordan_playoffss!C:C,FALSE)</f>
        <v>0</v>
      </c>
      <c r="E849" s="1">
        <f>_xlfn.XLOOKUP(Lebron_career9[[#This Row],[game L]],A:A,'Lebron_play off'!C:C,FALSE)</f>
        <v>0</v>
      </c>
      <c r="F849">
        <f>_xlfn.XLOOKUP(Lebron_career9[[#This Row],[game L]],A:A,Jordan_playoffss!D:D,FALSE)</f>
        <v>0</v>
      </c>
      <c r="G849">
        <f>_xlfn.XLOOKUP(Lebron_career9[[#This Row],[game L]],A:A,'Lebron_play off'!D:D,FALSE)</f>
        <v>0</v>
      </c>
      <c r="H849">
        <f>_xlfn.XLOOKUP(Lebron_career9[[#This Row],[game L]],A:A,Jordan_playoffss!E:E,FALSE)</f>
        <v>0</v>
      </c>
      <c r="I849">
        <f>_xlfn.XLOOKUP(Lebron_career9[[#This Row],[game L]],A:A,'Lebron_play off'!E:E,FALSE)</f>
        <v>0</v>
      </c>
      <c r="J849">
        <f>_xlfn.XLOOKUP(Lebron_career9[[#This Row],[game L]],A:A,Jordan_playoffss!F:F,FALSE)</f>
        <v>0</v>
      </c>
      <c r="K849">
        <f>_xlfn.XLOOKUP(Lebron_career9[[#This Row],[game L]],A:A,'Lebron_play off'!F:F,FALSE)</f>
        <v>0</v>
      </c>
      <c r="L849">
        <f>_xlfn.XLOOKUP(Lebron_career9[[#This Row],[game L]],A:A,Jordan_playoffss!G:G,FALSE)</f>
        <v>0</v>
      </c>
      <c r="M849">
        <f>_xlfn.XLOOKUP(Lebron_career9[[#This Row],[game L]],A:A,'Lebron_play off'!G:G,FALSE)</f>
        <v>0</v>
      </c>
      <c r="N849">
        <f>_xlfn.XLOOKUP(Lebron_career9[[#This Row],[game L]],A:A,Jordan_playoffss!H:H,FALSE)</f>
        <v>0</v>
      </c>
      <c r="O849">
        <f>_xlfn.XLOOKUP(Lebron_career9[[#This Row],[game L]],A:A,'Lebron_play off'!H:H,FALSE)</f>
        <v>0</v>
      </c>
      <c r="P849">
        <f>_xlfn.XLOOKUP(Lebron_career9[[#This Row],[game L]],A:A,Jordan_playoffss!I:I,FALSE)</f>
        <v>0</v>
      </c>
      <c r="Q849">
        <f>_xlfn.XLOOKUP(Lebron_career9[[#This Row],[game L]],A:A,'Lebron_play off'!I:I,FALSE)</f>
        <v>0</v>
      </c>
      <c r="R849">
        <f>_xlfn.XLOOKUP(Lebron_career9[[#This Row],[game L]],A:A,Jordan_playoffss!J:J,FALSE)</f>
        <v>0</v>
      </c>
      <c r="S849">
        <f>_xlfn.XLOOKUP(Lebron_career9[[#This Row],[game L]],A:A,'Lebron_play off'!J:J,FALSE)</f>
        <v>0</v>
      </c>
      <c r="T849">
        <f>_xlfn.XLOOKUP(Lebron_career9[[#This Row],[game L]],A:A,Jordan_playoffss!K:K,FALSE)</f>
        <v>0</v>
      </c>
      <c r="U849">
        <f>_xlfn.XLOOKUP(Lebron_career9[[#This Row],[game L]],A:A,'Lebron_play off'!K:K,FALSE)</f>
        <v>0</v>
      </c>
      <c r="V849">
        <f>_xlfn.XLOOKUP(Lebron_career9[[#This Row],[game L]],A:A,Jordan_playoffss!L:L,FALSE)</f>
        <v>0</v>
      </c>
      <c r="W849">
        <f>_xlfn.XLOOKUP(Lebron_career9[[#This Row],[game L]],A:A,'Lebron_play off'!L:L,FALSE)</f>
        <v>0</v>
      </c>
      <c r="X849">
        <f>_xlfn.XLOOKUP(Lebron_career9[[#This Row],[game L]],A:A,Jordan_playoffss!M:M,FALSE)</f>
        <v>0</v>
      </c>
      <c r="Y849">
        <f>_xlfn.XLOOKUP(Lebron_career9[[#This Row],[game L]],A:A,'Lebron_play off'!M:M,FALSE)</f>
        <v>0</v>
      </c>
      <c r="Z849">
        <f>_xlfn.XLOOKUP(Lebron_career9[[#This Row],[game L]],A:A,Jordan_playoffss!N:N,FALSE)</f>
        <v>0</v>
      </c>
      <c r="AA849">
        <f>_xlfn.XLOOKUP(Lebron_career9[[#This Row],[game L]],A:A,'Lebron_play off'!N:N,FALSE)</f>
        <v>0</v>
      </c>
      <c r="AB849">
        <f>_xlfn.XLOOKUP(Lebron_career9[[#This Row],[game L]],A:A,Jordan_playoffss!O:O,FALSE)</f>
        <v>0</v>
      </c>
      <c r="AC849">
        <f>_xlfn.XLOOKUP(Lebron_career9[[#This Row],[game L]],A:A,'Lebron_play off'!O:O,FALSE)</f>
        <v>0</v>
      </c>
      <c r="AD849">
        <f>_xlfn.XLOOKUP(Lebron_career9[[#This Row],[game L]],A:A,Jordan_playoffss!P:P,FALSE)</f>
        <v>0</v>
      </c>
      <c r="AE849">
        <f>_xlfn.XLOOKUP(Lebron_career9[[#This Row],[game L]],A:A,'Lebron_play off'!P:P,FALSE)</f>
        <v>0</v>
      </c>
      <c r="AF849">
        <f>_xlfn.XLOOKUP(Lebron_career9[[#This Row],[game L]],A:A,Jordan_playoffss!Q:Q,FALSE)</f>
        <v>0</v>
      </c>
      <c r="AG849">
        <f>_xlfn.XLOOKUP(Lebron_career9[[#This Row],[game L]],A:A,'Lebron_play off'!Q:Q,FALSE)</f>
        <v>0</v>
      </c>
      <c r="AH849">
        <f>_xlfn.XLOOKUP(Lebron_career9[[#This Row],[game L]],A:A,Jordan_playoffss!R:R,FALSE)</f>
        <v>0</v>
      </c>
      <c r="AI849">
        <f>_xlfn.XLOOKUP(Lebron_career9[[#This Row],[game L]],A:A,'Lebron_play off'!R:R,FALSE)</f>
        <v>0</v>
      </c>
      <c r="AJ849">
        <f>_xlfn.XLOOKUP(Lebron_career9[[#This Row],[game L]],A:A,Jordan_playoffss!S:S,FALSE)</f>
        <v>0</v>
      </c>
      <c r="AK849">
        <f>_xlfn.XLOOKUP(Lebron_career9[[#This Row],[game L]],A:A,'Lebron_play off'!S:S,FALSE)</f>
        <v>0</v>
      </c>
      <c r="AL849">
        <f>_xlfn.XLOOKUP(Lebron_career9[[#This Row],[game L]],A:A,Jordan_playoffss!T:T,FALSE)</f>
        <v>0</v>
      </c>
      <c r="AM849">
        <f>_xlfn.XLOOKUP(Lebron_career9[[#This Row],[game L]],A:A,'Lebron_play off'!T:T,FALSE)</f>
        <v>0</v>
      </c>
      <c r="AN849">
        <f>_xlfn.XLOOKUP(Lebron_career9[[#This Row],[game L]],A:A,Jordan_playoffss!U:U,FALSE)</f>
        <v>0</v>
      </c>
      <c r="AO849">
        <f>_xlfn.XLOOKUP(Lebron_career9[[#This Row],[game L]],A:A,'Lebron_play off'!U:U,FALSE)</f>
        <v>0</v>
      </c>
      <c r="AP849">
        <f>_xlfn.XLOOKUP(Lebron_career9[[#This Row],[game L]],A:A,Jordan_playoffss!V:V,FALSE)</f>
        <v>0</v>
      </c>
      <c r="AQ849">
        <f>_xlfn.XLOOKUP(Lebron_career9[[#This Row],[game L]],A:A,'Lebron_play off'!V:V,FALSE)</f>
        <v>0</v>
      </c>
      <c r="AR849">
        <f>_xlfn.XLOOKUP(Lebron_career9[[#This Row],[game L]],A:A,Jordan_playoffss!W:W,FALSE)</f>
        <v>0</v>
      </c>
      <c r="AS849">
        <f>_xlfn.XLOOKUP(Lebron_career9[[#This Row],[game L]],A:A,'Lebron_play off'!W:W,FALSE)</f>
        <v>0</v>
      </c>
      <c r="AT849">
        <f>_xlfn.XLOOKUP(Lebron_career9[[#This Row],[game L]],A:A,Jordan_playoffss!X:X,FALSE)</f>
        <v>0</v>
      </c>
      <c r="AU849">
        <f>_xlfn.XLOOKUP(Lebron_career9[[#This Row],[game L]],A:A,'Lebron_play off'!X:X,FALSE)</f>
        <v>0</v>
      </c>
      <c r="AV849">
        <f>_xlfn.XLOOKUP(Lebron_career9[[#This Row],[game L]],A:A,Jordan_playoffss!Y:Y,FALSE)</f>
        <v>0</v>
      </c>
      <c r="AW849">
        <f>_xlfn.XLOOKUP(Lebron_career9[[#This Row],[game L]],A:A,'Lebron_play off'!Y:Y,FALSE)</f>
        <v>0</v>
      </c>
      <c r="AX849">
        <f>_xlfn.XLOOKUP(Lebron_career9[[#This Row],[game L]],A:A,Jordan_playoffss!Z:Z,FALSE)</f>
        <v>0</v>
      </c>
      <c r="AY849">
        <f>_xlfn.XLOOKUP(Lebron_career9[[#This Row],[game L]],A:A,'Lebron_play off'!Z:Z,FALSE)</f>
        <v>0</v>
      </c>
      <c r="BA849">
        <f>_xlfn.XLOOKUP(Lebron_career9[[#This Row],[game L]],A:A,'Lebron_play off'!AA:AA,FALSE)</f>
        <v>0</v>
      </c>
      <c r="BB849" s="1">
        <f>_xlfn.XLOOKUP(Lebron_career9[[#This Row],[game L]],A:A,'Jordan career'!B:B,FALSE)</f>
        <v>33671</v>
      </c>
      <c r="BC849" s="1">
        <v>43131</v>
      </c>
      <c r="BD849" t="str">
        <f>_xlfn.XLOOKUP(Lebron_career9[[#This Row],[game L]],A:A,'Jordan career'!C:C,FALSE)</f>
        <v>29-020</v>
      </c>
      <c r="BE849" t="s">
        <v>1286</v>
      </c>
      <c r="BF849" t="str">
        <f>_xlfn.XLOOKUP(Lebron_career9[[#This Row],[game L]],A:A,'Jordan career'!D:D,FALSE)</f>
        <v>CHI</v>
      </c>
      <c r="BG849" t="s">
        <v>58</v>
      </c>
      <c r="BH849" t="str">
        <f>_xlfn.XLOOKUP(Lebron_career9[[#This Row],[game L]],A:A,'Jordan career'!E:E,FALSE)</f>
        <v>PHI</v>
      </c>
      <c r="BI849" t="s">
        <v>110</v>
      </c>
      <c r="BJ849" t="str">
        <f>_xlfn.XLOOKUP(Lebron_career9[[#This Row],[game L]],A:A,'Jordan career'!F:F,FALSE)</f>
        <v>W (+4)</v>
      </c>
      <c r="BK849" t="s">
        <v>69</v>
      </c>
      <c r="BL849">
        <f>_xlfn.XLOOKUP(Lebron_career9[[#This Row],[game L]],A:A,'Jordan career'!G:G,FALSE)</f>
        <v>43</v>
      </c>
      <c r="BM849">
        <v>38</v>
      </c>
      <c r="BN849">
        <f>_xlfn.XLOOKUP(Lebron_career9[[#This Row],[game L]],A:A,'Jordan career'!H:H,FALSE)</f>
        <v>12</v>
      </c>
      <c r="BO849">
        <f>_xlfn.XLOOKUP(Lebron_career9[[#This Row],[game L]],A:A,'Lebron career'!H:H,FALSE)</f>
        <v>2</v>
      </c>
      <c r="BP849">
        <v>8</v>
      </c>
      <c r="BQ849">
        <f>_xlfn.XLOOKUP(Lebron_career9[[#This Row],[game L]],A:A,'Jordan career'!I:I,FALSE)</f>
        <v>26</v>
      </c>
      <c r="BR849">
        <v>21</v>
      </c>
      <c r="BS849">
        <f>_xlfn.XLOOKUP(Lebron_career9[[#This Row],[game L]],A:A,'Jordan career'!J:J,FALSE)</f>
        <v>0.46200000000000002</v>
      </c>
      <c r="BT849">
        <v>0.38100000000000001</v>
      </c>
      <c r="BU849">
        <f>_xlfn.XLOOKUP(Lebron_career9[[#This Row],[game L]],A:A,'Jordan career'!K:K,FALSE)</f>
        <v>0</v>
      </c>
      <c r="BV849">
        <v>1</v>
      </c>
      <c r="BW849">
        <f>_xlfn.XLOOKUP(Lebron_career9[[#This Row],[game L]],A:A,'Jordan career'!L:L,FALSE)</f>
        <v>1</v>
      </c>
      <c r="BX849">
        <v>6</v>
      </c>
      <c r="BY849">
        <f>_xlfn.XLOOKUP(Lebron_career9[[#This Row],[game L]],A:A,'Jordan career'!M:M,FALSE)</f>
        <v>0</v>
      </c>
      <c r="BZ849">
        <v>0.16700000000000001</v>
      </c>
      <c r="CA849">
        <f>_xlfn.XLOOKUP(Lebron_career9[[#This Row],[game L]],A:A,'Jordan career'!N:N,FALSE)</f>
        <v>10</v>
      </c>
      <c r="CB849">
        <v>7</v>
      </c>
      <c r="CC849">
        <f>_xlfn.XLOOKUP(Lebron_career9[[#This Row],[game L]],A:A,'Jordan career'!O:O,FALSE)</f>
        <v>13</v>
      </c>
      <c r="CD849">
        <v>11</v>
      </c>
      <c r="CE849">
        <f>_xlfn.XLOOKUP(Lebron_career9[[#This Row],[game L]],A:A,'Jordan career'!P:P,FALSE)</f>
        <v>0.76900000000000002</v>
      </c>
      <c r="CF849">
        <v>0.63600000000000001</v>
      </c>
      <c r="CG849">
        <f>_xlfn.XLOOKUP(Lebron_career9[[#This Row],[game L]],A:A,'Jordan career'!Q:Q,FALSE)</f>
        <v>3</v>
      </c>
      <c r="CH849">
        <v>2</v>
      </c>
      <c r="CI849">
        <f>_xlfn.XLOOKUP(Lebron_career9[[#This Row],[game L]],A:A,'Jordan career'!R:R,FALSE)</f>
        <v>8</v>
      </c>
      <c r="CJ849">
        <v>9</v>
      </c>
      <c r="CK849">
        <f>_xlfn.XLOOKUP(Lebron_career9[[#This Row],[game L]],A:A,'Jordan career'!S:S,FALSE)</f>
        <v>11</v>
      </c>
      <c r="CL849">
        <v>11</v>
      </c>
      <c r="CM849">
        <f>_xlfn.XLOOKUP(Lebron_career9[[#This Row],[game L]],A:A,'Jordan career'!T:T,FALSE)</f>
        <v>8</v>
      </c>
      <c r="CN849">
        <v>5</v>
      </c>
      <c r="CO849">
        <f>_xlfn.XLOOKUP(Lebron_career9[[#This Row],[game L]],A:A,'Jordan career'!U:U,FALSE)</f>
        <v>1</v>
      </c>
      <c r="CP849">
        <v>1</v>
      </c>
      <c r="CQ849">
        <f>_xlfn.XLOOKUP(Lebron_career9[[#This Row],[game L]],A:A,'Jordan career'!V:V,FALSE)</f>
        <v>0</v>
      </c>
      <c r="CR849">
        <v>0</v>
      </c>
      <c r="CS849">
        <f>_xlfn.XLOOKUP(Lebron_career9[[#This Row],[game L]],A:A,'Jordan career'!W:W,FALSE)</f>
        <v>1</v>
      </c>
      <c r="CT849">
        <v>7</v>
      </c>
      <c r="CU849">
        <f>_xlfn.XLOOKUP(Lebron_career9[[#This Row],[game L]],A:A,'Jordan career'!X:X,FALSE)</f>
        <v>34</v>
      </c>
      <c r="CV849">
        <v>24</v>
      </c>
      <c r="CW849">
        <f>_xlfn.XLOOKUP(Lebron_career9[[#This Row],[game L]],A:A,'Jordan career'!Y:Y,FALSE)</f>
        <v>28.3</v>
      </c>
      <c r="CX849">
        <v>12.1</v>
      </c>
      <c r="CZ849">
        <v>3</v>
      </c>
    </row>
    <row r="850" spans="1:104" x14ac:dyDescent="0.3">
      <c r="A850">
        <v>50</v>
      </c>
      <c r="B850" s="1">
        <f>_xlfn.XLOOKUP(Lebron_career9[[#This Row],[game L]],A:A,Jordan_playoffss!B:B,FALSE)</f>
        <v>0</v>
      </c>
      <c r="C850" s="1">
        <f>_xlfn.XLOOKUP(Lebron_career9[[#This Row],[game L]],A:A,'Lebron_play off'!B:B,FALSE)</f>
        <v>0</v>
      </c>
      <c r="D850" s="1">
        <f>_xlfn.XLOOKUP(Lebron_career9[[#This Row],[game L]],A:A,Jordan_playoffss!C:C,FALSE)</f>
        <v>0</v>
      </c>
      <c r="E850" s="1">
        <f>_xlfn.XLOOKUP(Lebron_career9[[#This Row],[game L]],A:A,'Lebron_play off'!C:C,FALSE)</f>
        <v>0</v>
      </c>
      <c r="F850">
        <f>_xlfn.XLOOKUP(Lebron_career9[[#This Row],[game L]],A:A,Jordan_playoffss!D:D,FALSE)</f>
        <v>0</v>
      </c>
      <c r="G850">
        <f>_xlfn.XLOOKUP(Lebron_career9[[#This Row],[game L]],A:A,'Lebron_play off'!D:D,FALSE)</f>
        <v>0</v>
      </c>
      <c r="H850">
        <f>_xlfn.XLOOKUP(Lebron_career9[[#This Row],[game L]],A:A,Jordan_playoffss!E:E,FALSE)</f>
        <v>0</v>
      </c>
      <c r="I850">
        <f>_xlfn.XLOOKUP(Lebron_career9[[#This Row],[game L]],A:A,'Lebron_play off'!E:E,FALSE)</f>
        <v>0</v>
      </c>
      <c r="J850">
        <f>_xlfn.XLOOKUP(Lebron_career9[[#This Row],[game L]],A:A,Jordan_playoffss!F:F,FALSE)</f>
        <v>0</v>
      </c>
      <c r="K850">
        <f>_xlfn.XLOOKUP(Lebron_career9[[#This Row],[game L]],A:A,'Lebron_play off'!F:F,FALSE)</f>
        <v>0</v>
      </c>
      <c r="L850">
        <f>_xlfn.XLOOKUP(Lebron_career9[[#This Row],[game L]],A:A,Jordan_playoffss!G:G,FALSE)</f>
        <v>0</v>
      </c>
      <c r="M850">
        <f>_xlfn.XLOOKUP(Lebron_career9[[#This Row],[game L]],A:A,'Lebron_play off'!G:G,FALSE)</f>
        <v>0</v>
      </c>
      <c r="N850">
        <f>_xlfn.XLOOKUP(Lebron_career9[[#This Row],[game L]],A:A,Jordan_playoffss!H:H,FALSE)</f>
        <v>0</v>
      </c>
      <c r="O850">
        <f>_xlfn.XLOOKUP(Lebron_career9[[#This Row],[game L]],A:A,'Lebron_play off'!H:H,FALSE)</f>
        <v>0</v>
      </c>
      <c r="P850">
        <f>_xlfn.XLOOKUP(Lebron_career9[[#This Row],[game L]],A:A,Jordan_playoffss!I:I,FALSE)</f>
        <v>0</v>
      </c>
      <c r="Q850">
        <f>_xlfn.XLOOKUP(Lebron_career9[[#This Row],[game L]],A:A,'Lebron_play off'!I:I,FALSE)</f>
        <v>0</v>
      </c>
      <c r="R850">
        <f>_xlfn.XLOOKUP(Lebron_career9[[#This Row],[game L]],A:A,Jordan_playoffss!J:J,FALSE)</f>
        <v>0</v>
      </c>
      <c r="S850">
        <f>_xlfn.XLOOKUP(Lebron_career9[[#This Row],[game L]],A:A,'Lebron_play off'!J:J,FALSE)</f>
        <v>0</v>
      </c>
      <c r="T850">
        <f>_xlfn.XLOOKUP(Lebron_career9[[#This Row],[game L]],A:A,Jordan_playoffss!K:K,FALSE)</f>
        <v>0</v>
      </c>
      <c r="U850">
        <f>_xlfn.XLOOKUP(Lebron_career9[[#This Row],[game L]],A:A,'Lebron_play off'!K:K,FALSE)</f>
        <v>0</v>
      </c>
      <c r="V850">
        <f>_xlfn.XLOOKUP(Lebron_career9[[#This Row],[game L]],A:A,Jordan_playoffss!L:L,FALSE)</f>
        <v>0</v>
      </c>
      <c r="W850">
        <f>_xlfn.XLOOKUP(Lebron_career9[[#This Row],[game L]],A:A,'Lebron_play off'!L:L,FALSE)</f>
        <v>0</v>
      </c>
      <c r="X850">
        <f>_xlfn.XLOOKUP(Lebron_career9[[#This Row],[game L]],A:A,Jordan_playoffss!M:M,FALSE)</f>
        <v>0</v>
      </c>
      <c r="Y850">
        <f>_xlfn.XLOOKUP(Lebron_career9[[#This Row],[game L]],A:A,'Lebron_play off'!M:M,FALSE)</f>
        <v>0</v>
      </c>
      <c r="Z850">
        <f>_xlfn.XLOOKUP(Lebron_career9[[#This Row],[game L]],A:A,Jordan_playoffss!N:N,FALSE)</f>
        <v>0</v>
      </c>
      <c r="AA850">
        <f>_xlfn.XLOOKUP(Lebron_career9[[#This Row],[game L]],A:A,'Lebron_play off'!N:N,FALSE)</f>
        <v>0</v>
      </c>
      <c r="AB850">
        <f>_xlfn.XLOOKUP(Lebron_career9[[#This Row],[game L]],A:A,Jordan_playoffss!O:O,FALSE)</f>
        <v>0</v>
      </c>
      <c r="AC850">
        <f>_xlfn.XLOOKUP(Lebron_career9[[#This Row],[game L]],A:A,'Lebron_play off'!O:O,FALSE)</f>
        <v>0</v>
      </c>
      <c r="AD850">
        <f>_xlfn.XLOOKUP(Lebron_career9[[#This Row],[game L]],A:A,Jordan_playoffss!P:P,FALSE)</f>
        <v>0</v>
      </c>
      <c r="AE850">
        <f>_xlfn.XLOOKUP(Lebron_career9[[#This Row],[game L]],A:A,'Lebron_play off'!P:P,FALSE)</f>
        <v>0</v>
      </c>
      <c r="AF850">
        <f>_xlfn.XLOOKUP(Lebron_career9[[#This Row],[game L]],A:A,Jordan_playoffss!Q:Q,FALSE)</f>
        <v>0</v>
      </c>
      <c r="AG850">
        <f>_xlfn.XLOOKUP(Lebron_career9[[#This Row],[game L]],A:A,'Lebron_play off'!Q:Q,FALSE)</f>
        <v>0</v>
      </c>
      <c r="AH850">
        <f>_xlfn.XLOOKUP(Lebron_career9[[#This Row],[game L]],A:A,Jordan_playoffss!R:R,FALSE)</f>
        <v>0</v>
      </c>
      <c r="AI850">
        <f>_xlfn.XLOOKUP(Lebron_career9[[#This Row],[game L]],A:A,'Lebron_play off'!R:R,FALSE)</f>
        <v>0</v>
      </c>
      <c r="AJ850">
        <f>_xlfn.XLOOKUP(Lebron_career9[[#This Row],[game L]],A:A,Jordan_playoffss!S:S,FALSE)</f>
        <v>0</v>
      </c>
      <c r="AK850">
        <f>_xlfn.XLOOKUP(Lebron_career9[[#This Row],[game L]],A:A,'Lebron_play off'!S:S,FALSE)</f>
        <v>0</v>
      </c>
      <c r="AL850">
        <f>_xlfn.XLOOKUP(Lebron_career9[[#This Row],[game L]],A:A,Jordan_playoffss!T:T,FALSE)</f>
        <v>0</v>
      </c>
      <c r="AM850">
        <f>_xlfn.XLOOKUP(Lebron_career9[[#This Row],[game L]],A:A,'Lebron_play off'!T:T,FALSE)</f>
        <v>0</v>
      </c>
      <c r="AN850">
        <f>_xlfn.XLOOKUP(Lebron_career9[[#This Row],[game L]],A:A,Jordan_playoffss!U:U,FALSE)</f>
        <v>0</v>
      </c>
      <c r="AO850">
        <f>_xlfn.XLOOKUP(Lebron_career9[[#This Row],[game L]],A:A,'Lebron_play off'!U:U,FALSE)</f>
        <v>0</v>
      </c>
      <c r="AP850">
        <f>_xlfn.XLOOKUP(Lebron_career9[[#This Row],[game L]],A:A,Jordan_playoffss!V:V,FALSE)</f>
        <v>0</v>
      </c>
      <c r="AQ850">
        <f>_xlfn.XLOOKUP(Lebron_career9[[#This Row],[game L]],A:A,'Lebron_play off'!V:V,FALSE)</f>
        <v>0</v>
      </c>
      <c r="AR850">
        <f>_xlfn.XLOOKUP(Lebron_career9[[#This Row],[game L]],A:A,Jordan_playoffss!W:W,FALSE)</f>
        <v>0</v>
      </c>
      <c r="AS850">
        <f>_xlfn.XLOOKUP(Lebron_career9[[#This Row],[game L]],A:A,'Lebron_play off'!W:W,FALSE)</f>
        <v>0</v>
      </c>
      <c r="AT850">
        <f>_xlfn.XLOOKUP(Lebron_career9[[#This Row],[game L]],A:A,Jordan_playoffss!X:X,FALSE)</f>
        <v>0</v>
      </c>
      <c r="AU850">
        <f>_xlfn.XLOOKUP(Lebron_career9[[#This Row],[game L]],A:A,'Lebron_play off'!X:X,FALSE)</f>
        <v>0</v>
      </c>
      <c r="AV850">
        <f>_xlfn.XLOOKUP(Lebron_career9[[#This Row],[game L]],A:A,Jordan_playoffss!Y:Y,FALSE)</f>
        <v>0</v>
      </c>
      <c r="AW850">
        <f>_xlfn.XLOOKUP(Lebron_career9[[#This Row],[game L]],A:A,'Lebron_play off'!Y:Y,FALSE)</f>
        <v>0</v>
      </c>
      <c r="AX850">
        <f>_xlfn.XLOOKUP(Lebron_career9[[#This Row],[game L]],A:A,Jordan_playoffss!Z:Z,FALSE)</f>
        <v>0</v>
      </c>
      <c r="AY850">
        <f>_xlfn.XLOOKUP(Lebron_career9[[#This Row],[game L]],A:A,'Lebron_play off'!Z:Z,FALSE)</f>
        <v>0</v>
      </c>
      <c r="BA850">
        <f>_xlfn.XLOOKUP(Lebron_career9[[#This Row],[game L]],A:A,'Lebron_play off'!AA:AA,FALSE)</f>
        <v>0</v>
      </c>
      <c r="BB850" s="1">
        <f>_xlfn.XLOOKUP(Lebron_career9[[#This Row],[game L]],A:A,'Jordan career'!B:B,FALSE)</f>
        <v>33671</v>
      </c>
      <c r="BC850" s="1">
        <v>43538</v>
      </c>
      <c r="BD850" t="str">
        <f>_xlfn.XLOOKUP(Lebron_career9[[#This Row],[game L]],A:A,'Jordan career'!C:C,FALSE)</f>
        <v>29-020</v>
      </c>
      <c r="BE850" t="s">
        <v>1369</v>
      </c>
      <c r="BF850" t="str">
        <f>_xlfn.XLOOKUP(Lebron_career9[[#This Row],[game L]],A:A,'Jordan career'!D:D,FALSE)</f>
        <v>CHI</v>
      </c>
      <c r="BG850" t="s">
        <v>145</v>
      </c>
      <c r="BH850" t="str">
        <f>_xlfn.XLOOKUP(Lebron_career9[[#This Row],[game L]],A:A,'Jordan career'!E:E,FALSE)</f>
        <v>PHI</v>
      </c>
      <c r="BI850" t="s">
        <v>132</v>
      </c>
      <c r="BJ850" t="str">
        <f>_xlfn.XLOOKUP(Lebron_career9[[#This Row],[game L]],A:A,'Jordan career'!F:F,FALSE)</f>
        <v>W (+4)</v>
      </c>
      <c r="BK850" t="s">
        <v>103</v>
      </c>
      <c r="BL850">
        <f>_xlfn.XLOOKUP(Lebron_career9[[#This Row],[game L]],A:A,'Jordan career'!G:G,FALSE)</f>
        <v>43</v>
      </c>
      <c r="BM850">
        <v>32</v>
      </c>
      <c r="BN850">
        <f>_xlfn.XLOOKUP(Lebron_career9[[#This Row],[game L]],A:A,'Jordan career'!H:H,FALSE)</f>
        <v>12</v>
      </c>
      <c r="BO850">
        <f>_xlfn.XLOOKUP(Lebron_career9[[#This Row],[game L]],A:A,'Lebron career'!H:H,FALSE)</f>
        <v>2</v>
      </c>
      <c r="BP850">
        <v>12</v>
      </c>
      <c r="BQ850">
        <f>_xlfn.XLOOKUP(Lebron_career9[[#This Row],[game L]],A:A,'Jordan career'!I:I,FALSE)</f>
        <v>26</v>
      </c>
      <c r="BR850">
        <v>23</v>
      </c>
      <c r="BS850">
        <f>_xlfn.XLOOKUP(Lebron_career9[[#This Row],[game L]],A:A,'Jordan career'!J:J,FALSE)</f>
        <v>0.46200000000000002</v>
      </c>
      <c r="BT850">
        <v>0.52200000000000002</v>
      </c>
      <c r="BU850">
        <f>_xlfn.XLOOKUP(Lebron_career9[[#This Row],[game L]],A:A,'Jordan career'!K:K,FALSE)</f>
        <v>0</v>
      </c>
      <c r="BV850">
        <v>1</v>
      </c>
      <c r="BW850">
        <f>_xlfn.XLOOKUP(Lebron_career9[[#This Row],[game L]],A:A,'Jordan career'!L:L,FALSE)</f>
        <v>1</v>
      </c>
      <c r="BX850">
        <v>5</v>
      </c>
      <c r="BY850">
        <f>_xlfn.XLOOKUP(Lebron_career9[[#This Row],[game L]],A:A,'Jordan career'!M:M,FALSE)</f>
        <v>0</v>
      </c>
      <c r="BZ850">
        <v>0.2</v>
      </c>
      <c r="CA850">
        <f>_xlfn.XLOOKUP(Lebron_career9[[#This Row],[game L]],A:A,'Jordan career'!N:N,FALSE)</f>
        <v>10</v>
      </c>
      <c r="CB850">
        <v>4</v>
      </c>
      <c r="CC850">
        <f>_xlfn.XLOOKUP(Lebron_career9[[#This Row],[game L]],A:A,'Jordan career'!O:O,FALSE)</f>
        <v>13</v>
      </c>
      <c r="CD850">
        <v>7</v>
      </c>
      <c r="CE850">
        <f>_xlfn.XLOOKUP(Lebron_career9[[#This Row],[game L]],A:A,'Jordan career'!P:P,FALSE)</f>
        <v>0.76900000000000002</v>
      </c>
      <c r="CF850">
        <v>0.57099999999999995</v>
      </c>
      <c r="CG850">
        <f>_xlfn.XLOOKUP(Lebron_career9[[#This Row],[game L]],A:A,'Jordan career'!Q:Q,FALSE)</f>
        <v>3</v>
      </c>
      <c r="CH850">
        <v>0</v>
      </c>
      <c r="CI850">
        <f>_xlfn.XLOOKUP(Lebron_career9[[#This Row],[game L]],A:A,'Jordan career'!R:R,FALSE)</f>
        <v>8</v>
      </c>
      <c r="CJ850">
        <v>4</v>
      </c>
      <c r="CK850">
        <f>_xlfn.XLOOKUP(Lebron_career9[[#This Row],[game L]],A:A,'Jordan career'!S:S,FALSE)</f>
        <v>11</v>
      </c>
      <c r="CL850">
        <v>4</v>
      </c>
      <c r="CM850">
        <f>_xlfn.XLOOKUP(Lebron_career9[[#This Row],[game L]],A:A,'Jordan career'!T:T,FALSE)</f>
        <v>8</v>
      </c>
      <c r="CN850">
        <v>6</v>
      </c>
      <c r="CO850">
        <f>_xlfn.XLOOKUP(Lebron_career9[[#This Row],[game L]],A:A,'Jordan career'!U:U,FALSE)</f>
        <v>1</v>
      </c>
      <c r="CP850">
        <v>1</v>
      </c>
      <c r="CQ850">
        <f>_xlfn.XLOOKUP(Lebron_career9[[#This Row],[game L]],A:A,'Jordan career'!V:V,FALSE)</f>
        <v>0</v>
      </c>
      <c r="CR850">
        <v>0</v>
      </c>
      <c r="CS850">
        <f>_xlfn.XLOOKUP(Lebron_career9[[#This Row],[game L]],A:A,'Jordan career'!W:W,FALSE)</f>
        <v>1</v>
      </c>
      <c r="CT850">
        <v>4</v>
      </c>
      <c r="CU850">
        <f>_xlfn.XLOOKUP(Lebron_career9[[#This Row],[game L]],A:A,'Jordan career'!X:X,FALSE)</f>
        <v>34</v>
      </c>
      <c r="CV850">
        <v>29</v>
      </c>
      <c r="CW850">
        <f>_xlfn.XLOOKUP(Lebron_career9[[#This Row],[game L]],A:A,'Jordan career'!Y:Y,FALSE)</f>
        <v>28.3</v>
      </c>
      <c r="CX850">
        <v>18.100000000000001</v>
      </c>
      <c r="CZ850">
        <v>0</v>
      </c>
    </row>
    <row r="851" spans="1:104" x14ac:dyDescent="0.3">
      <c r="A851">
        <v>50</v>
      </c>
      <c r="B851" s="1">
        <f>_xlfn.XLOOKUP(Lebron_career9[[#This Row],[game L]],A:A,Jordan_playoffss!B:B,FALSE)</f>
        <v>0</v>
      </c>
      <c r="C851" s="1">
        <f>_xlfn.XLOOKUP(Lebron_career9[[#This Row],[game L]],A:A,'Lebron_play off'!B:B,FALSE)</f>
        <v>0</v>
      </c>
      <c r="D851" s="1">
        <f>_xlfn.XLOOKUP(Lebron_career9[[#This Row],[game L]],A:A,Jordan_playoffss!C:C,FALSE)</f>
        <v>0</v>
      </c>
      <c r="E851" s="1">
        <f>_xlfn.XLOOKUP(Lebron_career9[[#This Row],[game L]],A:A,'Lebron_play off'!C:C,FALSE)</f>
        <v>0</v>
      </c>
      <c r="F851">
        <f>_xlfn.XLOOKUP(Lebron_career9[[#This Row],[game L]],A:A,Jordan_playoffss!D:D,FALSE)</f>
        <v>0</v>
      </c>
      <c r="G851">
        <f>_xlfn.XLOOKUP(Lebron_career9[[#This Row],[game L]],A:A,'Lebron_play off'!D:D,FALSE)</f>
        <v>0</v>
      </c>
      <c r="H851">
        <f>_xlfn.XLOOKUP(Lebron_career9[[#This Row],[game L]],A:A,Jordan_playoffss!E:E,FALSE)</f>
        <v>0</v>
      </c>
      <c r="I851">
        <f>_xlfn.XLOOKUP(Lebron_career9[[#This Row],[game L]],A:A,'Lebron_play off'!E:E,FALSE)</f>
        <v>0</v>
      </c>
      <c r="J851">
        <f>_xlfn.XLOOKUP(Lebron_career9[[#This Row],[game L]],A:A,Jordan_playoffss!F:F,FALSE)</f>
        <v>0</v>
      </c>
      <c r="K851">
        <f>_xlfn.XLOOKUP(Lebron_career9[[#This Row],[game L]],A:A,'Lebron_play off'!F:F,FALSE)</f>
        <v>0</v>
      </c>
      <c r="L851">
        <f>_xlfn.XLOOKUP(Lebron_career9[[#This Row],[game L]],A:A,Jordan_playoffss!G:G,FALSE)</f>
        <v>0</v>
      </c>
      <c r="M851">
        <f>_xlfn.XLOOKUP(Lebron_career9[[#This Row],[game L]],A:A,'Lebron_play off'!G:G,FALSE)</f>
        <v>0</v>
      </c>
      <c r="N851">
        <f>_xlfn.XLOOKUP(Lebron_career9[[#This Row],[game L]],A:A,Jordan_playoffss!H:H,FALSE)</f>
        <v>0</v>
      </c>
      <c r="O851">
        <f>_xlfn.XLOOKUP(Lebron_career9[[#This Row],[game L]],A:A,'Lebron_play off'!H:H,FALSE)</f>
        <v>0</v>
      </c>
      <c r="P851">
        <f>_xlfn.XLOOKUP(Lebron_career9[[#This Row],[game L]],A:A,Jordan_playoffss!I:I,FALSE)</f>
        <v>0</v>
      </c>
      <c r="Q851">
        <f>_xlfn.XLOOKUP(Lebron_career9[[#This Row],[game L]],A:A,'Lebron_play off'!I:I,FALSE)</f>
        <v>0</v>
      </c>
      <c r="R851">
        <f>_xlfn.XLOOKUP(Lebron_career9[[#This Row],[game L]],A:A,Jordan_playoffss!J:J,FALSE)</f>
        <v>0</v>
      </c>
      <c r="S851">
        <f>_xlfn.XLOOKUP(Lebron_career9[[#This Row],[game L]],A:A,'Lebron_play off'!J:J,FALSE)</f>
        <v>0</v>
      </c>
      <c r="T851">
        <f>_xlfn.XLOOKUP(Lebron_career9[[#This Row],[game L]],A:A,Jordan_playoffss!K:K,FALSE)</f>
        <v>0</v>
      </c>
      <c r="U851">
        <f>_xlfn.XLOOKUP(Lebron_career9[[#This Row],[game L]],A:A,'Lebron_play off'!K:K,FALSE)</f>
        <v>0</v>
      </c>
      <c r="V851">
        <f>_xlfn.XLOOKUP(Lebron_career9[[#This Row],[game L]],A:A,Jordan_playoffss!L:L,FALSE)</f>
        <v>0</v>
      </c>
      <c r="W851">
        <f>_xlfn.XLOOKUP(Lebron_career9[[#This Row],[game L]],A:A,'Lebron_play off'!L:L,FALSE)</f>
        <v>0</v>
      </c>
      <c r="X851">
        <f>_xlfn.XLOOKUP(Lebron_career9[[#This Row],[game L]],A:A,Jordan_playoffss!M:M,FALSE)</f>
        <v>0</v>
      </c>
      <c r="Y851">
        <f>_xlfn.XLOOKUP(Lebron_career9[[#This Row],[game L]],A:A,'Lebron_play off'!M:M,FALSE)</f>
        <v>0</v>
      </c>
      <c r="Z851">
        <f>_xlfn.XLOOKUP(Lebron_career9[[#This Row],[game L]],A:A,Jordan_playoffss!N:N,FALSE)</f>
        <v>0</v>
      </c>
      <c r="AA851">
        <f>_xlfn.XLOOKUP(Lebron_career9[[#This Row],[game L]],A:A,'Lebron_play off'!N:N,FALSE)</f>
        <v>0</v>
      </c>
      <c r="AB851">
        <f>_xlfn.XLOOKUP(Lebron_career9[[#This Row],[game L]],A:A,Jordan_playoffss!O:O,FALSE)</f>
        <v>0</v>
      </c>
      <c r="AC851">
        <f>_xlfn.XLOOKUP(Lebron_career9[[#This Row],[game L]],A:A,'Lebron_play off'!O:O,FALSE)</f>
        <v>0</v>
      </c>
      <c r="AD851">
        <f>_xlfn.XLOOKUP(Lebron_career9[[#This Row],[game L]],A:A,Jordan_playoffss!P:P,FALSE)</f>
        <v>0</v>
      </c>
      <c r="AE851">
        <f>_xlfn.XLOOKUP(Lebron_career9[[#This Row],[game L]],A:A,'Lebron_play off'!P:P,FALSE)</f>
        <v>0</v>
      </c>
      <c r="AF851">
        <f>_xlfn.XLOOKUP(Lebron_career9[[#This Row],[game L]],A:A,Jordan_playoffss!Q:Q,FALSE)</f>
        <v>0</v>
      </c>
      <c r="AG851">
        <f>_xlfn.XLOOKUP(Lebron_career9[[#This Row],[game L]],A:A,'Lebron_play off'!Q:Q,FALSE)</f>
        <v>0</v>
      </c>
      <c r="AH851">
        <f>_xlfn.XLOOKUP(Lebron_career9[[#This Row],[game L]],A:A,Jordan_playoffss!R:R,FALSE)</f>
        <v>0</v>
      </c>
      <c r="AI851">
        <f>_xlfn.XLOOKUP(Lebron_career9[[#This Row],[game L]],A:A,'Lebron_play off'!R:R,FALSE)</f>
        <v>0</v>
      </c>
      <c r="AJ851">
        <f>_xlfn.XLOOKUP(Lebron_career9[[#This Row],[game L]],A:A,Jordan_playoffss!S:S,FALSE)</f>
        <v>0</v>
      </c>
      <c r="AK851">
        <f>_xlfn.XLOOKUP(Lebron_career9[[#This Row],[game L]],A:A,'Lebron_play off'!S:S,FALSE)</f>
        <v>0</v>
      </c>
      <c r="AL851">
        <f>_xlfn.XLOOKUP(Lebron_career9[[#This Row],[game L]],A:A,Jordan_playoffss!T:T,FALSE)</f>
        <v>0</v>
      </c>
      <c r="AM851">
        <f>_xlfn.XLOOKUP(Lebron_career9[[#This Row],[game L]],A:A,'Lebron_play off'!T:T,FALSE)</f>
        <v>0</v>
      </c>
      <c r="AN851">
        <f>_xlfn.XLOOKUP(Lebron_career9[[#This Row],[game L]],A:A,Jordan_playoffss!U:U,FALSE)</f>
        <v>0</v>
      </c>
      <c r="AO851">
        <f>_xlfn.XLOOKUP(Lebron_career9[[#This Row],[game L]],A:A,'Lebron_play off'!U:U,FALSE)</f>
        <v>0</v>
      </c>
      <c r="AP851">
        <f>_xlfn.XLOOKUP(Lebron_career9[[#This Row],[game L]],A:A,Jordan_playoffss!V:V,FALSE)</f>
        <v>0</v>
      </c>
      <c r="AQ851">
        <f>_xlfn.XLOOKUP(Lebron_career9[[#This Row],[game L]],A:A,'Lebron_play off'!V:V,FALSE)</f>
        <v>0</v>
      </c>
      <c r="AR851">
        <f>_xlfn.XLOOKUP(Lebron_career9[[#This Row],[game L]],A:A,Jordan_playoffss!W:W,FALSE)</f>
        <v>0</v>
      </c>
      <c r="AS851">
        <f>_xlfn.XLOOKUP(Lebron_career9[[#This Row],[game L]],A:A,'Lebron_play off'!W:W,FALSE)</f>
        <v>0</v>
      </c>
      <c r="AT851">
        <f>_xlfn.XLOOKUP(Lebron_career9[[#This Row],[game L]],A:A,Jordan_playoffss!X:X,FALSE)</f>
        <v>0</v>
      </c>
      <c r="AU851">
        <f>_xlfn.XLOOKUP(Lebron_career9[[#This Row],[game L]],A:A,'Lebron_play off'!X:X,FALSE)</f>
        <v>0</v>
      </c>
      <c r="AV851">
        <f>_xlfn.XLOOKUP(Lebron_career9[[#This Row],[game L]],A:A,Jordan_playoffss!Y:Y,FALSE)</f>
        <v>0</v>
      </c>
      <c r="AW851">
        <f>_xlfn.XLOOKUP(Lebron_career9[[#This Row],[game L]],A:A,'Lebron_play off'!Y:Y,FALSE)</f>
        <v>0</v>
      </c>
      <c r="AX851">
        <f>_xlfn.XLOOKUP(Lebron_career9[[#This Row],[game L]],A:A,Jordan_playoffss!Z:Z,FALSE)</f>
        <v>0</v>
      </c>
      <c r="AY851">
        <f>_xlfn.XLOOKUP(Lebron_career9[[#This Row],[game L]],A:A,'Lebron_play off'!Z:Z,FALSE)</f>
        <v>0</v>
      </c>
      <c r="BA851">
        <f>_xlfn.XLOOKUP(Lebron_career9[[#This Row],[game L]],A:A,'Lebron_play off'!AA:AA,FALSE)</f>
        <v>0</v>
      </c>
      <c r="BB851" s="1">
        <f>_xlfn.XLOOKUP(Lebron_career9[[#This Row],[game L]],A:A,'Jordan career'!B:B,FALSE)</f>
        <v>33671</v>
      </c>
      <c r="BC851" s="1">
        <v>43871</v>
      </c>
      <c r="BD851" t="str">
        <f>_xlfn.XLOOKUP(Lebron_career9[[#This Row],[game L]],A:A,'Jordan career'!C:C,FALSE)</f>
        <v>29-020</v>
      </c>
      <c r="BE851" t="s">
        <v>1424</v>
      </c>
      <c r="BF851" t="str">
        <f>_xlfn.XLOOKUP(Lebron_career9[[#This Row],[game L]],A:A,'Jordan career'!D:D,FALSE)</f>
        <v>CHI</v>
      </c>
      <c r="BG851" t="s">
        <v>145</v>
      </c>
      <c r="BH851" t="str">
        <f>_xlfn.XLOOKUP(Lebron_career9[[#This Row],[game L]],A:A,'Jordan career'!E:E,FALSE)</f>
        <v>PHI</v>
      </c>
      <c r="BI851" t="s">
        <v>155</v>
      </c>
      <c r="BJ851" t="str">
        <f>_xlfn.XLOOKUP(Lebron_career9[[#This Row],[game L]],A:A,'Jordan career'!F:F,FALSE)</f>
        <v>W (+4)</v>
      </c>
      <c r="BK851" t="s">
        <v>127</v>
      </c>
      <c r="BL851">
        <f>_xlfn.XLOOKUP(Lebron_career9[[#This Row],[game L]],A:A,'Jordan career'!G:G,FALSE)</f>
        <v>43</v>
      </c>
      <c r="BM851">
        <v>30</v>
      </c>
      <c r="BN851">
        <f>_xlfn.XLOOKUP(Lebron_career9[[#This Row],[game L]],A:A,'Jordan career'!H:H,FALSE)</f>
        <v>12</v>
      </c>
      <c r="BO851">
        <f>_xlfn.XLOOKUP(Lebron_career9[[#This Row],[game L]],A:A,'Lebron career'!H:H,FALSE)</f>
        <v>2</v>
      </c>
      <c r="BP851">
        <v>6</v>
      </c>
      <c r="BQ851">
        <f>_xlfn.XLOOKUP(Lebron_career9[[#This Row],[game L]],A:A,'Jordan career'!I:I,FALSE)</f>
        <v>26</v>
      </c>
      <c r="BR851">
        <v>16</v>
      </c>
      <c r="BS851">
        <f>_xlfn.XLOOKUP(Lebron_career9[[#This Row],[game L]],A:A,'Jordan career'!J:J,FALSE)</f>
        <v>0.46200000000000002</v>
      </c>
      <c r="BT851">
        <v>0.375</v>
      </c>
      <c r="BU851">
        <f>_xlfn.XLOOKUP(Lebron_career9[[#This Row],[game L]],A:A,'Jordan career'!K:K,FALSE)</f>
        <v>0</v>
      </c>
      <c r="BV851">
        <v>3</v>
      </c>
      <c r="BW851">
        <f>_xlfn.XLOOKUP(Lebron_career9[[#This Row],[game L]],A:A,'Jordan career'!L:L,FALSE)</f>
        <v>1</v>
      </c>
      <c r="BX851">
        <v>6</v>
      </c>
      <c r="BY851">
        <f>_xlfn.XLOOKUP(Lebron_career9[[#This Row],[game L]],A:A,'Jordan career'!M:M,FALSE)</f>
        <v>0</v>
      </c>
      <c r="BZ851">
        <v>0.5</v>
      </c>
      <c r="CA851">
        <f>_xlfn.XLOOKUP(Lebron_career9[[#This Row],[game L]],A:A,'Jordan career'!N:N,FALSE)</f>
        <v>10</v>
      </c>
      <c r="CB851">
        <v>2</v>
      </c>
      <c r="CC851">
        <f>_xlfn.XLOOKUP(Lebron_career9[[#This Row],[game L]],A:A,'Jordan career'!O:O,FALSE)</f>
        <v>13</v>
      </c>
      <c r="CD851">
        <v>4</v>
      </c>
      <c r="CE851">
        <f>_xlfn.XLOOKUP(Lebron_career9[[#This Row],[game L]],A:A,'Jordan career'!P:P,FALSE)</f>
        <v>0.76900000000000002</v>
      </c>
      <c r="CF851">
        <v>0.5</v>
      </c>
      <c r="CG851">
        <f>_xlfn.XLOOKUP(Lebron_career9[[#This Row],[game L]],A:A,'Jordan career'!Q:Q,FALSE)</f>
        <v>3</v>
      </c>
      <c r="CH851">
        <v>0</v>
      </c>
      <c r="CI851">
        <f>_xlfn.XLOOKUP(Lebron_career9[[#This Row],[game L]],A:A,'Jordan career'!R:R,FALSE)</f>
        <v>8</v>
      </c>
      <c r="CJ851">
        <v>8</v>
      </c>
      <c r="CK851">
        <f>_xlfn.XLOOKUP(Lebron_career9[[#This Row],[game L]],A:A,'Jordan career'!S:S,FALSE)</f>
        <v>11</v>
      </c>
      <c r="CL851">
        <v>8</v>
      </c>
      <c r="CM851">
        <f>_xlfn.XLOOKUP(Lebron_career9[[#This Row],[game L]],A:A,'Jordan career'!T:T,FALSE)</f>
        <v>8</v>
      </c>
      <c r="CN851">
        <v>9</v>
      </c>
      <c r="CO851">
        <f>_xlfn.XLOOKUP(Lebron_career9[[#This Row],[game L]],A:A,'Jordan career'!U:U,FALSE)</f>
        <v>1</v>
      </c>
      <c r="CP851">
        <v>1</v>
      </c>
      <c r="CQ851">
        <f>_xlfn.XLOOKUP(Lebron_career9[[#This Row],[game L]],A:A,'Jordan career'!V:V,FALSE)</f>
        <v>0</v>
      </c>
      <c r="CR851">
        <v>0</v>
      </c>
      <c r="CS851">
        <f>_xlfn.XLOOKUP(Lebron_career9[[#This Row],[game L]],A:A,'Jordan career'!W:W,FALSE)</f>
        <v>1</v>
      </c>
      <c r="CT851">
        <v>8</v>
      </c>
      <c r="CU851">
        <f>_xlfn.XLOOKUP(Lebron_career9[[#This Row],[game L]],A:A,'Jordan career'!X:X,FALSE)</f>
        <v>34</v>
      </c>
      <c r="CV851">
        <v>17</v>
      </c>
      <c r="CW851">
        <f>_xlfn.XLOOKUP(Lebron_career9[[#This Row],[game L]],A:A,'Jordan career'!Y:Y,FALSE)</f>
        <v>28.3</v>
      </c>
      <c r="CX851">
        <v>8.3000000000000007</v>
      </c>
      <c r="CZ851">
        <v>16</v>
      </c>
    </row>
    <row r="852" spans="1:104" x14ac:dyDescent="0.3">
      <c r="A852">
        <v>51</v>
      </c>
      <c r="B852" s="1">
        <f>_xlfn.XLOOKUP(Lebron_career9[[#This Row],[game L]],A:A,Jordan_playoffss!B:B,FALSE)</f>
        <v>0</v>
      </c>
      <c r="C852" s="1">
        <f>_xlfn.XLOOKUP(Lebron_career9[[#This Row],[game L]],A:A,'Lebron_play off'!B:B,FALSE)</f>
        <v>0</v>
      </c>
      <c r="D852" s="1">
        <f>_xlfn.XLOOKUP(Lebron_career9[[#This Row],[game L]],A:A,Jordan_playoffss!C:C,FALSE)</f>
        <v>0</v>
      </c>
      <c r="E852" s="1">
        <f>_xlfn.XLOOKUP(Lebron_career9[[#This Row],[game L]],A:A,'Lebron_play off'!C:C,FALSE)</f>
        <v>0</v>
      </c>
      <c r="F852">
        <f>_xlfn.XLOOKUP(Lebron_career9[[#This Row],[game L]],A:A,Jordan_playoffss!D:D,FALSE)</f>
        <v>0</v>
      </c>
      <c r="G852">
        <f>_xlfn.XLOOKUP(Lebron_career9[[#This Row],[game L]],A:A,'Lebron_play off'!D:D,FALSE)</f>
        <v>0</v>
      </c>
      <c r="H852">
        <f>_xlfn.XLOOKUP(Lebron_career9[[#This Row],[game L]],A:A,Jordan_playoffss!E:E,FALSE)</f>
        <v>0</v>
      </c>
      <c r="I852">
        <f>_xlfn.XLOOKUP(Lebron_career9[[#This Row],[game L]],A:A,'Lebron_play off'!E:E,FALSE)</f>
        <v>0</v>
      </c>
      <c r="J852">
        <f>_xlfn.XLOOKUP(Lebron_career9[[#This Row],[game L]],A:A,Jordan_playoffss!F:F,FALSE)</f>
        <v>0</v>
      </c>
      <c r="K852">
        <f>_xlfn.XLOOKUP(Lebron_career9[[#This Row],[game L]],A:A,'Lebron_play off'!F:F,FALSE)</f>
        <v>0</v>
      </c>
      <c r="L852">
        <f>_xlfn.XLOOKUP(Lebron_career9[[#This Row],[game L]],A:A,Jordan_playoffss!G:G,FALSE)</f>
        <v>0</v>
      </c>
      <c r="M852">
        <f>_xlfn.XLOOKUP(Lebron_career9[[#This Row],[game L]],A:A,'Lebron_play off'!G:G,FALSE)</f>
        <v>0</v>
      </c>
      <c r="N852">
        <f>_xlfn.XLOOKUP(Lebron_career9[[#This Row],[game L]],A:A,Jordan_playoffss!H:H,FALSE)</f>
        <v>0</v>
      </c>
      <c r="O852">
        <f>_xlfn.XLOOKUP(Lebron_career9[[#This Row],[game L]],A:A,'Lebron_play off'!H:H,FALSE)</f>
        <v>0</v>
      </c>
      <c r="P852">
        <f>_xlfn.XLOOKUP(Lebron_career9[[#This Row],[game L]],A:A,Jordan_playoffss!I:I,FALSE)</f>
        <v>0</v>
      </c>
      <c r="Q852">
        <f>_xlfn.XLOOKUP(Lebron_career9[[#This Row],[game L]],A:A,'Lebron_play off'!I:I,FALSE)</f>
        <v>0</v>
      </c>
      <c r="R852">
        <f>_xlfn.XLOOKUP(Lebron_career9[[#This Row],[game L]],A:A,Jordan_playoffss!J:J,FALSE)</f>
        <v>0</v>
      </c>
      <c r="S852">
        <f>_xlfn.XLOOKUP(Lebron_career9[[#This Row],[game L]],A:A,'Lebron_play off'!J:J,FALSE)</f>
        <v>0</v>
      </c>
      <c r="T852">
        <f>_xlfn.XLOOKUP(Lebron_career9[[#This Row],[game L]],A:A,Jordan_playoffss!K:K,FALSE)</f>
        <v>0</v>
      </c>
      <c r="U852">
        <f>_xlfn.XLOOKUP(Lebron_career9[[#This Row],[game L]],A:A,'Lebron_play off'!K:K,FALSE)</f>
        <v>0</v>
      </c>
      <c r="V852">
        <f>_xlfn.XLOOKUP(Lebron_career9[[#This Row],[game L]],A:A,Jordan_playoffss!L:L,FALSE)</f>
        <v>0</v>
      </c>
      <c r="W852">
        <f>_xlfn.XLOOKUP(Lebron_career9[[#This Row],[game L]],A:A,'Lebron_play off'!L:L,FALSE)</f>
        <v>0</v>
      </c>
      <c r="X852">
        <f>_xlfn.XLOOKUP(Lebron_career9[[#This Row],[game L]],A:A,Jordan_playoffss!M:M,FALSE)</f>
        <v>0</v>
      </c>
      <c r="Y852">
        <f>_xlfn.XLOOKUP(Lebron_career9[[#This Row],[game L]],A:A,'Lebron_play off'!M:M,FALSE)</f>
        <v>0</v>
      </c>
      <c r="Z852">
        <f>_xlfn.XLOOKUP(Lebron_career9[[#This Row],[game L]],A:A,Jordan_playoffss!N:N,FALSE)</f>
        <v>0</v>
      </c>
      <c r="AA852">
        <f>_xlfn.XLOOKUP(Lebron_career9[[#This Row],[game L]],A:A,'Lebron_play off'!N:N,FALSE)</f>
        <v>0</v>
      </c>
      <c r="AB852">
        <f>_xlfn.XLOOKUP(Lebron_career9[[#This Row],[game L]],A:A,Jordan_playoffss!O:O,FALSE)</f>
        <v>0</v>
      </c>
      <c r="AC852">
        <f>_xlfn.XLOOKUP(Lebron_career9[[#This Row],[game L]],A:A,'Lebron_play off'!O:O,FALSE)</f>
        <v>0</v>
      </c>
      <c r="AD852">
        <f>_xlfn.XLOOKUP(Lebron_career9[[#This Row],[game L]],A:A,Jordan_playoffss!P:P,FALSE)</f>
        <v>0</v>
      </c>
      <c r="AE852">
        <f>_xlfn.XLOOKUP(Lebron_career9[[#This Row],[game L]],A:A,'Lebron_play off'!P:P,FALSE)</f>
        <v>0</v>
      </c>
      <c r="AF852">
        <f>_xlfn.XLOOKUP(Lebron_career9[[#This Row],[game L]],A:A,Jordan_playoffss!Q:Q,FALSE)</f>
        <v>0</v>
      </c>
      <c r="AG852">
        <f>_xlfn.XLOOKUP(Lebron_career9[[#This Row],[game L]],A:A,'Lebron_play off'!Q:Q,FALSE)</f>
        <v>0</v>
      </c>
      <c r="AH852">
        <f>_xlfn.XLOOKUP(Lebron_career9[[#This Row],[game L]],A:A,Jordan_playoffss!R:R,FALSE)</f>
        <v>0</v>
      </c>
      <c r="AI852">
        <f>_xlfn.XLOOKUP(Lebron_career9[[#This Row],[game L]],A:A,'Lebron_play off'!R:R,FALSE)</f>
        <v>0</v>
      </c>
      <c r="AJ852">
        <f>_xlfn.XLOOKUP(Lebron_career9[[#This Row],[game L]],A:A,Jordan_playoffss!S:S,FALSE)</f>
        <v>0</v>
      </c>
      <c r="AK852">
        <f>_xlfn.XLOOKUP(Lebron_career9[[#This Row],[game L]],A:A,'Lebron_play off'!S:S,FALSE)</f>
        <v>0</v>
      </c>
      <c r="AL852">
        <f>_xlfn.XLOOKUP(Lebron_career9[[#This Row],[game L]],A:A,Jordan_playoffss!T:T,FALSE)</f>
        <v>0</v>
      </c>
      <c r="AM852">
        <f>_xlfn.XLOOKUP(Lebron_career9[[#This Row],[game L]],A:A,'Lebron_play off'!T:T,FALSE)</f>
        <v>0</v>
      </c>
      <c r="AN852">
        <f>_xlfn.XLOOKUP(Lebron_career9[[#This Row],[game L]],A:A,Jordan_playoffss!U:U,FALSE)</f>
        <v>0</v>
      </c>
      <c r="AO852">
        <f>_xlfn.XLOOKUP(Lebron_career9[[#This Row],[game L]],A:A,'Lebron_play off'!U:U,FALSE)</f>
        <v>0</v>
      </c>
      <c r="AP852">
        <f>_xlfn.XLOOKUP(Lebron_career9[[#This Row],[game L]],A:A,Jordan_playoffss!V:V,FALSE)</f>
        <v>0</v>
      </c>
      <c r="AQ852">
        <f>_xlfn.XLOOKUP(Lebron_career9[[#This Row],[game L]],A:A,'Lebron_play off'!V:V,FALSE)</f>
        <v>0</v>
      </c>
      <c r="AR852">
        <f>_xlfn.XLOOKUP(Lebron_career9[[#This Row],[game L]],A:A,Jordan_playoffss!W:W,FALSE)</f>
        <v>0</v>
      </c>
      <c r="AS852">
        <f>_xlfn.XLOOKUP(Lebron_career9[[#This Row],[game L]],A:A,'Lebron_play off'!W:W,FALSE)</f>
        <v>0</v>
      </c>
      <c r="AT852">
        <f>_xlfn.XLOOKUP(Lebron_career9[[#This Row],[game L]],A:A,Jordan_playoffss!X:X,FALSE)</f>
        <v>0</v>
      </c>
      <c r="AU852">
        <f>_xlfn.XLOOKUP(Lebron_career9[[#This Row],[game L]],A:A,'Lebron_play off'!X:X,FALSE)</f>
        <v>0</v>
      </c>
      <c r="AV852">
        <f>_xlfn.XLOOKUP(Lebron_career9[[#This Row],[game L]],A:A,Jordan_playoffss!Y:Y,FALSE)</f>
        <v>0</v>
      </c>
      <c r="AW852">
        <f>_xlfn.XLOOKUP(Lebron_career9[[#This Row],[game L]],A:A,'Lebron_play off'!Y:Y,FALSE)</f>
        <v>0</v>
      </c>
      <c r="AX852">
        <f>_xlfn.XLOOKUP(Lebron_career9[[#This Row],[game L]],A:A,Jordan_playoffss!Z:Z,FALSE)</f>
        <v>0</v>
      </c>
      <c r="AY852">
        <f>_xlfn.XLOOKUP(Lebron_career9[[#This Row],[game L]],A:A,'Lebron_play off'!Z:Z,FALSE)</f>
        <v>0</v>
      </c>
      <c r="BA852">
        <f>_xlfn.XLOOKUP(Lebron_career9[[#This Row],[game L]],A:A,'Lebron_play off'!AA:AA,FALSE)</f>
        <v>0</v>
      </c>
      <c r="BB852" s="1">
        <f>_xlfn.XLOOKUP(Lebron_career9[[#This Row],[game L]],A:A,'Jordan career'!B:B,FALSE)</f>
        <v>37689</v>
      </c>
      <c r="BC852" s="1">
        <v>38035</v>
      </c>
      <c r="BD852" t="str">
        <f>_xlfn.XLOOKUP(Lebron_career9[[#This Row],[game L]],A:A,'Jordan career'!C:C,FALSE)</f>
        <v>40-020</v>
      </c>
      <c r="BE852" t="s">
        <v>212</v>
      </c>
      <c r="BF852" t="str">
        <f>_xlfn.XLOOKUP(Lebron_career9[[#This Row],[game L]],A:A,'Jordan career'!D:D,FALSE)</f>
        <v>WAS</v>
      </c>
      <c r="BG852" t="s">
        <v>58</v>
      </c>
      <c r="BH852" t="str">
        <f>_xlfn.XLOOKUP(Lebron_career9[[#This Row],[game L]],A:A,'Jordan career'!E:E,FALSE)</f>
        <v>NYK</v>
      </c>
      <c r="BI852" t="s">
        <v>113</v>
      </c>
      <c r="BJ852" t="str">
        <f>_xlfn.XLOOKUP(Lebron_career9[[#This Row],[game L]],A:A,'Jordan career'!F:F,FALSE)</f>
        <v>L (-1)</v>
      </c>
      <c r="BK852" t="s">
        <v>92</v>
      </c>
      <c r="BL852">
        <f>_xlfn.XLOOKUP(Lebron_career9[[#This Row],[game L]],A:A,'Jordan career'!G:G,FALSE)</f>
        <v>43</v>
      </c>
      <c r="BM852">
        <v>34</v>
      </c>
      <c r="BN852">
        <f>_xlfn.XLOOKUP(Lebron_career9[[#This Row],[game L]],A:A,'Jordan career'!H:H,FALSE)</f>
        <v>13</v>
      </c>
      <c r="BO852">
        <f>_xlfn.XLOOKUP(Lebron_career9[[#This Row],[game L]],A:A,'Lebron career'!H:H,FALSE)</f>
        <v>6</v>
      </c>
      <c r="BP852">
        <v>6</v>
      </c>
      <c r="BQ852">
        <f>_xlfn.XLOOKUP(Lebron_career9[[#This Row],[game L]],A:A,'Jordan career'!I:I,FALSE)</f>
        <v>22</v>
      </c>
      <c r="BR852">
        <v>12</v>
      </c>
      <c r="BS852">
        <f>_xlfn.XLOOKUP(Lebron_career9[[#This Row],[game L]],A:A,'Jordan career'!J:J,FALSE)</f>
        <v>0.59099999999999997</v>
      </c>
      <c r="BT852">
        <v>0.5</v>
      </c>
      <c r="BU852">
        <f>_xlfn.XLOOKUP(Lebron_career9[[#This Row],[game L]],A:A,'Jordan career'!K:K,FALSE)</f>
        <v>0</v>
      </c>
      <c r="BV852">
        <v>0</v>
      </c>
      <c r="BW852">
        <f>_xlfn.XLOOKUP(Lebron_career9[[#This Row],[game L]],A:A,'Jordan career'!L:L,FALSE)</f>
        <v>0</v>
      </c>
      <c r="BX852">
        <v>0</v>
      </c>
      <c r="BY852">
        <f>_xlfn.XLOOKUP(Lebron_career9[[#This Row],[game L]],A:A,'Jordan career'!M:M,FALSE)</f>
        <v>0</v>
      </c>
      <c r="CA852">
        <f>_xlfn.XLOOKUP(Lebron_career9[[#This Row],[game L]],A:A,'Jordan career'!N:N,FALSE)</f>
        <v>13</v>
      </c>
      <c r="CB852">
        <v>4</v>
      </c>
      <c r="CC852">
        <f>_xlfn.XLOOKUP(Lebron_career9[[#This Row],[game L]],A:A,'Jordan career'!O:O,FALSE)</f>
        <v>15</v>
      </c>
      <c r="CD852">
        <v>4</v>
      </c>
      <c r="CE852">
        <f>_xlfn.XLOOKUP(Lebron_career9[[#This Row],[game L]],A:A,'Jordan career'!P:P,FALSE)</f>
        <v>0.86699999999999999</v>
      </c>
      <c r="CF852">
        <v>1</v>
      </c>
      <c r="CG852">
        <f>_xlfn.XLOOKUP(Lebron_career9[[#This Row],[game L]],A:A,'Jordan career'!Q:Q,FALSE)</f>
        <v>1</v>
      </c>
      <c r="CH852">
        <v>2</v>
      </c>
      <c r="CI852">
        <f>_xlfn.XLOOKUP(Lebron_career9[[#This Row],[game L]],A:A,'Jordan career'!R:R,FALSE)</f>
        <v>7</v>
      </c>
      <c r="CJ852">
        <v>2</v>
      </c>
      <c r="CK852">
        <f>_xlfn.XLOOKUP(Lebron_career9[[#This Row],[game L]],A:A,'Jordan career'!S:S,FALSE)</f>
        <v>8</v>
      </c>
      <c r="CL852">
        <v>4</v>
      </c>
      <c r="CM852">
        <f>_xlfn.XLOOKUP(Lebron_career9[[#This Row],[game L]],A:A,'Jordan career'!T:T,FALSE)</f>
        <v>1</v>
      </c>
      <c r="CN852">
        <v>9</v>
      </c>
      <c r="CO852">
        <f>_xlfn.XLOOKUP(Lebron_career9[[#This Row],[game L]],A:A,'Jordan career'!U:U,FALSE)</f>
        <v>1</v>
      </c>
      <c r="CP852">
        <v>0</v>
      </c>
      <c r="CQ852">
        <f>_xlfn.XLOOKUP(Lebron_career9[[#This Row],[game L]],A:A,'Jordan career'!V:V,FALSE)</f>
        <v>0</v>
      </c>
      <c r="CR852">
        <v>1</v>
      </c>
      <c r="CS852">
        <f>_xlfn.XLOOKUP(Lebron_career9[[#This Row],[game L]],A:A,'Jordan career'!W:W,FALSE)</f>
        <v>3</v>
      </c>
      <c r="CT852">
        <v>5</v>
      </c>
      <c r="CU852">
        <f>_xlfn.XLOOKUP(Lebron_career9[[#This Row],[game L]],A:A,'Jordan career'!X:X,FALSE)</f>
        <v>39</v>
      </c>
      <c r="CV852">
        <v>16</v>
      </c>
      <c r="CW852">
        <f>_xlfn.XLOOKUP(Lebron_career9[[#This Row],[game L]],A:A,'Jordan career'!Y:Y,FALSE)</f>
        <v>28.3</v>
      </c>
      <c r="CX852">
        <v>13.2</v>
      </c>
      <c r="CZ852">
        <v>-15</v>
      </c>
    </row>
    <row r="853" spans="1:104" x14ac:dyDescent="0.3">
      <c r="A853">
        <v>51</v>
      </c>
      <c r="B853" s="1">
        <f>_xlfn.XLOOKUP(Lebron_career9[[#This Row],[game L]],A:A,Jordan_playoffss!B:B,FALSE)</f>
        <v>0</v>
      </c>
      <c r="C853" s="1">
        <f>_xlfn.XLOOKUP(Lebron_career9[[#This Row],[game L]],A:A,'Lebron_play off'!B:B,FALSE)</f>
        <v>0</v>
      </c>
      <c r="D853" s="1">
        <f>_xlfn.XLOOKUP(Lebron_career9[[#This Row],[game L]],A:A,Jordan_playoffss!C:C,FALSE)</f>
        <v>0</v>
      </c>
      <c r="E853" s="1">
        <f>_xlfn.XLOOKUP(Lebron_career9[[#This Row],[game L]],A:A,'Lebron_play off'!C:C,FALSE)</f>
        <v>0</v>
      </c>
      <c r="F853">
        <f>_xlfn.XLOOKUP(Lebron_career9[[#This Row],[game L]],A:A,Jordan_playoffss!D:D,FALSE)</f>
        <v>0</v>
      </c>
      <c r="G853">
        <f>_xlfn.XLOOKUP(Lebron_career9[[#This Row],[game L]],A:A,'Lebron_play off'!D:D,FALSE)</f>
        <v>0</v>
      </c>
      <c r="H853">
        <f>_xlfn.XLOOKUP(Lebron_career9[[#This Row],[game L]],A:A,Jordan_playoffss!E:E,FALSE)</f>
        <v>0</v>
      </c>
      <c r="I853">
        <f>_xlfn.XLOOKUP(Lebron_career9[[#This Row],[game L]],A:A,'Lebron_play off'!E:E,FALSE)</f>
        <v>0</v>
      </c>
      <c r="J853">
        <f>_xlfn.XLOOKUP(Lebron_career9[[#This Row],[game L]],A:A,Jordan_playoffss!F:F,FALSE)</f>
        <v>0</v>
      </c>
      <c r="K853">
        <f>_xlfn.XLOOKUP(Lebron_career9[[#This Row],[game L]],A:A,'Lebron_play off'!F:F,FALSE)</f>
        <v>0</v>
      </c>
      <c r="L853">
        <f>_xlfn.XLOOKUP(Lebron_career9[[#This Row],[game L]],A:A,Jordan_playoffss!G:G,FALSE)</f>
        <v>0</v>
      </c>
      <c r="M853">
        <f>_xlfn.XLOOKUP(Lebron_career9[[#This Row],[game L]],A:A,'Lebron_play off'!G:G,FALSE)</f>
        <v>0</v>
      </c>
      <c r="N853">
        <f>_xlfn.XLOOKUP(Lebron_career9[[#This Row],[game L]],A:A,Jordan_playoffss!H:H,FALSE)</f>
        <v>0</v>
      </c>
      <c r="O853">
        <f>_xlfn.XLOOKUP(Lebron_career9[[#This Row],[game L]],A:A,'Lebron_play off'!H:H,FALSE)</f>
        <v>0</v>
      </c>
      <c r="P853">
        <f>_xlfn.XLOOKUP(Lebron_career9[[#This Row],[game L]],A:A,Jordan_playoffss!I:I,FALSE)</f>
        <v>0</v>
      </c>
      <c r="Q853">
        <f>_xlfn.XLOOKUP(Lebron_career9[[#This Row],[game L]],A:A,'Lebron_play off'!I:I,FALSE)</f>
        <v>0</v>
      </c>
      <c r="R853">
        <f>_xlfn.XLOOKUP(Lebron_career9[[#This Row],[game L]],A:A,Jordan_playoffss!J:J,FALSE)</f>
        <v>0</v>
      </c>
      <c r="S853">
        <f>_xlfn.XLOOKUP(Lebron_career9[[#This Row],[game L]],A:A,'Lebron_play off'!J:J,FALSE)</f>
        <v>0</v>
      </c>
      <c r="T853">
        <f>_xlfn.XLOOKUP(Lebron_career9[[#This Row],[game L]],A:A,Jordan_playoffss!K:K,FALSE)</f>
        <v>0</v>
      </c>
      <c r="U853">
        <f>_xlfn.XLOOKUP(Lebron_career9[[#This Row],[game L]],A:A,'Lebron_play off'!K:K,FALSE)</f>
        <v>0</v>
      </c>
      <c r="V853">
        <f>_xlfn.XLOOKUP(Lebron_career9[[#This Row],[game L]],A:A,Jordan_playoffss!L:L,FALSE)</f>
        <v>0</v>
      </c>
      <c r="W853">
        <f>_xlfn.XLOOKUP(Lebron_career9[[#This Row],[game L]],A:A,'Lebron_play off'!L:L,FALSE)</f>
        <v>0</v>
      </c>
      <c r="X853">
        <f>_xlfn.XLOOKUP(Lebron_career9[[#This Row],[game L]],A:A,Jordan_playoffss!M:M,FALSE)</f>
        <v>0</v>
      </c>
      <c r="Y853">
        <f>_xlfn.XLOOKUP(Lebron_career9[[#This Row],[game L]],A:A,'Lebron_play off'!M:M,FALSE)</f>
        <v>0</v>
      </c>
      <c r="Z853">
        <f>_xlfn.XLOOKUP(Lebron_career9[[#This Row],[game L]],A:A,Jordan_playoffss!N:N,FALSE)</f>
        <v>0</v>
      </c>
      <c r="AA853">
        <f>_xlfn.XLOOKUP(Lebron_career9[[#This Row],[game L]],A:A,'Lebron_play off'!N:N,FALSE)</f>
        <v>0</v>
      </c>
      <c r="AB853">
        <f>_xlfn.XLOOKUP(Lebron_career9[[#This Row],[game L]],A:A,Jordan_playoffss!O:O,FALSE)</f>
        <v>0</v>
      </c>
      <c r="AC853">
        <f>_xlfn.XLOOKUP(Lebron_career9[[#This Row],[game L]],A:A,'Lebron_play off'!O:O,FALSE)</f>
        <v>0</v>
      </c>
      <c r="AD853">
        <f>_xlfn.XLOOKUP(Lebron_career9[[#This Row],[game L]],A:A,Jordan_playoffss!P:P,FALSE)</f>
        <v>0</v>
      </c>
      <c r="AE853">
        <f>_xlfn.XLOOKUP(Lebron_career9[[#This Row],[game L]],A:A,'Lebron_play off'!P:P,FALSE)</f>
        <v>0</v>
      </c>
      <c r="AF853">
        <f>_xlfn.XLOOKUP(Lebron_career9[[#This Row],[game L]],A:A,Jordan_playoffss!Q:Q,FALSE)</f>
        <v>0</v>
      </c>
      <c r="AG853">
        <f>_xlfn.XLOOKUP(Lebron_career9[[#This Row],[game L]],A:A,'Lebron_play off'!Q:Q,FALSE)</f>
        <v>0</v>
      </c>
      <c r="AH853">
        <f>_xlfn.XLOOKUP(Lebron_career9[[#This Row],[game L]],A:A,Jordan_playoffss!R:R,FALSE)</f>
        <v>0</v>
      </c>
      <c r="AI853">
        <f>_xlfn.XLOOKUP(Lebron_career9[[#This Row],[game L]],A:A,'Lebron_play off'!R:R,FALSE)</f>
        <v>0</v>
      </c>
      <c r="AJ853">
        <f>_xlfn.XLOOKUP(Lebron_career9[[#This Row],[game L]],A:A,Jordan_playoffss!S:S,FALSE)</f>
        <v>0</v>
      </c>
      <c r="AK853">
        <f>_xlfn.XLOOKUP(Lebron_career9[[#This Row],[game L]],A:A,'Lebron_play off'!S:S,FALSE)</f>
        <v>0</v>
      </c>
      <c r="AL853">
        <f>_xlfn.XLOOKUP(Lebron_career9[[#This Row],[game L]],A:A,Jordan_playoffss!T:T,FALSE)</f>
        <v>0</v>
      </c>
      <c r="AM853">
        <f>_xlfn.XLOOKUP(Lebron_career9[[#This Row],[game L]],A:A,'Lebron_play off'!T:T,FALSE)</f>
        <v>0</v>
      </c>
      <c r="AN853">
        <f>_xlfn.XLOOKUP(Lebron_career9[[#This Row],[game L]],A:A,Jordan_playoffss!U:U,FALSE)</f>
        <v>0</v>
      </c>
      <c r="AO853">
        <f>_xlfn.XLOOKUP(Lebron_career9[[#This Row],[game L]],A:A,'Lebron_play off'!U:U,FALSE)</f>
        <v>0</v>
      </c>
      <c r="AP853">
        <f>_xlfn.XLOOKUP(Lebron_career9[[#This Row],[game L]],A:A,Jordan_playoffss!V:V,FALSE)</f>
        <v>0</v>
      </c>
      <c r="AQ853">
        <f>_xlfn.XLOOKUP(Lebron_career9[[#This Row],[game L]],A:A,'Lebron_play off'!V:V,FALSE)</f>
        <v>0</v>
      </c>
      <c r="AR853">
        <f>_xlfn.XLOOKUP(Lebron_career9[[#This Row],[game L]],A:A,Jordan_playoffss!W:W,FALSE)</f>
        <v>0</v>
      </c>
      <c r="AS853">
        <f>_xlfn.XLOOKUP(Lebron_career9[[#This Row],[game L]],A:A,'Lebron_play off'!W:W,FALSE)</f>
        <v>0</v>
      </c>
      <c r="AT853">
        <f>_xlfn.XLOOKUP(Lebron_career9[[#This Row],[game L]],A:A,Jordan_playoffss!X:X,FALSE)</f>
        <v>0</v>
      </c>
      <c r="AU853">
        <f>_xlfn.XLOOKUP(Lebron_career9[[#This Row],[game L]],A:A,'Lebron_play off'!X:X,FALSE)</f>
        <v>0</v>
      </c>
      <c r="AV853">
        <f>_xlfn.XLOOKUP(Lebron_career9[[#This Row],[game L]],A:A,Jordan_playoffss!Y:Y,FALSE)</f>
        <v>0</v>
      </c>
      <c r="AW853">
        <f>_xlfn.XLOOKUP(Lebron_career9[[#This Row],[game L]],A:A,'Lebron_play off'!Y:Y,FALSE)</f>
        <v>0</v>
      </c>
      <c r="AX853">
        <f>_xlfn.XLOOKUP(Lebron_career9[[#This Row],[game L]],A:A,Jordan_playoffss!Z:Z,FALSE)</f>
        <v>0</v>
      </c>
      <c r="AY853">
        <f>_xlfn.XLOOKUP(Lebron_career9[[#This Row],[game L]],A:A,'Lebron_play off'!Z:Z,FALSE)</f>
        <v>0</v>
      </c>
      <c r="BA853">
        <f>_xlfn.XLOOKUP(Lebron_career9[[#This Row],[game L]],A:A,'Lebron_play off'!AA:AA,FALSE)</f>
        <v>0</v>
      </c>
      <c r="BB853" s="1">
        <f>_xlfn.XLOOKUP(Lebron_career9[[#This Row],[game L]],A:A,'Jordan career'!B:B,FALSE)</f>
        <v>37689</v>
      </c>
      <c r="BC853" s="1">
        <v>38408</v>
      </c>
      <c r="BD853" t="str">
        <f>_xlfn.XLOOKUP(Lebron_career9[[#This Row],[game L]],A:A,'Jordan career'!C:C,FALSE)</f>
        <v>40-020</v>
      </c>
      <c r="BE853" t="s">
        <v>292</v>
      </c>
      <c r="BF853" t="str">
        <f>_xlfn.XLOOKUP(Lebron_career9[[#This Row],[game L]],A:A,'Jordan career'!D:D,FALSE)</f>
        <v>WAS</v>
      </c>
      <c r="BG853" t="s">
        <v>58</v>
      </c>
      <c r="BH853" t="str">
        <f>_xlfn.XLOOKUP(Lebron_career9[[#This Row],[game L]],A:A,'Jordan career'!E:E,FALSE)</f>
        <v>NYK</v>
      </c>
      <c r="BI853" t="s">
        <v>116</v>
      </c>
      <c r="BJ853" t="str">
        <f>_xlfn.XLOOKUP(Lebron_career9[[#This Row],[game L]],A:A,'Jordan career'!F:F,FALSE)</f>
        <v>L (-1)</v>
      </c>
      <c r="BK853" t="s">
        <v>293</v>
      </c>
      <c r="BL853">
        <f>_xlfn.XLOOKUP(Lebron_career9[[#This Row],[game L]],A:A,'Jordan career'!G:G,FALSE)</f>
        <v>43</v>
      </c>
      <c r="BM853">
        <v>41</v>
      </c>
      <c r="BN853">
        <f>_xlfn.XLOOKUP(Lebron_career9[[#This Row],[game L]],A:A,'Jordan career'!H:H,FALSE)</f>
        <v>13</v>
      </c>
      <c r="BO853">
        <f>_xlfn.XLOOKUP(Lebron_career9[[#This Row],[game L]],A:A,'Lebron career'!H:H,FALSE)</f>
        <v>6</v>
      </c>
      <c r="BP853">
        <v>9</v>
      </c>
      <c r="BQ853">
        <f>_xlfn.XLOOKUP(Lebron_career9[[#This Row],[game L]],A:A,'Jordan career'!I:I,FALSE)</f>
        <v>22</v>
      </c>
      <c r="BR853">
        <v>25</v>
      </c>
      <c r="BS853">
        <f>_xlfn.XLOOKUP(Lebron_career9[[#This Row],[game L]],A:A,'Jordan career'!J:J,FALSE)</f>
        <v>0.59099999999999997</v>
      </c>
      <c r="BT853">
        <v>0.36</v>
      </c>
      <c r="BU853">
        <f>_xlfn.XLOOKUP(Lebron_career9[[#This Row],[game L]],A:A,'Jordan career'!K:K,FALSE)</f>
        <v>0</v>
      </c>
      <c r="BV853">
        <v>0</v>
      </c>
      <c r="BW853">
        <f>_xlfn.XLOOKUP(Lebron_career9[[#This Row],[game L]],A:A,'Jordan career'!L:L,FALSE)</f>
        <v>0</v>
      </c>
      <c r="BX853">
        <v>1</v>
      </c>
      <c r="BY853">
        <f>_xlfn.XLOOKUP(Lebron_career9[[#This Row],[game L]],A:A,'Jordan career'!M:M,FALSE)</f>
        <v>0</v>
      </c>
      <c r="BZ853">
        <v>0</v>
      </c>
      <c r="CA853">
        <f>_xlfn.XLOOKUP(Lebron_career9[[#This Row],[game L]],A:A,'Jordan career'!N:N,FALSE)</f>
        <v>13</v>
      </c>
      <c r="CB853">
        <v>3</v>
      </c>
      <c r="CC853">
        <f>_xlfn.XLOOKUP(Lebron_career9[[#This Row],[game L]],A:A,'Jordan career'!O:O,FALSE)</f>
        <v>15</v>
      </c>
      <c r="CD853">
        <v>4</v>
      </c>
      <c r="CE853">
        <f>_xlfn.XLOOKUP(Lebron_career9[[#This Row],[game L]],A:A,'Jordan career'!P:P,FALSE)</f>
        <v>0.86699999999999999</v>
      </c>
      <c r="CF853">
        <v>0.75</v>
      </c>
      <c r="CG853">
        <f>_xlfn.XLOOKUP(Lebron_career9[[#This Row],[game L]],A:A,'Jordan career'!Q:Q,FALSE)</f>
        <v>1</v>
      </c>
      <c r="CH853">
        <v>3</v>
      </c>
      <c r="CI853">
        <f>_xlfn.XLOOKUP(Lebron_career9[[#This Row],[game L]],A:A,'Jordan career'!R:R,FALSE)</f>
        <v>7</v>
      </c>
      <c r="CJ853">
        <v>4</v>
      </c>
      <c r="CK853">
        <f>_xlfn.XLOOKUP(Lebron_career9[[#This Row],[game L]],A:A,'Jordan career'!S:S,FALSE)</f>
        <v>8</v>
      </c>
      <c r="CL853">
        <v>7</v>
      </c>
      <c r="CM853">
        <f>_xlfn.XLOOKUP(Lebron_career9[[#This Row],[game L]],A:A,'Jordan career'!T:T,FALSE)</f>
        <v>1</v>
      </c>
      <c r="CN853">
        <v>5</v>
      </c>
      <c r="CO853">
        <f>_xlfn.XLOOKUP(Lebron_career9[[#This Row],[game L]],A:A,'Jordan career'!U:U,FALSE)</f>
        <v>1</v>
      </c>
      <c r="CP853">
        <v>2</v>
      </c>
      <c r="CQ853">
        <f>_xlfn.XLOOKUP(Lebron_career9[[#This Row],[game L]],A:A,'Jordan career'!V:V,FALSE)</f>
        <v>0</v>
      </c>
      <c r="CR853">
        <v>1</v>
      </c>
      <c r="CS853">
        <f>_xlfn.XLOOKUP(Lebron_career9[[#This Row],[game L]],A:A,'Jordan career'!W:W,FALSE)</f>
        <v>3</v>
      </c>
      <c r="CT853">
        <v>2</v>
      </c>
      <c r="CU853">
        <f>_xlfn.XLOOKUP(Lebron_career9[[#This Row],[game L]],A:A,'Jordan career'!X:X,FALSE)</f>
        <v>39</v>
      </c>
      <c r="CV853">
        <v>21</v>
      </c>
      <c r="CW853">
        <f>_xlfn.XLOOKUP(Lebron_career9[[#This Row],[game L]],A:A,'Jordan career'!Y:Y,FALSE)</f>
        <v>28.3</v>
      </c>
      <c r="CX853">
        <v>14.2</v>
      </c>
      <c r="CZ853">
        <v>-11</v>
      </c>
    </row>
    <row r="854" spans="1:104" x14ac:dyDescent="0.3">
      <c r="A854">
        <v>51</v>
      </c>
      <c r="B854" s="1">
        <f>_xlfn.XLOOKUP(Lebron_career9[[#This Row],[game L]],A:A,Jordan_playoffss!B:B,FALSE)</f>
        <v>0</v>
      </c>
      <c r="C854" s="1">
        <f>_xlfn.XLOOKUP(Lebron_career9[[#This Row],[game L]],A:A,'Lebron_play off'!B:B,FALSE)</f>
        <v>0</v>
      </c>
      <c r="D854" s="1">
        <f>_xlfn.XLOOKUP(Lebron_career9[[#This Row],[game L]],A:A,Jordan_playoffss!C:C,FALSE)</f>
        <v>0</v>
      </c>
      <c r="E854" s="1">
        <f>_xlfn.XLOOKUP(Lebron_career9[[#This Row],[game L]],A:A,'Lebron_play off'!C:C,FALSE)</f>
        <v>0</v>
      </c>
      <c r="F854">
        <f>_xlfn.XLOOKUP(Lebron_career9[[#This Row],[game L]],A:A,Jordan_playoffss!D:D,FALSE)</f>
        <v>0</v>
      </c>
      <c r="G854">
        <f>_xlfn.XLOOKUP(Lebron_career9[[#This Row],[game L]],A:A,'Lebron_play off'!D:D,FALSE)</f>
        <v>0</v>
      </c>
      <c r="H854">
        <f>_xlfn.XLOOKUP(Lebron_career9[[#This Row],[game L]],A:A,Jordan_playoffss!E:E,FALSE)</f>
        <v>0</v>
      </c>
      <c r="I854">
        <f>_xlfn.XLOOKUP(Lebron_career9[[#This Row],[game L]],A:A,'Lebron_play off'!E:E,FALSE)</f>
        <v>0</v>
      </c>
      <c r="J854">
        <f>_xlfn.XLOOKUP(Lebron_career9[[#This Row],[game L]],A:A,Jordan_playoffss!F:F,FALSE)</f>
        <v>0</v>
      </c>
      <c r="K854">
        <f>_xlfn.XLOOKUP(Lebron_career9[[#This Row],[game L]],A:A,'Lebron_play off'!F:F,FALSE)</f>
        <v>0</v>
      </c>
      <c r="L854">
        <f>_xlfn.XLOOKUP(Lebron_career9[[#This Row],[game L]],A:A,Jordan_playoffss!G:G,FALSE)</f>
        <v>0</v>
      </c>
      <c r="M854">
        <f>_xlfn.XLOOKUP(Lebron_career9[[#This Row],[game L]],A:A,'Lebron_play off'!G:G,FALSE)</f>
        <v>0</v>
      </c>
      <c r="N854">
        <f>_xlfn.XLOOKUP(Lebron_career9[[#This Row],[game L]],A:A,Jordan_playoffss!H:H,FALSE)</f>
        <v>0</v>
      </c>
      <c r="O854">
        <f>_xlfn.XLOOKUP(Lebron_career9[[#This Row],[game L]],A:A,'Lebron_play off'!H:H,FALSE)</f>
        <v>0</v>
      </c>
      <c r="P854">
        <f>_xlfn.XLOOKUP(Lebron_career9[[#This Row],[game L]],A:A,Jordan_playoffss!I:I,FALSE)</f>
        <v>0</v>
      </c>
      <c r="Q854">
        <f>_xlfn.XLOOKUP(Lebron_career9[[#This Row],[game L]],A:A,'Lebron_play off'!I:I,FALSE)</f>
        <v>0</v>
      </c>
      <c r="R854">
        <f>_xlfn.XLOOKUP(Lebron_career9[[#This Row],[game L]],A:A,Jordan_playoffss!J:J,FALSE)</f>
        <v>0</v>
      </c>
      <c r="S854">
        <f>_xlfn.XLOOKUP(Lebron_career9[[#This Row],[game L]],A:A,'Lebron_play off'!J:J,FALSE)</f>
        <v>0</v>
      </c>
      <c r="T854">
        <f>_xlfn.XLOOKUP(Lebron_career9[[#This Row],[game L]],A:A,Jordan_playoffss!K:K,FALSE)</f>
        <v>0</v>
      </c>
      <c r="U854">
        <f>_xlfn.XLOOKUP(Lebron_career9[[#This Row],[game L]],A:A,'Lebron_play off'!K:K,FALSE)</f>
        <v>0</v>
      </c>
      <c r="V854">
        <f>_xlfn.XLOOKUP(Lebron_career9[[#This Row],[game L]],A:A,Jordan_playoffss!L:L,FALSE)</f>
        <v>0</v>
      </c>
      <c r="W854">
        <f>_xlfn.XLOOKUP(Lebron_career9[[#This Row],[game L]],A:A,'Lebron_play off'!L:L,FALSE)</f>
        <v>0</v>
      </c>
      <c r="X854">
        <f>_xlfn.XLOOKUP(Lebron_career9[[#This Row],[game L]],A:A,Jordan_playoffss!M:M,FALSE)</f>
        <v>0</v>
      </c>
      <c r="Y854">
        <f>_xlfn.XLOOKUP(Lebron_career9[[#This Row],[game L]],A:A,'Lebron_play off'!M:M,FALSE)</f>
        <v>0</v>
      </c>
      <c r="Z854">
        <f>_xlfn.XLOOKUP(Lebron_career9[[#This Row],[game L]],A:A,Jordan_playoffss!N:N,FALSE)</f>
        <v>0</v>
      </c>
      <c r="AA854">
        <f>_xlfn.XLOOKUP(Lebron_career9[[#This Row],[game L]],A:A,'Lebron_play off'!N:N,FALSE)</f>
        <v>0</v>
      </c>
      <c r="AB854">
        <f>_xlfn.XLOOKUP(Lebron_career9[[#This Row],[game L]],A:A,Jordan_playoffss!O:O,FALSE)</f>
        <v>0</v>
      </c>
      <c r="AC854">
        <f>_xlfn.XLOOKUP(Lebron_career9[[#This Row],[game L]],A:A,'Lebron_play off'!O:O,FALSE)</f>
        <v>0</v>
      </c>
      <c r="AD854">
        <f>_xlfn.XLOOKUP(Lebron_career9[[#This Row],[game L]],A:A,Jordan_playoffss!P:P,FALSE)</f>
        <v>0</v>
      </c>
      <c r="AE854">
        <f>_xlfn.XLOOKUP(Lebron_career9[[#This Row],[game L]],A:A,'Lebron_play off'!P:P,FALSE)</f>
        <v>0</v>
      </c>
      <c r="AF854">
        <f>_xlfn.XLOOKUP(Lebron_career9[[#This Row],[game L]],A:A,Jordan_playoffss!Q:Q,FALSE)</f>
        <v>0</v>
      </c>
      <c r="AG854">
        <f>_xlfn.XLOOKUP(Lebron_career9[[#This Row],[game L]],A:A,'Lebron_play off'!Q:Q,FALSE)</f>
        <v>0</v>
      </c>
      <c r="AH854">
        <f>_xlfn.XLOOKUP(Lebron_career9[[#This Row],[game L]],A:A,Jordan_playoffss!R:R,FALSE)</f>
        <v>0</v>
      </c>
      <c r="AI854">
        <f>_xlfn.XLOOKUP(Lebron_career9[[#This Row],[game L]],A:A,'Lebron_play off'!R:R,FALSE)</f>
        <v>0</v>
      </c>
      <c r="AJ854">
        <f>_xlfn.XLOOKUP(Lebron_career9[[#This Row],[game L]],A:A,Jordan_playoffss!S:S,FALSE)</f>
        <v>0</v>
      </c>
      <c r="AK854">
        <f>_xlfn.XLOOKUP(Lebron_career9[[#This Row],[game L]],A:A,'Lebron_play off'!S:S,FALSE)</f>
        <v>0</v>
      </c>
      <c r="AL854">
        <f>_xlfn.XLOOKUP(Lebron_career9[[#This Row],[game L]],A:A,Jordan_playoffss!T:T,FALSE)</f>
        <v>0</v>
      </c>
      <c r="AM854">
        <f>_xlfn.XLOOKUP(Lebron_career9[[#This Row],[game L]],A:A,'Lebron_play off'!T:T,FALSE)</f>
        <v>0</v>
      </c>
      <c r="AN854">
        <f>_xlfn.XLOOKUP(Lebron_career9[[#This Row],[game L]],A:A,Jordan_playoffss!U:U,FALSE)</f>
        <v>0</v>
      </c>
      <c r="AO854">
        <f>_xlfn.XLOOKUP(Lebron_career9[[#This Row],[game L]],A:A,'Lebron_play off'!U:U,FALSE)</f>
        <v>0</v>
      </c>
      <c r="AP854">
        <f>_xlfn.XLOOKUP(Lebron_career9[[#This Row],[game L]],A:A,Jordan_playoffss!V:V,FALSE)</f>
        <v>0</v>
      </c>
      <c r="AQ854">
        <f>_xlfn.XLOOKUP(Lebron_career9[[#This Row],[game L]],A:A,'Lebron_play off'!V:V,FALSE)</f>
        <v>0</v>
      </c>
      <c r="AR854">
        <f>_xlfn.XLOOKUP(Lebron_career9[[#This Row],[game L]],A:A,Jordan_playoffss!W:W,FALSE)</f>
        <v>0</v>
      </c>
      <c r="AS854">
        <f>_xlfn.XLOOKUP(Lebron_career9[[#This Row],[game L]],A:A,'Lebron_play off'!W:W,FALSE)</f>
        <v>0</v>
      </c>
      <c r="AT854">
        <f>_xlfn.XLOOKUP(Lebron_career9[[#This Row],[game L]],A:A,Jordan_playoffss!X:X,FALSE)</f>
        <v>0</v>
      </c>
      <c r="AU854">
        <f>_xlfn.XLOOKUP(Lebron_career9[[#This Row],[game L]],A:A,'Lebron_play off'!X:X,FALSE)</f>
        <v>0</v>
      </c>
      <c r="AV854">
        <f>_xlfn.XLOOKUP(Lebron_career9[[#This Row],[game L]],A:A,Jordan_playoffss!Y:Y,FALSE)</f>
        <v>0</v>
      </c>
      <c r="AW854">
        <f>_xlfn.XLOOKUP(Lebron_career9[[#This Row],[game L]],A:A,'Lebron_play off'!Y:Y,FALSE)</f>
        <v>0</v>
      </c>
      <c r="AX854">
        <f>_xlfn.XLOOKUP(Lebron_career9[[#This Row],[game L]],A:A,Jordan_playoffss!Z:Z,FALSE)</f>
        <v>0</v>
      </c>
      <c r="AY854">
        <f>_xlfn.XLOOKUP(Lebron_career9[[#This Row],[game L]],A:A,'Lebron_play off'!Z:Z,FALSE)</f>
        <v>0</v>
      </c>
      <c r="BA854">
        <f>_xlfn.XLOOKUP(Lebron_career9[[#This Row],[game L]],A:A,'Lebron_play off'!AA:AA,FALSE)</f>
        <v>0</v>
      </c>
      <c r="BB854" s="1">
        <f>_xlfn.XLOOKUP(Lebron_career9[[#This Row],[game L]],A:A,'Jordan career'!B:B,FALSE)</f>
        <v>37689</v>
      </c>
      <c r="BC854" s="1">
        <v>38761</v>
      </c>
      <c r="BD854" t="str">
        <f>_xlfn.XLOOKUP(Lebron_career9[[#This Row],[game L]],A:A,'Jordan career'!C:C,FALSE)</f>
        <v>40-020</v>
      </c>
      <c r="BE854" t="s">
        <v>376</v>
      </c>
      <c r="BF854" t="str">
        <f>_xlfn.XLOOKUP(Lebron_career9[[#This Row],[game L]],A:A,'Jordan career'!D:D,FALSE)</f>
        <v>WAS</v>
      </c>
      <c r="BG854" t="s">
        <v>58</v>
      </c>
      <c r="BH854" t="str">
        <f>_xlfn.XLOOKUP(Lebron_career9[[#This Row],[game L]],A:A,'Jordan career'!E:E,FALSE)</f>
        <v>NYK</v>
      </c>
      <c r="BI854" t="s">
        <v>83</v>
      </c>
      <c r="BJ854" t="str">
        <f>_xlfn.XLOOKUP(Lebron_career9[[#This Row],[game L]],A:A,'Jordan career'!F:F,FALSE)</f>
        <v>L (-1)</v>
      </c>
      <c r="BK854" t="s">
        <v>119</v>
      </c>
      <c r="BL854">
        <f>_xlfn.XLOOKUP(Lebron_career9[[#This Row],[game L]],A:A,'Jordan career'!G:G,FALSE)</f>
        <v>43</v>
      </c>
      <c r="BM854">
        <v>41</v>
      </c>
      <c r="BN854">
        <f>_xlfn.XLOOKUP(Lebron_career9[[#This Row],[game L]],A:A,'Jordan career'!H:H,FALSE)</f>
        <v>13</v>
      </c>
      <c r="BO854">
        <f>_xlfn.XLOOKUP(Lebron_career9[[#This Row],[game L]],A:A,'Lebron career'!H:H,FALSE)</f>
        <v>6</v>
      </c>
      <c r="BP854">
        <v>19</v>
      </c>
      <c r="BQ854">
        <f>_xlfn.XLOOKUP(Lebron_career9[[#This Row],[game L]],A:A,'Jordan career'!I:I,FALSE)</f>
        <v>22</v>
      </c>
      <c r="BR854">
        <v>33</v>
      </c>
      <c r="BS854">
        <f>_xlfn.XLOOKUP(Lebron_career9[[#This Row],[game L]],A:A,'Jordan career'!J:J,FALSE)</f>
        <v>0.59099999999999997</v>
      </c>
      <c r="BT854">
        <v>0.57599999999999996</v>
      </c>
      <c r="BU854">
        <f>_xlfn.XLOOKUP(Lebron_career9[[#This Row],[game L]],A:A,'Jordan career'!K:K,FALSE)</f>
        <v>0</v>
      </c>
      <c r="BV854">
        <v>1</v>
      </c>
      <c r="BW854">
        <f>_xlfn.XLOOKUP(Lebron_career9[[#This Row],[game L]],A:A,'Jordan career'!L:L,FALSE)</f>
        <v>0</v>
      </c>
      <c r="BX854">
        <v>3</v>
      </c>
      <c r="BY854">
        <f>_xlfn.XLOOKUP(Lebron_career9[[#This Row],[game L]],A:A,'Jordan career'!M:M,FALSE)</f>
        <v>0</v>
      </c>
      <c r="BZ854">
        <v>0.33300000000000002</v>
      </c>
      <c r="CA854">
        <f>_xlfn.XLOOKUP(Lebron_career9[[#This Row],[game L]],A:A,'Jordan career'!N:N,FALSE)</f>
        <v>13</v>
      </c>
      <c r="CB854">
        <v>5</v>
      </c>
      <c r="CC854">
        <f>_xlfn.XLOOKUP(Lebron_career9[[#This Row],[game L]],A:A,'Jordan career'!O:O,FALSE)</f>
        <v>15</v>
      </c>
      <c r="CD854">
        <v>8</v>
      </c>
      <c r="CE854">
        <f>_xlfn.XLOOKUP(Lebron_career9[[#This Row],[game L]],A:A,'Jordan career'!P:P,FALSE)</f>
        <v>0.86699999999999999</v>
      </c>
      <c r="CF854">
        <v>0.625</v>
      </c>
      <c r="CG854">
        <f>_xlfn.XLOOKUP(Lebron_career9[[#This Row],[game L]],A:A,'Jordan career'!Q:Q,FALSE)</f>
        <v>1</v>
      </c>
      <c r="CH854">
        <v>2</v>
      </c>
      <c r="CI854">
        <f>_xlfn.XLOOKUP(Lebron_career9[[#This Row],[game L]],A:A,'Jordan career'!R:R,FALSE)</f>
        <v>7</v>
      </c>
      <c r="CJ854">
        <v>1</v>
      </c>
      <c r="CK854">
        <f>_xlfn.XLOOKUP(Lebron_career9[[#This Row],[game L]],A:A,'Jordan career'!S:S,FALSE)</f>
        <v>8</v>
      </c>
      <c r="CL854">
        <v>3</v>
      </c>
      <c r="CM854">
        <f>_xlfn.XLOOKUP(Lebron_career9[[#This Row],[game L]],A:A,'Jordan career'!T:T,FALSE)</f>
        <v>1</v>
      </c>
      <c r="CN854">
        <v>5</v>
      </c>
      <c r="CO854">
        <f>_xlfn.XLOOKUP(Lebron_career9[[#This Row],[game L]],A:A,'Jordan career'!U:U,FALSE)</f>
        <v>1</v>
      </c>
      <c r="CP854">
        <v>4</v>
      </c>
      <c r="CQ854">
        <f>_xlfn.XLOOKUP(Lebron_career9[[#This Row],[game L]],A:A,'Jordan career'!V:V,FALSE)</f>
        <v>0</v>
      </c>
      <c r="CR854">
        <v>0</v>
      </c>
      <c r="CS854">
        <f>_xlfn.XLOOKUP(Lebron_career9[[#This Row],[game L]],A:A,'Jordan career'!W:W,FALSE)</f>
        <v>3</v>
      </c>
      <c r="CT854">
        <v>2</v>
      </c>
      <c r="CU854">
        <f>_xlfn.XLOOKUP(Lebron_career9[[#This Row],[game L]],A:A,'Jordan career'!X:X,FALSE)</f>
        <v>39</v>
      </c>
      <c r="CV854">
        <v>44</v>
      </c>
      <c r="CW854">
        <f>_xlfn.XLOOKUP(Lebron_career9[[#This Row],[game L]],A:A,'Jordan career'!Y:Y,FALSE)</f>
        <v>28.3</v>
      </c>
      <c r="CX854">
        <v>34.5</v>
      </c>
      <c r="CZ854">
        <v>12</v>
      </c>
    </row>
    <row r="855" spans="1:104" x14ac:dyDescent="0.3">
      <c r="A855">
        <v>51</v>
      </c>
      <c r="B855" s="1">
        <f>_xlfn.XLOOKUP(Lebron_career9[[#This Row],[game L]],A:A,Jordan_playoffss!B:B,FALSE)</f>
        <v>0</v>
      </c>
      <c r="C855" s="1">
        <f>_xlfn.XLOOKUP(Lebron_career9[[#This Row],[game L]],A:A,'Lebron_play off'!B:B,FALSE)</f>
        <v>0</v>
      </c>
      <c r="D855" s="1">
        <f>_xlfn.XLOOKUP(Lebron_career9[[#This Row],[game L]],A:A,Jordan_playoffss!C:C,FALSE)</f>
        <v>0</v>
      </c>
      <c r="E855" s="1">
        <f>_xlfn.XLOOKUP(Lebron_career9[[#This Row],[game L]],A:A,'Lebron_play off'!C:C,FALSE)</f>
        <v>0</v>
      </c>
      <c r="F855">
        <f>_xlfn.XLOOKUP(Lebron_career9[[#This Row],[game L]],A:A,Jordan_playoffss!D:D,FALSE)</f>
        <v>0</v>
      </c>
      <c r="G855">
        <f>_xlfn.XLOOKUP(Lebron_career9[[#This Row],[game L]],A:A,'Lebron_play off'!D:D,FALSE)</f>
        <v>0</v>
      </c>
      <c r="H855">
        <f>_xlfn.XLOOKUP(Lebron_career9[[#This Row],[game L]],A:A,Jordan_playoffss!E:E,FALSE)</f>
        <v>0</v>
      </c>
      <c r="I855">
        <f>_xlfn.XLOOKUP(Lebron_career9[[#This Row],[game L]],A:A,'Lebron_play off'!E:E,FALSE)</f>
        <v>0</v>
      </c>
      <c r="J855">
        <f>_xlfn.XLOOKUP(Lebron_career9[[#This Row],[game L]],A:A,Jordan_playoffss!F:F,FALSE)</f>
        <v>0</v>
      </c>
      <c r="K855">
        <f>_xlfn.XLOOKUP(Lebron_career9[[#This Row],[game L]],A:A,'Lebron_play off'!F:F,FALSE)</f>
        <v>0</v>
      </c>
      <c r="L855">
        <f>_xlfn.XLOOKUP(Lebron_career9[[#This Row],[game L]],A:A,Jordan_playoffss!G:G,FALSE)</f>
        <v>0</v>
      </c>
      <c r="M855">
        <f>_xlfn.XLOOKUP(Lebron_career9[[#This Row],[game L]],A:A,'Lebron_play off'!G:G,FALSE)</f>
        <v>0</v>
      </c>
      <c r="N855">
        <f>_xlfn.XLOOKUP(Lebron_career9[[#This Row],[game L]],A:A,Jordan_playoffss!H:H,FALSE)</f>
        <v>0</v>
      </c>
      <c r="O855">
        <f>_xlfn.XLOOKUP(Lebron_career9[[#This Row],[game L]],A:A,'Lebron_play off'!H:H,FALSE)</f>
        <v>0</v>
      </c>
      <c r="P855">
        <f>_xlfn.XLOOKUP(Lebron_career9[[#This Row],[game L]],A:A,Jordan_playoffss!I:I,FALSE)</f>
        <v>0</v>
      </c>
      <c r="Q855">
        <f>_xlfn.XLOOKUP(Lebron_career9[[#This Row],[game L]],A:A,'Lebron_play off'!I:I,FALSE)</f>
        <v>0</v>
      </c>
      <c r="R855">
        <f>_xlfn.XLOOKUP(Lebron_career9[[#This Row],[game L]],A:A,Jordan_playoffss!J:J,FALSE)</f>
        <v>0</v>
      </c>
      <c r="S855">
        <f>_xlfn.XLOOKUP(Lebron_career9[[#This Row],[game L]],A:A,'Lebron_play off'!J:J,FALSE)</f>
        <v>0</v>
      </c>
      <c r="T855">
        <f>_xlfn.XLOOKUP(Lebron_career9[[#This Row],[game L]],A:A,Jordan_playoffss!K:K,FALSE)</f>
        <v>0</v>
      </c>
      <c r="U855">
        <f>_xlfn.XLOOKUP(Lebron_career9[[#This Row],[game L]],A:A,'Lebron_play off'!K:K,FALSE)</f>
        <v>0</v>
      </c>
      <c r="V855">
        <f>_xlfn.XLOOKUP(Lebron_career9[[#This Row],[game L]],A:A,Jordan_playoffss!L:L,FALSE)</f>
        <v>0</v>
      </c>
      <c r="W855">
        <f>_xlfn.XLOOKUP(Lebron_career9[[#This Row],[game L]],A:A,'Lebron_play off'!L:L,FALSE)</f>
        <v>0</v>
      </c>
      <c r="X855">
        <f>_xlfn.XLOOKUP(Lebron_career9[[#This Row],[game L]],A:A,Jordan_playoffss!M:M,FALSE)</f>
        <v>0</v>
      </c>
      <c r="Y855">
        <f>_xlfn.XLOOKUP(Lebron_career9[[#This Row],[game L]],A:A,'Lebron_play off'!M:M,FALSE)</f>
        <v>0</v>
      </c>
      <c r="Z855">
        <f>_xlfn.XLOOKUP(Lebron_career9[[#This Row],[game L]],A:A,Jordan_playoffss!N:N,FALSE)</f>
        <v>0</v>
      </c>
      <c r="AA855">
        <f>_xlfn.XLOOKUP(Lebron_career9[[#This Row],[game L]],A:A,'Lebron_play off'!N:N,FALSE)</f>
        <v>0</v>
      </c>
      <c r="AB855">
        <f>_xlfn.XLOOKUP(Lebron_career9[[#This Row],[game L]],A:A,Jordan_playoffss!O:O,FALSE)</f>
        <v>0</v>
      </c>
      <c r="AC855">
        <f>_xlfn.XLOOKUP(Lebron_career9[[#This Row],[game L]],A:A,'Lebron_play off'!O:O,FALSE)</f>
        <v>0</v>
      </c>
      <c r="AD855">
        <f>_xlfn.XLOOKUP(Lebron_career9[[#This Row],[game L]],A:A,Jordan_playoffss!P:P,FALSE)</f>
        <v>0</v>
      </c>
      <c r="AE855">
        <f>_xlfn.XLOOKUP(Lebron_career9[[#This Row],[game L]],A:A,'Lebron_play off'!P:P,FALSE)</f>
        <v>0</v>
      </c>
      <c r="AF855">
        <f>_xlfn.XLOOKUP(Lebron_career9[[#This Row],[game L]],A:A,Jordan_playoffss!Q:Q,FALSE)</f>
        <v>0</v>
      </c>
      <c r="AG855">
        <f>_xlfn.XLOOKUP(Lebron_career9[[#This Row],[game L]],A:A,'Lebron_play off'!Q:Q,FALSE)</f>
        <v>0</v>
      </c>
      <c r="AH855">
        <f>_xlfn.XLOOKUP(Lebron_career9[[#This Row],[game L]],A:A,Jordan_playoffss!R:R,FALSE)</f>
        <v>0</v>
      </c>
      <c r="AI855">
        <f>_xlfn.XLOOKUP(Lebron_career9[[#This Row],[game L]],A:A,'Lebron_play off'!R:R,FALSE)</f>
        <v>0</v>
      </c>
      <c r="AJ855">
        <f>_xlfn.XLOOKUP(Lebron_career9[[#This Row],[game L]],A:A,Jordan_playoffss!S:S,FALSE)</f>
        <v>0</v>
      </c>
      <c r="AK855">
        <f>_xlfn.XLOOKUP(Lebron_career9[[#This Row],[game L]],A:A,'Lebron_play off'!S:S,FALSE)</f>
        <v>0</v>
      </c>
      <c r="AL855">
        <f>_xlfn.XLOOKUP(Lebron_career9[[#This Row],[game L]],A:A,Jordan_playoffss!T:T,FALSE)</f>
        <v>0</v>
      </c>
      <c r="AM855">
        <f>_xlfn.XLOOKUP(Lebron_career9[[#This Row],[game L]],A:A,'Lebron_play off'!T:T,FALSE)</f>
        <v>0</v>
      </c>
      <c r="AN855">
        <f>_xlfn.XLOOKUP(Lebron_career9[[#This Row],[game L]],A:A,Jordan_playoffss!U:U,FALSE)</f>
        <v>0</v>
      </c>
      <c r="AO855">
        <f>_xlfn.XLOOKUP(Lebron_career9[[#This Row],[game L]],A:A,'Lebron_play off'!U:U,FALSE)</f>
        <v>0</v>
      </c>
      <c r="AP855">
        <f>_xlfn.XLOOKUP(Lebron_career9[[#This Row],[game L]],A:A,Jordan_playoffss!V:V,FALSE)</f>
        <v>0</v>
      </c>
      <c r="AQ855">
        <f>_xlfn.XLOOKUP(Lebron_career9[[#This Row],[game L]],A:A,'Lebron_play off'!V:V,FALSE)</f>
        <v>0</v>
      </c>
      <c r="AR855">
        <f>_xlfn.XLOOKUP(Lebron_career9[[#This Row],[game L]],A:A,Jordan_playoffss!W:W,FALSE)</f>
        <v>0</v>
      </c>
      <c r="AS855">
        <f>_xlfn.XLOOKUP(Lebron_career9[[#This Row],[game L]],A:A,'Lebron_play off'!W:W,FALSE)</f>
        <v>0</v>
      </c>
      <c r="AT855">
        <f>_xlfn.XLOOKUP(Lebron_career9[[#This Row],[game L]],A:A,Jordan_playoffss!X:X,FALSE)</f>
        <v>0</v>
      </c>
      <c r="AU855">
        <f>_xlfn.XLOOKUP(Lebron_career9[[#This Row],[game L]],A:A,'Lebron_play off'!X:X,FALSE)</f>
        <v>0</v>
      </c>
      <c r="AV855">
        <f>_xlfn.XLOOKUP(Lebron_career9[[#This Row],[game L]],A:A,Jordan_playoffss!Y:Y,FALSE)</f>
        <v>0</v>
      </c>
      <c r="AW855">
        <f>_xlfn.XLOOKUP(Lebron_career9[[#This Row],[game L]],A:A,'Lebron_play off'!Y:Y,FALSE)</f>
        <v>0</v>
      </c>
      <c r="AX855">
        <f>_xlfn.XLOOKUP(Lebron_career9[[#This Row],[game L]],A:A,Jordan_playoffss!Z:Z,FALSE)</f>
        <v>0</v>
      </c>
      <c r="AY855">
        <f>_xlfn.XLOOKUP(Lebron_career9[[#This Row],[game L]],A:A,'Lebron_play off'!Z:Z,FALSE)</f>
        <v>0</v>
      </c>
      <c r="BA855">
        <f>_xlfn.XLOOKUP(Lebron_career9[[#This Row],[game L]],A:A,'Lebron_play off'!AA:AA,FALSE)</f>
        <v>0</v>
      </c>
      <c r="BB855" s="1">
        <f>_xlfn.XLOOKUP(Lebron_career9[[#This Row],[game L]],A:A,'Jordan career'!B:B,FALSE)</f>
        <v>37689</v>
      </c>
      <c r="BC855" s="1">
        <v>39128</v>
      </c>
      <c r="BD855" t="str">
        <f>_xlfn.XLOOKUP(Lebron_career9[[#This Row],[game L]],A:A,'Jordan career'!C:C,FALSE)</f>
        <v>40-020</v>
      </c>
      <c r="BE855" t="s">
        <v>456</v>
      </c>
      <c r="BF855" t="str">
        <f>_xlfn.XLOOKUP(Lebron_career9[[#This Row],[game L]],A:A,'Jordan career'!D:D,FALSE)</f>
        <v>WAS</v>
      </c>
      <c r="BG855" t="s">
        <v>58</v>
      </c>
      <c r="BH855" t="str">
        <f>_xlfn.XLOOKUP(Lebron_career9[[#This Row],[game L]],A:A,'Jordan career'!E:E,FALSE)</f>
        <v>NYK</v>
      </c>
      <c r="BI855" t="s">
        <v>145</v>
      </c>
      <c r="BJ855" t="str">
        <f>_xlfn.XLOOKUP(Lebron_career9[[#This Row],[game L]],A:A,'Jordan career'!F:F,FALSE)</f>
        <v>L (-1)</v>
      </c>
      <c r="BK855" t="s">
        <v>74</v>
      </c>
      <c r="BL855">
        <f>_xlfn.XLOOKUP(Lebron_career9[[#This Row],[game L]],A:A,'Jordan career'!G:G,FALSE)</f>
        <v>43</v>
      </c>
      <c r="BM855">
        <v>40</v>
      </c>
      <c r="BN855">
        <f>_xlfn.XLOOKUP(Lebron_career9[[#This Row],[game L]],A:A,'Jordan career'!H:H,FALSE)</f>
        <v>13</v>
      </c>
      <c r="BO855">
        <f>_xlfn.XLOOKUP(Lebron_career9[[#This Row],[game L]],A:A,'Lebron career'!H:H,FALSE)</f>
        <v>6</v>
      </c>
      <c r="BP855">
        <v>10</v>
      </c>
      <c r="BQ855">
        <f>_xlfn.XLOOKUP(Lebron_career9[[#This Row],[game L]],A:A,'Jordan career'!I:I,FALSE)</f>
        <v>22</v>
      </c>
      <c r="BR855">
        <v>16</v>
      </c>
      <c r="BS855">
        <f>_xlfn.XLOOKUP(Lebron_career9[[#This Row],[game L]],A:A,'Jordan career'!J:J,FALSE)</f>
        <v>0.59099999999999997</v>
      </c>
      <c r="BT855">
        <v>0.625</v>
      </c>
      <c r="BU855">
        <f>_xlfn.XLOOKUP(Lebron_career9[[#This Row],[game L]],A:A,'Jordan career'!K:K,FALSE)</f>
        <v>0</v>
      </c>
      <c r="BV855">
        <v>0</v>
      </c>
      <c r="BW855">
        <f>_xlfn.XLOOKUP(Lebron_career9[[#This Row],[game L]],A:A,'Jordan career'!L:L,FALSE)</f>
        <v>0</v>
      </c>
      <c r="BX855">
        <v>1</v>
      </c>
      <c r="BY855">
        <f>_xlfn.XLOOKUP(Lebron_career9[[#This Row],[game L]],A:A,'Jordan career'!M:M,FALSE)</f>
        <v>0</v>
      </c>
      <c r="BZ855">
        <v>0</v>
      </c>
      <c r="CA855">
        <f>_xlfn.XLOOKUP(Lebron_career9[[#This Row],[game L]],A:A,'Jordan career'!N:N,FALSE)</f>
        <v>13</v>
      </c>
      <c r="CB855">
        <v>18</v>
      </c>
      <c r="CC855">
        <f>_xlfn.XLOOKUP(Lebron_career9[[#This Row],[game L]],A:A,'Jordan career'!O:O,FALSE)</f>
        <v>15</v>
      </c>
      <c r="CD855">
        <v>22</v>
      </c>
      <c r="CE855">
        <f>_xlfn.XLOOKUP(Lebron_career9[[#This Row],[game L]],A:A,'Jordan career'!P:P,FALSE)</f>
        <v>0.86699999999999999</v>
      </c>
      <c r="CF855">
        <v>0.81799999999999995</v>
      </c>
      <c r="CG855">
        <f>_xlfn.XLOOKUP(Lebron_career9[[#This Row],[game L]],A:A,'Jordan career'!Q:Q,FALSE)</f>
        <v>1</v>
      </c>
      <c r="CH855">
        <v>0</v>
      </c>
      <c r="CI855">
        <f>_xlfn.XLOOKUP(Lebron_career9[[#This Row],[game L]],A:A,'Jordan career'!R:R,FALSE)</f>
        <v>7</v>
      </c>
      <c r="CJ855">
        <v>4</v>
      </c>
      <c r="CK855">
        <f>_xlfn.XLOOKUP(Lebron_career9[[#This Row],[game L]],A:A,'Jordan career'!S:S,FALSE)</f>
        <v>8</v>
      </c>
      <c r="CL855">
        <v>4</v>
      </c>
      <c r="CM855">
        <f>_xlfn.XLOOKUP(Lebron_career9[[#This Row],[game L]],A:A,'Jordan career'!T:T,FALSE)</f>
        <v>1</v>
      </c>
      <c r="CN855">
        <v>3</v>
      </c>
      <c r="CO855">
        <f>_xlfn.XLOOKUP(Lebron_career9[[#This Row],[game L]],A:A,'Jordan career'!U:U,FALSE)</f>
        <v>1</v>
      </c>
      <c r="CP855">
        <v>3</v>
      </c>
      <c r="CQ855">
        <f>_xlfn.XLOOKUP(Lebron_career9[[#This Row],[game L]],A:A,'Jordan career'!V:V,FALSE)</f>
        <v>0</v>
      </c>
      <c r="CR855">
        <v>0</v>
      </c>
      <c r="CS855">
        <f>_xlfn.XLOOKUP(Lebron_career9[[#This Row],[game L]],A:A,'Jordan career'!W:W,FALSE)</f>
        <v>3</v>
      </c>
      <c r="CT855">
        <v>3</v>
      </c>
      <c r="CU855">
        <f>_xlfn.XLOOKUP(Lebron_career9[[#This Row],[game L]],A:A,'Jordan career'!X:X,FALSE)</f>
        <v>39</v>
      </c>
      <c r="CV855">
        <v>38</v>
      </c>
      <c r="CW855">
        <f>_xlfn.XLOOKUP(Lebron_career9[[#This Row],[game L]],A:A,'Jordan career'!Y:Y,FALSE)</f>
        <v>28.3</v>
      </c>
      <c r="CX855">
        <v>30.9</v>
      </c>
      <c r="CZ855">
        <v>4</v>
      </c>
    </row>
    <row r="856" spans="1:104" x14ac:dyDescent="0.3">
      <c r="A856">
        <v>51</v>
      </c>
      <c r="B856" s="1">
        <f>_xlfn.XLOOKUP(Lebron_career9[[#This Row],[game L]],A:A,Jordan_playoffss!B:B,FALSE)</f>
        <v>0</v>
      </c>
      <c r="C856" s="1">
        <f>_xlfn.XLOOKUP(Lebron_career9[[#This Row],[game L]],A:A,'Lebron_play off'!B:B,FALSE)</f>
        <v>0</v>
      </c>
      <c r="D856" s="1">
        <f>_xlfn.XLOOKUP(Lebron_career9[[#This Row],[game L]],A:A,Jordan_playoffss!C:C,FALSE)</f>
        <v>0</v>
      </c>
      <c r="E856" s="1">
        <f>_xlfn.XLOOKUP(Lebron_career9[[#This Row],[game L]],A:A,'Lebron_play off'!C:C,FALSE)</f>
        <v>0</v>
      </c>
      <c r="F856">
        <f>_xlfn.XLOOKUP(Lebron_career9[[#This Row],[game L]],A:A,Jordan_playoffss!D:D,FALSE)</f>
        <v>0</v>
      </c>
      <c r="G856">
        <f>_xlfn.XLOOKUP(Lebron_career9[[#This Row],[game L]],A:A,'Lebron_play off'!D:D,FALSE)</f>
        <v>0</v>
      </c>
      <c r="H856">
        <f>_xlfn.XLOOKUP(Lebron_career9[[#This Row],[game L]],A:A,Jordan_playoffss!E:E,FALSE)</f>
        <v>0</v>
      </c>
      <c r="I856">
        <f>_xlfn.XLOOKUP(Lebron_career9[[#This Row],[game L]],A:A,'Lebron_play off'!E:E,FALSE)</f>
        <v>0</v>
      </c>
      <c r="J856">
        <f>_xlfn.XLOOKUP(Lebron_career9[[#This Row],[game L]],A:A,Jordan_playoffss!F:F,FALSE)</f>
        <v>0</v>
      </c>
      <c r="K856">
        <f>_xlfn.XLOOKUP(Lebron_career9[[#This Row],[game L]],A:A,'Lebron_play off'!F:F,FALSE)</f>
        <v>0</v>
      </c>
      <c r="L856">
        <f>_xlfn.XLOOKUP(Lebron_career9[[#This Row],[game L]],A:A,Jordan_playoffss!G:G,FALSE)</f>
        <v>0</v>
      </c>
      <c r="M856">
        <f>_xlfn.XLOOKUP(Lebron_career9[[#This Row],[game L]],A:A,'Lebron_play off'!G:G,FALSE)</f>
        <v>0</v>
      </c>
      <c r="N856">
        <f>_xlfn.XLOOKUP(Lebron_career9[[#This Row],[game L]],A:A,Jordan_playoffss!H:H,FALSE)</f>
        <v>0</v>
      </c>
      <c r="O856">
        <f>_xlfn.XLOOKUP(Lebron_career9[[#This Row],[game L]],A:A,'Lebron_play off'!H:H,FALSE)</f>
        <v>0</v>
      </c>
      <c r="P856">
        <f>_xlfn.XLOOKUP(Lebron_career9[[#This Row],[game L]],A:A,Jordan_playoffss!I:I,FALSE)</f>
        <v>0</v>
      </c>
      <c r="Q856">
        <f>_xlfn.XLOOKUP(Lebron_career9[[#This Row],[game L]],A:A,'Lebron_play off'!I:I,FALSE)</f>
        <v>0</v>
      </c>
      <c r="R856">
        <f>_xlfn.XLOOKUP(Lebron_career9[[#This Row],[game L]],A:A,Jordan_playoffss!J:J,FALSE)</f>
        <v>0</v>
      </c>
      <c r="S856">
        <f>_xlfn.XLOOKUP(Lebron_career9[[#This Row],[game L]],A:A,'Lebron_play off'!J:J,FALSE)</f>
        <v>0</v>
      </c>
      <c r="T856">
        <f>_xlfn.XLOOKUP(Lebron_career9[[#This Row],[game L]],A:A,Jordan_playoffss!K:K,FALSE)</f>
        <v>0</v>
      </c>
      <c r="U856">
        <f>_xlfn.XLOOKUP(Lebron_career9[[#This Row],[game L]],A:A,'Lebron_play off'!K:K,FALSE)</f>
        <v>0</v>
      </c>
      <c r="V856">
        <f>_xlfn.XLOOKUP(Lebron_career9[[#This Row],[game L]],A:A,Jordan_playoffss!L:L,FALSE)</f>
        <v>0</v>
      </c>
      <c r="W856">
        <f>_xlfn.XLOOKUP(Lebron_career9[[#This Row],[game L]],A:A,'Lebron_play off'!L:L,FALSE)</f>
        <v>0</v>
      </c>
      <c r="X856">
        <f>_xlfn.XLOOKUP(Lebron_career9[[#This Row],[game L]],A:A,Jordan_playoffss!M:M,FALSE)</f>
        <v>0</v>
      </c>
      <c r="Y856">
        <f>_xlfn.XLOOKUP(Lebron_career9[[#This Row],[game L]],A:A,'Lebron_play off'!M:M,FALSE)</f>
        <v>0</v>
      </c>
      <c r="Z856">
        <f>_xlfn.XLOOKUP(Lebron_career9[[#This Row],[game L]],A:A,Jordan_playoffss!N:N,FALSE)</f>
        <v>0</v>
      </c>
      <c r="AA856">
        <f>_xlfn.XLOOKUP(Lebron_career9[[#This Row],[game L]],A:A,'Lebron_play off'!N:N,FALSE)</f>
        <v>0</v>
      </c>
      <c r="AB856">
        <f>_xlfn.XLOOKUP(Lebron_career9[[#This Row],[game L]],A:A,Jordan_playoffss!O:O,FALSE)</f>
        <v>0</v>
      </c>
      <c r="AC856">
        <f>_xlfn.XLOOKUP(Lebron_career9[[#This Row],[game L]],A:A,'Lebron_play off'!O:O,FALSE)</f>
        <v>0</v>
      </c>
      <c r="AD856">
        <f>_xlfn.XLOOKUP(Lebron_career9[[#This Row],[game L]],A:A,Jordan_playoffss!P:P,FALSE)</f>
        <v>0</v>
      </c>
      <c r="AE856">
        <f>_xlfn.XLOOKUP(Lebron_career9[[#This Row],[game L]],A:A,'Lebron_play off'!P:P,FALSE)</f>
        <v>0</v>
      </c>
      <c r="AF856">
        <f>_xlfn.XLOOKUP(Lebron_career9[[#This Row],[game L]],A:A,Jordan_playoffss!Q:Q,FALSE)</f>
        <v>0</v>
      </c>
      <c r="AG856">
        <f>_xlfn.XLOOKUP(Lebron_career9[[#This Row],[game L]],A:A,'Lebron_play off'!Q:Q,FALSE)</f>
        <v>0</v>
      </c>
      <c r="AH856">
        <f>_xlfn.XLOOKUP(Lebron_career9[[#This Row],[game L]],A:A,Jordan_playoffss!R:R,FALSE)</f>
        <v>0</v>
      </c>
      <c r="AI856">
        <f>_xlfn.XLOOKUP(Lebron_career9[[#This Row],[game L]],A:A,'Lebron_play off'!R:R,FALSE)</f>
        <v>0</v>
      </c>
      <c r="AJ856">
        <f>_xlfn.XLOOKUP(Lebron_career9[[#This Row],[game L]],A:A,Jordan_playoffss!S:S,FALSE)</f>
        <v>0</v>
      </c>
      <c r="AK856">
        <f>_xlfn.XLOOKUP(Lebron_career9[[#This Row],[game L]],A:A,'Lebron_play off'!S:S,FALSE)</f>
        <v>0</v>
      </c>
      <c r="AL856">
        <f>_xlfn.XLOOKUP(Lebron_career9[[#This Row],[game L]],A:A,Jordan_playoffss!T:T,FALSE)</f>
        <v>0</v>
      </c>
      <c r="AM856">
        <f>_xlfn.XLOOKUP(Lebron_career9[[#This Row],[game L]],A:A,'Lebron_play off'!T:T,FALSE)</f>
        <v>0</v>
      </c>
      <c r="AN856">
        <f>_xlfn.XLOOKUP(Lebron_career9[[#This Row],[game L]],A:A,Jordan_playoffss!U:U,FALSE)</f>
        <v>0</v>
      </c>
      <c r="AO856">
        <f>_xlfn.XLOOKUP(Lebron_career9[[#This Row],[game L]],A:A,'Lebron_play off'!U:U,FALSE)</f>
        <v>0</v>
      </c>
      <c r="AP856">
        <f>_xlfn.XLOOKUP(Lebron_career9[[#This Row],[game L]],A:A,Jordan_playoffss!V:V,FALSE)</f>
        <v>0</v>
      </c>
      <c r="AQ856">
        <f>_xlfn.XLOOKUP(Lebron_career9[[#This Row],[game L]],A:A,'Lebron_play off'!V:V,FALSE)</f>
        <v>0</v>
      </c>
      <c r="AR856">
        <f>_xlfn.XLOOKUP(Lebron_career9[[#This Row],[game L]],A:A,Jordan_playoffss!W:W,FALSE)</f>
        <v>0</v>
      </c>
      <c r="AS856">
        <f>_xlfn.XLOOKUP(Lebron_career9[[#This Row],[game L]],A:A,'Lebron_play off'!W:W,FALSE)</f>
        <v>0</v>
      </c>
      <c r="AT856">
        <f>_xlfn.XLOOKUP(Lebron_career9[[#This Row],[game L]],A:A,Jordan_playoffss!X:X,FALSE)</f>
        <v>0</v>
      </c>
      <c r="AU856">
        <f>_xlfn.XLOOKUP(Lebron_career9[[#This Row],[game L]],A:A,'Lebron_play off'!X:X,FALSE)</f>
        <v>0</v>
      </c>
      <c r="AV856">
        <f>_xlfn.XLOOKUP(Lebron_career9[[#This Row],[game L]],A:A,Jordan_playoffss!Y:Y,FALSE)</f>
        <v>0</v>
      </c>
      <c r="AW856">
        <f>_xlfn.XLOOKUP(Lebron_career9[[#This Row],[game L]],A:A,'Lebron_play off'!Y:Y,FALSE)</f>
        <v>0</v>
      </c>
      <c r="AX856">
        <f>_xlfn.XLOOKUP(Lebron_career9[[#This Row],[game L]],A:A,Jordan_playoffss!Z:Z,FALSE)</f>
        <v>0</v>
      </c>
      <c r="AY856">
        <f>_xlfn.XLOOKUP(Lebron_career9[[#This Row],[game L]],A:A,'Lebron_play off'!Z:Z,FALSE)</f>
        <v>0</v>
      </c>
      <c r="BA856">
        <f>_xlfn.XLOOKUP(Lebron_career9[[#This Row],[game L]],A:A,'Lebron_play off'!AA:AA,FALSE)</f>
        <v>0</v>
      </c>
      <c r="BB856" s="1">
        <f>_xlfn.XLOOKUP(Lebron_career9[[#This Row],[game L]],A:A,'Jordan career'!B:B,FALSE)</f>
        <v>37689</v>
      </c>
      <c r="BC856" s="1">
        <v>39504</v>
      </c>
      <c r="BD856" t="str">
        <f>_xlfn.XLOOKUP(Lebron_career9[[#This Row],[game L]],A:A,'Jordan career'!C:C,FALSE)</f>
        <v>40-020</v>
      </c>
      <c r="BE856" t="s">
        <v>538</v>
      </c>
      <c r="BF856" t="str">
        <f>_xlfn.XLOOKUP(Lebron_career9[[#This Row],[game L]],A:A,'Jordan career'!D:D,FALSE)</f>
        <v>WAS</v>
      </c>
      <c r="BG856" t="s">
        <v>58</v>
      </c>
      <c r="BH856" t="str">
        <f>_xlfn.XLOOKUP(Lebron_career9[[#This Row],[game L]],A:A,'Jordan career'!E:E,FALSE)</f>
        <v>NYK</v>
      </c>
      <c r="BI856" t="s">
        <v>122</v>
      </c>
      <c r="BJ856" t="str">
        <f>_xlfn.XLOOKUP(Lebron_career9[[#This Row],[game L]],A:A,'Jordan career'!F:F,FALSE)</f>
        <v>L (-1)</v>
      </c>
      <c r="BK856" t="s">
        <v>81</v>
      </c>
      <c r="BL856">
        <f>_xlfn.XLOOKUP(Lebron_career9[[#This Row],[game L]],A:A,'Jordan career'!G:G,FALSE)</f>
        <v>43</v>
      </c>
      <c r="BM856">
        <v>38</v>
      </c>
      <c r="BN856">
        <f>_xlfn.XLOOKUP(Lebron_career9[[#This Row],[game L]],A:A,'Jordan career'!H:H,FALSE)</f>
        <v>13</v>
      </c>
      <c r="BO856">
        <f>_xlfn.XLOOKUP(Lebron_career9[[#This Row],[game L]],A:A,'Lebron career'!H:H,FALSE)</f>
        <v>6</v>
      </c>
      <c r="BP856">
        <v>16</v>
      </c>
      <c r="BQ856">
        <f>_xlfn.XLOOKUP(Lebron_career9[[#This Row],[game L]],A:A,'Jordan career'!I:I,FALSE)</f>
        <v>22</v>
      </c>
      <c r="BR856">
        <v>24</v>
      </c>
      <c r="BS856">
        <f>_xlfn.XLOOKUP(Lebron_career9[[#This Row],[game L]],A:A,'Jordan career'!J:J,FALSE)</f>
        <v>0.59099999999999997</v>
      </c>
      <c r="BT856">
        <v>0.66700000000000004</v>
      </c>
      <c r="BU856">
        <f>_xlfn.XLOOKUP(Lebron_career9[[#This Row],[game L]],A:A,'Jordan career'!K:K,FALSE)</f>
        <v>0</v>
      </c>
      <c r="BV856">
        <v>1</v>
      </c>
      <c r="BW856">
        <f>_xlfn.XLOOKUP(Lebron_career9[[#This Row],[game L]],A:A,'Jordan career'!L:L,FALSE)</f>
        <v>0</v>
      </c>
      <c r="BX856">
        <v>3</v>
      </c>
      <c r="BY856">
        <f>_xlfn.XLOOKUP(Lebron_career9[[#This Row],[game L]],A:A,'Jordan career'!M:M,FALSE)</f>
        <v>0</v>
      </c>
      <c r="BZ856">
        <v>0.33300000000000002</v>
      </c>
      <c r="CA856">
        <f>_xlfn.XLOOKUP(Lebron_career9[[#This Row],[game L]],A:A,'Jordan career'!N:N,FALSE)</f>
        <v>13</v>
      </c>
      <c r="CB856">
        <v>2</v>
      </c>
      <c r="CC856">
        <f>_xlfn.XLOOKUP(Lebron_career9[[#This Row],[game L]],A:A,'Jordan career'!O:O,FALSE)</f>
        <v>15</v>
      </c>
      <c r="CD856">
        <v>5</v>
      </c>
      <c r="CE856">
        <f>_xlfn.XLOOKUP(Lebron_career9[[#This Row],[game L]],A:A,'Jordan career'!P:P,FALSE)</f>
        <v>0.86699999999999999</v>
      </c>
      <c r="CF856">
        <v>0.4</v>
      </c>
      <c r="CG856">
        <f>_xlfn.XLOOKUP(Lebron_career9[[#This Row],[game L]],A:A,'Jordan career'!Q:Q,FALSE)</f>
        <v>1</v>
      </c>
      <c r="CH856">
        <v>0</v>
      </c>
      <c r="CI856">
        <f>_xlfn.XLOOKUP(Lebron_career9[[#This Row],[game L]],A:A,'Jordan career'!R:R,FALSE)</f>
        <v>7</v>
      </c>
      <c r="CJ856">
        <v>4</v>
      </c>
      <c r="CK856">
        <f>_xlfn.XLOOKUP(Lebron_career9[[#This Row],[game L]],A:A,'Jordan career'!S:S,FALSE)</f>
        <v>8</v>
      </c>
      <c r="CL856">
        <v>4</v>
      </c>
      <c r="CM856">
        <f>_xlfn.XLOOKUP(Lebron_career9[[#This Row],[game L]],A:A,'Jordan career'!T:T,FALSE)</f>
        <v>1</v>
      </c>
      <c r="CN856">
        <v>6</v>
      </c>
      <c r="CO856">
        <f>_xlfn.XLOOKUP(Lebron_career9[[#This Row],[game L]],A:A,'Jordan career'!U:U,FALSE)</f>
        <v>1</v>
      </c>
      <c r="CP856">
        <v>0</v>
      </c>
      <c r="CQ856">
        <f>_xlfn.XLOOKUP(Lebron_career9[[#This Row],[game L]],A:A,'Jordan career'!V:V,FALSE)</f>
        <v>0</v>
      </c>
      <c r="CR856">
        <v>1</v>
      </c>
      <c r="CS856">
        <f>_xlfn.XLOOKUP(Lebron_career9[[#This Row],[game L]],A:A,'Jordan career'!W:W,FALSE)</f>
        <v>3</v>
      </c>
      <c r="CT856">
        <v>2</v>
      </c>
      <c r="CU856">
        <f>_xlfn.XLOOKUP(Lebron_career9[[#This Row],[game L]],A:A,'Jordan career'!X:X,FALSE)</f>
        <v>39</v>
      </c>
      <c r="CV856">
        <v>35</v>
      </c>
      <c r="CW856">
        <f>_xlfn.XLOOKUP(Lebron_career9[[#This Row],[game L]],A:A,'Jordan career'!Y:Y,FALSE)</f>
        <v>28.3</v>
      </c>
      <c r="CX856">
        <v>26.3</v>
      </c>
      <c r="CZ856">
        <v>-2</v>
      </c>
    </row>
    <row r="857" spans="1:104" x14ac:dyDescent="0.3">
      <c r="A857">
        <v>51</v>
      </c>
      <c r="B857" s="1">
        <f>_xlfn.XLOOKUP(Lebron_career9[[#This Row],[game L]],A:A,Jordan_playoffss!B:B,FALSE)</f>
        <v>0</v>
      </c>
      <c r="C857" s="1">
        <f>_xlfn.XLOOKUP(Lebron_career9[[#This Row],[game L]],A:A,'Lebron_play off'!B:B,FALSE)</f>
        <v>0</v>
      </c>
      <c r="D857" s="1">
        <f>_xlfn.XLOOKUP(Lebron_career9[[#This Row],[game L]],A:A,Jordan_playoffss!C:C,FALSE)</f>
        <v>0</v>
      </c>
      <c r="E857" s="1">
        <f>_xlfn.XLOOKUP(Lebron_career9[[#This Row],[game L]],A:A,'Lebron_play off'!C:C,FALSE)</f>
        <v>0</v>
      </c>
      <c r="F857">
        <f>_xlfn.XLOOKUP(Lebron_career9[[#This Row],[game L]],A:A,Jordan_playoffss!D:D,FALSE)</f>
        <v>0</v>
      </c>
      <c r="G857">
        <f>_xlfn.XLOOKUP(Lebron_career9[[#This Row],[game L]],A:A,'Lebron_play off'!D:D,FALSE)</f>
        <v>0</v>
      </c>
      <c r="H857">
        <f>_xlfn.XLOOKUP(Lebron_career9[[#This Row],[game L]],A:A,Jordan_playoffss!E:E,FALSE)</f>
        <v>0</v>
      </c>
      <c r="I857">
        <f>_xlfn.XLOOKUP(Lebron_career9[[#This Row],[game L]],A:A,'Lebron_play off'!E:E,FALSE)</f>
        <v>0</v>
      </c>
      <c r="J857">
        <f>_xlfn.XLOOKUP(Lebron_career9[[#This Row],[game L]],A:A,Jordan_playoffss!F:F,FALSE)</f>
        <v>0</v>
      </c>
      <c r="K857">
        <f>_xlfn.XLOOKUP(Lebron_career9[[#This Row],[game L]],A:A,'Lebron_play off'!F:F,FALSE)</f>
        <v>0</v>
      </c>
      <c r="L857">
        <f>_xlfn.XLOOKUP(Lebron_career9[[#This Row],[game L]],A:A,Jordan_playoffss!G:G,FALSE)</f>
        <v>0</v>
      </c>
      <c r="M857">
        <f>_xlfn.XLOOKUP(Lebron_career9[[#This Row],[game L]],A:A,'Lebron_play off'!G:G,FALSE)</f>
        <v>0</v>
      </c>
      <c r="N857">
        <f>_xlfn.XLOOKUP(Lebron_career9[[#This Row],[game L]],A:A,Jordan_playoffss!H:H,FALSE)</f>
        <v>0</v>
      </c>
      <c r="O857">
        <f>_xlfn.XLOOKUP(Lebron_career9[[#This Row],[game L]],A:A,'Lebron_play off'!H:H,FALSE)</f>
        <v>0</v>
      </c>
      <c r="P857">
        <f>_xlfn.XLOOKUP(Lebron_career9[[#This Row],[game L]],A:A,Jordan_playoffss!I:I,FALSE)</f>
        <v>0</v>
      </c>
      <c r="Q857">
        <f>_xlfn.XLOOKUP(Lebron_career9[[#This Row],[game L]],A:A,'Lebron_play off'!I:I,FALSE)</f>
        <v>0</v>
      </c>
      <c r="R857">
        <f>_xlfn.XLOOKUP(Lebron_career9[[#This Row],[game L]],A:A,Jordan_playoffss!J:J,FALSE)</f>
        <v>0</v>
      </c>
      <c r="S857">
        <f>_xlfn.XLOOKUP(Lebron_career9[[#This Row],[game L]],A:A,'Lebron_play off'!J:J,FALSE)</f>
        <v>0</v>
      </c>
      <c r="T857">
        <f>_xlfn.XLOOKUP(Lebron_career9[[#This Row],[game L]],A:A,Jordan_playoffss!K:K,FALSE)</f>
        <v>0</v>
      </c>
      <c r="U857">
        <f>_xlfn.XLOOKUP(Lebron_career9[[#This Row],[game L]],A:A,'Lebron_play off'!K:K,FALSE)</f>
        <v>0</v>
      </c>
      <c r="V857">
        <f>_xlfn.XLOOKUP(Lebron_career9[[#This Row],[game L]],A:A,Jordan_playoffss!L:L,FALSE)</f>
        <v>0</v>
      </c>
      <c r="W857">
        <f>_xlfn.XLOOKUP(Lebron_career9[[#This Row],[game L]],A:A,'Lebron_play off'!L:L,FALSE)</f>
        <v>0</v>
      </c>
      <c r="X857">
        <f>_xlfn.XLOOKUP(Lebron_career9[[#This Row],[game L]],A:A,Jordan_playoffss!M:M,FALSE)</f>
        <v>0</v>
      </c>
      <c r="Y857">
        <f>_xlfn.XLOOKUP(Lebron_career9[[#This Row],[game L]],A:A,'Lebron_play off'!M:M,FALSE)</f>
        <v>0</v>
      </c>
      <c r="Z857">
        <f>_xlfn.XLOOKUP(Lebron_career9[[#This Row],[game L]],A:A,Jordan_playoffss!N:N,FALSE)</f>
        <v>0</v>
      </c>
      <c r="AA857">
        <f>_xlfn.XLOOKUP(Lebron_career9[[#This Row],[game L]],A:A,'Lebron_play off'!N:N,FALSE)</f>
        <v>0</v>
      </c>
      <c r="AB857">
        <f>_xlfn.XLOOKUP(Lebron_career9[[#This Row],[game L]],A:A,Jordan_playoffss!O:O,FALSE)</f>
        <v>0</v>
      </c>
      <c r="AC857">
        <f>_xlfn.XLOOKUP(Lebron_career9[[#This Row],[game L]],A:A,'Lebron_play off'!O:O,FALSE)</f>
        <v>0</v>
      </c>
      <c r="AD857">
        <f>_xlfn.XLOOKUP(Lebron_career9[[#This Row],[game L]],A:A,Jordan_playoffss!P:P,FALSE)</f>
        <v>0</v>
      </c>
      <c r="AE857">
        <f>_xlfn.XLOOKUP(Lebron_career9[[#This Row],[game L]],A:A,'Lebron_play off'!P:P,FALSE)</f>
        <v>0</v>
      </c>
      <c r="AF857">
        <f>_xlfn.XLOOKUP(Lebron_career9[[#This Row],[game L]],A:A,Jordan_playoffss!Q:Q,FALSE)</f>
        <v>0</v>
      </c>
      <c r="AG857">
        <f>_xlfn.XLOOKUP(Lebron_career9[[#This Row],[game L]],A:A,'Lebron_play off'!Q:Q,FALSE)</f>
        <v>0</v>
      </c>
      <c r="AH857">
        <f>_xlfn.XLOOKUP(Lebron_career9[[#This Row],[game L]],A:A,Jordan_playoffss!R:R,FALSE)</f>
        <v>0</v>
      </c>
      <c r="AI857">
        <f>_xlfn.XLOOKUP(Lebron_career9[[#This Row],[game L]],A:A,'Lebron_play off'!R:R,FALSE)</f>
        <v>0</v>
      </c>
      <c r="AJ857">
        <f>_xlfn.XLOOKUP(Lebron_career9[[#This Row],[game L]],A:A,Jordan_playoffss!S:S,FALSE)</f>
        <v>0</v>
      </c>
      <c r="AK857">
        <f>_xlfn.XLOOKUP(Lebron_career9[[#This Row],[game L]],A:A,'Lebron_play off'!S:S,FALSE)</f>
        <v>0</v>
      </c>
      <c r="AL857">
        <f>_xlfn.XLOOKUP(Lebron_career9[[#This Row],[game L]],A:A,Jordan_playoffss!T:T,FALSE)</f>
        <v>0</v>
      </c>
      <c r="AM857">
        <f>_xlfn.XLOOKUP(Lebron_career9[[#This Row],[game L]],A:A,'Lebron_play off'!T:T,FALSE)</f>
        <v>0</v>
      </c>
      <c r="AN857">
        <f>_xlfn.XLOOKUP(Lebron_career9[[#This Row],[game L]],A:A,Jordan_playoffss!U:U,FALSE)</f>
        <v>0</v>
      </c>
      <c r="AO857">
        <f>_xlfn.XLOOKUP(Lebron_career9[[#This Row],[game L]],A:A,'Lebron_play off'!U:U,FALSE)</f>
        <v>0</v>
      </c>
      <c r="AP857">
        <f>_xlfn.XLOOKUP(Lebron_career9[[#This Row],[game L]],A:A,Jordan_playoffss!V:V,FALSE)</f>
        <v>0</v>
      </c>
      <c r="AQ857">
        <f>_xlfn.XLOOKUP(Lebron_career9[[#This Row],[game L]],A:A,'Lebron_play off'!V:V,FALSE)</f>
        <v>0</v>
      </c>
      <c r="AR857">
        <f>_xlfn.XLOOKUP(Lebron_career9[[#This Row],[game L]],A:A,Jordan_playoffss!W:W,FALSE)</f>
        <v>0</v>
      </c>
      <c r="AS857">
        <f>_xlfn.XLOOKUP(Lebron_career9[[#This Row],[game L]],A:A,'Lebron_play off'!W:W,FALSE)</f>
        <v>0</v>
      </c>
      <c r="AT857">
        <f>_xlfn.XLOOKUP(Lebron_career9[[#This Row],[game L]],A:A,Jordan_playoffss!X:X,FALSE)</f>
        <v>0</v>
      </c>
      <c r="AU857">
        <f>_xlfn.XLOOKUP(Lebron_career9[[#This Row],[game L]],A:A,'Lebron_play off'!X:X,FALSE)</f>
        <v>0</v>
      </c>
      <c r="AV857">
        <f>_xlfn.XLOOKUP(Lebron_career9[[#This Row],[game L]],A:A,Jordan_playoffss!Y:Y,FALSE)</f>
        <v>0</v>
      </c>
      <c r="AW857">
        <f>_xlfn.XLOOKUP(Lebron_career9[[#This Row],[game L]],A:A,'Lebron_play off'!Y:Y,FALSE)</f>
        <v>0</v>
      </c>
      <c r="AX857">
        <f>_xlfn.XLOOKUP(Lebron_career9[[#This Row],[game L]],A:A,Jordan_playoffss!Z:Z,FALSE)</f>
        <v>0</v>
      </c>
      <c r="AY857">
        <f>_xlfn.XLOOKUP(Lebron_career9[[#This Row],[game L]],A:A,'Lebron_play off'!Z:Z,FALSE)</f>
        <v>0</v>
      </c>
      <c r="BA857">
        <f>_xlfn.XLOOKUP(Lebron_career9[[#This Row],[game L]],A:A,'Lebron_play off'!AA:AA,FALSE)</f>
        <v>0</v>
      </c>
      <c r="BB857" s="1">
        <f>_xlfn.XLOOKUP(Lebron_career9[[#This Row],[game L]],A:A,'Jordan career'!B:B,FALSE)</f>
        <v>37689</v>
      </c>
      <c r="BC857" s="1">
        <v>39855</v>
      </c>
      <c r="BD857" t="str">
        <f>_xlfn.XLOOKUP(Lebron_career9[[#This Row],[game L]],A:A,'Jordan career'!C:C,FALSE)</f>
        <v>40-020</v>
      </c>
      <c r="BE857" t="s">
        <v>613</v>
      </c>
      <c r="BF857" t="str">
        <f>_xlfn.XLOOKUP(Lebron_career9[[#This Row],[game L]],A:A,'Jordan career'!D:D,FALSE)</f>
        <v>WAS</v>
      </c>
      <c r="BG857" t="s">
        <v>58</v>
      </c>
      <c r="BH857" t="str">
        <f>_xlfn.XLOOKUP(Lebron_career9[[#This Row],[game L]],A:A,'Jordan career'!E:E,FALSE)</f>
        <v>NYK</v>
      </c>
      <c r="BI857" t="s">
        <v>155</v>
      </c>
      <c r="BJ857" t="str">
        <f>_xlfn.XLOOKUP(Lebron_career9[[#This Row],[game L]],A:A,'Jordan career'!F:F,FALSE)</f>
        <v>L (-1)</v>
      </c>
      <c r="BK857" t="s">
        <v>89</v>
      </c>
      <c r="BL857">
        <f>_xlfn.XLOOKUP(Lebron_career9[[#This Row],[game L]],A:A,'Jordan career'!G:G,FALSE)</f>
        <v>43</v>
      </c>
      <c r="BM857">
        <v>33</v>
      </c>
      <c r="BN857">
        <f>_xlfn.XLOOKUP(Lebron_career9[[#This Row],[game L]],A:A,'Jordan career'!H:H,FALSE)</f>
        <v>13</v>
      </c>
      <c r="BO857">
        <f>_xlfn.XLOOKUP(Lebron_career9[[#This Row],[game L]],A:A,'Lebron career'!H:H,FALSE)</f>
        <v>6</v>
      </c>
      <c r="BP857">
        <v>9</v>
      </c>
      <c r="BQ857">
        <f>_xlfn.XLOOKUP(Lebron_career9[[#This Row],[game L]],A:A,'Jordan career'!I:I,FALSE)</f>
        <v>22</v>
      </c>
      <c r="BR857">
        <v>18</v>
      </c>
      <c r="BS857">
        <f>_xlfn.XLOOKUP(Lebron_career9[[#This Row],[game L]],A:A,'Jordan career'!J:J,FALSE)</f>
        <v>0.59099999999999997</v>
      </c>
      <c r="BT857">
        <v>0.5</v>
      </c>
      <c r="BU857">
        <f>_xlfn.XLOOKUP(Lebron_career9[[#This Row],[game L]],A:A,'Jordan career'!K:K,FALSE)</f>
        <v>0</v>
      </c>
      <c r="BV857">
        <v>1</v>
      </c>
      <c r="BW857">
        <f>_xlfn.XLOOKUP(Lebron_career9[[#This Row],[game L]],A:A,'Jordan career'!L:L,FALSE)</f>
        <v>0</v>
      </c>
      <c r="BX857">
        <v>5</v>
      </c>
      <c r="BY857">
        <f>_xlfn.XLOOKUP(Lebron_career9[[#This Row],[game L]],A:A,'Jordan career'!M:M,FALSE)</f>
        <v>0</v>
      </c>
      <c r="BZ857">
        <v>0.2</v>
      </c>
      <c r="CA857">
        <f>_xlfn.XLOOKUP(Lebron_career9[[#This Row],[game L]],A:A,'Jordan career'!N:N,FALSE)</f>
        <v>13</v>
      </c>
      <c r="CB857">
        <v>7</v>
      </c>
      <c r="CC857">
        <f>_xlfn.XLOOKUP(Lebron_career9[[#This Row],[game L]],A:A,'Jordan career'!O:O,FALSE)</f>
        <v>15</v>
      </c>
      <c r="CD857">
        <v>8</v>
      </c>
      <c r="CE857">
        <f>_xlfn.XLOOKUP(Lebron_career9[[#This Row],[game L]],A:A,'Jordan career'!P:P,FALSE)</f>
        <v>0.86699999999999999</v>
      </c>
      <c r="CF857">
        <v>0.875</v>
      </c>
      <c r="CG857">
        <f>_xlfn.XLOOKUP(Lebron_career9[[#This Row],[game L]],A:A,'Jordan career'!Q:Q,FALSE)</f>
        <v>1</v>
      </c>
      <c r="CH857">
        <v>2</v>
      </c>
      <c r="CI857">
        <f>_xlfn.XLOOKUP(Lebron_career9[[#This Row],[game L]],A:A,'Jordan career'!R:R,FALSE)</f>
        <v>7</v>
      </c>
      <c r="CJ857">
        <v>4</v>
      </c>
      <c r="CK857">
        <f>_xlfn.XLOOKUP(Lebron_career9[[#This Row],[game L]],A:A,'Jordan career'!S:S,FALSE)</f>
        <v>8</v>
      </c>
      <c r="CL857">
        <v>6</v>
      </c>
      <c r="CM857">
        <f>_xlfn.XLOOKUP(Lebron_career9[[#This Row],[game L]],A:A,'Jordan career'!T:T,FALSE)</f>
        <v>1</v>
      </c>
      <c r="CN857">
        <v>6</v>
      </c>
      <c r="CO857">
        <f>_xlfn.XLOOKUP(Lebron_career9[[#This Row],[game L]],A:A,'Jordan career'!U:U,FALSE)</f>
        <v>1</v>
      </c>
      <c r="CP857">
        <v>2</v>
      </c>
      <c r="CQ857">
        <f>_xlfn.XLOOKUP(Lebron_career9[[#This Row],[game L]],A:A,'Jordan career'!V:V,FALSE)</f>
        <v>0</v>
      </c>
      <c r="CR857">
        <v>1</v>
      </c>
      <c r="CS857">
        <f>_xlfn.XLOOKUP(Lebron_career9[[#This Row],[game L]],A:A,'Jordan career'!W:W,FALSE)</f>
        <v>3</v>
      </c>
      <c r="CT857">
        <v>3</v>
      </c>
      <c r="CU857">
        <f>_xlfn.XLOOKUP(Lebron_career9[[#This Row],[game L]],A:A,'Jordan career'!X:X,FALSE)</f>
        <v>39</v>
      </c>
      <c r="CV857">
        <v>26</v>
      </c>
      <c r="CW857">
        <f>_xlfn.XLOOKUP(Lebron_career9[[#This Row],[game L]],A:A,'Jordan career'!Y:Y,FALSE)</f>
        <v>28.3</v>
      </c>
      <c r="CX857">
        <v>22.7</v>
      </c>
      <c r="CZ857">
        <v>22</v>
      </c>
    </row>
    <row r="858" spans="1:104" x14ac:dyDescent="0.3">
      <c r="A858">
        <v>51</v>
      </c>
      <c r="B858" s="1">
        <f>_xlfn.XLOOKUP(Lebron_career9[[#This Row],[game L]],A:A,Jordan_playoffss!B:B,FALSE)</f>
        <v>0</v>
      </c>
      <c r="C858" s="1">
        <f>_xlfn.XLOOKUP(Lebron_career9[[#This Row],[game L]],A:A,'Lebron_play off'!B:B,FALSE)</f>
        <v>0</v>
      </c>
      <c r="D858" s="1">
        <f>_xlfn.XLOOKUP(Lebron_career9[[#This Row],[game L]],A:A,Jordan_playoffss!C:C,FALSE)</f>
        <v>0</v>
      </c>
      <c r="E858" s="1">
        <f>_xlfn.XLOOKUP(Lebron_career9[[#This Row],[game L]],A:A,'Lebron_play off'!C:C,FALSE)</f>
        <v>0</v>
      </c>
      <c r="F858">
        <f>_xlfn.XLOOKUP(Lebron_career9[[#This Row],[game L]],A:A,Jordan_playoffss!D:D,FALSE)</f>
        <v>0</v>
      </c>
      <c r="G858">
        <f>_xlfn.XLOOKUP(Lebron_career9[[#This Row],[game L]],A:A,'Lebron_play off'!D:D,FALSE)</f>
        <v>0</v>
      </c>
      <c r="H858">
        <f>_xlfn.XLOOKUP(Lebron_career9[[#This Row],[game L]],A:A,Jordan_playoffss!E:E,FALSE)</f>
        <v>0</v>
      </c>
      <c r="I858">
        <f>_xlfn.XLOOKUP(Lebron_career9[[#This Row],[game L]],A:A,'Lebron_play off'!E:E,FALSE)</f>
        <v>0</v>
      </c>
      <c r="J858">
        <f>_xlfn.XLOOKUP(Lebron_career9[[#This Row],[game L]],A:A,Jordan_playoffss!F:F,FALSE)</f>
        <v>0</v>
      </c>
      <c r="K858">
        <f>_xlfn.XLOOKUP(Lebron_career9[[#This Row],[game L]],A:A,'Lebron_play off'!F:F,FALSE)</f>
        <v>0</v>
      </c>
      <c r="L858">
        <f>_xlfn.XLOOKUP(Lebron_career9[[#This Row],[game L]],A:A,Jordan_playoffss!G:G,FALSE)</f>
        <v>0</v>
      </c>
      <c r="M858">
        <f>_xlfn.XLOOKUP(Lebron_career9[[#This Row],[game L]],A:A,'Lebron_play off'!G:G,FALSE)</f>
        <v>0</v>
      </c>
      <c r="N858">
        <f>_xlfn.XLOOKUP(Lebron_career9[[#This Row],[game L]],A:A,Jordan_playoffss!H:H,FALSE)</f>
        <v>0</v>
      </c>
      <c r="O858">
        <f>_xlfn.XLOOKUP(Lebron_career9[[#This Row],[game L]],A:A,'Lebron_play off'!H:H,FALSE)</f>
        <v>0</v>
      </c>
      <c r="P858">
        <f>_xlfn.XLOOKUP(Lebron_career9[[#This Row],[game L]],A:A,Jordan_playoffss!I:I,FALSE)</f>
        <v>0</v>
      </c>
      <c r="Q858">
        <f>_xlfn.XLOOKUP(Lebron_career9[[#This Row],[game L]],A:A,'Lebron_play off'!I:I,FALSE)</f>
        <v>0</v>
      </c>
      <c r="R858">
        <f>_xlfn.XLOOKUP(Lebron_career9[[#This Row],[game L]],A:A,Jordan_playoffss!J:J,FALSE)</f>
        <v>0</v>
      </c>
      <c r="S858">
        <f>_xlfn.XLOOKUP(Lebron_career9[[#This Row],[game L]],A:A,'Lebron_play off'!J:J,FALSE)</f>
        <v>0</v>
      </c>
      <c r="T858">
        <f>_xlfn.XLOOKUP(Lebron_career9[[#This Row],[game L]],A:A,Jordan_playoffss!K:K,FALSE)</f>
        <v>0</v>
      </c>
      <c r="U858">
        <f>_xlfn.XLOOKUP(Lebron_career9[[#This Row],[game L]],A:A,'Lebron_play off'!K:K,FALSE)</f>
        <v>0</v>
      </c>
      <c r="V858">
        <f>_xlfn.XLOOKUP(Lebron_career9[[#This Row],[game L]],A:A,Jordan_playoffss!L:L,FALSE)</f>
        <v>0</v>
      </c>
      <c r="W858">
        <f>_xlfn.XLOOKUP(Lebron_career9[[#This Row],[game L]],A:A,'Lebron_play off'!L:L,FALSE)</f>
        <v>0</v>
      </c>
      <c r="X858">
        <f>_xlfn.XLOOKUP(Lebron_career9[[#This Row],[game L]],A:A,Jordan_playoffss!M:M,FALSE)</f>
        <v>0</v>
      </c>
      <c r="Y858">
        <f>_xlfn.XLOOKUP(Lebron_career9[[#This Row],[game L]],A:A,'Lebron_play off'!M:M,FALSE)</f>
        <v>0</v>
      </c>
      <c r="Z858">
        <f>_xlfn.XLOOKUP(Lebron_career9[[#This Row],[game L]],A:A,Jordan_playoffss!N:N,FALSE)</f>
        <v>0</v>
      </c>
      <c r="AA858">
        <f>_xlfn.XLOOKUP(Lebron_career9[[#This Row],[game L]],A:A,'Lebron_play off'!N:N,FALSE)</f>
        <v>0</v>
      </c>
      <c r="AB858">
        <f>_xlfn.XLOOKUP(Lebron_career9[[#This Row],[game L]],A:A,Jordan_playoffss!O:O,FALSE)</f>
        <v>0</v>
      </c>
      <c r="AC858">
        <f>_xlfn.XLOOKUP(Lebron_career9[[#This Row],[game L]],A:A,'Lebron_play off'!O:O,FALSE)</f>
        <v>0</v>
      </c>
      <c r="AD858">
        <f>_xlfn.XLOOKUP(Lebron_career9[[#This Row],[game L]],A:A,Jordan_playoffss!P:P,FALSE)</f>
        <v>0</v>
      </c>
      <c r="AE858">
        <f>_xlfn.XLOOKUP(Lebron_career9[[#This Row],[game L]],A:A,'Lebron_play off'!P:P,FALSE)</f>
        <v>0</v>
      </c>
      <c r="AF858">
        <f>_xlfn.XLOOKUP(Lebron_career9[[#This Row],[game L]],A:A,Jordan_playoffss!Q:Q,FALSE)</f>
        <v>0</v>
      </c>
      <c r="AG858">
        <f>_xlfn.XLOOKUP(Lebron_career9[[#This Row],[game L]],A:A,'Lebron_play off'!Q:Q,FALSE)</f>
        <v>0</v>
      </c>
      <c r="AH858">
        <f>_xlfn.XLOOKUP(Lebron_career9[[#This Row],[game L]],A:A,Jordan_playoffss!R:R,FALSE)</f>
        <v>0</v>
      </c>
      <c r="AI858">
        <f>_xlfn.XLOOKUP(Lebron_career9[[#This Row],[game L]],A:A,'Lebron_play off'!R:R,FALSE)</f>
        <v>0</v>
      </c>
      <c r="AJ858">
        <f>_xlfn.XLOOKUP(Lebron_career9[[#This Row],[game L]],A:A,Jordan_playoffss!S:S,FALSE)</f>
        <v>0</v>
      </c>
      <c r="AK858">
        <f>_xlfn.XLOOKUP(Lebron_career9[[#This Row],[game L]],A:A,'Lebron_play off'!S:S,FALSE)</f>
        <v>0</v>
      </c>
      <c r="AL858">
        <f>_xlfn.XLOOKUP(Lebron_career9[[#This Row],[game L]],A:A,Jordan_playoffss!T:T,FALSE)</f>
        <v>0</v>
      </c>
      <c r="AM858">
        <f>_xlfn.XLOOKUP(Lebron_career9[[#This Row],[game L]],A:A,'Lebron_play off'!T:T,FALSE)</f>
        <v>0</v>
      </c>
      <c r="AN858">
        <f>_xlfn.XLOOKUP(Lebron_career9[[#This Row],[game L]],A:A,Jordan_playoffss!U:U,FALSE)</f>
        <v>0</v>
      </c>
      <c r="AO858">
        <f>_xlfn.XLOOKUP(Lebron_career9[[#This Row],[game L]],A:A,'Lebron_play off'!U:U,FALSE)</f>
        <v>0</v>
      </c>
      <c r="AP858">
        <f>_xlfn.XLOOKUP(Lebron_career9[[#This Row],[game L]],A:A,Jordan_playoffss!V:V,FALSE)</f>
        <v>0</v>
      </c>
      <c r="AQ858">
        <f>_xlfn.XLOOKUP(Lebron_career9[[#This Row],[game L]],A:A,'Lebron_play off'!V:V,FALSE)</f>
        <v>0</v>
      </c>
      <c r="AR858">
        <f>_xlfn.XLOOKUP(Lebron_career9[[#This Row],[game L]],A:A,Jordan_playoffss!W:W,FALSE)</f>
        <v>0</v>
      </c>
      <c r="AS858">
        <f>_xlfn.XLOOKUP(Lebron_career9[[#This Row],[game L]],A:A,'Lebron_play off'!W:W,FALSE)</f>
        <v>0</v>
      </c>
      <c r="AT858">
        <f>_xlfn.XLOOKUP(Lebron_career9[[#This Row],[game L]],A:A,Jordan_playoffss!X:X,FALSE)</f>
        <v>0</v>
      </c>
      <c r="AU858">
        <f>_xlfn.XLOOKUP(Lebron_career9[[#This Row],[game L]],A:A,'Lebron_play off'!X:X,FALSE)</f>
        <v>0</v>
      </c>
      <c r="AV858">
        <f>_xlfn.XLOOKUP(Lebron_career9[[#This Row],[game L]],A:A,Jordan_playoffss!Y:Y,FALSE)</f>
        <v>0</v>
      </c>
      <c r="AW858">
        <f>_xlfn.XLOOKUP(Lebron_career9[[#This Row],[game L]],A:A,'Lebron_play off'!Y:Y,FALSE)</f>
        <v>0</v>
      </c>
      <c r="AX858">
        <f>_xlfn.XLOOKUP(Lebron_career9[[#This Row],[game L]],A:A,Jordan_playoffss!Z:Z,FALSE)</f>
        <v>0</v>
      </c>
      <c r="AY858">
        <f>_xlfn.XLOOKUP(Lebron_career9[[#This Row],[game L]],A:A,'Lebron_play off'!Z:Z,FALSE)</f>
        <v>0</v>
      </c>
      <c r="BA858">
        <f>_xlfn.XLOOKUP(Lebron_career9[[#This Row],[game L]],A:A,'Lebron_play off'!AA:AA,FALSE)</f>
        <v>0</v>
      </c>
      <c r="BB858" s="1">
        <f>_xlfn.XLOOKUP(Lebron_career9[[#This Row],[game L]],A:A,'Jordan career'!B:B,FALSE)</f>
        <v>37689</v>
      </c>
      <c r="BC858" s="1">
        <v>40213</v>
      </c>
      <c r="BD858" t="str">
        <f>_xlfn.XLOOKUP(Lebron_career9[[#This Row],[game L]],A:A,'Jordan career'!C:C,FALSE)</f>
        <v>40-020</v>
      </c>
      <c r="BE858" t="s">
        <v>695</v>
      </c>
      <c r="BF858" t="str">
        <f>_xlfn.XLOOKUP(Lebron_career9[[#This Row],[game L]],A:A,'Jordan career'!D:D,FALSE)</f>
        <v>WAS</v>
      </c>
      <c r="BG858" t="s">
        <v>58</v>
      </c>
      <c r="BH858" t="str">
        <f>_xlfn.XLOOKUP(Lebron_career9[[#This Row],[game L]],A:A,'Jordan career'!E:E,FALSE)</f>
        <v>NYK</v>
      </c>
      <c r="BI858" t="s">
        <v>110</v>
      </c>
      <c r="BJ858" t="str">
        <f>_xlfn.XLOOKUP(Lebron_career9[[#This Row],[game L]],A:A,'Jordan career'!F:F,FALSE)</f>
        <v>L (-1)</v>
      </c>
      <c r="BK858" t="s">
        <v>79</v>
      </c>
      <c r="BL858">
        <f>_xlfn.XLOOKUP(Lebron_career9[[#This Row],[game L]],A:A,'Jordan career'!G:G,FALSE)</f>
        <v>43</v>
      </c>
      <c r="BM858">
        <v>40</v>
      </c>
      <c r="BN858">
        <f>_xlfn.XLOOKUP(Lebron_career9[[#This Row],[game L]],A:A,'Jordan career'!H:H,FALSE)</f>
        <v>13</v>
      </c>
      <c r="BO858">
        <f>_xlfn.XLOOKUP(Lebron_career9[[#This Row],[game L]],A:A,'Lebron career'!H:H,FALSE)</f>
        <v>6</v>
      </c>
      <c r="BP858">
        <v>9</v>
      </c>
      <c r="BQ858">
        <f>_xlfn.XLOOKUP(Lebron_career9[[#This Row],[game L]],A:A,'Jordan career'!I:I,FALSE)</f>
        <v>22</v>
      </c>
      <c r="BR858">
        <v>16</v>
      </c>
      <c r="BS858">
        <f>_xlfn.XLOOKUP(Lebron_career9[[#This Row],[game L]],A:A,'Jordan career'!J:J,FALSE)</f>
        <v>0.59099999999999997</v>
      </c>
      <c r="BT858">
        <v>0.56299999999999994</v>
      </c>
      <c r="BU858">
        <f>_xlfn.XLOOKUP(Lebron_career9[[#This Row],[game L]],A:A,'Jordan career'!K:K,FALSE)</f>
        <v>0</v>
      </c>
      <c r="BV858">
        <v>1</v>
      </c>
      <c r="BW858">
        <f>_xlfn.XLOOKUP(Lebron_career9[[#This Row],[game L]],A:A,'Jordan career'!L:L,FALSE)</f>
        <v>0</v>
      </c>
      <c r="BX858">
        <v>4</v>
      </c>
      <c r="BY858">
        <f>_xlfn.XLOOKUP(Lebron_career9[[#This Row],[game L]],A:A,'Jordan career'!M:M,FALSE)</f>
        <v>0</v>
      </c>
      <c r="BZ858">
        <v>0.25</v>
      </c>
      <c r="CA858">
        <f>_xlfn.XLOOKUP(Lebron_career9[[#This Row],[game L]],A:A,'Jordan career'!N:N,FALSE)</f>
        <v>13</v>
      </c>
      <c r="CB858">
        <v>17</v>
      </c>
      <c r="CC858">
        <f>_xlfn.XLOOKUP(Lebron_career9[[#This Row],[game L]],A:A,'Jordan career'!O:O,FALSE)</f>
        <v>15</v>
      </c>
      <c r="CD858">
        <v>21</v>
      </c>
      <c r="CE858">
        <f>_xlfn.XLOOKUP(Lebron_career9[[#This Row],[game L]],A:A,'Jordan career'!P:P,FALSE)</f>
        <v>0.86699999999999999</v>
      </c>
      <c r="CF858">
        <v>0.81</v>
      </c>
      <c r="CG858">
        <f>_xlfn.XLOOKUP(Lebron_career9[[#This Row],[game L]],A:A,'Jordan career'!Q:Q,FALSE)</f>
        <v>1</v>
      </c>
      <c r="CH858">
        <v>2</v>
      </c>
      <c r="CI858">
        <f>_xlfn.XLOOKUP(Lebron_career9[[#This Row],[game L]],A:A,'Jordan career'!R:R,FALSE)</f>
        <v>7</v>
      </c>
      <c r="CJ858">
        <v>5</v>
      </c>
      <c r="CK858">
        <f>_xlfn.XLOOKUP(Lebron_career9[[#This Row],[game L]],A:A,'Jordan career'!S:S,FALSE)</f>
        <v>8</v>
      </c>
      <c r="CL858">
        <v>7</v>
      </c>
      <c r="CM858">
        <f>_xlfn.XLOOKUP(Lebron_career9[[#This Row],[game L]],A:A,'Jordan career'!T:T,FALSE)</f>
        <v>1</v>
      </c>
      <c r="CN858">
        <v>8</v>
      </c>
      <c r="CO858">
        <f>_xlfn.XLOOKUP(Lebron_career9[[#This Row],[game L]],A:A,'Jordan career'!U:U,FALSE)</f>
        <v>1</v>
      </c>
      <c r="CP858">
        <v>2</v>
      </c>
      <c r="CQ858">
        <f>_xlfn.XLOOKUP(Lebron_career9[[#This Row],[game L]],A:A,'Jordan career'!V:V,FALSE)</f>
        <v>0</v>
      </c>
      <c r="CR858">
        <v>0</v>
      </c>
      <c r="CS858">
        <f>_xlfn.XLOOKUP(Lebron_career9[[#This Row],[game L]],A:A,'Jordan career'!W:W,FALSE)</f>
        <v>3</v>
      </c>
      <c r="CT858">
        <v>4</v>
      </c>
      <c r="CU858">
        <f>_xlfn.XLOOKUP(Lebron_career9[[#This Row],[game L]],A:A,'Jordan career'!X:X,FALSE)</f>
        <v>39</v>
      </c>
      <c r="CV858">
        <v>36</v>
      </c>
      <c r="CW858">
        <f>_xlfn.XLOOKUP(Lebron_career9[[#This Row],[game L]],A:A,'Jordan career'!Y:Y,FALSE)</f>
        <v>28.3</v>
      </c>
      <c r="CX858">
        <v>32.9</v>
      </c>
      <c r="CZ858">
        <v>20</v>
      </c>
    </row>
    <row r="859" spans="1:104" x14ac:dyDescent="0.3">
      <c r="A859">
        <v>51</v>
      </c>
      <c r="B859" s="1">
        <f>_xlfn.XLOOKUP(Lebron_career9[[#This Row],[game L]],A:A,Jordan_playoffss!B:B,FALSE)</f>
        <v>0</v>
      </c>
      <c r="C859" s="1">
        <f>_xlfn.XLOOKUP(Lebron_career9[[#This Row],[game L]],A:A,'Lebron_play off'!B:B,FALSE)</f>
        <v>0</v>
      </c>
      <c r="D859" s="1">
        <f>_xlfn.XLOOKUP(Lebron_career9[[#This Row],[game L]],A:A,Jordan_playoffss!C:C,FALSE)</f>
        <v>0</v>
      </c>
      <c r="E859" s="1">
        <f>_xlfn.XLOOKUP(Lebron_career9[[#This Row],[game L]],A:A,'Lebron_play off'!C:C,FALSE)</f>
        <v>0</v>
      </c>
      <c r="F859">
        <f>_xlfn.XLOOKUP(Lebron_career9[[#This Row],[game L]],A:A,Jordan_playoffss!D:D,FALSE)</f>
        <v>0</v>
      </c>
      <c r="G859">
        <f>_xlfn.XLOOKUP(Lebron_career9[[#This Row],[game L]],A:A,'Lebron_play off'!D:D,FALSE)</f>
        <v>0</v>
      </c>
      <c r="H859">
        <f>_xlfn.XLOOKUP(Lebron_career9[[#This Row],[game L]],A:A,Jordan_playoffss!E:E,FALSE)</f>
        <v>0</v>
      </c>
      <c r="I859">
        <f>_xlfn.XLOOKUP(Lebron_career9[[#This Row],[game L]],A:A,'Lebron_play off'!E:E,FALSE)</f>
        <v>0</v>
      </c>
      <c r="J859">
        <f>_xlfn.XLOOKUP(Lebron_career9[[#This Row],[game L]],A:A,Jordan_playoffss!F:F,FALSE)</f>
        <v>0</v>
      </c>
      <c r="K859">
        <f>_xlfn.XLOOKUP(Lebron_career9[[#This Row],[game L]],A:A,'Lebron_play off'!F:F,FALSE)</f>
        <v>0</v>
      </c>
      <c r="L859">
        <f>_xlfn.XLOOKUP(Lebron_career9[[#This Row],[game L]],A:A,Jordan_playoffss!G:G,FALSE)</f>
        <v>0</v>
      </c>
      <c r="M859">
        <f>_xlfn.XLOOKUP(Lebron_career9[[#This Row],[game L]],A:A,'Lebron_play off'!G:G,FALSE)</f>
        <v>0</v>
      </c>
      <c r="N859">
        <f>_xlfn.XLOOKUP(Lebron_career9[[#This Row],[game L]],A:A,Jordan_playoffss!H:H,FALSE)</f>
        <v>0</v>
      </c>
      <c r="O859">
        <f>_xlfn.XLOOKUP(Lebron_career9[[#This Row],[game L]],A:A,'Lebron_play off'!H:H,FALSE)</f>
        <v>0</v>
      </c>
      <c r="P859">
        <f>_xlfn.XLOOKUP(Lebron_career9[[#This Row],[game L]],A:A,Jordan_playoffss!I:I,FALSE)</f>
        <v>0</v>
      </c>
      <c r="Q859">
        <f>_xlfn.XLOOKUP(Lebron_career9[[#This Row],[game L]],A:A,'Lebron_play off'!I:I,FALSE)</f>
        <v>0</v>
      </c>
      <c r="R859">
        <f>_xlfn.XLOOKUP(Lebron_career9[[#This Row],[game L]],A:A,Jordan_playoffss!J:J,FALSE)</f>
        <v>0</v>
      </c>
      <c r="S859">
        <f>_xlfn.XLOOKUP(Lebron_career9[[#This Row],[game L]],A:A,'Lebron_play off'!J:J,FALSE)</f>
        <v>0</v>
      </c>
      <c r="T859">
        <f>_xlfn.XLOOKUP(Lebron_career9[[#This Row],[game L]],A:A,Jordan_playoffss!K:K,FALSE)</f>
        <v>0</v>
      </c>
      <c r="U859">
        <f>_xlfn.XLOOKUP(Lebron_career9[[#This Row],[game L]],A:A,'Lebron_play off'!K:K,FALSE)</f>
        <v>0</v>
      </c>
      <c r="V859">
        <f>_xlfn.XLOOKUP(Lebron_career9[[#This Row],[game L]],A:A,Jordan_playoffss!L:L,FALSE)</f>
        <v>0</v>
      </c>
      <c r="W859">
        <f>_xlfn.XLOOKUP(Lebron_career9[[#This Row],[game L]],A:A,'Lebron_play off'!L:L,FALSE)</f>
        <v>0</v>
      </c>
      <c r="X859">
        <f>_xlfn.XLOOKUP(Lebron_career9[[#This Row],[game L]],A:A,Jordan_playoffss!M:M,FALSE)</f>
        <v>0</v>
      </c>
      <c r="Y859">
        <f>_xlfn.XLOOKUP(Lebron_career9[[#This Row],[game L]],A:A,'Lebron_play off'!M:M,FALSE)</f>
        <v>0</v>
      </c>
      <c r="Z859">
        <f>_xlfn.XLOOKUP(Lebron_career9[[#This Row],[game L]],A:A,Jordan_playoffss!N:N,FALSE)</f>
        <v>0</v>
      </c>
      <c r="AA859">
        <f>_xlfn.XLOOKUP(Lebron_career9[[#This Row],[game L]],A:A,'Lebron_play off'!N:N,FALSE)</f>
        <v>0</v>
      </c>
      <c r="AB859">
        <f>_xlfn.XLOOKUP(Lebron_career9[[#This Row],[game L]],A:A,Jordan_playoffss!O:O,FALSE)</f>
        <v>0</v>
      </c>
      <c r="AC859">
        <f>_xlfn.XLOOKUP(Lebron_career9[[#This Row],[game L]],A:A,'Lebron_play off'!O:O,FALSE)</f>
        <v>0</v>
      </c>
      <c r="AD859">
        <f>_xlfn.XLOOKUP(Lebron_career9[[#This Row],[game L]],A:A,Jordan_playoffss!P:P,FALSE)</f>
        <v>0</v>
      </c>
      <c r="AE859">
        <f>_xlfn.XLOOKUP(Lebron_career9[[#This Row],[game L]],A:A,'Lebron_play off'!P:P,FALSE)</f>
        <v>0</v>
      </c>
      <c r="AF859">
        <f>_xlfn.XLOOKUP(Lebron_career9[[#This Row],[game L]],A:A,Jordan_playoffss!Q:Q,FALSE)</f>
        <v>0</v>
      </c>
      <c r="AG859">
        <f>_xlfn.XLOOKUP(Lebron_career9[[#This Row],[game L]],A:A,'Lebron_play off'!Q:Q,FALSE)</f>
        <v>0</v>
      </c>
      <c r="AH859">
        <f>_xlfn.XLOOKUP(Lebron_career9[[#This Row],[game L]],A:A,Jordan_playoffss!R:R,FALSE)</f>
        <v>0</v>
      </c>
      <c r="AI859">
        <f>_xlfn.XLOOKUP(Lebron_career9[[#This Row],[game L]],A:A,'Lebron_play off'!R:R,FALSE)</f>
        <v>0</v>
      </c>
      <c r="AJ859">
        <f>_xlfn.XLOOKUP(Lebron_career9[[#This Row],[game L]],A:A,Jordan_playoffss!S:S,FALSE)</f>
        <v>0</v>
      </c>
      <c r="AK859">
        <f>_xlfn.XLOOKUP(Lebron_career9[[#This Row],[game L]],A:A,'Lebron_play off'!S:S,FALSE)</f>
        <v>0</v>
      </c>
      <c r="AL859">
        <f>_xlfn.XLOOKUP(Lebron_career9[[#This Row],[game L]],A:A,Jordan_playoffss!T:T,FALSE)</f>
        <v>0</v>
      </c>
      <c r="AM859">
        <f>_xlfn.XLOOKUP(Lebron_career9[[#This Row],[game L]],A:A,'Lebron_play off'!T:T,FALSE)</f>
        <v>0</v>
      </c>
      <c r="AN859">
        <f>_xlfn.XLOOKUP(Lebron_career9[[#This Row],[game L]],A:A,Jordan_playoffss!U:U,FALSE)</f>
        <v>0</v>
      </c>
      <c r="AO859">
        <f>_xlfn.XLOOKUP(Lebron_career9[[#This Row],[game L]],A:A,'Lebron_play off'!U:U,FALSE)</f>
        <v>0</v>
      </c>
      <c r="AP859">
        <f>_xlfn.XLOOKUP(Lebron_career9[[#This Row],[game L]],A:A,Jordan_playoffss!V:V,FALSE)</f>
        <v>0</v>
      </c>
      <c r="AQ859">
        <f>_xlfn.XLOOKUP(Lebron_career9[[#This Row],[game L]],A:A,'Lebron_play off'!V:V,FALSE)</f>
        <v>0</v>
      </c>
      <c r="AR859">
        <f>_xlfn.XLOOKUP(Lebron_career9[[#This Row],[game L]],A:A,Jordan_playoffss!W:W,FALSE)</f>
        <v>0</v>
      </c>
      <c r="AS859">
        <f>_xlfn.XLOOKUP(Lebron_career9[[#This Row],[game L]],A:A,'Lebron_play off'!W:W,FALSE)</f>
        <v>0</v>
      </c>
      <c r="AT859">
        <f>_xlfn.XLOOKUP(Lebron_career9[[#This Row],[game L]],A:A,Jordan_playoffss!X:X,FALSE)</f>
        <v>0</v>
      </c>
      <c r="AU859">
        <f>_xlfn.XLOOKUP(Lebron_career9[[#This Row],[game L]],A:A,'Lebron_play off'!X:X,FALSE)</f>
        <v>0</v>
      </c>
      <c r="AV859">
        <f>_xlfn.XLOOKUP(Lebron_career9[[#This Row],[game L]],A:A,Jordan_playoffss!Y:Y,FALSE)</f>
        <v>0</v>
      </c>
      <c r="AW859">
        <f>_xlfn.XLOOKUP(Lebron_career9[[#This Row],[game L]],A:A,'Lebron_play off'!Y:Y,FALSE)</f>
        <v>0</v>
      </c>
      <c r="AX859">
        <f>_xlfn.XLOOKUP(Lebron_career9[[#This Row],[game L]],A:A,Jordan_playoffss!Z:Z,FALSE)</f>
        <v>0</v>
      </c>
      <c r="AY859">
        <f>_xlfn.XLOOKUP(Lebron_career9[[#This Row],[game L]],A:A,'Lebron_play off'!Z:Z,FALSE)</f>
        <v>0</v>
      </c>
      <c r="BA859">
        <f>_xlfn.XLOOKUP(Lebron_career9[[#This Row],[game L]],A:A,'Lebron_play off'!AA:AA,FALSE)</f>
        <v>0</v>
      </c>
      <c r="BB859" s="1">
        <f>_xlfn.XLOOKUP(Lebron_career9[[#This Row],[game L]],A:A,'Jordan career'!B:B,FALSE)</f>
        <v>37689</v>
      </c>
      <c r="BC859" s="1">
        <v>40585</v>
      </c>
      <c r="BD859" t="str">
        <f>_xlfn.XLOOKUP(Lebron_career9[[#This Row],[game L]],A:A,'Jordan career'!C:C,FALSE)</f>
        <v>40-020</v>
      </c>
      <c r="BE859" t="s">
        <v>771</v>
      </c>
      <c r="BF859" t="str">
        <f>_xlfn.XLOOKUP(Lebron_career9[[#This Row],[game L]],A:A,'Jordan career'!D:D,FALSE)</f>
        <v>WAS</v>
      </c>
      <c r="BG859" t="s">
        <v>110</v>
      </c>
      <c r="BH859" t="str">
        <f>_xlfn.XLOOKUP(Lebron_career9[[#This Row],[game L]],A:A,'Jordan career'!E:E,FALSE)</f>
        <v>NYK</v>
      </c>
      <c r="BI859" t="s">
        <v>65</v>
      </c>
      <c r="BJ859" t="str">
        <f>_xlfn.XLOOKUP(Lebron_career9[[#This Row],[game L]],A:A,'Jordan career'!F:F,FALSE)</f>
        <v>L (-1)</v>
      </c>
      <c r="BK859" t="s">
        <v>119</v>
      </c>
      <c r="BL859">
        <f>_xlfn.XLOOKUP(Lebron_career9[[#This Row],[game L]],A:A,'Jordan career'!G:G,FALSE)</f>
        <v>43</v>
      </c>
      <c r="BM859">
        <v>35</v>
      </c>
      <c r="BN859">
        <f>_xlfn.XLOOKUP(Lebron_career9[[#This Row],[game L]],A:A,'Jordan career'!H:H,FALSE)</f>
        <v>13</v>
      </c>
      <c r="BO859">
        <f>_xlfn.XLOOKUP(Lebron_career9[[#This Row],[game L]],A:A,'Lebron career'!H:H,FALSE)</f>
        <v>6</v>
      </c>
      <c r="BP859">
        <v>7</v>
      </c>
      <c r="BQ859">
        <f>_xlfn.XLOOKUP(Lebron_career9[[#This Row],[game L]],A:A,'Jordan career'!I:I,FALSE)</f>
        <v>22</v>
      </c>
      <c r="BR859">
        <v>17</v>
      </c>
      <c r="BS859">
        <f>_xlfn.XLOOKUP(Lebron_career9[[#This Row],[game L]],A:A,'Jordan career'!J:J,FALSE)</f>
        <v>0.59099999999999997</v>
      </c>
      <c r="BT859">
        <v>0.41199999999999998</v>
      </c>
      <c r="BU859">
        <f>_xlfn.XLOOKUP(Lebron_career9[[#This Row],[game L]],A:A,'Jordan career'!K:K,FALSE)</f>
        <v>0</v>
      </c>
      <c r="BV859">
        <v>0</v>
      </c>
      <c r="BW859">
        <f>_xlfn.XLOOKUP(Lebron_career9[[#This Row],[game L]],A:A,'Jordan career'!L:L,FALSE)</f>
        <v>0</v>
      </c>
      <c r="BX859">
        <v>2</v>
      </c>
      <c r="BY859">
        <f>_xlfn.XLOOKUP(Lebron_career9[[#This Row],[game L]],A:A,'Jordan career'!M:M,FALSE)</f>
        <v>0</v>
      </c>
      <c r="BZ859">
        <v>0</v>
      </c>
      <c r="CA859">
        <f>_xlfn.XLOOKUP(Lebron_career9[[#This Row],[game L]],A:A,'Jordan career'!N:N,FALSE)</f>
        <v>13</v>
      </c>
      <c r="CB859">
        <v>2</v>
      </c>
      <c r="CC859">
        <f>_xlfn.XLOOKUP(Lebron_career9[[#This Row],[game L]],A:A,'Jordan career'!O:O,FALSE)</f>
        <v>15</v>
      </c>
      <c r="CD859">
        <v>3</v>
      </c>
      <c r="CE859">
        <f>_xlfn.XLOOKUP(Lebron_career9[[#This Row],[game L]],A:A,'Jordan career'!P:P,FALSE)</f>
        <v>0.86699999999999999</v>
      </c>
      <c r="CF859">
        <v>0.66700000000000004</v>
      </c>
      <c r="CG859">
        <f>_xlfn.XLOOKUP(Lebron_career9[[#This Row],[game L]],A:A,'Jordan career'!Q:Q,FALSE)</f>
        <v>1</v>
      </c>
      <c r="CH859">
        <v>0</v>
      </c>
      <c r="CI859">
        <f>_xlfn.XLOOKUP(Lebron_career9[[#This Row],[game L]],A:A,'Jordan career'!R:R,FALSE)</f>
        <v>7</v>
      </c>
      <c r="CJ859">
        <v>8</v>
      </c>
      <c r="CK859">
        <f>_xlfn.XLOOKUP(Lebron_career9[[#This Row],[game L]],A:A,'Jordan career'!S:S,FALSE)</f>
        <v>8</v>
      </c>
      <c r="CL859">
        <v>8</v>
      </c>
      <c r="CM859">
        <f>_xlfn.XLOOKUP(Lebron_career9[[#This Row],[game L]],A:A,'Jordan career'!T:T,FALSE)</f>
        <v>1</v>
      </c>
      <c r="CN859">
        <v>10</v>
      </c>
      <c r="CO859">
        <f>_xlfn.XLOOKUP(Lebron_career9[[#This Row],[game L]],A:A,'Jordan career'!U:U,FALSE)</f>
        <v>1</v>
      </c>
      <c r="CP859">
        <v>4</v>
      </c>
      <c r="CQ859">
        <f>_xlfn.XLOOKUP(Lebron_career9[[#This Row],[game L]],A:A,'Jordan career'!V:V,FALSE)</f>
        <v>0</v>
      </c>
      <c r="CR859">
        <v>0</v>
      </c>
      <c r="CS859">
        <f>_xlfn.XLOOKUP(Lebron_career9[[#This Row],[game L]],A:A,'Jordan career'!W:W,FALSE)</f>
        <v>3</v>
      </c>
      <c r="CT859">
        <v>3</v>
      </c>
      <c r="CU859">
        <f>_xlfn.XLOOKUP(Lebron_career9[[#This Row],[game L]],A:A,'Jordan career'!X:X,FALSE)</f>
        <v>39</v>
      </c>
      <c r="CV859">
        <v>16</v>
      </c>
      <c r="CW859">
        <f>_xlfn.XLOOKUP(Lebron_career9[[#This Row],[game L]],A:A,'Jordan career'!Y:Y,FALSE)</f>
        <v>28.3</v>
      </c>
      <c r="CX859">
        <v>16.899999999999999</v>
      </c>
      <c r="CZ859">
        <v>15</v>
      </c>
    </row>
    <row r="860" spans="1:104" x14ac:dyDescent="0.3">
      <c r="A860">
        <v>51</v>
      </c>
      <c r="B860" s="1">
        <f>_xlfn.XLOOKUP(Lebron_career9[[#This Row],[game L]],A:A,Jordan_playoffss!B:B,FALSE)</f>
        <v>0</v>
      </c>
      <c r="C860" s="1">
        <f>_xlfn.XLOOKUP(Lebron_career9[[#This Row],[game L]],A:A,'Lebron_play off'!B:B,FALSE)</f>
        <v>0</v>
      </c>
      <c r="D860" s="1">
        <f>_xlfn.XLOOKUP(Lebron_career9[[#This Row],[game L]],A:A,Jordan_playoffss!C:C,FALSE)</f>
        <v>0</v>
      </c>
      <c r="E860" s="1">
        <f>_xlfn.XLOOKUP(Lebron_career9[[#This Row],[game L]],A:A,'Lebron_play off'!C:C,FALSE)</f>
        <v>0</v>
      </c>
      <c r="F860">
        <f>_xlfn.XLOOKUP(Lebron_career9[[#This Row],[game L]],A:A,Jordan_playoffss!D:D,FALSE)</f>
        <v>0</v>
      </c>
      <c r="G860">
        <f>_xlfn.XLOOKUP(Lebron_career9[[#This Row],[game L]],A:A,'Lebron_play off'!D:D,FALSE)</f>
        <v>0</v>
      </c>
      <c r="H860">
        <f>_xlfn.XLOOKUP(Lebron_career9[[#This Row],[game L]],A:A,Jordan_playoffss!E:E,FALSE)</f>
        <v>0</v>
      </c>
      <c r="I860">
        <f>_xlfn.XLOOKUP(Lebron_career9[[#This Row],[game L]],A:A,'Lebron_play off'!E:E,FALSE)</f>
        <v>0</v>
      </c>
      <c r="J860">
        <f>_xlfn.XLOOKUP(Lebron_career9[[#This Row],[game L]],A:A,Jordan_playoffss!F:F,FALSE)</f>
        <v>0</v>
      </c>
      <c r="K860">
        <f>_xlfn.XLOOKUP(Lebron_career9[[#This Row],[game L]],A:A,'Lebron_play off'!F:F,FALSE)</f>
        <v>0</v>
      </c>
      <c r="L860">
        <f>_xlfn.XLOOKUP(Lebron_career9[[#This Row],[game L]],A:A,Jordan_playoffss!G:G,FALSE)</f>
        <v>0</v>
      </c>
      <c r="M860">
        <f>_xlfn.XLOOKUP(Lebron_career9[[#This Row],[game L]],A:A,'Lebron_play off'!G:G,FALSE)</f>
        <v>0</v>
      </c>
      <c r="N860">
        <f>_xlfn.XLOOKUP(Lebron_career9[[#This Row],[game L]],A:A,Jordan_playoffss!H:H,FALSE)</f>
        <v>0</v>
      </c>
      <c r="O860">
        <f>_xlfn.XLOOKUP(Lebron_career9[[#This Row],[game L]],A:A,'Lebron_play off'!H:H,FALSE)</f>
        <v>0</v>
      </c>
      <c r="P860">
        <f>_xlfn.XLOOKUP(Lebron_career9[[#This Row],[game L]],A:A,Jordan_playoffss!I:I,FALSE)</f>
        <v>0</v>
      </c>
      <c r="Q860">
        <f>_xlfn.XLOOKUP(Lebron_career9[[#This Row],[game L]],A:A,'Lebron_play off'!I:I,FALSE)</f>
        <v>0</v>
      </c>
      <c r="R860">
        <f>_xlfn.XLOOKUP(Lebron_career9[[#This Row],[game L]],A:A,Jordan_playoffss!J:J,FALSE)</f>
        <v>0</v>
      </c>
      <c r="S860">
        <f>_xlfn.XLOOKUP(Lebron_career9[[#This Row],[game L]],A:A,'Lebron_play off'!J:J,FALSE)</f>
        <v>0</v>
      </c>
      <c r="T860">
        <f>_xlfn.XLOOKUP(Lebron_career9[[#This Row],[game L]],A:A,Jordan_playoffss!K:K,FALSE)</f>
        <v>0</v>
      </c>
      <c r="U860">
        <f>_xlfn.XLOOKUP(Lebron_career9[[#This Row],[game L]],A:A,'Lebron_play off'!K:K,FALSE)</f>
        <v>0</v>
      </c>
      <c r="V860">
        <f>_xlfn.XLOOKUP(Lebron_career9[[#This Row],[game L]],A:A,Jordan_playoffss!L:L,FALSE)</f>
        <v>0</v>
      </c>
      <c r="W860">
        <f>_xlfn.XLOOKUP(Lebron_career9[[#This Row],[game L]],A:A,'Lebron_play off'!L:L,FALSE)</f>
        <v>0</v>
      </c>
      <c r="X860">
        <f>_xlfn.XLOOKUP(Lebron_career9[[#This Row],[game L]],A:A,Jordan_playoffss!M:M,FALSE)</f>
        <v>0</v>
      </c>
      <c r="Y860">
        <f>_xlfn.XLOOKUP(Lebron_career9[[#This Row],[game L]],A:A,'Lebron_play off'!M:M,FALSE)</f>
        <v>0</v>
      </c>
      <c r="Z860">
        <f>_xlfn.XLOOKUP(Lebron_career9[[#This Row],[game L]],A:A,Jordan_playoffss!N:N,FALSE)</f>
        <v>0</v>
      </c>
      <c r="AA860">
        <f>_xlfn.XLOOKUP(Lebron_career9[[#This Row],[game L]],A:A,'Lebron_play off'!N:N,FALSE)</f>
        <v>0</v>
      </c>
      <c r="AB860">
        <f>_xlfn.XLOOKUP(Lebron_career9[[#This Row],[game L]],A:A,Jordan_playoffss!O:O,FALSE)</f>
        <v>0</v>
      </c>
      <c r="AC860">
        <f>_xlfn.XLOOKUP(Lebron_career9[[#This Row],[game L]],A:A,'Lebron_play off'!O:O,FALSE)</f>
        <v>0</v>
      </c>
      <c r="AD860">
        <f>_xlfn.XLOOKUP(Lebron_career9[[#This Row],[game L]],A:A,Jordan_playoffss!P:P,FALSE)</f>
        <v>0</v>
      </c>
      <c r="AE860">
        <f>_xlfn.XLOOKUP(Lebron_career9[[#This Row],[game L]],A:A,'Lebron_play off'!P:P,FALSE)</f>
        <v>0</v>
      </c>
      <c r="AF860">
        <f>_xlfn.XLOOKUP(Lebron_career9[[#This Row],[game L]],A:A,Jordan_playoffss!Q:Q,FALSE)</f>
        <v>0</v>
      </c>
      <c r="AG860">
        <f>_xlfn.XLOOKUP(Lebron_career9[[#This Row],[game L]],A:A,'Lebron_play off'!Q:Q,FALSE)</f>
        <v>0</v>
      </c>
      <c r="AH860">
        <f>_xlfn.XLOOKUP(Lebron_career9[[#This Row],[game L]],A:A,Jordan_playoffss!R:R,FALSE)</f>
        <v>0</v>
      </c>
      <c r="AI860">
        <f>_xlfn.XLOOKUP(Lebron_career9[[#This Row],[game L]],A:A,'Lebron_play off'!R:R,FALSE)</f>
        <v>0</v>
      </c>
      <c r="AJ860">
        <f>_xlfn.XLOOKUP(Lebron_career9[[#This Row],[game L]],A:A,Jordan_playoffss!S:S,FALSE)</f>
        <v>0</v>
      </c>
      <c r="AK860">
        <f>_xlfn.XLOOKUP(Lebron_career9[[#This Row],[game L]],A:A,'Lebron_play off'!S:S,FALSE)</f>
        <v>0</v>
      </c>
      <c r="AL860">
        <f>_xlfn.XLOOKUP(Lebron_career9[[#This Row],[game L]],A:A,Jordan_playoffss!T:T,FALSE)</f>
        <v>0</v>
      </c>
      <c r="AM860">
        <f>_xlfn.XLOOKUP(Lebron_career9[[#This Row],[game L]],A:A,'Lebron_play off'!T:T,FALSE)</f>
        <v>0</v>
      </c>
      <c r="AN860">
        <f>_xlfn.XLOOKUP(Lebron_career9[[#This Row],[game L]],A:A,Jordan_playoffss!U:U,FALSE)</f>
        <v>0</v>
      </c>
      <c r="AO860">
        <f>_xlfn.XLOOKUP(Lebron_career9[[#This Row],[game L]],A:A,'Lebron_play off'!U:U,FALSE)</f>
        <v>0</v>
      </c>
      <c r="AP860">
        <f>_xlfn.XLOOKUP(Lebron_career9[[#This Row],[game L]],A:A,Jordan_playoffss!V:V,FALSE)</f>
        <v>0</v>
      </c>
      <c r="AQ860">
        <f>_xlfn.XLOOKUP(Lebron_career9[[#This Row],[game L]],A:A,'Lebron_play off'!V:V,FALSE)</f>
        <v>0</v>
      </c>
      <c r="AR860">
        <f>_xlfn.XLOOKUP(Lebron_career9[[#This Row],[game L]],A:A,Jordan_playoffss!W:W,FALSE)</f>
        <v>0</v>
      </c>
      <c r="AS860">
        <f>_xlfn.XLOOKUP(Lebron_career9[[#This Row],[game L]],A:A,'Lebron_play off'!W:W,FALSE)</f>
        <v>0</v>
      </c>
      <c r="AT860">
        <f>_xlfn.XLOOKUP(Lebron_career9[[#This Row],[game L]],A:A,Jordan_playoffss!X:X,FALSE)</f>
        <v>0</v>
      </c>
      <c r="AU860">
        <f>_xlfn.XLOOKUP(Lebron_career9[[#This Row],[game L]],A:A,'Lebron_play off'!X:X,FALSE)</f>
        <v>0</v>
      </c>
      <c r="AV860">
        <f>_xlfn.XLOOKUP(Lebron_career9[[#This Row],[game L]],A:A,Jordan_playoffss!Y:Y,FALSE)</f>
        <v>0</v>
      </c>
      <c r="AW860">
        <f>_xlfn.XLOOKUP(Lebron_career9[[#This Row],[game L]],A:A,'Lebron_play off'!Y:Y,FALSE)</f>
        <v>0</v>
      </c>
      <c r="AX860">
        <f>_xlfn.XLOOKUP(Lebron_career9[[#This Row],[game L]],A:A,Jordan_playoffss!Z:Z,FALSE)</f>
        <v>0</v>
      </c>
      <c r="AY860">
        <f>_xlfn.XLOOKUP(Lebron_career9[[#This Row],[game L]],A:A,'Lebron_play off'!Z:Z,FALSE)</f>
        <v>0</v>
      </c>
      <c r="BA860">
        <f>_xlfn.XLOOKUP(Lebron_career9[[#This Row],[game L]],A:A,'Lebron_play off'!AA:AA,FALSE)</f>
        <v>0</v>
      </c>
      <c r="BB860" s="1">
        <f>_xlfn.XLOOKUP(Lebron_career9[[#This Row],[game L]],A:A,'Jordan career'!B:B,FALSE)</f>
        <v>37689</v>
      </c>
      <c r="BC860" s="1">
        <v>41002</v>
      </c>
      <c r="BD860" t="str">
        <f>_xlfn.XLOOKUP(Lebron_career9[[#This Row],[game L]],A:A,'Jordan career'!C:C,FALSE)</f>
        <v>40-020</v>
      </c>
      <c r="BE860" t="s">
        <v>851</v>
      </c>
      <c r="BF860" t="str">
        <f>_xlfn.XLOOKUP(Lebron_career9[[#This Row],[game L]],A:A,'Jordan career'!D:D,FALSE)</f>
        <v>WAS</v>
      </c>
      <c r="BG860" t="s">
        <v>110</v>
      </c>
      <c r="BH860" t="str">
        <f>_xlfn.XLOOKUP(Lebron_career9[[#This Row],[game L]],A:A,'Jordan career'!E:E,FALSE)</f>
        <v>NYK</v>
      </c>
      <c r="BI860" t="s">
        <v>111</v>
      </c>
      <c r="BJ860" t="str">
        <f>_xlfn.XLOOKUP(Lebron_career9[[#This Row],[game L]],A:A,'Jordan career'!F:F,FALSE)</f>
        <v>L (-1)</v>
      </c>
      <c r="BK860" t="s">
        <v>74</v>
      </c>
      <c r="BL860">
        <f>_xlfn.XLOOKUP(Lebron_career9[[#This Row],[game L]],A:A,'Jordan career'!G:G,FALSE)</f>
        <v>43</v>
      </c>
      <c r="BM860">
        <v>38</v>
      </c>
      <c r="BN860">
        <f>_xlfn.XLOOKUP(Lebron_career9[[#This Row],[game L]],A:A,'Jordan career'!H:H,FALSE)</f>
        <v>13</v>
      </c>
      <c r="BO860">
        <f>_xlfn.XLOOKUP(Lebron_career9[[#This Row],[game L]],A:A,'Lebron career'!H:H,FALSE)</f>
        <v>6</v>
      </c>
      <c r="BP860">
        <v>15</v>
      </c>
      <c r="BQ860">
        <f>_xlfn.XLOOKUP(Lebron_career9[[#This Row],[game L]],A:A,'Jordan career'!I:I,FALSE)</f>
        <v>22</v>
      </c>
      <c r="BR860">
        <v>25</v>
      </c>
      <c r="BS860">
        <f>_xlfn.XLOOKUP(Lebron_career9[[#This Row],[game L]],A:A,'Jordan career'!J:J,FALSE)</f>
        <v>0.59099999999999997</v>
      </c>
      <c r="BT860">
        <v>0.6</v>
      </c>
      <c r="BU860">
        <f>_xlfn.XLOOKUP(Lebron_career9[[#This Row],[game L]],A:A,'Jordan career'!K:K,FALSE)</f>
        <v>0</v>
      </c>
      <c r="BV860">
        <v>1</v>
      </c>
      <c r="BW860">
        <f>_xlfn.XLOOKUP(Lebron_career9[[#This Row],[game L]],A:A,'Jordan career'!L:L,FALSE)</f>
        <v>0</v>
      </c>
      <c r="BX860">
        <v>2</v>
      </c>
      <c r="BY860">
        <f>_xlfn.XLOOKUP(Lebron_career9[[#This Row],[game L]],A:A,'Jordan career'!M:M,FALSE)</f>
        <v>0</v>
      </c>
      <c r="BZ860">
        <v>0.5</v>
      </c>
      <c r="CA860">
        <f>_xlfn.XLOOKUP(Lebron_career9[[#This Row],[game L]],A:A,'Jordan career'!N:N,FALSE)</f>
        <v>13</v>
      </c>
      <c r="CB860">
        <v>10</v>
      </c>
      <c r="CC860">
        <f>_xlfn.XLOOKUP(Lebron_career9[[#This Row],[game L]],A:A,'Jordan career'!O:O,FALSE)</f>
        <v>15</v>
      </c>
      <c r="CD860">
        <v>13</v>
      </c>
      <c r="CE860">
        <f>_xlfn.XLOOKUP(Lebron_career9[[#This Row],[game L]],A:A,'Jordan career'!P:P,FALSE)</f>
        <v>0.86699999999999999</v>
      </c>
      <c r="CF860">
        <v>0.76900000000000002</v>
      </c>
      <c r="CG860">
        <f>_xlfn.XLOOKUP(Lebron_career9[[#This Row],[game L]],A:A,'Jordan career'!Q:Q,FALSE)</f>
        <v>1</v>
      </c>
      <c r="CH860">
        <v>3</v>
      </c>
      <c r="CI860">
        <f>_xlfn.XLOOKUP(Lebron_career9[[#This Row],[game L]],A:A,'Jordan career'!R:R,FALSE)</f>
        <v>7</v>
      </c>
      <c r="CJ860">
        <v>3</v>
      </c>
      <c r="CK860">
        <f>_xlfn.XLOOKUP(Lebron_career9[[#This Row],[game L]],A:A,'Jordan career'!S:S,FALSE)</f>
        <v>8</v>
      </c>
      <c r="CL860">
        <v>6</v>
      </c>
      <c r="CM860">
        <f>_xlfn.XLOOKUP(Lebron_career9[[#This Row],[game L]],A:A,'Jordan career'!T:T,FALSE)</f>
        <v>1</v>
      </c>
      <c r="CN860">
        <v>4</v>
      </c>
      <c r="CO860">
        <f>_xlfn.XLOOKUP(Lebron_career9[[#This Row],[game L]],A:A,'Jordan career'!U:U,FALSE)</f>
        <v>1</v>
      </c>
      <c r="CP860">
        <v>3</v>
      </c>
      <c r="CQ860">
        <f>_xlfn.XLOOKUP(Lebron_career9[[#This Row],[game L]],A:A,'Jordan career'!V:V,FALSE)</f>
        <v>0</v>
      </c>
      <c r="CR860">
        <v>1</v>
      </c>
      <c r="CS860">
        <f>_xlfn.XLOOKUP(Lebron_career9[[#This Row],[game L]],A:A,'Jordan career'!W:W,FALSE)</f>
        <v>3</v>
      </c>
      <c r="CT860">
        <v>4</v>
      </c>
      <c r="CU860">
        <f>_xlfn.XLOOKUP(Lebron_career9[[#This Row],[game L]],A:A,'Jordan career'!X:X,FALSE)</f>
        <v>39</v>
      </c>
      <c r="CV860">
        <v>41</v>
      </c>
      <c r="CW860">
        <f>_xlfn.XLOOKUP(Lebron_career9[[#This Row],[game L]],A:A,'Jordan career'!Y:Y,FALSE)</f>
        <v>28.3</v>
      </c>
      <c r="CX860">
        <v>33.799999999999997</v>
      </c>
      <c r="CZ860">
        <v>12</v>
      </c>
    </row>
    <row r="861" spans="1:104" x14ac:dyDescent="0.3">
      <c r="A861">
        <v>51</v>
      </c>
      <c r="B861" s="1">
        <f>_xlfn.XLOOKUP(Lebron_career9[[#This Row],[game L]],A:A,Jordan_playoffss!B:B,FALSE)</f>
        <v>0</v>
      </c>
      <c r="C861" s="1">
        <f>_xlfn.XLOOKUP(Lebron_career9[[#This Row],[game L]],A:A,'Lebron_play off'!B:B,FALSE)</f>
        <v>0</v>
      </c>
      <c r="D861" s="1">
        <f>_xlfn.XLOOKUP(Lebron_career9[[#This Row],[game L]],A:A,Jordan_playoffss!C:C,FALSE)</f>
        <v>0</v>
      </c>
      <c r="E861" s="1">
        <f>_xlfn.XLOOKUP(Lebron_career9[[#This Row],[game L]],A:A,'Lebron_play off'!C:C,FALSE)</f>
        <v>0</v>
      </c>
      <c r="F861">
        <f>_xlfn.XLOOKUP(Lebron_career9[[#This Row],[game L]],A:A,Jordan_playoffss!D:D,FALSE)</f>
        <v>0</v>
      </c>
      <c r="G861">
        <f>_xlfn.XLOOKUP(Lebron_career9[[#This Row],[game L]],A:A,'Lebron_play off'!D:D,FALSE)</f>
        <v>0</v>
      </c>
      <c r="H861">
        <f>_xlfn.XLOOKUP(Lebron_career9[[#This Row],[game L]],A:A,Jordan_playoffss!E:E,FALSE)</f>
        <v>0</v>
      </c>
      <c r="I861">
        <f>_xlfn.XLOOKUP(Lebron_career9[[#This Row],[game L]],A:A,'Lebron_play off'!E:E,FALSE)</f>
        <v>0</v>
      </c>
      <c r="J861">
        <f>_xlfn.XLOOKUP(Lebron_career9[[#This Row],[game L]],A:A,Jordan_playoffss!F:F,FALSE)</f>
        <v>0</v>
      </c>
      <c r="K861">
        <f>_xlfn.XLOOKUP(Lebron_career9[[#This Row],[game L]],A:A,'Lebron_play off'!F:F,FALSE)</f>
        <v>0</v>
      </c>
      <c r="L861">
        <f>_xlfn.XLOOKUP(Lebron_career9[[#This Row],[game L]],A:A,Jordan_playoffss!G:G,FALSE)</f>
        <v>0</v>
      </c>
      <c r="M861">
        <f>_xlfn.XLOOKUP(Lebron_career9[[#This Row],[game L]],A:A,'Lebron_play off'!G:G,FALSE)</f>
        <v>0</v>
      </c>
      <c r="N861">
        <f>_xlfn.XLOOKUP(Lebron_career9[[#This Row],[game L]],A:A,Jordan_playoffss!H:H,FALSE)</f>
        <v>0</v>
      </c>
      <c r="O861">
        <f>_xlfn.XLOOKUP(Lebron_career9[[#This Row],[game L]],A:A,'Lebron_play off'!H:H,FALSE)</f>
        <v>0</v>
      </c>
      <c r="P861">
        <f>_xlfn.XLOOKUP(Lebron_career9[[#This Row],[game L]],A:A,Jordan_playoffss!I:I,FALSE)</f>
        <v>0</v>
      </c>
      <c r="Q861">
        <f>_xlfn.XLOOKUP(Lebron_career9[[#This Row],[game L]],A:A,'Lebron_play off'!I:I,FALSE)</f>
        <v>0</v>
      </c>
      <c r="R861">
        <f>_xlfn.XLOOKUP(Lebron_career9[[#This Row],[game L]],A:A,Jordan_playoffss!J:J,FALSE)</f>
        <v>0</v>
      </c>
      <c r="S861">
        <f>_xlfn.XLOOKUP(Lebron_career9[[#This Row],[game L]],A:A,'Lebron_play off'!J:J,FALSE)</f>
        <v>0</v>
      </c>
      <c r="T861">
        <f>_xlfn.XLOOKUP(Lebron_career9[[#This Row],[game L]],A:A,Jordan_playoffss!K:K,FALSE)</f>
        <v>0</v>
      </c>
      <c r="U861">
        <f>_xlfn.XLOOKUP(Lebron_career9[[#This Row],[game L]],A:A,'Lebron_play off'!K:K,FALSE)</f>
        <v>0</v>
      </c>
      <c r="V861">
        <f>_xlfn.XLOOKUP(Lebron_career9[[#This Row],[game L]],A:A,Jordan_playoffss!L:L,FALSE)</f>
        <v>0</v>
      </c>
      <c r="W861">
        <f>_xlfn.XLOOKUP(Lebron_career9[[#This Row],[game L]],A:A,'Lebron_play off'!L:L,FALSE)</f>
        <v>0</v>
      </c>
      <c r="X861">
        <f>_xlfn.XLOOKUP(Lebron_career9[[#This Row],[game L]],A:A,Jordan_playoffss!M:M,FALSE)</f>
        <v>0</v>
      </c>
      <c r="Y861">
        <f>_xlfn.XLOOKUP(Lebron_career9[[#This Row],[game L]],A:A,'Lebron_play off'!M:M,FALSE)</f>
        <v>0</v>
      </c>
      <c r="Z861">
        <f>_xlfn.XLOOKUP(Lebron_career9[[#This Row],[game L]],A:A,Jordan_playoffss!N:N,FALSE)</f>
        <v>0</v>
      </c>
      <c r="AA861">
        <f>_xlfn.XLOOKUP(Lebron_career9[[#This Row],[game L]],A:A,'Lebron_play off'!N:N,FALSE)</f>
        <v>0</v>
      </c>
      <c r="AB861">
        <f>_xlfn.XLOOKUP(Lebron_career9[[#This Row],[game L]],A:A,Jordan_playoffss!O:O,FALSE)</f>
        <v>0</v>
      </c>
      <c r="AC861">
        <f>_xlfn.XLOOKUP(Lebron_career9[[#This Row],[game L]],A:A,'Lebron_play off'!O:O,FALSE)</f>
        <v>0</v>
      </c>
      <c r="AD861">
        <f>_xlfn.XLOOKUP(Lebron_career9[[#This Row],[game L]],A:A,Jordan_playoffss!P:P,FALSE)</f>
        <v>0</v>
      </c>
      <c r="AE861">
        <f>_xlfn.XLOOKUP(Lebron_career9[[#This Row],[game L]],A:A,'Lebron_play off'!P:P,FALSE)</f>
        <v>0</v>
      </c>
      <c r="AF861">
        <f>_xlfn.XLOOKUP(Lebron_career9[[#This Row],[game L]],A:A,Jordan_playoffss!Q:Q,FALSE)</f>
        <v>0</v>
      </c>
      <c r="AG861">
        <f>_xlfn.XLOOKUP(Lebron_career9[[#This Row],[game L]],A:A,'Lebron_play off'!Q:Q,FALSE)</f>
        <v>0</v>
      </c>
      <c r="AH861">
        <f>_xlfn.XLOOKUP(Lebron_career9[[#This Row],[game L]],A:A,Jordan_playoffss!R:R,FALSE)</f>
        <v>0</v>
      </c>
      <c r="AI861">
        <f>_xlfn.XLOOKUP(Lebron_career9[[#This Row],[game L]],A:A,'Lebron_play off'!R:R,FALSE)</f>
        <v>0</v>
      </c>
      <c r="AJ861">
        <f>_xlfn.XLOOKUP(Lebron_career9[[#This Row],[game L]],A:A,Jordan_playoffss!S:S,FALSE)</f>
        <v>0</v>
      </c>
      <c r="AK861">
        <f>_xlfn.XLOOKUP(Lebron_career9[[#This Row],[game L]],A:A,'Lebron_play off'!S:S,FALSE)</f>
        <v>0</v>
      </c>
      <c r="AL861">
        <f>_xlfn.XLOOKUP(Lebron_career9[[#This Row],[game L]],A:A,Jordan_playoffss!T:T,FALSE)</f>
        <v>0</v>
      </c>
      <c r="AM861">
        <f>_xlfn.XLOOKUP(Lebron_career9[[#This Row],[game L]],A:A,'Lebron_play off'!T:T,FALSE)</f>
        <v>0</v>
      </c>
      <c r="AN861">
        <f>_xlfn.XLOOKUP(Lebron_career9[[#This Row],[game L]],A:A,Jordan_playoffss!U:U,FALSE)</f>
        <v>0</v>
      </c>
      <c r="AO861">
        <f>_xlfn.XLOOKUP(Lebron_career9[[#This Row],[game L]],A:A,'Lebron_play off'!U:U,FALSE)</f>
        <v>0</v>
      </c>
      <c r="AP861">
        <f>_xlfn.XLOOKUP(Lebron_career9[[#This Row],[game L]],A:A,Jordan_playoffss!V:V,FALSE)</f>
        <v>0</v>
      </c>
      <c r="AQ861">
        <f>_xlfn.XLOOKUP(Lebron_career9[[#This Row],[game L]],A:A,'Lebron_play off'!V:V,FALSE)</f>
        <v>0</v>
      </c>
      <c r="AR861">
        <f>_xlfn.XLOOKUP(Lebron_career9[[#This Row],[game L]],A:A,Jordan_playoffss!W:W,FALSE)</f>
        <v>0</v>
      </c>
      <c r="AS861">
        <f>_xlfn.XLOOKUP(Lebron_career9[[#This Row],[game L]],A:A,'Lebron_play off'!W:W,FALSE)</f>
        <v>0</v>
      </c>
      <c r="AT861">
        <f>_xlfn.XLOOKUP(Lebron_career9[[#This Row],[game L]],A:A,Jordan_playoffss!X:X,FALSE)</f>
        <v>0</v>
      </c>
      <c r="AU861">
        <f>_xlfn.XLOOKUP(Lebron_career9[[#This Row],[game L]],A:A,'Lebron_play off'!X:X,FALSE)</f>
        <v>0</v>
      </c>
      <c r="AV861">
        <f>_xlfn.XLOOKUP(Lebron_career9[[#This Row],[game L]],A:A,Jordan_playoffss!Y:Y,FALSE)</f>
        <v>0</v>
      </c>
      <c r="AW861">
        <f>_xlfn.XLOOKUP(Lebron_career9[[#This Row],[game L]],A:A,'Lebron_play off'!Y:Y,FALSE)</f>
        <v>0</v>
      </c>
      <c r="AX861">
        <f>_xlfn.XLOOKUP(Lebron_career9[[#This Row],[game L]],A:A,Jordan_playoffss!Z:Z,FALSE)</f>
        <v>0</v>
      </c>
      <c r="AY861">
        <f>_xlfn.XLOOKUP(Lebron_career9[[#This Row],[game L]],A:A,'Lebron_play off'!Z:Z,FALSE)</f>
        <v>0</v>
      </c>
      <c r="BA861">
        <f>_xlfn.XLOOKUP(Lebron_career9[[#This Row],[game L]],A:A,'Lebron_play off'!AA:AA,FALSE)</f>
        <v>0</v>
      </c>
      <c r="BB861" s="1">
        <f>_xlfn.XLOOKUP(Lebron_career9[[#This Row],[game L]],A:A,'Jordan career'!B:B,FALSE)</f>
        <v>37689</v>
      </c>
      <c r="BC861" s="1">
        <v>41325</v>
      </c>
      <c r="BD861" t="str">
        <f>_xlfn.XLOOKUP(Lebron_career9[[#This Row],[game L]],A:A,'Jordan career'!C:C,FALSE)</f>
        <v>40-020</v>
      </c>
      <c r="BE861" t="s">
        <v>913</v>
      </c>
      <c r="BF861" t="str">
        <f>_xlfn.XLOOKUP(Lebron_career9[[#This Row],[game L]],A:A,'Jordan career'!D:D,FALSE)</f>
        <v>WAS</v>
      </c>
      <c r="BG861" t="s">
        <v>110</v>
      </c>
      <c r="BH861" t="str">
        <f>_xlfn.XLOOKUP(Lebron_career9[[#This Row],[game L]],A:A,'Jordan career'!E:E,FALSE)</f>
        <v>NYK</v>
      </c>
      <c r="BI861" t="s">
        <v>99</v>
      </c>
      <c r="BJ861" t="str">
        <f>_xlfn.XLOOKUP(Lebron_career9[[#This Row],[game L]],A:A,'Jordan career'!F:F,FALSE)</f>
        <v>L (-1)</v>
      </c>
      <c r="BK861" t="s">
        <v>105</v>
      </c>
      <c r="BL861">
        <f>_xlfn.XLOOKUP(Lebron_career9[[#This Row],[game L]],A:A,'Jordan career'!G:G,FALSE)</f>
        <v>43</v>
      </c>
      <c r="BM861">
        <v>40</v>
      </c>
      <c r="BN861">
        <f>_xlfn.XLOOKUP(Lebron_career9[[#This Row],[game L]],A:A,'Jordan career'!H:H,FALSE)</f>
        <v>13</v>
      </c>
      <c r="BO861">
        <f>_xlfn.XLOOKUP(Lebron_career9[[#This Row],[game L]],A:A,'Lebron career'!H:H,FALSE)</f>
        <v>6</v>
      </c>
      <c r="BP861">
        <v>8</v>
      </c>
      <c r="BQ861">
        <f>_xlfn.XLOOKUP(Lebron_career9[[#This Row],[game L]],A:A,'Jordan career'!I:I,FALSE)</f>
        <v>22</v>
      </c>
      <c r="BR861">
        <v>15</v>
      </c>
      <c r="BS861">
        <f>_xlfn.XLOOKUP(Lebron_career9[[#This Row],[game L]],A:A,'Jordan career'!J:J,FALSE)</f>
        <v>0.59099999999999997</v>
      </c>
      <c r="BT861">
        <v>0.53300000000000003</v>
      </c>
      <c r="BU861">
        <f>_xlfn.XLOOKUP(Lebron_career9[[#This Row],[game L]],A:A,'Jordan career'!K:K,FALSE)</f>
        <v>0</v>
      </c>
      <c r="BV861">
        <v>1</v>
      </c>
      <c r="BW861">
        <f>_xlfn.XLOOKUP(Lebron_career9[[#This Row],[game L]],A:A,'Jordan career'!L:L,FALSE)</f>
        <v>0</v>
      </c>
      <c r="BX861">
        <v>4</v>
      </c>
      <c r="BY861">
        <f>_xlfn.XLOOKUP(Lebron_career9[[#This Row],[game L]],A:A,'Jordan career'!M:M,FALSE)</f>
        <v>0</v>
      </c>
      <c r="BZ861">
        <v>0.25</v>
      </c>
      <c r="CA861">
        <f>_xlfn.XLOOKUP(Lebron_career9[[#This Row],[game L]],A:A,'Jordan career'!N:N,FALSE)</f>
        <v>13</v>
      </c>
      <c r="CB861">
        <v>7</v>
      </c>
      <c r="CC861">
        <f>_xlfn.XLOOKUP(Lebron_career9[[#This Row],[game L]],A:A,'Jordan career'!O:O,FALSE)</f>
        <v>15</v>
      </c>
      <c r="CD861">
        <v>8</v>
      </c>
      <c r="CE861">
        <f>_xlfn.XLOOKUP(Lebron_career9[[#This Row],[game L]],A:A,'Jordan career'!P:P,FALSE)</f>
        <v>0.86699999999999999</v>
      </c>
      <c r="CF861">
        <v>0.875</v>
      </c>
      <c r="CG861">
        <f>_xlfn.XLOOKUP(Lebron_career9[[#This Row],[game L]],A:A,'Jordan career'!Q:Q,FALSE)</f>
        <v>1</v>
      </c>
      <c r="CH861">
        <v>0</v>
      </c>
      <c r="CI861">
        <f>_xlfn.XLOOKUP(Lebron_career9[[#This Row],[game L]],A:A,'Jordan career'!R:R,FALSE)</f>
        <v>7</v>
      </c>
      <c r="CJ861">
        <v>6</v>
      </c>
      <c r="CK861">
        <f>_xlfn.XLOOKUP(Lebron_career9[[#This Row],[game L]],A:A,'Jordan career'!S:S,FALSE)</f>
        <v>8</v>
      </c>
      <c r="CL861">
        <v>6</v>
      </c>
      <c r="CM861">
        <f>_xlfn.XLOOKUP(Lebron_career9[[#This Row],[game L]],A:A,'Jordan career'!T:T,FALSE)</f>
        <v>1</v>
      </c>
      <c r="CN861">
        <v>11</v>
      </c>
      <c r="CO861">
        <f>_xlfn.XLOOKUP(Lebron_career9[[#This Row],[game L]],A:A,'Jordan career'!U:U,FALSE)</f>
        <v>1</v>
      </c>
      <c r="CP861">
        <v>4</v>
      </c>
      <c r="CQ861">
        <f>_xlfn.XLOOKUP(Lebron_career9[[#This Row],[game L]],A:A,'Jordan career'!V:V,FALSE)</f>
        <v>0</v>
      </c>
      <c r="CR861">
        <v>0</v>
      </c>
      <c r="CS861">
        <f>_xlfn.XLOOKUP(Lebron_career9[[#This Row],[game L]],A:A,'Jordan career'!W:W,FALSE)</f>
        <v>3</v>
      </c>
      <c r="CT861">
        <v>2</v>
      </c>
      <c r="CU861">
        <f>_xlfn.XLOOKUP(Lebron_career9[[#This Row],[game L]],A:A,'Jordan career'!X:X,FALSE)</f>
        <v>39</v>
      </c>
      <c r="CV861">
        <v>24</v>
      </c>
      <c r="CW861">
        <f>_xlfn.XLOOKUP(Lebron_career9[[#This Row],[game L]],A:A,'Jordan career'!Y:Y,FALSE)</f>
        <v>28.3</v>
      </c>
      <c r="CX861">
        <v>27.4</v>
      </c>
      <c r="CZ861">
        <v>16</v>
      </c>
    </row>
    <row r="862" spans="1:104" x14ac:dyDescent="0.3">
      <c r="A862">
        <v>51</v>
      </c>
      <c r="B862" s="1">
        <f>_xlfn.XLOOKUP(Lebron_career9[[#This Row],[game L]],A:A,Jordan_playoffss!B:B,FALSE)</f>
        <v>0</v>
      </c>
      <c r="C862" s="1">
        <f>_xlfn.XLOOKUP(Lebron_career9[[#This Row],[game L]],A:A,'Lebron_play off'!B:B,FALSE)</f>
        <v>0</v>
      </c>
      <c r="D862" s="1">
        <f>_xlfn.XLOOKUP(Lebron_career9[[#This Row],[game L]],A:A,Jordan_playoffss!C:C,FALSE)</f>
        <v>0</v>
      </c>
      <c r="E862" s="1">
        <f>_xlfn.XLOOKUP(Lebron_career9[[#This Row],[game L]],A:A,'Lebron_play off'!C:C,FALSE)</f>
        <v>0</v>
      </c>
      <c r="F862">
        <f>_xlfn.XLOOKUP(Lebron_career9[[#This Row],[game L]],A:A,Jordan_playoffss!D:D,FALSE)</f>
        <v>0</v>
      </c>
      <c r="G862">
        <f>_xlfn.XLOOKUP(Lebron_career9[[#This Row],[game L]],A:A,'Lebron_play off'!D:D,FALSE)</f>
        <v>0</v>
      </c>
      <c r="H862">
        <f>_xlfn.XLOOKUP(Lebron_career9[[#This Row],[game L]],A:A,Jordan_playoffss!E:E,FALSE)</f>
        <v>0</v>
      </c>
      <c r="I862">
        <f>_xlfn.XLOOKUP(Lebron_career9[[#This Row],[game L]],A:A,'Lebron_play off'!E:E,FALSE)</f>
        <v>0</v>
      </c>
      <c r="J862">
        <f>_xlfn.XLOOKUP(Lebron_career9[[#This Row],[game L]],A:A,Jordan_playoffss!F:F,FALSE)</f>
        <v>0</v>
      </c>
      <c r="K862">
        <f>_xlfn.XLOOKUP(Lebron_career9[[#This Row],[game L]],A:A,'Lebron_play off'!F:F,FALSE)</f>
        <v>0</v>
      </c>
      <c r="L862">
        <f>_xlfn.XLOOKUP(Lebron_career9[[#This Row],[game L]],A:A,Jordan_playoffss!G:G,FALSE)</f>
        <v>0</v>
      </c>
      <c r="M862">
        <f>_xlfn.XLOOKUP(Lebron_career9[[#This Row],[game L]],A:A,'Lebron_play off'!G:G,FALSE)</f>
        <v>0</v>
      </c>
      <c r="N862">
        <f>_xlfn.XLOOKUP(Lebron_career9[[#This Row],[game L]],A:A,Jordan_playoffss!H:H,FALSE)</f>
        <v>0</v>
      </c>
      <c r="O862">
        <f>_xlfn.XLOOKUP(Lebron_career9[[#This Row],[game L]],A:A,'Lebron_play off'!H:H,FALSE)</f>
        <v>0</v>
      </c>
      <c r="P862">
        <f>_xlfn.XLOOKUP(Lebron_career9[[#This Row],[game L]],A:A,Jordan_playoffss!I:I,FALSE)</f>
        <v>0</v>
      </c>
      <c r="Q862">
        <f>_xlfn.XLOOKUP(Lebron_career9[[#This Row],[game L]],A:A,'Lebron_play off'!I:I,FALSE)</f>
        <v>0</v>
      </c>
      <c r="R862">
        <f>_xlfn.XLOOKUP(Lebron_career9[[#This Row],[game L]],A:A,Jordan_playoffss!J:J,FALSE)</f>
        <v>0</v>
      </c>
      <c r="S862">
        <f>_xlfn.XLOOKUP(Lebron_career9[[#This Row],[game L]],A:A,'Lebron_play off'!J:J,FALSE)</f>
        <v>0</v>
      </c>
      <c r="T862">
        <f>_xlfn.XLOOKUP(Lebron_career9[[#This Row],[game L]],A:A,Jordan_playoffss!K:K,FALSE)</f>
        <v>0</v>
      </c>
      <c r="U862">
        <f>_xlfn.XLOOKUP(Lebron_career9[[#This Row],[game L]],A:A,'Lebron_play off'!K:K,FALSE)</f>
        <v>0</v>
      </c>
      <c r="V862">
        <f>_xlfn.XLOOKUP(Lebron_career9[[#This Row],[game L]],A:A,Jordan_playoffss!L:L,FALSE)</f>
        <v>0</v>
      </c>
      <c r="W862">
        <f>_xlfn.XLOOKUP(Lebron_career9[[#This Row],[game L]],A:A,'Lebron_play off'!L:L,FALSE)</f>
        <v>0</v>
      </c>
      <c r="X862">
        <f>_xlfn.XLOOKUP(Lebron_career9[[#This Row],[game L]],A:A,Jordan_playoffss!M:M,FALSE)</f>
        <v>0</v>
      </c>
      <c r="Y862">
        <f>_xlfn.XLOOKUP(Lebron_career9[[#This Row],[game L]],A:A,'Lebron_play off'!M:M,FALSE)</f>
        <v>0</v>
      </c>
      <c r="Z862">
        <f>_xlfn.XLOOKUP(Lebron_career9[[#This Row],[game L]],A:A,Jordan_playoffss!N:N,FALSE)</f>
        <v>0</v>
      </c>
      <c r="AA862">
        <f>_xlfn.XLOOKUP(Lebron_career9[[#This Row],[game L]],A:A,'Lebron_play off'!N:N,FALSE)</f>
        <v>0</v>
      </c>
      <c r="AB862">
        <f>_xlfn.XLOOKUP(Lebron_career9[[#This Row],[game L]],A:A,Jordan_playoffss!O:O,FALSE)</f>
        <v>0</v>
      </c>
      <c r="AC862">
        <f>_xlfn.XLOOKUP(Lebron_career9[[#This Row],[game L]],A:A,'Lebron_play off'!O:O,FALSE)</f>
        <v>0</v>
      </c>
      <c r="AD862">
        <f>_xlfn.XLOOKUP(Lebron_career9[[#This Row],[game L]],A:A,Jordan_playoffss!P:P,FALSE)</f>
        <v>0</v>
      </c>
      <c r="AE862">
        <f>_xlfn.XLOOKUP(Lebron_career9[[#This Row],[game L]],A:A,'Lebron_play off'!P:P,FALSE)</f>
        <v>0</v>
      </c>
      <c r="AF862">
        <f>_xlfn.XLOOKUP(Lebron_career9[[#This Row],[game L]],A:A,Jordan_playoffss!Q:Q,FALSE)</f>
        <v>0</v>
      </c>
      <c r="AG862">
        <f>_xlfn.XLOOKUP(Lebron_career9[[#This Row],[game L]],A:A,'Lebron_play off'!Q:Q,FALSE)</f>
        <v>0</v>
      </c>
      <c r="AH862">
        <f>_xlfn.XLOOKUP(Lebron_career9[[#This Row],[game L]],A:A,Jordan_playoffss!R:R,FALSE)</f>
        <v>0</v>
      </c>
      <c r="AI862">
        <f>_xlfn.XLOOKUP(Lebron_career9[[#This Row],[game L]],A:A,'Lebron_play off'!R:R,FALSE)</f>
        <v>0</v>
      </c>
      <c r="AJ862">
        <f>_xlfn.XLOOKUP(Lebron_career9[[#This Row],[game L]],A:A,Jordan_playoffss!S:S,FALSE)</f>
        <v>0</v>
      </c>
      <c r="AK862">
        <f>_xlfn.XLOOKUP(Lebron_career9[[#This Row],[game L]],A:A,'Lebron_play off'!S:S,FALSE)</f>
        <v>0</v>
      </c>
      <c r="AL862">
        <f>_xlfn.XLOOKUP(Lebron_career9[[#This Row],[game L]],A:A,Jordan_playoffss!T:T,FALSE)</f>
        <v>0</v>
      </c>
      <c r="AM862">
        <f>_xlfn.XLOOKUP(Lebron_career9[[#This Row],[game L]],A:A,'Lebron_play off'!T:T,FALSE)</f>
        <v>0</v>
      </c>
      <c r="AN862">
        <f>_xlfn.XLOOKUP(Lebron_career9[[#This Row],[game L]],A:A,Jordan_playoffss!U:U,FALSE)</f>
        <v>0</v>
      </c>
      <c r="AO862">
        <f>_xlfn.XLOOKUP(Lebron_career9[[#This Row],[game L]],A:A,'Lebron_play off'!U:U,FALSE)</f>
        <v>0</v>
      </c>
      <c r="AP862">
        <f>_xlfn.XLOOKUP(Lebron_career9[[#This Row],[game L]],A:A,Jordan_playoffss!V:V,FALSE)</f>
        <v>0</v>
      </c>
      <c r="AQ862">
        <f>_xlfn.XLOOKUP(Lebron_career9[[#This Row],[game L]],A:A,'Lebron_play off'!V:V,FALSE)</f>
        <v>0</v>
      </c>
      <c r="AR862">
        <f>_xlfn.XLOOKUP(Lebron_career9[[#This Row],[game L]],A:A,Jordan_playoffss!W:W,FALSE)</f>
        <v>0</v>
      </c>
      <c r="AS862">
        <f>_xlfn.XLOOKUP(Lebron_career9[[#This Row],[game L]],A:A,'Lebron_play off'!W:W,FALSE)</f>
        <v>0</v>
      </c>
      <c r="AT862">
        <f>_xlfn.XLOOKUP(Lebron_career9[[#This Row],[game L]],A:A,Jordan_playoffss!X:X,FALSE)</f>
        <v>0</v>
      </c>
      <c r="AU862">
        <f>_xlfn.XLOOKUP(Lebron_career9[[#This Row],[game L]],A:A,'Lebron_play off'!X:X,FALSE)</f>
        <v>0</v>
      </c>
      <c r="AV862">
        <f>_xlfn.XLOOKUP(Lebron_career9[[#This Row],[game L]],A:A,Jordan_playoffss!Y:Y,FALSE)</f>
        <v>0</v>
      </c>
      <c r="AW862">
        <f>_xlfn.XLOOKUP(Lebron_career9[[#This Row],[game L]],A:A,'Lebron_play off'!Y:Y,FALSE)</f>
        <v>0</v>
      </c>
      <c r="AX862">
        <f>_xlfn.XLOOKUP(Lebron_career9[[#This Row],[game L]],A:A,Jordan_playoffss!Z:Z,FALSE)</f>
        <v>0</v>
      </c>
      <c r="AY862">
        <f>_xlfn.XLOOKUP(Lebron_career9[[#This Row],[game L]],A:A,'Lebron_play off'!Z:Z,FALSE)</f>
        <v>0</v>
      </c>
      <c r="BA862">
        <f>_xlfn.XLOOKUP(Lebron_career9[[#This Row],[game L]],A:A,'Lebron_play off'!AA:AA,FALSE)</f>
        <v>0</v>
      </c>
      <c r="BB862" s="1">
        <f>_xlfn.XLOOKUP(Lebron_career9[[#This Row],[game L]],A:A,'Jordan career'!B:B,FALSE)</f>
        <v>37689</v>
      </c>
      <c r="BC862" s="1">
        <v>41688</v>
      </c>
      <c r="BD862" t="str">
        <f>_xlfn.XLOOKUP(Lebron_career9[[#This Row],[game L]],A:A,'Jordan career'!C:C,FALSE)</f>
        <v>40-020</v>
      </c>
      <c r="BE862" t="s">
        <v>990</v>
      </c>
      <c r="BF862" t="str">
        <f>_xlfn.XLOOKUP(Lebron_career9[[#This Row],[game L]],A:A,'Jordan career'!D:D,FALSE)</f>
        <v>WAS</v>
      </c>
      <c r="BG862" t="s">
        <v>110</v>
      </c>
      <c r="BH862" t="str">
        <f>_xlfn.XLOOKUP(Lebron_career9[[#This Row],[game L]],A:A,'Jordan career'!E:E,FALSE)</f>
        <v>NYK</v>
      </c>
      <c r="BI862" t="s">
        <v>113</v>
      </c>
      <c r="BJ862" t="str">
        <f>_xlfn.XLOOKUP(Lebron_career9[[#This Row],[game L]],A:A,'Jordan career'!F:F,FALSE)</f>
        <v>L (-1)</v>
      </c>
      <c r="BK862" t="s">
        <v>60</v>
      </c>
      <c r="BL862">
        <f>_xlfn.XLOOKUP(Lebron_career9[[#This Row],[game L]],A:A,'Jordan career'!G:G,FALSE)</f>
        <v>43</v>
      </c>
      <c r="BM862">
        <v>38</v>
      </c>
      <c r="BN862">
        <f>_xlfn.XLOOKUP(Lebron_career9[[#This Row],[game L]],A:A,'Jordan career'!H:H,FALSE)</f>
        <v>13</v>
      </c>
      <c r="BO862">
        <f>_xlfn.XLOOKUP(Lebron_career9[[#This Row],[game L]],A:A,'Lebron career'!H:H,FALSE)</f>
        <v>6</v>
      </c>
      <c r="BP862">
        <v>16</v>
      </c>
      <c r="BQ862">
        <f>_xlfn.XLOOKUP(Lebron_career9[[#This Row],[game L]],A:A,'Jordan career'!I:I,FALSE)</f>
        <v>22</v>
      </c>
      <c r="BR862">
        <v>23</v>
      </c>
      <c r="BS862">
        <f>_xlfn.XLOOKUP(Lebron_career9[[#This Row],[game L]],A:A,'Jordan career'!J:J,FALSE)</f>
        <v>0.59099999999999997</v>
      </c>
      <c r="BT862">
        <v>0.69599999999999995</v>
      </c>
      <c r="BU862">
        <f>_xlfn.XLOOKUP(Lebron_career9[[#This Row],[game L]],A:A,'Jordan career'!K:K,FALSE)</f>
        <v>0</v>
      </c>
      <c r="BV862">
        <v>4</v>
      </c>
      <c r="BW862">
        <f>_xlfn.XLOOKUP(Lebron_career9[[#This Row],[game L]],A:A,'Jordan career'!L:L,FALSE)</f>
        <v>0</v>
      </c>
      <c r="BX862">
        <v>8</v>
      </c>
      <c r="BY862">
        <f>_xlfn.XLOOKUP(Lebron_career9[[#This Row],[game L]],A:A,'Jordan career'!M:M,FALSE)</f>
        <v>0</v>
      </c>
      <c r="BZ862">
        <v>0.5</v>
      </c>
      <c r="CA862">
        <f>_xlfn.XLOOKUP(Lebron_career9[[#This Row],[game L]],A:A,'Jordan career'!N:N,FALSE)</f>
        <v>13</v>
      </c>
      <c r="CB862">
        <v>6</v>
      </c>
      <c r="CC862">
        <f>_xlfn.XLOOKUP(Lebron_career9[[#This Row],[game L]],A:A,'Jordan career'!O:O,FALSE)</f>
        <v>15</v>
      </c>
      <c r="CD862">
        <v>8</v>
      </c>
      <c r="CE862">
        <f>_xlfn.XLOOKUP(Lebron_career9[[#This Row],[game L]],A:A,'Jordan career'!P:P,FALSE)</f>
        <v>0.86699999999999999</v>
      </c>
      <c r="CF862">
        <v>0.75</v>
      </c>
      <c r="CG862">
        <f>_xlfn.XLOOKUP(Lebron_career9[[#This Row],[game L]],A:A,'Jordan career'!Q:Q,FALSE)</f>
        <v>1</v>
      </c>
      <c r="CH862">
        <v>2</v>
      </c>
      <c r="CI862">
        <f>_xlfn.XLOOKUP(Lebron_career9[[#This Row],[game L]],A:A,'Jordan career'!R:R,FALSE)</f>
        <v>7</v>
      </c>
      <c r="CJ862">
        <v>7</v>
      </c>
      <c r="CK862">
        <f>_xlfn.XLOOKUP(Lebron_career9[[#This Row],[game L]],A:A,'Jordan career'!S:S,FALSE)</f>
        <v>8</v>
      </c>
      <c r="CL862">
        <v>9</v>
      </c>
      <c r="CM862">
        <f>_xlfn.XLOOKUP(Lebron_career9[[#This Row],[game L]],A:A,'Jordan career'!T:T,FALSE)</f>
        <v>1</v>
      </c>
      <c r="CN862">
        <v>6</v>
      </c>
      <c r="CO862">
        <f>_xlfn.XLOOKUP(Lebron_career9[[#This Row],[game L]],A:A,'Jordan career'!U:U,FALSE)</f>
        <v>1</v>
      </c>
      <c r="CP862">
        <v>2</v>
      </c>
      <c r="CQ862">
        <f>_xlfn.XLOOKUP(Lebron_career9[[#This Row],[game L]],A:A,'Jordan career'!V:V,FALSE)</f>
        <v>0</v>
      </c>
      <c r="CR862">
        <v>0</v>
      </c>
      <c r="CS862">
        <f>_xlfn.XLOOKUP(Lebron_career9[[#This Row],[game L]],A:A,'Jordan career'!W:W,FALSE)</f>
        <v>3</v>
      </c>
      <c r="CT862">
        <v>3</v>
      </c>
      <c r="CU862">
        <f>_xlfn.XLOOKUP(Lebron_career9[[#This Row],[game L]],A:A,'Jordan career'!X:X,FALSE)</f>
        <v>39</v>
      </c>
      <c r="CV862">
        <v>42</v>
      </c>
      <c r="CW862">
        <f>_xlfn.XLOOKUP(Lebron_career9[[#This Row],[game L]],A:A,'Jordan career'!Y:Y,FALSE)</f>
        <v>28.3</v>
      </c>
      <c r="CX862">
        <v>37.4</v>
      </c>
      <c r="CZ862">
        <v>19</v>
      </c>
    </row>
    <row r="863" spans="1:104" x14ac:dyDescent="0.3">
      <c r="A863">
        <v>51</v>
      </c>
      <c r="B863" s="1">
        <f>_xlfn.XLOOKUP(Lebron_career9[[#This Row],[game L]],A:A,Jordan_playoffss!B:B,FALSE)</f>
        <v>0</v>
      </c>
      <c r="C863" s="1">
        <f>_xlfn.XLOOKUP(Lebron_career9[[#This Row],[game L]],A:A,'Lebron_play off'!B:B,FALSE)</f>
        <v>0</v>
      </c>
      <c r="D863" s="1">
        <f>_xlfn.XLOOKUP(Lebron_career9[[#This Row],[game L]],A:A,Jordan_playoffss!C:C,FALSE)</f>
        <v>0</v>
      </c>
      <c r="E863" s="1">
        <f>_xlfn.XLOOKUP(Lebron_career9[[#This Row],[game L]],A:A,'Lebron_play off'!C:C,FALSE)</f>
        <v>0</v>
      </c>
      <c r="F863">
        <f>_xlfn.XLOOKUP(Lebron_career9[[#This Row],[game L]],A:A,Jordan_playoffss!D:D,FALSE)</f>
        <v>0</v>
      </c>
      <c r="G863">
        <f>_xlfn.XLOOKUP(Lebron_career9[[#This Row],[game L]],A:A,'Lebron_play off'!D:D,FALSE)</f>
        <v>0</v>
      </c>
      <c r="H863">
        <f>_xlfn.XLOOKUP(Lebron_career9[[#This Row],[game L]],A:A,Jordan_playoffss!E:E,FALSE)</f>
        <v>0</v>
      </c>
      <c r="I863">
        <f>_xlfn.XLOOKUP(Lebron_career9[[#This Row],[game L]],A:A,'Lebron_play off'!E:E,FALSE)</f>
        <v>0</v>
      </c>
      <c r="J863">
        <f>_xlfn.XLOOKUP(Lebron_career9[[#This Row],[game L]],A:A,Jordan_playoffss!F:F,FALSE)</f>
        <v>0</v>
      </c>
      <c r="K863">
        <f>_xlfn.XLOOKUP(Lebron_career9[[#This Row],[game L]],A:A,'Lebron_play off'!F:F,FALSE)</f>
        <v>0</v>
      </c>
      <c r="L863">
        <f>_xlfn.XLOOKUP(Lebron_career9[[#This Row],[game L]],A:A,Jordan_playoffss!G:G,FALSE)</f>
        <v>0</v>
      </c>
      <c r="M863">
        <f>_xlfn.XLOOKUP(Lebron_career9[[#This Row],[game L]],A:A,'Lebron_play off'!G:G,FALSE)</f>
        <v>0</v>
      </c>
      <c r="N863">
        <f>_xlfn.XLOOKUP(Lebron_career9[[#This Row],[game L]],A:A,Jordan_playoffss!H:H,FALSE)</f>
        <v>0</v>
      </c>
      <c r="O863">
        <f>_xlfn.XLOOKUP(Lebron_career9[[#This Row],[game L]],A:A,'Lebron_play off'!H:H,FALSE)</f>
        <v>0</v>
      </c>
      <c r="P863">
        <f>_xlfn.XLOOKUP(Lebron_career9[[#This Row],[game L]],A:A,Jordan_playoffss!I:I,FALSE)</f>
        <v>0</v>
      </c>
      <c r="Q863">
        <f>_xlfn.XLOOKUP(Lebron_career9[[#This Row],[game L]],A:A,'Lebron_play off'!I:I,FALSE)</f>
        <v>0</v>
      </c>
      <c r="R863">
        <f>_xlfn.XLOOKUP(Lebron_career9[[#This Row],[game L]],A:A,Jordan_playoffss!J:J,FALSE)</f>
        <v>0</v>
      </c>
      <c r="S863">
        <f>_xlfn.XLOOKUP(Lebron_career9[[#This Row],[game L]],A:A,'Lebron_play off'!J:J,FALSE)</f>
        <v>0</v>
      </c>
      <c r="T863">
        <f>_xlfn.XLOOKUP(Lebron_career9[[#This Row],[game L]],A:A,Jordan_playoffss!K:K,FALSE)</f>
        <v>0</v>
      </c>
      <c r="U863">
        <f>_xlfn.XLOOKUP(Lebron_career9[[#This Row],[game L]],A:A,'Lebron_play off'!K:K,FALSE)</f>
        <v>0</v>
      </c>
      <c r="V863">
        <f>_xlfn.XLOOKUP(Lebron_career9[[#This Row],[game L]],A:A,Jordan_playoffss!L:L,FALSE)</f>
        <v>0</v>
      </c>
      <c r="W863">
        <f>_xlfn.XLOOKUP(Lebron_career9[[#This Row],[game L]],A:A,'Lebron_play off'!L:L,FALSE)</f>
        <v>0</v>
      </c>
      <c r="X863">
        <f>_xlfn.XLOOKUP(Lebron_career9[[#This Row],[game L]],A:A,Jordan_playoffss!M:M,FALSE)</f>
        <v>0</v>
      </c>
      <c r="Y863">
        <f>_xlfn.XLOOKUP(Lebron_career9[[#This Row],[game L]],A:A,'Lebron_play off'!M:M,FALSE)</f>
        <v>0</v>
      </c>
      <c r="Z863">
        <f>_xlfn.XLOOKUP(Lebron_career9[[#This Row],[game L]],A:A,Jordan_playoffss!N:N,FALSE)</f>
        <v>0</v>
      </c>
      <c r="AA863">
        <f>_xlfn.XLOOKUP(Lebron_career9[[#This Row],[game L]],A:A,'Lebron_play off'!N:N,FALSE)</f>
        <v>0</v>
      </c>
      <c r="AB863">
        <f>_xlfn.XLOOKUP(Lebron_career9[[#This Row],[game L]],A:A,Jordan_playoffss!O:O,FALSE)</f>
        <v>0</v>
      </c>
      <c r="AC863">
        <f>_xlfn.XLOOKUP(Lebron_career9[[#This Row],[game L]],A:A,'Lebron_play off'!O:O,FALSE)</f>
        <v>0</v>
      </c>
      <c r="AD863">
        <f>_xlfn.XLOOKUP(Lebron_career9[[#This Row],[game L]],A:A,Jordan_playoffss!P:P,FALSE)</f>
        <v>0</v>
      </c>
      <c r="AE863">
        <f>_xlfn.XLOOKUP(Lebron_career9[[#This Row],[game L]],A:A,'Lebron_play off'!P:P,FALSE)</f>
        <v>0</v>
      </c>
      <c r="AF863">
        <f>_xlfn.XLOOKUP(Lebron_career9[[#This Row],[game L]],A:A,Jordan_playoffss!Q:Q,FALSE)</f>
        <v>0</v>
      </c>
      <c r="AG863">
        <f>_xlfn.XLOOKUP(Lebron_career9[[#This Row],[game L]],A:A,'Lebron_play off'!Q:Q,FALSE)</f>
        <v>0</v>
      </c>
      <c r="AH863">
        <f>_xlfn.XLOOKUP(Lebron_career9[[#This Row],[game L]],A:A,Jordan_playoffss!R:R,FALSE)</f>
        <v>0</v>
      </c>
      <c r="AI863">
        <f>_xlfn.XLOOKUP(Lebron_career9[[#This Row],[game L]],A:A,'Lebron_play off'!R:R,FALSE)</f>
        <v>0</v>
      </c>
      <c r="AJ863">
        <f>_xlfn.XLOOKUP(Lebron_career9[[#This Row],[game L]],A:A,Jordan_playoffss!S:S,FALSE)</f>
        <v>0</v>
      </c>
      <c r="AK863">
        <f>_xlfn.XLOOKUP(Lebron_career9[[#This Row],[game L]],A:A,'Lebron_play off'!S:S,FALSE)</f>
        <v>0</v>
      </c>
      <c r="AL863">
        <f>_xlfn.XLOOKUP(Lebron_career9[[#This Row],[game L]],A:A,Jordan_playoffss!T:T,FALSE)</f>
        <v>0</v>
      </c>
      <c r="AM863">
        <f>_xlfn.XLOOKUP(Lebron_career9[[#This Row],[game L]],A:A,'Lebron_play off'!T:T,FALSE)</f>
        <v>0</v>
      </c>
      <c r="AN863">
        <f>_xlfn.XLOOKUP(Lebron_career9[[#This Row],[game L]],A:A,Jordan_playoffss!U:U,FALSE)</f>
        <v>0</v>
      </c>
      <c r="AO863">
        <f>_xlfn.XLOOKUP(Lebron_career9[[#This Row],[game L]],A:A,'Lebron_play off'!U:U,FALSE)</f>
        <v>0</v>
      </c>
      <c r="AP863">
        <f>_xlfn.XLOOKUP(Lebron_career9[[#This Row],[game L]],A:A,Jordan_playoffss!V:V,FALSE)</f>
        <v>0</v>
      </c>
      <c r="AQ863">
        <f>_xlfn.XLOOKUP(Lebron_career9[[#This Row],[game L]],A:A,'Lebron_play off'!V:V,FALSE)</f>
        <v>0</v>
      </c>
      <c r="AR863">
        <f>_xlfn.XLOOKUP(Lebron_career9[[#This Row],[game L]],A:A,Jordan_playoffss!W:W,FALSE)</f>
        <v>0</v>
      </c>
      <c r="AS863">
        <f>_xlfn.XLOOKUP(Lebron_career9[[#This Row],[game L]],A:A,'Lebron_play off'!W:W,FALSE)</f>
        <v>0</v>
      </c>
      <c r="AT863">
        <f>_xlfn.XLOOKUP(Lebron_career9[[#This Row],[game L]],A:A,Jordan_playoffss!X:X,FALSE)</f>
        <v>0</v>
      </c>
      <c r="AU863">
        <f>_xlfn.XLOOKUP(Lebron_career9[[#This Row],[game L]],A:A,'Lebron_play off'!X:X,FALSE)</f>
        <v>0</v>
      </c>
      <c r="AV863">
        <f>_xlfn.XLOOKUP(Lebron_career9[[#This Row],[game L]],A:A,Jordan_playoffss!Y:Y,FALSE)</f>
        <v>0</v>
      </c>
      <c r="AW863">
        <f>_xlfn.XLOOKUP(Lebron_career9[[#This Row],[game L]],A:A,'Lebron_play off'!Y:Y,FALSE)</f>
        <v>0</v>
      </c>
      <c r="AX863">
        <f>_xlfn.XLOOKUP(Lebron_career9[[#This Row],[game L]],A:A,Jordan_playoffss!Z:Z,FALSE)</f>
        <v>0</v>
      </c>
      <c r="AY863">
        <f>_xlfn.XLOOKUP(Lebron_career9[[#This Row],[game L]],A:A,'Lebron_play off'!Z:Z,FALSE)</f>
        <v>0</v>
      </c>
      <c r="BA863">
        <f>_xlfn.XLOOKUP(Lebron_career9[[#This Row],[game L]],A:A,'Lebron_play off'!AA:AA,FALSE)</f>
        <v>0</v>
      </c>
      <c r="BB863" s="1">
        <f>_xlfn.XLOOKUP(Lebron_career9[[#This Row],[game L]],A:A,'Jordan career'!B:B,FALSE)</f>
        <v>37689</v>
      </c>
      <c r="BC863" s="1">
        <v>42066</v>
      </c>
      <c r="BD863" t="str">
        <f>_xlfn.XLOOKUP(Lebron_career9[[#This Row],[game L]],A:A,'Jordan career'!C:C,FALSE)</f>
        <v>40-020</v>
      </c>
      <c r="BE863" t="s">
        <v>1068</v>
      </c>
      <c r="BF863" t="str">
        <f>_xlfn.XLOOKUP(Lebron_career9[[#This Row],[game L]],A:A,'Jordan career'!D:D,FALSE)</f>
        <v>WAS</v>
      </c>
      <c r="BG863" t="s">
        <v>58</v>
      </c>
      <c r="BH863" t="str">
        <f>_xlfn.XLOOKUP(Lebron_career9[[#This Row],[game L]],A:A,'Jordan career'!E:E,FALSE)</f>
        <v>NYK</v>
      </c>
      <c r="BI863" t="s">
        <v>90</v>
      </c>
      <c r="BJ863" t="str">
        <f>_xlfn.XLOOKUP(Lebron_career9[[#This Row],[game L]],A:A,'Jordan career'!F:F,FALSE)</f>
        <v>L (-1)</v>
      </c>
      <c r="BK863" t="s">
        <v>133</v>
      </c>
      <c r="BL863">
        <f>_xlfn.XLOOKUP(Lebron_career9[[#This Row],[game L]],A:A,'Jordan career'!G:G,FALSE)</f>
        <v>43</v>
      </c>
      <c r="BM863">
        <v>26</v>
      </c>
      <c r="BN863">
        <f>_xlfn.XLOOKUP(Lebron_career9[[#This Row],[game L]],A:A,'Jordan career'!H:H,FALSE)</f>
        <v>13</v>
      </c>
      <c r="BO863">
        <f>_xlfn.XLOOKUP(Lebron_career9[[#This Row],[game L]],A:A,'Lebron career'!H:H,FALSE)</f>
        <v>6</v>
      </c>
      <c r="BP863">
        <v>12</v>
      </c>
      <c r="BQ863">
        <f>_xlfn.XLOOKUP(Lebron_career9[[#This Row],[game L]],A:A,'Jordan career'!I:I,FALSE)</f>
        <v>22</v>
      </c>
      <c r="BR863">
        <v>23</v>
      </c>
      <c r="BS863">
        <f>_xlfn.XLOOKUP(Lebron_career9[[#This Row],[game L]],A:A,'Jordan career'!J:J,FALSE)</f>
        <v>0.59099999999999997</v>
      </c>
      <c r="BT863">
        <v>0.52200000000000002</v>
      </c>
      <c r="BU863">
        <f>_xlfn.XLOOKUP(Lebron_career9[[#This Row],[game L]],A:A,'Jordan career'!K:K,FALSE)</f>
        <v>0</v>
      </c>
      <c r="BV863">
        <v>0</v>
      </c>
      <c r="BW863">
        <f>_xlfn.XLOOKUP(Lebron_career9[[#This Row],[game L]],A:A,'Jordan career'!L:L,FALSE)</f>
        <v>0</v>
      </c>
      <c r="BX863">
        <v>1</v>
      </c>
      <c r="BY863">
        <f>_xlfn.XLOOKUP(Lebron_career9[[#This Row],[game L]],A:A,'Jordan career'!M:M,FALSE)</f>
        <v>0</v>
      </c>
      <c r="BZ863">
        <v>0</v>
      </c>
      <c r="CA863">
        <f>_xlfn.XLOOKUP(Lebron_career9[[#This Row],[game L]],A:A,'Jordan career'!N:N,FALSE)</f>
        <v>13</v>
      </c>
      <c r="CB863">
        <v>3</v>
      </c>
      <c r="CC863">
        <f>_xlfn.XLOOKUP(Lebron_career9[[#This Row],[game L]],A:A,'Jordan career'!O:O,FALSE)</f>
        <v>15</v>
      </c>
      <c r="CD863">
        <v>3</v>
      </c>
      <c r="CE863">
        <f>_xlfn.XLOOKUP(Lebron_career9[[#This Row],[game L]],A:A,'Jordan career'!P:P,FALSE)</f>
        <v>0.86699999999999999</v>
      </c>
      <c r="CF863">
        <v>1</v>
      </c>
      <c r="CG863">
        <f>_xlfn.XLOOKUP(Lebron_career9[[#This Row],[game L]],A:A,'Jordan career'!Q:Q,FALSE)</f>
        <v>1</v>
      </c>
      <c r="CH863">
        <v>1</v>
      </c>
      <c r="CI863">
        <f>_xlfn.XLOOKUP(Lebron_career9[[#This Row],[game L]],A:A,'Jordan career'!R:R,FALSE)</f>
        <v>7</v>
      </c>
      <c r="CJ863">
        <v>2</v>
      </c>
      <c r="CK863">
        <f>_xlfn.XLOOKUP(Lebron_career9[[#This Row],[game L]],A:A,'Jordan career'!S:S,FALSE)</f>
        <v>8</v>
      </c>
      <c r="CL863">
        <v>3</v>
      </c>
      <c r="CM863">
        <f>_xlfn.XLOOKUP(Lebron_career9[[#This Row],[game L]],A:A,'Jordan career'!T:T,FALSE)</f>
        <v>1</v>
      </c>
      <c r="CN863">
        <v>5</v>
      </c>
      <c r="CO863">
        <f>_xlfn.XLOOKUP(Lebron_career9[[#This Row],[game L]],A:A,'Jordan career'!U:U,FALSE)</f>
        <v>1</v>
      </c>
      <c r="CP863">
        <v>3</v>
      </c>
      <c r="CQ863">
        <f>_xlfn.XLOOKUP(Lebron_career9[[#This Row],[game L]],A:A,'Jordan career'!V:V,FALSE)</f>
        <v>0</v>
      </c>
      <c r="CR863">
        <v>1</v>
      </c>
      <c r="CS863">
        <f>_xlfn.XLOOKUP(Lebron_career9[[#This Row],[game L]],A:A,'Jordan career'!W:W,FALSE)</f>
        <v>3</v>
      </c>
      <c r="CT863">
        <v>1</v>
      </c>
      <c r="CU863">
        <f>_xlfn.XLOOKUP(Lebron_career9[[#This Row],[game L]],A:A,'Jordan career'!X:X,FALSE)</f>
        <v>39</v>
      </c>
      <c r="CV863">
        <v>27</v>
      </c>
      <c r="CW863">
        <f>_xlfn.XLOOKUP(Lebron_career9[[#This Row],[game L]],A:A,'Jordan career'!Y:Y,FALSE)</f>
        <v>28.3</v>
      </c>
      <c r="CX863">
        <v>23.2</v>
      </c>
      <c r="CZ863">
        <v>35</v>
      </c>
    </row>
    <row r="864" spans="1:104" x14ac:dyDescent="0.3">
      <c r="A864">
        <v>51</v>
      </c>
      <c r="B864" s="1">
        <f>_xlfn.XLOOKUP(Lebron_career9[[#This Row],[game L]],A:A,Jordan_playoffss!B:B,FALSE)</f>
        <v>0</v>
      </c>
      <c r="C864" s="1">
        <f>_xlfn.XLOOKUP(Lebron_career9[[#This Row],[game L]],A:A,'Lebron_play off'!B:B,FALSE)</f>
        <v>0</v>
      </c>
      <c r="D864" s="1">
        <f>_xlfn.XLOOKUP(Lebron_career9[[#This Row],[game L]],A:A,Jordan_playoffss!C:C,FALSE)</f>
        <v>0</v>
      </c>
      <c r="E864" s="1">
        <f>_xlfn.XLOOKUP(Lebron_career9[[#This Row],[game L]],A:A,'Lebron_play off'!C:C,FALSE)</f>
        <v>0</v>
      </c>
      <c r="F864">
        <f>_xlfn.XLOOKUP(Lebron_career9[[#This Row],[game L]],A:A,Jordan_playoffss!D:D,FALSE)</f>
        <v>0</v>
      </c>
      <c r="G864">
        <f>_xlfn.XLOOKUP(Lebron_career9[[#This Row],[game L]],A:A,'Lebron_play off'!D:D,FALSE)</f>
        <v>0</v>
      </c>
      <c r="H864">
        <f>_xlfn.XLOOKUP(Lebron_career9[[#This Row],[game L]],A:A,Jordan_playoffss!E:E,FALSE)</f>
        <v>0</v>
      </c>
      <c r="I864">
        <f>_xlfn.XLOOKUP(Lebron_career9[[#This Row],[game L]],A:A,'Lebron_play off'!E:E,FALSE)</f>
        <v>0</v>
      </c>
      <c r="J864">
        <f>_xlfn.XLOOKUP(Lebron_career9[[#This Row],[game L]],A:A,Jordan_playoffss!F:F,FALSE)</f>
        <v>0</v>
      </c>
      <c r="K864">
        <f>_xlfn.XLOOKUP(Lebron_career9[[#This Row],[game L]],A:A,'Lebron_play off'!F:F,FALSE)</f>
        <v>0</v>
      </c>
      <c r="L864">
        <f>_xlfn.XLOOKUP(Lebron_career9[[#This Row],[game L]],A:A,Jordan_playoffss!G:G,FALSE)</f>
        <v>0</v>
      </c>
      <c r="M864">
        <f>_xlfn.XLOOKUP(Lebron_career9[[#This Row],[game L]],A:A,'Lebron_play off'!G:G,FALSE)</f>
        <v>0</v>
      </c>
      <c r="N864">
        <f>_xlfn.XLOOKUP(Lebron_career9[[#This Row],[game L]],A:A,Jordan_playoffss!H:H,FALSE)</f>
        <v>0</v>
      </c>
      <c r="O864">
        <f>_xlfn.XLOOKUP(Lebron_career9[[#This Row],[game L]],A:A,'Lebron_play off'!H:H,FALSE)</f>
        <v>0</v>
      </c>
      <c r="P864">
        <f>_xlfn.XLOOKUP(Lebron_career9[[#This Row],[game L]],A:A,Jordan_playoffss!I:I,FALSE)</f>
        <v>0</v>
      </c>
      <c r="Q864">
        <f>_xlfn.XLOOKUP(Lebron_career9[[#This Row],[game L]],A:A,'Lebron_play off'!I:I,FALSE)</f>
        <v>0</v>
      </c>
      <c r="R864">
        <f>_xlfn.XLOOKUP(Lebron_career9[[#This Row],[game L]],A:A,Jordan_playoffss!J:J,FALSE)</f>
        <v>0</v>
      </c>
      <c r="S864">
        <f>_xlfn.XLOOKUP(Lebron_career9[[#This Row],[game L]],A:A,'Lebron_play off'!J:J,FALSE)</f>
        <v>0</v>
      </c>
      <c r="T864">
        <f>_xlfn.XLOOKUP(Lebron_career9[[#This Row],[game L]],A:A,Jordan_playoffss!K:K,FALSE)</f>
        <v>0</v>
      </c>
      <c r="U864">
        <f>_xlfn.XLOOKUP(Lebron_career9[[#This Row],[game L]],A:A,'Lebron_play off'!K:K,FALSE)</f>
        <v>0</v>
      </c>
      <c r="V864">
        <f>_xlfn.XLOOKUP(Lebron_career9[[#This Row],[game L]],A:A,Jordan_playoffss!L:L,FALSE)</f>
        <v>0</v>
      </c>
      <c r="W864">
        <f>_xlfn.XLOOKUP(Lebron_career9[[#This Row],[game L]],A:A,'Lebron_play off'!L:L,FALSE)</f>
        <v>0</v>
      </c>
      <c r="X864">
        <f>_xlfn.XLOOKUP(Lebron_career9[[#This Row],[game L]],A:A,Jordan_playoffss!M:M,FALSE)</f>
        <v>0</v>
      </c>
      <c r="Y864">
        <f>_xlfn.XLOOKUP(Lebron_career9[[#This Row],[game L]],A:A,'Lebron_play off'!M:M,FALSE)</f>
        <v>0</v>
      </c>
      <c r="Z864">
        <f>_xlfn.XLOOKUP(Lebron_career9[[#This Row],[game L]],A:A,Jordan_playoffss!N:N,FALSE)</f>
        <v>0</v>
      </c>
      <c r="AA864">
        <f>_xlfn.XLOOKUP(Lebron_career9[[#This Row],[game L]],A:A,'Lebron_play off'!N:N,FALSE)</f>
        <v>0</v>
      </c>
      <c r="AB864">
        <f>_xlfn.XLOOKUP(Lebron_career9[[#This Row],[game L]],A:A,Jordan_playoffss!O:O,FALSE)</f>
        <v>0</v>
      </c>
      <c r="AC864">
        <f>_xlfn.XLOOKUP(Lebron_career9[[#This Row],[game L]],A:A,'Lebron_play off'!O:O,FALSE)</f>
        <v>0</v>
      </c>
      <c r="AD864">
        <f>_xlfn.XLOOKUP(Lebron_career9[[#This Row],[game L]],A:A,Jordan_playoffss!P:P,FALSE)</f>
        <v>0</v>
      </c>
      <c r="AE864">
        <f>_xlfn.XLOOKUP(Lebron_career9[[#This Row],[game L]],A:A,'Lebron_play off'!P:P,FALSE)</f>
        <v>0</v>
      </c>
      <c r="AF864">
        <f>_xlfn.XLOOKUP(Lebron_career9[[#This Row],[game L]],A:A,Jordan_playoffss!Q:Q,FALSE)</f>
        <v>0</v>
      </c>
      <c r="AG864">
        <f>_xlfn.XLOOKUP(Lebron_career9[[#This Row],[game L]],A:A,'Lebron_play off'!Q:Q,FALSE)</f>
        <v>0</v>
      </c>
      <c r="AH864">
        <f>_xlfn.XLOOKUP(Lebron_career9[[#This Row],[game L]],A:A,Jordan_playoffss!R:R,FALSE)</f>
        <v>0</v>
      </c>
      <c r="AI864">
        <f>_xlfn.XLOOKUP(Lebron_career9[[#This Row],[game L]],A:A,'Lebron_play off'!R:R,FALSE)</f>
        <v>0</v>
      </c>
      <c r="AJ864">
        <f>_xlfn.XLOOKUP(Lebron_career9[[#This Row],[game L]],A:A,Jordan_playoffss!S:S,FALSE)</f>
        <v>0</v>
      </c>
      <c r="AK864">
        <f>_xlfn.XLOOKUP(Lebron_career9[[#This Row],[game L]],A:A,'Lebron_play off'!S:S,FALSE)</f>
        <v>0</v>
      </c>
      <c r="AL864">
        <f>_xlfn.XLOOKUP(Lebron_career9[[#This Row],[game L]],A:A,Jordan_playoffss!T:T,FALSE)</f>
        <v>0</v>
      </c>
      <c r="AM864">
        <f>_xlfn.XLOOKUP(Lebron_career9[[#This Row],[game L]],A:A,'Lebron_play off'!T:T,FALSE)</f>
        <v>0</v>
      </c>
      <c r="AN864">
        <f>_xlfn.XLOOKUP(Lebron_career9[[#This Row],[game L]],A:A,Jordan_playoffss!U:U,FALSE)</f>
        <v>0</v>
      </c>
      <c r="AO864">
        <f>_xlfn.XLOOKUP(Lebron_career9[[#This Row],[game L]],A:A,'Lebron_play off'!U:U,FALSE)</f>
        <v>0</v>
      </c>
      <c r="AP864">
        <f>_xlfn.XLOOKUP(Lebron_career9[[#This Row],[game L]],A:A,Jordan_playoffss!V:V,FALSE)</f>
        <v>0</v>
      </c>
      <c r="AQ864">
        <f>_xlfn.XLOOKUP(Lebron_career9[[#This Row],[game L]],A:A,'Lebron_play off'!V:V,FALSE)</f>
        <v>0</v>
      </c>
      <c r="AR864">
        <f>_xlfn.XLOOKUP(Lebron_career9[[#This Row],[game L]],A:A,Jordan_playoffss!W:W,FALSE)</f>
        <v>0</v>
      </c>
      <c r="AS864">
        <f>_xlfn.XLOOKUP(Lebron_career9[[#This Row],[game L]],A:A,'Lebron_play off'!W:W,FALSE)</f>
        <v>0</v>
      </c>
      <c r="AT864">
        <f>_xlfn.XLOOKUP(Lebron_career9[[#This Row],[game L]],A:A,Jordan_playoffss!X:X,FALSE)</f>
        <v>0</v>
      </c>
      <c r="AU864">
        <f>_xlfn.XLOOKUP(Lebron_career9[[#This Row],[game L]],A:A,'Lebron_play off'!X:X,FALSE)</f>
        <v>0</v>
      </c>
      <c r="AV864">
        <f>_xlfn.XLOOKUP(Lebron_career9[[#This Row],[game L]],A:A,Jordan_playoffss!Y:Y,FALSE)</f>
        <v>0</v>
      </c>
      <c r="AW864">
        <f>_xlfn.XLOOKUP(Lebron_career9[[#This Row],[game L]],A:A,'Lebron_play off'!Y:Y,FALSE)</f>
        <v>0</v>
      </c>
      <c r="AX864">
        <f>_xlfn.XLOOKUP(Lebron_career9[[#This Row],[game L]],A:A,Jordan_playoffss!Z:Z,FALSE)</f>
        <v>0</v>
      </c>
      <c r="AY864">
        <f>_xlfn.XLOOKUP(Lebron_career9[[#This Row],[game L]],A:A,'Lebron_play off'!Z:Z,FALSE)</f>
        <v>0</v>
      </c>
      <c r="BA864">
        <f>_xlfn.XLOOKUP(Lebron_career9[[#This Row],[game L]],A:A,'Lebron_play off'!AA:AA,FALSE)</f>
        <v>0</v>
      </c>
      <c r="BB864" s="1">
        <f>_xlfn.XLOOKUP(Lebron_career9[[#This Row],[game L]],A:A,'Jordan career'!B:B,FALSE)</f>
        <v>37689</v>
      </c>
      <c r="BC864" s="1">
        <v>42410</v>
      </c>
      <c r="BD864" t="str">
        <f>_xlfn.XLOOKUP(Lebron_career9[[#This Row],[game L]],A:A,'Jordan career'!C:C,FALSE)</f>
        <v>40-020</v>
      </c>
      <c r="BE864" t="s">
        <v>1137</v>
      </c>
      <c r="BF864" t="str">
        <f>_xlfn.XLOOKUP(Lebron_career9[[#This Row],[game L]],A:A,'Jordan career'!D:D,FALSE)</f>
        <v>WAS</v>
      </c>
      <c r="BG864" t="s">
        <v>58</v>
      </c>
      <c r="BH864" t="str">
        <f>_xlfn.XLOOKUP(Lebron_career9[[#This Row],[game L]],A:A,'Jordan career'!E:E,FALSE)</f>
        <v>NYK</v>
      </c>
      <c r="BI864" t="s">
        <v>145</v>
      </c>
      <c r="BJ864" t="str">
        <f>_xlfn.XLOOKUP(Lebron_career9[[#This Row],[game L]],A:A,'Jordan career'!F:F,FALSE)</f>
        <v>L (-1)</v>
      </c>
      <c r="BK864" t="s">
        <v>68</v>
      </c>
      <c r="BL864">
        <f>_xlfn.XLOOKUP(Lebron_career9[[#This Row],[game L]],A:A,'Jordan career'!G:G,FALSE)</f>
        <v>43</v>
      </c>
      <c r="BM864">
        <v>37</v>
      </c>
      <c r="BN864">
        <f>_xlfn.XLOOKUP(Lebron_career9[[#This Row],[game L]],A:A,'Jordan career'!H:H,FALSE)</f>
        <v>13</v>
      </c>
      <c r="BO864">
        <f>_xlfn.XLOOKUP(Lebron_career9[[#This Row],[game L]],A:A,'Lebron career'!H:H,FALSE)</f>
        <v>6</v>
      </c>
      <c r="BP864">
        <v>12</v>
      </c>
      <c r="BQ864">
        <f>_xlfn.XLOOKUP(Lebron_career9[[#This Row],[game L]],A:A,'Jordan career'!I:I,FALSE)</f>
        <v>22</v>
      </c>
      <c r="BR864">
        <v>22</v>
      </c>
      <c r="BS864">
        <f>_xlfn.XLOOKUP(Lebron_career9[[#This Row],[game L]],A:A,'Jordan career'!J:J,FALSE)</f>
        <v>0.59099999999999997</v>
      </c>
      <c r="BT864">
        <v>0.54500000000000004</v>
      </c>
      <c r="BU864">
        <f>_xlfn.XLOOKUP(Lebron_career9[[#This Row],[game L]],A:A,'Jordan career'!K:K,FALSE)</f>
        <v>0</v>
      </c>
      <c r="BV864">
        <v>3</v>
      </c>
      <c r="BW864">
        <f>_xlfn.XLOOKUP(Lebron_career9[[#This Row],[game L]],A:A,'Jordan career'!L:L,FALSE)</f>
        <v>0</v>
      </c>
      <c r="BX864">
        <v>6</v>
      </c>
      <c r="BY864">
        <f>_xlfn.XLOOKUP(Lebron_career9[[#This Row],[game L]],A:A,'Jordan career'!M:M,FALSE)</f>
        <v>0</v>
      </c>
      <c r="BZ864">
        <v>0.5</v>
      </c>
      <c r="CA864">
        <f>_xlfn.XLOOKUP(Lebron_career9[[#This Row],[game L]],A:A,'Jordan career'!N:N,FALSE)</f>
        <v>13</v>
      </c>
      <c r="CB864">
        <v>2</v>
      </c>
      <c r="CC864">
        <f>_xlfn.XLOOKUP(Lebron_career9[[#This Row],[game L]],A:A,'Jordan career'!O:O,FALSE)</f>
        <v>15</v>
      </c>
      <c r="CD864">
        <v>5</v>
      </c>
      <c r="CE864">
        <f>_xlfn.XLOOKUP(Lebron_career9[[#This Row],[game L]],A:A,'Jordan career'!P:P,FALSE)</f>
        <v>0.86699999999999999</v>
      </c>
      <c r="CF864">
        <v>0.4</v>
      </c>
      <c r="CG864">
        <f>_xlfn.XLOOKUP(Lebron_career9[[#This Row],[game L]],A:A,'Jordan career'!Q:Q,FALSE)</f>
        <v>1</v>
      </c>
      <c r="CH864">
        <v>1</v>
      </c>
      <c r="CI864">
        <f>_xlfn.XLOOKUP(Lebron_career9[[#This Row],[game L]],A:A,'Jordan career'!R:R,FALSE)</f>
        <v>7</v>
      </c>
      <c r="CJ864">
        <v>6</v>
      </c>
      <c r="CK864">
        <f>_xlfn.XLOOKUP(Lebron_career9[[#This Row],[game L]],A:A,'Jordan career'!S:S,FALSE)</f>
        <v>8</v>
      </c>
      <c r="CL864">
        <v>7</v>
      </c>
      <c r="CM864">
        <f>_xlfn.XLOOKUP(Lebron_career9[[#This Row],[game L]],A:A,'Jordan career'!T:T,FALSE)</f>
        <v>1</v>
      </c>
      <c r="CN864">
        <v>11</v>
      </c>
      <c r="CO864">
        <f>_xlfn.XLOOKUP(Lebron_career9[[#This Row],[game L]],A:A,'Jordan career'!U:U,FALSE)</f>
        <v>1</v>
      </c>
      <c r="CP864">
        <v>1</v>
      </c>
      <c r="CQ864">
        <f>_xlfn.XLOOKUP(Lebron_career9[[#This Row],[game L]],A:A,'Jordan career'!V:V,FALSE)</f>
        <v>0</v>
      </c>
      <c r="CR864">
        <v>0</v>
      </c>
      <c r="CS864">
        <f>_xlfn.XLOOKUP(Lebron_career9[[#This Row],[game L]],A:A,'Jordan career'!W:W,FALSE)</f>
        <v>3</v>
      </c>
      <c r="CT864">
        <v>1</v>
      </c>
      <c r="CU864">
        <f>_xlfn.XLOOKUP(Lebron_career9[[#This Row],[game L]],A:A,'Jordan career'!X:X,FALSE)</f>
        <v>39</v>
      </c>
      <c r="CV864">
        <v>29</v>
      </c>
      <c r="CW864">
        <f>_xlfn.XLOOKUP(Lebron_career9[[#This Row],[game L]],A:A,'Jordan career'!Y:Y,FALSE)</f>
        <v>28.3</v>
      </c>
      <c r="CX864">
        <v>27</v>
      </c>
      <c r="CZ864">
        <v>16</v>
      </c>
    </row>
    <row r="865" spans="1:104" x14ac:dyDescent="0.3">
      <c r="A865">
        <v>51</v>
      </c>
      <c r="B865" s="1">
        <f>_xlfn.XLOOKUP(Lebron_career9[[#This Row],[game L]],A:A,Jordan_playoffss!B:B,FALSE)</f>
        <v>0</v>
      </c>
      <c r="C865" s="1">
        <f>_xlfn.XLOOKUP(Lebron_career9[[#This Row],[game L]],A:A,'Lebron_play off'!B:B,FALSE)</f>
        <v>0</v>
      </c>
      <c r="D865" s="1">
        <f>_xlfn.XLOOKUP(Lebron_career9[[#This Row],[game L]],A:A,Jordan_playoffss!C:C,FALSE)</f>
        <v>0</v>
      </c>
      <c r="E865" s="1">
        <f>_xlfn.XLOOKUP(Lebron_career9[[#This Row],[game L]],A:A,'Lebron_play off'!C:C,FALSE)</f>
        <v>0</v>
      </c>
      <c r="F865">
        <f>_xlfn.XLOOKUP(Lebron_career9[[#This Row],[game L]],A:A,Jordan_playoffss!D:D,FALSE)</f>
        <v>0</v>
      </c>
      <c r="G865">
        <f>_xlfn.XLOOKUP(Lebron_career9[[#This Row],[game L]],A:A,'Lebron_play off'!D:D,FALSE)</f>
        <v>0</v>
      </c>
      <c r="H865">
        <f>_xlfn.XLOOKUP(Lebron_career9[[#This Row],[game L]],A:A,Jordan_playoffss!E:E,FALSE)</f>
        <v>0</v>
      </c>
      <c r="I865">
        <f>_xlfn.XLOOKUP(Lebron_career9[[#This Row],[game L]],A:A,'Lebron_play off'!E:E,FALSE)</f>
        <v>0</v>
      </c>
      <c r="J865">
        <f>_xlfn.XLOOKUP(Lebron_career9[[#This Row],[game L]],A:A,Jordan_playoffss!F:F,FALSE)</f>
        <v>0</v>
      </c>
      <c r="K865">
        <f>_xlfn.XLOOKUP(Lebron_career9[[#This Row],[game L]],A:A,'Lebron_play off'!F:F,FALSE)</f>
        <v>0</v>
      </c>
      <c r="L865">
        <f>_xlfn.XLOOKUP(Lebron_career9[[#This Row],[game L]],A:A,Jordan_playoffss!G:G,FALSE)</f>
        <v>0</v>
      </c>
      <c r="M865">
        <f>_xlfn.XLOOKUP(Lebron_career9[[#This Row],[game L]],A:A,'Lebron_play off'!G:G,FALSE)</f>
        <v>0</v>
      </c>
      <c r="N865">
        <f>_xlfn.XLOOKUP(Lebron_career9[[#This Row],[game L]],A:A,Jordan_playoffss!H:H,FALSE)</f>
        <v>0</v>
      </c>
      <c r="O865">
        <f>_xlfn.XLOOKUP(Lebron_career9[[#This Row],[game L]],A:A,'Lebron_play off'!H:H,FALSE)</f>
        <v>0</v>
      </c>
      <c r="P865">
        <f>_xlfn.XLOOKUP(Lebron_career9[[#This Row],[game L]],A:A,Jordan_playoffss!I:I,FALSE)</f>
        <v>0</v>
      </c>
      <c r="Q865">
        <f>_xlfn.XLOOKUP(Lebron_career9[[#This Row],[game L]],A:A,'Lebron_play off'!I:I,FALSE)</f>
        <v>0</v>
      </c>
      <c r="R865">
        <f>_xlfn.XLOOKUP(Lebron_career9[[#This Row],[game L]],A:A,Jordan_playoffss!J:J,FALSE)</f>
        <v>0</v>
      </c>
      <c r="S865">
        <f>_xlfn.XLOOKUP(Lebron_career9[[#This Row],[game L]],A:A,'Lebron_play off'!J:J,FALSE)</f>
        <v>0</v>
      </c>
      <c r="T865">
        <f>_xlfn.XLOOKUP(Lebron_career9[[#This Row],[game L]],A:A,Jordan_playoffss!K:K,FALSE)</f>
        <v>0</v>
      </c>
      <c r="U865">
        <f>_xlfn.XLOOKUP(Lebron_career9[[#This Row],[game L]],A:A,'Lebron_play off'!K:K,FALSE)</f>
        <v>0</v>
      </c>
      <c r="V865">
        <f>_xlfn.XLOOKUP(Lebron_career9[[#This Row],[game L]],A:A,Jordan_playoffss!L:L,FALSE)</f>
        <v>0</v>
      </c>
      <c r="W865">
        <f>_xlfn.XLOOKUP(Lebron_career9[[#This Row],[game L]],A:A,'Lebron_play off'!L:L,FALSE)</f>
        <v>0</v>
      </c>
      <c r="X865">
        <f>_xlfn.XLOOKUP(Lebron_career9[[#This Row],[game L]],A:A,Jordan_playoffss!M:M,FALSE)</f>
        <v>0</v>
      </c>
      <c r="Y865">
        <f>_xlfn.XLOOKUP(Lebron_career9[[#This Row],[game L]],A:A,'Lebron_play off'!M:M,FALSE)</f>
        <v>0</v>
      </c>
      <c r="Z865">
        <f>_xlfn.XLOOKUP(Lebron_career9[[#This Row],[game L]],A:A,Jordan_playoffss!N:N,FALSE)</f>
        <v>0</v>
      </c>
      <c r="AA865">
        <f>_xlfn.XLOOKUP(Lebron_career9[[#This Row],[game L]],A:A,'Lebron_play off'!N:N,FALSE)</f>
        <v>0</v>
      </c>
      <c r="AB865">
        <f>_xlfn.XLOOKUP(Lebron_career9[[#This Row],[game L]],A:A,Jordan_playoffss!O:O,FALSE)</f>
        <v>0</v>
      </c>
      <c r="AC865">
        <f>_xlfn.XLOOKUP(Lebron_career9[[#This Row],[game L]],A:A,'Lebron_play off'!O:O,FALSE)</f>
        <v>0</v>
      </c>
      <c r="AD865">
        <f>_xlfn.XLOOKUP(Lebron_career9[[#This Row],[game L]],A:A,Jordan_playoffss!P:P,FALSE)</f>
        <v>0</v>
      </c>
      <c r="AE865">
        <f>_xlfn.XLOOKUP(Lebron_career9[[#This Row],[game L]],A:A,'Lebron_play off'!P:P,FALSE)</f>
        <v>0</v>
      </c>
      <c r="AF865">
        <f>_xlfn.XLOOKUP(Lebron_career9[[#This Row],[game L]],A:A,Jordan_playoffss!Q:Q,FALSE)</f>
        <v>0</v>
      </c>
      <c r="AG865">
        <f>_xlfn.XLOOKUP(Lebron_career9[[#This Row],[game L]],A:A,'Lebron_play off'!Q:Q,FALSE)</f>
        <v>0</v>
      </c>
      <c r="AH865">
        <f>_xlfn.XLOOKUP(Lebron_career9[[#This Row],[game L]],A:A,Jordan_playoffss!R:R,FALSE)</f>
        <v>0</v>
      </c>
      <c r="AI865">
        <f>_xlfn.XLOOKUP(Lebron_career9[[#This Row],[game L]],A:A,'Lebron_play off'!R:R,FALSE)</f>
        <v>0</v>
      </c>
      <c r="AJ865">
        <f>_xlfn.XLOOKUP(Lebron_career9[[#This Row],[game L]],A:A,Jordan_playoffss!S:S,FALSE)</f>
        <v>0</v>
      </c>
      <c r="AK865">
        <f>_xlfn.XLOOKUP(Lebron_career9[[#This Row],[game L]],A:A,'Lebron_play off'!S:S,FALSE)</f>
        <v>0</v>
      </c>
      <c r="AL865">
        <f>_xlfn.XLOOKUP(Lebron_career9[[#This Row],[game L]],A:A,Jordan_playoffss!T:T,FALSE)</f>
        <v>0</v>
      </c>
      <c r="AM865">
        <f>_xlfn.XLOOKUP(Lebron_career9[[#This Row],[game L]],A:A,'Lebron_play off'!T:T,FALSE)</f>
        <v>0</v>
      </c>
      <c r="AN865">
        <f>_xlfn.XLOOKUP(Lebron_career9[[#This Row],[game L]],A:A,Jordan_playoffss!U:U,FALSE)</f>
        <v>0</v>
      </c>
      <c r="AO865">
        <f>_xlfn.XLOOKUP(Lebron_career9[[#This Row],[game L]],A:A,'Lebron_play off'!U:U,FALSE)</f>
        <v>0</v>
      </c>
      <c r="AP865">
        <f>_xlfn.XLOOKUP(Lebron_career9[[#This Row],[game L]],A:A,Jordan_playoffss!V:V,FALSE)</f>
        <v>0</v>
      </c>
      <c r="AQ865">
        <f>_xlfn.XLOOKUP(Lebron_career9[[#This Row],[game L]],A:A,'Lebron_play off'!V:V,FALSE)</f>
        <v>0</v>
      </c>
      <c r="AR865">
        <f>_xlfn.XLOOKUP(Lebron_career9[[#This Row],[game L]],A:A,Jordan_playoffss!W:W,FALSE)</f>
        <v>0</v>
      </c>
      <c r="AS865">
        <f>_xlfn.XLOOKUP(Lebron_career9[[#This Row],[game L]],A:A,'Lebron_play off'!W:W,FALSE)</f>
        <v>0</v>
      </c>
      <c r="AT865">
        <f>_xlfn.XLOOKUP(Lebron_career9[[#This Row],[game L]],A:A,Jordan_playoffss!X:X,FALSE)</f>
        <v>0</v>
      </c>
      <c r="AU865">
        <f>_xlfn.XLOOKUP(Lebron_career9[[#This Row],[game L]],A:A,'Lebron_play off'!X:X,FALSE)</f>
        <v>0</v>
      </c>
      <c r="AV865">
        <f>_xlfn.XLOOKUP(Lebron_career9[[#This Row],[game L]],A:A,Jordan_playoffss!Y:Y,FALSE)</f>
        <v>0</v>
      </c>
      <c r="AW865">
        <f>_xlfn.XLOOKUP(Lebron_career9[[#This Row],[game L]],A:A,'Lebron_play off'!Y:Y,FALSE)</f>
        <v>0</v>
      </c>
      <c r="AX865">
        <f>_xlfn.XLOOKUP(Lebron_career9[[#This Row],[game L]],A:A,Jordan_playoffss!Z:Z,FALSE)</f>
        <v>0</v>
      </c>
      <c r="AY865">
        <f>_xlfn.XLOOKUP(Lebron_career9[[#This Row],[game L]],A:A,'Lebron_play off'!Z:Z,FALSE)</f>
        <v>0</v>
      </c>
      <c r="BA865">
        <f>_xlfn.XLOOKUP(Lebron_career9[[#This Row],[game L]],A:A,'Lebron_play off'!AA:AA,FALSE)</f>
        <v>0</v>
      </c>
      <c r="BB865" s="1">
        <f>_xlfn.XLOOKUP(Lebron_career9[[#This Row],[game L]],A:A,'Jordan career'!B:B,FALSE)</f>
        <v>37689</v>
      </c>
      <c r="BC865" s="1">
        <v>42780</v>
      </c>
      <c r="BD865" t="str">
        <f>_xlfn.XLOOKUP(Lebron_career9[[#This Row],[game L]],A:A,'Jordan career'!C:C,FALSE)</f>
        <v>40-020</v>
      </c>
      <c r="BE865" t="s">
        <v>1213</v>
      </c>
      <c r="BF865" t="str">
        <f>_xlfn.XLOOKUP(Lebron_career9[[#This Row],[game L]],A:A,'Jordan career'!D:D,FALSE)</f>
        <v>WAS</v>
      </c>
      <c r="BG865" t="s">
        <v>58</v>
      </c>
      <c r="BH865" t="str">
        <f>_xlfn.XLOOKUP(Lebron_career9[[#This Row],[game L]],A:A,'Jordan career'!E:E,FALSE)</f>
        <v>NYK</v>
      </c>
      <c r="BI865" t="s">
        <v>168</v>
      </c>
      <c r="BJ865" t="str">
        <f>_xlfn.XLOOKUP(Lebron_career9[[#This Row],[game L]],A:A,'Jordan career'!F:F,FALSE)</f>
        <v>L (-1)</v>
      </c>
      <c r="BK865" t="s">
        <v>107</v>
      </c>
      <c r="BL865">
        <f>_xlfn.XLOOKUP(Lebron_career9[[#This Row],[game L]],A:A,'Jordan career'!G:G,FALSE)</f>
        <v>43</v>
      </c>
      <c r="BM865">
        <v>40</v>
      </c>
      <c r="BN865">
        <f>_xlfn.XLOOKUP(Lebron_career9[[#This Row],[game L]],A:A,'Jordan career'!H:H,FALSE)</f>
        <v>13</v>
      </c>
      <c r="BO865">
        <f>_xlfn.XLOOKUP(Lebron_career9[[#This Row],[game L]],A:A,'Lebron career'!H:H,FALSE)</f>
        <v>6</v>
      </c>
      <c r="BP865">
        <v>10</v>
      </c>
      <c r="BQ865">
        <f>_xlfn.XLOOKUP(Lebron_career9[[#This Row],[game L]],A:A,'Jordan career'!I:I,FALSE)</f>
        <v>22</v>
      </c>
      <c r="BR865">
        <v>14</v>
      </c>
      <c r="BS865">
        <f>_xlfn.XLOOKUP(Lebron_career9[[#This Row],[game L]],A:A,'Jordan career'!J:J,FALSE)</f>
        <v>0.59099999999999997</v>
      </c>
      <c r="BT865">
        <v>0.71399999999999997</v>
      </c>
      <c r="BU865">
        <f>_xlfn.XLOOKUP(Lebron_career9[[#This Row],[game L]],A:A,'Jordan career'!K:K,FALSE)</f>
        <v>0</v>
      </c>
      <c r="BV865">
        <v>2</v>
      </c>
      <c r="BW865">
        <f>_xlfn.XLOOKUP(Lebron_career9[[#This Row],[game L]],A:A,'Jordan career'!L:L,FALSE)</f>
        <v>0</v>
      </c>
      <c r="BX865">
        <v>3</v>
      </c>
      <c r="BY865">
        <f>_xlfn.XLOOKUP(Lebron_career9[[#This Row],[game L]],A:A,'Jordan career'!M:M,FALSE)</f>
        <v>0</v>
      </c>
      <c r="BZ865">
        <v>0.66700000000000004</v>
      </c>
      <c r="CA865">
        <f>_xlfn.XLOOKUP(Lebron_career9[[#This Row],[game L]],A:A,'Jordan career'!N:N,FALSE)</f>
        <v>13</v>
      </c>
      <c r="CB865">
        <v>3</v>
      </c>
      <c r="CC865">
        <f>_xlfn.XLOOKUP(Lebron_career9[[#This Row],[game L]],A:A,'Jordan career'!O:O,FALSE)</f>
        <v>15</v>
      </c>
      <c r="CD865">
        <v>6</v>
      </c>
      <c r="CE865">
        <f>_xlfn.XLOOKUP(Lebron_career9[[#This Row],[game L]],A:A,'Jordan career'!P:P,FALSE)</f>
        <v>0.86699999999999999</v>
      </c>
      <c r="CF865">
        <v>0.5</v>
      </c>
      <c r="CG865">
        <f>_xlfn.XLOOKUP(Lebron_career9[[#This Row],[game L]],A:A,'Jordan career'!Q:Q,FALSE)</f>
        <v>1</v>
      </c>
      <c r="CH865">
        <v>1</v>
      </c>
      <c r="CI865">
        <f>_xlfn.XLOOKUP(Lebron_career9[[#This Row],[game L]],A:A,'Jordan career'!R:R,FALSE)</f>
        <v>7</v>
      </c>
      <c r="CJ865">
        <v>7</v>
      </c>
      <c r="CK865">
        <f>_xlfn.XLOOKUP(Lebron_career9[[#This Row],[game L]],A:A,'Jordan career'!S:S,FALSE)</f>
        <v>8</v>
      </c>
      <c r="CL865">
        <v>8</v>
      </c>
      <c r="CM865">
        <f>_xlfn.XLOOKUP(Lebron_career9[[#This Row],[game L]],A:A,'Jordan career'!T:T,FALSE)</f>
        <v>1</v>
      </c>
      <c r="CN865">
        <v>14</v>
      </c>
      <c r="CO865">
        <f>_xlfn.XLOOKUP(Lebron_career9[[#This Row],[game L]],A:A,'Jordan career'!U:U,FALSE)</f>
        <v>1</v>
      </c>
      <c r="CP865">
        <v>0</v>
      </c>
      <c r="CQ865">
        <f>_xlfn.XLOOKUP(Lebron_career9[[#This Row],[game L]],A:A,'Jordan career'!V:V,FALSE)</f>
        <v>0</v>
      </c>
      <c r="CR865">
        <v>0</v>
      </c>
      <c r="CS865">
        <f>_xlfn.XLOOKUP(Lebron_career9[[#This Row],[game L]],A:A,'Jordan career'!W:W,FALSE)</f>
        <v>3</v>
      </c>
      <c r="CT865">
        <v>6</v>
      </c>
      <c r="CU865">
        <f>_xlfn.XLOOKUP(Lebron_career9[[#This Row],[game L]],A:A,'Jordan career'!X:X,FALSE)</f>
        <v>39</v>
      </c>
      <c r="CV865">
        <v>25</v>
      </c>
      <c r="CW865">
        <f>_xlfn.XLOOKUP(Lebron_career9[[#This Row],[game L]],A:A,'Jordan career'!Y:Y,FALSE)</f>
        <v>28.3</v>
      </c>
      <c r="CX865">
        <v>23.4</v>
      </c>
      <c r="CZ865">
        <v>10</v>
      </c>
    </row>
    <row r="866" spans="1:104" x14ac:dyDescent="0.3">
      <c r="A866">
        <v>51</v>
      </c>
      <c r="B866" s="1">
        <f>_xlfn.XLOOKUP(Lebron_career9[[#This Row],[game L]],A:A,Jordan_playoffss!B:B,FALSE)</f>
        <v>0</v>
      </c>
      <c r="C866" s="1">
        <f>_xlfn.XLOOKUP(Lebron_career9[[#This Row],[game L]],A:A,'Lebron_play off'!B:B,FALSE)</f>
        <v>0</v>
      </c>
      <c r="D866" s="1">
        <f>_xlfn.XLOOKUP(Lebron_career9[[#This Row],[game L]],A:A,Jordan_playoffss!C:C,FALSE)</f>
        <v>0</v>
      </c>
      <c r="E866" s="1">
        <f>_xlfn.XLOOKUP(Lebron_career9[[#This Row],[game L]],A:A,'Lebron_play off'!C:C,FALSE)</f>
        <v>0</v>
      </c>
      <c r="F866">
        <f>_xlfn.XLOOKUP(Lebron_career9[[#This Row],[game L]],A:A,Jordan_playoffss!D:D,FALSE)</f>
        <v>0</v>
      </c>
      <c r="G866">
        <f>_xlfn.XLOOKUP(Lebron_career9[[#This Row],[game L]],A:A,'Lebron_play off'!D:D,FALSE)</f>
        <v>0</v>
      </c>
      <c r="H866">
        <f>_xlfn.XLOOKUP(Lebron_career9[[#This Row],[game L]],A:A,Jordan_playoffss!E:E,FALSE)</f>
        <v>0</v>
      </c>
      <c r="I866">
        <f>_xlfn.XLOOKUP(Lebron_career9[[#This Row],[game L]],A:A,'Lebron_play off'!E:E,FALSE)</f>
        <v>0</v>
      </c>
      <c r="J866">
        <f>_xlfn.XLOOKUP(Lebron_career9[[#This Row],[game L]],A:A,Jordan_playoffss!F:F,FALSE)</f>
        <v>0</v>
      </c>
      <c r="K866">
        <f>_xlfn.XLOOKUP(Lebron_career9[[#This Row],[game L]],A:A,'Lebron_play off'!F:F,FALSE)</f>
        <v>0</v>
      </c>
      <c r="L866">
        <f>_xlfn.XLOOKUP(Lebron_career9[[#This Row],[game L]],A:A,Jordan_playoffss!G:G,FALSE)</f>
        <v>0</v>
      </c>
      <c r="M866">
        <f>_xlfn.XLOOKUP(Lebron_career9[[#This Row],[game L]],A:A,'Lebron_play off'!G:G,FALSE)</f>
        <v>0</v>
      </c>
      <c r="N866">
        <f>_xlfn.XLOOKUP(Lebron_career9[[#This Row],[game L]],A:A,Jordan_playoffss!H:H,FALSE)</f>
        <v>0</v>
      </c>
      <c r="O866">
        <f>_xlfn.XLOOKUP(Lebron_career9[[#This Row],[game L]],A:A,'Lebron_play off'!H:H,FALSE)</f>
        <v>0</v>
      </c>
      <c r="P866">
        <f>_xlfn.XLOOKUP(Lebron_career9[[#This Row],[game L]],A:A,Jordan_playoffss!I:I,FALSE)</f>
        <v>0</v>
      </c>
      <c r="Q866">
        <f>_xlfn.XLOOKUP(Lebron_career9[[#This Row],[game L]],A:A,'Lebron_play off'!I:I,FALSE)</f>
        <v>0</v>
      </c>
      <c r="R866">
        <f>_xlfn.XLOOKUP(Lebron_career9[[#This Row],[game L]],A:A,Jordan_playoffss!J:J,FALSE)</f>
        <v>0</v>
      </c>
      <c r="S866">
        <f>_xlfn.XLOOKUP(Lebron_career9[[#This Row],[game L]],A:A,'Lebron_play off'!J:J,FALSE)</f>
        <v>0</v>
      </c>
      <c r="T866">
        <f>_xlfn.XLOOKUP(Lebron_career9[[#This Row],[game L]],A:A,Jordan_playoffss!K:K,FALSE)</f>
        <v>0</v>
      </c>
      <c r="U866">
        <f>_xlfn.XLOOKUP(Lebron_career9[[#This Row],[game L]],A:A,'Lebron_play off'!K:K,FALSE)</f>
        <v>0</v>
      </c>
      <c r="V866">
        <f>_xlfn.XLOOKUP(Lebron_career9[[#This Row],[game L]],A:A,Jordan_playoffss!L:L,FALSE)</f>
        <v>0</v>
      </c>
      <c r="W866">
        <f>_xlfn.XLOOKUP(Lebron_career9[[#This Row],[game L]],A:A,'Lebron_play off'!L:L,FALSE)</f>
        <v>0</v>
      </c>
      <c r="X866">
        <f>_xlfn.XLOOKUP(Lebron_career9[[#This Row],[game L]],A:A,Jordan_playoffss!M:M,FALSE)</f>
        <v>0</v>
      </c>
      <c r="Y866">
        <f>_xlfn.XLOOKUP(Lebron_career9[[#This Row],[game L]],A:A,'Lebron_play off'!M:M,FALSE)</f>
        <v>0</v>
      </c>
      <c r="Z866">
        <f>_xlfn.XLOOKUP(Lebron_career9[[#This Row],[game L]],A:A,Jordan_playoffss!N:N,FALSE)</f>
        <v>0</v>
      </c>
      <c r="AA866">
        <f>_xlfn.XLOOKUP(Lebron_career9[[#This Row],[game L]],A:A,'Lebron_play off'!N:N,FALSE)</f>
        <v>0</v>
      </c>
      <c r="AB866">
        <f>_xlfn.XLOOKUP(Lebron_career9[[#This Row],[game L]],A:A,Jordan_playoffss!O:O,FALSE)</f>
        <v>0</v>
      </c>
      <c r="AC866">
        <f>_xlfn.XLOOKUP(Lebron_career9[[#This Row],[game L]],A:A,'Lebron_play off'!O:O,FALSE)</f>
        <v>0</v>
      </c>
      <c r="AD866">
        <f>_xlfn.XLOOKUP(Lebron_career9[[#This Row],[game L]],A:A,Jordan_playoffss!P:P,FALSE)</f>
        <v>0</v>
      </c>
      <c r="AE866">
        <f>_xlfn.XLOOKUP(Lebron_career9[[#This Row],[game L]],A:A,'Lebron_play off'!P:P,FALSE)</f>
        <v>0</v>
      </c>
      <c r="AF866">
        <f>_xlfn.XLOOKUP(Lebron_career9[[#This Row],[game L]],A:A,Jordan_playoffss!Q:Q,FALSE)</f>
        <v>0</v>
      </c>
      <c r="AG866">
        <f>_xlfn.XLOOKUP(Lebron_career9[[#This Row],[game L]],A:A,'Lebron_play off'!Q:Q,FALSE)</f>
        <v>0</v>
      </c>
      <c r="AH866">
        <f>_xlfn.XLOOKUP(Lebron_career9[[#This Row],[game L]],A:A,Jordan_playoffss!R:R,FALSE)</f>
        <v>0</v>
      </c>
      <c r="AI866">
        <f>_xlfn.XLOOKUP(Lebron_career9[[#This Row],[game L]],A:A,'Lebron_play off'!R:R,FALSE)</f>
        <v>0</v>
      </c>
      <c r="AJ866">
        <f>_xlfn.XLOOKUP(Lebron_career9[[#This Row],[game L]],A:A,Jordan_playoffss!S:S,FALSE)</f>
        <v>0</v>
      </c>
      <c r="AK866">
        <f>_xlfn.XLOOKUP(Lebron_career9[[#This Row],[game L]],A:A,'Lebron_play off'!S:S,FALSE)</f>
        <v>0</v>
      </c>
      <c r="AL866">
        <f>_xlfn.XLOOKUP(Lebron_career9[[#This Row],[game L]],A:A,Jordan_playoffss!T:T,FALSE)</f>
        <v>0</v>
      </c>
      <c r="AM866">
        <f>_xlfn.XLOOKUP(Lebron_career9[[#This Row],[game L]],A:A,'Lebron_play off'!T:T,FALSE)</f>
        <v>0</v>
      </c>
      <c r="AN866">
        <f>_xlfn.XLOOKUP(Lebron_career9[[#This Row],[game L]],A:A,Jordan_playoffss!U:U,FALSE)</f>
        <v>0</v>
      </c>
      <c r="AO866">
        <f>_xlfn.XLOOKUP(Lebron_career9[[#This Row],[game L]],A:A,'Lebron_play off'!U:U,FALSE)</f>
        <v>0</v>
      </c>
      <c r="AP866">
        <f>_xlfn.XLOOKUP(Lebron_career9[[#This Row],[game L]],A:A,Jordan_playoffss!V:V,FALSE)</f>
        <v>0</v>
      </c>
      <c r="AQ866">
        <f>_xlfn.XLOOKUP(Lebron_career9[[#This Row],[game L]],A:A,'Lebron_play off'!V:V,FALSE)</f>
        <v>0</v>
      </c>
      <c r="AR866">
        <f>_xlfn.XLOOKUP(Lebron_career9[[#This Row],[game L]],A:A,Jordan_playoffss!W:W,FALSE)</f>
        <v>0</v>
      </c>
      <c r="AS866">
        <f>_xlfn.XLOOKUP(Lebron_career9[[#This Row],[game L]],A:A,'Lebron_play off'!W:W,FALSE)</f>
        <v>0</v>
      </c>
      <c r="AT866">
        <f>_xlfn.XLOOKUP(Lebron_career9[[#This Row],[game L]],A:A,Jordan_playoffss!X:X,FALSE)</f>
        <v>0</v>
      </c>
      <c r="AU866">
        <f>_xlfn.XLOOKUP(Lebron_career9[[#This Row],[game L]],A:A,'Lebron_play off'!X:X,FALSE)</f>
        <v>0</v>
      </c>
      <c r="AV866">
        <f>_xlfn.XLOOKUP(Lebron_career9[[#This Row],[game L]],A:A,Jordan_playoffss!Y:Y,FALSE)</f>
        <v>0</v>
      </c>
      <c r="AW866">
        <f>_xlfn.XLOOKUP(Lebron_career9[[#This Row],[game L]],A:A,'Lebron_play off'!Y:Y,FALSE)</f>
        <v>0</v>
      </c>
      <c r="AX866">
        <f>_xlfn.XLOOKUP(Lebron_career9[[#This Row],[game L]],A:A,Jordan_playoffss!Z:Z,FALSE)</f>
        <v>0</v>
      </c>
      <c r="AY866">
        <f>_xlfn.XLOOKUP(Lebron_career9[[#This Row],[game L]],A:A,'Lebron_play off'!Z:Z,FALSE)</f>
        <v>0</v>
      </c>
      <c r="BA866">
        <f>_xlfn.XLOOKUP(Lebron_career9[[#This Row],[game L]],A:A,'Lebron_play off'!AA:AA,FALSE)</f>
        <v>0</v>
      </c>
      <c r="BB866" s="1">
        <f>_xlfn.XLOOKUP(Lebron_career9[[#This Row],[game L]],A:A,'Jordan career'!B:B,FALSE)</f>
        <v>37689</v>
      </c>
      <c r="BC866" s="1">
        <v>43134</v>
      </c>
      <c r="BD866" t="str">
        <f>_xlfn.XLOOKUP(Lebron_career9[[#This Row],[game L]],A:A,'Jordan career'!C:C,FALSE)</f>
        <v>40-020</v>
      </c>
      <c r="BE866" t="s">
        <v>1287</v>
      </c>
      <c r="BF866" t="str">
        <f>_xlfn.XLOOKUP(Lebron_career9[[#This Row],[game L]],A:A,'Jordan career'!D:D,FALSE)</f>
        <v>WAS</v>
      </c>
      <c r="BG866" t="s">
        <v>58</v>
      </c>
      <c r="BH866" t="str">
        <f>_xlfn.XLOOKUP(Lebron_career9[[#This Row],[game L]],A:A,'Jordan career'!E:E,FALSE)</f>
        <v>NYK</v>
      </c>
      <c r="BI866" t="s">
        <v>148</v>
      </c>
      <c r="BJ866" t="str">
        <f>_xlfn.XLOOKUP(Lebron_career9[[#This Row],[game L]],A:A,'Jordan career'!F:F,FALSE)</f>
        <v>L (-1)</v>
      </c>
      <c r="BK866" t="s">
        <v>109</v>
      </c>
      <c r="BL866">
        <f>_xlfn.XLOOKUP(Lebron_career9[[#This Row],[game L]],A:A,'Jordan career'!G:G,FALSE)</f>
        <v>43</v>
      </c>
      <c r="BM866">
        <v>31</v>
      </c>
      <c r="BN866">
        <f>_xlfn.XLOOKUP(Lebron_career9[[#This Row],[game L]],A:A,'Jordan career'!H:H,FALSE)</f>
        <v>13</v>
      </c>
      <c r="BO866">
        <f>_xlfn.XLOOKUP(Lebron_career9[[#This Row],[game L]],A:A,'Lebron career'!H:H,FALSE)</f>
        <v>6</v>
      </c>
      <c r="BP866">
        <v>3</v>
      </c>
      <c r="BQ866">
        <f>_xlfn.XLOOKUP(Lebron_career9[[#This Row],[game L]],A:A,'Jordan career'!I:I,FALSE)</f>
        <v>22</v>
      </c>
      <c r="BR866">
        <v>10</v>
      </c>
      <c r="BS866">
        <f>_xlfn.XLOOKUP(Lebron_career9[[#This Row],[game L]],A:A,'Jordan career'!J:J,FALSE)</f>
        <v>0.59099999999999997</v>
      </c>
      <c r="BT866">
        <v>0.3</v>
      </c>
      <c r="BU866">
        <f>_xlfn.XLOOKUP(Lebron_career9[[#This Row],[game L]],A:A,'Jordan career'!K:K,FALSE)</f>
        <v>0</v>
      </c>
      <c r="BV866">
        <v>1</v>
      </c>
      <c r="BW866">
        <f>_xlfn.XLOOKUP(Lebron_career9[[#This Row],[game L]],A:A,'Jordan career'!L:L,FALSE)</f>
        <v>0</v>
      </c>
      <c r="BX866">
        <v>2</v>
      </c>
      <c r="BY866">
        <f>_xlfn.XLOOKUP(Lebron_career9[[#This Row],[game L]],A:A,'Jordan career'!M:M,FALSE)</f>
        <v>0</v>
      </c>
      <c r="BZ866">
        <v>0.5</v>
      </c>
      <c r="CA866">
        <f>_xlfn.XLOOKUP(Lebron_career9[[#This Row],[game L]],A:A,'Jordan career'!N:N,FALSE)</f>
        <v>13</v>
      </c>
      <c r="CB866">
        <v>4</v>
      </c>
      <c r="CC866">
        <f>_xlfn.XLOOKUP(Lebron_career9[[#This Row],[game L]],A:A,'Jordan career'!O:O,FALSE)</f>
        <v>15</v>
      </c>
      <c r="CD866">
        <v>4</v>
      </c>
      <c r="CE866">
        <f>_xlfn.XLOOKUP(Lebron_career9[[#This Row],[game L]],A:A,'Jordan career'!P:P,FALSE)</f>
        <v>0.86699999999999999</v>
      </c>
      <c r="CF866">
        <v>1</v>
      </c>
      <c r="CG866">
        <f>_xlfn.XLOOKUP(Lebron_career9[[#This Row],[game L]],A:A,'Jordan career'!Q:Q,FALSE)</f>
        <v>1</v>
      </c>
      <c r="CH866">
        <v>1</v>
      </c>
      <c r="CI866">
        <f>_xlfn.XLOOKUP(Lebron_career9[[#This Row],[game L]],A:A,'Jordan career'!R:R,FALSE)</f>
        <v>7</v>
      </c>
      <c r="CJ866">
        <v>8</v>
      </c>
      <c r="CK866">
        <f>_xlfn.XLOOKUP(Lebron_career9[[#This Row],[game L]],A:A,'Jordan career'!S:S,FALSE)</f>
        <v>8</v>
      </c>
      <c r="CL866">
        <v>9</v>
      </c>
      <c r="CM866">
        <f>_xlfn.XLOOKUP(Lebron_career9[[#This Row],[game L]],A:A,'Jordan career'!T:T,FALSE)</f>
        <v>1</v>
      </c>
      <c r="CN866">
        <v>9</v>
      </c>
      <c r="CO866">
        <f>_xlfn.XLOOKUP(Lebron_career9[[#This Row],[game L]],A:A,'Jordan career'!U:U,FALSE)</f>
        <v>1</v>
      </c>
      <c r="CP866">
        <v>2</v>
      </c>
      <c r="CQ866">
        <f>_xlfn.XLOOKUP(Lebron_career9[[#This Row],[game L]],A:A,'Jordan career'!V:V,FALSE)</f>
        <v>0</v>
      </c>
      <c r="CR866">
        <v>1</v>
      </c>
      <c r="CS866">
        <f>_xlfn.XLOOKUP(Lebron_career9[[#This Row],[game L]],A:A,'Jordan career'!W:W,FALSE)</f>
        <v>3</v>
      </c>
      <c r="CT866">
        <v>2</v>
      </c>
      <c r="CU866">
        <f>_xlfn.XLOOKUP(Lebron_career9[[#This Row],[game L]],A:A,'Jordan career'!X:X,FALSE)</f>
        <v>39</v>
      </c>
      <c r="CV866">
        <v>11</v>
      </c>
      <c r="CW866">
        <f>_xlfn.XLOOKUP(Lebron_career9[[#This Row],[game L]],A:A,'Jordan career'!Y:Y,FALSE)</f>
        <v>28.3</v>
      </c>
      <c r="CX866">
        <v>15.3</v>
      </c>
      <c r="CZ866">
        <v>-17</v>
      </c>
    </row>
    <row r="867" spans="1:104" x14ac:dyDescent="0.3">
      <c r="A867">
        <v>51</v>
      </c>
      <c r="B867" s="1">
        <f>_xlfn.XLOOKUP(Lebron_career9[[#This Row],[game L]],A:A,Jordan_playoffss!B:B,FALSE)</f>
        <v>0</v>
      </c>
      <c r="C867" s="1">
        <f>_xlfn.XLOOKUP(Lebron_career9[[#This Row],[game L]],A:A,'Lebron_play off'!B:B,FALSE)</f>
        <v>0</v>
      </c>
      <c r="D867" s="1">
        <f>_xlfn.XLOOKUP(Lebron_career9[[#This Row],[game L]],A:A,Jordan_playoffss!C:C,FALSE)</f>
        <v>0</v>
      </c>
      <c r="E867" s="1">
        <f>_xlfn.XLOOKUP(Lebron_career9[[#This Row],[game L]],A:A,'Lebron_play off'!C:C,FALSE)</f>
        <v>0</v>
      </c>
      <c r="F867">
        <f>_xlfn.XLOOKUP(Lebron_career9[[#This Row],[game L]],A:A,Jordan_playoffss!D:D,FALSE)</f>
        <v>0</v>
      </c>
      <c r="G867">
        <f>_xlfn.XLOOKUP(Lebron_career9[[#This Row],[game L]],A:A,'Lebron_play off'!D:D,FALSE)</f>
        <v>0</v>
      </c>
      <c r="H867">
        <f>_xlfn.XLOOKUP(Lebron_career9[[#This Row],[game L]],A:A,Jordan_playoffss!E:E,FALSE)</f>
        <v>0</v>
      </c>
      <c r="I867">
        <f>_xlfn.XLOOKUP(Lebron_career9[[#This Row],[game L]],A:A,'Lebron_play off'!E:E,FALSE)</f>
        <v>0</v>
      </c>
      <c r="J867">
        <f>_xlfn.XLOOKUP(Lebron_career9[[#This Row],[game L]],A:A,Jordan_playoffss!F:F,FALSE)</f>
        <v>0</v>
      </c>
      <c r="K867">
        <f>_xlfn.XLOOKUP(Lebron_career9[[#This Row],[game L]],A:A,'Lebron_play off'!F:F,FALSE)</f>
        <v>0</v>
      </c>
      <c r="L867">
        <f>_xlfn.XLOOKUP(Lebron_career9[[#This Row],[game L]],A:A,Jordan_playoffss!G:G,FALSE)</f>
        <v>0</v>
      </c>
      <c r="M867">
        <f>_xlfn.XLOOKUP(Lebron_career9[[#This Row],[game L]],A:A,'Lebron_play off'!G:G,FALSE)</f>
        <v>0</v>
      </c>
      <c r="N867">
        <f>_xlfn.XLOOKUP(Lebron_career9[[#This Row],[game L]],A:A,Jordan_playoffss!H:H,FALSE)</f>
        <v>0</v>
      </c>
      <c r="O867">
        <f>_xlfn.XLOOKUP(Lebron_career9[[#This Row],[game L]],A:A,'Lebron_play off'!H:H,FALSE)</f>
        <v>0</v>
      </c>
      <c r="P867">
        <f>_xlfn.XLOOKUP(Lebron_career9[[#This Row],[game L]],A:A,Jordan_playoffss!I:I,FALSE)</f>
        <v>0</v>
      </c>
      <c r="Q867">
        <f>_xlfn.XLOOKUP(Lebron_career9[[#This Row],[game L]],A:A,'Lebron_play off'!I:I,FALSE)</f>
        <v>0</v>
      </c>
      <c r="R867">
        <f>_xlfn.XLOOKUP(Lebron_career9[[#This Row],[game L]],A:A,Jordan_playoffss!J:J,FALSE)</f>
        <v>0</v>
      </c>
      <c r="S867">
        <f>_xlfn.XLOOKUP(Lebron_career9[[#This Row],[game L]],A:A,'Lebron_play off'!J:J,FALSE)</f>
        <v>0</v>
      </c>
      <c r="T867">
        <f>_xlfn.XLOOKUP(Lebron_career9[[#This Row],[game L]],A:A,Jordan_playoffss!K:K,FALSE)</f>
        <v>0</v>
      </c>
      <c r="U867">
        <f>_xlfn.XLOOKUP(Lebron_career9[[#This Row],[game L]],A:A,'Lebron_play off'!K:K,FALSE)</f>
        <v>0</v>
      </c>
      <c r="V867">
        <f>_xlfn.XLOOKUP(Lebron_career9[[#This Row],[game L]],A:A,Jordan_playoffss!L:L,FALSE)</f>
        <v>0</v>
      </c>
      <c r="W867">
        <f>_xlfn.XLOOKUP(Lebron_career9[[#This Row],[game L]],A:A,'Lebron_play off'!L:L,FALSE)</f>
        <v>0</v>
      </c>
      <c r="X867">
        <f>_xlfn.XLOOKUP(Lebron_career9[[#This Row],[game L]],A:A,Jordan_playoffss!M:M,FALSE)</f>
        <v>0</v>
      </c>
      <c r="Y867">
        <f>_xlfn.XLOOKUP(Lebron_career9[[#This Row],[game L]],A:A,'Lebron_play off'!M:M,FALSE)</f>
        <v>0</v>
      </c>
      <c r="Z867">
        <f>_xlfn.XLOOKUP(Lebron_career9[[#This Row],[game L]],A:A,Jordan_playoffss!N:N,FALSE)</f>
        <v>0</v>
      </c>
      <c r="AA867">
        <f>_xlfn.XLOOKUP(Lebron_career9[[#This Row],[game L]],A:A,'Lebron_play off'!N:N,FALSE)</f>
        <v>0</v>
      </c>
      <c r="AB867">
        <f>_xlfn.XLOOKUP(Lebron_career9[[#This Row],[game L]],A:A,Jordan_playoffss!O:O,FALSE)</f>
        <v>0</v>
      </c>
      <c r="AC867">
        <f>_xlfn.XLOOKUP(Lebron_career9[[#This Row],[game L]],A:A,'Lebron_play off'!O:O,FALSE)</f>
        <v>0</v>
      </c>
      <c r="AD867">
        <f>_xlfn.XLOOKUP(Lebron_career9[[#This Row],[game L]],A:A,Jordan_playoffss!P:P,FALSE)</f>
        <v>0</v>
      </c>
      <c r="AE867">
        <f>_xlfn.XLOOKUP(Lebron_career9[[#This Row],[game L]],A:A,'Lebron_play off'!P:P,FALSE)</f>
        <v>0</v>
      </c>
      <c r="AF867">
        <f>_xlfn.XLOOKUP(Lebron_career9[[#This Row],[game L]],A:A,Jordan_playoffss!Q:Q,FALSE)</f>
        <v>0</v>
      </c>
      <c r="AG867">
        <f>_xlfn.XLOOKUP(Lebron_career9[[#This Row],[game L]],A:A,'Lebron_play off'!Q:Q,FALSE)</f>
        <v>0</v>
      </c>
      <c r="AH867">
        <f>_xlfn.XLOOKUP(Lebron_career9[[#This Row],[game L]],A:A,Jordan_playoffss!R:R,FALSE)</f>
        <v>0</v>
      </c>
      <c r="AI867">
        <f>_xlfn.XLOOKUP(Lebron_career9[[#This Row],[game L]],A:A,'Lebron_play off'!R:R,FALSE)</f>
        <v>0</v>
      </c>
      <c r="AJ867">
        <f>_xlfn.XLOOKUP(Lebron_career9[[#This Row],[game L]],A:A,Jordan_playoffss!S:S,FALSE)</f>
        <v>0</v>
      </c>
      <c r="AK867">
        <f>_xlfn.XLOOKUP(Lebron_career9[[#This Row],[game L]],A:A,'Lebron_play off'!S:S,FALSE)</f>
        <v>0</v>
      </c>
      <c r="AL867">
        <f>_xlfn.XLOOKUP(Lebron_career9[[#This Row],[game L]],A:A,Jordan_playoffss!T:T,FALSE)</f>
        <v>0</v>
      </c>
      <c r="AM867">
        <f>_xlfn.XLOOKUP(Lebron_career9[[#This Row],[game L]],A:A,'Lebron_play off'!T:T,FALSE)</f>
        <v>0</v>
      </c>
      <c r="AN867">
        <f>_xlfn.XLOOKUP(Lebron_career9[[#This Row],[game L]],A:A,Jordan_playoffss!U:U,FALSE)</f>
        <v>0</v>
      </c>
      <c r="AO867">
        <f>_xlfn.XLOOKUP(Lebron_career9[[#This Row],[game L]],A:A,'Lebron_play off'!U:U,FALSE)</f>
        <v>0</v>
      </c>
      <c r="AP867">
        <f>_xlfn.XLOOKUP(Lebron_career9[[#This Row],[game L]],A:A,Jordan_playoffss!V:V,FALSE)</f>
        <v>0</v>
      </c>
      <c r="AQ867">
        <f>_xlfn.XLOOKUP(Lebron_career9[[#This Row],[game L]],A:A,'Lebron_play off'!V:V,FALSE)</f>
        <v>0</v>
      </c>
      <c r="AR867">
        <f>_xlfn.XLOOKUP(Lebron_career9[[#This Row],[game L]],A:A,Jordan_playoffss!W:W,FALSE)</f>
        <v>0</v>
      </c>
      <c r="AS867">
        <f>_xlfn.XLOOKUP(Lebron_career9[[#This Row],[game L]],A:A,'Lebron_play off'!W:W,FALSE)</f>
        <v>0</v>
      </c>
      <c r="AT867">
        <f>_xlfn.XLOOKUP(Lebron_career9[[#This Row],[game L]],A:A,Jordan_playoffss!X:X,FALSE)</f>
        <v>0</v>
      </c>
      <c r="AU867">
        <f>_xlfn.XLOOKUP(Lebron_career9[[#This Row],[game L]],A:A,'Lebron_play off'!X:X,FALSE)</f>
        <v>0</v>
      </c>
      <c r="AV867">
        <f>_xlfn.XLOOKUP(Lebron_career9[[#This Row],[game L]],A:A,Jordan_playoffss!Y:Y,FALSE)</f>
        <v>0</v>
      </c>
      <c r="AW867">
        <f>_xlfn.XLOOKUP(Lebron_career9[[#This Row],[game L]],A:A,'Lebron_play off'!Y:Y,FALSE)</f>
        <v>0</v>
      </c>
      <c r="AX867">
        <f>_xlfn.XLOOKUP(Lebron_career9[[#This Row],[game L]],A:A,Jordan_playoffss!Z:Z,FALSE)</f>
        <v>0</v>
      </c>
      <c r="AY867">
        <f>_xlfn.XLOOKUP(Lebron_career9[[#This Row],[game L]],A:A,'Lebron_play off'!Z:Z,FALSE)</f>
        <v>0</v>
      </c>
      <c r="BA867">
        <f>_xlfn.XLOOKUP(Lebron_career9[[#This Row],[game L]],A:A,'Lebron_play off'!AA:AA,FALSE)</f>
        <v>0</v>
      </c>
      <c r="BB867" s="1">
        <f>_xlfn.XLOOKUP(Lebron_career9[[#This Row],[game L]],A:A,'Jordan career'!B:B,FALSE)</f>
        <v>37689</v>
      </c>
      <c r="BC867" s="1">
        <v>43541</v>
      </c>
      <c r="BD867" t="str">
        <f>_xlfn.XLOOKUP(Lebron_career9[[#This Row],[game L]],A:A,'Jordan career'!C:C,FALSE)</f>
        <v>40-020</v>
      </c>
      <c r="BE867" t="s">
        <v>1370</v>
      </c>
      <c r="BF867" t="str">
        <f>_xlfn.XLOOKUP(Lebron_career9[[#This Row],[game L]],A:A,'Jordan career'!D:D,FALSE)</f>
        <v>WAS</v>
      </c>
      <c r="BG867" t="s">
        <v>145</v>
      </c>
      <c r="BH867" t="str">
        <f>_xlfn.XLOOKUP(Lebron_career9[[#This Row],[game L]],A:A,'Jordan career'!E:E,FALSE)</f>
        <v>NYK</v>
      </c>
      <c r="BI867" t="s">
        <v>114</v>
      </c>
      <c r="BJ867" t="str">
        <f>_xlfn.XLOOKUP(Lebron_career9[[#This Row],[game L]],A:A,'Jordan career'!F:F,FALSE)</f>
        <v>L (-1)</v>
      </c>
      <c r="BK867" t="s">
        <v>85</v>
      </c>
      <c r="BL867">
        <f>_xlfn.XLOOKUP(Lebron_career9[[#This Row],[game L]],A:A,'Jordan career'!G:G,FALSE)</f>
        <v>43</v>
      </c>
      <c r="BM867">
        <v>35</v>
      </c>
      <c r="BN867">
        <f>_xlfn.XLOOKUP(Lebron_career9[[#This Row],[game L]],A:A,'Jordan career'!H:H,FALSE)</f>
        <v>13</v>
      </c>
      <c r="BO867">
        <f>_xlfn.XLOOKUP(Lebron_career9[[#This Row],[game L]],A:A,'Lebron career'!H:H,FALSE)</f>
        <v>6</v>
      </c>
      <c r="BP867">
        <v>11</v>
      </c>
      <c r="BQ867">
        <f>_xlfn.XLOOKUP(Lebron_career9[[#This Row],[game L]],A:A,'Jordan career'!I:I,FALSE)</f>
        <v>22</v>
      </c>
      <c r="BR867">
        <v>26</v>
      </c>
      <c r="BS867">
        <f>_xlfn.XLOOKUP(Lebron_career9[[#This Row],[game L]],A:A,'Jordan career'!J:J,FALSE)</f>
        <v>0.59099999999999997</v>
      </c>
      <c r="BT867">
        <v>0.42299999999999999</v>
      </c>
      <c r="BU867">
        <f>_xlfn.XLOOKUP(Lebron_career9[[#This Row],[game L]],A:A,'Jordan career'!K:K,FALSE)</f>
        <v>0</v>
      </c>
      <c r="BV867">
        <v>0</v>
      </c>
      <c r="BW867">
        <f>_xlfn.XLOOKUP(Lebron_career9[[#This Row],[game L]],A:A,'Jordan career'!L:L,FALSE)</f>
        <v>0</v>
      </c>
      <c r="BX867">
        <v>6</v>
      </c>
      <c r="BY867">
        <f>_xlfn.XLOOKUP(Lebron_career9[[#This Row],[game L]],A:A,'Jordan career'!M:M,FALSE)</f>
        <v>0</v>
      </c>
      <c r="BZ867">
        <v>0</v>
      </c>
      <c r="CA867">
        <f>_xlfn.XLOOKUP(Lebron_career9[[#This Row],[game L]],A:A,'Jordan career'!N:N,FALSE)</f>
        <v>13</v>
      </c>
      <c r="CB867">
        <v>11</v>
      </c>
      <c r="CC867">
        <f>_xlfn.XLOOKUP(Lebron_career9[[#This Row],[game L]],A:A,'Jordan career'!O:O,FALSE)</f>
        <v>15</v>
      </c>
      <c r="CD867">
        <v>13</v>
      </c>
      <c r="CE867">
        <f>_xlfn.XLOOKUP(Lebron_career9[[#This Row],[game L]],A:A,'Jordan career'!P:P,FALSE)</f>
        <v>0.86699999999999999</v>
      </c>
      <c r="CF867">
        <v>0.84599999999999997</v>
      </c>
      <c r="CG867">
        <f>_xlfn.XLOOKUP(Lebron_career9[[#This Row],[game L]],A:A,'Jordan career'!Q:Q,FALSE)</f>
        <v>1</v>
      </c>
      <c r="CH867">
        <v>2</v>
      </c>
      <c r="CI867">
        <f>_xlfn.XLOOKUP(Lebron_career9[[#This Row],[game L]],A:A,'Jordan career'!R:R,FALSE)</f>
        <v>7</v>
      </c>
      <c r="CJ867">
        <v>4</v>
      </c>
      <c r="CK867">
        <f>_xlfn.XLOOKUP(Lebron_career9[[#This Row],[game L]],A:A,'Jordan career'!S:S,FALSE)</f>
        <v>8</v>
      </c>
      <c r="CL867">
        <v>6</v>
      </c>
      <c r="CM867">
        <f>_xlfn.XLOOKUP(Lebron_career9[[#This Row],[game L]],A:A,'Jordan career'!T:T,FALSE)</f>
        <v>1</v>
      </c>
      <c r="CN867">
        <v>8</v>
      </c>
      <c r="CO867">
        <f>_xlfn.XLOOKUP(Lebron_career9[[#This Row],[game L]],A:A,'Jordan career'!U:U,FALSE)</f>
        <v>1</v>
      </c>
      <c r="CP867">
        <v>0</v>
      </c>
      <c r="CQ867">
        <f>_xlfn.XLOOKUP(Lebron_career9[[#This Row],[game L]],A:A,'Jordan career'!V:V,FALSE)</f>
        <v>0</v>
      </c>
      <c r="CR867">
        <v>1</v>
      </c>
      <c r="CS867">
        <f>_xlfn.XLOOKUP(Lebron_career9[[#This Row],[game L]],A:A,'Jordan career'!W:W,FALSE)</f>
        <v>3</v>
      </c>
      <c r="CT867">
        <v>2</v>
      </c>
      <c r="CU867">
        <f>_xlfn.XLOOKUP(Lebron_career9[[#This Row],[game L]],A:A,'Jordan career'!X:X,FALSE)</f>
        <v>39</v>
      </c>
      <c r="CV867">
        <v>33</v>
      </c>
      <c r="CW867">
        <f>_xlfn.XLOOKUP(Lebron_career9[[#This Row],[game L]],A:A,'Jordan career'!Y:Y,FALSE)</f>
        <v>28.3</v>
      </c>
      <c r="CX867">
        <v>24.5</v>
      </c>
      <c r="CZ867">
        <v>9</v>
      </c>
    </row>
    <row r="868" spans="1:104" x14ac:dyDescent="0.3">
      <c r="A868">
        <v>51</v>
      </c>
      <c r="B868" s="1">
        <f>_xlfn.XLOOKUP(Lebron_career9[[#This Row],[game L]],A:A,Jordan_playoffss!B:B,FALSE)</f>
        <v>0</v>
      </c>
      <c r="C868" s="1">
        <f>_xlfn.XLOOKUP(Lebron_career9[[#This Row],[game L]],A:A,'Lebron_play off'!B:B,FALSE)</f>
        <v>0</v>
      </c>
      <c r="D868" s="1">
        <f>_xlfn.XLOOKUP(Lebron_career9[[#This Row],[game L]],A:A,Jordan_playoffss!C:C,FALSE)</f>
        <v>0</v>
      </c>
      <c r="E868" s="1">
        <f>_xlfn.XLOOKUP(Lebron_career9[[#This Row],[game L]],A:A,'Lebron_play off'!C:C,FALSE)</f>
        <v>0</v>
      </c>
      <c r="F868">
        <f>_xlfn.XLOOKUP(Lebron_career9[[#This Row],[game L]],A:A,Jordan_playoffss!D:D,FALSE)</f>
        <v>0</v>
      </c>
      <c r="G868">
        <f>_xlfn.XLOOKUP(Lebron_career9[[#This Row],[game L]],A:A,'Lebron_play off'!D:D,FALSE)</f>
        <v>0</v>
      </c>
      <c r="H868">
        <f>_xlfn.XLOOKUP(Lebron_career9[[#This Row],[game L]],A:A,Jordan_playoffss!E:E,FALSE)</f>
        <v>0</v>
      </c>
      <c r="I868">
        <f>_xlfn.XLOOKUP(Lebron_career9[[#This Row],[game L]],A:A,'Lebron_play off'!E:E,FALSE)</f>
        <v>0</v>
      </c>
      <c r="J868">
        <f>_xlfn.XLOOKUP(Lebron_career9[[#This Row],[game L]],A:A,Jordan_playoffss!F:F,FALSE)</f>
        <v>0</v>
      </c>
      <c r="K868">
        <f>_xlfn.XLOOKUP(Lebron_career9[[#This Row],[game L]],A:A,'Lebron_play off'!F:F,FALSE)</f>
        <v>0</v>
      </c>
      <c r="L868">
        <f>_xlfn.XLOOKUP(Lebron_career9[[#This Row],[game L]],A:A,Jordan_playoffss!G:G,FALSE)</f>
        <v>0</v>
      </c>
      <c r="M868">
        <f>_xlfn.XLOOKUP(Lebron_career9[[#This Row],[game L]],A:A,'Lebron_play off'!G:G,FALSE)</f>
        <v>0</v>
      </c>
      <c r="N868">
        <f>_xlfn.XLOOKUP(Lebron_career9[[#This Row],[game L]],A:A,Jordan_playoffss!H:H,FALSE)</f>
        <v>0</v>
      </c>
      <c r="O868">
        <f>_xlfn.XLOOKUP(Lebron_career9[[#This Row],[game L]],A:A,'Lebron_play off'!H:H,FALSE)</f>
        <v>0</v>
      </c>
      <c r="P868">
        <f>_xlfn.XLOOKUP(Lebron_career9[[#This Row],[game L]],A:A,Jordan_playoffss!I:I,FALSE)</f>
        <v>0</v>
      </c>
      <c r="Q868">
        <f>_xlfn.XLOOKUP(Lebron_career9[[#This Row],[game L]],A:A,'Lebron_play off'!I:I,FALSE)</f>
        <v>0</v>
      </c>
      <c r="R868">
        <f>_xlfn.XLOOKUP(Lebron_career9[[#This Row],[game L]],A:A,Jordan_playoffss!J:J,FALSE)</f>
        <v>0</v>
      </c>
      <c r="S868">
        <f>_xlfn.XLOOKUP(Lebron_career9[[#This Row],[game L]],A:A,'Lebron_play off'!J:J,FALSE)</f>
        <v>0</v>
      </c>
      <c r="T868">
        <f>_xlfn.XLOOKUP(Lebron_career9[[#This Row],[game L]],A:A,Jordan_playoffss!K:K,FALSE)</f>
        <v>0</v>
      </c>
      <c r="U868">
        <f>_xlfn.XLOOKUP(Lebron_career9[[#This Row],[game L]],A:A,'Lebron_play off'!K:K,FALSE)</f>
        <v>0</v>
      </c>
      <c r="V868">
        <f>_xlfn.XLOOKUP(Lebron_career9[[#This Row],[game L]],A:A,Jordan_playoffss!L:L,FALSE)</f>
        <v>0</v>
      </c>
      <c r="W868">
        <f>_xlfn.XLOOKUP(Lebron_career9[[#This Row],[game L]],A:A,'Lebron_play off'!L:L,FALSE)</f>
        <v>0</v>
      </c>
      <c r="X868">
        <f>_xlfn.XLOOKUP(Lebron_career9[[#This Row],[game L]],A:A,Jordan_playoffss!M:M,FALSE)</f>
        <v>0</v>
      </c>
      <c r="Y868">
        <f>_xlfn.XLOOKUP(Lebron_career9[[#This Row],[game L]],A:A,'Lebron_play off'!M:M,FALSE)</f>
        <v>0</v>
      </c>
      <c r="Z868">
        <f>_xlfn.XLOOKUP(Lebron_career9[[#This Row],[game L]],A:A,Jordan_playoffss!N:N,FALSE)</f>
        <v>0</v>
      </c>
      <c r="AA868">
        <f>_xlfn.XLOOKUP(Lebron_career9[[#This Row],[game L]],A:A,'Lebron_play off'!N:N,FALSE)</f>
        <v>0</v>
      </c>
      <c r="AB868">
        <f>_xlfn.XLOOKUP(Lebron_career9[[#This Row],[game L]],A:A,Jordan_playoffss!O:O,FALSE)</f>
        <v>0</v>
      </c>
      <c r="AC868">
        <f>_xlfn.XLOOKUP(Lebron_career9[[#This Row],[game L]],A:A,'Lebron_play off'!O:O,FALSE)</f>
        <v>0</v>
      </c>
      <c r="AD868">
        <f>_xlfn.XLOOKUP(Lebron_career9[[#This Row],[game L]],A:A,Jordan_playoffss!P:P,FALSE)</f>
        <v>0</v>
      </c>
      <c r="AE868">
        <f>_xlfn.XLOOKUP(Lebron_career9[[#This Row],[game L]],A:A,'Lebron_play off'!P:P,FALSE)</f>
        <v>0</v>
      </c>
      <c r="AF868">
        <f>_xlfn.XLOOKUP(Lebron_career9[[#This Row],[game L]],A:A,Jordan_playoffss!Q:Q,FALSE)</f>
        <v>0</v>
      </c>
      <c r="AG868">
        <f>_xlfn.XLOOKUP(Lebron_career9[[#This Row],[game L]],A:A,'Lebron_play off'!Q:Q,FALSE)</f>
        <v>0</v>
      </c>
      <c r="AH868">
        <f>_xlfn.XLOOKUP(Lebron_career9[[#This Row],[game L]],A:A,Jordan_playoffss!R:R,FALSE)</f>
        <v>0</v>
      </c>
      <c r="AI868">
        <f>_xlfn.XLOOKUP(Lebron_career9[[#This Row],[game L]],A:A,'Lebron_play off'!R:R,FALSE)</f>
        <v>0</v>
      </c>
      <c r="AJ868">
        <f>_xlfn.XLOOKUP(Lebron_career9[[#This Row],[game L]],A:A,Jordan_playoffss!S:S,FALSE)</f>
        <v>0</v>
      </c>
      <c r="AK868">
        <f>_xlfn.XLOOKUP(Lebron_career9[[#This Row],[game L]],A:A,'Lebron_play off'!S:S,FALSE)</f>
        <v>0</v>
      </c>
      <c r="AL868">
        <f>_xlfn.XLOOKUP(Lebron_career9[[#This Row],[game L]],A:A,Jordan_playoffss!T:T,FALSE)</f>
        <v>0</v>
      </c>
      <c r="AM868">
        <f>_xlfn.XLOOKUP(Lebron_career9[[#This Row],[game L]],A:A,'Lebron_play off'!T:T,FALSE)</f>
        <v>0</v>
      </c>
      <c r="AN868">
        <f>_xlfn.XLOOKUP(Lebron_career9[[#This Row],[game L]],A:A,Jordan_playoffss!U:U,FALSE)</f>
        <v>0</v>
      </c>
      <c r="AO868">
        <f>_xlfn.XLOOKUP(Lebron_career9[[#This Row],[game L]],A:A,'Lebron_play off'!U:U,FALSE)</f>
        <v>0</v>
      </c>
      <c r="AP868">
        <f>_xlfn.XLOOKUP(Lebron_career9[[#This Row],[game L]],A:A,Jordan_playoffss!V:V,FALSE)</f>
        <v>0</v>
      </c>
      <c r="AQ868">
        <f>_xlfn.XLOOKUP(Lebron_career9[[#This Row],[game L]],A:A,'Lebron_play off'!V:V,FALSE)</f>
        <v>0</v>
      </c>
      <c r="AR868">
        <f>_xlfn.XLOOKUP(Lebron_career9[[#This Row],[game L]],A:A,Jordan_playoffss!W:W,FALSE)</f>
        <v>0</v>
      </c>
      <c r="AS868">
        <f>_xlfn.XLOOKUP(Lebron_career9[[#This Row],[game L]],A:A,'Lebron_play off'!W:W,FALSE)</f>
        <v>0</v>
      </c>
      <c r="AT868">
        <f>_xlfn.XLOOKUP(Lebron_career9[[#This Row],[game L]],A:A,Jordan_playoffss!X:X,FALSE)</f>
        <v>0</v>
      </c>
      <c r="AU868">
        <f>_xlfn.XLOOKUP(Lebron_career9[[#This Row],[game L]],A:A,'Lebron_play off'!X:X,FALSE)</f>
        <v>0</v>
      </c>
      <c r="AV868">
        <f>_xlfn.XLOOKUP(Lebron_career9[[#This Row],[game L]],A:A,Jordan_playoffss!Y:Y,FALSE)</f>
        <v>0</v>
      </c>
      <c r="AW868">
        <f>_xlfn.XLOOKUP(Lebron_career9[[#This Row],[game L]],A:A,'Lebron_play off'!Y:Y,FALSE)</f>
        <v>0</v>
      </c>
      <c r="AX868">
        <f>_xlfn.XLOOKUP(Lebron_career9[[#This Row],[game L]],A:A,Jordan_playoffss!Z:Z,FALSE)</f>
        <v>0</v>
      </c>
      <c r="AY868">
        <f>_xlfn.XLOOKUP(Lebron_career9[[#This Row],[game L]],A:A,'Lebron_play off'!Z:Z,FALSE)</f>
        <v>0</v>
      </c>
      <c r="BA868">
        <f>_xlfn.XLOOKUP(Lebron_career9[[#This Row],[game L]],A:A,'Lebron_play off'!AA:AA,FALSE)</f>
        <v>0</v>
      </c>
      <c r="BB868" s="1">
        <f>_xlfn.XLOOKUP(Lebron_career9[[#This Row],[game L]],A:A,'Jordan career'!B:B,FALSE)</f>
        <v>37689</v>
      </c>
      <c r="BC868" s="1">
        <v>43873</v>
      </c>
      <c r="BD868" t="str">
        <f>_xlfn.XLOOKUP(Lebron_career9[[#This Row],[game L]],A:A,'Jordan career'!C:C,FALSE)</f>
        <v>40-020</v>
      </c>
      <c r="BE868" t="s">
        <v>1425</v>
      </c>
      <c r="BF868" t="str">
        <f>_xlfn.XLOOKUP(Lebron_career9[[#This Row],[game L]],A:A,'Jordan career'!D:D,FALSE)</f>
        <v>WAS</v>
      </c>
      <c r="BG868" t="s">
        <v>145</v>
      </c>
      <c r="BH868" t="str">
        <f>_xlfn.XLOOKUP(Lebron_career9[[#This Row],[game L]],A:A,'Jordan career'!E:E,FALSE)</f>
        <v>NYK</v>
      </c>
      <c r="BI868" t="s">
        <v>150</v>
      </c>
      <c r="BJ868" t="str">
        <f>_xlfn.XLOOKUP(Lebron_career9[[#This Row],[game L]],A:A,'Jordan career'!F:F,FALSE)</f>
        <v>L (-1)</v>
      </c>
      <c r="BK868" t="s">
        <v>76</v>
      </c>
      <c r="BL868">
        <f>_xlfn.XLOOKUP(Lebron_career9[[#This Row],[game L]],A:A,'Jordan career'!G:G,FALSE)</f>
        <v>43</v>
      </c>
      <c r="BM868">
        <v>42</v>
      </c>
      <c r="BN868">
        <f>_xlfn.XLOOKUP(Lebron_career9[[#This Row],[game L]],A:A,'Jordan career'!H:H,FALSE)</f>
        <v>13</v>
      </c>
      <c r="BO868">
        <f>_xlfn.XLOOKUP(Lebron_career9[[#This Row],[game L]],A:A,'Lebron career'!H:H,FALSE)</f>
        <v>6</v>
      </c>
      <c r="BP868">
        <v>15</v>
      </c>
      <c r="BQ868">
        <f>_xlfn.XLOOKUP(Lebron_career9[[#This Row],[game L]],A:A,'Jordan career'!I:I,FALSE)</f>
        <v>22</v>
      </c>
      <c r="BR868">
        <v>29</v>
      </c>
      <c r="BS868">
        <f>_xlfn.XLOOKUP(Lebron_career9[[#This Row],[game L]],A:A,'Jordan career'!J:J,FALSE)</f>
        <v>0.59099999999999997</v>
      </c>
      <c r="BT868">
        <v>0.51700000000000002</v>
      </c>
      <c r="BU868">
        <f>_xlfn.XLOOKUP(Lebron_career9[[#This Row],[game L]],A:A,'Jordan career'!K:K,FALSE)</f>
        <v>0</v>
      </c>
      <c r="BV868">
        <v>1</v>
      </c>
      <c r="BW868">
        <f>_xlfn.XLOOKUP(Lebron_career9[[#This Row],[game L]],A:A,'Jordan career'!L:L,FALSE)</f>
        <v>0</v>
      </c>
      <c r="BX868">
        <v>7</v>
      </c>
      <c r="BY868">
        <f>_xlfn.XLOOKUP(Lebron_career9[[#This Row],[game L]],A:A,'Jordan career'!M:M,FALSE)</f>
        <v>0</v>
      </c>
      <c r="BZ868">
        <v>0.14299999999999999</v>
      </c>
      <c r="CA868">
        <f>_xlfn.XLOOKUP(Lebron_career9[[#This Row],[game L]],A:A,'Jordan career'!N:N,FALSE)</f>
        <v>13</v>
      </c>
      <c r="CB868">
        <v>1</v>
      </c>
      <c r="CC868">
        <f>_xlfn.XLOOKUP(Lebron_career9[[#This Row],[game L]],A:A,'Jordan career'!O:O,FALSE)</f>
        <v>15</v>
      </c>
      <c r="CD868">
        <v>4</v>
      </c>
      <c r="CE868">
        <f>_xlfn.XLOOKUP(Lebron_career9[[#This Row],[game L]],A:A,'Jordan career'!P:P,FALSE)</f>
        <v>0.86699999999999999</v>
      </c>
      <c r="CF868">
        <v>0.25</v>
      </c>
      <c r="CG868">
        <f>_xlfn.XLOOKUP(Lebron_career9[[#This Row],[game L]],A:A,'Jordan career'!Q:Q,FALSE)</f>
        <v>1</v>
      </c>
      <c r="CH868">
        <v>1</v>
      </c>
      <c r="CI868">
        <f>_xlfn.XLOOKUP(Lebron_career9[[#This Row],[game L]],A:A,'Jordan career'!R:R,FALSE)</f>
        <v>7</v>
      </c>
      <c r="CJ868">
        <v>11</v>
      </c>
      <c r="CK868">
        <f>_xlfn.XLOOKUP(Lebron_career9[[#This Row],[game L]],A:A,'Jordan career'!S:S,FALSE)</f>
        <v>8</v>
      </c>
      <c r="CL868">
        <v>12</v>
      </c>
      <c r="CM868">
        <f>_xlfn.XLOOKUP(Lebron_career9[[#This Row],[game L]],A:A,'Jordan career'!T:T,FALSE)</f>
        <v>1</v>
      </c>
      <c r="CN868">
        <v>14</v>
      </c>
      <c r="CO868">
        <f>_xlfn.XLOOKUP(Lebron_career9[[#This Row],[game L]],A:A,'Jordan career'!U:U,FALSE)</f>
        <v>1</v>
      </c>
      <c r="CP868">
        <v>0</v>
      </c>
      <c r="CQ868">
        <f>_xlfn.XLOOKUP(Lebron_career9[[#This Row],[game L]],A:A,'Jordan career'!V:V,FALSE)</f>
        <v>0</v>
      </c>
      <c r="CR868">
        <v>0</v>
      </c>
      <c r="CS868">
        <f>_xlfn.XLOOKUP(Lebron_career9[[#This Row],[game L]],A:A,'Jordan career'!W:W,FALSE)</f>
        <v>3</v>
      </c>
      <c r="CT868">
        <v>3</v>
      </c>
      <c r="CU868">
        <f>_xlfn.XLOOKUP(Lebron_career9[[#This Row],[game L]],A:A,'Jordan career'!X:X,FALSE)</f>
        <v>39</v>
      </c>
      <c r="CV868">
        <v>32</v>
      </c>
      <c r="CW868">
        <f>_xlfn.XLOOKUP(Lebron_career9[[#This Row],[game L]],A:A,'Jordan career'!Y:Y,FALSE)</f>
        <v>28.3</v>
      </c>
      <c r="CX868">
        <v>26.1</v>
      </c>
      <c r="CZ868">
        <v>4</v>
      </c>
    </row>
    <row r="869" spans="1:104" x14ac:dyDescent="0.3">
      <c r="A869">
        <v>52</v>
      </c>
      <c r="B869" s="1">
        <f>_xlfn.XLOOKUP(Lebron_career9[[#This Row],[game L]],A:A,Jordan_playoffss!B:B,FALSE)</f>
        <v>0</v>
      </c>
      <c r="C869" s="1">
        <f>_xlfn.XLOOKUP(Lebron_career9[[#This Row],[game L]],A:A,'Lebron_play off'!B:B,FALSE)</f>
        <v>0</v>
      </c>
      <c r="D869" s="1">
        <f>_xlfn.XLOOKUP(Lebron_career9[[#This Row],[game L]],A:A,Jordan_playoffss!C:C,FALSE)</f>
        <v>0</v>
      </c>
      <c r="E869" s="1">
        <f>_xlfn.XLOOKUP(Lebron_career9[[#This Row],[game L]],A:A,'Lebron_play off'!C:C,FALSE)</f>
        <v>0</v>
      </c>
      <c r="F869">
        <f>_xlfn.XLOOKUP(Lebron_career9[[#This Row],[game L]],A:A,Jordan_playoffss!D:D,FALSE)</f>
        <v>0</v>
      </c>
      <c r="G869">
        <f>_xlfn.XLOOKUP(Lebron_career9[[#This Row],[game L]],A:A,'Lebron_play off'!D:D,FALSE)</f>
        <v>0</v>
      </c>
      <c r="H869">
        <f>_xlfn.XLOOKUP(Lebron_career9[[#This Row],[game L]],A:A,Jordan_playoffss!E:E,FALSE)</f>
        <v>0</v>
      </c>
      <c r="I869">
        <f>_xlfn.XLOOKUP(Lebron_career9[[#This Row],[game L]],A:A,'Lebron_play off'!E:E,FALSE)</f>
        <v>0</v>
      </c>
      <c r="J869">
        <f>_xlfn.XLOOKUP(Lebron_career9[[#This Row],[game L]],A:A,Jordan_playoffss!F:F,FALSE)</f>
        <v>0</v>
      </c>
      <c r="K869">
        <f>_xlfn.XLOOKUP(Lebron_career9[[#This Row],[game L]],A:A,'Lebron_play off'!F:F,FALSE)</f>
        <v>0</v>
      </c>
      <c r="L869">
        <f>_xlfn.XLOOKUP(Lebron_career9[[#This Row],[game L]],A:A,Jordan_playoffss!G:G,FALSE)</f>
        <v>0</v>
      </c>
      <c r="M869">
        <f>_xlfn.XLOOKUP(Lebron_career9[[#This Row],[game L]],A:A,'Lebron_play off'!G:G,FALSE)</f>
        <v>0</v>
      </c>
      <c r="N869">
        <f>_xlfn.XLOOKUP(Lebron_career9[[#This Row],[game L]],A:A,Jordan_playoffss!H:H,FALSE)</f>
        <v>0</v>
      </c>
      <c r="O869">
        <f>_xlfn.XLOOKUP(Lebron_career9[[#This Row],[game L]],A:A,'Lebron_play off'!H:H,FALSE)</f>
        <v>0</v>
      </c>
      <c r="P869">
        <f>_xlfn.XLOOKUP(Lebron_career9[[#This Row],[game L]],A:A,Jordan_playoffss!I:I,FALSE)</f>
        <v>0</v>
      </c>
      <c r="Q869">
        <f>_xlfn.XLOOKUP(Lebron_career9[[#This Row],[game L]],A:A,'Lebron_play off'!I:I,FALSE)</f>
        <v>0</v>
      </c>
      <c r="R869">
        <f>_xlfn.XLOOKUP(Lebron_career9[[#This Row],[game L]],A:A,Jordan_playoffss!J:J,FALSE)</f>
        <v>0</v>
      </c>
      <c r="S869">
        <f>_xlfn.XLOOKUP(Lebron_career9[[#This Row],[game L]],A:A,'Lebron_play off'!J:J,FALSE)</f>
        <v>0</v>
      </c>
      <c r="T869">
        <f>_xlfn.XLOOKUP(Lebron_career9[[#This Row],[game L]],A:A,Jordan_playoffss!K:K,FALSE)</f>
        <v>0</v>
      </c>
      <c r="U869">
        <f>_xlfn.XLOOKUP(Lebron_career9[[#This Row],[game L]],A:A,'Lebron_play off'!K:K,FALSE)</f>
        <v>0</v>
      </c>
      <c r="V869">
        <f>_xlfn.XLOOKUP(Lebron_career9[[#This Row],[game L]],A:A,Jordan_playoffss!L:L,FALSE)</f>
        <v>0</v>
      </c>
      <c r="W869">
        <f>_xlfn.XLOOKUP(Lebron_career9[[#This Row],[game L]],A:A,'Lebron_play off'!L:L,FALSE)</f>
        <v>0</v>
      </c>
      <c r="X869">
        <f>_xlfn.XLOOKUP(Lebron_career9[[#This Row],[game L]],A:A,Jordan_playoffss!M:M,FALSE)</f>
        <v>0</v>
      </c>
      <c r="Y869">
        <f>_xlfn.XLOOKUP(Lebron_career9[[#This Row],[game L]],A:A,'Lebron_play off'!M:M,FALSE)</f>
        <v>0</v>
      </c>
      <c r="Z869">
        <f>_xlfn.XLOOKUP(Lebron_career9[[#This Row],[game L]],A:A,Jordan_playoffss!N:N,FALSE)</f>
        <v>0</v>
      </c>
      <c r="AA869">
        <f>_xlfn.XLOOKUP(Lebron_career9[[#This Row],[game L]],A:A,'Lebron_play off'!N:N,FALSE)</f>
        <v>0</v>
      </c>
      <c r="AB869">
        <f>_xlfn.XLOOKUP(Lebron_career9[[#This Row],[game L]],A:A,Jordan_playoffss!O:O,FALSE)</f>
        <v>0</v>
      </c>
      <c r="AC869">
        <f>_xlfn.XLOOKUP(Lebron_career9[[#This Row],[game L]],A:A,'Lebron_play off'!O:O,FALSE)</f>
        <v>0</v>
      </c>
      <c r="AD869">
        <f>_xlfn.XLOOKUP(Lebron_career9[[#This Row],[game L]],A:A,Jordan_playoffss!P:P,FALSE)</f>
        <v>0</v>
      </c>
      <c r="AE869">
        <f>_xlfn.XLOOKUP(Lebron_career9[[#This Row],[game L]],A:A,'Lebron_play off'!P:P,FALSE)</f>
        <v>0</v>
      </c>
      <c r="AF869">
        <f>_xlfn.XLOOKUP(Lebron_career9[[#This Row],[game L]],A:A,Jordan_playoffss!Q:Q,FALSE)</f>
        <v>0</v>
      </c>
      <c r="AG869">
        <f>_xlfn.XLOOKUP(Lebron_career9[[#This Row],[game L]],A:A,'Lebron_play off'!Q:Q,FALSE)</f>
        <v>0</v>
      </c>
      <c r="AH869">
        <f>_xlfn.XLOOKUP(Lebron_career9[[#This Row],[game L]],A:A,Jordan_playoffss!R:R,FALSE)</f>
        <v>0</v>
      </c>
      <c r="AI869">
        <f>_xlfn.XLOOKUP(Lebron_career9[[#This Row],[game L]],A:A,'Lebron_play off'!R:R,FALSE)</f>
        <v>0</v>
      </c>
      <c r="AJ869">
        <f>_xlfn.XLOOKUP(Lebron_career9[[#This Row],[game L]],A:A,Jordan_playoffss!S:S,FALSE)</f>
        <v>0</v>
      </c>
      <c r="AK869">
        <f>_xlfn.XLOOKUP(Lebron_career9[[#This Row],[game L]],A:A,'Lebron_play off'!S:S,FALSE)</f>
        <v>0</v>
      </c>
      <c r="AL869">
        <f>_xlfn.XLOOKUP(Lebron_career9[[#This Row],[game L]],A:A,Jordan_playoffss!T:T,FALSE)</f>
        <v>0</v>
      </c>
      <c r="AM869">
        <f>_xlfn.XLOOKUP(Lebron_career9[[#This Row],[game L]],A:A,'Lebron_play off'!T:T,FALSE)</f>
        <v>0</v>
      </c>
      <c r="AN869">
        <f>_xlfn.XLOOKUP(Lebron_career9[[#This Row],[game L]],A:A,Jordan_playoffss!U:U,FALSE)</f>
        <v>0</v>
      </c>
      <c r="AO869">
        <f>_xlfn.XLOOKUP(Lebron_career9[[#This Row],[game L]],A:A,'Lebron_play off'!U:U,FALSE)</f>
        <v>0</v>
      </c>
      <c r="AP869">
        <f>_xlfn.XLOOKUP(Lebron_career9[[#This Row],[game L]],A:A,Jordan_playoffss!V:V,FALSE)</f>
        <v>0</v>
      </c>
      <c r="AQ869">
        <f>_xlfn.XLOOKUP(Lebron_career9[[#This Row],[game L]],A:A,'Lebron_play off'!V:V,FALSE)</f>
        <v>0</v>
      </c>
      <c r="AR869">
        <f>_xlfn.XLOOKUP(Lebron_career9[[#This Row],[game L]],A:A,Jordan_playoffss!W:W,FALSE)</f>
        <v>0</v>
      </c>
      <c r="AS869">
        <f>_xlfn.XLOOKUP(Lebron_career9[[#This Row],[game L]],A:A,'Lebron_play off'!W:W,FALSE)</f>
        <v>0</v>
      </c>
      <c r="AT869">
        <f>_xlfn.XLOOKUP(Lebron_career9[[#This Row],[game L]],A:A,Jordan_playoffss!X:X,FALSE)</f>
        <v>0</v>
      </c>
      <c r="AU869">
        <f>_xlfn.XLOOKUP(Lebron_career9[[#This Row],[game L]],A:A,'Lebron_play off'!X:X,FALSE)</f>
        <v>0</v>
      </c>
      <c r="AV869">
        <f>_xlfn.XLOOKUP(Lebron_career9[[#This Row],[game L]],A:A,Jordan_playoffss!Y:Y,FALSE)</f>
        <v>0</v>
      </c>
      <c r="AW869">
        <f>_xlfn.XLOOKUP(Lebron_career9[[#This Row],[game L]],A:A,'Lebron_play off'!Y:Y,FALSE)</f>
        <v>0</v>
      </c>
      <c r="AX869">
        <f>_xlfn.XLOOKUP(Lebron_career9[[#This Row],[game L]],A:A,Jordan_playoffss!Z:Z,FALSE)</f>
        <v>0</v>
      </c>
      <c r="AY869">
        <f>_xlfn.XLOOKUP(Lebron_career9[[#This Row],[game L]],A:A,'Lebron_play off'!Z:Z,FALSE)</f>
        <v>0</v>
      </c>
      <c r="BA869">
        <f>_xlfn.XLOOKUP(Lebron_career9[[#This Row],[game L]],A:A,'Lebron_play off'!AA:AA,FALSE)</f>
        <v>0</v>
      </c>
      <c r="BB869" s="1">
        <f>_xlfn.XLOOKUP(Lebron_career9[[#This Row],[game L]],A:A,'Jordan career'!B:B,FALSE)</f>
        <v>32953</v>
      </c>
      <c r="BC869" s="1">
        <v>38037</v>
      </c>
      <c r="BD869" t="str">
        <f>_xlfn.XLOOKUP(Lebron_career9[[#This Row],[game L]],A:A,'Jordan career'!C:C,FALSE)</f>
        <v>27-032</v>
      </c>
      <c r="BE869" t="s">
        <v>213</v>
      </c>
      <c r="BF869" t="str">
        <f>_xlfn.XLOOKUP(Lebron_career9[[#This Row],[game L]],A:A,'Jordan career'!D:D,FALSE)</f>
        <v>CHI</v>
      </c>
      <c r="BG869" t="s">
        <v>58</v>
      </c>
      <c r="BH869" t="str">
        <f>_xlfn.XLOOKUP(Lebron_career9[[#This Row],[game L]],A:A,'Jordan career'!E:E,FALSE)</f>
        <v>ATL</v>
      </c>
      <c r="BI869" t="s">
        <v>83</v>
      </c>
      <c r="BJ869" t="str">
        <f>_xlfn.XLOOKUP(Lebron_career9[[#This Row],[game L]],A:A,'Jordan career'!F:F,FALSE)</f>
        <v>W (+10)</v>
      </c>
      <c r="BK869" t="s">
        <v>69</v>
      </c>
      <c r="BL869">
        <f>_xlfn.XLOOKUP(Lebron_career9[[#This Row],[game L]],A:A,'Jordan career'!G:G,FALSE)</f>
        <v>38</v>
      </c>
      <c r="BM869">
        <v>39</v>
      </c>
      <c r="BN869">
        <f>_xlfn.XLOOKUP(Lebron_career9[[#This Row],[game L]],A:A,'Jordan career'!H:H,FALSE)</f>
        <v>10</v>
      </c>
      <c r="BO869">
        <f>_xlfn.XLOOKUP(Lebron_career9[[#This Row],[game L]],A:A,'Lebron career'!H:H,FALSE)</f>
        <v>14</v>
      </c>
      <c r="BP869">
        <v>14</v>
      </c>
      <c r="BQ869">
        <f>_xlfn.XLOOKUP(Lebron_career9[[#This Row],[game L]],A:A,'Jordan career'!I:I,FALSE)</f>
        <v>20</v>
      </c>
      <c r="BR869">
        <v>23</v>
      </c>
      <c r="BS869">
        <f>_xlfn.XLOOKUP(Lebron_career9[[#This Row],[game L]],A:A,'Jordan career'!J:J,FALSE)</f>
        <v>0.5</v>
      </c>
      <c r="BT869">
        <v>0.60899999999999999</v>
      </c>
      <c r="BU869">
        <f>_xlfn.XLOOKUP(Lebron_career9[[#This Row],[game L]],A:A,'Jordan career'!K:K,FALSE)</f>
        <v>0</v>
      </c>
      <c r="BV869">
        <v>0</v>
      </c>
      <c r="BW869">
        <f>_xlfn.XLOOKUP(Lebron_career9[[#This Row],[game L]],A:A,'Jordan career'!L:L,FALSE)</f>
        <v>2</v>
      </c>
      <c r="BX869">
        <v>0</v>
      </c>
      <c r="BY869">
        <f>_xlfn.XLOOKUP(Lebron_career9[[#This Row],[game L]],A:A,'Jordan career'!M:M,FALSE)</f>
        <v>0</v>
      </c>
      <c r="CA869">
        <f>_xlfn.XLOOKUP(Lebron_career9[[#This Row],[game L]],A:A,'Jordan career'!N:N,FALSE)</f>
        <v>7</v>
      </c>
      <c r="CB869">
        <v>4</v>
      </c>
      <c r="CC869">
        <f>_xlfn.XLOOKUP(Lebron_career9[[#This Row],[game L]],A:A,'Jordan career'!O:O,FALSE)</f>
        <v>9</v>
      </c>
      <c r="CD869">
        <v>4</v>
      </c>
      <c r="CE869">
        <f>_xlfn.XLOOKUP(Lebron_career9[[#This Row],[game L]],A:A,'Jordan career'!P:P,FALSE)</f>
        <v>0.77800000000000002</v>
      </c>
      <c r="CF869">
        <v>1</v>
      </c>
      <c r="CG869">
        <f>_xlfn.XLOOKUP(Lebron_career9[[#This Row],[game L]],A:A,'Jordan career'!Q:Q,FALSE)</f>
        <v>2</v>
      </c>
      <c r="CH869">
        <v>2</v>
      </c>
      <c r="CI869">
        <f>_xlfn.XLOOKUP(Lebron_career9[[#This Row],[game L]],A:A,'Jordan career'!R:R,FALSE)</f>
        <v>2</v>
      </c>
      <c r="CJ869">
        <v>9</v>
      </c>
      <c r="CK869">
        <f>_xlfn.XLOOKUP(Lebron_career9[[#This Row],[game L]],A:A,'Jordan career'!S:S,FALSE)</f>
        <v>4</v>
      </c>
      <c r="CL869">
        <v>11</v>
      </c>
      <c r="CM869">
        <f>_xlfn.XLOOKUP(Lebron_career9[[#This Row],[game L]],A:A,'Jordan career'!T:T,FALSE)</f>
        <v>6</v>
      </c>
      <c r="CN869">
        <v>2</v>
      </c>
      <c r="CO869">
        <f>_xlfn.XLOOKUP(Lebron_career9[[#This Row],[game L]],A:A,'Jordan career'!U:U,FALSE)</f>
        <v>5</v>
      </c>
      <c r="CP869">
        <v>2</v>
      </c>
      <c r="CQ869">
        <f>_xlfn.XLOOKUP(Lebron_career9[[#This Row],[game L]],A:A,'Jordan career'!V:V,FALSE)</f>
        <v>0</v>
      </c>
      <c r="CR869">
        <v>1</v>
      </c>
      <c r="CS869">
        <f>_xlfn.XLOOKUP(Lebron_career9[[#This Row],[game L]],A:A,'Jordan career'!W:W,FALSE)</f>
        <v>1</v>
      </c>
      <c r="CT869">
        <v>2</v>
      </c>
      <c r="CU869">
        <f>_xlfn.XLOOKUP(Lebron_career9[[#This Row],[game L]],A:A,'Jordan career'!X:X,FALSE)</f>
        <v>27</v>
      </c>
      <c r="CV869">
        <v>32</v>
      </c>
      <c r="CW869">
        <f>_xlfn.XLOOKUP(Lebron_career9[[#This Row],[game L]],A:A,'Jordan career'!Y:Y,FALSE)</f>
        <v>25.6</v>
      </c>
      <c r="CX869">
        <v>27.7</v>
      </c>
      <c r="CZ869">
        <v>3</v>
      </c>
    </row>
    <row r="870" spans="1:104" x14ac:dyDescent="0.3">
      <c r="A870">
        <v>52</v>
      </c>
      <c r="B870" s="1">
        <f>_xlfn.XLOOKUP(Lebron_career9[[#This Row],[game L]],A:A,Jordan_playoffss!B:B,FALSE)</f>
        <v>0</v>
      </c>
      <c r="C870" s="1">
        <f>_xlfn.XLOOKUP(Lebron_career9[[#This Row],[game L]],A:A,'Lebron_play off'!B:B,FALSE)</f>
        <v>0</v>
      </c>
      <c r="D870" s="1">
        <f>_xlfn.XLOOKUP(Lebron_career9[[#This Row],[game L]],A:A,Jordan_playoffss!C:C,FALSE)</f>
        <v>0</v>
      </c>
      <c r="E870" s="1">
        <f>_xlfn.XLOOKUP(Lebron_career9[[#This Row],[game L]],A:A,'Lebron_play off'!C:C,FALSE)</f>
        <v>0</v>
      </c>
      <c r="F870">
        <f>_xlfn.XLOOKUP(Lebron_career9[[#This Row],[game L]],A:A,Jordan_playoffss!D:D,FALSE)</f>
        <v>0</v>
      </c>
      <c r="G870">
        <f>_xlfn.XLOOKUP(Lebron_career9[[#This Row],[game L]],A:A,'Lebron_play off'!D:D,FALSE)</f>
        <v>0</v>
      </c>
      <c r="H870">
        <f>_xlfn.XLOOKUP(Lebron_career9[[#This Row],[game L]],A:A,Jordan_playoffss!E:E,FALSE)</f>
        <v>0</v>
      </c>
      <c r="I870">
        <f>_xlfn.XLOOKUP(Lebron_career9[[#This Row],[game L]],A:A,'Lebron_play off'!E:E,FALSE)</f>
        <v>0</v>
      </c>
      <c r="J870">
        <f>_xlfn.XLOOKUP(Lebron_career9[[#This Row],[game L]],A:A,Jordan_playoffss!F:F,FALSE)</f>
        <v>0</v>
      </c>
      <c r="K870">
        <f>_xlfn.XLOOKUP(Lebron_career9[[#This Row],[game L]],A:A,'Lebron_play off'!F:F,FALSE)</f>
        <v>0</v>
      </c>
      <c r="L870">
        <f>_xlfn.XLOOKUP(Lebron_career9[[#This Row],[game L]],A:A,Jordan_playoffss!G:G,FALSE)</f>
        <v>0</v>
      </c>
      <c r="M870">
        <f>_xlfn.XLOOKUP(Lebron_career9[[#This Row],[game L]],A:A,'Lebron_play off'!G:G,FALSE)</f>
        <v>0</v>
      </c>
      <c r="N870">
        <f>_xlfn.XLOOKUP(Lebron_career9[[#This Row],[game L]],A:A,Jordan_playoffss!H:H,FALSE)</f>
        <v>0</v>
      </c>
      <c r="O870">
        <f>_xlfn.XLOOKUP(Lebron_career9[[#This Row],[game L]],A:A,'Lebron_play off'!H:H,FALSE)</f>
        <v>0</v>
      </c>
      <c r="P870">
        <f>_xlfn.XLOOKUP(Lebron_career9[[#This Row],[game L]],A:A,Jordan_playoffss!I:I,FALSE)</f>
        <v>0</v>
      </c>
      <c r="Q870">
        <f>_xlfn.XLOOKUP(Lebron_career9[[#This Row],[game L]],A:A,'Lebron_play off'!I:I,FALSE)</f>
        <v>0</v>
      </c>
      <c r="R870">
        <f>_xlfn.XLOOKUP(Lebron_career9[[#This Row],[game L]],A:A,Jordan_playoffss!J:J,FALSE)</f>
        <v>0</v>
      </c>
      <c r="S870">
        <f>_xlfn.XLOOKUP(Lebron_career9[[#This Row],[game L]],A:A,'Lebron_play off'!J:J,FALSE)</f>
        <v>0</v>
      </c>
      <c r="T870">
        <f>_xlfn.XLOOKUP(Lebron_career9[[#This Row],[game L]],A:A,Jordan_playoffss!K:K,FALSE)</f>
        <v>0</v>
      </c>
      <c r="U870">
        <f>_xlfn.XLOOKUP(Lebron_career9[[#This Row],[game L]],A:A,'Lebron_play off'!K:K,FALSE)</f>
        <v>0</v>
      </c>
      <c r="V870">
        <f>_xlfn.XLOOKUP(Lebron_career9[[#This Row],[game L]],A:A,Jordan_playoffss!L:L,FALSE)</f>
        <v>0</v>
      </c>
      <c r="W870">
        <f>_xlfn.XLOOKUP(Lebron_career9[[#This Row],[game L]],A:A,'Lebron_play off'!L:L,FALSE)</f>
        <v>0</v>
      </c>
      <c r="X870">
        <f>_xlfn.XLOOKUP(Lebron_career9[[#This Row],[game L]],A:A,Jordan_playoffss!M:M,FALSE)</f>
        <v>0</v>
      </c>
      <c r="Y870">
        <f>_xlfn.XLOOKUP(Lebron_career9[[#This Row],[game L]],A:A,'Lebron_play off'!M:M,FALSE)</f>
        <v>0</v>
      </c>
      <c r="Z870">
        <f>_xlfn.XLOOKUP(Lebron_career9[[#This Row],[game L]],A:A,Jordan_playoffss!N:N,FALSE)</f>
        <v>0</v>
      </c>
      <c r="AA870">
        <f>_xlfn.XLOOKUP(Lebron_career9[[#This Row],[game L]],A:A,'Lebron_play off'!N:N,FALSE)</f>
        <v>0</v>
      </c>
      <c r="AB870">
        <f>_xlfn.XLOOKUP(Lebron_career9[[#This Row],[game L]],A:A,Jordan_playoffss!O:O,FALSE)</f>
        <v>0</v>
      </c>
      <c r="AC870">
        <f>_xlfn.XLOOKUP(Lebron_career9[[#This Row],[game L]],A:A,'Lebron_play off'!O:O,FALSE)</f>
        <v>0</v>
      </c>
      <c r="AD870">
        <f>_xlfn.XLOOKUP(Lebron_career9[[#This Row],[game L]],A:A,Jordan_playoffss!P:P,FALSE)</f>
        <v>0</v>
      </c>
      <c r="AE870">
        <f>_xlfn.XLOOKUP(Lebron_career9[[#This Row],[game L]],A:A,'Lebron_play off'!P:P,FALSE)</f>
        <v>0</v>
      </c>
      <c r="AF870">
        <f>_xlfn.XLOOKUP(Lebron_career9[[#This Row],[game L]],A:A,Jordan_playoffss!Q:Q,FALSE)</f>
        <v>0</v>
      </c>
      <c r="AG870">
        <f>_xlfn.XLOOKUP(Lebron_career9[[#This Row],[game L]],A:A,'Lebron_play off'!Q:Q,FALSE)</f>
        <v>0</v>
      </c>
      <c r="AH870">
        <f>_xlfn.XLOOKUP(Lebron_career9[[#This Row],[game L]],A:A,Jordan_playoffss!R:R,FALSE)</f>
        <v>0</v>
      </c>
      <c r="AI870">
        <f>_xlfn.XLOOKUP(Lebron_career9[[#This Row],[game L]],A:A,'Lebron_play off'!R:R,FALSE)</f>
        <v>0</v>
      </c>
      <c r="AJ870">
        <f>_xlfn.XLOOKUP(Lebron_career9[[#This Row],[game L]],A:A,Jordan_playoffss!S:S,FALSE)</f>
        <v>0</v>
      </c>
      <c r="AK870">
        <f>_xlfn.XLOOKUP(Lebron_career9[[#This Row],[game L]],A:A,'Lebron_play off'!S:S,FALSE)</f>
        <v>0</v>
      </c>
      <c r="AL870">
        <f>_xlfn.XLOOKUP(Lebron_career9[[#This Row],[game L]],A:A,Jordan_playoffss!T:T,FALSE)</f>
        <v>0</v>
      </c>
      <c r="AM870">
        <f>_xlfn.XLOOKUP(Lebron_career9[[#This Row],[game L]],A:A,'Lebron_play off'!T:T,FALSE)</f>
        <v>0</v>
      </c>
      <c r="AN870">
        <f>_xlfn.XLOOKUP(Lebron_career9[[#This Row],[game L]],A:A,Jordan_playoffss!U:U,FALSE)</f>
        <v>0</v>
      </c>
      <c r="AO870">
        <f>_xlfn.XLOOKUP(Lebron_career9[[#This Row],[game L]],A:A,'Lebron_play off'!U:U,FALSE)</f>
        <v>0</v>
      </c>
      <c r="AP870">
        <f>_xlfn.XLOOKUP(Lebron_career9[[#This Row],[game L]],A:A,Jordan_playoffss!V:V,FALSE)</f>
        <v>0</v>
      </c>
      <c r="AQ870">
        <f>_xlfn.XLOOKUP(Lebron_career9[[#This Row],[game L]],A:A,'Lebron_play off'!V:V,FALSE)</f>
        <v>0</v>
      </c>
      <c r="AR870">
        <f>_xlfn.XLOOKUP(Lebron_career9[[#This Row],[game L]],A:A,Jordan_playoffss!W:W,FALSE)</f>
        <v>0</v>
      </c>
      <c r="AS870">
        <f>_xlfn.XLOOKUP(Lebron_career9[[#This Row],[game L]],A:A,'Lebron_play off'!W:W,FALSE)</f>
        <v>0</v>
      </c>
      <c r="AT870">
        <f>_xlfn.XLOOKUP(Lebron_career9[[#This Row],[game L]],A:A,Jordan_playoffss!X:X,FALSE)</f>
        <v>0</v>
      </c>
      <c r="AU870">
        <f>_xlfn.XLOOKUP(Lebron_career9[[#This Row],[game L]],A:A,'Lebron_play off'!X:X,FALSE)</f>
        <v>0</v>
      </c>
      <c r="AV870">
        <f>_xlfn.XLOOKUP(Lebron_career9[[#This Row],[game L]],A:A,Jordan_playoffss!Y:Y,FALSE)</f>
        <v>0</v>
      </c>
      <c r="AW870">
        <f>_xlfn.XLOOKUP(Lebron_career9[[#This Row],[game L]],A:A,'Lebron_play off'!Y:Y,FALSE)</f>
        <v>0</v>
      </c>
      <c r="AX870">
        <f>_xlfn.XLOOKUP(Lebron_career9[[#This Row],[game L]],A:A,Jordan_playoffss!Z:Z,FALSE)</f>
        <v>0</v>
      </c>
      <c r="AY870">
        <f>_xlfn.XLOOKUP(Lebron_career9[[#This Row],[game L]],A:A,'Lebron_play off'!Z:Z,FALSE)</f>
        <v>0</v>
      </c>
      <c r="BA870">
        <f>_xlfn.XLOOKUP(Lebron_career9[[#This Row],[game L]],A:A,'Lebron_play off'!AA:AA,FALSE)</f>
        <v>0</v>
      </c>
      <c r="BB870" s="1">
        <f>_xlfn.XLOOKUP(Lebron_career9[[#This Row],[game L]],A:A,'Jordan career'!B:B,FALSE)</f>
        <v>32953</v>
      </c>
      <c r="BC870" s="1">
        <v>38410</v>
      </c>
      <c r="BD870" t="str">
        <f>_xlfn.XLOOKUP(Lebron_career9[[#This Row],[game L]],A:A,'Jordan career'!C:C,FALSE)</f>
        <v>27-032</v>
      </c>
      <c r="BE870" t="s">
        <v>294</v>
      </c>
      <c r="BF870" t="str">
        <f>_xlfn.XLOOKUP(Lebron_career9[[#This Row],[game L]],A:A,'Jordan career'!D:D,FALSE)</f>
        <v>CHI</v>
      </c>
      <c r="BG870" t="s">
        <v>58</v>
      </c>
      <c r="BH870" t="str">
        <f>_xlfn.XLOOKUP(Lebron_career9[[#This Row],[game L]],A:A,'Jordan career'!E:E,FALSE)</f>
        <v>ATL</v>
      </c>
      <c r="BI870" t="s">
        <v>75</v>
      </c>
      <c r="BJ870" t="str">
        <f>_xlfn.XLOOKUP(Lebron_career9[[#This Row],[game L]],A:A,'Jordan career'!F:F,FALSE)</f>
        <v>W (+10)</v>
      </c>
      <c r="BK870" t="s">
        <v>67</v>
      </c>
      <c r="BL870">
        <f>_xlfn.XLOOKUP(Lebron_career9[[#This Row],[game L]],A:A,'Jordan career'!G:G,FALSE)</f>
        <v>38</v>
      </c>
      <c r="BM870">
        <v>45</v>
      </c>
      <c r="BN870">
        <f>_xlfn.XLOOKUP(Lebron_career9[[#This Row],[game L]],A:A,'Jordan career'!H:H,FALSE)</f>
        <v>10</v>
      </c>
      <c r="BO870">
        <f>_xlfn.XLOOKUP(Lebron_career9[[#This Row],[game L]],A:A,'Lebron career'!H:H,FALSE)</f>
        <v>14</v>
      </c>
      <c r="BP870">
        <v>9</v>
      </c>
      <c r="BQ870">
        <f>_xlfn.XLOOKUP(Lebron_career9[[#This Row],[game L]],A:A,'Jordan career'!I:I,FALSE)</f>
        <v>20</v>
      </c>
      <c r="BR870">
        <v>20</v>
      </c>
      <c r="BS870">
        <f>_xlfn.XLOOKUP(Lebron_career9[[#This Row],[game L]],A:A,'Jordan career'!J:J,FALSE)</f>
        <v>0.5</v>
      </c>
      <c r="BT870">
        <v>0.45</v>
      </c>
      <c r="BU870">
        <f>_xlfn.XLOOKUP(Lebron_career9[[#This Row],[game L]],A:A,'Jordan career'!K:K,FALSE)</f>
        <v>0</v>
      </c>
      <c r="BV870">
        <v>1</v>
      </c>
      <c r="BW870">
        <f>_xlfn.XLOOKUP(Lebron_career9[[#This Row],[game L]],A:A,'Jordan career'!L:L,FALSE)</f>
        <v>2</v>
      </c>
      <c r="BX870">
        <v>2</v>
      </c>
      <c r="BY870">
        <f>_xlfn.XLOOKUP(Lebron_career9[[#This Row],[game L]],A:A,'Jordan career'!M:M,FALSE)</f>
        <v>0</v>
      </c>
      <c r="BZ870">
        <v>0.5</v>
      </c>
      <c r="CA870">
        <f>_xlfn.XLOOKUP(Lebron_career9[[#This Row],[game L]],A:A,'Jordan career'!N:N,FALSE)</f>
        <v>7</v>
      </c>
      <c r="CB870">
        <v>9</v>
      </c>
      <c r="CC870">
        <f>_xlfn.XLOOKUP(Lebron_career9[[#This Row],[game L]],A:A,'Jordan career'!O:O,FALSE)</f>
        <v>9</v>
      </c>
      <c r="CD870">
        <v>10</v>
      </c>
      <c r="CE870">
        <f>_xlfn.XLOOKUP(Lebron_career9[[#This Row],[game L]],A:A,'Jordan career'!P:P,FALSE)</f>
        <v>0.77800000000000002</v>
      </c>
      <c r="CF870">
        <v>0.9</v>
      </c>
      <c r="CG870">
        <f>_xlfn.XLOOKUP(Lebron_career9[[#This Row],[game L]],A:A,'Jordan career'!Q:Q,FALSE)</f>
        <v>2</v>
      </c>
      <c r="CH870">
        <v>1</v>
      </c>
      <c r="CI870">
        <f>_xlfn.XLOOKUP(Lebron_career9[[#This Row],[game L]],A:A,'Jordan career'!R:R,FALSE)</f>
        <v>2</v>
      </c>
      <c r="CJ870">
        <v>3</v>
      </c>
      <c r="CK870">
        <f>_xlfn.XLOOKUP(Lebron_career9[[#This Row],[game L]],A:A,'Jordan career'!S:S,FALSE)</f>
        <v>4</v>
      </c>
      <c r="CL870">
        <v>4</v>
      </c>
      <c r="CM870">
        <f>_xlfn.XLOOKUP(Lebron_career9[[#This Row],[game L]],A:A,'Jordan career'!T:T,FALSE)</f>
        <v>6</v>
      </c>
      <c r="CN870">
        <v>7</v>
      </c>
      <c r="CO870">
        <f>_xlfn.XLOOKUP(Lebron_career9[[#This Row],[game L]],A:A,'Jordan career'!U:U,FALSE)</f>
        <v>5</v>
      </c>
      <c r="CP870">
        <v>2</v>
      </c>
      <c r="CQ870">
        <f>_xlfn.XLOOKUP(Lebron_career9[[#This Row],[game L]],A:A,'Jordan career'!V:V,FALSE)</f>
        <v>0</v>
      </c>
      <c r="CR870">
        <v>0</v>
      </c>
      <c r="CS870">
        <f>_xlfn.XLOOKUP(Lebron_career9[[#This Row],[game L]],A:A,'Jordan career'!W:W,FALSE)</f>
        <v>1</v>
      </c>
      <c r="CT870">
        <v>5</v>
      </c>
      <c r="CU870">
        <f>_xlfn.XLOOKUP(Lebron_career9[[#This Row],[game L]],A:A,'Jordan career'!X:X,FALSE)</f>
        <v>27</v>
      </c>
      <c r="CV870">
        <v>28</v>
      </c>
      <c r="CW870">
        <f>_xlfn.XLOOKUP(Lebron_career9[[#This Row],[game L]],A:A,'Jordan career'!Y:Y,FALSE)</f>
        <v>25.6</v>
      </c>
      <c r="CX870">
        <v>19.100000000000001</v>
      </c>
      <c r="CZ870">
        <v>-10</v>
      </c>
    </row>
    <row r="871" spans="1:104" x14ac:dyDescent="0.3">
      <c r="A871">
        <v>52</v>
      </c>
      <c r="B871" s="1">
        <f>_xlfn.XLOOKUP(Lebron_career9[[#This Row],[game L]],A:A,Jordan_playoffss!B:B,FALSE)</f>
        <v>0</v>
      </c>
      <c r="C871" s="1">
        <f>_xlfn.XLOOKUP(Lebron_career9[[#This Row],[game L]],A:A,'Lebron_play off'!B:B,FALSE)</f>
        <v>0</v>
      </c>
      <c r="D871" s="1">
        <f>_xlfn.XLOOKUP(Lebron_career9[[#This Row],[game L]],A:A,Jordan_playoffss!C:C,FALSE)</f>
        <v>0</v>
      </c>
      <c r="E871" s="1">
        <f>_xlfn.XLOOKUP(Lebron_career9[[#This Row],[game L]],A:A,'Lebron_play off'!C:C,FALSE)</f>
        <v>0</v>
      </c>
      <c r="F871">
        <f>_xlfn.XLOOKUP(Lebron_career9[[#This Row],[game L]],A:A,Jordan_playoffss!D:D,FALSE)</f>
        <v>0</v>
      </c>
      <c r="G871">
        <f>_xlfn.XLOOKUP(Lebron_career9[[#This Row],[game L]],A:A,'Lebron_play off'!D:D,FALSE)</f>
        <v>0</v>
      </c>
      <c r="H871">
        <f>_xlfn.XLOOKUP(Lebron_career9[[#This Row],[game L]],A:A,Jordan_playoffss!E:E,FALSE)</f>
        <v>0</v>
      </c>
      <c r="I871">
        <f>_xlfn.XLOOKUP(Lebron_career9[[#This Row],[game L]],A:A,'Lebron_play off'!E:E,FALSE)</f>
        <v>0</v>
      </c>
      <c r="J871">
        <f>_xlfn.XLOOKUP(Lebron_career9[[#This Row],[game L]],A:A,Jordan_playoffss!F:F,FALSE)</f>
        <v>0</v>
      </c>
      <c r="K871">
        <f>_xlfn.XLOOKUP(Lebron_career9[[#This Row],[game L]],A:A,'Lebron_play off'!F:F,FALSE)</f>
        <v>0</v>
      </c>
      <c r="L871">
        <f>_xlfn.XLOOKUP(Lebron_career9[[#This Row],[game L]],A:A,Jordan_playoffss!G:G,FALSE)</f>
        <v>0</v>
      </c>
      <c r="M871">
        <f>_xlfn.XLOOKUP(Lebron_career9[[#This Row],[game L]],A:A,'Lebron_play off'!G:G,FALSE)</f>
        <v>0</v>
      </c>
      <c r="N871">
        <f>_xlfn.XLOOKUP(Lebron_career9[[#This Row],[game L]],A:A,Jordan_playoffss!H:H,FALSE)</f>
        <v>0</v>
      </c>
      <c r="O871">
        <f>_xlfn.XLOOKUP(Lebron_career9[[#This Row],[game L]],A:A,'Lebron_play off'!H:H,FALSE)</f>
        <v>0</v>
      </c>
      <c r="P871">
        <f>_xlfn.XLOOKUP(Lebron_career9[[#This Row],[game L]],A:A,Jordan_playoffss!I:I,FALSE)</f>
        <v>0</v>
      </c>
      <c r="Q871">
        <f>_xlfn.XLOOKUP(Lebron_career9[[#This Row],[game L]],A:A,'Lebron_play off'!I:I,FALSE)</f>
        <v>0</v>
      </c>
      <c r="R871">
        <f>_xlfn.XLOOKUP(Lebron_career9[[#This Row],[game L]],A:A,Jordan_playoffss!J:J,FALSE)</f>
        <v>0</v>
      </c>
      <c r="S871">
        <f>_xlfn.XLOOKUP(Lebron_career9[[#This Row],[game L]],A:A,'Lebron_play off'!J:J,FALSE)</f>
        <v>0</v>
      </c>
      <c r="T871">
        <f>_xlfn.XLOOKUP(Lebron_career9[[#This Row],[game L]],A:A,Jordan_playoffss!K:K,FALSE)</f>
        <v>0</v>
      </c>
      <c r="U871">
        <f>_xlfn.XLOOKUP(Lebron_career9[[#This Row],[game L]],A:A,'Lebron_play off'!K:K,FALSE)</f>
        <v>0</v>
      </c>
      <c r="V871">
        <f>_xlfn.XLOOKUP(Lebron_career9[[#This Row],[game L]],A:A,Jordan_playoffss!L:L,FALSE)</f>
        <v>0</v>
      </c>
      <c r="W871">
        <f>_xlfn.XLOOKUP(Lebron_career9[[#This Row],[game L]],A:A,'Lebron_play off'!L:L,FALSE)</f>
        <v>0</v>
      </c>
      <c r="X871">
        <f>_xlfn.XLOOKUP(Lebron_career9[[#This Row],[game L]],A:A,Jordan_playoffss!M:M,FALSE)</f>
        <v>0</v>
      </c>
      <c r="Y871">
        <f>_xlfn.XLOOKUP(Lebron_career9[[#This Row],[game L]],A:A,'Lebron_play off'!M:M,FALSE)</f>
        <v>0</v>
      </c>
      <c r="Z871">
        <f>_xlfn.XLOOKUP(Lebron_career9[[#This Row],[game L]],A:A,Jordan_playoffss!N:N,FALSE)</f>
        <v>0</v>
      </c>
      <c r="AA871">
        <f>_xlfn.XLOOKUP(Lebron_career9[[#This Row],[game L]],A:A,'Lebron_play off'!N:N,FALSE)</f>
        <v>0</v>
      </c>
      <c r="AB871">
        <f>_xlfn.XLOOKUP(Lebron_career9[[#This Row],[game L]],A:A,Jordan_playoffss!O:O,FALSE)</f>
        <v>0</v>
      </c>
      <c r="AC871">
        <f>_xlfn.XLOOKUP(Lebron_career9[[#This Row],[game L]],A:A,'Lebron_play off'!O:O,FALSE)</f>
        <v>0</v>
      </c>
      <c r="AD871">
        <f>_xlfn.XLOOKUP(Lebron_career9[[#This Row],[game L]],A:A,Jordan_playoffss!P:P,FALSE)</f>
        <v>0</v>
      </c>
      <c r="AE871">
        <f>_xlfn.XLOOKUP(Lebron_career9[[#This Row],[game L]],A:A,'Lebron_play off'!P:P,FALSE)</f>
        <v>0</v>
      </c>
      <c r="AF871">
        <f>_xlfn.XLOOKUP(Lebron_career9[[#This Row],[game L]],A:A,Jordan_playoffss!Q:Q,FALSE)</f>
        <v>0</v>
      </c>
      <c r="AG871">
        <f>_xlfn.XLOOKUP(Lebron_career9[[#This Row],[game L]],A:A,'Lebron_play off'!Q:Q,FALSE)</f>
        <v>0</v>
      </c>
      <c r="AH871">
        <f>_xlfn.XLOOKUP(Lebron_career9[[#This Row],[game L]],A:A,Jordan_playoffss!R:R,FALSE)</f>
        <v>0</v>
      </c>
      <c r="AI871">
        <f>_xlfn.XLOOKUP(Lebron_career9[[#This Row],[game L]],A:A,'Lebron_play off'!R:R,FALSE)</f>
        <v>0</v>
      </c>
      <c r="AJ871">
        <f>_xlfn.XLOOKUP(Lebron_career9[[#This Row],[game L]],A:A,Jordan_playoffss!S:S,FALSE)</f>
        <v>0</v>
      </c>
      <c r="AK871">
        <f>_xlfn.XLOOKUP(Lebron_career9[[#This Row],[game L]],A:A,'Lebron_play off'!S:S,FALSE)</f>
        <v>0</v>
      </c>
      <c r="AL871">
        <f>_xlfn.XLOOKUP(Lebron_career9[[#This Row],[game L]],A:A,Jordan_playoffss!T:T,FALSE)</f>
        <v>0</v>
      </c>
      <c r="AM871">
        <f>_xlfn.XLOOKUP(Lebron_career9[[#This Row],[game L]],A:A,'Lebron_play off'!T:T,FALSE)</f>
        <v>0</v>
      </c>
      <c r="AN871">
        <f>_xlfn.XLOOKUP(Lebron_career9[[#This Row],[game L]],A:A,Jordan_playoffss!U:U,FALSE)</f>
        <v>0</v>
      </c>
      <c r="AO871">
        <f>_xlfn.XLOOKUP(Lebron_career9[[#This Row],[game L]],A:A,'Lebron_play off'!U:U,FALSE)</f>
        <v>0</v>
      </c>
      <c r="AP871">
        <f>_xlfn.XLOOKUP(Lebron_career9[[#This Row],[game L]],A:A,Jordan_playoffss!V:V,FALSE)</f>
        <v>0</v>
      </c>
      <c r="AQ871">
        <f>_xlfn.XLOOKUP(Lebron_career9[[#This Row],[game L]],A:A,'Lebron_play off'!V:V,FALSE)</f>
        <v>0</v>
      </c>
      <c r="AR871">
        <f>_xlfn.XLOOKUP(Lebron_career9[[#This Row],[game L]],A:A,Jordan_playoffss!W:W,FALSE)</f>
        <v>0</v>
      </c>
      <c r="AS871">
        <f>_xlfn.XLOOKUP(Lebron_career9[[#This Row],[game L]],A:A,'Lebron_play off'!W:W,FALSE)</f>
        <v>0</v>
      </c>
      <c r="AT871">
        <f>_xlfn.XLOOKUP(Lebron_career9[[#This Row],[game L]],A:A,Jordan_playoffss!X:X,FALSE)</f>
        <v>0</v>
      </c>
      <c r="AU871">
        <f>_xlfn.XLOOKUP(Lebron_career9[[#This Row],[game L]],A:A,'Lebron_play off'!X:X,FALSE)</f>
        <v>0</v>
      </c>
      <c r="AV871">
        <f>_xlfn.XLOOKUP(Lebron_career9[[#This Row],[game L]],A:A,Jordan_playoffss!Y:Y,FALSE)</f>
        <v>0</v>
      </c>
      <c r="AW871">
        <f>_xlfn.XLOOKUP(Lebron_career9[[#This Row],[game L]],A:A,'Lebron_play off'!Y:Y,FALSE)</f>
        <v>0</v>
      </c>
      <c r="AX871">
        <f>_xlfn.XLOOKUP(Lebron_career9[[#This Row],[game L]],A:A,Jordan_playoffss!Z:Z,FALSE)</f>
        <v>0</v>
      </c>
      <c r="AY871">
        <f>_xlfn.XLOOKUP(Lebron_career9[[#This Row],[game L]],A:A,'Lebron_play off'!Z:Z,FALSE)</f>
        <v>0</v>
      </c>
      <c r="BA871">
        <f>_xlfn.XLOOKUP(Lebron_career9[[#This Row],[game L]],A:A,'Lebron_play off'!AA:AA,FALSE)</f>
        <v>0</v>
      </c>
      <c r="BB871" s="1">
        <f>_xlfn.XLOOKUP(Lebron_career9[[#This Row],[game L]],A:A,'Jordan career'!B:B,FALSE)</f>
        <v>32953</v>
      </c>
      <c r="BC871" s="1">
        <v>38763</v>
      </c>
      <c r="BD871" t="str">
        <f>_xlfn.XLOOKUP(Lebron_career9[[#This Row],[game L]],A:A,'Jordan career'!C:C,FALSE)</f>
        <v>27-032</v>
      </c>
      <c r="BE871" t="s">
        <v>377</v>
      </c>
      <c r="BF871" t="str">
        <f>_xlfn.XLOOKUP(Lebron_career9[[#This Row],[game L]],A:A,'Jordan career'!D:D,FALSE)</f>
        <v>CHI</v>
      </c>
      <c r="BG871" t="s">
        <v>58</v>
      </c>
      <c r="BH871" t="str">
        <f>_xlfn.XLOOKUP(Lebron_career9[[#This Row],[game L]],A:A,'Jordan career'!E:E,FALSE)</f>
        <v>ATL</v>
      </c>
      <c r="BI871" t="s">
        <v>90</v>
      </c>
      <c r="BJ871" t="str">
        <f>_xlfn.XLOOKUP(Lebron_career9[[#This Row],[game L]],A:A,'Jordan career'!F:F,FALSE)</f>
        <v>W (+10)</v>
      </c>
      <c r="BK871" t="s">
        <v>76</v>
      </c>
      <c r="BL871">
        <f>_xlfn.XLOOKUP(Lebron_career9[[#This Row],[game L]],A:A,'Jordan career'!G:G,FALSE)</f>
        <v>38</v>
      </c>
      <c r="BM871">
        <v>54</v>
      </c>
      <c r="BN871">
        <f>_xlfn.XLOOKUP(Lebron_career9[[#This Row],[game L]],A:A,'Jordan career'!H:H,FALSE)</f>
        <v>10</v>
      </c>
      <c r="BO871">
        <f>_xlfn.XLOOKUP(Lebron_career9[[#This Row],[game L]],A:A,'Lebron career'!H:H,FALSE)</f>
        <v>14</v>
      </c>
      <c r="BP871">
        <v>16</v>
      </c>
      <c r="BQ871">
        <f>_xlfn.XLOOKUP(Lebron_career9[[#This Row],[game L]],A:A,'Jordan career'!I:I,FALSE)</f>
        <v>20</v>
      </c>
      <c r="BR871">
        <v>32</v>
      </c>
      <c r="BS871">
        <f>_xlfn.XLOOKUP(Lebron_career9[[#This Row],[game L]],A:A,'Jordan career'!J:J,FALSE)</f>
        <v>0.5</v>
      </c>
      <c r="BT871">
        <v>0.5</v>
      </c>
      <c r="BU871">
        <f>_xlfn.XLOOKUP(Lebron_career9[[#This Row],[game L]],A:A,'Jordan career'!K:K,FALSE)</f>
        <v>0</v>
      </c>
      <c r="BV871">
        <v>0</v>
      </c>
      <c r="BW871">
        <f>_xlfn.XLOOKUP(Lebron_career9[[#This Row],[game L]],A:A,'Jordan career'!L:L,FALSE)</f>
        <v>2</v>
      </c>
      <c r="BX871">
        <v>5</v>
      </c>
      <c r="BY871">
        <f>_xlfn.XLOOKUP(Lebron_career9[[#This Row],[game L]],A:A,'Jordan career'!M:M,FALSE)</f>
        <v>0</v>
      </c>
      <c r="BZ871">
        <v>0</v>
      </c>
      <c r="CA871">
        <f>_xlfn.XLOOKUP(Lebron_career9[[#This Row],[game L]],A:A,'Jordan career'!N:N,FALSE)</f>
        <v>7</v>
      </c>
      <c r="CB871">
        <v>11</v>
      </c>
      <c r="CC871">
        <f>_xlfn.XLOOKUP(Lebron_career9[[#This Row],[game L]],A:A,'Jordan career'!O:O,FALSE)</f>
        <v>9</v>
      </c>
      <c r="CD871">
        <v>15</v>
      </c>
      <c r="CE871">
        <f>_xlfn.XLOOKUP(Lebron_career9[[#This Row],[game L]],A:A,'Jordan career'!P:P,FALSE)</f>
        <v>0.77800000000000002</v>
      </c>
      <c r="CF871">
        <v>0.73299999999999998</v>
      </c>
      <c r="CG871">
        <f>_xlfn.XLOOKUP(Lebron_career9[[#This Row],[game L]],A:A,'Jordan career'!Q:Q,FALSE)</f>
        <v>2</v>
      </c>
      <c r="CH871">
        <v>1</v>
      </c>
      <c r="CI871">
        <f>_xlfn.XLOOKUP(Lebron_career9[[#This Row],[game L]],A:A,'Jordan career'!R:R,FALSE)</f>
        <v>2</v>
      </c>
      <c r="CJ871">
        <v>11</v>
      </c>
      <c r="CK871">
        <f>_xlfn.XLOOKUP(Lebron_career9[[#This Row],[game L]],A:A,'Jordan career'!S:S,FALSE)</f>
        <v>4</v>
      </c>
      <c r="CL871">
        <v>12</v>
      </c>
      <c r="CM871">
        <f>_xlfn.XLOOKUP(Lebron_career9[[#This Row],[game L]],A:A,'Jordan career'!T:T,FALSE)</f>
        <v>6</v>
      </c>
      <c r="CN871">
        <v>11</v>
      </c>
      <c r="CO871">
        <f>_xlfn.XLOOKUP(Lebron_career9[[#This Row],[game L]],A:A,'Jordan career'!U:U,FALSE)</f>
        <v>5</v>
      </c>
      <c r="CP871">
        <v>2</v>
      </c>
      <c r="CQ871">
        <f>_xlfn.XLOOKUP(Lebron_career9[[#This Row],[game L]],A:A,'Jordan career'!V:V,FALSE)</f>
        <v>0</v>
      </c>
      <c r="CR871">
        <v>4</v>
      </c>
      <c r="CS871">
        <f>_xlfn.XLOOKUP(Lebron_career9[[#This Row],[game L]],A:A,'Jordan career'!W:W,FALSE)</f>
        <v>1</v>
      </c>
      <c r="CT871">
        <v>2</v>
      </c>
      <c r="CU871">
        <f>_xlfn.XLOOKUP(Lebron_career9[[#This Row],[game L]],A:A,'Jordan career'!X:X,FALSE)</f>
        <v>27</v>
      </c>
      <c r="CV871">
        <v>43</v>
      </c>
      <c r="CW871">
        <f>_xlfn.XLOOKUP(Lebron_career9[[#This Row],[game L]],A:A,'Jordan career'!Y:Y,FALSE)</f>
        <v>25.6</v>
      </c>
      <c r="CX871">
        <v>37.9</v>
      </c>
      <c r="CZ871">
        <v>5</v>
      </c>
    </row>
    <row r="872" spans="1:104" x14ac:dyDescent="0.3">
      <c r="A872">
        <v>52</v>
      </c>
      <c r="B872" s="1">
        <f>_xlfn.XLOOKUP(Lebron_career9[[#This Row],[game L]],A:A,Jordan_playoffss!B:B,FALSE)</f>
        <v>0</v>
      </c>
      <c r="C872" s="1">
        <f>_xlfn.XLOOKUP(Lebron_career9[[#This Row],[game L]],A:A,'Lebron_play off'!B:B,FALSE)</f>
        <v>0</v>
      </c>
      <c r="D872" s="1">
        <f>_xlfn.XLOOKUP(Lebron_career9[[#This Row],[game L]],A:A,Jordan_playoffss!C:C,FALSE)</f>
        <v>0</v>
      </c>
      <c r="E872" s="1">
        <f>_xlfn.XLOOKUP(Lebron_career9[[#This Row],[game L]],A:A,'Lebron_play off'!C:C,FALSE)</f>
        <v>0</v>
      </c>
      <c r="F872">
        <f>_xlfn.XLOOKUP(Lebron_career9[[#This Row],[game L]],A:A,Jordan_playoffss!D:D,FALSE)</f>
        <v>0</v>
      </c>
      <c r="G872">
        <f>_xlfn.XLOOKUP(Lebron_career9[[#This Row],[game L]],A:A,'Lebron_play off'!D:D,FALSE)</f>
        <v>0</v>
      </c>
      <c r="H872">
        <f>_xlfn.XLOOKUP(Lebron_career9[[#This Row],[game L]],A:A,Jordan_playoffss!E:E,FALSE)</f>
        <v>0</v>
      </c>
      <c r="I872">
        <f>_xlfn.XLOOKUP(Lebron_career9[[#This Row],[game L]],A:A,'Lebron_play off'!E:E,FALSE)</f>
        <v>0</v>
      </c>
      <c r="J872">
        <f>_xlfn.XLOOKUP(Lebron_career9[[#This Row],[game L]],A:A,Jordan_playoffss!F:F,FALSE)</f>
        <v>0</v>
      </c>
      <c r="K872">
        <f>_xlfn.XLOOKUP(Lebron_career9[[#This Row],[game L]],A:A,'Lebron_play off'!F:F,FALSE)</f>
        <v>0</v>
      </c>
      <c r="L872">
        <f>_xlfn.XLOOKUP(Lebron_career9[[#This Row],[game L]],A:A,Jordan_playoffss!G:G,FALSE)</f>
        <v>0</v>
      </c>
      <c r="M872">
        <f>_xlfn.XLOOKUP(Lebron_career9[[#This Row],[game L]],A:A,'Lebron_play off'!G:G,FALSE)</f>
        <v>0</v>
      </c>
      <c r="N872">
        <f>_xlfn.XLOOKUP(Lebron_career9[[#This Row],[game L]],A:A,Jordan_playoffss!H:H,FALSE)</f>
        <v>0</v>
      </c>
      <c r="O872">
        <f>_xlfn.XLOOKUP(Lebron_career9[[#This Row],[game L]],A:A,'Lebron_play off'!H:H,FALSE)</f>
        <v>0</v>
      </c>
      <c r="P872">
        <f>_xlfn.XLOOKUP(Lebron_career9[[#This Row],[game L]],A:A,Jordan_playoffss!I:I,FALSE)</f>
        <v>0</v>
      </c>
      <c r="Q872">
        <f>_xlfn.XLOOKUP(Lebron_career9[[#This Row],[game L]],A:A,'Lebron_play off'!I:I,FALSE)</f>
        <v>0</v>
      </c>
      <c r="R872">
        <f>_xlfn.XLOOKUP(Lebron_career9[[#This Row],[game L]],A:A,Jordan_playoffss!J:J,FALSE)</f>
        <v>0</v>
      </c>
      <c r="S872">
        <f>_xlfn.XLOOKUP(Lebron_career9[[#This Row],[game L]],A:A,'Lebron_play off'!J:J,FALSE)</f>
        <v>0</v>
      </c>
      <c r="T872">
        <f>_xlfn.XLOOKUP(Lebron_career9[[#This Row],[game L]],A:A,Jordan_playoffss!K:K,FALSE)</f>
        <v>0</v>
      </c>
      <c r="U872">
        <f>_xlfn.XLOOKUP(Lebron_career9[[#This Row],[game L]],A:A,'Lebron_play off'!K:K,FALSE)</f>
        <v>0</v>
      </c>
      <c r="V872">
        <f>_xlfn.XLOOKUP(Lebron_career9[[#This Row],[game L]],A:A,Jordan_playoffss!L:L,FALSE)</f>
        <v>0</v>
      </c>
      <c r="W872">
        <f>_xlfn.XLOOKUP(Lebron_career9[[#This Row],[game L]],A:A,'Lebron_play off'!L:L,FALSE)</f>
        <v>0</v>
      </c>
      <c r="X872">
        <f>_xlfn.XLOOKUP(Lebron_career9[[#This Row],[game L]],A:A,Jordan_playoffss!M:M,FALSE)</f>
        <v>0</v>
      </c>
      <c r="Y872">
        <f>_xlfn.XLOOKUP(Lebron_career9[[#This Row],[game L]],A:A,'Lebron_play off'!M:M,FALSE)</f>
        <v>0</v>
      </c>
      <c r="Z872">
        <f>_xlfn.XLOOKUP(Lebron_career9[[#This Row],[game L]],A:A,Jordan_playoffss!N:N,FALSE)</f>
        <v>0</v>
      </c>
      <c r="AA872">
        <f>_xlfn.XLOOKUP(Lebron_career9[[#This Row],[game L]],A:A,'Lebron_play off'!N:N,FALSE)</f>
        <v>0</v>
      </c>
      <c r="AB872">
        <f>_xlfn.XLOOKUP(Lebron_career9[[#This Row],[game L]],A:A,Jordan_playoffss!O:O,FALSE)</f>
        <v>0</v>
      </c>
      <c r="AC872">
        <f>_xlfn.XLOOKUP(Lebron_career9[[#This Row],[game L]],A:A,'Lebron_play off'!O:O,FALSE)</f>
        <v>0</v>
      </c>
      <c r="AD872">
        <f>_xlfn.XLOOKUP(Lebron_career9[[#This Row],[game L]],A:A,Jordan_playoffss!P:P,FALSE)</f>
        <v>0</v>
      </c>
      <c r="AE872">
        <f>_xlfn.XLOOKUP(Lebron_career9[[#This Row],[game L]],A:A,'Lebron_play off'!P:P,FALSE)</f>
        <v>0</v>
      </c>
      <c r="AF872">
        <f>_xlfn.XLOOKUP(Lebron_career9[[#This Row],[game L]],A:A,Jordan_playoffss!Q:Q,FALSE)</f>
        <v>0</v>
      </c>
      <c r="AG872">
        <f>_xlfn.XLOOKUP(Lebron_career9[[#This Row],[game L]],A:A,'Lebron_play off'!Q:Q,FALSE)</f>
        <v>0</v>
      </c>
      <c r="AH872">
        <f>_xlfn.XLOOKUP(Lebron_career9[[#This Row],[game L]],A:A,Jordan_playoffss!R:R,FALSE)</f>
        <v>0</v>
      </c>
      <c r="AI872">
        <f>_xlfn.XLOOKUP(Lebron_career9[[#This Row],[game L]],A:A,'Lebron_play off'!R:R,FALSE)</f>
        <v>0</v>
      </c>
      <c r="AJ872">
        <f>_xlfn.XLOOKUP(Lebron_career9[[#This Row],[game L]],A:A,Jordan_playoffss!S:S,FALSE)</f>
        <v>0</v>
      </c>
      <c r="AK872">
        <f>_xlfn.XLOOKUP(Lebron_career9[[#This Row],[game L]],A:A,'Lebron_play off'!S:S,FALSE)</f>
        <v>0</v>
      </c>
      <c r="AL872">
        <f>_xlfn.XLOOKUP(Lebron_career9[[#This Row],[game L]],A:A,Jordan_playoffss!T:T,FALSE)</f>
        <v>0</v>
      </c>
      <c r="AM872">
        <f>_xlfn.XLOOKUP(Lebron_career9[[#This Row],[game L]],A:A,'Lebron_play off'!T:T,FALSE)</f>
        <v>0</v>
      </c>
      <c r="AN872">
        <f>_xlfn.XLOOKUP(Lebron_career9[[#This Row],[game L]],A:A,Jordan_playoffss!U:U,FALSE)</f>
        <v>0</v>
      </c>
      <c r="AO872">
        <f>_xlfn.XLOOKUP(Lebron_career9[[#This Row],[game L]],A:A,'Lebron_play off'!U:U,FALSE)</f>
        <v>0</v>
      </c>
      <c r="AP872">
        <f>_xlfn.XLOOKUP(Lebron_career9[[#This Row],[game L]],A:A,Jordan_playoffss!V:V,FALSE)</f>
        <v>0</v>
      </c>
      <c r="AQ872">
        <f>_xlfn.XLOOKUP(Lebron_career9[[#This Row],[game L]],A:A,'Lebron_play off'!V:V,FALSE)</f>
        <v>0</v>
      </c>
      <c r="AR872">
        <f>_xlfn.XLOOKUP(Lebron_career9[[#This Row],[game L]],A:A,Jordan_playoffss!W:W,FALSE)</f>
        <v>0</v>
      </c>
      <c r="AS872">
        <f>_xlfn.XLOOKUP(Lebron_career9[[#This Row],[game L]],A:A,'Lebron_play off'!W:W,FALSE)</f>
        <v>0</v>
      </c>
      <c r="AT872">
        <f>_xlfn.XLOOKUP(Lebron_career9[[#This Row],[game L]],A:A,Jordan_playoffss!X:X,FALSE)</f>
        <v>0</v>
      </c>
      <c r="AU872">
        <f>_xlfn.XLOOKUP(Lebron_career9[[#This Row],[game L]],A:A,'Lebron_play off'!X:X,FALSE)</f>
        <v>0</v>
      </c>
      <c r="AV872">
        <f>_xlfn.XLOOKUP(Lebron_career9[[#This Row],[game L]],A:A,Jordan_playoffss!Y:Y,FALSE)</f>
        <v>0</v>
      </c>
      <c r="AW872">
        <f>_xlfn.XLOOKUP(Lebron_career9[[#This Row],[game L]],A:A,'Lebron_play off'!Y:Y,FALSE)</f>
        <v>0</v>
      </c>
      <c r="AX872">
        <f>_xlfn.XLOOKUP(Lebron_career9[[#This Row],[game L]],A:A,Jordan_playoffss!Z:Z,FALSE)</f>
        <v>0</v>
      </c>
      <c r="AY872">
        <f>_xlfn.XLOOKUP(Lebron_career9[[#This Row],[game L]],A:A,'Lebron_play off'!Z:Z,FALSE)</f>
        <v>0</v>
      </c>
      <c r="BA872">
        <f>_xlfn.XLOOKUP(Lebron_career9[[#This Row],[game L]],A:A,'Lebron_play off'!AA:AA,FALSE)</f>
        <v>0</v>
      </c>
      <c r="BB872" s="1">
        <f>_xlfn.XLOOKUP(Lebron_career9[[#This Row],[game L]],A:A,'Jordan career'!B:B,FALSE)</f>
        <v>32953</v>
      </c>
      <c r="BC872" s="1">
        <v>39134</v>
      </c>
      <c r="BD872" t="str">
        <f>_xlfn.XLOOKUP(Lebron_career9[[#This Row],[game L]],A:A,'Jordan career'!C:C,FALSE)</f>
        <v>27-032</v>
      </c>
      <c r="BE872" t="s">
        <v>457</v>
      </c>
      <c r="BF872" t="str">
        <f>_xlfn.XLOOKUP(Lebron_career9[[#This Row],[game L]],A:A,'Jordan career'!D:D,FALSE)</f>
        <v>CHI</v>
      </c>
      <c r="BG872" t="s">
        <v>58</v>
      </c>
      <c r="BH872" t="str">
        <f>_xlfn.XLOOKUP(Lebron_career9[[#This Row],[game L]],A:A,'Jordan career'!E:E,FALSE)</f>
        <v>ATL</v>
      </c>
      <c r="BI872" t="s">
        <v>132</v>
      </c>
      <c r="BJ872" t="str">
        <f>_xlfn.XLOOKUP(Lebron_career9[[#This Row],[game L]],A:A,'Jordan career'!F:F,FALSE)</f>
        <v>W (+10)</v>
      </c>
      <c r="BK872" t="s">
        <v>62</v>
      </c>
      <c r="BL872">
        <f>_xlfn.XLOOKUP(Lebron_career9[[#This Row],[game L]],A:A,'Jordan career'!G:G,FALSE)</f>
        <v>38</v>
      </c>
      <c r="BM872">
        <v>37</v>
      </c>
      <c r="BN872">
        <f>_xlfn.XLOOKUP(Lebron_career9[[#This Row],[game L]],A:A,'Jordan career'!H:H,FALSE)</f>
        <v>10</v>
      </c>
      <c r="BO872">
        <f>_xlfn.XLOOKUP(Lebron_career9[[#This Row],[game L]],A:A,'Lebron career'!H:H,FALSE)</f>
        <v>14</v>
      </c>
      <c r="BP872">
        <v>12</v>
      </c>
      <c r="BQ872">
        <f>_xlfn.XLOOKUP(Lebron_career9[[#This Row],[game L]],A:A,'Jordan career'!I:I,FALSE)</f>
        <v>20</v>
      </c>
      <c r="BR872">
        <v>25</v>
      </c>
      <c r="BS872">
        <f>_xlfn.XLOOKUP(Lebron_career9[[#This Row],[game L]],A:A,'Jordan career'!J:J,FALSE)</f>
        <v>0.5</v>
      </c>
      <c r="BT872">
        <v>0.48</v>
      </c>
      <c r="BU872">
        <f>_xlfn.XLOOKUP(Lebron_career9[[#This Row],[game L]],A:A,'Jordan career'!K:K,FALSE)</f>
        <v>0</v>
      </c>
      <c r="BV872">
        <v>0</v>
      </c>
      <c r="BW872">
        <f>_xlfn.XLOOKUP(Lebron_career9[[#This Row],[game L]],A:A,'Jordan career'!L:L,FALSE)</f>
        <v>2</v>
      </c>
      <c r="BX872">
        <v>1</v>
      </c>
      <c r="BY872">
        <f>_xlfn.XLOOKUP(Lebron_career9[[#This Row],[game L]],A:A,'Jordan career'!M:M,FALSE)</f>
        <v>0</v>
      </c>
      <c r="BZ872">
        <v>0</v>
      </c>
      <c r="CA872">
        <f>_xlfn.XLOOKUP(Lebron_career9[[#This Row],[game L]],A:A,'Jordan career'!N:N,FALSE)</f>
        <v>7</v>
      </c>
      <c r="CB872">
        <v>5</v>
      </c>
      <c r="CC872">
        <f>_xlfn.XLOOKUP(Lebron_career9[[#This Row],[game L]],A:A,'Jordan career'!O:O,FALSE)</f>
        <v>9</v>
      </c>
      <c r="CD872">
        <v>5</v>
      </c>
      <c r="CE872">
        <f>_xlfn.XLOOKUP(Lebron_career9[[#This Row],[game L]],A:A,'Jordan career'!P:P,FALSE)</f>
        <v>0.77800000000000002</v>
      </c>
      <c r="CF872">
        <v>1</v>
      </c>
      <c r="CG872">
        <f>_xlfn.XLOOKUP(Lebron_career9[[#This Row],[game L]],A:A,'Jordan career'!Q:Q,FALSE)</f>
        <v>2</v>
      </c>
      <c r="CH872">
        <v>0</v>
      </c>
      <c r="CI872">
        <f>_xlfn.XLOOKUP(Lebron_career9[[#This Row],[game L]],A:A,'Jordan career'!R:R,FALSE)</f>
        <v>2</v>
      </c>
      <c r="CJ872">
        <v>4</v>
      </c>
      <c r="CK872">
        <f>_xlfn.XLOOKUP(Lebron_career9[[#This Row],[game L]],A:A,'Jordan career'!S:S,FALSE)</f>
        <v>4</v>
      </c>
      <c r="CL872">
        <v>4</v>
      </c>
      <c r="CM872">
        <f>_xlfn.XLOOKUP(Lebron_career9[[#This Row],[game L]],A:A,'Jordan career'!T:T,FALSE)</f>
        <v>6</v>
      </c>
      <c r="CN872">
        <v>2</v>
      </c>
      <c r="CO872">
        <f>_xlfn.XLOOKUP(Lebron_career9[[#This Row],[game L]],A:A,'Jordan career'!U:U,FALSE)</f>
        <v>5</v>
      </c>
      <c r="CP872">
        <v>1</v>
      </c>
      <c r="CQ872">
        <f>_xlfn.XLOOKUP(Lebron_career9[[#This Row],[game L]],A:A,'Jordan career'!V:V,FALSE)</f>
        <v>0</v>
      </c>
      <c r="CR872">
        <v>1</v>
      </c>
      <c r="CS872">
        <f>_xlfn.XLOOKUP(Lebron_career9[[#This Row],[game L]],A:A,'Jordan career'!W:W,FALSE)</f>
        <v>1</v>
      </c>
      <c r="CT872">
        <v>3</v>
      </c>
      <c r="CU872">
        <f>_xlfn.XLOOKUP(Lebron_career9[[#This Row],[game L]],A:A,'Jordan career'!X:X,FALSE)</f>
        <v>27</v>
      </c>
      <c r="CV872">
        <v>29</v>
      </c>
      <c r="CW872">
        <f>_xlfn.XLOOKUP(Lebron_career9[[#This Row],[game L]],A:A,'Jordan career'!Y:Y,FALSE)</f>
        <v>25.6</v>
      </c>
      <c r="CX872">
        <v>16.399999999999999</v>
      </c>
      <c r="CZ872">
        <v>5</v>
      </c>
    </row>
    <row r="873" spans="1:104" x14ac:dyDescent="0.3">
      <c r="A873">
        <v>52</v>
      </c>
      <c r="B873" s="1">
        <f>_xlfn.XLOOKUP(Lebron_career9[[#This Row],[game L]],A:A,Jordan_playoffss!B:B,FALSE)</f>
        <v>0</v>
      </c>
      <c r="C873" s="1">
        <f>_xlfn.XLOOKUP(Lebron_career9[[#This Row],[game L]],A:A,'Lebron_play off'!B:B,FALSE)</f>
        <v>0</v>
      </c>
      <c r="D873" s="1">
        <f>_xlfn.XLOOKUP(Lebron_career9[[#This Row],[game L]],A:A,Jordan_playoffss!C:C,FALSE)</f>
        <v>0</v>
      </c>
      <c r="E873" s="1">
        <f>_xlfn.XLOOKUP(Lebron_career9[[#This Row],[game L]],A:A,'Lebron_play off'!C:C,FALSE)</f>
        <v>0</v>
      </c>
      <c r="F873">
        <f>_xlfn.XLOOKUP(Lebron_career9[[#This Row],[game L]],A:A,Jordan_playoffss!D:D,FALSE)</f>
        <v>0</v>
      </c>
      <c r="G873">
        <f>_xlfn.XLOOKUP(Lebron_career9[[#This Row],[game L]],A:A,'Lebron_play off'!D:D,FALSE)</f>
        <v>0</v>
      </c>
      <c r="H873">
        <f>_xlfn.XLOOKUP(Lebron_career9[[#This Row],[game L]],A:A,Jordan_playoffss!E:E,FALSE)</f>
        <v>0</v>
      </c>
      <c r="I873">
        <f>_xlfn.XLOOKUP(Lebron_career9[[#This Row],[game L]],A:A,'Lebron_play off'!E:E,FALSE)</f>
        <v>0</v>
      </c>
      <c r="J873">
        <f>_xlfn.XLOOKUP(Lebron_career9[[#This Row],[game L]],A:A,Jordan_playoffss!F:F,FALSE)</f>
        <v>0</v>
      </c>
      <c r="K873">
        <f>_xlfn.XLOOKUP(Lebron_career9[[#This Row],[game L]],A:A,'Lebron_play off'!F:F,FALSE)</f>
        <v>0</v>
      </c>
      <c r="L873">
        <f>_xlfn.XLOOKUP(Lebron_career9[[#This Row],[game L]],A:A,Jordan_playoffss!G:G,FALSE)</f>
        <v>0</v>
      </c>
      <c r="M873">
        <f>_xlfn.XLOOKUP(Lebron_career9[[#This Row],[game L]],A:A,'Lebron_play off'!G:G,FALSE)</f>
        <v>0</v>
      </c>
      <c r="N873">
        <f>_xlfn.XLOOKUP(Lebron_career9[[#This Row],[game L]],A:A,Jordan_playoffss!H:H,FALSE)</f>
        <v>0</v>
      </c>
      <c r="O873">
        <f>_xlfn.XLOOKUP(Lebron_career9[[#This Row],[game L]],A:A,'Lebron_play off'!H:H,FALSE)</f>
        <v>0</v>
      </c>
      <c r="P873">
        <f>_xlfn.XLOOKUP(Lebron_career9[[#This Row],[game L]],A:A,Jordan_playoffss!I:I,FALSE)</f>
        <v>0</v>
      </c>
      <c r="Q873">
        <f>_xlfn.XLOOKUP(Lebron_career9[[#This Row],[game L]],A:A,'Lebron_play off'!I:I,FALSE)</f>
        <v>0</v>
      </c>
      <c r="R873">
        <f>_xlfn.XLOOKUP(Lebron_career9[[#This Row],[game L]],A:A,Jordan_playoffss!J:J,FALSE)</f>
        <v>0</v>
      </c>
      <c r="S873">
        <f>_xlfn.XLOOKUP(Lebron_career9[[#This Row],[game L]],A:A,'Lebron_play off'!J:J,FALSE)</f>
        <v>0</v>
      </c>
      <c r="T873">
        <f>_xlfn.XLOOKUP(Lebron_career9[[#This Row],[game L]],A:A,Jordan_playoffss!K:K,FALSE)</f>
        <v>0</v>
      </c>
      <c r="U873">
        <f>_xlfn.XLOOKUP(Lebron_career9[[#This Row],[game L]],A:A,'Lebron_play off'!K:K,FALSE)</f>
        <v>0</v>
      </c>
      <c r="V873">
        <f>_xlfn.XLOOKUP(Lebron_career9[[#This Row],[game L]],A:A,Jordan_playoffss!L:L,FALSE)</f>
        <v>0</v>
      </c>
      <c r="W873">
        <f>_xlfn.XLOOKUP(Lebron_career9[[#This Row],[game L]],A:A,'Lebron_play off'!L:L,FALSE)</f>
        <v>0</v>
      </c>
      <c r="X873">
        <f>_xlfn.XLOOKUP(Lebron_career9[[#This Row],[game L]],A:A,Jordan_playoffss!M:M,FALSE)</f>
        <v>0</v>
      </c>
      <c r="Y873">
        <f>_xlfn.XLOOKUP(Lebron_career9[[#This Row],[game L]],A:A,'Lebron_play off'!M:M,FALSE)</f>
        <v>0</v>
      </c>
      <c r="Z873">
        <f>_xlfn.XLOOKUP(Lebron_career9[[#This Row],[game L]],A:A,Jordan_playoffss!N:N,FALSE)</f>
        <v>0</v>
      </c>
      <c r="AA873">
        <f>_xlfn.XLOOKUP(Lebron_career9[[#This Row],[game L]],A:A,'Lebron_play off'!N:N,FALSE)</f>
        <v>0</v>
      </c>
      <c r="AB873">
        <f>_xlfn.XLOOKUP(Lebron_career9[[#This Row],[game L]],A:A,Jordan_playoffss!O:O,FALSE)</f>
        <v>0</v>
      </c>
      <c r="AC873">
        <f>_xlfn.XLOOKUP(Lebron_career9[[#This Row],[game L]],A:A,'Lebron_play off'!O:O,FALSE)</f>
        <v>0</v>
      </c>
      <c r="AD873">
        <f>_xlfn.XLOOKUP(Lebron_career9[[#This Row],[game L]],A:A,Jordan_playoffss!P:P,FALSE)</f>
        <v>0</v>
      </c>
      <c r="AE873">
        <f>_xlfn.XLOOKUP(Lebron_career9[[#This Row],[game L]],A:A,'Lebron_play off'!P:P,FALSE)</f>
        <v>0</v>
      </c>
      <c r="AF873">
        <f>_xlfn.XLOOKUP(Lebron_career9[[#This Row],[game L]],A:A,Jordan_playoffss!Q:Q,FALSE)</f>
        <v>0</v>
      </c>
      <c r="AG873">
        <f>_xlfn.XLOOKUP(Lebron_career9[[#This Row],[game L]],A:A,'Lebron_play off'!Q:Q,FALSE)</f>
        <v>0</v>
      </c>
      <c r="AH873">
        <f>_xlfn.XLOOKUP(Lebron_career9[[#This Row],[game L]],A:A,Jordan_playoffss!R:R,FALSE)</f>
        <v>0</v>
      </c>
      <c r="AI873">
        <f>_xlfn.XLOOKUP(Lebron_career9[[#This Row],[game L]],A:A,'Lebron_play off'!R:R,FALSE)</f>
        <v>0</v>
      </c>
      <c r="AJ873">
        <f>_xlfn.XLOOKUP(Lebron_career9[[#This Row],[game L]],A:A,Jordan_playoffss!S:S,FALSE)</f>
        <v>0</v>
      </c>
      <c r="AK873">
        <f>_xlfn.XLOOKUP(Lebron_career9[[#This Row],[game L]],A:A,'Lebron_play off'!S:S,FALSE)</f>
        <v>0</v>
      </c>
      <c r="AL873">
        <f>_xlfn.XLOOKUP(Lebron_career9[[#This Row],[game L]],A:A,Jordan_playoffss!T:T,FALSE)</f>
        <v>0</v>
      </c>
      <c r="AM873">
        <f>_xlfn.XLOOKUP(Lebron_career9[[#This Row],[game L]],A:A,'Lebron_play off'!T:T,FALSE)</f>
        <v>0</v>
      </c>
      <c r="AN873">
        <f>_xlfn.XLOOKUP(Lebron_career9[[#This Row],[game L]],A:A,Jordan_playoffss!U:U,FALSE)</f>
        <v>0</v>
      </c>
      <c r="AO873">
        <f>_xlfn.XLOOKUP(Lebron_career9[[#This Row],[game L]],A:A,'Lebron_play off'!U:U,FALSE)</f>
        <v>0</v>
      </c>
      <c r="AP873">
        <f>_xlfn.XLOOKUP(Lebron_career9[[#This Row],[game L]],A:A,Jordan_playoffss!V:V,FALSE)</f>
        <v>0</v>
      </c>
      <c r="AQ873">
        <f>_xlfn.XLOOKUP(Lebron_career9[[#This Row],[game L]],A:A,'Lebron_play off'!V:V,FALSE)</f>
        <v>0</v>
      </c>
      <c r="AR873">
        <f>_xlfn.XLOOKUP(Lebron_career9[[#This Row],[game L]],A:A,Jordan_playoffss!W:W,FALSE)</f>
        <v>0</v>
      </c>
      <c r="AS873">
        <f>_xlfn.XLOOKUP(Lebron_career9[[#This Row],[game L]],A:A,'Lebron_play off'!W:W,FALSE)</f>
        <v>0</v>
      </c>
      <c r="AT873">
        <f>_xlfn.XLOOKUP(Lebron_career9[[#This Row],[game L]],A:A,Jordan_playoffss!X:X,FALSE)</f>
        <v>0</v>
      </c>
      <c r="AU873">
        <f>_xlfn.XLOOKUP(Lebron_career9[[#This Row],[game L]],A:A,'Lebron_play off'!X:X,FALSE)</f>
        <v>0</v>
      </c>
      <c r="AV873">
        <f>_xlfn.XLOOKUP(Lebron_career9[[#This Row],[game L]],A:A,Jordan_playoffss!Y:Y,FALSE)</f>
        <v>0</v>
      </c>
      <c r="AW873">
        <f>_xlfn.XLOOKUP(Lebron_career9[[#This Row],[game L]],A:A,'Lebron_play off'!Y:Y,FALSE)</f>
        <v>0</v>
      </c>
      <c r="AX873">
        <f>_xlfn.XLOOKUP(Lebron_career9[[#This Row],[game L]],A:A,Jordan_playoffss!Z:Z,FALSE)</f>
        <v>0</v>
      </c>
      <c r="AY873">
        <f>_xlfn.XLOOKUP(Lebron_career9[[#This Row],[game L]],A:A,'Lebron_play off'!Z:Z,FALSE)</f>
        <v>0</v>
      </c>
      <c r="BA873">
        <f>_xlfn.XLOOKUP(Lebron_career9[[#This Row],[game L]],A:A,'Lebron_play off'!AA:AA,FALSE)</f>
        <v>0</v>
      </c>
      <c r="BB873" s="1">
        <f>_xlfn.XLOOKUP(Lebron_career9[[#This Row],[game L]],A:A,'Jordan career'!B:B,FALSE)</f>
        <v>32953</v>
      </c>
      <c r="BC873" s="1">
        <v>39505</v>
      </c>
      <c r="BD873" t="str">
        <f>_xlfn.XLOOKUP(Lebron_career9[[#This Row],[game L]],A:A,'Jordan career'!C:C,FALSE)</f>
        <v>27-032</v>
      </c>
      <c r="BE873" t="s">
        <v>539</v>
      </c>
      <c r="BF873" t="str">
        <f>_xlfn.XLOOKUP(Lebron_career9[[#This Row],[game L]],A:A,'Jordan career'!D:D,FALSE)</f>
        <v>CHI</v>
      </c>
      <c r="BG873" t="s">
        <v>58</v>
      </c>
      <c r="BH873" t="str">
        <f>_xlfn.XLOOKUP(Lebron_career9[[#This Row],[game L]],A:A,'Jordan career'!E:E,FALSE)</f>
        <v>ATL</v>
      </c>
      <c r="BI873" t="s">
        <v>90</v>
      </c>
      <c r="BJ873" t="str">
        <f>_xlfn.XLOOKUP(Lebron_career9[[#This Row],[game L]],A:A,'Jordan career'!F:F,FALSE)</f>
        <v>W (+10)</v>
      </c>
      <c r="BK873" t="s">
        <v>61</v>
      </c>
      <c r="BL873">
        <f>_xlfn.XLOOKUP(Lebron_career9[[#This Row],[game L]],A:A,'Jordan career'!G:G,FALSE)</f>
        <v>38</v>
      </c>
      <c r="BM873">
        <v>39</v>
      </c>
      <c r="BN873">
        <f>_xlfn.XLOOKUP(Lebron_career9[[#This Row],[game L]],A:A,'Jordan career'!H:H,FALSE)</f>
        <v>10</v>
      </c>
      <c r="BO873">
        <f>_xlfn.XLOOKUP(Lebron_career9[[#This Row],[game L]],A:A,'Lebron career'!H:H,FALSE)</f>
        <v>14</v>
      </c>
      <c r="BP873">
        <v>7</v>
      </c>
      <c r="BQ873">
        <f>_xlfn.XLOOKUP(Lebron_career9[[#This Row],[game L]],A:A,'Jordan career'!I:I,FALSE)</f>
        <v>20</v>
      </c>
      <c r="BR873">
        <v>24</v>
      </c>
      <c r="BS873">
        <f>_xlfn.XLOOKUP(Lebron_career9[[#This Row],[game L]],A:A,'Jordan career'!J:J,FALSE)</f>
        <v>0.5</v>
      </c>
      <c r="BT873">
        <v>0.29199999999999998</v>
      </c>
      <c r="BU873">
        <f>_xlfn.XLOOKUP(Lebron_career9[[#This Row],[game L]],A:A,'Jordan career'!K:K,FALSE)</f>
        <v>0</v>
      </c>
      <c r="BV873">
        <v>1</v>
      </c>
      <c r="BW873">
        <f>_xlfn.XLOOKUP(Lebron_career9[[#This Row],[game L]],A:A,'Jordan career'!L:L,FALSE)</f>
        <v>2</v>
      </c>
      <c r="BX873">
        <v>6</v>
      </c>
      <c r="BY873">
        <f>_xlfn.XLOOKUP(Lebron_career9[[#This Row],[game L]],A:A,'Jordan career'!M:M,FALSE)</f>
        <v>0</v>
      </c>
      <c r="BZ873">
        <v>0.16700000000000001</v>
      </c>
      <c r="CA873">
        <f>_xlfn.XLOOKUP(Lebron_career9[[#This Row],[game L]],A:A,'Jordan career'!N:N,FALSE)</f>
        <v>7</v>
      </c>
      <c r="CB873">
        <v>11</v>
      </c>
      <c r="CC873">
        <f>_xlfn.XLOOKUP(Lebron_career9[[#This Row],[game L]],A:A,'Jordan career'!O:O,FALSE)</f>
        <v>9</v>
      </c>
      <c r="CD873">
        <v>15</v>
      </c>
      <c r="CE873">
        <f>_xlfn.XLOOKUP(Lebron_career9[[#This Row],[game L]],A:A,'Jordan career'!P:P,FALSE)</f>
        <v>0.77800000000000002</v>
      </c>
      <c r="CF873">
        <v>0.73299999999999998</v>
      </c>
      <c r="CG873">
        <f>_xlfn.XLOOKUP(Lebron_career9[[#This Row],[game L]],A:A,'Jordan career'!Q:Q,FALSE)</f>
        <v>2</v>
      </c>
      <c r="CH873">
        <v>4</v>
      </c>
      <c r="CI873">
        <f>_xlfn.XLOOKUP(Lebron_career9[[#This Row],[game L]],A:A,'Jordan career'!R:R,FALSE)</f>
        <v>2</v>
      </c>
      <c r="CJ873">
        <v>4</v>
      </c>
      <c r="CK873">
        <f>_xlfn.XLOOKUP(Lebron_career9[[#This Row],[game L]],A:A,'Jordan career'!S:S,FALSE)</f>
        <v>4</v>
      </c>
      <c r="CL873">
        <v>8</v>
      </c>
      <c r="CM873">
        <f>_xlfn.XLOOKUP(Lebron_career9[[#This Row],[game L]],A:A,'Jordan career'!T:T,FALSE)</f>
        <v>6</v>
      </c>
      <c r="CN873">
        <v>4</v>
      </c>
      <c r="CO873">
        <f>_xlfn.XLOOKUP(Lebron_career9[[#This Row],[game L]],A:A,'Jordan career'!U:U,FALSE)</f>
        <v>5</v>
      </c>
      <c r="CP873">
        <v>0</v>
      </c>
      <c r="CQ873">
        <f>_xlfn.XLOOKUP(Lebron_career9[[#This Row],[game L]],A:A,'Jordan career'!V:V,FALSE)</f>
        <v>0</v>
      </c>
      <c r="CR873">
        <v>0</v>
      </c>
      <c r="CS873">
        <f>_xlfn.XLOOKUP(Lebron_career9[[#This Row],[game L]],A:A,'Jordan career'!W:W,FALSE)</f>
        <v>1</v>
      </c>
      <c r="CT873">
        <v>3</v>
      </c>
      <c r="CU873">
        <f>_xlfn.XLOOKUP(Lebron_career9[[#This Row],[game L]],A:A,'Jordan career'!X:X,FALSE)</f>
        <v>27</v>
      </c>
      <c r="CV873">
        <v>26</v>
      </c>
      <c r="CW873">
        <f>_xlfn.XLOOKUP(Lebron_career9[[#This Row],[game L]],A:A,'Jordan career'!Y:Y,FALSE)</f>
        <v>25.6</v>
      </c>
      <c r="CX873">
        <v>13.4</v>
      </c>
      <c r="CZ873">
        <v>-13</v>
      </c>
    </row>
    <row r="874" spans="1:104" x14ac:dyDescent="0.3">
      <c r="A874">
        <v>52</v>
      </c>
      <c r="B874" s="1">
        <f>_xlfn.XLOOKUP(Lebron_career9[[#This Row],[game L]],A:A,Jordan_playoffss!B:B,FALSE)</f>
        <v>0</v>
      </c>
      <c r="C874" s="1">
        <f>_xlfn.XLOOKUP(Lebron_career9[[#This Row],[game L]],A:A,'Lebron_play off'!B:B,FALSE)</f>
        <v>0</v>
      </c>
      <c r="D874" s="1">
        <f>_xlfn.XLOOKUP(Lebron_career9[[#This Row],[game L]],A:A,Jordan_playoffss!C:C,FALSE)</f>
        <v>0</v>
      </c>
      <c r="E874" s="1">
        <f>_xlfn.XLOOKUP(Lebron_career9[[#This Row],[game L]],A:A,'Lebron_play off'!C:C,FALSE)</f>
        <v>0</v>
      </c>
      <c r="F874">
        <f>_xlfn.XLOOKUP(Lebron_career9[[#This Row],[game L]],A:A,Jordan_playoffss!D:D,FALSE)</f>
        <v>0</v>
      </c>
      <c r="G874">
        <f>_xlfn.XLOOKUP(Lebron_career9[[#This Row],[game L]],A:A,'Lebron_play off'!D:D,FALSE)</f>
        <v>0</v>
      </c>
      <c r="H874">
        <f>_xlfn.XLOOKUP(Lebron_career9[[#This Row],[game L]],A:A,Jordan_playoffss!E:E,FALSE)</f>
        <v>0</v>
      </c>
      <c r="I874">
        <f>_xlfn.XLOOKUP(Lebron_career9[[#This Row],[game L]],A:A,'Lebron_play off'!E:E,FALSE)</f>
        <v>0</v>
      </c>
      <c r="J874">
        <f>_xlfn.XLOOKUP(Lebron_career9[[#This Row],[game L]],A:A,Jordan_playoffss!F:F,FALSE)</f>
        <v>0</v>
      </c>
      <c r="K874">
        <f>_xlfn.XLOOKUP(Lebron_career9[[#This Row],[game L]],A:A,'Lebron_play off'!F:F,FALSE)</f>
        <v>0</v>
      </c>
      <c r="L874">
        <f>_xlfn.XLOOKUP(Lebron_career9[[#This Row],[game L]],A:A,Jordan_playoffss!G:G,FALSE)</f>
        <v>0</v>
      </c>
      <c r="M874">
        <f>_xlfn.XLOOKUP(Lebron_career9[[#This Row],[game L]],A:A,'Lebron_play off'!G:G,FALSE)</f>
        <v>0</v>
      </c>
      <c r="N874">
        <f>_xlfn.XLOOKUP(Lebron_career9[[#This Row],[game L]],A:A,Jordan_playoffss!H:H,FALSE)</f>
        <v>0</v>
      </c>
      <c r="O874">
        <f>_xlfn.XLOOKUP(Lebron_career9[[#This Row],[game L]],A:A,'Lebron_play off'!H:H,FALSE)</f>
        <v>0</v>
      </c>
      <c r="P874">
        <f>_xlfn.XLOOKUP(Lebron_career9[[#This Row],[game L]],A:A,Jordan_playoffss!I:I,FALSE)</f>
        <v>0</v>
      </c>
      <c r="Q874">
        <f>_xlfn.XLOOKUP(Lebron_career9[[#This Row],[game L]],A:A,'Lebron_play off'!I:I,FALSE)</f>
        <v>0</v>
      </c>
      <c r="R874">
        <f>_xlfn.XLOOKUP(Lebron_career9[[#This Row],[game L]],A:A,Jordan_playoffss!J:J,FALSE)</f>
        <v>0</v>
      </c>
      <c r="S874">
        <f>_xlfn.XLOOKUP(Lebron_career9[[#This Row],[game L]],A:A,'Lebron_play off'!J:J,FALSE)</f>
        <v>0</v>
      </c>
      <c r="T874">
        <f>_xlfn.XLOOKUP(Lebron_career9[[#This Row],[game L]],A:A,Jordan_playoffss!K:K,FALSE)</f>
        <v>0</v>
      </c>
      <c r="U874">
        <f>_xlfn.XLOOKUP(Lebron_career9[[#This Row],[game L]],A:A,'Lebron_play off'!K:K,FALSE)</f>
        <v>0</v>
      </c>
      <c r="V874">
        <f>_xlfn.XLOOKUP(Lebron_career9[[#This Row],[game L]],A:A,Jordan_playoffss!L:L,FALSE)</f>
        <v>0</v>
      </c>
      <c r="W874">
        <f>_xlfn.XLOOKUP(Lebron_career9[[#This Row],[game L]],A:A,'Lebron_play off'!L:L,FALSE)</f>
        <v>0</v>
      </c>
      <c r="X874">
        <f>_xlfn.XLOOKUP(Lebron_career9[[#This Row],[game L]],A:A,Jordan_playoffss!M:M,FALSE)</f>
        <v>0</v>
      </c>
      <c r="Y874">
        <f>_xlfn.XLOOKUP(Lebron_career9[[#This Row],[game L]],A:A,'Lebron_play off'!M:M,FALSE)</f>
        <v>0</v>
      </c>
      <c r="Z874">
        <f>_xlfn.XLOOKUP(Lebron_career9[[#This Row],[game L]],A:A,Jordan_playoffss!N:N,FALSE)</f>
        <v>0</v>
      </c>
      <c r="AA874">
        <f>_xlfn.XLOOKUP(Lebron_career9[[#This Row],[game L]],A:A,'Lebron_play off'!N:N,FALSE)</f>
        <v>0</v>
      </c>
      <c r="AB874">
        <f>_xlfn.XLOOKUP(Lebron_career9[[#This Row],[game L]],A:A,Jordan_playoffss!O:O,FALSE)</f>
        <v>0</v>
      </c>
      <c r="AC874">
        <f>_xlfn.XLOOKUP(Lebron_career9[[#This Row],[game L]],A:A,'Lebron_play off'!O:O,FALSE)</f>
        <v>0</v>
      </c>
      <c r="AD874">
        <f>_xlfn.XLOOKUP(Lebron_career9[[#This Row],[game L]],A:A,Jordan_playoffss!P:P,FALSE)</f>
        <v>0</v>
      </c>
      <c r="AE874">
        <f>_xlfn.XLOOKUP(Lebron_career9[[#This Row],[game L]],A:A,'Lebron_play off'!P:P,FALSE)</f>
        <v>0</v>
      </c>
      <c r="AF874">
        <f>_xlfn.XLOOKUP(Lebron_career9[[#This Row],[game L]],A:A,Jordan_playoffss!Q:Q,FALSE)</f>
        <v>0</v>
      </c>
      <c r="AG874">
        <f>_xlfn.XLOOKUP(Lebron_career9[[#This Row],[game L]],A:A,'Lebron_play off'!Q:Q,FALSE)</f>
        <v>0</v>
      </c>
      <c r="AH874">
        <f>_xlfn.XLOOKUP(Lebron_career9[[#This Row],[game L]],A:A,Jordan_playoffss!R:R,FALSE)</f>
        <v>0</v>
      </c>
      <c r="AI874">
        <f>_xlfn.XLOOKUP(Lebron_career9[[#This Row],[game L]],A:A,'Lebron_play off'!R:R,FALSE)</f>
        <v>0</v>
      </c>
      <c r="AJ874">
        <f>_xlfn.XLOOKUP(Lebron_career9[[#This Row],[game L]],A:A,Jordan_playoffss!S:S,FALSE)</f>
        <v>0</v>
      </c>
      <c r="AK874">
        <f>_xlfn.XLOOKUP(Lebron_career9[[#This Row],[game L]],A:A,'Lebron_play off'!S:S,FALSE)</f>
        <v>0</v>
      </c>
      <c r="AL874">
        <f>_xlfn.XLOOKUP(Lebron_career9[[#This Row],[game L]],A:A,Jordan_playoffss!T:T,FALSE)</f>
        <v>0</v>
      </c>
      <c r="AM874">
        <f>_xlfn.XLOOKUP(Lebron_career9[[#This Row],[game L]],A:A,'Lebron_play off'!T:T,FALSE)</f>
        <v>0</v>
      </c>
      <c r="AN874">
        <f>_xlfn.XLOOKUP(Lebron_career9[[#This Row],[game L]],A:A,Jordan_playoffss!U:U,FALSE)</f>
        <v>0</v>
      </c>
      <c r="AO874">
        <f>_xlfn.XLOOKUP(Lebron_career9[[#This Row],[game L]],A:A,'Lebron_play off'!U:U,FALSE)</f>
        <v>0</v>
      </c>
      <c r="AP874">
        <f>_xlfn.XLOOKUP(Lebron_career9[[#This Row],[game L]],A:A,Jordan_playoffss!V:V,FALSE)</f>
        <v>0</v>
      </c>
      <c r="AQ874">
        <f>_xlfn.XLOOKUP(Lebron_career9[[#This Row],[game L]],A:A,'Lebron_play off'!V:V,FALSE)</f>
        <v>0</v>
      </c>
      <c r="AR874">
        <f>_xlfn.XLOOKUP(Lebron_career9[[#This Row],[game L]],A:A,Jordan_playoffss!W:W,FALSE)</f>
        <v>0</v>
      </c>
      <c r="AS874">
        <f>_xlfn.XLOOKUP(Lebron_career9[[#This Row],[game L]],A:A,'Lebron_play off'!W:W,FALSE)</f>
        <v>0</v>
      </c>
      <c r="AT874">
        <f>_xlfn.XLOOKUP(Lebron_career9[[#This Row],[game L]],A:A,Jordan_playoffss!X:X,FALSE)</f>
        <v>0</v>
      </c>
      <c r="AU874">
        <f>_xlfn.XLOOKUP(Lebron_career9[[#This Row],[game L]],A:A,'Lebron_play off'!X:X,FALSE)</f>
        <v>0</v>
      </c>
      <c r="AV874">
        <f>_xlfn.XLOOKUP(Lebron_career9[[#This Row],[game L]],A:A,Jordan_playoffss!Y:Y,FALSE)</f>
        <v>0</v>
      </c>
      <c r="AW874">
        <f>_xlfn.XLOOKUP(Lebron_career9[[#This Row],[game L]],A:A,'Lebron_play off'!Y:Y,FALSE)</f>
        <v>0</v>
      </c>
      <c r="AX874">
        <f>_xlfn.XLOOKUP(Lebron_career9[[#This Row],[game L]],A:A,Jordan_playoffss!Z:Z,FALSE)</f>
        <v>0</v>
      </c>
      <c r="AY874">
        <f>_xlfn.XLOOKUP(Lebron_career9[[#This Row],[game L]],A:A,'Lebron_play off'!Z:Z,FALSE)</f>
        <v>0</v>
      </c>
      <c r="BA874">
        <f>_xlfn.XLOOKUP(Lebron_career9[[#This Row],[game L]],A:A,'Lebron_play off'!AA:AA,FALSE)</f>
        <v>0</v>
      </c>
      <c r="BB874" s="1">
        <f>_xlfn.XLOOKUP(Lebron_career9[[#This Row],[game L]],A:A,'Jordan career'!B:B,FALSE)</f>
        <v>32953</v>
      </c>
      <c r="BC874" s="1">
        <v>39862</v>
      </c>
      <c r="BD874" t="str">
        <f>_xlfn.XLOOKUP(Lebron_career9[[#This Row],[game L]],A:A,'Jordan career'!C:C,FALSE)</f>
        <v>27-032</v>
      </c>
      <c r="BE874" t="s">
        <v>614</v>
      </c>
      <c r="BF874" t="str">
        <f>_xlfn.XLOOKUP(Lebron_career9[[#This Row],[game L]],A:A,'Jordan career'!D:D,FALSE)</f>
        <v>CHI</v>
      </c>
      <c r="BG874" t="s">
        <v>58</v>
      </c>
      <c r="BH874" t="str">
        <f>_xlfn.XLOOKUP(Lebron_career9[[#This Row],[game L]],A:A,'Jordan career'!E:E,FALSE)</f>
        <v>ATL</v>
      </c>
      <c r="BI874" t="s">
        <v>132</v>
      </c>
      <c r="BJ874" t="str">
        <f>_xlfn.XLOOKUP(Lebron_career9[[#This Row],[game L]],A:A,'Jordan career'!F:F,FALSE)</f>
        <v>W (+10)</v>
      </c>
      <c r="BK874" t="s">
        <v>89</v>
      </c>
      <c r="BL874">
        <f>_xlfn.XLOOKUP(Lebron_career9[[#This Row],[game L]],A:A,'Jordan career'!G:G,FALSE)</f>
        <v>38</v>
      </c>
      <c r="BM874">
        <v>33</v>
      </c>
      <c r="BN874">
        <f>_xlfn.XLOOKUP(Lebron_career9[[#This Row],[game L]],A:A,'Jordan career'!H:H,FALSE)</f>
        <v>10</v>
      </c>
      <c r="BO874">
        <f>_xlfn.XLOOKUP(Lebron_career9[[#This Row],[game L]],A:A,'Lebron career'!H:H,FALSE)</f>
        <v>14</v>
      </c>
      <c r="BP874">
        <v>9</v>
      </c>
      <c r="BQ874">
        <f>_xlfn.XLOOKUP(Lebron_career9[[#This Row],[game L]],A:A,'Jordan career'!I:I,FALSE)</f>
        <v>20</v>
      </c>
      <c r="BR874">
        <v>17</v>
      </c>
      <c r="BS874">
        <f>_xlfn.XLOOKUP(Lebron_career9[[#This Row],[game L]],A:A,'Jordan career'!J:J,FALSE)</f>
        <v>0.5</v>
      </c>
      <c r="BT874">
        <v>0.52900000000000003</v>
      </c>
      <c r="BU874">
        <f>_xlfn.XLOOKUP(Lebron_career9[[#This Row],[game L]],A:A,'Jordan career'!K:K,FALSE)</f>
        <v>0</v>
      </c>
      <c r="BV874">
        <v>0</v>
      </c>
      <c r="BW874">
        <f>_xlfn.XLOOKUP(Lebron_career9[[#This Row],[game L]],A:A,'Jordan career'!L:L,FALSE)</f>
        <v>2</v>
      </c>
      <c r="BX874">
        <v>3</v>
      </c>
      <c r="BY874">
        <f>_xlfn.XLOOKUP(Lebron_career9[[#This Row],[game L]],A:A,'Jordan career'!M:M,FALSE)</f>
        <v>0</v>
      </c>
      <c r="BZ874">
        <v>0</v>
      </c>
      <c r="CA874">
        <f>_xlfn.XLOOKUP(Lebron_career9[[#This Row],[game L]],A:A,'Jordan career'!N:N,FALSE)</f>
        <v>7</v>
      </c>
      <c r="CB874">
        <v>2</v>
      </c>
      <c r="CC874">
        <f>_xlfn.XLOOKUP(Lebron_career9[[#This Row],[game L]],A:A,'Jordan career'!O:O,FALSE)</f>
        <v>9</v>
      </c>
      <c r="CD874">
        <v>2</v>
      </c>
      <c r="CE874">
        <f>_xlfn.XLOOKUP(Lebron_career9[[#This Row],[game L]],A:A,'Jordan career'!P:P,FALSE)</f>
        <v>0.77800000000000002</v>
      </c>
      <c r="CF874">
        <v>1</v>
      </c>
      <c r="CG874">
        <f>_xlfn.XLOOKUP(Lebron_career9[[#This Row],[game L]],A:A,'Jordan career'!Q:Q,FALSE)</f>
        <v>2</v>
      </c>
      <c r="CH874">
        <v>1</v>
      </c>
      <c r="CI874">
        <f>_xlfn.XLOOKUP(Lebron_career9[[#This Row],[game L]],A:A,'Jordan career'!R:R,FALSE)</f>
        <v>2</v>
      </c>
      <c r="CJ874">
        <v>8</v>
      </c>
      <c r="CK874">
        <f>_xlfn.XLOOKUP(Lebron_career9[[#This Row],[game L]],A:A,'Jordan career'!S:S,FALSE)</f>
        <v>4</v>
      </c>
      <c r="CL874">
        <v>9</v>
      </c>
      <c r="CM874">
        <f>_xlfn.XLOOKUP(Lebron_career9[[#This Row],[game L]],A:A,'Jordan career'!T:T,FALSE)</f>
        <v>6</v>
      </c>
      <c r="CN874">
        <v>9</v>
      </c>
      <c r="CO874">
        <f>_xlfn.XLOOKUP(Lebron_career9[[#This Row],[game L]],A:A,'Jordan career'!U:U,FALSE)</f>
        <v>5</v>
      </c>
      <c r="CP874">
        <v>1</v>
      </c>
      <c r="CQ874">
        <f>_xlfn.XLOOKUP(Lebron_career9[[#This Row],[game L]],A:A,'Jordan career'!V:V,FALSE)</f>
        <v>0</v>
      </c>
      <c r="CR874">
        <v>1</v>
      </c>
      <c r="CS874">
        <f>_xlfn.XLOOKUP(Lebron_career9[[#This Row],[game L]],A:A,'Jordan career'!W:W,FALSE)</f>
        <v>1</v>
      </c>
      <c r="CT874">
        <v>5</v>
      </c>
      <c r="CU874">
        <f>_xlfn.XLOOKUP(Lebron_career9[[#This Row],[game L]],A:A,'Jordan career'!X:X,FALSE)</f>
        <v>27</v>
      </c>
      <c r="CV874">
        <v>20</v>
      </c>
      <c r="CW874">
        <f>_xlfn.XLOOKUP(Lebron_career9[[#This Row],[game L]],A:A,'Jordan career'!Y:Y,FALSE)</f>
        <v>25.6</v>
      </c>
      <c r="CX874">
        <v>17.399999999999999</v>
      </c>
      <c r="CZ874">
        <v>20</v>
      </c>
    </row>
    <row r="875" spans="1:104" x14ac:dyDescent="0.3">
      <c r="A875">
        <v>52</v>
      </c>
      <c r="B875" s="1">
        <f>_xlfn.XLOOKUP(Lebron_career9[[#This Row],[game L]],A:A,Jordan_playoffss!B:B,FALSE)</f>
        <v>0</v>
      </c>
      <c r="C875" s="1">
        <f>_xlfn.XLOOKUP(Lebron_career9[[#This Row],[game L]],A:A,'Lebron_play off'!B:B,FALSE)</f>
        <v>0</v>
      </c>
      <c r="D875" s="1">
        <f>_xlfn.XLOOKUP(Lebron_career9[[#This Row],[game L]],A:A,Jordan_playoffss!C:C,FALSE)</f>
        <v>0</v>
      </c>
      <c r="E875" s="1">
        <f>_xlfn.XLOOKUP(Lebron_career9[[#This Row],[game L]],A:A,'Lebron_play off'!C:C,FALSE)</f>
        <v>0</v>
      </c>
      <c r="F875">
        <f>_xlfn.XLOOKUP(Lebron_career9[[#This Row],[game L]],A:A,Jordan_playoffss!D:D,FALSE)</f>
        <v>0</v>
      </c>
      <c r="G875">
        <f>_xlfn.XLOOKUP(Lebron_career9[[#This Row],[game L]],A:A,'Lebron_play off'!D:D,FALSE)</f>
        <v>0</v>
      </c>
      <c r="H875">
        <f>_xlfn.XLOOKUP(Lebron_career9[[#This Row],[game L]],A:A,Jordan_playoffss!E:E,FALSE)</f>
        <v>0</v>
      </c>
      <c r="I875">
        <f>_xlfn.XLOOKUP(Lebron_career9[[#This Row],[game L]],A:A,'Lebron_play off'!E:E,FALSE)</f>
        <v>0</v>
      </c>
      <c r="J875">
        <f>_xlfn.XLOOKUP(Lebron_career9[[#This Row],[game L]],A:A,Jordan_playoffss!F:F,FALSE)</f>
        <v>0</v>
      </c>
      <c r="K875">
        <f>_xlfn.XLOOKUP(Lebron_career9[[#This Row],[game L]],A:A,'Lebron_play off'!F:F,FALSE)</f>
        <v>0</v>
      </c>
      <c r="L875">
        <f>_xlfn.XLOOKUP(Lebron_career9[[#This Row],[game L]],A:A,Jordan_playoffss!G:G,FALSE)</f>
        <v>0</v>
      </c>
      <c r="M875">
        <f>_xlfn.XLOOKUP(Lebron_career9[[#This Row],[game L]],A:A,'Lebron_play off'!G:G,FALSE)</f>
        <v>0</v>
      </c>
      <c r="N875">
        <f>_xlfn.XLOOKUP(Lebron_career9[[#This Row],[game L]],A:A,Jordan_playoffss!H:H,FALSE)</f>
        <v>0</v>
      </c>
      <c r="O875">
        <f>_xlfn.XLOOKUP(Lebron_career9[[#This Row],[game L]],A:A,'Lebron_play off'!H:H,FALSE)</f>
        <v>0</v>
      </c>
      <c r="P875">
        <f>_xlfn.XLOOKUP(Lebron_career9[[#This Row],[game L]],A:A,Jordan_playoffss!I:I,FALSE)</f>
        <v>0</v>
      </c>
      <c r="Q875">
        <f>_xlfn.XLOOKUP(Lebron_career9[[#This Row],[game L]],A:A,'Lebron_play off'!I:I,FALSE)</f>
        <v>0</v>
      </c>
      <c r="R875">
        <f>_xlfn.XLOOKUP(Lebron_career9[[#This Row],[game L]],A:A,Jordan_playoffss!J:J,FALSE)</f>
        <v>0</v>
      </c>
      <c r="S875">
        <f>_xlfn.XLOOKUP(Lebron_career9[[#This Row],[game L]],A:A,'Lebron_play off'!J:J,FALSE)</f>
        <v>0</v>
      </c>
      <c r="T875">
        <f>_xlfn.XLOOKUP(Lebron_career9[[#This Row],[game L]],A:A,Jordan_playoffss!K:K,FALSE)</f>
        <v>0</v>
      </c>
      <c r="U875">
        <f>_xlfn.XLOOKUP(Lebron_career9[[#This Row],[game L]],A:A,'Lebron_play off'!K:K,FALSE)</f>
        <v>0</v>
      </c>
      <c r="V875">
        <f>_xlfn.XLOOKUP(Lebron_career9[[#This Row],[game L]],A:A,Jordan_playoffss!L:L,FALSE)</f>
        <v>0</v>
      </c>
      <c r="W875">
        <f>_xlfn.XLOOKUP(Lebron_career9[[#This Row],[game L]],A:A,'Lebron_play off'!L:L,FALSE)</f>
        <v>0</v>
      </c>
      <c r="X875">
        <f>_xlfn.XLOOKUP(Lebron_career9[[#This Row],[game L]],A:A,Jordan_playoffss!M:M,FALSE)</f>
        <v>0</v>
      </c>
      <c r="Y875">
        <f>_xlfn.XLOOKUP(Lebron_career9[[#This Row],[game L]],A:A,'Lebron_play off'!M:M,FALSE)</f>
        <v>0</v>
      </c>
      <c r="Z875">
        <f>_xlfn.XLOOKUP(Lebron_career9[[#This Row],[game L]],A:A,Jordan_playoffss!N:N,FALSE)</f>
        <v>0</v>
      </c>
      <c r="AA875">
        <f>_xlfn.XLOOKUP(Lebron_career9[[#This Row],[game L]],A:A,'Lebron_play off'!N:N,FALSE)</f>
        <v>0</v>
      </c>
      <c r="AB875">
        <f>_xlfn.XLOOKUP(Lebron_career9[[#This Row],[game L]],A:A,Jordan_playoffss!O:O,FALSE)</f>
        <v>0</v>
      </c>
      <c r="AC875">
        <f>_xlfn.XLOOKUP(Lebron_career9[[#This Row],[game L]],A:A,'Lebron_play off'!O:O,FALSE)</f>
        <v>0</v>
      </c>
      <c r="AD875">
        <f>_xlfn.XLOOKUP(Lebron_career9[[#This Row],[game L]],A:A,Jordan_playoffss!P:P,FALSE)</f>
        <v>0</v>
      </c>
      <c r="AE875">
        <f>_xlfn.XLOOKUP(Lebron_career9[[#This Row],[game L]],A:A,'Lebron_play off'!P:P,FALSE)</f>
        <v>0</v>
      </c>
      <c r="AF875">
        <f>_xlfn.XLOOKUP(Lebron_career9[[#This Row],[game L]],A:A,Jordan_playoffss!Q:Q,FALSE)</f>
        <v>0</v>
      </c>
      <c r="AG875">
        <f>_xlfn.XLOOKUP(Lebron_career9[[#This Row],[game L]],A:A,'Lebron_play off'!Q:Q,FALSE)</f>
        <v>0</v>
      </c>
      <c r="AH875">
        <f>_xlfn.XLOOKUP(Lebron_career9[[#This Row],[game L]],A:A,Jordan_playoffss!R:R,FALSE)</f>
        <v>0</v>
      </c>
      <c r="AI875">
        <f>_xlfn.XLOOKUP(Lebron_career9[[#This Row],[game L]],A:A,'Lebron_play off'!R:R,FALSE)</f>
        <v>0</v>
      </c>
      <c r="AJ875">
        <f>_xlfn.XLOOKUP(Lebron_career9[[#This Row],[game L]],A:A,Jordan_playoffss!S:S,FALSE)</f>
        <v>0</v>
      </c>
      <c r="AK875">
        <f>_xlfn.XLOOKUP(Lebron_career9[[#This Row],[game L]],A:A,'Lebron_play off'!S:S,FALSE)</f>
        <v>0</v>
      </c>
      <c r="AL875">
        <f>_xlfn.XLOOKUP(Lebron_career9[[#This Row],[game L]],A:A,Jordan_playoffss!T:T,FALSE)</f>
        <v>0</v>
      </c>
      <c r="AM875">
        <f>_xlfn.XLOOKUP(Lebron_career9[[#This Row],[game L]],A:A,'Lebron_play off'!T:T,FALSE)</f>
        <v>0</v>
      </c>
      <c r="AN875">
        <f>_xlfn.XLOOKUP(Lebron_career9[[#This Row],[game L]],A:A,Jordan_playoffss!U:U,FALSE)</f>
        <v>0</v>
      </c>
      <c r="AO875">
        <f>_xlfn.XLOOKUP(Lebron_career9[[#This Row],[game L]],A:A,'Lebron_play off'!U:U,FALSE)</f>
        <v>0</v>
      </c>
      <c r="AP875">
        <f>_xlfn.XLOOKUP(Lebron_career9[[#This Row],[game L]],A:A,Jordan_playoffss!V:V,FALSE)</f>
        <v>0</v>
      </c>
      <c r="AQ875">
        <f>_xlfn.XLOOKUP(Lebron_career9[[#This Row],[game L]],A:A,'Lebron_play off'!V:V,FALSE)</f>
        <v>0</v>
      </c>
      <c r="AR875">
        <f>_xlfn.XLOOKUP(Lebron_career9[[#This Row],[game L]],A:A,Jordan_playoffss!W:W,FALSE)</f>
        <v>0</v>
      </c>
      <c r="AS875">
        <f>_xlfn.XLOOKUP(Lebron_career9[[#This Row],[game L]],A:A,'Lebron_play off'!W:W,FALSE)</f>
        <v>0</v>
      </c>
      <c r="AT875">
        <f>_xlfn.XLOOKUP(Lebron_career9[[#This Row],[game L]],A:A,Jordan_playoffss!X:X,FALSE)</f>
        <v>0</v>
      </c>
      <c r="AU875">
        <f>_xlfn.XLOOKUP(Lebron_career9[[#This Row],[game L]],A:A,'Lebron_play off'!X:X,FALSE)</f>
        <v>0</v>
      </c>
      <c r="AV875">
        <f>_xlfn.XLOOKUP(Lebron_career9[[#This Row],[game L]],A:A,Jordan_playoffss!Y:Y,FALSE)</f>
        <v>0</v>
      </c>
      <c r="AW875">
        <f>_xlfn.XLOOKUP(Lebron_career9[[#This Row],[game L]],A:A,'Lebron_play off'!Y:Y,FALSE)</f>
        <v>0</v>
      </c>
      <c r="AX875">
        <f>_xlfn.XLOOKUP(Lebron_career9[[#This Row],[game L]],A:A,Jordan_playoffss!Z:Z,FALSE)</f>
        <v>0</v>
      </c>
      <c r="AY875">
        <f>_xlfn.XLOOKUP(Lebron_career9[[#This Row],[game L]],A:A,'Lebron_play off'!Z:Z,FALSE)</f>
        <v>0</v>
      </c>
      <c r="BA875">
        <f>_xlfn.XLOOKUP(Lebron_career9[[#This Row],[game L]],A:A,'Lebron_play off'!AA:AA,FALSE)</f>
        <v>0</v>
      </c>
      <c r="BB875" s="1">
        <f>_xlfn.XLOOKUP(Lebron_career9[[#This Row],[game L]],A:A,'Jordan career'!B:B,FALSE)</f>
        <v>32953</v>
      </c>
      <c r="BC875" s="1">
        <v>40215</v>
      </c>
      <c r="BD875" t="str">
        <f>_xlfn.XLOOKUP(Lebron_career9[[#This Row],[game L]],A:A,'Jordan career'!C:C,FALSE)</f>
        <v>27-032</v>
      </c>
      <c r="BE875" t="s">
        <v>696</v>
      </c>
      <c r="BF875" t="str">
        <f>_xlfn.XLOOKUP(Lebron_career9[[#This Row],[game L]],A:A,'Jordan career'!D:D,FALSE)</f>
        <v>CHI</v>
      </c>
      <c r="BG875" t="s">
        <v>58</v>
      </c>
      <c r="BH875" t="str">
        <f>_xlfn.XLOOKUP(Lebron_career9[[#This Row],[game L]],A:A,'Jordan career'!E:E,FALSE)</f>
        <v>ATL</v>
      </c>
      <c r="BI875" t="s">
        <v>114</v>
      </c>
      <c r="BJ875" t="str">
        <f>_xlfn.XLOOKUP(Lebron_career9[[#This Row],[game L]],A:A,'Jordan career'!F:F,FALSE)</f>
        <v>W (+10)</v>
      </c>
      <c r="BK875" t="s">
        <v>73</v>
      </c>
      <c r="BL875">
        <f>_xlfn.XLOOKUP(Lebron_career9[[#This Row],[game L]],A:A,'Jordan career'!G:G,FALSE)</f>
        <v>38</v>
      </c>
      <c r="BM875">
        <v>44</v>
      </c>
      <c r="BN875">
        <f>_xlfn.XLOOKUP(Lebron_career9[[#This Row],[game L]],A:A,'Jordan career'!H:H,FALSE)</f>
        <v>10</v>
      </c>
      <c r="BO875">
        <f>_xlfn.XLOOKUP(Lebron_career9[[#This Row],[game L]],A:A,'Lebron career'!H:H,FALSE)</f>
        <v>14</v>
      </c>
      <c r="BP875">
        <v>17</v>
      </c>
      <c r="BQ875">
        <f>_xlfn.XLOOKUP(Lebron_career9[[#This Row],[game L]],A:A,'Jordan career'!I:I,FALSE)</f>
        <v>20</v>
      </c>
      <c r="BR875">
        <v>31</v>
      </c>
      <c r="BS875">
        <f>_xlfn.XLOOKUP(Lebron_career9[[#This Row],[game L]],A:A,'Jordan career'!J:J,FALSE)</f>
        <v>0.5</v>
      </c>
      <c r="BT875">
        <v>0.54800000000000004</v>
      </c>
      <c r="BU875">
        <f>_xlfn.XLOOKUP(Lebron_career9[[#This Row],[game L]],A:A,'Jordan career'!K:K,FALSE)</f>
        <v>0</v>
      </c>
      <c r="BV875">
        <v>6</v>
      </c>
      <c r="BW875">
        <f>_xlfn.XLOOKUP(Lebron_career9[[#This Row],[game L]],A:A,'Jordan career'!L:L,FALSE)</f>
        <v>2</v>
      </c>
      <c r="BX875">
        <v>12</v>
      </c>
      <c r="BY875">
        <f>_xlfn.XLOOKUP(Lebron_career9[[#This Row],[game L]],A:A,'Jordan career'!M:M,FALSE)</f>
        <v>0</v>
      </c>
      <c r="BZ875">
        <v>0.5</v>
      </c>
      <c r="CA875">
        <f>_xlfn.XLOOKUP(Lebron_career9[[#This Row],[game L]],A:A,'Jordan career'!N:N,FALSE)</f>
        <v>7</v>
      </c>
      <c r="CB875">
        <v>7</v>
      </c>
      <c r="CC875">
        <f>_xlfn.XLOOKUP(Lebron_career9[[#This Row],[game L]],A:A,'Jordan career'!O:O,FALSE)</f>
        <v>9</v>
      </c>
      <c r="CD875">
        <v>7</v>
      </c>
      <c r="CE875">
        <f>_xlfn.XLOOKUP(Lebron_career9[[#This Row],[game L]],A:A,'Jordan career'!P:P,FALSE)</f>
        <v>0.77800000000000002</v>
      </c>
      <c r="CF875">
        <v>1</v>
      </c>
      <c r="CG875">
        <f>_xlfn.XLOOKUP(Lebron_career9[[#This Row],[game L]],A:A,'Jordan career'!Q:Q,FALSE)</f>
        <v>2</v>
      </c>
      <c r="CH875">
        <v>1</v>
      </c>
      <c r="CI875">
        <f>_xlfn.XLOOKUP(Lebron_career9[[#This Row],[game L]],A:A,'Jordan career'!R:R,FALSE)</f>
        <v>2</v>
      </c>
      <c r="CJ875">
        <v>7</v>
      </c>
      <c r="CK875">
        <f>_xlfn.XLOOKUP(Lebron_career9[[#This Row],[game L]],A:A,'Jordan career'!S:S,FALSE)</f>
        <v>4</v>
      </c>
      <c r="CL875">
        <v>8</v>
      </c>
      <c r="CM875">
        <f>_xlfn.XLOOKUP(Lebron_career9[[#This Row],[game L]],A:A,'Jordan career'!T:T,FALSE)</f>
        <v>6</v>
      </c>
      <c r="CN875">
        <v>8</v>
      </c>
      <c r="CO875">
        <f>_xlfn.XLOOKUP(Lebron_career9[[#This Row],[game L]],A:A,'Jordan career'!U:U,FALSE)</f>
        <v>5</v>
      </c>
      <c r="CP875">
        <v>5</v>
      </c>
      <c r="CQ875">
        <f>_xlfn.XLOOKUP(Lebron_career9[[#This Row],[game L]],A:A,'Jordan career'!V:V,FALSE)</f>
        <v>0</v>
      </c>
      <c r="CR875">
        <v>0</v>
      </c>
      <c r="CS875">
        <f>_xlfn.XLOOKUP(Lebron_career9[[#This Row],[game L]],A:A,'Jordan career'!W:W,FALSE)</f>
        <v>1</v>
      </c>
      <c r="CT875">
        <v>5</v>
      </c>
      <c r="CU875">
        <f>_xlfn.XLOOKUP(Lebron_career9[[#This Row],[game L]],A:A,'Jordan career'!X:X,FALSE)</f>
        <v>27</v>
      </c>
      <c r="CV875">
        <v>47</v>
      </c>
      <c r="CW875">
        <f>_xlfn.XLOOKUP(Lebron_career9[[#This Row],[game L]],A:A,'Jordan career'!Y:Y,FALSE)</f>
        <v>25.6</v>
      </c>
      <c r="CX875">
        <v>39.700000000000003</v>
      </c>
      <c r="CZ875">
        <v>4</v>
      </c>
    </row>
    <row r="876" spans="1:104" x14ac:dyDescent="0.3">
      <c r="A876">
        <v>52</v>
      </c>
      <c r="B876" s="1">
        <f>_xlfn.XLOOKUP(Lebron_career9[[#This Row],[game L]],A:A,Jordan_playoffss!B:B,FALSE)</f>
        <v>0</v>
      </c>
      <c r="C876" s="1">
        <f>_xlfn.XLOOKUP(Lebron_career9[[#This Row],[game L]],A:A,'Lebron_play off'!B:B,FALSE)</f>
        <v>0</v>
      </c>
      <c r="D876" s="1">
        <f>_xlfn.XLOOKUP(Lebron_career9[[#This Row],[game L]],A:A,Jordan_playoffss!C:C,FALSE)</f>
        <v>0</v>
      </c>
      <c r="E876" s="1">
        <f>_xlfn.XLOOKUP(Lebron_career9[[#This Row],[game L]],A:A,'Lebron_play off'!C:C,FALSE)</f>
        <v>0</v>
      </c>
      <c r="F876">
        <f>_xlfn.XLOOKUP(Lebron_career9[[#This Row],[game L]],A:A,Jordan_playoffss!D:D,FALSE)</f>
        <v>0</v>
      </c>
      <c r="G876">
        <f>_xlfn.XLOOKUP(Lebron_career9[[#This Row],[game L]],A:A,'Lebron_play off'!D:D,FALSE)</f>
        <v>0</v>
      </c>
      <c r="H876">
        <f>_xlfn.XLOOKUP(Lebron_career9[[#This Row],[game L]],A:A,Jordan_playoffss!E:E,FALSE)</f>
        <v>0</v>
      </c>
      <c r="I876">
        <f>_xlfn.XLOOKUP(Lebron_career9[[#This Row],[game L]],A:A,'Lebron_play off'!E:E,FALSE)</f>
        <v>0</v>
      </c>
      <c r="J876">
        <f>_xlfn.XLOOKUP(Lebron_career9[[#This Row],[game L]],A:A,Jordan_playoffss!F:F,FALSE)</f>
        <v>0</v>
      </c>
      <c r="K876">
        <f>_xlfn.XLOOKUP(Lebron_career9[[#This Row],[game L]],A:A,'Lebron_play off'!F:F,FALSE)</f>
        <v>0</v>
      </c>
      <c r="L876">
        <f>_xlfn.XLOOKUP(Lebron_career9[[#This Row],[game L]],A:A,Jordan_playoffss!G:G,FALSE)</f>
        <v>0</v>
      </c>
      <c r="M876">
        <f>_xlfn.XLOOKUP(Lebron_career9[[#This Row],[game L]],A:A,'Lebron_play off'!G:G,FALSE)</f>
        <v>0</v>
      </c>
      <c r="N876">
        <f>_xlfn.XLOOKUP(Lebron_career9[[#This Row],[game L]],A:A,Jordan_playoffss!H:H,FALSE)</f>
        <v>0</v>
      </c>
      <c r="O876">
        <f>_xlfn.XLOOKUP(Lebron_career9[[#This Row],[game L]],A:A,'Lebron_play off'!H:H,FALSE)</f>
        <v>0</v>
      </c>
      <c r="P876">
        <f>_xlfn.XLOOKUP(Lebron_career9[[#This Row],[game L]],A:A,Jordan_playoffss!I:I,FALSE)</f>
        <v>0</v>
      </c>
      <c r="Q876">
        <f>_xlfn.XLOOKUP(Lebron_career9[[#This Row],[game L]],A:A,'Lebron_play off'!I:I,FALSE)</f>
        <v>0</v>
      </c>
      <c r="R876">
        <f>_xlfn.XLOOKUP(Lebron_career9[[#This Row],[game L]],A:A,Jordan_playoffss!J:J,FALSE)</f>
        <v>0</v>
      </c>
      <c r="S876">
        <f>_xlfn.XLOOKUP(Lebron_career9[[#This Row],[game L]],A:A,'Lebron_play off'!J:J,FALSE)</f>
        <v>0</v>
      </c>
      <c r="T876">
        <f>_xlfn.XLOOKUP(Lebron_career9[[#This Row],[game L]],A:A,Jordan_playoffss!K:K,FALSE)</f>
        <v>0</v>
      </c>
      <c r="U876">
        <f>_xlfn.XLOOKUP(Lebron_career9[[#This Row],[game L]],A:A,'Lebron_play off'!K:K,FALSE)</f>
        <v>0</v>
      </c>
      <c r="V876">
        <f>_xlfn.XLOOKUP(Lebron_career9[[#This Row],[game L]],A:A,Jordan_playoffss!L:L,FALSE)</f>
        <v>0</v>
      </c>
      <c r="W876">
        <f>_xlfn.XLOOKUP(Lebron_career9[[#This Row],[game L]],A:A,'Lebron_play off'!L:L,FALSE)</f>
        <v>0</v>
      </c>
      <c r="X876">
        <f>_xlfn.XLOOKUP(Lebron_career9[[#This Row],[game L]],A:A,Jordan_playoffss!M:M,FALSE)</f>
        <v>0</v>
      </c>
      <c r="Y876">
        <f>_xlfn.XLOOKUP(Lebron_career9[[#This Row],[game L]],A:A,'Lebron_play off'!M:M,FALSE)</f>
        <v>0</v>
      </c>
      <c r="Z876">
        <f>_xlfn.XLOOKUP(Lebron_career9[[#This Row],[game L]],A:A,Jordan_playoffss!N:N,FALSE)</f>
        <v>0</v>
      </c>
      <c r="AA876">
        <f>_xlfn.XLOOKUP(Lebron_career9[[#This Row],[game L]],A:A,'Lebron_play off'!N:N,FALSE)</f>
        <v>0</v>
      </c>
      <c r="AB876">
        <f>_xlfn.XLOOKUP(Lebron_career9[[#This Row],[game L]],A:A,Jordan_playoffss!O:O,FALSE)</f>
        <v>0</v>
      </c>
      <c r="AC876">
        <f>_xlfn.XLOOKUP(Lebron_career9[[#This Row],[game L]],A:A,'Lebron_play off'!O:O,FALSE)</f>
        <v>0</v>
      </c>
      <c r="AD876">
        <f>_xlfn.XLOOKUP(Lebron_career9[[#This Row],[game L]],A:A,Jordan_playoffss!P:P,FALSE)</f>
        <v>0</v>
      </c>
      <c r="AE876">
        <f>_xlfn.XLOOKUP(Lebron_career9[[#This Row],[game L]],A:A,'Lebron_play off'!P:P,FALSE)</f>
        <v>0</v>
      </c>
      <c r="AF876">
        <f>_xlfn.XLOOKUP(Lebron_career9[[#This Row],[game L]],A:A,Jordan_playoffss!Q:Q,FALSE)</f>
        <v>0</v>
      </c>
      <c r="AG876">
        <f>_xlfn.XLOOKUP(Lebron_career9[[#This Row],[game L]],A:A,'Lebron_play off'!Q:Q,FALSE)</f>
        <v>0</v>
      </c>
      <c r="AH876">
        <f>_xlfn.XLOOKUP(Lebron_career9[[#This Row],[game L]],A:A,Jordan_playoffss!R:R,FALSE)</f>
        <v>0</v>
      </c>
      <c r="AI876">
        <f>_xlfn.XLOOKUP(Lebron_career9[[#This Row],[game L]],A:A,'Lebron_play off'!R:R,FALSE)</f>
        <v>0</v>
      </c>
      <c r="AJ876">
        <f>_xlfn.XLOOKUP(Lebron_career9[[#This Row],[game L]],A:A,Jordan_playoffss!S:S,FALSE)</f>
        <v>0</v>
      </c>
      <c r="AK876">
        <f>_xlfn.XLOOKUP(Lebron_career9[[#This Row],[game L]],A:A,'Lebron_play off'!S:S,FALSE)</f>
        <v>0</v>
      </c>
      <c r="AL876">
        <f>_xlfn.XLOOKUP(Lebron_career9[[#This Row],[game L]],A:A,Jordan_playoffss!T:T,FALSE)</f>
        <v>0</v>
      </c>
      <c r="AM876">
        <f>_xlfn.XLOOKUP(Lebron_career9[[#This Row],[game L]],A:A,'Lebron_play off'!T:T,FALSE)</f>
        <v>0</v>
      </c>
      <c r="AN876">
        <f>_xlfn.XLOOKUP(Lebron_career9[[#This Row],[game L]],A:A,Jordan_playoffss!U:U,FALSE)</f>
        <v>0</v>
      </c>
      <c r="AO876">
        <f>_xlfn.XLOOKUP(Lebron_career9[[#This Row],[game L]],A:A,'Lebron_play off'!U:U,FALSE)</f>
        <v>0</v>
      </c>
      <c r="AP876">
        <f>_xlfn.XLOOKUP(Lebron_career9[[#This Row],[game L]],A:A,Jordan_playoffss!V:V,FALSE)</f>
        <v>0</v>
      </c>
      <c r="AQ876">
        <f>_xlfn.XLOOKUP(Lebron_career9[[#This Row],[game L]],A:A,'Lebron_play off'!V:V,FALSE)</f>
        <v>0</v>
      </c>
      <c r="AR876">
        <f>_xlfn.XLOOKUP(Lebron_career9[[#This Row],[game L]],A:A,Jordan_playoffss!W:W,FALSE)</f>
        <v>0</v>
      </c>
      <c r="AS876">
        <f>_xlfn.XLOOKUP(Lebron_career9[[#This Row],[game L]],A:A,'Lebron_play off'!W:W,FALSE)</f>
        <v>0</v>
      </c>
      <c r="AT876">
        <f>_xlfn.XLOOKUP(Lebron_career9[[#This Row],[game L]],A:A,Jordan_playoffss!X:X,FALSE)</f>
        <v>0</v>
      </c>
      <c r="AU876">
        <f>_xlfn.XLOOKUP(Lebron_career9[[#This Row],[game L]],A:A,'Lebron_play off'!X:X,FALSE)</f>
        <v>0</v>
      </c>
      <c r="AV876">
        <f>_xlfn.XLOOKUP(Lebron_career9[[#This Row],[game L]],A:A,Jordan_playoffss!Y:Y,FALSE)</f>
        <v>0</v>
      </c>
      <c r="AW876">
        <f>_xlfn.XLOOKUP(Lebron_career9[[#This Row],[game L]],A:A,'Lebron_play off'!Y:Y,FALSE)</f>
        <v>0</v>
      </c>
      <c r="AX876">
        <f>_xlfn.XLOOKUP(Lebron_career9[[#This Row],[game L]],A:A,Jordan_playoffss!Z:Z,FALSE)</f>
        <v>0</v>
      </c>
      <c r="AY876">
        <f>_xlfn.XLOOKUP(Lebron_career9[[#This Row],[game L]],A:A,'Lebron_play off'!Z:Z,FALSE)</f>
        <v>0</v>
      </c>
      <c r="BA876">
        <f>_xlfn.XLOOKUP(Lebron_career9[[#This Row],[game L]],A:A,'Lebron_play off'!AA:AA,FALSE)</f>
        <v>0</v>
      </c>
      <c r="BB876" s="1">
        <f>_xlfn.XLOOKUP(Lebron_career9[[#This Row],[game L]],A:A,'Jordan career'!B:B,FALSE)</f>
        <v>32953</v>
      </c>
      <c r="BC876" s="1">
        <v>40587</v>
      </c>
      <c r="BD876" t="str">
        <f>_xlfn.XLOOKUP(Lebron_career9[[#This Row],[game L]],A:A,'Jordan career'!C:C,FALSE)</f>
        <v>27-032</v>
      </c>
      <c r="BE876" t="s">
        <v>772</v>
      </c>
      <c r="BF876" t="str">
        <f>_xlfn.XLOOKUP(Lebron_career9[[#This Row],[game L]],A:A,'Jordan career'!D:D,FALSE)</f>
        <v>CHI</v>
      </c>
      <c r="BG876" t="s">
        <v>110</v>
      </c>
      <c r="BH876" t="str">
        <f>_xlfn.XLOOKUP(Lebron_career9[[#This Row],[game L]],A:A,'Jordan career'!E:E,FALSE)</f>
        <v>ATL</v>
      </c>
      <c r="BI876" t="s">
        <v>90</v>
      </c>
      <c r="BJ876" t="str">
        <f>_xlfn.XLOOKUP(Lebron_career9[[#This Row],[game L]],A:A,'Jordan career'!F:F,FALSE)</f>
        <v>W (+10)</v>
      </c>
      <c r="BK876" t="s">
        <v>81</v>
      </c>
      <c r="BL876">
        <f>_xlfn.XLOOKUP(Lebron_career9[[#This Row],[game L]],A:A,'Jordan career'!G:G,FALSE)</f>
        <v>38</v>
      </c>
      <c r="BM876">
        <v>43</v>
      </c>
      <c r="BN876">
        <f>_xlfn.XLOOKUP(Lebron_career9[[#This Row],[game L]],A:A,'Jordan career'!H:H,FALSE)</f>
        <v>10</v>
      </c>
      <c r="BO876">
        <f>_xlfn.XLOOKUP(Lebron_career9[[#This Row],[game L]],A:A,'Lebron career'!H:H,FALSE)</f>
        <v>14</v>
      </c>
      <c r="BP876">
        <v>10</v>
      </c>
      <c r="BQ876">
        <f>_xlfn.XLOOKUP(Lebron_career9[[#This Row],[game L]],A:A,'Jordan career'!I:I,FALSE)</f>
        <v>20</v>
      </c>
      <c r="BR876">
        <v>21</v>
      </c>
      <c r="BS876">
        <f>_xlfn.XLOOKUP(Lebron_career9[[#This Row],[game L]],A:A,'Jordan career'!J:J,FALSE)</f>
        <v>0.5</v>
      </c>
      <c r="BT876">
        <v>0.47599999999999998</v>
      </c>
      <c r="BU876">
        <f>_xlfn.XLOOKUP(Lebron_career9[[#This Row],[game L]],A:A,'Jordan career'!K:K,FALSE)</f>
        <v>0</v>
      </c>
      <c r="BV876">
        <v>0</v>
      </c>
      <c r="BW876">
        <f>_xlfn.XLOOKUP(Lebron_career9[[#This Row],[game L]],A:A,'Jordan career'!L:L,FALSE)</f>
        <v>2</v>
      </c>
      <c r="BX876">
        <v>2</v>
      </c>
      <c r="BY876">
        <f>_xlfn.XLOOKUP(Lebron_career9[[#This Row],[game L]],A:A,'Jordan career'!M:M,FALSE)</f>
        <v>0</v>
      </c>
      <c r="BZ876">
        <v>0</v>
      </c>
      <c r="CA876">
        <f>_xlfn.XLOOKUP(Lebron_career9[[#This Row],[game L]],A:A,'Jordan career'!N:N,FALSE)</f>
        <v>7</v>
      </c>
      <c r="CB876">
        <v>2</v>
      </c>
      <c r="CC876">
        <f>_xlfn.XLOOKUP(Lebron_career9[[#This Row],[game L]],A:A,'Jordan career'!O:O,FALSE)</f>
        <v>9</v>
      </c>
      <c r="CD876">
        <v>3</v>
      </c>
      <c r="CE876">
        <f>_xlfn.XLOOKUP(Lebron_career9[[#This Row],[game L]],A:A,'Jordan career'!P:P,FALSE)</f>
        <v>0.77800000000000002</v>
      </c>
      <c r="CF876">
        <v>0.66700000000000004</v>
      </c>
      <c r="CG876">
        <f>_xlfn.XLOOKUP(Lebron_career9[[#This Row],[game L]],A:A,'Jordan career'!Q:Q,FALSE)</f>
        <v>2</v>
      </c>
      <c r="CH876">
        <v>1</v>
      </c>
      <c r="CI876">
        <f>_xlfn.XLOOKUP(Lebron_career9[[#This Row],[game L]],A:A,'Jordan career'!R:R,FALSE)</f>
        <v>2</v>
      </c>
      <c r="CJ876">
        <v>6</v>
      </c>
      <c r="CK876">
        <f>_xlfn.XLOOKUP(Lebron_career9[[#This Row],[game L]],A:A,'Jordan career'!S:S,FALSE)</f>
        <v>4</v>
      </c>
      <c r="CL876">
        <v>7</v>
      </c>
      <c r="CM876">
        <f>_xlfn.XLOOKUP(Lebron_career9[[#This Row],[game L]],A:A,'Jordan career'!T:T,FALSE)</f>
        <v>6</v>
      </c>
      <c r="CN876">
        <v>7</v>
      </c>
      <c r="CO876">
        <f>_xlfn.XLOOKUP(Lebron_career9[[#This Row],[game L]],A:A,'Jordan career'!U:U,FALSE)</f>
        <v>5</v>
      </c>
      <c r="CP876">
        <v>1</v>
      </c>
      <c r="CQ876">
        <f>_xlfn.XLOOKUP(Lebron_career9[[#This Row],[game L]],A:A,'Jordan career'!V:V,FALSE)</f>
        <v>0</v>
      </c>
      <c r="CR876">
        <v>0</v>
      </c>
      <c r="CS876">
        <f>_xlfn.XLOOKUP(Lebron_career9[[#This Row],[game L]],A:A,'Jordan career'!W:W,FALSE)</f>
        <v>1</v>
      </c>
      <c r="CT876">
        <v>4</v>
      </c>
      <c r="CU876">
        <f>_xlfn.XLOOKUP(Lebron_career9[[#This Row],[game L]],A:A,'Jordan career'!X:X,FALSE)</f>
        <v>27</v>
      </c>
      <c r="CV876">
        <v>22</v>
      </c>
      <c r="CW876">
        <f>_xlfn.XLOOKUP(Lebron_career9[[#This Row],[game L]],A:A,'Jordan career'!Y:Y,FALSE)</f>
        <v>25.6</v>
      </c>
      <c r="CX876">
        <v>14.5</v>
      </c>
      <c r="CZ876">
        <v>1</v>
      </c>
    </row>
    <row r="877" spans="1:104" x14ac:dyDescent="0.3">
      <c r="A877">
        <v>52</v>
      </c>
      <c r="B877" s="1">
        <f>_xlfn.XLOOKUP(Lebron_career9[[#This Row],[game L]],A:A,Jordan_playoffss!B:B,FALSE)</f>
        <v>0</v>
      </c>
      <c r="C877" s="1">
        <f>_xlfn.XLOOKUP(Lebron_career9[[#This Row],[game L]],A:A,'Lebron_play off'!B:B,FALSE)</f>
        <v>0</v>
      </c>
      <c r="D877" s="1">
        <f>_xlfn.XLOOKUP(Lebron_career9[[#This Row],[game L]],A:A,Jordan_playoffss!C:C,FALSE)</f>
        <v>0</v>
      </c>
      <c r="E877" s="1">
        <f>_xlfn.XLOOKUP(Lebron_career9[[#This Row],[game L]],A:A,'Lebron_play off'!C:C,FALSE)</f>
        <v>0</v>
      </c>
      <c r="F877">
        <f>_xlfn.XLOOKUP(Lebron_career9[[#This Row],[game L]],A:A,Jordan_playoffss!D:D,FALSE)</f>
        <v>0</v>
      </c>
      <c r="G877">
        <f>_xlfn.XLOOKUP(Lebron_career9[[#This Row],[game L]],A:A,'Lebron_play off'!D:D,FALSE)</f>
        <v>0</v>
      </c>
      <c r="H877">
        <f>_xlfn.XLOOKUP(Lebron_career9[[#This Row],[game L]],A:A,Jordan_playoffss!E:E,FALSE)</f>
        <v>0</v>
      </c>
      <c r="I877">
        <f>_xlfn.XLOOKUP(Lebron_career9[[#This Row],[game L]],A:A,'Lebron_play off'!E:E,FALSE)</f>
        <v>0</v>
      </c>
      <c r="J877">
        <f>_xlfn.XLOOKUP(Lebron_career9[[#This Row],[game L]],A:A,Jordan_playoffss!F:F,FALSE)</f>
        <v>0</v>
      </c>
      <c r="K877">
        <f>_xlfn.XLOOKUP(Lebron_career9[[#This Row],[game L]],A:A,'Lebron_play off'!F:F,FALSE)</f>
        <v>0</v>
      </c>
      <c r="L877">
        <f>_xlfn.XLOOKUP(Lebron_career9[[#This Row],[game L]],A:A,Jordan_playoffss!G:G,FALSE)</f>
        <v>0</v>
      </c>
      <c r="M877">
        <f>_xlfn.XLOOKUP(Lebron_career9[[#This Row],[game L]],A:A,'Lebron_play off'!G:G,FALSE)</f>
        <v>0</v>
      </c>
      <c r="N877">
        <f>_xlfn.XLOOKUP(Lebron_career9[[#This Row],[game L]],A:A,Jordan_playoffss!H:H,FALSE)</f>
        <v>0</v>
      </c>
      <c r="O877">
        <f>_xlfn.XLOOKUP(Lebron_career9[[#This Row],[game L]],A:A,'Lebron_play off'!H:H,FALSE)</f>
        <v>0</v>
      </c>
      <c r="P877">
        <f>_xlfn.XLOOKUP(Lebron_career9[[#This Row],[game L]],A:A,Jordan_playoffss!I:I,FALSE)</f>
        <v>0</v>
      </c>
      <c r="Q877">
        <f>_xlfn.XLOOKUP(Lebron_career9[[#This Row],[game L]],A:A,'Lebron_play off'!I:I,FALSE)</f>
        <v>0</v>
      </c>
      <c r="R877">
        <f>_xlfn.XLOOKUP(Lebron_career9[[#This Row],[game L]],A:A,Jordan_playoffss!J:J,FALSE)</f>
        <v>0</v>
      </c>
      <c r="S877">
        <f>_xlfn.XLOOKUP(Lebron_career9[[#This Row],[game L]],A:A,'Lebron_play off'!J:J,FALSE)</f>
        <v>0</v>
      </c>
      <c r="T877">
        <f>_xlfn.XLOOKUP(Lebron_career9[[#This Row],[game L]],A:A,Jordan_playoffss!K:K,FALSE)</f>
        <v>0</v>
      </c>
      <c r="U877">
        <f>_xlfn.XLOOKUP(Lebron_career9[[#This Row],[game L]],A:A,'Lebron_play off'!K:K,FALSE)</f>
        <v>0</v>
      </c>
      <c r="V877">
        <f>_xlfn.XLOOKUP(Lebron_career9[[#This Row],[game L]],A:A,Jordan_playoffss!L:L,FALSE)</f>
        <v>0</v>
      </c>
      <c r="W877">
        <f>_xlfn.XLOOKUP(Lebron_career9[[#This Row],[game L]],A:A,'Lebron_play off'!L:L,FALSE)</f>
        <v>0</v>
      </c>
      <c r="X877">
        <f>_xlfn.XLOOKUP(Lebron_career9[[#This Row],[game L]],A:A,Jordan_playoffss!M:M,FALSE)</f>
        <v>0</v>
      </c>
      <c r="Y877">
        <f>_xlfn.XLOOKUP(Lebron_career9[[#This Row],[game L]],A:A,'Lebron_play off'!M:M,FALSE)</f>
        <v>0</v>
      </c>
      <c r="Z877">
        <f>_xlfn.XLOOKUP(Lebron_career9[[#This Row],[game L]],A:A,Jordan_playoffss!N:N,FALSE)</f>
        <v>0</v>
      </c>
      <c r="AA877">
        <f>_xlfn.XLOOKUP(Lebron_career9[[#This Row],[game L]],A:A,'Lebron_play off'!N:N,FALSE)</f>
        <v>0</v>
      </c>
      <c r="AB877">
        <f>_xlfn.XLOOKUP(Lebron_career9[[#This Row],[game L]],A:A,Jordan_playoffss!O:O,FALSE)</f>
        <v>0</v>
      </c>
      <c r="AC877">
        <f>_xlfn.XLOOKUP(Lebron_career9[[#This Row],[game L]],A:A,'Lebron_play off'!O:O,FALSE)</f>
        <v>0</v>
      </c>
      <c r="AD877">
        <f>_xlfn.XLOOKUP(Lebron_career9[[#This Row],[game L]],A:A,Jordan_playoffss!P:P,FALSE)</f>
        <v>0</v>
      </c>
      <c r="AE877">
        <f>_xlfn.XLOOKUP(Lebron_career9[[#This Row],[game L]],A:A,'Lebron_play off'!P:P,FALSE)</f>
        <v>0</v>
      </c>
      <c r="AF877">
        <f>_xlfn.XLOOKUP(Lebron_career9[[#This Row],[game L]],A:A,Jordan_playoffss!Q:Q,FALSE)</f>
        <v>0</v>
      </c>
      <c r="AG877">
        <f>_xlfn.XLOOKUP(Lebron_career9[[#This Row],[game L]],A:A,'Lebron_play off'!Q:Q,FALSE)</f>
        <v>0</v>
      </c>
      <c r="AH877">
        <f>_xlfn.XLOOKUP(Lebron_career9[[#This Row],[game L]],A:A,Jordan_playoffss!R:R,FALSE)</f>
        <v>0</v>
      </c>
      <c r="AI877">
        <f>_xlfn.XLOOKUP(Lebron_career9[[#This Row],[game L]],A:A,'Lebron_play off'!R:R,FALSE)</f>
        <v>0</v>
      </c>
      <c r="AJ877">
        <f>_xlfn.XLOOKUP(Lebron_career9[[#This Row],[game L]],A:A,Jordan_playoffss!S:S,FALSE)</f>
        <v>0</v>
      </c>
      <c r="AK877">
        <f>_xlfn.XLOOKUP(Lebron_career9[[#This Row],[game L]],A:A,'Lebron_play off'!S:S,FALSE)</f>
        <v>0</v>
      </c>
      <c r="AL877">
        <f>_xlfn.XLOOKUP(Lebron_career9[[#This Row],[game L]],A:A,Jordan_playoffss!T:T,FALSE)</f>
        <v>0</v>
      </c>
      <c r="AM877">
        <f>_xlfn.XLOOKUP(Lebron_career9[[#This Row],[game L]],A:A,'Lebron_play off'!T:T,FALSE)</f>
        <v>0</v>
      </c>
      <c r="AN877">
        <f>_xlfn.XLOOKUP(Lebron_career9[[#This Row],[game L]],A:A,Jordan_playoffss!U:U,FALSE)</f>
        <v>0</v>
      </c>
      <c r="AO877">
        <f>_xlfn.XLOOKUP(Lebron_career9[[#This Row],[game L]],A:A,'Lebron_play off'!U:U,FALSE)</f>
        <v>0</v>
      </c>
      <c r="AP877">
        <f>_xlfn.XLOOKUP(Lebron_career9[[#This Row],[game L]],A:A,Jordan_playoffss!V:V,FALSE)</f>
        <v>0</v>
      </c>
      <c r="AQ877">
        <f>_xlfn.XLOOKUP(Lebron_career9[[#This Row],[game L]],A:A,'Lebron_play off'!V:V,FALSE)</f>
        <v>0</v>
      </c>
      <c r="AR877">
        <f>_xlfn.XLOOKUP(Lebron_career9[[#This Row],[game L]],A:A,Jordan_playoffss!W:W,FALSE)</f>
        <v>0</v>
      </c>
      <c r="AS877">
        <f>_xlfn.XLOOKUP(Lebron_career9[[#This Row],[game L]],A:A,'Lebron_play off'!W:W,FALSE)</f>
        <v>0</v>
      </c>
      <c r="AT877">
        <f>_xlfn.XLOOKUP(Lebron_career9[[#This Row],[game L]],A:A,Jordan_playoffss!X:X,FALSE)</f>
        <v>0</v>
      </c>
      <c r="AU877">
        <f>_xlfn.XLOOKUP(Lebron_career9[[#This Row],[game L]],A:A,'Lebron_play off'!X:X,FALSE)</f>
        <v>0</v>
      </c>
      <c r="AV877">
        <f>_xlfn.XLOOKUP(Lebron_career9[[#This Row],[game L]],A:A,Jordan_playoffss!Y:Y,FALSE)</f>
        <v>0</v>
      </c>
      <c r="AW877">
        <f>_xlfn.XLOOKUP(Lebron_career9[[#This Row],[game L]],A:A,'Lebron_play off'!Y:Y,FALSE)</f>
        <v>0</v>
      </c>
      <c r="AX877">
        <f>_xlfn.XLOOKUP(Lebron_career9[[#This Row],[game L]],A:A,Jordan_playoffss!Z:Z,FALSE)</f>
        <v>0</v>
      </c>
      <c r="AY877">
        <f>_xlfn.XLOOKUP(Lebron_career9[[#This Row],[game L]],A:A,'Lebron_play off'!Z:Z,FALSE)</f>
        <v>0</v>
      </c>
      <c r="BA877">
        <f>_xlfn.XLOOKUP(Lebron_career9[[#This Row],[game L]],A:A,'Lebron_play off'!AA:AA,FALSE)</f>
        <v>0</v>
      </c>
      <c r="BB877" s="1">
        <f>_xlfn.XLOOKUP(Lebron_career9[[#This Row],[game L]],A:A,'Jordan career'!B:B,FALSE)</f>
        <v>32953</v>
      </c>
      <c r="BC877" s="1">
        <v>41003</v>
      </c>
      <c r="BD877" t="str">
        <f>_xlfn.XLOOKUP(Lebron_career9[[#This Row],[game L]],A:A,'Jordan career'!C:C,FALSE)</f>
        <v>27-032</v>
      </c>
      <c r="BE877" t="s">
        <v>852</v>
      </c>
      <c r="BF877" t="str">
        <f>_xlfn.XLOOKUP(Lebron_career9[[#This Row],[game L]],A:A,'Jordan career'!D:D,FALSE)</f>
        <v>CHI</v>
      </c>
      <c r="BG877" t="s">
        <v>110</v>
      </c>
      <c r="BH877" t="str">
        <f>_xlfn.XLOOKUP(Lebron_career9[[#This Row],[game L]],A:A,'Jordan career'!E:E,FALSE)</f>
        <v>ATL</v>
      </c>
      <c r="BI877" t="s">
        <v>121</v>
      </c>
      <c r="BJ877" t="str">
        <f>_xlfn.XLOOKUP(Lebron_career9[[#This Row],[game L]],A:A,'Jordan career'!F:F,FALSE)</f>
        <v>W (+10)</v>
      </c>
      <c r="BK877" t="s">
        <v>95</v>
      </c>
      <c r="BL877">
        <f>_xlfn.XLOOKUP(Lebron_career9[[#This Row],[game L]],A:A,'Jordan career'!G:G,FALSE)</f>
        <v>38</v>
      </c>
      <c r="BM877">
        <v>42</v>
      </c>
      <c r="BN877">
        <f>_xlfn.XLOOKUP(Lebron_career9[[#This Row],[game L]],A:A,'Jordan career'!H:H,FALSE)</f>
        <v>10</v>
      </c>
      <c r="BO877">
        <f>_xlfn.XLOOKUP(Lebron_career9[[#This Row],[game L]],A:A,'Lebron career'!H:H,FALSE)</f>
        <v>14</v>
      </c>
      <c r="BP877">
        <v>10</v>
      </c>
      <c r="BQ877">
        <f>_xlfn.XLOOKUP(Lebron_career9[[#This Row],[game L]],A:A,'Jordan career'!I:I,FALSE)</f>
        <v>20</v>
      </c>
      <c r="BR877">
        <v>20</v>
      </c>
      <c r="BS877">
        <f>_xlfn.XLOOKUP(Lebron_career9[[#This Row],[game L]],A:A,'Jordan career'!J:J,FALSE)</f>
        <v>0.5</v>
      </c>
      <c r="BT877">
        <v>0.5</v>
      </c>
      <c r="BU877">
        <f>_xlfn.XLOOKUP(Lebron_career9[[#This Row],[game L]],A:A,'Jordan career'!K:K,FALSE)</f>
        <v>0</v>
      </c>
      <c r="BV877">
        <v>3</v>
      </c>
      <c r="BW877">
        <f>_xlfn.XLOOKUP(Lebron_career9[[#This Row],[game L]],A:A,'Jordan career'!L:L,FALSE)</f>
        <v>2</v>
      </c>
      <c r="BX877">
        <v>7</v>
      </c>
      <c r="BY877">
        <f>_xlfn.XLOOKUP(Lebron_career9[[#This Row],[game L]],A:A,'Jordan career'!M:M,FALSE)</f>
        <v>0</v>
      </c>
      <c r="BZ877">
        <v>0.42899999999999999</v>
      </c>
      <c r="CA877">
        <f>_xlfn.XLOOKUP(Lebron_career9[[#This Row],[game L]],A:A,'Jordan career'!N:N,FALSE)</f>
        <v>7</v>
      </c>
      <c r="CB877">
        <v>11</v>
      </c>
      <c r="CC877">
        <f>_xlfn.XLOOKUP(Lebron_career9[[#This Row],[game L]],A:A,'Jordan career'!O:O,FALSE)</f>
        <v>9</v>
      </c>
      <c r="CD877">
        <v>13</v>
      </c>
      <c r="CE877">
        <f>_xlfn.XLOOKUP(Lebron_career9[[#This Row],[game L]],A:A,'Jordan career'!P:P,FALSE)</f>
        <v>0.77800000000000002</v>
      </c>
      <c r="CF877">
        <v>0.84599999999999997</v>
      </c>
      <c r="CG877">
        <f>_xlfn.XLOOKUP(Lebron_career9[[#This Row],[game L]],A:A,'Jordan career'!Q:Q,FALSE)</f>
        <v>2</v>
      </c>
      <c r="CH877">
        <v>1</v>
      </c>
      <c r="CI877">
        <f>_xlfn.XLOOKUP(Lebron_career9[[#This Row],[game L]],A:A,'Jordan career'!R:R,FALSE)</f>
        <v>2</v>
      </c>
      <c r="CJ877">
        <v>6</v>
      </c>
      <c r="CK877">
        <f>_xlfn.XLOOKUP(Lebron_career9[[#This Row],[game L]],A:A,'Jordan career'!S:S,FALSE)</f>
        <v>4</v>
      </c>
      <c r="CL877">
        <v>7</v>
      </c>
      <c r="CM877">
        <f>_xlfn.XLOOKUP(Lebron_career9[[#This Row],[game L]],A:A,'Jordan career'!T:T,FALSE)</f>
        <v>6</v>
      </c>
      <c r="CN877">
        <v>10</v>
      </c>
      <c r="CO877">
        <f>_xlfn.XLOOKUP(Lebron_career9[[#This Row],[game L]],A:A,'Jordan career'!U:U,FALSE)</f>
        <v>5</v>
      </c>
      <c r="CP877">
        <v>4</v>
      </c>
      <c r="CQ877">
        <f>_xlfn.XLOOKUP(Lebron_career9[[#This Row],[game L]],A:A,'Jordan career'!V:V,FALSE)</f>
        <v>0</v>
      </c>
      <c r="CR877">
        <v>1</v>
      </c>
      <c r="CS877">
        <f>_xlfn.XLOOKUP(Lebron_career9[[#This Row],[game L]],A:A,'Jordan career'!W:W,FALSE)</f>
        <v>1</v>
      </c>
      <c r="CT877">
        <v>2</v>
      </c>
      <c r="CU877">
        <f>_xlfn.XLOOKUP(Lebron_career9[[#This Row],[game L]],A:A,'Jordan career'!X:X,FALSE)</f>
        <v>27</v>
      </c>
      <c r="CV877">
        <v>34</v>
      </c>
      <c r="CW877">
        <f>_xlfn.XLOOKUP(Lebron_career9[[#This Row],[game L]],A:A,'Jordan career'!Y:Y,FALSE)</f>
        <v>25.6</v>
      </c>
      <c r="CX877">
        <v>34.6</v>
      </c>
      <c r="CZ877">
        <v>20</v>
      </c>
    </row>
    <row r="878" spans="1:104" x14ac:dyDescent="0.3">
      <c r="A878">
        <v>52</v>
      </c>
      <c r="B878" s="1">
        <f>_xlfn.XLOOKUP(Lebron_career9[[#This Row],[game L]],A:A,Jordan_playoffss!B:B,FALSE)</f>
        <v>0</v>
      </c>
      <c r="C878" s="1">
        <f>_xlfn.XLOOKUP(Lebron_career9[[#This Row],[game L]],A:A,'Lebron_play off'!B:B,FALSE)</f>
        <v>0</v>
      </c>
      <c r="D878" s="1">
        <f>_xlfn.XLOOKUP(Lebron_career9[[#This Row],[game L]],A:A,Jordan_playoffss!C:C,FALSE)</f>
        <v>0</v>
      </c>
      <c r="E878" s="1">
        <f>_xlfn.XLOOKUP(Lebron_career9[[#This Row],[game L]],A:A,'Lebron_play off'!C:C,FALSE)</f>
        <v>0</v>
      </c>
      <c r="F878">
        <f>_xlfn.XLOOKUP(Lebron_career9[[#This Row],[game L]],A:A,Jordan_playoffss!D:D,FALSE)</f>
        <v>0</v>
      </c>
      <c r="G878">
        <f>_xlfn.XLOOKUP(Lebron_career9[[#This Row],[game L]],A:A,'Lebron_play off'!D:D,FALSE)</f>
        <v>0</v>
      </c>
      <c r="H878">
        <f>_xlfn.XLOOKUP(Lebron_career9[[#This Row],[game L]],A:A,Jordan_playoffss!E:E,FALSE)</f>
        <v>0</v>
      </c>
      <c r="I878">
        <f>_xlfn.XLOOKUP(Lebron_career9[[#This Row],[game L]],A:A,'Lebron_play off'!E:E,FALSE)</f>
        <v>0</v>
      </c>
      <c r="J878">
        <f>_xlfn.XLOOKUP(Lebron_career9[[#This Row],[game L]],A:A,Jordan_playoffss!F:F,FALSE)</f>
        <v>0</v>
      </c>
      <c r="K878">
        <f>_xlfn.XLOOKUP(Lebron_career9[[#This Row],[game L]],A:A,'Lebron_play off'!F:F,FALSE)</f>
        <v>0</v>
      </c>
      <c r="L878">
        <f>_xlfn.XLOOKUP(Lebron_career9[[#This Row],[game L]],A:A,Jordan_playoffss!G:G,FALSE)</f>
        <v>0</v>
      </c>
      <c r="M878">
        <f>_xlfn.XLOOKUP(Lebron_career9[[#This Row],[game L]],A:A,'Lebron_play off'!G:G,FALSE)</f>
        <v>0</v>
      </c>
      <c r="N878">
        <f>_xlfn.XLOOKUP(Lebron_career9[[#This Row],[game L]],A:A,Jordan_playoffss!H:H,FALSE)</f>
        <v>0</v>
      </c>
      <c r="O878">
        <f>_xlfn.XLOOKUP(Lebron_career9[[#This Row],[game L]],A:A,'Lebron_play off'!H:H,FALSE)</f>
        <v>0</v>
      </c>
      <c r="P878">
        <f>_xlfn.XLOOKUP(Lebron_career9[[#This Row],[game L]],A:A,Jordan_playoffss!I:I,FALSE)</f>
        <v>0</v>
      </c>
      <c r="Q878">
        <f>_xlfn.XLOOKUP(Lebron_career9[[#This Row],[game L]],A:A,'Lebron_play off'!I:I,FALSE)</f>
        <v>0</v>
      </c>
      <c r="R878">
        <f>_xlfn.XLOOKUP(Lebron_career9[[#This Row],[game L]],A:A,Jordan_playoffss!J:J,FALSE)</f>
        <v>0</v>
      </c>
      <c r="S878">
        <f>_xlfn.XLOOKUP(Lebron_career9[[#This Row],[game L]],A:A,'Lebron_play off'!J:J,FALSE)</f>
        <v>0</v>
      </c>
      <c r="T878">
        <f>_xlfn.XLOOKUP(Lebron_career9[[#This Row],[game L]],A:A,Jordan_playoffss!K:K,FALSE)</f>
        <v>0</v>
      </c>
      <c r="U878">
        <f>_xlfn.XLOOKUP(Lebron_career9[[#This Row],[game L]],A:A,'Lebron_play off'!K:K,FALSE)</f>
        <v>0</v>
      </c>
      <c r="V878">
        <f>_xlfn.XLOOKUP(Lebron_career9[[#This Row],[game L]],A:A,Jordan_playoffss!L:L,FALSE)</f>
        <v>0</v>
      </c>
      <c r="W878">
        <f>_xlfn.XLOOKUP(Lebron_career9[[#This Row],[game L]],A:A,'Lebron_play off'!L:L,FALSE)</f>
        <v>0</v>
      </c>
      <c r="X878">
        <f>_xlfn.XLOOKUP(Lebron_career9[[#This Row],[game L]],A:A,Jordan_playoffss!M:M,FALSE)</f>
        <v>0</v>
      </c>
      <c r="Y878">
        <f>_xlfn.XLOOKUP(Lebron_career9[[#This Row],[game L]],A:A,'Lebron_play off'!M:M,FALSE)</f>
        <v>0</v>
      </c>
      <c r="Z878">
        <f>_xlfn.XLOOKUP(Lebron_career9[[#This Row],[game L]],A:A,Jordan_playoffss!N:N,FALSE)</f>
        <v>0</v>
      </c>
      <c r="AA878">
        <f>_xlfn.XLOOKUP(Lebron_career9[[#This Row],[game L]],A:A,'Lebron_play off'!N:N,FALSE)</f>
        <v>0</v>
      </c>
      <c r="AB878">
        <f>_xlfn.XLOOKUP(Lebron_career9[[#This Row],[game L]],A:A,Jordan_playoffss!O:O,FALSE)</f>
        <v>0</v>
      </c>
      <c r="AC878">
        <f>_xlfn.XLOOKUP(Lebron_career9[[#This Row],[game L]],A:A,'Lebron_play off'!O:O,FALSE)</f>
        <v>0</v>
      </c>
      <c r="AD878">
        <f>_xlfn.XLOOKUP(Lebron_career9[[#This Row],[game L]],A:A,Jordan_playoffss!P:P,FALSE)</f>
        <v>0</v>
      </c>
      <c r="AE878">
        <f>_xlfn.XLOOKUP(Lebron_career9[[#This Row],[game L]],A:A,'Lebron_play off'!P:P,FALSE)</f>
        <v>0</v>
      </c>
      <c r="AF878">
        <f>_xlfn.XLOOKUP(Lebron_career9[[#This Row],[game L]],A:A,Jordan_playoffss!Q:Q,FALSE)</f>
        <v>0</v>
      </c>
      <c r="AG878">
        <f>_xlfn.XLOOKUP(Lebron_career9[[#This Row],[game L]],A:A,'Lebron_play off'!Q:Q,FALSE)</f>
        <v>0</v>
      </c>
      <c r="AH878">
        <f>_xlfn.XLOOKUP(Lebron_career9[[#This Row],[game L]],A:A,Jordan_playoffss!R:R,FALSE)</f>
        <v>0</v>
      </c>
      <c r="AI878">
        <f>_xlfn.XLOOKUP(Lebron_career9[[#This Row],[game L]],A:A,'Lebron_play off'!R:R,FALSE)</f>
        <v>0</v>
      </c>
      <c r="AJ878">
        <f>_xlfn.XLOOKUP(Lebron_career9[[#This Row],[game L]],A:A,Jordan_playoffss!S:S,FALSE)</f>
        <v>0</v>
      </c>
      <c r="AK878">
        <f>_xlfn.XLOOKUP(Lebron_career9[[#This Row],[game L]],A:A,'Lebron_play off'!S:S,FALSE)</f>
        <v>0</v>
      </c>
      <c r="AL878">
        <f>_xlfn.XLOOKUP(Lebron_career9[[#This Row],[game L]],A:A,Jordan_playoffss!T:T,FALSE)</f>
        <v>0</v>
      </c>
      <c r="AM878">
        <f>_xlfn.XLOOKUP(Lebron_career9[[#This Row],[game L]],A:A,'Lebron_play off'!T:T,FALSE)</f>
        <v>0</v>
      </c>
      <c r="AN878">
        <f>_xlfn.XLOOKUP(Lebron_career9[[#This Row],[game L]],A:A,Jordan_playoffss!U:U,FALSE)</f>
        <v>0</v>
      </c>
      <c r="AO878">
        <f>_xlfn.XLOOKUP(Lebron_career9[[#This Row],[game L]],A:A,'Lebron_play off'!U:U,FALSE)</f>
        <v>0</v>
      </c>
      <c r="AP878">
        <f>_xlfn.XLOOKUP(Lebron_career9[[#This Row],[game L]],A:A,Jordan_playoffss!V:V,FALSE)</f>
        <v>0</v>
      </c>
      <c r="AQ878">
        <f>_xlfn.XLOOKUP(Lebron_career9[[#This Row],[game L]],A:A,'Lebron_play off'!V:V,FALSE)</f>
        <v>0</v>
      </c>
      <c r="AR878">
        <f>_xlfn.XLOOKUP(Lebron_career9[[#This Row],[game L]],A:A,Jordan_playoffss!W:W,FALSE)</f>
        <v>0</v>
      </c>
      <c r="AS878">
        <f>_xlfn.XLOOKUP(Lebron_career9[[#This Row],[game L]],A:A,'Lebron_play off'!W:W,FALSE)</f>
        <v>0</v>
      </c>
      <c r="AT878">
        <f>_xlfn.XLOOKUP(Lebron_career9[[#This Row],[game L]],A:A,Jordan_playoffss!X:X,FALSE)</f>
        <v>0</v>
      </c>
      <c r="AU878">
        <f>_xlfn.XLOOKUP(Lebron_career9[[#This Row],[game L]],A:A,'Lebron_play off'!X:X,FALSE)</f>
        <v>0</v>
      </c>
      <c r="AV878">
        <f>_xlfn.XLOOKUP(Lebron_career9[[#This Row],[game L]],A:A,Jordan_playoffss!Y:Y,FALSE)</f>
        <v>0</v>
      </c>
      <c r="AW878">
        <f>_xlfn.XLOOKUP(Lebron_career9[[#This Row],[game L]],A:A,'Lebron_play off'!Y:Y,FALSE)</f>
        <v>0</v>
      </c>
      <c r="AX878">
        <f>_xlfn.XLOOKUP(Lebron_career9[[#This Row],[game L]],A:A,Jordan_playoffss!Z:Z,FALSE)</f>
        <v>0</v>
      </c>
      <c r="AY878">
        <f>_xlfn.XLOOKUP(Lebron_career9[[#This Row],[game L]],A:A,'Lebron_play off'!Z:Z,FALSE)</f>
        <v>0</v>
      </c>
      <c r="BA878">
        <f>_xlfn.XLOOKUP(Lebron_career9[[#This Row],[game L]],A:A,'Lebron_play off'!AA:AA,FALSE)</f>
        <v>0</v>
      </c>
      <c r="BB878" s="1">
        <f>_xlfn.XLOOKUP(Lebron_career9[[#This Row],[game L]],A:A,'Jordan career'!B:B,FALSE)</f>
        <v>32953</v>
      </c>
      <c r="BC878" s="1">
        <v>41326</v>
      </c>
      <c r="BD878" t="str">
        <f>_xlfn.XLOOKUP(Lebron_career9[[#This Row],[game L]],A:A,'Jordan career'!C:C,FALSE)</f>
        <v>27-032</v>
      </c>
      <c r="BE878" t="s">
        <v>914</v>
      </c>
      <c r="BF878" t="str">
        <f>_xlfn.XLOOKUP(Lebron_career9[[#This Row],[game L]],A:A,'Jordan career'!D:D,FALSE)</f>
        <v>CHI</v>
      </c>
      <c r="BG878" t="s">
        <v>110</v>
      </c>
      <c r="BH878" t="str">
        <f>_xlfn.XLOOKUP(Lebron_career9[[#This Row],[game L]],A:A,'Jordan career'!E:E,FALSE)</f>
        <v>ATL</v>
      </c>
      <c r="BI878" t="s">
        <v>104</v>
      </c>
      <c r="BJ878" t="str">
        <f>_xlfn.XLOOKUP(Lebron_career9[[#This Row],[game L]],A:A,'Jordan career'!F:F,FALSE)</f>
        <v>W (+10)</v>
      </c>
      <c r="BK878" t="s">
        <v>120</v>
      </c>
      <c r="BL878">
        <f>_xlfn.XLOOKUP(Lebron_career9[[#This Row],[game L]],A:A,'Jordan career'!G:G,FALSE)</f>
        <v>38</v>
      </c>
      <c r="BM878">
        <v>34</v>
      </c>
      <c r="BN878">
        <f>_xlfn.XLOOKUP(Lebron_career9[[#This Row],[game L]],A:A,'Jordan career'!H:H,FALSE)</f>
        <v>10</v>
      </c>
      <c r="BO878">
        <f>_xlfn.XLOOKUP(Lebron_career9[[#This Row],[game L]],A:A,'Lebron career'!H:H,FALSE)</f>
        <v>14</v>
      </c>
      <c r="BP878">
        <v>11</v>
      </c>
      <c r="BQ878">
        <f>_xlfn.XLOOKUP(Lebron_career9[[#This Row],[game L]],A:A,'Jordan career'!I:I,FALSE)</f>
        <v>20</v>
      </c>
      <c r="BR878">
        <v>15</v>
      </c>
      <c r="BS878">
        <f>_xlfn.XLOOKUP(Lebron_career9[[#This Row],[game L]],A:A,'Jordan career'!J:J,FALSE)</f>
        <v>0.5</v>
      </c>
      <c r="BT878">
        <v>0.73299999999999998</v>
      </c>
      <c r="BU878">
        <f>_xlfn.XLOOKUP(Lebron_career9[[#This Row],[game L]],A:A,'Jordan career'!K:K,FALSE)</f>
        <v>0</v>
      </c>
      <c r="BV878">
        <v>1</v>
      </c>
      <c r="BW878">
        <f>_xlfn.XLOOKUP(Lebron_career9[[#This Row],[game L]],A:A,'Jordan career'!L:L,FALSE)</f>
        <v>2</v>
      </c>
      <c r="BX878">
        <v>4</v>
      </c>
      <c r="BY878">
        <f>_xlfn.XLOOKUP(Lebron_career9[[#This Row],[game L]],A:A,'Jordan career'!M:M,FALSE)</f>
        <v>0</v>
      </c>
      <c r="BZ878">
        <v>0.25</v>
      </c>
      <c r="CA878">
        <f>_xlfn.XLOOKUP(Lebron_career9[[#This Row],[game L]],A:A,'Jordan career'!N:N,FALSE)</f>
        <v>7</v>
      </c>
      <c r="CB878">
        <v>3</v>
      </c>
      <c r="CC878">
        <f>_xlfn.XLOOKUP(Lebron_career9[[#This Row],[game L]],A:A,'Jordan career'!O:O,FALSE)</f>
        <v>9</v>
      </c>
      <c r="CD878">
        <v>3</v>
      </c>
      <c r="CE878">
        <f>_xlfn.XLOOKUP(Lebron_career9[[#This Row],[game L]],A:A,'Jordan career'!P:P,FALSE)</f>
        <v>0.77800000000000002</v>
      </c>
      <c r="CF878">
        <v>1</v>
      </c>
      <c r="CG878">
        <f>_xlfn.XLOOKUP(Lebron_career9[[#This Row],[game L]],A:A,'Jordan career'!Q:Q,FALSE)</f>
        <v>2</v>
      </c>
      <c r="CH878">
        <v>1</v>
      </c>
      <c r="CI878">
        <f>_xlfn.XLOOKUP(Lebron_career9[[#This Row],[game L]],A:A,'Jordan career'!R:R,FALSE)</f>
        <v>2</v>
      </c>
      <c r="CJ878">
        <v>11</v>
      </c>
      <c r="CK878">
        <f>_xlfn.XLOOKUP(Lebron_career9[[#This Row],[game L]],A:A,'Jordan career'!S:S,FALSE)</f>
        <v>4</v>
      </c>
      <c r="CL878">
        <v>12</v>
      </c>
      <c r="CM878">
        <f>_xlfn.XLOOKUP(Lebron_career9[[#This Row],[game L]],A:A,'Jordan career'!T:T,FALSE)</f>
        <v>6</v>
      </c>
      <c r="CN878">
        <v>7</v>
      </c>
      <c r="CO878">
        <f>_xlfn.XLOOKUP(Lebron_career9[[#This Row],[game L]],A:A,'Jordan career'!U:U,FALSE)</f>
        <v>5</v>
      </c>
      <c r="CP878">
        <v>2</v>
      </c>
      <c r="CQ878">
        <f>_xlfn.XLOOKUP(Lebron_career9[[#This Row],[game L]],A:A,'Jordan career'!V:V,FALSE)</f>
        <v>0</v>
      </c>
      <c r="CR878">
        <v>0</v>
      </c>
      <c r="CS878">
        <f>_xlfn.XLOOKUP(Lebron_career9[[#This Row],[game L]],A:A,'Jordan career'!W:W,FALSE)</f>
        <v>1</v>
      </c>
      <c r="CT878">
        <v>4</v>
      </c>
      <c r="CU878">
        <f>_xlfn.XLOOKUP(Lebron_career9[[#This Row],[game L]],A:A,'Jordan career'!X:X,FALSE)</f>
        <v>27</v>
      </c>
      <c r="CV878">
        <v>26</v>
      </c>
      <c r="CW878">
        <f>_xlfn.XLOOKUP(Lebron_career9[[#This Row],[game L]],A:A,'Jordan career'!Y:Y,FALSE)</f>
        <v>25.6</v>
      </c>
      <c r="CX878">
        <v>26</v>
      </c>
      <c r="CZ878">
        <v>6</v>
      </c>
    </row>
    <row r="879" spans="1:104" x14ac:dyDescent="0.3">
      <c r="A879">
        <v>52</v>
      </c>
      <c r="B879" s="1">
        <f>_xlfn.XLOOKUP(Lebron_career9[[#This Row],[game L]],A:A,Jordan_playoffss!B:B,FALSE)</f>
        <v>0</v>
      </c>
      <c r="C879" s="1">
        <f>_xlfn.XLOOKUP(Lebron_career9[[#This Row],[game L]],A:A,'Lebron_play off'!B:B,FALSE)</f>
        <v>0</v>
      </c>
      <c r="D879" s="1">
        <f>_xlfn.XLOOKUP(Lebron_career9[[#This Row],[game L]],A:A,Jordan_playoffss!C:C,FALSE)</f>
        <v>0</v>
      </c>
      <c r="E879" s="1">
        <f>_xlfn.XLOOKUP(Lebron_career9[[#This Row],[game L]],A:A,'Lebron_play off'!C:C,FALSE)</f>
        <v>0</v>
      </c>
      <c r="F879">
        <f>_xlfn.XLOOKUP(Lebron_career9[[#This Row],[game L]],A:A,Jordan_playoffss!D:D,FALSE)</f>
        <v>0</v>
      </c>
      <c r="G879">
        <f>_xlfn.XLOOKUP(Lebron_career9[[#This Row],[game L]],A:A,'Lebron_play off'!D:D,FALSE)</f>
        <v>0</v>
      </c>
      <c r="H879">
        <f>_xlfn.XLOOKUP(Lebron_career9[[#This Row],[game L]],A:A,Jordan_playoffss!E:E,FALSE)</f>
        <v>0</v>
      </c>
      <c r="I879">
        <f>_xlfn.XLOOKUP(Lebron_career9[[#This Row],[game L]],A:A,'Lebron_play off'!E:E,FALSE)</f>
        <v>0</v>
      </c>
      <c r="J879">
        <f>_xlfn.XLOOKUP(Lebron_career9[[#This Row],[game L]],A:A,Jordan_playoffss!F:F,FALSE)</f>
        <v>0</v>
      </c>
      <c r="K879">
        <f>_xlfn.XLOOKUP(Lebron_career9[[#This Row],[game L]],A:A,'Lebron_play off'!F:F,FALSE)</f>
        <v>0</v>
      </c>
      <c r="L879">
        <f>_xlfn.XLOOKUP(Lebron_career9[[#This Row],[game L]],A:A,Jordan_playoffss!G:G,FALSE)</f>
        <v>0</v>
      </c>
      <c r="M879">
        <f>_xlfn.XLOOKUP(Lebron_career9[[#This Row],[game L]],A:A,'Lebron_play off'!G:G,FALSE)</f>
        <v>0</v>
      </c>
      <c r="N879">
        <f>_xlfn.XLOOKUP(Lebron_career9[[#This Row],[game L]],A:A,Jordan_playoffss!H:H,FALSE)</f>
        <v>0</v>
      </c>
      <c r="O879">
        <f>_xlfn.XLOOKUP(Lebron_career9[[#This Row],[game L]],A:A,'Lebron_play off'!H:H,FALSE)</f>
        <v>0</v>
      </c>
      <c r="P879">
        <f>_xlfn.XLOOKUP(Lebron_career9[[#This Row],[game L]],A:A,Jordan_playoffss!I:I,FALSE)</f>
        <v>0</v>
      </c>
      <c r="Q879">
        <f>_xlfn.XLOOKUP(Lebron_career9[[#This Row],[game L]],A:A,'Lebron_play off'!I:I,FALSE)</f>
        <v>0</v>
      </c>
      <c r="R879">
        <f>_xlfn.XLOOKUP(Lebron_career9[[#This Row],[game L]],A:A,Jordan_playoffss!J:J,FALSE)</f>
        <v>0</v>
      </c>
      <c r="S879">
        <f>_xlfn.XLOOKUP(Lebron_career9[[#This Row],[game L]],A:A,'Lebron_play off'!J:J,FALSE)</f>
        <v>0</v>
      </c>
      <c r="T879">
        <f>_xlfn.XLOOKUP(Lebron_career9[[#This Row],[game L]],A:A,Jordan_playoffss!K:K,FALSE)</f>
        <v>0</v>
      </c>
      <c r="U879">
        <f>_xlfn.XLOOKUP(Lebron_career9[[#This Row],[game L]],A:A,'Lebron_play off'!K:K,FALSE)</f>
        <v>0</v>
      </c>
      <c r="V879">
        <f>_xlfn.XLOOKUP(Lebron_career9[[#This Row],[game L]],A:A,Jordan_playoffss!L:L,FALSE)</f>
        <v>0</v>
      </c>
      <c r="W879">
        <f>_xlfn.XLOOKUP(Lebron_career9[[#This Row],[game L]],A:A,'Lebron_play off'!L:L,FALSE)</f>
        <v>0</v>
      </c>
      <c r="X879">
        <f>_xlfn.XLOOKUP(Lebron_career9[[#This Row],[game L]],A:A,Jordan_playoffss!M:M,FALSE)</f>
        <v>0</v>
      </c>
      <c r="Y879">
        <f>_xlfn.XLOOKUP(Lebron_career9[[#This Row],[game L]],A:A,'Lebron_play off'!M:M,FALSE)</f>
        <v>0</v>
      </c>
      <c r="Z879">
        <f>_xlfn.XLOOKUP(Lebron_career9[[#This Row],[game L]],A:A,Jordan_playoffss!N:N,FALSE)</f>
        <v>0</v>
      </c>
      <c r="AA879">
        <f>_xlfn.XLOOKUP(Lebron_career9[[#This Row],[game L]],A:A,'Lebron_play off'!N:N,FALSE)</f>
        <v>0</v>
      </c>
      <c r="AB879">
        <f>_xlfn.XLOOKUP(Lebron_career9[[#This Row],[game L]],A:A,Jordan_playoffss!O:O,FALSE)</f>
        <v>0</v>
      </c>
      <c r="AC879">
        <f>_xlfn.XLOOKUP(Lebron_career9[[#This Row],[game L]],A:A,'Lebron_play off'!O:O,FALSE)</f>
        <v>0</v>
      </c>
      <c r="AD879">
        <f>_xlfn.XLOOKUP(Lebron_career9[[#This Row],[game L]],A:A,Jordan_playoffss!P:P,FALSE)</f>
        <v>0</v>
      </c>
      <c r="AE879">
        <f>_xlfn.XLOOKUP(Lebron_career9[[#This Row],[game L]],A:A,'Lebron_play off'!P:P,FALSE)</f>
        <v>0</v>
      </c>
      <c r="AF879">
        <f>_xlfn.XLOOKUP(Lebron_career9[[#This Row],[game L]],A:A,Jordan_playoffss!Q:Q,FALSE)</f>
        <v>0</v>
      </c>
      <c r="AG879">
        <f>_xlfn.XLOOKUP(Lebron_career9[[#This Row],[game L]],A:A,'Lebron_play off'!Q:Q,FALSE)</f>
        <v>0</v>
      </c>
      <c r="AH879">
        <f>_xlfn.XLOOKUP(Lebron_career9[[#This Row],[game L]],A:A,Jordan_playoffss!R:R,FALSE)</f>
        <v>0</v>
      </c>
      <c r="AI879">
        <f>_xlfn.XLOOKUP(Lebron_career9[[#This Row],[game L]],A:A,'Lebron_play off'!R:R,FALSE)</f>
        <v>0</v>
      </c>
      <c r="AJ879">
        <f>_xlfn.XLOOKUP(Lebron_career9[[#This Row],[game L]],A:A,Jordan_playoffss!S:S,FALSE)</f>
        <v>0</v>
      </c>
      <c r="AK879">
        <f>_xlfn.XLOOKUP(Lebron_career9[[#This Row],[game L]],A:A,'Lebron_play off'!S:S,FALSE)</f>
        <v>0</v>
      </c>
      <c r="AL879">
        <f>_xlfn.XLOOKUP(Lebron_career9[[#This Row],[game L]],A:A,Jordan_playoffss!T:T,FALSE)</f>
        <v>0</v>
      </c>
      <c r="AM879">
        <f>_xlfn.XLOOKUP(Lebron_career9[[#This Row],[game L]],A:A,'Lebron_play off'!T:T,FALSE)</f>
        <v>0</v>
      </c>
      <c r="AN879">
        <f>_xlfn.XLOOKUP(Lebron_career9[[#This Row],[game L]],A:A,Jordan_playoffss!U:U,FALSE)</f>
        <v>0</v>
      </c>
      <c r="AO879">
        <f>_xlfn.XLOOKUP(Lebron_career9[[#This Row],[game L]],A:A,'Lebron_play off'!U:U,FALSE)</f>
        <v>0</v>
      </c>
      <c r="AP879">
        <f>_xlfn.XLOOKUP(Lebron_career9[[#This Row],[game L]],A:A,Jordan_playoffss!V:V,FALSE)</f>
        <v>0</v>
      </c>
      <c r="AQ879">
        <f>_xlfn.XLOOKUP(Lebron_career9[[#This Row],[game L]],A:A,'Lebron_play off'!V:V,FALSE)</f>
        <v>0</v>
      </c>
      <c r="AR879">
        <f>_xlfn.XLOOKUP(Lebron_career9[[#This Row],[game L]],A:A,Jordan_playoffss!W:W,FALSE)</f>
        <v>0</v>
      </c>
      <c r="AS879">
        <f>_xlfn.XLOOKUP(Lebron_career9[[#This Row],[game L]],A:A,'Lebron_play off'!W:W,FALSE)</f>
        <v>0</v>
      </c>
      <c r="AT879">
        <f>_xlfn.XLOOKUP(Lebron_career9[[#This Row],[game L]],A:A,Jordan_playoffss!X:X,FALSE)</f>
        <v>0</v>
      </c>
      <c r="AU879">
        <f>_xlfn.XLOOKUP(Lebron_career9[[#This Row],[game L]],A:A,'Lebron_play off'!X:X,FALSE)</f>
        <v>0</v>
      </c>
      <c r="AV879">
        <f>_xlfn.XLOOKUP(Lebron_career9[[#This Row],[game L]],A:A,Jordan_playoffss!Y:Y,FALSE)</f>
        <v>0</v>
      </c>
      <c r="AW879">
        <f>_xlfn.XLOOKUP(Lebron_career9[[#This Row],[game L]],A:A,'Lebron_play off'!Y:Y,FALSE)</f>
        <v>0</v>
      </c>
      <c r="AX879">
        <f>_xlfn.XLOOKUP(Lebron_career9[[#This Row],[game L]],A:A,Jordan_playoffss!Z:Z,FALSE)</f>
        <v>0</v>
      </c>
      <c r="AY879">
        <f>_xlfn.XLOOKUP(Lebron_career9[[#This Row],[game L]],A:A,'Lebron_play off'!Z:Z,FALSE)</f>
        <v>0</v>
      </c>
      <c r="BA879">
        <f>_xlfn.XLOOKUP(Lebron_career9[[#This Row],[game L]],A:A,'Lebron_play off'!AA:AA,FALSE)</f>
        <v>0</v>
      </c>
      <c r="BB879" s="1">
        <f>_xlfn.XLOOKUP(Lebron_career9[[#This Row],[game L]],A:A,'Jordan career'!B:B,FALSE)</f>
        <v>32953</v>
      </c>
      <c r="BC879" s="1">
        <v>41690</v>
      </c>
      <c r="BD879" t="str">
        <f>_xlfn.XLOOKUP(Lebron_career9[[#This Row],[game L]],A:A,'Jordan career'!C:C,FALSE)</f>
        <v>27-032</v>
      </c>
      <c r="BE879" t="s">
        <v>991</v>
      </c>
      <c r="BF879" t="str">
        <f>_xlfn.XLOOKUP(Lebron_career9[[#This Row],[game L]],A:A,'Jordan career'!D:D,FALSE)</f>
        <v>CHI</v>
      </c>
      <c r="BG879" t="s">
        <v>110</v>
      </c>
      <c r="BH879" t="str">
        <f>_xlfn.XLOOKUP(Lebron_career9[[#This Row],[game L]],A:A,'Jordan career'!E:E,FALSE)</f>
        <v>ATL</v>
      </c>
      <c r="BI879" t="s">
        <v>121</v>
      </c>
      <c r="BJ879" t="str">
        <f>_xlfn.XLOOKUP(Lebron_career9[[#This Row],[game L]],A:A,'Jordan career'!F:F,FALSE)</f>
        <v>W (+10)</v>
      </c>
      <c r="BK879" t="s">
        <v>137</v>
      </c>
      <c r="BL879">
        <f>_xlfn.XLOOKUP(Lebron_career9[[#This Row],[game L]],A:A,'Jordan career'!G:G,FALSE)</f>
        <v>38</v>
      </c>
      <c r="BM879">
        <v>33</v>
      </c>
      <c r="BN879">
        <f>_xlfn.XLOOKUP(Lebron_career9[[#This Row],[game L]],A:A,'Jordan career'!H:H,FALSE)</f>
        <v>10</v>
      </c>
      <c r="BO879">
        <f>_xlfn.XLOOKUP(Lebron_career9[[#This Row],[game L]],A:A,'Lebron career'!H:H,FALSE)</f>
        <v>14</v>
      </c>
      <c r="BP879">
        <v>15</v>
      </c>
      <c r="BQ879">
        <f>_xlfn.XLOOKUP(Lebron_career9[[#This Row],[game L]],A:A,'Jordan career'!I:I,FALSE)</f>
        <v>20</v>
      </c>
      <c r="BR879">
        <v>22</v>
      </c>
      <c r="BS879">
        <f>_xlfn.XLOOKUP(Lebron_career9[[#This Row],[game L]],A:A,'Jordan career'!J:J,FALSE)</f>
        <v>0.5</v>
      </c>
      <c r="BT879">
        <v>0.68200000000000005</v>
      </c>
      <c r="BU879">
        <f>_xlfn.XLOOKUP(Lebron_career9[[#This Row],[game L]],A:A,'Jordan career'!K:K,FALSE)</f>
        <v>0</v>
      </c>
      <c r="BV879">
        <v>1</v>
      </c>
      <c r="BW879">
        <f>_xlfn.XLOOKUP(Lebron_career9[[#This Row],[game L]],A:A,'Jordan career'!L:L,FALSE)</f>
        <v>2</v>
      </c>
      <c r="BX879">
        <v>5</v>
      </c>
      <c r="BY879">
        <f>_xlfn.XLOOKUP(Lebron_career9[[#This Row],[game L]],A:A,'Jordan career'!M:M,FALSE)</f>
        <v>0</v>
      </c>
      <c r="BZ879">
        <v>0.2</v>
      </c>
      <c r="CA879">
        <f>_xlfn.XLOOKUP(Lebron_career9[[#This Row],[game L]],A:A,'Jordan career'!N:N,FALSE)</f>
        <v>7</v>
      </c>
      <c r="CB879">
        <v>2</v>
      </c>
      <c r="CC879">
        <f>_xlfn.XLOOKUP(Lebron_career9[[#This Row],[game L]],A:A,'Jordan career'!O:O,FALSE)</f>
        <v>9</v>
      </c>
      <c r="CD879">
        <v>5</v>
      </c>
      <c r="CE879">
        <f>_xlfn.XLOOKUP(Lebron_career9[[#This Row],[game L]],A:A,'Jordan career'!P:P,FALSE)</f>
        <v>0.77800000000000002</v>
      </c>
      <c r="CF879">
        <v>0.4</v>
      </c>
      <c r="CG879">
        <f>_xlfn.XLOOKUP(Lebron_career9[[#This Row],[game L]],A:A,'Jordan career'!Q:Q,FALSE)</f>
        <v>2</v>
      </c>
      <c r="CH879">
        <v>1</v>
      </c>
      <c r="CI879">
        <f>_xlfn.XLOOKUP(Lebron_career9[[#This Row],[game L]],A:A,'Jordan career'!R:R,FALSE)</f>
        <v>2</v>
      </c>
      <c r="CJ879">
        <v>6</v>
      </c>
      <c r="CK879">
        <f>_xlfn.XLOOKUP(Lebron_career9[[#This Row],[game L]],A:A,'Jordan career'!S:S,FALSE)</f>
        <v>4</v>
      </c>
      <c r="CL879">
        <v>7</v>
      </c>
      <c r="CM879">
        <f>_xlfn.XLOOKUP(Lebron_career9[[#This Row],[game L]],A:A,'Jordan career'!T:T,FALSE)</f>
        <v>6</v>
      </c>
      <c r="CN879">
        <v>3</v>
      </c>
      <c r="CO879">
        <f>_xlfn.XLOOKUP(Lebron_career9[[#This Row],[game L]],A:A,'Jordan career'!U:U,FALSE)</f>
        <v>5</v>
      </c>
      <c r="CP879">
        <v>4</v>
      </c>
      <c r="CQ879">
        <f>_xlfn.XLOOKUP(Lebron_career9[[#This Row],[game L]],A:A,'Jordan career'!V:V,FALSE)</f>
        <v>0</v>
      </c>
      <c r="CR879">
        <v>0</v>
      </c>
      <c r="CS879">
        <f>_xlfn.XLOOKUP(Lebron_career9[[#This Row],[game L]],A:A,'Jordan career'!W:W,FALSE)</f>
        <v>1</v>
      </c>
      <c r="CT879">
        <v>8</v>
      </c>
      <c r="CU879">
        <f>_xlfn.XLOOKUP(Lebron_career9[[#This Row],[game L]],A:A,'Jordan career'!X:X,FALSE)</f>
        <v>27</v>
      </c>
      <c r="CV879">
        <v>33</v>
      </c>
      <c r="CW879">
        <f>_xlfn.XLOOKUP(Lebron_career9[[#This Row],[game L]],A:A,'Jordan career'!Y:Y,FALSE)</f>
        <v>25.6</v>
      </c>
      <c r="CX879">
        <v>22.6</v>
      </c>
      <c r="CZ879">
        <v>9</v>
      </c>
    </row>
    <row r="880" spans="1:104" x14ac:dyDescent="0.3">
      <c r="A880">
        <v>52</v>
      </c>
      <c r="B880" s="1">
        <f>_xlfn.XLOOKUP(Lebron_career9[[#This Row],[game L]],A:A,Jordan_playoffss!B:B,FALSE)</f>
        <v>0</v>
      </c>
      <c r="C880" s="1">
        <f>_xlfn.XLOOKUP(Lebron_career9[[#This Row],[game L]],A:A,'Lebron_play off'!B:B,FALSE)</f>
        <v>0</v>
      </c>
      <c r="D880" s="1">
        <f>_xlfn.XLOOKUP(Lebron_career9[[#This Row],[game L]],A:A,Jordan_playoffss!C:C,FALSE)</f>
        <v>0</v>
      </c>
      <c r="E880" s="1">
        <f>_xlfn.XLOOKUP(Lebron_career9[[#This Row],[game L]],A:A,'Lebron_play off'!C:C,FALSE)</f>
        <v>0</v>
      </c>
      <c r="F880">
        <f>_xlfn.XLOOKUP(Lebron_career9[[#This Row],[game L]],A:A,Jordan_playoffss!D:D,FALSE)</f>
        <v>0</v>
      </c>
      <c r="G880">
        <f>_xlfn.XLOOKUP(Lebron_career9[[#This Row],[game L]],A:A,'Lebron_play off'!D:D,FALSE)</f>
        <v>0</v>
      </c>
      <c r="H880">
        <f>_xlfn.XLOOKUP(Lebron_career9[[#This Row],[game L]],A:A,Jordan_playoffss!E:E,FALSE)</f>
        <v>0</v>
      </c>
      <c r="I880">
        <f>_xlfn.XLOOKUP(Lebron_career9[[#This Row],[game L]],A:A,'Lebron_play off'!E:E,FALSE)</f>
        <v>0</v>
      </c>
      <c r="J880">
        <f>_xlfn.XLOOKUP(Lebron_career9[[#This Row],[game L]],A:A,Jordan_playoffss!F:F,FALSE)</f>
        <v>0</v>
      </c>
      <c r="K880">
        <f>_xlfn.XLOOKUP(Lebron_career9[[#This Row],[game L]],A:A,'Lebron_play off'!F:F,FALSE)</f>
        <v>0</v>
      </c>
      <c r="L880">
        <f>_xlfn.XLOOKUP(Lebron_career9[[#This Row],[game L]],A:A,Jordan_playoffss!G:G,FALSE)</f>
        <v>0</v>
      </c>
      <c r="M880">
        <f>_xlfn.XLOOKUP(Lebron_career9[[#This Row],[game L]],A:A,'Lebron_play off'!G:G,FALSE)</f>
        <v>0</v>
      </c>
      <c r="N880">
        <f>_xlfn.XLOOKUP(Lebron_career9[[#This Row],[game L]],A:A,Jordan_playoffss!H:H,FALSE)</f>
        <v>0</v>
      </c>
      <c r="O880">
        <f>_xlfn.XLOOKUP(Lebron_career9[[#This Row],[game L]],A:A,'Lebron_play off'!H:H,FALSE)</f>
        <v>0</v>
      </c>
      <c r="P880">
        <f>_xlfn.XLOOKUP(Lebron_career9[[#This Row],[game L]],A:A,Jordan_playoffss!I:I,FALSE)</f>
        <v>0</v>
      </c>
      <c r="Q880">
        <f>_xlfn.XLOOKUP(Lebron_career9[[#This Row],[game L]],A:A,'Lebron_play off'!I:I,FALSE)</f>
        <v>0</v>
      </c>
      <c r="R880">
        <f>_xlfn.XLOOKUP(Lebron_career9[[#This Row],[game L]],A:A,Jordan_playoffss!J:J,FALSE)</f>
        <v>0</v>
      </c>
      <c r="S880">
        <f>_xlfn.XLOOKUP(Lebron_career9[[#This Row],[game L]],A:A,'Lebron_play off'!J:J,FALSE)</f>
        <v>0</v>
      </c>
      <c r="T880">
        <f>_xlfn.XLOOKUP(Lebron_career9[[#This Row],[game L]],A:A,Jordan_playoffss!K:K,FALSE)</f>
        <v>0</v>
      </c>
      <c r="U880">
        <f>_xlfn.XLOOKUP(Lebron_career9[[#This Row],[game L]],A:A,'Lebron_play off'!K:K,FALSE)</f>
        <v>0</v>
      </c>
      <c r="V880">
        <f>_xlfn.XLOOKUP(Lebron_career9[[#This Row],[game L]],A:A,Jordan_playoffss!L:L,FALSE)</f>
        <v>0</v>
      </c>
      <c r="W880">
        <f>_xlfn.XLOOKUP(Lebron_career9[[#This Row],[game L]],A:A,'Lebron_play off'!L:L,FALSE)</f>
        <v>0</v>
      </c>
      <c r="X880">
        <f>_xlfn.XLOOKUP(Lebron_career9[[#This Row],[game L]],A:A,Jordan_playoffss!M:M,FALSE)</f>
        <v>0</v>
      </c>
      <c r="Y880">
        <f>_xlfn.XLOOKUP(Lebron_career9[[#This Row],[game L]],A:A,'Lebron_play off'!M:M,FALSE)</f>
        <v>0</v>
      </c>
      <c r="Z880">
        <f>_xlfn.XLOOKUP(Lebron_career9[[#This Row],[game L]],A:A,Jordan_playoffss!N:N,FALSE)</f>
        <v>0</v>
      </c>
      <c r="AA880">
        <f>_xlfn.XLOOKUP(Lebron_career9[[#This Row],[game L]],A:A,'Lebron_play off'!N:N,FALSE)</f>
        <v>0</v>
      </c>
      <c r="AB880">
        <f>_xlfn.XLOOKUP(Lebron_career9[[#This Row],[game L]],A:A,Jordan_playoffss!O:O,FALSE)</f>
        <v>0</v>
      </c>
      <c r="AC880">
        <f>_xlfn.XLOOKUP(Lebron_career9[[#This Row],[game L]],A:A,'Lebron_play off'!O:O,FALSE)</f>
        <v>0</v>
      </c>
      <c r="AD880">
        <f>_xlfn.XLOOKUP(Lebron_career9[[#This Row],[game L]],A:A,Jordan_playoffss!P:P,FALSE)</f>
        <v>0</v>
      </c>
      <c r="AE880">
        <f>_xlfn.XLOOKUP(Lebron_career9[[#This Row],[game L]],A:A,'Lebron_play off'!P:P,FALSE)</f>
        <v>0</v>
      </c>
      <c r="AF880">
        <f>_xlfn.XLOOKUP(Lebron_career9[[#This Row],[game L]],A:A,Jordan_playoffss!Q:Q,FALSE)</f>
        <v>0</v>
      </c>
      <c r="AG880">
        <f>_xlfn.XLOOKUP(Lebron_career9[[#This Row],[game L]],A:A,'Lebron_play off'!Q:Q,FALSE)</f>
        <v>0</v>
      </c>
      <c r="AH880">
        <f>_xlfn.XLOOKUP(Lebron_career9[[#This Row],[game L]],A:A,Jordan_playoffss!R:R,FALSE)</f>
        <v>0</v>
      </c>
      <c r="AI880">
        <f>_xlfn.XLOOKUP(Lebron_career9[[#This Row],[game L]],A:A,'Lebron_play off'!R:R,FALSE)</f>
        <v>0</v>
      </c>
      <c r="AJ880">
        <f>_xlfn.XLOOKUP(Lebron_career9[[#This Row],[game L]],A:A,Jordan_playoffss!S:S,FALSE)</f>
        <v>0</v>
      </c>
      <c r="AK880">
        <f>_xlfn.XLOOKUP(Lebron_career9[[#This Row],[game L]],A:A,'Lebron_play off'!S:S,FALSE)</f>
        <v>0</v>
      </c>
      <c r="AL880">
        <f>_xlfn.XLOOKUP(Lebron_career9[[#This Row],[game L]],A:A,Jordan_playoffss!T:T,FALSE)</f>
        <v>0</v>
      </c>
      <c r="AM880">
        <f>_xlfn.XLOOKUP(Lebron_career9[[#This Row],[game L]],A:A,'Lebron_play off'!T:T,FALSE)</f>
        <v>0</v>
      </c>
      <c r="AN880">
        <f>_xlfn.XLOOKUP(Lebron_career9[[#This Row],[game L]],A:A,Jordan_playoffss!U:U,FALSE)</f>
        <v>0</v>
      </c>
      <c r="AO880">
        <f>_xlfn.XLOOKUP(Lebron_career9[[#This Row],[game L]],A:A,'Lebron_play off'!U:U,FALSE)</f>
        <v>0</v>
      </c>
      <c r="AP880">
        <f>_xlfn.XLOOKUP(Lebron_career9[[#This Row],[game L]],A:A,Jordan_playoffss!V:V,FALSE)</f>
        <v>0</v>
      </c>
      <c r="AQ880">
        <f>_xlfn.XLOOKUP(Lebron_career9[[#This Row],[game L]],A:A,'Lebron_play off'!V:V,FALSE)</f>
        <v>0</v>
      </c>
      <c r="AR880">
        <f>_xlfn.XLOOKUP(Lebron_career9[[#This Row],[game L]],A:A,Jordan_playoffss!W:W,FALSE)</f>
        <v>0</v>
      </c>
      <c r="AS880">
        <f>_xlfn.XLOOKUP(Lebron_career9[[#This Row],[game L]],A:A,'Lebron_play off'!W:W,FALSE)</f>
        <v>0</v>
      </c>
      <c r="AT880">
        <f>_xlfn.XLOOKUP(Lebron_career9[[#This Row],[game L]],A:A,Jordan_playoffss!X:X,FALSE)</f>
        <v>0</v>
      </c>
      <c r="AU880">
        <f>_xlfn.XLOOKUP(Lebron_career9[[#This Row],[game L]],A:A,'Lebron_play off'!X:X,FALSE)</f>
        <v>0</v>
      </c>
      <c r="AV880">
        <f>_xlfn.XLOOKUP(Lebron_career9[[#This Row],[game L]],A:A,Jordan_playoffss!Y:Y,FALSE)</f>
        <v>0</v>
      </c>
      <c r="AW880">
        <f>_xlfn.XLOOKUP(Lebron_career9[[#This Row],[game L]],A:A,'Lebron_play off'!Y:Y,FALSE)</f>
        <v>0</v>
      </c>
      <c r="AX880">
        <f>_xlfn.XLOOKUP(Lebron_career9[[#This Row],[game L]],A:A,Jordan_playoffss!Z:Z,FALSE)</f>
        <v>0</v>
      </c>
      <c r="AY880">
        <f>_xlfn.XLOOKUP(Lebron_career9[[#This Row],[game L]],A:A,'Lebron_play off'!Z:Z,FALSE)</f>
        <v>0</v>
      </c>
      <c r="BA880">
        <f>_xlfn.XLOOKUP(Lebron_career9[[#This Row],[game L]],A:A,'Lebron_play off'!AA:AA,FALSE)</f>
        <v>0</v>
      </c>
      <c r="BB880" s="1">
        <f>_xlfn.XLOOKUP(Lebron_career9[[#This Row],[game L]],A:A,'Jordan career'!B:B,FALSE)</f>
        <v>32953</v>
      </c>
      <c r="BC880" s="1">
        <v>42067</v>
      </c>
      <c r="BD880" t="str">
        <f>_xlfn.XLOOKUP(Lebron_career9[[#This Row],[game L]],A:A,'Jordan career'!C:C,FALSE)</f>
        <v>27-032</v>
      </c>
      <c r="BE880" t="s">
        <v>1069</v>
      </c>
      <c r="BF880" t="str">
        <f>_xlfn.XLOOKUP(Lebron_career9[[#This Row],[game L]],A:A,'Jordan career'!D:D,FALSE)</f>
        <v>CHI</v>
      </c>
      <c r="BG880" t="s">
        <v>58</v>
      </c>
      <c r="BH880" t="str">
        <f>_xlfn.XLOOKUP(Lebron_career9[[#This Row],[game L]],A:A,'Jordan career'!E:E,FALSE)</f>
        <v>ATL</v>
      </c>
      <c r="BI880" t="s">
        <v>132</v>
      </c>
      <c r="BJ880" t="str">
        <f>_xlfn.XLOOKUP(Lebron_career9[[#This Row],[game L]],A:A,'Jordan career'!F:F,FALSE)</f>
        <v>W (+10)</v>
      </c>
      <c r="BK880" t="s">
        <v>107</v>
      </c>
      <c r="BL880">
        <f>_xlfn.XLOOKUP(Lebron_career9[[#This Row],[game L]],A:A,'Jordan career'!G:G,FALSE)</f>
        <v>38</v>
      </c>
      <c r="BM880">
        <v>37</v>
      </c>
      <c r="BN880">
        <f>_xlfn.XLOOKUP(Lebron_career9[[#This Row],[game L]],A:A,'Jordan career'!H:H,FALSE)</f>
        <v>10</v>
      </c>
      <c r="BO880">
        <f>_xlfn.XLOOKUP(Lebron_career9[[#This Row],[game L]],A:A,'Lebron career'!H:H,FALSE)</f>
        <v>14</v>
      </c>
      <c r="BP880">
        <v>9</v>
      </c>
      <c r="BQ880">
        <f>_xlfn.XLOOKUP(Lebron_career9[[#This Row],[game L]],A:A,'Jordan career'!I:I,FALSE)</f>
        <v>20</v>
      </c>
      <c r="BR880">
        <v>16</v>
      </c>
      <c r="BS880">
        <f>_xlfn.XLOOKUP(Lebron_career9[[#This Row],[game L]],A:A,'Jordan career'!J:J,FALSE)</f>
        <v>0.5</v>
      </c>
      <c r="BT880">
        <v>0.56299999999999994</v>
      </c>
      <c r="BU880">
        <f>_xlfn.XLOOKUP(Lebron_career9[[#This Row],[game L]],A:A,'Jordan career'!K:K,FALSE)</f>
        <v>0</v>
      </c>
      <c r="BV880">
        <v>3</v>
      </c>
      <c r="BW880">
        <f>_xlfn.XLOOKUP(Lebron_career9[[#This Row],[game L]],A:A,'Jordan career'!L:L,FALSE)</f>
        <v>2</v>
      </c>
      <c r="BX880">
        <v>6</v>
      </c>
      <c r="BY880">
        <f>_xlfn.XLOOKUP(Lebron_career9[[#This Row],[game L]],A:A,'Jordan career'!M:M,FALSE)</f>
        <v>0</v>
      </c>
      <c r="BZ880">
        <v>0.5</v>
      </c>
      <c r="CA880">
        <f>_xlfn.XLOOKUP(Lebron_career9[[#This Row],[game L]],A:A,'Jordan career'!N:N,FALSE)</f>
        <v>7</v>
      </c>
      <c r="CB880">
        <v>8</v>
      </c>
      <c r="CC880">
        <f>_xlfn.XLOOKUP(Lebron_career9[[#This Row],[game L]],A:A,'Jordan career'!O:O,FALSE)</f>
        <v>9</v>
      </c>
      <c r="CD880">
        <v>13</v>
      </c>
      <c r="CE880">
        <f>_xlfn.XLOOKUP(Lebron_career9[[#This Row],[game L]],A:A,'Jordan career'!P:P,FALSE)</f>
        <v>0.77800000000000002</v>
      </c>
      <c r="CF880">
        <v>0.61499999999999999</v>
      </c>
      <c r="CG880">
        <f>_xlfn.XLOOKUP(Lebron_career9[[#This Row],[game L]],A:A,'Jordan career'!Q:Q,FALSE)</f>
        <v>2</v>
      </c>
      <c r="CH880">
        <v>1</v>
      </c>
      <c r="CI880">
        <f>_xlfn.XLOOKUP(Lebron_career9[[#This Row],[game L]],A:A,'Jordan career'!R:R,FALSE)</f>
        <v>2</v>
      </c>
      <c r="CJ880">
        <v>5</v>
      </c>
      <c r="CK880">
        <f>_xlfn.XLOOKUP(Lebron_career9[[#This Row],[game L]],A:A,'Jordan career'!S:S,FALSE)</f>
        <v>4</v>
      </c>
      <c r="CL880">
        <v>6</v>
      </c>
      <c r="CM880">
        <f>_xlfn.XLOOKUP(Lebron_career9[[#This Row],[game L]],A:A,'Jordan career'!T:T,FALSE)</f>
        <v>6</v>
      </c>
      <c r="CN880">
        <v>14</v>
      </c>
      <c r="CO880">
        <f>_xlfn.XLOOKUP(Lebron_career9[[#This Row],[game L]],A:A,'Jordan career'!U:U,FALSE)</f>
        <v>5</v>
      </c>
      <c r="CP880">
        <v>0</v>
      </c>
      <c r="CQ880">
        <f>_xlfn.XLOOKUP(Lebron_career9[[#This Row],[game L]],A:A,'Jordan career'!V:V,FALSE)</f>
        <v>0</v>
      </c>
      <c r="CR880">
        <v>0</v>
      </c>
      <c r="CS880">
        <f>_xlfn.XLOOKUP(Lebron_career9[[#This Row],[game L]],A:A,'Jordan career'!W:W,FALSE)</f>
        <v>1</v>
      </c>
      <c r="CT880">
        <v>3</v>
      </c>
      <c r="CU880">
        <f>_xlfn.XLOOKUP(Lebron_career9[[#This Row],[game L]],A:A,'Jordan career'!X:X,FALSE)</f>
        <v>27</v>
      </c>
      <c r="CV880">
        <v>29</v>
      </c>
      <c r="CW880">
        <f>_xlfn.XLOOKUP(Lebron_career9[[#This Row],[game L]],A:A,'Jordan career'!Y:Y,FALSE)</f>
        <v>25.6</v>
      </c>
      <c r="CX880">
        <v>27.6</v>
      </c>
      <c r="CZ880">
        <v>6</v>
      </c>
    </row>
    <row r="881" spans="1:104" x14ac:dyDescent="0.3">
      <c r="A881">
        <v>52</v>
      </c>
      <c r="B881" s="1">
        <f>_xlfn.XLOOKUP(Lebron_career9[[#This Row],[game L]],A:A,Jordan_playoffss!B:B,FALSE)</f>
        <v>0</v>
      </c>
      <c r="C881" s="1">
        <f>_xlfn.XLOOKUP(Lebron_career9[[#This Row],[game L]],A:A,'Lebron_play off'!B:B,FALSE)</f>
        <v>0</v>
      </c>
      <c r="D881" s="1">
        <f>_xlfn.XLOOKUP(Lebron_career9[[#This Row],[game L]],A:A,Jordan_playoffss!C:C,FALSE)</f>
        <v>0</v>
      </c>
      <c r="E881" s="1">
        <f>_xlfn.XLOOKUP(Lebron_career9[[#This Row],[game L]],A:A,'Lebron_play off'!C:C,FALSE)</f>
        <v>0</v>
      </c>
      <c r="F881">
        <f>_xlfn.XLOOKUP(Lebron_career9[[#This Row],[game L]],A:A,Jordan_playoffss!D:D,FALSE)</f>
        <v>0</v>
      </c>
      <c r="G881">
        <f>_xlfn.XLOOKUP(Lebron_career9[[#This Row],[game L]],A:A,'Lebron_play off'!D:D,FALSE)</f>
        <v>0</v>
      </c>
      <c r="H881">
        <f>_xlfn.XLOOKUP(Lebron_career9[[#This Row],[game L]],A:A,Jordan_playoffss!E:E,FALSE)</f>
        <v>0</v>
      </c>
      <c r="I881">
        <f>_xlfn.XLOOKUP(Lebron_career9[[#This Row],[game L]],A:A,'Lebron_play off'!E:E,FALSE)</f>
        <v>0</v>
      </c>
      <c r="J881">
        <f>_xlfn.XLOOKUP(Lebron_career9[[#This Row],[game L]],A:A,Jordan_playoffss!F:F,FALSE)</f>
        <v>0</v>
      </c>
      <c r="K881">
        <f>_xlfn.XLOOKUP(Lebron_career9[[#This Row],[game L]],A:A,'Lebron_play off'!F:F,FALSE)</f>
        <v>0</v>
      </c>
      <c r="L881">
        <f>_xlfn.XLOOKUP(Lebron_career9[[#This Row],[game L]],A:A,Jordan_playoffss!G:G,FALSE)</f>
        <v>0</v>
      </c>
      <c r="M881">
        <f>_xlfn.XLOOKUP(Lebron_career9[[#This Row],[game L]],A:A,'Lebron_play off'!G:G,FALSE)</f>
        <v>0</v>
      </c>
      <c r="N881">
        <f>_xlfn.XLOOKUP(Lebron_career9[[#This Row],[game L]],A:A,Jordan_playoffss!H:H,FALSE)</f>
        <v>0</v>
      </c>
      <c r="O881">
        <f>_xlfn.XLOOKUP(Lebron_career9[[#This Row],[game L]],A:A,'Lebron_play off'!H:H,FALSE)</f>
        <v>0</v>
      </c>
      <c r="P881">
        <f>_xlfn.XLOOKUP(Lebron_career9[[#This Row],[game L]],A:A,Jordan_playoffss!I:I,FALSE)</f>
        <v>0</v>
      </c>
      <c r="Q881">
        <f>_xlfn.XLOOKUP(Lebron_career9[[#This Row],[game L]],A:A,'Lebron_play off'!I:I,FALSE)</f>
        <v>0</v>
      </c>
      <c r="R881">
        <f>_xlfn.XLOOKUP(Lebron_career9[[#This Row],[game L]],A:A,Jordan_playoffss!J:J,FALSE)</f>
        <v>0</v>
      </c>
      <c r="S881">
        <f>_xlfn.XLOOKUP(Lebron_career9[[#This Row],[game L]],A:A,'Lebron_play off'!J:J,FALSE)</f>
        <v>0</v>
      </c>
      <c r="T881">
        <f>_xlfn.XLOOKUP(Lebron_career9[[#This Row],[game L]],A:A,Jordan_playoffss!K:K,FALSE)</f>
        <v>0</v>
      </c>
      <c r="U881">
        <f>_xlfn.XLOOKUP(Lebron_career9[[#This Row],[game L]],A:A,'Lebron_play off'!K:K,FALSE)</f>
        <v>0</v>
      </c>
      <c r="V881">
        <f>_xlfn.XLOOKUP(Lebron_career9[[#This Row],[game L]],A:A,Jordan_playoffss!L:L,FALSE)</f>
        <v>0</v>
      </c>
      <c r="W881">
        <f>_xlfn.XLOOKUP(Lebron_career9[[#This Row],[game L]],A:A,'Lebron_play off'!L:L,FALSE)</f>
        <v>0</v>
      </c>
      <c r="X881">
        <f>_xlfn.XLOOKUP(Lebron_career9[[#This Row],[game L]],A:A,Jordan_playoffss!M:M,FALSE)</f>
        <v>0</v>
      </c>
      <c r="Y881">
        <f>_xlfn.XLOOKUP(Lebron_career9[[#This Row],[game L]],A:A,'Lebron_play off'!M:M,FALSE)</f>
        <v>0</v>
      </c>
      <c r="Z881">
        <f>_xlfn.XLOOKUP(Lebron_career9[[#This Row],[game L]],A:A,Jordan_playoffss!N:N,FALSE)</f>
        <v>0</v>
      </c>
      <c r="AA881">
        <f>_xlfn.XLOOKUP(Lebron_career9[[#This Row],[game L]],A:A,'Lebron_play off'!N:N,FALSE)</f>
        <v>0</v>
      </c>
      <c r="AB881">
        <f>_xlfn.XLOOKUP(Lebron_career9[[#This Row],[game L]],A:A,Jordan_playoffss!O:O,FALSE)</f>
        <v>0</v>
      </c>
      <c r="AC881">
        <f>_xlfn.XLOOKUP(Lebron_career9[[#This Row],[game L]],A:A,'Lebron_play off'!O:O,FALSE)</f>
        <v>0</v>
      </c>
      <c r="AD881">
        <f>_xlfn.XLOOKUP(Lebron_career9[[#This Row],[game L]],A:A,Jordan_playoffss!P:P,FALSE)</f>
        <v>0</v>
      </c>
      <c r="AE881">
        <f>_xlfn.XLOOKUP(Lebron_career9[[#This Row],[game L]],A:A,'Lebron_play off'!P:P,FALSE)</f>
        <v>0</v>
      </c>
      <c r="AF881">
        <f>_xlfn.XLOOKUP(Lebron_career9[[#This Row],[game L]],A:A,Jordan_playoffss!Q:Q,FALSE)</f>
        <v>0</v>
      </c>
      <c r="AG881">
        <f>_xlfn.XLOOKUP(Lebron_career9[[#This Row],[game L]],A:A,'Lebron_play off'!Q:Q,FALSE)</f>
        <v>0</v>
      </c>
      <c r="AH881">
        <f>_xlfn.XLOOKUP(Lebron_career9[[#This Row],[game L]],A:A,Jordan_playoffss!R:R,FALSE)</f>
        <v>0</v>
      </c>
      <c r="AI881">
        <f>_xlfn.XLOOKUP(Lebron_career9[[#This Row],[game L]],A:A,'Lebron_play off'!R:R,FALSE)</f>
        <v>0</v>
      </c>
      <c r="AJ881">
        <f>_xlfn.XLOOKUP(Lebron_career9[[#This Row],[game L]],A:A,Jordan_playoffss!S:S,FALSE)</f>
        <v>0</v>
      </c>
      <c r="AK881">
        <f>_xlfn.XLOOKUP(Lebron_career9[[#This Row],[game L]],A:A,'Lebron_play off'!S:S,FALSE)</f>
        <v>0</v>
      </c>
      <c r="AL881">
        <f>_xlfn.XLOOKUP(Lebron_career9[[#This Row],[game L]],A:A,Jordan_playoffss!T:T,FALSE)</f>
        <v>0</v>
      </c>
      <c r="AM881">
        <f>_xlfn.XLOOKUP(Lebron_career9[[#This Row],[game L]],A:A,'Lebron_play off'!T:T,FALSE)</f>
        <v>0</v>
      </c>
      <c r="AN881">
        <f>_xlfn.XLOOKUP(Lebron_career9[[#This Row],[game L]],A:A,Jordan_playoffss!U:U,FALSE)</f>
        <v>0</v>
      </c>
      <c r="AO881">
        <f>_xlfn.XLOOKUP(Lebron_career9[[#This Row],[game L]],A:A,'Lebron_play off'!U:U,FALSE)</f>
        <v>0</v>
      </c>
      <c r="AP881">
        <f>_xlfn.XLOOKUP(Lebron_career9[[#This Row],[game L]],A:A,Jordan_playoffss!V:V,FALSE)</f>
        <v>0</v>
      </c>
      <c r="AQ881">
        <f>_xlfn.XLOOKUP(Lebron_career9[[#This Row],[game L]],A:A,'Lebron_play off'!V:V,FALSE)</f>
        <v>0</v>
      </c>
      <c r="AR881">
        <f>_xlfn.XLOOKUP(Lebron_career9[[#This Row],[game L]],A:A,Jordan_playoffss!W:W,FALSE)</f>
        <v>0</v>
      </c>
      <c r="AS881">
        <f>_xlfn.XLOOKUP(Lebron_career9[[#This Row],[game L]],A:A,'Lebron_play off'!W:W,FALSE)</f>
        <v>0</v>
      </c>
      <c r="AT881">
        <f>_xlfn.XLOOKUP(Lebron_career9[[#This Row],[game L]],A:A,Jordan_playoffss!X:X,FALSE)</f>
        <v>0</v>
      </c>
      <c r="AU881">
        <f>_xlfn.XLOOKUP(Lebron_career9[[#This Row],[game L]],A:A,'Lebron_play off'!X:X,FALSE)</f>
        <v>0</v>
      </c>
      <c r="AV881">
        <f>_xlfn.XLOOKUP(Lebron_career9[[#This Row],[game L]],A:A,Jordan_playoffss!Y:Y,FALSE)</f>
        <v>0</v>
      </c>
      <c r="AW881">
        <f>_xlfn.XLOOKUP(Lebron_career9[[#This Row],[game L]],A:A,'Lebron_play off'!Y:Y,FALSE)</f>
        <v>0</v>
      </c>
      <c r="AX881">
        <f>_xlfn.XLOOKUP(Lebron_career9[[#This Row],[game L]],A:A,Jordan_playoffss!Z:Z,FALSE)</f>
        <v>0</v>
      </c>
      <c r="AY881">
        <f>_xlfn.XLOOKUP(Lebron_career9[[#This Row],[game L]],A:A,'Lebron_play off'!Z:Z,FALSE)</f>
        <v>0</v>
      </c>
      <c r="BA881">
        <f>_xlfn.XLOOKUP(Lebron_career9[[#This Row],[game L]],A:A,'Lebron_play off'!AA:AA,FALSE)</f>
        <v>0</v>
      </c>
      <c r="BB881" s="1">
        <f>_xlfn.XLOOKUP(Lebron_career9[[#This Row],[game L]],A:A,'Jordan career'!B:B,FALSE)</f>
        <v>32953</v>
      </c>
      <c r="BC881" s="1">
        <v>42418</v>
      </c>
      <c r="BD881" t="str">
        <f>_xlfn.XLOOKUP(Lebron_career9[[#This Row],[game L]],A:A,'Jordan career'!C:C,FALSE)</f>
        <v>27-032</v>
      </c>
      <c r="BE881" t="s">
        <v>1138</v>
      </c>
      <c r="BF881" t="str">
        <f>_xlfn.XLOOKUP(Lebron_career9[[#This Row],[game L]],A:A,'Jordan career'!D:D,FALSE)</f>
        <v>CHI</v>
      </c>
      <c r="BG881" t="s">
        <v>58</v>
      </c>
      <c r="BH881" t="str">
        <f>_xlfn.XLOOKUP(Lebron_career9[[#This Row],[game L]],A:A,'Jordan career'!E:E,FALSE)</f>
        <v>ATL</v>
      </c>
      <c r="BI881" t="s">
        <v>104</v>
      </c>
      <c r="BJ881" t="str">
        <f>_xlfn.XLOOKUP(Lebron_career9[[#This Row],[game L]],A:A,'Jordan career'!F:F,FALSE)</f>
        <v>W (+10)</v>
      </c>
      <c r="BK881" t="s">
        <v>60</v>
      </c>
      <c r="BL881">
        <f>_xlfn.XLOOKUP(Lebron_career9[[#This Row],[game L]],A:A,'Jordan career'!G:G,FALSE)</f>
        <v>38</v>
      </c>
      <c r="BM881">
        <v>35</v>
      </c>
      <c r="BN881">
        <f>_xlfn.XLOOKUP(Lebron_career9[[#This Row],[game L]],A:A,'Jordan career'!H:H,FALSE)</f>
        <v>10</v>
      </c>
      <c r="BO881">
        <f>_xlfn.XLOOKUP(Lebron_career9[[#This Row],[game L]],A:A,'Lebron career'!H:H,FALSE)</f>
        <v>14</v>
      </c>
      <c r="BP881">
        <v>11</v>
      </c>
      <c r="BQ881">
        <f>_xlfn.XLOOKUP(Lebron_career9[[#This Row],[game L]],A:A,'Jordan career'!I:I,FALSE)</f>
        <v>20</v>
      </c>
      <c r="BR881">
        <v>19</v>
      </c>
      <c r="BS881">
        <f>_xlfn.XLOOKUP(Lebron_career9[[#This Row],[game L]],A:A,'Jordan career'!J:J,FALSE)</f>
        <v>0.5</v>
      </c>
      <c r="BT881">
        <v>0.57899999999999996</v>
      </c>
      <c r="BU881">
        <f>_xlfn.XLOOKUP(Lebron_career9[[#This Row],[game L]],A:A,'Jordan career'!K:K,FALSE)</f>
        <v>0</v>
      </c>
      <c r="BV881">
        <v>0</v>
      </c>
      <c r="BW881">
        <f>_xlfn.XLOOKUP(Lebron_career9[[#This Row],[game L]],A:A,'Jordan career'!L:L,FALSE)</f>
        <v>2</v>
      </c>
      <c r="BX881">
        <v>2</v>
      </c>
      <c r="BY881">
        <f>_xlfn.XLOOKUP(Lebron_career9[[#This Row],[game L]],A:A,'Jordan career'!M:M,FALSE)</f>
        <v>0</v>
      </c>
      <c r="BZ881">
        <v>0</v>
      </c>
      <c r="CA881">
        <f>_xlfn.XLOOKUP(Lebron_career9[[#This Row],[game L]],A:A,'Jordan career'!N:N,FALSE)</f>
        <v>7</v>
      </c>
      <c r="CB881">
        <v>3</v>
      </c>
      <c r="CC881">
        <f>_xlfn.XLOOKUP(Lebron_career9[[#This Row],[game L]],A:A,'Jordan career'!O:O,FALSE)</f>
        <v>9</v>
      </c>
      <c r="CD881">
        <v>3</v>
      </c>
      <c r="CE881">
        <f>_xlfn.XLOOKUP(Lebron_career9[[#This Row],[game L]],A:A,'Jordan career'!P:P,FALSE)</f>
        <v>0.77800000000000002</v>
      </c>
      <c r="CF881">
        <v>1</v>
      </c>
      <c r="CG881">
        <f>_xlfn.XLOOKUP(Lebron_career9[[#This Row],[game L]],A:A,'Jordan career'!Q:Q,FALSE)</f>
        <v>2</v>
      </c>
      <c r="CH881">
        <v>2</v>
      </c>
      <c r="CI881">
        <f>_xlfn.XLOOKUP(Lebron_career9[[#This Row],[game L]],A:A,'Jordan career'!R:R,FALSE)</f>
        <v>2</v>
      </c>
      <c r="CJ881">
        <v>7</v>
      </c>
      <c r="CK881">
        <f>_xlfn.XLOOKUP(Lebron_career9[[#This Row],[game L]],A:A,'Jordan career'!S:S,FALSE)</f>
        <v>4</v>
      </c>
      <c r="CL881">
        <v>9</v>
      </c>
      <c r="CM881">
        <f>_xlfn.XLOOKUP(Lebron_career9[[#This Row],[game L]],A:A,'Jordan career'!T:T,FALSE)</f>
        <v>6</v>
      </c>
      <c r="CN881">
        <v>9</v>
      </c>
      <c r="CO881">
        <f>_xlfn.XLOOKUP(Lebron_career9[[#This Row],[game L]],A:A,'Jordan career'!U:U,FALSE)</f>
        <v>5</v>
      </c>
      <c r="CP881">
        <v>0</v>
      </c>
      <c r="CQ881">
        <f>_xlfn.XLOOKUP(Lebron_career9[[#This Row],[game L]],A:A,'Jordan career'!V:V,FALSE)</f>
        <v>0</v>
      </c>
      <c r="CR881">
        <v>1</v>
      </c>
      <c r="CS881">
        <f>_xlfn.XLOOKUP(Lebron_career9[[#This Row],[game L]],A:A,'Jordan career'!W:W,FALSE)</f>
        <v>1</v>
      </c>
      <c r="CT881">
        <v>2</v>
      </c>
      <c r="CU881">
        <f>_xlfn.XLOOKUP(Lebron_career9[[#This Row],[game L]],A:A,'Jordan career'!X:X,FALSE)</f>
        <v>27</v>
      </c>
      <c r="CV881">
        <v>25</v>
      </c>
      <c r="CW881">
        <f>_xlfn.XLOOKUP(Lebron_career9[[#This Row],[game L]],A:A,'Jordan career'!Y:Y,FALSE)</f>
        <v>25.6</v>
      </c>
      <c r="CX881">
        <v>23.4</v>
      </c>
      <c r="CZ881">
        <v>13</v>
      </c>
    </row>
    <row r="882" spans="1:104" x14ac:dyDescent="0.3">
      <c r="A882">
        <v>52</v>
      </c>
      <c r="B882" s="1">
        <f>_xlfn.XLOOKUP(Lebron_career9[[#This Row],[game L]],A:A,Jordan_playoffss!B:B,FALSE)</f>
        <v>0</v>
      </c>
      <c r="C882" s="1">
        <f>_xlfn.XLOOKUP(Lebron_career9[[#This Row],[game L]],A:A,'Lebron_play off'!B:B,FALSE)</f>
        <v>0</v>
      </c>
      <c r="D882" s="1">
        <f>_xlfn.XLOOKUP(Lebron_career9[[#This Row],[game L]],A:A,Jordan_playoffss!C:C,FALSE)</f>
        <v>0</v>
      </c>
      <c r="E882" s="1">
        <f>_xlfn.XLOOKUP(Lebron_career9[[#This Row],[game L]],A:A,'Lebron_play off'!C:C,FALSE)</f>
        <v>0</v>
      </c>
      <c r="F882">
        <f>_xlfn.XLOOKUP(Lebron_career9[[#This Row],[game L]],A:A,Jordan_playoffss!D:D,FALSE)</f>
        <v>0</v>
      </c>
      <c r="G882">
        <f>_xlfn.XLOOKUP(Lebron_career9[[#This Row],[game L]],A:A,'Lebron_play off'!D:D,FALSE)</f>
        <v>0</v>
      </c>
      <c r="H882">
        <f>_xlfn.XLOOKUP(Lebron_career9[[#This Row],[game L]],A:A,Jordan_playoffss!E:E,FALSE)</f>
        <v>0</v>
      </c>
      <c r="I882">
        <f>_xlfn.XLOOKUP(Lebron_career9[[#This Row],[game L]],A:A,'Lebron_play off'!E:E,FALSE)</f>
        <v>0</v>
      </c>
      <c r="J882">
        <f>_xlfn.XLOOKUP(Lebron_career9[[#This Row],[game L]],A:A,Jordan_playoffss!F:F,FALSE)</f>
        <v>0</v>
      </c>
      <c r="K882">
        <f>_xlfn.XLOOKUP(Lebron_career9[[#This Row],[game L]],A:A,'Lebron_play off'!F:F,FALSE)</f>
        <v>0</v>
      </c>
      <c r="L882">
        <f>_xlfn.XLOOKUP(Lebron_career9[[#This Row],[game L]],A:A,Jordan_playoffss!G:G,FALSE)</f>
        <v>0</v>
      </c>
      <c r="M882">
        <f>_xlfn.XLOOKUP(Lebron_career9[[#This Row],[game L]],A:A,'Lebron_play off'!G:G,FALSE)</f>
        <v>0</v>
      </c>
      <c r="N882">
        <f>_xlfn.XLOOKUP(Lebron_career9[[#This Row],[game L]],A:A,Jordan_playoffss!H:H,FALSE)</f>
        <v>0</v>
      </c>
      <c r="O882">
        <f>_xlfn.XLOOKUP(Lebron_career9[[#This Row],[game L]],A:A,'Lebron_play off'!H:H,FALSE)</f>
        <v>0</v>
      </c>
      <c r="P882">
        <f>_xlfn.XLOOKUP(Lebron_career9[[#This Row],[game L]],A:A,Jordan_playoffss!I:I,FALSE)</f>
        <v>0</v>
      </c>
      <c r="Q882">
        <f>_xlfn.XLOOKUP(Lebron_career9[[#This Row],[game L]],A:A,'Lebron_play off'!I:I,FALSE)</f>
        <v>0</v>
      </c>
      <c r="R882">
        <f>_xlfn.XLOOKUP(Lebron_career9[[#This Row],[game L]],A:A,Jordan_playoffss!J:J,FALSE)</f>
        <v>0</v>
      </c>
      <c r="S882">
        <f>_xlfn.XLOOKUP(Lebron_career9[[#This Row],[game L]],A:A,'Lebron_play off'!J:J,FALSE)</f>
        <v>0</v>
      </c>
      <c r="T882">
        <f>_xlfn.XLOOKUP(Lebron_career9[[#This Row],[game L]],A:A,Jordan_playoffss!K:K,FALSE)</f>
        <v>0</v>
      </c>
      <c r="U882">
        <f>_xlfn.XLOOKUP(Lebron_career9[[#This Row],[game L]],A:A,'Lebron_play off'!K:K,FALSE)</f>
        <v>0</v>
      </c>
      <c r="V882">
        <f>_xlfn.XLOOKUP(Lebron_career9[[#This Row],[game L]],A:A,Jordan_playoffss!L:L,FALSE)</f>
        <v>0</v>
      </c>
      <c r="W882">
        <f>_xlfn.XLOOKUP(Lebron_career9[[#This Row],[game L]],A:A,'Lebron_play off'!L:L,FALSE)</f>
        <v>0</v>
      </c>
      <c r="X882">
        <f>_xlfn.XLOOKUP(Lebron_career9[[#This Row],[game L]],A:A,Jordan_playoffss!M:M,FALSE)</f>
        <v>0</v>
      </c>
      <c r="Y882">
        <f>_xlfn.XLOOKUP(Lebron_career9[[#This Row],[game L]],A:A,'Lebron_play off'!M:M,FALSE)</f>
        <v>0</v>
      </c>
      <c r="Z882">
        <f>_xlfn.XLOOKUP(Lebron_career9[[#This Row],[game L]],A:A,Jordan_playoffss!N:N,FALSE)</f>
        <v>0</v>
      </c>
      <c r="AA882">
        <f>_xlfn.XLOOKUP(Lebron_career9[[#This Row],[game L]],A:A,'Lebron_play off'!N:N,FALSE)</f>
        <v>0</v>
      </c>
      <c r="AB882">
        <f>_xlfn.XLOOKUP(Lebron_career9[[#This Row],[game L]],A:A,Jordan_playoffss!O:O,FALSE)</f>
        <v>0</v>
      </c>
      <c r="AC882">
        <f>_xlfn.XLOOKUP(Lebron_career9[[#This Row],[game L]],A:A,'Lebron_play off'!O:O,FALSE)</f>
        <v>0</v>
      </c>
      <c r="AD882">
        <f>_xlfn.XLOOKUP(Lebron_career9[[#This Row],[game L]],A:A,Jordan_playoffss!P:P,FALSE)</f>
        <v>0</v>
      </c>
      <c r="AE882">
        <f>_xlfn.XLOOKUP(Lebron_career9[[#This Row],[game L]],A:A,'Lebron_play off'!P:P,FALSE)</f>
        <v>0</v>
      </c>
      <c r="AF882">
        <f>_xlfn.XLOOKUP(Lebron_career9[[#This Row],[game L]],A:A,Jordan_playoffss!Q:Q,FALSE)</f>
        <v>0</v>
      </c>
      <c r="AG882">
        <f>_xlfn.XLOOKUP(Lebron_career9[[#This Row],[game L]],A:A,'Lebron_play off'!Q:Q,FALSE)</f>
        <v>0</v>
      </c>
      <c r="AH882">
        <f>_xlfn.XLOOKUP(Lebron_career9[[#This Row],[game L]],A:A,Jordan_playoffss!R:R,FALSE)</f>
        <v>0</v>
      </c>
      <c r="AI882">
        <f>_xlfn.XLOOKUP(Lebron_career9[[#This Row],[game L]],A:A,'Lebron_play off'!R:R,FALSE)</f>
        <v>0</v>
      </c>
      <c r="AJ882">
        <f>_xlfn.XLOOKUP(Lebron_career9[[#This Row],[game L]],A:A,Jordan_playoffss!S:S,FALSE)</f>
        <v>0</v>
      </c>
      <c r="AK882">
        <f>_xlfn.XLOOKUP(Lebron_career9[[#This Row],[game L]],A:A,'Lebron_play off'!S:S,FALSE)</f>
        <v>0</v>
      </c>
      <c r="AL882">
        <f>_xlfn.XLOOKUP(Lebron_career9[[#This Row],[game L]],A:A,Jordan_playoffss!T:T,FALSE)</f>
        <v>0</v>
      </c>
      <c r="AM882">
        <f>_xlfn.XLOOKUP(Lebron_career9[[#This Row],[game L]],A:A,'Lebron_play off'!T:T,FALSE)</f>
        <v>0</v>
      </c>
      <c r="AN882">
        <f>_xlfn.XLOOKUP(Lebron_career9[[#This Row],[game L]],A:A,Jordan_playoffss!U:U,FALSE)</f>
        <v>0</v>
      </c>
      <c r="AO882">
        <f>_xlfn.XLOOKUP(Lebron_career9[[#This Row],[game L]],A:A,'Lebron_play off'!U:U,FALSE)</f>
        <v>0</v>
      </c>
      <c r="AP882">
        <f>_xlfn.XLOOKUP(Lebron_career9[[#This Row],[game L]],A:A,Jordan_playoffss!V:V,FALSE)</f>
        <v>0</v>
      </c>
      <c r="AQ882">
        <f>_xlfn.XLOOKUP(Lebron_career9[[#This Row],[game L]],A:A,'Lebron_play off'!V:V,FALSE)</f>
        <v>0</v>
      </c>
      <c r="AR882">
        <f>_xlfn.XLOOKUP(Lebron_career9[[#This Row],[game L]],A:A,Jordan_playoffss!W:W,FALSE)</f>
        <v>0</v>
      </c>
      <c r="AS882">
        <f>_xlfn.XLOOKUP(Lebron_career9[[#This Row],[game L]],A:A,'Lebron_play off'!W:W,FALSE)</f>
        <v>0</v>
      </c>
      <c r="AT882">
        <f>_xlfn.XLOOKUP(Lebron_career9[[#This Row],[game L]],A:A,Jordan_playoffss!X:X,FALSE)</f>
        <v>0</v>
      </c>
      <c r="AU882">
        <f>_xlfn.XLOOKUP(Lebron_career9[[#This Row],[game L]],A:A,'Lebron_play off'!X:X,FALSE)</f>
        <v>0</v>
      </c>
      <c r="AV882">
        <f>_xlfn.XLOOKUP(Lebron_career9[[#This Row],[game L]],A:A,Jordan_playoffss!Y:Y,FALSE)</f>
        <v>0</v>
      </c>
      <c r="AW882">
        <f>_xlfn.XLOOKUP(Lebron_career9[[#This Row],[game L]],A:A,'Lebron_play off'!Y:Y,FALSE)</f>
        <v>0</v>
      </c>
      <c r="AX882">
        <f>_xlfn.XLOOKUP(Lebron_career9[[#This Row],[game L]],A:A,Jordan_playoffss!Z:Z,FALSE)</f>
        <v>0</v>
      </c>
      <c r="AY882">
        <f>_xlfn.XLOOKUP(Lebron_career9[[#This Row],[game L]],A:A,'Lebron_play off'!Z:Z,FALSE)</f>
        <v>0</v>
      </c>
      <c r="BA882">
        <f>_xlfn.XLOOKUP(Lebron_career9[[#This Row],[game L]],A:A,'Lebron_play off'!AA:AA,FALSE)</f>
        <v>0</v>
      </c>
      <c r="BB882" s="1">
        <f>_xlfn.XLOOKUP(Lebron_career9[[#This Row],[game L]],A:A,'Jordan career'!B:B,FALSE)</f>
        <v>32953</v>
      </c>
      <c r="BC882" s="1">
        <v>42781</v>
      </c>
      <c r="BD882" t="str">
        <f>_xlfn.XLOOKUP(Lebron_career9[[#This Row],[game L]],A:A,'Jordan career'!C:C,FALSE)</f>
        <v>27-032</v>
      </c>
      <c r="BE882" t="s">
        <v>1214</v>
      </c>
      <c r="BF882" t="str">
        <f>_xlfn.XLOOKUP(Lebron_career9[[#This Row],[game L]],A:A,'Jordan career'!D:D,FALSE)</f>
        <v>CHI</v>
      </c>
      <c r="BG882" t="s">
        <v>58</v>
      </c>
      <c r="BH882" t="str">
        <f>_xlfn.XLOOKUP(Lebron_career9[[#This Row],[game L]],A:A,'Jordan career'!E:E,FALSE)</f>
        <v>ATL</v>
      </c>
      <c r="BI882" t="s">
        <v>116</v>
      </c>
      <c r="BJ882" t="str">
        <f>_xlfn.XLOOKUP(Lebron_career9[[#This Row],[game L]],A:A,'Jordan career'!F:F,FALSE)</f>
        <v>W (+10)</v>
      </c>
      <c r="BK882" t="s">
        <v>68</v>
      </c>
      <c r="BL882">
        <f>_xlfn.XLOOKUP(Lebron_career9[[#This Row],[game L]],A:A,'Jordan career'!G:G,FALSE)</f>
        <v>38</v>
      </c>
      <c r="BM882">
        <v>33</v>
      </c>
      <c r="BN882">
        <f>_xlfn.XLOOKUP(Lebron_career9[[#This Row],[game L]],A:A,'Jordan career'!H:H,FALSE)</f>
        <v>10</v>
      </c>
      <c r="BO882">
        <f>_xlfn.XLOOKUP(Lebron_career9[[#This Row],[game L]],A:A,'Lebron career'!H:H,FALSE)</f>
        <v>14</v>
      </c>
      <c r="BP882">
        <v>12</v>
      </c>
      <c r="BQ882">
        <f>_xlfn.XLOOKUP(Lebron_career9[[#This Row],[game L]],A:A,'Jordan career'!I:I,FALSE)</f>
        <v>20</v>
      </c>
      <c r="BR882">
        <v>17</v>
      </c>
      <c r="BS882">
        <f>_xlfn.XLOOKUP(Lebron_career9[[#This Row],[game L]],A:A,'Jordan career'!J:J,FALSE)</f>
        <v>0.5</v>
      </c>
      <c r="BT882">
        <v>0.70599999999999996</v>
      </c>
      <c r="BU882">
        <f>_xlfn.XLOOKUP(Lebron_career9[[#This Row],[game L]],A:A,'Jordan career'!K:K,FALSE)</f>
        <v>0</v>
      </c>
      <c r="BV882">
        <v>4</v>
      </c>
      <c r="BW882">
        <f>_xlfn.XLOOKUP(Lebron_career9[[#This Row],[game L]],A:A,'Jordan career'!L:L,FALSE)</f>
        <v>2</v>
      </c>
      <c r="BX882">
        <v>5</v>
      </c>
      <c r="BY882">
        <f>_xlfn.XLOOKUP(Lebron_career9[[#This Row],[game L]],A:A,'Jordan career'!M:M,FALSE)</f>
        <v>0</v>
      </c>
      <c r="BZ882">
        <v>0.8</v>
      </c>
      <c r="CA882">
        <f>_xlfn.XLOOKUP(Lebron_career9[[#This Row],[game L]],A:A,'Jordan career'!N:N,FALSE)</f>
        <v>7</v>
      </c>
      <c r="CB882">
        <v>3</v>
      </c>
      <c r="CC882">
        <f>_xlfn.XLOOKUP(Lebron_career9[[#This Row],[game L]],A:A,'Jordan career'!O:O,FALSE)</f>
        <v>9</v>
      </c>
      <c r="CD882">
        <v>4</v>
      </c>
      <c r="CE882">
        <f>_xlfn.XLOOKUP(Lebron_career9[[#This Row],[game L]],A:A,'Jordan career'!P:P,FALSE)</f>
        <v>0.77800000000000002</v>
      </c>
      <c r="CF882">
        <v>0.75</v>
      </c>
      <c r="CG882">
        <f>_xlfn.XLOOKUP(Lebron_career9[[#This Row],[game L]],A:A,'Jordan career'!Q:Q,FALSE)</f>
        <v>2</v>
      </c>
      <c r="CH882">
        <v>0</v>
      </c>
      <c r="CI882">
        <f>_xlfn.XLOOKUP(Lebron_career9[[#This Row],[game L]],A:A,'Jordan career'!R:R,FALSE)</f>
        <v>2</v>
      </c>
      <c r="CJ882">
        <v>5</v>
      </c>
      <c r="CK882">
        <f>_xlfn.XLOOKUP(Lebron_career9[[#This Row],[game L]],A:A,'Jordan career'!S:S,FALSE)</f>
        <v>4</v>
      </c>
      <c r="CL882">
        <v>5</v>
      </c>
      <c r="CM882">
        <f>_xlfn.XLOOKUP(Lebron_career9[[#This Row],[game L]],A:A,'Jordan career'!T:T,FALSE)</f>
        <v>6</v>
      </c>
      <c r="CN882">
        <v>4</v>
      </c>
      <c r="CO882">
        <f>_xlfn.XLOOKUP(Lebron_career9[[#This Row],[game L]],A:A,'Jordan career'!U:U,FALSE)</f>
        <v>5</v>
      </c>
      <c r="CP882">
        <v>1</v>
      </c>
      <c r="CQ882">
        <f>_xlfn.XLOOKUP(Lebron_career9[[#This Row],[game L]],A:A,'Jordan career'!V:V,FALSE)</f>
        <v>0</v>
      </c>
      <c r="CR882">
        <v>0</v>
      </c>
      <c r="CS882">
        <f>_xlfn.XLOOKUP(Lebron_career9[[#This Row],[game L]],A:A,'Jordan career'!W:W,FALSE)</f>
        <v>1</v>
      </c>
      <c r="CT882">
        <v>4</v>
      </c>
      <c r="CU882">
        <f>_xlfn.XLOOKUP(Lebron_career9[[#This Row],[game L]],A:A,'Jordan career'!X:X,FALSE)</f>
        <v>27</v>
      </c>
      <c r="CV882">
        <v>31</v>
      </c>
      <c r="CW882">
        <f>_xlfn.XLOOKUP(Lebron_career9[[#This Row],[game L]],A:A,'Jordan career'!Y:Y,FALSE)</f>
        <v>25.6</v>
      </c>
      <c r="CX882">
        <v>24</v>
      </c>
      <c r="CZ882">
        <v>9</v>
      </c>
    </row>
    <row r="883" spans="1:104" x14ac:dyDescent="0.3">
      <c r="A883">
        <v>52</v>
      </c>
      <c r="B883" s="1">
        <f>_xlfn.XLOOKUP(Lebron_career9[[#This Row],[game L]],A:A,Jordan_playoffss!B:B,FALSE)</f>
        <v>0</v>
      </c>
      <c r="C883" s="1">
        <f>_xlfn.XLOOKUP(Lebron_career9[[#This Row],[game L]],A:A,'Lebron_play off'!B:B,FALSE)</f>
        <v>0</v>
      </c>
      <c r="D883" s="1">
        <f>_xlfn.XLOOKUP(Lebron_career9[[#This Row],[game L]],A:A,Jordan_playoffss!C:C,FALSE)</f>
        <v>0</v>
      </c>
      <c r="E883" s="1">
        <f>_xlfn.XLOOKUP(Lebron_career9[[#This Row],[game L]],A:A,'Lebron_play off'!C:C,FALSE)</f>
        <v>0</v>
      </c>
      <c r="F883">
        <f>_xlfn.XLOOKUP(Lebron_career9[[#This Row],[game L]],A:A,Jordan_playoffss!D:D,FALSE)</f>
        <v>0</v>
      </c>
      <c r="G883">
        <f>_xlfn.XLOOKUP(Lebron_career9[[#This Row],[game L]],A:A,'Lebron_play off'!D:D,FALSE)</f>
        <v>0</v>
      </c>
      <c r="H883">
        <f>_xlfn.XLOOKUP(Lebron_career9[[#This Row],[game L]],A:A,Jordan_playoffss!E:E,FALSE)</f>
        <v>0</v>
      </c>
      <c r="I883">
        <f>_xlfn.XLOOKUP(Lebron_career9[[#This Row],[game L]],A:A,'Lebron_play off'!E:E,FALSE)</f>
        <v>0</v>
      </c>
      <c r="J883">
        <f>_xlfn.XLOOKUP(Lebron_career9[[#This Row],[game L]],A:A,Jordan_playoffss!F:F,FALSE)</f>
        <v>0</v>
      </c>
      <c r="K883">
        <f>_xlfn.XLOOKUP(Lebron_career9[[#This Row],[game L]],A:A,'Lebron_play off'!F:F,FALSE)</f>
        <v>0</v>
      </c>
      <c r="L883">
        <f>_xlfn.XLOOKUP(Lebron_career9[[#This Row],[game L]],A:A,Jordan_playoffss!G:G,FALSE)</f>
        <v>0</v>
      </c>
      <c r="M883">
        <f>_xlfn.XLOOKUP(Lebron_career9[[#This Row],[game L]],A:A,'Lebron_play off'!G:G,FALSE)</f>
        <v>0</v>
      </c>
      <c r="N883">
        <f>_xlfn.XLOOKUP(Lebron_career9[[#This Row],[game L]],A:A,Jordan_playoffss!H:H,FALSE)</f>
        <v>0</v>
      </c>
      <c r="O883">
        <f>_xlfn.XLOOKUP(Lebron_career9[[#This Row],[game L]],A:A,'Lebron_play off'!H:H,FALSE)</f>
        <v>0</v>
      </c>
      <c r="P883">
        <f>_xlfn.XLOOKUP(Lebron_career9[[#This Row],[game L]],A:A,Jordan_playoffss!I:I,FALSE)</f>
        <v>0</v>
      </c>
      <c r="Q883">
        <f>_xlfn.XLOOKUP(Lebron_career9[[#This Row],[game L]],A:A,'Lebron_play off'!I:I,FALSE)</f>
        <v>0</v>
      </c>
      <c r="R883">
        <f>_xlfn.XLOOKUP(Lebron_career9[[#This Row],[game L]],A:A,Jordan_playoffss!J:J,FALSE)</f>
        <v>0</v>
      </c>
      <c r="S883">
        <f>_xlfn.XLOOKUP(Lebron_career9[[#This Row],[game L]],A:A,'Lebron_play off'!J:J,FALSE)</f>
        <v>0</v>
      </c>
      <c r="T883">
        <f>_xlfn.XLOOKUP(Lebron_career9[[#This Row],[game L]],A:A,Jordan_playoffss!K:K,FALSE)</f>
        <v>0</v>
      </c>
      <c r="U883">
        <f>_xlfn.XLOOKUP(Lebron_career9[[#This Row],[game L]],A:A,'Lebron_play off'!K:K,FALSE)</f>
        <v>0</v>
      </c>
      <c r="V883">
        <f>_xlfn.XLOOKUP(Lebron_career9[[#This Row],[game L]],A:A,Jordan_playoffss!L:L,FALSE)</f>
        <v>0</v>
      </c>
      <c r="W883">
        <f>_xlfn.XLOOKUP(Lebron_career9[[#This Row],[game L]],A:A,'Lebron_play off'!L:L,FALSE)</f>
        <v>0</v>
      </c>
      <c r="X883">
        <f>_xlfn.XLOOKUP(Lebron_career9[[#This Row],[game L]],A:A,Jordan_playoffss!M:M,FALSE)</f>
        <v>0</v>
      </c>
      <c r="Y883">
        <f>_xlfn.XLOOKUP(Lebron_career9[[#This Row],[game L]],A:A,'Lebron_play off'!M:M,FALSE)</f>
        <v>0</v>
      </c>
      <c r="Z883">
        <f>_xlfn.XLOOKUP(Lebron_career9[[#This Row],[game L]],A:A,Jordan_playoffss!N:N,FALSE)</f>
        <v>0</v>
      </c>
      <c r="AA883">
        <f>_xlfn.XLOOKUP(Lebron_career9[[#This Row],[game L]],A:A,'Lebron_play off'!N:N,FALSE)</f>
        <v>0</v>
      </c>
      <c r="AB883">
        <f>_xlfn.XLOOKUP(Lebron_career9[[#This Row],[game L]],A:A,Jordan_playoffss!O:O,FALSE)</f>
        <v>0</v>
      </c>
      <c r="AC883">
        <f>_xlfn.XLOOKUP(Lebron_career9[[#This Row],[game L]],A:A,'Lebron_play off'!O:O,FALSE)</f>
        <v>0</v>
      </c>
      <c r="AD883">
        <f>_xlfn.XLOOKUP(Lebron_career9[[#This Row],[game L]],A:A,Jordan_playoffss!P:P,FALSE)</f>
        <v>0</v>
      </c>
      <c r="AE883">
        <f>_xlfn.XLOOKUP(Lebron_career9[[#This Row],[game L]],A:A,'Lebron_play off'!P:P,FALSE)</f>
        <v>0</v>
      </c>
      <c r="AF883">
        <f>_xlfn.XLOOKUP(Lebron_career9[[#This Row],[game L]],A:A,Jordan_playoffss!Q:Q,FALSE)</f>
        <v>0</v>
      </c>
      <c r="AG883">
        <f>_xlfn.XLOOKUP(Lebron_career9[[#This Row],[game L]],A:A,'Lebron_play off'!Q:Q,FALSE)</f>
        <v>0</v>
      </c>
      <c r="AH883">
        <f>_xlfn.XLOOKUP(Lebron_career9[[#This Row],[game L]],A:A,Jordan_playoffss!R:R,FALSE)</f>
        <v>0</v>
      </c>
      <c r="AI883">
        <f>_xlfn.XLOOKUP(Lebron_career9[[#This Row],[game L]],A:A,'Lebron_play off'!R:R,FALSE)</f>
        <v>0</v>
      </c>
      <c r="AJ883">
        <f>_xlfn.XLOOKUP(Lebron_career9[[#This Row],[game L]],A:A,Jordan_playoffss!S:S,FALSE)</f>
        <v>0</v>
      </c>
      <c r="AK883">
        <f>_xlfn.XLOOKUP(Lebron_career9[[#This Row],[game L]],A:A,'Lebron_play off'!S:S,FALSE)</f>
        <v>0</v>
      </c>
      <c r="AL883">
        <f>_xlfn.XLOOKUP(Lebron_career9[[#This Row],[game L]],A:A,Jordan_playoffss!T:T,FALSE)</f>
        <v>0</v>
      </c>
      <c r="AM883">
        <f>_xlfn.XLOOKUP(Lebron_career9[[#This Row],[game L]],A:A,'Lebron_play off'!T:T,FALSE)</f>
        <v>0</v>
      </c>
      <c r="AN883">
        <f>_xlfn.XLOOKUP(Lebron_career9[[#This Row],[game L]],A:A,Jordan_playoffss!U:U,FALSE)</f>
        <v>0</v>
      </c>
      <c r="AO883">
        <f>_xlfn.XLOOKUP(Lebron_career9[[#This Row],[game L]],A:A,'Lebron_play off'!U:U,FALSE)</f>
        <v>0</v>
      </c>
      <c r="AP883">
        <f>_xlfn.XLOOKUP(Lebron_career9[[#This Row],[game L]],A:A,Jordan_playoffss!V:V,FALSE)</f>
        <v>0</v>
      </c>
      <c r="AQ883">
        <f>_xlfn.XLOOKUP(Lebron_career9[[#This Row],[game L]],A:A,'Lebron_play off'!V:V,FALSE)</f>
        <v>0</v>
      </c>
      <c r="AR883">
        <f>_xlfn.XLOOKUP(Lebron_career9[[#This Row],[game L]],A:A,Jordan_playoffss!W:W,FALSE)</f>
        <v>0</v>
      </c>
      <c r="AS883">
        <f>_xlfn.XLOOKUP(Lebron_career9[[#This Row],[game L]],A:A,'Lebron_play off'!W:W,FALSE)</f>
        <v>0</v>
      </c>
      <c r="AT883">
        <f>_xlfn.XLOOKUP(Lebron_career9[[#This Row],[game L]],A:A,Jordan_playoffss!X:X,FALSE)</f>
        <v>0</v>
      </c>
      <c r="AU883">
        <f>_xlfn.XLOOKUP(Lebron_career9[[#This Row],[game L]],A:A,'Lebron_play off'!X:X,FALSE)</f>
        <v>0</v>
      </c>
      <c r="AV883">
        <f>_xlfn.XLOOKUP(Lebron_career9[[#This Row],[game L]],A:A,Jordan_playoffss!Y:Y,FALSE)</f>
        <v>0</v>
      </c>
      <c r="AW883">
        <f>_xlfn.XLOOKUP(Lebron_career9[[#This Row],[game L]],A:A,'Lebron_play off'!Y:Y,FALSE)</f>
        <v>0</v>
      </c>
      <c r="AX883">
        <f>_xlfn.XLOOKUP(Lebron_career9[[#This Row],[game L]],A:A,Jordan_playoffss!Z:Z,FALSE)</f>
        <v>0</v>
      </c>
      <c r="AY883">
        <f>_xlfn.XLOOKUP(Lebron_career9[[#This Row],[game L]],A:A,'Lebron_play off'!Z:Z,FALSE)</f>
        <v>0</v>
      </c>
      <c r="BA883">
        <f>_xlfn.XLOOKUP(Lebron_career9[[#This Row],[game L]],A:A,'Lebron_play off'!AA:AA,FALSE)</f>
        <v>0</v>
      </c>
      <c r="BB883" s="1">
        <f>_xlfn.XLOOKUP(Lebron_career9[[#This Row],[game L]],A:A,'Jordan career'!B:B,FALSE)</f>
        <v>32953</v>
      </c>
      <c r="BC883" s="1">
        <v>43137</v>
      </c>
      <c r="BD883" t="str">
        <f>_xlfn.XLOOKUP(Lebron_career9[[#This Row],[game L]],A:A,'Jordan career'!C:C,FALSE)</f>
        <v>27-032</v>
      </c>
      <c r="BE883" t="s">
        <v>1288</v>
      </c>
      <c r="BF883" t="str">
        <f>_xlfn.XLOOKUP(Lebron_career9[[#This Row],[game L]],A:A,'Jordan career'!D:D,FALSE)</f>
        <v>CHI</v>
      </c>
      <c r="BG883" t="s">
        <v>58</v>
      </c>
      <c r="BH883" t="str">
        <f>_xlfn.XLOOKUP(Lebron_career9[[#This Row],[game L]],A:A,'Jordan career'!E:E,FALSE)</f>
        <v>ATL</v>
      </c>
      <c r="BI883" t="s">
        <v>102</v>
      </c>
      <c r="BJ883" t="str">
        <f>_xlfn.XLOOKUP(Lebron_career9[[#This Row],[game L]],A:A,'Jordan career'!F:F,FALSE)</f>
        <v>W (+10)</v>
      </c>
      <c r="BK883" t="s">
        <v>71</v>
      </c>
      <c r="BL883">
        <f>_xlfn.XLOOKUP(Lebron_career9[[#This Row],[game L]],A:A,'Jordan career'!G:G,FALSE)</f>
        <v>38</v>
      </c>
      <c r="BM883">
        <v>33</v>
      </c>
      <c r="BN883">
        <f>_xlfn.XLOOKUP(Lebron_career9[[#This Row],[game L]],A:A,'Jordan career'!H:H,FALSE)</f>
        <v>10</v>
      </c>
      <c r="BO883">
        <f>_xlfn.XLOOKUP(Lebron_career9[[#This Row],[game L]],A:A,'Lebron career'!H:H,FALSE)</f>
        <v>14</v>
      </c>
      <c r="BP883">
        <v>10</v>
      </c>
      <c r="BQ883">
        <f>_xlfn.XLOOKUP(Lebron_career9[[#This Row],[game L]],A:A,'Jordan career'!I:I,FALSE)</f>
        <v>20</v>
      </c>
      <c r="BR883">
        <v>17</v>
      </c>
      <c r="BS883">
        <f>_xlfn.XLOOKUP(Lebron_career9[[#This Row],[game L]],A:A,'Jordan career'!J:J,FALSE)</f>
        <v>0.5</v>
      </c>
      <c r="BT883">
        <v>0.58799999999999997</v>
      </c>
      <c r="BU883">
        <f>_xlfn.XLOOKUP(Lebron_career9[[#This Row],[game L]],A:A,'Jordan career'!K:K,FALSE)</f>
        <v>0</v>
      </c>
      <c r="BV883">
        <v>2</v>
      </c>
      <c r="BW883">
        <f>_xlfn.XLOOKUP(Lebron_career9[[#This Row],[game L]],A:A,'Jordan career'!L:L,FALSE)</f>
        <v>2</v>
      </c>
      <c r="BX883">
        <v>4</v>
      </c>
      <c r="BY883">
        <f>_xlfn.XLOOKUP(Lebron_career9[[#This Row],[game L]],A:A,'Jordan career'!M:M,FALSE)</f>
        <v>0</v>
      </c>
      <c r="BZ883">
        <v>0.5</v>
      </c>
      <c r="CA883">
        <f>_xlfn.XLOOKUP(Lebron_career9[[#This Row],[game L]],A:A,'Jordan career'!N:N,FALSE)</f>
        <v>7</v>
      </c>
      <c r="CB883">
        <v>3</v>
      </c>
      <c r="CC883">
        <f>_xlfn.XLOOKUP(Lebron_career9[[#This Row],[game L]],A:A,'Jordan career'!O:O,FALSE)</f>
        <v>9</v>
      </c>
      <c r="CD883">
        <v>4</v>
      </c>
      <c r="CE883">
        <f>_xlfn.XLOOKUP(Lebron_career9[[#This Row],[game L]],A:A,'Jordan career'!P:P,FALSE)</f>
        <v>0.77800000000000002</v>
      </c>
      <c r="CF883">
        <v>0.75</v>
      </c>
      <c r="CG883">
        <f>_xlfn.XLOOKUP(Lebron_career9[[#This Row],[game L]],A:A,'Jordan career'!Q:Q,FALSE)</f>
        <v>2</v>
      </c>
      <c r="CH883">
        <v>1</v>
      </c>
      <c r="CI883">
        <f>_xlfn.XLOOKUP(Lebron_career9[[#This Row],[game L]],A:A,'Jordan career'!R:R,FALSE)</f>
        <v>2</v>
      </c>
      <c r="CJ883">
        <v>9</v>
      </c>
      <c r="CK883">
        <f>_xlfn.XLOOKUP(Lebron_career9[[#This Row],[game L]],A:A,'Jordan career'!S:S,FALSE)</f>
        <v>4</v>
      </c>
      <c r="CL883">
        <v>10</v>
      </c>
      <c r="CM883">
        <f>_xlfn.XLOOKUP(Lebron_career9[[#This Row],[game L]],A:A,'Jordan career'!T:T,FALSE)</f>
        <v>6</v>
      </c>
      <c r="CN883">
        <v>5</v>
      </c>
      <c r="CO883">
        <f>_xlfn.XLOOKUP(Lebron_career9[[#This Row],[game L]],A:A,'Jordan career'!U:U,FALSE)</f>
        <v>5</v>
      </c>
      <c r="CP883">
        <v>1</v>
      </c>
      <c r="CQ883">
        <f>_xlfn.XLOOKUP(Lebron_career9[[#This Row],[game L]],A:A,'Jordan career'!V:V,FALSE)</f>
        <v>0</v>
      </c>
      <c r="CR883">
        <v>0</v>
      </c>
      <c r="CS883">
        <f>_xlfn.XLOOKUP(Lebron_career9[[#This Row],[game L]],A:A,'Jordan career'!W:W,FALSE)</f>
        <v>1</v>
      </c>
      <c r="CT883">
        <v>6</v>
      </c>
      <c r="CU883">
        <f>_xlfn.XLOOKUP(Lebron_career9[[#This Row],[game L]],A:A,'Jordan career'!X:X,FALSE)</f>
        <v>27</v>
      </c>
      <c r="CV883">
        <v>25</v>
      </c>
      <c r="CW883">
        <f>_xlfn.XLOOKUP(Lebron_career9[[#This Row],[game L]],A:A,'Jordan career'!Y:Y,FALSE)</f>
        <v>25.6</v>
      </c>
      <c r="CX883">
        <v>17</v>
      </c>
      <c r="CZ883">
        <v>-14</v>
      </c>
    </row>
    <row r="884" spans="1:104" x14ac:dyDescent="0.3">
      <c r="A884">
        <v>52</v>
      </c>
      <c r="B884" s="1">
        <f>_xlfn.XLOOKUP(Lebron_career9[[#This Row],[game L]],A:A,Jordan_playoffss!B:B,FALSE)</f>
        <v>0</v>
      </c>
      <c r="C884" s="1">
        <f>_xlfn.XLOOKUP(Lebron_career9[[#This Row],[game L]],A:A,'Lebron_play off'!B:B,FALSE)</f>
        <v>0</v>
      </c>
      <c r="D884" s="1">
        <f>_xlfn.XLOOKUP(Lebron_career9[[#This Row],[game L]],A:A,Jordan_playoffss!C:C,FALSE)</f>
        <v>0</v>
      </c>
      <c r="E884" s="1">
        <f>_xlfn.XLOOKUP(Lebron_career9[[#This Row],[game L]],A:A,'Lebron_play off'!C:C,FALSE)</f>
        <v>0</v>
      </c>
      <c r="F884">
        <f>_xlfn.XLOOKUP(Lebron_career9[[#This Row],[game L]],A:A,Jordan_playoffss!D:D,FALSE)</f>
        <v>0</v>
      </c>
      <c r="G884">
        <f>_xlfn.XLOOKUP(Lebron_career9[[#This Row],[game L]],A:A,'Lebron_play off'!D:D,FALSE)</f>
        <v>0</v>
      </c>
      <c r="H884">
        <f>_xlfn.XLOOKUP(Lebron_career9[[#This Row],[game L]],A:A,Jordan_playoffss!E:E,FALSE)</f>
        <v>0</v>
      </c>
      <c r="I884">
        <f>_xlfn.XLOOKUP(Lebron_career9[[#This Row],[game L]],A:A,'Lebron_play off'!E:E,FALSE)</f>
        <v>0</v>
      </c>
      <c r="J884">
        <f>_xlfn.XLOOKUP(Lebron_career9[[#This Row],[game L]],A:A,Jordan_playoffss!F:F,FALSE)</f>
        <v>0</v>
      </c>
      <c r="K884">
        <f>_xlfn.XLOOKUP(Lebron_career9[[#This Row],[game L]],A:A,'Lebron_play off'!F:F,FALSE)</f>
        <v>0</v>
      </c>
      <c r="L884">
        <f>_xlfn.XLOOKUP(Lebron_career9[[#This Row],[game L]],A:A,Jordan_playoffss!G:G,FALSE)</f>
        <v>0</v>
      </c>
      <c r="M884">
        <f>_xlfn.XLOOKUP(Lebron_career9[[#This Row],[game L]],A:A,'Lebron_play off'!G:G,FALSE)</f>
        <v>0</v>
      </c>
      <c r="N884">
        <f>_xlfn.XLOOKUP(Lebron_career9[[#This Row],[game L]],A:A,Jordan_playoffss!H:H,FALSE)</f>
        <v>0</v>
      </c>
      <c r="O884">
        <f>_xlfn.XLOOKUP(Lebron_career9[[#This Row],[game L]],A:A,'Lebron_play off'!H:H,FALSE)</f>
        <v>0</v>
      </c>
      <c r="P884">
        <f>_xlfn.XLOOKUP(Lebron_career9[[#This Row],[game L]],A:A,Jordan_playoffss!I:I,FALSE)</f>
        <v>0</v>
      </c>
      <c r="Q884">
        <f>_xlfn.XLOOKUP(Lebron_career9[[#This Row],[game L]],A:A,'Lebron_play off'!I:I,FALSE)</f>
        <v>0</v>
      </c>
      <c r="R884">
        <f>_xlfn.XLOOKUP(Lebron_career9[[#This Row],[game L]],A:A,Jordan_playoffss!J:J,FALSE)</f>
        <v>0</v>
      </c>
      <c r="S884">
        <f>_xlfn.XLOOKUP(Lebron_career9[[#This Row],[game L]],A:A,'Lebron_play off'!J:J,FALSE)</f>
        <v>0</v>
      </c>
      <c r="T884">
        <f>_xlfn.XLOOKUP(Lebron_career9[[#This Row],[game L]],A:A,Jordan_playoffss!K:K,FALSE)</f>
        <v>0</v>
      </c>
      <c r="U884">
        <f>_xlfn.XLOOKUP(Lebron_career9[[#This Row],[game L]],A:A,'Lebron_play off'!K:K,FALSE)</f>
        <v>0</v>
      </c>
      <c r="V884">
        <f>_xlfn.XLOOKUP(Lebron_career9[[#This Row],[game L]],A:A,Jordan_playoffss!L:L,FALSE)</f>
        <v>0</v>
      </c>
      <c r="W884">
        <f>_xlfn.XLOOKUP(Lebron_career9[[#This Row],[game L]],A:A,'Lebron_play off'!L:L,FALSE)</f>
        <v>0</v>
      </c>
      <c r="X884">
        <f>_xlfn.XLOOKUP(Lebron_career9[[#This Row],[game L]],A:A,Jordan_playoffss!M:M,FALSE)</f>
        <v>0</v>
      </c>
      <c r="Y884">
        <f>_xlfn.XLOOKUP(Lebron_career9[[#This Row],[game L]],A:A,'Lebron_play off'!M:M,FALSE)</f>
        <v>0</v>
      </c>
      <c r="Z884">
        <f>_xlfn.XLOOKUP(Lebron_career9[[#This Row],[game L]],A:A,Jordan_playoffss!N:N,FALSE)</f>
        <v>0</v>
      </c>
      <c r="AA884">
        <f>_xlfn.XLOOKUP(Lebron_career9[[#This Row],[game L]],A:A,'Lebron_play off'!N:N,FALSE)</f>
        <v>0</v>
      </c>
      <c r="AB884">
        <f>_xlfn.XLOOKUP(Lebron_career9[[#This Row],[game L]],A:A,Jordan_playoffss!O:O,FALSE)</f>
        <v>0</v>
      </c>
      <c r="AC884">
        <f>_xlfn.XLOOKUP(Lebron_career9[[#This Row],[game L]],A:A,'Lebron_play off'!O:O,FALSE)</f>
        <v>0</v>
      </c>
      <c r="AD884">
        <f>_xlfn.XLOOKUP(Lebron_career9[[#This Row],[game L]],A:A,Jordan_playoffss!P:P,FALSE)</f>
        <v>0</v>
      </c>
      <c r="AE884">
        <f>_xlfn.XLOOKUP(Lebron_career9[[#This Row],[game L]],A:A,'Lebron_play off'!P:P,FALSE)</f>
        <v>0</v>
      </c>
      <c r="AF884">
        <f>_xlfn.XLOOKUP(Lebron_career9[[#This Row],[game L]],A:A,Jordan_playoffss!Q:Q,FALSE)</f>
        <v>0</v>
      </c>
      <c r="AG884">
        <f>_xlfn.XLOOKUP(Lebron_career9[[#This Row],[game L]],A:A,'Lebron_play off'!Q:Q,FALSE)</f>
        <v>0</v>
      </c>
      <c r="AH884">
        <f>_xlfn.XLOOKUP(Lebron_career9[[#This Row],[game L]],A:A,Jordan_playoffss!R:R,FALSE)</f>
        <v>0</v>
      </c>
      <c r="AI884">
        <f>_xlfn.XLOOKUP(Lebron_career9[[#This Row],[game L]],A:A,'Lebron_play off'!R:R,FALSE)</f>
        <v>0</v>
      </c>
      <c r="AJ884">
        <f>_xlfn.XLOOKUP(Lebron_career9[[#This Row],[game L]],A:A,Jordan_playoffss!S:S,FALSE)</f>
        <v>0</v>
      </c>
      <c r="AK884">
        <f>_xlfn.XLOOKUP(Lebron_career9[[#This Row],[game L]],A:A,'Lebron_play off'!S:S,FALSE)</f>
        <v>0</v>
      </c>
      <c r="AL884">
        <f>_xlfn.XLOOKUP(Lebron_career9[[#This Row],[game L]],A:A,Jordan_playoffss!T:T,FALSE)</f>
        <v>0</v>
      </c>
      <c r="AM884">
        <f>_xlfn.XLOOKUP(Lebron_career9[[#This Row],[game L]],A:A,'Lebron_play off'!T:T,FALSE)</f>
        <v>0</v>
      </c>
      <c r="AN884">
        <f>_xlfn.XLOOKUP(Lebron_career9[[#This Row],[game L]],A:A,Jordan_playoffss!U:U,FALSE)</f>
        <v>0</v>
      </c>
      <c r="AO884">
        <f>_xlfn.XLOOKUP(Lebron_career9[[#This Row],[game L]],A:A,'Lebron_play off'!U:U,FALSE)</f>
        <v>0</v>
      </c>
      <c r="AP884">
        <f>_xlfn.XLOOKUP(Lebron_career9[[#This Row],[game L]],A:A,Jordan_playoffss!V:V,FALSE)</f>
        <v>0</v>
      </c>
      <c r="AQ884">
        <f>_xlfn.XLOOKUP(Lebron_career9[[#This Row],[game L]],A:A,'Lebron_play off'!V:V,FALSE)</f>
        <v>0</v>
      </c>
      <c r="AR884">
        <f>_xlfn.XLOOKUP(Lebron_career9[[#This Row],[game L]],A:A,Jordan_playoffss!W:W,FALSE)</f>
        <v>0</v>
      </c>
      <c r="AS884">
        <f>_xlfn.XLOOKUP(Lebron_career9[[#This Row],[game L]],A:A,'Lebron_play off'!W:W,FALSE)</f>
        <v>0</v>
      </c>
      <c r="AT884">
        <f>_xlfn.XLOOKUP(Lebron_career9[[#This Row],[game L]],A:A,Jordan_playoffss!X:X,FALSE)</f>
        <v>0</v>
      </c>
      <c r="AU884">
        <f>_xlfn.XLOOKUP(Lebron_career9[[#This Row],[game L]],A:A,'Lebron_play off'!X:X,FALSE)</f>
        <v>0</v>
      </c>
      <c r="AV884">
        <f>_xlfn.XLOOKUP(Lebron_career9[[#This Row],[game L]],A:A,Jordan_playoffss!Y:Y,FALSE)</f>
        <v>0</v>
      </c>
      <c r="AW884">
        <f>_xlfn.XLOOKUP(Lebron_career9[[#This Row],[game L]],A:A,'Lebron_play off'!Y:Y,FALSE)</f>
        <v>0</v>
      </c>
      <c r="AX884">
        <f>_xlfn.XLOOKUP(Lebron_career9[[#This Row],[game L]],A:A,Jordan_playoffss!Z:Z,FALSE)</f>
        <v>0</v>
      </c>
      <c r="AY884">
        <f>_xlfn.XLOOKUP(Lebron_career9[[#This Row],[game L]],A:A,'Lebron_play off'!Z:Z,FALSE)</f>
        <v>0</v>
      </c>
      <c r="BA884">
        <f>_xlfn.XLOOKUP(Lebron_career9[[#This Row],[game L]],A:A,'Lebron_play off'!AA:AA,FALSE)</f>
        <v>0</v>
      </c>
      <c r="BB884" s="1">
        <f>_xlfn.XLOOKUP(Lebron_career9[[#This Row],[game L]],A:A,'Jordan career'!B:B,FALSE)</f>
        <v>32953</v>
      </c>
      <c r="BC884" s="1">
        <v>43546</v>
      </c>
      <c r="BD884" t="str">
        <f>_xlfn.XLOOKUP(Lebron_career9[[#This Row],[game L]],A:A,'Jordan career'!C:C,FALSE)</f>
        <v>27-032</v>
      </c>
      <c r="BE884" t="s">
        <v>1371</v>
      </c>
      <c r="BF884" t="str">
        <f>_xlfn.XLOOKUP(Lebron_career9[[#This Row],[game L]],A:A,'Jordan career'!D:D,FALSE)</f>
        <v>CHI</v>
      </c>
      <c r="BG884" t="s">
        <v>145</v>
      </c>
      <c r="BH884" t="str">
        <f>_xlfn.XLOOKUP(Lebron_career9[[#This Row],[game L]],A:A,'Jordan career'!E:E,FALSE)</f>
        <v>ATL</v>
      </c>
      <c r="BI884" t="s">
        <v>126</v>
      </c>
      <c r="BJ884" t="str">
        <f>_xlfn.XLOOKUP(Lebron_career9[[#This Row],[game L]],A:A,'Jordan career'!F:F,FALSE)</f>
        <v>W (+10)</v>
      </c>
      <c r="BK884" t="s">
        <v>61</v>
      </c>
      <c r="BL884">
        <f>_xlfn.XLOOKUP(Lebron_career9[[#This Row],[game L]],A:A,'Jordan career'!G:G,FALSE)</f>
        <v>38</v>
      </c>
      <c r="BM884">
        <v>37</v>
      </c>
      <c r="BN884">
        <f>_xlfn.XLOOKUP(Lebron_career9[[#This Row],[game L]],A:A,'Jordan career'!H:H,FALSE)</f>
        <v>10</v>
      </c>
      <c r="BO884">
        <f>_xlfn.XLOOKUP(Lebron_career9[[#This Row],[game L]],A:A,'Lebron career'!H:H,FALSE)</f>
        <v>14</v>
      </c>
      <c r="BP884">
        <v>8</v>
      </c>
      <c r="BQ884">
        <f>_xlfn.XLOOKUP(Lebron_career9[[#This Row],[game L]],A:A,'Jordan career'!I:I,FALSE)</f>
        <v>20</v>
      </c>
      <c r="BR884">
        <v>25</v>
      </c>
      <c r="BS884">
        <f>_xlfn.XLOOKUP(Lebron_career9[[#This Row],[game L]],A:A,'Jordan career'!J:J,FALSE)</f>
        <v>0.5</v>
      </c>
      <c r="BT884">
        <v>0.32</v>
      </c>
      <c r="BU884">
        <f>_xlfn.XLOOKUP(Lebron_career9[[#This Row],[game L]],A:A,'Jordan career'!K:K,FALSE)</f>
        <v>0</v>
      </c>
      <c r="BV884">
        <v>1</v>
      </c>
      <c r="BW884">
        <f>_xlfn.XLOOKUP(Lebron_career9[[#This Row],[game L]],A:A,'Jordan career'!L:L,FALSE)</f>
        <v>2</v>
      </c>
      <c r="BX884">
        <v>7</v>
      </c>
      <c r="BY884">
        <f>_xlfn.XLOOKUP(Lebron_career9[[#This Row],[game L]],A:A,'Jordan career'!M:M,FALSE)</f>
        <v>0</v>
      </c>
      <c r="BZ884">
        <v>0.14299999999999999</v>
      </c>
      <c r="CA884">
        <f>_xlfn.XLOOKUP(Lebron_career9[[#This Row],[game L]],A:A,'Jordan career'!N:N,FALSE)</f>
        <v>7</v>
      </c>
      <c r="CB884">
        <v>8</v>
      </c>
      <c r="CC884">
        <f>_xlfn.XLOOKUP(Lebron_career9[[#This Row],[game L]],A:A,'Jordan career'!O:O,FALSE)</f>
        <v>9</v>
      </c>
      <c r="CD884">
        <v>12</v>
      </c>
      <c r="CE884">
        <f>_xlfn.XLOOKUP(Lebron_career9[[#This Row],[game L]],A:A,'Jordan career'!P:P,FALSE)</f>
        <v>0.77800000000000002</v>
      </c>
      <c r="CF884">
        <v>0.66700000000000004</v>
      </c>
      <c r="CG884">
        <f>_xlfn.XLOOKUP(Lebron_career9[[#This Row],[game L]],A:A,'Jordan career'!Q:Q,FALSE)</f>
        <v>2</v>
      </c>
      <c r="CH884">
        <v>3</v>
      </c>
      <c r="CI884">
        <f>_xlfn.XLOOKUP(Lebron_career9[[#This Row],[game L]],A:A,'Jordan career'!R:R,FALSE)</f>
        <v>2</v>
      </c>
      <c r="CJ884">
        <v>6</v>
      </c>
      <c r="CK884">
        <f>_xlfn.XLOOKUP(Lebron_career9[[#This Row],[game L]],A:A,'Jordan career'!S:S,FALSE)</f>
        <v>4</v>
      </c>
      <c r="CL884">
        <v>9</v>
      </c>
      <c r="CM884">
        <f>_xlfn.XLOOKUP(Lebron_career9[[#This Row],[game L]],A:A,'Jordan career'!T:T,FALSE)</f>
        <v>6</v>
      </c>
      <c r="CN884">
        <v>14</v>
      </c>
      <c r="CO884">
        <f>_xlfn.XLOOKUP(Lebron_career9[[#This Row],[game L]],A:A,'Jordan career'!U:U,FALSE)</f>
        <v>5</v>
      </c>
      <c r="CP884">
        <v>1</v>
      </c>
      <c r="CQ884">
        <f>_xlfn.XLOOKUP(Lebron_career9[[#This Row],[game L]],A:A,'Jordan career'!V:V,FALSE)</f>
        <v>0</v>
      </c>
      <c r="CR884">
        <v>1</v>
      </c>
      <c r="CS884">
        <f>_xlfn.XLOOKUP(Lebron_career9[[#This Row],[game L]],A:A,'Jordan career'!W:W,FALSE)</f>
        <v>1</v>
      </c>
      <c r="CT884">
        <v>8</v>
      </c>
      <c r="CU884">
        <f>_xlfn.XLOOKUP(Lebron_career9[[#This Row],[game L]],A:A,'Jordan career'!X:X,FALSE)</f>
        <v>27</v>
      </c>
      <c r="CV884">
        <v>25</v>
      </c>
      <c r="CW884">
        <f>_xlfn.XLOOKUP(Lebron_career9[[#This Row],[game L]],A:A,'Jordan career'!Y:Y,FALSE)</f>
        <v>25.6</v>
      </c>
      <c r="CX884">
        <v>15.3</v>
      </c>
      <c r="CZ884">
        <v>-2</v>
      </c>
    </row>
    <row r="885" spans="1:104" x14ac:dyDescent="0.3">
      <c r="A885">
        <v>52</v>
      </c>
      <c r="B885" s="1">
        <f>_xlfn.XLOOKUP(Lebron_career9[[#This Row],[game L]],A:A,Jordan_playoffss!B:B,FALSE)</f>
        <v>0</v>
      </c>
      <c r="C885" s="1">
        <f>_xlfn.XLOOKUP(Lebron_career9[[#This Row],[game L]],A:A,'Lebron_play off'!B:B,FALSE)</f>
        <v>0</v>
      </c>
      <c r="D885" s="1">
        <f>_xlfn.XLOOKUP(Lebron_career9[[#This Row],[game L]],A:A,Jordan_playoffss!C:C,FALSE)</f>
        <v>0</v>
      </c>
      <c r="E885" s="1">
        <f>_xlfn.XLOOKUP(Lebron_career9[[#This Row],[game L]],A:A,'Lebron_play off'!C:C,FALSE)</f>
        <v>0</v>
      </c>
      <c r="F885">
        <f>_xlfn.XLOOKUP(Lebron_career9[[#This Row],[game L]],A:A,Jordan_playoffss!D:D,FALSE)</f>
        <v>0</v>
      </c>
      <c r="G885">
        <f>_xlfn.XLOOKUP(Lebron_career9[[#This Row],[game L]],A:A,'Lebron_play off'!D:D,FALSE)</f>
        <v>0</v>
      </c>
      <c r="H885">
        <f>_xlfn.XLOOKUP(Lebron_career9[[#This Row],[game L]],A:A,Jordan_playoffss!E:E,FALSE)</f>
        <v>0</v>
      </c>
      <c r="I885">
        <f>_xlfn.XLOOKUP(Lebron_career9[[#This Row],[game L]],A:A,'Lebron_play off'!E:E,FALSE)</f>
        <v>0</v>
      </c>
      <c r="J885">
        <f>_xlfn.XLOOKUP(Lebron_career9[[#This Row],[game L]],A:A,Jordan_playoffss!F:F,FALSE)</f>
        <v>0</v>
      </c>
      <c r="K885">
        <f>_xlfn.XLOOKUP(Lebron_career9[[#This Row],[game L]],A:A,'Lebron_play off'!F:F,FALSE)</f>
        <v>0</v>
      </c>
      <c r="L885">
        <f>_xlfn.XLOOKUP(Lebron_career9[[#This Row],[game L]],A:A,Jordan_playoffss!G:G,FALSE)</f>
        <v>0</v>
      </c>
      <c r="M885">
        <f>_xlfn.XLOOKUP(Lebron_career9[[#This Row],[game L]],A:A,'Lebron_play off'!G:G,FALSE)</f>
        <v>0</v>
      </c>
      <c r="N885">
        <f>_xlfn.XLOOKUP(Lebron_career9[[#This Row],[game L]],A:A,Jordan_playoffss!H:H,FALSE)</f>
        <v>0</v>
      </c>
      <c r="O885">
        <f>_xlfn.XLOOKUP(Lebron_career9[[#This Row],[game L]],A:A,'Lebron_play off'!H:H,FALSE)</f>
        <v>0</v>
      </c>
      <c r="P885">
        <f>_xlfn.XLOOKUP(Lebron_career9[[#This Row],[game L]],A:A,Jordan_playoffss!I:I,FALSE)</f>
        <v>0</v>
      </c>
      <c r="Q885">
        <f>_xlfn.XLOOKUP(Lebron_career9[[#This Row],[game L]],A:A,'Lebron_play off'!I:I,FALSE)</f>
        <v>0</v>
      </c>
      <c r="R885">
        <f>_xlfn.XLOOKUP(Lebron_career9[[#This Row],[game L]],A:A,Jordan_playoffss!J:J,FALSE)</f>
        <v>0</v>
      </c>
      <c r="S885">
        <f>_xlfn.XLOOKUP(Lebron_career9[[#This Row],[game L]],A:A,'Lebron_play off'!J:J,FALSE)</f>
        <v>0</v>
      </c>
      <c r="T885">
        <f>_xlfn.XLOOKUP(Lebron_career9[[#This Row],[game L]],A:A,Jordan_playoffss!K:K,FALSE)</f>
        <v>0</v>
      </c>
      <c r="U885">
        <f>_xlfn.XLOOKUP(Lebron_career9[[#This Row],[game L]],A:A,'Lebron_play off'!K:K,FALSE)</f>
        <v>0</v>
      </c>
      <c r="V885">
        <f>_xlfn.XLOOKUP(Lebron_career9[[#This Row],[game L]],A:A,Jordan_playoffss!L:L,FALSE)</f>
        <v>0</v>
      </c>
      <c r="W885">
        <f>_xlfn.XLOOKUP(Lebron_career9[[#This Row],[game L]],A:A,'Lebron_play off'!L:L,FALSE)</f>
        <v>0</v>
      </c>
      <c r="X885">
        <f>_xlfn.XLOOKUP(Lebron_career9[[#This Row],[game L]],A:A,Jordan_playoffss!M:M,FALSE)</f>
        <v>0</v>
      </c>
      <c r="Y885">
        <f>_xlfn.XLOOKUP(Lebron_career9[[#This Row],[game L]],A:A,'Lebron_play off'!M:M,FALSE)</f>
        <v>0</v>
      </c>
      <c r="Z885">
        <f>_xlfn.XLOOKUP(Lebron_career9[[#This Row],[game L]],A:A,Jordan_playoffss!N:N,FALSE)</f>
        <v>0</v>
      </c>
      <c r="AA885">
        <f>_xlfn.XLOOKUP(Lebron_career9[[#This Row],[game L]],A:A,'Lebron_play off'!N:N,FALSE)</f>
        <v>0</v>
      </c>
      <c r="AB885">
        <f>_xlfn.XLOOKUP(Lebron_career9[[#This Row],[game L]],A:A,Jordan_playoffss!O:O,FALSE)</f>
        <v>0</v>
      </c>
      <c r="AC885">
        <f>_xlfn.XLOOKUP(Lebron_career9[[#This Row],[game L]],A:A,'Lebron_play off'!O:O,FALSE)</f>
        <v>0</v>
      </c>
      <c r="AD885">
        <f>_xlfn.XLOOKUP(Lebron_career9[[#This Row],[game L]],A:A,Jordan_playoffss!P:P,FALSE)</f>
        <v>0</v>
      </c>
      <c r="AE885">
        <f>_xlfn.XLOOKUP(Lebron_career9[[#This Row],[game L]],A:A,'Lebron_play off'!P:P,FALSE)</f>
        <v>0</v>
      </c>
      <c r="AF885">
        <f>_xlfn.XLOOKUP(Lebron_career9[[#This Row],[game L]],A:A,Jordan_playoffss!Q:Q,FALSE)</f>
        <v>0</v>
      </c>
      <c r="AG885">
        <f>_xlfn.XLOOKUP(Lebron_career9[[#This Row],[game L]],A:A,'Lebron_play off'!Q:Q,FALSE)</f>
        <v>0</v>
      </c>
      <c r="AH885">
        <f>_xlfn.XLOOKUP(Lebron_career9[[#This Row],[game L]],A:A,Jordan_playoffss!R:R,FALSE)</f>
        <v>0</v>
      </c>
      <c r="AI885">
        <f>_xlfn.XLOOKUP(Lebron_career9[[#This Row],[game L]],A:A,'Lebron_play off'!R:R,FALSE)</f>
        <v>0</v>
      </c>
      <c r="AJ885">
        <f>_xlfn.XLOOKUP(Lebron_career9[[#This Row],[game L]],A:A,Jordan_playoffss!S:S,FALSE)</f>
        <v>0</v>
      </c>
      <c r="AK885">
        <f>_xlfn.XLOOKUP(Lebron_career9[[#This Row],[game L]],A:A,'Lebron_play off'!S:S,FALSE)</f>
        <v>0</v>
      </c>
      <c r="AL885">
        <f>_xlfn.XLOOKUP(Lebron_career9[[#This Row],[game L]],A:A,Jordan_playoffss!T:T,FALSE)</f>
        <v>0</v>
      </c>
      <c r="AM885">
        <f>_xlfn.XLOOKUP(Lebron_career9[[#This Row],[game L]],A:A,'Lebron_play off'!T:T,FALSE)</f>
        <v>0</v>
      </c>
      <c r="AN885">
        <f>_xlfn.XLOOKUP(Lebron_career9[[#This Row],[game L]],A:A,Jordan_playoffss!U:U,FALSE)</f>
        <v>0</v>
      </c>
      <c r="AO885">
        <f>_xlfn.XLOOKUP(Lebron_career9[[#This Row],[game L]],A:A,'Lebron_play off'!U:U,FALSE)</f>
        <v>0</v>
      </c>
      <c r="AP885">
        <f>_xlfn.XLOOKUP(Lebron_career9[[#This Row],[game L]],A:A,Jordan_playoffss!V:V,FALSE)</f>
        <v>0</v>
      </c>
      <c r="AQ885">
        <f>_xlfn.XLOOKUP(Lebron_career9[[#This Row],[game L]],A:A,'Lebron_play off'!V:V,FALSE)</f>
        <v>0</v>
      </c>
      <c r="AR885">
        <f>_xlfn.XLOOKUP(Lebron_career9[[#This Row],[game L]],A:A,Jordan_playoffss!W:W,FALSE)</f>
        <v>0</v>
      </c>
      <c r="AS885">
        <f>_xlfn.XLOOKUP(Lebron_career9[[#This Row],[game L]],A:A,'Lebron_play off'!W:W,FALSE)</f>
        <v>0</v>
      </c>
      <c r="AT885">
        <f>_xlfn.XLOOKUP(Lebron_career9[[#This Row],[game L]],A:A,Jordan_playoffss!X:X,FALSE)</f>
        <v>0</v>
      </c>
      <c r="AU885">
        <f>_xlfn.XLOOKUP(Lebron_career9[[#This Row],[game L]],A:A,'Lebron_play off'!X:X,FALSE)</f>
        <v>0</v>
      </c>
      <c r="AV885">
        <f>_xlfn.XLOOKUP(Lebron_career9[[#This Row],[game L]],A:A,Jordan_playoffss!Y:Y,FALSE)</f>
        <v>0</v>
      </c>
      <c r="AW885">
        <f>_xlfn.XLOOKUP(Lebron_career9[[#This Row],[game L]],A:A,'Lebron_play off'!Y:Y,FALSE)</f>
        <v>0</v>
      </c>
      <c r="AX885">
        <f>_xlfn.XLOOKUP(Lebron_career9[[#This Row],[game L]],A:A,Jordan_playoffss!Z:Z,FALSE)</f>
        <v>0</v>
      </c>
      <c r="AY885">
        <f>_xlfn.XLOOKUP(Lebron_career9[[#This Row],[game L]],A:A,'Lebron_play off'!Z:Z,FALSE)</f>
        <v>0</v>
      </c>
      <c r="BA885">
        <f>_xlfn.XLOOKUP(Lebron_career9[[#This Row],[game L]],A:A,'Lebron_play off'!AA:AA,FALSE)</f>
        <v>0</v>
      </c>
      <c r="BB885" s="1">
        <f>_xlfn.XLOOKUP(Lebron_career9[[#This Row],[game L]],A:A,'Jordan career'!B:B,FALSE)</f>
        <v>32953</v>
      </c>
      <c r="BC885" s="1">
        <v>43882</v>
      </c>
      <c r="BD885" t="str">
        <f>_xlfn.XLOOKUP(Lebron_career9[[#This Row],[game L]],A:A,'Jordan career'!C:C,FALSE)</f>
        <v>27-032</v>
      </c>
      <c r="BE885" t="s">
        <v>1426</v>
      </c>
      <c r="BF885" t="str">
        <f>_xlfn.XLOOKUP(Lebron_career9[[#This Row],[game L]],A:A,'Jordan career'!D:D,FALSE)</f>
        <v>CHI</v>
      </c>
      <c r="BG885" t="s">
        <v>145</v>
      </c>
      <c r="BH885" t="str">
        <f>_xlfn.XLOOKUP(Lebron_career9[[#This Row],[game L]],A:A,'Jordan career'!E:E,FALSE)</f>
        <v>ATL</v>
      </c>
      <c r="BI885" t="s">
        <v>174</v>
      </c>
      <c r="BJ885" t="str">
        <f>_xlfn.XLOOKUP(Lebron_career9[[#This Row],[game L]],A:A,'Jordan career'!F:F,FALSE)</f>
        <v>W (+10)</v>
      </c>
      <c r="BK885" t="s">
        <v>97</v>
      </c>
      <c r="BL885">
        <f>_xlfn.XLOOKUP(Lebron_career9[[#This Row],[game L]],A:A,'Jordan career'!G:G,FALSE)</f>
        <v>38</v>
      </c>
      <c r="BM885">
        <v>36</v>
      </c>
      <c r="BN885">
        <f>_xlfn.XLOOKUP(Lebron_career9[[#This Row],[game L]],A:A,'Jordan career'!H:H,FALSE)</f>
        <v>10</v>
      </c>
      <c r="BO885">
        <f>_xlfn.XLOOKUP(Lebron_career9[[#This Row],[game L]],A:A,'Lebron career'!H:H,FALSE)</f>
        <v>14</v>
      </c>
      <c r="BP885">
        <v>10</v>
      </c>
      <c r="BQ885">
        <f>_xlfn.XLOOKUP(Lebron_career9[[#This Row],[game L]],A:A,'Jordan career'!I:I,FALSE)</f>
        <v>20</v>
      </c>
      <c r="BR885">
        <v>17</v>
      </c>
      <c r="BS885">
        <f>_xlfn.XLOOKUP(Lebron_career9[[#This Row],[game L]],A:A,'Jordan career'!J:J,FALSE)</f>
        <v>0.5</v>
      </c>
      <c r="BT885">
        <v>0.58799999999999997</v>
      </c>
      <c r="BU885">
        <f>_xlfn.XLOOKUP(Lebron_career9[[#This Row],[game L]],A:A,'Jordan career'!K:K,FALSE)</f>
        <v>0</v>
      </c>
      <c r="BV885">
        <v>1</v>
      </c>
      <c r="BW885">
        <f>_xlfn.XLOOKUP(Lebron_career9[[#This Row],[game L]],A:A,'Jordan career'!L:L,FALSE)</f>
        <v>2</v>
      </c>
      <c r="BX885">
        <v>4</v>
      </c>
      <c r="BY885">
        <f>_xlfn.XLOOKUP(Lebron_career9[[#This Row],[game L]],A:A,'Jordan career'!M:M,FALSE)</f>
        <v>0</v>
      </c>
      <c r="BZ885">
        <v>0.25</v>
      </c>
      <c r="CA885">
        <f>_xlfn.XLOOKUP(Lebron_career9[[#This Row],[game L]],A:A,'Jordan career'!N:N,FALSE)</f>
        <v>7</v>
      </c>
      <c r="CB885">
        <v>11</v>
      </c>
      <c r="CC885">
        <f>_xlfn.XLOOKUP(Lebron_career9[[#This Row],[game L]],A:A,'Jordan career'!O:O,FALSE)</f>
        <v>9</v>
      </c>
      <c r="CD885">
        <v>12</v>
      </c>
      <c r="CE885">
        <f>_xlfn.XLOOKUP(Lebron_career9[[#This Row],[game L]],A:A,'Jordan career'!P:P,FALSE)</f>
        <v>0.77800000000000002</v>
      </c>
      <c r="CF885">
        <v>0.91700000000000004</v>
      </c>
      <c r="CG885">
        <f>_xlfn.XLOOKUP(Lebron_career9[[#This Row],[game L]],A:A,'Jordan career'!Q:Q,FALSE)</f>
        <v>2</v>
      </c>
      <c r="CH885">
        <v>0</v>
      </c>
      <c r="CI885">
        <f>_xlfn.XLOOKUP(Lebron_career9[[#This Row],[game L]],A:A,'Jordan career'!R:R,FALSE)</f>
        <v>2</v>
      </c>
      <c r="CJ885">
        <v>3</v>
      </c>
      <c r="CK885">
        <f>_xlfn.XLOOKUP(Lebron_career9[[#This Row],[game L]],A:A,'Jordan career'!S:S,FALSE)</f>
        <v>4</v>
      </c>
      <c r="CL885">
        <v>3</v>
      </c>
      <c r="CM885">
        <f>_xlfn.XLOOKUP(Lebron_career9[[#This Row],[game L]],A:A,'Jordan career'!T:T,FALSE)</f>
        <v>6</v>
      </c>
      <c r="CN885">
        <v>7</v>
      </c>
      <c r="CO885">
        <f>_xlfn.XLOOKUP(Lebron_career9[[#This Row],[game L]],A:A,'Jordan career'!U:U,FALSE)</f>
        <v>5</v>
      </c>
      <c r="CP885">
        <v>0</v>
      </c>
      <c r="CQ885">
        <f>_xlfn.XLOOKUP(Lebron_career9[[#This Row],[game L]],A:A,'Jordan career'!V:V,FALSE)</f>
        <v>0</v>
      </c>
      <c r="CR885">
        <v>2</v>
      </c>
      <c r="CS885">
        <f>_xlfn.XLOOKUP(Lebron_career9[[#This Row],[game L]],A:A,'Jordan career'!W:W,FALSE)</f>
        <v>1</v>
      </c>
      <c r="CT885">
        <v>1</v>
      </c>
      <c r="CU885">
        <f>_xlfn.XLOOKUP(Lebron_career9[[#This Row],[game L]],A:A,'Jordan career'!X:X,FALSE)</f>
        <v>27</v>
      </c>
      <c r="CV885">
        <v>32</v>
      </c>
      <c r="CW885">
        <f>_xlfn.XLOOKUP(Lebron_career9[[#This Row],[game L]],A:A,'Jordan career'!Y:Y,FALSE)</f>
        <v>25.6</v>
      </c>
      <c r="CX885">
        <v>29.9</v>
      </c>
      <c r="CZ885">
        <v>6</v>
      </c>
    </row>
    <row r="886" spans="1:104" x14ac:dyDescent="0.3">
      <c r="A886">
        <v>53</v>
      </c>
      <c r="B886" s="1">
        <f>_xlfn.XLOOKUP(Lebron_career9[[#This Row],[game L]],A:A,Jordan_playoffss!B:B,FALSE)</f>
        <v>0</v>
      </c>
      <c r="C886" s="1">
        <f>_xlfn.XLOOKUP(Lebron_career9[[#This Row],[game L]],A:A,'Lebron_play off'!B:B,FALSE)</f>
        <v>0</v>
      </c>
      <c r="D886" s="1">
        <f>_xlfn.XLOOKUP(Lebron_career9[[#This Row],[game L]],A:A,Jordan_playoffss!C:C,FALSE)</f>
        <v>0</v>
      </c>
      <c r="E886" s="1">
        <f>_xlfn.XLOOKUP(Lebron_career9[[#This Row],[game L]],A:A,'Lebron_play off'!C:C,FALSE)</f>
        <v>0</v>
      </c>
      <c r="F886">
        <f>_xlfn.XLOOKUP(Lebron_career9[[#This Row],[game L]],A:A,Jordan_playoffss!D:D,FALSE)</f>
        <v>0</v>
      </c>
      <c r="G886">
        <f>_xlfn.XLOOKUP(Lebron_career9[[#This Row],[game L]],A:A,'Lebron_play off'!D:D,FALSE)</f>
        <v>0</v>
      </c>
      <c r="H886">
        <f>_xlfn.XLOOKUP(Lebron_career9[[#This Row],[game L]],A:A,Jordan_playoffss!E:E,FALSE)</f>
        <v>0</v>
      </c>
      <c r="I886">
        <f>_xlfn.XLOOKUP(Lebron_career9[[#This Row],[game L]],A:A,'Lebron_play off'!E:E,FALSE)</f>
        <v>0</v>
      </c>
      <c r="J886">
        <f>_xlfn.XLOOKUP(Lebron_career9[[#This Row],[game L]],A:A,Jordan_playoffss!F:F,FALSE)</f>
        <v>0</v>
      </c>
      <c r="K886">
        <f>_xlfn.XLOOKUP(Lebron_career9[[#This Row],[game L]],A:A,'Lebron_play off'!F:F,FALSE)</f>
        <v>0</v>
      </c>
      <c r="L886">
        <f>_xlfn.XLOOKUP(Lebron_career9[[#This Row],[game L]],A:A,Jordan_playoffss!G:G,FALSE)</f>
        <v>0</v>
      </c>
      <c r="M886">
        <f>_xlfn.XLOOKUP(Lebron_career9[[#This Row],[game L]],A:A,'Lebron_play off'!G:G,FALSE)</f>
        <v>0</v>
      </c>
      <c r="N886">
        <f>_xlfn.XLOOKUP(Lebron_career9[[#This Row],[game L]],A:A,Jordan_playoffss!H:H,FALSE)</f>
        <v>0</v>
      </c>
      <c r="O886">
        <f>_xlfn.XLOOKUP(Lebron_career9[[#This Row],[game L]],A:A,'Lebron_play off'!H:H,FALSE)</f>
        <v>0</v>
      </c>
      <c r="P886">
        <f>_xlfn.XLOOKUP(Lebron_career9[[#This Row],[game L]],A:A,Jordan_playoffss!I:I,FALSE)</f>
        <v>0</v>
      </c>
      <c r="Q886">
        <f>_xlfn.XLOOKUP(Lebron_career9[[#This Row],[game L]],A:A,'Lebron_play off'!I:I,FALSE)</f>
        <v>0</v>
      </c>
      <c r="R886">
        <f>_xlfn.XLOOKUP(Lebron_career9[[#This Row],[game L]],A:A,Jordan_playoffss!J:J,FALSE)</f>
        <v>0</v>
      </c>
      <c r="S886">
        <f>_xlfn.XLOOKUP(Lebron_career9[[#This Row],[game L]],A:A,'Lebron_play off'!J:J,FALSE)</f>
        <v>0</v>
      </c>
      <c r="T886">
        <f>_xlfn.XLOOKUP(Lebron_career9[[#This Row],[game L]],A:A,Jordan_playoffss!K:K,FALSE)</f>
        <v>0</v>
      </c>
      <c r="U886">
        <f>_xlfn.XLOOKUP(Lebron_career9[[#This Row],[game L]],A:A,'Lebron_play off'!K:K,FALSE)</f>
        <v>0</v>
      </c>
      <c r="V886">
        <f>_xlfn.XLOOKUP(Lebron_career9[[#This Row],[game L]],A:A,Jordan_playoffss!L:L,FALSE)</f>
        <v>0</v>
      </c>
      <c r="W886">
        <f>_xlfn.XLOOKUP(Lebron_career9[[#This Row],[game L]],A:A,'Lebron_play off'!L:L,FALSE)</f>
        <v>0</v>
      </c>
      <c r="X886">
        <f>_xlfn.XLOOKUP(Lebron_career9[[#This Row],[game L]],A:A,Jordan_playoffss!M:M,FALSE)</f>
        <v>0</v>
      </c>
      <c r="Y886">
        <f>_xlfn.XLOOKUP(Lebron_career9[[#This Row],[game L]],A:A,'Lebron_play off'!M:M,FALSE)</f>
        <v>0</v>
      </c>
      <c r="Z886">
        <f>_xlfn.XLOOKUP(Lebron_career9[[#This Row],[game L]],A:A,Jordan_playoffss!N:N,FALSE)</f>
        <v>0</v>
      </c>
      <c r="AA886">
        <f>_xlfn.XLOOKUP(Lebron_career9[[#This Row],[game L]],A:A,'Lebron_play off'!N:N,FALSE)</f>
        <v>0</v>
      </c>
      <c r="AB886">
        <f>_xlfn.XLOOKUP(Lebron_career9[[#This Row],[game L]],A:A,Jordan_playoffss!O:O,FALSE)</f>
        <v>0</v>
      </c>
      <c r="AC886">
        <f>_xlfn.XLOOKUP(Lebron_career9[[#This Row],[game L]],A:A,'Lebron_play off'!O:O,FALSE)</f>
        <v>0</v>
      </c>
      <c r="AD886">
        <f>_xlfn.XLOOKUP(Lebron_career9[[#This Row],[game L]],A:A,Jordan_playoffss!P:P,FALSE)</f>
        <v>0</v>
      </c>
      <c r="AE886">
        <f>_xlfn.XLOOKUP(Lebron_career9[[#This Row],[game L]],A:A,'Lebron_play off'!P:P,FALSE)</f>
        <v>0</v>
      </c>
      <c r="AF886">
        <f>_xlfn.XLOOKUP(Lebron_career9[[#This Row],[game L]],A:A,Jordan_playoffss!Q:Q,FALSE)</f>
        <v>0</v>
      </c>
      <c r="AG886">
        <f>_xlfn.XLOOKUP(Lebron_career9[[#This Row],[game L]],A:A,'Lebron_play off'!Q:Q,FALSE)</f>
        <v>0</v>
      </c>
      <c r="AH886">
        <f>_xlfn.XLOOKUP(Lebron_career9[[#This Row],[game L]],A:A,Jordan_playoffss!R:R,FALSE)</f>
        <v>0</v>
      </c>
      <c r="AI886">
        <f>_xlfn.XLOOKUP(Lebron_career9[[#This Row],[game L]],A:A,'Lebron_play off'!R:R,FALSE)</f>
        <v>0</v>
      </c>
      <c r="AJ886">
        <f>_xlfn.XLOOKUP(Lebron_career9[[#This Row],[game L]],A:A,Jordan_playoffss!S:S,FALSE)</f>
        <v>0</v>
      </c>
      <c r="AK886">
        <f>_xlfn.XLOOKUP(Lebron_career9[[#This Row],[game L]],A:A,'Lebron_play off'!S:S,FALSE)</f>
        <v>0</v>
      </c>
      <c r="AL886">
        <f>_xlfn.XLOOKUP(Lebron_career9[[#This Row],[game L]],A:A,Jordan_playoffss!T:T,FALSE)</f>
        <v>0</v>
      </c>
      <c r="AM886">
        <f>_xlfn.XLOOKUP(Lebron_career9[[#This Row],[game L]],A:A,'Lebron_play off'!T:T,FALSE)</f>
        <v>0</v>
      </c>
      <c r="AN886">
        <f>_xlfn.XLOOKUP(Lebron_career9[[#This Row],[game L]],A:A,Jordan_playoffss!U:U,FALSE)</f>
        <v>0</v>
      </c>
      <c r="AO886">
        <f>_xlfn.XLOOKUP(Lebron_career9[[#This Row],[game L]],A:A,'Lebron_play off'!U:U,FALSE)</f>
        <v>0</v>
      </c>
      <c r="AP886">
        <f>_xlfn.XLOOKUP(Lebron_career9[[#This Row],[game L]],A:A,Jordan_playoffss!V:V,FALSE)</f>
        <v>0</v>
      </c>
      <c r="AQ886">
        <f>_xlfn.XLOOKUP(Lebron_career9[[#This Row],[game L]],A:A,'Lebron_play off'!V:V,FALSE)</f>
        <v>0</v>
      </c>
      <c r="AR886">
        <f>_xlfn.XLOOKUP(Lebron_career9[[#This Row],[game L]],A:A,Jordan_playoffss!W:W,FALSE)</f>
        <v>0</v>
      </c>
      <c r="AS886">
        <f>_xlfn.XLOOKUP(Lebron_career9[[#This Row],[game L]],A:A,'Lebron_play off'!W:W,FALSE)</f>
        <v>0</v>
      </c>
      <c r="AT886">
        <f>_xlfn.XLOOKUP(Lebron_career9[[#This Row],[game L]],A:A,Jordan_playoffss!X:X,FALSE)</f>
        <v>0</v>
      </c>
      <c r="AU886">
        <f>_xlfn.XLOOKUP(Lebron_career9[[#This Row],[game L]],A:A,'Lebron_play off'!X:X,FALSE)</f>
        <v>0</v>
      </c>
      <c r="AV886">
        <f>_xlfn.XLOOKUP(Lebron_career9[[#This Row],[game L]],A:A,Jordan_playoffss!Y:Y,FALSE)</f>
        <v>0</v>
      </c>
      <c r="AW886">
        <f>_xlfn.XLOOKUP(Lebron_career9[[#This Row],[game L]],A:A,'Lebron_play off'!Y:Y,FALSE)</f>
        <v>0</v>
      </c>
      <c r="AX886">
        <f>_xlfn.XLOOKUP(Lebron_career9[[#This Row],[game L]],A:A,Jordan_playoffss!Z:Z,FALSE)</f>
        <v>0</v>
      </c>
      <c r="AY886">
        <f>_xlfn.XLOOKUP(Lebron_career9[[#This Row],[game L]],A:A,'Lebron_play off'!Z:Z,FALSE)</f>
        <v>0</v>
      </c>
      <c r="BA886">
        <f>_xlfn.XLOOKUP(Lebron_career9[[#This Row],[game L]],A:A,'Lebron_play off'!AA:AA,FALSE)</f>
        <v>0</v>
      </c>
      <c r="BB886" s="1">
        <f>_xlfn.XLOOKUP(Lebron_career9[[#This Row],[game L]],A:A,'Jordan career'!B:B,FALSE)</f>
        <v>35507</v>
      </c>
      <c r="BC886" s="1">
        <v>38039</v>
      </c>
      <c r="BD886" t="str">
        <f>_xlfn.XLOOKUP(Lebron_career9[[#This Row],[game L]],A:A,'Jordan career'!C:C,FALSE)</f>
        <v>34-029</v>
      </c>
      <c r="BE886" t="s">
        <v>214</v>
      </c>
      <c r="BF886" t="str">
        <f>_xlfn.XLOOKUP(Lebron_career9[[#This Row],[game L]],A:A,'Jordan career'!D:D,FALSE)</f>
        <v>CHI</v>
      </c>
      <c r="BG886" t="s">
        <v>58</v>
      </c>
      <c r="BH886" t="str">
        <f>_xlfn.XLOOKUP(Lebron_career9[[#This Row],[game L]],A:A,'Jordan career'!E:E,FALSE)</f>
        <v>SEA</v>
      </c>
      <c r="BI886" t="s">
        <v>114</v>
      </c>
      <c r="BJ886" t="str">
        <f>_xlfn.XLOOKUP(Lebron_career9[[#This Row],[game L]],A:A,'Jordan career'!F:F,FALSE)</f>
        <v>W (+2)</v>
      </c>
      <c r="BK886" t="s">
        <v>74</v>
      </c>
      <c r="BL886">
        <f>_xlfn.XLOOKUP(Lebron_career9[[#This Row],[game L]],A:A,'Jordan career'!G:G,FALSE)</f>
        <v>50</v>
      </c>
      <c r="BM886">
        <v>44</v>
      </c>
      <c r="BN886">
        <f>_xlfn.XLOOKUP(Lebron_career9[[#This Row],[game L]],A:A,'Jordan career'!H:H,FALSE)</f>
        <v>10</v>
      </c>
      <c r="BO886">
        <f>_xlfn.XLOOKUP(Lebron_career9[[#This Row],[game L]],A:A,'Lebron career'!H:H,FALSE)</f>
        <v>7</v>
      </c>
      <c r="BP886">
        <v>7</v>
      </c>
      <c r="BQ886">
        <f>_xlfn.XLOOKUP(Lebron_career9[[#This Row],[game L]],A:A,'Jordan career'!I:I,FALSE)</f>
        <v>28</v>
      </c>
      <c r="BR886">
        <v>20</v>
      </c>
      <c r="BS886">
        <f>_xlfn.XLOOKUP(Lebron_career9[[#This Row],[game L]],A:A,'Jordan career'!J:J,FALSE)</f>
        <v>0.35699999999999998</v>
      </c>
      <c r="BT886">
        <v>0.35</v>
      </c>
      <c r="BU886">
        <f>_xlfn.XLOOKUP(Lebron_career9[[#This Row],[game L]],A:A,'Jordan career'!K:K,FALSE)</f>
        <v>0</v>
      </c>
      <c r="BV886">
        <v>0</v>
      </c>
      <c r="BW886">
        <f>_xlfn.XLOOKUP(Lebron_career9[[#This Row],[game L]],A:A,'Jordan career'!L:L,FALSE)</f>
        <v>4</v>
      </c>
      <c r="BX886">
        <v>0</v>
      </c>
      <c r="BY886">
        <f>_xlfn.XLOOKUP(Lebron_career9[[#This Row],[game L]],A:A,'Jordan career'!M:M,FALSE)</f>
        <v>0</v>
      </c>
      <c r="CA886">
        <f>_xlfn.XLOOKUP(Lebron_career9[[#This Row],[game L]],A:A,'Jordan career'!N:N,FALSE)</f>
        <v>12</v>
      </c>
      <c r="CB886">
        <v>8</v>
      </c>
      <c r="CC886">
        <f>_xlfn.XLOOKUP(Lebron_career9[[#This Row],[game L]],A:A,'Jordan career'!O:O,FALSE)</f>
        <v>13</v>
      </c>
      <c r="CD886">
        <v>12</v>
      </c>
      <c r="CE886">
        <f>_xlfn.XLOOKUP(Lebron_career9[[#This Row],[game L]],A:A,'Jordan career'!P:P,FALSE)</f>
        <v>0.92300000000000004</v>
      </c>
      <c r="CF886">
        <v>0.66700000000000004</v>
      </c>
      <c r="CG886">
        <f>_xlfn.XLOOKUP(Lebron_career9[[#This Row],[game L]],A:A,'Jordan career'!Q:Q,FALSE)</f>
        <v>8</v>
      </c>
      <c r="CH886">
        <v>1</v>
      </c>
      <c r="CI886">
        <f>_xlfn.XLOOKUP(Lebron_career9[[#This Row],[game L]],A:A,'Jordan career'!R:R,FALSE)</f>
        <v>10</v>
      </c>
      <c r="CJ886">
        <v>4</v>
      </c>
      <c r="CK886">
        <f>_xlfn.XLOOKUP(Lebron_career9[[#This Row],[game L]],A:A,'Jordan career'!S:S,FALSE)</f>
        <v>18</v>
      </c>
      <c r="CL886">
        <v>5</v>
      </c>
      <c r="CM886">
        <f>_xlfn.XLOOKUP(Lebron_career9[[#This Row],[game L]],A:A,'Jordan career'!T:T,FALSE)</f>
        <v>2</v>
      </c>
      <c r="CN886">
        <v>3</v>
      </c>
      <c r="CO886">
        <f>_xlfn.XLOOKUP(Lebron_career9[[#This Row],[game L]],A:A,'Jordan career'!U:U,FALSE)</f>
        <v>0</v>
      </c>
      <c r="CP886">
        <v>1</v>
      </c>
      <c r="CQ886">
        <f>_xlfn.XLOOKUP(Lebron_career9[[#This Row],[game L]],A:A,'Jordan career'!V:V,FALSE)</f>
        <v>0</v>
      </c>
      <c r="CR886">
        <v>0</v>
      </c>
      <c r="CS886">
        <f>_xlfn.XLOOKUP(Lebron_career9[[#This Row],[game L]],A:A,'Jordan career'!W:W,FALSE)</f>
        <v>8</v>
      </c>
      <c r="CT886">
        <v>1</v>
      </c>
      <c r="CU886">
        <f>_xlfn.XLOOKUP(Lebron_career9[[#This Row],[game L]],A:A,'Jordan career'!X:X,FALSE)</f>
        <v>32</v>
      </c>
      <c r="CV886">
        <v>22</v>
      </c>
      <c r="CW886">
        <f>_xlfn.XLOOKUP(Lebron_career9[[#This Row],[game L]],A:A,'Jordan career'!Y:Y,FALSE)</f>
        <v>16.8</v>
      </c>
      <c r="CX886">
        <v>12.4</v>
      </c>
      <c r="CZ886">
        <v>11</v>
      </c>
    </row>
    <row r="887" spans="1:104" x14ac:dyDescent="0.3">
      <c r="A887">
        <v>53</v>
      </c>
      <c r="B887" s="1">
        <f>_xlfn.XLOOKUP(Lebron_career9[[#This Row],[game L]],A:A,Jordan_playoffss!B:B,FALSE)</f>
        <v>0</v>
      </c>
      <c r="C887" s="1">
        <f>_xlfn.XLOOKUP(Lebron_career9[[#This Row],[game L]],A:A,'Lebron_play off'!B:B,FALSE)</f>
        <v>0</v>
      </c>
      <c r="D887" s="1">
        <f>_xlfn.XLOOKUP(Lebron_career9[[#This Row],[game L]],A:A,Jordan_playoffss!C:C,FALSE)</f>
        <v>0</v>
      </c>
      <c r="E887" s="1">
        <f>_xlfn.XLOOKUP(Lebron_career9[[#This Row],[game L]],A:A,'Lebron_play off'!C:C,FALSE)</f>
        <v>0</v>
      </c>
      <c r="F887">
        <f>_xlfn.XLOOKUP(Lebron_career9[[#This Row],[game L]],A:A,Jordan_playoffss!D:D,FALSE)</f>
        <v>0</v>
      </c>
      <c r="G887">
        <f>_xlfn.XLOOKUP(Lebron_career9[[#This Row],[game L]],A:A,'Lebron_play off'!D:D,FALSE)</f>
        <v>0</v>
      </c>
      <c r="H887">
        <f>_xlfn.XLOOKUP(Lebron_career9[[#This Row],[game L]],A:A,Jordan_playoffss!E:E,FALSE)</f>
        <v>0</v>
      </c>
      <c r="I887">
        <f>_xlfn.XLOOKUP(Lebron_career9[[#This Row],[game L]],A:A,'Lebron_play off'!E:E,FALSE)</f>
        <v>0</v>
      </c>
      <c r="J887">
        <f>_xlfn.XLOOKUP(Lebron_career9[[#This Row],[game L]],A:A,Jordan_playoffss!F:F,FALSE)</f>
        <v>0</v>
      </c>
      <c r="K887">
        <f>_xlfn.XLOOKUP(Lebron_career9[[#This Row],[game L]],A:A,'Lebron_play off'!F:F,FALSE)</f>
        <v>0</v>
      </c>
      <c r="L887">
        <f>_xlfn.XLOOKUP(Lebron_career9[[#This Row],[game L]],A:A,Jordan_playoffss!G:G,FALSE)</f>
        <v>0</v>
      </c>
      <c r="M887">
        <f>_xlfn.XLOOKUP(Lebron_career9[[#This Row],[game L]],A:A,'Lebron_play off'!G:G,FALSE)</f>
        <v>0</v>
      </c>
      <c r="N887">
        <f>_xlfn.XLOOKUP(Lebron_career9[[#This Row],[game L]],A:A,Jordan_playoffss!H:H,FALSE)</f>
        <v>0</v>
      </c>
      <c r="O887">
        <f>_xlfn.XLOOKUP(Lebron_career9[[#This Row],[game L]],A:A,'Lebron_play off'!H:H,FALSE)</f>
        <v>0</v>
      </c>
      <c r="P887">
        <f>_xlfn.XLOOKUP(Lebron_career9[[#This Row],[game L]],A:A,Jordan_playoffss!I:I,FALSE)</f>
        <v>0</v>
      </c>
      <c r="Q887">
        <f>_xlfn.XLOOKUP(Lebron_career9[[#This Row],[game L]],A:A,'Lebron_play off'!I:I,FALSE)</f>
        <v>0</v>
      </c>
      <c r="R887">
        <f>_xlfn.XLOOKUP(Lebron_career9[[#This Row],[game L]],A:A,Jordan_playoffss!J:J,FALSE)</f>
        <v>0</v>
      </c>
      <c r="S887">
        <f>_xlfn.XLOOKUP(Lebron_career9[[#This Row],[game L]],A:A,'Lebron_play off'!J:J,FALSE)</f>
        <v>0</v>
      </c>
      <c r="T887">
        <f>_xlfn.XLOOKUP(Lebron_career9[[#This Row],[game L]],A:A,Jordan_playoffss!K:K,FALSE)</f>
        <v>0</v>
      </c>
      <c r="U887">
        <f>_xlfn.XLOOKUP(Lebron_career9[[#This Row],[game L]],A:A,'Lebron_play off'!K:K,FALSE)</f>
        <v>0</v>
      </c>
      <c r="V887">
        <f>_xlfn.XLOOKUP(Lebron_career9[[#This Row],[game L]],A:A,Jordan_playoffss!L:L,FALSE)</f>
        <v>0</v>
      </c>
      <c r="W887">
        <f>_xlfn.XLOOKUP(Lebron_career9[[#This Row],[game L]],A:A,'Lebron_play off'!L:L,FALSE)</f>
        <v>0</v>
      </c>
      <c r="X887">
        <f>_xlfn.XLOOKUP(Lebron_career9[[#This Row],[game L]],A:A,Jordan_playoffss!M:M,FALSE)</f>
        <v>0</v>
      </c>
      <c r="Y887">
        <f>_xlfn.XLOOKUP(Lebron_career9[[#This Row],[game L]],A:A,'Lebron_play off'!M:M,FALSE)</f>
        <v>0</v>
      </c>
      <c r="Z887">
        <f>_xlfn.XLOOKUP(Lebron_career9[[#This Row],[game L]],A:A,Jordan_playoffss!N:N,FALSE)</f>
        <v>0</v>
      </c>
      <c r="AA887">
        <f>_xlfn.XLOOKUP(Lebron_career9[[#This Row],[game L]],A:A,'Lebron_play off'!N:N,FALSE)</f>
        <v>0</v>
      </c>
      <c r="AB887">
        <f>_xlfn.XLOOKUP(Lebron_career9[[#This Row],[game L]],A:A,Jordan_playoffss!O:O,FALSE)</f>
        <v>0</v>
      </c>
      <c r="AC887">
        <f>_xlfn.XLOOKUP(Lebron_career9[[#This Row],[game L]],A:A,'Lebron_play off'!O:O,FALSE)</f>
        <v>0</v>
      </c>
      <c r="AD887">
        <f>_xlfn.XLOOKUP(Lebron_career9[[#This Row],[game L]],A:A,Jordan_playoffss!P:P,FALSE)</f>
        <v>0</v>
      </c>
      <c r="AE887">
        <f>_xlfn.XLOOKUP(Lebron_career9[[#This Row],[game L]],A:A,'Lebron_play off'!P:P,FALSE)</f>
        <v>0</v>
      </c>
      <c r="AF887">
        <f>_xlfn.XLOOKUP(Lebron_career9[[#This Row],[game L]],A:A,Jordan_playoffss!Q:Q,FALSE)</f>
        <v>0</v>
      </c>
      <c r="AG887">
        <f>_xlfn.XLOOKUP(Lebron_career9[[#This Row],[game L]],A:A,'Lebron_play off'!Q:Q,FALSE)</f>
        <v>0</v>
      </c>
      <c r="AH887">
        <f>_xlfn.XLOOKUP(Lebron_career9[[#This Row],[game L]],A:A,Jordan_playoffss!R:R,FALSE)</f>
        <v>0</v>
      </c>
      <c r="AI887">
        <f>_xlfn.XLOOKUP(Lebron_career9[[#This Row],[game L]],A:A,'Lebron_play off'!R:R,FALSE)</f>
        <v>0</v>
      </c>
      <c r="AJ887">
        <f>_xlfn.XLOOKUP(Lebron_career9[[#This Row],[game L]],A:A,Jordan_playoffss!S:S,FALSE)</f>
        <v>0</v>
      </c>
      <c r="AK887">
        <f>_xlfn.XLOOKUP(Lebron_career9[[#This Row],[game L]],A:A,'Lebron_play off'!S:S,FALSE)</f>
        <v>0</v>
      </c>
      <c r="AL887">
        <f>_xlfn.XLOOKUP(Lebron_career9[[#This Row],[game L]],A:A,Jordan_playoffss!T:T,FALSE)</f>
        <v>0</v>
      </c>
      <c r="AM887">
        <f>_xlfn.XLOOKUP(Lebron_career9[[#This Row],[game L]],A:A,'Lebron_play off'!T:T,FALSE)</f>
        <v>0</v>
      </c>
      <c r="AN887">
        <f>_xlfn.XLOOKUP(Lebron_career9[[#This Row],[game L]],A:A,Jordan_playoffss!U:U,FALSE)</f>
        <v>0</v>
      </c>
      <c r="AO887">
        <f>_xlfn.XLOOKUP(Lebron_career9[[#This Row],[game L]],A:A,'Lebron_play off'!U:U,FALSE)</f>
        <v>0</v>
      </c>
      <c r="AP887">
        <f>_xlfn.XLOOKUP(Lebron_career9[[#This Row],[game L]],A:A,Jordan_playoffss!V:V,FALSE)</f>
        <v>0</v>
      </c>
      <c r="AQ887">
        <f>_xlfn.XLOOKUP(Lebron_career9[[#This Row],[game L]],A:A,'Lebron_play off'!V:V,FALSE)</f>
        <v>0</v>
      </c>
      <c r="AR887">
        <f>_xlfn.XLOOKUP(Lebron_career9[[#This Row],[game L]],A:A,Jordan_playoffss!W:W,FALSE)</f>
        <v>0</v>
      </c>
      <c r="AS887">
        <f>_xlfn.XLOOKUP(Lebron_career9[[#This Row],[game L]],A:A,'Lebron_play off'!W:W,FALSE)</f>
        <v>0</v>
      </c>
      <c r="AT887">
        <f>_xlfn.XLOOKUP(Lebron_career9[[#This Row],[game L]],A:A,Jordan_playoffss!X:X,FALSE)</f>
        <v>0</v>
      </c>
      <c r="AU887">
        <f>_xlfn.XLOOKUP(Lebron_career9[[#This Row],[game L]],A:A,'Lebron_play off'!X:X,FALSE)</f>
        <v>0</v>
      </c>
      <c r="AV887">
        <f>_xlfn.XLOOKUP(Lebron_career9[[#This Row],[game L]],A:A,Jordan_playoffss!Y:Y,FALSE)</f>
        <v>0</v>
      </c>
      <c r="AW887">
        <f>_xlfn.XLOOKUP(Lebron_career9[[#This Row],[game L]],A:A,'Lebron_play off'!Y:Y,FALSE)</f>
        <v>0</v>
      </c>
      <c r="AX887">
        <f>_xlfn.XLOOKUP(Lebron_career9[[#This Row],[game L]],A:A,Jordan_playoffss!Z:Z,FALSE)</f>
        <v>0</v>
      </c>
      <c r="AY887">
        <f>_xlfn.XLOOKUP(Lebron_career9[[#This Row],[game L]],A:A,'Lebron_play off'!Z:Z,FALSE)</f>
        <v>0</v>
      </c>
      <c r="BA887">
        <f>_xlfn.XLOOKUP(Lebron_career9[[#This Row],[game L]],A:A,'Lebron_play off'!AA:AA,FALSE)</f>
        <v>0</v>
      </c>
      <c r="BB887" s="1">
        <f>_xlfn.XLOOKUP(Lebron_career9[[#This Row],[game L]],A:A,'Jordan career'!B:B,FALSE)</f>
        <v>35507</v>
      </c>
      <c r="BC887" s="1">
        <v>38411</v>
      </c>
      <c r="BD887" t="str">
        <f>_xlfn.XLOOKUP(Lebron_career9[[#This Row],[game L]],A:A,'Jordan career'!C:C,FALSE)</f>
        <v>34-029</v>
      </c>
      <c r="BE887" t="s">
        <v>295</v>
      </c>
      <c r="BF887" t="str">
        <f>_xlfn.XLOOKUP(Lebron_career9[[#This Row],[game L]],A:A,'Jordan career'!D:D,FALSE)</f>
        <v>CHI</v>
      </c>
      <c r="BG887" t="s">
        <v>58</v>
      </c>
      <c r="BH887" t="str">
        <f>_xlfn.XLOOKUP(Lebron_career9[[#This Row],[game L]],A:A,'Jordan career'!E:E,FALSE)</f>
        <v>SEA</v>
      </c>
      <c r="BI887" t="s">
        <v>83</v>
      </c>
      <c r="BJ887" t="str">
        <f>_xlfn.XLOOKUP(Lebron_career9[[#This Row],[game L]],A:A,'Jordan career'!F:F,FALSE)</f>
        <v>W (+2)</v>
      </c>
      <c r="BK887" t="s">
        <v>70</v>
      </c>
      <c r="BL887">
        <f>_xlfn.XLOOKUP(Lebron_career9[[#This Row],[game L]],A:A,'Jordan career'!G:G,FALSE)</f>
        <v>50</v>
      </c>
      <c r="BM887">
        <v>45</v>
      </c>
      <c r="BN887">
        <f>_xlfn.XLOOKUP(Lebron_career9[[#This Row],[game L]],A:A,'Jordan career'!H:H,FALSE)</f>
        <v>10</v>
      </c>
      <c r="BO887">
        <f>_xlfn.XLOOKUP(Lebron_career9[[#This Row],[game L]],A:A,'Lebron career'!H:H,FALSE)</f>
        <v>7</v>
      </c>
      <c r="BP887">
        <v>6</v>
      </c>
      <c r="BQ887">
        <f>_xlfn.XLOOKUP(Lebron_career9[[#This Row],[game L]],A:A,'Jordan career'!I:I,FALSE)</f>
        <v>28</v>
      </c>
      <c r="BR887">
        <v>22</v>
      </c>
      <c r="BS887">
        <f>_xlfn.XLOOKUP(Lebron_career9[[#This Row],[game L]],A:A,'Jordan career'!J:J,FALSE)</f>
        <v>0.35699999999999998</v>
      </c>
      <c r="BT887">
        <v>0.27300000000000002</v>
      </c>
      <c r="BU887">
        <f>_xlfn.XLOOKUP(Lebron_career9[[#This Row],[game L]],A:A,'Jordan career'!K:K,FALSE)</f>
        <v>0</v>
      </c>
      <c r="BV887">
        <v>1</v>
      </c>
      <c r="BW887">
        <f>_xlfn.XLOOKUP(Lebron_career9[[#This Row],[game L]],A:A,'Jordan career'!L:L,FALSE)</f>
        <v>4</v>
      </c>
      <c r="BX887">
        <v>4</v>
      </c>
      <c r="BY887">
        <f>_xlfn.XLOOKUP(Lebron_career9[[#This Row],[game L]],A:A,'Jordan career'!M:M,FALSE)</f>
        <v>0</v>
      </c>
      <c r="BZ887">
        <v>0.25</v>
      </c>
      <c r="CA887">
        <f>_xlfn.XLOOKUP(Lebron_career9[[#This Row],[game L]],A:A,'Jordan career'!N:N,FALSE)</f>
        <v>12</v>
      </c>
      <c r="CB887">
        <v>7</v>
      </c>
      <c r="CC887">
        <f>_xlfn.XLOOKUP(Lebron_career9[[#This Row],[game L]],A:A,'Jordan career'!O:O,FALSE)</f>
        <v>13</v>
      </c>
      <c r="CD887">
        <v>10</v>
      </c>
      <c r="CE887">
        <f>_xlfn.XLOOKUP(Lebron_career9[[#This Row],[game L]],A:A,'Jordan career'!P:P,FALSE)</f>
        <v>0.92300000000000004</v>
      </c>
      <c r="CF887">
        <v>0.7</v>
      </c>
      <c r="CG887">
        <f>_xlfn.XLOOKUP(Lebron_career9[[#This Row],[game L]],A:A,'Jordan career'!Q:Q,FALSE)</f>
        <v>8</v>
      </c>
      <c r="CH887">
        <v>1</v>
      </c>
      <c r="CI887">
        <f>_xlfn.XLOOKUP(Lebron_career9[[#This Row],[game L]],A:A,'Jordan career'!R:R,FALSE)</f>
        <v>10</v>
      </c>
      <c r="CJ887">
        <v>7</v>
      </c>
      <c r="CK887">
        <f>_xlfn.XLOOKUP(Lebron_career9[[#This Row],[game L]],A:A,'Jordan career'!S:S,FALSE)</f>
        <v>18</v>
      </c>
      <c r="CL887">
        <v>8</v>
      </c>
      <c r="CM887">
        <f>_xlfn.XLOOKUP(Lebron_career9[[#This Row],[game L]],A:A,'Jordan career'!T:T,FALSE)</f>
        <v>2</v>
      </c>
      <c r="CN887">
        <v>7</v>
      </c>
      <c r="CO887">
        <f>_xlfn.XLOOKUP(Lebron_career9[[#This Row],[game L]],A:A,'Jordan career'!U:U,FALSE)</f>
        <v>0</v>
      </c>
      <c r="CP887">
        <v>0</v>
      </c>
      <c r="CQ887">
        <f>_xlfn.XLOOKUP(Lebron_career9[[#This Row],[game L]],A:A,'Jordan career'!V:V,FALSE)</f>
        <v>0</v>
      </c>
      <c r="CR887">
        <v>0</v>
      </c>
      <c r="CS887">
        <f>_xlfn.XLOOKUP(Lebron_career9[[#This Row],[game L]],A:A,'Jordan career'!W:W,FALSE)</f>
        <v>8</v>
      </c>
      <c r="CT887">
        <v>2</v>
      </c>
      <c r="CU887">
        <f>_xlfn.XLOOKUP(Lebron_career9[[#This Row],[game L]],A:A,'Jordan career'!X:X,FALSE)</f>
        <v>32</v>
      </c>
      <c r="CV887">
        <v>20</v>
      </c>
      <c r="CW887">
        <f>_xlfn.XLOOKUP(Lebron_career9[[#This Row],[game L]],A:A,'Jordan career'!Y:Y,FALSE)</f>
        <v>16.8</v>
      </c>
      <c r="CX887">
        <v>10.3</v>
      </c>
      <c r="CZ887">
        <v>2</v>
      </c>
    </row>
    <row r="888" spans="1:104" x14ac:dyDescent="0.3">
      <c r="A888">
        <v>53</v>
      </c>
      <c r="B888" s="1">
        <f>_xlfn.XLOOKUP(Lebron_career9[[#This Row],[game L]],A:A,Jordan_playoffss!B:B,FALSE)</f>
        <v>0</v>
      </c>
      <c r="C888" s="1">
        <f>_xlfn.XLOOKUP(Lebron_career9[[#This Row],[game L]],A:A,'Lebron_play off'!B:B,FALSE)</f>
        <v>0</v>
      </c>
      <c r="D888" s="1">
        <f>_xlfn.XLOOKUP(Lebron_career9[[#This Row],[game L]],A:A,Jordan_playoffss!C:C,FALSE)</f>
        <v>0</v>
      </c>
      <c r="E888" s="1">
        <f>_xlfn.XLOOKUP(Lebron_career9[[#This Row],[game L]],A:A,'Lebron_play off'!C:C,FALSE)</f>
        <v>0</v>
      </c>
      <c r="F888">
        <f>_xlfn.XLOOKUP(Lebron_career9[[#This Row],[game L]],A:A,Jordan_playoffss!D:D,FALSE)</f>
        <v>0</v>
      </c>
      <c r="G888">
        <f>_xlfn.XLOOKUP(Lebron_career9[[#This Row],[game L]],A:A,'Lebron_play off'!D:D,FALSE)</f>
        <v>0</v>
      </c>
      <c r="H888">
        <f>_xlfn.XLOOKUP(Lebron_career9[[#This Row],[game L]],A:A,Jordan_playoffss!E:E,FALSE)</f>
        <v>0</v>
      </c>
      <c r="I888">
        <f>_xlfn.XLOOKUP(Lebron_career9[[#This Row],[game L]],A:A,'Lebron_play off'!E:E,FALSE)</f>
        <v>0</v>
      </c>
      <c r="J888">
        <f>_xlfn.XLOOKUP(Lebron_career9[[#This Row],[game L]],A:A,Jordan_playoffss!F:F,FALSE)</f>
        <v>0</v>
      </c>
      <c r="K888">
        <f>_xlfn.XLOOKUP(Lebron_career9[[#This Row],[game L]],A:A,'Lebron_play off'!F:F,FALSE)</f>
        <v>0</v>
      </c>
      <c r="L888">
        <f>_xlfn.XLOOKUP(Lebron_career9[[#This Row],[game L]],A:A,Jordan_playoffss!G:G,FALSE)</f>
        <v>0</v>
      </c>
      <c r="M888">
        <f>_xlfn.XLOOKUP(Lebron_career9[[#This Row],[game L]],A:A,'Lebron_play off'!G:G,FALSE)</f>
        <v>0</v>
      </c>
      <c r="N888">
        <f>_xlfn.XLOOKUP(Lebron_career9[[#This Row],[game L]],A:A,Jordan_playoffss!H:H,FALSE)</f>
        <v>0</v>
      </c>
      <c r="O888">
        <f>_xlfn.XLOOKUP(Lebron_career9[[#This Row],[game L]],A:A,'Lebron_play off'!H:H,FALSE)</f>
        <v>0</v>
      </c>
      <c r="P888">
        <f>_xlfn.XLOOKUP(Lebron_career9[[#This Row],[game L]],A:A,Jordan_playoffss!I:I,FALSE)</f>
        <v>0</v>
      </c>
      <c r="Q888">
        <f>_xlfn.XLOOKUP(Lebron_career9[[#This Row],[game L]],A:A,'Lebron_play off'!I:I,FALSE)</f>
        <v>0</v>
      </c>
      <c r="R888">
        <f>_xlfn.XLOOKUP(Lebron_career9[[#This Row],[game L]],A:A,Jordan_playoffss!J:J,FALSE)</f>
        <v>0</v>
      </c>
      <c r="S888">
        <f>_xlfn.XLOOKUP(Lebron_career9[[#This Row],[game L]],A:A,'Lebron_play off'!J:J,FALSE)</f>
        <v>0</v>
      </c>
      <c r="T888">
        <f>_xlfn.XLOOKUP(Lebron_career9[[#This Row],[game L]],A:A,Jordan_playoffss!K:K,FALSE)</f>
        <v>0</v>
      </c>
      <c r="U888">
        <f>_xlfn.XLOOKUP(Lebron_career9[[#This Row],[game L]],A:A,'Lebron_play off'!K:K,FALSE)</f>
        <v>0</v>
      </c>
      <c r="V888">
        <f>_xlfn.XLOOKUP(Lebron_career9[[#This Row],[game L]],A:A,Jordan_playoffss!L:L,FALSE)</f>
        <v>0</v>
      </c>
      <c r="W888">
        <f>_xlfn.XLOOKUP(Lebron_career9[[#This Row],[game L]],A:A,'Lebron_play off'!L:L,FALSE)</f>
        <v>0</v>
      </c>
      <c r="X888">
        <f>_xlfn.XLOOKUP(Lebron_career9[[#This Row],[game L]],A:A,Jordan_playoffss!M:M,FALSE)</f>
        <v>0</v>
      </c>
      <c r="Y888">
        <f>_xlfn.XLOOKUP(Lebron_career9[[#This Row],[game L]],A:A,'Lebron_play off'!M:M,FALSE)</f>
        <v>0</v>
      </c>
      <c r="Z888">
        <f>_xlfn.XLOOKUP(Lebron_career9[[#This Row],[game L]],A:A,Jordan_playoffss!N:N,FALSE)</f>
        <v>0</v>
      </c>
      <c r="AA888">
        <f>_xlfn.XLOOKUP(Lebron_career9[[#This Row],[game L]],A:A,'Lebron_play off'!N:N,FALSE)</f>
        <v>0</v>
      </c>
      <c r="AB888">
        <f>_xlfn.XLOOKUP(Lebron_career9[[#This Row],[game L]],A:A,Jordan_playoffss!O:O,FALSE)</f>
        <v>0</v>
      </c>
      <c r="AC888">
        <f>_xlfn.XLOOKUP(Lebron_career9[[#This Row],[game L]],A:A,'Lebron_play off'!O:O,FALSE)</f>
        <v>0</v>
      </c>
      <c r="AD888">
        <f>_xlfn.XLOOKUP(Lebron_career9[[#This Row],[game L]],A:A,Jordan_playoffss!P:P,FALSE)</f>
        <v>0</v>
      </c>
      <c r="AE888">
        <f>_xlfn.XLOOKUP(Lebron_career9[[#This Row],[game L]],A:A,'Lebron_play off'!P:P,FALSE)</f>
        <v>0</v>
      </c>
      <c r="AF888">
        <f>_xlfn.XLOOKUP(Lebron_career9[[#This Row],[game L]],A:A,Jordan_playoffss!Q:Q,FALSE)</f>
        <v>0</v>
      </c>
      <c r="AG888">
        <f>_xlfn.XLOOKUP(Lebron_career9[[#This Row],[game L]],A:A,'Lebron_play off'!Q:Q,FALSE)</f>
        <v>0</v>
      </c>
      <c r="AH888">
        <f>_xlfn.XLOOKUP(Lebron_career9[[#This Row],[game L]],A:A,Jordan_playoffss!R:R,FALSE)</f>
        <v>0</v>
      </c>
      <c r="AI888">
        <f>_xlfn.XLOOKUP(Lebron_career9[[#This Row],[game L]],A:A,'Lebron_play off'!R:R,FALSE)</f>
        <v>0</v>
      </c>
      <c r="AJ888">
        <f>_xlfn.XLOOKUP(Lebron_career9[[#This Row],[game L]],A:A,Jordan_playoffss!S:S,FALSE)</f>
        <v>0</v>
      </c>
      <c r="AK888">
        <f>_xlfn.XLOOKUP(Lebron_career9[[#This Row],[game L]],A:A,'Lebron_play off'!S:S,FALSE)</f>
        <v>0</v>
      </c>
      <c r="AL888">
        <f>_xlfn.XLOOKUP(Lebron_career9[[#This Row],[game L]],A:A,Jordan_playoffss!T:T,FALSE)</f>
        <v>0</v>
      </c>
      <c r="AM888">
        <f>_xlfn.XLOOKUP(Lebron_career9[[#This Row],[game L]],A:A,'Lebron_play off'!T:T,FALSE)</f>
        <v>0</v>
      </c>
      <c r="AN888">
        <f>_xlfn.XLOOKUP(Lebron_career9[[#This Row],[game L]],A:A,Jordan_playoffss!U:U,FALSE)</f>
        <v>0</v>
      </c>
      <c r="AO888">
        <f>_xlfn.XLOOKUP(Lebron_career9[[#This Row],[game L]],A:A,'Lebron_play off'!U:U,FALSE)</f>
        <v>0</v>
      </c>
      <c r="AP888">
        <f>_xlfn.XLOOKUP(Lebron_career9[[#This Row],[game L]],A:A,Jordan_playoffss!V:V,FALSE)</f>
        <v>0</v>
      </c>
      <c r="AQ888">
        <f>_xlfn.XLOOKUP(Lebron_career9[[#This Row],[game L]],A:A,'Lebron_play off'!V:V,FALSE)</f>
        <v>0</v>
      </c>
      <c r="AR888">
        <f>_xlfn.XLOOKUP(Lebron_career9[[#This Row],[game L]],A:A,Jordan_playoffss!W:W,FALSE)</f>
        <v>0</v>
      </c>
      <c r="AS888">
        <f>_xlfn.XLOOKUP(Lebron_career9[[#This Row],[game L]],A:A,'Lebron_play off'!W:W,FALSE)</f>
        <v>0</v>
      </c>
      <c r="AT888">
        <f>_xlfn.XLOOKUP(Lebron_career9[[#This Row],[game L]],A:A,Jordan_playoffss!X:X,FALSE)</f>
        <v>0</v>
      </c>
      <c r="AU888">
        <f>_xlfn.XLOOKUP(Lebron_career9[[#This Row],[game L]],A:A,'Lebron_play off'!X:X,FALSE)</f>
        <v>0</v>
      </c>
      <c r="AV888">
        <f>_xlfn.XLOOKUP(Lebron_career9[[#This Row],[game L]],A:A,Jordan_playoffss!Y:Y,FALSE)</f>
        <v>0</v>
      </c>
      <c r="AW888">
        <f>_xlfn.XLOOKUP(Lebron_career9[[#This Row],[game L]],A:A,'Lebron_play off'!Y:Y,FALSE)</f>
        <v>0</v>
      </c>
      <c r="AX888">
        <f>_xlfn.XLOOKUP(Lebron_career9[[#This Row],[game L]],A:A,Jordan_playoffss!Z:Z,FALSE)</f>
        <v>0</v>
      </c>
      <c r="AY888">
        <f>_xlfn.XLOOKUP(Lebron_career9[[#This Row],[game L]],A:A,'Lebron_play off'!Z:Z,FALSE)</f>
        <v>0</v>
      </c>
      <c r="BA888">
        <f>_xlfn.XLOOKUP(Lebron_career9[[#This Row],[game L]],A:A,'Lebron_play off'!AA:AA,FALSE)</f>
        <v>0</v>
      </c>
      <c r="BB888" s="1">
        <f>_xlfn.XLOOKUP(Lebron_career9[[#This Row],[game L]],A:A,'Jordan career'!B:B,FALSE)</f>
        <v>35507</v>
      </c>
      <c r="BC888" s="1">
        <v>38769</v>
      </c>
      <c r="BD888" t="str">
        <f>_xlfn.XLOOKUP(Lebron_career9[[#This Row],[game L]],A:A,'Jordan career'!C:C,FALSE)</f>
        <v>34-029</v>
      </c>
      <c r="BE888" t="s">
        <v>378</v>
      </c>
      <c r="BF888" t="str">
        <f>_xlfn.XLOOKUP(Lebron_career9[[#This Row],[game L]],A:A,'Jordan career'!D:D,FALSE)</f>
        <v>CHI</v>
      </c>
      <c r="BG888" t="s">
        <v>58</v>
      </c>
      <c r="BH888" t="str">
        <f>_xlfn.XLOOKUP(Lebron_career9[[#This Row],[game L]],A:A,'Jordan career'!E:E,FALSE)</f>
        <v>SEA</v>
      </c>
      <c r="BI888" t="s">
        <v>102</v>
      </c>
      <c r="BJ888" t="str">
        <f>_xlfn.XLOOKUP(Lebron_career9[[#This Row],[game L]],A:A,'Jordan career'!F:F,FALSE)</f>
        <v>W (+2)</v>
      </c>
      <c r="BK888" t="s">
        <v>105</v>
      </c>
      <c r="BL888">
        <f>_xlfn.XLOOKUP(Lebron_career9[[#This Row],[game L]],A:A,'Jordan career'!G:G,FALSE)</f>
        <v>50</v>
      </c>
      <c r="BM888">
        <v>43</v>
      </c>
      <c r="BN888">
        <f>_xlfn.XLOOKUP(Lebron_career9[[#This Row],[game L]],A:A,'Jordan career'!H:H,FALSE)</f>
        <v>10</v>
      </c>
      <c r="BO888">
        <f>_xlfn.XLOOKUP(Lebron_career9[[#This Row],[game L]],A:A,'Lebron career'!H:H,FALSE)</f>
        <v>7</v>
      </c>
      <c r="BP888">
        <v>10</v>
      </c>
      <c r="BQ888">
        <f>_xlfn.XLOOKUP(Lebron_career9[[#This Row],[game L]],A:A,'Jordan career'!I:I,FALSE)</f>
        <v>28</v>
      </c>
      <c r="BR888">
        <v>24</v>
      </c>
      <c r="BS888">
        <f>_xlfn.XLOOKUP(Lebron_career9[[#This Row],[game L]],A:A,'Jordan career'!J:J,FALSE)</f>
        <v>0.35699999999999998</v>
      </c>
      <c r="BT888">
        <v>0.41699999999999998</v>
      </c>
      <c r="BU888">
        <f>_xlfn.XLOOKUP(Lebron_career9[[#This Row],[game L]],A:A,'Jordan career'!K:K,FALSE)</f>
        <v>0</v>
      </c>
      <c r="BV888">
        <v>1</v>
      </c>
      <c r="BW888">
        <f>_xlfn.XLOOKUP(Lebron_career9[[#This Row],[game L]],A:A,'Jordan career'!L:L,FALSE)</f>
        <v>4</v>
      </c>
      <c r="BX888">
        <v>5</v>
      </c>
      <c r="BY888">
        <f>_xlfn.XLOOKUP(Lebron_career9[[#This Row],[game L]],A:A,'Jordan career'!M:M,FALSE)</f>
        <v>0</v>
      </c>
      <c r="BZ888">
        <v>0.2</v>
      </c>
      <c r="CA888">
        <f>_xlfn.XLOOKUP(Lebron_career9[[#This Row],[game L]],A:A,'Jordan career'!N:N,FALSE)</f>
        <v>12</v>
      </c>
      <c r="CB888">
        <v>5</v>
      </c>
      <c r="CC888">
        <f>_xlfn.XLOOKUP(Lebron_career9[[#This Row],[game L]],A:A,'Jordan career'!O:O,FALSE)</f>
        <v>13</v>
      </c>
      <c r="CD888">
        <v>7</v>
      </c>
      <c r="CE888">
        <f>_xlfn.XLOOKUP(Lebron_career9[[#This Row],[game L]],A:A,'Jordan career'!P:P,FALSE)</f>
        <v>0.92300000000000004</v>
      </c>
      <c r="CF888">
        <v>0.71399999999999997</v>
      </c>
      <c r="CG888">
        <f>_xlfn.XLOOKUP(Lebron_career9[[#This Row],[game L]],A:A,'Jordan career'!Q:Q,FALSE)</f>
        <v>8</v>
      </c>
      <c r="CH888">
        <v>0</v>
      </c>
      <c r="CI888">
        <f>_xlfn.XLOOKUP(Lebron_career9[[#This Row],[game L]],A:A,'Jordan career'!R:R,FALSE)</f>
        <v>10</v>
      </c>
      <c r="CJ888">
        <v>2</v>
      </c>
      <c r="CK888">
        <f>_xlfn.XLOOKUP(Lebron_career9[[#This Row],[game L]],A:A,'Jordan career'!S:S,FALSE)</f>
        <v>18</v>
      </c>
      <c r="CL888">
        <v>2</v>
      </c>
      <c r="CM888">
        <f>_xlfn.XLOOKUP(Lebron_career9[[#This Row],[game L]],A:A,'Jordan career'!T:T,FALSE)</f>
        <v>2</v>
      </c>
      <c r="CN888">
        <v>9</v>
      </c>
      <c r="CO888">
        <f>_xlfn.XLOOKUP(Lebron_career9[[#This Row],[game L]],A:A,'Jordan career'!U:U,FALSE)</f>
        <v>0</v>
      </c>
      <c r="CP888">
        <v>1</v>
      </c>
      <c r="CQ888">
        <f>_xlfn.XLOOKUP(Lebron_career9[[#This Row],[game L]],A:A,'Jordan career'!V:V,FALSE)</f>
        <v>0</v>
      </c>
      <c r="CR888">
        <v>2</v>
      </c>
      <c r="CS888">
        <f>_xlfn.XLOOKUP(Lebron_career9[[#This Row],[game L]],A:A,'Jordan career'!W:W,FALSE)</f>
        <v>8</v>
      </c>
      <c r="CT888">
        <v>2</v>
      </c>
      <c r="CU888">
        <f>_xlfn.XLOOKUP(Lebron_career9[[#This Row],[game L]],A:A,'Jordan career'!X:X,FALSE)</f>
        <v>32</v>
      </c>
      <c r="CV888">
        <v>26</v>
      </c>
      <c r="CW888">
        <f>_xlfn.XLOOKUP(Lebron_career9[[#This Row],[game L]],A:A,'Jordan career'!Y:Y,FALSE)</f>
        <v>16.8</v>
      </c>
      <c r="CX888">
        <v>19.7</v>
      </c>
      <c r="CZ888">
        <v>21</v>
      </c>
    </row>
    <row r="889" spans="1:104" x14ac:dyDescent="0.3">
      <c r="A889">
        <v>53</v>
      </c>
      <c r="B889" s="1">
        <f>_xlfn.XLOOKUP(Lebron_career9[[#This Row],[game L]],A:A,Jordan_playoffss!B:B,FALSE)</f>
        <v>0</v>
      </c>
      <c r="C889" s="1">
        <f>_xlfn.XLOOKUP(Lebron_career9[[#This Row],[game L]],A:A,'Lebron_play off'!B:B,FALSE)</f>
        <v>0</v>
      </c>
      <c r="D889" s="1">
        <f>_xlfn.XLOOKUP(Lebron_career9[[#This Row],[game L]],A:A,Jordan_playoffss!C:C,FALSE)</f>
        <v>0</v>
      </c>
      <c r="E889" s="1">
        <f>_xlfn.XLOOKUP(Lebron_career9[[#This Row],[game L]],A:A,'Lebron_play off'!C:C,FALSE)</f>
        <v>0</v>
      </c>
      <c r="F889">
        <f>_xlfn.XLOOKUP(Lebron_career9[[#This Row],[game L]],A:A,Jordan_playoffss!D:D,FALSE)</f>
        <v>0</v>
      </c>
      <c r="G889">
        <f>_xlfn.XLOOKUP(Lebron_career9[[#This Row],[game L]],A:A,'Lebron_play off'!D:D,FALSE)</f>
        <v>0</v>
      </c>
      <c r="H889">
        <f>_xlfn.XLOOKUP(Lebron_career9[[#This Row],[game L]],A:A,Jordan_playoffss!E:E,FALSE)</f>
        <v>0</v>
      </c>
      <c r="I889">
        <f>_xlfn.XLOOKUP(Lebron_career9[[#This Row],[game L]],A:A,'Lebron_play off'!E:E,FALSE)</f>
        <v>0</v>
      </c>
      <c r="J889">
        <f>_xlfn.XLOOKUP(Lebron_career9[[#This Row],[game L]],A:A,Jordan_playoffss!F:F,FALSE)</f>
        <v>0</v>
      </c>
      <c r="K889">
        <f>_xlfn.XLOOKUP(Lebron_career9[[#This Row],[game L]],A:A,'Lebron_play off'!F:F,FALSE)</f>
        <v>0</v>
      </c>
      <c r="L889">
        <f>_xlfn.XLOOKUP(Lebron_career9[[#This Row],[game L]],A:A,Jordan_playoffss!G:G,FALSE)</f>
        <v>0</v>
      </c>
      <c r="M889">
        <f>_xlfn.XLOOKUP(Lebron_career9[[#This Row],[game L]],A:A,'Lebron_play off'!G:G,FALSE)</f>
        <v>0</v>
      </c>
      <c r="N889">
        <f>_xlfn.XLOOKUP(Lebron_career9[[#This Row],[game L]],A:A,Jordan_playoffss!H:H,FALSE)</f>
        <v>0</v>
      </c>
      <c r="O889">
        <f>_xlfn.XLOOKUP(Lebron_career9[[#This Row],[game L]],A:A,'Lebron_play off'!H:H,FALSE)</f>
        <v>0</v>
      </c>
      <c r="P889">
        <f>_xlfn.XLOOKUP(Lebron_career9[[#This Row],[game L]],A:A,Jordan_playoffss!I:I,FALSE)</f>
        <v>0</v>
      </c>
      <c r="Q889">
        <f>_xlfn.XLOOKUP(Lebron_career9[[#This Row],[game L]],A:A,'Lebron_play off'!I:I,FALSE)</f>
        <v>0</v>
      </c>
      <c r="R889">
        <f>_xlfn.XLOOKUP(Lebron_career9[[#This Row],[game L]],A:A,Jordan_playoffss!J:J,FALSE)</f>
        <v>0</v>
      </c>
      <c r="S889">
        <f>_xlfn.XLOOKUP(Lebron_career9[[#This Row],[game L]],A:A,'Lebron_play off'!J:J,FALSE)</f>
        <v>0</v>
      </c>
      <c r="T889">
        <f>_xlfn.XLOOKUP(Lebron_career9[[#This Row],[game L]],A:A,Jordan_playoffss!K:K,FALSE)</f>
        <v>0</v>
      </c>
      <c r="U889">
        <f>_xlfn.XLOOKUP(Lebron_career9[[#This Row],[game L]],A:A,'Lebron_play off'!K:K,FALSE)</f>
        <v>0</v>
      </c>
      <c r="V889">
        <f>_xlfn.XLOOKUP(Lebron_career9[[#This Row],[game L]],A:A,Jordan_playoffss!L:L,FALSE)</f>
        <v>0</v>
      </c>
      <c r="W889">
        <f>_xlfn.XLOOKUP(Lebron_career9[[#This Row],[game L]],A:A,'Lebron_play off'!L:L,FALSE)</f>
        <v>0</v>
      </c>
      <c r="X889">
        <f>_xlfn.XLOOKUP(Lebron_career9[[#This Row],[game L]],A:A,Jordan_playoffss!M:M,FALSE)</f>
        <v>0</v>
      </c>
      <c r="Y889">
        <f>_xlfn.XLOOKUP(Lebron_career9[[#This Row],[game L]],A:A,'Lebron_play off'!M:M,FALSE)</f>
        <v>0</v>
      </c>
      <c r="Z889">
        <f>_xlfn.XLOOKUP(Lebron_career9[[#This Row],[game L]],A:A,Jordan_playoffss!N:N,FALSE)</f>
        <v>0</v>
      </c>
      <c r="AA889">
        <f>_xlfn.XLOOKUP(Lebron_career9[[#This Row],[game L]],A:A,'Lebron_play off'!N:N,FALSE)</f>
        <v>0</v>
      </c>
      <c r="AB889">
        <f>_xlfn.XLOOKUP(Lebron_career9[[#This Row],[game L]],A:A,Jordan_playoffss!O:O,FALSE)</f>
        <v>0</v>
      </c>
      <c r="AC889">
        <f>_xlfn.XLOOKUP(Lebron_career9[[#This Row],[game L]],A:A,'Lebron_play off'!O:O,FALSE)</f>
        <v>0</v>
      </c>
      <c r="AD889">
        <f>_xlfn.XLOOKUP(Lebron_career9[[#This Row],[game L]],A:A,Jordan_playoffss!P:P,FALSE)</f>
        <v>0</v>
      </c>
      <c r="AE889">
        <f>_xlfn.XLOOKUP(Lebron_career9[[#This Row],[game L]],A:A,'Lebron_play off'!P:P,FALSE)</f>
        <v>0</v>
      </c>
      <c r="AF889">
        <f>_xlfn.XLOOKUP(Lebron_career9[[#This Row],[game L]],A:A,Jordan_playoffss!Q:Q,FALSE)</f>
        <v>0</v>
      </c>
      <c r="AG889">
        <f>_xlfn.XLOOKUP(Lebron_career9[[#This Row],[game L]],A:A,'Lebron_play off'!Q:Q,FALSE)</f>
        <v>0</v>
      </c>
      <c r="AH889">
        <f>_xlfn.XLOOKUP(Lebron_career9[[#This Row],[game L]],A:A,Jordan_playoffss!R:R,FALSE)</f>
        <v>0</v>
      </c>
      <c r="AI889">
        <f>_xlfn.XLOOKUP(Lebron_career9[[#This Row],[game L]],A:A,'Lebron_play off'!R:R,FALSE)</f>
        <v>0</v>
      </c>
      <c r="AJ889">
        <f>_xlfn.XLOOKUP(Lebron_career9[[#This Row],[game L]],A:A,Jordan_playoffss!S:S,FALSE)</f>
        <v>0</v>
      </c>
      <c r="AK889">
        <f>_xlfn.XLOOKUP(Lebron_career9[[#This Row],[game L]],A:A,'Lebron_play off'!S:S,FALSE)</f>
        <v>0</v>
      </c>
      <c r="AL889">
        <f>_xlfn.XLOOKUP(Lebron_career9[[#This Row],[game L]],A:A,Jordan_playoffss!T:T,FALSE)</f>
        <v>0</v>
      </c>
      <c r="AM889">
        <f>_xlfn.XLOOKUP(Lebron_career9[[#This Row],[game L]],A:A,'Lebron_play off'!T:T,FALSE)</f>
        <v>0</v>
      </c>
      <c r="AN889">
        <f>_xlfn.XLOOKUP(Lebron_career9[[#This Row],[game L]],A:A,Jordan_playoffss!U:U,FALSE)</f>
        <v>0</v>
      </c>
      <c r="AO889">
        <f>_xlfn.XLOOKUP(Lebron_career9[[#This Row],[game L]],A:A,'Lebron_play off'!U:U,FALSE)</f>
        <v>0</v>
      </c>
      <c r="AP889">
        <f>_xlfn.XLOOKUP(Lebron_career9[[#This Row],[game L]],A:A,Jordan_playoffss!V:V,FALSE)</f>
        <v>0</v>
      </c>
      <c r="AQ889">
        <f>_xlfn.XLOOKUP(Lebron_career9[[#This Row],[game L]],A:A,'Lebron_play off'!V:V,FALSE)</f>
        <v>0</v>
      </c>
      <c r="AR889">
        <f>_xlfn.XLOOKUP(Lebron_career9[[#This Row],[game L]],A:A,Jordan_playoffss!W:W,FALSE)</f>
        <v>0</v>
      </c>
      <c r="AS889">
        <f>_xlfn.XLOOKUP(Lebron_career9[[#This Row],[game L]],A:A,'Lebron_play off'!W:W,FALSE)</f>
        <v>0</v>
      </c>
      <c r="AT889">
        <f>_xlfn.XLOOKUP(Lebron_career9[[#This Row],[game L]],A:A,Jordan_playoffss!X:X,FALSE)</f>
        <v>0</v>
      </c>
      <c r="AU889">
        <f>_xlfn.XLOOKUP(Lebron_career9[[#This Row],[game L]],A:A,'Lebron_play off'!X:X,FALSE)</f>
        <v>0</v>
      </c>
      <c r="AV889">
        <f>_xlfn.XLOOKUP(Lebron_career9[[#This Row],[game L]],A:A,Jordan_playoffss!Y:Y,FALSE)</f>
        <v>0</v>
      </c>
      <c r="AW889">
        <f>_xlfn.XLOOKUP(Lebron_career9[[#This Row],[game L]],A:A,'Lebron_play off'!Y:Y,FALSE)</f>
        <v>0</v>
      </c>
      <c r="AX889">
        <f>_xlfn.XLOOKUP(Lebron_career9[[#This Row],[game L]],A:A,Jordan_playoffss!Z:Z,FALSE)</f>
        <v>0</v>
      </c>
      <c r="AY889">
        <f>_xlfn.XLOOKUP(Lebron_career9[[#This Row],[game L]],A:A,'Lebron_play off'!Z:Z,FALSE)</f>
        <v>0</v>
      </c>
      <c r="BA889">
        <f>_xlfn.XLOOKUP(Lebron_career9[[#This Row],[game L]],A:A,'Lebron_play off'!AA:AA,FALSE)</f>
        <v>0</v>
      </c>
      <c r="BB889" s="1">
        <f>_xlfn.XLOOKUP(Lebron_career9[[#This Row],[game L]],A:A,'Jordan career'!B:B,FALSE)</f>
        <v>35507</v>
      </c>
      <c r="BC889" s="1">
        <v>39135</v>
      </c>
      <c r="BD889" t="str">
        <f>_xlfn.XLOOKUP(Lebron_career9[[#This Row],[game L]],A:A,'Jordan career'!C:C,FALSE)</f>
        <v>34-029</v>
      </c>
      <c r="BE889" t="s">
        <v>458</v>
      </c>
      <c r="BF889" t="str">
        <f>_xlfn.XLOOKUP(Lebron_career9[[#This Row],[game L]],A:A,'Jordan career'!D:D,FALSE)</f>
        <v>CHI</v>
      </c>
      <c r="BG889" t="s">
        <v>58</v>
      </c>
      <c r="BH889" t="str">
        <f>_xlfn.XLOOKUP(Lebron_career9[[#This Row],[game L]],A:A,'Jordan career'!E:E,FALSE)</f>
        <v>SEA</v>
      </c>
      <c r="BI889" t="s">
        <v>104</v>
      </c>
      <c r="BJ889" t="str">
        <f>_xlfn.XLOOKUP(Lebron_career9[[#This Row],[game L]],A:A,'Jordan career'!F:F,FALSE)</f>
        <v>W (+2)</v>
      </c>
      <c r="BK889" t="s">
        <v>67</v>
      </c>
      <c r="BL889">
        <f>_xlfn.XLOOKUP(Lebron_career9[[#This Row],[game L]],A:A,'Jordan career'!G:G,FALSE)</f>
        <v>50</v>
      </c>
      <c r="BM889">
        <v>43</v>
      </c>
      <c r="BN889">
        <f>_xlfn.XLOOKUP(Lebron_career9[[#This Row],[game L]],A:A,'Jordan career'!H:H,FALSE)</f>
        <v>10</v>
      </c>
      <c r="BO889">
        <f>_xlfn.XLOOKUP(Lebron_career9[[#This Row],[game L]],A:A,'Lebron career'!H:H,FALSE)</f>
        <v>7</v>
      </c>
      <c r="BP889">
        <v>13</v>
      </c>
      <c r="BQ889">
        <f>_xlfn.XLOOKUP(Lebron_career9[[#This Row],[game L]],A:A,'Jordan career'!I:I,FALSE)</f>
        <v>28</v>
      </c>
      <c r="BR889">
        <v>28</v>
      </c>
      <c r="BS889">
        <f>_xlfn.XLOOKUP(Lebron_career9[[#This Row],[game L]],A:A,'Jordan career'!J:J,FALSE)</f>
        <v>0.35699999999999998</v>
      </c>
      <c r="BT889">
        <v>0.46400000000000002</v>
      </c>
      <c r="BU889">
        <f>_xlfn.XLOOKUP(Lebron_career9[[#This Row],[game L]],A:A,'Jordan career'!K:K,FALSE)</f>
        <v>0</v>
      </c>
      <c r="BV889">
        <v>1</v>
      </c>
      <c r="BW889">
        <f>_xlfn.XLOOKUP(Lebron_career9[[#This Row],[game L]],A:A,'Jordan career'!L:L,FALSE)</f>
        <v>4</v>
      </c>
      <c r="BX889">
        <v>4</v>
      </c>
      <c r="BY889">
        <f>_xlfn.XLOOKUP(Lebron_career9[[#This Row],[game L]],A:A,'Jordan career'!M:M,FALSE)</f>
        <v>0</v>
      </c>
      <c r="BZ889">
        <v>0.25</v>
      </c>
      <c r="CA889">
        <f>_xlfn.XLOOKUP(Lebron_career9[[#This Row],[game L]],A:A,'Jordan career'!N:N,FALSE)</f>
        <v>12</v>
      </c>
      <c r="CB889">
        <v>2</v>
      </c>
      <c r="CC889">
        <f>_xlfn.XLOOKUP(Lebron_career9[[#This Row],[game L]],A:A,'Jordan career'!O:O,FALSE)</f>
        <v>13</v>
      </c>
      <c r="CD889">
        <v>8</v>
      </c>
      <c r="CE889">
        <f>_xlfn.XLOOKUP(Lebron_career9[[#This Row],[game L]],A:A,'Jordan career'!P:P,FALSE)</f>
        <v>0.92300000000000004</v>
      </c>
      <c r="CF889">
        <v>0.25</v>
      </c>
      <c r="CG889">
        <f>_xlfn.XLOOKUP(Lebron_career9[[#This Row],[game L]],A:A,'Jordan career'!Q:Q,FALSE)</f>
        <v>8</v>
      </c>
      <c r="CH889">
        <v>3</v>
      </c>
      <c r="CI889">
        <f>_xlfn.XLOOKUP(Lebron_career9[[#This Row],[game L]],A:A,'Jordan career'!R:R,FALSE)</f>
        <v>10</v>
      </c>
      <c r="CJ889">
        <v>4</v>
      </c>
      <c r="CK889">
        <f>_xlfn.XLOOKUP(Lebron_career9[[#This Row],[game L]],A:A,'Jordan career'!S:S,FALSE)</f>
        <v>18</v>
      </c>
      <c r="CL889">
        <v>7</v>
      </c>
      <c r="CM889">
        <f>_xlfn.XLOOKUP(Lebron_career9[[#This Row],[game L]],A:A,'Jordan career'!T:T,FALSE)</f>
        <v>2</v>
      </c>
      <c r="CN889">
        <v>2</v>
      </c>
      <c r="CO889">
        <f>_xlfn.XLOOKUP(Lebron_career9[[#This Row],[game L]],A:A,'Jordan career'!U:U,FALSE)</f>
        <v>0</v>
      </c>
      <c r="CP889">
        <v>3</v>
      </c>
      <c r="CQ889">
        <f>_xlfn.XLOOKUP(Lebron_career9[[#This Row],[game L]],A:A,'Jordan career'!V:V,FALSE)</f>
        <v>0</v>
      </c>
      <c r="CR889">
        <v>0</v>
      </c>
      <c r="CS889">
        <f>_xlfn.XLOOKUP(Lebron_career9[[#This Row],[game L]],A:A,'Jordan career'!W:W,FALSE)</f>
        <v>8</v>
      </c>
      <c r="CT889">
        <v>3</v>
      </c>
      <c r="CU889">
        <f>_xlfn.XLOOKUP(Lebron_career9[[#This Row],[game L]],A:A,'Jordan career'!X:X,FALSE)</f>
        <v>32</v>
      </c>
      <c r="CV889">
        <v>29</v>
      </c>
      <c r="CW889">
        <f>_xlfn.XLOOKUP(Lebron_career9[[#This Row],[game L]],A:A,'Jordan career'!Y:Y,FALSE)</f>
        <v>16.8</v>
      </c>
      <c r="CX889">
        <v>16.5</v>
      </c>
      <c r="CZ889">
        <v>3</v>
      </c>
    </row>
    <row r="890" spans="1:104" x14ac:dyDescent="0.3">
      <c r="A890">
        <v>53</v>
      </c>
      <c r="B890" s="1">
        <f>_xlfn.XLOOKUP(Lebron_career9[[#This Row],[game L]],A:A,Jordan_playoffss!B:B,FALSE)</f>
        <v>0</v>
      </c>
      <c r="C890" s="1">
        <f>_xlfn.XLOOKUP(Lebron_career9[[#This Row],[game L]],A:A,'Lebron_play off'!B:B,FALSE)</f>
        <v>0</v>
      </c>
      <c r="D890" s="1">
        <f>_xlfn.XLOOKUP(Lebron_career9[[#This Row],[game L]],A:A,Jordan_playoffss!C:C,FALSE)</f>
        <v>0</v>
      </c>
      <c r="E890" s="1">
        <f>_xlfn.XLOOKUP(Lebron_career9[[#This Row],[game L]],A:A,'Lebron_play off'!C:C,FALSE)</f>
        <v>0</v>
      </c>
      <c r="F890">
        <f>_xlfn.XLOOKUP(Lebron_career9[[#This Row],[game L]],A:A,Jordan_playoffss!D:D,FALSE)</f>
        <v>0</v>
      </c>
      <c r="G890">
        <f>_xlfn.XLOOKUP(Lebron_career9[[#This Row],[game L]],A:A,'Lebron_play off'!D:D,FALSE)</f>
        <v>0</v>
      </c>
      <c r="H890">
        <f>_xlfn.XLOOKUP(Lebron_career9[[#This Row],[game L]],A:A,Jordan_playoffss!E:E,FALSE)</f>
        <v>0</v>
      </c>
      <c r="I890">
        <f>_xlfn.XLOOKUP(Lebron_career9[[#This Row],[game L]],A:A,'Lebron_play off'!E:E,FALSE)</f>
        <v>0</v>
      </c>
      <c r="J890">
        <f>_xlfn.XLOOKUP(Lebron_career9[[#This Row],[game L]],A:A,Jordan_playoffss!F:F,FALSE)</f>
        <v>0</v>
      </c>
      <c r="K890">
        <f>_xlfn.XLOOKUP(Lebron_career9[[#This Row],[game L]],A:A,'Lebron_play off'!F:F,FALSE)</f>
        <v>0</v>
      </c>
      <c r="L890">
        <f>_xlfn.XLOOKUP(Lebron_career9[[#This Row],[game L]],A:A,Jordan_playoffss!G:G,FALSE)</f>
        <v>0</v>
      </c>
      <c r="M890">
        <f>_xlfn.XLOOKUP(Lebron_career9[[#This Row],[game L]],A:A,'Lebron_play off'!G:G,FALSE)</f>
        <v>0</v>
      </c>
      <c r="N890">
        <f>_xlfn.XLOOKUP(Lebron_career9[[#This Row],[game L]],A:A,Jordan_playoffss!H:H,FALSE)</f>
        <v>0</v>
      </c>
      <c r="O890">
        <f>_xlfn.XLOOKUP(Lebron_career9[[#This Row],[game L]],A:A,'Lebron_play off'!H:H,FALSE)</f>
        <v>0</v>
      </c>
      <c r="P890">
        <f>_xlfn.XLOOKUP(Lebron_career9[[#This Row],[game L]],A:A,Jordan_playoffss!I:I,FALSE)</f>
        <v>0</v>
      </c>
      <c r="Q890">
        <f>_xlfn.XLOOKUP(Lebron_career9[[#This Row],[game L]],A:A,'Lebron_play off'!I:I,FALSE)</f>
        <v>0</v>
      </c>
      <c r="R890">
        <f>_xlfn.XLOOKUP(Lebron_career9[[#This Row],[game L]],A:A,Jordan_playoffss!J:J,FALSE)</f>
        <v>0</v>
      </c>
      <c r="S890">
        <f>_xlfn.XLOOKUP(Lebron_career9[[#This Row],[game L]],A:A,'Lebron_play off'!J:J,FALSE)</f>
        <v>0</v>
      </c>
      <c r="T890">
        <f>_xlfn.XLOOKUP(Lebron_career9[[#This Row],[game L]],A:A,Jordan_playoffss!K:K,FALSE)</f>
        <v>0</v>
      </c>
      <c r="U890">
        <f>_xlfn.XLOOKUP(Lebron_career9[[#This Row],[game L]],A:A,'Lebron_play off'!K:K,FALSE)</f>
        <v>0</v>
      </c>
      <c r="V890">
        <f>_xlfn.XLOOKUP(Lebron_career9[[#This Row],[game L]],A:A,Jordan_playoffss!L:L,FALSE)</f>
        <v>0</v>
      </c>
      <c r="W890">
        <f>_xlfn.XLOOKUP(Lebron_career9[[#This Row],[game L]],A:A,'Lebron_play off'!L:L,FALSE)</f>
        <v>0</v>
      </c>
      <c r="X890">
        <f>_xlfn.XLOOKUP(Lebron_career9[[#This Row],[game L]],A:A,Jordan_playoffss!M:M,FALSE)</f>
        <v>0</v>
      </c>
      <c r="Y890">
        <f>_xlfn.XLOOKUP(Lebron_career9[[#This Row],[game L]],A:A,'Lebron_play off'!M:M,FALSE)</f>
        <v>0</v>
      </c>
      <c r="Z890">
        <f>_xlfn.XLOOKUP(Lebron_career9[[#This Row],[game L]],A:A,Jordan_playoffss!N:N,FALSE)</f>
        <v>0</v>
      </c>
      <c r="AA890">
        <f>_xlfn.XLOOKUP(Lebron_career9[[#This Row],[game L]],A:A,'Lebron_play off'!N:N,FALSE)</f>
        <v>0</v>
      </c>
      <c r="AB890">
        <f>_xlfn.XLOOKUP(Lebron_career9[[#This Row],[game L]],A:A,Jordan_playoffss!O:O,FALSE)</f>
        <v>0</v>
      </c>
      <c r="AC890">
        <f>_xlfn.XLOOKUP(Lebron_career9[[#This Row],[game L]],A:A,'Lebron_play off'!O:O,FALSE)</f>
        <v>0</v>
      </c>
      <c r="AD890">
        <f>_xlfn.XLOOKUP(Lebron_career9[[#This Row],[game L]],A:A,Jordan_playoffss!P:P,FALSE)</f>
        <v>0</v>
      </c>
      <c r="AE890">
        <f>_xlfn.XLOOKUP(Lebron_career9[[#This Row],[game L]],A:A,'Lebron_play off'!P:P,FALSE)</f>
        <v>0</v>
      </c>
      <c r="AF890">
        <f>_xlfn.XLOOKUP(Lebron_career9[[#This Row],[game L]],A:A,Jordan_playoffss!Q:Q,FALSE)</f>
        <v>0</v>
      </c>
      <c r="AG890">
        <f>_xlfn.XLOOKUP(Lebron_career9[[#This Row],[game L]],A:A,'Lebron_play off'!Q:Q,FALSE)</f>
        <v>0</v>
      </c>
      <c r="AH890">
        <f>_xlfn.XLOOKUP(Lebron_career9[[#This Row],[game L]],A:A,Jordan_playoffss!R:R,FALSE)</f>
        <v>0</v>
      </c>
      <c r="AI890">
        <f>_xlfn.XLOOKUP(Lebron_career9[[#This Row],[game L]],A:A,'Lebron_play off'!R:R,FALSE)</f>
        <v>0</v>
      </c>
      <c r="AJ890">
        <f>_xlfn.XLOOKUP(Lebron_career9[[#This Row],[game L]],A:A,Jordan_playoffss!S:S,FALSE)</f>
        <v>0</v>
      </c>
      <c r="AK890">
        <f>_xlfn.XLOOKUP(Lebron_career9[[#This Row],[game L]],A:A,'Lebron_play off'!S:S,FALSE)</f>
        <v>0</v>
      </c>
      <c r="AL890">
        <f>_xlfn.XLOOKUP(Lebron_career9[[#This Row],[game L]],A:A,Jordan_playoffss!T:T,FALSE)</f>
        <v>0</v>
      </c>
      <c r="AM890">
        <f>_xlfn.XLOOKUP(Lebron_career9[[#This Row],[game L]],A:A,'Lebron_play off'!T:T,FALSE)</f>
        <v>0</v>
      </c>
      <c r="AN890">
        <f>_xlfn.XLOOKUP(Lebron_career9[[#This Row],[game L]],A:A,Jordan_playoffss!U:U,FALSE)</f>
        <v>0</v>
      </c>
      <c r="AO890">
        <f>_xlfn.XLOOKUP(Lebron_career9[[#This Row],[game L]],A:A,'Lebron_play off'!U:U,FALSE)</f>
        <v>0</v>
      </c>
      <c r="AP890">
        <f>_xlfn.XLOOKUP(Lebron_career9[[#This Row],[game L]],A:A,Jordan_playoffss!V:V,FALSE)</f>
        <v>0</v>
      </c>
      <c r="AQ890">
        <f>_xlfn.XLOOKUP(Lebron_career9[[#This Row],[game L]],A:A,'Lebron_play off'!V:V,FALSE)</f>
        <v>0</v>
      </c>
      <c r="AR890">
        <f>_xlfn.XLOOKUP(Lebron_career9[[#This Row],[game L]],A:A,Jordan_playoffss!W:W,FALSE)</f>
        <v>0</v>
      </c>
      <c r="AS890">
        <f>_xlfn.XLOOKUP(Lebron_career9[[#This Row],[game L]],A:A,'Lebron_play off'!W:W,FALSE)</f>
        <v>0</v>
      </c>
      <c r="AT890">
        <f>_xlfn.XLOOKUP(Lebron_career9[[#This Row],[game L]],A:A,Jordan_playoffss!X:X,FALSE)</f>
        <v>0</v>
      </c>
      <c r="AU890">
        <f>_xlfn.XLOOKUP(Lebron_career9[[#This Row],[game L]],A:A,'Lebron_play off'!X:X,FALSE)</f>
        <v>0</v>
      </c>
      <c r="AV890">
        <f>_xlfn.XLOOKUP(Lebron_career9[[#This Row],[game L]],A:A,Jordan_playoffss!Y:Y,FALSE)</f>
        <v>0</v>
      </c>
      <c r="AW890">
        <f>_xlfn.XLOOKUP(Lebron_career9[[#This Row],[game L]],A:A,'Lebron_play off'!Y:Y,FALSE)</f>
        <v>0</v>
      </c>
      <c r="AX890">
        <f>_xlfn.XLOOKUP(Lebron_career9[[#This Row],[game L]],A:A,Jordan_playoffss!Z:Z,FALSE)</f>
        <v>0</v>
      </c>
      <c r="AY890">
        <f>_xlfn.XLOOKUP(Lebron_career9[[#This Row],[game L]],A:A,'Lebron_play off'!Z:Z,FALSE)</f>
        <v>0</v>
      </c>
      <c r="BA890">
        <f>_xlfn.XLOOKUP(Lebron_career9[[#This Row],[game L]],A:A,'Lebron_play off'!AA:AA,FALSE)</f>
        <v>0</v>
      </c>
      <c r="BB890" s="1">
        <f>_xlfn.XLOOKUP(Lebron_career9[[#This Row],[game L]],A:A,'Jordan career'!B:B,FALSE)</f>
        <v>35507</v>
      </c>
      <c r="BC890" s="1">
        <v>39507</v>
      </c>
      <c r="BD890" t="str">
        <f>_xlfn.XLOOKUP(Lebron_career9[[#This Row],[game L]],A:A,'Jordan career'!C:C,FALSE)</f>
        <v>34-029</v>
      </c>
      <c r="BE890" t="s">
        <v>540</v>
      </c>
      <c r="BF890" t="str">
        <f>_xlfn.XLOOKUP(Lebron_career9[[#This Row],[game L]],A:A,'Jordan career'!D:D,FALSE)</f>
        <v>CHI</v>
      </c>
      <c r="BG890" t="s">
        <v>58</v>
      </c>
      <c r="BH890" t="str">
        <f>_xlfn.XLOOKUP(Lebron_career9[[#This Row],[game L]],A:A,'Jordan career'!E:E,FALSE)</f>
        <v>SEA</v>
      </c>
      <c r="BI890" t="s">
        <v>168</v>
      </c>
      <c r="BJ890" t="str">
        <f>_xlfn.XLOOKUP(Lebron_career9[[#This Row],[game L]],A:A,'Jordan career'!F:F,FALSE)</f>
        <v>W (+2)</v>
      </c>
      <c r="BK890" t="s">
        <v>107</v>
      </c>
      <c r="BL890">
        <f>_xlfn.XLOOKUP(Lebron_career9[[#This Row],[game L]],A:A,'Jordan career'!G:G,FALSE)</f>
        <v>50</v>
      </c>
      <c r="BM890">
        <v>44</v>
      </c>
      <c r="BN890">
        <f>_xlfn.XLOOKUP(Lebron_career9[[#This Row],[game L]],A:A,'Jordan career'!H:H,FALSE)</f>
        <v>10</v>
      </c>
      <c r="BO890">
        <f>_xlfn.XLOOKUP(Lebron_career9[[#This Row],[game L]],A:A,'Lebron career'!H:H,FALSE)</f>
        <v>7</v>
      </c>
      <c r="BP890">
        <v>11</v>
      </c>
      <c r="BQ890">
        <f>_xlfn.XLOOKUP(Lebron_career9[[#This Row],[game L]],A:A,'Jordan career'!I:I,FALSE)</f>
        <v>28</v>
      </c>
      <c r="BR890">
        <v>22</v>
      </c>
      <c r="BS890">
        <f>_xlfn.XLOOKUP(Lebron_career9[[#This Row],[game L]],A:A,'Jordan career'!J:J,FALSE)</f>
        <v>0.35699999999999998</v>
      </c>
      <c r="BT890">
        <v>0.5</v>
      </c>
      <c r="BU890">
        <f>_xlfn.XLOOKUP(Lebron_career9[[#This Row],[game L]],A:A,'Jordan career'!K:K,FALSE)</f>
        <v>0</v>
      </c>
      <c r="BV890">
        <v>1</v>
      </c>
      <c r="BW890">
        <f>_xlfn.XLOOKUP(Lebron_career9[[#This Row],[game L]],A:A,'Jordan career'!L:L,FALSE)</f>
        <v>4</v>
      </c>
      <c r="BX890">
        <v>4</v>
      </c>
      <c r="BY890">
        <f>_xlfn.XLOOKUP(Lebron_career9[[#This Row],[game L]],A:A,'Jordan career'!M:M,FALSE)</f>
        <v>0</v>
      </c>
      <c r="BZ890">
        <v>0.25</v>
      </c>
      <c r="CA890">
        <f>_xlfn.XLOOKUP(Lebron_career9[[#This Row],[game L]],A:A,'Jordan career'!N:N,FALSE)</f>
        <v>12</v>
      </c>
      <c r="CB890">
        <v>7</v>
      </c>
      <c r="CC890">
        <f>_xlfn.XLOOKUP(Lebron_career9[[#This Row],[game L]],A:A,'Jordan career'!O:O,FALSE)</f>
        <v>13</v>
      </c>
      <c r="CD890">
        <v>9</v>
      </c>
      <c r="CE890">
        <f>_xlfn.XLOOKUP(Lebron_career9[[#This Row],[game L]],A:A,'Jordan career'!P:P,FALSE)</f>
        <v>0.92300000000000004</v>
      </c>
      <c r="CF890">
        <v>0.77800000000000002</v>
      </c>
      <c r="CG890">
        <f>_xlfn.XLOOKUP(Lebron_career9[[#This Row],[game L]],A:A,'Jordan career'!Q:Q,FALSE)</f>
        <v>8</v>
      </c>
      <c r="CH890">
        <v>2</v>
      </c>
      <c r="CI890">
        <f>_xlfn.XLOOKUP(Lebron_career9[[#This Row],[game L]],A:A,'Jordan career'!R:R,FALSE)</f>
        <v>10</v>
      </c>
      <c r="CJ890">
        <v>6</v>
      </c>
      <c r="CK890">
        <f>_xlfn.XLOOKUP(Lebron_career9[[#This Row],[game L]],A:A,'Jordan career'!S:S,FALSE)</f>
        <v>18</v>
      </c>
      <c r="CL890">
        <v>8</v>
      </c>
      <c r="CM890">
        <f>_xlfn.XLOOKUP(Lebron_career9[[#This Row],[game L]],A:A,'Jordan career'!T:T,FALSE)</f>
        <v>2</v>
      </c>
      <c r="CN890">
        <v>13</v>
      </c>
      <c r="CO890">
        <f>_xlfn.XLOOKUP(Lebron_career9[[#This Row],[game L]],A:A,'Jordan career'!U:U,FALSE)</f>
        <v>0</v>
      </c>
      <c r="CP890">
        <v>2</v>
      </c>
      <c r="CQ890">
        <f>_xlfn.XLOOKUP(Lebron_career9[[#This Row],[game L]],A:A,'Jordan career'!V:V,FALSE)</f>
        <v>0</v>
      </c>
      <c r="CR890">
        <v>0</v>
      </c>
      <c r="CS890">
        <f>_xlfn.XLOOKUP(Lebron_career9[[#This Row],[game L]],A:A,'Jordan career'!W:W,FALSE)</f>
        <v>8</v>
      </c>
      <c r="CT890">
        <v>3</v>
      </c>
      <c r="CU890">
        <f>_xlfn.XLOOKUP(Lebron_career9[[#This Row],[game L]],A:A,'Jordan career'!X:X,FALSE)</f>
        <v>32</v>
      </c>
      <c r="CV890">
        <v>30</v>
      </c>
      <c r="CW890">
        <f>_xlfn.XLOOKUP(Lebron_career9[[#This Row],[game L]],A:A,'Jordan career'!Y:Y,FALSE)</f>
        <v>16.8</v>
      </c>
      <c r="CX890">
        <v>28.7</v>
      </c>
      <c r="CZ890">
        <v>12</v>
      </c>
    </row>
    <row r="891" spans="1:104" x14ac:dyDescent="0.3">
      <c r="A891">
        <v>53</v>
      </c>
      <c r="B891" s="1">
        <f>_xlfn.XLOOKUP(Lebron_career9[[#This Row],[game L]],A:A,Jordan_playoffss!B:B,FALSE)</f>
        <v>0</v>
      </c>
      <c r="C891" s="1">
        <f>_xlfn.XLOOKUP(Lebron_career9[[#This Row],[game L]],A:A,'Lebron_play off'!B:B,FALSE)</f>
        <v>0</v>
      </c>
      <c r="D891" s="1">
        <f>_xlfn.XLOOKUP(Lebron_career9[[#This Row],[game L]],A:A,Jordan_playoffss!C:C,FALSE)</f>
        <v>0</v>
      </c>
      <c r="E891" s="1">
        <f>_xlfn.XLOOKUP(Lebron_career9[[#This Row],[game L]],A:A,'Lebron_play off'!C:C,FALSE)</f>
        <v>0</v>
      </c>
      <c r="F891">
        <f>_xlfn.XLOOKUP(Lebron_career9[[#This Row],[game L]],A:A,Jordan_playoffss!D:D,FALSE)</f>
        <v>0</v>
      </c>
      <c r="G891">
        <f>_xlfn.XLOOKUP(Lebron_career9[[#This Row],[game L]],A:A,'Lebron_play off'!D:D,FALSE)</f>
        <v>0</v>
      </c>
      <c r="H891">
        <f>_xlfn.XLOOKUP(Lebron_career9[[#This Row],[game L]],A:A,Jordan_playoffss!E:E,FALSE)</f>
        <v>0</v>
      </c>
      <c r="I891">
        <f>_xlfn.XLOOKUP(Lebron_career9[[#This Row],[game L]],A:A,'Lebron_play off'!E:E,FALSE)</f>
        <v>0</v>
      </c>
      <c r="J891">
        <f>_xlfn.XLOOKUP(Lebron_career9[[#This Row],[game L]],A:A,Jordan_playoffss!F:F,FALSE)</f>
        <v>0</v>
      </c>
      <c r="K891">
        <f>_xlfn.XLOOKUP(Lebron_career9[[#This Row],[game L]],A:A,'Lebron_play off'!F:F,FALSE)</f>
        <v>0</v>
      </c>
      <c r="L891">
        <f>_xlfn.XLOOKUP(Lebron_career9[[#This Row],[game L]],A:A,Jordan_playoffss!G:G,FALSE)</f>
        <v>0</v>
      </c>
      <c r="M891">
        <f>_xlfn.XLOOKUP(Lebron_career9[[#This Row],[game L]],A:A,'Lebron_play off'!G:G,FALSE)</f>
        <v>0</v>
      </c>
      <c r="N891">
        <f>_xlfn.XLOOKUP(Lebron_career9[[#This Row],[game L]],A:A,Jordan_playoffss!H:H,FALSE)</f>
        <v>0</v>
      </c>
      <c r="O891">
        <f>_xlfn.XLOOKUP(Lebron_career9[[#This Row],[game L]],A:A,'Lebron_play off'!H:H,FALSE)</f>
        <v>0</v>
      </c>
      <c r="P891">
        <f>_xlfn.XLOOKUP(Lebron_career9[[#This Row],[game L]],A:A,Jordan_playoffss!I:I,FALSE)</f>
        <v>0</v>
      </c>
      <c r="Q891">
        <f>_xlfn.XLOOKUP(Lebron_career9[[#This Row],[game L]],A:A,'Lebron_play off'!I:I,FALSE)</f>
        <v>0</v>
      </c>
      <c r="R891">
        <f>_xlfn.XLOOKUP(Lebron_career9[[#This Row],[game L]],A:A,Jordan_playoffss!J:J,FALSE)</f>
        <v>0</v>
      </c>
      <c r="S891">
        <f>_xlfn.XLOOKUP(Lebron_career9[[#This Row],[game L]],A:A,'Lebron_play off'!J:J,FALSE)</f>
        <v>0</v>
      </c>
      <c r="T891">
        <f>_xlfn.XLOOKUP(Lebron_career9[[#This Row],[game L]],A:A,Jordan_playoffss!K:K,FALSE)</f>
        <v>0</v>
      </c>
      <c r="U891">
        <f>_xlfn.XLOOKUP(Lebron_career9[[#This Row],[game L]],A:A,'Lebron_play off'!K:K,FALSE)</f>
        <v>0</v>
      </c>
      <c r="V891">
        <f>_xlfn.XLOOKUP(Lebron_career9[[#This Row],[game L]],A:A,Jordan_playoffss!L:L,FALSE)</f>
        <v>0</v>
      </c>
      <c r="W891">
        <f>_xlfn.XLOOKUP(Lebron_career9[[#This Row],[game L]],A:A,'Lebron_play off'!L:L,FALSE)</f>
        <v>0</v>
      </c>
      <c r="X891">
        <f>_xlfn.XLOOKUP(Lebron_career9[[#This Row],[game L]],A:A,Jordan_playoffss!M:M,FALSE)</f>
        <v>0</v>
      </c>
      <c r="Y891">
        <f>_xlfn.XLOOKUP(Lebron_career9[[#This Row],[game L]],A:A,'Lebron_play off'!M:M,FALSE)</f>
        <v>0</v>
      </c>
      <c r="Z891">
        <f>_xlfn.XLOOKUP(Lebron_career9[[#This Row],[game L]],A:A,Jordan_playoffss!N:N,FALSE)</f>
        <v>0</v>
      </c>
      <c r="AA891">
        <f>_xlfn.XLOOKUP(Lebron_career9[[#This Row],[game L]],A:A,'Lebron_play off'!N:N,FALSE)</f>
        <v>0</v>
      </c>
      <c r="AB891">
        <f>_xlfn.XLOOKUP(Lebron_career9[[#This Row],[game L]],A:A,Jordan_playoffss!O:O,FALSE)</f>
        <v>0</v>
      </c>
      <c r="AC891">
        <f>_xlfn.XLOOKUP(Lebron_career9[[#This Row],[game L]],A:A,'Lebron_play off'!O:O,FALSE)</f>
        <v>0</v>
      </c>
      <c r="AD891">
        <f>_xlfn.XLOOKUP(Lebron_career9[[#This Row],[game L]],A:A,Jordan_playoffss!P:P,FALSE)</f>
        <v>0</v>
      </c>
      <c r="AE891">
        <f>_xlfn.XLOOKUP(Lebron_career9[[#This Row],[game L]],A:A,'Lebron_play off'!P:P,FALSE)</f>
        <v>0</v>
      </c>
      <c r="AF891">
        <f>_xlfn.XLOOKUP(Lebron_career9[[#This Row],[game L]],A:A,Jordan_playoffss!Q:Q,FALSE)</f>
        <v>0</v>
      </c>
      <c r="AG891">
        <f>_xlfn.XLOOKUP(Lebron_career9[[#This Row],[game L]],A:A,'Lebron_play off'!Q:Q,FALSE)</f>
        <v>0</v>
      </c>
      <c r="AH891">
        <f>_xlfn.XLOOKUP(Lebron_career9[[#This Row],[game L]],A:A,Jordan_playoffss!R:R,FALSE)</f>
        <v>0</v>
      </c>
      <c r="AI891">
        <f>_xlfn.XLOOKUP(Lebron_career9[[#This Row],[game L]],A:A,'Lebron_play off'!R:R,FALSE)</f>
        <v>0</v>
      </c>
      <c r="AJ891">
        <f>_xlfn.XLOOKUP(Lebron_career9[[#This Row],[game L]],A:A,Jordan_playoffss!S:S,FALSE)</f>
        <v>0</v>
      </c>
      <c r="AK891">
        <f>_xlfn.XLOOKUP(Lebron_career9[[#This Row],[game L]],A:A,'Lebron_play off'!S:S,FALSE)</f>
        <v>0</v>
      </c>
      <c r="AL891">
        <f>_xlfn.XLOOKUP(Lebron_career9[[#This Row],[game L]],A:A,Jordan_playoffss!T:T,FALSE)</f>
        <v>0</v>
      </c>
      <c r="AM891">
        <f>_xlfn.XLOOKUP(Lebron_career9[[#This Row],[game L]],A:A,'Lebron_play off'!T:T,FALSE)</f>
        <v>0</v>
      </c>
      <c r="AN891">
        <f>_xlfn.XLOOKUP(Lebron_career9[[#This Row],[game L]],A:A,Jordan_playoffss!U:U,FALSE)</f>
        <v>0</v>
      </c>
      <c r="AO891">
        <f>_xlfn.XLOOKUP(Lebron_career9[[#This Row],[game L]],A:A,'Lebron_play off'!U:U,FALSE)</f>
        <v>0</v>
      </c>
      <c r="AP891">
        <f>_xlfn.XLOOKUP(Lebron_career9[[#This Row],[game L]],A:A,Jordan_playoffss!V:V,FALSE)</f>
        <v>0</v>
      </c>
      <c r="AQ891">
        <f>_xlfn.XLOOKUP(Lebron_career9[[#This Row],[game L]],A:A,'Lebron_play off'!V:V,FALSE)</f>
        <v>0</v>
      </c>
      <c r="AR891">
        <f>_xlfn.XLOOKUP(Lebron_career9[[#This Row],[game L]],A:A,Jordan_playoffss!W:W,FALSE)</f>
        <v>0</v>
      </c>
      <c r="AS891">
        <f>_xlfn.XLOOKUP(Lebron_career9[[#This Row],[game L]],A:A,'Lebron_play off'!W:W,FALSE)</f>
        <v>0</v>
      </c>
      <c r="AT891">
        <f>_xlfn.XLOOKUP(Lebron_career9[[#This Row],[game L]],A:A,Jordan_playoffss!X:X,FALSE)</f>
        <v>0</v>
      </c>
      <c r="AU891">
        <f>_xlfn.XLOOKUP(Lebron_career9[[#This Row],[game L]],A:A,'Lebron_play off'!X:X,FALSE)</f>
        <v>0</v>
      </c>
      <c r="AV891">
        <f>_xlfn.XLOOKUP(Lebron_career9[[#This Row],[game L]],A:A,Jordan_playoffss!Y:Y,FALSE)</f>
        <v>0</v>
      </c>
      <c r="AW891">
        <f>_xlfn.XLOOKUP(Lebron_career9[[#This Row],[game L]],A:A,'Lebron_play off'!Y:Y,FALSE)</f>
        <v>0</v>
      </c>
      <c r="AX891">
        <f>_xlfn.XLOOKUP(Lebron_career9[[#This Row],[game L]],A:A,Jordan_playoffss!Z:Z,FALSE)</f>
        <v>0</v>
      </c>
      <c r="AY891">
        <f>_xlfn.XLOOKUP(Lebron_career9[[#This Row],[game L]],A:A,'Lebron_play off'!Z:Z,FALSE)</f>
        <v>0</v>
      </c>
      <c r="BA891">
        <f>_xlfn.XLOOKUP(Lebron_career9[[#This Row],[game L]],A:A,'Lebron_play off'!AA:AA,FALSE)</f>
        <v>0</v>
      </c>
      <c r="BB891" s="1">
        <f>_xlfn.XLOOKUP(Lebron_career9[[#This Row],[game L]],A:A,'Jordan career'!B:B,FALSE)</f>
        <v>35507</v>
      </c>
      <c r="BC891" s="1">
        <v>39864</v>
      </c>
      <c r="BD891" t="str">
        <f>_xlfn.XLOOKUP(Lebron_career9[[#This Row],[game L]],A:A,'Jordan career'!C:C,FALSE)</f>
        <v>34-029</v>
      </c>
      <c r="BE891" t="s">
        <v>615</v>
      </c>
      <c r="BF891" t="str">
        <f>_xlfn.XLOOKUP(Lebron_career9[[#This Row],[game L]],A:A,'Jordan career'!D:D,FALSE)</f>
        <v>CHI</v>
      </c>
      <c r="BG891" t="s">
        <v>58</v>
      </c>
      <c r="BH891" t="str">
        <f>_xlfn.XLOOKUP(Lebron_career9[[#This Row],[game L]],A:A,'Jordan career'!E:E,FALSE)</f>
        <v>SEA</v>
      </c>
      <c r="BI891" t="s">
        <v>122</v>
      </c>
      <c r="BJ891" t="str">
        <f>_xlfn.XLOOKUP(Lebron_career9[[#This Row],[game L]],A:A,'Jordan career'!F:F,FALSE)</f>
        <v>W (+2)</v>
      </c>
      <c r="BK891" t="s">
        <v>107</v>
      </c>
      <c r="BL891">
        <f>_xlfn.XLOOKUP(Lebron_career9[[#This Row],[game L]],A:A,'Jordan career'!G:G,FALSE)</f>
        <v>50</v>
      </c>
      <c r="BM891">
        <v>40</v>
      </c>
      <c r="BN891">
        <f>_xlfn.XLOOKUP(Lebron_career9[[#This Row],[game L]],A:A,'Jordan career'!H:H,FALSE)</f>
        <v>10</v>
      </c>
      <c r="BO891">
        <f>_xlfn.XLOOKUP(Lebron_career9[[#This Row],[game L]],A:A,'Lebron career'!H:H,FALSE)</f>
        <v>7</v>
      </c>
      <c r="BP891">
        <v>16</v>
      </c>
      <c r="BQ891">
        <f>_xlfn.XLOOKUP(Lebron_career9[[#This Row],[game L]],A:A,'Jordan career'!I:I,FALSE)</f>
        <v>28</v>
      </c>
      <c r="BR891">
        <v>29</v>
      </c>
      <c r="BS891">
        <f>_xlfn.XLOOKUP(Lebron_career9[[#This Row],[game L]],A:A,'Jordan career'!J:J,FALSE)</f>
        <v>0.35699999999999998</v>
      </c>
      <c r="BT891">
        <v>0.55200000000000005</v>
      </c>
      <c r="BU891">
        <f>_xlfn.XLOOKUP(Lebron_career9[[#This Row],[game L]],A:A,'Jordan career'!K:K,FALSE)</f>
        <v>0</v>
      </c>
      <c r="BV891">
        <v>8</v>
      </c>
      <c r="BW891">
        <f>_xlfn.XLOOKUP(Lebron_career9[[#This Row],[game L]],A:A,'Jordan career'!L:L,FALSE)</f>
        <v>4</v>
      </c>
      <c r="BX891">
        <v>11</v>
      </c>
      <c r="BY891">
        <f>_xlfn.XLOOKUP(Lebron_career9[[#This Row],[game L]],A:A,'Jordan career'!M:M,FALSE)</f>
        <v>0</v>
      </c>
      <c r="BZ891">
        <v>0.72699999999999998</v>
      </c>
      <c r="CA891">
        <f>_xlfn.XLOOKUP(Lebron_career9[[#This Row],[game L]],A:A,'Jordan career'!N:N,FALSE)</f>
        <v>12</v>
      </c>
      <c r="CB891">
        <v>15</v>
      </c>
      <c r="CC891">
        <f>_xlfn.XLOOKUP(Lebron_career9[[#This Row],[game L]],A:A,'Jordan career'!O:O,FALSE)</f>
        <v>13</v>
      </c>
      <c r="CD891">
        <v>22</v>
      </c>
      <c r="CE891">
        <f>_xlfn.XLOOKUP(Lebron_career9[[#This Row],[game L]],A:A,'Jordan career'!P:P,FALSE)</f>
        <v>0.92300000000000004</v>
      </c>
      <c r="CF891">
        <v>0.68200000000000005</v>
      </c>
      <c r="CG891">
        <f>_xlfn.XLOOKUP(Lebron_career9[[#This Row],[game L]],A:A,'Jordan career'!Q:Q,FALSE)</f>
        <v>8</v>
      </c>
      <c r="CH891">
        <v>1</v>
      </c>
      <c r="CI891">
        <f>_xlfn.XLOOKUP(Lebron_career9[[#This Row],[game L]],A:A,'Jordan career'!R:R,FALSE)</f>
        <v>10</v>
      </c>
      <c r="CJ891">
        <v>4</v>
      </c>
      <c r="CK891">
        <f>_xlfn.XLOOKUP(Lebron_career9[[#This Row],[game L]],A:A,'Jordan career'!S:S,FALSE)</f>
        <v>18</v>
      </c>
      <c r="CL891">
        <v>5</v>
      </c>
      <c r="CM891">
        <f>_xlfn.XLOOKUP(Lebron_career9[[#This Row],[game L]],A:A,'Jordan career'!T:T,FALSE)</f>
        <v>2</v>
      </c>
      <c r="CN891">
        <v>9</v>
      </c>
      <c r="CO891">
        <f>_xlfn.XLOOKUP(Lebron_career9[[#This Row],[game L]],A:A,'Jordan career'!U:U,FALSE)</f>
        <v>0</v>
      </c>
      <c r="CP891">
        <v>0</v>
      </c>
      <c r="CQ891">
        <f>_xlfn.XLOOKUP(Lebron_career9[[#This Row],[game L]],A:A,'Jordan career'!V:V,FALSE)</f>
        <v>0</v>
      </c>
      <c r="CR891">
        <v>0</v>
      </c>
      <c r="CS891">
        <f>_xlfn.XLOOKUP(Lebron_career9[[#This Row],[game L]],A:A,'Jordan career'!W:W,FALSE)</f>
        <v>8</v>
      </c>
      <c r="CT891">
        <v>6</v>
      </c>
      <c r="CU891">
        <f>_xlfn.XLOOKUP(Lebron_career9[[#This Row],[game L]],A:A,'Jordan career'!X:X,FALSE)</f>
        <v>32</v>
      </c>
      <c r="CV891">
        <v>55</v>
      </c>
      <c r="CW891">
        <f>_xlfn.XLOOKUP(Lebron_career9[[#This Row],[game L]],A:A,'Jordan career'!Y:Y,FALSE)</f>
        <v>16.8</v>
      </c>
      <c r="CX891">
        <v>39.299999999999997</v>
      </c>
      <c r="CZ891">
        <v>13</v>
      </c>
    </row>
    <row r="892" spans="1:104" x14ac:dyDescent="0.3">
      <c r="A892">
        <v>53</v>
      </c>
      <c r="B892" s="1">
        <f>_xlfn.XLOOKUP(Lebron_career9[[#This Row],[game L]],A:A,Jordan_playoffss!B:B,FALSE)</f>
        <v>0</v>
      </c>
      <c r="C892" s="1">
        <f>_xlfn.XLOOKUP(Lebron_career9[[#This Row],[game L]],A:A,'Lebron_play off'!B:B,FALSE)</f>
        <v>0</v>
      </c>
      <c r="D892" s="1">
        <f>_xlfn.XLOOKUP(Lebron_career9[[#This Row],[game L]],A:A,Jordan_playoffss!C:C,FALSE)</f>
        <v>0</v>
      </c>
      <c r="E892" s="1">
        <f>_xlfn.XLOOKUP(Lebron_career9[[#This Row],[game L]],A:A,'Lebron_play off'!C:C,FALSE)</f>
        <v>0</v>
      </c>
      <c r="F892">
        <f>_xlfn.XLOOKUP(Lebron_career9[[#This Row],[game L]],A:A,Jordan_playoffss!D:D,FALSE)</f>
        <v>0</v>
      </c>
      <c r="G892">
        <f>_xlfn.XLOOKUP(Lebron_career9[[#This Row],[game L]],A:A,'Lebron_play off'!D:D,FALSE)</f>
        <v>0</v>
      </c>
      <c r="H892">
        <f>_xlfn.XLOOKUP(Lebron_career9[[#This Row],[game L]],A:A,Jordan_playoffss!E:E,FALSE)</f>
        <v>0</v>
      </c>
      <c r="I892">
        <f>_xlfn.XLOOKUP(Lebron_career9[[#This Row],[game L]],A:A,'Lebron_play off'!E:E,FALSE)</f>
        <v>0</v>
      </c>
      <c r="J892">
        <f>_xlfn.XLOOKUP(Lebron_career9[[#This Row],[game L]],A:A,Jordan_playoffss!F:F,FALSE)</f>
        <v>0</v>
      </c>
      <c r="K892">
        <f>_xlfn.XLOOKUP(Lebron_career9[[#This Row],[game L]],A:A,'Lebron_play off'!F:F,FALSE)</f>
        <v>0</v>
      </c>
      <c r="L892">
        <f>_xlfn.XLOOKUP(Lebron_career9[[#This Row],[game L]],A:A,Jordan_playoffss!G:G,FALSE)</f>
        <v>0</v>
      </c>
      <c r="M892">
        <f>_xlfn.XLOOKUP(Lebron_career9[[#This Row],[game L]],A:A,'Lebron_play off'!G:G,FALSE)</f>
        <v>0</v>
      </c>
      <c r="N892">
        <f>_xlfn.XLOOKUP(Lebron_career9[[#This Row],[game L]],A:A,Jordan_playoffss!H:H,FALSE)</f>
        <v>0</v>
      </c>
      <c r="O892">
        <f>_xlfn.XLOOKUP(Lebron_career9[[#This Row],[game L]],A:A,'Lebron_play off'!H:H,FALSE)</f>
        <v>0</v>
      </c>
      <c r="P892">
        <f>_xlfn.XLOOKUP(Lebron_career9[[#This Row],[game L]],A:A,Jordan_playoffss!I:I,FALSE)</f>
        <v>0</v>
      </c>
      <c r="Q892">
        <f>_xlfn.XLOOKUP(Lebron_career9[[#This Row],[game L]],A:A,'Lebron_play off'!I:I,FALSE)</f>
        <v>0</v>
      </c>
      <c r="R892">
        <f>_xlfn.XLOOKUP(Lebron_career9[[#This Row],[game L]],A:A,Jordan_playoffss!J:J,FALSE)</f>
        <v>0</v>
      </c>
      <c r="S892">
        <f>_xlfn.XLOOKUP(Lebron_career9[[#This Row],[game L]],A:A,'Lebron_play off'!J:J,FALSE)</f>
        <v>0</v>
      </c>
      <c r="T892">
        <f>_xlfn.XLOOKUP(Lebron_career9[[#This Row],[game L]],A:A,Jordan_playoffss!K:K,FALSE)</f>
        <v>0</v>
      </c>
      <c r="U892">
        <f>_xlfn.XLOOKUP(Lebron_career9[[#This Row],[game L]],A:A,'Lebron_play off'!K:K,FALSE)</f>
        <v>0</v>
      </c>
      <c r="V892">
        <f>_xlfn.XLOOKUP(Lebron_career9[[#This Row],[game L]],A:A,Jordan_playoffss!L:L,FALSE)</f>
        <v>0</v>
      </c>
      <c r="W892">
        <f>_xlfn.XLOOKUP(Lebron_career9[[#This Row],[game L]],A:A,'Lebron_play off'!L:L,FALSE)</f>
        <v>0</v>
      </c>
      <c r="X892">
        <f>_xlfn.XLOOKUP(Lebron_career9[[#This Row],[game L]],A:A,Jordan_playoffss!M:M,FALSE)</f>
        <v>0</v>
      </c>
      <c r="Y892">
        <f>_xlfn.XLOOKUP(Lebron_career9[[#This Row],[game L]],A:A,'Lebron_play off'!M:M,FALSE)</f>
        <v>0</v>
      </c>
      <c r="Z892">
        <f>_xlfn.XLOOKUP(Lebron_career9[[#This Row],[game L]],A:A,Jordan_playoffss!N:N,FALSE)</f>
        <v>0</v>
      </c>
      <c r="AA892">
        <f>_xlfn.XLOOKUP(Lebron_career9[[#This Row],[game L]],A:A,'Lebron_play off'!N:N,FALSE)</f>
        <v>0</v>
      </c>
      <c r="AB892">
        <f>_xlfn.XLOOKUP(Lebron_career9[[#This Row],[game L]],A:A,Jordan_playoffss!O:O,FALSE)</f>
        <v>0</v>
      </c>
      <c r="AC892">
        <f>_xlfn.XLOOKUP(Lebron_career9[[#This Row],[game L]],A:A,'Lebron_play off'!O:O,FALSE)</f>
        <v>0</v>
      </c>
      <c r="AD892">
        <f>_xlfn.XLOOKUP(Lebron_career9[[#This Row],[game L]],A:A,Jordan_playoffss!P:P,FALSE)</f>
        <v>0</v>
      </c>
      <c r="AE892">
        <f>_xlfn.XLOOKUP(Lebron_career9[[#This Row],[game L]],A:A,'Lebron_play off'!P:P,FALSE)</f>
        <v>0</v>
      </c>
      <c r="AF892">
        <f>_xlfn.XLOOKUP(Lebron_career9[[#This Row],[game L]],A:A,Jordan_playoffss!Q:Q,FALSE)</f>
        <v>0</v>
      </c>
      <c r="AG892">
        <f>_xlfn.XLOOKUP(Lebron_career9[[#This Row],[game L]],A:A,'Lebron_play off'!Q:Q,FALSE)</f>
        <v>0</v>
      </c>
      <c r="AH892">
        <f>_xlfn.XLOOKUP(Lebron_career9[[#This Row],[game L]],A:A,Jordan_playoffss!R:R,FALSE)</f>
        <v>0</v>
      </c>
      <c r="AI892">
        <f>_xlfn.XLOOKUP(Lebron_career9[[#This Row],[game L]],A:A,'Lebron_play off'!R:R,FALSE)</f>
        <v>0</v>
      </c>
      <c r="AJ892">
        <f>_xlfn.XLOOKUP(Lebron_career9[[#This Row],[game L]],A:A,Jordan_playoffss!S:S,FALSE)</f>
        <v>0</v>
      </c>
      <c r="AK892">
        <f>_xlfn.XLOOKUP(Lebron_career9[[#This Row],[game L]],A:A,'Lebron_play off'!S:S,FALSE)</f>
        <v>0</v>
      </c>
      <c r="AL892">
        <f>_xlfn.XLOOKUP(Lebron_career9[[#This Row],[game L]],A:A,Jordan_playoffss!T:T,FALSE)</f>
        <v>0</v>
      </c>
      <c r="AM892">
        <f>_xlfn.XLOOKUP(Lebron_career9[[#This Row],[game L]],A:A,'Lebron_play off'!T:T,FALSE)</f>
        <v>0</v>
      </c>
      <c r="AN892">
        <f>_xlfn.XLOOKUP(Lebron_career9[[#This Row],[game L]],A:A,Jordan_playoffss!U:U,FALSE)</f>
        <v>0</v>
      </c>
      <c r="AO892">
        <f>_xlfn.XLOOKUP(Lebron_career9[[#This Row],[game L]],A:A,'Lebron_play off'!U:U,FALSE)</f>
        <v>0</v>
      </c>
      <c r="AP892">
        <f>_xlfn.XLOOKUP(Lebron_career9[[#This Row],[game L]],A:A,Jordan_playoffss!V:V,FALSE)</f>
        <v>0</v>
      </c>
      <c r="AQ892">
        <f>_xlfn.XLOOKUP(Lebron_career9[[#This Row],[game L]],A:A,'Lebron_play off'!V:V,FALSE)</f>
        <v>0</v>
      </c>
      <c r="AR892">
        <f>_xlfn.XLOOKUP(Lebron_career9[[#This Row],[game L]],A:A,Jordan_playoffss!W:W,FALSE)</f>
        <v>0</v>
      </c>
      <c r="AS892">
        <f>_xlfn.XLOOKUP(Lebron_career9[[#This Row],[game L]],A:A,'Lebron_play off'!W:W,FALSE)</f>
        <v>0</v>
      </c>
      <c r="AT892">
        <f>_xlfn.XLOOKUP(Lebron_career9[[#This Row],[game L]],A:A,Jordan_playoffss!X:X,FALSE)</f>
        <v>0</v>
      </c>
      <c r="AU892">
        <f>_xlfn.XLOOKUP(Lebron_career9[[#This Row],[game L]],A:A,'Lebron_play off'!X:X,FALSE)</f>
        <v>0</v>
      </c>
      <c r="AV892">
        <f>_xlfn.XLOOKUP(Lebron_career9[[#This Row],[game L]],A:A,Jordan_playoffss!Y:Y,FALSE)</f>
        <v>0</v>
      </c>
      <c r="AW892">
        <f>_xlfn.XLOOKUP(Lebron_career9[[#This Row],[game L]],A:A,'Lebron_play off'!Y:Y,FALSE)</f>
        <v>0</v>
      </c>
      <c r="AX892">
        <f>_xlfn.XLOOKUP(Lebron_career9[[#This Row],[game L]],A:A,Jordan_playoffss!Z:Z,FALSE)</f>
        <v>0</v>
      </c>
      <c r="AY892">
        <f>_xlfn.XLOOKUP(Lebron_career9[[#This Row],[game L]],A:A,'Lebron_play off'!Z:Z,FALSE)</f>
        <v>0</v>
      </c>
      <c r="BA892">
        <f>_xlfn.XLOOKUP(Lebron_career9[[#This Row],[game L]],A:A,'Lebron_play off'!AA:AA,FALSE)</f>
        <v>0</v>
      </c>
      <c r="BB892" s="1">
        <f>_xlfn.XLOOKUP(Lebron_career9[[#This Row],[game L]],A:A,'Jordan career'!B:B,FALSE)</f>
        <v>35507</v>
      </c>
      <c r="BC892" s="1">
        <v>40218</v>
      </c>
      <c r="BD892" t="str">
        <f>_xlfn.XLOOKUP(Lebron_career9[[#This Row],[game L]],A:A,'Jordan career'!C:C,FALSE)</f>
        <v>34-029</v>
      </c>
      <c r="BE892" t="s">
        <v>697</v>
      </c>
      <c r="BF892" t="str">
        <f>_xlfn.XLOOKUP(Lebron_career9[[#This Row],[game L]],A:A,'Jordan career'!D:D,FALSE)</f>
        <v>CHI</v>
      </c>
      <c r="BG892" t="s">
        <v>58</v>
      </c>
      <c r="BH892" t="str">
        <f>_xlfn.XLOOKUP(Lebron_career9[[#This Row],[game L]],A:A,'Jordan career'!E:E,FALSE)</f>
        <v>SEA</v>
      </c>
      <c r="BI892" t="s">
        <v>75</v>
      </c>
      <c r="BJ892" t="str">
        <f>_xlfn.XLOOKUP(Lebron_career9[[#This Row],[game L]],A:A,'Jordan career'!F:F,FALSE)</f>
        <v>W (+2)</v>
      </c>
      <c r="BK892" t="s">
        <v>73</v>
      </c>
      <c r="BL892">
        <f>_xlfn.XLOOKUP(Lebron_career9[[#This Row],[game L]],A:A,'Jordan career'!G:G,FALSE)</f>
        <v>50</v>
      </c>
      <c r="BM892">
        <v>42</v>
      </c>
      <c r="BN892">
        <f>_xlfn.XLOOKUP(Lebron_career9[[#This Row],[game L]],A:A,'Jordan career'!H:H,FALSE)</f>
        <v>10</v>
      </c>
      <c r="BO892">
        <f>_xlfn.XLOOKUP(Lebron_career9[[#This Row],[game L]],A:A,'Lebron career'!H:H,FALSE)</f>
        <v>7</v>
      </c>
      <c r="BP892">
        <v>13</v>
      </c>
      <c r="BQ892">
        <f>_xlfn.XLOOKUP(Lebron_career9[[#This Row],[game L]],A:A,'Jordan career'!I:I,FALSE)</f>
        <v>28</v>
      </c>
      <c r="BR892">
        <v>21</v>
      </c>
      <c r="BS892">
        <f>_xlfn.XLOOKUP(Lebron_career9[[#This Row],[game L]],A:A,'Jordan career'!J:J,FALSE)</f>
        <v>0.35699999999999998</v>
      </c>
      <c r="BT892">
        <v>0.61899999999999999</v>
      </c>
      <c r="BU892">
        <f>_xlfn.XLOOKUP(Lebron_career9[[#This Row],[game L]],A:A,'Jordan career'!K:K,FALSE)</f>
        <v>0</v>
      </c>
      <c r="BV892">
        <v>1</v>
      </c>
      <c r="BW892">
        <f>_xlfn.XLOOKUP(Lebron_career9[[#This Row],[game L]],A:A,'Jordan career'!L:L,FALSE)</f>
        <v>4</v>
      </c>
      <c r="BX892">
        <v>4</v>
      </c>
      <c r="BY892">
        <f>_xlfn.XLOOKUP(Lebron_career9[[#This Row],[game L]],A:A,'Jordan career'!M:M,FALSE)</f>
        <v>0</v>
      </c>
      <c r="BZ892">
        <v>0.25</v>
      </c>
      <c r="CA892">
        <f>_xlfn.XLOOKUP(Lebron_career9[[#This Row],[game L]],A:A,'Jordan career'!N:N,FALSE)</f>
        <v>12</v>
      </c>
      <c r="CB892">
        <v>5</v>
      </c>
      <c r="CC892">
        <f>_xlfn.XLOOKUP(Lebron_career9[[#This Row],[game L]],A:A,'Jordan career'!O:O,FALSE)</f>
        <v>13</v>
      </c>
      <c r="CD892">
        <v>9</v>
      </c>
      <c r="CE892">
        <f>_xlfn.XLOOKUP(Lebron_career9[[#This Row],[game L]],A:A,'Jordan career'!P:P,FALSE)</f>
        <v>0.92300000000000004</v>
      </c>
      <c r="CF892">
        <v>0.55600000000000005</v>
      </c>
      <c r="CG892">
        <f>_xlfn.XLOOKUP(Lebron_career9[[#This Row],[game L]],A:A,'Jordan career'!Q:Q,FALSE)</f>
        <v>8</v>
      </c>
      <c r="CH892">
        <v>0</v>
      </c>
      <c r="CI892">
        <f>_xlfn.XLOOKUP(Lebron_career9[[#This Row],[game L]],A:A,'Jordan career'!R:R,FALSE)</f>
        <v>10</v>
      </c>
      <c r="CJ892">
        <v>3</v>
      </c>
      <c r="CK892">
        <f>_xlfn.XLOOKUP(Lebron_career9[[#This Row],[game L]],A:A,'Jordan career'!S:S,FALSE)</f>
        <v>18</v>
      </c>
      <c r="CL892">
        <v>3</v>
      </c>
      <c r="CM892">
        <f>_xlfn.XLOOKUP(Lebron_career9[[#This Row],[game L]],A:A,'Jordan career'!T:T,FALSE)</f>
        <v>2</v>
      </c>
      <c r="CN892">
        <v>11</v>
      </c>
      <c r="CO892">
        <f>_xlfn.XLOOKUP(Lebron_career9[[#This Row],[game L]],A:A,'Jordan career'!U:U,FALSE)</f>
        <v>0</v>
      </c>
      <c r="CP892">
        <v>1</v>
      </c>
      <c r="CQ892">
        <f>_xlfn.XLOOKUP(Lebron_career9[[#This Row],[game L]],A:A,'Jordan career'!V:V,FALSE)</f>
        <v>0</v>
      </c>
      <c r="CR892">
        <v>0</v>
      </c>
      <c r="CS892">
        <f>_xlfn.XLOOKUP(Lebron_career9[[#This Row],[game L]],A:A,'Jordan career'!W:W,FALSE)</f>
        <v>8</v>
      </c>
      <c r="CT892">
        <v>3</v>
      </c>
      <c r="CU892">
        <f>_xlfn.XLOOKUP(Lebron_career9[[#This Row],[game L]],A:A,'Jordan career'!X:X,FALSE)</f>
        <v>32</v>
      </c>
      <c r="CV892">
        <v>32</v>
      </c>
      <c r="CW892">
        <f>_xlfn.XLOOKUP(Lebron_career9[[#This Row],[game L]],A:A,'Jordan career'!Y:Y,FALSE)</f>
        <v>16.8</v>
      </c>
      <c r="CX892">
        <v>27.5</v>
      </c>
      <c r="CZ892">
        <v>-2</v>
      </c>
    </row>
    <row r="893" spans="1:104" x14ac:dyDescent="0.3">
      <c r="A893">
        <v>53</v>
      </c>
      <c r="B893" s="1">
        <f>_xlfn.XLOOKUP(Lebron_career9[[#This Row],[game L]],A:A,Jordan_playoffss!B:B,FALSE)</f>
        <v>0</v>
      </c>
      <c r="C893" s="1">
        <f>_xlfn.XLOOKUP(Lebron_career9[[#This Row],[game L]],A:A,'Lebron_play off'!B:B,FALSE)</f>
        <v>0</v>
      </c>
      <c r="D893" s="1">
        <f>_xlfn.XLOOKUP(Lebron_career9[[#This Row],[game L]],A:A,Jordan_playoffss!C:C,FALSE)</f>
        <v>0</v>
      </c>
      <c r="E893" s="1">
        <f>_xlfn.XLOOKUP(Lebron_career9[[#This Row],[game L]],A:A,'Lebron_play off'!C:C,FALSE)</f>
        <v>0</v>
      </c>
      <c r="F893">
        <f>_xlfn.XLOOKUP(Lebron_career9[[#This Row],[game L]],A:A,Jordan_playoffss!D:D,FALSE)</f>
        <v>0</v>
      </c>
      <c r="G893">
        <f>_xlfn.XLOOKUP(Lebron_career9[[#This Row],[game L]],A:A,'Lebron_play off'!D:D,FALSE)</f>
        <v>0</v>
      </c>
      <c r="H893">
        <f>_xlfn.XLOOKUP(Lebron_career9[[#This Row],[game L]],A:A,Jordan_playoffss!E:E,FALSE)</f>
        <v>0</v>
      </c>
      <c r="I893">
        <f>_xlfn.XLOOKUP(Lebron_career9[[#This Row],[game L]],A:A,'Lebron_play off'!E:E,FALSE)</f>
        <v>0</v>
      </c>
      <c r="J893">
        <f>_xlfn.XLOOKUP(Lebron_career9[[#This Row],[game L]],A:A,Jordan_playoffss!F:F,FALSE)</f>
        <v>0</v>
      </c>
      <c r="K893">
        <f>_xlfn.XLOOKUP(Lebron_career9[[#This Row],[game L]],A:A,'Lebron_play off'!F:F,FALSE)</f>
        <v>0</v>
      </c>
      <c r="L893">
        <f>_xlfn.XLOOKUP(Lebron_career9[[#This Row],[game L]],A:A,Jordan_playoffss!G:G,FALSE)</f>
        <v>0</v>
      </c>
      <c r="M893">
        <f>_xlfn.XLOOKUP(Lebron_career9[[#This Row],[game L]],A:A,'Lebron_play off'!G:G,FALSE)</f>
        <v>0</v>
      </c>
      <c r="N893">
        <f>_xlfn.XLOOKUP(Lebron_career9[[#This Row],[game L]],A:A,Jordan_playoffss!H:H,FALSE)</f>
        <v>0</v>
      </c>
      <c r="O893">
        <f>_xlfn.XLOOKUP(Lebron_career9[[#This Row],[game L]],A:A,'Lebron_play off'!H:H,FALSE)</f>
        <v>0</v>
      </c>
      <c r="P893">
        <f>_xlfn.XLOOKUP(Lebron_career9[[#This Row],[game L]],A:A,Jordan_playoffss!I:I,FALSE)</f>
        <v>0</v>
      </c>
      <c r="Q893">
        <f>_xlfn.XLOOKUP(Lebron_career9[[#This Row],[game L]],A:A,'Lebron_play off'!I:I,FALSE)</f>
        <v>0</v>
      </c>
      <c r="R893">
        <f>_xlfn.XLOOKUP(Lebron_career9[[#This Row],[game L]],A:A,Jordan_playoffss!J:J,FALSE)</f>
        <v>0</v>
      </c>
      <c r="S893">
        <f>_xlfn.XLOOKUP(Lebron_career9[[#This Row],[game L]],A:A,'Lebron_play off'!J:J,FALSE)</f>
        <v>0</v>
      </c>
      <c r="T893">
        <f>_xlfn.XLOOKUP(Lebron_career9[[#This Row],[game L]],A:A,Jordan_playoffss!K:K,FALSE)</f>
        <v>0</v>
      </c>
      <c r="U893">
        <f>_xlfn.XLOOKUP(Lebron_career9[[#This Row],[game L]],A:A,'Lebron_play off'!K:K,FALSE)</f>
        <v>0</v>
      </c>
      <c r="V893">
        <f>_xlfn.XLOOKUP(Lebron_career9[[#This Row],[game L]],A:A,Jordan_playoffss!L:L,FALSE)</f>
        <v>0</v>
      </c>
      <c r="W893">
        <f>_xlfn.XLOOKUP(Lebron_career9[[#This Row],[game L]],A:A,'Lebron_play off'!L:L,FALSE)</f>
        <v>0</v>
      </c>
      <c r="X893">
        <f>_xlfn.XLOOKUP(Lebron_career9[[#This Row],[game L]],A:A,Jordan_playoffss!M:M,FALSE)</f>
        <v>0</v>
      </c>
      <c r="Y893">
        <f>_xlfn.XLOOKUP(Lebron_career9[[#This Row],[game L]],A:A,'Lebron_play off'!M:M,FALSE)</f>
        <v>0</v>
      </c>
      <c r="Z893">
        <f>_xlfn.XLOOKUP(Lebron_career9[[#This Row],[game L]],A:A,Jordan_playoffss!N:N,FALSE)</f>
        <v>0</v>
      </c>
      <c r="AA893">
        <f>_xlfn.XLOOKUP(Lebron_career9[[#This Row],[game L]],A:A,'Lebron_play off'!N:N,FALSE)</f>
        <v>0</v>
      </c>
      <c r="AB893">
        <f>_xlfn.XLOOKUP(Lebron_career9[[#This Row],[game L]],A:A,Jordan_playoffss!O:O,FALSE)</f>
        <v>0</v>
      </c>
      <c r="AC893">
        <f>_xlfn.XLOOKUP(Lebron_career9[[#This Row],[game L]],A:A,'Lebron_play off'!O:O,FALSE)</f>
        <v>0</v>
      </c>
      <c r="AD893">
        <f>_xlfn.XLOOKUP(Lebron_career9[[#This Row],[game L]],A:A,Jordan_playoffss!P:P,FALSE)</f>
        <v>0</v>
      </c>
      <c r="AE893">
        <f>_xlfn.XLOOKUP(Lebron_career9[[#This Row],[game L]],A:A,'Lebron_play off'!P:P,FALSE)</f>
        <v>0</v>
      </c>
      <c r="AF893">
        <f>_xlfn.XLOOKUP(Lebron_career9[[#This Row],[game L]],A:A,Jordan_playoffss!Q:Q,FALSE)</f>
        <v>0</v>
      </c>
      <c r="AG893">
        <f>_xlfn.XLOOKUP(Lebron_career9[[#This Row],[game L]],A:A,'Lebron_play off'!Q:Q,FALSE)</f>
        <v>0</v>
      </c>
      <c r="AH893">
        <f>_xlfn.XLOOKUP(Lebron_career9[[#This Row],[game L]],A:A,Jordan_playoffss!R:R,FALSE)</f>
        <v>0</v>
      </c>
      <c r="AI893">
        <f>_xlfn.XLOOKUP(Lebron_career9[[#This Row],[game L]],A:A,'Lebron_play off'!R:R,FALSE)</f>
        <v>0</v>
      </c>
      <c r="AJ893">
        <f>_xlfn.XLOOKUP(Lebron_career9[[#This Row],[game L]],A:A,Jordan_playoffss!S:S,FALSE)</f>
        <v>0</v>
      </c>
      <c r="AK893">
        <f>_xlfn.XLOOKUP(Lebron_career9[[#This Row],[game L]],A:A,'Lebron_play off'!S:S,FALSE)</f>
        <v>0</v>
      </c>
      <c r="AL893">
        <f>_xlfn.XLOOKUP(Lebron_career9[[#This Row],[game L]],A:A,Jordan_playoffss!T:T,FALSE)</f>
        <v>0</v>
      </c>
      <c r="AM893">
        <f>_xlfn.XLOOKUP(Lebron_career9[[#This Row],[game L]],A:A,'Lebron_play off'!T:T,FALSE)</f>
        <v>0</v>
      </c>
      <c r="AN893">
        <f>_xlfn.XLOOKUP(Lebron_career9[[#This Row],[game L]],A:A,Jordan_playoffss!U:U,FALSE)</f>
        <v>0</v>
      </c>
      <c r="AO893">
        <f>_xlfn.XLOOKUP(Lebron_career9[[#This Row],[game L]],A:A,'Lebron_play off'!U:U,FALSE)</f>
        <v>0</v>
      </c>
      <c r="AP893">
        <f>_xlfn.XLOOKUP(Lebron_career9[[#This Row],[game L]],A:A,Jordan_playoffss!V:V,FALSE)</f>
        <v>0</v>
      </c>
      <c r="AQ893">
        <f>_xlfn.XLOOKUP(Lebron_career9[[#This Row],[game L]],A:A,'Lebron_play off'!V:V,FALSE)</f>
        <v>0</v>
      </c>
      <c r="AR893">
        <f>_xlfn.XLOOKUP(Lebron_career9[[#This Row],[game L]],A:A,Jordan_playoffss!W:W,FALSE)</f>
        <v>0</v>
      </c>
      <c r="AS893">
        <f>_xlfn.XLOOKUP(Lebron_career9[[#This Row],[game L]],A:A,'Lebron_play off'!W:W,FALSE)</f>
        <v>0</v>
      </c>
      <c r="AT893">
        <f>_xlfn.XLOOKUP(Lebron_career9[[#This Row],[game L]],A:A,Jordan_playoffss!X:X,FALSE)</f>
        <v>0</v>
      </c>
      <c r="AU893">
        <f>_xlfn.XLOOKUP(Lebron_career9[[#This Row],[game L]],A:A,'Lebron_play off'!X:X,FALSE)</f>
        <v>0</v>
      </c>
      <c r="AV893">
        <f>_xlfn.XLOOKUP(Lebron_career9[[#This Row],[game L]],A:A,Jordan_playoffss!Y:Y,FALSE)</f>
        <v>0</v>
      </c>
      <c r="AW893">
        <f>_xlfn.XLOOKUP(Lebron_career9[[#This Row],[game L]],A:A,'Lebron_play off'!Y:Y,FALSE)</f>
        <v>0</v>
      </c>
      <c r="AX893">
        <f>_xlfn.XLOOKUP(Lebron_career9[[#This Row],[game L]],A:A,Jordan_playoffss!Z:Z,FALSE)</f>
        <v>0</v>
      </c>
      <c r="AY893">
        <f>_xlfn.XLOOKUP(Lebron_career9[[#This Row],[game L]],A:A,'Lebron_play off'!Z:Z,FALSE)</f>
        <v>0</v>
      </c>
      <c r="BA893">
        <f>_xlfn.XLOOKUP(Lebron_career9[[#This Row],[game L]],A:A,'Lebron_play off'!AA:AA,FALSE)</f>
        <v>0</v>
      </c>
      <c r="BB893" s="1">
        <f>_xlfn.XLOOKUP(Lebron_career9[[#This Row],[game L]],A:A,'Jordan career'!B:B,FALSE)</f>
        <v>35507</v>
      </c>
      <c r="BC893" s="1">
        <v>40589</v>
      </c>
      <c r="BD893" t="str">
        <f>_xlfn.XLOOKUP(Lebron_career9[[#This Row],[game L]],A:A,'Jordan career'!C:C,FALSE)</f>
        <v>34-029</v>
      </c>
      <c r="BE893" t="s">
        <v>773</v>
      </c>
      <c r="BF893" t="str">
        <f>_xlfn.XLOOKUP(Lebron_career9[[#This Row],[game L]],A:A,'Jordan career'!D:D,FALSE)</f>
        <v>CHI</v>
      </c>
      <c r="BG893" t="s">
        <v>110</v>
      </c>
      <c r="BH893" t="str">
        <f>_xlfn.XLOOKUP(Lebron_career9[[#This Row],[game L]],A:A,'Jordan career'!E:E,FALSE)</f>
        <v>SEA</v>
      </c>
      <c r="BI893" t="s">
        <v>116</v>
      </c>
      <c r="BJ893" t="str">
        <f>_xlfn.XLOOKUP(Lebron_career9[[#This Row],[game L]],A:A,'Jordan career'!F:F,FALSE)</f>
        <v>W (+2)</v>
      </c>
      <c r="BK893" t="s">
        <v>73</v>
      </c>
      <c r="BL893">
        <f>_xlfn.XLOOKUP(Lebron_career9[[#This Row],[game L]],A:A,'Jordan career'!G:G,FALSE)</f>
        <v>50</v>
      </c>
      <c r="BM893">
        <v>41</v>
      </c>
      <c r="BN893">
        <f>_xlfn.XLOOKUP(Lebron_career9[[#This Row],[game L]],A:A,'Jordan career'!H:H,FALSE)</f>
        <v>10</v>
      </c>
      <c r="BO893">
        <f>_xlfn.XLOOKUP(Lebron_career9[[#This Row],[game L]],A:A,'Lebron career'!H:H,FALSE)</f>
        <v>7</v>
      </c>
      <c r="BP893">
        <v>11</v>
      </c>
      <c r="BQ893">
        <f>_xlfn.XLOOKUP(Lebron_career9[[#This Row],[game L]],A:A,'Jordan career'!I:I,FALSE)</f>
        <v>28</v>
      </c>
      <c r="BR893">
        <v>20</v>
      </c>
      <c r="BS893">
        <f>_xlfn.XLOOKUP(Lebron_career9[[#This Row],[game L]],A:A,'Jordan career'!J:J,FALSE)</f>
        <v>0.35699999999999998</v>
      </c>
      <c r="BT893">
        <v>0.55000000000000004</v>
      </c>
      <c r="BU893">
        <f>_xlfn.XLOOKUP(Lebron_career9[[#This Row],[game L]],A:A,'Jordan career'!K:K,FALSE)</f>
        <v>0</v>
      </c>
      <c r="BV893">
        <v>1</v>
      </c>
      <c r="BW893">
        <f>_xlfn.XLOOKUP(Lebron_career9[[#This Row],[game L]],A:A,'Jordan career'!L:L,FALSE)</f>
        <v>4</v>
      </c>
      <c r="BX893">
        <v>3</v>
      </c>
      <c r="BY893">
        <f>_xlfn.XLOOKUP(Lebron_career9[[#This Row],[game L]],A:A,'Jordan career'!M:M,FALSE)</f>
        <v>0</v>
      </c>
      <c r="BZ893">
        <v>0.33300000000000002</v>
      </c>
      <c r="CA893">
        <f>_xlfn.XLOOKUP(Lebron_career9[[#This Row],[game L]],A:A,'Jordan career'!N:N,FALSE)</f>
        <v>12</v>
      </c>
      <c r="CB893">
        <v>4</v>
      </c>
      <c r="CC893">
        <f>_xlfn.XLOOKUP(Lebron_career9[[#This Row],[game L]],A:A,'Jordan career'!O:O,FALSE)</f>
        <v>13</v>
      </c>
      <c r="CD893">
        <v>6</v>
      </c>
      <c r="CE893">
        <f>_xlfn.XLOOKUP(Lebron_career9[[#This Row],[game L]],A:A,'Jordan career'!P:P,FALSE)</f>
        <v>0.92300000000000004</v>
      </c>
      <c r="CF893">
        <v>0.66700000000000004</v>
      </c>
      <c r="CG893">
        <f>_xlfn.XLOOKUP(Lebron_career9[[#This Row],[game L]],A:A,'Jordan career'!Q:Q,FALSE)</f>
        <v>8</v>
      </c>
      <c r="CH893">
        <v>1</v>
      </c>
      <c r="CI893">
        <f>_xlfn.XLOOKUP(Lebron_career9[[#This Row],[game L]],A:A,'Jordan career'!R:R,FALSE)</f>
        <v>10</v>
      </c>
      <c r="CJ893">
        <v>5</v>
      </c>
      <c r="CK893">
        <f>_xlfn.XLOOKUP(Lebron_career9[[#This Row],[game L]],A:A,'Jordan career'!S:S,FALSE)</f>
        <v>18</v>
      </c>
      <c r="CL893">
        <v>6</v>
      </c>
      <c r="CM893">
        <f>_xlfn.XLOOKUP(Lebron_career9[[#This Row],[game L]],A:A,'Jordan career'!T:T,FALSE)</f>
        <v>2</v>
      </c>
      <c r="CN893">
        <v>5</v>
      </c>
      <c r="CO893">
        <f>_xlfn.XLOOKUP(Lebron_career9[[#This Row],[game L]],A:A,'Jordan career'!U:U,FALSE)</f>
        <v>0</v>
      </c>
      <c r="CP893">
        <v>2</v>
      </c>
      <c r="CQ893">
        <f>_xlfn.XLOOKUP(Lebron_career9[[#This Row],[game L]],A:A,'Jordan career'!V:V,FALSE)</f>
        <v>0</v>
      </c>
      <c r="CR893">
        <v>2</v>
      </c>
      <c r="CS893">
        <f>_xlfn.XLOOKUP(Lebron_career9[[#This Row],[game L]],A:A,'Jordan career'!W:W,FALSE)</f>
        <v>8</v>
      </c>
      <c r="CT893">
        <v>5</v>
      </c>
      <c r="CU893">
        <f>_xlfn.XLOOKUP(Lebron_career9[[#This Row],[game L]],A:A,'Jordan career'!X:X,FALSE)</f>
        <v>32</v>
      </c>
      <c r="CV893">
        <v>27</v>
      </c>
      <c r="CW893">
        <f>_xlfn.XLOOKUP(Lebron_career9[[#This Row],[game L]],A:A,'Jordan career'!Y:Y,FALSE)</f>
        <v>16.8</v>
      </c>
      <c r="CX893">
        <v>20.3</v>
      </c>
      <c r="CZ893">
        <v>9</v>
      </c>
    </row>
    <row r="894" spans="1:104" x14ac:dyDescent="0.3">
      <c r="A894">
        <v>53</v>
      </c>
      <c r="B894" s="1">
        <f>_xlfn.XLOOKUP(Lebron_career9[[#This Row],[game L]],A:A,Jordan_playoffss!B:B,FALSE)</f>
        <v>0</v>
      </c>
      <c r="C894" s="1">
        <f>_xlfn.XLOOKUP(Lebron_career9[[#This Row],[game L]],A:A,'Lebron_play off'!B:B,FALSE)</f>
        <v>0</v>
      </c>
      <c r="D894" s="1">
        <f>_xlfn.XLOOKUP(Lebron_career9[[#This Row],[game L]],A:A,Jordan_playoffss!C:C,FALSE)</f>
        <v>0</v>
      </c>
      <c r="E894" s="1">
        <f>_xlfn.XLOOKUP(Lebron_career9[[#This Row],[game L]],A:A,'Lebron_play off'!C:C,FALSE)</f>
        <v>0</v>
      </c>
      <c r="F894">
        <f>_xlfn.XLOOKUP(Lebron_career9[[#This Row],[game L]],A:A,Jordan_playoffss!D:D,FALSE)</f>
        <v>0</v>
      </c>
      <c r="G894">
        <f>_xlfn.XLOOKUP(Lebron_career9[[#This Row],[game L]],A:A,'Lebron_play off'!D:D,FALSE)</f>
        <v>0</v>
      </c>
      <c r="H894">
        <f>_xlfn.XLOOKUP(Lebron_career9[[#This Row],[game L]],A:A,Jordan_playoffss!E:E,FALSE)</f>
        <v>0</v>
      </c>
      <c r="I894">
        <f>_xlfn.XLOOKUP(Lebron_career9[[#This Row],[game L]],A:A,'Lebron_play off'!E:E,FALSE)</f>
        <v>0</v>
      </c>
      <c r="J894">
        <f>_xlfn.XLOOKUP(Lebron_career9[[#This Row],[game L]],A:A,Jordan_playoffss!F:F,FALSE)</f>
        <v>0</v>
      </c>
      <c r="K894">
        <f>_xlfn.XLOOKUP(Lebron_career9[[#This Row],[game L]],A:A,'Lebron_play off'!F:F,FALSE)</f>
        <v>0</v>
      </c>
      <c r="L894">
        <f>_xlfn.XLOOKUP(Lebron_career9[[#This Row],[game L]],A:A,Jordan_playoffss!G:G,FALSE)</f>
        <v>0</v>
      </c>
      <c r="M894">
        <f>_xlfn.XLOOKUP(Lebron_career9[[#This Row],[game L]],A:A,'Lebron_play off'!G:G,FALSE)</f>
        <v>0</v>
      </c>
      <c r="N894">
        <f>_xlfn.XLOOKUP(Lebron_career9[[#This Row],[game L]],A:A,Jordan_playoffss!H:H,FALSE)</f>
        <v>0</v>
      </c>
      <c r="O894">
        <f>_xlfn.XLOOKUP(Lebron_career9[[#This Row],[game L]],A:A,'Lebron_play off'!H:H,FALSE)</f>
        <v>0</v>
      </c>
      <c r="P894">
        <f>_xlfn.XLOOKUP(Lebron_career9[[#This Row],[game L]],A:A,Jordan_playoffss!I:I,FALSE)</f>
        <v>0</v>
      </c>
      <c r="Q894">
        <f>_xlfn.XLOOKUP(Lebron_career9[[#This Row],[game L]],A:A,'Lebron_play off'!I:I,FALSE)</f>
        <v>0</v>
      </c>
      <c r="R894">
        <f>_xlfn.XLOOKUP(Lebron_career9[[#This Row],[game L]],A:A,Jordan_playoffss!J:J,FALSE)</f>
        <v>0</v>
      </c>
      <c r="S894">
        <f>_xlfn.XLOOKUP(Lebron_career9[[#This Row],[game L]],A:A,'Lebron_play off'!J:J,FALSE)</f>
        <v>0</v>
      </c>
      <c r="T894">
        <f>_xlfn.XLOOKUP(Lebron_career9[[#This Row],[game L]],A:A,Jordan_playoffss!K:K,FALSE)</f>
        <v>0</v>
      </c>
      <c r="U894">
        <f>_xlfn.XLOOKUP(Lebron_career9[[#This Row],[game L]],A:A,'Lebron_play off'!K:K,FALSE)</f>
        <v>0</v>
      </c>
      <c r="V894">
        <f>_xlfn.XLOOKUP(Lebron_career9[[#This Row],[game L]],A:A,Jordan_playoffss!L:L,FALSE)</f>
        <v>0</v>
      </c>
      <c r="W894">
        <f>_xlfn.XLOOKUP(Lebron_career9[[#This Row],[game L]],A:A,'Lebron_play off'!L:L,FALSE)</f>
        <v>0</v>
      </c>
      <c r="X894">
        <f>_xlfn.XLOOKUP(Lebron_career9[[#This Row],[game L]],A:A,Jordan_playoffss!M:M,FALSE)</f>
        <v>0</v>
      </c>
      <c r="Y894">
        <f>_xlfn.XLOOKUP(Lebron_career9[[#This Row],[game L]],A:A,'Lebron_play off'!M:M,FALSE)</f>
        <v>0</v>
      </c>
      <c r="Z894">
        <f>_xlfn.XLOOKUP(Lebron_career9[[#This Row],[game L]],A:A,Jordan_playoffss!N:N,FALSE)</f>
        <v>0</v>
      </c>
      <c r="AA894">
        <f>_xlfn.XLOOKUP(Lebron_career9[[#This Row],[game L]],A:A,'Lebron_play off'!N:N,FALSE)</f>
        <v>0</v>
      </c>
      <c r="AB894">
        <f>_xlfn.XLOOKUP(Lebron_career9[[#This Row],[game L]],A:A,Jordan_playoffss!O:O,FALSE)</f>
        <v>0</v>
      </c>
      <c r="AC894">
        <f>_xlfn.XLOOKUP(Lebron_career9[[#This Row],[game L]],A:A,'Lebron_play off'!O:O,FALSE)</f>
        <v>0</v>
      </c>
      <c r="AD894">
        <f>_xlfn.XLOOKUP(Lebron_career9[[#This Row],[game L]],A:A,Jordan_playoffss!P:P,FALSE)</f>
        <v>0</v>
      </c>
      <c r="AE894">
        <f>_xlfn.XLOOKUP(Lebron_career9[[#This Row],[game L]],A:A,'Lebron_play off'!P:P,FALSE)</f>
        <v>0</v>
      </c>
      <c r="AF894">
        <f>_xlfn.XLOOKUP(Lebron_career9[[#This Row],[game L]],A:A,Jordan_playoffss!Q:Q,FALSE)</f>
        <v>0</v>
      </c>
      <c r="AG894">
        <f>_xlfn.XLOOKUP(Lebron_career9[[#This Row],[game L]],A:A,'Lebron_play off'!Q:Q,FALSE)</f>
        <v>0</v>
      </c>
      <c r="AH894">
        <f>_xlfn.XLOOKUP(Lebron_career9[[#This Row],[game L]],A:A,Jordan_playoffss!R:R,FALSE)</f>
        <v>0</v>
      </c>
      <c r="AI894">
        <f>_xlfn.XLOOKUP(Lebron_career9[[#This Row],[game L]],A:A,'Lebron_play off'!R:R,FALSE)</f>
        <v>0</v>
      </c>
      <c r="AJ894">
        <f>_xlfn.XLOOKUP(Lebron_career9[[#This Row],[game L]],A:A,Jordan_playoffss!S:S,FALSE)</f>
        <v>0</v>
      </c>
      <c r="AK894">
        <f>_xlfn.XLOOKUP(Lebron_career9[[#This Row],[game L]],A:A,'Lebron_play off'!S:S,FALSE)</f>
        <v>0</v>
      </c>
      <c r="AL894">
        <f>_xlfn.XLOOKUP(Lebron_career9[[#This Row],[game L]],A:A,Jordan_playoffss!T:T,FALSE)</f>
        <v>0</v>
      </c>
      <c r="AM894">
        <f>_xlfn.XLOOKUP(Lebron_career9[[#This Row],[game L]],A:A,'Lebron_play off'!T:T,FALSE)</f>
        <v>0</v>
      </c>
      <c r="AN894">
        <f>_xlfn.XLOOKUP(Lebron_career9[[#This Row],[game L]],A:A,Jordan_playoffss!U:U,FALSE)</f>
        <v>0</v>
      </c>
      <c r="AO894">
        <f>_xlfn.XLOOKUP(Lebron_career9[[#This Row],[game L]],A:A,'Lebron_play off'!U:U,FALSE)</f>
        <v>0</v>
      </c>
      <c r="AP894">
        <f>_xlfn.XLOOKUP(Lebron_career9[[#This Row],[game L]],A:A,Jordan_playoffss!V:V,FALSE)</f>
        <v>0</v>
      </c>
      <c r="AQ894">
        <f>_xlfn.XLOOKUP(Lebron_career9[[#This Row],[game L]],A:A,'Lebron_play off'!V:V,FALSE)</f>
        <v>0</v>
      </c>
      <c r="AR894">
        <f>_xlfn.XLOOKUP(Lebron_career9[[#This Row],[game L]],A:A,Jordan_playoffss!W:W,FALSE)</f>
        <v>0</v>
      </c>
      <c r="AS894">
        <f>_xlfn.XLOOKUP(Lebron_career9[[#This Row],[game L]],A:A,'Lebron_play off'!W:W,FALSE)</f>
        <v>0</v>
      </c>
      <c r="AT894">
        <f>_xlfn.XLOOKUP(Lebron_career9[[#This Row],[game L]],A:A,Jordan_playoffss!X:X,FALSE)</f>
        <v>0</v>
      </c>
      <c r="AU894">
        <f>_xlfn.XLOOKUP(Lebron_career9[[#This Row],[game L]],A:A,'Lebron_play off'!X:X,FALSE)</f>
        <v>0</v>
      </c>
      <c r="AV894">
        <f>_xlfn.XLOOKUP(Lebron_career9[[#This Row],[game L]],A:A,Jordan_playoffss!Y:Y,FALSE)</f>
        <v>0</v>
      </c>
      <c r="AW894">
        <f>_xlfn.XLOOKUP(Lebron_career9[[#This Row],[game L]],A:A,'Lebron_play off'!Y:Y,FALSE)</f>
        <v>0</v>
      </c>
      <c r="AX894">
        <f>_xlfn.XLOOKUP(Lebron_career9[[#This Row],[game L]],A:A,Jordan_playoffss!Z:Z,FALSE)</f>
        <v>0</v>
      </c>
      <c r="AY894">
        <f>_xlfn.XLOOKUP(Lebron_career9[[#This Row],[game L]],A:A,'Lebron_play off'!Z:Z,FALSE)</f>
        <v>0</v>
      </c>
      <c r="BA894">
        <f>_xlfn.XLOOKUP(Lebron_career9[[#This Row],[game L]],A:A,'Lebron_play off'!AA:AA,FALSE)</f>
        <v>0</v>
      </c>
      <c r="BB894" s="1">
        <f>_xlfn.XLOOKUP(Lebron_career9[[#This Row],[game L]],A:A,'Jordan career'!B:B,FALSE)</f>
        <v>35507</v>
      </c>
      <c r="BC894" s="1">
        <v>41005</v>
      </c>
      <c r="BD894" t="str">
        <f>_xlfn.XLOOKUP(Lebron_career9[[#This Row],[game L]],A:A,'Jordan career'!C:C,FALSE)</f>
        <v>34-029</v>
      </c>
      <c r="BE894" t="s">
        <v>853</v>
      </c>
      <c r="BF894" t="str">
        <f>_xlfn.XLOOKUP(Lebron_career9[[#This Row],[game L]],A:A,'Jordan career'!D:D,FALSE)</f>
        <v>CHI</v>
      </c>
      <c r="BG894" t="s">
        <v>110</v>
      </c>
      <c r="BH894" t="str">
        <f>_xlfn.XLOOKUP(Lebron_career9[[#This Row],[game L]],A:A,'Jordan career'!E:E,FALSE)</f>
        <v>SEA</v>
      </c>
      <c r="BI894" t="s">
        <v>174</v>
      </c>
      <c r="BJ894" t="str">
        <f>_xlfn.XLOOKUP(Lebron_career9[[#This Row],[game L]],A:A,'Jordan career'!F:F,FALSE)</f>
        <v>W (+2)</v>
      </c>
      <c r="BK894" t="s">
        <v>128</v>
      </c>
      <c r="BL894">
        <f>_xlfn.XLOOKUP(Lebron_career9[[#This Row],[game L]],A:A,'Jordan career'!G:G,FALSE)</f>
        <v>50</v>
      </c>
      <c r="BM894">
        <v>38</v>
      </c>
      <c r="BN894">
        <f>_xlfn.XLOOKUP(Lebron_career9[[#This Row],[game L]],A:A,'Jordan career'!H:H,FALSE)</f>
        <v>10</v>
      </c>
      <c r="BO894">
        <f>_xlfn.XLOOKUP(Lebron_career9[[#This Row],[game L]],A:A,'Lebron career'!H:H,FALSE)</f>
        <v>7</v>
      </c>
      <c r="BP894">
        <v>8</v>
      </c>
      <c r="BQ894">
        <f>_xlfn.XLOOKUP(Lebron_career9[[#This Row],[game L]],A:A,'Jordan career'!I:I,FALSE)</f>
        <v>28</v>
      </c>
      <c r="BR894">
        <v>19</v>
      </c>
      <c r="BS894">
        <f>_xlfn.XLOOKUP(Lebron_career9[[#This Row],[game L]],A:A,'Jordan career'!J:J,FALSE)</f>
        <v>0.35699999999999998</v>
      </c>
      <c r="BT894">
        <v>0.42099999999999999</v>
      </c>
      <c r="BU894">
        <f>_xlfn.XLOOKUP(Lebron_career9[[#This Row],[game L]],A:A,'Jordan career'!K:K,FALSE)</f>
        <v>0</v>
      </c>
      <c r="BV894">
        <v>2</v>
      </c>
      <c r="BW894">
        <f>_xlfn.XLOOKUP(Lebron_career9[[#This Row],[game L]],A:A,'Jordan career'!L:L,FALSE)</f>
        <v>4</v>
      </c>
      <c r="BX894">
        <v>6</v>
      </c>
      <c r="BY894">
        <f>_xlfn.XLOOKUP(Lebron_career9[[#This Row],[game L]],A:A,'Jordan career'!M:M,FALSE)</f>
        <v>0</v>
      </c>
      <c r="BZ894">
        <v>0.33300000000000002</v>
      </c>
      <c r="CA894">
        <f>_xlfn.XLOOKUP(Lebron_career9[[#This Row],[game L]],A:A,'Jordan career'!N:N,FALSE)</f>
        <v>12</v>
      </c>
      <c r="CB894">
        <v>3</v>
      </c>
      <c r="CC894">
        <f>_xlfn.XLOOKUP(Lebron_career9[[#This Row],[game L]],A:A,'Jordan career'!O:O,FALSE)</f>
        <v>13</v>
      </c>
      <c r="CD894">
        <v>4</v>
      </c>
      <c r="CE894">
        <f>_xlfn.XLOOKUP(Lebron_career9[[#This Row],[game L]],A:A,'Jordan career'!P:P,FALSE)</f>
        <v>0.92300000000000004</v>
      </c>
      <c r="CF894">
        <v>0.75</v>
      </c>
      <c r="CG894">
        <f>_xlfn.XLOOKUP(Lebron_career9[[#This Row],[game L]],A:A,'Jordan career'!Q:Q,FALSE)</f>
        <v>8</v>
      </c>
      <c r="CH894">
        <v>2</v>
      </c>
      <c r="CI894">
        <f>_xlfn.XLOOKUP(Lebron_career9[[#This Row],[game L]],A:A,'Jordan career'!R:R,FALSE)</f>
        <v>10</v>
      </c>
      <c r="CJ894">
        <v>4</v>
      </c>
      <c r="CK894">
        <f>_xlfn.XLOOKUP(Lebron_career9[[#This Row],[game L]],A:A,'Jordan career'!S:S,FALSE)</f>
        <v>18</v>
      </c>
      <c r="CL894">
        <v>6</v>
      </c>
      <c r="CM894">
        <f>_xlfn.XLOOKUP(Lebron_career9[[#This Row],[game L]],A:A,'Jordan career'!T:T,FALSE)</f>
        <v>2</v>
      </c>
      <c r="CN894">
        <v>6</v>
      </c>
      <c r="CO894">
        <f>_xlfn.XLOOKUP(Lebron_career9[[#This Row],[game L]],A:A,'Jordan career'!U:U,FALSE)</f>
        <v>0</v>
      </c>
      <c r="CP894">
        <v>2</v>
      </c>
      <c r="CQ894">
        <f>_xlfn.XLOOKUP(Lebron_career9[[#This Row],[game L]],A:A,'Jordan career'!V:V,FALSE)</f>
        <v>0</v>
      </c>
      <c r="CR894">
        <v>0</v>
      </c>
      <c r="CS894">
        <f>_xlfn.XLOOKUP(Lebron_career9[[#This Row],[game L]],A:A,'Jordan career'!W:W,FALSE)</f>
        <v>8</v>
      </c>
      <c r="CT894">
        <v>3</v>
      </c>
      <c r="CU894">
        <f>_xlfn.XLOOKUP(Lebron_career9[[#This Row],[game L]],A:A,'Jordan career'!X:X,FALSE)</f>
        <v>32</v>
      </c>
      <c r="CV894">
        <v>21</v>
      </c>
      <c r="CW894">
        <f>_xlfn.XLOOKUP(Lebron_career9[[#This Row],[game L]],A:A,'Jordan career'!Y:Y,FALSE)</f>
        <v>16.8</v>
      </c>
      <c r="CX894">
        <v>16.3</v>
      </c>
      <c r="CZ894">
        <v>-6</v>
      </c>
    </row>
    <row r="895" spans="1:104" x14ac:dyDescent="0.3">
      <c r="A895">
        <v>53</v>
      </c>
      <c r="B895" s="1">
        <f>_xlfn.XLOOKUP(Lebron_career9[[#This Row],[game L]],A:A,Jordan_playoffss!B:B,FALSE)</f>
        <v>0</v>
      </c>
      <c r="C895" s="1">
        <f>_xlfn.XLOOKUP(Lebron_career9[[#This Row],[game L]],A:A,'Lebron_play off'!B:B,FALSE)</f>
        <v>0</v>
      </c>
      <c r="D895" s="1">
        <f>_xlfn.XLOOKUP(Lebron_career9[[#This Row],[game L]],A:A,Jordan_playoffss!C:C,FALSE)</f>
        <v>0</v>
      </c>
      <c r="E895" s="1">
        <f>_xlfn.XLOOKUP(Lebron_career9[[#This Row],[game L]],A:A,'Lebron_play off'!C:C,FALSE)</f>
        <v>0</v>
      </c>
      <c r="F895">
        <f>_xlfn.XLOOKUP(Lebron_career9[[#This Row],[game L]],A:A,Jordan_playoffss!D:D,FALSE)</f>
        <v>0</v>
      </c>
      <c r="G895">
        <f>_xlfn.XLOOKUP(Lebron_career9[[#This Row],[game L]],A:A,'Lebron_play off'!D:D,FALSE)</f>
        <v>0</v>
      </c>
      <c r="H895">
        <f>_xlfn.XLOOKUP(Lebron_career9[[#This Row],[game L]],A:A,Jordan_playoffss!E:E,FALSE)</f>
        <v>0</v>
      </c>
      <c r="I895">
        <f>_xlfn.XLOOKUP(Lebron_career9[[#This Row],[game L]],A:A,'Lebron_play off'!E:E,FALSE)</f>
        <v>0</v>
      </c>
      <c r="J895">
        <f>_xlfn.XLOOKUP(Lebron_career9[[#This Row],[game L]],A:A,Jordan_playoffss!F:F,FALSE)</f>
        <v>0</v>
      </c>
      <c r="K895">
        <f>_xlfn.XLOOKUP(Lebron_career9[[#This Row],[game L]],A:A,'Lebron_play off'!F:F,FALSE)</f>
        <v>0</v>
      </c>
      <c r="L895">
        <f>_xlfn.XLOOKUP(Lebron_career9[[#This Row],[game L]],A:A,Jordan_playoffss!G:G,FALSE)</f>
        <v>0</v>
      </c>
      <c r="M895">
        <f>_xlfn.XLOOKUP(Lebron_career9[[#This Row],[game L]],A:A,'Lebron_play off'!G:G,FALSE)</f>
        <v>0</v>
      </c>
      <c r="N895">
        <f>_xlfn.XLOOKUP(Lebron_career9[[#This Row],[game L]],A:A,Jordan_playoffss!H:H,FALSE)</f>
        <v>0</v>
      </c>
      <c r="O895">
        <f>_xlfn.XLOOKUP(Lebron_career9[[#This Row],[game L]],A:A,'Lebron_play off'!H:H,FALSE)</f>
        <v>0</v>
      </c>
      <c r="P895">
        <f>_xlfn.XLOOKUP(Lebron_career9[[#This Row],[game L]],A:A,Jordan_playoffss!I:I,FALSE)</f>
        <v>0</v>
      </c>
      <c r="Q895">
        <f>_xlfn.XLOOKUP(Lebron_career9[[#This Row],[game L]],A:A,'Lebron_play off'!I:I,FALSE)</f>
        <v>0</v>
      </c>
      <c r="R895">
        <f>_xlfn.XLOOKUP(Lebron_career9[[#This Row],[game L]],A:A,Jordan_playoffss!J:J,FALSE)</f>
        <v>0</v>
      </c>
      <c r="S895">
        <f>_xlfn.XLOOKUP(Lebron_career9[[#This Row],[game L]],A:A,'Lebron_play off'!J:J,FALSE)</f>
        <v>0</v>
      </c>
      <c r="T895">
        <f>_xlfn.XLOOKUP(Lebron_career9[[#This Row],[game L]],A:A,Jordan_playoffss!K:K,FALSE)</f>
        <v>0</v>
      </c>
      <c r="U895">
        <f>_xlfn.XLOOKUP(Lebron_career9[[#This Row],[game L]],A:A,'Lebron_play off'!K:K,FALSE)</f>
        <v>0</v>
      </c>
      <c r="V895">
        <f>_xlfn.XLOOKUP(Lebron_career9[[#This Row],[game L]],A:A,Jordan_playoffss!L:L,FALSE)</f>
        <v>0</v>
      </c>
      <c r="W895">
        <f>_xlfn.XLOOKUP(Lebron_career9[[#This Row],[game L]],A:A,'Lebron_play off'!L:L,FALSE)</f>
        <v>0</v>
      </c>
      <c r="X895">
        <f>_xlfn.XLOOKUP(Lebron_career9[[#This Row],[game L]],A:A,Jordan_playoffss!M:M,FALSE)</f>
        <v>0</v>
      </c>
      <c r="Y895">
        <f>_xlfn.XLOOKUP(Lebron_career9[[#This Row],[game L]],A:A,'Lebron_play off'!M:M,FALSE)</f>
        <v>0</v>
      </c>
      <c r="Z895">
        <f>_xlfn.XLOOKUP(Lebron_career9[[#This Row],[game L]],A:A,Jordan_playoffss!N:N,FALSE)</f>
        <v>0</v>
      </c>
      <c r="AA895">
        <f>_xlfn.XLOOKUP(Lebron_career9[[#This Row],[game L]],A:A,'Lebron_play off'!N:N,FALSE)</f>
        <v>0</v>
      </c>
      <c r="AB895">
        <f>_xlfn.XLOOKUP(Lebron_career9[[#This Row],[game L]],A:A,Jordan_playoffss!O:O,FALSE)</f>
        <v>0</v>
      </c>
      <c r="AC895">
        <f>_xlfn.XLOOKUP(Lebron_career9[[#This Row],[game L]],A:A,'Lebron_play off'!O:O,FALSE)</f>
        <v>0</v>
      </c>
      <c r="AD895">
        <f>_xlfn.XLOOKUP(Lebron_career9[[#This Row],[game L]],A:A,Jordan_playoffss!P:P,FALSE)</f>
        <v>0</v>
      </c>
      <c r="AE895">
        <f>_xlfn.XLOOKUP(Lebron_career9[[#This Row],[game L]],A:A,'Lebron_play off'!P:P,FALSE)</f>
        <v>0</v>
      </c>
      <c r="AF895">
        <f>_xlfn.XLOOKUP(Lebron_career9[[#This Row],[game L]],A:A,Jordan_playoffss!Q:Q,FALSE)</f>
        <v>0</v>
      </c>
      <c r="AG895">
        <f>_xlfn.XLOOKUP(Lebron_career9[[#This Row],[game L]],A:A,'Lebron_play off'!Q:Q,FALSE)</f>
        <v>0</v>
      </c>
      <c r="AH895">
        <f>_xlfn.XLOOKUP(Lebron_career9[[#This Row],[game L]],A:A,Jordan_playoffss!R:R,FALSE)</f>
        <v>0</v>
      </c>
      <c r="AI895">
        <f>_xlfn.XLOOKUP(Lebron_career9[[#This Row],[game L]],A:A,'Lebron_play off'!R:R,FALSE)</f>
        <v>0</v>
      </c>
      <c r="AJ895">
        <f>_xlfn.XLOOKUP(Lebron_career9[[#This Row],[game L]],A:A,Jordan_playoffss!S:S,FALSE)</f>
        <v>0</v>
      </c>
      <c r="AK895">
        <f>_xlfn.XLOOKUP(Lebron_career9[[#This Row],[game L]],A:A,'Lebron_play off'!S:S,FALSE)</f>
        <v>0</v>
      </c>
      <c r="AL895">
        <f>_xlfn.XLOOKUP(Lebron_career9[[#This Row],[game L]],A:A,Jordan_playoffss!T:T,FALSE)</f>
        <v>0</v>
      </c>
      <c r="AM895">
        <f>_xlfn.XLOOKUP(Lebron_career9[[#This Row],[game L]],A:A,'Lebron_play off'!T:T,FALSE)</f>
        <v>0</v>
      </c>
      <c r="AN895">
        <f>_xlfn.XLOOKUP(Lebron_career9[[#This Row],[game L]],A:A,Jordan_playoffss!U:U,FALSE)</f>
        <v>0</v>
      </c>
      <c r="AO895">
        <f>_xlfn.XLOOKUP(Lebron_career9[[#This Row],[game L]],A:A,'Lebron_play off'!U:U,FALSE)</f>
        <v>0</v>
      </c>
      <c r="AP895">
        <f>_xlfn.XLOOKUP(Lebron_career9[[#This Row],[game L]],A:A,Jordan_playoffss!V:V,FALSE)</f>
        <v>0</v>
      </c>
      <c r="AQ895">
        <f>_xlfn.XLOOKUP(Lebron_career9[[#This Row],[game L]],A:A,'Lebron_play off'!V:V,FALSE)</f>
        <v>0</v>
      </c>
      <c r="AR895">
        <f>_xlfn.XLOOKUP(Lebron_career9[[#This Row],[game L]],A:A,Jordan_playoffss!W:W,FALSE)</f>
        <v>0</v>
      </c>
      <c r="AS895">
        <f>_xlfn.XLOOKUP(Lebron_career9[[#This Row],[game L]],A:A,'Lebron_play off'!W:W,FALSE)</f>
        <v>0</v>
      </c>
      <c r="AT895">
        <f>_xlfn.XLOOKUP(Lebron_career9[[#This Row],[game L]],A:A,Jordan_playoffss!X:X,FALSE)</f>
        <v>0</v>
      </c>
      <c r="AU895">
        <f>_xlfn.XLOOKUP(Lebron_career9[[#This Row],[game L]],A:A,'Lebron_play off'!X:X,FALSE)</f>
        <v>0</v>
      </c>
      <c r="AV895">
        <f>_xlfn.XLOOKUP(Lebron_career9[[#This Row],[game L]],A:A,Jordan_playoffss!Y:Y,FALSE)</f>
        <v>0</v>
      </c>
      <c r="AW895">
        <f>_xlfn.XLOOKUP(Lebron_career9[[#This Row],[game L]],A:A,'Lebron_play off'!Y:Y,FALSE)</f>
        <v>0</v>
      </c>
      <c r="AX895">
        <f>_xlfn.XLOOKUP(Lebron_career9[[#This Row],[game L]],A:A,Jordan_playoffss!Z:Z,FALSE)</f>
        <v>0</v>
      </c>
      <c r="AY895">
        <f>_xlfn.XLOOKUP(Lebron_career9[[#This Row],[game L]],A:A,'Lebron_play off'!Z:Z,FALSE)</f>
        <v>0</v>
      </c>
      <c r="BA895">
        <f>_xlfn.XLOOKUP(Lebron_career9[[#This Row],[game L]],A:A,'Lebron_play off'!AA:AA,FALSE)</f>
        <v>0</v>
      </c>
      <c r="BB895" s="1">
        <f>_xlfn.XLOOKUP(Lebron_career9[[#This Row],[game L]],A:A,'Jordan career'!B:B,FALSE)</f>
        <v>35507</v>
      </c>
      <c r="BC895" s="1">
        <v>41328</v>
      </c>
      <c r="BD895" t="str">
        <f>_xlfn.XLOOKUP(Lebron_career9[[#This Row],[game L]],A:A,'Jordan career'!C:C,FALSE)</f>
        <v>34-029</v>
      </c>
      <c r="BE895" t="s">
        <v>915</v>
      </c>
      <c r="BF895" t="str">
        <f>_xlfn.XLOOKUP(Lebron_career9[[#This Row],[game L]],A:A,'Jordan career'!D:D,FALSE)</f>
        <v>CHI</v>
      </c>
      <c r="BG895" t="s">
        <v>110</v>
      </c>
      <c r="BH895" t="str">
        <f>_xlfn.XLOOKUP(Lebron_career9[[#This Row],[game L]],A:A,'Jordan career'!E:E,FALSE)</f>
        <v>SEA</v>
      </c>
      <c r="BI895" t="s">
        <v>111</v>
      </c>
      <c r="BJ895" t="str">
        <f>_xlfn.XLOOKUP(Lebron_career9[[#This Row],[game L]],A:A,'Jordan career'!F:F,FALSE)</f>
        <v>W (+2)</v>
      </c>
      <c r="BK895" t="s">
        <v>93</v>
      </c>
      <c r="BL895">
        <f>_xlfn.XLOOKUP(Lebron_career9[[#This Row],[game L]],A:A,'Jordan career'!G:G,FALSE)</f>
        <v>50</v>
      </c>
      <c r="BM895">
        <v>32</v>
      </c>
      <c r="BN895">
        <f>_xlfn.XLOOKUP(Lebron_career9[[#This Row],[game L]],A:A,'Jordan career'!H:H,FALSE)</f>
        <v>10</v>
      </c>
      <c r="BO895">
        <f>_xlfn.XLOOKUP(Lebron_career9[[#This Row],[game L]],A:A,'Lebron career'!H:H,FALSE)</f>
        <v>7</v>
      </c>
      <c r="BP895">
        <v>7</v>
      </c>
      <c r="BQ895">
        <f>_xlfn.XLOOKUP(Lebron_career9[[#This Row],[game L]],A:A,'Jordan career'!I:I,FALSE)</f>
        <v>28</v>
      </c>
      <c r="BR895">
        <v>12</v>
      </c>
      <c r="BS895">
        <f>_xlfn.XLOOKUP(Lebron_career9[[#This Row],[game L]],A:A,'Jordan career'!J:J,FALSE)</f>
        <v>0.35699999999999998</v>
      </c>
      <c r="BT895">
        <v>0.58299999999999996</v>
      </c>
      <c r="BU895">
        <f>_xlfn.XLOOKUP(Lebron_career9[[#This Row],[game L]],A:A,'Jordan career'!K:K,FALSE)</f>
        <v>0</v>
      </c>
      <c r="BV895">
        <v>1</v>
      </c>
      <c r="BW895">
        <f>_xlfn.XLOOKUP(Lebron_career9[[#This Row],[game L]],A:A,'Jordan career'!L:L,FALSE)</f>
        <v>4</v>
      </c>
      <c r="BX895">
        <v>4</v>
      </c>
      <c r="BY895">
        <f>_xlfn.XLOOKUP(Lebron_career9[[#This Row],[game L]],A:A,'Jordan career'!M:M,FALSE)</f>
        <v>0</v>
      </c>
      <c r="BZ895">
        <v>0.25</v>
      </c>
      <c r="CA895">
        <f>_xlfn.XLOOKUP(Lebron_career9[[#This Row],[game L]],A:A,'Jordan career'!N:N,FALSE)</f>
        <v>12</v>
      </c>
      <c r="CB895">
        <v>1</v>
      </c>
      <c r="CC895">
        <f>_xlfn.XLOOKUP(Lebron_career9[[#This Row],[game L]],A:A,'Jordan career'!O:O,FALSE)</f>
        <v>13</v>
      </c>
      <c r="CD895">
        <v>2</v>
      </c>
      <c r="CE895">
        <f>_xlfn.XLOOKUP(Lebron_career9[[#This Row],[game L]],A:A,'Jordan career'!P:P,FALSE)</f>
        <v>0.92300000000000004</v>
      </c>
      <c r="CF895">
        <v>0.5</v>
      </c>
      <c r="CG895">
        <f>_xlfn.XLOOKUP(Lebron_career9[[#This Row],[game L]],A:A,'Jordan career'!Q:Q,FALSE)</f>
        <v>8</v>
      </c>
      <c r="CH895">
        <v>1</v>
      </c>
      <c r="CI895">
        <f>_xlfn.XLOOKUP(Lebron_career9[[#This Row],[game L]],A:A,'Jordan career'!R:R,FALSE)</f>
        <v>10</v>
      </c>
      <c r="CJ895">
        <v>9</v>
      </c>
      <c r="CK895">
        <f>_xlfn.XLOOKUP(Lebron_career9[[#This Row],[game L]],A:A,'Jordan career'!S:S,FALSE)</f>
        <v>18</v>
      </c>
      <c r="CL895">
        <v>10</v>
      </c>
      <c r="CM895">
        <f>_xlfn.XLOOKUP(Lebron_career9[[#This Row],[game L]],A:A,'Jordan career'!T:T,FALSE)</f>
        <v>2</v>
      </c>
      <c r="CN895">
        <v>11</v>
      </c>
      <c r="CO895">
        <f>_xlfn.XLOOKUP(Lebron_career9[[#This Row],[game L]],A:A,'Jordan career'!U:U,FALSE)</f>
        <v>0</v>
      </c>
      <c r="CP895">
        <v>2</v>
      </c>
      <c r="CQ895">
        <f>_xlfn.XLOOKUP(Lebron_career9[[#This Row],[game L]],A:A,'Jordan career'!V:V,FALSE)</f>
        <v>0</v>
      </c>
      <c r="CR895">
        <v>0</v>
      </c>
      <c r="CS895">
        <f>_xlfn.XLOOKUP(Lebron_career9[[#This Row],[game L]],A:A,'Jordan career'!W:W,FALSE)</f>
        <v>8</v>
      </c>
      <c r="CT895">
        <v>2</v>
      </c>
      <c r="CU895">
        <f>_xlfn.XLOOKUP(Lebron_career9[[#This Row],[game L]],A:A,'Jordan career'!X:X,FALSE)</f>
        <v>32</v>
      </c>
      <c r="CV895">
        <v>16</v>
      </c>
      <c r="CW895">
        <f>_xlfn.XLOOKUP(Lebron_career9[[#This Row],[game L]],A:A,'Jordan career'!Y:Y,FALSE)</f>
        <v>16.8</v>
      </c>
      <c r="CX895">
        <v>20.7</v>
      </c>
      <c r="CZ895">
        <v>14</v>
      </c>
    </row>
    <row r="896" spans="1:104" x14ac:dyDescent="0.3">
      <c r="A896">
        <v>53</v>
      </c>
      <c r="B896" s="1">
        <f>_xlfn.XLOOKUP(Lebron_career9[[#This Row],[game L]],A:A,Jordan_playoffss!B:B,FALSE)</f>
        <v>0</v>
      </c>
      <c r="C896" s="1">
        <f>_xlfn.XLOOKUP(Lebron_career9[[#This Row],[game L]],A:A,'Lebron_play off'!B:B,FALSE)</f>
        <v>0</v>
      </c>
      <c r="D896" s="1">
        <f>_xlfn.XLOOKUP(Lebron_career9[[#This Row],[game L]],A:A,Jordan_playoffss!C:C,FALSE)</f>
        <v>0</v>
      </c>
      <c r="E896" s="1">
        <f>_xlfn.XLOOKUP(Lebron_career9[[#This Row],[game L]],A:A,'Lebron_play off'!C:C,FALSE)</f>
        <v>0</v>
      </c>
      <c r="F896">
        <f>_xlfn.XLOOKUP(Lebron_career9[[#This Row],[game L]],A:A,Jordan_playoffss!D:D,FALSE)</f>
        <v>0</v>
      </c>
      <c r="G896">
        <f>_xlfn.XLOOKUP(Lebron_career9[[#This Row],[game L]],A:A,'Lebron_play off'!D:D,FALSE)</f>
        <v>0</v>
      </c>
      <c r="H896">
        <f>_xlfn.XLOOKUP(Lebron_career9[[#This Row],[game L]],A:A,Jordan_playoffss!E:E,FALSE)</f>
        <v>0</v>
      </c>
      <c r="I896">
        <f>_xlfn.XLOOKUP(Lebron_career9[[#This Row],[game L]],A:A,'Lebron_play off'!E:E,FALSE)</f>
        <v>0</v>
      </c>
      <c r="J896">
        <f>_xlfn.XLOOKUP(Lebron_career9[[#This Row],[game L]],A:A,Jordan_playoffss!F:F,FALSE)</f>
        <v>0</v>
      </c>
      <c r="K896">
        <f>_xlfn.XLOOKUP(Lebron_career9[[#This Row],[game L]],A:A,'Lebron_play off'!F:F,FALSE)</f>
        <v>0</v>
      </c>
      <c r="L896">
        <f>_xlfn.XLOOKUP(Lebron_career9[[#This Row],[game L]],A:A,Jordan_playoffss!G:G,FALSE)</f>
        <v>0</v>
      </c>
      <c r="M896">
        <f>_xlfn.XLOOKUP(Lebron_career9[[#This Row],[game L]],A:A,'Lebron_play off'!G:G,FALSE)</f>
        <v>0</v>
      </c>
      <c r="N896">
        <f>_xlfn.XLOOKUP(Lebron_career9[[#This Row],[game L]],A:A,Jordan_playoffss!H:H,FALSE)</f>
        <v>0</v>
      </c>
      <c r="O896">
        <f>_xlfn.XLOOKUP(Lebron_career9[[#This Row],[game L]],A:A,'Lebron_play off'!H:H,FALSE)</f>
        <v>0</v>
      </c>
      <c r="P896">
        <f>_xlfn.XLOOKUP(Lebron_career9[[#This Row],[game L]],A:A,Jordan_playoffss!I:I,FALSE)</f>
        <v>0</v>
      </c>
      <c r="Q896">
        <f>_xlfn.XLOOKUP(Lebron_career9[[#This Row],[game L]],A:A,'Lebron_play off'!I:I,FALSE)</f>
        <v>0</v>
      </c>
      <c r="R896">
        <f>_xlfn.XLOOKUP(Lebron_career9[[#This Row],[game L]],A:A,Jordan_playoffss!J:J,FALSE)</f>
        <v>0</v>
      </c>
      <c r="S896">
        <f>_xlfn.XLOOKUP(Lebron_career9[[#This Row],[game L]],A:A,'Lebron_play off'!J:J,FALSE)</f>
        <v>0</v>
      </c>
      <c r="T896">
        <f>_xlfn.XLOOKUP(Lebron_career9[[#This Row],[game L]],A:A,Jordan_playoffss!K:K,FALSE)</f>
        <v>0</v>
      </c>
      <c r="U896">
        <f>_xlfn.XLOOKUP(Lebron_career9[[#This Row],[game L]],A:A,'Lebron_play off'!K:K,FALSE)</f>
        <v>0</v>
      </c>
      <c r="V896">
        <f>_xlfn.XLOOKUP(Lebron_career9[[#This Row],[game L]],A:A,Jordan_playoffss!L:L,FALSE)</f>
        <v>0</v>
      </c>
      <c r="W896">
        <f>_xlfn.XLOOKUP(Lebron_career9[[#This Row],[game L]],A:A,'Lebron_play off'!L:L,FALSE)</f>
        <v>0</v>
      </c>
      <c r="X896">
        <f>_xlfn.XLOOKUP(Lebron_career9[[#This Row],[game L]],A:A,Jordan_playoffss!M:M,FALSE)</f>
        <v>0</v>
      </c>
      <c r="Y896">
        <f>_xlfn.XLOOKUP(Lebron_career9[[#This Row],[game L]],A:A,'Lebron_play off'!M:M,FALSE)</f>
        <v>0</v>
      </c>
      <c r="Z896">
        <f>_xlfn.XLOOKUP(Lebron_career9[[#This Row],[game L]],A:A,Jordan_playoffss!N:N,FALSE)</f>
        <v>0</v>
      </c>
      <c r="AA896">
        <f>_xlfn.XLOOKUP(Lebron_career9[[#This Row],[game L]],A:A,'Lebron_play off'!N:N,FALSE)</f>
        <v>0</v>
      </c>
      <c r="AB896">
        <f>_xlfn.XLOOKUP(Lebron_career9[[#This Row],[game L]],A:A,Jordan_playoffss!O:O,FALSE)</f>
        <v>0</v>
      </c>
      <c r="AC896">
        <f>_xlfn.XLOOKUP(Lebron_career9[[#This Row],[game L]],A:A,'Lebron_play off'!O:O,FALSE)</f>
        <v>0</v>
      </c>
      <c r="AD896">
        <f>_xlfn.XLOOKUP(Lebron_career9[[#This Row],[game L]],A:A,Jordan_playoffss!P:P,FALSE)</f>
        <v>0</v>
      </c>
      <c r="AE896">
        <f>_xlfn.XLOOKUP(Lebron_career9[[#This Row],[game L]],A:A,'Lebron_play off'!P:P,FALSE)</f>
        <v>0</v>
      </c>
      <c r="AF896">
        <f>_xlfn.XLOOKUP(Lebron_career9[[#This Row],[game L]],A:A,Jordan_playoffss!Q:Q,FALSE)</f>
        <v>0</v>
      </c>
      <c r="AG896">
        <f>_xlfn.XLOOKUP(Lebron_career9[[#This Row],[game L]],A:A,'Lebron_play off'!Q:Q,FALSE)</f>
        <v>0</v>
      </c>
      <c r="AH896">
        <f>_xlfn.XLOOKUP(Lebron_career9[[#This Row],[game L]],A:A,Jordan_playoffss!R:R,FALSE)</f>
        <v>0</v>
      </c>
      <c r="AI896">
        <f>_xlfn.XLOOKUP(Lebron_career9[[#This Row],[game L]],A:A,'Lebron_play off'!R:R,FALSE)</f>
        <v>0</v>
      </c>
      <c r="AJ896">
        <f>_xlfn.XLOOKUP(Lebron_career9[[#This Row],[game L]],A:A,Jordan_playoffss!S:S,FALSE)</f>
        <v>0</v>
      </c>
      <c r="AK896">
        <f>_xlfn.XLOOKUP(Lebron_career9[[#This Row],[game L]],A:A,'Lebron_play off'!S:S,FALSE)</f>
        <v>0</v>
      </c>
      <c r="AL896">
        <f>_xlfn.XLOOKUP(Lebron_career9[[#This Row],[game L]],A:A,Jordan_playoffss!T:T,FALSE)</f>
        <v>0</v>
      </c>
      <c r="AM896">
        <f>_xlfn.XLOOKUP(Lebron_career9[[#This Row],[game L]],A:A,'Lebron_play off'!T:T,FALSE)</f>
        <v>0</v>
      </c>
      <c r="AN896">
        <f>_xlfn.XLOOKUP(Lebron_career9[[#This Row],[game L]],A:A,Jordan_playoffss!U:U,FALSE)</f>
        <v>0</v>
      </c>
      <c r="AO896">
        <f>_xlfn.XLOOKUP(Lebron_career9[[#This Row],[game L]],A:A,'Lebron_play off'!U:U,FALSE)</f>
        <v>0</v>
      </c>
      <c r="AP896">
        <f>_xlfn.XLOOKUP(Lebron_career9[[#This Row],[game L]],A:A,Jordan_playoffss!V:V,FALSE)</f>
        <v>0</v>
      </c>
      <c r="AQ896">
        <f>_xlfn.XLOOKUP(Lebron_career9[[#This Row],[game L]],A:A,'Lebron_play off'!V:V,FALSE)</f>
        <v>0</v>
      </c>
      <c r="AR896">
        <f>_xlfn.XLOOKUP(Lebron_career9[[#This Row],[game L]],A:A,Jordan_playoffss!W:W,FALSE)</f>
        <v>0</v>
      </c>
      <c r="AS896">
        <f>_xlfn.XLOOKUP(Lebron_career9[[#This Row],[game L]],A:A,'Lebron_play off'!W:W,FALSE)</f>
        <v>0</v>
      </c>
      <c r="AT896">
        <f>_xlfn.XLOOKUP(Lebron_career9[[#This Row],[game L]],A:A,Jordan_playoffss!X:X,FALSE)</f>
        <v>0</v>
      </c>
      <c r="AU896">
        <f>_xlfn.XLOOKUP(Lebron_career9[[#This Row],[game L]],A:A,'Lebron_play off'!X:X,FALSE)</f>
        <v>0</v>
      </c>
      <c r="AV896">
        <f>_xlfn.XLOOKUP(Lebron_career9[[#This Row],[game L]],A:A,Jordan_playoffss!Y:Y,FALSE)</f>
        <v>0</v>
      </c>
      <c r="AW896">
        <f>_xlfn.XLOOKUP(Lebron_career9[[#This Row],[game L]],A:A,'Lebron_play off'!Y:Y,FALSE)</f>
        <v>0</v>
      </c>
      <c r="AX896">
        <f>_xlfn.XLOOKUP(Lebron_career9[[#This Row],[game L]],A:A,Jordan_playoffss!Z:Z,FALSE)</f>
        <v>0</v>
      </c>
      <c r="AY896">
        <f>_xlfn.XLOOKUP(Lebron_career9[[#This Row],[game L]],A:A,'Lebron_play off'!Z:Z,FALSE)</f>
        <v>0</v>
      </c>
      <c r="BA896">
        <f>_xlfn.XLOOKUP(Lebron_career9[[#This Row],[game L]],A:A,'Lebron_play off'!AA:AA,FALSE)</f>
        <v>0</v>
      </c>
      <c r="BB896" s="1">
        <f>_xlfn.XLOOKUP(Lebron_career9[[#This Row],[game L]],A:A,'Jordan career'!B:B,FALSE)</f>
        <v>35507</v>
      </c>
      <c r="BC896" s="1">
        <v>41697</v>
      </c>
      <c r="BD896" t="str">
        <f>_xlfn.XLOOKUP(Lebron_career9[[#This Row],[game L]],A:A,'Jordan career'!C:C,FALSE)</f>
        <v>34-029</v>
      </c>
      <c r="BE896" t="s">
        <v>992</v>
      </c>
      <c r="BF896" t="str">
        <f>_xlfn.XLOOKUP(Lebron_career9[[#This Row],[game L]],A:A,'Jordan career'!D:D,FALSE)</f>
        <v>CHI</v>
      </c>
      <c r="BG896" t="s">
        <v>110</v>
      </c>
      <c r="BH896" t="str">
        <f>_xlfn.XLOOKUP(Lebron_career9[[#This Row],[game L]],A:A,'Jordan career'!E:E,FALSE)</f>
        <v>SEA</v>
      </c>
      <c r="BI896" t="s">
        <v>114</v>
      </c>
      <c r="BJ896" t="str">
        <f>_xlfn.XLOOKUP(Lebron_career9[[#This Row],[game L]],A:A,'Jordan career'!F:F,FALSE)</f>
        <v>W (+2)</v>
      </c>
      <c r="BK896" t="s">
        <v>135</v>
      </c>
      <c r="BL896">
        <f>_xlfn.XLOOKUP(Lebron_career9[[#This Row],[game L]],A:A,'Jordan career'!G:G,FALSE)</f>
        <v>50</v>
      </c>
      <c r="BM896">
        <v>37</v>
      </c>
      <c r="BN896">
        <f>_xlfn.XLOOKUP(Lebron_career9[[#This Row],[game L]],A:A,'Jordan career'!H:H,FALSE)</f>
        <v>10</v>
      </c>
      <c r="BO896">
        <f>_xlfn.XLOOKUP(Lebron_career9[[#This Row],[game L]],A:A,'Lebron career'!H:H,FALSE)</f>
        <v>7</v>
      </c>
      <c r="BP896">
        <v>13</v>
      </c>
      <c r="BQ896">
        <f>_xlfn.XLOOKUP(Lebron_career9[[#This Row],[game L]],A:A,'Jordan career'!I:I,FALSE)</f>
        <v>28</v>
      </c>
      <c r="BR896">
        <v>19</v>
      </c>
      <c r="BS896">
        <f>_xlfn.XLOOKUP(Lebron_career9[[#This Row],[game L]],A:A,'Jordan career'!J:J,FALSE)</f>
        <v>0.35699999999999998</v>
      </c>
      <c r="BT896">
        <v>0.68400000000000005</v>
      </c>
      <c r="BU896">
        <f>_xlfn.XLOOKUP(Lebron_career9[[#This Row],[game L]],A:A,'Jordan career'!K:K,FALSE)</f>
        <v>0</v>
      </c>
      <c r="BV896">
        <v>1</v>
      </c>
      <c r="BW896">
        <f>_xlfn.XLOOKUP(Lebron_career9[[#This Row],[game L]],A:A,'Jordan career'!L:L,FALSE)</f>
        <v>4</v>
      </c>
      <c r="BX896">
        <v>2</v>
      </c>
      <c r="BY896">
        <f>_xlfn.XLOOKUP(Lebron_career9[[#This Row],[game L]],A:A,'Jordan career'!M:M,FALSE)</f>
        <v>0</v>
      </c>
      <c r="BZ896">
        <v>0.5</v>
      </c>
      <c r="CA896">
        <f>_xlfn.XLOOKUP(Lebron_career9[[#This Row],[game L]],A:A,'Jordan career'!N:N,FALSE)</f>
        <v>12</v>
      </c>
      <c r="CB896">
        <v>4</v>
      </c>
      <c r="CC896">
        <f>_xlfn.XLOOKUP(Lebron_career9[[#This Row],[game L]],A:A,'Jordan career'!O:O,FALSE)</f>
        <v>13</v>
      </c>
      <c r="CD896">
        <v>6</v>
      </c>
      <c r="CE896">
        <f>_xlfn.XLOOKUP(Lebron_career9[[#This Row],[game L]],A:A,'Jordan career'!P:P,FALSE)</f>
        <v>0.92300000000000004</v>
      </c>
      <c r="CF896">
        <v>0.66700000000000004</v>
      </c>
      <c r="CG896">
        <f>_xlfn.XLOOKUP(Lebron_career9[[#This Row],[game L]],A:A,'Jordan career'!Q:Q,FALSE)</f>
        <v>8</v>
      </c>
      <c r="CH896">
        <v>0</v>
      </c>
      <c r="CI896">
        <f>_xlfn.XLOOKUP(Lebron_career9[[#This Row],[game L]],A:A,'Jordan career'!R:R,FALSE)</f>
        <v>10</v>
      </c>
      <c r="CJ896">
        <v>4</v>
      </c>
      <c r="CK896">
        <f>_xlfn.XLOOKUP(Lebron_career9[[#This Row],[game L]],A:A,'Jordan career'!S:S,FALSE)</f>
        <v>18</v>
      </c>
      <c r="CL896">
        <v>4</v>
      </c>
      <c r="CM896">
        <f>_xlfn.XLOOKUP(Lebron_career9[[#This Row],[game L]],A:A,'Jordan career'!T:T,FALSE)</f>
        <v>2</v>
      </c>
      <c r="CN896">
        <v>4</v>
      </c>
      <c r="CO896">
        <f>_xlfn.XLOOKUP(Lebron_career9[[#This Row],[game L]],A:A,'Jordan career'!U:U,FALSE)</f>
        <v>0</v>
      </c>
      <c r="CP896">
        <v>0</v>
      </c>
      <c r="CQ896">
        <f>_xlfn.XLOOKUP(Lebron_career9[[#This Row],[game L]],A:A,'Jordan career'!V:V,FALSE)</f>
        <v>0</v>
      </c>
      <c r="CR896">
        <v>0</v>
      </c>
      <c r="CS896">
        <f>_xlfn.XLOOKUP(Lebron_career9[[#This Row],[game L]],A:A,'Jordan career'!W:W,FALSE)</f>
        <v>8</v>
      </c>
      <c r="CT896">
        <v>1</v>
      </c>
      <c r="CU896">
        <f>_xlfn.XLOOKUP(Lebron_career9[[#This Row],[game L]],A:A,'Jordan career'!X:X,FALSE)</f>
        <v>32</v>
      </c>
      <c r="CV896">
        <v>31</v>
      </c>
      <c r="CW896">
        <f>_xlfn.XLOOKUP(Lebron_career9[[#This Row],[game L]],A:A,'Jordan career'!Y:Y,FALSE)</f>
        <v>16.8</v>
      </c>
      <c r="CX896">
        <v>25.1</v>
      </c>
      <c r="CZ896">
        <v>21</v>
      </c>
    </row>
    <row r="897" spans="1:104" x14ac:dyDescent="0.3">
      <c r="A897">
        <v>53</v>
      </c>
      <c r="B897" s="1">
        <f>_xlfn.XLOOKUP(Lebron_career9[[#This Row],[game L]],A:A,Jordan_playoffss!B:B,FALSE)</f>
        <v>0</v>
      </c>
      <c r="C897" s="1">
        <f>_xlfn.XLOOKUP(Lebron_career9[[#This Row],[game L]],A:A,'Lebron_play off'!B:B,FALSE)</f>
        <v>0</v>
      </c>
      <c r="D897" s="1">
        <f>_xlfn.XLOOKUP(Lebron_career9[[#This Row],[game L]],A:A,Jordan_playoffss!C:C,FALSE)</f>
        <v>0</v>
      </c>
      <c r="E897" s="1">
        <f>_xlfn.XLOOKUP(Lebron_career9[[#This Row],[game L]],A:A,'Lebron_play off'!C:C,FALSE)</f>
        <v>0</v>
      </c>
      <c r="F897">
        <f>_xlfn.XLOOKUP(Lebron_career9[[#This Row],[game L]],A:A,Jordan_playoffss!D:D,FALSE)</f>
        <v>0</v>
      </c>
      <c r="G897">
        <f>_xlfn.XLOOKUP(Lebron_career9[[#This Row],[game L]],A:A,'Lebron_play off'!D:D,FALSE)</f>
        <v>0</v>
      </c>
      <c r="H897">
        <f>_xlfn.XLOOKUP(Lebron_career9[[#This Row],[game L]],A:A,Jordan_playoffss!E:E,FALSE)</f>
        <v>0</v>
      </c>
      <c r="I897">
        <f>_xlfn.XLOOKUP(Lebron_career9[[#This Row],[game L]],A:A,'Lebron_play off'!E:E,FALSE)</f>
        <v>0</v>
      </c>
      <c r="J897">
        <f>_xlfn.XLOOKUP(Lebron_career9[[#This Row],[game L]],A:A,Jordan_playoffss!F:F,FALSE)</f>
        <v>0</v>
      </c>
      <c r="K897">
        <f>_xlfn.XLOOKUP(Lebron_career9[[#This Row],[game L]],A:A,'Lebron_play off'!F:F,FALSE)</f>
        <v>0</v>
      </c>
      <c r="L897">
        <f>_xlfn.XLOOKUP(Lebron_career9[[#This Row],[game L]],A:A,Jordan_playoffss!G:G,FALSE)</f>
        <v>0</v>
      </c>
      <c r="M897">
        <f>_xlfn.XLOOKUP(Lebron_career9[[#This Row],[game L]],A:A,'Lebron_play off'!G:G,FALSE)</f>
        <v>0</v>
      </c>
      <c r="N897">
        <f>_xlfn.XLOOKUP(Lebron_career9[[#This Row],[game L]],A:A,Jordan_playoffss!H:H,FALSE)</f>
        <v>0</v>
      </c>
      <c r="O897">
        <f>_xlfn.XLOOKUP(Lebron_career9[[#This Row],[game L]],A:A,'Lebron_play off'!H:H,FALSE)</f>
        <v>0</v>
      </c>
      <c r="P897">
        <f>_xlfn.XLOOKUP(Lebron_career9[[#This Row],[game L]],A:A,Jordan_playoffss!I:I,FALSE)</f>
        <v>0</v>
      </c>
      <c r="Q897">
        <f>_xlfn.XLOOKUP(Lebron_career9[[#This Row],[game L]],A:A,'Lebron_play off'!I:I,FALSE)</f>
        <v>0</v>
      </c>
      <c r="R897">
        <f>_xlfn.XLOOKUP(Lebron_career9[[#This Row],[game L]],A:A,Jordan_playoffss!J:J,FALSE)</f>
        <v>0</v>
      </c>
      <c r="S897">
        <f>_xlfn.XLOOKUP(Lebron_career9[[#This Row],[game L]],A:A,'Lebron_play off'!J:J,FALSE)</f>
        <v>0</v>
      </c>
      <c r="T897">
        <f>_xlfn.XLOOKUP(Lebron_career9[[#This Row],[game L]],A:A,Jordan_playoffss!K:K,FALSE)</f>
        <v>0</v>
      </c>
      <c r="U897">
        <f>_xlfn.XLOOKUP(Lebron_career9[[#This Row],[game L]],A:A,'Lebron_play off'!K:K,FALSE)</f>
        <v>0</v>
      </c>
      <c r="V897">
        <f>_xlfn.XLOOKUP(Lebron_career9[[#This Row],[game L]],A:A,Jordan_playoffss!L:L,FALSE)</f>
        <v>0</v>
      </c>
      <c r="W897">
        <f>_xlfn.XLOOKUP(Lebron_career9[[#This Row],[game L]],A:A,'Lebron_play off'!L:L,FALSE)</f>
        <v>0</v>
      </c>
      <c r="X897">
        <f>_xlfn.XLOOKUP(Lebron_career9[[#This Row],[game L]],A:A,Jordan_playoffss!M:M,FALSE)</f>
        <v>0</v>
      </c>
      <c r="Y897">
        <f>_xlfn.XLOOKUP(Lebron_career9[[#This Row],[game L]],A:A,'Lebron_play off'!M:M,FALSE)</f>
        <v>0</v>
      </c>
      <c r="Z897">
        <f>_xlfn.XLOOKUP(Lebron_career9[[#This Row],[game L]],A:A,Jordan_playoffss!N:N,FALSE)</f>
        <v>0</v>
      </c>
      <c r="AA897">
        <f>_xlfn.XLOOKUP(Lebron_career9[[#This Row],[game L]],A:A,'Lebron_play off'!N:N,FALSE)</f>
        <v>0</v>
      </c>
      <c r="AB897">
        <f>_xlfn.XLOOKUP(Lebron_career9[[#This Row],[game L]],A:A,Jordan_playoffss!O:O,FALSE)</f>
        <v>0</v>
      </c>
      <c r="AC897">
        <f>_xlfn.XLOOKUP(Lebron_career9[[#This Row],[game L]],A:A,'Lebron_play off'!O:O,FALSE)</f>
        <v>0</v>
      </c>
      <c r="AD897">
        <f>_xlfn.XLOOKUP(Lebron_career9[[#This Row],[game L]],A:A,Jordan_playoffss!P:P,FALSE)</f>
        <v>0</v>
      </c>
      <c r="AE897">
        <f>_xlfn.XLOOKUP(Lebron_career9[[#This Row],[game L]],A:A,'Lebron_play off'!P:P,FALSE)</f>
        <v>0</v>
      </c>
      <c r="AF897">
        <f>_xlfn.XLOOKUP(Lebron_career9[[#This Row],[game L]],A:A,Jordan_playoffss!Q:Q,FALSE)</f>
        <v>0</v>
      </c>
      <c r="AG897">
        <f>_xlfn.XLOOKUP(Lebron_career9[[#This Row],[game L]],A:A,'Lebron_play off'!Q:Q,FALSE)</f>
        <v>0</v>
      </c>
      <c r="AH897">
        <f>_xlfn.XLOOKUP(Lebron_career9[[#This Row],[game L]],A:A,Jordan_playoffss!R:R,FALSE)</f>
        <v>0</v>
      </c>
      <c r="AI897">
        <f>_xlfn.XLOOKUP(Lebron_career9[[#This Row],[game L]],A:A,'Lebron_play off'!R:R,FALSE)</f>
        <v>0</v>
      </c>
      <c r="AJ897">
        <f>_xlfn.XLOOKUP(Lebron_career9[[#This Row],[game L]],A:A,Jordan_playoffss!S:S,FALSE)</f>
        <v>0</v>
      </c>
      <c r="AK897">
        <f>_xlfn.XLOOKUP(Lebron_career9[[#This Row],[game L]],A:A,'Lebron_play off'!S:S,FALSE)</f>
        <v>0</v>
      </c>
      <c r="AL897">
        <f>_xlfn.XLOOKUP(Lebron_career9[[#This Row],[game L]],A:A,Jordan_playoffss!T:T,FALSE)</f>
        <v>0</v>
      </c>
      <c r="AM897">
        <f>_xlfn.XLOOKUP(Lebron_career9[[#This Row],[game L]],A:A,'Lebron_play off'!T:T,FALSE)</f>
        <v>0</v>
      </c>
      <c r="AN897">
        <f>_xlfn.XLOOKUP(Lebron_career9[[#This Row],[game L]],A:A,Jordan_playoffss!U:U,FALSE)</f>
        <v>0</v>
      </c>
      <c r="AO897">
        <f>_xlfn.XLOOKUP(Lebron_career9[[#This Row],[game L]],A:A,'Lebron_play off'!U:U,FALSE)</f>
        <v>0</v>
      </c>
      <c r="AP897">
        <f>_xlfn.XLOOKUP(Lebron_career9[[#This Row],[game L]],A:A,Jordan_playoffss!V:V,FALSE)</f>
        <v>0</v>
      </c>
      <c r="AQ897">
        <f>_xlfn.XLOOKUP(Lebron_career9[[#This Row],[game L]],A:A,'Lebron_play off'!V:V,FALSE)</f>
        <v>0</v>
      </c>
      <c r="AR897">
        <f>_xlfn.XLOOKUP(Lebron_career9[[#This Row],[game L]],A:A,Jordan_playoffss!W:W,FALSE)</f>
        <v>0</v>
      </c>
      <c r="AS897">
        <f>_xlfn.XLOOKUP(Lebron_career9[[#This Row],[game L]],A:A,'Lebron_play off'!W:W,FALSE)</f>
        <v>0</v>
      </c>
      <c r="AT897">
        <f>_xlfn.XLOOKUP(Lebron_career9[[#This Row],[game L]],A:A,Jordan_playoffss!X:X,FALSE)</f>
        <v>0</v>
      </c>
      <c r="AU897">
        <f>_xlfn.XLOOKUP(Lebron_career9[[#This Row],[game L]],A:A,'Lebron_play off'!X:X,FALSE)</f>
        <v>0</v>
      </c>
      <c r="AV897">
        <f>_xlfn.XLOOKUP(Lebron_career9[[#This Row],[game L]],A:A,Jordan_playoffss!Y:Y,FALSE)</f>
        <v>0</v>
      </c>
      <c r="AW897">
        <f>_xlfn.XLOOKUP(Lebron_career9[[#This Row],[game L]],A:A,'Lebron_play off'!Y:Y,FALSE)</f>
        <v>0</v>
      </c>
      <c r="AX897">
        <f>_xlfn.XLOOKUP(Lebron_career9[[#This Row],[game L]],A:A,Jordan_playoffss!Z:Z,FALSE)</f>
        <v>0</v>
      </c>
      <c r="AY897">
        <f>_xlfn.XLOOKUP(Lebron_career9[[#This Row],[game L]],A:A,'Lebron_play off'!Z:Z,FALSE)</f>
        <v>0</v>
      </c>
      <c r="BA897">
        <f>_xlfn.XLOOKUP(Lebron_career9[[#This Row],[game L]],A:A,'Lebron_play off'!AA:AA,FALSE)</f>
        <v>0</v>
      </c>
      <c r="BB897" s="1">
        <f>_xlfn.XLOOKUP(Lebron_career9[[#This Row],[game L]],A:A,'Jordan career'!B:B,FALSE)</f>
        <v>35507</v>
      </c>
      <c r="BC897" s="1">
        <v>42069</v>
      </c>
      <c r="BD897" t="str">
        <f>_xlfn.XLOOKUP(Lebron_career9[[#This Row],[game L]],A:A,'Jordan career'!C:C,FALSE)</f>
        <v>34-029</v>
      </c>
      <c r="BE897" t="s">
        <v>1070</v>
      </c>
      <c r="BF897" t="str">
        <f>_xlfn.XLOOKUP(Lebron_career9[[#This Row],[game L]],A:A,'Jordan career'!D:D,FALSE)</f>
        <v>CHI</v>
      </c>
      <c r="BG897" t="s">
        <v>58</v>
      </c>
      <c r="BH897" t="str">
        <f>_xlfn.XLOOKUP(Lebron_career9[[#This Row],[game L]],A:A,'Jordan career'!E:E,FALSE)</f>
        <v>SEA</v>
      </c>
      <c r="BI897" t="s">
        <v>99</v>
      </c>
      <c r="BJ897" t="str">
        <f>_xlfn.XLOOKUP(Lebron_career9[[#This Row],[game L]],A:A,'Jordan career'!F:F,FALSE)</f>
        <v>W (+2)</v>
      </c>
      <c r="BK897" t="s">
        <v>84</v>
      </c>
      <c r="BL897">
        <f>_xlfn.XLOOKUP(Lebron_career9[[#This Row],[game L]],A:A,'Jordan career'!G:G,FALSE)</f>
        <v>50</v>
      </c>
      <c r="BM897">
        <v>40</v>
      </c>
      <c r="BN897">
        <f>_xlfn.XLOOKUP(Lebron_career9[[#This Row],[game L]],A:A,'Jordan career'!H:H,FALSE)</f>
        <v>10</v>
      </c>
      <c r="BO897">
        <f>_xlfn.XLOOKUP(Lebron_career9[[#This Row],[game L]],A:A,'Lebron career'!H:H,FALSE)</f>
        <v>7</v>
      </c>
      <c r="BP897">
        <v>5</v>
      </c>
      <c r="BQ897">
        <f>_xlfn.XLOOKUP(Lebron_career9[[#This Row],[game L]],A:A,'Jordan career'!I:I,FALSE)</f>
        <v>28</v>
      </c>
      <c r="BR897">
        <v>13</v>
      </c>
      <c r="BS897">
        <f>_xlfn.XLOOKUP(Lebron_career9[[#This Row],[game L]],A:A,'Jordan career'!J:J,FALSE)</f>
        <v>0.35699999999999998</v>
      </c>
      <c r="BT897">
        <v>0.38500000000000001</v>
      </c>
      <c r="BU897">
        <f>_xlfn.XLOOKUP(Lebron_career9[[#This Row],[game L]],A:A,'Jordan career'!K:K,FALSE)</f>
        <v>0</v>
      </c>
      <c r="BV897">
        <v>1</v>
      </c>
      <c r="BW897">
        <f>_xlfn.XLOOKUP(Lebron_career9[[#This Row],[game L]],A:A,'Jordan career'!L:L,FALSE)</f>
        <v>4</v>
      </c>
      <c r="BX897">
        <v>4</v>
      </c>
      <c r="BY897">
        <f>_xlfn.XLOOKUP(Lebron_career9[[#This Row],[game L]],A:A,'Jordan career'!M:M,FALSE)</f>
        <v>0</v>
      </c>
      <c r="BZ897">
        <v>0.25</v>
      </c>
      <c r="CA897">
        <f>_xlfn.XLOOKUP(Lebron_career9[[#This Row],[game L]],A:A,'Jordan career'!N:N,FALSE)</f>
        <v>12</v>
      </c>
      <c r="CB897">
        <v>7</v>
      </c>
      <c r="CC897">
        <f>_xlfn.XLOOKUP(Lebron_career9[[#This Row],[game L]],A:A,'Jordan career'!O:O,FALSE)</f>
        <v>13</v>
      </c>
      <c r="CD897">
        <v>8</v>
      </c>
      <c r="CE897">
        <f>_xlfn.XLOOKUP(Lebron_career9[[#This Row],[game L]],A:A,'Jordan career'!P:P,FALSE)</f>
        <v>0.92300000000000004</v>
      </c>
      <c r="CF897">
        <v>0.875</v>
      </c>
      <c r="CG897">
        <f>_xlfn.XLOOKUP(Lebron_career9[[#This Row],[game L]],A:A,'Jordan career'!Q:Q,FALSE)</f>
        <v>8</v>
      </c>
      <c r="CH897">
        <v>1</v>
      </c>
      <c r="CI897">
        <f>_xlfn.XLOOKUP(Lebron_career9[[#This Row],[game L]],A:A,'Jordan career'!R:R,FALSE)</f>
        <v>10</v>
      </c>
      <c r="CJ897">
        <v>5</v>
      </c>
      <c r="CK897">
        <f>_xlfn.XLOOKUP(Lebron_career9[[#This Row],[game L]],A:A,'Jordan career'!S:S,FALSE)</f>
        <v>18</v>
      </c>
      <c r="CL897">
        <v>6</v>
      </c>
      <c r="CM897">
        <f>_xlfn.XLOOKUP(Lebron_career9[[#This Row],[game L]],A:A,'Jordan career'!T:T,FALSE)</f>
        <v>2</v>
      </c>
      <c r="CN897">
        <v>8</v>
      </c>
      <c r="CO897">
        <f>_xlfn.XLOOKUP(Lebron_career9[[#This Row],[game L]],A:A,'Jordan career'!U:U,FALSE)</f>
        <v>0</v>
      </c>
      <c r="CP897">
        <v>2</v>
      </c>
      <c r="CQ897">
        <f>_xlfn.XLOOKUP(Lebron_career9[[#This Row],[game L]],A:A,'Jordan career'!V:V,FALSE)</f>
        <v>0</v>
      </c>
      <c r="CR897">
        <v>1</v>
      </c>
      <c r="CS897">
        <f>_xlfn.XLOOKUP(Lebron_career9[[#This Row],[game L]],A:A,'Jordan career'!W:W,FALSE)</f>
        <v>8</v>
      </c>
      <c r="CT897">
        <v>9</v>
      </c>
      <c r="CU897">
        <f>_xlfn.XLOOKUP(Lebron_career9[[#This Row],[game L]],A:A,'Jordan career'!X:X,FALSE)</f>
        <v>32</v>
      </c>
      <c r="CV897">
        <v>18</v>
      </c>
      <c r="CW897">
        <f>_xlfn.XLOOKUP(Lebron_career9[[#This Row],[game L]],A:A,'Jordan career'!Y:Y,FALSE)</f>
        <v>16.8</v>
      </c>
      <c r="CX897">
        <v>10.8</v>
      </c>
      <c r="CZ897">
        <v>-4</v>
      </c>
    </row>
    <row r="898" spans="1:104" x14ac:dyDescent="0.3">
      <c r="A898">
        <v>53</v>
      </c>
      <c r="B898" s="1">
        <f>_xlfn.XLOOKUP(Lebron_career9[[#This Row],[game L]],A:A,Jordan_playoffss!B:B,FALSE)</f>
        <v>0</v>
      </c>
      <c r="C898" s="1">
        <f>_xlfn.XLOOKUP(Lebron_career9[[#This Row],[game L]],A:A,'Lebron_play off'!B:B,FALSE)</f>
        <v>0</v>
      </c>
      <c r="D898" s="1">
        <f>_xlfn.XLOOKUP(Lebron_career9[[#This Row],[game L]],A:A,Jordan_playoffss!C:C,FALSE)</f>
        <v>0</v>
      </c>
      <c r="E898" s="1">
        <f>_xlfn.XLOOKUP(Lebron_career9[[#This Row],[game L]],A:A,'Lebron_play off'!C:C,FALSE)</f>
        <v>0</v>
      </c>
      <c r="F898">
        <f>_xlfn.XLOOKUP(Lebron_career9[[#This Row],[game L]],A:A,Jordan_playoffss!D:D,FALSE)</f>
        <v>0</v>
      </c>
      <c r="G898">
        <f>_xlfn.XLOOKUP(Lebron_career9[[#This Row],[game L]],A:A,'Lebron_play off'!D:D,FALSE)</f>
        <v>0</v>
      </c>
      <c r="H898">
        <f>_xlfn.XLOOKUP(Lebron_career9[[#This Row],[game L]],A:A,Jordan_playoffss!E:E,FALSE)</f>
        <v>0</v>
      </c>
      <c r="I898">
        <f>_xlfn.XLOOKUP(Lebron_career9[[#This Row],[game L]],A:A,'Lebron_play off'!E:E,FALSE)</f>
        <v>0</v>
      </c>
      <c r="J898">
        <f>_xlfn.XLOOKUP(Lebron_career9[[#This Row],[game L]],A:A,Jordan_playoffss!F:F,FALSE)</f>
        <v>0</v>
      </c>
      <c r="K898">
        <f>_xlfn.XLOOKUP(Lebron_career9[[#This Row],[game L]],A:A,'Lebron_play off'!F:F,FALSE)</f>
        <v>0</v>
      </c>
      <c r="L898">
        <f>_xlfn.XLOOKUP(Lebron_career9[[#This Row],[game L]],A:A,Jordan_playoffss!G:G,FALSE)</f>
        <v>0</v>
      </c>
      <c r="M898">
        <f>_xlfn.XLOOKUP(Lebron_career9[[#This Row],[game L]],A:A,'Lebron_play off'!G:G,FALSE)</f>
        <v>0</v>
      </c>
      <c r="N898">
        <f>_xlfn.XLOOKUP(Lebron_career9[[#This Row],[game L]],A:A,Jordan_playoffss!H:H,FALSE)</f>
        <v>0</v>
      </c>
      <c r="O898">
        <f>_xlfn.XLOOKUP(Lebron_career9[[#This Row],[game L]],A:A,'Lebron_play off'!H:H,FALSE)</f>
        <v>0</v>
      </c>
      <c r="P898">
        <f>_xlfn.XLOOKUP(Lebron_career9[[#This Row],[game L]],A:A,Jordan_playoffss!I:I,FALSE)</f>
        <v>0</v>
      </c>
      <c r="Q898">
        <f>_xlfn.XLOOKUP(Lebron_career9[[#This Row],[game L]],A:A,'Lebron_play off'!I:I,FALSE)</f>
        <v>0</v>
      </c>
      <c r="R898">
        <f>_xlfn.XLOOKUP(Lebron_career9[[#This Row],[game L]],A:A,Jordan_playoffss!J:J,FALSE)</f>
        <v>0</v>
      </c>
      <c r="S898">
        <f>_xlfn.XLOOKUP(Lebron_career9[[#This Row],[game L]],A:A,'Lebron_play off'!J:J,FALSE)</f>
        <v>0</v>
      </c>
      <c r="T898">
        <f>_xlfn.XLOOKUP(Lebron_career9[[#This Row],[game L]],A:A,Jordan_playoffss!K:K,FALSE)</f>
        <v>0</v>
      </c>
      <c r="U898">
        <f>_xlfn.XLOOKUP(Lebron_career9[[#This Row],[game L]],A:A,'Lebron_play off'!K:K,FALSE)</f>
        <v>0</v>
      </c>
      <c r="V898">
        <f>_xlfn.XLOOKUP(Lebron_career9[[#This Row],[game L]],A:A,Jordan_playoffss!L:L,FALSE)</f>
        <v>0</v>
      </c>
      <c r="W898">
        <f>_xlfn.XLOOKUP(Lebron_career9[[#This Row],[game L]],A:A,'Lebron_play off'!L:L,FALSE)</f>
        <v>0</v>
      </c>
      <c r="X898">
        <f>_xlfn.XLOOKUP(Lebron_career9[[#This Row],[game L]],A:A,Jordan_playoffss!M:M,FALSE)</f>
        <v>0</v>
      </c>
      <c r="Y898">
        <f>_xlfn.XLOOKUP(Lebron_career9[[#This Row],[game L]],A:A,'Lebron_play off'!M:M,FALSE)</f>
        <v>0</v>
      </c>
      <c r="Z898">
        <f>_xlfn.XLOOKUP(Lebron_career9[[#This Row],[game L]],A:A,Jordan_playoffss!N:N,FALSE)</f>
        <v>0</v>
      </c>
      <c r="AA898">
        <f>_xlfn.XLOOKUP(Lebron_career9[[#This Row],[game L]],A:A,'Lebron_play off'!N:N,FALSE)</f>
        <v>0</v>
      </c>
      <c r="AB898">
        <f>_xlfn.XLOOKUP(Lebron_career9[[#This Row],[game L]],A:A,Jordan_playoffss!O:O,FALSE)</f>
        <v>0</v>
      </c>
      <c r="AC898">
        <f>_xlfn.XLOOKUP(Lebron_career9[[#This Row],[game L]],A:A,'Lebron_play off'!O:O,FALSE)</f>
        <v>0</v>
      </c>
      <c r="AD898">
        <f>_xlfn.XLOOKUP(Lebron_career9[[#This Row],[game L]],A:A,Jordan_playoffss!P:P,FALSE)</f>
        <v>0</v>
      </c>
      <c r="AE898">
        <f>_xlfn.XLOOKUP(Lebron_career9[[#This Row],[game L]],A:A,'Lebron_play off'!P:P,FALSE)</f>
        <v>0</v>
      </c>
      <c r="AF898">
        <f>_xlfn.XLOOKUP(Lebron_career9[[#This Row],[game L]],A:A,Jordan_playoffss!Q:Q,FALSE)</f>
        <v>0</v>
      </c>
      <c r="AG898">
        <f>_xlfn.XLOOKUP(Lebron_career9[[#This Row],[game L]],A:A,'Lebron_play off'!Q:Q,FALSE)</f>
        <v>0</v>
      </c>
      <c r="AH898">
        <f>_xlfn.XLOOKUP(Lebron_career9[[#This Row],[game L]],A:A,Jordan_playoffss!R:R,FALSE)</f>
        <v>0</v>
      </c>
      <c r="AI898">
        <f>_xlfn.XLOOKUP(Lebron_career9[[#This Row],[game L]],A:A,'Lebron_play off'!R:R,FALSE)</f>
        <v>0</v>
      </c>
      <c r="AJ898">
        <f>_xlfn.XLOOKUP(Lebron_career9[[#This Row],[game L]],A:A,Jordan_playoffss!S:S,FALSE)</f>
        <v>0</v>
      </c>
      <c r="AK898">
        <f>_xlfn.XLOOKUP(Lebron_career9[[#This Row],[game L]],A:A,'Lebron_play off'!S:S,FALSE)</f>
        <v>0</v>
      </c>
      <c r="AL898">
        <f>_xlfn.XLOOKUP(Lebron_career9[[#This Row],[game L]],A:A,Jordan_playoffss!T:T,FALSE)</f>
        <v>0</v>
      </c>
      <c r="AM898">
        <f>_xlfn.XLOOKUP(Lebron_career9[[#This Row],[game L]],A:A,'Lebron_play off'!T:T,FALSE)</f>
        <v>0</v>
      </c>
      <c r="AN898">
        <f>_xlfn.XLOOKUP(Lebron_career9[[#This Row],[game L]],A:A,Jordan_playoffss!U:U,FALSE)</f>
        <v>0</v>
      </c>
      <c r="AO898">
        <f>_xlfn.XLOOKUP(Lebron_career9[[#This Row],[game L]],A:A,'Lebron_play off'!U:U,FALSE)</f>
        <v>0</v>
      </c>
      <c r="AP898">
        <f>_xlfn.XLOOKUP(Lebron_career9[[#This Row],[game L]],A:A,Jordan_playoffss!V:V,FALSE)</f>
        <v>0</v>
      </c>
      <c r="AQ898">
        <f>_xlfn.XLOOKUP(Lebron_career9[[#This Row],[game L]],A:A,'Lebron_play off'!V:V,FALSE)</f>
        <v>0</v>
      </c>
      <c r="AR898">
        <f>_xlfn.XLOOKUP(Lebron_career9[[#This Row],[game L]],A:A,Jordan_playoffss!W:W,FALSE)</f>
        <v>0</v>
      </c>
      <c r="AS898">
        <f>_xlfn.XLOOKUP(Lebron_career9[[#This Row],[game L]],A:A,'Lebron_play off'!W:W,FALSE)</f>
        <v>0</v>
      </c>
      <c r="AT898">
        <f>_xlfn.XLOOKUP(Lebron_career9[[#This Row],[game L]],A:A,Jordan_playoffss!X:X,FALSE)</f>
        <v>0</v>
      </c>
      <c r="AU898">
        <f>_xlfn.XLOOKUP(Lebron_career9[[#This Row],[game L]],A:A,'Lebron_play off'!X:X,FALSE)</f>
        <v>0</v>
      </c>
      <c r="AV898">
        <f>_xlfn.XLOOKUP(Lebron_career9[[#This Row],[game L]],A:A,Jordan_playoffss!Y:Y,FALSE)</f>
        <v>0</v>
      </c>
      <c r="AW898">
        <f>_xlfn.XLOOKUP(Lebron_career9[[#This Row],[game L]],A:A,'Lebron_play off'!Y:Y,FALSE)</f>
        <v>0</v>
      </c>
      <c r="AX898">
        <f>_xlfn.XLOOKUP(Lebron_career9[[#This Row],[game L]],A:A,Jordan_playoffss!Z:Z,FALSE)</f>
        <v>0</v>
      </c>
      <c r="AY898">
        <f>_xlfn.XLOOKUP(Lebron_career9[[#This Row],[game L]],A:A,'Lebron_play off'!Z:Z,FALSE)</f>
        <v>0</v>
      </c>
      <c r="BA898">
        <f>_xlfn.XLOOKUP(Lebron_career9[[#This Row],[game L]],A:A,'Lebron_play off'!AA:AA,FALSE)</f>
        <v>0</v>
      </c>
      <c r="BB898" s="1">
        <f>_xlfn.XLOOKUP(Lebron_career9[[#This Row],[game L]],A:A,'Jordan career'!B:B,FALSE)</f>
        <v>35507</v>
      </c>
      <c r="BC898" s="1">
        <v>42421</v>
      </c>
      <c r="BD898" t="str">
        <f>_xlfn.XLOOKUP(Lebron_career9[[#This Row],[game L]],A:A,'Jordan career'!C:C,FALSE)</f>
        <v>34-029</v>
      </c>
      <c r="BE898" t="s">
        <v>1139</v>
      </c>
      <c r="BF898" t="str">
        <f>_xlfn.XLOOKUP(Lebron_career9[[#This Row],[game L]],A:A,'Jordan career'!D:D,FALSE)</f>
        <v>CHI</v>
      </c>
      <c r="BG898" t="s">
        <v>58</v>
      </c>
      <c r="BH898" t="str">
        <f>_xlfn.XLOOKUP(Lebron_career9[[#This Row],[game L]],A:A,'Jordan career'!E:E,FALSE)</f>
        <v>SEA</v>
      </c>
      <c r="BI898" t="s">
        <v>121</v>
      </c>
      <c r="BJ898" t="str">
        <f>_xlfn.XLOOKUP(Lebron_career9[[#This Row],[game L]],A:A,'Jordan career'!F:F,FALSE)</f>
        <v>W (+2)</v>
      </c>
      <c r="BK898" t="s">
        <v>106</v>
      </c>
      <c r="BL898">
        <f>_xlfn.XLOOKUP(Lebron_career9[[#This Row],[game L]],A:A,'Jordan career'!G:G,FALSE)</f>
        <v>50</v>
      </c>
      <c r="BM898">
        <v>38</v>
      </c>
      <c r="BN898">
        <f>_xlfn.XLOOKUP(Lebron_career9[[#This Row],[game L]],A:A,'Jordan career'!H:H,FALSE)</f>
        <v>10</v>
      </c>
      <c r="BO898">
        <f>_xlfn.XLOOKUP(Lebron_career9[[#This Row],[game L]],A:A,'Lebron career'!H:H,FALSE)</f>
        <v>7</v>
      </c>
      <c r="BP898">
        <v>11</v>
      </c>
      <c r="BQ898">
        <f>_xlfn.XLOOKUP(Lebron_career9[[#This Row],[game L]],A:A,'Jordan career'!I:I,FALSE)</f>
        <v>28</v>
      </c>
      <c r="BR898">
        <v>22</v>
      </c>
      <c r="BS898">
        <f>_xlfn.XLOOKUP(Lebron_career9[[#This Row],[game L]],A:A,'Jordan career'!J:J,FALSE)</f>
        <v>0.35699999999999998</v>
      </c>
      <c r="BT898">
        <v>0.5</v>
      </c>
      <c r="BU898">
        <f>_xlfn.XLOOKUP(Lebron_career9[[#This Row],[game L]],A:A,'Jordan career'!K:K,FALSE)</f>
        <v>0</v>
      </c>
      <c r="BV898">
        <v>2</v>
      </c>
      <c r="BW898">
        <f>_xlfn.XLOOKUP(Lebron_career9[[#This Row],[game L]],A:A,'Jordan career'!L:L,FALSE)</f>
        <v>4</v>
      </c>
      <c r="BX898">
        <v>5</v>
      </c>
      <c r="BY898">
        <f>_xlfn.XLOOKUP(Lebron_career9[[#This Row],[game L]],A:A,'Jordan career'!M:M,FALSE)</f>
        <v>0</v>
      </c>
      <c r="BZ898">
        <v>0.4</v>
      </c>
      <c r="CA898">
        <f>_xlfn.XLOOKUP(Lebron_career9[[#This Row],[game L]],A:A,'Jordan career'!N:N,FALSE)</f>
        <v>12</v>
      </c>
      <c r="CB898">
        <v>1</v>
      </c>
      <c r="CC898">
        <f>_xlfn.XLOOKUP(Lebron_career9[[#This Row],[game L]],A:A,'Jordan career'!O:O,FALSE)</f>
        <v>13</v>
      </c>
      <c r="CD898">
        <v>1</v>
      </c>
      <c r="CE898">
        <f>_xlfn.XLOOKUP(Lebron_career9[[#This Row],[game L]],A:A,'Jordan career'!P:P,FALSE)</f>
        <v>0.92300000000000004</v>
      </c>
      <c r="CF898">
        <v>1</v>
      </c>
      <c r="CG898">
        <f>_xlfn.XLOOKUP(Lebron_career9[[#This Row],[game L]],A:A,'Jordan career'!Q:Q,FALSE)</f>
        <v>8</v>
      </c>
      <c r="CH898">
        <v>3</v>
      </c>
      <c r="CI898">
        <f>_xlfn.XLOOKUP(Lebron_career9[[#This Row],[game L]],A:A,'Jordan career'!R:R,FALSE)</f>
        <v>10</v>
      </c>
      <c r="CJ898">
        <v>4</v>
      </c>
      <c r="CK898">
        <f>_xlfn.XLOOKUP(Lebron_career9[[#This Row],[game L]],A:A,'Jordan career'!S:S,FALSE)</f>
        <v>18</v>
      </c>
      <c r="CL898">
        <v>7</v>
      </c>
      <c r="CM898">
        <f>_xlfn.XLOOKUP(Lebron_career9[[#This Row],[game L]],A:A,'Jordan career'!T:T,FALSE)</f>
        <v>2</v>
      </c>
      <c r="CN898">
        <v>11</v>
      </c>
      <c r="CO898">
        <f>_xlfn.XLOOKUP(Lebron_career9[[#This Row],[game L]],A:A,'Jordan career'!U:U,FALSE)</f>
        <v>0</v>
      </c>
      <c r="CP898">
        <v>3</v>
      </c>
      <c r="CQ898">
        <f>_xlfn.XLOOKUP(Lebron_career9[[#This Row],[game L]],A:A,'Jordan career'!V:V,FALSE)</f>
        <v>0</v>
      </c>
      <c r="CR898">
        <v>0</v>
      </c>
      <c r="CS898">
        <f>_xlfn.XLOOKUP(Lebron_career9[[#This Row],[game L]],A:A,'Jordan career'!W:W,FALSE)</f>
        <v>8</v>
      </c>
      <c r="CT898">
        <v>5</v>
      </c>
      <c r="CU898">
        <f>_xlfn.XLOOKUP(Lebron_career9[[#This Row],[game L]],A:A,'Jordan career'!X:X,FALSE)</f>
        <v>32</v>
      </c>
      <c r="CV898">
        <v>25</v>
      </c>
      <c r="CW898">
        <f>_xlfn.XLOOKUP(Lebron_career9[[#This Row],[game L]],A:A,'Jordan career'!Y:Y,FALSE)</f>
        <v>16.8</v>
      </c>
      <c r="CX898">
        <v>21.8</v>
      </c>
      <c r="CZ898">
        <v>22</v>
      </c>
    </row>
    <row r="899" spans="1:104" x14ac:dyDescent="0.3">
      <c r="A899">
        <v>53</v>
      </c>
      <c r="B899" s="1">
        <f>_xlfn.XLOOKUP(Lebron_career9[[#This Row],[game L]],A:A,Jordan_playoffss!B:B,FALSE)</f>
        <v>0</v>
      </c>
      <c r="C899" s="1">
        <f>_xlfn.XLOOKUP(Lebron_career9[[#This Row],[game L]],A:A,'Lebron_play off'!B:B,FALSE)</f>
        <v>0</v>
      </c>
      <c r="D899" s="1">
        <f>_xlfn.XLOOKUP(Lebron_career9[[#This Row],[game L]],A:A,Jordan_playoffss!C:C,FALSE)</f>
        <v>0</v>
      </c>
      <c r="E899" s="1">
        <f>_xlfn.XLOOKUP(Lebron_career9[[#This Row],[game L]],A:A,'Lebron_play off'!C:C,FALSE)</f>
        <v>0</v>
      </c>
      <c r="F899">
        <f>_xlfn.XLOOKUP(Lebron_career9[[#This Row],[game L]],A:A,Jordan_playoffss!D:D,FALSE)</f>
        <v>0</v>
      </c>
      <c r="G899">
        <f>_xlfn.XLOOKUP(Lebron_career9[[#This Row],[game L]],A:A,'Lebron_play off'!D:D,FALSE)</f>
        <v>0</v>
      </c>
      <c r="H899">
        <f>_xlfn.XLOOKUP(Lebron_career9[[#This Row],[game L]],A:A,Jordan_playoffss!E:E,FALSE)</f>
        <v>0</v>
      </c>
      <c r="I899">
        <f>_xlfn.XLOOKUP(Lebron_career9[[#This Row],[game L]],A:A,'Lebron_play off'!E:E,FALSE)</f>
        <v>0</v>
      </c>
      <c r="J899">
        <f>_xlfn.XLOOKUP(Lebron_career9[[#This Row],[game L]],A:A,Jordan_playoffss!F:F,FALSE)</f>
        <v>0</v>
      </c>
      <c r="K899">
        <f>_xlfn.XLOOKUP(Lebron_career9[[#This Row],[game L]],A:A,'Lebron_play off'!F:F,FALSE)</f>
        <v>0</v>
      </c>
      <c r="L899">
        <f>_xlfn.XLOOKUP(Lebron_career9[[#This Row],[game L]],A:A,Jordan_playoffss!G:G,FALSE)</f>
        <v>0</v>
      </c>
      <c r="M899">
        <f>_xlfn.XLOOKUP(Lebron_career9[[#This Row],[game L]],A:A,'Lebron_play off'!G:G,FALSE)</f>
        <v>0</v>
      </c>
      <c r="N899">
        <f>_xlfn.XLOOKUP(Lebron_career9[[#This Row],[game L]],A:A,Jordan_playoffss!H:H,FALSE)</f>
        <v>0</v>
      </c>
      <c r="O899">
        <f>_xlfn.XLOOKUP(Lebron_career9[[#This Row],[game L]],A:A,'Lebron_play off'!H:H,FALSE)</f>
        <v>0</v>
      </c>
      <c r="P899">
        <f>_xlfn.XLOOKUP(Lebron_career9[[#This Row],[game L]],A:A,Jordan_playoffss!I:I,FALSE)</f>
        <v>0</v>
      </c>
      <c r="Q899">
        <f>_xlfn.XLOOKUP(Lebron_career9[[#This Row],[game L]],A:A,'Lebron_play off'!I:I,FALSE)</f>
        <v>0</v>
      </c>
      <c r="R899">
        <f>_xlfn.XLOOKUP(Lebron_career9[[#This Row],[game L]],A:A,Jordan_playoffss!J:J,FALSE)</f>
        <v>0</v>
      </c>
      <c r="S899">
        <f>_xlfn.XLOOKUP(Lebron_career9[[#This Row],[game L]],A:A,'Lebron_play off'!J:J,FALSE)</f>
        <v>0</v>
      </c>
      <c r="T899">
        <f>_xlfn.XLOOKUP(Lebron_career9[[#This Row],[game L]],A:A,Jordan_playoffss!K:K,FALSE)</f>
        <v>0</v>
      </c>
      <c r="U899">
        <f>_xlfn.XLOOKUP(Lebron_career9[[#This Row],[game L]],A:A,'Lebron_play off'!K:K,FALSE)</f>
        <v>0</v>
      </c>
      <c r="V899">
        <f>_xlfn.XLOOKUP(Lebron_career9[[#This Row],[game L]],A:A,Jordan_playoffss!L:L,FALSE)</f>
        <v>0</v>
      </c>
      <c r="W899">
        <f>_xlfn.XLOOKUP(Lebron_career9[[#This Row],[game L]],A:A,'Lebron_play off'!L:L,FALSE)</f>
        <v>0</v>
      </c>
      <c r="X899">
        <f>_xlfn.XLOOKUP(Lebron_career9[[#This Row],[game L]],A:A,Jordan_playoffss!M:M,FALSE)</f>
        <v>0</v>
      </c>
      <c r="Y899">
        <f>_xlfn.XLOOKUP(Lebron_career9[[#This Row],[game L]],A:A,'Lebron_play off'!M:M,FALSE)</f>
        <v>0</v>
      </c>
      <c r="Z899">
        <f>_xlfn.XLOOKUP(Lebron_career9[[#This Row],[game L]],A:A,Jordan_playoffss!N:N,FALSE)</f>
        <v>0</v>
      </c>
      <c r="AA899">
        <f>_xlfn.XLOOKUP(Lebron_career9[[#This Row],[game L]],A:A,'Lebron_play off'!N:N,FALSE)</f>
        <v>0</v>
      </c>
      <c r="AB899">
        <f>_xlfn.XLOOKUP(Lebron_career9[[#This Row],[game L]],A:A,Jordan_playoffss!O:O,FALSE)</f>
        <v>0</v>
      </c>
      <c r="AC899">
        <f>_xlfn.XLOOKUP(Lebron_career9[[#This Row],[game L]],A:A,'Lebron_play off'!O:O,FALSE)</f>
        <v>0</v>
      </c>
      <c r="AD899">
        <f>_xlfn.XLOOKUP(Lebron_career9[[#This Row],[game L]],A:A,Jordan_playoffss!P:P,FALSE)</f>
        <v>0</v>
      </c>
      <c r="AE899">
        <f>_xlfn.XLOOKUP(Lebron_career9[[#This Row],[game L]],A:A,'Lebron_play off'!P:P,FALSE)</f>
        <v>0</v>
      </c>
      <c r="AF899">
        <f>_xlfn.XLOOKUP(Lebron_career9[[#This Row],[game L]],A:A,Jordan_playoffss!Q:Q,FALSE)</f>
        <v>0</v>
      </c>
      <c r="AG899">
        <f>_xlfn.XLOOKUP(Lebron_career9[[#This Row],[game L]],A:A,'Lebron_play off'!Q:Q,FALSE)</f>
        <v>0</v>
      </c>
      <c r="AH899">
        <f>_xlfn.XLOOKUP(Lebron_career9[[#This Row],[game L]],A:A,Jordan_playoffss!R:R,FALSE)</f>
        <v>0</v>
      </c>
      <c r="AI899">
        <f>_xlfn.XLOOKUP(Lebron_career9[[#This Row],[game L]],A:A,'Lebron_play off'!R:R,FALSE)</f>
        <v>0</v>
      </c>
      <c r="AJ899">
        <f>_xlfn.XLOOKUP(Lebron_career9[[#This Row],[game L]],A:A,Jordan_playoffss!S:S,FALSE)</f>
        <v>0</v>
      </c>
      <c r="AK899">
        <f>_xlfn.XLOOKUP(Lebron_career9[[#This Row],[game L]],A:A,'Lebron_play off'!S:S,FALSE)</f>
        <v>0</v>
      </c>
      <c r="AL899">
        <f>_xlfn.XLOOKUP(Lebron_career9[[#This Row],[game L]],A:A,Jordan_playoffss!T:T,FALSE)</f>
        <v>0</v>
      </c>
      <c r="AM899">
        <f>_xlfn.XLOOKUP(Lebron_career9[[#This Row],[game L]],A:A,'Lebron_play off'!T:T,FALSE)</f>
        <v>0</v>
      </c>
      <c r="AN899">
        <f>_xlfn.XLOOKUP(Lebron_career9[[#This Row],[game L]],A:A,Jordan_playoffss!U:U,FALSE)</f>
        <v>0</v>
      </c>
      <c r="AO899">
        <f>_xlfn.XLOOKUP(Lebron_career9[[#This Row],[game L]],A:A,'Lebron_play off'!U:U,FALSE)</f>
        <v>0</v>
      </c>
      <c r="AP899">
        <f>_xlfn.XLOOKUP(Lebron_career9[[#This Row],[game L]],A:A,Jordan_playoffss!V:V,FALSE)</f>
        <v>0</v>
      </c>
      <c r="AQ899">
        <f>_xlfn.XLOOKUP(Lebron_career9[[#This Row],[game L]],A:A,'Lebron_play off'!V:V,FALSE)</f>
        <v>0</v>
      </c>
      <c r="AR899">
        <f>_xlfn.XLOOKUP(Lebron_career9[[#This Row],[game L]],A:A,Jordan_playoffss!W:W,FALSE)</f>
        <v>0</v>
      </c>
      <c r="AS899">
        <f>_xlfn.XLOOKUP(Lebron_career9[[#This Row],[game L]],A:A,'Lebron_play off'!W:W,FALSE)</f>
        <v>0</v>
      </c>
      <c r="AT899">
        <f>_xlfn.XLOOKUP(Lebron_career9[[#This Row],[game L]],A:A,Jordan_playoffss!X:X,FALSE)</f>
        <v>0</v>
      </c>
      <c r="AU899">
        <f>_xlfn.XLOOKUP(Lebron_career9[[#This Row],[game L]],A:A,'Lebron_play off'!X:X,FALSE)</f>
        <v>0</v>
      </c>
      <c r="AV899">
        <f>_xlfn.XLOOKUP(Lebron_career9[[#This Row],[game L]],A:A,Jordan_playoffss!Y:Y,FALSE)</f>
        <v>0</v>
      </c>
      <c r="AW899">
        <f>_xlfn.XLOOKUP(Lebron_career9[[#This Row],[game L]],A:A,'Lebron_play off'!Y:Y,FALSE)</f>
        <v>0</v>
      </c>
      <c r="AX899">
        <f>_xlfn.XLOOKUP(Lebron_career9[[#This Row],[game L]],A:A,Jordan_playoffss!Z:Z,FALSE)</f>
        <v>0</v>
      </c>
      <c r="AY899">
        <f>_xlfn.XLOOKUP(Lebron_career9[[#This Row],[game L]],A:A,'Lebron_play off'!Z:Z,FALSE)</f>
        <v>0</v>
      </c>
      <c r="BA899">
        <f>_xlfn.XLOOKUP(Lebron_career9[[#This Row],[game L]],A:A,'Lebron_play off'!AA:AA,FALSE)</f>
        <v>0</v>
      </c>
      <c r="BB899" s="1">
        <f>_xlfn.XLOOKUP(Lebron_career9[[#This Row],[game L]],A:A,'Jordan career'!B:B,FALSE)</f>
        <v>35507</v>
      </c>
      <c r="BC899" s="1">
        <v>42789</v>
      </c>
      <c r="BD899" t="str">
        <f>_xlfn.XLOOKUP(Lebron_career9[[#This Row],[game L]],A:A,'Jordan career'!C:C,FALSE)</f>
        <v>34-029</v>
      </c>
      <c r="BE899" t="s">
        <v>1215</v>
      </c>
      <c r="BF899" t="str">
        <f>_xlfn.XLOOKUP(Lebron_career9[[#This Row],[game L]],A:A,'Jordan career'!D:D,FALSE)</f>
        <v>CHI</v>
      </c>
      <c r="BG899" t="s">
        <v>58</v>
      </c>
      <c r="BH899" t="str">
        <f>_xlfn.XLOOKUP(Lebron_career9[[#This Row],[game L]],A:A,'Jordan career'!E:E,FALSE)</f>
        <v>SEA</v>
      </c>
      <c r="BI899" t="s">
        <v>114</v>
      </c>
      <c r="BJ899" t="str">
        <f>_xlfn.XLOOKUP(Lebron_career9[[#This Row],[game L]],A:A,'Jordan career'!F:F,FALSE)</f>
        <v>W (+2)</v>
      </c>
      <c r="BK899" t="s">
        <v>72</v>
      </c>
      <c r="BL899">
        <f>_xlfn.XLOOKUP(Lebron_career9[[#This Row],[game L]],A:A,'Jordan career'!G:G,FALSE)</f>
        <v>50</v>
      </c>
      <c r="BM899">
        <v>37</v>
      </c>
      <c r="BN899">
        <f>_xlfn.XLOOKUP(Lebron_career9[[#This Row],[game L]],A:A,'Jordan career'!H:H,FALSE)</f>
        <v>10</v>
      </c>
      <c r="BO899">
        <f>_xlfn.XLOOKUP(Lebron_career9[[#This Row],[game L]],A:A,'Lebron career'!H:H,FALSE)</f>
        <v>7</v>
      </c>
      <c r="BP899">
        <v>7</v>
      </c>
      <c r="BQ899">
        <f>_xlfn.XLOOKUP(Lebron_career9[[#This Row],[game L]],A:A,'Jordan career'!I:I,FALSE)</f>
        <v>28</v>
      </c>
      <c r="BR899">
        <v>11</v>
      </c>
      <c r="BS899">
        <f>_xlfn.XLOOKUP(Lebron_career9[[#This Row],[game L]],A:A,'Jordan career'!J:J,FALSE)</f>
        <v>0.35699999999999998</v>
      </c>
      <c r="BT899">
        <v>0.63600000000000001</v>
      </c>
      <c r="BU899">
        <f>_xlfn.XLOOKUP(Lebron_career9[[#This Row],[game L]],A:A,'Jordan career'!K:K,FALSE)</f>
        <v>0</v>
      </c>
      <c r="BV899">
        <v>0</v>
      </c>
      <c r="BW899">
        <f>_xlfn.XLOOKUP(Lebron_career9[[#This Row],[game L]],A:A,'Jordan career'!L:L,FALSE)</f>
        <v>4</v>
      </c>
      <c r="BX899">
        <v>2</v>
      </c>
      <c r="BY899">
        <f>_xlfn.XLOOKUP(Lebron_career9[[#This Row],[game L]],A:A,'Jordan career'!M:M,FALSE)</f>
        <v>0</v>
      </c>
      <c r="BZ899">
        <v>0</v>
      </c>
      <c r="CA899">
        <f>_xlfn.XLOOKUP(Lebron_career9[[#This Row],[game L]],A:A,'Jordan career'!N:N,FALSE)</f>
        <v>12</v>
      </c>
      <c r="CB899">
        <v>4</v>
      </c>
      <c r="CC899">
        <f>_xlfn.XLOOKUP(Lebron_career9[[#This Row],[game L]],A:A,'Jordan career'!O:O,FALSE)</f>
        <v>13</v>
      </c>
      <c r="CD899">
        <v>6</v>
      </c>
      <c r="CE899">
        <f>_xlfn.XLOOKUP(Lebron_career9[[#This Row],[game L]],A:A,'Jordan career'!P:P,FALSE)</f>
        <v>0.92300000000000004</v>
      </c>
      <c r="CF899">
        <v>0.66700000000000004</v>
      </c>
      <c r="CG899">
        <f>_xlfn.XLOOKUP(Lebron_career9[[#This Row],[game L]],A:A,'Jordan career'!Q:Q,FALSE)</f>
        <v>8</v>
      </c>
      <c r="CH899">
        <v>0</v>
      </c>
      <c r="CI899">
        <f>_xlfn.XLOOKUP(Lebron_career9[[#This Row],[game L]],A:A,'Jordan career'!R:R,FALSE)</f>
        <v>10</v>
      </c>
      <c r="CJ899">
        <v>13</v>
      </c>
      <c r="CK899">
        <f>_xlfn.XLOOKUP(Lebron_career9[[#This Row],[game L]],A:A,'Jordan career'!S:S,FALSE)</f>
        <v>18</v>
      </c>
      <c r="CL899">
        <v>13</v>
      </c>
      <c r="CM899">
        <f>_xlfn.XLOOKUP(Lebron_career9[[#This Row],[game L]],A:A,'Jordan career'!T:T,FALSE)</f>
        <v>2</v>
      </c>
      <c r="CN899">
        <v>15</v>
      </c>
      <c r="CO899">
        <f>_xlfn.XLOOKUP(Lebron_career9[[#This Row],[game L]],A:A,'Jordan career'!U:U,FALSE)</f>
        <v>0</v>
      </c>
      <c r="CP899">
        <v>0</v>
      </c>
      <c r="CQ899">
        <f>_xlfn.XLOOKUP(Lebron_career9[[#This Row],[game L]],A:A,'Jordan career'!V:V,FALSE)</f>
        <v>0</v>
      </c>
      <c r="CR899">
        <v>3</v>
      </c>
      <c r="CS899">
        <f>_xlfn.XLOOKUP(Lebron_career9[[#This Row],[game L]],A:A,'Jordan career'!W:W,FALSE)</f>
        <v>8</v>
      </c>
      <c r="CT899">
        <v>6</v>
      </c>
      <c r="CU899">
        <f>_xlfn.XLOOKUP(Lebron_career9[[#This Row],[game L]],A:A,'Jordan career'!X:X,FALSE)</f>
        <v>32</v>
      </c>
      <c r="CV899">
        <v>18</v>
      </c>
      <c r="CW899">
        <f>_xlfn.XLOOKUP(Lebron_career9[[#This Row],[game L]],A:A,'Jordan career'!Y:Y,FALSE)</f>
        <v>16.8</v>
      </c>
      <c r="CX899">
        <v>22.4</v>
      </c>
      <c r="CZ899">
        <v>10</v>
      </c>
    </row>
    <row r="900" spans="1:104" x14ac:dyDescent="0.3">
      <c r="A900">
        <v>53</v>
      </c>
      <c r="B900" s="1">
        <f>_xlfn.XLOOKUP(Lebron_career9[[#This Row],[game L]],A:A,Jordan_playoffss!B:B,FALSE)</f>
        <v>0</v>
      </c>
      <c r="C900" s="1">
        <f>_xlfn.XLOOKUP(Lebron_career9[[#This Row],[game L]],A:A,'Lebron_play off'!B:B,FALSE)</f>
        <v>0</v>
      </c>
      <c r="D900" s="1">
        <f>_xlfn.XLOOKUP(Lebron_career9[[#This Row],[game L]],A:A,Jordan_playoffss!C:C,FALSE)</f>
        <v>0</v>
      </c>
      <c r="E900" s="1">
        <f>_xlfn.XLOOKUP(Lebron_career9[[#This Row],[game L]],A:A,'Lebron_play off'!C:C,FALSE)</f>
        <v>0</v>
      </c>
      <c r="F900">
        <f>_xlfn.XLOOKUP(Lebron_career9[[#This Row],[game L]],A:A,Jordan_playoffss!D:D,FALSE)</f>
        <v>0</v>
      </c>
      <c r="G900">
        <f>_xlfn.XLOOKUP(Lebron_career9[[#This Row],[game L]],A:A,'Lebron_play off'!D:D,FALSE)</f>
        <v>0</v>
      </c>
      <c r="H900">
        <f>_xlfn.XLOOKUP(Lebron_career9[[#This Row],[game L]],A:A,Jordan_playoffss!E:E,FALSE)</f>
        <v>0</v>
      </c>
      <c r="I900">
        <f>_xlfn.XLOOKUP(Lebron_career9[[#This Row],[game L]],A:A,'Lebron_play off'!E:E,FALSE)</f>
        <v>0</v>
      </c>
      <c r="J900">
        <f>_xlfn.XLOOKUP(Lebron_career9[[#This Row],[game L]],A:A,Jordan_playoffss!F:F,FALSE)</f>
        <v>0</v>
      </c>
      <c r="K900">
        <f>_xlfn.XLOOKUP(Lebron_career9[[#This Row],[game L]],A:A,'Lebron_play off'!F:F,FALSE)</f>
        <v>0</v>
      </c>
      <c r="L900">
        <f>_xlfn.XLOOKUP(Lebron_career9[[#This Row],[game L]],A:A,Jordan_playoffss!G:G,FALSE)</f>
        <v>0</v>
      </c>
      <c r="M900">
        <f>_xlfn.XLOOKUP(Lebron_career9[[#This Row],[game L]],A:A,'Lebron_play off'!G:G,FALSE)</f>
        <v>0</v>
      </c>
      <c r="N900">
        <f>_xlfn.XLOOKUP(Lebron_career9[[#This Row],[game L]],A:A,Jordan_playoffss!H:H,FALSE)</f>
        <v>0</v>
      </c>
      <c r="O900">
        <f>_xlfn.XLOOKUP(Lebron_career9[[#This Row],[game L]],A:A,'Lebron_play off'!H:H,FALSE)</f>
        <v>0</v>
      </c>
      <c r="P900">
        <f>_xlfn.XLOOKUP(Lebron_career9[[#This Row],[game L]],A:A,Jordan_playoffss!I:I,FALSE)</f>
        <v>0</v>
      </c>
      <c r="Q900">
        <f>_xlfn.XLOOKUP(Lebron_career9[[#This Row],[game L]],A:A,'Lebron_play off'!I:I,FALSE)</f>
        <v>0</v>
      </c>
      <c r="R900">
        <f>_xlfn.XLOOKUP(Lebron_career9[[#This Row],[game L]],A:A,Jordan_playoffss!J:J,FALSE)</f>
        <v>0</v>
      </c>
      <c r="S900">
        <f>_xlfn.XLOOKUP(Lebron_career9[[#This Row],[game L]],A:A,'Lebron_play off'!J:J,FALSE)</f>
        <v>0</v>
      </c>
      <c r="T900">
        <f>_xlfn.XLOOKUP(Lebron_career9[[#This Row],[game L]],A:A,Jordan_playoffss!K:K,FALSE)</f>
        <v>0</v>
      </c>
      <c r="U900">
        <f>_xlfn.XLOOKUP(Lebron_career9[[#This Row],[game L]],A:A,'Lebron_play off'!K:K,FALSE)</f>
        <v>0</v>
      </c>
      <c r="V900">
        <f>_xlfn.XLOOKUP(Lebron_career9[[#This Row],[game L]],A:A,Jordan_playoffss!L:L,FALSE)</f>
        <v>0</v>
      </c>
      <c r="W900">
        <f>_xlfn.XLOOKUP(Lebron_career9[[#This Row],[game L]],A:A,'Lebron_play off'!L:L,FALSE)</f>
        <v>0</v>
      </c>
      <c r="X900">
        <f>_xlfn.XLOOKUP(Lebron_career9[[#This Row],[game L]],A:A,Jordan_playoffss!M:M,FALSE)</f>
        <v>0</v>
      </c>
      <c r="Y900">
        <f>_xlfn.XLOOKUP(Lebron_career9[[#This Row],[game L]],A:A,'Lebron_play off'!M:M,FALSE)</f>
        <v>0</v>
      </c>
      <c r="Z900">
        <f>_xlfn.XLOOKUP(Lebron_career9[[#This Row],[game L]],A:A,Jordan_playoffss!N:N,FALSE)</f>
        <v>0</v>
      </c>
      <c r="AA900">
        <f>_xlfn.XLOOKUP(Lebron_career9[[#This Row],[game L]],A:A,'Lebron_play off'!N:N,FALSE)</f>
        <v>0</v>
      </c>
      <c r="AB900">
        <f>_xlfn.XLOOKUP(Lebron_career9[[#This Row],[game L]],A:A,Jordan_playoffss!O:O,FALSE)</f>
        <v>0</v>
      </c>
      <c r="AC900">
        <f>_xlfn.XLOOKUP(Lebron_career9[[#This Row],[game L]],A:A,'Lebron_play off'!O:O,FALSE)</f>
        <v>0</v>
      </c>
      <c r="AD900">
        <f>_xlfn.XLOOKUP(Lebron_career9[[#This Row],[game L]],A:A,Jordan_playoffss!P:P,FALSE)</f>
        <v>0</v>
      </c>
      <c r="AE900">
        <f>_xlfn.XLOOKUP(Lebron_career9[[#This Row],[game L]],A:A,'Lebron_play off'!P:P,FALSE)</f>
        <v>0</v>
      </c>
      <c r="AF900">
        <f>_xlfn.XLOOKUP(Lebron_career9[[#This Row],[game L]],A:A,Jordan_playoffss!Q:Q,FALSE)</f>
        <v>0</v>
      </c>
      <c r="AG900">
        <f>_xlfn.XLOOKUP(Lebron_career9[[#This Row],[game L]],A:A,'Lebron_play off'!Q:Q,FALSE)</f>
        <v>0</v>
      </c>
      <c r="AH900">
        <f>_xlfn.XLOOKUP(Lebron_career9[[#This Row],[game L]],A:A,Jordan_playoffss!R:R,FALSE)</f>
        <v>0</v>
      </c>
      <c r="AI900">
        <f>_xlfn.XLOOKUP(Lebron_career9[[#This Row],[game L]],A:A,'Lebron_play off'!R:R,FALSE)</f>
        <v>0</v>
      </c>
      <c r="AJ900">
        <f>_xlfn.XLOOKUP(Lebron_career9[[#This Row],[game L]],A:A,Jordan_playoffss!S:S,FALSE)</f>
        <v>0</v>
      </c>
      <c r="AK900">
        <f>_xlfn.XLOOKUP(Lebron_career9[[#This Row],[game L]],A:A,'Lebron_play off'!S:S,FALSE)</f>
        <v>0</v>
      </c>
      <c r="AL900">
        <f>_xlfn.XLOOKUP(Lebron_career9[[#This Row],[game L]],A:A,Jordan_playoffss!T:T,FALSE)</f>
        <v>0</v>
      </c>
      <c r="AM900">
        <f>_xlfn.XLOOKUP(Lebron_career9[[#This Row],[game L]],A:A,'Lebron_play off'!T:T,FALSE)</f>
        <v>0</v>
      </c>
      <c r="AN900">
        <f>_xlfn.XLOOKUP(Lebron_career9[[#This Row],[game L]],A:A,Jordan_playoffss!U:U,FALSE)</f>
        <v>0</v>
      </c>
      <c r="AO900">
        <f>_xlfn.XLOOKUP(Lebron_career9[[#This Row],[game L]],A:A,'Lebron_play off'!U:U,FALSE)</f>
        <v>0</v>
      </c>
      <c r="AP900">
        <f>_xlfn.XLOOKUP(Lebron_career9[[#This Row],[game L]],A:A,Jordan_playoffss!V:V,FALSE)</f>
        <v>0</v>
      </c>
      <c r="AQ900">
        <f>_xlfn.XLOOKUP(Lebron_career9[[#This Row],[game L]],A:A,'Lebron_play off'!V:V,FALSE)</f>
        <v>0</v>
      </c>
      <c r="AR900">
        <f>_xlfn.XLOOKUP(Lebron_career9[[#This Row],[game L]],A:A,Jordan_playoffss!W:W,FALSE)</f>
        <v>0</v>
      </c>
      <c r="AS900">
        <f>_xlfn.XLOOKUP(Lebron_career9[[#This Row],[game L]],A:A,'Lebron_play off'!W:W,FALSE)</f>
        <v>0</v>
      </c>
      <c r="AT900">
        <f>_xlfn.XLOOKUP(Lebron_career9[[#This Row],[game L]],A:A,Jordan_playoffss!X:X,FALSE)</f>
        <v>0</v>
      </c>
      <c r="AU900">
        <f>_xlfn.XLOOKUP(Lebron_career9[[#This Row],[game L]],A:A,'Lebron_play off'!X:X,FALSE)</f>
        <v>0</v>
      </c>
      <c r="AV900">
        <f>_xlfn.XLOOKUP(Lebron_career9[[#This Row],[game L]],A:A,Jordan_playoffss!Y:Y,FALSE)</f>
        <v>0</v>
      </c>
      <c r="AW900">
        <f>_xlfn.XLOOKUP(Lebron_career9[[#This Row],[game L]],A:A,'Lebron_play off'!Y:Y,FALSE)</f>
        <v>0</v>
      </c>
      <c r="AX900">
        <f>_xlfn.XLOOKUP(Lebron_career9[[#This Row],[game L]],A:A,Jordan_playoffss!Z:Z,FALSE)</f>
        <v>0</v>
      </c>
      <c r="AY900">
        <f>_xlfn.XLOOKUP(Lebron_career9[[#This Row],[game L]],A:A,'Lebron_play off'!Z:Z,FALSE)</f>
        <v>0</v>
      </c>
      <c r="BA900">
        <f>_xlfn.XLOOKUP(Lebron_career9[[#This Row],[game L]],A:A,'Lebron_play off'!AA:AA,FALSE)</f>
        <v>0</v>
      </c>
      <c r="BB900" s="1">
        <f>_xlfn.XLOOKUP(Lebron_career9[[#This Row],[game L]],A:A,'Jordan career'!B:B,FALSE)</f>
        <v>35507</v>
      </c>
      <c r="BC900" s="1">
        <v>43138</v>
      </c>
      <c r="BD900" t="str">
        <f>_xlfn.XLOOKUP(Lebron_career9[[#This Row],[game L]],A:A,'Jordan career'!C:C,FALSE)</f>
        <v>34-029</v>
      </c>
      <c r="BE900" t="s">
        <v>1289</v>
      </c>
      <c r="BF900" t="str">
        <f>_xlfn.XLOOKUP(Lebron_career9[[#This Row],[game L]],A:A,'Jordan career'!D:D,FALSE)</f>
        <v>CHI</v>
      </c>
      <c r="BG900" t="s">
        <v>58</v>
      </c>
      <c r="BH900" t="str">
        <f>_xlfn.XLOOKUP(Lebron_career9[[#This Row],[game L]],A:A,'Jordan career'!E:E,FALSE)</f>
        <v>SEA</v>
      </c>
      <c r="BI900" t="s">
        <v>168</v>
      </c>
      <c r="BJ900" t="str">
        <f>_xlfn.XLOOKUP(Lebron_career9[[#This Row],[game L]],A:A,'Jordan career'!F:F,FALSE)</f>
        <v>W (+2)</v>
      </c>
      <c r="BK900" t="s">
        <v>69</v>
      </c>
      <c r="BL900">
        <f>_xlfn.XLOOKUP(Lebron_career9[[#This Row],[game L]],A:A,'Jordan career'!G:G,FALSE)</f>
        <v>50</v>
      </c>
      <c r="BM900">
        <v>48</v>
      </c>
      <c r="BN900">
        <f>_xlfn.XLOOKUP(Lebron_career9[[#This Row],[game L]],A:A,'Jordan career'!H:H,FALSE)</f>
        <v>10</v>
      </c>
      <c r="BO900">
        <f>_xlfn.XLOOKUP(Lebron_career9[[#This Row],[game L]],A:A,'Lebron career'!H:H,FALSE)</f>
        <v>7</v>
      </c>
      <c r="BP900">
        <v>16</v>
      </c>
      <c r="BQ900">
        <f>_xlfn.XLOOKUP(Lebron_career9[[#This Row],[game L]],A:A,'Jordan career'!I:I,FALSE)</f>
        <v>28</v>
      </c>
      <c r="BR900">
        <v>22</v>
      </c>
      <c r="BS900">
        <f>_xlfn.XLOOKUP(Lebron_career9[[#This Row],[game L]],A:A,'Jordan career'!J:J,FALSE)</f>
        <v>0.35699999999999998</v>
      </c>
      <c r="BT900">
        <v>0.72699999999999998</v>
      </c>
      <c r="BU900">
        <f>_xlfn.XLOOKUP(Lebron_career9[[#This Row],[game L]],A:A,'Jordan career'!K:K,FALSE)</f>
        <v>0</v>
      </c>
      <c r="BV900">
        <v>5</v>
      </c>
      <c r="BW900">
        <f>_xlfn.XLOOKUP(Lebron_career9[[#This Row],[game L]],A:A,'Jordan career'!L:L,FALSE)</f>
        <v>4</v>
      </c>
      <c r="BX900">
        <v>7</v>
      </c>
      <c r="BY900">
        <f>_xlfn.XLOOKUP(Lebron_career9[[#This Row],[game L]],A:A,'Jordan career'!M:M,FALSE)</f>
        <v>0</v>
      </c>
      <c r="BZ900">
        <v>0.71399999999999997</v>
      </c>
      <c r="CA900">
        <f>_xlfn.XLOOKUP(Lebron_career9[[#This Row],[game L]],A:A,'Jordan career'!N:N,FALSE)</f>
        <v>12</v>
      </c>
      <c r="CB900">
        <v>0</v>
      </c>
      <c r="CC900">
        <f>_xlfn.XLOOKUP(Lebron_career9[[#This Row],[game L]],A:A,'Jordan career'!O:O,FALSE)</f>
        <v>13</v>
      </c>
      <c r="CD900">
        <v>2</v>
      </c>
      <c r="CE900">
        <f>_xlfn.XLOOKUP(Lebron_career9[[#This Row],[game L]],A:A,'Jordan career'!P:P,FALSE)</f>
        <v>0.92300000000000004</v>
      </c>
      <c r="CF900">
        <v>0</v>
      </c>
      <c r="CG900">
        <f>_xlfn.XLOOKUP(Lebron_career9[[#This Row],[game L]],A:A,'Jordan career'!Q:Q,FALSE)</f>
        <v>8</v>
      </c>
      <c r="CH900">
        <v>1</v>
      </c>
      <c r="CI900">
        <f>_xlfn.XLOOKUP(Lebron_career9[[#This Row],[game L]],A:A,'Jordan career'!R:R,FALSE)</f>
        <v>10</v>
      </c>
      <c r="CJ900">
        <v>9</v>
      </c>
      <c r="CK900">
        <f>_xlfn.XLOOKUP(Lebron_career9[[#This Row],[game L]],A:A,'Jordan career'!S:S,FALSE)</f>
        <v>18</v>
      </c>
      <c r="CL900">
        <v>10</v>
      </c>
      <c r="CM900">
        <f>_xlfn.XLOOKUP(Lebron_career9[[#This Row],[game L]],A:A,'Jordan career'!T:T,FALSE)</f>
        <v>2</v>
      </c>
      <c r="CN900">
        <v>15</v>
      </c>
      <c r="CO900">
        <f>_xlfn.XLOOKUP(Lebron_career9[[#This Row],[game L]],A:A,'Jordan career'!U:U,FALSE)</f>
        <v>0</v>
      </c>
      <c r="CP900">
        <v>1</v>
      </c>
      <c r="CQ900">
        <f>_xlfn.XLOOKUP(Lebron_career9[[#This Row],[game L]],A:A,'Jordan career'!V:V,FALSE)</f>
        <v>0</v>
      </c>
      <c r="CR900">
        <v>1</v>
      </c>
      <c r="CS900">
        <f>_xlfn.XLOOKUP(Lebron_career9[[#This Row],[game L]],A:A,'Jordan career'!W:W,FALSE)</f>
        <v>8</v>
      </c>
      <c r="CT900">
        <v>5</v>
      </c>
      <c r="CU900">
        <f>_xlfn.XLOOKUP(Lebron_career9[[#This Row],[game L]],A:A,'Jordan career'!X:X,FALSE)</f>
        <v>32</v>
      </c>
      <c r="CV900">
        <v>37</v>
      </c>
      <c r="CW900">
        <f>_xlfn.XLOOKUP(Lebron_career9[[#This Row],[game L]],A:A,'Jordan career'!Y:Y,FALSE)</f>
        <v>16.8</v>
      </c>
      <c r="CX900">
        <v>36.6</v>
      </c>
      <c r="CZ900">
        <v>-1</v>
      </c>
    </row>
    <row r="901" spans="1:104" x14ac:dyDescent="0.3">
      <c r="A901">
        <v>53</v>
      </c>
      <c r="B901" s="1">
        <f>_xlfn.XLOOKUP(Lebron_career9[[#This Row],[game L]],A:A,Jordan_playoffss!B:B,FALSE)</f>
        <v>0</v>
      </c>
      <c r="C901" s="1">
        <f>_xlfn.XLOOKUP(Lebron_career9[[#This Row],[game L]],A:A,'Lebron_play off'!B:B,FALSE)</f>
        <v>0</v>
      </c>
      <c r="D901" s="1">
        <f>_xlfn.XLOOKUP(Lebron_career9[[#This Row],[game L]],A:A,Jordan_playoffss!C:C,FALSE)</f>
        <v>0</v>
      </c>
      <c r="E901" s="1">
        <f>_xlfn.XLOOKUP(Lebron_career9[[#This Row],[game L]],A:A,'Lebron_play off'!C:C,FALSE)</f>
        <v>0</v>
      </c>
      <c r="F901">
        <f>_xlfn.XLOOKUP(Lebron_career9[[#This Row],[game L]],A:A,Jordan_playoffss!D:D,FALSE)</f>
        <v>0</v>
      </c>
      <c r="G901">
        <f>_xlfn.XLOOKUP(Lebron_career9[[#This Row],[game L]],A:A,'Lebron_play off'!D:D,FALSE)</f>
        <v>0</v>
      </c>
      <c r="H901">
        <f>_xlfn.XLOOKUP(Lebron_career9[[#This Row],[game L]],A:A,Jordan_playoffss!E:E,FALSE)</f>
        <v>0</v>
      </c>
      <c r="I901">
        <f>_xlfn.XLOOKUP(Lebron_career9[[#This Row],[game L]],A:A,'Lebron_play off'!E:E,FALSE)</f>
        <v>0</v>
      </c>
      <c r="J901">
        <f>_xlfn.XLOOKUP(Lebron_career9[[#This Row],[game L]],A:A,Jordan_playoffss!F:F,FALSE)</f>
        <v>0</v>
      </c>
      <c r="K901">
        <f>_xlfn.XLOOKUP(Lebron_career9[[#This Row],[game L]],A:A,'Lebron_play off'!F:F,FALSE)</f>
        <v>0</v>
      </c>
      <c r="L901">
        <f>_xlfn.XLOOKUP(Lebron_career9[[#This Row],[game L]],A:A,Jordan_playoffss!G:G,FALSE)</f>
        <v>0</v>
      </c>
      <c r="M901">
        <f>_xlfn.XLOOKUP(Lebron_career9[[#This Row],[game L]],A:A,'Lebron_play off'!G:G,FALSE)</f>
        <v>0</v>
      </c>
      <c r="N901">
        <f>_xlfn.XLOOKUP(Lebron_career9[[#This Row],[game L]],A:A,Jordan_playoffss!H:H,FALSE)</f>
        <v>0</v>
      </c>
      <c r="O901">
        <f>_xlfn.XLOOKUP(Lebron_career9[[#This Row],[game L]],A:A,'Lebron_play off'!H:H,FALSE)</f>
        <v>0</v>
      </c>
      <c r="P901">
        <f>_xlfn.XLOOKUP(Lebron_career9[[#This Row],[game L]],A:A,Jordan_playoffss!I:I,FALSE)</f>
        <v>0</v>
      </c>
      <c r="Q901">
        <f>_xlfn.XLOOKUP(Lebron_career9[[#This Row],[game L]],A:A,'Lebron_play off'!I:I,FALSE)</f>
        <v>0</v>
      </c>
      <c r="R901">
        <f>_xlfn.XLOOKUP(Lebron_career9[[#This Row],[game L]],A:A,Jordan_playoffss!J:J,FALSE)</f>
        <v>0</v>
      </c>
      <c r="S901">
        <f>_xlfn.XLOOKUP(Lebron_career9[[#This Row],[game L]],A:A,'Lebron_play off'!J:J,FALSE)</f>
        <v>0</v>
      </c>
      <c r="T901">
        <f>_xlfn.XLOOKUP(Lebron_career9[[#This Row],[game L]],A:A,Jordan_playoffss!K:K,FALSE)</f>
        <v>0</v>
      </c>
      <c r="U901">
        <f>_xlfn.XLOOKUP(Lebron_career9[[#This Row],[game L]],A:A,'Lebron_play off'!K:K,FALSE)</f>
        <v>0</v>
      </c>
      <c r="V901">
        <f>_xlfn.XLOOKUP(Lebron_career9[[#This Row],[game L]],A:A,Jordan_playoffss!L:L,FALSE)</f>
        <v>0</v>
      </c>
      <c r="W901">
        <f>_xlfn.XLOOKUP(Lebron_career9[[#This Row],[game L]],A:A,'Lebron_play off'!L:L,FALSE)</f>
        <v>0</v>
      </c>
      <c r="X901">
        <f>_xlfn.XLOOKUP(Lebron_career9[[#This Row],[game L]],A:A,Jordan_playoffss!M:M,FALSE)</f>
        <v>0</v>
      </c>
      <c r="Y901">
        <f>_xlfn.XLOOKUP(Lebron_career9[[#This Row],[game L]],A:A,'Lebron_play off'!M:M,FALSE)</f>
        <v>0</v>
      </c>
      <c r="Z901">
        <f>_xlfn.XLOOKUP(Lebron_career9[[#This Row],[game L]],A:A,Jordan_playoffss!N:N,FALSE)</f>
        <v>0</v>
      </c>
      <c r="AA901">
        <f>_xlfn.XLOOKUP(Lebron_career9[[#This Row],[game L]],A:A,'Lebron_play off'!N:N,FALSE)</f>
        <v>0</v>
      </c>
      <c r="AB901">
        <f>_xlfn.XLOOKUP(Lebron_career9[[#This Row],[game L]],A:A,Jordan_playoffss!O:O,FALSE)</f>
        <v>0</v>
      </c>
      <c r="AC901">
        <f>_xlfn.XLOOKUP(Lebron_career9[[#This Row],[game L]],A:A,'Lebron_play off'!O:O,FALSE)</f>
        <v>0</v>
      </c>
      <c r="AD901">
        <f>_xlfn.XLOOKUP(Lebron_career9[[#This Row],[game L]],A:A,Jordan_playoffss!P:P,FALSE)</f>
        <v>0</v>
      </c>
      <c r="AE901">
        <f>_xlfn.XLOOKUP(Lebron_career9[[#This Row],[game L]],A:A,'Lebron_play off'!P:P,FALSE)</f>
        <v>0</v>
      </c>
      <c r="AF901">
        <f>_xlfn.XLOOKUP(Lebron_career9[[#This Row],[game L]],A:A,Jordan_playoffss!Q:Q,FALSE)</f>
        <v>0</v>
      </c>
      <c r="AG901">
        <f>_xlfn.XLOOKUP(Lebron_career9[[#This Row],[game L]],A:A,'Lebron_play off'!Q:Q,FALSE)</f>
        <v>0</v>
      </c>
      <c r="AH901">
        <f>_xlfn.XLOOKUP(Lebron_career9[[#This Row],[game L]],A:A,Jordan_playoffss!R:R,FALSE)</f>
        <v>0</v>
      </c>
      <c r="AI901">
        <f>_xlfn.XLOOKUP(Lebron_career9[[#This Row],[game L]],A:A,'Lebron_play off'!R:R,FALSE)</f>
        <v>0</v>
      </c>
      <c r="AJ901">
        <f>_xlfn.XLOOKUP(Lebron_career9[[#This Row],[game L]],A:A,Jordan_playoffss!S:S,FALSE)</f>
        <v>0</v>
      </c>
      <c r="AK901">
        <f>_xlfn.XLOOKUP(Lebron_career9[[#This Row],[game L]],A:A,'Lebron_play off'!S:S,FALSE)</f>
        <v>0</v>
      </c>
      <c r="AL901">
        <f>_xlfn.XLOOKUP(Lebron_career9[[#This Row],[game L]],A:A,Jordan_playoffss!T:T,FALSE)</f>
        <v>0</v>
      </c>
      <c r="AM901">
        <f>_xlfn.XLOOKUP(Lebron_career9[[#This Row],[game L]],A:A,'Lebron_play off'!T:T,FALSE)</f>
        <v>0</v>
      </c>
      <c r="AN901">
        <f>_xlfn.XLOOKUP(Lebron_career9[[#This Row],[game L]],A:A,Jordan_playoffss!U:U,FALSE)</f>
        <v>0</v>
      </c>
      <c r="AO901">
        <f>_xlfn.XLOOKUP(Lebron_career9[[#This Row],[game L]],A:A,'Lebron_play off'!U:U,FALSE)</f>
        <v>0</v>
      </c>
      <c r="AP901">
        <f>_xlfn.XLOOKUP(Lebron_career9[[#This Row],[game L]],A:A,Jordan_playoffss!V:V,FALSE)</f>
        <v>0</v>
      </c>
      <c r="AQ901">
        <f>_xlfn.XLOOKUP(Lebron_career9[[#This Row],[game L]],A:A,'Lebron_play off'!V:V,FALSE)</f>
        <v>0</v>
      </c>
      <c r="AR901">
        <f>_xlfn.XLOOKUP(Lebron_career9[[#This Row],[game L]],A:A,Jordan_playoffss!W:W,FALSE)</f>
        <v>0</v>
      </c>
      <c r="AS901">
        <f>_xlfn.XLOOKUP(Lebron_career9[[#This Row],[game L]],A:A,'Lebron_play off'!W:W,FALSE)</f>
        <v>0</v>
      </c>
      <c r="AT901">
        <f>_xlfn.XLOOKUP(Lebron_career9[[#This Row],[game L]],A:A,Jordan_playoffss!X:X,FALSE)</f>
        <v>0</v>
      </c>
      <c r="AU901">
        <f>_xlfn.XLOOKUP(Lebron_career9[[#This Row],[game L]],A:A,'Lebron_play off'!X:X,FALSE)</f>
        <v>0</v>
      </c>
      <c r="AV901">
        <f>_xlfn.XLOOKUP(Lebron_career9[[#This Row],[game L]],A:A,Jordan_playoffss!Y:Y,FALSE)</f>
        <v>0</v>
      </c>
      <c r="AW901">
        <f>_xlfn.XLOOKUP(Lebron_career9[[#This Row],[game L]],A:A,'Lebron_play off'!Y:Y,FALSE)</f>
        <v>0</v>
      </c>
      <c r="AX901">
        <f>_xlfn.XLOOKUP(Lebron_career9[[#This Row],[game L]],A:A,Jordan_playoffss!Z:Z,FALSE)</f>
        <v>0</v>
      </c>
      <c r="AY901">
        <f>_xlfn.XLOOKUP(Lebron_career9[[#This Row],[game L]],A:A,'Lebron_play off'!Z:Z,FALSE)</f>
        <v>0</v>
      </c>
      <c r="BA901">
        <f>_xlfn.XLOOKUP(Lebron_career9[[#This Row],[game L]],A:A,'Lebron_play off'!AA:AA,FALSE)</f>
        <v>0</v>
      </c>
      <c r="BB901" s="1">
        <f>_xlfn.XLOOKUP(Lebron_career9[[#This Row],[game L]],A:A,'Jordan career'!B:B,FALSE)</f>
        <v>35507</v>
      </c>
      <c r="BC901" s="1">
        <v>43548</v>
      </c>
      <c r="BD901" t="str">
        <f>_xlfn.XLOOKUP(Lebron_career9[[#This Row],[game L]],A:A,'Jordan career'!C:C,FALSE)</f>
        <v>34-029</v>
      </c>
      <c r="BE901" t="s">
        <v>1372</v>
      </c>
      <c r="BF901" t="str">
        <f>_xlfn.XLOOKUP(Lebron_career9[[#This Row],[game L]],A:A,'Jordan career'!D:D,FALSE)</f>
        <v>CHI</v>
      </c>
      <c r="BG901" t="s">
        <v>145</v>
      </c>
      <c r="BH901" t="str">
        <f>_xlfn.XLOOKUP(Lebron_career9[[#This Row],[game L]],A:A,'Jordan career'!E:E,FALSE)</f>
        <v>SEA</v>
      </c>
      <c r="BI901" t="s">
        <v>153</v>
      </c>
      <c r="BJ901" t="str">
        <f>_xlfn.XLOOKUP(Lebron_career9[[#This Row],[game L]],A:A,'Jordan career'!F:F,FALSE)</f>
        <v>W (+2)</v>
      </c>
      <c r="BK901" t="s">
        <v>95</v>
      </c>
      <c r="BL901">
        <f>_xlfn.XLOOKUP(Lebron_career9[[#This Row],[game L]],A:A,'Jordan career'!G:G,FALSE)</f>
        <v>50</v>
      </c>
      <c r="BM901">
        <v>35</v>
      </c>
      <c r="BN901">
        <f>_xlfn.XLOOKUP(Lebron_career9[[#This Row],[game L]],A:A,'Jordan career'!H:H,FALSE)</f>
        <v>10</v>
      </c>
      <c r="BO901">
        <f>_xlfn.XLOOKUP(Lebron_career9[[#This Row],[game L]],A:A,'Lebron career'!H:H,FALSE)</f>
        <v>7</v>
      </c>
      <c r="BP901">
        <v>9</v>
      </c>
      <c r="BQ901">
        <f>_xlfn.XLOOKUP(Lebron_career9[[#This Row],[game L]],A:A,'Jordan career'!I:I,FALSE)</f>
        <v>28</v>
      </c>
      <c r="BR901">
        <v>22</v>
      </c>
      <c r="BS901">
        <f>_xlfn.XLOOKUP(Lebron_career9[[#This Row],[game L]],A:A,'Jordan career'!J:J,FALSE)</f>
        <v>0.35699999999999998</v>
      </c>
      <c r="BT901">
        <v>0.40899999999999997</v>
      </c>
      <c r="BU901">
        <f>_xlfn.XLOOKUP(Lebron_career9[[#This Row],[game L]],A:A,'Jordan career'!K:K,FALSE)</f>
        <v>0</v>
      </c>
      <c r="BV901">
        <v>3</v>
      </c>
      <c r="BW901">
        <f>_xlfn.XLOOKUP(Lebron_career9[[#This Row],[game L]],A:A,'Jordan career'!L:L,FALSE)</f>
        <v>4</v>
      </c>
      <c r="BX901">
        <v>6</v>
      </c>
      <c r="BY901">
        <f>_xlfn.XLOOKUP(Lebron_career9[[#This Row],[game L]],A:A,'Jordan career'!M:M,FALSE)</f>
        <v>0</v>
      </c>
      <c r="BZ901">
        <v>0.5</v>
      </c>
      <c r="CA901">
        <f>_xlfn.XLOOKUP(Lebron_career9[[#This Row],[game L]],A:A,'Jordan career'!N:N,FALSE)</f>
        <v>12</v>
      </c>
      <c r="CB901">
        <v>8</v>
      </c>
      <c r="CC901">
        <f>_xlfn.XLOOKUP(Lebron_career9[[#This Row],[game L]],A:A,'Jordan career'!O:O,FALSE)</f>
        <v>13</v>
      </c>
      <c r="CD901">
        <v>9</v>
      </c>
      <c r="CE901">
        <f>_xlfn.XLOOKUP(Lebron_career9[[#This Row],[game L]],A:A,'Jordan career'!P:P,FALSE)</f>
        <v>0.92300000000000004</v>
      </c>
      <c r="CF901">
        <v>0.88900000000000001</v>
      </c>
      <c r="CG901">
        <f>_xlfn.XLOOKUP(Lebron_career9[[#This Row],[game L]],A:A,'Jordan career'!Q:Q,FALSE)</f>
        <v>8</v>
      </c>
      <c r="CH901">
        <v>2</v>
      </c>
      <c r="CI901">
        <f>_xlfn.XLOOKUP(Lebron_career9[[#This Row],[game L]],A:A,'Jordan career'!R:R,FALSE)</f>
        <v>10</v>
      </c>
      <c r="CJ901">
        <v>9</v>
      </c>
      <c r="CK901">
        <f>_xlfn.XLOOKUP(Lebron_career9[[#This Row],[game L]],A:A,'Jordan career'!S:S,FALSE)</f>
        <v>18</v>
      </c>
      <c r="CL901">
        <v>11</v>
      </c>
      <c r="CM901">
        <f>_xlfn.XLOOKUP(Lebron_career9[[#This Row],[game L]],A:A,'Jordan career'!T:T,FALSE)</f>
        <v>2</v>
      </c>
      <c r="CN901">
        <v>11</v>
      </c>
      <c r="CO901">
        <f>_xlfn.XLOOKUP(Lebron_career9[[#This Row],[game L]],A:A,'Jordan career'!U:U,FALSE)</f>
        <v>0</v>
      </c>
      <c r="CP901">
        <v>2</v>
      </c>
      <c r="CQ901">
        <f>_xlfn.XLOOKUP(Lebron_career9[[#This Row],[game L]],A:A,'Jordan career'!V:V,FALSE)</f>
        <v>0</v>
      </c>
      <c r="CR901">
        <v>1</v>
      </c>
      <c r="CS901">
        <f>_xlfn.XLOOKUP(Lebron_career9[[#This Row],[game L]],A:A,'Jordan career'!W:W,FALSE)</f>
        <v>8</v>
      </c>
      <c r="CT901">
        <v>4</v>
      </c>
      <c r="CU901">
        <f>_xlfn.XLOOKUP(Lebron_career9[[#This Row],[game L]],A:A,'Jordan career'!X:X,FALSE)</f>
        <v>32</v>
      </c>
      <c r="CV901">
        <v>29</v>
      </c>
      <c r="CW901">
        <f>_xlfn.XLOOKUP(Lebron_career9[[#This Row],[game L]],A:A,'Jordan career'!Y:Y,FALSE)</f>
        <v>16.8</v>
      </c>
      <c r="CX901">
        <v>26.9</v>
      </c>
      <c r="CZ901">
        <v>5</v>
      </c>
    </row>
    <row r="902" spans="1:104" x14ac:dyDescent="0.3">
      <c r="A902">
        <v>53</v>
      </c>
      <c r="B902" s="1">
        <f>_xlfn.XLOOKUP(Lebron_career9[[#This Row],[game L]],A:A,Jordan_playoffss!B:B,FALSE)</f>
        <v>0</v>
      </c>
      <c r="C902" s="1">
        <f>_xlfn.XLOOKUP(Lebron_career9[[#This Row],[game L]],A:A,'Lebron_play off'!B:B,FALSE)</f>
        <v>0</v>
      </c>
      <c r="D902" s="1">
        <f>_xlfn.XLOOKUP(Lebron_career9[[#This Row],[game L]],A:A,Jordan_playoffss!C:C,FALSE)</f>
        <v>0</v>
      </c>
      <c r="E902" s="1">
        <f>_xlfn.XLOOKUP(Lebron_career9[[#This Row],[game L]],A:A,'Lebron_play off'!C:C,FALSE)</f>
        <v>0</v>
      </c>
      <c r="F902">
        <f>_xlfn.XLOOKUP(Lebron_career9[[#This Row],[game L]],A:A,Jordan_playoffss!D:D,FALSE)</f>
        <v>0</v>
      </c>
      <c r="G902">
        <f>_xlfn.XLOOKUP(Lebron_career9[[#This Row],[game L]],A:A,'Lebron_play off'!D:D,FALSE)</f>
        <v>0</v>
      </c>
      <c r="H902">
        <f>_xlfn.XLOOKUP(Lebron_career9[[#This Row],[game L]],A:A,Jordan_playoffss!E:E,FALSE)</f>
        <v>0</v>
      </c>
      <c r="I902">
        <f>_xlfn.XLOOKUP(Lebron_career9[[#This Row],[game L]],A:A,'Lebron_play off'!E:E,FALSE)</f>
        <v>0</v>
      </c>
      <c r="J902">
        <f>_xlfn.XLOOKUP(Lebron_career9[[#This Row],[game L]],A:A,Jordan_playoffss!F:F,FALSE)</f>
        <v>0</v>
      </c>
      <c r="K902">
        <f>_xlfn.XLOOKUP(Lebron_career9[[#This Row],[game L]],A:A,'Lebron_play off'!F:F,FALSE)</f>
        <v>0</v>
      </c>
      <c r="L902">
        <f>_xlfn.XLOOKUP(Lebron_career9[[#This Row],[game L]],A:A,Jordan_playoffss!G:G,FALSE)</f>
        <v>0</v>
      </c>
      <c r="M902">
        <f>_xlfn.XLOOKUP(Lebron_career9[[#This Row],[game L]],A:A,'Lebron_play off'!G:G,FALSE)</f>
        <v>0</v>
      </c>
      <c r="N902">
        <f>_xlfn.XLOOKUP(Lebron_career9[[#This Row],[game L]],A:A,Jordan_playoffss!H:H,FALSE)</f>
        <v>0</v>
      </c>
      <c r="O902">
        <f>_xlfn.XLOOKUP(Lebron_career9[[#This Row],[game L]],A:A,'Lebron_play off'!H:H,FALSE)</f>
        <v>0</v>
      </c>
      <c r="P902">
        <f>_xlfn.XLOOKUP(Lebron_career9[[#This Row],[game L]],A:A,Jordan_playoffss!I:I,FALSE)</f>
        <v>0</v>
      </c>
      <c r="Q902">
        <f>_xlfn.XLOOKUP(Lebron_career9[[#This Row],[game L]],A:A,'Lebron_play off'!I:I,FALSE)</f>
        <v>0</v>
      </c>
      <c r="R902">
        <f>_xlfn.XLOOKUP(Lebron_career9[[#This Row],[game L]],A:A,Jordan_playoffss!J:J,FALSE)</f>
        <v>0</v>
      </c>
      <c r="S902">
        <f>_xlfn.XLOOKUP(Lebron_career9[[#This Row],[game L]],A:A,'Lebron_play off'!J:J,FALSE)</f>
        <v>0</v>
      </c>
      <c r="T902">
        <f>_xlfn.XLOOKUP(Lebron_career9[[#This Row],[game L]],A:A,Jordan_playoffss!K:K,FALSE)</f>
        <v>0</v>
      </c>
      <c r="U902">
        <f>_xlfn.XLOOKUP(Lebron_career9[[#This Row],[game L]],A:A,'Lebron_play off'!K:K,FALSE)</f>
        <v>0</v>
      </c>
      <c r="V902">
        <f>_xlfn.XLOOKUP(Lebron_career9[[#This Row],[game L]],A:A,Jordan_playoffss!L:L,FALSE)</f>
        <v>0</v>
      </c>
      <c r="W902">
        <f>_xlfn.XLOOKUP(Lebron_career9[[#This Row],[game L]],A:A,'Lebron_play off'!L:L,FALSE)</f>
        <v>0</v>
      </c>
      <c r="X902">
        <f>_xlfn.XLOOKUP(Lebron_career9[[#This Row],[game L]],A:A,Jordan_playoffss!M:M,FALSE)</f>
        <v>0</v>
      </c>
      <c r="Y902">
        <f>_xlfn.XLOOKUP(Lebron_career9[[#This Row],[game L]],A:A,'Lebron_play off'!M:M,FALSE)</f>
        <v>0</v>
      </c>
      <c r="Z902">
        <f>_xlfn.XLOOKUP(Lebron_career9[[#This Row],[game L]],A:A,Jordan_playoffss!N:N,FALSE)</f>
        <v>0</v>
      </c>
      <c r="AA902">
        <f>_xlfn.XLOOKUP(Lebron_career9[[#This Row],[game L]],A:A,'Lebron_play off'!N:N,FALSE)</f>
        <v>0</v>
      </c>
      <c r="AB902">
        <f>_xlfn.XLOOKUP(Lebron_career9[[#This Row],[game L]],A:A,Jordan_playoffss!O:O,FALSE)</f>
        <v>0</v>
      </c>
      <c r="AC902">
        <f>_xlfn.XLOOKUP(Lebron_career9[[#This Row],[game L]],A:A,'Lebron_play off'!O:O,FALSE)</f>
        <v>0</v>
      </c>
      <c r="AD902">
        <f>_xlfn.XLOOKUP(Lebron_career9[[#This Row],[game L]],A:A,Jordan_playoffss!P:P,FALSE)</f>
        <v>0</v>
      </c>
      <c r="AE902">
        <f>_xlfn.XLOOKUP(Lebron_career9[[#This Row],[game L]],A:A,'Lebron_play off'!P:P,FALSE)</f>
        <v>0</v>
      </c>
      <c r="AF902">
        <f>_xlfn.XLOOKUP(Lebron_career9[[#This Row],[game L]],A:A,Jordan_playoffss!Q:Q,FALSE)</f>
        <v>0</v>
      </c>
      <c r="AG902">
        <f>_xlfn.XLOOKUP(Lebron_career9[[#This Row],[game L]],A:A,'Lebron_play off'!Q:Q,FALSE)</f>
        <v>0</v>
      </c>
      <c r="AH902">
        <f>_xlfn.XLOOKUP(Lebron_career9[[#This Row],[game L]],A:A,Jordan_playoffss!R:R,FALSE)</f>
        <v>0</v>
      </c>
      <c r="AI902">
        <f>_xlfn.XLOOKUP(Lebron_career9[[#This Row],[game L]],A:A,'Lebron_play off'!R:R,FALSE)</f>
        <v>0</v>
      </c>
      <c r="AJ902">
        <f>_xlfn.XLOOKUP(Lebron_career9[[#This Row],[game L]],A:A,Jordan_playoffss!S:S,FALSE)</f>
        <v>0</v>
      </c>
      <c r="AK902">
        <f>_xlfn.XLOOKUP(Lebron_career9[[#This Row],[game L]],A:A,'Lebron_play off'!S:S,FALSE)</f>
        <v>0</v>
      </c>
      <c r="AL902">
        <f>_xlfn.XLOOKUP(Lebron_career9[[#This Row],[game L]],A:A,Jordan_playoffss!T:T,FALSE)</f>
        <v>0</v>
      </c>
      <c r="AM902">
        <f>_xlfn.XLOOKUP(Lebron_career9[[#This Row],[game L]],A:A,'Lebron_play off'!T:T,FALSE)</f>
        <v>0</v>
      </c>
      <c r="AN902">
        <f>_xlfn.XLOOKUP(Lebron_career9[[#This Row],[game L]],A:A,Jordan_playoffss!U:U,FALSE)</f>
        <v>0</v>
      </c>
      <c r="AO902">
        <f>_xlfn.XLOOKUP(Lebron_career9[[#This Row],[game L]],A:A,'Lebron_play off'!U:U,FALSE)</f>
        <v>0</v>
      </c>
      <c r="AP902">
        <f>_xlfn.XLOOKUP(Lebron_career9[[#This Row],[game L]],A:A,Jordan_playoffss!V:V,FALSE)</f>
        <v>0</v>
      </c>
      <c r="AQ902">
        <f>_xlfn.XLOOKUP(Lebron_career9[[#This Row],[game L]],A:A,'Lebron_play off'!V:V,FALSE)</f>
        <v>0</v>
      </c>
      <c r="AR902">
        <f>_xlfn.XLOOKUP(Lebron_career9[[#This Row],[game L]],A:A,Jordan_playoffss!W:W,FALSE)</f>
        <v>0</v>
      </c>
      <c r="AS902">
        <f>_xlfn.XLOOKUP(Lebron_career9[[#This Row],[game L]],A:A,'Lebron_play off'!W:W,FALSE)</f>
        <v>0</v>
      </c>
      <c r="AT902">
        <f>_xlfn.XLOOKUP(Lebron_career9[[#This Row],[game L]],A:A,Jordan_playoffss!X:X,FALSE)</f>
        <v>0</v>
      </c>
      <c r="AU902">
        <f>_xlfn.XLOOKUP(Lebron_career9[[#This Row],[game L]],A:A,'Lebron_play off'!X:X,FALSE)</f>
        <v>0</v>
      </c>
      <c r="AV902">
        <f>_xlfn.XLOOKUP(Lebron_career9[[#This Row],[game L]],A:A,Jordan_playoffss!Y:Y,FALSE)</f>
        <v>0</v>
      </c>
      <c r="AW902">
        <f>_xlfn.XLOOKUP(Lebron_career9[[#This Row],[game L]],A:A,'Lebron_play off'!Y:Y,FALSE)</f>
        <v>0</v>
      </c>
      <c r="AX902">
        <f>_xlfn.XLOOKUP(Lebron_career9[[#This Row],[game L]],A:A,Jordan_playoffss!Z:Z,FALSE)</f>
        <v>0</v>
      </c>
      <c r="AY902">
        <f>_xlfn.XLOOKUP(Lebron_career9[[#This Row],[game L]],A:A,'Lebron_play off'!Z:Z,FALSE)</f>
        <v>0</v>
      </c>
      <c r="BA902">
        <f>_xlfn.XLOOKUP(Lebron_career9[[#This Row],[game L]],A:A,'Lebron_play off'!AA:AA,FALSE)</f>
        <v>0</v>
      </c>
      <c r="BB902" s="1">
        <f>_xlfn.XLOOKUP(Lebron_career9[[#This Row],[game L]],A:A,'Jordan career'!B:B,FALSE)</f>
        <v>35507</v>
      </c>
      <c r="BC902" s="1">
        <v>43884</v>
      </c>
      <c r="BD902" t="str">
        <f>_xlfn.XLOOKUP(Lebron_career9[[#This Row],[game L]],A:A,'Jordan career'!C:C,FALSE)</f>
        <v>34-029</v>
      </c>
      <c r="BE902" t="s">
        <v>1427</v>
      </c>
      <c r="BF902" t="str">
        <f>_xlfn.XLOOKUP(Lebron_career9[[#This Row],[game L]],A:A,'Jordan career'!D:D,FALSE)</f>
        <v>CHI</v>
      </c>
      <c r="BG902" t="s">
        <v>145</v>
      </c>
      <c r="BH902" t="str">
        <f>_xlfn.XLOOKUP(Lebron_career9[[#This Row],[game L]],A:A,'Jordan career'!E:E,FALSE)</f>
        <v>SEA</v>
      </c>
      <c r="BI902" t="s">
        <v>90</v>
      </c>
      <c r="BJ902" t="str">
        <f>_xlfn.XLOOKUP(Lebron_career9[[#This Row],[game L]],A:A,'Jordan career'!F:F,FALSE)</f>
        <v>W (+2)</v>
      </c>
      <c r="BK902" t="s">
        <v>69</v>
      </c>
      <c r="BL902">
        <f>_xlfn.XLOOKUP(Lebron_career9[[#This Row],[game L]],A:A,'Jordan career'!G:G,FALSE)</f>
        <v>50</v>
      </c>
      <c r="BM902">
        <v>35</v>
      </c>
      <c r="BN902">
        <f>_xlfn.XLOOKUP(Lebron_career9[[#This Row],[game L]],A:A,'Jordan career'!H:H,FALSE)</f>
        <v>10</v>
      </c>
      <c r="BO902">
        <f>_xlfn.XLOOKUP(Lebron_career9[[#This Row],[game L]],A:A,'Lebron career'!H:H,FALSE)</f>
        <v>7</v>
      </c>
      <c r="BP902">
        <v>9</v>
      </c>
      <c r="BQ902">
        <f>_xlfn.XLOOKUP(Lebron_career9[[#This Row],[game L]],A:A,'Jordan career'!I:I,FALSE)</f>
        <v>28</v>
      </c>
      <c r="BR902">
        <v>19</v>
      </c>
      <c r="BS902">
        <f>_xlfn.XLOOKUP(Lebron_career9[[#This Row],[game L]],A:A,'Jordan career'!J:J,FALSE)</f>
        <v>0.35699999999999998</v>
      </c>
      <c r="BT902">
        <v>0.47399999999999998</v>
      </c>
      <c r="BU902">
        <f>_xlfn.XLOOKUP(Lebron_career9[[#This Row],[game L]],A:A,'Jordan career'!K:K,FALSE)</f>
        <v>0</v>
      </c>
      <c r="BV902">
        <v>4</v>
      </c>
      <c r="BW902">
        <f>_xlfn.XLOOKUP(Lebron_career9[[#This Row],[game L]],A:A,'Jordan career'!L:L,FALSE)</f>
        <v>4</v>
      </c>
      <c r="BX902">
        <v>10</v>
      </c>
      <c r="BY902">
        <f>_xlfn.XLOOKUP(Lebron_career9[[#This Row],[game L]],A:A,'Jordan career'!M:M,FALSE)</f>
        <v>0</v>
      </c>
      <c r="BZ902">
        <v>0.4</v>
      </c>
      <c r="CA902">
        <f>_xlfn.XLOOKUP(Lebron_career9[[#This Row],[game L]],A:A,'Jordan career'!N:N,FALSE)</f>
        <v>12</v>
      </c>
      <c r="CB902">
        <v>7</v>
      </c>
      <c r="CC902">
        <f>_xlfn.XLOOKUP(Lebron_career9[[#This Row],[game L]],A:A,'Jordan career'!O:O,FALSE)</f>
        <v>13</v>
      </c>
      <c r="CD902">
        <v>12</v>
      </c>
      <c r="CE902">
        <f>_xlfn.XLOOKUP(Lebron_career9[[#This Row],[game L]],A:A,'Jordan career'!P:P,FALSE)</f>
        <v>0.92300000000000004</v>
      </c>
      <c r="CF902">
        <v>0.58299999999999996</v>
      </c>
      <c r="CG902">
        <f>_xlfn.XLOOKUP(Lebron_career9[[#This Row],[game L]],A:A,'Jordan career'!Q:Q,FALSE)</f>
        <v>8</v>
      </c>
      <c r="CH902">
        <v>0</v>
      </c>
      <c r="CI902">
        <f>_xlfn.XLOOKUP(Lebron_career9[[#This Row],[game L]],A:A,'Jordan career'!R:R,FALSE)</f>
        <v>10</v>
      </c>
      <c r="CJ902">
        <v>8</v>
      </c>
      <c r="CK902">
        <f>_xlfn.XLOOKUP(Lebron_career9[[#This Row],[game L]],A:A,'Jordan career'!S:S,FALSE)</f>
        <v>18</v>
      </c>
      <c r="CL902">
        <v>8</v>
      </c>
      <c r="CM902">
        <f>_xlfn.XLOOKUP(Lebron_career9[[#This Row],[game L]],A:A,'Jordan career'!T:T,FALSE)</f>
        <v>2</v>
      </c>
      <c r="CN902">
        <v>9</v>
      </c>
      <c r="CO902">
        <f>_xlfn.XLOOKUP(Lebron_career9[[#This Row],[game L]],A:A,'Jordan career'!U:U,FALSE)</f>
        <v>0</v>
      </c>
      <c r="CP902">
        <v>0</v>
      </c>
      <c r="CQ902">
        <f>_xlfn.XLOOKUP(Lebron_career9[[#This Row],[game L]],A:A,'Jordan career'!V:V,FALSE)</f>
        <v>0</v>
      </c>
      <c r="CR902">
        <v>0</v>
      </c>
      <c r="CS902">
        <f>_xlfn.XLOOKUP(Lebron_career9[[#This Row],[game L]],A:A,'Jordan career'!W:W,FALSE)</f>
        <v>8</v>
      </c>
      <c r="CT902">
        <v>2</v>
      </c>
      <c r="CU902">
        <f>_xlfn.XLOOKUP(Lebron_career9[[#This Row],[game L]],A:A,'Jordan career'!X:X,FALSE)</f>
        <v>32</v>
      </c>
      <c r="CV902">
        <v>29</v>
      </c>
      <c r="CW902">
        <f>_xlfn.XLOOKUP(Lebron_career9[[#This Row],[game L]],A:A,'Jordan career'!Y:Y,FALSE)</f>
        <v>16.8</v>
      </c>
      <c r="CX902">
        <v>22.4</v>
      </c>
      <c r="CZ902">
        <v>-1</v>
      </c>
    </row>
    <row r="903" spans="1:104" x14ac:dyDescent="0.3">
      <c r="A903">
        <v>54</v>
      </c>
      <c r="B903" s="1">
        <f>_xlfn.XLOOKUP(Lebron_career9[[#This Row],[game L]],A:A,Jordan_playoffss!B:B,FALSE)</f>
        <v>0</v>
      </c>
      <c r="C903" s="1">
        <f>_xlfn.XLOOKUP(Lebron_career9[[#This Row],[game L]],A:A,'Lebron_play off'!B:B,FALSE)</f>
        <v>0</v>
      </c>
      <c r="D903" s="1">
        <f>_xlfn.XLOOKUP(Lebron_career9[[#This Row],[game L]],A:A,Jordan_playoffss!C:C,FALSE)</f>
        <v>0</v>
      </c>
      <c r="E903" s="1">
        <f>_xlfn.XLOOKUP(Lebron_career9[[#This Row],[game L]],A:A,'Lebron_play off'!C:C,FALSE)</f>
        <v>0</v>
      </c>
      <c r="F903">
        <f>_xlfn.XLOOKUP(Lebron_career9[[#This Row],[game L]],A:A,Jordan_playoffss!D:D,FALSE)</f>
        <v>0</v>
      </c>
      <c r="G903">
        <f>_xlfn.XLOOKUP(Lebron_career9[[#This Row],[game L]],A:A,'Lebron_play off'!D:D,FALSE)</f>
        <v>0</v>
      </c>
      <c r="H903">
        <f>_xlfn.XLOOKUP(Lebron_career9[[#This Row],[game L]],A:A,Jordan_playoffss!E:E,FALSE)</f>
        <v>0</v>
      </c>
      <c r="I903">
        <f>_xlfn.XLOOKUP(Lebron_career9[[#This Row],[game L]],A:A,'Lebron_play off'!E:E,FALSE)</f>
        <v>0</v>
      </c>
      <c r="J903">
        <f>_xlfn.XLOOKUP(Lebron_career9[[#This Row],[game L]],A:A,Jordan_playoffss!F:F,FALSE)</f>
        <v>0</v>
      </c>
      <c r="K903">
        <f>_xlfn.XLOOKUP(Lebron_career9[[#This Row],[game L]],A:A,'Lebron_play off'!F:F,FALSE)</f>
        <v>0</v>
      </c>
      <c r="L903">
        <f>_xlfn.XLOOKUP(Lebron_career9[[#This Row],[game L]],A:A,Jordan_playoffss!G:G,FALSE)</f>
        <v>0</v>
      </c>
      <c r="M903">
        <f>_xlfn.XLOOKUP(Lebron_career9[[#This Row],[game L]],A:A,'Lebron_play off'!G:G,FALSE)</f>
        <v>0</v>
      </c>
      <c r="N903">
        <f>_xlfn.XLOOKUP(Lebron_career9[[#This Row],[game L]],A:A,Jordan_playoffss!H:H,FALSE)</f>
        <v>0</v>
      </c>
      <c r="O903">
        <f>_xlfn.XLOOKUP(Lebron_career9[[#This Row],[game L]],A:A,'Lebron_play off'!H:H,FALSE)</f>
        <v>0</v>
      </c>
      <c r="P903">
        <f>_xlfn.XLOOKUP(Lebron_career9[[#This Row],[game L]],A:A,Jordan_playoffss!I:I,FALSE)</f>
        <v>0</v>
      </c>
      <c r="Q903">
        <f>_xlfn.XLOOKUP(Lebron_career9[[#This Row],[game L]],A:A,'Lebron_play off'!I:I,FALSE)</f>
        <v>0</v>
      </c>
      <c r="R903">
        <f>_xlfn.XLOOKUP(Lebron_career9[[#This Row],[game L]],A:A,Jordan_playoffss!J:J,FALSE)</f>
        <v>0</v>
      </c>
      <c r="S903">
        <f>_xlfn.XLOOKUP(Lebron_career9[[#This Row],[game L]],A:A,'Lebron_play off'!J:J,FALSE)</f>
        <v>0</v>
      </c>
      <c r="T903">
        <f>_xlfn.XLOOKUP(Lebron_career9[[#This Row],[game L]],A:A,Jordan_playoffss!K:K,FALSE)</f>
        <v>0</v>
      </c>
      <c r="U903">
        <f>_xlfn.XLOOKUP(Lebron_career9[[#This Row],[game L]],A:A,'Lebron_play off'!K:K,FALSE)</f>
        <v>0</v>
      </c>
      <c r="V903">
        <f>_xlfn.XLOOKUP(Lebron_career9[[#This Row],[game L]],A:A,Jordan_playoffss!L:L,FALSE)</f>
        <v>0</v>
      </c>
      <c r="W903">
        <f>_xlfn.XLOOKUP(Lebron_career9[[#This Row],[game L]],A:A,'Lebron_play off'!L:L,FALSE)</f>
        <v>0</v>
      </c>
      <c r="X903">
        <f>_xlfn.XLOOKUP(Lebron_career9[[#This Row],[game L]],A:A,Jordan_playoffss!M:M,FALSE)</f>
        <v>0</v>
      </c>
      <c r="Y903">
        <f>_xlfn.XLOOKUP(Lebron_career9[[#This Row],[game L]],A:A,'Lebron_play off'!M:M,FALSE)</f>
        <v>0</v>
      </c>
      <c r="Z903">
        <f>_xlfn.XLOOKUP(Lebron_career9[[#This Row],[game L]],A:A,Jordan_playoffss!N:N,FALSE)</f>
        <v>0</v>
      </c>
      <c r="AA903">
        <f>_xlfn.XLOOKUP(Lebron_career9[[#This Row],[game L]],A:A,'Lebron_play off'!N:N,FALSE)</f>
        <v>0</v>
      </c>
      <c r="AB903">
        <f>_xlfn.XLOOKUP(Lebron_career9[[#This Row],[game L]],A:A,Jordan_playoffss!O:O,FALSE)</f>
        <v>0</v>
      </c>
      <c r="AC903">
        <f>_xlfn.XLOOKUP(Lebron_career9[[#This Row],[game L]],A:A,'Lebron_play off'!O:O,FALSE)</f>
        <v>0</v>
      </c>
      <c r="AD903">
        <f>_xlfn.XLOOKUP(Lebron_career9[[#This Row],[game L]],A:A,Jordan_playoffss!P:P,FALSE)</f>
        <v>0</v>
      </c>
      <c r="AE903">
        <f>_xlfn.XLOOKUP(Lebron_career9[[#This Row],[game L]],A:A,'Lebron_play off'!P:P,FALSE)</f>
        <v>0</v>
      </c>
      <c r="AF903">
        <f>_xlfn.XLOOKUP(Lebron_career9[[#This Row],[game L]],A:A,Jordan_playoffss!Q:Q,FALSE)</f>
        <v>0</v>
      </c>
      <c r="AG903">
        <f>_xlfn.XLOOKUP(Lebron_career9[[#This Row],[game L]],A:A,'Lebron_play off'!Q:Q,FALSE)</f>
        <v>0</v>
      </c>
      <c r="AH903">
        <f>_xlfn.XLOOKUP(Lebron_career9[[#This Row],[game L]],A:A,Jordan_playoffss!R:R,FALSE)</f>
        <v>0</v>
      </c>
      <c r="AI903">
        <f>_xlfn.XLOOKUP(Lebron_career9[[#This Row],[game L]],A:A,'Lebron_play off'!R:R,FALSE)</f>
        <v>0</v>
      </c>
      <c r="AJ903">
        <f>_xlfn.XLOOKUP(Lebron_career9[[#This Row],[game L]],A:A,Jordan_playoffss!S:S,FALSE)</f>
        <v>0</v>
      </c>
      <c r="AK903">
        <f>_xlfn.XLOOKUP(Lebron_career9[[#This Row],[game L]],A:A,'Lebron_play off'!S:S,FALSE)</f>
        <v>0</v>
      </c>
      <c r="AL903">
        <f>_xlfn.XLOOKUP(Lebron_career9[[#This Row],[game L]],A:A,Jordan_playoffss!T:T,FALSE)</f>
        <v>0</v>
      </c>
      <c r="AM903">
        <f>_xlfn.XLOOKUP(Lebron_career9[[#This Row],[game L]],A:A,'Lebron_play off'!T:T,FALSE)</f>
        <v>0</v>
      </c>
      <c r="AN903">
        <f>_xlfn.XLOOKUP(Lebron_career9[[#This Row],[game L]],A:A,Jordan_playoffss!U:U,FALSE)</f>
        <v>0</v>
      </c>
      <c r="AO903">
        <f>_xlfn.XLOOKUP(Lebron_career9[[#This Row],[game L]],A:A,'Lebron_play off'!U:U,FALSE)</f>
        <v>0</v>
      </c>
      <c r="AP903">
        <f>_xlfn.XLOOKUP(Lebron_career9[[#This Row],[game L]],A:A,Jordan_playoffss!V:V,FALSE)</f>
        <v>0</v>
      </c>
      <c r="AQ903">
        <f>_xlfn.XLOOKUP(Lebron_career9[[#This Row],[game L]],A:A,'Lebron_play off'!V:V,FALSE)</f>
        <v>0</v>
      </c>
      <c r="AR903">
        <f>_xlfn.XLOOKUP(Lebron_career9[[#This Row],[game L]],A:A,Jordan_playoffss!W:W,FALSE)</f>
        <v>0</v>
      </c>
      <c r="AS903">
        <f>_xlfn.XLOOKUP(Lebron_career9[[#This Row],[game L]],A:A,'Lebron_play off'!W:W,FALSE)</f>
        <v>0</v>
      </c>
      <c r="AT903">
        <f>_xlfn.XLOOKUP(Lebron_career9[[#This Row],[game L]],A:A,Jordan_playoffss!X:X,FALSE)</f>
        <v>0</v>
      </c>
      <c r="AU903">
        <f>_xlfn.XLOOKUP(Lebron_career9[[#This Row],[game L]],A:A,'Lebron_play off'!X:X,FALSE)</f>
        <v>0</v>
      </c>
      <c r="AV903">
        <f>_xlfn.XLOOKUP(Lebron_career9[[#This Row],[game L]],A:A,Jordan_playoffss!Y:Y,FALSE)</f>
        <v>0</v>
      </c>
      <c r="AW903">
        <f>_xlfn.XLOOKUP(Lebron_career9[[#This Row],[game L]],A:A,'Lebron_play off'!Y:Y,FALSE)</f>
        <v>0</v>
      </c>
      <c r="AX903">
        <f>_xlfn.XLOOKUP(Lebron_career9[[#This Row],[game L]],A:A,Jordan_playoffss!Z:Z,FALSE)</f>
        <v>0</v>
      </c>
      <c r="AY903">
        <f>_xlfn.XLOOKUP(Lebron_career9[[#This Row],[game L]],A:A,'Lebron_play off'!Z:Z,FALSE)</f>
        <v>0</v>
      </c>
      <c r="BA903">
        <f>_xlfn.XLOOKUP(Lebron_career9[[#This Row],[game L]],A:A,'Lebron_play off'!AA:AA,FALSE)</f>
        <v>0</v>
      </c>
      <c r="BB903" s="1">
        <f>_xlfn.XLOOKUP(Lebron_career9[[#This Row],[game L]],A:A,'Jordan career'!B:B,FALSE)</f>
        <v>32228</v>
      </c>
      <c r="BC903" s="1">
        <v>38040</v>
      </c>
      <c r="BD903" t="str">
        <f>_xlfn.XLOOKUP(Lebron_career9[[#This Row],[game L]],A:A,'Jordan career'!C:C,FALSE)</f>
        <v>25-038</v>
      </c>
      <c r="BE903" t="s">
        <v>215</v>
      </c>
      <c r="BF903" t="str">
        <f>_xlfn.XLOOKUP(Lebron_career9[[#This Row],[game L]],A:A,'Jordan career'!D:D,FALSE)</f>
        <v>CHI</v>
      </c>
      <c r="BG903" t="s">
        <v>58</v>
      </c>
      <c r="BH903" t="str">
        <f>_xlfn.XLOOKUP(Lebron_career9[[#This Row],[game L]],A:A,'Jordan career'!E:E,FALSE)</f>
        <v>IND</v>
      </c>
      <c r="BI903" t="s">
        <v>171</v>
      </c>
      <c r="BJ903" t="str">
        <f>_xlfn.XLOOKUP(Lebron_career9[[#This Row],[game L]],A:A,'Jordan career'!F:F,FALSE)</f>
        <v>W (+9)</v>
      </c>
      <c r="BK903" t="s">
        <v>76</v>
      </c>
      <c r="BL903">
        <f>_xlfn.XLOOKUP(Lebron_career9[[#This Row],[game L]],A:A,'Jordan career'!G:G,FALSE)</f>
        <v>42</v>
      </c>
      <c r="BM903">
        <v>36</v>
      </c>
      <c r="BN903">
        <f>_xlfn.XLOOKUP(Lebron_career9[[#This Row],[game L]],A:A,'Jordan career'!H:H,FALSE)</f>
        <v>16</v>
      </c>
      <c r="BO903">
        <f>_xlfn.XLOOKUP(Lebron_career9[[#This Row],[game L]],A:A,'Lebron career'!H:H,FALSE)</f>
        <v>7</v>
      </c>
      <c r="BP903">
        <v>7</v>
      </c>
      <c r="BQ903">
        <f>_xlfn.XLOOKUP(Lebron_career9[[#This Row],[game L]],A:A,'Jordan career'!I:I,FALSE)</f>
        <v>27</v>
      </c>
      <c r="BR903">
        <v>16</v>
      </c>
      <c r="BS903">
        <f>_xlfn.XLOOKUP(Lebron_career9[[#This Row],[game L]],A:A,'Jordan career'!J:J,FALSE)</f>
        <v>0.59299999999999997</v>
      </c>
      <c r="BT903">
        <v>0.438</v>
      </c>
      <c r="BU903">
        <f>_xlfn.XLOOKUP(Lebron_career9[[#This Row],[game L]],A:A,'Jordan career'!K:K,FALSE)</f>
        <v>0</v>
      </c>
      <c r="BV903">
        <v>1</v>
      </c>
      <c r="BW903">
        <f>_xlfn.XLOOKUP(Lebron_career9[[#This Row],[game L]],A:A,'Jordan career'!L:L,FALSE)</f>
        <v>2</v>
      </c>
      <c r="BX903">
        <v>5</v>
      </c>
      <c r="BY903">
        <f>_xlfn.XLOOKUP(Lebron_career9[[#This Row],[game L]],A:A,'Jordan career'!M:M,FALSE)</f>
        <v>0</v>
      </c>
      <c r="BZ903">
        <v>0.2</v>
      </c>
      <c r="CA903">
        <f>_xlfn.XLOOKUP(Lebron_career9[[#This Row],[game L]],A:A,'Jordan career'!N:N,FALSE)</f>
        <v>6</v>
      </c>
      <c r="CB903">
        <v>6</v>
      </c>
      <c r="CC903">
        <f>_xlfn.XLOOKUP(Lebron_career9[[#This Row],[game L]],A:A,'Jordan career'!O:O,FALSE)</f>
        <v>9</v>
      </c>
      <c r="CD903">
        <v>6</v>
      </c>
      <c r="CE903">
        <f>_xlfn.XLOOKUP(Lebron_career9[[#This Row],[game L]],A:A,'Jordan career'!P:P,FALSE)</f>
        <v>0.66700000000000004</v>
      </c>
      <c r="CF903">
        <v>1</v>
      </c>
      <c r="CG903">
        <f>_xlfn.XLOOKUP(Lebron_career9[[#This Row],[game L]],A:A,'Jordan career'!Q:Q,FALSE)</f>
        <v>0</v>
      </c>
      <c r="CH903">
        <v>0</v>
      </c>
      <c r="CI903">
        <f>_xlfn.XLOOKUP(Lebron_career9[[#This Row],[game L]],A:A,'Jordan career'!R:R,FALSE)</f>
        <v>3</v>
      </c>
      <c r="CJ903">
        <v>4</v>
      </c>
      <c r="CK903">
        <f>_xlfn.XLOOKUP(Lebron_career9[[#This Row],[game L]],A:A,'Jordan career'!S:S,FALSE)</f>
        <v>3</v>
      </c>
      <c r="CL903">
        <v>4</v>
      </c>
      <c r="CM903">
        <f>_xlfn.XLOOKUP(Lebron_career9[[#This Row],[game L]],A:A,'Jordan career'!T:T,FALSE)</f>
        <v>2</v>
      </c>
      <c r="CN903">
        <v>6</v>
      </c>
      <c r="CO903">
        <f>_xlfn.XLOOKUP(Lebron_career9[[#This Row],[game L]],A:A,'Jordan career'!U:U,FALSE)</f>
        <v>3</v>
      </c>
      <c r="CP903">
        <v>2</v>
      </c>
      <c r="CQ903">
        <f>_xlfn.XLOOKUP(Lebron_career9[[#This Row],[game L]],A:A,'Jordan career'!V:V,FALSE)</f>
        <v>4</v>
      </c>
      <c r="CR903">
        <v>5</v>
      </c>
      <c r="CS903">
        <f>_xlfn.XLOOKUP(Lebron_career9[[#This Row],[game L]],A:A,'Jordan career'!W:W,FALSE)</f>
        <v>6</v>
      </c>
      <c r="CT903">
        <v>1</v>
      </c>
      <c r="CU903">
        <f>_xlfn.XLOOKUP(Lebron_career9[[#This Row],[game L]],A:A,'Jordan career'!X:X,FALSE)</f>
        <v>38</v>
      </c>
      <c r="CV903">
        <v>21</v>
      </c>
      <c r="CW903">
        <f>_xlfn.XLOOKUP(Lebron_career9[[#This Row],[game L]],A:A,'Jordan career'!Y:Y,FALSE)</f>
        <v>25.6</v>
      </c>
      <c r="CX903">
        <v>21.3</v>
      </c>
      <c r="CZ903">
        <v>4</v>
      </c>
    </row>
    <row r="904" spans="1:104" x14ac:dyDescent="0.3">
      <c r="A904">
        <v>54</v>
      </c>
      <c r="B904" s="1">
        <f>_xlfn.XLOOKUP(Lebron_career9[[#This Row],[game L]],A:A,Jordan_playoffss!B:B,FALSE)</f>
        <v>0</v>
      </c>
      <c r="C904" s="1">
        <f>_xlfn.XLOOKUP(Lebron_career9[[#This Row],[game L]],A:A,'Lebron_play off'!B:B,FALSE)</f>
        <v>0</v>
      </c>
      <c r="D904" s="1">
        <f>_xlfn.XLOOKUP(Lebron_career9[[#This Row],[game L]],A:A,Jordan_playoffss!C:C,FALSE)</f>
        <v>0</v>
      </c>
      <c r="E904" s="1">
        <f>_xlfn.XLOOKUP(Lebron_career9[[#This Row],[game L]],A:A,'Lebron_play off'!C:C,FALSE)</f>
        <v>0</v>
      </c>
      <c r="F904">
        <f>_xlfn.XLOOKUP(Lebron_career9[[#This Row],[game L]],A:A,Jordan_playoffss!D:D,FALSE)</f>
        <v>0</v>
      </c>
      <c r="G904">
        <f>_xlfn.XLOOKUP(Lebron_career9[[#This Row],[game L]],A:A,'Lebron_play off'!D:D,FALSE)</f>
        <v>0</v>
      </c>
      <c r="H904">
        <f>_xlfn.XLOOKUP(Lebron_career9[[#This Row],[game L]],A:A,Jordan_playoffss!E:E,FALSE)</f>
        <v>0</v>
      </c>
      <c r="I904">
        <f>_xlfn.XLOOKUP(Lebron_career9[[#This Row],[game L]],A:A,'Lebron_play off'!E:E,FALSE)</f>
        <v>0</v>
      </c>
      <c r="J904">
        <f>_xlfn.XLOOKUP(Lebron_career9[[#This Row],[game L]],A:A,Jordan_playoffss!F:F,FALSE)</f>
        <v>0</v>
      </c>
      <c r="K904">
        <f>_xlfn.XLOOKUP(Lebron_career9[[#This Row],[game L]],A:A,'Lebron_play off'!F:F,FALSE)</f>
        <v>0</v>
      </c>
      <c r="L904">
        <f>_xlfn.XLOOKUP(Lebron_career9[[#This Row],[game L]],A:A,Jordan_playoffss!G:G,FALSE)</f>
        <v>0</v>
      </c>
      <c r="M904">
        <f>_xlfn.XLOOKUP(Lebron_career9[[#This Row],[game L]],A:A,'Lebron_play off'!G:G,FALSE)</f>
        <v>0</v>
      </c>
      <c r="N904">
        <f>_xlfn.XLOOKUP(Lebron_career9[[#This Row],[game L]],A:A,Jordan_playoffss!H:H,FALSE)</f>
        <v>0</v>
      </c>
      <c r="O904">
        <f>_xlfn.XLOOKUP(Lebron_career9[[#This Row],[game L]],A:A,'Lebron_play off'!H:H,FALSE)</f>
        <v>0</v>
      </c>
      <c r="P904">
        <f>_xlfn.XLOOKUP(Lebron_career9[[#This Row],[game L]],A:A,Jordan_playoffss!I:I,FALSE)</f>
        <v>0</v>
      </c>
      <c r="Q904">
        <f>_xlfn.XLOOKUP(Lebron_career9[[#This Row],[game L]],A:A,'Lebron_play off'!I:I,FALSE)</f>
        <v>0</v>
      </c>
      <c r="R904">
        <f>_xlfn.XLOOKUP(Lebron_career9[[#This Row],[game L]],A:A,Jordan_playoffss!J:J,FALSE)</f>
        <v>0</v>
      </c>
      <c r="S904">
        <f>_xlfn.XLOOKUP(Lebron_career9[[#This Row],[game L]],A:A,'Lebron_play off'!J:J,FALSE)</f>
        <v>0</v>
      </c>
      <c r="T904">
        <f>_xlfn.XLOOKUP(Lebron_career9[[#This Row],[game L]],A:A,Jordan_playoffss!K:K,FALSE)</f>
        <v>0</v>
      </c>
      <c r="U904">
        <f>_xlfn.XLOOKUP(Lebron_career9[[#This Row],[game L]],A:A,'Lebron_play off'!K:K,FALSE)</f>
        <v>0</v>
      </c>
      <c r="V904">
        <f>_xlfn.XLOOKUP(Lebron_career9[[#This Row],[game L]],A:A,Jordan_playoffss!L:L,FALSE)</f>
        <v>0</v>
      </c>
      <c r="W904">
        <f>_xlfn.XLOOKUP(Lebron_career9[[#This Row],[game L]],A:A,'Lebron_play off'!L:L,FALSE)</f>
        <v>0</v>
      </c>
      <c r="X904">
        <f>_xlfn.XLOOKUP(Lebron_career9[[#This Row],[game L]],A:A,Jordan_playoffss!M:M,FALSE)</f>
        <v>0</v>
      </c>
      <c r="Y904">
        <f>_xlfn.XLOOKUP(Lebron_career9[[#This Row],[game L]],A:A,'Lebron_play off'!M:M,FALSE)</f>
        <v>0</v>
      </c>
      <c r="Z904">
        <f>_xlfn.XLOOKUP(Lebron_career9[[#This Row],[game L]],A:A,Jordan_playoffss!N:N,FALSE)</f>
        <v>0</v>
      </c>
      <c r="AA904">
        <f>_xlfn.XLOOKUP(Lebron_career9[[#This Row],[game L]],A:A,'Lebron_play off'!N:N,FALSE)</f>
        <v>0</v>
      </c>
      <c r="AB904">
        <f>_xlfn.XLOOKUP(Lebron_career9[[#This Row],[game L]],A:A,Jordan_playoffss!O:O,FALSE)</f>
        <v>0</v>
      </c>
      <c r="AC904">
        <f>_xlfn.XLOOKUP(Lebron_career9[[#This Row],[game L]],A:A,'Lebron_play off'!O:O,FALSE)</f>
        <v>0</v>
      </c>
      <c r="AD904">
        <f>_xlfn.XLOOKUP(Lebron_career9[[#This Row],[game L]],A:A,Jordan_playoffss!P:P,FALSE)</f>
        <v>0</v>
      </c>
      <c r="AE904">
        <f>_xlfn.XLOOKUP(Lebron_career9[[#This Row],[game L]],A:A,'Lebron_play off'!P:P,FALSE)</f>
        <v>0</v>
      </c>
      <c r="AF904">
        <f>_xlfn.XLOOKUP(Lebron_career9[[#This Row],[game L]],A:A,Jordan_playoffss!Q:Q,FALSE)</f>
        <v>0</v>
      </c>
      <c r="AG904">
        <f>_xlfn.XLOOKUP(Lebron_career9[[#This Row],[game L]],A:A,'Lebron_play off'!Q:Q,FALSE)</f>
        <v>0</v>
      </c>
      <c r="AH904">
        <f>_xlfn.XLOOKUP(Lebron_career9[[#This Row],[game L]],A:A,Jordan_playoffss!R:R,FALSE)</f>
        <v>0</v>
      </c>
      <c r="AI904">
        <f>_xlfn.XLOOKUP(Lebron_career9[[#This Row],[game L]],A:A,'Lebron_play off'!R:R,FALSE)</f>
        <v>0</v>
      </c>
      <c r="AJ904">
        <f>_xlfn.XLOOKUP(Lebron_career9[[#This Row],[game L]],A:A,Jordan_playoffss!S:S,FALSE)</f>
        <v>0</v>
      </c>
      <c r="AK904">
        <f>_xlfn.XLOOKUP(Lebron_career9[[#This Row],[game L]],A:A,'Lebron_play off'!S:S,FALSE)</f>
        <v>0</v>
      </c>
      <c r="AL904">
        <f>_xlfn.XLOOKUP(Lebron_career9[[#This Row],[game L]],A:A,Jordan_playoffss!T:T,FALSE)</f>
        <v>0</v>
      </c>
      <c r="AM904">
        <f>_xlfn.XLOOKUP(Lebron_career9[[#This Row],[game L]],A:A,'Lebron_play off'!T:T,FALSE)</f>
        <v>0</v>
      </c>
      <c r="AN904">
        <f>_xlfn.XLOOKUP(Lebron_career9[[#This Row],[game L]],A:A,Jordan_playoffss!U:U,FALSE)</f>
        <v>0</v>
      </c>
      <c r="AO904">
        <f>_xlfn.XLOOKUP(Lebron_career9[[#This Row],[game L]],A:A,'Lebron_play off'!U:U,FALSE)</f>
        <v>0</v>
      </c>
      <c r="AP904">
        <f>_xlfn.XLOOKUP(Lebron_career9[[#This Row],[game L]],A:A,Jordan_playoffss!V:V,FALSE)</f>
        <v>0</v>
      </c>
      <c r="AQ904">
        <f>_xlfn.XLOOKUP(Lebron_career9[[#This Row],[game L]],A:A,'Lebron_play off'!V:V,FALSE)</f>
        <v>0</v>
      </c>
      <c r="AR904">
        <f>_xlfn.XLOOKUP(Lebron_career9[[#This Row],[game L]],A:A,Jordan_playoffss!W:W,FALSE)</f>
        <v>0</v>
      </c>
      <c r="AS904">
        <f>_xlfn.XLOOKUP(Lebron_career9[[#This Row],[game L]],A:A,'Lebron_play off'!W:W,FALSE)</f>
        <v>0</v>
      </c>
      <c r="AT904">
        <f>_xlfn.XLOOKUP(Lebron_career9[[#This Row],[game L]],A:A,Jordan_playoffss!X:X,FALSE)</f>
        <v>0</v>
      </c>
      <c r="AU904">
        <f>_xlfn.XLOOKUP(Lebron_career9[[#This Row],[game L]],A:A,'Lebron_play off'!X:X,FALSE)</f>
        <v>0</v>
      </c>
      <c r="AV904">
        <f>_xlfn.XLOOKUP(Lebron_career9[[#This Row],[game L]],A:A,Jordan_playoffss!Y:Y,FALSE)</f>
        <v>0</v>
      </c>
      <c r="AW904">
        <f>_xlfn.XLOOKUP(Lebron_career9[[#This Row],[game L]],A:A,'Lebron_play off'!Y:Y,FALSE)</f>
        <v>0</v>
      </c>
      <c r="AX904">
        <f>_xlfn.XLOOKUP(Lebron_career9[[#This Row],[game L]],A:A,Jordan_playoffss!Z:Z,FALSE)</f>
        <v>0</v>
      </c>
      <c r="AY904">
        <f>_xlfn.XLOOKUP(Lebron_career9[[#This Row],[game L]],A:A,'Lebron_play off'!Z:Z,FALSE)</f>
        <v>0</v>
      </c>
      <c r="BA904">
        <f>_xlfn.XLOOKUP(Lebron_career9[[#This Row],[game L]],A:A,'Lebron_play off'!AA:AA,FALSE)</f>
        <v>0</v>
      </c>
      <c r="BB904" s="1">
        <f>_xlfn.XLOOKUP(Lebron_career9[[#This Row],[game L]],A:A,'Jordan career'!B:B,FALSE)</f>
        <v>32228</v>
      </c>
      <c r="BC904" s="1">
        <v>38413</v>
      </c>
      <c r="BD904" t="str">
        <f>_xlfn.XLOOKUP(Lebron_career9[[#This Row],[game L]],A:A,'Jordan career'!C:C,FALSE)</f>
        <v>25-038</v>
      </c>
      <c r="BE904" t="s">
        <v>296</v>
      </c>
      <c r="BF904" t="str">
        <f>_xlfn.XLOOKUP(Lebron_career9[[#This Row],[game L]],A:A,'Jordan career'!D:D,FALSE)</f>
        <v>CHI</v>
      </c>
      <c r="BG904" t="s">
        <v>58</v>
      </c>
      <c r="BH904" t="str">
        <f>_xlfn.XLOOKUP(Lebron_career9[[#This Row],[game L]],A:A,'Jordan career'!E:E,FALSE)</f>
        <v>IND</v>
      </c>
      <c r="BI904" t="s">
        <v>197</v>
      </c>
      <c r="BJ904" t="str">
        <f>_xlfn.XLOOKUP(Lebron_career9[[#This Row],[game L]],A:A,'Jordan career'!F:F,FALSE)</f>
        <v>W (+9)</v>
      </c>
      <c r="BK904" t="s">
        <v>129</v>
      </c>
      <c r="BL904">
        <f>_xlfn.XLOOKUP(Lebron_career9[[#This Row],[game L]],A:A,'Jordan career'!G:G,FALSE)</f>
        <v>42</v>
      </c>
      <c r="BM904">
        <v>41</v>
      </c>
      <c r="BN904">
        <f>_xlfn.XLOOKUP(Lebron_career9[[#This Row],[game L]],A:A,'Jordan career'!H:H,FALSE)</f>
        <v>16</v>
      </c>
      <c r="BO904">
        <f>_xlfn.XLOOKUP(Lebron_career9[[#This Row],[game L]],A:A,'Lebron career'!H:H,FALSE)</f>
        <v>7</v>
      </c>
      <c r="BP904">
        <v>11</v>
      </c>
      <c r="BQ904">
        <f>_xlfn.XLOOKUP(Lebron_career9[[#This Row],[game L]],A:A,'Jordan career'!I:I,FALSE)</f>
        <v>27</v>
      </c>
      <c r="BR904">
        <v>20</v>
      </c>
      <c r="BS904">
        <f>_xlfn.XLOOKUP(Lebron_career9[[#This Row],[game L]],A:A,'Jordan career'!J:J,FALSE)</f>
        <v>0.59299999999999997</v>
      </c>
      <c r="BT904">
        <v>0.55000000000000004</v>
      </c>
      <c r="BU904">
        <f>_xlfn.XLOOKUP(Lebron_career9[[#This Row],[game L]],A:A,'Jordan career'!K:K,FALSE)</f>
        <v>0</v>
      </c>
      <c r="BV904">
        <v>5</v>
      </c>
      <c r="BW904">
        <f>_xlfn.XLOOKUP(Lebron_career9[[#This Row],[game L]],A:A,'Jordan career'!L:L,FALSE)</f>
        <v>2</v>
      </c>
      <c r="BX904">
        <v>7</v>
      </c>
      <c r="BY904">
        <f>_xlfn.XLOOKUP(Lebron_career9[[#This Row],[game L]],A:A,'Jordan career'!M:M,FALSE)</f>
        <v>0</v>
      </c>
      <c r="BZ904">
        <v>0.71399999999999997</v>
      </c>
      <c r="CA904">
        <f>_xlfn.XLOOKUP(Lebron_career9[[#This Row],[game L]],A:A,'Jordan career'!N:N,FALSE)</f>
        <v>6</v>
      </c>
      <c r="CB904">
        <v>5</v>
      </c>
      <c r="CC904">
        <f>_xlfn.XLOOKUP(Lebron_career9[[#This Row],[game L]],A:A,'Jordan career'!O:O,FALSE)</f>
        <v>9</v>
      </c>
      <c r="CD904">
        <v>8</v>
      </c>
      <c r="CE904">
        <f>_xlfn.XLOOKUP(Lebron_career9[[#This Row],[game L]],A:A,'Jordan career'!P:P,FALSE)</f>
        <v>0.66700000000000004</v>
      </c>
      <c r="CF904">
        <v>0.625</v>
      </c>
      <c r="CG904">
        <f>_xlfn.XLOOKUP(Lebron_career9[[#This Row],[game L]],A:A,'Jordan career'!Q:Q,FALSE)</f>
        <v>0</v>
      </c>
      <c r="CH904">
        <v>0</v>
      </c>
      <c r="CI904">
        <f>_xlfn.XLOOKUP(Lebron_career9[[#This Row],[game L]],A:A,'Jordan career'!R:R,FALSE)</f>
        <v>3</v>
      </c>
      <c r="CJ904">
        <v>5</v>
      </c>
      <c r="CK904">
        <f>_xlfn.XLOOKUP(Lebron_career9[[#This Row],[game L]],A:A,'Jordan career'!S:S,FALSE)</f>
        <v>3</v>
      </c>
      <c r="CL904">
        <v>5</v>
      </c>
      <c r="CM904">
        <f>_xlfn.XLOOKUP(Lebron_career9[[#This Row],[game L]],A:A,'Jordan career'!T:T,FALSE)</f>
        <v>2</v>
      </c>
      <c r="CN904">
        <v>5</v>
      </c>
      <c r="CO904">
        <f>_xlfn.XLOOKUP(Lebron_career9[[#This Row],[game L]],A:A,'Jordan career'!U:U,FALSE)</f>
        <v>3</v>
      </c>
      <c r="CP904">
        <v>0</v>
      </c>
      <c r="CQ904">
        <f>_xlfn.XLOOKUP(Lebron_career9[[#This Row],[game L]],A:A,'Jordan career'!V:V,FALSE)</f>
        <v>4</v>
      </c>
      <c r="CR904">
        <v>0</v>
      </c>
      <c r="CS904">
        <f>_xlfn.XLOOKUP(Lebron_career9[[#This Row],[game L]],A:A,'Jordan career'!W:W,FALSE)</f>
        <v>6</v>
      </c>
      <c r="CT904">
        <v>4</v>
      </c>
      <c r="CU904">
        <f>_xlfn.XLOOKUP(Lebron_career9[[#This Row],[game L]],A:A,'Jordan career'!X:X,FALSE)</f>
        <v>38</v>
      </c>
      <c r="CV904">
        <v>32</v>
      </c>
      <c r="CW904">
        <f>_xlfn.XLOOKUP(Lebron_career9[[#This Row],[game L]],A:A,'Jordan career'!Y:Y,FALSE)</f>
        <v>25.6</v>
      </c>
      <c r="CX904">
        <v>21.4</v>
      </c>
      <c r="CZ904">
        <v>-7</v>
      </c>
    </row>
    <row r="905" spans="1:104" x14ac:dyDescent="0.3">
      <c r="A905">
        <v>54</v>
      </c>
      <c r="B905" s="1">
        <f>_xlfn.XLOOKUP(Lebron_career9[[#This Row],[game L]],A:A,Jordan_playoffss!B:B,FALSE)</f>
        <v>0</v>
      </c>
      <c r="C905" s="1">
        <f>_xlfn.XLOOKUP(Lebron_career9[[#This Row],[game L]],A:A,'Lebron_play off'!B:B,FALSE)</f>
        <v>0</v>
      </c>
      <c r="D905" s="1">
        <f>_xlfn.XLOOKUP(Lebron_career9[[#This Row],[game L]],A:A,Jordan_playoffss!C:C,FALSE)</f>
        <v>0</v>
      </c>
      <c r="E905" s="1">
        <f>_xlfn.XLOOKUP(Lebron_career9[[#This Row],[game L]],A:A,'Lebron_play off'!C:C,FALSE)</f>
        <v>0</v>
      </c>
      <c r="F905">
        <f>_xlfn.XLOOKUP(Lebron_career9[[#This Row],[game L]],A:A,Jordan_playoffss!D:D,FALSE)</f>
        <v>0</v>
      </c>
      <c r="G905">
        <f>_xlfn.XLOOKUP(Lebron_career9[[#This Row],[game L]],A:A,'Lebron_play off'!D:D,FALSE)</f>
        <v>0</v>
      </c>
      <c r="H905">
        <f>_xlfn.XLOOKUP(Lebron_career9[[#This Row],[game L]],A:A,Jordan_playoffss!E:E,FALSE)</f>
        <v>0</v>
      </c>
      <c r="I905">
        <f>_xlfn.XLOOKUP(Lebron_career9[[#This Row],[game L]],A:A,'Lebron_play off'!E:E,FALSE)</f>
        <v>0</v>
      </c>
      <c r="J905">
        <f>_xlfn.XLOOKUP(Lebron_career9[[#This Row],[game L]],A:A,Jordan_playoffss!F:F,FALSE)</f>
        <v>0</v>
      </c>
      <c r="K905">
        <f>_xlfn.XLOOKUP(Lebron_career9[[#This Row],[game L]],A:A,'Lebron_play off'!F:F,FALSE)</f>
        <v>0</v>
      </c>
      <c r="L905">
        <f>_xlfn.XLOOKUP(Lebron_career9[[#This Row],[game L]],A:A,Jordan_playoffss!G:G,FALSE)</f>
        <v>0</v>
      </c>
      <c r="M905">
        <f>_xlfn.XLOOKUP(Lebron_career9[[#This Row],[game L]],A:A,'Lebron_play off'!G:G,FALSE)</f>
        <v>0</v>
      </c>
      <c r="N905">
        <f>_xlfn.XLOOKUP(Lebron_career9[[#This Row],[game L]],A:A,Jordan_playoffss!H:H,FALSE)</f>
        <v>0</v>
      </c>
      <c r="O905">
        <f>_xlfn.XLOOKUP(Lebron_career9[[#This Row],[game L]],A:A,'Lebron_play off'!H:H,FALSE)</f>
        <v>0</v>
      </c>
      <c r="P905">
        <f>_xlfn.XLOOKUP(Lebron_career9[[#This Row],[game L]],A:A,Jordan_playoffss!I:I,FALSE)</f>
        <v>0</v>
      </c>
      <c r="Q905">
        <f>_xlfn.XLOOKUP(Lebron_career9[[#This Row],[game L]],A:A,'Lebron_play off'!I:I,FALSE)</f>
        <v>0</v>
      </c>
      <c r="R905">
        <f>_xlfn.XLOOKUP(Lebron_career9[[#This Row],[game L]],A:A,Jordan_playoffss!J:J,FALSE)</f>
        <v>0</v>
      </c>
      <c r="S905">
        <f>_xlfn.XLOOKUP(Lebron_career9[[#This Row],[game L]],A:A,'Lebron_play off'!J:J,FALSE)</f>
        <v>0</v>
      </c>
      <c r="T905">
        <f>_xlfn.XLOOKUP(Lebron_career9[[#This Row],[game L]],A:A,Jordan_playoffss!K:K,FALSE)</f>
        <v>0</v>
      </c>
      <c r="U905">
        <f>_xlfn.XLOOKUP(Lebron_career9[[#This Row],[game L]],A:A,'Lebron_play off'!K:K,FALSE)</f>
        <v>0</v>
      </c>
      <c r="V905">
        <f>_xlfn.XLOOKUP(Lebron_career9[[#This Row],[game L]],A:A,Jordan_playoffss!L:L,FALSE)</f>
        <v>0</v>
      </c>
      <c r="W905">
        <f>_xlfn.XLOOKUP(Lebron_career9[[#This Row],[game L]],A:A,'Lebron_play off'!L:L,FALSE)</f>
        <v>0</v>
      </c>
      <c r="X905">
        <f>_xlfn.XLOOKUP(Lebron_career9[[#This Row],[game L]],A:A,Jordan_playoffss!M:M,FALSE)</f>
        <v>0</v>
      </c>
      <c r="Y905">
        <f>_xlfn.XLOOKUP(Lebron_career9[[#This Row],[game L]],A:A,'Lebron_play off'!M:M,FALSE)</f>
        <v>0</v>
      </c>
      <c r="Z905">
        <f>_xlfn.XLOOKUP(Lebron_career9[[#This Row],[game L]],A:A,Jordan_playoffss!N:N,FALSE)</f>
        <v>0</v>
      </c>
      <c r="AA905">
        <f>_xlfn.XLOOKUP(Lebron_career9[[#This Row],[game L]],A:A,'Lebron_play off'!N:N,FALSE)</f>
        <v>0</v>
      </c>
      <c r="AB905">
        <f>_xlfn.XLOOKUP(Lebron_career9[[#This Row],[game L]],A:A,Jordan_playoffss!O:O,FALSE)</f>
        <v>0</v>
      </c>
      <c r="AC905">
        <f>_xlfn.XLOOKUP(Lebron_career9[[#This Row],[game L]],A:A,'Lebron_play off'!O:O,FALSE)</f>
        <v>0</v>
      </c>
      <c r="AD905">
        <f>_xlfn.XLOOKUP(Lebron_career9[[#This Row],[game L]],A:A,Jordan_playoffss!P:P,FALSE)</f>
        <v>0</v>
      </c>
      <c r="AE905">
        <f>_xlfn.XLOOKUP(Lebron_career9[[#This Row],[game L]],A:A,'Lebron_play off'!P:P,FALSE)</f>
        <v>0</v>
      </c>
      <c r="AF905">
        <f>_xlfn.XLOOKUP(Lebron_career9[[#This Row],[game L]],A:A,Jordan_playoffss!Q:Q,FALSE)</f>
        <v>0</v>
      </c>
      <c r="AG905">
        <f>_xlfn.XLOOKUP(Lebron_career9[[#This Row],[game L]],A:A,'Lebron_play off'!Q:Q,FALSE)</f>
        <v>0</v>
      </c>
      <c r="AH905">
        <f>_xlfn.XLOOKUP(Lebron_career9[[#This Row],[game L]],A:A,Jordan_playoffss!R:R,FALSE)</f>
        <v>0</v>
      </c>
      <c r="AI905">
        <f>_xlfn.XLOOKUP(Lebron_career9[[#This Row],[game L]],A:A,'Lebron_play off'!R:R,FALSE)</f>
        <v>0</v>
      </c>
      <c r="AJ905">
        <f>_xlfn.XLOOKUP(Lebron_career9[[#This Row],[game L]],A:A,Jordan_playoffss!S:S,FALSE)</f>
        <v>0</v>
      </c>
      <c r="AK905">
        <f>_xlfn.XLOOKUP(Lebron_career9[[#This Row],[game L]],A:A,'Lebron_play off'!S:S,FALSE)</f>
        <v>0</v>
      </c>
      <c r="AL905">
        <f>_xlfn.XLOOKUP(Lebron_career9[[#This Row],[game L]],A:A,Jordan_playoffss!T:T,FALSE)</f>
        <v>0</v>
      </c>
      <c r="AM905">
        <f>_xlfn.XLOOKUP(Lebron_career9[[#This Row],[game L]],A:A,'Lebron_play off'!T:T,FALSE)</f>
        <v>0</v>
      </c>
      <c r="AN905">
        <f>_xlfn.XLOOKUP(Lebron_career9[[#This Row],[game L]],A:A,Jordan_playoffss!U:U,FALSE)</f>
        <v>0</v>
      </c>
      <c r="AO905">
        <f>_xlfn.XLOOKUP(Lebron_career9[[#This Row],[game L]],A:A,'Lebron_play off'!U:U,FALSE)</f>
        <v>0</v>
      </c>
      <c r="AP905">
        <f>_xlfn.XLOOKUP(Lebron_career9[[#This Row],[game L]],A:A,Jordan_playoffss!V:V,FALSE)</f>
        <v>0</v>
      </c>
      <c r="AQ905">
        <f>_xlfn.XLOOKUP(Lebron_career9[[#This Row],[game L]],A:A,'Lebron_play off'!V:V,FALSE)</f>
        <v>0</v>
      </c>
      <c r="AR905">
        <f>_xlfn.XLOOKUP(Lebron_career9[[#This Row],[game L]],A:A,Jordan_playoffss!W:W,FALSE)</f>
        <v>0</v>
      </c>
      <c r="AS905">
        <f>_xlfn.XLOOKUP(Lebron_career9[[#This Row],[game L]],A:A,'Lebron_play off'!W:W,FALSE)</f>
        <v>0</v>
      </c>
      <c r="AT905">
        <f>_xlfn.XLOOKUP(Lebron_career9[[#This Row],[game L]],A:A,Jordan_playoffss!X:X,FALSE)</f>
        <v>0</v>
      </c>
      <c r="AU905">
        <f>_xlfn.XLOOKUP(Lebron_career9[[#This Row],[game L]],A:A,'Lebron_play off'!X:X,FALSE)</f>
        <v>0</v>
      </c>
      <c r="AV905">
        <f>_xlfn.XLOOKUP(Lebron_career9[[#This Row],[game L]],A:A,Jordan_playoffss!Y:Y,FALSE)</f>
        <v>0</v>
      </c>
      <c r="AW905">
        <f>_xlfn.XLOOKUP(Lebron_career9[[#This Row],[game L]],A:A,'Lebron_play off'!Y:Y,FALSE)</f>
        <v>0</v>
      </c>
      <c r="AX905">
        <f>_xlfn.XLOOKUP(Lebron_career9[[#This Row],[game L]],A:A,Jordan_playoffss!Z:Z,FALSE)</f>
        <v>0</v>
      </c>
      <c r="AY905">
        <f>_xlfn.XLOOKUP(Lebron_career9[[#This Row],[game L]],A:A,'Lebron_play off'!Z:Z,FALSE)</f>
        <v>0</v>
      </c>
      <c r="BA905">
        <f>_xlfn.XLOOKUP(Lebron_career9[[#This Row],[game L]],A:A,'Lebron_play off'!AA:AA,FALSE)</f>
        <v>0</v>
      </c>
      <c r="BB905" s="1">
        <f>_xlfn.XLOOKUP(Lebron_career9[[#This Row],[game L]],A:A,'Jordan career'!B:B,FALSE)</f>
        <v>32228</v>
      </c>
      <c r="BC905" s="1">
        <v>38770</v>
      </c>
      <c r="BD905" t="str">
        <f>_xlfn.XLOOKUP(Lebron_career9[[#This Row],[game L]],A:A,'Jordan career'!C:C,FALSE)</f>
        <v>25-038</v>
      </c>
      <c r="BE905" t="s">
        <v>379</v>
      </c>
      <c r="BF905" t="str">
        <f>_xlfn.XLOOKUP(Lebron_career9[[#This Row],[game L]],A:A,'Jordan career'!D:D,FALSE)</f>
        <v>CHI</v>
      </c>
      <c r="BG905" t="s">
        <v>58</v>
      </c>
      <c r="BH905" t="str">
        <f>_xlfn.XLOOKUP(Lebron_career9[[#This Row],[game L]],A:A,'Jordan career'!E:E,FALSE)</f>
        <v>IND</v>
      </c>
      <c r="BI905" t="s">
        <v>111</v>
      </c>
      <c r="BJ905" t="str">
        <f>_xlfn.XLOOKUP(Lebron_career9[[#This Row],[game L]],A:A,'Jordan career'!F:F,FALSE)</f>
        <v>W (+9)</v>
      </c>
      <c r="BK905" t="s">
        <v>84</v>
      </c>
      <c r="BL905">
        <f>_xlfn.XLOOKUP(Lebron_career9[[#This Row],[game L]],A:A,'Jordan career'!G:G,FALSE)</f>
        <v>42</v>
      </c>
      <c r="BM905">
        <v>43</v>
      </c>
      <c r="BN905">
        <f>_xlfn.XLOOKUP(Lebron_career9[[#This Row],[game L]],A:A,'Jordan career'!H:H,FALSE)</f>
        <v>16</v>
      </c>
      <c r="BO905">
        <f>_xlfn.XLOOKUP(Lebron_career9[[#This Row],[game L]],A:A,'Lebron career'!H:H,FALSE)</f>
        <v>7</v>
      </c>
      <c r="BP905">
        <v>13</v>
      </c>
      <c r="BQ905">
        <f>_xlfn.XLOOKUP(Lebron_career9[[#This Row],[game L]],A:A,'Jordan career'!I:I,FALSE)</f>
        <v>27</v>
      </c>
      <c r="BR905">
        <v>24</v>
      </c>
      <c r="BS905">
        <f>_xlfn.XLOOKUP(Lebron_career9[[#This Row],[game L]],A:A,'Jordan career'!J:J,FALSE)</f>
        <v>0.59299999999999997</v>
      </c>
      <c r="BT905">
        <v>0.54200000000000004</v>
      </c>
      <c r="BU905">
        <f>_xlfn.XLOOKUP(Lebron_career9[[#This Row],[game L]],A:A,'Jordan career'!K:K,FALSE)</f>
        <v>0</v>
      </c>
      <c r="BV905">
        <v>1</v>
      </c>
      <c r="BW905">
        <f>_xlfn.XLOOKUP(Lebron_career9[[#This Row],[game L]],A:A,'Jordan career'!L:L,FALSE)</f>
        <v>2</v>
      </c>
      <c r="BX905">
        <v>4</v>
      </c>
      <c r="BY905">
        <f>_xlfn.XLOOKUP(Lebron_career9[[#This Row],[game L]],A:A,'Jordan career'!M:M,FALSE)</f>
        <v>0</v>
      </c>
      <c r="BZ905">
        <v>0.25</v>
      </c>
      <c r="CA905">
        <f>_xlfn.XLOOKUP(Lebron_career9[[#This Row],[game L]],A:A,'Jordan career'!N:N,FALSE)</f>
        <v>6</v>
      </c>
      <c r="CB905">
        <v>6</v>
      </c>
      <c r="CC905">
        <f>_xlfn.XLOOKUP(Lebron_career9[[#This Row],[game L]],A:A,'Jordan career'!O:O,FALSE)</f>
        <v>9</v>
      </c>
      <c r="CD905">
        <v>10</v>
      </c>
      <c r="CE905">
        <f>_xlfn.XLOOKUP(Lebron_career9[[#This Row],[game L]],A:A,'Jordan career'!P:P,FALSE)</f>
        <v>0.66700000000000004</v>
      </c>
      <c r="CF905">
        <v>0.6</v>
      </c>
      <c r="CG905">
        <f>_xlfn.XLOOKUP(Lebron_career9[[#This Row],[game L]],A:A,'Jordan career'!Q:Q,FALSE)</f>
        <v>0</v>
      </c>
      <c r="CH905">
        <v>3</v>
      </c>
      <c r="CI905">
        <f>_xlfn.XLOOKUP(Lebron_career9[[#This Row],[game L]],A:A,'Jordan career'!R:R,FALSE)</f>
        <v>3</v>
      </c>
      <c r="CJ905">
        <v>3</v>
      </c>
      <c r="CK905">
        <f>_xlfn.XLOOKUP(Lebron_career9[[#This Row],[game L]],A:A,'Jordan career'!S:S,FALSE)</f>
        <v>3</v>
      </c>
      <c r="CL905">
        <v>6</v>
      </c>
      <c r="CM905">
        <f>_xlfn.XLOOKUP(Lebron_career9[[#This Row],[game L]],A:A,'Jordan career'!T:T,FALSE)</f>
        <v>2</v>
      </c>
      <c r="CN905">
        <v>5</v>
      </c>
      <c r="CO905">
        <f>_xlfn.XLOOKUP(Lebron_career9[[#This Row],[game L]],A:A,'Jordan career'!U:U,FALSE)</f>
        <v>3</v>
      </c>
      <c r="CP905">
        <v>2</v>
      </c>
      <c r="CQ905">
        <f>_xlfn.XLOOKUP(Lebron_career9[[#This Row],[game L]],A:A,'Jordan career'!V:V,FALSE)</f>
        <v>4</v>
      </c>
      <c r="CR905">
        <v>1</v>
      </c>
      <c r="CS905">
        <f>_xlfn.XLOOKUP(Lebron_career9[[#This Row],[game L]],A:A,'Jordan career'!W:W,FALSE)</f>
        <v>6</v>
      </c>
      <c r="CT905">
        <v>6</v>
      </c>
      <c r="CU905">
        <f>_xlfn.XLOOKUP(Lebron_career9[[#This Row],[game L]],A:A,'Jordan career'!X:X,FALSE)</f>
        <v>38</v>
      </c>
      <c r="CV905">
        <v>33</v>
      </c>
      <c r="CW905">
        <f>_xlfn.XLOOKUP(Lebron_career9[[#This Row],[game L]],A:A,'Jordan career'!Y:Y,FALSE)</f>
        <v>25.6</v>
      </c>
      <c r="CX905">
        <v>21.8</v>
      </c>
      <c r="CZ905">
        <v>-7</v>
      </c>
    </row>
    <row r="906" spans="1:104" x14ac:dyDescent="0.3">
      <c r="A906">
        <v>54</v>
      </c>
      <c r="B906" s="1">
        <f>_xlfn.XLOOKUP(Lebron_career9[[#This Row],[game L]],A:A,Jordan_playoffss!B:B,FALSE)</f>
        <v>0</v>
      </c>
      <c r="C906" s="1">
        <f>_xlfn.XLOOKUP(Lebron_career9[[#This Row],[game L]],A:A,'Lebron_play off'!B:B,FALSE)</f>
        <v>0</v>
      </c>
      <c r="D906" s="1">
        <f>_xlfn.XLOOKUP(Lebron_career9[[#This Row],[game L]],A:A,Jordan_playoffss!C:C,FALSE)</f>
        <v>0</v>
      </c>
      <c r="E906" s="1">
        <f>_xlfn.XLOOKUP(Lebron_career9[[#This Row],[game L]],A:A,'Lebron_play off'!C:C,FALSE)</f>
        <v>0</v>
      </c>
      <c r="F906">
        <f>_xlfn.XLOOKUP(Lebron_career9[[#This Row],[game L]],A:A,Jordan_playoffss!D:D,FALSE)</f>
        <v>0</v>
      </c>
      <c r="G906">
        <f>_xlfn.XLOOKUP(Lebron_career9[[#This Row],[game L]],A:A,'Lebron_play off'!D:D,FALSE)</f>
        <v>0</v>
      </c>
      <c r="H906">
        <f>_xlfn.XLOOKUP(Lebron_career9[[#This Row],[game L]],A:A,Jordan_playoffss!E:E,FALSE)</f>
        <v>0</v>
      </c>
      <c r="I906">
        <f>_xlfn.XLOOKUP(Lebron_career9[[#This Row],[game L]],A:A,'Lebron_play off'!E:E,FALSE)</f>
        <v>0</v>
      </c>
      <c r="J906">
        <f>_xlfn.XLOOKUP(Lebron_career9[[#This Row],[game L]],A:A,Jordan_playoffss!F:F,FALSE)</f>
        <v>0</v>
      </c>
      <c r="K906">
        <f>_xlfn.XLOOKUP(Lebron_career9[[#This Row],[game L]],A:A,'Lebron_play off'!F:F,FALSE)</f>
        <v>0</v>
      </c>
      <c r="L906">
        <f>_xlfn.XLOOKUP(Lebron_career9[[#This Row],[game L]],A:A,Jordan_playoffss!G:G,FALSE)</f>
        <v>0</v>
      </c>
      <c r="M906">
        <f>_xlfn.XLOOKUP(Lebron_career9[[#This Row],[game L]],A:A,'Lebron_play off'!G:G,FALSE)</f>
        <v>0</v>
      </c>
      <c r="N906">
        <f>_xlfn.XLOOKUP(Lebron_career9[[#This Row],[game L]],A:A,Jordan_playoffss!H:H,FALSE)</f>
        <v>0</v>
      </c>
      <c r="O906">
        <f>_xlfn.XLOOKUP(Lebron_career9[[#This Row],[game L]],A:A,'Lebron_play off'!H:H,FALSE)</f>
        <v>0</v>
      </c>
      <c r="P906">
        <f>_xlfn.XLOOKUP(Lebron_career9[[#This Row],[game L]],A:A,Jordan_playoffss!I:I,FALSE)</f>
        <v>0</v>
      </c>
      <c r="Q906">
        <f>_xlfn.XLOOKUP(Lebron_career9[[#This Row],[game L]],A:A,'Lebron_play off'!I:I,FALSE)</f>
        <v>0</v>
      </c>
      <c r="R906">
        <f>_xlfn.XLOOKUP(Lebron_career9[[#This Row],[game L]],A:A,Jordan_playoffss!J:J,FALSE)</f>
        <v>0</v>
      </c>
      <c r="S906">
        <f>_xlfn.XLOOKUP(Lebron_career9[[#This Row],[game L]],A:A,'Lebron_play off'!J:J,FALSE)</f>
        <v>0</v>
      </c>
      <c r="T906">
        <f>_xlfn.XLOOKUP(Lebron_career9[[#This Row],[game L]],A:A,Jordan_playoffss!K:K,FALSE)</f>
        <v>0</v>
      </c>
      <c r="U906">
        <f>_xlfn.XLOOKUP(Lebron_career9[[#This Row],[game L]],A:A,'Lebron_play off'!K:K,FALSE)</f>
        <v>0</v>
      </c>
      <c r="V906">
        <f>_xlfn.XLOOKUP(Lebron_career9[[#This Row],[game L]],A:A,Jordan_playoffss!L:L,FALSE)</f>
        <v>0</v>
      </c>
      <c r="W906">
        <f>_xlfn.XLOOKUP(Lebron_career9[[#This Row],[game L]],A:A,'Lebron_play off'!L:L,FALSE)</f>
        <v>0</v>
      </c>
      <c r="X906">
        <f>_xlfn.XLOOKUP(Lebron_career9[[#This Row],[game L]],A:A,Jordan_playoffss!M:M,FALSE)</f>
        <v>0</v>
      </c>
      <c r="Y906">
        <f>_xlfn.XLOOKUP(Lebron_career9[[#This Row],[game L]],A:A,'Lebron_play off'!M:M,FALSE)</f>
        <v>0</v>
      </c>
      <c r="Z906">
        <f>_xlfn.XLOOKUP(Lebron_career9[[#This Row],[game L]],A:A,Jordan_playoffss!N:N,FALSE)</f>
        <v>0</v>
      </c>
      <c r="AA906">
        <f>_xlfn.XLOOKUP(Lebron_career9[[#This Row],[game L]],A:A,'Lebron_play off'!N:N,FALSE)</f>
        <v>0</v>
      </c>
      <c r="AB906">
        <f>_xlfn.XLOOKUP(Lebron_career9[[#This Row],[game L]],A:A,Jordan_playoffss!O:O,FALSE)</f>
        <v>0</v>
      </c>
      <c r="AC906">
        <f>_xlfn.XLOOKUP(Lebron_career9[[#This Row],[game L]],A:A,'Lebron_play off'!O:O,FALSE)</f>
        <v>0</v>
      </c>
      <c r="AD906">
        <f>_xlfn.XLOOKUP(Lebron_career9[[#This Row],[game L]],A:A,Jordan_playoffss!P:P,FALSE)</f>
        <v>0</v>
      </c>
      <c r="AE906">
        <f>_xlfn.XLOOKUP(Lebron_career9[[#This Row],[game L]],A:A,'Lebron_play off'!P:P,FALSE)</f>
        <v>0</v>
      </c>
      <c r="AF906">
        <f>_xlfn.XLOOKUP(Lebron_career9[[#This Row],[game L]],A:A,Jordan_playoffss!Q:Q,FALSE)</f>
        <v>0</v>
      </c>
      <c r="AG906">
        <f>_xlfn.XLOOKUP(Lebron_career9[[#This Row],[game L]],A:A,'Lebron_play off'!Q:Q,FALSE)</f>
        <v>0</v>
      </c>
      <c r="AH906">
        <f>_xlfn.XLOOKUP(Lebron_career9[[#This Row],[game L]],A:A,Jordan_playoffss!R:R,FALSE)</f>
        <v>0</v>
      </c>
      <c r="AI906">
        <f>_xlfn.XLOOKUP(Lebron_career9[[#This Row],[game L]],A:A,'Lebron_play off'!R:R,FALSE)</f>
        <v>0</v>
      </c>
      <c r="AJ906">
        <f>_xlfn.XLOOKUP(Lebron_career9[[#This Row],[game L]],A:A,Jordan_playoffss!S:S,FALSE)</f>
        <v>0</v>
      </c>
      <c r="AK906">
        <f>_xlfn.XLOOKUP(Lebron_career9[[#This Row],[game L]],A:A,'Lebron_play off'!S:S,FALSE)</f>
        <v>0</v>
      </c>
      <c r="AL906">
        <f>_xlfn.XLOOKUP(Lebron_career9[[#This Row],[game L]],A:A,Jordan_playoffss!T:T,FALSE)</f>
        <v>0</v>
      </c>
      <c r="AM906">
        <f>_xlfn.XLOOKUP(Lebron_career9[[#This Row],[game L]],A:A,'Lebron_play off'!T:T,FALSE)</f>
        <v>0</v>
      </c>
      <c r="AN906">
        <f>_xlfn.XLOOKUP(Lebron_career9[[#This Row],[game L]],A:A,Jordan_playoffss!U:U,FALSE)</f>
        <v>0</v>
      </c>
      <c r="AO906">
        <f>_xlfn.XLOOKUP(Lebron_career9[[#This Row],[game L]],A:A,'Lebron_play off'!U:U,FALSE)</f>
        <v>0</v>
      </c>
      <c r="AP906">
        <f>_xlfn.XLOOKUP(Lebron_career9[[#This Row],[game L]],A:A,Jordan_playoffss!V:V,FALSE)</f>
        <v>0</v>
      </c>
      <c r="AQ906">
        <f>_xlfn.XLOOKUP(Lebron_career9[[#This Row],[game L]],A:A,'Lebron_play off'!V:V,FALSE)</f>
        <v>0</v>
      </c>
      <c r="AR906">
        <f>_xlfn.XLOOKUP(Lebron_career9[[#This Row],[game L]],A:A,Jordan_playoffss!W:W,FALSE)</f>
        <v>0</v>
      </c>
      <c r="AS906">
        <f>_xlfn.XLOOKUP(Lebron_career9[[#This Row],[game L]],A:A,'Lebron_play off'!W:W,FALSE)</f>
        <v>0</v>
      </c>
      <c r="AT906">
        <f>_xlfn.XLOOKUP(Lebron_career9[[#This Row],[game L]],A:A,Jordan_playoffss!X:X,FALSE)</f>
        <v>0</v>
      </c>
      <c r="AU906">
        <f>_xlfn.XLOOKUP(Lebron_career9[[#This Row],[game L]],A:A,'Lebron_play off'!X:X,FALSE)</f>
        <v>0</v>
      </c>
      <c r="AV906">
        <f>_xlfn.XLOOKUP(Lebron_career9[[#This Row],[game L]],A:A,Jordan_playoffss!Y:Y,FALSE)</f>
        <v>0</v>
      </c>
      <c r="AW906">
        <f>_xlfn.XLOOKUP(Lebron_career9[[#This Row],[game L]],A:A,'Lebron_play off'!Y:Y,FALSE)</f>
        <v>0</v>
      </c>
      <c r="AX906">
        <f>_xlfn.XLOOKUP(Lebron_career9[[#This Row],[game L]],A:A,Jordan_playoffss!Z:Z,FALSE)</f>
        <v>0</v>
      </c>
      <c r="AY906">
        <f>_xlfn.XLOOKUP(Lebron_career9[[#This Row],[game L]],A:A,'Lebron_play off'!Z:Z,FALSE)</f>
        <v>0</v>
      </c>
      <c r="BA906">
        <f>_xlfn.XLOOKUP(Lebron_career9[[#This Row],[game L]],A:A,'Lebron_play off'!AA:AA,FALSE)</f>
        <v>0</v>
      </c>
      <c r="BB906" s="1">
        <f>_xlfn.XLOOKUP(Lebron_career9[[#This Row],[game L]],A:A,'Jordan career'!B:B,FALSE)</f>
        <v>32228</v>
      </c>
      <c r="BC906" s="1">
        <v>39138</v>
      </c>
      <c r="BD906" t="str">
        <f>_xlfn.XLOOKUP(Lebron_career9[[#This Row],[game L]],A:A,'Jordan career'!C:C,FALSE)</f>
        <v>25-038</v>
      </c>
      <c r="BE906" t="s">
        <v>459</v>
      </c>
      <c r="BF906" t="str">
        <f>_xlfn.XLOOKUP(Lebron_career9[[#This Row],[game L]],A:A,'Jordan career'!D:D,FALSE)</f>
        <v>CHI</v>
      </c>
      <c r="BG906" t="s">
        <v>58</v>
      </c>
      <c r="BH906" t="str">
        <f>_xlfn.XLOOKUP(Lebron_career9[[#This Row],[game L]],A:A,'Jordan career'!E:E,FALSE)</f>
        <v>IND</v>
      </c>
      <c r="BI906" t="s">
        <v>110</v>
      </c>
      <c r="BJ906" t="str">
        <f>_xlfn.XLOOKUP(Lebron_career9[[#This Row],[game L]],A:A,'Jordan career'!F:F,FALSE)</f>
        <v>W (+9)</v>
      </c>
      <c r="BK906" t="s">
        <v>61</v>
      </c>
      <c r="BL906">
        <f>_xlfn.XLOOKUP(Lebron_career9[[#This Row],[game L]],A:A,'Jordan career'!G:G,FALSE)</f>
        <v>42</v>
      </c>
      <c r="BM906">
        <v>42</v>
      </c>
      <c r="BN906">
        <f>_xlfn.XLOOKUP(Lebron_career9[[#This Row],[game L]],A:A,'Jordan career'!H:H,FALSE)</f>
        <v>16</v>
      </c>
      <c r="BO906">
        <f>_xlfn.XLOOKUP(Lebron_career9[[#This Row],[game L]],A:A,'Lebron career'!H:H,FALSE)</f>
        <v>7</v>
      </c>
      <c r="BP906">
        <v>10</v>
      </c>
      <c r="BQ906">
        <f>_xlfn.XLOOKUP(Lebron_career9[[#This Row],[game L]],A:A,'Jordan career'!I:I,FALSE)</f>
        <v>27</v>
      </c>
      <c r="BR906">
        <v>22</v>
      </c>
      <c r="BS906">
        <f>_xlfn.XLOOKUP(Lebron_career9[[#This Row],[game L]],A:A,'Jordan career'!J:J,FALSE)</f>
        <v>0.59299999999999997</v>
      </c>
      <c r="BT906">
        <v>0.45500000000000002</v>
      </c>
      <c r="BU906">
        <f>_xlfn.XLOOKUP(Lebron_career9[[#This Row],[game L]],A:A,'Jordan career'!K:K,FALSE)</f>
        <v>0</v>
      </c>
      <c r="BV906">
        <v>2</v>
      </c>
      <c r="BW906">
        <f>_xlfn.XLOOKUP(Lebron_career9[[#This Row],[game L]],A:A,'Jordan career'!L:L,FALSE)</f>
        <v>2</v>
      </c>
      <c r="BX906">
        <v>5</v>
      </c>
      <c r="BY906">
        <f>_xlfn.XLOOKUP(Lebron_career9[[#This Row],[game L]],A:A,'Jordan career'!M:M,FALSE)</f>
        <v>0</v>
      </c>
      <c r="BZ906">
        <v>0.4</v>
      </c>
      <c r="CA906">
        <f>_xlfn.XLOOKUP(Lebron_career9[[#This Row],[game L]],A:A,'Jordan career'!N:N,FALSE)</f>
        <v>6</v>
      </c>
      <c r="CB906">
        <v>7</v>
      </c>
      <c r="CC906">
        <f>_xlfn.XLOOKUP(Lebron_career9[[#This Row],[game L]],A:A,'Jordan career'!O:O,FALSE)</f>
        <v>9</v>
      </c>
      <c r="CD906">
        <v>12</v>
      </c>
      <c r="CE906">
        <f>_xlfn.XLOOKUP(Lebron_career9[[#This Row],[game L]],A:A,'Jordan career'!P:P,FALSE)</f>
        <v>0.66700000000000004</v>
      </c>
      <c r="CF906">
        <v>0.58299999999999996</v>
      </c>
      <c r="CG906">
        <f>_xlfn.XLOOKUP(Lebron_career9[[#This Row],[game L]],A:A,'Jordan career'!Q:Q,FALSE)</f>
        <v>0</v>
      </c>
      <c r="CH906">
        <v>0</v>
      </c>
      <c r="CI906">
        <f>_xlfn.XLOOKUP(Lebron_career9[[#This Row],[game L]],A:A,'Jordan career'!R:R,FALSE)</f>
        <v>3</v>
      </c>
      <c r="CJ906">
        <v>3</v>
      </c>
      <c r="CK906">
        <f>_xlfn.XLOOKUP(Lebron_career9[[#This Row],[game L]],A:A,'Jordan career'!S:S,FALSE)</f>
        <v>3</v>
      </c>
      <c r="CL906">
        <v>3</v>
      </c>
      <c r="CM906">
        <f>_xlfn.XLOOKUP(Lebron_career9[[#This Row],[game L]],A:A,'Jordan career'!T:T,FALSE)</f>
        <v>2</v>
      </c>
      <c r="CN906">
        <v>7</v>
      </c>
      <c r="CO906">
        <f>_xlfn.XLOOKUP(Lebron_career9[[#This Row],[game L]],A:A,'Jordan career'!U:U,FALSE)</f>
        <v>3</v>
      </c>
      <c r="CP906">
        <v>0</v>
      </c>
      <c r="CQ906">
        <f>_xlfn.XLOOKUP(Lebron_career9[[#This Row],[game L]],A:A,'Jordan career'!V:V,FALSE)</f>
        <v>4</v>
      </c>
      <c r="CR906">
        <v>1</v>
      </c>
      <c r="CS906">
        <f>_xlfn.XLOOKUP(Lebron_career9[[#This Row],[game L]],A:A,'Jordan career'!W:W,FALSE)</f>
        <v>6</v>
      </c>
      <c r="CT906">
        <v>2</v>
      </c>
      <c r="CU906">
        <f>_xlfn.XLOOKUP(Lebron_career9[[#This Row],[game L]],A:A,'Jordan career'!X:X,FALSE)</f>
        <v>38</v>
      </c>
      <c r="CV906">
        <v>29</v>
      </c>
      <c r="CW906">
        <f>_xlfn.XLOOKUP(Lebron_career9[[#This Row],[game L]],A:A,'Jordan career'!Y:Y,FALSE)</f>
        <v>25.6</v>
      </c>
      <c r="CX906">
        <v>19.3</v>
      </c>
      <c r="CZ906">
        <v>6</v>
      </c>
    </row>
    <row r="907" spans="1:104" x14ac:dyDescent="0.3">
      <c r="A907">
        <v>54</v>
      </c>
      <c r="B907" s="1">
        <f>_xlfn.XLOOKUP(Lebron_career9[[#This Row],[game L]],A:A,Jordan_playoffss!B:B,FALSE)</f>
        <v>0</v>
      </c>
      <c r="C907" s="1">
        <f>_xlfn.XLOOKUP(Lebron_career9[[#This Row],[game L]],A:A,'Lebron_play off'!B:B,FALSE)</f>
        <v>0</v>
      </c>
      <c r="D907" s="1">
        <f>_xlfn.XLOOKUP(Lebron_career9[[#This Row],[game L]],A:A,Jordan_playoffss!C:C,FALSE)</f>
        <v>0</v>
      </c>
      <c r="E907" s="1">
        <f>_xlfn.XLOOKUP(Lebron_career9[[#This Row],[game L]],A:A,'Lebron_play off'!C:C,FALSE)</f>
        <v>0</v>
      </c>
      <c r="F907">
        <f>_xlfn.XLOOKUP(Lebron_career9[[#This Row],[game L]],A:A,Jordan_playoffss!D:D,FALSE)</f>
        <v>0</v>
      </c>
      <c r="G907">
        <f>_xlfn.XLOOKUP(Lebron_career9[[#This Row],[game L]],A:A,'Lebron_play off'!D:D,FALSE)</f>
        <v>0</v>
      </c>
      <c r="H907">
        <f>_xlfn.XLOOKUP(Lebron_career9[[#This Row],[game L]],A:A,Jordan_playoffss!E:E,FALSE)</f>
        <v>0</v>
      </c>
      <c r="I907">
        <f>_xlfn.XLOOKUP(Lebron_career9[[#This Row],[game L]],A:A,'Lebron_play off'!E:E,FALSE)</f>
        <v>0</v>
      </c>
      <c r="J907">
        <f>_xlfn.XLOOKUP(Lebron_career9[[#This Row],[game L]],A:A,Jordan_playoffss!F:F,FALSE)</f>
        <v>0</v>
      </c>
      <c r="K907">
        <f>_xlfn.XLOOKUP(Lebron_career9[[#This Row],[game L]],A:A,'Lebron_play off'!F:F,FALSE)</f>
        <v>0</v>
      </c>
      <c r="L907">
        <f>_xlfn.XLOOKUP(Lebron_career9[[#This Row],[game L]],A:A,Jordan_playoffss!G:G,FALSE)</f>
        <v>0</v>
      </c>
      <c r="M907">
        <f>_xlfn.XLOOKUP(Lebron_career9[[#This Row],[game L]],A:A,'Lebron_play off'!G:G,FALSE)</f>
        <v>0</v>
      </c>
      <c r="N907">
        <f>_xlfn.XLOOKUP(Lebron_career9[[#This Row],[game L]],A:A,Jordan_playoffss!H:H,FALSE)</f>
        <v>0</v>
      </c>
      <c r="O907">
        <f>_xlfn.XLOOKUP(Lebron_career9[[#This Row],[game L]],A:A,'Lebron_play off'!H:H,FALSE)</f>
        <v>0</v>
      </c>
      <c r="P907">
        <f>_xlfn.XLOOKUP(Lebron_career9[[#This Row],[game L]],A:A,Jordan_playoffss!I:I,FALSE)</f>
        <v>0</v>
      </c>
      <c r="Q907">
        <f>_xlfn.XLOOKUP(Lebron_career9[[#This Row],[game L]],A:A,'Lebron_play off'!I:I,FALSE)</f>
        <v>0</v>
      </c>
      <c r="R907">
        <f>_xlfn.XLOOKUP(Lebron_career9[[#This Row],[game L]],A:A,Jordan_playoffss!J:J,FALSE)</f>
        <v>0</v>
      </c>
      <c r="S907">
        <f>_xlfn.XLOOKUP(Lebron_career9[[#This Row],[game L]],A:A,'Lebron_play off'!J:J,FALSE)</f>
        <v>0</v>
      </c>
      <c r="T907">
        <f>_xlfn.XLOOKUP(Lebron_career9[[#This Row],[game L]],A:A,Jordan_playoffss!K:K,FALSE)</f>
        <v>0</v>
      </c>
      <c r="U907">
        <f>_xlfn.XLOOKUP(Lebron_career9[[#This Row],[game L]],A:A,'Lebron_play off'!K:K,FALSE)</f>
        <v>0</v>
      </c>
      <c r="V907">
        <f>_xlfn.XLOOKUP(Lebron_career9[[#This Row],[game L]],A:A,Jordan_playoffss!L:L,FALSE)</f>
        <v>0</v>
      </c>
      <c r="W907">
        <f>_xlfn.XLOOKUP(Lebron_career9[[#This Row],[game L]],A:A,'Lebron_play off'!L:L,FALSE)</f>
        <v>0</v>
      </c>
      <c r="X907">
        <f>_xlfn.XLOOKUP(Lebron_career9[[#This Row],[game L]],A:A,Jordan_playoffss!M:M,FALSE)</f>
        <v>0</v>
      </c>
      <c r="Y907">
        <f>_xlfn.XLOOKUP(Lebron_career9[[#This Row],[game L]],A:A,'Lebron_play off'!M:M,FALSE)</f>
        <v>0</v>
      </c>
      <c r="Z907">
        <f>_xlfn.XLOOKUP(Lebron_career9[[#This Row],[game L]],A:A,Jordan_playoffss!N:N,FALSE)</f>
        <v>0</v>
      </c>
      <c r="AA907">
        <f>_xlfn.XLOOKUP(Lebron_career9[[#This Row],[game L]],A:A,'Lebron_play off'!N:N,FALSE)</f>
        <v>0</v>
      </c>
      <c r="AB907">
        <f>_xlfn.XLOOKUP(Lebron_career9[[#This Row],[game L]],A:A,Jordan_playoffss!O:O,FALSE)</f>
        <v>0</v>
      </c>
      <c r="AC907">
        <f>_xlfn.XLOOKUP(Lebron_career9[[#This Row],[game L]],A:A,'Lebron_play off'!O:O,FALSE)</f>
        <v>0</v>
      </c>
      <c r="AD907">
        <f>_xlfn.XLOOKUP(Lebron_career9[[#This Row],[game L]],A:A,Jordan_playoffss!P:P,FALSE)</f>
        <v>0</v>
      </c>
      <c r="AE907">
        <f>_xlfn.XLOOKUP(Lebron_career9[[#This Row],[game L]],A:A,'Lebron_play off'!P:P,FALSE)</f>
        <v>0</v>
      </c>
      <c r="AF907">
        <f>_xlfn.XLOOKUP(Lebron_career9[[#This Row],[game L]],A:A,Jordan_playoffss!Q:Q,FALSE)</f>
        <v>0</v>
      </c>
      <c r="AG907">
        <f>_xlfn.XLOOKUP(Lebron_career9[[#This Row],[game L]],A:A,'Lebron_play off'!Q:Q,FALSE)</f>
        <v>0</v>
      </c>
      <c r="AH907">
        <f>_xlfn.XLOOKUP(Lebron_career9[[#This Row],[game L]],A:A,Jordan_playoffss!R:R,FALSE)</f>
        <v>0</v>
      </c>
      <c r="AI907">
        <f>_xlfn.XLOOKUP(Lebron_career9[[#This Row],[game L]],A:A,'Lebron_play off'!R:R,FALSE)</f>
        <v>0</v>
      </c>
      <c r="AJ907">
        <f>_xlfn.XLOOKUP(Lebron_career9[[#This Row],[game L]],A:A,Jordan_playoffss!S:S,FALSE)</f>
        <v>0</v>
      </c>
      <c r="AK907">
        <f>_xlfn.XLOOKUP(Lebron_career9[[#This Row],[game L]],A:A,'Lebron_play off'!S:S,FALSE)</f>
        <v>0</v>
      </c>
      <c r="AL907">
        <f>_xlfn.XLOOKUP(Lebron_career9[[#This Row],[game L]],A:A,Jordan_playoffss!T:T,FALSE)</f>
        <v>0</v>
      </c>
      <c r="AM907">
        <f>_xlfn.XLOOKUP(Lebron_career9[[#This Row],[game L]],A:A,'Lebron_play off'!T:T,FALSE)</f>
        <v>0</v>
      </c>
      <c r="AN907">
        <f>_xlfn.XLOOKUP(Lebron_career9[[#This Row],[game L]],A:A,Jordan_playoffss!U:U,FALSE)</f>
        <v>0</v>
      </c>
      <c r="AO907">
        <f>_xlfn.XLOOKUP(Lebron_career9[[#This Row],[game L]],A:A,'Lebron_play off'!U:U,FALSE)</f>
        <v>0</v>
      </c>
      <c r="AP907">
        <f>_xlfn.XLOOKUP(Lebron_career9[[#This Row],[game L]],A:A,Jordan_playoffss!V:V,FALSE)</f>
        <v>0</v>
      </c>
      <c r="AQ907">
        <f>_xlfn.XLOOKUP(Lebron_career9[[#This Row],[game L]],A:A,'Lebron_play off'!V:V,FALSE)</f>
        <v>0</v>
      </c>
      <c r="AR907">
        <f>_xlfn.XLOOKUP(Lebron_career9[[#This Row],[game L]],A:A,Jordan_playoffss!W:W,FALSE)</f>
        <v>0</v>
      </c>
      <c r="AS907">
        <f>_xlfn.XLOOKUP(Lebron_career9[[#This Row],[game L]],A:A,'Lebron_play off'!W:W,FALSE)</f>
        <v>0</v>
      </c>
      <c r="AT907">
        <f>_xlfn.XLOOKUP(Lebron_career9[[#This Row],[game L]],A:A,Jordan_playoffss!X:X,FALSE)</f>
        <v>0</v>
      </c>
      <c r="AU907">
        <f>_xlfn.XLOOKUP(Lebron_career9[[#This Row],[game L]],A:A,'Lebron_play off'!X:X,FALSE)</f>
        <v>0</v>
      </c>
      <c r="AV907">
        <f>_xlfn.XLOOKUP(Lebron_career9[[#This Row],[game L]],A:A,Jordan_playoffss!Y:Y,FALSE)</f>
        <v>0</v>
      </c>
      <c r="AW907">
        <f>_xlfn.XLOOKUP(Lebron_career9[[#This Row],[game L]],A:A,'Lebron_play off'!Y:Y,FALSE)</f>
        <v>0</v>
      </c>
      <c r="AX907">
        <f>_xlfn.XLOOKUP(Lebron_career9[[#This Row],[game L]],A:A,Jordan_playoffss!Z:Z,FALSE)</f>
        <v>0</v>
      </c>
      <c r="AY907">
        <f>_xlfn.XLOOKUP(Lebron_career9[[#This Row],[game L]],A:A,'Lebron_play off'!Z:Z,FALSE)</f>
        <v>0</v>
      </c>
      <c r="BA907">
        <f>_xlfn.XLOOKUP(Lebron_career9[[#This Row],[game L]],A:A,'Lebron_play off'!AA:AA,FALSE)</f>
        <v>0</v>
      </c>
      <c r="BB907" s="1">
        <f>_xlfn.XLOOKUP(Lebron_career9[[#This Row],[game L]],A:A,'Jordan career'!B:B,FALSE)</f>
        <v>32228</v>
      </c>
      <c r="BC907" s="1">
        <v>39509</v>
      </c>
      <c r="BD907" t="str">
        <f>_xlfn.XLOOKUP(Lebron_career9[[#This Row],[game L]],A:A,'Jordan career'!C:C,FALSE)</f>
        <v>25-038</v>
      </c>
      <c r="BE907" t="s">
        <v>541</v>
      </c>
      <c r="BF907" t="str">
        <f>_xlfn.XLOOKUP(Lebron_career9[[#This Row],[game L]],A:A,'Jordan career'!D:D,FALSE)</f>
        <v>CHI</v>
      </c>
      <c r="BG907" t="s">
        <v>58</v>
      </c>
      <c r="BH907" t="str">
        <f>_xlfn.XLOOKUP(Lebron_career9[[#This Row],[game L]],A:A,'Jordan career'!E:E,FALSE)</f>
        <v>IND</v>
      </c>
      <c r="BI907" t="s">
        <v>104</v>
      </c>
      <c r="BJ907" t="str">
        <f>_xlfn.XLOOKUP(Lebron_career9[[#This Row],[game L]],A:A,'Jordan career'!F:F,FALSE)</f>
        <v>W (+9)</v>
      </c>
      <c r="BK907" t="s">
        <v>68</v>
      </c>
      <c r="BL907">
        <f>_xlfn.XLOOKUP(Lebron_career9[[#This Row],[game L]],A:A,'Jordan career'!G:G,FALSE)</f>
        <v>42</v>
      </c>
      <c r="BM907">
        <v>40</v>
      </c>
      <c r="BN907">
        <f>_xlfn.XLOOKUP(Lebron_career9[[#This Row],[game L]],A:A,'Jordan career'!H:H,FALSE)</f>
        <v>16</v>
      </c>
      <c r="BO907">
        <f>_xlfn.XLOOKUP(Lebron_career9[[#This Row],[game L]],A:A,'Lebron career'!H:H,FALSE)</f>
        <v>7</v>
      </c>
      <c r="BP907">
        <v>15</v>
      </c>
      <c r="BQ907">
        <f>_xlfn.XLOOKUP(Lebron_career9[[#This Row],[game L]],A:A,'Jordan career'!I:I,FALSE)</f>
        <v>27</v>
      </c>
      <c r="BR907">
        <v>29</v>
      </c>
      <c r="BS907">
        <f>_xlfn.XLOOKUP(Lebron_career9[[#This Row],[game L]],A:A,'Jordan career'!J:J,FALSE)</f>
        <v>0.59299999999999997</v>
      </c>
      <c r="BT907">
        <v>0.51700000000000002</v>
      </c>
      <c r="BU907">
        <f>_xlfn.XLOOKUP(Lebron_career9[[#This Row],[game L]],A:A,'Jordan career'!K:K,FALSE)</f>
        <v>0</v>
      </c>
      <c r="BV907">
        <v>0</v>
      </c>
      <c r="BW907">
        <f>_xlfn.XLOOKUP(Lebron_career9[[#This Row],[game L]],A:A,'Jordan career'!L:L,FALSE)</f>
        <v>2</v>
      </c>
      <c r="BX907">
        <v>5</v>
      </c>
      <c r="BY907">
        <f>_xlfn.XLOOKUP(Lebron_career9[[#This Row],[game L]],A:A,'Jordan career'!M:M,FALSE)</f>
        <v>0</v>
      </c>
      <c r="BZ907">
        <v>0</v>
      </c>
      <c r="CA907">
        <f>_xlfn.XLOOKUP(Lebron_career9[[#This Row],[game L]],A:A,'Jordan career'!N:N,FALSE)</f>
        <v>6</v>
      </c>
      <c r="CB907">
        <v>7</v>
      </c>
      <c r="CC907">
        <f>_xlfn.XLOOKUP(Lebron_career9[[#This Row],[game L]],A:A,'Jordan career'!O:O,FALSE)</f>
        <v>9</v>
      </c>
      <c r="CD907">
        <v>8</v>
      </c>
      <c r="CE907">
        <f>_xlfn.XLOOKUP(Lebron_career9[[#This Row],[game L]],A:A,'Jordan career'!P:P,FALSE)</f>
        <v>0.66700000000000004</v>
      </c>
      <c r="CF907">
        <v>0.875</v>
      </c>
      <c r="CG907">
        <f>_xlfn.XLOOKUP(Lebron_career9[[#This Row],[game L]],A:A,'Jordan career'!Q:Q,FALSE)</f>
        <v>0</v>
      </c>
      <c r="CH907">
        <v>3</v>
      </c>
      <c r="CI907">
        <f>_xlfn.XLOOKUP(Lebron_career9[[#This Row],[game L]],A:A,'Jordan career'!R:R,FALSE)</f>
        <v>3</v>
      </c>
      <c r="CJ907">
        <v>3</v>
      </c>
      <c r="CK907">
        <f>_xlfn.XLOOKUP(Lebron_career9[[#This Row],[game L]],A:A,'Jordan career'!S:S,FALSE)</f>
        <v>3</v>
      </c>
      <c r="CL907">
        <v>6</v>
      </c>
      <c r="CM907">
        <f>_xlfn.XLOOKUP(Lebron_career9[[#This Row],[game L]],A:A,'Jordan career'!T:T,FALSE)</f>
        <v>2</v>
      </c>
      <c r="CN907">
        <v>6</v>
      </c>
      <c r="CO907">
        <f>_xlfn.XLOOKUP(Lebron_career9[[#This Row],[game L]],A:A,'Jordan career'!U:U,FALSE)</f>
        <v>3</v>
      </c>
      <c r="CP907">
        <v>1</v>
      </c>
      <c r="CQ907">
        <f>_xlfn.XLOOKUP(Lebron_career9[[#This Row],[game L]],A:A,'Jordan career'!V:V,FALSE)</f>
        <v>4</v>
      </c>
      <c r="CR907">
        <v>0</v>
      </c>
      <c r="CS907">
        <f>_xlfn.XLOOKUP(Lebron_career9[[#This Row],[game L]],A:A,'Jordan career'!W:W,FALSE)</f>
        <v>6</v>
      </c>
      <c r="CT907">
        <v>3</v>
      </c>
      <c r="CU907">
        <f>_xlfn.XLOOKUP(Lebron_career9[[#This Row],[game L]],A:A,'Jordan career'!X:X,FALSE)</f>
        <v>38</v>
      </c>
      <c r="CV907">
        <v>37</v>
      </c>
      <c r="CW907">
        <f>_xlfn.XLOOKUP(Lebron_career9[[#This Row],[game L]],A:A,'Jordan career'!Y:Y,FALSE)</f>
        <v>25.6</v>
      </c>
      <c r="CX907">
        <v>27.1</v>
      </c>
      <c r="CZ907">
        <v>21</v>
      </c>
    </row>
    <row r="908" spans="1:104" x14ac:dyDescent="0.3">
      <c r="A908">
        <v>54</v>
      </c>
      <c r="B908" s="1">
        <f>_xlfn.XLOOKUP(Lebron_career9[[#This Row],[game L]],A:A,Jordan_playoffss!B:B,FALSE)</f>
        <v>0</v>
      </c>
      <c r="C908" s="1">
        <f>_xlfn.XLOOKUP(Lebron_career9[[#This Row],[game L]],A:A,'Lebron_play off'!B:B,FALSE)</f>
        <v>0</v>
      </c>
      <c r="D908" s="1">
        <f>_xlfn.XLOOKUP(Lebron_career9[[#This Row],[game L]],A:A,Jordan_playoffss!C:C,FALSE)</f>
        <v>0</v>
      </c>
      <c r="E908" s="1">
        <f>_xlfn.XLOOKUP(Lebron_career9[[#This Row],[game L]],A:A,'Lebron_play off'!C:C,FALSE)</f>
        <v>0</v>
      </c>
      <c r="F908">
        <f>_xlfn.XLOOKUP(Lebron_career9[[#This Row],[game L]],A:A,Jordan_playoffss!D:D,FALSE)</f>
        <v>0</v>
      </c>
      <c r="G908">
        <f>_xlfn.XLOOKUP(Lebron_career9[[#This Row],[game L]],A:A,'Lebron_play off'!D:D,FALSE)</f>
        <v>0</v>
      </c>
      <c r="H908">
        <f>_xlfn.XLOOKUP(Lebron_career9[[#This Row],[game L]],A:A,Jordan_playoffss!E:E,FALSE)</f>
        <v>0</v>
      </c>
      <c r="I908">
        <f>_xlfn.XLOOKUP(Lebron_career9[[#This Row],[game L]],A:A,'Lebron_play off'!E:E,FALSE)</f>
        <v>0</v>
      </c>
      <c r="J908">
        <f>_xlfn.XLOOKUP(Lebron_career9[[#This Row],[game L]],A:A,Jordan_playoffss!F:F,FALSE)</f>
        <v>0</v>
      </c>
      <c r="K908">
        <f>_xlfn.XLOOKUP(Lebron_career9[[#This Row],[game L]],A:A,'Lebron_play off'!F:F,FALSE)</f>
        <v>0</v>
      </c>
      <c r="L908">
        <f>_xlfn.XLOOKUP(Lebron_career9[[#This Row],[game L]],A:A,Jordan_playoffss!G:G,FALSE)</f>
        <v>0</v>
      </c>
      <c r="M908">
        <f>_xlfn.XLOOKUP(Lebron_career9[[#This Row],[game L]],A:A,'Lebron_play off'!G:G,FALSE)</f>
        <v>0</v>
      </c>
      <c r="N908">
        <f>_xlfn.XLOOKUP(Lebron_career9[[#This Row],[game L]],A:A,Jordan_playoffss!H:H,FALSE)</f>
        <v>0</v>
      </c>
      <c r="O908">
        <f>_xlfn.XLOOKUP(Lebron_career9[[#This Row],[game L]],A:A,'Lebron_play off'!H:H,FALSE)</f>
        <v>0</v>
      </c>
      <c r="P908">
        <f>_xlfn.XLOOKUP(Lebron_career9[[#This Row],[game L]],A:A,Jordan_playoffss!I:I,FALSE)</f>
        <v>0</v>
      </c>
      <c r="Q908">
        <f>_xlfn.XLOOKUP(Lebron_career9[[#This Row],[game L]],A:A,'Lebron_play off'!I:I,FALSE)</f>
        <v>0</v>
      </c>
      <c r="R908">
        <f>_xlfn.XLOOKUP(Lebron_career9[[#This Row],[game L]],A:A,Jordan_playoffss!J:J,FALSE)</f>
        <v>0</v>
      </c>
      <c r="S908">
        <f>_xlfn.XLOOKUP(Lebron_career9[[#This Row],[game L]],A:A,'Lebron_play off'!J:J,FALSE)</f>
        <v>0</v>
      </c>
      <c r="T908">
        <f>_xlfn.XLOOKUP(Lebron_career9[[#This Row],[game L]],A:A,Jordan_playoffss!K:K,FALSE)</f>
        <v>0</v>
      </c>
      <c r="U908">
        <f>_xlfn.XLOOKUP(Lebron_career9[[#This Row],[game L]],A:A,'Lebron_play off'!K:K,FALSE)</f>
        <v>0</v>
      </c>
      <c r="V908">
        <f>_xlfn.XLOOKUP(Lebron_career9[[#This Row],[game L]],A:A,Jordan_playoffss!L:L,FALSE)</f>
        <v>0</v>
      </c>
      <c r="W908">
        <f>_xlfn.XLOOKUP(Lebron_career9[[#This Row],[game L]],A:A,'Lebron_play off'!L:L,FALSE)</f>
        <v>0</v>
      </c>
      <c r="X908">
        <f>_xlfn.XLOOKUP(Lebron_career9[[#This Row],[game L]],A:A,Jordan_playoffss!M:M,FALSE)</f>
        <v>0</v>
      </c>
      <c r="Y908">
        <f>_xlfn.XLOOKUP(Lebron_career9[[#This Row],[game L]],A:A,'Lebron_play off'!M:M,FALSE)</f>
        <v>0</v>
      </c>
      <c r="Z908">
        <f>_xlfn.XLOOKUP(Lebron_career9[[#This Row],[game L]],A:A,Jordan_playoffss!N:N,FALSE)</f>
        <v>0</v>
      </c>
      <c r="AA908">
        <f>_xlfn.XLOOKUP(Lebron_career9[[#This Row],[game L]],A:A,'Lebron_play off'!N:N,FALSE)</f>
        <v>0</v>
      </c>
      <c r="AB908">
        <f>_xlfn.XLOOKUP(Lebron_career9[[#This Row],[game L]],A:A,Jordan_playoffss!O:O,FALSE)</f>
        <v>0</v>
      </c>
      <c r="AC908">
        <f>_xlfn.XLOOKUP(Lebron_career9[[#This Row],[game L]],A:A,'Lebron_play off'!O:O,FALSE)</f>
        <v>0</v>
      </c>
      <c r="AD908">
        <f>_xlfn.XLOOKUP(Lebron_career9[[#This Row],[game L]],A:A,Jordan_playoffss!P:P,FALSE)</f>
        <v>0</v>
      </c>
      <c r="AE908">
        <f>_xlfn.XLOOKUP(Lebron_career9[[#This Row],[game L]],A:A,'Lebron_play off'!P:P,FALSE)</f>
        <v>0</v>
      </c>
      <c r="AF908">
        <f>_xlfn.XLOOKUP(Lebron_career9[[#This Row],[game L]],A:A,Jordan_playoffss!Q:Q,FALSE)</f>
        <v>0</v>
      </c>
      <c r="AG908">
        <f>_xlfn.XLOOKUP(Lebron_career9[[#This Row],[game L]],A:A,'Lebron_play off'!Q:Q,FALSE)</f>
        <v>0</v>
      </c>
      <c r="AH908">
        <f>_xlfn.XLOOKUP(Lebron_career9[[#This Row],[game L]],A:A,Jordan_playoffss!R:R,FALSE)</f>
        <v>0</v>
      </c>
      <c r="AI908">
        <f>_xlfn.XLOOKUP(Lebron_career9[[#This Row],[game L]],A:A,'Lebron_play off'!R:R,FALSE)</f>
        <v>0</v>
      </c>
      <c r="AJ908">
        <f>_xlfn.XLOOKUP(Lebron_career9[[#This Row],[game L]],A:A,Jordan_playoffss!S:S,FALSE)</f>
        <v>0</v>
      </c>
      <c r="AK908">
        <f>_xlfn.XLOOKUP(Lebron_career9[[#This Row],[game L]],A:A,'Lebron_play off'!S:S,FALSE)</f>
        <v>0</v>
      </c>
      <c r="AL908">
        <f>_xlfn.XLOOKUP(Lebron_career9[[#This Row],[game L]],A:A,Jordan_playoffss!T:T,FALSE)</f>
        <v>0</v>
      </c>
      <c r="AM908">
        <f>_xlfn.XLOOKUP(Lebron_career9[[#This Row],[game L]],A:A,'Lebron_play off'!T:T,FALSE)</f>
        <v>0</v>
      </c>
      <c r="AN908">
        <f>_xlfn.XLOOKUP(Lebron_career9[[#This Row],[game L]],A:A,Jordan_playoffss!U:U,FALSE)</f>
        <v>0</v>
      </c>
      <c r="AO908">
        <f>_xlfn.XLOOKUP(Lebron_career9[[#This Row],[game L]],A:A,'Lebron_play off'!U:U,FALSE)</f>
        <v>0</v>
      </c>
      <c r="AP908">
        <f>_xlfn.XLOOKUP(Lebron_career9[[#This Row],[game L]],A:A,Jordan_playoffss!V:V,FALSE)</f>
        <v>0</v>
      </c>
      <c r="AQ908">
        <f>_xlfn.XLOOKUP(Lebron_career9[[#This Row],[game L]],A:A,'Lebron_play off'!V:V,FALSE)</f>
        <v>0</v>
      </c>
      <c r="AR908">
        <f>_xlfn.XLOOKUP(Lebron_career9[[#This Row],[game L]],A:A,Jordan_playoffss!W:W,FALSE)</f>
        <v>0</v>
      </c>
      <c r="AS908">
        <f>_xlfn.XLOOKUP(Lebron_career9[[#This Row],[game L]],A:A,'Lebron_play off'!W:W,FALSE)</f>
        <v>0</v>
      </c>
      <c r="AT908">
        <f>_xlfn.XLOOKUP(Lebron_career9[[#This Row],[game L]],A:A,Jordan_playoffss!X:X,FALSE)</f>
        <v>0</v>
      </c>
      <c r="AU908">
        <f>_xlfn.XLOOKUP(Lebron_career9[[#This Row],[game L]],A:A,'Lebron_play off'!X:X,FALSE)</f>
        <v>0</v>
      </c>
      <c r="AV908">
        <f>_xlfn.XLOOKUP(Lebron_career9[[#This Row],[game L]],A:A,Jordan_playoffss!Y:Y,FALSE)</f>
        <v>0</v>
      </c>
      <c r="AW908">
        <f>_xlfn.XLOOKUP(Lebron_career9[[#This Row],[game L]],A:A,'Lebron_play off'!Y:Y,FALSE)</f>
        <v>0</v>
      </c>
      <c r="AX908">
        <f>_xlfn.XLOOKUP(Lebron_career9[[#This Row],[game L]],A:A,Jordan_playoffss!Z:Z,FALSE)</f>
        <v>0</v>
      </c>
      <c r="AY908">
        <f>_xlfn.XLOOKUP(Lebron_career9[[#This Row],[game L]],A:A,'Lebron_play off'!Z:Z,FALSE)</f>
        <v>0</v>
      </c>
      <c r="BA908">
        <f>_xlfn.XLOOKUP(Lebron_career9[[#This Row],[game L]],A:A,'Lebron_play off'!AA:AA,FALSE)</f>
        <v>0</v>
      </c>
      <c r="BB908" s="1">
        <f>_xlfn.XLOOKUP(Lebron_career9[[#This Row],[game L]],A:A,'Jordan career'!B:B,FALSE)</f>
        <v>32228</v>
      </c>
      <c r="BC908" s="1">
        <v>39866</v>
      </c>
      <c r="BD908" t="str">
        <f>_xlfn.XLOOKUP(Lebron_career9[[#This Row],[game L]],A:A,'Jordan career'!C:C,FALSE)</f>
        <v>25-038</v>
      </c>
      <c r="BE908" t="s">
        <v>616</v>
      </c>
      <c r="BF908" t="str">
        <f>_xlfn.XLOOKUP(Lebron_career9[[#This Row],[game L]],A:A,'Jordan career'!D:D,FALSE)</f>
        <v>CHI</v>
      </c>
      <c r="BG908" t="s">
        <v>58</v>
      </c>
      <c r="BH908" t="str">
        <f>_xlfn.XLOOKUP(Lebron_career9[[#This Row],[game L]],A:A,'Jordan career'!E:E,FALSE)</f>
        <v>IND</v>
      </c>
      <c r="BI908" t="s">
        <v>65</v>
      </c>
      <c r="BJ908" t="str">
        <f>_xlfn.XLOOKUP(Lebron_career9[[#This Row],[game L]],A:A,'Jordan career'!F:F,FALSE)</f>
        <v>W (+9)</v>
      </c>
      <c r="BK908" t="s">
        <v>98</v>
      </c>
      <c r="BL908">
        <f>_xlfn.XLOOKUP(Lebron_career9[[#This Row],[game L]],A:A,'Jordan career'!G:G,FALSE)</f>
        <v>42</v>
      </c>
      <c r="BM908">
        <v>31</v>
      </c>
      <c r="BN908">
        <f>_xlfn.XLOOKUP(Lebron_career9[[#This Row],[game L]],A:A,'Jordan career'!H:H,FALSE)</f>
        <v>16</v>
      </c>
      <c r="BO908">
        <f>_xlfn.XLOOKUP(Lebron_career9[[#This Row],[game L]],A:A,'Lebron career'!H:H,FALSE)</f>
        <v>7</v>
      </c>
      <c r="BP908">
        <v>6</v>
      </c>
      <c r="BQ908">
        <f>_xlfn.XLOOKUP(Lebron_career9[[#This Row],[game L]],A:A,'Jordan career'!I:I,FALSE)</f>
        <v>27</v>
      </c>
      <c r="BR908">
        <v>13</v>
      </c>
      <c r="BS908">
        <f>_xlfn.XLOOKUP(Lebron_career9[[#This Row],[game L]],A:A,'Jordan career'!J:J,FALSE)</f>
        <v>0.59299999999999997</v>
      </c>
      <c r="BT908">
        <v>0.46200000000000002</v>
      </c>
      <c r="BU908">
        <f>_xlfn.XLOOKUP(Lebron_career9[[#This Row],[game L]],A:A,'Jordan career'!K:K,FALSE)</f>
        <v>0</v>
      </c>
      <c r="BV908">
        <v>0</v>
      </c>
      <c r="BW908">
        <f>_xlfn.XLOOKUP(Lebron_career9[[#This Row],[game L]],A:A,'Jordan career'!L:L,FALSE)</f>
        <v>2</v>
      </c>
      <c r="BX908">
        <v>3</v>
      </c>
      <c r="BY908">
        <f>_xlfn.XLOOKUP(Lebron_career9[[#This Row],[game L]],A:A,'Jordan career'!M:M,FALSE)</f>
        <v>0</v>
      </c>
      <c r="BZ908">
        <v>0</v>
      </c>
      <c r="CA908">
        <f>_xlfn.XLOOKUP(Lebron_career9[[#This Row],[game L]],A:A,'Jordan career'!N:N,FALSE)</f>
        <v>6</v>
      </c>
      <c r="CB908">
        <v>8</v>
      </c>
      <c r="CC908">
        <f>_xlfn.XLOOKUP(Lebron_career9[[#This Row],[game L]],A:A,'Jordan career'!O:O,FALSE)</f>
        <v>9</v>
      </c>
      <c r="CD908">
        <v>10</v>
      </c>
      <c r="CE908">
        <f>_xlfn.XLOOKUP(Lebron_career9[[#This Row],[game L]],A:A,'Jordan career'!P:P,FALSE)</f>
        <v>0.66700000000000004</v>
      </c>
      <c r="CF908">
        <v>0.8</v>
      </c>
      <c r="CG908">
        <f>_xlfn.XLOOKUP(Lebron_career9[[#This Row],[game L]],A:A,'Jordan career'!Q:Q,FALSE)</f>
        <v>0</v>
      </c>
      <c r="CH908">
        <v>0</v>
      </c>
      <c r="CI908">
        <f>_xlfn.XLOOKUP(Lebron_career9[[#This Row],[game L]],A:A,'Jordan career'!R:R,FALSE)</f>
        <v>3</v>
      </c>
      <c r="CJ908">
        <v>5</v>
      </c>
      <c r="CK908">
        <f>_xlfn.XLOOKUP(Lebron_career9[[#This Row],[game L]],A:A,'Jordan career'!S:S,FALSE)</f>
        <v>3</v>
      </c>
      <c r="CL908">
        <v>5</v>
      </c>
      <c r="CM908">
        <f>_xlfn.XLOOKUP(Lebron_career9[[#This Row],[game L]],A:A,'Jordan career'!T:T,FALSE)</f>
        <v>2</v>
      </c>
      <c r="CN908">
        <v>9</v>
      </c>
      <c r="CO908">
        <f>_xlfn.XLOOKUP(Lebron_career9[[#This Row],[game L]],A:A,'Jordan career'!U:U,FALSE)</f>
        <v>3</v>
      </c>
      <c r="CP908">
        <v>2</v>
      </c>
      <c r="CQ908">
        <f>_xlfn.XLOOKUP(Lebron_career9[[#This Row],[game L]],A:A,'Jordan career'!V:V,FALSE)</f>
        <v>4</v>
      </c>
      <c r="CR908">
        <v>1</v>
      </c>
      <c r="CS908">
        <f>_xlfn.XLOOKUP(Lebron_career9[[#This Row],[game L]],A:A,'Jordan career'!W:W,FALSE)</f>
        <v>6</v>
      </c>
      <c r="CT908">
        <v>0</v>
      </c>
      <c r="CU908">
        <f>_xlfn.XLOOKUP(Lebron_career9[[#This Row],[game L]],A:A,'Jordan career'!X:X,FALSE)</f>
        <v>38</v>
      </c>
      <c r="CV908">
        <v>20</v>
      </c>
      <c r="CW908">
        <f>_xlfn.XLOOKUP(Lebron_career9[[#This Row],[game L]],A:A,'Jordan career'!Y:Y,FALSE)</f>
        <v>25.6</v>
      </c>
      <c r="CX908">
        <v>23</v>
      </c>
      <c r="CZ908">
        <v>22</v>
      </c>
    </row>
    <row r="909" spans="1:104" x14ac:dyDescent="0.3">
      <c r="A909">
        <v>54</v>
      </c>
      <c r="B909" s="1">
        <f>_xlfn.XLOOKUP(Lebron_career9[[#This Row],[game L]],A:A,Jordan_playoffss!B:B,FALSE)</f>
        <v>0</v>
      </c>
      <c r="C909" s="1">
        <f>_xlfn.XLOOKUP(Lebron_career9[[#This Row],[game L]],A:A,'Lebron_play off'!B:B,FALSE)</f>
        <v>0</v>
      </c>
      <c r="D909" s="1">
        <f>_xlfn.XLOOKUP(Lebron_career9[[#This Row],[game L]],A:A,Jordan_playoffss!C:C,FALSE)</f>
        <v>0</v>
      </c>
      <c r="E909" s="1">
        <f>_xlfn.XLOOKUP(Lebron_career9[[#This Row],[game L]],A:A,'Lebron_play off'!C:C,FALSE)</f>
        <v>0</v>
      </c>
      <c r="F909">
        <f>_xlfn.XLOOKUP(Lebron_career9[[#This Row],[game L]],A:A,Jordan_playoffss!D:D,FALSE)</f>
        <v>0</v>
      </c>
      <c r="G909">
        <f>_xlfn.XLOOKUP(Lebron_career9[[#This Row],[game L]],A:A,'Lebron_play off'!D:D,FALSE)</f>
        <v>0</v>
      </c>
      <c r="H909">
        <f>_xlfn.XLOOKUP(Lebron_career9[[#This Row],[game L]],A:A,Jordan_playoffss!E:E,FALSE)</f>
        <v>0</v>
      </c>
      <c r="I909">
        <f>_xlfn.XLOOKUP(Lebron_career9[[#This Row],[game L]],A:A,'Lebron_play off'!E:E,FALSE)</f>
        <v>0</v>
      </c>
      <c r="J909">
        <f>_xlfn.XLOOKUP(Lebron_career9[[#This Row],[game L]],A:A,Jordan_playoffss!F:F,FALSE)</f>
        <v>0</v>
      </c>
      <c r="K909">
        <f>_xlfn.XLOOKUP(Lebron_career9[[#This Row],[game L]],A:A,'Lebron_play off'!F:F,FALSE)</f>
        <v>0</v>
      </c>
      <c r="L909">
        <f>_xlfn.XLOOKUP(Lebron_career9[[#This Row],[game L]],A:A,Jordan_playoffss!G:G,FALSE)</f>
        <v>0</v>
      </c>
      <c r="M909">
        <f>_xlfn.XLOOKUP(Lebron_career9[[#This Row],[game L]],A:A,'Lebron_play off'!G:G,FALSE)</f>
        <v>0</v>
      </c>
      <c r="N909">
        <f>_xlfn.XLOOKUP(Lebron_career9[[#This Row],[game L]],A:A,Jordan_playoffss!H:H,FALSE)</f>
        <v>0</v>
      </c>
      <c r="O909">
        <f>_xlfn.XLOOKUP(Lebron_career9[[#This Row],[game L]],A:A,'Lebron_play off'!H:H,FALSE)</f>
        <v>0</v>
      </c>
      <c r="P909">
        <f>_xlfn.XLOOKUP(Lebron_career9[[#This Row],[game L]],A:A,Jordan_playoffss!I:I,FALSE)</f>
        <v>0</v>
      </c>
      <c r="Q909">
        <f>_xlfn.XLOOKUP(Lebron_career9[[#This Row],[game L]],A:A,'Lebron_play off'!I:I,FALSE)</f>
        <v>0</v>
      </c>
      <c r="R909">
        <f>_xlfn.XLOOKUP(Lebron_career9[[#This Row],[game L]],A:A,Jordan_playoffss!J:J,FALSE)</f>
        <v>0</v>
      </c>
      <c r="S909">
        <f>_xlfn.XLOOKUP(Lebron_career9[[#This Row],[game L]],A:A,'Lebron_play off'!J:J,FALSE)</f>
        <v>0</v>
      </c>
      <c r="T909">
        <f>_xlfn.XLOOKUP(Lebron_career9[[#This Row],[game L]],A:A,Jordan_playoffss!K:K,FALSE)</f>
        <v>0</v>
      </c>
      <c r="U909">
        <f>_xlfn.XLOOKUP(Lebron_career9[[#This Row],[game L]],A:A,'Lebron_play off'!K:K,FALSE)</f>
        <v>0</v>
      </c>
      <c r="V909">
        <f>_xlfn.XLOOKUP(Lebron_career9[[#This Row],[game L]],A:A,Jordan_playoffss!L:L,FALSE)</f>
        <v>0</v>
      </c>
      <c r="W909">
        <f>_xlfn.XLOOKUP(Lebron_career9[[#This Row],[game L]],A:A,'Lebron_play off'!L:L,FALSE)</f>
        <v>0</v>
      </c>
      <c r="X909">
        <f>_xlfn.XLOOKUP(Lebron_career9[[#This Row],[game L]],A:A,Jordan_playoffss!M:M,FALSE)</f>
        <v>0</v>
      </c>
      <c r="Y909">
        <f>_xlfn.XLOOKUP(Lebron_career9[[#This Row],[game L]],A:A,'Lebron_play off'!M:M,FALSE)</f>
        <v>0</v>
      </c>
      <c r="Z909">
        <f>_xlfn.XLOOKUP(Lebron_career9[[#This Row],[game L]],A:A,Jordan_playoffss!N:N,FALSE)</f>
        <v>0</v>
      </c>
      <c r="AA909">
        <f>_xlfn.XLOOKUP(Lebron_career9[[#This Row],[game L]],A:A,'Lebron_play off'!N:N,FALSE)</f>
        <v>0</v>
      </c>
      <c r="AB909">
        <f>_xlfn.XLOOKUP(Lebron_career9[[#This Row],[game L]],A:A,Jordan_playoffss!O:O,FALSE)</f>
        <v>0</v>
      </c>
      <c r="AC909">
        <f>_xlfn.XLOOKUP(Lebron_career9[[#This Row],[game L]],A:A,'Lebron_play off'!O:O,FALSE)</f>
        <v>0</v>
      </c>
      <c r="AD909">
        <f>_xlfn.XLOOKUP(Lebron_career9[[#This Row],[game L]],A:A,Jordan_playoffss!P:P,FALSE)</f>
        <v>0</v>
      </c>
      <c r="AE909">
        <f>_xlfn.XLOOKUP(Lebron_career9[[#This Row],[game L]],A:A,'Lebron_play off'!P:P,FALSE)</f>
        <v>0</v>
      </c>
      <c r="AF909">
        <f>_xlfn.XLOOKUP(Lebron_career9[[#This Row],[game L]],A:A,Jordan_playoffss!Q:Q,FALSE)</f>
        <v>0</v>
      </c>
      <c r="AG909">
        <f>_xlfn.XLOOKUP(Lebron_career9[[#This Row],[game L]],A:A,'Lebron_play off'!Q:Q,FALSE)</f>
        <v>0</v>
      </c>
      <c r="AH909">
        <f>_xlfn.XLOOKUP(Lebron_career9[[#This Row],[game L]],A:A,Jordan_playoffss!R:R,FALSE)</f>
        <v>0</v>
      </c>
      <c r="AI909">
        <f>_xlfn.XLOOKUP(Lebron_career9[[#This Row],[game L]],A:A,'Lebron_play off'!R:R,FALSE)</f>
        <v>0</v>
      </c>
      <c r="AJ909">
        <f>_xlfn.XLOOKUP(Lebron_career9[[#This Row],[game L]],A:A,Jordan_playoffss!S:S,FALSE)</f>
        <v>0</v>
      </c>
      <c r="AK909">
        <f>_xlfn.XLOOKUP(Lebron_career9[[#This Row],[game L]],A:A,'Lebron_play off'!S:S,FALSE)</f>
        <v>0</v>
      </c>
      <c r="AL909">
        <f>_xlfn.XLOOKUP(Lebron_career9[[#This Row],[game L]],A:A,Jordan_playoffss!T:T,FALSE)</f>
        <v>0</v>
      </c>
      <c r="AM909">
        <f>_xlfn.XLOOKUP(Lebron_career9[[#This Row],[game L]],A:A,'Lebron_play off'!T:T,FALSE)</f>
        <v>0</v>
      </c>
      <c r="AN909">
        <f>_xlfn.XLOOKUP(Lebron_career9[[#This Row],[game L]],A:A,Jordan_playoffss!U:U,FALSE)</f>
        <v>0</v>
      </c>
      <c r="AO909">
        <f>_xlfn.XLOOKUP(Lebron_career9[[#This Row],[game L]],A:A,'Lebron_play off'!U:U,FALSE)</f>
        <v>0</v>
      </c>
      <c r="AP909">
        <f>_xlfn.XLOOKUP(Lebron_career9[[#This Row],[game L]],A:A,Jordan_playoffss!V:V,FALSE)</f>
        <v>0</v>
      </c>
      <c r="AQ909">
        <f>_xlfn.XLOOKUP(Lebron_career9[[#This Row],[game L]],A:A,'Lebron_play off'!V:V,FALSE)</f>
        <v>0</v>
      </c>
      <c r="AR909">
        <f>_xlfn.XLOOKUP(Lebron_career9[[#This Row],[game L]],A:A,Jordan_playoffss!W:W,FALSE)</f>
        <v>0</v>
      </c>
      <c r="AS909">
        <f>_xlfn.XLOOKUP(Lebron_career9[[#This Row],[game L]],A:A,'Lebron_play off'!W:W,FALSE)</f>
        <v>0</v>
      </c>
      <c r="AT909">
        <f>_xlfn.XLOOKUP(Lebron_career9[[#This Row],[game L]],A:A,Jordan_playoffss!X:X,FALSE)</f>
        <v>0</v>
      </c>
      <c r="AU909">
        <f>_xlfn.XLOOKUP(Lebron_career9[[#This Row],[game L]],A:A,'Lebron_play off'!X:X,FALSE)</f>
        <v>0</v>
      </c>
      <c r="AV909">
        <f>_xlfn.XLOOKUP(Lebron_career9[[#This Row],[game L]],A:A,Jordan_playoffss!Y:Y,FALSE)</f>
        <v>0</v>
      </c>
      <c r="AW909">
        <f>_xlfn.XLOOKUP(Lebron_career9[[#This Row],[game L]],A:A,'Lebron_play off'!Y:Y,FALSE)</f>
        <v>0</v>
      </c>
      <c r="AX909">
        <f>_xlfn.XLOOKUP(Lebron_career9[[#This Row],[game L]],A:A,Jordan_playoffss!Z:Z,FALSE)</f>
        <v>0</v>
      </c>
      <c r="AY909">
        <f>_xlfn.XLOOKUP(Lebron_career9[[#This Row],[game L]],A:A,'Lebron_play off'!Z:Z,FALSE)</f>
        <v>0</v>
      </c>
      <c r="BA909">
        <f>_xlfn.XLOOKUP(Lebron_career9[[#This Row],[game L]],A:A,'Lebron_play off'!AA:AA,FALSE)</f>
        <v>0</v>
      </c>
      <c r="BB909" s="1">
        <f>_xlfn.XLOOKUP(Lebron_career9[[#This Row],[game L]],A:A,'Jordan career'!B:B,FALSE)</f>
        <v>32228</v>
      </c>
      <c r="BC909" s="1">
        <v>40220</v>
      </c>
      <c r="BD909" t="str">
        <f>_xlfn.XLOOKUP(Lebron_career9[[#This Row],[game L]],A:A,'Jordan career'!C:C,FALSE)</f>
        <v>25-038</v>
      </c>
      <c r="BE909" t="s">
        <v>698</v>
      </c>
      <c r="BF909" t="str">
        <f>_xlfn.XLOOKUP(Lebron_career9[[#This Row],[game L]],A:A,'Jordan career'!D:D,FALSE)</f>
        <v>CHI</v>
      </c>
      <c r="BG909" t="s">
        <v>58</v>
      </c>
      <c r="BH909" t="str">
        <f>_xlfn.XLOOKUP(Lebron_career9[[#This Row],[game L]],A:A,'Jordan career'!E:E,FALSE)</f>
        <v>IND</v>
      </c>
      <c r="BI909" t="s">
        <v>102</v>
      </c>
      <c r="BJ909" t="str">
        <f>_xlfn.XLOOKUP(Lebron_career9[[#This Row],[game L]],A:A,'Jordan career'!F:F,FALSE)</f>
        <v>W (+9)</v>
      </c>
      <c r="BK909" t="s">
        <v>68</v>
      </c>
      <c r="BL909">
        <f>_xlfn.XLOOKUP(Lebron_career9[[#This Row],[game L]],A:A,'Jordan career'!G:G,FALSE)</f>
        <v>42</v>
      </c>
      <c r="BM909">
        <v>45</v>
      </c>
      <c r="BN909">
        <f>_xlfn.XLOOKUP(Lebron_career9[[#This Row],[game L]],A:A,'Jordan career'!H:H,FALSE)</f>
        <v>16</v>
      </c>
      <c r="BO909">
        <f>_xlfn.XLOOKUP(Lebron_career9[[#This Row],[game L]],A:A,'Lebron career'!H:H,FALSE)</f>
        <v>7</v>
      </c>
      <c r="BP909">
        <v>10</v>
      </c>
      <c r="BQ909">
        <f>_xlfn.XLOOKUP(Lebron_career9[[#This Row],[game L]],A:A,'Jordan career'!I:I,FALSE)</f>
        <v>27</v>
      </c>
      <c r="BR909">
        <v>21</v>
      </c>
      <c r="BS909">
        <f>_xlfn.XLOOKUP(Lebron_career9[[#This Row],[game L]],A:A,'Jordan career'!J:J,FALSE)</f>
        <v>0.59299999999999997</v>
      </c>
      <c r="BT909">
        <v>0.47599999999999998</v>
      </c>
      <c r="BU909">
        <f>_xlfn.XLOOKUP(Lebron_career9[[#This Row],[game L]],A:A,'Jordan career'!K:K,FALSE)</f>
        <v>0</v>
      </c>
      <c r="BV909">
        <v>2</v>
      </c>
      <c r="BW909">
        <f>_xlfn.XLOOKUP(Lebron_career9[[#This Row],[game L]],A:A,'Jordan career'!L:L,FALSE)</f>
        <v>2</v>
      </c>
      <c r="BX909">
        <v>6</v>
      </c>
      <c r="BY909">
        <f>_xlfn.XLOOKUP(Lebron_career9[[#This Row],[game L]],A:A,'Jordan career'!M:M,FALSE)</f>
        <v>0</v>
      </c>
      <c r="BZ909">
        <v>0.33300000000000002</v>
      </c>
      <c r="CA909">
        <f>_xlfn.XLOOKUP(Lebron_career9[[#This Row],[game L]],A:A,'Jordan career'!N:N,FALSE)</f>
        <v>6</v>
      </c>
      <c r="CB909">
        <v>10</v>
      </c>
      <c r="CC909">
        <f>_xlfn.XLOOKUP(Lebron_career9[[#This Row],[game L]],A:A,'Jordan career'!O:O,FALSE)</f>
        <v>9</v>
      </c>
      <c r="CD909">
        <v>12</v>
      </c>
      <c r="CE909">
        <f>_xlfn.XLOOKUP(Lebron_career9[[#This Row],[game L]],A:A,'Jordan career'!P:P,FALSE)</f>
        <v>0.66700000000000004</v>
      </c>
      <c r="CF909">
        <v>0.83299999999999996</v>
      </c>
      <c r="CG909">
        <f>_xlfn.XLOOKUP(Lebron_career9[[#This Row],[game L]],A:A,'Jordan career'!Q:Q,FALSE)</f>
        <v>0</v>
      </c>
      <c r="CH909">
        <v>1</v>
      </c>
      <c r="CI909">
        <f>_xlfn.XLOOKUP(Lebron_career9[[#This Row],[game L]],A:A,'Jordan career'!R:R,FALSE)</f>
        <v>3</v>
      </c>
      <c r="CJ909">
        <v>7</v>
      </c>
      <c r="CK909">
        <f>_xlfn.XLOOKUP(Lebron_career9[[#This Row],[game L]],A:A,'Jordan career'!S:S,FALSE)</f>
        <v>3</v>
      </c>
      <c r="CL909">
        <v>8</v>
      </c>
      <c r="CM909">
        <f>_xlfn.XLOOKUP(Lebron_career9[[#This Row],[game L]],A:A,'Jordan career'!T:T,FALSE)</f>
        <v>2</v>
      </c>
      <c r="CN909">
        <v>13</v>
      </c>
      <c r="CO909">
        <f>_xlfn.XLOOKUP(Lebron_career9[[#This Row],[game L]],A:A,'Jordan career'!U:U,FALSE)</f>
        <v>3</v>
      </c>
      <c r="CP909">
        <v>2</v>
      </c>
      <c r="CQ909">
        <f>_xlfn.XLOOKUP(Lebron_career9[[#This Row],[game L]],A:A,'Jordan career'!V:V,FALSE)</f>
        <v>4</v>
      </c>
      <c r="CR909">
        <v>0</v>
      </c>
      <c r="CS909">
        <f>_xlfn.XLOOKUP(Lebron_career9[[#This Row],[game L]],A:A,'Jordan career'!W:W,FALSE)</f>
        <v>6</v>
      </c>
      <c r="CT909">
        <v>3</v>
      </c>
      <c r="CU909">
        <f>_xlfn.XLOOKUP(Lebron_career9[[#This Row],[game L]],A:A,'Jordan career'!X:X,FALSE)</f>
        <v>38</v>
      </c>
      <c r="CV909">
        <v>32</v>
      </c>
      <c r="CW909">
        <f>_xlfn.XLOOKUP(Lebron_career9[[#This Row],[game L]],A:A,'Jordan career'!Y:Y,FALSE)</f>
        <v>25.6</v>
      </c>
      <c r="CX909">
        <v>30.6</v>
      </c>
      <c r="CZ909">
        <v>16</v>
      </c>
    </row>
    <row r="910" spans="1:104" x14ac:dyDescent="0.3">
      <c r="A910">
        <v>54</v>
      </c>
      <c r="B910" s="1">
        <f>_xlfn.XLOOKUP(Lebron_career9[[#This Row],[game L]],A:A,Jordan_playoffss!B:B,FALSE)</f>
        <v>0</v>
      </c>
      <c r="C910" s="1">
        <f>_xlfn.XLOOKUP(Lebron_career9[[#This Row],[game L]],A:A,'Lebron_play off'!B:B,FALSE)</f>
        <v>0</v>
      </c>
      <c r="D910" s="1">
        <f>_xlfn.XLOOKUP(Lebron_career9[[#This Row],[game L]],A:A,Jordan_playoffss!C:C,FALSE)</f>
        <v>0</v>
      </c>
      <c r="E910" s="1">
        <f>_xlfn.XLOOKUP(Lebron_career9[[#This Row],[game L]],A:A,'Lebron_play off'!C:C,FALSE)</f>
        <v>0</v>
      </c>
      <c r="F910">
        <f>_xlfn.XLOOKUP(Lebron_career9[[#This Row],[game L]],A:A,Jordan_playoffss!D:D,FALSE)</f>
        <v>0</v>
      </c>
      <c r="G910">
        <f>_xlfn.XLOOKUP(Lebron_career9[[#This Row],[game L]],A:A,'Lebron_play off'!D:D,FALSE)</f>
        <v>0</v>
      </c>
      <c r="H910">
        <f>_xlfn.XLOOKUP(Lebron_career9[[#This Row],[game L]],A:A,Jordan_playoffss!E:E,FALSE)</f>
        <v>0</v>
      </c>
      <c r="I910">
        <f>_xlfn.XLOOKUP(Lebron_career9[[#This Row],[game L]],A:A,'Lebron_play off'!E:E,FALSE)</f>
        <v>0</v>
      </c>
      <c r="J910">
        <f>_xlfn.XLOOKUP(Lebron_career9[[#This Row],[game L]],A:A,Jordan_playoffss!F:F,FALSE)</f>
        <v>0</v>
      </c>
      <c r="K910">
        <f>_xlfn.XLOOKUP(Lebron_career9[[#This Row],[game L]],A:A,'Lebron_play off'!F:F,FALSE)</f>
        <v>0</v>
      </c>
      <c r="L910">
        <f>_xlfn.XLOOKUP(Lebron_career9[[#This Row],[game L]],A:A,Jordan_playoffss!G:G,FALSE)</f>
        <v>0</v>
      </c>
      <c r="M910">
        <f>_xlfn.XLOOKUP(Lebron_career9[[#This Row],[game L]],A:A,'Lebron_play off'!G:G,FALSE)</f>
        <v>0</v>
      </c>
      <c r="N910">
        <f>_xlfn.XLOOKUP(Lebron_career9[[#This Row],[game L]],A:A,Jordan_playoffss!H:H,FALSE)</f>
        <v>0</v>
      </c>
      <c r="O910">
        <f>_xlfn.XLOOKUP(Lebron_career9[[#This Row],[game L]],A:A,'Lebron_play off'!H:H,FALSE)</f>
        <v>0</v>
      </c>
      <c r="P910">
        <f>_xlfn.XLOOKUP(Lebron_career9[[#This Row],[game L]],A:A,Jordan_playoffss!I:I,FALSE)</f>
        <v>0</v>
      </c>
      <c r="Q910">
        <f>_xlfn.XLOOKUP(Lebron_career9[[#This Row],[game L]],A:A,'Lebron_play off'!I:I,FALSE)</f>
        <v>0</v>
      </c>
      <c r="R910">
        <f>_xlfn.XLOOKUP(Lebron_career9[[#This Row],[game L]],A:A,Jordan_playoffss!J:J,FALSE)</f>
        <v>0</v>
      </c>
      <c r="S910">
        <f>_xlfn.XLOOKUP(Lebron_career9[[#This Row],[game L]],A:A,'Lebron_play off'!J:J,FALSE)</f>
        <v>0</v>
      </c>
      <c r="T910">
        <f>_xlfn.XLOOKUP(Lebron_career9[[#This Row],[game L]],A:A,Jordan_playoffss!K:K,FALSE)</f>
        <v>0</v>
      </c>
      <c r="U910">
        <f>_xlfn.XLOOKUP(Lebron_career9[[#This Row],[game L]],A:A,'Lebron_play off'!K:K,FALSE)</f>
        <v>0</v>
      </c>
      <c r="V910">
        <f>_xlfn.XLOOKUP(Lebron_career9[[#This Row],[game L]],A:A,Jordan_playoffss!L:L,FALSE)</f>
        <v>0</v>
      </c>
      <c r="W910">
        <f>_xlfn.XLOOKUP(Lebron_career9[[#This Row],[game L]],A:A,'Lebron_play off'!L:L,FALSE)</f>
        <v>0</v>
      </c>
      <c r="X910">
        <f>_xlfn.XLOOKUP(Lebron_career9[[#This Row],[game L]],A:A,Jordan_playoffss!M:M,FALSE)</f>
        <v>0</v>
      </c>
      <c r="Y910">
        <f>_xlfn.XLOOKUP(Lebron_career9[[#This Row],[game L]],A:A,'Lebron_play off'!M:M,FALSE)</f>
        <v>0</v>
      </c>
      <c r="Z910">
        <f>_xlfn.XLOOKUP(Lebron_career9[[#This Row],[game L]],A:A,Jordan_playoffss!N:N,FALSE)</f>
        <v>0</v>
      </c>
      <c r="AA910">
        <f>_xlfn.XLOOKUP(Lebron_career9[[#This Row],[game L]],A:A,'Lebron_play off'!N:N,FALSE)</f>
        <v>0</v>
      </c>
      <c r="AB910">
        <f>_xlfn.XLOOKUP(Lebron_career9[[#This Row],[game L]],A:A,Jordan_playoffss!O:O,FALSE)</f>
        <v>0</v>
      </c>
      <c r="AC910">
        <f>_xlfn.XLOOKUP(Lebron_career9[[#This Row],[game L]],A:A,'Lebron_play off'!O:O,FALSE)</f>
        <v>0</v>
      </c>
      <c r="AD910">
        <f>_xlfn.XLOOKUP(Lebron_career9[[#This Row],[game L]],A:A,Jordan_playoffss!P:P,FALSE)</f>
        <v>0</v>
      </c>
      <c r="AE910">
        <f>_xlfn.XLOOKUP(Lebron_career9[[#This Row],[game L]],A:A,'Lebron_play off'!P:P,FALSE)</f>
        <v>0</v>
      </c>
      <c r="AF910">
        <f>_xlfn.XLOOKUP(Lebron_career9[[#This Row],[game L]],A:A,Jordan_playoffss!Q:Q,FALSE)</f>
        <v>0</v>
      </c>
      <c r="AG910">
        <f>_xlfn.XLOOKUP(Lebron_career9[[#This Row],[game L]],A:A,'Lebron_play off'!Q:Q,FALSE)</f>
        <v>0</v>
      </c>
      <c r="AH910">
        <f>_xlfn.XLOOKUP(Lebron_career9[[#This Row],[game L]],A:A,Jordan_playoffss!R:R,FALSE)</f>
        <v>0</v>
      </c>
      <c r="AI910">
        <f>_xlfn.XLOOKUP(Lebron_career9[[#This Row],[game L]],A:A,'Lebron_play off'!R:R,FALSE)</f>
        <v>0</v>
      </c>
      <c r="AJ910">
        <f>_xlfn.XLOOKUP(Lebron_career9[[#This Row],[game L]],A:A,Jordan_playoffss!S:S,FALSE)</f>
        <v>0</v>
      </c>
      <c r="AK910">
        <f>_xlfn.XLOOKUP(Lebron_career9[[#This Row],[game L]],A:A,'Lebron_play off'!S:S,FALSE)</f>
        <v>0</v>
      </c>
      <c r="AL910">
        <f>_xlfn.XLOOKUP(Lebron_career9[[#This Row],[game L]],A:A,Jordan_playoffss!T:T,FALSE)</f>
        <v>0</v>
      </c>
      <c r="AM910">
        <f>_xlfn.XLOOKUP(Lebron_career9[[#This Row],[game L]],A:A,'Lebron_play off'!T:T,FALSE)</f>
        <v>0</v>
      </c>
      <c r="AN910">
        <f>_xlfn.XLOOKUP(Lebron_career9[[#This Row],[game L]],A:A,Jordan_playoffss!U:U,FALSE)</f>
        <v>0</v>
      </c>
      <c r="AO910">
        <f>_xlfn.XLOOKUP(Lebron_career9[[#This Row],[game L]],A:A,'Lebron_play off'!U:U,FALSE)</f>
        <v>0</v>
      </c>
      <c r="AP910">
        <f>_xlfn.XLOOKUP(Lebron_career9[[#This Row],[game L]],A:A,Jordan_playoffss!V:V,FALSE)</f>
        <v>0</v>
      </c>
      <c r="AQ910">
        <f>_xlfn.XLOOKUP(Lebron_career9[[#This Row],[game L]],A:A,'Lebron_play off'!V:V,FALSE)</f>
        <v>0</v>
      </c>
      <c r="AR910">
        <f>_xlfn.XLOOKUP(Lebron_career9[[#This Row],[game L]],A:A,Jordan_playoffss!W:W,FALSE)</f>
        <v>0</v>
      </c>
      <c r="AS910">
        <f>_xlfn.XLOOKUP(Lebron_career9[[#This Row],[game L]],A:A,'Lebron_play off'!W:W,FALSE)</f>
        <v>0</v>
      </c>
      <c r="AT910">
        <f>_xlfn.XLOOKUP(Lebron_career9[[#This Row],[game L]],A:A,Jordan_playoffss!X:X,FALSE)</f>
        <v>0</v>
      </c>
      <c r="AU910">
        <f>_xlfn.XLOOKUP(Lebron_career9[[#This Row],[game L]],A:A,'Lebron_play off'!X:X,FALSE)</f>
        <v>0</v>
      </c>
      <c r="AV910">
        <f>_xlfn.XLOOKUP(Lebron_career9[[#This Row],[game L]],A:A,Jordan_playoffss!Y:Y,FALSE)</f>
        <v>0</v>
      </c>
      <c r="AW910">
        <f>_xlfn.XLOOKUP(Lebron_career9[[#This Row],[game L]],A:A,'Lebron_play off'!Y:Y,FALSE)</f>
        <v>0</v>
      </c>
      <c r="AX910">
        <f>_xlfn.XLOOKUP(Lebron_career9[[#This Row],[game L]],A:A,Jordan_playoffss!Z:Z,FALSE)</f>
        <v>0</v>
      </c>
      <c r="AY910">
        <f>_xlfn.XLOOKUP(Lebron_career9[[#This Row],[game L]],A:A,'Lebron_play off'!Z:Z,FALSE)</f>
        <v>0</v>
      </c>
      <c r="BA910">
        <f>_xlfn.XLOOKUP(Lebron_career9[[#This Row],[game L]],A:A,'Lebron_play off'!AA:AA,FALSE)</f>
        <v>0</v>
      </c>
      <c r="BB910" s="1">
        <f>_xlfn.XLOOKUP(Lebron_career9[[#This Row],[game L]],A:A,'Jordan career'!B:B,FALSE)</f>
        <v>32228</v>
      </c>
      <c r="BC910" s="1">
        <v>40590</v>
      </c>
      <c r="BD910" t="str">
        <f>_xlfn.XLOOKUP(Lebron_career9[[#This Row],[game L]],A:A,'Jordan career'!C:C,FALSE)</f>
        <v>25-038</v>
      </c>
      <c r="BE910" t="s">
        <v>774</v>
      </c>
      <c r="BF910" t="str">
        <f>_xlfn.XLOOKUP(Lebron_career9[[#This Row],[game L]],A:A,'Jordan career'!D:D,FALSE)</f>
        <v>CHI</v>
      </c>
      <c r="BG910" t="s">
        <v>110</v>
      </c>
      <c r="BH910" t="str">
        <f>_xlfn.XLOOKUP(Lebron_career9[[#This Row],[game L]],A:A,'Jordan career'!E:E,FALSE)</f>
        <v>IND</v>
      </c>
      <c r="BI910" t="s">
        <v>132</v>
      </c>
      <c r="BJ910" t="str">
        <f>_xlfn.XLOOKUP(Lebron_career9[[#This Row],[game L]],A:A,'Jordan career'!F:F,FALSE)</f>
        <v>W (+9)</v>
      </c>
      <c r="BK910" t="s">
        <v>107</v>
      </c>
      <c r="BL910">
        <f>_xlfn.XLOOKUP(Lebron_career9[[#This Row],[game L]],A:A,'Jordan career'!G:G,FALSE)</f>
        <v>42</v>
      </c>
      <c r="BM910">
        <v>38</v>
      </c>
      <c r="BN910">
        <f>_xlfn.XLOOKUP(Lebron_career9[[#This Row],[game L]],A:A,'Jordan career'!H:H,FALSE)</f>
        <v>16</v>
      </c>
      <c r="BO910">
        <f>_xlfn.XLOOKUP(Lebron_career9[[#This Row],[game L]],A:A,'Lebron career'!H:H,FALSE)</f>
        <v>7</v>
      </c>
      <c r="BP910">
        <v>8</v>
      </c>
      <c r="BQ910">
        <f>_xlfn.XLOOKUP(Lebron_career9[[#This Row],[game L]],A:A,'Jordan career'!I:I,FALSE)</f>
        <v>27</v>
      </c>
      <c r="BR910">
        <v>18</v>
      </c>
      <c r="BS910">
        <f>_xlfn.XLOOKUP(Lebron_career9[[#This Row],[game L]],A:A,'Jordan career'!J:J,FALSE)</f>
        <v>0.59299999999999997</v>
      </c>
      <c r="BT910">
        <v>0.44400000000000001</v>
      </c>
      <c r="BU910">
        <f>_xlfn.XLOOKUP(Lebron_career9[[#This Row],[game L]],A:A,'Jordan career'!K:K,FALSE)</f>
        <v>0</v>
      </c>
      <c r="BV910">
        <v>0</v>
      </c>
      <c r="BW910">
        <f>_xlfn.XLOOKUP(Lebron_career9[[#This Row],[game L]],A:A,'Jordan career'!L:L,FALSE)</f>
        <v>2</v>
      </c>
      <c r="BX910">
        <v>2</v>
      </c>
      <c r="BY910">
        <f>_xlfn.XLOOKUP(Lebron_career9[[#This Row],[game L]],A:A,'Jordan career'!M:M,FALSE)</f>
        <v>0</v>
      </c>
      <c r="BZ910">
        <v>0</v>
      </c>
      <c r="CA910">
        <f>_xlfn.XLOOKUP(Lebron_career9[[#This Row],[game L]],A:A,'Jordan career'!N:N,FALSE)</f>
        <v>6</v>
      </c>
      <c r="CB910">
        <v>7</v>
      </c>
      <c r="CC910">
        <f>_xlfn.XLOOKUP(Lebron_career9[[#This Row],[game L]],A:A,'Jordan career'!O:O,FALSE)</f>
        <v>9</v>
      </c>
      <c r="CD910">
        <v>10</v>
      </c>
      <c r="CE910">
        <f>_xlfn.XLOOKUP(Lebron_career9[[#This Row],[game L]],A:A,'Jordan career'!P:P,FALSE)</f>
        <v>0.66700000000000004</v>
      </c>
      <c r="CF910">
        <v>0.7</v>
      </c>
      <c r="CG910">
        <f>_xlfn.XLOOKUP(Lebron_career9[[#This Row],[game L]],A:A,'Jordan career'!Q:Q,FALSE)</f>
        <v>0</v>
      </c>
      <c r="CH910">
        <v>3</v>
      </c>
      <c r="CI910">
        <f>_xlfn.XLOOKUP(Lebron_career9[[#This Row],[game L]],A:A,'Jordan career'!R:R,FALSE)</f>
        <v>3</v>
      </c>
      <c r="CJ910">
        <v>10</v>
      </c>
      <c r="CK910">
        <f>_xlfn.XLOOKUP(Lebron_career9[[#This Row],[game L]],A:A,'Jordan career'!S:S,FALSE)</f>
        <v>3</v>
      </c>
      <c r="CL910">
        <v>13</v>
      </c>
      <c r="CM910">
        <f>_xlfn.XLOOKUP(Lebron_career9[[#This Row],[game L]],A:A,'Jordan career'!T:T,FALSE)</f>
        <v>2</v>
      </c>
      <c r="CN910">
        <v>8</v>
      </c>
      <c r="CO910">
        <f>_xlfn.XLOOKUP(Lebron_career9[[#This Row],[game L]],A:A,'Jordan career'!U:U,FALSE)</f>
        <v>3</v>
      </c>
      <c r="CP910">
        <v>0</v>
      </c>
      <c r="CQ910">
        <f>_xlfn.XLOOKUP(Lebron_career9[[#This Row],[game L]],A:A,'Jordan career'!V:V,FALSE)</f>
        <v>4</v>
      </c>
      <c r="CR910">
        <v>0</v>
      </c>
      <c r="CS910">
        <f>_xlfn.XLOOKUP(Lebron_career9[[#This Row],[game L]],A:A,'Jordan career'!W:W,FALSE)</f>
        <v>6</v>
      </c>
      <c r="CT910">
        <v>5</v>
      </c>
      <c r="CU910">
        <f>_xlfn.XLOOKUP(Lebron_career9[[#This Row],[game L]],A:A,'Jordan career'!X:X,FALSE)</f>
        <v>38</v>
      </c>
      <c r="CV910">
        <v>23</v>
      </c>
      <c r="CW910">
        <f>_xlfn.XLOOKUP(Lebron_career9[[#This Row],[game L]],A:A,'Jordan career'!Y:Y,FALSE)</f>
        <v>25.6</v>
      </c>
      <c r="CX910">
        <v>17.7</v>
      </c>
      <c r="CZ910">
        <v>6</v>
      </c>
    </row>
    <row r="911" spans="1:104" x14ac:dyDescent="0.3">
      <c r="A911">
        <v>54</v>
      </c>
      <c r="B911" s="1">
        <f>_xlfn.XLOOKUP(Lebron_career9[[#This Row],[game L]],A:A,Jordan_playoffss!B:B,FALSE)</f>
        <v>0</v>
      </c>
      <c r="C911" s="1">
        <f>_xlfn.XLOOKUP(Lebron_career9[[#This Row],[game L]],A:A,'Lebron_play off'!B:B,FALSE)</f>
        <v>0</v>
      </c>
      <c r="D911" s="1">
        <f>_xlfn.XLOOKUP(Lebron_career9[[#This Row],[game L]],A:A,Jordan_playoffss!C:C,FALSE)</f>
        <v>0</v>
      </c>
      <c r="E911" s="1">
        <f>_xlfn.XLOOKUP(Lebron_career9[[#This Row],[game L]],A:A,'Lebron_play off'!C:C,FALSE)</f>
        <v>0</v>
      </c>
      <c r="F911">
        <f>_xlfn.XLOOKUP(Lebron_career9[[#This Row],[game L]],A:A,Jordan_playoffss!D:D,FALSE)</f>
        <v>0</v>
      </c>
      <c r="G911">
        <f>_xlfn.XLOOKUP(Lebron_career9[[#This Row],[game L]],A:A,'Lebron_play off'!D:D,FALSE)</f>
        <v>0</v>
      </c>
      <c r="H911">
        <f>_xlfn.XLOOKUP(Lebron_career9[[#This Row],[game L]],A:A,Jordan_playoffss!E:E,FALSE)</f>
        <v>0</v>
      </c>
      <c r="I911">
        <f>_xlfn.XLOOKUP(Lebron_career9[[#This Row],[game L]],A:A,'Lebron_play off'!E:E,FALSE)</f>
        <v>0</v>
      </c>
      <c r="J911">
        <f>_xlfn.XLOOKUP(Lebron_career9[[#This Row],[game L]],A:A,Jordan_playoffss!F:F,FALSE)</f>
        <v>0</v>
      </c>
      <c r="K911">
        <f>_xlfn.XLOOKUP(Lebron_career9[[#This Row],[game L]],A:A,'Lebron_play off'!F:F,FALSE)</f>
        <v>0</v>
      </c>
      <c r="L911">
        <f>_xlfn.XLOOKUP(Lebron_career9[[#This Row],[game L]],A:A,Jordan_playoffss!G:G,FALSE)</f>
        <v>0</v>
      </c>
      <c r="M911">
        <f>_xlfn.XLOOKUP(Lebron_career9[[#This Row],[game L]],A:A,'Lebron_play off'!G:G,FALSE)</f>
        <v>0</v>
      </c>
      <c r="N911">
        <f>_xlfn.XLOOKUP(Lebron_career9[[#This Row],[game L]],A:A,Jordan_playoffss!H:H,FALSE)</f>
        <v>0</v>
      </c>
      <c r="O911">
        <f>_xlfn.XLOOKUP(Lebron_career9[[#This Row],[game L]],A:A,'Lebron_play off'!H:H,FALSE)</f>
        <v>0</v>
      </c>
      <c r="P911">
        <f>_xlfn.XLOOKUP(Lebron_career9[[#This Row],[game L]],A:A,Jordan_playoffss!I:I,FALSE)</f>
        <v>0</v>
      </c>
      <c r="Q911">
        <f>_xlfn.XLOOKUP(Lebron_career9[[#This Row],[game L]],A:A,'Lebron_play off'!I:I,FALSE)</f>
        <v>0</v>
      </c>
      <c r="R911">
        <f>_xlfn.XLOOKUP(Lebron_career9[[#This Row],[game L]],A:A,Jordan_playoffss!J:J,FALSE)</f>
        <v>0</v>
      </c>
      <c r="S911">
        <f>_xlfn.XLOOKUP(Lebron_career9[[#This Row],[game L]],A:A,'Lebron_play off'!J:J,FALSE)</f>
        <v>0</v>
      </c>
      <c r="T911">
        <f>_xlfn.XLOOKUP(Lebron_career9[[#This Row],[game L]],A:A,Jordan_playoffss!K:K,FALSE)</f>
        <v>0</v>
      </c>
      <c r="U911">
        <f>_xlfn.XLOOKUP(Lebron_career9[[#This Row],[game L]],A:A,'Lebron_play off'!K:K,FALSE)</f>
        <v>0</v>
      </c>
      <c r="V911">
        <f>_xlfn.XLOOKUP(Lebron_career9[[#This Row],[game L]],A:A,Jordan_playoffss!L:L,FALSE)</f>
        <v>0</v>
      </c>
      <c r="W911">
        <f>_xlfn.XLOOKUP(Lebron_career9[[#This Row],[game L]],A:A,'Lebron_play off'!L:L,FALSE)</f>
        <v>0</v>
      </c>
      <c r="X911">
        <f>_xlfn.XLOOKUP(Lebron_career9[[#This Row],[game L]],A:A,Jordan_playoffss!M:M,FALSE)</f>
        <v>0</v>
      </c>
      <c r="Y911">
        <f>_xlfn.XLOOKUP(Lebron_career9[[#This Row],[game L]],A:A,'Lebron_play off'!M:M,FALSE)</f>
        <v>0</v>
      </c>
      <c r="Z911">
        <f>_xlfn.XLOOKUP(Lebron_career9[[#This Row],[game L]],A:A,Jordan_playoffss!N:N,FALSE)</f>
        <v>0</v>
      </c>
      <c r="AA911">
        <f>_xlfn.XLOOKUP(Lebron_career9[[#This Row],[game L]],A:A,'Lebron_play off'!N:N,FALSE)</f>
        <v>0</v>
      </c>
      <c r="AB911">
        <f>_xlfn.XLOOKUP(Lebron_career9[[#This Row],[game L]],A:A,Jordan_playoffss!O:O,FALSE)</f>
        <v>0</v>
      </c>
      <c r="AC911">
        <f>_xlfn.XLOOKUP(Lebron_career9[[#This Row],[game L]],A:A,'Lebron_play off'!O:O,FALSE)</f>
        <v>0</v>
      </c>
      <c r="AD911">
        <f>_xlfn.XLOOKUP(Lebron_career9[[#This Row],[game L]],A:A,Jordan_playoffss!P:P,FALSE)</f>
        <v>0</v>
      </c>
      <c r="AE911">
        <f>_xlfn.XLOOKUP(Lebron_career9[[#This Row],[game L]],A:A,'Lebron_play off'!P:P,FALSE)</f>
        <v>0</v>
      </c>
      <c r="AF911">
        <f>_xlfn.XLOOKUP(Lebron_career9[[#This Row],[game L]],A:A,Jordan_playoffss!Q:Q,FALSE)</f>
        <v>0</v>
      </c>
      <c r="AG911">
        <f>_xlfn.XLOOKUP(Lebron_career9[[#This Row],[game L]],A:A,'Lebron_play off'!Q:Q,FALSE)</f>
        <v>0</v>
      </c>
      <c r="AH911">
        <f>_xlfn.XLOOKUP(Lebron_career9[[#This Row],[game L]],A:A,Jordan_playoffss!R:R,FALSE)</f>
        <v>0</v>
      </c>
      <c r="AI911">
        <f>_xlfn.XLOOKUP(Lebron_career9[[#This Row],[game L]],A:A,'Lebron_play off'!R:R,FALSE)</f>
        <v>0</v>
      </c>
      <c r="AJ911">
        <f>_xlfn.XLOOKUP(Lebron_career9[[#This Row],[game L]],A:A,Jordan_playoffss!S:S,FALSE)</f>
        <v>0</v>
      </c>
      <c r="AK911">
        <f>_xlfn.XLOOKUP(Lebron_career9[[#This Row],[game L]],A:A,'Lebron_play off'!S:S,FALSE)</f>
        <v>0</v>
      </c>
      <c r="AL911">
        <f>_xlfn.XLOOKUP(Lebron_career9[[#This Row],[game L]],A:A,Jordan_playoffss!T:T,FALSE)</f>
        <v>0</v>
      </c>
      <c r="AM911">
        <f>_xlfn.XLOOKUP(Lebron_career9[[#This Row],[game L]],A:A,'Lebron_play off'!T:T,FALSE)</f>
        <v>0</v>
      </c>
      <c r="AN911">
        <f>_xlfn.XLOOKUP(Lebron_career9[[#This Row],[game L]],A:A,Jordan_playoffss!U:U,FALSE)</f>
        <v>0</v>
      </c>
      <c r="AO911">
        <f>_xlfn.XLOOKUP(Lebron_career9[[#This Row],[game L]],A:A,'Lebron_play off'!U:U,FALSE)</f>
        <v>0</v>
      </c>
      <c r="AP911">
        <f>_xlfn.XLOOKUP(Lebron_career9[[#This Row],[game L]],A:A,Jordan_playoffss!V:V,FALSE)</f>
        <v>0</v>
      </c>
      <c r="AQ911">
        <f>_xlfn.XLOOKUP(Lebron_career9[[#This Row],[game L]],A:A,'Lebron_play off'!V:V,FALSE)</f>
        <v>0</v>
      </c>
      <c r="AR911">
        <f>_xlfn.XLOOKUP(Lebron_career9[[#This Row],[game L]],A:A,Jordan_playoffss!W:W,FALSE)</f>
        <v>0</v>
      </c>
      <c r="AS911">
        <f>_xlfn.XLOOKUP(Lebron_career9[[#This Row],[game L]],A:A,'Lebron_play off'!W:W,FALSE)</f>
        <v>0</v>
      </c>
      <c r="AT911">
        <f>_xlfn.XLOOKUP(Lebron_career9[[#This Row],[game L]],A:A,Jordan_playoffss!X:X,FALSE)</f>
        <v>0</v>
      </c>
      <c r="AU911">
        <f>_xlfn.XLOOKUP(Lebron_career9[[#This Row],[game L]],A:A,'Lebron_play off'!X:X,FALSE)</f>
        <v>0</v>
      </c>
      <c r="AV911">
        <f>_xlfn.XLOOKUP(Lebron_career9[[#This Row],[game L]],A:A,Jordan_playoffss!Y:Y,FALSE)</f>
        <v>0</v>
      </c>
      <c r="AW911">
        <f>_xlfn.XLOOKUP(Lebron_career9[[#This Row],[game L]],A:A,'Lebron_play off'!Y:Y,FALSE)</f>
        <v>0</v>
      </c>
      <c r="AX911">
        <f>_xlfn.XLOOKUP(Lebron_career9[[#This Row],[game L]],A:A,Jordan_playoffss!Z:Z,FALSE)</f>
        <v>0</v>
      </c>
      <c r="AY911">
        <f>_xlfn.XLOOKUP(Lebron_career9[[#This Row],[game L]],A:A,'Lebron_play off'!Z:Z,FALSE)</f>
        <v>0</v>
      </c>
      <c r="BA911">
        <f>_xlfn.XLOOKUP(Lebron_career9[[#This Row],[game L]],A:A,'Lebron_play off'!AA:AA,FALSE)</f>
        <v>0</v>
      </c>
      <c r="BB911" s="1">
        <f>_xlfn.XLOOKUP(Lebron_career9[[#This Row],[game L]],A:A,'Jordan career'!B:B,FALSE)</f>
        <v>32228</v>
      </c>
      <c r="BC911" s="1">
        <v>41007</v>
      </c>
      <c r="BD911" t="str">
        <f>_xlfn.XLOOKUP(Lebron_career9[[#This Row],[game L]],A:A,'Jordan career'!C:C,FALSE)</f>
        <v>25-038</v>
      </c>
      <c r="BE911" t="s">
        <v>854</v>
      </c>
      <c r="BF911" t="str">
        <f>_xlfn.XLOOKUP(Lebron_career9[[#This Row],[game L]],A:A,'Jordan career'!D:D,FALSE)</f>
        <v>CHI</v>
      </c>
      <c r="BG911" t="s">
        <v>110</v>
      </c>
      <c r="BH911" t="str">
        <f>_xlfn.XLOOKUP(Lebron_career9[[#This Row],[game L]],A:A,'Jordan career'!E:E,FALSE)</f>
        <v>IND</v>
      </c>
      <c r="BI911" t="s">
        <v>65</v>
      </c>
      <c r="BJ911" t="str">
        <f>_xlfn.XLOOKUP(Lebron_career9[[#This Row],[game L]],A:A,'Jordan career'!F:F,FALSE)</f>
        <v>W (+9)</v>
      </c>
      <c r="BK911" t="s">
        <v>106</v>
      </c>
      <c r="BL911">
        <f>_xlfn.XLOOKUP(Lebron_career9[[#This Row],[game L]],A:A,'Jordan career'!G:G,FALSE)</f>
        <v>42</v>
      </c>
      <c r="BM911">
        <v>32</v>
      </c>
      <c r="BN911">
        <f>_xlfn.XLOOKUP(Lebron_career9[[#This Row],[game L]],A:A,'Jordan career'!H:H,FALSE)</f>
        <v>16</v>
      </c>
      <c r="BO911">
        <f>_xlfn.XLOOKUP(Lebron_career9[[#This Row],[game L]],A:A,'Lebron career'!H:H,FALSE)</f>
        <v>7</v>
      </c>
      <c r="BP911">
        <v>12</v>
      </c>
      <c r="BQ911">
        <f>_xlfn.XLOOKUP(Lebron_career9[[#This Row],[game L]],A:A,'Jordan career'!I:I,FALSE)</f>
        <v>27</v>
      </c>
      <c r="BR911">
        <v>22</v>
      </c>
      <c r="BS911">
        <f>_xlfn.XLOOKUP(Lebron_career9[[#This Row],[game L]],A:A,'Jordan career'!J:J,FALSE)</f>
        <v>0.59299999999999997</v>
      </c>
      <c r="BT911">
        <v>0.54500000000000004</v>
      </c>
      <c r="BU911">
        <f>_xlfn.XLOOKUP(Lebron_career9[[#This Row],[game L]],A:A,'Jordan career'!K:K,FALSE)</f>
        <v>0</v>
      </c>
      <c r="BV911">
        <v>1</v>
      </c>
      <c r="BW911">
        <f>_xlfn.XLOOKUP(Lebron_career9[[#This Row],[game L]],A:A,'Jordan career'!L:L,FALSE)</f>
        <v>2</v>
      </c>
      <c r="BX911">
        <v>3</v>
      </c>
      <c r="BY911">
        <f>_xlfn.XLOOKUP(Lebron_career9[[#This Row],[game L]],A:A,'Jordan career'!M:M,FALSE)</f>
        <v>0</v>
      </c>
      <c r="BZ911">
        <v>0.33300000000000002</v>
      </c>
      <c r="CA911">
        <f>_xlfn.XLOOKUP(Lebron_career9[[#This Row],[game L]],A:A,'Jordan career'!N:N,FALSE)</f>
        <v>6</v>
      </c>
      <c r="CB911">
        <v>1</v>
      </c>
      <c r="CC911">
        <f>_xlfn.XLOOKUP(Lebron_career9[[#This Row],[game L]],A:A,'Jordan career'!O:O,FALSE)</f>
        <v>9</v>
      </c>
      <c r="CD911">
        <v>5</v>
      </c>
      <c r="CE911">
        <f>_xlfn.XLOOKUP(Lebron_career9[[#This Row],[game L]],A:A,'Jordan career'!P:P,FALSE)</f>
        <v>0.66700000000000004</v>
      </c>
      <c r="CF911">
        <v>0.2</v>
      </c>
      <c r="CG911">
        <f>_xlfn.XLOOKUP(Lebron_career9[[#This Row],[game L]],A:A,'Jordan career'!Q:Q,FALSE)</f>
        <v>0</v>
      </c>
      <c r="CH911">
        <v>3</v>
      </c>
      <c r="CI911">
        <f>_xlfn.XLOOKUP(Lebron_career9[[#This Row],[game L]],A:A,'Jordan career'!R:R,FALSE)</f>
        <v>3</v>
      </c>
      <c r="CJ911">
        <v>1</v>
      </c>
      <c r="CK911">
        <f>_xlfn.XLOOKUP(Lebron_career9[[#This Row],[game L]],A:A,'Jordan career'!S:S,FALSE)</f>
        <v>3</v>
      </c>
      <c r="CL911">
        <v>4</v>
      </c>
      <c r="CM911">
        <f>_xlfn.XLOOKUP(Lebron_career9[[#This Row],[game L]],A:A,'Jordan career'!T:T,FALSE)</f>
        <v>2</v>
      </c>
      <c r="CN911">
        <v>2</v>
      </c>
      <c r="CO911">
        <f>_xlfn.XLOOKUP(Lebron_career9[[#This Row],[game L]],A:A,'Jordan career'!U:U,FALSE)</f>
        <v>3</v>
      </c>
      <c r="CP911">
        <v>0</v>
      </c>
      <c r="CQ911">
        <f>_xlfn.XLOOKUP(Lebron_career9[[#This Row],[game L]],A:A,'Jordan career'!V:V,FALSE)</f>
        <v>4</v>
      </c>
      <c r="CR911">
        <v>1</v>
      </c>
      <c r="CS911">
        <f>_xlfn.XLOOKUP(Lebron_career9[[#This Row],[game L]],A:A,'Jordan career'!W:W,FALSE)</f>
        <v>6</v>
      </c>
      <c r="CT911">
        <v>1</v>
      </c>
      <c r="CU911">
        <f>_xlfn.XLOOKUP(Lebron_career9[[#This Row],[game L]],A:A,'Jordan career'!X:X,FALSE)</f>
        <v>38</v>
      </c>
      <c r="CV911">
        <v>26</v>
      </c>
      <c r="CW911">
        <f>_xlfn.XLOOKUP(Lebron_career9[[#This Row],[game L]],A:A,'Jordan career'!Y:Y,FALSE)</f>
        <v>25.6</v>
      </c>
      <c r="CX911">
        <v>16.899999999999999</v>
      </c>
      <c r="CZ911">
        <v>10</v>
      </c>
    </row>
    <row r="912" spans="1:104" x14ac:dyDescent="0.3">
      <c r="A912">
        <v>54</v>
      </c>
      <c r="B912" s="1">
        <f>_xlfn.XLOOKUP(Lebron_career9[[#This Row],[game L]],A:A,Jordan_playoffss!B:B,FALSE)</f>
        <v>0</v>
      </c>
      <c r="C912" s="1">
        <f>_xlfn.XLOOKUP(Lebron_career9[[#This Row],[game L]],A:A,'Lebron_play off'!B:B,FALSE)</f>
        <v>0</v>
      </c>
      <c r="D912" s="1">
        <f>_xlfn.XLOOKUP(Lebron_career9[[#This Row],[game L]],A:A,Jordan_playoffss!C:C,FALSE)</f>
        <v>0</v>
      </c>
      <c r="E912" s="1">
        <f>_xlfn.XLOOKUP(Lebron_career9[[#This Row],[game L]],A:A,'Lebron_play off'!C:C,FALSE)</f>
        <v>0</v>
      </c>
      <c r="F912">
        <f>_xlfn.XLOOKUP(Lebron_career9[[#This Row],[game L]],A:A,Jordan_playoffss!D:D,FALSE)</f>
        <v>0</v>
      </c>
      <c r="G912">
        <f>_xlfn.XLOOKUP(Lebron_career9[[#This Row],[game L]],A:A,'Lebron_play off'!D:D,FALSE)</f>
        <v>0</v>
      </c>
      <c r="H912">
        <f>_xlfn.XLOOKUP(Lebron_career9[[#This Row],[game L]],A:A,Jordan_playoffss!E:E,FALSE)</f>
        <v>0</v>
      </c>
      <c r="I912">
        <f>_xlfn.XLOOKUP(Lebron_career9[[#This Row],[game L]],A:A,'Lebron_play off'!E:E,FALSE)</f>
        <v>0</v>
      </c>
      <c r="J912">
        <f>_xlfn.XLOOKUP(Lebron_career9[[#This Row],[game L]],A:A,Jordan_playoffss!F:F,FALSE)</f>
        <v>0</v>
      </c>
      <c r="K912">
        <f>_xlfn.XLOOKUP(Lebron_career9[[#This Row],[game L]],A:A,'Lebron_play off'!F:F,FALSE)</f>
        <v>0</v>
      </c>
      <c r="L912">
        <f>_xlfn.XLOOKUP(Lebron_career9[[#This Row],[game L]],A:A,Jordan_playoffss!G:G,FALSE)</f>
        <v>0</v>
      </c>
      <c r="M912">
        <f>_xlfn.XLOOKUP(Lebron_career9[[#This Row],[game L]],A:A,'Lebron_play off'!G:G,FALSE)</f>
        <v>0</v>
      </c>
      <c r="N912">
        <f>_xlfn.XLOOKUP(Lebron_career9[[#This Row],[game L]],A:A,Jordan_playoffss!H:H,FALSE)</f>
        <v>0</v>
      </c>
      <c r="O912">
        <f>_xlfn.XLOOKUP(Lebron_career9[[#This Row],[game L]],A:A,'Lebron_play off'!H:H,FALSE)</f>
        <v>0</v>
      </c>
      <c r="P912">
        <f>_xlfn.XLOOKUP(Lebron_career9[[#This Row],[game L]],A:A,Jordan_playoffss!I:I,FALSE)</f>
        <v>0</v>
      </c>
      <c r="Q912">
        <f>_xlfn.XLOOKUP(Lebron_career9[[#This Row],[game L]],A:A,'Lebron_play off'!I:I,FALSE)</f>
        <v>0</v>
      </c>
      <c r="R912">
        <f>_xlfn.XLOOKUP(Lebron_career9[[#This Row],[game L]],A:A,Jordan_playoffss!J:J,FALSE)</f>
        <v>0</v>
      </c>
      <c r="S912">
        <f>_xlfn.XLOOKUP(Lebron_career9[[#This Row],[game L]],A:A,'Lebron_play off'!J:J,FALSE)</f>
        <v>0</v>
      </c>
      <c r="T912">
        <f>_xlfn.XLOOKUP(Lebron_career9[[#This Row],[game L]],A:A,Jordan_playoffss!K:K,FALSE)</f>
        <v>0</v>
      </c>
      <c r="U912">
        <f>_xlfn.XLOOKUP(Lebron_career9[[#This Row],[game L]],A:A,'Lebron_play off'!K:K,FALSE)</f>
        <v>0</v>
      </c>
      <c r="V912">
        <f>_xlfn.XLOOKUP(Lebron_career9[[#This Row],[game L]],A:A,Jordan_playoffss!L:L,FALSE)</f>
        <v>0</v>
      </c>
      <c r="W912">
        <f>_xlfn.XLOOKUP(Lebron_career9[[#This Row],[game L]],A:A,'Lebron_play off'!L:L,FALSE)</f>
        <v>0</v>
      </c>
      <c r="X912">
        <f>_xlfn.XLOOKUP(Lebron_career9[[#This Row],[game L]],A:A,Jordan_playoffss!M:M,FALSE)</f>
        <v>0</v>
      </c>
      <c r="Y912">
        <f>_xlfn.XLOOKUP(Lebron_career9[[#This Row],[game L]],A:A,'Lebron_play off'!M:M,FALSE)</f>
        <v>0</v>
      </c>
      <c r="Z912">
        <f>_xlfn.XLOOKUP(Lebron_career9[[#This Row],[game L]],A:A,Jordan_playoffss!N:N,FALSE)</f>
        <v>0</v>
      </c>
      <c r="AA912">
        <f>_xlfn.XLOOKUP(Lebron_career9[[#This Row],[game L]],A:A,'Lebron_play off'!N:N,FALSE)</f>
        <v>0</v>
      </c>
      <c r="AB912">
        <f>_xlfn.XLOOKUP(Lebron_career9[[#This Row],[game L]],A:A,Jordan_playoffss!O:O,FALSE)</f>
        <v>0</v>
      </c>
      <c r="AC912">
        <f>_xlfn.XLOOKUP(Lebron_career9[[#This Row],[game L]],A:A,'Lebron_play off'!O:O,FALSE)</f>
        <v>0</v>
      </c>
      <c r="AD912">
        <f>_xlfn.XLOOKUP(Lebron_career9[[#This Row],[game L]],A:A,Jordan_playoffss!P:P,FALSE)</f>
        <v>0</v>
      </c>
      <c r="AE912">
        <f>_xlfn.XLOOKUP(Lebron_career9[[#This Row],[game L]],A:A,'Lebron_play off'!P:P,FALSE)</f>
        <v>0</v>
      </c>
      <c r="AF912">
        <f>_xlfn.XLOOKUP(Lebron_career9[[#This Row],[game L]],A:A,Jordan_playoffss!Q:Q,FALSE)</f>
        <v>0</v>
      </c>
      <c r="AG912">
        <f>_xlfn.XLOOKUP(Lebron_career9[[#This Row],[game L]],A:A,'Lebron_play off'!Q:Q,FALSE)</f>
        <v>0</v>
      </c>
      <c r="AH912">
        <f>_xlfn.XLOOKUP(Lebron_career9[[#This Row],[game L]],A:A,Jordan_playoffss!R:R,FALSE)</f>
        <v>0</v>
      </c>
      <c r="AI912">
        <f>_xlfn.XLOOKUP(Lebron_career9[[#This Row],[game L]],A:A,'Lebron_play off'!R:R,FALSE)</f>
        <v>0</v>
      </c>
      <c r="AJ912">
        <f>_xlfn.XLOOKUP(Lebron_career9[[#This Row],[game L]],A:A,Jordan_playoffss!S:S,FALSE)</f>
        <v>0</v>
      </c>
      <c r="AK912">
        <f>_xlfn.XLOOKUP(Lebron_career9[[#This Row],[game L]],A:A,'Lebron_play off'!S:S,FALSE)</f>
        <v>0</v>
      </c>
      <c r="AL912">
        <f>_xlfn.XLOOKUP(Lebron_career9[[#This Row],[game L]],A:A,Jordan_playoffss!T:T,FALSE)</f>
        <v>0</v>
      </c>
      <c r="AM912">
        <f>_xlfn.XLOOKUP(Lebron_career9[[#This Row],[game L]],A:A,'Lebron_play off'!T:T,FALSE)</f>
        <v>0</v>
      </c>
      <c r="AN912">
        <f>_xlfn.XLOOKUP(Lebron_career9[[#This Row],[game L]],A:A,Jordan_playoffss!U:U,FALSE)</f>
        <v>0</v>
      </c>
      <c r="AO912">
        <f>_xlfn.XLOOKUP(Lebron_career9[[#This Row],[game L]],A:A,'Lebron_play off'!U:U,FALSE)</f>
        <v>0</v>
      </c>
      <c r="AP912">
        <f>_xlfn.XLOOKUP(Lebron_career9[[#This Row],[game L]],A:A,Jordan_playoffss!V:V,FALSE)</f>
        <v>0</v>
      </c>
      <c r="AQ912">
        <f>_xlfn.XLOOKUP(Lebron_career9[[#This Row],[game L]],A:A,'Lebron_play off'!V:V,FALSE)</f>
        <v>0</v>
      </c>
      <c r="AR912">
        <f>_xlfn.XLOOKUP(Lebron_career9[[#This Row],[game L]],A:A,Jordan_playoffss!W:W,FALSE)</f>
        <v>0</v>
      </c>
      <c r="AS912">
        <f>_xlfn.XLOOKUP(Lebron_career9[[#This Row],[game L]],A:A,'Lebron_play off'!W:W,FALSE)</f>
        <v>0</v>
      </c>
      <c r="AT912">
        <f>_xlfn.XLOOKUP(Lebron_career9[[#This Row],[game L]],A:A,Jordan_playoffss!X:X,FALSE)</f>
        <v>0</v>
      </c>
      <c r="AU912">
        <f>_xlfn.XLOOKUP(Lebron_career9[[#This Row],[game L]],A:A,'Lebron_play off'!X:X,FALSE)</f>
        <v>0</v>
      </c>
      <c r="AV912">
        <f>_xlfn.XLOOKUP(Lebron_career9[[#This Row],[game L]],A:A,Jordan_playoffss!Y:Y,FALSE)</f>
        <v>0</v>
      </c>
      <c r="AW912">
        <f>_xlfn.XLOOKUP(Lebron_career9[[#This Row],[game L]],A:A,'Lebron_play off'!Y:Y,FALSE)</f>
        <v>0</v>
      </c>
      <c r="AX912">
        <f>_xlfn.XLOOKUP(Lebron_career9[[#This Row],[game L]],A:A,Jordan_playoffss!Z:Z,FALSE)</f>
        <v>0</v>
      </c>
      <c r="AY912">
        <f>_xlfn.XLOOKUP(Lebron_career9[[#This Row],[game L]],A:A,'Lebron_play off'!Z:Z,FALSE)</f>
        <v>0</v>
      </c>
      <c r="BA912">
        <f>_xlfn.XLOOKUP(Lebron_career9[[#This Row],[game L]],A:A,'Lebron_play off'!AA:AA,FALSE)</f>
        <v>0</v>
      </c>
      <c r="BB912" s="1">
        <f>_xlfn.XLOOKUP(Lebron_career9[[#This Row],[game L]],A:A,'Jordan career'!B:B,FALSE)</f>
        <v>32228</v>
      </c>
      <c r="BC912" s="1">
        <v>41329</v>
      </c>
      <c r="BD912" t="str">
        <f>_xlfn.XLOOKUP(Lebron_career9[[#This Row],[game L]],A:A,'Jordan career'!C:C,FALSE)</f>
        <v>25-038</v>
      </c>
      <c r="BE912" t="s">
        <v>916</v>
      </c>
      <c r="BF912" t="str">
        <f>_xlfn.XLOOKUP(Lebron_career9[[#This Row],[game L]],A:A,'Jordan career'!D:D,FALSE)</f>
        <v>CHI</v>
      </c>
      <c r="BG912" t="s">
        <v>110</v>
      </c>
      <c r="BH912" t="str">
        <f>_xlfn.XLOOKUP(Lebron_career9[[#This Row],[game L]],A:A,'Jordan career'!E:E,FALSE)</f>
        <v>IND</v>
      </c>
      <c r="BI912" t="s">
        <v>58</v>
      </c>
      <c r="BJ912" t="str">
        <f>_xlfn.XLOOKUP(Lebron_career9[[#This Row],[game L]],A:A,'Jordan career'!F:F,FALSE)</f>
        <v>W (+9)</v>
      </c>
      <c r="BK912" t="s">
        <v>76</v>
      </c>
      <c r="BL912">
        <f>_xlfn.XLOOKUP(Lebron_career9[[#This Row],[game L]],A:A,'Jordan career'!G:G,FALSE)</f>
        <v>42</v>
      </c>
      <c r="BM912">
        <v>39</v>
      </c>
      <c r="BN912">
        <f>_xlfn.XLOOKUP(Lebron_career9[[#This Row],[game L]],A:A,'Jordan career'!H:H,FALSE)</f>
        <v>16</v>
      </c>
      <c r="BO912">
        <f>_xlfn.XLOOKUP(Lebron_career9[[#This Row],[game L]],A:A,'Lebron career'!H:H,FALSE)</f>
        <v>7</v>
      </c>
      <c r="BP912">
        <v>10</v>
      </c>
      <c r="BQ912">
        <f>_xlfn.XLOOKUP(Lebron_career9[[#This Row],[game L]],A:A,'Jordan career'!I:I,FALSE)</f>
        <v>27</v>
      </c>
      <c r="BR912">
        <v>19</v>
      </c>
      <c r="BS912">
        <f>_xlfn.XLOOKUP(Lebron_career9[[#This Row],[game L]],A:A,'Jordan career'!J:J,FALSE)</f>
        <v>0.59299999999999997</v>
      </c>
      <c r="BT912">
        <v>0.52600000000000002</v>
      </c>
      <c r="BU912">
        <f>_xlfn.XLOOKUP(Lebron_career9[[#This Row],[game L]],A:A,'Jordan career'!K:K,FALSE)</f>
        <v>0</v>
      </c>
      <c r="BV912">
        <v>0</v>
      </c>
      <c r="BW912">
        <f>_xlfn.XLOOKUP(Lebron_career9[[#This Row],[game L]],A:A,'Jordan career'!L:L,FALSE)</f>
        <v>2</v>
      </c>
      <c r="BX912">
        <v>1</v>
      </c>
      <c r="BY912">
        <f>_xlfn.XLOOKUP(Lebron_career9[[#This Row],[game L]],A:A,'Jordan career'!M:M,FALSE)</f>
        <v>0</v>
      </c>
      <c r="BZ912">
        <v>0</v>
      </c>
      <c r="CA912">
        <f>_xlfn.XLOOKUP(Lebron_career9[[#This Row],[game L]],A:A,'Jordan career'!N:N,FALSE)</f>
        <v>6</v>
      </c>
      <c r="CB912">
        <v>8</v>
      </c>
      <c r="CC912">
        <f>_xlfn.XLOOKUP(Lebron_career9[[#This Row],[game L]],A:A,'Jordan career'!O:O,FALSE)</f>
        <v>9</v>
      </c>
      <c r="CD912">
        <v>11</v>
      </c>
      <c r="CE912">
        <f>_xlfn.XLOOKUP(Lebron_career9[[#This Row],[game L]],A:A,'Jordan career'!P:P,FALSE)</f>
        <v>0.66700000000000004</v>
      </c>
      <c r="CF912">
        <v>0.72699999999999998</v>
      </c>
      <c r="CG912">
        <f>_xlfn.XLOOKUP(Lebron_career9[[#This Row],[game L]],A:A,'Jordan career'!Q:Q,FALSE)</f>
        <v>0</v>
      </c>
      <c r="CH912">
        <v>2</v>
      </c>
      <c r="CI912">
        <f>_xlfn.XLOOKUP(Lebron_career9[[#This Row],[game L]],A:A,'Jordan career'!R:R,FALSE)</f>
        <v>3</v>
      </c>
      <c r="CJ912">
        <v>1</v>
      </c>
      <c r="CK912">
        <f>_xlfn.XLOOKUP(Lebron_career9[[#This Row],[game L]],A:A,'Jordan career'!S:S,FALSE)</f>
        <v>3</v>
      </c>
      <c r="CL912">
        <v>3</v>
      </c>
      <c r="CM912">
        <f>_xlfn.XLOOKUP(Lebron_career9[[#This Row],[game L]],A:A,'Jordan career'!T:T,FALSE)</f>
        <v>2</v>
      </c>
      <c r="CN912">
        <v>8</v>
      </c>
      <c r="CO912">
        <f>_xlfn.XLOOKUP(Lebron_career9[[#This Row],[game L]],A:A,'Jordan career'!U:U,FALSE)</f>
        <v>3</v>
      </c>
      <c r="CP912">
        <v>1</v>
      </c>
      <c r="CQ912">
        <f>_xlfn.XLOOKUP(Lebron_career9[[#This Row],[game L]],A:A,'Jordan career'!V:V,FALSE)</f>
        <v>4</v>
      </c>
      <c r="CR912">
        <v>0</v>
      </c>
      <c r="CS912">
        <f>_xlfn.XLOOKUP(Lebron_career9[[#This Row],[game L]],A:A,'Jordan career'!W:W,FALSE)</f>
        <v>6</v>
      </c>
      <c r="CT912">
        <v>2</v>
      </c>
      <c r="CU912">
        <f>_xlfn.XLOOKUP(Lebron_career9[[#This Row],[game L]],A:A,'Jordan career'!X:X,FALSE)</f>
        <v>38</v>
      </c>
      <c r="CV912">
        <v>28</v>
      </c>
      <c r="CW912">
        <f>_xlfn.XLOOKUP(Lebron_career9[[#This Row],[game L]],A:A,'Jordan career'!Y:Y,FALSE)</f>
        <v>25.6</v>
      </c>
      <c r="CX912">
        <v>23.8</v>
      </c>
      <c r="CZ912">
        <v>6</v>
      </c>
    </row>
    <row r="913" spans="1:104" x14ac:dyDescent="0.3">
      <c r="A913">
        <v>54</v>
      </c>
      <c r="B913" s="1">
        <f>_xlfn.XLOOKUP(Lebron_career9[[#This Row],[game L]],A:A,Jordan_playoffss!B:B,FALSE)</f>
        <v>0</v>
      </c>
      <c r="C913" s="1">
        <f>_xlfn.XLOOKUP(Lebron_career9[[#This Row],[game L]],A:A,'Lebron_play off'!B:B,FALSE)</f>
        <v>0</v>
      </c>
      <c r="D913" s="1">
        <f>_xlfn.XLOOKUP(Lebron_career9[[#This Row],[game L]],A:A,Jordan_playoffss!C:C,FALSE)</f>
        <v>0</v>
      </c>
      <c r="E913" s="1">
        <f>_xlfn.XLOOKUP(Lebron_career9[[#This Row],[game L]],A:A,'Lebron_play off'!C:C,FALSE)</f>
        <v>0</v>
      </c>
      <c r="F913">
        <f>_xlfn.XLOOKUP(Lebron_career9[[#This Row],[game L]],A:A,Jordan_playoffss!D:D,FALSE)</f>
        <v>0</v>
      </c>
      <c r="G913">
        <f>_xlfn.XLOOKUP(Lebron_career9[[#This Row],[game L]],A:A,'Lebron_play off'!D:D,FALSE)</f>
        <v>0</v>
      </c>
      <c r="H913">
        <f>_xlfn.XLOOKUP(Lebron_career9[[#This Row],[game L]],A:A,Jordan_playoffss!E:E,FALSE)</f>
        <v>0</v>
      </c>
      <c r="I913">
        <f>_xlfn.XLOOKUP(Lebron_career9[[#This Row],[game L]],A:A,'Lebron_play off'!E:E,FALSE)</f>
        <v>0</v>
      </c>
      <c r="J913">
        <f>_xlfn.XLOOKUP(Lebron_career9[[#This Row],[game L]],A:A,Jordan_playoffss!F:F,FALSE)</f>
        <v>0</v>
      </c>
      <c r="K913">
        <f>_xlfn.XLOOKUP(Lebron_career9[[#This Row],[game L]],A:A,'Lebron_play off'!F:F,FALSE)</f>
        <v>0</v>
      </c>
      <c r="L913">
        <f>_xlfn.XLOOKUP(Lebron_career9[[#This Row],[game L]],A:A,Jordan_playoffss!G:G,FALSE)</f>
        <v>0</v>
      </c>
      <c r="M913">
        <f>_xlfn.XLOOKUP(Lebron_career9[[#This Row],[game L]],A:A,'Lebron_play off'!G:G,FALSE)</f>
        <v>0</v>
      </c>
      <c r="N913">
        <f>_xlfn.XLOOKUP(Lebron_career9[[#This Row],[game L]],A:A,Jordan_playoffss!H:H,FALSE)</f>
        <v>0</v>
      </c>
      <c r="O913">
        <f>_xlfn.XLOOKUP(Lebron_career9[[#This Row],[game L]],A:A,'Lebron_play off'!H:H,FALSE)</f>
        <v>0</v>
      </c>
      <c r="P913">
        <f>_xlfn.XLOOKUP(Lebron_career9[[#This Row],[game L]],A:A,Jordan_playoffss!I:I,FALSE)</f>
        <v>0</v>
      </c>
      <c r="Q913">
        <f>_xlfn.XLOOKUP(Lebron_career9[[#This Row],[game L]],A:A,'Lebron_play off'!I:I,FALSE)</f>
        <v>0</v>
      </c>
      <c r="R913">
        <f>_xlfn.XLOOKUP(Lebron_career9[[#This Row],[game L]],A:A,Jordan_playoffss!J:J,FALSE)</f>
        <v>0</v>
      </c>
      <c r="S913">
        <f>_xlfn.XLOOKUP(Lebron_career9[[#This Row],[game L]],A:A,'Lebron_play off'!J:J,FALSE)</f>
        <v>0</v>
      </c>
      <c r="T913">
        <f>_xlfn.XLOOKUP(Lebron_career9[[#This Row],[game L]],A:A,Jordan_playoffss!K:K,FALSE)</f>
        <v>0</v>
      </c>
      <c r="U913">
        <f>_xlfn.XLOOKUP(Lebron_career9[[#This Row],[game L]],A:A,'Lebron_play off'!K:K,FALSE)</f>
        <v>0</v>
      </c>
      <c r="V913">
        <f>_xlfn.XLOOKUP(Lebron_career9[[#This Row],[game L]],A:A,Jordan_playoffss!L:L,FALSE)</f>
        <v>0</v>
      </c>
      <c r="W913">
        <f>_xlfn.XLOOKUP(Lebron_career9[[#This Row],[game L]],A:A,'Lebron_play off'!L:L,FALSE)</f>
        <v>0</v>
      </c>
      <c r="X913">
        <f>_xlfn.XLOOKUP(Lebron_career9[[#This Row],[game L]],A:A,Jordan_playoffss!M:M,FALSE)</f>
        <v>0</v>
      </c>
      <c r="Y913">
        <f>_xlfn.XLOOKUP(Lebron_career9[[#This Row],[game L]],A:A,'Lebron_play off'!M:M,FALSE)</f>
        <v>0</v>
      </c>
      <c r="Z913">
        <f>_xlfn.XLOOKUP(Lebron_career9[[#This Row],[game L]],A:A,Jordan_playoffss!N:N,FALSE)</f>
        <v>0</v>
      </c>
      <c r="AA913">
        <f>_xlfn.XLOOKUP(Lebron_career9[[#This Row],[game L]],A:A,'Lebron_play off'!N:N,FALSE)</f>
        <v>0</v>
      </c>
      <c r="AB913">
        <f>_xlfn.XLOOKUP(Lebron_career9[[#This Row],[game L]],A:A,Jordan_playoffss!O:O,FALSE)</f>
        <v>0</v>
      </c>
      <c r="AC913">
        <f>_xlfn.XLOOKUP(Lebron_career9[[#This Row],[game L]],A:A,'Lebron_play off'!O:O,FALSE)</f>
        <v>0</v>
      </c>
      <c r="AD913">
        <f>_xlfn.XLOOKUP(Lebron_career9[[#This Row],[game L]],A:A,Jordan_playoffss!P:P,FALSE)</f>
        <v>0</v>
      </c>
      <c r="AE913">
        <f>_xlfn.XLOOKUP(Lebron_career9[[#This Row],[game L]],A:A,'Lebron_play off'!P:P,FALSE)</f>
        <v>0</v>
      </c>
      <c r="AF913">
        <f>_xlfn.XLOOKUP(Lebron_career9[[#This Row],[game L]],A:A,Jordan_playoffss!Q:Q,FALSE)</f>
        <v>0</v>
      </c>
      <c r="AG913">
        <f>_xlfn.XLOOKUP(Lebron_career9[[#This Row],[game L]],A:A,'Lebron_play off'!Q:Q,FALSE)</f>
        <v>0</v>
      </c>
      <c r="AH913">
        <f>_xlfn.XLOOKUP(Lebron_career9[[#This Row],[game L]],A:A,Jordan_playoffss!R:R,FALSE)</f>
        <v>0</v>
      </c>
      <c r="AI913">
        <f>_xlfn.XLOOKUP(Lebron_career9[[#This Row],[game L]],A:A,'Lebron_play off'!R:R,FALSE)</f>
        <v>0</v>
      </c>
      <c r="AJ913">
        <f>_xlfn.XLOOKUP(Lebron_career9[[#This Row],[game L]],A:A,Jordan_playoffss!S:S,FALSE)</f>
        <v>0</v>
      </c>
      <c r="AK913">
        <f>_xlfn.XLOOKUP(Lebron_career9[[#This Row],[game L]],A:A,'Lebron_play off'!S:S,FALSE)</f>
        <v>0</v>
      </c>
      <c r="AL913">
        <f>_xlfn.XLOOKUP(Lebron_career9[[#This Row],[game L]],A:A,Jordan_playoffss!T:T,FALSE)</f>
        <v>0</v>
      </c>
      <c r="AM913">
        <f>_xlfn.XLOOKUP(Lebron_career9[[#This Row],[game L]],A:A,'Lebron_play off'!T:T,FALSE)</f>
        <v>0</v>
      </c>
      <c r="AN913">
        <f>_xlfn.XLOOKUP(Lebron_career9[[#This Row],[game L]],A:A,Jordan_playoffss!U:U,FALSE)</f>
        <v>0</v>
      </c>
      <c r="AO913">
        <f>_xlfn.XLOOKUP(Lebron_career9[[#This Row],[game L]],A:A,'Lebron_play off'!U:U,FALSE)</f>
        <v>0</v>
      </c>
      <c r="AP913">
        <f>_xlfn.XLOOKUP(Lebron_career9[[#This Row],[game L]],A:A,Jordan_playoffss!V:V,FALSE)</f>
        <v>0</v>
      </c>
      <c r="AQ913">
        <f>_xlfn.XLOOKUP(Lebron_career9[[#This Row],[game L]],A:A,'Lebron_play off'!V:V,FALSE)</f>
        <v>0</v>
      </c>
      <c r="AR913">
        <f>_xlfn.XLOOKUP(Lebron_career9[[#This Row],[game L]],A:A,Jordan_playoffss!W:W,FALSE)</f>
        <v>0</v>
      </c>
      <c r="AS913">
        <f>_xlfn.XLOOKUP(Lebron_career9[[#This Row],[game L]],A:A,'Lebron_play off'!W:W,FALSE)</f>
        <v>0</v>
      </c>
      <c r="AT913">
        <f>_xlfn.XLOOKUP(Lebron_career9[[#This Row],[game L]],A:A,Jordan_playoffss!X:X,FALSE)</f>
        <v>0</v>
      </c>
      <c r="AU913">
        <f>_xlfn.XLOOKUP(Lebron_career9[[#This Row],[game L]],A:A,'Lebron_play off'!X:X,FALSE)</f>
        <v>0</v>
      </c>
      <c r="AV913">
        <f>_xlfn.XLOOKUP(Lebron_career9[[#This Row],[game L]],A:A,Jordan_playoffss!Y:Y,FALSE)</f>
        <v>0</v>
      </c>
      <c r="AW913">
        <f>_xlfn.XLOOKUP(Lebron_career9[[#This Row],[game L]],A:A,'Lebron_play off'!Y:Y,FALSE)</f>
        <v>0</v>
      </c>
      <c r="AX913">
        <f>_xlfn.XLOOKUP(Lebron_career9[[#This Row],[game L]],A:A,Jordan_playoffss!Z:Z,FALSE)</f>
        <v>0</v>
      </c>
      <c r="AY913">
        <f>_xlfn.XLOOKUP(Lebron_career9[[#This Row],[game L]],A:A,'Lebron_play off'!Z:Z,FALSE)</f>
        <v>0</v>
      </c>
      <c r="BA913">
        <f>_xlfn.XLOOKUP(Lebron_career9[[#This Row],[game L]],A:A,'Lebron_play off'!AA:AA,FALSE)</f>
        <v>0</v>
      </c>
      <c r="BB913" s="1">
        <f>_xlfn.XLOOKUP(Lebron_career9[[#This Row],[game L]],A:A,'Jordan career'!B:B,FALSE)</f>
        <v>32228</v>
      </c>
      <c r="BC913" s="1">
        <v>41699</v>
      </c>
      <c r="BD913" t="str">
        <f>_xlfn.XLOOKUP(Lebron_career9[[#This Row],[game L]],A:A,'Jordan career'!C:C,FALSE)</f>
        <v>25-038</v>
      </c>
      <c r="BE913" t="s">
        <v>993</v>
      </c>
      <c r="BF913" t="str">
        <f>_xlfn.XLOOKUP(Lebron_career9[[#This Row],[game L]],A:A,'Jordan career'!D:D,FALSE)</f>
        <v>CHI</v>
      </c>
      <c r="BG913" t="s">
        <v>110</v>
      </c>
      <c r="BH913" t="str">
        <f>_xlfn.XLOOKUP(Lebron_career9[[#This Row],[game L]],A:A,'Jordan career'!E:E,FALSE)</f>
        <v>IND</v>
      </c>
      <c r="BI913" t="s">
        <v>102</v>
      </c>
      <c r="BJ913" t="str">
        <f>_xlfn.XLOOKUP(Lebron_career9[[#This Row],[game L]],A:A,'Jordan career'!F:F,FALSE)</f>
        <v>W (+9)</v>
      </c>
      <c r="BK913" t="s">
        <v>119</v>
      </c>
      <c r="BL913">
        <f>_xlfn.XLOOKUP(Lebron_career9[[#This Row],[game L]],A:A,'Jordan career'!G:G,FALSE)</f>
        <v>42</v>
      </c>
      <c r="BM913">
        <v>31</v>
      </c>
      <c r="BN913">
        <f>_xlfn.XLOOKUP(Lebron_career9[[#This Row],[game L]],A:A,'Jordan career'!H:H,FALSE)</f>
        <v>16</v>
      </c>
      <c r="BO913">
        <f>_xlfn.XLOOKUP(Lebron_career9[[#This Row],[game L]],A:A,'Lebron career'!H:H,FALSE)</f>
        <v>7</v>
      </c>
      <c r="BP913">
        <v>8</v>
      </c>
      <c r="BQ913">
        <f>_xlfn.XLOOKUP(Lebron_career9[[#This Row],[game L]],A:A,'Jordan career'!I:I,FALSE)</f>
        <v>27</v>
      </c>
      <c r="BR913">
        <v>12</v>
      </c>
      <c r="BS913">
        <f>_xlfn.XLOOKUP(Lebron_career9[[#This Row],[game L]],A:A,'Jordan career'!J:J,FALSE)</f>
        <v>0.59299999999999997</v>
      </c>
      <c r="BT913">
        <v>0.66700000000000004</v>
      </c>
      <c r="BU913">
        <f>_xlfn.XLOOKUP(Lebron_career9[[#This Row],[game L]],A:A,'Jordan career'!K:K,FALSE)</f>
        <v>0</v>
      </c>
      <c r="BV913">
        <v>0</v>
      </c>
      <c r="BW913">
        <f>_xlfn.XLOOKUP(Lebron_career9[[#This Row],[game L]],A:A,'Jordan career'!L:L,FALSE)</f>
        <v>2</v>
      </c>
      <c r="BX913">
        <v>2</v>
      </c>
      <c r="BY913">
        <f>_xlfn.XLOOKUP(Lebron_career9[[#This Row],[game L]],A:A,'Jordan career'!M:M,FALSE)</f>
        <v>0</v>
      </c>
      <c r="BZ913">
        <v>0</v>
      </c>
      <c r="CA913">
        <f>_xlfn.XLOOKUP(Lebron_career9[[#This Row],[game L]],A:A,'Jordan career'!N:N,FALSE)</f>
        <v>6</v>
      </c>
      <c r="CB913">
        <v>4</v>
      </c>
      <c r="CC913">
        <f>_xlfn.XLOOKUP(Lebron_career9[[#This Row],[game L]],A:A,'Jordan career'!O:O,FALSE)</f>
        <v>9</v>
      </c>
      <c r="CD913">
        <v>5</v>
      </c>
      <c r="CE913">
        <f>_xlfn.XLOOKUP(Lebron_career9[[#This Row],[game L]],A:A,'Jordan career'!P:P,FALSE)</f>
        <v>0.66700000000000004</v>
      </c>
      <c r="CF913">
        <v>0.8</v>
      </c>
      <c r="CG913">
        <f>_xlfn.XLOOKUP(Lebron_career9[[#This Row],[game L]],A:A,'Jordan career'!Q:Q,FALSE)</f>
        <v>0</v>
      </c>
      <c r="CH913">
        <v>1</v>
      </c>
      <c r="CI913">
        <f>_xlfn.XLOOKUP(Lebron_career9[[#This Row],[game L]],A:A,'Jordan career'!R:R,FALSE)</f>
        <v>3</v>
      </c>
      <c r="CJ913">
        <v>8</v>
      </c>
      <c r="CK913">
        <f>_xlfn.XLOOKUP(Lebron_career9[[#This Row],[game L]],A:A,'Jordan career'!S:S,FALSE)</f>
        <v>3</v>
      </c>
      <c r="CL913">
        <v>9</v>
      </c>
      <c r="CM913">
        <f>_xlfn.XLOOKUP(Lebron_career9[[#This Row],[game L]],A:A,'Jordan career'!T:T,FALSE)</f>
        <v>2</v>
      </c>
      <c r="CN913">
        <v>7</v>
      </c>
      <c r="CO913">
        <f>_xlfn.XLOOKUP(Lebron_career9[[#This Row],[game L]],A:A,'Jordan career'!U:U,FALSE)</f>
        <v>3</v>
      </c>
      <c r="CP913">
        <v>4</v>
      </c>
      <c r="CQ913">
        <f>_xlfn.XLOOKUP(Lebron_career9[[#This Row],[game L]],A:A,'Jordan career'!V:V,FALSE)</f>
        <v>4</v>
      </c>
      <c r="CR913">
        <v>0</v>
      </c>
      <c r="CS913">
        <f>_xlfn.XLOOKUP(Lebron_career9[[#This Row],[game L]],A:A,'Jordan career'!W:W,FALSE)</f>
        <v>6</v>
      </c>
      <c r="CT913">
        <v>2</v>
      </c>
      <c r="CU913">
        <f>_xlfn.XLOOKUP(Lebron_career9[[#This Row],[game L]],A:A,'Jordan career'!X:X,FALSE)</f>
        <v>38</v>
      </c>
      <c r="CV913">
        <v>20</v>
      </c>
      <c r="CW913">
        <f>_xlfn.XLOOKUP(Lebron_career9[[#This Row],[game L]],A:A,'Jordan career'!Y:Y,FALSE)</f>
        <v>25.6</v>
      </c>
      <c r="CX913">
        <v>24</v>
      </c>
      <c r="CZ913">
        <v>14</v>
      </c>
    </row>
    <row r="914" spans="1:104" x14ac:dyDescent="0.3">
      <c r="A914">
        <v>54</v>
      </c>
      <c r="B914" s="1">
        <f>_xlfn.XLOOKUP(Lebron_career9[[#This Row],[game L]],A:A,Jordan_playoffss!B:B,FALSE)</f>
        <v>0</v>
      </c>
      <c r="C914" s="1">
        <f>_xlfn.XLOOKUP(Lebron_career9[[#This Row],[game L]],A:A,'Lebron_play off'!B:B,FALSE)</f>
        <v>0</v>
      </c>
      <c r="D914" s="1">
        <f>_xlfn.XLOOKUP(Lebron_career9[[#This Row],[game L]],A:A,Jordan_playoffss!C:C,FALSE)</f>
        <v>0</v>
      </c>
      <c r="E914" s="1">
        <f>_xlfn.XLOOKUP(Lebron_career9[[#This Row],[game L]],A:A,'Lebron_play off'!C:C,FALSE)</f>
        <v>0</v>
      </c>
      <c r="F914">
        <f>_xlfn.XLOOKUP(Lebron_career9[[#This Row],[game L]],A:A,Jordan_playoffss!D:D,FALSE)</f>
        <v>0</v>
      </c>
      <c r="G914">
        <f>_xlfn.XLOOKUP(Lebron_career9[[#This Row],[game L]],A:A,'Lebron_play off'!D:D,FALSE)</f>
        <v>0</v>
      </c>
      <c r="H914">
        <f>_xlfn.XLOOKUP(Lebron_career9[[#This Row],[game L]],A:A,Jordan_playoffss!E:E,FALSE)</f>
        <v>0</v>
      </c>
      <c r="I914">
        <f>_xlfn.XLOOKUP(Lebron_career9[[#This Row],[game L]],A:A,'Lebron_play off'!E:E,FALSE)</f>
        <v>0</v>
      </c>
      <c r="J914">
        <f>_xlfn.XLOOKUP(Lebron_career9[[#This Row],[game L]],A:A,Jordan_playoffss!F:F,FALSE)</f>
        <v>0</v>
      </c>
      <c r="K914">
        <f>_xlfn.XLOOKUP(Lebron_career9[[#This Row],[game L]],A:A,'Lebron_play off'!F:F,FALSE)</f>
        <v>0</v>
      </c>
      <c r="L914">
        <f>_xlfn.XLOOKUP(Lebron_career9[[#This Row],[game L]],A:A,Jordan_playoffss!G:G,FALSE)</f>
        <v>0</v>
      </c>
      <c r="M914">
        <f>_xlfn.XLOOKUP(Lebron_career9[[#This Row],[game L]],A:A,'Lebron_play off'!G:G,FALSE)</f>
        <v>0</v>
      </c>
      <c r="N914">
        <f>_xlfn.XLOOKUP(Lebron_career9[[#This Row],[game L]],A:A,Jordan_playoffss!H:H,FALSE)</f>
        <v>0</v>
      </c>
      <c r="O914">
        <f>_xlfn.XLOOKUP(Lebron_career9[[#This Row],[game L]],A:A,'Lebron_play off'!H:H,FALSE)</f>
        <v>0</v>
      </c>
      <c r="P914">
        <f>_xlfn.XLOOKUP(Lebron_career9[[#This Row],[game L]],A:A,Jordan_playoffss!I:I,FALSE)</f>
        <v>0</v>
      </c>
      <c r="Q914">
        <f>_xlfn.XLOOKUP(Lebron_career9[[#This Row],[game L]],A:A,'Lebron_play off'!I:I,FALSE)</f>
        <v>0</v>
      </c>
      <c r="R914">
        <f>_xlfn.XLOOKUP(Lebron_career9[[#This Row],[game L]],A:A,Jordan_playoffss!J:J,FALSE)</f>
        <v>0</v>
      </c>
      <c r="S914">
        <f>_xlfn.XLOOKUP(Lebron_career9[[#This Row],[game L]],A:A,'Lebron_play off'!J:J,FALSE)</f>
        <v>0</v>
      </c>
      <c r="T914">
        <f>_xlfn.XLOOKUP(Lebron_career9[[#This Row],[game L]],A:A,Jordan_playoffss!K:K,FALSE)</f>
        <v>0</v>
      </c>
      <c r="U914">
        <f>_xlfn.XLOOKUP(Lebron_career9[[#This Row],[game L]],A:A,'Lebron_play off'!K:K,FALSE)</f>
        <v>0</v>
      </c>
      <c r="V914">
        <f>_xlfn.XLOOKUP(Lebron_career9[[#This Row],[game L]],A:A,Jordan_playoffss!L:L,FALSE)</f>
        <v>0</v>
      </c>
      <c r="W914">
        <f>_xlfn.XLOOKUP(Lebron_career9[[#This Row],[game L]],A:A,'Lebron_play off'!L:L,FALSE)</f>
        <v>0</v>
      </c>
      <c r="X914">
        <f>_xlfn.XLOOKUP(Lebron_career9[[#This Row],[game L]],A:A,Jordan_playoffss!M:M,FALSE)</f>
        <v>0</v>
      </c>
      <c r="Y914">
        <f>_xlfn.XLOOKUP(Lebron_career9[[#This Row],[game L]],A:A,'Lebron_play off'!M:M,FALSE)</f>
        <v>0</v>
      </c>
      <c r="Z914">
        <f>_xlfn.XLOOKUP(Lebron_career9[[#This Row],[game L]],A:A,Jordan_playoffss!N:N,FALSE)</f>
        <v>0</v>
      </c>
      <c r="AA914">
        <f>_xlfn.XLOOKUP(Lebron_career9[[#This Row],[game L]],A:A,'Lebron_play off'!N:N,FALSE)</f>
        <v>0</v>
      </c>
      <c r="AB914">
        <f>_xlfn.XLOOKUP(Lebron_career9[[#This Row],[game L]],A:A,Jordan_playoffss!O:O,FALSE)</f>
        <v>0</v>
      </c>
      <c r="AC914">
        <f>_xlfn.XLOOKUP(Lebron_career9[[#This Row],[game L]],A:A,'Lebron_play off'!O:O,FALSE)</f>
        <v>0</v>
      </c>
      <c r="AD914">
        <f>_xlfn.XLOOKUP(Lebron_career9[[#This Row],[game L]],A:A,Jordan_playoffss!P:P,FALSE)</f>
        <v>0</v>
      </c>
      <c r="AE914">
        <f>_xlfn.XLOOKUP(Lebron_career9[[#This Row],[game L]],A:A,'Lebron_play off'!P:P,FALSE)</f>
        <v>0</v>
      </c>
      <c r="AF914">
        <f>_xlfn.XLOOKUP(Lebron_career9[[#This Row],[game L]],A:A,Jordan_playoffss!Q:Q,FALSE)</f>
        <v>0</v>
      </c>
      <c r="AG914">
        <f>_xlfn.XLOOKUP(Lebron_career9[[#This Row],[game L]],A:A,'Lebron_play off'!Q:Q,FALSE)</f>
        <v>0</v>
      </c>
      <c r="AH914">
        <f>_xlfn.XLOOKUP(Lebron_career9[[#This Row],[game L]],A:A,Jordan_playoffss!R:R,FALSE)</f>
        <v>0</v>
      </c>
      <c r="AI914">
        <f>_xlfn.XLOOKUP(Lebron_career9[[#This Row],[game L]],A:A,'Lebron_play off'!R:R,FALSE)</f>
        <v>0</v>
      </c>
      <c r="AJ914">
        <f>_xlfn.XLOOKUP(Lebron_career9[[#This Row],[game L]],A:A,Jordan_playoffss!S:S,FALSE)</f>
        <v>0</v>
      </c>
      <c r="AK914">
        <f>_xlfn.XLOOKUP(Lebron_career9[[#This Row],[game L]],A:A,'Lebron_play off'!S:S,FALSE)</f>
        <v>0</v>
      </c>
      <c r="AL914">
        <f>_xlfn.XLOOKUP(Lebron_career9[[#This Row],[game L]],A:A,Jordan_playoffss!T:T,FALSE)</f>
        <v>0</v>
      </c>
      <c r="AM914">
        <f>_xlfn.XLOOKUP(Lebron_career9[[#This Row],[game L]],A:A,'Lebron_play off'!T:T,FALSE)</f>
        <v>0</v>
      </c>
      <c r="AN914">
        <f>_xlfn.XLOOKUP(Lebron_career9[[#This Row],[game L]],A:A,Jordan_playoffss!U:U,FALSE)</f>
        <v>0</v>
      </c>
      <c r="AO914">
        <f>_xlfn.XLOOKUP(Lebron_career9[[#This Row],[game L]],A:A,'Lebron_play off'!U:U,FALSE)</f>
        <v>0</v>
      </c>
      <c r="AP914">
        <f>_xlfn.XLOOKUP(Lebron_career9[[#This Row],[game L]],A:A,Jordan_playoffss!V:V,FALSE)</f>
        <v>0</v>
      </c>
      <c r="AQ914">
        <f>_xlfn.XLOOKUP(Lebron_career9[[#This Row],[game L]],A:A,'Lebron_play off'!V:V,FALSE)</f>
        <v>0</v>
      </c>
      <c r="AR914">
        <f>_xlfn.XLOOKUP(Lebron_career9[[#This Row],[game L]],A:A,Jordan_playoffss!W:W,FALSE)</f>
        <v>0</v>
      </c>
      <c r="AS914">
        <f>_xlfn.XLOOKUP(Lebron_career9[[#This Row],[game L]],A:A,'Lebron_play off'!W:W,FALSE)</f>
        <v>0</v>
      </c>
      <c r="AT914">
        <f>_xlfn.XLOOKUP(Lebron_career9[[#This Row],[game L]],A:A,Jordan_playoffss!X:X,FALSE)</f>
        <v>0</v>
      </c>
      <c r="AU914">
        <f>_xlfn.XLOOKUP(Lebron_career9[[#This Row],[game L]],A:A,'Lebron_play off'!X:X,FALSE)</f>
        <v>0</v>
      </c>
      <c r="AV914">
        <f>_xlfn.XLOOKUP(Lebron_career9[[#This Row],[game L]],A:A,Jordan_playoffss!Y:Y,FALSE)</f>
        <v>0</v>
      </c>
      <c r="AW914">
        <f>_xlfn.XLOOKUP(Lebron_career9[[#This Row],[game L]],A:A,'Lebron_play off'!Y:Y,FALSE)</f>
        <v>0</v>
      </c>
      <c r="AX914">
        <f>_xlfn.XLOOKUP(Lebron_career9[[#This Row],[game L]],A:A,Jordan_playoffss!Z:Z,FALSE)</f>
        <v>0</v>
      </c>
      <c r="AY914">
        <f>_xlfn.XLOOKUP(Lebron_career9[[#This Row],[game L]],A:A,'Lebron_play off'!Z:Z,FALSE)</f>
        <v>0</v>
      </c>
      <c r="BA914">
        <f>_xlfn.XLOOKUP(Lebron_career9[[#This Row],[game L]],A:A,'Lebron_play off'!AA:AA,FALSE)</f>
        <v>0</v>
      </c>
      <c r="BB914" s="1">
        <f>_xlfn.XLOOKUP(Lebron_career9[[#This Row],[game L]],A:A,'Jordan career'!B:B,FALSE)</f>
        <v>32228</v>
      </c>
      <c r="BC914" s="1">
        <v>42070</v>
      </c>
      <c r="BD914" t="str">
        <f>_xlfn.XLOOKUP(Lebron_career9[[#This Row],[game L]],A:A,'Jordan career'!C:C,FALSE)</f>
        <v>25-038</v>
      </c>
      <c r="BE914" t="s">
        <v>1071</v>
      </c>
      <c r="BF914" t="str">
        <f>_xlfn.XLOOKUP(Lebron_career9[[#This Row],[game L]],A:A,'Jordan career'!D:D,FALSE)</f>
        <v>CHI</v>
      </c>
      <c r="BG914" t="s">
        <v>58</v>
      </c>
      <c r="BH914" t="str">
        <f>_xlfn.XLOOKUP(Lebron_career9[[#This Row],[game L]],A:A,'Jordan career'!E:E,FALSE)</f>
        <v>IND</v>
      </c>
      <c r="BI914" t="s">
        <v>155</v>
      </c>
      <c r="BJ914" t="str">
        <f>_xlfn.XLOOKUP(Lebron_career9[[#This Row],[game L]],A:A,'Jordan career'!F:F,FALSE)</f>
        <v>W (+9)</v>
      </c>
      <c r="BK914" t="s">
        <v>77</v>
      </c>
      <c r="BL914">
        <f>_xlfn.XLOOKUP(Lebron_career9[[#This Row],[game L]],A:A,'Jordan career'!G:G,FALSE)</f>
        <v>42</v>
      </c>
      <c r="BM914">
        <v>36</v>
      </c>
      <c r="BN914">
        <f>_xlfn.XLOOKUP(Lebron_career9[[#This Row],[game L]],A:A,'Jordan career'!H:H,FALSE)</f>
        <v>16</v>
      </c>
      <c r="BO914">
        <f>_xlfn.XLOOKUP(Lebron_career9[[#This Row],[game L]],A:A,'Lebron career'!H:H,FALSE)</f>
        <v>7</v>
      </c>
      <c r="BP914">
        <v>6</v>
      </c>
      <c r="BQ914">
        <f>_xlfn.XLOOKUP(Lebron_career9[[#This Row],[game L]],A:A,'Jordan career'!I:I,FALSE)</f>
        <v>27</v>
      </c>
      <c r="BR914">
        <v>16</v>
      </c>
      <c r="BS914">
        <f>_xlfn.XLOOKUP(Lebron_career9[[#This Row],[game L]],A:A,'Jordan career'!J:J,FALSE)</f>
        <v>0.59299999999999997</v>
      </c>
      <c r="BT914">
        <v>0.375</v>
      </c>
      <c r="BU914">
        <f>_xlfn.XLOOKUP(Lebron_career9[[#This Row],[game L]],A:A,'Jordan career'!K:K,FALSE)</f>
        <v>0</v>
      </c>
      <c r="BV914">
        <v>2</v>
      </c>
      <c r="BW914">
        <f>_xlfn.XLOOKUP(Lebron_career9[[#This Row],[game L]],A:A,'Jordan career'!L:L,FALSE)</f>
        <v>2</v>
      </c>
      <c r="BX914">
        <v>5</v>
      </c>
      <c r="BY914">
        <f>_xlfn.XLOOKUP(Lebron_career9[[#This Row],[game L]],A:A,'Jordan career'!M:M,FALSE)</f>
        <v>0</v>
      </c>
      <c r="BZ914">
        <v>0.4</v>
      </c>
      <c r="CA914">
        <f>_xlfn.XLOOKUP(Lebron_career9[[#This Row],[game L]],A:A,'Jordan career'!N:N,FALSE)</f>
        <v>6</v>
      </c>
      <c r="CB914">
        <v>3</v>
      </c>
      <c r="CC914">
        <f>_xlfn.XLOOKUP(Lebron_career9[[#This Row],[game L]],A:A,'Jordan career'!O:O,FALSE)</f>
        <v>9</v>
      </c>
      <c r="CD914">
        <v>6</v>
      </c>
      <c r="CE914">
        <f>_xlfn.XLOOKUP(Lebron_career9[[#This Row],[game L]],A:A,'Jordan career'!P:P,FALSE)</f>
        <v>0.66700000000000004</v>
      </c>
      <c r="CF914">
        <v>0.5</v>
      </c>
      <c r="CG914">
        <f>_xlfn.XLOOKUP(Lebron_career9[[#This Row],[game L]],A:A,'Jordan career'!Q:Q,FALSE)</f>
        <v>0</v>
      </c>
      <c r="CH914">
        <v>0</v>
      </c>
      <c r="CI914">
        <f>_xlfn.XLOOKUP(Lebron_career9[[#This Row],[game L]],A:A,'Jordan career'!R:R,FALSE)</f>
        <v>3</v>
      </c>
      <c r="CJ914">
        <v>6</v>
      </c>
      <c r="CK914">
        <f>_xlfn.XLOOKUP(Lebron_career9[[#This Row],[game L]],A:A,'Jordan career'!S:S,FALSE)</f>
        <v>3</v>
      </c>
      <c r="CL914">
        <v>6</v>
      </c>
      <c r="CM914">
        <f>_xlfn.XLOOKUP(Lebron_career9[[#This Row],[game L]],A:A,'Jordan career'!T:T,FALSE)</f>
        <v>2</v>
      </c>
      <c r="CN914">
        <v>8</v>
      </c>
      <c r="CO914">
        <f>_xlfn.XLOOKUP(Lebron_career9[[#This Row],[game L]],A:A,'Jordan career'!U:U,FALSE)</f>
        <v>3</v>
      </c>
      <c r="CP914">
        <v>1</v>
      </c>
      <c r="CQ914">
        <f>_xlfn.XLOOKUP(Lebron_career9[[#This Row],[game L]],A:A,'Jordan career'!V:V,FALSE)</f>
        <v>4</v>
      </c>
      <c r="CR914">
        <v>0</v>
      </c>
      <c r="CS914">
        <f>_xlfn.XLOOKUP(Lebron_career9[[#This Row],[game L]],A:A,'Jordan career'!W:W,FALSE)</f>
        <v>6</v>
      </c>
      <c r="CT914">
        <v>4</v>
      </c>
      <c r="CU914">
        <f>_xlfn.XLOOKUP(Lebron_career9[[#This Row],[game L]],A:A,'Jordan career'!X:X,FALSE)</f>
        <v>38</v>
      </c>
      <c r="CV914">
        <v>17</v>
      </c>
      <c r="CW914">
        <f>_xlfn.XLOOKUP(Lebron_career9[[#This Row],[game L]],A:A,'Jordan career'!Y:Y,FALSE)</f>
        <v>25.6</v>
      </c>
      <c r="CX914">
        <v>10.199999999999999</v>
      </c>
      <c r="CZ914">
        <v>19</v>
      </c>
    </row>
    <row r="915" spans="1:104" x14ac:dyDescent="0.3">
      <c r="A915">
        <v>54</v>
      </c>
      <c r="B915" s="1">
        <f>_xlfn.XLOOKUP(Lebron_career9[[#This Row],[game L]],A:A,Jordan_playoffss!B:B,FALSE)</f>
        <v>0</v>
      </c>
      <c r="C915" s="1">
        <f>_xlfn.XLOOKUP(Lebron_career9[[#This Row],[game L]],A:A,'Lebron_play off'!B:B,FALSE)</f>
        <v>0</v>
      </c>
      <c r="D915" s="1">
        <f>_xlfn.XLOOKUP(Lebron_career9[[#This Row],[game L]],A:A,Jordan_playoffss!C:C,FALSE)</f>
        <v>0</v>
      </c>
      <c r="E915" s="1">
        <f>_xlfn.XLOOKUP(Lebron_career9[[#This Row],[game L]],A:A,'Lebron_play off'!C:C,FALSE)</f>
        <v>0</v>
      </c>
      <c r="F915">
        <f>_xlfn.XLOOKUP(Lebron_career9[[#This Row],[game L]],A:A,Jordan_playoffss!D:D,FALSE)</f>
        <v>0</v>
      </c>
      <c r="G915">
        <f>_xlfn.XLOOKUP(Lebron_career9[[#This Row],[game L]],A:A,'Lebron_play off'!D:D,FALSE)</f>
        <v>0</v>
      </c>
      <c r="H915">
        <f>_xlfn.XLOOKUP(Lebron_career9[[#This Row],[game L]],A:A,Jordan_playoffss!E:E,FALSE)</f>
        <v>0</v>
      </c>
      <c r="I915">
        <f>_xlfn.XLOOKUP(Lebron_career9[[#This Row],[game L]],A:A,'Lebron_play off'!E:E,FALSE)</f>
        <v>0</v>
      </c>
      <c r="J915">
        <f>_xlfn.XLOOKUP(Lebron_career9[[#This Row],[game L]],A:A,Jordan_playoffss!F:F,FALSE)</f>
        <v>0</v>
      </c>
      <c r="K915">
        <f>_xlfn.XLOOKUP(Lebron_career9[[#This Row],[game L]],A:A,'Lebron_play off'!F:F,FALSE)</f>
        <v>0</v>
      </c>
      <c r="L915">
        <f>_xlfn.XLOOKUP(Lebron_career9[[#This Row],[game L]],A:A,Jordan_playoffss!G:G,FALSE)</f>
        <v>0</v>
      </c>
      <c r="M915">
        <f>_xlfn.XLOOKUP(Lebron_career9[[#This Row],[game L]],A:A,'Lebron_play off'!G:G,FALSE)</f>
        <v>0</v>
      </c>
      <c r="N915">
        <f>_xlfn.XLOOKUP(Lebron_career9[[#This Row],[game L]],A:A,Jordan_playoffss!H:H,FALSE)</f>
        <v>0</v>
      </c>
      <c r="O915">
        <f>_xlfn.XLOOKUP(Lebron_career9[[#This Row],[game L]],A:A,'Lebron_play off'!H:H,FALSE)</f>
        <v>0</v>
      </c>
      <c r="P915">
        <f>_xlfn.XLOOKUP(Lebron_career9[[#This Row],[game L]],A:A,Jordan_playoffss!I:I,FALSE)</f>
        <v>0</v>
      </c>
      <c r="Q915">
        <f>_xlfn.XLOOKUP(Lebron_career9[[#This Row],[game L]],A:A,'Lebron_play off'!I:I,FALSE)</f>
        <v>0</v>
      </c>
      <c r="R915">
        <f>_xlfn.XLOOKUP(Lebron_career9[[#This Row],[game L]],A:A,Jordan_playoffss!J:J,FALSE)</f>
        <v>0</v>
      </c>
      <c r="S915">
        <f>_xlfn.XLOOKUP(Lebron_career9[[#This Row],[game L]],A:A,'Lebron_play off'!J:J,FALSE)</f>
        <v>0</v>
      </c>
      <c r="T915">
        <f>_xlfn.XLOOKUP(Lebron_career9[[#This Row],[game L]],A:A,Jordan_playoffss!K:K,FALSE)</f>
        <v>0</v>
      </c>
      <c r="U915">
        <f>_xlfn.XLOOKUP(Lebron_career9[[#This Row],[game L]],A:A,'Lebron_play off'!K:K,FALSE)</f>
        <v>0</v>
      </c>
      <c r="V915">
        <f>_xlfn.XLOOKUP(Lebron_career9[[#This Row],[game L]],A:A,Jordan_playoffss!L:L,FALSE)</f>
        <v>0</v>
      </c>
      <c r="W915">
        <f>_xlfn.XLOOKUP(Lebron_career9[[#This Row],[game L]],A:A,'Lebron_play off'!L:L,FALSE)</f>
        <v>0</v>
      </c>
      <c r="X915">
        <f>_xlfn.XLOOKUP(Lebron_career9[[#This Row],[game L]],A:A,Jordan_playoffss!M:M,FALSE)</f>
        <v>0</v>
      </c>
      <c r="Y915">
        <f>_xlfn.XLOOKUP(Lebron_career9[[#This Row],[game L]],A:A,'Lebron_play off'!M:M,FALSE)</f>
        <v>0</v>
      </c>
      <c r="Z915">
        <f>_xlfn.XLOOKUP(Lebron_career9[[#This Row],[game L]],A:A,Jordan_playoffss!N:N,FALSE)</f>
        <v>0</v>
      </c>
      <c r="AA915">
        <f>_xlfn.XLOOKUP(Lebron_career9[[#This Row],[game L]],A:A,'Lebron_play off'!N:N,FALSE)</f>
        <v>0</v>
      </c>
      <c r="AB915">
        <f>_xlfn.XLOOKUP(Lebron_career9[[#This Row],[game L]],A:A,Jordan_playoffss!O:O,FALSE)</f>
        <v>0</v>
      </c>
      <c r="AC915">
        <f>_xlfn.XLOOKUP(Lebron_career9[[#This Row],[game L]],A:A,'Lebron_play off'!O:O,FALSE)</f>
        <v>0</v>
      </c>
      <c r="AD915">
        <f>_xlfn.XLOOKUP(Lebron_career9[[#This Row],[game L]],A:A,Jordan_playoffss!P:P,FALSE)</f>
        <v>0</v>
      </c>
      <c r="AE915">
        <f>_xlfn.XLOOKUP(Lebron_career9[[#This Row],[game L]],A:A,'Lebron_play off'!P:P,FALSE)</f>
        <v>0</v>
      </c>
      <c r="AF915">
        <f>_xlfn.XLOOKUP(Lebron_career9[[#This Row],[game L]],A:A,Jordan_playoffss!Q:Q,FALSE)</f>
        <v>0</v>
      </c>
      <c r="AG915">
        <f>_xlfn.XLOOKUP(Lebron_career9[[#This Row],[game L]],A:A,'Lebron_play off'!Q:Q,FALSE)</f>
        <v>0</v>
      </c>
      <c r="AH915">
        <f>_xlfn.XLOOKUP(Lebron_career9[[#This Row],[game L]],A:A,Jordan_playoffss!R:R,FALSE)</f>
        <v>0</v>
      </c>
      <c r="AI915">
        <f>_xlfn.XLOOKUP(Lebron_career9[[#This Row],[game L]],A:A,'Lebron_play off'!R:R,FALSE)</f>
        <v>0</v>
      </c>
      <c r="AJ915">
        <f>_xlfn.XLOOKUP(Lebron_career9[[#This Row],[game L]],A:A,Jordan_playoffss!S:S,FALSE)</f>
        <v>0</v>
      </c>
      <c r="AK915">
        <f>_xlfn.XLOOKUP(Lebron_career9[[#This Row],[game L]],A:A,'Lebron_play off'!S:S,FALSE)</f>
        <v>0</v>
      </c>
      <c r="AL915">
        <f>_xlfn.XLOOKUP(Lebron_career9[[#This Row],[game L]],A:A,Jordan_playoffss!T:T,FALSE)</f>
        <v>0</v>
      </c>
      <c r="AM915">
        <f>_xlfn.XLOOKUP(Lebron_career9[[#This Row],[game L]],A:A,'Lebron_play off'!T:T,FALSE)</f>
        <v>0</v>
      </c>
      <c r="AN915">
        <f>_xlfn.XLOOKUP(Lebron_career9[[#This Row],[game L]],A:A,Jordan_playoffss!U:U,FALSE)</f>
        <v>0</v>
      </c>
      <c r="AO915">
        <f>_xlfn.XLOOKUP(Lebron_career9[[#This Row],[game L]],A:A,'Lebron_play off'!U:U,FALSE)</f>
        <v>0</v>
      </c>
      <c r="AP915">
        <f>_xlfn.XLOOKUP(Lebron_career9[[#This Row],[game L]],A:A,Jordan_playoffss!V:V,FALSE)</f>
        <v>0</v>
      </c>
      <c r="AQ915">
        <f>_xlfn.XLOOKUP(Lebron_career9[[#This Row],[game L]],A:A,'Lebron_play off'!V:V,FALSE)</f>
        <v>0</v>
      </c>
      <c r="AR915">
        <f>_xlfn.XLOOKUP(Lebron_career9[[#This Row],[game L]],A:A,Jordan_playoffss!W:W,FALSE)</f>
        <v>0</v>
      </c>
      <c r="AS915">
        <f>_xlfn.XLOOKUP(Lebron_career9[[#This Row],[game L]],A:A,'Lebron_play off'!W:W,FALSE)</f>
        <v>0</v>
      </c>
      <c r="AT915">
        <f>_xlfn.XLOOKUP(Lebron_career9[[#This Row],[game L]],A:A,Jordan_playoffss!X:X,FALSE)</f>
        <v>0</v>
      </c>
      <c r="AU915">
        <f>_xlfn.XLOOKUP(Lebron_career9[[#This Row],[game L]],A:A,'Lebron_play off'!X:X,FALSE)</f>
        <v>0</v>
      </c>
      <c r="AV915">
        <f>_xlfn.XLOOKUP(Lebron_career9[[#This Row],[game L]],A:A,Jordan_playoffss!Y:Y,FALSE)</f>
        <v>0</v>
      </c>
      <c r="AW915">
        <f>_xlfn.XLOOKUP(Lebron_career9[[#This Row],[game L]],A:A,'Lebron_play off'!Y:Y,FALSE)</f>
        <v>0</v>
      </c>
      <c r="AX915">
        <f>_xlfn.XLOOKUP(Lebron_career9[[#This Row],[game L]],A:A,Jordan_playoffss!Z:Z,FALSE)</f>
        <v>0</v>
      </c>
      <c r="AY915">
        <f>_xlfn.XLOOKUP(Lebron_career9[[#This Row],[game L]],A:A,'Lebron_play off'!Z:Z,FALSE)</f>
        <v>0</v>
      </c>
      <c r="BA915">
        <f>_xlfn.XLOOKUP(Lebron_career9[[#This Row],[game L]],A:A,'Lebron_play off'!AA:AA,FALSE)</f>
        <v>0</v>
      </c>
      <c r="BB915" s="1">
        <f>_xlfn.XLOOKUP(Lebron_career9[[#This Row],[game L]],A:A,'Jordan career'!B:B,FALSE)</f>
        <v>32228</v>
      </c>
      <c r="BC915" s="1">
        <v>42422</v>
      </c>
      <c r="BD915" t="str">
        <f>_xlfn.XLOOKUP(Lebron_career9[[#This Row],[game L]],A:A,'Jordan career'!C:C,FALSE)</f>
        <v>25-038</v>
      </c>
      <c r="BE915" t="s">
        <v>1140</v>
      </c>
      <c r="BF915" t="str">
        <f>_xlfn.XLOOKUP(Lebron_career9[[#This Row],[game L]],A:A,'Jordan career'!D:D,FALSE)</f>
        <v>CHI</v>
      </c>
      <c r="BG915" t="s">
        <v>58</v>
      </c>
      <c r="BH915" t="str">
        <f>_xlfn.XLOOKUP(Lebron_career9[[#This Row],[game L]],A:A,'Jordan career'!E:E,FALSE)</f>
        <v>IND</v>
      </c>
      <c r="BI915" t="s">
        <v>65</v>
      </c>
      <c r="BJ915" t="str">
        <f>_xlfn.XLOOKUP(Lebron_career9[[#This Row],[game L]],A:A,'Jordan career'!F:F,FALSE)</f>
        <v>W (+9)</v>
      </c>
      <c r="BK915" t="s">
        <v>131</v>
      </c>
      <c r="BL915">
        <f>_xlfn.XLOOKUP(Lebron_career9[[#This Row],[game L]],A:A,'Jordan career'!G:G,FALSE)</f>
        <v>42</v>
      </c>
      <c r="BM915">
        <v>38</v>
      </c>
      <c r="BN915">
        <f>_xlfn.XLOOKUP(Lebron_career9[[#This Row],[game L]],A:A,'Jordan career'!H:H,FALSE)</f>
        <v>16</v>
      </c>
      <c r="BO915">
        <f>_xlfn.XLOOKUP(Lebron_career9[[#This Row],[game L]],A:A,'Lebron career'!H:H,FALSE)</f>
        <v>7</v>
      </c>
      <c r="BP915">
        <v>5</v>
      </c>
      <c r="BQ915">
        <f>_xlfn.XLOOKUP(Lebron_career9[[#This Row],[game L]],A:A,'Jordan career'!I:I,FALSE)</f>
        <v>27</v>
      </c>
      <c r="BR915">
        <v>18</v>
      </c>
      <c r="BS915">
        <f>_xlfn.XLOOKUP(Lebron_career9[[#This Row],[game L]],A:A,'Jordan career'!J:J,FALSE)</f>
        <v>0.59299999999999997</v>
      </c>
      <c r="BT915">
        <v>0.27800000000000002</v>
      </c>
      <c r="BU915">
        <f>_xlfn.XLOOKUP(Lebron_career9[[#This Row],[game L]],A:A,'Jordan career'!K:K,FALSE)</f>
        <v>0</v>
      </c>
      <c r="BV915">
        <v>0</v>
      </c>
      <c r="BW915">
        <f>_xlfn.XLOOKUP(Lebron_career9[[#This Row],[game L]],A:A,'Jordan career'!L:L,FALSE)</f>
        <v>2</v>
      </c>
      <c r="BX915">
        <v>4</v>
      </c>
      <c r="BY915">
        <f>_xlfn.XLOOKUP(Lebron_career9[[#This Row],[game L]],A:A,'Jordan career'!M:M,FALSE)</f>
        <v>0</v>
      </c>
      <c r="BZ915">
        <v>0</v>
      </c>
      <c r="CA915">
        <f>_xlfn.XLOOKUP(Lebron_career9[[#This Row],[game L]],A:A,'Jordan career'!N:N,FALSE)</f>
        <v>6</v>
      </c>
      <c r="CB915">
        <v>2</v>
      </c>
      <c r="CC915">
        <f>_xlfn.XLOOKUP(Lebron_career9[[#This Row],[game L]],A:A,'Jordan career'!O:O,FALSE)</f>
        <v>9</v>
      </c>
      <c r="CD915">
        <v>2</v>
      </c>
      <c r="CE915">
        <f>_xlfn.XLOOKUP(Lebron_career9[[#This Row],[game L]],A:A,'Jordan career'!P:P,FALSE)</f>
        <v>0.66700000000000004</v>
      </c>
      <c r="CF915">
        <v>1</v>
      </c>
      <c r="CG915">
        <f>_xlfn.XLOOKUP(Lebron_career9[[#This Row],[game L]],A:A,'Jordan career'!Q:Q,FALSE)</f>
        <v>0</v>
      </c>
      <c r="CH915">
        <v>1</v>
      </c>
      <c r="CI915">
        <f>_xlfn.XLOOKUP(Lebron_career9[[#This Row],[game L]],A:A,'Jordan career'!R:R,FALSE)</f>
        <v>3</v>
      </c>
      <c r="CJ915">
        <v>7</v>
      </c>
      <c r="CK915">
        <f>_xlfn.XLOOKUP(Lebron_career9[[#This Row],[game L]],A:A,'Jordan career'!S:S,FALSE)</f>
        <v>3</v>
      </c>
      <c r="CL915">
        <v>8</v>
      </c>
      <c r="CM915">
        <f>_xlfn.XLOOKUP(Lebron_career9[[#This Row],[game L]],A:A,'Jordan career'!T:T,FALSE)</f>
        <v>2</v>
      </c>
      <c r="CN915">
        <v>5</v>
      </c>
      <c r="CO915">
        <f>_xlfn.XLOOKUP(Lebron_career9[[#This Row],[game L]],A:A,'Jordan career'!U:U,FALSE)</f>
        <v>3</v>
      </c>
      <c r="CP915">
        <v>3</v>
      </c>
      <c r="CQ915">
        <f>_xlfn.XLOOKUP(Lebron_career9[[#This Row],[game L]],A:A,'Jordan career'!V:V,FALSE)</f>
        <v>4</v>
      </c>
      <c r="CR915">
        <v>0</v>
      </c>
      <c r="CS915">
        <f>_xlfn.XLOOKUP(Lebron_career9[[#This Row],[game L]],A:A,'Jordan career'!W:W,FALSE)</f>
        <v>6</v>
      </c>
      <c r="CT915">
        <v>6</v>
      </c>
      <c r="CU915">
        <f>_xlfn.XLOOKUP(Lebron_career9[[#This Row],[game L]],A:A,'Jordan career'!X:X,FALSE)</f>
        <v>38</v>
      </c>
      <c r="CV915">
        <v>12</v>
      </c>
      <c r="CW915">
        <f>_xlfn.XLOOKUP(Lebron_career9[[#This Row],[game L]],A:A,'Jordan career'!Y:Y,FALSE)</f>
        <v>25.6</v>
      </c>
      <c r="CX915">
        <v>3.9</v>
      </c>
      <c r="CZ915">
        <v>-4</v>
      </c>
    </row>
    <row r="916" spans="1:104" x14ac:dyDescent="0.3">
      <c r="A916">
        <v>54</v>
      </c>
      <c r="B916" s="1">
        <f>_xlfn.XLOOKUP(Lebron_career9[[#This Row],[game L]],A:A,Jordan_playoffss!B:B,FALSE)</f>
        <v>0</v>
      </c>
      <c r="C916" s="1">
        <f>_xlfn.XLOOKUP(Lebron_career9[[#This Row],[game L]],A:A,'Lebron_play off'!B:B,FALSE)</f>
        <v>0</v>
      </c>
      <c r="D916" s="1">
        <f>_xlfn.XLOOKUP(Lebron_career9[[#This Row],[game L]],A:A,Jordan_playoffss!C:C,FALSE)</f>
        <v>0</v>
      </c>
      <c r="E916" s="1">
        <f>_xlfn.XLOOKUP(Lebron_career9[[#This Row],[game L]],A:A,'Lebron_play off'!C:C,FALSE)</f>
        <v>0</v>
      </c>
      <c r="F916">
        <f>_xlfn.XLOOKUP(Lebron_career9[[#This Row],[game L]],A:A,Jordan_playoffss!D:D,FALSE)</f>
        <v>0</v>
      </c>
      <c r="G916">
        <f>_xlfn.XLOOKUP(Lebron_career9[[#This Row],[game L]],A:A,'Lebron_play off'!D:D,FALSE)</f>
        <v>0</v>
      </c>
      <c r="H916">
        <f>_xlfn.XLOOKUP(Lebron_career9[[#This Row],[game L]],A:A,Jordan_playoffss!E:E,FALSE)</f>
        <v>0</v>
      </c>
      <c r="I916">
        <f>_xlfn.XLOOKUP(Lebron_career9[[#This Row],[game L]],A:A,'Lebron_play off'!E:E,FALSE)</f>
        <v>0</v>
      </c>
      <c r="J916">
        <f>_xlfn.XLOOKUP(Lebron_career9[[#This Row],[game L]],A:A,Jordan_playoffss!F:F,FALSE)</f>
        <v>0</v>
      </c>
      <c r="K916">
        <f>_xlfn.XLOOKUP(Lebron_career9[[#This Row],[game L]],A:A,'Lebron_play off'!F:F,FALSE)</f>
        <v>0</v>
      </c>
      <c r="L916">
        <f>_xlfn.XLOOKUP(Lebron_career9[[#This Row],[game L]],A:A,Jordan_playoffss!G:G,FALSE)</f>
        <v>0</v>
      </c>
      <c r="M916">
        <f>_xlfn.XLOOKUP(Lebron_career9[[#This Row],[game L]],A:A,'Lebron_play off'!G:G,FALSE)</f>
        <v>0</v>
      </c>
      <c r="N916">
        <f>_xlfn.XLOOKUP(Lebron_career9[[#This Row],[game L]],A:A,Jordan_playoffss!H:H,FALSE)</f>
        <v>0</v>
      </c>
      <c r="O916">
        <f>_xlfn.XLOOKUP(Lebron_career9[[#This Row],[game L]],A:A,'Lebron_play off'!H:H,FALSE)</f>
        <v>0</v>
      </c>
      <c r="P916">
        <f>_xlfn.XLOOKUP(Lebron_career9[[#This Row],[game L]],A:A,Jordan_playoffss!I:I,FALSE)</f>
        <v>0</v>
      </c>
      <c r="Q916">
        <f>_xlfn.XLOOKUP(Lebron_career9[[#This Row],[game L]],A:A,'Lebron_play off'!I:I,FALSE)</f>
        <v>0</v>
      </c>
      <c r="R916">
        <f>_xlfn.XLOOKUP(Lebron_career9[[#This Row],[game L]],A:A,Jordan_playoffss!J:J,FALSE)</f>
        <v>0</v>
      </c>
      <c r="S916">
        <f>_xlfn.XLOOKUP(Lebron_career9[[#This Row],[game L]],A:A,'Lebron_play off'!J:J,FALSE)</f>
        <v>0</v>
      </c>
      <c r="T916">
        <f>_xlfn.XLOOKUP(Lebron_career9[[#This Row],[game L]],A:A,Jordan_playoffss!K:K,FALSE)</f>
        <v>0</v>
      </c>
      <c r="U916">
        <f>_xlfn.XLOOKUP(Lebron_career9[[#This Row],[game L]],A:A,'Lebron_play off'!K:K,FALSE)</f>
        <v>0</v>
      </c>
      <c r="V916">
        <f>_xlfn.XLOOKUP(Lebron_career9[[#This Row],[game L]],A:A,Jordan_playoffss!L:L,FALSE)</f>
        <v>0</v>
      </c>
      <c r="W916">
        <f>_xlfn.XLOOKUP(Lebron_career9[[#This Row],[game L]],A:A,'Lebron_play off'!L:L,FALSE)</f>
        <v>0</v>
      </c>
      <c r="X916">
        <f>_xlfn.XLOOKUP(Lebron_career9[[#This Row],[game L]],A:A,Jordan_playoffss!M:M,FALSE)</f>
        <v>0</v>
      </c>
      <c r="Y916">
        <f>_xlfn.XLOOKUP(Lebron_career9[[#This Row],[game L]],A:A,'Lebron_play off'!M:M,FALSE)</f>
        <v>0</v>
      </c>
      <c r="Z916">
        <f>_xlfn.XLOOKUP(Lebron_career9[[#This Row],[game L]],A:A,Jordan_playoffss!N:N,FALSE)</f>
        <v>0</v>
      </c>
      <c r="AA916">
        <f>_xlfn.XLOOKUP(Lebron_career9[[#This Row],[game L]],A:A,'Lebron_play off'!N:N,FALSE)</f>
        <v>0</v>
      </c>
      <c r="AB916">
        <f>_xlfn.XLOOKUP(Lebron_career9[[#This Row],[game L]],A:A,Jordan_playoffss!O:O,FALSE)</f>
        <v>0</v>
      </c>
      <c r="AC916">
        <f>_xlfn.XLOOKUP(Lebron_career9[[#This Row],[game L]],A:A,'Lebron_play off'!O:O,FALSE)</f>
        <v>0</v>
      </c>
      <c r="AD916">
        <f>_xlfn.XLOOKUP(Lebron_career9[[#This Row],[game L]],A:A,Jordan_playoffss!P:P,FALSE)</f>
        <v>0</v>
      </c>
      <c r="AE916">
        <f>_xlfn.XLOOKUP(Lebron_career9[[#This Row],[game L]],A:A,'Lebron_play off'!P:P,FALSE)</f>
        <v>0</v>
      </c>
      <c r="AF916">
        <f>_xlfn.XLOOKUP(Lebron_career9[[#This Row],[game L]],A:A,Jordan_playoffss!Q:Q,FALSE)</f>
        <v>0</v>
      </c>
      <c r="AG916">
        <f>_xlfn.XLOOKUP(Lebron_career9[[#This Row],[game L]],A:A,'Lebron_play off'!Q:Q,FALSE)</f>
        <v>0</v>
      </c>
      <c r="AH916">
        <f>_xlfn.XLOOKUP(Lebron_career9[[#This Row],[game L]],A:A,Jordan_playoffss!R:R,FALSE)</f>
        <v>0</v>
      </c>
      <c r="AI916">
        <f>_xlfn.XLOOKUP(Lebron_career9[[#This Row],[game L]],A:A,'Lebron_play off'!R:R,FALSE)</f>
        <v>0</v>
      </c>
      <c r="AJ916">
        <f>_xlfn.XLOOKUP(Lebron_career9[[#This Row],[game L]],A:A,Jordan_playoffss!S:S,FALSE)</f>
        <v>0</v>
      </c>
      <c r="AK916">
        <f>_xlfn.XLOOKUP(Lebron_career9[[#This Row],[game L]],A:A,'Lebron_play off'!S:S,FALSE)</f>
        <v>0</v>
      </c>
      <c r="AL916">
        <f>_xlfn.XLOOKUP(Lebron_career9[[#This Row],[game L]],A:A,Jordan_playoffss!T:T,FALSE)</f>
        <v>0</v>
      </c>
      <c r="AM916">
        <f>_xlfn.XLOOKUP(Lebron_career9[[#This Row],[game L]],A:A,'Lebron_play off'!T:T,FALSE)</f>
        <v>0</v>
      </c>
      <c r="AN916">
        <f>_xlfn.XLOOKUP(Lebron_career9[[#This Row],[game L]],A:A,Jordan_playoffss!U:U,FALSE)</f>
        <v>0</v>
      </c>
      <c r="AO916">
        <f>_xlfn.XLOOKUP(Lebron_career9[[#This Row],[game L]],A:A,'Lebron_play off'!U:U,FALSE)</f>
        <v>0</v>
      </c>
      <c r="AP916">
        <f>_xlfn.XLOOKUP(Lebron_career9[[#This Row],[game L]],A:A,Jordan_playoffss!V:V,FALSE)</f>
        <v>0</v>
      </c>
      <c r="AQ916">
        <f>_xlfn.XLOOKUP(Lebron_career9[[#This Row],[game L]],A:A,'Lebron_play off'!V:V,FALSE)</f>
        <v>0</v>
      </c>
      <c r="AR916">
        <f>_xlfn.XLOOKUP(Lebron_career9[[#This Row],[game L]],A:A,Jordan_playoffss!W:W,FALSE)</f>
        <v>0</v>
      </c>
      <c r="AS916">
        <f>_xlfn.XLOOKUP(Lebron_career9[[#This Row],[game L]],A:A,'Lebron_play off'!W:W,FALSE)</f>
        <v>0</v>
      </c>
      <c r="AT916">
        <f>_xlfn.XLOOKUP(Lebron_career9[[#This Row],[game L]],A:A,Jordan_playoffss!X:X,FALSE)</f>
        <v>0</v>
      </c>
      <c r="AU916">
        <f>_xlfn.XLOOKUP(Lebron_career9[[#This Row],[game L]],A:A,'Lebron_play off'!X:X,FALSE)</f>
        <v>0</v>
      </c>
      <c r="AV916">
        <f>_xlfn.XLOOKUP(Lebron_career9[[#This Row],[game L]],A:A,Jordan_playoffss!Y:Y,FALSE)</f>
        <v>0</v>
      </c>
      <c r="AW916">
        <f>_xlfn.XLOOKUP(Lebron_career9[[#This Row],[game L]],A:A,'Lebron_play off'!Y:Y,FALSE)</f>
        <v>0</v>
      </c>
      <c r="AX916">
        <f>_xlfn.XLOOKUP(Lebron_career9[[#This Row],[game L]],A:A,Jordan_playoffss!Z:Z,FALSE)</f>
        <v>0</v>
      </c>
      <c r="AY916">
        <f>_xlfn.XLOOKUP(Lebron_career9[[#This Row],[game L]],A:A,'Lebron_play off'!Z:Z,FALSE)</f>
        <v>0</v>
      </c>
      <c r="BA916">
        <f>_xlfn.XLOOKUP(Lebron_career9[[#This Row],[game L]],A:A,'Lebron_play off'!AA:AA,FALSE)</f>
        <v>0</v>
      </c>
      <c r="BB916" s="1">
        <f>_xlfn.XLOOKUP(Lebron_career9[[#This Row],[game L]],A:A,'Jordan career'!B:B,FALSE)</f>
        <v>32228</v>
      </c>
      <c r="BC916" s="1">
        <v>42793</v>
      </c>
      <c r="BD916" t="str">
        <f>_xlfn.XLOOKUP(Lebron_career9[[#This Row],[game L]],A:A,'Jordan career'!C:C,FALSE)</f>
        <v>25-038</v>
      </c>
      <c r="BE916" t="s">
        <v>1216</v>
      </c>
      <c r="BF916" t="str">
        <f>_xlfn.XLOOKUP(Lebron_career9[[#This Row],[game L]],A:A,'Jordan career'!D:D,FALSE)</f>
        <v>CHI</v>
      </c>
      <c r="BG916" t="s">
        <v>58</v>
      </c>
      <c r="BH916" t="str">
        <f>_xlfn.XLOOKUP(Lebron_career9[[#This Row],[game L]],A:A,'Jordan career'!E:E,FALSE)</f>
        <v>IND</v>
      </c>
      <c r="BI916" t="s">
        <v>122</v>
      </c>
      <c r="BJ916" t="str">
        <f>_xlfn.XLOOKUP(Lebron_career9[[#This Row],[game L]],A:A,'Jordan career'!F:F,FALSE)</f>
        <v>W (+9)</v>
      </c>
      <c r="BK916" t="s">
        <v>73</v>
      </c>
      <c r="BL916">
        <f>_xlfn.XLOOKUP(Lebron_career9[[#This Row],[game L]],A:A,'Jordan career'!G:G,FALSE)</f>
        <v>42</v>
      </c>
      <c r="BM916">
        <v>37</v>
      </c>
      <c r="BN916">
        <f>_xlfn.XLOOKUP(Lebron_career9[[#This Row],[game L]],A:A,'Jordan career'!H:H,FALSE)</f>
        <v>16</v>
      </c>
      <c r="BO916">
        <f>_xlfn.XLOOKUP(Lebron_career9[[#This Row],[game L]],A:A,'Lebron career'!H:H,FALSE)</f>
        <v>7</v>
      </c>
      <c r="BP916">
        <v>8</v>
      </c>
      <c r="BQ916">
        <f>_xlfn.XLOOKUP(Lebron_career9[[#This Row],[game L]],A:A,'Jordan career'!I:I,FALSE)</f>
        <v>27</v>
      </c>
      <c r="BR916">
        <v>12</v>
      </c>
      <c r="BS916">
        <f>_xlfn.XLOOKUP(Lebron_career9[[#This Row],[game L]],A:A,'Jordan career'!J:J,FALSE)</f>
        <v>0.59299999999999997</v>
      </c>
      <c r="BT916">
        <v>0.66700000000000004</v>
      </c>
      <c r="BU916">
        <f>_xlfn.XLOOKUP(Lebron_career9[[#This Row],[game L]],A:A,'Jordan career'!K:K,FALSE)</f>
        <v>0</v>
      </c>
      <c r="BV916">
        <v>1</v>
      </c>
      <c r="BW916">
        <f>_xlfn.XLOOKUP(Lebron_career9[[#This Row],[game L]],A:A,'Jordan career'!L:L,FALSE)</f>
        <v>2</v>
      </c>
      <c r="BX916">
        <v>2</v>
      </c>
      <c r="BY916">
        <f>_xlfn.XLOOKUP(Lebron_career9[[#This Row],[game L]],A:A,'Jordan career'!M:M,FALSE)</f>
        <v>0</v>
      </c>
      <c r="BZ916">
        <v>0.5</v>
      </c>
      <c r="CA916">
        <f>_xlfn.XLOOKUP(Lebron_career9[[#This Row],[game L]],A:A,'Jordan career'!N:N,FALSE)</f>
        <v>6</v>
      </c>
      <c r="CB916">
        <v>7</v>
      </c>
      <c r="CC916">
        <f>_xlfn.XLOOKUP(Lebron_career9[[#This Row],[game L]],A:A,'Jordan career'!O:O,FALSE)</f>
        <v>9</v>
      </c>
      <c r="CD916">
        <v>9</v>
      </c>
      <c r="CE916">
        <f>_xlfn.XLOOKUP(Lebron_career9[[#This Row],[game L]],A:A,'Jordan career'!P:P,FALSE)</f>
        <v>0.66700000000000004</v>
      </c>
      <c r="CF916">
        <v>0.77800000000000002</v>
      </c>
      <c r="CG916">
        <f>_xlfn.XLOOKUP(Lebron_career9[[#This Row],[game L]],A:A,'Jordan career'!Q:Q,FALSE)</f>
        <v>0</v>
      </c>
      <c r="CH916">
        <v>0</v>
      </c>
      <c r="CI916">
        <f>_xlfn.XLOOKUP(Lebron_career9[[#This Row],[game L]],A:A,'Jordan career'!R:R,FALSE)</f>
        <v>3</v>
      </c>
      <c r="CJ916">
        <v>10</v>
      </c>
      <c r="CK916">
        <f>_xlfn.XLOOKUP(Lebron_career9[[#This Row],[game L]],A:A,'Jordan career'!S:S,FALSE)</f>
        <v>3</v>
      </c>
      <c r="CL916">
        <v>10</v>
      </c>
      <c r="CM916">
        <f>_xlfn.XLOOKUP(Lebron_career9[[#This Row],[game L]],A:A,'Jordan career'!T:T,FALSE)</f>
        <v>2</v>
      </c>
      <c r="CN916">
        <v>6</v>
      </c>
      <c r="CO916">
        <f>_xlfn.XLOOKUP(Lebron_career9[[#This Row],[game L]],A:A,'Jordan career'!U:U,FALSE)</f>
        <v>3</v>
      </c>
      <c r="CP916">
        <v>0</v>
      </c>
      <c r="CQ916">
        <f>_xlfn.XLOOKUP(Lebron_career9[[#This Row],[game L]],A:A,'Jordan career'!V:V,FALSE)</f>
        <v>4</v>
      </c>
      <c r="CR916">
        <v>0</v>
      </c>
      <c r="CS916">
        <f>_xlfn.XLOOKUP(Lebron_career9[[#This Row],[game L]],A:A,'Jordan career'!W:W,FALSE)</f>
        <v>6</v>
      </c>
      <c r="CT916">
        <v>3</v>
      </c>
      <c r="CU916">
        <f>_xlfn.XLOOKUP(Lebron_career9[[#This Row],[game L]],A:A,'Jordan career'!X:X,FALSE)</f>
        <v>38</v>
      </c>
      <c r="CV916">
        <v>24</v>
      </c>
      <c r="CW916">
        <f>_xlfn.XLOOKUP(Lebron_career9[[#This Row],[game L]],A:A,'Jordan career'!Y:Y,FALSE)</f>
        <v>25.6</v>
      </c>
      <c r="CX916">
        <v>21.8</v>
      </c>
      <c r="CZ916">
        <v>8</v>
      </c>
    </row>
    <row r="917" spans="1:104" x14ac:dyDescent="0.3">
      <c r="A917">
        <v>54</v>
      </c>
      <c r="B917" s="1">
        <f>_xlfn.XLOOKUP(Lebron_career9[[#This Row],[game L]],A:A,Jordan_playoffss!B:B,FALSE)</f>
        <v>0</v>
      </c>
      <c r="C917" s="1">
        <f>_xlfn.XLOOKUP(Lebron_career9[[#This Row],[game L]],A:A,'Lebron_play off'!B:B,FALSE)</f>
        <v>0</v>
      </c>
      <c r="D917" s="1">
        <f>_xlfn.XLOOKUP(Lebron_career9[[#This Row],[game L]],A:A,Jordan_playoffss!C:C,FALSE)</f>
        <v>0</v>
      </c>
      <c r="E917" s="1">
        <f>_xlfn.XLOOKUP(Lebron_career9[[#This Row],[game L]],A:A,'Lebron_play off'!C:C,FALSE)</f>
        <v>0</v>
      </c>
      <c r="F917">
        <f>_xlfn.XLOOKUP(Lebron_career9[[#This Row],[game L]],A:A,Jordan_playoffss!D:D,FALSE)</f>
        <v>0</v>
      </c>
      <c r="G917">
        <f>_xlfn.XLOOKUP(Lebron_career9[[#This Row],[game L]],A:A,'Lebron_play off'!D:D,FALSE)</f>
        <v>0</v>
      </c>
      <c r="H917">
        <f>_xlfn.XLOOKUP(Lebron_career9[[#This Row],[game L]],A:A,Jordan_playoffss!E:E,FALSE)</f>
        <v>0</v>
      </c>
      <c r="I917">
        <f>_xlfn.XLOOKUP(Lebron_career9[[#This Row],[game L]],A:A,'Lebron_play off'!E:E,FALSE)</f>
        <v>0</v>
      </c>
      <c r="J917">
        <f>_xlfn.XLOOKUP(Lebron_career9[[#This Row],[game L]],A:A,Jordan_playoffss!F:F,FALSE)</f>
        <v>0</v>
      </c>
      <c r="K917">
        <f>_xlfn.XLOOKUP(Lebron_career9[[#This Row],[game L]],A:A,'Lebron_play off'!F:F,FALSE)</f>
        <v>0</v>
      </c>
      <c r="L917">
        <f>_xlfn.XLOOKUP(Lebron_career9[[#This Row],[game L]],A:A,Jordan_playoffss!G:G,FALSE)</f>
        <v>0</v>
      </c>
      <c r="M917">
        <f>_xlfn.XLOOKUP(Lebron_career9[[#This Row],[game L]],A:A,'Lebron_play off'!G:G,FALSE)</f>
        <v>0</v>
      </c>
      <c r="N917">
        <f>_xlfn.XLOOKUP(Lebron_career9[[#This Row],[game L]],A:A,Jordan_playoffss!H:H,FALSE)</f>
        <v>0</v>
      </c>
      <c r="O917">
        <f>_xlfn.XLOOKUP(Lebron_career9[[#This Row],[game L]],A:A,'Lebron_play off'!H:H,FALSE)</f>
        <v>0</v>
      </c>
      <c r="P917">
        <f>_xlfn.XLOOKUP(Lebron_career9[[#This Row],[game L]],A:A,Jordan_playoffss!I:I,FALSE)</f>
        <v>0</v>
      </c>
      <c r="Q917">
        <f>_xlfn.XLOOKUP(Lebron_career9[[#This Row],[game L]],A:A,'Lebron_play off'!I:I,FALSE)</f>
        <v>0</v>
      </c>
      <c r="R917">
        <f>_xlfn.XLOOKUP(Lebron_career9[[#This Row],[game L]],A:A,Jordan_playoffss!J:J,FALSE)</f>
        <v>0</v>
      </c>
      <c r="S917">
        <f>_xlfn.XLOOKUP(Lebron_career9[[#This Row],[game L]],A:A,'Lebron_play off'!J:J,FALSE)</f>
        <v>0</v>
      </c>
      <c r="T917">
        <f>_xlfn.XLOOKUP(Lebron_career9[[#This Row],[game L]],A:A,Jordan_playoffss!K:K,FALSE)</f>
        <v>0</v>
      </c>
      <c r="U917">
        <f>_xlfn.XLOOKUP(Lebron_career9[[#This Row],[game L]],A:A,'Lebron_play off'!K:K,FALSE)</f>
        <v>0</v>
      </c>
      <c r="V917">
        <f>_xlfn.XLOOKUP(Lebron_career9[[#This Row],[game L]],A:A,Jordan_playoffss!L:L,FALSE)</f>
        <v>0</v>
      </c>
      <c r="W917">
        <f>_xlfn.XLOOKUP(Lebron_career9[[#This Row],[game L]],A:A,'Lebron_play off'!L:L,FALSE)</f>
        <v>0</v>
      </c>
      <c r="X917">
        <f>_xlfn.XLOOKUP(Lebron_career9[[#This Row],[game L]],A:A,Jordan_playoffss!M:M,FALSE)</f>
        <v>0</v>
      </c>
      <c r="Y917">
        <f>_xlfn.XLOOKUP(Lebron_career9[[#This Row],[game L]],A:A,'Lebron_play off'!M:M,FALSE)</f>
        <v>0</v>
      </c>
      <c r="Z917">
        <f>_xlfn.XLOOKUP(Lebron_career9[[#This Row],[game L]],A:A,Jordan_playoffss!N:N,FALSE)</f>
        <v>0</v>
      </c>
      <c r="AA917">
        <f>_xlfn.XLOOKUP(Lebron_career9[[#This Row],[game L]],A:A,'Lebron_play off'!N:N,FALSE)</f>
        <v>0</v>
      </c>
      <c r="AB917">
        <f>_xlfn.XLOOKUP(Lebron_career9[[#This Row],[game L]],A:A,Jordan_playoffss!O:O,FALSE)</f>
        <v>0</v>
      </c>
      <c r="AC917">
        <f>_xlfn.XLOOKUP(Lebron_career9[[#This Row],[game L]],A:A,'Lebron_play off'!O:O,FALSE)</f>
        <v>0</v>
      </c>
      <c r="AD917">
        <f>_xlfn.XLOOKUP(Lebron_career9[[#This Row],[game L]],A:A,Jordan_playoffss!P:P,FALSE)</f>
        <v>0</v>
      </c>
      <c r="AE917">
        <f>_xlfn.XLOOKUP(Lebron_career9[[#This Row],[game L]],A:A,'Lebron_play off'!P:P,FALSE)</f>
        <v>0</v>
      </c>
      <c r="AF917">
        <f>_xlfn.XLOOKUP(Lebron_career9[[#This Row],[game L]],A:A,Jordan_playoffss!Q:Q,FALSE)</f>
        <v>0</v>
      </c>
      <c r="AG917">
        <f>_xlfn.XLOOKUP(Lebron_career9[[#This Row],[game L]],A:A,'Lebron_play off'!Q:Q,FALSE)</f>
        <v>0</v>
      </c>
      <c r="AH917">
        <f>_xlfn.XLOOKUP(Lebron_career9[[#This Row],[game L]],A:A,Jordan_playoffss!R:R,FALSE)</f>
        <v>0</v>
      </c>
      <c r="AI917">
        <f>_xlfn.XLOOKUP(Lebron_career9[[#This Row],[game L]],A:A,'Lebron_play off'!R:R,FALSE)</f>
        <v>0</v>
      </c>
      <c r="AJ917">
        <f>_xlfn.XLOOKUP(Lebron_career9[[#This Row],[game L]],A:A,Jordan_playoffss!S:S,FALSE)</f>
        <v>0</v>
      </c>
      <c r="AK917">
        <f>_xlfn.XLOOKUP(Lebron_career9[[#This Row],[game L]],A:A,'Lebron_play off'!S:S,FALSE)</f>
        <v>0</v>
      </c>
      <c r="AL917">
        <f>_xlfn.XLOOKUP(Lebron_career9[[#This Row],[game L]],A:A,Jordan_playoffss!T:T,FALSE)</f>
        <v>0</v>
      </c>
      <c r="AM917">
        <f>_xlfn.XLOOKUP(Lebron_career9[[#This Row],[game L]],A:A,'Lebron_play off'!T:T,FALSE)</f>
        <v>0</v>
      </c>
      <c r="AN917">
        <f>_xlfn.XLOOKUP(Lebron_career9[[#This Row],[game L]],A:A,Jordan_playoffss!U:U,FALSE)</f>
        <v>0</v>
      </c>
      <c r="AO917">
        <f>_xlfn.XLOOKUP(Lebron_career9[[#This Row],[game L]],A:A,'Lebron_play off'!U:U,FALSE)</f>
        <v>0</v>
      </c>
      <c r="AP917">
        <f>_xlfn.XLOOKUP(Lebron_career9[[#This Row],[game L]],A:A,Jordan_playoffss!V:V,FALSE)</f>
        <v>0</v>
      </c>
      <c r="AQ917">
        <f>_xlfn.XLOOKUP(Lebron_career9[[#This Row],[game L]],A:A,'Lebron_play off'!V:V,FALSE)</f>
        <v>0</v>
      </c>
      <c r="AR917">
        <f>_xlfn.XLOOKUP(Lebron_career9[[#This Row],[game L]],A:A,Jordan_playoffss!W:W,FALSE)</f>
        <v>0</v>
      </c>
      <c r="AS917">
        <f>_xlfn.XLOOKUP(Lebron_career9[[#This Row],[game L]],A:A,'Lebron_play off'!W:W,FALSE)</f>
        <v>0</v>
      </c>
      <c r="AT917">
        <f>_xlfn.XLOOKUP(Lebron_career9[[#This Row],[game L]],A:A,Jordan_playoffss!X:X,FALSE)</f>
        <v>0</v>
      </c>
      <c r="AU917">
        <f>_xlfn.XLOOKUP(Lebron_career9[[#This Row],[game L]],A:A,'Lebron_play off'!X:X,FALSE)</f>
        <v>0</v>
      </c>
      <c r="AV917">
        <f>_xlfn.XLOOKUP(Lebron_career9[[#This Row],[game L]],A:A,Jordan_playoffss!Y:Y,FALSE)</f>
        <v>0</v>
      </c>
      <c r="AW917">
        <f>_xlfn.XLOOKUP(Lebron_career9[[#This Row],[game L]],A:A,'Lebron_play off'!Y:Y,FALSE)</f>
        <v>0</v>
      </c>
      <c r="AX917">
        <f>_xlfn.XLOOKUP(Lebron_career9[[#This Row],[game L]],A:A,Jordan_playoffss!Z:Z,FALSE)</f>
        <v>0</v>
      </c>
      <c r="AY917">
        <f>_xlfn.XLOOKUP(Lebron_career9[[#This Row],[game L]],A:A,'Lebron_play off'!Z:Z,FALSE)</f>
        <v>0</v>
      </c>
      <c r="BA917">
        <f>_xlfn.XLOOKUP(Lebron_career9[[#This Row],[game L]],A:A,'Lebron_play off'!AA:AA,FALSE)</f>
        <v>0</v>
      </c>
      <c r="BB917" s="1">
        <f>_xlfn.XLOOKUP(Lebron_career9[[#This Row],[game L]],A:A,'Jordan career'!B:B,FALSE)</f>
        <v>32228</v>
      </c>
      <c r="BC917" s="1">
        <v>43140</v>
      </c>
      <c r="BD917" t="str">
        <f>_xlfn.XLOOKUP(Lebron_career9[[#This Row],[game L]],A:A,'Jordan career'!C:C,FALSE)</f>
        <v>25-038</v>
      </c>
      <c r="BE917" t="s">
        <v>1290</v>
      </c>
      <c r="BF917" t="str">
        <f>_xlfn.XLOOKUP(Lebron_career9[[#This Row],[game L]],A:A,'Jordan career'!D:D,FALSE)</f>
        <v>CHI</v>
      </c>
      <c r="BG917" t="s">
        <v>58</v>
      </c>
      <c r="BH917" t="str">
        <f>_xlfn.XLOOKUP(Lebron_career9[[#This Row],[game L]],A:A,'Jordan career'!E:E,FALSE)</f>
        <v>IND</v>
      </c>
      <c r="BI917" t="s">
        <v>99</v>
      </c>
      <c r="BJ917" t="str">
        <f>_xlfn.XLOOKUP(Lebron_career9[[#This Row],[game L]],A:A,'Jordan career'!F:F,FALSE)</f>
        <v>W (+9)</v>
      </c>
      <c r="BK917" t="s">
        <v>79</v>
      </c>
      <c r="BL917">
        <f>_xlfn.XLOOKUP(Lebron_career9[[#This Row],[game L]],A:A,'Jordan career'!G:G,FALSE)</f>
        <v>42</v>
      </c>
      <c r="BM917">
        <v>41</v>
      </c>
      <c r="BN917">
        <f>_xlfn.XLOOKUP(Lebron_career9[[#This Row],[game L]],A:A,'Jordan career'!H:H,FALSE)</f>
        <v>16</v>
      </c>
      <c r="BO917">
        <f>_xlfn.XLOOKUP(Lebron_career9[[#This Row],[game L]],A:A,'Lebron career'!H:H,FALSE)</f>
        <v>7</v>
      </c>
      <c r="BP917">
        <v>8</v>
      </c>
      <c r="BQ917">
        <f>_xlfn.XLOOKUP(Lebron_career9[[#This Row],[game L]],A:A,'Jordan career'!I:I,FALSE)</f>
        <v>27</v>
      </c>
      <c r="BR917">
        <v>20</v>
      </c>
      <c r="BS917">
        <f>_xlfn.XLOOKUP(Lebron_career9[[#This Row],[game L]],A:A,'Jordan career'!J:J,FALSE)</f>
        <v>0.59299999999999997</v>
      </c>
      <c r="BT917">
        <v>0.4</v>
      </c>
      <c r="BU917">
        <f>_xlfn.XLOOKUP(Lebron_career9[[#This Row],[game L]],A:A,'Jordan career'!K:K,FALSE)</f>
        <v>0</v>
      </c>
      <c r="BV917">
        <v>0</v>
      </c>
      <c r="BW917">
        <f>_xlfn.XLOOKUP(Lebron_career9[[#This Row],[game L]],A:A,'Jordan career'!L:L,FALSE)</f>
        <v>2</v>
      </c>
      <c r="BX917">
        <v>3</v>
      </c>
      <c r="BY917">
        <f>_xlfn.XLOOKUP(Lebron_career9[[#This Row],[game L]],A:A,'Jordan career'!M:M,FALSE)</f>
        <v>0</v>
      </c>
      <c r="BZ917">
        <v>0</v>
      </c>
      <c r="CA917">
        <f>_xlfn.XLOOKUP(Lebron_career9[[#This Row],[game L]],A:A,'Jordan career'!N:N,FALSE)</f>
        <v>6</v>
      </c>
      <c r="CB917">
        <v>6</v>
      </c>
      <c r="CC917">
        <f>_xlfn.XLOOKUP(Lebron_career9[[#This Row],[game L]],A:A,'Jordan career'!O:O,FALSE)</f>
        <v>9</v>
      </c>
      <c r="CD917">
        <v>7</v>
      </c>
      <c r="CE917">
        <f>_xlfn.XLOOKUP(Lebron_career9[[#This Row],[game L]],A:A,'Jordan career'!P:P,FALSE)</f>
        <v>0.66700000000000004</v>
      </c>
      <c r="CF917">
        <v>0.85699999999999998</v>
      </c>
      <c r="CG917">
        <f>_xlfn.XLOOKUP(Lebron_career9[[#This Row],[game L]],A:A,'Jordan career'!Q:Q,FALSE)</f>
        <v>0</v>
      </c>
      <c r="CH917">
        <v>2</v>
      </c>
      <c r="CI917">
        <f>_xlfn.XLOOKUP(Lebron_career9[[#This Row],[game L]],A:A,'Jordan career'!R:R,FALSE)</f>
        <v>3</v>
      </c>
      <c r="CJ917">
        <v>10</v>
      </c>
      <c r="CK917">
        <f>_xlfn.XLOOKUP(Lebron_career9[[#This Row],[game L]],A:A,'Jordan career'!S:S,FALSE)</f>
        <v>3</v>
      </c>
      <c r="CL917">
        <v>12</v>
      </c>
      <c r="CM917">
        <f>_xlfn.XLOOKUP(Lebron_career9[[#This Row],[game L]],A:A,'Jordan career'!T:T,FALSE)</f>
        <v>2</v>
      </c>
      <c r="CN917">
        <v>19</v>
      </c>
      <c r="CO917">
        <f>_xlfn.XLOOKUP(Lebron_career9[[#This Row],[game L]],A:A,'Jordan career'!U:U,FALSE)</f>
        <v>3</v>
      </c>
      <c r="CP917">
        <v>0</v>
      </c>
      <c r="CQ917">
        <f>_xlfn.XLOOKUP(Lebron_career9[[#This Row],[game L]],A:A,'Jordan career'!V:V,FALSE)</f>
        <v>4</v>
      </c>
      <c r="CR917">
        <v>0</v>
      </c>
      <c r="CS917">
        <f>_xlfn.XLOOKUP(Lebron_career9[[#This Row],[game L]],A:A,'Jordan career'!W:W,FALSE)</f>
        <v>6</v>
      </c>
      <c r="CT917">
        <v>3</v>
      </c>
      <c r="CU917">
        <f>_xlfn.XLOOKUP(Lebron_career9[[#This Row],[game L]],A:A,'Jordan career'!X:X,FALSE)</f>
        <v>38</v>
      </c>
      <c r="CV917">
        <v>22</v>
      </c>
      <c r="CW917">
        <f>_xlfn.XLOOKUP(Lebron_career9[[#This Row],[game L]],A:A,'Jordan career'!Y:Y,FALSE)</f>
        <v>25.6</v>
      </c>
      <c r="CX917">
        <v>24.7</v>
      </c>
      <c r="CZ917">
        <v>12</v>
      </c>
    </row>
    <row r="918" spans="1:104" x14ac:dyDescent="0.3">
      <c r="A918">
        <v>54</v>
      </c>
      <c r="B918" s="1">
        <f>_xlfn.XLOOKUP(Lebron_career9[[#This Row],[game L]],A:A,Jordan_playoffss!B:B,FALSE)</f>
        <v>0</v>
      </c>
      <c r="C918" s="1">
        <f>_xlfn.XLOOKUP(Lebron_career9[[#This Row],[game L]],A:A,'Lebron_play off'!B:B,FALSE)</f>
        <v>0</v>
      </c>
      <c r="D918" s="1">
        <f>_xlfn.XLOOKUP(Lebron_career9[[#This Row],[game L]],A:A,Jordan_playoffss!C:C,FALSE)</f>
        <v>0</v>
      </c>
      <c r="E918" s="1">
        <f>_xlfn.XLOOKUP(Lebron_career9[[#This Row],[game L]],A:A,'Lebron_play off'!C:C,FALSE)</f>
        <v>0</v>
      </c>
      <c r="F918">
        <f>_xlfn.XLOOKUP(Lebron_career9[[#This Row],[game L]],A:A,Jordan_playoffss!D:D,FALSE)</f>
        <v>0</v>
      </c>
      <c r="G918">
        <f>_xlfn.XLOOKUP(Lebron_career9[[#This Row],[game L]],A:A,'Lebron_play off'!D:D,FALSE)</f>
        <v>0</v>
      </c>
      <c r="H918">
        <f>_xlfn.XLOOKUP(Lebron_career9[[#This Row],[game L]],A:A,Jordan_playoffss!E:E,FALSE)</f>
        <v>0</v>
      </c>
      <c r="I918">
        <f>_xlfn.XLOOKUP(Lebron_career9[[#This Row],[game L]],A:A,'Lebron_play off'!E:E,FALSE)</f>
        <v>0</v>
      </c>
      <c r="J918">
        <f>_xlfn.XLOOKUP(Lebron_career9[[#This Row],[game L]],A:A,Jordan_playoffss!F:F,FALSE)</f>
        <v>0</v>
      </c>
      <c r="K918">
        <f>_xlfn.XLOOKUP(Lebron_career9[[#This Row],[game L]],A:A,'Lebron_play off'!F:F,FALSE)</f>
        <v>0</v>
      </c>
      <c r="L918">
        <f>_xlfn.XLOOKUP(Lebron_career9[[#This Row],[game L]],A:A,Jordan_playoffss!G:G,FALSE)</f>
        <v>0</v>
      </c>
      <c r="M918">
        <f>_xlfn.XLOOKUP(Lebron_career9[[#This Row],[game L]],A:A,'Lebron_play off'!G:G,FALSE)</f>
        <v>0</v>
      </c>
      <c r="N918">
        <f>_xlfn.XLOOKUP(Lebron_career9[[#This Row],[game L]],A:A,Jordan_playoffss!H:H,FALSE)</f>
        <v>0</v>
      </c>
      <c r="O918">
        <f>_xlfn.XLOOKUP(Lebron_career9[[#This Row],[game L]],A:A,'Lebron_play off'!H:H,FALSE)</f>
        <v>0</v>
      </c>
      <c r="P918">
        <f>_xlfn.XLOOKUP(Lebron_career9[[#This Row],[game L]],A:A,Jordan_playoffss!I:I,FALSE)</f>
        <v>0</v>
      </c>
      <c r="Q918">
        <f>_xlfn.XLOOKUP(Lebron_career9[[#This Row],[game L]],A:A,'Lebron_play off'!I:I,FALSE)</f>
        <v>0</v>
      </c>
      <c r="R918">
        <f>_xlfn.XLOOKUP(Lebron_career9[[#This Row],[game L]],A:A,Jordan_playoffss!J:J,FALSE)</f>
        <v>0</v>
      </c>
      <c r="S918">
        <f>_xlfn.XLOOKUP(Lebron_career9[[#This Row],[game L]],A:A,'Lebron_play off'!J:J,FALSE)</f>
        <v>0</v>
      </c>
      <c r="T918">
        <f>_xlfn.XLOOKUP(Lebron_career9[[#This Row],[game L]],A:A,Jordan_playoffss!K:K,FALSE)</f>
        <v>0</v>
      </c>
      <c r="U918">
        <f>_xlfn.XLOOKUP(Lebron_career9[[#This Row],[game L]],A:A,'Lebron_play off'!K:K,FALSE)</f>
        <v>0</v>
      </c>
      <c r="V918">
        <f>_xlfn.XLOOKUP(Lebron_career9[[#This Row],[game L]],A:A,Jordan_playoffss!L:L,FALSE)</f>
        <v>0</v>
      </c>
      <c r="W918">
        <f>_xlfn.XLOOKUP(Lebron_career9[[#This Row],[game L]],A:A,'Lebron_play off'!L:L,FALSE)</f>
        <v>0</v>
      </c>
      <c r="X918">
        <f>_xlfn.XLOOKUP(Lebron_career9[[#This Row],[game L]],A:A,Jordan_playoffss!M:M,FALSE)</f>
        <v>0</v>
      </c>
      <c r="Y918">
        <f>_xlfn.XLOOKUP(Lebron_career9[[#This Row],[game L]],A:A,'Lebron_play off'!M:M,FALSE)</f>
        <v>0</v>
      </c>
      <c r="Z918">
        <f>_xlfn.XLOOKUP(Lebron_career9[[#This Row],[game L]],A:A,Jordan_playoffss!N:N,FALSE)</f>
        <v>0</v>
      </c>
      <c r="AA918">
        <f>_xlfn.XLOOKUP(Lebron_career9[[#This Row],[game L]],A:A,'Lebron_play off'!N:N,FALSE)</f>
        <v>0</v>
      </c>
      <c r="AB918">
        <f>_xlfn.XLOOKUP(Lebron_career9[[#This Row],[game L]],A:A,Jordan_playoffss!O:O,FALSE)</f>
        <v>0</v>
      </c>
      <c r="AC918">
        <f>_xlfn.XLOOKUP(Lebron_career9[[#This Row],[game L]],A:A,'Lebron_play off'!O:O,FALSE)</f>
        <v>0</v>
      </c>
      <c r="AD918">
        <f>_xlfn.XLOOKUP(Lebron_career9[[#This Row],[game L]],A:A,Jordan_playoffss!P:P,FALSE)</f>
        <v>0</v>
      </c>
      <c r="AE918">
        <f>_xlfn.XLOOKUP(Lebron_career9[[#This Row],[game L]],A:A,'Lebron_play off'!P:P,FALSE)</f>
        <v>0</v>
      </c>
      <c r="AF918">
        <f>_xlfn.XLOOKUP(Lebron_career9[[#This Row],[game L]],A:A,Jordan_playoffss!Q:Q,FALSE)</f>
        <v>0</v>
      </c>
      <c r="AG918">
        <f>_xlfn.XLOOKUP(Lebron_career9[[#This Row],[game L]],A:A,'Lebron_play off'!Q:Q,FALSE)</f>
        <v>0</v>
      </c>
      <c r="AH918">
        <f>_xlfn.XLOOKUP(Lebron_career9[[#This Row],[game L]],A:A,Jordan_playoffss!R:R,FALSE)</f>
        <v>0</v>
      </c>
      <c r="AI918">
        <f>_xlfn.XLOOKUP(Lebron_career9[[#This Row],[game L]],A:A,'Lebron_play off'!R:R,FALSE)</f>
        <v>0</v>
      </c>
      <c r="AJ918">
        <f>_xlfn.XLOOKUP(Lebron_career9[[#This Row],[game L]],A:A,Jordan_playoffss!S:S,FALSE)</f>
        <v>0</v>
      </c>
      <c r="AK918">
        <f>_xlfn.XLOOKUP(Lebron_career9[[#This Row],[game L]],A:A,'Lebron_play off'!S:S,FALSE)</f>
        <v>0</v>
      </c>
      <c r="AL918">
        <f>_xlfn.XLOOKUP(Lebron_career9[[#This Row],[game L]],A:A,Jordan_playoffss!T:T,FALSE)</f>
        <v>0</v>
      </c>
      <c r="AM918">
        <f>_xlfn.XLOOKUP(Lebron_career9[[#This Row],[game L]],A:A,'Lebron_play off'!T:T,FALSE)</f>
        <v>0</v>
      </c>
      <c r="AN918">
        <f>_xlfn.XLOOKUP(Lebron_career9[[#This Row],[game L]],A:A,Jordan_playoffss!U:U,FALSE)</f>
        <v>0</v>
      </c>
      <c r="AO918">
        <f>_xlfn.XLOOKUP(Lebron_career9[[#This Row],[game L]],A:A,'Lebron_play off'!U:U,FALSE)</f>
        <v>0</v>
      </c>
      <c r="AP918">
        <f>_xlfn.XLOOKUP(Lebron_career9[[#This Row],[game L]],A:A,Jordan_playoffss!V:V,FALSE)</f>
        <v>0</v>
      </c>
      <c r="AQ918">
        <f>_xlfn.XLOOKUP(Lebron_career9[[#This Row],[game L]],A:A,'Lebron_play off'!V:V,FALSE)</f>
        <v>0</v>
      </c>
      <c r="AR918">
        <f>_xlfn.XLOOKUP(Lebron_career9[[#This Row],[game L]],A:A,Jordan_playoffss!W:W,FALSE)</f>
        <v>0</v>
      </c>
      <c r="AS918">
        <f>_xlfn.XLOOKUP(Lebron_career9[[#This Row],[game L]],A:A,'Lebron_play off'!W:W,FALSE)</f>
        <v>0</v>
      </c>
      <c r="AT918">
        <f>_xlfn.XLOOKUP(Lebron_career9[[#This Row],[game L]],A:A,Jordan_playoffss!X:X,FALSE)</f>
        <v>0</v>
      </c>
      <c r="AU918">
        <f>_xlfn.XLOOKUP(Lebron_career9[[#This Row],[game L]],A:A,'Lebron_play off'!X:X,FALSE)</f>
        <v>0</v>
      </c>
      <c r="AV918">
        <f>_xlfn.XLOOKUP(Lebron_career9[[#This Row],[game L]],A:A,Jordan_playoffss!Y:Y,FALSE)</f>
        <v>0</v>
      </c>
      <c r="AW918">
        <f>_xlfn.XLOOKUP(Lebron_career9[[#This Row],[game L]],A:A,'Lebron_play off'!Y:Y,FALSE)</f>
        <v>0</v>
      </c>
      <c r="AX918">
        <f>_xlfn.XLOOKUP(Lebron_career9[[#This Row],[game L]],A:A,Jordan_playoffss!Z:Z,FALSE)</f>
        <v>0</v>
      </c>
      <c r="AY918">
        <f>_xlfn.XLOOKUP(Lebron_career9[[#This Row],[game L]],A:A,'Lebron_play off'!Z:Z,FALSE)</f>
        <v>0</v>
      </c>
      <c r="BA918">
        <f>_xlfn.XLOOKUP(Lebron_career9[[#This Row],[game L]],A:A,'Lebron_play off'!AA:AA,FALSE)</f>
        <v>0</v>
      </c>
      <c r="BB918" s="1">
        <f>_xlfn.XLOOKUP(Lebron_career9[[#This Row],[game L]],A:A,'Jordan career'!B:B,FALSE)</f>
        <v>32228</v>
      </c>
      <c r="BC918" s="1">
        <v>43550</v>
      </c>
      <c r="BD918" t="str">
        <f>_xlfn.XLOOKUP(Lebron_career9[[#This Row],[game L]],A:A,'Jordan career'!C:C,FALSE)</f>
        <v>25-038</v>
      </c>
      <c r="BE918" t="s">
        <v>1373</v>
      </c>
      <c r="BF918" t="str">
        <f>_xlfn.XLOOKUP(Lebron_career9[[#This Row],[game L]],A:A,'Jordan career'!D:D,FALSE)</f>
        <v>CHI</v>
      </c>
      <c r="BG918" t="s">
        <v>145</v>
      </c>
      <c r="BH918" t="str">
        <f>_xlfn.XLOOKUP(Lebron_career9[[#This Row],[game L]],A:A,'Jordan career'!E:E,FALSE)</f>
        <v>IND</v>
      </c>
      <c r="BI918" t="s">
        <v>59</v>
      </c>
      <c r="BJ918" t="str">
        <f>_xlfn.XLOOKUP(Lebron_career9[[#This Row],[game L]],A:A,'Jordan career'!F:F,FALSE)</f>
        <v>W (+9)</v>
      </c>
      <c r="BK918" t="s">
        <v>96</v>
      </c>
      <c r="BL918">
        <f>_xlfn.XLOOKUP(Lebron_career9[[#This Row],[game L]],A:A,'Jordan career'!G:G,FALSE)</f>
        <v>42</v>
      </c>
      <c r="BM918">
        <v>34</v>
      </c>
      <c r="BN918">
        <f>_xlfn.XLOOKUP(Lebron_career9[[#This Row],[game L]],A:A,'Jordan career'!H:H,FALSE)</f>
        <v>16</v>
      </c>
      <c r="BO918">
        <f>_xlfn.XLOOKUP(Lebron_career9[[#This Row],[game L]],A:A,'Lebron career'!H:H,FALSE)</f>
        <v>7</v>
      </c>
      <c r="BP918">
        <v>11</v>
      </c>
      <c r="BQ918">
        <f>_xlfn.XLOOKUP(Lebron_career9[[#This Row],[game L]],A:A,'Jordan career'!I:I,FALSE)</f>
        <v>27</v>
      </c>
      <c r="BR918">
        <v>20</v>
      </c>
      <c r="BS918">
        <f>_xlfn.XLOOKUP(Lebron_career9[[#This Row],[game L]],A:A,'Jordan career'!J:J,FALSE)</f>
        <v>0.59299999999999997</v>
      </c>
      <c r="BT918">
        <v>0.55000000000000004</v>
      </c>
      <c r="BU918">
        <f>_xlfn.XLOOKUP(Lebron_career9[[#This Row],[game L]],A:A,'Jordan career'!K:K,FALSE)</f>
        <v>0</v>
      </c>
      <c r="BV918">
        <v>1</v>
      </c>
      <c r="BW918">
        <f>_xlfn.XLOOKUP(Lebron_career9[[#This Row],[game L]],A:A,'Jordan career'!L:L,FALSE)</f>
        <v>2</v>
      </c>
      <c r="BX918">
        <v>6</v>
      </c>
      <c r="BY918">
        <f>_xlfn.XLOOKUP(Lebron_career9[[#This Row],[game L]],A:A,'Jordan career'!M:M,FALSE)</f>
        <v>0</v>
      </c>
      <c r="BZ918">
        <v>0.16700000000000001</v>
      </c>
      <c r="CA918">
        <f>_xlfn.XLOOKUP(Lebron_career9[[#This Row],[game L]],A:A,'Jordan career'!N:N,FALSE)</f>
        <v>6</v>
      </c>
      <c r="CB918">
        <v>0</v>
      </c>
      <c r="CC918">
        <f>_xlfn.XLOOKUP(Lebron_career9[[#This Row],[game L]],A:A,'Jordan career'!O:O,FALSE)</f>
        <v>9</v>
      </c>
      <c r="CD918">
        <v>2</v>
      </c>
      <c r="CE918">
        <f>_xlfn.XLOOKUP(Lebron_career9[[#This Row],[game L]],A:A,'Jordan career'!P:P,FALSE)</f>
        <v>0.66700000000000004</v>
      </c>
      <c r="CF918">
        <v>0</v>
      </c>
      <c r="CG918">
        <f>_xlfn.XLOOKUP(Lebron_career9[[#This Row],[game L]],A:A,'Jordan career'!Q:Q,FALSE)</f>
        <v>0</v>
      </c>
      <c r="CH918">
        <v>0</v>
      </c>
      <c r="CI918">
        <f>_xlfn.XLOOKUP(Lebron_career9[[#This Row],[game L]],A:A,'Jordan career'!R:R,FALSE)</f>
        <v>3</v>
      </c>
      <c r="CJ918">
        <v>7</v>
      </c>
      <c r="CK918">
        <f>_xlfn.XLOOKUP(Lebron_career9[[#This Row],[game L]],A:A,'Jordan career'!S:S,FALSE)</f>
        <v>3</v>
      </c>
      <c r="CL918">
        <v>7</v>
      </c>
      <c r="CM918">
        <f>_xlfn.XLOOKUP(Lebron_career9[[#This Row],[game L]],A:A,'Jordan career'!T:T,FALSE)</f>
        <v>2</v>
      </c>
      <c r="CN918">
        <v>14</v>
      </c>
      <c r="CO918">
        <f>_xlfn.XLOOKUP(Lebron_career9[[#This Row],[game L]],A:A,'Jordan career'!U:U,FALSE)</f>
        <v>3</v>
      </c>
      <c r="CP918">
        <v>1</v>
      </c>
      <c r="CQ918">
        <f>_xlfn.XLOOKUP(Lebron_career9[[#This Row],[game L]],A:A,'Jordan career'!V:V,FALSE)</f>
        <v>4</v>
      </c>
      <c r="CR918">
        <v>0</v>
      </c>
      <c r="CS918">
        <f>_xlfn.XLOOKUP(Lebron_career9[[#This Row],[game L]],A:A,'Jordan career'!W:W,FALSE)</f>
        <v>6</v>
      </c>
      <c r="CT918">
        <v>3</v>
      </c>
      <c r="CU918">
        <f>_xlfn.XLOOKUP(Lebron_career9[[#This Row],[game L]],A:A,'Jordan career'!X:X,FALSE)</f>
        <v>38</v>
      </c>
      <c r="CV918">
        <v>23</v>
      </c>
      <c r="CW918">
        <f>_xlfn.XLOOKUP(Lebron_career9[[#This Row],[game L]],A:A,'Jordan career'!Y:Y,FALSE)</f>
        <v>25.6</v>
      </c>
      <c r="CX918">
        <v>22.1</v>
      </c>
      <c r="CZ918">
        <v>3</v>
      </c>
    </row>
    <row r="919" spans="1:104" x14ac:dyDescent="0.3">
      <c r="A919">
        <v>54</v>
      </c>
      <c r="B919" s="1">
        <f>_xlfn.XLOOKUP(Lebron_career9[[#This Row],[game L]],A:A,Jordan_playoffss!B:B,FALSE)</f>
        <v>0</v>
      </c>
      <c r="C919" s="1">
        <f>_xlfn.XLOOKUP(Lebron_career9[[#This Row],[game L]],A:A,'Lebron_play off'!B:B,FALSE)</f>
        <v>0</v>
      </c>
      <c r="D919" s="1">
        <f>_xlfn.XLOOKUP(Lebron_career9[[#This Row],[game L]],A:A,Jordan_playoffss!C:C,FALSE)</f>
        <v>0</v>
      </c>
      <c r="E919" s="1">
        <f>_xlfn.XLOOKUP(Lebron_career9[[#This Row],[game L]],A:A,'Lebron_play off'!C:C,FALSE)</f>
        <v>0</v>
      </c>
      <c r="F919">
        <f>_xlfn.XLOOKUP(Lebron_career9[[#This Row],[game L]],A:A,Jordan_playoffss!D:D,FALSE)</f>
        <v>0</v>
      </c>
      <c r="G919">
        <f>_xlfn.XLOOKUP(Lebron_career9[[#This Row],[game L]],A:A,'Lebron_play off'!D:D,FALSE)</f>
        <v>0</v>
      </c>
      <c r="H919">
        <f>_xlfn.XLOOKUP(Lebron_career9[[#This Row],[game L]],A:A,Jordan_playoffss!E:E,FALSE)</f>
        <v>0</v>
      </c>
      <c r="I919">
        <f>_xlfn.XLOOKUP(Lebron_career9[[#This Row],[game L]],A:A,'Lebron_play off'!E:E,FALSE)</f>
        <v>0</v>
      </c>
      <c r="J919">
        <f>_xlfn.XLOOKUP(Lebron_career9[[#This Row],[game L]],A:A,Jordan_playoffss!F:F,FALSE)</f>
        <v>0</v>
      </c>
      <c r="K919">
        <f>_xlfn.XLOOKUP(Lebron_career9[[#This Row],[game L]],A:A,'Lebron_play off'!F:F,FALSE)</f>
        <v>0</v>
      </c>
      <c r="L919">
        <f>_xlfn.XLOOKUP(Lebron_career9[[#This Row],[game L]],A:A,Jordan_playoffss!G:G,FALSE)</f>
        <v>0</v>
      </c>
      <c r="M919">
        <f>_xlfn.XLOOKUP(Lebron_career9[[#This Row],[game L]],A:A,'Lebron_play off'!G:G,FALSE)</f>
        <v>0</v>
      </c>
      <c r="N919">
        <f>_xlfn.XLOOKUP(Lebron_career9[[#This Row],[game L]],A:A,Jordan_playoffss!H:H,FALSE)</f>
        <v>0</v>
      </c>
      <c r="O919">
        <f>_xlfn.XLOOKUP(Lebron_career9[[#This Row],[game L]],A:A,'Lebron_play off'!H:H,FALSE)</f>
        <v>0</v>
      </c>
      <c r="P919">
        <f>_xlfn.XLOOKUP(Lebron_career9[[#This Row],[game L]],A:A,Jordan_playoffss!I:I,FALSE)</f>
        <v>0</v>
      </c>
      <c r="Q919">
        <f>_xlfn.XLOOKUP(Lebron_career9[[#This Row],[game L]],A:A,'Lebron_play off'!I:I,FALSE)</f>
        <v>0</v>
      </c>
      <c r="R919">
        <f>_xlfn.XLOOKUP(Lebron_career9[[#This Row],[game L]],A:A,Jordan_playoffss!J:J,FALSE)</f>
        <v>0</v>
      </c>
      <c r="S919">
        <f>_xlfn.XLOOKUP(Lebron_career9[[#This Row],[game L]],A:A,'Lebron_play off'!J:J,FALSE)</f>
        <v>0</v>
      </c>
      <c r="T919">
        <f>_xlfn.XLOOKUP(Lebron_career9[[#This Row],[game L]],A:A,Jordan_playoffss!K:K,FALSE)</f>
        <v>0</v>
      </c>
      <c r="U919">
        <f>_xlfn.XLOOKUP(Lebron_career9[[#This Row],[game L]],A:A,'Lebron_play off'!K:K,FALSE)</f>
        <v>0</v>
      </c>
      <c r="V919">
        <f>_xlfn.XLOOKUP(Lebron_career9[[#This Row],[game L]],A:A,Jordan_playoffss!L:L,FALSE)</f>
        <v>0</v>
      </c>
      <c r="W919">
        <f>_xlfn.XLOOKUP(Lebron_career9[[#This Row],[game L]],A:A,'Lebron_play off'!L:L,FALSE)</f>
        <v>0</v>
      </c>
      <c r="X919">
        <f>_xlfn.XLOOKUP(Lebron_career9[[#This Row],[game L]],A:A,Jordan_playoffss!M:M,FALSE)</f>
        <v>0</v>
      </c>
      <c r="Y919">
        <f>_xlfn.XLOOKUP(Lebron_career9[[#This Row],[game L]],A:A,'Lebron_play off'!M:M,FALSE)</f>
        <v>0</v>
      </c>
      <c r="Z919">
        <f>_xlfn.XLOOKUP(Lebron_career9[[#This Row],[game L]],A:A,Jordan_playoffss!N:N,FALSE)</f>
        <v>0</v>
      </c>
      <c r="AA919">
        <f>_xlfn.XLOOKUP(Lebron_career9[[#This Row],[game L]],A:A,'Lebron_play off'!N:N,FALSE)</f>
        <v>0</v>
      </c>
      <c r="AB919">
        <f>_xlfn.XLOOKUP(Lebron_career9[[#This Row],[game L]],A:A,Jordan_playoffss!O:O,FALSE)</f>
        <v>0</v>
      </c>
      <c r="AC919">
        <f>_xlfn.XLOOKUP(Lebron_career9[[#This Row],[game L]],A:A,'Lebron_play off'!O:O,FALSE)</f>
        <v>0</v>
      </c>
      <c r="AD919">
        <f>_xlfn.XLOOKUP(Lebron_career9[[#This Row],[game L]],A:A,Jordan_playoffss!P:P,FALSE)</f>
        <v>0</v>
      </c>
      <c r="AE919">
        <f>_xlfn.XLOOKUP(Lebron_career9[[#This Row],[game L]],A:A,'Lebron_play off'!P:P,FALSE)</f>
        <v>0</v>
      </c>
      <c r="AF919">
        <f>_xlfn.XLOOKUP(Lebron_career9[[#This Row],[game L]],A:A,Jordan_playoffss!Q:Q,FALSE)</f>
        <v>0</v>
      </c>
      <c r="AG919">
        <f>_xlfn.XLOOKUP(Lebron_career9[[#This Row],[game L]],A:A,'Lebron_play off'!Q:Q,FALSE)</f>
        <v>0</v>
      </c>
      <c r="AH919">
        <f>_xlfn.XLOOKUP(Lebron_career9[[#This Row],[game L]],A:A,Jordan_playoffss!R:R,FALSE)</f>
        <v>0</v>
      </c>
      <c r="AI919">
        <f>_xlfn.XLOOKUP(Lebron_career9[[#This Row],[game L]],A:A,'Lebron_play off'!R:R,FALSE)</f>
        <v>0</v>
      </c>
      <c r="AJ919">
        <f>_xlfn.XLOOKUP(Lebron_career9[[#This Row],[game L]],A:A,Jordan_playoffss!S:S,FALSE)</f>
        <v>0</v>
      </c>
      <c r="AK919">
        <f>_xlfn.XLOOKUP(Lebron_career9[[#This Row],[game L]],A:A,'Lebron_play off'!S:S,FALSE)</f>
        <v>0</v>
      </c>
      <c r="AL919">
        <f>_xlfn.XLOOKUP(Lebron_career9[[#This Row],[game L]],A:A,Jordan_playoffss!T:T,FALSE)</f>
        <v>0</v>
      </c>
      <c r="AM919">
        <f>_xlfn.XLOOKUP(Lebron_career9[[#This Row],[game L]],A:A,'Lebron_play off'!T:T,FALSE)</f>
        <v>0</v>
      </c>
      <c r="AN919">
        <f>_xlfn.XLOOKUP(Lebron_career9[[#This Row],[game L]],A:A,Jordan_playoffss!U:U,FALSE)</f>
        <v>0</v>
      </c>
      <c r="AO919">
        <f>_xlfn.XLOOKUP(Lebron_career9[[#This Row],[game L]],A:A,'Lebron_play off'!U:U,FALSE)</f>
        <v>0</v>
      </c>
      <c r="AP919">
        <f>_xlfn.XLOOKUP(Lebron_career9[[#This Row],[game L]],A:A,Jordan_playoffss!V:V,FALSE)</f>
        <v>0</v>
      </c>
      <c r="AQ919">
        <f>_xlfn.XLOOKUP(Lebron_career9[[#This Row],[game L]],A:A,'Lebron_play off'!V:V,FALSE)</f>
        <v>0</v>
      </c>
      <c r="AR919">
        <f>_xlfn.XLOOKUP(Lebron_career9[[#This Row],[game L]],A:A,Jordan_playoffss!W:W,FALSE)</f>
        <v>0</v>
      </c>
      <c r="AS919">
        <f>_xlfn.XLOOKUP(Lebron_career9[[#This Row],[game L]],A:A,'Lebron_play off'!W:W,FALSE)</f>
        <v>0</v>
      </c>
      <c r="AT919">
        <f>_xlfn.XLOOKUP(Lebron_career9[[#This Row],[game L]],A:A,Jordan_playoffss!X:X,FALSE)</f>
        <v>0</v>
      </c>
      <c r="AU919">
        <f>_xlfn.XLOOKUP(Lebron_career9[[#This Row],[game L]],A:A,'Lebron_play off'!X:X,FALSE)</f>
        <v>0</v>
      </c>
      <c r="AV919">
        <f>_xlfn.XLOOKUP(Lebron_career9[[#This Row],[game L]],A:A,Jordan_playoffss!Y:Y,FALSE)</f>
        <v>0</v>
      </c>
      <c r="AW919">
        <f>_xlfn.XLOOKUP(Lebron_career9[[#This Row],[game L]],A:A,'Lebron_play off'!Y:Y,FALSE)</f>
        <v>0</v>
      </c>
      <c r="AX919">
        <f>_xlfn.XLOOKUP(Lebron_career9[[#This Row],[game L]],A:A,Jordan_playoffss!Z:Z,FALSE)</f>
        <v>0</v>
      </c>
      <c r="AY919">
        <f>_xlfn.XLOOKUP(Lebron_career9[[#This Row],[game L]],A:A,'Lebron_play off'!Z:Z,FALSE)</f>
        <v>0</v>
      </c>
      <c r="BA919">
        <f>_xlfn.XLOOKUP(Lebron_career9[[#This Row],[game L]],A:A,'Lebron_play off'!AA:AA,FALSE)</f>
        <v>0</v>
      </c>
      <c r="BB919" s="1">
        <f>_xlfn.XLOOKUP(Lebron_career9[[#This Row],[game L]],A:A,'Jordan career'!B:B,FALSE)</f>
        <v>32228</v>
      </c>
      <c r="BC919" s="1">
        <v>43886</v>
      </c>
      <c r="BD919" t="str">
        <f>_xlfn.XLOOKUP(Lebron_career9[[#This Row],[game L]],A:A,'Jordan career'!C:C,FALSE)</f>
        <v>25-038</v>
      </c>
      <c r="BE919" t="s">
        <v>1428</v>
      </c>
      <c r="BF919" t="str">
        <f>_xlfn.XLOOKUP(Lebron_career9[[#This Row],[game L]],A:A,'Jordan career'!D:D,FALSE)</f>
        <v>CHI</v>
      </c>
      <c r="BG919" t="s">
        <v>145</v>
      </c>
      <c r="BH919" t="str">
        <f>_xlfn.XLOOKUP(Lebron_career9[[#This Row],[game L]],A:A,'Jordan career'!E:E,FALSE)</f>
        <v>IND</v>
      </c>
      <c r="BI919" t="s">
        <v>973</v>
      </c>
      <c r="BJ919" t="str">
        <f>_xlfn.XLOOKUP(Lebron_career9[[#This Row],[game L]],A:A,'Jordan career'!F:F,FALSE)</f>
        <v>W (+9)</v>
      </c>
      <c r="BK919" t="s">
        <v>68</v>
      </c>
      <c r="BL919">
        <f>_xlfn.XLOOKUP(Lebron_career9[[#This Row],[game L]],A:A,'Jordan career'!G:G,FALSE)</f>
        <v>42</v>
      </c>
      <c r="BM919">
        <v>34</v>
      </c>
      <c r="BN919">
        <f>_xlfn.XLOOKUP(Lebron_career9[[#This Row],[game L]],A:A,'Jordan career'!H:H,FALSE)</f>
        <v>16</v>
      </c>
      <c r="BO919">
        <f>_xlfn.XLOOKUP(Lebron_career9[[#This Row],[game L]],A:A,'Lebron career'!H:H,FALSE)</f>
        <v>7</v>
      </c>
      <c r="BP919">
        <v>17</v>
      </c>
      <c r="BQ919">
        <f>_xlfn.XLOOKUP(Lebron_career9[[#This Row],[game L]],A:A,'Jordan career'!I:I,FALSE)</f>
        <v>27</v>
      </c>
      <c r="BR919">
        <v>27</v>
      </c>
      <c r="BS919">
        <f>_xlfn.XLOOKUP(Lebron_career9[[#This Row],[game L]],A:A,'Jordan career'!J:J,FALSE)</f>
        <v>0.59299999999999997</v>
      </c>
      <c r="BT919">
        <v>0.63</v>
      </c>
      <c r="BU919">
        <f>_xlfn.XLOOKUP(Lebron_career9[[#This Row],[game L]],A:A,'Jordan career'!K:K,FALSE)</f>
        <v>0</v>
      </c>
      <c r="BV919">
        <v>5</v>
      </c>
      <c r="BW919">
        <f>_xlfn.XLOOKUP(Lebron_career9[[#This Row],[game L]],A:A,'Jordan career'!L:L,FALSE)</f>
        <v>2</v>
      </c>
      <c r="BX919">
        <v>11</v>
      </c>
      <c r="BY919">
        <f>_xlfn.XLOOKUP(Lebron_career9[[#This Row],[game L]],A:A,'Jordan career'!M:M,FALSE)</f>
        <v>0</v>
      </c>
      <c r="BZ919">
        <v>0.45500000000000002</v>
      </c>
      <c r="CA919">
        <f>_xlfn.XLOOKUP(Lebron_career9[[#This Row],[game L]],A:A,'Jordan career'!N:N,FALSE)</f>
        <v>6</v>
      </c>
      <c r="CB919">
        <v>1</v>
      </c>
      <c r="CC919">
        <f>_xlfn.XLOOKUP(Lebron_career9[[#This Row],[game L]],A:A,'Jordan career'!O:O,FALSE)</f>
        <v>9</v>
      </c>
      <c r="CD919">
        <v>2</v>
      </c>
      <c r="CE919">
        <f>_xlfn.XLOOKUP(Lebron_career9[[#This Row],[game L]],A:A,'Jordan career'!P:P,FALSE)</f>
        <v>0.66700000000000004</v>
      </c>
      <c r="CF919">
        <v>0.5</v>
      </c>
      <c r="CG919">
        <f>_xlfn.XLOOKUP(Lebron_career9[[#This Row],[game L]],A:A,'Jordan career'!Q:Q,FALSE)</f>
        <v>0</v>
      </c>
      <c r="CH919">
        <v>2</v>
      </c>
      <c r="CI919">
        <f>_xlfn.XLOOKUP(Lebron_career9[[#This Row],[game L]],A:A,'Jordan career'!R:R,FALSE)</f>
        <v>3</v>
      </c>
      <c r="CJ919">
        <v>6</v>
      </c>
      <c r="CK919">
        <f>_xlfn.XLOOKUP(Lebron_career9[[#This Row],[game L]],A:A,'Jordan career'!S:S,FALSE)</f>
        <v>3</v>
      </c>
      <c r="CL919">
        <v>8</v>
      </c>
      <c r="CM919">
        <f>_xlfn.XLOOKUP(Lebron_career9[[#This Row],[game L]],A:A,'Jordan career'!T:T,FALSE)</f>
        <v>2</v>
      </c>
      <c r="CN919">
        <v>6</v>
      </c>
      <c r="CO919">
        <f>_xlfn.XLOOKUP(Lebron_career9[[#This Row],[game L]],A:A,'Jordan career'!U:U,FALSE)</f>
        <v>3</v>
      </c>
      <c r="CP919">
        <v>0</v>
      </c>
      <c r="CQ919">
        <f>_xlfn.XLOOKUP(Lebron_career9[[#This Row],[game L]],A:A,'Jordan career'!V:V,FALSE)</f>
        <v>4</v>
      </c>
      <c r="CR919">
        <v>1</v>
      </c>
      <c r="CS919">
        <f>_xlfn.XLOOKUP(Lebron_career9[[#This Row],[game L]],A:A,'Jordan career'!W:W,FALSE)</f>
        <v>6</v>
      </c>
      <c r="CT919">
        <v>7</v>
      </c>
      <c r="CU919">
        <f>_xlfn.XLOOKUP(Lebron_career9[[#This Row],[game L]],A:A,'Jordan career'!X:X,FALSE)</f>
        <v>38</v>
      </c>
      <c r="CV919">
        <v>40</v>
      </c>
      <c r="CW919">
        <f>_xlfn.XLOOKUP(Lebron_career9[[#This Row],[game L]],A:A,'Jordan career'!Y:Y,FALSE)</f>
        <v>25.6</v>
      </c>
      <c r="CX919">
        <v>28.2</v>
      </c>
      <c r="CZ919">
        <v>12</v>
      </c>
    </row>
    <row r="920" spans="1:104" x14ac:dyDescent="0.3">
      <c r="A920">
        <v>55</v>
      </c>
      <c r="B920" s="1">
        <f>_xlfn.XLOOKUP(Lebron_career9[[#This Row],[game L]],A:A,Jordan_playoffss!B:B,FALSE)</f>
        <v>0</v>
      </c>
      <c r="C920" s="1">
        <f>_xlfn.XLOOKUP(Lebron_career9[[#This Row],[game L]],A:A,'Lebron_play off'!B:B,FALSE)</f>
        <v>0</v>
      </c>
      <c r="D920" s="1">
        <f>_xlfn.XLOOKUP(Lebron_career9[[#This Row],[game L]],A:A,Jordan_playoffss!C:C,FALSE)</f>
        <v>0</v>
      </c>
      <c r="E920" s="1">
        <f>_xlfn.XLOOKUP(Lebron_career9[[#This Row],[game L]],A:A,'Lebron_play off'!C:C,FALSE)</f>
        <v>0</v>
      </c>
      <c r="F920">
        <f>_xlfn.XLOOKUP(Lebron_career9[[#This Row],[game L]],A:A,Jordan_playoffss!D:D,FALSE)</f>
        <v>0</v>
      </c>
      <c r="G920">
        <f>_xlfn.XLOOKUP(Lebron_career9[[#This Row],[game L]],A:A,'Lebron_play off'!D:D,FALSE)</f>
        <v>0</v>
      </c>
      <c r="H920">
        <f>_xlfn.XLOOKUP(Lebron_career9[[#This Row],[game L]],A:A,Jordan_playoffss!E:E,FALSE)</f>
        <v>0</v>
      </c>
      <c r="I920">
        <f>_xlfn.XLOOKUP(Lebron_career9[[#This Row],[game L]],A:A,'Lebron_play off'!E:E,FALSE)</f>
        <v>0</v>
      </c>
      <c r="J920">
        <f>_xlfn.XLOOKUP(Lebron_career9[[#This Row],[game L]],A:A,Jordan_playoffss!F:F,FALSE)</f>
        <v>0</v>
      </c>
      <c r="K920">
        <f>_xlfn.XLOOKUP(Lebron_career9[[#This Row],[game L]],A:A,'Lebron_play off'!F:F,FALSE)</f>
        <v>0</v>
      </c>
      <c r="L920">
        <f>_xlfn.XLOOKUP(Lebron_career9[[#This Row],[game L]],A:A,Jordan_playoffss!G:G,FALSE)</f>
        <v>0</v>
      </c>
      <c r="M920">
        <f>_xlfn.XLOOKUP(Lebron_career9[[#This Row],[game L]],A:A,'Lebron_play off'!G:G,FALSE)</f>
        <v>0</v>
      </c>
      <c r="N920">
        <f>_xlfn.XLOOKUP(Lebron_career9[[#This Row],[game L]],A:A,Jordan_playoffss!H:H,FALSE)</f>
        <v>0</v>
      </c>
      <c r="O920">
        <f>_xlfn.XLOOKUP(Lebron_career9[[#This Row],[game L]],A:A,'Lebron_play off'!H:H,FALSE)</f>
        <v>0</v>
      </c>
      <c r="P920">
        <f>_xlfn.XLOOKUP(Lebron_career9[[#This Row],[game L]],A:A,Jordan_playoffss!I:I,FALSE)</f>
        <v>0</v>
      </c>
      <c r="Q920">
        <f>_xlfn.XLOOKUP(Lebron_career9[[#This Row],[game L]],A:A,'Lebron_play off'!I:I,FALSE)</f>
        <v>0</v>
      </c>
      <c r="R920">
        <f>_xlfn.XLOOKUP(Lebron_career9[[#This Row],[game L]],A:A,Jordan_playoffss!J:J,FALSE)</f>
        <v>0</v>
      </c>
      <c r="S920">
        <f>_xlfn.XLOOKUP(Lebron_career9[[#This Row],[game L]],A:A,'Lebron_play off'!J:J,FALSE)</f>
        <v>0</v>
      </c>
      <c r="T920">
        <f>_xlfn.XLOOKUP(Lebron_career9[[#This Row],[game L]],A:A,Jordan_playoffss!K:K,FALSE)</f>
        <v>0</v>
      </c>
      <c r="U920">
        <f>_xlfn.XLOOKUP(Lebron_career9[[#This Row],[game L]],A:A,'Lebron_play off'!K:K,FALSE)</f>
        <v>0</v>
      </c>
      <c r="V920">
        <f>_xlfn.XLOOKUP(Lebron_career9[[#This Row],[game L]],A:A,Jordan_playoffss!L:L,FALSE)</f>
        <v>0</v>
      </c>
      <c r="W920">
        <f>_xlfn.XLOOKUP(Lebron_career9[[#This Row],[game L]],A:A,'Lebron_play off'!L:L,FALSE)</f>
        <v>0</v>
      </c>
      <c r="X920">
        <f>_xlfn.XLOOKUP(Lebron_career9[[#This Row],[game L]],A:A,Jordan_playoffss!M:M,FALSE)</f>
        <v>0</v>
      </c>
      <c r="Y920">
        <f>_xlfn.XLOOKUP(Lebron_career9[[#This Row],[game L]],A:A,'Lebron_play off'!M:M,FALSE)</f>
        <v>0</v>
      </c>
      <c r="Z920">
        <f>_xlfn.XLOOKUP(Lebron_career9[[#This Row],[game L]],A:A,Jordan_playoffss!N:N,FALSE)</f>
        <v>0</v>
      </c>
      <c r="AA920">
        <f>_xlfn.XLOOKUP(Lebron_career9[[#This Row],[game L]],A:A,'Lebron_play off'!N:N,FALSE)</f>
        <v>0</v>
      </c>
      <c r="AB920">
        <f>_xlfn.XLOOKUP(Lebron_career9[[#This Row],[game L]],A:A,Jordan_playoffss!O:O,FALSE)</f>
        <v>0</v>
      </c>
      <c r="AC920">
        <f>_xlfn.XLOOKUP(Lebron_career9[[#This Row],[game L]],A:A,'Lebron_play off'!O:O,FALSE)</f>
        <v>0</v>
      </c>
      <c r="AD920">
        <f>_xlfn.XLOOKUP(Lebron_career9[[#This Row],[game L]],A:A,Jordan_playoffss!P:P,FALSE)</f>
        <v>0</v>
      </c>
      <c r="AE920">
        <f>_xlfn.XLOOKUP(Lebron_career9[[#This Row],[game L]],A:A,'Lebron_play off'!P:P,FALSE)</f>
        <v>0</v>
      </c>
      <c r="AF920">
        <f>_xlfn.XLOOKUP(Lebron_career9[[#This Row],[game L]],A:A,Jordan_playoffss!Q:Q,FALSE)</f>
        <v>0</v>
      </c>
      <c r="AG920">
        <f>_xlfn.XLOOKUP(Lebron_career9[[#This Row],[game L]],A:A,'Lebron_play off'!Q:Q,FALSE)</f>
        <v>0</v>
      </c>
      <c r="AH920">
        <f>_xlfn.XLOOKUP(Lebron_career9[[#This Row],[game L]],A:A,Jordan_playoffss!R:R,FALSE)</f>
        <v>0</v>
      </c>
      <c r="AI920">
        <f>_xlfn.XLOOKUP(Lebron_career9[[#This Row],[game L]],A:A,'Lebron_play off'!R:R,FALSE)</f>
        <v>0</v>
      </c>
      <c r="AJ920">
        <f>_xlfn.XLOOKUP(Lebron_career9[[#This Row],[game L]],A:A,Jordan_playoffss!S:S,FALSE)</f>
        <v>0</v>
      </c>
      <c r="AK920">
        <f>_xlfn.XLOOKUP(Lebron_career9[[#This Row],[game L]],A:A,'Lebron_play off'!S:S,FALSE)</f>
        <v>0</v>
      </c>
      <c r="AL920">
        <f>_xlfn.XLOOKUP(Lebron_career9[[#This Row],[game L]],A:A,Jordan_playoffss!T:T,FALSE)</f>
        <v>0</v>
      </c>
      <c r="AM920">
        <f>_xlfn.XLOOKUP(Lebron_career9[[#This Row],[game L]],A:A,'Lebron_play off'!T:T,FALSE)</f>
        <v>0</v>
      </c>
      <c r="AN920">
        <f>_xlfn.XLOOKUP(Lebron_career9[[#This Row],[game L]],A:A,Jordan_playoffss!U:U,FALSE)</f>
        <v>0</v>
      </c>
      <c r="AO920">
        <f>_xlfn.XLOOKUP(Lebron_career9[[#This Row],[game L]],A:A,'Lebron_play off'!U:U,FALSE)</f>
        <v>0</v>
      </c>
      <c r="AP920">
        <f>_xlfn.XLOOKUP(Lebron_career9[[#This Row],[game L]],A:A,Jordan_playoffss!V:V,FALSE)</f>
        <v>0</v>
      </c>
      <c r="AQ920">
        <f>_xlfn.XLOOKUP(Lebron_career9[[#This Row],[game L]],A:A,'Lebron_play off'!V:V,FALSE)</f>
        <v>0</v>
      </c>
      <c r="AR920">
        <f>_xlfn.XLOOKUP(Lebron_career9[[#This Row],[game L]],A:A,Jordan_playoffss!W:W,FALSE)</f>
        <v>0</v>
      </c>
      <c r="AS920">
        <f>_xlfn.XLOOKUP(Lebron_career9[[#This Row],[game L]],A:A,'Lebron_play off'!W:W,FALSE)</f>
        <v>0</v>
      </c>
      <c r="AT920">
        <f>_xlfn.XLOOKUP(Lebron_career9[[#This Row],[game L]],A:A,Jordan_playoffss!X:X,FALSE)</f>
        <v>0</v>
      </c>
      <c r="AU920">
        <f>_xlfn.XLOOKUP(Lebron_career9[[#This Row],[game L]],A:A,'Lebron_play off'!X:X,FALSE)</f>
        <v>0</v>
      </c>
      <c r="AV920">
        <f>_xlfn.XLOOKUP(Lebron_career9[[#This Row],[game L]],A:A,Jordan_playoffss!Y:Y,FALSE)</f>
        <v>0</v>
      </c>
      <c r="AW920">
        <f>_xlfn.XLOOKUP(Lebron_career9[[#This Row],[game L]],A:A,'Lebron_play off'!Y:Y,FALSE)</f>
        <v>0</v>
      </c>
      <c r="AX920">
        <f>_xlfn.XLOOKUP(Lebron_career9[[#This Row],[game L]],A:A,Jordan_playoffss!Z:Z,FALSE)</f>
        <v>0</v>
      </c>
      <c r="AY920">
        <f>_xlfn.XLOOKUP(Lebron_career9[[#This Row],[game L]],A:A,'Lebron_play off'!Z:Z,FALSE)</f>
        <v>0</v>
      </c>
      <c r="BA920">
        <f>_xlfn.XLOOKUP(Lebron_career9[[#This Row],[game L]],A:A,'Lebron_play off'!AA:AA,FALSE)</f>
        <v>0</v>
      </c>
      <c r="BB920" s="1">
        <f>_xlfn.XLOOKUP(Lebron_career9[[#This Row],[game L]],A:A,'Jordan career'!B:B,FALSE)</f>
        <v>34068</v>
      </c>
      <c r="BC920" s="1">
        <v>38042</v>
      </c>
      <c r="BD920" t="str">
        <f>_xlfn.XLOOKUP(Lebron_career9[[#This Row],[game L]],A:A,'Jordan career'!C:C,FALSE)</f>
        <v>30-051</v>
      </c>
      <c r="BE920" t="s">
        <v>216</v>
      </c>
      <c r="BF920" t="str">
        <f>_xlfn.XLOOKUP(Lebron_career9[[#This Row],[game L]],A:A,'Jordan career'!D:D,FALSE)</f>
        <v>CHI</v>
      </c>
      <c r="BG920" t="s">
        <v>58</v>
      </c>
      <c r="BH920" t="str">
        <f>_xlfn.XLOOKUP(Lebron_career9[[#This Row],[game L]],A:A,'Jordan career'!E:E,FALSE)</f>
        <v>ATL</v>
      </c>
      <c r="BI920" t="s">
        <v>148</v>
      </c>
      <c r="BJ920" t="str">
        <f>_xlfn.XLOOKUP(Lebron_career9[[#This Row],[game L]],A:A,'Jordan career'!F:F,FALSE)</f>
        <v>W (+1)</v>
      </c>
      <c r="BK920" t="s">
        <v>67</v>
      </c>
      <c r="BL920">
        <f>_xlfn.XLOOKUP(Lebron_career9[[#This Row],[game L]],A:A,'Jordan career'!G:G,FALSE)</f>
        <v>44</v>
      </c>
      <c r="BM920">
        <v>39</v>
      </c>
      <c r="BN920">
        <f>_xlfn.XLOOKUP(Lebron_career9[[#This Row],[game L]],A:A,'Jordan career'!H:H,FALSE)</f>
        <v>12</v>
      </c>
      <c r="BO920">
        <f>_xlfn.XLOOKUP(Lebron_career9[[#This Row],[game L]],A:A,'Lebron career'!H:H,FALSE)</f>
        <v>5</v>
      </c>
      <c r="BP920">
        <v>5</v>
      </c>
      <c r="BQ920">
        <f>_xlfn.XLOOKUP(Lebron_career9[[#This Row],[game L]],A:A,'Jordan career'!I:I,FALSE)</f>
        <v>23</v>
      </c>
      <c r="BR920">
        <v>18</v>
      </c>
      <c r="BS920">
        <f>_xlfn.XLOOKUP(Lebron_career9[[#This Row],[game L]],A:A,'Jordan career'!J:J,FALSE)</f>
        <v>0.52200000000000002</v>
      </c>
      <c r="BT920">
        <v>0.27800000000000002</v>
      </c>
      <c r="BU920">
        <f>_xlfn.XLOOKUP(Lebron_career9[[#This Row],[game L]],A:A,'Jordan career'!K:K,FALSE)</f>
        <v>1</v>
      </c>
      <c r="BV920">
        <v>0</v>
      </c>
      <c r="BW920">
        <f>_xlfn.XLOOKUP(Lebron_career9[[#This Row],[game L]],A:A,'Jordan career'!L:L,FALSE)</f>
        <v>3</v>
      </c>
      <c r="BX920">
        <v>2</v>
      </c>
      <c r="BY920">
        <f>_xlfn.XLOOKUP(Lebron_career9[[#This Row],[game L]],A:A,'Jordan career'!M:M,FALSE)</f>
        <v>0.33300000000000002</v>
      </c>
      <c r="BZ920">
        <v>0</v>
      </c>
      <c r="CA920">
        <f>_xlfn.XLOOKUP(Lebron_career9[[#This Row],[game L]],A:A,'Jordan career'!N:N,FALSE)</f>
        <v>5</v>
      </c>
      <c r="CB920">
        <v>1</v>
      </c>
      <c r="CC920">
        <f>_xlfn.XLOOKUP(Lebron_career9[[#This Row],[game L]],A:A,'Jordan career'!O:O,FALSE)</f>
        <v>5</v>
      </c>
      <c r="CD920">
        <v>3</v>
      </c>
      <c r="CE920">
        <f>_xlfn.XLOOKUP(Lebron_career9[[#This Row],[game L]],A:A,'Jordan career'!P:P,FALSE)</f>
        <v>1</v>
      </c>
      <c r="CF920">
        <v>0.33300000000000002</v>
      </c>
      <c r="CG920">
        <f>_xlfn.XLOOKUP(Lebron_career9[[#This Row],[game L]],A:A,'Jordan career'!Q:Q,FALSE)</f>
        <v>1</v>
      </c>
      <c r="CH920">
        <v>2</v>
      </c>
      <c r="CI920">
        <f>_xlfn.XLOOKUP(Lebron_career9[[#This Row],[game L]],A:A,'Jordan career'!R:R,FALSE)</f>
        <v>11</v>
      </c>
      <c r="CJ920">
        <v>5</v>
      </c>
      <c r="CK920">
        <f>_xlfn.XLOOKUP(Lebron_career9[[#This Row],[game L]],A:A,'Jordan career'!S:S,FALSE)</f>
        <v>12</v>
      </c>
      <c r="CL920">
        <v>7</v>
      </c>
      <c r="CM920">
        <f>_xlfn.XLOOKUP(Lebron_career9[[#This Row],[game L]],A:A,'Jordan career'!T:T,FALSE)</f>
        <v>4</v>
      </c>
      <c r="CN920">
        <v>5</v>
      </c>
      <c r="CO920">
        <f>_xlfn.XLOOKUP(Lebron_career9[[#This Row],[game L]],A:A,'Jordan career'!U:U,FALSE)</f>
        <v>4</v>
      </c>
      <c r="CP920">
        <v>2</v>
      </c>
      <c r="CQ920">
        <f>_xlfn.XLOOKUP(Lebron_career9[[#This Row],[game L]],A:A,'Jordan career'!V:V,FALSE)</f>
        <v>2</v>
      </c>
      <c r="CR920">
        <v>1</v>
      </c>
      <c r="CS920">
        <f>_xlfn.XLOOKUP(Lebron_career9[[#This Row],[game L]],A:A,'Jordan career'!W:W,FALSE)</f>
        <v>7</v>
      </c>
      <c r="CT920">
        <v>2</v>
      </c>
      <c r="CU920">
        <f>_xlfn.XLOOKUP(Lebron_career9[[#This Row],[game L]],A:A,'Jordan career'!X:X,FALSE)</f>
        <v>30</v>
      </c>
      <c r="CV920">
        <v>11</v>
      </c>
      <c r="CW920">
        <f>_xlfn.XLOOKUP(Lebron_career9[[#This Row],[game L]],A:A,'Jordan career'!Y:Y,FALSE)</f>
        <v>23.1</v>
      </c>
      <c r="CX920">
        <v>6.3</v>
      </c>
      <c r="CZ920">
        <v>-5</v>
      </c>
    </row>
    <row r="921" spans="1:104" x14ac:dyDescent="0.3">
      <c r="A921">
        <v>55</v>
      </c>
      <c r="B921" s="1">
        <f>_xlfn.XLOOKUP(Lebron_career9[[#This Row],[game L]],A:A,Jordan_playoffss!B:B,FALSE)</f>
        <v>0</v>
      </c>
      <c r="C921" s="1">
        <f>_xlfn.XLOOKUP(Lebron_career9[[#This Row],[game L]],A:A,'Lebron_play off'!B:B,FALSE)</f>
        <v>0</v>
      </c>
      <c r="D921" s="1">
        <f>_xlfn.XLOOKUP(Lebron_career9[[#This Row],[game L]],A:A,Jordan_playoffss!C:C,FALSE)</f>
        <v>0</v>
      </c>
      <c r="E921" s="1">
        <f>_xlfn.XLOOKUP(Lebron_career9[[#This Row],[game L]],A:A,'Lebron_play off'!C:C,FALSE)</f>
        <v>0</v>
      </c>
      <c r="F921">
        <f>_xlfn.XLOOKUP(Lebron_career9[[#This Row],[game L]],A:A,Jordan_playoffss!D:D,FALSE)</f>
        <v>0</v>
      </c>
      <c r="G921">
        <f>_xlfn.XLOOKUP(Lebron_career9[[#This Row],[game L]],A:A,'Lebron_play off'!D:D,FALSE)</f>
        <v>0</v>
      </c>
      <c r="H921">
        <f>_xlfn.XLOOKUP(Lebron_career9[[#This Row],[game L]],A:A,Jordan_playoffss!E:E,FALSE)</f>
        <v>0</v>
      </c>
      <c r="I921">
        <f>_xlfn.XLOOKUP(Lebron_career9[[#This Row],[game L]],A:A,'Lebron_play off'!E:E,FALSE)</f>
        <v>0</v>
      </c>
      <c r="J921">
        <f>_xlfn.XLOOKUP(Lebron_career9[[#This Row],[game L]],A:A,Jordan_playoffss!F:F,FALSE)</f>
        <v>0</v>
      </c>
      <c r="K921">
        <f>_xlfn.XLOOKUP(Lebron_career9[[#This Row],[game L]],A:A,'Lebron_play off'!F:F,FALSE)</f>
        <v>0</v>
      </c>
      <c r="L921">
        <f>_xlfn.XLOOKUP(Lebron_career9[[#This Row],[game L]],A:A,Jordan_playoffss!G:G,FALSE)</f>
        <v>0</v>
      </c>
      <c r="M921">
        <f>_xlfn.XLOOKUP(Lebron_career9[[#This Row],[game L]],A:A,'Lebron_play off'!G:G,FALSE)</f>
        <v>0</v>
      </c>
      <c r="N921">
        <f>_xlfn.XLOOKUP(Lebron_career9[[#This Row],[game L]],A:A,Jordan_playoffss!H:H,FALSE)</f>
        <v>0</v>
      </c>
      <c r="O921">
        <f>_xlfn.XLOOKUP(Lebron_career9[[#This Row],[game L]],A:A,'Lebron_play off'!H:H,FALSE)</f>
        <v>0</v>
      </c>
      <c r="P921">
        <f>_xlfn.XLOOKUP(Lebron_career9[[#This Row],[game L]],A:A,Jordan_playoffss!I:I,FALSE)</f>
        <v>0</v>
      </c>
      <c r="Q921">
        <f>_xlfn.XLOOKUP(Lebron_career9[[#This Row],[game L]],A:A,'Lebron_play off'!I:I,FALSE)</f>
        <v>0</v>
      </c>
      <c r="R921">
        <f>_xlfn.XLOOKUP(Lebron_career9[[#This Row],[game L]],A:A,Jordan_playoffss!J:J,FALSE)</f>
        <v>0</v>
      </c>
      <c r="S921">
        <f>_xlfn.XLOOKUP(Lebron_career9[[#This Row],[game L]],A:A,'Lebron_play off'!J:J,FALSE)</f>
        <v>0</v>
      </c>
      <c r="T921">
        <f>_xlfn.XLOOKUP(Lebron_career9[[#This Row],[game L]],A:A,Jordan_playoffss!K:K,FALSE)</f>
        <v>0</v>
      </c>
      <c r="U921">
        <f>_xlfn.XLOOKUP(Lebron_career9[[#This Row],[game L]],A:A,'Lebron_play off'!K:K,FALSE)</f>
        <v>0</v>
      </c>
      <c r="V921">
        <f>_xlfn.XLOOKUP(Lebron_career9[[#This Row],[game L]],A:A,Jordan_playoffss!L:L,FALSE)</f>
        <v>0</v>
      </c>
      <c r="W921">
        <f>_xlfn.XLOOKUP(Lebron_career9[[#This Row],[game L]],A:A,'Lebron_play off'!L:L,FALSE)</f>
        <v>0</v>
      </c>
      <c r="X921">
        <f>_xlfn.XLOOKUP(Lebron_career9[[#This Row],[game L]],A:A,Jordan_playoffss!M:M,FALSE)</f>
        <v>0</v>
      </c>
      <c r="Y921">
        <f>_xlfn.XLOOKUP(Lebron_career9[[#This Row],[game L]],A:A,'Lebron_play off'!M:M,FALSE)</f>
        <v>0</v>
      </c>
      <c r="Z921">
        <f>_xlfn.XLOOKUP(Lebron_career9[[#This Row],[game L]],A:A,Jordan_playoffss!N:N,FALSE)</f>
        <v>0</v>
      </c>
      <c r="AA921">
        <f>_xlfn.XLOOKUP(Lebron_career9[[#This Row],[game L]],A:A,'Lebron_play off'!N:N,FALSE)</f>
        <v>0</v>
      </c>
      <c r="AB921">
        <f>_xlfn.XLOOKUP(Lebron_career9[[#This Row],[game L]],A:A,Jordan_playoffss!O:O,FALSE)</f>
        <v>0</v>
      </c>
      <c r="AC921">
        <f>_xlfn.XLOOKUP(Lebron_career9[[#This Row],[game L]],A:A,'Lebron_play off'!O:O,FALSE)</f>
        <v>0</v>
      </c>
      <c r="AD921">
        <f>_xlfn.XLOOKUP(Lebron_career9[[#This Row],[game L]],A:A,Jordan_playoffss!P:P,FALSE)</f>
        <v>0</v>
      </c>
      <c r="AE921">
        <f>_xlfn.XLOOKUP(Lebron_career9[[#This Row],[game L]],A:A,'Lebron_play off'!P:P,FALSE)</f>
        <v>0</v>
      </c>
      <c r="AF921">
        <f>_xlfn.XLOOKUP(Lebron_career9[[#This Row],[game L]],A:A,Jordan_playoffss!Q:Q,FALSE)</f>
        <v>0</v>
      </c>
      <c r="AG921">
        <f>_xlfn.XLOOKUP(Lebron_career9[[#This Row],[game L]],A:A,'Lebron_play off'!Q:Q,FALSE)</f>
        <v>0</v>
      </c>
      <c r="AH921">
        <f>_xlfn.XLOOKUP(Lebron_career9[[#This Row],[game L]],A:A,Jordan_playoffss!R:R,FALSE)</f>
        <v>0</v>
      </c>
      <c r="AI921">
        <f>_xlfn.XLOOKUP(Lebron_career9[[#This Row],[game L]],A:A,'Lebron_play off'!R:R,FALSE)</f>
        <v>0</v>
      </c>
      <c r="AJ921">
        <f>_xlfn.XLOOKUP(Lebron_career9[[#This Row],[game L]],A:A,Jordan_playoffss!S:S,FALSE)</f>
        <v>0</v>
      </c>
      <c r="AK921">
        <f>_xlfn.XLOOKUP(Lebron_career9[[#This Row],[game L]],A:A,'Lebron_play off'!S:S,FALSE)</f>
        <v>0</v>
      </c>
      <c r="AL921">
        <f>_xlfn.XLOOKUP(Lebron_career9[[#This Row],[game L]],A:A,Jordan_playoffss!T:T,FALSE)</f>
        <v>0</v>
      </c>
      <c r="AM921">
        <f>_xlfn.XLOOKUP(Lebron_career9[[#This Row],[game L]],A:A,'Lebron_play off'!T:T,FALSE)</f>
        <v>0</v>
      </c>
      <c r="AN921">
        <f>_xlfn.XLOOKUP(Lebron_career9[[#This Row],[game L]],A:A,Jordan_playoffss!U:U,FALSE)</f>
        <v>0</v>
      </c>
      <c r="AO921">
        <f>_xlfn.XLOOKUP(Lebron_career9[[#This Row],[game L]],A:A,'Lebron_play off'!U:U,FALSE)</f>
        <v>0</v>
      </c>
      <c r="AP921">
        <f>_xlfn.XLOOKUP(Lebron_career9[[#This Row],[game L]],A:A,Jordan_playoffss!V:V,FALSE)</f>
        <v>0</v>
      </c>
      <c r="AQ921">
        <f>_xlfn.XLOOKUP(Lebron_career9[[#This Row],[game L]],A:A,'Lebron_play off'!V:V,FALSE)</f>
        <v>0</v>
      </c>
      <c r="AR921">
        <f>_xlfn.XLOOKUP(Lebron_career9[[#This Row],[game L]],A:A,Jordan_playoffss!W:W,FALSE)</f>
        <v>0</v>
      </c>
      <c r="AS921">
        <f>_xlfn.XLOOKUP(Lebron_career9[[#This Row],[game L]],A:A,'Lebron_play off'!W:W,FALSE)</f>
        <v>0</v>
      </c>
      <c r="AT921">
        <f>_xlfn.XLOOKUP(Lebron_career9[[#This Row],[game L]],A:A,Jordan_playoffss!X:X,FALSE)</f>
        <v>0</v>
      </c>
      <c r="AU921">
        <f>_xlfn.XLOOKUP(Lebron_career9[[#This Row],[game L]],A:A,'Lebron_play off'!X:X,FALSE)</f>
        <v>0</v>
      </c>
      <c r="AV921">
        <f>_xlfn.XLOOKUP(Lebron_career9[[#This Row],[game L]],A:A,Jordan_playoffss!Y:Y,FALSE)</f>
        <v>0</v>
      </c>
      <c r="AW921">
        <f>_xlfn.XLOOKUP(Lebron_career9[[#This Row],[game L]],A:A,'Lebron_play off'!Y:Y,FALSE)</f>
        <v>0</v>
      </c>
      <c r="AX921">
        <f>_xlfn.XLOOKUP(Lebron_career9[[#This Row],[game L]],A:A,Jordan_playoffss!Z:Z,FALSE)</f>
        <v>0</v>
      </c>
      <c r="AY921">
        <f>_xlfn.XLOOKUP(Lebron_career9[[#This Row],[game L]],A:A,'Lebron_play off'!Z:Z,FALSE)</f>
        <v>0</v>
      </c>
      <c r="BA921">
        <f>_xlfn.XLOOKUP(Lebron_career9[[#This Row],[game L]],A:A,'Lebron_play off'!AA:AA,FALSE)</f>
        <v>0</v>
      </c>
      <c r="BB921" s="1">
        <f>_xlfn.XLOOKUP(Lebron_career9[[#This Row],[game L]],A:A,'Jordan career'!B:B,FALSE)</f>
        <v>34068</v>
      </c>
      <c r="BC921" s="1">
        <v>38415</v>
      </c>
      <c r="BD921" t="str">
        <f>_xlfn.XLOOKUP(Lebron_career9[[#This Row],[game L]],A:A,'Jordan career'!C:C,FALSE)</f>
        <v>30-051</v>
      </c>
      <c r="BE921" t="s">
        <v>297</v>
      </c>
      <c r="BF921" t="str">
        <f>_xlfn.XLOOKUP(Lebron_career9[[#This Row],[game L]],A:A,'Jordan career'!D:D,FALSE)</f>
        <v>CHI</v>
      </c>
      <c r="BG921" t="s">
        <v>58</v>
      </c>
      <c r="BH921" t="str">
        <f>_xlfn.XLOOKUP(Lebron_career9[[#This Row],[game L]],A:A,'Jordan career'!E:E,FALSE)</f>
        <v>ATL</v>
      </c>
      <c r="BI921" t="s">
        <v>111</v>
      </c>
      <c r="BJ921" t="str">
        <f>_xlfn.XLOOKUP(Lebron_career9[[#This Row],[game L]],A:A,'Jordan career'!F:F,FALSE)</f>
        <v>W (+1)</v>
      </c>
      <c r="BK921" t="s">
        <v>84</v>
      </c>
      <c r="BL921">
        <f>_xlfn.XLOOKUP(Lebron_career9[[#This Row],[game L]],A:A,'Jordan career'!G:G,FALSE)</f>
        <v>44</v>
      </c>
      <c r="BM921">
        <v>40</v>
      </c>
      <c r="BN921">
        <f>_xlfn.XLOOKUP(Lebron_career9[[#This Row],[game L]],A:A,'Jordan career'!H:H,FALSE)</f>
        <v>12</v>
      </c>
      <c r="BO921">
        <f>_xlfn.XLOOKUP(Lebron_career9[[#This Row],[game L]],A:A,'Lebron career'!H:H,FALSE)</f>
        <v>5</v>
      </c>
      <c r="BP921">
        <v>12</v>
      </c>
      <c r="BQ921">
        <f>_xlfn.XLOOKUP(Lebron_career9[[#This Row],[game L]],A:A,'Jordan career'!I:I,FALSE)</f>
        <v>23</v>
      </c>
      <c r="BR921">
        <v>21</v>
      </c>
      <c r="BS921">
        <f>_xlfn.XLOOKUP(Lebron_career9[[#This Row],[game L]],A:A,'Jordan career'!J:J,FALSE)</f>
        <v>0.52200000000000002</v>
      </c>
      <c r="BT921">
        <v>0.57099999999999995</v>
      </c>
      <c r="BU921">
        <f>_xlfn.XLOOKUP(Lebron_career9[[#This Row],[game L]],A:A,'Jordan career'!K:K,FALSE)</f>
        <v>1</v>
      </c>
      <c r="BV921">
        <v>0</v>
      </c>
      <c r="BW921">
        <f>_xlfn.XLOOKUP(Lebron_career9[[#This Row],[game L]],A:A,'Jordan career'!L:L,FALSE)</f>
        <v>3</v>
      </c>
      <c r="BX921">
        <v>1</v>
      </c>
      <c r="BY921">
        <f>_xlfn.XLOOKUP(Lebron_career9[[#This Row],[game L]],A:A,'Jordan career'!M:M,FALSE)</f>
        <v>0.33300000000000002</v>
      </c>
      <c r="BZ921">
        <v>0</v>
      </c>
      <c r="CA921">
        <f>_xlfn.XLOOKUP(Lebron_career9[[#This Row],[game L]],A:A,'Jordan career'!N:N,FALSE)</f>
        <v>5</v>
      </c>
      <c r="CB921">
        <v>10</v>
      </c>
      <c r="CC921">
        <f>_xlfn.XLOOKUP(Lebron_career9[[#This Row],[game L]],A:A,'Jordan career'!O:O,FALSE)</f>
        <v>5</v>
      </c>
      <c r="CD921">
        <v>12</v>
      </c>
      <c r="CE921">
        <f>_xlfn.XLOOKUP(Lebron_career9[[#This Row],[game L]],A:A,'Jordan career'!P:P,FALSE)</f>
        <v>1</v>
      </c>
      <c r="CF921">
        <v>0.83299999999999996</v>
      </c>
      <c r="CG921">
        <f>_xlfn.XLOOKUP(Lebron_career9[[#This Row],[game L]],A:A,'Jordan career'!Q:Q,FALSE)</f>
        <v>1</v>
      </c>
      <c r="CH921">
        <v>1</v>
      </c>
      <c r="CI921">
        <f>_xlfn.XLOOKUP(Lebron_career9[[#This Row],[game L]],A:A,'Jordan career'!R:R,FALSE)</f>
        <v>11</v>
      </c>
      <c r="CJ921">
        <v>6</v>
      </c>
      <c r="CK921">
        <f>_xlfn.XLOOKUP(Lebron_career9[[#This Row],[game L]],A:A,'Jordan career'!S:S,FALSE)</f>
        <v>12</v>
      </c>
      <c r="CL921">
        <v>7</v>
      </c>
      <c r="CM921">
        <f>_xlfn.XLOOKUP(Lebron_career9[[#This Row],[game L]],A:A,'Jordan career'!T:T,FALSE)</f>
        <v>4</v>
      </c>
      <c r="CN921">
        <v>7</v>
      </c>
      <c r="CO921">
        <f>_xlfn.XLOOKUP(Lebron_career9[[#This Row],[game L]],A:A,'Jordan career'!U:U,FALSE)</f>
        <v>4</v>
      </c>
      <c r="CP921">
        <v>4</v>
      </c>
      <c r="CQ921">
        <f>_xlfn.XLOOKUP(Lebron_career9[[#This Row],[game L]],A:A,'Jordan career'!V:V,FALSE)</f>
        <v>2</v>
      </c>
      <c r="CR921">
        <v>0</v>
      </c>
      <c r="CS921">
        <f>_xlfn.XLOOKUP(Lebron_career9[[#This Row],[game L]],A:A,'Jordan career'!W:W,FALSE)</f>
        <v>7</v>
      </c>
      <c r="CT921">
        <v>6</v>
      </c>
      <c r="CU921">
        <f>_xlfn.XLOOKUP(Lebron_career9[[#This Row],[game L]],A:A,'Jordan career'!X:X,FALSE)</f>
        <v>30</v>
      </c>
      <c r="CV921">
        <v>34</v>
      </c>
      <c r="CW921">
        <f>_xlfn.XLOOKUP(Lebron_career9[[#This Row],[game L]],A:A,'Jordan career'!Y:Y,FALSE)</f>
        <v>23.1</v>
      </c>
      <c r="CX921">
        <v>28.3</v>
      </c>
      <c r="CZ921">
        <v>-10</v>
      </c>
    </row>
    <row r="922" spans="1:104" x14ac:dyDescent="0.3">
      <c r="A922">
        <v>55</v>
      </c>
      <c r="B922" s="1">
        <f>_xlfn.XLOOKUP(Lebron_career9[[#This Row],[game L]],A:A,Jordan_playoffss!B:B,FALSE)</f>
        <v>0</v>
      </c>
      <c r="C922" s="1">
        <f>_xlfn.XLOOKUP(Lebron_career9[[#This Row],[game L]],A:A,'Lebron_play off'!B:B,FALSE)</f>
        <v>0</v>
      </c>
      <c r="D922" s="1">
        <f>_xlfn.XLOOKUP(Lebron_career9[[#This Row],[game L]],A:A,Jordan_playoffss!C:C,FALSE)</f>
        <v>0</v>
      </c>
      <c r="E922" s="1">
        <f>_xlfn.XLOOKUP(Lebron_career9[[#This Row],[game L]],A:A,'Lebron_play off'!C:C,FALSE)</f>
        <v>0</v>
      </c>
      <c r="F922">
        <f>_xlfn.XLOOKUP(Lebron_career9[[#This Row],[game L]],A:A,Jordan_playoffss!D:D,FALSE)</f>
        <v>0</v>
      </c>
      <c r="G922">
        <f>_xlfn.XLOOKUP(Lebron_career9[[#This Row],[game L]],A:A,'Lebron_play off'!D:D,FALSE)</f>
        <v>0</v>
      </c>
      <c r="H922">
        <f>_xlfn.XLOOKUP(Lebron_career9[[#This Row],[game L]],A:A,Jordan_playoffss!E:E,FALSE)</f>
        <v>0</v>
      </c>
      <c r="I922">
        <f>_xlfn.XLOOKUP(Lebron_career9[[#This Row],[game L]],A:A,'Lebron_play off'!E:E,FALSE)</f>
        <v>0</v>
      </c>
      <c r="J922">
        <f>_xlfn.XLOOKUP(Lebron_career9[[#This Row],[game L]],A:A,Jordan_playoffss!F:F,FALSE)</f>
        <v>0</v>
      </c>
      <c r="K922">
        <f>_xlfn.XLOOKUP(Lebron_career9[[#This Row],[game L]],A:A,'Lebron_play off'!F:F,FALSE)</f>
        <v>0</v>
      </c>
      <c r="L922">
        <f>_xlfn.XLOOKUP(Lebron_career9[[#This Row],[game L]],A:A,Jordan_playoffss!G:G,FALSE)</f>
        <v>0</v>
      </c>
      <c r="M922">
        <f>_xlfn.XLOOKUP(Lebron_career9[[#This Row],[game L]],A:A,'Lebron_play off'!G:G,FALSE)</f>
        <v>0</v>
      </c>
      <c r="N922">
        <f>_xlfn.XLOOKUP(Lebron_career9[[#This Row],[game L]],A:A,Jordan_playoffss!H:H,FALSE)</f>
        <v>0</v>
      </c>
      <c r="O922">
        <f>_xlfn.XLOOKUP(Lebron_career9[[#This Row],[game L]],A:A,'Lebron_play off'!H:H,FALSE)</f>
        <v>0</v>
      </c>
      <c r="P922">
        <f>_xlfn.XLOOKUP(Lebron_career9[[#This Row],[game L]],A:A,Jordan_playoffss!I:I,FALSE)</f>
        <v>0</v>
      </c>
      <c r="Q922">
        <f>_xlfn.XLOOKUP(Lebron_career9[[#This Row],[game L]],A:A,'Lebron_play off'!I:I,FALSE)</f>
        <v>0</v>
      </c>
      <c r="R922">
        <f>_xlfn.XLOOKUP(Lebron_career9[[#This Row],[game L]],A:A,Jordan_playoffss!J:J,FALSE)</f>
        <v>0</v>
      </c>
      <c r="S922">
        <f>_xlfn.XLOOKUP(Lebron_career9[[#This Row],[game L]],A:A,'Lebron_play off'!J:J,FALSE)</f>
        <v>0</v>
      </c>
      <c r="T922">
        <f>_xlfn.XLOOKUP(Lebron_career9[[#This Row],[game L]],A:A,Jordan_playoffss!K:K,FALSE)</f>
        <v>0</v>
      </c>
      <c r="U922">
        <f>_xlfn.XLOOKUP(Lebron_career9[[#This Row],[game L]],A:A,'Lebron_play off'!K:K,FALSE)</f>
        <v>0</v>
      </c>
      <c r="V922">
        <f>_xlfn.XLOOKUP(Lebron_career9[[#This Row],[game L]],A:A,Jordan_playoffss!L:L,FALSE)</f>
        <v>0</v>
      </c>
      <c r="W922">
        <f>_xlfn.XLOOKUP(Lebron_career9[[#This Row],[game L]],A:A,'Lebron_play off'!L:L,FALSE)</f>
        <v>0</v>
      </c>
      <c r="X922">
        <f>_xlfn.XLOOKUP(Lebron_career9[[#This Row],[game L]],A:A,Jordan_playoffss!M:M,FALSE)</f>
        <v>0</v>
      </c>
      <c r="Y922">
        <f>_xlfn.XLOOKUP(Lebron_career9[[#This Row],[game L]],A:A,'Lebron_play off'!M:M,FALSE)</f>
        <v>0</v>
      </c>
      <c r="Z922">
        <f>_xlfn.XLOOKUP(Lebron_career9[[#This Row],[game L]],A:A,Jordan_playoffss!N:N,FALSE)</f>
        <v>0</v>
      </c>
      <c r="AA922">
        <f>_xlfn.XLOOKUP(Lebron_career9[[#This Row],[game L]],A:A,'Lebron_play off'!N:N,FALSE)</f>
        <v>0</v>
      </c>
      <c r="AB922">
        <f>_xlfn.XLOOKUP(Lebron_career9[[#This Row],[game L]],A:A,Jordan_playoffss!O:O,FALSE)</f>
        <v>0</v>
      </c>
      <c r="AC922">
        <f>_xlfn.XLOOKUP(Lebron_career9[[#This Row],[game L]],A:A,'Lebron_play off'!O:O,FALSE)</f>
        <v>0</v>
      </c>
      <c r="AD922">
        <f>_xlfn.XLOOKUP(Lebron_career9[[#This Row],[game L]],A:A,Jordan_playoffss!P:P,FALSE)</f>
        <v>0</v>
      </c>
      <c r="AE922">
        <f>_xlfn.XLOOKUP(Lebron_career9[[#This Row],[game L]],A:A,'Lebron_play off'!P:P,FALSE)</f>
        <v>0</v>
      </c>
      <c r="AF922">
        <f>_xlfn.XLOOKUP(Lebron_career9[[#This Row],[game L]],A:A,Jordan_playoffss!Q:Q,FALSE)</f>
        <v>0</v>
      </c>
      <c r="AG922">
        <f>_xlfn.XLOOKUP(Lebron_career9[[#This Row],[game L]],A:A,'Lebron_play off'!Q:Q,FALSE)</f>
        <v>0</v>
      </c>
      <c r="AH922">
        <f>_xlfn.XLOOKUP(Lebron_career9[[#This Row],[game L]],A:A,Jordan_playoffss!R:R,FALSE)</f>
        <v>0</v>
      </c>
      <c r="AI922">
        <f>_xlfn.XLOOKUP(Lebron_career9[[#This Row],[game L]],A:A,'Lebron_play off'!R:R,FALSE)</f>
        <v>0</v>
      </c>
      <c r="AJ922">
        <f>_xlfn.XLOOKUP(Lebron_career9[[#This Row],[game L]],A:A,Jordan_playoffss!S:S,FALSE)</f>
        <v>0</v>
      </c>
      <c r="AK922">
        <f>_xlfn.XLOOKUP(Lebron_career9[[#This Row],[game L]],A:A,'Lebron_play off'!S:S,FALSE)</f>
        <v>0</v>
      </c>
      <c r="AL922">
        <f>_xlfn.XLOOKUP(Lebron_career9[[#This Row],[game L]],A:A,Jordan_playoffss!T:T,FALSE)</f>
        <v>0</v>
      </c>
      <c r="AM922">
        <f>_xlfn.XLOOKUP(Lebron_career9[[#This Row],[game L]],A:A,'Lebron_play off'!T:T,FALSE)</f>
        <v>0</v>
      </c>
      <c r="AN922">
        <f>_xlfn.XLOOKUP(Lebron_career9[[#This Row],[game L]],A:A,Jordan_playoffss!U:U,FALSE)</f>
        <v>0</v>
      </c>
      <c r="AO922">
        <f>_xlfn.XLOOKUP(Lebron_career9[[#This Row],[game L]],A:A,'Lebron_play off'!U:U,FALSE)</f>
        <v>0</v>
      </c>
      <c r="AP922">
        <f>_xlfn.XLOOKUP(Lebron_career9[[#This Row],[game L]],A:A,Jordan_playoffss!V:V,FALSE)</f>
        <v>0</v>
      </c>
      <c r="AQ922">
        <f>_xlfn.XLOOKUP(Lebron_career9[[#This Row],[game L]],A:A,'Lebron_play off'!V:V,FALSE)</f>
        <v>0</v>
      </c>
      <c r="AR922">
        <f>_xlfn.XLOOKUP(Lebron_career9[[#This Row],[game L]],A:A,Jordan_playoffss!W:W,FALSE)</f>
        <v>0</v>
      </c>
      <c r="AS922">
        <f>_xlfn.XLOOKUP(Lebron_career9[[#This Row],[game L]],A:A,'Lebron_play off'!W:W,FALSE)</f>
        <v>0</v>
      </c>
      <c r="AT922">
        <f>_xlfn.XLOOKUP(Lebron_career9[[#This Row],[game L]],A:A,Jordan_playoffss!X:X,FALSE)</f>
        <v>0</v>
      </c>
      <c r="AU922">
        <f>_xlfn.XLOOKUP(Lebron_career9[[#This Row],[game L]],A:A,'Lebron_play off'!X:X,FALSE)</f>
        <v>0</v>
      </c>
      <c r="AV922">
        <f>_xlfn.XLOOKUP(Lebron_career9[[#This Row],[game L]],A:A,Jordan_playoffss!Y:Y,FALSE)</f>
        <v>0</v>
      </c>
      <c r="AW922">
        <f>_xlfn.XLOOKUP(Lebron_career9[[#This Row],[game L]],A:A,'Lebron_play off'!Y:Y,FALSE)</f>
        <v>0</v>
      </c>
      <c r="AX922">
        <f>_xlfn.XLOOKUP(Lebron_career9[[#This Row],[game L]],A:A,Jordan_playoffss!Z:Z,FALSE)</f>
        <v>0</v>
      </c>
      <c r="AY922">
        <f>_xlfn.XLOOKUP(Lebron_career9[[#This Row],[game L]],A:A,'Lebron_play off'!Z:Z,FALSE)</f>
        <v>0</v>
      </c>
      <c r="BA922">
        <f>_xlfn.XLOOKUP(Lebron_career9[[#This Row],[game L]],A:A,'Lebron_play off'!AA:AA,FALSE)</f>
        <v>0</v>
      </c>
      <c r="BB922" s="1">
        <f>_xlfn.XLOOKUP(Lebron_career9[[#This Row],[game L]],A:A,'Jordan career'!B:B,FALSE)</f>
        <v>34068</v>
      </c>
      <c r="BC922" s="1">
        <v>38772</v>
      </c>
      <c r="BD922" t="str">
        <f>_xlfn.XLOOKUP(Lebron_career9[[#This Row],[game L]],A:A,'Jordan career'!C:C,FALSE)</f>
        <v>30-051</v>
      </c>
      <c r="BE922" t="s">
        <v>380</v>
      </c>
      <c r="BF922" t="str">
        <f>_xlfn.XLOOKUP(Lebron_career9[[#This Row],[game L]],A:A,'Jordan career'!D:D,FALSE)</f>
        <v>CHI</v>
      </c>
      <c r="BG922" t="s">
        <v>58</v>
      </c>
      <c r="BH922" t="str">
        <f>_xlfn.XLOOKUP(Lebron_career9[[#This Row],[game L]],A:A,'Jordan career'!E:E,FALSE)</f>
        <v>ATL</v>
      </c>
      <c r="BI922" t="s">
        <v>59</v>
      </c>
      <c r="BJ922" t="str">
        <f>_xlfn.XLOOKUP(Lebron_career9[[#This Row],[game L]],A:A,'Jordan career'!F:F,FALSE)</f>
        <v>W (+1)</v>
      </c>
      <c r="BK922" t="s">
        <v>131</v>
      </c>
      <c r="BL922">
        <f>_xlfn.XLOOKUP(Lebron_career9[[#This Row],[game L]],A:A,'Jordan career'!G:G,FALSE)</f>
        <v>44</v>
      </c>
      <c r="BM922">
        <v>48</v>
      </c>
      <c r="BN922">
        <f>_xlfn.XLOOKUP(Lebron_career9[[#This Row],[game L]],A:A,'Jordan career'!H:H,FALSE)</f>
        <v>12</v>
      </c>
      <c r="BO922">
        <f>_xlfn.XLOOKUP(Lebron_career9[[#This Row],[game L]],A:A,'Lebron career'!H:H,FALSE)</f>
        <v>5</v>
      </c>
      <c r="BP922">
        <v>7</v>
      </c>
      <c r="BQ922">
        <f>_xlfn.XLOOKUP(Lebron_career9[[#This Row],[game L]],A:A,'Jordan career'!I:I,FALSE)</f>
        <v>23</v>
      </c>
      <c r="BR922">
        <v>21</v>
      </c>
      <c r="BS922">
        <f>_xlfn.XLOOKUP(Lebron_career9[[#This Row],[game L]],A:A,'Jordan career'!J:J,FALSE)</f>
        <v>0.52200000000000002</v>
      </c>
      <c r="BT922">
        <v>0.33300000000000002</v>
      </c>
      <c r="BU922">
        <f>_xlfn.XLOOKUP(Lebron_career9[[#This Row],[game L]],A:A,'Jordan career'!K:K,FALSE)</f>
        <v>1</v>
      </c>
      <c r="BV922">
        <v>3</v>
      </c>
      <c r="BW922">
        <f>_xlfn.XLOOKUP(Lebron_career9[[#This Row],[game L]],A:A,'Jordan career'!L:L,FALSE)</f>
        <v>3</v>
      </c>
      <c r="BX922">
        <v>8</v>
      </c>
      <c r="BY922">
        <f>_xlfn.XLOOKUP(Lebron_career9[[#This Row],[game L]],A:A,'Jordan career'!M:M,FALSE)</f>
        <v>0.33300000000000002</v>
      </c>
      <c r="BZ922">
        <v>0.375</v>
      </c>
      <c r="CA922">
        <f>_xlfn.XLOOKUP(Lebron_career9[[#This Row],[game L]],A:A,'Jordan career'!N:N,FALSE)</f>
        <v>5</v>
      </c>
      <c r="CB922">
        <v>8</v>
      </c>
      <c r="CC922">
        <f>_xlfn.XLOOKUP(Lebron_career9[[#This Row],[game L]],A:A,'Jordan career'!O:O,FALSE)</f>
        <v>5</v>
      </c>
      <c r="CD922">
        <v>19</v>
      </c>
      <c r="CE922">
        <f>_xlfn.XLOOKUP(Lebron_career9[[#This Row],[game L]],A:A,'Jordan career'!P:P,FALSE)</f>
        <v>1</v>
      </c>
      <c r="CF922">
        <v>0.42099999999999999</v>
      </c>
      <c r="CG922">
        <f>_xlfn.XLOOKUP(Lebron_career9[[#This Row],[game L]],A:A,'Jordan career'!Q:Q,FALSE)</f>
        <v>1</v>
      </c>
      <c r="CH922">
        <v>0</v>
      </c>
      <c r="CI922">
        <f>_xlfn.XLOOKUP(Lebron_career9[[#This Row],[game L]],A:A,'Jordan career'!R:R,FALSE)</f>
        <v>11</v>
      </c>
      <c r="CJ922">
        <v>7</v>
      </c>
      <c r="CK922">
        <f>_xlfn.XLOOKUP(Lebron_career9[[#This Row],[game L]],A:A,'Jordan career'!S:S,FALSE)</f>
        <v>12</v>
      </c>
      <c r="CL922">
        <v>7</v>
      </c>
      <c r="CM922">
        <f>_xlfn.XLOOKUP(Lebron_career9[[#This Row],[game L]],A:A,'Jordan career'!T:T,FALSE)</f>
        <v>4</v>
      </c>
      <c r="CN922">
        <v>9</v>
      </c>
      <c r="CO922">
        <f>_xlfn.XLOOKUP(Lebron_career9[[#This Row],[game L]],A:A,'Jordan career'!U:U,FALSE)</f>
        <v>4</v>
      </c>
      <c r="CP922">
        <v>1</v>
      </c>
      <c r="CQ922">
        <f>_xlfn.XLOOKUP(Lebron_career9[[#This Row],[game L]],A:A,'Jordan career'!V:V,FALSE)</f>
        <v>2</v>
      </c>
      <c r="CR922">
        <v>0</v>
      </c>
      <c r="CS922">
        <f>_xlfn.XLOOKUP(Lebron_career9[[#This Row],[game L]],A:A,'Jordan career'!W:W,FALSE)</f>
        <v>7</v>
      </c>
      <c r="CT922">
        <v>4</v>
      </c>
      <c r="CU922">
        <f>_xlfn.XLOOKUP(Lebron_career9[[#This Row],[game L]],A:A,'Jordan career'!X:X,FALSE)</f>
        <v>30</v>
      </c>
      <c r="CV922">
        <v>25</v>
      </c>
      <c r="CW922">
        <f>_xlfn.XLOOKUP(Lebron_career9[[#This Row],[game L]],A:A,'Jordan career'!Y:Y,FALSE)</f>
        <v>23.1</v>
      </c>
      <c r="CX922">
        <v>13.3</v>
      </c>
      <c r="CZ922">
        <v>-8</v>
      </c>
    </row>
    <row r="923" spans="1:104" x14ac:dyDescent="0.3">
      <c r="A923">
        <v>55</v>
      </c>
      <c r="B923" s="1">
        <f>_xlfn.XLOOKUP(Lebron_career9[[#This Row],[game L]],A:A,Jordan_playoffss!B:B,FALSE)</f>
        <v>0</v>
      </c>
      <c r="C923" s="1">
        <f>_xlfn.XLOOKUP(Lebron_career9[[#This Row],[game L]],A:A,'Lebron_play off'!B:B,FALSE)</f>
        <v>0</v>
      </c>
      <c r="D923" s="1">
        <f>_xlfn.XLOOKUP(Lebron_career9[[#This Row],[game L]],A:A,Jordan_playoffss!C:C,FALSE)</f>
        <v>0</v>
      </c>
      <c r="E923" s="1">
        <f>_xlfn.XLOOKUP(Lebron_career9[[#This Row],[game L]],A:A,'Lebron_play off'!C:C,FALSE)</f>
        <v>0</v>
      </c>
      <c r="F923">
        <f>_xlfn.XLOOKUP(Lebron_career9[[#This Row],[game L]],A:A,Jordan_playoffss!D:D,FALSE)</f>
        <v>0</v>
      </c>
      <c r="G923">
        <f>_xlfn.XLOOKUP(Lebron_career9[[#This Row],[game L]],A:A,'Lebron_play off'!D:D,FALSE)</f>
        <v>0</v>
      </c>
      <c r="H923">
        <f>_xlfn.XLOOKUP(Lebron_career9[[#This Row],[game L]],A:A,Jordan_playoffss!E:E,FALSE)</f>
        <v>0</v>
      </c>
      <c r="I923">
        <f>_xlfn.XLOOKUP(Lebron_career9[[#This Row],[game L]],A:A,'Lebron_play off'!E:E,FALSE)</f>
        <v>0</v>
      </c>
      <c r="J923">
        <f>_xlfn.XLOOKUP(Lebron_career9[[#This Row],[game L]],A:A,Jordan_playoffss!F:F,FALSE)</f>
        <v>0</v>
      </c>
      <c r="K923">
        <f>_xlfn.XLOOKUP(Lebron_career9[[#This Row],[game L]],A:A,'Lebron_play off'!F:F,FALSE)</f>
        <v>0</v>
      </c>
      <c r="L923">
        <f>_xlfn.XLOOKUP(Lebron_career9[[#This Row],[game L]],A:A,Jordan_playoffss!G:G,FALSE)</f>
        <v>0</v>
      </c>
      <c r="M923">
        <f>_xlfn.XLOOKUP(Lebron_career9[[#This Row],[game L]],A:A,'Lebron_play off'!G:G,FALSE)</f>
        <v>0</v>
      </c>
      <c r="N923">
        <f>_xlfn.XLOOKUP(Lebron_career9[[#This Row],[game L]],A:A,Jordan_playoffss!H:H,FALSE)</f>
        <v>0</v>
      </c>
      <c r="O923">
        <f>_xlfn.XLOOKUP(Lebron_career9[[#This Row],[game L]],A:A,'Lebron_play off'!H:H,FALSE)</f>
        <v>0</v>
      </c>
      <c r="P923">
        <f>_xlfn.XLOOKUP(Lebron_career9[[#This Row],[game L]],A:A,Jordan_playoffss!I:I,FALSE)</f>
        <v>0</v>
      </c>
      <c r="Q923">
        <f>_xlfn.XLOOKUP(Lebron_career9[[#This Row],[game L]],A:A,'Lebron_play off'!I:I,FALSE)</f>
        <v>0</v>
      </c>
      <c r="R923">
        <f>_xlfn.XLOOKUP(Lebron_career9[[#This Row],[game L]],A:A,Jordan_playoffss!J:J,FALSE)</f>
        <v>0</v>
      </c>
      <c r="S923">
        <f>_xlfn.XLOOKUP(Lebron_career9[[#This Row],[game L]],A:A,'Lebron_play off'!J:J,FALSE)</f>
        <v>0</v>
      </c>
      <c r="T923">
        <f>_xlfn.XLOOKUP(Lebron_career9[[#This Row],[game L]],A:A,Jordan_playoffss!K:K,FALSE)</f>
        <v>0</v>
      </c>
      <c r="U923">
        <f>_xlfn.XLOOKUP(Lebron_career9[[#This Row],[game L]],A:A,'Lebron_play off'!K:K,FALSE)</f>
        <v>0</v>
      </c>
      <c r="V923">
        <f>_xlfn.XLOOKUP(Lebron_career9[[#This Row],[game L]],A:A,Jordan_playoffss!L:L,FALSE)</f>
        <v>0</v>
      </c>
      <c r="W923">
        <f>_xlfn.XLOOKUP(Lebron_career9[[#This Row],[game L]],A:A,'Lebron_play off'!L:L,FALSE)</f>
        <v>0</v>
      </c>
      <c r="X923">
        <f>_xlfn.XLOOKUP(Lebron_career9[[#This Row],[game L]],A:A,Jordan_playoffss!M:M,FALSE)</f>
        <v>0</v>
      </c>
      <c r="Y923">
        <f>_xlfn.XLOOKUP(Lebron_career9[[#This Row],[game L]],A:A,'Lebron_play off'!M:M,FALSE)</f>
        <v>0</v>
      </c>
      <c r="Z923">
        <f>_xlfn.XLOOKUP(Lebron_career9[[#This Row],[game L]],A:A,Jordan_playoffss!N:N,FALSE)</f>
        <v>0</v>
      </c>
      <c r="AA923">
        <f>_xlfn.XLOOKUP(Lebron_career9[[#This Row],[game L]],A:A,'Lebron_play off'!N:N,FALSE)</f>
        <v>0</v>
      </c>
      <c r="AB923">
        <f>_xlfn.XLOOKUP(Lebron_career9[[#This Row],[game L]],A:A,Jordan_playoffss!O:O,FALSE)</f>
        <v>0</v>
      </c>
      <c r="AC923">
        <f>_xlfn.XLOOKUP(Lebron_career9[[#This Row],[game L]],A:A,'Lebron_play off'!O:O,FALSE)</f>
        <v>0</v>
      </c>
      <c r="AD923">
        <f>_xlfn.XLOOKUP(Lebron_career9[[#This Row],[game L]],A:A,Jordan_playoffss!P:P,FALSE)</f>
        <v>0</v>
      </c>
      <c r="AE923">
        <f>_xlfn.XLOOKUP(Lebron_career9[[#This Row],[game L]],A:A,'Lebron_play off'!P:P,FALSE)</f>
        <v>0</v>
      </c>
      <c r="AF923">
        <f>_xlfn.XLOOKUP(Lebron_career9[[#This Row],[game L]],A:A,Jordan_playoffss!Q:Q,FALSE)</f>
        <v>0</v>
      </c>
      <c r="AG923">
        <f>_xlfn.XLOOKUP(Lebron_career9[[#This Row],[game L]],A:A,'Lebron_play off'!Q:Q,FALSE)</f>
        <v>0</v>
      </c>
      <c r="AH923">
        <f>_xlfn.XLOOKUP(Lebron_career9[[#This Row],[game L]],A:A,Jordan_playoffss!R:R,FALSE)</f>
        <v>0</v>
      </c>
      <c r="AI923">
        <f>_xlfn.XLOOKUP(Lebron_career9[[#This Row],[game L]],A:A,'Lebron_play off'!R:R,FALSE)</f>
        <v>0</v>
      </c>
      <c r="AJ923">
        <f>_xlfn.XLOOKUP(Lebron_career9[[#This Row],[game L]],A:A,Jordan_playoffss!S:S,FALSE)</f>
        <v>0</v>
      </c>
      <c r="AK923">
        <f>_xlfn.XLOOKUP(Lebron_career9[[#This Row],[game L]],A:A,'Lebron_play off'!S:S,FALSE)</f>
        <v>0</v>
      </c>
      <c r="AL923">
        <f>_xlfn.XLOOKUP(Lebron_career9[[#This Row],[game L]],A:A,Jordan_playoffss!T:T,FALSE)</f>
        <v>0</v>
      </c>
      <c r="AM923">
        <f>_xlfn.XLOOKUP(Lebron_career9[[#This Row],[game L]],A:A,'Lebron_play off'!T:T,FALSE)</f>
        <v>0</v>
      </c>
      <c r="AN923">
        <f>_xlfn.XLOOKUP(Lebron_career9[[#This Row],[game L]],A:A,Jordan_playoffss!U:U,FALSE)</f>
        <v>0</v>
      </c>
      <c r="AO923">
        <f>_xlfn.XLOOKUP(Lebron_career9[[#This Row],[game L]],A:A,'Lebron_play off'!U:U,FALSE)</f>
        <v>0</v>
      </c>
      <c r="AP923">
        <f>_xlfn.XLOOKUP(Lebron_career9[[#This Row],[game L]],A:A,Jordan_playoffss!V:V,FALSE)</f>
        <v>0</v>
      </c>
      <c r="AQ923">
        <f>_xlfn.XLOOKUP(Lebron_career9[[#This Row],[game L]],A:A,'Lebron_play off'!V:V,FALSE)</f>
        <v>0</v>
      </c>
      <c r="AR923">
        <f>_xlfn.XLOOKUP(Lebron_career9[[#This Row],[game L]],A:A,Jordan_playoffss!W:W,FALSE)</f>
        <v>0</v>
      </c>
      <c r="AS923">
        <f>_xlfn.XLOOKUP(Lebron_career9[[#This Row],[game L]],A:A,'Lebron_play off'!W:W,FALSE)</f>
        <v>0</v>
      </c>
      <c r="AT923">
        <f>_xlfn.XLOOKUP(Lebron_career9[[#This Row],[game L]],A:A,Jordan_playoffss!X:X,FALSE)</f>
        <v>0</v>
      </c>
      <c r="AU923">
        <f>_xlfn.XLOOKUP(Lebron_career9[[#This Row],[game L]],A:A,'Lebron_play off'!X:X,FALSE)</f>
        <v>0</v>
      </c>
      <c r="AV923">
        <f>_xlfn.XLOOKUP(Lebron_career9[[#This Row],[game L]],A:A,Jordan_playoffss!Y:Y,FALSE)</f>
        <v>0</v>
      </c>
      <c r="AW923">
        <f>_xlfn.XLOOKUP(Lebron_career9[[#This Row],[game L]],A:A,'Lebron_play off'!Y:Y,FALSE)</f>
        <v>0</v>
      </c>
      <c r="AX923">
        <f>_xlfn.XLOOKUP(Lebron_career9[[#This Row],[game L]],A:A,Jordan_playoffss!Z:Z,FALSE)</f>
        <v>0</v>
      </c>
      <c r="AY923">
        <f>_xlfn.XLOOKUP(Lebron_career9[[#This Row],[game L]],A:A,'Lebron_play off'!Z:Z,FALSE)</f>
        <v>0</v>
      </c>
      <c r="BA923">
        <f>_xlfn.XLOOKUP(Lebron_career9[[#This Row],[game L]],A:A,'Lebron_play off'!AA:AA,FALSE)</f>
        <v>0</v>
      </c>
      <c r="BB923" s="1">
        <f>_xlfn.XLOOKUP(Lebron_career9[[#This Row],[game L]],A:A,'Jordan career'!B:B,FALSE)</f>
        <v>34068</v>
      </c>
      <c r="BC923" s="1">
        <v>39140</v>
      </c>
      <c r="BD923" t="str">
        <f>_xlfn.XLOOKUP(Lebron_career9[[#This Row],[game L]],A:A,'Jordan career'!C:C,FALSE)</f>
        <v>30-051</v>
      </c>
      <c r="BE923" t="s">
        <v>460</v>
      </c>
      <c r="BF923" t="str">
        <f>_xlfn.XLOOKUP(Lebron_career9[[#This Row],[game L]],A:A,'Jordan career'!D:D,FALSE)</f>
        <v>CHI</v>
      </c>
      <c r="BG923" t="s">
        <v>58</v>
      </c>
      <c r="BH923" t="str">
        <f>_xlfn.XLOOKUP(Lebron_career9[[#This Row],[game L]],A:A,'Jordan career'!E:E,FALSE)</f>
        <v>ATL</v>
      </c>
      <c r="BI923" t="s">
        <v>325</v>
      </c>
      <c r="BJ923" t="str">
        <f>_xlfn.XLOOKUP(Lebron_career9[[#This Row],[game L]],A:A,'Jordan career'!F:F,FALSE)</f>
        <v>W (+1)</v>
      </c>
      <c r="BK923" t="s">
        <v>107</v>
      </c>
      <c r="BL923">
        <f>_xlfn.XLOOKUP(Lebron_career9[[#This Row],[game L]],A:A,'Jordan career'!G:G,FALSE)</f>
        <v>44</v>
      </c>
      <c r="BM923">
        <v>43</v>
      </c>
      <c r="BN923">
        <f>_xlfn.XLOOKUP(Lebron_career9[[#This Row],[game L]],A:A,'Jordan career'!H:H,FALSE)</f>
        <v>12</v>
      </c>
      <c r="BO923">
        <f>_xlfn.XLOOKUP(Lebron_career9[[#This Row],[game L]],A:A,'Lebron career'!H:H,FALSE)</f>
        <v>5</v>
      </c>
      <c r="BP923">
        <v>14</v>
      </c>
      <c r="BQ923">
        <f>_xlfn.XLOOKUP(Lebron_career9[[#This Row],[game L]],A:A,'Jordan career'!I:I,FALSE)</f>
        <v>23</v>
      </c>
      <c r="BR923">
        <v>22</v>
      </c>
      <c r="BS923">
        <f>_xlfn.XLOOKUP(Lebron_career9[[#This Row],[game L]],A:A,'Jordan career'!J:J,FALSE)</f>
        <v>0.52200000000000002</v>
      </c>
      <c r="BT923">
        <v>0.63600000000000001</v>
      </c>
      <c r="BU923">
        <f>_xlfn.XLOOKUP(Lebron_career9[[#This Row],[game L]],A:A,'Jordan career'!K:K,FALSE)</f>
        <v>1</v>
      </c>
      <c r="BV923">
        <v>3</v>
      </c>
      <c r="BW923">
        <f>_xlfn.XLOOKUP(Lebron_career9[[#This Row],[game L]],A:A,'Jordan career'!L:L,FALSE)</f>
        <v>3</v>
      </c>
      <c r="BX923">
        <v>4</v>
      </c>
      <c r="BY923">
        <f>_xlfn.XLOOKUP(Lebron_career9[[#This Row],[game L]],A:A,'Jordan career'!M:M,FALSE)</f>
        <v>0.33300000000000002</v>
      </c>
      <c r="BZ923">
        <v>0.75</v>
      </c>
      <c r="CA923">
        <f>_xlfn.XLOOKUP(Lebron_career9[[#This Row],[game L]],A:A,'Jordan career'!N:N,FALSE)</f>
        <v>5</v>
      </c>
      <c r="CB923">
        <v>4</v>
      </c>
      <c r="CC923">
        <f>_xlfn.XLOOKUP(Lebron_career9[[#This Row],[game L]],A:A,'Jordan career'!O:O,FALSE)</f>
        <v>5</v>
      </c>
      <c r="CD923">
        <v>7</v>
      </c>
      <c r="CE923">
        <f>_xlfn.XLOOKUP(Lebron_career9[[#This Row],[game L]],A:A,'Jordan career'!P:P,FALSE)</f>
        <v>1</v>
      </c>
      <c r="CF923">
        <v>0.57099999999999995</v>
      </c>
      <c r="CG923">
        <f>_xlfn.XLOOKUP(Lebron_career9[[#This Row],[game L]],A:A,'Jordan career'!Q:Q,FALSE)</f>
        <v>1</v>
      </c>
      <c r="CH923">
        <v>1</v>
      </c>
      <c r="CI923">
        <f>_xlfn.XLOOKUP(Lebron_career9[[#This Row],[game L]],A:A,'Jordan career'!R:R,FALSE)</f>
        <v>11</v>
      </c>
      <c r="CJ923">
        <v>4</v>
      </c>
      <c r="CK923">
        <f>_xlfn.XLOOKUP(Lebron_career9[[#This Row],[game L]],A:A,'Jordan career'!S:S,FALSE)</f>
        <v>12</v>
      </c>
      <c r="CL923">
        <v>5</v>
      </c>
      <c r="CM923">
        <f>_xlfn.XLOOKUP(Lebron_career9[[#This Row],[game L]],A:A,'Jordan career'!T:T,FALSE)</f>
        <v>4</v>
      </c>
      <c r="CN923">
        <v>8</v>
      </c>
      <c r="CO923">
        <f>_xlfn.XLOOKUP(Lebron_career9[[#This Row],[game L]],A:A,'Jordan career'!U:U,FALSE)</f>
        <v>4</v>
      </c>
      <c r="CP923">
        <v>2</v>
      </c>
      <c r="CQ923">
        <f>_xlfn.XLOOKUP(Lebron_career9[[#This Row],[game L]],A:A,'Jordan career'!V:V,FALSE)</f>
        <v>2</v>
      </c>
      <c r="CR923">
        <v>1</v>
      </c>
      <c r="CS923">
        <f>_xlfn.XLOOKUP(Lebron_career9[[#This Row],[game L]],A:A,'Jordan career'!W:W,FALSE)</f>
        <v>7</v>
      </c>
      <c r="CT923">
        <v>4</v>
      </c>
      <c r="CU923">
        <f>_xlfn.XLOOKUP(Lebron_career9[[#This Row],[game L]],A:A,'Jordan career'!X:X,FALSE)</f>
        <v>30</v>
      </c>
      <c r="CV923">
        <v>35</v>
      </c>
      <c r="CW923">
        <f>_xlfn.XLOOKUP(Lebron_career9[[#This Row],[game L]],A:A,'Jordan career'!Y:Y,FALSE)</f>
        <v>23.1</v>
      </c>
      <c r="CX923">
        <v>29.8</v>
      </c>
      <c r="CZ923">
        <v>16</v>
      </c>
    </row>
    <row r="924" spans="1:104" x14ac:dyDescent="0.3">
      <c r="A924">
        <v>55</v>
      </c>
      <c r="B924" s="1">
        <f>_xlfn.XLOOKUP(Lebron_career9[[#This Row],[game L]],A:A,Jordan_playoffss!B:B,FALSE)</f>
        <v>0</v>
      </c>
      <c r="C924" s="1">
        <f>_xlfn.XLOOKUP(Lebron_career9[[#This Row],[game L]],A:A,'Lebron_play off'!B:B,FALSE)</f>
        <v>0</v>
      </c>
      <c r="D924" s="1">
        <f>_xlfn.XLOOKUP(Lebron_career9[[#This Row],[game L]],A:A,Jordan_playoffss!C:C,FALSE)</f>
        <v>0</v>
      </c>
      <c r="E924" s="1">
        <f>_xlfn.XLOOKUP(Lebron_career9[[#This Row],[game L]],A:A,'Lebron_play off'!C:C,FALSE)</f>
        <v>0</v>
      </c>
      <c r="F924">
        <f>_xlfn.XLOOKUP(Lebron_career9[[#This Row],[game L]],A:A,Jordan_playoffss!D:D,FALSE)</f>
        <v>0</v>
      </c>
      <c r="G924">
        <f>_xlfn.XLOOKUP(Lebron_career9[[#This Row],[game L]],A:A,'Lebron_play off'!D:D,FALSE)</f>
        <v>0</v>
      </c>
      <c r="H924">
        <f>_xlfn.XLOOKUP(Lebron_career9[[#This Row],[game L]],A:A,Jordan_playoffss!E:E,FALSE)</f>
        <v>0</v>
      </c>
      <c r="I924">
        <f>_xlfn.XLOOKUP(Lebron_career9[[#This Row],[game L]],A:A,'Lebron_play off'!E:E,FALSE)</f>
        <v>0</v>
      </c>
      <c r="J924">
        <f>_xlfn.XLOOKUP(Lebron_career9[[#This Row],[game L]],A:A,Jordan_playoffss!F:F,FALSE)</f>
        <v>0</v>
      </c>
      <c r="K924">
        <f>_xlfn.XLOOKUP(Lebron_career9[[#This Row],[game L]],A:A,'Lebron_play off'!F:F,FALSE)</f>
        <v>0</v>
      </c>
      <c r="L924">
        <f>_xlfn.XLOOKUP(Lebron_career9[[#This Row],[game L]],A:A,Jordan_playoffss!G:G,FALSE)</f>
        <v>0</v>
      </c>
      <c r="M924">
        <f>_xlfn.XLOOKUP(Lebron_career9[[#This Row],[game L]],A:A,'Lebron_play off'!G:G,FALSE)</f>
        <v>0</v>
      </c>
      <c r="N924">
        <f>_xlfn.XLOOKUP(Lebron_career9[[#This Row],[game L]],A:A,Jordan_playoffss!H:H,FALSE)</f>
        <v>0</v>
      </c>
      <c r="O924">
        <f>_xlfn.XLOOKUP(Lebron_career9[[#This Row],[game L]],A:A,'Lebron_play off'!H:H,FALSE)</f>
        <v>0</v>
      </c>
      <c r="P924">
        <f>_xlfn.XLOOKUP(Lebron_career9[[#This Row],[game L]],A:A,Jordan_playoffss!I:I,FALSE)</f>
        <v>0</v>
      </c>
      <c r="Q924">
        <f>_xlfn.XLOOKUP(Lebron_career9[[#This Row],[game L]],A:A,'Lebron_play off'!I:I,FALSE)</f>
        <v>0</v>
      </c>
      <c r="R924">
        <f>_xlfn.XLOOKUP(Lebron_career9[[#This Row],[game L]],A:A,Jordan_playoffss!J:J,FALSE)</f>
        <v>0</v>
      </c>
      <c r="S924">
        <f>_xlfn.XLOOKUP(Lebron_career9[[#This Row],[game L]],A:A,'Lebron_play off'!J:J,FALSE)</f>
        <v>0</v>
      </c>
      <c r="T924">
        <f>_xlfn.XLOOKUP(Lebron_career9[[#This Row],[game L]],A:A,Jordan_playoffss!K:K,FALSE)</f>
        <v>0</v>
      </c>
      <c r="U924">
        <f>_xlfn.XLOOKUP(Lebron_career9[[#This Row],[game L]],A:A,'Lebron_play off'!K:K,FALSE)</f>
        <v>0</v>
      </c>
      <c r="V924">
        <f>_xlfn.XLOOKUP(Lebron_career9[[#This Row],[game L]],A:A,Jordan_playoffss!L:L,FALSE)</f>
        <v>0</v>
      </c>
      <c r="W924">
        <f>_xlfn.XLOOKUP(Lebron_career9[[#This Row],[game L]],A:A,'Lebron_play off'!L:L,FALSE)</f>
        <v>0</v>
      </c>
      <c r="X924">
        <f>_xlfn.XLOOKUP(Lebron_career9[[#This Row],[game L]],A:A,Jordan_playoffss!M:M,FALSE)</f>
        <v>0</v>
      </c>
      <c r="Y924">
        <f>_xlfn.XLOOKUP(Lebron_career9[[#This Row],[game L]],A:A,'Lebron_play off'!M:M,FALSE)</f>
        <v>0</v>
      </c>
      <c r="Z924">
        <f>_xlfn.XLOOKUP(Lebron_career9[[#This Row],[game L]],A:A,Jordan_playoffss!N:N,FALSE)</f>
        <v>0</v>
      </c>
      <c r="AA924">
        <f>_xlfn.XLOOKUP(Lebron_career9[[#This Row],[game L]],A:A,'Lebron_play off'!N:N,FALSE)</f>
        <v>0</v>
      </c>
      <c r="AB924">
        <f>_xlfn.XLOOKUP(Lebron_career9[[#This Row],[game L]],A:A,Jordan_playoffss!O:O,FALSE)</f>
        <v>0</v>
      </c>
      <c r="AC924">
        <f>_xlfn.XLOOKUP(Lebron_career9[[#This Row],[game L]],A:A,'Lebron_play off'!O:O,FALSE)</f>
        <v>0</v>
      </c>
      <c r="AD924">
        <f>_xlfn.XLOOKUP(Lebron_career9[[#This Row],[game L]],A:A,Jordan_playoffss!P:P,FALSE)</f>
        <v>0</v>
      </c>
      <c r="AE924">
        <f>_xlfn.XLOOKUP(Lebron_career9[[#This Row],[game L]],A:A,'Lebron_play off'!P:P,FALSE)</f>
        <v>0</v>
      </c>
      <c r="AF924">
        <f>_xlfn.XLOOKUP(Lebron_career9[[#This Row],[game L]],A:A,Jordan_playoffss!Q:Q,FALSE)</f>
        <v>0</v>
      </c>
      <c r="AG924">
        <f>_xlfn.XLOOKUP(Lebron_career9[[#This Row],[game L]],A:A,'Lebron_play off'!Q:Q,FALSE)</f>
        <v>0</v>
      </c>
      <c r="AH924">
        <f>_xlfn.XLOOKUP(Lebron_career9[[#This Row],[game L]],A:A,Jordan_playoffss!R:R,FALSE)</f>
        <v>0</v>
      </c>
      <c r="AI924">
        <f>_xlfn.XLOOKUP(Lebron_career9[[#This Row],[game L]],A:A,'Lebron_play off'!R:R,FALSE)</f>
        <v>0</v>
      </c>
      <c r="AJ924">
        <f>_xlfn.XLOOKUP(Lebron_career9[[#This Row],[game L]],A:A,Jordan_playoffss!S:S,FALSE)</f>
        <v>0</v>
      </c>
      <c r="AK924">
        <f>_xlfn.XLOOKUP(Lebron_career9[[#This Row],[game L]],A:A,'Lebron_play off'!S:S,FALSE)</f>
        <v>0</v>
      </c>
      <c r="AL924">
        <f>_xlfn.XLOOKUP(Lebron_career9[[#This Row],[game L]],A:A,Jordan_playoffss!T:T,FALSE)</f>
        <v>0</v>
      </c>
      <c r="AM924">
        <f>_xlfn.XLOOKUP(Lebron_career9[[#This Row],[game L]],A:A,'Lebron_play off'!T:T,FALSE)</f>
        <v>0</v>
      </c>
      <c r="AN924">
        <f>_xlfn.XLOOKUP(Lebron_career9[[#This Row],[game L]],A:A,Jordan_playoffss!U:U,FALSE)</f>
        <v>0</v>
      </c>
      <c r="AO924">
        <f>_xlfn.XLOOKUP(Lebron_career9[[#This Row],[game L]],A:A,'Lebron_play off'!U:U,FALSE)</f>
        <v>0</v>
      </c>
      <c r="AP924">
        <f>_xlfn.XLOOKUP(Lebron_career9[[#This Row],[game L]],A:A,Jordan_playoffss!V:V,FALSE)</f>
        <v>0</v>
      </c>
      <c r="AQ924">
        <f>_xlfn.XLOOKUP(Lebron_career9[[#This Row],[game L]],A:A,'Lebron_play off'!V:V,FALSE)</f>
        <v>0</v>
      </c>
      <c r="AR924">
        <f>_xlfn.XLOOKUP(Lebron_career9[[#This Row],[game L]],A:A,Jordan_playoffss!W:W,FALSE)</f>
        <v>0</v>
      </c>
      <c r="AS924">
        <f>_xlfn.XLOOKUP(Lebron_career9[[#This Row],[game L]],A:A,'Lebron_play off'!W:W,FALSE)</f>
        <v>0</v>
      </c>
      <c r="AT924">
        <f>_xlfn.XLOOKUP(Lebron_career9[[#This Row],[game L]],A:A,Jordan_playoffss!X:X,FALSE)</f>
        <v>0</v>
      </c>
      <c r="AU924">
        <f>_xlfn.XLOOKUP(Lebron_career9[[#This Row],[game L]],A:A,'Lebron_play off'!X:X,FALSE)</f>
        <v>0</v>
      </c>
      <c r="AV924">
        <f>_xlfn.XLOOKUP(Lebron_career9[[#This Row],[game L]],A:A,Jordan_playoffss!Y:Y,FALSE)</f>
        <v>0</v>
      </c>
      <c r="AW924">
        <f>_xlfn.XLOOKUP(Lebron_career9[[#This Row],[game L]],A:A,'Lebron_play off'!Y:Y,FALSE)</f>
        <v>0</v>
      </c>
      <c r="AX924">
        <f>_xlfn.XLOOKUP(Lebron_career9[[#This Row],[game L]],A:A,Jordan_playoffss!Z:Z,FALSE)</f>
        <v>0</v>
      </c>
      <c r="AY924">
        <f>_xlfn.XLOOKUP(Lebron_career9[[#This Row],[game L]],A:A,'Lebron_play off'!Z:Z,FALSE)</f>
        <v>0</v>
      </c>
      <c r="BA924">
        <f>_xlfn.XLOOKUP(Lebron_career9[[#This Row],[game L]],A:A,'Lebron_play off'!AA:AA,FALSE)</f>
        <v>0</v>
      </c>
      <c r="BB924" s="1">
        <f>_xlfn.XLOOKUP(Lebron_career9[[#This Row],[game L]],A:A,'Jordan career'!B:B,FALSE)</f>
        <v>34068</v>
      </c>
      <c r="BC924" s="1">
        <v>39512</v>
      </c>
      <c r="BD924" t="str">
        <f>_xlfn.XLOOKUP(Lebron_career9[[#This Row],[game L]],A:A,'Jordan career'!C:C,FALSE)</f>
        <v>30-051</v>
      </c>
      <c r="BE924" t="s">
        <v>542</v>
      </c>
      <c r="BF924" t="str">
        <f>_xlfn.XLOOKUP(Lebron_career9[[#This Row],[game L]],A:A,'Jordan career'!D:D,FALSE)</f>
        <v>CHI</v>
      </c>
      <c r="BG924" t="s">
        <v>58</v>
      </c>
      <c r="BH924" t="str">
        <f>_xlfn.XLOOKUP(Lebron_career9[[#This Row],[game L]],A:A,'Jordan career'!E:E,FALSE)</f>
        <v>ATL</v>
      </c>
      <c r="BI924" t="s">
        <v>114</v>
      </c>
      <c r="BJ924" t="str">
        <f>_xlfn.XLOOKUP(Lebron_career9[[#This Row],[game L]],A:A,'Jordan career'!F:F,FALSE)</f>
        <v>W (+1)</v>
      </c>
      <c r="BK924" t="s">
        <v>119</v>
      </c>
      <c r="BL924">
        <f>_xlfn.XLOOKUP(Lebron_career9[[#This Row],[game L]],A:A,'Jordan career'!G:G,FALSE)</f>
        <v>44</v>
      </c>
      <c r="BM924">
        <v>44</v>
      </c>
      <c r="BN924">
        <f>_xlfn.XLOOKUP(Lebron_career9[[#This Row],[game L]],A:A,'Jordan career'!H:H,FALSE)</f>
        <v>12</v>
      </c>
      <c r="BO924">
        <f>_xlfn.XLOOKUP(Lebron_career9[[#This Row],[game L]],A:A,'Lebron career'!H:H,FALSE)</f>
        <v>5</v>
      </c>
      <c r="BP924">
        <v>16</v>
      </c>
      <c r="BQ924">
        <f>_xlfn.XLOOKUP(Lebron_career9[[#This Row],[game L]],A:A,'Jordan career'!I:I,FALSE)</f>
        <v>23</v>
      </c>
      <c r="BR924">
        <v>30</v>
      </c>
      <c r="BS924">
        <f>_xlfn.XLOOKUP(Lebron_career9[[#This Row],[game L]],A:A,'Jordan career'!J:J,FALSE)</f>
        <v>0.52200000000000002</v>
      </c>
      <c r="BT924">
        <v>0.53300000000000003</v>
      </c>
      <c r="BU924">
        <f>_xlfn.XLOOKUP(Lebron_career9[[#This Row],[game L]],A:A,'Jordan career'!K:K,FALSE)</f>
        <v>1</v>
      </c>
      <c r="BV924">
        <v>7</v>
      </c>
      <c r="BW924">
        <f>_xlfn.XLOOKUP(Lebron_career9[[#This Row],[game L]],A:A,'Jordan career'!L:L,FALSE)</f>
        <v>3</v>
      </c>
      <c r="BX924">
        <v>13</v>
      </c>
      <c r="BY924">
        <f>_xlfn.XLOOKUP(Lebron_career9[[#This Row],[game L]],A:A,'Jordan career'!M:M,FALSE)</f>
        <v>0.33300000000000002</v>
      </c>
      <c r="BZ924">
        <v>0.53800000000000003</v>
      </c>
      <c r="CA924">
        <f>_xlfn.XLOOKUP(Lebron_career9[[#This Row],[game L]],A:A,'Jordan career'!N:N,FALSE)</f>
        <v>5</v>
      </c>
      <c r="CB924">
        <v>11</v>
      </c>
      <c r="CC924">
        <f>_xlfn.XLOOKUP(Lebron_career9[[#This Row],[game L]],A:A,'Jordan career'!O:O,FALSE)</f>
        <v>5</v>
      </c>
      <c r="CD924">
        <v>16</v>
      </c>
      <c r="CE924">
        <f>_xlfn.XLOOKUP(Lebron_career9[[#This Row],[game L]],A:A,'Jordan career'!P:P,FALSE)</f>
        <v>1</v>
      </c>
      <c r="CF924">
        <v>0.68799999999999994</v>
      </c>
      <c r="CG924">
        <f>_xlfn.XLOOKUP(Lebron_career9[[#This Row],[game L]],A:A,'Jordan career'!Q:Q,FALSE)</f>
        <v>1</v>
      </c>
      <c r="CH924">
        <v>1</v>
      </c>
      <c r="CI924">
        <f>_xlfn.XLOOKUP(Lebron_career9[[#This Row],[game L]],A:A,'Jordan career'!R:R,FALSE)</f>
        <v>11</v>
      </c>
      <c r="CJ924">
        <v>7</v>
      </c>
      <c r="CK924">
        <f>_xlfn.XLOOKUP(Lebron_career9[[#This Row],[game L]],A:A,'Jordan career'!S:S,FALSE)</f>
        <v>12</v>
      </c>
      <c r="CL924">
        <v>8</v>
      </c>
      <c r="CM924">
        <f>_xlfn.XLOOKUP(Lebron_career9[[#This Row],[game L]],A:A,'Jordan career'!T:T,FALSE)</f>
        <v>4</v>
      </c>
      <c r="CN924">
        <v>10</v>
      </c>
      <c r="CO924">
        <f>_xlfn.XLOOKUP(Lebron_career9[[#This Row],[game L]],A:A,'Jordan career'!U:U,FALSE)</f>
        <v>4</v>
      </c>
      <c r="CP924">
        <v>4</v>
      </c>
      <c r="CQ924">
        <f>_xlfn.XLOOKUP(Lebron_career9[[#This Row],[game L]],A:A,'Jordan career'!V:V,FALSE)</f>
        <v>2</v>
      </c>
      <c r="CR924">
        <v>0</v>
      </c>
      <c r="CS924">
        <f>_xlfn.XLOOKUP(Lebron_career9[[#This Row],[game L]],A:A,'Jordan career'!W:W,FALSE)</f>
        <v>7</v>
      </c>
      <c r="CT924">
        <v>2</v>
      </c>
      <c r="CU924">
        <f>_xlfn.XLOOKUP(Lebron_career9[[#This Row],[game L]],A:A,'Jordan career'!X:X,FALSE)</f>
        <v>30</v>
      </c>
      <c r="CV924">
        <v>50</v>
      </c>
      <c r="CW924">
        <f>_xlfn.XLOOKUP(Lebron_career9[[#This Row],[game L]],A:A,'Jordan career'!Y:Y,FALSE)</f>
        <v>23.1</v>
      </c>
      <c r="CX924">
        <v>44</v>
      </c>
      <c r="CZ924">
        <v>11</v>
      </c>
    </row>
    <row r="925" spans="1:104" x14ac:dyDescent="0.3">
      <c r="A925">
        <v>55</v>
      </c>
      <c r="B925" s="1">
        <f>_xlfn.XLOOKUP(Lebron_career9[[#This Row],[game L]],A:A,Jordan_playoffss!B:B,FALSE)</f>
        <v>0</v>
      </c>
      <c r="C925" s="1">
        <f>_xlfn.XLOOKUP(Lebron_career9[[#This Row],[game L]],A:A,'Lebron_play off'!B:B,FALSE)</f>
        <v>0</v>
      </c>
      <c r="D925" s="1">
        <f>_xlfn.XLOOKUP(Lebron_career9[[#This Row],[game L]],A:A,Jordan_playoffss!C:C,FALSE)</f>
        <v>0</v>
      </c>
      <c r="E925" s="1">
        <f>_xlfn.XLOOKUP(Lebron_career9[[#This Row],[game L]],A:A,'Lebron_play off'!C:C,FALSE)</f>
        <v>0</v>
      </c>
      <c r="F925">
        <f>_xlfn.XLOOKUP(Lebron_career9[[#This Row],[game L]],A:A,Jordan_playoffss!D:D,FALSE)</f>
        <v>0</v>
      </c>
      <c r="G925">
        <f>_xlfn.XLOOKUP(Lebron_career9[[#This Row],[game L]],A:A,'Lebron_play off'!D:D,FALSE)</f>
        <v>0</v>
      </c>
      <c r="H925">
        <f>_xlfn.XLOOKUP(Lebron_career9[[#This Row],[game L]],A:A,Jordan_playoffss!E:E,FALSE)</f>
        <v>0</v>
      </c>
      <c r="I925">
        <f>_xlfn.XLOOKUP(Lebron_career9[[#This Row],[game L]],A:A,'Lebron_play off'!E:E,FALSE)</f>
        <v>0</v>
      </c>
      <c r="J925">
        <f>_xlfn.XLOOKUP(Lebron_career9[[#This Row],[game L]],A:A,Jordan_playoffss!F:F,FALSE)</f>
        <v>0</v>
      </c>
      <c r="K925">
        <f>_xlfn.XLOOKUP(Lebron_career9[[#This Row],[game L]],A:A,'Lebron_play off'!F:F,FALSE)</f>
        <v>0</v>
      </c>
      <c r="L925">
        <f>_xlfn.XLOOKUP(Lebron_career9[[#This Row],[game L]],A:A,Jordan_playoffss!G:G,FALSE)</f>
        <v>0</v>
      </c>
      <c r="M925">
        <f>_xlfn.XLOOKUP(Lebron_career9[[#This Row],[game L]],A:A,'Lebron_play off'!G:G,FALSE)</f>
        <v>0</v>
      </c>
      <c r="N925">
        <f>_xlfn.XLOOKUP(Lebron_career9[[#This Row],[game L]],A:A,Jordan_playoffss!H:H,FALSE)</f>
        <v>0</v>
      </c>
      <c r="O925">
        <f>_xlfn.XLOOKUP(Lebron_career9[[#This Row],[game L]],A:A,'Lebron_play off'!H:H,FALSE)</f>
        <v>0</v>
      </c>
      <c r="P925">
        <f>_xlfn.XLOOKUP(Lebron_career9[[#This Row],[game L]],A:A,Jordan_playoffss!I:I,FALSE)</f>
        <v>0</v>
      </c>
      <c r="Q925">
        <f>_xlfn.XLOOKUP(Lebron_career9[[#This Row],[game L]],A:A,'Lebron_play off'!I:I,FALSE)</f>
        <v>0</v>
      </c>
      <c r="R925">
        <f>_xlfn.XLOOKUP(Lebron_career9[[#This Row],[game L]],A:A,Jordan_playoffss!J:J,FALSE)</f>
        <v>0</v>
      </c>
      <c r="S925">
        <f>_xlfn.XLOOKUP(Lebron_career9[[#This Row],[game L]],A:A,'Lebron_play off'!J:J,FALSE)</f>
        <v>0</v>
      </c>
      <c r="T925">
        <f>_xlfn.XLOOKUP(Lebron_career9[[#This Row],[game L]],A:A,Jordan_playoffss!K:K,FALSE)</f>
        <v>0</v>
      </c>
      <c r="U925">
        <f>_xlfn.XLOOKUP(Lebron_career9[[#This Row],[game L]],A:A,'Lebron_play off'!K:K,FALSE)</f>
        <v>0</v>
      </c>
      <c r="V925">
        <f>_xlfn.XLOOKUP(Lebron_career9[[#This Row],[game L]],A:A,Jordan_playoffss!L:L,FALSE)</f>
        <v>0</v>
      </c>
      <c r="W925">
        <f>_xlfn.XLOOKUP(Lebron_career9[[#This Row],[game L]],A:A,'Lebron_play off'!L:L,FALSE)</f>
        <v>0</v>
      </c>
      <c r="X925">
        <f>_xlfn.XLOOKUP(Lebron_career9[[#This Row],[game L]],A:A,Jordan_playoffss!M:M,FALSE)</f>
        <v>0</v>
      </c>
      <c r="Y925">
        <f>_xlfn.XLOOKUP(Lebron_career9[[#This Row],[game L]],A:A,'Lebron_play off'!M:M,FALSE)</f>
        <v>0</v>
      </c>
      <c r="Z925">
        <f>_xlfn.XLOOKUP(Lebron_career9[[#This Row],[game L]],A:A,Jordan_playoffss!N:N,FALSE)</f>
        <v>0</v>
      </c>
      <c r="AA925">
        <f>_xlfn.XLOOKUP(Lebron_career9[[#This Row],[game L]],A:A,'Lebron_play off'!N:N,FALSE)</f>
        <v>0</v>
      </c>
      <c r="AB925">
        <f>_xlfn.XLOOKUP(Lebron_career9[[#This Row],[game L]],A:A,Jordan_playoffss!O:O,FALSE)</f>
        <v>0</v>
      </c>
      <c r="AC925">
        <f>_xlfn.XLOOKUP(Lebron_career9[[#This Row],[game L]],A:A,'Lebron_play off'!O:O,FALSE)</f>
        <v>0</v>
      </c>
      <c r="AD925">
        <f>_xlfn.XLOOKUP(Lebron_career9[[#This Row],[game L]],A:A,Jordan_playoffss!P:P,FALSE)</f>
        <v>0</v>
      </c>
      <c r="AE925">
        <f>_xlfn.XLOOKUP(Lebron_career9[[#This Row],[game L]],A:A,'Lebron_play off'!P:P,FALSE)</f>
        <v>0</v>
      </c>
      <c r="AF925">
        <f>_xlfn.XLOOKUP(Lebron_career9[[#This Row],[game L]],A:A,Jordan_playoffss!Q:Q,FALSE)</f>
        <v>0</v>
      </c>
      <c r="AG925">
        <f>_xlfn.XLOOKUP(Lebron_career9[[#This Row],[game L]],A:A,'Lebron_play off'!Q:Q,FALSE)</f>
        <v>0</v>
      </c>
      <c r="AH925">
        <f>_xlfn.XLOOKUP(Lebron_career9[[#This Row],[game L]],A:A,Jordan_playoffss!R:R,FALSE)</f>
        <v>0</v>
      </c>
      <c r="AI925">
        <f>_xlfn.XLOOKUP(Lebron_career9[[#This Row],[game L]],A:A,'Lebron_play off'!R:R,FALSE)</f>
        <v>0</v>
      </c>
      <c r="AJ925">
        <f>_xlfn.XLOOKUP(Lebron_career9[[#This Row],[game L]],A:A,Jordan_playoffss!S:S,FALSE)</f>
        <v>0</v>
      </c>
      <c r="AK925">
        <f>_xlfn.XLOOKUP(Lebron_career9[[#This Row],[game L]],A:A,'Lebron_play off'!S:S,FALSE)</f>
        <v>0</v>
      </c>
      <c r="AL925">
        <f>_xlfn.XLOOKUP(Lebron_career9[[#This Row],[game L]],A:A,Jordan_playoffss!T:T,FALSE)</f>
        <v>0</v>
      </c>
      <c r="AM925">
        <f>_xlfn.XLOOKUP(Lebron_career9[[#This Row],[game L]],A:A,'Lebron_play off'!T:T,FALSE)</f>
        <v>0</v>
      </c>
      <c r="AN925">
        <f>_xlfn.XLOOKUP(Lebron_career9[[#This Row],[game L]],A:A,Jordan_playoffss!U:U,FALSE)</f>
        <v>0</v>
      </c>
      <c r="AO925">
        <f>_xlfn.XLOOKUP(Lebron_career9[[#This Row],[game L]],A:A,'Lebron_play off'!U:U,FALSE)</f>
        <v>0</v>
      </c>
      <c r="AP925">
        <f>_xlfn.XLOOKUP(Lebron_career9[[#This Row],[game L]],A:A,Jordan_playoffss!V:V,FALSE)</f>
        <v>0</v>
      </c>
      <c r="AQ925">
        <f>_xlfn.XLOOKUP(Lebron_career9[[#This Row],[game L]],A:A,'Lebron_play off'!V:V,FALSE)</f>
        <v>0</v>
      </c>
      <c r="AR925">
        <f>_xlfn.XLOOKUP(Lebron_career9[[#This Row],[game L]],A:A,Jordan_playoffss!W:W,FALSE)</f>
        <v>0</v>
      </c>
      <c r="AS925">
        <f>_xlfn.XLOOKUP(Lebron_career9[[#This Row],[game L]],A:A,'Lebron_play off'!W:W,FALSE)</f>
        <v>0</v>
      </c>
      <c r="AT925">
        <f>_xlfn.XLOOKUP(Lebron_career9[[#This Row],[game L]],A:A,Jordan_playoffss!X:X,FALSE)</f>
        <v>0</v>
      </c>
      <c r="AU925">
        <f>_xlfn.XLOOKUP(Lebron_career9[[#This Row],[game L]],A:A,'Lebron_play off'!X:X,FALSE)</f>
        <v>0</v>
      </c>
      <c r="AV925">
        <f>_xlfn.XLOOKUP(Lebron_career9[[#This Row],[game L]],A:A,Jordan_playoffss!Y:Y,FALSE)</f>
        <v>0</v>
      </c>
      <c r="AW925">
        <f>_xlfn.XLOOKUP(Lebron_career9[[#This Row],[game L]],A:A,'Lebron_play off'!Y:Y,FALSE)</f>
        <v>0</v>
      </c>
      <c r="AX925">
        <f>_xlfn.XLOOKUP(Lebron_career9[[#This Row],[game L]],A:A,Jordan_playoffss!Z:Z,FALSE)</f>
        <v>0</v>
      </c>
      <c r="AY925">
        <f>_xlfn.XLOOKUP(Lebron_career9[[#This Row],[game L]],A:A,'Lebron_play off'!Z:Z,FALSE)</f>
        <v>0</v>
      </c>
      <c r="BA925">
        <f>_xlfn.XLOOKUP(Lebron_career9[[#This Row],[game L]],A:A,'Lebron_play off'!AA:AA,FALSE)</f>
        <v>0</v>
      </c>
      <c r="BB925" s="1">
        <f>_xlfn.XLOOKUP(Lebron_career9[[#This Row],[game L]],A:A,'Jordan career'!B:B,FALSE)</f>
        <v>34068</v>
      </c>
      <c r="BC925" s="1">
        <v>39868</v>
      </c>
      <c r="BD925" t="str">
        <f>_xlfn.XLOOKUP(Lebron_career9[[#This Row],[game L]],A:A,'Jordan career'!C:C,FALSE)</f>
        <v>30-051</v>
      </c>
      <c r="BE925" t="s">
        <v>617</v>
      </c>
      <c r="BF925" t="str">
        <f>_xlfn.XLOOKUP(Lebron_career9[[#This Row],[game L]],A:A,'Jordan career'!D:D,FALSE)</f>
        <v>CHI</v>
      </c>
      <c r="BG925" t="s">
        <v>58</v>
      </c>
      <c r="BH925" t="str">
        <f>_xlfn.XLOOKUP(Lebron_career9[[#This Row],[game L]],A:A,'Jordan career'!E:E,FALSE)</f>
        <v>ATL</v>
      </c>
      <c r="BI925" t="s">
        <v>174</v>
      </c>
      <c r="BJ925" t="str">
        <f>_xlfn.XLOOKUP(Lebron_career9[[#This Row],[game L]],A:A,'Jordan career'!F:F,FALSE)</f>
        <v>W (+1)</v>
      </c>
      <c r="BK925" t="s">
        <v>72</v>
      </c>
      <c r="BL925">
        <f>_xlfn.XLOOKUP(Lebron_career9[[#This Row],[game L]],A:A,'Jordan career'!G:G,FALSE)</f>
        <v>44</v>
      </c>
      <c r="BM925">
        <v>30</v>
      </c>
      <c r="BN925">
        <f>_xlfn.XLOOKUP(Lebron_career9[[#This Row],[game L]],A:A,'Jordan career'!H:H,FALSE)</f>
        <v>12</v>
      </c>
      <c r="BO925">
        <f>_xlfn.XLOOKUP(Lebron_career9[[#This Row],[game L]],A:A,'Lebron career'!H:H,FALSE)</f>
        <v>5</v>
      </c>
      <c r="BP925">
        <v>4</v>
      </c>
      <c r="BQ925">
        <f>_xlfn.XLOOKUP(Lebron_career9[[#This Row],[game L]],A:A,'Jordan career'!I:I,FALSE)</f>
        <v>23</v>
      </c>
      <c r="BR925">
        <v>10</v>
      </c>
      <c r="BS925">
        <f>_xlfn.XLOOKUP(Lebron_career9[[#This Row],[game L]],A:A,'Jordan career'!J:J,FALSE)</f>
        <v>0.52200000000000002</v>
      </c>
      <c r="BT925">
        <v>0.4</v>
      </c>
      <c r="BU925">
        <f>_xlfn.XLOOKUP(Lebron_career9[[#This Row],[game L]],A:A,'Jordan career'!K:K,FALSE)</f>
        <v>1</v>
      </c>
      <c r="BV925">
        <v>1</v>
      </c>
      <c r="BW925">
        <f>_xlfn.XLOOKUP(Lebron_career9[[#This Row],[game L]],A:A,'Jordan career'!L:L,FALSE)</f>
        <v>3</v>
      </c>
      <c r="BX925">
        <v>2</v>
      </c>
      <c r="BY925">
        <f>_xlfn.XLOOKUP(Lebron_career9[[#This Row],[game L]],A:A,'Jordan career'!M:M,FALSE)</f>
        <v>0.33300000000000002</v>
      </c>
      <c r="BZ925">
        <v>0.5</v>
      </c>
      <c r="CA925">
        <f>_xlfn.XLOOKUP(Lebron_career9[[#This Row],[game L]],A:A,'Jordan career'!N:N,FALSE)</f>
        <v>5</v>
      </c>
      <c r="CB925">
        <v>6</v>
      </c>
      <c r="CC925">
        <f>_xlfn.XLOOKUP(Lebron_career9[[#This Row],[game L]],A:A,'Jordan career'!O:O,FALSE)</f>
        <v>5</v>
      </c>
      <c r="CD925">
        <v>8</v>
      </c>
      <c r="CE925">
        <f>_xlfn.XLOOKUP(Lebron_career9[[#This Row],[game L]],A:A,'Jordan career'!P:P,FALSE)</f>
        <v>1</v>
      </c>
      <c r="CF925">
        <v>0.75</v>
      </c>
      <c r="CG925">
        <f>_xlfn.XLOOKUP(Lebron_career9[[#This Row],[game L]],A:A,'Jordan career'!Q:Q,FALSE)</f>
        <v>1</v>
      </c>
      <c r="CH925">
        <v>0</v>
      </c>
      <c r="CI925">
        <f>_xlfn.XLOOKUP(Lebron_career9[[#This Row],[game L]],A:A,'Jordan career'!R:R,FALSE)</f>
        <v>11</v>
      </c>
      <c r="CJ925">
        <v>5</v>
      </c>
      <c r="CK925">
        <f>_xlfn.XLOOKUP(Lebron_career9[[#This Row],[game L]],A:A,'Jordan career'!S:S,FALSE)</f>
        <v>12</v>
      </c>
      <c r="CL925">
        <v>5</v>
      </c>
      <c r="CM925">
        <f>_xlfn.XLOOKUP(Lebron_career9[[#This Row],[game L]],A:A,'Jordan career'!T:T,FALSE)</f>
        <v>4</v>
      </c>
      <c r="CN925">
        <v>8</v>
      </c>
      <c r="CO925">
        <f>_xlfn.XLOOKUP(Lebron_career9[[#This Row],[game L]],A:A,'Jordan career'!U:U,FALSE)</f>
        <v>4</v>
      </c>
      <c r="CP925">
        <v>0</v>
      </c>
      <c r="CQ925">
        <f>_xlfn.XLOOKUP(Lebron_career9[[#This Row],[game L]],A:A,'Jordan career'!V:V,FALSE)</f>
        <v>2</v>
      </c>
      <c r="CR925">
        <v>1</v>
      </c>
      <c r="CS925">
        <f>_xlfn.XLOOKUP(Lebron_career9[[#This Row],[game L]],A:A,'Jordan career'!W:W,FALSE)</f>
        <v>7</v>
      </c>
      <c r="CT925">
        <v>2</v>
      </c>
      <c r="CU925">
        <f>_xlfn.XLOOKUP(Lebron_career9[[#This Row],[game L]],A:A,'Jordan career'!X:X,FALSE)</f>
        <v>30</v>
      </c>
      <c r="CV925">
        <v>15</v>
      </c>
      <c r="CW925">
        <f>_xlfn.XLOOKUP(Lebron_career9[[#This Row],[game L]],A:A,'Jordan career'!Y:Y,FALSE)</f>
        <v>23.1</v>
      </c>
      <c r="CX925">
        <v>14.2</v>
      </c>
      <c r="CZ925">
        <v>13</v>
      </c>
    </row>
    <row r="926" spans="1:104" x14ac:dyDescent="0.3">
      <c r="A926">
        <v>55</v>
      </c>
      <c r="B926" s="1">
        <f>_xlfn.XLOOKUP(Lebron_career9[[#This Row],[game L]],A:A,Jordan_playoffss!B:B,FALSE)</f>
        <v>0</v>
      </c>
      <c r="C926" s="1">
        <f>_xlfn.XLOOKUP(Lebron_career9[[#This Row],[game L]],A:A,'Lebron_play off'!B:B,FALSE)</f>
        <v>0</v>
      </c>
      <c r="D926" s="1">
        <f>_xlfn.XLOOKUP(Lebron_career9[[#This Row],[game L]],A:A,Jordan_playoffss!C:C,FALSE)</f>
        <v>0</v>
      </c>
      <c r="E926" s="1">
        <f>_xlfn.XLOOKUP(Lebron_career9[[#This Row],[game L]],A:A,'Lebron_play off'!C:C,FALSE)</f>
        <v>0</v>
      </c>
      <c r="F926">
        <f>_xlfn.XLOOKUP(Lebron_career9[[#This Row],[game L]],A:A,Jordan_playoffss!D:D,FALSE)</f>
        <v>0</v>
      </c>
      <c r="G926">
        <f>_xlfn.XLOOKUP(Lebron_career9[[#This Row],[game L]],A:A,'Lebron_play off'!D:D,FALSE)</f>
        <v>0</v>
      </c>
      <c r="H926">
        <f>_xlfn.XLOOKUP(Lebron_career9[[#This Row],[game L]],A:A,Jordan_playoffss!E:E,FALSE)</f>
        <v>0</v>
      </c>
      <c r="I926">
        <f>_xlfn.XLOOKUP(Lebron_career9[[#This Row],[game L]],A:A,'Lebron_play off'!E:E,FALSE)</f>
        <v>0</v>
      </c>
      <c r="J926">
        <f>_xlfn.XLOOKUP(Lebron_career9[[#This Row],[game L]],A:A,Jordan_playoffss!F:F,FALSE)</f>
        <v>0</v>
      </c>
      <c r="K926">
        <f>_xlfn.XLOOKUP(Lebron_career9[[#This Row],[game L]],A:A,'Lebron_play off'!F:F,FALSE)</f>
        <v>0</v>
      </c>
      <c r="L926">
        <f>_xlfn.XLOOKUP(Lebron_career9[[#This Row],[game L]],A:A,Jordan_playoffss!G:G,FALSE)</f>
        <v>0</v>
      </c>
      <c r="M926">
        <f>_xlfn.XLOOKUP(Lebron_career9[[#This Row],[game L]],A:A,'Lebron_play off'!G:G,FALSE)</f>
        <v>0</v>
      </c>
      <c r="N926">
        <f>_xlfn.XLOOKUP(Lebron_career9[[#This Row],[game L]],A:A,Jordan_playoffss!H:H,FALSE)</f>
        <v>0</v>
      </c>
      <c r="O926">
        <f>_xlfn.XLOOKUP(Lebron_career9[[#This Row],[game L]],A:A,'Lebron_play off'!H:H,FALSE)</f>
        <v>0</v>
      </c>
      <c r="P926">
        <f>_xlfn.XLOOKUP(Lebron_career9[[#This Row],[game L]],A:A,Jordan_playoffss!I:I,FALSE)</f>
        <v>0</v>
      </c>
      <c r="Q926">
        <f>_xlfn.XLOOKUP(Lebron_career9[[#This Row],[game L]],A:A,'Lebron_play off'!I:I,FALSE)</f>
        <v>0</v>
      </c>
      <c r="R926">
        <f>_xlfn.XLOOKUP(Lebron_career9[[#This Row],[game L]],A:A,Jordan_playoffss!J:J,FALSE)</f>
        <v>0</v>
      </c>
      <c r="S926">
        <f>_xlfn.XLOOKUP(Lebron_career9[[#This Row],[game L]],A:A,'Lebron_play off'!J:J,FALSE)</f>
        <v>0</v>
      </c>
      <c r="T926">
        <f>_xlfn.XLOOKUP(Lebron_career9[[#This Row],[game L]],A:A,Jordan_playoffss!K:K,FALSE)</f>
        <v>0</v>
      </c>
      <c r="U926">
        <f>_xlfn.XLOOKUP(Lebron_career9[[#This Row],[game L]],A:A,'Lebron_play off'!K:K,FALSE)</f>
        <v>0</v>
      </c>
      <c r="V926">
        <f>_xlfn.XLOOKUP(Lebron_career9[[#This Row],[game L]],A:A,Jordan_playoffss!L:L,FALSE)</f>
        <v>0</v>
      </c>
      <c r="W926">
        <f>_xlfn.XLOOKUP(Lebron_career9[[#This Row],[game L]],A:A,'Lebron_play off'!L:L,FALSE)</f>
        <v>0</v>
      </c>
      <c r="X926">
        <f>_xlfn.XLOOKUP(Lebron_career9[[#This Row],[game L]],A:A,Jordan_playoffss!M:M,FALSE)</f>
        <v>0</v>
      </c>
      <c r="Y926">
        <f>_xlfn.XLOOKUP(Lebron_career9[[#This Row],[game L]],A:A,'Lebron_play off'!M:M,FALSE)</f>
        <v>0</v>
      </c>
      <c r="Z926">
        <f>_xlfn.XLOOKUP(Lebron_career9[[#This Row],[game L]],A:A,Jordan_playoffss!N:N,FALSE)</f>
        <v>0</v>
      </c>
      <c r="AA926">
        <f>_xlfn.XLOOKUP(Lebron_career9[[#This Row],[game L]],A:A,'Lebron_play off'!N:N,FALSE)</f>
        <v>0</v>
      </c>
      <c r="AB926">
        <f>_xlfn.XLOOKUP(Lebron_career9[[#This Row],[game L]],A:A,Jordan_playoffss!O:O,FALSE)</f>
        <v>0</v>
      </c>
      <c r="AC926">
        <f>_xlfn.XLOOKUP(Lebron_career9[[#This Row],[game L]],A:A,'Lebron_play off'!O:O,FALSE)</f>
        <v>0</v>
      </c>
      <c r="AD926">
        <f>_xlfn.XLOOKUP(Lebron_career9[[#This Row],[game L]],A:A,Jordan_playoffss!P:P,FALSE)</f>
        <v>0</v>
      </c>
      <c r="AE926">
        <f>_xlfn.XLOOKUP(Lebron_career9[[#This Row],[game L]],A:A,'Lebron_play off'!P:P,FALSE)</f>
        <v>0</v>
      </c>
      <c r="AF926">
        <f>_xlfn.XLOOKUP(Lebron_career9[[#This Row],[game L]],A:A,Jordan_playoffss!Q:Q,FALSE)</f>
        <v>0</v>
      </c>
      <c r="AG926">
        <f>_xlfn.XLOOKUP(Lebron_career9[[#This Row],[game L]],A:A,'Lebron_play off'!Q:Q,FALSE)</f>
        <v>0</v>
      </c>
      <c r="AH926">
        <f>_xlfn.XLOOKUP(Lebron_career9[[#This Row],[game L]],A:A,Jordan_playoffss!R:R,FALSE)</f>
        <v>0</v>
      </c>
      <c r="AI926">
        <f>_xlfn.XLOOKUP(Lebron_career9[[#This Row],[game L]],A:A,'Lebron_play off'!R:R,FALSE)</f>
        <v>0</v>
      </c>
      <c r="AJ926">
        <f>_xlfn.XLOOKUP(Lebron_career9[[#This Row],[game L]],A:A,Jordan_playoffss!S:S,FALSE)</f>
        <v>0</v>
      </c>
      <c r="AK926">
        <f>_xlfn.XLOOKUP(Lebron_career9[[#This Row],[game L]],A:A,'Lebron_play off'!S:S,FALSE)</f>
        <v>0</v>
      </c>
      <c r="AL926">
        <f>_xlfn.XLOOKUP(Lebron_career9[[#This Row],[game L]],A:A,Jordan_playoffss!T:T,FALSE)</f>
        <v>0</v>
      </c>
      <c r="AM926">
        <f>_xlfn.XLOOKUP(Lebron_career9[[#This Row],[game L]],A:A,'Lebron_play off'!T:T,FALSE)</f>
        <v>0</v>
      </c>
      <c r="AN926">
        <f>_xlfn.XLOOKUP(Lebron_career9[[#This Row],[game L]],A:A,Jordan_playoffss!U:U,FALSE)</f>
        <v>0</v>
      </c>
      <c r="AO926">
        <f>_xlfn.XLOOKUP(Lebron_career9[[#This Row],[game L]],A:A,'Lebron_play off'!U:U,FALSE)</f>
        <v>0</v>
      </c>
      <c r="AP926">
        <f>_xlfn.XLOOKUP(Lebron_career9[[#This Row],[game L]],A:A,Jordan_playoffss!V:V,FALSE)</f>
        <v>0</v>
      </c>
      <c r="AQ926">
        <f>_xlfn.XLOOKUP(Lebron_career9[[#This Row],[game L]],A:A,'Lebron_play off'!V:V,FALSE)</f>
        <v>0</v>
      </c>
      <c r="AR926">
        <f>_xlfn.XLOOKUP(Lebron_career9[[#This Row],[game L]],A:A,Jordan_playoffss!W:W,FALSE)</f>
        <v>0</v>
      </c>
      <c r="AS926">
        <f>_xlfn.XLOOKUP(Lebron_career9[[#This Row],[game L]],A:A,'Lebron_play off'!W:W,FALSE)</f>
        <v>0</v>
      </c>
      <c r="AT926">
        <f>_xlfn.XLOOKUP(Lebron_career9[[#This Row],[game L]],A:A,Jordan_playoffss!X:X,FALSE)</f>
        <v>0</v>
      </c>
      <c r="AU926">
        <f>_xlfn.XLOOKUP(Lebron_career9[[#This Row],[game L]],A:A,'Lebron_play off'!X:X,FALSE)</f>
        <v>0</v>
      </c>
      <c r="AV926">
        <f>_xlfn.XLOOKUP(Lebron_career9[[#This Row],[game L]],A:A,Jordan_playoffss!Y:Y,FALSE)</f>
        <v>0</v>
      </c>
      <c r="AW926">
        <f>_xlfn.XLOOKUP(Lebron_career9[[#This Row],[game L]],A:A,'Lebron_play off'!Y:Y,FALSE)</f>
        <v>0</v>
      </c>
      <c r="AX926">
        <f>_xlfn.XLOOKUP(Lebron_career9[[#This Row],[game L]],A:A,Jordan_playoffss!Z:Z,FALSE)</f>
        <v>0</v>
      </c>
      <c r="AY926">
        <f>_xlfn.XLOOKUP(Lebron_career9[[#This Row],[game L]],A:A,'Lebron_play off'!Z:Z,FALSE)</f>
        <v>0</v>
      </c>
      <c r="BA926">
        <f>_xlfn.XLOOKUP(Lebron_career9[[#This Row],[game L]],A:A,'Lebron_play off'!AA:AA,FALSE)</f>
        <v>0</v>
      </c>
      <c r="BB926" s="1">
        <f>_xlfn.XLOOKUP(Lebron_career9[[#This Row],[game L]],A:A,'Jordan career'!B:B,FALSE)</f>
        <v>34068</v>
      </c>
      <c r="BC926" s="1">
        <v>40227</v>
      </c>
      <c r="BD926" t="str">
        <f>_xlfn.XLOOKUP(Lebron_career9[[#This Row],[game L]],A:A,'Jordan career'!C:C,FALSE)</f>
        <v>30-051</v>
      </c>
      <c r="BE926" t="s">
        <v>699</v>
      </c>
      <c r="BF926" t="str">
        <f>_xlfn.XLOOKUP(Lebron_career9[[#This Row],[game L]],A:A,'Jordan career'!D:D,FALSE)</f>
        <v>CHI</v>
      </c>
      <c r="BG926" t="s">
        <v>58</v>
      </c>
      <c r="BH926" t="str">
        <f>_xlfn.XLOOKUP(Lebron_career9[[#This Row],[game L]],A:A,'Jordan career'!E:E,FALSE)</f>
        <v>ATL</v>
      </c>
      <c r="BI926" t="s">
        <v>150</v>
      </c>
      <c r="BJ926" t="str">
        <f>_xlfn.XLOOKUP(Lebron_career9[[#This Row],[game L]],A:A,'Jordan career'!F:F,FALSE)</f>
        <v>W (+1)</v>
      </c>
      <c r="BK926" t="s">
        <v>70</v>
      </c>
      <c r="BL926">
        <f>_xlfn.XLOOKUP(Lebron_career9[[#This Row],[game L]],A:A,'Jordan career'!G:G,FALSE)</f>
        <v>44</v>
      </c>
      <c r="BM926">
        <v>47</v>
      </c>
      <c r="BN926">
        <f>_xlfn.XLOOKUP(Lebron_career9[[#This Row],[game L]],A:A,'Jordan career'!H:H,FALSE)</f>
        <v>12</v>
      </c>
      <c r="BO926">
        <f>_xlfn.XLOOKUP(Lebron_career9[[#This Row],[game L]],A:A,'Lebron career'!H:H,FALSE)</f>
        <v>5</v>
      </c>
      <c r="BP926">
        <v>15</v>
      </c>
      <c r="BQ926">
        <f>_xlfn.XLOOKUP(Lebron_career9[[#This Row],[game L]],A:A,'Jordan career'!I:I,FALSE)</f>
        <v>23</v>
      </c>
      <c r="BR926">
        <v>33</v>
      </c>
      <c r="BS926">
        <f>_xlfn.XLOOKUP(Lebron_career9[[#This Row],[game L]],A:A,'Jordan career'!J:J,FALSE)</f>
        <v>0.52200000000000002</v>
      </c>
      <c r="BT926">
        <v>0.45500000000000002</v>
      </c>
      <c r="BU926">
        <f>_xlfn.XLOOKUP(Lebron_career9[[#This Row],[game L]],A:A,'Jordan career'!K:K,FALSE)</f>
        <v>1</v>
      </c>
      <c r="BV926">
        <v>1</v>
      </c>
      <c r="BW926">
        <f>_xlfn.XLOOKUP(Lebron_career9[[#This Row],[game L]],A:A,'Jordan career'!L:L,FALSE)</f>
        <v>3</v>
      </c>
      <c r="BX926">
        <v>9</v>
      </c>
      <c r="BY926">
        <f>_xlfn.XLOOKUP(Lebron_career9[[#This Row],[game L]],A:A,'Jordan career'!M:M,FALSE)</f>
        <v>0.33300000000000002</v>
      </c>
      <c r="BZ926">
        <v>0.111</v>
      </c>
      <c r="CA926">
        <f>_xlfn.XLOOKUP(Lebron_career9[[#This Row],[game L]],A:A,'Jordan career'!N:N,FALSE)</f>
        <v>5</v>
      </c>
      <c r="CB926">
        <v>12</v>
      </c>
      <c r="CC926">
        <f>_xlfn.XLOOKUP(Lebron_career9[[#This Row],[game L]],A:A,'Jordan career'!O:O,FALSE)</f>
        <v>5</v>
      </c>
      <c r="CD926">
        <v>17</v>
      </c>
      <c r="CE926">
        <f>_xlfn.XLOOKUP(Lebron_career9[[#This Row],[game L]],A:A,'Jordan career'!P:P,FALSE)</f>
        <v>1</v>
      </c>
      <c r="CF926">
        <v>0.70599999999999996</v>
      </c>
      <c r="CG926">
        <f>_xlfn.XLOOKUP(Lebron_career9[[#This Row],[game L]],A:A,'Jordan career'!Q:Q,FALSE)</f>
        <v>1</v>
      </c>
      <c r="CH926">
        <v>1</v>
      </c>
      <c r="CI926">
        <f>_xlfn.XLOOKUP(Lebron_career9[[#This Row],[game L]],A:A,'Jordan career'!R:R,FALSE)</f>
        <v>11</v>
      </c>
      <c r="CJ926">
        <v>12</v>
      </c>
      <c r="CK926">
        <f>_xlfn.XLOOKUP(Lebron_career9[[#This Row],[game L]],A:A,'Jordan career'!S:S,FALSE)</f>
        <v>12</v>
      </c>
      <c r="CL926">
        <v>13</v>
      </c>
      <c r="CM926">
        <f>_xlfn.XLOOKUP(Lebron_career9[[#This Row],[game L]],A:A,'Jordan career'!T:T,FALSE)</f>
        <v>4</v>
      </c>
      <c r="CN926">
        <v>15</v>
      </c>
      <c r="CO926">
        <f>_xlfn.XLOOKUP(Lebron_career9[[#This Row],[game L]],A:A,'Jordan career'!U:U,FALSE)</f>
        <v>4</v>
      </c>
      <c r="CP926">
        <v>2</v>
      </c>
      <c r="CQ926">
        <f>_xlfn.XLOOKUP(Lebron_career9[[#This Row],[game L]],A:A,'Jordan career'!V:V,FALSE)</f>
        <v>2</v>
      </c>
      <c r="CR926">
        <v>4</v>
      </c>
      <c r="CS926">
        <f>_xlfn.XLOOKUP(Lebron_career9[[#This Row],[game L]],A:A,'Jordan career'!W:W,FALSE)</f>
        <v>7</v>
      </c>
      <c r="CT926">
        <v>3</v>
      </c>
      <c r="CU926">
        <f>_xlfn.XLOOKUP(Lebron_career9[[#This Row],[game L]],A:A,'Jordan career'!X:X,FALSE)</f>
        <v>30</v>
      </c>
      <c r="CV926">
        <v>43</v>
      </c>
      <c r="CW926">
        <f>_xlfn.XLOOKUP(Lebron_career9[[#This Row],[game L]],A:A,'Jordan career'!Y:Y,FALSE)</f>
        <v>23.1</v>
      </c>
      <c r="CX926">
        <v>40.1</v>
      </c>
      <c r="CZ926">
        <v>-5</v>
      </c>
    </row>
    <row r="927" spans="1:104" x14ac:dyDescent="0.3">
      <c r="A927">
        <v>55</v>
      </c>
      <c r="B927" s="1">
        <f>_xlfn.XLOOKUP(Lebron_career9[[#This Row],[game L]],A:A,Jordan_playoffss!B:B,FALSE)</f>
        <v>0</v>
      </c>
      <c r="C927" s="1">
        <f>_xlfn.XLOOKUP(Lebron_career9[[#This Row],[game L]],A:A,'Lebron_play off'!B:B,FALSE)</f>
        <v>0</v>
      </c>
      <c r="D927" s="1">
        <f>_xlfn.XLOOKUP(Lebron_career9[[#This Row],[game L]],A:A,Jordan_playoffss!C:C,FALSE)</f>
        <v>0</v>
      </c>
      <c r="E927" s="1">
        <f>_xlfn.XLOOKUP(Lebron_career9[[#This Row],[game L]],A:A,'Lebron_play off'!C:C,FALSE)</f>
        <v>0</v>
      </c>
      <c r="F927">
        <f>_xlfn.XLOOKUP(Lebron_career9[[#This Row],[game L]],A:A,Jordan_playoffss!D:D,FALSE)</f>
        <v>0</v>
      </c>
      <c r="G927">
        <f>_xlfn.XLOOKUP(Lebron_career9[[#This Row],[game L]],A:A,'Lebron_play off'!D:D,FALSE)</f>
        <v>0</v>
      </c>
      <c r="H927">
        <f>_xlfn.XLOOKUP(Lebron_career9[[#This Row],[game L]],A:A,Jordan_playoffss!E:E,FALSE)</f>
        <v>0</v>
      </c>
      <c r="I927">
        <f>_xlfn.XLOOKUP(Lebron_career9[[#This Row],[game L]],A:A,'Lebron_play off'!E:E,FALSE)</f>
        <v>0</v>
      </c>
      <c r="J927">
        <f>_xlfn.XLOOKUP(Lebron_career9[[#This Row],[game L]],A:A,Jordan_playoffss!F:F,FALSE)</f>
        <v>0</v>
      </c>
      <c r="K927">
        <f>_xlfn.XLOOKUP(Lebron_career9[[#This Row],[game L]],A:A,'Lebron_play off'!F:F,FALSE)</f>
        <v>0</v>
      </c>
      <c r="L927">
        <f>_xlfn.XLOOKUP(Lebron_career9[[#This Row],[game L]],A:A,Jordan_playoffss!G:G,FALSE)</f>
        <v>0</v>
      </c>
      <c r="M927">
        <f>_xlfn.XLOOKUP(Lebron_career9[[#This Row],[game L]],A:A,'Lebron_play off'!G:G,FALSE)</f>
        <v>0</v>
      </c>
      <c r="N927">
        <f>_xlfn.XLOOKUP(Lebron_career9[[#This Row],[game L]],A:A,Jordan_playoffss!H:H,FALSE)</f>
        <v>0</v>
      </c>
      <c r="O927">
        <f>_xlfn.XLOOKUP(Lebron_career9[[#This Row],[game L]],A:A,'Lebron_play off'!H:H,FALSE)</f>
        <v>0</v>
      </c>
      <c r="P927">
        <f>_xlfn.XLOOKUP(Lebron_career9[[#This Row],[game L]],A:A,Jordan_playoffss!I:I,FALSE)</f>
        <v>0</v>
      </c>
      <c r="Q927">
        <f>_xlfn.XLOOKUP(Lebron_career9[[#This Row],[game L]],A:A,'Lebron_play off'!I:I,FALSE)</f>
        <v>0</v>
      </c>
      <c r="R927">
        <f>_xlfn.XLOOKUP(Lebron_career9[[#This Row],[game L]],A:A,Jordan_playoffss!J:J,FALSE)</f>
        <v>0</v>
      </c>
      <c r="S927">
        <f>_xlfn.XLOOKUP(Lebron_career9[[#This Row],[game L]],A:A,'Lebron_play off'!J:J,FALSE)</f>
        <v>0</v>
      </c>
      <c r="T927">
        <f>_xlfn.XLOOKUP(Lebron_career9[[#This Row],[game L]],A:A,Jordan_playoffss!K:K,FALSE)</f>
        <v>0</v>
      </c>
      <c r="U927">
        <f>_xlfn.XLOOKUP(Lebron_career9[[#This Row],[game L]],A:A,'Lebron_play off'!K:K,FALSE)</f>
        <v>0</v>
      </c>
      <c r="V927">
        <f>_xlfn.XLOOKUP(Lebron_career9[[#This Row],[game L]],A:A,Jordan_playoffss!L:L,FALSE)</f>
        <v>0</v>
      </c>
      <c r="W927">
        <f>_xlfn.XLOOKUP(Lebron_career9[[#This Row],[game L]],A:A,'Lebron_play off'!L:L,FALSE)</f>
        <v>0</v>
      </c>
      <c r="X927">
        <f>_xlfn.XLOOKUP(Lebron_career9[[#This Row],[game L]],A:A,Jordan_playoffss!M:M,FALSE)</f>
        <v>0</v>
      </c>
      <c r="Y927">
        <f>_xlfn.XLOOKUP(Lebron_career9[[#This Row],[game L]],A:A,'Lebron_play off'!M:M,FALSE)</f>
        <v>0</v>
      </c>
      <c r="Z927">
        <f>_xlfn.XLOOKUP(Lebron_career9[[#This Row],[game L]],A:A,Jordan_playoffss!N:N,FALSE)</f>
        <v>0</v>
      </c>
      <c r="AA927">
        <f>_xlfn.XLOOKUP(Lebron_career9[[#This Row],[game L]],A:A,'Lebron_play off'!N:N,FALSE)</f>
        <v>0</v>
      </c>
      <c r="AB927">
        <f>_xlfn.XLOOKUP(Lebron_career9[[#This Row],[game L]],A:A,Jordan_playoffss!O:O,FALSE)</f>
        <v>0</v>
      </c>
      <c r="AC927">
        <f>_xlfn.XLOOKUP(Lebron_career9[[#This Row],[game L]],A:A,'Lebron_play off'!O:O,FALSE)</f>
        <v>0</v>
      </c>
      <c r="AD927">
        <f>_xlfn.XLOOKUP(Lebron_career9[[#This Row],[game L]],A:A,Jordan_playoffss!P:P,FALSE)</f>
        <v>0</v>
      </c>
      <c r="AE927">
        <f>_xlfn.XLOOKUP(Lebron_career9[[#This Row],[game L]],A:A,'Lebron_play off'!P:P,FALSE)</f>
        <v>0</v>
      </c>
      <c r="AF927">
        <f>_xlfn.XLOOKUP(Lebron_career9[[#This Row],[game L]],A:A,Jordan_playoffss!Q:Q,FALSE)</f>
        <v>0</v>
      </c>
      <c r="AG927">
        <f>_xlfn.XLOOKUP(Lebron_career9[[#This Row],[game L]],A:A,'Lebron_play off'!Q:Q,FALSE)</f>
        <v>0</v>
      </c>
      <c r="AH927">
        <f>_xlfn.XLOOKUP(Lebron_career9[[#This Row],[game L]],A:A,Jordan_playoffss!R:R,FALSE)</f>
        <v>0</v>
      </c>
      <c r="AI927">
        <f>_xlfn.XLOOKUP(Lebron_career9[[#This Row],[game L]],A:A,'Lebron_play off'!R:R,FALSE)</f>
        <v>0</v>
      </c>
      <c r="AJ927">
        <f>_xlfn.XLOOKUP(Lebron_career9[[#This Row],[game L]],A:A,Jordan_playoffss!S:S,FALSE)</f>
        <v>0</v>
      </c>
      <c r="AK927">
        <f>_xlfn.XLOOKUP(Lebron_career9[[#This Row],[game L]],A:A,'Lebron_play off'!S:S,FALSE)</f>
        <v>0</v>
      </c>
      <c r="AL927">
        <f>_xlfn.XLOOKUP(Lebron_career9[[#This Row],[game L]],A:A,Jordan_playoffss!T:T,FALSE)</f>
        <v>0</v>
      </c>
      <c r="AM927">
        <f>_xlfn.XLOOKUP(Lebron_career9[[#This Row],[game L]],A:A,'Lebron_play off'!T:T,FALSE)</f>
        <v>0</v>
      </c>
      <c r="AN927">
        <f>_xlfn.XLOOKUP(Lebron_career9[[#This Row],[game L]],A:A,Jordan_playoffss!U:U,FALSE)</f>
        <v>0</v>
      </c>
      <c r="AO927">
        <f>_xlfn.XLOOKUP(Lebron_career9[[#This Row],[game L]],A:A,'Lebron_play off'!U:U,FALSE)</f>
        <v>0</v>
      </c>
      <c r="AP927">
        <f>_xlfn.XLOOKUP(Lebron_career9[[#This Row],[game L]],A:A,Jordan_playoffss!V:V,FALSE)</f>
        <v>0</v>
      </c>
      <c r="AQ927">
        <f>_xlfn.XLOOKUP(Lebron_career9[[#This Row],[game L]],A:A,'Lebron_play off'!V:V,FALSE)</f>
        <v>0</v>
      </c>
      <c r="AR927">
        <f>_xlfn.XLOOKUP(Lebron_career9[[#This Row],[game L]],A:A,Jordan_playoffss!W:W,FALSE)</f>
        <v>0</v>
      </c>
      <c r="AS927">
        <f>_xlfn.XLOOKUP(Lebron_career9[[#This Row],[game L]],A:A,'Lebron_play off'!W:W,FALSE)</f>
        <v>0</v>
      </c>
      <c r="AT927">
        <f>_xlfn.XLOOKUP(Lebron_career9[[#This Row],[game L]],A:A,Jordan_playoffss!X:X,FALSE)</f>
        <v>0</v>
      </c>
      <c r="AU927">
        <f>_xlfn.XLOOKUP(Lebron_career9[[#This Row],[game L]],A:A,'Lebron_play off'!X:X,FALSE)</f>
        <v>0</v>
      </c>
      <c r="AV927">
        <f>_xlfn.XLOOKUP(Lebron_career9[[#This Row],[game L]],A:A,Jordan_playoffss!Y:Y,FALSE)</f>
        <v>0</v>
      </c>
      <c r="AW927">
        <f>_xlfn.XLOOKUP(Lebron_career9[[#This Row],[game L]],A:A,'Lebron_play off'!Y:Y,FALSE)</f>
        <v>0</v>
      </c>
      <c r="AX927">
        <f>_xlfn.XLOOKUP(Lebron_career9[[#This Row],[game L]],A:A,Jordan_playoffss!Z:Z,FALSE)</f>
        <v>0</v>
      </c>
      <c r="AY927">
        <f>_xlfn.XLOOKUP(Lebron_career9[[#This Row],[game L]],A:A,'Lebron_play off'!Z:Z,FALSE)</f>
        <v>0</v>
      </c>
      <c r="BA927">
        <f>_xlfn.XLOOKUP(Lebron_career9[[#This Row],[game L]],A:A,'Lebron_play off'!AA:AA,FALSE)</f>
        <v>0</v>
      </c>
      <c r="BB927" s="1">
        <f>_xlfn.XLOOKUP(Lebron_career9[[#This Row],[game L]],A:A,'Jordan career'!B:B,FALSE)</f>
        <v>34068</v>
      </c>
      <c r="BC927" s="1">
        <v>40596</v>
      </c>
      <c r="BD927" t="str">
        <f>_xlfn.XLOOKUP(Lebron_career9[[#This Row],[game L]],A:A,'Jordan career'!C:C,FALSE)</f>
        <v>30-051</v>
      </c>
      <c r="BE927" t="s">
        <v>775</v>
      </c>
      <c r="BF927" t="str">
        <f>_xlfn.XLOOKUP(Lebron_career9[[#This Row],[game L]],A:A,'Jordan career'!D:D,FALSE)</f>
        <v>CHI</v>
      </c>
      <c r="BG927" t="s">
        <v>110</v>
      </c>
      <c r="BH927" t="str">
        <f>_xlfn.XLOOKUP(Lebron_career9[[#This Row],[game L]],A:A,'Jordan career'!E:E,FALSE)</f>
        <v>ATL</v>
      </c>
      <c r="BI927" t="s">
        <v>153</v>
      </c>
      <c r="BJ927" t="str">
        <f>_xlfn.XLOOKUP(Lebron_career9[[#This Row],[game L]],A:A,'Jordan career'!F:F,FALSE)</f>
        <v>W (+1)</v>
      </c>
      <c r="BK927" t="s">
        <v>101</v>
      </c>
      <c r="BL927">
        <f>_xlfn.XLOOKUP(Lebron_career9[[#This Row],[game L]],A:A,'Jordan career'!G:G,FALSE)</f>
        <v>44</v>
      </c>
      <c r="BM927">
        <v>30</v>
      </c>
      <c r="BN927">
        <f>_xlfn.XLOOKUP(Lebron_career9[[#This Row],[game L]],A:A,'Jordan career'!H:H,FALSE)</f>
        <v>12</v>
      </c>
      <c r="BO927">
        <f>_xlfn.XLOOKUP(Lebron_career9[[#This Row],[game L]],A:A,'Lebron career'!H:H,FALSE)</f>
        <v>5</v>
      </c>
      <c r="BP927">
        <v>14</v>
      </c>
      <c r="BQ927">
        <f>_xlfn.XLOOKUP(Lebron_career9[[#This Row],[game L]],A:A,'Jordan career'!I:I,FALSE)</f>
        <v>23</v>
      </c>
      <c r="BR927">
        <v>26</v>
      </c>
      <c r="BS927">
        <f>_xlfn.XLOOKUP(Lebron_career9[[#This Row],[game L]],A:A,'Jordan career'!J:J,FALSE)</f>
        <v>0.52200000000000002</v>
      </c>
      <c r="BT927">
        <v>0.53800000000000003</v>
      </c>
      <c r="BU927">
        <f>_xlfn.XLOOKUP(Lebron_career9[[#This Row],[game L]],A:A,'Jordan career'!K:K,FALSE)</f>
        <v>1</v>
      </c>
      <c r="BV927">
        <v>3</v>
      </c>
      <c r="BW927">
        <f>_xlfn.XLOOKUP(Lebron_career9[[#This Row],[game L]],A:A,'Jordan career'!L:L,FALSE)</f>
        <v>3</v>
      </c>
      <c r="BX927">
        <v>6</v>
      </c>
      <c r="BY927">
        <f>_xlfn.XLOOKUP(Lebron_career9[[#This Row],[game L]],A:A,'Jordan career'!M:M,FALSE)</f>
        <v>0.33300000000000002</v>
      </c>
      <c r="BZ927">
        <v>0.5</v>
      </c>
      <c r="CA927">
        <f>_xlfn.XLOOKUP(Lebron_career9[[#This Row],[game L]],A:A,'Jordan career'!N:N,FALSE)</f>
        <v>5</v>
      </c>
      <c r="CB927">
        <v>0</v>
      </c>
      <c r="CC927">
        <f>_xlfn.XLOOKUP(Lebron_career9[[#This Row],[game L]],A:A,'Jordan career'!O:O,FALSE)</f>
        <v>5</v>
      </c>
      <c r="CD927">
        <v>3</v>
      </c>
      <c r="CE927">
        <f>_xlfn.XLOOKUP(Lebron_career9[[#This Row],[game L]],A:A,'Jordan career'!P:P,FALSE)</f>
        <v>1</v>
      </c>
      <c r="CF927">
        <v>0</v>
      </c>
      <c r="CG927">
        <f>_xlfn.XLOOKUP(Lebron_career9[[#This Row],[game L]],A:A,'Jordan career'!Q:Q,FALSE)</f>
        <v>1</v>
      </c>
      <c r="CH927">
        <v>2</v>
      </c>
      <c r="CI927">
        <f>_xlfn.XLOOKUP(Lebron_career9[[#This Row],[game L]],A:A,'Jordan career'!R:R,FALSE)</f>
        <v>11</v>
      </c>
      <c r="CJ927">
        <v>6</v>
      </c>
      <c r="CK927">
        <f>_xlfn.XLOOKUP(Lebron_career9[[#This Row],[game L]],A:A,'Jordan career'!S:S,FALSE)</f>
        <v>12</v>
      </c>
      <c r="CL927">
        <v>8</v>
      </c>
      <c r="CM927">
        <f>_xlfn.XLOOKUP(Lebron_career9[[#This Row],[game L]],A:A,'Jordan career'!T:T,FALSE)</f>
        <v>4</v>
      </c>
      <c r="CN927">
        <v>3</v>
      </c>
      <c r="CO927">
        <f>_xlfn.XLOOKUP(Lebron_career9[[#This Row],[game L]],A:A,'Jordan career'!U:U,FALSE)</f>
        <v>4</v>
      </c>
      <c r="CP927">
        <v>0</v>
      </c>
      <c r="CQ927">
        <f>_xlfn.XLOOKUP(Lebron_career9[[#This Row],[game L]],A:A,'Jordan career'!V:V,FALSE)</f>
        <v>2</v>
      </c>
      <c r="CR927">
        <v>0</v>
      </c>
      <c r="CS927">
        <f>_xlfn.XLOOKUP(Lebron_career9[[#This Row],[game L]],A:A,'Jordan career'!W:W,FALSE)</f>
        <v>7</v>
      </c>
      <c r="CT927">
        <v>3</v>
      </c>
      <c r="CU927">
        <f>_xlfn.XLOOKUP(Lebron_career9[[#This Row],[game L]],A:A,'Jordan career'!X:X,FALSE)</f>
        <v>30</v>
      </c>
      <c r="CV927">
        <v>31</v>
      </c>
      <c r="CW927">
        <f>_xlfn.XLOOKUP(Lebron_career9[[#This Row],[game L]],A:A,'Jordan career'!Y:Y,FALSE)</f>
        <v>23.1</v>
      </c>
      <c r="CX927">
        <v>17.899999999999999</v>
      </c>
      <c r="CZ927">
        <v>18</v>
      </c>
    </row>
    <row r="928" spans="1:104" x14ac:dyDescent="0.3">
      <c r="A928">
        <v>55</v>
      </c>
      <c r="B928" s="1">
        <f>_xlfn.XLOOKUP(Lebron_career9[[#This Row],[game L]],A:A,Jordan_playoffss!B:B,FALSE)</f>
        <v>0</v>
      </c>
      <c r="C928" s="1">
        <f>_xlfn.XLOOKUP(Lebron_career9[[#This Row],[game L]],A:A,'Lebron_play off'!B:B,FALSE)</f>
        <v>0</v>
      </c>
      <c r="D928" s="1">
        <f>_xlfn.XLOOKUP(Lebron_career9[[#This Row],[game L]],A:A,Jordan_playoffss!C:C,FALSE)</f>
        <v>0</v>
      </c>
      <c r="E928" s="1">
        <f>_xlfn.XLOOKUP(Lebron_career9[[#This Row],[game L]],A:A,'Lebron_play off'!C:C,FALSE)</f>
        <v>0</v>
      </c>
      <c r="F928">
        <f>_xlfn.XLOOKUP(Lebron_career9[[#This Row],[game L]],A:A,Jordan_playoffss!D:D,FALSE)</f>
        <v>0</v>
      </c>
      <c r="G928">
        <f>_xlfn.XLOOKUP(Lebron_career9[[#This Row],[game L]],A:A,'Lebron_play off'!D:D,FALSE)</f>
        <v>0</v>
      </c>
      <c r="H928">
        <f>_xlfn.XLOOKUP(Lebron_career9[[#This Row],[game L]],A:A,Jordan_playoffss!E:E,FALSE)</f>
        <v>0</v>
      </c>
      <c r="I928">
        <f>_xlfn.XLOOKUP(Lebron_career9[[#This Row],[game L]],A:A,'Lebron_play off'!E:E,FALSE)</f>
        <v>0</v>
      </c>
      <c r="J928">
        <f>_xlfn.XLOOKUP(Lebron_career9[[#This Row],[game L]],A:A,Jordan_playoffss!F:F,FALSE)</f>
        <v>0</v>
      </c>
      <c r="K928">
        <f>_xlfn.XLOOKUP(Lebron_career9[[#This Row],[game L]],A:A,'Lebron_play off'!F:F,FALSE)</f>
        <v>0</v>
      </c>
      <c r="L928">
        <f>_xlfn.XLOOKUP(Lebron_career9[[#This Row],[game L]],A:A,Jordan_playoffss!G:G,FALSE)</f>
        <v>0</v>
      </c>
      <c r="M928">
        <f>_xlfn.XLOOKUP(Lebron_career9[[#This Row],[game L]],A:A,'Lebron_play off'!G:G,FALSE)</f>
        <v>0</v>
      </c>
      <c r="N928">
        <f>_xlfn.XLOOKUP(Lebron_career9[[#This Row],[game L]],A:A,Jordan_playoffss!H:H,FALSE)</f>
        <v>0</v>
      </c>
      <c r="O928">
        <f>_xlfn.XLOOKUP(Lebron_career9[[#This Row],[game L]],A:A,'Lebron_play off'!H:H,FALSE)</f>
        <v>0</v>
      </c>
      <c r="P928">
        <f>_xlfn.XLOOKUP(Lebron_career9[[#This Row],[game L]],A:A,Jordan_playoffss!I:I,FALSE)</f>
        <v>0</v>
      </c>
      <c r="Q928">
        <f>_xlfn.XLOOKUP(Lebron_career9[[#This Row],[game L]],A:A,'Lebron_play off'!I:I,FALSE)</f>
        <v>0</v>
      </c>
      <c r="R928">
        <f>_xlfn.XLOOKUP(Lebron_career9[[#This Row],[game L]],A:A,Jordan_playoffss!J:J,FALSE)</f>
        <v>0</v>
      </c>
      <c r="S928">
        <f>_xlfn.XLOOKUP(Lebron_career9[[#This Row],[game L]],A:A,'Lebron_play off'!J:J,FALSE)</f>
        <v>0</v>
      </c>
      <c r="T928">
        <f>_xlfn.XLOOKUP(Lebron_career9[[#This Row],[game L]],A:A,Jordan_playoffss!K:K,FALSE)</f>
        <v>0</v>
      </c>
      <c r="U928">
        <f>_xlfn.XLOOKUP(Lebron_career9[[#This Row],[game L]],A:A,'Lebron_play off'!K:K,FALSE)</f>
        <v>0</v>
      </c>
      <c r="V928">
        <f>_xlfn.XLOOKUP(Lebron_career9[[#This Row],[game L]],A:A,Jordan_playoffss!L:L,FALSE)</f>
        <v>0</v>
      </c>
      <c r="W928">
        <f>_xlfn.XLOOKUP(Lebron_career9[[#This Row],[game L]],A:A,'Lebron_play off'!L:L,FALSE)</f>
        <v>0</v>
      </c>
      <c r="X928">
        <f>_xlfn.XLOOKUP(Lebron_career9[[#This Row],[game L]],A:A,Jordan_playoffss!M:M,FALSE)</f>
        <v>0</v>
      </c>
      <c r="Y928">
        <f>_xlfn.XLOOKUP(Lebron_career9[[#This Row],[game L]],A:A,'Lebron_play off'!M:M,FALSE)</f>
        <v>0</v>
      </c>
      <c r="Z928">
        <f>_xlfn.XLOOKUP(Lebron_career9[[#This Row],[game L]],A:A,Jordan_playoffss!N:N,FALSE)</f>
        <v>0</v>
      </c>
      <c r="AA928">
        <f>_xlfn.XLOOKUP(Lebron_career9[[#This Row],[game L]],A:A,'Lebron_play off'!N:N,FALSE)</f>
        <v>0</v>
      </c>
      <c r="AB928">
        <f>_xlfn.XLOOKUP(Lebron_career9[[#This Row],[game L]],A:A,Jordan_playoffss!O:O,FALSE)</f>
        <v>0</v>
      </c>
      <c r="AC928">
        <f>_xlfn.XLOOKUP(Lebron_career9[[#This Row],[game L]],A:A,'Lebron_play off'!O:O,FALSE)</f>
        <v>0</v>
      </c>
      <c r="AD928">
        <f>_xlfn.XLOOKUP(Lebron_career9[[#This Row],[game L]],A:A,Jordan_playoffss!P:P,FALSE)</f>
        <v>0</v>
      </c>
      <c r="AE928">
        <f>_xlfn.XLOOKUP(Lebron_career9[[#This Row],[game L]],A:A,'Lebron_play off'!P:P,FALSE)</f>
        <v>0</v>
      </c>
      <c r="AF928">
        <f>_xlfn.XLOOKUP(Lebron_career9[[#This Row],[game L]],A:A,Jordan_playoffss!Q:Q,FALSE)</f>
        <v>0</v>
      </c>
      <c r="AG928">
        <f>_xlfn.XLOOKUP(Lebron_career9[[#This Row],[game L]],A:A,'Lebron_play off'!Q:Q,FALSE)</f>
        <v>0</v>
      </c>
      <c r="AH928">
        <f>_xlfn.XLOOKUP(Lebron_career9[[#This Row],[game L]],A:A,Jordan_playoffss!R:R,FALSE)</f>
        <v>0</v>
      </c>
      <c r="AI928">
        <f>_xlfn.XLOOKUP(Lebron_career9[[#This Row],[game L]],A:A,'Lebron_play off'!R:R,FALSE)</f>
        <v>0</v>
      </c>
      <c r="AJ928">
        <f>_xlfn.XLOOKUP(Lebron_career9[[#This Row],[game L]],A:A,Jordan_playoffss!S:S,FALSE)</f>
        <v>0</v>
      </c>
      <c r="AK928">
        <f>_xlfn.XLOOKUP(Lebron_career9[[#This Row],[game L]],A:A,'Lebron_play off'!S:S,FALSE)</f>
        <v>0</v>
      </c>
      <c r="AL928">
        <f>_xlfn.XLOOKUP(Lebron_career9[[#This Row],[game L]],A:A,Jordan_playoffss!T:T,FALSE)</f>
        <v>0</v>
      </c>
      <c r="AM928">
        <f>_xlfn.XLOOKUP(Lebron_career9[[#This Row],[game L]],A:A,'Lebron_play off'!T:T,FALSE)</f>
        <v>0</v>
      </c>
      <c r="AN928">
        <f>_xlfn.XLOOKUP(Lebron_career9[[#This Row],[game L]],A:A,Jordan_playoffss!U:U,FALSE)</f>
        <v>0</v>
      </c>
      <c r="AO928">
        <f>_xlfn.XLOOKUP(Lebron_career9[[#This Row],[game L]],A:A,'Lebron_play off'!U:U,FALSE)</f>
        <v>0</v>
      </c>
      <c r="AP928">
        <f>_xlfn.XLOOKUP(Lebron_career9[[#This Row],[game L]],A:A,Jordan_playoffss!V:V,FALSE)</f>
        <v>0</v>
      </c>
      <c r="AQ928">
        <f>_xlfn.XLOOKUP(Lebron_career9[[#This Row],[game L]],A:A,'Lebron_play off'!V:V,FALSE)</f>
        <v>0</v>
      </c>
      <c r="AR928">
        <f>_xlfn.XLOOKUP(Lebron_career9[[#This Row],[game L]],A:A,Jordan_playoffss!W:W,FALSE)</f>
        <v>0</v>
      </c>
      <c r="AS928">
        <f>_xlfn.XLOOKUP(Lebron_career9[[#This Row],[game L]],A:A,'Lebron_play off'!W:W,FALSE)</f>
        <v>0</v>
      </c>
      <c r="AT928">
        <f>_xlfn.XLOOKUP(Lebron_career9[[#This Row],[game L]],A:A,Jordan_playoffss!X:X,FALSE)</f>
        <v>0</v>
      </c>
      <c r="AU928">
        <f>_xlfn.XLOOKUP(Lebron_career9[[#This Row],[game L]],A:A,'Lebron_play off'!X:X,FALSE)</f>
        <v>0</v>
      </c>
      <c r="AV928">
        <f>_xlfn.XLOOKUP(Lebron_career9[[#This Row],[game L]],A:A,Jordan_playoffss!Y:Y,FALSE)</f>
        <v>0</v>
      </c>
      <c r="AW928">
        <f>_xlfn.XLOOKUP(Lebron_career9[[#This Row],[game L]],A:A,'Lebron_play off'!Y:Y,FALSE)</f>
        <v>0</v>
      </c>
      <c r="AX928">
        <f>_xlfn.XLOOKUP(Lebron_career9[[#This Row],[game L]],A:A,Jordan_playoffss!Z:Z,FALSE)</f>
        <v>0</v>
      </c>
      <c r="AY928">
        <f>_xlfn.XLOOKUP(Lebron_career9[[#This Row],[game L]],A:A,'Lebron_play off'!Z:Z,FALSE)</f>
        <v>0</v>
      </c>
      <c r="BA928">
        <f>_xlfn.XLOOKUP(Lebron_career9[[#This Row],[game L]],A:A,'Lebron_play off'!AA:AA,FALSE)</f>
        <v>0</v>
      </c>
      <c r="BB928" s="1">
        <f>_xlfn.XLOOKUP(Lebron_career9[[#This Row],[game L]],A:A,'Jordan career'!B:B,FALSE)</f>
        <v>34068</v>
      </c>
      <c r="BC928" s="1">
        <v>41009</v>
      </c>
      <c r="BD928" t="str">
        <f>_xlfn.XLOOKUP(Lebron_career9[[#This Row],[game L]],A:A,'Jordan career'!C:C,FALSE)</f>
        <v>30-051</v>
      </c>
      <c r="BE928" t="s">
        <v>855</v>
      </c>
      <c r="BF928" t="str">
        <f>_xlfn.XLOOKUP(Lebron_career9[[#This Row],[game L]],A:A,'Jordan career'!D:D,FALSE)</f>
        <v>CHI</v>
      </c>
      <c r="BG928" t="s">
        <v>110</v>
      </c>
      <c r="BH928" t="str">
        <f>_xlfn.XLOOKUP(Lebron_career9[[#This Row],[game L]],A:A,'Jordan career'!E:E,FALSE)</f>
        <v>ATL</v>
      </c>
      <c r="BI928" t="s">
        <v>90</v>
      </c>
      <c r="BJ928" t="str">
        <f>_xlfn.XLOOKUP(Lebron_career9[[#This Row],[game L]],A:A,'Jordan career'!F:F,FALSE)</f>
        <v>W (+1)</v>
      </c>
      <c r="BK928" t="s">
        <v>131</v>
      </c>
      <c r="BL928">
        <f>_xlfn.XLOOKUP(Lebron_career9[[#This Row],[game L]],A:A,'Jordan career'!G:G,FALSE)</f>
        <v>44</v>
      </c>
      <c r="BM928">
        <v>41</v>
      </c>
      <c r="BN928">
        <f>_xlfn.XLOOKUP(Lebron_career9[[#This Row],[game L]],A:A,'Jordan career'!H:H,FALSE)</f>
        <v>12</v>
      </c>
      <c r="BO928">
        <f>_xlfn.XLOOKUP(Lebron_career9[[#This Row],[game L]],A:A,'Lebron career'!H:H,FALSE)</f>
        <v>5</v>
      </c>
      <c r="BP928">
        <v>11</v>
      </c>
      <c r="BQ928">
        <f>_xlfn.XLOOKUP(Lebron_career9[[#This Row],[game L]],A:A,'Jordan career'!I:I,FALSE)</f>
        <v>23</v>
      </c>
      <c r="BR928">
        <v>23</v>
      </c>
      <c r="BS928">
        <f>_xlfn.XLOOKUP(Lebron_career9[[#This Row],[game L]],A:A,'Jordan career'!J:J,FALSE)</f>
        <v>0.52200000000000002</v>
      </c>
      <c r="BT928">
        <v>0.47799999999999998</v>
      </c>
      <c r="BU928">
        <f>_xlfn.XLOOKUP(Lebron_career9[[#This Row],[game L]],A:A,'Jordan career'!K:K,FALSE)</f>
        <v>1</v>
      </c>
      <c r="BV928">
        <v>1</v>
      </c>
      <c r="BW928">
        <f>_xlfn.XLOOKUP(Lebron_career9[[#This Row],[game L]],A:A,'Jordan career'!L:L,FALSE)</f>
        <v>3</v>
      </c>
      <c r="BX928">
        <v>3</v>
      </c>
      <c r="BY928">
        <f>_xlfn.XLOOKUP(Lebron_career9[[#This Row],[game L]],A:A,'Jordan career'!M:M,FALSE)</f>
        <v>0.33300000000000002</v>
      </c>
      <c r="BZ928">
        <v>0.33300000000000002</v>
      </c>
      <c r="CA928">
        <f>_xlfn.XLOOKUP(Lebron_career9[[#This Row],[game L]],A:A,'Jordan career'!N:N,FALSE)</f>
        <v>5</v>
      </c>
      <c r="CB928">
        <v>13</v>
      </c>
      <c r="CC928">
        <f>_xlfn.XLOOKUP(Lebron_career9[[#This Row],[game L]],A:A,'Jordan career'!O:O,FALSE)</f>
        <v>5</v>
      </c>
      <c r="CD928">
        <v>14</v>
      </c>
      <c r="CE928">
        <f>_xlfn.XLOOKUP(Lebron_career9[[#This Row],[game L]],A:A,'Jordan career'!P:P,FALSE)</f>
        <v>1</v>
      </c>
      <c r="CF928">
        <v>0.92900000000000005</v>
      </c>
      <c r="CG928">
        <f>_xlfn.XLOOKUP(Lebron_career9[[#This Row],[game L]],A:A,'Jordan career'!Q:Q,FALSE)</f>
        <v>1</v>
      </c>
      <c r="CH928">
        <v>5</v>
      </c>
      <c r="CI928">
        <f>_xlfn.XLOOKUP(Lebron_career9[[#This Row],[game L]],A:A,'Jordan career'!R:R,FALSE)</f>
        <v>11</v>
      </c>
      <c r="CJ928">
        <v>2</v>
      </c>
      <c r="CK928">
        <f>_xlfn.XLOOKUP(Lebron_career9[[#This Row],[game L]],A:A,'Jordan career'!S:S,FALSE)</f>
        <v>12</v>
      </c>
      <c r="CL928">
        <v>7</v>
      </c>
      <c r="CM928">
        <f>_xlfn.XLOOKUP(Lebron_career9[[#This Row],[game L]],A:A,'Jordan career'!T:T,FALSE)</f>
        <v>4</v>
      </c>
      <c r="CN928">
        <v>7</v>
      </c>
      <c r="CO928">
        <f>_xlfn.XLOOKUP(Lebron_career9[[#This Row],[game L]],A:A,'Jordan career'!U:U,FALSE)</f>
        <v>4</v>
      </c>
      <c r="CP928">
        <v>1</v>
      </c>
      <c r="CQ928">
        <f>_xlfn.XLOOKUP(Lebron_career9[[#This Row],[game L]],A:A,'Jordan career'!V:V,FALSE)</f>
        <v>2</v>
      </c>
      <c r="CR928">
        <v>1</v>
      </c>
      <c r="CS928">
        <f>_xlfn.XLOOKUP(Lebron_career9[[#This Row],[game L]],A:A,'Jordan career'!W:W,FALSE)</f>
        <v>7</v>
      </c>
      <c r="CT928">
        <v>2</v>
      </c>
      <c r="CU928">
        <f>_xlfn.XLOOKUP(Lebron_career9[[#This Row],[game L]],A:A,'Jordan career'!X:X,FALSE)</f>
        <v>30</v>
      </c>
      <c r="CV928">
        <v>36</v>
      </c>
      <c r="CW928">
        <f>_xlfn.XLOOKUP(Lebron_career9[[#This Row],[game L]],A:A,'Jordan career'!Y:Y,FALSE)</f>
        <v>23.1</v>
      </c>
      <c r="CX928">
        <v>31.4</v>
      </c>
      <c r="CZ928">
        <v>-6</v>
      </c>
    </row>
    <row r="929" spans="1:104" x14ac:dyDescent="0.3">
      <c r="A929">
        <v>55</v>
      </c>
      <c r="B929" s="1">
        <f>_xlfn.XLOOKUP(Lebron_career9[[#This Row],[game L]],A:A,Jordan_playoffss!B:B,FALSE)</f>
        <v>0</v>
      </c>
      <c r="C929" s="1">
        <f>_xlfn.XLOOKUP(Lebron_career9[[#This Row],[game L]],A:A,'Lebron_play off'!B:B,FALSE)</f>
        <v>0</v>
      </c>
      <c r="D929" s="1">
        <f>_xlfn.XLOOKUP(Lebron_career9[[#This Row],[game L]],A:A,Jordan_playoffss!C:C,FALSE)</f>
        <v>0</v>
      </c>
      <c r="E929" s="1">
        <f>_xlfn.XLOOKUP(Lebron_career9[[#This Row],[game L]],A:A,'Lebron_play off'!C:C,FALSE)</f>
        <v>0</v>
      </c>
      <c r="F929">
        <f>_xlfn.XLOOKUP(Lebron_career9[[#This Row],[game L]],A:A,Jordan_playoffss!D:D,FALSE)</f>
        <v>0</v>
      </c>
      <c r="G929">
        <f>_xlfn.XLOOKUP(Lebron_career9[[#This Row],[game L]],A:A,'Lebron_play off'!D:D,FALSE)</f>
        <v>0</v>
      </c>
      <c r="H929">
        <f>_xlfn.XLOOKUP(Lebron_career9[[#This Row],[game L]],A:A,Jordan_playoffss!E:E,FALSE)</f>
        <v>0</v>
      </c>
      <c r="I929">
        <f>_xlfn.XLOOKUP(Lebron_career9[[#This Row],[game L]],A:A,'Lebron_play off'!E:E,FALSE)</f>
        <v>0</v>
      </c>
      <c r="J929">
        <f>_xlfn.XLOOKUP(Lebron_career9[[#This Row],[game L]],A:A,Jordan_playoffss!F:F,FALSE)</f>
        <v>0</v>
      </c>
      <c r="K929">
        <f>_xlfn.XLOOKUP(Lebron_career9[[#This Row],[game L]],A:A,'Lebron_play off'!F:F,FALSE)</f>
        <v>0</v>
      </c>
      <c r="L929">
        <f>_xlfn.XLOOKUP(Lebron_career9[[#This Row],[game L]],A:A,Jordan_playoffss!G:G,FALSE)</f>
        <v>0</v>
      </c>
      <c r="M929">
        <f>_xlfn.XLOOKUP(Lebron_career9[[#This Row],[game L]],A:A,'Lebron_play off'!G:G,FALSE)</f>
        <v>0</v>
      </c>
      <c r="N929">
        <f>_xlfn.XLOOKUP(Lebron_career9[[#This Row],[game L]],A:A,Jordan_playoffss!H:H,FALSE)</f>
        <v>0</v>
      </c>
      <c r="O929">
        <f>_xlfn.XLOOKUP(Lebron_career9[[#This Row],[game L]],A:A,'Lebron_play off'!H:H,FALSE)</f>
        <v>0</v>
      </c>
      <c r="P929">
        <f>_xlfn.XLOOKUP(Lebron_career9[[#This Row],[game L]],A:A,Jordan_playoffss!I:I,FALSE)</f>
        <v>0</v>
      </c>
      <c r="Q929">
        <f>_xlfn.XLOOKUP(Lebron_career9[[#This Row],[game L]],A:A,'Lebron_play off'!I:I,FALSE)</f>
        <v>0</v>
      </c>
      <c r="R929">
        <f>_xlfn.XLOOKUP(Lebron_career9[[#This Row],[game L]],A:A,Jordan_playoffss!J:J,FALSE)</f>
        <v>0</v>
      </c>
      <c r="S929">
        <f>_xlfn.XLOOKUP(Lebron_career9[[#This Row],[game L]],A:A,'Lebron_play off'!J:J,FALSE)</f>
        <v>0</v>
      </c>
      <c r="T929">
        <f>_xlfn.XLOOKUP(Lebron_career9[[#This Row],[game L]],A:A,Jordan_playoffss!K:K,FALSE)</f>
        <v>0</v>
      </c>
      <c r="U929">
        <f>_xlfn.XLOOKUP(Lebron_career9[[#This Row],[game L]],A:A,'Lebron_play off'!K:K,FALSE)</f>
        <v>0</v>
      </c>
      <c r="V929">
        <f>_xlfn.XLOOKUP(Lebron_career9[[#This Row],[game L]],A:A,Jordan_playoffss!L:L,FALSE)</f>
        <v>0</v>
      </c>
      <c r="W929">
        <f>_xlfn.XLOOKUP(Lebron_career9[[#This Row],[game L]],A:A,'Lebron_play off'!L:L,FALSE)</f>
        <v>0</v>
      </c>
      <c r="X929">
        <f>_xlfn.XLOOKUP(Lebron_career9[[#This Row],[game L]],A:A,Jordan_playoffss!M:M,FALSE)</f>
        <v>0</v>
      </c>
      <c r="Y929">
        <f>_xlfn.XLOOKUP(Lebron_career9[[#This Row],[game L]],A:A,'Lebron_play off'!M:M,FALSE)</f>
        <v>0</v>
      </c>
      <c r="Z929">
        <f>_xlfn.XLOOKUP(Lebron_career9[[#This Row],[game L]],A:A,Jordan_playoffss!N:N,FALSE)</f>
        <v>0</v>
      </c>
      <c r="AA929">
        <f>_xlfn.XLOOKUP(Lebron_career9[[#This Row],[game L]],A:A,'Lebron_play off'!N:N,FALSE)</f>
        <v>0</v>
      </c>
      <c r="AB929">
        <f>_xlfn.XLOOKUP(Lebron_career9[[#This Row],[game L]],A:A,Jordan_playoffss!O:O,FALSE)</f>
        <v>0</v>
      </c>
      <c r="AC929">
        <f>_xlfn.XLOOKUP(Lebron_career9[[#This Row],[game L]],A:A,'Lebron_play off'!O:O,FALSE)</f>
        <v>0</v>
      </c>
      <c r="AD929">
        <f>_xlfn.XLOOKUP(Lebron_career9[[#This Row],[game L]],A:A,Jordan_playoffss!P:P,FALSE)</f>
        <v>0</v>
      </c>
      <c r="AE929">
        <f>_xlfn.XLOOKUP(Lebron_career9[[#This Row],[game L]],A:A,'Lebron_play off'!P:P,FALSE)</f>
        <v>0</v>
      </c>
      <c r="AF929">
        <f>_xlfn.XLOOKUP(Lebron_career9[[#This Row],[game L]],A:A,Jordan_playoffss!Q:Q,FALSE)</f>
        <v>0</v>
      </c>
      <c r="AG929">
        <f>_xlfn.XLOOKUP(Lebron_career9[[#This Row],[game L]],A:A,'Lebron_play off'!Q:Q,FALSE)</f>
        <v>0</v>
      </c>
      <c r="AH929">
        <f>_xlfn.XLOOKUP(Lebron_career9[[#This Row],[game L]],A:A,Jordan_playoffss!R:R,FALSE)</f>
        <v>0</v>
      </c>
      <c r="AI929">
        <f>_xlfn.XLOOKUP(Lebron_career9[[#This Row],[game L]],A:A,'Lebron_play off'!R:R,FALSE)</f>
        <v>0</v>
      </c>
      <c r="AJ929">
        <f>_xlfn.XLOOKUP(Lebron_career9[[#This Row],[game L]],A:A,Jordan_playoffss!S:S,FALSE)</f>
        <v>0</v>
      </c>
      <c r="AK929">
        <f>_xlfn.XLOOKUP(Lebron_career9[[#This Row],[game L]],A:A,'Lebron_play off'!S:S,FALSE)</f>
        <v>0</v>
      </c>
      <c r="AL929">
        <f>_xlfn.XLOOKUP(Lebron_career9[[#This Row],[game L]],A:A,Jordan_playoffss!T:T,FALSE)</f>
        <v>0</v>
      </c>
      <c r="AM929">
        <f>_xlfn.XLOOKUP(Lebron_career9[[#This Row],[game L]],A:A,'Lebron_play off'!T:T,FALSE)</f>
        <v>0</v>
      </c>
      <c r="AN929">
        <f>_xlfn.XLOOKUP(Lebron_career9[[#This Row],[game L]],A:A,Jordan_playoffss!U:U,FALSE)</f>
        <v>0</v>
      </c>
      <c r="AO929">
        <f>_xlfn.XLOOKUP(Lebron_career9[[#This Row],[game L]],A:A,'Lebron_play off'!U:U,FALSE)</f>
        <v>0</v>
      </c>
      <c r="AP929">
        <f>_xlfn.XLOOKUP(Lebron_career9[[#This Row],[game L]],A:A,Jordan_playoffss!V:V,FALSE)</f>
        <v>0</v>
      </c>
      <c r="AQ929">
        <f>_xlfn.XLOOKUP(Lebron_career9[[#This Row],[game L]],A:A,'Lebron_play off'!V:V,FALSE)</f>
        <v>0</v>
      </c>
      <c r="AR929">
        <f>_xlfn.XLOOKUP(Lebron_career9[[#This Row],[game L]],A:A,Jordan_playoffss!W:W,FALSE)</f>
        <v>0</v>
      </c>
      <c r="AS929">
        <f>_xlfn.XLOOKUP(Lebron_career9[[#This Row],[game L]],A:A,'Lebron_play off'!W:W,FALSE)</f>
        <v>0</v>
      </c>
      <c r="AT929">
        <f>_xlfn.XLOOKUP(Lebron_career9[[#This Row],[game L]],A:A,Jordan_playoffss!X:X,FALSE)</f>
        <v>0</v>
      </c>
      <c r="AU929">
        <f>_xlfn.XLOOKUP(Lebron_career9[[#This Row],[game L]],A:A,'Lebron_play off'!X:X,FALSE)</f>
        <v>0</v>
      </c>
      <c r="AV929">
        <f>_xlfn.XLOOKUP(Lebron_career9[[#This Row],[game L]],A:A,Jordan_playoffss!Y:Y,FALSE)</f>
        <v>0</v>
      </c>
      <c r="AW929">
        <f>_xlfn.XLOOKUP(Lebron_career9[[#This Row],[game L]],A:A,'Lebron_play off'!Y:Y,FALSE)</f>
        <v>0</v>
      </c>
      <c r="AX929">
        <f>_xlfn.XLOOKUP(Lebron_career9[[#This Row],[game L]],A:A,Jordan_playoffss!Z:Z,FALSE)</f>
        <v>0</v>
      </c>
      <c r="AY929">
        <f>_xlfn.XLOOKUP(Lebron_career9[[#This Row],[game L]],A:A,'Lebron_play off'!Z:Z,FALSE)</f>
        <v>0</v>
      </c>
      <c r="BA929">
        <f>_xlfn.XLOOKUP(Lebron_career9[[#This Row],[game L]],A:A,'Lebron_play off'!AA:AA,FALSE)</f>
        <v>0</v>
      </c>
      <c r="BB929" s="1">
        <f>_xlfn.XLOOKUP(Lebron_career9[[#This Row],[game L]],A:A,'Jordan career'!B:B,FALSE)</f>
        <v>34068</v>
      </c>
      <c r="BC929" s="1">
        <v>41331</v>
      </c>
      <c r="BD929" t="str">
        <f>_xlfn.XLOOKUP(Lebron_career9[[#This Row],[game L]],A:A,'Jordan career'!C:C,FALSE)</f>
        <v>30-051</v>
      </c>
      <c r="BE929" t="s">
        <v>917</v>
      </c>
      <c r="BF929" t="str">
        <f>_xlfn.XLOOKUP(Lebron_career9[[#This Row],[game L]],A:A,'Jordan career'!D:D,FALSE)</f>
        <v>CHI</v>
      </c>
      <c r="BG929" t="s">
        <v>110</v>
      </c>
      <c r="BH929" t="str">
        <f>_xlfn.XLOOKUP(Lebron_career9[[#This Row],[game L]],A:A,'Jordan career'!E:E,FALSE)</f>
        <v>ATL</v>
      </c>
      <c r="BI929" t="s">
        <v>153</v>
      </c>
      <c r="BJ929" t="str">
        <f>_xlfn.XLOOKUP(Lebron_career9[[#This Row],[game L]],A:A,'Jordan career'!F:F,FALSE)</f>
        <v>W (+1)</v>
      </c>
      <c r="BK929" t="s">
        <v>97</v>
      </c>
      <c r="BL929">
        <f>_xlfn.XLOOKUP(Lebron_career9[[#This Row],[game L]],A:A,'Jordan career'!G:G,FALSE)</f>
        <v>44</v>
      </c>
      <c r="BM929">
        <v>48</v>
      </c>
      <c r="BN929">
        <f>_xlfn.XLOOKUP(Lebron_career9[[#This Row],[game L]],A:A,'Jordan career'!H:H,FALSE)</f>
        <v>12</v>
      </c>
      <c r="BO929">
        <f>_xlfn.XLOOKUP(Lebron_career9[[#This Row],[game L]],A:A,'Lebron career'!H:H,FALSE)</f>
        <v>5</v>
      </c>
      <c r="BP929">
        <v>14</v>
      </c>
      <c r="BQ929">
        <f>_xlfn.XLOOKUP(Lebron_career9[[#This Row],[game L]],A:A,'Jordan career'!I:I,FALSE)</f>
        <v>23</v>
      </c>
      <c r="BR929">
        <v>23</v>
      </c>
      <c r="BS929">
        <f>_xlfn.XLOOKUP(Lebron_career9[[#This Row],[game L]],A:A,'Jordan career'!J:J,FALSE)</f>
        <v>0.52200000000000002</v>
      </c>
      <c r="BT929">
        <v>0.60899999999999999</v>
      </c>
      <c r="BU929">
        <f>_xlfn.XLOOKUP(Lebron_career9[[#This Row],[game L]],A:A,'Jordan career'!K:K,FALSE)</f>
        <v>1</v>
      </c>
      <c r="BV929">
        <v>1</v>
      </c>
      <c r="BW929">
        <f>_xlfn.XLOOKUP(Lebron_career9[[#This Row],[game L]],A:A,'Jordan career'!L:L,FALSE)</f>
        <v>3</v>
      </c>
      <c r="BX929">
        <v>2</v>
      </c>
      <c r="BY929">
        <f>_xlfn.XLOOKUP(Lebron_career9[[#This Row],[game L]],A:A,'Jordan career'!M:M,FALSE)</f>
        <v>0.33300000000000002</v>
      </c>
      <c r="BZ929">
        <v>0.5</v>
      </c>
      <c r="CA929">
        <f>_xlfn.XLOOKUP(Lebron_career9[[#This Row],[game L]],A:A,'Jordan career'!N:N,FALSE)</f>
        <v>5</v>
      </c>
      <c r="CB929">
        <v>11</v>
      </c>
      <c r="CC929">
        <f>_xlfn.XLOOKUP(Lebron_career9[[#This Row],[game L]],A:A,'Jordan career'!O:O,FALSE)</f>
        <v>5</v>
      </c>
      <c r="CD929">
        <v>12</v>
      </c>
      <c r="CE929">
        <f>_xlfn.XLOOKUP(Lebron_career9[[#This Row],[game L]],A:A,'Jordan career'!P:P,FALSE)</f>
        <v>1</v>
      </c>
      <c r="CF929">
        <v>0.91700000000000004</v>
      </c>
      <c r="CG929">
        <f>_xlfn.XLOOKUP(Lebron_career9[[#This Row],[game L]],A:A,'Jordan career'!Q:Q,FALSE)</f>
        <v>1</v>
      </c>
      <c r="CH929">
        <v>3</v>
      </c>
      <c r="CI929">
        <f>_xlfn.XLOOKUP(Lebron_career9[[#This Row],[game L]],A:A,'Jordan career'!R:R,FALSE)</f>
        <v>11</v>
      </c>
      <c r="CJ929">
        <v>5</v>
      </c>
      <c r="CK929">
        <f>_xlfn.XLOOKUP(Lebron_career9[[#This Row],[game L]],A:A,'Jordan career'!S:S,FALSE)</f>
        <v>12</v>
      </c>
      <c r="CL929">
        <v>8</v>
      </c>
      <c r="CM929">
        <f>_xlfn.XLOOKUP(Lebron_career9[[#This Row],[game L]],A:A,'Jordan career'!T:T,FALSE)</f>
        <v>4</v>
      </c>
      <c r="CN929">
        <v>16</v>
      </c>
      <c r="CO929">
        <f>_xlfn.XLOOKUP(Lebron_career9[[#This Row],[game L]],A:A,'Jordan career'!U:U,FALSE)</f>
        <v>4</v>
      </c>
      <c r="CP929">
        <v>2</v>
      </c>
      <c r="CQ929">
        <f>_xlfn.XLOOKUP(Lebron_career9[[#This Row],[game L]],A:A,'Jordan career'!V:V,FALSE)</f>
        <v>2</v>
      </c>
      <c r="CR929">
        <v>1</v>
      </c>
      <c r="CS929">
        <f>_xlfn.XLOOKUP(Lebron_career9[[#This Row],[game L]],A:A,'Jordan career'!W:W,FALSE)</f>
        <v>7</v>
      </c>
      <c r="CT929">
        <v>2</v>
      </c>
      <c r="CU929">
        <f>_xlfn.XLOOKUP(Lebron_career9[[#This Row],[game L]],A:A,'Jordan career'!X:X,FALSE)</f>
        <v>30</v>
      </c>
      <c r="CV929">
        <v>40</v>
      </c>
      <c r="CW929">
        <f>_xlfn.XLOOKUP(Lebron_career9[[#This Row],[game L]],A:A,'Jordan career'!Y:Y,FALSE)</f>
        <v>23.1</v>
      </c>
      <c r="CX929">
        <v>44.2</v>
      </c>
      <c r="CZ929">
        <v>11</v>
      </c>
    </row>
    <row r="930" spans="1:104" x14ac:dyDescent="0.3">
      <c r="A930">
        <v>55</v>
      </c>
      <c r="B930" s="1">
        <f>_xlfn.XLOOKUP(Lebron_career9[[#This Row],[game L]],A:A,Jordan_playoffss!B:B,FALSE)</f>
        <v>0</v>
      </c>
      <c r="C930" s="1">
        <f>_xlfn.XLOOKUP(Lebron_career9[[#This Row],[game L]],A:A,'Lebron_play off'!B:B,FALSE)</f>
        <v>0</v>
      </c>
      <c r="D930" s="1">
        <f>_xlfn.XLOOKUP(Lebron_career9[[#This Row],[game L]],A:A,Jordan_playoffss!C:C,FALSE)</f>
        <v>0</v>
      </c>
      <c r="E930" s="1">
        <f>_xlfn.XLOOKUP(Lebron_career9[[#This Row],[game L]],A:A,'Lebron_play off'!C:C,FALSE)</f>
        <v>0</v>
      </c>
      <c r="F930">
        <f>_xlfn.XLOOKUP(Lebron_career9[[#This Row],[game L]],A:A,Jordan_playoffss!D:D,FALSE)</f>
        <v>0</v>
      </c>
      <c r="G930">
        <f>_xlfn.XLOOKUP(Lebron_career9[[#This Row],[game L]],A:A,'Lebron_play off'!D:D,FALSE)</f>
        <v>0</v>
      </c>
      <c r="H930">
        <f>_xlfn.XLOOKUP(Lebron_career9[[#This Row],[game L]],A:A,Jordan_playoffss!E:E,FALSE)</f>
        <v>0</v>
      </c>
      <c r="I930">
        <f>_xlfn.XLOOKUP(Lebron_career9[[#This Row],[game L]],A:A,'Lebron_play off'!E:E,FALSE)</f>
        <v>0</v>
      </c>
      <c r="J930">
        <f>_xlfn.XLOOKUP(Lebron_career9[[#This Row],[game L]],A:A,Jordan_playoffss!F:F,FALSE)</f>
        <v>0</v>
      </c>
      <c r="K930">
        <f>_xlfn.XLOOKUP(Lebron_career9[[#This Row],[game L]],A:A,'Lebron_play off'!F:F,FALSE)</f>
        <v>0</v>
      </c>
      <c r="L930">
        <f>_xlfn.XLOOKUP(Lebron_career9[[#This Row],[game L]],A:A,Jordan_playoffss!G:G,FALSE)</f>
        <v>0</v>
      </c>
      <c r="M930">
        <f>_xlfn.XLOOKUP(Lebron_career9[[#This Row],[game L]],A:A,'Lebron_play off'!G:G,FALSE)</f>
        <v>0</v>
      </c>
      <c r="N930">
        <f>_xlfn.XLOOKUP(Lebron_career9[[#This Row],[game L]],A:A,Jordan_playoffss!H:H,FALSE)</f>
        <v>0</v>
      </c>
      <c r="O930">
        <f>_xlfn.XLOOKUP(Lebron_career9[[#This Row],[game L]],A:A,'Lebron_play off'!H:H,FALSE)</f>
        <v>0</v>
      </c>
      <c r="P930">
        <f>_xlfn.XLOOKUP(Lebron_career9[[#This Row],[game L]],A:A,Jordan_playoffss!I:I,FALSE)</f>
        <v>0</v>
      </c>
      <c r="Q930">
        <f>_xlfn.XLOOKUP(Lebron_career9[[#This Row],[game L]],A:A,'Lebron_play off'!I:I,FALSE)</f>
        <v>0</v>
      </c>
      <c r="R930">
        <f>_xlfn.XLOOKUP(Lebron_career9[[#This Row],[game L]],A:A,Jordan_playoffss!J:J,FALSE)</f>
        <v>0</v>
      </c>
      <c r="S930">
        <f>_xlfn.XLOOKUP(Lebron_career9[[#This Row],[game L]],A:A,'Lebron_play off'!J:J,FALSE)</f>
        <v>0</v>
      </c>
      <c r="T930">
        <f>_xlfn.XLOOKUP(Lebron_career9[[#This Row],[game L]],A:A,Jordan_playoffss!K:K,FALSE)</f>
        <v>0</v>
      </c>
      <c r="U930">
        <f>_xlfn.XLOOKUP(Lebron_career9[[#This Row],[game L]],A:A,'Lebron_play off'!K:K,FALSE)</f>
        <v>0</v>
      </c>
      <c r="V930">
        <f>_xlfn.XLOOKUP(Lebron_career9[[#This Row],[game L]],A:A,Jordan_playoffss!L:L,FALSE)</f>
        <v>0</v>
      </c>
      <c r="W930">
        <f>_xlfn.XLOOKUP(Lebron_career9[[#This Row],[game L]],A:A,'Lebron_play off'!L:L,FALSE)</f>
        <v>0</v>
      </c>
      <c r="X930">
        <f>_xlfn.XLOOKUP(Lebron_career9[[#This Row],[game L]],A:A,Jordan_playoffss!M:M,FALSE)</f>
        <v>0</v>
      </c>
      <c r="Y930">
        <f>_xlfn.XLOOKUP(Lebron_career9[[#This Row],[game L]],A:A,'Lebron_play off'!M:M,FALSE)</f>
        <v>0</v>
      </c>
      <c r="Z930">
        <f>_xlfn.XLOOKUP(Lebron_career9[[#This Row],[game L]],A:A,Jordan_playoffss!N:N,FALSE)</f>
        <v>0</v>
      </c>
      <c r="AA930">
        <f>_xlfn.XLOOKUP(Lebron_career9[[#This Row],[game L]],A:A,'Lebron_play off'!N:N,FALSE)</f>
        <v>0</v>
      </c>
      <c r="AB930">
        <f>_xlfn.XLOOKUP(Lebron_career9[[#This Row],[game L]],A:A,Jordan_playoffss!O:O,FALSE)</f>
        <v>0</v>
      </c>
      <c r="AC930">
        <f>_xlfn.XLOOKUP(Lebron_career9[[#This Row],[game L]],A:A,'Lebron_play off'!O:O,FALSE)</f>
        <v>0</v>
      </c>
      <c r="AD930">
        <f>_xlfn.XLOOKUP(Lebron_career9[[#This Row],[game L]],A:A,Jordan_playoffss!P:P,FALSE)</f>
        <v>0</v>
      </c>
      <c r="AE930">
        <f>_xlfn.XLOOKUP(Lebron_career9[[#This Row],[game L]],A:A,'Lebron_play off'!P:P,FALSE)</f>
        <v>0</v>
      </c>
      <c r="AF930">
        <f>_xlfn.XLOOKUP(Lebron_career9[[#This Row],[game L]],A:A,Jordan_playoffss!Q:Q,FALSE)</f>
        <v>0</v>
      </c>
      <c r="AG930">
        <f>_xlfn.XLOOKUP(Lebron_career9[[#This Row],[game L]],A:A,'Lebron_play off'!Q:Q,FALSE)</f>
        <v>0</v>
      </c>
      <c r="AH930">
        <f>_xlfn.XLOOKUP(Lebron_career9[[#This Row],[game L]],A:A,Jordan_playoffss!R:R,FALSE)</f>
        <v>0</v>
      </c>
      <c r="AI930">
        <f>_xlfn.XLOOKUP(Lebron_career9[[#This Row],[game L]],A:A,'Lebron_play off'!R:R,FALSE)</f>
        <v>0</v>
      </c>
      <c r="AJ930">
        <f>_xlfn.XLOOKUP(Lebron_career9[[#This Row],[game L]],A:A,Jordan_playoffss!S:S,FALSE)</f>
        <v>0</v>
      </c>
      <c r="AK930">
        <f>_xlfn.XLOOKUP(Lebron_career9[[#This Row],[game L]],A:A,'Lebron_play off'!S:S,FALSE)</f>
        <v>0</v>
      </c>
      <c r="AL930">
        <f>_xlfn.XLOOKUP(Lebron_career9[[#This Row],[game L]],A:A,Jordan_playoffss!T:T,FALSE)</f>
        <v>0</v>
      </c>
      <c r="AM930">
        <f>_xlfn.XLOOKUP(Lebron_career9[[#This Row],[game L]],A:A,'Lebron_play off'!T:T,FALSE)</f>
        <v>0</v>
      </c>
      <c r="AN930">
        <f>_xlfn.XLOOKUP(Lebron_career9[[#This Row],[game L]],A:A,Jordan_playoffss!U:U,FALSE)</f>
        <v>0</v>
      </c>
      <c r="AO930">
        <f>_xlfn.XLOOKUP(Lebron_career9[[#This Row],[game L]],A:A,'Lebron_play off'!U:U,FALSE)</f>
        <v>0</v>
      </c>
      <c r="AP930">
        <f>_xlfn.XLOOKUP(Lebron_career9[[#This Row],[game L]],A:A,Jordan_playoffss!V:V,FALSE)</f>
        <v>0</v>
      </c>
      <c r="AQ930">
        <f>_xlfn.XLOOKUP(Lebron_career9[[#This Row],[game L]],A:A,'Lebron_play off'!V:V,FALSE)</f>
        <v>0</v>
      </c>
      <c r="AR930">
        <f>_xlfn.XLOOKUP(Lebron_career9[[#This Row],[game L]],A:A,Jordan_playoffss!W:W,FALSE)</f>
        <v>0</v>
      </c>
      <c r="AS930">
        <f>_xlfn.XLOOKUP(Lebron_career9[[#This Row],[game L]],A:A,'Lebron_play off'!W:W,FALSE)</f>
        <v>0</v>
      </c>
      <c r="AT930">
        <f>_xlfn.XLOOKUP(Lebron_career9[[#This Row],[game L]],A:A,Jordan_playoffss!X:X,FALSE)</f>
        <v>0</v>
      </c>
      <c r="AU930">
        <f>_xlfn.XLOOKUP(Lebron_career9[[#This Row],[game L]],A:A,'Lebron_play off'!X:X,FALSE)</f>
        <v>0</v>
      </c>
      <c r="AV930">
        <f>_xlfn.XLOOKUP(Lebron_career9[[#This Row],[game L]],A:A,Jordan_playoffss!Y:Y,FALSE)</f>
        <v>0</v>
      </c>
      <c r="AW930">
        <f>_xlfn.XLOOKUP(Lebron_career9[[#This Row],[game L]],A:A,'Lebron_play off'!Y:Y,FALSE)</f>
        <v>0</v>
      </c>
      <c r="AX930">
        <f>_xlfn.XLOOKUP(Lebron_career9[[#This Row],[game L]],A:A,Jordan_playoffss!Z:Z,FALSE)</f>
        <v>0</v>
      </c>
      <c r="AY930">
        <f>_xlfn.XLOOKUP(Lebron_career9[[#This Row],[game L]],A:A,'Lebron_play off'!Z:Z,FALSE)</f>
        <v>0</v>
      </c>
      <c r="BA930">
        <f>_xlfn.XLOOKUP(Lebron_career9[[#This Row],[game L]],A:A,'Lebron_play off'!AA:AA,FALSE)</f>
        <v>0</v>
      </c>
      <c r="BB930" s="1">
        <f>_xlfn.XLOOKUP(Lebron_career9[[#This Row],[game L]],A:A,'Jordan career'!B:B,FALSE)</f>
        <v>34068</v>
      </c>
      <c r="BC930" s="1">
        <v>41701</v>
      </c>
      <c r="BD930" t="str">
        <f>_xlfn.XLOOKUP(Lebron_career9[[#This Row],[game L]],A:A,'Jordan career'!C:C,FALSE)</f>
        <v>30-051</v>
      </c>
      <c r="BE930" t="s">
        <v>994</v>
      </c>
      <c r="BF930" t="str">
        <f>_xlfn.XLOOKUP(Lebron_career9[[#This Row],[game L]],A:A,'Jordan career'!D:D,FALSE)</f>
        <v>CHI</v>
      </c>
      <c r="BG930" t="s">
        <v>110</v>
      </c>
      <c r="BH930" t="str">
        <f>_xlfn.XLOOKUP(Lebron_career9[[#This Row],[game L]],A:A,'Jordan career'!E:E,FALSE)</f>
        <v>ATL</v>
      </c>
      <c r="BI930" t="s">
        <v>125</v>
      </c>
      <c r="BJ930" t="str">
        <f>_xlfn.XLOOKUP(Lebron_career9[[#This Row],[game L]],A:A,'Jordan career'!F:F,FALSE)</f>
        <v>W (+1)</v>
      </c>
      <c r="BK930" t="s">
        <v>89</v>
      </c>
      <c r="BL930">
        <f>_xlfn.XLOOKUP(Lebron_career9[[#This Row],[game L]],A:A,'Jordan career'!G:G,FALSE)</f>
        <v>44</v>
      </c>
      <c r="BM930">
        <v>41</v>
      </c>
      <c r="BN930">
        <f>_xlfn.XLOOKUP(Lebron_career9[[#This Row],[game L]],A:A,'Jordan career'!H:H,FALSE)</f>
        <v>12</v>
      </c>
      <c r="BO930">
        <f>_xlfn.XLOOKUP(Lebron_career9[[#This Row],[game L]],A:A,'Lebron career'!H:H,FALSE)</f>
        <v>5</v>
      </c>
      <c r="BP930">
        <v>22</v>
      </c>
      <c r="BQ930">
        <f>_xlfn.XLOOKUP(Lebron_career9[[#This Row],[game L]],A:A,'Jordan career'!I:I,FALSE)</f>
        <v>23</v>
      </c>
      <c r="BR930">
        <v>33</v>
      </c>
      <c r="BS930">
        <f>_xlfn.XLOOKUP(Lebron_career9[[#This Row],[game L]],A:A,'Jordan career'!J:J,FALSE)</f>
        <v>0.52200000000000002</v>
      </c>
      <c r="BT930">
        <v>0.66700000000000004</v>
      </c>
      <c r="BU930">
        <f>_xlfn.XLOOKUP(Lebron_career9[[#This Row],[game L]],A:A,'Jordan career'!K:K,FALSE)</f>
        <v>1</v>
      </c>
      <c r="BV930">
        <v>8</v>
      </c>
      <c r="BW930">
        <f>_xlfn.XLOOKUP(Lebron_career9[[#This Row],[game L]],A:A,'Jordan career'!L:L,FALSE)</f>
        <v>3</v>
      </c>
      <c r="BX930">
        <v>10</v>
      </c>
      <c r="BY930">
        <f>_xlfn.XLOOKUP(Lebron_career9[[#This Row],[game L]],A:A,'Jordan career'!M:M,FALSE)</f>
        <v>0.33300000000000002</v>
      </c>
      <c r="BZ930">
        <v>0.8</v>
      </c>
      <c r="CA930">
        <f>_xlfn.XLOOKUP(Lebron_career9[[#This Row],[game L]],A:A,'Jordan career'!N:N,FALSE)</f>
        <v>5</v>
      </c>
      <c r="CB930">
        <v>9</v>
      </c>
      <c r="CC930">
        <f>_xlfn.XLOOKUP(Lebron_career9[[#This Row],[game L]],A:A,'Jordan career'!O:O,FALSE)</f>
        <v>5</v>
      </c>
      <c r="CD930">
        <v>12</v>
      </c>
      <c r="CE930">
        <f>_xlfn.XLOOKUP(Lebron_career9[[#This Row],[game L]],A:A,'Jordan career'!P:P,FALSE)</f>
        <v>1</v>
      </c>
      <c r="CF930">
        <v>0.75</v>
      </c>
      <c r="CG930">
        <f>_xlfn.XLOOKUP(Lebron_career9[[#This Row],[game L]],A:A,'Jordan career'!Q:Q,FALSE)</f>
        <v>1</v>
      </c>
      <c r="CH930">
        <v>3</v>
      </c>
      <c r="CI930">
        <f>_xlfn.XLOOKUP(Lebron_career9[[#This Row],[game L]],A:A,'Jordan career'!R:R,FALSE)</f>
        <v>11</v>
      </c>
      <c r="CJ930">
        <v>4</v>
      </c>
      <c r="CK930">
        <f>_xlfn.XLOOKUP(Lebron_career9[[#This Row],[game L]],A:A,'Jordan career'!S:S,FALSE)</f>
        <v>12</v>
      </c>
      <c r="CL930">
        <v>7</v>
      </c>
      <c r="CM930">
        <f>_xlfn.XLOOKUP(Lebron_career9[[#This Row],[game L]],A:A,'Jordan career'!T:T,FALSE)</f>
        <v>4</v>
      </c>
      <c r="CN930">
        <v>4</v>
      </c>
      <c r="CO930">
        <f>_xlfn.XLOOKUP(Lebron_career9[[#This Row],[game L]],A:A,'Jordan career'!U:U,FALSE)</f>
        <v>4</v>
      </c>
      <c r="CP930">
        <v>0</v>
      </c>
      <c r="CQ930">
        <f>_xlfn.XLOOKUP(Lebron_career9[[#This Row],[game L]],A:A,'Jordan career'!V:V,FALSE)</f>
        <v>2</v>
      </c>
      <c r="CR930">
        <v>0</v>
      </c>
      <c r="CS930">
        <f>_xlfn.XLOOKUP(Lebron_career9[[#This Row],[game L]],A:A,'Jordan career'!W:W,FALSE)</f>
        <v>7</v>
      </c>
      <c r="CT930">
        <v>2</v>
      </c>
      <c r="CU930">
        <f>_xlfn.XLOOKUP(Lebron_career9[[#This Row],[game L]],A:A,'Jordan career'!X:X,FALSE)</f>
        <v>30</v>
      </c>
      <c r="CV930">
        <v>61</v>
      </c>
      <c r="CW930">
        <f>_xlfn.XLOOKUP(Lebron_career9[[#This Row],[game L]],A:A,'Jordan career'!Y:Y,FALSE)</f>
        <v>23.1</v>
      </c>
      <c r="CX930">
        <v>48.8</v>
      </c>
      <c r="CZ930">
        <v>16</v>
      </c>
    </row>
    <row r="931" spans="1:104" x14ac:dyDescent="0.3">
      <c r="A931">
        <v>55</v>
      </c>
      <c r="B931" s="1">
        <f>_xlfn.XLOOKUP(Lebron_career9[[#This Row],[game L]],A:A,Jordan_playoffss!B:B,FALSE)</f>
        <v>0</v>
      </c>
      <c r="C931" s="1">
        <f>_xlfn.XLOOKUP(Lebron_career9[[#This Row],[game L]],A:A,'Lebron_play off'!B:B,FALSE)</f>
        <v>0</v>
      </c>
      <c r="D931" s="1">
        <f>_xlfn.XLOOKUP(Lebron_career9[[#This Row],[game L]],A:A,Jordan_playoffss!C:C,FALSE)</f>
        <v>0</v>
      </c>
      <c r="E931" s="1">
        <f>_xlfn.XLOOKUP(Lebron_career9[[#This Row],[game L]],A:A,'Lebron_play off'!C:C,FALSE)</f>
        <v>0</v>
      </c>
      <c r="F931">
        <f>_xlfn.XLOOKUP(Lebron_career9[[#This Row],[game L]],A:A,Jordan_playoffss!D:D,FALSE)</f>
        <v>0</v>
      </c>
      <c r="G931">
        <f>_xlfn.XLOOKUP(Lebron_career9[[#This Row],[game L]],A:A,'Lebron_play off'!D:D,FALSE)</f>
        <v>0</v>
      </c>
      <c r="H931">
        <f>_xlfn.XLOOKUP(Lebron_career9[[#This Row],[game L]],A:A,Jordan_playoffss!E:E,FALSE)</f>
        <v>0</v>
      </c>
      <c r="I931">
        <f>_xlfn.XLOOKUP(Lebron_career9[[#This Row],[game L]],A:A,'Lebron_play off'!E:E,FALSE)</f>
        <v>0</v>
      </c>
      <c r="J931">
        <f>_xlfn.XLOOKUP(Lebron_career9[[#This Row],[game L]],A:A,Jordan_playoffss!F:F,FALSE)</f>
        <v>0</v>
      </c>
      <c r="K931">
        <f>_xlfn.XLOOKUP(Lebron_career9[[#This Row],[game L]],A:A,'Lebron_play off'!F:F,FALSE)</f>
        <v>0</v>
      </c>
      <c r="L931">
        <f>_xlfn.XLOOKUP(Lebron_career9[[#This Row],[game L]],A:A,Jordan_playoffss!G:G,FALSE)</f>
        <v>0</v>
      </c>
      <c r="M931">
        <f>_xlfn.XLOOKUP(Lebron_career9[[#This Row],[game L]],A:A,'Lebron_play off'!G:G,FALSE)</f>
        <v>0</v>
      </c>
      <c r="N931">
        <f>_xlfn.XLOOKUP(Lebron_career9[[#This Row],[game L]],A:A,Jordan_playoffss!H:H,FALSE)</f>
        <v>0</v>
      </c>
      <c r="O931">
        <f>_xlfn.XLOOKUP(Lebron_career9[[#This Row],[game L]],A:A,'Lebron_play off'!H:H,FALSE)</f>
        <v>0</v>
      </c>
      <c r="P931">
        <f>_xlfn.XLOOKUP(Lebron_career9[[#This Row],[game L]],A:A,Jordan_playoffss!I:I,FALSE)</f>
        <v>0</v>
      </c>
      <c r="Q931">
        <f>_xlfn.XLOOKUP(Lebron_career9[[#This Row],[game L]],A:A,'Lebron_play off'!I:I,FALSE)</f>
        <v>0</v>
      </c>
      <c r="R931">
        <f>_xlfn.XLOOKUP(Lebron_career9[[#This Row],[game L]],A:A,Jordan_playoffss!J:J,FALSE)</f>
        <v>0</v>
      </c>
      <c r="S931">
        <f>_xlfn.XLOOKUP(Lebron_career9[[#This Row],[game L]],A:A,'Lebron_play off'!J:J,FALSE)</f>
        <v>0</v>
      </c>
      <c r="T931">
        <f>_xlfn.XLOOKUP(Lebron_career9[[#This Row],[game L]],A:A,Jordan_playoffss!K:K,FALSE)</f>
        <v>0</v>
      </c>
      <c r="U931">
        <f>_xlfn.XLOOKUP(Lebron_career9[[#This Row],[game L]],A:A,'Lebron_play off'!K:K,FALSE)</f>
        <v>0</v>
      </c>
      <c r="V931">
        <f>_xlfn.XLOOKUP(Lebron_career9[[#This Row],[game L]],A:A,Jordan_playoffss!L:L,FALSE)</f>
        <v>0</v>
      </c>
      <c r="W931">
        <f>_xlfn.XLOOKUP(Lebron_career9[[#This Row],[game L]],A:A,'Lebron_play off'!L:L,FALSE)</f>
        <v>0</v>
      </c>
      <c r="X931">
        <f>_xlfn.XLOOKUP(Lebron_career9[[#This Row],[game L]],A:A,Jordan_playoffss!M:M,FALSE)</f>
        <v>0</v>
      </c>
      <c r="Y931">
        <f>_xlfn.XLOOKUP(Lebron_career9[[#This Row],[game L]],A:A,'Lebron_play off'!M:M,FALSE)</f>
        <v>0</v>
      </c>
      <c r="Z931">
        <f>_xlfn.XLOOKUP(Lebron_career9[[#This Row],[game L]],A:A,Jordan_playoffss!N:N,FALSE)</f>
        <v>0</v>
      </c>
      <c r="AA931">
        <f>_xlfn.XLOOKUP(Lebron_career9[[#This Row],[game L]],A:A,'Lebron_play off'!N:N,FALSE)</f>
        <v>0</v>
      </c>
      <c r="AB931">
        <f>_xlfn.XLOOKUP(Lebron_career9[[#This Row],[game L]],A:A,Jordan_playoffss!O:O,FALSE)</f>
        <v>0</v>
      </c>
      <c r="AC931">
        <f>_xlfn.XLOOKUP(Lebron_career9[[#This Row],[game L]],A:A,'Lebron_play off'!O:O,FALSE)</f>
        <v>0</v>
      </c>
      <c r="AD931">
        <f>_xlfn.XLOOKUP(Lebron_career9[[#This Row],[game L]],A:A,Jordan_playoffss!P:P,FALSE)</f>
        <v>0</v>
      </c>
      <c r="AE931">
        <f>_xlfn.XLOOKUP(Lebron_career9[[#This Row],[game L]],A:A,'Lebron_play off'!P:P,FALSE)</f>
        <v>0</v>
      </c>
      <c r="AF931">
        <f>_xlfn.XLOOKUP(Lebron_career9[[#This Row],[game L]],A:A,Jordan_playoffss!Q:Q,FALSE)</f>
        <v>0</v>
      </c>
      <c r="AG931">
        <f>_xlfn.XLOOKUP(Lebron_career9[[#This Row],[game L]],A:A,'Lebron_play off'!Q:Q,FALSE)</f>
        <v>0</v>
      </c>
      <c r="AH931">
        <f>_xlfn.XLOOKUP(Lebron_career9[[#This Row],[game L]],A:A,Jordan_playoffss!R:R,FALSE)</f>
        <v>0</v>
      </c>
      <c r="AI931">
        <f>_xlfn.XLOOKUP(Lebron_career9[[#This Row],[game L]],A:A,'Lebron_play off'!R:R,FALSE)</f>
        <v>0</v>
      </c>
      <c r="AJ931">
        <f>_xlfn.XLOOKUP(Lebron_career9[[#This Row],[game L]],A:A,Jordan_playoffss!S:S,FALSE)</f>
        <v>0</v>
      </c>
      <c r="AK931">
        <f>_xlfn.XLOOKUP(Lebron_career9[[#This Row],[game L]],A:A,'Lebron_play off'!S:S,FALSE)</f>
        <v>0</v>
      </c>
      <c r="AL931">
        <f>_xlfn.XLOOKUP(Lebron_career9[[#This Row],[game L]],A:A,Jordan_playoffss!T:T,FALSE)</f>
        <v>0</v>
      </c>
      <c r="AM931">
        <f>_xlfn.XLOOKUP(Lebron_career9[[#This Row],[game L]],A:A,'Lebron_play off'!T:T,FALSE)</f>
        <v>0</v>
      </c>
      <c r="AN931">
        <f>_xlfn.XLOOKUP(Lebron_career9[[#This Row],[game L]],A:A,Jordan_playoffss!U:U,FALSE)</f>
        <v>0</v>
      </c>
      <c r="AO931">
        <f>_xlfn.XLOOKUP(Lebron_career9[[#This Row],[game L]],A:A,'Lebron_play off'!U:U,FALSE)</f>
        <v>0</v>
      </c>
      <c r="AP931">
        <f>_xlfn.XLOOKUP(Lebron_career9[[#This Row],[game L]],A:A,Jordan_playoffss!V:V,FALSE)</f>
        <v>0</v>
      </c>
      <c r="AQ931">
        <f>_xlfn.XLOOKUP(Lebron_career9[[#This Row],[game L]],A:A,'Lebron_play off'!V:V,FALSE)</f>
        <v>0</v>
      </c>
      <c r="AR931">
        <f>_xlfn.XLOOKUP(Lebron_career9[[#This Row],[game L]],A:A,Jordan_playoffss!W:W,FALSE)</f>
        <v>0</v>
      </c>
      <c r="AS931">
        <f>_xlfn.XLOOKUP(Lebron_career9[[#This Row],[game L]],A:A,'Lebron_play off'!W:W,FALSE)</f>
        <v>0</v>
      </c>
      <c r="AT931">
        <f>_xlfn.XLOOKUP(Lebron_career9[[#This Row],[game L]],A:A,Jordan_playoffss!X:X,FALSE)</f>
        <v>0</v>
      </c>
      <c r="AU931">
        <f>_xlfn.XLOOKUP(Lebron_career9[[#This Row],[game L]],A:A,'Lebron_play off'!X:X,FALSE)</f>
        <v>0</v>
      </c>
      <c r="AV931">
        <f>_xlfn.XLOOKUP(Lebron_career9[[#This Row],[game L]],A:A,Jordan_playoffss!Y:Y,FALSE)</f>
        <v>0</v>
      </c>
      <c r="AW931">
        <f>_xlfn.XLOOKUP(Lebron_career9[[#This Row],[game L]],A:A,'Lebron_play off'!Y:Y,FALSE)</f>
        <v>0</v>
      </c>
      <c r="AX931">
        <f>_xlfn.XLOOKUP(Lebron_career9[[#This Row],[game L]],A:A,Jordan_playoffss!Z:Z,FALSE)</f>
        <v>0</v>
      </c>
      <c r="AY931">
        <f>_xlfn.XLOOKUP(Lebron_career9[[#This Row],[game L]],A:A,'Lebron_play off'!Z:Z,FALSE)</f>
        <v>0</v>
      </c>
      <c r="BA931">
        <f>_xlfn.XLOOKUP(Lebron_career9[[#This Row],[game L]],A:A,'Lebron_play off'!AA:AA,FALSE)</f>
        <v>0</v>
      </c>
      <c r="BB931" s="1">
        <f>_xlfn.XLOOKUP(Lebron_career9[[#This Row],[game L]],A:A,'Jordan career'!B:B,FALSE)</f>
        <v>34068</v>
      </c>
      <c r="BC931" s="1">
        <v>42073</v>
      </c>
      <c r="BD931" t="str">
        <f>_xlfn.XLOOKUP(Lebron_career9[[#This Row],[game L]],A:A,'Jordan career'!C:C,FALSE)</f>
        <v>30-051</v>
      </c>
      <c r="BE931" t="s">
        <v>1072</v>
      </c>
      <c r="BF931" t="str">
        <f>_xlfn.XLOOKUP(Lebron_career9[[#This Row],[game L]],A:A,'Jordan career'!D:D,FALSE)</f>
        <v>CHI</v>
      </c>
      <c r="BG931" t="s">
        <v>58</v>
      </c>
      <c r="BH931" t="str">
        <f>_xlfn.XLOOKUP(Lebron_career9[[#This Row],[game L]],A:A,'Jordan career'!E:E,FALSE)</f>
        <v>ATL</v>
      </c>
      <c r="BI931" t="s">
        <v>113</v>
      </c>
      <c r="BJ931" t="str">
        <f>_xlfn.XLOOKUP(Lebron_career9[[#This Row],[game L]],A:A,'Jordan career'!F:F,FALSE)</f>
        <v>W (+1)</v>
      </c>
      <c r="BK931" t="s">
        <v>115</v>
      </c>
      <c r="BL931">
        <f>_xlfn.XLOOKUP(Lebron_career9[[#This Row],[game L]],A:A,'Jordan career'!G:G,FALSE)</f>
        <v>44</v>
      </c>
      <c r="BM931">
        <v>29</v>
      </c>
      <c r="BN931">
        <f>_xlfn.XLOOKUP(Lebron_career9[[#This Row],[game L]],A:A,'Jordan career'!H:H,FALSE)</f>
        <v>12</v>
      </c>
      <c r="BO931">
        <f>_xlfn.XLOOKUP(Lebron_career9[[#This Row],[game L]],A:A,'Lebron career'!H:H,FALSE)</f>
        <v>5</v>
      </c>
      <c r="BP931">
        <v>10</v>
      </c>
      <c r="BQ931">
        <f>_xlfn.XLOOKUP(Lebron_career9[[#This Row],[game L]],A:A,'Jordan career'!I:I,FALSE)</f>
        <v>23</v>
      </c>
      <c r="BR931">
        <v>14</v>
      </c>
      <c r="BS931">
        <f>_xlfn.XLOOKUP(Lebron_career9[[#This Row],[game L]],A:A,'Jordan career'!J:J,FALSE)</f>
        <v>0.52200000000000002</v>
      </c>
      <c r="BT931">
        <v>0.71399999999999997</v>
      </c>
      <c r="BU931">
        <f>_xlfn.XLOOKUP(Lebron_career9[[#This Row],[game L]],A:A,'Jordan career'!K:K,FALSE)</f>
        <v>1</v>
      </c>
      <c r="BV931">
        <v>4</v>
      </c>
      <c r="BW931">
        <f>_xlfn.XLOOKUP(Lebron_career9[[#This Row],[game L]],A:A,'Jordan career'!L:L,FALSE)</f>
        <v>3</v>
      </c>
      <c r="BX931">
        <v>6</v>
      </c>
      <c r="BY931">
        <f>_xlfn.XLOOKUP(Lebron_career9[[#This Row],[game L]],A:A,'Jordan career'!M:M,FALSE)</f>
        <v>0.33300000000000002</v>
      </c>
      <c r="BZ931">
        <v>0.66700000000000004</v>
      </c>
      <c r="CA931">
        <f>_xlfn.XLOOKUP(Lebron_career9[[#This Row],[game L]],A:A,'Jordan career'!N:N,FALSE)</f>
        <v>5</v>
      </c>
      <c r="CB931">
        <v>3</v>
      </c>
      <c r="CC931">
        <f>_xlfn.XLOOKUP(Lebron_career9[[#This Row],[game L]],A:A,'Jordan career'!O:O,FALSE)</f>
        <v>5</v>
      </c>
      <c r="CD931">
        <v>5</v>
      </c>
      <c r="CE931">
        <f>_xlfn.XLOOKUP(Lebron_career9[[#This Row],[game L]],A:A,'Jordan career'!P:P,FALSE)</f>
        <v>1</v>
      </c>
      <c r="CF931">
        <v>0.6</v>
      </c>
      <c r="CG931">
        <f>_xlfn.XLOOKUP(Lebron_career9[[#This Row],[game L]],A:A,'Jordan career'!Q:Q,FALSE)</f>
        <v>1</v>
      </c>
      <c r="CH931">
        <v>0</v>
      </c>
      <c r="CI931">
        <f>_xlfn.XLOOKUP(Lebron_career9[[#This Row],[game L]],A:A,'Jordan career'!R:R,FALSE)</f>
        <v>11</v>
      </c>
      <c r="CJ931">
        <v>7</v>
      </c>
      <c r="CK931">
        <f>_xlfn.XLOOKUP(Lebron_career9[[#This Row],[game L]],A:A,'Jordan career'!S:S,FALSE)</f>
        <v>12</v>
      </c>
      <c r="CL931">
        <v>7</v>
      </c>
      <c r="CM931">
        <f>_xlfn.XLOOKUP(Lebron_career9[[#This Row],[game L]],A:A,'Jordan career'!T:T,FALSE)</f>
        <v>4</v>
      </c>
      <c r="CN931">
        <v>8</v>
      </c>
      <c r="CO931">
        <f>_xlfn.XLOOKUP(Lebron_career9[[#This Row],[game L]],A:A,'Jordan career'!U:U,FALSE)</f>
        <v>4</v>
      </c>
      <c r="CP931">
        <v>1</v>
      </c>
      <c r="CQ931">
        <f>_xlfn.XLOOKUP(Lebron_career9[[#This Row],[game L]],A:A,'Jordan career'!V:V,FALSE)</f>
        <v>2</v>
      </c>
      <c r="CR931">
        <v>1</v>
      </c>
      <c r="CS931">
        <f>_xlfn.XLOOKUP(Lebron_career9[[#This Row],[game L]],A:A,'Jordan career'!W:W,FALSE)</f>
        <v>7</v>
      </c>
      <c r="CT931">
        <v>2</v>
      </c>
      <c r="CU931">
        <f>_xlfn.XLOOKUP(Lebron_career9[[#This Row],[game L]],A:A,'Jordan career'!X:X,FALSE)</f>
        <v>30</v>
      </c>
      <c r="CV931">
        <v>27</v>
      </c>
      <c r="CW931">
        <f>_xlfn.XLOOKUP(Lebron_career9[[#This Row],[game L]],A:A,'Jordan career'!Y:Y,FALSE)</f>
        <v>23.1</v>
      </c>
      <c r="CX931">
        <v>26.6</v>
      </c>
      <c r="CZ931">
        <v>27</v>
      </c>
    </row>
    <row r="932" spans="1:104" x14ac:dyDescent="0.3">
      <c r="A932">
        <v>55</v>
      </c>
      <c r="B932" s="1">
        <f>_xlfn.XLOOKUP(Lebron_career9[[#This Row],[game L]],A:A,Jordan_playoffss!B:B,FALSE)</f>
        <v>0</v>
      </c>
      <c r="C932" s="1">
        <f>_xlfn.XLOOKUP(Lebron_career9[[#This Row],[game L]],A:A,'Lebron_play off'!B:B,FALSE)</f>
        <v>0</v>
      </c>
      <c r="D932" s="1">
        <f>_xlfn.XLOOKUP(Lebron_career9[[#This Row],[game L]],A:A,Jordan_playoffss!C:C,FALSE)</f>
        <v>0</v>
      </c>
      <c r="E932" s="1">
        <f>_xlfn.XLOOKUP(Lebron_career9[[#This Row],[game L]],A:A,'Lebron_play off'!C:C,FALSE)</f>
        <v>0</v>
      </c>
      <c r="F932">
        <f>_xlfn.XLOOKUP(Lebron_career9[[#This Row],[game L]],A:A,Jordan_playoffss!D:D,FALSE)</f>
        <v>0</v>
      </c>
      <c r="G932">
        <f>_xlfn.XLOOKUP(Lebron_career9[[#This Row],[game L]],A:A,'Lebron_play off'!D:D,FALSE)</f>
        <v>0</v>
      </c>
      <c r="H932">
        <f>_xlfn.XLOOKUP(Lebron_career9[[#This Row],[game L]],A:A,Jordan_playoffss!E:E,FALSE)</f>
        <v>0</v>
      </c>
      <c r="I932">
        <f>_xlfn.XLOOKUP(Lebron_career9[[#This Row],[game L]],A:A,'Lebron_play off'!E:E,FALSE)</f>
        <v>0</v>
      </c>
      <c r="J932">
        <f>_xlfn.XLOOKUP(Lebron_career9[[#This Row],[game L]],A:A,Jordan_playoffss!F:F,FALSE)</f>
        <v>0</v>
      </c>
      <c r="K932">
        <f>_xlfn.XLOOKUP(Lebron_career9[[#This Row],[game L]],A:A,'Lebron_play off'!F:F,FALSE)</f>
        <v>0</v>
      </c>
      <c r="L932">
        <f>_xlfn.XLOOKUP(Lebron_career9[[#This Row],[game L]],A:A,Jordan_playoffss!G:G,FALSE)</f>
        <v>0</v>
      </c>
      <c r="M932">
        <f>_xlfn.XLOOKUP(Lebron_career9[[#This Row],[game L]],A:A,'Lebron_play off'!G:G,FALSE)</f>
        <v>0</v>
      </c>
      <c r="N932">
        <f>_xlfn.XLOOKUP(Lebron_career9[[#This Row],[game L]],A:A,Jordan_playoffss!H:H,FALSE)</f>
        <v>0</v>
      </c>
      <c r="O932">
        <f>_xlfn.XLOOKUP(Lebron_career9[[#This Row],[game L]],A:A,'Lebron_play off'!H:H,FALSE)</f>
        <v>0</v>
      </c>
      <c r="P932">
        <f>_xlfn.XLOOKUP(Lebron_career9[[#This Row],[game L]],A:A,Jordan_playoffss!I:I,FALSE)</f>
        <v>0</v>
      </c>
      <c r="Q932">
        <f>_xlfn.XLOOKUP(Lebron_career9[[#This Row],[game L]],A:A,'Lebron_play off'!I:I,FALSE)</f>
        <v>0</v>
      </c>
      <c r="R932">
        <f>_xlfn.XLOOKUP(Lebron_career9[[#This Row],[game L]],A:A,Jordan_playoffss!J:J,FALSE)</f>
        <v>0</v>
      </c>
      <c r="S932">
        <f>_xlfn.XLOOKUP(Lebron_career9[[#This Row],[game L]],A:A,'Lebron_play off'!J:J,FALSE)</f>
        <v>0</v>
      </c>
      <c r="T932">
        <f>_xlfn.XLOOKUP(Lebron_career9[[#This Row],[game L]],A:A,Jordan_playoffss!K:K,FALSE)</f>
        <v>0</v>
      </c>
      <c r="U932">
        <f>_xlfn.XLOOKUP(Lebron_career9[[#This Row],[game L]],A:A,'Lebron_play off'!K:K,FALSE)</f>
        <v>0</v>
      </c>
      <c r="V932">
        <f>_xlfn.XLOOKUP(Lebron_career9[[#This Row],[game L]],A:A,Jordan_playoffss!L:L,FALSE)</f>
        <v>0</v>
      </c>
      <c r="W932">
        <f>_xlfn.XLOOKUP(Lebron_career9[[#This Row],[game L]],A:A,'Lebron_play off'!L:L,FALSE)</f>
        <v>0</v>
      </c>
      <c r="X932">
        <f>_xlfn.XLOOKUP(Lebron_career9[[#This Row],[game L]],A:A,Jordan_playoffss!M:M,FALSE)</f>
        <v>0</v>
      </c>
      <c r="Y932">
        <f>_xlfn.XLOOKUP(Lebron_career9[[#This Row],[game L]],A:A,'Lebron_play off'!M:M,FALSE)</f>
        <v>0</v>
      </c>
      <c r="Z932">
        <f>_xlfn.XLOOKUP(Lebron_career9[[#This Row],[game L]],A:A,Jordan_playoffss!N:N,FALSE)</f>
        <v>0</v>
      </c>
      <c r="AA932">
        <f>_xlfn.XLOOKUP(Lebron_career9[[#This Row],[game L]],A:A,'Lebron_play off'!N:N,FALSE)</f>
        <v>0</v>
      </c>
      <c r="AB932">
        <f>_xlfn.XLOOKUP(Lebron_career9[[#This Row],[game L]],A:A,Jordan_playoffss!O:O,FALSE)</f>
        <v>0</v>
      </c>
      <c r="AC932">
        <f>_xlfn.XLOOKUP(Lebron_career9[[#This Row],[game L]],A:A,'Lebron_play off'!O:O,FALSE)</f>
        <v>0</v>
      </c>
      <c r="AD932">
        <f>_xlfn.XLOOKUP(Lebron_career9[[#This Row],[game L]],A:A,Jordan_playoffss!P:P,FALSE)</f>
        <v>0</v>
      </c>
      <c r="AE932">
        <f>_xlfn.XLOOKUP(Lebron_career9[[#This Row],[game L]],A:A,'Lebron_play off'!P:P,FALSE)</f>
        <v>0</v>
      </c>
      <c r="AF932">
        <f>_xlfn.XLOOKUP(Lebron_career9[[#This Row],[game L]],A:A,Jordan_playoffss!Q:Q,FALSE)</f>
        <v>0</v>
      </c>
      <c r="AG932">
        <f>_xlfn.XLOOKUP(Lebron_career9[[#This Row],[game L]],A:A,'Lebron_play off'!Q:Q,FALSE)</f>
        <v>0</v>
      </c>
      <c r="AH932">
        <f>_xlfn.XLOOKUP(Lebron_career9[[#This Row],[game L]],A:A,Jordan_playoffss!R:R,FALSE)</f>
        <v>0</v>
      </c>
      <c r="AI932">
        <f>_xlfn.XLOOKUP(Lebron_career9[[#This Row],[game L]],A:A,'Lebron_play off'!R:R,FALSE)</f>
        <v>0</v>
      </c>
      <c r="AJ932">
        <f>_xlfn.XLOOKUP(Lebron_career9[[#This Row],[game L]],A:A,Jordan_playoffss!S:S,FALSE)</f>
        <v>0</v>
      </c>
      <c r="AK932">
        <f>_xlfn.XLOOKUP(Lebron_career9[[#This Row],[game L]],A:A,'Lebron_play off'!S:S,FALSE)</f>
        <v>0</v>
      </c>
      <c r="AL932">
        <f>_xlfn.XLOOKUP(Lebron_career9[[#This Row],[game L]],A:A,Jordan_playoffss!T:T,FALSE)</f>
        <v>0</v>
      </c>
      <c r="AM932">
        <f>_xlfn.XLOOKUP(Lebron_career9[[#This Row],[game L]],A:A,'Lebron_play off'!T:T,FALSE)</f>
        <v>0</v>
      </c>
      <c r="AN932">
        <f>_xlfn.XLOOKUP(Lebron_career9[[#This Row],[game L]],A:A,Jordan_playoffss!U:U,FALSE)</f>
        <v>0</v>
      </c>
      <c r="AO932">
        <f>_xlfn.XLOOKUP(Lebron_career9[[#This Row],[game L]],A:A,'Lebron_play off'!U:U,FALSE)</f>
        <v>0</v>
      </c>
      <c r="AP932">
        <f>_xlfn.XLOOKUP(Lebron_career9[[#This Row],[game L]],A:A,Jordan_playoffss!V:V,FALSE)</f>
        <v>0</v>
      </c>
      <c r="AQ932">
        <f>_xlfn.XLOOKUP(Lebron_career9[[#This Row],[game L]],A:A,'Lebron_play off'!V:V,FALSE)</f>
        <v>0</v>
      </c>
      <c r="AR932">
        <f>_xlfn.XLOOKUP(Lebron_career9[[#This Row],[game L]],A:A,Jordan_playoffss!W:W,FALSE)</f>
        <v>0</v>
      </c>
      <c r="AS932">
        <f>_xlfn.XLOOKUP(Lebron_career9[[#This Row],[game L]],A:A,'Lebron_play off'!W:W,FALSE)</f>
        <v>0</v>
      </c>
      <c r="AT932">
        <f>_xlfn.XLOOKUP(Lebron_career9[[#This Row],[game L]],A:A,Jordan_playoffss!X:X,FALSE)</f>
        <v>0</v>
      </c>
      <c r="AU932">
        <f>_xlfn.XLOOKUP(Lebron_career9[[#This Row],[game L]],A:A,'Lebron_play off'!X:X,FALSE)</f>
        <v>0</v>
      </c>
      <c r="AV932">
        <f>_xlfn.XLOOKUP(Lebron_career9[[#This Row],[game L]],A:A,Jordan_playoffss!Y:Y,FALSE)</f>
        <v>0</v>
      </c>
      <c r="AW932">
        <f>_xlfn.XLOOKUP(Lebron_career9[[#This Row],[game L]],A:A,'Lebron_play off'!Y:Y,FALSE)</f>
        <v>0</v>
      </c>
      <c r="AX932">
        <f>_xlfn.XLOOKUP(Lebron_career9[[#This Row],[game L]],A:A,Jordan_playoffss!Z:Z,FALSE)</f>
        <v>0</v>
      </c>
      <c r="AY932">
        <f>_xlfn.XLOOKUP(Lebron_career9[[#This Row],[game L]],A:A,'Lebron_play off'!Z:Z,FALSE)</f>
        <v>0</v>
      </c>
      <c r="BA932">
        <f>_xlfn.XLOOKUP(Lebron_career9[[#This Row],[game L]],A:A,'Lebron_play off'!AA:AA,FALSE)</f>
        <v>0</v>
      </c>
      <c r="BB932" s="1">
        <f>_xlfn.XLOOKUP(Lebron_career9[[#This Row],[game L]],A:A,'Jordan career'!B:B,FALSE)</f>
        <v>34068</v>
      </c>
      <c r="BC932" s="1">
        <v>42424</v>
      </c>
      <c r="BD932" t="str">
        <f>_xlfn.XLOOKUP(Lebron_career9[[#This Row],[game L]],A:A,'Jordan career'!C:C,FALSE)</f>
        <v>30-051</v>
      </c>
      <c r="BE932" t="s">
        <v>1141</v>
      </c>
      <c r="BF932" t="str">
        <f>_xlfn.XLOOKUP(Lebron_career9[[#This Row],[game L]],A:A,'Jordan career'!D:D,FALSE)</f>
        <v>CHI</v>
      </c>
      <c r="BG932" t="s">
        <v>58</v>
      </c>
      <c r="BH932" t="str">
        <f>_xlfn.XLOOKUP(Lebron_career9[[#This Row],[game L]],A:A,'Jordan career'!E:E,FALSE)</f>
        <v>ATL</v>
      </c>
      <c r="BI932" t="s">
        <v>1039</v>
      </c>
      <c r="BJ932" t="str">
        <f>_xlfn.XLOOKUP(Lebron_career9[[#This Row],[game L]],A:A,'Jordan career'!F:F,FALSE)</f>
        <v>W (+1)</v>
      </c>
      <c r="BK932" t="s">
        <v>60</v>
      </c>
      <c r="BL932">
        <f>_xlfn.XLOOKUP(Lebron_career9[[#This Row],[game L]],A:A,'Jordan career'!G:G,FALSE)</f>
        <v>44</v>
      </c>
      <c r="BM932">
        <v>30</v>
      </c>
      <c r="BN932">
        <f>_xlfn.XLOOKUP(Lebron_career9[[#This Row],[game L]],A:A,'Jordan career'!H:H,FALSE)</f>
        <v>12</v>
      </c>
      <c r="BO932">
        <f>_xlfn.XLOOKUP(Lebron_career9[[#This Row],[game L]],A:A,'Lebron career'!H:H,FALSE)</f>
        <v>5</v>
      </c>
      <c r="BP932">
        <v>8</v>
      </c>
      <c r="BQ932">
        <f>_xlfn.XLOOKUP(Lebron_career9[[#This Row],[game L]],A:A,'Jordan career'!I:I,FALSE)</f>
        <v>23</v>
      </c>
      <c r="BR932">
        <v>13</v>
      </c>
      <c r="BS932">
        <f>_xlfn.XLOOKUP(Lebron_career9[[#This Row],[game L]],A:A,'Jordan career'!J:J,FALSE)</f>
        <v>0.52200000000000002</v>
      </c>
      <c r="BT932">
        <v>0.61499999999999999</v>
      </c>
      <c r="BU932">
        <f>_xlfn.XLOOKUP(Lebron_career9[[#This Row],[game L]],A:A,'Jordan career'!K:K,FALSE)</f>
        <v>1</v>
      </c>
      <c r="BV932">
        <v>2</v>
      </c>
      <c r="BW932">
        <f>_xlfn.XLOOKUP(Lebron_career9[[#This Row],[game L]],A:A,'Jordan career'!L:L,FALSE)</f>
        <v>3</v>
      </c>
      <c r="BX932">
        <v>4</v>
      </c>
      <c r="BY932">
        <f>_xlfn.XLOOKUP(Lebron_career9[[#This Row],[game L]],A:A,'Jordan career'!M:M,FALSE)</f>
        <v>0.33300000000000002</v>
      </c>
      <c r="BZ932">
        <v>0.5</v>
      </c>
      <c r="CA932">
        <f>_xlfn.XLOOKUP(Lebron_career9[[#This Row],[game L]],A:A,'Jordan career'!N:N,FALSE)</f>
        <v>5</v>
      </c>
      <c r="CB932">
        <v>5</v>
      </c>
      <c r="CC932">
        <f>_xlfn.XLOOKUP(Lebron_career9[[#This Row],[game L]],A:A,'Jordan career'!O:O,FALSE)</f>
        <v>5</v>
      </c>
      <c r="CD932">
        <v>8</v>
      </c>
      <c r="CE932">
        <f>_xlfn.XLOOKUP(Lebron_career9[[#This Row],[game L]],A:A,'Jordan career'!P:P,FALSE)</f>
        <v>1</v>
      </c>
      <c r="CF932">
        <v>0.625</v>
      </c>
      <c r="CG932">
        <f>_xlfn.XLOOKUP(Lebron_career9[[#This Row],[game L]],A:A,'Jordan career'!Q:Q,FALSE)</f>
        <v>1</v>
      </c>
      <c r="CH932">
        <v>1</v>
      </c>
      <c r="CI932">
        <f>_xlfn.XLOOKUP(Lebron_career9[[#This Row],[game L]],A:A,'Jordan career'!R:R,FALSE)</f>
        <v>11</v>
      </c>
      <c r="CJ932">
        <v>6</v>
      </c>
      <c r="CK932">
        <f>_xlfn.XLOOKUP(Lebron_career9[[#This Row],[game L]],A:A,'Jordan career'!S:S,FALSE)</f>
        <v>12</v>
      </c>
      <c r="CL932">
        <v>7</v>
      </c>
      <c r="CM932">
        <f>_xlfn.XLOOKUP(Lebron_career9[[#This Row],[game L]],A:A,'Jordan career'!T:T,FALSE)</f>
        <v>4</v>
      </c>
      <c r="CN932">
        <v>7</v>
      </c>
      <c r="CO932">
        <f>_xlfn.XLOOKUP(Lebron_career9[[#This Row],[game L]],A:A,'Jordan career'!U:U,FALSE)</f>
        <v>4</v>
      </c>
      <c r="CP932">
        <v>2</v>
      </c>
      <c r="CQ932">
        <f>_xlfn.XLOOKUP(Lebron_career9[[#This Row],[game L]],A:A,'Jordan career'!V:V,FALSE)</f>
        <v>2</v>
      </c>
      <c r="CR932">
        <v>0</v>
      </c>
      <c r="CS932">
        <f>_xlfn.XLOOKUP(Lebron_career9[[#This Row],[game L]],A:A,'Jordan career'!W:W,FALSE)</f>
        <v>7</v>
      </c>
      <c r="CT932">
        <v>2</v>
      </c>
      <c r="CU932">
        <f>_xlfn.XLOOKUP(Lebron_career9[[#This Row],[game L]],A:A,'Jordan career'!X:X,FALSE)</f>
        <v>30</v>
      </c>
      <c r="CV932">
        <v>23</v>
      </c>
      <c r="CW932">
        <f>_xlfn.XLOOKUP(Lebron_career9[[#This Row],[game L]],A:A,'Jordan career'!Y:Y,FALSE)</f>
        <v>23.1</v>
      </c>
      <c r="CX932">
        <v>22.9</v>
      </c>
      <c r="CZ932">
        <v>4</v>
      </c>
    </row>
    <row r="933" spans="1:104" x14ac:dyDescent="0.3">
      <c r="A933">
        <v>55</v>
      </c>
      <c r="B933" s="1">
        <f>_xlfn.XLOOKUP(Lebron_career9[[#This Row],[game L]],A:A,Jordan_playoffss!B:B,FALSE)</f>
        <v>0</v>
      </c>
      <c r="C933" s="1">
        <f>_xlfn.XLOOKUP(Lebron_career9[[#This Row],[game L]],A:A,'Lebron_play off'!B:B,FALSE)</f>
        <v>0</v>
      </c>
      <c r="D933" s="1">
        <f>_xlfn.XLOOKUP(Lebron_career9[[#This Row],[game L]],A:A,Jordan_playoffss!C:C,FALSE)</f>
        <v>0</v>
      </c>
      <c r="E933" s="1">
        <f>_xlfn.XLOOKUP(Lebron_career9[[#This Row],[game L]],A:A,'Lebron_play off'!C:C,FALSE)</f>
        <v>0</v>
      </c>
      <c r="F933">
        <f>_xlfn.XLOOKUP(Lebron_career9[[#This Row],[game L]],A:A,Jordan_playoffss!D:D,FALSE)</f>
        <v>0</v>
      </c>
      <c r="G933">
        <f>_xlfn.XLOOKUP(Lebron_career9[[#This Row],[game L]],A:A,'Lebron_play off'!D:D,FALSE)</f>
        <v>0</v>
      </c>
      <c r="H933">
        <f>_xlfn.XLOOKUP(Lebron_career9[[#This Row],[game L]],A:A,Jordan_playoffss!E:E,FALSE)</f>
        <v>0</v>
      </c>
      <c r="I933">
        <f>_xlfn.XLOOKUP(Lebron_career9[[#This Row],[game L]],A:A,'Lebron_play off'!E:E,FALSE)</f>
        <v>0</v>
      </c>
      <c r="J933">
        <f>_xlfn.XLOOKUP(Lebron_career9[[#This Row],[game L]],A:A,Jordan_playoffss!F:F,FALSE)</f>
        <v>0</v>
      </c>
      <c r="K933">
        <f>_xlfn.XLOOKUP(Lebron_career9[[#This Row],[game L]],A:A,'Lebron_play off'!F:F,FALSE)</f>
        <v>0</v>
      </c>
      <c r="L933">
        <f>_xlfn.XLOOKUP(Lebron_career9[[#This Row],[game L]],A:A,Jordan_playoffss!G:G,FALSE)</f>
        <v>0</v>
      </c>
      <c r="M933">
        <f>_xlfn.XLOOKUP(Lebron_career9[[#This Row],[game L]],A:A,'Lebron_play off'!G:G,FALSE)</f>
        <v>0</v>
      </c>
      <c r="N933">
        <f>_xlfn.XLOOKUP(Lebron_career9[[#This Row],[game L]],A:A,Jordan_playoffss!H:H,FALSE)</f>
        <v>0</v>
      </c>
      <c r="O933">
        <f>_xlfn.XLOOKUP(Lebron_career9[[#This Row],[game L]],A:A,'Lebron_play off'!H:H,FALSE)</f>
        <v>0</v>
      </c>
      <c r="P933">
        <f>_xlfn.XLOOKUP(Lebron_career9[[#This Row],[game L]],A:A,Jordan_playoffss!I:I,FALSE)</f>
        <v>0</v>
      </c>
      <c r="Q933">
        <f>_xlfn.XLOOKUP(Lebron_career9[[#This Row],[game L]],A:A,'Lebron_play off'!I:I,FALSE)</f>
        <v>0</v>
      </c>
      <c r="R933">
        <f>_xlfn.XLOOKUP(Lebron_career9[[#This Row],[game L]],A:A,Jordan_playoffss!J:J,FALSE)</f>
        <v>0</v>
      </c>
      <c r="S933">
        <f>_xlfn.XLOOKUP(Lebron_career9[[#This Row],[game L]],A:A,'Lebron_play off'!J:J,FALSE)</f>
        <v>0</v>
      </c>
      <c r="T933">
        <f>_xlfn.XLOOKUP(Lebron_career9[[#This Row],[game L]],A:A,Jordan_playoffss!K:K,FALSE)</f>
        <v>0</v>
      </c>
      <c r="U933">
        <f>_xlfn.XLOOKUP(Lebron_career9[[#This Row],[game L]],A:A,'Lebron_play off'!K:K,FALSE)</f>
        <v>0</v>
      </c>
      <c r="V933">
        <f>_xlfn.XLOOKUP(Lebron_career9[[#This Row],[game L]],A:A,Jordan_playoffss!L:L,FALSE)</f>
        <v>0</v>
      </c>
      <c r="W933">
        <f>_xlfn.XLOOKUP(Lebron_career9[[#This Row],[game L]],A:A,'Lebron_play off'!L:L,FALSE)</f>
        <v>0</v>
      </c>
      <c r="X933">
        <f>_xlfn.XLOOKUP(Lebron_career9[[#This Row],[game L]],A:A,Jordan_playoffss!M:M,FALSE)</f>
        <v>0</v>
      </c>
      <c r="Y933">
        <f>_xlfn.XLOOKUP(Lebron_career9[[#This Row],[game L]],A:A,'Lebron_play off'!M:M,FALSE)</f>
        <v>0</v>
      </c>
      <c r="Z933">
        <f>_xlfn.XLOOKUP(Lebron_career9[[#This Row],[game L]],A:A,Jordan_playoffss!N:N,FALSE)</f>
        <v>0</v>
      </c>
      <c r="AA933">
        <f>_xlfn.XLOOKUP(Lebron_career9[[#This Row],[game L]],A:A,'Lebron_play off'!N:N,FALSE)</f>
        <v>0</v>
      </c>
      <c r="AB933">
        <f>_xlfn.XLOOKUP(Lebron_career9[[#This Row],[game L]],A:A,Jordan_playoffss!O:O,FALSE)</f>
        <v>0</v>
      </c>
      <c r="AC933">
        <f>_xlfn.XLOOKUP(Lebron_career9[[#This Row],[game L]],A:A,'Lebron_play off'!O:O,FALSE)</f>
        <v>0</v>
      </c>
      <c r="AD933">
        <f>_xlfn.XLOOKUP(Lebron_career9[[#This Row],[game L]],A:A,Jordan_playoffss!P:P,FALSE)</f>
        <v>0</v>
      </c>
      <c r="AE933">
        <f>_xlfn.XLOOKUP(Lebron_career9[[#This Row],[game L]],A:A,'Lebron_play off'!P:P,FALSE)</f>
        <v>0</v>
      </c>
      <c r="AF933">
        <f>_xlfn.XLOOKUP(Lebron_career9[[#This Row],[game L]],A:A,Jordan_playoffss!Q:Q,FALSE)</f>
        <v>0</v>
      </c>
      <c r="AG933">
        <f>_xlfn.XLOOKUP(Lebron_career9[[#This Row],[game L]],A:A,'Lebron_play off'!Q:Q,FALSE)</f>
        <v>0</v>
      </c>
      <c r="AH933">
        <f>_xlfn.XLOOKUP(Lebron_career9[[#This Row],[game L]],A:A,Jordan_playoffss!R:R,FALSE)</f>
        <v>0</v>
      </c>
      <c r="AI933">
        <f>_xlfn.XLOOKUP(Lebron_career9[[#This Row],[game L]],A:A,'Lebron_play off'!R:R,FALSE)</f>
        <v>0</v>
      </c>
      <c r="AJ933">
        <f>_xlfn.XLOOKUP(Lebron_career9[[#This Row],[game L]],A:A,Jordan_playoffss!S:S,FALSE)</f>
        <v>0</v>
      </c>
      <c r="AK933">
        <f>_xlfn.XLOOKUP(Lebron_career9[[#This Row],[game L]],A:A,'Lebron_play off'!S:S,FALSE)</f>
        <v>0</v>
      </c>
      <c r="AL933">
        <f>_xlfn.XLOOKUP(Lebron_career9[[#This Row],[game L]],A:A,Jordan_playoffss!T:T,FALSE)</f>
        <v>0</v>
      </c>
      <c r="AM933">
        <f>_xlfn.XLOOKUP(Lebron_career9[[#This Row],[game L]],A:A,'Lebron_play off'!T:T,FALSE)</f>
        <v>0</v>
      </c>
      <c r="AN933">
        <f>_xlfn.XLOOKUP(Lebron_career9[[#This Row],[game L]],A:A,Jordan_playoffss!U:U,FALSE)</f>
        <v>0</v>
      </c>
      <c r="AO933">
        <f>_xlfn.XLOOKUP(Lebron_career9[[#This Row],[game L]],A:A,'Lebron_play off'!U:U,FALSE)</f>
        <v>0</v>
      </c>
      <c r="AP933">
        <f>_xlfn.XLOOKUP(Lebron_career9[[#This Row],[game L]],A:A,Jordan_playoffss!V:V,FALSE)</f>
        <v>0</v>
      </c>
      <c r="AQ933">
        <f>_xlfn.XLOOKUP(Lebron_career9[[#This Row],[game L]],A:A,'Lebron_play off'!V:V,FALSE)</f>
        <v>0</v>
      </c>
      <c r="AR933">
        <f>_xlfn.XLOOKUP(Lebron_career9[[#This Row],[game L]],A:A,Jordan_playoffss!W:W,FALSE)</f>
        <v>0</v>
      </c>
      <c r="AS933">
        <f>_xlfn.XLOOKUP(Lebron_career9[[#This Row],[game L]],A:A,'Lebron_play off'!W:W,FALSE)</f>
        <v>0</v>
      </c>
      <c r="AT933">
        <f>_xlfn.XLOOKUP(Lebron_career9[[#This Row],[game L]],A:A,Jordan_playoffss!X:X,FALSE)</f>
        <v>0</v>
      </c>
      <c r="AU933">
        <f>_xlfn.XLOOKUP(Lebron_career9[[#This Row],[game L]],A:A,'Lebron_play off'!X:X,FALSE)</f>
        <v>0</v>
      </c>
      <c r="AV933">
        <f>_xlfn.XLOOKUP(Lebron_career9[[#This Row],[game L]],A:A,Jordan_playoffss!Y:Y,FALSE)</f>
        <v>0</v>
      </c>
      <c r="AW933">
        <f>_xlfn.XLOOKUP(Lebron_career9[[#This Row],[game L]],A:A,'Lebron_play off'!Y:Y,FALSE)</f>
        <v>0</v>
      </c>
      <c r="AX933">
        <f>_xlfn.XLOOKUP(Lebron_career9[[#This Row],[game L]],A:A,Jordan_playoffss!Z:Z,FALSE)</f>
        <v>0</v>
      </c>
      <c r="AY933">
        <f>_xlfn.XLOOKUP(Lebron_career9[[#This Row],[game L]],A:A,'Lebron_play off'!Z:Z,FALSE)</f>
        <v>0</v>
      </c>
      <c r="BA933">
        <f>_xlfn.XLOOKUP(Lebron_career9[[#This Row],[game L]],A:A,'Lebron_play off'!AA:AA,FALSE)</f>
        <v>0</v>
      </c>
      <c r="BB933" s="1">
        <f>_xlfn.XLOOKUP(Lebron_career9[[#This Row],[game L]],A:A,'Jordan career'!B:B,FALSE)</f>
        <v>34068</v>
      </c>
      <c r="BC933" s="1">
        <v>42795</v>
      </c>
      <c r="BD933" t="str">
        <f>_xlfn.XLOOKUP(Lebron_career9[[#This Row],[game L]],A:A,'Jordan career'!C:C,FALSE)</f>
        <v>30-051</v>
      </c>
      <c r="BE933" t="s">
        <v>1217</v>
      </c>
      <c r="BF933" t="str">
        <f>_xlfn.XLOOKUP(Lebron_career9[[#This Row],[game L]],A:A,'Jordan career'!D:D,FALSE)</f>
        <v>CHI</v>
      </c>
      <c r="BG933" t="s">
        <v>58</v>
      </c>
      <c r="BH933" t="str">
        <f>_xlfn.XLOOKUP(Lebron_career9[[#This Row],[game L]],A:A,'Jordan career'!E:E,FALSE)</f>
        <v>ATL</v>
      </c>
      <c r="BI933" t="s">
        <v>90</v>
      </c>
      <c r="BJ933" t="str">
        <f>_xlfn.XLOOKUP(Lebron_career9[[#This Row],[game L]],A:A,'Jordan career'!F:F,FALSE)</f>
        <v>W (+1)</v>
      </c>
      <c r="BK933" t="s">
        <v>91</v>
      </c>
      <c r="BL933">
        <f>_xlfn.XLOOKUP(Lebron_career9[[#This Row],[game L]],A:A,'Jordan career'!G:G,FALSE)</f>
        <v>44</v>
      </c>
      <c r="BM933">
        <v>40</v>
      </c>
      <c r="BN933">
        <f>_xlfn.XLOOKUP(Lebron_career9[[#This Row],[game L]],A:A,'Jordan career'!H:H,FALSE)</f>
        <v>12</v>
      </c>
      <c r="BO933">
        <f>_xlfn.XLOOKUP(Lebron_career9[[#This Row],[game L]],A:A,'Lebron career'!H:H,FALSE)</f>
        <v>5</v>
      </c>
      <c r="BP933">
        <v>10</v>
      </c>
      <c r="BQ933">
        <f>_xlfn.XLOOKUP(Lebron_career9[[#This Row],[game L]],A:A,'Jordan career'!I:I,FALSE)</f>
        <v>23</v>
      </c>
      <c r="BR933">
        <v>21</v>
      </c>
      <c r="BS933">
        <f>_xlfn.XLOOKUP(Lebron_career9[[#This Row],[game L]],A:A,'Jordan career'!J:J,FALSE)</f>
        <v>0.52200000000000002</v>
      </c>
      <c r="BT933">
        <v>0.47599999999999998</v>
      </c>
      <c r="BU933">
        <f>_xlfn.XLOOKUP(Lebron_career9[[#This Row],[game L]],A:A,'Jordan career'!K:K,FALSE)</f>
        <v>1</v>
      </c>
      <c r="BV933">
        <v>3</v>
      </c>
      <c r="BW933">
        <f>_xlfn.XLOOKUP(Lebron_career9[[#This Row],[game L]],A:A,'Jordan career'!L:L,FALSE)</f>
        <v>3</v>
      </c>
      <c r="BX933">
        <v>6</v>
      </c>
      <c r="BY933">
        <f>_xlfn.XLOOKUP(Lebron_career9[[#This Row],[game L]],A:A,'Jordan career'!M:M,FALSE)</f>
        <v>0.33300000000000002</v>
      </c>
      <c r="BZ933">
        <v>0.5</v>
      </c>
      <c r="CA933">
        <f>_xlfn.XLOOKUP(Lebron_career9[[#This Row],[game L]],A:A,'Jordan career'!N:N,FALSE)</f>
        <v>5</v>
      </c>
      <c r="CB933">
        <v>5</v>
      </c>
      <c r="CC933">
        <f>_xlfn.XLOOKUP(Lebron_career9[[#This Row],[game L]],A:A,'Jordan career'!O:O,FALSE)</f>
        <v>5</v>
      </c>
      <c r="CD933">
        <v>8</v>
      </c>
      <c r="CE933">
        <f>_xlfn.XLOOKUP(Lebron_career9[[#This Row],[game L]],A:A,'Jordan career'!P:P,FALSE)</f>
        <v>1</v>
      </c>
      <c r="CF933">
        <v>0.625</v>
      </c>
      <c r="CG933">
        <f>_xlfn.XLOOKUP(Lebron_career9[[#This Row],[game L]],A:A,'Jordan career'!Q:Q,FALSE)</f>
        <v>1</v>
      </c>
      <c r="CH933">
        <v>5</v>
      </c>
      <c r="CI933">
        <f>_xlfn.XLOOKUP(Lebron_career9[[#This Row],[game L]],A:A,'Jordan career'!R:R,FALSE)</f>
        <v>11</v>
      </c>
      <c r="CJ933">
        <v>8</v>
      </c>
      <c r="CK933">
        <f>_xlfn.XLOOKUP(Lebron_career9[[#This Row],[game L]],A:A,'Jordan career'!S:S,FALSE)</f>
        <v>12</v>
      </c>
      <c r="CL933">
        <v>13</v>
      </c>
      <c r="CM933">
        <f>_xlfn.XLOOKUP(Lebron_career9[[#This Row],[game L]],A:A,'Jordan career'!T:T,FALSE)</f>
        <v>4</v>
      </c>
      <c r="CN933">
        <v>10</v>
      </c>
      <c r="CO933">
        <f>_xlfn.XLOOKUP(Lebron_career9[[#This Row],[game L]],A:A,'Jordan career'!U:U,FALSE)</f>
        <v>4</v>
      </c>
      <c r="CP933">
        <v>1</v>
      </c>
      <c r="CQ933">
        <f>_xlfn.XLOOKUP(Lebron_career9[[#This Row],[game L]],A:A,'Jordan career'!V:V,FALSE)</f>
        <v>2</v>
      </c>
      <c r="CR933">
        <v>1</v>
      </c>
      <c r="CS933">
        <f>_xlfn.XLOOKUP(Lebron_career9[[#This Row],[game L]],A:A,'Jordan career'!W:W,FALSE)</f>
        <v>7</v>
      </c>
      <c r="CT933">
        <v>4</v>
      </c>
      <c r="CU933">
        <f>_xlfn.XLOOKUP(Lebron_career9[[#This Row],[game L]],A:A,'Jordan career'!X:X,FALSE)</f>
        <v>30</v>
      </c>
      <c r="CV933">
        <v>28</v>
      </c>
      <c r="CW933">
        <f>_xlfn.XLOOKUP(Lebron_career9[[#This Row],[game L]],A:A,'Jordan career'!Y:Y,FALSE)</f>
        <v>23.1</v>
      </c>
      <c r="CX933">
        <v>25.5</v>
      </c>
      <c r="CZ933">
        <v>-3</v>
      </c>
    </row>
    <row r="934" spans="1:104" x14ac:dyDescent="0.3">
      <c r="A934">
        <v>55</v>
      </c>
      <c r="B934" s="1">
        <f>_xlfn.XLOOKUP(Lebron_career9[[#This Row],[game L]],A:A,Jordan_playoffss!B:B,FALSE)</f>
        <v>0</v>
      </c>
      <c r="C934" s="1">
        <f>_xlfn.XLOOKUP(Lebron_career9[[#This Row],[game L]],A:A,'Lebron_play off'!B:B,FALSE)</f>
        <v>0</v>
      </c>
      <c r="D934" s="1">
        <f>_xlfn.XLOOKUP(Lebron_career9[[#This Row],[game L]],A:A,Jordan_playoffss!C:C,FALSE)</f>
        <v>0</v>
      </c>
      <c r="E934" s="1">
        <f>_xlfn.XLOOKUP(Lebron_career9[[#This Row],[game L]],A:A,'Lebron_play off'!C:C,FALSE)</f>
        <v>0</v>
      </c>
      <c r="F934">
        <f>_xlfn.XLOOKUP(Lebron_career9[[#This Row],[game L]],A:A,Jordan_playoffss!D:D,FALSE)</f>
        <v>0</v>
      </c>
      <c r="G934">
        <f>_xlfn.XLOOKUP(Lebron_career9[[#This Row],[game L]],A:A,'Lebron_play off'!D:D,FALSE)</f>
        <v>0</v>
      </c>
      <c r="H934">
        <f>_xlfn.XLOOKUP(Lebron_career9[[#This Row],[game L]],A:A,Jordan_playoffss!E:E,FALSE)</f>
        <v>0</v>
      </c>
      <c r="I934">
        <f>_xlfn.XLOOKUP(Lebron_career9[[#This Row],[game L]],A:A,'Lebron_play off'!E:E,FALSE)</f>
        <v>0</v>
      </c>
      <c r="J934">
        <f>_xlfn.XLOOKUP(Lebron_career9[[#This Row],[game L]],A:A,Jordan_playoffss!F:F,FALSE)</f>
        <v>0</v>
      </c>
      <c r="K934">
        <f>_xlfn.XLOOKUP(Lebron_career9[[#This Row],[game L]],A:A,'Lebron_play off'!F:F,FALSE)</f>
        <v>0</v>
      </c>
      <c r="L934">
        <f>_xlfn.XLOOKUP(Lebron_career9[[#This Row],[game L]],A:A,Jordan_playoffss!G:G,FALSE)</f>
        <v>0</v>
      </c>
      <c r="M934">
        <f>_xlfn.XLOOKUP(Lebron_career9[[#This Row],[game L]],A:A,'Lebron_play off'!G:G,FALSE)</f>
        <v>0</v>
      </c>
      <c r="N934">
        <f>_xlfn.XLOOKUP(Lebron_career9[[#This Row],[game L]],A:A,Jordan_playoffss!H:H,FALSE)</f>
        <v>0</v>
      </c>
      <c r="O934">
        <f>_xlfn.XLOOKUP(Lebron_career9[[#This Row],[game L]],A:A,'Lebron_play off'!H:H,FALSE)</f>
        <v>0</v>
      </c>
      <c r="P934">
        <f>_xlfn.XLOOKUP(Lebron_career9[[#This Row],[game L]],A:A,Jordan_playoffss!I:I,FALSE)</f>
        <v>0</v>
      </c>
      <c r="Q934">
        <f>_xlfn.XLOOKUP(Lebron_career9[[#This Row],[game L]],A:A,'Lebron_play off'!I:I,FALSE)</f>
        <v>0</v>
      </c>
      <c r="R934">
        <f>_xlfn.XLOOKUP(Lebron_career9[[#This Row],[game L]],A:A,Jordan_playoffss!J:J,FALSE)</f>
        <v>0</v>
      </c>
      <c r="S934">
        <f>_xlfn.XLOOKUP(Lebron_career9[[#This Row],[game L]],A:A,'Lebron_play off'!J:J,FALSE)</f>
        <v>0</v>
      </c>
      <c r="T934">
        <f>_xlfn.XLOOKUP(Lebron_career9[[#This Row],[game L]],A:A,Jordan_playoffss!K:K,FALSE)</f>
        <v>0</v>
      </c>
      <c r="U934">
        <f>_xlfn.XLOOKUP(Lebron_career9[[#This Row],[game L]],A:A,'Lebron_play off'!K:K,FALSE)</f>
        <v>0</v>
      </c>
      <c r="V934">
        <f>_xlfn.XLOOKUP(Lebron_career9[[#This Row],[game L]],A:A,Jordan_playoffss!L:L,FALSE)</f>
        <v>0</v>
      </c>
      <c r="W934">
        <f>_xlfn.XLOOKUP(Lebron_career9[[#This Row],[game L]],A:A,'Lebron_play off'!L:L,FALSE)</f>
        <v>0</v>
      </c>
      <c r="X934">
        <f>_xlfn.XLOOKUP(Lebron_career9[[#This Row],[game L]],A:A,Jordan_playoffss!M:M,FALSE)</f>
        <v>0</v>
      </c>
      <c r="Y934">
        <f>_xlfn.XLOOKUP(Lebron_career9[[#This Row],[game L]],A:A,'Lebron_play off'!M:M,FALSE)</f>
        <v>0</v>
      </c>
      <c r="Z934">
        <f>_xlfn.XLOOKUP(Lebron_career9[[#This Row],[game L]],A:A,Jordan_playoffss!N:N,FALSE)</f>
        <v>0</v>
      </c>
      <c r="AA934">
        <f>_xlfn.XLOOKUP(Lebron_career9[[#This Row],[game L]],A:A,'Lebron_play off'!N:N,FALSE)</f>
        <v>0</v>
      </c>
      <c r="AB934">
        <f>_xlfn.XLOOKUP(Lebron_career9[[#This Row],[game L]],A:A,Jordan_playoffss!O:O,FALSE)</f>
        <v>0</v>
      </c>
      <c r="AC934">
        <f>_xlfn.XLOOKUP(Lebron_career9[[#This Row],[game L]],A:A,'Lebron_play off'!O:O,FALSE)</f>
        <v>0</v>
      </c>
      <c r="AD934">
        <f>_xlfn.XLOOKUP(Lebron_career9[[#This Row],[game L]],A:A,Jordan_playoffss!P:P,FALSE)</f>
        <v>0</v>
      </c>
      <c r="AE934">
        <f>_xlfn.XLOOKUP(Lebron_career9[[#This Row],[game L]],A:A,'Lebron_play off'!P:P,FALSE)</f>
        <v>0</v>
      </c>
      <c r="AF934">
        <f>_xlfn.XLOOKUP(Lebron_career9[[#This Row],[game L]],A:A,Jordan_playoffss!Q:Q,FALSE)</f>
        <v>0</v>
      </c>
      <c r="AG934">
        <f>_xlfn.XLOOKUP(Lebron_career9[[#This Row],[game L]],A:A,'Lebron_play off'!Q:Q,FALSE)</f>
        <v>0</v>
      </c>
      <c r="AH934">
        <f>_xlfn.XLOOKUP(Lebron_career9[[#This Row],[game L]],A:A,Jordan_playoffss!R:R,FALSE)</f>
        <v>0</v>
      </c>
      <c r="AI934">
        <f>_xlfn.XLOOKUP(Lebron_career9[[#This Row],[game L]],A:A,'Lebron_play off'!R:R,FALSE)</f>
        <v>0</v>
      </c>
      <c r="AJ934">
        <f>_xlfn.XLOOKUP(Lebron_career9[[#This Row],[game L]],A:A,Jordan_playoffss!S:S,FALSE)</f>
        <v>0</v>
      </c>
      <c r="AK934">
        <f>_xlfn.XLOOKUP(Lebron_career9[[#This Row],[game L]],A:A,'Lebron_play off'!S:S,FALSE)</f>
        <v>0</v>
      </c>
      <c r="AL934">
        <f>_xlfn.XLOOKUP(Lebron_career9[[#This Row],[game L]],A:A,Jordan_playoffss!T:T,FALSE)</f>
        <v>0</v>
      </c>
      <c r="AM934">
        <f>_xlfn.XLOOKUP(Lebron_career9[[#This Row],[game L]],A:A,'Lebron_play off'!T:T,FALSE)</f>
        <v>0</v>
      </c>
      <c r="AN934">
        <f>_xlfn.XLOOKUP(Lebron_career9[[#This Row],[game L]],A:A,Jordan_playoffss!U:U,FALSE)</f>
        <v>0</v>
      </c>
      <c r="AO934">
        <f>_xlfn.XLOOKUP(Lebron_career9[[#This Row],[game L]],A:A,'Lebron_play off'!U:U,FALSE)</f>
        <v>0</v>
      </c>
      <c r="AP934">
        <f>_xlfn.XLOOKUP(Lebron_career9[[#This Row],[game L]],A:A,Jordan_playoffss!V:V,FALSE)</f>
        <v>0</v>
      </c>
      <c r="AQ934">
        <f>_xlfn.XLOOKUP(Lebron_career9[[#This Row],[game L]],A:A,'Lebron_play off'!V:V,FALSE)</f>
        <v>0</v>
      </c>
      <c r="AR934">
        <f>_xlfn.XLOOKUP(Lebron_career9[[#This Row],[game L]],A:A,Jordan_playoffss!W:W,FALSE)</f>
        <v>0</v>
      </c>
      <c r="AS934">
        <f>_xlfn.XLOOKUP(Lebron_career9[[#This Row],[game L]],A:A,'Lebron_play off'!W:W,FALSE)</f>
        <v>0</v>
      </c>
      <c r="AT934">
        <f>_xlfn.XLOOKUP(Lebron_career9[[#This Row],[game L]],A:A,Jordan_playoffss!X:X,FALSE)</f>
        <v>0</v>
      </c>
      <c r="AU934">
        <f>_xlfn.XLOOKUP(Lebron_career9[[#This Row],[game L]],A:A,'Lebron_play off'!X:X,FALSE)</f>
        <v>0</v>
      </c>
      <c r="AV934">
        <f>_xlfn.XLOOKUP(Lebron_career9[[#This Row],[game L]],A:A,Jordan_playoffss!Y:Y,FALSE)</f>
        <v>0</v>
      </c>
      <c r="AW934">
        <f>_xlfn.XLOOKUP(Lebron_career9[[#This Row],[game L]],A:A,'Lebron_play off'!Y:Y,FALSE)</f>
        <v>0</v>
      </c>
      <c r="AX934">
        <f>_xlfn.XLOOKUP(Lebron_career9[[#This Row],[game L]],A:A,Jordan_playoffss!Z:Z,FALSE)</f>
        <v>0</v>
      </c>
      <c r="AY934">
        <f>_xlfn.XLOOKUP(Lebron_career9[[#This Row],[game L]],A:A,'Lebron_play off'!Z:Z,FALSE)</f>
        <v>0</v>
      </c>
      <c r="BA934">
        <f>_xlfn.XLOOKUP(Lebron_career9[[#This Row],[game L]],A:A,'Lebron_play off'!AA:AA,FALSE)</f>
        <v>0</v>
      </c>
      <c r="BB934" s="1">
        <f>_xlfn.XLOOKUP(Lebron_career9[[#This Row],[game L]],A:A,'Jordan career'!B:B,FALSE)</f>
        <v>34068</v>
      </c>
      <c r="BC934" s="1">
        <v>43142</v>
      </c>
      <c r="BD934" t="str">
        <f>_xlfn.XLOOKUP(Lebron_career9[[#This Row],[game L]],A:A,'Jordan career'!C:C,FALSE)</f>
        <v>30-051</v>
      </c>
      <c r="BE934" t="s">
        <v>1291</v>
      </c>
      <c r="BF934" t="str">
        <f>_xlfn.XLOOKUP(Lebron_career9[[#This Row],[game L]],A:A,'Jordan career'!D:D,FALSE)</f>
        <v>CHI</v>
      </c>
      <c r="BG934" t="s">
        <v>58</v>
      </c>
      <c r="BH934" t="str">
        <f>_xlfn.XLOOKUP(Lebron_career9[[#This Row],[game L]],A:A,'Jordan career'!E:E,FALSE)</f>
        <v>ATL</v>
      </c>
      <c r="BI934" t="s">
        <v>90</v>
      </c>
      <c r="BJ934" t="str">
        <f>_xlfn.XLOOKUP(Lebron_career9[[#This Row],[game L]],A:A,'Jordan career'!F:F,FALSE)</f>
        <v>W (+1)</v>
      </c>
      <c r="BK934" t="s">
        <v>137</v>
      </c>
      <c r="BL934">
        <f>_xlfn.XLOOKUP(Lebron_career9[[#This Row],[game L]],A:A,'Jordan career'!G:G,FALSE)</f>
        <v>44</v>
      </c>
      <c r="BM934">
        <v>28</v>
      </c>
      <c r="BN934">
        <f>_xlfn.XLOOKUP(Lebron_career9[[#This Row],[game L]],A:A,'Jordan career'!H:H,FALSE)</f>
        <v>12</v>
      </c>
      <c r="BO934">
        <f>_xlfn.XLOOKUP(Lebron_career9[[#This Row],[game L]],A:A,'Lebron career'!H:H,FALSE)</f>
        <v>5</v>
      </c>
      <c r="BP934">
        <v>9</v>
      </c>
      <c r="BQ934">
        <f>_xlfn.XLOOKUP(Lebron_career9[[#This Row],[game L]],A:A,'Jordan career'!I:I,FALSE)</f>
        <v>23</v>
      </c>
      <c r="BR934">
        <v>20</v>
      </c>
      <c r="BS934">
        <f>_xlfn.XLOOKUP(Lebron_career9[[#This Row],[game L]],A:A,'Jordan career'!J:J,FALSE)</f>
        <v>0.52200000000000002</v>
      </c>
      <c r="BT934">
        <v>0.45</v>
      </c>
      <c r="BU934">
        <f>_xlfn.XLOOKUP(Lebron_career9[[#This Row],[game L]],A:A,'Jordan career'!K:K,FALSE)</f>
        <v>1</v>
      </c>
      <c r="BV934">
        <v>2</v>
      </c>
      <c r="BW934">
        <f>_xlfn.XLOOKUP(Lebron_career9[[#This Row],[game L]],A:A,'Jordan career'!L:L,FALSE)</f>
        <v>3</v>
      </c>
      <c r="BX934">
        <v>5</v>
      </c>
      <c r="BY934">
        <f>_xlfn.XLOOKUP(Lebron_career9[[#This Row],[game L]],A:A,'Jordan career'!M:M,FALSE)</f>
        <v>0.33300000000000002</v>
      </c>
      <c r="BZ934">
        <v>0.4</v>
      </c>
      <c r="CA934">
        <f>_xlfn.XLOOKUP(Lebron_career9[[#This Row],[game L]],A:A,'Jordan career'!N:N,FALSE)</f>
        <v>5</v>
      </c>
      <c r="CB934">
        <v>4</v>
      </c>
      <c r="CC934">
        <f>_xlfn.XLOOKUP(Lebron_career9[[#This Row],[game L]],A:A,'Jordan career'!O:O,FALSE)</f>
        <v>5</v>
      </c>
      <c r="CD934">
        <v>7</v>
      </c>
      <c r="CE934">
        <f>_xlfn.XLOOKUP(Lebron_career9[[#This Row],[game L]],A:A,'Jordan career'!P:P,FALSE)</f>
        <v>1</v>
      </c>
      <c r="CF934">
        <v>0.57099999999999995</v>
      </c>
      <c r="CG934">
        <f>_xlfn.XLOOKUP(Lebron_career9[[#This Row],[game L]],A:A,'Jordan career'!Q:Q,FALSE)</f>
        <v>1</v>
      </c>
      <c r="CH934">
        <v>0</v>
      </c>
      <c r="CI934">
        <f>_xlfn.XLOOKUP(Lebron_career9[[#This Row],[game L]],A:A,'Jordan career'!R:R,FALSE)</f>
        <v>11</v>
      </c>
      <c r="CJ934">
        <v>8</v>
      </c>
      <c r="CK934">
        <f>_xlfn.XLOOKUP(Lebron_career9[[#This Row],[game L]],A:A,'Jordan career'!S:S,FALSE)</f>
        <v>12</v>
      </c>
      <c r="CL934">
        <v>8</v>
      </c>
      <c r="CM934">
        <f>_xlfn.XLOOKUP(Lebron_career9[[#This Row],[game L]],A:A,'Jordan career'!T:T,FALSE)</f>
        <v>4</v>
      </c>
      <c r="CN934">
        <v>10</v>
      </c>
      <c r="CO934">
        <f>_xlfn.XLOOKUP(Lebron_career9[[#This Row],[game L]],A:A,'Jordan career'!U:U,FALSE)</f>
        <v>4</v>
      </c>
      <c r="CP934">
        <v>1</v>
      </c>
      <c r="CQ934">
        <f>_xlfn.XLOOKUP(Lebron_career9[[#This Row],[game L]],A:A,'Jordan career'!V:V,FALSE)</f>
        <v>2</v>
      </c>
      <c r="CR934">
        <v>1</v>
      </c>
      <c r="CS934">
        <f>_xlfn.XLOOKUP(Lebron_career9[[#This Row],[game L]],A:A,'Jordan career'!W:W,FALSE)</f>
        <v>7</v>
      </c>
      <c r="CT934">
        <v>2</v>
      </c>
      <c r="CU934">
        <f>_xlfn.XLOOKUP(Lebron_career9[[#This Row],[game L]],A:A,'Jordan career'!X:X,FALSE)</f>
        <v>30</v>
      </c>
      <c r="CV934">
        <v>24</v>
      </c>
      <c r="CW934">
        <f>_xlfn.XLOOKUP(Lebron_career9[[#This Row],[game L]],A:A,'Jordan career'!Y:Y,FALSE)</f>
        <v>23.1</v>
      </c>
      <c r="CX934">
        <v>21.1</v>
      </c>
      <c r="CZ934">
        <v>23</v>
      </c>
    </row>
    <row r="935" spans="1:104" x14ac:dyDescent="0.3">
      <c r="A935">
        <v>55</v>
      </c>
      <c r="B935" s="1">
        <f>_xlfn.XLOOKUP(Lebron_career9[[#This Row],[game L]],A:A,Jordan_playoffss!B:B,FALSE)</f>
        <v>0</v>
      </c>
      <c r="C935" s="1">
        <f>_xlfn.XLOOKUP(Lebron_career9[[#This Row],[game L]],A:A,'Lebron_play off'!B:B,FALSE)</f>
        <v>0</v>
      </c>
      <c r="D935" s="1">
        <f>_xlfn.XLOOKUP(Lebron_career9[[#This Row],[game L]],A:A,Jordan_playoffss!C:C,FALSE)</f>
        <v>0</v>
      </c>
      <c r="E935" s="1">
        <f>_xlfn.XLOOKUP(Lebron_career9[[#This Row],[game L]],A:A,'Lebron_play off'!C:C,FALSE)</f>
        <v>0</v>
      </c>
      <c r="F935">
        <f>_xlfn.XLOOKUP(Lebron_career9[[#This Row],[game L]],A:A,Jordan_playoffss!D:D,FALSE)</f>
        <v>0</v>
      </c>
      <c r="G935">
        <f>_xlfn.XLOOKUP(Lebron_career9[[#This Row],[game L]],A:A,'Lebron_play off'!D:D,FALSE)</f>
        <v>0</v>
      </c>
      <c r="H935">
        <f>_xlfn.XLOOKUP(Lebron_career9[[#This Row],[game L]],A:A,Jordan_playoffss!E:E,FALSE)</f>
        <v>0</v>
      </c>
      <c r="I935">
        <f>_xlfn.XLOOKUP(Lebron_career9[[#This Row],[game L]],A:A,'Lebron_play off'!E:E,FALSE)</f>
        <v>0</v>
      </c>
      <c r="J935">
        <f>_xlfn.XLOOKUP(Lebron_career9[[#This Row],[game L]],A:A,Jordan_playoffss!F:F,FALSE)</f>
        <v>0</v>
      </c>
      <c r="K935">
        <f>_xlfn.XLOOKUP(Lebron_career9[[#This Row],[game L]],A:A,'Lebron_play off'!F:F,FALSE)</f>
        <v>0</v>
      </c>
      <c r="L935">
        <f>_xlfn.XLOOKUP(Lebron_career9[[#This Row],[game L]],A:A,Jordan_playoffss!G:G,FALSE)</f>
        <v>0</v>
      </c>
      <c r="M935">
        <f>_xlfn.XLOOKUP(Lebron_career9[[#This Row],[game L]],A:A,'Lebron_play off'!G:G,FALSE)</f>
        <v>0</v>
      </c>
      <c r="N935">
        <f>_xlfn.XLOOKUP(Lebron_career9[[#This Row],[game L]],A:A,Jordan_playoffss!H:H,FALSE)</f>
        <v>0</v>
      </c>
      <c r="O935">
        <f>_xlfn.XLOOKUP(Lebron_career9[[#This Row],[game L]],A:A,'Lebron_play off'!H:H,FALSE)</f>
        <v>0</v>
      </c>
      <c r="P935">
        <f>_xlfn.XLOOKUP(Lebron_career9[[#This Row],[game L]],A:A,Jordan_playoffss!I:I,FALSE)</f>
        <v>0</v>
      </c>
      <c r="Q935">
        <f>_xlfn.XLOOKUP(Lebron_career9[[#This Row],[game L]],A:A,'Lebron_play off'!I:I,FALSE)</f>
        <v>0</v>
      </c>
      <c r="R935">
        <f>_xlfn.XLOOKUP(Lebron_career9[[#This Row],[game L]],A:A,Jordan_playoffss!J:J,FALSE)</f>
        <v>0</v>
      </c>
      <c r="S935">
        <f>_xlfn.XLOOKUP(Lebron_career9[[#This Row],[game L]],A:A,'Lebron_play off'!J:J,FALSE)</f>
        <v>0</v>
      </c>
      <c r="T935">
        <f>_xlfn.XLOOKUP(Lebron_career9[[#This Row],[game L]],A:A,Jordan_playoffss!K:K,FALSE)</f>
        <v>0</v>
      </c>
      <c r="U935">
        <f>_xlfn.XLOOKUP(Lebron_career9[[#This Row],[game L]],A:A,'Lebron_play off'!K:K,FALSE)</f>
        <v>0</v>
      </c>
      <c r="V935">
        <f>_xlfn.XLOOKUP(Lebron_career9[[#This Row],[game L]],A:A,Jordan_playoffss!L:L,FALSE)</f>
        <v>0</v>
      </c>
      <c r="W935">
        <f>_xlfn.XLOOKUP(Lebron_career9[[#This Row],[game L]],A:A,'Lebron_play off'!L:L,FALSE)</f>
        <v>0</v>
      </c>
      <c r="X935">
        <f>_xlfn.XLOOKUP(Lebron_career9[[#This Row],[game L]],A:A,Jordan_playoffss!M:M,FALSE)</f>
        <v>0</v>
      </c>
      <c r="Y935">
        <f>_xlfn.XLOOKUP(Lebron_career9[[#This Row],[game L]],A:A,'Lebron_play off'!M:M,FALSE)</f>
        <v>0</v>
      </c>
      <c r="Z935">
        <f>_xlfn.XLOOKUP(Lebron_career9[[#This Row],[game L]],A:A,Jordan_playoffss!N:N,FALSE)</f>
        <v>0</v>
      </c>
      <c r="AA935">
        <f>_xlfn.XLOOKUP(Lebron_career9[[#This Row],[game L]],A:A,'Lebron_play off'!N:N,FALSE)</f>
        <v>0</v>
      </c>
      <c r="AB935">
        <f>_xlfn.XLOOKUP(Lebron_career9[[#This Row],[game L]],A:A,Jordan_playoffss!O:O,FALSE)</f>
        <v>0</v>
      </c>
      <c r="AC935">
        <f>_xlfn.XLOOKUP(Lebron_career9[[#This Row],[game L]],A:A,'Lebron_play off'!O:O,FALSE)</f>
        <v>0</v>
      </c>
      <c r="AD935">
        <f>_xlfn.XLOOKUP(Lebron_career9[[#This Row],[game L]],A:A,Jordan_playoffss!P:P,FALSE)</f>
        <v>0</v>
      </c>
      <c r="AE935">
        <f>_xlfn.XLOOKUP(Lebron_career9[[#This Row],[game L]],A:A,'Lebron_play off'!P:P,FALSE)</f>
        <v>0</v>
      </c>
      <c r="AF935">
        <f>_xlfn.XLOOKUP(Lebron_career9[[#This Row],[game L]],A:A,Jordan_playoffss!Q:Q,FALSE)</f>
        <v>0</v>
      </c>
      <c r="AG935">
        <f>_xlfn.XLOOKUP(Lebron_career9[[#This Row],[game L]],A:A,'Lebron_play off'!Q:Q,FALSE)</f>
        <v>0</v>
      </c>
      <c r="AH935">
        <f>_xlfn.XLOOKUP(Lebron_career9[[#This Row],[game L]],A:A,Jordan_playoffss!R:R,FALSE)</f>
        <v>0</v>
      </c>
      <c r="AI935">
        <f>_xlfn.XLOOKUP(Lebron_career9[[#This Row],[game L]],A:A,'Lebron_play off'!R:R,FALSE)</f>
        <v>0</v>
      </c>
      <c r="AJ935">
        <f>_xlfn.XLOOKUP(Lebron_career9[[#This Row],[game L]],A:A,Jordan_playoffss!S:S,FALSE)</f>
        <v>0</v>
      </c>
      <c r="AK935">
        <f>_xlfn.XLOOKUP(Lebron_career9[[#This Row],[game L]],A:A,'Lebron_play off'!S:S,FALSE)</f>
        <v>0</v>
      </c>
      <c r="AL935">
        <f>_xlfn.XLOOKUP(Lebron_career9[[#This Row],[game L]],A:A,Jordan_playoffss!T:T,FALSE)</f>
        <v>0</v>
      </c>
      <c r="AM935">
        <f>_xlfn.XLOOKUP(Lebron_career9[[#This Row],[game L]],A:A,'Lebron_play off'!T:T,FALSE)</f>
        <v>0</v>
      </c>
      <c r="AN935">
        <f>_xlfn.XLOOKUP(Lebron_career9[[#This Row],[game L]],A:A,Jordan_playoffss!U:U,FALSE)</f>
        <v>0</v>
      </c>
      <c r="AO935">
        <f>_xlfn.XLOOKUP(Lebron_career9[[#This Row],[game L]],A:A,'Lebron_play off'!U:U,FALSE)</f>
        <v>0</v>
      </c>
      <c r="AP935">
        <f>_xlfn.XLOOKUP(Lebron_career9[[#This Row],[game L]],A:A,Jordan_playoffss!V:V,FALSE)</f>
        <v>0</v>
      </c>
      <c r="AQ935">
        <f>_xlfn.XLOOKUP(Lebron_career9[[#This Row],[game L]],A:A,'Lebron_play off'!V:V,FALSE)</f>
        <v>0</v>
      </c>
      <c r="AR935">
        <f>_xlfn.XLOOKUP(Lebron_career9[[#This Row],[game L]],A:A,Jordan_playoffss!W:W,FALSE)</f>
        <v>0</v>
      </c>
      <c r="AS935">
        <f>_xlfn.XLOOKUP(Lebron_career9[[#This Row],[game L]],A:A,'Lebron_play off'!W:W,FALSE)</f>
        <v>0</v>
      </c>
      <c r="AT935">
        <f>_xlfn.XLOOKUP(Lebron_career9[[#This Row],[game L]],A:A,Jordan_playoffss!X:X,FALSE)</f>
        <v>0</v>
      </c>
      <c r="AU935">
        <f>_xlfn.XLOOKUP(Lebron_career9[[#This Row],[game L]],A:A,'Lebron_play off'!X:X,FALSE)</f>
        <v>0</v>
      </c>
      <c r="AV935">
        <f>_xlfn.XLOOKUP(Lebron_career9[[#This Row],[game L]],A:A,Jordan_playoffss!Y:Y,FALSE)</f>
        <v>0</v>
      </c>
      <c r="AW935">
        <f>_xlfn.XLOOKUP(Lebron_career9[[#This Row],[game L]],A:A,'Lebron_play off'!Y:Y,FALSE)</f>
        <v>0</v>
      </c>
      <c r="AX935">
        <f>_xlfn.XLOOKUP(Lebron_career9[[#This Row],[game L]],A:A,Jordan_playoffss!Z:Z,FALSE)</f>
        <v>0</v>
      </c>
      <c r="AY935">
        <f>_xlfn.XLOOKUP(Lebron_career9[[#This Row],[game L]],A:A,'Lebron_play off'!Z:Z,FALSE)</f>
        <v>0</v>
      </c>
      <c r="BA935">
        <f>_xlfn.XLOOKUP(Lebron_career9[[#This Row],[game L]],A:A,'Lebron_play off'!AA:AA,FALSE)</f>
        <v>0</v>
      </c>
      <c r="BB935" s="1">
        <f>_xlfn.XLOOKUP(Lebron_career9[[#This Row],[game L]],A:A,'Jordan career'!B:B,FALSE)</f>
        <v>34068</v>
      </c>
      <c r="BC935" s="1">
        <v>43553</v>
      </c>
      <c r="BD935" t="str">
        <f>_xlfn.XLOOKUP(Lebron_career9[[#This Row],[game L]],A:A,'Jordan career'!C:C,FALSE)</f>
        <v>30-051</v>
      </c>
      <c r="BE935" t="s">
        <v>1374</v>
      </c>
      <c r="BF935" t="str">
        <f>_xlfn.XLOOKUP(Lebron_career9[[#This Row],[game L]],A:A,'Jordan career'!D:D,FALSE)</f>
        <v>CHI</v>
      </c>
      <c r="BG935" t="s">
        <v>145</v>
      </c>
      <c r="BH935" t="str">
        <f>_xlfn.XLOOKUP(Lebron_career9[[#This Row],[game L]],A:A,'Jordan career'!E:E,FALSE)</f>
        <v>ATL</v>
      </c>
      <c r="BI935" t="s">
        <v>1039</v>
      </c>
      <c r="BJ935" t="str">
        <f>_xlfn.XLOOKUP(Lebron_career9[[#This Row],[game L]],A:A,'Jordan career'!F:F,FALSE)</f>
        <v>W (+1)</v>
      </c>
      <c r="BK935" t="s">
        <v>119</v>
      </c>
      <c r="BL935">
        <f>_xlfn.XLOOKUP(Lebron_career9[[#This Row],[game L]],A:A,'Jordan career'!G:G,FALSE)</f>
        <v>44</v>
      </c>
      <c r="BM935">
        <v>32</v>
      </c>
      <c r="BN935">
        <f>_xlfn.XLOOKUP(Lebron_career9[[#This Row],[game L]],A:A,'Jordan career'!H:H,FALSE)</f>
        <v>12</v>
      </c>
      <c r="BO935">
        <f>_xlfn.XLOOKUP(Lebron_career9[[#This Row],[game L]],A:A,'Lebron career'!H:H,FALSE)</f>
        <v>5</v>
      </c>
      <c r="BP935">
        <v>11</v>
      </c>
      <c r="BQ935">
        <f>_xlfn.XLOOKUP(Lebron_career9[[#This Row],[game L]],A:A,'Jordan career'!I:I,FALSE)</f>
        <v>23</v>
      </c>
      <c r="BR935">
        <v>19</v>
      </c>
      <c r="BS935">
        <f>_xlfn.XLOOKUP(Lebron_career9[[#This Row],[game L]],A:A,'Jordan career'!J:J,FALSE)</f>
        <v>0.52200000000000002</v>
      </c>
      <c r="BT935">
        <v>0.57899999999999996</v>
      </c>
      <c r="BU935">
        <f>_xlfn.XLOOKUP(Lebron_career9[[#This Row],[game L]],A:A,'Jordan career'!K:K,FALSE)</f>
        <v>1</v>
      </c>
      <c r="BV935">
        <v>4</v>
      </c>
      <c r="BW935">
        <f>_xlfn.XLOOKUP(Lebron_career9[[#This Row],[game L]],A:A,'Jordan career'!L:L,FALSE)</f>
        <v>3</v>
      </c>
      <c r="BX935">
        <v>7</v>
      </c>
      <c r="BY935">
        <f>_xlfn.XLOOKUP(Lebron_career9[[#This Row],[game L]],A:A,'Jordan career'!M:M,FALSE)</f>
        <v>0.33300000000000002</v>
      </c>
      <c r="BZ935">
        <v>0.57099999999999995</v>
      </c>
      <c r="CA935">
        <f>_xlfn.XLOOKUP(Lebron_career9[[#This Row],[game L]],A:A,'Jordan career'!N:N,FALSE)</f>
        <v>5</v>
      </c>
      <c r="CB935">
        <v>1</v>
      </c>
      <c r="CC935">
        <f>_xlfn.XLOOKUP(Lebron_career9[[#This Row],[game L]],A:A,'Jordan career'!O:O,FALSE)</f>
        <v>5</v>
      </c>
      <c r="CD935">
        <v>2</v>
      </c>
      <c r="CE935">
        <f>_xlfn.XLOOKUP(Lebron_career9[[#This Row],[game L]],A:A,'Jordan career'!P:P,FALSE)</f>
        <v>1</v>
      </c>
      <c r="CF935">
        <v>0.5</v>
      </c>
      <c r="CG935">
        <f>_xlfn.XLOOKUP(Lebron_career9[[#This Row],[game L]],A:A,'Jordan career'!Q:Q,FALSE)</f>
        <v>1</v>
      </c>
      <c r="CH935">
        <v>0</v>
      </c>
      <c r="CI935">
        <f>_xlfn.XLOOKUP(Lebron_career9[[#This Row],[game L]],A:A,'Jordan career'!R:R,FALSE)</f>
        <v>11</v>
      </c>
      <c r="CJ935">
        <v>3</v>
      </c>
      <c r="CK935">
        <f>_xlfn.XLOOKUP(Lebron_career9[[#This Row],[game L]],A:A,'Jordan career'!S:S,FALSE)</f>
        <v>12</v>
      </c>
      <c r="CL935">
        <v>3</v>
      </c>
      <c r="CM935">
        <f>_xlfn.XLOOKUP(Lebron_career9[[#This Row],[game L]],A:A,'Jordan career'!T:T,FALSE)</f>
        <v>4</v>
      </c>
      <c r="CN935">
        <v>9</v>
      </c>
      <c r="CO935">
        <f>_xlfn.XLOOKUP(Lebron_career9[[#This Row],[game L]],A:A,'Jordan career'!U:U,FALSE)</f>
        <v>4</v>
      </c>
      <c r="CP935">
        <v>0</v>
      </c>
      <c r="CQ935">
        <f>_xlfn.XLOOKUP(Lebron_career9[[#This Row],[game L]],A:A,'Jordan career'!V:V,FALSE)</f>
        <v>2</v>
      </c>
      <c r="CR935">
        <v>0</v>
      </c>
      <c r="CS935">
        <f>_xlfn.XLOOKUP(Lebron_career9[[#This Row],[game L]],A:A,'Jordan career'!W:W,FALSE)</f>
        <v>7</v>
      </c>
      <c r="CT935">
        <v>6</v>
      </c>
      <c r="CU935">
        <f>_xlfn.XLOOKUP(Lebron_career9[[#This Row],[game L]],A:A,'Jordan career'!X:X,FALSE)</f>
        <v>30</v>
      </c>
      <c r="CV935">
        <v>27</v>
      </c>
      <c r="CW935">
        <f>_xlfn.XLOOKUP(Lebron_career9[[#This Row],[game L]],A:A,'Jordan career'!Y:Y,FALSE)</f>
        <v>23.1</v>
      </c>
      <c r="CX935">
        <v>18.5</v>
      </c>
      <c r="CZ935">
        <v>14</v>
      </c>
    </row>
    <row r="936" spans="1:104" x14ac:dyDescent="0.3">
      <c r="A936">
        <v>55</v>
      </c>
      <c r="B936" s="1">
        <f>_xlfn.XLOOKUP(Lebron_career9[[#This Row],[game L]],A:A,Jordan_playoffss!B:B,FALSE)</f>
        <v>0</v>
      </c>
      <c r="C936" s="1">
        <f>_xlfn.XLOOKUP(Lebron_career9[[#This Row],[game L]],A:A,'Lebron_play off'!B:B,FALSE)</f>
        <v>0</v>
      </c>
      <c r="D936" s="1">
        <f>_xlfn.XLOOKUP(Lebron_career9[[#This Row],[game L]],A:A,Jordan_playoffss!C:C,FALSE)</f>
        <v>0</v>
      </c>
      <c r="E936" s="1">
        <f>_xlfn.XLOOKUP(Lebron_career9[[#This Row],[game L]],A:A,'Lebron_play off'!C:C,FALSE)</f>
        <v>0</v>
      </c>
      <c r="F936">
        <f>_xlfn.XLOOKUP(Lebron_career9[[#This Row],[game L]],A:A,Jordan_playoffss!D:D,FALSE)</f>
        <v>0</v>
      </c>
      <c r="G936">
        <f>_xlfn.XLOOKUP(Lebron_career9[[#This Row],[game L]],A:A,'Lebron_play off'!D:D,FALSE)</f>
        <v>0</v>
      </c>
      <c r="H936">
        <f>_xlfn.XLOOKUP(Lebron_career9[[#This Row],[game L]],A:A,Jordan_playoffss!E:E,FALSE)</f>
        <v>0</v>
      </c>
      <c r="I936">
        <f>_xlfn.XLOOKUP(Lebron_career9[[#This Row],[game L]],A:A,'Lebron_play off'!E:E,FALSE)</f>
        <v>0</v>
      </c>
      <c r="J936">
        <f>_xlfn.XLOOKUP(Lebron_career9[[#This Row],[game L]],A:A,Jordan_playoffss!F:F,FALSE)</f>
        <v>0</v>
      </c>
      <c r="K936">
        <f>_xlfn.XLOOKUP(Lebron_career9[[#This Row],[game L]],A:A,'Lebron_play off'!F:F,FALSE)</f>
        <v>0</v>
      </c>
      <c r="L936">
        <f>_xlfn.XLOOKUP(Lebron_career9[[#This Row],[game L]],A:A,Jordan_playoffss!G:G,FALSE)</f>
        <v>0</v>
      </c>
      <c r="M936">
        <f>_xlfn.XLOOKUP(Lebron_career9[[#This Row],[game L]],A:A,'Lebron_play off'!G:G,FALSE)</f>
        <v>0</v>
      </c>
      <c r="N936">
        <f>_xlfn.XLOOKUP(Lebron_career9[[#This Row],[game L]],A:A,Jordan_playoffss!H:H,FALSE)</f>
        <v>0</v>
      </c>
      <c r="O936">
        <f>_xlfn.XLOOKUP(Lebron_career9[[#This Row],[game L]],A:A,'Lebron_play off'!H:H,FALSE)</f>
        <v>0</v>
      </c>
      <c r="P936">
        <f>_xlfn.XLOOKUP(Lebron_career9[[#This Row],[game L]],A:A,Jordan_playoffss!I:I,FALSE)</f>
        <v>0</v>
      </c>
      <c r="Q936">
        <f>_xlfn.XLOOKUP(Lebron_career9[[#This Row],[game L]],A:A,'Lebron_play off'!I:I,FALSE)</f>
        <v>0</v>
      </c>
      <c r="R936">
        <f>_xlfn.XLOOKUP(Lebron_career9[[#This Row],[game L]],A:A,Jordan_playoffss!J:J,FALSE)</f>
        <v>0</v>
      </c>
      <c r="S936">
        <f>_xlfn.XLOOKUP(Lebron_career9[[#This Row],[game L]],A:A,'Lebron_play off'!J:J,FALSE)</f>
        <v>0</v>
      </c>
      <c r="T936">
        <f>_xlfn.XLOOKUP(Lebron_career9[[#This Row],[game L]],A:A,Jordan_playoffss!K:K,FALSE)</f>
        <v>0</v>
      </c>
      <c r="U936">
        <f>_xlfn.XLOOKUP(Lebron_career9[[#This Row],[game L]],A:A,'Lebron_play off'!K:K,FALSE)</f>
        <v>0</v>
      </c>
      <c r="V936">
        <f>_xlfn.XLOOKUP(Lebron_career9[[#This Row],[game L]],A:A,Jordan_playoffss!L:L,FALSE)</f>
        <v>0</v>
      </c>
      <c r="W936">
        <f>_xlfn.XLOOKUP(Lebron_career9[[#This Row],[game L]],A:A,'Lebron_play off'!L:L,FALSE)</f>
        <v>0</v>
      </c>
      <c r="X936">
        <f>_xlfn.XLOOKUP(Lebron_career9[[#This Row],[game L]],A:A,Jordan_playoffss!M:M,FALSE)</f>
        <v>0</v>
      </c>
      <c r="Y936">
        <f>_xlfn.XLOOKUP(Lebron_career9[[#This Row],[game L]],A:A,'Lebron_play off'!M:M,FALSE)</f>
        <v>0</v>
      </c>
      <c r="Z936">
        <f>_xlfn.XLOOKUP(Lebron_career9[[#This Row],[game L]],A:A,Jordan_playoffss!N:N,FALSE)</f>
        <v>0</v>
      </c>
      <c r="AA936">
        <f>_xlfn.XLOOKUP(Lebron_career9[[#This Row],[game L]],A:A,'Lebron_play off'!N:N,FALSE)</f>
        <v>0</v>
      </c>
      <c r="AB936">
        <f>_xlfn.XLOOKUP(Lebron_career9[[#This Row],[game L]],A:A,Jordan_playoffss!O:O,FALSE)</f>
        <v>0</v>
      </c>
      <c r="AC936">
        <f>_xlfn.XLOOKUP(Lebron_career9[[#This Row],[game L]],A:A,'Lebron_play off'!O:O,FALSE)</f>
        <v>0</v>
      </c>
      <c r="AD936">
        <f>_xlfn.XLOOKUP(Lebron_career9[[#This Row],[game L]],A:A,Jordan_playoffss!P:P,FALSE)</f>
        <v>0</v>
      </c>
      <c r="AE936">
        <f>_xlfn.XLOOKUP(Lebron_career9[[#This Row],[game L]],A:A,'Lebron_play off'!P:P,FALSE)</f>
        <v>0</v>
      </c>
      <c r="AF936">
        <f>_xlfn.XLOOKUP(Lebron_career9[[#This Row],[game L]],A:A,Jordan_playoffss!Q:Q,FALSE)</f>
        <v>0</v>
      </c>
      <c r="AG936">
        <f>_xlfn.XLOOKUP(Lebron_career9[[#This Row],[game L]],A:A,'Lebron_play off'!Q:Q,FALSE)</f>
        <v>0</v>
      </c>
      <c r="AH936">
        <f>_xlfn.XLOOKUP(Lebron_career9[[#This Row],[game L]],A:A,Jordan_playoffss!R:R,FALSE)</f>
        <v>0</v>
      </c>
      <c r="AI936">
        <f>_xlfn.XLOOKUP(Lebron_career9[[#This Row],[game L]],A:A,'Lebron_play off'!R:R,FALSE)</f>
        <v>0</v>
      </c>
      <c r="AJ936">
        <f>_xlfn.XLOOKUP(Lebron_career9[[#This Row],[game L]],A:A,Jordan_playoffss!S:S,FALSE)</f>
        <v>0</v>
      </c>
      <c r="AK936">
        <f>_xlfn.XLOOKUP(Lebron_career9[[#This Row],[game L]],A:A,'Lebron_play off'!S:S,FALSE)</f>
        <v>0</v>
      </c>
      <c r="AL936">
        <f>_xlfn.XLOOKUP(Lebron_career9[[#This Row],[game L]],A:A,Jordan_playoffss!T:T,FALSE)</f>
        <v>0</v>
      </c>
      <c r="AM936">
        <f>_xlfn.XLOOKUP(Lebron_career9[[#This Row],[game L]],A:A,'Lebron_play off'!T:T,FALSE)</f>
        <v>0</v>
      </c>
      <c r="AN936">
        <f>_xlfn.XLOOKUP(Lebron_career9[[#This Row],[game L]],A:A,Jordan_playoffss!U:U,FALSE)</f>
        <v>0</v>
      </c>
      <c r="AO936">
        <f>_xlfn.XLOOKUP(Lebron_career9[[#This Row],[game L]],A:A,'Lebron_play off'!U:U,FALSE)</f>
        <v>0</v>
      </c>
      <c r="AP936">
        <f>_xlfn.XLOOKUP(Lebron_career9[[#This Row],[game L]],A:A,Jordan_playoffss!V:V,FALSE)</f>
        <v>0</v>
      </c>
      <c r="AQ936">
        <f>_xlfn.XLOOKUP(Lebron_career9[[#This Row],[game L]],A:A,'Lebron_play off'!V:V,FALSE)</f>
        <v>0</v>
      </c>
      <c r="AR936">
        <f>_xlfn.XLOOKUP(Lebron_career9[[#This Row],[game L]],A:A,Jordan_playoffss!W:W,FALSE)</f>
        <v>0</v>
      </c>
      <c r="AS936">
        <f>_xlfn.XLOOKUP(Lebron_career9[[#This Row],[game L]],A:A,'Lebron_play off'!W:W,FALSE)</f>
        <v>0</v>
      </c>
      <c r="AT936">
        <f>_xlfn.XLOOKUP(Lebron_career9[[#This Row],[game L]],A:A,Jordan_playoffss!X:X,FALSE)</f>
        <v>0</v>
      </c>
      <c r="AU936">
        <f>_xlfn.XLOOKUP(Lebron_career9[[#This Row],[game L]],A:A,'Lebron_play off'!X:X,FALSE)</f>
        <v>0</v>
      </c>
      <c r="AV936">
        <f>_xlfn.XLOOKUP(Lebron_career9[[#This Row],[game L]],A:A,Jordan_playoffss!Y:Y,FALSE)</f>
        <v>0</v>
      </c>
      <c r="AW936">
        <f>_xlfn.XLOOKUP(Lebron_career9[[#This Row],[game L]],A:A,'Lebron_play off'!Y:Y,FALSE)</f>
        <v>0</v>
      </c>
      <c r="AX936">
        <f>_xlfn.XLOOKUP(Lebron_career9[[#This Row],[game L]],A:A,Jordan_playoffss!Z:Z,FALSE)</f>
        <v>0</v>
      </c>
      <c r="AY936">
        <f>_xlfn.XLOOKUP(Lebron_career9[[#This Row],[game L]],A:A,'Lebron_play off'!Z:Z,FALSE)</f>
        <v>0</v>
      </c>
      <c r="BA936">
        <f>_xlfn.XLOOKUP(Lebron_career9[[#This Row],[game L]],A:A,'Lebron_play off'!AA:AA,FALSE)</f>
        <v>0</v>
      </c>
      <c r="BB936" s="1">
        <f>_xlfn.XLOOKUP(Lebron_career9[[#This Row],[game L]],A:A,'Jordan career'!B:B,FALSE)</f>
        <v>34068</v>
      </c>
      <c r="BC936" s="1">
        <v>43890</v>
      </c>
      <c r="BD936" t="str">
        <f>_xlfn.XLOOKUP(Lebron_career9[[#This Row],[game L]],A:A,'Jordan career'!C:C,FALSE)</f>
        <v>30-051</v>
      </c>
      <c r="BE936" t="s">
        <v>1429</v>
      </c>
      <c r="BF936" t="str">
        <f>_xlfn.XLOOKUP(Lebron_career9[[#This Row],[game L]],A:A,'Jordan career'!D:D,FALSE)</f>
        <v>CHI</v>
      </c>
      <c r="BG936" t="s">
        <v>145</v>
      </c>
      <c r="BH936" t="str">
        <f>_xlfn.XLOOKUP(Lebron_career9[[#This Row],[game L]],A:A,'Jordan career'!E:E,FALSE)</f>
        <v>ATL</v>
      </c>
      <c r="BI936" t="s">
        <v>174</v>
      </c>
      <c r="BJ936" t="str">
        <f>_xlfn.XLOOKUP(Lebron_career9[[#This Row],[game L]],A:A,'Jordan career'!F:F,FALSE)</f>
        <v>W (+1)</v>
      </c>
      <c r="BK936" t="s">
        <v>129</v>
      </c>
      <c r="BL936">
        <f>_xlfn.XLOOKUP(Lebron_career9[[#This Row],[game L]],A:A,'Jordan career'!G:G,FALSE)</f>
        <v>44</v>
      </c>
      <c r="BM936">
        <v>34</v>
      </c>
      <c r="BN936">
        <f>_xlfn.XLOOKUP(Lebron_career9[[#This Row],[game L]],A:A,'Jordan career'!H:H,FALSE)</f>
        <v>12</v>
      </c>
      <c r="BO936">
        <f>_xlfn.XLOOKUP(Lebron_career9[[#This Row],[game L]],A:A,'Lebron career'!H:H,FALSE)</f>
        <v>5</v>
      </c>
      <c r="BP936">
        <v>8</v>
      </c>
      <c r="BQ936">
        <f>_xlfn.XLOOKUP(Lebron_career9[[#This Row],[game L]],A:A,'Jordan career'!I:I,FALSE)</f>
        <v>23</v>
      </c>
      <c r="BR936">
        <v>18</v>
      </c>
      <c r="BS936">
        <f>_xlfn.XLOOKUP(Lebron_career9[[#This Row],[game L]],A:A,'Jordan career'!J:J,FALSE)</f>
        <v>0.52200000000000002</v>
      </c>
      <c r="BT936">
        <v>0.44400000000000001</v>
      </c>
      <c r="BU936">
        <f>_xlfn.XLOOKUP(Lebron_career9[[#This Row],[game L]],A:A,'Jordan career'!K:K,FALSE)</f>
        <v>1</v>
      </c>
      <c r="BV936">
        <v>2</v>
      </c>
      <c r="BW936">
        <f>_xlfn.XLOOKUP(Lebron_career9[[#This Row],[game L]],A:A,'Jordan career'!L:L,FALSE)</f>
        <v>3</v>
      </c>
      <c r="BX936">
        <v>8</v>
      </c>
      <c r="BY936">
        <f>_xlfn.XLOOKUP(Lebron_career9[[#This Row],[game L]],A:A,'Jordan career'!M:M,FALSE)</f>
        <v>0.33300000000000002</v>
      </c>
      <c r="BZ936">
        <v>0.25</v>
      </c>
      <c r="CA936">
        <f>_xlfn.XLOOKUP(Lebron_career9[[#This Row],[game L]],A:A,'Jordan career'!N:N,FALSE)</f>
        <v>5</v>
      </c>
      <c r="CB936">
        <v>1</v>
      </c>
      <c r="CC936">
        <f>_xlfn.XLOOKUP(Lebron_career9[[#This Row],[game L]],A:A,'Jordan career'!O:O,FALSE)</f>
        <v>5</v>
      </c>
      <c r="CD936">
        <v>2</v>
      </c>
      <c r="CE936">
        <f>_xlfn.XLOOKUP(Lebron_career9[[#This Row],[game L]],A:A,'Jordan career'!P:P,FALSE)</f>
        <v>1</v>
      </c>
      <c r="CF936">
        <v>0.5</v>
      </c>
      <c r="CG936">
        <f>_xlfn.XLOOKUP(Lebron_career9[[#This Row],[game L]],A:A,'Jordan career'!Q:Q,FALSE)</f>
        <v>1</v>
      </c>
      <c r="CH936">
        <v>2</v>
      </c>
      <c r="CI936">
        <f>_xlfn.XLOOKUP(Lebron_career9[[#This Row],[game L]],A:A,'Jordan career'!R:R,FALSE)</f>
        <v>11</v>
      </c>
      <c r="CJ936">
        <v>6</v>
      </c>
      <c r="CK936">
        <f>_xlfn.XLOOKUP(Lebron_career9[[#This Row],[game L]],A:A,'Jordan career'!S:S,FALSE)</f>
        <v>12</v>
      </c>
      <c r="CL936">
        <v>8</v>
      </c>
      <c r="CM936">
        <f>_xlfn.XLOOKUP(Lebron_career9[[#This Row],[game L]],A:A,'Jordan career'!T:T,FALSE)</f>
        <v>4</v>
      </c>
      <c r="CN936">
        <v>10</v>
      </c>
      <c r="CO936">
        <f>_xlfn.XLOOKUP(Lebron_career9[[#This Row],[game L]],A:A,'Jordan career'!U:U,FALSE)</f>
        <v>4</v>
      </c>
      <c r="CP936">
        <v>1</v>
      </c>
      <c r="CQ936">
        <f>_xlfn.XLOOKUP(Lebron_career9[[#This Row],[game L]],A:A,'Jordan career'!V:V,FALSE)</f>
        <v>2</v>
      </c>
      <c r="CR936">
        <v>1</v>
      </c>
      <c r="CS936">
        <f>_xlfn.XLOOKUP(Lebron_career9[[#This Row],[game L]],A:A,'Jordan career'!W:W,FALSE)</f>
        <v>7</v>
      </c>
      <c r="CT936">
        <v>5</v>
      </c>
      <c r="CU936">
        <f>_xlfn.XLOOKUP(Lebron_career9[[#This Row],[game L]],A:A,'Jordan career'!X:X,FALSE)</f>
        <v>30</v>
      </c>
      <c r="CV936">
        <v>19</v>
      </c>
      <c r="CW936">
        <f>_xlfn.XLOOKUP(Lebron_career9[[#This Row],[game L]],A:A,'Jordan career'!Y:Y,FALSE)</f>
        <v>23.1</v>
      </c>
      <c r="CX936">
        <v>15.7</v>
      </c>
      <c r="CZ936">
        <v>-12</v>
      </c>
    </row>
    <row r="937" spans="1:104" x14ac:dyDescent="0.3">
      <c r="A937">
        <v>56</v>
      </c>
      <c r="B937" s="1">
        <f>_xlfn.XLOOKUP(Lebron_career9[[#This Row],[game L]],A:A,Jordan_playoffss!B:B,FALSE)</f>
        <v>0</v>
      </c>
      <c r="C937" s="1">
        <f>_xlfn.XLOOKUP(Lebron_career9[[#This Row],[game L]],A:A,'Lebron_play off'!B:B,FALSE)</f>
        <v>0</v>
      </c>
      <c r="D937" s="1">
        <f>_xlfn.XLOOKUP(Lebron_career9[[#This Row],[game L]],A:A,Jordan_playoffss!C:C,FALSE)</f>
        <v>0</v>
      </c>
      <c r="E937" s="1">
        <f>_xlfn.XLOOKUP(Lebron_career9[[#This Row],[game L]],A:A,'Lebron_play off'!C:C,FALSE)</f>
        <v>0</v>
      </c>
      <c r="F937">
        <f>_xlfn.XLOOKUP(Lebron_career9[[#This Row],[game L]],A:A,Jordan_playoffss!D:D,FALSE)</f>
        <v>0</v>
      </c>
      <c r="G937">
        <f>_xlfn.XLOOKUP(Lebron_career9[[#This Row],[game L]],A:A,'Lebron_play off'!D:D,FALSE)</f>
        <v>0</v>
      </c>
      <c r="H937">
        <f>_xlfn.XLOOKUP(Lebron_career9[[#This Row],[game L]],A:A,Jordan_playoffss!E:E,FALSE)</f>
        <v>0</v>
      </c>
      <c r="I937">
        <f>_xlfn.XLOOKUP(Lebron_career9[[#This Row],[game L]],A:A,'Lebron_play off'!E:E,FALSE)</f>
        <v>0</v>
      </c>
      <c r="J937">
        <f>_xlfn.XLOOKUP(Lebron_career9[[#This Row],[game L]],A:A,Jordan_playoffss!F:F,FALSE)</f>
        <v>0</v>
      </c>
      <c r="K937">
        <f>_xlfn.XLOOKUP(Lebron_career9[[#This Row],[game L]],A:A,'Lebron_play off'!F:F,FALSE)</f>
        <v>0</v>
      </c>
      <c r="L937">
        <f>_xlfn.XLOOKUP(Lebron_career9[[#This Row],[game L]],A:A,Jordan_playoffss!G:G,FALSE)</f>
        <v>0</v>
      </c>
      <c r="M937">
        <f>_xlfn.XLOOKUP(Lebron_career9[[#This Row],[game L]],A:A,'Lebron_play off'!G:G,FALSE)</f>
        <v>0</v>
      </c>
      <c r="N937">
        <f>_xlfn.XLOOKUP(Lebron_career9[[#This Row],[game L]],A:A,Jordan_playoffss!H:H,FALSE)</f>
        <v>0</v>
      </c>
      <c r="O937">
        <f>_xlfn.XLOOKUP(Lebron_career9[[#This Row],[game L]],A:A,'Lebron_play off'!H:H,FALSE)</f>
        <v>0</v>
      </c>
      <c r="P937">
        <f>_xlfn.XLOOKUP(Lebron_career9[[#This Row],[game L]],A:A,Jordan_playoffss!I:I,FALSE)</f>
        <v>0</v>
      </c>
      <c r="Q937">
        <f>_xlfn.XLOOKUP(Lebron_career9[[#This Row],[game L]],A:A,'Lebron_play off'!I:I,FALSE)</f>
        <v>0</v>
      </c>
      <c r="R937">
        <f>_xlfn.XLOOKUP(Lebron_career9[[#This Row],[game L]],A:A,Jordan_playoffss!J:J,FALSE)</f>
        <v>0</v>
      </c>
      <c r="S937">
        <f>_xlfn.XLOOKUP(Lebron_career9[[#This Row],[game L]],A:A,'Lebron_play off'!J:J,FALSE)</f>
        <v>0</v>
      </c>
      <c r="T937">
        <f>_xlfn.XLOOKUP(Lebron_career9[[#This Row],[game L]],A:A,Jordan_playoffss!K:K,FALSE)</f>
        <v>0</v>
      </c>
      <c r="U937">
        <f>_xlfn.XLOOKUP(Lebron_career9[[#This Row],[game L]],A:A,'Lebron_play off'!K:K,FALSE)</f>
        <v>0</v>
      </c>
      <c r="V937">
        <f>_xlfn.XLOOKUP(Lebron_career9[[#This Row],[game L]],A:A,Jordan_playoffss!L:L,FALSE)</f>
        <v>0</v>
      </c>
      <c r="W937">
        <f>_xlfn.XLOOKUP(Lebron_career9[[#This Row],[game L]],A:A,'Lebron_play off'!L:L,FALSE)</f>
        <v>0</v>
      </c>
      <c r="X937">
        <f>_xlfn.XLOOKUP(Lebron_career9[[#This Row],[game L]],A:A,Jordan_playoffss!M:M,FALSE)</f>
        <v>0</v>
      </c>
      <c r="Y937">
        <f>_xlfn.XLOOKUP(Lebron_career9[[#This Row],[game L]],A:A,'Lebron_play off'!M:M,FALSE)</f>
        <v>0</v>
      </c>
      <c r="Z937">
        <f>_xlfn.XLOOKUP(Lebron_career9[[#This Row],[game L]],A:A,Jordan_playoffss!N:N,FALSE)</f>
        <v>0</v>
      </c>
      <c r="AA937">
        <f>_xlfn.XLOOKUP(Lebron_career9[[#This Row],[game L]],A:A,'Lebron_play off'!N:N,FALSE)</f>
        <v>0</v>
      </c>
      <c r="AB937">
        <f>_xlfn.XLOOKUP(Lebron_career9[[#This Row],[game L]],A:A,Jordan_playoffss!O:O,FALSE)</f>
        <v>0</v>
      </c>
      <c r="AC937">
        <f>_xlfn.XLOOKUP(Lebron_career9[[#This Row],[game L]],A:A,'Lebron_play off'!O:O,FALSE)</f>
        <v>0</v>
      </c>
      <c r="AD937">
        <f>_xlfn.XLOOKUP(Lebron_career9[[#This Row],[game L]],A:A,Jordan_playoffss!P:P,FALSE)</f>
        <v>0</v>
      </c>
      <c r="AE937">
        <f>_xlfn.XLOOKUP(Lebron_career9[[#This Row],[game L]],A:A,'Lebron_play off'!P:P,FALSE)</f>
        <v>0</v>
      </c>
      <c r="AF937">
        <f>_xlfn.XLOOKUP(Lebron_career9[[#This Row],[game L]],A:A,Jordan_playoffss!Q:Q,FALSE)</f>
        <v>0</v>
      </c>
      <c r="AG937">
        <f>_xlfn.XLOOKUP(Lebron_career9[[#This Row],[game L]],A:A,'Lebron_play off'!Q:Q,FALSE)</f>
        <v>0</v>
      </c>
      <c r="AH937">
        <f>_xlfn.XLOOKUP(Lebron_career9[[#This Row],[game L]],A:A,Jordan_playoffss!R:R,FALSE)</f>
        <v>0</v>
      </c>
      <c r="AI937">
        <f>_xlfn.XLOOKUP(Lebron_career9[[#This Row],[game L]],A:A,'Lebron_play off'!R:R,FALSE)</f>
        <v>0</v>
      </c>
      <c r="AJ937">
        <f>_xlfn.XLOOKUP(Lebron_career9[[#This Row],[game L]],A:A,Jordan_playoffss!S:S,FALSE)</f>
        <v>0</v>
      </c>
      <c r="AK937">
        <f>_xlfn.XLOOKUP(Lebron_career9[[#This Row],[game L]],A:A,'Lebron_play off'!S:S,FALSE)</f>
        <v>0</v>
      </c>
      <c r="AL937">
        <f>_xlfn.XLOOKUP(Lebron_career9[[#This Row],[game L]],A:A,Jordan_playoffss!T:T,FALSE)</f>
        <v>0</v>
      </c>
      <c r="AM937">
        <f>_xlfn.XLOOKUP(Lebron_career9[[#This Row],[game L]],A:A,'Lebron_play off'!T:T,FALSE)</f>
        <v>0</v>
      </c>
      <c r="AN937">
        <f>_xlfn.XLOOKUP(Lebron_career9[[#This Row],[game L]],A:A,Jordan_playoffss!U:U,FALSE)</f>
        <v>0</v>
      </c>
      <c r="AO937">
        <f>_xlfn.XLOOKUP(Lebron_career9[[#This Row],[game L]],A:A,'Lebron_play off'!U:U,FALSE)</f>
        <v>0</v>
      </c>
      <c r="AP937">
        <f>_xlfn.XLOOKUP(Lebron_career9[[#This Row],[game L]],A:A,Jordan_playoffss!V:V,FALSE)</f>
        <v>0</v>
      </c>
      <c r="AQ937">
        <f>_xlfn.XLOOKUP(Lebron_career9[[#This Row],[game L]],A:A,'Lebron_play off'!V:V,FALSE)</f>
        <v>0</v>
      </c>
      <c r="AR937">
        <f>_xlfn.XLOOKUP(Lebron_career9[[#This Row],[game L]],A:A,Jordan_playoffss!W:W,FALSE)</f>
        <v>0</v>
      </c>
      <c r="AS937">
        <f>_xlfn.XLOOKUP(Lebron_career9[[#This Row],[game L]],A:A,'Lebron_play off'!W:W,FALSE)</f>
        <v>0</v>
      </c>
      <c r="AT937">
        <f>_xlfn.XLOOKUP(Lebron_career9[[#This Row],[game L]],A:A,Jordan_playoffss!X:X,FALSE)</f>
        <v>0</v>
      </c>
      <c r="AU937">
        <f>_xlfn.XLOOKUP(Lebron_career9[[#This Row],[game L]],A:A,'Lebron_play off'!X:X,FALSE)</f>
        <v>0</v>
      </c>
      <c r="AV937">
        <f>_xlfn.XLOOKUP(Lebron_career9[[#This Row],[game L]],A:A,Jordan_playoffss!Y:Y,FALSE)</f>
        <v>0</v>
      </c>
      <c r="AW937">
        <f>_xlfn.XLOOKUP(Lebron_career9[[#This Row],[game L]],A:A,'Lebron_play off'!Y:Y,FALSE)</f>
        <v>0</v>
      </c>
      <c r="AX937">
        <f>_xlfn.XLOOKUP(Lebron_career9[[#This Row],[game L]],A:A,Jordan_playoffss!Z:Z,FALSE)</f>
        <v>0</v>
      </c>
      <c r="AY937">
        <f>_xlfn.XLOOKUP(Lebron_career9[[#This Row],[game L]],A:A,'Lebron_play off'!Z:Z,FALSE)</f>
        <v>0</v>
      </c>
      <c r="BA937">
        <f>_xlfn.XLOOKUP(Lebron_career9[[#This Row],[game L]],A:A,'Lebron_play off'!AA:AA,FALSE)</f>
        <v>0</v>
      </c>
      <c r="BB937" s="1">
        <f>_xlfn.XLOOKUP(Lebron_career9[[#This Row],[game L]],A:A,'Jordan career'!B:B,FALSE)</f>
        <v>31129</v>
      </c>
      <c r="BC937" s="1">
        <v>38044</v>
      </c>
      <c r="BD937" t="str">
        <f>_xlfn.XLOOKUP(Lebron_career9[[#This Row],[game L]],A:A,'Jordan career'!C:C,FALSE)</f>
        <v>22-034</v>
      </c>
      <c r="BE937" t="s">
        <v>217</v>
      </c>
      <c r="BF937" t="str">
        <f>_xlfn.XLOOKUP(Lebron_career9[[#This Row],[game L]],A:A,'Jordan career'!D:D,FALSE)</f>
        <v>CHI</v>
      </c>
      <c r="BG937" t="s">
        <v>58</v>
      </c>
      <c r="BH937" t="str">
        <f>_xlfn.XLOOKUP(Lebron_career9[[#This Row],[game L]],A:A,'Jordan career'!E:E,FALSE)</f>
        <v>DAL</v>
      </c>
      <c r="BI937" t="s">
        <v>102</v>
      </c>
      <c r="BJ937" t="str">
        <f>_xlfn.XLOOKUP(Lebron_career9[[#This Row],[game L]],A:A,'Jordan career'!F:F,FALSE)</f>
        <v>W (+10)</v>
      </c>
      <c r="BK937" t="s">
        <v>95</v>
      </c>
      <c r="BL937">
        <f>_xlfn.XLOOKUP(Lebron_career9[[#This Row],[game L]],A:A,'Jordan career'!G:G,FALSE)</f>
        <v>43</v>
      </c>
      <c r="BM937">
        <v>49</v>
      </c>
      <c r="BN937">
        <f>_xlfn.XLOOKUP(Lebron_career9[[#This Row],[game L]],A:A,'Jordan career'!H:H,FALSE)</f>
        <v>5</v>
      </c>
      <c r="BO937">
        <f>_xlfn.XLOOKUP(Lebron_career9[[#This Row],[game L]],A:A,'Lebron career'!H:H,FALSE)</f>
        <v>11</v>
      </c>
      <c r="BP937">
        <v>11</v>
      </c>
      <c r="BQ937">
        <f>_xlfn.XLOOKUP(Lebron_career9[[#This Row],[game L]],A:A,'Jordan career'!I:I,FALSE)</f>
        <v>17</v>
      </c>
      <c r="BR937">
        <v>19</v>
      </c>
      <c r="BS937">
        <f>_xlfn.XLOOKUP(Lebron_career9[[#This Row],[game L]],A:A,'Jordan career'!J:J,FALSE)</f>
        <v>0.29399999999999998</v>
      </c>
      <c r="BT937">
        <v>0.57899999999999996</v>
      </c>
      <c r="BU937">
        <f>_xlfn.XLOOKUP(Lebron_career9[[#This Row],[game L]],A:A,'Jordan career'!K:K,FALSE)</f>
        <v>0</v>
      </c>
      <c r="BV937">
        <v>1</v>
      </c>
      <c r="BW937">
        <f>_xlfn.XLOOKUP(Lebron_career9[[#This Row],[game L]],A:A,'Jordan career'!L:L,FALSE)</f>
        <v>0</v>
      </c>
      <c r="BX937">
        <v>1</v>
      </c>
      <c r="BY937">
        <f>_xlfn.XLOOKUP(Lebron_career9[[#This Row],[game L]],A:A,'Jordan career'!M:M,FALSE)</f>
        <v>0</v>
      </c>
      <c r="BZ937">
        <v>1</v>
      </c>
      <c r="CA937">
        <f>_xlfn.XLOOKUP(Lebron_career9[[#This Row],[game L]],A:A,'Jordan career'!N:N,FALSE)</f>
        <v>10</v>
      </c>
      <c r="CB937">
        <v>7</v>
      </c>
      <c r="CC937">
        <f>_xlfn.XLOOKUP(Lebron_career9[[#This Row],[game L]],A:A,'Jordan career'!O:O,FALSE)</f>
        <v>10</v>
      </c>
      <c r="CD937">
        <v>8</v>
      </c>
      <c r="CE937">
        <f>_xlfn.XLOOKUP(Lebron_career9[[#This Row],[game L]],A:A,'Jordan career'!P:P,FALSE)</f>
        <v>1</v>
      </c>
      <c r="CF937">
        <v>0.875</v>
      </c>
      <c r="CG937">
        <f>_xlfn.XLOOKUP(Lebron_career9[[#This Row],[game L]],A:A,'Jordan career'!Q:Q,FALSE)</f>
        <v>3</v>
      </c>
      <c r="CH937">
        <v>1</v>
      </c>
      <c r="CI937">
        <f>_xlfn.XLOOKUP(Lebron_career9[[#This Row],[game L]],A:A,'Jordan career'!R:R,FALSE)</f>
        <v>6</v>
      </c>
      <c r="CJ937">
        <v>10</v>
      </c>
      <c r="CK937">
        <f>_xlfn.XLOOKUP(Lebron_career9[[#This Row],[game L]],A:A,'Jordan career'!S:S,FALSE)</f>
        <v>9</v>
      </c>
      <c r="CL937">
        <v>11</v>
      </c>
      <c r="CM937">
        <f>_xlfn.XLOOKUP(Lebron_career9[[#This Row],[game L]],A:A,'Jordan career'!T:T,FALSE)</f>
        <v>10</v>
      </c>
      <c r="CN937">
        <v>3</v>
      </c>
      <c r="CO937">
        <f>_xlfn.XLOOKUP(Lebron_career9[[#This Row],[game L]],A:A,'Jordan career'!U:U,FALSE)</f>
        <v>2</v>
      </c>
      <c r="CP937">
        <v>3</v>
      </c>
      <c r="CQ937">
        <f>_xlfn.XLOOKUP(Lebron_career9[[#This Row],[game L]],A:A,'Jordan career'!V:V,FALSE)</f>
        <v>1</v>
      </c>
      <c r="CR937">
        <v>1</v>
      </c>
      <c r="CS937">
        <f>_xlfn.XLOOKUP(Lebron_career9[[#This Row],[game L]],A:A,'Jordan career'!W:W,FALSE)</f>
        <v>1</v>
      </c>
      <c r="CT937">
        <v>5</v>
      </c>
      <c r="CU937">
        <f>_xlfn.XLOOKUP(Lebron_career9[[#This Row],[game L]],A:A,'Jordan career'!X:X,FALSE)</f>
        <v>20</v>
      </c>
      <c r="CV937">
        <v>30</v>
      </c>
      <c r="CW937">
        <f>_xlfn.XLOOKUP(Lebron_career9[[#This Row],[game L]],A:A,'Jordan career'!Y:Y,FALSE)</f>
        <v>22.3</v>
      </c>
      <c r="CX937">
        <v>24.8</v>
      </c>
      <c r="CZ937">
        <v>7</v>
      </c>
    </row>
    <row r="938" spans="1:104" x14ac:dyDescent="0.3">
      <c r="A938">
        <v>56</v>
      </c>
      <c r="B938" s="1">
        <f>_xlfn.XLOOKUP(Lebron_career9[[#This Row],[game L]],A:A,Jordan_playoffss!B:B,FALSE)</f>
        <v>0</v>
      </c>
      <c r="C938" s="1">
        <f>_xlfn.XLOOKUP(Lebron_career9[[#This Row],[game L]],A:A,'Lebron_play off'!B:B,FALSE)</f>
        <v>0</v>
      </c>
      <c r="D938" s="1">
        <f>_xlfn.XLOOKUP(Lebron_career9[[#This Row],[game L]],A:A,Jordan_playoffss!C:C,FALSE)</f>
        <v>0</v>
      </c>
      <c r="E938" s="1">
        <f>_xlfn.XLOOKUP(Lebron_career9[[#This Row],[game L]],A:A,'Lebron_play off'!C:C,FALSE)</f>
        <v>0</v>
      </c>
      <c r="F938">
        <f>_xlfn.XLOOKUP(Lebron_career9[[#This Row],[game L]],A:A,Jordan_playoffss!D:D,FALSE)</f>
        <v>0</v>
      </c>
      <c r="G938">
        <f>_xlfn.XLOOKUP(Lebron_career9[[#This Row],[game L]],A:A,'Lebron_play off'!D:D,FALSE)</f>
        <v>0</v>
      </c>
      <c r="H938">
        <f>_xlfn.XLOOKUP(Lebron_career9[[#This Row],[game L]],A:A,Jordan_playoffss!E:E,FALSE)</f>
        <v>0</v>
      </c>
      <c r="I938">
        <f>_xlfn.XLOOKUP(Lebron_career9[[#This Row],[game L]],A:A,'Lebron_play off'!E:E,FALSE)</f>
        <v>0</v>
      </c>
      <c r="J938">
        <f>_xlfn.XLOOKUP(Lebron_career9[[#This Row],[game L]],A:A,Jordan_playoffss!F:F,FALSE)</f>
        <v>0</v>
      </c>
      <c r="K938">
        <f>_xlfn.XLOOKUP(Lebron_career9[[#This Row],[game L]],A:A,'Lebron_play off'!F:F,FALSE)</f>
        <v>0</v>
      </c>
      <c r="L938">
        <f>_xlfn.XLOOKUP(Lebron_career9[[#This Row],[game L]],A:A,Jordan_playoffss!G:G,FALSE)</f>
        <v>0</v>
      </c>
      <c r="M938">
        <f>_xlfn.XLOOKUP(Lebron_career9[[#This Row],[game L]],A:A,'Lebron_play off'!G:G,FALSE)</f>
        <v>0</v>
      </c>
      <c r="N938">
        <f>_xlfn.XLOOKUP(Lebron_career9[[#This Row],[game L]],A:A,Jordan_playoffss!H:H,FALSE)</f>
        <v>0</v>
      </c>
      <c r="O938">
        <f>_xlfn.XLOOKUP(Lebron_career9[[#This Row],[game L]],A:A,'Lebron_play off'!H:H,FALSE)</f>
        <v>0</v>
      </c>
      <c r="P938">
        <f>_xlfn.XLOOKUP(Lebron_career9[[#This Row],[game L]],A:A,Jordan_playoffss!I:I,FALSE)</f>
        <v>0</v>
      </c>
      <c r="Q938">
        <f>_xlfn.XLOOKUP(Lebron_career9[[#This Row],[game L]],A:A,'Lebron_play off'!I:I,FALSE)</f>
        <v>0</v>
      </c>
      <c r="R938">
        <f>_xlfn.XLOOKUP(Lebron_career9[[#This Row],[game L]],A:A,Jordan_playoffss!J:J,FALSE)</f>
        <v>0</v>
      </c>
      <c r="S938">
        <f>_xlfn.XLOOKUP(Lebron_career9[[#This Row],[game L]],A:A,'Lebron_play off'!J:J,FALSE)</f>
        <v>0</v>
      </c>
      <c r="T938">
        <f>_xlfn.XLOOKUP(Lebron_career9[[#This Row],[game L]],A:A,Jordan_playoffss!K:K,FALSE)</f>
        <v>0</v>
      </c>
      <c r="U938">
        <f>_xlfn.XLOOKUP(Lebron_career9[[#This Row],[game L]],A:A,'Lebron_play off'!K:K,FALSE)</f>
        <v>0</v>
      </c>
      <c r="V938">
        <f>_xlfn.XLOOKUP(Lebron_career9[[#This Row],[game L]],A:A,Jordan_playoffss!L:L,FALSE)</f>
        <v>0</v>
      </c>
      <c r="W938">
        <f>_xlfn.XLOOKUP(Lebron_career9[[#This Row],[game L]],A:A,'Lebron_play off'!L:L,FALSE)</f>
        <v>0</v>
      </c>
      <c r="X938">
        <f>_xlfn.XLOOKUP(Lebron_career9[[#This Row],[game L]],A:A,Jordan_playoffss!M:M,FALSE)</f>
        <v>0</v>
      </c>
      <c r="Y938">
        <f>_xlfn.XLOOKUP(Lebron_career9[[#This Row],[game L]],A:A,'Lebron_play off'!M:M,FALSE)</f>
        <v>0</v>
      </c>
      <c r="Z938">
        <f>_xlfn.XLOOKUP(Lebron_career9[[#This Row],[game L]],A:A,Jordan_playoffss!N:N,FALSE)</f>
        <v>0</v>
      </c>
      <c r="AA938">
        <f>_xlfn.XLOOKUP(Lebron_career9[[#This Row],[game L]],A:A,'Lebron_play off'!N:N,FALSE)</f>
        <v>0</v>
      </c>
      <c r="AB938">
        <f>_xlfn.XLOOKUP(Lebron_career9[[#This Row],[game L]],A:A,Jordan_playoffss!O:O,FALSE)</f>
        <v>0</v>
      </c>
      <c r="AC938">
        <f>_xlfn.XLOOKUP(Lebron_career9[[#This Row],[game L]],A:A,'Lebron_play off'!O:O,FALSE)</f>
        <v>0</v>
      </c>
      <c r="AD938">
        <f>_xlfn.XLOOKUP(Lebron_career9[[#This Row],[game L]],A:A,Jordan_playoffss!P:P,FALSE)</f>
        <v>0</v>
      </c>
      <c r="AE938">
        <f>_xlfn.XLOOKUP(Lebron_career9[[#This Row],[game L]],A:A,'Lebron_play off'!P:P,FALSE)</f>
        <v>0</v>
      </c>
      <c r="AF938">
        <f>_xlfn.XLOOKUP(Lebron_career9[[#This Row],[game L]],A:A,Jordan_playoffss!Q:Q,FALSE)</f>
        <v>0</v>
      </c>
      <c r="AG938">
        <f>_xlfn.XLOOKUP(Lebron_career9[[#This Row],[game L]],A:A,'Lebron_play off'!Q:Q,FALSE)</f>
        <v>0</v>
      </c>
      <c r="AH938">
        <f>_xlfn.XLOOKUP(Lebron_career9[[#This Row],[game L]],A:A,Jordan_playoffss!R:R,FALSE)</f>
        <v>0</v>
      </c>
      <c r="AI938">
        <f>_xlfn.XLOOKUP(Lebron_career9[[#This Row],[game L]],A:A,'Lebron_play off'!R:R,FALSE)</f>
        <v>0</v>
      </c>
      <c r="AJ938">
        <f>_xlfn.XLOOKUP(Lebron_career9[[#This Row],[game L]],A:A,Jordan_playoffss!S:S,FALSE)</f>
        <v>0</v>
      </c>
      <c r="AK938">
        <f>_xlfn.XLOOKUP(Lebron_career9[[#This Row],[game L]],A:A,'Lebron_play off'!S:S,FALSE)</f>
        <v>0</v>
      </c>
      <c r="AL938">
        <f>_xlfn.XLOOKUP(Lebron_career9[[#This Row],[game L]],A:A,Jordan_playoffss!T:T,FALSE)</f>
        <v>0</v>
      </c>
      <c r="AM938">
        <f>_xlfn.XLOOKUP(Lebron_career9[[#This Row],[game L]],A:A,'Lebron_play off'!T:T,FALSE)</f>
        <v>0</v>
      </c>
      <c r="AN938">
        <f>_xlfn.XLOOKUP(Lebron_career9[[#This Row],[game L]],A:A,Jordan_playoffss!U:U,FALSE)</f>
        <v>0</v>
      </c>
      <c r="AO938">
        <f>_xlfn.XLOOKUP(Lebron_career9[[#This Row],[game L]],A:A,'Lebron_play off'!U:U,FALSE)</f>
        <v>0</v>
      </c>
      <c r="AP938">
        <f>_xlfn.XLOOKUP(Lebron_career9[[#This Row],[game L]],A:A,Jordan_playoffss!V:V,FALSE)</f>
        <v>0</v>
      </c>
      <c r="AQ938">
        <f>_xlfn.XLOOKUP(Lebron_career9[[#This Row],[game L]],A:A,'Lebron_play off'!V:V,FALSE)</f>
        <v>0</v>
      </c>
      <c r="AR938">
        <f>_xlfn.XLOOKUP(Lebron_career9[[#This Row],[game L]],A:A,Jordan_playoffss!W:W,FALSE)</f>
        <v>0</v>
      </c>
      <c r="AS938">
        <f>_xlfn.XLOOKUP(Lebron_career9[[#This Row],[game L]],A:A,'Lebron_play off'!W:W,FALSE)</f>
        <v>0</v>
      </c>
      <c r="AT938">
        <f>_xlfn.XLOOKUP(Lebron_career9[[#This Row],[game L]],A:A,Jordan_playoffss!X:X,FALSE)</f>
        <v>0</v>
      </c>
      <c r="AU938">
        <f>_xlfn.XLOOKUP(Lebron_career9[[#This Row],[game L]],A:A,'Lebron_play off'!X:X,FALSE)</f>
        <v>0</v>
      </c>
      <c r="AV938">
        <f>_xlfn.XLOOKUP(Lebron_career9[[#This Row],[game L]],A:A,Jordan_playoffss!Y:Y,FALSE)</f>
        <v>0</v>
      </c>
      <c r="AW938">
        <f>_xlfn.XLOOKUP(Lebron_career9[[#This Row],[game L]],A:A,'Lebron_play off'!Y:Y,FALSE)</f>
        <v>0</v>
      </c>
      <c r="AX938">
        <f>_xlfn.XLOOKUP(Lebron_career9[[#This Row],[game L]],A:A,Jordan_playoffss!Z:Z,FALSE)</f>
        <v>0</v>
      </c>
      <c r="AY938">
        <f>_xlfn.XLOOKUP(Lebron_career9[[#This Row],[game L]],A:A,'Lebron_play off'!Z:Z,FALSE)</f>
        <v>0</v>
      </c>
      <c r="BA938">
        <f>_xlfn.XLOOKUP(Lebron_career9[[#This Row],[game L]],A:A,'Lebron_play off'!AA:AA,FALSE)</f>
        <v>0</v>
      </c>
      <c r="BB938" s="1">
        <f>_xlfn.XLOOKUP(Lebron_career9[[#This Row],[game L]],A:A,'Jordan career'!B:B,FALSE)</f>
        <v>31129</v>
      </c>
      <c r="BC938" s="1">
        <v>38417</v>
      </c>
      <c r="BD938" t="str">
        <f>_xlfn.XLOOKUP(Lebron_career9[[#This Row],[game L]],A:A,'Jordan career'!C:C,FALSE)</f>
        <v>22-034</v>
      </c>
      <c r="BE938" t="s">
        <v>298</v>
      </c>
      <c r="BF938" t="str">
        <f>_xlfn.XLOOKUP(Lebron_career9[[#This Row],[game L]],A:A,'Jordan career'!D:D,FALSE)</f>
        <v>CHI</v>
      </c>
      <c r="BG938" t="s">
        <v>58</v>
      </c>
      <c r="BH938" t="str">
        <f>_xlfn.XLOOKUP(Lebron_career9[[#This Row],[game L]],A:A,'Jordan career'!E:E,FALSE)</f>
        <v>DAL</v>
      </c>
      <c r="BI938" t="s">
        <v>110</v>
      </c>
      <c r="BJ938" t="str">
        <f>_xlfn.XLOOKUP(Lebron_career9[[#This Row],[game L]],A:A,'Jordan career'!F:F,FALSE)</f>
        <v>W (+10)</v>
      </c>
      <c r="BK938" t="s">
        <v>211</v>
      </c>
      <c r="BL938">
        <f>_xlfn.XLOOKUP(Lebron_career9[[#This Row],[game L]],A:A,'Jordan career'!G:G,FALSE)</f>
        <v>43</v>
      </c>
      <c r="BM938">
        <v>41</v>
      </c>
      <c r="BN938">
        <f>_xlfn.XLOOKUP(Lebron_career9[[#This Row],[game L]],A:A,'Jordan career'!H:H,FALSE)</f>
        <v>5</v>
      </c>
      <c r="BO938">
        <f>_xlfn.XLOOKUP(Lebron_career9[[#This Row],[game L]],A:A,'Lebron career'!H:H,FALSE)</f>
        <v>11</v>
      </c>
      <c r="BP938">
        <v>9</v>
      </c>
      <c r="BQ938">
        <f>_xlfn.XLOOKUP(Lebron_career9[[#This Row],[game L]],A:A,'Jordan career'!I:I,FALSE)</f>
        <v>17</v>
      </c>
      <c r="BR938">
        <v>19</v>
      </c>
      <c r="BS938">
        <f>_xlfn.XLOOKUP(Lebron_career9[[#This Row],[game L]],A:A,'Jordan career'!J:J,FALSE)</f>
        <v>0.29399999999999998</v>
      </c>
      <c r="BT938">
        <v>0.47399999999999998</v>
      </c>
      <c r="BU938">
        <f>_xlfn.XLOOKUP(Lebron_career9[[#This Row],[game L]],A:A,'Jordan career'!K:K,FALSE)</f>
        <v>0</v>
      </c>
      <c r="BV938">
        <v>0</v>
      </c>
      <c r="BW938">
        <f>_xlfn.XLOOKUP(Lebron_career9[[#This Row],[game L]],A:A,'Jordan career'!L:L,FALSE)</f>
        <v>0</v>
      </c>
      <c r="BX938">
        <v>1</v>
      </c>
      <c r="BY938">
        <f>_xlfn.XLOOKUP(Lebron_career9[[#This Row],[game L]],A:A,'Jordan career'!M:M,FALSE)</f>
        <v>0</v>
      </c>
      <c r="BZ938">
        <v>0</v>
      </c>
      <c r="CA938">
        <f>_xlfn.XLOOKUP(Lebron_career9[[#This Row],[game L]],A:A,'Jordan career'!N:N,FALSE)</f>
        <v>10</v>
      </c>
      <c r="CB938">
        <v>5</v>
      </c>
      <c r="CC938">
        <f>_xlfn.XLOOKUP(Lebron_career9[[#This Row],[game L]],A:A,'Jordan career'!O:O,FALSE)</f>
        <v>10</v>
      </c>
      <c r="CD938">
        <v>7</v>
      </c>
      <c r="CE938">
        <f>_xlfn.XLOOKUP(Lebron_career9[[#This Row],[game L]],A:A,'Jordan career'!P:P,FALSE)</f>
        <v>1</v>
      </c>
      <c r="CF938">
        <v>0.71399999999999997</v>
      </c>
      <c r="CG938">
        <f>_xlfn.XLOOKUP(Lebron_career9[[#This Row],[game L]],A:A,'Jordan career'!Q:Q,FALSE)</f>
        <v>3</v>
      </c>
      <c r="CH938">
        <v>0</v>
      </c>
      <c r="CI938">
        <f>_xlfn.XLOOKUP(Lebron_career9[[#This Row],[game L]],A:A,'Jordan career'!R:R,FALSE)</f>
        <v>6</v>
      </c>
      <c r="CJ938">
        <v>4</v>
      </c>
      <c r="CK938">
        <f>_xlfn.XLOOKUP(Lebron_career9[[#This Row],[game L]],A:A,'Jordan career'!S:S,FALSE)</f>
        <v>9</v>
      </c>
      <c r="CL938">
        <v>4</v>
      </c>
      <c r="CM938">
        <f>_xlfn.XLOOKUP(Lebron_career9[[#This Row],[game L]],A:A,'Jordan career'!T:T,FALSE)</f>
        <v>10</v>
      </c>
      <c r="CN938">
        <v>5</v>
      </c>
      <c r="CO938">
        <f>_xlfn.XLOOKUP(Lebron_career9[[#This Row],[game L]],A:A,'Jordan career'!U:U,FALSE)</f>
        <v>2</v>
      </c>
      <c r="CP938">
        <v>2</v>
      </c>
      <c r="CQ938">
        <f>_xlfn.XLOOKUP(Lebron_career9[[#This Row],[game L]],A:A,'Jordan career'!V:V,FALSE)</f>
        <v>1</v>
      </c>
      <c r="CR938">
        <v>0</v>
      </c>
      <c r="CS938">
        <f>_xlfn.XLOOKUP(Lebron_career9[[#This Row],[game L]],A:A,'Jordan career'!W:W,FALSE)</f>
        <v>1</v>
      </c>
      <c r="CT938">
        <v>1</v>
      </c>
      <c r="CU938">
        <f>_xlfn.XLOOKUP(Lebron_career9[[#This Row],[game L]],A:A,'Jordan career'!X:X,FALSE)</f>
        <v>20</v>
      </c>
      <c r="CV938">
        <v>23</v>
      </c>
      <c r="CW938">
        <f>_xlfn.XLOOKUP(Lebron_career9[[#This Row],[game L]],A:A,'Jordan career'!Y:Y,FALSE)</f>
        <v>22.3</v>
      </c>
      <c r="CX938">
        <v>17.8</v>
      </c>
      <c r="CZ938">
        <v>-17</v>
      </c>
    </row>
    <row r="939" spans="1:104" x14ac:dyDescent="0.3">
      <c r="A939">
        <v>56</v>
      </c>
      <c r="B939" s="1">
        <f>_xlfn.XLOOKUP(Lebron_career9[[#This Row],[game L]],A:A,Jordan_playoffss!B:B,FALSE)</f>
        <v>0</v>
      </c>
      <c r="C939" s="1">
        <f>_xlfn.XLOOKUP(Lebron_career9[[#This Row],[game L]],A:A,'Lebron_play off'!B:B,FALSE)</f>
        <v>0</v>
      </c>
      <c r="D939" s="1">
        <f>_xlfn.XLOOKUP(Lebron_career9[[#This Row],[game L]],A:A,Jordan_playoffss!C:C,FALSE)</f>
        <v>0</v>
      </c>
      <c r="E939" s="1">
        <f>_xlfn.XLOOKUP(Lebron_career9[[#This Row],[game L]],A:A,'Lebron_play off'!C:C,FALSE)</f>
        <v>0</v>
      </c>
      <c r="F939">
        <f>_xlfn.XLOOKUP(Lebron_career9[[#This Row],[game L]],A:A,Jordan_playoffss!D:D,FALSE)</f>
        <v>0</v>
      </c>
      <c r="G939">
        <f>_xlfn.XLOOKUP(Lebron_career9[[#This Row],[game L]],A:A,'Lebron_play off'!D:D,FALSE)</f>
        <v>0</v>
      </c>
      <c r="H939">
        <f>_xlfn.XLOOKUP(Lebron_career9[[#This Row],[game L]],A:A,Jordan_playoffss!E:E,FALSE)</f>
        <v>0</v>
      </c>
      <c r="I939">
        <f>_xlfn.XLOOKUP(Lebron_career9[[#This Row],[game L]],A:A,'Lebron_play off'!E:E,FALSE)</f>
        <v>0</v>
      </c>
      <c r="J939">
        <f>_xlfn.XLOOKUP(Lebron_career9[[#This Row],[game L]],A:A,Jordan_playoffss!F:F,FALSE)</f>
        <v>0</v>
      </c>
      <c r="K939">
        <f>_xlfn.XLOOKUP(Lebron_career9[[#This Row],[game L]],A:A,'Lebron_play off'!F:F,FALSE)</f>
        <v>0</v>
      </c>
      <c r="L939">
        <f>_xlfn.XLOOKUP(Lebron_career9[[#This Row],[game L]],A:A,Jordan_playoffss!G:G,FALSE)</f>
        <v>0</v>
      </c>
      <c r="M939">
        <f>_xlfn.XLOOKUP(Lebron_career9[[#This Row],[game L]],A:A,'Lebron_play off'!G:G,FALSE)</f>
        <v>0</v>
      </c>
      <c r="N939">
        <f>_xlfn.XLOOKUP(Lebron_career9[[#This Row],[game L]],A:A,Jordan_playoffss!H:H,FALSE)</f>
        <v>0</v>
      </c>
      <c r="O939">
        <f>_xlfn.XLOOKUP(Lebron_career9[[#This Row],[game L]],A:A,'Lebron_play off'!H:H,FALSE)</f>
        <v>0</v>
      </c>
      <c r="P939">
        <f>_xlfn.XLOOKUP(Lebron_career9[[#This Row],[game L]],A:A,Jordan_playoffss!I:I,FALSE)</f>
        <v>0</v>
      </c>
      <c r="Q939">
        <f>_xlfn.XLOOKUP(Lebron_career9[[#This Row],[game L]],A:A,'Lebron_play off'!I:I,FALSE)</f>
        <v>0</v>
      </c>
      <c r="R939">
        <f>_xlfn.XLOOKUP(Lebron_career9[[#This Row],[game L]],A:A,Jordan_playoffss!J:J,FALSE)</f>
        <v>0</v>
      </c>
      <c r="S939">
        <f>_xlfn.XLOOKUP(Lebron_career9[[#This Row],[game L]],A:A,'Lebron_play off'!J:J,FALSE)</f>
        <v>0</v>
      </c>
      <c r="T939">
        <f>_xlfn.XLOOKUP(Lebron_career9[[#This Row],[game L]],A:A,Jordan_playoffss!K:K,FALSE)</f>
        <v>0</v>
      </c>
      <c r="U939">
        <f>_xlfn.XLOOKUP(Lebron_career9[[#This Row],[game L]],A:A,'Lebron_play off'!K:K,FALSE)</f>
        <v>0</v>
      </c>
      <c r="V939">
        <f>_xlfn.XLOOKUP(Lebron_career9[[#This Row],[game L]],A:A,Jordan_playoffss!L:L,FALSE)</f>
        <v>0</v>
      </c>
      <c r="W939">
        <f>_xlfn.XLOOKUP(Lebron_career9[[#This Row],[game L]],A:A,'Lebron_play off'!L:L,FALSE)</f>
        <v>0</v>
      </c>
      <c r="X939">
        <f>_xlfn.XLOOKUP(Lebron_career9[[#This Row],[game L]],A:A,Jordan_playoffss!M:M,FALSE)</f>
        <v>0</v>
      </c>
      <c r="Y939">
        <f>_xlfn.XLOOKUP(Lebron_career9[[#This Row],[game L]],A:A,'Lebron_play off'!M:M,FALSE)</f>
        <v>0</v>
      </c>
      <c r="Z939">
        <f>_xlfn.XLOOKUP(Lebron_career9[[#This Row],[game L]],A:A,Jordan_playoffss!N:N,FALSE)</f>
        <v>0</v>
      </c>
      <c r="AA939">
        <f>_xlfn.XLOOKUP(Lebron_career9[[#This Row],[game L]],A:A,'Lebron_play off'!N:N,FALSE)</f>
        <v>0</v>
      </c>
      <c r="AB939">
        <f>_xlfn.XLOOKUP(Lebron_career9[[#This Row],[game L]],A:A,Jordan_playoffss!O:O,FALSE)</f>
        <v>0</v>
      </c>
      <c r="AC939">
        <f>_xlfn.XLOOKUP(Lebron_career9[[#This Row],[game L]],A:A,'Lebron_play off'!O:O,FALSE)</f>
        <v>0</v>
      </c>
      <c r="AD939">
        <f>_xlfn.XLOOKUP(Lebron_career9[[#This Row],[game L]],A:A,Jordan_playoffss!P:P,FALSE)</f>
        <v>0</v>
      </c>
      <c r="AE939">
        <f>_xlfn.XLOOKUP(Lebron_career9[[#This Row],[game L]],A:A,'Lebron_play off'!P:P,FALSE)</f>
        <v>0</v>
      </c>
      <c r="AF939">
        <f>_xlfn.XLOOKUP(Lebron_career9[[#This Row],[game L]],A:A,Jordan_playoffss!Q:Q,FALSE)</f>
        <v>0</v>
      </c>
      <c r="AG939">
        <f>_xlfn.XLOOKUP(Lebron_career9[[#This Row],[game L]],A:A,'Lebron_play off'!Q:Q,FALSE)</f>
        <v>0</v>
      </c>
      <c r="AH939">
        <f>_xlfn.XLOOKUP(Lebron_career9[[#This Row],[game L]],A:A,Jordan_playoffss!R:R,FALSE)</f>
        <v>0</v>
      </c>
      <c r="AI939">
        <f>_xlfn.XLOOKUP(Lebron_career9[[#This Row],[game L]],A:A,'Lebron_play off'!R:R,FALSE)</f>
        <v>0</v>
      </c>
      <c r="AJ939">
        <f>_xlfn.XLOOKUP(Lebron_career9[[#This Row],[game L]],A:A,Jordan_playoffss!S:S,FALSE)</f>
        <v>0</v>
      </c>
      <c r="AK939">
        <f>_xlfn.XLOOKUP(Lebron_career9[[#This Row],[game L]],A:A,'Lebron_play off'!S:S,FALSE)</f>
        <v>0</v>
      </c>
      <c r="AL939">
        <f>_xlfn.XLOOKUP(Lebron_career9[[#This Row],[game L]],A:A,Jordan_playoffss!T:T,FALSE)</f>
        <v>0</v>
      </c>
      <c r="AM939">
        <f>_xlfn.XLOOKUP(Lebron_career9[[#This Row],[game L]],A:A,'Lebron_play off'!T:T,FALSE)</f>
        <v>0</v>
      </c>
      <c r="AN939">
        <f>_xlfn.XLOOKUP(Lebron_career9[[#This Row],[game L]],A:A,Jordan_playoffss!U:U,FALSE)</f>
        <v>0</v>
      </c>
      <c r="AO939">
        <f>_xlfn.XLOOKUP(Lebron_career9[[#This Row],[game L]],A:A,'Lebron_play off'!U:U,FALSE)</f>
        <v>0</v>
      </c>
      <c r="AP939">
        <f>_xlfn.XLOOKUP(Lebron_career9[[#This Row],[game L]],A:A,Jordan_playoffss!V:V,FALSE)</f>
        <v>0</v>
      </c>
      <c r="AQ939">
        <f>_xlfn.XLOOKUP(Lebron_career9[[#This Row],[game L]],A:A,'Lebron_play off'!V:V,FALSE)</f>
        <v>0</v>
      </c>
      <c r="AR939">
        <f>_xlfn.XLOOKUP(Lebron_career9[[#This Row],[game L]],A:A,Jordan_playoffss!W:W,FALSE)</f>
        <v>0</v>
      </c>
      <c r="AS939">
        <f>_xlfn.XLOOKUP(Lebron_career9[[#This Row],[game L]],A:A,'Lebron_play off'!W:W,FALSE)</f>
        <v>0</v>
      </c>
      <c r="AT939">
        <f>_xlfn.XLOOKUP(Lebron_career9[[#This Row],[game L]],A:A,Jordan_playoffss!X:X,FALSE)</f>
        <v>0</v>
      </c>
      <c r="AU939">
        <f>_xlfn.XLOOKUP(Lebron_career9[[#This Row],[game L]],A:A,'Lebron_play off'!X:X,FALSE)</f>
        <v>0</v>
      </c>
      <c r="AV939">
        <f>_xlfn.XLOOKUP(Lebron_career9[[#This Row],[game L]],A:A,Jordan_playoffss!Y:Y,FALSE)</f>
        <v>0</v>
      </c>
      <c r="AW939">
        <f>_xlfn.XLOOKUP(Lebron_career9[[#This Row],[game L]],A:A,'Lebron_play off'!Y:Y,FALSE)</f>
        <v>0</v>
      </c>
      <c r="AX939">
        <f>_xlfn.XLOOKUP(Lebron_career9[[#This Row],[game L]],A:A,Jordan_playoffss!Z:Z,FALSE)</f>
        <v>0</v>
      </c>
      <c r="AY939">
        <f>_xlfn.XLOOKUP(Lebron_career9[[#This Row],[game L]],A:A,'Lebron_play off'!Z:Z,FALSE)</f>
        <v>0</v>
      </c>
      <c r="BA939">
        <f>_xlfn.XLOOKUP(Lebron_career9[[#This Row],[game L]],A:A,'Lebron_play off'!AA:AA,FALSE)</f>
        <v>0</v>
      </c>
      <c r="BB939" s="1">
        <f>_xlfn.XLOOKUP(Lebron_career9[[#This Row],[game L]],A:A,'Jordan career'!B:B,FALSE)</f>
        <v>31129</v>
      </c>
      <c r="BC939" s="1">
        <v>38774</v>
      </c>
      <c r="BD939" t="str">
        <f>_xlfn.XLOOKUP(Lebron_career9[[#This Row],[game L]],A:A,'Jordan career'!C:C,FALSE)</f>
        <v>22-034</v>
      </c>
      <c r="BE939" t="s">
        <v>381</v>
      </c>
      <c r="BF939" t="str">
        <f>_xlfn.XLOOKUP(Lebron_career9[[#This Row],[game L]],A:A,'Jordan career'!D:D,FALSE)</f>
        <v>CHI</v>
      </c>
      <c r="BG939" t="s">
        <v>58</v>
      </c>
      <c r="BH939" t="str">
        <f>_xlfn.XLOOKUP(Lebron_career9[[#This Row],[game L]],A:A,'Jordan career'!E:E,FALSE)</f>
        <v>DAL</v>
      </c>
      <c r="BI939" t="s">
        <v>65</v>
      </c>
      <c r="BJ939" t="str">
        <f>_xlfn.XLOOKUP(Lebron_career9[[#This Row],[game L]],A:A,'Jordan career'!F:F,FALSE)</f>
        <v>W (+10)</v>
      </c>
      <c r="BK939" t="s">
        <v>176</v>
      </c>
      <c r="BL939">
        <f>_xlfn.XLOOKUP(Lebron_career9[[#This Row],[game L]],A:A,'Jordan career'!G:G,FALSE)</f>
        <v>43</v>
      </c>
      <c r="BM939">
        <v>38</v>
      </c>
      <c r="BN939">
        <f>_xlfn.XLOOKUP(Lebron_career9[[#This Row],[game L]],A:A,'Jordan career'!H:H,FALSE)</f>
        <v>5</v>
      </c>
      <c r="BO939">
        <f>_xlfn.XLOOKUP(Lebron_career9[[#This Row],[game L]],A:A,'Lebron career'!H:H,FALSE)</f>
        <v>11</v>
      </c>
      <c r="BP939">
        <v>9</v>
      </c>
      <c r="BQ939">
        <f>_xlfn.XLOOKUP(Lebron_career9[[#This Row],[game L]],A:A,'Jordan career'!I:I,FALSE)</f>
        <v>17</v>
      </c>
      <c r="BR939">
        <v>20</v>
      </c>
      <c r="BS939">
        <f>_xlfn.XLOOKUP(Lebron_career9[[#This Row],[game L]],A:A,'Jordan career'!J:J,FALSE)</f>
        <v>0.29399999999999998</v>
      </c>
      <c r="BT939">
        <v>0.45</v>
      </c>
      <c r="BU939">
        <f>_xlfn.XLOOKUP(Lebron_career9[[#This Row],[game L]],A:A,'Jordan career'!K:K,FALSE)</f>
        <v>0</v>
      </c>
      <c r="BV939">
        <v>2</v>
      </c>
      <c r="BW939">
        <f>_xlfn.XLOOKUP(Lebron_career9[[#This Row],[game L]],A:A,'Jordan career'!L:L,FALSE)</f>
        <v>0</v>
      </c>
      <c r="BX939">
        <v>3</v>
      </c>
      <c r="BY939">
        <f>_xlfn.XLOOKUP(Lebron_career9[[#This Row],[game L]],A:A,'Jordan career'!M:M,FALSE)</f>
        <v>0</v>
      </c>
      <c r="BZ939">
        <v>0.66700000000000004</v>
      </c>
      <c r="CA939">
        <f>_xlfn.XLOOKUP(Lebron_career9[[#This Row],[game L]],A:A,'Jordan career'!N:N,FALSE)</f>
        <v>10</v>
      </c>
      <c r="CB939">
        <v>2</v>
      </c>
      <c r="CC939">
        <f>_xlfn.XLOOKUP(Lebron_career9[[#This Row],[game L]],A:A,'Jordan career'!O:O,FALSE)</f>
        <v>10</v>
      </c>
      <c r="CD939">
        <v>3</v>
      </c>
      <c r="CE939">
        <f>_xlfn.XLOOKUP(Lebron_career9[[#This Row],[game L]],A:A,'Jordan career'!P:P,FALSE)</f>
        <v>1</v>
      </c>
      <c r="CF939">
        <v>0.66700000000000004</v>
      </c>
      <c r="CG939">
        <f>_xlfn.XLOOKUP(Lebron_career9[[#This Row],[game L]],A:A,'Jordan career'!Q:Q,FALSE)</f>
        <v>3</v>
      </c>
      <c r="CH939">
        <v>1</v>
      </c>
      <c r="CI939">
        <f>_xlfn.XLOOKUP(Lebron_career9[[#This Row],[game L]],A:A,'Jordan career'!R:R,FALSE)</f>
        <v>6</v>
      </c>
      <c r="CJ939">
        <v>8</v>
      </c>
      <c r="CK939">
        <f>_xlfn.XLOOKUP(Lebron_career9[[#This Row],[game L]],A:A,'Jordan career'!S:S,FALSE)</f>
        <v>9</v>
      </c>
      <c r="CL939">
        <v>9</v>
      </c>
      <c r="CM939">
        <f>_xlfn.XLOOKUP(Lebron_career9[[#This Row],[game L]],A:A,'Jordan career'!T:T,FALSE)</f>
        <v>10</v>
      </c>
      <c r="CN939">
        <v>7</v>
      </c>
      <c r="CO939">
        <f>_xlfn.XLOOKUP(Lebron_career9[[#This Row],[game L]],A:A,'Jordan career'!U:U,FALSE)</f>
        <v>2</v>
      </c>
      <c r="CP939">
        <v>0</v>
      </c>
      <c r="CQ939">
        <f>_xlfn.XLOOKUP(Lebron_career9[[#This Row],[game L]],A:A,'Jordan career'!V:V,FALSE)</f>
        <v>1</v>
      </c>
      <c r="CR939">
        <v>0</v>
      </c>
      <c r="CS939">
        <f>_xlfn.XLOOKUP(Lebron_career9[[#This Row],[game L]],A:A,'Jordan career'!W:W,FALSE)</f>
        <v>1</v>
      </c>
      <c r="CT939">
        <v>3</v>
      </c>
      <c r="CU939">
        <f>_xlfn.XLOOKUP(Lebron_career9[[#This Row],[game L]],A:A,'Jordan career'!X:X,FALSE)</f>
        <v>20</v>
      </c>
      <c r="CV939">
        <v>22</v>
      </c>
      <c r="CW939">
        <f>_xlfn.XLOOKUP(Lebron_career9[[#This Row],[game L]],A:A,'Jordan career'!Y:Y,FALSE)</f>
        <v>22.3</v>
      </c>
      <c r="CX939">
        <v>15</v>
      </c>
      <c r="CZ939">
        <v>-17</v>
      </c>
    </row>
    <row r="940" spans="1:104" x14ac:dyDescent="0.3">
      <c r="A940">
        <v>56</v>
      </c>
      <c r="B940" s="1">
        <f>_xlfn.XLOOKUP(Lebron_career9[[#This Row],[game L]],A:A,Jordan_playoffss!B:B,FALSE)</f>
        <v>0</v>
      </c>
      <c r="C940" s="1">
        <f>_xlfn.XLOOKUP(Lebron_career9[[#This Row],[game L]],A:A,'Lebron_play off'!B:B,FALSE)</f>
        <v>0</v>
      </c>
      <c r="D940" s="1">
        <f>_xlfn.XLOOKUP(Lebron_career9[[#This Row],[game L]],A:A,Jordan_playoffss!C:C,FALSE)</f>
        <v>0</v>
      </c>
      <c r="E940" s="1">
        <f>_xlfn.XLOOKUP(Lebron_career9[[#This Row],[game L]],A:A,'Lebron_play off'!C:C,FALSE)</f>
        <v>0</v>
      </c>
      <c r="F940">
        <f>_xlfn.XLOOKUP(Lebron_career9[[#This Row],[game L]],A:A,Jordan_playoffss!D:D,FALSE)</f>
        <v>0</v>
      </c>
      <c r="G940">
        <f>_xlfn.XLOOKUP(Lebron_career9[[#This Row],[game L]],A:A,'Lebron_play off'!D:D,FALSE)</f>
        <v>0</v>
      </c>
      <c r="H940">
        <f>_xlfn.XLOOKUP(Lebron_career9[[#This Row],[game L]],A:A,Jordan_playoffss!E:E,FALSE)</f>
        <v>0</v>
      </c>
      <c r="I940">
        <f>_xlfn.XLOOKUP(Lebron_career9[[#This Row],[game L]],A:A,'Lebron_play off'!E:E,FALSE)</f>
        <v>0</v>
      </c>
      <c r="J940">
        <f>_xlfn.XLOOKUP(Lebron_career9[[#This Row],[game L]],A:A,Jordan_playoffss!F:F,FALSE)</f>
        <v>0</v>
      </c>
      <c r="K940">
        <f>_xlfn.XLOOKUP(Lebron_career9[[#This Row],[game L]],A:A,'Lebron_play off'!F:F,FALSE)</f>
        <v>0</v>
      </c>
      <c r="L940">
        <f>_xlfn.XLOOKUP(Lebron_career9[[#This Row],[game L]],A:A,Jordan_playoffss!G:G,FALSE)</f>
        <v>0</v>
      </c>
      <c r="M940">
        <f>_xlfn.XLOOKUP(Lebron_career9[[#This Row],[game L]],A:A,'Lebron_play off'!G:G,FALSE)</f>
        <v>0</v>
      </c>
      <c r="N940">
        <f>_xlfn.XLOOKUP(Lebron_career9[[#This Row],[game L]],A:A,Jordan_playoffss!H:H,FALSE)</f>
        <v>0</v>
      </c>
      <c r="O940">
        <f>_xlfn.XLOOKUP(Lebron_career9[[#This Row],[game L]],A:A,'Lebron_play off'!H:H,FALSE)</f>
        <v>0</v>
      </c>
      <c r="P940">
        <f>_xlfn.XLOOKUP(Lebron_career9[[#This Row],[game L]],A:A,Jordan_playoffss!I:I,FALSE)</f>
        <v>0</v>
      </c>
      <c r="Q940">
        <f>_xlfn.XLOOKUP(Lebron_career9[[#This Row],[game L]],A:A,'Lebron_play off'!I:I,FALSE)</f>
        <v>0</v>
      </c>
      <c r="R940">
        <f>_xlfn.XLOOKUP(Lebron_career9[[#This Row],[game L]],A:A,Jordan_playoffss!J:J,FALSE)</f>
        <v>0</v>
      </c>
      <c r="S940">
        <f>_xlfn.XLOOKUP(Lebron_career9[[#This Row],[game L]],A:A,'Lebron_play off'!J:J,FALSE)</f>
        <v>0</v>
      </c>
      <c r="T940">
        <f>_xlfn.XLOOKUP(Lebron_career9[[#This Row],[game L]],A:A,Jordan_playoffss!K:K,FALSE)</f>
        <v>0</v>
      </c>
      <c r="U940">
        <f>_xlfn.XLOOKUP(Lebron_career9[[#This Row],[game L]],A:A,'Lebron_play off'!K:K,FALSE)</f>
        <v>0</v>
      </c>
      <c r="V940">
        <f>_xlfn.XLOOKUP(Lebron_career9[[#This Row],[game L]],A:A,Jordan_playoffss!L:L,FALSE)</f>
        <v>0</v>
      </c>
      <c r="W940">
        <f>_xlfn.XLOOKUP(Lebron_career9[[#This Row],[game L]],A:A,'Lebron_play off'!L:L,FALSE)</f>
        <v>0</v>
      </c>
      <c r="X940">
        <f>_xlfn.XLOOKUP(Lebron_career9[[#This Row],[game L]],A:A,Jordan_playoffss!M:M,FALSE)</f>
        <v>0</v>
      </c>
      <c r="Y940">
        <f>_xlfn.XLOOKUP(Lebron_career9[[#This Row],[game L]],A:A,'Lebron_play off'!M:M,FALSE)</f>
        <v>0</v>
      </c>
      <c r="Z940">
        <f>_xlfn.XLOOKUP(Lebron_career9[[#This Row],[game L]],A:A,Jordan_playoffss!N:N,FALSE)</f>
        <v>0</v>
      </c>
      <c r="AA940">
        <f>_xlfn.XLOOKUP(Lebron_career9[[#This Row],[game L]],A:A,'Lebron_play off'!N:N,FALSE)</f>
        <v>0</v>
      </c>
      <c r="AB940">
        <f>_xlfn.XLOOKUP(Lebron_career9[[#This Row],[game L]],A:A,Jordan_playoffss!O:O,FALSE)</f>
        <v>0</v>
      </c>
      <c r="AC940">
        <f>_xlfn.XLOOKUP(Lebron_career9[[#This Row],[game L]],A:A,'Lebron_play off'!O:O,FALSE)</f>
        <v>0</v>
      </c>
      <c r="AD940">
        <f>_xlfn.XLOOKUP(Lebron_career9[[#This Row],[game L]],A:A,Jordan_playoffss!P:P,FALSE)</f>
        <v>0</v>
      </c>
      <c r="AE940">
        <f>_xlfn.XLOOKUP(Lebron_career9[[#This Row],[game L]],A:A,'Lebron_play off'!P:P,FALSE)</f>
        <v>0</v>
      </c>
      <c r="AF940">
        <f>_xlfn.XLOOKUP(Lebron_career9[[#This Row],[game L]],A:A,Jordan_playoffss!Q:Q,FALSE)</f>
        <v>0</v>
      </c>
      <c r="AG940">
        <f>_xlfn.XLOOKUP(Lebron_career9[[#This Row],[game L]],A:A,'Lebron_play off'!Q:Q,FALSE)</f>
        <v>0</v>
      </c>
      <c r="AH940">
        <f>_xlfn.XLOOKUP(Lebron_career9[[#This Row],[game L]],A:A,Jordan_playoffss!R:R,FALSE)</f>
        <v>0</v>
      </c>
      <c r="AI940">
        <f>_xlfn.XLOOKUP(Lebron_career9[[#This Row],[game L]],A:A,'Lebron_play off'!R:R,FALSE)</f>
        <v>0</v>
      </c>
      <c r="AJ940">
        <f>_xlfn.XLOOKUP(Lebron_career9[[#This Row],[game L]],A:A,Jordan_playoffss!S:S,FALSE)</f>
        <v>0</v>
      </c>
      <c r="AK940">
        <f>_xlfn.XLOOKUP(Lebron_career9[[#This Row],[game L]],A:A,'Lebron_play off'!S:S,FALSE)</f>
        <v>0</v>
      </c>
      <c r="AL940">
        <f>_xlfn.XLOOKUP(Lebron_career9[[#This Row],[game L]],A:A,Jordan_playoffss!T:T,FALSE)</f>
        <v>0</v>
      </c>
      <c r="AM940">
        <f>_xlfn.XLOOKUP(Lebron_career9[[#This Row],[game L]],A:A,'Lebron_play off'!T:T,FALSE)</f>
        <v>0</v>
      </c>
      <c r="AN940">
        <f>_xlfn.XLOOKUP(Lebron_career9[[#This Row],[game L]],A:A,Jordan_playoffss!U:U,FALSE)</f>
        <v>0</v>
      </c>
      <c r="AO940">
        <f>_xlfn.XLOOKUP(Lebron_career9[[#This Row],[game L]],A:A,'Lebron_play off'!U:U,FALSE)</f>
        <v>0</v>
      </c>
      <c r="AP940">
        <f>_xlfn.XLOOKUP(Lebron_career9[[#This Row],[game L]],A:A,Jordan_playoffss!V:V,FALSE)</f>
        <v>0</v>
      </c>
      <c r="AQ940">
        <f>_xlfn.XLOOKUP(Lebron_career9[[#This Row],[game L]],A:A,'Lebron_play off'!V:V,FALSE)</f>
        <v>0</v>
      </c>
      <c r="AR940">
        <f>_xlfn.XLOOKUP(Lebron_career9[[#This Row],[game L]],A:A,Jordan_playoffss!W:W,FALSE)</f>
        <v>0</v>
      </c>
      <c r="AS940">
        <f>_xlfn.XLOOKUP(Lebron_career9[[#This Row],[game L]],A:A,'Lebron_play off'!W:W,FALSE)</f>
        <v>0</v>
      </c>
      <c r="AT940">
        <f>_xlfn.XLOOKUP(Lebron_career9[[#This Row],[game L]],A:A,Jordan_playoffss!X:X,FALSE)</f>
        <v>0</v>
      </c>
      <c r="AU940">
        <f>_xlfn.XLOOKUP(Lebron_career9[[#This Row],[game L]],A:A,'Lebron_play off'!X:X,FALSE)</f>
        <v>0</v>
      </c>
      <c r="AV940">
        <f>_xlfn.XLOOKUP(Lebron_career9[[#This Row],[game L]],A:A,Jordan_playoffss!Y:Y,FALSE)</f>
        <v>0</v>
      </c>
      <c r="AW940">
        <f>_xlfn.XLOOKUP(Lebron_career9[[#This Row],[game L]],A:A,'Lebron_play off'!Y:Y,FALSE)</f>
        <v>0</v>
      </c>
      <c r="AX940">
        <f>_xlfn.XLOOKUP(Lebron_career9[[#This Row],[game L]],A:A,Jordan_playoffss!Z:Z,FALSE)</f>
        <v>0</v>
      </c>
      <c r="AY940">
        <f>_xlfn.XLOOKUP(Lebron_career9[[#This Row],[game L]],A:A,'Lebron_play off'!Z:Z,FALSE)</f>
        <v>0</v>
      </c>
      <c r="BA940">
        <f>_xlfn.XLOOKUP(Lebron_career9[[#This Row],[game L]],A:A,'Lebron_play off'!AA:AA,FALSE)</f>
        <v>0</v>
      </c>
      <c r="BB940" s="1">
        <f>_xlfn.XLOOKUP(Lebron_career9[[#This Row],[game L]],A:A,'Jordan career'!B:B,FALSE)</f>
        <v>31129</v>
      </c>
      <c r="BC940" s="1">
        <v>39142</v>
      </c>
      <c r="BD940" t="str">
        <f>_xlfn.XLOOKUP(Lebron_career9[[#This Row],[game L]],A:A,'Jordan career'!C:C,FALSE)</f>
        <v>22-034</v>
      </c>
      <c r="BE940" t="s">
        <v>461</v>
      </c>
      <c r="BF940" t="str">
        <f>_xlfn.XLOOKUP(Lebron_career9[[#This Row],[game L]],A:A,'Jordan career'!D:D,FALSE)</f>
        <v>CHI</v>
      </c>
      <c r="BG940" t="s">
        <v>58</v>
      </c>
      <c r="BH940" t="str">
        <f>_xlfn.XLOOKUP(Lebron_career9[[#This Row],[game L]],A:A,'Jordan career'!E:E,FALSE)</f>
        <v>DAL</v>
      </c>
      <c r="BI940" t="s">
        <v>113</v>
      </c>
      <c r="BJ940" t="str">
        <f>_xlfn.XLOOKUP(Lebron_career9[[#This Row],[game L]],A:A,'Jordan career'!F:F,FALSE)</f>
        <v>W (+10)</v>
      </c>
      <c r="BK940" t="s">
        <v>81</v>
      </c>
      <c r="BL940">
        <f>_xlfn.XLOOKUP(Lebron_career9[[#This Row],[game L]],A:A,'Jordan career'!G:G,FALSE)</f>
        <v>43</v>
      </c>
      <c r="BM940">
        <v>40</v>
      </c>
      <c r="BN940">
        <f>_xlfn.XLOOKUP(Lebron_career9[[#This Row],[game L]],A:A,'Jordan career'!H:H,FALSE)</f>
        <v>5</v>
      </c>
      <c r="BO940">
        <f>_xlfn.XLOOKUP(Lebron_career9[[#This Row],[game L]],A:A,'Lebron career'!H:H,FALSE)</f>
        <v>11</v>
      </c>
      <c r="BP940">
        <v>17</v>
      </c>
      <c r="BQ940">
        <f>_xlfn.XLOOKUP(Lebron_career9[[#This Row],[game L]],A:A,'Jordan career'!I:I,FALSE)</f>
        <v>17</v>
      </c>
      <c r="BR940">
        <v>27</v>
      </c>
      <c r="BS940">
        <f>_xlfn.XLOOKUP(Lebron_career9[[#This Row],[game L]],A:A,'Jordan career'!J:J,FALSE)</f>
        <v>0.29399999999999998</v>
      </c>
      <c r="BT940">
        <v>0.63</v>
      </c>
      <c r="BU940">
        <f>_xlfn.XLOOKUP(Lebron_career9[[#This Row],[game L]],A:A,'Jordan career'!K:K,FALSE)</f>
        <v>0</v>
      </c>
      <c r="BV940">
        <v>1</v>
      </c>
      <c r="BW940">
        <f>_xlfn.XLOOKUP(Lebron_career9[[#This Row],[game L]],A:A,'Jordan career'!L:L,FALSE)</f>
        <v>0</v>
      </c>
      <c r="BX940">
        <v>4</v>
      </c>
      <c r="BY940">
        <f>_xlfn.XLOOKUP(Lebron_career9[[#This Row],[game L]],A:A,'Jordan career'!M:M,FALSE)</f>
        <v>0</v>
      </c>
      <c r="BZ940">
        <v>0.25</v>
      </c>
      <c r="CA940">
        <f>_xlfn.XLOOKUP(Lebron_career9[[#This Row],[game L]],A:A,'Jordan career'!N:N,FALSE)</f>
        <v>10</v>
      </c>
      <c r="CB940">
        <v>4</v>
      </c>
      <c r="CC940">
        <f>_xlfn.XLOOKUP(Lebron_career9[[#This Row],[game L]],A:A,'Jordan career'!O:O,FALSE)</f>
        <v>10</v>
      </c>
      <c r="CD940">
        <v>8</v>
      </c>
      <c r="CE940">
        <f>_xlfn.XLOOKUP(Lebron_career9[[#This Row],[game L]],A:A,'Jordan career'!P:P,FALSE)</f>
        <v>1</v>
      </c>
      <c r="CF940">
        <v>0.5</v>
      </c>
      <c r="CG940">
        <f>_xlfn.XLOOKUP(Lebron_career9[[#This Row],[game L]],A:A,'Jordan career'!Q:Q,FALSE)</f>
        <v>3</v>
      </c>
      <c r="CH940">
        <v>0</v>
      </c>
      <c r="CI940">
        <f>_xlfn.XLOOKUP(Lebron_career9[[#This Row],[game L]],A:A,'Jordan career'!R:R,FALSE)</f>
        <v>6</v>
      </c>
      <c r="CJ940">
        <v>3</v>
      </c>
      <c r="CK940">
        <f>_xlfn.XLOOKUP(Lebron_career9[[#This Row],[game L]],A:A,'Jordan career'!S:S,FALSE)</f>
        <v>9</v>
      </c>
      <c r="CL940">
        <v>3</v>
      </c>
      <c r="CM940">
        <f>_xlfn.XLOOKUP(Lebron_career9[[#This Row],[game L]],A:A,'Jordan career'!T:T,FALSE)</f>
        <v>10</v>
      </c>
      <c r="CN940">
        <v>5</v>
      </c>
      <c r="CO940">
        <f>_xlfn.XLOOKUP(Lebron_career9[[#This Row],[game L]],A:A,'Jordan career'!U:U,FALSE)</f>
        <v>2</v>
      </c>
      <c r="CP940">
        <v>0</v>
      </c>
      <c r="CQ940">
        <f>_xlfn.XLOOKUP(Lebron_career9[[#This Row],[game L]],A:A,'Jordan career'!V:V,FALSE)</f>
        <v>1</v>
      </c>
      <c r="CR940">
        <v>0</v>
      </c>
      <c r="CS940">
        <f>_xlfn.XLOOKUP(Lebron_career9[[#This Row],[game L]],A:A,'Jordan career'!W:W,FALSE)</f>
        <v>1</v>
      </c>
      <c r="CT940">
        <v>2</v>
      </c>
      <c r="CU940">
        <f>_xlfn.XLOOKUP(Lebron_career9[[#This Row],[game L]],A:A,'Jordan career'!X:X,FALSE)</f>
        <v>20</v>
      </c>
      <c r="CV940">
        <v>39</v>
      </c>
      <c r="CW940">
        <f>_xlfn.XLOOKUP(Lebron_career9[[#This Row],[game L]],A:A,'Jordan career'!Y:Y,FALSE)</f>
        <v>22.3</v>
      </c>
      <c r="CX940">
        <v>26.9</v>
      </c>
      <c r="CZ940">
        <v>-2</v>
      </c>
    </row>
    <row r="941" spans="1:104" x14ac:dyDescent="0.3">
      <c r="A941">
        <v>56</v>
      </c>
      <c r="B941" s="1">
        <f>_xlfn.XLOOKUP(Lebron_career9[[#This Row],[game L]],A:A,Jordan_playoffss!B:B,FALSE)</f>
        <v>0</v>
      </c>
      <c r="C941" s="1">
        <f>_xlfn.XLOOKUP(Lebron_career9[[#This Row],[game L]],A:A,'Lebron_play off'!B:B,FALSE)</f>
        <v>0</v>
      </c>
      <c r="D941" s="1">
        <f>_xlfn.XLOOKUP(Lebron_career9[[#This Row],[game L]],A:A,Jordan_playoffss!C:C,FALSE)</f>
        <v>0</v>
      </c>
      <c r="E941" s="1">
        <f>_xlfn.XLOOKUP(Lebron_career9[[#This Row],[game L]],A:A,'Lebron_play off'!C:C,FALSE)</f>
        <v>0</v>
      </c>
      <c r="F941">
        <f>_xlfn.XLOOKUP(Lebron_career9[[#This Row],[game L]],A:A,Jordan_playoffss!D:D,FALSE)</f>
        <v>0</v>
      </c>
      <c r="G941">
        <f>_xlfn.XLOOKUP(Lebron_career9[[#This Row],[game L]],A:A,'Lebron_play off'!D:D,FALSE)</f>
        <v>0</v>
      </c>
      <c r="H941">
        <f>_xlfn.XLOOKUP(Lebron_career9[[#This Row],[game L]],A:A,Jordan_playoffss!E:E,FALSE)</f>
        <v>0</v>
      </c>
      <c r="I941">
        <f>_xlfn.XLOOKUP(Lebron_career9[[#This Row],[game L]],A:A,'Lebron_play off'!E:E,FALSE)</f>
        <v>0</v>
      </c>
      <c r="J941">
        <f>_xlfn.XLOOKUP(Lebron_career9[[#This Row],[game L]],A:A,Jordan_playoffss!F:F,FALSE)</f>
        <v>0</v>
      </c>
      <c r="K941">
        <f>_xlfn.XLOOKUP(Lebron_career9[[#This Row],[game L]],A:A,'Lebron_play off'!F:F,FALSE)</f>
        <v>0</v>
      </c>
      <c r="L941">
        <f>_xlfn.XLOOKUP(Lebron_career9[[#This Row],[game L]],A:A,Jordan_playoffss!G:G,FALSE)</f>
        <v>0</v>
      </c>
      <c r="M941">
        <f>_xlfn.XLOOKUP(Lebron_career9[[#This Row],[game L]],A:A,'Lebron_play off'!G:G,FALSE)</f>
        <v>0</v>
      </c>
      <c r="N941">
        <f>_xlfn.XLOOKUP(Lebron_career9[[#This Row],[game L]],A:A,Jordan_playoffss!H:H,FALSE)</f>
        <v>0</v>
      </c>
      <c r="O941">
        <f>_xlfn.XLOOKUP(Lebron_career9[[#This Row],[game L]],A:A,'Lebron_play off'!H:H,FALSE)</f>
        <v>0</v>
      </c>
      <c r="P941">
        <f>_xlfn.XLOOKUP(Lebron_career9[[#This Row],[game L]],A:A,Jordan_playoffss!I:I,FALSE)</f>
        <v>0</v>
      </c>
      <c r="Q941">
        <f>_xlfn.XLOOKUP(Lebron_career9[[#This Row],[game L]],A:A,'Lebron_play off'!I:I,FALSE)</f>
        <v>0</v>
      </c>
      <c r="R941">
        <f>_xlfn.XLOOKUP(Lebron_career9[[#This Row],[game L]],A:A,Jordan_playoffss!J:J,FALSE)</f>
        <v>0</v>
      </c>
      <c r="S941">
        <f>_xlfn.XLOOKUP(Lebron_career9[[#This Row],[game L]],A:A,'Lebron_play off'!J:J,FALSE)</f>
        <v>0</v>
      </c>
      <c r="T941">
        <f>_xlfn.XLOOKUP(Lebron_career9[[#This Row],[game L]],A:A,Jordan_playoffss!K:K,FALSE)</f>
        <v>0</v>
      </c>
      <c r="U941">
        <f>_xlfn.XLOOKUP(Lebron_career9[[#This Row],[game L]],A:A,'Lebron_play off'!K:K,FALSE)</f>
        <v>0</v>
      </c>
      <c r="V941">
        <f>_xlfn.XLOOKUP(Lebron_career9[[#This Row],[game L]],A:A,Jordan_playoffss!L:L,FALSE)</f>
        <v>0</v>
      </c>
      <c r="W941">
        <f>_xlfn.XLOOKUP(Lebron_career9[[#This Row],[game L]],A:A,'Lebron_play off'!L:L,FALSE)</f>
        <v>0</v>
      </c>
      <c r="X941">
        <f>_xlfn.XLOOKUP(Lebron_career9[[#This Row],[game L]],A:A,Jordan_playoffss!M:M,FALSE)</f>
        <v>0</v>
      </c>
      <c r="Y941">
        <f>_xlfn.XLOOKUP(Lebron_career9[[#This Row],[game L]],A:A,'Lebron_play off'!M:M,FALSE)</f>
        <v>0</v>
      </c>
      <c r="Z941">
        <f>_xlfn.XLOOKUP(Lebron_career9[[#This Row],[game L]],A:A,Jordan_playoffss!N:N,FALSE)</f>
        <v>0</v>
      </c>
      <c r="AA941">
        <f>_xlfn.XLOOKUP(Lebron_career9[[#This Row],[game L]],A:A,'Lebron_play off'!N:N,FALSE)</f>
        <v>0</v>
      </c>
      <c r="AB941">
        <f>_xlfn.XLOOKUP(Lebron_career9[[#This Row],[game L]],A:A,Jordan_playoffss!O:O,FALSE)</f>
        <v>0</v>
      </c>
      <c r="AC941">
        <f>_xlfn.XLOOKUP(Lebron_career9[[#This Row],[game L]],A:A,'Lebron_play off'!O:O,FALSE)</f>
        <v>0</v>
      </c>
      <c r="AD941">
        <f>_xlfn.XLOOKUP(Lebron_career9[[#This Row],[game L]],A:A,Jordan_playoffss!P:P,FALSE)</f>
        <v>0</v>
      </c>
      <c r="AE941">
        <f>_xlfn.XLOOKUP(Lebron_career9[[#This Row],[game L]],A:A,'Lebron_play off'!P:P,FALSE)</f>
        <v>0</v>
      </c>
      <c r="AF941">
        <f>_xlfn.XLOOKUP(Lebron_career9[[#This Row],[game L]],A:A,Jordan_playoffss!Q:Q,FALSE)</f>
        <v>0</v>
      </c>
      <c r="AG941">
        <f>_xlfn.XLOOKUP(Lebron_career9[[#This Row],[game L]],A:A,'Lebron_play off'!Q:Q,FALSE)</f>
        <v>0</v>
      </c>
      <c r="AH941">
        <f>_xlfn.XLOOKUP(Lebron_career9[[#This Row],[game L]],A:A,Jordan_playoffss!R:R,FALSE)</f>
        <v>0</v>
      </c>
      <c r="AI941">
        <f>_xlfn.XLOOKUP(Lebron_career9[[#This Row],[game L]],A:A,'Lebron_play off'!R:R,FALSE)</f>
        <v>0</v>
      </c>
      <c r="AJ941">
        <f>_xlfn.XLOOKUP(Lebron_career9[[#This Row],[game L]],A:A,Jordan_playoffss!S:S,FALSE)</f>
        <v>0</v>
      </c>
      <c r="AK941">
        <f>_xlfn.XLOOKUP(Lebron_career9[[#This Row],[game L]],A:A,'Lebron_play off'!S:S,FALSE)</f>
        <v>0</v>
      </c>
      <c r="AL941">
        <f>_xlfn.XLOOKUP(Lebron_career9[[#This Row],[game L]],A:A,Jordan_playoffss!T:T,FALSE)</f>
        <v>0</v>
      </c>
      <c r="AM941">
        <f>_xlfn.XLOOKUP(Lebron_career9[[#This Row],[game L]],A:A,'Lebron_play off'!T:T,FALSE)</f>
        <v>0</v>
      </c>
      <c r="AN941">
        <f>_xlfn.XLOOKUP(Lebron_career9[[#This Row],[game L]],A:A,Jordan_playoffss!U:U,FALSE)</f>
        <v>0</v>
      </c>
      <c r="AO941">
        <f>_xlfn.XLOOKUP(Lebron_career9[[#This Row],[game L]],A:A,'Lebron_play off'!U:U,FALSE)</f>
        <v>0</v>
      </c>
      <c r="AP941">
        <f>_xlfn.XLOOKUP(Lebron_career9[[#This Row],[game L]],A:A,Jordan_playoffss!V:V,FALSE)</f>
        <v>0</v>
      </c>
      <c r="AQ941">
        <f>_xlfn.XLOOKUP(Lebron_career9[[#This Row],[game L]],A:A,'Lebron_play off'!V:V,FALSE)</f>
        <v>0</v>
      </c>
      <c r="AR941">
        <f>_xlfn.XLOOKUP(Lebron_career9[[#This Row],[game L]],A:A,Jordan_playoffss!W:W,FALSE)</f>
        <v>0</v>
      </c>
      <c r="AS941">
        <f>_xlfn.XLOOKUP(Lebron_career9[[#This Row],[game L]],A:A,'Lebron_play off'!W:W,FALSE)</f>
        <v>0</v>
      </c>
      <c r="AT941">
        <f>_xlfn.XLOOKUP(Lebron_career9[[#This Row],[game L]],A:A,Jordan_playoffss!X:X,FALSE)</f>
        <v>0</v>
      </c>
      <c r="AU941">
        <f>_xlfn.XLOOKUP(Lebron_career9[[#This Row],[game L]],A:A,'Lebron_play off'!X:X,FALSE)</f>
        <v>0</v>
      </c>
      <c r="AV941">
        <f>_xlfn.XLOOKUP(Lebron_career9[[#This Row],[game L]],A:A,Jordan_playoffss!Y:Y,FALSE)</f>
        <v>0</v>
      </c>
      <c r="AW941">
        <f>_xlfn.XLOOKUP(Lebron_career9[[#This Row],[game L]],A:A,'Lebron_play off'!Y:Y,FALSE)</f>
        <v>0</v>
      </c>
      <c r="AX941">
        <f>_xlfn.XLOOKUP(Lebron_career9[[#This Row],[game L]],A:A,Jordan_playoffss!Z:Z,FALSE)</f>
        <v>0</v>
      </c>
      <c r="AY941">
        <f>_xlfn.XLOOKUP(Lebron_career9[[#This Row],[game L]],A:A,'Lebron_play off'!Z:Z,FALSE)</f>
        <v>0</v>
      </c>
      <c r="BA941">
        <f>_xlfn.XLOOKUP(Lebron_career9[[#This Row],[game L]],A:A,'Lebron_play off'!AA:AA,FALSE)</f>
        <v>0</v>
      </c>
      <c r="BB941" s="1">
        <f>_xlfn.XLOOKUP(Lebron_career9[[#This Row],[game L]],A:A,'Jordan career'!B:B,FALSE)</f>
        <v>31129</v>
      </c>
      <c r="BC941" s="1">
        <v>39513</v>
      </c>
      <c r="BD941" t="str">
        <f>_xlfn.XLOOKUP(Lebron_career9[[#This Row],[game L]],A:A,'Jordan career'!C:C,FALSE)</f>
        <v>22-034</v>
      </c>
      <c r="BE941" t="s">
        <v>543</v>
      </c>
      <c r="BF941" t="str">
        <f>_xlfn.XLOOKUP(Lebron_career9[[#This Row],[game L]],A:A,'Jordan career'!D:D,FALSE)</f>
        <v>CHI</v>
      </c>
      <c r="BG941" t="s">
        <v>58</v>
      </c>
      <c r="BH941" t="str">
        <f>_xlfn.XLOOKUP(Lebron_career9[[#This Row],[game L]],A:A,'Jordan career'!E:E,FALSE)</f>
        <v>DAL</v>
      </c>
      <c r="BI941" t="s">
        <v>104</v>
      </c>
      <c r="BJ941" t="str">
        <f>_xlfn.XLOOKUP(Lebron_career9[[#This Row],[game L]],A:A,'Jordan career'!F:F,FALSE)</f>
        <v>W (+10)</v>
      </c>
      <c r="BK941" t="s">
        <v>78</v>
      </c>
      <c r="BL941">
        <f>_xlfn.XLOOKUP(Lebron_career9[[#This Row],[game L]],A:A,'Jordan career'!G:G,FALSE)</f>
        <v>43</v>
      </c>
      <c r="BM941">
        <v>38</v>
      </c>
      <c r="BN941">
        <f>_xlfn.XLOOKUP(Lebron_career9[[#This Row],[game L]],A:A,'Jordan career'!H:H,FALSE)</f>
        <v>5</v>
      </c>
      <c r="BO941">
        <f>_xlfn.XLOOKUP(Lebron_career9[[#This Row],[game L]],A:A,'Lebron career'!H:H,FALSE)</f>
        <v>11</v>
      </c>
      <c r="BP941">
        <v>13</v>
      </c>
      <c r="BQ941">
        <f>_xlfn.XLOOKUP(Lebron_career9[[#This Row],[game L]],A:A,'Jordan career'!I:I,FALSE)</f>
        <v>17</v>
      </c>
      <c r="BR941">
        <v>27</v>
      </c>
      <c r="BS941">
        <f>_xlfn.XLOOKUP(Lebron_career9[[#This Row],[game L]],A:A,'Jordan career'!J:J,FALSE)</f>
        <v>0.29399999999999998</v>
      </c>
      <c r="BT941">
        <v>0.48099999999999998</v>
      </c>
      <c r="BU941">
        <f>_xlfn.XLOOKUP(Lebron_career9[[#This Row],[game L]],A:A,'Jordan career'!K:K,FALSE)</f>
        <v>0</v>
      </c>
      <c r="BV941">
        <v>2</v>
      </c>
      <c r="BW941">
        <f>_xlfn.XLOOKUP(Lebron_career9[[#This Row],[game L]],A:A,'Jordan career'!L:L,FALSE)</f>
        <v>0</v>
      </c>
      <c r="BX941">
        <v>8</v>
      </c>
      <c r="BY941">
        <f>_xlfn.XLOOKUP(Lebron_career9[[#This Row],[game L]],A:A,'Jordan career'!M:M,FALSE)</f>
        <v>0</v>
      </c>
      <c r="BZ941">
        <v>0.25</v>
      </c>
      <c r="CA941">
        <f>_xlfn.XLOOKUP(Lebron_career9[[#This Row],[game L]],A:A,'Jordan career'!N:N,FALSE)</f>
        <v>10</v>
      </c>
      <c r="CB941">
        <v>11</v>
      </c>
      <c r="CC941">
        <f>_xlfn.XLOOKUP(Lebron_career9[[#This Row],[game L]],A:A,'Jordan career'!O:O,FALSE)</f>
        <v>10</v>
      </c>
      <c r="CD941">
        <v>12</v>
      </c>
      <c r="CE941">
        <f>_xlfn.XLOOKUP(Lebron_career9[[#This Row],[game L]],A:A,'Jordan career'!P:P,FALSE)</f>
        <v>1</v>
      </c>
      <c r="CF941">
        <v>0.91700000000000004</v>
      </c>
      <c r="CG941">
        <f>_xlfn.XLOOKUP(Lebron_career9[[#This Row],[game L]],A:A,'Jordan career'!Q:Q,FALSE)</f>
        <v>3</v>
      </c>
      <c r="CH941">
        <v>0</v>
      </c>
      <c r="CI941">
        <f>_xlfn.XLOOKUP(Lebron_career9[[#This Row],[game L]],A:A,'Jordan career'!R:R,FALSE)</f>
        <v>6</v>
      </c>
      <c r="CJ941">
        <v>3</v>
      </c>
      <c r="CK941">
        <f>_xlfn.XLOOKUP(Lebron_career9[[#This Row],[game L]],A:A,'Jordan career'!S:S,FALSE)</f>
        <v>9</v>
      </c>
      <c r="CL941">
        <v>3</v>
      </c>
      <c r="CM941">
        <f>_xlfn.XLOOKUP(Lebron_career9[[#This Row],[game L]],A:A,'Jordan career'!T:T,FALSE)</f>
        <v>10</v>
      </c>
      <c r="CN941">
        <v>1</v>
      </c>
      <c r="CO941">
        <f>_xlfn.XLOOKUP(Lebron_career9[[#This Row],[game L]],A:A,'Jordan career'!U:U,FALSE)</f>
        <v>2</v>
      </c>
      <c r="CP941">
        <v>1</v>
      </c>
      <c r="CQ941">
        <f>_xlfn.XLOOKUP(Lebron_career9[[#This Row],[game L]],A:A,'Jordan career'!V:V,FALSE)</f>
        <v>1</v>
      </c>
      <c r="CR941">
        <v>3</v>
      </c>
      <c r="CS941">
        <f>_xlfn.XLOOKUP(Lebron_career9[[#This Row],[game L]],A:A,'Jordan career'!W:W,FALSE)</f>
        <v>1</v>
      </c>
      <c r="CT941">
        <v>4</v>
      </c>
      <c r="CU941">
        <f>_xlfn.XLOOKUP(Lebron_career9[[#This Row],[game L]],A:A,'Jordan career'!X:X,FALSE)</f>
        <v>20</v>
      </c>
      <c r="CV941">
        <v>39</v>
      </c>
      <c r="CW941">
        <f>_xlfn.XLOOKUP(Lebron_career9[[#This Row],[game L]],A:A,'Jordan career'!Y:Y,FALSE)</f>
        <v>22.3</v>
      </c>
      <c r="CX941">
        <v>25.2</v>
      </c>
      <c r="CZ941">
        <v>-21</v>
      </c>
    </row>
    <row r="942" spans="1:104" x14ac:dyDescent="0.3">
      <c r="A942">
        <v>56</v>
      </c>
      <c r="B942" s="1">
        <f>_xlfn.XLOOKUP(Lebron_career9[[#This Row],[game L]],A:A,Jordan_playoffss!B:B,FALSE)</f>
        <v>0</v>
      </c>
      <c r="C942" s="1">
        <f>_xlfn.XLOOKUP(Lebron_career9[[#This Row],[game L]],A:A,'Lebron_play off'!B:B,FALSE)</f>
        <v>0</v>
      </c>
      <c r="D942" s="1">
        <f>_xlfn.XLOOKUP(Lebron_career9[[#This Row],[game L]],A:A,Jordan_playoffss!C:C,FALSE)</f>
        <v>0</v>
      </c>
      <c r="E942" s="1">
        <f>_xlfn.XLOOKUP(Lebron_career9[[#This Row],[game L]],A:A,'Lebron_play off'!C:C,FALSE)</f>
        <v>0</v>
      </c>
      <c r="F942">
        <f>_xlfn.XLOOKUP(Lebron_career9[[#This Row],[game L]],A:A,Jordan_playoffss!D:D,FALSE)</f>
        <v>0</v>
      </c>
      <c r="G942">
        <f>_xlfn.XLOOKUP(Lebron_career9[[#This Row],[game L]],A:A,'Lebron_play off'!D:D,FALSE)</f>
        <v>0</v>
      </c>
      <c r="H942">
        <f>_xlfn.XLOOKUP(Lebron_career9[[#This Row],[game L]],A:A,Jordan_playoffss!E:E,FALSE)</f>
        <v>0</v>
      </c>
      <c r="I942">
        <f>_xlfn.XLOOKUP(Lebron_career9[[#This Row],[game L]],A:A,'Lebron_play off'!E:E,FALSE)</f>
        <v>0</v>
      </c>
      <c r="J942">
        <f>_xlfn.XLOOKUP(Lebron_career9[[#This Row],[game L]],A:A,Jordan_playoffss!F:F,FALSE)</f>
        <v>0</v>
      </c>
      <c r="K942">
        <f>_xlfn.XLOOKUP(Lebron_career9[[#This Row],[game L]],A:A,'Lebron_play off'!F:F,FALSE)</f>
        <v>0</v>
      </c>
      <c r="L942">
        <f>_xlfn.XLOOKUP(Lebron_career9[[#This Row],[game L]],A:A,Jordan_playoffss!G:G,FALSE)</f>
        <v>0</v>
      </c>
      <c r="M942">
        <f>_xlfn.XLOOKUP(Lebron_career9[[#This Row],[game L]],A:A,'Lebron_play off'!G:G,FALSE)</f>
        <v>0</v>
      </c>
      <c r="N942">
        <f>_xlfn.XLOOKUP(Lebron_career9[[#This Row],[game L]],A:A,Jordan_playoffss!H:H,FALSE)</f>
        <v>0</v>
      </c>
      <c r="O942">
        <f>_xlfn.XLOOKUP(Lebron_career9[[#This Row],[game L]],A:A,'Lebron_play off'!H:H,FALSE)</f>
        <v>0</v>
      </c>
      <c r="P942">
        <f>_xlfn.XLOOKUP(Lebron_career9[[#This Row],[game L]],A:A,Jordan_playoffss!I:I,FALSE)</f>
        <v>0</v>
      </c>
      <c r="Q942">
        <f>_xlfn.XLOOKUP(Lebron_career9[[#This Row],[game L]],A:A,'Lebron_play off'!I:I,FALSE)</f>
        <v>0</v>
      </c>
      <c r="R942">
        <f>_xlfn.XLOOKUP(Lebron_career9[[#This Row],[game L]],A:A,Jordan_playoffss!J:J,FALSE)</f>
        <v>0</v>
      </c>
      <c r="S942">
        <f>_xlfn.XLOOKUP(Lebron_career9[[#This Row],[game L]],A:A,'Lebron_play off'!J:J,FALSE)</f>
        <v>0</v>
      </c>
      <c r="T942">
        <f>_xlfn.XLOOKUP(Lebron_career9[[#This Row],[game L]],A:A,Jordan_playoffss!K:K,FALSE)</f>
        <v>0</v>
      </c>
      <c r="U942">
        <f>_xlfn.XLOOKUP(Lebron_career9[[#This Row],[game L]],A:A,'Lebron_play off'!K:K,FALSE)</f>
        <v>0</v>
      </c>
      <c r="V942">
        <f>_xlfn.XLOOKUP(Lebron_career9[[#This Row],[game L]],A:A,Jordan_playoffss!L:L,FALSE)</f>
        <v>0</v>
      </c>
      <c r="W942">
        <f>_xlfn.XLOOKUP(Lebron_career9[[#This Row],[game L]],A:A,'Lebron_play off'!L:L,FALSE)</f>
        <v>0</v>
      </c>
      <c r="X942">
        <f>_xlfn.XLOOKUP(Lebron_career9[[#This Row],[game L]],A:A,Jordan_playoffss!M:M,FALSE)</f>
        <v>0</v>
      </c>
      <c r="Y942">
        <f>_xlfn.XLOOKUP(Lebron_career9[[#This Row],[game L]],A:A,'Lebron_play off'!M:M,FALSE)</f>
        <v>0</v>
      </c>
      <c r="Z942">
        <f>_xlfn.XLOOKUP(Lebron_career9[[#This Row],[game L]],A:A,Jordan_playoffss!N:N,FALSE)</f>
        <v>0</v>
      </c>
      <c r="AA942">
        <f>_xlfn.XLOOKUP(Lebron_career9[[#This Row],[game L]],A:A,'Lebron_play off'!N:N,FALSE)</f>
        <v>0</v>
      </c>
      <c r="AB942">
        <f>_xlfn.XLOOKUP(Lebron_career9[[#This Row],[game L]],A:A,Jordan_playoffss!O:O,FALSE)</f>
        <v>0</v>
      </c>
      <c r="AC942">
        <f>_xlfn.XLOOKUP(Lebron_career9[[#This Row],[game L]],A:A,'Lebron_play off'!O:O,FALSE)</f>
        <v>0</v>
      </c>
      <c r="AD942">
        <f>_xlfn.XLOOKUP(Lebron_career9[[#This Row],[game L]],A:A,Jordan_playoffss!P:P,FALSE)</f>
        <v>0</v>
      </c>
      <c r="AE942">
        <f>_xlfn.XLOOKUP(Lebron_career9[[#This Row],[game L]],A:A,'Lebron_play off'!P:P,FALSE)</f>
        <v>0</v>
      </c>
      <c r="AF942">
        <f>_xlfn.XLOOKUP(Lebron_career9[[#This Row],[game L]],A:A,Jordan_playoffss!Q:Q,FALSE)</f>
        <v>0</v>
      </c>
      <c r="AG942">
        <f>_xlfn.XLOOKUP(Lebron_career9[[#This Row],[game L]],A:A,'Lebron_play off'!Q:Q,FALSE)</f>
        <v>0</v>
      </c>
      <c r="AH942">
        <f>_xlfn.XLOOKUP(Lebron_career9[[#This Row],[game L]],A:A,Jordan_playoffss!R:R,FALSE)</f>
        <v>0</v>
      </c>
      <c r="AI942">
        <f>_xlfn.XLOOKUP(Lebron_career9[[#This Row],[game L]],A:A,'Lebron_play off'!R:R,FALSE)</f>
        <v>0</v>
      </c>
      <c r="AJ942">
        <f>_xlfn.XLOOKUP(Lebron_career9[[#This Row],[game L]],A:A,Jordan_playoffss!S:S,FALSE)</f>
        <v>0</v>
      </c>
      <c r="AK942">
        <f>_xlfn.XLOOKUP(Lebron_career9[[#This Row],[game L]],A:A,'Lebron_play off'!S:S,FALSE)</f>
        <v>0</v>
      </c>
      <c r="AL942">
        <f>_xlfn.XLOOKUP(Lebron_career9[[#This Row],[game L]],A:A,Jordan_playoffss!T:T,FALSE)</f>
        <v>0</v>
      </c>
      <c r="AM942">
        <f>_xlfn.XLOOKUP(Lebron_career9[[#This Row],[game L]],A:A,'Lebron_play off'!T:T,FALSE)</f>
        <v>0</v>
      </c>
      <c r="AN942">
        <f>_xlfn.XLOOKUP(Lebron_career9[[#This Row],[game L]],A:A,Jordan_playoffss!U:U,FALSE)</f>
        <v>0</v>
      </c>
      <c r="AO942">
        <f>_xlfn.XLOOKUP(Lebron_career9[[#This Row],[game L]],A:A,'Lebron_play off'!U:U,FALSE)</f>
        <v>0</v>
      </c>
      <c r="AP942">
        <f>_xlfn.XLOOKUP(Lebron_career9[[#This Row],[game L]],A:A,Jordan_playoffss!V:V,FALSE)</f>
        <v>0</v>
      </c>
      <c r="AQ942">
        <f>_xlfn.XLOOKUP(Lebron_career9[[#This Row],[game L]],A:A,'Lebron_play off'!V:V,FALSE)</f>
        <v>0</v>
      </c>
      <c r="AR942">
        <f>_xlfn.XLOOKUP(Lebron_career9[[#This Row],[game L]],A:A,Jordan_playoffss!W:W,FALSE)</f>
        <v>0</v>
      </c>
      <c r="AS942">
        <f>_xlfn.XLOOKUP(Lebron_career9[[#This Row],[game L]],A:A,'Lebron_play off'!W:W,FALSE)</f>
        <v>0</v>
      </c>
      <c r="AT942">
        <f>_xlfn.XLOOKUP(Lebron_career9[[#This Row],[game L]],A:A,Jordan_playoffss!X:X,FALSE)</f>
        <v>0</v>
      </c>
      <c r="AU942">
        <f>_xlfn.XLOOKUP(Lebron_career9[[#This Row],[game L]],A:A,'Lebron_play off'!X:X,FALSE)</f>
        <v>0</v>
      </c>
      <c r="AV942">
        <f>_xlfn.XLOOKUP(Lebron_career9[[#This Row],[game L]],A:A,Jordan_playoffss!Y:Y,FALSE)</f>
        <v>0</v>
      </c>
      <c r="AW942">
        <f>_xlfn.XLOOKUP(Lebron_career9[[#This Row],[game L]],A:A,'Lebron_play off'!Y:Y,FALSE)</f>
        <v>0</v>
      </c>
      <c r="AX942">
        <f>_xlfn.XLOOKUP(Lebron_career9[[#This Row],[game L]],A:A,Jordan_playoffss!Z:Z,FALSE)</f>
        <v>0</v>
      </c>
      <c r="AY942">
        <f>_xlfn.XLOOKUP(Lebron_career9[[#This Row],[game L]],A:A,'Lebron_play off'!Z:Z,FALSE)</f>
        <v>0</v>
      </c>
      <c r="BA942">
        <f>_xlfn.XLOOKUP(Lebron_career9[[#This Row],[game L]],A:A,'Lebron_play off'!AA:AA,FALSE)</f>
        <v>0</v>
      </c>
      <c r="BB942" s="1">
        <f>_xlfn.XLOOKUP(Lebron_career9[[#This Row],[game L]],A:A,'Jordan career'!B:B,FALSE)</f>
        <v>31129</v>
      </c>
      <c r="BC942" s="1">
        <v>39870</v>
      </c>
      <c r="BD942" t="str">
        <f>_xlfn.XLOOKUP(Lebron_career9[[#This Row],[game L]],A:A,'Jordan career'!C:C,FALSE)</f>
        <v>22-034</v>
      </c>
      <c r="BE942" t="s">
        <v>618</v>
      </c>
      <c r="BF942" t="str">
        <f>_xlfn.XLOOKUP(Lebron_career9[[#This Row],[game L]],A:A,'Jordan career'!D:D,FALSE)</f>
        <v>CHI</v>
      </c>
      <c r="BG942" t="s">
        <v>58</v>
      </c>
      <c r="BH942" t="str">
        <f>_xlfn.XLOOKUP(Lebron_career9[[#This Row],[game L]],A:A,'Jordan career'!E:E,FALSE)</f>
        <v>DAL</v>
      </c>
      <c r="BI942" t="s">
        <v>148</v>
      </c>
      <c r="BJ942" t="str">
        <f>_xlfn.XLOOKUP(Lebron_career9[[#This Row],[game L]],A:A,'Jordan career'!F:F,FALSE)</f>
        <v>W (+10)</v>
      </c>
      <c r="BK942" t="s">
        <v>117</v>
      </c>
      <c r="BL942">
        <f>_xlfn.XLOOKUP(Lebron_career9[[#This Row],[game L]],A:A,'Jordan career'!G:G,FALSE)</f>
        <v>43</v>
      </c>
      <c r="BM942">
        <v>34</v>
      </c>
      <c r="BN942">
        <f>_xlfn.XLOOKUP(Lebron_career9[[#This Row],[game L]],A:A,'Jordan career'!H:H,FALSE)</f>
        <v>5</v>
      </c>
      <c r="BO942">
        <f>_xlfn.XLOOKUP(Lebron_career9[[#This Row],[game L]],A:A,'Lebron career'!H:H,FALSE)</f>
        <v>11</v>
      </c>
      <c r="BP942">
        <v>7</v>
      </c>
      <c r="BQ942">
        <f>_xlfn.XLOOKUP(Lebron_career9[[#This Row],[game L]],A:A,'Jordan career'!I:I,FALSE)</f>
        <v>17</v>
      </c>
      <c r="BR942">
        <v>21</v>
      </c>
      <c r="BS942">
        <f>_xlfn.XLOOKUP(Lebron_career9[[#This Row],[game L]],A:A,'Jordan career'!J:J,FALSE)</f>
        <v>0.29399999999999998</v>
      </c>
      <c r="BT942">
        <v>0.33300000000000002</v>
      </c>
      <c r="BU942">
        <f>_xlfn.XLOOKUP(Lebron_career9[[#This Row],[game L]],A:A,'Jordan career'!K:K,FALSE)</f>
        <v>0</v>
      </c>
      <c r="BV942">
        <v>2</v>
      </c>
      <c r="BW942">
        <f>_xlfn.XLOOKUP(Lebron_career9[[#This Row],[game L]],A:A,'Jordan career'!L:L,FALSE)</f>
        <v>0</v>
      </c>
      <c r="BX942">
        <v>5</v>
      </c>
      <c r="BY942">
        <f>_xlfn.XLOOKUP(Lebron_career9[[#This Row],[game L]],A:A,'Jordan career'!M:M,FALSE)</f>
        <v>0</v>
      </c>
      <c r="BZ942">
        <v>0.4</v>
      </c>
      <c r="CA942">
        <f>_xlfn.XLOOKUP(Lebron_career9[[#This Row],[game L]],A:A,'Jordan career'!N:N,FALSE)</f>
        <v>10</v>
      </c>
      <c r="CB942">
        <v>5</v>
      </c>
      <c r="CC942">
        <f>_xlfn.XLOOKUP(Lebron_career9[[#This Row],[game L]],A:A,'Jordan career'!O:O,FALSE)</f>
        <v>10</v>
      </c>
      <c r="CD942">
        <v>6</v>
      </c>
      <c r="CE942">
        <f>_xlfn.XLOOKUP(Lebron_career9[[#This Row],[game L]],A:A,'Jordan career'!P:P,FALSE)</f>
        <v>1</v>
      </c>
      <c r="CF942">
        <v>0.83299999999999996</v>
      </c>
      <c r="CG942">
        <f>_xlfn.XLOOKUP(Lebron_career9[[#This Row],[game L]],A:A,'Jordan career'!Q:Q,FALSE)</f>
        <v>3</v>
      </c>
      <c r="CH942">
        <v>0</v>
      </c>
      <c r="CI942">
        <f>_xlfn.XLOOKUP(Lebron_career9[[#This Row],[game L]],A:A,'Jordan career'!R:R,FALSE)</f>
        <v>6</v>
      </c>
      <c r="CJ942">
        <v>1</v>
      </c>
      <c r="CK942">
        <f>_xlfn.XLOOKUP(Lebron_career9[[#This Row],[game L]],A:A,'Jordan career'!S:S,FALSE)</f>
        <v>9</v>
      </c>
      <c r="CL942">
        <v>1</v>
      </c>
      <c r="CM942">
        <f>_xlfn.XLOOKUP(Lebron_career9[[#This Row],[game L]],A:A,'Jordan career'!T:T,FALSE)</f>
        <v>10</v>
      </c>
      <c r="CN942">
        <v>0</v>
      </c>
      <c r="CO942">
        <f>_xlfn.XLOOKUP(Lebron_career9[[#This Row],[game L]],A:A,'Jordan career'!U:U,FALSE)</f>
        <v>2</v>
      </c>
      <c r="CP942">
        <v>1</v>
      </c>
      <c r="CQ942">
        <f>_xlfn.XLOOKUP(Lebron_career9[[#This Row],[game L]],A:A,'Jordan career'!V:V,FALSE)</f>
        <v>1</v>
      </c>
      <c r="CR942">
        <v>2</v>
      </c>
      <c r="CS942">
        <f>_xlfn.XLOOKUP(Lebron_career9[[#This Row],[game L]],A:A,'Jordan career'!W:W,FALSE)</f>
        <v>1</v>
      </c>
      <c r="CT942">
        <v>3</v>
      </c>
      <c r="CU942">
        <f>_xlfn.XLOOKUP(Lebron_career9[[#This Row],[game L]],A:A,'Jordan career'!X:X,FALSE)</f>
        <v>20</v>
      </c>
      <c r="CV942">
        <v>21</v>
      </c>
      <c r="CW942">
        <f>_xlfn.XLOOKUP(Lebron_career9[[#This Row],[game L]],A:A,'Jordan career'!Y:Y,FALSE)</f>
        <v>22.3</v>
      </c>
      <c r="CX942">
        <v>6.8</v>
      </c>
      <c r="CZ942">
        <v>-14</v>
      </c>
    </row>
    <row r="943" spans="1:104" x14ac:dyDescent="0.3">
      <c r="A943">
        <v>56</v>
      </c>
      <c r="B943" s="1">
        <f>_xlfn.XLOOKUP(Lebron_career9[[#This Row],[game L]],A:A,Jordan_playoffss!B:B,FALSE)</f>
        <v>0</v>
      </c>
      <c r="C943" s="1">
        <f>_xlfn.XLOOKUP(Lebron_career9[[#This Row],[game L]],A:A,'Lebron_play off'!B:B,FALSE)</f>
        <v>0</v>
      </c>
      <c r="D943" s="1">
        <f>_xlfn.XLOOKUP(Lebron_career9[[#This Row],[game L]],A:A,Jordan_playoffss!C:C,FALSE)</f>
        <v>0</v>
      </c>
      <c r="E943" s="1">
        <f>_xlfn.XLOOKUP(Lebron_career9[[#This Row],[game L]],A:A,'Lebron_play off'!C:C,FALSE)</f>
        <v>0</v>
      </c>
      <c r="F943">
        <f>_xlfn.XLOOKUP(Lebron_career9[[#This Row],[game L]],A:A,Jordan_playoffss!D:D,FALSE)</f>
        <v>0</v>
      </c>
      <c r="G943">
        <f>_xlfn.XLOOKUP(Lebron_career9[[#This Row],[game L]],A:A,'Lebron_play off'!D:D,FALSE)</f>
        <v>0</v>
      </c>
      <c r="H943">
        <f>_xlfn.XLOOKUP(Lebron_career9[[#This Row],[game L]],A:A,Jordan_playoffss!E:E,FALSE)</f>
        <v>0</v>
      </c>
      <c r="I943">
        <f>_xlfn.XLOOKUP(Lebron_career9[[#This Row],[game L]],A:A,'Lebron_play off'!E:E,FALSE)</f>
        <v>0</v>
      </c>
      <c r="J943">
        <f>_xlfn.XLOOKUP(Lebron_career9[[#This Row],[game L]],A:A,Jordan_playoffss!F:F,FALSE)</f>
        <v>0</v>
      </c>
      <c r="K943">
        <f>_xlfn.XLOOKUP(Lebron_career9[[#This Row],[game L]],A:A,'Lebron_play off'!F:F,FALSE)</f>
        <v>0</v>
      </c>
      <c r="L943">
        <f>_xlfn.XLOOKUP(Lebron_career9[[#This Row],[game L]],A:A,Jordan_playoffss!G:G,FALSE)</f>
        <v>0</v>
      </c>
      <c r="M943">
        <f>_xlfn.XLOOKUP(Lebron_career9[[#This Row],[game L]],A:A,'Lebron_play off'!G:G,FALSE)</f>
        <v>0</v>
      </c>
      <c r="N943">
        <f>_xlfn.XLOOKUP(Lebron_career9[[#This Row],[game L]],A:A,Jordan_playoffss!H:H,FALSE)</f>
        <v>0</v>
      </c>
      <c r="O943">
        <f>_xlfn.XLOOKUP(Lebron_career9[[#This Row],[game L]],A:A,'Lebron_play off'!H:H,FALSE)</f>
        <v>0</v>
      </c>
      <c r="P943">
        <f>_xlfn.XLOOKUP(Lebron_career9[[#This Row],[game L]],A:A,Jordan_playoffss!I:I,FALSE)</f>
        <v>0</v>
      </c>
      <c r="Q943">
        <f>_xlfn.XLOOKUP(Lebron_career9[[#This Row],[game L]],A:A,'Lebron_play off'!I:I,FALSE)</f>
        <v>0</v>
      </c>
      <c r="R943">
        <f>_xlfn.XLOOKUP(Lebron_career9[[#This Row],[game L]],A:A,Jordan_playoffss!J:J,FALSE)</f>
        <v>0</v>
      </c>
      <c r="S943">
        <f>_xlfn.XLOOKUP(Lebron_career9[[#This Row],[game L]],A:A,'Lebron_play off'!J:J,FALSE)</f>
        <v>0</v>
      </c>
      <c r="T943">
        <f>_xlfn.XLOOKUP(Lebron_career9[[#This Row],[game L]],A:A,Jordan_playoffss!K:K,FALSE)</f>
        <v>0</v>
      </c>
      <c r="U943">
        <f>_xlfn.XLOOKUP(Lebron_career9[[#This Row],[game L]],A:A,'Lebron_play off'!K:K,FALSE)</f>
        <v>0</v>
      </c>
      <c r="V943">
        <f>_xlfn.XLOOKUP(Lebron_career9[[#This Row],[game L]],A:A,Jordan_playoffss!L:L,FALSE)</f>
        <v>0</v>
      </c>
      <c r="W943">
        <f>_xlfn.XLOOKUP(Lebron_career9[[#This Row],[game L]],A:A,'Lebron_play off'!L:L,FALSE)</f>
        <v>0</v>
      </c>
      <c r="X943">
        <f>_xlfn.XLOOKUP(Lebron_career9[[#This Row],[game L]],A:A,Jordan_playoffss!M:M,FALSE)</f>
        <v>0</v>
      </c>
      <c r="Y943">
        <f>_xlfn.XLOOKUP(Lebron_career9[[#This Row],[game L]],A:A,'Lebron_play off'!M:M,FALSE)</f>
        <v>0</v>
      </c>
      <c r="Z943">
        <f>_xlfn.XLOOKUP(Lebron_career9[[#This Row],[game L]],A:A,Jordan_playoffss!N:N,FALSE)</f>
        <v>0</v>
      </c>
      <c r="AA943">
        <f>_xlfn.XLOOKUP(Lebron_career9[[#This Row],[game L]],A:A,'Lebron_play off'!N:N,FALSE)</f>
        <v>0</v>
      </c>
      <c r="AB943">
        <f>_xlfn.XLOOKUP(Lebron_career9[[#This Row],[game L]],A:A,Jordan_playoffss!O:O,FALSE)</f>
        <v>0</v>
      </c>
      <c r="AC943">
        <f>_xlfn.XLOOKUP(Lebron_career9[[#This Row],[game L]],A:A,'Lebron_play off'!O:O,FALSE)</f>
        <v>0</v>
      </c>
      <c r="AD943">
        <f>_xlfn.XLOOKUP(Lebron_career9[[#This Row],[game L]],A:A,Jordan_playoffss!P:P,FALSE)</f>
        <v>0</v>
      </c>
      <c r="AE943">
        <f>_xlfn.XLOOKUP(Lebron_career9[[#This Row],[game L]],A:A,'Lebron_play off'!P:P,FALSE)</f>
        <v>0</v>
      </c>
      <c r="AF943">
        <f>_xlfn.XLOOKUP(Lebron_career9[[#This Row],[game L]],A:A,Jordan_playoffss!Q:Q,FALSE)</f>
        <v>0</v>
      </c>
      <c r="AG943">
        <f>_xlfn.XLOOKUP(Lebron_career9[[#This Row],[game L]],A:A,'Lebron_play off'!Q:Q,FALSE)</f>
        <v>0</v>
      </c>
      <c r="AH943">
        <f>_xlfn.XLOOKUP(Lebron_career9[[#This Row],[game L]],A:A,Jordan_playoffss!R:R,FALSE)</f>
        <v>0</v>
      </c>
      <c r="AI943">
        <f>_xlfn.XLOOKUP(Lebron_career9[[#This Row],[game L]],A:A,'Lebron_play off'!R:R,FALSE)</f>
        <v>0</v>
      </c>
      <c r="AJ943">
        <f>_xlfn.XLOOKUP(Lebron_career9[[#This Row],[game L]],A:A,Jordan_playoffss!S:S,FALSE)</f>
        <v>0</v>
      </c>
      <c r="AK943">
        <f>_xlfn.XLOOKUP(Lebron_career9[[#This Row],[game L]],A:A,'Lebron_play off'!S:S,FALSE)</f>
        <v>0</v>
      </c>
      <c r="AL943">
        <f>_xlfn.XLOOKUP(Lebron_career9[[#This Row],[game L]],A:A,Jordan_playoffss!T:T,FALSE)</f>
        <v>0</v>
      </c>
      <c r="AM943">
        <f>_xlfn.XLOOKUP(Lebron_career9[[#This Row],[game L]],A:A,'Lebron_play off'!T:T,FALSE)</f>
        <v>0</v>
      </c>
      <c r="AN943">
        <f>_xlfn.XLOOKUP(Lebron_career9[[#This Row],[game L]],A:A,Jordan_playoffss!U:U,FALSE)</f>
        <v>0</v>
      </c>
      <c r="AO943">
        <f>_xlfn.XLOOKUP(Lebron_career9[[#This Row],[game L]],A:A,'Lebron_play off'!U:U,FALSE)</f>
        <v>0</v>
      </c>
      <c r="AP943">
        <f>_xlfn.XLOOKUP(Lebron_career9[[#This Row],[game L]],A:A,Jordan_playoffss!V:V,FALSE)</f>
        <v>0</v>
      </c>
      <c r="AQ943">
        <f>_xlfn.XLOOKUP(Lebron_career9[[#This Row],[game L]],A:A,'Lebron_play off'!V:V,FALSE)</f>
        <v>0</v>
      </c>
      <c r="AR943">
        <f>_xlfn.XLOOKUP(Lebron_career9[[#This Row],[game L]],A:A,Jordan_playoffss!W:W,FALSE)</f>
        <v>0</v>
      </c>
      <c r="AS943">
        <f>_xlfn.XLOOKUP(Lebron_career9[[#This Row],[game L]],A:A,'Lebron_play off'!W:W,FALSE)</f>
        <v>0</v>
      </c>
      <c r="AT943">
        <f>_xlfn.XLOOKUP(Lebron_career9[[#This Row],[game L]],A:A,Jordan_playoffss!X:X,FALSE)</f>
        <v>0</v>
      </c>
      <c r="AU943">
        <f>_xlfn.XLOOKUP(Lebron_career9[[#This Row],[game L]],A:A,'Lebron_play off'!X:X,FALSE)</f>
        <v>0</v>
      </c>
      <c r="AV943">
        <f>_xlfn.XLOOKUP(Lebron_career9[[#This Row],[game L]],A:A,Jordan_playoffss!Y:Y,FALSE)</f>
        <v>0</v>
      </c>
      <c r="AW943">
        <f>_xlfn.XLOOKUP(Lebron_career9[[#This Row],[game L]],A:A,'Lebron_play off'!Y:Y,FALSE)</f>
        <v>0</v>
      </c>
      <c r="AX943">
        <f>_xlfn.XLOOKUP(Lebron_career9[[#This Row],[game L]],A:A,Jordan_playoffss!Z:Z,FALSE)</f>
        <v>0</v>
      </c>
      <c r="AY943">
        <f>_xlfn.XLOOKUP(Lebron_career9[[#This Row],[game L]],A:A,'Lebron_play off'!Z:Z,FALSE)</f>
        <v>0</v>
      </c>
      <c r="BA943">
        <f>_xlfn.XLOOKUP(Lebron_career9[[#This Row],[game L]],A:A,'Lebron_play off'!AA:AA,FALSE)</f>
        <v>0</v>
      </c>
      <c r="BB943" s="1">
        <f>_xlfn.XLOOKUP(Lebron_career9[[#This Row],[game L]],A:A,'Jordan career'!B:B,FALSE)</f>
        <v>31129</v>
      </c>
      <c r="BC943" s="1">
        <v>40228</v>
      </c>
      <c r="BD943" t="str">
        <f>_xlfn.XLOOKUP(Lebron_career9[[#This Row],[game L]],A:A,'Jordan career'!C:C,FALSE)</f>
        <v>22-034</v>
      </c>
      <c r="BE943" t="s">
        <v>700</v>
      </c>
      <c r="BF943" t="str">
        <f>_xlfn.XLOOKUP(Lebron_career9[[#This Row],[game L]],A:A,'Jordan career'!D:D,FALSE)</f>
        <v>CHI</v>
      </c>
      <c r="BG943" t="s">
        <v>58</v>
      </c>
      <c r="BH943" t="str">
        <f>_xlfn.XLOOKUP(Lebron_career9[[#This Row],[game L]],A:A,'Jordan career'!E:E,FALSE)</f>
        <v>DAL</v>
      </c>
      <c r="BI943" t="s">
        <v>125</v>
      </c>
      <c r="BJ943" t="str">
        <f>_xlfn.XLOOKUP(Lebron_career9[[#This Row],[game L]],A:A,'Jordan career'!F:F,FALSE)</f>
        <v>W (+10)</v>
      </c>
      <c r="BK943" t="s">
        <v>129</v>
      </c>
      <c r="BL943">
        <f>_xlfn.XLOOKUP(Lebron_career9[[#This Row],[game L]],A:A,'Jordan career'!G:G,FALSE)</f>
        <v>43</v>
      </c>
      <c r="BM943">
        <v>36</v>
      </c>
      <c r="BN943">
        <f>_xlfn.XLOOKUP(Lebron_career9[[#This Row],[game L]],A:A,'Jordan career'!H:H,FALSE)</f>
        <v>5</v>
      </c>
      <c r="BO943">
        <f>_xlfn.XLOOKUP(Lebron_career9[[#This Row],[game L]],A:A,'Lebron career'!H:H,FALSE)</f>
        <v>11</v>
      </c>
      <c r="BP943">
        <v>6</v>
      </c>
      <c r="BQ943">
        <f>_xlfn.XLOOKUP(Lebron_career9[[#This Row],[game L]],A:A,'Jordan career'!I:I,FALSE)</f>
        <v>17</v>
      </c>
      <c r="BR943">
        <v>14</v>
      </c>
      <c r="BS943">
        <f>_xlfn.XLOOKUP(Lebron_career9[[#This Row],[game L]],A:A,'Jordan career'!J:J,FALSE)</f>
        <v>0.29399999999999998</v>
      </c>
      <c r="BT943">
        <v>0.42899999999999999</v>
      </c>
      <c r="BU943">
        <f>_xlfn.XLOOKUP(Lebron_career9[[#This Row],[game L]],A:A,'Jordan career'!K:K,FALSE)</f>
        <v>0</v>
      </c>
      <c r="BV943">
        <v>2</v>
      </c>
      <c r="BW943">
        <f>_xlfn.XLOOKUP(Lebron_career9[[#This Row],[game L]],A:A,'Jordan career'!L:L,FALSE)</f>
        <v>0</v>
      </c>
      <c r="BX943">
        <v>6</v>
      </c>
      <c r="BY943">
        <f>_xlfn.XLOOKUP(Lebron_career9[[#This Row],[game L]],A:A,'Jordan career'!M:M,FALSE)</f>
        <v>0</v>
      </c>
      <c r="BZ943">
        <v>0.33300000000000002</v>
      </c>
      <c r="CA943">
        <f>_xlfn.XLOOKUP(Lebron_career9[[#This Row],[game L]],A:A,'Jordan career'!N:N,FALSE)</f>
        <v>10</v>
      </c>
      <c r="CB943">
        <v>8</v>
      </c>
      <c r="CC943">
        <f>_xlfn.XLOOKUP(Lebron_career9[[#This Row],[game L]],A:A,'Jordan career'!O:O,FALSE)</f>
        <v>10</v>
      </c>
      <c r="CD943">
        <v>10</v>
      </c>
      <c r="CE943">
        <f>_xlfn.XLOOKUP(Lebron_career9[[#This Row],[game L]],A:A,'Jordan career'!P:P,FALSE)</f>
        <v>1</v>
      </c>
      <c r="CF943">
        <v>0.8</v>
      </c>
      <c r="CG943">
        <f>_xlfn.XLOOKUP(Lebron_career9[[#This Row],[game L]],A:A,'Jordan career'!Q:Q,FALSE)</f>
        <v>3</v>
      </c>
      <c r="CH943">
        <v>1</v>
      </c>
      <c r="CI943">
        <f>_xlfn.XLOOKUP(Lebron_career9[[#This Row],[game L]],A:A,'Jordan career'!R:R,FALSE)</f>
        <v>6</v>
      </c>
      <c r="CJ943">
        <v>2</v>
      </c>
      <c r="CK943">
        <f>_xlfn.XLOOKUP(Lebron_career9[[#This Row],[game L]],A:A,'Jordan career'!S:S,FALSE)</f>
        <v>9</v>
      </c>
      <c r="CL943">
        <v>3</v>
      </c>
      <c r="CM943">
        <f>_xlfn.XLOOKUP(Lebron_career9[[#This Row],[game L]],A:A,'Jordan career'!T:T,FALSE)</f>
        <v>10</v>
      </c>
      <c r="CN943">
        <v>9</v>
      </c>
      <c r="CO943">
        <f>_xlfn.XLOOKUP(Lebron_career9[[#This Row],[game L]],A:A,'Jordan career'!U:U,FALSE)</f>
        <v>2</v>
      </c>
      <c r="CP943">
        <v>4</v>
      </c>
      <c r="CQ943">
        <f>_xlfn.XLOOKUP(Lebron_career9[[#This Row],[game L]],A:A,'Jordan career'!V:V,FALSE)</f>
        <v>1</v>
      </c>
      <c r="CR943">
        <v>0</v>
      </c>
      <c r="CS943">
        <f>_xlfn.XLOOKUP(Lebron_career9[[#This Row],[game L]],A:A,'Jordan career'!W:W,FALSE)</f>
        <v>1</v>
      </c>
      <c r="CT943">
        <v>2</v>
      </c>
      <c r="CU943">
        <f>_xlfn.XLOOKUP(Lebron_career9[[#This Row],[game L]],A:A,'Jordan career'!X:X,FALSE)</f>
        <v>20</v>
      </c>
      <c r="CV943">
        <v>22</v>
      </c>
      <c r="CW943">
        <f>_xlfn.XLOOKUP(Lebron_career9[[#This Row],[game L]],A:A,'Jordan career'!Y:Y,FALSE)</f>
        <v>22.3</v>
      </c>
      <c r="CX943">
        <v>22.6</v>
      </c>
      <c r="CZ943">
        <v>-2</v>
      </c>
    </row>
    <row r="944" spans="1:104" x14ac:dyDescent="0.3">
      <c r="A944">
        <v>56</v>
      </c>
      <c r="B944" s="1">
        <f>_xlfn.XLOOKUP(Lebron_career9[[#This Row],[game L]],A:A,Jordan_playoffss!B:B,FALSE)</f>
        <v>0</v>
      </c>
      <c r="C944" s="1">
        <f>_xlfn.XLOOKUP(Lebron_career9[[#This Row],[game L]],A:A,'Lebron_play off'!B:B,FALSE)</f>
        <v>0</v>
      </c>
      <c r="D944" s="1">
        <f>_xlfn.XLOOKUP(Lebron_career9[[#This Row],[game L]],A:A,Jordan_playoffss!C:C,FALSE)</f>
        <v>0</v>
      </c>
      <c r="E944" s="1">
        <f>_xlfn.XLOOKUP(Lebron_career9[[#This Row],[game L]],A:A,'Lebron_play off'!C:C,FALSE)</f>
        <v>0</v>
      </c>
      <c r="F944">
        <f>_xlfn.XLOOKUP(Lebron_career9[[#This Row],[game L]],A:A,Jordan_playoffss!D:D,FALSE)</f>
        <v>0</v>
      </c>
      <c r="G944">
        <f>_xlfn.XLOOKUP(Lebron_career9[[#This Row],[game L]],A:A,'Lebron_play off'!D:D,FALSE)</f>
        <v>0</v>
      </c>
      <c r="H944">
        <f>_xlfn.XLOOKUP(Lebron_career9[[#This Row],[game L]],A:A,Jordan_playoffss!E:E,FALSE)</f>
        <v>0</v>
      </c>
      <c r="I944">
        <f>_xlfn.XLOOKUP(Lebron_career9[[#This Row],[game L]],A:A,'Lebron_play off'!E:E,FALSE)</f>
        <v>0</v>
      </c>
      <c r="J944">
        <f>_xlfn.XLOOKUP(Lebron_career9[[#This Row],[game L]],A:A,Jordan_playoffss!F:F,FALSE)</f>
        <v>0</v>
      </c>
      <c r="K944">
        <f>_xlfn.XLOOKUP(Lebron_career9[[#This Row],[game L]],A:A,'Lebron_play off'!F:F,FALSE)</f>
        <v>0</v>
      </c>
      <c r="L944">
        <f>_xlfn.XLOOKUP(Lebron_career9[[#This Row],[game L]],A:A,Jordan_playoffss!G:G,FALSE)</f>
        <v>0</v>
      </c>
      <c r="M944">
        <f>_xlfn.XLOOKUP(Lebron_career9[[#This Row],[game L]],A:A,'Lebron_play off'!G:G,FALSE)</f>
        <v>0</v>
      </c>
      <c r="N944">
        <f>_xlfn.XLOOKUP(Lebron_career9[[#This Row],[game L]],A:A,Jordan_playoffss!H:H,FALSE)</f>
        <v>0</v>
      </c>
      <c r="O944">
        <f>_xlfn.XLOOKUP(Lebron_career9[[#This Row],[game L]],A:A,'Lebron_play off'!H:H,FALSE)</f>
        <v>0</v>
      </c>
      <c r="P944">
        <f>_xlfn.XLOOKUP(Lebron_career9[[#This Row],[game L]],A:A,Jordan_playoffss!I:I,FALSE)</f>
        <v>0</v>
      </c>
      <c r="Q944">
        <f>_xlfn.XLOOKUP(Lebron_career9[[#This Row],[game L]],A:A,'Lebron_play off'!I:I,FALSE)</f>
        <v>0</v>
      </c>
      <c r="R944">
        <f>_xlfn.XLOOKUP(Lebron_career9[[#This Row],[game L]],A:A,Jordan_playoffss!J:J,FALSE)</f>
        <v>0</v>
      </c>
      <c r="S944">
        <f>_xlfn.XLOOKUP(Lebron_career9[[#This Row],[game L]],A:A,'Lebron_play off'!J:J,FALSE)</f>
        <v>0</v>
      </c>
      <c r="T944">
        <f>_xlfn.XLOOKUP(Lebron_career9[[#This Row],[game L]],A:A,Jordan_playoffss!K:K,FALSE)</f>
        <v>0</v>
      </c>
      <c r="U944">
        <f>_xlfn.XLOOKUP(Lebron_career9[[#This Row],[game L]],A:A,'Lebron_play off'!K:K,FALSE)</f>
        <v>0</v>
      </c>
      <c r="V944">
        <f>_xlfn.XLOOKUP(Lebron_career9[[#This Row],[game L]],A:A,Jordan_playoffss!L:L,FALSE)</f>
        <v>0</v>
      </c>
      <c r="W944">
        <f>_xlfn.XLOOKUP(Lebron_career9[[#This Row],[game L]],A:A,'Lebron_play off'!L:L,FALSE)</f>
        <v>0</v>
      </c>
      <c r="X944">
        <f>_xlfn.XLOOKUP(Lebron_career9[[#This Row],[game L]],A:A,Jordan_playoffss!M:M,FALSE)</f>
        <v>0</v>
      </c>
      <c r="Y944">
        <f>_xlfn.XLOOKUP(Lebron_career9[[#This Row],[game L]],A:A,'Lebron_play off'!M:M,FALSE)</f>
        <v>0</v>
      </c>
      <c r="Z944">
        <f>_xlfn.XLOOKUP(Lebron_career9[[#This Row],[game L]],A:A,Jordan_playoffss!N:N,FALSE)</f>
        <v>0</v>
      </c>
      <c r="AA944">
        <f>_xlfn.XLOOKUP(Lebron_career9[[#This Row],[game L]],A:A,'Lebron_play off'!N:N,FALSE)</f>
        <v>0</v>
      </c>
      <c r="AB944">
        <f>_xlfn.XLOOKUP(Lebron_career9[[#This Row],[game L]],A:A,Jordan_playoffss!O:O,FALSE)</f>
        <v>0</v>
      </c>
      <c r="AC944">
        <f>_xlfn.XLOOKUP(Lebron_career9[[#This Row],[game L]],A:A,'Lebron_play off'!O:O,FALSE)</f>
        <v>0</v>
      </c>
      <c r="AD944">
        <f>_xlfn.XLOOKUP(Lebron_career9[[#This Row],[game L]],A:A,Jordan_playoffss!P:P,FALSE)</f>
        <v>0</v>
      </c>
      <c r="AE944">
        <f>_xlfn.XLOOKUP(Lebron_career9[[#This Row],[game L]],A:A,'Lebron_play off'!P:P,FALSE)</f>
        <v>0</v>
      </c>
      <c r="AF944">
        <f>_xlfn.XLOOKUP(Lebron_career9[[#This Row],[game L]],A:A,Jordan_playoffss!Q:Q,FALSE)</f>
        <v>0</v>
      </c>
      <c r="AG944">
        <f>_xlfn.XLOOKUP(Lebron_career9[[#This Row],[game L]],A:A,'Lebron_play off'!Q:Q,FALSE)</f>
        <v>0</v>
      </c>
      <c r="AH944">
        <f>_xlfn.XLOOKUP(Lebron_career9[[#This Row],[game L]],A:A,Jordan_playoffss!R:R,FALSE)</f>
        <v>0</v>
      </c>
      <c r="AI944">
        <f>_xlfn.XLOOKUP(Lebron_career9[[#This Row],[game L]],A:A,'Lebron_play off'!R:R,FALSE)</f>
        <v>0</v>
      </c>
      <c r="AJ944">
        <f>_xlfn.XLOOKUP(Lebron_career9[[#This Row],[game L]],A:A,Jordan_playoffss!S:S,FALSE)</f>
        <v>0</v>
      </c>
      <c r="AK944">
        <f>_xlfn.XLOOKUP(Lebron_career9[[#This Row],[game L]],A:A,'Lebron_play off'!S:S,FALSE)</f>
        <v>0</v>
      </c>
      <c r="AL944">
        <f>_xlfn.XLOOKUP(Lebron_career9[[#This Row],[game L]],A:A,Jordan_playoffss!T:T,FALSE)</f>
        <v>0</v>
      </c>
      <c r="AM944">
        <f>_xlfn.XLOOKUP(Lebron_career9[[#This Row],[game L]],A:A,'Lebron_play off'!T:T,FALSE)</f>
        <v>0</v>
      </c>
      <c r="AN944">
        <f>_xlfn.XLOOKUP(Lebron_career9[[#This Row],[game L]],A:A,Jordan_playoffss!U:U,FALSE)</f>
        <v>0</v>
      </c>
      <c r="AO944">
        <f>_xlfn.XLOOKUP(Lebron_career9[[#This Row],[game L]],A:A,'Lebron_play off'!U:U,FALSE)</f>
        <v>0</v>
      </c>
      <c r="AP944">
        <f>_xlfn.XLOOKUP(Lebron_career9[[#This Row],[game L]],A:A,Jordan_playoffss!V:V,FALSE)</f>
        <v>0</v>
      </c>
      <c r="AQ944">
        <f>_xlfn.XLOOKUP(Lebron_career9[[#This Row],[game L]],A:A,'Lebron_play off'!V:V,FALSE)</f>
        <v>0</v>
      </c>
      <c r="AR944">
        <f>_xlfn.XLOOKUP(Lebron_career9[[#This Row],[game L]],A:A,Jordan_playoffss!W:W,FALSE)</f>
        <v>0</v>
      </c>
      <c r="AS944">
        <f>_xlfn.XLOOKUP(Lebron_career9[[#This Row],[game L]],A:A,'Lebron_play off'!W:W,FALSE)</f>
        <v>0</v>
      </c>
      <c r="AT944">
        <f>_xlfn.XLOOKUP(Lebron_career9[[#This Row],[game L]],A:A,Jordan_playoffss!X:X,FALSE)</f>
        <v>0</v>
      </c>
      <c r="AU944">
        <f>_xlfn.XLOOKUP(Lebron_career9[[#This Row],[game L]],A:A,'Lebron_play off'!X:X,FALSE)</f>
        <v>0</v>
      </c>
      <c r="AV944">
        <f>_xlfn.XLOOKUP(Lebron_career9[[#This Row],[game L]],A:A,Jordan_playoffss!Y:Y,FALSE)</f>
        <v>0</v>
      </c>
      <c r="AW944">
        <f>_xlfn.XLOOKUP(Lebron_career9[[#This Row],[game L]],A:A,'Lebron_play off'!Y:Y,FALSE)</f>
        <v>0</v>
      </c>
      <c r="AX944">
        <f>_xlfn.XLOOKUP(Lebron_career9[[#This Row],[game L]],A:A,Jordan_playoffss!Z:Z,FALSE)</f>
        <v>0</v>
      </c>
      <c r="AY944">
        <f>_xlfn.XLOOKUP(Lebron_career9[[#This Row],[game L]],A:A,'Lebron_play off'!Z:Z,FALSE)</f>
        <v>0</v>
      </c>
      <c r="BA944">
        <f>_xlfn.XLOOKUP(Lebron_career9[[#This Row],[game L]],A:A,'Lebron_play off'!AA:AA,FALSE)</f>
        <v>0</v>
      </c>
      <c r="BB944" s="1">
        <f>_xlfn.XLOOKUP(Lebron_career9[[#This Row],[game L]],A:A,'Jordan career'!B:B,FALSE)</f>
        <v>31129</v>
      </c>
      <c r="BC944" s="1">
        <v>40598</v>
      </c>
      <c r="BD944" t="str">
        <f>_xlfn.XLOOKUP(Lebron_career9[[#This Row],[game L]],A:A,'Jordan career'!C:C,FALSE)</f>
        <v>22-034</v>
      </c>
      <c r="BE944" t="s">
        <v>776</v>
      </c>
      <c r="BF944" t="str">
        <f>_xlfn.XLOOKUP(Lebron_career9[[#This Row],[game L]],A:A,'Jordan career'!D:D,FALSE)</f>
        <v>CHI</v>
      </c>
      <c r="BG944" t="s">
        <v>110</v>
      </c>
      <c r="BH944" t="str">
        <f>_xlfn.XLOOKUP(Lebron_career9[[#This Row],[game L]],A:A,'Jordan career'!E:E,FALSE)</f>
        <v>DAL</v>
      </c>
      <c r="BI944" t="s">
        <v>104</v>
      </c>
      <c r="BJ944" t="str">
        <f>_xlfn.XLOOKUP(Lebron_career9[[#This Row],[game L]],A:A,'Jordan career'!F:F,FALSE)</f>
        <v>W (+10)</v>
      </c>
      <c r="BK944" t="s">
        <v>91</v>
      </c>
      <c r="BL944">
        <f>_xlfn.XLOOKUP(Lebron_career9[[#This Row],[game L]],A:A,'Jordan career'!G:G,FALSE)</f>
        <v>43</v>
      </c>
      <c r="BM944">
        <v>41</v>
      </c>
      <c r="BN944">
        <f>_xlfn.XLOOKUP(Lebron_career9[[#This Row],[game L]],A:A,'Jordan career'!H:H,FALSE)</f>
        <v>5</v>
      </c>
      <c r="BO944">
        <f>_xlfn.XLOOKUP(Lebron_career9[[#This Row],[game L]],A:A,'Lebron career'!H:H,FALSE)</f>
        <v>11</v>
      </c>
      <c r="BP944">
        <v>12</v>
      </c>
      <c r="BQ944">
        <f>_xlfn.XLOOKUP(Lebron_career9[[#This Row],[game L]],A:A,'Jordan career'!I:I,FALSE)</f>
        <v>17</v>
      </c>
      <c r="BR944">
        <v>21</v>
      </c>
      <c r="BS944">
        <f>_xlfn.XLOOKUP(Lebron_career9[[#This Row],[game L]],A:A,'Jordan career'!J:J,FALSE)</f>
        <v>0.29399999999999998</v>
      </c>
      <c r="BT944">
        <v>0.57099999999999995</v>
      </c>
      <c r="BU944">
        <f>_xlfn.XLOOKUP(Lebron_career9[[#This Row],[game L]],A:A,'Jordan career'!K:K,FALSE)</f>
        <v>0</v>
      </c>
      <c r="BV944">
        <v>0</v>
      </c>
      <c r="BW944">
        <f>_xlfn.XLOOKUP(Lebron_career9[[#This Row],[game L]],A:A,'Jordan career'!L:L,FALSE)</f>
        <v>0</v>
      </c>
      <c r="BX944">
        <v>4</v>
      </c>
      <c r="BY944">
        <f>_xlfn.XLOOKUP(Lebron_career9[[#This Row],[game L]],A:A,'Jordan career'!M:M,FALSE)</f>
        <v>0</v>
      </c>
      <c r="BZ944">
        <v>0</v>
      </c>
      <c r="CA944">
        <f>_xlfn.XLOOKUP(Lebron_career9[[#This Row],[game L]],A:A,'Jordan career'!N:N,FALSE)</f>
        <v>10</v>
      </c>
      <c r="CB944">
        <v>5</v>
      </c>
      <c r="CC944">
        <f>_xlfn.XLOOKUP(Lebron_career9[[#This Row],[game L]],A:A,'Jordan career'!O:O,FALSE)</f>
        <v>10</v>
      </c>
      <c r="CD944">
        <v>6</v>
      </c>
      <c r="CE944">
        <f>_xlfn.XLOOKUP(Lebron_career9[[#This Row],[game L]],A:A,'Jordan career'!P:P,FALSE)</f>
        <v>1</v>
      </c>
      <c r="CF944">
        <v>0.83299999999999996</v>
      </c>
      <c r="CG944">
        <f>_xlfn.XLOOKUP(Lebron_career9[[#This Row],[game L]],A:A,'Jordan career'!Q:Q,FALSE)</f>
        <v>3</v>
      </c>
      <c r="CH944">
        <v>0</v>
      </c>
      <c r="CI944">
        <f>_xlfn.XLOOKUP(Lebron_career9[[#This Row],[game L]],A:A,'Jordan career'!R:R,FALSE)</f>
        <v>6</v>
      </c>
      <c r="CJ944">
        <v>10</v>
      </c>
      <c r="CK944">
        <f>_xlfn.XLOOKUP(Lebron_career9[[#This Row],[game L]],A:A,'Jordan career'!S:S,FALSE)</f>
        <v>9</v>
      </c>
      <c r="CL944">
        <v>10</v>
      </c>
      <c r="CM944">
        <f>_xlfn.XLOOKUP(Lebron_career9[[#This Row],[game L]],A:A,'Jordan career'!T:T,FALSE)</f>
        <v>10</v>
      </c>
      <c r="CN944">
        <v>5</v>
      </c>
      <c r="CO944">
        <f>_xlfn.XLOOKUP(Lebron_career9[[#This Row],[game L]],A:A,'Jordan career'!U:U,FALSE)</f>
        <v>2</v>
      </c>
      <c r="CP944">
        <v>2</v>
      </c>
      <c r="CQ944">
        <f>_xlfn.XLOOKUP(Lebron_career9[[#This Row],[game L]],A:A,'Jordan career'!V:V,FALSE)</f>
        <v>1</v>
      </c>
      <c r="CR944">
        <v>1</v>
      </c>
      <c r="CS944">
        <f>_xlfn.XLOOKUP(Lebron_career9[[#This Row],[game L]],A:A,'Jordan career'!W:W,FALSE)</f>
        <v>1</v>
      </c>
      <c r="CT944">
        <v>2</v>
      </c>
      <c r="CU944">
        <f>_xlfn.XLOOKUP(Lebron_career9[[#This Row],[game L]],A:A,'Jordan career'!X:X,FALSE)</f>
        <v>20</v>
      </c>
      <c r="CV944">
        <v>29</v>
      </c>
      <c r="CW944">
        <f>_xlfn.XLOOKUP(Lebron_career9[[#This Row],[game L]],A:A,'Jordan career'!Y:Y,FALSE)</f>
        <v>22.3</v>
      </c>
      <c r="CX944">
        <v>25.5</v>
      </c>
      <c r="CZ944">
        <v>3</v>
      </c>
    </row>
    <row r="945" spans="1:104" x14ac:dyDescent="0.3">
      <c r="A945">
        <v>56</v>
      </c>
      <c r="B945" s="1">
        <f>_xlfn.XLOOKUP(Lebron_career9[[#This Row],[game L]],A:A,Jordan_playoffss!B:B,FALSE)</f>
        <v>0</v>
      </c>
      <c r="C945" s="1">
        <f>_xlfn.XLOOKUP(Lebron_career9[[#This Row],[game L]],A:A,'Lebron_play off'!B:B,FALSE)</f>
        <v>0</v>
      </c>
      <c r="D945" s="1">
        <f>_xlfn.XLOOKUP(Lebron_career9[[#This Row],[game L]],A:A,Jordan_playoffss!C:C,FALSE)</f>
        <v>0</v>
      </c>
      <c r="E945" s="1">
        <f>_xlfn.XLOOKUP(Lebron_career9[[#This Row],[game L]],A:A,'Lebron_play off'!C:C,FALSE)</f>
        <v>0</v>
      </c>
      <c r="F945">
        <f>_xlfn.XLOOKUP(Lebron_career9[[#This Row],[game L]],A:A,Jordan_playoffss!D:D,FALSE)</f>
        <v>0</v>
      </c>
      <c r="G945">
        <f>_xlfn.XLOOKUP(Lebron_career9[[#This Row],[game L]],A:A,'Lebron_play off'!D:D,FALSE)</f>
        <v>0</v>
      </c>
      <c r="H945">
        <f>_xlfn.XLOOKUP(Lebron_career9[[#This Row],[game L]],A:A,Jordan_playoffss!E:E,FALSE)</f>
        <v>0</v>
      </c>
      <c r="I945">
        <f>_xlfn.XLOOKUP(Lebron_career9[[#This Row],[game L]],A:A,'Lebron_play off'!E:E,FALSE)</f>
        <v>0</v>
      </c>
      <c r="J945">
        <f>_xlfn.XLOOKUP(Lebron_career9[[#This Row],[game L]],A:A,Jordan_playoffss!F:F,FALSE)</f>
        <v>0</v>
      </c>
      <c r="K945">
        <f>_xlfn.XLOOKUP(Lebron_career9[[#This Row],[game L]],A:A,'Lebron_play off'!F:F,FALSE)</f>
        <v>0</v>
      </c>
      <c r="L945">
        <f>_xlfn.XLOOKUP(Lebron_career9[[#This Row],[game L]],A:A,Jordan_playoffss!G:G,FALSE)</f>
        <v>0</v>
      </c>
      <c r="M945">
        <f>_xlfn.XLOOKUP(Lebron_career9[[#This Row],[game L]],A:A,'Lebron_play off'!G:G,FALSE)</f>
        <v>0</v>
      </c>
      <c r="N945">
        <f>_xlfn.XLOOKUP(Lebron_career9[[#This Row],[game L]],A:A,Jordan_playoffss!H:H,FALSE)</f>
        <v>0</v>
      </c>
      <c r="O945">
        <f>_xlfn.XLOOKUP(Lebron_career9[[#This Row],[game L]],A:A,'Lebron_play off'!H:H,FALSE)</f>
        <v>0</v>
      </c>
      <c r="P945">
        <f>_xlfn.XLOOKUP(Lebron_career9[[#This Row],[game L]],A:A,Jordan_playoffss!I:I,FALSE)</f>
        <v>0</v>
      </c>
      <c r="Q945">
        <f>_xlfn.XLOOKUP(Lebron_career9[[#This Row],[game L]],A:A,'Lebron_play off'!I:I,FALSE)</f>
        <v>0</v>
      </c>
      <c r="R945">
        <f>_xlfn.XLOOKUP(Lebron_career9[[#This Row],[game L]],A:A,Jordan_playoffss!J:J,FALSE)</f>
        <v>0</v>
      </c>
      <c r="S945">
        <f>_xlfn.XLOOKUP(Lebron_career9[[#This Row],[game L]],A:A,'Lebron_play off'!J:J,FALSE)</f>
        <v>0</v>
      </c>
      <c r="T945">
        <f>_xlfn.XLOOKUP(Lebron_career9[[#This Row],[game L]],A:A,Jordan_playoffss!K:K,FALSE)</f>
        <v>0</v>
      </c>
      <c r="U945">
        <f>_xlfn.XLOOKUP(Lebron_career9[[#This Row],[game L]],A:A,'Lebron_play off'!K:K,FALSE)</f>
        <v>0</v>
      </c>
      <c r="V945">
        <f>_xlfn.XLOOKUP(Lebron_career9[[#This Row],[game L]],A:A,Jordan_playoffss!L:L,FALSE)</f>
        <v>0</v>
      </c>
      <c r="W945">
        <f>_xlfn.XLOOKUP(Lebron_career9[[#This Row],[game L]],A:A,'Lebron_play off'!L:L,FALSE)</f>
        <v>0</v>
      </c>
      <c r="X945">
        <f>_xlfn.XLOOKUP(Lebron_career9[[#This Row],[game L]],A:A,Jordan_playoffss!M:M,FALSE)</f>
        <v>0</v>
      </c>
      <c r="Y945">
        <f>_xlfn.XLOOKUP(Lebron_career9[[#This Row],[game L]],A:A,'Lebron_play off'!M:M,FALSE)</f>
        <v>0</v>
      </c>
      <c r="Z945">
        <f>_xlfn.XLOOKUP(Lebron_career9[[#This Row],[game L]],A:A,Jordan_playoffss!N:N,FALSE)</f>
        <v>0</v>
      </c>
      <c r="AA945">
        <f>_xlfn.XLOOKUP(Lebron_career9[[#This Row],[game L]],A:A,'Lebron_play off'!N:N,FALSE)</f>
        <v>0</v>
      </c>
      <c r="AB945">
        <f>_xlfn.XLOOKUP(Lebron_career9[[#This Row],[game L]],A:A,Jordan_playoffss!O:O,FALSE)</f>
        <v>0</v>
      </c>
      <c r="AC945">
        <f>_xlfn.XLOOKUP(Lebron_career9[[#This Row],[game L]],A:A,'Lebron_play off'!O:O,FALSE)</f>
        <v>0</v>
      </c>
      <c r="AD945">
        <f>_xlfn.XLOOKUP(Lebron_career9[[#This Row],[game L]],A:A,Jordan_playoffss!P:P,FALSE)</f>
        <v>0</v>
      </c>
      <c r="AE945">
        <f>_xlfn.XLOOKUP(Lebron_career9[[#This Row],[game L]],A:A,'Lebron_play off'!P:P,FALSE)</f>
        <v>0</v>
      </c>
      <c r="AF945">
        <f>_xlfn.XLOOKUP(Lebron_career9[[#This Row],[game L]],A:A,Jordan_playoffss!Q:Q,FALSE)</f>
        <v>0</v>
      </c>
      <c r="AG945">
        <f>_xlfn.XLOOKUP(Lebron_career9[[#This Row],[game L]],A:A,'Lebron_play off'!Q:Q,FALSE)</f>
        <v>0</v>
      </c>
      <c r="AH945">
        <f>_xlfn.XLOOKUP(Lebron_career9[[#This Row],[game L]],A:A,Jordan_playoffss!R:R,FALSE)</f>
        <v>0</v>
      </c>
      <c r="AI945">
        <f>_xlfn.XLOOKUP(Lebron_career9[[#This Row],[game L]],A:A,'Lebron_play off'!R:R,FALSE)</f>
        <v>0</v>
      </c>
      <c r="AJ945">
        <f>_xlfn.XLOOKUP(Lebron_career9[[#This Row],[game L]],A:A,Jordan_playoffss!S:S,FALSE)</f>
        <v>0</v>
      </c>
      <c r="AK945">
        <f>_xlfn.XLOOKUP(Lebron_career9[[#This Row],[game L]],A:A,'Lebron_play off'!S:S,FALSE)</f>
        <v>0</v>
      </c>
      <c r="AL945">
        <f>_xlfn.XLOOKUP(Lebron_career9[[#This Row],[game L]],A:A,Jordan_playoffss!T:T,FALSE)</f>
        <v>0</v>
      </c>
      <c r="AM945">
        <f>_xlfn.XLOOKUP(Lebron_career9[[#This Row],[game L]],A:A,'Lebron_play off'!T:T,FALSE)</f>
        <v>0</v>
      </c>
      <c r="AN945">
        <f>_xlfn.XLOOKUP(Lebron_career9[[#This Row],[game L]],A:A,Jordan_playoffss!U:U,FALSE)</f>
        <v>0</v>
      </c>
      <c r="AO945">
        <f>_xlfn.XLOOKUP(Lebron_career9[[#This Row],[game L]],A:A,'Lebron_play off'!U:U,FALSE)</f>
        <v>0</v>
      </c>
      <c r="AP945">
        <f>_xlfn.XLOOKUP(Lebron_career9[[#This Row],[game L]],A:A,Jordan_playoffss!V:V,FALSE)</f>
        <v>0</v>
      </c>
      <c r="AQ945">
        <f>_xlfn.XLOOKUP(Lebron_career9[[#This Row],[game L]],A:A,'Lebron_play off'!V:V,FALSE)</f>
        <v>0</v>
      </c>
      <c r="AR945">
        <f>_xlfn.XLOOKUP(Lebron_career9[[#This Row],[game L]],A:A,Jordan_playoffss!W:W,FALSE)</f>
        <v>0</v>
      </c>
      <c r="AS945">
        <f>_xlfn.XLOOKUP(Lebron_career9[[#This Row],[game L]],A:A,'Lebron_play off'!W:W,FALSE)</f>
        <v>0</v>
      </c>
      <c r="AT945">
        <f>_xlfn.XLOOKUP(Lebron_career9[[#This Row],[game L]],A:A,Jordan_playoffss!X:X,FALSE)</f>
        <v>0</v>
      </c>
      <c r="AU945">
        <f>_xlfn.XLOOKUP(Lebron_career9[[#This Row],[game L]],A:A,'Lebron_play off'!X:X,FALSE)</f>
        <v>0</v>
      </c>
      <c r="AV945">
        <f>_xlfn.XLOOKUP(Lebron_career9[[#This Row],[game L]],A:A,Jordan_playoffss!Y:Y,FALSE)</f>
        <v>0</v>
      </c>
      <c r="AW945">
        <f>_xlfn.XLOOKUP(Lebron_career9[[#This Row],[game L]],A:A,'Lebron_play off'!Y:Y,FALSE)</f>
        <v>0</v>
      </c>
      <c r="AX945">
        <f>_xlfn.XLOOKUP(Lebron_career9[[#This Row],[game L]],A:A,Jordan_playoffss!Z:Z,FALSE)</f>
        <v>0</v>
      </c>
      <c r="AY945">
        <f>_xlfn.XLOOKUP(Lebron_career9[[#This Row],[game L]],A:A,'Lebron_play off'!Z:Z,FALSE)</f>
        <v>0</v>
      </c>
      <c r="BA945">
        <f>_xlfn.XLOOKUP(Lebron_career9[[#This Row],[game L]],A:A,'Lebron_play off'!AA:AA,FALSE)</f>
        <v>0</v>
      </c>
      <c r="BB945" s="1">
        <f>_xlfn.XLOOKUP(Lebron_career9[[#This Row],[game L]],A:A,'Jordan career'!B:B,FALSE)</f>
        <v>31129</v>
      </c>
      <c r="BC945" s="1">
        <v>41011</v>
      </c>
      <c r="BD945" t="str">
        <f>_xlfn.XLOOKUP(Lebron_career9[[#This Row],[game L]],A:A,'Jordan career'!C:C,FALSE)</f>
        <v>22-034</v>
      </c>
      <c r="BE945" t="s">
        <v>856</v>
      </c>
      <c r="BF945" t="str">
        <f>_xlfn.XLOOKUP(Lebron_career9[[#This Row],[game L]],A:A,'Jordan career'!D:D,FALSE)</f>
        <v>CHI</v>
      </c>
      <c r="BG945" t="s">
        <v>110</v>
      </c>
      <c r="BH945" t="str">
        <f>_xlfn.XLOOKUP(Lebron_career9[[#This Row],[game L]],A:A,'Jordan career'!E:E,FALSE)</f>
        <v>DAL</v>
      </c>
      <c r="BI945" t="s">
        <v>104</v>
      </c>
      <c r="BJ945" t="str">
        <f>_xlfn.XLOOKUP(Lebron_career9[[#This Row],[game L]],A:A,'Jordan career'!F:F,FALSE)</f>
        <v>W (+10)</v>
      </c>
      <c r="BK945" t="s">
        <v>63</v>
      </c>
      <c r="BL945">
        <f>_xlfn.XLOOKUP(Lebron_career9[[#This Row],[game L]],A:A,'Jordan career'!G:G,FALSE)</f>
        <v>43</v>
      </c>
      <c r="BM945">
        <v>47</v>
      </c>
      <c r="BN945">
        <f>_xlfn.XLOOKUP(Lebron_career9[[#This Row],[game L]],A:A,'Jordan career'!H:H,FALSE)</f>
        <v>5</v>
      </c>
      <c r="BO945">
        <f>_xlfn.XLOOKUP(Lebron_career9[[#This Row],[game L]],A:A,'Lebron career'!H:H,FALSE)</f>
        <v>11</v>
      </c>
      <c r="BP945">
        <v>11</v>
      </c>
      <c r="BQ945">
        <f>_xlfn.XLOOKUP(Lebron_career9[[#This Row],[game L]],A:A,'Jordan career'!I:I,FALSE)</f>
        <v>17</v>
      </c>
      <c r="BR945">
        <v>24</v>
      </c>
      <c r="BS945">
        <f>_xlfn.XLOOKUP(Lebron_career9[[#This Row],[game L]],A:A,'Jordan career'!J:J,FALSE)</f>
        <v>0.29399999999999998</v>
      </c>
      <c r="BT945">
        <v>0.45800000000000002</v>
      </c>
      <c r="BU945">
        <f>_xlfn.XLOOKUP(Lebron_career9[[#This Row],[game L]],A:A,'Jordan career'!K:K,FALSE)</f>
        <v>0</v>
      </c>
      <c r="BV945">
        <v>3</v>
      </c>
      <c r="BW945">
        <f>_xlfn.XLOOKUP(Lebron_career9[[#This Row],[game L]],A:A,'Jordan career'!L:L,FALSE)</f>
        <v>0</v>
      </c>
      <c r="BX945">
        <v>6</v>
      </c>
      <c r="BY945">
        <f>_xlfn.XLOOKUP(Lebron_career9[[#This Row],[game L]],A:A,'Jordan career'!M:M,FALSE)</f>
        <v>0</v>
      </c>
      <c r="BZ945">
        <v>0.5</v>
      </c>
      <c r="CA945">
        <f>_xlfn.XLOOKUP(Lebron_career9[[#This Row],[game L]],A:A,'Jordan career'!N:N,FALSE)</f>
        <v>10</v>
      </c>
      <c r="CB945">
        <v>5</v>
      </c>
      <c r="CC945">
        <f>_xlfn.XLOOKUP(Lebron_career9[[#This Row],[game L]],A:A,'Jordan career'!O:O,FALSE)</f>
        <v>10</v>
      </c>
      <c r="CD945">
        <v>7</v>
      </c>
      <c r="CE945">
        <f>_xlfn.XLOOKUP(Lebron_career9[[#This Row],[game L]],A:A,'Jordan career'!P:P,FALSE)</f>
        <v>1</v>
      </c>
      <c r="CF945">
        <v>0.71399999999999997</v>
      </c>
      <c r="CG945">
        <f>_xlfn.XLOOKUP(Lebron_career9[[#This Row],[game L]],A:A,'Jordan career'!Q:Q,FALSE)</f>
        <v>3</v>
      </c>
      <c r="CH945">
        <v>1</v>
      </c>
      <c r="CI945">
        <f>_xlfn.XLOOKUP(Lebron_career9[[#This Row],[game L]],A:A,'Jordan career'!R:R,FALSE)</f>
        <v>6</v>
      </c>
      <c r="CJ945">
        <v>5</v>
      </c>
      <c r="CK945">
        <f>_xlfn.XLOOKUP(Lebron_career9[[#This Row],[game L]],A:A,'Jordan career'!S:S,FALSE)</f>
        <v>9</v>
      </c>
      <c r="CL945">
        <v>6</v>
      </c>
      <c r="CM945">
        <f>_xlfn.XLOOKUP(Lebron_career9[[#This Row],[game L]],A:A,'Jordan career'!T:T,FALSE)</f>
        <v>10</v>
      </c>
      <c r="CN945">
        <v>5</v>
      </c>
      <c r="CO945">
        <f>_xlfn.XLOOKUP(Lebron_career9[[#This Row],[game L]],A:A,'Jordan career'!U:U,FALSE)</f>
        <v>2</v>
      </c>
      <c r="CP945">
        <v>1</v>
      </c>
      <c r="CQ945">
        <f>_xlfn.XLOOKUP(Lebron_career9[[#This Row],[game L]],A:A,'Jordan career'!V:V,FALSE)</f>
        <v>1</v>
      </c>
      <c r="CR945">
        <v>1</v>
      </c>
      <c r="CS945">
        <f>_xlfn.XLOOKUP(Lebron_career9[[#This Row],[game L]],A:A,'Jordan career'!W:W,FALSE)</f>
        <v>1</v>
      </c>
      <c r="CT945">
        <v>4</v>
      </c>
      <c r="CU945">
        <f>_xlfn.XLOOKUP(Lebron_career9[[#This Row],[game L]],A:A,'Jordan career'!X:X,FALSE)</f>
        <v>20</v>
      </c>
      <c r="CV945">
        <v>30</v>
      </c>
      <c r="CW945">
        <f>_xlfn.XLOOKUP(Lebron_career9[[#This Row],[game L]],A:A,'Jordan career'!Y:Y,FALSE)</f>
        <v>22.3</v>
      </c>
      <c r="CX945">
        <v>19.8</v>
      </c>
      <c r="CZ945">
        <v>-1</v>
      </c>
    </row>
    <row r="946" spans="1:104" x14ac:dyDescent="0.3">
      <c r="A946">
        <v>56</v>
      </c>
      <c r="B946" s="1">
        <f>_xlfn.XLOOKUP(Lebron_career9[[#This Row],[game L]],A:A,Jordan_playoffss!B:B,FALSE)</f>
        <v>0</v>
      </c>
      <c r="C946" s="1">
        <f>_xlfn.XLOOKUP(Lebron_career9[[#This Row],[game L]],A:A,'Lebron_play off'!B:B,FALSE)</f>
        <v>0</v>
      </c>
      <c r="D946" s="1">
        <f>_xlfn.XLOOKUP(Lebron_career9[[#This Row],[game L]],A:A,Jordan_playoffss!C:C,FALSE)</f>
        <v>0</v>
      </c>
      <c r="E946" s="1">
        <f>_xlfn.XLOOKUP(Lebron_career9[[#This Row],[game L]],A:A,'Lebron_play off'!C:C,FALSE)</f>
        <v>0</v>
      </c>
      <c r="F946">
        <f>_xlfn.XLOOKUP(Lebron_career9[[#This Row],[game L]],A:A,Jordan_playoffss!D:D,FALSE)</f>
        <v>0</v>
      </c>
      <c r="G946">
        <f>_xlfn.XLOOKUP(Lebron_career9[[#This Row],[game L]],A:A,'Lebron_play off'!D:D,FALSE)</f>
        <v>0</v>
      </c>
      <c r="H946">
        <f>_xlfn.XLOOKUP(Lebron_career9[[#This Row],[game L]],A:A,Jordan_playoffss!E:E,FALSE)</f>
        <v>0</v>
      </c>
      <c r="I946">
        <f>_xlfn.XLOOKUP(Lebron_career9[[#This Row],[game L]],A:A,'Lebron_play off'!E:E,FALSE)</f>
        <v>0</v>
      </c>
      <c r="J946">
        <f>_xlfn.XLOOKUP(Lebron_career9[[#This Row],[game L]],A:A,Jordan_playoffss!F:F,FALSE)</f>
        <v>0</v>
      </c>
      <c r="K946">
        <f>_xlfn.XLOOKUP(Lebron_career9[[#This Row],[game L]],A:A,'Lebron_play off'!F:F,FALSE)</f>
        <v>0</v>
      </c>
      <c r="L946">
        <f>_xlfn.XLOOKUP(Lebron_career9[[#This Row],[game L]],A:A,Jordan_playoffss!G:G,FALSE)</f>
        <v>0</v>
      </c>
      <c r="M946">
        <f>_xlfn.XLOOKUP(Lebron_career9[[#This Row],[game L]],A:A,'Lebron_play off'!G:G,FALSE)</f>
        <v>0</v>
      </c>
      <c r="N946">
        <f>_xlfn.XLOOKUP(Lebron_career9[[#This Row],[game L]],A:A,Jordan_playoffss!H:H,FALSE)</f>
        <v>0</v>
      </c>
      <c r="O946">
        <f>_xlfn.XLOOKUP(Lebron_career9[[#This Row],[game L]],A:A,'Lebron_play off'!H:H,FALSE)</f>
        <v>0</v>
      </c>
      <c r="P946">
        <f>_xlfn.XLOOKUP(Lebron_career9[[#This Row],[game L]],A:A,Jordan_playoffss!I:I,FALSE)</f>
        <v>0</v>
      </c>
      <c r="Q946">
        <f>_xlfn.XLOOKUP(Lebron_career9[[#This Row],[game L]],A:A,'Lebron_play off'!I:I,FALSE)</f>
        <v>0</v>
      </c>
      <c r="R946">
        <f>_xlfn.XLOOKUP(Lebron_career9[[#This Row],[game L]],A:A,Jordan_playoffss!J:J,FALSE)</f>
        <v>0</v>
      </c>
      <c r="S946">
        <f>_xlfn.XLOOKUP(Lebron_career9[[#This Row],[game L]],A:A,'Lebron_play off'!J:J,FALSE)</f>
        <v>0</v>
      </c>
      <c r="T946">
        <f>_xlfn.XLOOKUP(Lebron_career9[[#This Row],[game L]],A:A,Jordan_playoffss!K:K,FALSE)</f>
        <v>0</v>
      </c>
      <c r="U946">
        <f>_xlfn.XLOOKUP(Lebron_career9[[#This Row],[game L]],A:A,'Lebron_play off'!K:K,FALSE)</f>
        <v>0</v>
      </c>
      <c r="V946">
        <f>_xlfn.XLOOKUP(Lebron_career9[[#This Row],[game L]],A:A,Jordan_playoffss!L:L,FALSE)</f>
        <v>0</v>
      </c>
      <c r="W946">
        <f>_xlfn.XLOOKUP(Lebron_career9[[#This Row],[game L]],A:A,'Lebron_play off'!L:L,FALSE)</f>
        <v>0</v>
      </c>
      <c r="X946">
        <f>_xlfn.XLOOKUP(Lebron_career9[[#This Row],[game L]],A:A,Jordan_playoffss!M:M,FALSE)</f>
        <v>0</v>
      </c>
      <c r="Y946">
        <f>_xlfn.XLOOKUP(Lebron_career9[[#This Row],[game L]],A:A,'Lebron_play off'!M:M,FALSE)</f>
        <v>0</v>
      </c>
      <c r="Z946">
        <f>_xlfn.XLOOKUP(Lebron_career9[[#This Row],[game L]],A:A,Jordan_playoffss!N:N,FALSE)</f>
        <v>0</v>
      </c>
      <c r="AA946">
        <f>_xlfn.XLOOKUP(Lebron_career9[[#This Row],[game L]],A:A,'Lebron_play off'!N:N,FALSE)</f>
        <v>0</v>
      </c>
      <c r="AB946">
        <f>_xlfn.XLOOKUP(Lebron_career9[[#This Row],[game L]],A:A,Jordan_playoffss!O:O,FALSE)</f>
        <v>0</v>
      </c>
      <c r="AC946">
        <f>_xlfn.XLOOKUP(Lebron_career9[[#This Row],[game L]],A:A,'Lebron_play off'!O:O,FALSE)</f>
        <v>0</v>
      </c>
      <c r="AD946">
        <f>_xlfn.XLOOKUP(Lebron_career9[[#This Row],[game L]],A:A,Jordan_playoffss!P:P,FALSE)</f>
        <v>0</v>
      </c>
      <c r="AE946">
        <f>_xlfn.XLOOKUP(Lebron_career9[[#This Row],[game L]],A:A,'Lebron_play off'!P:P,FALSE)</f>
        <v>0</v>
      </c>
      <c r="AF946">
        <f>_xlfn.XLOOKUP(Lebron_career9[[#This Row],[game L]],A:A,Jordan_playoffss!Q:Q,FALSE)</f>
        <v>0</v>
      </c>
      <c r="AG946">
        <f>_xlfn.XLOOKUP(Lebron_career9[[#This Row],[game L]],A:A,'Lebron_play off'!Q:Q,FALSE)</f>
        <v>0</v>
      </c>
      <c r="AH946">
        <f>_xlfn.XLOOKUP(Lebron_career9[[#This Row],[game L]],A:A,Jordan_playoffss!R:R,FALSE)</f>
        <v>0</v>
      </c>
      <c r="AI946">
        <f>_xlfn.XLOOKUP(Lebron_career9[[#This Row],[game L]],A:A,'Lebron_play off'!R:R,FALSE)</f>
        <v>0</v>
      </c>
      <c r="AJ946">
        <f>_xlfn.XLOOKUP(Lebron_career9[[#This Row],[game L]],A:A,Jordan_playoffss!S:S,FALSE)</f>
        <v>0</v>
      </c>
      <c r="AK946">
        <f>_xlfn.XLOOKUP(Lebron_career9[[#This Row],[game L]],A:A,'Lebron_play off'!S:S,FALSE)</f>
        <v>0</v>
      </c>
      <c r="AL946">
        <f>_xlfn.XLOOKUP(Lebron_career9[[#This Row],[game L]],A:A,Jordan_playoffss!T:T,FALSE)</f>
        <v>0</v>
      </c>
      <c r="AM946">
        <f>_xlfn.XLOOKUP(Lebron_career9[[#This Row],[game L]],A:A,'Lebron_play off'!T:T,FALSE)</f>
        <v>0</v>
      </c>
      <c r="AN946">
        <f>_xlfn.XLOOKUP(Lebron_career9[[#This Row],[game L]],A:A,Jordan_playoffss!U:U,FALSE)</f>
        <v>0</v>
      </c>
      <c r="AO946">
        <f>_xlfn.XLOOKUP(Lebron_career9[[#This Row],[game L]],A:A,'Lebron_play off'!U:U,FALSE)</f>
        <v>0</v>
      </c>
      <c r="AP946">
        <f>_xlfn.XLOOKUP(Lebron_career9[[#This Row],[game L]],A:A,Jordan_playoffss!V:V,FALSE)</f>
        <v>0</v>
      </c>
      <c r="AQ946">
        <f>_xlfn.XLOOKUP(Lebron_career9[[#This Row],[game L]],A:A,'Lebron_play off'!V:V,FALSE)</f>
        <v>0</v>
      </c>
      <c r="AR946">
        <f>_xlfn.XLOOKUP(Lebron_career9[[#This Row],[game L]],A:A,Jordan_playoffss!W:W,FALSE)</f>
        <v>0</v>
      </c>
      <c r="AS946">
        <f>_xlfn.XLOOKUP(Lebron_career9[[#This Row],[game L]],A:A,'Lebron_play off'!W:W,FALSE)</f>
        <v>0</v>
      </c>
      <c r="AT946">
        <f>_xlfn.XLOOKUP(Lebron_career9[[#This Row],[game L]],A:A,Jordan_playoffss!X:X,FALSE)</f>
        <v>0</v>
      </c>
      <c r="AU946">
        <f>_xlfn.XLOOKUP(Lebron_career9[[#This Row],[game L]],A:A,'Lebron_play off'!X:X,FALSE)</f>
        <v>0</v>
      </c>
      <c r="AV946">
        <f>_xlfn.XLOOKUP(Lebron_career9[[#This Row],[game L]],A:A,Jordan_playoffss!Y:Y,FALSE)</f>
        <v>0</v>
      </c>
      <c r="AW946">
        <f>_xlfn.XLOOKUP(Lebron_career9[[#This Row],[game L]],A:A,'Lebron_play off'!Y:Y,FALSE)</f>
        <v>0</v>
      </c>
      <c r="AX946">
        <f>_xlfn.XLOOKUP(Lebron_career9[[#This Row],[game L]],A:A,Jordan_playoffss!Z:Z,FALSE)</f>
        <v>0</v>
      </c>
      <c r="AY946">
        <f>_xlfn.XLOOKUP(Lebron_career9[[#This Row],[game L]],A:A,'Lebron_play off'!Z:Z,FALSE)</f>
        <v>0</v>
      </c>
      <c r="BA946">
        <f>_xlfn.XLOOKUP(Lebron_career9[[#This Row],[game L]],A:A,'Lebron_play off'!AA:AA,FALSE)</f>
        <v>0</v>
      </c>
      <c r="BB946" s="1">
        <f>_xlfn.XLOOKUP(Lebron_career9[[#This Row],[game L]],A:A,'Jordan career'!B:B,FALSE)</f>
        <v>31129</v>
      </c>
      <c r="BC946" s="1">
        <v>41334</v>
      </c>
      <c r="BD946" t="str">
        <f>_xlfn.XLOOKUP(Lebron_career9[[#This Row],[game L]],A:A,'Jordan career'!C:C,FALSE)</f>
        <v>22-034</v>
      </c>
      <c r="BE946" t="s">
        <v>918</v>
      </c>
      <c r="BF946" t="str">
        <f>_xlfn.XLOOKUP(Lebron_career9[[#This Row],[game L]],A:A,'Jordan career'!D:D,FALSE)</f>
        <v>CHI</v>
      </c>
      <c r="BG946" t="s">
        <v>110</v>
      </c>
      <c r="BH946" t="str">
        <f>_xlfn.XLOOKUP(Lebron_career9[[#This Row],[game L]],A:A,'Jordan career'!E:E,FALSE)</f>
        <v>DAL</v>
      </c>
      <c r="BI946" t="s">
        <v>174</v>
      </c>
      <c r="BJ946" t="str">
        <f>_xlfn.XLOOKUP(Lebron_career9[[#This Row],[game L]],A:A,'Jordan career'!F:F,FALSE)</f>
        <v>W (+10)</v>
      </c>
      <c r="BK946" t="s">
        <v>73</v>
      </c>
      <c r="BL946">
        <f>_xlfn.XLOOKUP(Lebron_career9[[#This Row],[game L]],A:A,'Jordan career'!G:G,FALSE)</f>
        <v>43</v>
      </c>
      <c r="BM946">
        <v>42</v>
      </c>
      <c r="BN946">
        <f>_xlfn.XLOOKUP(Lebron_career9[[#This Row],[game L]],A:A,'Jordan career'!H:H,FALSE)</f>
        <v>5</v>
      </c>
      <c r="BO946">
        <f>_xlfn.XLOOKUP(Lebron_career9[[#This Row],[game L]],A:A,'Lebron career'!H:H,FALSE)</f>
        <v>11</v>
      </c>
      <c r="BP946">
        <v>4</v>
      </c>
      <c r="BQ946">
        <f>_xlfn.XLOOKUP(Lebron_career9[[#This Row],[game L]],A:A,'Jordan career'!I:I,FALSE)</f>
        <v>17</v>
      </c>
      <c r="BR946">
        <v>14</v>
      </c>
      <c r="BS946">
        <f>_xlfn.XLOOKUP(Lebron_career9[[#This Row],[game L]],A:A,'Jordan career'!J:J,FALSE)</f>
        <v>0.29399999999999998</v>
      </c>
      <c r="BT946">
        <v>0.28599999999999998</v>
      </c>
      <c r="BU946">
        <f>_xlfn.XLOOKUP(Lebron_career9[[#This Row],[game L]],A:A,'Jordan career'!K:K,FALSE)</f>
        <v>0</v>
      </c>
      <c r="BV946">
        <v>2</v>
      </c>
      <c r="BW946">
        <f>_xlfn.XLOOKUP(Lebron_career9[[#This Row],[game L]],A:A,'Jordan career'!L:L,FALSE)</f>
        <v>0</v>
      </c>
      <c r="BX946">
        <v>4</v>
      </c>
      <c r="BY946">
        <f>_xlfn.XLOOKUP(Lebron_career9[[#This Row],[game L]],A:A,'Jordan career'!M:M,FALSE)</f>
        <v>0</v>
      </c>
      <c r="BZ946">
        <v>0.5</v>
      </c>
      <c r="CA946">
        <f>_xlfn.XLOOKUP(Lebron_career9[[#This Row],[game L]],A:A,'Jordan career'!N:N,FALSE)</f>
        <v>10</v>
      </c>
      <c r="CB946">
        <v>8</v>
      </c>
      <c r="CC946">
        <f>_xlfn.XLOOKUP(Lebron_career9[[#This Row],[game L]],A:A,'Jordan career'!O:O,FALSE)</f>
        <v>10</v>
      </c>
      <c r="CD946">
        <v>12</v>
      </c>
      <c r="CE946">
        <f>_xlfn.XLOOKUP(Lebron_career9[[#This Row],[game L]],A:A,'Jordan career'!P:P,FALSE)</f>
        <v>1</v>
      </c>
      <c r="CF946">
        <v>0.66700000000000004</v>
      </c>
      <c r="CG946">
        <f>_xlfn.XLOOKUP(Lebron_career9[[#This Row],[game L]],A:A,'Jordan career'!Q:Q,FALSE)</f>
        <v>3</v>
      </c>
      <c r="CH946">
        <v>1</v>
      </c>
      <c r="CI946">
        <f>_xlfn.XLOOKUP(Lebron_career9[[#This Row],[game L]],A:A,'Jordan career'!R:R,FALSE)</f>
        <v>6</v>
      </c>
      <c r="CJ946">
        <v>7</v>
      </c>
      <c r="CK946">
        <f>_xlfn.XLOOKUP(Lebron_career9[[#This Row],[game L]],A:A,'Jordan career'!S:S,FALSE)</f>
        <v>9</v>
      </c>
      <c r="CL946">
        <v>8</v>
      </c>
      <c r="CM946">
        <f>_xlfn.XLOOKUP(Lebron_career9[[#This Row],[game L]],A:A,'Jordan career'!T:T,FALSE)</f>
        <v>10</v>
      </c>
      <c r="CN946">
        <v>10</v>
      </c>
      <c r="CO946">
        <f>_xlfn.XLOOKUP(Lebron_career9[[#This Row],[game L]],A:A,'Jordan career'!U:U,FALSE)</f>
        <v>2</v>
      </c>
      <c r="CP946">
        <v>2</v>
      </c>
      <c r="CQ946">
        <f>_xlfn.XLOOKUP(Lebron_career9[[#This Row],[game L]],A:A,'Jordan career'!V:V,FALSE)</f>
        <v>1</v>
      </c>
      <c r="CR946">
        <v>1</v>
      </c>
      <c r="CS946">
        <f>_xlfn.XLOOKUP(Lebron_career9[[#This Row],[game L]],A:A,'Jordan career'!W:W,FALSE)</f>
        <v>1</v>
      </c>
      <c r="CT946">
        <v>1</v>
      </c>
      <c r="CU946">
        <f>_xlfn.XLOOKUP(Lebron_career9[[#This Row],[game L]],A:A,'Jordan career'!X:X,FALSE)</f>
        <v>20</v>
      </c>
      <c r="CV946">
        <v>18</v>
      </c>
      <c r="CW946">
        <f>_xlfn.XLOOKUP(Lebron_career9[[#This Row],[game L]],A:A,'Jordan career'!Y:Y,FALSE)</f>
        <v>22.3</v>
      </c>
      <c r="CX946">
        <v>19.3</v>
      </c>
      <c r="CZ946">
        <v>-1</v>
      </c>
    </row>
    <row r="947" spans="1:104" x14ac:dyDescent="0.3">
      <c r="A947">
        <v>56</v>
      </c>
      <c r="B947" s="1">
        <f>_xlfn.XLOOKUP(Lebron_career9[[#This Row],[game L]],A:A,Jordan_playoffss!B:B,FALSE)</f>
        <v>0</v>
      </c>
      <c r="C947" s="1">
        <f>_xlfn.XLOOKUP(Lebron_career9[[#This Row],[game L]],A:A,'Lebron_play off'!B:B,FALSE)</f>
        <v>0</v>
      </c>
      <c r="D947" s="1">
        <f>_xlfn.XLOOKUP(Lebron_career9[[#This Row],[game L]],A:A,Jordan_playoffss!C:C,FALSE)</f>
        <v>0</v>
      </c>
      <c r="E947" s="1">
        <f>_xlfn.XLOOKUP(Lebron_career9[[#This Row],[game L]],A:A,'Lebron_play off'!C:C,FALSE)</f>
        <v>0</v>
      </c>
      <c r="F947">
        <f>_xlfn.XLOOKUP(Lebron_career9[[#This Row],[game L]],A:A,Jordan_playoffss!D:D,FALSE)</f>
        <v>0</v>
      </c>
      <c r="G947">
        <f>_xlfn.XLOOKUP(Lebron_career9[[#This Row],[game L]],A:A,'Lebron_play off'!D:D,FALSE)</f>
        <v>0</v>
      </c>
      <c r="H947">
        <f>_xlfn.XLOOKUP(Lebron_career9[[#This Row],[game L]],A:A,Jordan_playoffss!E:E,FALSE)</f>
        <v>0</v>
      </c>
      <c r="I947">
        <f>_xlfn.XLOOKUP(Lebron_career9[[#This Row],[game L]],A:A,'Lebron_play off'!E:E,FALSE)</f>
        <v>0</v>
      </c>
      <c r="J947">
        <f>_xlfn.XLOOKUP(Lebron_career9[[#This Row],[game L]],A:A,Jordan_playoffss!F:F,FALSE)</f>
        <v>0</v>
      </c>
      <c r="K947">
        <f>_xlfn.XLOOKUP(Lebron_career9[[#This Row],[game L]],A:A,'Lebron_play off'!F:F,FALSE)</f>
        <v>0</v>
      </c>
      <c r="L947">
        <f>_xlfn.XLOOKUP(Lebron_career9[[#This Row],[game L]],A:A,Jordan_playoffss!G:G,FALSE)</f>
        <v>0</v>
      </c>
      <c r="M947">
        <f>_xlfn.XLOOKUP(Lebron_career9[[#This Row],[game L]],A:A,'Lebron_play off'!G:G,FALSE)</f>
        <v>0</v>
      </c>
      <c r="N947">
        <f>_xlfn.XLOOKUP(Lebron_career9[[#This Row],[game L]],A:A,Jordan_playoffss!H:H,FALSE)</f>
        <v>0</v>
      </c>
      <c r="O947">
        <f>_xlfn.XLOOKUP(Lebron_career9[[#This Row],[game L]],A:A,'Lebron_play off'!H:H,FALSE)</f>
        <v>0</v>
      </c>
      <c r="P947">
        <f>_xlfn.XLOOKUP(Lebron_career9[[#This Row],[game L]],A:A,Jordan_playoffss!I:I,FALSE)</f>
        <v>0</v>
      </c>
      <c r="Q947">
        <f>_xlfn.XLOOKUP(Lebron_career9[[#This Row],[game L]],A:A,'Lebron_play off'!I:I,FALSE)</f>
        <v>0</v>
      </c>
      <c r="R947">
        <f>_xlfn.XLOOKUP(Lebron_career9[[#This Row],[game L]],A:A,Jordan_playoffss!J:J,FALSE)</f>
        <v>0</v>
      </c>
      <c r="S947">
        <f>_xlfn.XLOOKUP(Lebron_career9[[#This Row],[game L]],A:A,'Lebron_play off'!J:J,FALSE)</f>
        <v>0</v>
      </c>
      <c r="T947">
        <f>_xlfn.XLOOKUP(Lebron_career9[[#This Row],[game L]],A:A,Jordan_playoffss!K:K,FALSE)</f>
        <v>0</v>
      </c>
      <c r="U947">
        <f>_xlfn.XLOOKUP(Lebron_career9[[#This Row],[game L]],A:A,'Lebron_play off'!K:K,FALSE)</f>
        <v>0</v>
      </c>
      <c r="V947">
        <f>_xlfn.XLOOKUP(Lebron_career9[[#This Row],[game L]],A:A,Jordan_playoffss!L:L,FALSE)</f>
        <v>0</v>
      </c>
      <c r="W947">
        <f>_xlfn.XLOOKUP(Lebron_career9[[#This Row],[game L]],A:A,'Lebron_play off'!L:L,FALSE)</f>
        <v>0</v>
      </c>
      <c r="X947">
        <f>_xlfn.XLOOKUP(Lebron_career9[[#This Row],[game L]],A:A,Jordan_playoffss!M:M,FALSE)</f>
        <v>0</v>
      </c>
      <c r="Y947">
        <f>_xlfn.XLOOKUP(Lebron_career9[[#This Row],[game L]],A:A,'Lebron_play off'!M:M,FALSE)</f>
        <v>0</v>
      </c>
      <c r="Z947">
        <f>_xlfn.XLOOKUP(Lebron_career9[[#This Row],[game L]],A:A,Jordan_playoffss!N:N,FALSE)</f>
        <v>0</v>
      </c>
      <c r="AA947">
        <f>_xlfn.XLOOKUP(Lebron_career9[[#This Row],[game L]],A:A,'Lebron_play off'!N:N,FALSE)</f>
        <v>0</v>
      </c>
      <c r="AB947">
        <f>_xlfn.XLOOKUP(Lebron_career9[[#This Row],[game L]],A:A,Jordan_playoffss!O:O,FALSE)</f>
        <v>0</v>
      </c>
      <c r="AC947">
        <f>_xlfn.XLOOKUP(Lebron_career9[[#This Row],[game L]],A:A,'Lebron_play off'!O:O,FALSE)</f>
        <v>0</v>
      </c>
      <c r="AD947">
        <f>_xlfn.XLOOKUP(Lebron_career9[[#This Row],[game L]],A:A,Jordan_playoffss!P:P,FALSE)</f>
        <v>0</v>
      </c>
      <c r="AE947">
        <f>_xlfn.XLOOKUP(Lebron_career9[[#This Row],[game L]],A:A,'Lebron_play off'!P:P,FALSE)</f>
        <v>0</v>
      </c>
      <c r="AF947">
        <f>_xlfn.XLOOKUP(Lebron_career9[[#This Row],[game L]],A:A,Jordan_playoffss!Q:Q,FALSE)</f>
        <v>0</v>
      </c>
      <c r="AG947">
        <f>_xlfn.XLOOKUP(Lebron_career9[[#This Row],[game L]],A:A,'Lebron_play off'!Q:Q,FALSE)</f>
        <v>0</v>
      </c>
      <c r="AH947">
        <f>_xlfn.XLOOKUP(Lebron_career9[[#This Row],[game L]],A:A,Jordan_playoffss!R:R,FALSE)</f>
        <v>0</v>
      </c>
      <c r="AI947">
        <f>_xlfn.XLOOKUP(Lebron_career9[[#This Row],[game L]],A:A,'Lebron_play off'!R:R,FALSE)</f>
        <v>0</v>
      </c>
      <c r="AJ947">
        <f>_xlfn.XLOOKUP(Lebron_career9[[#This Row],[game L]],A:A,Jordan_playoffss!S:S,FALSE)</f>
        <v>0</v>
      </c>
      <c r="AK947">
        <f>_xlfn.XLOOKUP(Lebron_career9[[#This Row],[game L]],A:A,'Lebron_play off'!S:S,FALSE)</f>
        <v>0</v>
      </c>
      <c r="AL947">
        <f>_xlfn.XLOOKUP(Lebron_career9[[#This Row],[game L]],A:A,Jordan_playoffss!T:T,FALSE)</f>
        <v>0</v>
      </c>
      <c r="AM947">
        <f>_xlfn.XLOOKUP(Lebron_career9[[#This Row],[game L]],A:A,'Lebron_play off'!T:T,FALSE)</f>
        <v>0</v>
      </c>
      <c r="AN947">
        <f>_xlfn.XLOOKUP(Lebron_career9[[#This Row],[game L]],A:A,Jordan_playoffss!U:U,FALSE)</f>
        <v>0</v>
      </c>
      <c r="AO947">
        <f>_xlfn.XLOOKUP(Lebron_career9[[#This Row],[game L]],A:A,'Lebron_play off'!U:U,FALSE)</f>
        <v>0</v>
      </c>
      <c r="AP947">
        <f>_xlfn.XLOOKUP(Lebron_career9[[#This Row],[game L]],A:A,Jordan_playoffss!V:V,FALSE)</f>
        <v>0</v>
      </c>
      <c r="AQ947">
        <f>_xlfn.XLOOKUP(Lebron_career9[[#This Row],[game L]],A:A,'Lebron_play off'!V:V,FALSE)</f>
        <v>0</v>
      </c>
      <c r="AR947">
        <f>_xlfn.XLOOKUP(Lebron_career9[[#This Row],[game L]],A:A,Jordan_playoffss!W:W,FALSE)</f>
        <v>0</v>
      </c>
      <c r="AS947">
        <f>_xlfn.XLOOKUP(Lebron_career9[[#This Row],[game L]],A:A,'Lebron_play off'!W:W,FALSE)</f>
        <v>0</v>
      </c>
      <c r="AT947">
        <f>_xlfn.XLOOKUP(Lebron_career9[[#This Row],[game L]],A:A,Jordan_playoffss!X:X,FALSE)</f>
        <v>0</v>
      </c>
      <c r="AU947">
        <f>_xlfn.XLOOKUP(Lebron_career9[[#This Row],[game L]],A:A,'Lebron_play off'!X:X,FALSE)</f>
        <v>0</v>
      </c>
      <c r="AV947">
        <f>_xlfn.XLOOKUP(Lebron_career9[[#This Row],[game L]],A:A,Jordan_playoffss!Y:Y,FALSE)</f>
        <v>0</v>
      </c>
      <c r="AW947">
        <f>_xlfn.XLOOKUP(Lebron_career9[[#This Row],[game L]],A:A,'Lebron_play off'!Y:Y,FALSE)</f>
        <v>0</v>
      </c>
      <c r="AX947">
        <f>_xlfn.XLOOKUP(Lebron_career9[[#This Row],[game L]],A:A,Jordan_playoffss!Z:Z,FALSE)</f>
        <v>0</v>
      </c>
      <c r="AY947">
        <f>_xlfn.XLOOKUP(Lebron_career9[[#This Row],[game L]],A:A,'Lebron_play off'!Z:Z,FALSE)</f>
        <v>0</v>
      </c>
      <c r="BA947">
        <f>_xlfn.XLOOKUP(Lebron_career9[[#This Row],[game L]],A:A,'Lebron_play off'!AA:AA,FALSE)</f>
        <v>0</v>
      </c>
      <c r="BB947" s="1">
        <f>_xlfn.XLOOKUP(Lebron_career9[[#This Row],[game L]],A:A,'Jordan career'!B:B,FALSE)</f>
        <v>31129</v>
      </c>
      <c r="BC947" s="1">
        <v>41702</v>
      </c>
      <c r="BD947" t="str">
        <f>_xlfn.XLOOKUP(Lebron_career9[[#This Row],[game L]],A:A,'Jordan career'!C:C,FALSE)</f>
        <v>22-034</v>
      </c>
      <c r="BE947" t="s">
        <v>995</v>
      </c>
      <c r="BF947" t="str">
        <f>_xlfn.XLOOKUP(Lebron_career9[[#This Row],[game L]],A:A,'Jordan career'!D:D,FALSE)</f>
        <v>CHI</v>
      </c>
      <c r="BG947" t="s">
        <v>110</v>
      </c>
      <c r="BH947" t="str">
        <f>_xlfn.XLOOKUP(Lebron_career9[[#This Row],[game L]],A:A,'Jordan career'!E:E,FALSE)</f>
        <v>DAL</v>
      </c>
      <c r="BI947" t="s">
        <v>148</v>
      </c>
      <c r="BJ947" t="str">
        <f>_xlfn.XLOOKUP(Lebron_career9[[#This Row],[game L]],A:A,'Jordan career'!F:F,FALSE)</f>
        <v>W (+10)</v>
      </c>
      <c r="BK947" t="s">
        <v>81</v>
      </c>
      <c r="BL947">
        <f>_xlfn.XLOOKUP(Lebron_career9[[#This Row],[game L]],A:A,'Jordan career'!G:G,FALSE)</f>
        <v>43</v>
      </c>
      <c r="BM947">
        <v>37</v>
      </c>
      <c r="BN947">
        <f>_xlfn.XLOOKUP(Lebron_career9[[#This Row],[game L]],A:A,'Jordan career'!H:H,FALSE)</f>
        <v>5</v>
      </c>
      <c r="BO947">
        <f>_xlfn.XLOOKUP(Lebron_career9[[#This Row],[game L]],A:A,'Lebron career'!H:H,FALSE)</f>
        <v>11</v>
      </c>
      <c r="BP947">
        <v>9</v>
      </c>
      <c r="BQ947">
        <f>_xlfn.XLOOKUP(Lebron_career9[[#This Row],[game L]],A:A,'Jordan career'!I:I,FALSE)</f>
        <v>17</v>
      </c>
      <c r="BR947">
        <v>18</v>
      </c>
      <c r="BS947">
        <f>_xlfn.XLOOKUP(Lebron_career9[[#This Row],[game L]],A:A,'Jordan career'!J:J,FALSE)</f>
        <v>0.29399999999999998</v>
      </c>
      <c r="BT947">
        <v>0.5</v>
      </c>
      <c r="BU947">
        <f>_xlfn.XLOOKUP(Lebron_career9[[#This Row],[game L]],A:A,'Jordan career'!K:K,FALSE)</f>
        <v>0</v>
      </c>
      <c r="BV947">
        <v>0</v>
      </c>
      <c r="BW947">
        <f>_xlfn.XLOOKUP(Lebron_career9[[#This Row],[game L]],A:A,'Jordan career'!L:L,FALSE)</f>
        <v>0</v>
      </c>
      <c r="BX947">
        <v>3</v>
      </c>
      <c r="BY947">
        <f>_xlfn.XLOOKUP(Lebron_career9[[#This Row],[game L]],A:A,'Jordan career'!M:M,FALSE)</f>
        <v>0</v>
      </c>
      <c r="BZ947">
        <v>0</v>
      </c>
      <c r="CA947">
        <f>_xlfn.XLOOKUP(Lebron_career9[[#This Row],[game L]],A:A,'Jordan career'!N:N,FALSE)</f>
        <v>10</v>
      </c>
      <c r="CB947">
        <v>4</v>
      </c>
      <c r="CC947">
        <f>_xlfn.XLOOKUP(Lebron_career9[[#This Row],[game L]],A:A,'Jordan career'!O:O,FALSE)</f>
        <v>10</v>
      </c>
      <c r="CD947">
        <v>6</v>
      </c>
      <c r="CE947">
        <f>_xlfn.XLOOKUP(Lebron_career9[[#This Row],[game L]],A:A,'Jordan career'!P:P,FALSE)</f>
        <v>1</v>
      </c>
      <c r="CF947">
        <v>0.66700000000000004</v>
      </c>
      <c r="CG947">
        <f>_xlfn.XLOOKUP(Lebron_career9[[#This Row],[game L]],A:A,'Jordan career'!Q:Q,FALSE)</f>
        <v>3</v>
      </c>
      <c r="CH947">
        <v>1</v>
      </c>
      <c r="CI947">
        <f>_xlfn.XLOOKUP(Lebron_career9[[#This Row],[game L]],A:A,'Jordan career'!R:R,FALSE)</f>
        <v>6</v>
      </c>
      <c r="CJ947">
        <v>0</v>
      </c>
      <c r="CK947">
        <f>_xlfn.XLOOKUP(Lebron_career9[[#This Row],[game L]],A:A,'Jordan career'!S:S,FALSE)</f>
        <v>9</v>
      </c>
      <c r="CL947">
        <v>1</v>
      </c>
      <c r="CM947">
        <f>_xlfn.XLOOKUP(Lebron_career9[[#This Row],[game L]],A:A,'Jordan career'!T:T,FALSE)</f>
        <v>10</v>
      </c>
      <c r="CN947">
        <v>6</v>
      </c>
      <c r="CO947">
        <f>_xlfn.XLOOKUP(Lebron_career9[[#This Row],[game L]],A:A,'Jordan career'!U:U,FALSE)</f>
        <v>2</v>
      </c>
      <c r="CP947">
        <v>3</v>
      </c>
      <c r="CQ947">
        <f>_xlfn.XLOOKUP(Lebron_career9[[#This Row],[game L]],A:A,'Jordan career'!V:V,FALSE)</f>
        <v>1</v>
      </c>
      <c r="CR947">
        <v>0</v>
      </c>
      <c r="CS947">
        <f>_xlfn.XLOOKUP(Lebron_career9[[#This Row],[game L]],A:A,'Jordan career'!W:W,FALSE)</f>
        <v>1</v>
      </c>
      <c r="CT947">
        <v>1</v>
      </c>
      <c r="CU947">
        <f>_xlfn.XLOOKUP(Lebron_career9[[#This Row],[game L]],A:A,'Jordan career'!X:X,FALSE)</f>
        <v>20</v>
      </c>
      <c r="CV947">
        <v>22</v>
      </c>
      <c r="CW947">
        <f>_xlfn.XLOOKUP(Lebron_career9[[#This Row],[game L]],A:A,'Jordan career'!Y:Y,FALSE)</f>
        <v>22.3</v>
      </c>
      <c r="CX947">
        <v>18.7</v>
      </c>
      <c r="CZ947">
        <v>-15</v>
      </c>
    </row>
    <row r="948" spans="1:104" x14ac:dyDescent="0.3">
      <c r="A948">
        <v>56</v>
      </c>
      <c r="B948" s="1">
        <f>_xlfn.XLOOKUP(Lebron_career9[[#This Row],[game L]],A:A,Jordan_playoffss!B:B,FALSE)</f>
        <v>0</v>
      </c>
      <c r="C948" s="1">
        <f>_xlfn.XLOOKUP(Lebron_career9[[#This Row],[game L]],A:A,'Lebron_play off'!B:B,FALSE)</f>
        <v>0</v>
      </c>
      <c r="D948" s="1">
        <f>_xlfn.XLOOKUP(Lebron_career9[[#This Row],[game L]],A:A,Jordan_playoffss!C:C,FALSE)</f>
        <v>0</v>
      </c>
      <c r="E948" s="1">
        <f>_xlfn.XLOOKUP(Lebron_career9[[#This Row],[game L]],A:A,'Lebron_play off'!C:C,FALSE)</f>
        <v>0</v>
      </c>
      <c r="F948">
        <f>_xlfn.XLOOKUP(Lebron_career9[[#This Row],[game L]],A:A,Jordan_playoffss!D:D,FALSE)</f>
        <v>0</v>
      </c>
      <c r="G948">
        <f>_xlfn.XLOOKUP(Lebron_career9[[#This Row],[game L]],A:A,'Lebron_play off'!D:D,FALSE)</f>
        <v>0</v>
      </c>
      <c r="H948">
        <f>_xlfn.XLOOKUP(Lebron_career9[[#This Row],[game L]],A:A,Jordan_playoffss!E:E,FALSE)</f>
        <v>0</v>
      </c>
      <c r="I948">
        <f>_xlfn.XLOOKUP(Lebron_career9[[#This Row],[game L]],A:A,'Lebron_play off'!E:E,FALSE)</f>
        <v>0</v>
      </c>
      <c r="J948">
        <f>_xlfn.XLOOKUP(Lebron_career9[[#This Row],[game L]],A:A,Jordan_playoffss!F:F,FALSE)</f>
        <v>0</v>
      </c>
      <c r="K948">
        <f>_xlfn.XLOOKUP(Lebron_career9[[#This Row],[game L]],A:A,'Lebron_play off'!F:F,FALSE)</f>
        <v>0</v>
      </c>
      <c r="L948">
        <f>_xlfn.XLOOKUP(Lebron_career9[[#This Row],[game L]],A:A,Jordan_playoffss!G:G,FALSE)</f>
        <v>0</v>
      </c>
      <c r="M948">
        <f>_xlfn.XLOOKUP(Lebron_career9[[#This Row],[game L]],A:A,'Lebron_play off'!G:G,FALSE)</f>
        <v>0</v>
      </c>
      <c r="N948">
        <f>_xlfn.XLOOKUP(Lebron_career9[[#This Row],[game L]],A:A,Jordan_playoffss!H:H,FALSE)</f>
        <v>0</v>
      </c>
      <c r="O948">
        <f>_xlfn.XLOOKUP(Lebron_career9[[#This Row],[game L]],A:A,'Lebron_play off'!H:H,FALSE)</f>
        <v>0</v>
      </c>
      <c r="P948">
        <f>_xlfn.XLOOKUP(Lebron_career9[[#This Row],[game L]],A:A,Jordan_playoffss!I:I,FALSE)</f>
        <v>0</v>
      </c>
      <c r="Q948">
        <f>_xlfn.XLOOKUP(Lebron_career9[[#This Row],[game L]],A:A,'Lebron_play off'!I:I,FALSE)</f>
        <v>0</v>
      </c>
      <c r="R948">
        <f>_xlfn.XLOOKUP(Lebron_career9[[#This Row],[game L]],A:A,Jordan_playoffss!J:J,FALSE)</f>
        <v>0</v>
      </c>
      <c r="S948">
        <f>_xlfn.XLOOKUP(Lebron_career9[[#This Row],[game L]],A:A,'Lebron_play off'!J:J,FALSE)</f>
        <v>0</v>
      </c>
      <c r="T948">
        <f>_xlfn.XLOOKUP(Lebron_career9[[#This Row],[game L]],A:A,Jordan_playoffss!K:K,FALSE)</f>
        <v>0</v>
      </c>
      <c r="U948">
        <f>_xlfn.XLOOKUP(Lebron_career9[[#This Row],[game L]],A:A,'Lebron_play off'!K:K,FALSE)</f>
        <v>0</v>
      </c>
      <c r="V948">
        <f>_xlfn.XLOOKUP(Lebron_career9[[#This Row],[game L]],A:A,Jordan_playoffss!L:L,FALSE)</f>
        <v>0</v>
      </c>
      <c r="W948">
        <f>_xlfn.XLOOKUP(Lebron_career9[[#This Row],[game L]],A:A,'Lebron_play off'!L:L,FALSE)</f>
        <v>0</v>
      </c>
      <c r="X948">
        <f>_xlfn.XLOOKUP(Lebron_career9[[#This Row],[game L]],A:A,Jordan_playoffss!M:M,FALSE)</f>
        <v>0</v>
      </c>
      <c r="Y948">
        <f>_xlfn.XLOOKUP(Lebron_career9[[#This Row],[game L]],A:A,'Lebron_play off'!M:M,FALSE)</f>
        <v>0</v>
      </c>
      <c r="Z948">
        <f>_xlfn.XLOOKUP(Lebron_career9[[#This Row],[game L]],A:A,Jordan_playoffss!N:N,FALSE)</f>
        <v>0</v>
      </c>
      <c r="AA948">
        <f>_xlfn.XLOOKUP(Lebron_career9[[#This Row],[game L]],A:A,'Lebron_play off'!N:N,FALSE)</f>
        <v>0</v>
      </c>
      <c r="AB948">
        <f>_xlfn.XLOOKUP(Lebron_career9[[#This Row],[game L]],A:A,Jordan_playoffss!O:O,FALSE)</f>
        <v>0</v>
      </c>
      <c r="AC948">
        <f>_xlfn.XLOOKUP(Lebron_career9[[#This Row],[game L]],A:A,'Lebron_play off'!O:O,FALSE)</f>
        <v>0</v>
      </c>
      <c r="AD948">
        <f>_xlfn.XLOOKUP(Lebron_career9[[#This Row],[game L]],A:A,Jordan_playoffss!P:P,FALSE)</f>
        <v>0</v>
      </c>
      <c r="AE948">
        <f>_xlfn.XLOOKUP(Lebron_career9[[#This Row],[game L]],A:A,'Lebron_play off'!P:P,FALSE)</f>
        <v>0</v>
      </c>
      <c r="AF948">
        <f>_xlfn.XLOOKUP(Lebron_career9[[#This Row],[game L]],A:A,Jordan_playoffss!Q:Q,FALSE)</f>
        <v>0</v>
      </c>
      <c r="AG948">
        <f>_xlfn.XLOOKUP(Lebron_career9[[#This Row],[game L]],A:A,'Lebron_play off'!Q:Q,FALSE)</f>
        <v>0</v>
      </c>
      <c r="AH948">
        <f>_xlfn.XLOOKUP(Lebron_career9[[#This Row],[game L]],A:A,Jordan_playoffss!R:R,FALSE)</f>
        <v>0</v>
      </c>
      <c r="AI948">
        <f>_xlfn.XLOOKUP(Lebron_career9[[#This Row],[game L]],A:A,'Lebron_play off'!R:R,FALSE)</f>
        <v>0</v>
      </c>
      <c r="AJ948">
        <f>_xlfn.XLOOKUP(Lebron_career9[[#This Row],[game L]],A:A,Jordan_playoffss!S:S,FALSE)</f>
        <v>0</v>
      </c>
      <c r="AK948">
        <f>_xlfn.XLOOKUP(Lebron_career9[[#This Row],[game L]],A:A,'Lebron_play off'!S:S,FALSE)</f>
        <v>0</v>
      </c>
      <c r="AL948">
        <f>_xlfn.XLOOKUP(Lebron_career9[[#This Row],[game L]],A:A,Jordan_playoffss!T:T,FALSE)</f>
        <v>0</v>
      </c>
      <c r="AM948">
        <f>_xlfn.XLOOKUP(Lebron_career9[[#This Row],[game L]],A:A,'Lebron_play off'!T:T,FALSE)</f>
        <v>0</v>
      </c>
      <c r="AN948">
        <f>_xlfn.XLOOKUP(Lebron_career9[[#This Row],[game L]],A:A,Jordan_playoffss!U:U,FALSE)</f>
        <v>0</v>
      </c>
      <c r="AO948">
        <f>_xlfn.XLOOKUP(Lebron_career9[[#This Row],[game L]],A:A,'Lebron_play off'!U:U,FALSE)</f>
        <v>0</v>
      </c>
      <c r="AP948">
        <f>_xlfn.XLOOKUP(Lebron_career9[[#This Row],[game L]],A:A,Jordan_playoffss!V:V,FALSE)</f>
        <v>0</v>
      </c>
      <c r="AQ948">
        <f>_xlfn.XLOOKUP(Lebron_career9[[#This Row],[game L]],A:A,'Lebron_play off'!V:V,FALSE)</f>
        <v>0</v>
      </c>
      <c r="AR948">
        <f>_xlfn.XLOOKUP(Lebron_career9[[#This Row],[game L]],A:A,Jordan_playoffss!W:W,FALSE)</f>
        <v>0</v>
      </c>
      <c r="AS948">
        <f>_xlfn.XLOOKUP(Lebron_career9[[#This Row],[game L]],A:A,'Lebron_play off'!W:W,FALSE)</f>
        <v>0</v>
      </c>
      <c r="AT948">
        <f>_xlfn.XLOOKUP(Lebron_career9[[#This Row],[game L]],A:A,Jordan_playoffss!X:X,FALSE)</f>
        <v>0</v>
      </c>
      <c r="AU948">
        <f>_xlfn.XLOOKUP(Lebron_career9[[#This Row],[game L]],A:A,'Lebron_play off'!X:X,FALSE)</f>
        <v>0</v>
      </c>
      <c r="AV948">
        <f>_xlfn.XLOOKUP(Lebron_career9[[#This Row],[game L]],A:A,Jordan_playoffss!Y:Y,FALSE)</f>
        <v>0</v>
      </c>
      <c r="AW948">
        <f>_xlfn.XLOOKUP(Lebron_career9[[#This Row],[game L]],A:A,'Lebron_play off'!Y:Y,FALSE)</f>
        <v>0</v>
      </c>
      <c r="AX948">
        <f>_xlfn.XLOOKUP(Lebron_career9[[#This Row],[game L]],A:A,Jordan_playoffss!Z:Z,FALSE)</f>
        <v>0</v>
      </c>
      <c r="AY948">
        <f>_xlfn.XLOOKUP(Lebron_career9[[#This Row],[game L]],A:A,'Lebron_play off'!Z:Z,FALSE)</f>
        <v>0</v>
      </c>
      <c r="BA948">
        <f>_xlfn.XLOOKUP(Lebron_career9[[#This Row],[game L]],A:A,'Lebron_play off'!AA:AA,FALSE)</f>
        <v>0</v>
      </c>
      <c r="BB948" s="1">
        <f>_xlfn.XLOOKUP(Lebron_career9[[#This Row],[game L]],A:A,'Jordan career'!B:B,FALSE)</f>
        <v>31129</v>
      </c>
      <c r="BC948" s="1">
        <v>42075</v>
      </c>
      <c r="BD948" t="str">
        <f>_xlfn.XLOOKUP(Lebron_career9[[#This Row],[game L]],A:A,'Jordan career'!C:C,FALSE)</f>
        <v>22-034</v>
      </c>
      <c r="BE948" t="s">
        <v>1073</v>
      </c>
      <c r="BF948" t="str">
        <f>_xlfn.XLOOKUP(Lebron_career9[[#This Row],[game L]],A:A,'Jordan career'!D:D,FALSE)</f>
        <v>CHI</v>
      </c>
      <c r="BG948" t="s">
        <v>58</v>
      </c>
      <c r="BH948" t="str">
        <f>_xlfn.XLOOKUP(Lebron_career9[[#This Row],[game L]],A:A,'Jordan career'!E:E,FALSE)</f>
        <v>DAL</v>
      </c>
      <c r="BI948" t="s">
        <v>83</v>
      </c>
      <c r="BJ948" t="str">
        <f>_xlfn.XLOOKUP(Lebron_career9[[#This Row],[game L]],A:A,'Jordan career'!F:F,FALSE)</f>
        <v>W (+10)</v>
      </c>
      <c r="BK948" t="s">
        <v>88</v>
      </c>
      <c r="BL948">
        <f>_xlfn.XLOOKUP(Lebron_career9[[#This Row],[game L]],A:A,'Jordan career'!G:G,FALSE)</f>
        <v>43</v>
      </c>
      <c r="BM948">
        <v>44</v>
      </c>
      <c r="BN948">
        <f>_xlfn.XLOOKUP(Lebron_career9[[#This Row],[game L]],A:A,'Jordan career'!H:H,FALSE)</f>
        <v>5</v>
      </c>
      <c r="BO948">
        <f>_xlfn.XLOOKUP(Lebron_career9[[#This Row],[game L]],A:A,'Lebron career'!H:H,FALSE)</f>
        <v>11</v>
      </c>
      <c r="BP948">
        <v>10</v>
      </c>
      <c r="BQ948">
        <f>_xlfn.XLOOKUP(Lebron_career9[[#This Row],[game L]],A:A,'Jordan career'!I:I,FALSE)</f>
        <v>17</v>
      </c>
      <c r="BR948">
        <v>20</v>
      </c>
      <c r="BS948">
        <f>_xlfn.XLOOKUP(Lebron_career9[[#This Row],[game L]],A:A,'Jordan career'!J:J,FALSE)</f>
        <v>0.29399999999999998</v>
      </c>
      <c r="BT948">
        <v>0.5</v>
      </c>
      <c r="BU948">
        <f>_xlfn.XLOOKUP(Lebron_career9[[#This Row],[game L]],A:A,'Jordan career'!K:K,FALSE)</f>
        <v>0</v>
      </c>
      <c r="BV948">
        <v>3</v>
      </c>
      <c r="BW948">
        <f>_xlfn.XLOOKUP(Lebron_career9[[#This Row],[game L]],A:A,'Jordan career'!L:L,FALSE)</f>
        <v>0</v>
      </c>
      <c r="BX948">
        <v>6</v>
      </c>
      <c r="BY948">
        <f>_xlfn.XLOOKUP(Lebron_career9[[#This Row],[game L]],A:A,'Jordan career'!M:M,FALSE)</f>
        <v>0</v>
      </c>
      <c r="BZ948">
        <v>0.5</v>
      </c>
      <c r="CA948">
        <f>_xlfn.XLOOKUP(Lebron_career9[[#This Row],[game L]],A:A,'Jordan career'!N:N,FALSE)</f>
        <v>10</v>
      </c>
      <c r="CB948">
        <v>8</v>
      </c>
      <c r="CC948">
        <f>_xlfn.XLOOKUP(Lebron_career9[[#This Row],[game L]],A:A,'Jordan career'!O:O,FALSE)</f>
        <v>10</v>
      </c>
      <c r="CD948">
        <v>10</v>
      </c>
      <c r="CE948">
        <f>_xlfn.XLOOKUP(Lebron_career9[[#This Row],[game L]],A:A,'Jordan career'!P:P,FALSE)</f>
        <v>1</v>
      </c>
      <c r="CF948">
        <v>0.8</v>
      </c>
      <c r="CG948">
        <f>_xlfn.XLOOKUP(Lebron_career9[[#This Row],[game L]],A:A,'Jordan career'!Q:Q,FALSE)</f>
        <v>3</v>
      </c>
      <c r="CH948">
        <v>0</v>
      </c>
      <c r="CI948">
        <f>_xlfn.XLOOKUP(Lebron_career9[[#This Row],[game L]],A:A,'Jordan career'!R:R,FALSE)</f>
        <v>6</v>
      </c>
      <c r="CJ948">
        <v>5</v>
      </c>
      <c r="CK948">
        <f>_xlfn.XLOOKUP(Lebron_career9[[#This Row],[game L]],A:A,'Jordan career'!S:S,FALSE)</f>
        <v>9</v>
      </c>
      <c r="CL948">
        <v>5</v>
      </c>
      <c r="CM948">
        <f>_xlfn.XLOOKUP(Lebron_career9[[#This Row],[game L]],A:A,'Jordan career'!T:T,FALSE)</f>
        <v>10</v>
      </c>
      <c r="CN948">
        <v>7</v>
      </c>
      <c r="CO948">
        <f>_xlfn.XLOOKUP(Lebron_career9[[#This Row],[game L]],A:A,'Jordan career'!U:U,FALSE)</f>
        <v>2</v>
      </c>
      <c r="CP948">
        <v>2</v>
      </c>
      <c r="CQ948">
        <f>_xlfn.XLOOKUP(Lebron_career9[[#This Row],[game L]],A:A,'Jordan career'!V:V,FALSE)</f>
        <v>1</v>
      </c>
      <c r="CR948">
        <v>1</v>
      </c>
      <c r="CS948">
        <f>_xlfn.XLOOKUP(Lebron_career9[[#This Row],[game L]],A:A,'Jordan career'!W:W,FALSE)</f>
        <v>1</v>
      </c>
      <c r="CT948">
        <v>3</v>
      </c>
      <c r="CU948">
        <f>_xlfn.XLOOKUP(Lebron_career9[[#This Row],[game L]],A:A,'Jordan career'!X:X,FALSE)</f>
        <v>20</v>
      </c>
      <c r="CV948">
        <v>31</v>
      </c>
      <c r="CW948">
        <f>_xlfn.XLOOKUP(Lebron_career9[[#This Row],[game L]],A:A,'Jordan career'!Y:Y,FALSE)</f>
        <v>22.3</v>
      </c>
      <c r="CX948">
        <v>25.5</v>
      </c>
      <c r="CZ948">
        <v>3</v>
      </c>
    </row>
    <row r="949" spans="1:104" x14ac:dyDescent="0.3">
      <c r="A949">
        <v>56</v>
      </c>
      <c r="B949" s="1">
        <f>_xlfn.XLOOKUP(Lebron_career9[[#This Row],[game L]],A:A,Jordan_playoffss!B:B,FALSE)</f>
        <v>0</v>
      </c>
      <c r="C949" s="1">
        <f>_xlfn.XLOOKUP(Lebron_career9[[#This Row],[game L]],A:A,'Lebron_play off'!B:B,FALSE)</f>
        <v>0</v>
      </c>
      <c r="D949" s="1">
        <f>_xlfn.XLOOKUP(Lebron_career9[[#This Row],[game L]],A:A,Jordan_playoffss!C:C,FALSE)</f>
        <v>0</v>
      </c>
      <c r="E949" s="1">
        <f>_xlfn.XLOOKUP(Lebron_career9[[#This Row],[game L]],A:A,'Lebron_play off'!C:C,FALSE)</f>
        <v>0</v>
      </c>
      <c r="F949">
        <f>_xlfn.XLOOKUP(Lebron_career9[[#This Row],[game L]],A:A,Jordan_playoffss!D:D,FALSE)</f>
        <v>0</v>
      </c>
      <c r="G949">
        <f>_xlfn.XLOOKUP(Lebron_career9[[#This Row],[game L]],A:A,'Lebron_play off'!D:D,FALSE)</f>
        <v>0</v>
      </c>
      <c r="H949">
        <f>_xlfn.XLOOKUP(Lebron_career9[[#This Row],[game L]],A:A,Jordan_playoffss!E:E,FALSE)</f>
        <v>0</v>
      </c>
      <c r="I949">
        <f>_xlfn.XLOOKUP(Lebron_career9[[#This Row],[game L]],A:A,'Lebron_play off'!E:E,FALSE)</f>
        <v>0</v>
      </c>
      <c r="J949">
        <f>_xlfn.XLOOKUP(Lebron_career9[[#This Row],[game L]],A:A,Jordan_playoffss!F:F,FALSE)</f>
        <v>0</v>
      </c>
      <c r="K949">
        <f>_xlfn.XLOOKUP(Lebron_career9[[#This Row],[game L]],A:A,'Lebron_play off'!F:F,FALSE)</f>
        <v>0</v>
      </c>
      <c r="L949">
        <f>_xlfn.XLOOKUP(Lebron_career9[[#This Row],[game L]],A:A,Jordan_playoffss!G:G,FALSE)</f>
        <v>0</v>
      </c>
      <c r="M949">
        <f>_xlfn.XLOOKUP(Lebron_career9[[#This Row],[game L]],A:A,'Lebron_play off'!G:G,FALSE)</f>
        <v>0</v>
      </c>
      <c r="N949">
        <f>_xlfn.XLOOKUP(Lebron_career9[[#This Row],[game L]],A:A,Jordan_playoffss!H:H,FALSE)</f>
        <v>0</v>
      </c>
      <c r="O949">
        <f>_xlfn.XLOOKUP(Lebron_career9[[#This Row],[game L]],A:A,'Lebron_play off'!H:H,FALSE)</f>
        <v>0</v>
      </c>
      <c r="P949">
        <f>_xlfn.XLOOKUP(Lebron_career9[[#This Row],[game L]],A:A,Jordan_playoffss!I:I,FALSE)</f>
        <v>0</v>
      </c>
      <c r="Q949">
        <f>_xlfn.XLOOKUP(Lebron_career9[[#This Row],[game L]],A:A,'Lebron_play off'!I:I,FALSE)</f>
        <v>0</v>
      </c>
      <c r="R949">
        <f>_xlfn.XLOOKUP(Lebron_career9[[#This Row],[game L]],A:A,Jordan_playoffss!J:J,FALSE)</f>
        <v>0</v>
      </c>
      <c r="S949">
        <f>_xlfn.XLOOKUP(Lebron_career9[[#This Row],[game L]],A:A,'Lebron_play off'!J:J,FALSE)</f>
        <v>0</v>
      </c>
      <c r="T949">
        <f>_xlfn.XLOOKUP(Lebron_career9[[#This Row],[game L]],A:A,Jordan_playoffss!K:K,FALSE)</f>
        <v>0</v>
      </c>
      <c r="U949">
        <f>_xlfn.XLOOKUP(Lebron_career9[[#This Row],[game L]],A:A,'Lebron_play off'!K:K,FALSE)</f>
        <v>0</v>
      </c>
      <c r="V949">
        <f>_xlfn.XLOOKUP(Lebron_career9[[#This Row],[game L]],A:A,Jordan_playoffss!L:L,FALSE)</f>
        <v>0</v>
      </c>
      <c r="W949">
        <f>_xlfn.XLOOKUP(Lebron_career9[[#This Row],[game L]],A:A,'Lebron_play off'!L:L,FALSE)</f>
        <v>0</v>
      </c>
      <c r="X949">
        <f>_xlfn.XLOOKUP(Lebron_career9[[#This Row],[game L]],A:A,Jordan_playoffss!M:M,FALSE)</f>
        <v>0</v>
      </c>
      <c r="Y949">
        <f>_xlfn.XLOOKUP(Lebron_career9[[#This Row],[game L]],A:A,'Lebron_play off'!M:M,FALSE)</f>
        <v>0</v>
      </c>
      <c r="Z949">
        <f>_xlfn.XLOOKUP(Lebron_career9[[#This Row],[game L]],A:A,Jordan_playoffss!N:N,FALSE)</f>
        <v>0</v>
      </c>
      <c r="AA949">
        <f>_xlfn.XLOOKUP(Lebron_career9[[#This Row],[game L]],A:A,'Lebron_play off'!N:N,FALSE)</f>
        <v>0</v>
      </c>
      <c r="AB949">
        <f>_xlfn.XLOOKUP(Lebron_career9[[#This Row],[game L]],A:A,Jordan_playoffss!O:O,FALSE)</f>
        <v>0</v>
      </c>
      <c r="AC949">
        <f>_xlfn.XLOOKUP(Lebron_career9[[#This Row],[game L]],A:A,'Lebron_play off'!O:O,FALSE)</f>
        <v>0</v>
      </c>
      <c r="AD949">
        <f>_xlfn.XLOOKUP(Lebron_career9[[#This Row],[game L]],A:A,Jordan_playoffss!P:P,FALSE)</f>
        <v>0</v>
      </c>
      <c r="AE949">
        <f>_xlfn.XLOOKUP(Lebron_career9[[#This Row],[game L]],A:A,'Lebron_play off'!P:P,FALSE)</f>
        <v>0</v>
      </c>
      <c r="AF949">
        <f>_xlfn.XLOOKUP(Lebron_career9[[#This Row],[game L]],A:A,Jordan_playoffss!Q:Q,FALSE)</f>
        <v>0</v>
      </c>
      <c r="AG949">
        <f>_xlfn.XLOOKUP(Lebron_career9[[#This Row],[game L]],A:A,'Lebron_play off'!Q:Q,FALSE)</f>
        <v>0</v>
      </c>
      <c r="AH949">
        <f>_xlfn.XLOOKUP(Lebron_career9[[#This Row],[game L]],A:A,Jordan_playoffss!R:R,FALSE)</f>
        <v>0</v>
      </c>
      <c r="AI949">
        <f>_xlfn.XLOOKUP(Lebron_career9[[#This Row],[game L]],A:A,'Lebron_play off'!R:R,FALSE)</f>
        <v>0</v>
      </c>
      <c r="AJ949">
        <f>_xlfn.XLOOKUP(Lebron_career9[[#This Row],[game L]],A:A,Jordan_playoffss!S:S,FALSE)</f>
        <v>0</v>
      </c>
      <c r="AK949">
        <f>_xlfn.XLOOKUP(Lebron_career9[[#This Row],[game L]],A:A,'Lebron_play off'!S:S,FALSE)</f>
        <v>0</v>
      </c>
      <c r="AL949">
        <f>_xlfn.XLOOKUP(Lebron_career9[[#This Row],[game L]],A:A,Jordan_playoffss!T:T,FALSE)</f>
        <v>0</v>
      </c>
      <c r="AM949">
        <f>_xlfn.XLOOKUP(Lebron_career9[[#This Row],[game L]],A:A,'Lebron_play off'!T:T,FALSE)</f>
        <v>0</v>
      </c>
      <c r="AN949">
        <f>_xlfn.XLOOKUP(Lebron_career9[[#This Row],[game L]],A:A,Jordan_playoffss!U:U,FALSE)</f>
        <v>0</v>
      </c>
      <c r="AO949">
        <f>_xlfn.XLOOKUP(Lebron_career9[[#This Row],[game L]],A:A,'Lebron_play off'!U:U,FALSE)</f>
        <v>0</v>
      </c>
      <c r="AP949">
        <f>_xlfn.XLOOKUP(Lebron_career9[[#This Row],[game L]],A:A,Jordan_playoffss!V:V,FALSE)</f>
        <v>0</v>
      </c>
      <c r="AQ949">
        <f>_xlfn.XLOOKUP(Lebron_career9[[#This Row],[game L]],A:A,'Lebron_play off'!V:V,FALSE)</f>
        <v>0</v>
      </c>
      <c r="AR949">
        <f>_xlfn.XLOOKUP(Lebron_career9[[#This Row],[game L]],A:A,Jordan_playoffss!W:W,FALSE)</f>
        <v>0</v>
      </c>
      <c r="AS949">
        <f>_xlfn.XLOOKUP(Lebron_career9[[#This Row],[game L]],A:A,'Lebron_play off'!W:W,FALSE)</f>
        <v>0</v>
      </c>
      <c r="AT949">
        <f>_xlfn.XLOOKUP(Lebron_career9[[#This Row],[game L]],A:A,Jordan_playoffss!X:X,FALSE)</f>
        <v>0</v>
      </c>
      <c r="AU949">
        <f>_xlfn.XLOOKUP(Lebron_career9[[#This Row],[game L]],A:A,'Lebron_play off'!X:X,FALSE)</f>
        <v>0</v>
      </c>
      <c r="AV949">
        <f>_xlfn.XLOOKUP(Lebron_career9[[#This Row],[game L]],A:A,Jordan_playoffss!Y:Y,FALSE)</f>
        <v>0</v>
      </c>
      <c r="AW949">
        <f>_xlfn.XLOOKUP(Lebron_career9[[#This Row],[game L]],A:A,'Lebron_play off'!Y:Y,FALSE)</f>
        <v>0</v>
      </c>
      <c r="AX949">
        <f>_xlfn.XLOOKUP(Lebron_career9[[#This Row],[game L]],A:A,Jordan_playoffss!Z:Z,FALSE)</f>
        <v>0</v>
      </c>
      <c r="AY949">
        <f>_xlfn.XLOOKUP(Lebron_career9[[#This Row],[game L]],A:A,'Lebron_play off'!Z:Z,FALSE)</f>
        <v>0</v>
      </c>
      <c r="BA949">
        <f>_xlfn.XLOOKUP(Lebron_career9[[#This Row],[game L]],A:A,'Lebron_play off'!AA:AA,FALSE)</f>
        <v>0</v>
      </c>
      <c r="BB949" s="1">
        <f>_xlfn.XLOOKUP(Lebron_career9[[#This Row],[game L]],A:A,'Jordan career'!B:B,FALSE)</f>
        <v>31129</v>
      </c>
      <c r="BC949" s="1">
        <v>42426</v>
      </c>
      <c r="BD949" t="str">
        <f>_xlfn.XLOOKUP(Lebron_career9[[#This Row],[game L]],A:A,'Jordan career'!C:C,FALSE)</f>
        <v>22-034</v>
      </c>
      <c r="BE949" t="s">
        <v>1142</v>
      </c>
      <c r="BF949" t="str">
        <f>_xlfn.XLOOKUP(Lebron_career9[[#This Row],[game L]],A:A,'Jordan career'!D:D,FALSE)</f>
        <v>CHI</v>
      </c>
      <c r="BG949" t="s">
        <v>58</v>
      </c>
      <c r="BH949" t="str">
        <f>_xlfn.XLOOKUP(Lebron_career9[[#This Row],[game L]],A:A,'Jordan career'!E:E,FALSE)</f>
        <v>DAL</v>
      </c>
      <c r="BI949" t="s">
        <v>132</v>
      </c>
      <c r="BJ949" t="str">
        <f>_xlfn.XLOOKUP(Lebron_career9[[#This Row],[game L]],A:A,'Jordan career'!F:F,FALSE)</f>
        <v>W (+10)</v>
      </c>
      <c r="BK949" t="s">
        <v>70</v>
      </c>
      <c r="BL949">
        <f>_xlfn.XLOOKUP(Lebron_career9[[#This Row],[game L]],A:A,'Jordan career'!G:G,FALSE)</f>
        <v>43</v>
      </c>
      <c r="BM949">
        <v>40</v>
      </c>
      <c r="BN949">
        <f>_xlfn.XLOOKUP(Lebron_career9[[#This Row],[game L]],A:A,'Jordan career'!H:H,FALSE)</f>
        <v>5</v>
      </c>
      <c r="BO949">
        <f>_xlfn.XLOOKUP(Lebron_career9[[#This Row],[game L]],A:A,'Lebron career'!H:H,FALSE)</f>
        <v>11</v>
      </c>
      <c r="BP949">
        <v>9</v>
      </c>
      <c r="BQ949">
        <f>_xlfn.XLOOKUP(Lebron_career9[[#This Row],[game L]],A:A,'Jordan career'!I:I,FALSE)</f>
        <v>17</v>
      </c>
      <c r="BR949">
        <v>18</v>
      </c>
      <c r="BS949">
        <f>_xlfn.XLOOKUP(Lebron_career9[[#This Row],[game L]],A:A,'Jordan career'!J:J,FALSE)</f>
        <v>0.29399999999999998</v>
      </c>
      <c r="BT949">
        <v>0.5</v>
      </c>
      <c r="BU949">
        <f>_xlfn.XLOOKUP(Lebron_career9[[#This Row],[game L]],A:A,'Jordan career'!K:K,FALSE)</f>
        <v>0</v>
      </c>
      <c r="BV949">
        <v>2</v>
      </c>
      <c r="BW949">
        <f>_xlfn.XLOOKUP(Lebron_career9[[#This Row],[game L]],A:A,'Jordan career'!L:L,FALSE)</f>
        <v>0</v>
      </c>
      <c r="BX949">
        <v>4</v>
      </c>
      <c r="BY949">
        <f>_xlfn.XLOOKUP(Lebron_career9[[#This Row],[game L]],A:A,'Jordan career'!M:M,FALSE)</f>
        <v>0</v>
      </c>
      <c r="BZ949">
        <v>0.5</v>
      </c>
      <c r="CA949">
        <f>_xlfn.XLOOKUP(Lebron_career9[[#This Row],[game L]],A:A,'Jordan career'!N:N,FALSE)</f>
        <v>10</v>
      </c>
      <c r="CB949">
        <v>5</v>
      </c>
      <c r="CC949">
        <f>_xlfn.XLOOKUP(Lebron_career9[[#This Row],[game L]],A:A,'Jordan career'!O:O,FALSE)</f>
        <v>10</v>
      </c>
      <c r="CD949">
        <v>9</v>
      </c>
      <c r="CE949">
        <f>_xlfn.XLOOKUP(Lebron_career9[[#This Row],[game L]],A:A,'Jordan career'!P:P,FALSE)</f>
        <v>1</v>
      </c>
      <c r="CF949">
        <v>0.55600000000000005</v>
      </c>
      <c r="CG949">
        <f>_xlfn.XLOOKUP(Lebron_career9[[#This Row],[game L]],A:A,'Jordan career'!Q:Q,FALSE)</f>
        <v>3</v>
      </c>
      <c r="CH949">
        <v>1</v>
      </c>
      <c r="CI949">
        <f>_xlfn.XLOOKUP(Lebron_career9[[#This Row],[game L]],A:A,'Jordan career'!R:R,FALSE)</f>
        <v>6</v>
      </c>
      <c r="CJ949">
        <v>7</v>
      </c>
      <c r="CK949">
        <f>_xlfn.XLOOKUP(Lebron_career9[[#This Row],[game L]],A:A,'Jordan career'!S:S,FALSE)</f>
        <v>9</v>
      </c>
      <c r="CL949">
        <v>8</v>
      </c>
      <c r="CM949">
        <f>_xlfn.XLOOKUP(Lebron_career9[[#This Row],[game L]],A:A,'Jordan career'!T:T,FALSE)</f>
        <v>10</v>
      </c>
      <c r="CN949">
        <v>7</v>
      </c>
      <c r="CO949">
        <f>_xlfn.XLOOKUP(Lebron_career9[[#This Row],[game L]],A:A,'Jordan career'!U:U,FALSE)</f>
        <v>2</v>
      </c>
      <c r="CP949">
        <v>1</v>
      </c>
      <c r="CQ949">
        <f>_xlfn.XLOOKUP(Lebron_career9[[#This Row],[game L]],A:A,'Jordan career'!V:V,FALSE)</f>
        <v>1</v>
      </c>
      <c r="CR949">
        <v>0</v>
      </c>
      <c r="CS949">
        <f>_xlfn.XLOOKUP(Lebron_career9[[#This Row],[game L]],A:A,'Jordan career'!W:W,FALSE)</f>
        <v>1</v>
      </c>
      <c r="CT949">
        <v>6</v>
      </c>
      <c r="CU949">
        <f>_xlfn.XLOOKUP(Lebron_career9[[#This Row],[game L]],A:A,'Jordan career'!X:X,FALSE)</f>
        <v>20</v>
      </c>
      <c r="CV949">
        <v>25</v>
      </c>
      <c r="CW949">
        <f>_xlfn.XLOOKUP(Lebron_career9[[#This Row],[game L]],A:A,'Jordan career'!Y:Y,FALSE)</f>
        <v>22.3</v>
      </c>
      <c r="CX949">
        <v>16.3</v>
      </c>
      <c r="CZ949">
        <v>10</v>
      </c>
    </row>
    <row r="950" spans="1:104" x14ac:dyDescent="0.3">
      <c r="A950">
        <v>56</v>
      </c>
      <c r="B950" s="1">
        <f>_xlfn.XLOOKUP(Lebron_career9[[#This Row],[game L]],A:A,Jordan_playoffss!B:B,FALSE)</f>
        <v>0</v>
      </c>
      <c r="C950" s="1">
        <f>_xlfn.XLOOKUP(Lebron_career9[[#This Row],[game L]],A:A,'Lebron_play off'!B:B,FALSE)</f>
        <v>0</v>
      </c>
      <c r="D950" s="1">
        <f>_xlfn.XLOOKUP(Lebron_career9[[#This Row],[game L]],A:A,Jordan_playoffss!C:C,FALSE)</f>
        <v>0</v>
      </c>
      <c r="E950" s="1">
        <f>_xlfn.XLOOKUP(Lebron_career9[[#This Row],[game L]],A:A,'Lebron_play off'!C:C,FALSE)</f>
        <v>0</v>
      </c>
      <c r="F950">
        <f>_xlfn.XLOOKUP(Lebron_career9[[#This Row],[game L]],A:A,Jordan_playoffss!D:D,FALSE)</f>
        <v>0</v>
      </c>
      <c r="G950">
        <f>_xlfn.XLOOKUP(Lebron_career9[[#This Row],[game L]],A:A,'Lebron_play off'!D:D,FALSE)</f>
        <v>0</v>
      </c>
      <c r="H950">
        <f>_xlfn.XLOOKUP(Lebron_career9[[#This Row],[game L]],A:A,Jordan_playoffss!E:E,FALSE)</f>
        <v>0</v>
      </c>
      <c r="I950">
        <f>_xlfn.XLOOKUP(Lebron_career9[[#This Row],[game L]],A:A,'Lebron_play off'!E:E,FALSE)</f>
        <v>0</v>
      </c>
      <c r="J950">
        <f>_xlfn.XLOOKUP(Lebron_career9[[#This Row],[game L]],A:A,Jordan_playoffss!F:F,FALSE)</f>
        <v>0</v>
      </c>
      <c r="K950">
        <f>_xlfn.XLOOKUP(Lebron_career9[[#This Row],[game L]],A:A,'Lebron_play off'!F:F,FALSE)</f>
        <v>0</v>
      </c>
      <c r="L950">
        <f>_xlfn.XLOOKUP(Lebron_career9[[#This Row],[game L]],A:A,Jordan_playoffss!G:G,FALSE)</f>
        <v>0</v>
      </c>
      <c r="M950">
        <f>_xlfn.XLOOKUP(Lebron_career9[[#This Row],[game L]],A:A,'Lebron_play off'!G:G,FALSE)</f>
        <v>0</v>
      </c>
      <c r="N950">
        <f>_xlfn.XLOOKUP(Lebron_career9[[#This Row],[game L]],A:A,Jordan_playoffss!H:H,FALSE)</f>
        <v>0</v>
      </c>
      <c r="O950">
        <f>_xlfn.XLOOKUP(Lebron_career9[[#This Row],[game L]],A:A,'Lebron_play off'!H:H,FALSE)</f>
        <v>0</v>
      </c>
      <c r="P950">
        <f>_xlfn.XLOOKUP(Lebron_career9[[#This Row],[game L]],A:A,Jordan_playoffss!I:I,FALSE)</f>
        <v>0</v>
      </c>
      <c r="Q950">
        <f>_xlfn.XLOOKUP(Lebron_career9[[#This Row],[game L]],A:A,'Lebron_play off'!I:I,FALSE)</f>
        <v>0</v>
      </c>
      <c r="R950">
        <f>_xlfn.XLOOKUP(Lebron_career9[[#This Row],[game L]],A:A,Jordan_playoffss!J:J,FALSE)</f>
        <v>0</v>
      </c>
      <c r="S950">
        <f>_xlfn.XLOOKUP(Lebron_career9[[#This Row],[game L]],A:A,'Lebron_play off'!J:J,FALSE)</f>
        <v>0</v>
      </c>
      <c r="T950">
        <f>_xlfn.XLOOKUP(Lebron_career9[[#This Row],[game L]],A:A,Jordan_playoffss!K:K,FALSE)</f>
        <v>0</v>
      </c>
      <c r="U950">
        <f>_xlfn.XLOOKUP(Lebron_career9[[#This Row],[game L]],A:A,'Lebron_play off'!K:K,FALSE)</f>
        <v>0</v>
      </c>
      <c r="V950">
        <f>_xlfn.XLOOKUP(Lebron_career9[[#This Row],[game L]],A:A,Jordan_playoffss!L:L,FALSE)</f>
        <v>0</v>
      </c>
      <c r="W950">
        <f>_xlfn.XLOOKUP(Lebron_career9[[#This Row],[game L]],A:A,'Lebron_play off'!L:L,FALSE)</f>
        <v>0</v>
      </c>
      <c r="X950">
        <f>_xlfn.XLOOKUP(Lebron_career9[[#This Row],[game L]],A:A,Jordan_playoffss!M:M,FALSE)</f>
        <v>0</v>
      </c>
      <c r="Y950">
        <f>_xlfn.XLOOKUP(Lebron_career9[[#This Row],[game L]],A:A,'Lebron_play off'!M:M,FALSE)</f>
        <v>0</v>
      </c>
      <c r="Z950">
        <f>_xlfn.XLOOKUP(Lebron_career9[[#This Row],[game L]],A:A,Jordan_playoffss!N:N,FALSE)</f>
        <v>0</v>
      </c>
      <c r="AA950">
        <f>_xlfn.XLOOKUP(Lebron_career9[[#This Row],[game L]],A:A,'Lebron_play off'!N:N,FALSE)</f>
        <v>0</v>
      </c>
      <c r="AB950">
        <f>_xlfn.XLOOKUP(Lebron_career9[[#This Row],[game L]],A:A,Jordan_playoffss!O:O,FALSE)</f>
        <v>0</v>
      </c>
      <c r="AC950">
        <f>_xlfn.XLOOKUP(Lebron_career9[[#This Row],[game L]],A:A,'Lebron_play off'!O:O,FALSE)</f>
        <v>0</v>
      </c>
      <c r="AD950">
        <f>_xlfn.XLOOKUP(Lebron_career9[[#This Row],[game L]],A:A,Jordan_playoffss!P:P,FALSE)</f>
        <v>0</v>
      </c>
      <c r="AE950">
        <f>_xlfn.XLOOKUP(Lebron_career9[[#This Row],[game L]],A:A,'Lebron_play off'!P:P,FALSE)</f>
        <v>0</v>
      </c>
      <c r="AF950">
        <f>_xlfn.XLOOKUP(Lebron_career9[[#This Row],[game L]],A:A,Jordan_playoffss!Q:Q,FALSE)</f>
        <v>0</v>
      </c>
      <c r="AG950">
        <f>_xlfn.XLOOKUP(Lebron_career9[[#This Row],[game L]],A:A,'Lebron_play off'!Q:Q,FALSE)</f>
        <v>0</v>
      </c>
      <c r="AH950">
        <f>_xlfn.XLOOKUP(Lebron_career9[[#This Row],[game L]],A:A,Jordan_playoffss!R:R,FALSE)</f>
        <v>0</v>
      </c>
      <c r="AI950">
        <f>_xlfn.XLOOKUP(Lebron_career9[[#This Row],[game L]],A:A,'Lebron_play off'!R:R,FALSE)</f>
        <v>0</v>
      </c>
      <c r="AJ950">
        <f>_xlfn.XLOOKUP(Lebron_career9[[#This Row],[game L]],A:A,Jordan_playoffss!S:S,FALSE)</f>
        <v>0</v>
      </c>
      <c r="AK950">
        <f>_xlfn.XLOOKUP(Lebron_career9[[#This Row],[game L]],A:A,'Lebron_play off'!S:S,FALSE)</f>
        <v>0</v>
      </c>
      <c r="AL950">
        <f>_xlfn.XLOOKUP(Lebron_career9[[#This Row],[game L]],A:A,Jordan_playoffss!T:T,FALSE)</f>
        <v>0</v>
      </c>
      <c r="AM950">
        <f>_xlfn.XLOOKUP(Lebron_career9[[#This Row],[game L]],A:A,'Lebron_play off'!T:T,FALSE)</f>
        <v>0</v>
      </c>
      <c r="AN950">
        <f>_xlfn.XLOOKUP(Lebron_career9[[#This Row],[game L]],A:A,Jordan_playoffss!U:U,FALSE)</f>
        <v>0</v>
      </c>
      <c r="AO950">
        <f>_xlfn.XLOOKUP(Lebron_career9[[#This Row],[game L]],A:A,'Lebron_play off'!U:U,FALSE)</f>
        <v>0</v>
      </c>
      <c r="AP950">
        <f>_xlfn.XLOOKUP(Lebron_career9[[#This Row],[game L]],A:A,Jordan_playoffss!V:V,FALSE)</f>
        <v>0</v>
      </c>
      <c r="AQ950">
        <f>_xlfn.XLOOKUP(Lebron_career9[[#This Row],[game L]],A:A,'Lebron_play off'!V:V,FALSE)</f>
        <v>0</v>
      </c>
      <c r="AR950">
        <f>_xlfn.XLOOKUP(Lebron_career9[[#This Row],[game L]],A:A,Jordan_playoffss!W:W,FALSE)</f>
        <v>0</v>
      </c>
      <c r="AS950">
        <f>_xlfn.XLOOKUP(Lebron_career9[[#This Row],[game L]],A:A,'Lebron_play off'!W:W,FALSE)</f>
        <v>0</v>
      </c>
      <c r="AT950">
        <f>_xlfn.XLOOKUP(Lebron_career9[[#This Row],[game L]],A:A,Jordan_playoffss!X:X,FALSE)</f>
        <v>0</v>
      </c>
      <c r="AU950">
        <f>_xlfn.XLOOKUP(Lebron_career9[[#This Row],[game L]],A:A,'Lebron_play off'!X:X,FALSE)</f>
        <v>0</v>
      </c>
      <c r="AV950">
        <f>_xlfn.XLOOKUP(Lebron_career9[[#This Row],[game L]],A:A,Jordan_playoffss!Y:Y,FALSE)</f>
        <v>0</v>
      </c>
      <c r="AW950">
        <f>_xlfn.XLOOKUP(Lebron_career9[[#This Row],[game L]],A:A,'Lebron_play off'!Y:Y,FALSE)</f>
        <v>0</v>
      </c>
      <c r="AX950">
        <f>_xlfn.XLOOKUP(Lebron_career9[[#This Row],[game L]],A:A,Jordan_playoffss!Z:Z,FALSE)</f>
        <v>0</v>
      </c>
      <c r="AY950">
        <f>_xlfn.XLOOKUP(Lebron_career9[[#This Row],[game L]],A:A,'Lebron_play off'!Z:Z,FALSE)</f>
        <v>0</v>
      </c>
      <c r="BA950">
        <f>_xlfn.XLOOKUP(Lebron_career9[[#This Row],[game L]],A:A,'Lebron_play off'!AA:AA,FALSE)</f>
        <v>0</v>
      </c>
      <c r="BB950" s="1">
        <f>_xlfn.XLOOKUP(Lebron_career9[[#This Row],[game L]],A:A,'Jordan career'!B:B,FALSE)</f>
        <v>31129</v>
      </c>
      <c r="BC950" s="1">
        <v>42797</v>
      </c>
      <c r="BD950" t="str">
        <f>_xlfn.XLOOKUP(Lebron_career9[[#This Row],[game L]],A:A,'Jordan career'!C:C,FALSE)</f>
        <v>22-034</v>
      </c>
      <c r="BE950" t="s">
        <v>1218</v>
      </c>
      <c r="BF950" t="str">
        <f>_xlfn.XLOOKUP(Lebron_career9[[#This Row],[game L]],A:A,'Jordan career'!D:D,FALSE)</f>
        <v>CHI</v>
      </c>
      <c r="BG950" t="s">
        <v>58</v>
      </c>
      <c r="BH950" t="str">
        <f>_xlfn.XLOOKUP(Lebron_career9[[#This Row],[game L]],A:A,'Jordan career'!E:E,FALSE)</f>
        <v>DAL</v>
      </c>
      <c r="BI950" t="s">
        <v>99</v>
      </c>
      <c r="BJ950" t="str">
        <f>_xlfn.XLOOKUP(Lebron_career9[[#This Row],[game L]],A:A,'Jordan career'!F:F,FALSE)</f>
        <v>W (+10)</v>
      </c>
      <c r="BK950" t="s">
        <v>95</v>
      </c>
      <c r="BL950">
        <f>_xlfn.XLOOKUP(Lebron_career9[[#This Row],[game L]],A:A,'Jordan career'!G:G,FALSE)</f>
        <v>43</v>
      </c>
      <c r="BM950">
        <v>39</v>
      </c>
      <c r="BN950">
        <f>_xlfn.XLOOKUP(Lebron_career9[[#This Row],[game L]],A:A,'Jordan career'!H:H,FALSE)</f>
        <v>5</v>
      </c>
      <c r="BO950">
        <f>_xlfn.XLOOKUP(Lebron_career9[[#This Row],[game L]],A:A,'Lebron career'!H:H,FALSE)</f>
        <v>11</v>
      </c>
      <c r="BP950">
        <v>14</v>
      </c>
      <c r="BQ950">
        <f>_xlfn.XLOOKUP(Lebron_career9[[#This Row],[game L]],A:A,'Jordan career'!I:I,FALSE)</f>
        <v>17</v>
      </c>
      <c r="BR950">
        <v>27</v>
      </c>
      <c r="BS950">
        <f>_xlfn.XLOOKUP(Lebron_career9[[#This Row],[game L]],A:A,'Jordan career'!J:J,FALSE)</f>
        <v>0.29399999999999998</v>
      </c>
      <c r="BT950">
        <v>0.51900000000000002</v>
      </c>
      <c r="BU950">
        <f>_xlfn.XLOOKUP(Lebron_career9[[#This Row],[game L]],A:A,'Jordan career'!K:K,FALSE)</f>
        <v>0</v>
      </c>
      <c r="BV950">
        <v>6</v>
      </c>
      <c r="BW950">
        <f>_xlfn.XLOOKUP(Lebron_career9[[#This Row],[game L]],A:A,'Jordan career'!L:L,FALSE)</f>
        <v>0</v>
      </c>
      <c r="BX950">
        <v>10</v>
      </c>
      <c r="BY950">
        <f>_xlfn.XLOOKUP(Lebron_career9[[#This Row],[game L]],A:A,'Jordan career'!M:M,FALSE)</f>
        <v>0</v>
      </c>
      <c r="BZ950">
        <v>0.6</v>
      </c>
      <c r="CA950">
        <f>_xlfn.XLOOKUP(Lebron_career9[[#This Row],[game L]],A:A,'Jordan career'!N:N,FALSE)</f>
        <v>10</v>
      </c>
      <c r="CB950">
        <v>4</v>
      </c>
      <c r="CC950">
        <f>_xlfn.XLOOKUP(Lebron_career9[[#This Row],[game L]],A:A,'Jordan career'!O:O,FALSE)</f>
        <v>10</v>
      </c>
      <c r="CD950">
        <v>8</v>
      </c>
      <c r="CE950">
        <f>_xlfn.XLOOKUP(Lebron_career9[[#This Row],[game L]],A:A,'Jordan career'!P:P,FALSE)</f>
        <v>1</v>
      </c>
      <c r="CF950">
        <v>0.5</v>
      </c>
      <c r="CG950">
        <f>_xlfn.XLOOKUP(Lebron_career9[[#This Row],[game L]],A:A,'Jordan career'!Q:Q,FALSE)</f>
        <v>3</v>
      </c>
      <c r="CH950">
        <v>1</v>
      </c>
      <c r="CI950">
        <f>_xlfn.XLOOKUP(Lebron_career9[[#This Row],[game L]],A:A,'Jordan career'!R:R,FALSE)</f>
        <v>6</v>
      </c>
      <c r="CJ950">
        <v>12</v>
      </c>
      <c r="CK950">
        <f>_xlfn.XLOOKUP(Lebron_career9[[#This Row],[game L]],A:A,'Jordan career'!S:S,FALSE)</f>
        <v>9</v>
      </c>
      <c r="CL950">
        <v>13</v>
      </c>
      <c r="CM950">
        <f>_xlfn.XLOOKUP(Lebron_career9[[#This Row],[game L]],A:A,'Jordan career'!T:T,FALSE)</f>
        <v>10</v>
      </c>
      <c r="CN950">
        <v>8</v>
      </c>
      <c r="CO950">
        <f>_xlfn.XLOOKUP(Lebron_career9[[#This Row],[game L]],A:A,'Jordan career'!U:U,FALSE)</f>
        <v>2</v>
      </c>
      <c r="CP950">
        <v>0</v>
      </c>
      <c r="CQ950">
        <f>_xlfn.XLOOKUP(Lebron_career9[[#This Row],[game L]],A:A,'Jordan career'!V:V,FALSE)</f>
        <v>1</v>
      </c>
      <c r="CR950">
        <v>0</v>
      </c>
      <c r="CS950">
        <f>_xlfn.XLOOKUP(Lebron_career9[[#This Row],[game L]],A:A,'Jordan career'!W:W,FALSE)</f>
        <v>1</v>
      </c>
      <c r="CT950">
        <v>2</v>
      </c>
      <c r="CU950">
        <f>_xlfn.XLOOKUP(Lebron_career9[[#This Row],[game L]],A:A,'Jordan career'!X:X,FALSE)</f>
        <v>20</v>
      </c>
      <c r="CV950">
        <v>38</v>
      </c>
      <c r="CW950">
        <f>_xlfn.XLOOKUP(Lebron_career9[[#This Row],[game L]],A:A,'Jordan career'!Y:Y,FALSE)</f>
        <v>22.3</v>
      </c>
      <c r="CX950">
        <v>29.4</v>
      </c>
      <c r="CZ950">
        <v>5</v>
      </c>
    </row>
    <row r="951" spans="1:104" x14ac:dyDescent="0.3">
      <c r="A951">
        <v>56</v>
      </c>
      <c r="B951" s="1">
        <f>_xlfn.XLOOKUP(Lebron_career9[[#This Row],[game L]],A:A,Jordan_playoffss!B:B,FALSE)</f>
        <v>0</v>
      </c>
      <c r="C951" s="1">
        <f>_xlfn.XLOOKUP(Lebron_career9[[#This Row],[game L]],A:A,'Lebron_play off'!B:B,FALSE)</f>
        <v>0</v>
      </c>
      <c r="D951" s="1">
        <f>_xlfn.XLOOKUP(Lebron_career9[[#This Row],[game L]],A:A,Jordan_playoffss!C:C,FALSE)</f>
        <v>0</v>
      </c>
      <c r="E951" s="1">
        <f>_xlfn.XLOOKUP(Lebron_career9[[#This Row],[game L]],A:A,'Lebron_play off'!C:C,FALSE)</f>
        <v>0</v>
      </c>
      <c r="F951">
        <f>_xlfn.XLOOKUP(Lebron_career9[[#This Row],[game L]],A:A,Jordan_playoffss!D:D,FALSE)</f>
        <v>0</v>
      </c>
      <c r="G951">
        <f>_xlfn.XLOOKUP(Lebron_career9[[#This Row],[game L]],A:A,'Lebron_play off'!D:D,FALSE)</f>
        <v>0</v>
      </c>
      <c r="H951">
        <f>_xlfn.XLOOKUP(Lebron_career9[[#This Row],[game L]],A:A,Jordan_playoffss!E:E,FALSE)</f>
        <v>0</v>
      </c>
      <c r="I951">
        <f>_xlfn.XLOOKUP(Lebron_career9[[#This Row],[game L]],A:A,'Lebron_play off'!E:E,FALSE)</f>
        <v>0</v>
      </c>
      <c r="J951">
        <f>_xlfn.XLOOKUP(Lebron_career9[[#This Row],[game L]],A:A,Jordan_playoffss!F:F,FALSE)</f>
        <v>0</v>
      </c>
      <c r="K951">
        <f>_xlfn.XLOOKUP(Lebron_career9[[#This Row],[game L]],A:A,'Lebron_play off'!F:F,FALSE)</f>
        <v>0</v>
      </c>
      <c r="L951">
        <f>_xlfn.XLOOKUP(Lebron_career9[[#This Row],[game L]],A:A,Jordan_playoffss!G:G,FALSE)</f>
        <v>0</v>
      </c>
      <c r="M951">
        <f>_xlfn.XLOOKUP(Lebron_career9[[#This Row],[game L]],A:A,'Lebron_play off'!G:G,FALSE)</f>
        <v>0</v>
      </c>
      <c r="N951">
        <f>_xlfn.XLOOKUP(Lebron_career9[[#This Row],[game L]],A:A,Jordan_playoffss!H:H,FALSE)</f>
        <v>0</v>
      </c>
      <c r="O951">
        <f>_xlfn.XLOOKUP(Lebron_career9[[#This Row],[game L]],A:A,'Lebron_play off'!H:H,FALSE)</f>
        <v>0</v>
      </c>
      <c r="P951">
        <f>_xlfn.XLOOKUP(Lebron_career9[[#This Row],[game L]],A:A,Jordan_playoffss!I:I,FALSE)</f>
        <v>0</v>
      </c>
      <c r="Q951">
        <f>_xlfn.XLOOKUP(Lebron_career9[[#This Row],[game L]],A:A,'Lebron_play off'!I:I,FALSE)</f>
        <v>0</v>
      </c>
      <c r="R951">
        <f>_xlfn.XLOOKUP(Lebron_career9[[#This Row],[game L]],A:A,Jordan_playoffss!J:J,FALSE)</f>
        <v>0</v>
      </c>
      <c r="S951">
        <f>_xlfn.XLOOKUP(Lebron_career9[[#This Row],[game L]],A:A,'Lebron_play off'!J:J,FALSE)</f>
        <v>0</v>
      </c>
      <c r="T951">
        <f>_xlfn.XLOOKUP(Lebron_career9[[#This Row],[game L]],A:A,Jordan_playoffss!K:K,FALSE)</f>
        <v>0</v>
      </c>
      <c r="U951">
        <f>_xlfn.XLOOKUP(Lebron_career9[[#This Row],[game L]],A:A,'Lebron_play off'!K:K,FALSE)</f>
        <v>0</v>
      </c>
      <c r="V951">
        <f>_xlfn.XLOOKUP(Lebron_career9[[#This Row],[game L]],A:A,Jordan_playoffss!L:L,FALSE)</f>
        <v>0</v>
      </c>
      <c r="W951">
        <f>_xlfn.XLOOKUP(Lebron_career9[[#This Row],[game L]],A:A,'Lebron_play off'!L:L,FALSE)</f>
        <v>0</v>
      </c>
      <c r="X951">
        <f>_xlfn.XLOOKUP(Lebron_career9[[#This Row],[game L]],A:A,Jordan_playoffss!M:M,FALSE)</f>
        <v>0</v>
      </c>
      <c r="Y951">
        <f>_xlfn.XLOOKUP(Lebron_career9[[#This Row],[game L]],A:A,'Lebron_play off'!M:M,FALSE)</f>
        <v>0</v>
      </c>
      <c r="Z951">
        <f>_xlfn.XLOOKUP(Lebron_career9[[#This Row],[game L]],A:A,Jordan_playoffss!N:N,FALSE)</f>
        <v>0</v>
      </c>
      <c r="AA951">
        <f>_xlfn.XLOOKUP(Lebron_career9[[#This Row],[game L]],A:A,'Lebron_play off'!N:N,FALSE)</f>
        <v>0</v>
      </c>
      <c r="AB951">
        <f>_xlfn.XLOOKUP(Lebron_career9[[#This Row],[game L]],A:A,Jordan_playoffss!O:O,FALSE)</f>
        <v>0</v>
      </c>
      <c r="AC951">
        <f>_xlfn.XLOOKUP(Lebron_career9[[#This Row],[game L]],A:A,'Lebron_play off'!O:O,FALSE)</f>
        <v>0</v>
      </c>
      <c r="AD951">
        <f>_xlfn.XLOOKUP(Lebron_career9[[#This Row],[game L]],A:A,Jordan_playoffss!P:P,FALSE)</f>
        <v>0</v>
      </c>
      <c r="AE951">
        <f>_xlfn.XLOOKUP(Lebron_career9[[#This Row],[game L]],A:A,'Lebron_play off'!P:P,FALSE)</f>
        <v>0</v>
      </c>
      <c r="AF951">
        <f>_xlfn.XLOOKUP(Lebron_career9[[#This Row],[game L]],A:A,Jordan_playoffss!Q:Q,FALSE)</f>
        <v>0</v>
      </c>
      <c r="AG951">
        <f>_xlfn.XLOOKUP(Lebron_career9[[#This Row],[game L]],A:A,'Lebron_play off'!Q:Q,FALSE)</f>
        <v>0</v>
      </c>
      <c r="AH951">
        <f>_xlfn.XLOOKUP(Lebron_career9[[#This Row],[game L]],A:A,Jordan_playoffss!R:R,FALSE)</f>
        <v>0</v>
      </c>
      <c r="AI951">
        <f>_xlfn.XLOOKUP(Lebron_career9[[#This Row],[game L]],A:A,'Lebron_play off'!R:R,FALSE)</f>
        <v>0</v>
      </c>
      <c r="AJ951">
        <f>_xlfn.XLOOKUP(Lebron_career9[[#This Row],[game L]],A:A,Jordan_playoffss!S:S,FALSE)</f>
        <v>0</v>
      </c>
      <c r="AK951">
        <f>_xlfn.XLOOKUP(Lebron_career9[[#This Row],[game L]],A:A,'Lebron_play off'!S:S,FALSE)</f>
        <v>0</v>
      </c>
      <c r="AL951">
        <f>_xlfn.XLOOKUP(Lebron_career9[[#This Row],[game L]],A:A,Jordan_playoffss!T:T,FALSE)</f>
        <v>0</v>
      </c>
      <c r="AM951">
        <f>_xlfn.XLOOKUP(Lebron_career9[[#This Row],[game L]],A:A,'Lebron_play off'!T:T,FALSE)</f>
        <v>0</v>
      </c>
      <c r="AN951">
        <f>_xlfn.XLOOKUP(Lebron_career9[[#This Row],[game L]],A:A,Jordan_playoffss!U:U,FALSE)</f>
        <v>0</v>
      </c>
      <c r="AO951">
        <f>_xlfn.XLOOKUP(Lebron_career9[[#This Row],[game L]],A:A,'Lebron_play off'!U:U,FALSE)</f>
        <v>0</v>
      </c>
      <c r="AP951">
        <f>_xlfn.XLOOKUP(Lebron_career9[[#This Row],[game L]],A:A,Jordan_playoffss!V:V,FALSE)</f>
        <v>0</v>
      </c>
      <c r="AQ951">
        <f>_xlfn.XLOOKUP(Lebron_career9[[#This Row],[game L]],A:A,'Lebron_play off'!V:V,FALSE)</f>
        <v>0</v>
      </c>
      <c r="AR951">
        <f>_xlfn.XLOOKUP(Lebron_career9[[#This Row],[game L]],A:A,Jordan_playoffss!W:W,FALSE)</f>
        <v>0</v>
      </c>
      <c r="AS951">
        <f>_xlfn.XLOOKUP(Lebron_career9[[#This Row],[game L]],A:A,'Lebron_play off'!W:W,FALSE)</f>
        <v>0</v>
      </c>
      <c r="AT951">
        <f>_xlfn.XLOOKUP(Lebron_career9[[#This Row],[game L]],A:A,Jordan_playoffss!X:X,FALSE)</f>
        <v>0</v>
      </c>
      <c r="AU951">
        <f>_xlfn.XLOOKUP(Lebron_career9[[#This Row],[game L]],A:A,'Lebron_play off'!X:X,FALSE)</f>
        <v>0</v>
      </c>
      <c r="AV951">
        <f>_xlfn.XLOOKUP(Lebron_career9[[#This Row],[game L]],A:A,Jordan_playoffss!Y:Y,FALSE)</f>
        <v>0</v>
      </c>
      <c r="AW951">
        <f>_xlfn.XLOOKUP(Lebron_career9[[#This Row],[game L]],A:A,'Lebron_play off'!Y:Y,FALSE)</f>
        <v>0</v>
      </c>
      <c r="AX951">
        <f>_xlfn.XLOOKUP(Lebron_career9[[#This Row],[game L]],A:A,Jordan_playoffss!Z:Z,FALSE)</f>
        <v>0</v>
      </c>
      <c r="AY951">
        <f>_xlfn.XLOOKUP(Lebron_career9[[#This Row],[game L]],A:A,'Lebron_play off'!Z:Z,FALSE)</f>
        <v>0</v>
      </c>
      <c r="BA951">
        <f>_xlfn.XLOOKUP(Lebron_career9[[#This Row],[game L]],A:A,'Lebron_play off'!AA:AA,FALSE)</f>
        <v>0</v>
      </c>
      <c r="BB951" s="1">
        <f>_xlfn.XLOOKUP(Lebron_career9[[#This Row],[game L]],A:A,'Jordan career'!B:B,FALSE)</f>
        <v>31129</v>
      </c>
      <c r="BC951" s="1">
        <v>43144</v>
      </c>
      <c r="BD951" t="str">
        <f>_xlfn.XLOOKUP(Lebron_career9[[#This Row],[game L]],A:A,'Jordan career'!C:C,FALSE)</f>
        <v>22-034</v>
      </c>
      <c r="BE951" t="s">
        <v>1292</v>
      </c>
      <c r="BF951" t="str">
        <f>_xlfn.XLOOKUP(Lebron_career9[[#This Row],[game L]],A:A,'Jordan career'!D:D,FALSE)</f>
        <v>CHI</v>
      </c>
      <c r="BG951" t="s">
        <v>58</v>
      </c>
      <c r="BH951" t="str">
        <f>_xlfn.XLOOKUP(Lebron_career9[[#This Row],[game L]],A:A,'Jordan career'!E:E,FALSE)</f>
        <v>DAL</v>
      </c>
      <c r="BI951" t="s">
        <v>121</v>
      </c>
      <c r="BJ951" t="str">
        <f>_xlfn.XLOOKUP(Lebron_career9[[#This Row],[game L]],A:A,'Jordan career'!F:F,FALSE)</f>
        <v>W (+10)</v>
      </c>
      <c r="BK951" t="s">
        <v>107</v>
      </c>
      <c r="BL951">
        <f>_xlfn.XLOOKUP(Lebron_career9[[#This Row],[game L]],A:A,'Jordan career'!G:G,FALSE)</f>
        <v>43</v>
      </c>
      <c r="BM951">
        <v>40</v>
      </c>
      <c r="BN951">
        <f>_xlfn.XLOOKUP(Lebron_career9[[#This Row],[game L]],A:A,'Jordan career'!H:H,FALSE)</f>
        <v>5</v>
      </c>
      <c r="BO951">
        <f>_xlfn.XLOOKUP(Lebron_career9[[#This Row],[game L]],A:A,'Lebron career'!H:H,FALSE)</f>
        <v>11</v>
      </c>
      <c r="BP951">
        <v>14</v>
      </c>
      <c r="BQ951">
        <f>_xlfn.XLOOKUP(Lebron_career9[[#This Row],[game L]],A:A,'Jordan career'!I:I,FALSE)</f>
        <v>17</v>
      </c>
      <c r="BR951">
        <v>23</v>
      </c>
      <c r="BS951">
        <f>_xlfn.XLOOKUP(Lebron_career9[[#This Row],[game L]],A:A,'Jordan career'!J:J,FALSE)</f>
        <v>0.29399999999999998</v>
      </c>
      <c r="BT951">
        <v>0.60899999999999999</v>
      </c>
      <c r="BU951">
        <f>_xlfn.XLOOKUP(Lebron_career9[[#This Row],[game L]],A:A,'Jordan career'!K:K,FALSE)</f>
        <v>0</v>
      </c>
      <c r="BV951">
        <v>3</v>
      </c>
      <c r="BW951">
        <f>_xlfn.XLOOKUP(Lebron_career9[[#This Row],[game L]],A:A,'Jordan career'!L:L,FALSE)</f>
        <v>0</v>
      </c>
      <c r="BX951">
        <v>7</v>
      </c>
      <c r="BY951">
        <f>_xlfn.XLOOKUP(Lebron_career9[[#This Row],[game L]],A:A,'Jordan career'!M:M,FALSE)</f>
        <v>0</v>
      </c>
      <c r="BZ951">
        <v>0.42899999999999999</v>
      </c>
      <c r="CA951">
        <f>_xlfn.XLOOKUP(Lebron_career9[[#This Row],[game L]],A:A,'Jordan career'!N:N,FALSE)</f>
        <v>10</v>
      </c>
      <c r="CB951">
        <v>6</v>
      </c>
      <c r="CC951">
        <f>_xlfn.XLOOKUP(Lebron_career9[[#This Row],[game L]],A:A,'Jordan career'!O:O,FALSE)</f>
        <v>10</v>
      </c>
      <c r="CD951">
        <v>10</v>
      </c>
      <c r="CE951">
        <f>_xlfn.XLOOKUP(Lebron_career9[[#This Row],[game L]],A:A,'Jordan career'!P:P,FALSE)</f>
        <v>1</v>
      </c>
      <c r="CF951">
        <v>0.6</v>
      </c>
      <c r="CG951">
        <f>_xlfn.XLOOKUP(Lebron_career9[[#This Row],[game L]],A:A,'Jordan career'!Q:Q,FALSE)</f>
        <v>3</v>
      </c>
      <c r="CH951">
        <v>0</v>
      </c>
      <c r="CI951">
        <f>_xlfn.XLOOKUP(Lebron_career9[[#This Row],[game L]],A:A,'Jordan career'!R:R,FALSE)</f>
        <v>6</v>
      </c>
      <c r="CJ951">
        <v>8</v>
      </c>
      <c r="CK951">
        <f>_xlfn.XLOOKUP(Lebron_career9[[#This Row],[game L]],A:A,'Jordan career'!S:S,FALSE)</f>
        <v>9</v>
      </c>
      <c r="CL951">
        <v>8</v>
      </c>
      <c r="CM951">
        <f>_xlfn.XLOOKUP(Lebron_career9[[#This Row],[game L]],A:A,'Jordan career'!T:T,FALSE)</f>
        <v>10</v>
      </c>
      <c r="CN951">
        <v>8</v>
      </c>
      <c r="CO951">
        <f>_xlfn.XLOOKUP(Lebron_career9[[#This Row],[game L]],A:A,'Jordan career'!U:U,FALSE)</f>
        <v>2</v>
      </c>
      <c r="CP951">
        <v>0</v>
      </c>
      <c r="CQ951">
        <f>_xlfn.XLOOKUP(Lebron_career9[[#This Row],[game L]],A:A,'Jordan career'!V:V,FALSE)</f>
        <v>1</v>
      </c>
      <c r="CR951">
        <v>1</v>
      </c>
      <c r="CS951">
        <f>_xlfn.XLOOKUP(Lebron_career9[[#This Row],[game L]],A:A,'Jordan career'!W:W,FALSE)</f>
        <v>1</v>
      </c>
      <c r="CT951">
        <v>5</v>
      </c>
      <c r="CU951">
        <f>_xlfn.XLOOKUP(Lebron_career9[[#This Row],[game L]],A:A,'Jordan career'!X:X,FALSE)</f>
        <v>20</v>
      </c>
      <c r="CV951">
        <v>37</v>
      </c>
      <c r="CW951">
        <f>_xlfn.XLOOKUP(Lebron_career9[[#This Row],[game L]],A:A,'Jordan career'!Y:Y,FALSE)</f>
        <v>22.3</v>
      </c>
      <c r="CX951">
        <v>28.2</v>
      </c>
      <c r="CZ951">
        <v>-1</v>
      </c>
    </row>
    <row r="952" spans="1:104" x14ac:dyDescent="0.3">
      <c r="A952">
        <v>56</v>
      </c>
      <c r="B952" s="1">
        <f>_xlfn.XLOOKUP(Lebron_career9[[#This Row],[game L]],A:A,Jordan_playoffss!B:B,FALSE)</f>
        <v>0</v>
      </c>
      <c r="C952" s="1">
        <f>_xlfn.XLOOKUP(Lebron_career9[[#This Row],[game L]],A:A,'Lebron_play off'!B:B,FALSE)</f>
        <v>0</v>
      </c>
      <c r="D952" s="1">
        <f>_xlfn.XLOOKUP(Lebron_career9[[#This Row],[game L]],A:A,Jordan_playoffss!C:C,FALSE)</f>
        <v>0</v>
      </c>
      <c r="E952" s="1">
        <f>_xlfn.XLOOKUP(Lebron_career9[[#This Row],[game L]],A:A,'Lebron_play off'!C:C,FALSE)</f>
        <v>0</v>
      </c>
      <c r="F952">
        <f>_xlfn.XLOOKUP(Lebron_career9[[#This Row],[game L]],A:A,Jordan_playoffss!D:D,FALSE)</f>
        <v>0</v>
      </c>
      <c r="G952">
        <f>_xlfn.XLOOKUP(Lebron_career9[[#This Row],[game L]],A:A,'Lebron_play off'!D:D,FALSE)</f>
        <v>0</v>
      </c>
      <c r="H952">
        <f>_xlfn.XLOOKUP(Lebron_career9[[#This Row],[game L]],A:A,Jordan_playoffss!E:E,FALSE)</f>
        <v>0</v>
      </c>
      <c r="I952">
        <f>_xlfn.XLOOKUP(Lebron_career9[[#This Row],[game L]],A:A,'Lebron_play off'!E:E,FALSE)</f>
        <v>0</v>
      </c>
      <c r="J952">
        <f>_xlfn.XLOOKUP(Lebron_career9[[#This Row],[game L]],A:A,Jordan_playoffss!F:F,FALSE)</f>
        <v>0</v>
      </c>
      <c r="K952">
        <f>_xlfn.XLOOKUP(Lebron_career9[[#This Row],[game L]],A:A,'Lebron_play off'!F:F,FALSE)</f>
        <v>0</v>
      </c>
      <c r="L952">
        <f>_xlfn.XLOOKUP(Lebron_career9[[#This Row],[game L]],A:A,Jordan_playoffss!G:G,FALSE)</f>
        <v>0</v>
      </c>
      <c r="M952">
        <f>_xlfn.XLOOKUP(Lebron_career9[[#This Row],[game L]],A:A,'Lebron_play off'!G:G,FALSE)</f>
        <v>0</v>
      </c>
      <c r="N952">
        <f>_xlfn.XLOOKUP(Lebron_career9[[#This Row],[game L]],A:A,Jordan_playoffss!H:H,FALSE)</f>
        <v>0</v>
      </c>
      <c r="O952">
        <f>_xlfn.XLOOKUP(Lebron_career9[[#This Row],[game L]],A:A,'Lebron_play off'!H:H,FALSE)</f>
        <v>0</v>
      </c>
      <c r="P952">
        <f>_xlfn.XLOOKUP(Lebron_career9[[#This Row],[game L]],A:A,Jordan_playoffss!I:I,FALSE)</f>
        <v>0</v>
      </c>
      <c r="Q952">
        <f>_xlfn.XLOOKUP(Lebron_career9[[#This Row],[game L]],A:A,'Lebron_play off'!I:I,FALSE)</f>
        <v>0</v>
      </c>
      <c r="R952">
        <f>_xlfn.XLOOKUP(Lebron_career9[[#This Row],[game L]],A:A,Jordan_playoffss!J:J,FALSE)</f>
        <v>0</v>
      </c>
      <c r="S952">
        <f>_xlfn.XLOOKUP(Lebron_career9[[#This Row],[game L]],A:A,'Lebron_play off'!J:J,FALSE)</f>
        <v>0</v>
      </c>
      <c r="T952">
        <f>_xlfn.XLOOKUP(Lebron_career9[[#This Row],[game L]],A:A,Jordan_playoffss!K:K,FALSE)</f>
        <v>0</v>
      </c>
      <c r="U952">
        <f>_xlfn.XLOOKUP(Lebron_career9[[#This Row],[game L]],A:A,'Lebron_play off'!K:K,FALSE)</f>
        <v>0</v>
      </c>
      <c r="V952">
        <f>_xlfn.XLOOKUP(Lebron_career9[[#This Row],[game L]],A:A,Jordan_playoffss!L:L,FALSE)</f>
        <v>0</v>
      </c>
      <c r="W952">
        <f>_xlfn.XLOOKUP(Lebron_career9[[#This Row],[game L]],A:A,'Lebron_play off'!L:L,FALSE)</f>
        <v>0</v>
      </c>
      <c r="X952">
        <f>_xlfn.XLOOKUP(Lebron_career9[[#This Row],[game L]],A:A,Jordan_playoffss!M:M,FALSE)</f>
        <v>0</v>
      </c>
      <c r="Y952">
        <f>_xlfn.XLOOKUP(Lebron_career9[[#This Row],[game L]],A:A,'Lebron_play off'!M:M,FALSE)</f>
        <v>0</v>
      </c>
      <c r="Z952">
        <f>_xlfn.XLOOKUP(Lebron_career9[[#This Row],[game L]],A:A,Jordan_playoffss!N:N,FALSE)</f>
        <v>0</v>
      </c>
      <c r="AA952">
        <f>_xlfn.XLOOKUP(Lebron_career9[[#This Row],[game L]],A:A,'Lebron_play off'!N:N,FALSE)</f>
        <v>0</v>
      </c>
      <c r="AB952">
        <f>_xlfn.XLOOKUP(Lebron_career9[[#This Row],[game L]],A:A,Jordan_playoffss!O:O,FALSE)</f>
        <v>0</v>
      </c>
      <c r="AC952">
        <f>_xlfn.XLOOKUP(Lebron_career9[[#This Row],[game L]],A:A,'Lebron_play off'!O:O,FALSE)</f>
        <v>0</v>
      </c>
      <c r="AD952">
        <f>_xlfn.XLOOKUP(Lebron_career9[[#This Row],[game L]],A:A,Jordan_playoffss!P:P,FALSE)</f>
        <v>0</v>
      </c>
      <c r="AE952">
        <f>_xlfn.XLOOKUP(Lebron_career9[[#This Row],[game L]],A:A,'Lebron_play off'!P:P,FALSE)</f>
        <v>0</v>
      </c>
      <c r="AF952">
        <f>_xlfn.XLOOKUP(Lebron_career9[[#This Row],[game L]],A:A,Jordan_playoffss!Q:Q,FALSE)</f>
        <v>0</v>
      </c>
      <c r="AG952">
        <f>_xlfn.XLOOKUP(Lebron_career9[[#This Row],[game L]],A:A,'Lebron_play off'!Q:Q,FALSE)</f>
        <v>0</v>
      </c>
      <c r="AH952">
        <f>_xlfn.XLOOKUP(Lebron_career9[[#This Row],[game L]],A:A,Jordan_playoffss!R:R,FALSE)</f>
        <v>0</v>
      </c>
      <c r="AI952">
        <f>_xlfn.XLOOKUP(Lebron_career9[[#This Row],[game L]],A:A,'Lebron_play off'!R:R,FALSE)</f>
        <v>0</v>
      </c>
      <c r="AJ952">
        <f>_xlfn.XLOOKUP(Lebron_career9[[#This Row],[game L]],A:A,Jordan_playoffss!S:S,FALSE)</f>
        <v>0</v>
      </c>
      <c r="AK952">
        <f>_xlfn.XLOOKUP(Lebron_career9[[#This Row],[game L]],A:A,'Lebron_play off'!S:S,FALSE)</f>
        <v>0</v>
      </c>
      <c r="AL952">
        <f>_xlfn.XLOOKUP(Lebron_career9[[#This Row],[game L]],A:A,Jordan_playoffss!T:T,FALSE)</f>
        <v>0</v>
      </c>
      <c r="AM952">
        <f>_xlfn.XLOOKUP(Lebron_career9[[#This Row],[game L]],A:A,'Lebron_play off'!T:T,FALSE)</f>
        <v>0</v>
      </c>
      <c r="AN952">
        <f>_xlfn.XLOOKUP(Lebron_career9[[#This Row],[game L]],A:A,Jordan_playoffss!U:U,FALSE)</f>
        <v>0</v>
      </c>
      <c r="AO952">
        <f>_xlfn.XLOOKUP(Lebron_career9[[#This Row],[game L]],A:A,'Lebron_play off'!U:U,FALSE)</f>
        <v>0</v>
      </c>
      <c r="AP952">
        <f>_xlfn.XLOOKUP(Lebron_career9[[#This Row],[game L]],A:A,Jordan_playoffss!V:V,FALSE)</f>
        <v>0</v>
      </c>
      <c r="AQ952">
        <f>_xlfn.XLOOKUP(Lebron_career9[[#This Row],[game L]],A:A,'Lebron_play off'!V:V,FALSE)</f>
        <v>0</v>
      </c>
      <c r="AR952">
        <f>_xlfn.XLOOKUP(Lebron_career9[[#This Row],[game L]],A:A,Jordan_playoffss!W:W,FALSE)</f>
        <v>0</v>
      </c>
      <c r="AS952">
        <f>_xlfn.XLOOKUP(Lebron_career9[[#This Row],[game L]],A:A,'Lebron_play off'!W:W,FALSE)</f>
        <v>0</v>
      </c>
      <c r="AT952">
        <f>_xlfn.XLOOKUP(Lebron_career9[[#This Row],[game L]],A:A,Jordan_playoffss!X:X,FALSE)</f>
        <v>0</v>
      </c>
      <c r="AU952">
        <f>_xlfn.XLOOKUP(Lebron_career9[[#This Row],[game L]],A:A,'Lebron_play off'!X:X,FALSE)</f>
        <v>0</v>
      </c>
      <c r="AV952">
        <f>_xlfn.XLOOKUP(Lebron_career9[[#This Row],[game L]],A:A,Jordan_playoffss!Y:Y,FALSE)</f>
        <v>0</v>
      </c>
      <c r="AW952">
        <f>_xlfn.XLOOKUP(Lebron_career9[[#This Row],[game L]],A:A,'Lebron_play off'!Y:Y,FALSE)</f>
        <v>0</v>
      </c>
      <c r="AX952">
        <f>_xlfn.XLOOKUP(Lebron_career9[[#This Row],[game L]],A:A,Jordan_playoffss!Z:Z,FALSE)</f>
        <v>0</v>
      </c>
      <c r="AY952">
        <f>_xlfn.XLOOKUP(Lebron_career9[[#This Row],[game L]],A:A,'Lebron_play off'!Z:Z,FALSE)</f>
        <v>0</v>
      </c>
      <c r="BA952">
        <f>_xlfn.XLOOKUP(Lebron_career9[[#This Row],[game L]],A:A,'Lebron_play off'!AA:AA,FALSE)</f>
        <v>0</v>
      </c>
      <c r="BB952" s="1">
        <f>_xlfn.XLOOKUP(Lebron_career9[[#This Row],[game L]],A:A,'Jordan career'!B:B,FALSE)</f>
        <v>31129</v>
      </c>
      <c r="BC952" s="1">
        <v>43891</v>
      </c>
      <c r="BD952" t="str">
        <f>_xlfn.XLOOKUP(Lebron_career9[[#This Row],[game L]],A:A,'Jordan career'!C:C,FALSE)</f>
        <v>22-034</v>
      </c>
      <c r="BE952" t="s">
        <v>1430</v>
      </c>
      <c r="BF952" t="str">
        <f>_xlfn.XLOOKUP(Lebron_career9[[#This Row],[game L]],A:A,'Jordan career'!D:D,FALSE)</f>
        <v>CHI</v>
      </c>
      <c r="BG952" t="s">
        <v>145</v>
      </c>
      <c r="BH952" t="str">
        <f>_xlfn.XLOOKUP(Lebron_career9[[#This Row],[game L]],A:A,'Jordan career'!E:E,FALSE)</f>
        <v>DAL</v>
      </c>
      <c r="BI952" t="s">
        <v>973</v>
      </c>
      <c r="BJ952" t="str">
        <f>_xlfn.XLOOKUP(Lebron_career9[[#This Row],[game L]],A:A,'Jordan career'!F:F,FALSE)</f>
        <v>W (+10)</v>
      </c>
      <c r="BK952" t="s">
        <v>107</v>
      </c>
      <c r="BL952">
        <f>_xlfn.XLOOKUP(Lebron_career9[[#This Row],[game L]],A:A,'Jordan career'!G:G,FALSE)</f>
        <v>43</v>
      </c>
      <c r="BM952">
        <v>36</v>
      </c>
      <c r="BN952">
        <f>_xlfn.XLOOKUP(Lebron_career9[[#This Row],[game L]],A:A,'Jordan career'!H:H,FALSE)</f>
        <v>5</v>
      </c>
      <c r="BO952">
        <f>_xlfn.XLOOKUP(Lebron_career9[[#This Row],[game L]],A:A,'Lebron career'!H:H,FALSE)</f>
        <v>11</v>
      </c>
      <c r="BP952">
        <v>14</v>
      </c>
      <c r="BQ952">
        <f>_xlfn.XLOOKUP(Lebron_career9[[#This Row],[game L]],A:A,'Jordan career'!I:I,FALSE)</f>
        <v>17</v>
      </c>
      <c r="BR952">
        <v>21</v>
      </c>
      <c r="BS952">
        <f>_xlfn.XLOOKUP(Lebron_career9[[#This Row],[game L]],A:A,'Jordan career'!J:J,FALSE)</f>
        <v>0.29399999999999998</v>
      </c>
      <c r="BT952">
        <v>0.66700000000000004</v>
      </c>
      <c r="BU952">
        <f>_xlfn.XLOOKUP(Lebron_career9[[#This Row],[game L]],A:A,'Jordan career'!K:K,FALSE)</f>
        <v>0</v>
      </c>
      <c r="BV952">
        <v>3</v>
      </c>
      <c r="BW952">
        <f>_xlfn.XLOOKUP(Lebron_career9[[#This Row],[game L]],A:A,'Jordan career'!L:L,FALSE)</f>
        <v>0</v>
      </c>
      <c r="BX952">
        <v>5</v>
      </c>
      <c r="BY952">
        <f>_xlfn.XLOOKUP(Lebron_career9[[#This Row],[game L]],A:A,'Jordan career'!M:M,FALSE)</f>
        <v>0</v>
      </c>
      <c r="BZ952">
        <v>0.6</v>
      </c>
      <c r="CA952">
        <f>_xlfn.XLOOKUP(Lebron_career9[[#This Row],[game L]],A:A,'Jordan career'!N:N,FALSE)</f>
        <v>10</v>
      </c>
      <c r="CB952">
        <v>3</v>
      </c>
      <c r="CC952">
        <f>_xlfn.XLOOKUP(Lebron_career9[[#This Row],[game L]],A:A,'Jordan career'!O:O,FALSE)</f>
        <v>10</v>
      </c>
      <c r="CD952">
        <v>3</v>
      </c>
      <c r="CE952">
        <f>_xlfn.XLOOKUP(Lebron_career9[[#This Row],[game L]],A:A,'Jordan career'!P:P,FALSE)</f>
        <v>1</v>
      </c>
      <c r="CF952">
        <v>1</v>
      </c>
      <c r="CG952">
        <f>_xlfn.XLOOKUP(Lebron_career9[[#This Row],[game L]],A:A,'Jordan career'!Q:Q,FALSE)</f>
        <v>3</v>
      </c>
      <c r="CH952">
        <v>0</v>
      </c>
      <c r="CI952">
        <f>_xlfn.XLOOKUP(Lebron_career9[[#This Row],[game L]],A:A,'Jordan career'!R:R,FALSE)</f>
        <v>6</v>
      </c>
      <c r="CJ952">
        <v>12</v>
      </c>
      <c r="CK952">
        <f>_xlfn.XLOOKUP(Lebron_career9[[#This Row],[game L]],A:A,'Jordan career'!S:S,FALSE)</f>
        <v>9</v>
      </c>
      <c r="CL952">
        <v>12</v>
      </c>
      <c r="CM952">
        <f>_xlfn.XLOOKUP(Lebron_career9[[#This Row],[game L]],A:A,'Jordan career'!T:T,FALSE)</f>
        <v>10</v>
      </c>
      <c r="CN952">
        <v>13</v>
      </c>
      <c r="CO952">
        <f>_xlfn.XLOOKUP(Lebron_career9[[#This Row],[game L]],A:A,'Jordan career'!U:U,FALSE)</f>
        <v>2</v>
      </c>
      <c r="CP952">
        <v>2</v>
      </c>
      <c r="CQ952">
        <f>_xlfn.XLOOKUP(Lebron_career9[[#This Row],[game L]],A:A,'Jordan career'!V:V,FALSE)</f>
        <v>1</v>
      </c>
      <c r="CR952">
        <v>0</v>
      </c>
      <c r="CS952">
        <f>_xlfn.XLOOKUP(Lebron_career9[[#This Row],[game L]],A:A,'Jordan career'!W:W,FALSE)</f>
        <v>1</v>
      </c>
      <c r="CT952">
        <v>6</v>
      </c>
      <c r="CU952">
        <f>_xlfn.XLOOKUP(Lebron_career9[[#This Row],[game L]],A:A,'Jordan career'!X:X,FALSE)</f>
        <v>20</v>
      </c>
      <c r="CV952">
        <v>34</v>
      </c>
      <c r="CW952">
        <f>_xlfn.XLOOKUP(Lebron_career9[[#This Row],[game L]],A:A,'Jordan career'!Y:Y,FALSE)</f>
        <v>22.3</v>
      </c>
      <c r="CX952">
        <v>32.799999999999997</v>
      </c>
      <c r="CZ952">
        <v>22</v>
      </c>
    </row>
    <row r="953" spans="1:104" x14ac:dyDescent="0.3">
      <c r="A953">
        <v>57</v>
      </c>
      <c r="B953" s="1">
        <f>_xlfn.XLOOKUP(Lebron_career9[[#This Row],[game L]],A:A,Jordan_playoffss!B:B,FALSE)</f>
        <v>0</v>
      </c>
      <c r="C953" s="1">
        <f>_xlfn.XLOOKUP(Lebron_career9[[#This Row],[game L]],A:A,'Lebron_play off'!B:B,FALSE)</f>
        <v>0</v>
      </c>
      <c r="D953" s="1">
        <f>_xlfn.XLOOKUP(Lebron_career9[[#This Row],[game L]],A:A,Jordan_playoffss!C:C,FALSE)</f>
        <v>0</v>
      </c>
      <c r="E953" s="1">
        <f>_xlfn.XLOOKUP(Lebron_career9[[#This Row],[game L]],A:A,'Lebron_play off'!C:C,FALSE)</f>
        <v>0</v>
      </c>
      <c r="F953">
        <f>_xlfn.XLOOKUP(Lebron_career9[[#This Row],[game L]],A:A,Jordan_playoffss!D:D,FALSE)</f>
        <v>0</v>
      </c>
      <c r="G953">
        <f>_xlfn.XLOOKUP(Lebron_career9[[#This Row],[game L]],A:A,'Lebron_play off'!D:D,FALSE)</f>
        <v>0</v>
      </c>
      <c r="H953">
        <f>_xlfn.XLOOKUP(Lebron_career9[[#This Row],[game L]],A:A,Jordan_playoffss!E:E,FALSE)</f>
        <v>0</v>
      </c>
      <c r="I953">
        <f>_xlfn.XLOOKUP(Lebron_career9[[#This Row],[game L]],A:A,'Lebron_play off'!E:E,FALSE)</f>
        <v>0</v>
      </c>
      <c r="J953">
        <f>_xlfn.XLOOKUP(Lebron_career9[[#This Row],[game L]],A:A,Jordan_playoffss!F:F,FALSE)</f>
        <v>0</v>
      </c>
      <c r="K953">
        <f>_xlfn.XLOOKUP(Lebron_career9[[#This Row],[game L]],A:A,'Lebron_play off'!F:F,FALSE)</f>
        <v>0</v>
      </c>
      <c r="L953">
        <f>_xlfn.XLOOKUP(Lebron_career9[[#This Row],[game L]],A:A,Jordan_playoffss!G:G,FALSE)</f>
        <v>0</v>
      </c>
      <c r="M953">
        <f>_xlfn.XLOOKUP(Lebron_career9[[#This Row],[game L]],A:A,'Lebron_play off'!G:G,FALSE)</f>
        <v>0</v>
      </c>
      <c r="N953">
        <f>_xlfn.XLOOKUP(Lebron_career9[[#This Row],[game L]],A:A,Jordan_playoffss!H:H,FALSE)</f>
        <v>0</v>
      </c>
      <c r="O953">
        <f>_xlfn.XLOOKUP(Lebron_career9[[#This Row],[game L]],A:A,'Lebron_play off'!H:H,FALSE)</f>
        <v>0</v>
      </c>
      <c r="P953">
        <f>_xlfn.XLOOKUP(Lebron_career9[[#This Row],[game L]],A:A,Jordan_playoffss!I:I,FALSE)</f>
        <v>0</v>
      </c>
      <c r="Q953">
        <f>_xlfn.XLOOKUP(Lebron_career9[[#This Row],[game L]],A:A,'Lebron_play off'!I:I,FALSE)</f>
        <v>0</v>
      </c>
      <c r="R953">
        <f>_xlfn.XLOOKUP(Lebron_career9[[#This Row],[game L]],A:A,Jordan_playoffss!J:J,FALSE)</f>
        <v>0</v>
      </c>
      <c r="S953">
        <f>_xlfn.XLOOKUP(Lebron_career9[[#This Row],[game L]],A:A,'Lebron_play off'!J:J,FALSE)</f>
        <v>0</v>
      </c>
      <c r="T953">
        <f>_xlfn.XLOOKUP(Lebron_career9[[#This Row],[game L]],A:A,Jordan_playoffss!K:K,FALSE)</f>
        <v>0</v>
      </c>
      <c r="U953">
        <f>_xlfn.XLOOKUP(Lebron_career9[[#This Row],[game L]],A:A,'Lebron_play off'!K:K,FALSE)</f>
        <v>0</v>
      </c>
      <c r="V953">
        <f>_xlfn.XLOOKUP(Lebron_career9[[#This Row],[game L]],A:A,Jordan_playoffss!L:L,FALSE)</f>
        <v>0</v>
      </c>
      <c r="W953">
        <f>_xlfn.XLOOKUP(Lebron_career9[[#This Row],[game L]],A:A,'Lebron_play off'!L:L,FALSE)</f>
        <v>0</v>
      </c>
      <c r="X953">
        <f>_xlfn.XLOOKUP(Lebron_career9[[#This Row],[game L]],A:A,Jordan_playoffss!M:M,FALSE)</f>
        <v>0</v>
      </c>
      <c r="Y953">
        <f>_xlfn.XLOOKUP(Lebron_career9[[#This Row],[game L]],A:A,'Lebron_play off'!M:M,FALSE)</f>
        <v>0</v>
      </c>
      <c r="Z953">
        <f>_xlfn.XLOOKUP(Lebron_career9[[#This Row],[game L]],A:A,Jordan_playoffss!N:N,FALSE)</f>
        <v>0</v>
      </c>
      <c r="AA953">
        <f>_xlfn.XLOOKUP(Lebron_career9[[#This Row],[game L]],A:A,'Lebron_play off'!N:N,FALSE)</f>
        <v>0</v>
      </c>
      <c r="AB953">
        <f>_xlfn.XLOOKUP(Lebron_career9[[#This Row],[game L]],A:A,Jordan_playoffss!O:O,FALSE)</f>
        <v>0</v>
      </c>
      <c r="AC953">
        <f>_xlfn.XLOOKUP(Lebron_career9[[#This Row],[game L]],A:A,'Lebron_play off'!O:O,FALSE)</f>
        <v>0</v>
      </c>
      <c r="AD953">
        <f>_xlfn.XLOOKUP(Lebron_career9[[#This Row],[game L]],A:A,Jordan_playoffss!P:P,FALSE)</f>
        <v>0</v>
      </c>
      <c r="AE953">
        <f>_xlfn.XLOOKUP(Lebron_career9[[#This Row],[game L]],A:A,'Lebron_play off'!P:P,FALSE)</f>
        <v>0</v>
      </c>
      <c r="AF953">
        <f>_xlfn.XLOOKUP(Lebron_career9[[#This Row],[game L]],A:A,Jordan_playoffss!Q:Q,FALSE)</f>
        <v>0</v>
      </c>
      <c r="AG953">
        <f>_xlfn.XLOOKUP(Lebron_career9[[#This Row],[game L]],A:A,'Lebron_play off'!Q:Q,FALSE)</f>
        <v>0</v>
      </c>
      <c r="AH953">
        <f>_xlfn.XLOOKUP(Lebron_career9[[#This Row],[game L]],A:A,Jordan_playoffss!R:R,FALSE)</f>
        <v>0</v>
      </c>
      <c r="AI953">
        <f>_xlfn.XLOOKUP(Lebron_career9[[#This Row],[game L]],A:A,'Lebron_play off'!R:R,FALSE)</f>
        <v>0</v>
      </c>
      <c r="AJ953">
        <f>_xlfn.XLOOKUP(Lebron_career9[[#This Row],[game L]],A:A,Jordan_playoffss!S:S,FALSE)</f>
        <v>0</v>
      </c>
      <c r="AK953">
        <f>_xlfn.XLOOKUP(Lebron_career9[[#This Row],[game L]],A:A,'Lebron_play off'!S:S,FALSE)</f>
        <v>0</v>
      </c>
      <c r="AL953">
        <f>_xlfn.XLOOKUP(Lebron_career9[[#This Row],[game L]],A:A,Jordan_playoffss!T:T,FALSE)</f>
        <v>0</v>
      </c>
      <c r="AM953">
        <f>_xlfn.XLOOKUP(Lebron_career9[[#This Row],[game L]],A:A,'Lebron_play off'!T:T,FALSE)</f>
        <v>0</v>
      </c>
      <c r="AN953">
        <f>_xlfn.XLOOKUP(Lebron_career9[[#This Row],[game L]],A:A,Jordan_playoffss!U:U,FALSE)</f>
        <v>0</v>
      </c>
      <c r="AO953">
        <f>_xlfn.XLOOKUP(Lebron_career9[[#This Row],[game L]],A:A,'Lebron_play off'!U:U,FALSE)</f>
        <v>0</v>
      </c>
      <c r="AP953">
        <f>_xlfn.XLOOKUP(Lebron_career9[[#This Row],[game L]],A:A,Jordan_playoffss!V:V,FALSE)</f>
        <v>0</v>
      </c>
      <c r="AQ953">
        <f>_xlfn.XLOOKUP(Lebron_career9[[#This Row],[game L]],A:A,'Lebron_play off'!V:V,FALSE)</f>
        <v>0</v>
      </c>
      <c r="AR953">
        <f>_xlfn.XLOOKUP(Lebron_career9[[#This Row],[game L]],A:A,Jordan_playoffss!W:W,FALSE)</f>
        <v>0</v>
      </c>
      <c r="AS953">
        <f>_xlfn.XLOOKUP(Lebron_career9[[#This Row],[game L]],A:A,'Lebron_play off'!W:W,FALSE)</f>
        <v>0</v>
      </c>
      <c r="AT953">
        <f>_xlfn.XLOOKUP(Lebron_career9[[#This Row],[game L]],A:A,Jordan_playoffss!X:X,FALSE)</f>
        <v>0</v>
      </c>
      <c r="AU953">
        <f>_xlfn.XLOOKUP(Lebron_career9[[#This Row],[game L]],A:A,'Lebron_play off'!X:X,FALSE)</f>
        <v>0</v>
      </c>
      <c r="AV953">
        <f>_xlfn.XLOOKUP(Lebron_career9[[#This Row],[game L]],A:A,Jordan_playoffss!Y:Y,FALSE)</f>
        <v>0</v>
      </c>
      <c r="AW953">
        <f>_xlfn.XLOOKUP(Lebron_career9[[#This Row],[game L]],A:A,'Lebron_play off'!Y:Y,FALSE)</f>
        <v>0</v>
      </c>
      <c r="AX953">
        <f>_xlfn.XLOOKUP(Lebron_career9[[#This Row],[game L]],A:A,Jordan_playoffss!Z:Z,FALSE)</f>
        <v>0</v>
      </c>
      <c r="AY953">
        <f>_xlfn.XLOOKUP(Lebron_career9[[#This Row],[game L]],A:A,'Lebron_play off'!Z:Z,FALSE)</f>
        <v>0</v>
      </c>
      <c r="BA953">
        <f>_xlfn.XLOOKUP(Lebron_career9[[#This Row],[game L]],A:A,'Lebron_play off'!AA:AA,FALSE)</f>
        <v>0</v>
      </c>
      <c r="BB953" s="1">
        <f>_xlfn.XLOOKUP(Lebron_career9[[#This Row],[game L]],A:A,'Jordan career'!B:B,FALSE)</f>
        <v>32966</v>
      </c>
      <c r="BC953" s="1">
        <v>38047</v>
      </c>
      <c r="BD953" t="str">
        <f>_xlfn.XLOOKUP(Lebron_career9[[#This Row],[game L]],A:A,'Jordan career'!C:C,FALSE)</f>
        <v>27-045</v>
      </c>
      <c r="BE953" t="s">
        <v>218</v>
      </c>
      <c r="BF953" t="str">
        <f>_xlfn.XLOOKUP(Lebron_career9[[#This Row],[game L]],A:A,'Jordan career'!D:D,FALSE)</f>
        <v>CHI</v>
      </c>
      <c r="BG953" t="s">
        <v>58</v>
      </c>
      <c r="BH953" t="str">
        <f>_xlfn.XLOOKUP(Lebron_career9[[#This Row],[game L]],A:A,'Jordan career'!E:E,FALSE)</f>
        <v>IND</v>
      </c>
      <c r="BI953" t="s">
        <v>104</v>
      </c>
      <c r="BJ953" t="str">
        <f>_xlfn.XLOOKUP(Lebron_career9[[#This Row],[game L]],A:A,'Jordan career'!F:F,FALSE)</f>
        <v>W (+7)</v>
      </c>
      <c r="BK953" t="s">
        <v>78</v>
      </c>
      <c r="BL953">
        <f>_xlfn.XLOOKUP(Lebron_career9[[#This Row],[game L]],A:A,'Jordan career'!G:G,FALSE)</f>
        <v>44</v>
      </c>
      <c r="BM953">
        <v>41</v>
      </c>
      <c r="BN953">
        <f>_xlfn.XLOOKUP(Lebron_career9[[#This Row],[game L]],A:A,'Jordan career'!H:H,FALSE)</f>
        <v>8</v>
      </c>
      <c r="BO953">
        <f>_xlfn.XLOOKUP(Lebron_career9[[#This Row],[game L]],A:A,'Lebron career'!H:H,FALSE)</f>
        <v>7</v>
      </c>
      <c r="BP953">
        <v>7</v>
      </c>
      <c r="BQ953">
        <f>_xlfn.XLOOKUP(Lebron_career9[[#This Row],[game L]],A:A,'Jordan career'!I:I,FALSE)</f>
        <v>19</v>
      </c>
      <c r="BR953">
        <v>17</v>
      </c>
      <c r="BS953">
        <f>_xlfn.XLOOKUP(Lebron_career9[[#This Row],[game L]],A:A,'Jordan career'!J:J,FALSE)</f>
        <v>0.42099999999999999</v>
      </c>
      <c r="BT953">
        <v>0.41199999999999998</v>
      </c>
      <c r="BU953">
        <f>_xlfn.XLOOKUP(Lebron_career9[[#This Row],[game L]],A:A,'Jordan career'!K:K,FALSE)</f>
        <v>1</v>
      </c>
      <c r="BV953">
        <v>0</v>
      </c>
      <c r="BW953">
        <f>_xlfn.XLOOKUP(Lebron_career9[[#This Row],[game L]],A:A,'Jordan career'!L:L,FALSE)</f>
        <v>4</v>
      </c>
      <c r="BX953">
        <v>2</v>
      </c>
      <c r="BY953">
        <f>_xlfn.XLOOKUP(Lebron_career9[[#This Row],[game L]],A:A,'Jordan career'!M:M,FALSE)</f>
        <v>0.25</v>
      </c>
      <c r="BZ953">
        <v>0</v>
      </c>
      <c r="CA953">
        <f>_xlfn.XLOOKUP(Lebron_career9[[#This Row],[game L]],A:A,'Jordan career'!N:N,FALSE)</f>
        <v>12</v>
      </c>
      <c r="CB953">
        <v>4</v>
      </c>
      <c r="CC953">
        <f>_xlfn.XLOOKUP(Lebron_career9[[#This Row],[game L]],A:A,'Jordan career'!O:O,FALSE)</f>
        <v>12</v>
      </c>
      <c r="CD953">
        <v>6</v>
      </c>
      <c r="CE953">
        <f>_xlfn.XLOOKUP(Lebron_career9[[#This Row],[game L]],A:A,'Jordan career'!P:P,FALSE)</f>
        <v>1</v>
      </c>
      <c r="CF953">
        <v>0.66700000000000004</v>
      </c>
      <c r="CG953">
        <f>_xlfn.XLOOKUP(Lebron_career9[[#This Row],[game L]],A:A,'Jordan career'!Q:Q,FALSE)</f>
        <v>1</v>
      </c>
      <c r="CH953">
        <v>0</v>
      </c>
      <c r="CI953">
        <f>_xlfn.XLOOKUP(Lebron_career9[[#This Row],[game L]],A:A,'Jordan career'!R:R,FALSE)</f>
        <v>3</v>
      </c>
      <c r="CJ953">
        <v>3</v>
      </c>
      <c r="CK953">
        <f>_xlfn.XLOOKUP(Lebron_career9[[#This Row],[game L]],A:A,'Jordan career'!S:S,FALSE)</f>
        <v>4</v>
      </c>
      <c r="CL953">
        <v>3</v>
      </c>
      <c r="CM953">
        <f>_xlfn.XLOOKUP(Lebron_career9[[#This Row],[game L]],A:A,'Jordan career'!T:T,FALSE)</f>
        <v>10</v>
      </c>
      <c r="CN953">
        <v>3</v>
      </c>
      <c r="CO953">
        <f>_xlfn.XLOOKUP(Lebron_career9[[#This Row],[game L]],A:A,'Jordan career'!U:U,FALSE)</f>
        <v>0</v>
      </c>
      <c r="CP953">
        <v>4</v>
      </c>
      <c r="CQ953">
        <f>_xlfn.XLOOKUP(Lebron_career9[[#This Row],[game L]],A:A,'Jordan career'!V:V,FALSE)</f>
        <v>2</v>
      </c>
      <c r="CR953">
        <v>1</v>
      </c>
      <c r="CS953">
        <f>_xlfn.XLOOKUP(Lebron_career9[[#This Row],[game L]],A:A,'Jordan career'!W:W,FALSE)</f>
        <v>0</v>
      </c>
      <c r="CT953">
        <v>3</v>
      </c>
      <c r="CU953">
        <f>_xlfn.XLOOKUP(Lebron_career9[[#This Row],[game L]],A:A,'Jordan career'!X:X,FALSE)</f>
        <v>29</v>
      </c>
      <c r="CV953">
        <v>18</v>
      </c>
      <c r="CW953">
        <f>_xlfn.XLOOKUP(Lebron_career9[[#This Row],[game L]],A:A,'Jordan career'!Y:Y,FALSE)</f>
        <v>27.3</v>
      </c>
      <c r="CX953">
        <v>12</v>
      </c>
      <c r="CZ953">
        <v>-4</v>
      </c>
    </row>
    <row r="954" spans="1:104" x14ac:dyDescent="0.3">
      <c r="A954">
        <v>57</v>
      </c>
      <c r="B954" s="1">
        <f>_xlfn.XLOOKUP(Lebron_career9[[#This Row],[game L]],A:A,Jordan_playoffss!B:B,FALSE)</f>
        <v>0</v>
      </c>
      <c r="C954" s="1">
        <f>_xlfn.XLOOKUP(Lebron_career9[[#This Row],[game L]],A:A,'Lebron_play off'!B:B,FALSE)</f>
        <v>0</v>
      </c>
      <c r="D954" s="1">
        <f>_xlfn.XLOOKUP(Lebron_career9[[#This Row],[game L]],A:A,Jordan_playoffss!C:C,FALSE)</f>
        <v>0</v>
      </c>
      <c r="E954" s="1">
        <f>_xlfn.XLOOKUP(Lebron_career9[[#This Row],[game L]],A:A,'Lebron_play off'!C:C,FALSE)</f>
        <v>0</v>
      </c>
      <c r="F954">
        <f>_xlfn.XLOOKUP(Lebron_career9[[#This Row],[game L]],A:A,Jordan_playoffss!D:D,FALSE)</f>
        <v>0</v>
      </c>
      <c r="G954">
        <f>_xlfn.XLOOKUP(Lebron_career9[[#This Row],[game L]],A:A,'Lebron_play off'!D:D,FALSE)</f>
        <v>0</v>
      </c>
      <c r="H954">
        <f>_xlfn.XLOOKUP(Lebron_career9[[#This Row],[game L]],A:A,Jordan_playoffss!E:E,FALSE)</f>
        <v>0</v>
      </c>
      <c r="I954">
        <f>_xlfn.XLOOKUP(Lebron_career9[[#This Row],[game L]],A:A,'Lebron_play off'!E:E,FALSE)</f>
        <v>0</v>
      </c>
      <c r="J954">
        <f>_xlfn.XLOOKUP(Lebron_career9[[#This Row],[game L]],A:A,Jordan_playoffss!F:F,FALSE)</f>
        <v>0</v>
      </c>
      <c r="K954">
        <f>_xlfn.XLOOKUP(Lebron_career9[[#This Row],[game L]],A:A,'Lebron_play off'!F:F,FALSE)</f>
        <v>0</v>
      </c>
      <c r="L954">
        <f>_xlfn.XLOOKUP(Lebron_career9[[#This Row],[game L]],A:A,Jordan_playoffss!G:G,FALSE)</f>
        <v>0</v>
      </c>
      <c r="M954">
        <f>_xlfn.XLOOKUP(Lebron_career9[[#This Row],[game L]],A:A,'Lebron_play off'!G:G,FALSE)</f>
        <v>0</v>
      </c>
      <c r="N954">
        <f>_xlfn.XLOOKUP(Lebron_career9[[#This Row],[game L]],A:A,Jordan_playoffss!H:H,FALSE)</f>
        <v>0</v>
      </c>
      <c r="O954">
        <f>_xlfn.XLOOKUP(Lebron_career9[[#This Row],[game L]],A:A,'Lebron_play off'!H:H,FALSE)</f>
        <v>0</v>
      </c>
      <c r="P954">
        <f>_xlfn.XLOOKUP(Lebron_career9[[#This Row],[game L]],A:A,Jordan_playoffss!I:I,FALSE)</f>
        <v>0</v>
      </c>
      <c r="Q954">
        <f>_xlfn.XLOOKUP(Lebron_career9[[#This Row],[game L]],A:A,'Lebron_play off'!I:I,FALSE)</f>
        <v>0</v>
      </c>
      <c r="R954">
        <f>_xlfn.XLOOKUP(Lebron_career9[[#This Row],[game L]],A:A,Jordan_playoffss!J:J,FALSE)</f>
        <v>0</v>
      </c>
      <c r="S954">
        <f>_xlfn.XLOOKUP(Lebron_career9[[#This Row],[game L]],A:A,'Lebron_play off'!J:J,FALSE)</f>
        <v>0</v>
      </c>
      <c r="T954">
        <f>_xlfn.XLOOKUP(Lebron_career9[[#This Row],[game L]],A:A,Jordan_playoffss!K:K,FALSE)</f>
        <v>0</v>
      </c>
      <c r="U954">
        <f>_xlfn.XLOOKUP(Lebron_career9[[#This Row],[game L]],A:A,'Lebron_play off'!K:K,FALSE)</f>
        <v>0</v>
      </c>
      <c r="V954">
        <f>_xlfn.XLOOKUP(Lebron_career9[[#This Row],[game L]],A:A,Jordan_playoffss!L:L,FALSE)</f>
        <v>0</v>
      </c>
      <c r="W954">
        <f>_xlfn.XLOOKUP(Lebron_career9[[#This Row],[game L]],A:A,'Lebron_play off'!L:L,FALSE)</f>
        <v>0</v>
      </c>
      <c r="X954">
        <f>_xlfn.XLOOKUP(Lebron_career9[[#This Row],[game L]],A:A,Jordan_playoffss!M:M,FALSE)</f>
        <v>0</v>
      </c>
      <c r="Y954">
        <f>_xlfn.XLOOKUP(Lebron_career9[[#This Row],[game L]],A:A,'Lebron_play off'!M:M,FALSE)</f>
        <v>0</v>
      </c>
      <c r="Z954">
        <f>_xlfn.XLOOKUP(Lebron_career9[[#This Row],[game L]],A:A,Jordan_playoffss!N:N,FALSE)</f>
        <v>0</v>
      </c>
      <c r="AA954">
        <f>_xlfn.XLOOKUP(Lebron_career9[[#This Row],[game L]],A:A,'Lebron_play off'!N:N,FALSE)</f>
        <v>0</v>
      </c>
      <c r="AB954">
        <f>_xlfn.XLOOKUP(Lebron_career9[[#This Row],[game L]],A:A,Jordan_playoffss!O:O,FALSE)</f>
        <v>0</v>
      </c>
      <c r="AC954">
        <f>_xlfn.XLOOKUP(Lebron_career9[[#This Row],[game L]],A:A,'Lebron_play off'!O:O,FALSE)</f>
        <v>0</v>
      </c>
      <c r="AD954">
        <f>_xlfn.XLOOKUP(Lebron_career9[[#This Row],[game L]],A:A,Jordan_playoffss!P:P,FALSE)</f>
        <v>0</v>
      </c>
      <c r="AE954">
        <f>_xlfn.XLOOKUP(Lebron_career9[[#This Row],[game L]],A:A,'Lebron_play off'!P:P,FALSE)</f>
        <v>0</v>
      </c>
      <c r="AF954">
        <f>_xlfn.XLOOKUP(Lebron_career9[[#This Row],[game L]],A:A,Jordan_playoffss!Q:Q,FALSE)</f>
        <v>0</v>
      </c>
      <c r="AG954">
        <f>_xlfn.XLOOKUP(Lebron_career9[[#This Row],[game L]],A:A,'Lebron_play off'!Q:Q,FALSE)</f>
        <v>0</v>
      </c>
      <c r="AH954">
        <f>_xlfn.XLOOKUP(Lebron_career9[[#This Row],[game L]],A:A,Jordan_playoffss!R:R,FALSE)</f>
        <v>0</v>
      </c>
      <c r="AI954">
        <f>_xlfn.XLOOKUP(Lebron_career9[[#This Row],[game L]],A:A,'Lebron_play off'!R:R,FALSE)</f>
        <v>0</v>
      </c>
      <c r="AJ954">
        <f>_xlfn.XLOOKUP(Lebron_career9[[#This Row],[game L]],A:A,Jordan_playoffss!S:S,FALSE)</f>
        <v>0</v>
      </c>
      <c r="AK954">
        <f>_xlfn.XLOOKUP(Lebron_career9[[#This Row],[game L]],A:A,'Lebron_play off'!S:S,FALSE)</f>
        <v>0</v>
      </c>
      <c r="AL954">
        <f>_xlfn.XLOOKUP(Lebron_career9[[#This Row],[game L]],A:A,Jordan_playoffss!T:T,FALSE)</f>
        <v>0</v>
      </c>
      <c r="AM954">
        <f>_xlfn.XLOOKUP(Lebron_career9[[#This Row],[game L]],A:A,'Lebron_play off'!T:T,FALSE)</f>
        <v>0</v>
      </c>
      <c r="AN954">
        <f>_xlfn.XLOOKUP(Lebron_career9[[#This Row],[game L]],A:A,Jordan_playoffss!U:U,FALSE)</f>
        <v>0</v>
      </c>
      <c r="AO954">
        <f>_xlfn.XLOOKUP(Lebron_career9[[#This Row],[game L]],A:A,'Lebron_play off'!U:U,FALSE)</f>
        <v>0</v>
      </c>
      <c r="AP954">
        <f>_xlfn.XLOOKUP(Lebron_career9[[#This Row],[game L]],A:A,Jordan_playoffss!V:V,FALSE)</f>
        <v>0</v>
      </c>
      <c r="AQ954">
        <f>_xlfn.XLOOKUP(Lebron_career9[[#This Row],[game L]],A:A,'Lebron_play off'!V:V,FALSE)</f>
        <v>0</v>
      </c>
      <c r="AR954">
        <f>_xlfn.XLOOKUP(Lebron_career9[[#This Row],[game L]],A:A,Jordan_playoffss!W:W,FALSE)</f>
        <v>0</v>
      </c>
      <c r="AS954">
        <f>_xlfn.XLOOKUP(Lebron_career9[[#This Row],[game L]],A:A,'Lebron_play off'!W:W,FALSE)</f>
        <v>0</v>
      </c>
      <c r="AT954">
        <f>_xlfn.XLOOKUP(Lebron_career9[[#This Row],[game L]],A:A,Jordan_playoffss!X:X,FALSE)</f>
        <v>0</v>
      </c>
      <c r="AU954">
        <f>_xlfn.XLOOKUP(Lebron_career9[[#This Row],[game L]],A:A,'Lebron_play off'!X:X,FALSE)</f>
        <v>0</v>
      </c>
      <c r="AV954">
        <f>_xlfn.XLOOKUP(Lebron_career9[[#This Row],[game L]],A:A,Jordan_playoffss!Y:Y,FALSE)</f>
        <v>0</v>
      </c>
      <c r="AW954">
        <f>_xlfn.XLOOKUP(Lebron_career9[[#This Row],[game L]],A:A,'Lebron_play off'!Y:Y,FALSE)</f>
        <v>0</v>
      </c>
      <c r="AX954">
        <f>_xlfn.XLOOKUP(Lebron_career9[[#This Row],[game L]],A:A,Jordan_playoffss!Z:Z,FALSE)</f>
        <v>0</v>
      </c>
      <c r="AY954">
        <f>_xlfn.XLOOKUP(Lebron_career9[[#This Row],[game L]],A:A,'Lebron_play off'!Z:Z,FALSE)</f>
        <v>0</v>
      </c>
      <c r="BA954">
        <f>_xlfn.XLOOKUP(Lebron_career9[[#This Row],[game L]],A:A,'Lebron_play off'!AA:AA,FALSE)</f>
        <v>0</v>
      </c>
      <c r="BB954" s="1">
        <f>_xlfn.XLOOKUP(Lebron_career9[[#This Row],[game L]],A:A,'Jordan career'!B:B,FALSE)</f>
        <v>32966</v>
      </c>
      <c r="BC954" s="1">
        <v>38419</v>
      </c>
      <c r="BD954" t="str">
        <f>_xlfn.XLOOKUP(Lebron_career9[[#This Row],[game L]],A:A,'Jordan career'!C:C,FALSE)</f>
        <v>27-045</v>
      </c>
      <c r="BE954" t="s">
        <v>299</v>
      </c>
      <c r="BF954" t="str">
        <f>_xlfn.XLOOKUP(Lebron_career9[[#This Row],[game L]],A:A,'Jordan career'!D:D,FALSE)</f>
        <v>CHI</v>
      </c>
      <c r="BG954" t="s">
        <v>58</v>
      </c>
      <c r="BH954" t="str">
        <f>_xlfn.XLOOKUP(Lebron_career9[[#This Row],[game L]],A:A,'Jordan career'!E:E,FALSE)</f>
        <v>IND</v>
      </c>
      <c r="BI954" t="s">
        <v>102</v>
      </c>
      <c r="BJ954" t="str">
        <f>_xlfn.XLOOKUP(Lebron_career9[[#This Row],[game L]],A:A,'Jordan career'!F:F,FALSE)</f>
        <v>W (+7)</v>
      </c>
      <c r="BK954" t="s">
        <v>120</v>
      </c>
      <c r="BL954">
        <f>_xlfn.XLOOKUP(Lebron_career9[[#This Row],[game L]],A:A,'Jordan career'!G:G,FALSE)</f>
        <v>44</v>
      </c>
      <c r="BM954">
        <v>40</v>
      </c>
      <c r="BN954">
        <f>_xlfn.XLOOKUP(Lebron_career9[[#This Row],[game L]],A:A,'Jordan career'!H:H,FALSE)</f>
        <v>8</v>
      </c>
      <c r="BO954">
        <f>_xlfn.XLOOKUP(Lebron_career9[[#This Row],[game L]],A:A,'Lebron career'!H:H,FALSE)</f>
        <v>7</v>
      </c>
      <c r="BP954">
        <v>9</v>
      </c>
      <c r="BQ954">
        <f>_xlfn.XLOOKUP(Lebron_career9[[#This Row],[game L]],A:A,'Jordan career'!I:I,FALSE)</f>
        <v>19</v>
      </c>
      <c r="BR954">
        <v>22</v>
      </c>
      <c r="BS954">
        <f>_xlfn.XLOOKUP(Lebron_career9[[#This Row],[game L]],A:A,'Jordan career'!J:J,FALSE)</f>
        <v>0.42099999999999999</v>
      </c>
      <c r="BT954">
        <v>0.40899999999999997</v>
      </c>
      <c r="BU954">
        <f>_xlfn.XLOOKUP(Lebron_career9[[#This Row],[game L]],A:A,'Jordan career'!K:K,FALSE)</f>
        <v>1</v>
      </c>
      <c r="BV954">
        <v>2</v>
      </c>
      <c r="BW954">
        <f>_xlfn.XLOOKUP(Lebron_career9[[#This Row],[game L]],A:A,'Jordan career'!L:L,FALSE)</f>
        <v>4</v>
      </c>
      <c r="BX954">
        <v>6</v>
      </c>
      <c r="BY954">
        <f>_xlfn.XLOOKUP(Lebron_career9[[#This Row],[game L]],A:A,'Jordan career'!M:M,FALSE)</f>
        <v>0.25</v>
      </c>
      <c r="BZ954">
        <v>0.33300000000000002</v>
      </c>
      <c r="CA954">
        <f>_xlfn.XLOOKUP(Lebron_career9[[#This Row],[game L]],A:A,'Jordan career'!N:N,FALSE)</f>
        <v>12</v>
      </c>
      <c r="CB954">
        <v>3</v>
      </c>
      <c r="CC954">
        <f>_xlfn.XLOOKUP(Lebron_career9[[#This Row],[game L]],A:A,'Jordan career'!O:O,FALSE)</f>
        <v>12</v>
      </c>
      <c r="CD954">
        <v>4</v>
      </c>
      <c r="CE954">
        <f>_xlfn.XLOOKUP(Lebron_career9[[#This Row],[game L]],A:A,'Jordan career'!P:P,FALSE)</f>
        <v>1</v>
      </c>
      <c r="CF954">
        <v>0.75</v>
      </c>
      <c r="CG954">
        <f>_xlfn.XLOOKUP(Lebron_career9[[#This Row],[game L]],A:A,'Jordan career'!Q:Q,FALSE)</f>
        <v>1</v>
      </c>
      <c r="CH954">
        <v>0</v>
      </c>
      <c r="CI954">
        <f>_xlfn.XLOOKUP(Lebron_career9[[#This Row],[game L]],A:A,'Jordan career'!R:R,FALSE)</f>
        <v>3</v>
      </c>
      <c r="CJ954">
        <v>7</v>
      </c>
      <c r="CK954">
        <f>_xlfn.XLOOKUP(Lebron_career9[[#This Row],[game L]],A:A,'Jordan career'!S:S,FALSE)</f>
        <v>4</v>
      </c>
      <c r="CL954">
        <v>7</v>
      </c>
      <c r="CM954">
        <f>_xlfn.XLOOKUP(Lebron_career9[[#This Row],[game L]],A:A,'Jordan career'!T:T,FALSE)</f>
        <v>10</v>
      </c>
      <c r="CN954">
        <v>8</v>
      </c>
      <c r="CO954">
        <f>_xlfn.XLOOKUP(Lebron_career9[[#This Row],[game L]],A:A,'Jordan career'!U:U,FALSE)</f>
        <v>0</v>
      </c>
      <c r="CP954">
        <v>1</v>
      </c>
      <c r="CQ954">
        <f>_xlfn.XLOOKUP(Lebron_career9[[#This Row],[game L]],A:A,'Jordan career'!V:V,FALSE)</f>
        <v>2</v>
      </c>
      <c r="CR954">
        <v>1</v>
      </c>
      <c r="CS954">
        <f>_xlfn.XLOOKUP(Lebron_career9[[#This Row],[game L]],A:A,'Jordan career'!W:W,FALSE)</f>
        <v>0</v>
      </c>
      <c r="CT954">
        <v>1</v>
      </c>
      <c r="CU954">
        <f>_xlfn.XLOOKUP(Lebron_career9[[#This Row],[game L]],A:A,'Jordan career'!X:X,FALSE)</f>
        <v>29</v>
      </c>
      <c r="CV954">
        <v>23</v>
      </c>
      <c r="CW954">
        <f>_xlfn.XLOOKUP(Lebron_career9[[#This Row],[game L]],A:A,'Jordan career'!Y:Y,FALSE)</f>
        <v>27.3</v>
      </c>
      <c r="CX954">
        <v>18</v>
      </c>
      <c r="CZ954">
        <v>18</v>
      </c>
    </row>
    <row r="955" spans="1:104" x14ac:dyDescent="0.3">
      <c r="A955">
        <v>57</v>
      </c>
      <c r="B955" s="1">
        <f>_xlfn.XLOOKUP(Lebron_career9[[#This Row],[game L]],A:A,Jordan_playoffss!B:B,FALSE)</f>
        <v>0</v>
      </c>
      <c r="C955" s="1">
        <f>_xlfn.XLOOKUP(Lebron_career9[[#This Row],[game L]],A:A,'Lebron_play off'!B:B,FALSE)</f>
        <v>0</v>
      </c>
      <c r="D955" s="1">
        <f>_xlfn.XLOOKUP(Lebron_career9[[#This Row],[game L]],A:A,Jordan_playoffss!C:C,FALSE)</f>
        <v>0</v>
      </c>
      <c r="E955" s="1">
        <f>_xlfn.XLOOKUP(Lebron_career9[[#This Row],[game L]],A:A,'Lebron_play off'!C:C,FALSE)</f>
        <v>0</v>
      </c>
      <c r="F955">
        <f>_xlfn.XLOOKUP(Lebron_career9[[#This Row],[game L]],A:A,Jordan_playoffss!D:D,FALSE)</f>
        <v>0</v>
      </c>
      <c r="G955">
        <f>_xlfn.XLOOKUP(Lebron_career9[[#This Row],[game L]],A:A,'Lebron_play off'!D:D,FALSE)</f>
        <v>0</v>
      </c>
      <c r="H955">
        <f>_xlfn.XLOOKUP(Lebron_career9[[#This Row],[game L]],A:A,Jordan_playoffss!E:E,FALSE)</f>
        <v>0</v>
      </c>
      <c r="I955">
        <f>_xlfn.XLOOKUP(Lebron_career9[[#This Row],[game L]],A:A,'Lebron_play off'!E:E,FALSE)</f>
        <v>0</v>
      </c>
      <c r="J955">
        <f>_xlfn.XLOOKUP(Lebron_career9[[#This Row],[game L]],A:A,Jordan_playoffss!F:F,FALSE)</f>
        <v>0</v>
      </c>
      <c r="K955">
        <f>_xlfn.XLOOKUP(Lebron_career9[[#This Row],[game L]],A:A,'Lebron_play off'!F:F,FALSE)</f>
        <v>0</v>
      </c>
      <c r="L955">
        <f>_xlfn.XLOOKUP(Lebron_career9[[#This Row],[game L]],A:A,Jordan_playoffss!G:G,FALSE)</f>
        <v>0</v>
      </c>
      <c r="M955">
        <f>_xlfn.XLOOKUP(Lebron_career9[[#This Row],[game L]],A:A,'Lebron_play off'!G:G,FALSE)</f>
        <v>0</v>
      </c>
      <c r="N955">
        <f>_xlfn.XLOOKUP(Lebron_career9[[#This Row],[game L]],A:A,Jordan_playoffss!H:H,FALSE)</f>
        <v>0</v>
      </c>
      <c r="O955">
        <f>_xlfn.XLOOKUP(Lebron_career9[[#This Row],[game L]],A:A,'Lebron_play off'!H:H,FALSE)</f>
        <v>0</v>
      </c>
      <c r="P955">
        <f>_xlfn.XLOOKUP(Lebron_career9[[#This Row],[game L]],A:A,Jordan_playoffss!I:I,FALSE)</f>
        <v>0</v>
      </c>
      <c r="Q955">
        <f>_xlfn.XLOOKUP(Lebron_career9[[#This Row],[game L]],A:A,'Lebron_play off'!I:I,FALSE)</f>
        <v>0</v>
      </c>
      <c r="R955">
        <f>_xlfn.XLOOKUP(Lebron_career9[[#This Row],[game L]],A:A,Jordan_playoffss!J:J,FALSE)</f>
        <v>0</v>
      </c>
      <c r="S955">
        <f>_xlfn.XLOOKUP(Lebron_career9[[#This Row],[game L]],A:A,'Lebron_play off'!J:J,FALSE)</f>
        <v>0</v>
      </c>
      <c r="T955">
        <f>_xlfn.XLOOKUP(Lebron_career9[[#This Row],[game L]],A:A,Jordan_playoffss!K:K,FALSE)</f>
        <v>0</v>
      </c>
      <c r="U955">
        <f>_xlfn.XLOOKUP(Lebron_career9[[#This Row],[game L]],A:A,'Lebron_play off'!K:K,FALSE)</f>
        <v>0</v>
      </c>
      <c r="V955">
        <f>_xlfn.XLOOKUP(Lebron_career9[[#This Row],[game L]],A:A,Jordan_playoffss!L:L,FALSE)</f>
        <v>0</v>
      </c>
      <c r="W955">
        <f>_xlfn.XLOOKUP(Lebron_career9[[#This Row],[game L]],A:A,'Lebron_play off'!L:L,FALSE)</f>
        <v>0</v>
      </c>
      <c r="X955">
        <f>_xlfn.XLOOKUP(Lebron_career9[[#This Row],[game L]],A:A,Jordan_playoffss!M:M,FALSE)</f>
        <v>0</v>
      </c>
      <c r="Y955">
        <f>_xlfn.XLOOKUP(Lebron_career9[[#This Row],[game L]],A:A,'Lebron_play off'!M:M,FALSE)</f>
        <v>0</v>
      </c>
      <c r="Z955">
        <f>_xlfn.XLOOKUP(Lebron_career9[[#This Row],[game L]],A:A,Jordan_playoffss!N:N,FALSE)</f>
        <v>0</v>
      </c>
      <c r="AA955">
        <f>_xlfn.XLOOKUP(Lebron_career9[[#This Row],[game L]],A:A,'Lebron_play off'!N:N,FALSE)</f>
        <v>0</v>
      </c>
      <c r="AB955">
        <f>_xlfn.XLOOKUP(Lebron_career9[[#This Row],[game L]],A:A,Jordan_playoffss!O:O,FALSE)</f>
        <v>0</v>
      </c>
      <c r="AC955">
        <f>_xlfn.XLOOKUP(Lebron_career9[[#This Row],[game L]],A:A,'Lebron_play off'!O:O,FALSE)</f>
        <v>0</v>
      </c>
      <c r="AD955">
        <f>_xlfn.XLOOKUP(Lebron_career9[[#This Row],[game L]],A:A,Jordan_playoffss!P:P,FALSE)</f>
        <v>0</v>
      </c>
      <c r="AE955">
        <f>_xlfn.XLOOKUP(Lebron_career9[[#This Row],[game L]],A:A,'Lebron_play off'!P:P,FALSE)</f>
        <v>0</v>
      </c>
      <c r="AF955">
        <f>_xlfn.XLOOKUP(Lebron_career9[[#This Row],[game L]],A:A,Jordan_playoffss!Q:Q,FALSE)</f>
        <v>0</v>
      </c>
      <c r="AG955">
        <f>_xlfn.XLOOKUP(Lebron_career9[[#This Row],[game L]],A:A,'Lebron_play off'!Q:Q,FALSE)</f>
        <v>0</v>
      </c>
      <c r="AH955">
        <f>_xlfn.XLOOKUP(Lebron_career9[[#This Row],[game L]],A:A,Jordan_playoffss!R:R,FALSE)</f>
        <v>0</v>
      </c>
      <c r="AI955">
        <f>_xlfn.XLOOKUP(Lebron_career9[[#This Row],[game L]],A:A,'Lebron_play off'!R:R,FALSE)</f>
        <v>0</v>
      </c>
      <c r="AJ955">
        <f>_xlfn.XLOOKUP(Lebron_career9[[#This Row],[game L]],A:A,Jordan_playoffss!S:S,FALSE)</f>
        <v>0</v>
      </c>
      <c r="AK955">
        <f>_xlfn.XLOOKUP(Lebron_career9[[#This Row],[game L]],A:A,'Lebron_play off'!S:S,FALSE)</f>
        <v>0</v>
      </c>
      <c r="AL955">
        <f>_xlfn.XLOOKUP(Lebron_career9[[#This Row],[game L]],A:A,Jordan_playoffss!T:T,FALSE)</f>
        <v>0</v>
      </c>
      <c r="AM955">
        <f>_xlfn.XLOOKUP(Lebron_career9[[#This Row],[game L]],A:A,'Lebron_play off'!T:T,FALSE)</f>
        <v>0</v>
      </c>
      <c r="AN955">
        <f>_xlfn.XLOOKUP(Lebron_career9[[#This Row],[game L]],A:A,Jordan_playoffss!U:U,FALSE)</f>
        <v>0</v>
      </c>
      <c r="AO955">
        <f>_xlfn.XLOOKUP(Lebron_career9[[#This Row],[game L]],A:A,'Lebron_play off'!U:U,FALSE)</f>
        <v>0</v>
      </c>
      <c r="AP955">
        <f>_xlfn.XLOOKUP(Lebron_career9[[#This Row],[game L]],A:A,Jordan_playoffss!V:V,FALSE)</f>
        <v>0</v>
      </c>
      <c r="AQ955">
        <f>_xlfn.XLOOKUP(Lebron_career9[[#This Row],[game L]],A:A,'Lebron_play off'!V:V,FALSE)</f>
        <v>0</v>
      </c>
      <c r="AR955">
        <f>_xlfn.XLOOKUP(Lebron_career9[[#This Row],[game L]],A:A,Jordan_playoffss!W:W,FALSE)</f>
        <v>0</v>
      </c>
      <c r="AS955">
        <f>_xlfn.XLOOKUP(Lebron_career9[[#This Row],[game L]],A:A,'Lebron_play off'!W:W,FALSE)</f>
        <v>0</v>
      </c>
      <c r="AT955">
        <f>_xlfn.XLOOKUP(Lebron_career9[[#This Row],[game L]],A:A,Jordan_playoffss!X:X,FALSE)</f>
        <v>0</v>
      </c>
      <c r="AU955">
        <f>_xlfn.XLOOKUP(Lebron_career9[[#This Row],[game L]],A:A,'Lebron_play off'!X:X,FALSE)</f>
        <v>0</v>
      </c>
      <c r="AV955">
        <f>_xlfn.XLOOKUP(Lebron_career9[[#This Row],[game L]],A:A,Jordan_playoffss!Y:Y,FALSE)</f>
        <v>0</v>
      </c>
      <c r="AW955">
        <f>_xlfn.XLOOKUP(Lebron_career9[[#This Row],[game L]],A:A,'Lebron_play off'!Y:Y,FALSE)</f>
        <v>0</v>
      </c>
      <c r="AX955">
        <f>_xlfn.XLOOKUP(Lebron_career9[[#This Row],[game L]],A:A,Jordan_playoffss!Z:Z,FALSE)</f>
        <v>0</v>
      </c>
      <c r="AY955">
        <f>_xlfn.XLOOKUP(Lebron_career9[[#This Row],[game L]],A:A,'Lebron_play off'!Z:Z,FALSE)</f>
        <v>0</v>
      </c>
      <c r="BA955">
        <f>_xlfn.XLOOKUP(Lebron_career9[[#This Row],[game L]],A:A,'Lebron_play off'!AA:AA,FALSE)</f>
        <v>0</v>
      </c>
      <c r="BB955" s="1">
        <f>_xlfn.XLOOKUP(Lebron_career9[[#This Row],[game L]],A:A,'Jordan career'!B:B,FALSE)</f>
        <v>32966</v>
      </c>
      <c r="BC955" s="1">
        <v>38775</v>
      </c>
      <c r="BD955" t="str">
        <f>_xlfn.XLOOKUP(Lebron_career9[[#This Row],[game L]],A:A,'Jordan career'!C:C,FALSE)</f>
        <v>27-045</v>
      </c>
      <c r="BE955" t="s">
        <v>382</v>
      </c>
      <c r="BF955" t="str">
        <f>_xlfn.XLOOKUP(Lebron_career9[[#This Row],[game L]],A:A,'Jordan career'!D:D,FALSE)</f>
        <v>CHI</v>
      </c>
      <c r="BG955" t="s">
        <v>58</v>
      </c>
      <c r="BH955" t="str">
        <f>_xlfn.XLOOKUP(Lebron_career9[[#This Row],[game L]],A:A,'Jordan career'!E:E,FALSE)</f>
        <v>IND</v>
      </c>
      <c r="BI955" t="s">
        <v>65</v>
      </c>
      <c r="BJ955" t="str">
        <f>_xlfn.XLOOKUP(Lebron_career9[[#This Row],[game L]],A:A,'Jordan career'!F:F,FALSE)</f>
        <v>W (+7)</v>
      </c>
      <c r="BK955" t="s">
        <v>176</v>
      </c>
      <c r="BL955">
        <f>_xlfn.XLOOKUP(Lebron_career9[[#This Row],[game L]],A:A,'Jordan career'!G:G,FALSE)</f>
        <v>44</v>
      </c>
      <c r="BM955">
        <v>47</v>
      </c>
      <c r="BN955">
        <f>_xlfn.XLOOKUP(Lebron_career9[[#This Row],[game L]],A:A,'Jordan career'!H:H,FALSE)</f>
        <v>8</v>
      </c>
      <c r="BO955">
        <f>_xlfn.XLOOKUP(Lebron_career9[[#This Row],[game L]],A:A,'Lebron career'!H:H,FALSE)</f>
        <v>7</v>
      </c>
      <c r="BP955">
        <v>9</v>
      </c>
      <c r="BQ955">
        <f>_xlfn.XLOOKUP(Lebron_career9[[#This Row],[game L]],A:A,'Jordan career'!I:I,FALSE)</f>
        <v>19</v>
      </c>
      <c r="BR955">
        <v>22</v>
      </c>
      <c r="BS955">
        <f>_xlfn.XLOOKUP(Lebron_career9[[#This Row],[game L]],A:A,'Jordan career'!J:J,FALSE)</f>
        <v>0.42099999999999999</v>
      </c>
      <c r="BT955">
        <v>0.40899999999999997</v>
      </c>
      <c r="BU955">
        <f>_xlfn.XLOOKUP(Lebron_career9[[#This Row],[game L]],A:A,'Jordan career'!K:K,FALSE)</f>
        <v>1</v>
      </c>
      <c r="BV955">
        <v>0</v>
      </c>
      <c r="BW955">
        <f>_xlfn.XLOOKUP(Lebron_career9[[#This Row],[game L]],A:A,'Jordan career'!L:L,FALSE)</f>
        <v>4</v>
      </c>
      <c r="BX955">
        <v>3</v>
      </c>
      <c r="BY955">
        <f>_xlfn.XLOOKUP(Lebron_career9[[#This Row],[game L]],A:A,'Jordan career'!M:M,FALSE)</f>
        <v>0.25</v>
      </c>
      <c r="BZ955">
        <v>0</v>
      </c>
      <c r="CA955">
        <f>_xlfn.XLOOKUP(Lebron_career9[[#This Row],[game L]],A:A,'Jordan career'!N:N,FALSE)</f>
        <v>12</v>
      </c>
      <c r="CB955">
        <v>8</v>
      </c>
      <c r="CC955">
        <f>_xlfn.XLOOKUP(Lebron_career9[[#This Row],[game L]],A:A,'Jordan career'!O:O,FALSE)</f>
        <v>12</v>
      </c>
      <c r="CD955">
        <v>10</v>
      </c>
      <c r="CE955">
        <f>_xlfn.XLOOKUP(Lebron_career9[[#This Row],[game L]],A:A,'Jordan career'!P:P,FALSE)</f>
        <v>1</v>
      </c>
      <c r="CF955">
        <v>0.8</v>
      </c>
      <c r="CG955">
        <f>_xlfn.XLOOKUP(Lebron_career9[[#This Row],[game L]],A:A,'Jordan career'!Q:Q,FALSE)</f>
        <v>1</v>
      </c>
      <c r="CH955">
        <v>1</v>
      </c>
      <c r="CI955">
        <f>_xlfn.XLOOKUP(Lebron_career9[[#This Row],[game L]],A:A,'Jordan career'!R:R,FALSE)</f>
        <v>3</v>
      </c>
      <c r="CJ955">
        <v>3</v>
      </c>
      <c r="CK955">
        <f>_xlfn.XLOOKUP(Lebron_career9[[#This Row],[game L]],A:A,'Jordan career'!S:S,FALSE)</f>
        <v>4</v>
      </c>
      <c r="CL955">
        <v>4</v>
      </c>
      <c r="CM955">
        <f>_xlfn.XLOOKUP(Lebron_career9[[#This Row],[game L]],A:A,'Jordan career'!T:T,FALSE)</f>
        <v>10</v>
      </c>
      <c r="CN955">
        <v>6</v>
      </c>
      <c r="CO955">
        <f>_xlfn.XLOOKUP(Lebron_career9[[#This Row],[game L]],A:A,'Jordan career'!U:U,FALSE)</f>
        <v>0</v>
      </c>
      <c r="CP955">
        <v>0</v>
      </c>
      <c r="CQ955">
        <f>_xlfn.XLOOKUP(Lebron_career9[[#This Row],[game L]],A:A,'Jordan career'!V:V,FALSE)</f>
        <v>2</v>
      </c>
      <c r="CR955">
        <v>1</v>
      </c>
      <c r="CS955">
        <f>_xlfn.XLOOKUP(Lebron_career9[[#This Row],[game L]],A:A,'Jordan career'!W:W,FALSE)</f>
        <v>0</v>
      </c>
      <c r="CT955">
        <v>5</v>
      </c>
      <c r="CU955">
        <f>_xlfn.XLOOKUP(Lebron_career9[[#This Row],[game L]],A:A,'Jordan career'!X:X,FALSE)</f>
        <v>29</v>
      </c>
      <c r="CV955">
        <v>26</v>
      </c>
      <c r="CW955">
        <f>_xlfn.XLOOKUP(Lebron_career9[[#This Row],[game L]],A:A,'Jordan career'!Y:Y,FALSE)</f>
        <v>27.3</v>
      </c>
      <c r="CX955">
        <v>14.9</v>
      </c>
      <c r="CZ955">
        <v>-10</v>
      </c>
    </row>
    <row r="956" spans="1:104" x14ac:dyDescent="0.3">
      <c r="A956">
        <v>57</v>
      </c>
      <c r="B956" s="1">
        <f>_xlfn.XLOOKUP(Lebron_career9[[#This Row],[game L]],A:A,Jordan_playoffss!B:B,FALSE)</f>
        <v>0</v>
      </c>
      <c r="C956" s="1">
        <f>_xlfn.XLOOKUP(Lebron_career9[[#This Row],[game L]],A:A,'Lebron_play off'!B:B,FALSE)</f>
        <v>0</v>
      </c>
      <c r="D956" s="1">
        <f>_xlfn.XLOOKUP(Lebron_career9[[#This Row],[game L]],A:A,Jordan_playoffss!C:C,FALSE)</f>
        <v>0</v>
      </c>
      <c r="E956" s="1">
        <f>_xlfn.XLOOKUP(Lebron_career9[[#This Row],[game L]],A:A,'Lebron_play off'!C:C,FALSE)</f>
        <v>0</v>
      </c>
      <c r="F956">
        <f>_xlfn.XLOOKUP(Lebron_career9[[#This Row],[game L]],A:A,Jordan_playoffss!D:D,FALSE)</f>
        <v>0</v>
      </c>
      <c r="G956">
        <f>_xlfn.XLOOKUP(Lebron_career9[[#This Row],[game L]],A:A,'Lebron_play off'!D:D,FALSE)</f>
        <v>0</v>
      </c>
      <c r="H956">
        <f>_xlfn.XLOOKUP(Lebron_career9[[#This Row],[game L]],A:A,Jordan_playoffss!E:E,FALSE)</f>
        <v>0</v>
      </c>
      <c r="I956">
        <f>_xlfn.XLOOKUP(Lebron_career9[[#This Row],[game L]],A:A,'Lebron_play off'!E:E,FALSE)</f>
        <v>0</v>
      </c>
      <c r="J956">
        <f>_xlfn.XLOOKUP(Lebron_career9[[#This Row],[game L]],A:A,Jordan_playoffss!F:F,FALSE)</f>
        <v>0</v>
      </c>
      <c r="K956">
        <f>_xlfn.XLOOKUP(Lebron_career9[[#This Row],[game L]],A:A,'Lebron_play off'!F:F,FALSE)</f>
        <v>0</v>
      </c>
      <c r="L956">
        <f>_xlfn.XLOOKUP(Lebron_career9[[#This Row],[game L]],A:A,Jordan_playoffss!G:G,FALSE)</f>
        <v>0</v>
      </c>
      <c r="M956">
        <f>_xlfn.XLOOKUP(Lebron_career9[[#This Row],[game L]],A:A,'Lebron_play off'!G:G,FALSE)</f>
        <v>0</v>
      </c>
      <c r="N956">
        <f>_xlfn.XLOOKUP(Lebron_career9[[#This Row],[game L]],A:A,Jordan_playoffss!H:H,FALSE)</f>
        <v>0</v>
      </c>
      <c r="O956">
        <f>_xlfn.XLOOKUP(Lebron_career9[[#This Row],[game L]],A:A,'Lebron_play off'!H:H,FALSE)</f>
        <v>0</v>
      </c>
      <c r="P956">
        <f>_xlfn.XLOOKUP(Lebron_career9[[#This Row],[game L]],A:A,Jordan_playoffss!I:I,FALSE)</f>
        <v>0</v>
      </c>
      <c r="Q956">
        <f>_xlfn.XLOOKUP(Lebron_career9[[#This Row],[game L]],A:A,'Lebron_play off'!I:I,FALSE)</f>
        <v>0</v>
      </c>
      <c r="R956">
        <f>_xlfn.XLOOKUP(Lebron_career9[[#This Row],[game L]],A:A,Jordan_playoffss!J:J,FALSE)</f>
        <v>0</v>
      </c>
      <c r="S956">
        <f>_xlfn.XLOOKUP(Lebron_career9[[#This Row],[game L]],A:A,'Lebron_play off'!J:J,FALSE)</f>
        <v>0</v>
      </c>
      <c r="T956">
        <f>_xlfn.XLOOKUP(Lebron_career9[[#This Row],[game L]],A:A,Jordan_playoffss!K:K,FALSE)</f>
        <v>0</v>
      </c>
      <c r="U956">
        <f>_xlfn.XLOOKUP(Lebron_career9[[#This Row],[game L]],A:A,'Lebron_play off'!K:K,FALSE)</f>
        <v>0</v>
      </c>
      <c r="V956">
        <f>_xlfn.XLOOKUP(Lebron_career9[[#This Row],[game L]],A:A,Jordan_playoffss!L:L,FALSE)</f>
        <v>0</v>
      </c>
      <c r="W956">
        <f>_xlfn.XLOOKUP(Lebron_career9[[#This Row],[game L]],A:A,'Lebron_play off'!L:L,FALSE)</f>
        <v>0</v>
      </c>
      <c r="X956">
        <f>_xlfn.XLOOKUP(Lebron_career9[[#This Row],[game L]],A:A,Jordan_playoffss!M:M,FALSE)</f>
        <v>0</v>
      </c>
      <c r="Y956">
        <f>_xlfn.XLOOKUP(Lebron_career9[[#This Row],[game L]],A:A,'Lebron_play off'!M:M,FALSE)</f>
        <v>0</v>
      </c>
      <c r="Z956">
        <f>_xlfn.XLOOKUP(Lebron_career9[[#This Row],[game L]],A:A,Jordan_playoffss!N:N,FALSE)</f>
        <v>0</v>
      </c>
      <c r="AA956">
        <f>_xlfn.XLOOKUP(Lebron_career9[[#This Row],[game L]],A:A,'Lebron_play off'!N:N,FALSE)</f>
        <v>0</v>
      </c>
      <c r="AB956">
        <f>_xlfn.XLOOKUP(Lebron_career9[[#This Row],[game L]],A:A,Jordan_playoffss!O:O,FALSE)</f>
        <v>0</v>
      </c>
      <c r="AC956">
        <f>_xlfn.XLOOKUP(Lebron_career9[[#This Row],[game L]],A:A,'Lebron_play off'!O:O,FALSE)</f>
        <v>0</v>
      </c>
      <c r="AD956">
        <f>_xlfn.XLOOKUP(Lebron_career9[[#This Row],[game L]],A:A,Jordan_playoffss!P:P,FALSE)</f>
        <v>0</v>
      </c>
      <c r="AE956">
        <f>_xlfn.XLOOKUP(Lebron_career9[[#This Row],[game L]],A:A,'Lebron_play off'!P:P,FALSE)</f>
        <v>0</v>
      </c>
      <c r="AF956">
        <f>_xlfn.XLOOKUP(Lebron_career9[[#This Row],[game L]],A:A,Jordan_playoffss!Q:Q,FALSE)</f>
        <v>0</v>
      </c>
      <c r="AG956">
        <f>_xlfn.XLOOKUP(Lebron_career9[[#This Row],[game L]],A:A,'Lebron_play off'!Q:Q,FALSE)</f>
        <v>0</v>
      </c>
      <c r="AH956">
        <f>_xlfn.XLOOKUP(Lebron_career9[[#This Row],[game L]],A:A,Jordan_playoffss!R:R,FALSE)</f>
        <v>0</v>
      </c>
      <c r="AI956">
        <f>_xlfn.XLOOKUP(Lebron_career9[[#This Row],[game L]],A:A,'Lebron_play off'!R:R,FALSE)</f>
        <v>0</v>
      </c>
      <c r="AJ956">
        <f>_xlfn.XLOOKUP(Lebron_career9[[#This Row],[game L]],A:A,Jordan_playoffss!S:S,FALSE)</f>
        <v>0</v>
      </c>
      <c r="AK956">
        <f>_xlfn.XLOOKUP(Lebron_career9[[#This Row],[game L]],A:A,'Lebron_play off'!S:S,FALSE)</f>
        <v>0</v>
      </c>
      <c r="AL956">
        <f>_xlfn.XLOOKUP(Lebron_career9[[#This Row],[game L]],A:A,Jordan_playoffss!T:T,FALSE)</f>
        <v>0</v>
      </c>
      <c r="AM956">
        <f>_xlfn.XLOOKUP(Lebron_career9[[#This Row],[game L]],A:A,'Lebron_play off'!T:T,FALSE)</f>
        <v>0</v>
      </c>
      <c r="AN956">
        <f>_xlfn.XLOOKUP(Lebron_career9[[#This Row],[game L]],A:A,Jordan_playoffss!U:U,FALSE)</f>
        <v>0</v>
      </c>
      <c r="AO956">
        <f>_xlfn.XLOOKUP(Lebron_career9[[#This Row],[game L]],A:A,'Lebron_play off'!U:U,FALSE)</f>
        <v>0</v>
      </c>
      <c r="AP956">
        <f>_xlfn.XLOOKUP(Lebron_career9[[#This Row],[game L]],A:A,Jordan_playoffss!V:V,FALSE)</f>
        <v>0</v>
      </c>
      <c r="AQ956">
        <f>_xlfn.XLOOKUP(Lebron_career9[[#This Row],[game L]],A:A,'Lebron_play off'!V:V,FALSE)</f>
        <v>0</v>
      </c>
      <c r="AR956">
        <f>_xlfn.XLOOKUP(Lebron_career9[[#This Row],[game L]],A:A,Jordan_playoffss!W:W,FALSE)</f>
        <v>0</v>
      </c>
      <c r="AS956">
        <f>_xlfn.XLOOKUP(Lebron_career9[[#This Row],[game L]],A:A,'Lebron_play off'!W:W,FALSE)</f>
        <v>0</v>
      </c>
      <c r="AT956">
        <f>_xlfn.XLOOKUP(Lebron_career9[[#This Row],[game L]],A:A,Jordan_playoffss!X:X,FALSE)</f>
        <v>0</v>
      </c>
      <c r="AU956">
        <f>_xlfn.XLOOKUP(Lebron_career9[[#This Row],[game L]],A:A,'Lebron_play off'!X:X,FALSE)</f>
        <v>0</v>
      </c>
      <c r="AV956">
        <f>_xlfn.XLOOKUP(Lebron_career9[[#This Row],[game L]],A:A,Jordan_playoffss!Y:Y,FALSE)</f>
        <v>0</v>
      </c>
      <c r="AW956">
        <f>_xlfn.XLOOKUP(Lebron_career9[[#This Row],[game L]],A:A,'Lebron_play off'!Y:Y,FALSE)</f>
        <v>0</v>
      </c>
      <c r="AX956">
        <f>_xlfn.XLOOKUP(Lebron_career9[[#This Row],[game L]],A:A,Jordan_playoffss!Z:Z,FALSE)</f>
        <v>0</v>
      </c>
      <c r="AY956">
        <f>_xlfn.XLOOKUP(Lebron_career9[[#This Row],[game L]],A:A,'Lebron_play off'!Z:Z,FALSE)</f>
        <v>0</v>
      </c>
      <c r="BA956">
        <f>_xlfn.XLOOKUP(Lebron_career9[[#This Row],[game L]],A:A,'Lebron_play off'!AA:AA,FALSE)</f>
        <v>0</v>
      </c>
      <c r="BB956" s="1">
        <f>_xlfn.XLOOKUP(Lebron_career9[[#This Row],[game L]],A:A,'Jordan career'!B:B,FALSE)</f>
        <v>32966</v>
      </c>
      <c r="BC956" s="1">
        <v>39144</v>
      </c>
      <c r="BD956" t="str">
        <f>_xlfn.XLOOKUP(Lebron_career9[[#This Row],[game L]],A:A,'Jordan career'!C:C,FALSE)</f>
        <v>27-045</v>
      </c>
      <c r="BE956" t="s">
        <v>462</v>
      </c>
      <c r="BF956" t="str">
        <f>_xlfn.XLOOKUP(Lebron_career9[[#This Row],[game L]],A:A,'Jordan career'!D:D,FALSE)</f>
        <v>CHI</v>
      </c>
      <c r="BG956" t="s">
        <v>58</v>
      </c>
      <c r="BH956" t="str">
        <f>_xlfn.XLOOKUP(Lebron_career9[[#This Row],[game L]],A:A,'Jordan career'!E:E,FALSE)</f>
        <v>IND</v>
      </c>
      <c r="BI956" t="s">
        <v>132</v>
      </c>
      <c r="BJ956" t="str">
        <f>_xlfn.XLOOKUP(Lebron_career9[[#This Row],[game L]],A:A,'Jordan career'!F:F,FALSE)</f>
        <v>W (+7)</v>
      </c>
      <c r="BK956" t="s">
        <v>106</v>
      </c>
      <c r="BL956">
        <f>_xlfn.XLOOKUP(Lebron_career9[[#This Row],[game L]],A:A,'Jordan career'!G:G,FALSE)</f>
        <v>44</v>
      </c>
      <c r="BM956">
        <v>37</v>
      </c>
      <c r="BN956">
        <f>_xlfn.XLOOKUP(Lebron_career9[[#This Row],[game L]],A:A,'Jordan career'!H:H,FALSE)</f>
        <v>8</v>
      </c>
      <c r="BO956">
        <f>_xlfn.XLOOKUP(Lebron_career9[[#This Row],[game L]],A:A,'Lebron career'!H:H,FALSE)</f>
        <v>7</v>
      </c>
      <c r="BP956">
        <v>10</v>
      </c>
      <c r="BQ956">
        <f>_xlfn.XLOOKUP(Lebron_career9[[#This Row],[game L]],A:A,'Jordan career'!I:I,FALSE)</f>
        <v>19</v>
      </c>
      <c r="BR956">
        <v>20</v>
      </c>
      <c r="BS956">
        <f>_xlfn.XLOOKUP(Lebron_career9[[#This Row],[game L]],A:A,'Jordan career'!J:J,FALSE)</f>
        <v>0.42099999999999999</v>
      </c>
      <c r="BT956">
        <v>0.5</v>
      </c>
      <c r="BU956">
        <f>_xlfn.XLOOKUP(Lebron_career9[[#This Row],[game L]],A:A,'Jordan career'!K:K,FALSE)</f>
        <v>1</v>
      </c>
      <c r="BV956">
        <v>1</v>
      </c>
      <c r="BW956">
        <f>_xlfn.XLOOKUP(Lebron_career9[[#This Row],[game L]],A:A,'Jordan career'!L:L,FALSE)</f>
        <v>4</v>
      </c>
      <c r="BX956">
        <v>3</v>
      </c>
      <c r="BY956">
        <f>_xlfn.XLOOKUP(Lebron_career9[[#This Row],[game L]],A:A,'Jordan career'!M:M,FALSE)</f>
        <v>0.25</v>
      </c>
      <c r="BZ956">
        <v>0.33300000000000002</v>
      </c>
      <c r="CA956">
        <f>_xlfn.XLOOKUP(Lebron_career9[[#This Row],[game L]],A:A,'Jordan career'!N:N,FALSE)</f>
        <v>12</v>
      </c>
      <c r="CB956">
        <v>15</v>
      </c>
      <c r="CC956">
        <f>_xlfn.XLOOKUP(Lebron_career9[[#This Row],[game L]],A:A,'Jordan career'!O:O,FALSE)</f>
        <v>12</v>
      </c>
      <c r="CD956">
        <v>17</v>
      </c>
      <c r="CE956">
        <f>_xlfn.XLOOKUP(Lebron_career9[[#This Row],[game L]],A:A,'Jordan career'!P:P,FALSE)</f>
        <v>1</v>
      </c>
      <c r="CF956">
        <v>0.88200000000000001</v>
      </c>
      <c r="CG956">
        <f>_xlfn.XLOOKUP(Lebron_career9[[#This Row],[game L]],A:A,'Jordan career'!Q:Q,FALSE)</f>
        <v>1</v>
      </c>
      <c r="CH956">
        <v>2</v>
      </c>
      <c r="CI956">
        <f>_xlfn.XLOOKUP(Lebron_career9[[#This Row],[game L]],A:A,'Jordan career'!R:R,FALSE)</f>
        <v>3</v>
      </c>
      <c r="CJ956">
        <v>3</v>
      </c>
      <c r="CK956">
        <f>_xlfn.XLOOKUP(Lebron_career9[[#This Row],[game L]],A:A,'Jordan career'!S:S,FALSE)</f>
        <v>4</v>
      </c>
      <c r="CL956">
        <v>5</v>
      </c>
      <c r="CM956">
        <f>_xlfn.XLOOKUP(Lebron_career9[[#This Row],[game L]],A:A,'Jordan career'!T:T,FALSE)</f>
        <v>10</v>
      </c>
      <c r="CN956">
        <v>6</v>
      </c>
      <c r="CO956">
        <f>_xlfn.XLOOKUP(Lebron_career9[[#This Row],[game L]],A:A,'Jordan career'!U:U,FALSE)</f>
        <v>0</v>
      </c>
      <c r="CP956">
        <v>0</v>
      </c>
      <c r="CQ956">
        <f>_xlfn.XLOOKUP(Lebron_career9[[#This Row],[game L]],A:A,'Jordan career'!V:V,FALSE)</f>
        <v>2</v>
      </c>
      <c r="CR956">
        <v>3</v>
      </c>
      <c r="CS956">
        <f>_xlfn.XLOOKUP(Lebron_career9[[#This Row],[game L]],A:A,'Jordan career'!W:W,FALSE)</f>
        <v>0</v>
      </c>
      <c r="CT956">
        <v>2</v>
      </c>
      <c r="CU956">
        <f>_xlfn.XLOOKUP(Lebron_career9[[#This Row],[game L]],A:A,'Jordan career'!X:X,FALSE)</f>
        <v>29</v>
      </c>
      <c r="CV956">
        <v>36</v>
      </c>
      <c r="CW956">
        <f>_xlfn.XLOOKUP(Lebron_career9[[#This Row],[game L]],A:A,'Jordan career'!Y:Y,FALSE)</f>
        <v>27.3</v>
      </c>
      <c r="CX956">
        <v>31.4</v>
      </c>
      <c r="CZ956">
        <v>23</v>
      </c>
    </row>
    <row r="957" spans="1:104" x14ac:dyDescent="0.3">
      <c r="A957">
        <v>57</v>
      </c>
      <c r="B957" s="1">
        <f>_xlfn.XLOOKUP(Lebron_career9[[#This Row],[game L]],A:A,Jordan_playoffss!B:B,FALSE)</f>
        <v>0</v>
      </c>
      <c r="C957" s="1">
        <f>_xlfn.XLOOKUP(Lebron_career9[[#This Row],[game L]],A:A,'Lebron_play off'!B:B,FALSE)</f>
        <v>0</v>
      </c>
      <c r="D957" s="1">
        <f>_xlfn.XLOOKUP(Lebron_career9[[#This Row],[game L]],A:A,Jordan_playoffss!C:C,FALSE)</f>
        <v>0</v>
      </c>
      <c r="E957" s="1">
        <f>_xlfn.XLOOKUP(Lebron_career9[[#This Row],[game L]],A:A,'Lebron_play off'!C:C,FALSE)</f>
        <v>0</v>
      </c>
      <c r="F957">
        <f>_xlfn.XLOOKUP(Lebron_career9[[#This Row],[game L]],A:A,Jordan_playoffss!D:D,FALSE)</f>
        <v>0</v>
      </c>
      <c r="G957">
        <f>_xlfn.XLOOKUP(Lebron_career9[[#This Row],[game L]],A:A,'Lebron_play off'!D:D,FALSE)</f>
        <v>0</v>
      </c>
      <c r="H957">
        <f>_xlfn.XLOOKUP(Lebron_career9[[#This Row],[game L]],A:A,Jordan_playoffss!E:E,FALSE)</f>
        <v>0</v>
      </c>
      <c r="I957">
        <f>_xlfn.XLOOKUP(Lebron_career9[[#This Row],[game L]],A:A,'Lebron_play off'!E:E,FALSE)</f>
        <v>0</v>
      </c>
      <c r="J957">
        <f>_xlfn.XLOOKUP(Lebron_career9[[#This Row],[game L]],A:A,Jordan_playoffss!F:F,FALSE)</f>
        <v>0</v>
      </c>
      <c r="K957">
        <f>_xlfn.XLOOKUP(Lebron_career9[[#This Row],[game L]],A:A,'Lebron_play off'!F:F,FALSE)</f>
        <v>0</v>
      </c>
      <c r="L957">
        <f>_xlfn.XLOOKUP(Lebron_career9[[#This Row],[game L]],A:A,Jordan_playoffss!G:G,FALSE)</f>
        <v>0</v>
      </c>
      <c r="M957">
        <f>_xlfn.XLOOKUP(Lebron_career9[[#This Row],[game L]],A:A,'Lebron_play off'!G:G,FALSE)</f>
        <v>0</v>
      </c>
      <c r="N957">
        <f>_xlfn.XLOOKUP(Lebron_career9[[#This Row],[game L]],A:A,Jordan_playoffss!H:H,FALSE)</f>
        <v>0</v>
      </c>
      <c r="O957">
        <f>_xlfn.XLOOKUP(Lebron_career9[[#This Row],[game L]],A:A,'Lebron_play off'!H:H,FALSE)</f>
        <v>0</v>
      </c>
      <c r="P957">
        <f>_xlfn.XLOOKUP(Lebron_career9[[#This Row],[game L]],A:A,Jordan_playoffss!I:I,FALSE)</f>
        <v>0</v>
      </c>
      <c r="Q957">
        <f>_xlfn.XLOOKUP(Lebron_career9[[#This Row],[game L]],A:A,'Lebron_play off'!I:I,FALSE)</f>
        <v>0</v>
      </c>
      <c r="R957">
        <f>_xlfn.XLOOKUP(Lebron_career9[[#This Row],[game L]],A:A,Jordan_playoffss!J:J,FALSE)</f>
        <v>0</v>
      </c>
      <c r="S957">
        <f>_xlfn.XLOOKUP(Lebron_career9[[#This Row],[game L]],A:A,'Lebron_play off'!J:J,FALSE)</f>
        <v>0</v>
      </c>
      <c r="T957">
        <f>_xlfn.XLOOKUP(Lebron_career9[[#This Row],[game L]],A:A,Jordan_playoffss!K:K,FALSE)</f>
        <v>0</v>
      </c>
      <c r="U957">
        <f>_xlfn.XLOOKUP(Lebron_career9[[#This Row],[game L]],A:A,'Lebron_play off'!K:K,FALSE)</f>
        <v>0</v>
      </c>
      <c r="V957">
        <f>_xlfn.XLOOKUP(Lebron_career9[[#This Row],[game L]],A:A,Jordan_playoffss!L:L,FALSE)</f>
        <v>0</v>
      </c>
      <c r="W957">
        <f>_xlfn.XLOOKUP(Lebron_career9[[#This Row],[game L]],A:A,'Lebron_play off'!L:L,FALSE)</f>
        <v>0</v>
      </c>
      <c r="X957">
        <f>_xlfn.XLOOKUP(Lebron_career9[[#This Row],[game L]],A:A,Jordan_playoffss!M:M,FALSE)</f>
        <v>0</v>
      </c>
      <c r="Y957">
        <f>_xlfn.XLOOKUP(Lebron_career9[[#This Row],[game L]],A:A,'Lebron_play off'!M:M,FALSE)</f>
        <v>0</v>
      </c>
      <c r="Z957">
        <f>_xlfn.XLOOKUP(Lebron_career9[[#This Row],[game L]],A:A,Jordan_playoffss!N:N,FALSE)</f>
        <v>0</v>
      </c>
      <c r="AA957">
        <f>_xlfn.XLOOKUP(Lebron_career9[[#This Row],[game L]],A:A,'Lebron_play off'!N:N,FALSE)</f>
        <v>0</v>
      </c>
      <c r="AB957">
        <f>_xlfn.XLOOKUP(Lebron_career9[[#This Row],[game L]],A:A,Jordan_playoffss!O:O,FALSE)</f>
        <v>0</v>
      </c>
      <c r="AC957">
        <f>_xlfn.XLOOKUP(Lebron_career9[[#This Row],[game L]],A:A,'Lebron_play off'!O:O,FALSE)</f>
        <v>0</v>
      </c>
      <c r="AD957">
        <f>_xlfn.XLOOKUP(Lebron_career9[[#This Row],[game L]],A:A,Jordan_playoffss!P:P,FALSE)</f>
        <v>0</v>
      </c>
      <c r="AE957">
        <f>_xlfn.XLOOKUP(Lebron_career9[[#This Row],[game L]],A:A,'Lebron_play off'!P:P,FALSE)</f>
        <v>0</v>
      </c>
      <c r="AF957">
        <f>_xlfn.XLOOKUP(Lebron_career9[[#This Row],[game L]],A:A,Jordan_playoffss!Q:Q,FALSE)</f>
        <v>0</v>
      </c>
      <c r="AG957">
        <f>_xlfn.XLOOKUP(Lebron_career9[[#This Row],[game L]],A:A,'Lebron_play off'!Q:Q,FALSE)</f>
        <v>0</v>
      </c>
      <c r="AH957">
        <f>_xlfn.XLOOKUP(Lebron_career9[[#This Row],[game L]],A:A,Jordan_playoffss!R:R,FALSE)</f>
        <v>0</v>
      </c>
      <c r="AI957">
        <f>_xlfn.XLOOKUP(Lebron_career9[[#This Row],[game L]],A:A,'Lebron_play off'!R:R,FALSE)</f>
        <v>0</v>
      </c>
      <c r="AJ957">
        <f>_xlfn.XLOOKUP(Lebron_career9[[#This Row],[game L]],A:A,Jordan_playoffss!S:S,FALSE)</f>
        <v>0</v>
      </c>
      <c r="AK957">
        <f>_xlfn.XLOOKUP(Lebron_career9[[#This Row],[game L]],A:A,'Lebron_play off'!S:S,FALSE)</f>
        <v>0</v>
      </c>
      <c r="AL957">
        <f>_xlfn.XLOOKUP(Lebron_career9[[#This Row],[game L]],A:A,Jordan_playoffss!T:T,FALSE)</f>
        <v>0</v>
      </c>
      <c r="AM957">
        <f>_xlfn.XLOOKUP(Lebron_career9[[#This Row],[game L]],A:A,'Lebron_play off'!T:T,FALSE)</f>
        <v>0</v>
      </c>
      <c r="AN957">
        <f>_xlfn.XLOOKUP(Lebron_career9[[#This Row],[game L]],A:A,Jordan_playoffss!U:U,FALSE)</f>
        <v>0</v>
      </c>
      <c r="AO957">
        <f>_xlfn.XLOOKUP(Lebron_career9[[#This Row],[game L]],A:A,'Lebron_play off'!U:U,FALSE)</f>
        <v>0</v>
      </c>
      <c r="AP957">
        <f>_xlfn.XLOOKUP(Lebron_career9[[#This Row],[game L]],A:A,Jordan_playoffss!V:V,FALSE)</f>
        <v>0</v>
      </c>
      <c r="AQ957">
        <f>_xlfn.XLOOKUP(Lebron_career9[[#This Row],[game L]],A:A,'Lebron_play off'!V:V,FALSE)</f>
        <v>0</v>
      </c>
      <c r="AR957">
        <f>_xlfn.XLOOKUP(Lebron_career9[[#This Row],[game L]],A:A,Jordan_playoffss!W:W,FALSE)</f>
        <v>0</v>
      </c>
      <c r="AS957">
        <f>_xlfn.XLOOKUP(Lebron_career9[[#This Row],[game L]],A:A,'Lebron_play off'!W:W,FALSE)</f>
        <v>0</v>
      </c>
      <c r="AT957">
        <f>_xlfn.XLOOKUP(Lebron_career9[[#This Row],[game L]],A:A,Jordan_playoffss!X:X,FALSE)</f>
        <v>0</v>
      </c>
      <c r="AU957">
        <f>_xlfn.XLOOKUP(Lebron_career9[[#This Row],[game L]],A:A,'Lebron_play off'!X:X,FALSE)</f>
        <v>0</v>
      </c>
      <c r="AV957">
        <f>_xlfn.XLOOKUP(Lebron_career9[[#This Row],[game L]],A:A,Jordan_playoffss!Y:Y,FALSE)</f>
        <v>0</v>
      </c>
      <c r="AW957">
        <f>_xlfn.XLOOKUP(Lebron_career9[[#This Row],[game L]],A:A,'Lebron_play off'!Y:Y,FALSE)</f>
        <v>0</v>
      </c>
      <c r="AX957">
        <f>_xlfn.XLOOKUP(Lebron_career9[[#This Row],[game L]],A:A,Jordan_playoffss!Z:Z,FALSE)</f>
        <v>0</v>
      </c>
      <c r="AY957">
        <f>_xlfn.XLOOKUP(Lebron_career9[[#This Row],[game L]],A:A,'Lebron_play off'!Z:Z,FALSE)</f>
        <v>0</v>
      </c>
      <c r="BA957">
        <f>_xlfn.XLOOKUP(Lebron_career9[[#This Row],[game L]],A:A,'Lebron_play off'!AA:AA,FALSE)</f>
        <v>0</v>
      </c>
      <c r="BB957" s="1">
        <f>_xlfn.XLOOKUP(Lebron_career9[[#This Row],[game L]],A:A,'Jordan career'!B:B,FALSE)</f>
        <v>32966</v>
      </c>
      <c r="BC957" s="1">
        <v>39515</v>
      </c>
      <c r="BD957" t="str">
        <f>_xlfn.XLOOKUP(Lebron_career9[[#This Row],[game L]],A:A,'Jordan career'!C:C,FALSE)</f>
        <v>27-045</v>
      </c>
      <c r="BE957" t="s">
        <v>544</v>
      </c>
      <c r="BF957" t="str">
        <f>_xlfn.XLOOKUP(Lebron_career9[[#This Row],[game L]],A:A,'Jordan career'!D:D,FALSE)</f>
        <v>CHI</v>
      </c>
      <c r="BG957" t="s">
        <v>58</v>
      </c>
      <c r="BH957" t="str">
        <f>_xlfn.XLOOKUP(Lebron_career9[[#This Row],[game L]],A:A,'Jordan career'!E:E,FALSE)</f>
        <v>IND</v>
      </c>
      <c r="BI957" t="s">
        <v>116</v>
      </c>
      <c r="BJ957" t="str">
        <f>_xlfn.XLOOKUP(Lebron_career9[[#This Row],[game L]],A:A,'Jordan career'!F:F,FALSE)</f>
        <v>W (+7)</v>
      </c>
      <c r="BK957" t="s">
        <v>107</v>
      </c>
      <c r="BL957">
        <f>_xlfn.XLOOKUP(Lebron_career9[[#This Row],[game L]],A:A,'Jordan career'!G:G,FALSE)</f>
        <v>44</v>
      </c>
      <c r="BM957">
        <v>38</v>
      </c>
      <c r="BN957">
        <f>_xlfn.XLOOKUP(Lebron_career9[[#This Row],[game L]],A:A,'Jordan career'!H:H,FALSE)</f>
        <v>8</v>
      </c>
      <c r="BO957">
        <f>_xlfn.XLOOKUP(Lebron_career9[[#This Row],[game L]],A:A,'Lebron career'!H:H,FALSE)</f>
        <v>7</v>
      </c>
      <c r="BP957">
        <v>11</v>
      </c>
      <c r="BQ957">
        <f>_xlfn.XLOOKUP(Lebron_career9[[#This Row],[game L]],A:A,'Jordan career'!I:I,FALSE)</f>
        <v>19</v>
      </c>
      <c r="BR957">
        <v>24</v>
      </c>
      <c r="BS957">
        <f>_xlfn.XLOOKUP(Lebron_career9[[#This Row],[game L]],A:A,'Jordan career'!J:J,FALSE)</f>
        <v>0.42099999999999999</v>
      </c>
      <c r="BT957">
        <v>0.45800000000000002</v>
      </c>
      <c r="BU957">
        <f>_xlfn.XLOOKUP(Lebron_career9[[#This Row],[game L]],A:A,'Jordan career'!K:K,FALSE)</f>
        <v>1</v>
      </c>
      <c r="BV957">
        <v>5</v>
      </c>
      <c r="BW957">
        <f>_xlfn.XLOOKUP(Lebron_career9[[#This Row],[game L]],A:A,'Jordan career'!L:L,FALSE)</f>
        <v>4</v>
      </c>
      <c r="BX957">
        <v>8</v>
      </c>
      <c r="BY957">
        <f>_xlfn.XLOOKUP(Lebron_career9[[#This Row],[game L]],A:A,'Jordan career'!M:M,FALSE)</f>
        <v>0.25</v>
      </c>
      <c r="BZ957">
        <v>0.625</v>
      </c>
      <c r="CA957">
        <f>_xlfn.XLOOKUP(Lebron_career9[[#This Row],[game L]],A:A,'Jordan career'!N:N,FALSE)</f>
        <v>12</v>
      </c>
      <c r="CB957">
        <v>11</v>
      </c>
      <c r="CC957">
        <f>_xlfn.XLOOKUP(Lebron_career9[[#This Row],[game L]],A:A,'Jordan career'!O:O,FALSE)</f>
        <v>12</v>
      </c>
      <c r="CD957">
        <v>12</v>
      </c>
      <c r="CE957">
        <f>_xlfn.XLOOKUP(Lebron_career9[[#This Row],[game L]],A:A,'Jordan career'!P:P,FALSE)</f>
        <v>1</v>
      </c>
      <c r="CF957">
        <v>0.91700000000000004</v>
      </c>
      <c r="CG957">
        <f>_xlfn.XLOOKUP(Lebron_career9[[#This Row],[game L]],A:A,'Jordan career'!Q:Q,FALSE)</f>
        <v>1</v>
      </c>
      <c r="CH957">
        <v>4</v>
      </c>
      <c r="CI957">
        <f>_xlfn.XLOOKUP(Lebron_career9[[#This Row],[game L]],A:A,'Jordan career'!R:R,FALSE)</f>
        <v>3</v>
      </c>
      <c r="CJ957">
        <v>7</v>
      </c>
      <c r="CK957">
        <f>_xlfn.XLOOKUP(Lebron_career9[[#This Row],[game L]],A:A,'Jordan career'!S:S,FALSE)</f>
        <v>4</v>
      </c>
      <c r="CL957">
        <v>11</v>
      </c>
      <c r="CM957">
        <f>_xlfn.XLOOKUP(Lebron_career9[[#This Row],[game L]],A:A,'Jordan career'!T:T,FALSE)</f>
        <v>10</v>
      </c>
      <c r="CN957">
        <v>4</v>
      </c>
      <c r="CO957">
        <f>_xlfn.XLOOKUP(Lebron_career9[[#This Row],[game L]],A:A,'Jordan career'!U:U,FALSE)</f>
        <v>0</v>
      </c>
      <c r="CP957">
        <v>1</v>
      </c>
      <c r="CQ957">
        <f>_xlfn.XLOOKUP(Lebron_career9[[#This Row],[game L]],A:A,'Jordan career'!V:V,FALSE)</f>
        <v>2</v>
      </c>
      <c r="CR957">
        <v>2</v>
      </c>
      <c r="CS957">
        <f>_xlfn.XLOOKUP(Lebron_career9[[#This Row],[game L]],A:A,'Jordan career'!W:W,FALSE)</f>
        <v>0</v>
      </c>
      <c r="CT957">
        <v>2</v>
      </c>
      <c r="CU957">
        <f>_xlfn.XLOOKUP(Lebron_career9[[#This Row],[game L]],A:A,'Jordan career'!X:X,FALSE)</f>
        <v>29</v>
      </c>
      <c r="CV957">
        <v>38</v>
      </c>
      <c r="CW957">
        <f>_xlfn.XLOOKUP(Lebron_career9[[#This Row],[game L]],A:A,'Jordan career'!Y:Y,FALSE)</f>
        <v>27.3</v>
      </c>
      <c r="CX957">
        <v>32.5</v>
      </c>
      <c r="CZ957">
        <v>15</v>
      </c>
    </row>
    <row r="958" spans="1:104" x14ac:dyDescent="0.3">
      <c r="A958">
        <v>57</v>
      </c>
      <c r="B958" s="1">
        <f>_xlfn.XLOOKUP(Lebron_career9[[#This Row],[game L]],A:A,Jordan_playoffss!B:B,FALSE)</f>
        <v>0</v>
      </c>
      <c r="C958" s="1">
        <f>_xlfn.XLOOKUP(Lebron_career9[[#This Row],[game L]],A:A,'Lebron_play off'!B:B,FALSE)</f>
        <v>0</v>
      </c>
      <c r="D958" s="1">
        <f>_xlfn.XLOOKUP(Lebron_career9[[#This Row],[game L]],A:A,Jordan_playoffss!C:C,FALSE)</f>
        <v>0</v>
      </c>
      <c r="E958" s="1">
        <f>_xlfn.XLOOKUP(Lebron_career9[[#This Row],[game L]],A:A,'Lebron_play off'!C:C,FALSE)</f>
        <v>0</v>
      </c>
      <c r="F958">
        <f>_xlfn.XLOOKUP(Lebron_career9[[#This Row],[game L]],A:A,Jordan_playoffss!D:D,FALSE)</f>
        <v>0</v>
      </c>
      <c r="G958">
        <f>_xlfn.XLOOKUP(Lebron_career9[[#This Row],[game L]],A:A,'Lebron_play off'!D:D,FALSE)</f>
        <v>0</v>
      </c>
      <c r="H958">
        <f>_xlfn.XLOOKUP(Lebron_career9[[#This Row],[game L]],A:A,Jordan_playoffss!E:E,FALSE)</f>
        <v>0</v>
      </c>
      <c r="I958">
        <f>_xlfn.XLOOKUP(Lebron_career9[[#This Row],[game L]],A:A,'Lebron_play off'!E:E,FALSE)</f>
        <v>0</v>
      </c>
      <c r="J958">
        <f>_xlfn.XLOOKUP(Lebron_career9[[#This Row],[game L]],A:A,Jordan_playoffss!F:F,FALSE)</f>
        <v>0</v>
      </c>
      <c r="K958">
        <f>_xlfn.XLOOKUP(Lebron_career9[[#This Row],[game L]],A:A,'Lebron_play off'!F:F,FALSE)</f>
        <v>0</v>
      </c>
      <c r="L958">
        <f>_xlfn.XLOOKUP(Lebron_career9[[#This Row],[game L]],A:A,Jordan_playoffss!G:G,FALSE)</f>
        <v>0</v>
      </c>
      <c r="M958">
        <f>_xlfn.XLOOKUP(Lebron_career9[[#This Row],[game L]],A:A,'Lebron_play off'!G:G,FALSE)</f>
        <v>0</v>
      </c>
      <c r="N958">
        <f>_xlfn.XLOOKUP(Lebron_career9[[#This Row],[game L]],A:A,Jordan_playoffss!H:H,FALSE)</f>
        <v>0</v>
      </c>
      <c r="O958">
        <f>_xlfn.XLOOKUP(Lebron_career9[[#This Row],[game L]],A:A,'Lebron_play off'!H:H,FALSE)</f>
        <v>0</v>
      </c>
      <c r="P958">
        <f>_xlfn.XLOOKUP(Lebron_career9[[#This Row],[game L]],A:A,Jordan_playoffss!I:I,FALSE)</f>
        <v>0</v>
      </c>
      <c r="Q958">
        <f>_xlfn.XLOOKUP(Lebron_career9[[#This Row],[game L]],A:A,'Lebron_play off'!I:I,FALSE)</f>
        <v>0</v>
      </c>
      <c r="R958">
        <f>_xlfn.XLOOKUP(Lebron_career9[[#This Row],[game L]],A:A,Jordan_playoffss!J:J,FALSE)</f>
        <v>0</v>
      </c>
      <c r="S958">
        <f>_xlfn.XLOOKUP(Lebron_career9[[#This Row],[game L]],A:A,'Lebron_play off'!J:J,FALSE)</f>
        <v>0</v>
      </c>
      <c r="T958">
        <f>_xlfn.XLOOKUP(Lebron_career9[[#This Row],[game L]],A:A,Jordan_playoffss!K:K,FALSE)</f>
        <v>0</v>
      </c>
      <c r="U958">
        <f>_xlfn.XLOOKUP(Lebron_career9[[#This Row],[game L]],A:A,'Lebron_play off'!K:K,FALSE)</f>
        <v>0</v>
      </c>
      <c r="V958">
        <f>_xlfn.XLOOKUP(Lebron_career9[[#This Row],[game L]],A:A,Jordan_playoffss!L:L,FALSE)</f>
        <v>0</v>
      </c>
      <c r="W958">
        <f>_xlfn.XLOOKUP(Lebron_career9[[#This Row],[game L]],A:A,'Lebron_play off'!L:L,FALSE)</f>
        <v>0</v>
      </c>
      <c r="X958">
        <f>_xlfn.XLOOKUP(Lebron_career9[[#This Row],[game L]],A:A,Jordan_playoffss!M:M,FALSE)</f>
        <v>0</v>
      </c>
      <c r="Y958">
        <f>_xlfn.XLOOKUP(Lebron_career9[[#This Row],[game L]],A:A,'Lebron_play off'!M:M,FALSE)</f>
        <v>0</v>
      </c>
      <c r="Z958">
        <f>_xlfn.XLOOKUP(Lebron_career9[[#This Row],[game L]],A:A,Jordan_playoffss!N:N,FALSE)</f>
        <v>0</v>
      </c>
      <c r="AA958">
        <f>_xlfn.XLOOKUP(Lebron_career9[[#This Row],[game L]],A:A,'Lebron_play off'!N:N,FALSE)</f>
        <v>0</v>
      </c>
      <c r="AB958">
        <f>_xlfn.XLOOKUP(Lebron_career9[[#This Row],[game L]],A:A,Jordan_playoffss!O:O,FALSE)</f>
        <v>0</v>
      </c>
      <c r="AC958">
        <f>_xlfn.XLOOKUP(Lebron_career9[[#This Row],[game L]],A:A,'Lebron_play off'!O:O,FALSE)</f>
        <v>0</v>
      </c>
      <c r="AD958">
        <f>_xlfn.XLOOKUP(Lebron_career9[[#This Row],[game L]],A:A,Jordan_playoffss!P:P,FALSE)</f>
        <v>0</v>
      </c>
      <c r="AE958">
        <f>_xlfn.XLOOKUP(Lebron_career9[[#This Row],[game L]],A:A,'Lebron_play off'!P:P,FALSE)</f>
        <v>0</v>
      </c>
      <c r="AF958">
        <f>_xlfn.XLOOKUP(Lebron_career9[[#This Row],[game L]],A:A,Jordan_playoffss!Q:Q,FALSE)</f>
        <v>0</v>
      </c>
      <c r="AG958">
        <f>_xlfn.XLOOKUP(Lebron_career9[[#This Row],[game L]],A:A,'Lebron_play off'!Q:Q,FALSE)</f>
        <v>0</v>
      </c>
      <c r="AH958">
        <f>_xlfn.XLOOKUP(Lebron_career9[[#This Row],[game L]],A:A,Jordan_playoffss!R:R,FALSE)</f>
        <v>0</v>
      </c>
      <c r="AI958">
        <f>_xlfn.XLOOKUP(Lebron_career9[[#This Row],[game L]],A:A,'Lebron_play off'!R:R,FALSE)</f>
        <v>0</v>
      </c>
      <c r="AJ958">
        <f>_xlfn.XLOOKUP(Lebron_career9[[#This Row],[game L]],A:A,Jordan_playoffss!S:S,FALSE)</f>
        <v>0</v>
      </c>
      <c r="AK958">
        <f>_xlfn.XLOOKUP(Lebron_career9[[#This Row],[game L]],A:A,'Lebron_play off'!S:S,FALSE)</f>
        <v>0</v>
      </c>
      <c r="AL958">
        <f>_xlfn.XLOOKUP(Lebron_career9[[#This Row],[game L]],A:A,Jordan_playoffss!T:T,FALSE)</f>
        <v>0</v>
      </c>
      <c r="AM958">
        <f>_xlfn.XLOOKUP(Lebron_career9[[#This Row],[game L]],A:A,'Lebron_play off'!T:T,FALSE)</f>
        <v>0</v>
      </c>
      <c r="AN958">
        <f>_xlfn.XLOOKUP(Lebron_career9[[#This Row],[game L]],A:A,Jordan_playoffss!U:U,FALSE)</f>
        <v>0</v>
      </c>
      <c r="AO958">
        <f>_xlfn.XLOOKUP(Lebron_career9[[#This Row],[game L]],A:A,'Lebron_play off'!U:U,FALSE)</f>
        <v>0</v>
      </c>
      <c r="AP958">
        <f>_xlfn.XLOOKUP(Lebron_career9[[#This Row],[game L]],A:A,Jordan_playoffss!V:V,FALSE)</f>
        <v>0</v>
      </c>
      <c r="AQ958">
        <f>_xlfn.XLOOKUP(Lebron_career9[[#This Row],[game L]],A:A,'Lebron_play off'!V:V,FALSE)</f>
        <v>0</v>
      </c>
      <c r="AR958">
        <f>_xlfn.XLOOKUP(Lebron_career9[[#This Row],[game L]],A:A,Jordan_playoffss!W:W,FALSE)</f>
        <v>0</v>
      </c>
      <c r="AS958">
        <f>_xlfn.XLOOKUP(Lebron_career9[[#This Row],[game L]],A:A,'Lebron_play off'!W:W,FALSE)</f>
        <v>0</v>
      </c>
      <c r="AT958">
        <f>_xlfn.XLOOKUP(Lebron_career9[[#This Row],[game L]],A:A,Jordan_playoffss!X:X,FALSE)</f>
        <v>0</v>
      </c>
      <c r="AU958">
        <f>_xlfn.XLOOKUP(Lebron_career9[[#This Row],[game L]],A:A,'Lebron_play off'!X:X,FALSE)</f>
        <v>0</v>
      </c>
      <c r="AV958">
        <f>_xlfn.XLOOKUP(Lebron_career9[[#This Row],[game L]],A:A,Jordan_playoffss!Y:Y,FALSE)</f>
        <v>0</v>
      </c>
      <c r="AW958">
        <f>_xlfn.XLOOKUP(Lebron_career9[[#This Row],[game L]],A:A,'Lebron_play off'!Y:Y,FALSE)</f>
        <v>0</v>
      </c>
      <c r="AX958">
        <f>_xlfn.XLOOKUP(Lebron_career9[[#This Row],[game L]],A:A,Jordan_playoffss!Z:Z,FALSE)</f>
        <v>0</v>
      </c>
      <c r="AY958">
        <f>_xlfn.XLOOKUP(Lebron_career9[[#This Row],[game L]],A:A,'Lebron_play off'!Z:Z,FALSE)</f>
        <v>0</v>
      </c>
      <c r="BA958">
        <f>_xlfn.XLOOKUP(Lebron_career9[[#This Row],[game L]],A:A,'Lebron_play off'!AA:AA,FALSE)</f>
        <v>0</v>
      </c>
      <c r="BB958" s="1">
        <f>_xlfn.XLOOKUP(Lebron_career9[[#This Row],[game L]],A:A,'Jordan career'!B:B,FALSE)</f>
        <v>32966</v>
      </c>
      <c r="BC958" s="1">
        <v>39871</v>
      </c>
      <c r="BD958" t="str">
        <f>_xlfn.XLOOKUP(Lebron_career9[[#This Row],[game L]],A:A,'Jordan career'!C:C,FALSE)</f>
        <v>27-045</v>
      </c>
      <c r="BE958" t="s">
        <v>619</v>
      </c>
      <c r="BF958" t="str">
        <f>_xlfn.XLOOKUP(Lebron_career9[[#This Row],[game L]],A:A,'Jordan career'!D:D,FALSE)</f>
        <v>CHI</v>
      </c>
      <c r="BG958" t="s">
        <v>58</v>
      </c>
      <c r="BH958" t="str">
        <f>_xlfn.XLOOKUP(Lebron_career9[[#This Row],[game L]],A:A,'Jordan career'!E:E,FALSE)</f>
        <v>IND</v>
      </c>
      <c r="BI958" t="s">
        <v>83</v>
      </c>
      <c r="BJ958" t="str">
        <f>_xlfn.XLOOKUP(Lebron_career9[[#This Row],[game L]],A:A,'Jordan career'!F:F,FALSE)</f>
        <v>W (+7)</v>
      </c>
      <c r="BK958" t="s">
        <v>60</v>
      </c>
      <c r="BL958">
        <f>_xlfn.XLOOKUP(Lebron_career9[[#This Row],[game L]],A:A,'Jordan career'!G:G,FALSE)</f>
        <v>44</v>
      </c>
      <c r="BM958">
        <v>32</v>
      </c>
      <c r="BN958">
        <f>_xlfn.XLOOKUP(Lebron_career9[[#This Row],[game L]],A:A,'Jordan career'!H:H,FALSE)</f>
        <v>8</v>
      </c>
      <c r="BO958">
        <f>_xlfn.XLOOKUP(Lebron_career9[[#This Row],[game L]],A:A,'Lebron career'!H:H,FALSE)</f>
        <v>7</v>
      </c>
      <c r="BP958">
        <v>12</v>
      </c>
      <c r="BQ958">
        <f>_xlfn.XLOOKUP(Lebron_career9[[#This Row],[game L]],A:A,'Jordan career'!I:I,FALSE)</f>
        <v>19</v>
      </c>
      <c r="BR958">
        <v>23</v>
      </c>
      <c r="BS958">
        <f>_xlfn.XLOOKUP(Lebron_career9[[#This Row],[game L]],A:A,'Jordan career'!J:J,FALSE)</f>
        <v>0.42099999999999999</v>
      </c>
      <c r="BT958">
        <v>0.52200000000000002</v>
      </c>
      <c r="BU958">
        <f>_xlfn.XLOOKUP(Lebron_career9[[#This Row],[game L]],A:A,'Jordan career'!K:K,FALSE)</f>
        <v>1</v>
      </c>
      <c r="BV958">
        <v>3</v>
      </c>
      <c r="BW958">
        <f>_xlfn.XLOOKUP(Lebron_career9[[#This Row],[game L]],A:A,'Jordan career'!L:L,FALSE)</f>
        <v>4</v>
      </c>
      <c r="BX958">
        <v>6</v>
      </c>
      <c r="BY958">
        <f>_xlfn.XLOOKUP(Lebron_career9[[#This Row],[game L]],A:A,'Jordan career'!M:M,FALSE)</f>
        <v>0.25</v>
      </c>
      <c r="BZ958">
        <v>0.5</v>
      </c>
      <c r="CA958">
        <f>_xlfn.XLOOKUP(Lebron_career9[[#This Row],[game L]],A:A,'Jordan career'!N:N,FALSE)</f>
        <v>12</v>
      </c>
      <c r="CB958">
        <v>3</v>
      </c>
      <c r="CC958">
        <f>_xlfn.XLOOKUP(Lebron_career9[[#This Row],[game L]],A:A,'Jordan career'!O:O,FALSE)</f>
        <v>12</v>
      </c>
      <c r="CD958">
        <v>3</v>
      </c>
      <c r="CE958">
        <f>_xlfn.XLOOKUP(Lebron_career9[[#This Row],[game L]],A:A,'Jordan career'!P:P,FALSE)</f>
        <v>1</v>
      </c>
      <c r="CF958">
        <v>1</v>
      </c>
      <c r="CG958">
        <f>_xlfn.XLOOKUP(Lebron_career9[[#This Row],[game L]],A:A,'Jordan career'!Q:Q,FALSE)</f>
        <v>1</v>
      </c>
      <c r="CH958">
        <v>4</v>
      </c>
      <c r="CI958">
        <f>_xlfn.XLOOKUP(Lebron_career9[[#This Row],[game L]],A:A,'Jordan career'!R:R,FALSE)</f>
        <v>3</v>
      </c>
      <c r="CJ958">
        <v>10</v>
      </c>
      <c r="CK958">
        <f>_xlfn.XLOOKUP(Lebron_career9[[#This Row],[game L]],A:A,'Jordan career'!S:S,FALSE)</f>
        <v>4</v>
      </c>
      <c r="CL958">
        <v>14</v>
      </c>
      <c r="CM958">
        <f>_xlfn.XLOOKUP(Lebron_career9[[#This Row],[game L]],A:A,'Jordan career'!T:T,FALSE)</f>
        <v>10</v>
      </c>
      <c r="CN958">
        <v>4</v>
      </c>
      <c r="CO958">
        <f>_xlfn.XLOOKUP(Lebron_career9[[#This Row],[game L]],A:A,'Jordan career'!U:U,FALSE)</f>
        <v>0</v>
      </c>
      <c r="CP958">
        <v>2</v>
      </c>
      <c r="CQ958">
        <f>_xlfn.XLOOKUP(Lebron_career9[[#This Row],[game L]],A:A,'Jordan career'!V:V,FALSE)</f>
        <v>2</v>
      </c>
      <c r="CR958">
        <v>0</v>
      </c>
      <c r="CS958">
        <f>_xlfn.XLOOKUP(Lebron_career9[[#This Row],[game L]],A:A,'Jordan career'!W:W,FALSE)</f>
        <v>0</v>
      </c>
      <c r="CT958">
        <v>1</v>
      </c>
      <c r="CU958">
        <f>_xlfn.XLOOKUP(Lebron_career9[[#This Row],[game L]],A:A,'Jordan career'!X:X,FALSE)</f>
        <v>29</v>
      </c>
      <c r="CV958">
        <v>30</v>
      </c>
      <c r="CW958">
        <f>_xlfn.XLOOKUP(Lebron_career9[[#This Row],[game L]],A:A,'Jordan career'!Y:Y,FALSE)</f>
        <v>27.3</v>
      </c>
      <c r="CX958">
        <v>27.5</v>
      </c>
      <c r="CZ958">
        <v>29</v>
      </c>
    </row>
    <row r="959" spans="1:104" x14ac:dyDescent="0.3">
      <c r="A959">
        <v>57</v>
      </c>
      <c r="B959" s="1">
        <f>_xlfn.XLOOKUP(Lebron_career9[[#This Row],[game L]],A:A,Jordan_playoffss!B:B,FALSE)</f>
        <v>0</v>
      </c>
      <c r="C959" s="1">
        <f>_xlfn.XLOOKUP(Lebron_career9[[#This Row],[game L]],A:A,'Lebron_play off'!B:B,FALSE)</f>
        <v>0</v>
      </c>
      <c r="D959" s="1">
        <f>_xlfn.XLOOKUP(Lebron_career9[[#This Row],[game L]],A:A,Jordan_playoffss!C:C,FALSE)</f>
        <v>0</v>
      </c>
      <c r="E959" s="1">
        <f>_xlfn.XLOOKUP(Lebron_career9[[#This Row],[game L]],A:A,'Lebron_play off'!C:C,FALSE)</f>
        <v>0</v>
      </c>
      <c r="F959">
        <f>_xlfn.XLOOKUP(Lebron_career9[[#This Row],[game L]],A:A,Jordan_playoffss!D:D,FALSE)</f>
        <v>0</v>
      </c>
      <c r="G959">
        <f>_xlfn.XLOOKUP(Lebron_career9[[#This Row],[game L]],A:A,'Lebron_play off'!D:D,FALSE)</f>
        <v>0</v>
      </c>
      <c r="H959">
        <f>_xlfn.XLOOKUP(Lebron_career9[[#This Row],[game L]],A:A,Jordan_playoffss!E:E,FALSE)</f>
        <v>0</v>
      </c>
      <c r="I959">
        <f>_xlfn.XLOOKUP(Lebron_career9[[#This Row],[game L]],A:A,'Lebron_play off'!E:E,FALSE)</f>
        <v>0</v>
      </c>
      <c r="J959">
        <f>_xlfn.XLOOKUP(Lebron_career9[[#This Row],[game L]],A:A,Jordan_playoffss!F:F,FALSE)</f>
        <v>0</v>
      </c>
      <c r="K959">
        <f>_xlfn.XLOOKUP(Lebron_career9[[#This Row],[game L]],A:A,'Lebron_play off'!F:F,FALSE)</f>
        <v>0</v>
      </c>
      <c r="L959">
        <f>_xlfn.XLOOKUP(Lebron_career9[[#This Row],[game L]],A:A,Jordan_playoffss!G:G,FALSE)</f>
        <v>0</v>
      </c>
      <c r="M959">
        <f>_xlfn.XLOOKUP(Lebron_career9[[#This Row],[game L]],A:A,'Lebron_play off'!G:G,FALSE)</f>
        <v>0</v>
      </c>
      <c r="N959">
        <f>_xlfn.XLOOKUP(Lebron_career9[[#This Row],[game L]],A:A,Jordan_playoffss!H:H,FALSE)</f>
        <v>0</v>
      </c>
      <c r="O959">
        <f>_xlfn.XLOOKUP(Lebron_career9[[#This Row],[game L]],A:A,'Lebron_play off'!H:H,FALSE)</f>
        <v>0</v>
      </c>
      <c r="P959">
        <f>_xlfn.XLOOKUP(Lebron_career9[[#This Row],[game L]],A:A,Jordan_playoffss!I:I,FALSE)</f>
        <v>0</v>
      </c>
      <c r="Q959">
        <f>_xlfn.XLOOKUP(Lebron_career9[[#This Row],[game L]],A:A,'Lebron_play off'!I:I,FALSE)</f>
        <v>0</v>
      </c>
      <c r="R959">
        <f>_xlfn.XLOOKUP(Lebron_career9[[#This Row],[game L]],A:A,Jordan_playoffss!J:J,FALSE)</f>
        <v>0</v>
      </c>
      <c r="S959">
        <f>_xlfn.XLOOKUP(Lebron_career9[[#This Row],[game L]],A:A,'Lebron_play off'!J:J,FALSE)</f>
        <v>0</v>
      </c>
      <c r="T959">
        <f>_xlfn.XLOOKUP(Lebron_career9[[#This Row],[game L]],A:A,Jordan_playoffss!K:K,FALSE)</f>
        <v>0</v>
      </c>
      <c r="U959">
        <f>_xlfn.XLOOKUP(Lebron_career9[[#This Row],[game L]],A:A,'Lebron_play off'!K:K,FALSE)</f>
        <v>0</v>
      </c>
      <c r="V959">
        <f>_xlfn.XLOOKUP(Lebron_career9[[#This Row],[game L]],A:A,Jordan_playoffss!L:L,FALSE)</f>
        <v>0</v>
      </c>
      <c r="W959">
        <f>_xlfn.XLOOKUP(Lebron_career9[[#This Row],[game L]],A:A,'Lebron_play off'!L:L,FALSE)</f>
        <v>0</v>
      </c>
      <c r="X959">
        <f>_xlfn.XLOOKUP(Lebron_career9[[#This Row],[game L]],A:A,Jordan_playoffss!M:M,FALSE)</f>
        <v>0</v>
      </c>
      <c r="Y959">
        <f>_xlfn.XLOOKUP(Lebron_career9[[#This Row],[game L]],A:A,'Lebron_play off'!M:M,FALSE)</f>
        <v>0</v>
      </c>
      <c r="Z959">
        <f>_xlfn.XLOOKUP(Lebron_career9[[#This Row],[game L]],A:A,Jordan_playoffss!N:N,FALSE)</f>
        <v>0</v>
      </c>
      <c r="AA959">
        <f>_xlfn.XLOOKUP(Lebron_career9[[#This Row],[game L]],A:A,'Lebron_play off'!N:N,FALSE)</f>
        <v>0</v>
      </c>
      <c r="AB959">
        <f>_xlfn.XLOOKUP(Lebron_career9[[#This Row],[game L]],A:A,Jordan_playoffss!O:O,FALSE)</f>
        <v>0</v>
      </c>
      <c r="AC959">
        <f>_xlfn.XLOOKUP(Lebron_career9[[#This Row],[game L]],A:A,'Lebron_play off'!O:O,FALSE)</f>
        <v>0</v>
      </c>
      <c r="AD959">
        <f>_xlfn.XLOOKUP(Lebron_career9[[#This Row],[game L]],A:A,Jordan_playoffss!P:P,FALSE)</f>
        <v>0</v>
      </c>
      <c r="AE959">
        <f>_xlfn.XLOOKUP(Lebron_career9[[#This Row],[game L]],A:A,'Lebron_play off'!P:P,FALSE)</f>
        <v>0</v>
      </c>
      <c r="AF959">
        <f>_xlfn.XLOOKUP(Lebron_career9[[#This Row],[game L]],A:A,Jordan_playoffss!Q:Q,FALSE)</f>
        <v>0</v>
      </c>
      <c r="AG959">
        <f>_xlfn.XLOOKUP(Lebron_career9[[#This Row],[game L]],A:A,'Lebron_play off'!Q:Q,FALSE)</f>
        <v>0</v>
      </c>
      <c r="AH959">
        <f>_xlfn.XLOOKUP(Lebron_career9[[#This Row],[game L]],A:A,Jordan_playoffss!R:R,FALSE)</f>
        <v>0</v>
      </c>
      <c r="AI959">
        <f>_xlfn.XLOOKUP(Lebron_career9[[#This Row],[game L]],A:A,'Lebron_play off'!R:R,FALSE)</f>
        <v>0</v>
      </c>
      <c r="AJ959">
        <f>_xlfn.XLOOKUP(Lebron_career9[[#This Row],[game L]],A:A,Jordan_playoffss!S:S,FALSE)</f>
        <v>0</v>
      </c>
      <c r="AK959">
        <f>_xlfn.XLOOKUP(Lebron_career9[[#This Row],[game L]],A:A,'Lebron_play off'!S:S,FALSE)</f>
        <v>0</v>
      </c>
      <c r="AL959">
        <f>_xlfn.XLOOKUP(Lebron_career9[[#This Row],[game L]],A:A,Jordan_playoffss!T:T,FALSE)</f>
        <v>0</v>
      </c>
      <c r="AM959">
        <f>_xlfn.XLOOKUP(Lebron_career9[[#This Row],[game L]],A:A,'Lebron_play off'!T:T,FALSE)</f>
        <v>0</v>
      </c>
      <c r="AN959">
        <f>_xlfn.XLOOKUP(Lebron_career9[[#This Row],[game L]],A:A,Jordan_playoffss!U:U,FALSE)</f>
        <v>0</v>
      </c>
      <c r="AO959">
        <f>_xlfn.XLOOKUP(Lebron_career9[[#This Row],[game L]],A:A,'Lebron_play off'!U:U,FALSE)</f>
        <v>0</v>
      </c>
      <c r="AP959">
        <f>_xlfn.XLOOKUP(Lebron_career9[[#This Row],[game L]],A:A,Jordan_playoffss!V:V,FALSE)</f>
        <v>0</v>
      </c>
      <c r="AQ959">
        <f>_xlfn.XLOOKUP(Lebron_career9[[#This Row],[game L]],A:A,'Lebron_play off'!V:V,FALSE)</f>
        <v>0</v>
      </c>
      <c r="AR959">
        <f>_xlfn.XLOOKUP(Lebron_career9[[#This Row],[game L]],A:A,Jordan_playoffss!W:W,FALSE)</f>
        <v>0</v>
      </c>
      <c r="AS959">
        <f>_xlfn.XLOOKUP(Lebron_career9[[#This Row],[game L]],A:A,'Lebron_play off'!W:W,FALSE)</f>
        <v>0</v>
      </c>
      <c r="AT959">
        <f>_xlfn.XLOOKUP(Lebron_career9[[#This Row],[game L]],A:A,Jordan_playoffss!X:X,FALSE)</f>
        <v>0</v>
      </c>
      <c r="AU959">
        <f>_xlfn.XLOOKUP(Lebron_career9[[#This Row],[game L]],A:A,'Lebron_play off'!X:X,FALSE)</f>
        <v>0</v>
      </c>
      <c r="AV959">
        <f>_xlfn.XLOOKUP(Lebron_career9[[#This Row],[game L]],A:A,Jordan_playoffss!Y:Y,FALSE)</f>
        <v>0</v>
      </c>
      <c r="AW959">
        <f>_xlfn.XLOOKUP(Lebron_career9[[#This Row],[game L]],A:A,'Lebron_play off'!Y:Y,FALSE)</f>
        <v>0</v>
      </c>
      <c r="AX959">
        <f>_xlfn.XLOOKUP(Lebron_career9[[#This Row],[game L]],A:A,Jordan_playoffss!Z:Z,FALSE)</f>
        <v>0</v>
      </c>
      <c r="AY959">
        <f>_xlfn.XLOOKUP(Lebron_career9[[#This Row],[game L]],A:A,'Lebron_play off'!Z:Z,FALSE)</f>
        <v>0</v>
      </c>
      <c r="BA959">
        <f>_xlfn.XLOOKUP(Lebron_career9[[#This Row],[game L]],A:A,'Lebron_play off'!AA:AA,FALSE)</f>
        <v>0</v>
      </c>
      <c r="BB959" s="1">
        <f>_xlfn.XLOOKUP(Lebron_career9[[#This Row],[game L]],A:A,'Jordan career'!B:B,FALSE)</f>
        <v>32966</v>
      </c>
      <c r="BC959" s="1">
        <v>40230</v>
      </c>
      <c r="BD959" t="str">
        <f>_xlfn.XLOOKUP(Lebron_career9[[#This Row],[game L]],A:A,'Jordan career'!C:C,FALSE)</f>
        <v>27-045</v>
      </c>
      <c r="BE959" t="s">
        <v>701</v>
      </c>
      <c r="BF959" t="str">
        <f>_xlfn.XLOOKUP(Lebron_career9[[#This Row],[game L]],A:A,'Jordan career'!D:D,FALSE)</f>
        <v>CHI</v>
      </c>
      <c r="BG959" t="s">
        <v>58</v>
      </c>
      <c r="BH959" t="str">
        <f>_xlfn.XLOOKUP(Lebron_career9[[#This Row],[game L]],A:A,'Jordan career'!E:E,FALSE)</f>
        <v>IND</v>
      </c>
      <c r="BI959" t="s">
        <v>102</v>
      </c>
      <c r="BJ959" t="str">
        <f>_xlfn.XLOOKUP(Lebron_career9[[#This Row],[game L]],A:A,'Jordan career'!F:F,FALSE)</f>
        <v>W (+7)</v>
      </c>
      <c r="BK959" t="s">
        <v>67</v>
      </c>
      <c r="BL959">
        <f>_xlfn.XLOOKUP(Lebron_career9[[#This Row],[game L]],A:A,'Jordan career'!G:G,FALSE)</f>
        <v>44</v>
      </c>
      <c r="BM959">
        <v>39</v>
      </c>
      <c r="BN959">
        <f>_xlfn.XLOOKUP(Lebron_career9[[#This Row],[game L]],A:A,'Jordan career'!H:H,FALSE)</f>
        <v>8</v>
      </c>
      <c r="BO959">
        <f>_xlfn.XLOOKUP(Lebron_career9[[#This Row],[game L]],A:A,'Lebron career'!H:H,FALSE)</f>
        <v>7</v>
      </c>
      <c r="BP959">
        <v>12</v>
      </c>
      <c r="BQ959">
        <f>_xlfn.XLOOKUP(Lebron_career9[[#This Row],[game L]],A:A,'Jordan career'!I:I,FALSE)</f>
        <v>19</v>
      </c>
      <c r="BR959">
        <v>25</v>
      </c>
      <c r="BS959">
        <f>_xlfn.XLOOKUP(Lebron_career9[[#This Row],[game L]],A:A,'Jordan career'!J:J,FALSE)</f>
        <v>0.42099999999999999</v>
      </c>
      <c r="BT959">
        <v>0.48</v>
      </c>
      <c r="BU959">
        <f>_xlfn.XLOOKUP(Lebron_career9[[#This Row],[game L]],A:A,'Jordan career'!K:K,FALSE)</f>
        <v>1</v>
      </c>
      <c r="BV959">
        <v>1</v>
      </c>
      <c r="BW959">
        <f>_xlfn.XLOOKUP(Lebron_career9[[#This Row],[game L]],A:A,'Jordan career'!L:L,FALSE)</f>
        <v>4</v>
      </c>
      <c r="BX959">
        <v>6</v>
      </c>
      <c r="BY959">
        <f>_xlfn.XLOOKUP(Lebron_career9[[#This Row],[game L]],A:A,'Jordan career'!M:M,FALSE)</f>
        <v>0.25</v>
      </c>
      <c r="BZ959">
        <v>0.16700000000000001</v>
      </c>
      <c r="CA959">
        <f>_xlfn.XLOOKUP(Lebron_career9[[#This Row],[game L]],A:A,'Jordan career'!N:N,FALSE)</f>
        <v>12</v>
      </c>
      <c r="CB959">
        <v>8</v>
      </c>
      <c r="CC959">
        <f>_xlfn.XLOOKUP(Lebron_career9[[#This Row],[game L]],A:A,'Jordan career'!O:O,FALSE)</f>
        <v>12</v>
      </c>
      <c r="CD959">
        <v>12</v>
      </c>
      <c r="CE959">
        <f>_xlfn.XLOOKUP(Lebron_career9[[#This Row],[game L]],A:A,'Jordan career'!P:P,FALSE)</f>
        <v>1</v>
      </c>
      <c r="CF959">
        <v>0.66700000000000004</v>
      </c>
      <c r="CG959">
        <f>_xlfn.XLOOKUP(Lebron_career9[[#This Row],[game L]],A:A,'Jordan career'!Q:Q,FALSE)</f>
        <v>1</v>
      </c>
      <c r="CH959">
        <v>0</v>
      </c>
      <c r="CI959">
        <f>_xlfn.XLOOKUP(Lebron_career9[[#This Row],[game L]],A:A,'Jordan career'!R:R,FALSE)</f>
        <v>3</v>
      </c>
      <c r="CJ959">
        <v>9</v>
      </c>
      <c r="CK959">
        <f>_xlfn.XLOOKUP(Lebron_career9[[#This Row],[game L]],A:A,'Jordan career'!S:S,FALSE)</f>
        <v>4</v>
      </c>
      <c r="CL959">
        <v>9</v>
      </c>
      <c r="CM959">
        <f>_xlfn.XLOOKUP(Lebron_career9[[#This Row],[game L]],A:A,'Jordan career'!T:T,FALSE)</f>
        <v>10</v>
      </c>
      <c r="CN959">
        <v>6</v>
      </c>
      <c r="CO959">
        <f>_xlfn.XLOOKUP(Lebron_career9[[#This Row],[game L]],A:A,'Jordan career'!U:U,FALSE)</f>
        <v>0</v>
      </c>
      <c r="CP959">
        <v>2</v>
      </c>
      <c r="CQ959">
        <f>_xlfn.XLOOKUP(Lebron_career9[[#This Row],[game L]],A:A,'Jordan career'!V:V,FALSE)</f>
        <v>2</v>
      </c>
      <c r="CR959">
        <v>1</v>
      </c>
      <c r="CS959">
        <f>_xlfn.XLOOKUP(Lebron_career9[[#This Row],[game L]],A:A,'Jordan career'!W:W,FALSE)</f>
        <v>0</v>
      </c>
      <c r="CT959">
        <v>5</v>
      </c>
      <c r="CU959">
        <f>_xlfn.XLOOKUP(Lebron_career9[[#This Row],[game L]],A:A,'Jordan career'!X:X,FALSE)</f>
        <v>29</v>
      </c>
      <c r="CV959">
        <v>33</v>
      </c>
      <c r="CW959">
        <f>_xlfn.XLOOKUP(Lebron_career9[[#This Row],[game L]],A:A,'Jordan career'!Y:Y,FALSE)</f>
        <v>27.3</v>
      </c>
      <c r="CX959">
        <v>23.3</v>
      </c>
      <c r="CZ959">
        <v>-9</v>
      </c>
    </row>
    <row r="960" spans="1:104" x14ac:dyDescent="0.3">
      <c r="A960">
        <v>57</v>
      </c>
      <c r="B960" s="1">
        <f>_xlfn.XLOOKUP(Lebron_career9[[#This Row],[game L]],A:A,Jordan_playoffss!B:B,FALSE)</f>
        <v>0</v>
      </c>
      <c r="C960" s="1">
        <f>_xlfn.XLOOKUP(Lebron_career9[[#This Row],[game L]],A:A,'Lebron_play off'!B:B,FALSE)</f>
        <v>0</v>
      </c>
      <c r="D960" s="1">
        <f>_xlfn.XLOOKUP(Lebron_career9[[#This Row],[game L]],A:A,Jordan_playoffss!C:C,FALSE)</f>
        <v>0</v>
      </c>
      <c r="E960" s="1">
        <f>_xlfn.XLOOKUP(Lebron_career9[[#This Row],[game L]],A:A,'Lebron_play off'!C:C,FALSE)</f>
        <v>0</v>
      </c>
      <c r="F960">
        <f>_xlfn.XLOOKUP(Lebron_career9[[#This Row],[game L]],A:A,Jordan_playoffss!D:D,FALSE)</f>
        <v>0</v>
      </c>
      <c r="G960">
        <f>_xlfn.XLOOKUP(Lebron_career9[[#This Row],[game L]],A:A,'Lebron_play off'!D:D,FALSE)</f>
        <v>0</v>
      </c>
      <c r="H960">
        <f>_xlfn.XLOOKUP(Lebron_career9[[#This Row],[game L]],A:A,Jordan_playoffss!E:E,FALSE)</f>
        <v>0</v>
      </c>
      <c r="I960">
        <f>_xlfn.XLOOKUP(Lebron_career9[[#This Row],[game L]],A:A,'Lebron_play off'!E:E,FALSE)</f>
        <v>0</v>
      </c>
      <c r="J960">
        <f>_xlfn.XLOOKUP(Lebron_career9[[#This Row],[game L]],A:A,Jordan_playoffss!F:F,FALSE)</f>
        <v>0</v>
      </c>
      <c r="K960">
        <f>_xlfn.XLOOKUP(Lebron_career9[[#This Row],[game L]],A:A,'Lebron_play off'!F:F,FALSE)</f>
        <v>0</v>
      </c>
      <c r="L960">
        <f>_xlfn.XLOOKUP(Lebron_career9[[#This Row],[game L]],A:A,Jordan_playoffss!G:G,FALSE)</f>
        <v>0</v>
      </c>
      <c r="M960">
        <f>_xlfn.XLOOKUP(Lebron_career9[[#This Row],[game L]],A:A,'Lebron_play off'!G:G,FALSE)</f>
        <v>0</v>
      </c>
      <c r="N960">
        <f>_xlfn.XLOOKUP(Lebron_career9[[#This Row],[game L]],A:A,Jordan_playoffss!H:H,FALSE)</f>
        <v>0</v>
      </c>
      <c r="O960">
        <f>_xlfn.XLOOKUP(Lebron_career9[[#This Row],[game L]],A:A,'Lebron_play off'!H:H,FALSE)</f>
        <v>0</v>
      </c>
      <c r="P960">
        <f>_xlfn.XLOOKUP(Lebron_career9[[#This Row],[game L]],A:A,Jordan_playoffss!I:I,FALSE)</f>
        <v>0</v>
      </c>
      <c r="Q960">
        <f>_xlfn.XLOOKUP(Lebron_career9[[#This Row],[game L]],A:A,'Lebron_play off'!I:I,FALSE)</f>
        <v>0</v>
      </c>
      <c r="R960">
        <f>_xlfn.XLOOKUP(Lebron_career9[[#This Row],[game L]],A:A,Jordan_playoffss!J:J,FALSE)</f>
        <v>0</v>
      </c>
      <c r="S960">
        <f>_xlfn.XLOOKUP(Lebron_career9[[#This Row],[game L]],A:A,'Lebron_play off'!J:J,FALSE)</f>
        <v>0</v>
      </c>
      <c r="T960">
        <f>_xlfn.XLOOKUP(Lebron_career9[[#This Row],[game L]],A:A,Jordan_playoffss!K:K,FALSE)</f>
        <v>0</v>
      </c>
      <c r="U960">
        <f>_xlfn.XLOOKUP(Lebron_career9[[#This Row],[game L]],A:A,'Lebron_play off'!K:K,FALSE)</f>
        <v>0</v>
      </c>
      <c r="V960">
        <f>_xlfn.XLOOKUP(Lebron_career9[[#This Row],[game L]],A:A,Jordan_playoffss!L:L,FALSE)</f>
        <v>0</v>
      </c>
      <c r="W960">
        <f>_xlfn.XLOOKUP(Lebron_career9[[#This Row],[game L]],A:A,'Lebron_play off'!L:L,FALSE)</f>
        <v>0</v>
      </c>
      <c r="X960">
        <f>_xlfn.XLOOKUP(Lebron_career9[[#This Row],[game L]],A:A,Jordan_playoffss!M:M,FALSE)</f>
        <v>0</v>
      </c>
      <c r="Y960">
        <f>_xlfn.XLOOKUP(Lebron_career9[[#This Row],[game L]],A:A,'Lebron_play off'!M:M,FALSE)</f>
        <v>0</v>
      </c>
      <c r="Z960">
        <f>_xlfn.XLOOKUP(Lebron_career9[[#This Row],[game L]],A:A,Jordan_playoffss!N:N,FALSE)</f>
        <v>0</v>
      </c>
      <c r="AA960">
        <f>_xlfn.XLOOKUP(Lebron_career9[[#This Row],[game L]],A:A,'Lebron_play off'!N:N,FALSE)</f>
        <v>0</v>
      </c>
      <c r="AB960">
        <f>_xlfn.XLOOKUP(Lebron_career9[[#This Row],[game L]],A:A,Jordan_playoffss!O:O,FALSE)</f>
        <v>0</v>
      </c>
      <c r="AC960">
        <f>_xlfn.XLOOKUP(Lebron_career9[[#This Row],[game L]],A:A,'Lebron_play off'!O:O,FALSE)</f>
        <v>0</v>
      </c>
      <c r="AD960">
        <f>_xlfn.XLOOKUP(Lebron_career9[[#This Row],[game L]],A:A,Jordan_playoffss!P:P,FALSE)</f>
        <v>0</v>
      </c>
      <c r="AE960">
        <f>_xlfn.XLOOKUP(Lebron_career9[[#This Row],[game L]],A:A,'Lebron_play off'!P:P,FALSE)</f>
        <v>0</v>
      </c>
      <c r="AF960">
        <f>_xlfn.XLOOKUP(Lebron_career9[[#This Row],[game L]],A:A,Jordan_playoffss!Q:Q,FALSE)</f>
        <v>0</v>
      </c>
      <c r="AG960">
        <f>_xlfn.XLOOKUP(Lebron_career9[[#This Row],[game L]],A:A,'Lebron_play off'!Q:Q,FALSE)</f>
        <v>0</v>
      </c>
      <c r="AH960">
        <f>_xlfn.XLOOKUP(Lebron_career9[[#This Row],[game L]],A:A,Jordan_playoffss!R:R,FALSE)</f>
        <v>0</v>
      </c>
      <c r="AI960">
        <f>_xlfn.XLOOKUP(Lebron_career9[[#This Row],[game L]],A:A,'Lebron_play off'!R:R,FALSE)</f>
        <v>0</v>
      </c>
      <c r="AJ960">
        <f>_xlfn.XLOOKUP(Lebron_career9[[#This Row],[game L]],A:A,Jordan_playoffss!S:S,FALSE)</f>
        <v>0</v>
      </c>
      <c r="AK960">
        <f>_xlfn.XLOOKUP(Lebron_career9[[#This Row],[game L]],A:A,'Lebron_play off'!S:S,FALSE)</f>
        <v>0</v>
      </c>
      <c r="AL960">
        <f>_xlfn.XLOOKUP(Lebron_career9[[#This Row],[game L]],A:A,Jordan_playoffss!T:T,FALSE)</f>
        <v>0</v>
      </c>
      <c r="AM960">
        <f>_xlfn.XLOOKUP(Lebron_career9[[#This Row],[game L]],A:A,'Lebron_play off'!T:T,FALSE)</f>
        <v>0</v>
      </c>
      <c r="AN960">
        <f>_xlfn.XLOOKUP(Lebron_career9[[#This Row],[game L]],A:A,Jordan_playoffss!U:U,FALSE)</f>
        <v>0</v>
      </c>
      <c r="AO960">
        <f>_xlfn.XLOOKUP(Lebron_career9[[#This Row],[game L]],A:A,'Lebron_play off'!U:U,FALSE)</f>
        <v>0</v>
      </c>
      <c r="AP960">
        <f>_xlfn.XLOOKUP(Lebron_career9[[#This Row],[game L]],A:A,Jordan_playoffss!V:V,FALSE)</f>
        <v>0</v>
      </c>
      <c r="AQ960">
        <f>_xlfn.XLOOKUP(Lebron_career9[[#This Row],[game L]],A:A,'Lebron_play off'!V:V,FALSE)</f>
        <v>0</v>
      </c>
      <c r="AR960">
        <f>_xlfn.XLOOKUP(Lebron_career9[[#This Row],[game L]],A:A,Jordan_playoffss!W:W,FALSE)</f>
        <v>0</v>
      </c>
      <c r="AS960">
        <f>_xlfn.XLOOKUP(Lebron_career9[[#This Row],[game L]],A:A,'Lebron_play off'!W:W,FALSE)</f>
        <v>0</v>
      </c>
      <c r="AT960">
        <f>_xlfn.XLOOKUP(Lebron_career9[[#This Row],[game L]],A:A,Jordan_playoffss!X:X,FALSE)</f>
        <v>0</v>
      </c>
      <c r="AU960">
        <f>_xlfn.XLOOKUP(Lebron_career9[[#This Row],[game L]],A:A,'Lebron_play off'!X:X,FALSE)</f>
        <v>0</v>
      </c>
      <c r="AV960">
        <f>_xlfn.XLOOKUP(Lebron_career9[[#This Row],[game L]],A:A,Jordan_playoffss!Y:Y,FALSE)</f>
        <v>0</v>
      </c>
      <c r="AW960">
        <f>_xlfn.XLOOKUP(Lebron_career9[[#This Row],[game L]],A:A,'Lebron_play off'!Y:Y,FALSE)</f>
        <v>0</v>
      </c>
      <c r="AX960">
        <f>_xlfn.XLOOKUP(Lebron_career9[[#This Row],[game L]],A:A,Jordan_playoffss!Z:Z,FALSE)</f>
        <v>0</v>
      </c>
      <c r="AY960">
        <f>_xlfn.XLOOKUP(Lebron_career9[[#This Row],[game L]],A:A,'Lebron_play off'!Z:Z,FALSE)</f>
        <v>0</v>
      </c>
      <c r="BA960">
        <f>_xlfn.XLOOKUP(Lebron_career9[[#This Row],[game L]],A:A,'Lebron_play off'!AA:AA,FALSE)</f>
        <v>0</v>
      </c>
      <c r="BB960" s="1">
        <f>_xlfn.XLOOKUP(Lebron_career9[[#This Row],[game L]],A:A,'Jordan career'!B:B,FALSE)</f>
        <v>32966</v>
      </c>
      <c r="BC960" s="1">
        <v>40599</v>
      </c>
      <c r="BD960" t="str">
        <f>_xlfn.XLOOKUP(Lebron_career9[[#This Row],[game L]],A:A,'Jordan career'!C:C,FALSE)</f>
        <v>27-045</v>
      </c>
      <c r="BE960" t="s">
        <v>777</v>
      </c>
      <c r="BF960" t="str">
        <f>_xlfn.XLOOKUP(Lebron_career9[[#This Row],[game L]],A:A,'Jordan career'!D:D,FALSE)</f>
        <v>CHI</v>
      </c>
      <c r="BG960" t="s">
        <v>110</v>
      </c>
      <c r="BH960" t="str">
        <f>_xlfn.XLOOKUP(Lebron_career9[[#This Row],[game L]],A:A,'Jordan career'!E:E,FALSE)</f>
        <v>IND</v>
      </c>
      <c r="BI960" t="s">
        <v>59</v>
      </c>
      <c r="BJ960" t="str">
        <f>_xlfn.XLOOKUP(Lebron_career9[[#This Row],[game L]],A:A,'Jordan career'!F:F,FALSE)</f>
        <v>W (+7)</v>
      </c>
      <c r="BK960" t="s">
        <v>107</v>
      </c>
      <c r="BL960">
        <f>_xlfn.XLOOKUP(Lebron_career9[[#This Row],[game L]],A:A,'Jordan career'!G:G,FALSE)</f>
        <v>44</v>
      </c>
      <c r="BM960">
        <v>43</v>
      </c>
      <c r="BN960">
        <f>_xlfn.XLOOKUP(Lebron_career9[[#This Row],[game L]],A:A,'Jordan career'!H:H,FALSE)</f>
        <v>8</v>
      </c>
      <c r="BO960">
        <f>_xlfn.XLOOKUP(Lebron_career9[[#This Row],[game L]],A:A,'Lebron career'!H:H,FALSE)</f>
        <v>7</v>
      </c>
      <c r="BP960">
        <v>5</v>
      </c>
      <c r="BQ960">
        <f>_xlfn.XLOOKUP(Lebron_career9[[#This Row],[game L]],A:A,'Jordan career'!I:I,FALSE)</f>
        <v>19</v>
      </c>
      <c r="BR960">
        <v>11</v>
      </c>
      <c r="BS960">
        <f>_xlfn.XLOOKUP(Lebron_career9[[#This Row],[game L]],A:A,'Jordan career'!J:J,FALSE)</f>
        <v>0.42099999999999999</v>
      </c>
      <c r="BT960">
        <v>0.45500000000000002</v>
      </c>
      <c r="BU960">
        <f>_xlfn.XLOOKUP(Lebron_career9[[#This Row],[game L]],A:A,'Jordan career'!K:K,FALSE)</f>
        <v>1</v>
      </c>
      <c r="BV960">
        <v>0</v>
      </c>
      <c r="BW960">
        <f>_xlfn.XLOOKUP(Lebron_career9[[#This Row],[game L]],A:A,'Jordan career'!L:L,FALSE)</f>
        <v>4</v>
      </c>
      <c r="BX960">
        <v>1</v>
      </c>
      <c r="BY960">
        <f>_xlfn.XLOOKUP(Lebron_career9[[#This Row],[game L]],A:A,'Jordan career'!M:M,FALSE)</f>
        <v>0.25</v>
      </c>
      <c r="BZ960">
        <v>0</v>
      </c>
      <c r="CA960">
        <f>_xlfn.XLOOKUP(Lebron_career9[[#This Row],[game L]],A:A,'Jordan career'!N:N,FALSE)</f>
        <v>12</v>
      </c>
      <c r="CB960">
        <v>15</v>
      </c>
      <c r="CC960">
        <f>_xlfn.XLOOKUP(Lebron_career9[[#This Row],[game L]],A:A,'Jordan career'!O:O,FALSE)</f>
        <v>12</v>
      </c>
      <c r="CD960">
        <v>19</v>
      </c>
      <c r="CE960">
        <f>_xlfn.XLOOKUP(Lebron_career9[[#This Row],[game L]],A:A,'Jordan career'!P:P,FALSE)</f>
        <v>1</v>
      </c>
      <c r="CF960">
        <v>0.78900000000000003</v>
      </c>
      <c r="CG960">
        <f>_xlfn.XLOOKUP(Lebron_career9[[#This Row],[game L]],A:A,'Jordan career'!Q:Q,FALSE)</f>
        <v>1</v>
      </c>
      <c r="CH960">
        <v>1</v>
      </c>
      <c r="CI960">
        <f>_xlfn.XLOOKUP(Lebron_career9[[#This Row],[game L]],A:A,'Jordan career'!R:R,FALSE)</f>
        <v>3</v>
      </c>
      <c r="CJ960">
        <v>8</v>
      </c>
      <c r="CK960">
        <f>_xlfn.XLOOKUP(Lebron_career9[[#This Row],[game L]],A:A,'Jordan career'!S:S,FALSE)</f>
        <v>4</v>
      </c>
      <c r="CL960">
        <v>9</v>
      </c>
      <c r="CM960">
        <f>_xlfn.XLOOKUP(Lebron_career9[[#This Row],[game L]],A:A,'Jordan career'!T:T,FALSE)</f>
        <v>10</v>
      </c>
      <c r="CN960">
        <v>7</v>
      </c>
      <c r="CO960">
        <f>_xlfn.XLOOKUP(Lebron_career9[[#This Row],[game L]],A:A,'Jordan career'!U:U,FALSE)</f>
        <v>0</v>
      </c>
      <c r="CP960">
        <v>1</v>
      </c>
      <c r="CQ960">
        <f>_xlfn.XLOOKUP(Lebron_career9[[#This Row],[game L]],A:A,'Jordan career'!V:V,FALSE)</f>
        <v>2</v>
      </c>
      <c r="CR960">
        <v>3</v>
      </c>
      <c r="CS960">
        <f>_xlfn.XLOOKUP(Lebron_career9[[#This Row],[game L]],A:A,'Jordan career'!W:W,FALSE)</f>
        <v>0</v>
      </c>
      <c r="CT960">
        <v>1</v>
      </c>
      <c r="CU960">
        <f>_xlfn.XLOOKUP(Lebron_career9[[#This Row],[game L]],A:A,'Jordan career'!X:X,FALSE)</f>
        <v>29</v>
      </c>
      <c r="CV960">
        <v>25</v>
      </c>
      <c r="CW960">
        <f>_xlfn.XLOOKUP(Lebron_career9[[#This Row],[game L]],A:A,'Jordan career'!Y:Y,FALSE)</f>
        <v>27.3</v>
      </c>
      <c r="CX960">
        <v>27</v>
      </c>
      <c r="CZ960">
        <v>-4</v>
      </c>
    </row>
    <row r="961" spans="1:104" x14ac:dyDescent="0.3">
      <c r="A961">
        <v>57</v>
      </c>
      <c r="B961" s="1">
        <f>_xlfn.XLOOKUP(Lebron_career9[[#This Row],[game L]],A:A,Jordan_playoffss!B:B,FALSE)</f>
        <v>0</v>
      </c>
      <c r="C961" s="1">
        <f>_xlfn.XLOOKUP(Lebron_career9[[#This Row],[game L]],A:A,'Lebron_play off'!B:B,FALSE)</f>
        <v>0</v>
      </c>
      <c r="D961" s="1">
        <f>_xlfn.XLOOKUP(Lebron_career9[[#This Row],[game L]],A:A,Jordan_playoffss!C:C,FALSE)</f>
        <v>0</v>
      </c>
      <c r="E961" s="1">
        <f>_xlfn.XLOOKUP(Lebron_career9[[#This Row],[game L]],A:A,'Lebron_play off'!C:C,FALSE)</f>
        <v>0</v>
      </c>
      <c r="F961">
        <f>_xlfn.XLOOKUP(Lebron_career9[[#This Row],[game L]],A:A,Jordan_playoffss!D:D,FALSE)</f>
        <v>0</v>
      </c>
      <c r="G961">
        <f>_xlfn.XLOOKUP(Lebron_career9[[#This Row],[game L]],A:A,'Lebron_play off'!D:D,FALSE)</f>
        <v>0</v>
      </c>
      <c r="H961">
        <f>_xlfn.XLOOKUP(Lebron_career9[[#This Row],[game L]],A:A,Jordan_playoffss!E:E,FALSE)</f>
        <v>0</v>
      </c>
      <c r="I961">
        <f>_xlfn.XLOOKUP(Lebron_career9[[#This Row],[game L]],A:A,'Lebron_play off'!E:E,FALSE)</f>
        <v>0</v>
      </c>
      <c r="J961">
        <f>_xlfn.XLOOKUP(Lebron_career9[[#This Row],[game L]],A:A,Jordan_playoffss!F:F,FALSE)</f>
        <v>0</v>
      </c>
      <c r="K961">
        <f>_xlfn.XLOOKUP(Lebron_career9[[#This Row],[game L]],A:A,'Lebron_play off'!F:F,FALSE)</f>
        <v>0</v>
      </c>
      <c r="L961">
        <f>_xlfn.XLOOKUP(Lebron_career9[[#This Row],[game L]],A:A,Jordan_playoffss!G:G,FALSE)</f>
        <v>0</v>
      </c>
      <c r="M961">
        <f>_xlfn.XLOOKUP(Lebron_career9[[#This Row],[game L]],A:A,'Lebron_play off'!G:G,FALSE)</f>
        <v>0</v>
      </c>
      <c r="N961">
        <f>_xlfn.XLOOKUP(Lebron_career9[[#This Row],[game L]],A:A,Jordan_playoffss!H:H,FALSE)</f>
        <v>0</v>
      </c>
      <c r="O961">
        <f>_xlfn.XLOOKUP(Lebron_career9[[#This Row],[game L]],A:A,'Lebron_play off'!H:H,FALSE)</f>
        <v>0</v>
      </c>
      <c r="P961">
        <f>_xlfn.XLOOKUP(Lebron_career9[[#This Row],[game L]],A:A,Jordan_playoffss!I:I,FALSE)</f>
        <v>0</v>
      </c>
      <c r="Q961">
        <f>_xlfn.XLOOKUP(Lebron_career9[[#This Row],[game L]],A:A,'Lebron_play off'!I:I,FALSE)</f>
        <v>0</v>
      </c>
      <c r="R961">
        <f>_xlfn.XLOOKUP(Lebron_career9[[#This Row],[game L]],A:A,Jordan_playoffss!J:J,FALSE)</f>
        <v>0</v>
      </c>
      <c r="S961">
        <f>_xlfn.XLOOKUP(Lebron_career9[[#This Row],[game L]],A:A,'Lebron_play off'!J:J,FALSE)</f>
        <v>0</v>
      </c>
      <c r="T961">
        <f>_xlfn.XLOOKUP(Lebron_career9[[#This Row],[game L]],A:A,Jordan_playoffss!K:K,FALSE)</f>
        <v>0</v>
      </c>
      <c r="U961">
        <f>_xlfn.XLOOKUP(Lebron_career9[[#This Row],[game L]],A:A,'Lebron_play off'!K:K,FALSE)</f>
        <v>0</v>
      </c>
      <c r="V961">
        <f>_xlfn.XLOOKUP(Lebron_career9[[#This Row],[game L]],A:A,Jordan_playoffss!L:L,FALSE)</f>
        <v>0</v>
      </c>
      <c r="W961">
        <f>_xlfn.XLOOKUP(Lebron_career9[[#This Row],[game L]],A:A,'Lebron_play off'!L:L,FALSE)</f>
        <v>0</v>
      </c>
      <c r="X961">
        <f>_xlfn.XLOOKUP(Lebron_career9[[#This Row],[game L]],A:A,Jordan_playoffss!M:M,FALSE)</f>
        <v>0</v>
      </c>
      <c r="Y961">
        <f>_xlfn.XLOOKUP(Lebron_career9[[#This Row],[game L]],A:A,'Lebron_play off'!M:M,FALSE)</f>
        <v>0</v>
      </c>
      <c r="Z961">
        <f>_xlfn.XLOOKUP(Lebron_career9[[#This Row],[game L]],A:A,Jordan_playoffss!N:N,FALSE)</f>
        <v>0</v>
      </c>
      <c r="AA961">
        <f>_xlfn.XLOOKUP(Lebron_career9[[#This Row],[game L]],A:A,'Lebron_play off'!N:N,FALSE)</f>
        <v>0</v>
      </c>
      <c r="AB961">
        <f>_xlfn.XLOOKUP(Lebron_career9[[#This Row],[game L]],A:A,Jordan_playoffss!O:O,FALSE)</f>
        <v>0</v>
      </c>
      <c r="AC961">
        <f>_xlfn.XLOOKUP(Lebron_career9[[#This Row],[game L]],A:A,'Lebron_play off'!O:O,FALSE)</f>
        <v>0</v>
      </c>
      <c r="AD961">
        <f>_xlfn.XLOOKUP(Lebron_career9[[#This Row],[game L]],A:A,Jordan_playoffss!P:P,FALSE)</f>
        <v>0</v>
      </c>
      <c r="AE961">
        <f>_xlfn.XLOOKUP(Lebron_career9[[#This Row],[game L]],A:A,'Lebron_play off'!P:P,FALSE)</f>
        <v>0</v>
      </c>
      <c r="AF961">
        <f>_xlfn.XLOOKUP(Lebron_career9[[#This Row],[game L]],A:A,Jordan_playoffss!Q:Q,FALSE)</f>
        <v>0</v>
      </c>
      <c r="AG961">
        <f>_xlfn.XLOOKUP(Lebron_career9[[#This Row],[game L]],A:A,'Lebron_play off'!Q:Q,FALSE)</f>
        <v>0</v>
      </c>
      <c r="AH961">
        <f>_xlfn.XLOOKUP(Lebron_career9[[#This Row],[game L]],A:A,Jordan_playoffss!R:R,FALSE)</f>
        <v>0</v>
      </c>
      <c r="AI961">
        <f>_xlfn.XLOOKUP(Lebron_career9[[#This Row],[game L]],A:A,'Lebron_play off'!R:R,FALSE)</f>
        <v>0</v>
      </c>
      <c r="AJ961">
        <f>_xlfn.XLOOKUP(Lebron_career9[[#This Row],[game L]],A:A,Jordan_playoffss!S:S,FALSE)</f>
        <v>0</v>
      </c>
      <c r="AK961">
        <f>_xlfn.XLOOKUP(Lebron_career9[[#This Row],[game L]],A:A,'Lebron_play off'!S:S,FALSE)</f>
        <v>0</v>
      </c>
      <c r="AL961">
        <f>_xlfn.XLOOKUP(Lebron_career9[[#This Row],[game L]],A:A,Jordan_playoffss!T:T,FALSE)</f>
        <v>0</v>
      </c>
      <c r="AM961">
        <f>_xlfn.XLOOKUP(Lebron_career9[[#This Row],[game L]],A:A,'Lebron_play off'!T:T,FALSE)</f>
        <v>0</v>
      </c>
      <c r="AN961">
        <f>_xlfn.XLOOKUP(Lebron_career9[[#This Row],[game L]],A:A,Jordan_playoffss!U:U,FALSE)</f>
        <v>0</v>
      </c>
      <c r="AO961">
        <f>_xlfn.XLOOKUP(Lebron_career9[[#This Row],[game L]],A:A,'Lebron_play off'!U:U,FALSE)</f>
        <v>0</v>
      </c>
      <c r="AP961">
        <f>_xlfn.XLOOKUP(Lebron_career9[[#This Row],[game L]],A:A,Jordan_playoffss!V:V,FALSE)</f>
        <v>0</v>
      </c>
      <c r="AQ961">
        <f>_xlfn.XLOOKUP(Lebron_career9[[#This Row],[game L]],A:A,'Lebron_play off'!V:V,FALSE)</f>
        <v>0</v>
      </c>
      <c r="AR961">
        <f>_xlfn.XLOOKUP(Lebron_career9[[#This Row],[game L]],A:A,Jordan_playoffss!W:W,FALSE)</f>
        <v>0</v>
      </c>
      <c r="AS961">
        <f>_xlfn.XLOOKUP(Lebron_career9[[#This Row],[game L]],A:A,'Lebron_play off'!W:W,FALSE)</f>
        <v>0</v>
      </c>
      <c r="AT961">
        <f>_xlfn.XLOOKUP(Lebron_career9[[#This Row],[game L]],A:A,Jordan_playoffss!X:X,FALSE)</f>
        <v>0</v>
      </c>
      <c r="AU961">
        <f>_xlfn.XLOOKUP(Lebron_career9[[#This Row],[game L]],A:A,'Lebron_play off'!X:X,FALSE)</f>
        <v>0</v>
      </c>
      <c r="AV961">
        <f>_xlfn.XLOOKUP(Lebron_career9[[#This Row],[game L]],A:A,Jordan_playoffss!Y:Y,FALSE)</f>
        <v>0</v>
      </c>
      <c r="AW961">
        <f>_xlfn.XLOOKUP(Lebron_career9[[#This Row],[game L]],A:A,'Lebron_play off'!Y:Y,FALSE)</f>
        <v>0</v>
      </c>
      <c r="AX961">
        <f>_xlfn.XLOOKUP(Lebron_career9[[#This Row],[game L]],A:A,Jordan_playoffss!Z:Z,FALSE)</f>
        <v>0</v>
      </c>
      <c r="AY961">
        <f>_xlfn.XLOOKUP(Lebron_career9[[#This Row],[game L]],A:A,'Lebron_play off'!Z:Z,FALSE)</f>
        <v>0</v>
      </c>
      <c r="BA961">
        <f>_xlfn.XLOOKUP(Lebron_career9[[#This Row],[game L]],A:A,'Lebron_play off'!AA:AA,FALSE)</f>
        <v>0</v>
      </c>
      <c r="BB961" s="1">
        <f>_xlfn.XLOOKUP(Lebron_career9[[#This Row],[game L]],A:A,'Jordan career'!B:B,FALSE)</f>
        <v>32966</v>
      </c>
      <c r="BC961" s="1">
        <v>41012</v>
      </c>
      <c r="BD961" t="str">
        <f>_xlfn.XLOOKUP(Lebron_career9[[#This Row],[game L]],A:A,'Jordan career'!C:C,FALSE)</f>
        <v>27-045</v>
      </c>
      <c r="BE961" t="s">
        <v>857</v>
      </c>
      <c r="BF961" t="str">
        <f>_xlfn.XLOOKUP(Lebron_career9[[#This Row],[game L]],A:A,'Jordan career'!D:D,FALSE)</f>
        <v>CHI</v>
      </c>
      <c r="BG961" t="s">
        <v>110</v>
      </c>
      <c r="BH961" t="str">
        <f>_xlfn.XLOOKUP(Lebron_career9[[#This Row],[game L]],A:A,'Jordan career'!E:E,FALSE)</f>
        <v>IND</v>
      </c>
      <c r="BI961" t="s">
        <v>125</v>
      </c>
      <c r="BJ961" t="str">
        <f>_xlfn.XLOOKUP(Lebron_career9[[#This Row],[game L]],A:A,'Jordan career'!F:F,FALSE)</f>
        <v>W (+7)</v>
      </c>
      <c r="BK961" t="s">
        <v>106</v>
      </c>
      <c r="BL961">
        <f>_xlfn.XLOOKUP(Lebron_career9[[#This Row],[game L]],A:A,'Jordan career'!G:G,FALSE)</f>
        <v>44</v>
      </c>
      <c r="BM961">
        <v>29</v>
      </c>
      <c r="BN961">
        <f>_xlfn.XLOOKUP(Lebron_career9[[#This Row],[game L]],A:A,'Jordan career'!H:H,FALSE)</f>
        <v>8</v>
      </c>
      <c r="BO961">
        <f>_xlfn.XLOOKUP(Lebron_career9[[#This Row],[game L]],A:A,'Lebron career'!H:H,FALSE)</f>
        <v>7</v>
      </c>
      <c r="BP961">
        <v>7</v>
      </c>
      <c r="BQ961">
        <f>_xlfn.XLOOKUP(Lebron_career9[[#This Row],[game L]],A:A,'Jordan career'!I:I,FALSE)</f>
        <v>19</v>
      </c>
      <c r="BR961">
        <v>16</v>
      </c>
      <c r="BS961">
        <f>_xlfn.XLOOKUP(Lebron_career9[[#This Row],[game L]],A:A,'Jordan career'!J:J,FALSE)</f>
        <v>0.42099999999999999</v>
      </c>
      <c r="BT961">
        <v>0.438</v>
      </c>
      <c r="BU961">
        <f>_xlfn.XLOOKUP(Lebron_career9[[#This Row],[game L]],A:A,'Jordan career'!K:K,FALSE)</f>
        <v>1</v>
      </c>
      <c r="BV961">
        <v>0</v>
      </c>
      <c r="BW961">
        <f>_xlfn.XLOOKUP(Lebron_career9[[#This Row],[game L]],A:A,'Jordan career'!L:L,FALSE)</f>
        <v>4</v>
      </c>
      <c r="BX961">
        <v>1</v>
      </c>
      <c r="BY961">
        <f>_xlfn.XLOOKUP(Lebron_career9[[#This Row],[game L]],A:A,'Jordan career'!M:M,FALSE)</f>
        <v>0.25</v>
      </c>
      <c r="BZ961">
        <v>0</v>
      </c>
      <c r="CA961">
        <f>_xlfn.XLOOKUP(Lebron_career9[[#This Row],[game L]],A:A,'Jordan career'!N:N,FALSE)</f>
        <v>12</v>
      </c>
      <c r="CB961">
        <v>5</v>
      </c>
      <c r="CC961">
        <f>_xlfn.XLOOKUP(Lebron_career9[[#This Row],[game L]],A:A,'Jordan career'!O:O,FALSE)</f>
        <v>12</v>
      </c>
      <c r="CD961">
        <v>7</v>
      </c>
      <c r="CE961">
        <f>_xlfn.XLOOKUP(Lebron_career9[[#This Row],[game L]],A:A,'Jordan career'!P:P,FALSE)</f>
        <v>1</v>
      </c>
      <c r="CF961">
        <v>0.71399999999999997</v>
      </c>
      <c r="CG961">
        <f>_xlfn.XLOOKUP(Lebron_career9[[#This Row],[game L]],A:A,'Jordan career'!Q:Q,FALSE)</f>
        <v>1</v>
      </c>
      <c r="CH961">
        <v>1</v>
      </c>
      <c r="CI961">
        <f>_xlfn.XLOOKUP(Lebron_career9[[#This Row],[game L]],A:A,'Jordan career'!R:R,FALSE)</f>
        <v>3</v>
      </c>
      <c r="CJ961">
        <v>8</v>
      </c>
      <c r="CK961">
        <f>_xlfn.XLOOKUP(Lebron_career9[[#This Row],[game L]],A:A,'Jordan career'!S:S,FALSE)</f>
        <v>4</v>
      </c>
      <c r="CL961">
        <v>9</v>
      </c>
      <c r="CM961">
        <f>_xlfn.XLOOKUP(Lebron_career9[[#This Row],[game L]],A:A,'Jordan career'!T:T,FALSE)</f>
        <v>10</v>
      </c>
      <c r="CN961">
        <v>5</v>
      </c>
      <c r="CO961">
        <f>_xlfn.XLOOKUP(Lebron_career9[[#This Row],[game L]],A:A,'Jordan career'!U:U,FALSE)</f>
        <v>0</v>
      </c>
      <c r="CP961">
        <v>2</v>
      </c>
      <c r="CQ961">
        <f>_xlfn.XLOOKUP(Lebron_career9[[#This Row],[game L]],A:A,'Jordan career'!V:V,FALSE)</f>
        <v>2</v>
      </c>
      <c r="CR961">
        <v>1</v>
      </c>
      <c r="CS961">
        <f>_xlfn.XLOOKUP(Lebron_career9[[#This Row],[game L]],A:A,'Jordan career'!W:W,FALSE)</f>
        <v>0</v>
      </c>
      <c r="CT961">
        <v>2</v>
      </c>
      <c r="CU961">
        <f>_xlfn.XLOOKUP(Lebron_career9[[#This Row],[game L]],A:A,'Jordan career'!X:X,FALSE)</f>
        <v>29</v>
      </c>
      <c r="CV961">
        <v>19</v>
      </c>
      <c r="CW961">
        <f>_xlfn.XLOOKUP(Lebron_career9[[#This Row],[game L]],A:A,'Jordan career'!Y:Y,FALSE)</f>
        <v>27.3</v>
      </c>
      <c r="CX961">
        <v>16.7</v>
      </c>
      <c r="CZ961">
        <v>18</v>
      </c>
    </row>
    <row r="962" spans="1:104" x14ac:dyDescent="0.3">
      <c r="A962">
        <v>57</v>
      </c>
      <c r="B962" s="1">
        <f>_xlfn.XLOOKUP(Lebron_career9[[#This Row],[game L]],A:A,Jordan_playoffss!B:B,FALSE)</f>
        <v>0</v>
      </c>
      <c r="C962" s="1">
        <f>_xlfn.XLOOKUP(Lebron_career9[[#This Row],[game L]],A:A,'Lebron_play off'!B:B,FALSE)</f>
        <v>0</v>
      </c>
      <c r="D962" s="1">
        <f>_xlfn.XLOOKUP(Lebron_career9[[#This Row],[game L]],A:A,Jordan_playoffss!C:C,FALSE)</f>
        <v>0</v>
      </c>
      <c r="E962" s="1">
        <f>_xlfn.XLOOKUP(Lebron_career9[[#This Row],[game L]],A:A,'Lebron_play off'!C:C,FALSE)</f>
        <v>0</v>
      </c>
      <c r="F962">
        <f>_xlfn.XLOOKUP(Lebron_career9[[#This Row],[game L]],A:A,Jordan_playoffss!D:D,FALSE)</f>
        <v>0</v>
      </c>
      <c r="G962">
        <f>_xlfn.XLOOKUP(Lebron_career9[[#This Row],[game L]],A:A,'Lebron_play off'!D:D,FALSE)</f>
        <v>0</v>
      </c>
      <c r="H962">
        <f>_xlfn.XLOOKUP(Lebron_career9[[#This Row],[game L]],A:A,Jordan_playoffss!E:E,FALSE)</f>
        <v>0</v>
      </c>
      <c r="I962">
        <f>_xlfn.XLOOKUP(Lebron_career9[[#This Row],[game L]],A:A,'Lebron_play off'!E:E,FALSE)</f>
        <v>0</v>
      </c>
      <c r="J962">
        <f>_xlfn.XLOOKUP(Lebron_career9[[#This Row],[game L]],A:A,Jordan_playoffss!F:F,FALSE)</f>
        <v>0</v>
      </c>
      <c r="K962">
        <f>_xlfn.XLOOKUP(Lebron_career9[[#This Row],[game L]],A:A,'Lebron_play off'!F:F,FALSE)</f>
        <v>0</v>
      </c>
      <c r="L962">
        <f>_xlfn.XLOOKUP(Lebron_career9[[#This Row],[game L]],A:A,Jordan_playoffss!G:G,FALSE)</f>
        <v>0</v>
      </c>
      <c r="M962">
        <f>_xlfn.XLOOKUP(Lebron_career9[[#This Row],[game L]],A:A,'Lebron_play off'!G:G,FALSE)</f>
        <v>0</v>
      </c>
      <c r="N962">
        <f>_xlfn.XLOOKUP(Lebron_career9[[#This Row],[game L]],A:A,Jordan_playoffss!H:H,FALSE)</f>
        <v>0</v>
      </c>
      <c r="O962">
        <f>_xlfn.XLOOKUP(Lebron_career9[[#This Row],[game L]],A:A,'Lebron_play off'!H:H,FALSE)</f>
        <v>0</v>
      </c>
      <c r="P962">
        <f>_xlfn.XLOOKUP(Lebron_career9[[#This Row],[game L]],A:A,Jordan_playoffss!I:I,FALSE)</f>
        <v>0</v>
      </c>
      <c r="Q962">
        <f>_xlfn.XLOOKUP(Lebron_career9[[#This Row],[game L]],A:A,'Lebron_play off'!I:I,FALSE)</f>
        <v>0</v>
      </c>
      <c r="R962">
        <f>_xlfn.XLOOKUP(Lebron_career9[[#This Row],[game L]],A:A,Jordan_playoffss!J:J,FALSE)</f>
        <v>0</v>
      </c>
      <c r="S962">
        <f>_xlfn.XLOOKUP(Lebron_career9[[#This Row],[game L]],A:A,'Lebron_play off'!J:J,FALSE)</f>
        <v>0</v>
      </c>
      <c r="T962">
        <f>_xlfn.XLOOKUP(Lebron_career9[[#This Row],[game L]],A:A,Jordan_playoffss!K:K,FALSE)</f>
        <v>0</v>
      </c>
      <c r="U962">
        <f>_xlfn.XLOOKUP(Lebron_career9[[#This Row],[game L]],A:A,'Lebron_play off'!K:K,FALSE)</f>
        <v>0</v>
      </c>
      <c r="V962">
        <f>_xlfn.XLOOKUP(Lebron_career9[[#This Row],[game L]],A:A,Jordan_playoffss!L:L,FALSE)</f>
        <v>0</v>
      </c>
      <c r="W962">
        <f>_xlfn.XLOOKUP(Lebron_career9[[#This Row],[game L]],A:A,'Lebron_play off'!L:L,FALSE)</f>
        <v>0</v>
      </c>
      <c r="X962">
        <f>_xlfn.XLOOKUP(Lebron_career9[[#This Row],[game L]],A:A,Jordan_playoffss!M:M,FALSE)</f>
        <v>0</v>
      </c>
      <c r="Y962">
        <f>_xlfn.XLOOKUP(Lebron_career9[[#This Row],[game L]],A:A,'Lebron_play off'!M:M,FALSE)</f>
        <v>0</v>
      </c>
      <c r="Z962">
        <f>_xlfn.XLOOKUP(Lebron_career9[[#This Row],[game L]],A:A,Jordan_playoffss!N:N,FALSE)</f>
        <v>0</v>
      </c>
      <c r="AA962">
        <f>_xlfn.XLOOKUP(Lebron_career9[[#This Row],[game L]],A:A,'Lebron_play off'!N:N,FALSE)</f>
        <v>0</v>
      </c>
      <c r="AB962">
        <f>_xlfn.XLOOKUP(Lebron_career9[[#This Row],[game L]],A:A,Jordan_playoffss!O:O,FALSE)</f>
        <v>0</v>
      </c>
      <c r="AC962">
        <f>_xlfn.XLOOKUP(Lebron_career9[[#This Row],[game L]],A:A,'Lebron_play off'!O:O,FALSE)</f>
        <v>0</v>
      </c>
      <c r="AD962">
        <f>_xlfn.XLOOKUP(Lebron_career9[[#This Row],[game L]],A:A,Jordan_playoffss!P:P,FALSE)</f>
        <v>0</v>
      </c>
      <c r="AE962">
        <f>_xlfn.XLOOKUP(Lebron_career9[[#This Row],[game L]],A:A,'Lebron_play off'!P:P,FALSE)</f>
        <v>0</v>
      </c>
      <c r="AF962">
        <f>_xlfn.XLOOKUP(Lebron_career9[[#This Row],[game L]],A:A,Jordan_playoffss!Q:Q,FALSE)</f>
        <v>0</v>
      </c>
      <c r="AG962">
        <f>_xlfn.XLOOKUP(Lebron_career9[[#This Row],[game L]],A:A,'Lebron_play off'!Q:Q,FALSE)</f>
        <v>0</v>
      </c>
      <c r="AH962">
        <f>_xlfn.XLOOKUP(Lebron_career9[[#This Row],[game L]],A:A,Jordan_playoffss!R:R,FALSE)</f>
        <v>0</v>
      </c>
      <c r="AI962">
        <f>_xlfn.XLOOKUP(Lebron_career9[[#This Row],[game L]],A:A,'Lebron_play off'!R:R,FALSE)</f>
        <v>0</v>
      </c>
      <c r="AJ962">
        <f>_xlfn.XLOOKUP(Lebron_career9[[#This Row],[game L]],A:A,Jordan_playoffss!S:S,FALSE)</f>
        <v>0</v>
      </c>
      <c r="AK962">
        <f>_xlfn.XLOOKUP(Lebron_career9[[#This Row],[game L]],A:A,'Lebron_play off'!S:S,FALSE)</f>
        <v>0</v>
      </c>
      <c r="AL962">
        <f>_xlfn.XLOOKUP(Lebron_career9[[#This Row],[game L]],A:A,Jordan_playoffss!T:T,FALSE)</f>
        <v>0</v>
      </c>
      <c r="AM962">
        <f>_xlfn.XLOOKUP(Lebron_career9[[#This Row],[game L]],A:A,'Lebron_play off'!T:T,FALSE)</f>
        <v>0</v>
      </c>
      <c r="AN962">
        <f>_xlfn.XLOOKUP(Lebron_career9[[#This Row],[game L]],A:A,Jordan_playoffss!U:U,FALSE)</f>
        <v>0</v>
      </c>
      <c r="AO962">
        <f>_xlfn.XLOOKUP(Lebron_career9[[#This Row],[game L]],A:A,'Lebron_play off'!U:U,FALSE)</f>
        <v>0</v>
      </c>
      <c r="AP962">
        <f>_xlfn.XLOOKUP(Lebron_career9[[#This Row],[game L]],A:A,Jordan_playoffss!V:V,FALSE)</f>
        <v>0</v>
      </c>
      <c r="AQ962">
        <f>_xlfn.XLOOKUP(Lebron_career9[[#This Row],[game L]],A:A,'Lebron_play off'!V:V,FALSE)</f>
        <v>0</v>
      </c>
      <c r="AR962">
        <f>_xlfn.XLOOKUP(Lebron_career9[[#This Row],[game L]],A:A,Jordan_playoffss!W:W,FALSE)</f>
        <v>0</v>
      </c>
      <c r="AS962">
        <f>_xlfn.XLOOKUP(Lebron_career9[[#This Row],[game L]],A:A,'Lebron_play off'!W:W,FALSE)</f>
        <v>0</v>
      </c>
      <c r="AT962">
        <f>_xlfn.XLOOKUP(Lebron_career9[[#This Row],[game L]],A:A,Jordan_playoffss!X:X,FALSE)</f>
        <v>0</v>
      </c>
      <c r="AU962">
        <f>_xlfn.XLOOKUP(Lebron_career9[[#This Row],[game L]],A:A,'Lebron_play off'!X:X,FALSE)</f>
        <v>0</v>
      </c>
      <c r="AV962">
        <f>_xlfn.XLOOKUP(Lebron_career9[[#This Row],[game L]],A:A,Jordan_playoffss!Y:Y,FALSE)</f>
        <v>0</v>
      </c>
      <c r="AW962">
        <f>_xlfn.XLOOKUP(Lebron_career9[[#This Row],[game L]],A:A,'Lebron_play off'!Y:Y,FALSE)</f>
        <v>0</v>
      </c>
      <c r="AX962">
        <f>_xlfn.XLOOKUP(Lebron_career9[[#This Row],[game L]],A:A,Jordan_playoffss!Z:Z,FALSE)</f>
        <v>0</v>
      </c>
      <c r="AY962">
        <f>_xlfn.XLOOKUP(Lebron_career9[[#This Row],[game L]],A:A,'Lebron_play off'!Z:Z,FALSE)</f>
        <v>0</v>
      </c>
      <c r="BA962">
        <f>_xlfn.XLOOKUP(Lebron_career9[[#This Row],[game L]],A:A,'Lebron_play off'!AA:AA,FALSE)</f>
        <v>0</v>
      </c>
      <c r="BB962" s="1">
        <f>_xlfn.XLOOKUP(Lebron_career9[[#This Row],[game L]],A:A,'Jordan career'!B:B,FALSE)</f>
        <v>32966</v>
      </c>
      <c r="BC962" s="1">
        <v>41336</v>
      </c>
      <c r="BD962" t="str">
        <f>_xlfn.XLOOKUP(Lebron_career9[[#This Row],[game L]],A:A,'Jordan career'!C:C,FALSE)</f>
        <v>27-045</v>
      </c>
      <c r="BE962" t="s">
        <v>919</v>
      </c>
      <c r="BF962" t="str">
        <f>_xlfn.XLOOKUP(Lebron_career9[[#This Row],[game L]],A:A,'Jordan career'!D:D,FALSE)</f>
        <v>CHI</v>
      </c>
      <c r="BG962" t="s">
        <v>110</v>
      </c>
      <c r="BH962" t="str">
        <f>_xlfn.XLOOKUP(Lebron_career9[[#This Row],[game L]],A:A,'Jordan career'!E:E,FALSE)</f>
        <v>IND</v>
      </c>
      <c r="BI962" t="s">
        <v>114</v>
      </c>
      <c r="BJ962" t="str">
        <f>_xlfn.XLOOKUP(Lebron_career9[[#This Row],[game L]],A:A,'Jordan career'!F:F,FALSE)</f>
        <v>W (+7)</v>
      </c>
      <c r="BK962" t="s">
        <v>74</v>
      </c>
      <c r="BL962">
        <f>_xlfn.XLOOKUP(Lebron_career9[[#This Row],[game L]],A:A,'Jordan career'!G:G,FALSE)</f>
        <v>44</v>
      </c>
      <c r="BM962">
        <v>43</v>
      </c>
      <c r="BN962">
        <f>_xlfn.XLOOKUP(Lebron_career9[[#This Row],[game L]],A:A,'Jordan career'!H:H,FALSE)</f>
        <v>8</v>
      </c>
      <c r="BO962">
        <f>_xlfn.XLOOKUP(Lebron_career9[[#This Row],[game L]],A:A,'Lebron career'!H:H,FALSE)</f>
        <v>7</v>
      </c>
      <c r="BP962">
        <v>12</v>
      </c>
      <c r="BQ962">
        <f>_xlfn.XLOOKUP(Lebron_career9[[#This Row],[game L]],A:A,'Jordan career'!I:I,FALSE)</f>
        <v>19</v>
      </c>
      <c r="BR962">
        <v>23</v>
      </c>
      <c r="BS962">
        <f>_xlfn.XLOOKUP(Lebron_career9[[#This Row],[game L]],A:A,'Jordan career'!J:J,FALSE)</f>
        <v>0.42099999999999999</v>
      </c>
      <c r="BT962">
        <v>0.52200000000000002</v>
      </c>
      <c r="BU962">
        <f>_xlfn.XLOOKUP(Lebron_career9[[#This Row],[game L]],A:A,'Jordan career'!K:K,FALSE)</f>
        <v>1</v>
      </c>
      <c r="BV962">
        <v>2</v>
      </c>
      <c r="BW962">
        <f>_xlfn.XLOOKUP(Lebron_career9[[#This Row],[game L]],A:A,'Jordan career'!L:L,FALSE)</f>
        <v>4</v>
      </c>
      <c r="BX962">
        <v>6</v>
      </c>
      <c r="BY962">
        <f>_xlfn.XLOOKUP(Lebron_career9[[#This Row],[game L]],A:A,'Jordan career'!M:M,FALSE)</f>
        <v>0.25</v>
      </c>
      <c r="BZ962">
        <v>0.33300000000000002</v>
      </c>
      <c r="CA962">
        <f>_xlfn.XLOOKUP(Lebron_career9[[#This Row],[game L]],A:A,'Jordan career'!N:N,FALSE)</f>
        <v>12</v>
      </c>
      <c r="CB962">
        <v>3</v>
      </c>
      <c r="CC962">
        <f>_xlfn.XLOOKUP(Lebron_career9[[#This Row],[game L]],A:A,'Jordan career'!O:O,FALSE)</f>
        <v>12</v>
      </c>
      <c r="CD962">
        <v>6</v>
      </c>
      <c r="CE962">
        <f>_xlfn.XLOOKUP(Lebron_career9[[#This Row],[game L]],A:A,'Jordan career'!P:P,FALSE)</f>
        <v>1</v>
      </c>
      <c r="CF962">
        <v>0.5</v>
      </c>
      <c r="CG962">
        <f>_xlfn.XLOOKUP(Lebron_career9[[#This Row],[game L]],A:A,'Jordan career'!Q:Q,FALSE)</f>
        <v>1</v>
      </c>
      <c r="CH962">
        <v>3</v>
      </c>
      <c r="CI962">
        <f>_xlfn.XLOOKUP(Lebron_career9[[#This Row],[game L]],A:A,'Jordan career'!R:R,FALSE)</f>
        <v>3</v>
      </c>
      <c r="CJ962">
        <v>8</v>
      </c>
      <c r="CK962">
        <f>_xlfn.XLOOKUP(Lebron_career9[[#This Row],[game L]],A:A,'Jordan career'!S:S,FALSE)</f>
        <v>4</v>
      </c>
      <c r="CL962">
        <v>11</v>
      </c>
      <c r="CM962">
        <f>_xlfn.XLOOKUP(Lebron_career9[[#This Row],[game L]],A:A,'Jordan career'!T:T,FALSE)</f>
        <v>10</v>
      </c>
      <c r="CN962">
        <v>7</v>
      </c>
      <c r="CO962">
        <f>_xlfn.XLOOKUP(Lebron_career9[[#This Row],[game L]],A:A,'Jordan career'!U:U,FALSE)</f>
        <v>0</v>
      </c>
      <c r="CP962">
        <v>3</v>
      </c>
      <c r="CQ962">
        <f>_xlfn.XLOOKUP(Lebron_career9[[#This Row],[game L]],A:A,'Jordan career'!V:V,FALSE)</f>
        <v>2</v>
      </c>
      <c r="CR962">
        <v>1</v>
      </c>
      <c r="CS962">
        <f>_xlfn.XLOOKUP(Lebron_career9[[#This Row],[game L]],A:A,'Jordan career'!W:W,FALSE)</f>
        <v>0</v>
      </c>
      <c r="CT962">
        <v>2</v>
      </c>
      <c r="CU962">
        <f>_xlfn.XLOOKUP(Lebron_career9[[#This Row],[game L]],A:A,'Jordan career'!X:X,FALSE)</f>
        <v>29</v>
      </c>
      <c r="CV962">
        <v>29</v>
      </c>
      <c r="CW962">
        <f>_xlfn.XLOOKUP(Lebron_career9[[#This Row],[game L]],A:A,'Jordan career'!Y:Y,FALSE)</f>
        <v>27.3</v>
      </c>
      <c r="CX962">
        <v>27.2</v>
      </c>
      <c r="CZ962">
        <v>9</v>
      </c>
    </row>
    <row r="963" spans="1:104" x14ac:dyDescent="0.3">
      <c r="A963">
        <v>57</v>
      </c>
      <c r="B963" s="1">
        <f>_xlfn.XLOOKUP(Lebron_career9[[#This Row],[game L]],A:A,Jordan_playoffss!B:B,FALSE)</f>
        <v>0</v>
      </c>
      <c r="C963" s="1">
        <f>_xlfn.XLOOKUP(Lebron_career9[[#This Row],[game L]],A:A,'Lebron_play off'!B:B,FALSE)</f>
        <v>0</v>
      </c>
      <c r="D963" s="1">
        <f>_xlfn.XLOOKUP(Lebron_career9[[#This Row],[game L]],A:A,Jordan_playoffss!C:C,FALSE)</f>
        <v>0</v>
      </c>
      <c r="E963" s="1">
        <f>_xlfn.XLOOKUP(Lebron_career9[[#This Row],[game L]],A:A,'Lebron_play off'!C:C,FALSE)</f>
        <v>0</v>
      </c>
      <c r="F963">
        <f>_xlfn.XLOOKUP(Lebron_career9[[#This Row],[game L]],A:A,Jordan_playoffss!D:D,FALSE)</f>
        <v>0</v>
      </c>
      <c r="G963">
        <f>_xlfn.XLOOKUP(Lebron_career9[[#This Row],[game L]],A:A,'Lebron_play off'!D:D,FALSE)</f>
        <v>0</v>
      </c>
      <c r="H963">
        <f>_xlfn.XLOOKUP(Lebron_career9[[#This Row],[game L]],A:A,Jordan_playoffss!E:E,FALSE)</f>
        <v>0</v>
      </c>
      <c r="I963">
        <f>_xlfn.XLOOKUP(Lebron_career9[[#This Row],[game L]],A:A,'Lebron_play off'!E:E,FALSE)</f>
        <v>0</v>
      </c>
      <c r="J963">
        <f>_xlfn.XLOOKUP(Lebron_career9[[#This Row],[game L]],A:A,Jordan_playoffss!F:F,FALSE)</f>
        <v>0</v>
      </c>
      <c r="K963">
        <f>_xlfn.XLOOKUP(Lebron_career9[[#This Row],[game L]],A:A,'Lebron_play off'!F:F,FALSE)</f>
        <v>0</v>
      </c>
      <c r="L963">
        <f>_xlfn.XLOOKUP(Lebron_career9[[#This Row],[game L]],A:A,Jordan_playoffss!G:G,FALSE)</f>
        <v>0</v>
      </c>
      <c r="M963">
        <f>_xlfn.XLOOKUP(Lebron_career9[[#This Row],[game L]],A:A,'Lebron_play off'!G:G,FALSE)</f>
        <v>0</v>
      </c>
      <c r="N963">
        <f>_xlfn.XLOOKUP(Lebron_career9[[#This Row],[game L]],A:A,Jordan_playoffss!H:H,FALSE)</f>
        <v>0</v>
      </c>
      <c r="O963">
        <f>_xlfn.XLOOKUP(Lebron_career9[[#This Row],[game L]],A:A,'Lebron_play off'!H:H,FALSE)</f>
        <v>0</v>
      </c>
      <c r="P963">
        <f>_xlfn.XLOOKUP(Lebron_career9[[#This Row],[game L]],A:A,Jordan_playoffss!I:I,FALSE)</f>
        <v>0</v>
      </c>
      <c r="Q963">
        <f>_xlfn.XLOOKUP(Lebron_career9[[#This Row],[game L]],A:A,'Lebron_play off'!I:I,FALSE)</f>
        <v>0</v>
      </c>
      <c r="R963">
        <f>_xlfn.XLOOKUP(Lebron_career9[[#This Row],[game L]],A:A,Jordan_playoffss!J:J,FALSE)</f>
        <v>0</v>
      </c>
      <c r="S963">
        <f>_xlfn.XLOOKUP(Lebron_career9[[#This Row],[game L]],A:A,'Lebron_play off'!J:J,FALSE)</f>
        <v>0</v>
      </c>
      <c r="T963">
        <f>_xlfn.XLOOKUP(Lebron_career9[[#This Row],[game L]],A:A,Jordan_playoffss!K:K,FALSE)</f>
        <v>0</v>
      </c>
      <c r="U963">
        <f>_xlfn.XLOOKUP(Lebron_career9[[#This Row],[game L]],A:A,'Lebron_play off'!K:K,FALSE)</f>
        <v>0</v>
      </c>
      <c r="V963">
        <f>_xlfn.XLOOKUP(Lebron_career9[[#This Row],[game L]],A:A,Jordan_playoffss!L:L,FALSE)</f>
        <v>0</v>
      </c>
      <c r="W963">
        <f>_xlfn.XLOOKUP(Lebron_career9[[#This Row],[game L]],A:A,'Lebron_play off'!L:L,FALSE)</f>
        <v>0</v>
      </c>
      <c r="X963">
        <f>_xlfn.XLOOKUP(Lebron_career9[[#This Row],[game L]],A:A,Jordan_playoffss!M:M,FALSE)</f>
        <v>0</v>
      </c>
      <c r="Y963">
        <f>_xlfn.XLOOKUP(Lebron_career9[[#This Row],[game L]],A:A,'Lebron_play off'!M:M,FALSE)</f>
        <v>0</v>
      </c>
      <c r="Z963">
        <f>_xlfn.XLOOKUP(Lebron_career9[[#This Row],[game L]],A:A,Jordan_playoffss!N:N,FALSE)</f>
        <v>0</v>
      </c>
      <c r="AA963">
        <f>_xlfn.XLOOKUP(Lebron_career9[[#This Row],[game L]],A:A,'Lebron_play off'!N:N,FALSE)</f>
        <v>0</v>
      </c>
      <c r="AB963">
        <f>_xlfn.XLOOKUP(Lebron_career9[[#This Row],[game L]],A:A,Jordan_playoffss!O:O,FALSE)</f>
        <v>0</v>
      </c>
      <c r="AC963">
        <f>_xlfn.XLOOKUP(Lebron_career9[[#This Row],[game L]],A:A,'Lebron_play off'!O:O,FALSE)</f>
        <v>0</v>
      </c>
      <c r="AD963">
        <f>_xlfn.XLOOKUP(Lebron_career9[[#This Row],[game L]],A:A,Jordan_playoffss!P:P,FALSE)</f>
        <v>0</v>
      </c>
      <c r="AE963">
        <f>_xlfn.XLOOKUP(Lebron_career9[[#This Row],[game L]],A:A,'Lebron_play off'!P:P,FALSE)</f>
        <v>0</v>
      </c>
      <c r="AF963">
        <f>_xlfn.XLOOKUP(Lebron_career9[[#This Row],[game L]],A:A,Jordan_playoffss!Q:Q,FALSE)</f>
        <v>0</v>
      </c>
      <c r="AG963">
        <f>_xlfn.XLOOKUP(Lebron_career9[[#This Row],[game L]],A:A,'Lebron_play off'!Q:Q,FALSE)</f>
        <v>0</v>
      </c>
      <c r="AH963">
        <f>_xlfn.XLOOKUP(Lebron_career9[[#This Row],[game L]],A:A,Jordan_playoffss!R:R,FALSE)</f>
        <v>0</v>
      </c>
      <c r="AI963">
        <f>_xlfn.XLOOKUP(Lebron_career9[[#This Row],[game L]],A:A,'Lebron_play off'!R:R,FALSE)</f>
        <v>0</v>
      </c>
      <c r="AJ963">
        <f>_xlfn.XLOOKUP(Lebron_career9[[#This Row],[game L]],A:A,Jordan_playoffss!S:S,FALSE)</f>
        <v>0</v>
      </c>
      <c r="AK963">
        <f>_xlfn.XLOOKUP(Lebron_career9[[#This Row],[game L]],A:A,'Lebron_play off'!S:S,FALSE)</f>
        <v>0</v>
      </c>
      <c r="AL963">
        <f>_xlfn.XLOOKUP(Lebron_career9[[#This Row],[game L]],A:A,Jordan_playoffss!T:T,FALSE)</f>
        <v>0</v>
      </c>
      <c r="AM963">
        <f>_xlfn.XLOOKUP(Lebron_career9[[#This Row],[game L]],A:A,'Lebron_play off'!T:T,FALSE)</f>
        <v>0</v>
      </c>
      <c r="AN963">
        <f>_xlfn.XLOOKUP(Lebron_career9[[#This Row],[game L]],A:A,Jordan_playoffss!U:U,FALSE)</f>
        <v>0</v>
      </c>
      <c r="AO963">
        <f>_xlfn.XLOOKUP(Lebron_career9[[#This Row],[game L]],A:A,'Lebron_play off'!U:U,FALSE)</f>
        <v>0</v>
      </c>
      <c r="AP963">
        <f>_xlfn.XLOOKUP(Lebron_career9[[#This Row],[game L]],A:A,Jordan_playoffss!V:V,FALSE)</f>
        <v>0</v>
      </c>
      <c r="AQ963">
        <f>_xlfn.XLOOKUP(Lebron_career9[[#This Row],[game L]],A:A,'Lebron_play off'!V:V,FALSE)</f>
        <v>0</v>
      </c>
      <c r="AR963">
        <f>_xlfn.XLOOKUP(Lebron_career9[[#This Row],[game L]],A:A,Jordan_playoffss!W:W,FALSE)</f>
        <v>0</v>
      </c>
      <c r="AS963">
        <f>_xlfn.XLOOKUP(Lebron_career9[[#This Row],[game L]],A:A,'Lebron_play off'!W:W,FALSE)</f>
        <v>0</v>
      </c>
      <c r="AT963">
        <f>_xlfn.XLOOKUP(Lebron_career9[[#This Row],[game L]],A:A,Jordan_playoffss!X:X,FALSE)</f>
        <v>0</v>
      </c>
      <c r="AU963">
        <f>_xlfn.XLOOKUP(Lebron_career9[[#This Row],[game L]],A:A,'Lebron_play off'!X:X,FALSE)</f>
        <v>0</v>
      </c>
      <c r="AV963">
        <f>_xlfn.XLOOKUP(Lebron_career9[[#This Row],[game L]],A:A,Jordan_playoffss!Y:Y,FALSE)</f>
        <v>0</v>
      </c>
      <c r="AW963">
        <f>_xlfn.XLOOKUP(Lebron_career9[[#This Row],[game L]],A:A,'Lebron_play off'!Y:Y,FALSE)</f>
        <v>0</v>
      </c>
      <c r="AX963">
        <f>_xlfn.XLOOKUP(Lebron_career9[[#This Row],[game L]],A:A,Jordan_playoffss!Z:Z,FALSE)</f>
        <v>0</v>
      </c>
      <c r="AY963">
        <f>_xlfn.XLOOKUP(Lebron_career9[[#This Row],[game L]],A:A,'Lebron_play off'!Z:Z,FALSE)</f>
        <v>0</v>
      </c>
      <c r="BA963">
        <f>_xlfn.XLOOKUP(Lebron_career9[[#This Row],[game L]],A:A,'Lebron_play off'!AA:AA,FALSE)</f>
        <v>0</v>
      </c>
      <c r="BB963" s="1">
        <f>_xlfn.XLOOKUP(Lebron_career9[[#This Row],[game L]],A:A,'Jordan career'!B:B,FALSE)</f>
        <v>32966</v>
      </c>
      <c r="BC963" s="1">
        <v>41704</v>
      </c>
      <c r="BD963" t="str">
        <f>_xlfn.XLOOKUP(Lebron_career9[[#This Row],[game L]],A:A,'Jordan career'!C:C,FALSE)</f>
        <v>27-045</v>
      </c>
      <c r="BE963" t="s">
        <v>996</v>
      </c>
      <c r="BF963" t="str">
        <f>_xlfn.XLOOKUP(Lebron_career9[[#This Row],[game L]],A:A,'Jordan career'!D:D,FALSE)</f>
        <v>CHI</v>
      </c>
      <c r="BG963" t="s">
        <v>110</v>
      </c>
      <c r="BH963" t="str">
        <f>_xlfn.XLOOKUP(Lebron_career9[[#This Row],[game L]],A:A,'Jordan career'!E:E,FALSE)</f>
        <v>IND</v>
      </c>
      <c r="BI963" t="s">
        <v>83</v>
      </c>
      <c r="BJ963" t="str">
        <f>_xlfn.XLOOKUP(Lebron_career9[[#This Row],[game L]],A:A,'Jordan career'!F:F,FALSE)</f>
        <v>W (+7)</v>
      </c>
      <c r="BK963" t="s">
        <v>293</v>
      </c>
      <c r="BL963">
        <f>_xlfn.XLOOKUP(Lebron_career9[[#This Row],[game L]],A:A,'Jordan career'!G:G,FALSE)</f>
        <v>44</v>
      </c>
      <c r="BM963">
        <v>38</v>
      </c>
      <c r="BN963">
        <f>_xlfn.XLOOKUP(Lebron_career9[[#This Row],[game L]],A:A,'Jordan career'!H:H,FALSE)</f>
        <v>8</v>
      </c>
      <c r="BO963">
        <f>_xlfn.XLOOKUP(Lebron_career9[[#This Row],[game L]],A:A,'Lebron career'!H:H,FALSE)</f>
        <v>7</v>
      </c>
      <c r="BP963">
        <v>6</v>
      </c>
      <c r="BQ963">
        <f>_xlfn.XLOOKUP(Lebron_career9[[#This Row],[game L]],A:A,'Jordan career'!I:I,FALSE)</f>
        <v>19</v>
      </c>
      <c r="BR963">
        <v>18</v>
      </c>
      <c r="BS963">
        <f>_xlfn.XLOOKUP(Lebron_career9[[#This Row],[game L]],A:A,'Jordan career'!J:J,FALSE)</f>
        <v>0.42099999999999999</v>
      </c>
      <c r="BT963">
        <v>0.33300000000000002</v>
      </c>
      <c r="BU963">
        <f>_xlfn.XLOOKUP(Lebron_career9[[#This Row],[game L]],A:A,'Jordan career'!K:K,FALSE)</f>
        <v>1</v>
      </c>
      <c r="BV963">
        <v>0</v>
      </c>
      <c r="BW963">
        <f>_xlfn.XLOOKUP(Lebron_career9[[#This Row],[game L]],A:A,'Jordan career'!L:L,FALSE)</f>
        <v>4</v>
      </c>
      <c r="BX963">
        <v>3</v>
      </c>
      <c r="BY963">
        <f>_xlfn.XLOOKUP(Lebron_career9[[#This Row],[game L]],A:A,'Jordan career'!M:M,FALSE)</f>
        <v>0.25</v>
      </c>
      <c r="BZ963">
        <v>0</v>
      </c>
      <c r="CA963">
        <f>_xlfn.XLOOKUP(Lebron_career9[[#This Row],[game L]],A:A,'Jordan career'!N:N,FALSE)</f>
        <v>12</v>
      </c>
      <c r="CB963">
        <v>7</v>
      </c>
      <c r="CC963">
        <f>_xlfn.XLOOKUP(Lebron_career9[[#This Row],[game L]],A:A,'Jordan career'!O:O,FALSE)</f>
        <v>12</v>
      </c>
      <c r="CD963">
        <v>9</v>
      </c>
      <c r="CE963">
        <f>_xlfn.XLOOKUP(Lebron_career9[[#This Row],[game L]],A:A,'Jordan career'!P:P,FALSE)</f>
        <v>1</v>
      </c>
      <c r="CF963">
        <v>0.77800000000000002</v>
      </c>
      <c r="CG963">
        <f>_xlfn.XLOOKUP(Lebron_career9[[#This Row],[game L]],A:A,'Jordan career'!Q:Q,FALSE)</f>
        <v>1</v>
      </c>
      <c r="CH963">
        <v>3</v>
      </c>
      <c r="CI963">
        <f>_xlfn.XLOOKUP(Lebron_career9[[#This Row],[game L]],A:A,'Jordan career'!R:R,FALSE)</f>
        <v>3</v>
      </c>
      <c r="CJ963">
        <v>5</v>
      </c>
      <c r="CK963">
        <f>_xlfn.XLOOKUP(Lebron_career9[[#This Row],[game L]],A:A,'Jordan career'!S:S,FALSE)</f>
        <v>4</v>
      </c>
      <c r="CL963">
        <v>8</v>
      </c>
      <c r="CM963">
        <f>_xlfn.XLOOKUP(Lebron_career9[[#This Row],[game L]],A:A,'Jordan career'!T:T,FALSE)</f>
        <v>10</v>
      </c>
      <c r="CN963">
        <v>7</v>
      </c>
      <c r="CO963">
        <f>_xlfn.XLOOKUP(Lebron_career9[[#This Row],[game L]],A:A,'Jordan career'!U:U,FALSE)</f>
        <v>0</v>
      </c>
      <c r="CP963">
        <v>2</v>
      </c>
      <c r="CQ963">
        <f>_xlfn.XLOOKUP(Lebron_career9[[#This Row],[game L]],A:A,'Jordan career'!V:V,FALSE)</f>
        <v>2</v>
      </c>
      <c r="CR963">
        <v>0</v>
      </c>
      <c r="CS963">
        <f>_xlfn.XLOOKUP(Lebron_career9[[#This Row],[game L]],A:A,'Jordan career'!W:W,FALSE)</f>
        <v>0</v>
      </c>
      <c r="CT963">
        <v>5</v>
      </c>
      <c r="CU963">
        <f>_xlfn.XLOOKUP(Lebron_career9[[#This Row],[game L]],A:A,'Jordan career'!X:X,FALSE)</f>
        <v>29</v>
      </c>
      <c r="CV963">
        <v>19</v>
      </c>
      <c r="CW963">
        <f>_xlfn.XLOOKUP(Lebron_career9[[#This Row],[game L]],A:A,'Jordan career'!Y:Y,FALSE)</f>
        <v>27.3</v>
      </c>
      <c r="CX963">
        <v>11.5</v>
      </c>
      <c r="CZ963">
        <v>-10</v>
      </c>
    </row>
    <row r="964" spans="1:104" x14ac:dyDescent="0.3">
      <c r="A964">
        <v>57</v>
      </c>
      <c r="B964" s="1">
        <f>_xlfn.XLOOKUP(Lebron_career9[[#This Row],[game L]],A:A,Jordan_playoffss!B:B,FALSE)</f>
        <v>0</v>
      </c>
      <c r="C964" s="1">
        <f>_xlfn.XLOOKUP(Lebron_career9[[#This Row],[game L]],A:A,'Lebron_play off'!B:B,FALSE)</f>
        <v>0</v>
      </c>
      <c r="D964" s="1">
        <f>_xlfn.XLOOKUP(Lebron_career9[[#This Row],[game L]],A:A,Jordan_playoffss!C:C,FALSE)</f>
        <v>0</v>
      </c>
      <c r="E964" s="1">
        <f>_xlfn.XLOOKUP(Lebron_career9[[#This Row],[game L]],A:A,'Lebron_play off'!C:C,FALSE)</f>
        <v>0</v>
      </c>
      <c r="F964">
        <f>_xlfn.XLOOKUP(Lebron_career9[[#This Row],[game L]],A:A,Jordan_playoffss!D:D,FALSE)</f>
        <v>0</v>
      </c>
      <c r="G964">
        <f>_xlfn.XLOOKUP(Lebron_career9[[#This Row],[game L]],A:A,'Lebron_play off'!D:D,FALSE)</f>
        <v>0</v>
      </c>
      <c r="H964">
        <f>_xlfn.XLOOKUP(Lebron_career9[[#This Row],[game L]],A:A,Jordan_playoffss!E:E,FALSE)</f>
        <v>0</v>
      </c>
      <c r="I964">
        <f>_xlfn.XLOOKUP(Lebron_career9[[#This Row],[game L]],A:A,'Lebron_play off'!E:E,FALSE)</f>
        <v>0</v>
      </c>
      <c r="J964">
        <f>_xlfn.XLOOKUP(Lebron_career9[[#This Row],[game L]],A:A,Jordan_playoffss!F:F,FALSE)</f>
        <v>0</v>
      </c>
      <c r="K964">
        <f>_xlfn.XLOOKUP(Lebron_career9[[#This Row],[game L]],A:A,'Lebron_play off'!F:F,FALSE)</f>
        <v>0</v>
      </c>
      <c r="L964">
        <f>_xlfn.XLOOKUP(Lebron_career9[[#This Row],[game L]],A:A,Jordan_playoffss!G:G,FALSE)</f>
        <v>0</v>
      </c>
      <c r="M964">
        <f>_xlfn.XLOOKUP(Lebron_career9[[#This Row],[game L]],A:A,'Lebron_play off'!G:G,FALSE)</f>
        <v>0</v>
      </c>
      <c r="N964">
        <f>_xlfn.XLOOKUP(Lebron_career9[[#This Row],[game L]],A:A,Jordan_playoffss!H:H,FALSE)</f>
        <v>0</v>
      </c>
      <c r="O964">
        <f>_xlfn.XLOOKUP(Lebron_career9[[#This Row],[game L]],A:A,'Lebron_play off'!H:H,FALSE)</f>
        <v>0</v>
      </c>
      <c r="P964">
        <f>_xlfn.XLOOKUP(Lebron_career9[[#This Row],[game L]],A:A,Jordan_playoffss!I:I,FALSE)</f>
        <v>0</v>
      </c>
      <c r="Q964">
        <f>_xlfn.XLOOKUP(Lebron_career9[[#This Row],[game L]],A:A,'Lebron_play off'!I:I,FALSE)</f>
        <v>0</v>
      </c>
      <c r="R964">
        <f>_xlfn.XLOOKUP(Lebron_career9[[#This Row],[game L]],A:A,Jordan_playoffss!J:J,FALSE)</f>
        <v>0</v>
      </c>
      <c r="S964">
        <f>_xlfn.XLOOKUP(Lebron_career9[[#This Row],[game L]],A:A,'Lebron_play off'!J:J,FALSE)</f>
        <v>0</v>
      </c>
      <c r="T964">
        <f>_xlfn.XLOOKUP(Lebron_career9[[#This Row],[game L]],A:A,Jordan_playoffss!K:K,FALSE)</f>
        <v>0</v>
      </c>
      <c r="U964">
        <f>_xlfn.XLOOKUP(Lebron_career9[[#This Row],[game L]],A:A,'Lebron_play off'!K:K,FALSE)</f>
        <v>0</v>
      </c>
      <c r="V964">
        <f>_xlfn.XLOOKUP(Lebron_career9[[#This Row],[game L]],A:A,Jordan_playoffss!L:L,FALSE)</f>
        <v>0</v>
      </c>
      <c r="W964">
        <f>_xlfn.XLOOKUP(Lebron_career9[[#This Row],[game L]],A:A,'Lebron_play off'!L:L,FALSE)</f>
        <v>0</v>
      </c>
      <c r="X964">
        <f>_xlfn.XLOOKUP(Lebron_career9[[#This Row],[game L]],A:A,Jordan_playoffss!M:M,FALSE)</f>
        <v>0</v>
      </c>
      <c r="Y964">
        <f>_xlfn.XLOOKUP(Lebron_career9[[#This Row],[game L]],A:A,'Lebron_play off'!M:M,FALSE)</f>
        <v>0</v>
      </c>
      <c r="Z964">
        <f>_xlfn.XLOOKUP(Lebron_career9[[#This Row],[game L]],A:A,Jordan_playoffss!N:N,FALSE)</f>
        <v>0</v>
      </c>
      <c r="AA964">
        <f>_xlfn.XLOOKUP(Lebron_career9[[#This Row],[game L]],A:A,'Lebron_play off'!N:N,FALSE)</f>
        <v>0</v>
      </c>
      <c r="AB964">
        <f>_xlfn.XLOOKUP(Lebron_career9[[#This Row],[game L]],A:A,Jordan_playoffss!O:O,FALSE)</f>
        <v>0</v>
      </c>
      <c r="AC964">
        <f>_xlfn.XLOOKUP(Lebron_career9[[#This Row],[game L]],A:A,'Lebron_play off'!O:O,FALSE)</f>
        <v>0</v>
      </c>
      <c r="AD964">
        <f>_xlfn.XLOOKUP(Lebron_career9[[#This Row],[game L]],A:A,Jordan_playoffss!P:P,FALSE)</f>
        <v>0</v>
      </c>
      <c r="AE964">
        <f>_xlfn.XLOOKUP(Lebron_career9[[#This Row],[game L]],A:A,'Lebron_play off'!P:P,FALSE)</f>
        <v>0</v>
      </c>
      <c r="AF964">
        <f>_xlfn.XLOOKUP(Lebron_career9[[#This Row],[game L]],A:A,Jordan_playoffss!Q:Q,FALSE)</f>
        <v>0</v>
      </c>
      <c r="AG964">
        <f>_xlfn.XLOOKUP(Lebron_career9[[#This Row],[game L]],A:A,'Lebron_play off'!Q:Q,FALSE)</f>
        <v>0</v>
      </c>
      <c r="AH964">
        <f>_xlfn.XLOOKUP(Lebron_career9[[#This Row],[game L]],A:A,Jordan_playoffss!R:R,FALSE)</f>
        <v>0</v>
      </c>
      <c r="AI964">
        <f>_xlfn.XLOOKUP(Lebron_career9[[#This Row],[game L]],A:A,'Lebron_play off'!R:R,FALSE)</f>
        <v>0</v>
      </c>
      <c r="AJ964">
        <f>_xlfn.XLOOKUP(Lebron_career9[[#This Row],[game L]],A:A,Jordan_playoffss!S:S,FALSE)</f>
        <v>0</v>
      </c>
      <c r="AK964">
        <f>_xlfn.XLOOKUP(Lebron_career9[[#This Row],[game L]],A:A,'Lebron_play off'!S:S,FALSE)</f>
        <v>0</v>
      </c>
      <c r="AL964">
        <f>_xlfn.XLOOKUP(Lebron_career9[[#This Row],[game L]],A:A,Jordan_playoffss!T:T,FALSE)</f>
        <v>0</v>
      </c>
      <c r="AM964">
        <f>_xlfn.XLOOKUP(Lebron_career9[[#This Row],[game L]],A:A,'Lebron_play off'!T:T,FALSE)</f>
        <v>0</v>
      </c>
      <c r="AN964">
        <f>_xlfn.XLOOKUP(Lebron_career9[[#This Row],[game L]],A:A,Jordan_playoffss!U:U,FALSE)</f>
        <v>0</v>
      </c>
      <c r="AO964">
        <f>_xlfn.XLOOKUP(Lebron_career9[[#This Row],[game L]],A:A,'Lebron_play off'!U:U,FALSE)</f>
        <v>0</v>
      </c>
      <c r="AP964">
        <f>_xlfn.XLOOKUP(Lebron_career9[[#This Row],[game L]],A:A,Jordan_playoffss!V:V,FALSE)</f>
        <v>0</v>
      </c>
      <c r="AQ964">
        <f>_xlfn.XLOOKUP(Lebron_career9[[#This Row],[game L]],A:A,'Lebron_play off'!V:V,FALSE)</f>
        <v>0</v>
      </c>
      <c r="AR964">
        <f>_xlfn.XLOOKUP(Lebron_career9[[#This Row],[game L]],A:A,Jordan_playoffss!W:W,FALSE)</f>
        <v>0</v>
      </c>
      <c r="AS964">
        <f>_xlfn.XLOOKUP(Lebron_career9[[#This Row],[game L]],A:A,'Lebron_play off'!W:W,FALSE)</f>
        <v>0</v>
      </c>
      <c r="AT964">
        <f>_xlfn.XLOOKUP(Lebron_career9[[#This Row],[game L]],A:A,Jordan_playoffss!X:X,FALSE)</f>
        <v>0</v>
      </c>
      <c r="AU964">
        <f>_xlfn.XLOOKUP(Lebron_career9[[#This Row],[game L]],A:A,'Lebron_play off'!X:X,FALSE)</f>
        <v>0</v>
      </c>
      <c r="AV964">
        <f>_xlfn.XLOOKUP(Lebron_career9[[#This Row],[game L]],A:A,Jordan_playoffss!Y:Y,FALSE)</f>
        <v>0</v>
      </c>
      <c r="AW964">
        <f>_xlfn.XLOOKUP(Lebron_career9[[#This Row],[game L]],A:A,'Lebron_play off'!Y:Y,FALSE)</f>
        <v>0</v>
      </c>
      <c r="AX964">
        <f>_xlfn.XLOOKUP(Lebron_career9[[#This Row],[game L]],A:A,Jordan_playoffss!Z:Z,FALSE)</f>
        <v>0</v>
      </c>
      <c r="AY964">
        <f>_xlfn.XLOOKUP(Lebron_career9[[#This Row],[game L]],A:A,'Lebron_play off'!Z:Z,FALSE)</f>
        <v>0</v>
      </c>
      <c r="BA964">
        <f>_xlfn.XLOOKUP(Lebron_career9[[#This Row],[game L]],A:A,'Lebron_play off'!AA:AA,FALSE)</f>
        <v>0</v>
      </c>
      <c r="BB964" s="1">
        <f>_xlfn.XLOOKUP(Lebron_career9[[#This Row],[game L]],A:A,'Jordan career'!B:B,FALSE)</f>
        <v>32966</v>
      </c>
      <c r="BC964" s="1">
        <v>42078</v>
      </c>
      <c r="BD964" t="str">
        <f>_xlfn.XLOOKUP(Lebron_career9[[#This Row],[game L]],A:A,'Jordan career'!C:C,FALSE)</f>
        <v>27-045</v>
      </c>
      <c r="BE964" t="s">
        <v>1074</v>
      </c>
      <c r="BF964" t="str">
        <f>_xlfn.XLOOKUP(Lebron_career9[[#This Row],[game L]],A:A,'Jordan career'!D:D,FALSE)</f>
        <v>CHI</v>
      </c>
      <c r="BG964" t="s">
        <v>58</v>
      </c>
      <c r="BH964" t="str">
        <f>_xlfn.XLOOKUP(Lebron_career9[[#This Row],[game L]],A:A,'Jordan career'!E:E,FALSE)</f>
        <v>IND</v>
      </c>
      <c r="BI964" t="s">
        <v>102</v>
      </c>
      <c r="BJ964" t="str">
        <f>_xlfn.XLOOKUP(Lebron_career9[[#This Row],[game L]],A:A,'Jordan career'!F:F,FALSE)</f>
        <v>W (+7)</v>
      </c>
      <c r="BK964" t="s">
        <v>72</v>
      </c>
      <c r="BL964">
        <f>_xlfn.XLOOKUP(Lebron_career9[[#This Row],[game L]],A:A,'Jordan career'!G:G,FALSE)</f>
        <v>44</v>
      </c>
      <c r="BM964">
        <v>35</v>
      </c>
      <c r="BN964">
        <f>_xlfn.XLOOKUP(Lebron_career9[[#This Row],[game L]],A:A,'Jordan career'!H:H,FALSE)</f>
        <v>8</v>
      </c>
      <c r="BO964">
        <f>_xlfn.XLOOKUP(Lebron_career9[[#This Row],[game L]],A:A,'Lebron career'!H:H,FALSE)</f>
        <v>7</v>
      </c>
      <c r="BP964">
        <v>9</v>
      </c>
      <c r="BQ964">
        <f>_xlfn.XLOOKUP(Lebron_career9[[#This Row],[game L]],A:A,'Jordan career'!I:I,FALSE)</f>
        <v>19</v>
      </c>
      <c r="BR964">
        <v>14</v>
      </c>
      <c r="BS964">
        <f>_xlfn.XLOOKUP(Lebron_career9[[#This Row],[game L]],A:A,'Jordan career'!J:J,FALSE)</f>
        <v>0.42099999999999999</v>
      </c>
      <c r="BT964">
        <v>0.64300000000000002</v>
      </c>
      <c r="BU964">
        <f>_xlfn.XLOOKUP(Lebron_career9[[#This Row],[game L]],A:A,'Jordan career'!K:K,FALSE)</f>
        <v>1</v>
      </c>
      <c r="BV964">
        <v>0</v>
      </c>
      <c r="BW964">
        <f>_xlfn.XLOOKUP(Lebron_career9[[#This Row],[game L]],A:A,'Jordan career'!L:L,FALSE)</f>
        <v>4</v>
      </c>
      <c r="BX964">
        <v>3</v>
      </c>
      <c r="BY964">
        <f>_xlfn.XLOOKUP(Lebron_career9[[#This Row],[game L]],A:A,'Jordan career'!M:M,FALSE)</f>
        <v>0.25</v>
      </c>
      <c r="BZ964">
        <v>0</v>
      </c>
      <c r="CA964">
        <f>_xlfn.XLOOKUP(Lebron_career9[[#This Row],[game L]],A:A,'Jordan career'!N:N,FALSE)</f>
        <v>12</v>
      </c>
      <c r="CB964">
        <v>3</v>
      </c>
      <c r="CC964">
        <f>_xlfn.XLOOKUP(Lebron_career9[[#This Row],[game L]],A:A,'Jordan career'!O:O,FALSE)</f>
        <v>12</v>
      </c>
      <c r="CD964">
        <v>4</v>
      </c>
      <c r="CE964">
        <f>_xlfn.XLOOKUP(Lebron_career9[[#This Row],[game L]],A:A,'Jordan career'!P:P,FALSE)</f>
        <v>1</v>
      </c>
      <c r="CF964">
        <v>0.75</v>
      </c>
      <c r="CG964">
        <f>_xlfn.XLOOKUP(Lebron_career9[[#This Row],[game L]],A:A,'Jordan career'!Q:Q,FALSE)</f>
        <v>1</v>
      </c>
      <c r="CH964">
        <v>1</v>
      </c>
      <c r="CI964">
        <f>_xlfn.XLOOKUP(Lebron_career9[[#This Row],[game L]],A:A,'Jordan career'!R:R,FALSE)</f>
        <v>3</v>
      </c>
      <c r="CJ964">
        <v>7</v>
      </c>
      <c r="CK964">
        <f>_xlfn.XLOOKUP(Lebron_career9[[#This Row],[game L]],A:A,'Jordan career'!S:S,FALSE)</f>
        <v>4</v>
      </c>
      <c r="CL964">
        <v>8</v>
      </c>
      <c r="CM964">
        <f>_xlfn.XLOOKUP(Lebron_career9[[#This Row],[game L]],A:A,'Jordan career'!T:T,FALSE)</f>
        <v>10</v>
      </c>
      <c r="CN964">
        <v>13</v>
      </c>
      <c r="CO964">
        <f>_xlfn.XLOOKUP(Lebron_career9[[#This Row],[game L]],A:A,'Jordan career'!U:U,FALSE)</f>
        <v>0</v>
      </c>
      <c r="CP964">
        <v>3</v>
      </c>
      <c r="CQ964">
        <f>_xlfn.XLOOKUP(Lebron_career9[[#This Row],[game L]],A:A,'Jordan career'!V:V,FALSE)</f>
        <v>2</v>
      </c>
      <c r="CR964">
        <v>1</v>
      </c>
      <c r="CS964">
        <f>_xlfn.XLOOKUP(Lebron_career9[[#This Row],[game L]],A:A,'Jordan career'!W:W,FALSE)</f>
        <v>0</v>
      </c>
      <c r="CT964">
        <v>1</v>
      </c>
      <c r="CU964">
        <f>_xlfn.XLOOKUP(Lebron_career9[[#This Row],[game L]],A:A,'Jordan career'!X:X,FALSE)</f>
        <v>29</v>
      </c>
      <c r="CV964">
        <v>21</v>
      </c>
      <c r="CW964">
        <f>_xlfn.XLOOKUP(Lebron_career9[[#This Row],[game L]],A:A,'Jordan career'!Y:Y,FALSE)</f>
        <v>27.3</v>
      </c>
      <c r="CX964">
        <v>27.8</v>
      </c>
      <c r="CZ964">
        <v>25</v>
      </c>
    </row>
    <row r="965" spans="1:104" x14ac:dyDescent="0.3">
      <c r="A965">
        <v>57</v>
      </c>
      <c r="B965" s="1">
        <f>_xlfn.XLOOKUP(Lebron_career9[[#This Row],[game L]],A:A,Jordan_playoffss!B:B,FALSE)</f>
        <v>0</v>
      </c>
      <c r="C965" s="1">
        <f>_xlfn.XLOOKUP(Lebron_career9[[#This Row],[game L]],A:A,'Lebron_play off'!B:B,FALSE)</f>
        <v>0</v>
      </c>
      <c r="D965" s="1">
        <f>_xlfn.XLOOKUP(Lebron_career9[[#This Row],[game L]],A:A,Jordan_playoffss!C:C,FALSE)</f>
        <v>0</v>
      </c>
      <c r="E965" s="1">
        <f>_xlfn.XLOOKUP(Lebron_career9[[#This Row],[game L]],A:A,'Lebron_play off'!C:C,FALSE)</f>
        <v>0</v>
      </c>
      <c r="F965">
        <f>_xlfn.XLOOKUP(Lebron_career9[[#This Row],[game L]],A:A,Jordan_playoffss!D:D,FALSE)</f>
        <v>0</v>
      </c>
      <c r="G965">
        <f>_xlfn.XLOOKUP(Lebron_career9[[#This Row],[game L]],A:A,'Lebron_play off'!D:D,FALSE)</f>
        <v>0</v>
      </c>
      <c r="H965">
        <f>_xlfn.XLOOKUP(Lebron_career9[[#This Row],[game L]],A:A,Jordan_playoffss!E:E,FALSE)</f>
        <v>0</v>
      </c>
      <c r="I965">
        <f>_xlfn.XLOOKUP(Lebron_career9[[#This Row],[game L]],A:A,'Lebron_play off'!E:E,FALSE)</f>
        <v>0</v>
      </c>
      <c r="J965">
        <f>_xlfn.XLOOKUP(Lebron_career9[[#This Row],[game L]],A:A,Jordan_playoffss!F:F,FALSE)</f>
        <v>0</v>
      </c>
      <c r="K965">
        <f>_xlfn.XLOOKUP(Lebron_career9[[#This Row],[game L]],A:A,'Lebron_play off'!F:F,FALSE)</f>
        <v>0</v>
      </c>
      <c r="L965">
        <f>_xlfn.XLOOKUP(Lebron_career9[[#This Row],[game L]],A:A,Jordan_playoffss!G:G,FALSE)</f>
        <v>0</v>
      </c>
      <c r="M965">
        <f>_xlfn.XLOOKUP(Lebron_career9[[#This Row],[game L]],A:A,'Lebron_play off'!G:G,FALSE)</f>
        <v>0</v>
      </c>
      <c r="N965">
        <f>_xlfn.XLOOKUP(Lebron_career9[[#This Row],[game L]],A:A,Jordan_playoffss!H:H,FALSE)</f>
        <v>0</v>
      </c>
      <c r="O965">
        <f>_xlfn.XLOOKUP(Lebron_career9[[#This Row],[game L]],A:A,'Lebron_play off'!H:H,FALSE)</f>
        <v>0</v>
      </c>
      <c r="P965">
        <f>_xlfn.XLOOKUP(Lebron_career9[[#This Row],[game L]],A:A,Jordan_playoffss!I:I,FALSE)</f>
        <v>0</v>
      </c>
      <c r="Q965">
        <f>_xlfn.XLOOKUP(Lebron_career9[[#This Row],[game L]],A:A,'Lebron_play off'!I:I,FALSE)</f>
        <v>0</v>
      </c>
      <c r="R965">
        <f>_xlfn.XLOOKUP(Lebron_career9[[#This Row],[game L]],A:A,Jordan_playoffss!J:J,FALSE)</f>
        <v>0</v>
      </c>
      <c r="S965">
        <f>_xlfn.XLOOKUP(Lebron_career9[[#This Row],[game L]],A:A,'Lebron_play off'!J:J,FALSE)</f>
        <v>0</v>
      </c>
      <c r="T965">
        <f>_xlfn.XLOOKUP(Lebron_career9[[#This Row],[game L]],A:A,Jordan_playoffss!K:K,FALSE)</f>
        <v>0</v>
      </c>
      <c r="U965">
        <f>_xlfn.XLOOKUP(Lebron_career9[[#This Row],[game L]],A:A,'Lebron_play off'!K:K,FALSE)</f>
        <v>0</v>
      </c>
      <c r="V965">
        <f>_xlfn.XLOOKUP(Lebron_career9[[#This Row],[game L]],A:A,Jordan_playoffss!L:L,FALSE)</f>
        <v>0</v>
      </c>
      <c r="W965">
        <f>_xlfn.XLOOKUP(Lebron_career9[[#This Row],[game L]],A:A,'Lebron_play off'!L:L,FALSE)</f>
        <v>0</v>
      </c>
      <c r="X965">
        <f>_xlfn.XLOOKUP(Lebron_career9[[#This Row],[game L]],A:A,Jordan_playoffss!M:M,FALSE)</f>
        <v>0</v>
      </c>
      <c r="Y965">
        <f>_xlfn.XLOOKUP(Lebron_career9[[#This Row],[game L]],A:A,'Lebron_play off'!M:M,FALSE)</f>
        <v>0</v>
      </c>
      <c r="Z965">
        <f>_xlfn.XLOOKUP(Lebron_career9[[#This Row],[game L]],A:A,Jordan_playoffss!N:N,FALSE)</f>
        <v>0</v>
      </c>
      <c r="AA965">
        <f>_xlfn.XLOOKUP(Lebron_career9[[#This Row],[game L]],A:A,'Lebron_play off'!N:N,FALSE)</f>
        <v>0</v>
      </c>
      <c r="AB965">
        <f>_xlfn.XLOOKUP(Lebron_career9[[#This Row],[game L]],A:A,Jordan_playoffss!O:O,FALSE)</f>
        <v>0</v>
      </c>
      <c r="AC965">
        <f>_xlfn.XLOOKUP(Lebron_career9[[#This Row],[game L]],A:A,'Lebron_play off'!O:O,FALSE)</f>
        <v>0</v>
      </c>
      <c r="AD965">
        <f>_xlfn.XLOOKUP(Lebron_career9[[#This Row],[game L]],A:A,Jordan_playoffss!P:P,FALSE)</f>
        <v>0</v>
      </c>
      <c r="AE965">
        <f>_xlfn.XLOOKUP(Lebron_career9[[#This Row],[game L]],A:A,'Lebron_play off'!P:P,FALSE)</f>
        <v>0</v>
      </c>
      <c r="AF965">
        <f>_xlfn.XLOOKUP(Lebron_career9[[#This Row],[game L]],A:A,Jordan_playoffss!Q:Q,FALSE)</f>
        <v>0</v>
      </c>
      <c r="AG965">
        <f>_xlfn.XLOOKUP(Lebron_career9[[#This Row],[game L]],A:A,'Lebron_play off'!Q:Q,FALSE)</f>
        <v>0</v>
      </c>
      <c r="AH965">
        <f>_xlfn.XLOOKUP(Lebron_career9[[#This Row],[game L]],A:A,Jordan_playoffss!R:R,FALSE)</f>
        <v>0</v>
      </c>
      <c r="AI965">
        <f>_xlfn.XLOOKUP(Lebron_career9[[#This Row],[game L]],A:A,'Lebron_play off'!R:R,FALSE)</f>
        <v>0</v>
      </c>
      <c r="AJ965">
        <f>_xlfn.XLOOKUP(Lebron_career9[[#This Row],[game L]],A:A,Jordan_playoffss!S:S,FALSE)</f>
        <v>0</v>
      </c>
      <c r="AK965">
        <f>_xlfn.XLOOKUP(Lebron_career9[[#This Row],[game L]],A:A,'Lebron_play off'!S:S,FALSE)</f>
        <v>0</v>
      </c>
      <c r="AL965">
        <f>_xlfn.XLOOKUP(Lebron_career9[[#This Row],[game L]],A:A,Jordan_playoffss!T:T,FALSE)</f>
        <v>0</v>
      </c>
      <c r="AM965">
        <f>_xlfn.XLOOKUP(Lebron_career9[[#This Row],[game L]],A:A,'Lebron_play off'!T:T,FALSE)</f>
        <v>0</v>
      </c>
      <c r="AN965">
        <f>_xlfn.XLOOKUP(Lebron_career9[[#This Row],[game L]],A:A,Jordan_playoffss!U:U,FALSE)</f>
        <v>0</v>
      </c>
      <c r="AO965">
        <f>_xlfn.XLOOKUP(Lebron_career9[[#This Row],[game L]],A:A,'Lebron_play off'!U:U,FALSE)</f>
        <v>0</v>
      </c>
      <c r="AP965">
        <f>_xlfn.XLOOKUP(Lebron_career9[[#This Row],[game L]],A:A,Jordan_playoffss!V:V,FALSE)</f>
        <v>0</v>
      </c>
      <c r="AQ965">
        <f>_xlfn.XLOOKUP(Lebron_career9[[#This Row],[game L]],A:A,'Lebron_play off'!V:V,FALSE)</f>
        <v>0</v>
      </c>
      <c r="AR965">
        <f>_xlfn.XLOOKUP(Lebron_career9[[#This Row],[game L]],A:A,Jordan_playoffss!W:W,FALSE)</f>
        <v>0</v>
      </c>
      <c r="AS965">
        <f>_xlfn.XLOOKUP(Lebron_career9[[#This Row],[game L]],A:A,'Lebron_play off'!W:W,FALSE)</f>
        <v>0</v>
      </c>
      <c r="AT965">
        <f>_xlfn.XLOOKUP(Lebron_career9[[#This Row],[game L]],A:A,Jordan_playoffss!X:X,FALSE)</f>
        <v>0</v>
      </c>
      <c r="AU965">
        <f>_xlfn.XLOOKUP(Lebron_career9[[#This Row],[game L]],A:A,'Lebron_play off'!X:X,FALSE)</f>
        <v>0</v>
      </c>
      <c r="AV965">
        <f>_xlfn.XLOOKUP(Lebron_career9[[#This Row],[game L]],A:A,Jordan_playoffss!Y:Y,FALSE)</f>
        <v>0</v>
      </c>
      <c r="AW965">
        <f>_xlfn.XLOOKUP(Lebron_career9[[#This Row],[game L]],A:A,'Lebron_play off'!Y:Y,FALSE)</f>
        <v>0</v>
      </c>
      <c r="AX965">
        <f>_xlfn.XLOOKUP(Lebron_career9[[#This Row],[game L]],A:A,Jordan_playoffss!Z:Z,FALSE)</f>
        <v>0</v>
      </c>
      <c r="AY965">
        <f>_xlfn.XLOOKUP(Lebron_career9[[#This Row],[game L]],A:A,'Lebron_play off'!Z:Z,FALSE)</f>
        <v>0</v>
      </c>
      <c r="BA965">
        <f>_xlfn.XLOOKUP(Lebron_career9[[#This Row],[game L]],A:A,'Lebron_play off'!AA:AA,FALSE)</f>
        <v>0</v>
      </c>
      <c r="BB965" s="1">
        <f>_xlfn.XLOOKUP(Lebron_career9[[#This Row],[game L]],A:A,'Jordan career'!B:B,FALSE)</f>
        <v>32966</v>
      </c>
      <c r="BC965" s="1">
        <v>42429</v>
      </c>
      <c r="BD965" t="str">
        <f>_xlfn.XLOOKUP(Lebron_career9[[#This Row],[game L]],A:A,'Jordan career'!C:C,FALSE)</f>
        <v>27-045</v>
      </c>
      <c r="BE965" t="s">
        <v>1143</v>
      </c>
      <c r="BF965" t="str">
        <f>_xlfn.XLOOKUP(Lebron_career9[[#This Row],[game L]],A:A,'Jordan career'!D:D,FALSE)</f>
        <v>CHI</v>
      </c>
      <c r="BG965" t="s">
        <v>58</v>
      </c>
      <c r="BH965" t="str">
        <f>_xlfn.XLOOKUP(Lebron_career9[[#This Row],[game L]],A:A,'Jordan career'!E:E,FALSE)</f>
        <v>IND</v>
      </c>
      <c r="BI965" t="s">
        <v>116</v>
      </c>
      <c r="BJ965" t="str">
        <f>_xlfn.XLOOKUP(Lebron_career9[[#This Row],[game L]],A:A,'Jordan career'!F:F,FALSE)</f>
        <v>W (+7)</v>
      </c>
      <c r="BK965" t="s">
        <v>76</v>
      </c>
      <c r="BL965">
        <f>_xlfn.XLOOKUP(Lebron_career9[[#This Row],[game L]],A:A,'Jordan career'!G:G,FALSE)</f>
        <v>44</v>
      </c>
      <c r="BM965">
        <v>37</v>
      </c>
      <c r="BN965">
        <f>_xlfn.XLOOKUP(Lebron_career9[[#This Row],[game L]],A:A,'Jordan career'!H:H,FALSE)</f>
        <v>8</v>
      </c>
      <c r="BO965">
        <f>_xlfn.XLOOKUP(Lebron_career9[[#This Row],[game L]],A:A,'Lebron career'!H:H,FALSE)</f>
        <v>7</v>
      </c>
      <c r="BP965">
        <v>14</v>
      </c>
      <c r="BQ965">
        <f>_xlfn.XLOOKUP(Lebron_career9[[#This Row],[game L]],A:A,'Jordan career'!I:I,FALSE)</f>
        <v>19</v>
      </c>
      <c r="BR965">
        <v>22</v>
      </c>
      <c r="BS965">
        <f>_xlfn.XLOOKUP(Lebron_career9[[#This Row],[game L]],A:A,'Jordan career'!J:J,FALSE)</f>
        <v>0.42099999999999999</v>
      </c>
      <c r="BT965">
        <v>0.63600000000000001</v>
      </c>
      <c r="BU965">
        <f>_xlfn.XLOOKUP(Lebron_career9[[#This Row],[game L]],A:A,'Jordan career'!K:K,FALSE)</f>
        <v>1</v>
      </c>
      <c r="BV965">
        <v>2</v>
      </c>
      <c r="BW965">
        <f>_xlfn.XLOOKUP(Lebron_career9[[#This Row],[game L]],A:A,'Jordan career'!L:L,FALSE)</f>
        <v>4</v>
      </c>
      <c r="BX965">
        <v>4</v>
      </c>
      <c r="BY965">
        <f>_xlfn.XLOOKUP(Lebron_career9[[#This Row],[game L]],A:A,'Jordan career'!M:M,FALSE)</f>
        <v>0.25</v>
      </c>
      <c r="BZ965">
        <v>0.5</v>
      </c>
      <c r="CA965">
        <f>_xlfn.XLOOKUP(Lebron_career9[[#This Row],[game L]],A:A,'Jordan career'!N:N,FALSE)</f>
        <v>12</v>
      </c>
      <c r="CB965">
        <v>3</v>
      </c>
      <c r="CC965">
        <f>_xlfn.XLOOKUP(Lebron_career9[[#This Row],[game L]],A:A,'Jordan career'!O:O,FALSE)</f>
        <v>12</v>
      </c>
      <c r="CD965">
        <v>5</v>
      </c>
      <c r="CE965">
        <f>_xlfn.XLOOKUP(Lebron_career9[[#This Row],[game L]],A:A,'Jordan career'!P:P,FALSE)</f>
        <v>1</v>
      </c>
      <c r="CF965">
        <v>0.6</v>
      </c>
      <c r="CG965">
        <f>_xlfn.XLOOKUP(Lebron_career9[[#This Row],[game L]],A:A,'Jordan career'!Q:Q,FALSE)</f>
        <v>1</v>
      </c>
      <c r="CH965">
        <v>0</v>
      </c>
      <c r="CI965">
        <f>_xlfn.XLOOKUP(Lebron_career9[[#This Row],[game L]],A:A,'Jordan career'!R:R,FALSE)</f>
        <v>3</v>
      </c>
      <c r="CJ965">
        <v>5</v>
      </c>
      <c r="CK965">
        <f>_xlfn.XLOOKUP(Lebron_career9[[#This Row],[game L]],A:A,'Jordan career'!S:S,FALSE)</f>
        <v>4</v>
      </c>
      <c r="CL965">
        <v>5</v>
      </c>
      <c r="CM965">
        <f>_xlfn.XLOOKUP(Lebron_career9[[#This Row],[game L]],A:A,'Jordan career'!T:T,FALSE)</f>
        <v>10</v>
      </c>
      <c r="CN965">
        <v>4</v>
      </c>
      <c r="CO965">
        <f>_xlfn.XLOOKUP(Lebron_career9[[#This Row],[game L]],A:A,'Jordan career'!U:U,FALSE)</f>
        <v>0</v>
      </c>
      <c r="CP965">
        <v>2</v>
      </c>
      <c r="CQ965">
        <f>_xlfn.XLOOKUP(Lebron_career9[[#This Row],[game L]],A:A,'Jordan career'!V:V,FALSE)</f>
        <v>2</v>
      </c>
      <c r="CR965">
        <v>0</v>
      </c>
      <c r="CS965">
        <f>_xlfn.XLOOKUP(Lebron_career9[[#This Row],[game L]],A:A,'Jordan career'!W:W,FALSE)</f>
        <v>0</v>
      </c>
      <c r="CT965">
        <v>5</v>
      </c>
      <c r="CU965">
        <f>_xlfn.XLOOKUP(Lebron_career9[[#This Row],[game L]],A:A,'Jordan career'!X:X,FALSE)</f>
        <v>29</v>
      </c>
      <c r="CV965">
        <v>33</v>
      </c>
      <c r="CW965">
        <f>_xlfn.XLOOKUP(Lebron_career9[[#This Row],[game L]],A:A,'Jordan career'!Y:Y,FALSE)</f>
        <v>27.3</v>
      </c>
      <c r="CX965">
        <v>22.9</v>
      </c>
      <c r="CZ965">
        <v>12</v>
      </c>
    </row>
    <row r="966" spans="1:104" x14ac:dyDescent="0.3">
      <c r="A966">
        <v>57</v>
      </c>
      <c r="B966" s="1">
        <f>_xlfn.XLOOKUP(Lebron_career9[[#This Row],[game L]],A:A,Jordan_playoffss!B:B,FALSE)</f>
        <v>0</v>
      </c>
      <c r="C966" s="1">
        <f>_xlfn.XLOOKUP(Lebron_career9[[#This Row],[game L]],A:A,'Lebron_play off'!B:B,FALSE)</f>
        <v>0</v>
      </c>
      <c r="D966" s="1">
        <f>_xlfn.XLOOKUP(Lebron_career9[[#This Row],[game L]],A:A,Jordan_playoffss!C:C,FALSE)</f>
        <v>0</v>
      </c>
      <c r="E966" s="1">
        <f>_xlfn.XLOOKUP(Lebron_career9[[#This Row],[game L]],A:A,'Lebron_play off'!C:C,FALSE)</f>
        <v>0</v>
      </c>
      <c r="F966">
        <f>_xlfn.XLOOKUP(Lebron_career9[[#This Row],[game L]],A:A,Jordan_playoffss!D:D,FALSE)</f>
        <v>0</v>
      </c>
      <c r="G966">
        <f>_xlfn.XLOOKUP(Lebron_career9[[#This Row],[game L]],A:A,'Lebron_play off'!D:D,FALSE)</f>
        <v>0</v>
      </c>
      <c r="H966">
        <f>_xlfn.XLOOKUP(Lebron_career9[[#This Row],[game L]],A:A,Jordan_playoffss!E:E,FALSE)</f>
        <v>0</v>
      </c>
      <c r="I966">
        <f>_xlfn.XLOOKUP(Lebron_career9[[#This Row],[game L]],A:A,'Lebron_play off'!E:E,FALSE)</f>
        <v>0</v>
      </c>
      <c r="J966">
        <f>_xlfn.XLOOKUP(Lebron_career9[[#This Row],[game L]],A:A,Jordan_playoffss!F:F,FALSE)</f>
        <v>0</v>
      </c>
      <c r="K966">
        <f>_xlfn.XLOOKUP(Lebron_career9[[#This Row],[game L]],A:A,'Lebron_play off'!F:F,FALSE)</f>
        <v>0</v>
      </c>
      <c r="L966">
        <f>_xlfn.XLOOKUP(Lebron_career9[[#This Row],[game L]],A:A,Jordan_playoffss!G:G,FALSE)</f>
        <v>0</v>
      </c>
      <c r="M966">
        <f>_xlfn.XLOOKUP(Lebron_career9[[#This Row],[game L]],A:A,'Lebron_play off'!G:G,FALSE)</f>
        <v>0</v>
      </c>
      <c r="N966">
        <f>_xlfn.XLOOKUP(Lebron_career9[[#This Row],[game L]],A:A,Jordan_playoffss!H:H,FALSE)</f>
        <v>0</v>
      </c>
      <c r="O966">
        <f>_xlfn.XLOOKUP(Lebron_career9[[#This Row],[game L]],A:A,'Lebron_play off'!H:H,FALSE)</f>
        <v>0</v>
      </c>
      <c r="P966">
        <f>_xlfn.XLOOKUP(Lebron_career9[[#This Row],[game L]],A:A,Jordan_playoffss!I:I,FALSE)</f>
        <v>0</v>
      </c>
      <c r="Q966">
        <f>_xlfn.XLOOKUP(Lebron_career9[[#This Row],[game L]],A:A,'Lebron_play off'!I:I,FALSE)</f>
        <v>0</v>
      </c>
      <c r="R966">
        <f>_xlfn.XLOOKUP(Lebron_career9[[#This Row],[game L]],A:A,Jordan_playoffss!J:J,FALSE)</f>
        <v>0</v>
      </c>
      <c r="S966">
        <f>_xlfn.XLOOKUP(Lebron_career9[[#This Row],[game L]],A:A,'Lebron_play off'!J:J,FALSE)</f>
        <v>0</v>
      </c>
      <c r="T966">
        <f>_xlfn.XLOOKUP(Lebron_career9[[#This Row],[game L]],A:A,Jordan_playoffss!K:K,FALSE)</f>
        <v>0</v>
      </c>
      <c r="U966">
        <f>_xlfn.XLOOKUP(Lebron_career9[[#This Row],[game L]],A:A,'Lebron_play off'!K:K,FALSE)</f>
        <v>0</v>
      </c>
      <c r="V966">
        <f>_xlfn.XLOOKUP(Lebron_career9[[#This Row],[game L]],A:A,Jordan_playoffss!L:L,FALSE)</f>
        <v>0</v>
      </c>
      <c r="W966">
        <f>_xlfn.XLOOKUP(Lebron_career9[[#This Row],[game L]],A:A,'Lebron_play off'!L:L,FALSE)</f>
        <v>0</v>
      </c>
      <c r="X966">
        <f>_xlfn.XLOOKUP(Lebron_career9[[#This Row],[game L]],A:A,Jordan_playoffss!M:M,FALSE)</f>
        <v>0</v>
      </c>
      <c r="Y966">
        <f>_xlfn.XLOOKUP(Lebron_career9[[#This Row],[game L]],A:A,'Lebron_play off'!M:M,FALSE)</f>
        <v>0</v>
      </c>
      <c r="Z966">
        <f>_xlfn.XLOOKUP(Lebron_career9[[#This Row],[game L]],A:A,Jordan_playoffss!N:N,FALSE)</f>
        <v>0</v>
      </c>
      <c r="AA966">
        <f>_xlfn.XLOOKUP(Lebron_career9[[#This Row],[game L]],A:A,'Lebron_play off'!N:N,FALSE)</f>
        <v>0</v>
      </c>
      <c r="AB966">
        <f>_xlfn.XLOOKUP(Lebron_career9[[#This Row],[game L]],A:A,Jordan_playoffss!O:O,FALSE)</f>
        <v>0</v>
      </c>
      <c r="AC966">
        <f>_xlfn.XLOOKUP(Lebron_career9[[#This Row],[game L]],A:A,'Lebron_play off'!O:O,FALSE)</f>
        <v>0</v>
      </c>
      <c r="AD966">
        <f>_xlfn.XLOOKUP(Lebron_career9[[#This Row],[game L]],A:A,Jordan_playoffss!P:P,FALSE)</f>
        <v>0</v>
      </c>
      <c r="AE966">
        <f>_xlfn.XLOOKUP(Lebron_career9[[#This Row],[game L]],A:A,'Lebron_play off'!P:P,FALSE)</f>
        <v>0</v>
      </c>
      <c r="AF966">
        <f>_xlfn.XLOOKUP(Lebron_career9[[#This Row],[game L]],A:A,Jordan_playoffss!Q:Q,FALSE)</f>
        <v>0</v>
      </c>
      <c r="AG966">
        <f>_xlfn.XLOOKUP(Lebron_career9[[#This Row],[game L]],A:A,'Lebron_play off'!Q:Q,FALSE)</f>
        <v>0</v>
      </c>
      <c r="AH966">
        <f>_xlfn.XLOOKUP(Lebron_career9[[#This Row],[game L]],A:A,Jordan_playoffss!R:R,FALSE)</f>
        <v>0</v>
      </c>
      <c r="AI966">
        <f>_xlfn.XLOOKUP(Lebron_career9[[#This Row],[game L]],A:A,'Lebron_play off'!R:R,FALSE)</f>
        <v>0</v>
      </c>
      <c r="AJ966">
        <f>_xlfn.XLOOKUP(Lebron_career9[[#This Row],[game L]],A:A,Jordan_playoffss!S:S,FALSE)</f>
        <v>0</v>
      </c>
      <c r="AK966">
        <f>_xlfn.XLOOKUP(Lebron_career9[[#This Row],[game L]],A:A,'Lebron_play off'!S:S,FALSE)</f>
        <v>0</v>
      </c>
      <c r="AL966">
        <f>_xlfn.XLOOKUP(Lebron_career9[[#This Row],[game L]],A:A,Jordan_playoffss!T:T,FALSE)</f>
        <v>0</v>
      </c>
      <c r="AM966">
        <f>_xlfn.XLOOKUP(Lebron_career9[[#This Row],[game L]],A:A,'Lebron_play off'!T:T,FALSE)</f>
        <v>0</v>
      </c>
      <c r="AN966">
        <f>_xlfn.XLOOKUP(Lebron_career9[[#This Row],[game L]],A:A,Jordan_playoffss!U:U,FALSE)</f>
        <v>0</v>
      </c>
      <c r="AO966">
        <f>_xlfn.XLOOKUP(Lebron_career9[[#This Row],[game L]],A:A,'Lebron_play off'!U:U,FALSE)</f>
        <v>0</v>
      </c>
      <c r="AP966">
        <f>_xlfn.XLOOKUP(Lebron_career9[[#This Row],[game L]],A:A,Jordan_playoffss!V:V,FALSE)</f>
        <v>0</v>
      </c>
      <c r="AQ966">
        <f>_xlfn.XLOOKUP(Lebron_career9[[#This Row],[game L]],A:A,'Lebron_play off'!V:V,FALSE)</f>
        <v>0</v>
      </c>
      <c r="AR966">
        <f>_xlfn.XLOOKUP(Lebron_career9[[#This Row],[game L]],A:A,Jordan_playoffss!W:W,FALSE)</f>
        <v>0</v>
      </c>
      <c r="AS966">
        <f>_xlfn.XLOOKUP(Lebron_career9[[#This Row],[game L]],A:A,'Lebron_play off'!W:W,FALSE)</f>
        <v>0</v>
      </c>
      <c r="AT966">
        <f>_xlfn.XLOOKUP(Lebron_career9[[#This Row],[game L]],A:A,Jordan_playoffss!X:X,FALSE)</f>
        <v>0</v>
      </c>
      <c r="AU966">
        <f>_xlfn.XLOOKUP(Lebron_career9[[#This Row],[game L]],A:A,'Lebron_play off'!X:X,FALSE)</f>
        <v>0</v>
      </c>
      <c r="AV966">
        <f>_xlfn.XLOOKUP(Lebron_career9[[#This Row],[game L]],A:A,Jordan_playoffss!Y:Y,FALSE)</f>
        <v>0</v>
      </c>
      <c r="AW966">
        <f>_xlfn.XLOOKUP(Lebron_career9[[#This Row],[game L]],A:A,'Lebron_play off'!Y:Y,FALSE)</f>
        <v>0</v>
      </c>
      <c r="AX966">
        <f>_xlfn.XLOOKUP(Lebron_career9[[#This Row],[game L]],A:A,Jordan_playoffss!Z:Z,FALSE)</f>
        <v>0</v>
      </c>
      <c r="AY966">
        <f>_xlfn.XLOOKUP(Lebron_career9[[#This Row],[game L]],A:A,'Lebron_play off'!Z:Z,FALSE)</f>
        <v>0</v>
      </c>
      <c r="BA966">
        <f>_xlfn.XLOOKUP(Lebron_career9[[#This Row],[game L]],A:A,'Lebron_play off'!AA:AA,FALSE)</f>
        <v>0</v>
      </c>
      <c r="BB966" s="1">
        <f>_xlfn.XLOOKUP(Lebron_career9[[#This Row],[game L]],A:A,'Jordan career'!B:B,FALSE)</f>
        <v>32966</v>
      </c>
      <c r="BC966" s="1">
        <v>42800</v>
      </c>
      <c r="BD966" t="str">
        <f>_xlfn.XLOOKUP(Lebron_career9[[#This Row],[game L]],A:A,'Jordan career'!C:C,FALSE)</f>
        <v>27-045</v>
      </c>
      <c r="BE966" t="s">
        <v>1219</v>
      </c>
      <c r="BF966" t="str">
        <f>_xlfn.XLOOKUP(Lebron_career9[[#This Row],[game L]],A:A,'Jordan career'!D:D,FALSE)</f>
        <v>CHI</v>
      </c>
      <c r="BG966" t="s">
        <v>58</v>
      </c>
      <c r="BH966" t="str">
        <f>_xlfn.XLOOKUP(Lebron_career9[[#This Row],[game L]],A:A,'Jordan career'!E:E,FALSE)</f>
        <v>IND</v>
      </c>
      <c r="BI966" t="s">
        <v>110</v>
      </c>
      <c r="BJ966" t="str">
        <f>_xlfn.XLOOKUP(Lebron_career9[[#This Row],[game L]],A:A,'Jordan career'!F:F,FALSE)</f>
        <v>W (+7)</v>
      </c>
      <c r="BK966" t="s">
        <v>131</v>
      </c>
      <c r="BL966">
        <f>_xlfn.XLOOKUP(Lebron_career9[[#This Row],[game L]],A:A,'Jordan career'!G:G,FALSE)</f>
        <v>44</v>
      </c>
      <c r="BM966">
        <v>39</v>
      </c>
      <c r="BN966">
        <f>_xlfn.XLOOKUP(Lebron_career9[[#This Row],[game L]],A:A,'Jordan career'!H:H,FALSE)</f>
        <v>8</v>
      </c>
      <c r="BO966">
        <f>_xlfn.XLOOKUP(Lebron_career9[[#This Row],[game L]],A:A,'Lebron career'!H:H,FALSE)</f>
        <v>7</v>
      </c>
      <c r="BP966">
        <v>11</v>
      </c>
      <c r="BQ966">
        <f>_xlfn.XLOOKUP(Lebron_career9[[#This Row],[game L]],A:A,'Jordan career'!I:I,FALSE)</f>
        <v>19</v>
      </c>
      <c r="BR966">
        <v>22</v>
      </c>
      <c r="BS966">
        <f>_xlfn.XLOOKUP(Lebron_career9[[#This Row],[game L]],A:A,'Jordan career'!J:J,FALSE)</f>
        <v>0.42099999999999999</v>
      </c>
      <c r="BT966">
        <v>0.5</v>
      </c>
      <c r="BU966">
        <f>_xlfn.XLOOKUP(Lebron_career9[[#This Row],[game L]],A:A,'Jordan career'!K:K,FALSE)</f>
        <v>1</v>
      </c>
      <c r="BV966">
        <v>2</v>
      </c>
      <c r="BW966">
        <f>_xlfn.XLOOKUP(Lebron_career9[[#This Row],[game L]],A:A,'Jordan career'!L:L,FALSE)</f>
        <v>4</v>
      </c>
      <c r="BX966">
        <v>5</v>
      </c>
      <c r="BY966">
        <f>_xlfn.XLOOKUP(Lebron_career9[[#This Row],[game L]],A:A,'Jordan career'!M:M,FALSE)</f>
        <v>0.25</v>
      </c>
      <c r="BZ966">
        <v>0.4</v>
      </c>
      <c r="CA966">
        <f>_xlfn.XLOOKUP(Lebron_career9[[#This Row],[game L]],A:A,'Jordan career'!N:N,FALSE)</f>
        <v>12</v>
      </c>
      <c r="CB966">
        <v>6</v>
      </c>
      <c r="CC966">
        <f>_xlfn.XLOOKUP(Lebron_career9[[#This Row],[game L]],A:A,'Jordan career'!O:O,FALSE)</f>
        <v>12</v>
      </c>
      <c r="CD966">
        <v>10</v>
      </c>
      <c r="CE966">
        <f>_xlfn.XLOOKUP(Lebron_career9[[#This Row],[game L]],A:A,'Jordan career'!P:P,FALSE)</f>
        <v>1</v>
      </c>
      <c r="CF966">
        <v>0.6</v>
      </c>
      <c r="CG966">
        <f>_xlfn.XLOOKUP(Lebron_career9[[#This Row],[game L]],A:A,'Jordan career'!Q:Q,FALSE)</f>
        <v>1</v>
      </c>
      <c r="CH966">
        <v>3</v>
      </c>
      <c r="CI966">
        <f>_xlfn.XLOOKUP(Lebron_career9[[#This Row],[game L]],A:A,'Jordan career'!R:R,FALSE)</f>
        <v>3</v>
      </c>
      <c r="CJ966">
        <v>14</v>
      </c>
      <c r="CK966">
        <f>_xlfn.XLOOKUP(Lebron_career9[[#This Row],[game L]],A:A,'Jordan career'!S:S,FALSE)</f>
        <v>4</v>
      </c>
      <c r="CL966">
        <v>17</v>
      </c>
      <c r="CM966">
        <f>_xlfn.XLOOKUP(Lebron_career9[[#This Row],[game L]],A:A,'Jordan career'!T:T,FALSE)</f>
        <v>10</v>
      </c>
      <c r="CN966">
        <v>6</v>
      </c>
      <c r="CO966">
        <f>_xlfn.XLOOKUP(Lebron_career9[[#This Row],[game L]],A:A,'Jordan career'!U:U,FALSE)</f>
        <v>0</v>
      </c>
      <c r="CP966">
        <v>1</v>
      </c>
      <c r="CQ966">
        <f>_xlfn.XLOOKUP(Lebron_career9[[#This Row],[game L]],A:A,'Jordan career'!V:V,FALSE)</f>
        <v>2</v>
      </c>
      <c r="CR966">
        <v>1</v>
      </c>
      <c r="CS966">
        <f>_xlfn.XLOOKUP(Lebron_career9[[#This Row],[game L]],A:A,'Jordan career'!W:W,FALSE)</f>
        <v>0</v>
      </c>
      <c r="CT966">
        <v>3</v>
      </c>
      <c r="CU966">
        <f>_xlfn.XLOOKUP(Lebron_career9[[#This Row],[game L]],A:A,'Jordan career'!X:X,FALSE)</f>
        <v>29</v>
      </c>
      <c r="CV966">
        <v>30</v>
      </c>
      <c r="CW966">
        <f>_xlfn.XLOOKUP(Lebron_career9[[#This Row],[game L]],A:A,'Jordan career'!Y:Y,FALSE)</f>
        <v>27.3</v>
      </c>
      <c r="CX966">
        <v>25.8</v>
      </c>
      <c r="CZ966">
        <v>14</v>
      </c>
    </row>
    <row r="967" spans="1:104" x14ac:dyDescent="0.3">
      <c r="A967">
        <v>57</v>
      </c>
      <c r="B967" s="1">
        <f>_xlfn.XLOOKUP(Lebron_career9[[#This Row],[game L]],A:A,Jordan_playoffss!B:B,FALSE)</f>
        <v>0</v>
      </c>
      <c r="C967" s="1">
        <f>_xlfn.XLOOKUP(Lebron_career9[[#This Row],[game L]],A:A,'Lebron_play off'!B:B,FALSE)</f>
        <v>0</v>
      </c>
      <c r="D967" s="1">
        <f>_xlfn.XLOOKUP(Lebron_career9[[#This Row],[game L]],A:A,Jordan_playoffss!C:C,FALSE)</f>
        <v>0</v>
      </c>
      <c r="E967" s="1">
        <f>_xlfn.XLOOKUP(Lebron_career9[[#This Row],[game L]],A:A,'Lebron_play off'!C:C,FALSE)</f>
        <v>0</v>
      </c>
      <c r="F967">
        <f>_xlfn.XLOOKUP(Lebron_career9[[#This Row],[game L]],A:A,Jordan_playoffss!D:D,FALSE)</f>
        <v>0</v>
      </c>
      <c r="G967">
        <f>_xlfn.XLOOKUP(Lebron_career9[[#This Row],[game L]],A:A,'Lebron_play off'!D:D,FALSE)</f>
        <v>0</v>
      </c>
      <c r="H967">
        <f>_xlfn.XLOOKUP(Lebron_career9[[#This Row],[game L]],A:A,Jordan_playoffss!E:E,FALSE)</f>
        <v>0</v>
      </c>
      <c r="I967">
        <f>_xlfn.XLOOKUP(Lebron_career9[[#This Row],[game L]],A:A,'Lebron_play off'!E:E,FALSE)</f>
        <v>0</v>
      </c>
      <c r="J967">
        <f>_xlfn.XLOOKUP(Lebron_career9[[#This Row],[game L]],A:A,Jordan_playoffss!F:F,FALSE)</f>
        <v>0</v>
      </c>
      <c r="K967">
        <f>_xlfn.XLOOKUP(Lebron_career9[[#This Row],[game L]],A:A,'Lebron_play off'!F:F,FALSE)</f>
        <v>0</v>
      </c>
      <c r="L967">
        <f>_xlfn.XLOOKUP(Lebron_career9[[#This Row],[game L]],A:A,Jordan_playoffss!G:G,FALSE)</f>
        <v>0</v>
      </c>
      <c r="M967">
        <f>_xlfn.XLOOKUP(Lebron_career9[[#This Row],[game L]],A:A,'Lebron_play off'!G:G,FALSE)</f>
        <v>0</v>
      </c>
      <c r="N967">
        <f>_xlfn.XLOOKUP(Lebron_career9[[#This Row],[game L]],A:A,Jordan_playoffss!H:H,FALSE)</f>
        <v>0</v>
      </c>
      <c r="O967">
        <f>_xlfn.XLOOKUP(Lebron_career9[[#This Row],[game L]],A:A,'Lebron_play off'!H:H,FALSE)</f>
        <v>0</v>
      </c>
      <c r="P967">
        <f>_xlfn.XLOOKUP(Lebron_career9[[#This Row],[game L]],A:A,Jordan_playoffss!I:I,FALSE)</f>
        <v>0</v>
      </c>
      <c r="Q967">
        <f>_xlfn.XLOOKUP(Lebron_career9[[#This Row],[game L]],A:A,'Lebron_play off'!I:I,FALSE)</f>
        <v>0</v>
      </c>
      <c r="R967">
        <f>_xlfn.XLOOKUP(Lebron_career9[[#This Row],[game L]],A:A,Jordan_playoffss!J:J,FALSE)</f>
        <v>0</v>
      </c>
      <c r="S967">
        <f>_xlfn.XLOOKUP(Lebron_career9[[#This Row],[game L]],A:A,'Lebron_play off'!J:J,FALSE)</f>
        <v>0</v>
      </c>
      <c r="T967">
        <f>_xlfn.XLOOKUP(Lebron_career9[[#This Row],[game L]],A:A,Jordan_playoffss!K:K,FALSE)</f>
        <v>0</v>
      </c>
      <c r="U967">
        <f>_xlfn.XLOOKUP(Lebron_career9[[#This Row],[game L]],A:A,'Lebron_play off'!K:K,FALSE)</f>
        <v>0</v>
      </c>
      <c r="V967">
        <f>_xlfn.XLOOKUP(Lebron_career9[[#This Row],[game L]],A:A,Jordan_playoffss!L:L,FALSE)</f>
        <v>0</v>
      </c>
      <c r="W967">
        <f>_xlfn.XLOOKUP(Lebron_career9[[#This Row],[game L]],A:A,'Lebron_play off'!L:L,FALSE)</f>
        <v>0</v>
      </c>
      <c r="X967">
        <f>_xlfn.XLOOKUP(Lebron_career9[[#This Row],[game L]],A:A,Jordan_playoffss!M:M,FALSE)</f>
        <v>0</v>
      </c>
      <c r="Y967">
        <f>_xlfn.XLOOKUP(Lebron_career9[[#This Row],[game L]],A:A,'Lebron_play off'!M:M,FALSE)</f>
        <v>0</v>
      </c>
      <c r="Z967">
        <f>_xlfn.XLOOKUP(Lebron_career9[[#This Row],[game L]],A:A,Jordan_playoffss!N:N,FALSE)</f>
        <v>0</v>
      </c>
      <c r="AA967">
        <f>_xlfn.XLOOKUP(Lebron_career9[[#This Row],[game L]],A:A,'Lebron_play off'!N:N,FALSE)</f>
        <v>0</v>
      </c>
      <c r="AB967">
        <f>_xlfn.XLOOKUP(Lebron_career9[[#This Row],[game L]],A:A,Jordan_playoffss!O:O,FALSE)</f>
        <v>0</v>
      </c>
      <c r="AC967">
        <f>_xlfn.XLOOKUP(Lebron_career9[[#This Row],[game L]],A:A,'Lebron_play off'!O:O,FALSE)</f>
        <v>0</v>
      </c>
      <c r="AD967">
        <f>_xlfn.XLOOKUP(Lebron_career9[[#This Row],[game L]],A:A,Jordan_playoffss!P:P,FALSE)</f>
        <v>0</v>
      </c>
      <c r="AE967">
        <f>_xlfn.XLOOKUP(Lebron_career9[[#This Row],[game L]],A:A,'Lebron_play off'!P:P,FALSE)</f>
        <v>0</v>
      </c>
      <c r="AF967">
        <f>_xlfn.XLOOKUP(Lebron_career9[[#This Row],[game L]],A:A,Jordan_playoffss!Q:Q,FALSE)</f>
        <v>0</v>
      </c>
      <c r="AG967">
        <f>_xlfn.XLOOKUP(Lebron_career9[[#This Row],[game L]],A:A,'Lebron_play off'!Q:Q,FALSE)</f>
        <v>0</v>
      </c>
      <c r="AH967">
        <f>_xlfn.XLOOKUP(Lebron_career9[[#This Row],[game L]],A:A,Jordan_playoffss!R:R,FALSE)</f>
        <v>0</v>
      </c>
      <c r="AI967">
        <f>_xlfn.XLOOKUP(Lebron_career9[[#This Row],[game L]],A:A,'Lebron_play off'!R:R,FALSE)</f>
        <v>0</v>
      </c>
      <c r="AJ967">
        <f>_xlfn.XLOOKUP(Lebron_career9[[#This Row],[game L]],A:A,Jordan_playoffss!S:S,FALSE)</f>
        <v>0</v>
      </c>
      <c r="AK967">
        <f>_xlfn.XLOOKUP(Lebron_career9[[#This Row],[game L]],A:A,'Lebron_play off'!S:S,FALSE)</f>
        <v>0</v>
      </c>
      <c r="AL967">
        <f>_xlfn.XLOOKUP(Lebron_career9[[#This Row],[game L]],A:A,Jordan_playoffss!T:T,FALSE)</f>
        <v>0</v>
      </c>
      <c r="AM967">
        <f>_xlfn.XLOOKUP(Lebron_career9[[#This Row],[game L]],A:A,'Lebron_play off'!T:T,FALSE)</f>
        <v>0</v>
      </c>
      <c r="AN967">
        <f>_xlfn.XLOOKUP(Lebron_career9[[#This Row],[game L]],A:A,Jordan_playoffss!U:U,FALSE)</f>
        <v>0</v>
      </c>
      <c r="AO967">
        <f>_xlfn.XLOOKUP(Lebron_career9[[#This Row],[game L]],A:A,'Lebron_play off'!U:U,FALSE)</f>
        <v>0</v>
      </c>
      <c r="AP967">
        <f>_xlfn.XLOOKUP(Lebron_career9[[#This Row],[game L]],A:A,Jordan_playoffss!V:V,FALSE)</f>
        <v>0</v>
      </c>
      <c r="AQ967">
        <f>_xlfn.XLOOKUP(Lebron_career9[[#This Row],[game L]],A:A,'Lebron_play off'!V:V,FALSE)</f>
        <v>0</v>
      </c>
      <c r="AR967">
        <f>_xlfn.XLOOKUP(Lebron_career9[[#This Row],[game L]],A:A,Jordan_playoffss!W:W,FALSE)</f>
        <v>0</v>
      </c>
      <c r="AS967">
        <f>_xlfn.XLOOKUP(Lebron_career9[[#This Row],[game L]],A:A,'Lebron_play off'!W:W,FALSE)</f>
        <v>0</v>
      </c>
      <c r="AT967">
        <f>_xlfn.XLOOKUP(Lebron_career9[[#This Row],[game L]],A:A,Jordan_playoffss!X:X,FALSE)</f>
        <v>0</v>
      </c>
      <c r="AU967">
        <f>_xlfn.XLOOKUP(Lebron_career9[[#This Row],[game L]],A:A,'Lebron_play off'!X:X,FALSE)</f>
        <v>0</v>
      </c>
      <c r="AV967">
        <f>_xlfn.XLOOKUP(Lebron_career9[[#This Row],[game L]],A:A,Jordan_playoffss!Y:Y,FALSE)</f>
        <v>0</v>
      </c>
      <c r="AW967">
        <f>_xlfn.XLOOKUP(Lebron_career9[[#This Row],[game L]],A:A,'Lebron_play off'!Y:Y,FALSE)</f>
        <v>0</v>
      </c>
      <c r="AX967">
        <f>_xlfn.XLOOKUP(Lebron_career9[[#This Row],[game L]],A:A,Jordan_playoffss!Z:Z,FALSE)</f>
        <v>0</v>
      </c>
      <c r="AY967">
        <f>_xlfn.XLOOKUP(Lebron_career9[[#This Row],[game L]],A:A,'Lebron_play off'!Z:Z,FALSE)</f>
        <v>0</v>
      </c>
      <c r="BA967">
        <f>_xlfn.XLOOKUP(Lebron_career9[[#This Row],[game L]],A:A,'Lebron_play off'!AA:AA,FALSE)</f>
        <v>0</v>
      </c>
      <c r="BB967" s="1">
        <f>_xlfn.XLOOKUP(Lebron_career9[[#This Row],[game L]],A:A,'Jordan career'!B:B,FALSE)</f>
        <v>32966</v>
      </c>
      <c r="BC967" s="1">
        <v>43153</v>
      </c>
      <c r="BD967" t="str">
        <f>_xlfn.XLOOKUP(Lebron_career9[[#This Row],[game L]],A:A,'Jordan career'!C:C,FALSE)</f>
        <v>27-045</v>
      </c>
      <c r="BE967" t="s">
        <v>1293</v>
      </c>
      <c r="BF967" t="str">
        <f>_xlfn.XLOOKUP(Lebron_career9[[#This Row],[game L]],A:A,'Jordan career'!D:D,FALSE)</f>
        <v>CHI</v>
      </c>
      <c r="BG967" t="s">
        <v>58</v>
      </c>
      <c r="BH967" t="str">
        <f>_xlfn.XLOOKUP(Lebron_career9[[#This Row],[game L]],A:A,'Jordan career'!E:E,FALSE)</f>
        <v>IND</v>
      </c>
      <c r="BI967" t="s">
        <v>59</v>
      </c>
      <c r="BJ967" t="str">
        <f>_xlfn.XLOOKUP(Lebron_career9[[#This Row],[game L]],A:A,'Jordan career'!F:F,FALSE)</f>
        <v>W (+7)</v>
      </c>
      <c r="BK967" t="s">
        <v>94</v>
      </c>
      <c r="BL967">
        <f>_xlfn.XLOOKUP(Lebron_career9[[#This Row],[game L]],A:A,'Jordan career'!G:G,FALSE)</f>
        <v>44</v>
      </c>
      <c r="BM967">
        <v>37</v>
      </c>
      <c r="BN967">
        <f>_xlfn.XLOOKUP(Lebron_career9[[#This Row],[game L]],A:A,'Jordan career'!H:H,FALSE)</f>
        <v>8</v>
      </c>
      <c r="BO967">
        <f>_xlfn.XLOOKUP(Lebron_career9[[#This Row],[game L]],A:A,'Lebron career'!H:H,FALSE)</f>
        <v>7</v>
      </c>
      <c r="BP967">
        <v>13</v>
      </c>
      <c r="BQ967">
        <f>_xlfn.XLOOKUP(Lebron_career9[[#This Row],[game L]],A:A,'Jordan career'!I:I,FALSE)</f>
        <v>19</v>
      </c>
      <c r="BR967">
        <v>18</v>
      </c>
      <c r="BS967">
        <f>_xlfn.XLOOKUP(Lebron_career9[[#This Row],[game L]],A:A,'Jordan career'!J:J,FALSE)</f>
        <v>0.42099999999999999</v>
      </c>
      <c r="BT967">
        <v>0.72199999999999998</v>
      </c>
      <c r="BU967">
        <f>_xlfn.XLOOKUP(Lebron_career9[[#This Row],[game L]],A:A,'Jordan career'!K:K,FALSE)</f>
        <v>1</v>
      </c>
      <c r="BV967">
        <v>1</v>
      </c>
      <c r="BW967">
        <f>_xlfn.XLOOKUP(Lebron_career9[[#This Row],[game L]],A:A,'Jordan career'!L:L,FALSE)</f>
        <v>4</v>
      </c>
      <c r="BX967">
        <v>4</v>
      </c>
      <c r="BY967">
        <f>_xlfn.XLOOKUP(Lebron_career9[[#This Row],[game L]],A:A,'Jordan career'!M:M,FALSE)</f>
        <v>0.25</v>
      </c>
      <c r="BZ967">
        <v>0.25</v>
      </c>
      <c r="CA967">
        <f>_xlfn.XLOOKUP(Lebron_career9[[#This Row],[game L]],A:A,'Jordan career'!N:N,FALSE)</f>
        <v>12</v>
      </c>
      <c r="CB967">
        <v>5</v>
      </c>
      <c r="CC967">
        <f>_xlfn.XLOOKUP(Lebron_career9[[#This Row],[game L]],A:A,'Jordan career'!O:O,FALSE)</f>
        <v>12</v>
      </c>
      <c r="CD967">
        <v>9</v>
      </c>
      <c r="CE967">
        <f>_xlfn.XLOOKUP(Lebron_career9[[#This Row],[game L]],A:A,'Jordan career'!P:P,FALSE)</f>
        <v>1</v>
      </c>
      <c r="CF967">
        <v>0.55600000000000005</v>
      </c>
      <c r="CG967">
        <f>_xlfn.XLOOKUP(Lebron_career9[[#This Row],[game L]],A:A,'Jordan career'!Q:Q,FALSE)</f>
        <v>1</v>
      </c>
      <c r="CH967">
        <v>1</v>
      </c>
      <c r="CI967">
        <f>_xlfn.XLOOKUP(Lebron_career9[[#This Row],[game L]],A:A,'Jordan career'!R:R,FALSE)</f>
        <v>3</v>
      </c>
      <c r="CJ967">
        <v>8</v>
      </c>
      <c r="CK967">
        <f>_xlfn.XLOOKUP(Lebron_career9[[#This Row],[game L]],A:A,'Jordan career'!S:S,FALSE)</f>
        <v>4</v>
      </c>
      <c r="CL967">
        <v>9</v>
      </c>
      <c r="CM967">
        <f>_xlfn.XLOOKUP(Lebron_career9[[#This Row],[game L]],A:A,'Jordan career'!T:T,FALSE)</f>
        <v>10</v>
      </c>
      <c r="CN967">
        <v>8</v>
      </c>
      <c r="CO967">
        <f>_xlfn.XLOOKUP(Lebron_career9[[#This Row],[game L]],A:A,'Jordan career'!U:U,FALSE)</f>
        <v>0</v>
      </c>
      <c r="CP967">
        <v>2</v>
      </c>
      <c r="CQ967">
        <f>_xlfn.XLOOKUP(Lebron_career9[[#This Row],[game L]],A:A,'Jordan career'!V:V,FALSE)</f>
        <v>2</v>
      </c>
      <c r="CR967">
        <v>0</v>
      </c>
      <c r="CS967">
        <f>_xlfn.XLOOKUP(Lebron_career9[[#This Row],[game L]],A:A,'Jordan career'!W:W,FALSE)</f>
        <v>0</v>
      </c>
      <c r="CT967">
        <v>4</v>
      </c>
      <c r="CU967">
        <f>_xlfn.XLOOKUP(Lebron_career9[[#This Row],[game L]],A:A,'Jordan career'!X:X,FALSE)</f>
        <v>29</v>
      </c>
      <c r="CV967">
        <v>32</v>
      </c>
      <c r="CW967">
        <f>_xlfn.XLOOKUP(Lebron_career9[[#This Row],[game L]],A:A,'Jordan career'!Y:Y,FALSE)</f>
        <v>27.3</v>
      </c>
      <c r="CX967">
        <v>28.9</v>
      </c>
      <c r="CZ967">
        <v>-10</v>
      </c>
    </row>
    <row r="968" spans="1:104" x14ac:dyDescent="0.3">
      <c r="A968">
        <v>57</v>
      </c>
      <c r="B968" s="1">
        <f>_xlfn.XLOOKUP(Lebron_career9[[#This Row],[game L]],A:A,Jordan_playoffss!B:B,FALSE)</f>
        <v>0</v>
      </c>
      <c r="C968" s="1">
        <f>_xlfn.XLOOKUP(Lebron_career9[[#This Row],[game L]],A:A,'Lebron_play off'!B:B,FALSE)</f>
        <v>0</v>
      </c>
      <c r="D968" s="1">
        <f>_xlfn.XLOOKUP(Lebron_career9[[#This Row],[game L]],A:A,Jordan_playoffss!C:C,FALSE)</f>
        <v>0</v>
      </c>
      <c r="E968" s="1">
        <f>_xlfn.XLOOKUP(Lebron_career9[[#This Row],[game L]],A:A,'Lebron_play off'!C:C,FALSE)</f>
        <v>0</v>
      </c>
      <c r="F968">
        <f>_xlfn.XLOOKUP(Lebron_career9[[#This Row],[game L]],A:A,Jordan_playoffss!D:D,FALSE)</f>
        <v>0</v>
      </c>
      <c r="G968">
        <f>_xlfn.XLOOKUP(Lebron_career9[[#This Row],[game L]],A:A,'Lebron_play off'!D:D,FALSE)</f>
        <v>0</v>
      </c>
      <c r="H968">
        <f>_xlfn.XLOOKUP(Lebron_career9[[#This Row],[game L]],A:A,Jordan_playoffss!E:E,FALSE)</f>
        <v>0</v>
      </c>
      <c r="I968">
        <f>_xlfn.XLOOKUP(Lebron_career9[[#This Row],[game L]],A:A,'Lebron_play off'!E:E,FALSE)</f>
        <v>0</v>
      </c>
      <c r="J968">
        <f>_xlfn.XLOOKUP(Lebron_career9[[#This Row],[game L]],A:A,Jordan_playoffss!F:F,FALSE)</f>
        <v>0</v>
      </c>
      <c r="K968">
        <f>_xlfn.XLOOKUP(Lebron_career9[[#This Row],[game L]],A:A,'Lebron_play off'!F:F,FALSE)</f>
        <v>0</v>
      </c>
      <c r="L968">
        <f>_xlfn.XLOOKUP(Lebron_career9[[#This Row],[game L]],A:A,Jordan_playoffss!G:G,FALSE)</f>
        <v>0</v>
      </c>
      <c r="M968">
        <f>_xlfn.XLOOKUP(Lebron_career9[[#This Row],[game L]],A:A,'Lebron_play off'!G:G,FALSE)</f>
        <v>0</v>
      </c>
      <c r="N968">
        <f>_xlfn.XLOOKUP(Lebron_career9[[#This Row],[game L]],A:A,Jordan_playoffss!H:H,FALSE)</f>
        <v>0</v>
      </c>
      <c r="O968">
        <f>_xlfn.XLOOKUP(Lebron_career9[[#This Row],[game L]],A:A,'Lebron_play off'!H:H,FALSE)</f>
        <v>0</v>
      </c>
      <c r="P968">
        <f>_xlfn.XLOOKUP(Lebron_career9[[#This Row],[game L]],A:A,Jordan_playoffss!I:I,FALSE)</f>
        <v>0</v>
      </c>
      <c r="Q968">
        <f>_xlfn.XLOOKUP(Lebron_career9[[#This Row],[game L]],A:A,'Lebron_play off'!I:I,FALSE)</f>
        <v>0</v>
      </c>
      <c r="R968">
        <f>_xlfn.XLOOKUP(Lebron_career9[[#This Row],[game L]],A:A,Jordan_playoffss!J:J,FALSE)</f>
        <v>0</v>
      </c>
      <c r="S968">
        <f>_xlfn.XLOOKUP(Lebron_career9[[#This Row],[game L]],A:A,'Lebron_play off'!J:J,FALSE)</f>
        <v>0</v>
      </c>
      <c r="T968">
        <f>_xlfn.XLOOKUP(Lebron_career9[[#This Row],[game L]],A:A,Jordan_playoffss!K:K,FALSE)</f>
        <v>0</v>
      </c>
      <c r="U968">
        <f>_xlfn.XLOOKUP(Lebron_career9[[#This Row],[game L]],A:A,'Lebron_play off'!K:K,FALSE)</f>
        <v>0</v>
      </c>
      <c r="V968">
        <f>_xlfn.XLOOKUP(Lebron_career9[[#This Row],[game L]],A:A,Jordan_playoffss!L:L,FALSE)</f>
        <v>0</v>
      </c>
      <c r="W968">
        <f>_xlfn.XLOOKUP(Lebron_career9[[#This Row],[game L]],A:A,'Lebron_play off'!L:L,FALSE)</f>
        <v>0</v>
      </c>
      <c r="X968">
        <f>_xlfn.XLOOKUP(Lebron_career9[[#This Row],[game L]],A:A,Jordan_playoffss!M:M,FALSE)</f>
        <v>0</v>
      </c>
      <c r="Y968">
        <f>_xlfn.XLOOKUP(Lebron_career9[[#This Row],[game L]],A:A,'Lebron_play off'!M:M,FALSE)</f>
        <v>0</v>
      </c>
      <c r="Z968">
        <f>_xlfn.XLOOKUP(Lebron_career9[[#This Row],[game L]],A:A,Jordan_playoffss!N:N,FALSE)</f>
        <v>0</v>
      </c>
      <c r="AA968">
        <f>_xlfn.XLOOKUP(Lebron_career9[[#This Row],[game L]],A:A,'Lebron_play off'!N:N,FALSE)</f>
        <v>0</v>
      </c>
      <c r="AB968">
        <f>_xlfn.XLOOKUP(Lebron_career9[[#This Row],[game L]],A:A,Jordan_playoffss!O:O,FALSE)</f>
        <v>0</v>
      </c>
      <c r="AC968">
        <f>_xlfn.XLOOKUP(Lebron_career9[[#This Row],[game L]],A:A,'Lebron_play off'!O:O,FALSE)</f>
        <v>0</v>
      </c>
      <c r="AD968">
        <f>_xlfn.XLOOKUP(Lebron_career9[[#This Row],[game L]],A:A,Jordan_playoffss!P:P,FALSE)</f>
        <v>0</v>
      </c>
      <c r="AE968">
        <f>_xlfn.XLOOKUP(Lebron_career9[[#This Row],[game L]],A:A,'Lebron_play off'!P:P,FALSE)</f>
        <v>0</v>
      </c>
      <c r="AF968">
        <f>_xlfn.XLOOKUP(Lebron_career9[[#This Row],[game L]],A:A,Jordan_playoffss!Q:Q,FALSE)</f>
        <v>0</v>
      </c>
      <c r="AG968">
        <f>_xlfn.XLOOKUP(Lebron_career9[[#This Row],[game L]],A:A,'Lebron_play off'!Q:Q,FALSE)</f>
        <v>0</v>
      </c>
      <c r="AH968">
        <f>_xlfn.XLOOKUP(Lebron_career9[[#This Row],[game L]],A:A,Jordan_playoffss!R:R,FALSE)</f>
        <v>0</v>
      </c>
      <c r="AI968">
        <f>_xlfn.XLOOKUP(Lebron_career9[[#This Row],[game L]],A:A,'Lebron_play off'!R:R,FALSE)</f>
        <v>0</v>
      </c>
      <c r="AJ968">
        <f>_xlfn.XLOOKUP(Lebron_career9[[#This Row],[game L]],A:A,Jordan_playoffss!S:S,FALSE)</f>
        <v>0</v>
      </c>
      <c r="AK968">
        <f>_xlfn.XLOOKUP(Lebron_career9[[#This Row],[game L]],A:A,'Lebron_play off'!S:S,FALSE)</f>
        <v>0</v>
      </c>
      <c r="AL968">
        <f>_xlfn.XLOOKUP(Lebron_career9[[#This Row],[game L]],A:A,Jordan_playoffss!T:T,FALSE)</f>
        <v>0</v>
      </c>
      <c r="AM968">
        <f>_xlfn.XLOOKUP(Lebron_career9[[#This Row],[game L]],A:A,'Lebron_play off'!T:T,FALSE)</f>
        <v>0</v>
      </c>
      <c r="AN968">
        <f>_xlfn.XLOOKUP(Lebron_career9[[#This Row],[game L]],A:A,Jordan_playoffss!U:U,FALSE)</f>
        <v>0</v>
      </c>
      <c r="AO968">
        <f>_xlfn.XLOOKUP(Lebron_career9[[#This Row],[game L]],A:A,'Lebron_play off'!U:U,FALSE)</f>
        <v>0</v>
      </c>
      <c r="AP968">
        <f>_xlfn.XLOOKUP(Lebron_career9[[#This Row],[game L]],A:A,Jordan_playoffss!V:V,FALSE)</f>
        <v>0</v>
      </c>
      <c r="AQ968">
        <f>_xlfn.XLOOKUP(Lebron_career9[[#This Row],[game L]],A:A,'Lebron_play off'!V:V,FALSE)</f>
        <v>0</v>
      </c>
      <c r="AR968">
        <f>_xlfn.XLOOKUP(Lebron_career9[[#This Row],[game L]],A:A,Jordan_playoffss!W:W,FALSE)</f>
        <v>0</v>
      </c>
      <c r="AS968">
        <f>_xlfn.XLOOKUP(Lebron_career9[[#This Row],[game L]],A:A,'Lebron_play off'!W:W,FALSE)</f>
        <v>0</v>
      </c>
      <c r="AT968">
        <f>_xlfn.XLOOKUP(Lebron_career9[[#This Row],[game L]],A:A,Jordan_playoffss!X:X,FALSE)</f>
        <v>0</v>
      </c>
      <c r="AU968">
        <f>_xlfn.XLOOKUP(Lebron_career9[[#This Row],[game L]],A:A,'Lebron_play off'!X:X,FALSE)</f>
        <v>0</v>
      </c>
      <c r="AV968">
        <f>_xlfn.XLOOKUP(Lebron_career9[[#This Row],[game L]],A:A,Jordan_playoffss!Y:Y,FALSE)</f>
        <v>0</v>
      </c>
      <c r="AW968">
        <f>_xlfn.XLOOKUP(Lebron_career9[[#This Row],[game L]],A:A,'Lebron_play off'!Y:Y,FALSE)</f>
        <v>0</v>
      </c>
      <c r="AX968">
        <f>_xlfn.XLOOKUP(Lebron_career9[[#This Row],[game L]],A:A,Jordan_playoffss!Z:Z,FALSE)</f>
        <v>0</v>
      </c>
      <c r="AY968">
        <f>_xlfn.XLOOKUP(Lebron_career9[[#This Row],[game L]],A:A,'Lebron_play off'!Z:Z,FALSE)</f>
        <v>0</v>
      </c>
      <c r="BA968">
        <f>_xlfn.XLOOKUP(Lebron_career9[[#This Row],[game L]],A:A,'Lebron_play off'!AA:AA,FALSE)</f>
        <v>0</v>
      </c>
      <c r="BB968" s="1">
        <f>_xlfn.XLOOKUP(Lebron_career9[[#This Row],[game L]],A:A,'Jordan career'!B:B,FALSE)</f>
        <v>32966</v>
      </c>
      <c r="BC968" s="1">
        <v>43893</v>
      </c>
      <c r="BD968" t="str">
        <f>_xlfn.XLOOKUP(Lebron_career9[[#This Row],[game L]],A:A,'Jordan career'!C:C,FALSE)</f>
        <v>27-045</v>
      </c>
      <c r="BE968" t="s">
        <v>1431</v>
      </c>
      <c r="BF968" t="str">
        <f>_xlfn.XLOOKUP(Lebron_career9[[#This Row],[game L]],A:A,'Jordan career'!D:D,FALSE)</f>
        <v>CHI</v>
      </c>
      <c r="BG968" t="s">
        <v>145</v>
      </c>
      <c r="BH968" t="str">
        <f>_xlfn.XLOOKUP(Lebron_career9[[#This Row],[game L]],A:A,'Jordan career'!E:E,FALSE)</f>
        <v>IND</v>
      </c>
      <c r="BI968" t="s">
        <v>111</v>
      </c>
      <c r="BJ968" t="str">
        <f>_xlfn.XLOOKUP(Lebron_career9[[#This Row],[game L]],A:A,'Jordan career'!F:F,FALSE)</f>
        <v>W (+7)</v>
      </c>
      <c r="BK968" t="s">
        <v>105</v>
      </c>
      <c r="BL968">
        <f>_xlfn.XLOOKUP(Lebron_career9[[#This Row],[game L]],A:A,'Jordan career'!G:G,FALSE)</f>
        <v>44</v>
      </c>
      <c r="BM968">
        <v>34</v>
      </c>
      <c r="BN968">
        <f>_xlfn.XLOOKUP(Lebron_career9[[#This Row],[game L]],A:A,'Jordan career'!H:H,FALSE)</f>
        <v>8</v>
      </c>
      <c r="BO968">
        <f>_xlfn.XLOOKUP(Lebron_career9[[#This Row],[game L]],A:A,'Lebron career'!H:H,FALSE)</f>
        <v>7</v>
      </c>
      <c r="BP968">
        <v>9</v>
      </c>
      <c r="BQ968">
        <f>_xlfn.XLOOKUP(Lebron_career9[[#This Row],[game L]],A:A,'Jordan career'!I:I,FALSE)</f>
        <v>19</v>
      </c>
      <c r="BR968">
        <v>16</v>
      </c>
      <c r="BS968">
        <f>_xlfn.XLOOKUP(Lebron_career9[[#This Row],[game L]],A:A,'Jordan career'!J:J,FALSE)</f>
        <v>0.42099999999999999</v>
      </c>
      <c r="BT968">
        <v>0.56299999999999994</v>
      </c>
      <c r="BU968">
        <f>_xlfn.XLOOKUP(Lebron_career9[[#This Row],[game L]],A:A,'Jordan career'!K:K,FALSE)</f>
        <v>1</v>
      </c>
      <c r="BV968">
        <v>2</v>
      </c>
      <c r="BW968">
        <f>_xlfn.XLOOKUP(Lebron_career9[[#This Row],[game L]],A:A,'Jordan career'!L:L,FALSE)</f>
        <v>4</v>
      </c>
      <c r="BX968">
        <v>5</v>
      </c>
      <c r="BY968">
        <f>_xlfn.XLOOKUP(Lebron_career9[[#This Row],[game L]],A:A,'Jordan career'!M:M,FALSE)</f>
        <v>0.25</v>
      </c>
      <c r="BZ968">
        <v>0.4</v>
      </c>
      <c r="CA968">
        <f>_xlfn.XLOOKUP(Lebron_career9[[#This Row],[game L]],A:A,'Jordan career'!N:N,FALSE)</f>
        <v>12</v>
      </c>
      <c r="CB968">
        <v>2</v>
      </c>
      <c r="CC968">
        <f>_xlfn.XLOOKUP(Lebron_career9[[#This Row],[game L]],A:A,'Jordan career'!O:O,FALSE)</f>
        <v>12</v>
      </c>
      <c r="CD968">
        <v>3</v>
      </c>
      <c r="CE968">
        <f>_xlfn.XLOOKUP(Lebron_career9[[#This Row],[game L]],A:A,'Jordan career'!P:P,FALSE)</f>
        <v>1</v>
      </c>
      <c r="CF968">
        <v>0.66700000000000004</v>
      </c>
      <c r="CG968">
        <f>_xlfn.XLOOKUP(Lebron_career9[[#This Row],[game L]],A:A,'Jordan career'!Q:Q,FALSE)</f>
        <v>1</v>
      </c>
      <c r="CH968">
        <v>1</v>
      </c>
      <c r="CI968">
        <f>_xlfn.XLOOKUP(Lebron_career9[[#This Row],[game L]],A:A,'Jordan career'!R:R,FALSE)</f>
        <v>3</v>
      </c>
      <c r="CJ968">
        <v>6</v>
      </c>
      <c r="CK968">
        <f>_xlfn.XLOOKUP(Lebron_career9[[#This Row],[game L]],A:A,'Jordan career'!S:S,FALSE)</f>
        <v>4</v>
      </c>
      <c r="CL968">
        <v>7</v>
      </c>
      <c r="CM968">
        <f>_xlfn.XLOOKUP(Lebron_career9[[#This Row],[game L]],A:A,'Jordan career'!T:T,FALSE)</f>
        <v>10</v>
      </c>
      <c r="CN968">
        <v>14</v>
      </c>
      <c r="CO968">
        <f>_xlfn.XLOOKUP(Lebron_career9[[#This Row],[game L]],A:A,'Jordan career'!U:U,FALSE)</f>
        <v>0</v>
      </c>
      <c r="CP968">
        <v>1</v>
      </c>
      <c r="CQ968">
        <f>_xlfn.XLOOKUP(Lebron_career9[[#This Row],[game L]],A:A,'Jordan career'!V:V,FALSE)</f>
        <v>2</v>
      </c>
      <c r="CR968">
        <v>2</v>
      </c>
      <c r="CS968">
        <f>_xlfn.XLOOKUP(Lebron_career9[[#This Row],[game L]],A:A,'Jordan career'!W:W,FALSE)</f>
        <v>0</v>
      </c>
      <c r="CT968">
        <v>3</v>
      </c>
      <c r="CU968">
        <f>_xlfn.XLOOKUP(Lebron_career9[[#This Row],[game L]],A:A,'Jordan career'!X:X,FALSE)</f>
        <v>29</v>
      </c>
      <c r="CV968">
        <v>22</v>
      </c>
      <c r="CW968">
        <f>_xlfn.XLOOKUP(Lebron_career9[[#This Row],[game L]],A:A,'Jordan career'!Y:Y,FALSE)</f>
        <v>27.3</v>
      </c>
      <c r="CX968">
        <v>25.3</v>
      </c>
      <c r="CZ968">
        <v>-2</v>
      </c>
    </row>
    <row r="969" spans="1:104" x14ac:dyDescent="0.3">
      <c r="A969">
        <v>58</v>
      </c>
      <c r="B969" s="1">
        <f>_xlfn.XLOOKUP(Lebron_career9[[#This Row],[game L]],A:A,Jordan_playoffss!B:B,FALSE)</f>
        <v>0</v>
      </c>
      <c r="C969" s="1">
        <f>_xlfn.XLOOKUP(Lebron_career9[[#This Row],[game L]],A:A,'Lebron_play off'!B:B,FALSE)</f>
        <v>0</v>
      </c>
      <c r="D969" s="1">
        <f>_xlfn.XLOOKUP(Lebron_career9[[#This Row],[game L]],A:A,Jordan_playoffss!C:C,FALSE)</f>
        <v>0</v>
      </c>
      <c r="E969" s="1">
        <f>_xlfn.XLOOKUP(Lebron_career9[[#This Row],[game L]],A:A,'Lebron_play off'!C:C,FALSE)</f>
        <v>0</v>
      </c>
      <c r="F969">
        <f>_xlfn.XLOOKUP(Lebron_career9[[#This Row],[game L]],A:A,Jordan_playoffss!D:D,FALSE)</f>
        <v>0</v>
      </c>
      <c r="G969">
        <f>_xlfn.XLOOKUP(Lebron_career9[[#This Row],[game L]],A:A,'Lebron_play off'!D:D,FALSE)</f>
        <v>0</v>
      </c>
      <c r="H969">
        <f>_xlfn.XLOOKUP(Lebron_career9[[#This Row],[game L]],A:A,Jordan_playoffss!E:E,FALSE)</f>
        <v>0</v>
      </c>
      <c r="I969">
        <f>_xlfn.XLOOKUP(Lebron_career9[[#This Row],[game L]],A:A,'Lebron_play off'!E:E,FALSE)</f>
        <v>0</v>
      </c>
      <c r="J969">
        <f>_xlfn.XLOOKUP(Lebron_career9[[#This Row],[game L]],A:A,Jordan_playoffss!F:F,FALSE)</f>
        <v>0</v>
      </c>
      <c r="K969">
        <f>_xlfn.XLOOKUP(Lebron_career9[[#This Row],[game L]],A:A,'Lebron_play off'!F:F,FALSE)</f>
        <v>0</v>
      </c>
      <c r="L969">
        <f>_xlfn.XLOOKUP(Lebron_career9[[#This Row],[game L]],A:A,Jordan_playoffss!G:G,FALSE)</f>
        <v>0</v>
      </c>
      <c r="M969">
        <f>_xlfn.XLOOKUP(Lebron_career9[[#This Row],[game L]],A:A,'Lebron_play off'!G:G,FALSE)</f>
        <v>0</v>
      </c>
      <c r="N969">
        <f>_xlfn.XLOOKUP(Lebron_career9[[#This Row],[game L]],A:A,Jordan_playoffss!H:H,FALSE)</f>
        <v>0</v>
      </c>
      <c r="O969">
        <f>_xlfn.XLOOKUP(Lebron_career9[[#This Row],[game L]],A:A,'Lebron_play off'!H:H,FALSE)</f>
        <v>0</v>
      </c>
      <c r="P969">
        <f>_xlfn.XLOOKUP(Lebron_career9[[#This Row],[game L]],A:A,Jordan_playoffss!I:I,FALSE)</f>
        <v>0</v>
      </c>
      <c r="Q969">
        <f>_xlfn.XLOOKUP(Lebron_career9[[#This Row],[game L]],A:A,'Lebron_play off'!I:I,FALSE)</f>
        <v>0</v>
      </c>
      <c r="R969">
        <f>_xlfn.XLOOKUP(Lebron_career9[[#This Row],[game L]],A:A,Jordan_playoffss!J:J,FALSE)</f>
        <v>0</v>
      </c>
      <c r="S969">
        <f>_xlfn.XLOOKUP(Lebron_career9[[#This Row],[game L]],A:A,'Lebron_play off'!J:J,FALSE)</f>
        <v>0</v>
      </c>
      <c r="T969">
        <f>_xlfn.XLOOKUP(Lebron_career9[[#This Row],[game L]],A:A,Jordan_playoffss!K:K,FALSE)</f>
        <v>0</v>
      </c>
      <c r="U969">
        <f>_xlfn.XLOOKUP(Lebron_career9[[#This Row],[game L]],A:A,'Lebron_play off'!K:K,FALSE)</f>
        <v>0</v>
      </c>
      <c r="V969">
        <f>_xlfn.XLOOKUP(Lebron_career9[[#This Row],[game L]],A:A,Jordan_playoffss!L:L,FALSE)</f>
        <v>0</v>
      </c>
      <c r="W969">
        <f>_xlfn.XLOOKUP(Lebron_career9[[#This Row],[game L]],A:A,'Lebron_play off'!L:L,FALSE)</f>
        <v>0</v>
      </c>
      <c r="X969">
        <f>_xlfn.XLOOKUP(Lebron_career9[[#This Row],[game L]],A:A,Jordan_playoffss!M:M,FALSE)</f>
        <v>0</v>
      </c>
      <c r="Y969">
        <f>_xlfn.XLOOKUP(Lebron_career9[[#This Row],[game L]],A:A,'Lebron_play off'!M:M,FALSE)</f>
        <v>0</v>
      </c>
      <c r="Z969">
        <f>_xlfn.XLOOKUP(Lebron_career9[[#This Row],[game L]],A:A,Jordan_playoffss!N:N,FALSE)</f>
        <v>0</v>
      </c>
      <c r="AA969">
        <f>_xlfn.XLOOKUP(Lebron_career9[[#This Row],[game L]],A:A,'Lebron_play off'!N:N,FALSE)</f>
        <v>0</v>
      </c>
      <c r="AB969">
        <f>_xlfn.XLOOKUP(Lebron_career9[[#This Row],[game L]],A:A,Jordan_playoffss!O:O,FALSE)</f>
        <v>0</v>
      </c>
      <c r="AC969">
        <f>_xlfn.XLOOKUP(Lebron_career9[[#This Row],[game L]],A:A,'Lebron_play off'!O:O,FALSE)</f>
        <v>0</v>
      </c>
      <c r="AD969">
        <f>_xlfn.XLOOKUP(Lebron_career9[[#This Row],[game L]],A:A,Jordan_playoffss!P:P,FALSE)</f>
        <v>0</v>
      </c>
      <c r="AE969">
        <f>_xlfn.XLOOKUP(Lebron_career9[[#This Row],[game L]],A:A,'Lebron_play off'!P:P,FALSE)</f>
        <v>0</v>
      </c>
      <c r="AF969">
        <f>_xlfn.XLOOKUP(Lebron_career9[[#This Row],[game L]],A:A,Jordan_playoffss!Q:Q,FALSE)</f>
        <v>0</v>
      </c>
      <c r="AG969">
        <f>_xlfn.XLOOKUP(Lebron_career9[[#This Row],[game L]],A:A,'Lebron_play off'!Q:Q,FALSE)</f>
        <v>0</v>
      </c>
      <c r="AH969">
        <f>_xlfn.XLOOKUP(Lebron_career9[[#This Row],[game L]],A:A,Jordan_playoffss!R:R,FALSE)</f>
        <v>0</v>
      </c>
      <c r="AI969">
        <f>_xlfn.XLOOKUP(Lebron_career9[[#This Row],[game L]],A:A,'Lebron_play off'!R:R,FALSE)</f>
        <v>0</v>
      </c>
      <c r="AJ969">
        <f>_xlfn.XLOOKUP(Lebron_career9[[#This Row],[game L]],A:A,Jordan_playoffss!S:S,FALSE)</f>
        <v>0</v>
      </c>
      <c r="AK969">
        <f>_xlfn.XLOOKUP(Lebron_career9[[#This Row],[game L]],A:A,'Lebron_play off'!S:S,FALSE)</f>
        <v>0</v>
      </c>
      <c r="AL969">
        <f>_xlfn.XLOOKUP(Lebron_career9[[#This Row],[game L]],A:A,Jordan_playoffss!T:T,FALSE)</f>
        <v>0</v>
      </c>
      <c r="AM969">
        <f>_xlfn.XLOOKUP(Lebron_career9[[#This Row],[game L]],A:A,'Lebron_play off'!T:T,FALSE)</f>
        <v>0</v>
      </c>
      <c r="AN969">
        <f>_xlfn.XLOOKUP(Lebron_career9[[#This Row],[game L]],A:A,Jordan_playoffss!U:U,FALSE)</f>
        <v>0</v>
      </c>
      <c r="AO969">
        <f>_xlfn.XLOOKUP(Lebron_career9[[#This Row],[game L]],A:A,'Lebron_play off'!U:U,FALSE)</f>
        <v>0</v>
      </c>
      <c r="AP969">
        <f>_xlfn.XLOOKUP(Lebron_career9[[#This Row],[game L]],A:A,Jordan_playoffss!V:V,FALSE)</f>
        <v>0</v>
      </c>
      <c r="AQ969">
        <f>_xlfn.XLOOKUP(Lebron_career9[[#This Row],[game L]],A:A,'Lebron_play off'!V:V,FALSE)</f>
        <v>0</v>
      </c>
      <c r="AR969">
        <f>_xlfn.XLOOKUP(Lebron_career9[[#This Row],[game L]],A:A,Jordan_playoffss!W:W,FALSE)</f>
        <v>0</v>
      </c>
      <c r="AS969">
        <f>_xlfn.XLOOKUP(Lebron_career9[[#This Row],[game L]],A:A,'Lebron_play off'!W:W,FALSE)</f>
        <v>0</v>
      </c>
      <c r="AT969">
        <f>_xlfn.XLOOKUP(Lebron_career9[[#This Row],[game L]],A:A,Jordan_playoffss!X:X,FALSE)</f>
        <v>0</v>
      </c>
      <c r="AU969">
        <f>_xlfn.XLOOKUP(Lebron_career9[[#This Row],[game L]],A:A,'Lebron_play off'!X:X,FALSE)</f>
        <v>0</v>
      </c>
      <c r="AV969">
        <f>_xlfn.XLOOKUP(Lebron_career9[[#This Row],[game L]],A:A,Jordan_playoffss!Y:Y,FALSE)</f>
        <v>0</v>
      </c>
      <c r="AW969">
        <f>_xlfn.XLOOKUP(Lebron_career9[[#This Row],[game L]],A:A,'Lebron_play off'!Y:Y,FALSE)</f>
        <v>0</v>
      </c>
      <c r="AX969">
        <f>_xlfn.XLOOKUP(Lebron_career9[[#This Row],[game L]],A:A,Jordan_playoffss!Z:Z,FALSE)</f>
        <v>0</v>
      </c>
      <c r="AY969">
        <f>_xlfn.XLOOKUP(Lebron_career9[[#This Row],[game L]],A:A,'Lebron_play off'!Z:Z,FALSE)</f>
        <v>0</v>
      </c>
      <c r="BA969">
        <f>_xlfn.XLOOKUP(Lebron_career9[[#This Row],[game L]],A:A,'Lebron_play off'!AA:AA,FALSE)</f>
        <v>0</v>
      </c>
      <c r="BB969" s="1">
        <f>_xlfn.XLOOKUP(Lebron_career9[[#This Row],[game L]],A:A,'Jordan career'!B:B,FALSE)</f>
        <v>35160</v>
      </c>
      <c r="BC969" s="1">
        <v>38049</v>
      </c>
      <c r="BD969" t="str">
        <f>_xlfn.XLOOKUP(Lebron_career9[[#This Row],[game L]],A:A,'Jordan career'!C:C,FALSE)</f>
        <v>33-048</v>
      </c>
      <c r="BE969" t="s">
        <v>219</v>
      </c>
      <c r="BF969" t="str">
        <f>_xlfn.XLOOKUP(Lebron_career9[[#This Row],[game L]],A:A,'Jordan career'!D:D,FALSE)</f>
        <v>CHI</v>
      </c>
      <c r="BG969" t="s">
        <v>58</v>
      </c>
      <c r="BH969" t="str">
        <f>_xlfn.XLOOKUP(Lebron_career9[[#This Row],[game L]],A:A,'Jordan career'!E:E,FALSE)</f>
        <v>CHH</v>
      </c>
      <c r="BI969" t="s">
        <v>99</v>
      </c>
      <c r="BJ969" t="str">
        <f>_xlfn.XLOOKUP(Lebron_career9[[#This Row],[game L]],A:A,'Jordan career'!F:F,FALSE)</f>
        <v>W (+34)</v>
      </c>
      <c r="BK969" t="s">
        <v>118</v>
      </c>
      <c r="BL969">
        <f>_xlfn.XLOOKUP(Lebron_career9[[#This Row],[game L]],A:A,'Jordan career'!G:G,FALSE)</f>
        <v>28</v>
      </c>
      <c r="BM969">
        <v>28</v>
      </c>
      <c r="BN969">
        <f>_xlfn.XLOOKUP(Lebron_career9[[#This Row],[game L]],A:A,'Jordan career'!H:H,FALSE)</f>
        <v>10</v>
      </c>
      <c r="BO969">
        <f>_xlfn.XLOOKUP(Lebron_career9[[#This Row],[game L]],A:A,'Lebron career'!H:H,FALSE)</f>
        <v>9</v>
      </c>
      <c r="BP969">
        <v>9</v>
      </c>
      <c r="BQ969">
        <f>_xlfn.XLOOKUP(Lebron_career9[[#This Row],[game L]],A:A,'Jordan career'!I:I,FALSE)</f>
        <v>16</v>
      </c>
      <c r="BR969">
        <v>17</v>
      </c>
      <c r="BS969">
        <f>_xlfn.XLOOKUP(Lebron_career9[[#This Row],[game L]],A:A,'Jordan career'!J:J,FALSE)</f>
        <v>0.625</v>
      </c>
      <c r="BT969">
        <v>0.52900000000000003</v>
      </c>
      <c r="BU969">
        <f>_xlfn.XLOOKUP(Lebron_career9[[#This Row],[game L]],A:A,'Jordan career'!K:K,FALSE)</f>
        <v>2</v>
      </c>
      <c r="BV969">
        <v>1</v>
      </c>
      <c r="BW969">
        <f>_xlfn.XLOOKUP(Lebron_career9[[#This Row],[game L]],A:A,'Jordan career'!L:L,FALSE)</f>
        <v>2</v>
      </c>
      <c r="BX969">
        <v>2</v>
      </c>
      <c r="BY969">
        <f>_xlfn.XLOOKUP(Lebron_career9[[#This Row],[game L]],A:A,'Jordan career'!M:M,FALSE)</f>
        <v>1</v>
      </c>
      <c r="BZ969">
        <v>0.5</v>
      </c>
      <c r="CA969">
        <f>_xlfn.XLOOKUP(Lebron_career9[[#This Row],[game L]],A:A,'Jordan career'!N:N,FALSE)</f>
        <v>2</v>
      </c>
      <c r="CB969">
        <v>5</v>
      </c>
      <c r="CC969">
        <f>_xlfn.XLOOKUP(Lebron_career9[[#This Row],[game L]],A:A,'Jordan career'!O:O,FALSE)</f>
        <v>3</v>
      </c>
      <c r="CD969">
        <v>6</v>
      </c>
      <c r="CE969">
        <f>_xlfn.XLOOKUP(Lebron_career9[[#This Row],[game L]],A:A,'Jordan career'!P:P,FALSE)</f>
        <v>0.66700000000000004</v>
      </c>
      <c r="CF969">
        <v>0.83299999999999996</v>
      </c>
      <c r="CG969">
        <f>_xlfn.XLOOKUP(Lebron_career9[[#This Row],[game L]],A:A,'Jordan career'!Q:Q,FALSE)</f>
        <v>0</v>
      </c>
      <c r="CH969">
        <v>1</v>
      </c>
      <c r="CI969">
        <f>_xlfn.XLOOKUP(Lebron_career9[[#This Row],[game L]],A:A,'Jordan career'!R:R,FALSE)</f>
        <v>5</v>
      </c>
      <c r="CJ969">
        <v>6</v>
      </c>
      <c r="CK969">
        <f>_xlfn.XLOOKUP(Lebron_career9[[#This Row],[game L]],A:A,'Jordan career'!S:S,FALSE)</f>
        <v>5</v>
      </c>
      <c r="CL969">
        <v>7</v>
      </c>
      <c r="CM969">
        <f>_xlfn.XLOOKUP(Lebron_career9[[#This Row],[game L]],A:A,'Jordan career'!T:T,FALSE)</f>
        <v>4</v>
      </c>
      <c r="CN969">
        <v>3</v>
      </c>
      <c r="CO969">
        <f>_xlfn.XLOOKUP(Lebron_career9[[#This Row],[game L]],A:A,'Jordan career'!U:U,FALSE)</f>
        <v>3</v>
      </c>
      <c r="CP969">
        <v>1</v>
      </c>
      <c r="CQ969">
        <f>_xlfn.XLOOKUP(Lebron_career9[[#This Row],[game L]],A:A,'Jordan career'!V:V,FALSE)</f>
        <v>0</v>
      </c>
      <c r="CR969">
        <v>1</v>
      </c>
      <c r="CS969">
        <f>_xlfn.XLOOKUP(Lebron_career9[[#This Row],[game L]],A:A,'Jordan career'!W:W,FALSE)</f>
        <v>3</v>
      </c>
      <c r="CT969">
        <v>1</v>
      </c>
      <c r="CU969">
        <f>_xlfn.XLOOKUP(Lebron_career9[[#This Row],[game L]],A:A,'Jordan career'!X:X,FALSE)</f>
        <v>24</v>
      </c>
      <c r="CV969">
        <v>24</v>
      </c>
      <c r="CW969">
        <f>_xlfn.XLOOKUP(Lebron_career9[[#This Row],[game L]],A:A,'Jordan career'!Y:Y,FALSE)</f>
        <v>20.7</v>
      </c>
      <c r="CX969">
        <v>20.6</v>
      </c>
      <c r="CZ969">
        <v>22</v>
      </c>
    </row>
    <row r="970" spans="1:104" x14ac:dyDescent="0.3">
      <c r="A970">
        <v>58</v>
      </c>
      <c r="B970" s="1">
        <f>_xlfn.XLOOKUP(Lebron_career9[[#This Row],[game L]],A:A,Jordan_playoffss!B:B,FALSE)</f>
        <v>0</v>
      </c>
      <c r="C970" s="1">
        <f>_xlfn.XLOOKUP(Lebron_career9[[#This Row],[game L]],A:A,'Lebron_play off'!B:B,FALSE)</f>
        <v>0</v>
      </c>
      <c r="D970" s="1">
        <f>_xlfn.XLOOKUP(Lebron_career9[[#This Row],[game L]],A:A,Jordan_playoffss!C:C,FALSE)</f>
        <v>0</v>
      </c>
      <c r="E970" s="1">
        <f>_xlfn.XLOOKUP(Lebron_career9[[#This Row],[game L]],A:A,'Lebron_play off'!C:C,FALSE)</f>
        <v>0</v>
      </c>
      <c r="F970">
        <f>_xlfn.XLOOKUP(Lebron_career9[[#This Row],[game L]],A:A,Jordan_playoffss!D:D,FALSE)</f>
        <v>0</v>
      </c>
      <c r="G970">
        <f>_xlfn.XLOOKUP(Lebron_career9[[#This Row],[game L]],A:A,'Lebron_play off'!D:D,FALSE)</f>
        <v>0</v>
      </c>
      <c r="H970">
        <f>_xlfn.XLOOKUP(Lebron_career9[[#This Row],[game L]],A:A,Jordan_playoffss!E:E,FALSE)</f>
        <v>0</v>
      </c>
      <c r="I970">
        <f>_xlfn.XLOOKUP(Lebron_career9[[#This Row],[game L]],A:A,'Lebron_play off'!E:E,FALSE)</f>
        <v>0</v>
      </c>
      <c r="J970">
        <f>_xlfn.XLOOKUP(Lebron_career9[[#This Row],[game L]],A:A,Jordan_playoffss!F:F,FALSE)</f>
        <v>0</v>
      </c>
      <c r="K970">
        <f>_xlfn.XLOOKUP(Lebron_career9[[#This Row],[game L]],A:A,'Lebron_play off'!F:F,FALSE)</f>
        <v>0</v>
      </c>
      <c r="L970">
        <f>_xlfn.XLOOKUP(Lebron_career9[[#This Row],[game L]],A:A,Jordan_playoffss!G:G,FALSE)</f>
        <v>0</v>
      </c>
      <c r="M970">
        <f>_xlfn.XLOOKUP(Lebron_career9[[#This Row],[game L]],A:A,'Lebron_play off'!G:G,FALSE)</f>
        <v>0</v>
      </c>
      <c r="N970">
        <f>_xlfn.XLOOKUP(Lebron_career9[[#This Row],[game L]],A:A,Jordan_playoffss!H:H,FALSE)</f>
        <v>0</v>
      </c>
      <c r="O970">
        <f>_xlfn.XLOOKUP(Lebron_career9[[#This Row],[game L]],A:A,'Lebron_play off'!H:H,FALSE)</f>
        <v>0</v>
      </c>
      <c r="P970">
        <f>_xlfn.XLOOKUP(Lebron_career9[[#This Row],[game L]],A:A,Jordan_playoffss!I:I,FALSE)</f>
        <v>0</v>
      </c>
      <c r="Q970">
        <f>_xlfn.XLOOKUP(Lebron_career9[[#This Row],[game L]],A:A,'Lebron_play off'!I:I,FALSE)</f>
        <v>0</v>
      </c>
      <c r="R970">
        <f>_xlfn.XLOOKUP(Lebron_career9[[#This Row],[game L]],A:A,Jordan_playoffss!J:J,FALSE)</f>
        <v>0</v>
      </c>
      <c r="S970">
        <f>_xlfn.XLOOKUP(Lebron_career9[[#This Row],[game L]],A:A,'Lebron_play off'!J:J,FALSE)</f>
        <v>0</v>
      </c>
      <c r="T970">
        <f>_xlfn.XLOOKUP(Lebron_career9[[#This Row],[game L]],A:A,Jordan_playoffss!K:K,FALSE)</f>
        <v>0</v>
      </c>
      <c r="U970">
        <f>_xlfn.XLOOKUP(Lebron_career9[[#This Row],[game L]],A:A,'Lebron_play off'!K:K,FALSE)</f>
        <v>0</v>
      </c>
      <c r="V970">
        <f>_xlfn.XLOOKUP(Lebron_career9[[#This Row],[game L]],A:A,Jordan_playoffss!L:L,FALSE)</f>
        <v>0</v>
      </c>
      <c r="W970">
        <f>_xlfn.XLOOKUP(Lebron_career9[[#This Row],[game L]],A:A,'Lebron_play off'!L:L,FALSE)</f>
        <v>0</v>
      </c>
      <c r="X970">
        <f>_xlfn.XLOOKUP(Lebron_career9[[#This Row],[game L]],A:A,Jordan_playoffss!M:M,FALSE)</f>
        <v>0</v>
      </c>
      <c r="Y970">
        <f>_xlfn.XLOOKUP(Lebron_career9[[#This Row],[game L]],A:A,'Lebron_play off'!M:M,FALSE)</f>
        <v>0</v>
      </c>
      <c r="Z970">
        <f>_xlfn.XLOOKUP(Lebron_career9[[#This Row],[game L]],A:A,Jordan_playoffss!N:N,FALSE)</f>
        <v>0</v>
      </c>
      <c r="AA970">
        <f>_xlfn.XLOOKUP(Lebron_career9[[#This Row],[game L]],A:A,'Lebron_play off'!N:N,FALSE)</f>
        <v>0</v>
      </c>
      <c r="AB970">
        <f>_xlfn.XLOOKUP(Lebron_career9[[#This Row],[game L]],A:A,Jordan_playoffss!O:O,FALSE)</f>
        <v>0</v>
      </c>
      <c r="AC970">
        <f>_xlfn.XLOOKUP(Lebron_career9[[#This Row],[game L]],A:A,'Lebron_play off'!O:O,FALSE)</f>
        <v>0</v>
      </c>
      <c r="AD970">
        <f>_xlfn.XLOOKUP(Lebron_career9[[#This Row],[game L]],A:A,Jordan_playoffss!P:P,FALSE)</f>
        <v>0</v>
      </c>
      <c r="AE970">
        <f>_xlfn.XLOOKUP(Lebron_career9[[#This Row],[game L]],A:A,'Lebron_play off'!P:P,FALSE)</f>
        <v>0</v>
      </c>
      <c r="AF970">
        <f>_xlfn.XLOOKUP(Lebron_career9[[#This Row],[game L]],A:A,Jordan_playoffss!Q:Q,FALSE)</f>
        <v>0</v>
      </c>
      <c r="AG970">
        <f>_xlfn.XLOOKUP(Lebron_career9[[#This Row],[game L]],A:A,'Lebron_play off'!Q:Q,FALSE)</f>
        <v>0</v>
      </c>
      <c r="AH970">
        <f>_xlfn.XLOOKUP(Lebron_career9[[#This Row],[game L]],A:A,Jordan_playoffss!R:R,FALSE)</f>
        <v>0</v>
      </c>
      <c r="AI970">
        <f>_xlfn.XLOOKUP(Lebron_career9[[#This Row],[game L]],A:A,'Lebron_play off'!R:R,FALSE)</f>
        <v>0</v>
      </c>
      <c r="AJ970">
        <f>_xlfn.XLOOKUP(Lebron_career9[[#This Row],[game L]],A:A,Jordan_playoffss!S:S,FALSE)</f>
        <v>0</v>
      </c>
      <c r="AK970">
        <f>_xlfn.XLOOKUP(Lebron_career9[[#This Row],[game L]],A:A,'Lebron_play off'!S:S,FALSE)</f>
        <v>0</v>
      </c>
      <c r="AL970">
        <f>_xlfn.XLOOKUP(Lebron_career9[[#This Row],[game L]],A:A,Jordan_playoffss!T:T,FALSE)</f>
        <v>0</v>
      </c>
      <c r="AM970">
        <f>_xlfn.XLOOKUP(Lebron_career9[[#This Row],[game L]],A:A,'Lebron_play off'!T:T,FALSE)</f>
        <v>0</v>
      </c>
      <c r="AN970">
        <f>_xlfn.XLOOKUP(Lebron_career9[[#This Row],[game L]],A:A,Jordan_playoffss!U:U,FALSE)</f>
        <v>0</v>
      </c>
      <c r="AO970">
        <f>_xlfn.XLOOKUP(Lebron_career9[[#This Row],[game L]],A:A,'Lebron_play off'!U:U,FALSE)</f>
        <v>0</v>
      </c>
      <c r="AP970">
        <f>_xlfn.XLOOKUP(Lebron_career9[[#This Row],[game L]],A:A,Jordan_playoffss!V:V,FALSE)</f>
        <v>0</v>
      </c>
      <c r="AQ970">
        <f>_xlfn.XLOOKUP(Lebron_career9[[#This Row],[game L]],A:A,'Lebron_play off'!V:V,FALSE)</f>
        <v>0</v>
      </c>
      <c r="AR970">
        <f>_xlfn.XLOOKUP(Lebron_career9[[#This Row],[game L]],A:A,Jordan_playoffss!W:W,FALSE)</f>
        <v>0</v>
      </c>
      <c r="AS970">
        <f>_xlfn.XLOOKUP(Lebron_career9[[#This Row],[game L]],A:A,'Lebron_play off'!W:W,FALSE)</f>
        <v>0</v>
      </c>
      <c r="AT970">
        <f>_xlfn.XLOOKUP(Lebron_career9[[#This Row],[game L]],A:A,Jordan_playoffss!X:X,FALSE)</f>
        <v>0</v>
      </c>
      <c r="AU970">
        <f>_xlfn.XLOOKUP(Lebron_career9[[#This Row],[game L]],A:A,'Lebron_play off'!X:X,FALSE)</f>
        <v>0</v>
      </c>
      <c r="AV970">
        <f>_xlfn.XLOOKUP(Lebron_career9[[#This Row],[game L]],A:A,Jordan_playoffss!Y:Y,FALSE)</f>
        <v>0</v>
      </c>
      <c r="AW970">
        <f>_xlfn.XLOOKUP(Lebron_career9[[#This Row],[game L]],A:A,'Lebron_play off'!Y:Y,FALSE)</f>
        <v>0</v>
      </c>
      <c r="AX970">
        <f>_xlfn.XLOOKUP(Lebron_career9[[#This Row],[game L]],A:A,Jordan_playoffss!Z:Z,FALSE)</f>
        <v>0</v>
      </c>
      <c r="AY970">
        <f>_xlfn.XLOOKUP(Lebron_career9[[#This Row],[game L]],A:A,'Lebron_play off'!Z:Z,FALSE)</f>
        <v>0</v>
      </c>
      <c r="BA970">
        <f>_xlfn.XLOOKUP(Lebron_career9[[#This Row],[game L]],A:A,'Lebron_play off'!AA:AA,FALSE)</f>
        <v>0</v>
      </c>
      <c r="BB970" s="1">
        <f>_xlfn.XLOOKUP(Lebron_career9[[#This Row],[game L]],A:A,'Jordan career'!B:B,FALSE)</f>
        <v>35160</v>
      </c>
      <c r="BC970" s="1">
        <v>38424</v>
      </c>
      <c r="BD970" t="str">
        <f>_xlfn.XLOOKUP(Lebron_career9[[#This Row],[game L]],A:A,'Jordan career'!C:C,FALSE)</f>
        <v>33-048</v>
      </c>
      <c r="BE970" t="s">
        <v>300</v>
      </c>
      <c r="BF970" t="str">
        <f>_xlfn.XLOOKUP(Lebron_career9[[#This Row],[game L]],A:A,'Jordan career'!D:D,FALSE)</f>
        <v>CHI</v>
      </c>
      <c r="BG970" t="s">
        <v>58</v>
      </c>
      <c r="BH970" t="str">
        <f>_xlfn.XLOOKUP(Lebron_career9[[#This Row],[game L]],A:A,'Jordan career'!E:E,FALSE)</f>
        <v>CHH</v>
      </c>
      <c r="BI970" t="s">
        <v>116</v>
      </c>
      <c r="BJ970" t="str">
        <f>_xlfn.XLOOKUP(Lebron_career9[[#This Row],[game L]],A:A,'Jordan career'!F:F,FALSE)</f>
        <v>W (+34)</v>
      </c>
      <c r="BK970" t="s">
        <v>97</v>
      </c>
      <c r="BL970">
        <f>_xlfn.XLOOKUP(Lebron_career9[[#This Row],[game L]],A:A,'Jordan career'!G:G,FALSE)</f>
        <v>28</v>
      </c>
      <c r="BM970">
        <v>44</v>
      </c>
      <c r="BN970">
        <f>_xlfn.XLOOKUP(Lebron_career9[[#This Row],[game L]],A:A,'Jordan career'!H:H,FALSE)</f>
        <v>10</v>
      </c>
      <c r="BO970">
        <f>_xlfn.XLOOKUP(Lebron_career9[[#This Row],[game L]],A:A,'Lebron career'!H:H,FALSE)</f>
        <v>9</v>
      </c>
      <c r="BP970">
        <v>12</v>
      </c>
      <c r="BQ970">
        <f>_xlfn.XLOOKUP(Lebron_career9[[#This Row],[game L]],A:A,'Jordan career'!I:I,FALSE)</f>
        <v>16</v>
      </c>
      <c r="BR970">
        <v>23</v>
      </c>
      <c r="BS970">
        <f>_xlfn.XLOOKUP(Lebron_career9[[#This Row],[game L]],A:A,'Jordan career'!J:J,FALSE)</f>
        <v>0.625</v>
      </c>
      <c r="BT970">
        <v>0.52200000000000002</v>
      </c>
      <c r="BU970">
        <f>_xlfn.XLOOKUP(Lebron_career9[[#This Row],[game L]],A:A,'Jordan career'!K:K,FALSE)</f>
        <v>2</v>
      </c>
      <c r="BV970">
        <v>1</v>
      </c>
      <c r="BW970">
        <f>_xlfn.XLOOKUP(Lebron_career9[[#This Row],[game L]],A:A,'Jordan career'!L:L,FALSE)</f>
        <v>2</v>
      </c>
      <c r="BX970">
        <v>5</v>
      </c>
      <c r="BY970">
        <f>_xlfn.XLOOKUP(Lebron_career9[[#This Row],[game L]],A:A,'Jordan career'!M:M,FALSE)</f>
        <v>1</v>
      </c>
      <c r="BZ970">
        <v>0.2</v>
      </c>
      <c r="CA970">
        <f>_xlfn.XLOOKUP(Lebron_career9[[#This Row],[game L]],A:A,'Jordan career'!N:N,FALSE)</f>
        <v>2</v>
      </c>
      <c r="CB970">
        <v>10</v>
      </c>
      <c r="CC970">
        <f>_xlfn.XLOOKUP(Lebron_career9[[#This Row],[game L]],A:A,'Jordan career'!O:O,FALSE)</f>
        <v>3</v>
      </c>
      <c r="CD970">
        <v>11</v>
      </c>
      <c r="CE970">
        <f>_xlfn.XLOOKUP(Lebron_career9[[#This Row],[game L]],A:A,'Jordan career'!P:P,FALSE)</f>
        <v>0.66700000000000004</v>
      </c>
      <c r="CF970">
        <v>0.90900000000000003</v>
      </c>
      <c r="CG970">
        <f>_xlfn.XLOOKUP(Lebron_career9[[#This Row],[game L]],A:A,'Jordan career'!Q:Q,FALSE)</f>
        <v>0</v>
      </c>
      <c r="CH970">
        <v>2</v>
      </c>
      <c r="CI970">
        <f>_xlfn.XLOOKUP(Lebron_career9[[#This Row],[game L]],A:A,'Jordan career'!R:R,FALSE)</f>
        <v>5</v>
      </c>
      <c r="CJ970">
        <v>3</v>
      </c>
      <c r="CK970">
        <f>_xlfn.XLOOKUP(Lebron_career9[[#This Row],[game L]],A:A,'Jordan career'!S:S,FALSE)</f>
        <v>5</v>
      </c>
      <c r="CL970">
        <v>5</v>
      </c>
      <c r="CM970">
        <f>_xlfn.XLOOKUP(Lebron_career9[[#This Row],[game L]],A:A,'Jordan career'!T:T,FALSE)</f>
        <v>4</v>
      </c>
      <c r="CN970">
        <v>5</v>
      </c>
      <c r="CO970">
        <f>_xlfn.XLOOKUP(Lebron_career9[[#This Row],[game L]],A:A,'Jordan career'!U:U,FALSE)</f>
        <v>3</v>
      </c>
      <c r="CP970">
        <v>1</v>
      </c>
      <c r="CQ970">
        <f>_xlfn.XLOOKUP(Lebron_career9[[#This Row],[game L]],A:A,'Jordan career'!V:V,FALSE)</f>
        <v>0</v>
      </c>
      <c r="CR970">
        <v>0</v>
      </c>
      <c r="CS970">
        <f>_xlfn.XLOOKUP(Lebron_career9[[#This Row],[game L]],A:A,'Jordan career'!W:W,FALSE)</f>
        <v>3</v>
      </c>
      <c r="CT970">
        <v>4</v>
      </c>
      <c r="CU970">
        <f>_xlfn.XLOOKUP(Lebron_career9[[#This Row],[game L]],A:A,'Jordan career'!X:X,FALSE)</f>
        <v>24</v>
      </c>
      <c r="CV970">
        <v>35</v>
      </c>
      <c r="CW970">
        <f>_xlfn.XLOOKUP(Lebron_career9[[#This Row],[game L]],A:A,'Jordan career'!Y:Y,FALSE)</f>
        <v>20.7</v>
      </c>
      <c r="CX970">
        <v>25.7</v>
      </c>
      <c r="CZ970">
        <v>12</v>
      </c>
    </row>
    <row r="971" spans="1:104" x14ac:dyDescent="0.3">
      <c r="A971">
        <v>58</v>
      </c>
      <c r="B971" s="1">
        <f>_xlfn.XLOOKUP(Lebron_career9[[#This Row],[game L]],A:A,Jordan_playoffss!B:B,FALSE)</f>
        <v>0</v>
      </c>
      <c r="C971" s="1">
        <f>_xlfn.XLOOKUP(Lebron_career9[[#This Row],[game L]],A:A,'Lebron_play off'!B:B,FALSE)</f>
        <v>0</v>
      </c>
      <c r="D971" s="1">
        <f>_xlfn.XLOOKUP(Lebron_career9[[#This Row],[game L]],A:A,Jordan_playoffss!C:C,FALSE)</f>
        <v>0</v>
      </c>
      <c r="E971" s="1">
        <f>_xlfn.XLOOKUP(Lebron_career9[[#This Row],[game L]],A:A,'Lebron_play off'!C:C,FALSE)</f>
        <v>0</v>
      </c>
      <c r="F971">
        <f>_xlfn.XLOOKUP(Lebron_career9[[#This Row],[game L]],A:A,Jordan_playoffss!D:D,FALSE)</f>
        <v>0</v>
      </c>
      <c r="G971">
        <f>_xlfn.XLOOKUP(Lebron_career9[[#This Row],[game L]],A:A,'Lebron_play off'!D:D,FALSE)</f>
        <v>0</v>
      </c>
      <c r="H971">
        <f>_xlfn.XLOOKUP(Lebron_career9[[#This Row],[game L]],A:A,Jordan_playoffss!E:E,FALSE)</f>
        <v>0</v>
      </c>
      <c r="I971">
        <f>_xlfn.XLOOKUP(Lebron_career9[[#This Row],[game L]],A:A,'Lebron_play off'!E:E,FALSE)</f>
        <v>0</v>
      </c>
      <c r="J971">
        <f>_xlfn.XLOOKUP(Lebron_career9[[#This Row],[game L]],A:A,Jordan_playoffss!F:F,FALSE)</f>
        <v>0</v>
      </c>
      <c r="K971">
        <f>_xlfn.XLOOKUP(Lebron_career9[[#This Row],[game L]],A:A,'Lebron_play off'!F:F,FALSE)</f>
        <v>0</v>
      </c>
      <c r="L971">
        <f>_xlfn.XLOOKUP(Lebron_career9[[#This Row],[game L]],A:A,Jordan_playoffss!G:G,FALSE)</f>
        <v>0</v>
      </c>
      <c r="M971">
        <f>_xlfn.XLOOKUP(Lebron_career9[[#This Row],[game L]],A:A,'Lebron_play off'!G:G,FALSE)</f>
        <v>0</v>
      </c>
      <c r="N971">
        <f>_xlfn.XLOOKUP(Lebron_career9[[#This Row],[game L]],A:A,Jordan_playoffss!H:H,FALSE)</f>
        <v>0</v>
      </c>
      <c r="O971">
        <f>_xlfn.XLOOKUP(Lebron_career9[[#This Row],[game L]],A:A,'Lebron_play off'!H:H,FALSE)</f>
        <v>0</v>
      </c>
      <c r="P971">
        <f>_xlfn.XLOOKUP(Lebron_career9[[#This Row],[game L]],A:A,Jordan_playoffss!I:I,FALSE)</f>
        <v>0</v>
      </c>
      <c r="Q971">
        <f>_xlfn.XLOOKUP(Lebron_career9[[#This Row],[game L]],A:A,'Lebron_play off'!I:I,FALSE)</f>
        <v>0</v>
      </c>
      <c r="R971">
        <f>_xlfn.XLOOKUP(Lebron_career9[[#This Row],[game L]],A:A,Jordan_playoffss!J:J,FALSE)</f>
        <v>0</v>
      </c>
      <c r="S971">
        <f>_xlfn.XLOOKUP(Lebron_career9[[#This Row],[game L]],A:A,'Lebron_play off'!J:J,FALSE)</f>
        <v>0</v>
      </c>
      <c r="T971">
        <f>_xlfn.XLOOKUP(Lebron_career9[[#This Row],[game L]],A:A,Jordan_playoffss!K:K,FALSE)</f>
        <v>0</v>
      </c>
      <c r="U971">
        <f>_xlfn.XLOOKUP(Lebron_career9[[#This Row],[game L]],A:A,'Lebron_play off'!K:K,FALSE)</f>
        <v>0</v>
      </c>
      <c r="V971">
        <f>_xlfn.XLOOKUP(Lebron_career9[[#This Row],[game L]],A:A,Jordan_playoffss!L:L,FALSE)</f>
        <v>0</v>
      </c>
      <c r="W971">
        <f>_xlfn.XLOOKUP(Lebron_career9[[#This Row],[game L]],A:A,'Lebron_play off'!L:L,FALSE)</f>
        <v>0</v>
      </c>
      <c r="X971">
        <f>_xlfn.XLOOKUP(Lebron_career9[[#This Row],[game L]],A:A,Jordan_playoffss!M:M,FALSE)</f>
        <v>0</v>
      </c>
      <c r="Y971">
        <f>_xlfn.XLOOKUP(Lebron_career9[[#This Row],[game L]],A:A,'Lebron_play off'!M:M,FALSE)</f>
        <v>0</v>
      </c>
      <c r="Z971">
        <f>_xlfn.XLOOKUP(Lebron_career9[[#This Row],[game L]],A:A,Jordan_playoffss!N:N,FALSE)</f>
        <v>0</v>
      </c>
      <c r="AA971">
        <f>_xlfn.XLOOKUP(Lebron_career9[[#This Row],[game L]],A:A,'Lebron_play off'!N:N,FALSE)</f>
        <v>0</v>
      </c>
      <c r="AB971">
        <f>_xlfn.XLOOKUP(Lebron_career9[[#This Row],[game L]],A:A,Jordan_playoffss!O:O,FALSE)</f>
        <v>0</v>
      </c>
      <c r="AC971">
        <f>_xlfn.XLOOKUP(Lebron_career9[[#This Row],[game L]],A:A,'Lebron_play off'!O:O,FALSE)</f>
        <v>0</v>
      </c>
      <c r="AD971">
        <f>_xlfn.XLOOKUP(Lebron_career9[[#This Row],[game L]],A:A,Jordan_playoffss!P:P,FALSE)</f>
        <v>0</v>
      </c>
      <c r="AE971">
        <f>_xlfn.XLOOKUP(Lebron_career9[[#This Row],[game L]],A:A,'Lebron_play off'!P:P,FALSE)</f>
        <v>0</v>
      </c>
      <c r="AF971">
        <f>_xlfn.XLOOKUP(Lebron_career9[[#This Row],[game L]],A:A,Jordan_playoffss!Q:Q,FALSE)</f>
        <v>0</v>
      </c>
      <c r="AG971">
        <f>_xlfn.XLOOKUP(Lebron_career9[[#This Row],[game L]],A:A,'Lebron_play off'!Q:Q,FALSE)</f>
        <v>0</v>
      </c>
      <c r="AH971">
        <f>_xlfn.XLOOKUP(Lebron_career9[[#This Row],[game L]],A:A,Jordan_playoffss!R:R,FALSE)</f>
        <v>0</v>
      </c>
      <c r="AI971">
        <f>_xlfn.XLOOKUP(Lebron_career9[[#This Row],[game L]],A:A,'Lebron_play off'!R:R,FALSE)</f>
        <v>0</v>
      </c>
      <c r="AJ971">
        <f>_xlfn.XLOOKUP(Lebron_career9[[#This Row],[game L]],A:A,Jordan_playoffss!S:S,FALSE)</f>
        <v>0</v>
      </c>
      <c r="AK971">
        <f>_xlfn.XLOOKUP(Lebron_career9[[#This Row],[game L]],A:A,'Lebron_play off'!S:S,FALSE)</f>
        <v>0</v>
      </c>
      <c r="AL971">
        <f>_xlfn.XLOOKUP(Lebron_career9[[#This Row],[game L]],A:A,Jordan_playoffss!T:T,FALSE)</f>
        <v>0</v>
      </c>
      <c r="AM971">
        <f>_xlfn.XLOOKUP(Lebron_career9[[#This Row],[game L]],A:A,'Lebron_play off'!T:T,FALSE)</f>
        <v>0</v>
      </c>
      <c r="AN971">
        <f>_xlfn.XLOOKUP(Lebron_career9[[#This Row],[game L]],A:A,Jordan_playoffss!U:U,FALSE)</f>
        <v>0</v>
      </c>
      <c r="AO971">
        <f>_xlfn.XLOOKUP(Lebron_career9[[#This Row],[game L]],A:A,'Lebron_play off'!U:U,FALSE)</f>
        <v>0</v>
      </c>
      <c r="AP971">
        <f>_xlfn.XLOOKUP(Lebron_career9[[#This Row],[game L]],A:A,Jordan_playoffss!V:V,FALSE)</f>
        <v>0</v>
      </c>
      <c r="AQ971">
        <f>_xlfn.XLOOKUP(Lebron_career9[[#This Row],[game L]],A:A,'Lebron_play off'!V:V,FALSE)</f>
        <v>0</v>
      </c>
      <c r="AR971">
        <f>_xlfn.XLOOKUP(Lebron_career9[[#This Row],[game L]],A:A,Jordan_playoffss!W:W,FALSE)</f>
        <v>0</v>
      </c>
      <c r="AS971">
        <f>_xlfn.XLOOKUP(Lebron_career9[[#This Row],[game L]],A:A,'Lebron_play off'!W:W,FALSE)</f>
        <v>0</v>
      </c>
      <c r="AT971">
        <f>_xlfn.XLOOKUP(Lebron_career9[[#This Row],[game L]],A:A,Jordan_playoffss!X:X,FALSE)</f>
        <v>0</v>
      </c>
      <c r="AU971">
        <f>_xlfn.XLOOKUP(Lebron_career9[[#This Row],[game L]],A:A,'Lebron_play off'!X:X,FALSE)</f>
        <v>0</v>
      </c>
      <c r="AV971">
        <f>_xlfn.XLOOKUP(Lebron_career9[[#This Row],[game L]],A:A,Jordan_playoffss!Y:Y,FALSE)</f>
        <v>0</v>
      </c>
      <c r="AW971">
        <f>_xlfn.XLOOKUP(Lebron_career9[[#This Row],[game L]],A:A,'Lebron_play off'!Y:Y,FALSE)</f>
        <v>0</v>
      </c>
      <c r="AX971">
        <f>_xlfn.XLOOKUP(Lebron_career9[[#This Row],[game L]],A:A,Jordan_playoffss!Z:Z,FALSE)</f>
        <v>0</v>
      </c>
      <c r="AY971">
        <f>_xlfn.XLOOKUP(Lebron_career9[[#This Row],[game L]],A:A,'Lebron_play off'!Z:Z,FALSE)</f>
        <v>0</v>
      </c>
      <c r="BA971">
        <f>_xlfn.XLOOKUP(Lebron_career9[[#This Row],[game L]],A:A,'Lebron_play off'!AA:AA,FALSE)</f>
        <v>0</v>
      </c>
      <c r="BB971" s="1">
        <f>_xlfn.XLOOKUP(Lebron_career9[[#This Row],[game L]],A:A,'Jordan career'!B:B,FALSE)</f>
        <v>35160</v>
      </c>
      <c r="BC971" s="1">
        <v>38777</v>
      </c>
      <c r="BD971" t="str">
        <f>_xlfn.XLOOKUP(Lebron_career9[[#This Row],[game L]],A:A,'Jordan career'!C:C,FALSE)</f>
        <v>33-048</v>
      </c>
      <c r="BE971" t="s">
        <v>383</v>
      </c>
      <c r="BF971" t="str">
        <f>_xlfn.XLOOKUP(Lebron_career9[[#This Row],[game L]],A:A,'Jordan career'!D:D,FALSE)</f>
        <v>CHI</v>
      </c>
      <c r="BG971" t="s">
        <v>58</v>
      </c>
      <c r="BH971" t="str">
        <f>_xlfn.XLOOKUP(Lebron_career9[[#This Row],[game L]],A:A,'Jordan career'!E:E,FALSE)</f>
        <v>CHH</v>
      </c>
      <c r="BI971" t="s">
        <v>153</v>
      </c>
      <c r="BJ971" t="str">
        <f>_xlfn.XLOOKUP(Lebron_career9[[#This Row],[game L]],A:A,'Jordan career'!F:F,FALSE)</f>
        <v>W (+34)</v>
      </c>
      <c r="BK971" t="s">
        <v>94</v>
      </c>
      <c r="BL971">
        <f>_xlfn.XLOOKUP(Lebron_career9[[#This Row],[game L]],A:A,'Jordan career'!G:G,FALSE)</f>
        <v>28</v>
      </c>
      <c r="BM971">
        <v>45</v>
      </c>
      <c r="BN971">
        <f>_xlfn.XLOOKUP(Lebron_career9[[#This Row],[game L]],A:A,'Jordan career'!H:H,FALSE)</f>
        <v>10</v>
      </c>
      <c r="BO971">
        <f>_xlfn.XLOOKUP(Lebron_career9[[#This Row],[game L]],A:A,'Lebron career'!H:H,FALSE)</f>
        <v>9</v>
      </c>
      <c r="BP971">
        <v>7</v>
      </c>
      <c r="BQ971">
        <f>_xlfn.XLOOKUP(Lebron_career9[[#This Row],[game L]],A:A,'Jordan career'!I:I,FALSE)</f>
        <v>16</v>
      </c>
      <c r="BR971">
        <v>21</v>
      </c>
      <c r="BS971">
        <f>_xlfn.XLOOKUP(Lebron_career9[[#This Row],[game L]],A:A,'Jordan career'!J:J,FALSE)</f>
        <v>0.625</v>
      </c>
      <c r="BT971">
        <v>0.33300000000000002</v>
      </c>
      <c r="BU971">
        <f>_xlfn.XLOOKUP(Lebron_career9[[#This Row],[game L]],A:A,'Jordan career'!K:K,FALSE)</f>
        <v>2</v>
      </c>
      <c r="BV971">
        <v>1</v>
      </c>
      <c r="BW971">
        <f>_xlfn.XLOOKUP(Lebron_career9[[#This Row],[game L]],A:A,'Jordan career'!L:L,FALSE)</f>
        <v>2</v>
      </c>
      <c r="BX971">
        <v>4</v>
      </c>
      <c r="BY971">
        <f>_xlfn.XLOOKUP(Lebron_career9[[#This Row],[game L]],A:A,'Jordan career'!M:M,FALSE)</f>
        <v>1</v>
      </c>
      <c r="BZ971">
        <v>0.25</v>
      </c>
      <c r="CA971">
        <f>_xlfn.XLOOKUP(Lebron_career9[[#This Row],[game L]],A:A,'Jordan career'!N:N,FALSE)</f>
        <v>2</v>
      </c>
      <c r="CB971">
        <v>4</v>
      </c>
      <c r="CC971">
        <f>_xlfn.XLOOKUP(Lebron_career9[[#This Row],[game L]],A:A,'Jordan career'!O:O,FALSE)</f>
        <v>3</v>
      </c>
      <c r="CD971">
        <v>7</v>
      </c>
      <c r="CE971">
        <f>_xlfn.XLOOKUP(Lebron_career9[[#This Row],[game L]],A:A,'Jordan career'!P:P,FALSE)</f>
        <v>0.66700000000000004</v>
      </c>
      <c r="CF971">
        <v>0.57099999999999995</v>
      </c>
      <c r="CG971">
        <f>_xlfn.XLOOKUP(Lebron_career9[[#This Row],[game L]],A:A,'Jordan career'!Q:Q,FALSE)</f>
        <v>0</v>
      </c>
      <c r="CH971">
        <v>1</v>
      </c>
      <c r="CI971">
        <f>_xlfn.XLOOKUP(Lebron_career9[[#This Row],[game L]],A:A,'Jordan career'!R:R,FALSE)</f>
        <v>5</v>
      </c>
      <c r="CJ971">
        <v>6</v>
      </c>
      <c r="CK971">
        <f>_xlfn.XLOOKUP(Lebron_career9[[#This Row],[game L]],A:A,'Jordan career'!S:S,FALSE)</f>
        <v>5</v>
      </c>
      <c r="CL971">
        <v>7</v>
      </c>
      <c r="CM971">
        <f>_xlfn.XLOOKUP(Lebron_career9[[#This Row],[game L]],A:A,'Jordan career'!T:T,FALSE)</f>
        <v>4</v>
      </c>
      <c r="CN971">
        <v>12</v>
      </c>
      <c r="CO971">
        <f>_xlfn.XLOOKUP(Lebron_career9[[#This Row],[game L]],A:A,'Jordan career'!U:U,FALSE)</f>
        <v>3</v>
      </c>
      <c r="CP971">
        <v>1</v>
      </c>
      <c r="CQ971">
        <f>_xlfn.XLOOKUP(Lebron_career9[[#This Row],[game L]],A:A,'Jordan career'!V:V,FALSE)</f>
        <v>0</v>
      </c>
      <c r="CR971">
        <v>2</v>
      </c>
      <c r="CS971">
        <f>_xlfn.XLOOKUP(Lebron_career9[[#This Row],[game L]],A:A,'Jordan career'!W:W,FALSE)</f>
        <v>3</v>
      </c>
      <c r="CT971">
        <v>5</v>
      </c>
      <c r="CU971">
        <f>_xlfn.XLOOKUP(Lebron_career9[[#This Row],[game L]],A:A,'Jordan career'!X:X,FALSE)</f>
        <v>24</v>
      </c>
      <c r="CV971">
        <v>19</v>
      </c>
      <c r="CW971">
        <f>_xlfn.XLOOKUP(Lebron_career9[[#This Row],[game L]],A:A,'Jordan career'!Y:Y,FALSE)</f>
        <v>20.7</v>
      </c>
      <c r="CX971">
        <v>13.8</v>
      </c>
      <c r="CZ971">
        <v>-5</v>
      </c>
    </row>
    <row r="972" spans="1:104" x14ac:dyDescent="0.3">
      <c r="A972">
        <v>58</v>
      </c>
      <c r="B972" s="1">
        <f>_xlfn.XLOOKUP(Lebron_career9[[#This Row],[game L]],A:A,Jordan_playoffss!B:B,FALSE)</f>
        <v>0</v>
      </c>
      <c r="C972" s="1">
        <f>_xlfn.XLOOKUP(Lebron_career9[[#This Row],[game L]],A:A,'Lebron_play off'!B:B,FALSE)</f>
        <v>0</v>
      </c>
      <c r="D972" s="1">
        <f>_xlfn.XLOOKUP(Lebron_career9[[#This Row],[game L]],A:A,Jordan_playoffss!C:C,FALSE)</f>
        <v>0</v>
      </c>
      <c r="E972" s="1">
        <f>_xlfn.XLOOKUP(Lebron_career9[[#This Row],[game L]],A:A,'Lebron_play off'!C:C,FALSE)</f>
        <v>0</v>
      </c>
      <c r="F972">
        <f>_xlfn.XLOOKUP(Lebron_career9[[#This Row],[game L]],A:A,Jordan_playoffss!D:D,FALSE)</f>
        <v>0</v>
      </c>
      <c r="G972">
        <f>_xlfn.XLOOKUP(Lebron_career9[[#This Row],[game L]],A:A,'Lebron_play off'!D:D,FALSE)</f>
        <v>0</v>
      </c>
      <c r="H972">
        <f>_xlfn.XLOOKUP(Lebron_career9[[#This Row],[game L]],A:A,Jordan_playoffss!E:E,FALSE)</f>
        <v>0</v>
      </c>
      <c r="I972">
        <f>_xlfn.XLOOKUP(Lebron_career9[[#This Row],[game L]],A:A,'Lebron_play off'!E:E,FALSE)</f>
        <v>0</v>
      </c>
      <c r="J972">
        <f>_xlfn.XLOOKUP(Lebron_career9[[#This Row],[game L]],A:A,Jordan_playoffss!F:F,FALSE)</f>
        <v>0</v>
      </c>
      <c r="K972">
        <f>_xlfn.XLOOKUP(Lebron_career9[[#This Row],[game L]],A:A,'Lebron_play off'!F:F,FALSE)</f>
        <v>0</v>
      </c>
      <c r="L972">
        <f>_xlfn.XLOOKUP(Lebron_career9[[#This Row],[game L]],A:A,Jordan_playoffss!G:G,FALSE)</f>
        <v>0</v>
      </c>
      <c r="M972">
        <f>_xlfn.XLOOKUP(Lebron_career9[[#This Row],[game L]],A:A,'Lebron_play off'!G:G,FALSE)</f>
        <v>0</v>
      </c>
      <c r="N972">
        <f>_xlfn.XLOOKUP(Lebron_career9[[#This Row],[game L]],A:A,Jordan_playoffss!H:H,FALSE)</f>
        <v>0</v>
      </c>
      <c r="O972">
        <f>_xlfn.XLOOKUP(Lebron_career9[[#This Row],[game L]],A:A,'Lebron_play off'!H:H,FALSE)</f>
        <v>0</v>
      </c>
      <c r="P972">
        <f>_xlfn.XLOOKUP(Lebron_career9[[#This Row],[game L]],A:A,Jordan_playoffss!I:I,FALSE)</f>
        <v>0</v>
      </c>
      <c r="Q972">
        <f>_xlfn.XLOOKUP(Lebron_career9[[#This Row],[game L]],A:A,'Lebron_play off'!I:I,FALSE)</f>
        <v>0</v>
      </c>
      <c r="R972">
        <f>_xlfn.XLOOKUP(Lebron_career9[[#This Row],[game L]],A:A,Jordan_playoffss!J:J,FALSE)</f>
        <v>0</v>
      </c>
      <c r="S972">
        <f>_xlfn.XLOOKUP(Lebron_career9[[#This Row],[game L]],A:A,'Lebron_play off'!J:J,FALSE)</f>
        <v>0</v>
      </c>
      <c r="T972">
        <f>_xlfn.XLOOKUP(Lebron_career9[[#This Row],[game L]],A:A,Jordan_playoffss!K:K,FALSE)</f>
        <v>0</v>
      </c>
      <c r="U972">
        <f>_xlfn.XLOOKUP(Lebron_career9[[#This Row],[game L]],A:A,'Lebron_play off'!K:K,FALSE)</f>
        <v>0</v>
      </c>
      <c r="V972">
        <f>_xlfn.XLOOKUP(Lebron_career9[[#This Row],[game L]],A:A,Jordan_playoffss!L:L,FALSE)</f>
        <v>0</v>
      </c>
      <c r="W972">
        <f>_xlfn.XLOOKUP(Lebron_career9[[#This Row],[game L]],A:A,'Lebron_play off'!L:L,FALSE)</f>
        <v>0</v>
      </c>
      <c r="X972">
        <f>_xlfn.XLOOKUP(Lebron_career9[[#This Row],[game L]],A:A,Jordan_playoffss!M:M,FALSE)</f>
        <v>0</v>
      </c>
      <c r="Y972">
        <f>_xlfn.XLOOKUP(Lebron_career9[[#This Row],[game L]],A:A,'Lebron_play off'!M:M,FALSE)</f>
        <v>0</v>
      </c>
      <c r="Z972">
        <f>_xlfn.XLOOKUP(Lebron_career9[[#This Row],[game L]],A:A,Jordan_playoffss!N:N,FALSE)</f>
        <v>0</v>
      </c>
      <c r="AA972">
        <f>_xlfn.XLOOKUP(Lebron_career9[[#This Row],[game L]],A:A,'Lebron_play off'!N:N,FALSE)</f>
        <v>0</v>
      </c>
      <c r="AB972">
        <f>_xlfn.XLOOKUP(Lebron_career9[[#This Row],[game L]],A:A,Jordan_playoffss!O:O,FALSE)</f>
        <v>0</v>
      </c>
      <c r="AC972">
        <f>_xlfn.XLOOKUP(Lebron_career9[[#This Row],[game L]],A:A,'Lebron_play off'!O:O,FALSE)</f>
        <v>0</v>
      </c>
      <c r="AD972">
        <f>_xlfn.XLOOKUP(Lebron_career9[[#This Row],[game L]],A:A,Jordan_playoffss!P:P,FALSE)</f>
        <v>0</v>
      </c>
      <c r="AE972">
        <f>_xlfn.XLOOKUP(Lebron_career9[[#This Row],[game L]],A:A,'Lebron_play off'!P:P,FALSE)</f>
        <v>0</v>
      </c>
      <c r="AF972">
        <f>_xlfn.XLOOKUP(Lebron_career9[[#This Row],[game L]],A:A,Jordan_playoffss!Q:Q,FALSE)</f>
        <v>0</v>
      </c>
      <c r="AG972">
        <f>_xlfn.XLOOKUP(Lebron_career9[[#This Row],[game L]],A:A,'Lebron_play off'!Q:Q,FALSE)</f>
        <v>0</v>
      </c>
      <c r="AH972">
        <f>_xlfn.XLOOKUP(Lebron_career9[[#This Row],[game L]],A:A,Jordan_playoffss!R:R,FALSE)</f>
        <v>0</v>
      </c>
      <c r="AI972">
        <f>_xlfn.XLOOKUP(Lebron_career9[[#This Row],[game L]],A:A,'Lebron_play off'!R:R,FALSE)</f>
        <v>0</v>
      </c>
      <c r="AJ972">
        <f>_xlfn.XLOOKUP(Lebron_career9[[#This Row],[game L]],A:A,Jordan_playoffss!S:S,FALSE)</f>
        <v>0</v>
      </c>
      <c r="AK972">
        <f>_xlfn.XLOOKUP(Lebron_career9[[#This Row],[game L]],A:A,'Lebron_play off'!S:S,FALSE)</f>
        <v>0</v>
      </c>
      <c r="AL972">
        <f>_xlfn.XLOOKUP(Lebron_career9[[#This Row],[game L]],A:A,Jordan_playoffss!T:T,FALSE)</f>
        <v>0</v>
      </c>
      <c r="AM972">
        <f>_xlfn.XLOOKUP(Lebron_career9[[#This Row],[game L]],A:A,'Lebron_play off'!T:T,FALSE)</f>
        <v>0</v>
      </c>
      <c r="AN972">
        <f>_xlfn.XLOOKUP(Lebron_career9[[#This Row],[game L]],A:A,Jordan_playoffss!U:U,FALSE)</f>
        <v>0</v>
      </c>
      <c r="AO972">
        <f>_xlfn.XLOOKUP(Lebron_career9[[#This Row],[game L]],A:A,'Lebron_play off'!U:U,FALSE)</f>
        <v>0</v>
      </c>
      <c r="AP972">
        <f>_xlfn.XLOOKUP(Lebron_career9[[#This Row],[game L]],A:A,Jordan_playoffss!V:V,FALSE)</f>
        <v>0</v>
      </c>
      <c r="AQ972">
        <f>_xlfn.XLOOKUP(Lebron_career9[[#This Row],[game L]],A:A,'Lebron_play off'!V:V,FALSE)</f>
        <v>0</v>
      </c>
      <c r="AR972">
        <f>_xlfn.XLOOKUP(Lebron_career9[[#This Row],[game L]],A:A,Jordan_playoffss!W:W,FALSE)</f>
        <v>0</v>
      </c>
      <c r="AS972">
        <f>_xlfn.XLOOKUP(Lebron_career9[[#This Row],[game L]],A:A,'Lebron_play off'!W:W,FALSE)</f>
        <v>0</v>
      </c>
      <c r="AT972">
        <f>_xlfn.XLOOKUP(Lebron_career9[[#This Row],[game L]],A:A,Jordan_playoffss!X:X,FALSE)</f>
        <v>0</v>
      </c>
      <c r="AU972">
        <f>_xlfn.XLOOKUP(Lebron_career9[[#This Row],[game L]],A:A,'Lebron_play off'!X:X,FALSE)</f>
        <v>0</v>
      </c>
      <c r="AV972">
        <f>_xlfn.XLOOKUP(Lebron_career9[[#This Row],[game L]],A:A,Jordan_playoffss!Y:Y,FALSE)</f>
        <v>0</v>
      </c>
      <c r="AW972">
        <f>_xlfn.XLOOKUP(Lebron_career9[[#This Row],[game L]],A:A,'Lebron_play off'!Y:Y,FALSE)</f>
        <v>0</v>
      </c>
      <c r="AX972">
        <f>_xlfn.XLOOKUP(Lebron_career9[[#This Row],[game L]],A:A,Jordan_playoffss!Z:Z,FALSE)</f>
        <v>0</v>
      </c>
      <c r="AY972">
        <f>_xlfn.XLOOKUP(Lebron_career9[[#This Row],[game L]],A:A,'Lebron_play off'!Z:Z,FALSE)</f>
        <v>0</v>
      </c>
      <c r="BA972">
        <f>_xlfn.XLOOKUP(Lebron_career9[[#This Row],[game L]],A:A,'Lebron_play off'!AA:AA,FALSE)</f>
        <v>0</v>
      </c>
      <c r="BB972" s="1">
        <f>_xlfn.XLOOKUP(Lebron_career9[[#This Row],[game L]],A:A,'Jordan career'!B:B,FALSE)</f>
        <v>35160</v>
      </c>
      <c r="BC972" s="1">
        <v>39146</v>
      </c>
      <c r="BD972" t="str">
        <f>_xlfn.XLOOKUP(Lebron_career9[[#This Row],[game L]],A:A,'Jordan career'!C:C,FALSE)</f>
        <v>33-048</v>
      </c>
      <c r="BE972" t="s">
        <v>463</v>
      </c>
      <c r="BF972" t="str">
        <f>_xlfn.XLOOKUP(Lebron_career9[[#This Row],[game L]],A:A,'Jordan career'!D:D,FALSE)</f>
        <v>CHI</v>
      </c>
      <c r="BG972" t="s">
        <v>58</v>
      </c>
      <c r="BH972" t="str">
        <f>_xlfn.XLOOKUP(Lebron_career9[[#This Row],[game L]],A:A,'Jordan career'!E:E,FALSE)</f>
        <v>CHH</v>
      </c>
      <c r="BI972" t="s">
        <v>148</v>
      </c>
      <c r="BJ972" t="str">
        <f>_xlfn.XLOOKUP(Lebron_career9[[#This Row],[game L]],A:A,'Jordan career'!F:F,FALSE)</f>
        <v>W (+34)</v>
      </c>
      <c r="BK972" t="s">
        <v>74</v>
      </c>
      <c r="BL972">
        <f>_xlfn.XLOOKUP(Lebron_career9[[#This Row],[game L]],A:A,'Jordan career'!G:G,FALSE)</f>
        <v>28</v>
      </c>
      <c r="BM972">
        <v>42</v>
      </c>
      <c r="BN972">
        <f>_xlfn.XLOOKUP(Lebron_career9[[#This Row],[game L]],A:A,'Jordan career'!H:H,FALSE)</f>
        <v>10</v>
      </c>
      <c r="BO972">
        <f>_xlfn.XLOOKUP(Lebron_career9[[#This Row],[game L]],A:A,'Lebron career'!H:H,FALSE)</f>
        <v>9</v>
      </c>
      <c r="BP972">
        <v>12</v>
      </c>
      <c r="BQ972">
        <f>_xlfn.XLOOKUP(Lebron_career9[[#This Row],[game L]],A:A,'Jordan career'!I:I,FALSE)</f>
        <v>16</v>
      </c>
      <c r="BR972">
        <v>24</v>
      </c>
      <c r="BS972">
        <f>_xlfn.XLOOKUP(Lebron_career9[[#This Row],[game L]],A:A,'Jordan career'!J:J,FALSE)</f>
        <v>0.625</v>
      </c>
      <c r="BT972">
        <v>0.5</v>
      </c>
      <c r="BU972">
        <f>_xlfn.XLOOKUP(Lebron_career9[[#This Row],[game L]],A:A,'Jordan career'!K:K,FALSE)</f>
        <v>2</v>
      </c>
      <c r="BV972">
        <v>3</v>
      </c>
      <c r="BW972">
        <f>_xlfn.XLOOKUP(Lebron_career9[[#This Row],[game L]],A:A,'Jordan career'!L:L,FALSE)</f>
        <v>2</v>
      </c>
      <c r="BX972">
        <v>6</v>
      </c>
      <c r="BY972">
        <f>_xlfn.XLOOKUP(Lebron_career9[[#This Row],[game L]],A:A,'Jordan career'!M:M,FALSE)</f>
        <v>1</v>
      </c>
      <c r="BZ972">
        <v>0.5</v>
      </c>
      <c r="CA972">
        <f>_xlfn.XLOOKUP(Lebron_career9[[#This Row],[game L]],A:A,'Jordan career'!N:N,FALSE)</f>
        <v>2</v>
      </c>
      <c r="CB972">
        <v>5</v>
      </c>
      <c r="CC972">
        <f>_xlfn.XLOOKUP(Lebron_career9[[#This Row],[game L]],A:A,'Jordan career'!O:O,FALSE)</f>
        <v>3</v>
      </c>
      <c r="CD972">
        <v>9</v>
      </c>
      <c r="CE972">
        <f>_xlfn.XLOOKUP(Lebron_career9[[#This Row],[game L]],A:A,'Jordan career'!P:P,FALSE)</f>
        <v>0.66700000000000004</v>
      </c>
      <c r="CF972">
        <v>0.55600000000000005</v>
      </c>
      <c r="CG972">
        <f>_xlfn.XLOOKUP(Lebron_career9[[#This Row],[game L]],A:A,'Jordan career'!Q:Q,FALSE)</f>
        <v>0</v>
      </c>
      <c r="CH972">
        <v>1</v>
      </c>
      <c r="CI972">
        <f>_xlfn.XLOOKUP(Lebron_career9[[#This Row],[game L]],A:A,'Jordan career'!R:R,FALSE)</f>
        <v>5</v>
      </c>
      <c r="CJ972">
        <v>11</v>
      </c>
      <c r="CK972">
        <f>_xlfn.XLOOKUP(Lebron_career9[[#This Row],[game L]],A:A,'Jordan career'!S:S,FALSE)</f>
        <v>5</v>
      </c>
      <c r="CL972">
        <v>12</v>
      </c>
      <c r="CM972">
        <f>_xlfn.XLOOKUP(Lebron_career9[[#This Row],[game L]],A:A,'Jordan career'!T:T,FALSE)</f>
        <v>4</v>
      </c>
      <c r="CN972">
        <v>8</v>
      </c>
      <c r="CO972">
        <f>_xlfn.XLOOKUP(Lebron_career9[[#This Row],[game L]],A:A,'Jordan career'!U:U,FALSE)</f>
        <v>3</v>
      </c>
      <c r="CP972">
        <v>0</v>
      </c>
      <c r="CQ972">
        <f>_xlfn.XLOOKUP(Lebron_career9[[#This Row],[game L]],A:A,'Jordan career'!V:V,FALSE)</f>
        <v>0</v>
      </c>
      <c r="CR972">
        <v>0</v>
      </c>
      <c r="CS972">
        <f>_xlfn.XLOOKUP(Lebron_career9[[#This Row],[game L]],A:A,'Jordan career'!W:W,FALSE)</f>
        <v>3</v>
      </c>
      <c r="CT972">
        <v>3</v>
      </c>
      <c r="CU972">
        <f>_xlfn.XLOOKUP(Lebron_career9[[#This Row],[game L]],A:A,'Jordan career'!X:X,FALSE)</f>
        <v>24</v>
      </c>
      <c r="CV972">
        <v>32</v>
      </c>
      <c r="CW972">
        <f>_xlfn.XLOOKUP(Lebron_career9[[#This Row],[game L]],A:A,'Jordan career'!Y:Y,FALSE)</f>
        <v>20.7</v>
      </c>
      <c r="CX972">
        <v>24.2</v>
      </c>
      <c r="CZ972">
        <v>-1</v>
      </c>
    </row>
    <row r="973" spans="1:104" x14ac:dyDescent="0.3">
      <c r="A973">
        <v>58</v>
      </c>
      <c r="B973" s="1">
        <f>_xlfn.XLOOKUP(Lebron_career9[[#This Row],[game L]],A:A,Jordan_playoffss!B:B,FALSE)</f>
        <v>0</v>
      </c>
      <c r="C973" s="1">
        <f>_xlfn.XLOOKUP(Lebron_career9[[#This Row],[game L]],A:A,'Lebron_play off'!B:B,FALSE)</f>
        <v>0</v>
      </c>
      <c r="D973" s="1">
        <f>_xlfn.XLOOKUP(Lebron_career9[[#This Row],[game L]],A:A,Jordan_playoffss!C:C,FALSE)</f>
        <v>0</v>
      </c>
      <c r="E973" s="1">
        <f>_xlfn.XLOOKUP(Lebron_career9[[#This Row],[game L]],A:A,'Lebron_play off'!C:C,FALSE)</f>
        <v>0</v>
      </c>
      <c r="F973">
        <f>_xlfn.XLOOKUP(Lebron_career9[[#This Row],[game L]],A:A,Jordan_playoffss!D:D,FALSE)</f>
        <v>0</v>
      </c>
      <c r="G973">
        <f>_xlfn.XLOOKUP(Lebron_career9[[#This Row],[game L]],A:A,'Lebron_play off'!D:D,FALSE)</f>
        <v>0</v>
      </c>
      <c r="H973">
        <f>_xlfn.XLOOKUP(Lebron_career9[[#This Row],[game L]],A:A,Jordan_playoffss!E:E,FALSE)</f>
        <v>0</v>
      </c>
      <c r="I973">
        <f>_xlfn.XLOOKUP(Lebron_career9[[#This Row],[game L]],A:A,'Lebron_play off'!E:E,FALSE)</f>
        <v>0</v>
      </c>
      <c r="J973">
        <f>_xlfn.XLOOKUP(Lebron_career9[[#This Row],[game L]],A:A,Jordan_playoffss!F:F,FALSE)</f>
        <v>0</v>
      </c>
      <c r="K973">
        <f>_xlfn.XLOOKUP(Lebron_career9[[#This Row],[game L]],A:A,'Lebron_play off'!F:F,FALSE)</f>
        <v>0</v>
      </c>
      <c r="L973">
        <f>_xlfn.XLOOKUP(Lebron_career9[[#This Row],[game L]],A:A,Jordan_playoffss!G:G,FALSE)</f>
        <v>0</v>
      </c>
      <c r="M973">
        <f>_xlfn.XLOOKUP(Lebron_career9[[#This Row],[game L]],A:A,'Lebron_play off'!G:G,FALSE)</f>
        <v>0</v>
      </c>
      <c r="N973">
        <f>_xlfn.XLOOKUP(Lebron_career9[[#This Row],[game L]],A:A,Jordan_playoffss!H:H,FALSE)</f>
        <v>0</v>
      </c>
      <c r="O973">
        <f>_xlfn.XLOOKUP(Lebron_career9[[#This Row],[game L]],A:A,'Lebron_play off'!H:H,FALSE)</f>
        <v>0</v>
      </c>
      <c r="P973">
        <f>_xlfn.XLOOKUP(Lebron_career9[[#This Row],[game L]],A:A,Jordan_playoffss!I:I,FALSE)</f>
        <v>0</v>
      </c>
      <c r="Q973">
        <f>_xlfn.XLOOKUP(Lebron_career9[[#This Row],[game L]],A:A,'Lebron_play off'!I:I,FALSE)</f>
        <v>0</v>
      </c>
      <c r="R973">
        <f>_xlfn.XLOOKUP(Lebron_career9[[#This Row],[game L]],A:A,Jordan_playoffss!J:J,FALSE)</f>
        <v>0</v>
      </c>
      <c r="S973">
        <f>_xlfn.XLOOKUP(Lebron_career9[[#This Row],[game L]],A:A,'Lebron_play off'!J:J,FALSE)</f>
        <v>0</v>
      </c>
      <c r="T973">
        <f>_xlfn.XLOOKUP(Lebron_career9[[#This Row],[game L]],A:A,Jordan_playoffss!K:K,FALSE)</f>
        <v>0</v>
      </c>
      <c r="U973">
        <f>_xlfn.XLOOKUP(Lebron_career9[[#This Row],[game L]],A:A,'Lebron_play off'!K:K,FALSE)</f>
        <v>0</v>
      </c>
      <c r="V973">
        <f>_xlfn.XLOOKUP(Lebron_career9[[#This Row],[game L]],A:A,Jordan_playoffss!L:L,FALSE)</f>
        <v>0</v>
      </c>
      <c r="W973">
        <f>_xlfn.XLOOKUP(Lebron_career9[[#This Row],[game L]],A:A,'Lebron_play off'!L:L,FALSE)</f>
        <v>0</v>
      </c>
      <c r="X973">
        <f>_xlfn.XLOOKUP(Lebron_career9[[#This Row],[game L]],A:A,Jordan_playoffss!M:M,FALSE)</f>
        <v>0</v>
      </c>
      <c r="Y973">
        <f>_xlfn.XLOOKUP(Lebron_career9[[#This Row],[game L]],A:A,'Lebron_play off'!M:M,FALSE)</f>
        <v>0</v>
      </c>
      <c r="Z973">
        <f>_xlfn.XLOOKUP(Lebron_career9[[#This Row],[game L]],A:A,Jordan_playoffss!N:N,FALSE)</f>
        <v>0</v>
      </c>
      <c r="AA973">
        <f>_xlfn.XLOOKUP(Lebron_career9[[#This Row],[game L]],A:A,'Lebron_play off'!N:N,FALSE)</f>
        <v>0</v>
      </c>
      <c r="AB973">
        <f>_xlfn.XLOOKUP(Lebron_career9[[#This Row],[game L]],A:A,Jordan_playoffss!O:O,FALSE)</f>
        <v>0</v>
      </c>
      <c r="AC973">
        <f>_xlfn.XLOOKUP(Lebron_career9[[#This Row],[game L]],A:A,'Lebron_play off'!O:O,FALSE)</f>
        <v>0</v>
      </c>
      <c r="AD973">
        <f>_xlfn.XLOOKUP(Lebron_career9[[#This Row],[game L]],A:A,Jordan_playoffss!P:P,FALSE)</f>
        <v>0</v>
      </c>
      <c r="AE973">
        <f>_xlfn.XLOOKUP(Lebron_career9[[#This Row],[game L]],A:A,'Lebron_play off'!P:P,FALSE)</f>
        <v>0</v>
      </c>
      <c r="AF973">
        <f>_xlfn.XLOOKUP(Lebron_career9[[#This Row],[game L]],A:A,Jordan_playoffss!Q:Q,FALSE)</f>
        <v>0</v>
      </c>
      <c r="AG973">
        <f>_xlfn.XLOOKUP(Lebron_career9[[#This Row],[game L]],A:A,'Lebron_play off'!Q:Q,FALSE)</f>
        <v>0</v>
      </c>
      <c r="AH973">
        <f>_xlfn.XLOOKUP(Lebron_career9[[#This Row],[game L]],A:A,Jordan_playoffss!R:R,FALSE)</f>
        <v>0</v>
      </c>
      <c r="AI973">
        <f>_xlfn.XLOOKUP(Lebron_career9[[#This Row],[game L]],A:A,'Lebron_play off'!R:R,FALSE)</f>
        <v>0</v>
      </c>
      <c r="AJ973">
        <f>_xlfn.XLOOKUP(Lebron_career9[[#This Row],[game L]],A:A,Jordan_playoffss!S:S,FALSE)</f>
        <v>0</v>
      </c>
      <c r="AK973">
        <f>_xlfn.XLOOKUP(Lebron_career9[[#This Row],[game L]],A:A,'Lebron_play off'!S:S,FALSE)</f>
        <v>0</v>
      </c>
      <c r="AL973">
        <f>_xlfn.XLOOKUP(Lebron_career9[[#This Row],[game L]],A:A,Jordan_playoffss!T:T,FALSE)</f>
        <v>0</v>
      </c>
      <c r="AM973">
        <f>_xlfn.XLOOKUP(Lebron_career9[[#This Row],[game L]],A:A,'Lebron_play off'!T:T,FALSE)</f>
        <v>0</v>
      </c>
      <c r="AN973">
        <f>_xlfn.XLOOKUP(Lebron_career9[[#This Row],[game L]],A:A,Jordan_playoffss!U:U,FALSE)</f>
        <v>0</v>
      </c>
      <c r="AO973">
        <f>_xlfn.XLOOKUP(Lebron_career9[[#This Row],[game L]],A:A,'Lebron_play off'!U:U,FALSE)</f>
        <v>0</v>
      </c>
      <c r="AP973">
        <f>_xlfn.XLOOKUP(Lebron_career9[[#This Row],[game L]],A:A,Jordan_playoffss!V:V,FALSE)</f>
        <v>0</v>
      </c>
      <c r="AQ973">
        <f>_xlfn.XLOOKUP(Lebron_career9[[#This Row],[game L]],A:A,'Lebron_play off'!V:V,FALSE)</f>
        <v>0</v>
      </c>
      <c r="AR973">
        <f>_xlfn.XLOOKUP(Lebron_career9[[#This Row],[game L]],A:A,Jordan_playoffss!W:W,FALSE)</f>
        <v>0</v>
      </c>
      <c r="AS973">
        <f>_xlfn.XLOOKUP(Lebron_career9[[#This Row],[game L]],A:A,'Lebron_play off'!W:W,FALSE)</f>
        <v>0</v>
      </c>
      <c r="AT973">
        <f>_xlfn.XLOOKUP(Lebron_career9[[#This Row],[game L]],A:A,Jordan_playoffss!X:X,FALSE)</f>
        <v>0</v>
      </c>
      <c r="AU973">
        <f>_xlfn.XLOOKUP(Lebron_career9[[#This Row],[game L]],A:A,'Lebron_play off'!X:X,FALSE)</f>
        <v>0</v>
      </c>
      <c r="AV973">
        <f>_xlfn.XLOOKUP(Lebron_career9[[#This Row],[game L]],A:A,Jordan_playoffss!Y:Y,FALSE)</f>
        <v>0</v>
      </c>
      <c r="AW973">
        <f>_xlfn.XLOOKUP(Lebron_career9[[#This Row],[game L]],A:A,'Lebron_play off'!Y:Y,FALSE)</f>
        <v>0</v>
      </c>
      <c r="AX973">
        <f>_xlfn.XLOOKUP(Lebron_career9[[#This Row],[game L]],A:A,Jordan_playoffss!Z:Z,FALSE)</f>
        <v>0</v>
      </c>
      <c r="AY973">
        <f>_xlfn.XLOOKUP(Lebron_career9[[#This Row],[game L]],A:A,'Lebron_play off'!Z:Z,FALSE)</f>
        <v>0</v>
      </c>
      <c r="BA973">
        <f>_xlfn.XLOOKUP(Lebron_career9[[#This Row],[game L]],A:A,'Lebron_play off'!AA:AA,FALSE)</f>
        <v>0</v>
      </c>
      <c r="BB973" s="1">
        <f>_xlfn.XLOOKUP(Lebron_career9[[#This Row],[game L]],A:A,'Jordan career'!B:B,FALSE)</f>
        <v>35160</v>
      </c>
      <c r="BC973" s="1">
        <v>39517</v>
      </c>
      <c r="BD973" t="str">
        <f>_xlfn.XLOOKUP(Lebron_career9[[#This Row],[game L]],A:A,'Jordan career'!C:C,FALSE)</f>
        <v>33-048</v>
      </c>
      <c r="BE973" t="s">
        <v>545</v>
      </c>
      <c r="BF973" t="str">
        <f>_xlfn.XLOOKUP(Lebron_career9[[#This Row],[game L]],A:A,'Jordan career'!D:D,FALSE)</f>
        <v>CHI</v>
      </c>
      <c r="BG973" t="s">
        <v>58</v>
      </c>
      <c r="BH973" t="str">
        <f>_xlfn.XLOOKUP(Lebron_career9[[#This Row],[game L]],A:A,'Jordan career'!E:E,FALSE)</f>
        <v>CHH</v>
      </c>
      <c r="BI973" t="s">
        <v>146</v>
      </c>
      <c r="BJ973" t="str">
        <f>_xlfn.XLOOKUP(Lebron_career9[[#This Row],[game L]],A:A,'Jordan career'!F:F,FALSE)</f>
        <v>W (+34)</v>
      </c>
      <c r="BK973" t="s">
        <v>107</v>
      </c>
      <c r="BL973">
        <f>_xlfn.XLOOKUP(Lebron_career9[[#This Row],[game L]],A:A,'Jordan career'!G:G,FALSE)</f>
        <v>28</v>
      </c>
      <c r="BM973">
        <v>44</v>
      </c>
      <c r="BN973">
        <f>_xlfn.XLOOKUP(Lebron_career9[[#This Row],[game L]],A:A,'Jordan career'!H:H,FALSE)</f>
        <v>10</v>
      </c>
      <c r="BO973">
        <f>_xlfn.XLOOKUP(Lebron_career9[[#This Row],[game L]],A:A,'Lebron career'!H:H,FALSE)</f>
        <v>9</v>
      </c>
      <c r="BP973">
        <v>7</v>
      </c>
      <c r="BQ973">
        <f>_xlfn.XLOOKUP(Lebron_career9[[#This Row],[game L]],A:A,'Jordan career'!I:I,FALSE)</f>
        <v>16</v>
      </c>
      <c r="BR973">
        <v>18</v>
      </c>
      <c r="BS973">
        <f>_xlfn.XLOOKUP(Lebron_career9[[#This Row],[game L]],A:A,'Jordan career'!J:J,FALSE)</f>
        <v>0.625</v>
      </c>
      <c r="BT973">
        <v>0.38900000000000001</v>
      </c>
      <c r="BU973">
        <f>_xlfn.XLOOKUP(Lebron_career9[[#This Row],[game L]],A:A,'Jordan career'!K:K,FALSE)</f>
        <v>2</v>
      </c>
      <c r="BV973">
        <v>1</v>
      </c>
      <c r="BW973">
        <f>_xlfn.XLOOKUP(Lebron_career9[[#This Row],[game L]],A:A,'Jordan career'!L:L,FALSE)</f>
        <v>2</v>
      </c>
      <c r="BX973">
        <v>4</v>
      </c>
      <c r="BY973">
        <f>_xlfn.XLOOKUP(Lebron_career9[[#This Row],[game L]],A:A,'Jordan career'!M:M,FALSE)</f>
        <v>1</v>
      </c>
      <c r="BZ973">
        <v>0.25</v>
      </c>
      <c r="CA973">
        <f>_xlfn.XLOOKUP(Lebron_career9[[#This Row],[game L]],A:A,'Jordan career'!N:N,FALSE)</f>
        <v>2</v>
      </c>
      <c r="CB973">
        <v>9</v>
      </c>
      <c r="CC973">
        <f>_xlfn.XLOOKUP(Lebron_career9[[#This Row],[game L]],A:A,'Jordan career'!O:O,FALSE)</f>
        <v>3</v>
      </c>
      <c r="CD973">
        <v>13</v>
      </c>
      <c r="CE973">
        <f>_xlfn.XLOOKUP(Lebron_career9[[#This Row],[game L]],A:A,'Jordan career'!P:P,FALSE)</f>
        <v>0.66700000000000004</v>
      </c>
      <c r="CF973">
        <v>0.69199999999999995</v>
      </c>
      <c r="CG973">
        <f>_xlfn.XLOOKUP(Lebron_career9[[#This Row],[game L]],A:A,'Jordan career'!Q:Q,FALSE)</f>
        <v>0</v>
      </c>
      <c r="CH973">
        <v>1</v>
      </c>
      <c r="CI973">
        <f>_xlfn.XLOOKUP(Lebron_career9[[#This Row],[game L]],A:A,'Jordan career'!R:R,FALSE)</f>
        <v>5</v>
      </c>
      <c r="CJ973">
        <v>9</v>
      </c>
      <c r="CK973">
        <f>_xlfn.XLOOKUP(Lebron_career9[[#This Row],[game L]],A:A,'Jordan career'!S:S,FALSE)</f>
        <v>5</v>
      </c>
      <c r="CL973">
        <v>10</v>
      </c>
      <c r="CM973">
        <f>_xlfn.XLOOKUP(Lebron_career9[[#This Row],[game L]],A:A,'Jordan career'!T:T,FALSE)</f>
        <v>4</v>
      </c>
      <c r="CN973">
        <v>11</v>
      </c>
      <c r="CO973">
        <f>_xlfn.XLOOKUP(Lebron_career9[[#This Row],[game L]],A:A,'Jordan career'!U:U,FALSE)</f>
        <v>3</v>
      </c>
      <c r="CP973">
        <v>1</v>
      </c>
      <c r="CQ973">
        <f>_xlfn.XLOOKUP(Lebron_career9[[#This Row],[game L]],A:A,'Jordan career'!V:V,FALSE)</f>
        <v>0</v>
      </c>
      <c r="CR973">
        <v>2</v>
      </c>
      <c r="CS973">
        <f>_xlfn.XLOOKUP(Lebron_career9[[#This Row],[game L]],A:A,'Jordan career'!W:W,FALSE)</f>
        <v>3</v>
      </c>
      <c r="CT973">
        <v>4</v>
      </c>
      <c r="CU973">
        <f>_xlfn.XLOOKUP(Lebron_career9[[#This Row],[game L]],A:A,'Jordan career'!X:X,FALSE)</f>
        <v>24</v>
      </c>
      <c r="CV973">
        <v>24</v>
      </c>
      <c r="CW973">
        <f>_xlfn.XLOOKUP(Lebron_career9[[#This Row],[game L]],A:A,'Jordan career'!Y:Y,FALSE)</f>
        <v>20.7</v>
      </c>
      <c r="CX973">
        <v>22.1</v>
      </c>
      <c r="CZ973">
        <v>10</v>
      </c>
    </row>
    <row r="974" spans="1:104" x14ac:dyDescent="0.3">
      <c r="A974">
        <v>58</v>
      </c>
      <c r="B974" s="1">
        <f>_xlfn.XLOOKUP(Lebron_career9[[#This Row],[game L]],A:A,Jordan_playoffss!B:B,FALSE)</f>
        <v>0</v>
      </c>
      <c r="C974" s="1">
        <f>_xlfn.XLOOKUP(Lebron_career9[[#This Row],[game L]],A:A,'Lebron_play off'!B:B,FALSE)</f>
        <v>0</v>
      </c>
      <c r="D974" s="1">
        <f>_xlfn.XLOOKUP(Lebron_career9[[#This Row],[game L]],A:A,Jordan_playoffss!C:C,FALSE)</f>
        <v>0</v>
      </c>
      <c r="E974" s="1">
        <f>_xlfn.XLOOKUP(Lebron_career9[[#This Row],[game L]],A:A,'Lebron_play off'!C:C,FALSE)</f>
        <v>0</v>
      </c>
      <c r="F974">
        <f>_xlfn.XLOOKUP(Lebron_career9[[#This Row],[game L]],A:A,Jordan_playoffss!D:D,FALSE)</f>
        <v>0</v>
      </c>
      <c r="G974">
        <f>_xlfn.XLOOKUP(Lebron_career9[[#This Row],[game L]],A:A,'Lebron_play off'!D:D,FALSE)</f>
        <v>0</v>
      </c>
      <c r="H974">
        <f>_xlfn.XLOOKUP(Lebron_career9[[#This Row],[game L]],A:A,Jordan_playoffss!E:E,FALSE)</f>
        <v>0</v>
      </c>
      <c r="I974">
        <f>_xlfn.XLOOKUP(Lebron_career9[[#This Row],[game L]],A:A,'Lebron_play off'!E:E,FALSE)</f>
        <v>0</v>
      </c>
      <c r="J974">
        <f>_xlfn.XLOOKUP(Lebron_career9[[#This Row],[game L]],A:A,Jordan_playoffss!F:F,FALSE)</f>
        <v>0</v>
      </c>
      <c r="K974">
        <f>_xlfn.XLOOKUP(Lebron_career9[[#This Row],[game L]],A:A,'Lebron_play off'!F:F,FALSE)</f>
        <v>0</v>
      </c>
      <c r="L974">
        <f>_xlfn.XLOOKUP(Lebron_career9[[#This Row],[game L]],A:A,Jordan_playoffss!G:G,FALSE)</f>
        <v>0</v>
      </c>
      <c r="M974">
        <f>_xlfn.XLOOKUP(Lebron_career9[[#This Row],[game L]],A:A,'Lebron_play off'!G:G,FALSE)</f>
        <v>0</v>
      </c>
      <c r="N974">
        <f>_xlfn.XLOOKUP(Lebron_career9[[#This Row],[game L]],A:A,Jordan_playoffss!H:H,FALSE)</f>
        <v>0</v>
      </c>
      <c r="O974">
        <f>_xlfn.XLOOKUP(Lebron_career9[[#This Row],[game L]],A:A,'Lebron_play off'!H:H,FALSE)</f>
        <v>0</v>
      </c>
      <c r="P974">
        <f>_xlfn.XLOOKUP(Lebron_career9[[#This Row],[game L]],A:A,Jordan_playoffss!I:I,FALSE)</f>
        <v>0</v>
      </c>
      <c r="Q974">
        <f>_xlfn.XLOOKUP(Lebron_career9[[#This Row],[game L]],A:A,'Lebron_play off'!I:I,FALSE)</f>
        <v>0</v>
      </c>
      <c r="R974">
        <f>_xlfn.XLOOKUP(Lebron_career9[[#This Row],[game L]],A:A,Jordan_playoffss!J:J,FALSE)</f>
        <v>0</v>
      </c>
      <c r="S974">
        <f>_xlfn.XLOOKUP(Lebron_career9[[#This Row],[game L]],A:A,'Lebron_play off'!J:J,FALSE)</f>
        <v>0</v>
      </c>
      <c r="T974">
        <f>_xlfn.XLOOKUP(Lebron_career9[[#This Row],[game L]],A:A,Jordan_playoffss!K:K,FALSE)</f>
        <v>0</v>
      </c>
      <c r="U974">
        <f>_xlfn.XLOOKUP(Lebron_career9[[#This Row],[game L]],A:A,'Lebron_play off'!K:K,FALSE)</f>
        <v>0</v>
      </c>
      <c r="V974">
        <f>_xlfn.XLOOKUP(Lebron_career9[[#This Row],[game L]],A:A,Jordan_playoffss!L:L,FALSE)</f>
        <v>0</v>
      </c>
      <c r="W974">
        <f>_xlfn.XLOOKUP(Lebron_career9[[#This Row],[game L]],A:A,'Lebron_play off'!L:L,FALSE)</f>
        <v>0</v>
      </c>
      <c r="X974">
        <f>_xlfn.XLOOKUP(Lebron_career9[[#This Row],[game L]],A:A,Jordan_playoffss!M:M,FALSE)</f>
        <v>0</v>
      </c>
      <c r="Y974">
        <f>_xlfn.XLOOKUP(Lebron_career9[[#This Row],[game L]],A:A,'Lebron_play off'!M:M,FALSE)</f>
        <v>0</v>
      </c>
      <c r="Z974">
        <f>_xlfn.XLOOKUP(Lebron_career9[[#This Row],[game L]],A:A,Jordan_playoffss!N:N,FALSE)</f>
        <v>0</v>
      </c>
      <c r="AA974">
        <f>_xlfn.XLOOKUP(Lebron_career9[[#This Row],[game L]],A:A,'Lebron_play off'!N:N,FALSE)</f>
        <v>0</v>
      </c>
      <c r="AB974">
        <f>_xlfn.XLOOKUP(Lebron_career9[[#This Row],[game L]],A:A,Jordan_playoffss!O:O,FALSE)</f>
        <v>0</v>
      </c>
      <c r="AC974">
        <f>_xlfn.XLOOKUP(Lebron_career9[[#This Row],[game L]],A:A,'Lebron_play off'!O:O,FALSE)</f>
        <v>0</v>
      </c>
      <c r="AD974">
        <f>_xlfn.XLOOKUP(Lebron_career9[[#This Row],[game L]],A:A,Jordan_playoffss!P:P,FALSE)</f>
        <v>0</v>
      </c>
      <c r="AE974">
        <f>_xlfn.XLOOKUP(Lebron_career9[[#This Row],[game L]],A:A,'Lebron_play off'!P:P,FALSE)</f>
        <v>0</v>
      </c>
      <c r="AF974">
        <f>_xlfn.XLOOKUP(Lebron_career9[[#This Row],[game L]],A:A,Jordan_playoffss!Q:Q,FALSE)</f>
        <v>0</v>
      </c>
      <c r="AG974">
        <f>_xlfn.XLOOKUP(Lebron_career9[[#This Row],[game L]],A:A,'Lebron_play off'!Q:Q,FALSE)</f>
        <v>0</v>
      </c>
      <c r="AH974">
        <f>_xlfn.XLOOKUP(Lebron_career9[[#This Row],[game L]],A:A,Jordan_playoffss!R:R,FALSE)</f>
        <v>0</v>
      </c>
      <c r="AI974">
        <f>_xlfn.XLOOKUP(Lebron_career9[[#This Row],[game L]],A:A,'Lebron_play off'!R:R,FALSE)</f>
        <v>0</v>
      </c>
      <c r="AJ974">
        <f>_xlfn.XLOOKUP(Lebron_career9[[#This Row],[game L]],A:A,Jordan_playoffss!S:S,FALSE)</f>
        <v>0</v>
      </c>
      <c r="AK974">
        <f>_xlfn.XLOOKUP(Lebron_career9[[#This Row],[game L]],A:A,'Lebron_play off'!S:S,FALSE)</f>
        <v>0</v>
      </c>
      <c r="AL974">
        <f>_xlfn.XLOOKUP(Lebron_career9[[#This Row],[game L]],A:A,Jordan_playoffss!T:T,FALSE)</f>
        <v>0</v>
      </c>
      <c r="AM974">
        <f>_xlfn.XLOOKUP(Lebron_career9[[#This Row],[game L]],A:A,'Lebron_play off'!T:T,FALSE)</f>
        <v>0</v>
      </c>
      <c r="AN974">
        <f>_xlfn.XLOOKUP(Lebron_career9[[#This Row],[game L]],A:A,Jordan_playoffss!U:U,FALSE)</f>
        <v>0</v>
      </c>
      <c r="AO974">
        <f>_xlfn.XLOOKUP(Lebron_career9[[#This Row],[game L]],A:A,'Lebron_play off'!U:U,FALSE)</f>
        <v>0</v>
      </c>
      <c r="AP974">
        <f>_xlfn.XLOOKUP(Lebron_career9[[#This Row],[game L]],A:A,Jordan_playoffss!V:V,FALSE)</f>
        <v>0</v>
      </c>
      <c r="AQ974">
        <f>_xlfn.XLOOKUP(Lebron_career9[[#This Row],[game L]],A:A,'Lebron_play off'!V:V,FALSE)</f>
        <v>0</v>
      </c>
      <c r="AR974">
        <f>_xlfn.XLOOKUP(Lebron_career9[[#This Row],[game L]],A:A,Jordan_playoffss!W:W,FALSE)</f>
        <v>0</v>
      </c>
      <c r="AS974">
        <f>_xlfn.XLOOKUP(Lebron_career9[[#This Row],[game L]],A:A,'Lebron_play off'!W:W,FALSE)</f>
        <v>0</v>
      </c>
      <c r="AT974">
        <f>_xlfn.XLOOKUP(Lebron_career9[[#This Row],[game L]],A:A,Jordan_playoffss!X:X,FALSE)</f>
        <v>0</v>
      </c>
      <c r="AU974">
        <f>_xlfn.XLOOKUP(Lebron_career9[[#This Row],[game L]],A:A,'Lebron_play off'!X:X,FALSE)</f>
        <v>0</v>
      </c>
      <c r="AV974">
        <f>_xlfn.XLOOKUP(Lebron_career9[[#This Row],[game L]],A:A,Jordan_playoffss!Y:Y,FALSE)</f>
        <v>0</v>
      </c>
      <c r="AW974">
        <f>_xlfn.XLOOKUP(Lebron_career9[[#This Row],[game L]],A:A,'Lebron_play off'!Y:Y,FALSE)</f>
        <v>0</v>
      </c>
      <c r="AX974">
        <f>_xlfn.XLOOKUP(Lebron_career9[[#This Row],[game L]],A:A,Jordan_playoffss!Z:Z,FALSE)</f>
        <v>0</v>
      </c>
      <c r="AY974">
        <f>_xlfn.XLOOKUP(Lebron_career9[[#This Row],[game L]],A:A,'Lebron_play off'!Z:Z,FALSE)</f>
        <v>0</v>
      </c>
      <c r="BA974">
        <f>_xlfn.XLOOKUP(Lebron_career9[[#This Row],[game L]],A:A,'Lebron_play off'!AA:AA,FALSE)</f>
        <v>0</v>
      </c>
      <c r="BB974" s="1">
        <f>_xlfn.XLOOKUP(Lebron_career9[[#This Row],[game L]],A:A,'Jordan career'!B:B,FALSE)</f>
        <v>35160</v>
      </c>
      <c r="BC974" s="1">
        <v>39873</v>
      </c>
      <c r="BD974" t="str">
        <f>_xlfn.XLOOKUP(Lebron_career9[[#This Row],[game L]],A:A,'Jordan career'!C:C,FALSE)</f>
        <v>33-048</v>
      </c>
      <c r="BE974" t="s">
        <v>620</v>
      </c>
      <c r="BF974" t="str">
        <f>_xlfn.XLOOKUP(Lebron_career9[[#This Row],[game L]],A:A,'Jordan career'!D:D,FALSE)</f>
        <v>CHI</v>
      </c>
      <c r="BG974" t="s">
        <v>58</v>
      </c>
      <c r="BH974" t="str">
        <f>_xlfn.XLOOKUP(Lebron_career9[[#This Row],[game L]],A:A,'Jordan career'!E:E,FALSE)</f>
        <v>CHH</v>
      </c>
      <c r="BI974" t="s">
        <v>99</v>
      </c>
      <c r="BJ974" t="str">
        <f>_xlfn.XLOOKUP(Lebron_career9[[#This Row],[game L]],A:A,'Jordan career'!F:F,FALSE)</f>
        <v>W (+34)</v>
      </c>
      <c r="BK974" t="s">
        <v>62</v>
      </c>
      <c r="BL974">
        <f>_xlfn.XLOOKUP(Lebron_career9[[#This Row],[game L]],A:A,'Jordan career'!G:G,FALSE)</f>
        <v>28</v>
      </c>
      <c r="BM974">
        <v>44</v>
      </c>
      <c r="BN974">
        <f>_xlfn.XLOOKUP(Lebron_career9[[#This Row],[game L]],A:A,'Jordan career'!H:H,FALSE)</f>
        <v>10</v>
      </c>
      <c r="BO974">
        <f>_xlfn.XLOOKUP(Lebron_career9[[#This Row],[game L]],A:A,'Lebron career'!H:H,FALSE)</f>
        <v>9</v>
      </c>
      <c r="BP974">
        <v>8</v>
      </c>
      <c r="BQ974">
        <f>_xlfn.XLOOKUP(Lebron_career9[[#This Row],[game L]],A:A,'Jordan career'!I:I,FALSE)</f>
        <v>16</v>
      </c>
      <c r="BR974">
        <v>20</v>
      </c>
      <c r="BS974">
        <f>_xlfn.XLOOKUP(Lebron_career9[[#This Row],[game L]],A:A,'Jordan career'!J:J,FALSE)</f>
        <v>0.625</v>
      </c>
      <c r="BT974">
        <v>0.4</v>
      </c>
      <c r="BU974">
        <f>_xlfn.XLOOKUP(Lebron_career9[[#This Row],[game L]],A:A,'Jordan career'!K:K,FALSE)</f>
        <v>2</v>
      </c>
      <c r="BV974">
        <v>2</v>
      </c>
      <c r="BW974">
        <f>_xlfn.XLOOKUP(Lebron_career9[[#This Row],[game L]],A:A,'Jordan career'!L:L,FALSE)</f>
        <v>2</v>
      </c>
      <c r="BX974">
        <v>7</v>
      </c>
      <c r="BY974">
        <f>_xlfn.XLOOKUP(Lebron_career9[[#This Row],[game L]],A:A,'Jordan career'!M:M,FALSE)</f>
        <v>1</v>
      </c>
      <c r="BZ974">
        <v>0.28599999999999998</v>
      </c>
      <c r="CA974">
        <f>_xlfn.XLOOKUP(Lebron_career9[[#This Row],[game L]],A:A,'Jordan career'!N:N,FALSE)</f>
        <v>2</v>
      </c>
      <c r="CB974">
        <v>8</v>
      </c>
      <c r="CC974">
        <f>_xlfn.XLOOKUP(Lebron_career9[[#This Row],[game L]],A:A,'Jordan career'!O:O,FALSE)</f>
        <v>3</v>
      </c>
      <c r="CD974">
        <v>14</v>
      </c>
      <c r="CE974">
        <f>_xlfn.XLOOKUP(Lebron_career9[[#This Row],[game L]],A:A,'Jordan career'!P:P,FALSE)</f>
        <v>0.66700000000000004</v>
      </c>
      <c r="CF974">
        <v>0.57099999999999995</v>
      </c>
      <c r="CG974">
        <f>_xlfn.XLOOKUP(Lebron_career9[[#This Row],[game L]],A:A,'Jordan career'!Q:Q,FALSE)</f>
        <v>0</v>
      </c>
      <c r="CH974">
        <v>1</v>
      </c>
      <c r="CI974">
        <f>_xlfn.XLOOKUP(Lebron_career9[[#This Row],[game L]],A:A,'Jordan career'!R:R,FALSE)</f>
        <v>5</v>
      </c>
      <c r="CJ974">
        <v>5</v>
      </c>
      <c r="CK974">
        <f>_xlfn.XLOOKUP(Lebron_career9[[#This Row],[game L]],A:A,'Jordan career'!S:S,FALSE)</f>
        <v>5</v>
      </c>
      <c r="CL974">
        <v>6</v>
      </c>
      <c r="CM974">
        <f>_xlfn.XLOOKUP(Lebron_career9[[#This Row],[game L]],A:A,'Jordan career'!T:T,FALSE)</f>
        <v>4</v>
      </c>
      <c r="CN974">
        <v>11</v>
      </c>
      <c r="CO974">
        <f>_xlfn.XLOOKUP(Lebron_career9[[#This Row],[game L]],A:A,'Jordan career'!U:U,FALSE)</f>
        <v>3</v>
      </c>
      <c r="CP974">
        <v>1</v>
      </c>
      <c r="CQ974">
        <f>_xlfn.XLOOKUP(Lebron_career9[[#This Row],[game L]],A:A,'Jordan career'!V:V,FALSE)</f>
        <v>0</v>
      </c>
      <c r="CR974">
        <v>2</v>
      </c>
      <c r="CS974">
        <f>_xlfn.XLOOKUP(Lebron_career9[[#This Row],[game L]],A:A,'Jordan career'!W:W,FALSE)</f>
        <v>3</v>
      </c>
      <c r="CT974">
        <v>0</v>
      </c>
      <c r="CU974">
        <f>_xlfn.XLOOKUP(Lebron_career9[[#This Row],[game L]],A:A,'Jordan career'!X:X,FALSE)</f>
        <v>24</v>
      </c>
      <c r="CV974">
        <v>26</v>
      </c>
      <c r="CW974">
        <f>_xlfn.XLOOKUP(Lebron_career9[[#This Row],[game L]],A:A,'Jordan career'!Y:Y,FALSE)</f>
        <v>20.7</v>
      </c>
      <c r="CX974">
        <v>23.9</v>
      </c>
      <c r="CZ974">
        <v>4</v>
      </c>
    </row>
    <row r="975" spans="1:104" x14ac:dyDescent="0.3">
      <c r="A975">
        <v>58</v>
      </c>
      <c r="B975" s="1">
        <f>_xlfn.XLOOKUP(Lebron_career9[[#This Row],[game L]],A:A,Jordan_playoffss!B:B,FALSE)</f>
        <v>0</v>
      </c>
      <c r="C975" s="1">
        <f>_xlfn.XLOOKUP(Lebron_career9[[#This Row],[game L]],A:A,'Lebron_play off'!B:B,FALSE)</f>
        <v>0</v>
      </c>
      <c r="D975" s="1">
        <f>_xlfn.XLOOKUP(Lebron_career9[[#This Row],[game L]],A:A,Jordan_playoffss!C:C,FALSE)</f>
        <v>0</v>
      </c>
      <c r="E975" s="1">
        <f>_xlfn.XLOOKUP(Lebron_career9[[#This Row],[game L]],A:A,'Lebron_play off'!C:C,FALSE)</f>
        <v>0</v>
      </c>
      <c r="F975">
        <f>_xlfn.XLOOKUP(Lebron_career9[[#This Row],[game L]],A:A,Jordan_playoffss!D:D,FALSE)</f>
        <v>0</v>
      </c>
      <c r="G975">
        <f>_xlfn.XLOOKUP(Lebron_career9[[#This Row],[game L]],A:A,'Lebron_play off'!D:D,FALSE)</f>
        <v>0</v>
      </c>
      <c r="H975">
        <f>_xlfn.XLOOKUP(Lebron_career9[[#This Row],[game L]],A:A,Jordan_playoffss!E:E,FALSE)</f>
        <v>0</v>
      </c>
      <c r="I975">
        <f>_xlfn.XLOOKUP(Lebron_career9[[#This Row],[game L]],A:A,'Lebron_play off'!E:E,FALSE)</f>
        <v>0</v>
      </c>
      <c r="J975">
        <f>_xlfn.XLOOKUP(Lebron_career9[[#This Row],[game L]],A:A,Jordan_playoffss!F:F,FALSE)</f>
        <v>0</v>
      </c>
      <c r="K975">
        <f>_xlfn.XLOOKUP(Lebron_career9[[#This Row],[game L]],A:A,'Lebron_play off'!F:F,FALSE)</f>
        <v>0</v>
      </c>
      <c r="L975">
        <f>_xlfn.XLOOKUP(Lebron_career9[[#This Row],[game L]],A:A,Jordan_playoffss!G:G,FALSE)</f>
        <v>0</v>
      </c>
      <c r="M975">
        <f>_xlfn.XLOOKUP(Lebron_career9[[#This Row],[game L]],A:A,'Lebron_play off'!G:G,FALSE)</f>
        <v>0</v>
      </c>
      <c r="N975">
        <f>_xlfn.XLOOKUP(Lebron_career9[[#This Row],[game L]],A:A,Jordan_playoffss!H:H,FALSE)</f>
        <v>0</v>
      </c>
      <c r="O975">
        <f>_xlfn.XLOOKUP(Lebron_career9[[#This Row],[game L]],A:A,'Lebron_play off'!H:H,FALSE)</f>
        <v>0</v>
      </c>
      <c r="P975">
        <f>_xlfn.XLOOKUP(Lebron_career9[[#This Row],[game L]],A:A,Jordan_playoffss!I:I,FALSE)</f>
        <v>0</v>
      </c>
      <c r="Q975">
        <f>_xlfn.XLOOKUP(Lebron_career9[[#This Row],[game L]],A:A,'Lebron_play off'!I:I,FALSE)</f>
        <v>0</v>
      </c>
      <c r="R975">
        <f>_xlfn.XLOOKUP(Lebron_career9[[#This Row],[game L]],A:A,Jordan_playoffss!J:J,FALSE)</f>
        <v>0</v>
      </c>
      <c r="S975">
        <f>_xlfn.XLOOKUP(Lebron_career9[[#This Row],[game L]],A:A,'Lebron_play off'!J:J,FALSE)</f>
        <v>0</v>
      </c>
      <c r="T975">
        <f>_xlfn.XLOOKUP(Lebron_career9[[#This Row],[game L]],A:A,Jordan_playoffss!K:K,FALSE)</f>
        <v>0</v>
      </c>
      <c r="U975">
        <f>_xlfn.XLOOKUP(Lebron_career9[[#This Row],[game L]],A:A,'Lebron_play off'!K:K,FALSE)</f>
        <v>0</v>
      </c>
      <c r="V975">
        <f>_xlfn.XLOOKUP(Lebron_career9[[#This Row],[game L]],A:A,Jordan_playoffss!L:L,FALSE)</f>
        <v>0</v>
      </c>
      <c r="W975">
        <f>_xlfn.XLOOKUP(Lebron_career9[[#This Row],[game L]],A:A,'Lebron_play off'!L:L,FALSE)</f>
        <v>0</v>
      </c>
      <c r="X975">
        <f>_xlfn.XLOOKUP(Lebron_career9[[#This Row],[game L]],A:A,Jordan_playoffss!M:M,FALSE)</f>
        <v>0</v>
      </c>
      <c r="Y975">
        <f>_xlfn.XLOOKUP(Lebron_career9[[#This Row],[game L]],A:A,'Lebron_play off'!M:M,FALSE)</f>
        <v>0</v>
      </c>
      <c r="Z975">
        <f>_xlfn.XLOOKUP(Lebron_career9[[#This Row],[game L]],A:A,Jordan_playoffss!N:N,FALSE)</f>
        <v>0</v>
      </c>
      <c r="AA975">
        <f>_xlfn.XLOOKUP(Lebron_career9[[#This Row],[game L]],A:A,'Lebron_play off'!N:N,FALSE)</f>
        <v>0</v>
      </c>
      <c r="AB975">
        <f>_xlfn.XLOOKUP(Lebron_career9[[#This Row],[game L]],A:A,Jordan_playoffss!O:O,FALSE)</f>
        <v>0</v>
      </c>
      <c r="AC975">
        <f>_xlfn.XLOOKUP(Lebron_career9[[#This Row],[game L]],A:A,'Lebron_play off'!O:O,FALSE)</f>
        <v>0</v>
      </c>
      <c r="AD975">
        <f>_xlfn.XLOOKUP(Lebron_career9[[#This Row],[game L]],A:A,Jordan_playoffss!P:P,FALSE)</f>
        <v>0</v>
      </c>
      <c r="AE975">
        <f>_xlfn.XLOOKUP(Lebron_career9[[#This Row],[game L]],A:A,'Lebron_play off'!P:P,FALSE)</f>
        <v>0</v>
      </c>
      <c r="AF975">
        <f>_xlfn.XLOOKUP(Lebron_career9[[#This Row],[game L]],A:A,Jordan_playoffss!Q:Q,FALSE)</f>
        <v>0</v>
      </c>
      <c r="AG975">
        <f>_xlfn.XLOOKUP(Lebron_career9[[#This Row],[game L]],A:A,'Lebron_play off'!Q:Q,FALSE)</f>
        <v>0</v>
      </c>
      <c r="AH975">
        <f>_xlfn.XLOOKUP(Lebron_career9[[#This Row],[game L]],A:A,Jordan_playoffss!R:R,FALSE)</f>
        <v>0</v>
      </c>
      <c r="AI975">
        <f>_xlfn.XLOOKUP(Lebron_career9[[#This Row],[game L]],A:A,'Lebron_play off'!R:R,FALSE)</f>
        <v>0</v>
      </c>
      <c r="AJ975">
        <f>_xlfn.XLOOKUP(Lebron_career9[[#This Row],[game L]],A:A,Jordan_playoffss!S:S,FALSE)</f>
        <v>0</v>
      </c>
      <c r="AK975">
        <f>_xlfn.XLOOKUP(Lebron_career9[[#This Row],[game L]],A:A,'Lebron_play off'!S:S,FALSE)</f>
        <v>0</v>
      </c>
      <c r="AL975">
        <f>_xlfn.XLOOKUP(Lebron_career9[[#This Row],[game L]],A:A,Jordan_playoffss!T:T,FALSE)</f>
        <v>0</v>
      </c>
      <c r="AM975">
        <f>_xlfn.XLOOKUP(Lebron_career9[[#This Row],[game L]],A:A,'Lebron_play off'!T:T,FALSE)</f>
        <v>0</v>
      </c>
      <c r="AN975">
        <f>_xlfn.XLOOKUP(Lebron_career9[[#This Row],[game L]],A:A,Jordan_playoffss!U:U,FALSE)</f>
        <v>0</v>
      </c>
      <c r="AO975">
        <f>_xlfn.XLOOKUP(Lebron_career9[[#This Row],[game L]],A:A,'Lebron_play off'!U:U,FALSE)</f>
        <v>0</v>
      </c>
      <c r="AP975">
        <f>_xlfn.XLOOKUP(Lebron_career9[[#This Row],[game L]],A:A,Jordan_playoffss!V:V,FALSE)</f>
        <v>0</v>
      </c>
      <c r="AQ975">
        <f>_xlfn.XLOOKUP(Lebron_career9[[#This Row],[game L]],A:A,'Lebron_play off'!V:V,FALSE)</f>
        <v>0</v>
      </c>
      <c r="AR975">
        <f>_xlfn.XLOOKUP(Lebron_career9[[#This Row],[game L]],A:A,Jordan_playoffss!W:W,FALSE)</f>
        <v>0</v>
      </c>
      <c r="AS975">
        <f>_xlfn.XLOOKUP(Lebron_career9[[#This Row],[game L]],A:A,'Lebron_play off'!W:W,FALSE)</f>
        <v>0</v>
      </c>
      <c r="AT975">
        <f>_xlfn.XLOOKUP(Lebron_career9[[#This Row],[game L]],A:A,Jordan_playoffss!X:X,FALSE)</f>
        <v>0</v>
      </c>
      <c r="AU975">
        <f>_xlfn.XLOOKUP(Lebron_career9[[#This Row],[game L]],A:A,'Lebron_play off'!X:X,FALSE)</f>
        <v>0</v>
      </c>
      <c r="AV975">
        <f>_xlfn.XLOOKUP(Lebron_career9[[#This Row],[game L]],A:A,Jordan_playoffss!Y:Y,FALSE)</f>
        <v>0</v>
      </c>
      <c r="AW975">
        <f>_xlfn.XLOOKUP(Lebron_career9[[#This Row],[game L]],A:A,'Lebron_play off'!Y:Y,FALSE)</f>
        <v>0</v>
      </c>
      <c r="AX975">
        <f>_xlfn.XLOOKUP(Lebron_career9[[#This Row],[game L]],A:A,Jordan_playoffss!Z:Z,FALSE)</f>
        <v>0</v>
      </c>
      <c r="AY975">
        <f>_xlfn.XLOOKUP(Lebron_career9[[#This Row],[game L]],A:A,'Lebron_play off'!Z:Z,FALSE)</f>
        <v>0</v>
      </c>
      <c r="BA975">
        <f>_xlfn.XLOOKUP(Lebron_career9[[#This Row],[game L]],A:A,'Lebron_play off'!AA:AA,FALSE)</f>
        <v>0</v>
      </c>
      <c r="BB975" s="1">
        <f>_xlfn.XLOOKUP(Lebron_career9[[#This Row],[game L]],A:A,'Jordan career'!B:B,FALSE)</f>
        <v>35160</v>
      </c>
      <c r="BC975" s="1">
        <v>40232</v>
      </c>
      <c r="BD975" t="str">
        <f>_xlfn.XLOOKUP(Lebron_career9[[#This Row],[game L]],A:A,'Jordan career'!C:C,FALSE)</f>
        <v>33-048</v>
      </c>
      <c r="BE975" t="s">
        <v>702</v>
      </c>
      <c r="BF975" t="str">
        <f>_xlfn.XLOOKUP(Lebron_career9[[#This Row],[game L]],A:A,'Jordan career'!D:D,FALSE)</f>
        <v>CHI</v>
      </c>
      <c r="BG975" t="s">
        <v>58</v>
      </c>
      <c r="BH975" t="str">
        <f>_xlfn.XLOOKUP(Lebron_career9[[#This Row],[game L]],A:A,'Jordan career'!E:E,FALSE)</f>
        <v>CHH</v>
      </c>
      <c r="BI975" t="s">
        <v>171</v>
      </c>
      <c r="BJ975" t="str">
        <f>_xlfn.XLOOKUP(Lebron_career9[[#This Row],[game L]],A:A,'Jordan career'!F:F,FALSE)</f>
        <v>W (+34)</v>
      </c>
      <c r="BK975" t="s">
        <v>77</v>
      </c>
      <c r="BL975">
        <f>_xlfn.XLOOKUP(Lebron_career9[[#This Row],[game L]],A:A,'Jordan career'!G:G,FALSE)</f>
        <v>28</v>
      </c>
      <c r="BM975">
        <v>44</v>
      </c>
      <c r="BN975">
        <f>_xlfn.XLOOKUP(Lebron_career9[[#This Row],[game L]],A:A,'Jordan career'!H:H,FALSE)</f>
        <v>10</v>
      </c>
      <c r="BO975">
        <f>_xlfn.XLOOKUP(Lebron_career9[[#This Row],[game L]],A:A,'Lebron career'!H:H,FALSE)</f>
        <v>9</v>
      </c>
      <c r="BP975">
        <v>7</v>
      </c>
      <c r="BQ975">
        <f>_xlfn.XLOOKUP(Lebron_career9[[#This Row],[game L]],A:A,'Jordan career'!I:I,FALSE)</f>
        <v>16</v>
      </c>
      <c r="BR975">
        <v>16</v>
      </c>
      <c r="BS975">
        <f>_xlfn.XLOOKUP(Lebron_career9[[#This Row],[game L]],A:A,'Jordan career'!J:J,FALSE)</f>
        <v>0.625</v>
      </c>
      <c r="BT975">
        <v>0.438</v>
      </c>
      <c r="BU975">
        <f>_xlfn.XLOOKUP(Lebron_career9[[#This Row],[game L]],A:A,'Jordan career'!K:K,FALSE)</f>
        <v>2</v>
      </c>
      <c r="BV975">
        <v>2</v>
      </c>
      <c r="BW975">
        <f>_xlfn.XLOOKUP(Lebron_career9[[#This Row],[game L]],A:A,'Jordan career'!L:L,FALSE)</f>
        <v>2</v>
      </c>
      <c r="BX975">
        <v>6</v>
      </c>
      <c r="BY975">
        <f>_xlfn.XLOOKUP(Lebron_career9[[#This Row],[game L]],A:A,'Jordan career'!M:M,FALSE)</f>
        <v>1</v>
      </c>
      <c r="BZ975">
        <v>0.33300000000000002</v>
      </c>
      <c r="CA975">
        <f>_xlfn.XLOOKUP(Lebron_career9[[#This Row],[game L]],A:A,'Jordan career'!N:N,FALSE)</f>
        <v>2</v>
      </c>
      <c r="CB975">
        <v>4</v>
      </c>
      <c r="CC975">
        <f>_xlfn.XLOOKUP(Lebron_career9[[#This Row],[game L]],A:A,'Jordan career'!O:O,FALSE)</f>
        <v>3</v>
      </c>
      <c r="CD975">
        <v>4</v>
      </c>
      <c r="CE975">
        <f>_xlfn.XLOOKUP(Lebron_career9[[#This Row],[game L]],A:A,'Jordan career'!P:P,FALSE)</f>
        <v>0.66700000000000004</v>
      </c>
      <c r="CF975">
        <v>1</v>
      </c>
      <c r="CG975">
        <f>_xlfn.XLOOKUP(Lebron_career9[[#This Row],[game L]],A:A,'Jordan career'!Q:Q,FALSE)</f>
        <v>0</v>
      </c>
      <c r="CH975">
        <v>1</v>
      </c>
      <c r="CI975">
        <f>_xlfn.XLOOKUP(Lebron_career9[[#This Row],[game L]],A:A,'Jordan career'!R:R,FALSE)</f>
        <v>5</v>
      </c>
      <c r="CJ975">
        <v>4</v>
      </c>
      <c r="CK975">
        <f>_xlfn.XLOOKUP(Lebron_career9[[#This Row],[game L]],A:A,'Jordan career'!S:S,FALSE)</f>
        <v>5</v>
      </c>
      <c r="CL975">
        <v>5</v>
      </c>
      <c r="CM975">
        <f>_xlfn.XLOOKUP(Lebron_career9[[#This Row],[game L]],A:A,'Jordan career'!T:T,FALSE)</f>
        <v>4</v>
      </c>
      <c r="CN975">
        <v>13</v>
      </c>
      <c r="CO975">
        <f>_xlfn.XLOOKUP(Lebron_career9[[#This Row],[game L]],A:A,'Jordan career'!U:U,FALSE)</f>
        <v>3</v>
      </c>
      <c r="CP975">
        <v>2</v>
      </c>
      <c r="CQ975">
        <f>_xlfn.XLOOKUP(Lebron_career9[[#This Row],[game L]],A:A,'Jordan career'!V:V,FALSE)</f>
        <v>0</v>
      </c>
      <c r="CR975">
        <v>0</v>
      </c>
      <c r="CS975">
        <f>_xlfn.XLOOKUP(Lebron_career9[[#This Row],[game L]],A:A,'Jordan career'!W:W,FALSE)</f>
        <v>3</v>
      </c>
      <c r="CT975">
        <v>0</v>
      </c>
      <c r="CU975">
        <f>_xlfn.XLOOKUP(Lebron_career9[[#This Row],[game L]],A:A,'Jordan career'!X:X,FALSE)</f>
        <v>24</v>
      </c>
      <c r="CV975">
        <v>20</v>
      </c>
      <c r="CW975">
        <f>_xlfn.XLOOKUP(Lebron_career9[[#This Row],[game L]],A:A,'Jordan career'!Y:Y,FALSE)</f>
        <v>20.7</v>
      </c>
      <c r="CX975">
        <v>24.6</v>
      </c>
      <c r="CZ975">
        <v>17</v>
      </c>
    </row>
    <row r="976" spans="1:104" x14ac:dyDescent="0.3">
      <c r="A976">
        <v>58</v>
      </c>
      <c r="B976" s="1">
        <f>_xlfn.XLOOKUP(Lebron_career9[[#This Row],[game L]],A:A,Jordan_playoffss!B:B,FALSE)</f>
        <v>0</v>
      </c>
      <c r="C976" s="1">
        <f>_xlfn.XLOOKUP(Lebron_career9[[#This Row],[game L]],A:A,'Lebron_play off'!B:B,FALSE)</f>
        <v>0</v>
      </c>
      <c r="D976" s="1">
        <f>_xlfn.XLOOKUP(Lebron_career9[[#This Row],[game L]],A:A,Jordan_playoffss!C:C,FALSE)</f>
        <v>0</v>
      </c>
      <c r="E976" s="1">
        <f>_xlfn.XLOOKUP(Lebron_career9[[#This Row],[game L]],A:A,'Lebron_play off'!C:C,FALSE)</f>
        <v>0</v>
      </c>
      <c r="F976">
        <f>_xlfn.XLOOKUP(Lebron_career9[[#This Row],[game L]],A:A,Jordan_playoffss!D:D,FALSE)</f>
        <v>0</v>
      </c>
      <c r="G976">
        <f>_xlfn.XLOOKUP(Lebron_career9[[#This Row],[game L]],A:A,'Lebron_play off'!D:D,FALSE)</f>
        <v>0</v>
      </c>
      <c r="H976">
        <f>_xlfn.XLOOKUP(Lebron_career9[[#This Row],[game L]],A:A,Jordan_playoffss!E:E,FALSE)</f>
        <v>0</v>
      </c>
      <c r="I976">
        <f>_xlfn.XLOOKUP(Lebron_career9[[#This Row],[game L]],A:A,'Lebron_play off'!E:E,FALSE)</f>
        <v>0</v>
      </c>
      <c r="J976">
        <f>_xlfn.XLOOKUP(Lebron_career9[[#This Row],[game L]],A:A,Jordan_playoffss!F:F,FALSE)</f>
        <v>0</v>
      </c>
      <c r="K976">
        <f>_xlfn.XLOOKUP(Lebron_career9[[#This Row],[game L]],A:A,'Lebron_play off'!F:F,FALSE)</f>
        <v>0</v>
      </c>
      <c r="L976">
        <f>_xlfn.XLOOKUP(Lebron_career9[[#This Row],[game L]],A:A,Jordan_playoffss!G:G,FALSE)</f>
        <v>0</v>
      </c>
      <c r="M976">
        <f>_xlfn.XLOOKUP(Lebron_career9[[#This Row],[game L]],A:A,'Lebron_play off'!G:G,FALSE)</f>
        <v>0</v>
      </c>
      <c r="N976">
        <f>_xlfn.XLOOKUP(Lebron_career9[[#This Row],[game L]],A:A,Jordan_playoffss!H:H,FALSE)</f>
        <v>0</v>
      </c>
      <c r="O976">
        <f>_xlfn.XLOOKUP(Lebron_career9[[#This Row],[game L]],A:A,'Lebron_play off'!H:H,FALSE)</f>
        <v>0</v>
      </c>
      <c r="P976">
        <f>_xlfn.XLOOKUP(Lebron_career9[[#This Row],[game L]],A:A,Jordan_playoffss!I:I,FALSE)</f>
        <v>0</v>
      </c>
      <c r="Q976">
        <f>_xlfn.XLOOKUP(Lebron_career9[[#This Row],[game L]],A:A,'Lebron_play off'!I:I,FALSE)</f>
        <v>0</v>
      </c>
      <c r="R976">
        <f>_xlfn.XLOOKUP(Lebron_career9[[#This Row],[game L]],A:A,Jordan_playoffss!J:J,FALSE)</f>
        <v>0</v>
      </c>
      <c r="S976">
        <f>_xlfn.XLOOKUP(Lebron_career9[[#This Row],[game L]],A:A,'Lebron_play off'!J:J,FALSE)</f>
        <v>0</v>
      </c>
      <c r="T976">
        <f>_xlfn.XLOOKUP(Lebron_career9[[#This Row],[game L]],A:A,Jordan_playoffss!K:K,FALSE)</f>
        <v>0</v>
      </c>
      <c r="U976">
        <f>_xlfn.XLOOKUP(Lebron_career9[[#This Row],[game L]],A:A,'Lebron_play off'!K:K,FALSE)</f>
        <v>0</v>
      </c>
      <c r="V976">
        <f>_xlfn.XLOOKUP(Lebron_career9[[#This Row],[game L]],A:A,Jordan_playoffss!L:L,FALSE)</f>
        <v>0</v>
      </c>
      <c r="W976">
        <f>_xlfn.XLOOKUP(Lebron_career9[[#This Row],[game L]],A:A,'Lebron_play off'!L:L,FALSE)</f>
        <v>0</v>
      </c>
      <c r="X976">
        <f>_xlfn.XLOOKUP(Lebron_career9[[#This Row],[game L]],A:A,Jordan_playoffss!M:M,FALSE)</f>
        <v>0</v>
      </c>
      <c r="Y976">
        <f>_xlfn.XLOOKUP(Lebron_career9[[#This Row],[game L]],A:A,'Lebron_play off'!M:M,FALSE)</f>
        <v>0</v>
      </c>
      <c r="Z976">
        <f>_xlfn.XLOOKUP(Lebron_career9[[#This Row],[game L]],A:A,Jordan_playoffss!N:N,FALSE)</f>
        <v>0</v>
      </c>
      <c r="AA976">
        <f>_xlfn.XLOOKUP(Lebron_career9[[#This Row],[game L]],A:A,'Lebron_play off'!N:N,FALSE)</f>
        <v>0</v>
      </c>
      <c r="AB976">
        <f>_xlfn.XLOOKUP(Lebron_career9[[#This Row],[game L]],A:A,Jordan_playoffss!O:O,FALSE)</f>
        <v>0</v>
      </c>
      <c r="AC976">
        <f>_xlfn.XLOOKUP(Lebron_career9[[#This Row],[game L]],A:A,'Lebron_play off'!O:O,FALSE)</f>
        <v>0</v>
      </c>
      <c r="AD976">
        <f>_xlfn.XLOOKUP(Lebron_career9[[#This Row],[game L]],A:A,Jordan_playoffss!P:P,FALSE)</f>
        <v>0</v>
      </c>
      <c r="AE976">
        <f>_xlfn.XLOOKUP(Lebron_career9[[#This Row],[game L]],A:A,'Lebron_play off'!P:P,FALSE)</f>
        <v>0</v>
      </c>
      <c r="AF976">
        <f>_xlfn.XLOOKUP(Lebron_career9[[#This Row],[game L]],A:A,Jordan_playoffss!Q:Q,FALSE)</f>
        <v>0</v>
      </c>
      <c r="AG976">
        <f>_xlfn.XLOOKUP(Lebron_career9[[#This Row],[game L]],A:A,'Lebron_play off'!Q:Q,FALSE)</f>
        <v>0</v>
      </c>
      <c r="AH976">
        <f>_xlfn.XLOOKUP(Lebron_career9[[#This Row],[game L]],A:A,Jordan_playoffss!R:R,FALSE)</f>
        <v>0</v>
      </c>
      <c r="AI976">
        <f>_xlfn.XLOOKUP(Lebron_career9[[#This Row],[game L]],A:A,'Lebron_play off'!R:R,FALSE)</f>
        <v>0</v>
      </c>
      <c r="AJ976">
        <f>_xlfn.XLOOKUP(Lebron_career9[[#This Row],[game L]],A:A,Jordan_playoffss!S:S,FALSE)</f>
        <v>0</v>
      </c>
      <c r="AK976">
        <f>_xlfn.XLOOKUP(Lebron_career9[[#This Row],[game L]],A:A,'Lebron_play off'!S:S,FALSE)</f>
        <v>0</v>
      </c>
      <c r="AL976">
        <f>_xlfn.XLOOKUP(Lebron_career9[[#This Row],[game L]],A:A,Jordan_playoffss!T:T,FALSE)</f>
        <v>0</v>
      </c>
      <c r="AM976">
        <f>_xlfn.XLOOKUP(Lebron_career9[[#This Row],[game L]],A:A,'Lebron_play off'!T:T,FALSE)</f>
        <v>0</v>
      </c>
      <c r="AN976">
        <f>_xlfn.XLOOKUP(Lebron_career9[[#This Row],[game L]],A:A,Jordan_playoffss!U:U,FALSE)</f>
        <v>0</v>
      </c>
      <c r="AO976">
        <f>_xlfn.XLOOKUP(Lebron_career9[[#This Row],[game L]],A:A,'Lebron_play off'!U:U,FALSE)</f>
        <v>0</v>
      </c>
      <c r="AP976">
        <f>_xlfn.XLOOKUP(Lebron_career9[[#This Row],[game L]],A:A,Jordan_playoffss!V:V,FALSE)</f>
        <v>0</v>
      </c>
      <c r="AQ976">
        <f>_xlfn.XLOOKUP(Lebron_career9[[#This Row],[game L]],A:A,'Lebron_play off'!V:V,FALSE)</f>
        <v>0</v>
      </c>
      <c r="AR976">
        <f>_xlfn.XLOOKUP(Lebron_career9[[#This Row],[game L]],A:A,Jordan_playoffss!W:W,FALSE)</f>
        <v>0</v>
      </c>
      <c r="AS976">
        <f>_xlfn.XLOOKUP(Lebron_career9[[#This Row],[game L]],A:A,'Lebron_play off'!W:W,FALSE)</f>
        <v>0</v>
      </c>
      <c r="AT976">
        <f>_xlfn.XLOOKUP(Lebron_career9[[#This Row],[game L]],A:A,Jordan_playoffss!X:X,FALSE)</f>
        <v>0</v>
      </c>
      <c r="AU976">
        <f>_xlfn.XLOOKUP(Lebron_career9[[#This Row],[game L]],A:A,'Lebron_play off'!X:X,FALSE)</f>
        <v>0</v>
      </c>
      <c r="AV976">
        <f>_xlfn.XLOOKUP(Lebron_career9[[#This Row],[game L]],A:A,Jordan_playoffss!Y:Y,FALSE)</f>
        <v>0</v>
      </c>
      <c r="AW976">
        <f>_xlfn.XLOOKUP(Lebron_career9[[#This Row],[game L]],A:A,'Lebron_play off'!Y:Y,FALSE)</f>
        <v>0</v>
      </c>
      <c r="AX976">
        <f>_xlfn.XLOOKUP(Lebron_career9[[#This Row],[game L]],A:A,Jordan_playoffss!Z:Z,FALSE)</f>
        <v>0</v>
      </c>
      <c r="AY976">
        <f>_xlfn.XLOOKUP(Lebron_career9[[#This Row],[game L]],A:A,'Lebron_play off'!Z:Z,FALSE)</f>
        <v>0</v>
      </c>
      <c r="BA976">
        <f>_xlfn.XLOOKUP(Lebron_career9[[#This Row],[game L]],A:A,'Lebron_play off'!AA:AA,FALSE)</f>
        <v>0</v>
      </c>
      <c r="BB976" s="1">
        <f>_xlfn.XLOOKUP(Lebron_career9[[#This Row],[game L]],A:A,'Jordan career'!B:B,FALSE)</f>
        <v>35160</v>
      </c>
      <c r="BC976" s="1">
        <v>40601</v>
      </c>
      <c r="BD976" t="str">
        <f>_xlfn.XLOOKUP(Lebron_career9[[#This Row],[game L]],A:A,'Jordan career'!C:C,FALSE)</f>
        <v>33-048</v>
      </c>
      <c r="BE976" t="s">
        <v>778</v>
      </c>
      <c r="BF976" t="str">
        <f>_xlfn.XLOOKUP(Lebron_career9[[#This Row],[game L]],A:A,'Jordan career'!D:D,FALSE)</f>
        <v>CHI</v>
      </c>
      <c r="BG976" t="s">
        <v>110</v>
      </c>
      <c r="BH976" t="str">
        <f>_xlfn.XLOOKUP(Lebron_career9[[#This Row],[game L]],A:A,'Jordan career'!E:E,FALSE)</f>
        <v>CHH</v>
      </c>
      <c r="BI976" t="s">
        <v>114</v>
      </c>
      <c r="BJ976" t="str">
        <f>_xlfn.XLOOKUP(Lebron_career9[[#This Row],[game L]],A:A,'Jordan career'!F:F,FALSE)</f>
        <v>W (+34)</v>
      </c>
      <c r="BK976" t="s">
        <v>61</v>
      </c>
      <c r="BL976">
        <f>_xlfn.XLOOKUP(Lebron_career9[[#This Row],[game L]],A:A,'Jordan career'!G:G,FALSE)</f>
        <v>28</v>
      </c>
      <c r="BM976">
        <v>39</v>
      </c>
      <c r="BN976">
        <f>_xlfn.XLOOKUP(Lebron_career9[[#This Row],[game L]],A:A,'Jordan career'!H:H,FALSE)</f>
        <v>10</v>
      </c>
      <c r="BO976">
        <f>_xlfn.XLOOKUP(Lebron_career9[[#This Row],[game L]],A:A,'Lebron career'!H:H,FALSE)</f>
        <v>9</v>
      </c>
      <c r="BP976">
        <v>10</v>
      </c>
      <c r="BQ976">
        <f>_xlfn.XLOOKUP(Lebron_career9[[#This Row],[game L]],A:A,'Jordan career'!I:I,FALSE)</f>
        <v>16</v>
      </c>
      <c r="BR976">
        <v>20</v>
      </c>
      <c r="BS976">
        <f>_xlfn.XLOOKUP(Lebron_career9[[#This Row],[game L]],A:A,'Jordan career'!J:J,FALSE)</f>
        <v>0.625</v>
      </c>
      <c r="BT976">
        <v>0.5</v>
      </c>
      <c r="BU976">
        <f>_xlfn.XLOOKUP(Lebron_career9[[#This Row],[game L]],A:A,'Jordan career'!K:K,FALSE)</f>
        <v>2</v>
      </c>
      <c r="BV976">
        <v>1</v>
      </c>
      <c r="BW976">
        <f>_xlfn.XLOOKUP(Lebron_career9[[#This Row],[game L]],A:A,'Jordan career'!L:L,FALSE)</f>
        <v>2</v>
      </c>
      <c r="BX976">
        <v>5</v>
      </c>
      <c r="BY976">
        <f>_xlfn.XLOOKUP(Lebron_career9[[#This Row],[game L]],A:A,'Jordan career'!M:M,FALSE)</f>
        <v>1</v>
      </c>
      <c r="BZ976">
        <v>0.2</v>
      </c>
      <c r="CA976">
        <f>_xlfn.XLOOKUP(Lebron_career9[[#This Row],[game L]],A:A,'Jordan career'!N:N,FALSE)</f>
        <v>2</v>
      </c>
      <c r="CB976">
        <v>6</v>
      </c>
      <c r="CC976">
        <f>_xlfn.XLOOKUP(Lebron_career9[[#This Row],[game L]],A:A,'Jordan career'!O:O,FALSE)</f>
        <v>3</v>
      </c>
      <c r="CD976">
        <v>8</v>
      </c>
      <c r="CE976">
        <f>_xlfn.XLOOKUP(Lebron_career9[[#This Row],[game L]],A:A,'Jordan career'!P:P,FALSE)</f>
        <v>0.66700000000000004</v>
      </c>
      <c r="CF976">
        <v>0.75</v>
      </c>
      <c r="CG976">
        <f>_xlfn.XLOOKUP(Lebron_career9[[#This Row],[game L]],A:A,'Jordan career'!Q:Q,FALSE)</f>
        <v>0</v>
      </c>
      <c r="CH976">
        <v>0</v>
      </c>
      <c r="CI976">
        <f>_xlfn.XLOOKUP(Lebron_career9[[#This Row],[game L]],A:A,'Jordan career'!R:R,FALSE)</f>
        <v>5</v>
      </c>
      <c r="CJ976">
        <v>7</v>
      </c>
      <c r="CK976">
        <f>_xlfn.XLOOKUP(Lebron_career9[[#This Row],[game L]],A:A,'Jordan career'!S:S,FALSE)</f>
        <v>5</v>
      </c>
      <c r="CL976">
        <v>7</v>
      </c>
      <c r="CM976">
        <f>_xlfn.XLOOKUP(Lebron_career9[[#This Row],[game L]],A:A,'Jordan career'!T:T,FALSE)</f>
        <v>4</v>
      </c>
      <c r="CN976">
        <v>5</v>
      </c>
      <c r="CO976">
        <f>_xlfn.XLOOKUP(Lebron_career9[[#This Row],[game L]],A:A,'Jordan career'!U:U,FALSE)</f>
        <v>3</v>
      </c>
      <c r="CP976">
        <v>3</v>
      </c>
      <c r="CQ976">
        <f>_xlfn.XLOOKUP(Lebron_career9[[#This Row],[game L]],A:A,'Jordan career'!V:V,FALSE)</f>
        <v>0</v>
      </c>
      <c r="CR976">
        <v>1</v>
      </c>
      <c r="CS976">
        <f>_xlfn.XLOOKUP(Lebron_career9[[#This Row],[game L]],A:A,'Jordan career'!W:W,FALSE)</f>
        <v>3</v>
      </c>
      <c r="CT976">
        <v>5</v>
      </c>
      <c r="CU976">
        <f>_xlfn.XLOOKUP(Lebron_career9[[#This Row],[game L]],A:A,'Jordan career'!X:X,FALSE)</f>
        <v>24</v>
      </c>
      <c r="CV976">
        <v>27</v>
      </c>
      <c r="CW976">
        <f>_xlfn.XLOOKUP(Lebron_career9[[#This Row],[game L]],A:A,'Jordan career'!Y:Y,FALSE)</f>
        <v>20.7</v>
      </c>
      <c r="CX976">
        <v>19.7</v>
      </c>
      <c r="CZ976">
        <v>-3</v>
      </c>
    </row>
    <row r="977" spans="1:104" x14ac:dyDescent="0.3">
      <c r="A977">
        <v>58</v>
      </c>
      <c r="B977" s="1">
        <f>_xlfn.XLOOKUP(Lebron_career9[[#This Row],[game L]],A:A,Jordan_playoffss!B:B,FALSE)</f>
        <v>0</v>
      </c>
      <c r="C977" s="1">
        <f>_xlfn.XLOOKUP(Lebron_career9[[#This Row],[game L]],A:A,'Lebron_play off'!B:B,FALSE)</f>
        <v>0</v>
      </c>
      <c r="D977" s="1">
        <f>_xlfn.XLOOKUP(Lebron_career9[[#This Row],[game L]],A:A,Jordan_playoffss!C:C,FALSE)</f>
        <v>0</v>
      </c>
      <c r="E977" s="1">
        <f>_xlfn.XLOOKUP(Lebron_career9[[#This Row],[game L]],A:A,'Lebron_play off'!C:C,FALSE)</f>
        <v>0</v>
      </c>
      <c r="F977">
        <f>_xlfn.XLOOKUP(Lebron_career9[[#This Row],[game L]],A:A,Jordan_playoffss!D:D,FALSE)</f>
        <v>0</v>
      </c>
      <c r="G977">
        <f>_xlfn.XLOOKUP(Lebron_career9[[#This Row],[game L]],A:A,'Lebron_play off'!D:D,FALSE)</f>
        <v>0</v>
      </c>
      <c r="H977">
        <f>_xlfn.XLOOKUP(Lebron_career9[[#This Row],[game L]],A:A,Jordan_playoffss!E:E,FALSE)</f>
        <v>0</v>
      </c>
      <c r="I977">
        <f>_xlfn.XLOOKUP(Lebron_career9[[#This Row],[game L]],A:A,'Lebron_play off'!E:E,FALSE)</f>
        <v>0</v>
      </c>
      <c r="J977">
        <f>_xlfn.XLOOKUP(Lebron_career9[[#This Row],[game L]],A:A,Jordan_playoffss!F:F,FALSE)</f>
        <v>0</v>
      </c>
      <c r="K977">
        <f>_xlfn.XLOOKUP(Lebron_career9[[#This Row],[game L]],A:A,'Lebron_play off'!F:F,FALSE)</f>
        <v>0</v>
      </c>
      <c r="L977">
        <f>_xlfn.XLOOKUP(Lebron_career9[[#This Row],[game L]],A:A,Jordan_playoffss!G:G,FALSE)</f>
        <v>0</v>
      </c>
      <c r="M977">
        <f>_xlfn.XLOOKUP(Lebron_career9[[#This Row],[game L]],A:A,'Lebron_play off'!G:G,FALSE)</f>
        <v>0</v>
      </c>
      <c r="N977">
        <f>_xlfn.XLOOKUP(Lebron_career9[[#This Row],[game L]],A:A,Jordan_playoffss!H:H,FALSE)</f>
        <v>0</v>
      </c>
      <c r="O977">
        <f>_xlfn.XLOOKUP(Lebron_career9[[#This Row],[game L]],A:A,'Lebron_play off'!H:H,FALSE)</f>
        <v>0</v>
      </c>
      <c r="P977">
        <f>_xlfn.XLOOKUP(Lebron_career9[[#This Row],[game L]],A:A,Jordan_playoffss!I:I,FALSE)</f>
        <v>0</v>
      </c>
      <c r="Q977">
        <f>_xlfn.XLOOKUP(Lebron_career9[[#This Row],[game L]],A:A,'Lebron_play off'!I:I,FALSE)</f>
        <v>0</v>
      </c>
      <c r="R977">
        <f>_xlfn.XLOOKUP(Lebron_career9[[#This Row],[game L]],A:A,Jordan_playoffss!J:J,FALSE)</f>
        <v>0</v>
      </c>
      <c r="S977">
        <f>_xlfn.XLOOKUP(Lebron_career9[[#This Row],[game L]],A:A,'Lebron_play off'!J:J,FALSE)</f>
        <v>0</v>
      </c>
      <c r="T977">
        <f>_xlfn.XLOOKUP(Lebron_career9[[#This Row],[game L]],A:A,Jordan_playoffss!K:K,FALSE)</f>
        <v>0</v>
      </c>
      <c r="U977">
        <f>_xlfn.XLOOKUP(Lebron_career9[[#This Row],[game L]],A:A,'Lebron_play off'!K:K,FALSE)</f>
        <v>0</v>
      </c>
      <c r="V977">
        <f>_xlfn.XLOOKUP(Lebron_career9[[#This Row],[game L]],A:A,Jordan_playoffss!L:L,FALSE)</f>
        <v>0</v>
      </c>
      <c r="W977">
        <f>_xlfn.XLOOKUP(Lebron_career9[[#This Row],[game L]],A:A,'Lebron_play off'!L:L,FALSE)</f>
        <v>0</v>
      </c>
      <c r="X977">
        <f>_xlfn.XLOOKUP(Lebron_career9[[#This Row],[game L]],A:A,Jordan_playoffss!M:M,FALSE)</f>
        <v>0</v>
      </c>
      <c r="Y977">
        <f>_xlfn.XLOOKUP(Lebron_career9[[#This Row],[game L]],A:A,'Lebron_play off'!M:M,FALSE)</f>
        <v>0</v>
      </c>
      <c r="Z977">
        <f>_xlfn.XLOOKUP(Lebron_career9[[#This Row],[game L]],A:A,Jordan_playoffss!N:N,FALSE)</f>
        <v>0</v>
      </c>
      <c r="AA977">
        <f>_xlfn.XLOOKUP(Lebron_career9[[#This Row],[game L]],A:A,'Lebron_play off'!N:N,FALSE)</f>
        <v>0</v>
      </c>
      <c r="AB977">
        <f>_xlfn.XLOOKUP(Lebron_career9[[#This Row],[game L]],A:A,Jordan_playoffss!O:O,FALSE)</f>
        <v>0</v>
      </c>
      <c r="AC977">
        <f>_xlfn.XLOOKUP(Lebron_career9[[#This Row],[game L]],A:A,'Lebron_play off'!O:O,FALSE)</f>
        <v>0</v>
      </c>
      <c r="AD977">
        <f>_xlfn.XLOOKUP(Lebron_career9[[#This Row],[game L]],A:A,Jordan_playoffss!P:P,FALSE)</f>
        <v>0</v>
      </c>
      <c r="AE977">
        <f>_xlfn.XLOOKUP(Lebron_career9[[#This Row],[game L]],A:A,'Lebron_play off'!P:P,FALSE)</f>
        <v>0</v>
      </c>
      <c r="AF977">
        <f>_xlfn.XLOOKUP(Lebron_career9[[#This Row],[game L]],A:A,Jordan_playoffss!Q:Q,FALSE)</f>
        <v>0</v>
      </c>
      <c r="AG977">
        <f>_xlfn.XLOOKUP(Lebron_career9[[#This Row],[game L]],A:A,'Lebron_play off'!Q:Q,FALSE)</f>
        <v>0</v>
      </c>
      <c r="AH977">
        <f>_xlfn.XLOOKUP(Lebron_career9[[#This Row],[game L]],A:A,Jordan_playoffss!R:R,FALSE)</f>
        <v>0</v>
      </c>
      <c r="AI977">
        <f>_xlfn.XLOOKUP(Lebron_career9[[#This Row],[game L]],A:A,'Lebron_play off'!R:R,FALSE)</f>
        <v>0</v>
      </c>
      <c r="AJ977">
        <f>_xlfn.XLOOKUP(Lebron_career9[[#This Row],[game L]],A:A,Jordan_playoffss!S:S,FALSE)</f>
        <v>0</v>
      </c>
      <c r="AK977">
        <f>_xlfn.XLOOKUP(Lebron_career9[[#This Row],[game L]],A:A,'Lebron_play off'!S:S,FALSE)</f>
        <v>0</v>
      </c>
      <c r="AL977">
        <f>_xlfn.XLOOKUP(Lebron_career9[[#This Row],[game L]],A:A,Jordan_playoffss!T:T,FALSE)</f>
        <v>0</v>
      </c>
      <c r="AM977">
        <f>_xlfn.XLOOKUP(Lebron_career9[[#This Row],[game L]],A:A,'Lebron_play off'!T:T,FALSE)</f>
        <v>0</v>
      </c>
      <c r="AN977">
        <f>_xlfn.XLOOKUP(Lebron_career9[[#This Row],[game L]],A:A,Jordan_playoffss!U:U,FALSE)</f>
        <v>0</v>
      </c>
      <c r="AO977">
        <f>_xlfn.XLOOKUP(Lebron_career9[[#This Row],[game L]],A:A,'Lebron_play off'!U:U,FALSE)</f>
        <v>0</v>
      </c>
      <c r="AP977">
        <f>_xlfn.XLOOKUP(Lebron_career9[[#This Row],[game L]],A:A,Jordan_playoffss!V:V,FALSE)</f>
        <v>0</v>
      </c>
      <c r="AQ977">
        <f>_xlfn.XLOOKUP(Lebron_career9[[#This Row],[game L]],A:A,'Lebron_play off'!V:V,FALSE)</f>
        <v>0</v>
      </c>
      <c r="AR977">
        <f>_xlfn.XLOOKUP(Lebron_career9[[#This Row],[game L]],A:A,Jordan_playoffss!W:W,FALSE)</f>
        <v>0</v>
      </c>
      <c r="AS977">
        <f>_xlfn.XLOOKUP(Lebron_career9[[#This Row],[game L]],A:A,'Lebron_play off'!W:W,FALSE)</f>
        <v>0</v>
      </c>
      <c r="AT977">
        <f>_xlfn.XLOOKUP(Lebron_career9[[#This Row],[game L]],A:A,Jordan_playoffss!X:X,FALSE)</f>
        <v>0</v>
      </c>
      <c r="AU977">
        <f>_xlfn.XLOOKUP(Lebron_career9[[#This Row],[game L]],A:A,'Lebron_play off'!X:X,FALSE)</f>
        <v>0</v>
      </c>
      <c r="AV977">
        <f>_xlfn.XLOOKUP(Lebron_career9[[#This Row],[game L]],A:A,Jordan_playoffss!Y:Y,FALSE)</f>
        <v>0</v>
      </c>
      <c r="AW977">
        <f>_xlfn.XLOOKUP(Lebron_career9[[#This Row],[game L]],A:A,'Lebron_play off'!Y:Y,FALSE)</f>
        <v>0</v>
      </c>
      <c r="AX977">
        <f>_xlfn.XLOOKUP(Lebron_career9[[#This Row],[game L]],A:A,Jordan_playoffss!Z:Z,FALSE)</f>
        <v>0</v>
      </c>
      <c r="AY977">
        <f>_xlfn.XLOOKUP(Lebron_career9[[#This Row],[game L]],A:A,'Lebron_play off'!Z:Z,FALSE)</f>
        <v>0</v>
      </c>
      <c r="BA977">
        <f>_xlfn.XLOOKUP(Lebron_career9[[#This Row],[game L]],A:A,'Lebron_play off'!AA:AA,FALSE)</f>
        <v>0</v>
      </c>
      <c r="BB977" s="1">
        <f>_xlfn.XLOOKUP(Lebron_career9[[#This Row],[game L]],A:A,'Jordan career'!B:B,FALSE)</f>
        <v>35160</v>
      </c>
      <c r="BC977" s="1">
        <v>41014</v>
      </c>
      <c r="BD977" t="str">
        <f>_xlfn.XLOOKUP(Lebron_career9[[#This Row],[game L]],A:A,'Jordan career'!C:C,FALSE)</f>
        <v>33-048</v>
      </c>
      <c r="BE977" t="s">
        <v>858</v>
      </c>
      <c r="BF977" t="str">
        <f>_xlfn.XLOOKUP(Lebron_career9[[#This Row],[game L]],A:A,'Jordan career'!D:D,FALSE)</f>
        <v>CHI</v>
      </c>
      <c r="BG977" t="s">
        <v>110</v>
      </c>
      <c r="BH977" t="str">
        <f>_xlfn.XLOOKUP(Lebron_career9[[#This Row],[game L]],A:A,'Jordan career'!E:E,FALSE)</f>
        <v>CHH</v>
      </c>
      <c r="BI977" t="s">
        <v>114</v>
      </c>
      <c r="BJ977" t="str">
        <f>_xlfn.XLOOKUP(Lebron_career9[[#This Row],[game L]],A:A,'Jordan career'!F:F,FALSE)</f>
        <v>W (+34)</v>
      </c>
      <c r="BK977" t="s">
        <v>107</v>
      </c>
      <c r="BL977">
        <f>_xlfn.XLOOKUP(Lebron_career9[[#This Row],[game L]],A:A,'Jordan career'!G:G,FALSE)</f>
        <v>28</v>
      </c>
      <c r="BM977">
        <v>40</v>
      </c>
      <c r="BN977">
        <f>_xlfn.XLOOKUP(Lebron_career9[[#This Row],[game L]],A:A,'Jordan career'!H:H,FALSE)</f>
        <v>10</v>
      </c>
      <c r="BO977">
        <f>_xlfn.XLOOKUP(Lebron_career9[[#This Row],[game L]],A:A,'Lebron career'!H:H,FALSE)</f>
        <v>9</v>
      </c>
      <c r="BP977">
        <v>11</v>
      </c>
      <c r="BQ977">
        <f>_xlfn.XLOOKUP(Lebron_career9[[#This Row],[game L]],A:A,'Jordan career'!I:I,FALSE)</f>
        <v>16</v>
      </c>
      <c r="BR977">
        <v>24</v>
      </c>
      <c r="BS977">
        <f>_xlfn.XLOOKUP(Lebron_career9[[#This Row],[game L]],A:A,'Jordan career'!J:J,FALSE)</f>
        <v>0.625</v>
      </c>
      <c r="BT977">
        <v>0.45800000000000002</v>
      </c>
      <c r="BU977">
        <f>_xlfn.XLOOKUP(Lebron_career9[[#This Row],[game L]],A:A,'Jordan career'!K:K,FALSE)</f>
        <v>2</v>
      </c>
      <c r="BV977">
        <v>1</v>
      </c>
      <c r="BW977">
        <f>_xlfn.XLOOKUP(Lebron_career9[[#This Row],[game L]],A:A,'Jordan career'!L:L,FALSE)</f>
        <v>2</v>
      </c>
      <c r="BX977">
        <v>6</v>
      </c>
      <c r="BY977">
        <f>_xlfn.XLOOKUP(Lebron_career9[[#This Row],[game L]],A:A,'Jordan career'!M:M,FALSE)</f>
        <v>1</v>
      </c>
      <c r="BZ977">
        <v>0.16700000000000001</v>
      </c>
      <c r="CA977">
        <f>_xlfn.XLOOKUP(Lebron_career9[[#This Row],[game L]],A:A,'Jordan career'!N:N,FALSE)</f>
        <v>2</v>
      </c>
      <c r="CB977">
        <v>6</v>
      </c>
      <c r="CC977">
        <f>_xlfn.XLOOKUP(Lebron_career9[[#This Row],[game L]],A:A,'Jordan career'!O:O,FALSE)</f>
        <v>3</v>
      </c>
      <c r="CD977">
        <v>9</v>
      </c>
      <c r="CE977">
        <f>_xlfn.XLOOKUP(Lebron_career9[[#This Row],[game L]],A:A,'Jordan career'!P:P,FALSE)</f>
        <v>0.66700000000000004</v>
      </c>
      <c r="CF977">
        <v>0.66700000000000004</v>
      </c>
      <c r="CG977">
        <f>_xlfn.XLOOKUP(Lebron_career9[[#This Row],[game L]],A:A,'Jordan career'!Q:Q,FALSE)</f>
        <v>0</v>
      </c>
      <c r="CH977">
        <v>2</v>
      </c>
      <c r="CI977">
        <f>_xlfn.XLOOKUP(Lebron_career9[[#This Row],[game L]],A:A,'Jordan career'!R:R,FALSE)</f>
        <v>5</v>
      </c>
      <c r="CJ977">
        <v>8</v>
      </c>
      <c r="CK977">
        <f>_xlfn.XLOOKUP(Lebron_career9[[#This Row],[game L]],A:A,'Jordan career'!S:S,FALSE)</f>
        <v>5</v>
      </c>
      <c r="CL977">
        <v>10</v>
      </c>
      <c r="CM977">
        <f>_xlfn.XLOOKUP(Lebron_career9[[#This Row],[game L]],A:A,'Jordan career'!T:T,FALSE)</f>
        <v>4</v>
      </c>
      <c r="CN977">
        <v>3</v>
      </c>
      <c r="CO977">
        <f>_xlfn.XLOOKUP(Lebron_career9[[#This Row],[game L]],A:A,'Jordan career'!U:U,FALSE)</f>
        <v>3</v>
      </c>
      <c r="CP977">
        <v>2</v>
      </c>
      <c r="CQ977">
        <f>_xlfn.XLOOKUP(Lebron_career9[[#This Row],[game L]],A:A,'Jordan career'!V:V,FALSE)</f>
        <v>0</v>
      </c>
      <c r="CR977">
        <v>0</v>
      </c>
      <c r="CS977">
        <f>_xlfn.XLOOKUP(Lebron_career9[[#This Row],[game L]],A:A,'Jordan career'!W:W,FALSE)</f>
        <v>3</v>
      </c>
      <c r="CT977">
        <v>6</v>
      </c>
      <c r="CU977">
        <f>_xlfn.XLOOKUP(Lebron_career9[[#This Row],[game L]],A:A,'Jordan career'!X:X,FALSE)</f>
        <v>24</v>
      </c>
      <c r="CV977">
        <v>29</v>
      </c>
      <c r="CW977">
        <f>_xlfn.XLOOKUP(Lebron_career9[[#This Row],[game L]],A:A,'Jordan career'!Y:Y,FALSE)</f>
        <v>20.7</v>
      </c>
      <c r="CX977">
        <v>15.7</v>
      </c>
      <c r="CZ977">
        <v>18</v>
      </c>
    </row>
    <row r="978" spans="1:104" x14ac:dyDescent="0.3">
      <c r="A978">
        <v>58</v>
      </c>
      <c r="B978" s="1">
        <f>_xlfn.XLOOKUP(Lebron_career9[[#This Row],[game L]],A:A,Jordan_playoffss!B:B,FALSE)</f>
        <v>0</v>
      </c>
      <c r="C978" s="1">
        <f>_xlfn.XLOOKUP(Lebron_career9[[#This Row],[game L]],A:A,'Lebron_play off'!B:B,FALSE)</f>
        <v>0</v>
      </c>
      <c r="D978" s="1">
        <f>_xlfn.XLOOKUP(Lebron_career9[[#This Row],[game L]],A:A,Jordan_playoffss!C:C,FALSE)</f>
        <v>0</v>
      </c>
      <c r="E978" s="1">
        <f>_xlfn.XLOOKUP(Lebron_career9[[#This Row],[game L]],A:A,'Lebron_play off'!C:C,FALSE)</f>
        <v>0</v>
      </c>
      <c r="F978">
        <f>_xlfn.XLOOKUP(Lebron_career9[[#This Row],[game L]],A:A,Jordan_playoffss!D:D,FALSE)</f>
        <v>0</v>
      </c>
      <c r="G978">
        <f>_xlfn.XLOOKUP(Lebron_career9[[#This Row],[game L]],A:A,'Lebron_play off'!D:D,FALSE)</f>
        <v>0</v>
      </c>
      <c r="H978">
        <f>_xlfn.XLOOKUP(Lebron_career9[[#This Row],[game L]],A:A,Jordan_playoffss!E:E,FALSE)</f>
        <v>0</v>
      </c>
      <c r="I978">
        <f>_xlfn.XLOOKUP(Lebron_career9[[#This Row],[game L]],A:A,'Lebron_play off'!E:E,FALSE)</f>
        <v>0</v>
      </c>
      <c r="J978">
        <f>_xlfn.XLOOKUP(Lebron_career9[[#This Row],[game L]],A:A,Jordan_playoffss!F:F,FALSE)</f>
        <v>0</v>
      </c>
      <c r="K978">
        <f>_xlfn.XLOOKUP(Lebron_career9[[#This Row],[game L]],A:A,'Lebron_play off'!F:F,FALSE)</f>
        <v>0</v>
      </c>
      <c r="L978">
        <f>_xlfn.XLOOKUP(Lebron_career9[[#This Row],[game L]],A:A,Jordan_playoffss!G:G,FALSE)</f>
        <v>0</v>
      </c>
      <c r="M978">
        <f>_xlfn.XLOOKUP(Lebron_career9[[#This Row],[game L]],A:A,'Lebron_play off'!G:G,FALSE)</f>
        <v>0</v>
      </c>
      <c r="N978">
        <f>_xlfn.XLOOKUP(Lebron_career9[[#This Row],[game L]],A:A,Jordan_playoffss!H:H,FALSE)</f>
        <v>0</v>
      </c>
      <c r="O978">
        <f>_xlfn.XLOOKUP(Lebron_career9[[#This Row],[game L]],A:A,'Lebron_play off'!H:H,FALSE)</f>
        <v>0</v>
      </c>
      <c r="P978">
        <f>_xlfn.XLOOKUP(Lebron_career9[[#This Row],[game L]],A:A,Jordan_playoffss!I:I,FALSE)</f>
        <v>0</v>
      </c>
      <c r="Q978">
        <f>_xlfn.XLOOKUP(Lebron_career9[[#This Row],[game L]],A:A,'Lebron_play off'!I:I,FALSE)</f>
        <v>0</v>
      </c>
      <c r="R978">
        <f>_xlfn.XLOOKUP(Lebron_career9[[#This Row],[game L]],A:A,Jordan_playoffss!J:J,FALSE)</f>
        <v>0</v>
      </c>
      <c r="S978">
        <f>_xlfn.XLOOKUP(Lebron_career9[[#This Row],[game L]],A:A,'Lebron_play off'!J:J,FALSE)</f>
        <v>0</v>
      </c>
      <c r="T978">
        <f>_xlfn.XLOOKUP(Lebron_career9[[#This Row],[game L]],A:A,Jordan_playoffss!K:K,FALSE)</f>
        <v>0</v>
      </c>
      <c r="U978">
        <f>_xlfn.XLOOKUP(Lebron_career9[[#This Row],[game L]],A:A,'Lebron_play off'!K:K,FALSE)</f>
        <v>0</v>
      </c>
      <c r="V978">
        <f>_xlfn.XLOOKUP(Lebron_career9[[#This Row],[game L]],A:A,Jordan_playoffss!L:L,FALSE)</f>
        <v>0</v>
      </c>
      <c r="W978">
        <f>_xlfn.XLOOKUP(Lebron_career9[[#This Row],[game L]],A:A,'Lebron_play off'!L:L,FALSE)</f>
        <v>0</v>
      </c>
      <c r="X978">
        <f>_xlfn.XLOOKUP(Lebron_career9[[#This Row],[game L]],A:A,Jordan_playoffss!M:M,FALSE)</f>
        <v>0</v>
      </c>
      <c r="Y978">
        <f>_xlfn.XLOOKUP(Lebron_career9[[#This Row],[game L]],A:A,'Lebron_play off'!M:M,FALSE)</f>
        <v>0</v>
      </c>
      <c r="Z978">
        <f>_xlfn.XLOOKUP(Lebron_career9[[#This Row],[game L]],A:A,Jordan_playoffss!N:N,FALSE)</f>
        <v>0</v>
      </c>
      <c r="AA978">
        <f>_xlfn.XLOOKUP(Lebron_career9[[#This Row],[game L]],A:A,'Lebron_play off'!N:N,FALSE)</f>
        <v>0</v>
      </c>
      <c r="AB978">
        <f>_xlfn.XLOOKUP(Lebron_career9[[#This Row],[game L]],A:A,Jordan_playoffss!O:O,FALSE)</f>
        <v>0</v>
      </c>
      <c r="AC978">
        <f>_xlfn.XLOOKUP(Lebron_career9[[#This Row],[game L]],A:A,'Lebron_play off'!O:O,FALSE)</f>
        <v>0</v>
      </c>
      <c r="AD978">
        <f>_xlfn.XLOOKUP(Lebron_career9[[#This Row],[game L]],A:A,Jordan_playoffss!P:P,FALSE)</f>
        <v>0</v>
      </c>
      <c r="AE978">
        <f>_xlfn.XLOOKUP(Lebron_career9[[#This Row],[game L]],A:A,'Lebron_play off'!P:P,FALSE)</f>
        <v>0</v>
      </c>
      <c r="AF978">
        <f>_xlfn.XLOOKUP(Lebron_career9[[#This Row],[game L]],A:A,Jordan_playoffss!Q:Q,FALSE)</f>
        <v>0</v>
      </c>
      <c r="AG978">
        <f>_xlfn.XLOOKUP(Lebron_career9[[#This Row],[game L]],A:A,'Lebron_play off'!Q:Q,FALSE)</f>
        <v>0</v>
      </c>
      <c r="AH978">
        <f>_xlfn.XLOOKUP(Lebron_career9[[#This Row],[game L]],A:A,Jordan_playoffss!R:R,FALSE)</f>
        <v>0</v>
      </c>
      <c r="AI978">
        <f>_xlfn.XLOOKUP(Lebron_career9[[#This Row],[game L]],A:A,'Lebron_play off'!R:R,FALSE)</f>
        <v>0</v>
      </c>
      <c r="AJ978">
        <f>_xlfn.XLOOKUP(Lebron_career9[[#This Row],[game L]],A:A,Jordan_playoffss!S:S,FALSE)</f>
        <v>0</v>
      </c>
      <c r="AK978">
        <f>_xlfn.XLOOKUP(Lebron_career9[[#This Row],[game L]],A:A,'Lebron_play off'!S:S,FALSE)</f>
        <v>0</v>
      </c>
      <c r="AL978">
        <f>_xlfn.XLOOKUP(Lebron_career9[[#This Row],[game L]],A:A,Jordan_playoffss!T:T,FALSE)</f>
        <v>0</v>
      </c>
      <c r="AM978">
        <f>_xlfn.XLOOKUP(Lebron_career9[[#This Row],[game L]],A:A,'Lebron_play off'!T:T,FALSE)</f>
        <v>0</v>
      </c>
      <c r="AN978">
        <f>_xlfn.XLOOKUP(Lebron_career9[[#This Row],[game L]],A:A,Jordan_playoffss!U:U,FALSE)</f>
        <v>0</v>
      </c>
      <c r="AO978">
        <f>_xlfn.XLOOKUP(Lebron_career9[[#This Row],[game L]],A:A,'Lebron_play off'!U:U,FALSE)</f>
        <v>0</v>
      </c>
      <c r="AP978">
        <f>_xlfn.XLOOKUP(Lebron_career9[[#This Row],[game L]],A:A,Jordan_playoffss!V:V,FALSE)</f>
        <v>0</v>
      </c>
      <c r="AQ978">
        <f>_xlfn.XLOOKUP(Lebron_career9[[#This Row],[game L]],A:A,'Lebron_play off'!V:V,FALSE)</f>
        <v>0</v>
      </c>
      <c r="AR978">
        <f>_xlfn.XLOOKUP(Lebron_career9[[#This Row],[game L]],A:A,Jordan_playoffss!W:W,FALSE)</f>
        <v>0</v>
      </c>
      <c r="AS978">
        <f>_xlfn.XLOOKUP(Lebron_career9[[#This Row],[game L]],A:A,'Lebron_play off'!W:W,FALSE)</f>
        <v>0</v>
      </c>
      <c r="AT978">
        <f>_xlfn.XLOOKUP(Lebron_career9[[#This Row],[game L]],A:A,Jordan_playoffss!X:X,FALSE)</f>
        <v>0</v>
      </c>
      <c r="AU978">
        <f>_xlfn.XLOOKUP(Lebron_career9[[#This Row],[game L]],A:A,'Lebron_play off'!X:X,FALSE)</f>
        <v>0</v>
      </c>
      <c r="AV978">
        <f>_xlfn.XLOOKUP(Lebron_career9[[#This Row],[game L]],A:A,Jordan_playoffss!Y:Y,FALSE)</f>
        <v>0</v>
      </c>
      <c r="AW978">
        <f>_xlfn.XLOOKUP(Lebron_career9[[#This Row],[game L]],A:A,'Lebron_play off'!Y:Y,FALSE)</f>
        <v>0</v>
      </c>
      <c r="AX978">
        <f>_xlfn.XLOOKUP(Lebron_career9[[#This Row],[game L]],A:A,Jordan_playoffss!Z:Z,FALSE)</f>
        <v>0</v>
      </c>
      <c r="AY978">
        <f>_xlfn.XLOOKUP(Lebron_career9[[#This Row],[game L]],A:A,'Lebron_play off'!Z:Z,FALSE)</f>
        <v>0</v>
      </c>
      <c r="BA978">
        <f>_xlfn.XLOOKUP(Lebron_career9[[#This Row],[game L]],A:A,'Lebron_play off'!AA:AA,FALSE)</f>
        <v>0</v>
      </c>
      <c r="BB978" s="1">
        <f>_xlfn.XLOOKUP(Lebron_career9[[#This Row],[game L]],A:A,'Jordan career'!B:B,FALSE)</f>
        <v>35160</v>
      </c>
      <c r="BC978" s="1">
        <v>41337</v>
      </c>
      <c r="BD978" t="str">
        <f>_xlfn.XLOOKUP(Lebron_career9[[#This Row],[game L]],A:A,'Jordan career'!C:C,FALSE)</f>
        <v>33-048</v>
      </c>
      <c r="BE978" t="s">
        <v>920</v>
      </c>
      <c r="BF978" t="str">
        <f>_xlfn.XLOOKUP(Lebron_career9[[#This Row],[game L]],A:A,'Jordan career'!D:D,FALSE)</f>
        <v>CHI</v>
      </c>
      <c r="BG978" t="s">
        <v>110</v>
      </c>
      <c r="BH978" t="str">
        <f>_xlfn.XLOOKUP(Lebron_career9[[#This Row],[game L]],A:A,'Jordan career'!E:E,FALSE)</f>
        <v>CHH</v>
      </c>
      <c r="BI978" t="s">
        <v>168</v>
      </c>
      <c r="BJ978" t="str">
        <f>_xlfn.XLOOKUP(Lebron_career9[[#This Row],[game L]],A:A,'Jordan career'!F:F,FALSE)</f>
        <v>W (+34)</v>
      </c>
      <c r="BK978" t="s">
        <v>79</v>
      </c>
      <c r="BL978">
        <f>_xlfn.XLOOKUP(Lebron_career9[[#This Row],[game L]],A:A,'Jordan career'!G:G,FALSE)</f>
        <v>28</v>
      </c>
      <c r="BM978">
        <v>35</v>
      </c>
      <c r="BN978">
        <f>_xlfn.XLOOKUP(Lebron_career9[[#This Row],[game L]],A:A,'Jordan career'!H:H,FALSE)</f>
        <v>10</v>
      </c>
      <c r="BO978">
        <f>_xlfn.XLOOKUP(Lebron_career9[[#This Row],[game L]],A:A,'Lebron career'!H:H,FALSE)</f>
        <v>9</v>
      </c>
      <c r="BP978">
        <v>9</v>
      </c>
      <c r="BQ978">
        <f>_xlfn.XLOOKUP(Lebron_career9[[#This Row],[game L]],A:A,'Jordan career'!I:I,FALSE)</f>
        <v>16</v>
      </c>
      <c r="BR978">
        <v>16</v>
      </c>
      <c r="BS978">
        <f>_xlfn.XLOOKUP(Lebron_career9[[#This Row],[game L]],A:A,'Jordan career'!J:J,FALSE)</f>
        <v>0.625</v>
      </c>
      <c r="BT978">
        <v>0.56299999999999994</v>
      </c>
      <c r="BU978">
        <f>_xlfn.XLOOKUP(Lebron_career9[[#This Row],[game L]],A:A,'Jordan career'!K:K,FALSE)</f>
        <v>2</v>
      </c>
      <c r="BV978">
        <v>1</v>
      </c>
      <c r="BW978">
        <f>_xlfn.XLOOKUP(Lebron_career9[[#This Row],[game L]],A:A,'Jordan career'!L:L,FALSE)</f>
        <v>2</v>
      </c>
      <c r="BX978">
        <v>4</v>
      </c>
      <c r="BY978">
        <f>_xlfn.XLOOKUP(Lebron_career9[[#This Row],[game L]],A:A,'Jordan career'!M:M,FALSE)</f>
        <v>1</v>
      </c>
      <c r="BZ978">
        <v>0.25</v>
      </c>
      <c r="CA978">
        <f>_xlfn.XLOOKUP(Lebron_career9[[#This Row],[game L]],A:A,'Jordan career'!N:N,FALSE)</f>
        <v>2</v>
      </c>
      <c r="CB978">
        <v>1</v>
      </c>
      <c r="CC978">
        <f>_xlfn.XLOOKUP(Lebron_career9[[#This Row],[game L]],A:A,'Jordan career'!O:O,FALSE)</f>
        <v>3</v>
      </c>
      <c r="CD978">
        <v>1</v>
      </c>
      <c r="CE978">
        <f>_xlfn.XLOOKUP(Lebron_career9[[#This Row],[game L]],A:A,'Jordan career'!P:P,FALSE)</f>
        <v>0.66700000000000004</v>
      </c>
      <c r="CF978">
        <v>1</v>
      </c>
      <c r="CG978">
        <f>_xlfn.XLOOKUP(Lebron_career9[[#This Row],[game L]],A:A,'Jordan career'!Q:Q,FALSE)</f>
        <v>0</v>
      </c>
      <c r="CH978">
        <v>1</v>
      </c>
      <c r="CI978">
        <f>_xlfn.XLOOKUP(Lebron_career9[[#This Row],[game L]],A:A,'Jordan career'!R:R,FALSE)</f>
        <v>5</v>
      </c>
      <c r="CJ978">
        <v>9</v>
      </c>
      <c r="CK978">
        <f>_xlfn.XLOOKUP(Lebron_career9[[#This Row],[game L]],A:A,'Jordan career'!S:S,FALSE)</f>
        <v>5</v>
      </c>
      <c r="CL978">
        <v>10</v>
      </c>
      <c r="CM978">
        <f>_xlfn.XLOOKUP(Lebron_career9[[#This Row],[game L]],A:A,'Jordan career'!T:T,FALSE)</f>
        <v>4</v>
      </c>
      <c r="CN978">
        <v>4</v>
      </c>
      <c r="CO978">
        <f>_xlfn.XLOOKUP(Lebron_career9[[#This Row],[game L]],A:A,'Jordan career'!U:U,FALSE)</f>
        <v>3</v>
      </c>
      <c r="CP978">
        <v>3</v>
      </c>
      <c r="CQ978">
        <f>_xlfn.XLOOKUP(Lebron_career9[[#This Row],[game L]],A:A,'Jordan career'!V:V,FALSE)</f>
        <v>0</v>
      </c>
      <c r="CR978">
        <v>2</v>
      </c>
      <c r="CS978">
        <f>_xlfn.XLOOKUP(Lebron_career9[[#This Row],[game L]],A:A,'Jordan career'!W:W,FALSE)</f>
        <v>3</v>
      </c>
      <c r="CT978">
        <v>7</v>
      </c>
      <c r="CU978">
        <f>_xlfn.XLOOKUP(Lebron_career9[[#This Row],[game L]],A:A,'Jordan career'!X:X,FALSE)</f>
        <v>24</v>
      </c>
      <c r="CV978">
        <v>20</v>
      </c>
      <c r="CW978">
        <f>_xlfn.XLOOKUP(Lebron_career9[[#This Row],[game L]],A:A,'Jordan career'!Y:Y,FALSE)</f>
        <v>20.7</v>
      </c>
      <c r="CX978">
        <v>14.8</v>
      </c>
      <c r="CZ978">
        <v>10</v>
      </c>
    </row>
    <row r="979" spans="1:104" x14ac:dyDescent="0.3">
      <c r="A979">
        <v>58</v>
      </c>
      <c r="B979" s="1">
        <f>_xlfn.XLOOKUP(Lebron_career9[[#This Row],[game L]],A:A,Jordan_playoffss!B:B,FALSE)</f>
        <v>0</v>
      </c>
      <c r="C979" s="1">
        <f>_xlfn.XLOOKUP(Lebron_career9[[#This Row],[game L]],A:A,'Lebron_play off'!B:B,FALSE)</f>
        <v>0</v>
      </c>
      <c r="D979" s="1">
        <f>_xlfn.XLOOKUP(Lebron_career9[[#This Row],[game L]],A:A,Jordan_playoffss!C:C,FALSE)</f>
        <v>0</v>
      </c>
      <c r="E979" s="1">
        <f>_xlfn.XLOOKUP(Lebron_career9[[#This Row],[game L]],A:A,'Lebron_play off'!C:C,FALSE)</f>
        <v>0</v>
      </c>
      <c r="F979">
        <f>_xlfn.XLOOKUP(Lebron_career9[[#This Row],[game L]],A:A,Jordan_playoffss!D:D,FALSE)</f>
        <v>0</v>
      </c>
      <c r="G979">
        <f>_xlfn.XLOOKUP(Lebron_career9[[#This Row],[game L]],A:A,'Lebron_play off'!D:D,FALSE)</f>
        <v>0</v>
      </c>
      <c r="H979">
        <f>_xlfn.XLOOKUP(Lebron_career9[[#This Row],[game L]],A:A,Jordan_playoffss!E:E,FALSE)</f>
        <v>0</v>
      </c>
      <c r="I979">
        <f>_xlfn.XLOOKUP(Lebron_career9[[#This Row],[game L]],A:A,'Lebron_play off'!E:E,FALSE)</f>
        <v>0</v>
      </c>
      <c r="J979">
        <f>_xlfn.XLOOKUP(Lebron_career9[[#This Row],[game L]],A:A,Jordan_playoffss!F:F,FALSE)</f>
        <v>0</v>
      </c>
      <c r="K979">
        <f>_xlfn.XLOOKUP(Lebron_career9[[#This Row],[game L]],A:A,'Lebron_play off'!F:F,FALSE)</f>
        <v>0</v>
      </c>
      <c r="L979">
        <f>_xlfn.XLOOKUP(Lebron_career9[[#This Row],[game L]],A:A,Jordan_playoffss!G:G,FALSE)</f>
        <v>0</v>
      </c>
      <c r="M979">
        <f>_xlfn.XLOOKUP(Lebron_career9[[#This Row],[game L]],A:A,'Lebron_play off'!G:G,FALSE)</f>
        <v>0</v>
      </c>
      <c r="N979">
        <f>_xlfn.XLOOKUP(Lebron_career9[[#This Row],[game L]],A:A,Jordan_playoffss!H:H,FALSE)</f>
        <v>0</v>
      </c>
      <c r="O979">
        <f>_xlfn.XLOOKUP(Lebron_career9[[#This Row],[game L]],A:A,'Lebron_play off'!H:H,FALSE)</f>
        <v>0</v>
      </c>
      <c r="P979">
        <f>_xlfn.XLOOKUP(Lebron_career9[[#This Row],[game L]],A:A,Jordan_playoffss!I:I,FALSE)</f>
        <v>0</v>
      </c>
      <c r="Q979">
        <f>_xlfn.XLOOKUP(Lebron_career9[[#This Row],[game L]],A:A,'Lebron_play off'!I:I,FALSE)</f>
        <v>0</v>
      </c>
      <c r="R979">
        <f>_xlfn.XLOOKUP(Lebron_career9[[#This Row],[game L]],A:A,Jordan_playoffss!J:J,FALSE)</f>
        <v>0</v>
      </c>
      <c r="S979">
        <f>_xlfn.XLOOKUP(Lebron_career9[[#This Row],[game L]],A:A,'Lebron_play off'!J:J,FALSE)</f>
        <v>0</v>
      </c>
      <c r="T979">
        <f>_xlfn.XLOOKUP(Lebron_career9[[#This Row],[game L]],A:A,Jordan_playoffss!K:K,FALSE)</f>
        <v>0</v>
      </c>
      <c r="U979">
        <f>_xlfn.XLOOKUP(Lebron_career9[[#This Row],[game L]],A:A,'Lebron_play off'!K:K,FALSE)</f>
        <v>0</v>
      </c>
      <c r="V979">
        <f>_xlfn.XLOOKUP(Lebron_career9[[#This Row],[game L]],A:A,Jordan_playoffss!L:L,FALSE)</f>
        <v>0</v>
      </c>
      <c r="W979">
        <f>_xlfn.XLOOKUP(Lebron_career9[[#This Row],[game L]],A:A,'Lebron_play off'!L:L,FALSE)</f>
        <v>0</v>
      </c>
      <c r="X979">
        <f>_xlfn.XLOOKUP(Lebron_career9[[#This Row],[game L]],A:A,Jordan_playoffss!M:M,FALSE)</f>
        <v>0</v>
      </c>
      <c r="Y979">
        <f>_xlfn.XLOOKUP(Lebron_career9[[#This Row],[game L]],A:A,'Lebron_play off'!M:M,FALSE)</f>
        <v>0</v>
      </c>
      <c r="Z979">
        <f>_xlfn.XLOOKUP(Lebron_career9[[#This Row],[game L]],A:A,Jordan_playoffss!N:N,FALSE)</f>
        <v>0</v>
      </c>
      <c r="AA979">
        <f>_xlfn.XLOOKUP(Lebron_career9[[#This Row],[game L]],A:A,'Lebron_play off'!N:N,FALSE)</f>
        <v>0</v>
      </c>
      <c r="AB979">
        <f>_xlfn.XLOOKUP(Lebron_career9[[#This Row],[game L]],A:A,Jordan_playoffss!O:O,FALSE)</f>
        <v>0</v>
      </c>
      <c r="AC979">
        <f>_xlfn.XLOOKUP(Lebron_career9[[#This Row],[game L]],A:A,'Lebron_play off'!O:O,FALSE)</f>
        <v>0</v>
      </c>
      <c r="AD979">
        <f>_xlfn.XLOOKUP(Lebron_career9[[#This Row],[game L]],A:A,Jordan_playoffss!P:P,FALSE)</f>
        <v>0</v>
      </c>
      <c r="AE979">
        <f>_xlfn.XLOOKUP(Lebron_career9[[#This Row],[game L]],A:A,'Lebron_play off'!P:P,FALSE)</f>
        <v>0</v>
      </c>
      <c r="AF979">
        <f>_xlfn.XLOOKUP(Lebron_career9[[#This Row],[game L]],A:A,Jordan_playoffss!Q:Q,FALSE)</f>
        <v>0</v>
      </c>
      <c r="AG979">
        <f>_xlfn.XLOOKUP(Lebron_career9[[#This Row],[game L]],A:A,'Lebron_play off'!Q:Q,FALSE)</f>
        <v>0</v>
      </c>
      <c r="AH979">
        <f>_xlfn.XLOOKUP(Lebron_career9[[#This Row],[game L]],A:A,Jordan_playoffss!R:R,FALSE)</f>
        <v>0</v>
      </c>
      <c r="AI979">
        <f>_xlfn.XLOOKUP(Lebron_career9[[#This Row],[game L]],A:A,'Lebron_play off'!R:R,FALSE)</f>
        <v>0</v>
      </c>
      <c r="AJ979">
        <f>_xlfn.XLOOKUP(Lebron_career9[[#This Row],[game L]],A:A,Jordan_playoffss!S:S,FALSE)</f>
        <v>0</v>
      </c>
      <c r="AK979">
        <f>_xlfn.XLOOKUP(Lebron_career9[[#This Row],[game L]],A:A,'Lebron_play off'!S:S,FALSE)</f>
        <v>0</v>
      </c>
      <c r="AL979">
        <f>_xlfn.XLOOKUP(Lebron_career9[[#This Row],[game L]],A:A,Jordan_playoffss!T:T,FALSE)</f>
        <v>0</v>
      </c>
      <c r="AM979">
        <f>_xlfn.XLOOKUP(Lebron_career9[[#This Row],[game L]],A:A,'Lebron_play off'!T:T,FALSE)</f>
        <v>0</v>
      </c>
      <c r="AN979">
        <f>_xlfn.XLOOKUP(Lebron_career9[[#This Row],[game L]],A:A,Jordan_playoffss!U:U,FALSE)</f>
        <v>0</v>
      </c>
      <c r="AO979">
        <f>_xlfn.XLOOKUP(Lebron_career9[[#This Row],[game L]],A:A,'Lebron_play off'!U:U,FALSE)</f>
        <v>0</v>
      </c>
      <c r="AP979">
        <f>_xlfn.XLOOKUP(Lebron_career9[[#This Row],[game L]],A:A,Jordan_playoffss!V:V,FALSE)</f>
        <v>0</v>
      </c>
      <c r="AQ979">
        <f>_xlfn.XLOOKUP(Lebron_career9[[#This Row],[game L]],A:A,'Lebron_play off'!V:V,FALSE)</f>
        <v>0</v>
      </c>
      <c r="AR979">
        <f>_xlfn.XLOOKUP(Lebron_career9[[#This Row],[game L]],A:A,Jordan_playoffss!W:W,FALSE)</f>
        <v>0</v>
      </c>
      <c r="AS979">
        <f>_xlfn.XLOOKUP(Lebron_career9[[#This Row],[game L]],A:A,'Lebron_play off'!W:W,FALSE)</f>
        <v>0</v>
      </c>
      <c r="AT979">
        <f>_xlfn.XLOOKUP(Lebron_career9[[#This Row],[game L]],A:A,Jordan_playoffss!X:X,FALSE)</f>
        <v>0</v>
      </c>
      <c r="AU979">
        <f>_xlfn.XLOOKUP(Lebron_career9[[#This Row],[game L]],A:A,'Lebron_play off'!X:X,FALSE)</f>
        <v>0</v>
      </c>
      <c r="AV979">
        <f>_xlfn.XLOOKUP(Lebron_career9[[#This Row],[game L]],A:A,Jordan_playoffss!Y:Y,FALSE)</f>
        <v>0</v>
      </c>
      <c r="AW979">
        <f>_xlfn.XLOOKUP(Lebron_career9[[#This Row],[game L]],A:A,'Lebron_play off'!Y:Y,FALSE)</f>
        <v>0</v>
      </c>
      <c r="AX979">
        <f>_xlfn.XLOOKUP(Lebron_career9[[#This Row],[game L]],A:A,Jordan_playoffss!Z:Z,FALSE)</f>
        <v>0</v>
      </c>
      <c r="AY979">
        <f>_xlfn.XLOOKUP(Lebron_career9[[#This Row],[game L]],A:A,'Lebron_play off'!Z:Z,FALSE)</f>
        <v>0</v>
      </c>
      <c r="BA979">
        <f>_xlfn.XLOOKUP(Lebron_career9[[#This Row],[game L]],A:A,'Lebron_play off'!AA:AA,FALSE)</f>
        <v>0</v>
      </c>
      <c r="BB979" s="1">
        <f>_xlfn.XLOOKUP(Lebron_career9[[#This Row],[game L]],A:A,'Jordan career'!B:B,FALSE)</f>
        <v>35160</v>
      </c>
      <c r="BC979" s="1">
        <v>41707</v>
      </c>
      <c r="BD979" t="str">
        <f>_xlfn.XLOOKUP(Lebron_career9[[#This Row],[game L]],A:A,'Jordan career'!C:C,FALSE)</f>
        <v>33-048</v>
      </c>
      <c r="BE979" t="s">
        <v>997</v>
      </c>
      <c r="BF979" t="str">
        <f>_xlfn.XLOOKUP(Lebron_career9[[#This Row],[game L]],A:A,'Jordan career'!D:D,FALSE)</f>
        <v>CHI</v>
      </c>
      <c r="BG979" t="s">
        <v>110</v>
      </c>
      <c r="BH979" t="str">
        <f>_xlfn.XLOOKUP(Lebron_career9[[#This Row],[game L]],A:A,'Jordan career'!E:E,FALSE)</f>
        <v>CHH</v>
      </c>
      <c r="BI979" t="s">
        <v>104</v>
      </c>
      <c r="BJ979" t="str">
        <f>_xlfn.XLOOKUP(Lebron_career9[[#This Row],[game L]],A:A,'Jordan career'!F:F,FALSE)</f>
        <v>W (+34)</v>
      </c>
      <c r="BK979" t="s">
        <v>94</v>
      </c>
      <c r="BL979">
        <f>_xlfn.XLOOKUP(Lebron_career9[[#This Row],[game L]],A:A,'Jordan career'!G:G,FALSE)</f>
        <v>28</v>
      </c>
      <c r="BM979">
        <v>45</v>
      </c>
      <c r="BN979">
        <f>_xlfn.XLOOKUP(Lebron_career9[[#This Row],[game L]],A:A,'Jordan career'!H:H,FALSE)</f>
        <v>10</v>
      </c>
      <c r="BO979">
        <f>_xlfn.XLOOKUP(Lebron_career9[[#This Row],[game L]],A:A,'Lebron career'!H:H,FALSE)</f>
        <v>9</v>
      </c>
      <c r="BP979">
        <v>8</v>
      </c>
      <c r="BQ979">
        <f>_xlfn.XLOOKUP(Lebron_career9[[#This Row],[game L]],A:A,'Jordan career'!I:I,FALSE)</f>
        <v>16</v>
      </c>
      <c r="BR979">
        <v>23</v>
      </c>
      <c r="BS979">
        <f>_xlfn.XLOOKUP(Lebron_career9[[#This Row],[game L]],A:A,'Jordan career'!J:J,FALSE)</f>
        <v>0.625</v>
      </c>
      <c r="BT979">
        <v>0.34799999999999998</v>
      </c>
      <c r="BU979">
        <f>_xlfn.XLOOKUP(Lebron_career9[[#This Row],[game L]],A:A,'Jordan career'!K:K,FALSE)</f>
        <v>2</v>
      </c>
      <c r="BV979">
        <v>1</v>
      </c>
      <c r="BW979">
        <f>_xlfn.XLOOKUP(Lebron_career9[[#This Row],[game L]],A:A,'Jordan career'!L:L,FALSE)</f>
        <v>2</v>
      </c>
      <c r="BX979">
        <v>3</v>
      </c>
      <c r="BY979">
        <f>_xlfn.XLOOKUP(Lebron_career9[[#This Row],[game L]],A:A,'Jordan career'!M:M,FALSE)</f>
        <v>1</v>
      </c>
      <c r="BZ979">
        <v>0.33300000000000002</v>
      </c>
      <c r="CA979">
        <f>_xlfn.XLOOKUP(Lebron_career9[[#This Row],[game L]],A:A,'Jordan career'!N:N,FALSE)</f>
        <v>2</v>
      </c>
      <c r="CB979">
        <v>0</v>
      </c>
      <c r="CC979">
        <f>_xlfn.XLOOKUP(Lebron_career9[[#This Row],[game L]],A:A,'Jordan career'!O:O,FALSE)</f>
        <v>3</v>
      </c>
      <c r="CD979">
        <v>0</v>
      </c>
      <c r="CE979">
        <f>_xlfn.XLOOKUP(Lebron_career9[[#This Row],[game L]],A:A,'Jordan career'!P:P,FALSE)</f>
        <v>0.66700000000000004</v>
      </c>
      <c r="CG979">
        <f>_xlfn.XLOOKUP(Lebron_career9[[#This Row],[game L]],A:A,'Jordan career'!Q:Q,FALSE)</f>
        <v>0</v>
      </c>
      <c r="CH979">
        <v>1</v>
      </c>
      <c r="CI979">
        <f>_xlfn.XLOOKUP(Lebron_career9[[#This Row],[game L]],A:A,'Jordan career'!R:R,FALSE)</f>
        <v>5</v>
      </c>
      <c r="CJ979">
        <v>8</v>
      </c>
      <c r="CK979">
        <f>_xlfn.XLOOKUP(Lebron_career9[[#This Row],[game L]],A:A,'Jordan career'!S:S,FALSE)</f>
        <v>5</v>
      </c>
      <c r="CL979">
        <v>9</v>
      </c>
      <c r="CM979">
        <f>_xlfn.XLOOKUP(Lebron_career9[[#This Row],[game L]],A:A,'Jordan career'!T:T,FALSE)</f>
        <v>4</v>
      </c>
      <c r="CN979">
        <v>8</v>
      </c>
      <c r="CO979">
        <f>_xlfn.XLOOKUP(Lebron_career9[[#This Row],[game L]],A:A,'Jordan career'!U:U,FALSE)</f>
        <v>3</v>
      </c>
      <c r="CP979">
        <v>3</v>
      </c>
      <c r="CQ979">
        <f>_xlfn.XLOOKUP(Lebron_career9[[#This Row],[game L]],A:A,'Jordan career'!V:V,FALSE)</f>
        <v>0</v>
      </c>
      <c r="CR979">
        <v>1</v>
      </c>
      <c r="CS979">
        <f>_xlfn.XLOOKUP(Lebron_career9[[#This Row],[game L]],A:A,'Jordan career'!W:W,FALSE)</f>
        <v>3</v>
      </c>
      <c r="CT979">
        <v>4</v>
      </c>
      <c r="CU979">
        <f>_xlfn.XLOOKUP(Lebron_career9[[#This Row],[game L]],A:A,'Jordan career'!X:X,FALSE)</f>
        <v>24</v>
      </c>
      <c r="CV979">
        <v>17</v>
      </c>
      <c r="CW979">
        <f>_xlfn.XLOOKUP(Lebron_career9[[#This Row],[game L]],A:A,'Jordan career'!Y:Y,FALSE)</f>
        <v>20.7</v>
      </c>
      <c r="CX979">
        <v>12.1</v>
      </c>
      <c r="CZ979">
        <v>6</v>
      </c>
    </row>
    <row r="980" spans="1:104" x14ac:dyDescent="0.3">
      <c r="A980">
        <v>58</v>
      </c>
      <c r="B980" s="1">
        <f>_xlfn.XLOOKUP(Lebron_career9[[#This Row],[game L]],A:A,Jordan_playoffss!B:B,FALSE)</f>
        <v>0</v>
      </c>
      <c r="C980" s="1">
        <f>_xlfn.XLOOKUP(Lebron_career9[[#This Row],[game L]],A:A,'Lebron_play off'!B:B,FALSE)</f>
        <v>0</v>
      </c>
      <c r="D980" s="1">
        <f>_xlfn.XLOOKUP(Lebron_career9[[#This Row],[game L]],A:A,Jordan_playoffss!C:C,FALSE)</f>
        <v>0</v>
      </c>
      <c r="E980" s="1">
        <f>_xlfn.XLOOKUP(Lebron_career9[[#This Row],[game L]],A:A,'Lebron_play off'!C:C,FALSE)</f>
        <v>0</v>
      </c>
      <c r="F980">
        <f>_xlfn.XLOOKUP(Lebron_career9[[#This Row],[game L]],A:A,Jordan_playoffss!D:D,FALSE)</f>
        <v>0</v>
      </c>
      <c r="G980">
        <f>_xlfn.XLOOKUP(Lebron_career9[[#This Row],[game L]],A:A,'Lebron_play off'!D:D,FALSE)</f>
        <v>0</v>
      </c>
      <c r="H980">
        <f>_xlfn.XLOOKUP(Lebron_career9[[#This Row],[game L]],A:A,Jordan_playoffss!E:E,FALSE)</f>
        <v>0</v>
      </c>
      <c r="I980">
        <f>_xlfn.XLOOKUP(Lebron_career9[[#This Row],[game L]],A:A,'Lebron_play off'!E:E,FALSE)</f>
        <v>0</v>
      </c>
      <c r="J980">
        <f>_xlfn.XLOOKUP(Lebron_career9[[#This Row],[game L]],A:A,Jordan_playoffss!F:F,FALSE)</f>
        <v>0</v>
      </c>
      <c r="K980">
        <f>_xlfn.XLOOKUP(Lebron_career9[[#This Row],[game L]],A:A,'Lebron_play off'!F:F,FALSE)</f>
        <v>0</v>
      </c>
      <c r="L980">
        <f>_xlfn.XLOOKUP(Lebron_career9[[#This Row],[game L]],A:A,Jordan_playoffss!G:G,FALSE)</f>
        <v>0</v>
      </c>
      <c r="M980">
        <f>_xlfn.XLOOKUP(Lebron_career9[[#This Row],[game L]],A:A,'Lebron_play off'!G:G,FALSE)</f>
        <v>0</v>
      </c>
      <c r="N980">
        <f>_xlfn.XLOOKUP(Lebron_career9[[#This Row],[game L]],A:A,Jordan_playoffss!H:H,FALSE)</f>
        <v>0</v>
      </c>
      <c r="O980">
        <f>_xlfn.XLOOKUP(Lebron_career9[[#This Row],[game L]],A:A,'Lebron_play off'!H:H,FALSE)</f>
        <v>0</v>
      </c>
      <c r="P980">
        <f>_xlfn.XLOOKUP(Lebron_career9[[#This Row],[game L]],A:A,Jordan_playoffss!I:I,FALSE)</f>
        <v>0</v>
      </c>
      <c r="Q980">
        <f>_xlfn.XLOOKUP(Lebron_career9[[#This Row],[game L]],A:A,'Lebron_play off'!I:I,FALSE)</f>
        <v>0</v>
      </c>
      <c r="R980">
        <f>_xlfn.XLOOKUP(Lebron_career9[[#This Row],[game L]],A:A,Jordan_playoffss!J:J,FALSE)</f>
        <v>0</v>
      </c>
      <c r="S980">
        <f>_xlfn.XLOOKUP(Lebron_career9[[#This Row],[game L]],A:A,'Lebron_play off'!J:J,FALSE)</f>
        <v>0</v>
      </c>
      <c r="T980">
        <f>_xlfn.XLOOKUP(Lebron_career9[[#This Row],[game L]],A:A,Jordan_playoffss!K:K,FALSE)</f>
        <v>0</v>
      </c>
      <c r="U980">
        <f>_xlfn.XLOOKUP(Lebron_career9[[#This Row],[game L]],A:A,'Lebron_play off'!K:K,FALSE)</f>
        <v>0</v>
      </c>
      <c r="V980">
        <f>_xlfn.XLOOKUP(Lebron_career9[[#This Row],[game L]],A:A,Jordan_playoffss!L:L,FALSE)</f>
        <v>0</v>
      </c>
      <c r="W980">
        <f>_xlfn.XLOOKUP(Lebron_career9[[#This Row],[game L]],A:A,'Lebron_play off'!L:L,FALSE)</f>
        <v>0</v>
      </c>
      <c r="X980">
        <f>_xlfn.XLOOKUP(Lebron_career9[[#This Row],[game L]],A:A,Jordan_playoffss!M:M,FALSE)</f>
        <v>0</v>
      </c>
      <c r="Y980">
        <f>_xlfn.XLOOKUP(Lebron_career9[[#This Row],[game L]],A:A,'Lebron_play off'!M:M,FALSE)</f>
        <v>0</v>
      </c>
      <c r="Z980">
        <f>_xlfn.XLOOKUP(Lebron_career9[[#This Row],[game L]],A:A,Jordan_playoffss!N:N,FALSE)</f>
        <v>0</v>
      </c>
      <c r="AA980">
        <f>_xlfn.XLOOKUP(Lebron_career9[[#This Row],[game L]],A:A,'Lebron_play off'!N:N,FALSE)</f>
        <v>0</v>
      </c>
      <c r="AB980">
        <f>_xlfn.XLOOKUP(Lebron_career9[[#This Row],[game L]],A:A,Jordan_playoffss!O:O,FALSE)</f>
        <v>0</v>
      </c>
      <c r="AC980">
        <f>_xlfn.XLOOKUP(Lebron_career9[[#This Row],[game L]],A:A,'Lebron_play off'!O:O,FALSE)</f>
        <v>0</v>
      </c>
      <c r="AD980">
        <f>_xlfn.XLOOKUP(Lebron_career9[[#This Row],[game L]],A:A,Jordan_playoffss!P:P,FALSE)</f>
        <v>0</v>
      </c>
      <c r="AE980">
        <f>_xlfn.XLOOKUP(Lebron_career9[[#This Row],[game L]],A:A,'Lebron_play off'!P:P,FALSE)</f>
        <v>0</v>
      </c>
      <c r="AF980">
        <f>_xlfn.XLOOKUP(Lebron_career9[[#This Row],[game L]],A:A,Jordan_playoffss!Q:Q,FALSE)</f>
        <v>0</v>
      </c>
      <c r="AG980">
        <f>_xlfn.XLOOKUP(Lebron_career9[[#This Row],[game L]],A:A,'Lebron_play off'!Q:Q,FALSE)</f>
        <v>0</v>
      </c>
      <c r="AH980">
        <f>_xlfn.XLOOKUP(Lebron_career9[[#This Row],[game L]],A:A,Jordan_playoffss!R:R,FALSE)</f>
        <v>0</v>
      </c>
      <c r="AI980">
        <f>_xlfn.XLOOKUP(Lebron_career9[[#This Row],[game L]],A:A,'Lebron_play off'!R:R,FALSE)</f>
        <v>0</v>
      </c>
      <c r="AJ980">
        <f>_xlfn.XLOOKUP(Lebron_career9[[#This Row],[game L]],A:A,Jordan_playoffss!S:S,FALSE)</f>
        <v>0</v>
      </c>
      <c r="AK980">
        <f>_xlfn.XLOOKUP(Lebron_career9[[#This Row],[game L]],A:A,'Lebron_play off'!S:S,FALSE)</f>
        <v>0</v>
      </c>
      <c r="AL980">
        <f>_xlfn.XLOOKUP(Lebron_career9[[#This Row],[game L]],A:A,Jordan_playoffss!T:T,FALSE)</f>
        <v>0</v>
      </c>
      <c r="AM980">
        <f>_xlfn.XLOOKUP(Lebron_career9[[#This Row],[game L]],A:A,'Lebron_play off'!T:T,FALSE)</f>
        <v>0</v>
      </c>
      <c r="AN980">
        <f>_xlfn.XLOOKUP(Lebron_career9[[#This Row],[game L]],A:A,Jordan_playoffss!U:U,FALSE)</f>
        <v>0</v>
      </c>
      <c r="AO980">
        <f>_xlfn.XLOOKUP(Lebron_career9[[#This Row],[game L]],A:A,'Lebron_play off'!U:U,FALSE)</f>
        <v>0</v>
      </c>
      <c r="AP980">
        <f>_xlfn.XLOOKUP(Lebron_career9[[#This Row],[game L]],A:A,Jordan_playoffss!V:V,FALSE)</f>
        <v>0</v>
      </c>
      <c r="AQ980">
        <f>_xlfn.XLOOKUP(Lebron_career9[[#This Row],[game L]],A:A,'Lebron_play off'!V:V,FALSE)</f>
        <v>0</v>
      </c>
      <c r="AR980">
        <f>_xlfn.XLOOKUP(Lebron_career9[[#This Row],[game L]],A:A,Jordan_playoffss!W:W,FALSE)</f>
        <v>0</v>
      </c>
      <c r="AS980">
        <f>_xlfn.XLOOKUP(Lebron_career9[[#This Row],[game L]],A:A,'Lebron_play off'!W:W,FALSE)</f>
        <v>0</v>
      </c>
      <c r="AT980">
        <f>_xlfn.XLOOKUP(Lebron_career9[[#This Row],[game L]],A:A,Jordan_playoffss!X:X,FALSE)</f>
        <v>0</v>
      </c>
      <c r="AU980">
        <f>_xlfn.XLOOKUP(Lebron_career9[[#This Row],[game L]],A:A,'Lebron_play off'!X:X,FALSE)</f>
        <v>0</v>
      </c>
      <c r="AV980">
        <f>_xlfn.XLOOKUP(Lebron_career9[[#This Row],[game L]],A:A,Jordan_playoffss!Y:Y,FALSE)</f>
        <v>0</v>
      </c>
      <c r="AW980">
        <f>_xlfn.XLOOKUP(Lebron_career9[[#This Row],[game L]],A:A,'Lebron_play off'!Y:Y,FALSE)</f>
        <v>0</v>
      </c>
      <c r="AX980">
        <f>_xlfn.XLOOKUP(Lebron_career9[[#This Row],[game L]],A:A,Jordan_playoffss!Z:Z,FALSE)</f>
        <v>0</v>
      </c>
      <c r="AY980">
        <f>_xlfn.XLOOKUP(Lebron_career9[[#This Row],[game L]],A:A,'Lebron_play off'!Z:Z,FALSE)</f>
        <v>0</v>
      </c>
      <c r="BA980">
        <f>_xlfn.XLOOKUP(Lebron_career9[[#This Row],[game L]],A:A,'Lebron_play off'!AA:AA,FALSE)</f>
        <v>0</v>
      </c>
      <c r="BB980" s="1">
        <f>_xlfn.XLOOKUP(Lebron_career9[[#This Row],[game L]],A:A,'Jordan career'!B:B,FALSE)</f>
        <v>35160</v>
      </c>
      <c r="BC980" s="1">
        <v>42079</v>
      </c>
      <c r="BD980" t="str">
        <f>_xlfn.XLOOKUP(Lebron_career9[[#This Row],[game L]],A:A,'Jordan career'!C:C,FALSE)</f>
        <v>33-048</v>
      </c>
      <c r="BE980" t="s">
        <v>1075</v>
      </c>
      <c r="BF980" t="str">
        <f>_xlfn.XLOOKUP(Lebron_career9[[#This Row],[game L]],A:A,'Jordan career'!D:D,FALSE)</f>
        <v>CHI</v>
      </c>
      <c r="BG980" t="s">
        <v>58</v>
      </c>
      <c r="BH980" t="str">
        <f>_xlfn.XLOOKUP(Lebron_career9[[#This Row],[game L]],A:A,'Jordan career'!E:E,FALSE)</f>
        <v>CHH</v>
      </c>
      <c r="BI980" t="s">
        <v>110</v>
      </c>
      <c r="BJ980" t="str">
        <f>_xlfn.XLOOKUP(Lebron_career9[[#This Row],[game L]],A:A,'Jordan career'!F:F,FALSE)</f>
        <v>W (+34)</v>
      </c>
      <c r="BK980" t="s">
        <v>124</v>
      </c>
      <c r="BL980">
        <f>_xlfn.XLOOKUP(Lebron_career9[[#This Row],[game L]],A:A,'Jordan career'!G:G,FALSE)</f>
        <v>28</v>
      </c>
      <c r="BM980">
        <v>35</v>
      </c>
      <c r="BN980">
        <f>_xlfn.XLOOKUP(Lebron_career9[[#This Row],[game L]],A:A,'Jordan career'!H:H,FALSE)</f>
        <v>10</v>
      </c>
      <c r="BO980">
        <f>_xlfn.XLOOKUP(Lebron_career9[[#This Row],[game L]],A:A,'Lebron career'!H:H,FALSE)</f>
        <v>9</v>
      </c>
      <c r="BP980">
        <v>8</v>
      </c>
      <c r="BQ980">
        <f>_xlfn.XLOOKUP(Lebron_career9[[#This Row],[game L]],A:A,'Jordan career'!I:I,FALSE)</f>
        <v>16</v>
      </c>
      <c r="BR980">
        <v>19</v>
      </c>
      <c r="BS980">
        <f>_xlfn.XLOOKUP(Lebron_career9[[#This Row],[game L]],A:A,'Jordan career'!J:J,FALSE)</f>
        <v>0.625</v>
      </c>
      <c r="BT980">
        <v>0.42099999999999999</v>
      </c>
      <c r="BU980">
        <f>_xlfn.XLOOKUP(Lebron_career9[[#This Row],[game L]],A:A,'Jordan career'!K:K,FALSE)</f>
        <v>2</v>
      </c>
      <c r="BV980">
        <v>4</v>
      </c>
      <c r="BW980">
        <f>_xlfn.XLOOKUP(Lebron_career9[[#This Row],[game L]],A:A,'Jordan career'!L:L,FALSE)</f>
        <v>2</v>
      </c>
      <c r="BX980">
        <v>8</v>
      </c>
      <c r="BY980">
        <f>_xlfn.XLOOKUP(Lebron_career9[[#This Row],[game L]],A:A,'Jordan career'!M:M,FALSE)</f>
        <v>1</v>
      </c>
      <c r="BZ980">
        <v>0.5</v>
      </c>
      <c r="CA980">
        <f>_xlfn.XLOOKUP(Lebron_career9[[#This Row],[game L]],A:A,'Jordan career'!N:N,FALSE)</f>
        <v>2</v>
      </c>
      <c r="CB980">
        <v>6</v>
      </c>
      <c r="CC980">
        <f>_xlfn.XLOOKUP(Lebron_career9[[#This Row],[game L]],A:A,'Jordan career'!O:O,FALSE)</f>
        <v>3</v>
      </c>
      <c r="CD980">
        <v>8</v>
      </c>
      <c r="CE980">
        <f>_xlfn.XLOOKUP(Lebron_career9[[#This Row],[game L]],A:A,'Jordan career'!P:P,FALSE)</f>
        <v>0.66700000000000004</v>
      </c>
      <c r="CF980">
        <v>0.75</v>
      </c>
      <c r="CG980">
        <f>_xlfn.XLOOKUP(Lebron_career9[[#This Row],[game L]],A:A,'Jordan career'!Q:Q,FALSE)</f>
        <v>0</v>
      </c>
      <c r="CH980">
        <v>1</v>
      </c>
      <c r="CI980">
        <f>_xlfn.XLOOKUP(Lebron_career9[[#This Row],[game L]],A:A,'Jordan career'!R:R,FALSE)</f>
        <v>5</v>
      </c>
      <c r="CJ980">
        <v>1</v>
      </c>
      <c r="CK980">
        <f>_xlfn.XLOOKUP(Lebron_career9[[#This Row],[game L]],A:A,'Jordan career'!S:S,FALSE)</f>
        <v>5</v>
      </c>
      <c r="CL980">
        <v>2</v>
      </c>
      <c r="CM980">
        <f>_xlfn.XLOOKUP(Lebron_career9[[#This Row],[game L]],A:A,'Jordan career'!T:T,FALSE)</f>
        <v>4</v>
      </c>
      <c r="CN980">
        <v>4</v>
      </c>
      <c r="CO980">
        <f>_xlfn.XLOOKUP(Lebron_career9[[#This Row],[game L]],A:A,'Jordan career'!U:U,FALSE)</f>
        <v>3</v>
      </c>
      <c r="CP980">
        <v>0</v>
      </c>
      <c r="CQ980">
        <f>_xlfn.XLOOKUP(Lebron_career9[[#This Row],[game L]],A:A,'Jordan career'!V:V,FALSE)</f>
        <v>0</v>
      </c>
      <c r="CR980">
        <v>0</v>
      </c>
      <c r="CS980">
        <f>_xlfn.XLOOKUP(Lebron_career9[[#This Row],[game L]],A:A,'Jordan career'!W:W,FALSE)</f>
        <v>3</v>
      </c>
      <c r="CT980">
        <v>4</v>
      </c>
      <c r="CU980">
        <f>_xlfn.XLOOKUP(Lebron_career9[[#This Row],[game L]],A:A,'Jordan career'!X:X,FALSE)</f>
        <v>24</v>
      </c>
      <c r="CV980">
        <v>26</v>
      </c>
      <c r="CW980">
        <f>_xlfn.XLOOKUP(Lebron_career9[[#This Row],[game L]],A:A,'Jordan career'!Y:Y,FALSE)</f>
        <v>20.7</v>
      </c>
      <c r="CX980">
        <v>14.1</v>
      </c>
      <c r="CZ980">
        <v>-17</v>
      </c>
    </row>
    <row r="981" spans="1:104" x14ac:dyDescent="0.3">
      <c r="A981">
        <v>58</v>
      </c>
      <c r="B981" s="1">
        <f>_xlfn.XLOOKUP(Lebron_career9[[#This Row],[game L]],A:A,Jordan_playoffss!B:B,FALSE)</f>
        <v>0</v>
      </c>
      <c r="C981" s="1">
        <f>_xlfn.XLOOKUP(Lebron_career9[[#This Row],[game L]],A:A,'Lebron_play off'!B:B,FALSE)</f>
        <v>0</v>
      </c>
      <c r="D981" s="1">
        <f>_xlfn.XLOOKUP(Lebron_career9[[#This Row],[game L]],A:A,Jordan_playoffss!C:C,FALSE)</f>
        <v>0</v>
      </c>
      <c r="E981" s="1">
        <f>_xlfn.XLOOKUP(Lebron_career9[[#This Row],[game L]],A:A,'Lebron_play off'!C:C,FALSE)</f>
        <v>0</v>
      </c>
      <c r="F981">
        <f>_xlfn.XLOOKUP(Lebron_career9[[#This Row],[game L]],A:A,Jordan_playoffss!D:D,FALSE)</f>
        <v>0</v>
      </c>
      <c r="G981">
        <f>_xlfn.XLOOKUP(Lebron_career9[[#This Row],[game L]],A:A,'Lebron_play off'!D:D,FALSE)</f>
        <v>0</v>
      </c>
      <c r="H981">
        <f>_xlfn.XLOOKUP(Lebron_career9[[#This Row],[game L]],A:A,Jordan_playoffss!E:E,FALSE)</f>
        <v>0</v>
      </c>
      <c r="I981">
        <f>_xlfn.XLOOKUP(Lebron_career9[[#This Row],[game L]],A:A,'Lebron_play off'!E:E,FALSE)</f>
        <v>0</v>
      </c>
      <c r="J981">
        <f>_xlfn.XLOOKUP(Lebron_career9[[#This Row],[game L]],A:A,Jordan_playoffss!F:F,FALSE)</f>
        <v>0</v>
      </c>
      <c r="K981">
        <f>_xlfn.XLOOKUP(Lebron_career9[[#This Row],[game L]],A:A,'Lebron_play off'!F:F,FALSE)</f>
        <v>0</v>
      </c>
      <c r="L981">
        <f>_xlfn.XLOOKUP(Lebron_career9[[#This Row],[game L]],A:A,Jordan_playoffss!G:G,FALSE)</f>
        <v>0</v>
      </c>
      <c r="M981">
        <f>_xlfn.XLOOKUP(Lebron_career9[[#This Row],[game L]],A:A,'Lebron_play off'!G:G,FALSE)</f>
        <v>0</v>
      </c>
      <c r="N981">
        <f>_xlfn.XLOOKUP(Lebron_career9[[#This Row],[game L]],A:A,Jordan_playoffss!H:H,FALSE)</f>
        <v>0</v>
      </c>
      <c r="O981">
        <f>_xlfn.XLOOKUP(Lebron_career9[[#This Row],[game L]],A:A,'Lebron_play off'!H:H,FALSE)</f>
        <v>0</v>
      </c>
      <c r="P981">
        <f>_xlfn.XLOOKUP(Lebron_career9[[#This Row],[game L]],A:A,Jordan_playoffss!I:I,FALSE)</f>
        <v>0</v>
      </c>
      <c r="Q981">
        <f>_xlfn.XLOOKUP(Lebron_career9[[#This Row],[game L]],A:A,'Lebron_play off'!I:I,FALSE)</f>
        <v>0</v>
      </c>
      <c r="R981">
        <f>_xlfn.XLOOKUP(Lebron_career9[[#This Row],[game L]],A:A,Jordan_playoffss!J:J,FALSE)</f>
        <v>0</v>
      </c>
      <c r="S981">
        <f>_xlfn.XLOOKUP(Lebron_career9[[#This Row],[game L]],A:A,'Lebron_play off'!J:J,FALSE)</f>
        <v>0</v>
      </c>
      <c r="T981">
        <f>_xlfn.XLOOKUP(Lebron_career9[[#This Row],[game L]],A:A,Jordan_playoffss!K:K,FALSE)</f>
        <v>0</v>
      </c>
      <c r="U981">
        <f>_xlfn.XLOOKUP(Lebron_career9[[#This Row],[game L]],A:A,'Lebron_play off'!K:K,FALSE)</f>
        <v>0</v>
      </c>
      <c r="V981">
        <f>_xlfn.XLOOKUP(Lebron_career9[[#This Row],[game L]],A:A,Jordan_playoffss!L:L,FALSE)</f>
        <v>0</v>
      </c>
      <c r="W981">
        <f>_xlfn.XLOOKUP(Lebron_career9[[#This Row],[game L]],A:A,'Lebron_play off'!L:L,FALSE)</f>
        <v>0</v>
      </c>
      <c r="X981">
        <f>_xlfn.XLOOKUP(Lebron_career9[[#This Row],[game L]],A:A,Jordan_playoffss!M:M,FALSE)</f>
        <v>0</v>
      </c>
      <c r="Y981">
        <f>_xlfn.XLOOKUP(Lebron_career9[[#This Row],[game L]],A:A,'Lebron_play off'!M:M,FALSE)</f>
        <v>0</v>
      </c>
      <c r="Z981">
        <f>_xlfn.XLOOKUP(Lebron_career9[[#This Row],[game L]],A:A,Jordan_playoffss!N:N,FALSE)</f>
        <v>0</v>
      </c>
      <c r="AA981">
        <f>_xlfn.XLOOKUP(Lebron_career9[[#This Row],[game L]],A:A,'Lebron_play off'!N:N,FALSE)</f>
        <v>0</v>
      </c>
      <c r="AB981">
        <f>_xlfn.XLOOKUP(Lebron_career9[[#This Row],[game L]],A:A,Jordan_playoffss!O:O,FALSE)</f>
        <v>0</v>
      </c>
      <c r="AC981">
        <f>_xlfn.XLOOKUP(Lebron_career9[[#This Row],[game L]],A:A,'Lebron_play off'!O:O,FALSE)</f>
        <v>0</v>
      </c>
      <c r="AD981">
        <f>_xlfn.XLOOKUP(Lebron_career9[[#This Row],[game L]],A:A,Jordan_playoffss!P:P,FALSE)</f>
        <v>0</v>
      </c>
      <c r="AE981">
        <f>_xlfn.XLOOKUP(Lebron_career9[[#This Row],[game L]],A:A,'Lebron_play off'!P:P,FALSE)</f>
        <v>0</v>
      </c>
      <c r="AF981">
        <f>_xlfn.XLOOKUP(Lebron_career9[[#This Row],[game L]],A:A,Jordan_playoffss!Q:Q,FALSE)</f>
        <v>0</v>
      </c>
      <c r="AG981">
        <f>_xlfn.XLOOKUP(Lebron_career9[[#This Row],[game L]],A:A,'Lebron_play off'!Q:Q,FALSE)</f>
        <v>0</v>
      </c>
      <c r="AH981">
        <f>_xlfn.XLOOKUP(Lebron_career9[[#This Row],[game L]],A:A,Jordan_playoffss!R:R,FALSE)</f>
        <v>0</v>
      </c>
      <c r="AI981">
        <f>_xlfn.XLOOKUP(Lebron_career9[[#This Row],[game L]],A:A,'Lebron_play off'!R:R,FALSE)</f>
        <v>0</v>
      </c>
      <c r="AJ981">
        <f>_xlfn.XLOOKUP(Lebron_career9[[#This Row],[game L]],A:A,Jordan_playoffss!S:S,FALSE)</f>
        <v>0</v>
      </c>
      <c r="AK981">
        <f>_xlfn.XLOOKUP(Lebron_career9[[#This Row],[game L]],A:A,'Lebron_play off'!S:S,FALSE)</f>
        <v>0</v>
      </c>
      <c r="AL981">
        <f>_xlfn.XLOOKUP(Lebron_career9[[#This Row],[game L]],A:A,Jordan_playoffss!T:T,FALSE)</f>
        <v>0</v>
      </c>
      <c r="AM981">
        <f>_xlfn.XLOOKUP(Lebron_career9[[#This Row],[game L]],A:A,'Lebron_play off'!T:T,FALSE)</f>
        <v>0</v>
      </c>
      <c r="AN981">
        <f>_xlfn.XLOOKUP(Lebron_career9[[#This Row],[game L]],A:A,Jordan_playoffss!U:U,FALSE)</f>
        <v>0</v>
      </c>
      <c r="AO981">
        <f>_xlfn.XLOOKUP(Lebron_career9[[#This Row],[game L]],A:A,'Lebron_play off'!U:U,FALSE)</f>
        <v>0</v>
      </c>
      <c r="AP981">
        <f>_xlfn.XLOOKUP(Lebron_career9[[#This Row],[game L]],A:A,Jordan_playoffss!V:V,FALSE)</f>
        <v>0</v>
      </c>
      <c r="AQ981">
        <f>_xlfn.XLOOKUP(Lebron_career9[[#This Row],[game L]],A:A,'Lebron_play off'!V:V,FALSE)</f>
        <v>0</v>
      </c>
      <c r="AR981">
        <f>_xlfn.XLOOKUP(Lebron_career9[[#This Row],[game L]],A:A,Jordan_playoffss!W:W,FALSE)</f>
        <v>0</v>
      </c>
      <c r="AS981">
        <f>_xlfn.XLOOKUP(Lebron_career9[[#This Row],[game L]],A:A,'Lebron_play off'!W:W,FALSE)</f>
        <v>0</v>
      </c>
      <c r="AT981">
        <f>_xlfn.XLOOKUP(Lebron_career9[[#This Row],[game L]],A:A,Jordan_playoffss!X:X,FALSE)</f>
        <v>0</v>
      </c>
      <c r="AU981">
        <f>_xlfn.XLOOKUP(Lebron_career9[[#This Row],[game L]],A:A,'Lebron_play off'!X:X,FALSE)</f>
        <v>0</v>
      </c>
      <c r="AV981">
        <f>_xlfn.XLOOKUP(Lebron_career9[[#This Row],[game L]],A:A,Jordan_playoffss!Y:Y,FALSE)</f>
        <v>0</v>
      </c>
      <c r="AW981">
        <f>_xlfn.XLOOKUP(Lebron_career9[[#This Row],[game L]],A:A,'Lebron_play off'!Y:Y,FALSE)</f>
        <v>0</v>
      </c>
      <c r="AX981">
        <f>_xlfn.XLOOKUP(Lebron_career9[[#This Row],[game L]],A:A,Jordan_playoffss!Z:Z,FALSE)</f>
        <v>0</v>
      </c>
      <c r="AY981">
        <f>_xlfn.XLOOKUP(Lebron_career9[[#This Row],[game L]],A:A,'Lebron_play off'!Z:Z,FALSE)</f>
        <v>0</v>
      </c>
      <c r="BA981">
        <f>_xlfn.XLOOKUP(Lebron_career9[[#This Row],[game L]],A:A,'Lebron_play off'!AA:AA,FALSE)</f>
        <v>0</v>
      </c>
      <c r="BB981" s="1">
        <f>_xlfn.XLOOKUP(Lebron_career9[[#This Row],[game L]],A:A,'Jordan career'!B:B,FALSE)</f>
        <v>35160</v>
      </c>
      <c r="BC981" s="1">
        <v>42433</v>
      </c>
      <c r="BD981" t="str">
        <f>_xlfn.XLOOKUP(Lebron_career9[[#This Row],[game L]],A:A,'Jordan career'!C:C,FALSE)</f>
        <v>33-048</v>
      </c>
      <c r="BE981" t="s">
        <v>1144</v>
      </c>
      <c r="BF981" t="str">
        <f>_xlfn.XLOOKUP(Lebron_career9[[#This Row],[game L]],A:A,'Jordan career'!D:D,FALSE)</f>
        <v>CHI</v>
      </c>
      <c r="BG981" t="s">
        <v>58</v>
      </c>
      <c r="BH981" t="str">
        <f>_xlfn.XLOOKUP(Lebron_career9[[#This Row],[game L]],A:A,'Jordan career'!E:E,FALSE)</f>
        <v>CHH</v>
      </c>
      <c r="BI981" t="s">
        <v>59</v>
      </c>
      <c r="BJ981" t="str">
        <f>_xlfn.XLOOKUP(Lebron_career9[[#This Row],[game L]],A:A,'Jordan career'!F:F,FALSE)</f>
        <v>W (+34)</v>
      </c>
      <c r="BK981" t="s">
        <v>127</v>
      </c>
      <c r="BL981">
        <f>_xlfn.XLOOKUP(Lebron_career9[[#This Row],[game L]],A:A,'Jordan career'!G:G,FALSE)</f>
        <v>28</v>
      </c>
      <c r="BM981">
        <v>30</v>
      </c>
      <c r="BN981">
        <f>_xlfn.XLOOKUP(Lebron_career9[[#This Row],[game L]],A:A,'Jordan career'!H:H,FALSE)</f>
        <v>10</v>
      </c>
      <c r="BO981">
        <f>_xlfn.XLOOKUP(Lebron_career9[[#This Row],[game L]],A:A,'Lebron career'!H:H,FALSE)</f>
        <v>9</v>
      </c>
      <c r="BP981">
        <v>7</v>
      </c>
      <c r="BQ981">
        <f>_xlfn.XLOOKUP(Lebron_career9[[#This Row],[game L]],A:A,'Jordan career'!I:I,FALSE)</f>
        <v>16</v>
      </c>
      <c r="BR981">
        <v>18</v>
      </c>
      <c r="BS981">
        <f>_xlfn.XLOOKUP(Lebron_career9[[#This Row],[game L]],A:A,'Jordan career'!J:J,FALSE)</f>
        <v>0.625</v>
      </c>
      <c r="BT981">
        <v>0.38900000000000001</v>
      </c>
      <c r="BU981">
        <f>_xlfn.XLOOKUP(Lebron_career9[[#This Row],[game L]],A:A,'Jordan career'!K:K,FALSE)</f>
        <v>2</v>
      </c>
      <c r="BV981">
        <v>1</v>
      </c>
      <c r="BW981">
        <f>_xlfn.XLOOKUP(Lebron_career9[[#This Row],[game L]],A:A,'Jordan career'!L:L,FALSE)</f>
        <v>2</v>
      </c>
      <c r="BX981">
        <v>4</v>
      </c>
      <c r="BY981">
        <f>_xlfn.XLOOKUP(Lebron_career9[[#This Row],[game L]],A:A,'Jordan career'!M:M,FALSE)</f>
        <v>1</v>
      </c>
      <c r="BZ981">
        <v>0.25</v>
      </c>
      <c r="CA981">
        <f>_xlfn.XLOOKUP(Lebron_career9[[#This Row],[game L]],A:A,'Jordan career'!N:N,FALSE)</f>
        <v>2</v>
      </c>
      <c r="CB981">
        <v>4</v>
      </c>
      <c r="CC981">
        <f>_xlfn.XLOOKUP(Lebron_career9[[#This Row],[game L]],A:A,'Jordan career'!O:O,FALSE)</f>
        <v>3</v>
      </c>
      <c r="CD981">
        <v>4</v>
      </c>
      <c r="CE981">
        <f>_xlfn.XLOOKUP(Lebron_career9[[#This Row],[game L]],A:A,'Jordan career'!P:P,FALSE)</f>
        <v>0.66700000000000004</v>
      </c>
      <c r="CF981">
        <v>1</v>
      </c>
      <c r="CG981">
        <f>_xlfn.XLOOKUP(Lebron_career9[[#This Row],[game L]],A:A,'Jordan career'!Q:Q,FALSE)</f>
        <v>0</v>
      </c>
      <c r="CH981">
        <v>1</v>
      </c>
      <c r="CI981">
        <f>_xlfn.XLOOKUP(Lebron_career9[[#This Row],[game L]],A:A,'Jordan career'!R:R,FALSE)</f>
        <v>5</v>
      </c>
      <c r="CJ981">
        <v>12</v>
      </c>
      <c r="CK981">
        <f>_xlfn.XLOOKUP(Lebron_career9[[#This Row],[game L]],A:A,'Jordan career'!S:S,FALSE)</f>
        <v>5</v>
      </c>
      <c r="CL981">
        <v>13</v>
      </c>
      <c r="CM981">
        <f>_xlfn.XLOOKUP(Lebron_career9[[#This Row],[game L]],A:A,'Jordan career'!T:T,FALSE)</f>
        <v>4</v>
      </c>
      <c r="CN981">
        <v>8</v>
      </c>
      <c r="CO981">
        <f>_xlfn.XLOOKUP(Lebron_career9[[#This Row],[game L]],A:A,'Jordan career'!U:U,FALSE)</f>
        <v>3</v>
      </c>
      <c r="CP981">
        <v>3</v>
      </c>
      <c r="CQ981">
        <f>_xlfn.XLOOKUP(Lebron_career9[[#This Row],[game L]],A:A,'Jordan career'!V:V,FALSE)</f>
        <v>0</v>
      </c>
      <c r="CR981">
        <v>0</v>
      </c>
      <c r="CS981">
        <f>_xlfn.XLOOKUP(Lebron_career9[[#This Row],[game L]],A:A,'Jordan career'!W:W,FALSE)</f>
        <v>3</v>
      </c>
      <c r="CT981">
        <v>1</v>
      </c>
      <c r="CU981">
        <f>_xlfn.XLOOKUP(Lebron_career9[[#This Row],[game L]],A:A,'Jordan career'!X:X,FALSE)</f>
        <v>24</v>
      </c>
      <c r="CV981">
        <v>19</v>
      </c>
      <c r="CW981">
        <f>_xlfn.XLOOKUP(Lebron_career9[[#This Row],[game L]],A:A,'Jordan career'!Y:Y,FALSE)</f>
        <v>20.7</v>
      </c>
      <c r="CX981">
        <v>20.7</v>
      </c>
      <c r="CZ981">
        <v>15</v>
      </c>
    </row>
    <row r="982" spans="1:104" x14ac:dyDescent="0.3">
      <c r="A982">
        <v>58</v>
      </c>
      <c r="B982" s="1">
        <f>_xlfn.XLOOKUP(Lebron_career9[[#This Row],[game L]],A:A,Jordan_playoffss!B:B,FALSE)</f>
        <v>0</v>
      </c>
      <c r="C982" s="1">
        <f>_xlfn.XLOOKUP(Lebron_career9[[#This Row],[game L]],A:A,'Lebron_play off'!B:B,FALSE)</f>
        <v>0</v>
      </c>
      <c r="D982" s="1">
        <f>_xlfn.XLOOKUP(Lebron_career9[[#This Row],[game L]],A:A,Jordan_playoffss!C:C,FALSE)</f>
        <v>0</v>
      </c>
      <c r="E982" s="1">
        <f>_xlfn.XLOOKUP(Lebron_career9[[#This Row],[game L]],A:A,'Lebron_play off'!C:C,FALSE)</f>
        <v>0</v>
      </c>
      <c r="F982">
        <f>_xlfn.XLOOKUP(Lebron_career9[[#This Row],[game L]],A:A,Jordan_playoffss!D:D,FALSE)</f>
        <v>0</v>
      </c>
      <c r="G982">
        <f>_xlfn.XLOOKUP(Lebron_career9[[#This Row],[game L]],A:A,'Lebron_play off'!D:D,FALSE)</f>
        <v>0</v>
      </c>
      <c r="H982">
        <f>_xlfn.XLOOKUP(Lebron_career9[[#This Row],[game L]],A:A,Jordan_playoffss!E:E,FALSE)</f>
        <v>0</v>
      </c>
      <c r="I982">
        <f>_xlfn.XLOOKUP(Lebron_career9[[#This Row],[game L]],A:A,'Lebron_play off'!E:E,FALSE)</f>
        <v>0</v>
      </c>
      <c r="J982">
        <f>_xlfn.XLOOKUP(Lebron_career9[[#This Row],[game L]],A:A,Jordan_playoffss!F:F,FALSE)</f>
        <v>0</v>
      </c>
      <c r="K982">
        <f>_xlfn.XLOOKUP(Lebron_career9[[#This Row],[game L]],A:A,'Lebron_play off'!F:F,FALSE)</f>
        <v>0</v>
      </c>
      <c r="L982">
        <f>_xlfn.XLOOKUP(Lebron_career9[[#This Row],[game L]],A:A,Jordan_playoffss!G:G,FALSE)</f>
        <v>0</v>
      </c>
      <c r="M982">
        <f>_xlfn.XLOOKUP(Lebron_career9[[#This Row],[game L]],A:A,'Lebron_play off'!G:G,FALSE)</f>
        <v>0</v>
      </c>
      <c r="N982">
        <f>_xlfn.XLOOKUP(Lebron_career9[[#This Row],[game L]],A:A,Jordan_playoffss!H:H,FALSE)</f>
        <v>0</v>
      </c>
      <c r="O982">
        <f>_xlfn.XLOOKUP(Lebron_career9[[#This Row],[game L]],A:A,'Lebron_play off'!H:H,FALSE)</f>
        <v>0</v>
      </c>
      <c r="P982">
        <f>_xlfn.XLOOKUP(Lebron_career9[[#This Row],[game L]],A:A,Jordan_playoffss!I:I,FALSE)</f>
        <v>0</v>
      </c>
      <c r="Q982">
        <f>_xlfn.XLOOKUP(Lebron_career9[[#This Row],[game L]],A:A,'Lebron_play off'!I:I,FALSE)</f>
        <v>0</v>
      </c>
      <c r="R982">
        <f>_xlfn.XLOOKUP(Lebron_career9[[#This Row],[game L]],A:A,Jordan_playoffss!J:J,FALSE)</f>
        <v>0</v>
      </c>
      <c r="S982">
        <f>_xlfn.XLOOKUP(Lebron_career9[[#This Row],[game L]],A:A,'Lebron_play off'!J:J,FALSE)</f>
        <v>0</v>
      </c>
      <c r="T982">
        <f>_xlfn.XLOOKUP(Lebron_career9[[#This Row],[game L]],A:A,Jordan_playoffss!K:K,FALSE)</f>
        <v>0</v>
      </c>
      <c r="U982">
        <f>_xlfn.XLOOKUP(Lebron_career9[[#This Row],[game L]],A:A,'Lebron_play off'!K:K,FALSE)</f>
        <v>0</v>
      </c>
      <c r="V982">
        <f>_xlfn.XLOOKUP(Lebron_career9[[#This Row],[game L]],A:A,Jordan_playoffss!L:L,FALSE)</f>
        <v>0</v>
      </c>
      <c r="W982">
        <f>_xlfn.XLOOKUP(Lebron_career9[[#This Row],[game L]],A:A,'Lebron_play off'!L:L,FALSE)</f>
        <v>0</v>
      </c>
      <c r="X982">
        <f>_xlfn.XLOOKUP(Lebron_career9[[#This Row],[game L]],A:A,Jordan_playoffss!M:M,FALSE)</f>
        <v>0</v>
      </c>
      <c r="Y982">
        <f>_xlfn.XLOOKUP(Lebron_career9[[#This Row],[game L]],A:A,'Lebron_play off'!M:M,FALSE)</f>
        <v>0</v>
      </c>
      <c r="Z982">
        <f>_xlfn.XLOOKUP(Lebron_career9[[#This Row],[game L]],A:A,Jordan_playoffss!N:N,FALSE)</f>
        <v>0</v>
      </c>
      <c r="AA982">
        <f>_xlfn.XLOOKUP(Lebron_career9[[#This Row],[game L]],A:A,'Lebron_play off'!N:N,FALSE)</f>
        <v>0</v>
      </c>
      <c r="AB982">
        <f>_xlfn.XLOOKUP(Lebron_career9[[#This Row],[game L]],A:A,Jordan_playoffss!O:O,FALSE)</f>
        <v>0</v>
      </c>
      <c r="AC982">
        <f>_xlfn.XLOOKUP(Lebron_career9[[#This Row],[game L]],A:A,'Lebron_play off'!O:O,FALSE)</f>
        <v>0</v>
      </c>
      <c r="AD982">
        <f>_xlfn.XLOOKUP(Lebron_career9[[#This Row],[game L]],A:A,Jordan_playoffss!P:P,FALSE)</f>
        <v>0</v>
      </c>
      <c r="AE982">
        <f>_xlfn.XLOOKUP(Lebron_career9[[#This Row],[game L]],A:A,'Lebron_play off'!P:P,FALSE)</f>
        <v>0</v>
      </c>
      <c r="AF982">
        <f>_xlfn.XLOOKUP(Lebron_career9[[#This Row],[game L]],A:A,Jordan_playoffss!Q:Q,FALSE)</f>
        <v>0</v>
      </c>
      <c r="AG982">
        <f>_xlfn.XLOOKUP(Lebron_career9[[#This Row],[game L]],A:A,'Lebron_play off'!Q:Q,FALSE)</f>
        <v>0</v>
      </c>
      <c r="AH982">
        <f>_xlfn.XLOOKUP(Lebron_career9[[#This Row],[game L]],A:A,Jordan_playoffss!R:R,FALSE)</f>
        <v>0</v>
      </c>
      <c r="AI982">
        <f>_xlfn.XLOOKUP(Lebron_career9[[#This Row],[game L]],A:A,'Lebron_play off'!R:R,FALSE)</f>
        <v>0</v>
      </c>
      <c r="AJ982">
        <f>_xlfn.XLOOKUP(Lebron_career9[[#This Row],[game L]],A:A,Jordan_playoffss!S:S,FALSE)</f>
        <v>0</v>
      </c>
      <c r="AK982">
        <f>_xlfn.XLOOKUP(Lebron_career9[[#This Row],[game L]],A:A,'Lebron_play off'!S:S,FALSE)</f>
        <v>0</v>
      </c>
      <c r="AL982">
        <f>_xlfn.XLOOKUP(Lebron_career9[[#This Row],[game L]],A:A,Jordan_playoffss!T:T,FALSE)</f>
        <v>0</v>
      </c>
      <c r="AM982">
        <f>_xlfn.XLOOKUP(Lebron_career9[[#This Row],[game L]],A:A,'Lebron_play off'!T:T,FALSE)</f>
        <v>0</v>
      </c>
      <c r="AN982">
        <f>_xlfn.XLOOKUP(Lebron_career9[[#This Row],[game L]],A:A,Jordan_playoffss!U:U,FALSE)</f>
        <v>0</v>
      </c>
      <c r="AO982">
        <f>_xlfn.XLOOKUP(Lebron_career9[[#This Row],[game L]],A:A,'Lebron_play off'!U:U,FALSE)</f>
        <v>0</v>
      </c>
      <c r="AP982">
        <f>_xlfn.XLOOKUP(Lebron_career9[[#This Row],[game L]],A:A,Jordan_playoffss!V:V,FALSE)</f>
        <v>0</v>
      </c>
      <c r="AQ982">
        <f>_xlfn.XLOOKUP(Lebron_career9[[#This Row],[game L]],A:A,'Lebron_play off'!V:V,FALSE)</f>
        <v>0</v>
      </c>
      <c r="AR982">
        <f>_xlfn.XLOOKUP(Lebron_career9[[#This Row],[game L]],A:A,Jordan_playoffss!W:W,FALSE)</f>
        <v>0</v>
      </c>
      <c r="AS982">
        <f>_xlfn.XLOOKUP(Lebron_career9[[#This Row],[game L]],A:A,'Lebron_play off'!W:W,FALSE)</f>
        <v>0</v>
      </c>
      <c r="AT982">
        <f>_xlfn.XLOOKUP(Lebron_career9[[#This Row],[game L]],A:A,Jordan_playoffss!X:X,FALSE)</f>
        <v>0</v>
      </c>
      <c r="AU982">
        <f>_xlfn.XLOOKUP(Lebron_career9[[#This Row],[game L]],A:A,'Lebron_play off'!X:X,FALSE)</f>
        <v>0</v>
      </c>
      <c r="AV982">
        <f>_xlfn.XLOOKUP(Lebron_career9[[#This Row],[game L]],A:A,Jordan_playoffss!Y:Y,FALSE)</f>
        <v>0</v>
      </c>
      <c r="AW982">
        <f>_xlfn.XLOOKUP(Lebron_career9[[#This Row],[game L]],A:A,'Lebron_play off'!Y:Y,FALSE)</f>
        <v>0</v>
      </c>
      <c r="AX982">
        <f>_xlfn.XLOOKUP(Lebron_career9[[#This Row],[game L]],A:A,Jordan_playoffss!Z:Z,FALSE)</f>
        <v>0</v>
      </c>
      <c r="AY982">
        <f>_xlfn.XLOOKUP(Lebron_career9[[#This Row],[game L]],A:A,'Lebron_play off'!Z:Z,FALSE)</f>
        <v>0</v>
      </c>
      <c r="BA982">
        <f>_xlfn.XLOOKUP(Lebron_career9[[#This Row],[game L]],A:A,'Lebron_play off'!AA:AA,FALSE)</f>
        <v>0</v>
      </c>
      <c r="BB982" s="1">
        <f>_xlfn.XLOOKUP(Lebron_career9[[#This Row],[game L]],A:A,'Jordan career'!B:B,FALSE)</f>
        <v>35160</v>
      </c>
      <c r="BC982" s="1">
        <v>42803</v>
      </c>
      <c r="BD982" t="str">
        <f>_xlfn.XLOOKUP(Lebron_career9[[#This Row],[game L]],A:A,'Jordan career'!C:C,FALSE)</f>
        <v>33-048</v>
      </c>
      <c r="BE982" t="s">
        <v>1220</v>
      </c>
      <c r="BF982" t="str">
        <f>_xlfn.XLOOKUP(Lebron_career9[[#This Row],[game L]],A:A,'Jordan career'!D:D,FALSE)</f>
        <v>CHI</v>
      </c>
      <c r="BG982" t="s">
        <v>58</v>
      </c>
      <c r="BH982" t="str">
        <f>_xlfn.XLOOKUP(Lebron_career9[[#This Row],[game L]],A:A,'Jordan career'!E:E,FALSE)</f>
        <v>CHH</v>
      </c>
      <c r="BI982" t="s">
        <v>65</v>
      </c>
      <c r="BJ982" t="str">
        <f>_xlfn.XLOOKUP(Lebron_career9[[#This Row],[game L]],A:A,'Jordan career'!F:F,FALSE)</f>
        <v>W (+34)</v>
      </c>
      <c r="BK982" t="s">
        <v>61</v>
      </c>
      <c r="BL982">
        <f>_xlfn.XLOOKUP(Lebron_career9[[#This Row],[game L]],A:A,'Jordan career'!G:G,FALSE)</f>
        <v>28</v>
      </c>
      <c r="BM982">
        <v>39</v>
      </c>
      <c r="BN982">
        <f>_xlfn.XLOOKUP(Lebron_career9[[#This Row],[game L]],A:A,'Jordan career'!H:H,FALSE)</f>
        <v>10</v>
      </c>
      <c r="BO982">
        <f>_xlfn.XLOOKUP(Lebron_career9[[#This Row],[game L]],A:A,'Lebron career'!H:H,FALSE)</f>
        <v>9</v>
      </c>
      <c r="BP982">
        <v>12</v>
      </c>
      <c r="BQ982">
        <f>_xlfn.XLOOKUP(Lebron_career9[[#This Row],[game L]],A:A,'Jordan career'!I:I,FALSE)</f>
        <v>16</v>
      </c>
      <c r="BR982">
        <v>22</v>
      </c>
      <c r="BS982">
        <f>_xlfn.XLOOKUP(Lebron_career9[[#This Row],[game L]],A:A,'Jordan career'!J:J,FALSE)</f>
        <v>0.625</v>
      </c>
      <c r="BT982">
        <v>0.54500000000000004</v>
      </c>
      <c r="BU982">
        <f>_xlfn.XLOOKUP(Lebron_career9[[#This Row],[game L]],A:A,'Jordan career'!K:K,FALSE)</f>
        <v>2</v>
      </c>
      <c r="BV982">
        <v>0</v>
      </c>
      <c r="BW982">
        <f>_xlfn.XLOOKUP(Lebron_career9[[#This Row],[game L]],A:A,'Jordan career'!L:L,FALSE)</f>
        <v>2</v>
      </c>
      <c r="BX982">
        <v>6</v>
      </c>
      <c r="BY982">
        <f>_xlfn.XLOOKUP(Lebron_career9[[#This Row],[game L]],A:A,'Jordan career'!M:M,FALSE)</f>
        <v>1</v>
      </c>
      <c r="BZ982">
        <v>0</v>
      </c>
      <c r="CA982">
        <f>_xlfn.XLOOKUP(Lebron_career9[[#This Row],[game L]],A:A,'Jordan career'!N:N,FALSE)</f>
        <v>2</v>
      </c>
      <c r="CB982">
        <v>5</v>
      </c>
      <c r="CC982">
        <f>_xlfn.XLOOKUP(Lebron_career9[[#This Row],[game L]],A:A,'Jordan career'!O:O,FALSE)</f>
        <v>3</v>
      </c>
      <c r="CD982">
        <v>8</v>
      </c>
      <c r="CE982">
        <f>_xlfn.XLOOKUP(Lebron_career9[[#This Row],[game L]],A:A,'Jordan career'!P:P,FALSE)</f>
        <v>0.66700000000000004</v>
      </c>
      <c r="CF982">
        <v>0.625</v>
      </c>
      <c r="CG982">
        <f>_xlfn.XLOOKUP(Lebron_career9[[#This Row],[game L]],A:A,'Jordan career'!Q:Q,FALSE)</f>
        <v>0</v>
      </c>
      <c r="CH982">
        <v>4</v>
      </c>
      <c r="CI982">
        <f>_xlfn.XLOOKUP(Lebron_career9[[#This Row],[game L]],A:A,'Jordan career'!R:R,FALSE)</f>
        <v>5</v>
      </c>
      <c r="CJ982">
        <v>10</v>
      </c>
      <c r="CK982">
        <f>_xlfn.XLOOKUP(Lebron_career9[[#This Row],[game L]],A:A,'Jordan career'!S:S,FALSE)</f>
        <v>5</v>
      </c>
      <c r="CL982">
        <v>14</v>
      </c>
      <c r="CM982">
        <f>_xlfn.XLOOKUP(Lebron_career9[[#This Row],[game L]],A:A,'Jordan career'!T:T,FALSE)</f>
        <v>4</v>
      </c>
      <c r="CN982">
        <v>10</v>
      </c>
      <c r="CO982">
        <f>_xlfn.XLOOKUP(Lebron_career9[[#This Row],[game L]],A:A,'Jordan career'!U:U,FALSE)</f>
        <v>3</v>
      </c>
      <c r="CP982">
        <v>1</v>
      </c>
      <c r="CQ982">
        <f>_xlfn.XLOOKUP(Lebron_career9[[#This Row],[game L]],A:A,'Jordan career'!V:V,FALSE)</f>
        <v>0</v>
      </c>
      <c r="CR982">
        <v>0</v>
      </c>
      <c r="CS982">
        <f>_xlfn.XLOOKUP(Lebron_career9[[#This Row],[game L]],A:A,'Jordan career'!W:W,FALSE)</f>
        <v>3</v>
      </c>
      <c r="CT982">
        <v>3</v>
      </c>
      <c r="CU982">
        <f>_xlfn.XLOOKUP(Lebron_career9[[#This Row],[game L]],A:A,'Jordan career'!X:X,FALSE)</f>
        <v>24</v>
      </c>
      <c r="CV982">
        <v>29</v>
      </c>
      <c r="CW982">
        <f>_xlfn.XLOOKUP(Lebron_career9[[#This Row],[game L]],A:A,'Jordan career'!Y:Y,FALSE)</f>
        <v>20.7</v>
      </c>
      <c r="CX982">
        <v>27.6</v>
      </c>
      <c r="CZ982">
        <v>18</v>
      </c>
    </row>
    <row r="983" spans="1:104" x14ac:dyDescent="0.3">
      <c r="A983">
        <v>58</v>
      </c>
      <c r="B983" s="1">
        <f>_xlfn.XLOOKUP(Lebron_career9[[#This Row],[game L]],A:A,Jordan_playoffss!B:B,FALSE)</f>
        <v>0</v>
      </c>
      <c r="C983" s="1">
        <f>_xlfn.XLOOKUP(Lebron_career9[[#This Row],[game L]],A:A,'Lebron_play off'!B:B,FALSE)</f>
        <v>0</v>
      </c>
      <c r="D983" s="1">
        <f>_xlfn.XLOOKUP(Lebron_career9[[#This Row],[game L]],A:A,Jordan_playoffss!C:C,FALSE)</f>
        <v>0</v>
      </c>
      <c r="E983" s="1">
        <f>_xlfn.XLOOKUP(Lebron_career9[[#This Row],[game L]],A:A,'Lebron_play off'!C:C,FALSE)</f>
        <v>0</v>
      </c>
      <c r="F983">
        <f>_xlfn.XLOOKUP(Lebron_career9[[#This Row],[game L]],A:A,Jordan_playoffss!D:D,FALSE)</f>
        <v>0</v>
      </c>
      <c r="G983">
        <f>_xlfn.XLOOKUP(Lebron_career9[[#This Row],[game L]],A:A,'Lebron_play off'!D:D,FALSE)</f>
        <v>0</v>
      </c>
      <c r="H983">
        <f>_xlfn.XLOOKUP(Lebron_career9[[#This Row],[game L]],A:A,Jordan_playoffss!E:E,FALSE)</f>
        <v>0</v>
      </c>
      <c r="I983">
        <f>_xlfn.XLOOKUP(Lebron_career9[[#This Row],[game L]],A:A,'Lebron_play off'!E:E,FALSE)</f>
        <v>0</v>
      </c>
      <c r="J983">
        <f>_xlfn.XLOOKUP(Lebron_career9[[#This Row],[game L]],A:A,Jordan_playoffss!F:F,FALSE)</f>
        <v>0</v>
      </c>
      <c r="K983">
        <f>_xlfn.XLOOKUP(Lebron_career9[[#This Row],[game L]],A:A,'Lebron_play off'!F:F,FALSE)</f>
        <v>0</v>
      </c>
      <c r="L983">
        <f>_xlfn.XLOOKUP(Lebron_career9[[#This Row],[game L]],A:A,Jordan_playoffss!G:G,FALSE)</f>
        <v>0</v>
      </c>
      <c r="M983">
        <f>_xlfn.XLOOKUP(Lebron_career9[[#This Row],[game L]],A:A,'Lebron_play off'!G:G,FALSE)</f>
        <v>0</v>
      </c>
      <c r="N983">
        <f>_xlfn.XLOOKUP(Lebron_career9[[#This Row],[game L]],A:A,Jordan_playoffss!H:H,FALSE)</f>
        <v>0</v>
      </c>
      <c r="O983">
        <f>_xlfn.XLOOKUP(Lebron_career9[[#This Row],[game L]],A:A,'Lebron_play off'!H:H,FALSE)</f>
        <v>0</v>
      </c>
      <c r="P983">
        <f>_xlfn.XLOOKUP(Lebron_career9[[#This Row],[game L]],A:A,Jordan_playoffss!I:I,FALSE)</f>
        <v>0</v>
      </c>
      <c r="Q983">
        <f>_xlfn.XLOOKUP(Lebron_career9[[#This Row],[game L]],A:A,'Lebron_play off'!I:I,FALSE)</f>
        <v>0</v>
      </c>
      <c r="R983">
        <f>_xlfn.XLOOKUP(Lebron_career9[[#This Row],[game L]],A:A,Jordan_playoffss!J:J,FALSE)</f>
        <v>0</v>
      </c>
      <c r="S983">
        <f>_xlfn.XLOOKUP(Lebron_career9[[#This Row],[game L]],A:A,'Lebron_play off'!J:J,FALSE)</f>
        <v>0</v>
      </c>
      <c r="T983">
        <f>_xlfn.XLOOKUP(Lebron_career9[[#This Row],[game L]],A:A,Jordan_playoffss!K:K,FALSE)</f>
        <v>0</v>
      </c>
      <c r="U983">
        <f>_xlfn.XLOOKUP(Lebron_career9[[#This Row],[game L]],A:A,'Lebron_play off'!K:K,FALSE)</f>
        <v>0</v>
      </c>
      <c r="V983">
        <f>_xlfn.XLOOKUP(Lebron_career9[[#This Row],[game L]],A:A,Jordan_playoffss!L:L,FALSE)</f>
        <v>0</v>
      </c>
      <c r="W983">
        <f>_xlfn.XLOOKUP(Lebron_career9[[#This Row],[game L]],A:A,'Lebron_play off'!L:L,FALSE)</f>
        <v>0</v>
      </c>
      <c r="X983">
        <f>_xlfn.XLOOKUP(Lebron_career9[[#This Row],[game L]],A:A,Jordan_playoffss!M:M,FALSE)</f>
        <v>0</v>
      </c>
      <c r="Y983">
        <f>_xlfn.XLOOKUP(Lebron_career9[[#This Row],[game L]],A:A,'Lebron_play off'!M:M,FALSE)</f>
        <v>0</v>
      </c>
      <c r="Z983">
        <f>_xlfn.XLOOKUP(Lebron_career9[[#This Row],[game L]],A:A,Jordan_playoffss!N:N,FALSE)</f>
        <v>0</v>
      </c>
      <c r="AA983">
        <f>_xlfn.XLOOKUP(Lebron_career9[[#This Row],[game L]],A:A,'Lebron_play off'!N:N,FALSE)</f>
        <v>0</v>
      </c>
      <c r="AB983">
        <f>_xlfn.XLOOKUP(Lebron_career9[[#This Row],[game L]],A:A,Jordan_playoffss!O:O,FALSE)</f>
        <v>0</v>
      </c>
      <c r="AC983">
        <f>_xlfn.XLOOKUP(Lebron_career9[[#This Row],[game L]],A:A,'Lebron_play off'!O:O,FALSE)</f>
        <v>0</v>
      </c>
      <c r="AD983">
        <f>_xlfn.XLOOKUP(Lebron_career9[[#This Row],[game L]],A:A,Jordan_playoffss!P:P,FALSE)</f>
        <v>0</v>
      </c>
      <c r="AE983">
        <f>_xlfn.XLOOKUP(Lebron_career9[[#This Row],[game L]],A:A,'Lebron_play off'!P:P,FALSE)</f>
        <v>0</v>
      </c>
      <c r="AF983">
        <f>_xlfn.XLOOKUP(Lebron_career9[[#This Row],[game L]],A:A,Jordan_playoffss!Q:Q,FALSE)</f>
        <v>0</v>
      </c>
      <c r="AG983">
        <f>_xlfn.XLOOKUP(Lebron_career9[[#This Row],[game L]],A:A,'Lebron_play off'!Q:Q,FALSE)</f>
        <v>0</v>
      </c>
      <c r="AH983">
        <f>_xlfn.XLOOKUP(Lebron_career9[[#This Row],[game L]],A:A,Jordan_playoffss!R:R,FALSE)</f>
        <v>0</v>
      </c>
      <c r="AI983">
        <f>_xlfn.XLOOKUP(Lebron_career9[[#This Row],[game L]],A:A,'Lebron_play off'!R:R,FALSE)</f>
        <v>0</v>
      </c>
      <c r="AJ983">
        <f>_xlfn.XLOOKUP(Lebron_career9[[#This Row],[game L]],A:A,Jordan_playoffss!S:S,FALSE)</f>
        <v>0</v>
      </c>
      <c r="AK983">
        <f>_xlfn.XLOOKUP(Lebron_career9[[#This Row],[game L]],A:A,'Lebron_play off'!S:S,FALSE)</f>
        <v>0</v>
      </c>
      <c r="AL983">
        <f>_xlfn.XLOOKUP(Lebron_career9[[#This Row],[game L]],A:A,Jordan_playoffss!T:T,FALSE)</f>
        <v>0</v>
      </c>
      <c r="AM983">
        <f>_xlfn.XLOOKUP(Lebron_career9[[#This Row],[game L]],A:A,'Lebron_play off'!T:T,FALSE)</f>
        <v>0</v>
      </c>
      <c r="AN983">
        <f>_xlfn.XLOOKUP(Lebron_career9[[#This Row],[game L]],A:A,Jordan_playoffss!U:U,FALSE)</f>
        <v>0</v>
      </c>
      <c r="AO983">
        <f>_xlfn.XLOOKUP(Lebron_career9[[#This Row],[game L]],A:A,'Lebron_play off'!U:U,FALSE)</f>
        <v>0</v>
      </c>
      <c r="AP983">
        <f>_xlfn.XLOOKUP(Lebron_career9[[#This Row],[game L]],A:A,Jordan_playoffss!V:V,FALSE)</f>
        <v>0</v>
      </c>
      <c r="AQ983">
        <f>_xlfn.XLOOKUP(Lebron_career9[[#This Row],[game L]],A:A,'Lebron_play off'!V:V,FALSE)</f>
        <v>0</v>
      </c>
      <c r="AR983">
        <f>_xlfn.XLOOKUP(Lebron_career9[[#This Row],[game L]],A:A,Jordan_playoffss!W:W,FALSE)</f>
        <v>0</v>
      </c>
      <c r="AS983">
        <f>_xlfn.XLOOKUP(Lebron_career9[[#This Row],[game L]],A:A,'Lebron_play off'!W:W,FALSE)</f>
        <v>0</v>
      </c>
      <c r="AT983">
        <f>_xlfn.XLOOKUP(Lebron_career9[[#This Row],[game L]],A:A,Jordan_playoffss!X:X,FALSE)</f>
        <v>0</v>
      </c>
      <c r="AU983">
        <f>_xlfn.XLOOKUP(Lebron_career9[[#This Row],[game L]],A:A,'Lebron_play off'!X:X,FALSE)</f>
        <v>0</v>
      </c>
      <c r="AV983">
        <f>_xlfn.XLOOKUP(Lebron_career9[[#This Row],[game L]],A:A,Jordan_playoffss!Y:Y,FALSE)</f>
        <v>0</v>
      </c>
      <c r="AW983">
        <f>_xlfn.XLOOKUP(Lebron_career9[[#This Row],[game L]],A:A,'Lebron_play off'!Y:Y,FALSE)</f>
        <v>0</v>
      </c>
      <c r="AX983">
        <f>_xlfn.XLOOKUP(Lebron_career9[[#This Row],[game L]],A:A,Jordan_playoffss!Z:Z,FALSE)</f>
        <v>0</v>
      </c>
      <c r="AY983">
        <f>_xlfn.XLOOKUP(Lebron_career9[[#This Row],[game L]],A:A,'Lebron_play off'!Z:Z,FALSE)</f>
        <v>0</v>
      </c>
      <c r="BA983">
        <f>_xlfn.XLOOKUP(Lebron_career9[[#This Row],[game L]],A:A,'Lebron_play off'!AA:AA,FALSE)</f>
        <v>0</v>
      </c>
      <c r="BB983" s="1">
        <f>_xlfn.XLOOKUP(Lebron_career9[[#This Row],[game L]],A:A,'Jordan career'!B:B,FALSE)</f>
        <v>35160</v>
      </c>
      <c r="BC983" s="1">
        <v>43154</v>
      </c>
      <c r="BD983" t="str">
        <f>_xlfn.XLOOKUP(Lebron_career9[[#This Row],[game L]],A:A,'Jordan career'!C:C,FALSE)</f>
        <v>33-048</v>
      </c>
      <c r="BE983" t="s">
        <v>1294</v>
      </c>
      <c r="BF983" t="str">
        <f>_xlfn.XLOOKUP(Lebron_career9[[#This Row],[game L]],A:A,'Jordan career'!D:D,FALSE)</f>
        <v>CHI</v>
      </c>
      <c r="BG983" t="s">
        <v>58</v>
      </c>
      <c r="BH983" t="str">
        <f>_xlfn.XLOOKUP(Lebron_career9[[#This Row],[game L]],A:A,'Jordan career'!E:E,FALSE)</f>
        <v>CHH</v>
      </c>
      <c r="BI983" t="s">
        <v>174</v>
      </c>
      <c r="BJ983" t="str">
        <f>_xlfn.XLOOKUP(Lebron_career9[[#This Row],[game L]],A:A,'Jordan career'!F:F,FALSE)</f>
        <v>W (+34)</v>
      </c>
      <c r="BK983" t="s">
        <v>106</v>
      </c>
      <c r="BL983">
        <f>_xlfn.XLOOKUP(Lebron_career9[[#This Row],[game L]],A:A,'Jordan career'!G:G,FALSE)</f>
        <v>28</v>
      </c>
      <c r="BM983">
        <v>37</v>
      </c>
      <c r="BN983">
        <f>_xlfn.XLOOKUP(Lebron_career9[[#This Row],[game L]],A:A,'Jordan career'!H:H,FALSE)</f>
        <v>10</v>
      </c>
      <c r="BO983">
        <f>_xlfn.XLOOKUP(Lebron_career9[[#This Row],[game L]],A:A,'Lebron career'!H:H,FALSE)</f>
        <v>9</v>
      </c>
      <c r="BP983">
        <v>7</v>
      </c>
      <c r="BQ983">
        <f>_xlfn.XLOOKUP(Lebron_career9[[#This Row],[game L]],A:A,'Jordan career'!I:I,FALSE)</f>
        <v>16</v>
      </c>
      <c r="BR983">
        <v>16</v>
      </c>
      <c r="BS983">
        <f>_xlfn.XLOOKUP(Lebron_career9[[#This Row],[game L]],A:A,'Jordan career'!J:J,FALSE)</f>
        <v>0.625</v>
      </c>
      <c r="BT983">
        <v>0.438</v>
      </c>
      <c r="BU983">
        <f>_xlfn.XLOOKUP(Lebron_career9[[#This Row],[game L]],A:A,'Jordan career'!K:K,FALSE)</f>
        <v>2</v>
      </c>
      <c r="BV983">
        <v>0</v>
      </c>
      <c r="BW983">
        <f>_xlfn.XLOOKUP(Lebron_career9[[#This Row],[game L]],A:A,'Jordan career'!L:L,FALSE)</f>
        <v>2</v>
      </c>
      <c r="BX983">
        <v>2</v>
      </c>
      <c r="BY983">
        <f>_xlfn.XLOOKUP(Lebron_career9[[#This Row],[game L]],A:A,'Jordan career'!M:M,FALSE)</f>
        <v>1</v>
      </c>
      <c r="BZ983">
        <v>0</v>
      </c>
      <c r="CA983">
        <f>_xlfn.XLOOKUP(Lebron_career9[[#This Row],[game L]],A:A,'Jordan career'!N:N,FALSE)</f>
        <v>2</v>
      </c>
      <c r="CB983">
        <v>4</v>
      </c>
      <c r="CC983">
        <f>_xlfn.XLOOKUP(Lebron_career9[[#This Row],[game L]],A:A,'Jordan career'!O:O,FALSE)</f>
        <v>3</v>
      </c>
      <c r="CD983">
        <v>4</v>
      </c>
      <c r="CE983">
        <f>_xlfn.XLOOKUP(Lebron_career9[[#This Row],[game L]],A:A,'Jordan career'!P:P,FALSE)</f>
        <v>0.66700000000000004</v>
      </c>
      <c r="CF983">
        <v>1</v>
      </c>
      <c r="CG983">
        <f>_xlfn.XLOOKUP(Lebron_career9[[#This Row],[game L]],A:A,'Jordan career'!Q:Q,FALSE)</f>
        <v>0</v>
      </c>
      <c r="CH983">
        <v>0</v>
      </c>
      <c r="CI983">
        <f>_xlfn.XLOOKUP(Lebron_career9[[#This Row],[game L]],A:A,'Jordan career'!R:R,FALSE)</f>
        <v>5</v>
      </c>
      <c r="CJ983">
        <v>14</v>
      </c>
      <c r="CK983">
        <f>_xlfn.XLOOKUP(Lebron_career9[[#This Row],[game L]],A:A,'Jordan career'!S:S,FALSE)</f>
        <v>5</v>
      </c>
      <c r="CL983">
        <v>14</v>
      </c>
      <c r="CM983">
        <f>_xlfn.XLOOKUP(Lebron_career9[[#This Row],[game L]],A:A,'Jordan career'!T:T,FALSE)</f>
        <v>4</v>
      </c>
      <c r="CN983">
        <v>11</v>
      </c>
      <c r="CO983">
        <f>_xlfn.XLOOKUP(Lebron_career9[[#This Row],[game L]],A:A,'Jordan career'!U:U,FALSE)</f>
        <v>3</v>
      </c>
      <c r="CP983">
        <v>1</v>
      </c>
      <c r="CQ983">
        <f>_xlfn.XLOOKUP(Lebron_career9[[#This Row],[game L]],A:A,'Jordan career'!V:V,FALSE)</f>
        <v>0</v>
      </c>
      <c r="CR983">
        <v>0</v>
      </c>
      <c r="CS983">
        <f>_xlfn.XLOOKUP(Lebron_career9[[#This Row],[game L]],A:A,'Jordan career'!W:W,FALSE)</f>
        <v>3</v>
      </c>
      <c r="CT983">
        <v>3</v>
      </c>
      <c r="CU983">
        <f>_xlfn.XLOOKUP(Lebron_career9[[#This Row],[game L]],A:A,'Jordan career'!X:X,FALSE)</f>
        <v>24</v>
      </c>
      <c r="CV983">
        <v>18</v>
      </c>
      <c r="CW983">
        <f>_xlfn.XLOOKUP(Lebron_career9[[#This Row],[game L]],A:A,'Jordan career'!Y:Y,FALSE)</f>
        <v>20.7</v>
      </c>
      <c r="CX983">
        <v>19.5</v>
      </c>
      <c r="CZ983">
        <v>18</v>
      </c>
    </row>
    <row r="984" spans="1:104" x14ac:dyDescent="0.3">
      <c r="A984">
        <v>58</v>
      </c>
      <c r="B984" s="1">
        <f>_xlfn.XLOOKUP(Lebron_career9[[#This Row],[game L]],A:A,Jordan_playoffss!B:B,FALSE)</f>
        <v>0</v>
      </c>
      <c r="C984" s="1">
        <f>_xlfn.XLOOKUP(Lebron_career9[[#This Row],[game L]],A:A,'Lebron_play off'!B:B,FALSE)</f>
        <v>0</v>
      </c>
      <c r="D984" s="1">
        <f>_xlfn.XLOOKUP(Lebron_career9[[#This Row],[game L]],A:A,Jordan_playoffss!C:C,FALSE)</f>
        <v>0</v>
      </c>
      <c r="E984" s="1">
        <f>_xlfn.XLOOKUP(Lebron_career9[[#This Row],[game L]],A:A,'Lebron_play off'!C:C,FALSE)</f>
        <v>0</v>
      </c>
      <c r="F984">
        <f>_xlfn.XLOOKUP(Lebron_career9[[#This Row],[game L]],A:A,Jordan_playoffss!D:D,FALSE)</f>
        <v>0</v>
      </c>
      <c r="G984">
        <f>_xlfn.XLOOKUP(Lebron_career9[[#This Row],[game L]],A:A,'Lebron_play off'!D:D,FALSE)</f>
        <v>0</v>
      </c>
      <c r="H984">
        <f>_xlfn.XLOOKUP(Lebron_career9[[#This Row],[game L]],A:A,Jordan_playoffss!E:E,FALSE)</f>
        <v>0</v>
      </c>
      <c r="I984">
        <f>_xlfn.XLOOKUP(Lebron_career9[[#This Row],[game L]],A:A,'Lebron_play off'!E:E,FALSE)</f>
        <v>0</v>
      </c>
      <c r="J984">
        <f>_xlfn.XLOOKUP(Lebron_career9[[#This Row],[game L]],A:A,Jordan_playoffss!F:F,FALSE)</f>
        <v>0</v>
      </c>
      <c r="K984">
        <f>_xlfn.XLOOKUP(Lebron_career9[[#This Row],[game L]],A:A,'Lebron_play off'!F:F,FALSE)</f>
        <v>0</v>
      </c>
      <c r="L984">
        <f>_xlfn.XLOOKUP(Lebron_career9[[#This Row],[game L]],A:A,Jordan_playoffss!G:G,FALSE)</f>
        <v>0</v>
      </c>
      <c r="M984">
        <f>_xlfn.XLOOKUP(Lebron_career9[[#This Row],[game L]],A:A,'Lebron_play off'!G:G,FALSE)</f>
        <v>0</v>
      </c>
      <c r="N984">
        <f>_xlfn.XLOOKUP(Lebron_career9[[#This Row],[game L]],A:A,Jordan_playoffss!H:H,FALSE)</f>
        <v>0</v>
      </c>
      <c r="O984">
        <f>_xlfn.XLOOKUP(Lebron_career9[[#This Row],[game L]],A:A,'Lebron_play off'!H:H,FALSE)</f>
        <v>0</v>
      </c>
      <c r="P984">
        <f>_xlfn.XLOOKUP(Lebron_career9[[#This Row],[game L]],A:A,Jordan_playoffss!I:I,FALSE)</f>
        <v>0</v>
      </c>
      <c r="Q984">
        <f>_xlfn.XLOOKUP(Lebron_career9[[#This Row],[game L]],A:A,'Lebron_play off'!I:I,FALSE)</f>
        <v>0</v>
      </c>
      <c r="R984">
        <f>_xlfn.XLOOKUP(Lebron_career9[[#This Row],[game L]],A:A,Jordan_playoffss!J:J,FALSE)</f>
        <v>0</v>
      </c>
      <c r="S984">
        <f>_xlfn.XLOOKUP(Lebron_career9[[#This Row],[game L]],A:A,'Lebron_play off'!J:J,FALSE)</f>
        <v>0</v>
      </c>
      <c r="T984">
        <f>_xlfn.XLOOKUP(Lebron_career9[[#This Row],[game L]],A:A,Jordan_playoffss!K:K,FALSE)</f>
        <v>0</v>
      </c>
      <c r="U984">
        <f>_xlfn.XLOOKUP(Lebron_career9[[#This Row],[game L]],A:A,'Lebron_play off'!K:K,FALSE)</f>
        <v>0</v>
      </c>
      <c r="V984">
        <f>_xlfn.XLOOKUP(Lebron_career9[[#This Row],[game L]],A:A,Jordan_playoffss!L:L,FALSE)</f>
        <v>0</v>
      </c>
      <c r="W984">
        <f>_xlfn.XLOOKUP(Lebron_career9[[#This Row],[game L]],A:A,'Lebron_play off'!L:L,FALSE)</f>
        <v>0</v>
      </c>
      <c r="X984">
        <f>_xlfn.XLOOKUP(Lebron_career9[[#This Row],[game L]],A:A,Jordan_playoffss!M:M,FALSE)</f>
        <v>0</v>
      </c>
      <c r="Y984">
        <f>_xlfn.XLOOKUP(Lebron_career9[[#This Row],[game L]],A:A,'Lebron_play off'!M:M,FALSE)</f>
        <v>0</v>
      </c>
      <c r="Z984">
        <f>_xlfn.XLOOKUP(Lebron_career9[[#This Row],[game L]],A:A,Jordan_playoffss!N:N,FALSE)</f>
        <v>0</v>
      </c>
      <c r="AA984">
        <f>_xlfn.XLOOKUP(Lebron_career9[[#This Row],[game L]],A:A,'Lebron_play off'!N:N,FALSE)</f>
        <v>0</v>
      </c>
      <c r="AB984">
        <f>_xlfn.XLOOKUP(Lebron_career9[[#This Row],[game L]],A:A,Jordan_playoffss!O:O,FALSE)</f>
        <v>0</v>
      </c>
      <c r="AC984">
        <f>_xlfn.XLOOKUP(Lebron_career9[[#This Row],[game L]],A:A,'Lebron_play off'!O:O,FALSE)</f>
        <v>0</v>
      </c>
      <c r="AD984">
        <f>_xlfn.XLOOKUP(Lebron_career9[[#This Row],[game L]],A:A,Jordan_playoffss!P:P,FALSE)</f>
        <v>0</v>
      </c>
      <c r="AE984">
        <f>_xlfn.XLOOKUP(Lebron_career9[[#This Row],[game L]],A:A,'Lebron_play off'!P:P,FALSE)</f>
        <v>0</v>
      </c>
      <c r="AF984">
        <f>_xlfn.XLOOKUP(Lebron_career9[[#This Row],[game L]],A:A,Jordan_playoffss!Q:Q,FALSE)</f>
        <v>0</v>
      </c>
      <c r="AG984">
        <f>_xlfn.XLOOKUP(Lebron_career9[[#This Row],[game L]],A:A,'Lebron_play off'!Q:Q,FALSE)</f>
        <v>0</v>
      </c>
      <c r="AH984">
        <f>_xlfn.XLOOKUP(Lebron_career9[[#This Row],[game L]],A:A,Jordan_playoffss!R:R,FALSE)</f>
        <v>0</v>
      </c>
      <c r="AI984">
        <f>_xlfn.XLOOKUP(Lebron_career9[[#This Row],[game L]],A:A,'Lebron_play off'!R:R,FALSE)</f>
        <v>0</v>
      </c>
      <c r="AJ984">
        <f>_xlfn.XLOOKUP(Lebron_career9[[#This Row],[game L]],A:A,Jordan_playoffss!S:S,FALSE)</f>
        <v>0</v>
      </c>
      <c r="AK984">
        <f>_xlfn.XLOOKUP(Lebron_career9[[#This Row],[game L]],A:A,'Lebron_play off'!S:S,FALSE)</f>
        <v>0</v>
      </c>
      <c r="AL984">
        <f>_xlfn.XLOOKUP(Lebron_career9[[#This Row],[game L]],A:A,Jordan_playoffss!T:T,FALSE)</f>
        <v>0</v>
      </c>
      <c r="AM984">
        <f>_xlfn.XLOOKUP(Lebron_career9[[#This Row],[game L]],A:A,'Lebron_play off'!T:T,FALSE)</f>
        <v>0</v>
      </c>
      <c r="AN984">
        <f>_xlfn.XLOOKUP(Lebron_career9[[#This Row],[game L]],A:A,Jordan_playoffss!U:U,FALSE)</f>
        <v>0</v>
      </c>
      <c r="AO984">
        <f>_xlfn.XLOOKUP(Lebron_career9[[#This Row],[game L]],A:A,'Lebron_play off'!U:U,FALSE)</f>
        <v>0</v>
      </c>
      <c r="AP984">
        <f>_xlfn.XLOOKUP(Lebron_career9[[#This Row],[game L]],A:A,Jordan_playoffss!V:V,FALSE)</f>
        <v>0</v>
      </c>
      <c r="AQ984">
        <f>_xlfn.XLOOKUP(Lebron_career9[[#This Row],[game L]],A:A,'Lebron_play off'!V:V,FALSE)</f>
        <v>0</v>
      </c>
      <c r="AR984">
        <f>_xlfn.XLOOKUP(Lebron_career9[[#This Row],[game L]],A:A,Jordan_playoffss!W:W,FALSE)</f>
        <v>0</v>
      </c>
      <c r="AS984">
        <f>_xlfn.XLOOKUP(Lebron_career9[[#This Row],[game L]],A:A,'Lebron_play off'!W:W,FALSE)</f>
        <v>0</v>
      </c>
      <c r="AT984">
        <f>_xlfn.XLOOKUP(Lebron_career9[[#This Row],[game L]],A:A,Jordan_playoffss!X:X,FALSE)</f>
        <v>0</v>
      </c>
      <c r="AU984">
        <f>_xlfn.XLOOKUP(Lebron_career9[[#This Row],[game L]],A:A,'Lebron_play off'!X:X,FALSE)</f>
        <v>0</v>
      </c>
      <c r="AV984">
        <f>_xlfn.XLOOKUP(Lebron_career9[[#This Row],[game L]],A:A,Jordan_playoffss!Y:Y,FALSE)</f>
        <v>0</v>
      </c>
      <c r="AW984">
        <f>_xlfn.XLOOKUP(Lebron_career9[[#This Row],[game L]],A:A,'Lebron_play off'!Y:Y,FALSE)</f>
        <v>0</v>
      </c>
      <c r="AX984">
        <f>_xlfn.XLOOKUP(Lebron_career9[[#This Row],[game L]],A:A,Jordan_playoffss!Z:Z,FALSE)</f>
        <v>0</v>
      </c>
      <c r="AY984">
        <f>_xlfn.XLOOKUP(Lebron_career9[[#This Row],[game L]],A:A,'Lebron_play off'!Z:Z,FALSE)</f>
        <v>0</v>
      </c>
      <c r="BA984">
        <f>_xlfn.XLOOKUP(Lebron_career9[[#This Row],[game L]],A:A,'Lebron_play off'!AA:AA,FALSE)</f>
        <v>0</v>
      </c>
      <c r="BB984" s="1">
        <f>_xlfn.XLOOKUP(Lebron_career9[[#This Row],[game L]],A:A,'Jordan career'!B:B,FALSE)</f>
        <v>35160</v>
      </c>
      <c r="BC984" s="1">
        <v>43896</v>
      </c>
      <c r="BD984" t="str">
        <f>_xlfn.XLOOKUP(Lebron_career9[[#This Row],[game L]],A:A,'Jordan career'!C:C,FALSE)</f>
        <v>33-048</v>
      </c>
      <c r="BE984" t="s">
        <v>1432</v>
      </c>
      <c r="BF984" t="str">
        <f>_xlfn.XLOOKUP(Lebron_career9[[#This Row],[game L]],A:A,'Jordan career'!D:D,FALSE)</f>
        <v>CHI</v>
      </c>
      <c r="BG984" t="s">
        <v>145</v>
      </c>
      <c r="BH984" t="str">
        <f>_xlfn.XLOOKUP(Lebron_career9[[#This Row],[game L]],A:A,'Jordan career'!E:E,FALSE)</f>
        <v>CHH</v>
      </c>
      <c r="BI984" t="s">
        <v>122</v>
      </c>
      <c r="BJ984" t="str">
        <f>_xlfn.XLOOKUP(Lebron_career9[[#This Row],[game L]],A:A,'Jordan career'!F:F,FALSE)</f>
        <v>W (+34)</v>
      </c>
      <c r="BK984" t="s">
        <v>77</v>
      </c>
      <c r="BL984">
        <f>_xlfn.XLOOKUP(Lebron_career9[[#This Row],[game L]],A:A,'Jordan career'!G:G,FALSE)</f>
        <v>28</v>
      </c>
      <c r="BM984">
        <v>37</v>
      </c>
      <c r="BN984">
        <f>_xlfn.XLOOKUP(Lebron_career9[[#This Row],[game L]],A:A,'Jordan career'!H:H,FALSE)</f>
        <v>10</v>
      </c>
      <c r="BO984">
        <f>_xlfn.XLOOKUP(Lebron_career9[[#This Row],[game L]],A:A,'Lebron career'!H:H,FALSE)</f>
        <v>9</v>
      </c>
      <c r="BP984">
        <v>12</v>
      </c>
      <c r="BQ984">
        <f>_xlfn.XLOOKUP(Lebron_career9[[#This Row],[game L]],A:A,'Jordan career'!I:I,FALSE)</f>
        <v>16</v>
      </c>
      <c r="BR984">
        <v>21</v>
      </c>
      <c r="BS984">
        <f>_xlfn.XLOOKUP(Lebron_career9[[#This Row],[game L]],A:A,'Jordan career'!J:J,FALSE)</f>
        <v>0.625</v>
      </c>
      <c r="BT984">
        <v>0.57099999999999995</v>
      </c>
      <c r="BU984">
        <f>_xlfn.XLOOKUP(Lebron_career9[[#This Row],[game L]],A:A,'Jordan career'!K:K,FALSE)</f>
        <v>2</v>
      </c>
      <c r="BV984">
        <v>1</v>
      </c>
      <c r="BW984">
        <f>_xlfn.XLOOKUP(Lebron_career9[[#This Row],[game L]],A:A,'Jordan career'!L:L,FALSE)</f>
        <v>2</v>
      </c>
      <c r="BX984">
        <v>7</v>
      </c>
      <c r="BY984">
        <f>_xlfn.XLOOKUP(Lebron_career9[[#This Row],[game L]],A:A,'Jordan career'!M:M,FALSE)</f>
        <v>1</v>
      </c>
      <c r="BZ984">
        <v>0.14299999999999999</v>
      </c>
      <c r="CA984">
        <f>_xlfn.XLOOKUP(Lebron_career9[[#This Row],[game L]],A:A,'Jordan career'!N:N,FALSE)</f>
        <v>2</v>
      </c>
      <c r="CB984">
        <v>12</v>
      </c>
      <c r="CC984">
        <f>_xlfn.XLOOKUP(Lebron_career9[[#This Row],[game L]],A:A,'Jordan career'!O:O,FALSE)</f>
        <v>3</v>
      </c>
      <c r="CD984">
        <v>15</v>
      </c>
      <c r="CE984">
        <f>_xlfn.XLOOKUP(Lebron_career9[[#This Row],[game L]],A:A,'Jordan career'!P:P,FALSE)</f>
        <v>0.66700000000000004</v>
      </c>
      <c r="CF984">
        <v>0.8</v>
      </c>
      <c r="CG984">
        <f>_xlfn.XLOOKUP(Lebron_career9[[#This Row],[game L]],A:A,'Jordan career'!Q:Q,FALSE)</f>
        <v>0</v>
      </c>
      <c r="CH984">
        <v>0</v>
      </c>
      <c r="CI984">
        <f>_xlfn.XLOOKUP(Lebron_career9[[#This Row],[game L]],A:A,'Jordan career'!R:R,FALSE)</f>
        <v>5</v>
      </c>
      <c r="CJ984">
        <v>8</v>
      </c>
      <c r="CK984">
        <f>_xlfn.XLOOKUP(Lebron_career9[[#This Row],[game L]],A:A,'Jordan career'!S:S,FALSE)</f>
        <v>5</v>
      </c>
      <c r="CL984">
        <v>8</v>
      </c>
      <c r="CM984">
        <f>_xlfn.XLOOKUP(Lebron_career9[[#This Row],[game L]],A:A,'Jordan career'!T:T,FALSE)</f>
        <v>4</v>
      </c>
      <c r="CN984">
        <v>8</v>
      </c>
      <c r="CO984">
        <f>_xlfn.XLOOKUP(Lebron_career9[[#This Row],[game L]],A:A,'Jordan career'!U:U,FALSE)</f>
        <v>3</v>
      </c>
      <c r="CP984">
        <v>3</v>
      </c>
      <c r="CQ984">
        <f>_xlfn.XLOOKUP(Lebron_career9[[#This Row],[game L]],A:A,'Jordan career'!V:V,FALSE)</f>
        <v>0</v>
      </c>
      <c r="CR984">
        <v>0</v>
      </c>
      <c r="CS984">
        <f>_xlfn.XLOOKUP(Lebron_career9[[#This Row],[game L]],A:A,'Jordan career'!W:W,FALSE)</f>
        <v>3</v>
      </c>
      <c r="CT984">
        <v>4</v>
      </c>
      <c r="CU984">
        <f>_xlfn.XLOOKUP(Lebron_career9[[#This Row],[game L]],A:A,'Jordan career'!X:X,FALSE)</f>
        <v>24</v>
      </c>
      <c r="CV984">
        <v>37</v>
      </c>
      <c r="CW984">
        <f>_xlfn.XLOOKUP(Lebron_career9[[#This Row],[game L]],A:A,'Jordan career'!Y:Y,FALSE)</f>
        <v>20.7</v>
      </c>
      <c r="CX984">
        <v>31.3</v>
      </c>
      <c r="CZ984">
        <v>8</v>
      </c>
    </row>
    <row r="985" spans="1:104" x14ac:dyDescent="0.3">
      <c r="A985">
        <v>59</v>
      </c>
      <c r="B985" s="1">
        <f>_xlfn.XLOOKUP(Lebron_career9[[#This Row],[game L]],A:A,Jordan_playoffss!B:B,FALSE)</f>
        <v>0</v>
      </c>
      <c r="C985" s="1">
        <f>_xlfn.XLOOKUP(Lebron_career9[[#This Row],[game L]],A:A,'Lebron_play off'!B:B,FALSE)</f>
        <v>0</v>
      </c>
      <c r="D985" s="1">
        <f>_xlfn.XLOOKUP(Lebron_career9[[#This Row],[game L]],A:A,Jordan_playoffss!C:C,FALSE)</f>
        <v>0</v>
      </c>
      <c r="E985" s="1">
        <f>_xlfn.XLOOKUP(Lebron_career9[[#This Row],[game L]],A:A,'Lebron_play off'!C:C,FALSE)</f>
        <v>0</v>
      </c>
      <c r="F985">
        <f>_xlfn.XLOOKUP(Lebron_career9[[#This Row],[game L]],A:A,Jordan_playoffss!D:D,FALSE)</f>
        <v>0</v>
      </c>
      <c r="G985">
        <f>_xlfn.XLOOKUP(Lebron_career9[[#This Row],[game L]],A:A,'Lebron_play off'!D:D,FALSE)</f>
        <v>0</v>
      </c>
      <c r="H985">
        <f>_xlfn.XLOOKUP(Lebron_career9[[#This Row],[game L]],A:A,Jordan_playoffss!E:E,FALSE)</f>
        <v>0</v>
      </c>
      <c r="I985">
        <f>_xlfn.XLOOKUP(Lebron_career9[[#This Row],[game L]],A:A,'Lebron_play off'!E:E,FALSE)</f>
        <v>0</v>
      </c>
      <c r="J985">
        <f>_xlfn.XLOOKUP(Lebron_career9[[#This Row],[game L]],A:A,Jordan_playoffss!F:F,FALSE)</f>
        <v>0</v>
      </c>
      <c r="K985">
        <f>_xlfn.XLOOKUP(Lebron_career9[[#This Row],[game L]],A:A,'Lebron_play off'!F:F,FALSE)</f>
        <v>0</v>
      </c>
      <c r="L985">
        <f>_xlfn.XLOOKUP(Lebron_career9[[#This Row],[game L]],A:A,Jordan_playoffss!G:G,FALSE)</f>
        <v>0</v>
      </c>
      <c r="M985">
        <f>_xlfn.XLOOKUP(Lebron_career9[[#This Row],[game L]],A:A,'Lebron_play off'!G:G,FALSE)</f>
        <v>0</v>
      </c>
      <c r="N985">
        <f>_xlfn.XLOOKUP(Lebron_career9[[#This Row],[game L]],A:A,Jordan_playoffss!H:H,FALSE)</f>
        <v>0</v>
      </c>
      <c r="O985">
        <f>_xlfn.XLOOKUP(Lebron_career9[[#This Row],[game L]],A:A,'Lebron_play off'!H:H,FALSE)</f>
        <v>0</v>
      </c>
      <c r="P985">
        <f>_xlfn.XLOOKUP(Lebron_career9[[#This Row],[game L]],A:A,Jordan_playoffss!I:I,FALSE)</f>
        <v>0</v>
      </c>
      <c r="Q985">
        <f>_xlfn.XLOOKUP(Lebron_career9[[#This Row],[game L]],A:A,'Lebron_play off'!I:I,FALSE)</f>
        <v>0</v>
      </c>
      <c r="R985">
        <f>_xlfn.XLOOKUP(Lebron_career9[[#This Row],[game L]],A:A,Jordan_playoffss!J:J,FALSE)</f>
        <v>0</v>
      </c>
      <c r="S985">
        <f>_xlfn.XLOOKUP(Lebron_career9[[#This Row],[game L]],A:A,'Lebron_play off'!J:J,FALSE)</f>
        <v>0</v>
      </c>
      <c r="T985">
        <f>_xlfn.XLOOKUP(Lebron_career9[[#This Row],[game L]],A:A,Jordan_playoffss!K:K,FALSE)</f>
        <v>0</v>
      </c>
      <c r="U985">
        <f>_xlfn.XLOOKUP(Lebron_career9[[#This Row],[game L]],A:A,'Lebron_play off'!K:K,FALSE)</f>
        <v>0</v>
      </c>
      <c r="V985">
        <f>_xlfn.XLOOKUP(Lebron_career9[[#This Row],[game L]],A:A,Jordan_playoffss!L:L,FALSE)</f>
        <v>0</v>
      </c>
      <c r="W985">
        <f>_xlfn.XLOOKUP(Lebron_career9[[#This Row],[game L]],A:A,'Lebron_play off'!L:L,FALSE)</f>
        <v>0</v>
      </c>
      <c r="X985">
        <f>_xlfn.XLOOKUP(Lebron_career9[[#This Row],[game L]],A:A,Jordan_playoffss!M:M,FALSE)</f>
        <v>0</v>
      </c>
      <c r="Y985">
        <f>_xlfn.XLOOKUP(Lebron_career9[[#This Row],[game L]],A:A,'Lebron_play off'!M:M,FALSE)</f>
        <v>0</v>
      </c>
      <c r="Z985">
        <f>_xlfn.XLOOKUP(Lebron_career9[[#This Row],[game L]],A:A,Jordan_playoffss!N:N,FALSE)</f>
        <v>0</v>
      </c>
      <c r="AA985">
        <f>_xlfn.XLOOKUP(Lebron_career9[[#This Row],[game L]],A:A,'Lebron_play off'!N:N,FALSE)</f>
        <v>0</v>
      </c>
      <c r="AB985">
        <f>_xlfn.XLOOKUP(Lebron_career9[[#This Row],[game L]],A:A,Jordan_playoffss!O:O,FALSE)</f>
        <v>0</v>
      </c>
      <c r="AC985">
        <f>_xlfn.XLOOKUP(Lebron_career9[[#This Row],[game L]],A:A,'Lebron_play off'!O:O,FALSE)</f>
        <v>0</v>
      </c>
      <c r="AD985">
        <f>_xlfn.XLOOKUP(Lebron_career9[[#This Row],[game L]],A:A,Jordan_playoffss!P:P,FALSE)</f>
        <v>0</v>
      </c>
      <c r="AE985">
        <f>_xlfn.XLOOKUP(Lebron_career9[[#This Row],[game L]],A:A,'Lebron_play off'!P:P,FALSE)</f>
        <v>0</v>
      </c>
      <c r="AF985">
        <f>_xlfn.XLOOKUP(Lebron_career9[[#This Row],[game L]],A:A,Jordan_playoffss!Q:Q,FALSE)</f>
        <v>0</v>
      </c>
      <c r="AG985">
        <f>_xlfn.XLOOKUP(Lebron_career9[[#This Row],[game L]],A:A,'Lebron_play off'!Q:Q,FALSE)</f>
        <v>0</v>
      </c>
      <c r="AH985">
        <f>_xlfn.XLOOKUP(Lebron_career9[[#This Row],[game L]],A:A,Jordan_playoffss!R:R,FALSE)</f>
        <v>0</v>
      </c>
      <c r="AI985">
        <f>_xlfn.XLOOKUP(Lebron_career9[[#This Row],[game L]],A:A,'Lebron_play off'!R:R,FALSE)</f>
        <v>0</v>
      </c>
      <c r="AJ985">
        <f>_xlfn.XLOOKUP(Lebron_career9[[#This Row],[game L]],A:A,Jordan_playoffss!S:S,FALSE)</f>
        <v>0</v>
      </c>
      <c r="AK985">
        <f>_xlfn.XLOOKUP(Lebron_career9[[#This Row],[game L]],A:A,'Lebron_play off'!S:S,FALSE)</f>
        <v>0</v>
      </c>
      <c r="AL985">
        <f>_xlfn.XLOOKUP(Lebron_career9[[#This Row],[game L]],A:A,Jordan_playoffss!T:T,FALSE)</f>
        <v>0</v>
      </c>
      <c r="AM985">
        <f>_xlfn.XLOOKUP(Lebron_career9[[#This Row],[game L]],A:A,'Lebron_play off'!T:T,FALSE)</f>
        <v>0</v>
      </c>
      <c r="AN985">
        <f>_xlfn.XLOOKUP(Lebron_career9[[#This Row],[game L]],A:A,Jordan_playoffss!U:U,FALSE)</f>
        <v>0</v>
      </c>
      <c r="AO985">
        <f>_xlfn.XLOOKUP(Lebron_career9[[#This Row],[game L]],A:A,'Lebron_play off'!U:U,FALSE)</f>
        <v>0</v>
      </c>
      <c r="AP985">
        <f>_xlfn.XLOOKUP(Lebron_career9[[#This Row],[game L]],A:A,Jordan_playoffss!V:V,FALSE)</f>
        <v>0</v>
      </c>
      <c r="AQ985">
        <f>_xlfn.XLOOKUP(Lebron_career9[[#This Row],[game L]],A:A,'Lebron_play off'!V:V,FALSE)</f>
        <v>0</v>
      </c>
      <c r="AR985">
        <f>_xlfn.XLOOKUP(Lebron_career9[[#This Row],[game L]],A:A,Jordan_playoffss!W:W,FALSE)</f>
        <v>0</v>
      </c>
      <c r="AS985">
        <f>_xlfn.XLOOKUP(Lebron_career9[[#This Row],[game L]],A:A,'Lebron_play off'!W:W,FALSE)</f>
        <v>0</v>
      </c>
      <c r="AT985">
        <f>_xlfn.XLOOKUP(Lebron_career9[[#This Row],[game L]],A:A,Jordan_playoffss!X:X,FALSE)</f>
        <v>0</v>
      </c>
      <c r="AU985">
        <f>_xlfn.XLOOKUP(Lebron_career9[[#This Row],[game L]],A:A,'Lebron_play off'!X:X,FALSE)</f>
        <v>0</v>
      </c>
      <c r="AV985">
        <f>_xlfn.XLOOKUP(Lebron_career9[[#This Row],[game L]],A:A,Jordan_playoffss!Y:Y,FALSE)</f>
        <v>0</v>
      </c>
      <c r="AW985">
        <f>_xlfn.XLOOKUP(Lebron_career9[[#This Row],[game L]],A:A,'Lebron_play off'!Y:Y,FALSE)</f>
        <v>0</v>
      </c>
      <c r="AX985">
        <f>_xlfn.XLOOKUP(Lebron_career9[[#This Row],[game L]],A:A,Jordan_playoffss!Z:Z,FALSE)</f>
        <v>0</v>
      </c>
      <c r="AY985">
        <f>_xlfn.XLOOKUP(Lebron_career9[[#This Row],[game L]],A:A,'Lebron_play off'!Z:Z,FALSE)</f>
        <v>0</v>
      </c>
      <c r="BA985">
        <f>_xlfn.XLOOKUP(Lebron_career9[[#This Row],[game L]],A:A,'Lebron_play off'!AA:AA,FALSE)</f>
        <v>0</v>
      </c>
      <c r="BB985" s="1">
        <f>_xlfn.XLOOKUP(Lebron_career9[[#This Row],[game L]],A:A,'Jordan career'!B:B,FALSE)</f>
        <v>31136</v>
      </c>
      <c r="BC985" s="1">
        <v>38051</v>
      </c>
      <c r="BD985" t="str">
        <f>_xlfn.XLOOKUP(Lebron_career9[[#This Row],[game L]],A:A,'Jordan career'!C:C,FALSE)</f>
        <v>22-041</v>
      </c>
      <c r="BE985" t="s">
        <v>220</v>
      </c>
      <c r="BF985" t="str">
        <f>_xlfn.XLOOKUP(Lebron_career9[[#This Row],[game L]],A:A,'Jordan career'!D:D,FALSE)</f>
        <v>CHI</v>
      </c>
      <c r="BG985" t="s">
        <v>58</v>
      </c>
      <c r="BH985" t="str">
        <f>_xlfn.XLOOKUP(Lebron_career9[[#This Row],[game L]],A:A,'Jordan career'!E:E,FALSE)</f>
        <v>PHI</v>
      </c>
      <c r="BI985" t="s">
        <v>171</v>
      </c>
      <c r="BJ985" t="str">
        <f>_xlfn.XLOOKUP(Lebron_career9[[#This Row],[game L]],A:A,'Jordan career'!F:F,FALSE)</f>
        <v>L (-5)</v>
      </c>
      <c r="BK985" t="s">
        <v>88</v>
      </c>
      <c r="BL985">
        <f>_xlfn.XLOOKUP(Lebron_career9[[#This Row],[game L]],A:A,'Jordan career'!G:G,FALSE)</f>
        <v>42</v>
      </c>
      <c r="BM985">
        <v>37</v>
      </c>
      <c r="BN985">
        <f>_xlfn.XLOOKUP(Lebron_career9[[#This Row],[game L]],A:A,'Jordan career'!H:H,FALSE)</f>
        <v>13</v>
      </c>
      <c r="BO985">
        <f>_xlfn.XLOOKUP(Lebron_career9[[#This Row],[game L]],A:A,'Lebron career'!H:H,FALSE)</f>
        <v>7</v>
      </c>
      <c r="BP985">
        <v>7</v>
      </c>
      <c r="BQ985">
        <f>_xlfn.XLOOKUP(Lebron_career9[[#This Row],[game L]],A:A,'Jordan career'!I:I,FALSE)</f>
        <v>19</v>
      </c>
      <c r="BR985">
        <v>17</v>
      </c>
      <c r="BS985">
        <f>_xlfn.XLOOKUP(Lebron_career9[[#This Row],[game L]],A:A,'Jordan career'!J:J,FALSE)</f>
        <v>0.68400000000000005</v>
      </c>
      <c r="BT985">
        <v>0.41199999999999998</v>
      </c>
      <c r="BU985">
        <f>_xlfn.XLOOKUP(Lebron_career9[[#This Row],[game L]],A:A,'Jordan career'!K:K,FALSE)</f>
        <v>1</v>
      </c>
      <c r="BV985">
        <v>2</v>
      </c>
      <c r="BW985">
        <f>_xlfn.XLOOKUP(Lebron_career9[[#This Row],[game L]],A:A,'Jordan career'!L:L,FALSE)</f>
        <v>1</v>
      </c>
      <c r="BX985">
        <v>2</v>
      </c>
      <c r="BY985">
        <f>_xlfn.XLOOKUP(Lebron_career9[[#This Row],[game L]],A:A,'Jordan career'!M:M,FALSE)</f>
        <v>1</v>
      </c>
      <c r="BZ985">
        <v>1</v>
      </c>
      <c r="CA985">
        <f>_xlfn.XLOOKUP(Lebron_career9[[#This Row],[game L]],A:A,'Jordan career'!N:N,FALSE)</f>
        <v>11</v>
      </c>
      <c r="CB985">
        <v>3</v>
      </c>
      <c r="CC985">
        <f>_xlfn.XLOOKUP(Lebron_career9[[#This Row],[game L]],A:A,'Jordan career'!O:O,FALSE)</f>
        <v>13</v>
      </c>
      <c r="CD985">
        <v>4</v>
      </c>
      <c r="CE985">
        <f>_xlfn.XLOOKUP(Lebron_career9[[#This Row],[game L]],A:A,'Jordan career'!P:P,FALSE)</f>
        <v>0.84599999999999997</v>
      </c>
      <c r="CF985">
        <v>0.75</v>
      </c>
      <c r="CG985">
        <f>_xlfn.XLOOKUP(Lebron_career9[[#This Row],[game L]],A:A,'Jordan career'!Q:Q,FALSE)</f>
        <v>2</v>
      </c>
      <c r="CH985">
        <v>2</v>
      </c>
      <c r="CI985">
        <f>_xlfn.XLOOKUP(Lebron_career9[[#This Row],[game L]],A:A,'Jordan career'!R:R,FALSE)</f>
        <v>3</v>
      </c>
      <c r="CJ985">
        <v>4</v>
      </c>
      <c r="CK985">
        <f>_xlfn.XLOOKUP(Lebron_career9[[#This Row],[game L]],A:A,'Jordan career'!S:S,FALSE)</f>
        <v>5</v>
      </c>
      <c r="CL985">
        <v>6</v>
      </c>
      <c r="CM985">
        <f>_xlfn.XLOOKUP(Lebron_career9[[#This Row],[game L]],A:A,'Jordan career'!T:T,FALSE)</f>
        <v>6</v>
      </c>
      <c r="CN985">
        <v>4</v>
      </c>
      <c r="CO985">
        <f>_xlfn.XLOOKUP(Lebron_career9[[#This Row],[game L]],A:A,'Jordan career'!U:U,FALSE)</f>
        <v>1</v>
      </c>
      <c r="CP985">
        <v>2</v>
      </c>
      <c r="CQ985">
        <f>_xlfn.XLOOKUP(Lebron_career9[[#This Row],[game L]],A:A,'Jordan career'!V:V,FALSE)</f>
        <v>0</v>
      </c>
      <c r="CR985">
        <v>0</v>
      </c>
      <c r="CS985">
        <f>_xlfn.XLOOKUP(Lebron_career9[[#This Row],[game L]],A:A,'Jordan career'!W:W,FALSE)</f>
        <v>3</v>
      </c>
      <c r="CT985">
        <v>4</v>
      </c>
      <c r="CU985">
        <f>_xlfn.XLOOKUP(Lebron_career9[[#This Row],[game L]],A:A,'Jordan career'!X:X,FALSE)</f>
        <v>38</v>
      </c>
      <c r="CV985">
        <v>19</v>
      </c>
      <c r="CW985">
        <f>_xlfn.XLOOKUP(Lebron_career9[[#This Row],[game L]],A:A,'Jordan career'!Y:Y,FALSE)</f>
        <v>33.200000000000003</v>
      </c>
      <c r="CX985">
        <v>10.9</v>
      </c>
      <c r="CZ985">
        <v>1</v>
      </c>
    </row>
    <row r="986" spans="1:104" x14ac:dyDescent="0.3">
      <c r="A986">
        <v>59</v>
      </c>
      <c r="B986" s="1">
        <f>_xlfn.XLOOKUP(Lebron_career9[[#This Row],[game L]],A:A,Jordan_playoffss!B:B,FALSE)</f>
        <v>0</v>
      </c>
      <c r="C986" s="1">
        <f>_xlfn.XLOOKUP(Lebron_career9[[#This Row],[game L]],A:A,'Lebron_play off'!B:B,FALSE)</f>
        <v>0</v>
      </c>
      <c r="D986" s="1">
        <f>_xlfn.XLOOKUP(Lebron_career9[[#This Row],[game L]],A:A,Jordan_playoffss!C:C,FALSE)</f>
        <v>0</v>
      </c>
      <c r="E986" s="1">
        <f>_xlfn.XLOOKUP(Lebron_career9[[#This Row],[game L]],A:A,'Lebron_play off'!C:C,FALSE)</f>
        <v>0</v>
      </c>
      <c r="F986">
        <f>_xlfn.XLOOKUP(Lebron_career9[[#This Row],[game L]],A:A,Jordan_playoffss!D:D,FALSE)</f>
        <v>0</v>
      </c>
      <c r="G986">
        <f>_xlfn.XLOOKUP(Lebron_career9[[#This Row],[game L]],A:A,'Lebron_play off'!D:D,FALSE)</f>
        <v>0</v>
      </c>
      <c r="H986">
        <f>_xlfn.XLOOKUP(Lebron_career9[[#This Row],[game L]],A:A,Jordan_playoffss!E:E,FALSE)</f>
        <v>0</v>
      </c>
      <c r="I986">
        <f>_xlfn.XLOOKUP(Lebron_career9[[#This Row],[game L]],A:A,'Lebron_play off'!E:E,FALSE)</f>
        <v>0</v>
      </c>
      <c r="J986">
        <f>_xlfn.XLOOKUP(Lebron_career9[[#This Row],[game L]],A:A,Jordan_playoffss!F:F,FALSE)</f>
        <v>0</v>
      </c>
      <c r="K986">
        <f>_xlfn.XLOOKUP(Lebron_career9[[#This Row],[game L]],A:A,'Lebron_play off'!F:F,FALSE)</f>
        <v>0</v>
      </c>
      <c r="L986">
        <f>_xlfn.XLOOKUP(Lebron_career9[[#This Row],[game L]],A:A,Jordan_playoffss!G:G,FALSE)</f>
        <v>0</v>
      </c>
      <c r="M986">
        <f>_xlfn.XLOOKUP(Lebron_career9[[#This Row],[game L]],A:A,'Lebron_play off'!G:G,FALSE)</f>
        <v>0</v>
      </c>
      <c r="N986">
        <f>_xlfn.XLOOKUP(Lebron_career9[[#This Row],[game L]],A:A,Jordan_playoffss!H:H,FALSE)</f>
        <v>0</v>
      </c>
      <c r="O986">
        <f>_xlfn.XLOOKUP(Lebron_career9[[#This Row],[game L]],A:A,'Lebron_play off'!H:H,FALSE)</f>
        <v>0</v>
      </c>
      <c r="P986">
        <f>_xlfn.XLOOKUP(Lebron_career9[[#This Row],[game L]],A:A,Jordan_playoffss!I:I,FALSE)</f>
        <v>0</v>
      </c>
      <c r="Q986">
        <f>_xlfn.XLOOKUP(Lebron_career9[[#This Row],[game L]],A:A,'Lebron_play off'!I:I,FALSE)</f>
        <v>0</v>
      </c>
      <c r="R986">
        <f>_xlfn.XLOOKUP(Lebron_career9[[#This Row],[game L]],A:A,Jordan_playoffss!J:J,FALSE)</f>
        <v>0</v>
      </c>
      <c r="S986">
        <f>_xlfn.XLOOKUP(Lebron_career9[[#This Row],[game L]],A:A,'Lebron_play off'!J:J,FALSE)</f>
        <v>0</v>
      </c>
      <c r="T986">
        <f>_xlfn.XLOOKUP(Lebron_career9[[#This Row],[game L]],A:A,Jordan_playoffss!K:K,FALSE)</f>
        <v>0</v>
      </c>
      <c r="U986">
        <f>_xlfn.XLOOKUP(Lebron_career9[[#This Row],[game L]],A:A,'Lebron_play off'!K:K,FALSE)</f>
        <v>0</v>
      </c>
      <c r="V986">
        <f>_xlfn.XLOOKUP(Lebron_career9[[#This Row],[game L]],A:A,Jordan_playoffss!L:L,FALSE)</f>
        <v>0</v>
      </c>
      <c r="W986">
        <f>_xlfn.XLOOKUP(Lebron_career9[[#This Row],[game L]],A:A,'Lebron_play off'!L:L,FALSE)</f>
        <v>0</v>
      </c>
      <c r="X986">
        <f>_xlfn.XLOOKUP(Lebron_career9[[#This Row],[game L]],A:A,Jordan_playoffss!M:M,FALSE)</f>
        <v>0</v>
      </c>
      <c r="Y986">
        <f>_xlfn.XLOOKUP(Lebron_career9[[#This Row],[game L]],A:A,'Lebron_play off'!M:M,FALSE)</f>
        <v>0</v>
      </c>
      <c r="Z986">
        <f>_xlfn.XLOOKUP(Lebron_career9[[#This Row],[game L]],A:A,Jordan_playoffss!N:N,FALSE)</f>
        <v>0</v>
      </c>
      <c r="AA986">
        <f>_xlfn.XLOOKUP(Lebron_career9[[#This Row],[game L]],A:A,'Lebron_play off'!N:N,FALSE)</f>
        <v>0</v>
      </c>
      <c r="AB986">
        <f>_xlfn.XLOOKUP(Lebron_career9[[#This Row],[game L]],A:A,Jordan_playoffss!O:O,FALSE)</f>
        <v>0</v>
      </c>
      <c r="AC986">
        <f>_xlfn.XLOOKUP(Lebron_career9[[#This Row],[game L]],A:A,'Lebron_play off'!O:O,FALSE)</f>
        <v>0</v>
      </c>
      <c r="AD986">
        <f>_xlfn.XLOOKUP(Lebron_career9[[#This Row],[game L]],A:A,Jordan_playoffss!P:P,FALSE)</f>
        <v>0</v>
      </c>
      <c r="AE986">
        <f>_xlfn.XLOOKUP(Lebron_career9[[#This Row],[game L]],A:A,'Lebron_play off'!P:P,FALSE)</f>
        <v>0</v>
      </c>
      <c r="AF986">
        <f>_xlfn.XLOOKUP(Lebron_career9[[#This Row],[game L]],A:A,Jordan_playoffss!Q:Q,FALSE)</f>
        <v>0</v>
      </c>
      <c r="AG986">
        <f>_xlfn.XLOOKUP(Lebron_career9[[#This Row],[game L]],A:A,'Lebron_play off'!Q:Q,FALSE)</f>
        <v>0</v>
      </c>
      <c r="AH986">
        <f>_xlfn.XLOOKUP(Lebron_career9[[#This Row],[game L]],A:A,Jordan_playoffss!R:R,FALSE)</f>
        <v>0</v>
      </c>
      <c r="AI986">
        <f>_xlfn.XLOOKUP(Lebron_career9[[#This Row],[game L]],A:A,'Lebron_play off'!R:R,FALSE)</f>
        <v>0</v>
      </c>
      <c r="AJ986">
        <f>_xlfn.XLOOKUP(Lebron_career9[[#This Row],[game L]],A:A,Jordan_playoffss!S:S,FALSE)</f>
        <v>0</v>
      </c>
      <c r="AK986">
        <f>_xlfn.XLOOKUP(Lebron_career9[[#This Row],[game L]],A:A,'Lebron_play off'!S:S,FALSE)</f>
        <v>0</v>
      </c>
      <c r="AL986">
        <f>_xlfn.XLOOKUP(Lebron_career9[[#This Row],[game L]],A:A,Jordan_playoffss!T:T,FALSE)</f>
        <v>0</v>
      </c>
      <c r="AM986">
        <f>_xlfn.XLOOKUP(Lebron_career9[[#This Row],[game L]],A:A,'Lebron_play off'!T:T,FALSE)</f>
        <v>0</v>
      </c>
      <c r="AN986">
        <f>_xlfn.XLOOKUP(Lebron_career9[[#This Row],[game L]],A:A,Jordan_playoffss!U:U,FALSE)</f>
        <v>0</v>
      </c>
      <c r="AO986">
        <f>_xlfn.XLOOKUP(Lebron_career9[[#This Row],[game L]],A:A,'Lebron_play off'!U:U,FALSE)</f>
        <v>0</v>
      </c>
      <c r="AP986">
        <f>_xlfn.XLOOKUP(Lebron_career9[[#This Row],[game L]],A:A,Jordan_playoffss!V:V,FALSE)</f>
        <v>0</v>
      </c>
      <c r="AQ986">
        <f>_xlfn.XLOOKUP(Lebron_career9[[#This Row],[game L]],A:A,'Lebron_play off'!V:V,FALSE)</f>
        <v>0</v>
      </c>
      <c r="AR986">
        <f>_xlfn.XLOOKUP(Lebron_career9[[#This Row],[game L]],A:A,Jordan_playoffss!W:W,FALSE)</f>
        <v>0</v>
      </c>
      <c r="AS986">
        <f>_xlfn.XLOOKUP(Lebron_career9[[#This Row],[game L]],A:A,'Lebron_play off'!W:W,FALSE)</f>
        <v>0</v>
      </c>
      <c r="AT986">
        <f>_xlfn.XLOOKUP(Lebron_career9[[#This Row],[game L]],A:A,Jordan_playoffss!X:X,FALSE)</f>
        <v>0</v>
      </c>
      <c r="AU986">
        <f>_xlfn.XLOOKUP(Lebron_career9[[#This Row],[game L]],A:A,'Lebron_play off'!X:X,FALSE)</f>
        <v>0</v>
      </c>
      <c r="AV986">
        <f>_xlfn.XLOOKUP(Lebron_career9[[#This Row],[game L]],A:A,Jordan_playoffss!Y:Y,FALSE)</f>
        <v>0</v>
      </c>
      <c r="AW986">
        <f>_xlfn.XLOOKUP(Lebron_career9[[#This Row],[game L]],A:A,'Lebron_play off'!Y:Y,FALSE)</f>
        <v>0</v>
      </c>
      <c r="AX986">
        <f>_xlfn.XLOOKUP(Lebron_career9[[#This Row],[game L]],A:A,Jordan_playoffss!Z:Z,FALSE)</f>
        <v>0</v>
      </c>
      <c r="AY986">
        <f>_xlfn.XLOOKUP(Lebron_career9[[#This Row],[game L]],A:A,'Lebron_play off'!Z:Z,FALSE)</f>
        <v>0</v>
      </c>
      <c r="BA986">
        <f>_xlfn.XLOOKUP(Lebron_career9[[#This Row],[game L]],A:A,'Lebron_play off'!AA:AA,FALSE)</f>
        <v>0</v>
      </c>
      <c r="BB986" s="1">
        <f>_xlfn.XLOOKUP(Lebron_career9[[#This Row],[game L]],A:A,'Jordan career'!B:B,FALSE)</f>
        <v>31136</v>
      </c>
      <c r="BC986" s="1">
        <v>38426</v>
      </c>
      <c r="BD986" t="str">
        <f>_xlfn.XLOOKUP(Lebron_career9[[#This Row],[game L]],A:A,'Jordan career'!C:C,FALSE)</f>
        <v>22-041</v>
      </c>
      <c r="BE986" t="s">
        <v>301</v>
      </c>
      <c r="BF986" t="str">
        <f>_xlfn.XLOOKUP(Lebron_career9[[#This Row],[game L]],A:A,'Jordan career'!D:D,FALSE)</f>
        <v>CHI</v>
      </c>
      <c r="BG986" t="s">
        <v>58</v>
      </c>
      <c r="BH986" t="str">
        <f>_xlfn.XLOOKUP(Lebron_career9[[#This Row],[game L]],A:A,'Jordan career'!E:E,FALSE)</f>
        <v>PHI</v>
      </c>
      <c r="BI986" t="s">
        <v>200</v>
      </c>
      <c r="BJ986" t="str">
        <f>_xlfn.XLOOKUP(Lebron_career9[[#This Row],[game L]],A:A,'Jordan career'!F:F,FALSE)</f>
        <v>L (-5)</v>
      </c>
      <c r="BK986" t="s">
        <v>120</v>
      </c>
      <c r="BL986">
        <f>_xlfn.XLOOKUP(Lebron_career9[[#This Row],[game L]],A:A,'Jordan career'!G:G,FALSE)</f>
        <v>42</v>
      </c>
      <c r="BM986">
        <v>35</v>
      </c>
      <c r="BN986">
        <f>_xlfn.XLOOKUP(Lebron_career9[[#This Row],[game L]],A:A,'Jordan career'!H:H,FALSE)</f>
        <v>13</v>
      </c>
      <c r="BO986">
        <f>_xlfn.XLOOKUP(Lebron_career9[[#This Row],[game L]],A:A,'Lebron career'!H:H,FALSE)</f>
        <v>7</v>
      </c>
      <c r="BP986">
        <v>11</v>
      </c>
      <c r="BQ986">
        <f>_xlfn.XLOOKUP(Lebron_career9[[#This Row],[game L]],A:A,'Jordan career'!I:I,FALSE)</f>
        <v>19</v>
      </c>
      <c r="BR986">
        <v>15</v>
      </c>
      <c r="BS986">
        <f>_xlfn.XLOOKUP(Lebron_career9[[#This Row],[game L]],A:A,'Jordan career'!J:J,FALSE)</f>
        <v>0.68400000000000005</v>
      </c>
      <c r="BT986">
        <v>0.73299999999999998</v>
      </c>
      <c r="BU986">
        <f>_xlfn.XLOOKUP(Lebron_career9[[#This Row],[game L]],A:A,'Jordan career'!K:K,FALSE)</f>
        <v>1</v>
      </c>
      <c r="BV986">
        <v>2</v>
      </c>
      <c r="BW986">
        <f>_xlfn.XLOOKUP(Lebron_career9[[#This Row],[game L]],A:A,'Jordan career'!L:L,FALSE)</f>
        <v>1</v>
      </c>
      <c r="BX986">
        <v>5</v>
      </c>
      <c r="BY986">
        <f>_xlfn.XLOOKUP(Lebron_career9[[#This Row],[game L]],A:A,'Jordan career'!M:M,FALSE)</f>
        <v>1</v>
      </c>
      <c r="BZ986">
        <v>0.4</v>
      </c>
      <c r="CA986">
        <f>_xlfn.XLOOKUP(Lebron_career9[[#This Row],[game L]],A:A,'Jordan career'!N:N,FALSE)</f>
        <v>11</v>
      </c>
      <c r="CB986">
        <v>12</v>
      </c>
      <c r="CC986">
        <f>_xlfn.XLOOKUP(Lebron_career9[[#This Row],[game L]],A:A,'Jordan career'!O:O,FALSE)</f>
        <v>13</v>
      </c>
      <c r="CD986">
        <v>16</v>
      </c>
      <c r="CE986">
        <f>_xlfn.XLOOKUP(Lebron_career9[[#This Row],[game L]],A:A,'Jordan career'!P:P,FALSE)</f>
        <v>0.84599999999999997</v>
      </c>
      <c r="CF986">
        <v>0.75</v>
      </c>
      <c r="CG986">
        <f>_xlfn.XLOOKUP(Lebron_career9[[#This Row],[game L]],A:A,'Jordan career'!Q:Q,FALSE)</f>
        <v>2</v>
      </c>
      <c r="CH986">
        <v>2</v>
      </c>
      <c r="CI986">
        <f>_xlfn.XLOOKUP(Lebron_career9[[#This Row],[game L]],A:A,'Jordan career'!R:R,FALSE)</f>
        <v>3</v>
      </c>
      <c r="CJ986">
        <v>7</v>
      </c>
      <c r="CK986">
        <f>_xlfn.XLOOKUP(Lebron_career9[[#This Row],[game L]],A:A,'Jordan career'!S:S,FALSE)</f>
        <v>5</v>
      </c>
      <c r="CL986">
        <v>9</v>
      </c>
      <c r="CM986">
        <f>_xlfn.XLOOKUP(Lebron_career9[[#This Row],[game L]],A:A,'Jordan career'!T:T,FALSE)</f>
        <v>6</v>
      </c>
      <c r="CN986">
        <v>2</v>
      </c>
      <c r="CO986">
        <f>_xlfn.XLOOKUP(Lebron_career9[[#This Row],[game L]],A:A,'Jordan career'!U:U,FALSE)</f>
        <v>1</v>
      </c>
      <c r="CP986">
        <v>0</v>
      </c>
      <c r="CQ986">
        <f>_xlfn.XLOOKUP(Lebron_career9[[#This Row],[game L]],A:A,'Jordan career'!V:V,FALSE)</f>
        <v>0</v>
      </c>
      <c r="CR986">
        <v>1</v>
      </c>
      <c r="CS986">
        <f>_xlfn.XLOOKUP(Lebron_career9[[#This Row],[game L]],A:A,'Jordan career'!W:W,FALSE)</f>
        <v>3</v>
      </c>
      <c r="CT986">
        <v>1</v>
      </c>
      <c r="CU986">
        <f>_xlfn.XLOOKUP(Lebron_career9[[#This Row],[game L]],A:A,'Jordan career'!X:X,FALSE)</f>
        <v>38</v>
      </c>
      <c r="CV986">
        <v>36</v>
      </c>
      <c r="CW986">
        <f>_xlfn.XLOOKUP(Lebron_career9[[#This Row],[game L]],A:A,'Jordan career'!Y:Y,FALSE)</f>
        <v>33.200000000000003</v>
      </c>
      <c r="CX986">
        <v>32.5</v>
      </c>
      <c r="CZ986">
        <v>22</v>
      </c>
    </row>
    <row r="987" spans="1:104" x14ac:dyDescent="0.3">
      <c r="A987">
        <v>59</v>
      </c>
      <c r="B987" s="1">
        <f>_xlfn.XLOOKUP(Lebron_career9[[#This Row],[game L]],A:A,Jordan_playoffss!B:B,FALSE)</f>
        <v>0</v>
      </c>
      <c r="C987" s="1">
        <f>_xlfn.XLOOKUP(Lebron_career9[[#This Row],[game L]],A:A,'Lebron_play off'!B:B,FALSE)</f>
        <v>0</v>
      </c>
      <c r="D987" s="1">
        <f>_xlfn.XLOOKUP(Lebron_career9[[#This Row],[game L]],A:A,Jordan_playoffss!C:C,FALSE)</f>
        <v>0</v>
      </c>
      <c r="E987" s="1">
        <f>_xlfn.XLOOKUP(Lebron_career9[[#This Row],[game L]],A:A,'Lebron_play off'!C:C,FALSE)</f>
        <v>0</v>
      </c>
      <c r="F987">
        <f>_xlfn.XLOOKUP(Lebron_career9[[#This Row],[game L]],A:A,Jordan_playoffss!D:D,FALSE)</f>
        <v>0</v>
      </c>
      <c r="G987">
        <f>_xlfn.XLOOKUP(Lebron_career9[[#This Row],[game L]],A:A,'Lebron_play off'!D:D,FALSE)</f>
        <v>0</v>
      </c>
      <c r="H987">
        <f>_xlfn.XLOOKUP(Lebron_career9[[#This Row],[game L]],A:A,Jordan_playoffss!E:E,FALSE)</f>
        <v>0</v>
      </c>
      <c r="I987">
        <f>_xlfn.XLOOKUP(Lebron_career9[[#This Row],[game L]],A:A,'Lebron_play off'!E:E,FALSE)</f>
        <v>0</v>
      </c>
      <c r="J987">
        <f>_xlfn.XLOOKUP(Lebron_career9[[#This Row],[game L]],A:A,Jordan_playoffss!F:F,FALSE)</f>
        <v>0</v>
      </c>
      <c r="K987">
        <f>_xlfn.XLOOKUP(Lebron_career9[[#This Row],[game L]],A:A,'Lebron_play off'!F:F,FALSE)</f>
        <v>0</v>
      </c>
      <c r="L987">
        <f>_xlfn.XLOOKUP(Lebron_career9[[#This Row],[game L]],A:A,Jordan_playoffss!G:G,FALSE)</f>
        <v>0</v>
      </c>
      <c r="M987">
        <f>_xlfn.XLOOKUP(Lebron_career9[[#This Row],[game L]],A:A,'Lebron_play off'!G:G,FALSE)</f>
        <v>0</v>
      </c>
      <c r="N987">
        <f>_xlfn.XLOOKUP(Lebron_career9[[#This Row],[game L]],A:A,Jordan_playoffss!H:H,FALSE)</f>
        <v>0</v>
      </c>
      <c r="O987">
        <f>_xlfn.XLOOKUP(Lebron_career9[[#This Row],[game L]],A:A,'Lebron_play off'!H:H,FALSE)</f>
        <v>0</v>
      </c>
      <c r="P987">
        <f>_xlfn.XLOOKUP(Lebron_career9[[#This Row],[game L]],A:A,Jordan_playoffss!I:I,FALSE)</f>
        <v>0</v>
      </c>
      <c r="Q987">
        <f>_xlfn.XLOOKUP(Lebron_career9[[#This Row],[game L]],A:A,'Lebron_play off'!I:I,FALSE)</f>
        <v>0</v>
      </c>
      <c r="R987">
        <f>_xlfn.XLOOKUP(Lebron_career9[[#This Row],[game L]],A:A,Jordan_playoffss!J:J,FALSE)</f>
        <v>0</v>
      </c>
      <c r="S987">
        <f>_xlfn.XLOOKUP(Lebron_career9[[#This Row],[game L]],A:A,'Lebron_play off'!J:J,FALSE)</f>
        <v>0</v>
      </c>
      <c r="T987">
        <f>_xlfn.XLOOKUP(Lebron_career9[[#This Row],[game L]],A:A,Jordan_playoffss!K:K,FALSE)</f>
        <v>0</v>
      </c>
      <c r="U987">
        <f>_xlfn.XLOOKUP(Lebron_career9[[#This Row],[game L]],A:A,'Lebron_play off'!K:K,FALSE)</f>
        <v>0</v>
      </c>
      <c r="V987">
        <f>_xlfn.XLOOKUP(Lebron_career9[[#This Row],[game L]],A:A,Jordan_playoffss!L:L,FALSE)</f>
        <v>0</v>
      </c>
      <c r="W987">
        <f>_xlfn.XLOOKUP(Lebron_career9[[#This Row],[game L]],A:A,'Lebron_play off'!L:L,FALSE)</f>
        <v>0</v>
      </c>
      <c r="X987">
        <f>_xlfn.XLOOKUP(Lebron_career9[[#This Row],[game L]],A:A,Jordan_playoffss!M:M,FALSE)</f>
        <v>0</v>
      </c>
      <c r="Y987">
        <f>_xlfn.XLOOKUP(Lebron_career9[[#This Row],[game L]],A:A,'Lebron_play off'!M:M,FALSE)</f>
        <v>0</v>
      </c>
      <c r="Z987">
        <f>_xlfn.XLOOKUP(Lebron_career9[[#This Row],[game L]],A:A,Jordan_playoffss!N:N,FALSE)</f>
        <v>0</v>
      </c>
      <c r="AA987">
        <f>_xlfn.XLOOKUP(Lebron_career9[[#This Row],[game L]],A:A,'Lebron_play off'!N:N,FALSE)</f>
        <v>0</v>
      </c>
      <c r="AB987">
        <f>_xlfn.XLOOKUP(Lebron_career9[[#This Row],[game L]],A:A,Jordan_playoffss!O:O,FALSE)</f>
        <v>0</v>
      </c>
      <c r="AC987">
        <f>_xlfn.XLOOKUP(Lebron_career9[[#This Row],[game L]],A:A,'Lebron_play off'!O:O,FALSE)</f>
        <v>0</v>
      </c>
      <c r="AD987">
        <f>_xlfn.XLOOKUP(Lebron_career9[[#This Row],[game L]],A:A,Jordan_playoffss!P:P,FALSE)</f>
        <v>0</v>
      </c>
      <c r="AE987">
        <f>_xlfn.XLOOKUP(Lebron_career9[[#This Row],[game L]],A:A,'Lebron_play off'!P:P,FALSE)</f>
        <v>0</v>
      </c>
      <c r="AF987">
        <f>_xlfn.XLOOKUP(Lebron_career9[[#This Row],[game L]],A:A,Jordan_playoffss!Q:Q,FALSE)</f>
        <v>0</v>
      </c>
      <c r="AG987">
        <f>_xlfn.XLOOKUP(Lebron_career9[[#This Row],[game L]],A:A,'Lebron_play off'!Q:Q,FALSE)</f>
        <v>0</v>
      </c>
      <c r="AH987">
        <f>_xlfn.XLOOKUP(Lebron_career9[[#This Row],[game L]],A:A,Jordan_playoffss!R:R,FALSE)</f>
        <v>0</v>
      </c>
      <c r="AI987">
        <f>_xlfn.XLOOKUP(Lebron_career9[[#This Row],[game L]],A:A,'Lebron_play off'!R:R,FALSE)</f>
        <v>0</v>
      </c>
      <c r="AJ987">
        <f>_xlfn.XLOOKUP(Lebron_career9[[#This Row],[game L]],A:A,Jordan_playoffss!S:S,FALSE)</f>
        <v>0</v>
      </c>
      <c r="AK987">
        <f>_xlfn.XLOOKUP(Lebron_career9[[#This Row],[game L]],A:A,'Lebron_play off'!S:S,FALSE)</f>
        <v>0</v>
      </c>
      <c r="AL987">
        <f>_xlfn.XLOOKUP(Lebron_career9[[#This Row],[game L]],A:A,Jordan_playoffss!T:T,FALSE)</f>
        <v>0</v>
      </c>
      <c r="AM987">
        <f>_xlfn.XLOOKUP(Lebron_career9[[#This Row],[game L]],A:A,'Lebron_play off'!T:T,FALSE)</f>
        <v>0</v>
      </c>
      <c r="AN987">
        <f>_xlfn.XLOOKUP(Lebron_career9[[#This Row],[game L]],A:A,Jordan_playoffss!U:U,FALSE)</f>
        <v>0</v>
      </c>
      <c r="AO987">
        <f>_xlfn.XLOOKUP(Lebron_career9[[#This Row],[game L]],A:A,'Lebron_play off'!U:U,FALSE)</f>
        <v>0</v>
      </c>
      <c r="AP987">
        <f>_xlfn.XLOOKUP(Lebron_career9[[#This Row],[game L]],A:A,Jordan_playoffss!V:V,FALSE)</f>
        <v>0</v>
      </c>
      <c r="AQ987">
        <f>_xlfn.XLOOKUP(Lebron_career9[[#This Row],[game L]],A:A,'Lebron_play off'!V:V,FALSE)</f>
        <v>0</v>
      </c>
      <c r="AR987">
        <f>_xlfn.XLOOKUP(Lebron_career9[[#This Row],[game L]],A:A,Jordan_playoffss!W:W,FALSE)</f>
        <v>0</v>
      </c>
      <c r="AS987">
        <f>_xlfn.XLOOKUP(Lebron_career9[[#This Row],[game L]],A:A,'Lebron_play off'!W:W,FALSE)</f>
        <v>0</v>
      </c>
      <c r="AT987">
        <f>_xlfn.XLOOKUP(Lebron_career9[[#This Row],[game L]],A:A,Jordan_playoffss!X:X,FALSE)</f>
        <v>0</v>
      </c>
      <c r="AU987">
        <f>_xlfn.XLOOKUP(Lebron_career9[[#This Row],[game L]],A:A,'Lebron_play off'!X:X,FALSE)</f>
        <v>0</v>
      </c>
      <c r="AV987">
        <f>_xlfn.XLOOKUP(Lebron_career9[[#This Row],[game L]],A:A,Jordan_playoffss!Y:Y,FALSE)</f>
        <v>0</v>
      </c>
      <c r="AW987">
        <f>_xlfn.XLOOKUP(Lebron_career9[[#This Row],[game L]],A:A,'Lebron_play off'!Y:Y,FALSE)</f>
        <v>0</v>
      </c>
      <c r="AX987">
        <f>_xlfn.XLOOKUP(Lebron_career9[[#This Row],[game L]],A:A,Jordan_playoffss!Z:Z,FALSE)</f>
        <v>0</v>
      </c>
      <c r="AY987">
        <f>_xlfn.XLOOKUP(Lebron_career9[[#This Row],[game L]],A:A,'Lebron_play off'!Z:Z,FALSE)</f>
        <v>0</v>
      </c>
      <c r="BA987">
        <f>_xlfn.XLOOKUP(Lebron_career9[[#This Row],[game L]],A:A,'Lebron_play off'!AA:AA,FALSE)</f>
        <v>0</v>
      </c>
      <c r="BB987" s="1">
        <f>_xlfn.XLOOKUP(Lebron_career9[[#This Row],[game L]],A:A,'Jordan career'!B:B,FALSE)</f>
        <v>31136</v>
      </c>
      <c r="BC987" s="1">
        <v>38778</v>
      </c>
      <c r="BD987" t="str">
        <f>_xlfn.XLOOKUP(Lebron_career9[[#This Row],[game L]],A:A,'Jordan career'!C:C,FALSE)</f>
        <v>22-041</v>
      </c>
      <c r="BE987" t="s">
        <v>384</v>
      </c>
      <c r="BF987" t="str">
        <f>_xlfn.XLOOKUP(Lebron_career9[[#This Row],[game L]],A:A,'Jordan career'!D:D,FALSE)</f>
        <v>CHI</v>
      </c>
      <c r="BG987" t="s">
        <v>58</v>
      </c>
      <c r="BH987" t="str">
        <f>_xlfn.XLOOKUP(Lebron_career9[[#This Row],[game L]],A:A,'Jordan career'!E:E,FALSE)</f>
        <v>PHI</v>
      </c>
      <c r="BI987" t="s">
        <v>104</v>
      </c>
      <c r="BJ987" t="str">
        <f>_xlfn.XLOOKUP(Lebron_career9[[#This Row],[game L]],A:A,'Jordan career'!F:F,FALSE)</f>
        <v>L (-5)</v>
      </c>
      <c r="BK987" t="s">
        <v>62</v>
      </c>
      <c r="BL987">
        <f>_xlfn.XLOOKUP(Lebron_career9[[#This Row],[game L]],A:A,'Jordan career'!G:G,FALSE)</f>
        <v>42</v>
      </c>
      <c r="BM987">
        <v>47</v>
      </c>
      <c r="BN987">
        <f>_xlfn.XLOOKUP(Lebron_career9[[#This Row],[game L]],A:A,'Jordan career'!H:H,FALSE)</f>
        <v>13</v>
      </c>
      <c r="BO987">
        <f>_xlfn.XLOOKUP(Lebron_career9[[#This Row],[game L]],A:A,'Lebron career'!H:H,FALSE)</f>
        <v>7</v>
      </c>
      <c r="BP987">
        <v>11</v>
      </c>
      <c r="BQ987">
        <f>_xlfn.XLOOKUP(Lebron_career9[[#This Row],[game L]],A:A,'Jordan career'!I:I,FALSE)</f>
        <v>19</v>
      </c>
      <c r="BR987">
        <v>27</v>
      </c>
      <c r="BS987">
        <f>_xlfn.XLOOKUP(Lebron_career9[[#This Row],[game L]],A:A,'Jordan career'!J:J,FALSE)</f>
        <v>0.68400000000000005</v>
      </c>
      <c r="BT987">
        <v>0.40699999999999997</v>
      </c>
      <c r="BU987">
        <f>_xlfn.XLOOKUP(Lebron_career9[[#This Row],[game L]],A:A,'Jordan career'!K:K,FALSE)</f>
        <v>1</v>
      </c>
      <c r="BV987">
        <v>0</v>
      </c>
      <c r="BW987">
        <f>_xlfn.XLOOKUP(Lebron_career9[[#This Row],[game L]],A:A,'Jordan career'!L:L,FALSE)</f>
        <v>1</v>
      </c>
      <c r="BX987">
        <v>3</v>
      </c>
      <c r="BY987">
        <f>_xlfn.XLOOKUP(Lebron_career9[[#This Row],[game L]],A:A,'Jordan career'!M:M,FALSE)</f>
        <v>1</v>
      </c>
      <c r="BZ987">
        <v>0</v>
      </c>
      <c r="CA987">
        <f>_xlfn.XLOOKUP(Lebron_career9[[#This Row],[game L]],A:A,'Jordan career'!N:N,FALSE)</f>
        <v>11</v>
      </c>
      <c r="CB987">
        <v>11</v>
      </c>
      <c r="CC987">
        <f>_xlfn.XLOOKUP(Lebron_career9[[#This Row],[game L]],A:A,'Jordan career'!O:O,FALSE)</f>
        <v>13</v>
      </c>
      <c r="CD987">
        <v>13</v>
      </c>
      <c r="CE987">
        <f>_xlfn.XLOOKUP(Lebron_career9[[#This Row],[game L]],A:A,'Jordan career'!P:P,FALSE)</f>
        <v>0.84599999999999997</v>
      </c>
      <c r="CF987">
        <v>0.84599999999999997</v>
      </c>
      <c r="CG987">
        <f>_xlfn.XLOOKUP(Lebron_career9[[#This Row],[game L]],A:A,'Jordan career'!Q:Q,FALSE)</f>
        <v>2</v>
      </c>
      <c r="CH987">
        <v>2</v>
      </c>
      <c r="CI987">
        <f>_xlfn.XLOOKUP(Lebron_career9[[#This Row],[game L]],A:A,'Jordan career'!R:R,FALSE)</f>
        <v>3</v>
      </c>
      <c r="CJ987">
        <v>9</v>
      </c>
      <c r="CK987">
        <f>_xlfn.XLOOKUP(Lebron_career9[[#This Row],[game L]],A:A,'Jordan career'!S:S,FALSE)</f>
        <v>5</v>
      </c>
      <c r="CL987">
        <v>11</v>
      </c>
      <c r="CM987">
        <f>_xlfn.XLOOKUP(Lebron_career9[[#This Row],[game L]],A:A,'Jordan career'!T:T,FALSE)</f>
        <v>6</v>
      </c>
      <c r="CN987">
        <v>8</v>
      </c>
      <c r="CO987">
        <f>_xlfn.XLOOKUP(Lebron_career9[[#This Row],[game L]],A:A,'Jordan career'!U:U,FALSE)</f>
        <v>1</v>
      </c>
      <c r="CP987">
        <v>0</v>
      </c>
      <c r="CQ987">
        <f>_xlfn.XLOOKUP(Lebron_career9[[#This Row],[game L]],A:A,'Jordan career'!V:V,FALSE)</f>
        <v>0</v>
      </c>
      <c r="CR987">
        <v>1</v>
      </c>
      <c r="CS987">
        <f>_xlfn.XLOOKUP(Lebron_career9[[#This Row],[game L]],A:A,'Jordan career'!W:W,FALSE)</f>
        <v>3</v>
      </c>
      <c r="CT987">
        <v>5</v>
      </c>
      <c r="CU987">
        <f>_xlfn.XLOOKUP(Lebron_career9[[#This Row],[game L]],A:A,'Jordan career'!X:X,FALSE)</f>
        <v>38</v>
      </c>
      <c r="CV987">
        <v>33</v>
      </c>
      <c r="CW987">
        <f>_xlfn.XLOOKUP(Lebron_career9[[#This Row],[game L]],A:A,'Jordan career'!Y:Y,FALSE)</f>
        <v>33.200000000000003</v>
      </c>
      <c r="CX987">
        <v>21.5</v>
      </c>
      <c r="CZ987">
        <v>4</v>
      </c>
    </row>
    <row r="988" spans="1:104" x14ac:dyDescent="0.3">
      <c r="A988">
        <v>59</v>
      </c>
      <c r="B988" s="1">
        <f>_xlfn.XLOOKUP(Lebron_career9[[#This Row],[game L]],A:A,Jordan_playoffss!B:B,FALSE)</f>
        <v>0</v>
      </c>
      <c r="C988" s="1">
        <f>_xlfn.XLOOKUP(Lebron_career9[[#This Row],[game L]],A:A,'Lebron_play off'!B:B,FALSE)</f>
        <v>0</v>
      </c>
      <c r="D988" s="1">
        <f>_xlfn.XLOOKUP(Lebron_career9[[#This Row],[game L]],A:A,Jordan_playoffss!C:C,FALSE)</f>
        <v>0</v>
      </c>
      <c r="E988" s="1">
        <f>_xlfn.XLOOKUP(Lebron_career9[[#This Row],[game L]],A:A,'Lebron_play off'!C:C,FALSE)</f>
        <v>0</v>
      </c>
      <c r="F988">
        <f>_xlfn.XLOOKUP(Lebron_career9[[#This Row],[game L]],A:A,Jordan_playoffss!D:D,FALSE)</f>
        <v>0</v>
      </c>
      <c r="G988">
        <f>_xlfn.XLOOKUP(Lebron_career9[[#This Row],[game L]],A:A,'Lebron_play off'!D:D,FALSE)</f>
        <v>0</v>
      </c>
      <c r="H988">
        <f>_xlfn.XLOOKUP(Lebron_career9[[#This Row],[game L]],A:A,Jordan_playoffss!E:E,FALSE)</f>
        <v>0</v>
      </c>
      <c r="I988">
        <f>_xlfn.XLOOKUP(Lebron_career9[[#This Row],[game L]],A:A,'Lebron_play off'!E:E,FALSE)</f>
        <v>0</v>
      </c>
      <c r="J988">
        <f>_xlfn.XLOOKUP(Lebron_career9[[#This Row],[game L]],A:A,Jordan_playoffss!F:F,FALSE)</f>
        <v>0</v>
      </c>
      <c r="K988">
        <f>_xlfn.XLOOKUP(Lebron_career9[[#This Row],[game L]],A:A,'Lebron_play off'!F:F,FALSE)</f>
        <v>0</v>
      </c>
      <c r="L988">
        <f>_xlfn.XLOOKUP(Lebron_career9[[#This Row],[game L]],A:A,Jordan_playoffss!G:G,FALSE)</f>
        <v>0</v>
      </c>
      <c r="M988">
        <f>_xlfn.XLOOKUP(Lebron_career9[[#This Row],[game L]],A:A,'Lebron_play off'!G:G,FALSE)</f>
        <v>0</v>
      </c>
      <c r="N988">
        <f>_xlfn.XLOOKUP(Lebron_career9[[#This Row],[game L]],A:A,Jordan_playoffss!H:H,FALSE)</f>
        <v>0</v>
      </c>
      <c r="O988">
        <f>_xlfn.XLOOKUP(Lebron_career9[[#This Row],[game L]],A:A,'Lebron_play off'!H:H,FALSE)</f>
        <v>0</v>
      </c>
      <c r="P988">
        <f>_xlfn.XLOOKUP(Lebron_career9[[#This Row],[game L]],A:A,Jordan_playoffss!I:I,FALSE)</f>
        <v>0</v>
      </c>
      <c r="Q988">
        <f>_xlfn.XLOOKUP(Lebron_career9[[#This Row],[game L]],A:A,'Lebron_play off'!I:I,FALSE)</f>
        <v>0</v>
      </c>
      <c r="R988">
        <f>_xlfn.XLOOKUP(Lebron_career9[[#This Row],[game L]],A:A,Jordan_playoffss!J:J,FALSE)</f>
        <v>0</v>
      </c>
      <c r="S988">
        <f>_xlfn.XLOOKUP(Lebron_career9[[#This Row],[game L]],A:A,'Lebron_play off'!J:J,FALSE)</f>
        <v>0</v>
      </c>
      <c r="T988">
        <f>_xlfn.XLOOKUP(Lebron_career9[[#This Row],[game L]],A:A,Jordan_playoffss!K:K,FALSE)</f>
        <v>0</v>
      </c>
      <c r="U988">
        <f>_xlfn.XLOOKUP(Lebron_career9[[#This Row],[game L]],A:A,'Lebron_play off'!K:K,FALSE)</f>
        <v>0</v>
      </c>
      <c r="V988">
        <f>_xlfn.XLOOKUP(Lebron_career9[[#This Row],[game L]],A:A,Jordan_playoffss!L:L,FALSE)</f>
        <v>0</v>
      </c>
      <c r="W988">
        <f>_xlfn.XLOOKUP(Lebron_career9[[#This Row],[game L]],A:A,'Lebron_play off'!L:L,FALSE)</f>
        <v>0</v>
      </c>
      <c r="X988">
        <f>_xlfn.XLOOKUP(Lebron_career9[[#This Row],[game L]],A:A,Jordan_playoffss!M:M,FALSE)</f>
        <v>0</v>
      </c>
      <c r="Y988">
        <f>_xlfn.XLOOKUP(Lebron_career9[[#This Row],[game L]],A:A,'Lebron_play off'!M:M,FALSE)</f>
        <v>0</v>
      </c>
      <c r="Z988">
        <f>_xlfn.XLOOKUP(Lebron_career9[[#This Row],[game L]],A:A,Jordan_playoffss!N:N,FALSE)</f>
        <v>0</v>
      </c>
      <c r="AA988">
        <f>_xlfn.XLOOKUP(Lebron_career9[[#This Row],[game L]],A:A,'Lebron_play off'!N:N,FALSE)</f>
        <v>0</v>
      </c>
      <c r="AB988">
        <f>_xlfn.XLOOKUP(Lebron_career9[[#This Row],[game L]],A:A,Jordan_playoffss!O:O,FALSE)</f>
        <v>0</v>
      </c>
      <c r="AC988">
        <f>_xlfn.XLOOKUP(Lebron_career9[[#This Row],[game L]],A:A,'Lebron_play off'!O:O,FALSE)</f>
        <v>0</v>
      </c>
      <c r="AD988">
        <f>_xlfn.XLOOKUP(Lebron_career9[[#This Row],[game L]],A:A,Jordan_playoffss!P:P,FALSE)</f>
        <v>0</v>
      </c>
      <c r="AE988">
        <f>_xlfn.XLOOKUP(Lebron_career9[[#This Row],[game L]],A:A,'Lebron_play off'!P:P,FALSE)</f>
        <v>0</v>
      </c>
      <c r="AF988">
        <f>_xlfn.XLOOKUP(Lebron_career9[[#This Row],[game L]],A:A,Jordan_playoffss!Q:Q,FALSE)</f>
        <v>0</v>
      </c>
      <c r="AG988">
        <f>_xlfn.XLOOKUP(Lebron_career9[[#This Row],[game L]],A:A,'Lebron_play off'!Q:Q,FALSE)</f>
        <v>0</v>
      </c>
      <c r="AH988">
        <f>_xlfn.XLOOKUP(Lebron_career9[[#This Row],[game L]],A:A,Jordan_playoffss!R:R,FALSE)</f>
        <v>0</v>
      </c>
      <c r="AI988">
        <f>_xlfn.XLOOKUP(Lebron_career9[[#This Row],[game L]],A:A,'Lebron_play off'!R:R,FALSE)</f>
        <v>0</v>
      </c>
      <c r="AJ988">
        <f>_xlfn.XLOOKUP(Lebron_career9[[#This Row],[game L]],A:A,Jordan_playoffss!S:S,FALSE)</f>
        <v>0</v>
      </c>
      <c r="AK988">
        <f>_xlfn.XLOOKUP(Lebron_career9[[#This Row],[game L]],A:A,'Lebron_play off'!S:S,FALSE)</f>
        <v>0</v>
      </c>
      <c r="AL988">
        <f>_xlfn.XLOOKUP(Lebron_career9[[#This Row],[game L]],A:A,Jordan_playoffss!T:T,FALSE)</f>
        <v>0</v>
      </c>
      <c r="AM988">
        <f>_xlfn.XLOOKUP(Lebron_career9[[#This Row],[game L]],A:A,'Lebron_play off'!T:T,FALSE)</f>
        <v>0</v>
      </c>
      <c r="AN988">
        <f>_xlfn.XLOOKUP(Lebron_career9[[#This Row],[game L]],A:A,Jordan_playoffss!U:U,FALSE)</f>
        <v>0</v>
      </c>
      <c r="AO988">
        <f>_xlfn.XLOOKUP(Lebron_career9[[#This Row],[game L]],A:A,'Lebron_play off'!U:U,FALSE)</f>
        <v>0</v>
      </c>
      <c r="AP988">
        <f>_xlfn.XLOOKUP(Lebron_career9[[#This Row],[game L]],A:A,Jordan_playoffss!V:V,FALSE)</f>
        <v>0</v>
      </c>
      <c r="AQ988">
        <f>_xlfn.XLOOKUP(Lebron_career9[[#This Row],[game L]],A:A,'Lebron_play off'!V:V,FALSE)</f>
        <v>0</v>
      </c>
      <c r="AR988">
        <f>_xlfn.XLOOKUP(Lebron_career9[[#This Row],[game L]],A:A,Jordan_playoffss!W:W,FALSE)</f>
        <v>0</v>
      </c>
      <c r="AS988">
        <f>_xlfn.XLOOKUP(Lebron_career9[[#This Row],[game L]],A:A,'Lebron_play off'!W:W,FALSE)</f>
        <v>0</v>
      </c>
      <c r="AT988">
        <f>_xlfn.XLOOKUP(Lebron_career9[[#This Row],[game L]],A:A,Jordan_playoffss!X:X,FALSE)</f>
        <v>0</v>
      </c>
      <c r="AU988">
        <f>_xlfn.XLOOKUP(Lebron_career9[[#This Row],[game L]],A:A,'Lebron_play off'!X:X,FALSE)</f>
        <v>0</v>
      </c>
      <c r="AV988">
        <f>_xlfn.XLOOKUP(Lebron_career9[[#This Row],[game L]],A:A,Jordan_playoffss!Y:Y,FALSE)</f>
        <v>0</v>
      </c>
      <c r="AW988">
        <f>_xlfn.XLOOKUP(Lebron_career9[[#This Row],[game L]],A:A,'Lebron_play off'!Y:Y,FALSE)</f>
        <v>0</v>
      </c>
      <c r="AX988">
        <f>_xlfn.XLOOKUP(Lebron_career9[[#This Row],[game L]],A:A,Jordan_playoffss!Z:Z,FALSE)</f>
        <v>0</v>
      </c>
      <c r="AY988">
        <f>_xlfn.XLOOKUP(Lebron_career9[[#This Row],[game L]],A:A,'Lebron_play off'!Z:Z,FALSE)</f>
        <v>0</v>
      </c>
      <c r="BA988">
        <f>_xlfn.XLOOKUP(Lebron_career9[[#This Row],[game L]],A:A,'Lebron_play off'!AA:AA,FALSE)</f>
        <v>0</v>
      </c>
      <c r="BB988" s="1">
        <f>_xlfn.XLOOKUP(Lebron_career9[[#This Row],[game L]],A:A,'Jordan career'!B:B,FALSE)</f>
        <v>31136</v>
      </c>
      <c r="BC988" s="1">
        <v>39148</v>
      </c>
      <c r="BD988" t="str">
        <f>_xlfn.XLOOKUP(Lebron_career9[[#This Row],[game L]],A:A,'Jordan career'!C:C,FALSE)</f>
        <v>22-041</v>
      </c>
      <c r="BE988" t="s">
        <v>464</v>
      </c>
      <c r="BF988" t="str">
        <f>_xlfn.XLOOKUP(Lebron_career9[[#This Row],[game L]],A:A,'Jordan career'!D:D,FALSE)</f>
        <v>CHI</v>
      </c>
      <c r="BG988" t="s">
        <v>58</v>
      </c>
      <c r="BH988" t="str">
        <f>_xlfn.XLOOKUP(Lebron_career9[[#This Row],[game L]],A:A,'Jordan career'!E:E,FALSE)</f>
        <v>PHI</v>
      </c>
      <c r="BI988" t="s">
        <v>65</v>
      </c>
      <c r="BJ988" t="str">
        <f>_xlfn.XLOOKUP(Lebron_career9[[#This Row],[game L]],A:A,'Jordan career'!F:F,FALSE)</f>
        <v>L (-5)</v>
      </c>
      <c r="BK988" t="s">
        <v>76</v>
      </c>
      <c r="BL988">
        <f>_xlfn.XLOOKUP(Lebron_career9[[#This Row],[game L]],A:A,'Jordan career'!G:G,FALSE)</f>
        <v>42</v>
      </c>
      <c r="BM988">
        <v>51</v>
      </c>
      <c r="BN988">
        <f>_xlfn.XLOOKUP(Lebron_career9[[#This Row],[game L]],A:A,'Jordan career'!H:H,FALSE)</f>
        <v>13</v>
      </c>
      <c r="BO988">
        <f>_xlfn.XLOOKUP(Lebron_career9[[#This Row],[game L]],A:A,'Lebron career'!H:H,FALSE)</f>
        <v>7</v>
      </c>
      <c r="BP988">
        <v>17</v>
      </c>
      <c r="BQ988">
        <f>_xlfn.XLOOKUP(Lebron_career9[[#This Row],[game L]],A:A,'Jordan career'!I:I,FALSE)</f>
        <v>19</v>
      </c>
      <c r="BR988">
        <v>31</v>
      </c>
      <c r="BS988">
        <f>_xlfn.XLOOKUP(Lebron_career9[[#This Row],[game L]],A:A,'Jordan career'!J:J,FALSE)</f>
        <v>0.68400000000000005</v>
      </c>
      <c r="BT988">
        <v>0.54800000000000004</v>
      </c>
      <c r="BU988">
        <f>_xlfn.XLOOKUP(Lebron_career9[[#This Row],[game L]],A:A,'Jordan career'!K:K,FALSE)</f>
        <v>1</v>
      </c>
      <c r="BV988">
        <v>1</v>
      </c>
      <c r="BW988">
        <f>_xlfn.XLOOKUP(Lebron_career9[[#This Row],[game L]],A:A,'Jordan career'!L:L,FALSE)</f>
        <v>1</v>
      </c>
      <c r="BX988">
        <v>3</v>
      </c>
      <c r="BY988">
        <f>_xlfn.XLOOKUP(Lebron_career9[[#This Row],[game L]],A:A,'Jordan career'!M:M,FALSE)</f>
        <v>1</v>
      </c>
      <c r="BZ988">
        <v>0.33300000000000002</v>
      </c>
      <c r="CA988">
        <f>_xlfn.XLOOKUP(Lebron_career9[[#This Row],[game L]],A:A,'Jordan career'!N:N,FALSE)</f>
        <v>11</v>
      </c>
      <c r="CB988">
        <v>6</v>
      </c>
      <c r="CC988">
        <f>_xlfn.XLOOKUP(Lebron_career9[[#This Row],[game L]],A:A,'Jordan career'!O:O,FALSE)</f>
        <v>13</v>
      </c>
      <c r="CD988">
        <v>8</v>
      </c>
      <c r="CE988">
        <f>_xlfn.XLOOKUP(Lebron_career9[[#This Row],[game L]],A:A,'Jordan career'!P:P,FALSE)</f>
        <v>0.84599999999999997</v>
      </c>
      <c r="CF988">
        <v>0.75</v>
      </c>
      <c r="CG988">
        <f>_xlfn.XLOOKUP(Lebron_career9[[#This Row],[game L]],A:A,'Jordan career'!Q:Q,FALSE)</f>
        <v>2</v>
      </c>
      <c r="CH988">
        <v>2</v>
      </c>
      <c r="CI988">
        <f>_xlfn.XLOOKUP(Lebron_career9[[#This Row],[game L]],A:A,'Jordan career'!R:R,FALSE)</f>
        <v>3</v>
      </c>
      <c r="CJ988">
        <v>5</v>
      </c>
      <c r="CK988">
        <f>_xlfn.XLOOKUP(Lebron_career9[[#This Row],[game L]],A:A,'Jordan career'!S:S,FALSE)</f>
        <v>5</v>
      </c>
      <c r="CL988">
        <v>7</v>
      </c>
      <c r="CM988">
        <f>_xlfn.XLOOKUP(Lebron_career9[[#This Row],[game L]],A:A,'Jordan career'!T:T,FALSE)</f>
        <v>6</v>
      </c>
      <c r="CN988">
        <v>8</v>
      </c>
      <c r="CO988">
        <f>_xlfn.XLOOKUP(Lebron_career9[[#This Row],[game L]],A:A,'Jordan career'!U:U,FALSE)</f>
        <v>1</v>
      </c>
      <c r="CP988">
        <v>3</v>
      </c>
      <c r="CQ988">
        <f>_xlfn.XLOOKUP(Lebron_career9[[#This Row],[game L]],A:A,'Jordan career'!V:V,FALSE)</f>
        <v>0</v>
      </c>
      <c r="CR988">
        <v>1</v>
      </c>
      <c r="CS988">
        <f>_xlfn.XLOOKUP(Lebron_career9[[#This Row],[game L]],A:A,'Jordan career'!W:W,FALSE)</f>
        <v>3</v>
      </c>
      <c r="CT988">
        <v>4</v>
      </c>
      <c r="CU988">
        <f>_xlfn.XLOOKUP(Lebron_career9[[#This Row],[game L]],A:A,'Jordan career'!X:X,FALSE)</f>
        <v>38</v>
      </c>
      <c r="CV988">
        <v>41</v>
      </c>
      <c r="CW988">
        <f>_xlfn.XLOOKUP(Lebron_career9[[#This Row],[game L]],A:A,'Jordan career'!Y:Y,FALSE)</f>
        <v>33.200000000000003</v>
      </c>
      <c r="CX988">
        <v>31.9</v>
      </c>
      <c r="CZ988">
        <v>8</v>
      </c>
    </row>
    <row r="989" spans="1:104" x14ac:dyDescent="0.3">
      <c r="A989">
        <v>59</v>
      </c>
      <c r="B989" s="1">
        <f>_xlfn.XLOOKUP(Lebron_career9[[#This Row],[game L]],A:A,Jordan_playoffss!B:B,FALSE)</f>
        <v>0</v>
      </c>
      <c r="C989" s="1">
        <f>_xlfn.XLOOKUP(Lebron_career9[[#This Row],[game L]],A:A,'Lebron_play off'!B:B,FALSE)</f>
        <v>0</v>
      </c>
      <c r="D989" s="1">
        <f>_xlfn.XLOOKUP(Lebron_career9[[#This Row],[game L]],A:A,Jordan_playoffss!C:C,FALSE)</f>
        <v>0</v>
      </c>
      <c r="E989" s="1">
        <f>_xlfn.XLOOKUP(Lebron_career9[[#This Row],[game L]],A:A,'Lebron_play off'!C:C,FALSE)</f>
        <v>0</v>
      </c>
      <c r="F989">
        <f>_xlfn.XLOOKUP(Lebron_career9[[#This Row],[game L]],A:A,Jordan_playoffss!D:D,FALSE)</f>
        <v>0</v>
      </c>
      <c r="G989">
        <f>_xlfn.XLOOKUP(Lebron_career9[[#This Row],[game L]],A:A,'Lebron_play off'!D:D,FALSE)</f>
        <v>0</v>
      </c>
      <c r="H989">
        <f>_xlfn.XLOOKUP(Lebron_career9[[#This Row],[game L]],A:A,Jordan_playoffss!E:E,FALSE)</f>
        <v>0</v>
      </c>
      <c r="I989">
        <f>_xlfn.XLOOKUP(Lebron_career9[[#This Row],[game L]],A:A,'Lebron_play off'!E:E,FALSE)</f>
        <v>0</v>
      </c>
      <c r="J989">
        <f>_xlfn.XLOOKUP(Lebron_career9[[#This Row],[game L]],A:A,Jordan_playoffss!F:F,FALSE)</f>
        <v>0</v>
      </c>
      <c r="K989">
        <f>_xlfn.XLOOKUP(Lebron_career9[[#This Row],[game L]],A:A,'Lebron_play off'!F:F,FALSE)</f>
        <v>0</v>
      </c>
      <c r="L989">
        <f>_xlfn.XLOOKUP(Lebron_career9[[#This Row],[game L]],A:A,Jordan_playoffss!G:G,FALSE)</f>
        <v>0</v>
      </c>
      <c r="M989">
        <f>_xlfn.XLOOKUP(Lebron_career9[[#This Row],[game L]],A:A,'Lebron_play off'!G:G,FALSE)</f>
        <v>0</v>
      </c>
      <c r="N989">
        <f>_xlfn.XLOOKUP(Lebron_career9[[#This Row],[game L]],A:A,Jordan_playoffss!H:H,FALSE)</f>
        <v>0</v>
      </c>
      <c r="O989">
        <f>_xlfn.XLOOKUP(Lebron_career9[[#This Row],[game L]],A:A,'Lebron_play off'!H:H,FALSE)</f>
        <v>0</v>
      </c>
      <c r="P989">
        <f>_xlfn.XLOOKUP(Lebron_career9[[#This Row],[game L]],A:A,Jordan_playoffss!I:I,FALSE)</f>
        <v>0</v>
      </c>
      <c r="Q989">
        <f>_xlfn.XLOOKUP(Lebron_career9[[#This Row],[game L]],A:A,'Lebron_play off'!I:I,FALSE)</f>
        <v>0</v>
      </c>
      <c r="R989">
        <f>_xlfn.XLOOKUP(Lebron_career9[[#This Row],[game L]],A:A,Jordan_playoffss!J:J,FALSE)</f>
        <v>0</v>
      </c>
      <c r="S989">
        <f>_xlfn.XLOOKUP(Lebron_career9[[#This Row],[game L]],A:A,'Lebron_play off'!J:J,FALSE)</f>
        <v>0</v>
      </c>
      <c r="T989">
        <f>_xlfn.XLOOKUP(Lebron_career9[[#This Row],[game L]],A:A,Jordan_playoffss!K:K,FALSE)</f>
        <v>0</v>
      </c>
      <c r="U989">
        <f>_xlfn.XLOOKUP(Lebron_career9[[#This Row],[game L]],A:A,'Lebron_play off'!K:K,FALSE)</f>
        <v>0</v>
      </c>
      <c r="V989">
        <f>_xlfn.XLOOKUP(Lebron_career9[[#This Row],[game L]],A:A,Jordan_playoffss!L:L,FALSE)</f>
        <v>0</v>
      </c>
      <c r="W989">
        <f>_xlfn.XLOOKUP(Lebron_career9[[#This Row],[game L]],A:A,'Lebron_play off'!L:L,FALSE)</f>
        <v>0</v>
      </c>
      <c r="X989">
        <f>_xlfn.XLOOKUP(Lebron_career9[[#This Row],[game L]],A:A,Jordan_playoffss!M:M,FALSE)</f>
        <v>0</v>
      </c>
      <c r="Y989">
        <f>_xlfn.XLOOKUP(Lebron_career9[[#This Row],[game L]],A:A,'Lebron_play off'!M:M,FALSE)</f>
        <v>0</v>
      </c>
      <c r="Z989">
        <f>_xlfn.XLOOKUP(Lebron_career9[[#This Row],[game L]],A:A,Jordan_playoffss!N:N,FALSE)</f>
        <v>0</v>
      </c>
      <c r="AA989">
        <f>_xlfn.XLOOKUP(Lebron_career9[[#This Row],[game L]],A:A,'Lebron_play off'!N:N,FALSE)</f>
        <v>0</v>
      </c>
      <c r="AB989">
        <f>_xlfn.XLOOKUP(Lebron_career9[[#This Row],[game L]],A:A,Jordan_playoffss!O:O,FALSE)</f>
        <v>0</v>
      </c>
      <c r="AC989">
        <f>_xlfn.XLOOKUP(Lebron_career9[[#This Row],[game L]],A:A,'Lebron_play off'!O:O,FALSE)</f>
        <v>0</v>
      </c>
      <c r="AD989">
        <f>_xlfn.XLOOKUP(Lebron_career9[[#This Row],[game L]],A:A,Jordan_playoffss!P:P,FALSE)</f>
        <v>0</v>
      </c>
      <c r="AE989">
        <f>_xlfn.XLOOKUP(Lebron_career9[[#This Row],[game L]],A:A,'Lebron_play off'!P:P,FALSE)</f>
        <v>0</v>
      </c>
      <c r="AF989">
        <f>_xlfn.XLOOKUP(Lebron_career9[[#This Row],[game L]],A:A,Jordan_playoffss!Q:Q,FALSE)</f>
        <v>0</v>
      </c>
      <c r="AG989">
        <f>_xlfn.XLOOKUP(Lebron_career9[[#This Row],[game L]],A:A,'Lebron_play off'!Q:Q,FALSE)</f>
        <v>0</v>
      </c>
      <c r="AH989">
        <f>_xlfn.XLOOKUP(Lebron_career9[[#This Row],[game L]],A:A,Jordan_playoffss!R:R,FALSE)</f>
        <v>0</v>
      </c>
      <c r="AI989">
        <f>_xlfn.XLOOKUP(Lebron_career9[[#This Row],[game L]],A:A,'Lebron_play off'!R:R,FALSE)</f>
        <v>0</v>
      </c>
      <c r="AJ989">
        <f>_xlfn.XLOOKUP(Lebron_career9[[#This Row],[game L]],A:A,Jordan_playoffss!S:S,FALSE)</f>
        <v>0</v>
      </c>
      <c r="AK989">
        <f>_xlfn.XLOOKUP(Lebron_career9[[#This Row],[game L]],A:A,'Lebron_play off'!S:S,FALSE)</f>
        <v>0</v>
      </c>
      <c r="AL989">
        <f>_xlfn.XLOOKUP(Lebron_career9[[#This Row],[game L]],A:A,Jordan_playoffss!T:T,FALSE)</f>
        <v>0</v>
      </c>
      <c r="AM989">
        <f>_xlfn.XLOOKUP(Lebron_career9[[#This Row],[game L]],A:A,'Lebron_play off'!T:T,FALSE)</f>
        <v>0</v>
      </c>
      <c r="AN989">
        <f>_xlfn.XLOOKUP(Lebron_career9[[#This Row],[game L]],A:A,Jordan_playoffss!U:U,FALSE)</f>
        <v>0</v>
      </c>
      <c r="AO989">
        <f>_xlfn.XLOOKUP(Lebron_career9[[#This Row],[game L]],A:A,'Lebron_play off'!U:U,FALSE)</f>
        <v>0</v>
      </c>
      <c r="AP989">
        <f>_xlfn.XLOOKUP(Lebron_career9[[#This Row],[game L]],A:A,Jordan_playoffss!V:V,FALSE)</f>
        <v>0</v>
      </c>
      <c r="AQ989">
        <f>_xlfn.XLOOKUP(Lebron_career9[[#This Row],[game L]],A:A,'Lebron_play off'!V:V,FALSE)</f>
        <v>0</v>
      </c>
      <c r="AR989">
        <f>_xlfn.XLOOKUP(Lebron_career9[[#This Row],[game L]],A:A,Jordan_playoffss!W:W,FALSE)</f>
        <v>0</v>
      </c>
      <c r="AS989">
        <f>_xlfn.XLOOKUP(Lebron_career9[[#This Row],[game L]],A:A,'Lebron_play off'!W:W,FALSE)</f>
        <v>0</v>
      </c>
      <c r="AT989">
        <f>_xlfn.XLOOKUP(Lebron_career9[[#This Row],[game L]],A:A,Jordan_playoffss!X:X,FALSE)</f>
        <v>0</v>
      </c>
      <c r="AU989">
        <f>_xlfn.XLOOKUP(Lebron_career9[[#This Row],[game L]],A:A,'Lebron_play off'!X:X,FALSE)</f>
        <v>0</v>
      </c>
      <c r="AV989">
        <f>_xlfn.XLOOKUP(Lebron_career9[[#This Row],[game L]],A:A,Jordan_playoffss!Y:Y,FALSE)</f>
        <v>0</v>
      </c>
      <c r="AW989">
        <f>_xlfn.XLOOKUP(Lebron_career9[[#This Row],[game L]],A:A,'Lebron_play off'!Y:Y,FALSE)</f>
        <v>0</v>
      </c>
      <c r="AX989">
        <f>_xlfn.XLOOKUP(Lebron_career9[[#This Row],[game L]],A:A,Jordan_playoffss!Z:Z,FALSE)</f>
        <v>0</v>
      </c>
      <c r="AY989">
        <f>_xlfn.XLOOKUP(Lebron_career9[[#This Row],[game L]],A:A,'Lebron_play off'!Z:Z,FALSE)</f>
        <v>0</v>
      </c>
      <c r="BA989">
        <f>_xlfn.XLOOKUP(Lebron_career9[[#This Row],[game L]],A:A,'Lebron_play off'!AA:AA,FALSE)</f>
        <v>0</v>
      </c>
      <c r="BB989" s="1">
        <f>_xlfn.XLOOKUP(Lebron_career9[[#This Row],[game L]],A:A,'Jordan career'!B:B,FALSE)</f>
        <v>31136</v>
      </c>
      <c r="BC989" s="1">
        <v>39519</v>
      </c>
      <c r="BD989" t="str">
        <f>_xlfn.XLOOKUP(Lebron_career9[[#This Row],[game L]],A:A,'Jordan career'!C:C,FALSE)</f>
        <v>22-041</v>
      </c>
      <c r="BE989" t="s">
        <v>546</v>
      </c>
      <c r="BF989" t="str">
        <f>_xlfn.XLOOKUP(Lebron_career9[[#This Row],[game L]],A:A,'Jordan career'!D:D,FALSE)</f>
        <v>CHI</v>
      </c>
      <c r="BG989" t="s">
        <v>58</v>
      </c>
      <c r="BH989" t="str">
        <f>_xlfn.XLOOKUP(Lebron_career9[[#This Row],[game L]],A:A,'Jordan career'!E:E,FALSE)</f>
        <v>PHI</v>
      </c>
      <c r="BI989" t="s">
        <v>75</v>
      </c>
      <c r="BJ989" t="str">
        <f>_xlfn.XLOOKUP(Lebron_career9[[#This Row],[game L]],A:A,'Jordan career'!F:F,FALSE)</f>
        <v>L (-5)</v>
      </c>
      <c r="BK989" t="s">
        <v>61</v>
      </c>
      <c r="BL989">
        <f>_xlfn.XLOOKUP(Lebron_career9[[#This Row],[game L]],A:A,'Jordan career'!G:G,FALSE)</f>
        <v>42</v>
      </c>
      <c r="BM989">
        <v>46</v>
      </c>
      <c r="BN989">
        <f>_xlfn.XLOOKUP(Lebron_career9[[#This Row],[game L]],A:A,'Jordan career'!H:H,FALSE)</f>
        <v>13</v>
      </c>
      <c r="BO989">
        <f>_xlfn.XLOOKUP(Lebron_career9[[#This Row],[game L]],A:A,'Lebron career'!H:H,FALSE)</f>
        <v>7</v>
      </c>
      <c r="BP989">
        <v>12</v>
      </c>
      <c r="BQ989">
        <f>_xlfn.XLOOKUP(Lebron_career9[[#This Row],[game L]],A:A,'Jordan career'!I:I,FALSE)</f>
        <v>19</v>
      </c>
      <c r="BR989">
        <v>23</v>
      </c>
      <c r="BS989">
        <f>_xlfn.XLOOKUP(Lebron_career9[[#This Row],[game L]],A:A,'Jordan career'!J:J,FALSE)</f>
        <v>0.68400000000000005</v>
      </c>
      <c r="BT989">
        <v>0.52200000000000002</v>
      </c>
      <c r="BU989">
        <f>_xlfn.XLOOKUP(Lebron_career9[[#This Row],[game L]],A:A,'Jordan career'!K:K,FALSE)</f>
        <v>1</v>
      </c>
      <c r="BV989">
        <v>2</v>
      </c>
      <c r="BW989">
        <f>_xlfn.XLOOKUP(Lebron_career9[[#This Row],[game L]],A:A,'Jordan career'!L:L,FALSE)</f>
        <v>1</v>
      </c>
      <c r="BX989">
        <v>7</v>
      </c>
      <c r="BY989">
        <f>_xlfn.XLOOKUP(Lebron_career9[[#This Row],[game L]],A:A,'Jordan career'!M:M,FALSE)</f>
        <v>1</v>
      </c>
      <c r="BZ989">
        <v>0.28599999999999998</v>
      </c>
      <c r="CA989">
        <f>_xlfn.XLOOKUP(Lebron_career9[[#This Row],[game L]],A:A,'Jordan career'!N:N,FALSE)</f>
        <v>11</v>
      </c>
      <c r="CB989">
        <v>16</v>
      </c>
      <c r="CC989">
        <f>_xlfn.XLOOKUP(Lebron_career9[[#This Row],[game L]],A:A,'Jordan career'!O:O,FALSE)</f>
        <v>13</v>
      </c>
      <c r="CD989">
        <v>23</v>
      </c>
      <c r="CE989">
        <f>_xlfn.XLOOKUP(Lebron_career9[[#This Row],[game L]],A:A,'Jordan career'!P:P,FALSE)</f>
        <v>0.84599999999999997</v>
      </c>
      <c r="CF989">
        <v>0.69599999999999995</v>
      </c>
      <c r="CG989">
        <f>_xlfn.XLOOKUP(Lebron_career9[[#This Row],[game L]],A:A,'Jordan career'!Q:Q,FALSE)</f>
        <v>2</v>
      </c>
      <c r="CH989">
        <v>3</v>
      </c>
      <c r="CI989">
        <f>_xlfn.XLOOKUP(Lebron_career9[[#This Row],[game L]],A:A,'Jordan career'!R:R,FALSE)</f>
        <v>3</v>
      </c>
      <c r="CJ989">
        <v>8</v>
      </c>
      <c r="CK989">
        <f>_xlfn.XLOOKUP(Lebron_career9[[#This Row],[game L]],A:A,'Jordan career'!S:S,FALSE)</f>
        <v>5</v>
      </c>
      <c r="CL989">
        <v>11</v>
      </c>
      <c r="CM989">
        <f>_xlfn.XLOOKUP(Lebron_career9[[#This Row],[game L]],A:A,'Jordan career'!T:T,FALSE)</f>
        <v>6</v>
      </c>
      <c r="CN989">
        <v>7</v>
      </c>
      <c r="CO989">
        <f>_xlfn.XLOOKUP(Lebron_career9[[#This Row],[game L]],A:A,'Jordan career'!U:U,FALSE)</f>
        <v>1</v>
      </c>
      <c r="CP989">
        <v>1</v>
      </c>
      <c r="CQ989">
        <f>_xlfn.XLOOKUP(Lebron_career9[[#This Row],[game L]],A:A,'Jordan career'!V:V,FALSE)</f>
        <v>0</v>
      </c>
      <c r="CR989">
        <v>2</v>
      </c>
      <c r="CS989">
        <f>_xlfn.XLOOKUP(Lebron_career9[[#This Row],[game L]],A:A,'Jordan career'!W:W,FALSE)</f>
        <v>3</v>
      </c>
      <c r="CT989">
        <v>6</v>
      </c>
      <c r="CU989">
        <f>_xlfn.XLOOKUP(Lebron_career9[[#This Row],[game L]],A:A,'Jordan career'!X:X,FALSE)</f>
        <v>38</v>
      </c>
      <c r="CV989">
        <v>42</v>
      </c>
      <c r="CW989">
        <f>_xlfn.XLOOKUP(Lebron_career9[[#This Row],[game L]],A:A,'Jordan career'!Y:Y,FALSE)</f>
        <v>33.200000000000003</v>
      </c>
      <c r="CX989">
        <v>31.7</v>
      </c>
      <c r="CZ989">
        <v>-4</v>
      </c>
    </row>
    <row r="990" spans="1:104" x14ac:dyDescent="0.3">
      <c r="A990">
        <v>59</v>
      </c>
      <c r="B990" s="1">
        <f>_xlfn.XLOOKUP(Lebron_career9[[#This Row],[game L]],A:A,Jordan_playoffss!B:B,FALSE)</f>
        <v>0</v>
      </c>
      <c r="C990" s="1">
        <f>_xlfn.XLOOKUP(Lebron_career9[[#This Row],[game L]],A:A,'Lebron_play off'!B:B,FALSE)</f>
        <v>0</v>
      </c>
      <c r="D990" s="1">
        <f>_xlfn.XLOOKUP(Lebron_career9[[#This Row],[game L]],A:A,Jordan_playoffss!C:C,FALSE)</f>
        <v>0</v>
      </c>
      <c r="E990" s="1">
        <f>_xlfn.XLOOKUP(Lebron_career9[[#This Row],[game L]],A:A,'Lebron_play off'!C:C,FALSE)</f>
        <v>0</v>
      </c>
      <c r="F990">
        <f>_xlfn.XLOOKUP(Lebron_career9[[#This Row],[game L]],A:A,Jordan_playoffss!D:D,FALSE)</f>
        <v>0</v>
      </c>
      <c r="G990">
        <f>_xlfn.XLOOKUP(Lebron_career9[[#This Row],[game L]],A:A,'Lebron_play off'!D:D,FALSE)</f>
        <v>0</v>
      </c>
      <c r="H990">
        <f>_xlfn.XLOOKUP(Lebron_career9[[#This Row],[game L]],A:A,Jordan_playoffss!E:E,FALSE)</f>
        <v>0</v>
      </c>
      <c r="I990">
        <f>_xlfn.XLOOKUP(Lebron_career9[[#This Row],[game L]],A:A,'Lebron_play off'!E:E,FALSE)</f>
        <v>0</v>
      </c>
      <c r="J990">
        <f>_xlfn.XLOOKUP(Lebron_career9[[#This Row],[game L]],A:A,Jordan_playoffss!F:F,FALSE)</f>
        <v>0</v>
      </c>
      <c r="K990">
        <f>_xlfn.XLOOKUP(Lebron_career9[[#This Row],[game L]],A:A,'Lebron_play off'!F:F,FALSE)</f>
        <v>0</v>
      </c>
      <c r="L990">
        <f>_xlfn.XLOOKUP(Lebron_career9[[#This Row],[game L]],A:A,Jordan_playoffss!G:G,FALSE)</f>
        <v>0</v>
      </c>
      <c r="M990">
        <f>_xlfn.XLOOKUP(Lebron_career9[[#This Row],[game L]],A:A,'Lebron_play off'!G:G,FALSE)</f>
        <v>0</v>
      </c>
      <c r="N990">
        <f>_xlfn.XLOOKUP(Lebron_career9[[#This Row],[game L]],A:A,Jordan_playoffss!H:H,FALSE)</f>
        <v>0</v>
      </c>
      <c r="O990">
        <f>_xlfn.XLOOKUP(Lebron_career9[[#This Row],[game L]],A:A,'Lebron_play off'!H:H,FALSE)</f>
        <v>0</v>
      </c>
      <c r="P990">
        <f>_xlfn.XLOOKUP(Lebron_career9[[#This Row],[game L]],A:A,Jordan_playoffss!I:I,FALSE)</f>
        <v>0</v>
      </c>
      <c r="Q990">
        <f>_xlfn.XLOOKUP(Lebron_career9[[#This Row],[game L]],A:A,'Lebron_play off'!I:I,FALSE)</f>
        <v>0</v>
      </c>
      <c r="R990">
        <f>_xlfn.XLOOKUP(Lebron_career9[[#This Row],[game L]],A:A,Jordan_playoffss!J:J,FALSE)</f>
        <v>0</v>
      </c>
      <c r="S990">
        <f>_xlfn.XLOOKUP(Lebron_career9[[#This Row],[game L]],A:A,'Lebron_play off'!J:J,FALSE)</f>
        <v>0</v>
      </c>
      <c r="T990">
        <f>_xlfn.XLOOKUP(Lebron_career9[[#This Row],[game L]],A:A,Jordan_playoffss!K:K,FALSE)</f>
        <v>0</v>
      </c>
      <c r="U990">
        <f>_xlfn.XLOOKUP(Lebron_career9[[#This Row],[game L]],A:A,'Lebron_play off'!K:K,FALSE)</f>
        <v>0</v>
      </c>
      <c r="V990">
        <f>_xlfn.XLOOKUP(Lebron_career9[[#This Row],[game L]],A:A,Jordan_playoffss!L:L,FALSE)</f>
        <v>0</v>
      </c>
      <c r="W990">
        <f>_xlfn.XLOOKUP(Lebron_career9[[#This Row],[game L]],A:A,'Lebron_play off'!L:L,FALSE)</f>
        <v>0</v>
      </c>
      <c r="X990">
        <f>_xlfn.XLOOKUP(Lebron_career9[[#This Row],[game L]],A:A,Jordan_playoffss!M:M,FALSE)</f>
        <v>0</v>
      </c>
      <c r="Y990">
        <f>_xlfn.XLOOKUP(Lebron_career9[[#This Row],[game L]],A:A,'Lebron_play off'!M:M,FALSE)</f>
        <v>0</v>
      </c>
      <c r="Z990">
        <f>_xlfn.XLOOKUP(Lebron_career9[[#This Row],[game L]],A:A,Jordan_playoffss!N:N,FALSE)</f>
        <v>0</v>
      </c>
      <c r="AA990">
        <f>_xlfn.XLOOKUP(Lebron_career9[[#This Row],[game L]],A:A,'Lebron_play off'!N:N,FALSE)</f>
        <v>0</v>
      </c>
      <c r="AB990">
        <f>_xlfn.XLOOKUP(Lebron_career9[[#This Row],[game L]],A:A,Jordan_playoffss!O:O,FALSE)</f>
        <v>0</v>
      </c>
      <c r="AC990">
        <f>_xlfn.XLOOKUP(Lebron_career9[[#This Row],[game L]],A:A,'Lebron_play off'!O:O,FALSE)</f>
        <v>0</v>
      </c>
      <c r="AD990">
        <f>_xlfn.XLOOKUP(Lebron_career9[[#This Row],[game L]],A:A,Jordan_playoffss!P:P,FALSE)</f>
        <v>0</v>
      </c>
      <c r="AE990">
        <f>_xlfn.XLOOKUP(Lebron_career9[[#This Row],[game L]],A:A,'Lebron_play off'!P:P,FALSE)</f>
        <v>0</v>
      </c>
      <c r="AF990">
        <f>_xlfn.XLOOKUP(Lebron_career9[[#This Row],[game L]],A:A,Jordan_playoffss!Q:Q,FALSE)</f>
        <v>0</v>
      </c>
      <c r="AG990">
        <f>_xlfn.XLOOKUP(Lebron_career9[[#This Row],[game L]],A:A,'Lebron_play off'!Q:Q,FALSE)</f>
        <v>0</v>
      </c>
      <c r="AH990">
        <f>_xlfn.XLOOKUP(Lebron_career9[[#This Row],[game L]],A:A,Jordan_playoffss!R:R,FALSE)</f>
        <v>0</v>
      </c>
      <c r="AI990">
        <f>_xlfn.XLOOKUP(Lebron_career9[[#This Row],[game L]],A:A,'Lebron_play off'!R:R,FALSE)</f>
        <v>0</v>
      </c>
      <c r="AJ990">
        <f>_xlfn.XLOOKUP(Lebron_career9[[#This Row],[game L]],A:A,Jordan_playoffss!S:S,FALSE)</f>
        <v>0</v>
      </c>
      <c r="AK990">
        <f>_xlfn.XLOOKUP(Lebron_career9[[#This Row],[game L]],A:A,'Lebron_play off'!S:S,FALSE)</f>
        <v>0</v>
      </c>
      <c r="AL990">
        <f>_xlfn.XLOOKUP(Lebron_career9[[#This Row],[game L]],A:A,Jordan_playoffss!T:T,FALSE)</f>
        <v>0</v>
      </c>
      <c r="AM990">
        <f>_xlfn.XLOOKUP(Lebron_career9[[#This Row],[game L]],A:A,'Lebron_play off'!T:T,FALSE)</f>
        <v>0</v>
      </c>
      <c r="AN990">
        <f>_xlfn.XLOOKUP(Lebron_career9[[#This Row],[game L]],A:A,Jordan_playoffss!U:U,FALSE)</f>
        <v>0</v>
      </c>
      <c r="AO990">
        <f>_xlfn.XLOOKUP(Lebron_career9[[#This Row],[game L]],A:A,'Lebron_play off'!U:U,FALSE)</f>
        <v>0</v>
      </c>
      <c r="AP990">
        <f>_xlfn.XLOOKUP(Lebron_career9[[#This Row],[game L]],A:A,Jordan_playoffss!V:V,FALSE)</f>
        <v>0</v>
      </c>
      <c r="AQ990">
        <f>_xlfn.XLOOKUP(Lebron_career9[[#This Row],[game L]],A:A,'Lebron_play off'!V:V,FALSE)</f>
        <v>0</v>
      </c>
      <c r="AR990">
        <f>_xlfn.XLOOKUP(Lebron_career9[[#This Row],[game L]],A:A,Jordan_playoffss!W:W,FALSE)</f>
        <v>0</v>
      </c>
      <c r="AS990">
        <f>_xlfn.XLOOKUP(Lebron_career9[[#This Row],[game L]],A:A,'Lebron_play off'!W:W,FALSE)</f>
        <v>0</v>
      </c>
      <c r="AT990">
        <f>_xlfn.XLOOKUP(Lebron_career9[[#This Row],[game L]],A:A,Jordan_playoffss!X:X,FALSE)</f>
        <v>0</v>
      </c>
      <c r="AU990">
        <f>_xlfn.XLOOKUP(Lebron_career9[[#This Row],[game L]],A:A,'Lebron_play off'!X:X,FALSE)</f>
        <v>0</v>
      </c>
      <c r="AV990">
        <f>_xlfn.XLOOKUP(Lebron_career9[[#This Row],[game L]],A:A,Jordan_playoffss!Y:Y,FALSE)</f>
        <v>0</v>
      </c>
      <c r="AW990">
        <f>_xlfn.XLOOKUP(Lebron_career9[[#This Row],[game L]],A:A,'Lebron_play off'!Y:Y,FALSE)</f>
        <v>0</v>
      </c>
      <c r="AX990">
        <f>_xlfn.XLOOKUP(Lebron_career9[[#This Row],[game L]],A:A,Jordan_playoffss!Z:Z,FALSE)</f>
        <v>0</v>
      </c>
      <c r="AY990">
        <f>_xlfn.XLOOKUP(Lebron_career9[[#This Row],[game L]],A:A,'Lebron_play off'!Z:Z,FALSE)</f>
        <v>0</v>
      </c>
      <c r="BA990">
        <f>_xlfn.XLOOKUP(Lebron_career9[[#This Row],[game L]],A:A,'Lebron_play off'!AA:AA,FALSE)</f>
        <v>0</v>
      </c>
      <c r="BB990" s="1">
        <f>_xlfn.XLOOKUP(Lebron_career9[[#This Row],[game L]],A:A,'Jordan career'!B:B,FALSE)</f>
        <v>31136</v>
      </c>
      <c r="BC990" s="1">
        <v>39874</v>
      </c>
      <c r="BD990" t="str">
        <f>_xlfn.XLOOKUP(Lebron_career9[[#This Row],[game L]],A:A,'Jordan career'!C:C,FALSE)</f>
        <v>22-041</v>
      </c>
      <c r="BE990" t="s">
        <v>621</v>
      </c>
      <c r="BF990" t="str">
        <f>_xlfn.XLOOKUP(Lebron_career9[[#This Row],[game L]],A:A,'Jordan career'!D:D,FALSE)</f>
        <v>CHI</v>
      </c>
      <c r="BG990" t="s">
        <v>58</v>
      </c>
      <c r="BH990" t="str">
        <f>_xlfn.XLOOKUP(Lebron_career9[[#This Row],[game L]],A:A,'Jordan career'!E:E,FALSE)</f>
        <v>PHI</v>
      </c>
      <c r="BI990" t="s">
        <v>110</v>
      </c>
      <c r="BJ990" t="str">
        <f>_xlfn.XLOOKUP(Lebron_career9[[#This Row],[game L]],A:A,'Jordan career'!F:F,FALSE)</f>
        <v>L (-5)</v>
      </c>
      <c r="BK990" t="s">
        <v>73</v>
      </c>
      <c r="BL990">
        <f>_xlfn.XLOOKUP(Lebron_career9[[#This Row],[game L]],A:A,'Jordan career'!G:G,FALSE)</f>
        <v>42</v>
      </c>
      <c r="BM990">
        <v>44</v>
      </c>
      <c r="BN990">
        <f>_xlfn.XLOOKUP(Lebron_career9[[#This Row],[game L]],A:A,'Jordan career'!H:H,FALSE)</f>
        <v>13</v>
      </c>
      <c r="BO990">
        <f>_xlfn.XLOOKUP(Lebron_career9[[#This Row],[game L]],A:A,'Lebron career'!H:H,FALSE)</f>
        <v>7</v>
      </c>
      <c r="BP990">
        <v>13</v>
      </c>
      <c r="BQ990">
        <f>_xlfn.XLOOKUP(Lebron_career9[[#This Row],[game L]],A:A,'Jordan career'!I:I,FALSE)</f>
        <v>19</v>
      </c>
      <c r="BR990">
        <v>21</v>
      </c>
      <c r="BS990">
        <f>_xlfn.XLOOKUP(Lebron_career9[[#This Row],[game L]],A:A,'Jordan career'!J:J,FALSE)</f>
        <v>0.68400000000000005</v>
      </c>
      <c r="BT990">
        <v>0.61899999999999999</v>
      </c>
      <c r="BU990">
        <f>_xlfn.XLOOKUP(Lebron_career9[[#This Row],[game L]],A:A,'Jordan career'!K:K,FALSE)</f>
        <v>1</v>
      </c>
      <c r="BV990">
        <v>6</v>
      </c>
      <c r="BW990">
        <f>_xlfn.XLOOKUP(Lebron_career9[[#This Row],[game L]],A:A,'Jordan career'!L:L,FALSE)</f>
        <v>1</v>
      </c>
      <c r="BX990">
        <v>7</v>
      </c>
      <c r="BY990">
        <f>_xlfn.XLOOKUP(Lebron_career9[[#This Row],[game L]],A:A,'Jordan career'!M:M,FALSE)</f>
        <v>1</v>
      </c>
      <c r="BZ990">
        <v>0.85699999999999998</v>
      </c>
      <c r="CA990">
        <f>_xlfn.XLOOKUP(Lebron_career9[[#This Row],[game L]],A:A,'Jordan career'!N:N,FALSE)</f>
        <v>11</v>
      </c>
      <c r="CB990">
        <v>10</v>
      </c>
      <c r="CC990">
        <f>_xlfn.XLOOKUP(Lebron_career9[[#This Row],[game L]],A:A,'Jordan career'!O:O,FALSE)</f>
        <v>13</v>
      </c>
      <c r="CD990">
        <v>10</v>
      </c>
      <c r="CE990">
        <f>_xlfn.XLOOKUP(Lebron_career9[[#This Row],[game L]],A:A,'Jordan career'!P:P,FALSE)</f>
        <v>0.84599999999999997</v>
      </c>
      <c r="CF990">
        <v>1</v>
      </c>
      <c r="CG990">
        <f>_xlfn.XLOOKUP(Lebron_career9[[#This Row],[game L]],A:A,'Jordan career'!Q:Q,FALSE)</f>
        <v>2</v>
      </c>
      <c r="CH990">
        <v>1</v>
      </c>
      <c r="CI990">
        <f>_xlfn.XLOOKUP(Lebron_career9[[#This Row],[game L]],A:A,'Jordan career'!R:R,FALSE)</f>
        <v>3</v>
      </c>
      <c r="CJ990">
        <v>7</v>
      </c>
      <c r="CK990">
        <f>_xlfn.XLOOKUP(Lebron_career9[[#This Row],[game L]],A:A,'Jordan career'!S:S,FALSE)</f>
        <v>5</v>
      </c>
      <c r="CL990">
        <v>8</v>
      </c>
      <c r="CM990">
        <f>_xlfn.XLOOKUP(Lebron_career9[[#This Row],[game L]],A:A,'Jordan career'!T:T,FALSE)</f>
        <v>6</v>
      </c>
      <c r="CN990">
        <v>4</v>
      </c>
      <c r="CO990">
        <f>_xlfn.XLOOKUP(Lebron_career9[[#This Row],[game L]],A:A,'Jordan career'!U:U,FALSE)</f>
        <v>1</v>
      </c>
      <c r="CP990">
        <v>1</v>
      </c>
      <c r="CQ990">
        <f>_xlfn.XLOOKUP(Lebron_career9[[#This Row],[game L]],A:A,'Jordan career'!V:V,FALSE)</f>
        <v>0</v>
      </c>
      <c r="CR990">
        <v>1</v>
      </c>
      <c r="CS990">
        <f>_xlfn.XLOOKUP(Lebron_career9[[#This Row],[game L]],A:A,'Jordan career'!W:W,FALSE)</f>
        <v>3</v>
      </c>
      <c r="CT990">
        <v>6</v>
      </c>
      <c r="CU990">
        <f>_xlfn.XLOOKUP(Lebron_career9[[#This Row],[game L]],A:A,'Jordan career'!X:X,FALSE)</f>
        <v>38</v>
      </c>
      <c r="CV990">
        <v>42</v>
      </c>
      <c r="CW990">
        <f>_xlfn.XLOOKUP(Lebron_career9[[#This Row],[game L]],A:A,'Jordan career'!Y:Y,FALSE)</f>
        <v>33.200000000000003</v>
      </c>
      <c r="CX990">
        <v>32.200000000000003</v>
      </c>
      <c r="CZ990">
        <v>8</v>
      </c>
    </row>
    <row r="991" spans="1:104" x14ac:dyDescent="0.3">
      <c r="A991">
        <v>59</v>
      </c>
      <c r="B991" s="1">
        <f>_xlfn.XLOOKUP(Lebron_career9[[#This Row],[game L]],A:A,Jordan_playoffss!B:B,FALSE)</f>
        <v>0</v>
      </c>
      <c r="C991" s="1">
        <f>_xlfn.XLOOKUP(Lebron_career9[[#This Row],[game L]],A:A,'Lebron_play off'!B:B,FALSE)</f>
        <v>0</v>
      </c>
      <c r="D991" s="1">
        <f>_xlfn.XLOOKUP(Lebron_career9[[#This Row],[game L]],A:A,Jordan_playoffss!C:C,FALSE)</f>
        <v>0</v>
      </c>
      <c r="E991" s="1">
        <f>_xlfn.XLOOKUP(Lebron_career9[[#This Row],[game L]],A:A,'Lebron_play off'!C:C,FALSE)</f>
        <v>0</v>
      </c>
      <c r="F991">
        <f>_xlfn.XLOOKUP(Lebron_career9[[#This Row],[game L]],A:A,Jordan_playoffss!D:D,FALSE)</f>
        <v>0</v>
      </c>
      <c r="G991">
        <f>_xlfn.XLOOKUP(Lebron_career9[[#This Row],[game L]],A:A,'Lebron_play off'!D:D,FALSE)</f>
        <v>0</v>
      </c>
      <c r="H991">
        <f>_xlfn.XLOOKUP(Lebron_career9[[#This Row],[game L]],A:A,Jordan_playoffss!E:E,FALSE)</f>
        <v>0</v>
      </c>
      <c r="I991">
        <f>_xlfn.XLOOKUP(Lebron_career9[[#This Row],[game L]],A:A,'Lebron_play off'!E:E,FALSE)</f>
        <v>0</v>
      </c>
      <c r="J991">
        <f>_xlfn.XLOOKUP(Lebron_career9[[#This Row],[game L]],A:A,Jordan_playoffss!F:F,FALSE)</f>
        <v>0</v>
      </c>
      <c r="K991">
        <f>_xlfn.XLOOKUP(Lebron_career9[[#This Row],[game L]],A:A,'Lebron_play off'!F:F,FALSE)</f>
        <v>0</v>
      </c>
      <c r="L991">
        <f>_xlfn.XLOOKUP(Lebron_career9[[#This Row],[game L]],A:A,Jordan_playoffss!G:G,FALSE)</f>
        <v>0</v>
      </c>
      <c r="M991">
        <f>_xlfn.XLOOKUP(Lebron_career9[[#This Row],[game L]],A:A,'Lebron_play off'!G:G,FALSE)</f>
        <v>0</v>
      </c>
      <c r="N991">
        <f>_xlfn.XLOOKUP(Lebron_career9[[#This Row],[game L]],A:A,Jordan_playoffss!H:H,FALSE)</f>
        <v>0</v>
      </c>
      <c r="O991">
        <f>_xlfn.XLOOKUP(Lebron_career9[[#This Row],[game L]],A:A,'Lebron_play off'!H:H,FALSE)</f>
        <v>0</v>
      </c>
      <c r="P991">
        <f>_xlfn.XLOOKUP(Lebron_career9[[#This Row],[game L]],A:A,Jordan_playoffss!I:I,FALSE)</f>
        <v>0</v>
      </c>
      <c r="Q991">
        <f>_xlfn.XLOOKUP(Lebron_career9[[#This Row],[game L]],A:A,'Lebron_play off'!I:I,FALSE)</f>
        <v>0</v>
      </c>
      <c r="R991">
        <f>_xlfn.XLOOKUP(Lebron_career9[[#This Row],[game L]],A:A,Jordan_playoffss!J:J,FALSE)</f>
        <v>0</v>
      </c>
      <c r="S991">
        <f>_xlfn.XLOOKUP(Lebron_career9[[#This Row],[game L]],A:A,'Lebron_play off'!J:J,FALSE)</f>
        <v>0</v>
      </c>
      <c r="T991">
        <f>_xlfn.XLOOKUP(Lebron_career9[[#This Row],[game L]],A:A,Jordan_playoffss!K:K,FALSE)</f>
        <v>0</v>
      </c>
      <c r="U991">
        <f>_xlfn.XLOOKUP(Lebron_career9[[#This Row],[game L]],A:A,'Lebron_play off'!K:K,FALSE)</f>
        <v>0</v>
      </c>
      <c r="V991">
        <f>_xlfn.XLOOKUP(Lebron_career9[[#This Row],[game L]],A:A,Jordan_playoffss!L:L,FALSE)</f>
        <v>0</v>
      </c>
      <c r="W991">
        <f>_xlfn.XLOOKUP(Lebron_career9[[#This Row],[game L]],A:A,'Lebron_play off'!L:L,FALSE)</f>
        <v>0</v>
      </c>
      <c r="X991">
        <f>_xlfn.XLOOKUP(Lebron_career9[[#This Row],[game L]],A:A,Jordan_playoffss!M:M,FALSE)</f>
        <v>0</v>
      </c>
      <c r="Y991">
        <f>_xlfn.XLOOKUP(Lebron_career9[[#This Row],[game L]],A:A,'Lebron_play off'!M:M,FALSE)</f>
        <v>0</v>
      </c>
      <c r="Z991">
        <f>_xlfn.XLOOKUP(Lebron_career9[[#This Row],[game L]],A:A,Jordan_playoffss!N:N,FALSE)</f>
        <v>0</v>
      </c>
      <c r="AA991">
        <f>_xlfn.XLOOKUP(Lebron_career9[[#This Row],[game L]],A:A,'Lebron_play off'!N:N,FALSE)</f>
        <v>0</v>
      </c>
      <c r="AB991">
        <f>_xlfn.XLOOKUP(Lebron_career9[[#This Row],[game L]],A:A,Jordan_playoffss!O:O,FALSE)</f>
        <v>0</v>
      </c>
      <c r="AC991">
        <f>_xlfn.XLOOKUP(Lebron_career9[[#This Row],[game L]],A:A,'Lebron_play off'!O:O,FALSE)</f>
        <v>0</v>
      </c>
      <c r="AD991">
        <f>_xlfn.XLOOKUP(Lebron_career9[[#This Row],[game L]],A:A,Jordan_playoffss!P:P,FALSE)</f>
        <v>0</v>
      </c>
      <c r="AE991">
        <f>_xlfn.XLOOKUP(Lebron_career9[[#This Row],[game L]],A:A,'Lebron_play off'!P:P,FALSE)</f>
        <v>0</v>
      </c>
      <c r="AF991">
        <f>_xlfn.XLOOKUP(Lebron_career9[[#This Row],[game L]],A:A,Jordan_playoffss!Q:Q,FALSE)</f>
        <v>0</v>
      </c>
      <c r="AG991">
        <f>_xlfn.XLOOKUP(Lebron_career9[[#This Row],[game L]],A:A,'Lebron_play off'!Q:Q,FALSE)</f>
        <v>0</v>
      </c>
      <c r="AH991">
        <f>_xlfn.XLOOKUP(Lebron_career9[[#This Row],[game L]],A:A,Jordan_playoffss!R:R,FALSE)</f>
        <v>0</v>
      </c>
      <c r="AI991">
        <f>_xlfn.XLOOKUP(Lebron_career9[[#This Row],[game L]],A:A,'Lebron_play off'!R:R,FALSE)</f>
        <v>0</v>
      </c>
      <c r="AJ991">
        <f>_xlfn.XLOOKUP(Lebron_career9[[#This Row],[game L]],A:A,Jordan_playoffss!S:S,FALSE)</f>
        <v>0</v>
      </c>
      <c r="AK991">
        <f>_xlfn.XLOOKUP(Lebron_career9[[#This Row],[game L]],A:A,'Lebron_play off'!S:S,FALSE)</f>
        <v>0</v>
      </c>
      <c r="AL991">
        <f>_xlfn.XLOOKUP(Lebron_career9[[#This Row],[game L]],A:A,Jordan_playoffss!T:T,FALSE)</f>
        <v>0</v>
      </c>
      <c r="AM991">
        <f>_xlfn.XLOOKUP(Lebron_career9[[#This Row],[game L]],A:A,'Lebron_play off'!T:T,FALSE)</f>
        <v>0</v>
      </c>
      <c r="AN991">
        <f>_xlfn.XLOOKUP(Lebron_career9[[#This Row],[game L]],A:A,Jordan_playoffss!U:U,FALSE)</f>
        <v>0</v>
      </c>
      <c r="AO991">
        <f>_xlfn.XLOOKUP(Lebron_career9[[#This Row],[game L]],A:A,'Lebron_play off'!U:U,FALSE)</f>
        <v>0</v>
      </c>
      <c r="AP991">
        <f>_xlfn.XLOOKUP(Lebron_career9[[#This Row],[game L]],A:A,Jordan_playoffss!V:V,FALSE)</f>
        <v>0</v>
      </c>
      <c r="AQ991">
        <f>_xlfn.XLOOKUP(Lebron_career9[[#This Row],[game L]],A:A,'Lebron_play off'!V:V,FALSE)</f>
        <v>0</v>
      </c>
      <c r="AR991">
        <f>_xlfn.XLOOKUP(Lebron_career9[[#This Row],[game L]],A:A,Jordan_playoffss!W:W,FALSE)</f>
        <v>0</v>
      </c>
      <c r="AS991">
        <f>_xlfn.XLOOKUP(Lebron_career9[[#This Row],[game L]],A:A,'Lebron_play off'!W:W,FALSE)</f>
        <v>0</v>
      </c>
      <c r="AT991">
        <f>_xlfn.XLOOKUP(Lebron_career9[[#This Row],[game L]],A:A,Jordan_playoffss!X:X,FALSE)</f>
        <v>0</v>
      </c>
      <c r="AU991">
        <f>_xlfn.XLOOKUP(Lebron_career9[[#This Row],[game L]],A:A,'Lebron_play off'!X:X,FALSE)</f>
        <v>0</v>
      </c>
      <c r="AV991">
        <f>_xlfn.XLOOKUP(Lebron_career9[[#This Row],[game L]],A:A,Jordan_playoffss!Y:Y,FALSE)</f>
        <v>0</v>
      </c>
      <c r="AW991">
        <f>_xlfn.XLOOKUP(Lebron_career9[[#This Row],[game L]],A:A,'Lebron_play off'!Y:Y,FALSE)</f>
        <v>0</v>
      </c>
      <c r="AX991">
        <f>_xlfn.XLOOKUP(Lebron_career9[[#This Row],[game L]],A:A,Jordan_playoffss!Z:Z,FALSE)</f>
        <v>0</v>
      </c>
      <c r="AY991">
        <f>_xlfn.XLOOKUP(Lebron_career9[[#This Row],[game L]],A:A,'Lebron_play off'!Z:Z,FALSE)</f>
        <v>0</v>
      </c>
      <c r="BA991">
        <f>_xlfn.XLOOKUP(Lebron_career9[[#This Row],[game L]],A:A,'Lebron_play off'!AA:AA,FALSE)</f>
        <v>0</v>
      </c>
      <c r="BB991" s="1">
        <f>_xlfn.XLOOKUP(Lebron_career9[[#This Row],[game L]],A:A,'Jordan career'!B:B,FALSE)</f>
        <v>31136</v>
      </c>
      <c r="BC991" s="1">
        <v>40234</v>
      </c>
      <c r="BD991" t="str">
        <f>_xlfn.XLOOKUP(Lebron_career9[[#This Row],[game L]],A:A,'Jordan career'!C:C,FALSE)</f>
        <v>22-041</v>
      </c>
      <c r="BE991" t="s">
        <v>703</v>
      </c>
      <c r="BF991" t="str">
        <f>_xlfn.XLOOKUP(Lebron_career9[[#This Row],[game L]],A:A,'Jordan career'!D:D,FALSE)</f>
        <v>CHI</v>
      </c>
      <c r="BG991" t="s">
        <v>58</v>
      </c>
      <c r="BH991" t="str">
        <f>_xlfn.XLOOKUP(Lebron_career9[[#This Row],[game L]],A:A,'Jordan career'!E:E,FALSE)</f>
        <v>PHI</v>
      </c>
      <c r="BI991" t="s">
        <v>90</v>
      </c>
      <c r="BJ991" t="str">
        <f>_xlfn.XLOOKUP(Lebron_career9[[#This Row],[game L]],A:A,'Jordan career'!F:F,FALSE)</f>
        <v>L (-5)</v>
      </c>
      <c r="BK991" t="s">
        <v>101</v>
      </c>
      <c r="BL991">
        <f>_xlfn.XLOOKUP(Lebron_career9[[#This Row],[game L]],A:A,'Jordan career'!G:G,FALSE)</f>
        <v>42</v>
      </c>
      <c r="BM991">
        <v>36</v>
      </c>
      <c r="BN991">
        <f>_xlfn.XLOOKUP(Lebron_career9[[#This Row],[game L]],A:A,'Jordan career'!H:H,FALSE)</f>
        <v>13</v>
      </c>
      <c r="BO991">
        <f>_xlfn.XLOOKUP(Lebron_career9[[#This Row],[game L]],A:A,'Lebron career'!H:H,FALSE)</f>
        <v>7</v>
      </c>
      <c r="BP991">
        <v>11</v>
      </c>
      <c r="BQ991">
        <f>_xlfn.XLOOKUP(Lebron_career9[[#This Row],[game L]],A:A,'Jordan career'!I:I,FALSE)</f>
        <v>19</v>
      </c>
      <c r="BR991">
        <v>23</v>
      </c>
      <c r="BS991">
        <f>_xlfn.XLOOKUP(Lebron_career9[[#This Row],[game L]],A:A,'Jordan career'!J:J,FALSE)</f>
        <v>0.68400000000000005</v>
      </c>
      <c r="BT991">
        <v>0.47799999999999998</v>
      </c>
      <c r="BU991">
        <f>_xlfn.XLOOKUP(Lebron_career9[[#This Row],[game L]],A:A,'Jordan career'!K:K,FALSE)</f>
        <v>1</v>
      </c>
      <c r="BV991">
        <v>3</v>
      </c>
      <c r="BW991">
        <f>_xlfn.XLOOKUP(Lebron_career9[[#This Row],[game L]],A:A,'Jordan career'!L:L,FALSE)</f>
        <v>1</v>
      </c>
      <c r="BX991">
        <v>6</v>
      </c>
      <c r="BY991">
        <f>_xlfn.XLOOKUP(Lebron_career9[[#This Row],[game L]],A:A,'Jordan career'!M:M,FALSE)</f>
        <v>1</v>
      </c>
      <c r="BZ991">
        <v>0.5</v>
      </c>
      <c r="CA991">
        <f>_xlfn.XLOOKUP(Lebron_career9[[#This Row],[game L]],A:A,'Jordan career'!N:N,FALSE)</f>
        <v>11</v>
      </c>
      <c r="CB991">
        <v>11</v>
      </c>
      <c r="CC991">
        <f>_xlfn.XLOOKUP(Lebron_career9[[#This Row],[game L]],A:A,'Jordan career'!O:O,FALSE)</f>
        <v>13</v>
      </c>
      <c r="CD991">
        <v>15</v>
      </c>
      <c r="CE991">
        <f>_xlfn.XLOOKUP(Lebron_career9[[#This Row],[game L]],A:A,'Jordan career'!P:P,FALSE)</f>
        <v>0.84599999999999997</v>
      </c>
      <c r="CF991">
        <v>0.73299999999999998</v>
      </c>
      <c r="CG991">
        <f>_xlfn.XLOOKUP(Lebron_career9[[#This Row],[game L]],A:A,'Jordan career'!Q:Q,FALSE)</f>
        <v>2</v>
      </c>
      <c r="CH991">
        <v>1</v>
      </c>
      <c r="CI991">
        <f>_xlfn.XLOOKUP(Lebron_career9[[#This Row],[game L]],A:A,'Jordan career'!R:R,FALSE)</f>
        <v>3</v>
      </c>
      <c r="CJ991">
        <v>6</v>
      </c>
      <c r="CK991">
        <f>_xlfn.XLOOKUP(Lebron_career9[[#This Row],[game L]],A:A,'Jordan career'!S:S,FALSE)</f>
        <v>5</v>
      </c>
      <c r="CL991">
        <v>7</v>
      </c>
      <c r="CM991">
        <f>_xlfn.XLOOKUP(Lebron_career9[[#This Row],[game L]],A:A,'Jordan career'!T:T,FALSE)</f>
        <v>6</v>
      </c>
      <c r="CN991">
        <v>9</v>
      </c>
      <c r="CO991">
        <f>_xlfn.XLOOKUP(Lebron_career9[[#This Row],[game L]],A:A,'Jordan career'!U:U,FALSE)</f>
        <v>1</v>
      </c>
      <c r="CP991">
        <v>0</v>
      </c>
      <c r="CQ991">
        <f>_xlfn.XLOOKUP(Lebron_career9[[#This Row],[game L]],A:A,'Jordan career'!V:V,FALSE)</f>
        <v>0</v>
      </c>
      <c r="CR991">
        <v>0</v>
      </c>
      <c r="CS991">
        <f>_xlfn.XLOOKUP(Lebron_career9[[#This Row],[game L]],A:A,'Jordan career'!W:W,FALSE)</f>
        <v>3</v>
      </c>
      <c r="CT991">
        <v>2</v>
      </c>
      <c r="CU991">
        <f>_xlfn.XLOOKUP(Lebron_career9[[#This Row],[game L]],A:A,'Jordan career'!X:X,FALSE)</f>
        <v>38</v>
      </c>
      <c r="CV991">
        <v>36</v>
      </c>
      <c r="CW991">
        <f>_xlfn.XLOOKUP(Lebron_career9[[#This Row],[game L]],A:A,'Jordan career'!Y:Y,FALSE)</f>
        <v>33.200000000000003</v>
      </c>
      <c r="CX991">
        <v>28.7</v>
      </c>
      <c r="CZ991">
        <v>9</v>
      </c>
    </row>
    <row r="992" spans="1:104" x14ac:dyDescent="0.3">
      <c r="A992">
        <v>59</v>
      </c>
      <c r="B992" s="1">
        <f>_xlfn.XLOOKUP(Lebron_career9[[#This Row],[game L]],A:A,Jordan_playoffss!B:B,FALSE)</f>
        <v>0</v>
      </c>
      <c r="C992" s="1">
        <f>_xlfn.XLOOKUP(Lebron_career9[[#This Row],[game L]],A:A,'Lebron_play off'!B:B,FALSE)</f>
        <v>0</v>
      </c>
      <c r="D992" s="1">
        <f>_xlfn.XLOOKUP(Lebron_career9[[#This Row],[game L]],A:A,Jordan_playoffss!C:C,FALSE)</f>
        <v>0</v>
      </c>
      <c r="E992" s="1">
        <f>_xlfn.XLOOKUP(Lebron_career9[[#This Row],[game L]],A:A,'Lebron_play off'!C:C,FALSE)</f>
        <v>0</v>
      </c>
      <c r="F992">
        <f>_xlfn.XLOOKUP(Lebron_career9[[#This Row],[game L]],A:A,Jordan_playoffss!D:D,FALSE)</f>
        <v>0</v>
      </c>
      <c r="G992">
        <f>_xlfn.XLOOKUP(Lebron_career9[[#This Row],[game L]],A:A,'Lebron_play off'!D:D,FALSE)</f>
        <v>0</v>
      </c>
      <c r="H992">
        <f>_xlfn.XLOOKUP(Lebron_career9[[#This Row],[game L]],A:A,Jordan_playoffss!E:E,FALSE)</f>
        <v>0</v>
      </c>
      <c r="I992">
        <f>_xlfn.XLOOKUP(Lebron_career9[[#This Row],[game L]],A:A,'Lebron_play off'!E:E,FALSE)</f>
        <v>0</v>
      </c>
      <c r="J992">
        <f>_xlfn.XLOOKUP(Lebron_career9[[#This Row],[game L]],A:A,Jordan_playoffss!F:F,FALSE)</f>
        <v>0</v>
      </c>
      <c r="K992">
        <f>_xlfn.XLOOKUP(Lebron_career9[[#This Row],[game L]],A:A,'Lebron_play off'!F:F,FALSE)</f>
        <v>0</v>
      </c>
      <c r="L992">
        <f>_xlfn.XLOOKUP(Lebron_career9[[#This Row],[game L]],A:A,Jordan_playoffss!G:G,FALSE)</f>
        <v>0</v>
      </c>
      <c r="M992">
        <f>_xlfn.XLOOKUP(Lebron_career9[[#This Row],[game L]],A:A,'Lebron_play off'!G:G,FALSE)</f>
        <v>0</v>
      </c>
      <c r="N992">
        <f>_xlfn.XLOOKUP(Lebron_career9[[#This Row],[game L]],A:A,Jordan_playoffss!H:H,FALSE)</f>
        <v>0</v>
      </c>
      <c r="O992">
        <f>_xlfn.XLOOKUP(Lebron_career9[[#This Row],[game L]],A:A,'Lebron_play off'!H:H,FALSE)</f>
        <v>0</v>
      </c>
      <c r="P992">
        <f>_xlfn.XLOOKUP(Lebron_career9[[#This Row],[game L]],A:A,Jordan_playoffss!I:I,FALSE)</f>
        <v>0</v>
      </c>
      <c r="Q992">
        <f>_xlfn.XLOOKUP(Lebron_career9[[#This Row],[game L]],A:A,'Lebron_play off'!I:I,FALSE)</f>
        <v>0</v>
      </c>
      <c r="R992">
        <f>_xlfn.XLOOKUP(Lebron_career9[[#This Row],[game L]],A:A,Jordan_playoffss!J:J,FALSE)</f>
        <v>0</v>
      </c>
      <c r="S992">
        <f>_xlfn.XLOOKUP(Lebron_career9[[#This Row],[game L]],A:A,'Lebron_play off'!J:J,FALSE)</f>
        <v>0</v>
      </c>
      <c r="T992">
        <f>_xlfn.XLOOKUP(Lebron_career9[[#This Row],[game L]],A:A,Jordan_playoffss!K:K,FALSE)</f>
        <v>0</v>
      </c>
      <c r="U992">
        <f>_xlfn.XLOOKUP(Lebron_career9[[#This Row],[game L]],A:A,'Lebron_play off'!K:K,FALSE)</f>
        <v>0</v>
      </c>
      <c r="V992">
        <f>_xlfn.XLOOKUP(Lebron_career9[[#This Row],[game L]],A:A,Jordan_playoffss!L:L,FALSE)</f>
        <v>0</v>
      </c>
      <c r="W992">
        <f>_xlfn.XLOOKUP(Lebron_career9[[#This Row],[game L]],A:A,'Lebron_play off'!L:L,FALSE)</f>
        <v>0</v>
      </c>
      <c r="X992">
        <f>_xlfn.XLOOKUP(Lebron_career9[[#This Row],[game L]],A:A,Jordan_playoffss!M:M,FALSE)</f>
        <v>0</v>
      </c>
      <c r="Y992">
        <f>_xlfn.XLOOKUP(Lebron_career9[[#This Row],[game L]],A:A,'Lebron_play off'!M:M,FALSE)</f>
        <v>0</v>
      </c>
      <c r="Z992">
        <f>_xlfn.XLOOKUP(Lebron_career9[[#This Row],[game L]],A:A,Jordan_playoffss!N:N,FALSE)</f>
        <v>0</v>
      </c>
      <c r="AA992">
        <f>_xlfn.XLOOKUP(Lebron_career9[[#This Row],[game L]],A:A,'Lebron_play off'!N:N,FALSE)</f>
        <v>0</v>
      </c>
      <c r="AB992">
        <f>_xlfn.XLOOKUP(Lebron_career9[[#This Row],[game L]],A:A,Jordan_playoffss!O:O,FALSE)</f>
        <v>0</v>
      </c>
      <c r="AC992">
        <f>_xlfn.XLOOKUP(Lebron_career9[[#This Row],[game L]],A:A,'Lebron_play off'!O:O,FALSE)</f>
        <v>0</v>
      </c>
      <c r="AD992">
        <f>_xlfn.XLOOKUP(Lebron_career9[[#This Row],[game L]],A:A,Jordan_playoffss!P:P,FALSE)</f>
        <v>0</v>
      </c>
      <c r="AE992">
        <f>_xlfn.XLOOKUP(Lebron_career9[[#This Row],[game L]],A:A,'Lebron_play off'!P:P,FALSE)</f>
        <v>0</v>
      </c>
      <c r="AF992">
        <f>_xlfn.XLOOKUP(Lebron_career9[[#This Row],[game L]],A:A,Jordan_playoffss!Q:Q,FALSE)</f>
        <v>0</v>
      </c>
      <c r="AG992">
        <f>_xlfn.XLOOKUP(Lebron_career9[[#This Row],[game L]],A:A,'Lebron_play off'!Q:Q,FALSE)</f>
        <v>0</v>
      </c>
      <c r="AH992">
        <f>_xlfn.XLOOKUP(Lebron_career9[[#This Row],[game L]],A:A,Jordan_playoffss!R:R,FALSE)</f>
        <v>0</v>
      </c>
      <c r="AI992">
        <f>_xlfn.XLOOKUP(Lebron_career9[[#This Row],[game L]],A:A,'Lebron_play off'!R:R,FALSE)</f>
        <v>0</v>
      </c>
      <c r="AJ992">
        <f>_xlfn.XLOOKUP(Lebron_career9[[#This Row],[game L]],A:A,Jordan_playoffss!S:S,FALSE)</f>
        <v>0</v>
      </c>
      <c r="AK992">
        <f>_xlfn.XLOOKUP(Lebron_career9[[#This Row],[game L]],A:A,'Lebron_play off'!S:S,FALSE)</f>
        <v>0</v>
      </c>
      <c r="AL992">
        <f>_xlfn.XLOOKUP(Lebron_career9[[#This Row],[game L]],A:A,Jordan_playoffss!T:T,FALSE)</f>
        <v>0</v>
      </c>
      <c r="AM992">
        <f>_xlfn.XLOOKUP(Lebron_career9[[#This Row],[game L]],A:A,'Lebron_play off'!T:T,FALSE)</f>
        <v>0</v>
      </c>
      <c r="AN992">
        <f>_xlfn.XLOOKUP(Lebron_career9[[#This Row],[game L]],A:A,Jordan_playoffss!U:U,FALSE)</f>
        <v>0</v>
      </c>
      <c r="AO992">
        <f>_xlfn.XLOOKUP(Lebron_career9[[#This Row],[game L]],A:A,'Lebron_play off'!U:U,FALSE)</f>
        <v>0</v>
      </c>
      <c r="AP992">
        <f>_xlfn.XLOOKUP(Lebron_career9[[#This Row],[game L]],A:A,Jordan_playoffss!V:V,FALSE)</f>
        <v>0</v>
      </c>
      <c r="AQ992">
        <f>_xlfn.XLOOKUP(Lebron_career9[[#This Row],[game L]],A:A,'Lebron_play off'!V:V,FALSE)</f>
        <v>0</v>
      </c>
      <c r="AR992">
        <f>_xlfn.XLOOKUP(Lebron_career9[[#This Row],[game L]],A:A,Jordan_playoffss!W:W,FALSE)</f>
        <v>0</v>
      </c>
      <c r="AS992">
        <f>_xlfn.XLOOKUP(Lebron_career9[[#This Row],[game L]],A:A,'Lebron_play off'!W:W,FALSE)</f>
        <v>0</v>
      </c>
      <c r="AT992">
        <f>_xlfn.XLOOKUP(Lebron_career9[[#This Row],[game L]],A:A,Jordan_playoffss!X:X,FALSE)</f>
        <v>0</v>
      </c>
      <c r="AU992">
        <f>_xlfn.XLOOKUP(Lebron_career9[[#This Row],[game L]],A:A,'Lebron_play off'!X:X,FALSE)</f>
        <v>0</v>
      </c>
      <c r="AV992">
        <f>_xlfn.XLOOKUP(Lebron_career9[[#This Row],[game L]],A:A,Jordan_playoffss!Y:Y,FALSE)</f>
        <v>0</v>
      </c>
      <c r="AW992">
        <f>_xlfn.XLOOKUP(Lebron_career9[[#This Row],[game L]],A:A,'Lebron_play off'!Y:Y,FALSE)</f>
        <v>0</v>
      </c>
      <c r="AX992">
        <f>_xlfn.XLOOKUP(Lebron_career9[[#This Row],[game L]],A:A,Jordan_playoffss!Z:Z,FALSE)</f>
        <v>0</v>
      </c>
      <c r="AY992">
        <f>_xlfn.XLOOKUP(Lebron_career9[[#This Row],[game L]],A:A,'Lebron_play off'!Z:Z,FALSE)</f>
        <v>0</v>
      </c>
      <c r="BA992">
        <f>_xlfn.XLOOKUP(Lebron_career9[[#This Row],[game L]],A:A,'Lebron_play off'!AA:AA,FALSE)</f>
        <v>0</v>
      </c>
      <c r="BB992" s="1">
        <f>_xlfn.XLOOKUP(Lebron_career9[[#This Row],[game L]],A:A,'Jordan career'!B:B,FALSE)</f>
        <v>31136</v>
      </c>
      <c r="BC992" s="1">
        <v>40605</v>
      </c>
      <c r="BD992" t="str">
        <f>_xlfn.XLOOKUP(Lebron_career9[[#This Row],[game L]],A:A,'Jordan career'!C:C,FALSE)</f>
        <v>22-041</v>
      </c>
      <c r="BE992" t="s">
        <v>779</v>
      </c>
      <c r="BF992" t="str">
        <f>_xlfn.XLOOKUP(Lebron_career9[[#This Row],[game L]],A:A,'Jordan career'!D:D,FALSE)</f>
        <v>CHI</v>
      </c>
      <c r="BG992" t="s">
        <v>110</v>
      </c>
      <c r="BH992" t="str">
        <f>_xlfn.XLOOKUP(Lebron_career9[[#This Row],[game L]],A:A,'Jordan career'!E:E,FALSE)</f>
        <v>PHI</v>
      </c>
      <c r="BI992" t="s">
        <v>102</v>
      </c>
      <c r="BJ992" t="str">
        <f>_xlfn.XLOOKUP(Lebron_career9[[#This Row],[game L]],A:A,'Jordan career'!F:F,FALSE)</f>
        <v>L (-5)</v>
      </c>
      <c r="BK992" t="s">
        <v>81</v>
      </c>
      <c r="BL992">
        <f>_xlfn.XLOOKUP(Lebron_career9[[#This Row],[game L]],A:A,'Jordan career'!G:G,FALSE)</f>
        <v>42</v>
      </c>
      <c r="BM992">
        <v>40</v>
      </c>
      <c r="BN992">
        <f>_xlfn.XLOOKUP(Lebron_career9[[#This Row],[game L]],A:A,'Jordan career'!H:H,FALSE)</f>
        <v>13</v>
      </c>
      <c r="BO992">
        <f>_xlfn.XLOOKUP(Lebron_career9[[#This Row],[game L]],A:A,'Lebron career'!H:H,FALSE)</f>
        <v>7</v>
      </c>
      <c r="BP992">
        <v>11</v>
      </c>
      <c r="BQ992">
        <f>_xlfn.XLOOKUP(Lebron_career9[[#This Row],[game L]],A:A,'Jordan career'!I:I,FALSE)</f>
        <v>19</v>
      </c>
      <c r="BR992">
        <v>16</v>
      </c>
      <c r="BS992">
        <f>_xlfn.XLOOKUP(Lebron_career9[[#This Row],[game L]],A:A,'Jordan career'!J:J,FALSE)</f>
        <v>0.68400000000000005</v>
      </c>
      <c r="BT992">
        <v>0.68799999999999994</v>
      </c>
      <c r="BU992">
        <f>_xlfn.XLOOKUP(Lebron_career9[[#This Row],[game L]],A:A,'Jordan career'!K:K,FALSE)</f>
        <v>1</v>
      </c>
      <c r="BV992">
        <v>0</v>
      </c>
      <c r="BW992">
        <f>_xlfn.XLOOKUP(Lebron_career9[[#This Row],[game L]],A:A,'Jordan career'!L:L,FALSE)</f>
        <v>1</v>
      </c>
      <c r="BX992">
        <v>2</v>
      </c>
      <c r="BY992">
        <f>_xlfn.XLOOKUP(Lebron_career9[[#This Row],[game L]],A:A,'Jordan career'!M:M,FALSE)</f>
        <v>1</v>
      </c>
      <c r="BZ992">
        <v>0</v>
      </c>
      <c r="CA992">
        <f>_xlfn.XLOOKUP(Lebron_career9[[#This Row],[game L]],A:A,'Jordan career'!N:N,FALSE)</f>
        <v>11</v>
      </c>
      <c r="CB992">
        <v>7</v>
      </c>
      <c r="CC992">
        <f>_xlfn.XLOOKUP(Lebron_career9[[#This Row],[game L]],A:A,'Jordan career'!O:O,FALSE)</f>
        <v>13</v>
      </c>
      <c r="CD992">
        <v>7</v>
      </c>
      <c r="CE992">
        <f>_xlfn.XLOOKUP(Lebron_career9[[#This Row],[game L]],A:A,'Jordan career'!P:P,FALSE)</f>
        <v>0.84599999999999997</v>
      </c>
      <c r="CF992">
        <v>1</v>
      </c>
      <c r="CG992">
        <f>_xlfn.XLOOKUP(Lebron_career9[[#This Row],[game L]],A:A,'Jordan career'!Q:Q,FALSE)</f>
        <v>2</v>
      </c>
      <c r="CH992">
        <v>2</v>
      </c>
      <c r="CI992">
        <f>_xlfn.XLOOKUP(Lebron_career9[[#This Row],[game L]],A:A,'Jordan career'!R:R,FALSE)</f>
        <v>3</v>
      </c>
      <c r="CJ992">
        <v>4</v>
      </c>
      <c r="CK992">
        <f>_xlfn.XLOOKUP(Lebron_career9[[#This Row],[game L]],A:A,'Jordan career'!S:S,FALSE)</f>
        <v>5</v>
      </c>
      <c r="CL992">
        <v>6</v>
      </c>
      <c r="CM992">
        <f>_xlfn.XLOOKUP(Lebron_career9[[#This Row],[game L]],A:A,'Jordan career'!T:T,FALSE)</f>
        <v>6</v>
      </c>
      <c r="CN992">
        <v>4</v>
      </c>
      <c r="CO992">
        <f>_xlfn.XLOOKUP(Lebron_career9[[#This Row],[game L]],A:A,'Jordan career'!U:U,FALSE)</f>
        <v>1</v>
      </c>
      <c r="CP992">
        <v>0</v>
      </c>
      <c r="CQ992">
        <f>_xlfn.XLOOKUP(Lebron_career9[[#This Row],[game L]],A:A,'Jordan career'!V:V,FALSE)</f>
        <v>0</v>
      </c>
      <c r="CR992">
        <v>2</v>
      </c>
      <c r="CS992">
        <f>_xlfn.XLOOKUP(Lebron_career9[[#This Row],[game L]],A:A,'Jordan career'!W:W,FALSE)</f>
        <v>3</v>
      </c>
      <c r="CT992">
        <v>2</v>
      </c>
      <c r="CU992">
        <f>_xlfn.XLOOKUP(Lebron_career9[[#This Row],[game L]],A:A,'Jordan career'!X:X,FALSE)</f>
        <v>38</v>
      </c>
      <c r="CV992">
        <v>29</v>
      </c>
      <c r="CW992">
        <f>_xlfn.XLOOKUP(Lebron_career9[[#This Row],[game L]],A:A,'Jordan career'!Y:Y,FALSE)</f>
        <v>33.200000000000003</v>
      </c>
      <c r="CX992">
        <v>26.2</v>
      </c>
      <c r="CZ992">
        <v>0</v>
      </c>
    </row>
    <row r="993" spans="1:104" x14ac:dyDescent="0.3">
      <c r="A993">
        <v>59</v>
      </c>
      <c r="B993" s="1">
        <f>_xlfn.XLOOKUP(Lebron_career9[[#This Row],[game L]],A:A,Jordan_playoffss!B:B,FALSE)</f>
        <v>0</v>
      </c>
      <c r="C993" s="1">
        <f>_xlfn.XLOOKUP(Lebron_career9[[#This Row],[game L]],A:A,'Lebron_play off'!B:B,FALSE)</f>
        <v>0</v>
      </c>
      <c r="D993" s="1">
        <f>_xlfn.XLOOKUP(Lebron_career9[[#This Row],[game L]],A:A,Jordan_playoffss!C:C,FALSE)</f>
        <v>0</v>
      </c>
      <c r="E993" s="1">
        <f>_xlfn.XLOOKUP(Lebron_career9[[#This Row],[game L]],A:A,'Lebron_play off'!C:C,FALSE)</f>
        <v>0</v>
      </c>
      <c r="F993">
        <f>_xlfn.XLOOKUP(Lebron_career9[[#This Row],[game L]],A:A,Jordan_playoffss!D:D,FALSE)</f>
        <v>0</v>
      </c>
      <c r="G993">
        <f>_xlfn.XLOOKUP(Lebron_career9[[#This Row],[game L]],A:A,'Lebron_play off'!D:D,FALSE)</f>
        <v>0</v>
      </c>
      <c r="H993">
        <f>_xlfn.XLOOKUP(Lebron_career9[[#This Row],[game L]],A:A,Jordan_playoffss!E:E,FALSE)</f>
        <v>0</v>
      </c>
      <c r="I993">
        <f>_xlfn.XLOOKUP(Lebron_career9[[#This Row],[game L]],A:A,'Lebron_play off'!E:E,FALSE)</f>
        <v>0</v>
      </c>
      <c r="J993">
        <f>_xlfn.XLOOKUP(Lebron_career9[[#This Row],[game L]],A:A,Jordan_playoffss!F:F,FALSE)</f>
        <v>0</v>
      </c>
      <c r="K993">
        <f>_xlfn.XLOOKUP(Lebron_career9[[#This Row],[game L]],A:A,'Lebron_play off'!F:F,FALSE)</f>
        <v>0</v>
      </c>
      <c r="L993">
        <f>_xlfn.XLOOKUP(Lebron_career9[[#This Row],[game L]],A:A,Jordan_playoffss!G:G,FALSE)</f>
        <v>0</v>
      </c>
      <c r="M993">
        <f>_xlfn.XLOOKUP(Lebron_career9[[#This Row],[game L]],A:A,'Lebron_play off'!G:G,FALSE)</f>
        <v>0</v>
      </c>
      <c r="N993">
        <f>_xlfn.XLOOKUP(Lebron_career9[[#This Row],[game L]],A:A,Jordan_playoffss!H:H,FALSE)</f>
        <v>0</v>
      </c>
      <c r="O993">
        <f>_xlfn.XLOOKUP(Lebron_career9[[#This Row],[game L]],A:A,'Lebron_play off'!H:H,FALSE)</f>
        <v>0</v>
      </c>
      <c r="P993">
        <f>_xlfn.XLOOKUP(Lebron_career9[[#This Row],[game L]],A:A,Jordan_playoffss!I:I,FALSE)</f>
        <v>0</v>
      </c>
      <c r="Q993">
        <f>_xlfn.XLOOKUP(Lebron_career9[[#This Row],[game L]],A:A,'Lebron_play off'!I:I,FALSE)</f>
        <v>0</v>
      </c>
      <c r="R993">
        <f>_xlfn.XLOOKUP(Lebron_career9[[#This Row],[game L]],A:A,Jordan_playoffss!J:J,FALSE)</f>
        <v>0</v>
      </c>
      <c r="S993">
        <f>_xlfn.XLOOKUP(Lebron_career9[[#This Row],[game L]],A:A,'Lebron_play off'!J:J,FALSE)</f>
        <v>0</v>
      </c>
      <c r="T993">
        <f>_xlfn.XLOOKUP(Lebron_career9[[#This Row],[game L]],A:A,Jordan_playoffss!K:K,FALSE)</f>
        <v>0</v>
      </c>
      <c r="U993">
        <f>_xlfn.XLOOKUP(Lebron_career9[[#This Row],[game L]],A:A,'Lebron_play off'!K:K,FALSE)</f>
        <v>0</v>
      </c>
      <c r="V993">
        <f>_xlfn.XLOOKUP(Lebron_career9[[#This Row],[game L]],A:A,Jordan_playoffss!L:L,FALSE)</f>
        <v>0</v>
      </c>
      <c r="W993">
        <f>_xlfn.XLOOKUP(Lebron_career9[[#This Row],[game L]],A:A,'Lebron_play off'!L:L,FALSE)</f>
        <v>0</v>
      </c>
      <c r="X993">
        <f>_xlfn.XLOOKUP(Lebron_career9[[#This Row],[game L]],A:A,Jordan_playoffss!M:M,FALSE)</f>
        <v>0</v>
      </c>
      <c r="Y993">
        <f>_xlfn.XLOOKUP(Lebron_career9[[#This Row],[game L]],A:A,'Lebron_play off'!M:M,FALSE)</f>
        <v>0</v>
      </c>
      <c r="Z993">
        <f>_xlfn.XLOOKUP(Lebron_career9[[#This Row],[game L]],A:A,Jordan_playoffss!N:N,FALSE)</f>
        <v>0</v>
      </c>
      <c r="AA993">
        <f>_xlfn.XLOOKUP(Lebron_career9[[#This Row],[game L]],A:A,'Lebron_play off'!N:N,FALSE)</f>
        <v>0</v>
      </c>
      <c r="AB993">
        <f>_xlfn.XLOOKUP(Lebron_career9[[#This Row],[game L]],A:A,Jordan_playoffss!O:O,FALSE)</f>
        <v>0</v>
      </c>
      <c r="AC993">
        <f>_xlfn.XLOOKUP(Lebron_career9[[#This Row],[game L]],A:A,'Lebron_play off'!O:O,FALSE)</f>
        <v>0</v>
      </c>
      <c r="AD993">
        <f>_xlfn.XLOOKUP(Lebron_career9[[#This Row],[game L]],A:A,Jordan_playoffss!P:P,FALSE)</f>
        <v>0</v>
      </c>
      <c r="AE993">
        <f>_xlfn.XLOOKUP(Lebron_career9[[#This Row],[game L]],A:A,'Lebron_play off'!P:P,FALSE)</f>
        <v>0</v>
      </c>
      <c r="AF993">
        <f>_xlfn.XLOOKUP(Lebron_career9[[#This Row],[game L]],A:A,Jordan_playoffss!Q:Q,FALSE)</f>
        <v>0</v>
      </c>
      <c r="AG993">
        <f>_xlfn.XLOOKUP(Lebron_career9[[#This Row],[game L]],A:A,'Lebron_play off'!Q:Q,FALSE)</f>
        <v>0</v>
      </c>
      <c r="AH993">
        <f>_xlfn.XLOOKUP(Lebron_career9[[#This Row],[game L]],A:A,Jordan_playoffss!R:R,FALSE)</f>
        <v>0</v>
      </c>
      <c r="AI993">
        <f>_xlfn.XLOOKUP(Lebron_career9[[#This Row],[game L]],A:A,'Lebron_play off'!R:R,FALSE)</f>
        <v>0</v>
      </c>
      <c r="AJ993">
        <f>_xlfn.XLOOKUP(Lebron_career9[[#This Row],[game L]],A:A,Jordan_playoffss!S:S,FALSE)</f>
        <v>0</v>
      </c>
      <c r="AK993">
        <f>_xlfn.XLOOKUP(Lebron_career9[[#This Row],[game L]],A:A,'Lebron_play off'!S:S,FALSE)</f>
        <v>0</v>
      </c>
      <c r="AL993">
        <f>_xlfn.XLOOKUP(Lebron_career9[[#This Row],[game L]],A:A,Jordan_playoffss!T:T,FALSE)</f>
        <v>0</v>
      </c>
      <c r="AM993">
        <f>_xlfn.XLOOKUP(Lebron_career9[[#This Row],[game L]],A:A,'Lebron_play off'!T:T,FALSE)</f>
        <v>0</v>
      </c>
      <c r="AN993">
        <f>_xlfn.XLOOKUP(Lebron_career9[[#This Row],[game L]],A:A,Jordan_playoffss!U:U,FALSE)</f>
        <v>0</v>
      </c>
      <c r="AO993">
        <f>_xlfn.XLOOKUP(Lebron_career9[[#This Row],[game L]],A:A,'Lebron_play off'!U:U,FALSE)</f>
        <v>0</v>
      </c>
      <c r="AP993">
        <f>_xlfn.XLOOKUP(Lebron_career9[[#This Row],[game L]],A:A,Jordan_playoffss!V:V,FALSE)</f>
        <v>0</v>
      </c>
      <c r="AQ993">
        <f>_xlfn.XLOOKUP(Lebron_career9[[#This Row],[game L]],A:A,'Lebron_play off'!V:V,FALSE)</f>
        <v>0</v>
      </c>
      <c r="AR993">
        <f>_xlfn.XLOOKUP(Lebron_career9[[#This Row],[game L]],A:A,Jordan_playoffss!W:W,FALSE)</f>
        <v>0</v>
      </c>
      <c r="AS993">
        <f>_xlfn.XLOOKUP(Lebron_career9[[#This Row],[game L]],A:A,'Lebron_play off'!W:W,FALSE)</f>
        <v>0</v>
      </c>
      <c r="AT993">
        <f>_xlfn.XLOOKUP(Lebron_career9[[#This Row],[game L]],A:A,Jordan_playoffss!X:X,FALSE)</f>
        <v>0</v>
      </c>
      <c r="AU993">
        <f>_xlfn.XLOOKUP(Lebron_career9[[#This Row],[game L]],A:A,'Lebron_play off'!X:X,FALSE)</f>
        <v>0</v>
      </c>
      <c r="AV993">
        <f>_xlfn.XLOOKUP(Lebron_career9[[#This Row],[game L]],A:A,Jordan_playoffss!Y:Y,FALSE)</f>
        <v>0</v>
      </c>
      <c r="AW993">
        <f>_xlfn.XLOOKUP(Lebron_career9[[#This Row],[game L]],A:A,'Lebron_play off'!Y:Y,FALSE)</f>
        <v>0</v>
      </c>
      <c r="AX993">
        <f>_xlfn.XLOOKUP(Lebron_career9[[#This Row],[game L]],A:A,Jordan_playoffss!Z:Z,FALSE)</f>
        <v>0</v>
      </c>
      <c r="AY993">
        <f>_xlfn.XLOOKUP(Lebron_career9[[#This Row],[game L]],A:A,'Lebron_play off'!Z:Z,FALSE)</f>
        <v>0</v>
      </c>
      <c r="BA993">
        <f>_xlfn.XLOOKUP(Lebron_career9[[#This Row],[game L]],A:A,'Lebron_play off'!AA:AA,FALSE)</f>
        <v>0</v>
      </c>
      <c r="BB993" s="1">
        <f>_xlfn.XLOOKUP(Lebron_career9[[#This Row],[game L]],A:A,'Jordan career'!B:B,FALSE)</f>
        <v>31136</v>
      </c>
      <c r="BC993" s="1">
        <v>41015</v>
      </c>
      <c r="BD993" t="str">
        <f>_xlfn.XLOOKUP(Lebron_career9[[#This Row],[game L]],A:A,'Jordan career'!C:C,FALSE)</f>
        <v>22-041</v>
      </c>
      <c r="BE993" t="s">
        <v>859</v>
      </c>
      <c r="BF993" t="str">
        <f>_xlfn.XLOOKUP(Lebron_career9[[#This Row],[game L]],A:A,'Jordan career'!D:D,FALSE)</f>
        <v>CHI</v>
      </c>
      <c r="BG993" t="s">
        <v>110</v>
      </c>
      <c r="BH993" t="str">
        <f>_xlfn.XLOOKUP(Lebron_career9[[#This Row],[game L]],A:A,'Jordan career'!E:E,FALSE)</f>
        <v>PHI</v>
      </c>
      <c r="BI993" t="s">
        <v>75</v>
      </c>
      <c r="BJ993" t="str">
        <f>_xlfn.XLOOKUP(Lebron_career9[[#This Row],[game L]],A:A,'Jordan career'!F:F,FALSE)</f>
        <v>L (-5)</v>
      </c>
      <c r="BK993" t="s">
        <v>88</v>
      </c>
      <c r="BL993">
        <f>_xlfn.XLOOKUP(Lebron_career9[[#This Row],[game L]],A:A,'Jordan career'!G:G,FALSE)</f>
        <v>42</v>
      </c>
      <c r="BM993">
        <v>35</v>
      </c>
      <c r="BN993">
        <f>_xlfn.XLOOKUP(Lebron_career9[[#This Row],[game L]],A:A,'Jordan career'!H:H,FALSE)</f>
        <v>13</v>
      </c>
      <c r="BO993">
        <f>_xlfn.XLOOKUP(Lebron_career9[[#This Row],[game L]],A:A,'Lebron career'!H:H,FALSE)</f>
        <v>7</v>
      </c>
      <c r="BP993">
        <v>11</v>
      </c>
      <c r="BQ993">
        <f>_xlfn.XLOOKUP(Lebron_career9[[#This Row],[game L]],A:A,'Jordan career'!I:I,FALSE)</f>
        <v>19</v>
      </c>
      <c r="BR993">
        <v>19</v>
      </c>
      <c r="BS993">
        <f>_xlfn.XLOOKUP(Lebron_career9[[#This Row],[game L]],A:A,'Jordan career'!J:J,FALSE)</f>
        <v>0.68400000000000005</v>
      </c>
      <c r="BT993">
        <v>0.57899999999999996</v>
      </c>
      <c r="BU993">
        <f>_xlfn.XLOOKUP(Lebron_career9[[#This Row],[game L]],A:A,'Jordan career'!K:K,FALSE)</f>
        <v>1</v>
      </c>
      <c r="BV993">
        <v>1</v>
      </c>
      <c r="BW993">
        <f>_xlfn.XLOOKUP(Lebron_career9[[#This Row],[game L]],A:A,'Jordan career'!L:L,FALSE)</f>
        <v>1</v>
      </c>
      <c r="BX993">
        <v>2</v>
      </c>
      <c r="BY993">
        <f>_xlfn.XLOOKUP(Lebron_career9[[#This Row],[game L]],A:A,'Jordan career'!M:M,FALSE)</f>
        <v>1</v>
      </c>
      <c r="BZ993">
        <v>0.5</v>
      </c>
      <c r="CA993">
        <f>_xlfn.XLOOKUP(Lebron_career9[[#This Row],[game L]],A:A,'Jordan career'!N:N,FALSE)</f>
        <v>11</v>
      </c>
      <c r="CB993">
        <v>14</v>
      </c>
      <c r="CC993">
        <f>_xlfn.XLOOKUP(Lebron_career9[[#This Row],[game L]],A:A,'Jordan career'!O:O,FALSE)</f>
        <v>13</v>
      </c>
      <c r="CD993">
        <v>15</v>
      </c>
      <c r="CE993">
        <f>_xlfn.XLOOKUP(Lebron_career9[[#This Row],[game L]],A:A,'Jordan career'!P:P,FALSE)</f>
        <v>0.84599999999999997</v>
      </c>
      <c r="CF993">
        <v>0.93300000000000005</v>
      </c>
      <c r="CG993">
        <f>_xlfn.XLOOKUP(Lebron_career9[[#This Row],[game L]],A:A,'Jordan career'!Q:Q,FALSE)</f>
        <v>2</v>
      </c>
      <c r="CH993">
        <v>1</v>
      </c>
      <c r="CI993">
        <f>_xlfn.XLOOKUP(Lebron_career9[[#This Row],[game L]],A:A,'Jordan career'!R:R,FALSE)</f>
        <v>3</v>
      </c>
      <c r="CJ993">
        <v>5</v>
      </c>
      <c r="CK993">
        <f>_xlfn.XLOOKUP(Lebron_career9[[#This Row],[game L]],A:A,'Jordan career'!S:S,FALSE)</f>
        <v>5</v>
      </c>
      <c r="CL993">
        <v>6</v>
      </c>
      <c r="CM993">
        <f>_xlfn.XLOOKUP(Lebron_career9[[#This Row],[game L]],A:A,'Jordan career'!T:T,FALSE)</f>
        <v>6</v>
      </c>
      <c r="CN993">
        <v>7</v>
      </c>
      <c r="CO993">
        <f>_xlfn.XLOOKUP(Lebron_career9[[#This Row],[game L]],A:A,'Jordan career'!U:U,FALSE)</f>
        <v>1</v>
      </c>
      <c r="CP993">
        <v>2</v>
      </c>
      <c r="CQ993">
        <f>_xlfn.XLOOKUP(Lebron_career9[[#This Row],[game L]],A:A,'Jordan career'!V:V,FALSE)</f>
        <v>0</v>
      </c>
      <c r="CR993">
        <v>1</v>
      </c>
      <c r="CS993">
        <f>_xlfn.XLOOKUP(Lebron_career9[[#This Row],[game L]],A:A,'Jordan career'!W:W,FALSE)</f>
        <v>3</v>
      </c>
      <c r="CT993">
        <v>4</v>
      </c>
      <c r="CU993">
        <f>_xlfn.XLOOKUP(Lebron_career9[[#This Row],[game L]],A:A,'Jordan career'!X:X,FALSE)</f>
        <v>38</v>
      </c>
      <c r="CV993">
        <v>37</v>
      </c>
      <c r="CW993">
        <f>_xlfn.XLOOKUP(Lebron_career9[[#This Row],[game L]],A:A,'Jordan career'!Y:Y,FALSE)</f>
        <v>33.200000000000003</v>
      </c>
      <c r="CX993">
        <v>32.700000000000003</v>
      </c>
      <c r="CZ993">
        <v>-4</v>
      </c>
    </row>
    <row r="994" spans="1:104" x14ac:dyDescent="0.3">
      <c r="A994">
        <v>59</v>
      </c>
      <c r="B994" s="1">
        <f>_xlfn.XLOOKUP(Lebron_career9[[#This Row],[game L]],A:A,Jordan_playoffss!B:B,FALSE)</f>
        <v>0</v>
      </c>
      <c r="C994" s="1">
        <f>_xlfn.XLOOKUP(Lebron_career9[[#This Row],[game L]],A:A,'Lebron_play off'!B:B,FALSE)</f>
        <v>0</v>
      </c>
      <c r="D994" s="1">
        <f>_xlfn.XLOOKUP(Lebron_career9[[#This Row],[game L]],A:A,Jordan_playoffss!C:C,FALSE)</f>
        <v>0</v>
      </c>
      <c r="E994" s="1">
        <f>_xlfn.XLOOKUP(Lebron_career9[[#This Row],[game L]],A:A,'Lebron_play off'!C:C,FALSE)</f>
        <v>0</v>
      </c>
      <c r="F994">
        <f>_xlfn.XLOOKUP(Lebron_career9[[#This Row],[game L]],A:A,Jordan_playoffss!D:D,FALSE)</f>
        <v>0</v>
      </c>
      <c r="G994">
        <f>_xlfn.XLOOKUP(Lebron_career9[[#This Row],[game L]],A:A,'Lebron_play off'!D:D,FALSE)</f>
        <v>0</v>
      </c>
      <c r="H994">
        <f>_xlfn.XLOOKUP(Lebron_career9[[#This Row],[game L]],A:A,Jordan_playoffss!E:E,FALSE)</f>
        <v>0</v>
      </c>
      <c r="I994">
        <f>_xlfn.XLOOKUP(Lebron_career9[[#This Row],[game L]],A:A,'Lebron_play off'!E:E,FALSE)</f>
        <v>0</v>
      </c>
      <c r="J994">
        <f>_xlfn.XLOOKUP(Lebron_career9[[#This Row],[game L]],A:A,Jordan_playoffss!F:F,FALSE)</f>
        <v>0</v>
      </c>
      <c r="K994">
        <f>_xlfn.XLOOKUP(Lebron_career9[[#This Row],[game L]],A:A,'Lebron_play off'!F:F,FALSE)</f>
        <v>0</v>
      </c>
      <c r="L994">
        <f>_xlfn.XLOOKUP(Lebron_career9[[#This Row],[game L]],A:A,Jordan_playoffss!G:G,FALSE)</f>
        <v>0</v>
      </c>
      <c r="M994">
        <f>_xlfn.XLOOKUP(Lebron_career9[[#This Row],[game L]],A:A,'Lebron_play off'!G:G,FALSE)</f>
        <v>0</v>
      </c>
      <c r="N994">
        <f>_xlfn.XLOOKUP(Lebron_career9[[#This Row],[game L]],A:A,Jordan_playoffss!H:H,FALSE)</f>
        <v>0</v>
      </c>
      <c r="O994">
        <f>_xlfn.XLOOKUP(Lebron_career9[[#This Row],[game L]],A:A,'Lebron_play off'!H:H,FALSE)</f>
        <v>0</v>
      </c>
      <c r="P994">
        <f>_xlfn.XLOOKUP(Lebron_career9[[#This Row],[game L]],A:A,Jordan_playoffss!I:I,FALSE)</f>
        <v>0</v>
      </c>
      <c r="Q994">
        <f>_xlfn.XLOOKUP(Lebron_career9[[#This Row],[game L]],A:A,'Lebron_play off'!I:I,FALSE)</f>
        <v>0</v>
      </c>
      <c r="R994">
        <f>_xlfn.XLOOKUP(Lebron_career9[[#This Row],[game L]],A:A,Jordan_playoffss!J:J,FALSE)</f>
        <v>0</v>
      </c>
      <c r="S994">
        <f>_xlfn.XLOOKUP(Lebron_career9[[#This Row],[game L]],A:A,'Lebron_play off'!J:J,FALSE)</f>
        <v>0</v>
      </c>
      <c r="T994">
        <f>_xlfn.XLOOKUP(Lebron_career9[[#This Row],[game L]],A:A,Jordan_playoffss!K:K,FALSE)</f>
        <v>0</v>
      </c>
      <c r="U994">
        <f>_xlfn.XLOOKUP(Lebron_career9[[#This Row],[game L]],A:A,'Lebron_play off'!K:K,FALSE)</f>
        <v>0</v>
      </c>
      <c r="V994">
        <f>_xlfn.XLOOKUP(Lebron_career9[[#This Row],[game L]],A:A,Jordan_playoffss!L:L,FALSE)</f>
        <v>0</v>
      </c>
      <c r="W994">
        <f>_xlfn.XLOOKUP(Lebron_career9[[#This Row],[game L]],A:A,'Lebron_play off'!L:L,FALSE)</f>
        <v>0</v>
      </c>
      <c r="X994">
        <f>_xlfn.XLOOKUP(Lebron_career9[[#This Row],[game L]],A:A,Jordan_playoffss!M:M,FALSE)</f>
        <v>0</v>
      </c>
      <c r="Y994">
        <f>_xlfn.XLOOKUP(Lebron_career9[[#This Row],[game L]],A:A,'Lebron_play off'!M:M,FALSE)</f>
        <v>0</v>
      </c>
      <c r="Z994">
        <f>_xlfn.XLOOKUP(Lebron_career9[[#This Row],[game L]],A:A,Jordan_playoffss!N:N,FALSE)</f>
        <v>0</v>
      </c>
      <c r="AA994">
        <f>_xlfn.XLOOKUP(Lebron_career9[[#This Row],[game L]],A:A,'Lebron_play off'!N:N,FALSE)</f>
        <v>0</v>
      </c>
      <c r="AB994">
        <f>_xlfn.XLOOKUP(Lebron_career9[[#This Row],[game L]],A:A,Jordan_playoffss!O:O,FALSE)</f>
        <v>0</v>
      </c>
      <c r="AC994">
        <f>_xlfn.XLOOKUP(Lebron_career9[[#This Row],[game L]],A:A,'Lebron_play off'!O:O,FALSE)</f>
        <v>0</v>
      </c>
      <c r="AD994">
        <f>_xlfn.XLOOKUP(Lebron_career9[[#This Row],[game L]],A:A,Jordan_playoffss!P:P,FALSE)</f>
        <v>0</v>
      </c>
      <c r="AE994">
        <f>_xlfn.XLOOKUP(Lebron_career9[[#This Row],[game L]],A:A,'Lebron_play off'!P:P,FALSE)</f>
        <v>0</v>
      </c>
      <c r="AF994">
        <f>_xlfn.XLOOKUP(Lebron_career9[[#This Row],[game L]],A:A,Jordan_playoffss!Q:Q,FALSE)</f>
        <v>0</v>
      </c>
      <c r="AG994">
        <f>_xlfn.XLOOKUP(Lebron_career9[[#This Row],[game L]],A:A,'Lebron_play off'!Q:Q,FALSE)</f>
        <v>0</v>
      </c>
      <c r="AH994">
        <f>_xlfn.XLOOKUP(Lebron_career9[[#This Row],[game L]],A:A,Jordan_playoffss!R:R,FALSE)</f>
        <v>0</v>
      </c>
      <c r="AI994">
        <f>_xlfn.XLOOKUP(Lebron_career9[[#This Row],[game L]],A:A,'Lebron_play off'!R:R,FALSE)</f>
        <v>0</v>
      </c>
      <c r="AJ994">
        <f>_xlfn.XLOOKUP(Lebron_career9[[#This Row],[game L]],A:A,Jordan_playoffss!S:S,FALSE)</f>
        <v>0</v>
      </c>
      <c r="AK994">
        <f>_xlfn.XLOOKUP(Lebron_career9[[#This Row],[game L]],A:A,'Lebron_play off'!S:S,FALSE)</f>
        <v>0</v>
      </c>
      <c r="AL994">
        <f>_xlfn.XLOOKUP(Lebron_career9[[#This Row],[game L]],A:A,Jordan_playoffss!T:T,FALSE)</f>
        <v>0</v>
      </c>
      <c r="AM994">
        <f>_xlfn.XLOOKUP(Lebron_career9[[#This Row],[game L]],A:A,'Lebron_play off'!T:T,FALSE)</f>
        <v>0</v>
      </c>
      <c r="AN994">
        <f>_xlfn.XLOOKUP(Lebron_career9[[#This Row],[game L]],A:A,Jordan_playoffss!U:U,FALSE)</f>
        <v>0</v>
      </c>
      <c r="AO994">
        <f>_xlfn.XLOOKUP(Lebron_career9[[#This Row],[game L]],A:A,'Lebron_play off'!U:U,FALSE)</f>
        <v>0</v>
      </c>
      <c r="AP994">
        <f>_xlfn.XLOOKUP(Lebron_career9[[#This Row],[game L]],A:A,Jordan_playoffss!V:V,FALSE)</f>
        <v>0</v>
      </c>
      <c r="AQ994">
        <f>_xlfn.XLOOKUP(Lebron_career9[[#This Row],[game L]],A:A,'Lebron_play off'!V:V,FALSE)</f>
        <v>0</v>
      </c>
      <c r="AR994">
        <f>_xlfn.XLOOKUP(Lebron_career9[[#This Row],[game L]],A:A,Jordan_playoffss!W:W,FALSE)</f>
        <v>0</v>
      </c>
      <c r="AS994">
        <f>_xlfn.XLOOKUP(Lebron_career9[[#This Row],[game L]],A:A,'Lebron_play off'!W:W,FALSE)</f>
        <v>0</v>
      </c>
      <c r="AT994">
        <f>_xlfn.XLOOKUP(Lebron_career9[[#This Row],[game L]],A:A,Jordan_playoffss!X:X,FALSE)</f>
        <v>0</v>
      </c>
      <c r="AU994">
        <f>_xlfn.XLOOKUP(Lebron_career9[[#This Row],[game L]],A:A,'Lebron_play off'!X:X,FALSE)</f>
        <v>0</v>
      </c>
      <c r="AV994">
        <f>_xlfn.XLOOKUP(Lebron_career9[[#This Row],[game L]],A:A,Jordan_playoffss!Y:Y,FALSE)</f>
        <v>0</v>
      </c>
      <c r="AW994">
        <f>_xlfn.XLOOKUP(Lebron_career9[[#This Row],[game L]],A:A,'Lebron_play off'!Y:Y,FALSE)</f>
        <v>0</v>
      </c>
      <c r="AX994">
        <f>_xlfn.XLOOKUP(Lebron_career9[[#This Row],[game L]],A:A,Jordan_playoffss!Z:Z,FALSE)</f>
        <v>0</v>
      </c>
      <c r="AY994">
        <f>_xlfn.XLOOKUP(Lebron_career9[[#This Row],[game L]],A:A,'Lebron_play off'!Z:Z,FALSE)</f>
        <v>0</v>
      </c>
      <c r="BA994">
        <f>_xlfn.XLOOKUP(Lebron_career9[[#This Row],[game L]],A:A,'Lebron_play off'!AA:AA,FALSE)</f>
        <v>0</v>
      </c>
      <c r="BB994" s="1">
        <f>_xlfn.XLOOKUP(Lebron_career9[[#This Row],[game L]],A:A,'Jordan career'!B:B,FALSE)</f>
        <v>31136</v>
      </c>
      <c r="BC994" s="1">
        <v>41339</v>
      </c>
      <c r="BD994" t="str">
        <f>_xlfn.XLOOKUP(Lebron_career9[[#This Row],[game L]],A:A,'Jordan career'!C:C,FALSE)</f>
        <v>22-041</v>
      </c>
      <c r="BE994" t="s">
        <v>921</v>
      </c>
      <c r="BF994" t="str">
        <f>_xlfn.XLOOKUP(Lebron_career9[[#This Row],[game L]],A:A,'Jordan career'!D:D,FALSE)</f>
        <v>CHI</v>
      </c>
      <c r="BG994" t="s">
        <v>110</v>
      </c>
      <c r="BH994" t="str">
        <f>_xlfn.XLOOKUP(Lebron_career9[[#This Row],[game L]],A:A,'Jordan career'!E:E,FALSE)</f>
        <v>PHI</v>
      </c>
      <c r="BI994" t="s">
        <v>102</v>
      </c>
      <c r="BJ994" t="str">
        <f>_xlfn.XLOOKUP(Lebron_career9[[#This Row],[game L]],A:A,'Jordan career'!F:F,FALSE)</f>
        <v>L (-5)</v>
      </c>
      <c r="BK994" t="s">
        <v>62</v>
      </c>
      <c r="BL994">
        <f>_xlfn.XLOOKUP(Lebron_career9[[#This Row],[game L]],A:A,'Jordan career'!G:G,FALSE)</f>
        <v>42</v>
      </c>
      <c r="BM994">
        <v>38</v>
      </c>
      <c r="BN994">
        <f>_xlfn.XLOOKUP(Lebron_career9[[#This Row],[game L]],A:A,'Jordan career'!H:H,FALSE)</f>
        <v>13</v>
      </c>
      <c r="BO994">
        <f>_xlfn.XLOOKUP(Lebron_career9[[#This Row],[game L]],A:A,'Lebron career'!H:H,FALSE)</f>
        <v>7</v>
      </c>
      <c r="BP994">
        <v>7</v>
      </c>
      <c r="BQ994">
        <f>_xlfn.XLOOKUP(Lebron_career9[[#This Row],[game L]],A:A,'Jordan career'!I:I,FALSE)</f>
        <v>19</v>
      </c>
      <c r="BR994">
        <v>14</v>
      </c>
      <c r="BS994">
        <f>_xlfn.XLOOKUP(Lebron_career9[[#This Row],[game L]],A:A,'Jordan career'!J:J,FALSE)</f>
        <v>0.68400000000000005</v>
      </c>
      <c r="BT994">
        <v>0.5</v>
      </c>
      <c r="BU994">
        <f>_xlfn.XLOOKUP(Lebron_career9[[#This Row],[game L]],A:A,'Jordan career'!K:K,FALSE)</f>
        <v>1</v>
      </c>
      <c r="BV994">
        <v>1</v>
      </c>
      <c r="BW994">
        <f>_xlfn.XLOOKUP(Lebron_career9[[#This Row],[game L]],A:A,'Jordan career'!L:L,FALSE)</f>
        <v>1</v>
      </c>
      <c r="BX994">
        <v>6</v>
      </c>
      <c r="BY994">
        <f>_xlfn.XLOOKUP(Lebron_career9[[#This Row],[game L]],A:A,'Jordan career'!M:M,FALSE)</f>
        <v>1</v>
      </c>
      <c r="BZ994">
        <v>0.16700000000000001</v>
      </c>
      <c r="CA994">
        <f>_xlfn.XLOOKUP(Lebron_career9[[#This Row],[game L]],A:A,'Jordan career'!N:N,FALSE)</f>
        <v>11</v>
      </c>
      <c r="CB994">
        <v>11</v>
      </c>
      <c r="CC994">
        <f>_xlfn.XLOOKUP(Lebron_career9[[#This Row],[game L]],A:A,'Jordan career'!O:O,FALSE)</f>
        <v>13</v>
      </c>
      <c r="CD994">
        <v>12</v>
      </c>
      <c r="CE994">
        <f>_xlfn.XLOOKUP(Lebron_career9[[#This Row],[game L]],A:A,'Jordan career'!P:P,FALSE)</f>
        <v>0.84599999999999997</v>
      </c>
      <c r="CF994">
        <v>0.91700000000000004</v>
      </c>
      <c r="CG994">
        <f>_xlfn.XLOOKUP(Lebron_career9[[#This Row],[game L]],A:A,'Jordan career'!Q:Q,FALSE)</f>
        <v>2</v>
      </c>
      <c r="CH994">
        <v>0</v>
      </c>
      <c r="CI994">
        <f>_xlfn.XLOOKUP(Lebron_career9[[#This Row],[game L]],A:A,'Jordan career'!R:R,FALSE)</f>
        <v>3</v>
      </c>
      <c r="CJ994">
        <v>3</v>
      </c>
      <c r="CK994">
        <f>_xlfn.XLOOKUP(Lebron_career9[[#This Row],[game L]],A:A,'Jordan career'!S:S,FALSE)</f>
        <v>5</v>
      </c>
      <c r="CL994">
        <v>3</v>
      </c>
      <c r="CM994">
        <f>_xlfn.XLOOKUP(Lebron_career9[[#This Row],[game L]],A:A,'Jordan career'!T:T,FALSE)</f>
        <v>6</v>
      </c>
      <c r="CN994">
        <v>2</v>
      </c>
      <c r="CO994">
        <f>_xlfn.XLOOKUP(Lebron_career9[[#This Row],[game L]],A:A,'Jordan career'!U:U,FALSE)</f>
        <v>1</v>
      </c>
      <c r="CP994">
        <v>0</v>
      </c>
      <c r="CQ994">
        <f>_xlfn.XLOOKUP(Lebron_career9[[#This Row],[game L]],A:A,'Jordan career'!V:V,FALSE)</f>
        <v>0</v>
      </c>
      <c r="CR994">
        <v>1</v>
      </c>
      <c r="CS994">
        <f>_xlfn.XLOOKUP(Lebron_career9[[#This Row],[game L]],A:A,'Jordan career'!W:W,FALSE)</f>
        <v>3</v>
      </c>
      <c r="CT994">
        <v>2</v>
      </c>
      <c r="CU994">
        <f>_xlfn.XLOOKUP(Lebron_career9[[#This Row],[game L]],A:A,'Jordan career'!X:X,FALSE)</f>
        <v>38</v>
      </c>
      <c r="CV994">
        <v>26</v>
      </c>
      <c r="CW994">
        <f>_xlfn.XLOOKUP(Lebron_career9[[#This Row],[game L]],A:A,'Jordan career'!Y:Y,FALSE)</f>
        <v>33.200000000000003</v>
      </c>
      <c r="CX994">
        <v>19.600000000000001</v>
      </c>
      <c r="CZ994">
        <v>8</v>
      </c>
    </row>
    <row r="995" spans="1:104" x14ac:dyDescent="0.3">
      <c r="A995">
        <v>59</v>
      </c>
      <c r="B995" s="1">
        <f>_xlfn.XLOOKUP(Lebron_career9[[#This Row],[game L]],A:A,Jordan_playoffss!B:B,FALSE)</f>
        <v>0</v>
      </c>
      <c r="C995" s="1">
        <f>_xlfn.XLOOKUP(Lebron_career9[[#This Row],[game L]],A:A,'Lebron_play off'!B:B,FALSE)</f>
        <v>0</v>
      </c>
      <c r="D995" s="1">
        <f>_xlfn.XLOOKUP(Lebron_career9[[#This Row],[game L]],A:A,Jordan_playoffss!C:C,FALSE)</f>
        <v>0</v>
      </c>
      <c r="E995" s="1">
        <f>_xlfn.XLOOKUP(Lebron_career9[[#This Row],[game L]],A:A,'Lebron_play off'!C:C,FALSE)</f>
        <v>0</v>
      </c>
      <c r="F995">
        <f>_xlfn.XLOOKUP(Lebron_career9[[#This Row],[game L]],A:A,Jordan_playoffss!D:D,FALSE)</f>
        <v>0</v>
      </c>
      <c r="G995">
        <f>_xlfn.XLOOKUP(Lebron_career9[[#This Row],[game L]],A:A,'Lebron_play off'!D:D,FALSE)</f>
        <v>0</v>
      </c>
      <c r="H995">
        <f>_xlfn.XLOOKUP(Lebron_career9[[#This Row],[game L]],A:A,Jordan_playoffss!E:E,FALSE)</f>
        <v>0</v>
      </c>
      <c r="I995">
        <f>_xlfn.XLOOKUP(Lebron_career9[[#This Row],[game L]],A:A,'Lebron_play off'!E:E,FALSE)</f>
        <v>0</v>
      </c>
      <c r="J995">
        <f>_xlfn.XLOOKUP(Lebron_career9[[#This Row],[game L]],A:A,Jordan_playoffss!F:F,FALSE)</f>
        <v>0</v>
      </c>
      <c r="K995">
        <f>_xlfn.XLOOKUP(Lebron_career9[[#This Row],[game L]],A:A,'Lebron_play off'!F:F,FALSE)</f>
        <v>0</v>
      </c>
      <c r="L995">
        <f>_xlfn.XLOOKUP(Lebron_career9[[#This Row],[game L]],A:A,Jordan_playoffss!G:G,FALSE)</f>
        <v>0</v>
      </c>
      <c r="M995">
        <f>_xlfn.XLOOKUP(Lebron_career9[[#This Row],[game L]],A:A,'Lebron_play off'!G:G,FALSE)</f>
        <v>0</v>
      </c>
      <c r="N995">
        <f>_xlfn.XLOOKUP(Lebron_career9[[#This Row],[game L]],A:A,Jordan_playoffss!H:H,FALSE)</f>
        <v>0</v>
      </c>
      <c r="O995">
        <f>_xlfn.XLOOKUP(Lebron_career9[[#This Row],[game L]],A:A,'Lebron_play off'!H:H,FALSE)</f>
        <v>0</v>
      </c>
      <c r="P995">
        <f>_xlfn.XLOOKUP(Lebron_career9[[#This Row],[game L]],A:A,Jordan_playoffss!I:I,FALSE)</f>
        <v>0</v>
      </c>
      <c r="Q995">
        <f>_xlfn.XLOOKUP(Lebron_career9[[#This Row],[game L]],A:A,'Lebron_play off'!I:I,FALSE)</f>
        <v>0</v>
      </c>
      <c r="R995">
        <f>_xlfn.XLOOKUP(Lebron_career9[[#This Row],[game L]],A:A,Jordan_playoffss!J:J,FALSE)</f>
        <v>0</v>
      </c>
      <c r="S995">
        <f>_xlfn.XLOOKUP(Lebron_career9[[#This Row],[game L]],A:A,'Lebron_play off'!J:J,FALSE)</f>
        <v>0</v>
      </c>
      <c r="T995">
        <f>_xlfn.XLOOKUP(Lebron_career9[[#This Row],[game L]],A:A,Jordan_playoffss!K:K,FALSE)</f>
        <v>0</v>
      </c>
      <c r="U995">
        <f>_xlfn.XLOOKUP(Lebron_career9[[#This Row],[game L]],A:A,'Lebron_play off'!K:K,FALSE)</f>
        <v>0</v>
      </c>
      <c r="V995">
        <f>_xlfn.XLOOKUP(Lebron_career9[[#This Row],[game L]],A:A,Jordan_playoffss!L:L,FALSE)</f>
        <v>0</v>
      </c>
      <c r="W995">
        <f>_xlfn.XLOOKUP(Lebron_career9[[#This Row],[game L]],A:A,'Lebron_play off'!L:L,FALSE)</f>
        <v>0</v>
      </c>
      <c r="X995">
        <f>_xlfn.XLOOKUP(Lebron_career9[[#This Row],[game L]],A:A,Jordan_playoffss!M:M,FALSE)</f>
        <v>0</v>
      </c>
      <c r="Y995">
        <f>_xlfn.XLOOKUP(Lebron_career9[[#This Row],[game L]],A:A,'Lebron_play off'!M:M,FALSE)</f>
        <v>0</v>
      </c>
      <c r="Z995">
        <f>_xlfn.XLOOKUP(Lebron_career9[[#This Row],[game L]],A:A,Jordan_playoffss!N:N,FALSE)</f>
        <v>0</v>
      </c>
      <c r="AA995">
        <f>_xlfn.XLOOKUP(Lebron_career9[[#This Row],[game L]],A:A,'Lebron_play off'!N:N,FALSE)</f>
        <v>0</v>
      </c>
      <c r="AB995">
        <f>_xlfn.XLOOKUP(Lebron_career9[[#This Row],[game L]],A:A,Jordan_playoffss!O:O,FALSE)</f>
        <v>0</v>
      </c>
      <c r="AC995">
        <f>_xlfn.XLOOKUP(Lebron_career9[[#This Row],[game L]],A:A,'Lebron_play off'!O:O,FALSE)</f>
        <v>0</v>
      </c>
      <c r="AD995">
        <f>_xlfn.XLOOKUP(Lebron_career9[[#This Row],[game L]],A:A,Jordan_playoffss!P:P,FALSE)</f>
        <v>0</v>
      </c>
      <c r="AE995">
        <f>_xlfn.XLOOKUP(Lebron_career9[[#This Row],[game L]],A:A,'Lebron_play off'!P:P,FALSE)</f>
        <v>0</v>
      </c>
      <c r="AF995">
        <f>_xlfn.XLOOKUP(Lebron_career9[[#This Row],[game L]],A:A,Jordan_playoffss!Q:Q,FALSE)</f>
        <v>0</v>
      </c>
      <c r="AG995">
        <f>_xlfn.XLOOKUP(Lebron_career9[[#This Row],[game L]],A:A,'Lebron_play off'!Q:Q,FALSE)</f>
        <v>0</v>
      </c>
      <c r="AH995">
        <f>_xlfn.XLOOKUP(Lebron_career9[[#This Row],[game L]],A:A,Jordan_playoffss!R:R,FALSE)</f>
        <v>0</v>
      </c>
      <c r="AI995">
        <f>_xlfn.XLOOKUP(Lebron_career9[[#This Row],[game L]],A:A,'Lebron_play off'!R:R,FALSE)</f>
        <v>0</v>
      </c>
      <c r="AJ995">
        <f>_xlfn.XLOOKUP(Lebron_career9[[#This Row],[game L]],A:A,Jordan_playoffss!S:S,FALSE)</f>
        <v>0</v>
      </c>
      <c r="AK995">
        <f>_xlfn.XLOOKUP(Lebron_career9[[#This Row],[game L]],A:A,'Lebron_play off'!S:S,FALSE)</f>
        <v>0</v>
      </c>
      <c r="AL995">
        <f>_xlfn.XLOOKUP(Lebron_career9[[#This Row],[game L]],A:A,Jordan_playoffss!T:T,FALSE)</f>
        <v>0</v>
      </c>
      <c r="AM995">
        <f>_xlfn.XLOOKUP(Lebron_career9[[#This Row],[game L]],A:A,'Lebron_play off'!T:T,FALSE)</f>
        <v>0</v>
      </c>
      <c r="AN995">
        <f>_xlfn.XLOOKUP(Lebron_career9[[#This Row],[game L]],A:A,Jordan_playoffss!U:U,FALSE)</f>
        <v>0</v>
      </c>
      <c r="AO995">
        <f>_xlfn.XLOOKUP(Lebron_career9[[#This Row],[game L]],A:A,'Lebron_play off'!U:U,FALSE)</f>
        <v>0</v>
      </c>
      <c r="AP995">
        <f>_xlfn.XLOOKUP(Lebron_career9[[#This Row],[game L]],A:A,Jordan_playoffss!V:V,FALSE)</f>
        <v>0</v>
      </c>
      <c r="AQ995">
        <f>_xlfn.XLOOKUP(Lebron_career9[[#This Row],[game L]],A:A,'Lebron_play off'!V:V,FALSE)</f>
        <v>0</v>
      </c>
      <c r="AR995">
        <f>_xlfn.XLOOKUP(Lebron_career9[[#This Row],[game L]],A:A,Jordan_playoffss!W:W,FALSE)</f>
        <v>0</v>
      </c>
      <c r="AS995">
        <f>_xlfn.XLOOKUP(Lebron_career9[[#This Row],[game L]],A:A,'Lebron_play off'!W:W,FALSE)</f>
        <v>0</v>
      </c>
      <c r="AT995">
        <f>_xlfn.XLOOKUP(Lebron_career9[[#This Row],[game L]],A:A,Jordan_playoffss!X:X,FALSE)</f>
        <v>0</v>
      </c>
      <c r="AU995">
        <f>_xlfn.XLOOKUP(Lebron_career9[[#This Row],[game L]],A:A,'Lebron_play off'!X:X,FALSE)</f>
        <v>0</v>
      </c>
      <c r="AV995">
        <f>_xlfn.XLOOKUP(Lebron_career9[[#This Row],[game L]],A:A,Jordan_playoffss!Y:Y,FALSE)</f>
        <v>0</v>
      </c>
      <c r="AW995">
        <f>_xlfn.XLOOKUP(Lebron_career9[[#This Row],[game L]],A:A,'Lebron_play off'!Y:Y,FALSE)</f>
        <v>0</v>
      </c>
      <c r="AX995">
        <f>_xlfn.XLOOKUP(Lebron_career9[[#This Row],[game L]],A:A,Jordan_playoffss!Z:Z,FALSE)</f>
        <v>0</v>
      </c>
      <c r="AY995">
        <f>_xlfn.XLOOKUP(Lebron_career9[[#This Row],[game L]],A:A,'Lebron_play off'!Z:Z,FALSE)</f>
        <v>0</v>
      </c>
      <c r="BA995">
        <f>_xlfn.XLOOKUP(Lebron_career9[[#This Row],[game L]],A:A,'Lebron_play off'!AA:AA,FALSE)</f>
        <v>0</v>
      </c>
      <c r="BB995" s="1">
        <f>_xlfn.XLOOKUP(Lebron_career9[[#This Row],[game L]],A:A,'Jordan career'!B:B,FALSE)</f>
        <v>31136</v>
      </c>
      <c r="BC995" s="1">
        <v>41708</v>
      </c>
      <c r="BD995" t="str">
        <f>_xlfn.XLOOKUP(Lebron_career9[[#This Row],[game L]],A:A,'Jordan career'!C:C,FALSE)</f>
        <v>22-041</v>
      </c>
      <c r="BE995" t="s">
        <v>998</v>
      </c>
      <c r="BF995" t="str">
        <f>_xlfn.XLOOKUP(Lebron_career9[[#This Row],[game L]],A:A,'Jordan career'!D:D,FALSE)</f>
        <v>CHI</v>
      </c>
      <c r="BG995" t="s">
        <v>110</v>
      </c>
      <c r="BH995" t="str">
        <f>_xlfn.XLOOKUP(Lebron_career9[[#This Row],[game L]],A:A,'Jordan career'!E:E,FALSE)</f>
        <v>PHI</v>
      </c>
      <c r="BI995" t="s">
        <v>59</v>
      </c>
      <c r="BJ995" t="str">
        <f>_xlfn.XLOOKUP(Lebron_career9[[#This Row],[game L]],A:A,'Jordan career'!F:F,FALSE)</f>
        <v>L (-5)</v>
      </c>
      <c r="BK995" t="s">
        <v>68</v>
      </c>
      <c r="BL995">
        <f>_xlfn.XLOOKUP(Lebron_career9[[#This Row],[game L]],A:A,'Jordan career'!G:G,FALSE)</f>
        <v>42</v>
      </c>
      <c r="BM995">
        <v>37</v>
      </c>
      <c r="BN995">
        <f>_xlfn.XLOOKUP(Lebron_career9[[#This Row],[game L]],A:A,'Jordan career'!H:H,FALSE)</f>
        <v>13</v>
      </c>
      <c r="BO995">
        <f>_xlfn.XLOOKUP(Lebron_career9[[#This Row],[game L]],A:A,'Lebron career'!H:H,FALSE)</f>
        <v>7</v>
      </c>
      <c r="BP995">
        <v>10</v>
      </c>
      <c r="BQ995">
        <f>_xlfn.XLOOKUP(Lebron_career9[[#This Row],[game L]],A:A,'Jordan career'!I:I,FALSE)</f>
        <v>19</v>
      </c>
      <c r="BR995">
        <v>15</v>
      </c>
      <c r="BS995">
        <f>_xlfn.XLOOKUP(Lebron_career9[[#This Row],[game L]],A:A,'Jordan career'!J:J,FALSE)</f>
        <v>0.68400000000000005</v>
      </c>
      <c r="BT995">
        <v>0.66700000000000004</v>
      </c>
      <c r="BU995">
        <f>_xlfn.XLOOKUP(Lebron_career9[[#This Row],[game L]],A:A,'Jordan career'!K:K,FALSE)</f>
        <v>1</v>
      </c>
      <c r="BV995">
        <v>3</v>
      </c>
      <c r="BW995">
        <f>_xlfn.XLOOKUP(Lebron_career9[[#This Row],[game L]],A:A,'Jordan career'!L:L,FALSE)</f>
        <v>1</v>
      </c>
      <c r="BX995">
        <v>4</v>
      </c>
      <c r="BY995">
        <f>_xlfn.XLOOKUP(Lebron_career9[[#This Row],[game L]],A:A,'Jordan career'!M:M,FALSE)</f>
        <v>1</v>
      </c>
      <c r="BZ995">
        <v>0.75</v>
      </c>
      <c r="CA995">
        <f>_xlfn.XLOOKUP(Lebron_career9[[#This Row],[game L]],A:A,'Jordan career'!N:N,FALSE)</f>
        <v>11</v>
      </c>
      <c r="CB995">
        <v>0</v>
      </c>
      <c r="CC995">
        <f>_xlfn.XLOOKUP(Lebron_career9[[#This Row],[game L]],A:A,'Jordan career'!O:O,FALSE)</f>
        <v>13</v>
      </c>
      <c r="CD995">
        <v>0</v>
      </c>
      <c r="CE995">
        <f>_xlfn.XLOOKUP(Lebron_career9[[#This Row],[game L]],A:A,'Jordan career'!P:P,FALSE)</f>
        <v>0.84599999999999997</v>
      </c>
      <c r="CG995">
        <f>_xlfn.XLOOKUP(Lebron_career9[[#This Row],[game L]],A:A,'Jordan career'!Q:Q,FALSE)</f>
        <v>2</v>
      </c>
      <c r="CH995">
        <v>2</v>
      </c>
      <c r="CI995">
        <f>_xlfn.XLOOKUP(Lebron_career9[[#This Row],[game L]],A:A,'Jordan career'!R:R,FALSE)</f>
        <v>3</v>
      </c>
      <c r="CJ995">
        <v>5</v>
      </c>
      <c r="CK995">
        <f>_xlfn.XLOOKUP(Lebron_career9[[#This Row],[game L]],A:A,'Jordan career'!S:S,FALSE)</f>
        <v>5</v>
      </c>
      <c r="CL995">
        <v>7</v>
      </c>
      <c r="CM995">
        <f>_xlfn.XLOOKUP(Lebron_career9[[#This Row],[game L]],A:A,'Jordan career'!T:T,FALSE)</f>
        <v>6</v>
      </c>
      <c r="CN995">
        <v>8</v>
      </c>
      <c r="CO995">
        <f>_xlfn.XLOOKUP(Lebron_career9[[#This Row],[game L]],A:A,'Jordan career'!U:U,FALSE)</f>
        <v>1</v>
      </c>
      <c r="CP995">
        <v>3</v>
      </c>
      <c r="CQ995">
        <f>_xlfn.XLOOKUP(Lebron_career9[[#This Row],[game L]],A:A,'Jordan career'!V:V,FALSE)</f>
        <v>0</v>
      </c>
      <c r="CR995">
        <v>0</v>
      </c>
      <c r="CS995">
        <f>_xlfn.XLOOKUP(Lebron_career9[[#This Row],[game L]],A:A,'Jordan career'!W:W,FALSE)</f>
        <v>3</v>
      </c>
      <c r="CT995">
        <v>3</v>
      </c>
      <c r="CU995">
        <f>_xlfn.XLOOKUP(Lebron_career9[[#This Row],[game L]],A:A,'Jordan career'!X:X,FALSE)</f>
        <v>38</v>
      </c>
      <c r="CV995">
        <v>23</v>
      </c>
      <c r="CW995">
        <f>_xlfn.XLOOKUP(Lebron_career9[[#This Row],[game L]],A:A,'Jordan career'!Y:Y,FALSE)</f>
        <v>33.200000000000003</v>
      </c>
      <c r="CX995">
        <v>23.8</v>
      </c>
      <c r="CZ995">
        <v>16</v>
      </c>
    </row>
    <row r="996" spans="1:104" x14ac:dyDescent="0.3">
      <c r="A996">
        <v>59</v>
      </c>
      <c r="B996" s="1">
        <f>_xlfn.XLOOKUP(Lebron_career9[[#This Row],[game L]],A:A,Jordan_playoffss!B:B,FALSE)</f>
        <v>0</v>
      </c>
      <c r="C996" s="1">
        <f>_xlfn.XLOOKUP(Lebron_career9[[#This Row],[game L]],A:A,'Lebron_play off'!B:B,FALSE)</f>
        <v>0</v>
      </c>
      <c r="D996" s="1">
        <f>_xlfn.XLOOKUP(Lebron_career9[[#This Row],[game L]],A:A,Jordan_playoffss!C:C,FALSE)</f>
        <v>0</v>
      </c>
      <c r="E996" s="1">
        <f>_xlfn.XLOOKUP(Lebron_career9[[#This Row],[game L]],A:A,'Lebron_play off'!C:C,FALSE)</f>
        <v>0</v>
      </c>
      <c r="F996">
        <f>_xlfn.XLOOKUP(Lebron_career9[[#This Row],[game L]],A:A,Jordan_playoffss!D:D,FALSE)</f>
        <v>0</v>
      </c>
      <c r="G996">
        <f>_xlfn.XLOOKUP(Lebron_career9[[#This Row],[game L]],A:A,'Lebron_play off'!D:D,FALSE)</f>
        <v>0</v>
      </c>
      <c r="H996">
        <f>_xlfn.XLOOKUP(Lebron_career9[[#This Row],[game L]],A:A,Jordan_playoffss!E:E,FALSE)</f>
        <v>0</v>
      </c>
      <c r="I996">
        <f>_xlfn.XLOOKUP(Lebron_career9[[#This Row],[game L]],A:A,'Lebron_play off'!E:E,FALSE)</f>
        <v>0</v>
      </c>
      <c r="J996">
        <f>_xlfn.XLOOKUP(Lebron_career9[[#This Row],[game L]],A:A,Jordan_playoffss!F:F,FALSE)</f>
        <v>0</v>
      </c>
      <c r="K996">
        <f>_xlfn.XLOOKUP(Lebron_career9[[#This Row],[game L]],A:A,'Lebron_play off'!F:F,FALSE)</f>
        <v>0</v>
      </c>
      <c r="L996">
        <f>_xlfn.XLOOKUP(Lebron_career9[[#This Row],[game L]],A:A,Jordan_playoffss!G:G,FALSE)</f>
        <v>0</v>
      </c>
      <c r="M996">
        <f>_xlfn.XLOOKUP(Lebron_career9[[#This Row],[game L]],A:A,'Lebron_play off'!G:G,FALSE)</f>
        <v>0</v>
      </c>
      <c r="N996">
        <f>_xlfn.XLOOKUP(Lebron_career9[[#This Row],[game L]],A:A,Jordan_playoffss!H:H,FALSE)</f>
        <v>0</v>
      </c>
      <c r="O996">
        <f>_xlfn.XLOOKUP(Lebron_career9[[#This Row],[game L]],A:A,'Lebron_play off'!H:H,FALSE)</f>
        <v>0</v>
      </c>
      <c r="P996">
        <f>_xlfn.XLOOKUP(Lebron_career9[[#This Row],[game L]],A:A,Jordan_playoffss!I:I,FALSE)</f>
        <v>0</v>
      </c>
      <c r="Q996">
        <f>_xlfn.XLOOKUP(Lebron_career9[[#This Row],[game L]],A:A,'Lebron_play off'!I:I,FALSE)</f>
        <v>0</v>
      </c>
      <c r="R996">
        <f>_xlfn.XLOOKUP(Lebron_career9[[#This Row],[game L]],A:A,Jordan_playoffss!J:J,FALSE)</f>
        <v>0</v>
      </c>
      <c r="S996">
        <f>_xlfn.XLOOKUP(Lebron_career9[[#This Row],[game L]],A:A,'Lebron_play off'!J:J,FALSE)</f>
        <v>0</v>
      </c>
      <c r="T996">
        <f>_xlfn.XLOOKUP(Lebron_career9[[#This Row],[game L]],A:A,Jordan_playoffss!K:K,FALSE)</f>
        <v>0</v>
      </c>
      <c r="U996">
        <f>_xlfn.XLOOKUP(Lebron_career9[[#This Row],[game L]],A:A,'Lebron_play off'!K:K,FALSE)</f>
        <v>0</v>
      </c>
      <c r="V996">
        <f>_xlfn.XLOOKUP(Lebron_career9[[#This Row],[game L]],A:A,Jordan_playoffss!L:L,FALSE)</f>
        <v>0</v>
      </c>
      <c r="W996">
        <f>_xlfn.XLOOKUP(Lebron_career9[[#This Row],[game L]],A:A,'Lebron_play off'!L:L,FALSE)</f>
        <v>0</v>
      </c>
      <c r="X996">
        <f>_xlfn.XLOOKUP(Lebron_career9[[#This Row],[game L]],A:A,Jordan_playoffss!M:M,FALSE)</f>
        <v>0</v>
      </c>
      <c r="Y996">
        <f>_xlfn.XLOOKUP(Lebron_career9[[#This Row],[game L]],A:A,'Lebron_play off'!M:M,FALSE)</f>
        <v>0</v>
      </c>
      <c r="Z996">
        <f>_xlfn.XLOOKUP(Lebron_career9[[#This Row],[game L]],A:A,Jordan_playoffss!N:N,FALSE)</f>
        <v>0</v>
      </c>
      <c r="AA996">
        <f>_xlfn.XLOOKUP(Lebron_career9[[#This Row],[game L]],A:A,'Lebron_play off'!N:N,FALSE)</f>
        <v>0</v>
      </c>
      <c r="AB996">
        <f>_xlfn.XLOOKUP(Lebron_career9[[#This Row],[game L]],A:A,Jordan_playoffss!O:O,FALSE)</f>
        <v>0</v>
      </c>
      <c r="AC996">
        <f>_xlfn.XLOOKUP(Lebron_career9[[#This Row],[game L]],A:A,'Lebron_play off'!O:O,FALSE)</f>
        <v>0</v>
      </c>
      <c r="AD996">
        <f>_xlfn.XLOOKUP(Lebron_career9[[#This Row],[game L]],A:A,Jordan_playoffss!P:P,FALSE)</f>
        <v>0</v>
      </c>
      <c r="AE996">
        <f>_xlfn.XLOOKUP(Lebron_career9[[#This Row],[game L]],A:A,'Lebron_play off'!P:P,FALSE)</f>
        <v>0</v>
      </c>
      <c r="AF996">
        <f>_xlfn.XLOOKUP(Lebron_career9[[#This Row],[game L]],A:A,Jordan_playoffss!Q:Q,FALSE)</f>
        <v>0</v>
      </c>
      <c r="AG996">
        <f>_xlfn.XLOOKUP(Lebron_career9[[#This Row],[game L]],A:A,'Lebron_play off'!Q:Q,FALSE)</f>
        <v>0</v>
      </c>
      <c r="AH996">
        <f>_xlfn.XLOOKUP(Lebron_career9[[#This Row],[game L]],A:A,Jordan_playoffss!R:R,FALSE)</f>
        <v>0</v>
      </c>
      <c r="AI996">
        <f>_xlfn.XLOOKUP(Lebron_career9[[#This Row],[game L]],A:A,'Lebron_play off'!R:R,FALSE)</f>
        <v>0</v>
      </c>
      <c r="AJ996">
        <f>_xlfn.XLOOKUP(Lebron_career9[[#This Row],[game L]],A:A,Jordan_playoffss!S:S,FALSE)</f>
        <v>0</v>
      </c>
      <c r="AK996">
        <f>_xlfn.XLOOKUP(Lebron_career9[[#This Row],[game L]],A:A,'Lebron_play off'!S:S,FALSE)</f>
        <v>0</v>
      </c>
      <c r="AL996">
        <f>_xlfn.XLOOKUP(Lebron_career9[[#This Row],[game L]],A:A,Jordan_playoffss!T:T,FALSE)</f>
        <v>0</v>
      </c>
      <c r="AM996">
        <f>_xlfn.XLOOKUP(Lebron_career9[[#This Row],[game L]],A:A,'Lebron_play off'!T:T,FALSE)</f>
        <v>0</v>
      </c>
      <c r="AN996">
        <f>_xlfn.XLOOKUP(Lebron_career9[[#This Row],[game L]],A:A,Jordan_playoffss!U:U,FALSE)</f>
        <v>0</v>
      </c>
      <c r="AO996">
        <f>_xlfn.XLOOKUP(Lebron_career9[[#This Row],[game L]],A:A,'Lebron_play off'!U:U,FALSE)</f>
        <v>0</v>
      </c>
      <c r="AP996">
        <f>_xlfn.XLOOKUP(Lebron_career9[[#This Row],[game L]],A:A,Jordan_playoffss!V:V,FALSE)</f>
        <v>0</v>
      </c>
      <c r="AQ996">
        <f>_xlfn.XLOOKUP(Lebron_career9[[#This Row],[game L]],A:A,'Lebron_play off'!V:V,FALSE)</f>
        <v>0</v>
      </c>
      <c r="AR996">
        <f>_xlfn.XLOOKUP(Lebron_career9[[#This Row],[game L]],A:A,Jordan_playoffss!W:W,FALSE)</f>
        <v>0</v>
      </c>
      <c r="AS996">
        <f>_xlfn.XLOOKUP(Lebron_career9[[#This Row],[game L]],A:A,'Lebron_play off'!W:W,FALSE)</f>
        <v>0</v>
      </c>
      <c r="AT996">
        <f>_xlfn.XLOOKUP(Lebron_career9[[#This Row],[game L]],A:A,Jordan_playoffss!X:X,FALSE)</f>
        <v>0</v>
      </c>
      <c r="AU996">
        <f>_xlfn.XLOOKUP(Lebron_career9[[#This Row],[game L]],A:A,'Lebron_play off'!X:X,FALSE)</f>
        <v>0</v>
      </c>
      <c r="AV996">
        <f>_xlfn.XLOOKUP(Lebron_career9[[#This Row],[game L]],A:A,Jordan_playoffss!Y:Y,FALSE)</f>
        <v>0</v>
      </c>
      <c r="AW996">
        <f>_xlfn.XLOOKUP(Lebron_career9[[#This Row],[game L]],A:A,'Lebron_play off'!Y:Y,FALSE)</f>
        <v>0</v>
      </c>
      <c r="AX996">
        <f>_xlfn.XLOOKUP(Lebron_career9[[#This Row],[game L]],A:A,Jordan_playoffss!Z:Z,FALSE)</f>
        <v>0</v>
      </c>
      <c r="AY996">
        <f>_xlfn.XLOOKUP(Lebron_career9[[#This Row],[game L]],A:A,'Lebron_play off'!Z:Z,FALSE)</f>
        <v>0</v>
      </c>
      <c r="BA996">
        <f>_xlfn.XLOOKUP(Lebron_career9[[#This Row],[game L]],A:A,'Lebron_play off'!AA:AA,FALSE)</f>
        <v>0</v>
      </c>
      <c r="BB996" s="1">
        <f>_xlfn.XLOOKUP(Lebron_career9[[#This Row],[game L]],A:A,'Jordan career'!B:B,FALSE)</f>
        <v>31136</v>
      </c>
      <c r="BC996" s="1">
        <v>42081</v>
      </c>
      <c r="BD996" t="str">
        <f>_xlfn.XLOOKUP(Lebron_career9[[#This Row],[game L]],A:A,'Jordan career'!C:C,FALSE)</f>
        <v>22-041</v>
      </c>
      <c r="BE996" t="s">
        <v>1076</v>
      </c>
      <c r="BF996" t="str">
        <f>_xlfn.XLOOKUP(Lebron_career9[[#This Row],[game L]],A:A,'Jordan career'!D:D,FALSE)</f>
        <v>CHI</v>
      </c>
      <c r="BG996" t="s">
        <v>58</v>
      </c>
      <c r="BH996" t="str">
        <f>_xlfn.XLOOKUP(Lebron_career9[[#This Row],[game L]],A:A,'Jordan career'!E:E,FALSE)</f>
        <v>PHI</v>
      </c>
      <c r="BI996" t="s">
        <v>126</v>
      </c>
      <c r="BJ996" t="str">
        <f>_xlfn.XLOOKUP(Lebron_career9[[#This Row],[game L]],A:A,'Jordan career'!F:F,FALSE)</f>
        <v>L (-5)</v>
      </c>
      <c r="BK996" t="s">
        <v>127</v>
      </c>
      <c r="BL996">
        <f>_xlfn.XLOOKUP(Lebron_career9[[#This Row],[game L]],A:A,'Jordan career'!G:G,FALSE)</f>
        <v>42</v>
      </c>
      <c r="BM996">
        <v>35</v>
      </c>
      <c r="BN996">
        <f>_xlfn.XLOOKUP(Lebron_career9[[#This Row],[game L]],A:A,'Jordan career'!H:H,FALSE)</f>
        <v>13</v>
      </c>
      <c r="BO996">
        <f>_xlfn.XLOOKUP(Lebron_career9[[#This Row],[game L]],A:A,'Lebron career'!H:H,FALSE)</f>
        <v>7</v>
      </c>
      <c r="BP996">
        <v>5</v>
      </c>
      <c r="BQ996">
        <f>_xlfn.XLOOKUP(Lebron_career9[[#This Row],[game L]],A:A,'Jordan career'!I:I,FALSE)</f>
        <v>19</v>
      </c>
      <c r="BR996">
        <v>13</v>
      </c>
      <c r="BS996">
        <f>_xlfn.XLOOKUP(Lebron_career9[[#This Row],[game L]],A:A,'Jordan career'!J:J,FALSE)</f>
        <v>0.68400000000000005</v>
      </c>
      <c r="BT996">
        <v>0.38500000000000001</v>
      </c>
      <c r="BU996">
        <f>_xlfn.XLOOKUP(Lebron_career9[[#This Row],[game L]],A:A,'Jordan career'!K:K,FALSE)</f>
        <v>1</v>
      </c>
      <c r="BV996">
        <v>2</v>
      </c>
      <c r="BW996">
        <f>_xlfn.XLOOKUP(Lebron_career9[[#This Row],[game L]],A:A,'Jordan career'!L:L,FALSE)</f>
        <v>1</v>
      </c>
      <c r="BX996">
        <v>4</v>
      </c>
      <c r="BY996">
        <f>_xlfn.XLOOKUP(Lebron_career9[[#This Row],[game L]],A:A,'Jordan career'!M:M,FALSE)</f>
        <v>1</v>
      </c>
      <c r="BZ996">
        <v>0.5</v>
      </c>
      <c r="CA996">
        <f>_xlfn.XLOOKUP(Lebron_career9[[#This Row],[game L]],A:A,'Jordan career'!N:N,FALSE)</f>
        <v>11</v>
      </c>
      <c r="CB996">
        <v>4</v>
      </c>
      <c r="CC996">
        <f>_xlfn.XLOOKUP(Lebron_career9[[#This Row],[game L]],A:A,'Jordan career'!O:O,FALSE)</f>
        <v>13</v>
      </c>
      <c r="CD996">
        <v>6</v>
      </c>
      <c r="CE996">
        <f>_xlfn.XLOOKUP(Lebron_career9[[#This Row],[game L]],A:A,'Jordan career'!P:P,FALSE)</f>
        <v>0.84599999999999997</v>
      </c>
      <c r="CF996">
        <v>0.66700000000000004</v>
      </c>
      <c r="CG996">
        <f>_xlfn.XLOOKUP(Lebron_career9[[#This Row],[game L]],A:A,'Jordan career'!Q:Q,FALSE)</f>
        <v>2</v>
      </c>
      <c r="CH996">
        <v>1</v>
      </c>
      <c r="CI996">
        <f>_xlfn.XLOOKUP(Lebron_career9[[#This Row],[game L]],A:A,'Jordan career'!R:R,FALSE)</f>
        <v>3</v>
      </c>
      <c r="CJ996">
        <v>2</v>
      </c>
      <c r="CK996">
        <f>_xlfn.XLOOKUP(Lebron_career9[[#This Row],[game L]],A:A,'Jordan career'!S:S,FALSE)</f>
        <v>5</v>
      </c>
      <c r="CL996">
        <v>3</v>
      </c>
      <c r="CM996">
        <f>_xlfn.XLOOKUP(Lebron_career9[[#This Row],[game L]],A:A,'Jordan career'!T:T,FALSE)</f>
        <v>6</v>
      </c>
      <c r="CN996">
        <v>7</v>
      </c>
      <c r="CO996">
        <f>_xlfn.XLOOKUP(Lebron_career9[[#This Row],[game L]],A:A,'Jordan career'!U:U,FALSE)</f>
        <v>1</v>
      </c>
      <c r="CP996">
        <v>1</v>
      </c>
      <c r="CQ996">
        <f>_xlfn.XLOOKUP(Lebron_career9[[#This Row],[game L]],A:A,'Jordan career'!V:V,FALSE)</f>
        <v>0</v>
      </c>
      <c r="CR996">
        <v>0</v>
      </c>
      <c r="CS996">
        <f>_xlfn.XLOOKUP(Lebron_career9[[#This Row],[game L]],A:A,'Jordan career'!W:W,FALSE)</f>
        <v>3</v>
      </c>
      <c r="CT996">
        <v>2</v>
      </c>
      <c r="CU996">
        <f>_xlfn.XLOOKUP(Lebron_career9[[#This Row],[game L]],A:A,'Jordan career'!X:X,FALSE)</f>
        <v>38</v>
      </c>
      <c r="CV996">
        <v>16</v>
      </c>
      <c r="CW996">
        <f>_xlfn.XLOOKUP(Lebron_career9[[#This Row],[game L]],A:A,'Jordan career'!Y:Y,FALSE)</f>
        <v>33.200000000000003</v>
      </c>
      <c r="CX996">
        <v>12.9</v>
      </c>
      <c r="CZ996">
        <v>13</v>
      </c>
    </row>
    <row r="997" spans="1:104" x14ac:dyDescent="0.3">
      <c r="A997">
        <v>59</v>
      </c>
      <c r="B997" s="1">
        <f>_xlfn.XLOOKUP(Lebron_career9[[#This Row],[game L]],A:A,Jordan_playoffss!B:B,FALSE)</f>
        <v>0</v>
      </c>
      <c r="C997" s="1">
        <f>_xlfn.XLOOKUP(Lebron_career9[[#This Row],[game L]],A:A,'Lebron_play off'!B:B,FALSE)</f>
        <v>0</v>
      </c>
      <c r="D997" s="1">
        <f>_xlfn.XLOOKUP(Lebron_career9[[#This Row],[game L]],A:A,Jordan_playoffss!C:C,FALSE)</f>
        <v>0</v>
      </c>
      <c r="E997" s="1">
        <f>_xlfn.XLOOKUP(Lebron_career9[[#This Row],[game L]],A:A,'Lebron_play off'!C:C,FALSE)</f>
        <v>0</v>
      </c>
      <c r="F997">
        <f>_xlfn.XLOOKUP(Lebron_career9[[#This Row],[game L]],A:A,Jordan_playoffss!D:D,FALSE)</f>
        <v>0</v>
      </c>
      <c r="G997">
        <f>_xlfn.XLOOKUP(Lebron_career9[[#This Row],[game L]],A:A,'Lebron_play off'!D:D,FALSE)</f>
        <v>0</v>
      </c>
      <c r="H997">
        <f>_xlfn.XLOOKUP(Lebron_career9[[#This Row],[game L]],A:A,Jordan_playoffss!E:E,FALSE)</f>
        <v>0</v>
      </c>
      <c r="I997">
        <f>_xlfn.XLOOKUP(Lebron_career9[[#This Row],[game L]],A:A,'Lebron_play off'!E:E,FALSE)</f>
        <v>0</v>
      </c>
      <c r="J997">
        <f>_xlfn.XLOOKUP(Lebron_career9[[#This Row],[game L]],A:A,Jordan_playoffss!F:F,FALSE)</f>
        <v>0</v>
      </c>
      <c r="K997">
        <f>_xlfn.XLOOKUP(Lebron_career9[[#This Row],[game L]],A:A,'Lebron_play off'!F:F,FALSE)</f>
        <v>0</v>
      </c>
      <c r="L997">
        <f>_xlfn.XLOOKUP(Lebron_career9[[#This Row],[game L]],A:A,Jordan_playoffss!G:G,FALSE)</f>
        <v>0</v>
      </c>
      <c r="M997">
        <f>_xlfn.XLOOKUP(Lebron_career9[[#This Row],[game L]],A:A,'Lebron_play off'!G:G,FALSE)</f>
        <v>0</v>
      </c>
      <c r="N997">
        <f>_xlfn.XLOOKUP(Lebron_career9[[#This Row],[game L]],A:A,Jordan_playoffss!H:H,FALSE)</f>
        <v>0</v>
      </c>
      <c r="O997">
        <f>_xlfn.XLOOKUP(Lebron_career9[[#This Row],[game L]],A:A,'Lebron_play off'!H:H,FALSE)</f>
        <v>0</v>
      </c>
      <c r="P997">
        <f>_xlfn.XLOOKUP(Lebron_career9[[#This Row],[game L]],A:A,Jordan_playoffss!I:I,FALSE)</f>
        <v>0</v>
      </c>
      <c r="Q997">
        <f>_xlfn.XLOOKUP(Lebron_career9[[#This Row],[game L]],A:A,'Lebron_play off'!I:I,FALSE)</f>
        <v>0</v>
      </c>
      <c r="R997">
        <f>_xlfn.XLOOKUP(Lebron_career9[[#This Row],[game L]],A:A,Jordan_playoffss!J:J,FALSE)</f>
        <v>0</v>
      </c>
      <c r="S997">
        <f>_xlfn.XLOOKUP(Lebron_career9[[#This Row],[game L]],A:A,'Lebron_play off'!J:J,FALSE)</f>
        <v>0</v>
      </c>
      <c r="T997">
        <f>_xlfn.XLOOKUP(Lebron_career9[[#This Row],[game L]],A:A,Jordan_playoffss!K:K,FALSE)</f>
        <v>0</v>
      </c>
      <c r="U997">
        <f>_xlfn.XLOOKUP(Lebron_career9[[#This Row],[game L]],A:A,'Lebron_play off'!K:K,FALSE)</f>
        <v>0</v>
      </c>
      <c r="V997">
        <f>_xlfn.XLOOKUP(Lebron_career9[[#This Row],[game L]],A:A,Jordan_playoffss!L:L,FALSE)</f>
        <v>0</v>
      </c>
      <c r="W997">
        <f>_xlfn.XLOOKUP(Lebron_career9[[#This Row],[game L]],A:A,'Lebron_play off'!L:L,FALSE)</f>
        <v>0</v>
      </c>
      <c r="X997">
        <f>_xlfn.XLOOKUP(Lebron_career9[[#This Row],[game L]],A:A,Jordan_playoffss!M:M,FALSE)</f>
        <v>0</v>
      </c>
      <c r="Y997">
        <f>_xlfn.XLOOKUP(Lebron_career9[[#This Row],[game L]],A:A,'Lebron_play off'!M:M,FALSE)</f>
        <v>0</v>
      </c>
      <c r="Z997">
        <f>_xlfn.XLOOKUP(Lebron_career9[[#This Row],[game L]],A:A,Jordan_playoffss!N:N,FALSE)</f>
        <v>0</v>
      </c>
      <c r="AA997">
        <f>_xlfn.XLOOKUP(Lebron_career9[[#This Row],[game L]],A:A,'Lebron_play off'!N:N,FALSE)</f>
        <v>0</v>
      </c>
      <c r="AB997">
        <f>_xlfn.XLOOKUP(Lebron_career9[[#This Row],[game L]],A:A,Jordan_playoffss!O:O,FALSE)</f>
        <v>0</v>
      </c>
      <c r="AC997">
        <f>_xlfn.XLOOKUP(Lebron_career9[[#This Row],[game L]],A:A,'Lebron_play off'!O:O,FALSE)</f>
        <v>0</v>
      </c>
      <c r="AD997">
        <f>_xlfn.XLOOKUP(Lebron_career9[[#This Row],[game L]],A:A,Jordan_playoffss!P:P,FALSE)</f>
        <v>0</v>
      </c>
      <c r="AE997">
        <f>_xlfn.XLOOKUP(Lebron_career9[[#This Row],[game L]],A:A,'Lebron_play off'!P:P,FALSE)</f>
        <v>0</v>
      </c>
      <c r="AF997">
        <f>_xlfn.XLOOKUP(Lebron_career9[[#This Row],[game L]],A:A,Jordan_playoffss!Q:Q,FALSE)</f>
        <v>0</v>
      </c>
      <c r="AG997">
        <f>_xlfn.XLOOKUP(Lebron_career9[[#This Row],[game L]],A:A,'Lebron_play off'!Q:Q,FALSE)</f>
        <v>0</v>
      </c>
      <c r="AH997">
        <f>_xlfn.XLOOKUP(Lebron_career9[[#This Row],[game L]],A:A,Jordan_playoffss!R:R,FALSE)</f>
        <v>0</v>
      </c>
      <c r="AI997">
        <f>_xlfn.XLOOKUP(Lebron_career9[[#This Row],[game L]],A:A,'Lebron_play off'!R:R,FALSE)</f>
        <v>0</v>
      </c>
      <c r="AJ997">
        <f>_xlfn.XLOOKUP(Lebron_career9[[#This Row],[game L]],A:A,Jordan_playoffss!S:S,FALSE)</f>
        <v>0</v>
      </c>
      <c r="AK997">
        <f>_xlfn.XLOOKUP(Lebron_career9[[#This Row],[game L]],A:A,'Lebron_play off'!S:S,FALSE)</f>
        <v>0</v>
      </c>
      <c r="AL997">
        <f>_xlfn.XLOOKUP(Lebron_career9[[#This Row],[game L]],A:A,Jordan_playoffss!T:T,FALSE)</f>
        <v>0</v>
      </c>
      <c r="AM997">
        <f>_xlfn.XLOOKUP(Lebron_career9[[#This Row],[game L]],A:A,'Lebron_play off'!T:T,FALSE)</f>
        <v>0</v>
      </c>
      <c r="AN997">
        <f>_xlfn.XLOOKUP(Lebron_career9[[#This Row],[game L]],A:A,Jordan_playoffss!U:U,FALSE)</f>
        <v>0</v>
      </c>
      <c r="AO997">
        <f>_xlfn.XLOOKUP(Lebron_career9[[#This Row],[game L]],A:A,'Lebron_play off'!U:U,FALSE)</f>
        <v>0</v>
      </c>
      <c r="AP997">
        <f>_xlfn.XLOOKUP(Lebron_career9[[#This Row],[game L]],A:A,Jordan_playoffss!V:V,FALSE)</f>
        <v>0</v>
      </c>
      <c r="AQ997">
        <f>_xlfn.XLOOKUP(Lebron_career9[[#This Row],[game L]],A:A,'Lebron_play off'!V:V,FALSE)</f>
        <v>0</v>
      </c>
      <c r="AR997">
        <f>_xlfn.XLOOKUP(Lebron_career9[[#This Row],[game L]],A:A,Jordan_playoffss!W:W,FALSE)</f>
        <v>0</v>
      </c>
      <c r="AS997">
        <f>_xlfn.XLOOKUP(Lebron_career9[[#This Row],[game L]],A:A,'Lebron_play off'!W:W,FALSE)</f>
        <v>0</v>
      </c>
      <c r="AT997">
        <f>_xlfn.XLOOKUP(Lebron_career9[[#This Row],[game L]],A:A,Jordan_playoffss!X:X,FALSE)</f>
        <v>0</v>
      </c>
      <c r="AU997">
        <f>_xlfn.XLOOKUP(Lebron_career9[[#This Row],[game L]],A:A,'Lebron_play off'!X:X,FALSE)</f>
        <v>0</v>
      </c>
      <c r="AV997">
        <f>_xlfn.XLOOKUP(Lebron_career9[[#This Row],[game L]],A:A,Jordan_playoffss!Y:Y,FALSE)</f>
        <v>0</v>
      </c>
      <c r="AW997">
        <f>_xlfn.XLOOKUP(Lebron_career9[[#This Row],[game L]],A:A,'Lebron_play off'!Y:Y,FALSE)</f>
        <v>0</v>
      </c>
      <c r="AX997">
        <f>_xlfn.XLOOKUP(Lebron_career9[[#This Row],[game L]],A:A,Jordan_playoffss!Z:Z,FALSE)</f>
        <v>0</v>
      </c>
      <c r="AY997">
        <f>_xlfn.XLOOKUP(Lebron_career9[[#This Row],[game L]],A:A,'Lebron_play off'!Z:Z,FALSE)</f>
        <v>0</v>
      </c>
      <c r="BA997">
        <f>_xlfn.XLOOKUP(Lebron_career9[[#This Row],[game L]],A:A,'Lebron_play off'!AA:AA,FALSE)</f>
        <v>0</v>
      </c>
      <c r="BB997" s="1">
        <f>_xlfn.XLOOKUP(Lebron_career9[[#This Row],[game L]],A:A,'Jordan career'!B:B,FALSE)</f>
        <v>31136</v>
      </c>
      <c r="BC997" s="1">
        <v>42434</v>
      </c>
      <c r="BD997" t="str">
        <f>_xlfn.XLOOKUP(Lebron_career9[[#This Row],[game L]],A:A,'Jordan career'!C:C,FALSE)</f>
        <v>22-041</v>
      </c>
      <c r="BE997" t="s">
        <v>1145</v>
      </c>
      <c r="BF997" t="str">
        <f>_xlfn.XLOOKUP(Lebron_career9[[#This Row],[game L]],A:A,'Jordan career'!D:D,FALSE)</f>
        <v>CHI</v>
      </c>
      <c r="BG997" t="s">
        <v>58</v>
      </c>
      <c r="BH997" t="str">
        <f>_xlfn.XLOOKUP(Lebron_career9[[#This Row],[game L]],A:A,'Jordan career'!E:E,FALSE)</f>
        <v>PHI</v>
      </c>
      <c r="BI997" t="s">
        <v>90</v>
      </c>
      <c r="BJ997" t="str">
        <f>_xlfn.XLOOKUP(Lebron_career9[[#This Row],[game L]],A:A,'Jordan career'!F:F,FALSE)</f>
        <v>L (-5)</v>
      </c>
      <c r="BK997" t="s">
        <v>89</v>
      </c>
      <c r="BL997">
        <f>_xlfn.XLOOKUP(Lebron_career9[[#This Row],[game L]],A:A,'Jordan career'!G:G,FALSE)</f>
        <v>42</v>
      </c>
      <c r="BM997">
        <v>36</v>
      </c>
      <c r="BN997">
        <f>_xlfn.XLOOKUP(Lebron_career9[[#This Row],[game L]],A:A,'Jordan career'!H:H,FALSE)</f>
        <v>13</v>
      </c>
      <c r="BO997">
        <f>_xlfn.XLOOKUP(Lebron_career9[[#This Row],[game L]],A:A,'Lebron career'!H:H,FALSE)</f>
        <v>7</v>
      </c>
      <c r="BP997">
        <v>11</v>
      </c>
      <c r="BQ997">
        <f>_xlfn.XLOOKUP(Lebron_career9[[#This Row],[game L]],A:A,'Jordan career'!I:I,FALSE)</f>
        <v>19</v>
      </c>
      <c r="BR997">
        <v>20</v>
      </c>
      <c r="BS997">
        <f>_xlfn.XLOOKUP(Lebron_career9[[#This Row],[game L]],A:A,'Jordan career'!J:J,FALSE)</f>
        <v>0.68400000000000005</v>
      </c>
      <c r="BT997">
        <v>0.55000000000000004</v>
      </c>
      <c r="BU997">
        <f>_xlfn.XLOOKUP(Lebron_career9[[#This Row],[game L]],A:A,'Jordan career'!K:K,FALSE)</f>
        <v>1</v>
      </c>
      <c r="BV997">
        <v>1</v>
      </c>
      <c r="BW997">
        <f>_xlfn.XLOOKUP(Lebron_career9[[#This Row],[game L]],A:A,'Jordan career'!L:L,FALSE)</f>
        <v>1</v>
      </c>
      <c r="BX997">
        <v>4</v>
      </c>
      <c r="BY997">
        <f>_xlfn.XLOOKUP(Lebron_career9[[#This Row],[game L]],A:A,'Jordan career'!M:M,FALSE)</f>
        <v>1</v>
      </c>
      <c r="BZ997">
        <v>0.25</v>
      </c>
      <c r="CA997">
        <f>_xlfn.XLOOKUP(Lebron_career9[[#This Row],[game L]],A:A,'Jordan career'!N:N,FALSE)</f>
        <v>11</v>
      </c>
      <c r="CB997">
        <v>5</v>
      </c>
      <c r="CC997">
        <f>_xlfn.XLOOKUP(Lebron_career9[[#This Row],[game L]],A:A,'Jordan career'!O:O,FALSE)</f>
        <v>13</v>
      </c>
      <c r="CD997">
        <v>9</v>
      </c>
      <c r="CE997">
        <f>_xlfn.XLOOKUP(Lebron_career9[[#This Row],[game L]],A:A,'Jordan career'!P:P,FALSE)</f>
        <v>0.84599999999999997</v>
      </c>
      <c r="CF997">
        <v>0.55600000000000005</v>
      </c>
      <c r="CG997">
        <f>_xlfn.XLOOKUP(Lebron_career9[[#This Row],[game L]],A:A,'Jordan career'!Q:Q,FALSE)</f>
        <v>2</v>
      </c>
      <c r="CH997">
        <v>4</v>
      </c>
      <c r="CI997">
        <f>_xlfn.XLOOKUP(Lebron_career9[[#This Row],[game L]],A:A,'Jordan career'!R:R,FALSE)</f>
        <v>3</v>
      </c>
      <c r="CJ997">
        <v>7</v>
      </c>
      <c r="CK997">
        <f>_xlfn.XLOOKUP(Lebron_career9[[#This Row],[game L]],A:A,'Jordan career'!S:S,FALSE)</f>
        <v>5</v>
      </c>
      <c r="CL997">
        <v>11</v>
      </c>
      <c r="CM997">
        <f>_xlfn.XLOOKUP(Lebron_career9[[#This Row],[game L]],A:A,'Jordan career'!T:T,FALSE)</f>
        <v>6</v>
      </c>
      <c r="CN997">
        <v>8</v>
      </c>
      <c r="CO997">
        <f>_xlfn.XLOOKUP(Lebron_career9[[#This Row],[game L]],A:A,'Jordan career'!U:U,FALSE)</f>
        <v>1</v>
      </c>
      <c r="CP997">
        <v>2</v>
      </c>
      <c r="CQ997">
        <f>_xlfn.XLOOKUP(Lebron_career9[[#This Row],[game L]],A:A,'Jordan career'!V:V,FALSE)</f>
        <v>0</v>
      </c>
      <c r="CR997">
        <v>1</v>
      </c>
      <c r="CS997">
        <f>_xlfn.XLOOKUP(Lebron_career9[[#This Row],[game L]],A:A,'Jordan career'!W:W,FALSE)</f>
        <v>3</v>
      </c>
      <c r="CT997">
        <v>4</v>
      </c>
      <c r="CU997">
        <f>_xlfn.XLOOKUP(Lebron_career9[[#This Row],[game L]],A:A,'Jordan career'!X:X,FALSE)</f>
        <v>38</v>
      </c>
      <c r="CV997">
        <v>28</v>
      </c>
      <c r="CW997">
        <f>_xlfn.XLOOKUP(Lebron_career9[[#This Row],[game L]],A:A,'Jordan career'!Y:Y,FALSE)</f>
        <v>33.200000000000003</v>
      </c>
      <c r="CX997">
        <v>25.2</v>
      </c>
      <c r="CZ997">
        <v>4</v>
      </c>
    </row>
    <row r="998" spans="1:104" x14ac:dyDescent="0.3">
      <c r="A998">
        <v>59</v>
      </c>
      <c r="B998" s="1">
        <f>_xlfn.XLOOKUP(Lebron_career9[[#This Row],[game L]],A:A,Jordan_playoffss!B:B,FALSE)</f>
        <v>0</v>
      </c>
      <c r="C998" s="1">
        <f>_xlfn.XLOOKUP(Lebron_career9[[#This Row],[game L]],A:A,'Lebron_play off'!B:B,FALSE)</f>
        <v>0</v>
      </c>
      <c r="D998" s="1">
        <f>_xlfn.XLOOKUP(Lebron_career9[[#This Row],[game L]],A:A,Jordan_playoffss!C:C,FALSE)</f>
        <v>0</v>
      </c>
      <c r="E998" s="1">
        <f>_xlfn.XLOOKUP(Lebron_career9[[#This Row],[game L]],A:A,'Lebron_play off'!C:C,FALSE)</f>
        <v>0</v>
      </c>
      <c r="F998">
        <f>_xlfn.XLOOKUP(Lebron_career9[[#This Row],[game L]],A:A,Jordan_playoffss!D:D,FALSE)</f>
        <v>0</v>
      </c>
      <c r="G998">
        <f>_xlfn.XLOOKUP(Lebron_career9[[#This Row],[game L]],A:A,'Lebron_play off'!D:D,FALSE)</f>
        <v>0</v>
      </c>
      <c r="H998">
        <f>_xlfn.XLOOKUP(Lebron_career9[[#This Row],[game L]],A:A,Jordan_playoffss!E:E,FALSE)</f>
        <v>0</v>
      </c>
      <c r="I998">
        <f>_xlfn.XLOOKUP(Lebron_career9[[#This Row],[game L]],A:A,'Lebron_play off'!E:E,FALSE)</f>
        <v>0</v>
      </c>
      <c r="J998">
        <f>_xlfn.XLOOKUP(Lebron_career9[[#This Row],[game L]],A:A,Jordan_playoffss!F:F,FALSE)</f>
        <v>0</v>
      </c>
      <c r="K998">
        <f>_xlfn.XLOOKUP(Lebron_career9[[#This Row],[game L]],A:A,'Lebron_play off'!F:F,FALSE)</f>
        <v>0</v>
      </c>
      <c r="L998">
        <f>_xlfn.XLOOKUP(Lebron_career9[[#This Row],[game L]],A:A,Jordan_playoffss!G:G,FALSE)</f>
        <v>0</v>
      </c>
      <c r="M998">
        <f>_xlfn.XLOOKUP(Lebron_career9[[#This Row],[game L]],A:A,'Lebron_play off'!G:G,FALSE)</f>
        <v>0</v>
      </c>
      <c r="N998">
        <f>_xlfn.XLOOKUP(Lebron_career9[[#This Row],[game L]],A:A,Jordan_playoffss!H:H,FALSE)</f>
        <v>0</v>
      </c>
      <c r="O998">
        <f>_xlfn.XLOOKUP(Lebron_career9[[#This Row],[game L]],A:A,'Lebron_play off'!H:H,FALSE)</f>
        <v>0</v>
      </c>
      <c r="P998">
        <f>_xlfn.XLOOKUP(Lebron_career9[[#This Row],[game L]],A:A,Jordan_playoffss!I:I,FALSE)</f>
        <v>0</v>
      </c>
      <c r="Q998">
        <f>_xlfn.XLOOKUP(Lebron_career9[[#This Row],[game L]],A:A,'Lebron_play off'!I:I,FALSE)</f>
        <v>0</v>
      </c>
      <c r="R998">
        <f>_xlfn.XLOOKUP(Lebron_career9[[#This Row],[game L]],A:A,Jordan_playoffss!J:J,FALSE)</f>
        <v>0</v>
      </c>
      <c r="S998">
        <f>_xlfn.XLOOKUP(Lebron_career9[[#This Row],[game L]],A:A,'Lebron_play off'!J:J,FALSE)</f>
        <v>0</v>
      </c>
      <c r="T998">
        <f>_xlfn.XLOOKUP(Lebron_career9[[#This Row],[game L]],A:A,Jordan_playoffss!K:K,FALSE)</f>
        <v>0</v>
      </c>
      <c r="U998">
        <f>_xlfn.XLOOKUP(Lebron_career9[[#This Row],[game L]],A:A,'Lebron_play off'!K:K,FALSE)</f>
        <v>0</v>
      </c>
      <c r="V998">
        <f>_xlfn.XLOOKUP(Lebron_career9[[#This Row],[game L]],A:A,Jordan_playoffss!L:L,FALSE)</f>
        <v>0</v>
      </c>
      <c r="W998">
        <f>_xlfn.XLOOKUP(Lebron_career9[[#This Row],[game L]],A:A,'Lebron_play off'!L:L,FALSE)</f>
        <v>0</v>
      </c>
      <c r="X998">
        <f>_xlfn.XLOOKUP(Lebron_career9[[#This Row],[game L]],A:A,Jordan_playoffss!M:M,FALSE)</f>
        <v>0</v>
      </c>
      <c r="Y998">
        <f>_xlfn.XLOOKUP(Lebron_career9[[#This Row],[game L]],A:A,'Lebron_play off'!M:M,FALSE)</f>
        <v>0</v>
      </c>
      <c r="Z998">
        <f>_xlfn.XLOOKUP(Lebron_career9[[#This Row],[game L]],A:A,Jordan_playoffss!N:N,FALSE)</f>
        <v>0</v>
      </c>
      <c r="AA998">
        <f>_xlfn.XLOOKUP(Lebron_career9[[#This Row],[game L]],A:A,'Lebron_play off'!N:N,FALSE)</f>
        <v>0</v>
      </c>
      <c r="AB998">
        <f>_xlfn.XLOOKUP(Lebron_career9[[#This Row],[game L]],A:A,Jordan_playoffss!O:O,FALSE)</f>
        <v>0</v>
      </c>
      <c r="AC998">
        <f>_xlfn.XLOOKUP(Lebron_career9[[#This Row],[game L]],A:A,'Lebron_play off'!O:O,FALSE)</f>
        <v>0</v>
      </c>
      <c r="AD998">
        <f>_xlfn.XLOOKUP(Lebron_career9[[#This Row],[game L]],A:A,Jordan_playoffss!P:P,FALSE)</f>
        <v>0</v>
      </c>
      <c r="AE998">
        <f>_xlfn.XLOOKUP(Lebron_career9[[#This Row],[game L]],A:A,'Lebron_play off'!P:P,FALSE)</f>
        <v>0</v>
      </c>
      <c r="AF998">
        <f>_xlfn.XLOOKUP(Lebron_career9[[#This Row],[game L]],A:A,Jordan_playoffss!Q:Q,FALSE)</f>
        <v>0</v>
      </c>
      <c r="AG998">
        <f>_xlfn.XLOOKUP(Lebron_career9[[#This Row],[game L]],A:A,'Lebron_play off'!Q:Q,FALSE)</f>
        <v>0</v>
      </c>
      <c r="AH998">
        <f>_xlfn.XLOOKUP(Lebron_career9[[#This Row],[game L]],A:A,Jordan_playoffss!R:R,FALSE)</f>
        <v>0</v>
      </c>
      <c r="AI998">
        <f>_xlfn.XLOOKUP(Lebron_career9[[#This Row],[game L]],A:A,'Lebron_play off'!R:R,FALSE)</f>
        <v>0</v>
      </c>
      <c r="AJ998">
        <f>_xlfn.XLOOKUP(Lebron_career9[[#This Row],[game L]],A:A,Jordan_playoffss!S:S,FALSE)</f>
        <v>0</v>
      </c>
      <c r="AK998">
        <f>_xlfn.XLOOKUP(Lebron_career9[[#This Row],[game L]],A:A,'Lebron_play off'!S:S,FALSE)</f>
        <v>0</v>
      </c>
      <c r="AL998">
        <f>_xlfn.XLOOKUP(Lebron_career9[[#This Row],[game L]],A:A,Jordan_playoffss!T:T,FALSE)</f>
        <v>0</v>
      </c>
      <c r="AM998">
        <f>_xlfn.XLOOKUP(Lebron_career9[[#This Row],[game L]],A:A,'Lebron_play off'!T:T,FALSE)</f>
        <v>0</v>
      </c>
      <c r="AN998">
        <f>_xlfn.XLOOKUP(Lebron_career9[[#This Row],[game L]],A:A,Jordan_playoffss!U:U,FALSE)</f>
        <v>0</v>
      </c>
      <c r="AO998">
        <f>_xlfn.XLOOKUP(Lebron_career9[[#This Row],[game L]],A:A,'Lebron_play off'!U:U,FALSE)</f>
        <v>0</v>
      </c>
      <c r="AP998">
        <f>_xlfn.XLOOKUP(Lebron_career9[[#This Row],[game L]],A:A,Jordan_playoffss!V:V,FALSE)</f>
        <v>0</v>
      </c>
      <c r="AQ998">
        <f>_xlfn.XLOOKUP(Lebron_career9[[#This Row],[game L]],A:A,'Lebron_play off'!V:V,FALSE)</f>
        <v>0</v>
      </c>
      <c r="AR998">
        <f>_xlfn.XLOOKUP(Lebron_career9[[#This Row],[game L]],A:A,Jordan_playoffss!W:W,FALSE)</f>
        <v>0</v>
      </c>
      <c r="AS998">
        <f>_xlfn.XLOOKUP(Lebron_career9[[#This Row],[game L]],A:A,'Lebron_play off'!W:W,FALSE)</f>
        <v>0</v>
      </c>
      <c r="AT998">
        <f>_xlfn.XLOOKUP(Lebron_career9[[#This Row],[game L]],A:A,Jordan_playoffss!X:X,FALSE)</f>
        <v>0</v>
      </c>
      <c r="AU998">
        <f>_xlfn.XLOOKUP(Lebron_career9[[#This Row],[game L]],A:A,'Lebron_play off'!X:X,FALSE)</f>
        <v>0</v>
      </c>
      <c r="AV998">
        <f>_xlfn.XLOOKUP(Lebron_career9[[#This Row],[game L]],A:A,Jordan_playoffss!Y:Y,FALSE)</f>
        <v>0</v>
      </c>
      <c r="AW998">
        <f>_xlfn.XLOOKUP(Lebron_career9[[#This Row],[game L]],A:A,'Lebron_play off'!Y:Y,FALSE)</f>
        <v>0</v>
      </c>
      <c r="AX998">
        <f>_xlfn.XLOOKUP(Lebron_career9[[#This Row],[game L]],A:A,Jordan_playoffss!Z:Z,FALSE)</f>
        <v>0</v>
      </c>
      <c r="AY998">
        <f>_xlfn.XLOOKUP(Lebron_career9[[#This Row],[game L]],A:A,'Lebron_play off'!Z:Z,FALSE)</f>
        <v>0</v>
      </c>
      <c r="BA998">
        <f>_xlfn.XLOOKUP(Lebron_career9[[#This Row],[game L]],A:A,'Lebron_play off'!AA:AA,FALSE)</f>
        <v>0</v>
      </c>
      <c r="BB998" s="1">
        <f>_xlfn.XLOOKUP(Lebron_career9[[#This Row],[game L]],A:A,'Jordan career'!B:B,FALSE)</f>
        <v>31136</v>
      </c>
      <c r="BC998" s="1">
        <v>42805</v>
      </c>
      <c r="BD998" t="str">
        <f>_xlfn.XLOOKUP(Lebron_career9[[#This Row],[game L]],A:A,'Jordan career'!C:C,FALSE)</f>
        <v>22-041</v>
      </c>
      <c r="BE998" t="s">
        <v>1221</v>
      </c>
      <c r="BF998" t="str">
        <f>_xlfn.XLOOKUP(Lebron_career9[[#This Row],[game L]],A:A,'Jordan career'!D:D,FALSE)</f>
        <v>CHI</v>
      </c>
      <c r="BG998" t="s">
        <v>58</v>
      </c>
      <c r="BH998" t="str">
        <f>_xlfn.XLOOKUP(Lebron_career9[[#This Row],[game L]],A:A,'Jordan career'!E:E,FALSE)</f>
        <v>PHI</v>
      </c>
      <c r="BI998" t="s">
        <v>102</v>
      </c>
      <c r="BJ998" t="str">
        <f>_xlfn.XLOOKUP(Lebron_career9[[#This Row],[game L]],A:A,'Jordan career'!F:F,FALSE)</f>
        <v>L (-5)</v>
      </c>
      <c r="BK998" t="s">
        <v>97</v>
      </c>
      <c r="BL998">
        <f>_xlfn.XLOOKUP(Lebron_career9[[#This Row],[game L]],A:A,'Jordan career'!G:G,FALSE)</f>
        <v>42</v>
      </c>
      <c r="BM998">
        <v>38</v>
      </c>
      <c r="BN998">
        <f>_xlfn.XLOOKUP(Lebron_career9[[#This Row],[game L]],A:A,'Jordan career'!H:H,FALSE)</f>
        <v>13</v>
      </c>
      <c r="BO998">
        <f>_xlfn.XLOOKUP(Lebron_career9[[#This Row],[game L]],A:A,'Lebron career'!H:H,FALSE)</f>
        <v>7</v>
      </c>
      <c r="BP998">
        <v>8</v>
      </c>
      <c r="BQ998">
        <f>_xlfn.XLOOKUP(Lebron_career9[[#This Row],[game L]],A:A,'Jordan career'!I:I,FALSE)</f>
        <v>19</v>
      </c>
      <c r="BR998">
        <v>14</v>
      </c>
      <c r="BS998">
        <f>_xlfn.XLOOKUP(Lebron_career9[[#This Row],[game L]],A:A,'Jordan career'!J:J,FALSE)</f>
        <v>0.68400000000000005</v>
      </c>
      <c r="BT998">
        <v>0.57099999999999995</v>
      </c>
      <c r="BU998">
        <f>_xlfn.XLOOKUP(Lebron_career9[[#This Row],[game L]],A:A,'Jordan career'!K:K,FALSE)</f>
        <v>1</v>
      </c>
      <c r="BV998">
        <v>2</v>
      </c>
      <c r="BW998">
        <f>_xlfn.XLOOKUP(Lebron_career9[[#This Row],[game L]],A:A,'Jordan career'!L:L,FALSE)</f>
        <v>1</v>
      </c>
      <c r="BX998">
        <v>5</v>
      </c>
      <c r="BY998">
        <f>_xlfn.XLOOKUP(Lebron_career9[[#This Row],[game L]],A:A,'Jordan career'!M:M,FALSE)</f>
        <v>1</v>
      </c>
      <c r="BZ998">
        <v>0.4</v>
      </c>
      <c r="CA998">
        <f>_xlfn.XLOOKUP(Lebron_career9[[#This Row],[game L]],A:A,'Jordan career'!N:N,FALSE)</f>
        <v>11</v>
      </c>
      <c r="CB998">
        <v>6</v>
      </c>
      <c r="CC998">
        <f>_xlfn.XLOOKUP(Lebron_career9[[#This Row],[game L]],A:A,'Jordan career'!O:O,FALSE)</f>
        <v>13</v>
      </c>
      <c r="CD998">
        <v>10</v>
      </c>
      <c r="CE998">
        <f>_xlfn.XLOOKUP(Lebron_career9[[#This Row],[game L]],A:A,'Jordan career'!P:P,FALSE)</f>
        <v>0.84599999999999997</v>
      </c>
      <c r="CF998">
        <v>0.6</v>
      </c>
      <c r="CG998">
        <f>_xlfn.XLOOKUP(Lebron_career9[[#This Row],[game L]],A:A,'Jordan career'!Q:Q,FALSE)</f>
        <v>2</v>
      </c>
      <c r="CH998">
        <v>0</v>
      </c>
      <c r="CI998">
        <f>_xlfn.XLOOKUP(Lebron_career9[[#This Row],[game L]],A:A,'Jordan career'!R:R,FALSE)</f>
        <v>3</v>
      </c>
      <c r="CJ998">
        <v>12</v>
      </c>
      <c r="CK998">
        <f>_xlfn.XLOOKUP(Lebron_career9[[#This Row],[game L]],A:A,'Jordan career'!S:S,FALSE)</f>
        <v>5</v>
      </c>
      <c r="CL998">
        <v>12</v>
      </c>
      <c r="CM998">
        <f>_xlfn.XLOOKUP(Lebron_career9[[#This Row],[game L]],A:A,'Jordan career'!T:T,FALSE)</f>
        <v>6</v>
      </c>
      <c r="CN998">
        <v>12</v>
      </c>
      <c r="CO998">
        <f>_xlfn.XLOOKUP(Lebron_career9[[#This Row],[game L]],A:A,'Jordan career'!U:U,FALSE)</f>
        <v>1</v>
      </c>
      <c r="CP998">
        <v>0</v>
      </c>
      <c r="CQ998">
        <f>_xlfn.XLOOKUP(Lebron_career9[[#This Row],[game L]],A:A,'Jordan career'!V:V,FALSE)</f>
        <v>0</v>
      </c>
      <c r="CR998">
        <v>1</v>
      </c>
      <c r="CS998">
        <f>_xlfn.XLOOKUP(Lebron_career9[[#This Row],[game L]],A:A,'Jordan career'!W:W,FALSE)</f>
        <v>3</v>
      </c>
      <c r="CT998">
        <v>4</v>
      </c>
      <c r="CU998">
        <f>_xlfn.XLOOKUP(Lebron_career9[[#This Row],[game L]],A:A,'Jordan career'!X:X,FALSE)</f>
        <v>38</v>
      </c>
      <c r="CV998">
        <v>24</v>
      </c>
      <c r="CW998">
        <f>_xlfn.XLOOKUP(Lebron_career9[[#This Row],[game L]],A:A,'Jordan career'!Y:Y,FALSE)</f>
        <v>33.200000000000003</v>
      </c>
      <c r="CX998">
        <v>23.3</v>
      </c>
      <c r="CZ998">
        <v>12</v>
      </c>
    </row>
    <row r="999" spans="1:104" x14ac:dyDescent="0.3">
      <c r="A999">
        <v>59</v>
      </c>
      <c r="B999" s="1">
        <f>_xlfn.XLOOKUP(Lebron_career9[[#This Row],[game L]],A:A,Jordan_playoffss!B:B,FALSE)</f>
        <v>0</v>
      </c>
      <c r="C999" s="1">
        <f>_xlfn.XLOOKUP(Lebron_career9[[#This Row],[game L]],A:A,'Lebron_play off'!B:B,FALSE)</f>
        <v>0</v>
      </c>
      <c r="D999" s="1">
        <f>_xlfn.XLOOKUP(Lebron_career9[[#This Row],[game L]],A:A,Jordan_playoffss!C:C,FALSE)</f>
        <v>0</v>
      </c>
      <c r="E999" s="1">
        <f>_xlfn.XLOOKUP(Lebron_career9[[#This Row],[game L]],A:A,'Lebron_play off'!C:C,FALSE)</f>
        <v>0</v>
      </c>
      <c r="F999">
        <f>_xlfn.XLOOKUP(Lebron_career9[[#This Row],[game L]],A:A,Jordan_playoffss!D:D,FALSE)</f>
        <v>0</v>
      </c>
      <c r="G999">
        <f>_xlfn.XLOOKUP(Lebron_career9[[#This Row],[game L]],A:A,'Lebron_play off'!D:D,FALSE)</f>
        <v>0</v>
      </c>
      <c r="H999">
        <f>_xlfn.XLOOKUP(Lebron_career9[[#This Row],[game L]],A:A,Jordan_playoffss!E:E,FALSE)</f>
        <v>0</v>
      </c>
      <c r="I999">
        <f>_xlfn.XLOOKUP(Lebron_career9[[#This Row],[game L]],A:A,'Lebron_play off'!E:E,FALSE)</f>
        <v>0</v>
      </c>
      <c r="J999">
        <f>_xlfn.XLOOKUP(Lebron_career9[[#This Row],[game L]],A:A,Jordan_playoffss!F:F,FALSE)</f>
        <v>0</v>
      </c>
      <c r="K999">
        <f>_xlfn.XLOOKUP(Lebron_career9[[#This Row],[game L]],A:A,'Lebron_play off'!F:F,FALSE)</f>
        <v>0</v>
      </c>
      <c r="L999">
        <f>_xlfn.XLOOKUP(Lebron_career9[[#This Row],[game L]],A:A,Jordan_playoffss!G:G,FALSE)</f>
        <v>0</v>
      </c>
      <c r="M999">
        <f>_xlfn.XLOOKUP(Lebron_career9[[#This Row],[game L]],A:A,'Lebron_play off'!G:G,FALSE)</f>
        <v>0</v>
      </c>
      <c r="N999">
        <f>_xlfn.XLOOKUP(Lebron_career9[[#This Row],[game L]],A:A,Jordan_playoffss!H:H,FALSE)</f>
        <v>0</v>
      </c>
      <c r="O999">
        <f>_xlfn.XLOOKUP(Lebron_career9[[#This Row],[game L]],A:A,'Lebron_play off'!H:H,FALSE)</f>
        <v>0</v>
      </c>
      <c r="P999">
        <f>_xlfn.XLOOKUP(Lebron_career9[[#This Row],[game L]],A:A,Jordan_playoffss!I:I,FALSE)</f>
        <v>0</v>
      </c>
      <c r="Q999">
        <f>_xlfn.XLOOKUP(Lebron_career9[[#This Row],[game L]],A:A,'Lebron_play off'!I:I,FALSE)</f>
        <v>0</v>
      </c>
      <c r="R999">
        <f>_xlfn.XLOOKUP(Lebron_career9[[#This Row],[game L]],A:A,Jordan_playoffss!J:J,FALSE)</f>
        <v>0</v>
      </c>
      <c r="S999">
        <f>_xlfn.XLOOKUP(Lebron_career9[[#This Row],[game L]],A:A,'Lebron_play off'!J:J,FALSE)</f>
        <v>0</v>
      </c>
      <c r="T999">
        <f>_xlfn.XLOOKUP(Lebron_career9[[#This Row],[game L]],A:A,Jordan_playoffss!K:K,FALSE)</f>
        <v>0</v>
      </c>
      <c r="U999">
        <f>_xlfn.XLOOKUP(Lebron_career9[[#This Row],[game L]],A:A,'Lebron_play off'!K:K,FALSE)</f>
        <v>0</v>
      </c>
      <c r="V999">
        <f>_xlfn.XLOOKUP(Lebron_career9[[#This Row],[game L]],A:A,Jordan_playoffss!L:L,FALSE)</f>
        <v>0</v>
      </c>
      <c r="W999">
        <f>_xlfn.XLOOKUP(Lebron_career9[[#This Row],[game L]],A:A,'Lebron_play off'!L:L,FALSE)</f>
        <v>0</v>
      </c>
      <c r="X999">
        <f>_xlfn.XLOOKUP(Lebron_career9[[#This Row],[game L]],A:A,Jordan_playoffss!M:M,FALSE)</f>
        <v>0</v>
      </c>
      <c r="Y999">
        <f>_xlfn.XLOOKUP(Lebron_career9[[#This Row],[game L]],A:A,'Lebron_play off'!M:M,FALSE)</f>
        <v>0</v>
      </c>
      <c r="Z999">
        <f>_xlfn.XLOOKUP(Lebron_career9[[#This Row],[game L]],A:A,Jordan_playoffss!N:N,FALSE)</f>
        <v>0</v>
      </c>
      <c r="AA999">
        <f>_xlfn.XLOOKUP(Lebron_career9[[#This Row],[game L]],A:A,'Lebron_play off'!N:N,FALSE)</f>
        <v>0</v>
      </c>
      <c r="AB999">
        <f>_xlfn.XLOOKUP(Lebron_career9[[#This Row],[game L]],A:A,Jordan_playoffss!O:O,FALSE)</f>
        <v>0</v>
      </c>
      <c r="AC999">
        <f>_xlfn.XLOOKUP(Lebron_career9[[#This Row],[game L]],A:A,'Lebron_play off'!O:O,FALSE)</f>
        <v>0</v>
      </c>
      <c r="AD999">
        <f>_xlfn.XLOOKUP(Lebron_career9[[#This Row],[game L]],A:A,Jordan_playoffss!P:P,FALSE)</f>
        <v>0</v>
      </c>
      <c r="AE999">
        <f>_xlfn.XLOOKUP(Lebron_career9[[#This Row],[game L]],A:A,'Lebron_play off'!P:P,FALSE)</f>
        <v>0</v>
      </c>
      <c r="AF999">
        <f>_xlfn.XLOOKUP(Lebron_career9[[#This Row],[game L]],A:A,Jordan_playoffss!Q:Q,FALSE)</f>
        <v>0</v>
      </c>
      <c r="AG999">
        <f>_xlfn.XLOOKUP(Lebron_career9[[#This Row],[game L]],A:A,'Lebron_play off'!Q:Q,FALSE)</f>
        <v>0</v>
      </c>
      <c r="AH999">
        <f>_xlfn.XLOOKUP(Lebron_career9[[#This Row],[game L]],A:A,Jordan_playoffss!R:R,FALSE)</f>
        <v>0</v>
      </c>
      <c r="AI999">
        <f>_xlfn.XLOOKUP(Lebron_career9[[#This Row],[game L]],A:A,'Lebron_play off'!R:R,FALSE)</f>
        <v>0</v>
      </c>
      <c r="AJ999">
        <f>_xlfn.XLOOKUP(Lebron_career9[[#This Row],[game L]],A:A,Jordan_playoffss!S:S,FALSE)</f>
        <v>0</v>
      </c>
      <c r="AK999">
        <f>_xlfn.XLOOKUP(Lebron_career9[[#This Row],[game L]],A:A,'Lebron_play off'!S:S,FALSE)</f>
        <v>0</v>
      </c>
      <c r="AL999">
        <f>_xlfn.XLOOKUP(Lebron_career9[[#This Row],[game L]],A:A,Jordan_playoffss!T:T,FALSE)</f>
        <v>0</v>
      </c>
      <c r="AM999">
        <f>_xlfn.XLOOKUP(Lebron_career9[[#This Row],[game L]],A:A,'Lebron_play off'!T:T,FALSE)</f>
        <v>0</v>
      </c>
      <c r="AN999">
        <f>_xlfn.XLOOKUP(Lebron_career9[[#This Row],[game L]],A:A,Jordan_playoffss!U:U,FALSE)</f>
        <v>0</v>
      </c>
      <c r="AO999">
        <f>_xlfn.XLOOKUP(Lebron_career9[[#This Row],[game L]],A:A,'Lebron_play off'!U:U,FALSE)</f>
        <v>0</v>
      </c>
      <c r="AP999">
        <f>_xlfn.XLOOKUP(Lebron_career9[[#This Row],[game L]],A:A,Jordan_playoffss!V:V,FALSE)</f>
        <v>0</v>
      </c>
      <c r="AQ999">
        <f>_xlfn.XLOOKUP(Lebron_career9[[#This Row],[game L]],A:A,'Lebron_play off'!V:V,FALSE)</f>
        <v>0</v>
      </c>
      <c r="AR999">
        <f>_xlfn.XLOOKUP(Lebron_career9[[#This Row],[game L]],A:A,Jordan_playoffss!W:W,FALSE)</f>
        <v>0</v>
      </c>
      <c r="AS999">
        <f>_xlfn.XLOOKUP(Lebron_career9[[#This Row],[game L]],A:A,'Lebron_play off'!W:W,FALSE)</f>
        <v>0</v>
      </c>
      <c r="AT999">
        <f>_xlfn.XLOOKUP(Lebron_career9[[#This Row],[game L]],A:A,Jordan_playoffss!X:X,FALSE)</f>
        <v>0</v>
      </c>
      <c r="AU999">
        <f>_xlfn.XLOOKUP(Lebron_career9[[#This Row],[game L]],A:A,'Lebron_play off'!X:X,FALSE)</f>
        <v>0</v>
      </c>
      <c r="AV999">
        <f>_xlfn.XLOOKUP(Lebron_career9[[#This Row],[game L]],A:A,Jordan_playoffss!Y:Y,FALSE)</f>
        <v>0</v>
      </c>
      <c r="AW999">
        <f>_xlfn.XLOOKUP(Lebron_career9[[#This Row],[game L]],A:A,'Lebron_play off'!Y:Y,FALSE)</f>
        <v>0</v>
      </c>
      <c r="AX999">
        <f>_xlfn.XLOOKUP(Lebron_career9[[#This Row],[game L]],A:A,Jordan_playoffss!Z:Z,FALSE)</f>
        <v>0</v>
      </c>
      <c r="AY999">
        <f>_xlfn.XLOOKUP(Lebron_career9[[#This Row],[game L]],A:A,'Lebron_play off'!Z:Z,FALSE)</f>
        <v>0</v>
      </c>
      <c r="BA999">
        <f>_xlfn.XLOOKUP(Lebron_career9[[#This Row],[game L]],A:A,'Lebron_play off'!AA:AA,FALSE)</f>
        <v>0</v>
      </c>
      <c r="BB999" s="1">
        <f>_xlfn.XLOOKUP(Lebron_career9[[#This Row],[game L]],A:A,'Jordan career'!B:B,FALSE)</f>
        <v>31136</v>
      </c>
      <c r="BC999" s="1">
        <v>43156</v>
      </c>
      <c r="BD999" t="str">
        <f>_xlfn.XLOOKUP(Lebron_career9[[#This Row],[game L]],A:A,'Jordan career'!C:C,FALSE)</f>
        <v>22-041</v>
      </c>
      <c r="BE999" t="s">
        <v>1295</v>
      </c>
      <c r="BF999" t="str">
        <f>_xlfn.XLOOKUP(Lebron_career9[[#This Row],[game L]],A:A,'Jordan career'!D:D,FALSE)</f>
        <v>CHI</v>
      </c>
      <c r="BG999" t="s">
        <v>58</v>
      </c>
      <c r="BH999" t="str">
        <f>_xlfn.XLOOKUP(Lebron_career9[[#This Row],[game L]],A:A,'Jordan career'!E:E,FALSE)</f>
        <v>PHI</v>
      </c>
      <c r="BI999" t="s">
        <v>83</v>
      </c>
      <c r="BJ999" t="str">
        <f>_xlfn.XLOOKUP(Lebron_career9[[#This Row],[game L]],A:A,'Jordan career'!F:F,FALSE)</f>
        <v>L (-5)</v>
      </c>
      <c r="BK999" t="s">
        <v>92</v>
      </c>
      <c r="BL999">
        <f>_xlfn.XLOOKUP(Lebron_career9[[#This Row],[game L]],A:A,'Jordan career'!G:G,FALSE)</f>
        <v>42</v>
      </c>
      <c r="BM999">
        <v>40</v>
      </c>
      <c r="BN999">
        <f>_xlfn.XLOOKUP(Lebron_career9[[#This Row],[game L]],A:A,'Jordan career'!H:H,FALSE)</f>
        <v>13</v>
      </c>
      <c r="BO999">
        <f>_xlfn.XLOOKUP(Lebron_career9[[#This Row],[game L]],A:A,'Lebron career'!H:H,FALSE)</f>
        <v>7</v>
      </c>
      <c r="BP999">
        <v>14</v>
      </c>
      <c r="BQ999">
        <f>_xlfn.XLOOKUP(Lebron_career9[[#This Row],[game L]],A:A,'Jordan career'!I:I,FALSE)</f>
        <v>19</v>
      </c>
      <c r="BR999">
        <v>25</v>
      </c>
      <c r="BS999">
        <f>_xlfn.XLOOKUP(Lebron_career9[[#This Row],[game L]],A:A,'Jordan career'!J:J,FALSE)</f>
        <v>0.68400000000000005</v>
      </c>
      <c r="BT999">
        <v>0.56000000000000005</v>
      </c>
      <c r="BU999">
        <f>_xlfn.XLOOKUP(Lebron_career9[[#This Row],[game L]],A:A,'Jordan career'!K:K,FALSE)</f>
        <v>1</v>
      </c>
      <c r="BV999">
        <v>2</v>
      </c>
      <c r="BW999">
        <f>_xlfn.XLOOKUP(Lebron_career9[[#This Row],[game L]],A:A,'Jordan career'!L:L,FALSE)</f>
        <v>1</v>
      </c>
      <c r="BX999">
        <v>5</v>
      </c>
      <c r="BY999">
        <f>_xlfn.XLOOKUP(Lebron_career9[[#This Row],[game L]],A:A,'Jordan career'!M:M,FALSE)</f>
        <v>1</v>
      </c>
      <c r="BZ999">
        <v>0.4</v>
      </c>
      <c r="CA999">
        <f>_xlfn.XLOOKUP(Lebron_career9[[#This Row],[game L]],A:A,'Jordan career'!N:N,FALSE)</f>
        <v>11</v>
      </c>
      <c r="CB999">
        <v>3</v>
      </c>
      <c r="CC999">
        <f>_xlfn.XLOOKUP(Lebron_career9[[#This Row],[game L]],A:A,'Jordan career'!O:O,FALSE)</f>
        <v>13</v>
      </c>
      <c r="CD999">
        <v>4</v>
      </c>
      <c r="CE999">
        <f>_xlfn.XLOOKUP(Lebron_career9[[#This Row],[game L]],A:A,'Jordan career'!P:P,FALSE)</f>
        <v>0.84599999999999997</v>
      </c>
      <c r="CF999">
        <v>0.75</v>
      </c>
      <c r="CG999">
        <f>_xlfn.XLOOKUP(Lebron_career9[[#This Row],[game L]],A:A,'Jordan career'!Q:Q,FALSE)</f>
        <v>2</v>
      </c>
      <c r="CH999">
        <v>2</v>
      </c>
      <c r="CI999">
        <f>_xlfn.XLOOKUP(Lebron_career9[[#This Row],[game L]],A:A,'Jordan career'!R:R,FALSE)</f>
        <v>3</v>
      </c>
      <c r="CJ999">
        <v>11</v>
      </c>
      <c r="CK999">
        <f>_xlfn.XLOOKUP(Lebron_career9[[#This Row],[game L]],A:A,'Jordan career'!S:S,FALSE)</f>
        <v>5</v>
      </c>
      <c r="CL999">
        <v>13</v>
      </c>
      <c r="CM999">
        <f>_xlfn.XLOOKUP(Lebron_career9[[#This Row],[game L]],A:A,'Jordan career'!T:T,FALSE)</f>
        <v>6</v>
      </c>
      <c r="CN999">
        <v>9</v>
      </c>
      <c r="CO999">
        <f>_xlfn.XLOOKUP(Lebron_career9[[#This Row],[game L]],A:A,'Jordan career'!U:U,FALSE)</f>
        <v>1</v>
      </c>
      <c r="CP999">
        <v>1</v>
      </c>
      <c r="CQ999">
        <f>_xlfn.XLOOKUP(Lebron_career9[[#This Row],[game L]],A:A,'Jordan career'!V:V,FALSE)</f>
        <v>0</v>
      </c>
      <c r="CR999">
        <v>0</v>
      </c>
      <c r="CS999">
        <f>_xlfn.XLOOKUP(Lebron_career9[[#This Row],[game L]],A:A,'Jordan career'!W:W,FALSE)</f>
        <v>3</v>
      </c>
      <c r="CT999">
        <v>6</v>
      </c>
      <c r="CU999">
        <f>_xlfn.XLOOKUP(Lebron_career9[[#This Row],[game L]],A:A,'Jordan career'!X:X,FALSE)</f>
        <v>38</v>
      </c>
      <c r="CV999">
        <v>33</v>
      </c>
      <c r="CW999">
        <f>_xlfn.XLOOKUP(Lebron_career9[[#This Row],[game L]],A:A,'Jordan career'!Y:Y,FALSE)</f>
        <v>33.200000000000003</v>
      </c>
      <c r="CX999">
        <v>25.5</v>
      </c>
      <c r="CZ999">
        <v>-8</v>
      </c>
    </row>
    <row r="1000" spans="1:104" x14ac:dyDescent="0.3">
      <c r="A1000">
        <v>59</v>
      </c>
      <c r="B1000" s="1">
        <f>_xlfn.XLOOKUP(Lebron_career9[[#This Row],[game L]],A:A,Jordan_playoffss!B:B,FALSE)</f>
        <v>0</v>
      </c>
      <c r="C1000" s="1">
        <f>_xlfn.XLOOKUP(Lebron_career9[[#This Row],[game L]],A:A,'Lebron_play off'!B:B,FALSE)</f>
        <v>0</v>
      </c>
      <c r="D1000" s="1">
        <f>_xlfn.XLOOKUP(Lebron_career9[[#This Row],[game L]],A:A,Jordan_playoffss!C:C,FALSE)</f>
        <v>0</v>
      </c>
      <c r="E1000" s="1">
        <f>_xlfn.XLOOKUP(Lebron_career9[[#This Row],[game L]],A:A,'Lebron_play off'!C:C,FALSE)</f>
        <v>0</v>
      </c>
      <c r="F1000">
        <f>_xlfn.XLOOKUP(Lebron_career9[[#This Row],[game L]],A:A,Jordan_playoffss!D:D,FALSE)</f>
        <v>0</v>
      </c>
      <c r="G1000">
        <f>_xlfn.XLOOKUP(Lebron_career9[[#This Row],[game L]],A:A,'Lebron_play off'!D:D,FALSE)</f>
        <v>0</v>
      </c>
      <c r="H1000">
        <f>_xlfn.XLOOKUP(Lebron_career9[[#This Row],[game L]],A:A,Jordan_playoffss!E:E,FALSE)</f>
        <v>0</v>
      </c>
      <c r="I1000">
        <f>_xlfn.XLOOKUP(Lebron_career9[[#This Row],[game L]],A:A,'Lebron_play off'!E:E,FALSE)</f>
        <v>0</v>
      </c>
      <c r="J1000">
        <f>_xlfn.XLOOKUP(Lebron_career9[[#This Row],[game L]],A:A,Jordan_playoffss!F:F,FALSE)</f>
        <v>0</v>
      </c>
      <c r="K1000">
        <f>_xlfn.XLOOKUP(Lebron_career9[[#This Row],[game L]],A:A,'Lebron_play off'!F:F,FALSE)</f>
        <v>0</v>
      </c>
      <c r="L1000">
        <f>_xlfn.XLOOKUP(Lebron_career9[[#This Row],[game L]],A:A,Jordan_playoffss!G:G,FALSE)</f>
        <v>0</v>
      </c>
      <c r="M1000">
        <f>_xlfn.XLOOKUP(Lebron_career9[[#This Row],[game L]],A:A,'Lebron_play off'!G:G,FALSE)</f>
        <v>0</v>
      </c>
      <c r="N1000">
        <f>_xlfn.XLOOKUP(Lebron_career9[[#This Row],[game L]],A:A,Jordan_playoffss!H:H,FALSE)</f>
        <v>0</v>
      </c>
      <c r="O1000">
        <f>_xlfn.XLOOKUP(Lebron_career9[[#This Row],[game L]],A:A,'Lebron_play off'!H:H,FALSE)</f>
        <v>0</v>
      </c>
      <c r="P1000">
        <f>_xlfn.XLOOKUP(Lebron_career9[[#This Row],[game L]],A:A,Jordan_playoffss!I:I,FALSE)</f>
        <v>0</v>
      </c>
      <c r="Q1000">
        <f>_xlfn.XLOOKUP(Lebron_career9[[#This Row],[game L]],A:A,'Lebron_play off'!I:I,FALSE)</f>
        <v>0</v>
      </c>
      <c r="R1000">
        <f>_xlfn.XLOOKUP(Lebron_career9[[#This Row],[game L]],A:A,Jordan_playoffss!J:J,FALSE)</f>
        <v>0</v>
      </c>
      <c r="S1000">
        <f>_xlfn.XLOOKUP(Lebron_career9[[#This Row],[game L]],A:A,'Lebron_play off'!J:J,FALSE)</f>
        <v>0</v>
      </c>
      <c r="T1000">
        <f>_xlfn.XLOOKUP(Lebron_career9[[#This Row],[game L]],A:A,Jordan_playoffss!K:K,FALSE)</f>
        <v>0</v>
      </c>
      <c r="U1000">
        <f>_xlfn.XLOOKUP(Lebron_career9[[#This Row],[game L]],A:A,'Lebron_play off'!K:K,FALSE)</f>
        <v>0</v>
      </c>
      <c r="V1000">
        <f>_xlfn.XLOOKUP(Lebron_career9[[#This Row],[game L]],A:A,Jordan_playoffss!L:L,FALSE)</f>
        <v>0</v>
      </c>
      <c r="W1000">
        <f>_xlfn.XLOOKUP(Lebron_career9[[#This Row],[game L]],A:A,'Lebron_play off'!L:L,FALSE)</f>
        <v>0</v>
      </c>
      <c r="X1000">
        <f>_xlfn.XLOOKUP(Lebron_career9[[#This Row],[game L]],A:A,Jordan_playoffss!M:M,FALSE)</f>
        <v>0</v>
      </c>
      <c r="Y1000">
        <f>_xlfn.XLOOKUP(Lebron_career9[[#This Row],[game L]],A:A,'Lebron_play off'!M:M,FALSE)</f>
        <v>0</v>
      </c>
      <c r="Z1000">
        <f>_xlfn.XLOOKUP(Lebron_career9[[#This Row],[game L]],A:A,Jordan_playoffss!N:N,FALSE)</f>
        <v>0</v>
      </c>
      <c r="AA1000">
        <f>_xlfn.XLOOKUP(Lebron_career9[[#This Row],[game L]],A:A,'Lebron_play off'!N:N,FALSE)</f>
        <v>0</v>
      </c>
      <c r="AB1000">
        <f>_xlfn.XLOOKUP(Lebron_career9[[#This Row],[game L]],A:A,Jordan_playoffss!O:O,FALSE)</f>
        <v>0</v>
      </c>
      <c r="AC1000">
        <f>_xlfn.XLOOKUP(Lebron_career9[[#This Row],[game L]],A:A,'Lebron_play off'!O:O,FALSE)</f>
        <v>0</v>
      </c>
      <c r="AD1000">
        <f>_xlfn.XLOOKUP(Lebron_career9[[#This Row],[game L]],A:A,Jordan_playoffss!P:P,FALSE)</f>
        <v>0</v>
      </c>
      <c r="AE1000">
        <f>_xlfn.XLOOKUP(Lebron_career9[[#This Row],[game L]],A:A,'Lebron_play off'!P:P,FALSE)</f>
        <v>0</v>
      </c>
      <c r="AF1000">
        <f>_xlfn.XLOOKUP(Lebron_career9[[#This Row],[game L]],A:A,Jordan_playoffss!Q:Q,FALSE)</f>
        <v>0</v>
      </c>
      <c r="AG1000">
        <f>_xlfn.XLOOKUP(Lebron_career9[[#This Row],[game L]],A:A,'Lebron_play off'!Q:Q,FALSE)</f>
        <v>0</v>
      </c>
      <c r="AH1000">
        <f>_xlfn.XLOOKUP(Lebron_career9[[#This Row],[game L]],A:A,Jordan_playoffss!R:R,FALSE)</f>
        <v>0</v>
      </c>
      <c r="AI1000">
        <f>_xlfn.XLOOKUP(Lebron_career9[[#This Row],[game L]],A:A,'Lebron_play off'!R:R,FALSE)</f>
        <v>0</v>
      </c>
      <c r="AJ1000">
        <f>_xlfn.XLOOKUP(Lebron_career9[[#This Row],[game L]],A:A,Jordan_playoffss!S:S,FALSE)</f>
        <v>0</v>
      </c>
      <c r="AK1000">
        <f>_xlfn.XLOOKUP(Lebron_career9[[#This Row],[game L]],A:A,'Lebron_play off'!S:S,FALSE)</f>
        <v>0</v>
      </c>
      <c r="AL1000">
        <f>_xlfn.XLOOKUP(Lebron_career9[[#This Row],[game L]],A:A,Jordan_playoffss!T:T,FALSE)</f>
        <v>0</v>
      </c>
      <c r="AM1000">
        <f>_xlfn.XLOOKUP(Lebron_career9[[#This Row],[game L]],A:A,'Lebron_play off'!T:T,FALSE)</f>
        <v>0</v>
      </c>
      <c r="AN1000">
        <f>_xlfn.XLOOKUP(Lebron_career9[[#This Row],[game L]],A:A,Jordan_playoffss!U:U,FALSE)</f>
        <v>0</v>
      </c>
      <c r="AO1000">
        <f>_xlfn.XLOOKUP(Lebron_career9[[#This Row],[game L]],A:A,'Lebron_play off'!U:U,FALSE)</f>
        <v>0</v>
      </c>
      <c r="AP1000">
        <f>_xlfn.XLOOKUP(Lebron_career9[[#This Row],[game L]],A:A,Jordan_playoffss!V:V,FALSE)</f>
        <v>0</v>
      </c>
      <c r="AQ1000">
        <f>_xlfn.XLOOKUP(Lebron_career9[[#This Row],[game L]],A:A,'Lebron_play off'!V:V,FALSE)</f>
        <v>0</v>
      </c>
      <c r="AR1000">
        <f>_xlfn.XLOOKUP(Lebron_career9[[#This Row],[game L]],A:A,Jordan_playoffss!W:W,FALSE)</f>
        <v>0</v>
      </c>
      <c r="AS1000">
        <f>_xlfn.XLOOKUP(Lebron_career9[[#This Row],[game L]],A:A,'Lebron_play off'!W:W,FALSE)</f>
        <v>0</v>
      </c>
      <c r="AT1000">
        <f>_xlfn.XLOOKUP(Lebron_career9[[#This Row],[game L]],A:A,Jordan_playoffss!X:X,FALSE)</f>
        <v>0</v>
      </c>
      <c r="AU1000">
        <f>_xlfn.XLOOKUP(Lebron_career9[[#This Row],[game L]],A:A,'Lebron_play off'!X:X,FALSE)</f>
        <v>0</v>
      </c>
      <c r="AV1000">
        <f>_xlfn.XLOOKUP(Lebron_career9[[#This Row],[game L]],A:A,Jordan_playoffss!Y:Y,FALSE)</f>
        <v>0</v>
      </c>
      <c r="AW1000">
        <f>_xlfn.XLOOKUP(Lebron_career9[[#This Row],[game L]],A:A,'Lebron_play off'!Y:Y,FALSE)</f>
        <v>0</v>
      </c>
      <c r="AX1000">
        <f>_xlfn.XLOOKUP(Lebron_career9[[#This Row],[game L]],A:A,Jordan_playoffss!Z:Z,FALSE)</f>
        <v>0</v>
      </c>
      <c r="AY1000">
        <f>_xlfn.XLOOKUP(Lebron_career9[[#This Row],[game L]],A:A,'Lebron_play off'!Z:Z,FALSE)</f>
        <v>0</v>
      </c>
      <c r="BA1000">
        <f>_xlfn.XLOOKUP(Lebron_career9[[#This Row],[game L]],A:A,'Lebron_play off'!AA:AA,FALSE)</f>
        <v>0</v>
      </c>
      <c r="BB1000" s="1">
        <f>_xlfn.XLOOKUP(Lebron_career9[[#This Row],[game L]],A:A,'Jordan career'!B:B,FALSE)</f>
        <v>31136</v>
      </c>
      <c r="BC1000" s="1">
        <v>43898</v>
      </c>
      <c r="BD1000" t="str">
        <f>_xlfn.XLOOKUP(Lebron_career9[[#This Row],[game L]],A:A,'Jordan career'!C:C,FALSE)</f>
        <v>22-041</v>
      </c>
      <c r="BE1000" t="s">
        <v>1433</v>
      </c>
      <c r="BF1000" t="str">
        <f>_xlfn.XLOOKUP(Lebron_career9[[#This Row],[game L]],A:A,'Jordan career'!D:D,FALSE)</f>
        <v>CHI</v>
      </c>
      <c r="BG1000" t="s">
        <v>145</v>
      </c>
      <c r="BH1000" t="str">
        <f>_xlfn.XLOOKUP(Lebron_career9[[#This Row],[game L]],A:A,'Jordan career'!E:E,FALSE)</f>
        <v>PHI</v>
      </c>
      <c r="BI1000" t="s">
        <v>165</v>
      </c>
      <c r="BJ1000" t="str">
        <f>_xlfn.XLOOKUP(Lebron_career9[[#This Row],[game L]],A:A,'Jordan career'!F:F,FALSE)</f>
        <v>L (-5)</v>
      </c>
      <c r="BK1000" t="s">
        <v>68</v>
      </c>
      <c r="BL1000">
        <f>_xlfn.XLOOKUP(Lebron_career9[[#This Row],[game L]],A:A,'Jordan career'!G:G,FALSE)</f>
        <v>42</v>
      </c>
      <c r="BM1000">
        <v>35</v>
      </c>
      <c r="BN1000">
        <f>_xlfn.XLOOKUP(Lebron_career9[[#This Row],[game L]],A:A,'Jordan career'!H:H,FALSE)</f>
        <v>13</v>
      </c>
      <c r="BO1000">
        <f>_xlfn.XLOOKUP(Lebron_career9[[#This Row],[game L]],A:A,'Lebron career'!H:H,FALSE)</f>
        <v>7</v>
      </c>
      <c r="BP1000">
        <v>7</v>
      </c>
      <c r="BQ1000">
        <f>_xlfn.XLOOKUP(Lebron_career9[[#This Row],[game L]],A:A,'Jordan career'!I:I,FALSE)</f>
        <v>19</v>
      </c>
      <c r="BR1000">
        <v>17</v>
      </c>
      <c r="BS1000">
        <f>_xlfn.XLOOKUP(Lebron_career9[[#This Row],[game L]],A:A,'Jordan career'!J:J,FALSE)</f>
        <v>0.68400000000000005</v>
      </c>
      <c r="BT1000">
        <v>0.41199999999999998</v>
      </c>
      <c r="BU1000">
        <f>_xlfn.XLOOKUP(Lebron_career9[[#This Row],[game L]],A:A,'Jordan career'!K:K,FALSE)</f>
        <v>1</v>
      </c>
      <c r="BV1000">
        <v>2</v>
      </c>
      <c r="BW1000">
        <f>_xlfn.XLOOKUP(Lebron_career9[[#This Row],[game L]],A:A,'Jordan career'!L:L,FALSE)</f>
        <v>1</v>
      </c>
      <c r="BX1000">
        <v>6</v>
      </c>
      <c r="BY1000">
        <f>_xlfn.XLOOKUP(Lebron_career9[[#This Row],[game L]],A:A,'Jordan career'!M:M,FALSE)</f>
        <v>1</v>
      </c>
      <c r="BZ1000">
        <v>0.33300000000000002</v>
      </c>
      <c r="CA1000">
        <f>_xlfn.XLOOKUP(Lebron_career9[[#This Row],[game L]],A:A,'Jordan career'!N:N,FALSE)</f>
        <v>11</v>
      </c>
      <c r="CB1000">
        <v>12</v>
      </c>
      <c r="CC1000">
        <f>_xlfn.XLOOKUP(Lebron_career9[[#This Row],[game L]],A:A,'Jordan career'!O:O,FALSE)</f>
        <v>13</v>
      </c>
      <c r="CD1000">
        <v>14</v>
      </c>
      <c r="CE1000">
        <f>_xlfn.XLOOKUP(Lebron_career9[[#This Row],[game L]],A:A,'Jordan career'!P:P,FALSE)</f>
        <v>0.84599999999999997</v>
      </c>
      <c r="CF1000">
        <v>0.85699999999999998</v>
      </c>
      <c r="CG1000">
        <f>_xlfn.XLOOKUP(Lebron_career9[[#This Row],[game L]],A:A,'Jordan career'!Q:Q,FALSE)</f>
        <v>2</v>
      </c>
      <c r="CH1000">
        <v>2</v>
      </c>
      <c r="CI1000">
        <f>_xlfn.XLOOKUP(Lebron_career9[[#This Row],[game L]],A:A,'Jordan career'!R:R,FALSE)</f>
        <v>3</v>
      </c>
      <c r="CJ1000">
        <v>6</v>
      </c>
      <c r="CK1000">
        <f>_xlfn.XLOOKUP(Lebron_career9[[#This Row],[game L]],A:A,'Jordan career'!S:S,FALSE)</f>
        <v>5</v>
      </c>
      <c r="CL1000">
        <v>8</v>
      </c>
      <c r="CM1000">
        <f>_xlfn.XLOOKUP(Lebron_career9[[#This Row],[game L]],A:A,'Jordan career'!T:T,FALSE)</f>
        <v>6</v>
      </c>
      <c r="CN1000">
        <v>9</v>
      </c>
      <c r="CO1000">
        <f>_xlfn.XLOOKUP(Lebron_career9[[#This Row],[game L]],A:A,'Jordan career'!U:U,FALSE)</f>
        <v>1</v>
      </c>
      <c r="CP1000">
        <v>0</v>
      </c>
      <c r="CQ1000">
        <f>_xlfn.XLOOKUP(Lebron_career9[[#This Row],[game L]],A:A,'Jordan career'!V:V,FALSE)</f>
        <v>0</v>
      </c>
      <c r="CR1000">
        <v>2</v>
      </c>
      <c r="CS1000">
        <f>_xlfn.XLOOKUP(Lebron_career9[[#This Row],[game L]],A:A,'Jordan career'!W:W,FALSE)</f>
        <v>3</v>
      </c>
      <c r="CT1000">
        <v>2</v>
      </c>
      <c r="CU1000">
        <f>_xlfn.XLOOKUP(Lebron_career9[[#This Row],[game L]],A:A,'Jordan career'!X:X,FALSE)</f>
        <v>38</v>
      </c>
      <c r="CV1000">
        <v>28</v>
      </c>
      <c r="CW1000">
        <f>_xlfn.XLOOKUP(Lebron_career9[[#This Row],[game L]],A:A,'Jordan career'!Y:Y,FALSE)</f>
        <v>33.200000000000003</v>
      </c>
      <c r="CX1000">
        <v>25.8</v>
      </c>
      <c r="CZ1000">
        <v>7</v>
      </c>
    </row>
    <row r="1001" spans="1:104" x14ac:dyDescent="0.3">
      <c r="A1001">
        <v>60</v>
      </c>
      <c r="B1001" s="1">
        <f>_xlfn.XLOOKUP(Lebron_career9[[#This Row],[game L]],A:A,Jordan_playoffss!B:B,FALSE)</f>
        <v>0</v>
      </c>
      <c r="C1001" s="1">
        <f>_xlfn.XLOOKUP(Lebron_career9[[#This Row],[game L]],A:A,'Lebron_play off'!B:B,FALSE)</f>
        <v>0</v>
      </c>
      <c r="D1001" s="1">
        <f>_xlfn.XLOOKUP(Lebron_career9[[#This Row],[game L]],A:A,Jordan_playoffss!C:C,FALSE)</f>
        <v>0</v>
      </c>
      <c r="E1001" s="1">
        <f>_xlfn.XLOOKUP(Lebron_career9[[#This Row],[game L]],A:A,'Lebron_play off'!C:C,FALSE)</f>
        <v>0</v>
      </c>
      <c r="F1001">
        <f>_xlfn.XLOOKUP(Lebron_career9[[#This Row],[game L]],A:A,Jordan_playoffss!D:D,FALSE)</f>
        <v>0</v>
      </c>
      <c r="G1001">
        <f>_xlfn.XLOOKUP(Lebron_career9[[#This Row],[game L]],A:A,'Lebron_play off'!D:D,FALSE)</f>
        <v>0</v>
      </c>
      <c r="H1001">
        <f>_xlfn.XLOOKUP(Lebron_career9[[#This Row],[game L]],A:A,Jordan_playoffss!E:E,FALSE)</f>
        <v>0</v>
      </c>
      <c r="I1001">
        <f>_xlfn.XLOOKUP(Lebron_career9[[#This Row],[game L]],A:A,'Lebron_play off'!E:E,FALSE)</f>
        <v>0</v>
      </c>
      <c r="J1001">
        <f>_xlfn.XLOOKUP(Lebron_career9[[#This Row],[game L]],A:A,Jordan_playoffss!F:F,FALSE)</f>
        <v>0</v>
      </c>
      <c r="K1001">
        <f>_xlfn.XLOOKUP(Lebron_career9[[#This Row],[game L]],A:A,'Lebron_play off'!F:F,FALSE)</f>
        <v>0</v>
      </c>
      <c r="L1001">
        <f>_xlfn.XLOOKUP(Lebron_career9[[#This Row],[game L]],A:A,Jordan_playoffss!G:G,FALSE)</f>
        <v>0</v>
      </c>
      <c r="M1001">
        <f>_xlfn.XLOOKUP(Lebron_career9[[#This Row],[game L]],A:A,'Lebron_play off'!G:G,FALSE)</f>
        <v>0</v>
      </c>
      <c r="N1001">
        <f>_xlfn.XLOOKUP(Lebron_career9[[#This Row],[game L]],A:A,Jordan_playoffss!H:H,FALSE)</f>
        <v>0</v>
      </c>
      <c r="O1001">
        <f>_xlfn.XLOOKUP(Lebron_career9[[#This Row],[game L]],A:A,'Lebron_play off'!H:H,FALSE)</f>
        <v>0</v>
      </c>
      <c r="P1001">
        <f>_xlfn.XLOOKUP(Lebron_career9[[#This Row],[game L]],A:A,Jordan_playoffss!I:I,FALSE)</f>
        <v>0</v>
      </c>
      <c r="Q1001">
        <f>_xlfn.XLOOKUP(Lebron_career9[[#This Row],[game L]],A:A,'Lebron_play off'!I:I,FALSE)</f>
        <v>0</v>
      </c>
      <c r="R1001">
        <f>_xlfn.XLOOKUP(Lebron_career9[[#This Row],[game L]],A:A,Jordan_playoffss!J:J,FALSE)</f>
        <v>0</v>
      </c>
      <c r="S1001">
        <f>_xlfn.XLOOKUP(Lebron_career9[[#This Row],[game L]],A:A,'Lebron_play off'!J:J,FALSE)</f>
        <v>0</v>
      </c>
      <c r="T1001">
        <f>_xlfn.XLOOKUP(Lebron_career9[[#This Row],[game L]],A:A,Jordan_playoffss!K:K,FALSE)</f>
        <v>0</v>
      </c>
      <c r="U1001">
        <f>_xlfn.XLOOKUP(Lebron_career9[[#This Row],[game L]],A:A,'Lebron_play off'!K:K,FALSE)</f>
        <v>0</v>
      </c>
      <c r="V1001">
        <f>_xlfn.XLOOKUP(Lebron_career9[[#This Row],[game L]],A:A,Jordan_playoffss!L:L,FALSE)</f>
        <v>0</v>
      </c>
      <c r="W1001">
        <f>_xlfn.XLOOKUP(Lebron_career9[[#This Row],[game L]],A:A,'Lebron_play off'!L:L,FALSE)</f>
        <v>0</v>
      </c>
      <c r="X1001">
        <f>_xlfn.XLOOKUP(Lebron_career9[[#This Row],[game L]],A:A,Jordan_playoffss!M:M,FALSE)</f>
        <v>0</v>
      </c>
      <c r="Y1001">
        <f>_xlfn.XLOOKUP(Lebron_career9[[#This Row],[game L]],A:A,'Lebron_play off'!M:M,FALSE)</f>
        <v>0</v>
      </c>
      <c r="Z1001">
        <f>_xlfn.XLOOKUP(Lebron_career9[[#This Row],[game L]],A:A,Jordan_playoffss!N:N,FALSE)</f>
        <v>0</v>
      </c>
      <c r="AA1001">
        <f>_xlfn.XLOOKUP(Lebron_career9[[#This Row],[game L]],A:A,'Lebron_play off'!N:N,FALSE)</f>
        <v>0</v>
      </c>
      <c r="AB1001">
        <f>_xlfn.XLOOKUP(Lebron_career9[[#This Row],[game L]],A:A,Jordan_playoffss!O:O,FALSE)</f>
        <v>0</v>
      </c>
      <c r="AC1001">
        <f>_xlfn.XLOOKUP(Lebron_career9[[#This Row],[game L]],A:A,'Lebron_play off'!O:O,FALSE)</f>
        <v>0</v>
      </c>
      <c r="AD1001">
        <f>_xlfn.XLOOKUP(Lebron_career9[[#This Row],[game L]],A:A,Jordan_playoffss!P:P,FALSE)</f>
        <v>0</v>
      </c>
      <c r="AE1001">
        <f>_xlfn.XLOOKUP(Lebron_career9[[#This Row],[game L]],A:A,'Lebron_play off'!P:P,FALSE)</f>
        <v>0</v>
      </c>
      <c r="AF1001">
        <f>_xlfn.XLOOKUP(Lebron_career9[[#This Row],[game L]],A:A,Jordan_playoffss!Q:Q,FALSE)</f>
        <v>0</v>
      </c>
      <c r="AG1001">
        <f>_xlfn.XLOOKUP(Lebron_career9[[#This Row],[game L]],A:A,'Lebron_play off'!Q:Q,FALSE)</f>
        <v>0</v>
      </c>
      <c r="AH1001">
        <f>_xlfn.XLOOKUP(Lebron_career9[[#This Row],[game L]],A:A,Jordan_playoffss!R:R,FALSE)</f>
        <v>0</v>
      </c>
      <c r="AI1001">
        <f>_xlfn.XLOOKUP(Lebron_career9[[#This Row],[game L]],A:A,'Lebron_play off'!R:R,FALSE)</f>
        <v>0</v>
      </c>
      <c r="AJ1001">
        <f>_xlfn.XLOOKUP(Lebron_career9[[#This Row],[game L]],A:A,Jordan_playoffss!S:S,FALSE)</f>
        <v>0</v>
      </c>
      <c r="AK1001">
        <f>_xlfn.XLOOKUP(Lebron_career9[[#This Row],[game L]],A:A,'Lebron_play off'!S:S,FALSE)</f>
        <v>0</v>
      </c>
      <c r="AL1001">
        <f>_xlfn.XLOOKUP(Lebron_career9[[#This Row],[game L]],A:A,Jordan_playoffss!T:T,FALSE)</f>
        <v>0</v>
      </c>
      <c r="AM1001">
        <f>_xlfn.XLOOKUP(Lebron_career9[[#This Row],[game L]],A:A,'Lebron_play off'!T:T,FALSE)</f>
        <v>0</v>
      </c>
      <c r="AN1001">
        <f>_xlfn.XLOOKUP(Lebron_career9[[#This Row],[game L]],A:A,Jordan_playoffss!U:U,FALSE)</f>
        <v>0</v>
      </c>
      <c r="AO1001">
        <f>_xlfn.XLOOKUP(Lebron_career9[[#This Row],[game L]],A:A,'Lebron_play off'!U:U,FALSE)</f>
        <v>0</v>
      </c>
      <c r="AP1001">
        <f>_xlfn.XLOOKUP(Lebron_career9[[#This Row],[game L]],A:A,Jordan_playoffss!V:V,FALSE)</f>
        <v>0</v>
      </c>
      <c r="AQ1001">
        <f>_xlfn.XLOOKUP(Lebron_career9[[#This Row],[game L]],A:A,'Lebron_play off'!V:V,FALSE)</f>
        <v>0</v>
      </c>
      <c r="AR1001">
        <f>_xlfn.XLOOKUP(Lebron_career9[[#This Row],[game L]],A:A,Jordan_playoffss!W:W,FALSE)</f>
        <v>0</v>
      </c>
      <c r="AS1001">
        <f>_xlfn.XLOOKUP(Lebron_career9[[#This Row],[game L]],A:A,'Lebron_play off'!W:W,FALSE)</f>
        <v>0</v>
      </c>
      <c r="AT1001">
        <f>_xlfn.XLOOKUP(Lebron_career9[[#This Row],[game L]],A:A,Jordan_playoffss!X:X,FALSE)</f>
        <v>0</v>
      </c>
      <c r="AU1001">
        <f>_xlfn.XLOOKUP(Lebron_career9[[#This Row],[game L]],A:A,'Lebron_play off'!X:X,FALSE)</f>
        <v>0</v>
      </c>
      <c r="AV1001">
        <f>_xlfn.XLOOKUP(Lebron_career9[[#This Row],[game L]],A:A,Jordan_playoffss!Y:Y,FALSE)</f>
        <v>0</v>
      </c>
      <c r="AW1001">
        <f>_xlfn.XLOOKUP(Lebron_career9[[#This Row],[game L]],A:A,'Lebron_play off'!Y:Y,FALSE)</f>
        <v>0</v>
      </c>
      <c r="AX1001">
        <f>_xlfn.XLOOKUP(Lebron_career9[[#This Row],[game L]],A:A,Jordan_playoffss!Z:Z,FALSE)</f>
        <v>0</v>
      </c>
      <c r="AY1001">
        <f>_xlfn.XLOOKUP(Lebron_career9[[#This Row],[game L]],A:A,'Lebron_play off'!Z:Z,FALSE)</f>
        <v>0</v>
      </c>
      <c r="BA1001">
        <f>_xlfn.XLOOKUP(Lebron_career9[[#This Row],[game L]],A:A,'Lebron_play off'!AA:AA,FALSE)</f>
        <v>0</v>
      </c>
      <c r="BB1001" s="1">
        <f>_xlfn.XLOOKUP(Lebron_career9[[#This Row],[game L]],A:A,'Jordan career'!B:B,FALSE)</f>
        <v>32976</v>
      </c>
      <c r="BC1001" s="1">
        <v>38052</v>
      </c>
      <c r="BD1001" t="str">
        <f>_xlfn.XLOOKUP(Lebron_career9[[#This Row],[game L]],A:A,'Jordan career'!C:C,FALSE)</f>
        <v>27-055</v>
      </c>
      <c r="BE1001" t="s">
        <v>221</v>
      </c>
      <c r="BF1001" t="str">
        <f>_xlfn.XLOOKUP(Lebron_career9[[#This Row],[game L]],A:A,'Jordan career'!D:D,FALSE)</f>
        <v>CHI</v>
      </c>
      <c r="BG1001" t="s">
        <v>58</v>
      </c>
      <c r="BH1001" t="str">
        <f>_xlfn.XLOOKUP(Lebron_career9[[#This Row],[game L]],A:A,'Jordan career'!E:E,FALSE)</f>
        <v>MIL</v>
      </c>
      <c r="BI1001" t="s">
        <v>122</v>
      </c>
      <c r="BJ1001" t="str">
        <f>_xlfn.XLOOKUP(Lebron_career9[[#This Row],[game L]],A:A,'Jordan career'!F:F,FALSE)</f>
        <v>W (+10)</v>
      </c>
      <c r="BK1001" t="s">
        <v>68</v>
      </c>
      <c r="BL1001">
        <f>_xlfn.XLOOKUP(Lebron_career9[[#This Row],[game L]],A:A,'Jordan career'!G:G,FALSE)</f>
        <v>39</v>
      </c>
      <c r="BM1001">
        <v>43</v>
      </c>
      <c r="BN1001">
        <f>_xlfn.XLOOKUP(Lebron_career9[[#This Row],[game L]],A:A,'Jordan career'!H:H,FALSE)</f>
        <v>10</v>
      </c>
      <c r="BO1001">
        <f>_xlfn.XLOOKUP(Lebron_career9[[#This Row],[game L]],A:A,'Lebron career'!H:H,FALSE)</f>
        <v>11</v>
      </c>
      <c r="BP1001">
        <v>11</v>
      </c>
      <c r="BQ1001">
        <f>_xlfn.XLOOKUP(Lebron_career9[[#This Row],[game L]],A:A,'Jordan career'!I:I,FALSE)</f>
        <v>16</v>
      </c>
      <c r="BR1001">
        <v>24</v>
      </c>
      <c r="BS1001">
        <f>_xlfn.XLOOKUP(Lebron_career9[[#This Row],[game L]],A:A,'Jordan career'!J:J,FALSE)</f>
        <v>0.625</v>
      </c>
      <c r="BT1001">
        <v>0.45800000000000002</v>
      </c>
      <c r="BU1001">
        <f>_xlfn.XLOOKUP(Lebron_career9[[#This Row],[game L]],A:A,'Jordan career'!K:K,FALSE)</f>
        <v>1</v>
      </c>
      <c r="BV1001">
        <v>0</v>
      </c>
      <c r="BW1001">
        <f>_xlfn.XLOOKUP(Lebron_career9[[#This Row],[game L]],A:A,'Jordan career'!L:L,FALSE)</f>
        <v>4</v>
      </c>
      <c r="BX1001">
        <v>3</v>
      </c>
      <c r="BY1001">
        <f>_xlfn.XLOOKUP(Lebron_career9[[#This Row],[game L]],A:A,'Jordan career'!M:M,FALSE)</f>
        <v>0.25</v>
      </c>
      <c r="BZ1001">
        <v>0</v>
      </c>
      <c r="CA1001">
        <f>_xlfn.XLOOKUP(Lebron_career9[[#This Row],[game L]],A:A,'Jordan career'!N:N,FALSE)</f>
        <v>5</v>
      </c>
      <c r="CB1001">
        <v>2</v>
      </c>
      <c r="CC1001">
        <f>_xlfn.XLOOKUP(Lebron_career9[[#This Row],[game L]],A:A,'Jordan career'!O:O,FALSE)</f>
        <v>6</v>
      </c>
      <c r="CD1001">
        <v>3</v>
      </c>
      <c r="CE1001">
        <f>_xlfn.XLOOKUP(Lebron_career9[[#This Row],[game L]],A:A,'Jordan career'!P:P,FALSE)</f>
        <v>0.83299999999999996</v>
      </c>
      <c r="CF1001">
        <v>0.66700000000000004</v>
      </c>
      <c r="CG1001">
        <f>_xlfn.XLOOKUP(Lebron_career9[[#This Row],[game L]],A:A,'Jordan career'!Q:Q,FALSE)</f>
        <v>1</v>
      </c>
      <c r="CH1001">
        <v>2</v>
      </c>
      <c r="CI1001">
        <f>_xlfn.XLOOKUP(Lebron_career9[[#This Row],[game L]],A:A,'Jordan career'!R:R,FALSE)</f>
        <v>5</v>
      </c>
      <c r="CJ1001">
        <v>5</v>
      </c>
      <c r="CK1001">
        <f>_xlfn.XLOOKUP(Lebron_career9[[#This Row],[game L]],A:A,'Jordan career'!S:S,FALSE)</f>
        <v>6</v>
      </c>
      <c r="CL1001">
        <v>7</v>
      </c>
      <c r="CM1001">
        <f>_xlfn.XLOOKUP(Lebron_career9[[#This Row],[game L]],A:A,'Jordan career'!T:T,FALSE)</f>
        <v>10</v>
      </c>
      <c r="CN1001">
        <v>10</v>
      </c>
      <c r="CO1001">
        <f>_xlfn.XLOOKUP(Lebron_career9[[#This Row],[game L]],A:A,'Jordan career'!U:U,FALSE)</f>
        <v>8</v>
      </c>
      <c r="CP1001">
        <v>4</v>
      </c>
      <c r="CQ1001">
        <f>_xlfn.XLOOKUP(Lebron_career9[[#This Row],[game L]],A:A,'Jordan career'!V:V,FALSE)</f>
        <v>2</v>
      </c>
      <c r="CR1001">
        <v>1</v>
      </c>
      <c r="CS1001">
        <f>_xlfn.XLOOKUP(Lebron_career9[[#This Row],[game L]],A:A,'Jordan career'!W:W,FALSE)</f>
        <v>4</v>
      </c>
      <c r="CT1001">
        <v>2</v>
      </c>
      <c r="CU1001">
        <f>_xlfn.XLOOKUP(Lebron_career9[[#This Row],[game L]],A:A,'Jordan career'!X:X,FALSE)</f>
        <v>26</v>
      </c>
      <c r="CV1001">
        <v>24</v>
      </c>
      <c r="CW1001">
        <f>_xlfn.XLOOKUP(Lebron_career9[[#This Row],[game L]],A:A,'Jordan career'!Y:Y,FALSE)</f>
        <v>31.8</v>
      </c>
      <c r="CX1001">
        <v>22.6</v>
      </c>
      <c r="CZ1001">
        <v>9</v>
      </c>
    </row>
    <row r="1002" spans="1:104" x14ac:dyDescent="0.3">
      <c r="A1002">
        <v>60</v>
      </c>
      <c r="B1002" s="1">
        <f>_xlfn.XLOOKUP(Lebron_career9[[#This Row],[game L]],A:A,Jordan_playoffss!B:B,FALSE)</f>
        <v>0</v>
      </c>
      <c r="C1002" s="1">
        <f>_xlfn.XLOOKUP(Lebron_career9[[#This Row],[game L]],A:A,'Lebron_play off'!B:B,FALSE)</f>
        <v>0</v>
      </c>
      <c r="D1002" s="1">
        <f>_xlfn.XLOOKUP(Lebron_career9[[#This Row],[game L]],A:A,Jordan_playoffss!C:C,FALSE)</f>
        <v>0</v>
      </c>
      <c r="E1002" s="1">
        <f>_xlfn.XLOOKUP(Lebron_career9[[#This Row],[game L]],A:A,'Lebron_play off'!C:C,FALSE)</f>
        <v>0</v>
      </c>
      <c r="F1002">
        <f>_xlfn.XLOOKUP(Lebron_career9[[#This Row],[game L]],A:A,Jordan_playoffss!D:D,FALSE)</f>
        <v>0</v>
      </c>
      <c r="G1002">
        <f>_xlfn.XLOOKUP(Lebron_career9[[#This Row],[game L]],A:A,'Lebron_play off'!D:D,FALSE)</f>
        <v>0</v>
      </c>
      <c r="H1002">
        <f>_xlfn.XLOOKUP(Lebron_career9[[#This Row],[game L]],A:A,Jordan_playoffss!E:E,FALSE)</f>
        <v>0</v>
      </c>
      <c r="I1002">
        <f>_xlfn.XLOOKUP(Lebron_career9[[#This Row],[game L]],A:A,'Lebron_play off'!E:E,FALSE)</f>
        <v>0</v>
      </c>
      <c r="J1002">
        <f>_xlfn.XLOOKUP(Lebron_career9[[#This Row],[game L]],A:A,Jordan_playoffss!F:F,FALSE)</f>
        <v>0</v>
      </c>
      <c r="K1002">
        <f>_xlfn.XLOOKUP(Lebron_career9[[#This Row],[game L]],A:A,'Lebron_play off'!F:F,FALSE)</f>
        <v>0</v>
      </c>
      <c r="L1002">
        <f>_xlfn.XLOOKUP(Lebron_career9[[#This Row],[game L]],A:A,Jordan_playoffss!G:G,FALSE)</f>
        <v>0</v>
      </c>
      <c r="M1002">
        <f>_xlfn.XLOOKUP(Lebron_career9[[#This Row],[game L]],A:A,'Lebron_play off'!G:G,FALSE)</f>
        <v>0</v>
      </c>
      <c r="N1002">
        <f>_xlfn.XLOOKUP(Lebron_career9[[#This Row],[game L]],A:A,Jordan_playoffss!H:H,FALSE)</f>
        <v>0</v>
      </c>
      <c r="O1002">
        <f>_xlfn.XLOOKUP(Lebron_career9[[#This Row],[game L]],A:A,'Lebron_play off'!H:H,FALSE)</f>
        <v>0</v>
      </c>
      <c r="P1002">
        <f>_xlfn.XLOOKUP(Lebron_career9[[#This Row],[game L]],A:A,Jordan_playoffss!I:I,FALSE)</f>
        <v>0</v>
      </c>
      <c r="Q1002">
        <f>_xlfn.XLOOKUP(Lebron_career9[[#This Row],[game L]],A:A,'Lebron_play off'!I:I,FALSE)</f>
        <v>0</v>
      </c>
      <c r="R1002">
        <f>_xlfn.XLOOKUP(Lebron_career9[[#This Row],[game L]],A:A,Jordan_playoffss!J:J,FALSE)</f>
        <v>0</v>
      </c>
      <c r="S1002">
        <f>_xlfn.XLOOKUP(Lebron_career9[[#This Row],[game L]],A:A,'Lebron_play off'!J:J,FALSE)</f>
        <v>0</v>
      </c>
      <c r="T1002">
        <f>_xlfn.XLOOKUP(Lebron_career9[[#This Row],[game L]],A:A,Jordan_playoffss!K:K,FALSE)</f>
        <v>0</v>
      </c>
      <c r="U1002">
        <f>_xlfn.XLOOKUP(Lebron_career9[[#This Row],[game L]],A:A,'Lebron_play off'!K:K,FALSE)</f>
        <v>0</v>
      </c>
      <c r="V1002">
        <f>_xlfn.XLOOKUP(Lebron_career9[[#This Row],[game L]],A:A,Jordan_playoffss!L:L,FALSE)</f>
        <v>0</v>
      </c>
      <c r="W1002">
        <f>_xlfn.XLOOKUP(Lebron_career9[[#This Row],[game L]],A:A,'Lebron_play off'!L:L,FALSE)</f>
        <v>0</v>
      </c>
      <c r="X1002">
        <f>_xlfn.XLOOKUP(Lebron_career9[[#This Row],[game L]],A:A,Jordan_playoffss!M:M,FALSE)</f>
        <v>0</v>
      </c>
      <c r="Y1002">
        <f>_xlfn.XLOOKUP(Lebron_career9[[#This Row],[game L]],A:A,'Lebron_play off'!M:M,FALSE)</f>
        <v>0</v>
      </c>
      <c r="Z1002">
        <f>_xlfn.XLOOKUP(Lebron_career9[[#This Row],[game L]],A:A,Jordan_playoffss!N:N,FALSE)</f>
        <v>0</v>
      </c>
      <c r="AA1002">
        <f>_xlfn.XLOOKUP(Lebron_career9[[#This Row],[game L]],A:A,'Lebron_play off'!N:N,FALSE)</f>
        <v>0</v>
      </c>
      <c r="AB1002">
        <f>_xlfn.XLOOKUP(Lebron_career9[[#This Row],[game L]],A:A,Jordan_playoffss!O:O,FALSE)</f>
        <v>0</v>
      </c>
      <c r="AC1002">
        <f>_xlfn.XLOOKUP(Lebron_career9[[#This Row],[game L]],A:A,'Lebron_play off'!O:O,FALSE)</f>
        <v>0</v>
      </c>
      <c r="AD1002">
        <f>_xlfn.XLOOKUP(Lebron_career9[[#This Row],[game L]],A:A,Jordan_playoffss!P:P,FALSE)</f>
        <v>0</v>
      </c>
      <c r="AE1002">
        <f>_xlfn.XLOOKUP(Lebron_career9[[#This Row],[game L]],A:A,'Lebron_play off'!P:P,FALSE)</f>
        <v>0</v>
      </c>
      <c r="AF1002">
        <f>_xlfn.XLOOKUP(Lebron_career9[[#This Row],[game L]],A:A,Jordan_playoffss!Q:Q,FALSE)</f>
        <v>0</v>
      </c>
      <c r="AG1002">
        <f>_xlfn.XLOOKUP(Lebron_career9[[#This Row],[game L]],A:A,'Lebron_play off'!Q:Q,FALSE)</f>
        <v>0</v>
      </c>
      <c r="AH1002">
        <f>_xlfn.XLOOKUP(Lebron_career9[[#This Row],[game L]],A:A,Jordan_playoffss!R:R,FALSE)</f>
        <v>0</v>
      </c>
      <c r="AI1002">
        <f>_xlfn.XLOOKUP(Lebron_career9[[#This Row],[game L]],A:A,'Lebron_play off'!R:R,FALSE)</f>
        <v>0</v>
      </c>
      <c r="AJ1002">
        <f>_xlfn.XLOOKUP(Lebron_career9[[#This Row],[game L]],A:A,Jordan_playoffss!S:S,FALSE)</f>
        <v>0</v>
      </c>
      <c r="AK1002">
        <f>_xlfn.XLOOKUP(Lebron_career9[[#This Row],[game L]],A:A,'Lebron_play off'!S:S,FALSE)</f>
        <v>0</v>
      </c>
      <c r="AL1002">
        <f>_xlfn.XLOOKUP(Lebron_career9[[#This Row],[game L]],A:A,Jordan_playoffss!T:T,FALSE)</f>
        <v>0</v>
      </c>
      <c r="AM1002">
        <f>_xlfn.XLOOKUP(Lebron_career9[[#This Row],[game L]],A:A,'Lebron_play off'!T:T,FALSE)</f>
        <v>0</v>
      </c>
      <c r="AN1002">
        <f>_xlfn.XLOOKUP(Lebron_career9[[#This Row],[game L]],A:A,Jordan_playoffss!U:U,FALSE)</f>
        <v>0</v>
      </c>
      <c r="AO1002">
        <f>_xlfn.XLOOKUP(Lebron_career9[[#This Row],[game L]],A:A,'Lebron_play off'!U:U,FALSE)</f>
        <v>0</v>
      </c>
      <c r="AP1002">
        <f>_xlfn.XLOOKUP(Lebron_career9[[#This Row],[game L]],A:A,Jordan_playoffss!V:V,FALSE)</f>
        <v>0</v>
      </c>
      <c r="AQ1002">
        <f>_xlfn.XLOOKUP(Lebron_career9[[#This Row],[game L]],A:A,'Lebron_play off'!V:V,FALSE)</f>
        <v>0</v>
      </c>
      <c r="AR1002">
        <f>_xlfn.XLOOKUP(Lebron_career9[[#This Row],[game L]],A:A,Jordan_playoffss!W:W,FALSE)</f>
        <v>0</v>
      </c>
      <c r="AS1002">
        <f>_xlfn.XLOOKUP(Lebron_career9[[#This Row],[game L]],A:A,'Lebron_play off'!W:W,FALSE)</f>
        <v>0</v>
      </c>
      <c r="AT1002">
        <f>_xlfn.XLOOKUP(Lebron_career9[[#This Row],[game L]],A:A,Jordan_playoffss!X:X,FALSE)</f>
        <v>0</v>
      </c>
      <c r="AU1002">
        <f>_xlfn.XLOOKUP(Lebron_career9[[#This Row],[game L]],A:A,'Lebron_play off'!X:X,FALSE)</f>
        <v>0</v>
      </c>
      <c r="AV1002">
        <f>_xlfn.XLOOKUP(Lebron_career9[[#This Row],[game L]],A:A,Jordan_playoffss!Y:Y,FALSE)</f>
        <v>0</v>
      </c>
      <c r="AW1002">
        <f>_xlfn.XLOOKUP(Lebron_career9[[#This Row],[game L]],A:A,'Lebron_play off'!Y:Y,FALSE)</f>
        <v>0</v>
      </c>
      <c r="AX1002">
        <f>_xlfn.XLOOKUP(Lebron_career9[[#This Row],[game L]],A:A,Jordan_playoffss!Z:Z,FALSE)</f>
        <v>0</v>
      </c>
      <c r="AY1002">
        <f>_xlfn.XLOOKUP(Lebron_career9[[#This Row],[game L]],A:A,'Lebron_play off'!Z:Z,FALSE)</f>
        <v>0</v>
      </c>
      <c r="BA1002">
        <f>_xlfn.XLOOKUP(Lebron_career9[[#This Row],[game L]],A:A,'Lebron_play off'!AA:AA,FALSE)</f>
        <v>0</v>
      </c>
      <c r="BB1002" s="1">
        <f>_xlfn.XLOOKUP(Lebron_career9[[#This Row],[game L]],A:A,'Jordan career'!B:B,FALSE)</f>
        <v>32976</v>
      </c>
      <c r="BC1002" s="1">
        <v>38427</v>
      </c>
      <c r="BD1002" t="str">
        <f>_xlfn.XLOOKUP(Lebron_career9[[#This Row],[game L]],A:A,'Jordan career'!C:C,FALSE)</f>
        <v>27-055</v>
      </c>
      <c r="BE1002" t="s">
        <v>302</v>
      </c>
      <c r="BF1002" t="str">
        <f>_xlfn.XLOOKUP(Lebron_career9[[#This Row],[game L]],A:A,'Jordan career'!D:D,FALSE)</f>
        <v>CHI</v>
      </c>
      <c r="BG1002" t="s">
        <v>58</v>
      </c>
      <c r="BH1002" t="str">
        <f>_xlfn.XLOOKUP(Lebron_career9[[#This Row],[game L]],A:A,'Jordan career'!E:E,FALSE)</f>
        <v>MIL</v>
      </c>
      <c r="BI1002" t="s">
        <v>122</v>
      </c>
      <c r="BJ1002" t="str">
        <f>_xlfn.XLOOKUP(Lebron_career9[[#This Row],[game L]],A:A,'Jordan career'!F:F,FALSE)</f>
        <v>W (+10)</v>
      </c>
      <c r="BK1002" t="s">
        <v>131</v>
      </c>
      <c r="BL1002">
        <f>_xlfn.XLOOKUP(Lebron_career9[[#This Row],[game L]],A:A,'Jordan career'!G:G,FALSE)</f>
        <v>39</v>
      </c>
      <c r="BM1002">
        <v>45</v>
      </c>
      <c r="BN1002">
        <f>_xlfn.XLOOKUP(Lebron_career9[[#This Row],[game L]],A:A,'Jordan career'!H:H,FALSE)</f>
        <v>10</v>
      </c>
      <c r="BO1002">
        <f>_xlfn.XLOOKUP(Lebron_career9[[#This Row],[game L]],A:A,'Lebron career'!H:H,FALSE)</f>
        <v>11</v>
      </c>
      <c r="BP1002">
        <v>13</v>
      </c>
      <c r="BQ1002">
        <f>_xlfn.XLOOKUP(Lebron_career9[[#This Row],[game L]],A:A,'Jordan career'!I:I,FALSE)</f>
        <v>16</v>
      </c>
      <c r="BR1002">
        <v>26</v>
      </c>
      <c r="BS1002">
        <f>_xlfn.XLOOKUP(Lebron_career9[[#This Row],[game L]],A:A,'Jordan career'!J:J,FALSE)</f>
        <v>0.625</v>
      </c>
      <c r="BT1002">
        <v>0.5</v>
      </c>
      <c r="BU1002">
        <f>_xlfn.XLOOKUP(Lebron_career9[[#This Row],[game L]],A:A,'Jordan career'!K:K,FALSE)</f>
        <v>1</v>
      </c>
      <c r="BV1002">
        <v>4</v>
      </c>
      <c r="BW1002">
        <f>_xlfn.XLOOKUP(Lebron_career9[[#This Row],[game L]],A:A,'Jordan career'!L:L,FALSE)</f>
        <v>4</v>
      </c>
      <c r="BX1002">
        <v>9</v>
      </c>
      <c r="BY1002">
        <f>_xlfn.XLOOKUP(Lebron_career9[[#This Row],[game L]],A:A,'Jordan career'!M:M,FALSE)</f>
        <v>0.25</v>
      </c>
      <c r="BZ1002">
        <v>0.44400000000000001</v>
      </c>
      <c r="CA1002">
        <f>_xlfn.XLOOKUP(Lebron_career9[[#This Row],[game L]],A:A,'Jordan career'!N:N,FALSE)</f>
        <v>5</v>
      </c>
      <c r="CB1002">
        <v>4</v>
      </c>
      <c r="CC1002">
        <f>_xlfn.XLOOKUP(Lebron_career9[[#This Row],[game L]],A:A,'Jordan career'!O:O,FALSE)</f>
        <v>6</v>
      </c>
      <c r="CD1002">
        <v>7</v>
      </c>
      <c r="CE1002">
        <f>_xlfn.XLOOKUP(Lebron_career9[[#This Row],[game L]],A:A,'Jordan career'!P:P,FALSE)</f>
        <v>0.83299999999999996</v>
      </c>
      <c r="CF1002">
        <v>0.57099999999999995</v>
      </c>
      <c r="CG1002">
        <f>_xlfn.XLOOKUP(Lebron_career9[[#This Row],[game L]],A:A,'Jordan career'!Q:Q,FALSE)</f>
        <v>1</v>
      </c>
      <c r="CH1002">
        <v>1</v>
      </c>
      <c r="CI1002">
        <f>_xlfn.XLOOKUP(Lebron_career9[[#This Row],[game L]],A:A,'Jordan career'!R:R,FALSE)</f>
        <v>5</v>
      </c>
      <c r="CJ1002">
        <v>6</v>
      </c>
      <c r="CK1002">
        <f>_xlfn.XLOOKUP(Lebron_career9[[#This Row],[game L]],A:A,'Jordan career'!S:S,FALSE)</f>
        <v>6</v>
      </c>
      <c r="CL1002">
        <v>7</v>
      </c>
      <c r="CM1002">
        <f>_xlfn.XLOOKUP(Lebron_career9[[#This Row],[game L]],A:A,'Jordan career'!T:T,FALSE)</f>
        <v>10</v>
      </c>
      <c r="CN1002">
        <v>6</v>
      </c>
      <c r="CO1002">
        <f>_xlfn.XLOOKUP(Lebron_career9[[#This Row],[game L]],A:A,'Jordan career'!U:U,FALSE)</f>
        <v>8</v>
      </c>
      <c r="CP1002">
        <v>1</v>
      </c>
      <c r="CQ1002">
        <f>_xlfn.XLOOKUP(Lebron_career9[[#This Row],[game L]],A:A,'Jordan career'!V:V,FALSE)</f>
        <v>2</v>
      </c>
      <c r="CR1002">
        <v>0</v>
      </c>
      <c r="CS1002">
        <f>_xlfn.XLOOKUP(Lebron_career9[[#This Row],[game L]],A:A,'Jordan career'!W:W,FALSE)</f>
        <v>4</v>
      </c>
      <c r="CT1002">
        <v>5</v>
      </c>
      <c r="CU1002">
        <f>_xlfn.XLOOKUP(Lebron_career9[[#This Row],[game L]],A:A,'Jordan career'!X:X,FALSE)</f>
        <v>26</v>
      </c>
      <c r="CV1002">
        <v>34</v>
      </c>
      <c r="CW1002">
        <f>_xlfn.XLOOKUP(Lebron_career9[[#This Row],[game L]],A:A,'Jordan career'!Y:Y,FALSE)</f>
        <v>31.8</v>
      </c>
      <c r="CX1002">
        <v>22.5</v>
      </c>
      <c r="CZ1002">
        <v>-14</v>
      </c>
    </row>
    <row r="1003" spans="1:104" x14ac:dyDescent="0.3">
      <c r="A1003">
        <v>60</v>
      </c>
      <c r="B1003" s="1">
        <f>_xlfn.XLOOKUP(Lebron_career9[[#This Row],[game L]],A:A,Jordan_playoffss!B:B,FALSE)</f>
        <v>0</v>
      </c>
      <c r="C1003" s="1">
        <f>_xlfn.XLOOKUP(Lebron_career9[[#This Row],[game L]],A:A,'Lebron_play off'!B:B,FALSE)</f>
        <v>0</v>
      </c>
      <c r="D1003" s="1">
        <f>_xlfn.XLOOKUP(Lebron_career9[[#This Row],[game L]],A:A,Jordan_playoffss!C:C,FALSE)</f>
        <v>0</v>
      </c>
      <c r="E1003" s="1">
        <f>_xlfn.XLOOKUP(Lebron_career9[[#This Row],[game L]],A:A,'Lebron_play off'!C:C,FALSE)</f>
        <v>0</v>
      </c>
      <c r="F1003">
        <f>_xlfn.XLOOKUP(Lebron_career9[[#This Row],[game L]],A:A,Jordan_playoffss!D:D,FALSE)</f>
        <v>0</v>
      </c>
      <c r="G1003">
        <f>_xlfn.XLOOKUP(Lebron_career9[[#This Row],[game L]],A:A,'Lebron_play off'!D:D,FALSE)</f>
        <v>0</v>
      </c>
      <c r="H1003">
        <f>_xlfn.XLOOKUP(Lebron_career9[[#This Row],[game L]],A:A,Jordan_playoffss!E:E,FALSE)</f>
        <v>0</v>
      </c>
      <c r="I1003">
        <f>_xlfn.XLOOKUP(Lebron_career9[[#This Row],[game L]],A:A,'Lebron_play off'!E:E,FALSE)</f>
        <v>0</v>
      </c>
      <c r="J1003">
        <f>_xlfn.XLOOKUP(Lebron_career9[[#This Row],[game L]],A:A,Jordan_playoffss!F:F,FALSE)</f>
        <v>0</v>
      </c>
      <c r="K1003">
        <f>_xlfn.XLOOKUP(Lebron_career9[[#This Row],[game L]],A:A,'Lebron_play off'!F:F,FALSE)</f>
        <v>0</v>
      </c>
      <c r="L1003">
        <f>_xlfn.XLOOKUP(Lebron_career9[[#This Row],[game L]],A:A,Jordan_playoffss!G:G,FALSE)</f>
        <v>0</v>
      </c>
      <c r="M1003">
        <f>_xlfn.XLOOKUP(Lebron_career9[[#This Row],[game L]],A:A,'Lebron_play off'!G:G,FALSE)</f>
        <v>0</v>
      </c>
      <c r="N1003">
        <f>_xlfn.XLOOKUP(Lebron_career9[[#This Row],[game L]],A:A,Jordan_playoffss!H:H,FALSE)</f>
        <v>0</v>
      </c>
      <c r="O1003">
        <f>_xlfn.XLOOKUP(Lebron_career9[[#This Row],[game L]],A:A,'Lebron_play off'!H:H,FALSE)</f>
        <v>0</v>
      </c>
      <c r="P1003">
        <f>_xlfn.XLOOKUP(Lebron_career9[[#This Row],[game L]],A:A,Jordan_playoffss!I:I,FALSE)</f>
        <v>0</v>
      </c>
      <c r="Q1003">
        <f>_xlfn.XLOOKUP(Lebron_career9[[#This Row],[game L]],A:A,'Lebron_play off'!I:I,FALSE)</f>
        <v>0</v>
      </c>
      <c r="R1003">
        <f>_xlfn.XLOOKUP(Lebron_career9[[#This Row],[game L]],A:A,Jordan_playoffss!J:J,FALSE)</f>
        <v>0</v>
      </c>
      <c r="S1003">
        <f>_xlfn.XLOOKUP(Lebron_career9[[#This Row],[game L]],A:A,'Lebron_play off'!J:J,FALSE)</f>
        <v>0</v>
      </c>
      <c r="T1003">
        <f>_xlfn.XLOOKUP(Lebron_career9[[#This Row],[game L]],A:A,Jordan_playoffss!K:K,FALSE)</f>
        <v>0</v>
      </c>
      <c r="U1003">
        <f>_xlfn.XLOOKUP(Lebron_career9[[#This Row],[game L]],A:A,'Lebron_play off'!K:K,FALSE)</f>
        <v>0</v>
      </c>
      <c r="V1003">
        <f>_xlfn.XLOOKUP(Lebron_career9[[#This Row],[game L]],A:A,Jordan_playoffss!L:L,FALSE)</f>
        <v>0</v>
      </c>
      <c r="W1003">
        <f>_xlfn.XLOOKUP(Lebron_career9[[#This Row],[game L]],A:A,'Lebron_play off'!L:L,FALSE)</f>
        <v>0</v>
      </c>
      <c r="X1003">
        <f>_xlfn.XLOOKUP(Lebron_career9[[#This Row],[game L]],A:A,Jordan_playoffss!M:M,FALSE)</f>
        <v>0</v>
      </c>
      <c r="Y1003">
        <f>_xlfn.XLOOKUP(Lebron_career9[[#This Row],[game L]],A:A,'Lebron_play off'!M:M,FALSE)</f>
        <v>0</v>
      </c>
      <c r="Z1003">
        <f>_xlfn.XLOOKUP(Lebron_career9[[#This Row],[game L]],A:A,Jordan_playoffss!N:N,FALSE)</f>
        <v>0</v>
      </c>
      <c r="AA1003">
        <f>_xlfn.XLOOKUP(Lebron_career9[[#This Row],[game L]],A:A,'Lebron_play off'!N:N,FALSE)</f>
        <v>0</v>
      </c>
      <c r="AB1003">
        <f>_xlfn.XLOOKUP(Lebron_career9[[#This Row],[game L]],A:A,Jordan_playoffss!O:O,FALSE)</f>
        <v>0</v>
      </c>
      <c r="AC1003">
        <f>_xlfn.XLOOKUP(Lebron_career9[[#This Row],[game L]],A:A,'Lebron_play off'!O:O,FALSE)</f>
        <v>0</v>
      </c>
      <c r="AD1003">
        <f>_xlfn.XLOOKUP(Lebron_career9[[#This Row],[game L]],A:A,Jordan_playoffss!P:P,FALSE)</f>
        <v>0</v>
      </c>
      <c r="AE1003">
        <f>_xlfn.XLOOKUP(Lebron_career9[[#This Row],[game L]],A:A,'Lebron_play off'!P:P,FALSE)</f>
        <v>0</v>
      </c>
      <c r="AF1003">
        <f>_xlfn.XLOOKUP(Lebron_career9[[#This Row],[game L]],A:A,Jordan_playoffss!Q:Q,FALSE)</f>
        <v>0</v>
      </c>
      <c r="AG1003">
        <f>_xlfn.XLOOKUP(Lebron_career9[[#This Row],[game L]],A:A,'Lebron_play off'!Q:Q,FALSE)</f>
        <v>0</v>
      </c>
      <c r="AH1003">
        <f>_xlfn.XLOOKUP(Lebron_career9[[#This Row],[game L]],A:A,Jordan_playoffss!R:R,FALSE)</f>
        <v>0</v>
      </c>
      <c r="AI1003">
        <f>_xlfn.XLOOKUP(Lebron_career9[[#This Row],[game L]],A:A,'Lebron_play off'!R:R,FALSE)</f>
        <v>0</v>
      </c>
      <c r="AJ1003">
        <f>_xlfn.XLOOKUP(Lebron_career9[[#This Row],[game L]],A:A,Jordan_playoffss!S:S,FALSE)</f>
        <v>0</v>
      </c>
      <c r="AK1003">
        <f>_xlfn.XLOOKUP(Lebron_career9[[#This Row],[game L]],A:A,'Lebron_play off'!S:S,FALSE)</f>
        <v>0</v>
      </c>
      <c r="AL1003">
        <f>_xlfn.XLOOKUP(Lebron_career9[[#This Row],[game L]],A:A,Jordan_playoffss!T:T,FALSE)</f>
        <v>0</v>
      </c>
      <c r="AM1003">
        <f>_xlfn.XLOOKUP(Lebron_career9[[#This Row],[game L]],A:A,'Lebron_play off'!T:T,FALSE)</f>
        <v>0</v>
      </c>
      <c r="AN1003">
        <f>_xlfn.XLOOKUP(Lebron_career9[[#This Row],[game L]],A:A,Jordan_playoffss!U:U,FALSE)</f>
        <v>0</v>
      </c>
      <c r="AO1003">
        <f>_xlfn.XLOOKUP(Lebron_career9[[#This Row],[game L]],A:A,'Lebron_play off'!U:U,FALSE)</f>
        <v>0</v>
      </c>
      <c r="AP1003">
        <f>_xlfn.XLOOKUP(Lebron_career9[[#This Row],[game L]],A:A,Jordan_playoffss!V:V,FALSE)</f>
        <v>0</v>
      </c>
      <c r="AQ1003">
        <f>_xlfn.XLOOKUP(Lebron_career9[[#This Row],[game L]],A:A,'Lebron_play off'!V:V,FALSE)</f>
        <v>0</v>
      </c>
      <c r="AR1003">
        <f>_xlfn.XLOOKUP(Lebron_career9[[#This Row],[game L]],A:A,Jordan_playoffss!W:W,FALSE)</f>
        <v>0</v>
      </c>
      <c r="AS1003">
        <f>_xlfn.XLOOKUP(Lebron_career9[[#This Row],[game L]],A:A,'Lebron_play off'!W:W,FALSE)</f>
        <v>0</v>
      </c>
      <c r="AT1003">
        <f>_xlfn.XLOOKUP(Lebron_career9[[#This Row],[game L]],A:A,Jordan_playoffss!X:X,FALSE)</f>
        <v>0</v>
      </c>
      <c r="AU1003">
        <f>_xlfn.XLOOKUP(Lebron_career9[[#This Row],[game L]],A:A,'Lebron_play off'!X:X,FALSE)</f>
        <v>0</v>
      </c>
      <c r="AV1003">
        <f>_xlfn.XLOOKUP(Lebron_career9[[#This Row],[game L]],A:A,Jordan_playoffss!Y:Y,FALSE)</f>
        <v>0</v>
      </c>
      <c r="AW1003">
        <f>_xlfn.XLOOKUP(Lebron_career9[[#This Row],[game L]],A:A,'Lebron_play off'!Y:Y,FALSE)</f>
        <v>0</v>
      </c>
      <c r="AX1003">
        <f>_xlfn.XLOOKUP(Lebron_career9[[#This Row],[game L]],A:A,Jordan_playoffss!Z:Z,FALSE)</f>
        <v>0</v>
      </c>
      <c r="AY1003">
        <f>_xlfn.XLOOKUP(Lebron_career9[[#This Row],[game L]],A:A,'Lebron_play off'!Z:Z,FALSE)</f>
        <v>0</v>
      </c>
      <c r="BA1003">
        <f>_xlfn.XLOOKUP(Lebron_career9[[#This Row],[game L]],A:A,'Lebron_play off'!AA:AA,FALSE)</f>
        <v>0</v>
      </c>
      <c r="BB1003" s="1">
        <f>_xlfn.XLOOKUP(Lebron_career9[[#This Row],[game L]],A:A,'Jordan career'!B:B,FALSE)</f>
        <v>32976</v>
      </c>
      <c r="BC1003" s="1">
        <v>38781</v>
      </c>
      <c r="BD1003" t="str">
        <f>_xlfn.XLOOKUP(Lebron_career9[[#This Row],[game L]],A:A,'Jordan career'!C:C,FALSE)</f>
        <v>27-055</v>
      </c>
      <c r="BE1003" t="s">
        <v>385</v>
      </c>
      <c r="BF1003" t="str">
        <f>_xlfn.XLOOKUP(Lebron_career9[[#This Row],[game L]],A:A,'Jordan career'!D:D,FALSE)</f>
        <v>CHI</v>
      </c>
      <c r="BG1003" t="s">
        <v>58</v>
      </c>
      <c r="BH1003" t="str">
        <f>_xlfn.XLOOKUP(Lebron_career9[[#This Row],[game L]],A:A,'Jordan career'!E:E,FALSE)</f>
        <v>MIL</v>
      </c>
      <c r="BI1003" t="s">
        <v>104</v>
      </c>
      <c r="BJ1003" t="str">
        <f>_xlfn.XLOOKUP(Lebron_career9[[#This Row],[game L]],A:A,'Jordan career'!F:F,FALSE)</f>
        <v>W (+10)</v>
      </c>
      <c r="BK1003" t="s">
        <v>120</v>
      </c>
      <c r="BL1003">
        <f>_xlfn.XLOOKUP(Lebron_career9[[#This Row],[game L]],A:A,'Jordan career'!G:G,FALSE)</f>
        <v>39</v>
      </c>
      <c r="BM1003">
        <v>46</v>
      </c>
      <c r="BN1003">
        <f>_xlfn.XLOOKUP(Lebron_career9[[#This Row],[game L]],A:A,'Jordan career'!H:H,FALSE)</f>
        <v>10</v>
      </c>
      <c r="BO1003">
        <f>_xlfn.XLOOKUP(Lebron_career9[[#This Row],[game L]],A:A,'Lebron career'!H:H,FALSE)</f>
        <v>11</v>
      </c>
      <c r="BP1003">
        <v>15</v>
      </c>
      <c r="BQ1003">
        <f>_xlfn.XLOOKUP(Lebron_career9[[#This Row],[game L]],A:A,'Jordan career'!I:I,FALSE)</f>
        <v>16</v>
      </c>
      <c r="BR1003">
        <v>28</v>
      </c>
      <c r="BS1003">
        <f>_xlfn.XLOOKUP(Lebron_career9[[#This Row],[game L]],A:A,'Jordan career'!J:J,FALSE)</f>
        <v>0.625</v>
      </c>
      <c r="BT1003">
        <v>0.53600000000000003</v>
      </c>
      <c r="BU1003">
        <f>_xlfn.XLOOKUP(Lebron_career9[[#This Row],[game L]],A:A,'Jordan career'!K:K,FALSE)</f>
        <v>1</v>
      </c>
      <c r="BV1003">
        <v>1</v>
      </c>
      <c r="BW1003">
        <f>_xlfn.XLOOKUP(Lebron_career9[[#This Row],[game L]],A:A,'Jordan career'!L:L,FALSE)</f>
        <v>4</v>
      </c>
      <c r="BX1003">
        <v>3</v>
      </c>
      <c r="BY1003">
        <f>_xlfn.XLOOKUP(Lebron_career9[[#This Row],[game L]],A:A,'Jordan career'!M:M,FALSE)</f>
        <v>0.25</v>
      </c>
      <c r="BZ1003">
        <v>0.33300000000000002</v>
      </c>
      <c r="CA1003">
        <f>_xlfn.XLOOKUP(Lebron_career9[[#This Row],[game L]],A:A,'Jordan career'!N:N,FALSE)</f>
        <v>5</v>
      </c>
      <c r="CB1003">
        <v>6</v>
      </c>
      <c r="CC1003">
        <f>_xlfn.XLOOKUP(Lebron_career9[[#This Row],[game L]],A:A,'Jordan career'!O:O,FALSE)</f>
        <v>6</v>
      </c>
      <c r="CD1003">
        <v>6</v>
      </c>
      <c r="CE1003">
        <f>_xlfn.XLOOKUP(Lebron_career9[[#This Row],[game L]],A:A,'Jordan career'!P:P,FALSE)</f>
        <v>0.83299999999999996</v>
      </c>
      <c r="CF1003">
        <v>1</v>
      </c>
      <c r="CG1003">
        <f>_xlfn.XLOOKUP(Lebron_career9[[#This Row],[game L]],A:A,'Jordan career'!Q:Q,FALSE)</f>
        <v>1</v>
      </c>
      <c r="CH1003">
        <v>0</v>
      </c>
      <c r="CI1003">
        <f>_xlfn.XLOOKUP(Lebron_career9[[#This Row],[game L]],A:A,'Jordan career'!R:R,FALSE)</f>
        <v>5</v>
      </c>
      <c r="CJ1003">
        <v>9</v>
      </c>
      <c r="CK1003">
        <f>_xlfn.XLOOKUP(Lebron_career9[[#This Row],[game L]],A:A,'Jordan career'!S:S,FALSE)</f>
        <v>6</v>
      </c>
      <c r="CL1003">
        <v>9</v>
      </c>
      <c r="CM1003">
        <f>_xlfn.XLOOKUP(Lebron_career9[[#This Row],[game L]],A:A,'Jordan career'!T:T,FALSE)</f>
        <v>10</v>
      </c>
      <c r="CN1003">
        <v>7</v>
      </c>
      <c r="CO1003">
        <f>_xlfn.XLOOKUP(Lebron_career9[[#This Row],[game L]],A:A,'Jordan career'!U:U,FALSE)</f>
        <v>8</v>
      </c>
      <c r="CP1003">
        <v>2</v>
      </c>
      <c r="CQ1003">
        <f>_xlfn.XLOOKUP(Lebron_career9[[#This Row],[game L]],A:A,'Jordan career'!V:V,FALSE)</f>
        <v>2</v>
      </c>
      <c r="CR1003">
        <v>0</v>
      </c>
      <c r="CS1003">
        <f>_xlfn.XLOOKUP(Lebron_career9[[#This Row],[game L]],A:A,'Jordan career'!W:W,FALSE)</f>
        <v>4</v>
      </c>
      <c r="CT1003">
        <v>3</v>
      </c>
      <c r="CU1003">
        <f>_xlfn.XLOOKUP(Lebron_career9[[#This Row],[game L]],A:A,'Jordan career'!X:X,FALSE)</f>
        <v>26</v>
      </c>
      <c r="CV1003">
        <v>37</v>
      </c>
      <c r="CW1003">
        <f>_xlfn.XLOOKUP(Lebron_career9[[#This Row],[game L]],A:A,'Jordan career'!Y:Y,FALSE)</f>
        <v>31.8</v>
      </c>
      <c r="CX1003">
        <v>28.8</v>
      </c>
      <c r="CZ1003">
        <v>23</v>
      </c>
    </row>
    <row r="1004" spans="1:104" x14ac:dyDescent="0.3">
      <c r="A1004">
        <v>60</v>
      </c>
      <c r="B1004" s="1">
        <f>_xlfn.XLOOKUP(Lebron_career9[[#This Row],[game L]],A:A,Jordan_playoffss!B:B,FALSE)</f>
        <v>0</v>
      </c>
      <c r="C1004" s="1">
        <f>_xlfn.XLOOKUP(Lebron_career9[[#This Row],[game L]],A:A,'Lebron_play off'!B:B,FALSE)</f>
        <v>0</v>
      </c>
      <c r="D1004" s="1">
        <f>_xlfn.XLOOKUP(Lebron_career9[[#This Row],[game L]],A:A,Jordan_playoffss!C:C,FALSE)</f>
        <v>0</v>
      </c>
      <c r="E1004" s="1">
        <f>_xlfn.XLOOKUP(Lebron_career9[[#This Row],[game L]],A:A,'Lebron_play off'!C:C,FALSE)</f>
        <v>0</v>
      </c>
      <c r="F1004">
        <f>_xlfn.XLOOKUP(Lebron_career9[[#This Row],[game L]],A:A,Jordan_playoffss!D:D,FALSE)</f>
        <v>0</v>
      </c>
      <c r="G1004">
        <f>_xlfn.XLOOKUP(Lebron_career9[[#This Row],[game L]],A:A,'Lebron_play off'!D:D,FALSE)</f>
        <v>0</v>
      </c>
      <c r="H1004">
        <f>_xlfn.XLOOKUP(Lebron_career9[[#This Row],[game L]],A:A,Jordan_playoffss!E:E,FALSE)</f>
        <v>0</v>
      </c>
      <c r="I1004">
        <f>_xlfn.XLOOKUP(Lebron_career9[[#This Row],[game L]],A:A,'Lebron_play off'!E:E,FALSE)</f>
        <v>0</v>
      </c>
      <c r="J1004">
        <f>_xlfn.XLOOKUP(Lebron_career9[[#This Row],[game L]],A:A,Jordan_playoffss!F:F,FALSE)</f>
        <v>0</v>
      </c>
      <c r="K1004">
        <f>_xlfn.XLOOKUP(Lebron_career9[[#This Row],[game L]],A:A,'Lebron_play off'!F:F,FALSE)</f>
        <v>0</v>
      </c>
      <c r="L1004">
        <f>_xlfn.XLOOKUP(Lebron_career9[[#This Row],[game L]],A:A,Jordan_playoffss!G:G,FALSE)</f>
        <v>0</v>
      </c>
      <c r="M1004">
        <f>_xlfn.XLOOKUP(Lebron_career9[[#This Row],[game L]],A:A,'Lebron_play off'!G:G,FALSE)</f>
        <v>0</v>
      </c>
      <c r="N1004">
        <f>_xlfn.XLOOKUP(Lebron_career9[[#This Row],[game L]],A:A,Jordan_playoffss!H:H,FALSE)</f>
        <v>0</v>
      </c>
      <c r="O1004">
        <f>_xlfn.XLOOKUP(Lebron_career9[[#This Row],[game L]],A:A,'Lebron_play off'!H:H,FALSE)</f>
        <v>0</v>
      </c>
      <c r="P1004">
        <f>_xlfn.XLOOKUP(Lebron_career9[[#This Row],[game L]],A:A,Jordan_playoffss!I:I,FALSE)</f>
        <v>0</v>
      </c>
      <c r="Q1004">
        <f>_xlfn.XLOOKUP(Lebron_career9[[#This Row],[game L]],A:A,'Lebron_play off'!I:I,FALSE)</f>
        <v>0</v>
      </c>
      <c r="R1004">
        <f>_xlfn.XLOOKUP(Lebron_career9[[#This Row],[game L]],A:A,Jordan_playoffss!J:J,FALSE)</f>
        <v>0</v>
      </c>
      <c r="S1004">
        <f>_xlfn.XLOOKUP(Lebron_career9[[#This Row],[game L]],A:A,'Lebron_play off'!J:J,FALSE)</f>
        <v>0</v>
      </c>
      <c r="T1004">
        <f>_xlfn.XLOOKUP(Lebron_career9[[#This Row],[game L]],A:A,Jordan_playoffss!K:K,FALSE)</f>
        <v>0</v>
      </c>
      <c r="U1004">
        <f>_xlfn.XLOOKUP(Lebron_career9[[#This Row],[game L]],A:A,'Lebron_play off'!K:K,FALSE)</f>
        <v>0</v>
      </c>
      <c r="V1004">
        <f>_xlfn.XLOOKUP(Lebron_career9[[#This Row],[game L]],A:A,Jordan_playoffss!L:L,FALSE)</f>
        <v>0</v>
      </c>
      <c r="W1004">
        <f>_xlfn.XLOOKUP(Lebron_career9[[#This Row],[game L]],A:A,'Lebron_play off'!L:L,FALSE)</f>
        <v>0</v>
      </c>
      <c r="X1004">
        <f>_xlfn.XLOOKUP(Lebron_career9[[#This Row],[game L]],A:A,Jordan_playoffss!M:M,FALSE)</f>
        <v>0</v>
      </c>
      <c r="Y1004">
        <f>_xlfn.XLOOKUP(Lebron_career9[[#This Row],[game L]],A:A,'Lebron_play off'!M:M,FALSE)</f>
        <v>0</v>
      </c>
      <c r="Z1004">
        <f>_xlfn.XLOOKUP(Lebron_career9[[#This Row],[game L]],A:A,Jordan_playoffss!N:N,FALSE)</f>
        <v>0</v>
      </c>
      <c r="AA1004">
        <f>_xlfn.XLOOKUP(Lebron_career9[[#This Row],[game L]],A:A,'Lebron_play off'!N:N,FALSE)</f>
        <v>0</v>
      </c>
      <c r="AB1004">
        <f>_xlfn.XLOOKUP(Lebron_career9[[#This Row],[game L]],A:A,Jordan_playoffss!O:O,FALSE)</f>
        <v>0</v>
      </c>
      <c r="AC1004">
        <f>_xlfn.XLOOKUP(Lebron_career9[[#This Row],[game L]],A:A,'Lebron_play off'!O:O,FALSE)</f>
        <v>0</v>
      </c>
      <c r="AD1004">
        <f>_xlfn.XLOOKUP(Lebron_career9[[#This Row],[game L]],A:A,Jordan_playoffss!P:P,FALSE)</f>
        <v>0</v>
      </c>
      <c r="AE1004">
        <f>_xlfn.XLOOKUP(Lebron_career9[[#This Row],[game L]],A:A,'Lebron_play off'!P:P,FALSE)</f>
        <v>0</v>
      </c>
      <c r="AF1004">
        <f>_xlfn.XLOOKUP(Lebron_career9[[#This Row],[game L]],A:A,Jordan_playoffss!Q:Q,FALSE)</f>
        <v>0</v>
      </c>
      <c r="AG1004">
        <f>_xlfn.XLOOKUP(Lebron_career9[[#This Row],[game L]],A:A,'Lebron_play off'!Q:Q,FALSE)</f>
        <v>0</v>
      </c>
      <c r="AH1004">
        <f>_xlfn.XLOOKUP(Lebron_career9[[#This Row],[game L]],A:A,Jordan_playoffss!R:R,FALSE)</f>
        <v>0</v>
      </c>
      <c r="AI1004">
        <f>_xlfn.XLOOKUP(Lebron_career9[[#This Row],[game L]],A:A,'Lebron_play off'!R:R,FALSE)</f>
        <v>0</v>
      </c>
      <c r="AJ1004">
        <f>_xlfn.XLOOKUP(Lebron_career9[[#This Row],[game L]],A:A,Jordan_playoffss!S:S,FALSE)</f>
        <v>0</v>
      </c>
      <c r="AK1004">
        <f>_xlfn.XLOOKUP(Lebron_career9[[#This Row],[game L]],A:A,'Lebron_play off'!S:S,FALSE)</f>
        <v>0</v>
      </c>
      <c r="AL1004">
        <f>_xlfn.XLOOKUP(Lebron_career9[[#This Row],[game L]],A:A,Jordan_playoffss!T:T,FALSE)</f>
        <v>0</v>
      </c>
      <c r="AM1004">
        <f>_xlfn.XLOOKUP(Lebron_career9[[#This Row],[game L]],A:A,'Lebron_play off'!T:T,FALSE)</f>
        <v>0</v>
      </c>
      <c r="AN1004">
        <f>_xlfn.XLOOKUP(Lebron_career9[[#This Row],[game L]],A:A,Jordan_playoffss!U:U,FALSE)</f>
        <v>0</v>
      </c>
      <c r="AO1004">
        <f>_xlfn.XLOOKUP(Lebron_career9[[#This Row],[game L]],A:A,'Lebron_play off'!U:U,FALSE)</f>
        <v>0</v>
      </c>
      <c r="AP1004">
        <f>_xlfn.XLOOKUP(Lebron_career9[[#This Row],[game L]],A:A,Jordan_playoffss!V:V,FALSE)</f>
        <v>0</v>
      </c>
      <c r="AQ1004">
        <f>_xlfn.XLOOKUP(Lebron_career9[[#This Row],[game L]],A:A,'Lebron_play off'!V:V,FALSE)</f>
        <v>0</v>
      </c>
      <c r="AR1004">
        <f>_xlfn.XLOOKUP(Lebron_career9[[#This Row],[game L]],A:A,Jordan_playoffss!W:W,FALSE)</f>
        <v>0</v>
      </c>
      <c r="AS1004">
        <f>_xlfn.XLOOKUP(Lebron_career9[[#This Row],[game L]],A:A,'Lebron_play off'!W:W,FALSE)</f>
        <v>0</v>
      </c>
      <c r="AT1004">
        <f>_xlfn.XLOOKUP(Lebron_career9[[#This Row],[game L]],A:A,Jordan_playoffss!X:X,FALSE)</f>
        <v>0</v>
      </c>
      <c r="AU1004">
        <f>_xlfn.XLOOKUP(Lebron_career9[[#This Row],[game L]],A:A,'Lebron_play off'!X:X,FALSE)</f>
        <v>0</v>
      </c>
      <c r="AV1004">
        <f>_xlfn.XLOOKUP(Lebron_career9[[#This Row],[game L]],A:A,Jordan_playoffss!Y:Y,FALSE)</f>
        <v>0</v>
      </c>
      <c r="AW1004">
        <f>_xlfn.XLOOKUP(Lebron_career9[[#This Row],[game L]],A:A,'Lebron_play off'!Y:Y,FALSE)</f>
        <v>0</v>
      </c>
      <c r="AX1004">
        <f>_xlfn.XLOOKUP(Lebron_career9[[#This Row],[game L]],A:A,Jordan_playoffss!Z:Z,FALSE)</f>
        <v>0</v>
      </c>
      <c r="AY1004">
        <f>_xlfn.XLOOKUP(Lebron_career9[[#This Row],[game L]],A:A,'Lebron_play off'!Z:Z,FALSE)</f>
        <v>0</v>
      </c>
      <c r="BA1004">
        <f>_xlfn.XLOOKUP(Lebron_career9[[#This Row],[game L]],A:A,'Lebron_play off'!AA:AA,FALSE)</f>
        <v>0</v>
      </c>
      <c r="BB1004" s="1">
        <f>_xlfn.XLOOKUP(Lebron_career9[[#This Row],[game L]],A:A,'Jordan career'!B:B,FALSE)</f>
        <v>32976</v>
      </c>
      <c r="BC1004" s="1">
        <v>39151</v>
      </c>
      <c r="BD1004" t="str">
        <f>_xlfn.XLOOKUP(Lebron_career9[[#This Row],[game L]],A:A,'Jordan career'!C:C,FALSE)</f>
        <v>27-055</v>
      </c>
      <c r="BE1004" t="s">
        <v>465</v>
      </c>
      <c r="BF1004" t="str">
        <f>_xlfn.XLOOKUP(Lebron_career9[[#This Row],[game L]],A:A,'Jordan career'!D:D,FALSE)</f>
        <v>CHI</v>
      </c>
      <c r="BG1004" t="s">
        <v>58</v>
      </c>
      <c r="BH1004" t="str">
        <f>_xlfn.XLOOKUP(Lebron_career9[[#This Row],[game L]],A:A,'Jordan career'!E:E,FALSE)</f>
        <v>MIL</v>
      </c>
      <c r="BI1004" t="s">
        <v>122</v>
      </c>
      <c r="BJ1004" t="str">
        <f>_xlfn.XLOOKUP(Lebron_career9[[#This Row],[game L]],A:A,'Jordan career'!F:F,FALSE)</f>
        <v>W (+10)</v>
      </c>
      <c r="BK1004" t="s">
        <v>69</v>
      </c>
      <c r="BL1004">
        <f>_xlfn.XLOOKUP(Lebron_career9[[#This Row],[game L]],A:A,'Jordan career'!G:G,FALSE)</f>
        <v>39</v>
      </c>
      <c r="BM1004">
        <v>37</v>
      </c>
      <c r="BN1004">
        <f>_xlfn.XLOOKUP(Lebron_career9[[#This Row],[game L]],A:A,'Jordan career'!H:H,FALSE)</f>
        <v>10</v>
      </c>
      <c r="BO1004">
        <f>_xlfn.XLOOKUP(Lebron_career9[[#This Row],[game L]],A:A,'Lebron career'!H:H,FALSE)</f>
        <v>11</v>
      </c>
      <c r="BP1004">
        <v>12</v>
      </c>
      <c r="BQ1004">
        <f>_xlfn.XLOOKUP(Lebron_career9[[#This Row],[game L]],A:A,'Jordan career'!I:I,FALSE)</f>
        <v>16</v>
      </c>
      <c r="BR1004">
        <v>22</v>
      </c>
      <c r="BS1004">
        <f>_xlfn.XLOOKUP(Lebron_career9[[#This Row],[game L]],A:A,'Jordan career'!J:J,FALSE)</f>
        <v>0.625</v>
      </c>
      <c r="BT1004">
        <v>0.54500000000000004</v>
      </c>
      <c r="BU1004">
        <f>_xlfn.XLOOKUP(Lebron_career9[[#This Row],[game L]],A:A,'Jordan career'!K:K,FALSE)</f>
        <v>1</v>
      </c>
      <c r="BV1004">
        <v>4</v>
      </c>
      <c r="BW1004">
        <f>_xlfn.XLOOKUP(Lebron_career9[[#This Row],[game L]],A:A,'Jordan career'!L:L,FALSE)</f>
        <v>4</v>
      </c>
      <c r="BX1004">
        <v>6</v>
      </c>
      <c r="BY1004">
        <f>_xlfn.XLOOKUP(Lebron_career9[[#This Row],[game L]],A:A,'Jordan career'!M:M,FALSE)</f>
        <v>0.25</v>
      </c>
      <c r="BZ1004">
        <v>0.66700000000000004</v>
      </c>
      <c r="CA1004">
        <f>_xlfn.XLOOKUP(Lebron_career9[[#This Row],[game L]],A:A,'Jordan career'!N:N,FALSE)</f>
        <v>5</v>
      </c>
      <c r="CB1004">
        <v>4</v>
      </c>
      <c r="CC1004">
        <f>_xlfn.XLOOKUP(Lebron_career9[[#This Row],[game L]],A:A,'Jordan career'!O:O,FALSE)</f>
        <v>6</v>
      </c>
      <c r="CD1004">
        <v>4</v>
      </c>
      <c r="CE1004">
        <f>_xlfn.XLOOKUP(Lebron_career9[[#This Row],[game L]],A:A,'Jordan career'!P:P,FALSE)</f>
        <v>0.83299999999999996</v>
      </c>
      <c r="CF1004">
        <v>1</v>
      </c>
      <c r="CG1004">
        <f>_xlfn.XLOOKUP(Lebron_career9[[#This Row],[game L]],A:A,'Jordan career'!Q:Q,FALSE)</f>
        <v>1</v>
      </c>
      <c r="CH1004">
        <v>0</v>
      </c>
      <c r="CI1004">
        <f>_xlfn.XLOOKUP(Lebron_career9[[#This Row],[game L]],A:A,'Jordan career'!R:R,FALSE)</f>
        <v>5</v>
      </c>
      <c r="CJ1004">
        <v>8</v>
      </c>
      <c r="CK1004">
        <f>_xlfn.XLOOKUP(Lebron_career9[[#This Row],[game L]],A:A,'Jordan career'!S:S,FALSE)</f>
        <v>6</v>
      </c>
      <c r="CL1004">
        <v>8</v>
      </c>
      <c r="CM1004">
        <f>_xlfn.XLOOKUP(Lebron_career9[[#This Row],[game L]],A:A,'Jordan career'!T:T,FALSE)</f>
        <v>10</v>
      </c>
      <c r="CN1004">
        <v>9</v>
      </c>
      <c r="CO1004">
        <f>_xlfn.XLOOKUP(Lebron_career9[[#This Row],[game L]],A:A,'Jordan career'!U:U,FALSE)</f>
        <v>8</v>
      </c>
      <c r="CP1004">
        <v>3</v>
      </c>
      <c r="CQ1004">
        <f>_xlfn.XLOOKUP(Lebron_career9[[#This Row],[game L]],A:A,'Jordan career'!V:V,FALSE)</f>
        <v>2</v>
      </c>
      <c r="CR1004">
        <v>1</v>
      </c>
      <c r="CS1004">
        <f>_xlfn.XLOOKUP(Lebron_career9[[#This Row],[game L]],A:A,'Jordan career'!W:W,FALSE)</f>
        <v>4</v>
      </c>
      <c r="CT1004">
        <v>6</v>
      </c>
      <c r="CU1004">
        <f>_xlfn.XLOOKUP(Lebron_career9[[#This Row],[game L]],A:A,'Jordan career'!X:X,FALSE)</f>
        <v>26</v>
      </c>
      <c r="CV1004">
        <v>32</v>
      </c>
      <c r="CW1004">
        <f>_xlfn.XLOOKUP(Lebron_career9[[#This Row],[game L]],A:A,'Jordan career'!Y:Y,FALSE)</f>
        <v>31.8</v>
      </c>
      <c r="CX1004">
        <v>25.8</v>
      </c>
      <c r="CZ1004">
        <v>15</v>
      </c>
    </row>
    <row r="1005" spans="1:104" x14ac:dyDescent="0.3">
      <c r="A1005">
        <v>60</v>
      </c>
      <c r="B1005" s="1">
        <f>_xlfn.XLOOKUP(Lebron_career9[[#This Row],[game L]],A:A,Jordan_playoffss!B:B,FALSE)</f>
        <v>0</v>
      </c>
      <c r="C1005" s="1">
        <f>_xlfn.XLOOKUP(Lebron_career9[[#This Row],[game L]],A:A,'Lebron_play off'!B:B,FALSE)</f>
        <v>0</v>
      </c>
      <c r="D1005" s="1">
        <f>_xlfn.XLOOKUP(Lebron_career9[[#This Row],[game L]],A:A,Jordan_playoffss!C:C,FALSE)</f>
        <v>0</v>
      </c>
      <c r="E1005" s="1">
        <f>_xlfn.XLOOKUP(Lebron_career9[[#This Row],[game L]],A:A,'Lebron_play off'!C:C,FALSE)</f>
        <v>0</v>
      </c>
      <c r="F1005">
        <f>_xlfn.XLOOKUP(Lebron_career9[[#This Row],[game L]],A:A,Jordan_playoffss!D:D,FALSE)</f>
        <v>0</v>
      </c>
      <c r="G1005">
        <f>_xlfn.XLOOKUP(Lebron_career9[[#This Row],[game L]],A:A,'Lebron_play off'!D:D,FALSE)</f>
        <v>0</v>
      </c>
      <c r="H1005">
        <f>_xlfn.XLOOKUP(Lebron_career9[[#This Row],[game L]],A:A,Jordan_playoffss!E:E,FALSE)</f>
        <v>0</v>
      </c>
      <c r="I1005">
        <f>_xlfn.XLOOKUP(Lebron_career9[[#This Row],[game L]],A:A,'Lebron_play off'!E:E,FALSE)</f>
        <v>0</v>
      </c>
      <c r="J1005">
        <f>_xlfn.XLOOKUP(Lebron_career9[[#This Row],[game L]],A:A,Jordan_playoffss!F:F,FALSE)</f>
        <v>0</v>
      </c>
      <c r="K1005">
        <f>_xlfn.XLOOKUP(Lebron_career9[[#This Row],[game L]],A:A,'Lebron_play off'!F:F,FALSE)</f>
        <v>0</v>
      </c>
      <c r="L1005">
        <f>_xlfn.XLOOKUP(Lebron_career9[[#This Row],[game L]],A:A,Jordan_playoffss!G:G,FALSE)</f>
        <v>0</v>
      </c>
      <c r="M1005">
        <f>_xlfn.XLOOKUP(Lebron_career9[[#This Row],[game L]],A:A,'Lebron_play off'!G:G,FALSE)</f>
        <v>0</v>
      </c>
      <c r="N1005">
        <f>_xlfn.XLOOKUP(Lebron_career9[[#This Row],[game L]],A:A,Jordan_playoffss!H:H,FALSE)</f>
        <v>0</v>
      </c>
      <c r="O1005">
        <f>_xlfn.XLOOKUP(Lebron_career9[[#This Row],[game L]],A:A,'Lebron_play off'!H:H,FALSE)</f>
        <v>0</v>
      </c>
      <c r="P1005">
        <f>_xlfn.XLOOKUP(Lebron_career9[[#This Row],[game L]],A:A,Jordan_playoffss!I:I,FALSE)</f>
        <v>0</v>
      </c>
      <c r="Q1005">
        <f>_xlfn.XLOOKUP(Lebron_career9[[#This Row],[game L]],A:A,'Lebron_play off'!I:I,FALSE)</f>
        <v>0</v>
      </c>
      <c r="R1005">
        <f>_xlfn.XLOOKUP(Lebron_career9[[#This Row],[game L]],A:A,Jordan_playoffss!J:J,FALSE)</f>
        <v>0</v>
      </c>
      <c r="S1005">
        <f>_xlfn.XLOOKUP(Lebron_career9[[#This Row],[game L]],A:A,'Lebron_play off'!J:J,FALSE)</f>
        <v>0</v>
      </c>
      <c r="T1005">
        <f>_xlfn.XLOOKUP(Lebron_career9[[#This Row],[game L]],A:A,Jordan_playoffss!K:K,FALSE)</f>
        <v>0</v>
      </c>
      <c r="U1005">
        <f>_xlfn.XLOOKUP(Lebron_career9[[#This Row],[game L]],A:A,'Lebron_play off'!K:K,FALSE)</f>
        <v>0</v>
      </c>
      <c r="V1005">
        <f>_xlfn.XLOOKUP(Lebron_career9[[#This Row],[game L]],A:A,Jordan_playoffss!L:L,FALSE)</f>
        <v>0</v>
      </c>
      <c r="W1005">
        <f>_xlfn.XLOOKUP(Lebron_career9[[#This Row],[game L]],A:A,'Lebron_play off'!L:L,FALSE)</f>
        <v>0</v>
      </c>
      <c r="X1005">
        <f>_xlfn.XLOOKUP(Lebron_career9[[#This Row],[game L]],A:A,Jordan_playoffss!M:M,FALSE)</f>
        <v>0</v>
      </c>
      <c r="Y1005">
        <f>_xlfn.XLOOKUP(Lebron_career9[[#This Row],[game L]],A:A,'Lebron_play off'!M:M,FALSE)</f>
        <v>0</v>
      </c>
      <c r="Z1005">
        <f>_xlfn.XLOOKUP(Lebron_career9[[#This Row],[game L]],A:A,Jordan_playoffss!N:N,FALSE)</f>
        <v>0</v>
      </c>
      <c r="AA1005">
        <f>_xlfn.XLOOKUP(Lebron_career9[[#This Row],[game L]],A:A,'Lebron_play off'!N:N,FALSE)</f>
        <v>0</v>
      </c>
      <c r="AB1005">
        <f>_xlfn.XLOOKUP(Lebron_career9[[#This Row],[game L]],A:A,Jordan_playoffss!O:O,FALSE)</f>
        <v>0</v>
      </c>
      <c r="AC1005">
        <f>_xlfn.XLOOKUP(Lebron_career9[[#This Row],[game L]],A:A,'Lebron_play off'!O:O,FALSE)</f>
        <v>0</v>
      </c>
      <c r="AD1005">
        <f>_xlfn.XLOOKUP(Lebron_career9[[#This Row],[game L]],A:A,Jordan_playoffss!P:P,FALSE)</f>
        <v>0</v>
      </c>
      <c r="AE1005">
        <f>_xlfn.XLOOKUP(Lebron_career9[[#This Row],[game L]],A:A,'Lebron_play off'!P:P,FALSE)</f>
        <v>0</v>
      </c>
      <c r="AF1005">
        <f>_xlfn.XLOOKUP(Lebron_career9[[#This Row],[game L]],A:A,Jordan_playoffss!Q:Q,FALSE)</f>
        <v>0</v>
      </c>
      <c r="AG1005">
        <f>_xlfn.XLOOKUP(Lebron_career9[[#This Row],[game L]],A:A,'Lebron_play off'!Q:Q,FALSE)</f>
        <v>0</v>
      </c>
      <c r="AH1005">
        <f>_xlfn.XLOOKUP(Lebron_career9[[#This Row],[game L]],A:A,Jordan_playoffss!R:R,FALSE)</f>
        <v>0</v>
      </c>
      <c r="AI1005">
        <f>_xlfn.XLOOKUP(Lebron_career9[[#This Row],[game L]],A:A,'Lebron_play off'!R:R,FALSE)</f>
        <v>0</v>
      </c>
      <c r="AJ1005">
        <f>_xlfn.XLOOKUP(Lebron_career9[[#This Row],[game L]],A:A,Jordan_playoffss!S:S,FALSE)</f>
        <v>0</v>
      </c>
      <c r="AK1005">
        <f>_xlfn.XLOOKUP(Lebron_career9[[#This Row],[game L]],A:A,'Lebron_play off'!S:S,FALSE)</f>
        <v>0</v>
      </c>
      <c r="AL1005">
        <f>_xlfn.XLOOKUP(Lebron_career9[[#This Row],[game L]],A:A,Jordan_playoffss!T:T,FALSE)</f>
        <v>0</v>
      </c>
      <c r="AM1005">
        <f>_xlfn.XLOOKUP(Lebron_career9[[#This Row],[game L]],A:A,'Lebron_play off'!T:T,FALSE)</f>
        <v>0</v>
      </c>
      <c r="AN1005">
        <f>_xlfn.XLOOKUP(Lebron_career9[[#This Row],[game L]],A:A,Jordan_playoffss!U:U,FALSE)</f>
        <v>0</v>
      </c>
      <c r="AO1005">
        <f>_xlfn.XLOOKUP(Lebron_career9[[#This Row],[game L]],A:A,'Lebron_play off'!U:U,FALSE)</f>
        <v>0</v>
      </c>
      <c r="AP1005">
        <f>_xlfn.XLOOKUP(Lebron_career9[[#This Row],[game L]],A:A,Jordan_playoffss!V:V,FALSE)</f>
        <v>0</v>
      </c>
      <c r="AQ1005">
        <f>_xlfn.XLOOKUP(Lebron_career9[[#This Row],[game L]],A:A,'Lebron_play off'!V:V,FALSE)</f>
        <v>0</v>
      </c>
      <c r="AR1005">
        <f>_xlfn.XLOOKUP(Lebron_career9[[#This Row],[game L]],A:A,Jordan_playoffss!W:W,FALSE)</f>
        <v>0</v>
      </c>
      <c r="AS1005">
        <f>_xlfn.XLOOKUP(Lebron_career9[[#This Row],[game L]],A:A,'Lebron_play off'!W:W,FALSE)</f>
        <v>0</v>
      </c>
      <c r="AT1005">
        <f>_xlfn.XLOOKUP(Lebron_career9[[#This Row],[game L]],A:A,Jordan_playoffss!X:X,FALSE)</f>
        <v>0</v>
      </c>
      <c r="AU1005">
        <f>_xlfn.XLOOKUP(Lebron_career9[[#This Row],[game L]],A:A,'Lebron_play off'!X:X,FALSE)</f>
        <v>0</v>
      </c>
      <c r="AV1005">
        <f>_xlfn.XLOOKUP(Lebron_career9[[#This Row],[game L]],A:A,Jordan_playoffss!Y:Y,FALSE)</f>
        <v>0</v>
      </c>
      <c r="AW1005">
        <f>_xlfn.XLOOKUP(Lebron_career9[[#This Row],[game L]],A:A,'Lebron_play off'!Y:Y,FALSE)</f>
        <v>0</v>
      </c>
      <c r="AX1005">
        <f>_xlfn.XLOOKUP(Lebron_career9[[#This Row],[game L]],A:A,Jordan_playoffss!Z:Z,FALSE)</f>
        <v>0</v>
      </c>
      <c r="AY1005">
        <f>_xlfn.XLOOKUP(Lebron_career9[[#This Row],[game L]],A:A,'Lebron_play off'!Z:Z,FALSE)</f>
        <v>0</v>
      </c>
      <c r="BA1005">
        <f>_xlfn.XLOOKUP(Lebron_career9[[#This Row],[game L]],A:A,'Lebron_play off'!AA:AA,FALSE)</f>
        <v>0</v>
      </c>
      <c r="BB1005" s="1">
        <f>_xlfn.XLOOKUP(Lebron_career9[[#This Row],[game L]],A:A,'Jordan career'!B:B,FALSE)</f>
        <v>32976</v>
      </c>
      <c r="BC1005" s="1">
        <v>39520</v>
      </c>
      <c r="BD1005" t="str">
        <f>_xlfn.XLOOKUP(Lebron_career9[[#This Row],[game L]],A:A,'Jordan career'!C:C,FALSE)</f>
        <v>27-055</v>
      </c>
      <c r="BE1005" t="s">
        <v>547</v>
      </c>
      <c r="BF1005" t="str">
        <f>_xlfn.XLOOKUP(Lebron_career9[[#This Row],[game L]],A:A,'Jordan career'!D:D,FALSE)</f>
        <v>CHI</v>
      </c>
      <c r="BG1005" t="s">
        <v>58</v>
      </c>
      <c r="BH1005" t="str">
        <f>_xlfn.XLOOKUP(Lebron_career9[[#This Row],[game L]],A:A,'Jordan career'!E:E,FALSE)</f>
        <v>MIL</v>
      </c>
      <c r="BI1005" t="s">
        <v>59</v>
      </c>
      <c r="BJ1005" t="str">
        <f>_xlfn.XLOOKUP(Lebron_career9[[#This Row],[game L]],A:A,'Jordan career'!F:F,FALSE)</f>
        <v>W (+10)</v>
      </c>
      <c r="BK1005" t="s">
        <v>70</v>
      </c>
      <c r="BL1005">
        <f>_xlfn.XLOOKUP(Lebron_career9[[#This Row],[game L]],A:A,'Jordan career'!G:G,FALSE)</f>
        <v>39</v>
      </c>
      <c r="BM1005">
        <v>43</v>
      </c>
      <c r="BN1005">
        <f>_xlfn.XLOOKUP(Lebron_career9[[#This Row],[game L]],A:A,'Jordan career'!H:H,FALSE)</f>
        <v>10</v>
      </c>
      <c r="BO1005">
        <f>_xlfn.XLOOKUP(Lebron_career9[[#This Row],[game L]],A:A,'Lebron career'!H:H,FALSE)</f>
        <v>11</v>
      </c>
      <c r="BP1005">
        <v>9</v>
      </c>
      <c r="BQ1005">
        <f>_xlfn.XLOOKUP(Lebron_career9[[#This Row],[game L]],A:A,'Jordan career'!I:I,FALSE)</f>
        <v>16</v>
      </c>
      <c r="BR1005">
        <v>22</v>
      </c>
      <c r="BS1005">
        <f>_xlfn.XLOOKUP(Lebron_career9[[#This Row],[game L]],A:A,'Jordan career'!J:J,FALSE)</f>
        <v>0.625</v>
      </c>
      <c r="BT1005">
        <v>0.40899999999999997</v>
      </c>
      <c r="BU1005">
        <f>_xlfn.XLOOKUP(Lebron_career9[[#This Row],[game L]],A:A,'Jordan career'!K:K,FALSE)</f>
        <v>1</v>
      </c>
      <c r="BV1005">
        <v>1</v>
      </c>
      <c r="BW1005">
        <f>_xlfn.XLOOKUP(Lebron_career9[[#This Row],[game L]],A:A,'Jordan career'!L:L,FALSE)</f>
        <v>4</v>
      </c>
      <c r="BX1005">
        <v>7</v>
      </c>
      <c r="BY1005">
        <f>_xlfn.XLOOKUP(Lebron_career9[[#This Row],[game L]],A:A,'Jordan career'!M:M,FALSE)</f>
        <v>0.25</v>
      </c>
      <c r="BZ1005">
        <v>0.14299999999999999</v>
      </c>
      <c r="CA1005">
        <f>_xlfn.XLOOKUP(Lebron_career9[[#This Row],[game L]],A:A,'Jordan career'!N:N,FALSE)</f>
        <v>5</v>
      </c>
      <c r="CB1005">
        <v>6</v>
      </c>
      <c r="CC1005">
        <f>_xlfn.XLOOKUP(Lebron_career9[[#This Row],[game L]],A:A,'Jordan career'!O:O,FALSE)</f>
        <v>6</v>
      </c>
      <c r="CD1005">
        <v>8</v>
      </c>
      <c r="CE1005">
        <f>_xlfn.XLOOKUP(Lebron_career9[[#This Row],[game L]],A:A,'Jordan career'!P:P,FALSE)</f>
        <v>0.83299999999999996</v>
      </c>
      <c r="CF1005">
        <v>0.75</v>
      </c>
      <c r="CG1005">
        <f>_xlfn.XLOOKUP(Lebron_career9[[#This Row],[game L]],A:A,'Jordan career'!Q:Q,FALSE)</f>
        <v>1</v>
      </c>
      <c r="CH1005">
        <v>2</v>
      </c>
      <c r="CI1005">
        <f>_xlfn.XLOOKUP(Lebron_career9[[#This Row],[game L]],A:A,'Jordan career'!R:R,FALSE)</f>
        <v>5</v>
      </c>
      <c r="CJ1005">
        <v>5</v>
      </c>
      <c r="CK1005">
        <f>_xlfn.XLOOKUP(Lebron_career9[[#This Row],[game L]],A:A,'Jordan career'!S:S,FALSE)</f>
        <v>6</v>
      </c>
      <c r="CL1005">
        <v>7</v>
      </c>
      <c r="CM1005">
        <f>_xlfn.XLOOKUP(Lebron_career9[[#This Row],[game L]],A:A,'Jordan career'!T:T,FALSE)</f>
        <v>10</v>
      </c>
      <c r="CN1005">
        <v>7</v>
      </c>
      <c r="CO1005">
        <f>_xlfn.XLOOKUP(Lebron_career9[[#This Row],[game L]],A:A,'Jordan career'!U:U,FALSE)</f>
        <v>8</v>
      </c>
      <c r="CP1005">
        <v>0</v>
      </c>
      <c r="CQ1005">
        <f>_xlfn.XLOOKUP(Lebron_career9[[#This Row],[game L]],A:A,'Jordan career'!V:V,FALSE)</f>
        <v>2</v>
      </c>
      <c r="CR1005">
        <v>0</v>
      </c>
      <c r="CS1005">
        <f>_xlfn.XLOOKUP(Lebron_career9[[#This Row],[game L]],A:A,'Jordan career'!W:W,FALSE)</f>
        <v>4</v>
      </c>
      <c r="CT1005">
        <v>7</v>
      </c>
      <c r="CU1005">
        <f>_xlfn.XLOOKUP(Lebron_career9[[#This Row],[game L]],A:A,'Jordan career'!X:X,FALSE)</f>
        <v>26</v>
      </c>
      <c r="CV1005">
        <v>25</v>
      </c>
      <c r="CW1005">
        <f>_xlfn.XLOOKUP(Lebron_career9[[#This Row],[game L]],A:A,'Jordan career'!Y:Y,FALSE)</f>
        <v>31.8</v>
      </c>
      <c r="CX1005">
        <v>11.6</v>
      </c>
      <c r="CZ1005">
        <v>3</v>
      </c>
    </row>
    <row r="1006" spans="1:104" x14ac:dyDescent="0.3">
      <c r="A1006">
        <v>60</v>
      </c>
      <c r="B1006" s="1">
        <f>_xlfn.XLOOKUP(Lebron_career9[[#This Row],[game L]],A:A,Jordan_playoffss!B:B,FALSE)</f>
        <v>0</v>
      </c>
      <c r="C1006" s="1">
        <f>_xlfn.XLOOKUP(Lebron_career9[[#This Row],[game L]],A:A,'Lebron_play off'!B:B,FALSE)</f>
        <v>0</v>
      </c>
      <c r="D1006" s="1">
        <f>_xlfn.XLOOKUP(Lebron_career9[[#This Row],[game L]],A:A,Jordan_playoffss!C:C,FALSE)</f>
        <v>0</v>
      </c>
      <c r="E1006" s="1">
        <f>_xlfn.XLOOKUP(Lebron_career9[[#This Row],[game L]],A:A,'Lebron_play off'!C:C,FALSE)</f>
        <v>0</v>
      </c>
      <c r="F1006">
        <f>_xlfn.XLOOKUP(Lebron_career9[[#This Row],[game L]],A:A,Jordan_playoffss!D:D,FALSE)</f>
        <v>0</v>
      </c>
      <c r="G1006">
        <f>_xlfn.XLOOKUP(Lebron_career9[[#This Row],[game L]],A:A,'Lebron_play off'!D:D,FALSE)</f>
        <v>0</v>
      </c>
      <c r="H1006">
        <f>_xlfn.XLOOKUP(Lebron_career9[[#This Row],[game L]],A:A,Jordan_playoffss!E:E,FALSE)</f>
        <v>0</v>
      </c>
      <c r="I1006">
        <f>_xlfn.XLOOKUP(Lebron_career9[[#This Row],[game L]],A:A,'Lebron_play off'!E:E,FALSE)</f>
        <v>0</v>
      </c>
      <c r="J1006">
        <f>_xlfn.XLOOKUP(Lebron_career9[[#This Row],[game L]],A:A,Jordan_playoffss!F:F,FALSE)</f>
        <v>0</v>
      </c>
      <c r="K1006">
        <f>_xlfn.XLOOKUP(Lebron_career9[[#This Row],[game L]],A:A,'Lebron_play off'!F:F,FALSE)</f>
        <v>0</v>
      </c>
      <c r="L1006">
        <f>_xlfn.XLOOKUP(Lebron_career9[[#This Row],[game L]],A:A,Jordan_playoffss!G:G,FALSE)</f>
        <v>0</v>
      </c>
      <c r="M1006">
        <f>_xlfn.XLOOKUP(Lebron_career9[[#This Row],[game L]],A:A,'Lebron_play off'!G:G,FALSE)</f>
        <v>0</v>
      </c>
      <c r="N1006">
        <f>_xlfn.XLOOKUP(Lebron_career9[[#This Row],[game L]],A:A,Jordan_playoffss!H:H,FALSE)</f>
        <v>0</v>
      </c>
      <c r="O1006">
        <f>_xlfn.XLOOKUP(Lebron_career9[[#This Row],[game L]],A:A,'Lebron_play off'!H:H,FALSE)</f>
        <v>0</v>
      </c>
      <c r="P1006">
        <f>_xlfn.XLOOKUP(Lebron_career9[[#This Row],[game L]],A:A,Jordan_playoffss!I:I,FALSE)</f>
        <v>0</v>
      </c>
      <c r="Q1006">
        <f>_xlfn.XLOOKUP(Lebron_career9[[#This Row],[game L]],A:A,'Lebron_play off'!I:I,FALSE)</f>
        <v>0</v>
      </c>
      <c r="R1006">
        <f>_xlfn.XLOOKUP(Lebron_career9[[#This Row],[game L]],A:A,Jordan_playoffss!J:J,FALSE)</f>
        <v>0</v>
      </c>
      <c r="S1006">
        <f>_xlfn.XLOOKUP(Lebron_career9[[#This Row],[game L]],A:A,'Lebron_play off'!J:J,FALSE)</f>
        <v>0</v>
      </c>
      <c r="T1006">
        <f>_xlfn.XLOOKUP(Lebron_career9[[#This Row],[game L]],A:A,Jordan_playoffss!K:K,FALSE)</f>
        <v>0</v>
      </c>
      <c r="U1006">
        <f>_xlfn.XLOOKUP(Lebron_career9[[#This Row],[game L]],A:A,'Lebron_play off'!K:K,FALSE)</f>
        <v>0</v>
      </c>
      <c r="V1006">
        <f>_xlfn.XLOOKUP(Lebron_career9[[#This Row],[game L]],A:A,Jordan_playoffss!L:L,FALSE)</f>
        <v>0</v>
      </c>
      <c r="W1006">
        <f>_xlfn.XLOOKUP(Lebron_career9[[#This Row],[game L]],A:A,'Lebron_play off'!L:L,FALSE)</f>
        <v>0</v>
      </c>
      <c r="X1006">
        <f>_xlfn.XLOOKUP(Lebron_career9[[#This Row],[game L]],A:A,Jordan_playoffss!M:M,FALSE)</f>
        <v>0</v>
      </c>
      <c r="Y1006">
        <f>_xlfn.XLOOKUP(Lebron_career9[[#This Row],[game L]],A:A,'Lebron_play off'!M:M,FALSE)</f>
        <v>0</v>
      </c>
      <c r="Z1006">
        <f>_xlfn.XLOOKUP(Lebron_career9[[#This Row],[game L]],A:A,Jordan_playoffss!N:N,FALSE)</f>
        <v>0</v>
      </c>
      <c r="AA1006">
        <f>_xlfn.XLOOKUP(Lebron_career9[[#This Row],[game L]],A:A,'Lebron_play off'!N:N,FALSE)</f>
        <v>0</v>
      </c>
      <c r="AB1006">
        <f>_xlfn.XLOOKUP(Lebron_career9[[#This Row],[game L]],A:A,Jordan_playoffss!O:O,FALSE)</f>
        <v>0</v>
      </c>
      <c r="AC1006">
        <f>_xlfn.XLOOKUP(Lebron_career9[[#This Row],[game L]],A:A,'Lebron_play off'!O:O,FALSE)</f>
        <v>0</v>
      </c>
      <c r="AD1006">
        <f>_xlfn.XLOOKUP(Lebron_career9[[#This Row],[game L]],A:A,Jordan_playoffss!P:P,FALSE)</f>
        <v>0</v>
      </c>
      <c r="AE1006">
        <f>_xlfn.XLOOKUP(Lebron_career9[[#This Row],[game L]],A:A,'Lebron_play off'!P:P,FALSE)</f>
        <v>0</v>
      </c>
      <c r="AF1006">
        <f>_xlfn.XLOOKUP(Lebron_career9[[#This Row],[game L]],A:A,Jordan_playoffss!Q:Q,FALSE)</f>
        <v>0</v>
      </c>
      <c r="AG1006">
        <f>_xlfn.XLOOKUP(Lebron_career9[[#This Row],[game L]],A:A,'Lebron_play off'!Q:Q,FALSE)</f>
        <v>0</v>
      </c>
      <c r="AH1006">
        <f>_xlfn.XLOOKUP(Lebron_career9[[#This Row],[game L]],A:A,Jordan_playoffss!R:R,FALSE)</f>
        <v>0</v>
      </c>
      <c r="AI1006">
        <f>_xlfn.XLOOKUP(Lebron_career9[[#This Row],[game L]],A:A,'Lebron_play off'!R:R,FALSE)</f>
        <v>0</v>
      </c>
      <c r="AJ1006">
        <f>_xlfn.XLOOKUP(Lebron_career9[[#This Row],[game L]],A:A,Jordan_playoffss!S:S,FALSE)</f>
        <v>0</v>
      </c>
      <c r="AK1006">
        <f>_xlfn.XLOOKUP(Lebron_career9[[#This Row],[game L]],A:A,'Lebron_play off'!S:S,FALSE)</f>
        <v>0</v>
      </c>
      <c r="AL1006">
        <f>_xlfn.XLOOKUP(Lebron_career9[[#This Row],[game L]],A:A,Jordan_playoffss!T:T,FALSE)</f>
        <v>0</v>
      </c>
      <c r="AM1006">
        <f>_xlfn.XLOOKUP(Lebron_career9[[#This Row],[game L]],A:A,'Lebron_play off'!T:T,FALSE)</f>
        <v>0</v>
      </c>
      <c r="AN1006">
        <f>_xlfn.XLOOKUP(Lebron_career9[[#This Row],[game L]],A:A,Jordan_playoffss!U:U,FALSE)</f>
        <v>0</v>
      </c>
      <c r="AO1006">
        <f>_xlfn.XLOOKUP(Lebron_career9[[#This Row],[game L]],A:A,'Lebron_play off'!U:U,FALSE)</f>
        <v>0</v>
      </c>
      <c r="AP1006">
        <f>_xlfn.XLOOKUP(Lebron_career9[[#This Row],[game L]],A:A,Jordan_playoffss!V:V,FALSE)</f>
        <v>0</v>
      </c>
      <c r="AQ1006">
        <f>_xlfn.XLOOKUP(Lebron_career9[[#This Row],[game L]],A:A,'Lebron_play off'!V:V,FALSE)</f>
        <v>0</v>
      </c>
      <c r="AR1006">
        <f>_xlfn.XLOOKUP(Lebron_career9[[#This Row],[game L]],A:A,Jordan_playoffss!W:W,FALSE)</f>
        <v>0</v>
      </c>
      <c r="AS1006">
        <f>_xlfn.XLOOKUP(Lebron_career9[[#This Row],[game L]],A:A,'Lebron_play off'!W:W,FALSE)</f>
        <v>0</v>
      </c>
      <c r="AT1006">
        <f>_xlfn.XLOOKUP(Lebron_career9[[#This Row],[game L]],A:A,Jordan_playoffss!X:X,FALSE)</f>
        <v>0</v>
      </c>
      <c r="AU1006">
        <f>_xlfn.XLOOKUP(Lebron_career9[[#This Row],[game L]],A:A,'Lebron_play off'!X:X,FALSE)</f>
        <v>0</v>
      </c>
      <c r="AV1006">
        <f>_xlfn.XLOOKUP(Lebron_career9[[#This Row],[game L]],A:A,Jordan_playoffss!Y:Y,FALSE)</f>
        <v>0</v>
      </c>
      <c r="AW1006">
        <f>_xlfn.XLOOKUP(Lebron_career9[[#This Row],[game L]],A:A,'Lebron_play off'!Y:Y,FALSE)</f>
        <v>0</v>
      </c>
      <c r="AX1006">
        <f>_xlfn.XLOOKUP(Lebron_career9[[#This Row],[game L]],A:A,Jordan_playoffss!Z:Z,FALSE)</f>
        <v>0</v>
      </c>
      <c r="AY1006">
        <f>_xlfn.XLOOKUP(Lebron_career9[[#This Row],[game L]],A:A,'Lebron_play off'!Z:Z,FALSE)</f>
        <v>0</v>
      </c>
      <c r="BA1006">
        <f>_xlfn.XLOOKUP(Lebron_career9[[#This Row],[game L]],A:A,'Lebron_play off'!AA:AA,FALSE)</f>
        <v>0</v>
      </c>
      <c r="BB1006" s="1">
        <f>_xlfn.XLOOKUP(Lebron_career9[[#This Row],[game L]],A:A,'Jordan career'!B:B,FALSE)</f>
        <v>32976</v>
      </c>
      <c r="BC1006" s="1">
        <v>39876</v>
      </c>
      <c r="BD1006" t="str">
        <f>_xlfn.XLOOKUP(Lebron_career9[[#This Row],[game L]],A:A,'Jordan career'!C:C,FALSE)</f>
        <v>27-055</v>
      </c>
      <c r="BE1006" t="s">
        <v>622</v>
      </c>
      <c r="BF1006" t="str">
        <f>_xlfn.XLOOKUP(Lebron_career9[[#This Row],[game L]],A:A,'Jordan career'!D:D,FALSE)</f>
        <v>CHI</v>
      </c>
      <c r="BG1006" t="s">
        <v>58</v>
      </c>
      <c r="BH1006" t="str">
        <f>_xlfn.XLOOKUP(Lebron_career9[[#This Row],[game L]],A:A,'Jordan career'!E:E,FALSE)</f>
        <v>MIL</v>
      </c>
      <c r="BI1006" t="s">
        <v>122</v>
      </c>
      <c r="BJ1006" t="str">
        <f>_xlfn.XLOOKUP(Lebron_career9[[#This Row],[game L]],A:A,'Jordan career'!F:F,FALSE)</f>
        <v>W (+10)</v>
      </c>
      <c r="BK1006" t="s">
        <v>96</v>
      </c>
      <c r="BL1006">
        <f>_xlfn.XLOOKUP(Lebron_career9[[#This Row],[game L]],A:A,'Jordan career'!G:G,FALSE)</f>
        <v>39</v>
      </c>
      <c r="BM1006">
        <v>33</v>
      </c>
      <c r="BN1006">
        <f>_xlfn.XLOOKUP(Lebron_career9[[#This Row],[game L]],A:A,'Jordan career'!H:H,FALSE)</f>
        <v>10</v>
      </c>
      <c r="BO1006">
        <f>_xlfn.XLOOKUP(Lebron_career9[[#This Row],[game L]],A:A,'Lebron career'!H:H,FALSE)</f>
        <v>11</v>
      </c>
      <c r="BP1006">
        <v>7</v>
      </c>
      <c r="BQ1006">
        <f>_xlfn.XLOOKUP(Lebron_career9[[#This Row],[game L]],A:A,'Jordan career'!I:I,FALSE)</f>
        <v>16</v>
      </c>
      <c r="BR1006">
        <v>11</v>
      </c>
      <c r="BS1006">
        <f>_xlfn.XLOOKUP(Lebron_career9[[#This Row],[game L]],A:A,'Jordan career'!J:J,FALSE)</f>
        <v>0.625</v>
      </c>
      <c r="BT1006">
        <v>0.63600000000000001</v>
      </c>
      <c r="BU1006">
        <f>_xlfn.XLOOKUP(Lebron_career9[[#This Row],[game L]],A:A,'Jordan career'!K:K,FALSE)</f>
        <v>1</v>
      </c>
      <c r="BV1006">
        <v>4</v>
      </c>
      <c r="BW1006">
        <f>_xlfn.XLOOKUP(Lebron_career9[[#This Row],[game L]],A:A,'Jordan career'!L:L,FALSE)</f>
        <v>4</v>
      </c>
      <c r="BX1006">
        <v>5</v>
      </c>
      <c r="BY1006">
        <f>_xlfn.XLOOKUP(Lebron_career9[[#This Row],[game L]],A:A,'Jordan career'!M:M,FALSE)</f>
        <v>0.25</v>
      </c>
      <c r="BZ1006">
        <v>0.8</v>
      </c>
      <c r="CA1006">
        <f>_xlfn.XLOOKUP(Lebron_career9[[#This Row],[game L]],A:A,'Jordan career'!N:N,FALSE)</f>
        <v>5</v>
      </c>
      <c r="CB1006">
        <v>5</v>
      </c>
      <c r="CC1006">
        <f>_xlfn.XLOOKUP(Lebron_career9[[#This Row],[game L]],A:A,'Jordan career'!O:O,FALSE)</f>
        <v>6</v>
      </c>
      <c r="CD1006">
        <v>7</v>
      </c>
      <c r="CE1006">
        <f>_xlfn.XLOOKUP(Lebron_career9[[#This Row],[game L]],A:A,'Jordan career'!P:P,FALSE)</f>
        <v>0.83299999999999996</v>
      </c>
      <c r="CF1006">
        <v>0.71399999999999997</v>
      </c>
      <c r="CG1006">
        <f>_xlfn.XLOOKUP(Lebron_career9[[#This Row],[game L]],A:A,'Jordan career'!Q:Q,FALSE)</f>
        <v>1</v>
      </c>
      <c r="CH1006">
        <v>1</v>
      </c>
      <c r="CI1006">
        <f>_xlfn.XLOOKUP(Lebron_career9[[#This Row],[game L]],A:A,'Jordan career'!R:R,FALSE)</f>
        <v>5</v>
      </c>
      <c r="CJ1006">
        <v>7</v>
      </c>
      <c r="CK1006">
        <f>_xlfn.XLOOKUP(Lebron_career9[[#This Row],[game L]],A:A,'Jordan career'!S:S,FALSE)</f>
        <v>6</v>
      </c>
      <c r="CL1006">
        <v>8</v>
      </c>
      <c r="CM1006">
        <f>_xlfn.XLOOKUP(Lebron_career9[[#This Row],[game L]],A:A,'Jordan career'!T:T,FALSE)</f>
        <v>10</v>
      </c>
      <c r="CN1006">
        <v>4</v>
      </c>
      <c r="CO1006">
        <f>_xlfn.XLOOKUP(Lebron_career9[[#This Row],[game L]],A:A,'Jordan career'!U:U,FALSE)</f>
        <v>8</v>
      </c>
      <c r="CP1006">
        <v>1</v>
      </c>
      <c r="CQ1006">
        <f>_xlfn.XLOOKUP(Lebron_career9[[#This Row],[game L]],A:A,'Jordan career'!V:V,FALSE)</f>
        <v>2</v>
      </c>
      <c r="CR1006">
        <v>0</v>
      </c>
      <c r="CS1006">
        <f>_xlfn.XLOOKUP(Lebron_career9[[#This Row],[game L]],A:A,'Jordan career'!W:W,FALSE)</f>
        <v>4</v>
      </c>
      <c r="CT1006">
        <v>3</v>
      </c>
      <c r="CU1006">
        <f>_xlfn.XLOOKUP(Lebron_career9[[#This Row],[game L]],A:A,'Jordan career'!X:X,FALSE)</f>
        <v>26</v>
      </c>
      <c r="CV1006">
        <v>23</v>
      </c>
      <c r="CW1006">
        <f>_xlfn.XLOOKUP(Lebron_career9[[#This Row],[game L]],A:A,'Jordan career'!Y:Y,FALSE)</f>
        <v>31.8</v>
      </c>
      <c r="CX1006">
        <v>20.100000000000001</v>
      </c>
      <c r="CZ1006">
        <v>24</v>
      </c>
    </row>
    <row r="1007" spans="1:104" x14ac:dyDescent="0.3">
      <c r="A1007">
        <v>60</v>
      </c>
      <c r="B1007" s="1">
        <f>_xlfn.XLOOKUP(Lebron_career9[[#This Row],[game L]],A:A,Jordan_playoffss!B:B,FALSE)</f>
        <v>0</v>
      </c>
      <c r="C1007" s="1">
        <f>_xlfn.XLOOKUP(Lebron_career9[[#This Row],[game L]],A:A,'Lebron_play off'!B:B,FALSE)</f>
        <v>0</v>
      </c>
      <c r="D1007" s="1">
        <f>_xlfn.XLOOKUP(Lebron_career9[[#This Row],[game L]],A:A,Jordan_playoffss!C:C,FALSE)</f>
        <v>0</v>
      </c>
      <c r="E1007" s="1">
        <f>_xlfn.XLOOKUP(Lebron_career9[[#This Row],[game L]],A:A,'Lebron_play off'!C:C,FALSE)</f>
        <v>0</v>
      </c>
      <c r="F1007">
        <f>_xlfn.XLOOKUP(Lebron_career9[[#This Row],[game L]],A:A,Jordan_playoffss!D:D,FALSE)</f>
        <v>0</v>
      </c>
      <c r="G1007">
        <f>_xlfn.XLOOKUP(Lebron_career9[[#This Row],[game L]],A:A,'Lebron_play off'!D:D,FALSE)</f>
        <v>0</v>
      </c>
      <c r="H1007">
        <f>_xlfn.XLOOKUP(Lebron_career9[[#This Row],[game L]],A:A,Jordan_playoffss!E:E,FALSE)</f>
        <v>0</v>
      </c>
      <c r="I1007">
        <f>_xlfn.XLOOKUP(Lebron_career9[[#This Row],[game L]],A:A,'Lebron_play off'!E:E,FALSE)</f>
        <v>0</v>
      </c>
      <c r="J1007">
        <f>_xlfn.XLOOKUP(Lebron_career9[[#This Row],[game L]],A:A,Jordan_playoffss!F:F,FALSE)</f>
        <v>0</v>
      </c>
      <c r="K1007">
        <f>_xlfn.XLOOKUP(Lebron_career9[[#This Row],[game L]],A:A,'Lebron_play off'!F:F,FALSE)</f>
        <v>0</v>
      </c>
      <c r="L1007">
        <f>_xlfn.XLOOKUP(Lebron_career9[[#This Row],[game L]],A:A,Jordan_playoffss!G:G,FALSE)</f>
        <v>0</v>
      </c>
      <c r="M1007">
        <f>_xlfn.XLOOKUP(Lebron_career9[[#This Row],[game L]],A:A,'Lebron_play off'!G:G,FALSE)</f>
        <v>0</v>
      </c>
      <c r="N1007">
        <f>_xlfn.XLOOKUP(Lebron_career9[[#This Row],[game L]],A:A,Jordan_playoffss!H:H,FALSE)</f>
        <v>0</v>
      </c>
      <c r="O1007">
        <f>_xlfn.XLOOKUP(Lebron_career9[[#This Row],[game L]],A:A,'Lebron_play off'!H:H,FALSE)</f>
        <v>0</v>
      </c>
      <c r="P1007">
        <f>_xlfn.XLOOKUP(Lebron_career9[[#This Row],[game L]],A:A,Jordan_playoffss!I:I,FALSE)</f>
        <v>0</v>
      </c>
      <c r="Q1007">
        <f>_xlfn.XLOOKUP(Lebron_career9[[#This Row],[game L]],A:A,'Lebron_play off'!I:I,FALSE)</f>
        <v>0</v>
      </c>
      <c r="R1007">
        <f>_xlfn.XLOOKUP(Lebron_career9[[#This Row],[game L]],A:A,Jordan_playoffss!J:J,FALSE)</f>
        <v>0</v>
      </c>
      <c r="S1007">
        <f>_xlfn.XLOOKUP(Lebron_career9[[#This Row],[game L]],A:A,'Lebron_play off'!J:J,FALSE)</f>
        <v>0</v>
      </c>
      <c r="T1007">
        <f>_xlfn.XLOOKUP(Lebron_career9[[#This Row],[game L]],A:A,Jordan_playoffss!K:K,FALSE)</f>
        <v>0</v>
      </c>
      <c r="U1007">
        <f>_xlfn.XLOOKUP(Lebron_career9[[#This Row],[game L]],A:A,'Lebron_play off'!K:K,FALSE)</f>
        <v>0</v>
      </c>
      <c r="V1007">
        <f>_xlfn.XLOOKUP(Lebron_career9[[#This Row],[game L]],A:A,Jordan_playoffss!L:L,FALSE)</f>
        <v>0</v>
      </c>
      <c r="W1007">
        <f>_xlfn.XLOOKUP(Lebron_career9[[#This Row],[game L]],A:A,'Lebron_play off'!L:L,FALSE)</f>
        <v>0</v>
      </c>
      <c r="X1007">
        <f>_xlfn.XLOOKUP(Lebron_career9[[#This Row],[game L]],A:A,Jordan_playoffss!M:M,FALSE)</f>
        <v>0</v>
      </c>
      <c r="Y1007">
        <f>_xlfn.XLOOKUP(Lebron_career9[[#This Row],[game L]],A:A,'Lebron_play off'!M:M,FALSE)</f>
        <v>0</v>
      </c>
      <c r="Z1007">
        <f>_xlfn.XLOOKUP(Lebron_career9[[#This Row],[game L]],A:A,Jordan_playoffss!N:N,FALSE)</f>
        <v>0</v>
      </c>
      <c r="AA1007">
        <f>_xlfn.XLOOKUP(Lebron_career9[[#This Row],[game L]],A:A,'Lebron_play off'!N:N,FALSE)</f>
        <v>0</v>
      </c>
      <c r="AB1007">
        <f>_xlfn.XLOOKUP(Lebron_career9[[#This Row],[game L]],A:A,Jordan_playoffss!O:O,FALSE)</f>
        <v>0</v>
      </c>
      <c r="AC1007">
        <f>_xlfn.XLOOKUP(Lebron_career9[[#This Row],[game L]],A:A,'Lebron_play off'!O:O,FALSE)</f>
        <v>0</v>
      </c>
      <c r="AD1007">
        <f>_xlfn.XLOOKUP(Lebron_career9[[#This Row],[game L]],A:A,Jordan_playoffss!P:P,FALSE)</f>
        <v>0</v>
      </c>
      <c r="AE1007">
        <f>_xlfn.XLOOKUP(Lebron_career9[[#This Row],[game L]],A:A,'Lebron_play off'!P:P,FALSE)</f>
        <v>0</v>
      </c>
      <c r="AF1007">
        <f>_xlfn.XLOOKUP(Lebron_career9[[#This Row],[game L]],A:A,Jordan_playoffss!Q:Q,FALSE)</f>
        <v>0</v>
      </c>
      <c r="AG1007">
        <f>_xlfn.XLOOKUP(Lebron_career9[[#This Row],[game L]],A:A,'Lebron_play off'!Q:Q,FALSE)</f>
        <v>0</v>
      </c>
      <c r="AH1007">
        <f>_xlfn.XLOOKUP(Lebron_career9[[#This Row],[game L]],A:A,Jordan_playoffss!R:R,FALSE)</f>
        <v>0</v>
      </c>
      <c r="AI1007">
        <f>_xlfn.XLOOKUP(Lebron_career9[[#This Row],[game L]],A:A,'Lebron_play off'!R:R,FALSE)</f>
        <v>0</v>
      </c>
      <c r="AJ1007">
        <f>_xlfn.XLOOKUP(Lebron_career9[[#This Row],[game L]],A:A,Jordan_playoffss!S:S,FALSE)</f>
        <v>0</v>
      </c>
      <c r="AK1007">
        <f>_xlfn.XLOOKUP(Lebron_career9[[#This Row],[game L]],A:A,'Lebron_play off'!S:S,FALSE)</f>
        <v>0</v>
      </c>
      <c r="AL1007">
        <f>_xlfn.XLOOKUP(Lebron_career9[[#This Row],[game L]],A:A,Jordan_playoffss!T:T,FALSE)</f>
        <v>0</v>
      </c>
      <c r="AM1007">
        <f>_xlfn.XLOOKUP(Lebron_career9[[#This Row],[game L]],A:A,'Lebron_play off'!T:T,FALSE)</f>
        <v>0</v>
      </c>
      <c r="AN1007">
        <f>_xlfn.XLOOKUP(Lebron_career9[[#This Row],[game L]],A:A,Jordan_playoffss!U:U,FALSE)</f>
        <v>0</v>
      </c>
      <c r="AO1007">
        <f>_xlfn.XLOOKUP(Lebron_career9[[#This Row],[game L]],A:A,'Lebron_play off'!U:U,FALSE)</f>
        <v>0</v>
      </c>
      <c r="AP1007">
        <f>_xlfn.XLOOKUP(Lebron_career9[[#This Row],[game L]],A:A,Jordan_playoffss!V:V,FALSE)</f>
        <v>0</v>
      </c>
      <c r="AQ1007">
        <f>_xlfn.XLOOKUP(Lebron_career9[[#This Row],[game L]],A:A,'Lebron_play off'!V:V,FALSE)</f>
        <v>0</v>
      </c>
      <c r="AR1007">
        <f>_xlfn.XLOOKUP(Lebron_career9[[#This Row],[game L]],A:A,Jordan_playoffss!W:W,FALSE)</f>
        <v>0</v>
      </c>
      <c r="AS1007">
        <f>_xlfn.XLOOKUP(Lebron_career9[[#This Row],[game L]],A:A,'Lebron_play off'!W:W,FALSE)</f>
        <v>0</v>
      </c>
      <c r="AT1007">
        <f>_xlfn.XLOOKUP(Lebron_career9[[#This Row],[game L]],A:A,Jordan_playoffss!X:X,FALSE)</f>
        <v>0</v>
      </c>
      <c r="AU1007">
        <f>_xlfn.XLOOKUP(Lebron_career9[[#This Row],[game L]],A:A,'Lebron_play off'!X:X,FALSE)</f>
        <v>0</v>
      </c>
      <c r="AV1007">
        <f>_xlfn.XLOOKUP(Lebron_career9[[#This Row],[game L]],A:A,Jordan_playoffss!Y:Y,FALSE)</f>
        <v>0</v>
      </c>
      <c r="AW1007">
        <f>_xlfn.XLOOKUP(Lebron_career9[[#This Row],[game L]],A:A,'Lebron_play off'!Y:Y,FALSE)</f>
        <v>0</v>
      </c>
      <c r="AX1007">
        <f>_xlfn.XLOOKUP(Lebron_career9[[#This Row],[game L]],A:A,Jordan_playoffss!Z:Z,FALSE)</f>
        <v>0</v>
      </c>
      <c r="AY1007">
        <f>_xlfn.XLOOKUP(Lebron_career9[[#This Row],[game L]],A:A,'Lebron_play off'!Z:Z,FALSE)</f>
        <v>0</v>
      </c>
      <c r="BA1007">
        <f>_xlfn.XLOOKUP(Lebron_career9[[#This Row],[game L]],A:A,'Lebron_play off'!AA:AA,FALSE)</f>
        <v>0</v>
      </c>
      <c r="BB1007" s="1">
        <f>_xlfn.XLOOKUP(Lebron_career9[[#This Row],[game L]],A:A,'Jordan career'!B:B,FALSE)</f>
        <v>32976</v>
      </c>
      <c r="BC1007" s="1">
        <v>40235</v>
      </c>
      <c r="BD1007" t="str">
        <f>_xlfn.XLOOKUP(Lebron_career9[[#This Row],[game L]],A:A,'Jordan career'!C:C,FALSE)</f>
        <v>27-055</v>
      </c>
      <c r="BE1007" t="s">
        <v>704</v>
      </c>
      <c r="BF1007" t="str">
        <f>_xlfn.XLOOKUP(Lebron_career9[[#This Row],[game L]],A:A,'Jordan career'!D:D,FALSE)</f>
        <v>CHI</v>
      </c>
      <c r="BG1007" t="s">
        <v>58</v>
      </c>
      <c r="BH1007" t="str">
        <f>_xlfn.XLOOKUP(Lebron_career9[[#This Row],[game L]],A:A,'Jordan career'!E:E,FALSE)</f>
        <v>MIL</v>
      </c>
      <c r="BI1007" t="s">
        <v>132</v>
      </c>
      <c r="BJ1007" t="str">
        <f>_xlfn.XLOOKUP(Lebron_career9[[#This Row],[game L]],A:A,'Jordan career'!F:F,FALSE)</f>
        <v>W (+10)</v>
      </c>
      <c r="BK1007" t="s">
        <v>107</v>
      </c>
      <c r="BL1007">
        <f>_xlfn.XLOOKUP(Lebron_career9[[#This Row],[game L]],A:A,'Jordan career'!G:G,FALSE)</f>
        <v>39</v>
      </c>
      <c r="BM1007">
        <v>44</v>
      </c>
      <c r="BN1007">
        <f>_xlfn.XLOOKUP(Lebron_career9[[#This Row],[game L]],A:A,'Jordan career'!H:H,FALSE)</f>
        <v>10</v>
      </c>
      <c r="BO1007">
        <f>_xlfn.XLOOKUP(Lebron_career9[[#This Row],[game L]],A:A,'Lebron career'!H:H,FALSE)</f>
        <v>11</v>
      </c>
      <c r="BP1007">
        <v>10</v>
      </c>
      <c r="BQ1007">
        <f>_xlfn.XLOOKUP(Lebron_career9[[#This Row],[game L]],A:A,'Jordan career'!I:I,FALSE)</f>
        <v>16</v>
      </c>
      <c r="BR1007">
        <v>17</v>
      </c>
      <c r="BS1007">
        <f>_xlfn.XLOOKUP(Lebron_career9[[#This Row],[game L]],A:A,'Jordan career'!J:J,FALSE)</f>
        <v>0.625</v>
      </c>
      <c r="BT1007">
        <v>0.58799999999999997</v>
      </c>
      <c r="BU1007">
        <f>_xlfn.XLOOKUP(Lebron_career9[[#This Row],[game L]],A:A,'Jordan career'!K:K,FALSE)</f>
        <v>1</v>
      </c>
      <c r="BV1007">
        <v>1</v>
      </c>
      <c r="BW1007">
        <f>_xlfn.XLOOKUP(Lebron_career9[[#This Row],[game L]],A:A,'Jordan career'!L:L,FALSE)</f>
        <v>4</v>
      </c>
      <c r="BX1007">
        <v>4</v>
      </c>
      <c r="BY1007">
        <f>_xlfn.XLOOKUP(Lebron_career9[[#This Row],[game L]],A:A,'Jordan career'!M:M,FALSE)</f>
        <v>0.25</v>
      </c>
      <c r="BZ1007">
        <v>0.25</v>
      </c>
      <c r="CA1007">
        <f>_xlfn.XLOOKUP(Lebron_career9[[#This Row],[game L]],A:A,'Jordan career'!N:N,FALSE)</f>
        <v>5</v>
      </c>
      <c r="CB1007">
        <v>15</v>
      </c>
      <c r="CC1007">
        <f>_xlfn.XLOOKUP(Lebron_career9[[#This Row],[game L]],A:A,'Jordan career'!O:O,FALSE)</f>
        <v>6</v>
      </c>
      <c r="CD1007">
        <v>16</v>
      </c>
      <c r="CE1007">
        <f>_xlfn.XLOOKUP(Lebron_career9[[#This Row],[game L]],A:A,'Jordan career'!P:P,FALSE)</f>
        <v>0.83299999999999996</v>
      </c>
      <c r="CF1007">
        <v>0.93799999999999994</v>
      </c>
      <c r="CG1007">
        <f>_xlfn.XLOOKUP(Lebron_career9[[#This Row],[game L]],A:A,'Jordan career'!Q:Q,FALSE)</f>
        <v>1</v>
      </c>
      <c r="CH1007">
        <v>0</v>
      </c>
      <c r="CI1007">
        <f>_xlfn.XLOOKUP(Lebron_career9[[#This Row],[game L]],A:A,'Jordan career'!R:R,FALSE)</f>
        <v>5</v>
      </c>
      <c r="CJ1007">
        <v>6</v>
      </c>
      <c r="CK1007">
        <f>_xlfn.XLOOKUP(Lebron_career9[[#This Row],[game L]],A:A,'Jordan career'!S:S,FALSE)</f>
        <v>6</v>
      </c>
      <c r="CL1007">
        <v>6</v>
      </c>
      <c r="CM1007">
        <f>_xlfn.XLOOKUP(Lebron_career9[[#This Row],[game L]],A:A,'Jordan career'!T:T,FALSE)</f>
        <v>10</v>
      </c>
      <c r="CN1007">
        <v>9</v>
      </c>
      <c r="CO1007">
        <f>_xlfn.XLOOKUP(Lebron_career9[[#This Row],[game L]],A:A,'Jordan career'!U:U,FALSE)</f>
        <v>8</v>
      </c>
      <c r="CP1007">
        <v>2</v>
      </c>
      <c r="CQ1007">
        <f>_xlfn.XLOOKUP(Lebron_career9[[#This Row],[game L]],A:A,'Jordan career'!V:V,FALSE)</f>
        <v>2</v>
      </c>
      <c r="CR1007">
        <v>0</v>
      </c>
      <c r="CS1007">
        <f>_xlfn.XLOOKUP(Lebron_career9[[#This Row],[game L]],A:A,'Jordan career'!W:W,FALSE)</f>
        <v>4</v>
      </c>
      <c r="CT1007">
        <v>1</v>
      </c>
      <c r="CU1007">
        <f>_xlfn.XLOOKUP(Lebron_career9[[#This Row],[game L]],A:A,'Jordan career'!X:X,FALSE)</f>
        <v>26</v>
      </c>
      <c r="CV1007">
        <v>36</v>
      </c>
      <c r="CW1007">
        <f>_xlfn.XLOOKUP(Lebron_career9[[#This Row],[game L]],A:A,'Jordan career'!Y:Y,FALSE)</f>
        <v>31.8</v>
      </c>
      <c r="CX1007">
        <v>36</v>
      </c>
      <c r="CZ1007">
        <v>8</v>
      </c>
    </row>
    <row r="1008" spans="1:104" x14ac:dyDescent="0.3">
      <c r="A1008">
        <v>60</v>
      </c>
      <c r="B1008" s="1">
        <f>_xlfn.XLOOKUP(Lebron_career9[[#This Row],[game L]],A:A,Jordan_playoffss!B:B,FALSE)</f>
        <v>0</v>
      </c>
      <c r="C1008" s="1">
        <f>_xlfn.XLOOKUP(Lebron_career9[[#This Row],[game L]],A:A,'Lebron_play off'!B:B,FALSE)</f>
        <v>0</v>
      </c>
      <c r="D1008" s="1">
        <f>_xlfn.XLOOKUP(Lebron_career9[[#This Row],[game L]],A:A,Jordan_playoffss!C:C,FALSE)</f>
        <v>0</v>
      </c>
      <c r="E1008" s="1">
        <f>_xlfn.XLOOKUP(Lebron_career9[[#This Row],[game L]],A:A,'Lebron_play off'!C:C,FALSE)</f>
        <v>0</v>
      </c>
      <c r="F1008">
        <f>_xlfn.XLOOKUP(Lebron_career9[[#This Row],[game L]],A:A,Jordan_playoffss!D:D,FALSE)</f>
        <v>0</v>
      </c>
      <c r="G1008">
        <f>_xlfn.XLOOKUP(Lebron_career9[[#This Row],[game L]],A:A,'Lebron_play off'!D:D,FALSE)</f>
        <v>0</v>
      </c>
      <c r="H1008">
        <f>_xlfn.XLOOKUP(Lebron_career9[[#This Row],[game L]],A:A,Jordan_playoffss!E:E,FALSE)</f>
        <v>0</v>
      </c>
      <c r="I1008">
        <f>_xlfn.XLOOKUP(Lebron_career9[[#This Row],[game L]],A:A,'Lebron_play off'!E:E,FALSE)</f>
        <v>0</v>
      </c>
      <c r="J1008">
        <f>_xlfn.XLOOKUP(Lebron_career9[[#This Row],[game L]],A:A,Jordan_playoffss!F:F,FALSE)</f>
        <v>0</v>
      </c>
      <c r="K1008">
        <f>_xlfn.XLOOKUP(Lebron_career9[[#This Row],[game L]],A:A,'Lebron_play off'!F:F,FALSE)</f>
        <v>0</v>
      </c>
      <c r="L1008">
        <f>_xlfn.XLOOKUP(Lebron_career9[[#This Row],[game L]],A:A,Jordan_playoffss!G:G,FALSE)</f>
        <v>0</v>
      </c>
      <c r="M1008">
        <f>_xlfn.XLOOKUP(Lebron_career9[[#This Row],[game L]],A:A,'Lebron_play off'!G:G,FALSE)</f>
        <v>0</v>
      </c>
      <c r="N1008">
        <f>_xlfn.XLOOKUP(Lebron_career9[[#This Row],[game L]],A:A,Jordan_playoffss!H:H,FALSE)</f>
        <v>0</v>
      </c>
      <c r="O1008">
        <f>_xlfn.XLOOKUP(Lebron_career9[[#This Row],[game L]],A:A,'Lebron_play off'!H:H,FALSE)</f>
        <v>0</v>
      </c>
      <c r="P1008">
        <f>_xlfn.XLOOKUP(Lebron_career9[[#This Row],[game L]],A:A,Jordan_playoffss!I:I,FALSE)</f>
        <v>0</v>
      </c>
      <c r="Q1008">
        <f>_xlfn.XLOOKUP(Lebron_career9[[#This Row],[game L]],A:A,'Lebron_play off'!I:I,FALSE)</f>
        <v>0</v>
      </c>
      <c r="R1008">
        <f>_xlfn.XLOOKUP(Lebron_career9[[#This Row],[game L]],A:A,Jordan_playoffss!J:J,FALSE)</f>
        <v>0</v>
      </c>
      <c r="S1008">
        <f>_xlfn.XLOOKUP(Lebron_career9[[#This Row],[game L]],A:A,'Lebron_play off'!J:J,FALSE)</f>
        <v>0</v>
      </c>
      <c r="T1008">
        <f>_xlfn.XLOOKUP(Lebron_career9[[#This Row],[game L]],A:A,Jordan_playoffss!K:K,FALSE)</f>
        <v>0</v>
      </c>
      <c r="U1008">
        <f>_xlfn.XLOOKUP(Lebron_career9[[#This Row],[game L]],A:A,'Lebron_play off'!K:K,FALSE)</f>
        <v>0</v>
      </c>
      <c r="V1008">
        <f>_xlfn.XLOOKUP(Lebron_career9[[#This Row],[game L]],A:A,Jordan_playoffss!L:L,FALSE)</f>
        <v>0</v>
      </c>
      <c r="W1008">
        <f>_xlfn.XLOOKUP(Lebron_career9[[#This Row],[game L]],A:A,'Lebron_play off'!L:L,FALSE)</f>
        <v>0</v>
      </c>
      <c r="X1008">
        <f>_xlfn.XLOOKUP(Lebron_career9[[#This Row],[game L]],A:A,Jordan_playoffss!M:M,FALSE)</f>
        <v>0</v>
      </c>
      <c r="Y1008">
        <f>_xlfn.XLOOKUP(Lebron_career9[[#This Row],[game L]],A:A,'Lebron_play off'!M:M,FALSE)</f>
        <v>0</v>
      </c>
      <c r="Z1008">
        <f>_xlfn.XLOOKUP(Lebron_career9[[#This Row],[game L]],A:A,Jordan_playoffss!N:N,FALSE)</f>
        <v>0</v>
      </c>
      <c r="AA1008">
        <f>_xlfn.XLOOKUP(Lebron_career9[[#This Row],[game L]],A:A,'Lebron_play off'!N:N,FALSE)</f>
        <v>0</v>
      </c>
      <c r="AB1008">
        <f>_xlfn.XLOOKUP(Lebron_career9[[#This Row],[game L]],A:A,Jordan_playoffss!O:O,FALSE)</f>
        <v>0</v>
      </c>
      <c r="AC1008">
        <f>_xlfn.XLOOKUP(Lebron_career9[[#This Row],[game L]],A:A,'Lebron_play off'!O:O,FALSE)</f>
        <v>0</v>
      </c>
      <c r="AD1008">
        <f>_xlfn.XLOOKUP(Lebron_career9[[#This Row],[game L]],A:A,Jordan_playoffss!P:P,FALSE)</f>
        <v>0</v>
      </c>
      <c r="AE1008">
        <f>_xlfn.XLOOKUP(Lebron_career9[[#This Row],[game L]],A:A,'Lebron_play off'!P:P,FALSE)</f>
        <v>0</v>
      </c>
      <c r="AF1008">
        <f>_xlfn.XLOOKUP(Lebron_career9[[#This Row],[game L]],A:A,Jordan_playoffss!Q:Q,FALSE)</f>
        <v>0</v>
      </c>
      <c r="AG1008">
        <f>_xlfn.XLOOKUP(Lebron_career9[[#This Row],[game L]],A:A,'Lebron_play off'!Q:Q,FALSE)</f>
        <v>0</v>
      </c>
      <c r="AH1008">
        <f>_xlfn.XLOOKUP(Lebron_career9[[#This Row],[game L]],A:A,Jordan_playoffss!R:R,FALSE)</f>
        <v>0</v>
      </c>
      <c r="AI1008">
        <f>_xlfn.XLOOKUP(Lebron_career9[[#This Row],[game L]],A:A,'Lebron_play off'!R:R,FALSE)</f>
        <v>0</v>
      </c>
      <c r="AJ1008">
        <f>_xlfn.XLOOKUP(Lebron_career9[[#This Row],[game L]],A:A,Jordan_playoffss!S:S,FALSE)</f>
        <v>0</v>
      </c>
      <c r="AK1008">
        <f>_xlfn.XLOOKUP(Lebron_career9[[#This Row],[game L]],A:A,'Lebron_play off'!S:S,FALSE)</f>
        <v>0</v>
      </c>
      <c r="AL1008">
        <f>_xlfn.XLOOKUP(Lebron_career9[[#This Row],[game L]],A:A,Jordan_playoffss!T:T,FALSE)</f>
        <v>0</v>
      </c>
      <c r="AM1008">
        <f>_xlfn.XLOOKUP(Lebron_career9[[#This Row],[game L]],A:A,'Lebron_play off'!T:T,FALSE)</f>
        <v>0</v>
      </c>
      <c r="AN1008">
        <f>_xlfn.XLOOKUP(Lebron_career9[[#This Row],[game L]],A:A,Jordan_playoffss!U:U,FALSE)</f>
        <v>0</v>
      </c>
      <c r="AO1008">
        <f>_xlfn.XLOOKUP(Lebron_career9[[#This Row],[game L]],A:A,'Lebron_play off'!U:U,FALSE)</f>
        <v>0</v>
      </c>
      <c r="AP1008">
        <f>_xlfn.XLOOKUP(Lebron_career9[[#This Row],[game L]],A:A,Jordan_playoffss!V:V,FALSE)</f>
        <v>0</v>
      </c>
      <c r="AQ1008">
        <f>_xlfn.XLOOKUP(Lebron_career9[[#This Row],[game L]],A:A,'Lebron_play off'!V:V,FALSE)</f>
        <v>0</v>
      </c>
      <c r="AR1008">
        <f>_xlfn.XLOOKUP(Lebron_career9[[#This Row],[game L]],A:A,Jordan_playoffss!W:W,FALSE)</f>
        <v>0</v>
      </c>
      <c r="AS1008">
        <f>_xlfn.XLOOKUP(Lebron_career9[[#This Row],[game L]],A:A,'Lebron_play off'!W:W,FALSE)</f>
        <v>0</v>
      </c>
      <c r="AT1008">
        <f>_xlfn.XLOOKUP(Lebron_career9[[#This Row],[game L]],A:A,Jordan_playoffss!X:X,FALSE)</f>
        <v>0</v>
      </c>
      <c r="AU1008">
        <f>_xlfn.XLOOKUP(Lebron_career9[[#This Row],[game L]],A:A,'Lebron_play off'!X:X,FALSE)</f>
        <v>0</v>
      </c>
      <c r="AV1008">
        <f>_xlfn.XLOOKUP(Lebron_career9[[#This Row],[game L]],A:A,Jordan_playoffss!Y:Y,FALSE)</f>
        <v>0</v>
      </c>
      <c r="AW1008">
        <f>_xlfn.XLOOKUP(Lebron_career9[[#This Row],[game L]],A:A,'Lebron_play off'!Y:Y,FALSE)</f>
        <v>0</v>
      </c>
      <c r="AX1008">
        <f>_xlfn.XLOOKUP(Lebron_career9[[#This Row],[game L]],A:A,Jordan_playoffss!Z:Z,FALSE)</f>
        <v>0</v>
      </c>
      <c r="AY1008">
        <f>_xlfn.XLOOKUP(Lebron_career9[[#This Row],[game L]],A:A,'Lebron_play off'!Z:Z,FALSE)</f>
        <v>0</v>
      </c>
      <c r="BA1008">
        <f>_xlfn.XLOOKUP(Lebron_career9[[#This Row],[game L]],A:A,'Lebron_play off'!AA:AA,FALSE)</f>
        <v>0</v>
      </c>
      <c r="BB1008" s="1">
        <f>_xlfn.XLOOKUP(Lebron_career9[[#This Row],[game L]],A:A,'Jordan career'!B:B,FALSE)</f>
        <v>32976</v>
      </c>
      <c r="BC1008" s="1">
        <v>40606</v>
      </c>
      <c r="BD1008" t="str">
        <f>_xlfn.XLOOKUP(Lebron_career9[[#This Row],[game L]],A:A,'Jordan career'!C:C,FALSE)</f>
        <v>27-055</v>
      </c>
      <c r="BE1008" t="s">
        <v>780</v>
      </c>
      <c r="BF1008" t="str">
        <f>_xlfn.XLOOKUP(Lebron_career9[[#This Row],[game L]],A:A,'Jordan career'!D:D,FALSE)</f>
        <v>CHI</v>
      </c>
      <c r="BG1008" t="s">
        <v>110</v>
      </c>
      <c r="BH1008" t="str">
        <f>_xlfn.XLOOKUP(Lebron_career9[[#This Row],[game L]],A:A,'Jordan career'!E:E,FALSE)</f>
        <v>MIL</v>
      </c>
      <c r="BI1008" t="s">
        <v>83</v>
      </c>
      <c r="BJ1008" t="str">
        <f>_xlfn.XLOOKUP(Lebron_career9[[#This Row],[game L]],A:A,'Jordan career'!F:F,FALSE)</f>
        <v>W (+10)</v>
      </c>
      <c r="BK1008" t="s">
        <v>531</v>
      </c>
      <c r="BL1008">
        <f>_xlfn.XLOOKUP(Lebron_career9[[#This Row],[game L]],A:A,'Jordan career'!G:G,FALSE)</f>
        <v>39</v>
      </c>
      <c r="BM1008">
        <v>36</v>
      </c>
      <c r="BN1008">
        <f>_xlfn.XLOOKUP(Lebron_career9[[#This Row],[game L]],A:A,'Jordan career'!H:H,FALSE)</f>
        <v>10</v>
      </c>
      <c r="BO1008">
        <f>_xlfn.XLOOKUP(Lebron_career9[[#This Row],[game L]],A:A,'Lebron career'!H:H,FALSE)</f>
        <v>11</v>
      </c>
      <c r="BP1008">
        <v>11</v>
      </c>
      <c r="BQ1008">
        <f>_xlfn.XLOOKUP(Lebron_career9[[#This Row],[game L]],A:A,'Jordan career'!I:I,FALSE)</f>
        <v>16</v>
      </c>
      <c r="BR1008">
        <v>19</v>
      </c>
      <c r="BS1008">
        <f>_xlfn.XLOOKUP(Lebron_career9[[#This Row],[game L]],A:A,'Jordan career'!J:J,FALSE)</f>
        <v>0.625</v>
      </c>
      <c r="BT1008">
        <v>0.57899999999999996</v>
      </c>
      <c r="BU1008">
        <f>_xlfn.XLOOKUP(Lebron_career9[[#This Row],[game L]],A:A,'Jordan career'!K:K,FALSE)</f>
        <v>1</v>
      </c>
      <c r="BV1008">
        <v>1</v>
      </c>
      <c r="BW1008">
        <f>_xlfn.XLOOKUP(Lebron_career9[[#This Row],[game L]],A:A,'Jordan career'!L:L,FALSE)</f>
        <v>4</v>
      </c>
      <c r="BX1008">
        <v>3</v>
      </c>
      <c r="BY1008">
        <f>_xlfn.XLOOKUP(Lebron_career9[[#This Row],[game L]],A:A,'Jordan career'!M:M,FALSE)</f>
        <v>0.25</v>
      </c>
      <c r="BZ1008">
        <v>0.33300000000000002</v>
      </c>
      <c r="CA1008">
        <f>_xlfn.XLOOKUP(Lebron_career9[[#This Row],[game L]],A:A,'Jordan career'!N:N,FALSE)</f>
        <v>5</v>
      </c>
      <c r="CB1008">
        <v>3</v>
      </c>
      <c r="CC1008">
        <f>_xlfn.XLOOKUP(Lebron_career9[[#This Row],[game L]],A:A,'Jordan career'!O:O,FALSE)</f>
        <v>6</v>
      </c>
      <c r="CD1008">
        <v>7</v>
      </c>
      <c r="CE1008">
        <f>_xlfn.XLOOKUP(Lebron_career9[[#This Row],[game L]],A:A,'Jordan career'!P:P,FALSE)</f>
        <v>0.83299999999999996</v>
      </c>
      <c r="CF1008">
        <v>0.42899999999999999</v>
      </c>
      <c r="CG1008">
        <f>_xlfn.XLOOKUP(Lebron_career9[[#This Row],[game L]],A:A,'Jordan career'!Q:Q,FALSE)</f>
        <v>1</v>
      </c>
      <c r="CH1008">
        <v>3</v>
      </c>
      <c r="CI1008">
        <f>_xlfn.XLOOKUP(Lebron_career9[[#This Row],[game L]],A:A,'Jordan career'!R:R,FALSE)</f>
        <v>5</v>
      </c>
      <c r="CJ1008">
        <v>5</v>
      </c>
      <c r="CK1008">
        <f>_xlfn.XLOOKUP(Lebron_career9[[#This Row],[game L]],A:A,'Jordan career'!S:S,FALSE)</f>
        <v>6</v>
      </c>
      <c r="CL1008">
        <v>8</v>
      </c>
      <c r="CM1008">
        <f>_xlfn.XLOOKUP(Lebron_career9[[#This Row],[game L]],A:A,'Jordan career'!T:T,FALSE)</f>
        <v>10</v>
      </c>
      <c r="CN1008">
        <v>7</v>
      </c>
      <c r="CO1008">
        <f>_xlfn.XLOOKUP(Lebron_career9[[#This Row],[game L]],A:A,'Jordan career'!U:U,FALSE)</f>
        <v>8</v>
      </c>
      <c r="CP1008">
        <v>1</v>
      </c>
      <c r="CQ1008">
        <f>_xlfn.XLOOKUP(Lebron_career9[[#This Row],[game L]],A:A,'Jordan career'!V:V,FALSE)</f>
        <v>2</v>
      </c>
      <c r="CR1008">
        <v>0</v>
      </c>
      <c r="CS1008">
        <f>_xlfn.XLOOKUP(Lebron_career9[[#This Row],[game L]],A:A,'Jordan career'!W:W,FALSE)</f>
        <v>4</v>
      </c>
      <c r="CT1008">
        <v>4</v>
      </c>
      <c r="CU1008">
        <f>_xlfn.XLOOKUP(Lebron_career9[[#This Row],[game L]],A:A,'Jordan career'!X:X,FALSE)</f>
        <v>26</v>
      </c>
      <c r="CV1008">
        <v>26</v>
      </c>
      <c r="CW1008">
        <f>_xlfn.XLOOKUP(Lebron_career9[[#This Row],[game L]],A:A,'Jordan career'!Y:Y,FALSE)</f>
        <v>31.8</v>
      </c>
      <c r="CX1008">
        <v>20.2</v>
      </c>
      <c r="CZ1008">
        <v>-16</v>
      </c>
    </row>
    <row r="1009" spans="1:104" x14ac:dyDescent="0.3">
      <c r="A1009">
        <v>60</v>
      </c>
      <c r="B1009" s="1">
        <f>_xlfn.XLOOKUP(Lebron_career9[[#This Row],[game L]],A:A,Jordan_playoffss!B:B,FALSE)</f>
        <v>0</v>
      </c>
      <c r="C1009" s="1">
        <f>_xlfn.XLOOKUP(Lebron_career9[[#This Row],[game L]],A:A,'Lebron_play off'!B:B,FALSE)</f>
        <v>0</v>
      </c>
      <c r="D1009" s="1">
        <f>_xlfn.XLOOKUP(Lebron_career9[[#This Row],[game L]],A:A,Jordan_playoffss!C:C,FALSE)</f>
        <v>0</v>
      </c>
      <c r="E1009" s="1">
        <f>_xlfn.XLOOKUP(Lebron_career9[[#This Row],[game L]],A:A,'Lebron_play off'!C:C,FALSE)</f>
        <v>0</v>
      </c>
      <c r="F1009">
        <f>_xlfn.XLOOKUP(Lebron_career9[[#This Row],[game L]],A:A,Jordan_playoffss!D:D,FALSE)</f>
        <v>0</v>
      </c>
      <c r="G1009">
        <f>_xlfn.XLOOKUP(Lebron_career9[[#This Row],[game L]],A:A,'Lebron_play off'!D:D,FALSE)</f>
        <v>0</v>
      </c>
      <c r="H1009">
        <f>_xlfn.XLOOKUP(Lebron_career9[[#This Row],[game L]],A:A,Jordan_playoffss!E:E,FALSE)</f>
        <v>0</v>
      </c>
      <c r="I1009">
        <f>_xlfn.XLOOKUP(Lebron_career9[[#This Row],[game L]],A:A,'Lebron_play off'!E:E,FALSE)</f>
        <v>0</v>
      </c>
      <c r="J1009">
        <f>_xlfn.XLOOKUP(Lebron_career9[[#This Row],[game L]],A:A,Jordan_playoffss!F:F,FALSE)</f>
        <v>0</v>
      </c>
      <c r="K1009">
        <f>_xlfn.XLOOKUP(Lebron_career9[[#This Row],[game L]],A:A,'Lebron_play off'!F:F,FALSE)</f>
        <v>0</v>
      </c>
      <c r="L1009">
        <f>_xlfn.XLOOKUP(Lebron_career9[[#This Row],[game L]],A:A,Jordan_playoffss!G:G,FALSE)</f>
        <v>0</v>
      </c>
      <c r="M1009">
        <f>_xlfn.XLOOKUP(Lebron_career9[[#This Row],[game L]],A:A,'Lebron_play off'!G:G,FALSE)</f>
        <v>0</v>
      </c>
      <c r="N1009">
        <f>_xlfn.XLOOKUP(Lebron_career9[[#This Row],[game L]],A:A,Jordan_playoffss!H:H,FALSE)</f>
        <v>0</v>
      </c>
      <c r="O1009">
        <f>_xlfn.XLOOKUP(Lebron_career9[[#This Row],[game L]],A:A,'Lebron_play off'!H:H,FALSE)</f>
        <v>0</v>
      </c>
      <c r="P1009">
        <f>_xlfn.XLOOKUP(Lebron_career9[[#This Row],[game L]],A:A,Jordan_playoffss!I:I,FALSE)</f>
        <v>0</v>
      </c>
      <c r="Q1009">
        <f>_xlfn.XLOOKUP(Lebron_career9[[#This Row],[game L]],A:A,'Lebron_play off'!I:I,FALSE)</f>
        <v>0</v>
      </c>
      <c r="R1009">
        <f>_xlfn.XLOOKUP(Lebron_career9[[#This Row],[game L]],A:A,Jordan_playoffss!J:J,FALSE)</f>
        <v>0</v>
      </c>
      <c r="S1009">
        <f>_xlfn.XLOOKUP(Lebron_career9[[#This Row],[game L]],A:A,'Lebron_play off'!J:J,FALSE)</f>
        <v>0</v>
      </c>
      <c r="T1009">
        <f>_xlfn.XLOOKUP(Lebron_career9[[#This Row],[game L]],A:A,Jordan_playoffss!K:K,FALSE)</f>
        <v>0</v>
      </c>
      <c r="U1009">
        <f>_xlfn.XLOOKUP(Lebron_career9[[#This Row],[game L]],A:A,'Lebron_play off'!K:K,FALSE)</f>
        <v>0</v>
      </c>
      <c r="V1009">
        <f>_xlfn.XLOOKUP(Lebron_career9[[#This Row],[game L]],A:A,Jordan_playoffss!L:L,FALSE)</f>
        <v>0</v>
      </c>
      <c r="W1009">
        <f>_xlfn.XLOOKUP(Lebron_career9[[#This Row],[game L]],A:A,'Lebron_play off'!L:L,FALSE)</f>
        <v>0</v>
      </c>
      <c r="X1009">
        <f>_xlfn.XLOOKUP(Lebron_career9[[#This Row],[game L]],A:A,Jordan_playoffss!M:M,FALSE)</f>
        <v>0</v>
      </c>
      <c r="Y1009">
        <f>_xlfn.XLOOKUP(Lebron_career9[[#This Row],[game L]],A:A,'Lebron_play off'!M:M,FALSE)</f>
        <v>0</v>
      </c>
      <c r="Z1009">
        <f>_xlfn.XLOOKUP(Lebron_career9[[#This Row],[game L]],A:A,Jordan_playoffss!N:N,FALSE)</f>
        <v>0</v>
      </c>
      <c r="AA1009">
        <f>_xlfn.XLOOKUP(Lebron_career9[[#This Row],[game L]],A:A,'Lebron_play off'!N:N,FALSE)</f>
        <v>0</v>
      </c>
      <c r="AB1009">
        <f>_xlfn.XLOOKUP(Lebron_career9[[#This Row],[game L]],A:A,Jordan_playoffss!O:O,FALSE)</f>
        <v>0</v>
      </c>
      <c r="AC1009">
        <f>_xlfn.XLOOKUP(Lebron_career9[[#This Row],[game L]],A:A,'Lebron_play off'!O:O,FALSE)</f>
        <v>0</v>
      </c>
      <c r="AD1009">
        <f>_xlfn.XLOOKUP(Lebron_career9[[#This Row],[game L]],A:A,Jordan_playoffss!P:P,FALSE)</f>
        <v>0</v>
      </c>
      <c r="AE1009">
        <f>_xlfn.XLOOKUP(Lebron_career9[[#This Row],[game L]],A:A,'Lebron_play off'!P:P,FALSE)</f>
        <v>0</v>
      </c>
      <c r="AF1009">
        <f>_xlfn.XLOOKUP(Lebron_career9[[#This Row],[game L]],A:A,Jordan_playoffss!Q:Q,FALSE)</f>
        <v>0</v>
      </c>
      <c r="AG1009">
        <f>_xlfn.XLOOKUP(Lebron_career9[[#This Row],[game L]],A:A,'Lebron_play off'!Q:Q,FALSE)</f>
        <v>0</v>
      </c>
      <c r="AH1009">
        <f>_xlfn.XLOOKUP(Lebron_career9[[#This Row],[game L]],A:A,Jordan_playoffss!R:R,FALSE)</f>
        <v>0</v>
      </c>
      <c r="AI1009">
        <f>_xlfn.XLOOKUP(Lebron_career9[[#This Row],[game L]],A:A,'Lebron_play off'!R:R,FALSE)</f>
        <v>0</v>
      </c>
      <c r="AJ1009">
        <f>_xlfn.XLOOKUP(Lebron_career9[[#This Row],[game L]],A:A,Jordan_playoffss!S:S,FALSE)</f>
        <v>0</v>
      </c>
      <c r="AK1009">
        <f>_xlfn.XLOOKUP(Lebron_career9[[#This Row],[game L]],A:A,'Lebron_play off'!S:S,FALSE)</f>
        <v>0</v>
      </c>
      <c r="AL1009">
        <f>_xlfn.XLOOKUP(Lebron_career9[[#This Row],[game L]],A:A,Jordan_playoffss!T:T,FALSE)</f>
        <v>0</v>
      </c>
      <c r="AM1009">
        <f>_xlfn.XLOOKUP(Lebron_career9[[#This Row],[game L]],A:A,'Lebron_play off'!T:T,FALSE)</f>
        <v>0</v>
      </c>
      <c r="AN1009">
        <f>_xlfn.XLOOKUP(Lebron_career9[[#This Row],[game L]],A:A,Jordan_playoffss!U:U,FALSE)</f>
        <v>0</v>
      </c>
      <c r="AO1009">
        <f>_xlfn.XLOOKUP(Lebron_career9[[#This Row],[game L]],A:A,'Lebron_play off'!U:U,FALSE)</f>
        <v>0</v>
      </c>
      <c r="AP1009">
        <f>_xlfn.XLOOKUP(Lebron_career9[[#This Row],[game L]],A:A,Jordan_playoffss!V:V,FALSE)</f>
        <v>0</v>
      </c>
      <c r="AQ1009">
        <f>_xlfn.XLOOKUP(Lebron_career9[[#This Row],[game L]],A:A,'Lebron_play off'!V:V,FALSE)</f>
        <v>0</v>
      </c>
      <c r="AR1009">
        <f>_xlfn.XLOOKUP(Lebron_career9[[#This Row],[game L]],A:A,Jordan_playoffss!W:W,FALSE)</f>
        <v>0</v>
      </c>
      <c r="AS1009">
        <f>_xlfn.XLOOKUP(Lebron_career9[[#This Row],[game L]],A:A,'Lebron_play off'!W:W,FALSE)</f>
        <v>0</v>
      </c>
      <c r="AT1009">
        <f>_xlfn.XLOOKUP(Lebron_career9[[#This Row],[game L]],A:A,Jordan_playoffss!X:X,FALSE)</f>
        <v>0</v>
      </c>
      <c r="AU1009">
        <f>_xlfn.XLOOKUP(Lebron_career9[[#This Row],[game L]],A:A,'Lebron_play off'!X:X,FALSE)</f>
        <v>0</v>
      </c>
      <c r="AV1009">
        <f>_xlfn.XLOOKUP(Lebron_career9[[#This Row],[game L]],A:A,Jordan_playoffss!Y:Y,FALSE)</f>
        <v>0</v>
      </c>
      <c r="AW1009">
        <f>_xlfn.XLOOKUP(Lebron_career9[[#This Row],[game L]],A:A,'Lebron_play off'!Y:Y,FALSE)</f>
        <v>0</v>
      </c>
      <c r="AX1009">
        <f>_xlfn.XLOOKUP(Lebron_career9[[#This Row],[game L]],A:A,Jordan_playoffss!Z:Z,FALSE)</f>
        <v>0</v>
      </c>
      <c r="AY1009">
        <f>_xlfn.XLOOKUP(Lebron_career9[[#This Row],[game L]],A:A,'Lebron_play off'!Z:Z,FALSE)</f>
        <v>0</v>
      </c>
      <c r="BA1009">
        <f>_xlfn.XLOOKUP(Lebron_career9[[#This Row],[game L]],A:A,'Lebron_play off'!AA:AA,FALSE)</f>
        <v>0</v>
      </c>
      <c r="BB1009" s="1">
        <f>_xlfn.XLOOKUP(Lebron_career9[[#This Row],[game L]],A:A,'Jordan career'!B:B,FALSE)</f>
        <v>32976</v>
      </c>
      <c r="BC1009" s="1">
        <v>41017</v>
      </c>
      <c r="BD1009" t="str">
        <f>_xlfn.XLOOKUP(Lebron_career9[[#This Row],[game L]],A:A,'Jordan career'!C:C,FALSE)</f>
        <v>27-055</v>
      </c>
      <c r="BE1009" t="s">
        <v>860</v>
      </c>
      <c r="BF1009" t="str">
        <f>_xlfn.XLOOKUP(Lebron_career9[[#This Row],[game L]],A:A,'Jordan career'!D:D,FALSE)</f>
        <v>CHI</v>
      </c>
      <c r="BG1009" t="s">
        <v>110</v>
      </c>
      <c r="BH1009" t="str">
        <f>_xlfn.XLOOKUP(Lebron_career9[[#This Row],[game L]],A:A,'Jordan career'!E:E,FALSE)</f>
        <v>MIL</v>
      </c>
      <c r="BI1009" t="s">
        <v>132</v>
      </c>
      <c r="BJ1009" t="str">
        <f>_xlfn.XLOOKUP(Lebron_career9[[#This Row],[game L]],A:A,'Jordan career'!F:F,FALSE)</f>
        <v>W (+10)</v>
      </c>
      <c r="BK1009" t="s">
        <v>93</v>
      </c>
      <c r="BL1009">
        <f>_xlfn.XLOOKUP(Lebron_career9[[#This Row],[game L]],A:A,'Jordan career'!G:G,FALSE)</f>
        <v>39</v>
      </c>
      <c r="BM1009">
        <v>30</v>
      </c>
      <c r="BN1009">
        <f>_xlfn.XLOOKUP(Lebron_career9[[#This Row],[game L]],A:A,'Jordan career'!H:H,FALSE)</f>
        <v>10</v>
      </c>
      <c r="BO1009">
        <f>_xlfn.XLOOKUP(Lebron_career9[[#This Row],[game L]],A:A,'Lebron career'!H:H,FALSE)</f>
        <v>11</v>
      </c>
      <c r="BP1009">
        <v>12</v>
      </c>
      <c r="BQ1009">
        <f>_xlfn.XLOOKUP(Lebron_career9[[#This Row],[game L]],A:A,'Jordan career'!I:I,FALSE)</f>
        <v>16</v>
      </c>
      <c r="BR1009">
        <v>15</v>
      </c>
      <c r="BS1009">
        <f>_xlfn.XLOOKUP(Lebron_career9[[#This Row],[game L]],A:A,'Jordan career'!J:J,FALSE)</f>
        <v>0.625</v>
      </c>
      <c r="BT1009">
        <v>0.8</v>
      </c>
      <c r="BU1009">
        <f>_xlfn.XLOOKUP(Lebron_career9[[#This Row],[game L]],A:A,'Jordan career'!K:K,FALSE)</f>
        <v>1</v>
      </c>
      <c r="BV1009">
        <v>1</v>
      </c>
      <c r="BW1009">
        <f>_xlfn.XLOOKUP(Lebron_career9[[#This Row],[game L]],A:A,'Jordan career'!L:L,FALSE)</f>
        <v>4</v>
      </c>
      <c r="BX1009">
        <v>1</v>
      </c>
      <c r="BY1009">
        <f>_xlfn.XLOOKUP(Lebron_career9[[#This Row],[game L]],A:A,'Jordan career'!M:M,FALSE)</f>
        <v>0.25</v>
      </c>
      <c r="BZ1009">
        <v>1</v>
      </c>
      <c r="CA1009">
        <f>_xlfn.XLOOKUP(Lebron_career9[[#This Row],[game L]],A:A,'Jordan career'!N:N,FALSE)</f>
        <v>5</v>
      </c>
      <c r="CB1009">
        <v>3</v>
      </c>
      <c r="CC1009">
        <f>_xlfn.XLOOKUP(Lebron_career9[[#This Row],[game L]],A:A,'Jordan career'!O:O,FALSE)</f>
        <v>6</v>
      </c>
      <c r="CD1009">
        <v>4</v>
      </c>
      <c r="CE1009">
        <f>_xlfn.XLOOKUP(Lebron_career9[[#This Row],[game L]],A:A,'Jordan career'!P:P,FALSE)</f>
        <v>0.83299999999999996</v>
      </c>
      <c r="CF1009">
        <v>0.75</v>
      </c>
      <c r="CG1009">
        <f>_xlfn.XLOOKUP(Lebron_career9[[#This Row],[game L]],A:A,'Jordan career'!Q:Q,FALSE)</f>
        <v>1</v>
      </c>
      <c r="CH1009">
        <v>0</v>
      </c>
      <c r="CI1009">
        <f>_xlfn.XLOOKUP(Lebron_career9[[#This Row],[game L]],A:A,'Jordan career'!R:R,FALSE)</f>
        <v>5</v>
      </c>
      <c r="CJ1009">
        <v>5</v>
      </c>
      <c r="CK1009">
        <f>_xlfn.XLOOKUP(Lebron_career9[[#This Row],[game L]],A:A,'Jordan career'!S:S,FALSE)</f>
        <v>6</v>
      </c>
      <c r="CL1009">
        <v>5</v>
      </c>
      <c r="CM1009">
        <f>_xlfn.XLOOKUP(Lebron_career9[[#This Row],[game L]],A:A,'Jordan career'!T:T,FALSE)</f>
        <v>10</v>
      </c>
      <c r="CN1009">
        <v>4</v>
      </c>
      <c r="CO1009">
        <f>_xlfn.XLOOKUP(Lebron_career9[[#This Row],[game L]],A:A,'Jordan career'!U:U,FALSE)</f>
        <v>8</v>
      </c>
      <c r="CP1009">
        <v>2</v>
      </c>
      <c r="CQ1009">
        <f>_xlfn.XLOOKUP(Lebron_career9[[#This Row],[game L]],A:A,'Jordan career'!V:V,FALSE)</f>
        <v>2</v>
      </c>
      <c r="CR1009">
        <v>0</v>
      </c>
      <c r="CS1009">
        <f>_xlfn.XLOOKUP(Lebron_career9[[#This Row],[game L]],A:A,'Jordan career'!W:W,FALSE)</f>
        <v>4</v>
      </c>
      <c r="CT1009">
        <v>5</v>
      </c>
      <c r="CU1009">
        <f>_xlfn.XLOOKUP(Lebron_career9[[#This Row],[game L]],A:A,'Jordan career'!X:X,FALSE)</f>
        <v>26</v>
      </c>
      <c r="CV1009">
        <v>28</v>
      </c>
      <c r="CW1009">
        <f>_xlfn.XLOOKUP(Lebron_career9[[#This Row],[game L]],A:A,'Jordan career'!Y:Y,FALSE)</f>
        <v>31.8</v>
      </c>
      <c r="CX1009">
        <v>23.2</v>
      </c>
      <c r="CZ1009">
        <v>20</v>
      </c>
    </row>
    <row r="1010" spans="1:104" x14ac:dyDescent="0.3">
      <c r="A1010">
        <v>60</v>
      </c>
      <c r="B1010" s="1">
        <f>_xlfn.XLOOKUP(Lebron_career9[[#This Row],[game L]],A:A,Jordan_playoffss!B:B,FALSE)</f>
        <v>0</v>
      </c>
      <c r="C1010" s="1">
        <f>_xlfn.XLOOKUP(Lebron_career9[[#This Row],[game L]],A:A,'Lebron_play off'!B:B,FALSE)</f>
        <v>0</v>
      </c>
      <c r="D1010" s="1">
        <f>_xlfn.XLOOKUP(Lebron_career9[[#This Row],[game L]],A:A,Jordan_playoffss!C:C,FALSE)</f>
        <v>0</v>
      </c>
      <c r="E1010" s="1">
        <f>_xlfn.XLOOKUP(Lebron_career9[[#This Row],[game L]],A:A,'Lebron_play off'!C:C,FALSE)</f>
        <v>0</v>
      </c>
      <c r="F1010">
        <f>_xlfn.XLOOKUP(Lebron_career9[[#This Row],[game L]],A:A,Jordan_playoffss!D:D,FALSE)</f>
        <v>0</v>
      </c>
      <c r="G1010">
        <f>_xlfn.XLOOKUP(Lebron_career9[[#This Row],[game L]],A:A,'Lebron_play off'!D:D,FALSE)</f>
        <v>0</v>
      </c>
      <c r="H1010">
        <f>_xlfn.XLOOKUP(Lebron_career9[[#This Row],[game L]],A:A,Jordan_playoffss!E:E,FALSE)</f>
        <v>0</v>
      </c>
      <c r="I1010">
        <f>_xlfn.XLOOKUP(Lebron_career9[[#This Row],[game L]],A:A,'Lebron_play off'!E:E,FALSE)</f>
        <v>0</v>
      </c>
      <c r="J1010">
        <f>_xlfn.XLOOKUP(Lebron_career9[[#This Row],[game L]],A:A,Jordan_playoffss!F:F,FALSE)</f>
        <v>0</v>
      </c>
      <c r="K1010">
        <f>_xlfn.XLOOKUP(Lebron_career9[[#This Row],[game L]],A:A,'Lebron_play off'!F:F,FALSE)</f>
        <v>0</v>
      </c>
      <c r="L1010">
        <f>_xlfn.XLOOKUP(Lebron_career9[[#This Row],[game L]],A:A,Jordan_playoffss!G:G,FALSE)</f>
        <v>0</v>
      </c>
      <c r="M1010">
        <f>_xlfn.XLOOKUP(Lebron_career9[[#This Row],[game L]],A:A,'Lebron_play off'!G:G,FALSE)</f>
        <v>0</v>
      </c>
      <c r="N1010">
        <f>_xlfn.XLOOKUP(Lebron_career9[[#This Row],[game L]],A:A,Jordan_playoffss!H:H,FALSE)</f>
        <v>0</v>
      </c>
      <c r="O1010">
        <f>_xlfn.XLOOKUP(Lebron_career9[[#This Row],[game L]],A:A,'Lebron_play off'!H:H,FALSE)</f>
        <v>0</v>
      </c>
      <c r="P1010">
        <f>_xlfn.XLOOKUP(Lebron_career9[[#This Row],[game L]],A:A,Jordan_playoffss!I:I,FALSE)</f>
        <v>0</v>
      </c>
      <c r="Q1010">
        <f>_xlfn.XLOOKUP(Lebron_career9[[#This Row],[game L]],A:A,'Lebron_play off'!I:I,FALSE)</f>
        <v>0</v>
      </c>
      <c r="R1010">
        <f>_xlfn.XLOOKUP(Lebron_career9[[#This Row],[game L]],A:A,Jordan_playoffss!J:J,FALSE)</f>
        <v>0</v>
      </c>
      <c r="S1010">
        <f>_xlfn.XLOOKUP(Lebron_career9[[#This Row],[game L]],A:A,'Lebron_play off'!J:J,FALSE)</f>
        <v>0</v>
      </c>
      <c r="T1010">
        <f>_xlfn.XLOOKUP(Lebron_career9[[#This Row],[game L]],A:A,Jordan_playoffss!K:K,FALSE)</f>
        <v>0</v>
      </c>
      <c r="U1010">
        <f>_xlfn.XLOOKUP(Lebron_career9[[#This Row],[game L]],A:A,'Lebron_play off'!K:K,FALSE)</f>
        <v>0</v>
      </c>
      <c r="V1010">
        <f>_xlfn.XLOOKUP(Lebron_career9[[#This Row],[game L]],A:A,Jordan_playoffss!L:L,FALSE)</f>
        <v>0</v>
      </c>
      <c r="W1010">
        <f>_xlfn.XLOOKUP(Lebron_career9[[#This Row],[game L]],A:A,'Lebron_play off'!L:L,FALSE)</f>
        <v>0</v>
      </c>
      <c r="X1010">
        <f>_xlfn.XLOOKUP(Lebron_career9[[#This Row],[game L]],A:A,Jordan_playoffss!M:M,FALSE)</f>
        <v>0</v>
      </c>
      <c r="Y1010">
        <f>_xlfn.XLOOKUP(Lebron_career9[[#This Row],[game L]],A:A,'Lebron_play off'!M:M,FALSE)</f>
        <v>0</v>
      </c>
      <c r="Z1010">
        <f>_xlfn.XLOOKUP(Lebron_career9[[#This Row],[game L]],A:A,Jordan_playoffss!N:N,FALSE)</f>
        <v>0</v>
      </c>
      <c r="AA1010">
        <f>_xlfn.XLOOKUP(Lebron_career9[[#This Row],[game L]],A:A,'Lebron_play off'!N:N,FALSE)</f>
        <v>0</v>
      </c>
      <c r="AB1010">
        <f>_xlfn.XLOOKUP(Lebron_career9[[#This Row],[game L]],A:A,Jordan_playoffss!O:O,FALSE)</f>
        <v>0</v>
      </c>
      <c r="AC1010">
        <f>_xlfn.XLOOKUP(Lebron_career9[[#This Row],[game L]],A:A,'Lebron_play off'!O:O,FALSE)</f>
        <v>0</v>
      </c>
      <c r="AD1010">
        <f>_xlfn.XLOOKUP(Lebron_career9[[#This Row],[game L]],A:A,Jordan_playoffss!P:P,FALSE)</f>
        <v>0</v>
      </c>
      <c r="AE1010">
        <f>_xlfn.XLOOKUP(Lebron_career9[[#This Row],[game L]],A:A,'Lebron_play off'!P:P,FALSE)</f>
        <v>0</v>
      </c>
      <c r="AF1010">
        <f>_xlfn.XLOOKUP(Lebron_career9[[#This Row],[game L]],A:A,Jordan_playoffss!Q:Q,FALSE)</f>
        <v>0</v>
      </c>
      <c r="AG1010">
        <f>_xlfn.XLOOKUP(Lebron_career9[[#This Row],[game L]],A:A,'Lebron_play off'!Q:Q,FALSE)</f>
        <v>0</v>
      </c>
      <c r="AH1010">
        <f>_xlfn.XLOOKUP(Lebron_career9[[#This Row],[game L]],A:A,Jordan_playoffss!R:R,FALSE)</f>
        <v>0</v>
      </c>
      <c r="AI1010">
        <f>_xlfn.XLOOKUP(Lebron_career9[[#This Row],[game L]],A:A,'Lebron_play off'!R:R,FALSE)</f>
        <v>0</v>
      </c>
      <c r="AJ1010">
        <f>_xlfn.XLOOKUP(Lebron_career9[[#This Row],[game L]],A:A,Jordan_playoffss!S:S,FALSE)</f>
        <v>0</v>
      </c>
      <c r="AK1010">
        <f>_xlfn.XLOOKUP(Lebron_career9[[#This Row],[game L]],A:A,'Lebron_play off'!S:S,FALSE)</f>
        <v>0</v>
      </c>
      <c r="AL1010">
        <f>_xlfn.XLOOKUP(Lebron_career9[[#This Row],[game L]],A:A,Jordan_playoffss!T:T,FALSE)</f>
        <v>0</v>
      </c>
      <c r="AM1010">
        <f>_xlfn.XLOOKUP(Lebron_career9[[#This Row],[game L]],A:A,'Lebron_play off'!T:T,FALSE)</f>
        <v>0</v>
      </c>
      <c r="AN1010">
        <f>_xlfn.XLOOKUP(Lebron_career9[[#This Row],[game L]],A:A,Jordan_playoffss!U:U,FALSE)</f>
        <v>0</v>
      </c>
      <c r="AO1010">
        <f>_xlfn.XLOOKUP(Lebron_career9[[#This Row],[game L]],A:A,'Lebron_play off'!U:U,FALSE)</f>
        <v>0</v>
      </c>
      <c r="AP1010">
        <f>_xlfn.XLOOKUP(Lebron_career9[[#This Row],[game L]],A:A,Jordan_playoffss!V:V,FALSE)</f>
        <v>0</v>
      </c>
      <c r="AQ1010">
        <f>_xlfn.XLOOKUP(Lebron_career9[[#This Row],[game L]],A:A,'Lebron_play off'!V:V,FALSE)</f>
        <v>0</v>
      </c>
      <c r="AR1010">
        <f>_xlfn.XLOOKUP(Lebron_career9[[#This Row],[game L]],A:A,Jordan_playoffss!W:W,FALSE)</f>
        <v>0</v>
      </c>
      <c r="AS1010">
        <f>_xlfn.XLOOKUP(Lebron_career9[[#This Row],[game L]],A:A,'Lebron_play off'!W:W,FALSE)</f>
        <v>0</v>
      </c>
      <c r="AT1010">
        <f>_xlfn.XLOOKUP(Lebron_career9[[#This Row],[game L]],A:A,Jordan_playoffss!X:X,FALSE)</f>
        <v>0</v>
      </c>
      <c r="AU1010">
        <f>_xlfn.XLOOKUP(Lebron_career9[[#This Row],[game L]],A:A,'Lebron_play off'!X:X,FALSE)</f>
        <v>0</v>
      </c>
      <c r="AV1010">
        <f>_xlfn.XLOOKUP(Lebron_career9[[#This Row],[game L]],A:A,Jordan_playoffss!Y:Y,FALSE)</f>
        <v>0</v>
      </c>
      <c r="AW1010">
        <f>_xlfn.XLOOKUP(Lebron_career9[[#This Row],[game L]],A:A,'Lebron_play off'!Y:Y,FALSE)</f>
        <v>0</v>
      </c>
      <c r="AX1010">
        <f>_xlfn.XLOOKUP(Lebron_career9[[#This Row],[game L]],A:A,Jordan_playoffss!Z:Z,FALSE)</f>
        <v>0</v>
      </c>
      <c r="AY1010">
        <f>_xlfn.XLOOKUP(Lebron_career9[[#This Row],[game L]],A:A,'Lebron_play off'!Z:Z,FALSE)</f>
        <v>0</v>
      </c>
      <c r="BA1010">
        <f>_xlfn.XLOOKUP(Lebron_career9[[#This Row],[game L]],A:A,'Lebron_play off'!AA:AA,FALSE)</f>
        <v>0</v>
      </c>
      <c r="BB1010" s="1">
        <f>_xlfn.XLOOKUP(Lebron_career9[[#This Row],[game L]],A:A,'Jordan career'!B:B,FALSE)</f>
        <v>32976</v>
      </c>
      <c r="BC1010" s="1">
        <v>41341</v>
      </c>
      <c r="BD1010" t="str">
        <f>_xlfn.XLOOKUP(Lebron_career9[[#This Row],[game L]],A:A,'Jordan career'!C:C,FALSE)</f>
        <v>27-055</v>
      </c>
      <c r="BE1010" t="s">
        <v>922</v>
      </c>
      <c r="BF1010" t="str">
        <f>_xlfn.XLOOKUP(Lebron_career9[[#This Row],[game L]],A:A,'Jordan career'!D:D,FALSE)</f>
        <v>CHI</v>
      </c>
      <c r="BG1010" t="s">
        <v>110</v>
      </c>
      <c r="BH1010" t="str">
        <f>_xlfn.XLOOKUP(Lebron_career9[[#This Row],[game L]],A:A,'Jordan career'!E:E,FALSE)</f>
        <v>MIL</v>
      </c>
      <c r="BI1010" t="s">
        <v>111</v>
      </c>
      <c r="BJ1010" t="str">
        <f>_xlfn.XLOOKUP(Lebron_career9[[#This Row],[game L]],A:A,'Jordan career'!F:F,FALSE)</f>
        <v>W (+10)</v>
      </c>
      <c r="BK1010" t="s">
        <v>68</v>
      </c>
      <c r="BL1010">
        <f>_xlfn.XLOOKUP(Lebron_career9[[#This Row],[game L]],A:A,'Jordan career'!G:G,FALSE)</f>
        <v>39</v>
      </c>
      <c r="BM1010">
        <v>34</v>
      </c>
      <c r="BN1010">
        <f>_xlfn.XLOOKUP(Lebron_career9[[#This Row],[game L]],A:A,'Jordan career'!H:H,FALSE)</f>
        <v>10</v>
      </c>
      <c r="BO1010">
        <f>_xlfn.XLOOKUP(Lebron_career9[[#This Row],[game L]],A:A,'Lebron career'!H:H,FALSE)</f>
        <v>11</v>
      </c>
      <c r="BP1010">
        <v>10</v>
      </c>
      <c r="BQ1010">
        <f>_xlfn.XLOOKUP(Lebron_career9[[#This Row],[game L]],A:A,'Jordan career'!I:I,FALSE)</f>
        <v>16</v>
      </c>
      <c r="BR1010">
        <v>17</v>
      </c>
      <c r="BS1010">
        <f>_xlfn.XLOOKUP(Lebron_career9[[#This Row],[game L]],A:A,'Jordan career'!J:J,FALSE)</f>
        <v>0.625</v>
      </c>
      <c r="BT1010">
        <v>0.58799999999999997</v>
      </c>
      <c r="BU1010">
        <f>_xlfn.XLOOKUP(Lebron_career9[[#This Row],[game L]],A:A,'Jordan career'!K:K,FALSE)</f>
        <v>1</v>
      </c>
      <c r="BV1010">
        <v>2</v>
      </c>
      <c r="BW1010">
        <f>_xlfn.XLOOKUP(Lebron_career9[[#This Row],[game L]],A:A,'Jordan career'!L:L,FALSE)</f>
        <v>4</v>
      </c>
      <c r="BX1010">
        <v>3</v>
      </c>
      <c r="BY1010">
        <f>_xlfn.XLOOKUP(Lebron_career9[[#This Row],[game L]],A:A,'Jordan career'!M:M,FALSE)</f>
        <v>0.25</v>
      </c>
      <c r="BZ1010">
        <v>0.66700000000000004</v>
      </c>
      <c r="CA1010">
        <f>_xlfn.XLOOKUP(Lebron_career9[[#This Row],[game L]],A:A,'Jordan career'!N:N,FALSE)</f>
        <v>5</v>
      </c>
      <c r="CB1010">
        <v>3</v>
      </c>
      <c r="CC1010">
        <f>_xlfn.XLOOKUP(Lebron_career9[[#This Row],[game L]],A:A,'Jordan career'!O:O,FALSE)</f>
        <v>6</v>
      </c>
      <c r="CD1010">
        <v>5</v>
      </c>
      <c r="CE1010">
        <f>_xlfn.XLOOKUP(Lebron_career9[[#This Row],[game L]],A:A,'Jordan career'!P:P,FALSE)</f>
        <v>0.83299999999999996</v>
      </c>
      <c r="CF1010">
        <v>0.6</v>
      </c>
      <c r="CG1010">
        <f>_xlfn.XLOOKUP(Lebron_career9[[#This Row],[game L]],A:A,'Jordan career'!Q:Q,FALSE)</f>
        <v>1</v>
      </c>
      <c r="CH1010">
        <v>3</v>
      </c>
      <c r="CI1010">
        <f>_xlfn.XLOOKUP(Lebron_career9[[#This Row],[game L]],A:A,'Jordan career'!R:R,FALSE)</f>
        <v>5</v>
      </c>
      <c r="CJ1010">
        <v>7</v>
      </c>
      <c r="CK1010">
        <f>_xlfn.XLOOKUP(Lebron_career9[[#This Row],[game L]],A:A,'Jordan career'!S:S,FALSE)</f>
        <v>6</v>
      </c>
      <c r="CL1010">
        <v>10</v>
      </c>
      <c r="CM1010">
        <f>_xlfn.XLOOKUP(Lebron_career9[[#This Row],[game L]],A:A,'Jordan career'!T:T,FALSE)</f>
        <v>10</v>
      </c>
      <c r="CN1010">
        <v>5</v>
      </c>
      <c r="CO1010">
        <f>_xlfn.XLOOKUP(Lebron_career9[[#This Row],[game L]],A:A,'Jordan career'!U:U,FALSE)</f>
        <v>8</v>
      </c>
      <c r="CP1010">
        <v>1</v>
      </c>
      <c r="CQ1010">
        <f>_xlfn.XLOOKUP(Lebron_career9[[#This Row],[game L]],A:A,'Jordan career'!V:V,FALSE)</f>
        <v>2</v>
      </c>
      <c r="CR1010">
        <v>2</v>
      </c>
      <c r="CS1010">
        <f>_xlfn.XLOOKUP(Lebron_career9[[#This Row],[game L]],A:A,'Jordan career'!W:W,FALSE)</f>
        <v>4</v>
      </c>
      <c r="CT1010">
        <v>3</v>
      </c>
      <c r="CU1010">
        <f>_xlfn.XLOOKUP(Lebron_career9[[#This Row],[game L]],A:A,'Jordan career'!X:X,FALSE)</f>
        <v>26</v>
      </c>
      <c r="CV1010">
        <v>25</v>
      </c>
      <c r="CW1010">
        <f>_xlfn.XLOOKUP(Lebron_career9[[#This Row],[game L]],A:A,'Jordan career'!Y:Y,FALSE)</f>
        <v>31.8</v>
      </c>
      <c r="CX1010">
        <v>22.6</v>
      </c>
      <c r="CZ1010">
        <v>19</v>
      </c>
    </row>
    <row r="1011" spans="1:104" x14ac:dyDescent="0.3">
      <c r="A1011">
        <v>60</v>
      </c>
      <c r="B1011" s="1">
        <f>_xlfn.XLOOKUP(Lebron_career9[[#This Row],[game L]],A:A,Jordan_playoffss!B:B,FALSE)</f>
        <v>0</v>
      </c>
      <c r="C1011" s="1">
        <f>_xlfn.XLOOKUP(Lebron_career9[[#This Row],[game L]],A:A,'Lebron_play off'!B:B,FALSE)</f>
        <v>0</v>
      </c>
      <c r="D1011" s="1">
        <f>_xlfn.XLOOKUP(Lebron_career9[[#This Row],[game L]],A:A,Jordan_playoffss!C:C,FALSE)</f>
        <v>0</v>
      </c>
      <c r="E1011" s="1">
        <f>_xlfn.XLOOKUP(Lebron_career9[[#This Row],[game L]],A:A,'Lebron_play off'!C:C,FALSE)</f>
        <v>0</v>
      </c>
      <c r="F1011">
        <f>_xlfn.XLOOKUP(Lebron_career9[[#This Row],[game L]],A:A,Jordan_playoffss!D:D,FALSE)</f>
        <v>0</v>
      </c>
      <c r="G1011">
        <f>_xlfn.XLOOKUP(Lebron_career9[[#This Row],[game L]],A:A,'Lebron_play off'!D:D,FALSE)</f>
        <v>0</v>
      </c>
      <c r="H1011">
        <f>_xlfn.XLOOKUP(Lebron_career9[[#This Row],[game L]],A:A,Jordan_playoffss!E:E,FALSE)</f>
        <v>0</v>
      </c>
      <c r="I1011">
        <f>_xlfn.XLOOKUP(Lebron_career9[[#This Row],[game L]],A:A,'Lebron_play off'!E:E,FALSE)</f>
        <v>0</v>
      </c>
      <c r="J1011">
        <f>_xlfn.XLOOKUP(Lebron_career9[[#This Row],[game L]],A:A,Jordan_playoffss!F:F,FALSE)</f>
        <v>0</v>
      </c>
      <c r="K1011">
        <f>_xlfn.XLOOKUP(Lebron_career9[[#This Row],[game L]],A:A,'Lebron_play off'!F:F,FALSE)</f>
        <v>0</v>
      </c>
      <c r="L1011">
        <f>_xlfn.XLOOKUP(Lebron_career9[[#This Row],[game L]],A:A,Jordan_playoffss!G:G,FALSE)</f>
        <v>0</v>
      </c>
      <c r="M1011">
        <f>_xlfn.XLOOKUP(Lebron_career9[[#This Row],[game L]],A:A,'Lebron_play off'!G:G,FALSE)</f>
        <v>0</v>
      </c>
      <c r="N1011">
        <f>_xlfn.XLOOKUP(Lebron_career9[[#This Row],[game L]],A:A,Jordan_playoffss!H:H,FALSE)</f>
        <v>0</v>
      </c>
      <c r="O1011">
        <f>_xlfn.XLOOKUP(Lebron_career9[[#This Row],[game L]],A:A,'Lebron_play off'!H:H,FALSE)</f>
        <v>0</v>
      </c>
      <c r="P1011">
        <f>_xlfn.XLOOKUP(Lebron_career9[[#This Row],[game L]],A:A,Jordan_playoffss!I:I,FALSE)</f>
        <v>0</v>
      </c>
      <c r="Q1011">
        <f>_xlfn.XLOOKUP(Lebron_career9[[#This Row],[game L]],A:A,'Lebron_play off'!I:I,FALSE)</f>
        <v>0</v>
      </c>
      <c r="R1011">
        <f>_xlfn.XLOOKUP(Lebron_career9[[#This Row],[game L]],A:A,Jordan_playoffss!J:J,FALSE)</f>
        <v>0</v>
      </c>
      <c r="S1011">
        <f>_xlfn.XLOOKUP(Lebron_career9[[#This Row],[game L]],A:A,'Lebron_play off'!J:J,FALSE)</f>
        <v>0</v>
      </c>
      <c r="T1011">
        <f>_xlfn.XLOOKUP(Lebron_career9[[#This Row],[game L]],A:A,Jordan_playoffss!K:K,FALSE)</f>
        <v>0</v>
      </c>
      <c r="U1011">
        <f>_xlfn.XLOOKUP(Lebron_career9[[#This Row],[game L]],A:A,'Lebron_play off'!K:K,FALSE)</f>
        <v>0</v>
      </c>
      <c r="V1011">
        <f>_xlfn.XLOOKUP(Lebron_career9[[#This Row],[game L]],A:A,Jordan_playoffss!L:L,FALSE)</f>
        <v>0</v>
      </c>
      <c r="W1011">
        <f>_xlfn.XLOOKUP(Lebron_career9[[#This Row],[game L]],A:A,'Lebron_play off'!L:L,FALSE)</f>
        <v>0</v>
      </c>
      <c r="X1011">
        <f>_xlfn.XLOOKUP(Lebron_career9[[#This Row],[game L]],A:A,Jordan_playoffss!M:M,FALSE)</f>
        <v>0</v>
      </c>
      <c r="Y1011">
        <f>_xlfn.XLOOKUP(Lebron_career9[[#This Row],[game L]],A:A,'Lebron_play off'!M:M,FALSE)</f>
        <v>0</v>
      </c>
      <c r="Z1011">
        <f>_xlfn.XLOOKUP(Lebron_career9[[#This Row],[game L]],A:A,Jordan_playoffss!N:N,FALSE)</f>
        <v>0</v>
      </c>
      <c r="AA1011">
        <f>_xlfn.XLOOKUP(Lebron_career9[[#This Row],[game L]],A:A,'Lebron_play off'!N:N,FALSE)</f>
        <v>0</v>
      </c>
      <c r="AB1011">
        <f>_xlfn.XLOOKUP(Lebron_career9[[#This Row],[game L]],A:A,Jordan_playoffss!O:O,FALSE)</f>
        <v>0</v>
      </c>
      <c r="AC1011">
        <f>_xlfn.XLOOKUP(Lebron_career9[[#This Row],[game L]],A:A,'Lebron_play off'!O:O,FALSE)</f>
        <v>0</v>
      </c>
      <c r="AD1011">
        <f>_xlfn.XLOOKUP(Lebron_career9[[#This Row],[game L]],A:A,Jordan_playoffss!P:P,FALSE)</f>
        <v>0</v>
      </c>
      <c r="AE1011">
        <f>_xlfn.XLOOKUP(Lebron_career9[[#This Row],[game L]],A:A,'Lebron_play off'!P:P,FALSE)</f>
        <v>0</v>
      </c>
      <c r="AF1011">
        <f>_xlfn.XLOOKUP(Lebron_career9[[#This Row],[game L]],A:A,Jordan_playoffss!Q:Q,FALSE)</f>
        <v>0</v>
      </c>
      <c r="AG1011">
        <f>_xlfn.XLOOKUP(Lebron_career9[[#This Row],[game L]],A:A,'Lebron_play off'!Q:Q,FALSE)</f>
        <v>0</v>
      </c>
      <c r="AH1011">
        <f>_xlfn.XLOOKUP(Lebron_career9[[#This Row],[game L]],A:A,Jordan_playoffss!R:R,FALSE)</f>
        <v>0</v>
      </c>
      <c r="AI1011">
        <f>_xlfn.XLOOKUP(Lebron_career9[[#This Row],[game L]],A:A,'Lebron_play off'!R:R,FALSE)</f>
        <v>0</v>
      </c>
      <c r="AJ1011">
        <f>_xlfn.XLOOKUP(Lebron_career9[[#This Row],[game L]],A:A,Jordan_playoffss!S:S,FALSE)</f>
        <v>0</v>
      </c>
      <c r="AK1011">
        <f>_xlfn.XLOOKUP(Lebron_career9[[#This Row],[game L]],A:A,'Lebron_play off'!S:S,FALSE)</f>
        <v>0</v>
      </c>
      <c r="AL1011">
        <f>_xlfn.XLOOKUP(Lebron_career9[[#This Row],[game L]],A:A,Jordan_playoffss!T:T,FALSE)</f>
        <v>0</v>
      </c>
      <c r="AM1011">
        <f>_xlfn.XLOOKUP(Lebron_career9[[#This Row],[game L]],A:A,'Lebron_play off'!T:T,FALSE)</f>
        <v>0</v>
      </c>
      <c r="AN1011">
        <f>_xlfn.XLOOKUP(Lebron_career9[[#This Row],[game L]],A:A,Jordan_playoffss!U:U,FALSE)</f>
        <v>0</v>
      </c>
      <c r="AO1011">
        <f>_xlfn.XLOOKUP(Lebron_career9[[#This Row],[game L]],A:A,'Lebron_play off'!U:U,FALSE)</f>
        <v>0</v>
      </c>
      <c r="AP1011">
        <f>_xlfn.XLOOKUP(Lebron_career9[[#This Row],[game L]],A:A,Jordan_playoffss!V:V,FALSE)</f>
        <v>0</v>
      </c>
      <c r="AQ1011">
        <f>_xlfn.XLOOKUP(Lebron_career9[[#This Row],[game L]],A:A,'Lebron_play off'!V:V,FALSE)</f>
        <v>0</v>
      </c>
      <c r="AR1011">
        <f>_xlfn.XLOOKUP(Lebron_career9[[#This Row],[game L]],A:A,Jordan_playoffss!W:W,FALSE)</f>
        <v>0</v>
      </c>
      <c r="AS1011">
        <f>_xlfn.XLOOKUP(Lebron_career9[[#This Row],[game L]],A:A,'Lebron_play off'!W:W,FALSE)</f>
        <v>0</v>
      </c>
      <c r="AT1011">
        <f>_xlfn.XLOOKUP(Lebron_career9[[#This Row],[game L]],A:A,Jordan_playoffss!X:X,FALSE)</f>
        <v>0</v>
      </c>
      <c r="AU1011">
        <f>_xlfn.XLOOKUP(Lebron_career9[[#This Row],[game L]],A:A,'Lebron_play off'!X:X,FALSE)</f>
        <v>0</v>
      </c>
      <c r="AV1011">
        <f>_xlfn.XLOOKUP(Lebron_career9[[#This Row],[game L]],A:A,Jordan_playoffss!Y:Y,FALSE)</f>
        <v>0</v>
      </c>
      <c r="AW1011">
        <f>_xlfn.XLOOKUP(Lebron_career9[[#This Row],[game L]],A:A,'Lebron_play off'!Y:Y,FALSE)</f>
        <v>0</v>
      </c>
      <c r="AX1011">
        <f>_xlfn.XLOOKUP(Lebron_career9[[#This Row],[game L]],A:A,Jordan_playoffss!Z:Z,FALSE)</f>
        <v>0</v>
      </c>
      <c r="AY1011">
        <f>_xlfn.XLOOKUP(Lebron_career9[[#This Row],[game L]],A:A,'Lebron_play off'!Z:Z,FALSE)</f>
        <v>0</v>
      </c>
      <c r="BA1011">
        <f>_xlfn.XLOOKUP(Lebron_career9[[#This Row],[game L]],A:A,'Lebron_play off'!AA:AA,FALSE)</f>
        <v>0</v>
      </c>
      <c r="BB1011" s="1">
        <f>_xlfn.XLOOKUP(Lebron_career9[[#This Row],[game L]],A:A,'Jordan career'!B:B,FALSE)</f>
        <v>32976</v>
      </c>
      <c r="BC1011" s="1">
        <v>41710</v>
      </c>
      <c r="BD1011" t="str">
        <f>_xlfn.XLOOKUP(Lebron_career9[[#This Row],[game L]],A:A,'Jordan career'!C:C,FALSE)</f>
        <v>27-055</v>
      </c>
      <c r="BE1011" t="s">
        <v>999</v>
      </c>
      <c r="BF1011" t="str">
        <f>_xlfn.XLOOKUP(Lebron_career9[[#This Row],[game L]],A:A,'Jordan career'!D:D,FALSE)</f>
        <v>CHI</v>
      </c>
      <c r="BG1011" t="s">
        <v>110</v>
      </c>
      <c r="BH1011" t="str">
        <f>_xlfn.XLOOKUP(Lebron_career9[[#This Row],[game L]],A:A,'Jordan career'!E:E,FALSE)</f>
        <v>MIL</v>
      </c>
      <c r="BI1011" t="s">
        <v>126</v>
      </c>
      <c r="BJ1011" t="str">
        <f>_xlfn.XLOOKUP(Lebron_career9[[#This Row],[game L]],A:A,'Jordan career'!F:F,FALSE)</f>
        <v>W (+10)</v>
      </c>
      <c r="BK1011" t="s">
        <v>85</v>
      </c>
      <c r="BL1011">
        <f>_xlfn.XLOOKUP(Lebron_career9[[#This Row],[game L]],A:A,'Jordan career'!G:G,FALSE)</f>
        <v>39</v>
      </c>
      <c r="BM1011">
        <v>38</v>
      </c>
      <c r="BN1011">
        <f>_xlfn.XLOOKUP(Lebron_career9[[#This Row],[game L]],A:A,'Jordan career'!H:H,FALSE)</f>
        <v>10</v>
      </c>
      <c r="BO1011">
        <f>_xlfn.XLOOKUP(Lebron_career9[[#This Row],[game L]],A:A,'Lebron career'!H:H,FALSE)</f>
        <v>11</v>
      </c>
      <c r="BP1011">
        <v>6</v>
      </c>
      <c r="BQ1011">
        <f>_xlfn.XLOOKUP(Lebron_career9[[#This Row],[game L]],A:A,'Jordan career'!I:I,FALSE)</f>
        <v>16</v>
      </c>
      <c r="BR1011">
        <v>13</v>
      </c>
      <c r="BS1011">
        <f>_xlfn.XLOOKUP(Lebron_career9[[#This Row],[game L]],A:A,'Jordan career'!J:J,FALSE)</f>
        <v>0.625</v>
      </c>
      <c r="BT1011">
        <v>0.46200000000000002</v>
      </c>
      <c r="BU1011">
        <f>_xlfn.XLOOKUP(Lebron_career9[[#This Row],[game L]],A:A,'Jordan career'!K:K,FALSE)</f>
        <v>1</v>
      </c>
      <c r="BV1011">
        <v>1</v>
      </c>
      <c r="BW1011">
        <f>_xlfn.XLOOKUP(Lebron_career9[[#This Row],[game L]],A:A,'Jordan career'!L:L,FALSE)</f>
        <v>4</v>
      </c>
      <c r="BX1011">
        <v>4</v>
      </c>
      <c r="BY1011">
        <f>_xlfn.XLOOKUP(Lebron_career9[[#This Row],[game L]],A:A,'Jordan career'!M:M,FALSE)</f>
        <v>0.25</v>
      </c>
      <c r="BZ1011">
        <v>0.25</v>
      </c>
      <c r="CA1011">
        <f>_xlfn.XLOOKUP(Lebron_career9[[#This Row],[game L]],A:A,'Jordan career'!N:N,FALSE)</f>
        <v>5</v>
      </c>
      <c r="CB1011">
        <v>6</v>
      </c>
      <c r="CC1011">
        <f>_xlfn.XLOOKUP(Lebron_career9[[#This Row],[game L]],A:A,'Jordan career'!O:O,FALSE)</f>
        <v>6</v>
      </c>
      <c r="CD1011">
        <v>9</v>
      </c>
      <c r="CE1011">
        <f>_xlfn.XLOOKUP(Lebron_career9[[#This Row],[game L]],A:A,'Jordan career'!P:P,FALSE)</f>
        <v>0.83299999999999996</v>
      </c>
      <c r="CF1011">
        <v>0.66700000000000004</v>
      </c>
      <c r="CG1011">
        <f>_xlfn.XLOOKUP(Lebron_career9[[#This Row],[game L]],A:A,'Jordan career'!Q:Q,FALSE)</f>
        <v>1</v>
      </c>
      <c r="CH1011">
        <v>0</v>
      </c>
      <c r="CI1011">
        <f>_xlfn.XLOOKUP(Lebron_career9[[#This Row],[game L]],A:A,'Jordan career'!R:R,FALSE)</f>
        <v>5</v>
      </c>
      <c r="CJ1011">
        <v>5</v>
      </c>
      <c r="CK1011">
        <f>_xlfn.XLOOKUP(Lebron_career9[[#This Row],[game L]],A:A,'Jordan career'!S:S,FALSE)</f>
        <v>6</v>
      </c>
      <c r="CL1011">
        <v>5</v>
      </c>
      <c r="CM1011">
        <f>_xlfn.XLOOKUP(Lebron_career9[[#This Row],[game L]],A:A,'Jordan career'!T:T,FALSE)</f>
        <v>10</v>
      </c>
      <c r="CN1011">
        <v>7</v>
      </c>
      <c r="CO1011">
        <f>_xlfn.XLOOKUP(Lebron_career9[[#This Row],[game L]],A:A,'Jordan career'!U:U,FALSE)</f>
        <v>8</v>
      </c>
      <c r="CP1011">
        <v>3</v>
      </c>
      <c r="CQ1011">
        <f>_xlfn.XLOOKUP(Lebron_career9[[#This Row],[game L]],A:A,'Jordan career'!V:V,FALSE)</f>
        <v>2</v>
      </c>
      <c r="CR1011">
        <v>0</v>
      </c>
      <c r="CS1011">
        <f>_xlfn.XLOOKUP(Lebron_career9[[#This Row],[game L]],A:A,'Jordan career'!W:W,FALSE)</f>
        <v>4</v>
      </c>
      <c r="CT1011">
        <v>5</v>
      </c>
      <c r="CU1011">
        <f>_xlfn.XLOOKUP(Lebron_career9[[#This Row],[game L]],A:A,'Jordan career'!X:X,FALSE)</f>
        <v>26</v>
      </c>
      <c r="CV1011">
        <v>19</v>
      </c>
      <c r="CW1011">
        <f>_xlfn.XLOOKUP(Lebron_career9[[#This Row],[game L]],A:A,'Jordan career'!Y:Y,FALSE)</f>
        <v>31.8</v>
      </c>
      <c r="CX1011">
        <v>15.1</v>
      </c>
      <c r="CZ1011">
        <v>2</v>
      </c>
    </row>
    <row r="1012" spans="1:104" x14ac:dyDescent="0.3">
      <c r="A1012">
        <v>60</v>
      </c>
      <c r="B1012" s="1">
        <f>_xlfn.XLOOKUP(Lebron_career9[[#This Row],[game L]],A:A,Jordan_playoffss!B:B,FALSE)</f>
        <v>0</v>
      </c>
      <c r="C1012" s="1">
        <f>_xlfn.XLOOKUP(Lebron_career9[[#This Row],[game L]],A:A,'Lebron_play off'!B:B,FALSE)</f>
        <v>0</v>
      </c>
      <c r="D1012" s="1">
        <f>_xlfn.XLOOKUP(Lebron_career9[[#This Row],[game L]],A:A,Jordan_playoffss!C:C,FALSE)</f>
        <v>0</v>
      </c>
      <c r="E1012" s="1">
        <f>_xlfn.XLOOKUP(Lebron_career9[[#This Row],[game L]],A:A,'Lebron_play off'!C:C,FALSE)</f>
        <v>0</v>
      </c>
      <c r="F1012">
        <f>_xlfn.XLOOKUP(Lebron_career9[[#This Row],[game L]],A:A,Jordan_playoffss!D:D,FALSE)</f>
        <v>0</v>
      </c>
      <c r="G1012">
        <f>_xlfn.XLOOKUP(Lebron_career9[[#This Row],[game L]],A:A,'Lebron_play off'!D:D,FALSE)</f>
        <v>0</v>
      </c>
      <c r="H1012">
        <f>_xlfn.XLOOKUP(Lebron_career9[[#This Row],[game L]],A:A,Jordan_playoffss!E:E,FALSE)</f>
        <v>0</v>
      </c>
      <c r="I1012">
        <f>_xlfn.XLOOKUP(Lebron_career9[[#This Row],[game L]],A:A,'Lebron_play off'!E:E,FALSE)</f>
        <v>0</v>
      </c>
      <c r="J1012">
        <f>_xlfn.XLOOKUP(Lebron_career9[[#This Row],[game L]],A:A,Jordan_playoffss!F:F,FALSE)</f>
        <v>0</v>
      </c>
      <c r="K1012">
        <f>_xlfn.XLOOKUP(Lebron_career9[[#This Row],[game L]],A:A,'Lebron_play off'!F:F,FALSE)</f>
        <v>0</v>
      </c>
      <c r="L1012">
        <f>_xlfn.XLOOKUP(Lebron_career9[[#This Row],[game L]],A:A,Jordan_playoffss!G:G,FALSE)</f>
        <v>0</v>
      </c>
      <c r="M1012">
        <f>_xlfn.XLOOKUP(Lebron_career9[[#This Row],[game L]],A:A,'Lebron_play off'!G:G,FALSE)</f>
        <v>0</v>
      </c>
      <c r="N1012">
        <f>_xlfn.XLOOKUP(Lebron_career9[[#This Row],[game L]],A:A,Jordan_playoffss!H:H,FALSE)</f>
        <v>0</v>
      </c>
      <c r="O1012">
        <f>_xlfn.XLOOKUP(Lebron_career9[[#This Row],[game L]],A:A,'Lebron_play off'!H:H,FALSE)</f>
        <v>0</v>
      </c>
      <c r="P1012">
        <f>_xlfn.XLOOKUP(Lebron_career9[[#This Row],[game L]],A:A,Jordan_playoffss!I:I,FALSE)</f>
        <v>0</v>
      </c>
      <c r="Q1012">
        <f>_xlfn.XLOOKUP(Lebron_career9[[#This Row],[game L]],A:A,'Lebron_play off'!I:I,FALSE)</f>
        <v>0</v>
      </c>
      <c r="R1012">
        <f>_xlfn.XLOOKUP(Lebron_career9[[#This Row],[game L]],A:A,Jordan_playoffss!J:J,FALSE)</f>
        <v>0</v>
      </c>
      <c r="S1012">
        <f>_xlfn.XLOOKUP(Lebron_career9[[#This Row],[game L]],A:A,'Lebron_play off'!J:J,FALSE)</f>
        <v>0</v>
      </c>
      <c r="T1012">
        <f>_xlfn.XLOOKUP(Lebron_career9[[#This Row],[game L]],A:A,Jordan_playoffss!K:K,FALSE)</f>
        <v>0</v>
      </c>
      <c r="U1012">
        <f>_xlfn.XLOOKUP(Lebron_career9[[#This Row],[game L]],A:A,'Lebron_play off'!K:K,FALSE)</f>
        <v>0</v>
      </c>
      <c r="V1012">
        <f>_xlfn.XLOOKUP(Lebron_career9[[#This Row],[game L]],A:A,Jordan_playoffss!L:L,FALSE)</f>
        <v>0</v>
      </c>
      <c r="W1012">
        <f>_xlfn.XLOOKUP(Lebron_career9[[#This Row],[game L]],A:A,'Lebron_play off'!L:L,FALSE)</f>
        <v>0</v>
      </c>
      <c r="X1012">
        <f>_xlfn.XLOOKUP(Lebron_career9[[#This Row],[game L]],A:A,Jordan_playoffss!M:M,FALSE)</f>
        <v>0</v>
      </c>
      <c r="Y1012">
        <f>_xlfn.XLOOKUP(Lebron_career9[[#This Row],[game L]],A:A,'Lebron_play off'!M:M,FALSE)</f>
        <v>0</v>
      </c>
      <c r="Z1012">
        <f>_xlfn.XLOOKUP(Lebron_career9[[#This Row],[game L]],A:A,Jordan_playoffss!N:N,FALSE)</f>
        <v>0</v>
      </c>
      <c r="AA1012">
        <f>_xlfn.XLOOKUP(Lebron_career9[[#This Row],[game L]],A:A,'Lebron_play off'!N:N,FALSE)</f>
        <v>0</v>
      </c>
      <c r="AB1012">
        <f>_xlfn.XLOOKUP(Lebron_career9[[#This Row],[game L]],A:A,Jordan_playoffss!O:O,FALSE)</f>
        <v>0</v>
      </c>
      <c r="AC1012">
        <f>_xlfn.XLOOKUP(Lebron_career9[[#This Row],[game L]],A:A,'Lebron_play off'!O:O,FALSE)</f>
        <v>0</v>
      </c>
      <c r="AD1012">
        <f>_xlfn.XLOOKUP(Lebron_career9[[#This Row],[game L]],A:A,Jordan_playoffss!P:P,FALSE)</f>
        <v>0</v>
      </c>
      <c r="AE1012">
        <f>_xlfn.XLOOKUP(Lebron_career9[[#This Row],[game L]],A:A,'Lebron_play off'!P:P,FALSE)</f>
        <v>0</v>
      </c>
      <c r="AF1012">
        <f>_xlfn.XLOOKUP(Lebron_career9[[#This Row],[game L]],A:A,Jordan_playoffss!Q:Q,FALSE)</f>
        <v>0</v>
      </c>
      <c r="AG1012">
        <f>_xlfn.XLOOKUP(Lebron_career9[[#This Row],[game L]],A:A,'Lebron_play off'!Q:Q,FALSE)</f>
        <v>0</v>
      </c>
      <c r="AH1012">
        <f>_xlfn.XLOOKUP(Lebron_career9[[#This Row],[game L]],A:A,Jordan_playoffss!R:R,FALSE)</f>
        <v>0</v>
      </c>
      <c r="AI1012">
        <f>_xlfn.XLOOKUP(Lebron_career9[[#This Row],[game L]],A:A,'Lebron_play off'!R:R,FALSE)</f>
        <v>0</v>
      </c>
      <c r="AJ1012">
        <f>_xlfn.XLOOKUP(Lebron_career9[[#This Row],[game L]],A:A,Jordan_playoffss!S:S,FALSE)</f>
        <v>0</v>
      </c>
      <c r="AK1012">
        <f>_xlfn.XLOOKUP(Lebron_career9[[#This Row],[game L]],A:A,'Lebron_play off'!S:S,FALSE)</f>
        <v>0</v>
      </c>
      <c r="AL1012">
        <f>_xlfn.XLOOKUP(Lebron_career9[[#This Row],[game L]],A:A,Jordan_playoffss!T:T,FALSE)</f>
        <v>0</v>
      </c>
      <c r="AM1012">
        <f>_xlfn.XLOOKUP(Lebron_career9[[#This Row],[game L]],A:A,'Lebron_play off'!T:T,FALSE)</f>
        <v>0</v>
      </c>
      <c r="AN1012">
        <f>_xlfn.XLOOKUP(Lebron_career9[[#This Row],[game L]],A:A,Jordan_playoffss!U:U,FALSE)</f>
        <v>0</v>
      </c>
      <c r="AO1012">
        <f>_xlfn.XLOOKUP(Lebron_career9[[#This Row],[game L]],A:A,'Lebron_play off'!U:U,FALSE)</f>
        <v>0</v>
      </c>
      <c r="AP1012">
        <f>_xlfn.XLOOKUP(Lebron_career9[[#This Row],[game L]],A:A,Jordan_playoffss!V:V,FALSE)</f>
        <v>0</v>
      </c>
      <c r="AQ1012">
        <f>_xlfn.XLOOKUP(Lebron_career9[[#This Row],[game L]],A:A,'Lebron_play off'!V:V,FALSE)</f>
        <v>0</v>
      </c>
      <c r="AR1012">
        <f>_xlfn.XLOOKUP(Lebron_career9[[#This Row],[game L]],A:A,Jordan_playoffss!W:W,FALSE)</f>
        <v>0</v>
      </c>
      <c r="AS1012">
        <f>_xlfn.XLOOKUP(Lebron_career9[[#This Row],[game L]],A:A,'Lebron_play off'!W:W,FALSE)</f>
        <v>0</v>
      </c>
      <c r="AT1012">
        <f>_xlfn.XLOOKUP(Lebron_career9[[#This Row],[game L]],A:A,Jordan_playoffss!X:X,FALSE)</f>
        <v>0</v>
      </c>
      <c r="AU1012">
        <f>_xlfn.XLOOKUP(Lebron_career9[[#This Row],[game L]],A:A,'Lebron_play off'!X:X,FALSE)</f>
        <v>0</v>
      </c>
      <c r="AV1012">
        <f>_xlfn.XLOOKUP(Lebron_career9[[#This Row],[game L]],A:A,Jordan_playoffss!Y:Y,FALSE)</f>
        <v>0</v>
      </c>
      <c r="AW1012">
        <f>_xlfn.XLOOKUP(Lebron_career9[[#This Row],[game L]],A:A,'Lebron_play off'!Y:Y,FALSE)</f>
        <v>0</v>
      </c>
      <c r="AX1012">
        <f>_xlfn.XLOOKUP(Lebron_career9[[#This Row],[game L]],A:A,Jordan_playoffss!Z:Z,FALSE)</f>
        <v>0</v>
      </c>
      <c r="AY1012">
        <f>_xlfn.XLOOKUP(Lebron_career9[[#This Row],[game L]],A:A,'Lebron_play off'!Z:Z,FALSE)</f>
        <v>0</v>
      </c>
      <c r="BA1012">
        <f>_xlfn.XLOOKUP(Lebron_career9[[#This Row],[game L]],A:A,'Lebron_play off'!AA:AA,FALSE)</f>
        <v>0</v>
      </c>
      <c r="BB1012" s="1">
        <f>_xlfn.XLOOKUP(Lebron_career9[[#This Row],[game L]],A:A,'Jordan career'!B:B,FALSE)</f>
        <v>32976</v>
      </c>
      <c r="BC1012" s="1">
        <v>42083</v>
      </c>
      <c r="BD1012" t="str">
        <f>_xlfn.XLOOKUP(Lebron_career9[[#This Row],[game L]],A:A,'Jordan career'!C:C,FALSE)</f>
        <v>27-055</v>
      </c>
      <c r="BE1012" t="s">
        <v>1077</v>
      </c>
      <c r="BF1012" t="str">
        <f>_xlfn.XLOOKUP(Lebron_career9[[#This Row],[game L]],A:A,'Jordan career'!D:D,FALSE)</f>
        <v>CHI</v>
      </c>
      <c r="BG1012" t="s">
        <v>58</v>
      </c>
      <c r="BH1012" t="str">
        <f>_xlfn.XLOOKUP(Lebron_career9[[#This Row],[game L]],A:A,'Jordan career'!E:E,FALSE)</f>
        <v>MIL</v>
      </c>
      <c r="BI1012" t="s">
        <v>116</v>
      </c>
      <c r="BJ1012" t="str">
        <f>_xlfn.XLOOKUP(Lebron_career9[[#This Row],[game L]],A:A,'Jordan career'!F:F,FALSE)</f>
        <v>W (+10)</v>
      </c>
      <c r="BK1012" t="s">
        <v>88</v>
      </c>
      <c r="BL1012">
        <f>_xlfn.XLOOKUP(Lebron_career9[[#This Row],[game L]],A:A,'Jordan career'!G:G,FALSE)</f>
        <v>39</v>
      </c>
      <c r="BM1012">
        <v>39</v>
      </c>
      <c r="BN1012">
        <f>_xlfn.XLOOKUP(Lebron_career9[[#This Row],[game L]],A:A,'Jordan career'!H:H,FALSE)</f>
        <v>10</v>
      </c>
      <c r="BO1012">
        <f>_xlfn.XLOOKUP(Lebron_career9[[#This Row],[game L]],A:A,'Lebron career'!H:H,FALSE)</f>
        <v>11</v>
      </c>
      <c r="BP1012">
        <v>13</v>
      </c>
      <c r="BQ1012">
        <f>_xlfn.XLOOKUP(Lebron_career9[[#This Row],[game L]],A:A,'Jordan career'!I:I,FALSE)</f>
        <v>16</v>
      </c>
      <c r="BR1012">
        <v>26</v>
      </c>
      <c r="BS1012">
        <f>_xlfn.XLOOKUP(Lebron_career9[[#This Row],[game L]],A:A,'Jordan career'!J:J,FALSE)</f>
        <v>0.625</v>
      </c>
      <c r="BT1012">
        <v>0.5</v>
      </c>
      <c r="BU1012">
        <f>_xlfn.XLOOKUP(Lebron_career9[[#This Row],[game L]],A:A,'Jordan career'!K:K,FALSE)</f>
        <v>1</v>
      </c>
      <c r="BV1012">
        <v>2</v>
      </c>
      <c r="BW1012">
        <f>_xlfn.XLOOKUP(Lebron_career9[[#This Row],[game L]],A:A,'Jordan career'!L:L,FALSE)</f>
        <v>4</v>
      </c>
      <c r="BX1012">
        <v>6</v>
      </c>
      <c r="BY1012">
        <f>_xlfn.XLOOKUP(Lebron_career9[[#This Row],[game L]],A:A,'Jordan career'!M:M,FALSE)</f>
        <v>0.25</v>
      </c>
      <c r="BZ1012">
        <v>0.33300000000000002</v>
      </c>
      <c r="CA1012">
        <f>_xlfn.XLOOKUP(Lebron_career9[[#This Row],[game L]],A:A,'Jordan career'!N:N,FALSE)</f>
        <v>5</v>
      </c>
      <c r="CB1012">
        <v>1</v>
      </c>
      <c r="CC1012">
        <f>_xlfn.XLOOKUP(Lebron_career9[[#This Row],[game L]],A:A,'Jordan career'!O:O,FALSE)</f>
        <v>6</v>
      </c>
      <c r="CD1012">
        <v>2</v>
      </c>
      <c r="CE1012">
        <f>_xlfn.XLOOKUP(Lebron_career9[[#This Row],[game L]],A:A,'Jordan career'!P:P,FALSE)</f>
        <v>0.83299999999999996</v>
      </c>
      <c r="CF1012">
        <v>0.5</v>
      </c>
      <c r="CG1012">
        <f>_xlfn.XLOOKUP(Lebron_career9[[#This Row],[game L]],A:A,'Jordan career'!Q:Q,FALSE)</f>
        <v>1</v>
      </c>
      <c r="CH1012">
        <v>0</v>
      </c>
      <c r="CI1012">
        <f>_xlfn.XLOOKUP(Lebron_career9[[#This Row],[game L]],A:A,'Jordan career'!R:R,FALSE)</f>
        <v>5</v>
      </c>
      <c r="CJ1012">
        <v>7</v>
      </c>
      <c r="CK1012">
        <f>_xlfn.XLOOKUP(Lebron_career9[[#This Row],[game L]],A:A,'Jordan career'!S:S,FALSE)</f>
        <v>6</v>
      </c>
      <c r="CL1012">
        <v>7</v>
      </c>
      <c r="CM1012">
        <f>_xlfn.XLOOKUP(Lebron_career9[[#This Row],[game L]],A:A,'Jordan career'!T:T,FALSE)</f>
        <v>10</v>
      </c>
      <c r="CN1012">
        <v>5</v>
      </c>
      <c r="CO1012">
        <f>_xlfn.XLOOKUP(Lebron_career9[[#This Row],[game L]],A:A,'Jordan career'!U:U,FALSE)</f>
        <v>8</v>
      </c>
      <c r="CP1012">
        <v>0</v>
      </c>
      <c r="CQ1012">
        <f>_xlfn.XLOOKUP(Lebron_career9[[#This Row],[game L]],A:A,'Jordan career'!V:V,FALSE)</f>
        <v>2</v>
      </c>
      <c r="CR1012">
        <v>0</v>
      </c>
      <c r="CS1012">
        <f>_xlfn.XLOOKUP(Lebron_career9[[#This Row],[game L]],A:A,'Jordan career'!W:W,FALSE)</f>
        <v>4</v>
      </c>
      <c r="CT1012">
        <v>3</v>
      </c>
      <c r="CU1012">
        <f>_xlfn.XLOOKUP(Lebron_career9[[#This Row],[game L]],A:A,'Jordan career'!X:X,FALSE)</f>
        <v>26</v>
      </c>
      <c r="CV1012">
        <v>29</v>
      </c>
      <c r="CW1012">
        <f>_xlfn.XLOOKUP(Lebron_career9[[#This Row],[game L]],A:A,'Jordan career'!Y:Y,FALSE)</f>
        <v>31.8</v>
      </c>
      <c r="CX1012">
        <v>18.2</v>
      </c>
      <c r="CZ1012">
        <v>-7</v>
      </c>
    </row>
    <row r="1013" spans="1:104" x14ac:dyDescent="0.3">
      <c r="A1013">
        <v>60</v>
      </c>
      <c r="B1013" s="1">
        <f>_xlfn.XLOOKUP(Lebron_career9[[#This Row],[game L]],A:A,Jordan_playoffss!B:B,FALSE)</f>
        <v>0</v>
      </c>
      <c r="C1013" s="1">
        <f>_xlfn.XLOOKUP(Lebron_career9[[#This Row],[game L]],A:A,'Lebron_play off'!B:B,FALSE)</f>
        <v>0</v>
      </c>
      <c r="D1013" s="1">
        <f>_xlfn.XLOOKUP(Lebron_career9[[#This Row],[game L]],A:A,Jordan_playoffss!C:C,FALSE)</f>
        <v>0</v>
      </c>
      <c r="E1013" s="1">
        <f>_xlfn.XLOOKUP(Lebron_career9[[#This Row],[game L]],A:A,'Lebron_play off'!C:C,FALSE)</f>
        <v>0</v>
      </c>
      <c r="F1013">
        <f>_xlfn.XLOOKUP(Lebron_career9[[#This Row],[game L]],A:A,Jordan_playoffss!D:D,FALSE)</f>
        <v>0</v>
      </c>
      <c r="G1013">
        <f>_xlfn.XLOOKUP(Lebron_career9[[#This Row],[game L]],A:A,'Lebron_play off'!D:D,FALSE)</f>
        <v>0</v>
      </c>
      <c r="H1013">
        <f>_xlfn.XLOOKUP(Lebron_career9[[#This Row],[game L]],A:A,Jordan_playoffss!E:E,FALSE)</f>
        <v>0</v>
      </c>
      <c r="I1013">
        <f>_xlfn.XLOOKUP(Lebron_career9[[#This Row],[game L]],A:A,'Lebron_play off'!E:E,FALSE)</f>
        <v>0</v>
      </c>
      <c r="J1013">
        <f>_xlfn.XLOOKUP(Lebron_career9[[#This Row],[game L]],A:A,Jordan_playoffss!F:F,FALSE)</f>
        <v>0</v>
      </c>
      <c r="K1013">
        <f>_xlfn.XLOOKUP(Lebron_career9[[#This Row],[game L]],A:A,'Lebron_play off'!F:F,FALSE)</f>
        <v>0</v>
      </c>
      <c r="L1013">
        <f>_xlfn.XLOOKUP(Lebron_career9[[#This Row],[game L]],A:A,Jordan_playoffss!G:G,FALSE)</f>
        <v>0</v>
      </c>
      <c r="M1013">
        <f>_xlfn.XLOOKUP(Lebron_career9[[#This Row],[game L]],A:A,'Lebron_play off'!G:G,FALSE)</f>
        <v>0</v>
      </c>
      <c r="N1013">
        <f>_xlfn.XLOOKUP(Lebron_career9[[#This Row],[game L]],A:A,Jordan_playoffss!H:H,FALSE)</f>
        <v>0</v>
      </c>
      <c r="O1013">
        <f>_xlfn.XLOOKUP(Lebron_career9[[#This Row],[game L]],A:A,'Lebron_play off'!H:H,FALSE)</f>
        <v>0</v>
      </c>
      <c r="P1013">
        <f>_xlfn.XLOOKUP(Lebron_career9[[#This Row],[game L]],A:A,Jordan_playoffss!I:I,FALSE)</f>
        <v>0</v>
      </c>
      <c r="Q1013">
        <f>_xlfn.XLOOKUP(Lebron_career9[[#This Row],[game L]],A:A,'Lebron_play off'!I:I,FALSE)</f>
        <v>0</v>
      </c>
      <c r="R1013">
        <f>_xlfn.XLOOKUP(Lebron_career9[[#This Row],[game L]],A:A,Jordan_playoffss!J:J,FALSE)</f>
        <v>0</v>
      </c>
      <c r="S1013">
        <f>_xlfn.XLOOKUP(Lebron_career9[[#This Row],[game L]],A:A,'Lebron_play off'!J:J,FALSE)</f>
        <v>0</v>
      </c>
      <c r="T1013">
        <f>_xlfn.XLOOKUP(Lebron_career9[[#This Row],[game L]],A:A,Jordan_playoffss!K:K,FALSE)</f>
        <v>0</v>
      </c>
      <c r="U1013">
        <f>_xlfn.XLOOKUP(Lebron_career9[[#This Row],[game L]],A:A,'Lebron_play off'!K:K,FALSE)</f>
        <v>0</v>
      </c>
      <c r="V1013">
        <f>_xlfn.XLOOKUP(Lebron_career9[[#This Row],[game L]],A:A,Jordan_playoffss!L:L,FALSE)</f>
        <v>0</v>
      </c>
      <c r="W1013">
        <f>_xlfn.XLOOKUP(Lebron_career9[[#This Row],[game L]],A:A,'Lebron_play off'!L:L,FALSE)</f>
        <v>0</v>
      </c>
      <c r="X1013">
        <f>_xlfn.XLOOKUP(Lebron_career9[[#This Row],[game L]],A:A,Jordan_playoffss!M:M,FALSE)</f>
        <v>0</v>
      </c>
      <c r="Y1013">
        <f>_xlfn.XLOOKUP(Lebron_career9[[#This Row],[game L]],A:A,'Lebron_play off'!M:M,FALSE)</f>
        <v>0</v>
      </c>
      <c r="Z1013">
        <f>_xlfn.XLOOKUP(Lebron_career9[[#This Row],[game L]],A:A,Jordan_playoffss!N:N,FALSE)</f>
        <v>0</v>
      </c>
      <c r="AA1013">
        <f>_xlfn.XLOOKUP(Lebron_career9[[#This Row],[game L]],A:A,'Lebron_play off'!N:N,FALSE)</f>
        <v>0</v>
      </c>
      <c r="AB1013">
        <f>_xlfn.XLOOKUP(Lebron_career9[[#This Row],[game L]],A:A,Jordan_playoffss!O:O,FALSE)</f>
        <v>0</v>
      </c>
      <c r="AC1013">
        <f>_xlfn.XLOOKUP(Lebron_career9[[#This Row],[game L]],A:A,'Lebron_play off'!O:O,FALSE)</f>
        <v>0</v>
      </c>
      <c r="AD1013">
        <f>_xlfn.XLOOKUP(Lebron_career9[[#This Row],[game L]],A:A,Jordan_playoffss!P:P,FALSE)</f>
        <v>0</v>
      </c>
      <c r="AE1013">
        <f>_xlfn.XLOOKUP(Lebron_career9[[#This Row],[game L]],A:A,'Lebron_play off'!P:P,FALSE)</f>
        <v>0</v>
      </c>
      <c r="AF1013">
        <f>_xlfn.XLOOKUP(Lebron_career9[[#This Row],[game L]],A:A,Jordan_playoffss!Q:Q,FALSE)</f>
        <v>0</v>
      </c>
      <c r="AG1013">
        <f>_xlfn.XLOOKUP(Lebron_career9[[#This Row],[game L]],A:A,'Lebron_play off'!Q:Q,FALSE)</f>
        <v>0</v>
      </c>
      <c r="AH1013">
        <f>_xlfn.XLOOKUP(Lebron_career9[[#This Row],[game L]],A:A,Jordan_playoffss!R:R,FALSE)</f>
        <v>0</v>
      </c>
      <c r="AI1013">
        <f>_xlfn.XLOOKUP(Lebron_career9[[#This Row],[game L]],A:A,'Lebron_play off'!R:R,FALSE)</f>
        <v>0</v>
      </c>
      <c r="AJ1013">
        <f>_xlfn.XLOOKUP(Lebron_career9[[#This Row],[game L]],A:A,Jordan_playoffss!S:S,FALSE)</f>
        <v>0</v>
      </c>
      <c r="AK1013">
        <f>_xlfn.XLOOKUP(Lebron_career9[[#This Row],[game L]],A:A,'Lebron_play off'!S:S,FALSE)</f>
        <v>0</v>
      </c>
      <c r="AL1013">
        <f>_xlfn.XLOOKUP(Lebron_career9[[#This Row],[game L]],A:A,Jordan_playoffss!T:T,FALSE)</f>
        <v>0</v>
      </c>
      <c r="AM1013">
        <f>_xlfn.XLOOKUP(Lebron_career9[[#This Row],[game L]],A:A,'Lebron_play off'!T:T,FALSE)</f>
        <v>0</v>
      </c>
      <c r="AN1013">
        <f>_xlfn.XLOOKUP(Lebron_career9[[#This Row],[game L]],A:A,Jordan_playoffss!U:U,FALSE)</f>
        <v>0</v>
      </c>
      <c r="AO1013">
        <f>_xlfn.XLOOKUP(Lebron_career9[[#This Row],[game L]],A:A,'Lebron_play off'!U:U,FALSE)</f>
        <v>0</v>
      </c>
      <c r="AP1013">
        <f>_xlfn.XLOOKUP(Lebron_career9[[#This Row],[game L]],A:A,Jordan_playoffss!V:V,FALSE)</f>
        <v>0</v>
      </c>
      <c r="AQ1013">
        <f>_xlfn.XLOOKUP(Lebron_career9[[#This Row],[game L]],A:A,'Lebron_play off'!V:V,FALSE)</f>
        <v>0</v>
      </c>
      <c r="AR1013">
        <f>_xlfn.XLOOKUP(Lebron_career9[[#This Row],[game L]],A:A,Jordan_playoffss!W:W,FALSE)</f>
        <v>0</v>
      </c>
      <c r="AS1013">
        <f>_xlfn.XLOOKUP(Lebron_career9[[#This Row],[game L]],A:A,'Lebron_play off'!W:W,FALSE)</f>
        <v>0</v>
      </c>
      <c r="AT1013">
        <f>_xlfn.XLOOKUP(Lebron_career9[[#This Row],[game L]],A:A,Jordan_playoffss!X:X,FALSE)</f>
        <v>0</v>
      </c>
      <c r="AU1013">
        <f>_xlfn.XLOOKUP(Lebron_career9[[#This Row],[game L]],A:A,'Lebron_play off'!X:X,FALSE)</f>
        <v>0</v>
      </c>
      <c r="AV1013">
        <f>_xlfn.XLOOKUP(Lebron_career9[[#This Row],[game L]],A:A,Jordan_playoffss!Y:Y,FALSE)</f>
        <v>0</v>
      </c>
      <c r="AW1013">
        <f>_xlfn.XLOOKUP(Lebron_career9[[#This Row],[game L]],A:A,'Lebron_play off'!Y:Y,FALSE)</f>
        <v>0</v>
      </c>
      <c r="AX1013">
        <f>_xlfn.XLOOKUP(Lebron_career9[[#This Row],[game L]],A:A,Jordan_playoffss!Z:Z,FALSE)</f>
        <v>0</v>
      </c>
      <c r="AY1013">
        <f>_xlfn.XLOOKUP(Lebron_career9[[#This Row],[game L]],A:A,'Lebron_play off'!Z:Z,FALSE)</f>
        <v>0</v>
      </c>
      <c r="BA1013">
        <f>_xlfn.XLOOKUP(Lebron_career9[[#This Row],[game L]],A:A,'Lebron_play off'!AA:AA,FALSE)</f>
        <v>0</v>
      </c>
      <c r="BB1013" s="1">
        <f>_xlfn.XLOOKUP(Lebron_career9[[#This Row],[game L]],A:A,'Jordan career'!B:B,FALSE)</f>
        <v>32976</v>
      </c>
      <c r="BC1013" s="1">
        <v>42436</v>
      </c>
      <c r="BD1013" t="str">
        <f>_xlfn.XLOOKUP(Lebron_career9[[#This Row],[game L]],A:A,'Jordan career'!C:C,FALSE)</f>
        <v>27-055</v>
      </c>
      <c r="BE1013" t="s">
        <v>1146</v>
      </c>
      <c r="BF1013" t="str">
        <f>_xlfn.XLOOKUP(Lebron_career9[[#This Row],[game L]],A:A,'Jordan career'!D:D,FALSE)</f>
        <v>CHI</v>
      </c>
      <c r="BG1013" t="s">
        <v>58</v>
      </c>
      <c r="BH1013" t="str">
        <f>_xlfn.XLOOKUP(Lebron_career9[[#This Row],[game L]],A:A,'Jordan career'!E:E,FALSE)</f>
        <v>MIL</v>
      </c>
      <c r="BI1013" t="s">
        <v>174</v>
      </c>
      <c r="BJ1013" t="str">
        <f>_xlfn.XLOOKUP(Lebron_career9[[#This Row],[game L]],A:A,'Jordan career'!F:F,FALSE)</f>
        <v>W (+10)</v>
      </c>
      <c r="BK1013" t="s">
        <v>81</v>
      </c>
      <c r="BL1013">
        <f>_xlfn.XLOOKUP(Lebron_career9[[#This Row],[game L]],A:A,'Jordan career'!G:G,FALSE)</f>
        <v>39</v>
      </c>
      <c r="BM1013">
        <v>38</v>
      </c>
      <c r="BN1013">
        <f>_xlfn.XLOOKUP(Lebron_career9[[#This Row],[game L]],A:A,'Jordan career'!H:H,FALSE)</f>
        <v>10</v>
      </c>
      <c r="BO1013">
        <f>_xlfn.XLOOKUP(Lebron_career9[[#This Row],[game L]],A:A,'Lebron career'!H:H,FALSE)</f>
        <v>11</v>
      </c>
      <c r="BP1013">
        <v>11</v>
      </c>
      <c r="BQ1013">
        <f>_xlfn.XLOOKUP(Lebron_career9[[#This Row],[game L]],A:A,'Jordan career'!I:I,FALSE)</f>
        <v>16</v>
      </c>
      <c r="BR1013">
        <v>19</v>
      </c>
      <c r="BS1013">
        <f>_xlfn.XLOOKUP(Lebron_career9[[#This Row],[game L]],A:A,'Jordan career'!J:J,FALSE)</f>
        <v>0.625</v>
      </c>
      <c r="BT1013">
        <v>0.57899999999999996</v>
      </c>
      <c r="BU1013">
        <f>_xlfn.XLOOKUP(Lebron_career9[[#This Row],[game L]],A:A,'Jordan career'!K:K,FALSE)</f>
        <v>1</v>
      </c>
      <c r="BV1013">
        <v>2</v>
      </c>
      <c r="BW1013">
        <f>_xlfn.XLOOKUP(Lebron_career9[[#This Row],[game L]],A:A,'Jordan career'!L:L,FALSE)</f>
        <v>4</v>
      </c>
      <c r="BX1013">
        <v>4</v>
      </c>
      <c r="BY1013">
        <f>_xlfn.XLOOKUP(Lebron_career9[[#This Row],[game L]],A:A,'Jordan career'!M:M,FALSE)</f>
        <v>0.25</v>
      </c>
      <c r="BZ1013">
        <v>0.5</v>
      </c>
      <c r="CA1013">
        <f>_xlfn.XLOOKUP(Lebron_career9[[#This Row],[game L]],A:A,'Jordan career'!N:N,FALSE)</f>
        <v>5</v>
      </c>
      <c r="CB1013">
        <v>4</v>
      </c>
      <c r="CC1013">
        <f>_xlfn.XLOOKUP(Lebron_career9[[#This Row],[game L]],A:A,'Jordan career'!O:O,FALSE)</f>
        <v>6</v>
      </c>
      <c r="CD1013">
        <v>5</v>
      </c>
      <c r="CE1013">
        <f>_xlfn.XLOOKUP(Lebron_career9[[#This Row],[game L]],A:A,'Jordan career'!P:P,FALSE)</f>
        <v>0.83299999999999996</v>
      </c>
      <c r="CF1013">
        <v>0.8</v>
      </c>
      <c r="CG1013">
        <f>_xlfn.XLOOKUP(Lebron_career9[[#This Row],[game L]],A:A,'Jordan career'!Q:Q,FALSE)</f>
        <v>1</v>
      </c>
      <c r="CH1013">
        <v>2</v>
      </c>
      <c r="CI1013">
        <f>_xlfn.XLOOKUP(Lebron_career9[[#This Row],[game L]],A:A,'Jordan career'!R:R,FALSE)</f>
        <v>5</v>
      </c>
      <c r="CJ1013">
        <v>7</v>
      </c>
      <c r="CK1013">
        <f>_xlfn.XLOOKUP(Lebron_career9[[#This Row],[game L]],A:A,'Jordan career'!S:S,FALSE)</f>
        <v>6</v>
      </c>
      <c r="CL1013">
        <v>9</v>
      </c>
      <c r="CM1013">
        <f>_xlfn.XLOOKUP(Lebron_career9[[#This Row],[game L]],A:A,'Jordan career'!T:T,FALSE)</f>
        <v>10</v>
      </c>
      <c r="CN1013">
        <v>5</v>
      </c>
      <c r="CO1013">
        <f>_xlfn.XLOOKUP(Lebron_career9[[#This Row],[game L]],A:A,'Jordan career'!U:U,FALSE)</f>
        <v>8</v>
      </c>
      <c r="CP1013">
        <v>1</v>
      </c>
      <c r="CQ1013">
        <f>_xlfn.XLOOKUP(Lebron_career9[[#This Row],[game L]],A:A,'Jordan career'!V:V,FALSE)</f>
        <v>2</v>
      </c>
      <c r="CR1013">
        <v>0</v>
      </c>
      <c r="CS1013">
        <f>_xlfn.XLOOKUP(Lebron_career9[[#This Row],[game L]],A:A,'Jordan career'!W:W,FALSE)</f>
        <v>4</v>
      </c>
      <c r="CT1013">
        <v>4</v>
      </c>
      <c r="CU1013">
        <f>_xlfn.XLOOKUP(Lebron_career9[[#This Row],[game L]],A:A,'Jordan career'!X:X,FALSE)</f>
        <v>26</v>
      </c>
      <c r="CV1013">
        <v>28</v>
      </c>
      <c r="CW1013">
        <f>_xlfn.XLOOKUP(Lebron_career9[[#This Row],[game L]],A:A,'Jordan career'!Y:Y,FALSE)</f>
        <v>31.8</v>
      </c>
      <c r="CX1013">
        <v>21.9</v>
      </c>
      <c r="CZ1013">
        <v>-9</v>
      </c>
    </row>
    <row r="1014" spans="1:104" x14ac:dyDescent="0.3">
      <c r="A1014">
        <v>60</v>
      </c>
      <c r="B1014" s="1">
        <f>_xlfn.XLOOKUP(Lebron_career9[[#This Row],[game L]],A:A,Jordan_playoffss!B:B,FALSE)</f>
        <v>0</v>
      </c>
      <c r="C1014" s="1">
        <f>_xlfn.XLOOKUP(Lebron_career9[[#This Row],[game L]],A:A,'Lebron_play off'!B:B,FALSE)</f>
        <v>0</v>
      </c>
      <c r="D1014" s="1">
        <f>_xlfn.XLOOKUP(Lebron_career9[[#This Row],[game L]],A:A,Jordan_playoffss!C:C,FALSE)</f>
        <v>0</v>
      </c>
      <c r="E1014" s="1">
        <f>_xlfn.XLOOKUP(Lebron_career9[[#This Row],[game L]],A:A,'Lebron_play off'!C:C,FALSE)</f>
        <v>0</v>
      </c>
      <c r="F1014">
        <f>_xlfn.XLOOKUP(Lebron_career9[[#This Row],[game L]],A:A,Jordan_playoffss!D:D,FALSE)</f>
        <v>0</v>
      </c>
      <c r="G1014">
        <f>_xlfn.XLOOKUP(Lebron_career9[[#This Row],[game L]],A:A,'Lebron_play off'!D:D,FALSE)</f>
        <v>0</v>
      </c>
      <c r="H1014">
        <f>_xlfn.XLOOKUP(Lebron_career9[[#This Row],[game L]],A:A,Jordan_playoffss!E:E,FALSE)</f>
        <v>0</v>
      </c>
      <c r="I1014">
        <f>_xlfn.XLOOKUP(Lebron_career9[[#This Row],[game L]],A:A,'Lebron_play off'!E:E,FALSE)</f>
        <v>0</v>
      </c>
      <c r="J1014">
        <f>_xlfn.XLOOKUP(Lebron_career9[[#This Row],[game L]],A:A,Jordan_playoffss!F:F,FALSE)</f>
        <v>0</v>
      </c>
      <c r="K1014">
        <f>_xlfn.XLOOKUP(Lebron_career9[[#This Row],[game L]],A:A,'Lebron_play off'!F:F,FALSE)</f>
        <v>0</v>
      </c>
      <c r="L1014">
        <f>_xlfn.XLOOKUP(Lebron_career9[[#This Row],[game L]],A:A,Jordan_playoffss!G:G,FALSE)</f>
        <v>0</v>
      </c>
      <c r="M1014">
        <f>_xlfn.XLOOKUP(Lebron_career9[[#This Row],[game L]],A:A,'Lebron_play off'!G:G,FALSE)</f>
        <v>0</v>
      </c>
      <c r="N1014">
        <f>_xlfn.XLOOKUP(Lebron_career9[[#This Row],[game L]],A:A,Jordan_playoffss!H:H,FALSE)</f>
        <v>0</v>
      </c>
      <c r="O1014">
        <f>_xlfn.XLOOKUP(Lebron_career9[[#This Row],[game L]],A:A,'Lebron_play off'!H:H,FALSE)</f>
        <v>0</v>
      </c>
      <c r="P1014">
        <f>_xlfn.XLOOKUP(Lebron_career9[[#This Row],[game L]],A:A,Jordan_playoffss!I:I,FALSE)</f>
        <v>0</v>
      </c>
      <c r="Q1014">
        <f>_xlfn.XLOOKUP(Lebron_career9[[#This Row],[game L]],A:A,'Lebron_play off'!I:I,FALSE)</f>
        <v>0</v>
      </c>
      <c r="R1014">
        <f>_xlfn.XLOOKUP(Lebron_career9[[#This Row],[game L]],A:A,Jordan_playoffss!J:J,FALSE)</f>
        <v>0</v>
      </c>
      <c r="S1014">
        <f>_xlfn.XLOOKUP(Lebron_career9[[#This Row],[game L]],A:A,'Lebron_play off'!J:J,FALSE)</f>
        <v>0</v>
      </c>
      <c r="T1014">
        <f>_xlfn.XLOOKUP(Lebron_career9[[#This Row],[game L]],A:A,Jordan_playoffss!K:K,FALSE)</f>
        <v>0</v>
      </c>
      <c r="U1014">
        <f>_xlfn.XLOOKUP(Lebron_career9[[#This Row],[game L]],A:A,'Lebron_play off'!K:K,FALSE)</f>
        <v>0</v>
      </c>
      <c r="V1014">
        <f>_xlfn.XLOOKUP(Lebron_career9[[#This Row],[game L]],A:A,Jordan_playoffss!L:L,FALSE)</f>
        <v>0</v>
      </c>
      <c r="W1014">
        <f>_xlfn.XLOOKUP(Lebron_career9[[#This Row],[game L]],A:A,'Lebron_play off'!L:L,FALSE)</f>
        <v>0</v>
      </c>
      <c r="X1014">
        <f>_xlfn.XLOOKUP(Lebron_career9[[#This Row],[game L]],A:A,Jordan_playoffss!M:M,FALSE)</f>
        <v>0</v>
      </c>
      <c r="Y1014">
        <f>_xlfn.XLOOKUP(Lebron_career9[[#This Row],[game L]],A:A,'Lebron_play off'!M:M,FALSE)</f>
        <v>0</v>
      </c>
      <c r="Z1014">
        <f>_xlfn.XLOOKUP(Lebron_career9[[#This Row],[game L]],A:A,Jordan_playoffss!N:N,FALSE)</f>
        <v>0</v>
      </c>
      <c r="AA1014">
        <f>_xlfn.XLOOKUP(Lebron_career9[[#This Row],[game L]],A:A,'Lebron_play off'!N:N,FALSE)</f>
        <v>0</v>
      </c>
      <c r="AB1014">
        <f>_xlfn.XLOOKUP(Lebron_career9[[#This Row],[game L]],A:A,Jordan_playoffss!O:O,FALSE)</f>
        <v>0</v>
      </c>
      <c r="AC1014">
        <f>_xlfn.XLOOKUP(Lebron_career9[[#This Row],[game L]],A:A,'Lebron_play off'!O:O,FALSE)</f>
        <v>0</v>
      </c>
      <c r="AD1014">
        <f>_xlfn.XLOOKUP(Lebron_career9[[#This Row],[game L]],A:A,Jordan_playoffss!P:P,FALSE)</f>
        <v>0</v>
      </c>
      <c r="AE1014">
        <f>_xlfn.XLOOKUP(Lebron_career9[[#This Row],[game L]],A:A,'Lebron_play off'!P:P,FALSE)</f>
        <v>0</v>
      </c>
      <c r="AF1014">
        <f>_xlfn.XLOOKUP(Lebron_career9[[#This Row],[game L]],A:A,Jordan_playoffss!Q:Q,FALSE)</f>
        <v>0</v>
      </c>
      <c r="AG1014">
        <f>_xlfn.XLOOKUP(Lebron_career9[[#This Row],[game L]],A:A,'Lebron_play off'!Q:Q,FALSE)</f>
        <v>0</v>
      </c>
      <c r="AH1014">
        <f>_xlfn.XLOOKUP(Lebron_career9[[#This Row],[game L]],A:A,Jordan_playoffss!R:R,FALSE)</f>
        <v>0</v>
      </c>
      <c r="AI1014">
        <f>_xlfn.XLOOKUP(Lebron_career9[[#This Row],[game L]],A:A,'Lebron_play off'!R:R,FALSE)</f>
        <v>0</v>
      </c>
      <c r="AJ1014">
        <f>_xlfn.XLOOKUP(Lebron_career9[[#This Row],[game L]],A:A,Jordan_playoffss!S:S,FALSE)</f>
        <v>0</v>
      </c>
      <c r="AK1014">
        <f>_xlfn.XLOOKUP(Lebron_career9[[#This Row],[game L]],A:A,'Lebron_play off'!S:S,FALSE)</f>
        <v>0</v>
      </c>
      <c r="AL1014">
        <f>_xlfn.XLOOKUP(Lebron_career9[[#This Row],[game L]],A:A,Jordan_playoffss!T:T,FALSE)</f>
        <v>0</v>
      </c>
      <c r="AM1014">
        <f>_xlfn.XLOOKUP(Lebron_career9[[#This Row],[game L]],A:A,'Lebron_play off'!T:T,FALSE)</f>
        <v>0</v>
      </c>
      <c r="AN1014">
        <f>_xlfn.XLOOKUP(Lebron_career9[[#This Row],[game L]],A:A,Jordan_playoffss!U:U,FALSE)</f>
        <v>0</v>
      </c>
      <c r="AO1014">
        <f>_xlfn.XLOOKUP(Lebron_career9[[#This Row],[game L]],A:A,'Lebron_play off'!U:U,FALSE)</f>
        <v>0</v>
      </c>
      <c r="AP1014">
        <f>_xlfn.XLOOKUP(Lebron_career9[[#This Row],[game L]],A:A,Jordan_playoffss!V:V,FALSE)</f>
        <v>0</v>
      </c>
      <c r="AQ1014">
        <f>_xlfn.XLOOKUP(Lebron_career9[[#This Row],[game L]],A:A,'Lebron_play off'!V:V,FALSE)</f>
        <v>0</v>
      </c>
      <c r="AR1014">
        <f>_xlfn.XLOOKUP(Lebron_career9[[#This Row],[game L]],A:A,Jordan_playoffss!W:W,FALSE)</f>
        <v>0</v>
      </c>
      <c r="AS1014">
        <f>_xlfn.XLOOKUP(Lebron_career9[[#This Row],[game L]],A:A,'Lebron_play off'!W:W,FALSE)</f>
        <v>0</v>
      </c>
      <c r="AT1014">
        <f>_xlfn.XLOOKUP(Lebron_career9[[#This Row],[game L]],A:A,Jordan_playoffss!X:X,FALSE)</f>
        <v>0</v>
      </c>
      <c r="AU1014">
        <f>_xlfn.XLOOKUP(Lebron_career9[[#This Row],[game L]],A:A,'Lebron_play off'!X:X,FALSE)</f>
        <v>0</v>
      </c>
      <c r="AV1014">
        <f>_xlfn.XLOOKUP(Lebron_career9[[#This Row],[game L]],A:A,Jordan_playoffss!Y:Y,FALSE)</f>
        <v>0</v>
      </c>
      <c r="AW1014">
        <f>_xlfn.XLOOKUP(Lebron_career9[[#This Row],[game L]],A:A,'Lebron_play off'!Y:Y,FALSE)</f>
        <v>0</v>
      </c>
      <c r="AX1014">
        <f>_xlfn.XLOOKUP(Lebron_career9[[#This Row],[game L]],A:A,Jordan_playoffss!Z:Z,FALSE)</f>
        <v>0</v>
      </c>
      <c r="AY1014">
        <f>_xlfn.XLOOKUP(Lebron_career9[[#This Row],[game L]],A:A,'Lebron_play off'!Z:Z,FALSE)</f>
        <v>0</v>
      </c>
      <c r="BA1014">
        <f>_xlfn.XLOOKUP(Lebron_career9[[#This Row],[game L]],A:A,'Lebron_play off'!AA:AA,FALSE)</f>
        <v>0</v>
      </c>
      <c r="BB1014" s="1">
        <f>_xlfn.XLOOKUP(Lebron_career9[[#This Row],[game L]],A:A,'Jordan career'!B:B,FALSE)</f>
        <v>32976</v>
      </c>
      <c r="BC1014" s="1">
        <v>42806</v>
      </c>
      <c r="BD1014" t="str">
        <f>_xlfn.XLOOKUP(Lebron_career9[[#This Row],[game L]],A:A,'Jordan career'!C:C,FALSE)</f>
        <v>27-055</v>
      </c>
      <c r="BE1014" t="s">
        <v>1222</v>
      </c>
      <c r="BF1014" t="str">
        <f>_xlfn.XLOOKUP(Lebron_career9[[#This Row],[game L]],A:A,'Jordan career'!D:D,FALSE)</f>
        <v>CHI</v>
      </c>
      <c r="BG1014" t="s">
        <v>58</v>
      </c>
      <c r="BH1014" t="str">
        <f>_xlfn.XLOOKUP(Lebron_career9[[#This Row],[game L]],A:A,'Jordan career'!E:E,FALSE)</f>
        <v>MIL</v>
      </c>
      <c r="BI1014" t="s">
        <v>148</v>
      </c>
      <c r="BJ1014" t="str">
        <f>_xlfn.XLOOKUP(Lebron_career9[[#This Row],[game L]],A:A,'Jordan career'!F:F,FALSE)</f>
        <v>W (+10)</v>
      </c>
      <c r="BK1014" t="s">
        <v>61</v>
      </c>
      <c r="BL1014">
        <f>_xlfn.XLOOKUP(Lebron_career9[[#This Row],[game L]],A:A,'Jordan career'!G:G,FALSE)</f>
        <v>39</v>
      </c>
      <c r="BM1014">
        <v>40</v>
      </c>
      <c r="BN1014">
        <f>_xlfn.XLOOKUP(Lebron_career9[[#This Row],[game L]],A:A,'Jordan career'!H:H,FALSE)</f>
        <v>10</v>
      </c>
      <c r="BO1014">
        <f>_xlfn.XLOOKUP(Lebron_career9[[#This Row],[game L]],A:A,'Lebron career'!H:H,FALSE)</f>
        <v>11</v>
      </c>
      <c r="BP1014">
        <v>12</v>
      </c>
      <c r="BQ1014">
        <f>_xlfn.XLOOKUP(Lebron_career9[[#This Row],[game L]],A:A,'Jordan career'!I:I,FALSE)</f>
        <v>16</v>
      </c>
      <c r="BR1014">
        <v>20</v>
      </c>
      <c r="BS1014">
        <f>_xlfn.XLOOKUP(Lebron_career9[[#This Row],[game L]],A:A,'Jordan career'!J:J,FALSE)</f>
        <v>0.625</v>
      </c>
      <c r="BT1014">
        <v>0.6</v>
      </c>
      <c r="BU1014">
        <f>_xlfn.XLOOKUP(Lebron_career9[[#This Row],[game L]],A:A,'Jordan career'!K:K,FALSE)</f>
        <v>1</v>
      </c>
      <c r="BV1014">
        <v>4</v>
      </c>
      <c r="BW1014">
        <f>_xlfn.XLOOKUP(Lebron_career9[[#This Row],[game L]],A:A,'Jordan career'!L:L,FALSE)</f>
        <v>4</v>
      </c>
      <c r="BX1014">
        <v>11</v>
      </c>
      <c r="BY1014">
        <f>_xlfn.XLOOKUP(Lebron_career9[[#This Row],[game L]],A:A,'Jordan career'!M:M,FALSE)</f>
        <v>0.25</v>
      </c>
      <c r="BZ1014">
        <v>0.36399999999999999</v>
      </c>
      <c r="CA1014">
        <f>_xlfn.XLOOKUP(Lebron_career9[[#This Row],[game L]],A:A,'Jordan career'!N:N,FALSE)</f>
        <v>5</v>
      </c>
      <c r="CB1014">
        <v>2</v>
      </c>
      <c r="CC1014">
        <f>_xlfn.XLOOKUP(Lebron_career9[[#This Row],[game L]],A:A,'Jordan career'!O:O,FALSE)</f>
        <v>6</v>
      </c>
      <c r="CD1014">
        <v>3</v>
      </c>
      <c r="CE1014">
        <f>_xlfn.XLOOKUP(Lebron_career9[[#This Row],[game L]],A:A,'Jordan career'!P:P,FALSE)</f>
        <v>0.83299999999999996</v>
      </c>
      <c r="CF1014">
        <v>0.66700000000000004</v>
      </c>
      <c r="CG1014">
        <f>_xlfn.XLOOKUP(Lebron_career9[[#This Row],[game L]],A:A,'Jordan career'!Q:Q,FALSE)</f>
        <v>1</v>
      </c>
      <c r="CH1014">
        <v>0</v>
      </c>
      <c r="CI1014">
        <f>_xlfn.XLOOKUP(Lebron_career9[[#This Row],[game L]],A:A,'Jordan career'!R:R,FALSE)</f>
        <v>5</v>
      </c>
      <c r="CJ1014">
        <v>7</v>
      </c>
      <c r="CK1014">
        <f>_xlfn.XLOOKUP(Lebron_career9[[#This Row],[game L]],A:A,'Jordan career'!S:S,FALSE)</f>
        <v>6</v>
      </c>
      <c r="CL1014">
        <v>7</v>
      </c>
      <c r="CM1014">
        <f>_xlfn.XLOOKUP(Lebron_career9[[#This Row],[game L]],A:A,'Jordan career'!T:T,FALSE)</f>
        <v>10</v>
      </c>
      <c r="CN1014">
        <v>5</v>
      </c>
      <c r="CO1014">
        <f>_xlfn.XLOOKUP(Lebron_career9[[#This Row],[game L]],A:A,'Jordan career'!U:U,FALSE)</f>
        <v>8</v>
      </c>
      <c r="CP1014">
        <v>2</v>
      </c>
      <c r="CQ1014">
        <f>_xlfn.XLOOKUP(Lebron_career9[[#This Row],[game L]],A:A,'Jordan career'!V:V,FALSE)</f>
        <v>2</v>
      </c>
      <c r="CR1014">
        <v>0</v>
      </c>
      <c r="CS1014">
        <f>_xlfn.XLOOKUP(Lebron_career9[[#This Row],[game L]],A:A,'Jordan career'!W:W,FALSE)</f>
        <v>4</v>
      </c>
      <c r="CT1014">
        <v>8</v>
      </c>
      <c r="CU1014">
        <f>_xlfn.XLOOKUP(Lebron_career9[[#This Row],[game L]],A:A,'Jordan career'!X:X,FALSE)</f>
        <v>26</v>
      </c>
      <c r="CV1014">
        <v>30</v>
      </c>
      <c r="CW1014">
        <f>_xlfn.XLOOKUP(Lebron_career9[[#This Row],[game L]],A:A,'Jordan career'!Y:Y,FALSE)</f>
        <v>31.8</v>
      </c>
      <c r="CX1014">
        <v>19.2</v>
      </c>
      <c r="CZ1014">
        <v>-9</v>
      </c>
    </row>
    <row r="1015" spans="1:104" x14ac:dyDescent="0.3">
      <c r="A1015">
        <v>60</v>
      </c>
      <c r="B1015" s="1">
        <f>_xlfn.XLOOKUP(Lebron_career9[[#This Row],[game L]],A:A,Jordan_playoffss!B:B,FALSE)</f>
        <v>0</v>
      </c>
      <c r="C1015" s="1">
        <f>_xlfn.XLOOKUP(Lebron_career9[[#This Row],[game L]],A:A,'Lebron_play off'!B:B,FALSE)</f>
        <v>0</v>
      </c>
      <c r="D1015" s="1">
        <f>_xlfn.XLOOKUP(Lebron_career9[[#This Row],[game L]],A:A,Jordan_playoffss!C:C,FALSE)</f>
        <v>0</v>
      </c>
      <c r="E1015" s="1">
        <f>_xlfn.XLOOKUP(Lebron_career9[[#This Row],[game L]],A:A,'Lebron_play off'!C:C,FALSE)</f>
        <v>0</v>
      </c>
      <c r="F1015">
        <f>_xlfn.XLOOKUP(Lebron_career9[[#This Row],[game L]],A:A,Jordan_playoffss!D:D,FALSE)</f>
        <v>0</v>
      </c>
      <c r="G1015">
        <f>_xlfn.XLOOKUP(Lebron_career9[[#This Row],[game L]],A:A,'Lebron_play off'!D:D,FALSE)</f>
        <v>0</v>
      </c>
      <c r="H1015">
        <f>_xlfn.XLOOKUP(Lebron_career9[[#This Row],[game L]],A:A,Jordan_playoffss!E:E,FALSE)</f>
        <v>0</v>
      </c>
      <c r="I1015">
        <f>_xlfn.XLOOKUP(Lebron_career9[[#This Row],[game L]],A:A,'Lebron_play off'!E:E,FALSE)</f>
        <v>0</v>
      </c>
      <c r="J1015">
        <f>_xlfn.XLOOKUP(Lebron_career9[[#This Row],[game L]],A:A,Jordan_playoffss!F:F,FALSE)</f>
        <v>0</v>
      </c>
      <c r="K1015">
        <f>_xlfn.XLOOKUP(Lebron_career9[[#This Row],[game L]],A:A,'Lebron_play off'!F:F,FALSE)</f>
        <v>0</v>
      </c>
      <c r="L1015">
        <f>_xlfn.XLOOKUP(Lebron_career9[[#This Row],[game L]],A:A,Jordan_playoffss!G:G,FALSE)</f>
        <v>0</v>
      </c>
      <c r="M1015">
        <f>_xlfn.XLOOKUP(Lebron_career9[[#This Row],[game L]],A:A,'Lebron_play off'!G:G,FALSE)</f>
        <v>0</v>
      </c>
      <c r="N1015">
        <f>_xlfn.XLOOKUP(Lebron_career9[[#This Row],[game L]],A:A,Jordan_playoffss!H:H,FALSE)</f>
        <v>0</v>
      </c>
      <c r="O1015">
        <f>_xlfn.XLOOKUP(Lebron_career9[[#This Row],[game L]],A:A,'Lebron_play off'!H:H,FALSE)</f>
        <v>0</v>
      </c>
      <c r="P1015">
        <f>_xlfn.XLOOKUP(Lebron_career9[[#This Row],[game L]],A:A,Jordan_playoffss!I:I,FALSE)</f>
        <v>0</v>
      </c>
      <c r="Q1015">
        <f>_xlfn.XLOOKUP(Lebron_career9[[#This Row],[game L]],A:A,'Lebron_play off'!I:I,FALSE)</f>
        <v>0</v>
      </c>
      <c r="R1015">
        <f>_xlfn.XLOOKUP(Lebron_career9[[#This Row],[game L]],A:A,Jordan_playoffss!J:J,FALSE)</f>
        <v>0</v>
      </c>
      <c r="S1015">
        <f>_xlfn.XLOOKUP(Lebron_career9[[#This Row],[game L]],A:A,'Lebron_play off'!J:J,FALSE)</f>
        <v>0</v>
      </c>
      <c r="T1015">
        <f>_xlfn.XLOOKUP(Lebron_career9[[#This Row],[game L]],A:A,Jordan_playoffss!K:K,FALSE)</f>
        <v>0</v>
      </c>
      <c r="U1015">
        <f>_xlfn.XLOOKUP(Lebron_career9[[#This Row],[game L]],A:A,'Lebron_play off'!K:K,FALSE)</f>
        <v>0</v>
      </c>
      <c r="V1015">
        <f>_xlfn.XLOOKUP(Lebron_career9[[#This Row],[game L]],A:A,Jordan_playoffss!L:L,FALSE)</f>
        <v>0</v>
      </c>
      <c r="W1015">
        <f>_xlfn.XLOOKUP(Lebron_career9[[#This Row],[game L]],A:A,'Lebron_play off'!L:L,FALSE)</f>
        <v>0</v>
      </c>
      <c r="X1015">
        <f>_xlfn.XLOOKUP(Lebron_career9[[#This Row],[game L]],A:A,Jordan_playoffss!M:M,FALSE)</f>
        <v>0</v>
      </c>
      <c r="Y1015">
        <f>_xlfn.XLOOKUP(Lebron_career9[[#This Row],[game L]],A:A,'Lebron_play off'!M:M,FALSE)</f>
        <v>0</v>
      </c>
      <c r="Z1015">
        <f>_xlfn.XLOOKUP(Lebron_career9[[#This Row],[game L]],A:A,Jordan_playoffss!N:N,FALSE)</f>
        <v>0</v>
      </c>
      <c r="AA1015">
        <f>_xlfn.XLOOKUP(Lebron_career9[[#This Row],[game L]],A:A,'Lebron_play off'!N:N,FALSE)</f>
        <v>0</v>
      </c>
      <c r="AB1015">
        <f>_xlfn.XLOOKUP(Lebron_career9[[#This Row],[game L]],A:A,Jordan_playoffss!O:O,FALSE)</f>
        <v>0</v>
      </c>
      <c r="AC1015">
        <f>_xlfn.XLOOKUP(Lebron_career9[[#This Row],[game L]],A:A,'Lebron_play off'!O:O,FALSE)</f>
        <v>0</v>
      </c>
      <c r="AD1015">
        <f>_xlfn.XLOOKUP(Lebron_career9[[#This Row],[game L]],A:A,Jordan_playoffss!P:P,FALSE)</f>
        <v>0</v>
      </c>
      <c r="AE1015">
        <f>_xlfn.XLOOKUP(Lebron_career9[[#This Row],[game L]],A:A,'Lebron_play off'!P:P,FALSE)</f>
        <v>0</v>
      </c>
      <c r="AF1015">
        <f>_xlfn.XLOOKUP(Lebron_career9[[#This Row],[game L]],A:A,Jordan_playoffss!Q:Q,FALSE)</f>
        <v>0</v>
      </c>
      <c r="AG1015">
        <f>_xlfn.XLOOKUP(Lebron_career9[[#This Row],[game L]],A:A,'Lebron_play off'!Q:Q,FALSE)</f>
        <v>0</v>
      </c>
      <c r="AH1015">
        <f>_xlfn.XLOOKUP(Lebron_career9[[#This Row],[game L]],A:A,Jordan_playoffss!R:R,FALSE)</f>
        <v>0</v>
      </c>
      <c r="AI1015">
        <f>_xlfn.XLOOKUP(Lebron_career9[[#This Row],[game L]],A:A,'Lebron_play off'!R:R,FALSE)</f>
        <v>0</v>
      </c>
      <c r="AJ1015">
        <f>_xlfn.XLOOKUP(Lebron_career9[[#This Row],[game L]],A:A,Jordan_playoffss!S:S,FALSE)</f>
        <v>0</v>
      </c>
      <c r="AK1015">
        <f>_xlfn.XLOOKUP(Lebron_career9[[#This Row],[game L]],A:A,'Lebron_play off'!S:S,FALSE)</f>
        <v>0</v>
      </c>
      <c r="AL1015">
        <f>_xlfn.XLOOKUP(Lebron_career9[[#This Row],[game L]],A:A,Jordan_playoffss!T:T,FALSE)</f>
        <v>0</v>
      </c>
      <c r="AM1015">
        <f>_xlfn.XLOOKUP(Lebron_career9[[#This Row],[game L]],A:A,'Lebron_play off'!T:T,FALSE)</f>
        <v>0</v>
      </c>
      <c r="AN1015">
        <f>_xlfn.XLOOKUP(Lebron_career9[[#This Row],[game L]],A:A,Jordan_playoffss!U:U,FALSE)</f>
        <v>0</v>
      </c>
      <c r="AO1015">
        <f>_xlfn.XLOOKUP(Lebron_career9[[#This Row],[game L]],A:A,'Lebron_play off'!U:U,FALSE)</f>
        <v>0</v>
      </c>
      <c r="AP1015">
        <f>_xlfn.XLOOKUP(Lebron_career9[[#This Row],[game L]],A:A,Jordan_playoffss!V:V,FALSE)</f>
        <v>0</v>
      </c>
      <c r="AQ1015">
        <f>_xlfn.XLOOKUP(Lebron_career9[[#This Row],[game L]],A:A,'Lebron_play off'!V:V,FALSE)</f>
        <v>0</v>
      </c>
      <c r="AR1015">
        <f>_xlfn.XLOOKUP(Lebron_career9[[#This Row],[game L]],A:A,Jordan_playoffss!W:W,FALSE)</f>
        <v>0</v>
      </c>
      <c r="AS1015">
        <f>_xlfn.XLOOKUP(Lebron_career9[[#This Row],[game L]],A:A,'Lebron_play off'!W:W,FALSE)</f>
        <v>0</v>
      </c>
      <c r="AT1015">
        <f>_xlfn.XLOOKUP(Lebron_career9[[#This Row],[game L]],A:A,Jordan_playoffss!X:X,FALSE)</f>
        <v>0</v>
      </c>
      <c r="AU1015">
        <f>_xlfn.XLOOKUP(Lebron_career9[[#This Row],[game L]],A:A,'Lebron_play off'!X:X,FALSE)</f>
        <v>0</v>
      </c>
      <c r="AV1015">
        <f>_xlfn.XLOOKUP(Lebron_career9[[#This Row],[game L]],A:A,Jordan_playoffss!Y:Y,FALSE)</f>
        <v>0</v>
      </c>
      <c r="AW1015">
        <f>_xlfn.XLOOKUP(Lebron_career9[[#This Row],[game L]],A:A,'Lebron_play off'!Y:Y,FALSE)</f>
        <v>0</v>
      </c>
      <c r="AX1015">
        <f>_xlfn.XLOOKUP(Lebron_career9[[#This Row],[game L]],A:A,Jordan_playoffss!Z:Z,FALSE)</f>
        <v>0</v>
      </c>
      <c r="AY1015">
        <f>_xlfn.XLOOKUP(Lebron_career9[[#This Row],[game L]],A:A,'Lebron_play off'!Z:Z,FALSE)</f>
        <v>0</v>
      </c>
      <c r="BA1015">
        <f>_xlfn.XLOOKUP(Lebron_career9[[#This Row],[game L]],A:A,'Lebron_play off'!AA:AA,FALSE)</f>
        <v>0</v>
      </c>
      <c r="BB1015" s="1">
        <f>_xlfn.XLOOKUP(Lebron_career9[[#This Row],[game L]],A:A,'Jordan career'!B:B,FALSE)</f>
        <v>32976</v>
      </c>
      <c r="BC1015" s="1">
        <v>43158</v>
      </c>
      <c r="BD1015" t="str">
        <f>_xlfn.XLOOKUP(Lebron_career9[[#This Row],[game L]],A:A,'Jordan career'!C:C,FALSE)</f>
        <v>27-055</v>
      </c>
      <c r="BE1015" t="s">
        <v>1296</v>
      </c>
      <c r="BF1015" t="str">
        <f>_xlfn.XLOOKUP(Lebron_career9[[#This Row],[game L]],A:A,'Jordan career'!D:D,FALSE)</f>
        <v>CHI</v>
      </c>
      <c r="BG1015" t="s">
        <v>58</v>
      </c>
      <c r="BH1015" t="str">
        <f>_xlfn.XLOOKUP(Lebron_career9[[#This Row],[game L]],A:A,'Jordan career'!E:E,FALSE)</f>
        <v>MIL</v>
      </c>
      <c r="BI1015" t="s">
        <v>126</v>
      </c>
      <c r="BJ1015" t="str">
        <f>_xlfn.XLOOKUP(Lebron_career9[[#This Row],[game L]],A:A,'Jordan career'!F:F,FALSE)</f>
        <v>W (+10)</v>
      </c>
      <c r="BK1015" t="s">
        <v>74</v>
      </c>
      <c r="BL1015">
        <f>_xlfn.XLOOKUP(Lebron_career9[[#This Row],[game L]],A:A,'Jordan career'!G:G,FALSE)</f>
        <v>39</v>
      </c>
      <c r="BM1015">
        <v>39</v>
      </c>
      <c r="BN1015">
        <f>_xlfn.XLOOKUP(Lebron_career9[[#This Row],[game L]],A:A,'Jordan career'!H:H,FALSE)</f>
        <v>10</v>
      </c>
      <c r="BO1015">
        <f>_xlfn.XLOOKUP(Lebron_career9[[#This Row],[game L]],A:A,'Lebron career'!H:H,FALSE)</f>
        <v>11</v>
      </c>
      <c r="BP1015">
        <v>13</v>
      </c>
      <c r="BQ1015">
        <f>_xlfn.XLOOKUP(Lebron_career9[[#This Row],[game L]],A:A,'Jordan career'!I:I,FALSE)</f>
        <v>16</v>
      </c>
      <c r="BR1015">
        <v>25</v>
      </c>
      <c r="BS1015">
        <f>_xlfn.XLOOKUP(Lebron_career9[[#This Row],[game L]],A:A,'Jordan career'!J:J,FALSE)</f>
        <v>0.625</v>
      </c>
      <c r="BT1015">
        <v>0.52</v>
      </c>
      <c r="BU1015">
        <f>_xlfn.XLOOKUP(Lebron_career9[[#This Row],[game L]],A:A,'Jordan career'!K:K,FALSE)</f>
        <v>1</v>
      </c>
      <c r="BV1015">
        <v>2</v>
      </c>
      <c r="BW1015">
        <f>_xlfn.XLOOKUP(Lebron_career9[[#This Row],[game L]],A:A,'Jordan career'!L:L,FALSE)</f>
        <v>4</v>
      </c>
      <c r="BX1015">
        <v>4</v>
      </c>
      <c r="BY1015">
        <f>_xlfn.XLOOKUP(Lebron_career9[[#This Row],[game L]],A:A,'Jordan career'!M:M,FALSE)</f>
        <v>0.25</v>
      </c>
      <c r="BZ1015">
        <v>0.5</v>
      </c>
      <c r="CA1015">
        <f>_xlfn.XLOOKUP(Lebron_career9[[#This Row],[game L]],A:A,'Jordan career'!N:N,FALSE)</f>
        <v>5</v>
      </c>
      <c r="CB1015">
        <v>3</v>
      </c>
      <c r="CC1015">
        <f>_xlfn.XLOOKUP(Lebron_career9[[#This Row],[game L]],A:A,'Jordan career'!O:O,FALSE)</f>
        <v>6</v>
      </c>
      <c r="CD1015">
        <v>3</v>
      </c>
      <c r="CE1015">
        <f>_xlfn.XLOOKUP(Lebron_career9[[#This Row],[game L]],A:A,'Jordan career'!P:P,FALSE)</f>
        <v>0.83299999999999996</v>
      </c>
      <c r="CF1015">
        <v>1</v>
      </c>
      <c r="CG1015">
        <f>_xlfn.XLOOKUP(Lebron_career9[[#This Row],[game L]],A:A,'Jordan career'!Q:Q,FALSE)</f>
        <v>1</v>
      </c>
      <c r="CH1015">
        <v>4</v>
      </c>
      <c r="CI1015">
        <f>_xlfn.XLOOKUP(Lebron_career9[[#This Row],[game L]],A:A,'Jordan career'!R:R,FALSE)</f>
        <v>5</v>
      </c>
      <c r="CJ1015">
        <v>8</v>
      </c>
      <c r="CK1015">
        <f>_xlfn.XLOOKUP(Lebron_career9[[#This Row],[game L]],A:A,'Jordan career'!S:S,FALSE)</f>
        <v>6</v>
      </c>
      <c r="CL1015">
        <v>12</v>
      </c>
      <c r="CM1015">
        <f>_xlfn.XLOOKUP(Lebron_career9[[#This Row],[game L]],A:A,'Jordan career'!T:T,FALSE)</f>
        <v>10</v>
      </c>
      <c r="CN1015">
        <v>11</v>
      </c>
      <c r="CO1015">
        <f>_xlfn.XLOOKUP(Lebron_career9[[#This Row],[game L]],A:A,'Jordan career'!U:U,FALSE)</f>
        <v>8</v>
      </c>
      <c r="CP1015">
        <v>1</v>
      </c>
      <c r="CQ1015">
        <f>_xlfn.XLOOKUP(Lebron_career9[[#This Row],[game L]],A:A,'Jordan career'!V:V,FALSE)</f>
        <v>2</v>
      </c>
      <c r="CR1015">
        <v>0</v>
      </c>
      <c r="CS1015">
        <f>_xlfn.XLOOKUP(Lebron_career9[[#This Row],[game L]],A:A,'Jordan career'!W:W,FALSE)</f>
        <v>4</v>
      </c>
      <c r="CT1015">
        <v>1</v>
      </c>
      <c r="CU1015">
        <f>_xlfn.XLOOKUP(Lebron_career9[[#This Row],[game L]],A:A,'Jordan career'!X:X,FALSE)</f>
        <v>26</v>
      </c>
      <c r="CV1015">
        <v>31</v>
      </c>
      <c r="CW1015">
        <f>_xlfn.XLOOKUP(Lebron_career9[[#This Row],[game L]],A:A,'Jordan career'!Y:Y,FALSE)</f>
        <v>31.8</v>
      </c>
      <c r="CX1015">
        <v>31.2</v>
      </c>
      <c r="CZ1015">
        <v>2</v>
      </c>
    </row>
    <row r="1016" spans="1:104" x14ac:dyDescent="0.3">
      <c r="A1016">
        <v>60</v>
      </c>
      <c r="B1016" s="1">
        <f>_xlfn.XLOOKUP(Lebron_career9[[#This Row],[game L]],A:A,Jordan_playoffss!B:B,FALSE)</f>
        <v>0</v>
      </c>
      <c r="C1016" s="1">
        <f>_xlfn.XLOOKUP(Lebron_career9[[#This Row],[game L]],A:A,'Lebron_play off'!B:B,FALSE)</f>
        <v>0</v>
      </c>
      <c r="D1016" s="1">
        <f>_xlfn.XLOOKUP(Lebron_career9[[#This Row],[game L]],A:A,Jordan_playoffss!C:C,FALSE)</f>
        <v>0</v>
      </c>
      <c r="E1016" s="1">
        <f>_xlfn.XLOOKUP(Lebron_career9[[#This Row],[game L]],A:A,'Lebron_play off'!C:C,FALSE)</f>
        <v>0</v>
      </c>
      <c r="F1016">
        <f>_xlfn.XLOOKUP(Lebron_career9[[#This Row],[game L]],A:A,Jordan_playoffss!D:D,FALSE)</f>
        <v>0</v>
      </c>
      <c r="G1016">
        <f>_xlfn.XLOOKUP(Lebron_career9[[#This Row],[game L]],A:A,'Lebron_play off'!D:D,FALSE)</f>
        <v>0</v>
      </c>
      <c r="H1016">
        <f>_xlfn.XLOOKUP(Lebron_career9[[#This Row],[game L]],A:A,Jordan_playoffss!E:E,FALSE)</f>
        <v>0</v>
      </c>
      <c r="I1016">
        <f>_xlfn.XLOOKUP(Lebron_career9[[#This Row],[game L]],A:A,'Lebron_play off'!E:E,FALSE)</f>
        <v>0</v>
      </c>
      <c r="J1016">
        <f>_xlfn.XLOOKUP(Lebron_career9[[#This Row],[game L]],A:A,Jordan_playoffss!F:F,FALSE)</f>
        <v>0</v>
      </c>
      <c r="K1016">
        <f>_xlfn.XLOOKUP(Lebron_career9[[#This Row],[game L]],A:A,'Lebron_play off'!F:F,FALSE)</f>
        <v>0</v>
      </c>
      <c r="L1016">
        <f>_xlfn.XLOOKUP(Lebron_career9[[#This Row],[game L]],A:A,Jordan_playoffss!G:G,FALSE)</f>
        <v>0</v>
      </c>
      <c r="M1016">
        <f>_xlfn.XLOOKUP(Lebron_career9[[#This Row],[game L]],A:A,'Lebron_play off'!G:G,FALSE)</f>
        <v>0</v>
      </c>
      <c r="N1016">
        <f>_xlfn.XLOOKUP(Lebron_career9[[#This Row],[game L]],A:A,Jordan_playoffss!H:H,FALSE)</f>
        <v>0</v>
      </c>
      <c r="O1016">
        <f>_xlfn.XLOOKUP(Lebron_career9[[#This Row],[game L]],A:A,'Lebron_play off'!H:H,FALSE)</f>
        <v>0</v>
      </c>
      <c r="P1016">
        <f>_xlfn.XLOOKUP(Lebron_career9[[#This Row],[game L]],A:A,Jordan_playoffss!I:I,FALSE)</f>
        <v>0</v>
      </c>
      <c r="Q1016">
        <f>_xlfn.XLOOKUP(Lebron_career9[[#This Row],[game L]],A:A,'Lebron_play off'!I:I,FALSE)</f>
        <v>0</v>
      </c>
      <c r="R1016">
        <f>_xlfn.XLOOKUP(Lebron_career9[[#This Row],[game L]],A:A,Jordan_playoffss!J:J,FALSE)</f>
        <v>0</v>
      </c>
      <c r="S1016">
        <f>_xlfn.XLOOKUP(Lebron_career9[[#This Row],[game L]],A:A,'Lebron_play off'!J:J,FALSE)</f>
        <v>0</v>
      </c>
      <c r="T1016">
        <f>_xlfn.XLOOKUP(Lebron_career9[[#This Row],[game L]],A:A,Jordan_playoffss!K:K,FALSE)</f>
        <v>0</v>
      </c>
      <c r="U1016">
        <f>_xlfn.XLOOKUP(Lebron_career9[[#This Row],[game L]],A:A,'Lebron_play off'!K:K,FALSE)</f>
        <v>0</v>
      </c>
      <c r="V1016">
        <f>_xlfn.XLOOKUP(Lebron_career9[[#This Row],[game L]],A:A,Jordan_playoffss!L:L,FALSE)</f>
        <v>0</v>
      </c>
      <c r="W1016">
        <f>_xlfn.XLOOKUP(Lebron_career9[[#This Row],[game L]],A:A,'Lebron_play off'!L:L,FALSE)</f>
        <v>0</v>
      </c>
      <c r="X1016">
        <f>_xlfn.XLOOKUP(Lebron_career9[[#This Row],[game L]],A:A,Jordan_playoffss!M:M,FALSE)</f>
        <v>0</v>
      </c>
      <c r="Y1016">
        <f>_xlfn.XLOOKUP(Lebron_career9[[#This Row],[game L]],A:A,'Lebron_play off'!M:M,FALSE)</f>
        <v>0</v>
      </c>
      <c r="Z1016">
        <f>_xlfn.XLOOKUP(Lebron_career9[[#This Row],[game L]],A:A,Jordan_playoffss!N:N,FALSE)</f>
        <v>0</v>
      </c>
      <c r="AA1016">
        <f>_xlfn.XLOOKUP(Lebron_career9[[#This Row],[game L]],A:A,'Lebron_play off'!N:N,FALSE)</f>
        <v>0</v>
      </c>
      <c r="AB1016">
        <f>_xlfn.XLOOKUP(Lebron_career9[[#This Row],[game L]],A:A,Jordan_playoffss!O:O,FALSE)</f>
        <v>0</v>
      </c>
      <c r="AC1016">
        <f>_xlfn.XLOOKUP(Lebron_career9[[#This Row],[game L]],A:A,'Lebron_play off'!O:O,FALSE)</f>
        <v>0</v>
      </c>
      <c r="AD1016">
        <f>_xlfn.XLOOKUP(Lebron_career9[[#This Row],[game L]],A:A,Jordan_playoffss!P:P,FALSE)</f>
        <v>0</v>
      </c>
      <c r="AE1016">
        <f>_xlfn.XLOOKUP(Lebron_career9[[#This Row],[game L]],A:A,'Lebron_play off'!P:P,FALSE)</f>
        <v>0</v>
      </c>
      <c r="AF1016">
        <f>_xlfn.XLOOKUP(Lebron_career9[[#This Row],[game L]],A:A,Jordan_playoffss!Q:Q,FALSE)</f>
        <v>0</v>
      </c>
      <c r="AG1016">
        <f>_xlfn.XLOOKUP(Lebron_career9[[#This Row],[game L]],A:A,'Lebron_play off'!Q:Q,FALSE)</f>
        <v>0</v>
      </c>
      <c r="AH1016">
        <f>_xlfn.XLOOKUP(Lebron_career9[[#This Row],[game L]],A:A,Jordan_playoffss!R:R,FALSE)</f>
        <v>0</v>
      </c>
      <c r="AI1016">
        <f>_xlfn.XLOOKUP(Lebron_career9[[#This Row],[game L]],A:A,'Lebron_play off'!R:R,FALSE)</f>
        <v>0</v>
      </c>
      <c r="AJ1016">
        <f>_xlfn.XLOOKUP(Lebron_career9[[#This Row],[game L]],A:A,Jordan_playoffss!S:S,FALSE)</f>
        <v>0</v>
      </c>
      <c r="AK1016">
        <f>_xlfn.XLOOKUP(Lebron_career9[[#This Row],[game L]],A:A,'Lebron_play off'!S:S,FALSE)</f>
        <v>0</v>
      </c>
      <c r="AL1016">
        <f>_xlfn.XLOOKUP(Lebron_career9[[#This Row],[game L]],A:A,Jordan_playoffss!T:T,FALSE)</f>
        <v>0</v>
      </c>
      <c r="AM1016">
        <f>_xlfn.XLOOKUP(Lebron_career9[[#This Row],[game L]],A:A,'Lebron_play off'!T:T,FALSE)</f>
        <v>0</v>
      </c>
      <c r="AN1016">
        <f>_xlfn.XLOOKUP(Lebron_career9[[#This Row],[game L]],A:A,Jordan_playoffss!U:U,FALSE)</f>
        <v>0</v>
      </c>
      <c r="AO1016">
        <f>_xlfn.XLOOKUP(Lebron_career9[[#This Row],[game L]],A:A,'Lebron_play off'!U:U,FALSE)</f>
        <v>0</v>
      </c>
      <c r="AP1016">
        <f>_xlfn.XLOOKUP(Lebron_career9[[#This Row],[game L]],A:A,Jordan_playoffss!V:V,FALSE)</f>
        <v>0</v>
      </c>
      <c r="AQ1016">
        <f>_xlfn.XLOOKUP(Lebron_career9[[#This Row],[game L]],A:A,'Lebron_play off'!V:V,FALSE)</f>
        <v>0</v>
      </c>
      <c r="AR1016">
        <f>_xlfn.XLOOKUP(Lebron_career9[[#This Row],[game L]],A:A,Jordan_playoffss!W:W,FALSE)</f>
        <v>0</v>
      </c>
      <c r="AS1016">
        <f>_xlfn.XLOOKUP(Lebron_career9[[#This Row],[game L]],A:A,'Lebron_play off'!W:W,FALSE)</f>
        <v>0</v>
      </c>
      <c r="AT1016">
        <f>_xlfn.XLOOKUP(Lebron_career9[[#This Row],[game L]],A:A,Jordan_playoffss!X:X,FALSE)</f>
        <v>0</v>
      </c>
      <c r="AU1016">
        <f>_xlfn.XLOOKUP(Lebron_career9[[#This Row],[game L]],A:A,'Lebron_play off'!X:X,FALSE)</f>
        <v>0</v>
      </c>
      <c r="AV1016">
        <f>_xlfn.XLOOKUP(Lebron_career9[[#This Row],[game L]],A:A,Jordan_playoffss!Y:Y,FALSE)</f>
        <v>0</v>
      </c>
      <c r="AW1016">
        <f>_xlfn.XLOOKUP(Lebron_career9[[#This Row],[game L]],A:A,'Lebron_play off'!Y:Y,FALSE)</f>
        <v>0</v>
      </c>
      <c r="AX1016">
        <f>_xlfn.XLOOKUP(Lebron_career9[[#This Row],[game L]],A:A,Jordan_playoffss!Z:Z,FALSE)</f>
        <v>0</v>
      </c>
      <c r="AY1016">
        <f>_xlfn.XLOOKUP(Lebron_career9[[#This Row],[game L]],A:A,'Lebron_play off'!Z:Z,FALSE)</f>
        <v>0</v>
      </c>
      <c r="BA1016">
        <f>_xlfn.XLOOKUP(Lebron_career9[[#This Row],[game L]],A:A,'Lebron_play off'!AA:AA,FALSE)</f>
        <v>0</v>
      </c>
      <c r="BB1016" s="1">
        <f>_xlfn.XLOOKUP(Lebron_career9[[#This Row],[game L]],A:A,'Jordan career'!B:B,FALSE)</f>
        <v>32976</v>
      </c>
      <c r="BC1016" s="1">
        <v>43900</v>
      </c>
      <c r="BD1016" t="str">
        <f>_xlfn.XLOOKUP(Lebron_career9[[#This Row],[game L]],A:A,'Jordan career'!C:C,FALSE)</f>
        <v>27-055</v>
      </c>
      <c r="BE1016" t="s">
        <v>1434</v>
      </c>
      <c r="BF1016" t="str">
        <f>_xlfn.XLOOKUP(Lebron_career9[[#This Row],[game L]],A:A,'Jordan career'!D:D,FALSE)</f>
        <v>CHI</v>
      </c>
      <c r="BG1016" t="s">
        <v>145</v>
      </c>
      <c r="BH1016" t="str">
        <f>_xlfn.XLOOKUP(Lebron_career9[[#This Row],[game L]],A:A,'Jordan career'!E:E,FALSE)</f>
        <v>MIL</v>
      </c>
      <c r="BI1016" t="s">
        <v>126</v>
      </c>
      <c r="BJ1016" t="str">
        <f>_xlfn.XLOOKUP(Lebron_career9[[#This Row],[game L]],A:A,'Jordan career'!F:F,FALSE)</f>
        <v>W (+10)</v>
      </c>
      <c r="BK1016" t="s">
        <v>70</v>
      </c>
      <c r="BL1016">
        <f>_xlfn.XLOOKUP(Lebron_career9[[#This Row],[game L]],A:A,'Jordan career'!G:G,FALSE)</f>
        <v>39</v>
      </c>
      <c r="BM1016">
        <v>35</v>
      </c>
      <c r="BN1016">
        <f>_xlfn.XLOOKUP(Lebron_career9[[#This Row],[game L]],A:A,'Jordan career'!H:H,FALSE)</f>
        <v>10</v>
      </c>
      <c r="BO1016">
        <f>_xlfn.XLOOKUP(Lebron_career9[[#This Row],[game L]],A:A,'Lebron career'!H:H,FALSE)</f>
        <v>11</v>
      </c>
      <c r="BP1016">
        <v>12</v>
      </c>
      <c r="BQ1016">
        <f>_xlfn.XLOOKUP(Lebron_career9[[#This Row],[game L]],A:A,'Jordan career'!I:I,FALSE)</f>
        <v>16</v>
      </c>
      <c r="BR1016">
        <v>22</v>
      </c>
      <c r="BS1016">
        <f>_xlfn.XLOOKUP(Lebron_career9[[#This Row],[game L]],A:A,'Jordan career'!J:J,FALSE)</f>
        <v>0.625</v>
      </c>
      <c r="BT1016">
        <v>0.54500000000000004</v>
      </c>
      <c r="BU1016">
        <f>_xlfn.XLOOKUP(Lebron_career9[[#This Row],[game L]],A:A,'Jordan career'!K:K,FALSE)</f>
        <v>1</v>
      </c>
      <c r="BV1016">
        <v>4</v>
      </c>
      <c r="BW1016">
        <f>_xlfn.XLOOKUP(Lebron_career9[[#This Row],[game L]],A:A,'Jordan career'!L:L,FALSE)</f>
        <v>4</v>
      </c>
      <c r="BX1016">
        <v>9</v>
      </c>
      <c r="BY1016">
        <f>_xlfn.XLOOKUP(Lebron_career9[[#This Row],[game L]],A:A,'Jordan career'!M:M,FALSE)</f>
        <v>0.25</v>
      </c>
      <c r="BZ1016">
        <v>0.44400000000000001</v>
      </c>
      <c r="CA1016">
        <f>_xlfn.XLOOKUP(Lebron_career9[[#This Row],[game L]],A:A,'Jordan career'!N:N,FALSE)</f>
        <v>5</v>
      </c>
      <c r="CB1016">
        <v>1</v>
      </c>
      <c r="CC1016">
        <f>_xlfn.XLOOKUP(Lebron_career9[[#This Row],[game L]],A:A,'Jordan career'!O:O,FALSE)</f>
        <v>6</v>
      </c>
      <c r="CD1016">
        <v>5</v>
      </c>
      <c r="CE1016">
        <f>_xlfn.XLOOKUP(Lebron_career9[[#This Row],[game L]],A:A,'Jordan career'!P:P,FALSE)</f>
        <v>0.83299999999999996</v>
      </c>
      <c r="CF1016">
        <v>0.2</v>
      </c>
      <c r="CG1016">
        <f>_xlfn.XLOOKUP(Lebron_career9[[#This Row],[game L]],A:A,'Jordan career'!Q:Q,FALSE)</f>
        <v>1</v>
      </c>
      <c r="CH1016">
        <v>1</v>
      </c>
      <c r="CI1016">
        <f>_xlfn.XLOOKUP(Lebron_career9[[#This Row],[game L]],A:A,'Jordan career'!R:R,FALSE)</f>
        <v>5</v>
      </c>
      <c r="CJ1016">
        <v>11</v>
      </c>
      <c r="CK1016">
        <f>_xlfn.XLOOKUP(Lebron_career9[[#This Row],[game L]],A:A,'Jordan career'!S:S,FALSE)</f>
        <v>6</v>
      </c>
      <c r="CL1016">
        <v>12</v>
      </c>
      <c r="CM1016">
        <f>_xlfn.XLOOKUP(Lebron_career9[[#This Row],[game L]],A:A,'Jordan career'!T:T,FALSE)</f>
        <v>10</v>
      </c>
      <c r="CN1016">
        <v>9</v>
      </c>
      <c r="CO1016">
        <f>_xlfn.XLOOKUP(Lebron_career9[[#This Row],[game L]],A:A,'Jordan career'!U:U,FALSE)</f>
        <v>8</v>
      </c>
      <c r="CP1016">
        <v>1</v>
      </c>
      <c r="CQ1016">
        <f>_xlfn.XLOOKUP(Lebron_career9[[#This Row],[game L]],A:A,'Jordan career'!V:V,FALSE)</f>
        <v>2</v>
      </c>
      <c r="CR1016">
        <v>0</v>
      </c>
      <c r="CS1016">
        <f>_xlfn.XLOOKUP(Lebron_career9[[#This Row],[game L]],A:A,'Jordan career'!W:W,FALSE)</f>
        <v>4</v>
      </c>
      <c r="CT1016">
        <v>3</v>
      </c>
      <c r="CU1016">
        <f>_xlfn.XLOOKUP(Lebron_career9[[#This Row],[game L]],A:A,'Jordan career'!X:X,FALSE)</f>
        <v>26</v>
      </c>
      <c r="CV1016">
        <v>29</v>
      </c>
      <c r="CW1016">
        <f>_xlfn.XLOOKUP(Lebron_career9[[#This Row],[game L]],A:A,'Jordan career'!Y:Y,FALSE)</f>
        <v>31.8</v>
      </c>
      <c r="CX1016">
        <v>24.7</v>
      </c>
      <c r="CZ1016">
        <v>8</v>
      </c>
    </row>
    <row r="1017" spans="1:104" x14ac:dyDescent="0.3">
      <c r="A1017">
        <v>61</v>
      </c>
      <c r="B1017" s="1">
        <f>_xlfn.XLOOKUP(Lebron_career9[[#This Row],[game L]],A:A,Jordan_playoffss!B:B,FALSE)</f>
        <v>0</v>
      </c>
      <c r="C1017" s="1">
        <f>_xlfn.XLOOKUP(Lebron_career9[[#This Row],[game L]],A:A,'Lebron_play off'!B:B,FALSE)</f>
        <v>0</v>
      </c>
      <c r="D1017" s="1">
        <f>_xlfn.XLOOKUP(Lebron_career9[[#This Row],[game L]],A:A,Jordan_playoffss!C:C,FALSE)</f>
        <v>0</v>
      </c>
      <c r="E1017" s="1">
        <f>_xlfn.XLOOKUP(Lebron_career9[[#This Row],[game L]],A:A,'Lebron_play off'!C:C,FALSE)</f>
        <v>0</v>
      </c>
      <c r="F1017">
        <f>_xlfn.XLOOKUP(Lebron_career9[[#This Row],[game L]],A:A,Jordan_playoffss!D:D,FALSE)</f>
        <v>0</v>
      </c>
      <c r="G1017">
        <f>_xlfn.XLOOKUP(Lebron_career9[[#This Row],[game L]],A:A,'Lebron_play off'!D:D,FALSE)</f>
        <v>0</v>
      </c>
      <c r="H1017">
        <f>_xlfn.XLOOKUP(Lebron_career9[[#This Row],[game L]],A:A,Jordan_playoffss!E:E,FALSE)</f>
        <v>0</v>
      </c>
      <c r="I1017">
        <f>_xlfn.XLOOKUP(Lebron_career9[[#This Row],[game L]],A:A,'Lebron_play off'!E:E,FALSE)</f>
        <v>0</v>
      </c>
      <c r="J1017">
        <f>_xlfn.XLOOKUP(Lebron_career9[[#This Row],[game L]],A:A,Jordan_playoffss!F:F,FALSE)</f>
        <v>0</v>
      </c>
      <c r="K1017">
        <f>_xlfn.XLOOKUP(Lebron_career9[[#This Row],[game L]],A:A,'Lebron_play off'!F:F,FALSE)</f>
        <v>0</v>
      </c>
      <c r="L1017">
        <f>_xlfn.XLOOKUP(Lebron_career9[[#This Row],[game L]],A:A,Jordan_playoffss!G:G,FALSE)</f>
        <v>0</v>
      </c>
      <c r="M1017">
        <f>_xlfn.XLOOKUP(Lebron_career9[[#This Row],[game L]],A:A,'Lebron_play off'!G:G,FALSE)</f>
        <v>0</v>
      </c>
      <c r="N1017">
        <f>_xlfn.XLOOKUP(Lebron_career9[[#This Row],[game L]],A:A,Jordan_playoffss!H:H,FALSE)</f>
        <v>0</v>
      </c>
      <c r="O1017">
        <f>_xlfn.XLOOKUP(Lebron_career9[[#This Row],[game L]],A:A,'Lebron_play off'!H:H,FALSE)</f>
        <v>0</v>
      </c>
      <c r="P1017">
        <f>_xlfn.XLOOKUP(Lebron_career9[[#This Row],[game L]],A:A,Jordan_playoffss!I:I,FALSE)</f>
        <v>0</v>
      </c>
      <c r="Q1017">
        <f>_xlfn.XLOOKUP(Lebron_career9[[#This Row],[game L]],A:A,'Lebron_play off'!I:I,FALSE)</f>
        <v>0</v>
      </c>
      <c r="R1017">
        <f>_xlfn.XLOOKUP(Lebron_career9[[#This Row],[game L]],A:A,Jordan_playoffss!J:J,FALSE)</f>
        <v>0</v>
      </c>
      <c r="S1017">
        <f>_xlfn.XLOOKUP(Lebron_career9[[#This Row],[game L]],A:A,'Lebron_play off'!J:J,FALSE)</f>
        <v>0</v>
      </c>
      <c r="T1017">
        <f>_xlfn.XLOOKUP(Lebron_career9[[#This Row],[game L]],A:A,Jordan_playoffss!K:K,FALSE)</f>
        <v>0</v>
      </c>
      <c r="U1017">
        <f>_xlfn.XLOOKUP(Lebron_career9[[#This Row],[game L]],A:A,'Lebron_play off'!K:K,FALSE)</f>
        <v>0</v>
      </c>
      <c r="V1017">
        <f>_xlfn.XLOOKUP(Lebron_career9[[#This Row],[game L]],A:A,Jordan_playoffss!L:L,FALSE)</f>
        <v>0</v>
      </c>
      <c r="W1017">
        <f>_xlfn.XLOOKUP(Lebron_career9[[#This Row],[game L]],A:A,'Lebron_play off'!L:L,FALSE)</f>
        <v>0</v>
      </c>
      <c r="X1017">
        <f>_xlfn.XLOOKUP(Lebron_career9[[#This Row],[game L]],A:A,Jordan_playoffss!M:M,FALSE)</f>
        <v>0</v>
      </c>
      <c r="Y1017">
        <f>_xlfn.XLOOKUP(Lebron_career9[[#This Row],[game L]],A:A,'Lebron_play off'!M:M,FALSE)</f>
        <v>0</v>
      </c>
      <c r="Z1017">
        <f>_xlfn.XLOOKUP(Lebron_career9[[#This Row],[game L]],A:A,Jordan_playoffss!N:N,FALSE)</f>
        <v>0</v>
      </c>
      <c r="AA1017">
        <f>_xlfn.XLOOKUP(Lebron_career9[[#This Row],[game L]],A:A,'Lebron_play off'!N:N,FALSE)</f>
        <v>0</v>
      </c>
      <c r="AB1017">
        <f>_xlfn.XLOOKUP(Lebron_career9[[#This Row],[game L]],A:A,Jordan_playoffss!O:O,FALSE)</f>
        <v>0</v>
      </c>
      <c r="AC1017">
        <f>_xlfn.XLOOKUP(Lebron_career9[[#This Row],[game L]],A:A,'Lebron_play off'!O:O,FALSE)</f>
        <v>0</v>
      </c>
      <c r="AD1017">
        <f>_xlfn.XLOOKUP(Lebron_career9[[#This Row],[game L]],A:A,Jordan_playoffss!P:P,FALSE)</f>
        <v>0</v>
      </c>
      <c r="AE1017">
        <f>_xlfn.XLOOKUP(Lebron_career9[[#This Row],[game L]],A:A,'Lebron_play off'!P:P,FALSE)</f>
        <v>0</v>
      </c>
      <c r="AF1017">
        <f>_xlfn.XLOOKUP(Lebron_career9[[#This Row],[game L]],A:A,Jordan_playoffss!Q:Q,FALSE)</f>
        <v>0</v>
      </c>
      <c r="AG1017">
        <f>_xlfn.XLOOKUP(Lebron_career9[[#This Row],[game L]],A:A,'Lebron_play off'!Q:Q,FALSE)</f>
        <v>0</v>
      </c>
      <c r="AH1017">
        <f>_xlfn.XLOOKUP(Lebron_career9[[#This Row],[game L]],A:A,Jordan_playoffss!R:R,FALSE)</f>
        <v>0</v>
      </c>
      <c r="AI1017">
        <f>_xlfn.XLOOKUP(Lebron_career9[[#This Row],[game L]],A:A,'Lebron_play off'!R:R,FALSE)</f>
        <v>0</v>
      </c>
      <c r="AJ1017">
        <f>_xlfn.XLOOKUP(Lebron_career9[[#This Row],[game L]],A:A,Jordan_playoffss!S:S,FALSE)</f>
        <v>0</v>
      </c>
      <c r="AK1017">
        <f>_xlfn.XLOOKUP(Lebron_career9[[#This Row],[game L]],A:A,'Lebron_play off'!S:S,FALSE)</f>
        <v>0</v>
      </c>
      <c r="AL1017">
        <f>_xlfn.XLOOKUP(Lebron_career9[[#This Row],[game L]],A:A,Jordan_playoffss!T:T,FALSE)</f>
        <v>0</v>
      </c>
      <c r="AM1017">
        <f>_xlfn.XLOOKUP(Lebron_career9[[#This Row],[game L]],A:A,'Lebron_play off'!T:T,FALSE)</f>
        <v>0</v>
      </c>
      <c r="AN1017">
        <f>_xlfn.XLOOKUP(Lebron_career9[[#This Row],[game L]],A:A,Jordan_playoffss!U:U,FALSE)</f>
        <v>0</v>
      </c>
      <c r="AO1017">
        <f>_xlfn.XLOOKUP(Lebron_career9[[#This Row],[game L]],A:A,'Lebron_play off'!U:U,FALSE)</f>
        <v>0</v>
      </c>
      <c r="AP1017">
        <f>_xlfn.XLOOKUP(Lebron_career9[[#This Row],[game L]],A:A,Jordan_playoffss!V:V,FALSE)</f>
        <v>0</v>
      </c>
      <c r="AQ1017">
        <f>_xlfn.XLOOKUP(Lebron_career9[[#This Row],[game L]],A:A,'Lebron_play off'!V:V,FALSE)</f>
        <v>0</v>
      </c>
      <c r="AR1017">
        <f>_xlfn.XLOOKUP(Lebron_career9[[#This Row],[game L]],A:A,Jordan_playoffss!W:W,FALSE)</f>
        <v>0</v>
      </c>
      <c r="AS1017">
        <f>_xlfn.XLOOKUP(Lebron_career9[[#This Row],[game L]],A:A,'Lebron_play off'!W:W,FALSE)</f>
        <v>0</v>
      </c>
      <c r="AT1017">
        <f>_xlfn.XLOOKUP(Lebron_career9[[#This Row],[game L]],A:A,Jordan_playoffss!X:X,FALSE)</f>
        <v>0</v>
      </c>
      <c r="AU1017">
        <f>_xlfn.XLOOKUP(Lebron_career9[[#This Row],[game L]],A:A,'Lebron_play off'!X:X,FALSE)</f>
        <v>0</v>
      </c>
      <c r="AV1017">
        <f>_xlfn.XLOOKUP(Lebron_career9[[#This Row],[game L]],A:A,Jordan_playoffss!Y:Y,FALSE)</f>
        <v>0</v>
      </c>
      <c r="AW1017">
        <f>_xlfn.XLOOKUP(Lebron_career9[[#This Row],[game L]],A:A,'Lebron_play off'!Y:Y,FALSE)</f>
        <v>0</v>
      </c>
      <c r="AX1017">
        <f>_xlfn.XLOOKUP(Lebron_career9[[#This Row],[game L]],A:A,Jordan_playoffss!Z:Z,FALSE)</f>
        <v>0</v>
      </c>
      <c r="AY1017">
        <f>_xlfn.XLOOKUP(Lebron_career9[[#This Row],[game L]],A:A,'Lebron_play off'!Z:Z,FALSE)</f>
        <v>0</v>
      </c>
      <c r="BA1017">
        <f>_xlfn.XLOOKUP(Lebron_career9[[#This Row],[game L]],A:A,'Lebron_play off'!AA:AA,FALSE)</f>
        <v>0</v>
      </c>
      <c r="BB1017" s="1">
        <f>_xlfn.XLOOKUP(Lebron_career9[[#This Row],[game L]],A:A,'Jordan career'!B:B,FALSE)</f>
        <v>35167</v>
      </c>
      <c r="BC1017" s="1">
        <v>38054</v>
      </c>
      <c r="BD1017" t="str">
        <f>_xlfn.XLOOKUP(Lebron_career9[[#This Row],[game L]],A:A,'Jordan career'!C:C,FALSE)</f>
        <v>33-055</v>
      </c>
      <c r="BE1017" t="s">
        <v>222</v>
      </c>
      <c r="BF1017" t="str">
        <f>_xlfn.XLOOKUP(Lebron_career9[[#This Row],[game L]],A:A,'Jordan career'!D:D,FALSE)</f>
        <v>CHI</v>
      </c>
      <c r="BG1017" t="s">
        <v>58</v>
      </c>
      <c r="BH1017" t="str">
        <f>_xlfn.XLOOKUP(Lebron_career9[[#This Row],[game L]],A:A,'Jordan career'!E:E,FALSE)</f>
        <v>PHI</v>
      </c>
      <c r="BI1017" t="s">
        <v>99</v>
      </c>
      <c r="BJ1017" t="str">
        <f>_xlfn.XLOOKUP(Lebron_career9[[#This Row],[game L]],A:A,'Jordan career'!F:F,FALSE)</f>
        <v>W (+30)</v>
      </c>
      <c r="BK1017" t="s">
        <v>74</v>
      </c>
      <c r="BL1017">
        <f>_xlfn.XLOOKUP(Lebron_career9[[#This Row],[game L]],A:A,'Jordan career'!G:G,FALSE)</f>
        <v>29</v>
      </c>
      <c r="BM1017">
        <v>45</v>
      </c>
      <c r="BN1017">
        <f>_xlfn.XLOOKUP(Lebron_career9[[#This Row],[game L]],A:A,'Jordan career'!H:H,FALSE)</f>
        <v>10</v>
      </c>
      <c r="BO1017">
        <f>_xlfn.XLOOKUP(Lebron_career9[[#This Row],[game L]],A:A,'Lebron career'!H:H,FALSE)</f>
        <v>11</v>
      </c>
      <c r="BP1017">
        <v>11</v>
      </c>
      <c r="BQ1017">
        <f>_xlfn.XLOOKUP(Lebron_career9[[#This Row],[game L]],A:A,'Jordan career'!I:I,FALSE)</f>
        <v>16</v>
      </c>
      <c r="BR1017">
        <v>23</v>
      </c>
      <c r="BS1017">
        <f>_xlfn.XLOOKUP(Lebron_career9[[#This Row],[game L]],A:A,'Jordan career'!J:J,FALSE)</f>
        <v>0.625</v>
      </c>
      <c r="BT1017">
        <v>0.47799999999999998</v>
      </c>
      <c r="BU1017">
        <f>_xlfn.XLOOKUP(Lebron_career9[[#This Row],[game L]],A:A,'Jordan career'!K:K,FALSE)</f>
        <v>2</v>
      </c>
      <c r="BV1017">
        <v>1</v>
      </c>
      <c r="BW1017">
        <f>_xlfn.XLOOKUP(Lebron_career9[[#This Row],[game L]],A:A,'Jordan career'!L:L,FALSE)</f>
        <v>4</v>
      </c>
      <c r="BX1017">
        <v>4</v>
      </c>
      <c r="BY1017">
        <f>_xlfn.XLOOKUP(Lebron_career9[[#This Row],[game L]],A:A,'Jordan career'!M:M,FALSE)</f>
        <v>0.5</v>
      </c>
      <c r="BZ1017">
        <v>0.25</v>
      </c>
      <c r="CA1017">
        <f>_xlfn.XLOOKUP(Lebron_career9[[#This Row],[game L]],A:A,'Jordan career'!N:N,FALSE)</f>
        <v>1</v>
      </c>
      <c r="CB1017">
        <v>11</v>
      </c>
      <c r="CC1017">
        <f>_xlfn.XLOOKUP(Lebron_career9[[#This Row],[game L]],A:A,'Jordan career'!O:O,FALSE)</f>
        <v>1</v>
      </c>
      <c r="CD1017">
        <v>13</v>
      </c>
      <c r="CE1017">
        <f>_xlfn.XLOOKUP(Lebron_career9[[#This Row],[game L]],A:A,'Jordan career'!P:P,FALSE)</f>
        <v>1</v>
      </c>
      <c r="CF1017">
        <v>0.84599999999999997</v>
      </c>
      <c r="CG1017">
        <f>_xlfn.XLOOKUP(Lebron_career9[[#This Row],[game L]],A:A,'Jordan career'!Q:Q,FALSE)</f>
        <v>2</v>
      </c>
      <c r="CH1017">
        <v>2</v>
      </c>
      <c r="CI1017">
        <f>_xlfn.XLOOKUP(Lebron_career9[[#This Row],[game L]],A:A,'Jordan career'!R:R,FALSE)</f>
        <v>1</v>
      </c>
      <c r="CJ1017">
        <v>4</v>
      </c>
      <c r="CK1017">
        <f>_xlfn.XLOOKUP(Lebron_career9[[#This Row],[game L]],A:A,'Jordan career'!S:S,FALSE)</f>
        <v>3</v>
      </c>
      <c r="CL1017">
        <v>6</v>
      </c>
      <c r="CM1017">
        <f>_xlfn.XLOOKUP(Lebron_career9[[#This Row],[game L]],A:A,'Jordan career'!T:T,FALSE)</f>
        <v>0</v>
      </c>
      <c r="CN1017">
        <v>7</v>
      </c>
      <c r="CO1017">
        <f>_xlfn.XLOOKUP(Lebron_career9[[#This Row],[game L]],A:A,'Jordan career'!U:U,FALSE)</f>
        <v>4</v>
      </c>
      <c r="CP1017">
        <v>1</v>
      </c>
      <c r="CQ1017">
        <f>_xlfn.XLOOKUP(Lebron_career9[[#This Row],[game L]],A:A,'Jordan career'!V:V,FALSE)</f>
        <v>1</v>
      </c>
      <c r="CR1017">
        <v>0</v>
      </c>
      <c r="CS1017">
        <f>_xlfn.XLOOKUP(Lebron_career9[[#This Row],[game L]],A:A,'Jordan career'!W:W,FALSE)</f>
        <v>2</v>
      </c>
      <c r="CT1017">
        <v>2</v>
      </c>
      <c r="CU1017">
        <f>_xlfn.XLOOKUP(Lebron_career9[[#This Row],[game L]],A:A,'Jordan career'!X:X,FALSE)</f>
        <v>23</v>
      </c>
      <c r="CV1017">
        <v>34</v>
      </c>
      <c r="CW1017">
        <f>_xlfn.XLOOKUP(Lebron_career9[[#This Row],[game L]],A:A,'Jordan career'!Y:Y,FALSE)</f>
        <v>19.399999999999999</v>
      </c>
      <c r="CX1017">
        <v>27.6</v>
      </c>
      <c r="CZ1017">
        <v>11</v>
      </c>
    </row>
    <row r="1018" spans="1:104" x14ac:dyDescent="0.3">
      <c r="A1018">
        <v>61</v>
      </c>
      <c r="B1018" s="1">
        <f>_xlfn.XLOOKUP(Lebron_career9[[#This Row],[game L]],A:A,Jordan_playoffss!B:B,FALSE)</f>
        <v>0</v>
      </c>
      <c r="C1018" s="1">
        <f>_xlfn.XLOOKUP(Lebron_career9[[#This Row],[game L]],A:A,'Lebron_play off'!B:B,FALSE)</f>
        <v>0</v>
      </c>
      <c r="D1018" s="1">
        <f>_xlfn.XLOOKUP(Lebron_career9[[#This Row],[game L]],A:A,Jordan_playoffss!C:C,FALSE)</f>
        <v>0</v>
      </c>
      <c r="E1018" s="1">
        <f>_xlfn.XLOOKUP(Lebron_career9[[#This Row],[game L]],A:A,'Lebron_play off'!C:C,FALSE)</f>
        <v>0</v>
      </c>
      <c r="F1018">
        <f>_xlfn.XLOOKUP(Lebron_career9[[#This Row],[game L]],A:A,Jordan_playoffss!D:D,FALSE)</f>
        <v>0</v>
      </c>
      <c r="G1018">
        <f>_xlfn.XLOOKUP(Lebron_career9[[#This Row],[game L]],A:A,'Lebron_play off'!D:D,FALSE)</f>
        <v>0</v>
      </c>
      <c r="H1018">
        <f>_xlfn.XLOOKUP(Lebron_career9[[#This Row],[game L]],A:A,Jordan_playoffss!E:E,FALSE)</f>
        <v>0</v>
      </c>
      <c r="I1018">
        <f>_xlfn.XLOOKUP(Lebron_career9[[#This Row],[game L]],A:A,'Lebron_play off'!E:E,FALSE)</f>
        <v>0</v>
      </c>
      <c r="J1018">
        <f>_xlfn.XLOOKUP(Lebron_career9[[#This Row],[game L]],A:A,Jordan_playoffss!F:F,FALSE)</f>
        <v>0</v>
      </c>
      <c r="K1018">
        <f>_xlfn.XLOOKUP(Lebron_career9[[#This Row],[game L]],A:A,'Lebron_play off'!F:F,FALSE)</f>
        <v>0</v>
      </c>
      <c r="L1018">
        <f>_xlfn.XLOOKUP(Lebron_career9[[#This Row],[game L]],A:A,Jordan_playoffss!G:G,FALSE)</f>
        <v>0</v>
      </c>
      <c r="M1018">
        <f>_xlfn.XLOOKUP(Lebron_career9[[#This Row],[game L]],A:A,'Lebron_play off'!G:G,FALSE)</f>
        <v>0</v>
      </c>
      <c r="N1018">
        <f>_xlfn.XLOOKUP(Lebron_career9[[#This Row],[game L]],A:A,Jordan_playoffss!H:H,FALSE)</f>
        <v>0</v>
      </c>
      <c r="O1018">
        <f>_xlfn.XLOOKUP(Lebron_career9[[#This Row],[game L]],A:A,'Lebron_play off'!H:H,FALSE)</f>
        <v>0</v>
      </c>
      <c r="P1018">
        <f>_xlfn.XLOOKUP(Lebron_career9[[#This Row],[game L]],A:A,Jordan_playoffss!I:I,FALSE)</f>
        <v>0</v>
      </c>
      <c r="Q1018">
        <f>_xlfn.XLOOKUP(Lebron_career9[[#This Row],[game L]],A:A,'Lebron_play off'!I:I,FALSE)</f>
        <v>0</v>
      </c>
      <c r="R1018">
        <f>_xlfn.XLOOKUP(Lebron_career9[[#This Row],[game L]],A:A,Jordan_playoffss!J:J,FALSE)</f>
        <v>0</v>
      </c>
      <c r="S1018">
        <f>_xlfn.XLOOKUP(Lebron_career9[[#This Row],[game L]],A:A,'Lebron_play off'!J:J,FALSE)</f>
        <v>0</v>
      </c>
      <c r="T1018">
        <f>_xlfn.XLOOKUP(Lebron_career9[[#This Row],[game L]],A:A,Jordan_playoffss!K:K,FALSE)</f>
        <v>0</v>
      </c>
      <c r="U1018">
        <f>_xlfn.XLOOKUP(Lebron_career9[[#This Row],[game L]],A:A,'Lebron_play off'!K:K,FALSE)</f>
        <v>0</v>
      </c>
      <c r="V1018">
        <f>_xlfn.XLOOKUP(Lebron_career9[[#This Row],[game L]],A:A,Jordan_playoffss!L:L,FALSE)</f>
        <v>0</v>
      </c>
      <c r="W1018">
        <f>_xlfn.XLOOKUP(Lebron_career9[[#This Row],[game L]],A:A,'Lebron_play off'!L:L,FALSE)</f>
        <v>0</v>
      </c>
      <c r="X1018">
        <f>_xlfn.XLOOKUP(Lebron_career9[[#This Row],[game L]],A:A,Jordan_playoffss!M:M,FALSE)</f>
        <v>0</v>
      </c>
      <c r="Y1018">
        <f>_xlfn.XLOOKUP(Lebron_career9[[#This Row],[game L]],A:A,'Lebron_play off'!M:M,FALSE)</f>
        <v>0</v>
      </c>
      <c r="Z1018">
        <f>_xlfn.XLOOKUP(Lebron_career9[[#This Row],[game L]],A:A,Jordan_playoffss!N:N,FALSE)</f>
        <v>0</v>
      </c>
      <c r="AA1018">
        <f>_xlfn.XLOOKUP(Lebron_career9[[#This Row],[game L]],A:A,'Lebron_play off'!N:N,FALSE)</f>
        <v>0</v>
      </c>
      <c r="AB1018">
        <f>_xlfn.XLOOKUP(Lebron_career9[[#This Row],[game L]],A:A,Jordan_playoffss!O:O,FALSE)</f>
        <v>0</v>
      </c>
      <c r="AC1018">
        <f>_xlfn.XLOOKUP(Lebron_career9[[#This Row],[game L]],A:A,'Lebron_play off'!O:O,FALSE)</f>
        <v>0</v>
      </c>
      <c r="AD1018">
        <f>_xlfn.XLOOKUP(Lebron_career9[[#This Row],[game L]],A:A,Jordan_playoffss!P:P,FALSE)</f>
        <v>0</v>
      </c>
      <c r="AE1018">
        <f>_xlfn.XLOOKUP(Lebron_career9[[#This Row],[game L]],A:A,'Lebron_play off'!P:P,FALSE)</f>
        <v>0</v>
      </c>
      <c r="AF1018">
        <f>_xlfn.XLOOKUP(Lebron_career9[[#This Row],[game L]],A:A,Jordan_playoffss!Q:Q,FALSE)</f>
        <v>0</v>
      </c>
      <c r="AG1018">
        <f>_xlfn.XLOOKUP(Lebron_career9[[#This Row],[game L]],A:A,'Lebron_play off'!Q:Q,FALSE)</f>
        <v>0</v>
      </c>
      <c r="AH1018">
        <f>_xlfn.XLOOKUP(Lebron_career9[[#This Row],[game L]],A:A,Jordan_playoffss!R:R,FALSE)</f>
        <v>0</v>
      </c>
      <c r="AI1018">
        <f>_xlfn.XLOOKUP(Lebron_career9[[#This Row],[game L]],A:A,'Lebron_play off'!R:R,FALSE)</f>
        <v>0</v>
      </c>
      <c r="AJ1018">
        <f>_xlfn.XLOOKUP(Lebron_career9[[#This Row],[game L]],A:A,Jordan_playoffss!S:S,FALSE)</f>
        <v>0</v>
      </c>
      <c r="AK1018">
        <f>_xlfn.XLOOKUP(Lebron_career9[[#This Row],[game L]],A:A,'Lebron_play off'!S:S,FALSE)</f>
        <v>0</v>
      </c>
      <c r="AL1018">
        <f>_xlfn.XLOOKUP(Lebron_career9[[#This Row],[game L]],A:A,Jordan_playoffss!T:T,FALSE)</f>
        <v>0</v>
      </c>
      <c r="AM1018">
        <f>_xlfn.XLOOKUP(Lebron_career9[[#This Row],[game L]],A:A,'Lebron_play off'!T:T,FALSE)</f>
        <v>0</v>
      </c>
      <c r="AN1018">
        <f>_xlfn.XLOOKUP(Lebron_career9[[#This Row],[game L]],A:A,Jordan_playoffss!U:U,FALSE)</f>
        <v>0</v>
      </c>
      <c r="AO1018">
        <f>_xlfn.XLOOKUP(Lebron_career9[[#This Row],[game L]],A:A,'Lebron_play off'!U:U,FALSE)</f>
        <v>0</v>
      </c>
      <c r="AP1018">
        <f>_xlfn.XLOOKUP(Lebron_career9[[#This Row],[game L]],A:A,Jordan_playoffss!V:V,FALSE)</f>
        <v>0</v>
      </c>
      <c r="AQ1018">
        <f>_xlfn.XLOOKUP(Lebron_career9[[#This Row],[game L]],A:A,'Lebron_play off'!V:V,FALSE)</f>
        <v>0</v>
      </c>
      <c r="AR1018">
        <f>_xlfn.XLOOKUP(Lebron_career9[[#This Row],[game L]],A:A,Jordan_playoffss!W:W,FALSE)</f>
        <v>0</v>
      </c>
      <c r="AS1018">
        <f>_xlfn.XLOOKUP(Lebron_career9[[#This Row],[game L]],A:A,'Lebron_play off'!W:W,FALSE)</f>
        <v>0</v>
      </c>
      <c r="AT1018">
        <f>_xlfn.XLOOKUP(Lebron_career9[[#This Row],[game L]],A:A,Jordan_playoffss!X:X,FALSE)</f>
        <v>0</v>
      </c>
      <c r="AU1018">
        <f>_xlfn.XLOOKUP(Lebron_career9[[#This Row],[game L]],A:A,'Lebron_play off'!X:X,FALSE)</f>
        <v>0</v>
      </c>
      <c r="AV1018">
        <f>_xlfn.XLOOKUP(Lebron_career9[[#This Row],[game L]],A:A,Jordan_playoffss!Y:Y,FALSE)</f>
        <v>0</v>
      </c>
      <c r="AW1018">
        <f>_xlfn.XLOOKUP(Lebron_career9[[#This Row],[game L]],A:A,'Lebron_play off'!Y:Y,FALSE)</f>
        <v>0</v>
      </c>
      <c r="AX1018">
        <f>_xlfn.XLOOKUP(Lebron_career9[[#This Row],[game L]],A:A,Jordan_playoffss!Z:Z,FALSE)</f>
        <v>0</v>
      </c>
      <c r="AY1018">
        <f>_xlfn.XLOOKUP(Lebron_career9[[#This Row],[game L]],A:A,'Lebron_play off'!Z:Z,FALSE)</f>
        <v>0</v>
      </c>
      <c r="BA1018">
        <f>_xlfn.XLOOKUP(Lebron_career9[[#This Row],[game L]],A:A,'Lebron_play off'!AA:AA,FALSE)</f>
        <v>0</v>
      </c>
      <c r="BB1018" s="1">
        <f>_xlfn.XLOOKUP(Lebron_career9[[#This Row],[game L]],A:A,'Jordan career'!B:B,FALSE)</f>
        <v>35167</v>
      </c>
      <c r="BC1018" s="1">
        <v>38429</v>
      </c>
      <c r="BD1018" t="str">
        <f>_xlfn.XLOOKUP(Lebron_career9[[#This Row],[game L]],A:A,'Jordan career'!C:C,FALSE)</f>
        <v>33-055</v>
      </c>
      <c r="BE1018" t="s">
        <v>303</v>
      </c>
      <c r="BF1018" t="str">
        <f>_xlfn.XLOOKUP(Lebron_career9[[#This Row],[game L]],A:A,'Jordan career'!D:D,FALSE)</f>
        <v>CHI</v>
      </c>
      <c r="BG1018" t="s">
        <v>58</v>
      </c>
      <c r="BH1018" t="str">
        <f>_xlfn.XLOOKUP(Lebron_career9[[#This Row],[game L]],A:A,'Jordan career'!E:E,FALSE)</f>
        <v>PHI</v>
      </c>
      <c r="BI1018" t="s">
        <v>111</v>
      </c>
      <c r="BJ1018" t="str">
        <f>_xlfn.XLOOKUP(Lebron_career9[[#This Row],[game L]],A:A,'Jordan career'!F:F,FALSE)</f>
        <v>W (+30)</v>
      </c>
      <c r="BK1018" t="s">
        <v>176</v>
      </c>
      <c r="BL1018">
        <f>_xlfn.XLOOKUP(Lebron_career9[[#This Row],[game L]],A:A,'Jordan career'!G:G,FALSE)</f>
        <v>29</v>
      </c>
      <c r="BM1018">
        <v>46</v>
      </c>
      <c r="BN1018">
        <f>_xlfn.XLOOKUP(Lebron_career9[[#This Row],[game L]],A:A,'Jordan career'!H:H,FALSE)</f>
        <v>10</v>
      </c>
      <c r="BO1018">
        <f>_xlfn.XLOOKUP(Lebron_career9[[#This Row],[game L]],A:A,'Lebron career'!H:H,FALSE)</f>
        <v>11</v>
      </c>
      <c r="BP1018">
        <v>3</v>
      </c>
      <c r="BQ1018">
        <f>_xlfn.XLOOKUP(Lebron_career9[[#This Row],[game L]],A:A,'Jordan career'!I:I,FALSE)</f>
        <v>16</v>
      </c>
      <c r="BR1018">
        <v>20</v>
      </c>
      <c r="BS1018">
        <f>_xlfn.XLOOKUP(Lebron_career9[[#This Row],[game L]],A:A,'Jordan career'!J:J,FALSE)</f>
        <v>0.625</v>
      </c>
      <c r="BT1018">
        <v>0.15</v>
      </c>
      <c r="BU1018">
        <f>_xlfn.XLOOKUP(Lebron_career9[[#This Row],[game L]],A:A,'Jordan career'!K:K,FALSE)</f>
        <v>2</v>
      </c>
      <c r="BV1018">
        <v>0</v>
      </c>
      <c r="BW1018">
        <f>_xlfn.XLOOKUP(Lebron_career9[[#This Row],[game L]],A:A,'Jordan career'!L:L,FALSE)</f>
        <v>4</v>
      </c>
      <c r="BX1018">
        <v>4</v>
      </c>
      <c r="BY1018">
        <f>_xlfn.XLOOKUP(Lebron_career9[[#This Row],[game L]],A:A,'Jordan career'!M:M,FALSE)</f>
        <v>0.5</v>
      </c>
      <c r="BZ1018">
        <v>0</v>
      </c>
      <c r="CA1018">
        <f>_xlfn.XLOOKUP(Lebron_career9[[#This Row],[game L]],A:A,'Jordan career'!N:N,FALSE)</f>
        <v>1</v>
      </c>
      <c r="CB1018">
        <v>10</v>
      </c>
      <c r="CC1018">
        <f>_xlfn.XLOOKUP(Lebron_career9[[#This Row],[game L]],A:A,'Jordan career'!O:O,FALSE)</f>
        <v>1</v>
      </c>
      <c r="CD1018">
        <v>12</v>
      </c>
      <c r="CE1018">
        <f>_xlfn.XLOOKUP(Lebron_career9[[#This Row],[game L]],A:A,'Jordan career'!P:P,FALSE)</f>
        <v>1</v>
      </c>
      <c r="CF1018">
        <v>0.83299999999999996</v>
      </c>
      <c r="CG1018">
        <f>_xlfn.XLOOKUP(Lebron_career9[[#This Row],[game L]],A:A,'Jordan career'!Q:Q,FALSE)</f>
        <v>2</v>
      </c>
      <c r="CH1018">
        <v>0</v>
      </c>
      <c r="CI1018">
        <f>_xlfn.XLOOKUP(Lebron_career9[[#This Row],[game L]],A:A,'Jordan career'!R:R,FALSE)</f>
        <v>1</v>
      </c>
      <c r="CJ1018">
        <v>8</v>
      </c>
      <c r="CK1018">
        <f>_xlfn.XLOOKUP(Lebron_career9[[#This Row],[game L]],A:A,'Jordan career'!S:S,FALSE)</f>
        <v>3</v>
      </c>
      <c r="CL1018">
        <v>8</v>
      </c>
      <c r="CM1018">
        <f>_xlfn.XLOOKUP(Lebron_career9[[#This Row],[game L]],A:A,'Jordan career'!T:T,FALSE)</f>
        <v>0</v>
      </c>
      <c r="CN1018">
        <v>8</v>
      </c>
      <c r="CO1018">
        <f>_xlfn.XLOOKUP(Lebron_career9[[#This Row],[game L]],A:A,'Jordan career'!U:U,FALSE)</f>
        <v>4</v>
      </c>
      <c r="CP1018">
        <v>4</v>
      </c>
      <c r="CQ1018">
        <f>_xlfn.XLOOKUP(Lebron_career9[[#This Row],[game L]],A:A,'Jordan career'!V:V,FALSE)</f>
        <v>1</v>
      </c>
      <c r="CR1018">
        <v>0</v>
      </c>
      <c r="CS1018">
        <f>_xlfn.XLOOKUP(Lebron_career9[[#This Row],[game L]],A:A,'Jordan career'!W:W,FALSE)</f>
        <v>2</v>
      </c>
      <c r="CT1018">
        <v>4</v>
      </c>
      <c r="CU1018">
        <f>_xlfn.XLOOKUP(Lebron_career9[[#This Row],[game L]],A:A,'Jordan career'!X:X,FALSE)</f>
        <v>23</v>
      </c>
      <c r="CV1018">
        <v>16</v>
      </c>
      <c r="CW1018">
        <f>_xlfn.XLOOKUP(Lebron_career9[[#This Row],[game L]],A:A,'Jordan career'!Y:Y,FALSE)</f>
        <v>19.399999999999999</v>
      </c>
      <c r="CX1018">
        <v>10.4</v>
      </c>
      <c r="CZ1018">
        <v>-8</v>
      </c>
    </row>
    <row r="1019" spans="1:104" x14ac:dyDescent="0.3">
      <c r="A1019">
        <v>61</v>
      </c>
      <c r="B1019" s="1">
        <f>_xlfn.XLOOKUP(Lebron_career9[[#This Row],[game L]],A:A,Jordan_playoffss!B:B,FALSE)</f>
        <v>0</v>
      </c>
      <c r="C1019" s="1">
        <f>_xlfn.XLOOKUP(Lebron_career9[[#This Row],[game L]],A:A,'Lebron_play off'!B:B,FALSE)</f>
        <v>0</v>
      </c>
      <c r="D1019" s="1">
        <f>_xlfn.XLOOKUP(Lebron_career9[[#This Row],[game L]],A:A,Jordan_playoffss!C:C,FALSE)</f>
        <v>0</v>
      </c>
      <c r="E1019" s="1">
        <f>_xlfn.XLOOKUP(Lebron_career9[[#This Row],[game L]],A:A,'Lebron_play off'!C:C,FALSE)</f>
        <v>0</v>
      </c>
      <c r="F1019">
        <f>_xlfn.XLOOKUP(Lebron_career9[[#This Row],[game L]],A:A,Jordan_playoffss!D:D,FALSE)</f>
        <v>0</v>
      </c>
      <c r="G1019">
        <f>_xlfn.XLOOKUP(Lebron_career9[[#This Row],[game L]],A:A,'Lebron_play off'!D:D,FALSE)</f>
        <v>0</v>
      </c>
      <c r="H1019">
        <f>_xlfn.XLOOKUP(Lebron_career9[[#This Row],[game L]],A:A,Jordan_playoffss!E:E,FALSE)</f>
        <v>0</v>
      </c>
      <c r="I1019">
        <f>_xlfn.XLOOKUP(Lebron_career9[[#This Row],[game L]],A:A,'Lebron_play off'!E:E,FALSE)</f>
        <v>0</v>
      </c>
      <c r="J1019">
        <f>_xlfn.XLOOKUP(Lebron_career9[[#This Row],[game L]],A:A,Jordan_playoffss!F:F,FALSE)</f>
        <v>0</v>
      </c>
      <c r="K1019">
        <f>_xlfn.XLOOKUP(Lebron_career9[[#This Row],[game L]],A:A,'Lebron_play off'!F:F,FALSE)</f>
        <v>0</v>
      </c>
      <c r="L1019">
        <f>_xlfn.XLOOKUP(Lebron_career9[[#This Row],[game L]],A:A,Jordan_playoffss!G:G,FALSE)</f>
        <v>0</v>
      </c>
      <c r="M1019">
        <f>_xlfn.XLOOKUP(Lebron_career9[[#This Row],[game L]],A:A,'Lebron_play off'!G:G,FALSE)</f>
        <v>0</v>
      </c>
      <c r="N1019">
        <f>_xlfn.XLOOKUP(Lebron_career9[[#This Row],[game L]],A:A,Jordan_playoffss!H:H,FALSE)</f>
        <v>0</v>
      </c>
      <c r="O1019">
        <f>_xlfn.XLOOKUP(Lebron_career9[[#This Row],[game L]],A:A,'Lebron_play off'!H:H,FALSE)</f>
        <v>0</v>
      </c>
      <c r="P1019">
        <f>_xlfn.XLOOKUP(Lebron_career9[[#This Row],[game L]],A:A,Jordan_playoffss!I:I,FALSE)</f>
        <v>0</v>
      </c>
      <c r="Q1019">
        <f>_xlfn.XLOOKUP(Lebron_career9[[#This Row],[game L]],A:A,'Lebron_play off'!I:I,FALSE)</f>
        <v>0</v>
      </c>
      <c r="R1019">
        <f>_xlfn.XLOOKUP(Lebron_career9[[#This Row],[game L]],A:A,Jordan_playoffss!J:J,FALSE)</f>
        <v>0</v>
      </c>
      <c r="S1019">
        <f>_xlfn.XLOOKUP(Lebron_career9[[#This Row],[game L]],A:A,'Lebron_play off'!J:J,FALSE)</f>
        <v>0</v>
      </c>
      <c r="T1019">
        <f>_xlfn.XLOOKUP(Lebron_career9[[#This Row],[game L]],A:A,Jordan_playoffss!K:K,FALSE)</f>
        <v>0</v>
      </c>
      <c r="U1019">
        <f>_xlfn.XLOOKUP(Lebron_career9[[#This Row],[game L]],A:A,'Lebron_play off'!K:K,FALSE)</f>
        <v>0</v>
      </c>
      <c r="V1019">
        <f>_xlfn.XLOOKUP(Lebron_career9[[#This Row],[game L]],A:A,Jordan_playoffss!L:L,FALSE)</f>
        <v>0</v>
      </c>
      <c r="W1019">
        <f>_xlfn.XLOOKUP(Lebron_career9[[#This Row],[game L]],A:A,'Lebron_play off'!L:L,FALSE)</f>
        <v>0</v>
      </c>
      <c r="X1019">
        <f>_xlfn.XLOOKUP(Lebron_career9[[#This Row],[game L]],A:A,Jordan_playoffss!M:M,FALSE)</f>
        <v>0</v>
      </c>
      <c r="Y1019">
        <f>_xlfn.XLOOKUP(Lebron_career9[[#This Row],[game L]],A:A,'Lebron_play off'!M:M,FALSE)</f>
        <v>0</v>
      </c>
      <c r="Z1019">
        <f>_xlfn.XLOOKUP(Lebron_career9[[#This Row],[game L]],A:A,Jordan_playoffss!N:N,FALSE)</f>
        <v>0</v>
      </c>
      <c r="AA1019">
        <f>_xlfn.XLOOKUP(Lebron_career9[[#This Row],[game L]],A:A,'Lebron_play off'!N:N,FALSE)</f>
        <v>0</v>
      </c>
      <c r="AB1019">
        <f>_xlfn.XLOOKUP(Lebron_career9[[#This Row],[game L]],A:A,Jordan_playoffss!O:O,FALSE)</f>
        <v>0</v>
      </c>
      <c r="AC1019">
        <f>_xlfn.XLOOKUP(Lebron_career9[[#This Row],[game L]],A:A,'Lebron_play off'!O:O,FALSE)</f>
        <v>0</v>
      </c>
      <c r="AD1019">
        <f>_xlfn.XLOOKUP(Lebron_career9[[#This Row],[game L]],A:A,Jordan_playoffss!P:P,FALSE)</f>
        <v>0</v>
      </c>
      <c r="AE1019">
        <f>_xlfn.XLOOKUP(Lebron_career9[[#This Row],[game L]],A:A,'Lebron_play off'!P:P,FALSE)</f>
        <v>0</v>
      </c>
      <c r="AF1019">
        <f>_xlfn.XLOOKUP(Lebron_career9[[#This Row],[game L]],A:A,Jordan_playoffss!Q:Q,FALSE)</f>
        <v>0</v>
      </c>
      <c r="AG1019">
        <f>_xlfn.XLOOKUP(Lebron_career9[[#This Row],[game L]],A:A,'Lebron_play off'!Q:Q,FALSE)</f>
        <v>0</v>
      </c>
      <c r="AH1019">
        <f>_xlfn.XLOOKUP(Lebron_career9[[#This Row],[game L]],A:A,Jordan_playoffss!R:R,FALSE)</f>
        <v>0</v>
      </c>
      <c r="AI1019">
        <f>_xlfn.XLOOKUP(Lebron_career9[[#This Row],[game L]],A:A,'Lebron_play off'!R:R,FALSE)</f>
        <v>0</v>
      </c>
      <c r="AJ1019">
        <f>_xlfn.XLOOKUP(Lebron_career9[[#This Row],[game L]],A:A,Jordan_playoffss!S:S,FALSE)</f>
        <v>0</v>
      </c>
      <c r="AK1019">
        <f>_xlfn.XLOOKUP(Lebron_career9[[#This Row],[game L]],A:A,'Lebron_play off'!S:S,FALSE)</f>
        <v>0</v>
      </c>
      <c r="AL1019">
        <f>_xlfn.XLOOKUP(Lebron_career9[[#This Row],[game L]],A:A,Jordan_playoffss!T:T,FALSE)</f>
        <v>0</v>
      </c>
      <c r="AM1019">
        <f>_xlfn.XLOOKUP(Lebron_career9[[#This Row],[game L]],A:A,'Lebron_play off'!T:T,FALSE)</f>
        <v>0</v>
      </c>
      <c r="AN1019">
        <f>_xlfn.XLOOKUP(Lebron_career9[[#This Row],[game L]],A:A,Jordan_playoffss!U:U,FALSE)</f>
        <v>0</v>
      </c>
      <c r="AO1019">
        <f>_xlfn.XLOOKUP(Lebron_career9[[#This Row],[game L]],A:A,'Lebron_play off'!U:U,FALSE)</f>
        <v>0</v>
      </c>
      <c r="AP1019">
        <f>_xlfn.XLOOKUP(Lebron_career9[[#This Row],[game L]],A:A,Jordan_playoffss!V:V,FALSE)</f>
        <v>0</v>
      </c>
      <c r="AQ1019">
        <f>_xlfn.XLOOKUP(Lebron_career9[[#This Row],[game L]],A:A,'Lebron_play off'!V:V,FALSE)</f>
        <v>0</v>
      </c>
      <c r="AR1019">
        <f>_xlfn.XLOOKUP(Lebron_career9[[#This Row],[game L]],A:A,Jordan_playoffss!W:W,FALSE)</f>
        <v>0</v>
      </c>
      <c r="AS1019">
        <f>_xlfn.XLOOKUP(Lebron_career9[[#This Row],[game L]],A:A,'Lebron_play off'!W:W,FALSE)</f>
        <v>0</v>
      </c>
      <c r="AT1019">
        <f>_xlfn.XLOOKUP(Lebron_career9[[#This Row],[game L]],A:A,Jordan_playoffss!X:X,FALSE)</f>
        <v>0</v>
      </c>
      <c r="AU1019">
        <f>_xlfn.XLOOKUP(Lebron_career9[[#This Row],[game L]],A:A,'Lebron_play off'!X:X,FALSE)</f>
        <v>0</v>
      </c>
      <c r="AV1019">
        <f>_xlfn.XLOOKUP(Lebron_career9[[#This Row],[game L]],A:A,Jordan_playoffss!Y:Y,FALSE)</f>
        <v>0</v>
      </c>
      <c r="AW1019">
        <f>_xlfn.XLOOKUP(Lebron_career9[[#This Row],[game L]],A:A,'Lebron_play off'!Y:Y,FALSE)</f>
        <v>0</v>
      </c>
      <c r="AX1019">
        <f>_xlfn.XLOOKUP(Lebron_career9[[#This Row],[game L]],A:A,Jordan_playoffss!Z:Z,FALSE)</f>
        <v>0</v>
      </c>
      <c r="AY1019">
        <f>_xlfn.XLOOKUP(Lebron_career9[[#This Row],[game L]],A:A,'Lebron_play off'!Z:Z,FALSE)</f>
        <v>0</v>
      </c>
      <c r="BA1019">
        <f>_xlfn.XLOOKUP(Lebron_career9[[#This Row],[game L]],A:A,'Lebron_play off'!AA:AA,FALSE)</f>
        <v>0</v>
      </c>
      <c r="BB1019" s="1">
        <f>_xlfn.XLOOKUP(Lebron_career9[[#This Row],[game L]],A:A,'Jordan career'!B:B,FALSE)</f>
        <v>35167</v>
      </c>
      <c r="BC1019" s="1">
        <v>38783</v>
      </c>
      <c r="BD1019" t="str">
        <f>_xlfn.XLOOKUP(Lebron_career9[[#This Row],[game L]],A:A,'Jordan career'!C:C,FALSE)</f>
        <v>33-055</v>
      </c>
      <c r="BE1019" t="s">
        <v>386</v>
      </c>
      <c r="BF1019" t="str">
        <f>_xlfn.XLOOKUP(Lebron_career9[[#This Row],[game L]],A:A,'Jordan career'!D:D,FALSE)</f>
        <v>CHI</v>
      </c>
      <c r="BG1019" t="s">
        <v>58</v>
      </c>
      <c r="BH1019" t="str">
        <f>_xlfn.XLOOKUP(Lebron_career9[[#This Row],[game L]],A:A,'Jordan career'!E:E,FALSE)</f>
        <v>PHI</v>
      </c>
      <c r="BI1019" t="s">
        <v>132</v>
      </c>
      <c r="BJ1019" t="str">
        <f>_xlfn.XLOOKUP(Lebron_career9[[#This Row],[game L]],A:A,'Jordan career'!F:F,FALSE)</f>
        <v>W (+30)</v>
      </c>
      <c r="BK1019" t="s">
        <v>73</v>
      </c>
      <c r="BL1019">
        <f>_xlfn.XLOOKUP(Lebron_career9[[#This Row],[game L]],A:A,'Jordan career'!G:G,FALSE)</f>
        <v>29</v>
      </c>
      <c r="BM1019">
        <v>44</v>
      </c>
      <c r="BN1019">
        <f>_xlfn.XLOOKUP(Lebron_career9[[#This Row],[game L]],A:A,'Jordan career'!H:H,FALSE)</f>
        <v>10</v>
      </c>
      <c r="BO1019">
        <f>_xlfn.XLOOKUP(Lebron_career9[[#This Row],[game L]],A:A,'Lebron career'!H:H,FALSE)</f>
        <v>11</v>
      </c>
      <c r="BP1019">
        <v>5</v>
      </c>
      <c r="BQ1019">
        <f>_xlfn.XLOOKUP(Lebron_career9[[#This Row],[game L]],A:A,'Jordan career'!I:I,FALSE)</f>
        <v>16</v>
      </c>
      <c r="BR1019">
        <v>17</v>
      </c>
      <c r="BS1019">
        <f>_xlfn.XLOOKUP(Lebron_career9[[#This Row],[game L]],A:A,'Jordan career'!J:J,FALSE)</f>
        <v>0.625</v>
      </c>
      <c r="BT1019">
        <v>0.29399999999999998</v>
      </c>
      <c r="BU1019">
        <f>_xlfn.XLOOKUP(Lebron_career9[[#This Row],[game L]],A:A,'Jordan career'!K:K,FALSE)</f>
        <v>2</v>
      </c>
      <c r="BV1019">
        <v>2</v>
      </c>
      <c r="BW1019">
        <f>_xlfn.XLOOKUP(Lebron_career9[[#This Row],[game L]],A:A,'Jordan career'!L:L,FALSE)</f>
        <v>4</v>
      </c>
      <c r="BX1019">
        <v>6</v>
      </c>
      <c r="BY1019">
        <f>_xlfn.XLOOKUP(Lebron_career9[[#This Row],[game L]],A:A,'Jordan career'!M:M,FALSE)</f>
        <v>0.5</v>
      </c>
      <c r="BZ1019">
        <v>0.33300000000000002</v>
      </c>
      <c r="CA1019">
        <f>_xlfn.XLOOKUP(Lebron_career9[[#This Row],[game L]],A:A,'Jordan career'!N:N,FALSE)</f>
        <v>1</v>
      </c>
      <c r="CB1019">
        <v>5</v>
      </c>
      <c r="CC1019">
        <f>_xlfn.XLOOKUP(Lebron_career9[[#This Row],[game L]],A:A,'Jordan career'!O:O,FALSE)</f>
        <v>1</v>
      </c>
      <c r="CD1019">
        <v>6</v>
      </c>
      <c r="CE1019">
        <f>_xlfn.XLOOKUP(Lebron_career9[[#This Row],[game L]],A:A,'Jordan career'!P:P,FALSE)</f>
        <v>1</v>
      </c>
      <c r="CF1019">
        <v>0.83299999999999996</v>
      </c>
      <c r="CG1019">
        <f>_xlfn.XLOOKUP(Lebron_career9[[#This Row],[game L]],A:A,'Jordan career'!Q:Q,FALSE)</f>
        <v>2</v>
      </c>
      <c r="CH1019">
        <v>1</v>
      </c>
      <c r="CI1019">
        <f>_xlfn.XLOOKUP(Lebron_career9[[#This Row],[game L]],A:A,'Jordan career'!R:R,FALSE)</f>
        <v>1</v>
      </c>
      <c r="CJ1019">
        <v>11</v>
      </c>
      <c r="CK1019">
        <f>_xlfn.XLOOKUP(Lebron_career9[[#This Row],[game L]],A:A,'Jordan career'!S:S,FALSE)</f>
        <v>3</v>
      </c>
      <c r="CL1019">
        <v>12</v>
      </c>
      <c r="CM1019">
        <f>_xlfn.XLOOKUP(Lebron_career9[[#This Row],[game L]],A:A,'Jordan career'!T:T,FALSE)</f>
        <v>0</v>
      </c>
      <c r="CN1019">
        <v>8</v>
      </c>
      <c r="CO1019">
        <f>_xlfn.XLOOKUP(Lebron_career9[[#This Row],[game L]],A:A,'Jordan career'!U:U,FALSE)</f>
        <v>4</v>
      </c>
      <c r="CP1019">
        <v>1</v>
      </c>
      <c r="CQ1019">
        <f>_xlfn.XLOOKUP(Lebron_career9[[#This Row],[game L]],A:A,'Jordan career'!V:V,FALSE)</f>
        <v>1</v>
      </c>
      <c r="CR1019">
        <v>0</v>
      </c>
      <c r="CS1019">
        <f>_xlfn.XLOOKUP(Lebron_career9[[#This Row],[game L]],A:A,'Jordan career'!W:W,FALSE)</f>
        <v>2</v>
      </c>
      <c r="CT1019">
        <v>2</v>
      </c>
      <c r="CU1019">
        <f>_xlfn.XLOOKUP(Lebron_career9[[#This Row],[game L]],A:A,'Jordan career'!X:X,FALSE)</f>
        <v>23</v>
      </c>
      <c r="CV1019">
        <v>17</v>
      </c>
      <c r="CW1019">
        <f>_xlfn.XLOOKUP(Lebron_career9[[#This Row],[game L]],A:A,'Jordan career'!Y:Y,FALSE)</f>
        <v>19.399999999999999</v>
      </c>
      <c r="CX1019">
        <v>14.5</v>
      </c>
      <c r="CZ1019">
        <v>14</v>
      </c>
    </row>
    <row r="1020" spans="1:104" x14ac:dyDescent="0.3">
      <c r="A1020">
        <v>61</v>
      </c>
      <c r="B1020" s="1">
        <f>_xlfn.XLOOKUP(Lebron_career9[[#This Row],[game L]],A:A,Jordan_playoffss!B:B,FALSE)</f>
        <v>0</v>
      </c>
      <c r="C1020" s="1">
        <f>_xlfn.XLOOKUP(Lebron_career9[[#This Row],[game L]],A:A,'Lebron_play off'!B:B,FALSE)</f>
        <v>0</v>
      </c>
      <c r="D1020" s="1">
        <f>_xlfn.XLOOKUP(Lebron_career9[[#This Row],[game L]],A:A,Jordan_playoffss!C:C,FALSE)</f>
        <v>0</v>
      </c>
      <c r="E1020" s="1">
        <f>_xlfn.XLOOKUP(Lebron_career9[[#This Row],[game L]],A:A,'Lebron_play off'!C:C,FALSE)</f>
        <v>0</v>
      </c>
      <c r="F1020">
        <f>_xlfn.XLOOKUP(Lebron_career9[[#This Row],[game L]],A:A,Jordan_playoffss!D:D,FALSE)</f>
        <v>0</v>
      </c>
      <c r="G1020">
        <f>_xlfn.XLOOKUP(Lebron_career9[[#This Row],[game L]],A:A,'Lebron_play off'!D:D,FALSE)</f>
        <v>0</v>
      </c>
      <c r="H1020">
        <f>_xlfn.XLOOKUP(Lebron_career9[[#This Row],[game L]],A:A,Jordan_playoffss!E:E,FALSE)</f>
        <v>0</v>
      </c>
      <c r="I1020">
        <f>_xlfn.XLOOKUP(Lebron_career9[[#This Row],[game L]],A:A,'Lebron_play off'!E:E,FALSE)</f>
        <v>0</v>
      </c>
      <c r="J1020">
        <f>_xlfn.XLOOKUP(Lebron_career9[[#This Row],[game L]],A:A,Jordan_playoffss!F:F,FALSE)</f>
        <v>0</v>
      </c>
      <c r="K1020">
        <f>_xlfn.XLOOKUP(Lebron_career9[[#This Row],[game L]],A:A,'Lebron_play off'!F:F,FALSE)</f>
        <v>0</v>
      </c>
      <c r="L1020">
        <f>_xlfn.XLOOKUP(Lebron_career9[[#This Row],[game L]],A:A,Jordan_playoffss!G:G,FALSE)</f>
        <v>0</v>
      </c>
      <c r="M1020">
        <f>_xlfn.XLOOKUP(Lebron_career9[[#This Row],[game L]],A:A,'Lebron_play off'!G:G,FALSE)</f>
        <v>0</v>
      </c>
      <c r="N1020">
        <f>_xlfn.XLOOKUP(Lebron_career9[[#This Row],[game L]],A:A,Jordan_playoffss!H:H,FALSE)</f>
        <v>0</v>
      </c>
      <c r="O1020">
        <f>_xlfn.XLOOKUP(Lebron_career9[[#This Row],[game L]],A:A,'Lebron_play off'!H:H,FALSE)</f>
        <v>0</v>
      </c>
      <c r="P1020">
        <f>_xlfn.XLOOKUP(Lebron_career9[[#This Row],[game L]],A:A,Jordan_playoffss!I:I,FALSE)</f>
        <v>0</v>
      </c>
      <c r="Q1020">
        <f>_xlfn.XLOOKUP(Lebron_career9[[#This Row],[game L]],A:A,'Lebron_play off'!I:I,FALSE)</f>
        <v>0</v>
      </c>
      <c r="R1020">
        <f>_xlfn.XLOOKUP(Lebron_career9[[#This Row],[game L]],A:A,Jordan_playoffss!J:J,FALSE)</f>
        <v>0</v>
      </c>
      <c r="S1020">
        <f>_xlfn.XLOOKUP(Lebron_career9[[#This Row],[game L]],A:A,'Lebron_play off'!J:J,FALSE)</f>
        <v>0</v>
      </c>
      <c r="T1020">
        <f>_xlfn.XLOOKUP(Lebron_career9[[#This Row],[game L]],A:A,Jordan_playoffss!K:K,FALSE)</f>
        <v>0</v>
      </c>
      <c r="U1020">
        <f>_xlfn.XLOOKUP(Lebron_career9[[#This Row],[game L]],A:A,'Lebron_play off'!K:K,FALSE)</f>
        <v>0</v>
      </c>
      <c r="V1020">
        <f>_xlfn.XLOOKUP(Lebron_career9[[#This Row],[game L]],A:A,Jordan_playoffss!L:L,FALSE)</f>
        <v>0</v>
      </c>
      <c r="W1020">
        <f>_xlfn.XLOOKUP(Lebron_career9[[#This Row],[game L]],A:A,'Lebron_play off'!L:L,FALSE)</f>
        <v>0</v>
      </c>
      <c r="X1020">
        <f>_xlfn.XLOOKUP(Lebron_career9[[#This Row],[game L]],A:A,Jordan_playoffss!M:M,FALSE)</f>
        <v>0</v>
      </c>
      <c r="Y1020">
        <f>_xlfn.XLOOKUP(Lebron_career9[[#This Row],[game L]],A:A,'Lebron_play off'!M:M,FALSE)</f>
        <v>0</v>
      </c>
      <c r="Z1020">
        <f>_xlfn.XLOOKUP(Lebron_career9[[#This Row],[game L]],A:A,Jordan_playoffss!N:N,FALSE)</f>
        <v>0</v>
      </c>
      <c r="AA1020">
        <f>_xlfn.XLOOKUP(Lebron_career9[[#This Row],[game L]],A:A,'Lebron_play off'!N:N,FALSE)</f>
        <v>0</v>
      </c>
      <c r="AB1020">
        <f>_xlfn.XLOOKUP(Lebron_career9[[#This Row],[game L]],A:A,Jordan_playoffss!O:O,FALSE)</f>
        <v>0</v>
      </c>
      <c r="AC1020">
        <f>_xlfn.XLOOKUP(Lebron_career9[[#This Row],[game L]],A:A,'Lebron_play off'!O:O,FALSE)</f>
        <v>0</v>
      </c>
      <c r="AD1020">
        <f>_xlfn.XLOOKUP(Lebron_career9[[#This Row],[game L]],A:A,Jordan_playoffss!P:P,FALSE)</f>
        <v>0</v>
      </c>
      <c r="AE1020">
        <f>_xlfn.XLOOKUP(Lebron_career9[[#This Row],[game L]],A:A,'Lebron_play off'!P:P,FALSE)</f>
        <v>0</v>
      </c>
      <c r="AF1020">
        <f>_xlfn.XLOOKUP(Lebron_career9[[#This Row],[game L]],A:A,Jordan_playoffss!Q:Q,FALSE)</f>
        <v>0</v>
      </c>
      <c r="AG1020">
        <f>_xlfn.XLOOKUP(Lebron_career9[[#This Row],[game L]],A:A,'Lebron_play off'!Q:Q,FALSE)</f>
        <v>0</v>
      </c>
      <c r="AH1020">
        <f>_xlfn.XLOOKUP(Lebron_career9[[#This Row],[game L]],A:A,Jordan_playoffss!R:R,FALSE)</f>
        <v>0</v>
      </c>
      <c r="AI1020">
        <f>_xlfn.XLOOKUP(Lebron_career9[[#This Row],[game L]],A:A,'Lebron_play off'!R:R,FALSE)</f>
        <v>0</v>
      </c>
      <c r="AJ1020">
        <f>_xlfn.XLOOKUP(Lebron_career9[[#This Row],[game L]],A:A,Jordan_playoffss!S:S,FALSE)</f>
        <v>0</v>
      </c>
      <c r="AK1020">
        <f>_xlfn.XLOOKUP(Lebron_career9[[#This Row],[game L]],A:A,'Lebron_play off'!S:S,FALSE)</f>
        <v>0</v>
      </c>
      <c r="AL1020">
        <f>_xlfn.XLOOKUP(Lebron_career9[[#This Row],[game L]],A:A,Jordan_playoffss!T:T,FALSE)</f>
        <v>0</v>
      </c>
      <c r="AM1020">
        <f>_xlfn.XLOOKUP(Lebron_career9[[#This Row],[game L]],A:A,'Lebron_play off'!T:T,FALSE)</f>
        <v>0</v>
      </c>
      <c r="AN1020">
        <f>_xlfn.XLOOKUP(Lebron_career9[[#This Row],[game L]],A:A,Jordan_playoffss!U:U,FALSE)</f>
        <v>0</v>
      </c>
      <c r="AO1020">
        <f>_xlfn.XLOOKUP(Lebron_career9[[#This Row],[game L]],A:A,'Lebron_play off'!U:U,FALSE)</f>
        <v>0</v>
      </c>
      <c r="AP1020">
        <f>_xlfn.XLOOKUP(Lebron_career9[[#This Row],[game L]],A:A,Jordan_playoffss!V:V,FALSE)</f>
        <v>0</v>
      </c>
      <c r="AQ1020">
        <f>_xlfn.XLOOKUP(Lebron_career9[[#This Row],[game L]],A:A,'Lebron_play off'!V:V,FALSE)</f>
        <v>0</v>
      </c>
      <c r="AR1020">
        <f>_xlfn.XLOOKUP(Lebron_career9[[#This Row],[game L]],A:A,Jordan_playoffss!W:W,FALSE)</f>
        <v>0</v>
      </c>
      <c r="AS1020">
        <f>_xlfn.XLOOKUP(Lebron_career9[[#This Row],[game L]],A:A,'Lebron_play off'!W:W,FALSE)</f>
        <v>0</v>
      </c>
      <c r="AT1020">
        <f>_xlfn.XLOOKUP(Lebron_career9[[#This Row],[game L]],A:A,Jordan_playoffss!X:X,FALSE)</f>
        <v>0</v>
      </c>
      <c r="AU1020">
        <f>_xlfn.XLOOKUP(Lebron_career9[[#This Row],[game L]],A:A,'Lebron_play off'!X:X,FALSE)</f>
        <v>0</v>
      </c>
      <c r="AV1020">
        <f>_xlfn.XLOOKUP(Lebron_career9[[#This Row],[game L]],A:A,Jordan_playoffss!Y:Y,FALSE)</f>
        <v>0</v>
      </c>
      <c r="AW1020">
        <f>_xlfn.XLOOKUP(Lebron_career9[[#This Row],[game L]],A:A,'Lebron_play off'!Y:Y,FALSE)</f>
        <v>0</v>
      </c>
      <c r="AX1020">
        <f>_xlfn.XLOOKUP(Lebron_career9[[#This Row],[game L]],A:A,Jordan_playoffss!Z:Z,FALSE)</f>
        <v>0</v>
      </c>
      <c r="AY1020">
        <f>_xlfn.XLOOKUP(Lebron_career9[[#This Row],[game L]],A:A,'Lebron_play off'!Z:Z,FALSE)</f>
        <v>0</v>
      </c>
      <c r="BA1020">
        <f>_xlfn.XLOOKUP(Lebron_career9[[#This Row],[game L]],A:A,'Lebron_play off'!AA:AA,FALSE)</f>
        <v>0</v>
      </c>
      <c r="BB1020" s="1">
        <f>_xlfn.XLOOKUP(Lebron_career9[[#This Row],[game L]],A:A,'Jordan career'!B:B,FALSE)</f>
        <v>35167</v>
      </c>
      <c r="BC1020" s="1">
        <v>39152</v>
      </c>
      <c r="BD1020" t="str">
        <f>_xlfn.XLOOKUP(Lebron_career9[[#This Row],[game L]],A:A,'Jordan career'!C:C,FALSE)</f>
        <v>33-055</v>
      </c>
      <c r="BE1020" t="s">
        <v>466</v>
      </c>
      <c r="BF1020" t="str">
        <f>_xlfn.XLOOKUP(Lebron_career9[[#This Row],[game L]],A:A,'Jordan career'!D:D,FALSE)</f>
        <v>CHI</v>
      </c>
      <c r="BG1020" t="s">
        <v>58</v>
      </c>
      <c r="BH1020" t="str">
        <f>_xlfn.XLOOKUP(Lebron_career9[[#This Row],[game L]],A:A,'Jordan career'!E:E,FALSE)</f>
        <v>PHI</v>
      </c>
      <c r="BI1020" t="s">
        <v>116</v>
      </c>
      <c r="BJ1020" t="str">
        <f>_xlfn.XLOOKUP(Lebron_career9[[#This Row],[game L]],A:A,'Jordan career'!F:F,FALSE)</f>
        <v>W (+30)</v>
      </c>
      <c r="BK1020" t="s">
        <v>60</v>
      </c>
      <c r="BL1020">
        <f>_xlfn.XLOOKUP(Lebron_career9[[#This Row],[game L]],A:A,'Jordan career'!G:G,FALSE)</f>
        <v>29</v>
      </c>
      <c r="BM1020">
        <v>39</v>
      </c>
      <c r="BN1020">
        <f>_xlfn.XLOOKUP(Lebron_career9[[#This Row],[game L]],A:A,'Jordan career'!H:H,FALSE)</f>
        <v>10</v>
      </c>
      <c r="BO1020">
        <f>_xlfn.XLOOKUP(Lebron_career9[[#This Row],[game L]],A:A,'Lebron career'!H:H,FALSE)</f>
        <v>11</v>
      </c>
      <c r="BP1020">
        <v>10</v>
      </c>
      <c r="BQ1020">
        <f>_xlfn.XLOOKUP(Lebron_career9[[#This Row],[game L]],A:A,'Jordan career'!I:I,FALSE)</f>
        <v>16</v>
      </c>
      <c r="BR1020">
        <v>22</v>
      </c>
      <c r="BS1020">
        <f>_xlfn.XLOOKUP(Lebron_career9[[#This Row],[game L]],A:A,'Jordan career'!J:J,FALSE)</f>
        <v>0.625</v>
      </c>
      <c r="BT1020">
        <v>0.45500000000000002</v>
      </c>
      <c r="BU1020">
        <f>_xlfn.XLOOKUP(Lebron_career9[[#This Row],[game L]],A:A,'Jordan career'!K:K,FALSE)</f>
        <v>2</v>
      </c>
      <c r="BV1020">
        <v>2</v>
      </c>
      <c r="BW1020">
        <f>_xlfn.XLOOKUP(Lebron_career9[[#This Row],[game L]],A:A,'Jordan career'!L:L,FALSE)</f>
        <v>4</v>
      </c>
      <c r="BX1020">
        <v>6</v>
      </c>
      <c r="BY1020">
        <f>_xlfn.XLOOKUP(Lebron_career9[[#This Row],[game L]],A:A,'Jordan career'!M:M,FALSE)</f>
        <v>0.5</v>
      </c>
      <c r="BZ1020">
        <v>0.33300000000000002</v>
      </c>
      <c r="CA1020">
        <f>_xlfn.XLOOKUP(Lebron_career9[[#This Row],[game L]],A:A,'Jordan career'!N:N,FALSE)</f>
        <v>1</v>
      </c>
      <c r="CB1020">
        <v>4</v>
      </c>
      <c r="CC1020">
        <f>_xlfn.XLOOKUP(Lebron_career9[[#This Row],[game L]],A:A,'Jordan career'!O:O,FALSE)</f>
        <v>1</v>
      </c>
      <c r="CD1020">
        <v>5</v>
      </c>
      <c r="CE1020">
        <f>_xlfn.XLOOKUP(Lebron_career9[[#This Row],[game L]],A:A,'Jordan career'!P:P,FALSE)</f>
        <v>1</v>
      </c>
      <c r="CF1020">
        <v>0.8</v>
      </c>
      <c r="CG1020">
        <f>_xlfn.XLOOKUP(Lebron_career9[[#This Row],[game L]],A:A,'Jordan career'!Q:Q,FALSE)</f>
        <v>2</v>
      </c>
      <c r="CH1020">
        <v>3</v>
      </c>
      <c r="CI1020">
        <f>_xlfn.XLOOKUP(Lebron_career9[[#This Row],[game L]],A:A,'Jordan career'!R:R,FALSE)</f>
        <v>1</v>
      </c>
      <c r="CJ1020">
        <v>4</v>
      </c>
      <c r="CK1020">
        <f>_xlfn.XLOOKUP(Lebron_career9[[#This Row],[game L]],A:A,'Jordan career'!S:S,FALSE)</f>
        <v>3</v>
      </c>
      <c r="CL1020">
        <v>7</v>
      </c>
      <c r="CM1020">
        <f>_xlfn.XLOOKUP(Lebron_career9[[#This Row],[game L]],A:A,'Jordan career'!T:T,FALSE)</f>
        <v>0</v>
      </c>
      <c r="CN1020">
        <v>6</v>
      </c>
      <c r="CO1020">
        <f>_xlfn.XLOOKUP(Lebron_career9[[#This Row],[game L]],A:A,'Jordan career'!U:U,FALSE)</f>
        <v>4</v>
      </c>
      <c r="CP1020">
        <v>3</v>
      </c>
      <c r="CQ1020">
        <f>_xlfn.XLOOKUP(Lebron_career9[[#This Row],[game L]],A:A,'Jordan career'!V:V,FALSE)</f>
        <v>1</v>
      </c>
      <c r="CR1020">
        <v>1</v>
      </c>
      <c r="CS1020">
        <f>_xlfn.XLOOKUP(Lebron_career9[[#This Row],[game L]],A:A,'Jordan career'!W:W,FALSE)</f>
        <v>2</v>
      </c>
      <c r="CT1020">
        <v>2</v>
      </c>
      <c r="CU1020">
        <f>_xlfn.XLOOKUP(Lebron_career9[[#This Row],[game L]],A:A,'Jordan career'!X:X,FALSE)</f>
        <v>23</v>
      </c>
      <c r="CV1020">
        <v>26</v>
      </c>
      <c r="CW1020">
        <f>_xlfn.XLOOKUP(Lebron_career9[[#This Row],[game L]],A:A,'Jordan career'!Y:Y,FALSE)</f>
        <v>19.399999999999999</v>
      </c>
      <c r="CX1020">
        <v>22.6</v>
      </c>
      <c r="CZ1020">
        <v>23</v>
      </c>
    </row>
    <row r="1021" spans="1:104" x14ac:dyDescent="0.3">
      <c r="A1021">
        <v>61</v>
      </c>
      <c r="B1021" s="1">
        <f>_xlfn.XLOOKUP(Lebron_career9[[#This Row],[game L]],A:A,Jordan_playoffss!B:B,FALSE)</f>
        <v>0</v>
      </c>
      <c r="C1021" s="1">
        <f>_xlfn.XLOOKUP(Lebron_career9[[#This Row],[game L]],A:A,'Lebron_play off'!B:B,FALSE)</f>
        <v>0</v>
      </c>
      <c r="D1021" s="1">
        <f>_xlfn.XLOOKUP(Lebron_career9[[#This Row],[game L]],A:A,Jordan_playoffss!C:C,FALSE)</f>
        <v>0</v>
      </c>
      <c r="E1021" s="1">
        <f>_xlfn.XLOOKUP(Lebron_career9[[#This Row],[game L]],A:A,'Lebron_play off'!C:C,FALSE)</f>
        <v>0</v>
      </c>
      <c r="F1021">
        <f>_xlfn.XLOOKUP(Lebron_career9[[#This Row],[game L]],A:A,Jordan_playoffss!D:D,FALSE)</f>
        <v>0</v>
      </c>
      <c r="G1021">
        <f>_xlfn.XLOOKUP(Lebron_career9[[#This Row],[game L]],A:A,'Lebron_play off'!D:D,FALSE)</f>
        <v>0</v>
      </c>
      <c r="H1021">
        <f>_xlfn.XLOOKUP(Lebron_career9[[#This Row],[game L]],A:A,Jordan_playoffss!E:E,FALSE)</f>
        <v>0</v>
      </c>
      <c r="I1021">
        <f>_xlfn.XLOOKUP(Lebron_career9[[#This Row],[game L]],A:A,'Lebron_play off'!E:E,FALSE)</f>
        <v>0</v>
      </c>
      <c r="J1021">
        <f>_xlfn.XLOOKUP(Lebron_career9[[#This Row],[game L]],A:A,Jordan_playoffss!F:F,FALSE)</f>
        <v>0</v>
      </c>
      <c r="K1021">
        <f>_xlfn.XLOOKUP(Lebron_career9[[#This Row],[game L]],A:A,'Lebron_play off'!F:F,FALSE)</f>
        <v>0</v>
      </c>
      <c r="L1021">
        <f>_xlfn.XLOOKUP(Lebron_career9[[#This Row],[game L]],A:A,Jordan_playoffss!G:G,FALSE)</f>
        <v>0</v>
      </c>
      <c r="M1021">
        <f>_xlfn.XLOOKUP(Lebron_career9[[#This Row],[game L]],A:A,'Lebron_play off'!G:G,FALSE)</f>
        <v>0</v>
      </c>
      <c r="N1021">
        <f>_xlfn.XLOOKUP(Lebron_career9[[#This Row],[game L]],A:A,Jordan_playoffss!H:H,FALSE)</f>
        <v>0</v>
      </c>
      <c r="O1021">
        <f>_xlfn.XLOOKUP(Lebron_career9[[#This Row],[game L]],A:A,'Lebron_play off'!H:H,FALSE)</f>
        <v>0</v>
      </c>
      <c r="P1021">
        <f>_xlfn.XLOOKUP(Lebron_career9[[#This Row],[game L]],A:A,Jordan_playoffss!I:I,FALSE)</f>
        <v>0</v>
      </c>
      <c r="Q1021">
        <f>_xlfn.XLOOKUP(Lebron_career9[[#This Row],[game L]],A:A,'Lebron_play off'!I:I,FALSE)</f>
        <v>0</v>
      </c>
      <c r="R1021">
        <f>_xlfn.XLOOKUP(Lebron_career9[[#This Row],[game L]],A:A,Jordan_playoffss!J:J,FALSE)</f>
        <v>0</v>
      </c>
      <c r="S1021">
        <f>_xlfn.XLOOKUP(Lebron_career9[[#This Row],[game L]],A:A,'Lebron_play off'!J:J,FALSE)</f>
        <v>0</v>
      </c>
      <c r="T1021">
        <f>_xlfn.XLOOKUP(Lebron_career9[[#This Row],[game L]],A:A,Jordan_playoffss!K:K,FALSE)</f>
        <v>0</v>
      </c>
      <c r="U1021">
        <f>_xlfn.XLOOKUP(Lebron_career9[[#This Row],[game L]],A:A,'Lebron_play off'!K:K,FALSE)</f>
        <v>0</v>
      </c>
      <c r="V1021">
        <f>_xlfn.XLOOKUP(Lebron_career9[[#This Row],[game L]],A:A,Jordan_playoffss!L:L,FALSE)</f>
        <v>0</v>
      </c>
      <c r="W1021">
        <f>_xlfn.XLOOKUP(Lebron_career9[[#This Row],[game L]],A:A,'Lebron_play off'!L:L,FALSE)</f>
        <v>0</v>
      </c>
      <c r="X1021">
        <f>_xlfn.XLOOKUP(Lebron_career9[[#This Row],[game L]],A:A,Jordan_playoffss!M:M,FALSE)</f>
        <v>0</v>
      </c>
      <c r="Y1021">
        <f>_xlfn.XLOOKUP(Lebron_career9[[#This Row],[game L]],A:A,'Lebron_play off'!M:M,FALSE)</f>
        <v>0</v>
      </c>
      <c r="Z1021">
        <f>_xlfn.XLOOKUP(Lebron_career9[[#This Row],[game L]],A:A,Jordan_playoffss!N:N,FALSE)</f>
        <v>0</v>
      </c>
      <c r="AA1021">
        <f>_xlfn.XLOOKUP(Lebron_career9[[#This Row],[game L]],A:A,'Lebron_play off'!N:N,FALSE)</f>
        <v>0</v>
      </c>
      <c r="AB1021">
        <f>_xlfn.XLOOKUP(Lebron_career9[[#This Row],[game L]],A:A,Jordan_playoffss!O:O,FALSE)</f>
        <v>0</v>
      </c>
      <c r="AC1021">
        <f>_xlfn.XLOOKUP(Lebron_career9[[#This Row],[game L]],A:A,'Lebron_play off'!O:O,FALSE)</f>
        <v>0</v>
      </c>
      <c r="AD1021">
        <f>_xlfn.XLOOKUP(Lebron_career9[[#This Row],[game L]],A:A,Jordan_playoffss!P:P,FALSE)</f>
        <v>0</v>
      </c>
      <c r="AE1021">
        <f>_xlfn.XLOOKUP(Lebron_career9[[#This Row],[game L]],A:A,'Lebron_play off'!P:P,FALSE)</f>
        <v>0</v>
      </c>
      <c r="AF1021">
        <f>_xlfn.XLOOKUP(Lebron_career9[[#This Row],[game L]],A:A,Jordan_playoffss!Q:Q,FALSE)</f>
        <v>0</v>
      </c>
      <c r="AG1021">
        <f>_xlfn.XLOOKUP(Lebron_career9[[#This Row],[game L]],A:A,'Lebron_play off'!Q:Q,FALSE)</f>
        <v>0</v>
      </c>
      <c r="AH1021">
        <f>_xlfn.XLOOKUP(Lebron_career9[[#This Row],[game L]],A:A,Jordan_playoffss!R:R,FALSE)</f>
        <v>0</v>
      </c>
      <c r="AI1021">
        <f>_xlfn.XLOOKUP(Lebron_career9[[#This Row],[game L]],A:A,'Lebron_play off'!R:R,FALSE)</f>
        <v>0</v>
      </c>
      <c r="AJ1021">
        <f>_xlfn.XLOOKUP(Lebron_career9[[#This Row],[game L]],A:A,Jordan_playoffss!S:S,FALSE)</f>
        <v>0</v>
      </c>
      <c r="AK1021">
        <f>_xlfn.XLOOKUP(Lebron_career9[[#This Row],[game L]],A:A,'Lebron_play off'!S:S,FALSE)</f>
        <v>0</v>
      </c>
      <c r="AL1021">
        <f>_xlfn.XLOOKUP(Lebron_career9[[#This Row],[game L]],A:A,Jordan_playoffss!T:T,FALSE)</f>
        <v>0</v>
      </c>
      <c r="AM1021">
        <f>_xlfn.XLOOKUP(Lebron_career9[[#This Row],[game L]],A:A,'Lebron_play off'!T:T,FALSE)</f>
        <v>0</v>
      </c>
      <c r="AN1021">
        <f>_xlfn.XLOOKUP(Lebron_career9[[#This Row],[game L]],A:A,Jordan_playoffss!U:U,FALSE)</f>
        <v>0</v>
      </c>
      <c r="AO1021">
        <f>_xlfn.XLOOKUP(Lebron_career9[[#This Row],[game L]],A:A,'Lebron_play off'!U:U,FALSE)</f>
        <v>0</v>
      </c>
      <c r="AP1021">
        <f>_xlfn.XLOOKUP(Lebron_career9[[#This Row],[game L]],A:A,Jordan_playoffss!V:V,FALSE)</f>
        <v>0</v>
      </c>
      <c r="AQ1021">
        <f>_xlfn.XLOOKUP(Lebron_career9[[#This Row],[game L]],A:A,'Lebron_play off'!V:V,FALSE)</f>
        <v>0</v>
      </c>
      <c r="AR1021">
        <f>_xlfn.XLOOKUP(Lebron_career9[[#This Row],[game L]],A:A,Jordan_playoffss!W:W,FALSE)</f>
        <v>0</v>
      </c>
      <c r="AS1021">
        <f>_xlfn.XLOOKUP(Lebron_career9[[#This Row],[game L]],A:A,'Lebron_play off'!W:W,FALSE)</f>
        <v>0</v>
      </c>
      <c r="AT1021">
        <f>_xlfn.XLOOKUP(Lebron_career9[[#This Row],[game L]],A:A,Jordan_playoffss!X:X,FALSE)</f>
        <v>0</v>
      </c>
      <c r="AU1021">
        <f>_xlfn.XLOOKUP(Lebron_career9[[#This Row],[game L]],A:A,'Lebron_play off'!X:X,FALSE)</f>
        <v>0</v>
      </c>
      <c r="AV1021">
        <f>_xlfn.XLOOKUP(Lebron_career9[[#This Row],[game L]],A:A,Jordan_playoffss!Y:Y,FALSE)</f>
        <v>0</v>
      </c>
      <c r="AW1021">
        <f>_xlfn.XLOOKUP(Lebron_career9[[#This Row],[game L]],A:A,'Lebron_play off'!Y:Y,FALSE)</f>
        <v>0</v>
      </c>
      <c r="AX1021">
        <f>_xlfn.XLOOKUP(Lebron_career9[[#This Row],[game L]],A:A,Jordan_playoffss!Z:Z,FALSE)</f>
        <v>0</v>
      </c>
      <c r="AY1021">
        <f>_xlfn.XLOOKUP(Lebron_career9[[#This Row],[game L]],A:A,'Lebron_play off'!Z:Z,FALSE)</f>
        <v>0</v>
      </c>
      <c r="BA1021">
        <f>_xlfn.XLOOKUP(Lebron_career9[[#This Row],[game L]],A:A,'Lebron_play off'!AA:AA,FALSE)</f>
        <v>0</v>
      </c>
      <c r="BB1021" s="1">
        <f>_xlfn.XLOOKUP(Lebron_career9[[#This Row],[game L]],A:A,'Jordan career'!B:B,FALSE)</f>
        <v>35167</v>
      </c>
      <c r="BC1021" s="1">
        <v>39523</v>
      </c>
      <c r="BD1021" t="str">
        <f>_xlfn.XLOOKUP(Lebron_career9[[#This Row],[game L]],A:A,'Jordan career'!C:C,FALSE)</f>
        <v>33-055</v>
      </c>
      <c r="BE1021" t="s">
        <v>548</v>
      </c>
      <c r="BF1021" t="str">
        <f>_xlfn.XLOOKUP(Lebron_career9[[#This Row],[game L]],A:A,'Jordan career'!D:D,FALSE)</f>
        <v>CHI</v>
      </c>
      <c r="BG1021" t="s">
        <v>58</v>
      </c>
      <c r="BH1021" t="str">
        <f>_xlfn.XLOOKUP(Lebron_career9[[#This Row],[game L]],A:A,'Jordan career'!E:E,FALSE)</f>
        <v>PHI</v>
      </c>
      <c r="BI1021" t="s">
        <v>125</v>
      </c>
      <c r="BJ1021" t="str">
        <f>_xlfn.XLOOKUP(Lebron_career9[[#This Row],[game L]],A:A,'Jordan career'!F:F,FALSE)</f>
        <v>W (+30)</v>
      </c>
      <c r="BK1021" t="s">
        <v>73</v>
      </c>
      <c r="BL1021">
        <f>_xlfn.XLOOKUP(Lebron_career9[[#This Row],[game L]],A:A,'Jordan career'!G:G,FALSE)</f>
        <v>29</v>
      </c>
      <c r="BM1021">
        <v>42</v>
      </c>
      <c r="BN1021">
        <f>_xlfn.XLOOKUP(Lebron_career9[[#This Row],[game L]],A:A,'Jordan career'!H:H,FALSE)</f>
        <v>10</v>
      </c>
      <c r="BO1021">
        <f>_xlfn.XLOOKUP(Lebron_career9[[#This Row],[game L]],A:A,'Lebron career'!H:H,FALSE)</f>
        <v>11</v>
      </c>
      <c r="BP1021">
        <v>11</v>
      </c>
      <c r="BQ1021">
        <f>_xlfn.XLOOKUP(Lebron_career9[[#This Row],[game L]],A:A,'Jordan career'!I:I,FALSE)</f>
        <v>16</v>
      </c>
      <c r="BR1021">
        <v>24</v>
      </c>
      <c r="BS1021">
        <f>_xlfn.XLOOKUP(Lebron_career9[[#This Row],[game L]],A:A,'Jordan career'!J:J,FALSE)</f>
        <v>0.625</v>
      </c>
      <c r="BT1021">
        <v>0.45800000000000002</v>
      </c>
      <c r="BU1021">
        <f>_xlfn.XLOOKUP(Lebron_career9[[#This Row],[game L]],A:A,'Jordan career'!K:K,FALSE)</f>
        <v>2</v>
      </c>
      <c r="BV1021">
        <v>1</v>
      </c>
      <c r="BW1021">
        <f>_xlfn.XLOOKUP(Lebron_career9[[#This Row],[game L]],A:A,'Jordan career'!L:L,FALSE)</f>
        <v>4</v>
      </c>
      <c r="BX1021">
        <v>3</v>
      </c>
      <c r="BY1021">
        <f>_xlfn.XLOOKUP(Lebron_career9[[#This Row],[game L]],A:A,'Jordan career'!M:M,FALSE)</f>
        <v>0.5</v>
      </c>
      <c r="BZ1021">
        <v>0.33300000000000002</v>
      </c>
      <c r="CA1021">
        <f>_xlfn.XLOOKUP(Lebron_career9[[#This Row],[game L]],A:A,'Jordan career'!N:N,FALSE)</f>
        <v>1</v>
      </c>
      <c r="CB1021">
        <v>10</v>
      </c>
      <c r="CC1021">
        <f>_xlfn.XLOOKUP(Lebron_career9[[#This Row],[game L]],A:A,'Jordan career'!O:O,FALSE)</f>
        <v>1</v>
      </c>
      <c r="CD1021">
        <v>16</v>
      </c>
      <c r="CE1021">
        <f>_xlfn.XLOOKUP(Lebron_career9[[#This Row],[game L]],A:A,'Jordan career'!P:P,FALSE)</f>
        <v>1</v>
      </c>
      <c r="CF1021">
        <v>0.625</v>
      </c>
      <c r="CG1021">
        <f>_xlfn.XLOOKUP(Lebron_career9[[#This Row],[game L]],A:A,'Jordan career'!Q:Q,FALSE)</f>
        <v>2</v>
      </c>
      <c r="CH1021">
        <v>2</v>
      </c>
      <c r="CI1021">
        <f>_xlfn.XLOOKUP(Lebron_career9[[#This Row],[game L]],A:A,'Jordan career'!R:R,FALSE)</f>
        <v>1</v>
      </c>
      <c r="CJ1021">
        <v>5</v>
      </c>
      <c r="CK1021">
        <f>_xlfn.XLOOKUP(Lebron_career9[[#This Row],[game L]],A:A,'Jordan career'!S:S,FALSE)</f>
        <v>3</v>
      </c>
      <c r="CL1021">
        <v>7</v>
      </c>
      <c r="CM1021">
        <f>_xlfn.XLOOKUP(Lebron_career9[[#This Row],[game L]],A:A,'Jordan career'!T:T,FALSE)</f>
        <v>0</v>
      </c>
      <c r="CN1021">
        <v>10</v>
      </c>
      <c r="CO1021">
        <f>_xlfn.XLOOKUP(Lebron_career9[[#This Row],[game L]],A:A,'Jordan career'!U:U,FALSE)</f>
        <v>4</v>
      </c>
      <c r="CP1021">
        <v>1</v>
      </c>
      <c r="CQ1021">
        <f>_xlfn.XLOOKUP(Lebron_career9[[#This Row],[game L]],A:A,'Jordan career'!V:V,FALSE)</f>
        <v>1</v>
      </c>
      <c r="CR1021">
        <v>2</v>
      </c>
      <c r="CS1021">
        <f>_xlfn.XLOOKUP(Lebron_career9[[#This Row],[game L]],A:A,'Jordan career'!W:W,FALSE)</f>
        <v>2</v>
      </c>
      <c r="CT1021">
        <v>1</v>
      </c>
      <c r="CU1021">
        <f>_xlfn.XLOOKUP(Lebron_career9[[#This Row],[game L]],A:A,'Jordan career'!X:X,FALSE)</f>
        <v>23</v>
      </c>
      <c r="CV1021">
        <v>33</v>
      </c>
      <c r="CW1021">
        <f>_xlfn.XLOOKUP(Lebron_career9[[#This Row],[game L]],A:A,'Jordan career'!Y:Y,FALSE)</f>
        <v>19.399999999999999</v>
      </c>
      <c r="CX1021">
        <v>28.7</v>
      </c>
      <c r="CZ1021">
        <v>17</v>
      </c>
    </row>
    <row r="1022" spans="1:104" x14ac:dyDescent="0.3">
      <c r="A1022">
        <v>61</v>
      </c>
      <c r="B1022" s="1">
        <f>_xlfn.XLOOKUP(Lebron_career9[[#This Row],[game L]],A:A,Jordan_playoffss!B:B,FALSE)</f>
        <v>0</v>
      </c>
      <c r="C1022" s="1">
        <f>_xlfn.XLOOKUP(Lebron_career9[[#This Row],[game L]],A:A,'Lebron_play off'!B:B,FALSE)</f>
        <v>0</v>
      </c>
      <c r="D1022" s="1">
        <f>_xlfn.XLOOKUP(Lebron_career9[[#This Row],[game L]],A:A,Jordan_playoffss!C:C,FALSE)</f>
        <v>0</v>
      </c>
      <c r="E1022" s="1">
        <f>_xlfn.XLOOKUP(Lebron_career9[[#This Row],[game L]],A:A,'Lebron_play off'!C:C,FALSE)</f>
        <v>0</v>
      </c>
      <c r="F1022">
        <f>_xlfn.XLOOKUP(Lebron_career9[[#This Row],[game L]],A:A,Jordan_playoffss!D:D,FALSE)</f>
        <v>0</v>
      </c>
      <c r="G1022">
        <f>_xlfn.XLOOKUP(Lebron_career9[[#This Row],[game L]],A:A,'Lebron_play off'!D:D,FALSE)</f>
        <v>0</v>
      </c>
      <c r="H1022">
        <f>_xlfn.XLOOKUP(Lebron_career9[[#This Row],[game L]],A:A,Jordan_playoffss!E:E,FALSE)</f>
        <v>0</v>
      </c>
      <c r="I1022">
        <f>_xlfn.XLOOKUP(Lebron_career9[[#This Row],[game L]],A:A,'Lebron_play off'!E:E,FALSE)</f>
        <v>0</v>
      </c>
      <c r="J1022">
        <f>_xlfn.XLOOKUP(Lebron_career9[[#This Row],[game L]],A:A,Jordan_playoffss!F:F,FALSE)</f>
        <v>0</v>
      </c>
      <c r="K1022">
        <f>_xlfn.XLOOKUP(Lebron_career9[[#This Row],[game L]],A:A,'Lebron_play off'!F:F,FALSE)</f>
        <v>0</v>
      </c>
      <c r="L1022">
        <f>_xlfn.XLOOKUP(Lebron_career9[[#This Row],[game L]],A:A,Jordan_playoffss!G:G,FALSE)</f>
        <v>0</v>
      </c>
      <c r="M1022">
        <f>_xlfn.XLOOKUP(Lebron_career9[[#This Row],[game L]],A:A,'Lebron_play off'!G:G,FALSE)</f>
        <v>0</v>
      </c>
      <c r="N1022">
        <f>_xlfn.XLOOKUP(Lebron_career9[[#This Row],[game L]],A:A,Jordan_playoffss!H:H,FALSE)</f>
        <v>0</v>
      </c>
      <c r="O1022">
        <f>_xlfn.XLOOKUP(Lebron_career9[[#This Row],[game L]],A:A,'Lebron_play off'!H:H,FALSE)</f>
        <v>0</v>
      </c>
      <c r="P1022">
        <f>_xlfn.XLOOKUP(Lebron_career9[[#This Row],[game L]],A:A,Jordan_playoffss!I:I,FALSE)</f>
        <v>0</v>
      </c>
      <c r="Q1022">
        <f>_xlfn.XLOOKUP(Lebron_career9[[#This Row],[game L]],A:A,'Lebron_play off'!I:I,FALSE)</f>
        <v>0</v>
      </c>
      <c r="R1022">
        <f>_xlfn.XLOOKUP(Lebron_career9[[#This Row],[game L]],A:A,Jordan_playoffss!J:J,FALSE)</f>
        <v>0</v>
      </c>
      <c r="S1022">
        <f>_xlfn.XLOOKUP(Lebron_career9[[#This Row],[game L]],A:A,'Lebron_play off'!J:J,FALSE)</f>
        <v>0</v>
      </c>
      <c r="T1022">
        <f>_xlfn.XLOOKUP(Lebron_career9[[#This Row],[game L]],A:A,Jordan_playoffss!K:K,FALSE)</f>
        <v>0</v>
      </c>
      <c r="U1022">
        <f>_xlfn.XLOOKUP(Lebron_career9[[#This Row],[game L]],A:A,'Lebron_play off'!K:K,FALSE)</f>
        <v>0</v>
      </c>
      <c r="V1022">
        <f>_xlfn.XLOOKUP(Lebron_career9[[#This Row],[game L]],A:A,Jordan_playoffss!L:L,FALSE)</f>
        <v>0</v>
      </c>
      <c r="W1022">
        <f>_xlfn.XLOOKUP(Lebron_career9[[#This Row],[game L]],A:A,'Lebron_play off'!L:L,FALSE)</f>
        <v>0</v>
      </c>
      <c r="X1022">
        <f>_xlfn.XLOOKUP(Lebron_career9[[#This Row],[game L]],A:A,Jordan_playoffss!M:M,FALSE)</f>
        <v>0</v>
      </c>
      <c r="Y1022">
        <f>_xlfn.XLOOKUP(Lebron_career9[[#This Row],[game L]],A:A,'Lebron_play off'!M:M,FALSE)</f>
        <v>0</v>
      </c>
      <c r="Z1022">
        <f>_xlfn.XLOOKUP(Lebron_career9[[#This Row],[game L]],A:A,Jordan_playoffss!N:N,FALSE)</f>
        <v>0</v>
      </c>
      <c r="AA1022">
        <f>_xlfn.XLOOKUP(Lebron_career9[[#This Row],[game L]],A:A,'Lebron_play off'!N:N,FALSE)</f>
        <v>0</v>
      </c>
      <c r="AB1022">
        <f>_xlfn.XLOOKUP(Lebron_career9[[#This Row],[game L]],A:A,Jordan_playoffss!O:O,FALSE)</f>
        <v>0</v>
      </c>
      <c r="AC1022">
        <f>_xlfn.XLOOKUP(Lebron_career9[[#This Row],[game L]],A:A,'Lebron_play off'!O:O,FALSE)</f>
        <v>0</v>
      </c>
      <c r="AD1022">
        <f>_xlfn.XLOOKUP(Lebron_career9[[#This Row],[game L]],A:A,Jordan_playoffss!P:P,FALSE)</f>
        <v>0</v>
      </c>
      <c r="AE1022">
        <f>_xlfn.XLOOKUP(Lebron_career9[[#This Row],[game L]],A:A,'Lebron_play off'!P:P,FALSE)</f>
        <v>0</v>
      </c>
      <c r="AF1022">
        <f>_xlfn.XLOOKUP(Lebron_career9[[#This Row],[game L]],A:A,Jordan_playoffss!Q:Q,FALSE)</f>
        <v>0</v>
      </c>
      <c r="AG1022">
        <f>_xlfn.XLOOKUP(Lebron_career9[[#This Row],[game L]],A:A,'Lebron_play off'!Q:Q,FALSE)</f>
        <v>0</v>
      </c>
      <c r="AH1022">
        <f>_xlfn.XLOOKUP(Lebron_career9[[#This Row],[game L]],A:A,Jordan_playoffss!R:R,FALSE)</f>
        <v>0</v>
      </c>
      <c r="AI1022">
        <f>_xlfn.XLOOKUP(Lebron_career9[[#This Row],[game L]],A:A,'Lebron_play off'!R:R,FALSE)</f>
        <v>0</v>
      </c>
      <c r="AJ1022">
        <f>_xlfn.XLOOKUP(Lebron_career9[[#This Row],[game L]],A:A,Jordan_playoffss!S:S,FALSE)</f>
        <v>0</v>
      </c>
      <c r="AK1022">
        <f>_xlfn.XLOOKUP(Lebron_career9[[#This Row],[game L]],A:A,'Lebron_play off'!S:S,FALSE)</f>
        <v>0</v>
      </c>
      <c r="AL1022">
        <f>_xlfn.XLOOKUP(Lebron_career9[[#This Row],[game L]],A:A,Jordan_playoffss!T:T,FALSE)</f>
        <v>0</v>
      </c>
      <c r="AM1022">
        <f>_xlfn.XLOOKUP(Lebron_career9[[#This Row],[game L]],A:A,'Lebron_play off'!T:T,FALSE)</f>
        <v>0</v>
      </c>
      <c r="AN1022">
        <f>_xlfn.XLOOKUP(Lebron_career9[[#This Row],[game L]],A:A,Jordan_playoffss!U:U,FALSE)</f>
        <v>0</v>
      </c>
      <c r="AO1022">
        <f>_xlfn.XLOOKUP(Lebron_career9[[#This Row],[game L]],A:A,'Lebron_play off'!U:U,FALSE)</f>
        <v>0</v>
      </c>
      <c r="AP1022">
        <f>_xlfn.XLOOKUP(Lebron_career9[[#This Row],[game L]],A:A,Jordan_playoffss!V:V,FALSE)</f>
        <v>0</v>
      </c>
      <c r="AQ1022">
        <f>_xlfn.XLOOKUP(Lebron_career9[[#This Row],[game L]],A:A,'Lebron_play off'!V:V,FALSE)</f>
        <v>0</v>
      </c>
      <c r="AR1022">
        <f>_xlfn.XLOOKUP(Lebron_career9[[#This Row],[game L]],A:A,Jordan_playoffss!W:W,FALSE)</f>
        <v>0</v>
      </c>
      <c r="AS1022">
        <f>_xlfn.XLOOKUP(Lebron_career9[[#This Row],[game L]],A:A,'Lebron_play off'!W:W,FALSE)</f>
        <v>0</v>
      </c>
      <c r="AT1022">
        <f>_xlfn.XLOOKUP(Lebron_career9[[#This Row],[game L]],A:A,Jordan_playoffss!X:X,FALSE)</f>
        <v>0</v>
      </c>
      <c r="AU1022">
        <f>_xlfn.XLOOKUP(Lebron_career9[[#This Row],[game L]],A:A,'Lebron_play off'!X:X,FALSE)</f>
        <v>0</v>
      </c>
      <c r="AV1022">
        <f>_xlfn.XLOOKUP(Lebron_career9[[#This Row],[game L]],A:A,Jordan_playoffss!Y:Y,FALSE)</f>
        <v>0</v>
      </c>
      <c r="AW1022">
        <f>_xlfn.XLOOKUP(Lebron_career9[[#This Row],[game L]],A:A,'Lebron_play off'!Y:Y,FALSE)</f>
        <v>0</v>
      </c>
      <c r="AX1022">
        <f>_xlfn.XLOOKUP(Lebron_career9[[#This Row],[game L]],A:A,Jordan_playoffss!Z:Z,FALSE)</f>
        <v>0</v>
      </c>
      <c r="AY1022">
        <f>_xlfn.XLOOKUP(Lebron_career9[[#This Row],[game L]],A:A,'Lebron_play off'!Z:Z,FALSE)</f>
        <v>0</v>
      </c>
      <c r="BA1022">
        <f>_xlfn.XLOOKUP(Lebron_career9[[#This Row],[game L]],A:A,'Lebron_play off'!AA:AA,FALSE)</f>
        <v>0</v>
      </c>
      <c r="BB1022" s="1">
        <f>_xlfn.XLOOKUP(Lebron_career9[[#This Row],[game L]],A:A,'Jordan career'!B:B,FALSE)</f>
        <v>35167</v>
      </c>
      <c r="BC1022" s="1">
        <v>39878</v>
      </c>
      <c r="BD1022" t="str">
        <f>_xlfn.XLOOKUP(Lebron_career9[[#This Row],[game L]],A:A,'Jordan career'!C:C,FALSE)</f>
        <v>33-055</v>
      </c>
      <c r="BE1022" t="s">
        <v>623</v>
      </c>
      <c r="BF1022" t="str">
        <f>_xlfn.XLOOKUP(Lebron_career9[[#This Row],[game L]],A:A,'Jordan career'!D:D,FALSE)</f>
        <v>CHI</v>
      </c>
      <c r="BG1022" t="s">
        <v>58</v>
      </c>
      <c r="BH1022" t="str">
        <f>_xlfn.XLOOKUP(Lebron_career9[[#This Row],[game L]],A:A,'Jordan career'!E:E,FALSE)</f>
        <v>PHI</v>
      </c>
      <c r="BI1022" t="s">
        <v>90</v>
      </c>
      <c r="BJ1022" t="str">
        <f>_xlfn.XLOOKUP(Lebron_career9[[#This Row],[game L]],A:A,'Jordan career'!F:F,FALSE)</f>
        <v>W (+30)</v>
      </c>
      <c r="BK1022" t="s">
        <v>78</v>
      </c>
      <c r="BL1022">
        <f>_xlfn.XLOOKUP(Lebron_career9[[#This Row],[game L]],A:A,'Jordan career'!G:G,FALSE)</f>
        <v>29</v>
      </c>
      <c r="BM1022">
        <v>38</v>
      </c>
      <c r="BN1022">
        <f>_xlfn.XLOOKUP(Lebron_career9[[#This Row],[game L]],A:A,'Jordan career'!H:H,FALSE)</f>
        <v>10</v>
      </c>
      <c r="BO1022">
        <f>_xlfn.XLOOKUP(Lebron_career9[[#This Row],[game L]],A:A,'Lebron career'!H:H,FALSE)</f>
        <v>11</v>
      </c>
      <c r="BP1022">
        <v>5</v>
      </c>
      <c r="BQ1022">
        <f>_xlfn.XLOOKUP(Lebron_career9[[#This Row],[game L]],A:A,'Jordan career'!I:I,FALSE)</f>
        <v>16</v>
      </c>
      <c r="BR1022">
        <v>15</v>
      </c>
      <c r="BS1022">
        <f>_xlfn.XLOOKUP(Lebron_career9[[#This Row],[game L]],A:A,'Jordan career'!J:J,FALSE)</f>
        <v>0.625</v>
      </c>
      <c r="BT1022">
        <v>0.33300000000000002</v>
      </c>
      <c r="BU1022">
        <f>_xlfn.XLOOKUP(Lebron_career9[[#This Row],[game L]],A:A,'Jordan career'!K:K,FALSE)</f>
        <v>2</v>
      </c>
      <c r="BV1022">
        <v>2</v>
      </c>
      <c r="BW1022">
        <f>_xlfn.XLOOKUP(Lebron_career9[[#This Row],[game L]],A:A,'Jordan career'!L:L,FALSE)</f>
        <v>4</v>
      </c>
      <c r="BX1022">
        <v>5</v>
      </c>
      <c r="BY1022">
        <f>_xlfn.XLOOKUP(Lebron_career9[[#This Row],[game L]],A:A,'Jordan career'!M:M,FALSE)</f>
        <v>0.5</v>
      </c>
      <c r="BZ1022">
        <v>0.4</v>
      </c>
      <c r="CA1022">
        <f>_xlfn.XLOOKUP(Lebron_career9[[#This Row],[game L]],A:A,'Jordan career'!N:N,FALSE)</f>
        <v>1</v>
      </c>
      <c r="CB1022">
        <v>9</v>
      </c>
      <c r="CC1022">
        <f>_xlfn.XLOOKUP(Lebron_career9[[#This Row],[game L]],A:A,'Jordan career'!O:O,FALSE)</f>
        <v>1</v>
      </c>
      <c r="CD1022">
        <v>12</v>
      </c>
      <c r="CE1022">
        <f>_xlfn.XLOOKUP(Lebron_career9[[#This Row],[game L]],A:A,'Jordan career'!P:P,FALSE)</f>
        <v>1</v>
      </c>
      <c r="CF1022">
        <v>0.75</v>
      </c>
      <c r="CG1022">
        <f>_xlfn.XLOOKUP(Lebron_career9[[#This Row],[game L]],A:A,'Jordan career'!Q:Q,FALSE)</f>
        <v>2</v>
      </c>
      <c r="CH1022">
        <v>0</v>
      </c>
      <c r="CI1022">
        <f>_xlfn.XLOOKUP(Lebron_career9[[#This Row],[game L]],A:A,'Jordan career'!R:R,FALSE)</f>
        <v>1</v>
      </c>
      <c r="CJ1022">
        <v>6</v>
      </c>
      <c r="CK1022">
        <f>_xlfn.XLOOKUP(Lebron_career9[[#This Row],[game L]],A:A,'Jordan career'!S:S,FALSE)</f>
        <v>3</v>
      </c>
      <c r="CL1022">
        <v>6</v>
      </c>
      <c r="CM1022">
        <f>_xlfn.XLOOKUP(Lebron_career9[[#This Row],[game L]],A:A,'Jordan career'!T:T,FALSE)</f>
        <v>0</v>
      </c>
      <c r="CN1022">
        <v>5</v>
      </c>
      <c r="CO1022">
        <f>_xlfn.XLOOKUP(Lebron_career9[[#This Row],[game L]],A:A,'Jordan career'!U:U,FALSE)</f>
        <v>4</v>
      </c>
      <c r="CP1022">
        <v>1</v>
      </c>
      <c r="CQ1022">
        <f>_xlfn.XLOOKUP(Lebron_career9[[#This Row],[game L]],A:A,'Jordan career'!V:V,FALSE)</f>
        <v>1</v>
      </c>
      <c r="CR1022">
        <v>0</v>
      </c>
      <c r="CS1022">
        <f>_xlfn.XLOOKUP(Lebron_career9[[#This Row],[game L]],A:A,'Jordan career'!W:W,FALSE)</f>
        <v>2</v>
      </c>
      <c r="CT1022">
        <v>4</v>
      </c>
      <c r="CU1022">
        <f>_xlfn.XLOOKUP(Lebron_career9[[#This Row],[game L]],A:A,'Jordan career'!X:X,FALSE)</f>
        <v>23</v>
      </c>
      <c r="CV1022">
        <v>21</v>
      </c>
      <c r="CW1022">
        <f>_xlfn.XLOOKUP(Lebron_career9[[#This Row],[game L]],A:A,'Jordan career'!Y:Y,FALSE)</f>
        <v>19.399999999999999</v>
      </c>
      <c r="CX1022">
        <v>13.2</v>
      </c>
      <c r="CZ1022">
        <v>-1</v>
      </c>
    </row>
    <row r="1023" spans="1:104" x14ac:dyDescent="0.3">
      <c r="A1023">
        <v>61</v>
      </c>
      <c r="B1023" s="1">
        <f>_xlfn.XLOOKUP(Lebron_career9[[#This Row],[game L]],A:A,Jordan_playoffss!B:B,FALSE)</f>
        <v>0</v>
      </c>
      <c r="C1023" s="1">
        <f>_xlfn.XLOOKUP(Lebron_career9[[#This Row],[game L]],A:A,'Lebron_play off'!B:B,FALSE)</f>
        <v>0</v>
      </c>
      <c r="D1023" s="1">
        <f>_xlfn.XLOOKUP(Lebron_career9[[#This Row],[game L]],A:A,Jordan_playoffss!C:C,FALSE)</f>
        <v>0</v>
      </c>
      <c r="E1023" s="1">
        <f>_xlfn.XLOOKUP(Lebron_career9[[#This Row],[game L]],A:A,'Lebron_play off'!C:C,FALSE)</f>
        <v>0</v>
      </c>
      <c r="F1023">
        <f>_xlfn.XLOOKUP(Lebron_career9[[#This Row],[game L]],A:A,Jordan_playoffss!D:D,FALSE)</f>
        <v>0</v>
      </c>
      <c r="G1023">
        <f>_xlfn.XLOOKUP(Lebron_career9[[#This Row],[game L]],A:A,'Lebron_play off'!D:D,FALSE)</f>
        <v>0</v>
      </c>
      <c r="H1023">
        <f>_xlfn.XLOOKUP(Lebron_career9[[#This Row],[game L]],A:A,Jordan_playoffss!E:E,FALSE)</f>
        <v>0</v>
      </c>
      <c r="I1023">
        <f>_xlfn.XLOOKUP(Lebron_career9[[#This Row],[game L]],A:A,'Lebron_play off'!E:E,FALSE)</f>
        <v>0</v>
      </c>
      <c r="J1023">
        <f>_xlfn.XLOOKUP(Lebron_career9[[#This Row],[game L]],A:A,Jordan_playoffss!F:F,FALSE)</f>
        <v>0</v>
      </c>
      <c r="K1023">
        <f>_xlfn.XLOOKUP(Lebron_career9[[#This Row],[game L]],A:A,'Lebron_play off'!F:F,FALSE)</f>
        <v>0</v>
      </c>
      <c r="L1023">
        <f>_xlfn.XLOOKUP(Lebron_career9[[#This Row],[game L]],A:A,Jordan_playoffss!G:G,FALSE)</f>
        <v>0</v>
      </c>
      <c r="M1023">
        <f>_xlfn.XLOOKUP(Lebron_career9[[#This Row],[game L]],A:A,'Lebron_play off'!G:G,FALSE)</f>
        <v>0</v>
      </c>
      <c r="N1023">
        <f>_xlfn.XLOOKUP(Lebron_career9[[#This Row],[game L]],A:A,Jordan_playoffss!H:H,FALSE)</f>
        <v>0</v>
      </c>
      <c r="O1023">
        <f>_xlfn.XLOOKUP(Lebron_career9[[#This Row],[game L]],A:A,'Lebron_play off'!H:H,FALSE)</f>
        <v>0</v>
      </c>
      <c r="P1023">
        <f>_xlfn.XLOOKUP(Lebron_career9[[#This Row],[game L]],A:A,Jordan_playoffss!I:I,FALSE)</f>
        <v>0</v>
      </c>
      <c r="Q1023">
        <f>_xlfn.XLOOKUP(Lebron_career9[[#This Row],[game L]],A:A,'Lebron_play off'!I:I,FALSE)</f>
        <v>0</v>
      </c>
      <c r="R1023">
        <f>_xlfn.XLOOKUP(Lebron_career9[[#This Row],[game L]],A:A,Jordan_playoffss!J:J,FALSE)</f>
        <v>0</v>
      </c>
      <c r="S1023">
        <f>_xlfn.XLOOKUP(Lebron_career9[[#This Row],[game L]],A:A,'Lebron_play off'!J:J,FALSE)</f>
        <v>0</v>
      </c>
      <c r="T1023">
        <f>_xlfn.XLOOKUP(Lebron_career9[[#This Row],[game L]],A:A,Jordan_playoffss!K:K,FALSE)</f>
        <v>0</v>
      </c>
      <c r="U1023">
        <f>_xlfn.XLOOKUP(Lebron_career9[[#This Row],[game L]],A:A,'Lebron_play off'!K:K,FALSE)</f>
        <v>0</v>
      </c>
      <c r="V1023">
        <f>_xlfn.XLOOKUP(Lebron_career9[[#This Row],[game L]],A:A,Jordan_playoffss!L:L,FALSE)</f>
        <v>0</v>
      </c>
      <c r="W1023">
        <f>_xlfn.XLOOKUP(Lebron_career9[[#This Row],[game L]],A:A,'Lebron_play off'!L:L,FALSE)</f>
        <v>0</v>
      </c>
      <c r="X1023">
        <f>_xlfn.XLOOKUP(Lebron_career9[[#This Row],[game L]],A:A,Jordan_playoffss!M:M,FALSE)</f>
        <v>0</v>
      </c>
      <c r="Y1023">
        <f>_xlfn.XLOOKUP(Lebron_career9[[#This Row],[game L]],A:A,'Lebron_play off'!M:M,FALSE)</f>
        <v>0</v>
      </c>
      <c r="Z1023">
        <f>_xlfn.XLOOKUP(Lebron_career9[[#This Row],[game L]],A:A,Jordan_playoffss!N:N,FALSE)</f>
        <v>0</v>
      </c>
      <c r="AA1023">
        <f>_xlfn.XLOOKUP(Lebron_career9[[#This Row],[game L]],A:A,'Lebron_play off'!N:N,FALSE)</f>
        <v>0</v>
      </c>
      <c r="AB1023">
        <f>_xlfn.XLOOKUP(Lebron_career9[[#This Row],[game L]],A:A,Jordan_playoffss!O:O,FALSE)</f>
        <v>0</v>
      </c>
      <c r="AC1023">
        <f>_xlfn.XLOOKUP(Lebron_career9[[#This Row],[game L]],A:A,'Lebron_play off'!O:O,FALSE)</f>
        <v>0</v>
      </c>
      <c r="AD1023">
        <f>_xlfn.XLOOKUP(Lebron_career9[[#This Row],[game L]],A:A,Jordan_playoffss!P:P,FALSE)</f>
        <v>0</v>
      </c>
      <c r="AE1023">
        <f>_xlfn.XLOOKUP(Lebron_career9[[#This Row],[game L]],A:A,'Lebron_play off'!P:P,FALSE)</f>
        <v>0</v>
      </c>
      <c r="AF1023">
        <f>_xlfn.XLOOKUP(Lebron_career9[[#This Row],[game L]],A:A,Jordan_playoffss!Q:Q,FALSE)</f>
        <v>0</v>
      </c>
      <c r="AG1023">
        <f>_xlfn.XLOOKUP(Lebron_career9[[#This Row],[game L]],A:A,'Lebron_play off'!Q:Q,FALSE)</f>
        <v>0</v>
      </c>
      <c r="AH1023">
        <f>_xlfn.XLOOKUP(Lebron_career9[[#This Row],[game L]],A:A,Jordan_playoffss!R:R,FALSE)</f>
        <v>0</v>
      </c>
      <c r="AI1023">
        <f>_xlfn.XLOOKUP(Lebron_career9[[#This Row],[game L]],A:A,'Lebron_play off'!R:R,FALSE)</f>
        <v>0</v>
      </c>
      <c r="AJ1023">
        <f>_xlfn.XLOOKUP(Lebron_career9[[#This Row],[game L]],A:A,Jordan_playoffss!S:S,FALSE)</f>
        <v>0</v>
      </c>
      <c r="AK1023">
        <f>_xlfn.XLOOKUP(Lebron_career9[[#This Row],[game L]],A:A,'Lebron_play off'!S:S,FALSE)</f>
        <v>0</v>
      </c>
      <c r="AL1023">
        <f>_xlfn.XLOOKUP(Lebron_career9[[#This Row],[game L]],A:A,Jordan_playoffss!T:T,FALSE)</f>
        <v>0</v>
      </c>
      <c r="AM1023">
        <f>_xlfn.XLOOKUP(Lebron_career9[[#This Row],[game L]],A:A,'Lebron_play off'!T:T,FALSE)</f>
        <v>0</v>
      </c>
      <c r="AN1023">
        <f>_xlfn.XLOOKUP(Lebron_career9[[#This Row],[game L]],A:A,Jordan_playoffss!U:U,FALSE)</f>
        <v>0</v>
      </c>
      <c r="AO1023">
        <f>_xlfn.XLOOKUP(Lebron_career9[[#This Row],[game L]],A:A,'Lebron_play off'!U:U,FALSE)</f>
        <v>0</v>
      </c>
      <c r="AP1023">
        <f>_xlfn.XLOOKUP(Lebron_career9[[#This Row],[game L]],A:A,Jordan_playoffss!V:V,FALSE)</f>
        <v>0</v>
      </c>
      <c r="AQ1023">
        <f>_xlfn.XLOOKUP(Lebron_career9[[#This Row],[game L]],A:A,'Lebron_play off'!V:V,FALSE)</f>
        <v>0</v>
      </c>
      <c r="AR1023">
        <f>_xlfn.XLOOKUP(Lebron_career9[[#This Row],[game L]],A:A,Jordan_playoffss!W:W,FALSE)</f>
        <v>0</v>
      </c>
      <c r="AS1023">
        <f>_xlfn.XLOOKUP(Lebron_career9[[#This Row],[game L]],A:A,'Lebron_play off'!W:W,FALSE)</f>
        <v>0</v>
      </c>
      <c r="AT1023">
        <f>_xlfn.XLOOKUP(Lebron_career9[[#This Row],[game L]],A:A,Jordan_playoffss!X:X,FALSE)</f>
        <v>0</v>
      </c>
      <c r="AU1023">
        <f>_xlfn.XLOOKUP(Lebron_career9[[#This Row],[game L]],A:A,'Lebron_play off'!X:X,FALSE)</f>
        <v>0</v>
      </c>
      <c r="AV1023">
        <f>_xlfn.XLOOKUP(Lebron_career9[[#This Row],[game L]],A:A,Jordan_playoffss!Y:Y,FALSE)</f>
        <v>0</v>
      </c>
      <c r="AW1023">
        <f>_xlfn.XLOOKUP(Lebron_career9[[#This Row],[game L]],A:A,'Lebron_play off'!Y:Y,FALSE)</f>
        <v>0</v>
      </c>
      <c r="AX1023">
        <f>_xlfn.XLOOKUP(Lebron_career9[[#This Row],[game L]],A:A,Jordan_playoffss!Z:Z,FALSE)</f>
        <v>0</v>
      </c>
      <c r="AY1023">
        <f>_xlfn.XLOOKUP(Lebron_career9[[#This Row],[game L]],A:A,'Lebron_play off'!Z:Z,FALSE)</f>
        <v>0</v>
      </c>
      <c r="BA1023">
        <f>_xlfn.XLOOKUP(Lebron_career9[[#This Row],[game L]],A:A,'Lebron_play off'!AA:AA,FALSE)</f>
        <v>0</v>
      </c>
      <c r="BB1023" s="1">
        <f>_xlfn.XLOOKUP(Lebron_career9[[#This Row],[game L]],A:A,'Jordan career'!B:B,FALSE)</f>
        <v>35167</v>
      </c>
      <c r="BC1023" s="1">
        <v>40238</v>
      </c>
      <c r="BD1023" t="str">
        <f>_xlfn.XLOOKUP(Lebron_career9[[#This Row],[game L]],A:A,'Jordan career'!C:C,FALSE)</f>
        <v>33-055</v>
      </c>
      <c r="BE1023" t="s">
        <v>705</v>
      </c>
      <c r="BF1023" t="str">
        <f>_xlfn.XLOOKUP(Lebron_career9[[#This Row],[game L]],A:A,'Jordan career'!D:D,FALSE)</f>
        <v>CHI</v>
      </c>
      <c r="BG1023" t="s">
        <v>58</v>
      </c>
      <c r="BH1023" t="str">
        <f>_xlfn.XLOOKUP(Lebron_career9[[#This Row],[game L]],A:A,'Jordan career'!E:E,FALSE)</f>
        <v>PHI</v>
      </c>
      <c r="BI1023" t="s">
        <v>114</v>
      </c>
      <c r="BJ1023" t="str">
        <f>_xlfn.XLOOKUP(Lebron_career9[[#This Row],[game L]],A:A,'Jordan career'!F:F,FALSE)</f>
        <v>W (+30)</v>
      </c>
      <c r="BK1023" t="s">
        <v>133</v>
      </c>
      <c r="BL1023">
        <f>_xlfn.XLOOKUP(Lebron_career9[[#This Row],[game L]],A:A,'Jordan career'!G:G,FALSE)</f>
        <v>29</v>
      </c>
      <c r="BM1023">
        <v>31</v>
      </c>
      <c r="BN1023">
        <f>_xlfn.XLOOKUP(Lebron_career9[[#This Row],[game L]],A:A,'Jordan career'!H:H,FALSE)</f>
        <v>10</v>
      </c>
      <c r="BO1023">
        <f>_xlfn.XLOOKUP(Lebron_career9[[#This Row],[game L]],A:A,'Lebron career'!H:H,FALSE)</f>
        <v>11</v>
      </c>
      <c r="BP1023">
        <v>9</v>
      </c>
      <c r="BQ1023">
        <f>_xlfn.XLOOKUP(Lebron_career9[[#This Row],[game L]],A:A,'Jordan career'!I:I,FALSE)</f>
        <v>16</v>
      </c>
      <c r="BR1023">
        <v>17</v>
      </c>
      <c r="BS1023">
        <f>_xlfn.XLOOKUP(Lebron_career9[[#This Row],[game L]],A:A,'Jordan career'!J:J,FALSE)</f>
        <v>0.625</v>
      </c>
      <c r="BT1023">
        <v>0.52900000000000003</v>
      </c>
      <c r="BU1023">
        <f>_xlfn.XLOOKUP(Lebron_career9[[#This Row],[game L]],A:A,'Jordan career'!K:K,FALSE)</f>
        <v>2</v>
      </c>
      <c r="BV1023">
        <v>1</v>
      </c>
      <c r="BW1023">
        <f>_xlfn.XLOOKUP(Lebron_career9[[#This Row],[game L]],A:A,'Jordan career'!L:L,FALSE)</f>
        <v>4</v>
      </c>
      <c r="BX1023">
        <v>4</v>
      </c>
      <c r="BY1023">
        <f>_xlfn.XLOOKUP(Lebron_career9[[#This Row],[game L]],A:A,'Jordan career'!M:M,FALSE)</f>
        <v>0.5</v>
      </c>
      <c r="BZ1023">
        <v>0.25</v>
      </c>
      <c r="CA1023">
        <f>_xlfn.XLOOKUP(Lebron_career9[[#This Row],[game L]],A:A,'Jordan career'!N:N,FALSE)</f>
        <v>1</v>
      </c>
      <c r="CB1023">
        <v>3</v>
      </c>
      <c r="CC1023">
        <f>_xlfn.XLOOKUP(Lebron_career9[[#This Row],[game L]],A:A,'Jordan career'!O:O,FALSE)</f>
        <v>1</v>
      </c>
      <c r="CD1023">
        <v>5</v>
      </c>
      <c r="CE1023">
        <f>_xlfn.XLOOKUP(Lebron_career9[[#This Row],[game L]],A:A,'Jordan career'!P:P,FALSE)</f>
        <v>1</v>
      </c>
      <c r="CF1023">
        <v>0.6</v>
      </c>
      <c r="CG1023">
        <f>_xlfn.XLOOKUP(Lebron_career9[[#This Row],[game L]],A:A,'Jordan career'!Q:Q,FALSE)</f>
        <v>2</v>
      </c>
      <c r="CH1023">
        <v>0</v>
      </c>
      <c r="CI1023">
        <f>_xlfn.XLOOKUP(Lebron_career9[[#This Row],[game L]],A:A,'Jordan career'!R:R,FALSE)</f>
        <v>1</v>
      </c>
      <c r="CJ1023">
        <v>7</v>
      </c>
      <c r="CK1023">
        <f>_xlfn.XLOOKUP(Lebron_career9[[#This Row],[game L]],A:A,'Jordan career'!S:S,FALSE)</f>
        <v>3</v>
      </c>
      <c r="CL1023">
        <v>7</v>
      </c>
      <c r="CM1023">
        <f>_xlfn.XLOOKUP(Lebron_career9[[#This Row],[game L]],A:A,'Jordan career'!T:T,FALSE)</f>
        <v>0</v>
      </c>
      <c r="CN1023">
        <v>7</v>
      </c>
      <c r="CO1023">
        <f>_xlfn.XLOOKUP(Lebron_career9[[#This Row],[game L]],A:A,'Jordan career'!U:U,FALSE)</f>
        <v>4</v>
      </c>
      <c r="CP1023">
        <v>2</v>
      </c>
      <c r="CQ1023">
        <f>_xlfn.XLOOKUP(Lebron_career9[[#This Row],[game L]],A:A,'Jordan career'!V:V,FALSE)</f>
        <v>1</v>
      </c>
      <c r="CR1023">
        <v>2</v>
      </c>
      <c r="CS1023">
        <f>_xlfn.XLOOKUP(Lebron_career9[[#This Row],[game L]],A:A,'Jordan career'!W:W,FALSE)</f>
        <v>2</v>
      </c>
      <c r="CT1023">
        <v>3</v>
      </c>
      <c r="CU1023">
        <f>_xlfn.XLOOKUP(Lebron_career9[[#This Row],[game L]],A:A,'Jordan career'!X:X,FALSE)</f>
        <v>23</v>
      </c>
      <c r="CV1023">
        <v>22</v>
      </c>
      <c r="CW1023">
        <f>_xlfn.XLOOKUP(Lebron_career9[[#This Row],[game L]],A:A,'Jordan career'!Y:Y,FALSE)</f>
        <v>19.399999999999999</v>
      </c>
      <c r="CX1023">
        <v>20.3</v>
      </c>
      <c r="CZ1023">
        <v>39</v>
      </c>
    </row>
    <row r="1024" spans="1:104" x14ac:dyDescent="0.3">
      <c r="A1024">
        <v>61</v>
      </c>
      <c r="B1024" s="1">
        <f>_xlfn.XLOOKUP(Lebron_career9[[#This Row],[game L]],A:A,Jordan_playoffss!B:B,FALSE)</f>
        <v>0</v>
      </c>
      <c r="C1024" s="1">
        <f>_xlfn.XLOOKUP(Lebron_career9[[#This Row],[game L]],A:A,'Lebron_play off'!B:B,FALSE)</f>
        <v>0</v>
      </c>
      <c r="D1024" s="1">
        <f>_xlfn.XLOOKUP(Lebron_career9[[#This Row],[game L]],A:A,Jordan_playoffss!C:C,FALSE)</f>
        <v>0</v>
      </c>
      <c r="E1024" s="1">
        <f>_xlfn.XLOOKUP(Lebron_career9[[#This Row],[game L]],A:A,'Lebron_play off'!C:C,FALSE)</f>
        <v>0</v>
      </c>
      <c r="F1024">
        <f>_xlfn.XLOOKUP(Lebron_career9[[#This Row],[game L]],A:A,Jordan_playoffss!D:D,FALSE)</f>
        <v>0</v>
      </c>
      <c r="G1024">
        <f>_xlfn.XLOOKUP(Lebron_career9[[#This Row],[game L]],A:A,'Lebron_play off'!D:D,FALSE)</f>
        <v>0</v>
      </c>
      <c r="H1024">
        <f>_xlfn.XLOOKUP(Lebron_career9[[#This Row],[game L]],A:A,Jordan_playoffss!E:E,FALSE)</f>
        <v>0</v>
      </c>
      <c r="I1024">
        <f>_xlfn.XLOOKUP(Lebron_career9[[#This Row],[game L]],A:A,'Lebron_play off'!E:E,FALSE)</f>
        <v>0</v>
      </c>
      <c r="J1024">
        <f>_xlfn.XLOOKUP(Lebron_career9[[#This Row],[game L]],A:A,Jordan_playoffss!F:F,FALSE)</f>
        <v>0</v>
      </c>
      <c r="K1024">
        <f>_xlfn.XLOOKUP(Lebron_career9[[#This Row],[game L]],A:A,'Lebron_play off'!F:F,FALSE)</f>
        <v>0</v>
      </c>
      <c r="L1024">
        <f>_xlfn.XLOOKUP(Lebron_career9[[#This Row],[game L]],A:A,Jordan_playoffss!G:G,FALSE)</f>
        <v>0</v>
      </c>
      <c r="M1024">
        <f>_xlfn.XLOOKUP(Lebron_career9[[#This Row],[game L]],A:A,'Lebron_play off'!G:G,FALSE)</f>
        <v>0</v>
      </c>
      <c r="N1024">
        <f>_xlfn.XLOOKUP(Lebron_career9[[#This Row],[game L]],A:A,Jordan_playoffss!H:H,FALSE)</f>
        <v>0</v>
      </c>
      <c r="O1024">
        <f>_xlfn.XLOOKUP(Lebron_career9[[#This Row],[game L]],A:A,'Lebron_play off'!H:H,FALSE)</f>
        <v>0</v>
      </c>
      <c r="P1024">
        <f>_xlfn.XLOOKUP(Lebron_career9[[#This Row],[game L]],A:A,Jordan_playoffss!I:I,FALSE)</f>
        <v>0</v>
      </c>
      <c r="Q1024">
        <f>_xlfn.XLOOKUP(Lebron_career9[[#This Row],[game L]],A:A,'Lebron_play off'!I:I,FALSE)</f>
        <v>0</v>
      </c>
      <c r="R1024">
        <f>_xlfn.XLOOKUP(Lebron_career9[[#This Row],[game L]],A:A,Jordan_playoffss!J:J,FALSE)</f>
        <v>0</v>
      </c>
      <c r="S1024">
        <f>_xlfn.XLOOKUP(Lebron_career9[[#This Row],[game L]],A:A,'Lebron_play off'!J:J,FALSE)</f>
        <v>0</v>
      </c>
      <c r="T1024">
        <f>_xlfn.XLOOKUP(Lebron_career9[[#This Row],[game L]],A:A,Jordan_playoffss!K:K,FALSE)</f>
        <v>0</v>
      </c>
      <c r="U1024">
        <f>_xlfn.XLOOKUP(Lebron_career9[[#This Row],[game L]],A:A,'Lebron_play off'!K:K,FALSE)</f>
        <v>0</v>
      </c>
      <c r="V1024">
        <f>_xlfn.XLOOKUP(Lebron_career9[[#This Row],[game L]],A:A,Jordan_playoffss!L:L,FALSE)</f>
        <v>0</v>
      </c>
      <c r="W1024">
        <f>_xlfn.XLOOKUP(Lebron_career9[[#This Row],[game L]],A:A,'Lebron_play off'!L:L,FALSE)</f>
        <v>0</v>
      </c>
      <c r="X1024">
        <f>_xlfn.XLOOKUP(Lebron_career9[[#This Row],[game L]],A:A,Jordan_playoffss!M:M,FALSE)</f>
        <v>0</v>
      </c>
      <c r="Y1024">
        <f>_xlfn.XLOOKUP(Lebron_career9[[#This Row],[game L]],A:A,'Lebron_play off'!M:M,FALSE)</f>
        <v>0</v>
      </c>
      <c r="Z1024">
        <f>_xlfn.XLOOKUP(Lebron_career9[[#This Row],[game L]],A:A,Jordan_playoffss!N:N,FALSE)</f>
        <v>0</v>
      </c>
      <c r="AA1024">
        <f>_xlfn.XLOOKUP(Lebron_career9[[#This Row],[game L]],A:A,'Lebron_play off'!N:N,FALSE)</f>
        <v>0</v>
      </c>
      <c r="AB1024">
        <f>_xlfn.XLOOKUP(Lebron_career9[[#This Row],[game L]],A:A,Jordan_playoffss!O:O,FALSE)</f>
        <v>0</v>
      </c>
      <c r="AC1024">
        <f>_xlfn.XLOOKUP(Lebron_career9[[#This Row],[game L]],A:A,'Lebron_play off'!O:O,FALSE)</f>
        <v>0</v>
      </c>
      <c r="AD1024">
        <f>_xlfn.XLOOKUP(Lebron_career9[[#This Row],[game L]],A:A,Jordan_playoffss!P:P,FALSE)</f>
        <v>0</v>
      </c>
      <c r="AE1024">
        <f>_xlfn.XLOOKUP(Lebron_career9[[#This Row],[game L]],A:A,'Lebron_play off'!P:P,FALSE)</f>
        <v>0</v>
      </c>
      <c r="AF1024">
        <f>_xlfn.XLOOKUP(Lebron_career9[[#This Row],[game L]],A:A,Jordan_playoffss!Q:Q,FALSE)</f>
        <v>0</v>
      </c>
      <c r="AG1024">
        <f>_xlfn.XLOOKUP(Lebron_career9[[#This Row],[game L]],A:A,'Lebron_play off'!Q:Q,FALSE)</f>
        <v>0</v>
      </c>
      <c r="AH1024">
        <f>_xlfn.XLOOKUP(Lebron_career9[[#This Row],[game L]],A:A,Jordan_playoffss!R:R,FALSE)</f>
        <v>0</v>
      </c>
      <c r="AI1024">
        <f>_xlfn.XLOOKUP(Lebron_career9[[#This Row],[game L]],A:A,'Lebron_play off'!R:R,FALSE)</f>
        <v>0</v>
      </c>
      <c r="AJ1024">
        <f>_xlfn.XLOOKUP(Lebron_career9[[#This Row],[game L]],A:A,Jordan_playoffss!S:S,FALSE)</f>
        <v>0</v>
      </c>
      <c r="AK1024">
        <f>_xlfn.XLOOKUP(Lebron_career9[[#This Row],[game L]],A:A,'Lebron_play off'!S:S,FALSE)</f>
        <v>0</v>
      </c>
      <c r="AL1024">
        <f>_xlfn.XLOOKUP(Lebron_career9[[#This Row],[game L]],A:A,Jordan_playoffss!T:T,FALSE)</f>
        <v>0</v>
      </c>
      <c r="AM1024">
        <f>_xlfn.XLOOKUP(Lebron_career9[[#This Row],[game L]],A:A,'Lebron_play off'!T:T,FALSE)</f>
        <v>0</v>
      </c>
      <c r="AN1024">
        <f>_xlfn.XLOOKUP(Lebron_career9[[#This Row],[game L]],A:A,Jordan_playoffss!U:U,FALSE)</f>
        <v>0</v>
      </c>
      <c r="AO1024">
        <f>_xlfn.XLOOKUP(Lebron_career9[[#This Row],[game L]],A:A,'Lebron_play off'!U:U,FALSE)</f>
        <v>0</v>
      </c>
      <c r="AP1024">
        <f>_xlfn.XLOOKUP(Lebron_career9[[#This Row],[game L]],A:A,Jordan_playoffss!V:V,FALSE)</f>
        <v>0</v>
      </c>
      <c r="AQ1024">
        <f>_xlfn.XLOOKUP(Lebron_career9[[#This Row],[game L]],A:A,'Lebron_play off'!V:V,FALSE)</f>
        <v>0</v>
      </c>
      <c r="AR1024">
        <f>_xlfn.XLOOKUP(Lebron_career9[[#This Row],[game L]],A:A,Jordan_playoffss!W:W,FALSE)</f>
        <v>0</v>
      </c>
      <c r="AS1024">
        <f>_xlfn.XLOOKUP(Lebron_career9[[#This Row],[game L]],A:A,'Lebron_play off'!W:W,FALSE)</f>
        <v>0</v>
      </c>
      <c r="AT1024">
        <f>_xlfn.XLOOKUP(Lebron_career9[[#This Row],[game L]],A:A,Jordan_playoffss!X:X,FALSE)</f>
        <v>0</v>
      </c>
      <c r="AU1024">
        <f>_xlfn.XLOOKUP(Lebron_career9[[#This Row],[game L]],A:A,'Lebron_play off'!X:X,FALSE)</f>
        <v>0</v>
      </c>
      <c r="AV1024">
        <f>_xlfn.XLOOKUP(Lebron_career9[[#This Row],[game L]],A:A,Jordan_playoffss!Y:Y,FALSE)</f>
        <v>0</v>
      </c>
      <c r="AW1024">
        <f>_xlfn.XLOOKUP(Lebron_career9[[#This Row],[game L]],A:A,'Lebron_play off'!Y:Y,FALSE)</f>
        <v>0</v>
      </c>
      <c r="AX1024">
        <f>_xlfn.XLOOKUP(Lebron_career9[[#This Row],[game L]],A:A,Jordan_playoffss!Z:Z,FALSE)</f>
        <v>0</v>
      </c>
      <c r="AY1024">
        <f>_xlfn.XLOOKUP(Lebron_career9[[#This Row],[game L]],A:A,'Lebron_play off'!Z:Z,FALSE)</f>
        <v>0</v>
      </c>
      <c r="BA1024">
        <f>_xlfn.XLOOKUP(Lebron_career9[[#This Row],[game L]],A:A,'Lebron_play off'!AA:AA,FALSE)</f>
        <v>0</v>
      </c>
      <c r="BB1024" s="1">
        <f>_xlfn.XLOOKUP(Lebron_career9[[#This Row],[game L]],A:A,'Jordan career'!B:B,FALSE)</f>
        <v>35167</v>
      </c>
      <c r="BC1024" s="1">
        <v>40608</v>
      </c>
      <c r="BD1024" t="str">
        <f>_xlfn.XLOOKUP(Lebron_career9[[#This Row],[game L]],A:A,'Jordan career'!C:C,FALSE)</f>
        <v>33-055</v>
      </c>
      <c r="BE1024" t="s">
        <v>781</v>
      </c>
      <c r="BF1024" t="str">
        <f>_xlfn.XLOOKUP(Lebron_career9[[#This Row],[game L]],A:A,'Jordan career'!D:D,FALSE)</f>
        <v>CHI</v>
      </c>
      <c r="BG1024" t="s">
        <v>110</v>
      </c>
      <c r="BH1024" t="str">
        <f>_xlfn.XLOOKUP(Lebron_career9[[#This Row],[game L]],A:A,'Jordan career'!E:E,FALSE)</f>
        <v>PHI</v>
      </c>
      <c r="BI1024" t="s">
        <v>104</v>
      </c>
      <c r="BJ1024" t="str">
        <f>_xlfn.XLOOKUP(Lebron_career9[[#This Row],[game L]],A:A,'Jordan career'!F:F,FALSE)</f>
        <v>W (+30)</v>
      </c>
      <c r="BK1024" t="s">
        <v>85</v>
      </c>
      <c r="BL1024">
        <f>_xlfn.XLOOKUP(Lebron_career9[[#This Row],[game L]],A:A,'Jordan career'!G:G,FALSE)</f>
        <v>29</v>
      </c>
      <c r="BM1024">
        <v>42</v>
      </c>
      <c r="BN1024">
        <f>_xlfn.XLOOKUP(Lebron_career9[[#This Row],[game L]],A:A,'Jordan career'!H:H,FALSE)</f>
        <v>10</v>
      </c>
      <c r="BO1024">
        <f>_xlfn.XLOOKUP(Lebron_career9[[#This Row],[game L]],A:A,'Lebron career'!H:H,FALSE)</f>
        <v>11</v>
      </c>
      <c r="BP1024">
        <v>10</v>
      </c>
      <c r="BQ1024">
        <f>_xlfn.XLOOKUP(Lebron_career9[[#This Row],[game L]],A:A,'Jordan career'!I:I,FALSE)</f>
        <v>16</v>
      </c>
      <c r="BR1024">
        <v>18</v>
      </c>
      <c r="BS1024">
        <f>_xlfn.XLOOKUP(Lebron_career9[[#This Row],[game L]],A:A,'Jordan career'!J:J,FALSE)</f>
        <v>0.625</v>
      </c>
      <c r="BT1024">
        <v>0.55600000000000005</v>
      </c>
      <c r="BU1024">
        <f>_xlfn.XLOOKUP(Lebron_career9[[#This Row],[game L]],A:A,'Jordan career'!K:K,FALSE)</f>
        <v>2</v>
      </c>
      <c r="BV1024">
        <v>1</v>
      </c>
      <c r="BW1024">
        <f>_xlfn.XLOOKUP(Lebron_career9[[#This Row],[game L]],A:A,'Jordan career'!L:L,FALSE)</f>
        <v>4</v>
      </c>
      <c r="BX1024">
        <v>2</v>
      </c>
      <c r="BY1024">
        <f>_xlfn.XLOOKUP(Lebron_career9[[#This Row],[game L]],A:A,'Jordan career'!M:M,FALSE)</f>
        <v>0.5</v>
      </c>
      <c r="BZ1024">
        <v>0.5</v>
      </c>
      <c r="CA1024">
        <f>_xlfn.XLOOKUP(Lebron_career9[[#This Row],[game L]],A:A,'Jordan career'!N:N,FALSE)</f>
        <v>1</v>
      </c>
      <c r="CB1024">
        <v>5</v>
      </c>
      <c r="CC1024">
        <f>_xlfn.XLOOKUP(Lebron_career9[[#This Row],[game L]],A:A,'Jordan career'!O:O,FALSE)</f>
        <v>1</v>
      </c>
      <c r="CD1024">
        <v>6</v>
      </c>
      <c r="CE1024">
        <f>_xlfn.XLOOKUP(Lebron_career9[[#This Row],[game L]],A:A,'Jordan career'!P:P,FALSE)</f>
        <v>1</v>
      </c>
      <c r="CF1024">
        <v>0.83299999999999996</v>
      </c>
      <c r="CG1024">
        <f>_xlfn.XLOOKUP(Lebron_career9[[#This Row],[game L]],A:A,'Jordan career'!Q:Q,FALSE)</f>
        <v>2</v>
      </c>
      <c r="CH1024">
        <v>3</v>
      </c>
      <c r="CI1024">
        <f>_xlfn.XLOOKUP(Lebron_career9[[#This Row],[game L]],A:A,'Jordan career'!R:R,FALSE)</f>
        <v>1</v>
      </c>
      <c r="CJ1024">
        <v>5</v>
      </c>
      <c r="CK1024">
        <f>_xlfn.XLOOKUP(Lebron_career9[[#This Row],[game L]],A:A,'Jordan career'!S:S,FALSE)</f>
        <v>3</v>
      </c>
      <c r="CL1024">
        <v>8</v>
      </c>
      <c r="CM1024">
        <f>_xlfn.XLOOKUP(Lebron_career9[[#This Row],[game L]],A:A,'Jordan career'!T:T,FALSE)</f>
        <v>0</v>
      </c>
      <c r="CN1024">
        <v>6</v>
      </c>
      <c r="CO1024">
        <f>_xlfn.XLOOKUP(Lebron_career9[[#This Row],[game L]],A:A,'Jordan career'!U:U,FALSE)</f>
        <v>4</v>
      </c>
      <c r="CP1024">
        <v>2</v>
      </c>
      <c r="CQ1024">
        <f>_xlfn.XLOOKUP(Lebron_career9[[#This Row],[game L]],A:A,'Jordan career'!V:V,FALSE)</f>
        <v>1</v>
      </c>
      <c r="CR1024">
        <v>0</v>
      </c>
      <c r="CS1024">
        <f>_xlfn.XLOOKUP(Lebron_career9[[#This Row],[game L]],A:A,'Jordan career'!W:W,FALSE)</f>
        <v>2</v>
      </c>
      <c r="CT1024">
        <v>2</v>
      </c>
      <c r="CU1024">
        <f>_xlfn.XLOOKUP(Lebron_career9[[#This Row],[game L]],A:A,'Jordan career'!X:X,FALSE)</f>
        <v>23</v>
      </c>
      <c r="CV1024">
        <v>26</v>
      </c>
      <c r="CW1024">
        <f>_xlfn.XLOOKUP(Lebron_career9[[#This Row],[game L]],A:A,'Jordan career'!Y:Y,FALSE)</f>
        <v>19.399999999999999</v>
      </c>
      <c r="CX1024">
        <v>24</v>
      </c>
      <c r="CZ1024">
        <v>-4</v>
      </c>
    </row>
    <row r="1025" spans="1:104" x14ac:dyDescent="0.3">
      <c r="A1025">
        <v>61</v>
      </c>
      <c r="B1025" s="1">
        <f>_xlfn.XLOOKUP(Lebron_career9[[#This Row],[game L]],A:A,Jordan_playoffss!B:B,FALSE)</f>
        <v>0</v>
      </c>
      <c r="C1025" s="1">
        <f>_xlfn.XLOOKUP(Lebron_career9[[#This Row],[game L]],A:A,'Lebron_play off'!B:B,FALSE)</f>
        <v>0</v>
      </c>
      <c r="D1025" s="1">
        <f>_xlfn.XLOOKUP(Lebron_career9[[#This Row],[game L]],A:A,Jordan_playoffss!C:C,FALSE)</f>
        <v>0</v>
      </c>
      <c r="E1025" s="1">
        <f>_xlfn.XLOOKUP(Lebron_career9[[#This Row],[game L]],A:A,'Lebron_play off'!C:C,FALSE)</f>
        <v>0</v>
      </c>
      <c r="F1025">
        <f>_xlfn.XLOOKUP(Lebron_career9[[#This Row],[game L]],A:A,Jordan_playoffss!D:D,FALSE)</f>
        <v>0</v>
      </c>
      <c r="G1025">
        <f>_xlfn.XLOOKUP(Lebron_career9[[#This Row],[game L]],A:A,'Lebron_play off'!D:D,FALSE)</f>
        <v>0</v>
      </c>
      <c r="H1025">
        <f>_xlfn.XLOOKUP(Lebron_career9[[#This Row],[game L]],A:A,Jordan_playoffss!E:E,FALSE)</f>
        <v>0</v>
      </c>
      <c r="I1025">
        <f>_xlfn.XLOOKUP(Lebron_career9[[#This Row],[game L]],A:A,'Lebron_play off'!E:E,FALSE)</f>
        <v>0</v>
      </c>
      <c r="J1025">
        <f>_xlfn.XLOOKUP(Lebron_career9[[#This Row],[game L]],A:A,Jordan_playoffss!F:F,FALSE)</f>
        <v>0</v>
      </c>
      <c r="K1025">
        <f>_xlfn.XLOOKUP(Lebron_career9[[#This Row],[game L]],A:A,'Lebron_play off'!F:F,FALSE)</f>
        <v>0</v>
      </c>
      <c r="L1025">
        <f>_xlfn.XLOOKUP(Lebron_career9[[#This Row],[game L]],A:A,Jordan_playoffss!G:G,FALSE)</f>
        <v>0</v>
      </c>
      <c r="M1025">
        <f>_xlfn.XLOOKUP(Lebron_career9[[#This Row],[game L]],A:A,'Lebron_play off'!G:G,FALSE)</f>
        <v>0</v>
      </c>
      <c r="N1025">
        <f>_xlfn.XLOOKUP(Lebron_career9[[#This Row],[game L]],A:A,Jordan_playoffss!H:H,FALSE)</f>
        <v>0</v>
      </c>
      <c r="O1025">
        <f>_xlfn.XLOOKUP(Lebron_career9[[#This Row],[game L]],A:A,'Lebron_play off'!H:H,FALSE)</f>
        <v>0</v>
      </c>
      <c r="P1025">
        <f>_xlfn.XLOOKUP(Lebron_career9[[#This Row],[game L]],A:A,Jordan_playoffss!I:I,FALSE)</f>
        <v>0</v>
      </c>
      <c r="Q1025">
        <f>_xlfn.XLOOKUP(Lebron_career9[[#This Row],[game L]],A:A,'Lebron_play off'!I:I,FALSE)</f>
        <v>0</v>
      </c>
      <c r="R1025">
        <f>_xlfn.XLOOKUP(Lebron_career9[[#This Row],[game L]],A:A,Jordan_playoffss!J:J,FALSE)</f>
        <v>0</v>
      </c>
      <c r="S1025">
        <f>_xlfn.XLOOKUP(Lebron_career9[[#This Row],[game L]],A:A,'Lebron_play off'!J:J,FALSE)</f>
        <v>0</v>
      </c>
      <c r="T1025">
        <f>_xlfn.XLOOKUP(Lebron_career9[[#This Row],[game L]],A:A,Jordan_playoffss!K:K,FALSE)</f>
        <v>0</v>
      </c>
      <c r="U1025">
        <f>_xlfn.XLOOKUP(Lebron_career9[[#This Row],[game L]],A:A,'Lebron_play off'!K:K,FALSE)</f>
        <v>0</v>
      </c>
      <c r="V1025">
        <f>_xlfn.XLOOKUP(Lebron_career9[[#This Row],[game L]],A:A,Jordan_playoffss!L:L,FALSE)</f>
        <v>0</v>
      </c>
      <c r="W1025">
        <f>_xlfn.XLOOKUP(Lebron_career9[[#This Row],[game L]],A:A,'Lebron_play off'!L:L,FALSE)</f>
        <v>0</v>
      </c>
      <c r="X1025">
        <f>_xlfn.XLOOKUP(Lebron_career9[[#This Row],[game L]],A:A,Jordan_playoffss!M:M,FALSE)</f>
        <v>0</v>
      </c>
      <c r="Y1025">
        <f>_xlfn.XLOOKUP(Lebron_career9[[#This Row],[game L]],A:A,'Lebron_play off'!M:M,FALSE)</f>
        <v>0</v>
      </c>
      <c r="Z1025">
        <f>_xlfn.XLOOKUP(Lebron_career9[[#This Row],[game L]],A:A,Jordan_playoffss!N:N,FALSE)</f>
        <v>0</v>
      </c>
      <c r="AA1025">
        <f>_xlfn.XLOOKUP(Lebron_career9[[#This Row],[game L]],A:A,'Lebron_play off'!N:N,FALSE)</f>
        <v>0</v>
      </c>
      <c r="AB1025">
        <f>_xlfn.XLOOKUP(Lebron_career9[[#This Row],[game L]],A:A,Jordan_playoffss!O:O,FALSE)</f>
        <v>0</v>
      </c>
      <c r="AC1025">
        <f>_xlfn.XLOOKUP(Lebron_career9[[#This Row],[game L]],A:A,'Lebron_play off'!O:O,FALSE)</f>
        <v>0</v>
      </c>
      <c r="AD1025">
        <f>_xlfn.XLOOKUP(Lebron_career9[[#This Row],[game L]],A:A,Jordan_playoffss!P:P,FALSE)</f>
        <v>0</v>
      </c>
      <c r="AE1025">
        <f>_xlfn.XLOOKUP(Lebron_career9[[#This Row],[game L]],A:A,'Lebron_play off'!P:P,FALSE)</f>
        <v>0</v>
      </c>
      <c r="AF1025">
        <f>_xlfn.XLOOKUP(Lebron_career9[[#This Row],[game L]],A:A,Jordan_playoffss!Q:Q,FALSE)</f>
        <v>0</v>
      </c>
      <c r="AG1025">
        <f>_xlfn.XLOOKUP(Lebron_career9[[#This Row],[game L]],A:A,'Lebron_play off'!Q:Q,FALSE)</f>
        <v>0</v>
      </c>
      <c r="AH1025">
        <f>_xlfn.XLOOKUP(Lebron_career9[[#This Row],[game L]],A:A,Jordan_playoffss!R:R,FALSE)</f>
        <v>0</v>
      </c>
      <c r="AI1025">
        <f>_xlfn.XLOOKUP(Lebron_career9[[#This Row],[game L]],A:A,'Lebron_play off'!R:R,FALSE)</f>
        <v>0</v>
      </c>
      <c r="AJ1025">
        <f>_xlfn.XLOOKUP(Lebron_career9[[#This Row],[game L]],A:A,Jordan_playoffss!S:S,FALSE)</f>
        <v>0</v>
      </c>
      <c r="AK1025">
        <f>_xlfn.XLOOKUP(Lebron_career9[[#This Row],[game L]],A:A,'Lebron_play off'!S:S,FALSE)</f>
        <v>0</v>
      </c>
      <c r="AL1025">
        <f>_xlfn.XLOOKUP(Lebron_career9[[#This Row],[game L]],A:A,Jordan_playoffss!T:T,FALSE)</f>
        <v>0</v>
      </c>
      <c r="AM1025">
        <f>_xlfn.XLOOKUP(Lebron_career9[[#This Row],[game L]],A:A,'Lebron_play off'!T:T,FALSE)</f>
        <v>0</v>
      </c>
      <c r="AN1025">
        <f>_xlfn.XLOOKUP(Lebron_career9[[#This Row],[game L]],A:A,Jordan_playoffss!U:U,FALSE)</f>
        <v>0</v>
      </c>
      <c r="AO1025">
        <f>_xlfn.XLOOKUP(Lebron_career9[[#This Row],[game L]],A:A,'Lebron_play off'!U:U,FALSE)</f>
        <v>0</v>
      </c>
      <c r="AP1025">
        <f>_xlfn.XLOOKUP(Lebron_career9[[#This Row],[game L]],A:A,Jordan_playoffss!V:V,FALSE)</f>
        <v>0</v>
      </c>
      <c r="AQ1025">
        <f>_xlfn.XLOOKUP(Lebron_career9[[#This Row],[game L]],A:A,'Lebron_play off'!V:V,FALSE)</f>
        <v>0</v>
      </c>
      <c r="AR1025">
        <f>_xlfn.XLOOKUP(Lebron_career9[[#This Row],[game L]],A:A,Jordan_playoffss!W:W,FALSE)</f>
        <v>0</v>
      </c>
      <c r="AS1025">
        <f>_xlfn.XLOOKUP(Lebron_career9[[#This Row],[game L]],A:A,'Lebron_play off'!W:W,FALSE)</f>
        <v>0</v>
      </c>
      <c r="AT1025">
        <f>_xlfn.XLOOKUP(Lebron_career9[[#This Row],[game L]],A:A,Jordan_playoffss!X:X,FALSE)</f>
        <v>0</v>
      </c>
      <c r="AU1025">
        <f>_xlfn.XLOOKUP(Lebron_career9[[#This Row],[game L]],A:A,'Lebron_play off'!X:X,FALSE)</f>
        <v>0</v>
      </c>
      <c r="AV1025">
        <f>_xlfn.XLOOKUP(Lebron_career9[[#This Row],[game L]],A:A,Jordan_playoffss!Y:Y,FALSE)</f>
        <v>0</v>
      </c>
      <c r="AW1025">
        <f>_xlfn.XLOOKUP(Lebron_career9[[#This Row],[game L]],A:A,'Lebron_play off'!Y:Y,FALSE)</f>
        <v>0</v>
      </c>
      <c r="AX1025">
        <f>_xlfn.XLOOKUP(Lebron_career9[[#This Row],[game L]],A:A,Jordan_playoffss!Z:Z,FALSE)</f>
        <v>0</v>
      </c>
      <c r="AY1025">
        <f>_xlfn.XLOOKUP(Lebron_career9[[#This Row],[game L]],A:A,'Lebron_play off'!Z:Z,FALSE)</f>
        <v>0</v>
      </c>
      <c r="BA1025">
        <f>_xlfn.XLOOKUP(Lebron_career9[[#This Row],[game L]],A:A,'Lebron_play off'!AA:AA,FALSE)</f>
        <v>0</v>
      </c>
      <c r="BB1025" s="1">
        <f>_xlfn.XLOOKUP(Lebron_career9[[#This Row],[game L]],A:A,'Jordan career'!B:B,FALSE)</f>
        <v>35167</v>
      </c>
      <c r="BC1025" s="1">
        <v>41018</v>
      </c>
      <c r="BD1025" t="str">
        <f>_xlfn.XLOOKUP(Lebron_career9[[#This Row],[game L]],A:A,'Jordan career'!C:C,FALSE)</f>
        <v>33-055</v>
      </c>
      <c r="BE1025" t="s">
        <v>861</v>
      </c>
      <c r="BF1025" t="str">
        <f>_xlfn.XLOOKUP(Lebron_career9[[#This Row],[game L]],A:A,'Jordan career'!D:D,FALSE)</f>
        <v>CHI</v>
      </c>
      <c r="BG1025" t="s">
        <v>110</v>
      </c>
      <c r="BH1025" t="str">
        <f>_xlfn.XLOOKUP(Lebron_career9[[#This Row],[game L]],A:A,'Jordan career'!E:E,FALSE)</f>
        <v>PHI</v>
      </c>
      <c r="BI1025" t="s">
        <v>104</v>
      </c>
      <c r="BJ1025" t="str">
        <f>_xlfn.XLOOKUP(Lebron_career9[[#This Row],[game L]],A:A,'Jordan career'!F:F,FALSE)</f>
        <v>W (+30)</v>
      </c>
      <c r="BK1025" t="s">
        <v>60</v>
      </c>
      <c r="BL1025">
        <f>_xlfn.XLOOKUP(Lebron_career9[[#This Row],[game L]],A:A,'Jordan career'!G:G,FALSE)</f>
        <v>29</v>
      </c>
      <c r="BM1025">
        <v>35</v>
      </c>
      <c r="BN1025">
        <f>_xlfn.XLOOKUP(Lebron_career9[[#This Row],[game L]],A:A,'Jordan career'!H:H,FALSE)</f>
        <v>10</v>
      </c>
      <c r="BO1025">
        <f>_xlfn.XLOOKUP(Lebron_career9[[#This Row],[game L]],A:A,'Lebron career'!H:H,FALSE)</f>
        <v>11</v>
      </c>
      <c r="BP1025">
        <v>8</v>
      </c>
      <c r="BQ1025">
        <f>_xlfn.XLOOKUP(Lebron_career9[[#This Row],[game L]],A:A,'Jordan career'!I:I,FALSE)</f>
        <v>16</v>
      </c>
      <c r="BR1025">
        <v>18</v>
      </c>
      <c r="BS1025">
        <f>_xlfn.XLOOKUP(Lebron_career9[[#This Row],[game L]],A:A,'Jordan career'!J:J,FALSE)</f>
        <v>0.625</v>
      </c>
      <c r="BT1025">
        <v>0.44400000000000001</v>
      </c>
      <c r="BU1025">
        <f>_xlfn.XLOOKUP(Lebron_career9[[#This Row],[game L]],A:A,'Jordan career'!K:K,FALSE)</f>
        <v>2</v>
      </c>
      <c r="BV1025">
        <v>1</v>
      </c>
      <c r="BW1025">
        <f>_xlfn.XLOOKUP(Lebron_career9[[#This Row],[game L]],A:A,'Jordan career'!L:L,FALSE)</f>
        <v>4</v>
      </c>
      <c r="BX1025">
        <v>2</v>
      </c>
      <c r="BY1025">
        <f>_xlfn.XLOOKUP(Lebron_career9[[#This Row],[game L]],A:A,'Jordan career'!M:M,FALSE)</f>
        <v>0.5</v>
      </c>
      <c r="BZ1025">
        <v>0.5</v>
      </c>
      <c r="CA1025">
        <f>_xlfn.XLOOKUP(Lebron_career9[[#This Row],[game L]],A:A,'Jordan career'!N:N,FALSE)</f>
        <v>1</v>
      </c>
      <c r="CB1025">
        <v>10</v>
      </c>
      <c r="CC1025">
        <f>_xlfn.XLOOKUP(Lebron_career9[[#This Row],[game L]],A:A,'Jordan career'!O:O,FALSE)</f>
        <v>1</v>
      </c>
      <c r="CD1025">
        <v>12</v>
      </c>
      <c r="CE1025">
        <f>_xlfn.XLOOKUP(Lebron_career9[[#This Row],[game L]],A:A,'Jordan career'!P:P,FALSE)</f>
        <v>1</v>
      </c>
      <c r="CF1025">
        <v>0.83299999999999996</v>
      </c>
      <c r="CG1025">
        <f>_xlfn.XLOOKUP(Lebron_career9[[#This Row],[game L]],A:A,'Jordan career'!Q:Q,FALSE)</f>
        <v>2</v>
      </c>
      <c r="CH1025">
        <v>0</v>
      </c>
      <c r="CI1025">
        <f>_xlfn.XLOOKUP(Lebron_career9[[#This Row],[game L]],A:A,'Jordan career'!R:R,FALSE)</f>
        <v>1</v>
      </c>
      <c r="CJ1025">
        <v>11</v>
      </c>
      <c r="CK1025">
        <f>_xlfn.XLOOKUP(Lebron_career9[[#This Row],[game L]],A:A,'Jordan career'!S:S,FALSE)</f>
        <v>3</v>
      </c>
      <c r="CL1025">
        <v>11</v>
      </c>
      <c r="CM1025">
        <f>_xlfn.XLOOKUP(Lebron_career9[[#This Row],[game L]],A:A,'Jordan career'!T:T,FALSE)</f>
        <v>0</v>
      </c>
      <c r="CN1025">
        <v>6</v>
      </c>
      <c r="CO1025">
        <f>_xlfn.XLOOKUP(Lebron_career9[[#This Row],[game L]],A:A,'Jordan career'!U:U,FALSE)</f>
        <v>4</v>
      </c>
      <c r="CP1025">
        <v>0</v>
      </c>
      <c r="CQ1025">
        <f>_xlfn.XLOOKUP(Lebron_career9[[#This Row],[game L]],A:A,'Jordan career'!V:V,FALSE)</f>
        <v>1</v>
      </c>
      <c r="CR1025">
        <v>1</v>
      </c>
      <c r="CS1025">
        <f>_xlfn.XLOOKUP(Lebron_career9[[#This Row],[game L]],A:A,'Jordan career'!W:W,FALSE)</f>
        <v>2</v>
      </c>
      <c r="CT1025">
        <v>1</v>
      </c>
      <c r="CU1025">
        <f>_xlfn.XLOOKUP(Lebron_career9[[#This Row],[game L]],A:A,'Jordan career'!X:X,FALSE)</f>
        <v>23</v>
      </c>
      <c r="CV1025">
        <v>27</v>
      </c>
      <c r="CW1025">
        <f>_xlfn.XLOOKUP(Lebron_career9[[#This Row],[game L]],A:A,'Jordan career'!Y:Y,FALSE)</f>
        <v>19.399999999999999</v>
      </c>
      <c r="CX1025">
        <v>22.8</v>
      </c>
      <c r="CZ1025">
        <v>11</v>
      </c>
    </row>
    <row r="1026" spans="1:104" x14ac:dyDescent="0.3">
      <c r="A1026">
        <v>61</v>
      </c>
      <c r="B1026" s="1">
        <f>_xlfn.XLOOKUP(Lebron_career9[[#This Row],[game L]],A:A,Jordan_playoffss!B:B,FALSE)</f>
        <v>0</v>
      </c>
      <c r="C1026" s="1">
        <f>_xlfn.XLOOKUP(Lebron_career9[[#This Row],[game L]],A:A,'Lebron_play off'!B:B,FALSE)</f>
        <v>0</v>
      </c>
      <c r="D1026" s="1">
        <f>_xlfn.XLOOKUP(Lebron_career9[[#This Row],[game L]],A:A,Jordan_playoffss!C:C,FALSE)</f>
        <v>0</v>
      </c>
      <c r="E1026" s="1">
        <f>_xlfn.XLOOKUP(Lebron_career9[[#This Row],[game L]],A:A,'Lebron_play off'!C:C,FALSE)</f>
        <v>0</v>
      </c>
      <c r="F1026">
        <f>_xlfn.XLOOKUP(Lebron_career9[[#This Row],[game L]],A:A,Jordan_playoffss!D:D,FALSE)</f>
        <v>0</v>
      </c>
      <c r="G1026">
        <f>_xlfn.XLOOKUP(Lebron_career9[[#This Row],[game L]],A:A,'Lebron_play off'!D:D,FALSE)</f>
        <v>0</v>
      </c>
      <c r="H1026">
        <f>_xlfn.XLOOKUP(Lebron_career9[[#This Row],[game L]],A:A,Jordan_playoffss!E:E,FALSE)</f>
        <v>0</v>
      </c>
      <c r="I1026">
        <f>_xlfn.XLOOKUP(Lebron_career9[[#This Row],[game L]],A:A,'Lebron_play off'!E:E,FALSE)</f>
        <v>0</v>
      </c>
      <c r="J1026">
        <f>_xlfn.XLOOKUP(Lebron_career9[[#This Row],[game L]],A:A,Jordan_playoffss!F:F,FALSE)</f>
        <v>0</v>
      </c>
      <c r="K1026">
        <f>_xlfn.XLOOKUP(Lebron_career9[[#This Row],[game L]],A:A,'Lebron_play off'!F:F,FALSE)</f>
        <v>0</v>
      </c>
      <c r="L1026">
        <f>_xlfn.XLOOKUP(Lebron_career9[[#This Row],[game L]],A:A,Jordan_playoffss!G:G,FALSE)</f>
        <v>0</v>
      </c>
      <c r="M1026">
        <f>_xlfn.XLOOKUP(Lebron_career9[[#This Row],[game L]],A:A,'Lebron_play off'!G:G,FALSE)</f>
        <v>0</v>
      </c>
      <c r="N1026">
        <f>_xlfn.XLOOKUP(Lebron_career9[[#This Row],[game L]],A:A,Jordan_playoffss!H:H,FALSE)</f>
        <v>0</v>
      </c>
      <c r="O1026">
        <f>_xlfn.XLOOKUP(Lebron_career9[[#This Row],[game L]],A:A,'Lebron_play off'!H:H,FALSE)</f>
        <v>0</v>
      </c>
      <c r="P1026">
        <f>_xlfn.XLOOKUP(Lebron_career9[[#This Row],[game L]],A:A,Jordan_playoffss!I:I,FALSE)</f>
        <v>0</v>
      </c>
      <c r="Q1026">
        <f>_xlfn.XLOOKUP(Lebron_career9[[#This Row],[game L]],A:A,'Lebron_play off'!I:I,FALSE)</f>
        <v>0</v>
      </c>
      <c r="R1026">
        <f>_xlfn.XLOOKUP(Lebron_career9[[#This Row],[game L]],A:A,Jordan_playoffss!J:J,FALSE)</f>
        <v>0</v>
      </c>
      <c r="S1026">
        <f>_xlfn.XLOOKUP(Lebron_career9[[#This Row],[game L]],A:A,'Lebron_play off'!J:J,FALSE)</f>
        <v>0</v>
      </c>
      <c r="T1026">
        <f>_xlfn.XLOOKUP(Lebron_career9[[#This Row],[game L]],A:A,Jordan_playoffss!K:K,FALSE)</f>
        <v>0</v>
      </c>
      <c r="U1026">
        <f>_xlfn.XLOOKUP(Lebron_career9[[#This Row],[game L]],A:A,'Lebron_play off'!K:K,FALSE)</f>
        <v>0</v>
      </c>
      <c r="V1026">
        <f>_xlfn.XLOOKUP(Lebron_career9[[#This Row],[game L]],A:A,Jordan_playoffss!L:L,FALSE)</f>
        <v>0</v>
      </c>
      <c r="W1026">
        <f>_xlfn.XLOOKUP(Lebron_career9[[#This Row],[game L]],A:A,'Lebron_play off'!L:L,FALSE)</f>
        <v>0</v>
      </c>
      <c r="X1026">
        <f>_xlfn.XLOOKUP(Lebron_career9[[#This Row],[game L]],A:A,Jordan_playoffss!M:M,FALSE)</f>
        <v>0</v>
      </c>
      <c r="Y1026">
        <f>_xlfn.XLOOKUP(Lebron_career9[[#This Row],[game L]],A:A,'Lebron_play off'!M:M,FALSE)</f>
        <v>0</v>
      </c>
      <c r="Z1026">
        <f>_xlfn.XLOOKUP(Lebron_career9[[#This Row],[game L]],A:A,Jordan_playoffss!N:N,FALSE)</f>
        <v>0</v>
      </c>
      <c r="AA1026">
        <f>_xlfn.XLOOKUP(Lebron_career9[[#This Row],[game L]],A:A,'Lebron_play off'!N:N,FALSE)</f>
        <v>0</v>
      </c>
      <c r="AB1026">
        <f>_xlfn.XLOOKUP(Lebron_career9[[#This Row],[game L]],A:A,Jordan_playoffss!O:O,FALSE)</f>
        <v>0</v>
      </c>
      <c r="AC1026">
        <f>_xlfn.XLOOKUP(Lebron_career9[[#This Row],[game L]],A:A,'Lebron_play off'!O:O,FALSE)</f>
        <v>0</v>
      </c>
      <c r="AD1026">
        <f>_xlfn.XLOOKUP(Lebron_career9[[#This Row],[game L]],A:A,Jordan_playoffss!P:P,FALSE)</f>
        <v>0</v>
      </c>
      <c r="AE1026">
        <f>_xlfn.XLOOKUP(Lebron_career9[[#This Row],[game L]],A:A,'Lebron_play off'!P:P,FALSE)</f>
        <v>0</v>
      </c>
      <c r="AF1026">
        <f>_xlfn.XLOOKUP(Lebron_career9[[#This Row],[game L]],A:A,Jordan_playoffss!Q:Q,FALSE)</f>
        <v>0</v>
      </c>
      <c r="AG1026">
        <f>_xlfn.XLOOKUP(Lebron_career9[[#This Row],[game L]],A:A,'Lebron_play off'!Q:Q,FALSE)</f>
        <v>0</v>
      </c>
      <c r="AH1026">
        <f>_xlfn.XLOOKUP(Lebron_career9[[#This Row],[game L]],A:A,Jordan_playoffss!R:R,FALSE)</f>
        <v>0</v>
      </c>
      <c r="AI1026">
        <f>_xlfn.XLOOKUP(Lebron_career9[[#This Row],[game L]],A:A,'Lebron_play off'!R:R,FALSE)</f>
        <v>0</v>
      </c>
      <c r="AJ1026">
        <f>_xlfn.XLOOKUP(Lebron_career9[[#This Row],[game L]],A:A,Jordan_playoffss!S:S,FALSE)</f>
        <v>0</v>
      </c>
      <c r="AK1026">
        <f>_xlfn.XLOOKUP(Lebron_career9[[#This Row],[game L]],A:A,'Lebron_play off'!S:S,FALSE)</f>
        <v>0</v>
      </c>
      <c r="AL1026">
        <f>_xlfn.XLOOKUP(Lebron_career9[[#This Row],[game L]],A:A,Jordan_playoffss!T:T,FALSE)</f>
        <v>0</v>
      </c>
      <c r="AM1026">
        <f>_xlfn.XLOOKUP(Lebron_career9[[#This Row],[game L]],A:A,'Lebron_play off'!T:T,FALSE)</f>
        <v>0</v>
      </c>
      <c r="AN1026">
        <f>_xlfn.XLOOKUP(Lebron_career9[[#This Row],[game L]],A:A,Jordan_playoffss!U:U,FALSE)</f>
        <v>0</v>
      </c>
      <c r="AO1026">
        <f>_xlfn.XLOOKUP(Lebron_career9[[#This Row],[game L]],A:A,'Lebron_play off'!U:U,FALSE)</f>
        <v>0</v>
      </c>
      <c r="AP1026">
        <f>_xlfn.XLOOKUP(Lebron_career9[[#This Row],[game L]],A:A,Jordan_playoffss!V:V,FALSE)</f>
        <v>0</v>
      </c>
      <c r="AQ1026">
        <f>_xlfn.XLOOKUP(Lebron_career9[[#This Row],[game L]],A:A,'Lebron_play off'!V:V,FALSE)</f>
        <v>0</v>
      </c>
      <c r="AR1026">
        <f>_xlfn.XLOOKUP(Lebron_career9[[#This Row],[game L]],A:A,Jordan_playoffss!W:W,FALSE)</f>
        <v>0</v>
      </c>
      <c r="AS1026">
        <f>_xlfn.XLOOKUP(Lebron_career9[[#This Row],[game L]],A:A,'Lebron_play off'!W:W,FALSE)</f>
        <v>0</v>
      </c>
      <c r="AT1026">
        <f>_xlfn.XLOOKUP(Lebron_career9[[#This Row],[game L]],A:A,Jordan_playoffss!X:X,FALSE)</f>
        <v>0</v>
      </c>
      <c r="AU1026">
        <f>_xlfn.XLOOKUP(Lebron_career9[[#This Row],[game L]],A:A,'Lebron_play off'!X:X,FALSE)</f>
        <v>0</v>
      </c>
      <c r="AV1026">
        <f>_xlfn.XLOOKUP(Lebron_career9[[#This Row],[game L]],A:A,Jordan_playoffss!Y:Y,FALSE)</f>
        <v>0</v>
      </c>
      <c r="AW1026">
        <f>_xlfn.XLOOKUP(Lebron_career9[[#This Row],[game L]],A:A,'Lebron_play off'!Y:Y,FALSE)</f>
        <v>0</v>
      </c>
      <c r="AX1026">
        <f>_xlfn.XLOOKUP(Lebron_career9[[#This Row],[game L]],A:A,Jordan_playoffss!Z:Z,FALSE)</f>
        <v>0</v>
      </c>
      <c r="AY1026">
        <f>_xlfn.XLOOKUP(Lebron_career9[[#This Row],[game L]],A:A,'Lebron_play off'!Z:Z,FALSE)</f>
        <v>0</v>
      </c>
      <c r="BA1026">
        <f>_xlfn.XLOOKUP(Lebron_career9[[#This Row],[game L]],A:A,'Lebron_play off'!AA:AA,FALSE)</f>
        <v>0</v>
      </c>
      <c r="BB1026" s="1">
        <f>_xlfn.XLOOKUP(Lebron_career9[[#This Row],[game L]],A:A,'Jordan career'!B:B,FALSE)</f>
        <v>35167</v>
      </c>
      <c r="BC1026" s="1">
        <v>41343</v>
      </c>
      <c r="BD1026" t="str">
        <f>_xlfn.XLOOKUP(Lebron_career9[[#This Row],[game L]],A:A,'Jordan career'!C:C,FALSE)</f>
        <v>33-055</v>
      </c>
      <c r="BE1026" t="s">
        <v>923</v>
      </c>
      <c r="BF1026" t="str">
        <f>_xlfn.XLOOKUP(Lebron_career9[[#This Row],[game L]],A:A,'Jordan career'!D:D,FALSE)</f>
        <v>CHI</v>
      </c>
      <c r="BG1026" t="s">
        <v>110</v>
      </c>
      <c r="BH1026" t="str">
        <f>_xlfn.XLOOKUP(Lebron_career9[[#This Row],[game L]],A:A,'Jordan career'!E:E,FALSE)</f>
        <v>PHI</v>
      </c>
      <c r="BI1026" t="s">
        <v>116</v>
      </c>
      <c r="BJ1026" t="str">
        <f>_xlfn.XLOOKUP(Lebron_career9[[#This Row],[game L]],A:A,'Jordan career'!F:F,FALSE)</f>
        <v>W (+30)</v>
      </c>
      <c r="BK1026" t="s">
        <v>119</v>
      </c>
      <c r="BL1026">
        <f>_xlfn.XLOOKUP(Lebron_career9[[#This Row],[game L]],A:A,'Jordan career'!G:G,FALSE)</f>
        <v>29</v>
      </c>
      <c r="BM1026">
        <v>36</v>
      </c>
      <c r="BN1026">
        <f>_xlfn.XLOOKUP(Lebron_career9[[#This Row],[game L]],A:A,'Jordan career'!H:H,FALSE)</f>
        <v>10</v>
      </c>
      <c r="BO1026">
        <f>_xlfn.XLOOKUP(Lebron_career9[[#This Row],[game L]],A:A,'Lebron career'!H:H,FALSE)</f>
        <v>11</v>
      </c>
      <c r="BP1026">
        <v>5</v>
      </c>
      <c r="BQ1026">
        <f>_xlfn.XLOOKUP(Lebron_career9[[#This Row],[game L]],A:A,'Jordan career'!I:I,FALSE)</f>
        <v>16</v>
      </c>
      <c r="BR1026">
        <v>10</v>
      </c>
      <c r="BS1026">
        <f>_xlfn.XLOOKUP(Lebron_career9[[#This Row],[game L]],A:A,'Jordan career'!J:J,FALSE)</f>
        <v>0.625</v>
      </c>
      <c r="BT1026">
        <v>0.5</v>
      </c>
      <c r="BU1026">
        <f>_xlfn.XLOOKUP(Lebron_career9[[#This Row],[game L]],A:A,'Jordan career'!K:K,FALSE)</f>
        <v>2</v>
      </c>
      <c r="BV1026">
        <v>0</v>
      </c>
      <c r="BW1026">
        <f>_xlfn.XLOOKUP(Lebron_career9[[#This Row],[game L]],A:A,'Jordan career'!L:L,FALSE)</f>
        <v>4</v>
      </c>
      <c r="BX1026">
        <v>0</v>
      </c>
      <c r="BY1026">
        <f>_xlfn.XLOOKUP(Lebron_career9[[#This Row],[game L]],A:A,'Jordan career'!M:M,FALSE)</f>
        <v>0.5</v>
      </c>
      <c r="CA1026">
        <f>_xlfn.XLOOKUP(Lebron_career9[[#This Row],[game L]],A:A,'Jordan career'!N:N,FALSE)</f>
        <v>1</v>
      </c>
      <c r="CB1026">
        <v>3</v>
      </c>
      <c r="CC1026">
        <f>_xlfn.XLOOKUP(Lebron_career9[[#This Row],[game L]],A:A,'Jordan career'!O:O,FALSE)</f>
        <v>1</v>
      </c>
      <c r="CD1026">
        <v>5</v>
      </c>
      <c r="CE1026">
        <f>_xlfn.XLOOKUP(Lebron_career9[[#This Row],[game L]],A:A,'Jordan career'!P:P,FALSE)</f>
        <v>1</v>
      </c>
      <c r="CF1026">
        <v>0.6</v>
      </c>
      <c r="CG1026">
        <f>_xlfn.XLOOKUP(Lebron_career9[[#This Row],[game L]],A:A,'Jordan career'!Q:Q,FALSE)</f>
        <v>2</v>
      </c>
      <c r="CH1026">
        <v>1</v>
      </c>
      <c r="CI1026">
        <f>_xlfn.XLOOKUP(Lebron_career9[[#This Row],[game L]],A:A,'Jordan career'!R:R,FALSE)</f>
        <v>1</v>
      </c>
      <c r="CJ1026">
        <v>5</v>
      </c>
      <c r="CK1026">
        <f>_xlfn.XLOOKUP(Lebron_career9[[#This Row],[game L]],A:A,'Jordan career'!S:S,FALSE)</f>
        <v>3</v>
      </c>
      <c r="CL1026">
        <v>6</v>
      </c>
      <c r="CM1026">
        <f>_xlfn.XLOOKUP(Lebron_career9[[#This Row],[game L]],A:A,'Jordan career'!T:T,FALSE)</f>
        <v>0</v>
      </c>
      <c r="CN1026">
        <v>7</v>
      </c>
      <c r="CO1026">
        <f>_xlfn.XLOOKUP(Lebron_career9[[#This Row],[game L]],A:A,'Jordan career'!U:U,FALSE)</f>
        <v>4</v>
      </c>
      <c r="CP1026">
        <v>1</v>
      </c>
      <c r="CQ1026">
        <f>_xlfn.XLOOKUP(Lebron_career9[[#This Row],[game L]],A:A,'Jordan career'!V:V,FALSE)</f>
        <v>1</v>
      </c>
      <c r="CR1026">
        <v>1</v>
      </c>
      <c r="CS1026">
        <f>_xlfn.XLOOKUP(Lebron_career9[[#This Row],[game L]],A:A,'Jordan career'!W:W,FALSE)</f>
        <v>2</v>
      </c>
      <c r="CT1026">
        <v>4</v>
      </c>
      <c r="CU1026">
        <f>_xlfn.XLOOKUP(Lebron_career9[[#This Row],[game L]],A:A,'Jordan career'!X:X,FALSE)</f>
        <v>23</v>
      </c>
      <c r="CV1026">
        <v>13</v>
      </c>
      <c r="CW1026">
        <f>_xlfn.XLOOKUP(Lebron_career9[[#This Row],[game L]],A:A,'Jordan career'!Y:Y,FALSE)</f>
        <v>19.399999999999999</v>
      </c>
      <c r="CX1026">
        <v>11.6</v>
      </c>
      <c r="CZ1026">
        <v>23</v>
      </c>
    </row>
    <row r="1027" spans="1:104" x14ac:dyDescent="0.3">
      <c r="A1027">
        <v>61</v>
      </c>
      <c r="B1027" s="1">
        <f>_xlfn.XLOOKUP(Lebron_career9[[#This Row],[game L]],A:A,Jordan_playoffss!B:B,FALSE)</f>
        <v>0</v>
      </c>
      <c r="C1027" s="1">
        <f>_xlfn.XLOOKUP(Lebron_career9[[#This Row],[game L]],A:A,'Lebron_play off'!B:B,FALSE)</f>
        <v>0</v>
      </c>
      <c r="D1027" s="1">
        <f>_xlfn.XLOOKUP(Lebron_career9[[#This Row],[game L]],A:A,Jordan_playoffss!C:C,FALSE)</f>
        <v>0</v>
      </c>
      <c r="E1027" s="1">
        <f>_xlfn.XLOOKUP(Lebron_career9[[#This Row],[game L]],A:A,'Lebron_play off'!C:C,FALSE)</f>
        <v>0</v>
      </c>
      <c r="F1027">
        <f>_xlfn.XLOOKUP(Lebron_career9[[#This Row],[game L]],A:A,Jordan_playoffss!D:D,FALSE)</f>
        <v>0</v>
      </c>
      <c r="G1027">
        <f>_xlfn.XLOOKUP(Lebron_career9[[#This Row],[game L]],A:A,'Lebron_play off'!D:D,FALSE)</f>
        <v>0</v>
      </c>
      <c r="H1027">
        <f>_xlfn.XLOOKUP(Lebron_career9[[#This Row],[game L]],A:A,Jordan_playoffss!E:E,FALSE)</f>
        <v>0</v>
      </c>
      <c r="I1027">
        <f>_xlfn.XLOOKUP(Lebron_career9[[#This Row],[game L]],A:A,'Lebron_play off'!E:E,FALSE)</f>
        <v>0</v>
      </c>
      <c r="J1027">
        <f>_xlfn.XLOOKUP(Lebron_career9[[#This Row],[game L]],A:A,Jordan_playoffss!F:F,FALSE)</f>
        <v>0</v>
      </c>
      <c r="K1027">
        <f>_xlfn.XLOOKUP(Lebron_career9[[#This Row],[game L]],A:A,'Lebron_play off'!F:F,FALSE)</f>
        <v>0</v>
      </c>
      <c r="L1027">
        <f>_xlfn.XLOOKUP(Lebron_career9[[#This Row],[game L]],A:A,Jordan_playoffss!G:G,FALSE)</f>
        <v>0</v>
      </c>
      <c r="M1027">
        <f>_xlfn.XLOOKUP(Lebron_career9[[#This Row],[game L]],A:A,'Lebron_play off'!G:G,FALSE)</f>
        <v>0</v>
      </c>
      <c r="N1027">
        <f>_xlfn.XLOOKUP(Lebron_career9[[#This Row],[game L]],A:A,Jordan_playoffss!H:H,FALSE)</f>
        <v>0</v>
      </c>
      <c r="O1027">
        <f>_xlfn.XLOOKUP(Lebron_career9[[#This Row],[game L]],A:A,'Lebron_play off'!H:H,FALSE)</f>
        <v>0</v>
      </c>
      <c r="P1027">
        <f>_xlfn.XLOOKUP(Lebron_career9[[#This Row],[game L]],A:A,Jordan_playoffss!I:I,FALSE)</f>
        <v>0</v>
      </c>
      <c r="Q1027">
        <f>_xlfn.XLOOKUP(Lebron_career9[[#This Row],[game L]],A:A,'Lebron_play off'!I:I,FALSE)</f>
        <v>0</v>
      </c>
      <c r="R1027">
        <f>_xlfn.XLOOKUP(Lebron_career9[[#This Row],[game L]],A:A,Jordan_playoffss!J:J,FALSE)</f>
        <v>0</v>
      </c>
      <c r="S1027">
        <f>_xlfn.XLOOKUP(Lebron_career9[[#This Row],[game L]],A:A,'Lebron_play off'!J:J,FALSE)</f>
        <v>0</v>
      </c>
      <c r="T1027">
        <f>_xlfn.XLOOKUP(Lebron_career9[[#This Row],[game L]],A:A,Jordan_playoffss!K:K,FALSE)</f>
        <v>0</v>
      </c>
      <c r="U1027">
        <f>_xlfn.XLOOKUP(Lebron_career9[[#This Row],[game L]],A:A,'Lebron_play off'!K:K,FALSE)</f>
        <v>0</v>
      </c>
      <c r="V1027">
        <f>_xlfn.XLOOKUP(Lebron_career9[[#This Row],[game L]],A:A,Jordan_playoffss!L:L,FALSE)</f>
        <v>0</v>
      </c>
      <c r="W1027">
        <f>_xlfn.XLOOKUP(Lebron_career9[[#This Row],[game L]],A:A,'Lebron_play off'!L:L,FALSE)</f>
        <v>0</v>
      </c>
      <c r="X1027">
        <f>_xlfn.XLOOKUP(Lebron_career9[[#This Row],[game L]],A:A,Jordan_playoffss!M:M,FALSE)</f>
        <v>0</v>
      </c>
      <c r="Y1027">
        <f>_xlfn.XLOOKUP(Lebron_career9[[#This Row],[game L]],A:A,'Lebron_play off'!M:M,FALSE)</f>
        <v>0</v>
      </c>
      <c r="Z1027">
        <f>_xlfn.XLOOKUP(Lebron_career9[[#This Row],[game L]],A:A,Jordan_playoffss!N:N,FALSE)</f>
        <v>0</v>
      </c>
      <c r="AA1027">
        <f>_xlfn.XLOOKUP(Lebron_career9[[#This Row],[game L]],A:A,'Lebron_play off'!N:N,FALSE)</f>
        <v>0</v>
      </c>
      <c r="AB1027">
        <f>_xlfn.XLOOKUP(Lebron_career9[[#This Row],[game L]],A:A,Jordan_playoffss!O:O,FALSE)</f>
        <v>0</v>
      </c>
      <c r="AC1027">
        <f>_xlfn.XLOOKUP(Lebron_career9[[#This Row],[game L]],A:A,'Lebron_play off'!O:O,FALSE)</f>
        <v>0</v>
      </c>
      <c r="AD1027">
        <f>_xlfn.XLOOKUP(Lebron_career9[[#This Row],[game L]],A:A,Jordan_playoffss!P:P,FALSE)</f>
        <v>0</v>
      </c>
      <c r="AE1027">
        <f>_xlfn.XLOOKUP(Lebron_career9[[#This Row],[game L]],A:A,'Lebron_play off'!P:P,FALSE)</f>
        <v>0</v>
      </c>
      <c r="AF1027">
        <f>_xlfn.XLOOKUP(Lebron_career9[[#This Row],[game L]],A:A,Jordan_playoffss!Q:Q,FALSE)</f>
        <v>0</v>
      </c>
      <c r="AG1027">
        <f>_xlfn.XLOOKUP(Lebron_career9[[#This Row],[game L]],A:A,'Lebron_play off'!Q:Q,FALSE)</f>
        <v>0</v>
      </c>
      <c r="AH1027">
        <f>_xlfn.XLOOKUP(Lebron_career9[[#This Row],[game L]],A:A,Jordan_playoffss!R:R,FALSE)</f>
        <v>0</v>
      </c>
      <c r="AI1027">
        <f>_xlfn.XLOOKUP(Lebron_career9[[#This Row],[game L]],A:A,'Lebron_play off'!R:R,FALSE)</f>
        <v>0</v>
      </c>
      <c r="AJ1027">
        <f>_xlfn.XLOOKUP(Lebron_career9[[#This Row],[game L]],A:A,Jordan_playoffss!S:S,FALSE)</f>
        <v>0</v>
      </c>
      <c r="AK1027">
        <f>_xlfn.XLOOKUP(Lebron_career9[[#This Row],[game L]],A:A,'Lebron_play off'!S:S,FALSE)</f>
        <v>0</v>
      </c>
      <c r="AL1027">
        <f>_xlfn.XLOOKUP(Lebron_career9[[#This Row],[game L]],A:A,Jordan_playoffss!T:T,FALSE)</f>
        <v>0</v>
      </c>
      <c r="AM1027">
        <f>_xlfn.XLOOKUP(Lebron_career9[[#This Row],[game L]],A:A,'Lebron_play off'!T:T,FALSE)</f>
        <v>0</v>
      </c>
      <c r="AN1027">
        <f>_xlfn.XLOOKUP(Lebron_career9[[#This Row],[game L]],A:A,Jordan_playoffss!U:U,FALSE)</f>
        <v>0</v>
      </c>
      <c r="AO1027">
        <f>_xlfn.XLOOKUP(Lebron_career9[[#This Row],[game L]],A:A,'Lebron_play off'!U:U,FALSE)</f>
        <v>0</v>
      </c>
      <c r="AP1027">
        <f>_xlfn.XLOOKUP(Lebron_career9[[#This Row],[game L]],A:A,Jordan_playoffss!V:V,FALSE)</f>
        <v>0</v>
      </c>
      <c r="AQ1027">
        <f>_xlfn.XLOOKUP(Lebron_career9[[#This Row],[game L]],A:A,'Lebron_play off'!V:V,FALSE)</f>
        <v>0</v>
      </c>
      <c r="AR1027">
        <f>_xlfn.XLOOKUP(Lebron_career9[[#This Row],[game L]],A:A,Jordan_playoffss!W:W,FALSE)</f>
        <v>0</v>
      </c>
      <c r="AS1027">
        <f>_xlfn.XLOOKUP(Lebron_career9[[#This Row],[game L]],A:A,'Lebron_play off'!W:W,FALSE)</f>
        <v>0</v>
      </c>
      <c r="AT1027">
        <f>_xlfn.XLOOKUP(Lebron_career9[[#This Row],[game L]],A:A,Jordan_playoffss!X:X,FALSE)</f>
        <v>0</v>
      </c>
      <c r="AU1027">
        <f>_xlfn.XLOOKUP(Lebron_career9[[#This Row],[game L]],A:A,'Lebron_play off'!X:X,FALSE)</f>
        <v>0</v>
      </c>
      <c r="AV1027">
        <f>_xlfn.XLOOKUP(Lebron_career9[[#This Row],[game L]],A:A,Jordan_playoffss!Y:Y,FALSE)</f>
        <v>0</v>
      </c>
      <c r="AW1027">
        <f>_xlfn.XLOOKUP(Lebron_career9[[#This Row],[game L]],A:A,'Lebron_play off'!Y:Y,FALSE)</f>
        <v>0</v>
      </c>
      <c r="AX1027">
        <f>_xlfn.XLOOKUP(Lebron_career9[[#This Row],[game L]],A:A,Jordan_playoffss!Z:Z,FALSE)</f>
        <v>0</v>
      </c>
      <c r="AY1027">
        <f>_xlfn.XLOOKUP(Lebron_career9[[#This Row],[game L]],A:A,'Lebron_play off'!Z:Z,FALSE)</f>
        <v>0</v>
      </c>
      <c r="BA1027">
        <f>_xlfn.XLOOKUP(Lebron_career9[[#This Row],[game L]],A:A,'Lebron_play off'!AA:AA,FALSE)</f>
        <v>0</v>
      </c>
      <c r="BB1027" s="1">
        <f>_xlfn.XLOOKUP(Lebron_career9[[#This Row],[game L]],A:A,'Jordan career'!B:B,FALSE)</f>
        <v>35167</v>
      </c>
      <c r="BC1027" s="1">
        <v>41712</v>
      </c>
      <c r="BD1027" t="str">
        <f>_xlfn.XLOOKUP(Lebron_career9[[#This Row],[game L]],A:A,'Jordan career'!C:C,FALSE)</f>
        <v>33-055</v>
      </c>
      <c r="BE1027" t="s">
        <v>1000</v>
      </c>
      <c r="BF1027" t="str">
        <f>_xlfn.XLOOKUP(Lebron_career9[[#This Row],[game L]],A:A,'Jordan career'!D:D,FALSE)</f>
        <v>CHI</v>
      </c>
      <c r="BG1027" t="s">
        <v>110</v>
      </c>
      <c r="BH1027" t="str">
        <f>_xlfn.XLOOKUP(Lebron_career9[[#This Row],[game L]],A:A,'Jordan career'!E:E,FALSE)</f>
        <v>PHI</v>
      </c>
      <c r="BI1027" t="s">
        <v>150</v>
      </c>
      <c r="BJ1027" t="str">
        <f>_xlfn.XLOOKUP(Lebron_career9[[#This Row],[game L]],A:A,'Jordan career'!F:F,FALSE)</f>
        <v>W (+30)</v>
      </c>
      <c r="BK1027" t="s">
        <v>91</v>
      </c>
      <c r="BL1027">
        <f>_xlfn.XLOOKUP(Lebron_career9[[#This Row],[game L]],A:A,'Jordan career'!G:G,FALSE)</f>
        <v>29</v>
      </c>
      <c r="BM1027">
        <v>40</v>
      </c>
      <c r="BN1027">
        <f>_xlfn.XLOOKUP(Lebron_career9[[#This Row],[game L]],A:A,'Jordan career'!H:H,FALSE)</f>
        <v>10</v>
      </c>
      <c r="BO1027">
        <f>_xlfn.XLOOKUP(Lebron_career9[[#This Row],[game L]],A:A,'Lebron career'!H:H,FALSE)</f>
        <v>11</v>
      </c>
      <c r="BP1027">
        <v>8</v>
      </c>
      <c r="BQ1027">
        <f>_xlfn.XLOOKUP(Lebron_career9[[#This Row],[game L]],A:A,'Jordan career'!I:I,FALSE)</f>
        <v>16</v>
      </c>
      <c r="BR1027">
        <v>17</v>
      </c>
      <c r="BS1027">
        <f>_xlfn.XLOOKUP(Lebron_career9[[#This Row],[game L]],A:A,'Jordan career'!J:J,FALSE)</f>
        <v>0.625</v>
      </c>
      <c r="BT1027">
        <v>0.47099999999999997</v>
      </c>
      <c r="BU1027">
        <f>_xlfn.XLOOKUP(Lebron_career9[[#This Row],[game L]],A:A,'Jordan career'!K:K,FALSE)</f>
        <v>2</v>
      </c>
      <c r="BV1027">
        <v>0</v>
      </c>
      <c r="BW1027">
        <f>_xlfn.XLOOKUP(Lebron_career9[[#This Row],[game L]],A:A,'Jordan career'!L:L,FALSE)</f>
        <v>4</v>
      </c>
      <c r="BX1027">
        <v>4</v>
      </c>
      <c r="BY1027">
        <f>_xlfn.XLOOKUP(Lebron_career9[[#This Row],[game L]],A:A,'Jordan career'!M:M,FALSE)</f>
        <v>0.5</v>
      </c>
      <c r="BZ1027">
        <v>0</v>
      </c>
      <c r="CA1027">
        <f>_xlfn.XLOOKUP(Lebron_career9[[#This Row],[game L]],A:A,'Jordan career'!N:N,FALSE)</f>
        <v>1</v>
      </c>
      <c r="CB1027">
        <v>5</v>
      </c>
      <c r="CC1027">
        <f>_xlfn.XLOOKUP(Lebron_career9[[#This Row],[game L]],A:A,'Jordan career'!O:O,FALSE)</f>
        <v>1</v>
      </c>
      <c r="CD1027">
        <v>7</v>
      </c>
      <c r="CE1027">
        <f>_xlfn.XLOOKUP(Lebron_career9[[#This Row],[game L]],A:A,'Jordan career'!P:P,FALSE)</f>
        <v>1</v>
      </c>
      <c r="CF1027">
        <v>0.71399999999999997</v>
      </c>
      <c r="CG1027">
        <f>_xlfn.XLOOKUP(Lebron_career9[[#This Row],[game L]],A:A,'Jordan career'!Q:Q,FALSE)</f>
        <v>2</v>
      </c>
      <c r="CH1027">
        <v>0</v>
      </c>
      <c r="CI1027">
        <f>_xlfn.XLOOKUP(Lebron_career9[[#This Row],[game L]],A:A,'Jordan career'!R:R,FALSE)</f>
        <v>1</v>
      </c>
      <c r="CJ1027">
        <v>6</v>
      </c>
      <c r="CK1027">
        <f>_xlfn.XLOOKUP(Lebron_career9[[#This Row],[game L]],A:A,'Jordan career'!S:S,FALSE)</f>
        <v>3</v>
      </c>
      <c r="CL1027">
        <v>6</v>
      </c>
      <c r="CM1027">
        <f>_xlfn.XLOOKUP(Lebron_career9[[#This Row],[game L]],A:A,'Jordan career'!T:T,FALSE)</f>
        <v>0</v>
      </c>
      <c r="CN1027">
        <v>6</v>
      </c>
      <c r="CO1027">
        <f>_xlfn.XLOOKUP(Lebron_career9[[#This Row],[game L]],A:A,'Jordan career'!U:U,FALSE)</f>
        <v>4</v>
      </c>
      <c r="CP1027">
        <v>1</v>
      </c>
      <c r="CQ1027">
        <f>_xlfn.XLOOKUP(Lebron_career9[[#This Row],[game L]],A:A,'Jordan career'!V:V,FALSE)</f>
        <v>1</v>
      </c>
      <c r="CR1027">
        <v>0</v>
      </c>
      <c r="CS1027">
        <f>_xlfn.XLOOKUP(Lebron_career9[[#This Row],[game L]],A:A,'Jordan career'!W:W,FALSE)</f>
        <v>2</v>
      </c>
      <c r="CT1027">
        <v>4</v>
      </c>
      <c r="CU1027">
        <f>_xlfn.XLOOKUP(Lebron_career9[[#This Row],[game L]],A:A,'Jordan career'!X:X,FALSE)</f>
        <v>23</v>
      </c>
      <c r="CV1027">
        <v>21</v>
      </c>
      <c r="CW1027">
        <f>_xlfn.XLOOKUP(Lebron_career9[[#This Row],[game L]],A:A,'Jordan career'!Y:Y,FALSE)</f>
        <v>19.399999999999999</v>
      </c>
      <c r="CX1027">
        <v>13.3</v>
      </c>
      <c r="CZ1027">
        <v>-8</v>
      </c>
    </row>
    <row r="1028" spans="1:104" x14ac:dyDescent="0.3">
      <c r="A1028">
        <v>61</v>
      </c>
      <c r="B1028" s="1">
        <f>_xlfn.XLOOKUP(Lebron_career9[[#This Row],[game L]],A:A,Jordan_playoffss!B:B,FALSE)</f>
        <v>0</v>
      </c>
      <c r="C1028" s="1">
        <f>_xlfn.XLOOKUP(Lebron_career9[[#This Row],[game L]],A:A,'Lebron_play off'!B:B,FALSE)</f>
        <v>0</v>
      </c>
      <c r="D1028" s="1">
        <f>_xlfn.XLOOKUP(Lebron_career9[[#This Row],[game L]],A:A,Jordan_playoffss!C:C,FALSE)</f>
        <v>0</v>
      </c>
      <c r="E1028" s="1">
        <f>_xlfn.XLOOKUP(Lebron_career9[[#This Row],[game L]],A:A,'Lebron_play off'!C:C,FALSE)</f>
        <v>0</v>
      </c>
      <c r="F1028">
        <f>_xlfn.XLOOKUP(Lebron_career9[[#This Row],[game L]],A:A,Jordan_playoffss!D:D,FALSE)</f>
        <v>0</v>
      </c>
      <c r="G1028">
        <f>_xlfn.XLOOKUP(Lebron_career9[[#This Row],[game L]],A:A,'Lebron_play off'!D:D,FALSE)</f>
        <v>0</v>
      </c>
      <c r="H1028">
        <f>_xlfn.XLOOKUP(Lebron_career9[[#This Row],[game L]],A:A,Jordan_playoffss!E:E,FALSE)</f>
        <v>0</v>
      </c>
      <c r="I1028">
        <f>_xlfn.XLOOKUP(Lebron_career9[[#This Row],[game L]],A:A,'Lebron_play off'!E:E,FALSE)</f>
        <v>0</v>
      </c>
      <c r="J1028">
        <f>_xlfn.XLOOKUP(Lebron_career9[[#This Row],[game L]],A:A,Jordan_playoffss!F:F,FALSE)</f>
        <v>0</v>
      </c>
      <c r="K1028">
        <f>_xlfn.XLOOKUP(Lebron_career9[[#This Row],[game L]],A:A,'Lebron_play off'!F:F,FALSE)</f>
        <v>0</v>
      </c>
      <c r="L1028">
        <f>_xlfn.XLOOKUP(Lebron_career9[[#This Row],[game L]],A:A,Jordan_playoffss!G:G,FALSE)</f>
        <v>0</v>
      </c>
      <c r="M1028">
        <f>_xlfn.XLOOKUP(Lebron_career9[[#This Row],[game L]],A:A,'Lebron_play off'!G:G,FALSE)</f>
        <v>0</v>
      </c>
      <c r="N1028">
        <f>_xlfn.XLOOKUP(Lebron_career9[[#This Row],[game L]],A:A,Jordan_playoffss!H:H,FALSE)</f>
        <v>0</v>
      </c>
      <c r="O1028">
        <f>_xlfn.XLOOKUP(Lebron_career9[[#This Row],[game L]],A:A,'Lebron_play off'!H:H,FALSE)</f>
        <v>0</v>
      </c>
      <c r="P1028">
        <f>_xlfn.XLOOKUP(Lebron_career9[[#This Row],[game L]],A:A,Jordan_playoffss!I:I,FALSE)</f>
        <v>0</v>
      </c>
      <c r="Q1028">
        <f>_xlfn.XLOOKUP(Lebron_career9[[#This Row],[game L]],A:A,'Lebron_play off'!I:I,FALSE)</f>
        <v>0</v>
      </c>
      <c r="R1028">
        <f>_xlfn.XLOOKUP(Lebron_career9[[#This Row],[game L]],A:A,Jordan_playoffss!J:J,FALSE)</f>
        <v>0</v>
      </c>
      <c r="S1028">
        <f>_xlfn.XLOOKUP(Lebron_career9[[#This Row],[game L]],A:A,'Lebron_play off'!J:J,FALSE)</f>
        <v>0</v>
      </c>
      <c r="T1028">
        <f>_xlfn.XLOOKUP(Lebron_career9[[#This Row],[game L]],A:A,Jordan_playoffss!K:K,FALSE)</f>
        <v>0</v>
      </c>
      <c r="U1028">
        <f>_xlfn.XLOOKUP(Lebron_career9[[#This Row],[game L]],A:A,'Lebron_play off'!K:K,FALSE)</f>
        <v>0</v>
      </c>
      <c r="V1028">
        <f>_xlfn.XLOOKUP(Lebron_career9[[#This Row],[game L]],A:A,Jordan_playoffss!L:L,FALSE)</f>
        <v>0</v>
      </c>
      <c r="W1028">
        <f>_xlfn.XLOOKUP(Lebron_career9[[#This Row],[game L]],A:A,'Lebron_play off'!L:L,FALSE)</f>
        <v>0</v>
      </c>
      <c r="X1028">
        <f>_xlfn.XLOOKUP(Lebron_career9[[#This Row],[game L]],A:A,Jordan_playoffss!M:M,FALSE)</f>
        <v>0</v>
      </c>
      <c r="Y1028">
        <f>_xlfn.XLOOKUP(Lebron_career9[[#This Row],[game L]],A:A,'Lebron_play off'!M:M,FALSE)</f>
        <v>0</v>
      </c>
      <c r="Z1028">
        <f>_xlfn.XLOOKUP(Lebron_career9[[#This Row],[game L]],A:A,Jordan_playoffss!N:N,FALSE)</f>
        <v>0</v>
      </c>
      <c r="AA1028">
        <f>_xlfn.XLOOKUP(Lebron_career9[[#This Row],[game L]],A:A,'Lebron_play off'!N:N,FALSE)</f>
        <v>0</v>
      </c>
      <c r="AB1028">
        <f>_xlfn.XLOOKUP(Lebron_career9[[#This Row],[game L]],A:A,Jordan_playoffss!O:O,FALSE)</f>
        <v>0</v>
      </c>
      <c r="AC1028">
        <f>_xlfn.XLOOKUP(Lebron_career9[[#This Row],[game L]],A:A,'Lebron_play off'!O:O,FALSE)</f>
        <v>0</v>
      </c>
      <c r="AD1028">
        <f>_xlfn.XLOOKUP(Lebron_career9[[#This Row],[game L]],A:A,Jordan_playoffss!P:P,FALSE)</f>
        <v>0</v>
      </c>
      <c r="AE1028">
        <f>_xlfn.XLOOKUP(Lebron_career9[[#This Row],[game L]],A:A,'Lebron_play off'!P:P,FALSE)</f>
        <v>0</v>
      </c>
      <c r="AF1028">
        <f>_xlfn.XLOOKUP(Lebron_career9[[#This Row],[game L]],A:A,Jordan_playoffss!Q:Q,FALSE)</f>
        <v>0</v>
      </c>
      <c r="AG1028">
        <f>_xlfn.XLOOKUP(Lebron_career9[[#This Row],[game L]],A:A,'Lebron_play off'!Q:Q,FALSE)</f>
        <v>0</v>
      </c>
      <c r="AH1028">
        <f>_xlfn.XLOOKUP(Lebron_career9[[#This Row],[game L]],A:A,Jordan_playoffss!R:R,FALSE)</f>
        <v>0</v>
      </c>
      <c r="AI1028">
        <f>_xlfn.XLOOKUP(Lebron_career9[[#This Row],[game L]],A:A,'Lebron_play off'!R:R,FALSE)</f>
        <v>0</v>
      </c>
      <c r="AJ1028">
        <f>_xlfn.XLOOKUP(Lebron_career9[[#This Row],[game L]],A:A,Jordan_playoffss!S:S,FALSE)</f>
        <v>0</v>
      </c>
      <c r="AK1028">
        <f>_xlfn.XLOOKUP(Lebron_career9[[#This Row],[game L]],A:A,'Lebron_play off'!S:S,FALSE)</f>
        <v>0</v>
      </c>
      <c r="AL1028">
        <f>_xlfn.XLOOKUP(Lebron_career9[[#This Row],[game L]],A:A,Jordan_playoffss!T:T,FALSE)</f>
        <v>0</v>
      </c>
      <c r="AM1028">
        <f>_xlfn.XLOOKUP(Lebron_career9[[#This Row],[game L]],A:A,'Lebron_play off'!T:T,FALSE)</f>
        <v>0</v>
      </c>
      <c r="AN1028">
        <f>_xlfn.XLOOKUP(Lebron_career9[[#This Row],[game L]],A:A,Jordan_playoffss!U:U,FALSE)</f>
        <v>0</v>
      </c>
      <c r="AO1028">
        <f>_xlfn.XLOOKUP(Lebron_career9[[#This Row],[game L]],A:A,'Lebron_play off'!U:U,FALSE)</f>
        <v>0</v>
      </c>
      <c r="AP1028">
        <f>_xlfn.XLOOKUP(Lebron_career9[[#This Row],[game L]],A:A,Jordan_playoffss!V:V,FALSE)</f>
        <v>0</v>
      </c>
      <c r="AQ1028">
        <f>_xlfn.XLOOKUP(Lebron_career9[[#This Row],[game L]],A:A,'Lebron_play off'!V:V,FALSE)</f>
        <v>0</v>
      </c>
      <c r="AR1028">
        <f>_xlfn.XLOOKUP(Lebron_career9[[#This Row],[game L]],A:A,Jordan_playoffss!W:W,FALSE)</f>
        <v>0</v>
      </c>
      <c r="AS1028">
        <f>_xlfn.XLOOKUP(Lebron_career9[[#This Row],[game L]],A:A,'Lebron_play off'!W:W,FALSE)</f>
        <v>0</v>
      </c>
      <c r="AT1028">
        <f>_xlfn.XLOOKUP(Lebron_career9[[#This Row],[game L]],A:A,Jordan_playoffss!X:X,FALSE)</f>
        <v>0</v>
      </c>
      <c r="AU1028">
        <f>_xlfn.XLOOKUP(Lebron_career9[[#This Row],[game L]],A:A,'Lebron_play off'!X:X,FALSE)</f>
        <v>0</v>
      </c>
      <c r="AV1028">
        <f>_xlfn.XLOOKUP(Lebron_career9[[#This Row],[game L]],A:A,Jordan_playoffss!Y:Y,FALSE)</f>
        <v>0</v>
      </c>
      <c r="AW1028">
        <f>_xlfn.XLOOKUP(Lebron_career9[[#This Row],[game L]],A:A,'Lebron_play off'!Y:Y,FALSE)</f>
        <v>0</v>
      </c>
      <c r="AX1028">
        <f>_xlfn.XLOOKUP(Lebron_career9[[#This Row],[game L]],A:A,Jordan_playoffss!Z:Z,FALSE)</f>
        <v>0</v>
      </c>
      <c r="AY1028">
        <f>_xlfn.XLOOKUP(Lebron_career9[[#This Row],[game L]],A:A,'Lebron_play off'!Z:Z,FALSE)</f>
        <v>0</v>
      </c>
      <c r="BA1028">
        <f>_xlfn.XLOOKUP(Lebron_career9[[#This Row],[game L]],A:A,'Lebron_play off'!AA:AA,FALSE)</f>
        <v>0</v>
      </c>
      <c r="BB1028" s="1">
        <f>_xlfn.XLOOKUP(Lebron_career9[[#This Row],[game L]],A:A,'Jordan career'!B:B,FALSE)</f>
        <v>35167</v>
      </c>
      <c r="BC1028" s="1">
        <v>42085</v>
      </c>
      <c r="BD1028" t="str">
        <f>_xlfn.XLOOKUP(Lebron_career9[[#This Row],[game L]],A:A,'Jordan career'!C:C,FALSE)</f>
        <v>33-055</v>
      </c>
      <c r="BE1028" t="s">
        <v>1078</v>
      </c>
      <c r="BF1028" t="str">
        <f>_xlfn.XLOOKUP(Lebron_career9[[#This Row],[game L]],A:A,'Jordan career'!D:D,FALSE)</f>
        <v>CHI</v>
      </c>
      <c r="BG1028" t="s">
        <v>58</v>
      </c>
      <c r="BH1028" t="str">
        <f>_xlfn.XLOOKUP(Lebron_career9[[#This Row],[game L]],A:A,'Jordan career'!E:E,FALSE)</f>
        <v>PHI</v>
      </c>
      <c r="BI1028" t="s">
        <v>122</v>
      </c>
      <c r="BJ1028" t="str">
        <f>_xlfn.XLOOKUP(Lebron_career9[[#This Row],[game L]],A:A,'Jordan career'!F:F,FALSE)</f>
        <v>W (+30)</v>
      </c>
      <c r="BK1028" t="s">
        <v>96</v>
      </c>
      <c r="BL1028">
        <f>_xlfn.XLOOKUP(Lebron_career9[[#This Row],[game L]],A:A,'Jordan career'!G:G,FALSE)</f>
        <v>29</v>
      </c>
      <c r="BM1028">
        <v>39</v>
      </c>
      <c r="BN1028">
        <f>_xlfn.XLOOKUP(Lebron_career9[[#This Row],[game L]],A:A,'Jordan career'!H:H,FALSE)</f>
        <v>10</v>
      </c>
      <c r="BO1028">
        <f>_xlfn.XLOOKUP(Lebron_career9[[#This Row],[game L]],A:A,'Lebron career'!H:H,FALSE)</f>
        <v>11</v>
      </c>
      <c r="BP1028">
        <v>10</v>
      </c>
      <c r="BQ1028">
        <f>_xlfn.XLOOKUP(Lebron_career9[[#This Row],[game L]],A:A,'Jordan career'!I:I,FALSE)</f>
        <v>16</v>
      </c>
      <c r="BR1028">
        <v>17</v>
      </c>
      <c r="BS1028">
        <f>_xlfn.XLOOKUP(Lebron_career9[[#This Row],[game L]],A:A,'Jordan career'!J:J,FALSE)</f>
        <v>0.625</v>
      </c>
      <c r="BT1028">
        <v>0.58799999999999997</v>
      </c>
      <c r="BU1028">
        <f>_xlfn.XLOOKUP(Lebron_career9[[#This Row],[game L]],A:A,'Jordan career'!K:K,FALSE)</f>
        <v>2</v>
      </c>
      <c r="BV1028">
        <v>1</v>
      </c>
      <c r="BW1028">
        <f>_xlfn.XLOOKUP(Lebron_career9[[#This Row],[game L]],A:A,'Jordan career'!L:L,FALSE)</f>
        <v>4</v>
      </c>
      <c r="BX1028">
        <v>4</v>
      </c>
      <c r="BY1028">
        <f>_xlfn.XLOOKUP(Lebron_career9[[#This Row],[game L]],A:A,'Jordan career'!M:M,FALSE)</f>
        <v>0.5</v>
      </c>
      <c r="BZ1028">
        <v>0.25</v>
      </c>
      <c r="CA1028">
        <f>_xlfn.XLOOKUP(Lebron_career9[[#This Row],[game L]],A:A,'Jordan career'!N:N,FALSE)</f>
        <v>1</v>
      </c>
      <c r="CB1028">
        <v>7</v>
      </c>
      <c r="CC1028">
        <f>_xlfn.XLOOKUP(Lebron_career9[[#This Row],[game L]],A:A,'Jordan career'!O:O,FALSE)</f>
        <v>1</v>
      </c>
      <c r="CD1028">
        <v>7</v>
      </c>
      <c r="CE1028">
        <f>_xlfn.XLOOKUP(Lebron_career9[[#This Row],[game L]],A:A,'Jordan career'!P:P,FALSE)</f>
        <v>1</v>
      </c>
      <c r="CF1028">
        <v>1</v>
      </c>
      <c r="CG1028">
        <f>_xlfn.XLOOKUP(Lebron_career9[[#This Row],[game L]],A:A,'Jordan career'!Q:Q,FALSE)</f>
        <v>2</v>
      </c>
      <c r="CH1028">
        <v>2</v>
      </c>
      <c r="CI1028">
        <f>_xlfn.XLOOKUP(Lebron_career9[[#This Row],[game L]],A:A,'Jordan career'!R:R,FALSE)</f>
        <v>1</v>
      </c>
      <c r="CJ1028">
        <v>8</v>
      </c>
      <c r="CK1028">
        <f>_xlfn.XLOOKUP(Lebron_career9[[#This Row],[game L]],A:A,'Jordan career'!S:S,FALSE)</f>
        <v>3</v>
      </c>
      <c r="CL1028">
        <v>10</v>
      </c>
      <c r="CM1028">
        <f>_xlfn.XLOOKUP(Lebron_career9[[#This Row],[game L]],A:A,'Jordan career'!T:T,FALSE)</f>
        <v>0</v>
      </c>
      <c r="CN1028">
        <v>6</v>
      </c>
      <c r="CO1028">
        <f>_xlfn.XLOOKUP(Lebron_career9[[#This Row],[game L]],A:A,'Jordan career'!U:U,FALSE)</f>
        <v>4</v>
      </c>
      <c r="CP1028">
        <v>5</v>
      </c>
      <c r="CQ1028">
        <f>_xlfn.XLOOKUP(Lebron_career9[[#This Row],[game L]],A:A,'Jordan career'!V:V,FALSE)</f>
        <v>1</v>
      </c>
      <c r="CR1028">
        <v>1</v>
      </c>
      <c r="CS1028">
        <f>_xlfn.XLOOKUP(Lebron_career9[[#This Row],[game L]],A:A,'Jordan career'!W:W,FALSE)</f>
        <v>2</v>
      </c>
      <c r="CT1028">
        <v>5</v>
      </c>
      <c r="CU1028">
        <f>_xlfn.XLOOKUP(Lebron_career9[[#This Row],[game L]],A:A,'Jordan career'!X:X,FALSE)</f>
        <v>23</v>
      </c>
      <c r="CV1028">
        <v>28</v>
      </c>
      <c r="CW1028">
        <f>_xlfn.XLOOKUP(Lebron_career9[[#This Row],[game L]],A:A,'Jordan career'!Y:Y,FALSE)</f>
        <v>19.399999999999999</v>
      </c>
      <c r="CX1028">
        <v>28.4</v>
      </c>
      <c r="CZ1028">
        <v>4</v>
      </c>
    </row>
    <row r="1029" spans="1:104" x14ac:dyDescent="0.3">
      <c r="A1029">
        <v>61</v>
      </c>
      <c r="B1029" s="1">
        <f>_xlfn.XLOOKUP(Lebron_career9[[#This Row],[game L]],A:A,Jordan_playoffss!B:B,FALSE)</f>
        <v>0</v>
      </c>
      <c r="C1029" s="1">
        <f>_xlfn.XLOOKUP(Lebron_career9[[#This Row],[game L]],A:A,'Lebron_play off'!B:B,FALSE)</f>
        <v>0</v>
      </c>
      <c r="D1029" s="1">
        <f>_xlfn.XLOOKUP(Lebron_career9[[#This Row],[game L]],A:A,Jordan_playoffss!C:C,FALSE)</f>
        <v>0</v>
      </c>
      <c r="E1029" s="1">
        <f>_xlfn.XLOOKUP(Lebron_career9[[#This Row],[game L]],A:A,'Lebron_play off'!C:C,FALSE)</f>
        <v>0</v>
      </c>
      <c r="F1029">
        <f>_xlfn.XLOOKUP(Lebron_career9[[#This Row],[game L]],A:A,Jordan_playoffss!D:D,FALSE)</f>
        <v>0</v>
      </c>
      <c r="G1029">
        <f>_xlfn.XLOOKUP(Lebron_career9[[#This Row],[game L]],A:A,'Lebron_play off'!D:D,FALSE)</f>
        <v>0</v>
      </c>
      <c r="H1029">
        <f>_xlfn.XLOOKUP(Lebron_career9[[#This Row],[game L]],A:A,Jordan_playoffss!E:E,FALSE)</f>
        <v>0</v>
      </c>
      <c r="I1029">
        <f>_xlfn.XLOOKUP(Lebron_career9[[#This Row],[game L]],A:A,'Lebron_play off'!E:E,FALSE)</f>
        <v>0</v>
      </c>
      <c r="J1029">
        <f>_xlfn.XLOOKUP(Lebron_career9[[#This Row],[game L]],A:A,Jordan_playoffss!F:F,FALSE)</f>
        <v>0</v>
      </c>
      <c r="K1029">
        <f>_xlfn.XLOOKUP(Lebron_career9[[#This Row],[game L]],A:A,'Lebron_play off'!F:F,FALSE)</f>
        <v>0</v>
      </c>
      <c r="L1029">
        <f>_xlfn.XLOOKUP(Lebron_career9[[#This Row],[game L]],A:A,Jordan_playoffss!G:G,FALSE)</f>
        <v>0</v>
      </c>
      <c r="M1029">
        <f>_xlfn.XLOOKUP(Lebron_career9[[#This Row],[game L]],A:A,'Lebron_play off'!G:G,FALSE)</f>
        <v>0</v>
      </c>
      <c r="N1029">
        <f>_xlfn.XLOOKUP(Lebron_career9[[#This Row],[game L]],A:A,Jordan_playoffss!H:H,FALSE)</f>
        <v>0</v>
      </c>
      <c r="O1029">
        <f>_xlfn.XLOOKUP(Lebron_career9[[#This Row],[game L]],A:A,'Lebron_play off'!H:H,FALSE)</f>
        <v>0</v>
      </c>
      <c r="P1029">
        <f>_xlfn.XLOOKUP(Lebron_career9[[#This Row],[game L]],A:A,Jordan_playoffss!I:I,FALSE)</f>
        <v>0</v>
      </c>
      <c r="Q1029">
        <f>_xlfn.XLOOKUP(Lebron_career9[[#This Row],[game L]],A:A,'Lebron_play off'!I:I,FALSE)</f>
        <v>0</v>
      </c>
      <c r="R1029">
        <f>_xlfn.XLOOKUP(Lebron_career9[[#This Row],[game L]],A:A,Jordan_playoffss!J:J,FALSE)</f>
        <v>0</v>
      </c>
      <c r="S1029">
        <f>_xlfn.XLOOKUP(Lebron_career9[[#This Row],[game L]],A:A,'Lebron_play off'!J:J,FALSE)</f>
        <v>0</v>
      </c>
      <c r="T1029">
        <f>_xlfn.XLOOKUP(Lebron_career9[[#This Row],[game L]],A:A,Jordan_playoffss!K:K,FALSE)</f>
        <v>0</v>
      </c>
      <c r="U1029">
        <f>_xlfn.XLOOKUP(Lebron_career9[[#This Row],[game L]],A:A,'Lebron_play off'!K:K,FALSE)</f>
        <v>0</v>
      </c>
      <c r="V1029">
        <f>_xlfn.XLOOKUP(Lebron_career9[[#This Row],[game L]],A:A,Jordan_playoffss!L:L,FALSE)</f>
        <v>0</v>
      </c>
      <c r="W1029">
        <f>_xlfn.XLOOKUP(Lebron_career9[[#This Row],[game L]],A:A,'Lebron_play off'!L:L,FALSE)</f>
        <v>0</v>
      </c>
      <c r="X1029">
        <f>_xlfn.XLOOKUP(Lebron_career9[[#This Row],[game L]],A:A,Jordan_playoffss!M:M,FALSE)</f>
        <v>0</v>
      </c>
      <c r="Y1029">
        <f>_xlfn.XLOOKUP(Lebron_career9[[#This Row],[game L]],A:A,'Lebron_play off'!M:M,FALSE)</f>
        <v>0</v>
      </c>
      <c r="Z1029">
        <f>_xlfn.XLOOKUP(Lebron_career9[[#This Row],[game L]],A:A,Jordan_playoffss!N:N,FALSE)</f>
        <v>0</v>
      </c>
      <c r="AA1029">
        <f>_xlfn.XLOOKUP(Lebron_career9[[#This Row],[game L]],A:A,'Lebron_play off'!N:N,FALSE)</f>
        <v>0</v>
      </c>
      <c r="AB1029">
        <f>_xlfn.XLOOKUP(Lebron_career9[[#This Row],[game L]],A:A,Jordan_playoffss!O:O,FALSE)</f>
        <v>0</v>
      </c>
      <c r="AC1029">
        <f>_xlfn.XLOOKUP(Lebron_career9[[#This Row],[game L]],A:A,'Lebron_play off'!O:O,FALSE)</f>
        <v>0</v>
      </c>
      <c r="AD1029">
        <f>_xlfn.XLOOKUP(Lebron_career9[[#This Row],[game L]],A:A,Jordan_playoffss!P:P,FALSE)</f>
        <v>0</v>
      </c>
      <c r="AE1029">
        <f>_xlfn.XLOOKUP(Lebron_career9[[#This Row],[game L]],A:A,'Lebron_play off'!P:P,FALSE)</f>
        <v>0</v>
      </c>
      <c r="AF1029">
        <f>_xlfn.XLOOKUP(Lebron_career9[[#This Row],[game L]],A:A,Jordan_playoffss!Q:Q,FALSE)</f>
        <v>0</v>
      </c>
      <c r="AG1029">
        <f>_xlfn.XLOOKUP(Lebron_career9[[#This Row],[game L]],A:A,'Lebron_play off'!Q:Q,FALSE)</f>
        <v>0</v>
      </c>
      <c r="AH1029">
        <f>_xlfn.XLOOKUP(Lebron_career9[[#This Row],[game L]],A:A,Jordan_playoffss!R:R,FALSE)</f>
        <v>0</v>
      </c>
      <c r="AI1029">
        <f>_xlfn.XLOOKUP(Lebron_career9[[#This Row],[game L]],A:A,'Lebron_play off'!R:R,FALSE)</f>
        <v>0</v>
      </c>
      <c r="AJ1029">
        <f>_xlfn.XLOOKUP(Lebron_career9[[#This Row],[game L]],A:A,Jordan_playoffss!S:S,FALSE)</f>
        <v>0</v>
      </c>
      <c r="AK1029">
        <f>_xlfn.XLOOKUP(Lebron_career9[[#This Row],[game L]],A:A,'Lebron_play off'!S:S,FALSE)</f>
        <v>0</v>
      </c>
      <c r="AL1029">
        <f>_xlfn.XLOOKUP(Lebron_career9[[#This Row],[game L]],A:A,Jordan_playoffss!T:T,FALSE)</f>
        <v>0</v>
      </c>
      <c r="AM1029">
        <f>_xlfn.XLOOKUP(Lebron_career9[[#This Row],[game L]],A:A,'Lebron_play off'!T:T,FALSE)</f>
        <v>0</v>
      </c>
      <c r="AN1029">
        <f>_xlfn.XLOOKUP(Lebron_career9[[#This Row],[game L]],A:A,Jordan_playoffss!U:U,FALSE)</f>
        <v>0</v>
      </c>
      <c r="AO1029">
        <f>_xlfn.XLOOKUP(Lebron_career9[[#This Row],[game L]],A:A,'Lebron_play off'!U:U,FALSE)</f>
        <v>0</v>
      </c>
      <c r="AP1029">
        <f>_xlfn.XLOOKUP(Lebron_career9[[#This Row],[game L]],A:A,Jordan_playoffss!V:V,FALSE)</f>
        <v>0</v>
      </c>
      <c r="AQ1029">
        <f>_xlfn.XLOOKUP(Lebron_career9[[#This Row],[game L]],A:A,'Lebron_play off'!V:V,FALSE)</f>
        <v>0</v>
      </c>
      <c r="AR1029">
        <f>_xlfn.XLOOKUP(Lebron_career9[[#This Row],[game L]],A:A,Jordan_playoffss!W:W,FALSE)</f>
        <v>0</v>
      </c>
      <c r="AS1029">
        <f>_xlfn.XLOOKUP(Lebron_career9[[#This Row],[game L]],A:A,'Lebron_play off'!W:W,FALSE)</f>
        <v>0</v>
      </c>
      <c r="AT1029">
        <f>_xlfn.XLOOKUP(Lebron_career9[[#This Row],[game L]],A:A,Jordan_playoffss!X:X,FALSE)</f>
        <v>0</v>
      </c>
      <c r="AU1029">
        <f>_xlfn.XLOOKUP(Lebron_career9[[#This Row],[game L]],A:A,'Lebron_play off'!X:X,FALSE)</f>
        <v>0</v>
      </c>
      <c r="AV1029">
        <f>_xlfn.XLOOKUP(Lebron_career9[[#This Row],[game L]],A:A,Jordan_playoffss!Y:Y,FALSE)</f>
        <v>0</v>
      </c>
      <c r="AW1029">
        <f>_xlfn.XLOOKUP(Lebron_career9[[#This Row],[game L]],A:A,'Lebron_play off'!Y:Y,FALSE)</f>
        <v>0</v>
      </c>
      <c r="AX1029">
        <f>_xlfn.XLOOKUP(Lebron_career9[[#This Row],[game L]],A:A,Jordan_playoffss!Z:Z,FALSE)</f>
        <v>0</v>
      </c>
      <c r="AY1029">
        <f>_xlfn.XLOOKUP(Lebron_career9[[#This Row],[game L]],A:A,'Lebron_play off'!Z:Z,FALSE)</f>
        <v>0</v>
      </c>
      <c r="BA1029">
        <f>_xlfn.XLOOKUP(Lebron_career9[[#This Row],[game L]],A:A,'Lebron_play off'!AA:AA,FALSE)</f>
        <v>0</v>
      </c>
      <c r="BB1029" s="1">
        <f>_xlfn.XLOOKUP(Lebron_career9[[#This Row],[game L]],A:A,'Jordan career'!B:B,FALSE)</f>
        <v>35167</v>
      </c>
      <c r="BC1029" s="1">
        <v>42438</v>
      </c>
      <c r="BD1029" t="str">
        <f>_xlfn.XLOOKUP(Lebron_career9[[#This Row],[game L]],A:A,'Jordan career'!C:C,FALSE)</f>
        <v>33-055</v>
      </c>
      <c r="BE1029" t="s">
        <v>1147</v>
      </c>
      <c r="BF1029" t="str">
        <f>_xlfn.XLOOKUP(Lebron_career9[[#This Row],[game L]],A:A,'Jordan career'!D:D,FALSE)</f>
        <v>CHI</v>
      </c>
      <c r="BG1029" t="s">
        <v>58</v>
      </c>
      <c r="BH1029" t="str">
        <f>_xlfn.XLOOKUP(Lebron_career9[[#This Row],[game L]],A:A,'Jordan career'!E:E,FALSE)</f>
        <v>PHI</v>
      </c>
      <c r="BI1029" t="s">
        <v>153</v>
      </c>
      <c r="BJ1029" t="str">
        <f>_xlfn.XLOOKUP(Lebron_career9[[#This Row],[game L]],A:A,'Jordan career'!F:F,FALSE)</f>
        <v>W (+30)</v>
      </c>
      <c r="BK1029" t="s">
        <v>68</v>
      </c>
      <c r="BL1029">
        <f>_xlfn.XLOOKUP(Lebron_career9[[#This Row],[game L]],A:A,'Jordan career'!G:G,FALSE)</f>
        <v>29</v>
      </c>
      <c r="BM1029">
        <v>37</v>
      </c>
      <c r="BN1029">
        <f>_xlfn.XLOOKUP(Lebron_career9[[#This Row],[game L]],A:A,'Jordan career'!H:H,FALSE)</f>
        <v>10</v>
      </c>
      <c r="BO1029">
        <f>_xlfn.XLOOKUP(Lebron_career9[[#This Row],[game L]],A:A,'Lebron career'!H:H,FALSE)</f>
        <v>11</v>
      </c>
      <c r="BP1029">
        <v>8</v>
      </c>
      <c r="BQ1029">
        <f>_xlfn.XLOOKUP(Lebron_career9[[#This Row],[game L]],A:A,'Jordan career'!I:I,FALSE)</f>
        <v>16</v>
      </c>
      <c r="BR1029">
        <v>19</v>
      </c>
      <c r="BS1029">
        <f>_xlfn.XLOOKUP(Lebron_career9[[#This Row],[game L]],A:A,'Jordan career'!J:J,FALSE)</f>
        <v>0.625</v>
      </c>
      <c r="BT1029">
        <v>0.42099999999999999</v>
      </c>
      <c r="BU1029">
        <f>_xlfn.XLOOKUP(Lebron_career9[[#This Row],[game L]],A:A,'Jordan career'!K:K,FALSE)</f>
        <v>2</v>
      </c>
      <c r="BV1029">
        <v>1</v>
      </c>
      <c r="BW1029">
        <f>_xlfn.XLOOKUP(Lebron_career9[[#This Row],[game L]],A:A,'Jordan career'!L:L,FALSE)</f>
        <v>4</v>
      </c>
      <c r="BX1029">
        <v>5</v>
      </c>
      <c r="BY1029">
        <f>_xlfn.XLOOKUP(Lebron_career9[[#This Row],[game L]],A:A,'Jordan career'!M:M,FALSE)</f>
        <v>0.5</v>
      </c>
      <c r="BZ1029">
        <v>0.2</v>
      </c>
      <c r="CA1029">
        <f>_xlfn.XLOOKUP(Lebron_career9[[#This Row],[game L]],A:A,'Jordan career'!N:N,FALSE)</f>
        <v>1</v>
      </c>
      <c r="CB1029">
        <v>8</v>
      </c>
      <c r="CC1029">
        <f>_xlfn.XLOOKUP(Lebron_career9[[#This Row],[game L]],A:A,'Jordan career'!O:O,FALSE)</f>
        <v>1</v>
      </c>
      <c r="CD1029">
        <v>9</v>
      </c>
      <c r="CE1029">
        <f>_xlfn.XLOOKUP(Lebron_career9[[#This Row],[game L]],A:A,'Jordan career'!P:P,FALSE)</f>
        <v>1</v>
      </c>
      <c r="CF1029">
        <v>0.88900000000000001</v>
      </c>
      <c r="CG1029">
        <f>_xlfn.XLOOKUP(Lebron_career9[[#This Row],[game L]],A:A,'Jordan career'!Q:Q,FALSE)</f>
        <v>2</v>
      </c>
      <c r="CH1029">
        <v>4</v>
      </c>
      <c r="CI1029">
        <f>_xlfn.XLOOKUP(Lebron_career9[[#This Row],[game L]],A:A,'Jordan career'!R:R,FALSE)</f>
        <v>1</v>
      </c>
      <c r="CJ1029">
        <v>7</v>
      </c>
      <c r="CK1029">
        <f>_xlfn.XLOOKUP(Lebron_career9[[#This Row],[game L]],A:A,'Jordan career'!S:S,FALSE)</f>
        <v>3</v>
      </c>
      <c r="CL1029">
        <v>11</v>
      </c>
      <c r="CM1029">
        <f>_xlfn.XLOOKUP(Lebron_career9[[#This Row],[game L]],A:A,'Jordan career'!T:T,FALSE)</f>
        <v>0</v>
      </c>
      <c r="CN1029">
        <v>6</v>
      </c>
      <c r="CO1029">
        <f>_xlfn.XLOOKUP(Lebron_career9[[#This Row],[game L]],A:A,'Jordan career'!U:U,FALSE)</f>
        <v>4</v>
      </c>
      <c r="CP1029">
        <v>0</v>
      </c>
      <c r="CQ1029">
        <f>_xlfn.XLOOKUP(Lebron_career9[[#This Row],[game L]],A:A,'Jordan career'!V:V,FALSE)</f>
        <v>1</v>
      </c>
      <c r="CR1029">
        <v>0</v>
      </c>
      <c r="CS1029">
        <f>_xlfn.XLOOKUP(Lebron_career9[[#This Row],[game L]],A:A,'Jordan career'!W:W,FALSE)</f>
        <v>2</v>
      </c>
      <c r="CT1029">
        <v>5</v>
      </c>
      <c r="CU1029">
        <f>_xlfn.XLOOKUP(Lebron_career9[[#This Row],[game L]],A:A,'Jordan career'!X:X,FALSE)</f>
        <v>23</v>
      </c>
      <c r="CV1029">
        <v>25</v>
      </c>
      <c r="CW1029">
        <f>_xlfn.XLOOKUP(Lebron_career9[[#This Row],[game L]],A:A,'Jordan career'!Y:Y,FALSE)</f>
        <v>19.399999999999999</v>
      </c>
      <c r="CX1029">
        <v>18.2</v>
      </c>
      <c r="CZ1029">
        <v>16</v>
      </c>
    </row>
    <row r="1030" spans="1:104" x14ac:dyDescent="0.3">
      <c r="A1030">
        <v>61</v>
      </c>
      <c r="B1030" s="1">
        <f>_xlfn.XLOOKUP(Lebron_career9[[#This Row],[game L]],A:A,Jordan_playoffss!B:B,FALSE)</f>
        <v>0</v>
      </c>
      <c r="C1030" s="1">
        <f>_xlfn.XLOOKUP(Lebron_career9[[#This Row],[game L]],A:A,'Lebron_play off'!B:B,FALSE)</f>
        <v>0</v>
      </c>
      <c r="D1030" s="1">
        <f>_xlfn.XLOOKUP(Lebron_career9[[#This Row],[game L]],A:A,Jordan_playoffss!C:C,FALSE)</f>
        <v>0</v>
      </c>
      <c r="E1030" s="1">
        <f>_xlfn.XLOOKUP(Lebron_career9[[#This Row],[game L]],A:A,'Lebron_play off'!C:C,FALSE)</f>
        <v>0</v>
      </c>
      <c r="F1030">
        <f>_xlfn.XLOOKUP(Lebron_career9[[#This Row],[game L]],A:A,Jordan_playoffss!D:D,FALSE)</f>
        <v>0</v>
      </c>
      <c r="G1030">
        <f>_xlfn.XLOOKUP(Lebron_career9[[#This Row],[game L]],A:A,'Lebron_play off'!D:D,FALSE)</f>
        <v>0</v>
      </c>
      <c r="H1030">
        <f>_xlfn.XLOOKUP(Lebron_career9[[#This Row],[game L]],A:A,Jordan_playoffss!E:E,FALSE)</f>
        <v>0</v>
      </c>
      <c r="I1030">
        <f>_xlfn.XLOOKUP(Lebron_career9[[#This Row],[game L]],A:A,'Lebron_play off'!E:E,FALSE)</f>
        <v>0</v>
      </c>
      <c r="J1030">
        <f>_xlfn.XLOOKUP(Lebron_career9[[#This Row],[game L]],A:A,Jordan_playoffss!F:F,FALSE)</f>
        <v>0</v>
      </c>
      <c r="K1030">
        <f>_xlfn.XLOOKUP(Lebron_career9[[#This Row],[game L]],A:A,'Lebron_play off'!F:F,FALSE)</f>
        <v>0</v>
      </c>
      <c r="L1030">
        <f>_xlfn.XLOOKUP(Lebron_career9[[#This Row],[game L]],A:A,Jordan_playoffss!G:G,FALSE)</f>
        <v>0</v>
      </c>
      <c r="M1030">
        <f>_xlfn.XLOOKUP(Lebron_career9[[#This Row],[game L]],A:A,'Lebron_play off'!G:G,FALSE)</f>
        <v>0</v>
      </c>
      <c r="N1030">
        <f>_xlfn.XLOOKUP(Lebron_career9[[#This Row],[game L]],A:A,Jordan_playoffss!H:H,FALSE)</f>
        <v>0</v>
      </c>
      <c r="O1030">
        <f>_xlfn.XLOOKUP(Lebron_career9[[#This Row],[game L]],A:A,'Lebron_play off'!H:H,FALSE)</f>
        <v>0</v>
      </c>
      <c r="P1030">
        <f>_xlfn.XLOOKUP(Lebron_career9[[#This Row],[game L]],A:A,Jordan_playoffss!I:I,FALSE)</f>
        <v>0</v>
      </c>
      <c r="Q1030">
        <f>_xlfn.XLOOKUP(Lebron_career9[[#This Row],[game L]],A:A,'Lebron_play off'!I:I,FALSE)</f>
        <v>0</v>
      </c>
      <c r="R1030">
        <f>_xlfn.XLOOKUP(Lebron_career9[[#This Row],[game L]],A:A,Jordan_playoffss!J:J,FALSE)</f>
        <v>0</v>
      </c>
      <c r="S1030">
        <f>_xlfn.XLOOKUP(Lebron_career9[[#This Row],[game L]],A:A,'Lebron_play off'!J:J,FALSE)</f>
        <v>0</v>
      </c>
      <c r="T1030">
        <f>_xlfn.XLOOKUP(Lebron_career9[[#This Row],[game L]],A:A,Jordan_playoffss!K:K,FALSE)</f>
        <v>0</v>
      </c>
      <c r="U1030">
        <f>_xlfn.XLOOKUP(Lebron_career9[[#This Row],[game L]],A:A,'Lebron_play off'!K:K,FALSE)</f>
        <v>0</v>
      </c>
      <c r="V1030">
        <f>_xlfn.XLOOKUP(Lebron_career9[[#This Row],[game L]],A:A,Jordan_playoffss!L:L,FALSE)</f>
        <v>0</v>
      </c>
      <c r="W1030">
        <f>_xlfn.XLOOKUP(Lebron_career9[[#This Row],[game L]],A:A,'Lebron_play off'!L:L,FALSE)</f>
        <v>0</v>
      </c>
      <c r="X1030">
        <f>_xlfn.XLOOKUP(Lebron_career9[[#This Row],[game L]],A:A,Jordan_playoffss!M:M,FALSE)</f>
        <v>0</v>
      </c>
      <c r="Y1030">
        <f>_xlfn.XLOOKUP(Lebron_career9[[#This Row],[game L]],A:A,'Lebron_play off'!M:M,FALSE)</f>
        <v>0</v>
      </c>
      <c r="Z1030">
        <f>_xlfn.XLOOKUP(Lebron_career9[[#This Row],[game L]],A:A,Jordan_playoffss!N:N,FALSE)</f>
        <v>0</v>
      </c>
      <c r="AA1030">
        <f>_xlfn.XLOOKUP(Lebron_career9[[#This Row],[game L]],A:A,'Lebron_play off'!N:N,FALSE)</f>
        <v>0</v>
      </c>
      <c r="AB1030">
        <f>_xlfn.XLOOKUP(Lebron_career9[[#This Row],[game L]],A:A,Jordan_playoffss!O:O,FALSE)</f>
        <v>0</v>
      </c>
      <c r="AC1030">
        <f>_xlfn.XLOOKUP(Lebron_career9[[#This Row],[game L]],A:A,'Lebron_play off'!O:O,FALSE)</f>
        <v>0</v>
      </c>
      <c r="AD1030">
        <f>_xlfn.XLOOKUP(Lebron_career9[[#This Row],[game L]],A:A,Jordan_playoffss!P:P,FALSE)</f>
        <v>0</v>
      </c>
      <c r="AE1030">
        <f>_xlfn.XLOOKUP(Lebron_career9[[#This Row],[game L]],A:A,'Lebron_play off'!P:P,FALSE)</f>
        <v>0</v>
      </c>
      <c r="AF1030">
        <f>_xlfn.XLOOKUP(Lebron_career9[[#This Row],[game L]],A:A,Jordan_playoffss!Q:Q,FALSE)</f>
        <v>0</v>
      </c>
      <c r="AG1030">
        <f>_xlfn.XLOOKUP(Lebron_career9[[#This Row],[game L]],A:A,'Lebron_play off'!Q:Q,FALSE)</f>
        <v>0</v>
      </c>
      <c r="AH1030">
        <f>_xlfn.XLOOKUP(Lebron_career9[[#This Row],[game L]],A:A,Jordan_playoffss!R:R,FALSE)</f>
        <v>0</v>
      </c>
      <c r="AI1030">
        <f>_xlfn.XLOOKUP(Lebron_career9[[#This Row],[game L]],A:A,'Lebron_play off'!R:R,FALSE)</f>
        <v>0</v>
      </c>
      <c r="AJ1030">
        <f>_xlfn.XLOOKUP(Lebron_career9[[#This Row],[game L]],A:A,Jordan_playoffss!S:S,FALSE)</f>
        <v>0</v>
      </c>
      <c r="AK1030">
        <f>_xlfn.XLOOKUP(Lebron_career9[[#This Row],[game L]],A:A,'Lebron_play off'!S:S,FALSE)</f>
        <v>0</v>
      </c>
      <c r="AL1030">
        <f>_xlfn.XLOOKUP(Lebron_career9[[#This Row],[game L]],A:A,Jordan_playoffss!T:T,FALSE)</f>
        <v>0</v>
      </c>
      <c r="AM1030">
        <f>_xlfn.XLOOKUP(Lebron_career9[[#This Row],[game L]],A:A,'Lebron_play off'!T:T,FALSE)</f>
        <v>0</v>
      </c>
      <c r="AN1030">
        <f>_xlfn.XLOOKUP(Lebron_career9[[#This Row],[game L]],A:A,Jordan_playoffss!U:U,FALSE)</f>
        <v>0</v>
      </c>
      <c r="AO1030">
        <f>_xlfn.XLOOKUP(Lebron_career9[[#This Row],[game L]],A:A,'Lebron_play off'!U:U,FALSE)</f>
        <v>0</v>
      </c>
      <c r="AP1030">
        <f>_xlfn.XLOOKUP(Lebron_career9[[#This Row],[game L]],A:A,Jordan_playoffss!V:V,FALSE)</f>
        <v>0</v>
      </c>
      <c r="AQ1030">
        <f>_xlfn.XLOOKUP(Lebron_career9[[#This Row],[game L]],A:A,'Lebron_play off'!V:V,FALSE)</f>
        <v>0</v>
      </c>
      <c r="AR1030">
        <f>_xlfn.XLOOKUP(Lebron_career9[[#This Row],[game L]],A:A,Jordan_playoffss!W:W,FALSE)</f>
        <v>0</v>
      </c>
      <c r="AS1030">
        <f>_xlfn.XLOOKUP(Lebron_career9[[#This Row],[game L]],A:A,'Lebron_play off'!W:W,FALSE)</f>
        <v>0</v>
      </c>
      <c r="AT1030">
        <f>_xlfn.XLOOKUP(Lebron_career9[[#This Row],[game L]],A:A,Jordan_playoffss!X:X,FALSE)</f>
        <v>0</v>
      </c>
      <c r="AU1030">
        <f>_xlfn.XLOOKUP(Lebron_career9[[#This Row],[game L]],A:A,'Lebron_play off'!X:X,FALSE)</f>
        <v>0</v>
      </c>
      <c r="AV1030">
        <f>_xlfn.XLOOKUP(Lebron_career9[[#This Row],[game L]],A:A,Jordan_playoffss!Y:Y,FALSE)</f>
        <v>0</v>
      </c>
      <c r="AW1030">
        <f>_xlfn.XLOOKUP(Lebron_career9[[#This Row],[game L]],A:A,'Lebron_play off'!Y:Y,FALSE)</f>
        <v>0</v>
      </c>
      <c r="AX1030">
        <f>_xlfn.XLOOKUP(Lebron_career9[[#This Row],[game L]],A:A,Jordan_playoffss!Z:Z,FALSE)</f>
        <v>0</v>
      </c>
      <c r="AY1030">
        <f>_xlfn.XLOOKUP(Lebron_career9[[#This Row],[game L]],A:A,'Lebron_play off'!Z:Z,FALSE)</f>
        <v>0</v>
      </c>
      <c r="BA1030">
        <f>_xlfn.XLOOKUP(Lebron_career9[[#This Row],[game L]],A:A,'Lebron_play off'!AA:AA,FALSE)</f>
        <v>0</v>
      </c>
      <c r="BB1030" s="1">
        <f>_xlfn.XLOOKUP(Lebron_career9[[#This Row],[game L]],A:A,'Jordan career'!B:B,FALSE)</f>
        <v>35167</v>
      </c>
      <c r="BC1030" s="1">
        <v>42808</v>
      </c>
      <c r="BD1030" t="str">
        <f>_xlfn.XLOOKUP(Lebron_career9[[#This Row],[game L]],A:A,'Jordan career'!C:C,FALSE)</f>
        <v>33-055</v>
      </c>
      <c r="BE1030" t="s">
        <v>1223</v>
      </c>
      <c r="BF1030" t="str">
        <f>_xlfn.XLOOKUP(Lebron_career9[[#This Row],[game L]],A:A,'Jordan career'!D:D,FALSE)</f>
        <v>CHI</v>
      </c>
      <c r="BG1030" t="s">
        <v>58</v>
      </c>
      <c r="BH1030" t="str">
        <f>_xlfn.XLOOKUP(Lebron_career9[[#This Row],[game L]],A:A,'Jordan career'!E:E,FALSE)</f>
        <v>PHI</v>
      </c>
      <c r="BI1030" t="s">
        <v>65</v>
      </c>
      <c r="BJ1030" t="str">
        <f>_xlfn.XLOOKUP(Lebron_career9[[#This Row],[game L]],A:A,'Jordan career'!F:F,FALSE)</f>
        <v>W (+30)</v>
      </c>
      <c r="BK1030" t="s">
        <v>118</v>
      </c>
      <c r="BL1030">
        <f>_xlfn.XLOOKUP(Lebron_career9[[#This Row],[game L]],A:A,'Jordan career'!G:G,FALSE)</f>
        <v>29</v>
      </c>
      <c r="BM1030">
        <v>28</v>
      </c>
      <c r="BN1030">
        <f>_xlfn.XLOOKUP(Lebron_career9[[#This Row],[game L]],A:A,'Jordan career'!H:H,FALSE)</f>
        <v>10</v>
      </c>
      <c r="BO1030">
        <f>_xlfn.XLOOKUP(Lebron_career9[[#This Row],[game L]],A:A,'Lebron career'!H:H,FALSE)</f>
        <v>11</v>
      </c>
      <c r="BP1030">
        <v>6</v>
      </c>
      <c r="BQ1030">
        <f>_xlfn.XLOOKUP(Lebron_career9[[#This Row],[game L]],A:A,'Jordan career'!I:I,FALSE)</f>
        <v>16</v>
      </c>
      <c r="BR1030">
        <v>12</v>
      </c>
      <c r="BS1030">
        <f>_xlfn.XLOOKUP(Lebron_career9[[#This Row],[game L]],A:A,'Jordan career'!J:J,FALSE)</f>
        <v>0.625</v>
      </c>
      <c r="BT1030">
        <v>0.5</v>
      </c>
      <c r="BU1030">
        <f>_xlfn.XLOOKUP(Lebron_career9[[#This Row],[game L]],A:A,'Jordan career'!K:K,FALSE)</f>
        <v>2</v>
      </c>
      <c r="BV1030">
        <v>0</v>
      </c>
      <c r="BW1030">
        <f>_xlfn.XLOOKUP(Lebron_career9[[#This Row],[game L]],A:A,'Jordan career'!L:L,FALSE)</f>
        <v>4</v>
      </c>
      <c r="BX1030">
        <v>2</v>
      </c>
      <c r="BY1030">
        <f>_xlfn.XLOOKUP(Lebron_career9[[#This Row],[game L]],A:A,'Jordan career'!M:M,FALSE)</f>
        <v>0.5</v>
      </c>
      <c r="BZ1030">
        <v>0</v>
      </c>
      <c r="CA1030">
        <f>_xlfn.XLOOKUP(Lebron_career9[[#This Row],[game L]],A:A,'Jordan career'!N:N,FALSE)</f>
        <v>1</v>
      </c>
      <c r="CB1030">
        <v>4</v>
      </c>
      <c r="CC1030">
        <f>_xlfn.XLOOKUP(Lebron_career9[[#This Row],[game L]],A:A,'Jordan career'!O:O,FALSE)</f>
        <v>1</v>
      </c>
      <c r="CD1030">
        <v>5</v>
      </c>
      <c r="CE1030">
        <f>_xlfn.XLOOKUP(Lebron_career9[[#This Row],[game L]],A:A,'Jordan career'!P:P,FALSE)</f>
        <v>1</v>
      </c>
      <c r="CF1030">
        <v>0.8</v>
      </c>
      <c r="CG1030">
        <f>_xlfn.XLOOKUP(Lebron_career9[[#This Row],[game L]],A:A,'Jordan career'!Q:Q,FALSE)</f>
        <v>2</v>
      </c>
      <c r="CH1030">
        <v>0</v>
      </c>
      <c r="CI1030">
        <f>_xlfn.XLOOKUP(Lebron_career9[[#This Row],[game L]],A:A,'Jordan career'!R:R,FALSE)</f>
        <v>1</v>
      </c>
      <c r="CJ1030">
        <v>11</v>
      </c>
      <c r="CK1030">
        <f>_xlfn.XLOOKUP(Lebron_career9[[#This Row],[game L]],A:A,'Jordan career'!S:S,FALSE)</f>
        <v>3</v>
      </c>
      <c r="CL1030">
        <v>11</v>
      </c>
      <c r="CM1030">
        <f>_xlfn.XLOOKUP(Lebron_career9[[#This Row],[game L]],A:A,'Jordan career'!T:T,FALSE)</f>
        <v>0</v>
      </c>
      <c r="CN1030">
        <v>12</v>
      </c>
      <c r="CO1030">
        <f>_xlfn.XLOOKUP(Lebron_career9[[#This Row],[game L]],A:A,'Jordan career'!U:U,FALSE)</f>
        <v>4</v>
      </c>
      <c r="CP1030">
        <v>0</v>
      </c>
      <c r="CQ1030">
        <f>_xlfn.XLOOKUP(Lebron_career9[[#This Row],[game L]],A:A,'Jordan career'!V:V,FALSE)</f>
        <v>1</v>
      </c>
      <c r="CR1030">
        <v>0</v>
      </c>
      <c r="CS1030">
        <f>_xlfn.XLOOKUP(Lebron_career9[[#This Row],[game L]],A:A,'Jordan career'!W:W,FALSE)</f>
        <v>2</v>
      </c>
      <c r="CT1030">
        <v>2</v>
      </c>
      <c r="CU1030">
        <f>_xlfn.XLOOKUP(Lebron_career9[[#This Row],[game L]],A:A,'Jordan career'!X:X,FALSE)</f>
        <v>23</v>
      </c>
      <c r="CV1030">
        <v>16</v>
      </c>
      <c r="CW1030">
        <f>_xlfn.XLOOKUP(Lebron_career9[[#This Row],[game L]],A:A,'Jordan career'!Y:Y,FALSE)</f>
        <v>19.399999999999999</v>
      </c>
      <c r="CX1030">
        <v>19.3</v>
      </c>
      <c r="CZ1030">
        <v>22</v>
      </c>
    </row>
    <row r="1031" spans="1:104" x14ac:dyDescent="0.3">
      <c r="A1031">
        <v>61</v>
      </c>
      <c r="B1031" s="1">
        <f>_xlfn.XLOOKUP(Lebron_career9[[#This Row],[game L]],A:A,Jordan_playoffss!B:B,FALSE)</f>
        <v>0</v>
      </c>
      <c r="C1031" s="1">
        <f>_xlfn.XLOOKUP(Lebron_career9[[#This Row],[game L]],A:A,'Lebron_play off'!B:B,FALSE)</f>
        <v>0</v>
      </c>
      <c r="D1031" s="1">
        <f>_xlfn.XLOOKUP(Lebron_career9[[#This Row],[game L]],A:A,Jordan_playoffss!C:C,FALSE)</f>
        <v>0</v>
      </c>
      <c r="E1031" s="1">
        <f>_xlfn.XLOOKUP(Lebron_career9[[#This Row],[game L]],A:A,'Lebron_play off'!C:C,FALSE)</f>
        <v>0</v>
      </c>
      <c r="F1031">
        <f>_xlfn.XLOOKUP(Lebron_career9[[#This Row],[game L]],A:A,Jordan_playoffss!D:D,FALSE)</f>
        <v>0</v>
      </c>
      <c r="G1031">
        <f>_xlfn.XLOOKUP(Lebron_career9[[#This Row],[game L]],A:A,'Lebron_play off'!D:D,FALSE)</f>
        <v>0</v>
      </c>
      <c r="H1031">
        <f>_xlfn.XLOOKUP(Lebron_career9[[#This Row],[game L]],A:A,Jordan_playoffss!E:E,FALSE)</f>
        <v>0</v>
      </c>
      <c r="I1031">
        <f>_xlfn.XLOOKUP(Lebron_career9[[#This Row],[game L]],A:A,'Lebron_play off'!E:E,FALSE)</f>
        <v>0</v>
      </c>
      <c r="J1031">
        <f>_xlfn.XLOOKUP(Lebron_career9[[#This Row],[game L]],A:A,Jordan_playoffss!F:F,FALSE)</f>
        <v>0</v>
      </c>
      <c r="K1031">
        <f>_xlfn.XLOOKUP(Lebron_career9[[#This Row],[game L]],A:A,'Lebron_play off'!F:F,FALSE)</f>
        <v>0</v>
      </c>
      <c r="L1031">
        <f>_xlfn.XLOOKUP(Lebron_career9[[#This Row],[game L]],A:A,Jordan_playoffss!G:G,FALSE)</f>
        <v>0</v>
      </c>
      <c r="M1031">
        <f>_xlfn.XLOOKUP(Lebron_career9[[#This Row],[game L]],A:A,'Lebron_play off'!G:G,FALSE)</f>
        <v>0</v>
      </c>
      <c r="N1031">
        <f>_xlfn.XLOOKUP(Lebron_career9[[#This Row],[game L]],A:A,Jordan_playoffss!H:H,FALSE)</f>
        <v>0</v>
      </c>
      <c r="O1031">
        <f>_xlfn.XLOOKUP(Lebron_career9[[#This Row],[game L]],A:A,'Lebron_play off'!H:H,FALSE)</f>
        <v>0</v>
      </c>
      <c r="P1031">
        <f>_xlfn.XLOOKUP(Lebron_career9[[#This Row],[game L]],A:A,Jordan_playoffss!I:I,FALSE)</f>
        <v>0</v>
      </c>
      <c r="Q1031">
        <f>_xlfn.XLOOKUP(Lebron_career9[[#This Row],[game L]],A:A,'Lebron_play off'!I:I,FALSE)</f>
        <v>0</v>
      </c>
      <c r="R1031">
        <f>_xlfn.XLOOKUP(Lebron_career9[[#This Row],[game L]],A:A,Jordan_playoffss!J:J,FALSE)</f>
        <v>0</v>
      </c>
      <c r="S1031">
        <f>_xlfn.XLOOKUP(Lebron_career9[[#This Row],[game L]],A:A,'Lebron_play off'!J:J,FALSE)</f>
        <v>0</v>
      </c>
      <c r="T1031">
        <f>_xlfn.XLOOKUP(Lebron_career9[[#This Row],[game L]],A:A,Jordan_playoffss!K:K,FALSE)</f>
        <v>0</v>
      </c>
      <c r="U1031">
        <f>_xlfn.XLOOKUP(Lebron_career9[[#This Row],[game L]],A:A,'Lebron_play off'!K:K,FALSE)</f>
        <v>0</v>
      </c>
      <c r="V1031">
        <f>_xlfn.XLOOKUP(Lebron_career9[[#This Row],[game L]],A:A,Jordan_playoffss!L:L,FALSE)</f>
        <v>0</v>
      </c>
      <c r="W1031">
        <f>_xlfn.XLOOKUP(Lebron_career9[[#This Row],[game L]],A:A,'Lebron_play off'!L:L,FALSE)</f>
        <v>0</v>
      </c>
      <c r="X1031">
        <f>_xlfn.XLOOKUP(Lebron_career9[[#This Row],[game L]],A:A,Jordan_playoffss!M:M,FALSE)</f>
        <v>0</v>
      </c>
      <c r="Y1031">
        <f>_xlfn.XLOOKUP(Lebron_career9[[#This Row],[game L]],A:A,'Lebron_play off'!M:M,FALSE)</f>
        <v>0</v>
      </c>
      <c r="Z1031">
        <f>_xlfn.XLOOKUP(Lebron_career9[[#This Row],[game L]],A:A,Jordan_playoffss!N:N,FALSE)</f>
        <v>0</v>
      </c>
      <c r="AA1031">
        <f>_xlfn.XLOOKUP(Lebron_career9[[#This Row],[game L]],A:A,'Lebron_play off'!N:N,FALSE)</f>
        <v>0</v>
      </c>
      <c r="AB1031">
        <f>_xlfn.XLOOKUP(Lebron_career9[[#This Row],[game L]],A:A,Jordan_playoffss!O:O,FALSE)</f>
        <v>0</v>
      </c>
      <c r="AC1031">
        <f>_xlfn.XLOOKUP(Lebron_career9[[#This Row],[game L]],A:A,'Lebron_play off'!O:O,FALSE)</f>
        <v>0</v>
      </c>
      <c r="AD1031">
        <f>_xlfn.XLOOKUP(Lebron_career9[[#This Row],[game L]],A:A,Jordan_playoffss!P:P,FALSE)</f>
        <v>0</v>
      </c>
      <c r="AE1031">
        <f>_xlfn.XLOOKUP(Lebron_career9[[#This Row],[game L]],A:A,'Lebron_play off'!P:P,FALSE)</f>
        <v>0</v>
      </c>
      <c r="AF1031">
        <f>_xlfn.XLOOKUP(Lebron_career9[[#This Row],[game L]],A:A,Jordan_playoffss!Q:Q,FALSE)</f>
        <v>0</v>
      </c>
      <c r="AG1031">
        <f>_xlfn.XLOOKUP(Lebron_career9[[#This Row],[game L]],A:A,'Lebron_play off'!Q:Q,FALSE)</f>
        <v>0</v>
      </c>
      <c r="AH1031">
        <f>_xlfn.XLOOKUP(Lebron_career9[[#This Row],[game L]],A:A,Jordan_playoffss!R:R,FALSE)</f>
        <v>0</v>
      </c>
      <c r="AI1031">
        <f>_xlfn.XLOOKUP(Lebron_career9[[#This Row],[game L]],A:A,'Lebron_play off'!R:R,FALSE)</f>
        <v>0</v>
      </c>
      <c r="AJ1031">
        <f>_xlfn.XLOOKUP(Lebron_career9[[#This Row],[game L]],A:A,Jordan_playoffss!S:S,FALSE)</f>
        <v>0</v>
      </c>
      <c r="AK1031">
        <f>_xlfn.XLOOKUP(Lebron_career9[[#This Row],[game L]],A:A,'Lebron_play off'!S:S,FALSE)</f>
        <v>0</v>
      </c>
      <c r="AL1031">
        <f>_xlfn.XLOOKUP(Lebron_career9[[#This Row],[game L]],A:A,Jordan_playoffss!T:T,FALSE)</f>
        <v>0</v>
      </c>
      <c r="AM1031">
        <f>_xlfn.XLOOKUP(Lebron_career9[[#This Row],[game L]],A:A,'Lebron_play off'!T:T,FALSE)</f>
        <v>0</v>
      </c>
      <c r="AN1031">
        <f>_xlfn.XLOOKUP(Lebron_career9[[#This Row],[game L]],A:A,Jordan_playoffss!U:U,FALSE)</f>
        <v>0</v>
      </c>
      <c r="AO1031">
        <f>_xlfn.XLOOKUP(Lebron_career9[[#This Row],[game L]],A:A,'Lebron_play off'!U:U,FALSE)</f>
        <v>0</v>
      </c>
      <c r="AP1031">
        <f>_xlfn.XLOOKUP(Lebron_career9[[#This Row],[game L]],A:A,Jordan_playoffss!V:V,FALSE)</f>
        <v>0</v>
      </c>
      <c r="AQ1031">
        <f>_xlfn.XLOOKUP(Lebron_career9[[#This Row],[game L]],A:A,'Lebron_play off'!V:V,FALSE)</f>
        <v>0</v>
      </c>
      <c r="AR1031">
        <f>_xlfn.XLOOKUP(Lebron_career9[[#This Row],[game L]],A:A,Jordan_playoffss!W:W,FALSE)</f>
        <v>0</v>
      </c>
      <c r="AS1031">
        <f>_xlfn.XLOOKUP(Lebron_career9[[#This Row],[game L]],A:A,'Lebron_play off'!W:W,FALSE)</f>
        <v>0</v>
      </c>
      <c r="AT1031">
        <f>_xlfn.XLOOKUP(Lebron_career9[[#This Row],[game L]],A:A,Jordan_playoffss!X:X,FALSE)</f>
        <v>0</v>
      </c>
      <c r="AU1031">
        <f>_xlfn.XLOOKUP(Lebron_career9[[#This Row],[game L]],A:A,'Lebron_play off'!X:X,FALSE)</f>
        <v>0</v>
      </c>
      <c r="AV1031">
        <f>_xlfn.XLOOKUP(Lebron_career9[[#This Row],[game L]],A:A,Jordan_playoffss!Y:Y,FALSE)</f>
        <v>0</v>
      </c>
      <c r="AW1031">
        <f>_xlfn.XLOOKUP(Lebron_career9[[#This Row],[game L]],A:A,'Lebron_play off'!Y:Y,FALSE)</f>
        <v>0</v>
      </c>
      <c r="AX1031">
        <f>_xlfn.XLOOKUP(Lebron_career9[[#This Row],[game L]],A:A,Jordan_playoffss!Z:Z,FALSE)</f>
        <v>0</v>
      </c>
      <c r="AY1031">
        <f>_xlfn.XLOOKUP(Lebron_career9[[#This Row],[game L]],A:A,'Lebron_play off'!Z:Z,FALSE)</f>
        <v>0</v>
      </c>
      <c r="BA1031">
        <f>_xlfn.XLOOKUP(Lebron_career9[[#This Row],[game L]],A:A,'Lebron_play off'!AA:AA,FALSE)</f>
        <v>0</v>
      </c>
      <c r="BB1031" s="1">
        <f>_xlfn.XLOOKUP(Lebron_career9[[#This Row],[game L]],A:A,'Jordan career'!B:B,FALSE)</f>
        <v>35167</v>
      </c>
      <c r="BC1031" s="1">
        <v>43160</v>
      </c>
      <c r="BD1031" t="str">
        <f>_xlfn.XLOOKUP(Lebron_career9[[#This Row],[game L]],A:A,'Jordan career'!C:C,FALSE)</f>
        <v>33-055</v>
      </c>
      <c r="BE1031" t="s">
        <v>1297</v>
      </c>
      <c r="BF1031" t="str">
        <f>_xlfn.XLOOKUP(Lebron_career9[[#This Row],[game L]],A:A,'Jordan career'!D:D,FALSE)</f>
        <v>CHI</v>
      </c>
      <c r="BG1031" t="s">
        <v>58</v>
      </c>
      <c r="BH1031" t="str">
        <f>_xlfn.XLOOKUP(Lebron_career9[[#This Row],[game L]],A:A,'Jordan career'!E:E,FALSE)</f>
        <v>PHI</v>
      </c>
      <c r="BI1031" t="s">
        <v>111</v>
      </c>
      <c r="BJ1031" t="str">
        <f>_xlfn.XLOOKUP(Lebron_career9[[#This Row],[game L]],A:A,'Jordan career'!F:F,FALSE)</f>
        <v>W (+30)</v>
      </c>
      <c r="BK1031" t="s">
        <v>78</v>
      </c>
      <c r="BL1031">
        <f>_xlfn.XLOOKUP(Lebron_career9[[#This Row],[game L]],A:A,'Jordan career'!G:G,FALSE)</f>
        <v>29</v>
      </c>
      <c r="BM1031">
        <v>39</v>
      </c>
      <c r="BN1031">
        <f>_xlfn.XLOOKUP(Lebron_career9[[#This Row],[game L]],A:A,'Jordan career'!H:H,FALSE)</f>
        <v>10</v>
      </c>
      <c r="BO1031">
        <f>_xlfn.XLOOKUP(Lebron_career9[[#This Row],[game L]],A:A,'Lebron career'!H:H,FALSE)</f>
        <v>11</v>
      </c>
      <c r="BP1031">
        <v>12</v>
      </c>
      <c r="BQ1031">
        <f>_xlfn.XLOOKUP(Lebron_career9[[#This Row],[game L]],A:A,'Jordan career'!I:I,FALSE)</f>
        <v>16</v>
      </c>
      <c r="BR1031">
        <v>24</v>
      </c>
      <c r="BS1031">
        <f>_xlfn.XLOOKUP(Lebron_career9[[#This Row],[game L]],A:A,'Jordan career'!J:J,FALSE)</f>
        <v>0.625</v>
      </c>
      <c r="BT1031">
        <v>0.5</v>
      </c>
      <c r="BU1031">
        <f>_xlfn.XLOOKUP(Lebron_career9[[#This Row],[game L]],A:A,'Jordan career'!K:K,FALSE)</f>
        <v>2</v>
      </c>
      <c r="BV1031">
        <v>2</v>
      </c>
      <c r="BW1031">
        <f>_xlfn.XLOOKUP(Lebron_career9[[#This Row],[game L]],A:A,'Jordan career'!L:L,FALSE)</f>
        <v>4</v>
      </c>
      <c r="BX1031">
        <v>6</v>
      </c>
      <c r="BY1031">
        <f>_xlfn.XLOOKUP(Lebron_career9[[#This Row],[game L]],A:A,'Jordan career'!M:M,FALSE)</f>
        <v>0.5</v>
      </c>
      <c r="BZ1031">
        <v>0.33300000000000002</v>
      </c>
      <c r="CA1031">
        <f>_xlfn.XLOOKUP(Lebron_career9[[#This Row],[game L]],A:A,'Jordan career'!N:N,FALSE)</f>
        <v>1</v>
      </c>
      <c r="CB1031">
        <v>4</v>
      </c>
      <c r="CC1031">
        <f>_xlfn.XLOOKUP(Lebron_career9[[#This Row],[game L]],A:A,'Jordan career'!O:O,FALSE)</f>
        <v>1</v>
      </c>
      <c r="CD1031">
        <v>6</v>
      </c>
      <c r="CE1031">
        <f>_xlfn.XLOOKUP(Lebron_career9[[#This Row],[game L]],A:A,'Jordan career'!P:P,FALSE)</f>
        <v>1</v>
      </c>
      <c r="CF1031">
        <v>0.66700000000000004</v>
      </c>
      <c r="CG1031">
        <f>_xlfn.XLOOKUP(Lebron_career9[[#This Row],[game L]],A:A,'Jordan career'!Q:Q,FALSE)</f>
        <v>2</v>
      </c>
      <c r="CH1031">
        <v>1</v>
      </c>
      <c r="CI1031">
        <f>_xlfn.XLOOKUP(Lebron_career9[[#This Row],[game L]],A:A,'Jordan career'!R:R,FALSE)</f>
        <v>1</v>
      </c>
      <c r="CJ1031">
        <v>8</v>
      </c>
      <c r="CK1031">
        <f>_xlfn.XLOOKUP(Lebron_career9[[#This Row],[game L]],A:A,'Jordan career'!S:S,FALSE)</f>
        <v>3</v>
      </c>
      <c r="CL1031">
        <v>9</v>
      </c>
      <c r="CM1031">
        <f>_xlfn.XLOOKUP(Lebron_career9[[#This Row],[game L]],A:A,'Jordan career'!T:T,FALSE)</f>
        <v>0</v>
      </c>
      <c r="CN1031">
        <v>8</v>
      </c>
      <c r="CO1031">
        <f>_xlfn.XLOOKUP(Lebron_career9[[#This Row],[game L]],A:A,'Jordan career'!U:U,FALSE)</f>
        <v>4</v>
      </c>
      <c r="CP1031">
        <v>1</v>
      </c>
      <c r="CQ1031">
        <f>_xlfn.XLOOKUP(Lebron_career9[[#This Row],[game L]],A:A,'Jordan career'!V:V,FALSE)</f>
        <v>1</v>
      </c>
      <c r="CR1031">
        <v>0</v>
      </c>
      <c r="CS1031">
        <f>_xlfn.XLOOKUP(Lebron_career9[[#This Row],[game L]],A:A,'Jordan career'!W:W,FALSE)</f>
        <v>2</v>
      </c>
      <c r="CT1031">
        <v>3</v>
      </c>
      <c r="CU1031">
        <f>_xlfn.XLOOKUP(Lebron_career9[[#This Row],[game L]],A:A,'Jordan career'!X:X,FALSE)</f>
        <v>23</v>
      </c>
      <c r="CV1031">
        <v>30</v>
      </c>
      <c r="CW1031">
        <f>_xlfn.XLOOKUP(Lebron_career9[[#This Row],[game L]],A:A,'Jordan career'!Y:Y,FALSE)</f>
        <v>19.399999999999999</v>
      </c>
      <c r="CX1031">
        <v>23.1</v>
      </c>
      <c r="CZ1031">
        <v>-8</v>
      </c>
    </row>
    <row r="1032" spans="1:104" x14ac:dyDescent="0.3">
      <c r="A1032">
        <v>61</v>
      </c>
      <c r="B1032" s="1">
        <f>_xlfn.XLOOKUP(Lebron_career9[[#This Row],[game L]],A:A,Jordan_playoffss!B:B,FALSE)</f>
        <v>0</v>
      </c>
      <c r="C1032" s="1">
        <f>_xlfn.XLOOKUP(Lebron_career9[[#This Row],[game L]],A:A,'Lebron_play off'!B:B,FALSE)</f>
        <v>0</v>
      </c>
      <c r="D1032" s="1">
        <f>_xlfn.XLOOKUP(Lebron_career9[[#This Row],[game L]],A:A,Jordan_playoffss!C:C,FALSE)</f>
        <v>0</v>
      </c>
      <c r="E1032" s="1">
        <f>_xlfn.XLOOKUP(Lebron_career9[[#This Row],[game L]],A:A,'Lebron_play off'!C:C,FALSE)</f>
        <v>0</v>
      </c>
      <c r="F1032">
        <f>_xlfn.XLOOKUP(Lebron_career9[[#This Row],[game L]],A:A,Jordan_playoffss!D:D,FALSE)</f>
        <v>0</v>
      </c>
      <c r="G1032">
        <f>_xlfn.XLOOKUP(Lebron_career9[[#This Row],[game L]],A:A,'Lebron_play off'!D:D,FALSE)</f>
        <v>0</v>
      </c>
      <c r="H1032">
        <f>_xlfn.XLOOKUP(Lebron_career9[[#This Row],[game L]],A:A,Jordan_playoffss!E:E,FALSE)</f>
        <v>0</v>
      </c>
      <c r="I1032">
        <f>_xlfn.XLOOKUP(Lebron_career9[[#This Row],[game L]],A:A,'Lebron_play off'!E:E,FALSE)</f>
        <v>0</v>
      </c>
      <c r="J1032">
        <f>_xlfn.XLOOKUP(Lebron_career9[[#This Row],[game L]],A:A,Jordan_playoffss!F:F,FALSE)</f>
        <v>0</v>
      </c>
      <c r="K1032">
        <f>_xlfn.XLOOKUP(Lebron_career9[[#This Row],[game L]],A:A,'Lebron_play off'!F:F,FALSE)</f>
        <v>0</v>
      </c>
      <c r="L1032">
        <f>_xlfn.XLOOKUP(Lebron_career9[[#This Row],[game L]],A:A,Jordan_playoffss!G:G,FALSE)</f>
        <v>0</v>
      </c>
      <c r="M1032">
        <f>_xlfn.XLOOKUP(Lebron_career9[[#This Row],[game L]],A:A,'Lebron_play off'!G:G,FALSE)</f>
        <v>0</v>
      </c>
      <c r="N1032">
        <f>_xlfn.XLOOKUP(Lebron_career9[[#This Row],[game L]],A:A,Jordan_playoffss!H:H,FALSE)</f>
        <v>0</v>
      </c>
      <c r="O1032">
        <f>_xlfn.XLOOKUP(Lebron_career9[[#This Row],[game L]],A:A,'Lebron_play off'!H:H,FALSE)</f>
        <v>0</v>
      </c>
      <c r="P1032">
        <f>_xlfn.XLOOKUP(Lebron_career9[[#This Row],[game L]],A:A,Jordan_playoffss!I:I,FALSE)</f>
        <v>0</v>
      </c>
      <c r="Q1032">
        <f>_xlfn.XLOOKUP(Lebron_career9[[#This Row],[game L]],A:A,'Lebron_play off'!I:I,FALSE)</f>
        <v>0</v>
      </c>
      <c r="R1032">
        <f>_xlfn.XLOOKUP(Lebron_career9[[#This Row],[game L]],A:A,Jordan_playoffss!J:J,FALSE)</f>
        <v>0</v>
      </c>
      <c r="S1032">
        <f>_xlfn.XLOOKUP(Lebron_career9[[#This Row],[game L]],A:A,'Lebron_play off'!J:J,FALSE)</f>
        <v>0</v>
      </c>
      <c r="T1032">
        <f>_xlfn.XLOOKUP(Lebron_career9[[#This Row],[game L]],A:A,Jordan_playoffss!K:K,FALSE)</f>
        <v>0</v>
      </c>
      <c r="U1032">
        <f>_xlfn.XLOOKUP(Lebron_career9[[#This Row],[game L]],A:A,'Lebron_play off'!K:K,FALSE)</f>
        <v>0</v>
      </c>
      <c r="V1032">
        <f>_xlfn.XLOOKUP(Lebron_career9[[#This Row],[game L]],A:A,Jordan_playoffss!L:L,FALSE)</f>
        <v>0</v>
      </c>
      <c r="W1032">
        <f>_xlfn.XLOOKUP(Lebron_career9[[#This Row],[game L]],A:A,'Lebron_play off'!L:L,FALSE)</f>
        <v>0</v>
      </c>
      <c r="X1032">
        <f>_xlfn.XLOOKUP(Lebron_career9[[#This Row],[game L]],A:A,Jordan_playoffss!M:M,FALSE)</f>
        <v>0</v>
      </c>
      <c r="Y1032">
        <f>_xlfn.XLOOKUP(Lebron_career9[[#This Row],[game L]],A:A,'Lebron_play off'!M:M,FALSE)</f>
        <v>0</v>
      </c>
      <c r="Z1032">
        <f>_xlfn.XLOOKUP(Lebron_career9[[#This Row],[game L]],A:A,Jordan_playoffss!N:N,FALSE)</f>
        <v>0</v>
      </c>
      <c r="AA1032">
        <f>_xlfn.XLOOKUP(Lebron_career9[[#This Row],[game L]],A:A,'Lebron_play off'!N:N,FALSE)</f>
        <v>0</v>
      </c>
      <c r="AB1032">
        <f>_xlfn.XLOOKUP(Lebron_career9[[#This Row],[game L]],A:A,Jordan_playoffss!O:O,FALSE)</f>
        <v>0</v>
      </c>
      <c r="AC1032">
        <f>_xlfn.XLOOKUP(Lebron_career9[[#This Row],[game L]],A:A,'Lebron_play off'!O:O,FALSE)</f>
        <v>0</v>
      </c>
      <c r="AD1032">
        <f>_xlfn.XLOOKUP(Lebron_career9[[#This Row],[game L]],A:A,Jordan_playoffss!P:P,FALSE)</f>
        <v>0</v>
      </c>
      <c r="AE1032">
        <f>_xlfn.XLOOKUP(Lebron_career9[[#This Row],[game L]],A:A,'Lebron_play off'!P:P,FALSE)</f>
        <v>0</v>
      </c>
      <c r="AF1032">
        <f>_xlfn.XLOOKUP(Lebron_career9[[#This Row],[game L]],A:A,Jordan_playoffss!Q:Q,FALSE)</f>
        <v>0</v>
      </c>
      <c r="AG1032">
        <f>_xlfn.XLOOKUP(Lebron_career9[[#This Row],[game L]],A:A,'Lebron_play off'!Q:Q,FALSE)</f>
        <v>0</v>
      </c>
      <c r="AH1032">
        <f>_xlfn.XLOOKUP(Lebron_career9[[#This Row],[game L]],A:A,Jordan_playoffss!R:R,FALSE)</f>
        <v>0</v>
      </c>
      <c r="AI1032">
        <f>_xlfn.XLOOKUP(Lebron_career9[[#This Row],[game L]],A:A,'Lebron_play off'!R:R,FALSE)</f>
        <v>0</v>
      </c>
      <c r="AJ1032">
        <f>_xlfn.XLOOKUP(Lebron_career9[[#This Row],[game L]],A:A,Jordan_playoffss!S:S,FALSE)</f>
        <v>0</v>
      </c>
      <c r="AK1032">
        <f>_xlfn.XLOOKUP(Lebron_career9[[#This Row],[game L]],A:A,'Lebron_play off'!S:S,FALSE)</f>
        <v>0</v>
      </c>
      <c r="AL1032">
        <f>_xlfn.XLOOKUP(Lebron_career9[[#This Row],[game L]],A:A,Jordan_playoffss!T:T,FALSE)</f>
        <v>0</v>
      </c>
      <c r="AM1032">
        <f>_xlfn.XLOOKUP(Lebron_career9[[#This Row],[game L]],A:A,'Lebron_play off'!T:T,FALSE)</f>
        <v>0</v>
      </c>
      <c r="AN1032">
        <f>_xlfn.XLOOKUP(Lebron_career9[[#This Row],[game L]],A:A,Jordan_playoffss!U:U,FALSE)</f>
        <v>0</v>
      </c>
      <c r="AO1032">
        <f>_xlfn.XLOOKUP(Lebron_career9[[#This Row],[game L]],A:A,'Lebron_play off'!U:U,FALSE)</f>
        <v>0</v>
      </c>
      <c r="AP1032">
        <f>_xlfn.XLOOKUP(Lebron_career9[[#This Row],[game L]],A:A,Jordan_playoffss!V:V,FALSE)</f>
        <v>0</v>
      </c>
      <c r="AQ1032">
        <f>_xlfn.XLOOKUP(Lebron_career9[[#This Row],[game L]],A:A,'Lebron_play off'!V:V,FALSE)</f>
        <v>0</v>
      </c>
      <c r="AR1032">
        <f>_xlfn.XLOOKUP(Lebron_career9[[#This Row],[game L]],A:A,Jordan_playoffss!W:W,FALSE)</f>
        <v>0</v>
      </c>
      <c r="AS1032">
        <f>_xlfn.XLOOKUP(Lebron_career9[[#This Row],[game L]],A:A,'Lebron_play off'!W:W,FALSE)</f>
        <v>0</v>
      </c>
      <c r="AT1032">
        <f>_xlfn.XLOOKUP(Lebron_career9[[#This Row],[game L]],A:A,Jordan_playoffss!X:X,FALSE)</f>
        <v>0</v>
      </c>
      <c r="AU1032">
        <f>_xlfn.XLOOKUP(Lebron_career9[[#This Row],[game L]],A:A,'Lebron_play off'!X:X,FALSE)</f>
        <v>0</v>
      </c>
      <c r="AV1032">
        <f>_xlfn.XLOOKUP(Lebron_career9[[#This Row],[game L]],A:A,Jordan_playoffss!Y:Y,FALSE)</f>
        <v>0</v>
      </c>
      <c r="AW1032">
        <f>_xlfn.XLOOKUP(Lebron_career9[[#This Row],[game L]],A:A,'Lebron_play off'!Y:Y,FALSE)</f>
        <v>0</v>
      </c>
      <c r="AX1032">
        <f>_xlfn.XLOOKUP(Lebron_career9[[#This Row],[game L]],A:A,Jordan_playoffss!Z:Z,FALSE)</f>
        <v>0</v>
      </c>
      <c r="AY1032">
        <f>_xlfn.XLOOKUP(Lebron_career9[[#This Row],[game L]],A:A,'Lebron_play off'!Z:Z,FALSE)</f>
        <v>0</v>
      </c>
      <c r="BA1032">
        <f>_xlfn.XLOOKUP(Lebron_career9[[#This Row],[game L]],A:A,'Lebron_play off'!AA:AA,FALSE)</f>
        <v>0</v>
      </c>
      <c r="BB1032" s="1">
        <f>_xlfn.XLOOKUP(Lebron_career9[[#This Row],[game L]],A:A,'Jordan career'!B:B,FALSE)</f>
        <v>35167</v>
      </c>
      <c r="BC1032" s="1">
        <v>44042</v>
      </c>
      <c r="BD1032" t="str">
        <f>_xlfn.XLOOKUP(Lebron_career9[[#This Row],[game L]],A:A,'Jordan career'!C:C,FALSE)</f>
        <v>33-055</v>
      </c>
      <c r="BE1032" t="s">
        <v>1435</v>
      </c>
      <c r="BF1032" t="str">
        <f>_xlfn.XLOOKUP(Lebron_career9[[#This Row],[game L]],A:A,'Jordan career'!D:D,FALSE)</f>
        <v>CHI</v>
      </c>
      <c r="BG1032" t="s">
        <v>145</v>
      </c>
      <c r="BH1032" t="str">
        <f>_xlfn.XLOOKUP(Lebron_career9[[#This Row],[game L]],A:A,'Jordan career'!E:E,FALSE)</f>
        <v>PHI</v>
      </c>
      <c r="BI1032" t="s">
        <v>165</v>
      </c>
      <c r="BJ1032" t="str">
        <f>_xlfn.XLOOKUP(Lebron_career9[[#This Row],[game L]],A:A,'Jordan career'!F:F,FALSE)</f>
        <v>W (+30)</v>
      </c>
      <c r="BK1032" t="s">
        <v>69</v>
      </c>
      <c r="BL1032">
        <f>_xlfn.XLOOKUP(Lebron_career9[[#This Row],[game L]],A:A,'Jordan career'!G:G,FALSE)</f>
        <v>29</v>
      </c>
      <c r="BM1032">
        <v>34</v>
      </c>
      <c r="BN1032">
        <f>_xlfn.XLOOKUP(Lebron_career9[[#This Row],[game L]],A:A,'Jordan career'!H:H,FALSE)</f>
        <v>10</v>
      </c>
      <c r="BO1032">
        <f>_xlfn.XLOOKUP(Lebron_career9[[#This Row],[game L]],A:A,'Lebron career'!H:H,FALSE)</f>
        <v>11</v>
      </c>
      <c r="BP1032">
        <v>6</v>
      </c>
      <c r="BQ1032">
        <f>_xlfn.XLOOKUP(Lebron_career9[[#This Row],[game L]],A:A,'Jordan career'!I:I,FALSE)</f>
        <v>16</v>
      </c>
      <c r="BR1032">
        <v>19</v>
      </c>
      <c r="BS1032">
        <f>_xlfn.XLOOKUP(Lebron_career9[[#This Row],[game L]],A:A,'Jordan career'!J:J,FALSE)</f>
        <v>0.625</v>
      </c>
      <c r="BT1032">
        <v>0.316</v>
      </c>
      <c r="BU1032">
        <f>_xlfn.XLOOKUP(Lebron_career9[[#This Row],[game L]],A:A,'Jordan career'!K:K,FALSE)</f>
        <v>2</v>
      </c>
      <c r="BV1032">
        <v>2</v>
      </c>
      <c r="BW1032">
        <f>_xlfn.XLOOKUP(Lebron_career9[[#This Row],[game L]],A:A,'Jordan career'!L:L,FALSE)</f>
        <v>4</v>
      </c>
      <c r="BX1032">
        <v>7</v>
      </c>
      <c r="BY1032">
        <f>_xlfn.XLOOKUP(Lebron_career9[[#This Row],[game L]],A:A,'Jordan career'!M:M,FALSE)</f>
        <v>0.5</v>
      </c>
      <c r="BZ1032">
        <v>0.28599999999999998</v>
      </c>
      <c r="CA1032">
        <f>_xlfn.XLOOKUP(Lebron_career9[[#This Row],[game L]],A:A,'Jordan career'!N:N,FALSE)</f>
        <v>1</v>
      </c>
      <c r="CB1032">
        <v>2</v>
      </c>
      <c r="CC1032">
        <f>_xlfn.XLOOKUP(Lebron_career9[[#This Row],[game L]],A:A,'Jordan career'!O:O,FALSE)</f>
        <v>1</v>
      </c>
      <c r="CD1032">
        <v>2</v>
      </c>
      <c r="CE1032">
        <f>_xlfn.XLOOKUP(Lebron_career9[[#This Row],[game L]],A:A,'Jordan career'!P:P,FALSE)</f>
        <v>1</v>
      </c>
      <c r="CF1032">
        <v>1</v>
      </c>
      <c r="CG1032">
        <f>_xlfn.XLOOKUP(Lebron_career9[[#This Row],[game L]],A:A,'Jordan career'!Q:Q,FALSE)</f>
        <v>2</v>
      </c>
      <c r="CH1032">
        <v>2</v>
      </c>
      <c r="CI1032">
        <f>_xlfn.XLOOKUP(Lebron_career9[[#This Row],[game L]],A:A,'Jordan career'!R:R,FALSE)</f>
        <v>1</v>
      </c>
      <c r="CJ1032">
        <v>9</v>
      </c>
      <c r="CK1032">
        <f>_xlfn.XLOOKUP(Lebron_career9[[#This Row],[game L]],A:A,'Jordan career'!S:S,FALSE)</f>
        <v>3</v>
      </c>
      <c r="CL1032">
        <v>11</v>
      </c>
      <c r="CM1032">
        <f>_xlfn.XLOOKUP(Lebron_career9[[#This Row],[game L]],A:A,'Jordan career'!T:T,FALSE)</f>
        <v>0</v>
      </c>
      <c r="CN1032">
        <v>7</v>
      </c>
      <c r="CO1032">
        <f>_xlfn.XLOOKUP(Lebron_career9[[#This Row],[game L]],A:A,'Jordan career'!U:U,FALSE)</f>
        <v>4</v>
      </c>
      <c r="CP1032">
        <v>1</v>
      </c>
      <c r="CQ1032">
        <f>_xlfn.XLOOKUP(Lebron_career9[[#This Row],[game L]],A:A,'Jordan career'!V:V,FALSE)</f>
        <v>1</v>
      </c>
      <c r="CR1032">
        <v>1</v>
      </c>
      <c r="CS1032">
        <f>_xlfn.XLOOKUP(Lebron_career9[[#This Row],[game L]],A:A,'Jordan career'!W:W,FALSE)</f>
        <v>2</v>
      </c>
      <c r="CT1032">
        <v>5</v>
      </c>
      <c r="CU1032">
        <f>_xlfn.XLOOKUP(Lebron_career9[[#This Row],[game L]],A:A,'Jordan career'!X:X,FALSE)</f>
        <v>23</v>
      </c>
      <c r="CV1032">
        <v>16</v>
      </c>
      <c r="CW1032">
        <f>_xlfn.XLOOKUP(Lebron_career9[[#This Row],[game L]],A:A,'Jordan career'!Y:Y,FALSE)</f>
        <v>19.399999999999999</v>
      </c>
      <c r="CX1032">
        <v>9.6</v>
      </c>
      <c r="CZ1032">
        <v>-4</v>
      </c>
    </row>
    <row r="1033" spans="1:104" x14ac:dyDescent="0.3">
      <c r="A1033">
        <v>62</v>
      </c>
      <c r="B1033" s="1">
        <f>_xlfn.XLOOKUP(Lebron_career9[[#This Row],[game L]],A:A,Jordan_playoffss!B:B,FALSE)</f>
        <v>0</v>
      </c>
      <c r="C1033" s="1">
        <f>_xlfn.XLOOKUP(Lebron_career9[[#This Row],[game L]],A:A,'Lebron_play off'!B:B,FALSE)</f>
        <v>0</v>
      </c>
      <c r="D1033" s="1">
        <f>_xlfn.XLOOKUP(Lebron_career9[[#This Row],[game L]],A:A,Jordan_playoffss!C:C,FALSE)</f>
        <v>0</v>
      </c>
      <c r="E1033" s="1">
        <f>_xlfn.XLOOKUP(Lebron_career9[[#This Row],[game L]],A:A,'Lebron_play off'!C:C,FALSE)</f>
        <v>0</v>
      </c>
      <c r="F1033">
        <f>_xlfn.XLOOKUP(Lebron_career9[[#This Row],[game L]],A:A,Jordan_playoffss!D:D,FALSE)</f>
        <v>0</v>
      </c>
      <c r="G1033">
        <f>_xlfn.XLOOKUP(Lebron_career9[[#This Row],[game L]],A:A,'Lebron_play off'!D:D,FALSE)</f>
        <v>0</v>
      </c>
      <c r="H1033">
        <f>_xlfn.XLOOKUP(Lebron_career9[[#This Row],[game L]],A:A,Jordan_playoffss!E:E,FALSE)</f>
        <v>0</v>
      </c>
      <c r="I1033">
        <f>_xlfn.XLOOKUP(Lebron_career9[[#This Row],[game L]],A:A,'Lebron_play off'!E:E,FALSE)</f>
        <v>0</v>
      </c>
      <c r="J1033">
        <f>_xlfn.XLOOKUP(Lebron_career9[[#This Row],[game L]],A:A,Jordan_playoffss!F:F,FALSE)</f>
        <v>0</v>
      </c>
      <c r="K1033">
        <f>_xlfn.XLOOKUP(Lebron_career9[[#This Row],[game L]],A:A,'Lebron_play off'!F:F,FALSE)</f>
        <v>0</v>
      </c>
      <c r="L1033">
        <f>_xlfn.XLOOKUP(Lebron_career9[[#This Row],[game L]],A:A,Jordan_playoffss!G:G,FALSE)</f>
        <v>0</v>
      </c>
      <c r="M1033">
        <f>_xlfn.XLOOKUP(Lebron_career9[[#This Row],[game L]],A:A,'Lebron_play off'!G:G,FALSE)</f>
        <v>0</v>
      </c>
      <c r="N1033">
        <f>_xlfn.XLOOKUP(Lebron_career9[[#This Row],[game L]],A:A,Jordan_playoffss!H:H,FALSE)</f>
        <v>0</v>
      </c>
      <c r="O1033">
        <f>_xlfn.XLOOKUP(Lebron_career9[[#This Row],[game L]],A:A,'Lebron_play off'!H:H,FALSE)</f>
        <v>0</v>
      </c>
      <c r="P1033">
        <f>_xlfn.XLOOKUP(Lebron_career9[[#This Row],[game L]],A:A,Jordan_playoffss!I:I,FALSE)</f>
        <v>0</v>
      </c>
      <c r="Q1033">
        <f>_xlfn.XLOOKUP(Lebron_career9[[#This Row],[game L]],A:A,'Lebron_play off'!I:I,FALSE)</f>
        <v>0</v>
      </c>
      <c r="R1033">
        <f>_xlfn.XLOOKUP(Lebron_career9[[#This Row],[game L]],A:A,Jordan_playoffss!J:J,FALSE)</f>
        <v>0</v>
      </c>
      <c r="S1033">
        <f>_xlfn.XLOOKUP(Lebron_career9[[#This Row],[game L]],A:A,'Lebron_play off'!J:J,FALSE)</f>
        <v>0</v>
      </c>
      <c r="T1033">
        <f>_xlfn.XLOOKUP(Lebron_career9[[#This Row],[game L]],A:A,Jordan_playoffss!K:K,FALSE)</f>
        <v>0</v>
      </c>
      <c r="U1033">
        <f>_xlfn.XLOOKUP(Lebron_career9[[#This Row],[game L]],A:A,'Lebron_play off'!K:K,FALSE)</f>
        <v>0</v>
      </c>
      <c r="V1033">
        <f>_xlfn.XLOOKUP(Lebron_career9[[#This Row],[game L]],A:A,Jordan_playoffss!L:L,FALSE)</f>
        <v>0</v>
      </c>
      <c r="W1033">
        <f>_xlfn.XLOOKUP(Lebron_career9[[#This Row],[game L]],A:A,'Lebron_play off'!L:L,FALSE)</f>
        <v>0</v>
      </c>
      <c r="X1033">
        <f>_xlfn.XLOOKUP(Lebron_career9[[#This Row],[game L]],A:A,Jordan_playoffss!M:M,FALSE)</f>
        <v>0</v>
      </c>
      <c r="Y1033">
        <f>_xlfn.XLOOKUP(Lebron_career9[[#This Row],[game L]],A:A,'Lebron_play off'!M:M,FALSE)</f>
        <v>0</v>
      </c>
      <c r="Z1033">
        <f>_xlfn.XLOOKUP(Lebron_career9[[#This Row],[game L]],A:A,Jordan_playoffss!N:N,FALSE)</f>
        <v>0</v>
      </c>
      <c r="AA1033">
        <f>_xlfn.XLOOKUP(Lebron_career9[[#This Row],[game L]],A:A,'Lebron_play off'!N:N,FALSE)</f>
        <v>0</v>
      </c>
      <c r="AB1033">
        <f>_xlfn.XLOOKUP(Lebron_career9[[#This Row],[game L]],A:A,Jordan_playoffss!O:O,FALSE)</f>
        <v>0</v>
      </c>
      <c r="AC1033">
        <f>_xlfn.XLOOKUP(Lebron_career9[[#This Row],[game L]],A:A,'Lebron_play off'!O:O,FALSE)</f>
        <v>0</v>
      </c>
      <c r="AD1033">
        <f>_xlfn.XLOOKUP(Lebron_career9[[#This Row],[game L]],A:A,Jordan_playoffss!P:P,FALSE)</f>
        <v>0</v>
      </c>
      <c r="AE1033">
        <f>_xlfn.XLOOKUP(Lebron_career9[[#This Row],[game L]],A:A,'Lebron_play off'!P:P,FALSE)</f>
        <v>0</v>
      </c>
      <c r="AF1033">
        <f>_xlfn.XLOOKUP(Lebron_career9[[#This Row],[game L]],A:A,Jordan_playoffss!Q:Q,FALSE)</f>
        <v>0</v>
      </c>
      <c r="AG1033">
        <f>_xlfn.XLOOKUP(Lebron_career9[[#This Row],[game L]],A:A,'Lebron_play off'!Q:Q,FALSE)</f>
        <v>0</v>
      </c>
      <c r="AH1033">
        <f>_xlfn.XLOOKUP(Lebron_career9[[#This Row],[game L]],A:A,Jordan_playoffss!R:R,FALSE)</f>
        <v>0</v>
      </c>
      <c r="AI1033">
        <f>_xlfn.XLOOKUP(Lebron_career9[[#This Row],[game L]],A:A,'Lebron_play off'!R:R,FALSE)</f>
        <v>0</v>
      </c>
      <c r="AJ1033">
        <f>_xlfn.XLOOKUP(Lebron_career9[[#This Row],[game L]],A:A,Jordan_playoffss!S:S,FALSE)</f>
        <v>0</v>
      </c>
      <c r="AK1033">
        <f>_xlfn.XLOOKUP(Lebron_career9[[#This Row],[game L]],A:A,'Lebron_play off'!S:S,FALSE)</f>
        <v>0</v>
      </c>
      <c r="AL1033">
        <f>_xlfn.XLOOKUP(Lebron_career9[[#This Row],[game L]],A:A,Jordan_playoffss!T:T,FALSE)</f>
        <v>0</v>
      </c>
      <c r="AM1033">
        <f>_xlfn.XLOOKUP(Lebron_career9[[#This Row],[game L]],A:A,'Lebron_play off'!T:T,FALSE)</f>
        <v>0</v>
      </c>
      <c r="AN1033">
        <f>_xlfn.XLOOKUP(Lebron_career9[[#This Row],[game L]],A:A,Jordan_playoffss!U:U,FALSE)</f>
        <v>0</v>
      </c>
      <c r="AO1033">
        <f>_xlfn.XLOOKUP(Lebron_career9[[#This Row],[game L]],A:A,'Lebron_play off'!U:U,FALSE)</f>
        <v>0</v>
      </c>
      <c r="AP1033">
        <f>_xlfn.XLOOKUP(Lebron_career9[[#This Row],[game L]],A:A,Jordan_playoffss!V:V,FALSE)</f>
        <v>0</v>
      </c>
      <c r="AQ1033">
        <f>_xlfn.XLOOKUP(Lebron_career9[[#This Row],[game L]],A:A,'Lebron_play off'!V:V,FALSE)</f>
        <v>0</v>
      </c>
      <c r="AR1033">
        <f>_xlfn.XLOOKUP(Lebron_career9[[#This Row],[game L]],A:A,Jordan_playoffss!W:W,FALSE)</f>
        <v>0</v>
      </c>
      <c r="AS1033">
        <f>_xlfn.XLOOKUP(Lebron_career9[[#This Row],[game L]],A:A,'Lebron_play off'!W:W,FALSE)</f>
        <v>0</v>
      </c>
      <c r="AT1033">
        <f>_xlfn.XLOOKUP(Lebron_career9[[#This Row],[game L]],A:A,Jordan_playoffss!X:X,FALSE)</f>
        <v>0</v>
      </c>
      <c r="AU1033">
        <f>_xlfn.XLOOKUP(Lebron_career9[[#This Row],[game L]],A:A,'Lebron_play off'!X:X,FALSE)</f>
        <v>0</v>
      </c>
      <c r="AV1033">
        <f>_xlfn.XLOOKUP(Lebron_career9[[#This Row],[game L]],A:A,Jordan_playoffss!Y:Y,FALSE)</f>
        <v>0</v>
      </c>
      <c r="AW1033">
        <f>_xlfn.XLOOKUP(Lebron_career9[[#This Row],[game L]],A:A,'Lebron_play off'!Y:Y,FALSE)</f>
        <v>0</v>
      </c>
      <c r="AX1033">
        <f>_xlfn.XLOOKUP(Lebron_career9[[#This Row],[game L]],A:A,Jordan_playoffss!Z:Z,FALSE)</f>
        <v>0</v>
      </c>
      <c r="AY1033">
        <f>_xlfn.XLOOKUP(Lebron_career9[[#This Row],[game L]],A:A,'Lebron_play off'!Z:Z,FALSE)</f>
        <v>0</v>
      </c>
      <c r="BA1033">
        <f>_xlfn.XLOOKUP(Lebron_career9[[#This Row],[game L]],A:A,'Lebron_play off'!AA:AA,FALSE)</f>
        <v>0</v>
      </c>
      <c r="BB1033" s="1">
        <f>_xlfn.XLOOKUP(Lebron_career9[[#This Row],[game L]],A:A,'Jordan career'!B:B,FALSE)</f>
        <v>31143</v>
      </c>
      <c r="BC1033" s="1">
        <v>38056</v>
      </c>
      <c r="BD1033" t="str">
        <f>_xlfn.XLOOKUP(Lebron_career9[[#This Row],[game L]],A:A,'Jordan career'!C:C,FALSE)</f>
        <v>22-048</v>
      </c>
      <c r="BE1033" t="s">
        <v>223</v>
      </c>
      <c r="BF1033" t="str">
        <f>_xlfn.XLOOKUP(Lebron_career9[[#This Row],[game L]],A:A,'Jordan career'!D:D,FALSE)</f>
        <v>CHI</v>
      </c>
      <c r="BG1033" t="s">
        <v>58</v>
      </c>
      <c r="BH1033" t="str">
        <f>_xlfn.XLOOKUP(Lebron_career9[[#This Row],[game L]],A:A,'Jordan career'!E:E,FALSE)</f>
        <v>ATL</v>
      </c>
      <c r="BI1033" t="s">
        <v>132</v>
      </c>
      <c r="BJ1033" t="str">
        <f>_xlfn.XLOOKUP(Lebron_career9[[#This Row],[game L]],A:A,'Jordan career'!F:F,FALSE)</f>
        <v>W (+3)</v>
      </c>
      <c r="BK1033" t="s">
        <v>119</v>
      </c>
      <c r="BL1033">
        <f>_xlfn.XLOOKUP(Lebron_career9[[#This Row],[game L]],A:A,'Jordan career'!G:G,FALSE)</f>
        <v>43</v>
      </c>
      <c r="BM1033">
        <v>34</v>
      </c>
      <c r="BN1033">
        <f>_xlfn.XLOOKUP(Lebron_career9[[#This Row],[game L]],A:A,'Jordan career'!H:H,FALSE)</f>
        <v>12</v>
      </c>
      <c r="BO1033">
        <f>_xlfn.XLOOKUP(Lebron_career9[[#This Row],[game L]],A:A,'Lebron career'!H:H,FALSE)</f>
        <v>4</v>
      </c>
      <c r="BP1033">
        <v>4</v>
      </c>
      <c r="BQ1033">
        <f>_xlfn.XLOOKUP(Lebron_career9[[#This Row],[game L]],A:A,'Jordan career'!I:I,FALSE)</f>
        <v>18</v>
      </c>
      <c r="BR1033">
        <v>13</v>
      </c>
      <c r="BS1033">
        <f>_xlfn.XLOOKUP(Lebron_career9[[#This Row],[game L]],A:A,'Jordan career'!J:J,FALSE)</f>
        <v>0.66700000000000004</v>
      </c>
      <c r="BT1033">
        <v>0.308</v>
      </c>
      <c r="BU1033">
        <f>_xlfn.XLOOKUP(Lebron_career9[[#This Row],[game L]],A:A,'Jordan career'!K:K,FALSE)</f>
        <v>0</v>
      </c>
      <c r="BV1033">
        <v>0</v>
      </c>
      <c r="BW1033">
        <f>_xlfn.XLOOKUP(Lebron_career9[[#This Row],[game L]],A:A,'Jordan career'!L:L,FALSE)</f>
        <v>0</v>
      </c>
      <c r="BX1033">
        <v>0</v>
      </c>
      <c r="BY1033">
        <f>_xlfn.XLOOKUP(Lebron_career9[[#This Row],[game L]],A:A,'Jordan career'!M:M,FALSE)</f>
        <v>0</v>
      </c>
      <c r="CA1033">
        <f>_xlfn.XLOOKUP(Lebron_career9[[#This Row],[game L]],A:A,'Jordan career'!N:N,FALSE)</f>
        <v>9</v>
      </c>
      <c r="CB1033">
        <v>6</v>
      </c>
      <c r="CC1033">
        <f>_xlfn.XLOOKUP(Lebron_career9[[#This Row],[game L]],A:A,'Jordan career'!O:O,FALSE)</f>
        <v>9</v>
      </c>
      <c r="CD1033">
        <v>7</v>
      </c>
      <c r="CE1033">
        <f>_xlfn.XLOOKUP(Lebron_career9[[#This Row],[game L]],A:A,'Jordan career'!P:P,FALSE)</f>
        <v>1</v>
      </c>
      <c r="CF1033">
        <v>0.85699999999999998</v>
      </c>
      <c r="CG1033">
        <f>_xlfn.XLOOKUP(Lebron_career9[[#This Row],[game L]],A:A,'Jordan career'!Q:Q,FALSE)</f>
        <v>2</v>
      </c>
      <c r="CH1033">
        <v>1</v>
      </c>
      <c r="CI1033">
        <f>_xlfn.XLOOKUP(Lebron_career9[[#This Row],[game L]],A:A,'Jordan career'!R:R,FALSE)</f>
        <v>5</v>
      </c>
      <c r="CJ1033">
        <v>2</v>
      </c>
      <c r="CK1033">
        <f>_xlfn.XLOOKUP(Lebron_career9[[#This Row],[game L]],A:A,'Jordan career'!S:S,FALSE)</f>
        <v>7</v>
      </c>
      <c r="CL1033">
        <v>3</v>
      </c>
      <c r="CM1033">
        <f>_xlfn.XLOOKUP(Lebron_career9[[#This Row],[game L]],A:A,'Jordan career'!T:T,FALSE)</f>
        <v>4</v>
      </c>
      <c r="CN1033">
        <v>4</v>
      </c>
      <c r="CO1033">
        <f>_xlfn.XLOOKUP(Lebron_career9[[#This Row],[game L]],A:A,'Jordan career'!U:U,FALSE)</f>
        <v>3</v>
      </c>
      <c r="CP1033">
        <v>1</v>
      </c>
      <c r="CQ1033">
        <f>_xlfn.XLOOKUP(Lebron_career9[[#This Row],[game L]],A:A,'Jordan career'!V:V,FALSE)</f>
        <v>2</v>
      </c>
      <c r="CR1033">
        <v>0</v>
      </c>
      <c r="CS1033">
        <f>_xlfn.XLOOKUP(Lebron_career9[[#This Row],[game L]],A:A,'Jordan career'!W:W,FALSE)</f>
        <v>7</v>
      </c>
      <c r="CT1033">
        <v>2</v>
      </c>
      <c r="CU1033">
        <f>_xlfn.XLOOKUP(Lebron_career9[[#This Row],[game L]],A:A,'Jordan career'!X:X,FALSE)</f>
        <v>33</v>
      </c>
      <c r="CV1033">
        <v>14</v>
      </c>
      <c r="CW1033">
        <f>_xlfn.XLOOKUP(Lebron_career9[[#This Row],[game L]],A:A,'Jordan career'!Y:Y,FALSE)</f>
        <v>26.7</v>
      </c>
      <c r="CX1033">
        <v>8.4</v>
      </c>
      <c r="CZ1033">
        <v>16</v>
      </c>
    </row>
    <row r="1034" spans="1:104" x14ac:dyDescent="0.3">
      <c r="A1034">
        <v>62</v>
      </c>
      <c r="B1034" s="1">
        <f>_xlfn.XLOOKUP(Lebron_career9[[#This Row],[game L]],A:A,Jordan_playoffss!B:B,FALSE)</f>
        <v>0</v>
      </c>
      <c r="C1034" s="1">
        <f>_xlfn.XLOOKUP(Lebron_career9[[#This Row],[game L]],A:A,'Lebron_play off'!B:B,FALSE)</f>
        <v>0</v>
      </c>
      <c r="D1034" s="1">
        <f>_xlfn.XLOOKUP(Lebron_career9[[#This Row],[game L]],A:A,Jordan_playoffss!C:C,FALSE)</f>
        <v>0</v>
      </c>
      <c r="E1034" s="1">
        <f>_xlfn.XLOOKUP(Lebron_career9[[#This Row],[game L]],A:A,'Lebron_play off'!C:C,FALSE)</f>
        <v>0</v>
      </c>
      <c r="F1034">
        <f>_xlfn.XLOOKUP(Lebron_career9[[#This Row],[game L]],A:A,Jordan_playoffss!D:D,FALSE)</f>
        <v>0</v>
      </c>
      <c r="G1034">
        <f>_xlfn.XLOOKUP(Lebron_career9[[#This Row],[game L]],A:A,'Lebron_play off'!D:D,FALSE)</f>
        <v>0</v>
      </c>
      <c r="H1034">
        <f>_xlfn.XLOOKUP(Lebron_career9[[#This Row],[game L]],A:A,Jordan_playoffss!E:E,FALSE)</f>
        <v>0</v>
      </c>
      <c r="I1034">
        <f>_xlfn.XLOOKUP(Lebron_career9[[#This Row],[game L]],A:A,'Lebron_play off'!E:E,FALSE)</f>
        <v>0</v>
      </c>
      <c r="J1034">
        <f>_xlfn.XLOOKUP(Lebron_career9[[#This Row],[game L]],A:A,Jordan_playoffss!F:F,FALSE)</f>
        <v>0</v>
      </c>
      <c r="K1034">
        <f>_xlfn.XLOOKUP(Lebron_career9[[#This Row],[game L]],A:A,'Lebron_play off'!F:F,FALSE)</f>
        <v>0</v>
      </c>
      <c r="L1034">
        <f>_xlfn.XLOOKUP(Lebron_career9[[#This Row],[game L]],A:A,Jordan_playoffss!G:G,FALSE)</f>
        <v>0</v>
      </c>
      <c r="M1034">
        <f>_xlfn.XLOOKUP(Lebron_career9[[#This Row],[game L]],A:A,'Lebron_play off'!G:G,FALSE)</f>
        <v>0</v>
      </c>
      <c r="N1034">
        <f>_xlfn.XLOOKUP(Lebron_career9[[#This Row],[game L]],A:A,Jordan_playoffss!H:H,FALSE)</f>
        <v>0</v>
      </c>
      <c r="O1034">
        <f>_xlfn.XLOOKUP(Lebron_career9[[#This Row],[game L]],A:A,'Lebron_play off'!H:H,FALSE)</f>
        <v>0</v>
      </c>
      <c r="P1034">
        <f>_xlfn.XLOOKUP(Lebron_career9[[#This Row],[game L]],A:A,Jordan_playoffss!I:I,FALSE)</f>
        <v>0</v>
      </c>
      <c r="Q1034">
        <f>_xlfn.XLOOKUP(Lebron_career9[[#This Row],[game L]],A:A,'Lebron_play off'!I:I,FALSE)</f>
        <v>0</v>
      </c>
      <c r="R1034">
        <f>_xlfn.XLOOKUP(Lebron_career9[[#This Row],[game L]],A:A,Jordan_playoffss!J:J,FALSE)</f>
        <v>0</v>
      </c>
      <c r="S1034">
        <f>_xlfn.XLOOKUP(Lebron_career9[[#This Row],[game L]],A:A,'Lebron_play off'!J:J,FALSE)</f>
        <v>0</v>
      </c>
      <c r="T1034">
        <f>_xlfn.XLOOKUP(Lebron_career9[[#This Row],[game L]],A:A,Jordan_playoffss!K:K,FALSE)</f>
        <v>0</v>
      </c>
      <c r="U1034">
        <f>_xlfn.XLOOKUP(Lebron_career9[[#This Row],[game L]],A:A,'Lebron_play off'!K:K,FALSE)</f>
        <v>0</v>
      </c>
      <c r="V1034">
        <f>_xlfn.XLOOKUP(Lebron_career9[[#This Row],[game L]],A:A,Jordan_playoffss!L:L,FALSE)</f>
        <v>0</v>
      </c>
      <c r="W1034">
        <f>_xlfn.XLOOKUP(Lebron_career9[[#This Row],[game L]],A:A,'Lebron_play off'!L:L,FALSE)</f>
        <v>0</v>
      </c>
      <c r="X1034">
        <f>_xlfn.XLOOKUP(Lebron_career9[[#This Row],[game L]],A:A,Jordan_playoffss!M:M,FALSE)</f>
        <v>0</v>
      </c>
      <c r="Y1034">
        <f>_xlfn.XLOOKUP(Lebron_career9[[#This Row],[game L]],A:A,'Lebron_play off'!M:M,FALSE)</f>
        <v>0</v>
      </c>
      <c r="Z1034">
        <f>_xlfn.XLOOKUP(Lebron_career9[[#This Row],[game L]],A:A,Jordan_playoffss!N:N,FALSE)</f>
        <v>0</v>
      </c>
      <c r="AA1034">
        <f>_xlfn.XLOOKUP(Lebron_career9[[#This Row],[game L]],A:A,'Lebron_play off'!N:N,FALSE)</f>
        <v>0</v>
      </c>
      <c r="AB1034">
        <f>_xlfn.XLOOKUP(Lebron_career9[[#This Row],[game L]],A:A,Jordan_playoffss!O:O,FALSE)</f>
        <v>0</v>
      </c>
      <c r="AC1034">
        <f>_xlfn.XLOOKUP(Lebron_career9[[#This Row],[game L]],A:A,'Lebron_play off'!O:O,FALSE)</f>
        <v>0</v>
      </c>
      <c r="AD1034">
        <f>_xlfn.XLOOKUP(Lebron_career9[[#This Row],[game L]],A:A,Jordan_playoffss!P:P,FALSE)</f>
        <v>0</v>
      </c>
      <c r="AE1034">
        <f>_xlfn.XLOOKUP(Lebron_career9[[#This Row],[game L]],A:A,'Lebron_play off'!P:P,FALSE)</f>
        <v>0</v>
      </c>
      <c r="AF1034">
        <f>_xlfn.XLOOKUP(Lebron_career9[[#This Row],[game L]],A:A,Jordan_playoffss!Q:Q,FALSE)</f>
        <v>0</v>
      </c>
      <c r="AG1034">
        <f>_xlfn.XLOOKUP(Lebron_career9[[#This Row],[game L]],A:A,'Lebron_play off'!Q:Q,FALSE)</f>
        <v>0</v>
      </c>
      <c r="AH1034">
        <f>_xlfn.XLOOKUP(Lebron_career9[[#This Row],[game L]],A:A,Jordan_playoffss!R:R,FALSE)</f>
        <v>0</v>
      </c>
      <c r="AI1034">
        <f>_xlfn.XLOOKUP(Lebron_career9[[#This Row],[game L]],A:A,'Lebron_play off'!R:R,FALSE)</f>
        <v>0</v>
      </c>
      <c r="AJ1034">
        <f>_xlfn.XLOOKUP(Lebron_career9[[#This Row],[game L]],A:A,Jordan_playoffss!S:S,FALSE)</f>
        <v>0</v>
      </c>
      <c r="AK1034">
        <f>_xlfn.XLOOKUP(Lebron_career9[[#This Row],[game L]],A:A,'Lebron_play off'!S:S,FALSE)</f>
        <v>0</v>
      </c>
      <c r="AL1034">
        <f>_xlfn.XLOOKUP(Lebron_career9[[#This Row],[game L]],A:A,Jordan_playoffss!T:T,FALSE)</f>
        <v>0</v>
      </c>
      <c r="AM1034">
        <f>_xlfn.XLOOKUP(Lebron_career9[[#This Row],[game L]],A:A,'Lebron_play off'!T:T,FALSE)</f>
        <v>0</v>
      </c>
      <c r="AN1034">
        <f>_xlfn.XLOOKUP(Lebron_career9[[#This Row],[game L]],A:A,Jordan_playoffss!U:U,FALSE)</f>
        <v>0</v>
      </c>
      <c r="AO1034">
        <f>_xlfn.XLOOKUP(Lebron_career9[[#This Row],[game L]],A:A,'Lebron_play off'!U:U,FALSE)</f>
        <v>0</v>
      </c>
      <c r="AP1034">
        <f>_xlfn.XLOOKUP(Lebron_career9[[#This Row],[game L]],A:A,Jordan_playoffss!V:V,FALSE)</f>
        <v>0</v>
      </c>
      <c r="AQ1034">
        <f>_xlfn.XLOOKUP(Lebron_career9[[#This Row],[game L]],A:A,'Lebron_play off'!V:V,FALSE)</f>
        <v>0</v>
      </c>
      <c r="AR1034">
        <f>_xlfn.XLOOKUP(Lebron_career9[[#This Row],[game L]],A:A,Jordan_playoffss!W:W,FALSE)</f>
        <v>0</v>
      </c>
      <c r="AS1034">
        <f>_xlfn.XLOOKUP(Lebron_career9[[#This Row],[game L]],A:A,'Lebron_play off'!W:W,FALSE)</f>
        <v>0</v>
      </c>
      <c r="AT1034">
        <f>_xlfn.XLOOKUP(Lebron_career9[[#This Row],[game L]],A:A,Jordan_playoffss!X:X,FALSE)</f>
        <v>0</v>
      </c>
      <c r="AU1034">
        <f>_xlfn.XLOOKUP(Lebron_career9[[#This Row],[game L]],A:A,'Lebron_play off'!X:X,FALSE)</f>
        <v>0</v>
      </c>
      <c r="AV1034">
        <f>_xlfn.XLOOKUP(Lebron_career9[[#This Row],[game L]],A:A,Jordan_playoffss!Y:Y,FALSE)</f>
        <v>0</v>
      </c>
      <c r="AW1034">
        <f>_xlfn.XLOOKUP(Lebron_career9[[#This Row],[game L]],A:A,'Lebron_play off'!Y:Y,FALSE)</f>
        <v>0</v>
      </c>
      <c r="AX1034">
        <f>_xlfn.XLOOKUP(Lebron_career9[[#This Row],[game L]],A:A,Jordan_playoffss!Z:Z,FALSE)</f>
        <v>0</v>
      </c>
      <c r="AY1034">
        <f>_xlfn.XLOOKUP(Lebron_career9[[#This Row],[game L]],A:A,'Lebron_play off'!Z:Z,FALSE)</f>
        <v>0</v>
      </c>
      <c r="BA1034">
        <f>_xlfn.XLOOKUP(Lebron_career9[[#This Row],[game L]],A:A,'Lebron_play off'!AA:AA,FALSE)</f>
        <v>0</v>
      </c>
      <c r="BB1034" s="1">
        <f>_xlfn.XLOOKUP(Lebron_career9[[#This Row],[game L]],A:A,'Jordan career'!B:B,FALSE)</f>
        <v>31143</v>
      </c>
      <c r="BC1034" s="1">
        <v>38431</v>
      </c>
      <c r="BD1034" t="str">
        <f>_xlfn.XLOOKUP(Lebron_career9[[#This Row],[game L]],A:A,'Jordan career'!C:C,FALSE)</f>
        <v>22-048</v>
      </c>
      <c r="BE1034" t="s">
        <v>304</v>
      </c>
      <c r="BF1034" t="str">
        <f>_xlfn.XLOOKUP(Lebron_career9[[#This Row],[game L]],A:A,'Jordan career'!D:D,FALSE)</f>
        <v>CHI</v>
      </c>
      <c r="BG1034" t="s">
        <v>58</v>
      </c>
      <c r="BH1034" t="str">
        <f>_xlfn.XLOOKUP(Lebron_career9[[#This Row],[game L]],A:A,'Jordan career'!E:E,FALSE)</f>
        <v>ATL</v>
      </c>
      <c r="BI1034" t="s">
        <v>132</v>
      </c>
      <c r="BJ1034" t="str">
        <f>_xlfn.XLOOKUP(Lebron_career9[[#This Row],[game L]],A:A,'Jordan career'!F:F,FALSE)</f>
        <v>W (+3)</v>
      </c>
      <c r="BK1034" t="s">
        <v>94</v>
      </c>
      <c r="BL1034">
        <f>_xlfn.XLOOKUP(Lebron_career9[[#This Row],[game L]],A:A,'Jordan career'!G:G,FALSE)</f>
        <v>43</v>
      </c>
      <c r="BM1034">
        <v>48</v>
      </c>
      <c r="BN1034">
        <f>_xlfn.XLOOKUP(Lebron_career9[[#This Row],[game L]],A:A,'Jordan career'!H:H,FALSE)</f>
        <v>12</v>
      </c>
      <c r="BO1034">
        <f>_xlfn.XLOOKUP(Lebron_career9[[#This Row],[game L]],A:A,'Lebron career'!H:H,FALSE)</f>
        <v>4</v>
      </c>
      <c r="BP1034">
        <v>18</v>
      </c>
      <c r="BQ1034">
        <f>_xlfn.XLOOKUP(Lebron_career9[[#This Row],[game L]],A:A,'Jordan career'!I:I,FALSE)</f>
        <v>18</v>
      </c>
      <c r="BR1034">
        <v>36</v>
      </c>
      <c r="BS1034">
        <f>_xlfn.XLOOKUP(Lebron_career9[[#This Row],[game L]],A:A,'Jordan career'!J:J,FALSE)</f>
        <v>0.66700000000000004</v>
      </c>
      <c r="BT1034">
        <v>0.5</v>
      </c>
      <c r="BU1034">
        <f>_xlfn.XLOOKUP(Lebron_career9[[#This Row],[game L]],A:A,'Jordan career'!K:K,FALSE)</f>
        <v>0</v>
      </c>
      <c r="BV1034">
        <v>6</v>
      </c>
      <c r="BW1034">
        <f>_xlfn.XLOOKUP(Lebron_career9[[#This Row],[game L]],A:A,'Jordan career'!L:L,FALSE)</f>
        <v>0</v>
      </c>
      <c r="BX1034">
        <v>12</v>
      </c>
      <c r="BY1034">
        <f>_xlfn.XLOOKUP(Lebron_career9[[#This Row],[game L]],A:A,'Jordan career'!M:M,FALSE)</f>
        <v>0</v>
      </c>
      <c r="BZ1034">
        <v>0.5</v>
      </c>
      <c r="CA1034">
        <f>_xlfn.XLOOKUP(Lebron_career9[[#This Row],[game L]],A:A,'Jordan career'!N:N,FALSE)</f>
        <v>9</v>
      </c>
      <c r="CB1034">
        <v>14</v>
      </c>
      <c r="CC1034">
        <f>_xlfn.XLOOKUP(Lebron_career9[[#This Row],[game L]],A:A,'Jordan career'!O:O,FALSE)</f>
        <v>9</v>
      </c>
      <c r="CD1034">
        <v>15</v>
      </c>
      <c r="CE1034">
        <f>_xlfn.XLOOKUP(Lebron_career9[[#This Row],[game L]],A:A,'Jordan career'!P:P,FALSE)</f>
        <v>1</v>
      </c>
      <c r="CF1034">
        <v>0.93300000000000005</v>
      </c>
      <c r="CG1034">
        <f>_xlfn.XLOOKUP(Lebron_career9[[#This Row],[game L]],A:A,'Jordan career'!Q:Q,FALSE)</f>
        <v>2</v>
      </c>
      <c r="CH1034">
        <v>2</v>
      </c>
      <c r="CI1034">
        <f>_xlfn.XLOOKUP(Lebron_career9[[#This Row],[game L]],A:A,'Jordan career'!R:R,FALSE)</f>
        <v>5</v>
      </c>
      <c r="CJ1034">
        <v>8</v>
      </c>
      <c r="CK1034">
        <f>_xlfn.XLOOKUP(Lebron_career9[[#This Row],[game L]],A:A,'Jordan career'!S:S,FALSE)</f>
        <v>7</v>
      </c>
      <c r="CL1034">
        <v>10</v>
      </c>
      <c r="CM1034">
        <f>_xlfn.XLOOKUP(Lebron_career9[[#This Row],[game L]],A:A,'Jordan career'!T:T,FALSE)</f>
        <v>4</v>
      </c>
      <c r="CN1034">
        <v>5</v>
      </c>
      <c r="CO1034">
        <f>_xlfn.XLOOKUP(Lebron_career9[[#This Row],[game L]],A:A,'Jordan career'!U:U,FALSE)</f>
        <v>3</v>
      </c>
      <c r="CP1034">
        <v>2</v>
      </c>
      <c r="CQ1034">
        <f>_xlfn.XLOOKUP(Lebron_career9[[#This Row],[game L]],A:A,'Jordan career'!V:V,FALSE)</f>
        <v>2</v>
      </c>
      <c r="CR1034">
        <v>0</v>
      </c>
      <c r="CS1034">
        <f>_xlfn.XLOOKUP(Lebron_career9[[#This Row],[game L]],A:A,'Jordan career'!W:W,FALSE)</f>
        <v>7</v>
      </c>
      <c r="CT1034">
        <v>4</v>
      </c>
      <c r="CU1034">
        <f>_xlfn.XLOOKUP(Lebron_career9[[#This Row],[game L]],A:A,'Jordan career'!X:X,FALSE)</f>
        <v>33</v>
      </c>
      <c r="CV1034">
        <v>56</v>
      </c>
      <c r="CW1034">
        <f>_xlfn.XLOOKUP(Lebron_career9[[#This Row],[game L]],A:A,'Jordan career'!Y:Y,FALSE)</f>
        <v>26.7</v>
      </c>
      <c r="CX1034">
        <v>42.9</v>
      </c>
      <c r="CZ1034">
        <v>-7</v>
      </c>
    </row>
    <row r="1035" spans="1:104" x14ac:dyDescent="0.3">
      <c r="A1035">
        <v>62</v>
      </c>
      <c r="B1035" s="1">
        <f>_xlfn.XLOOKUP(Lebron_career9[[#This Row],[game L]],A:A,Jordan_playoffss!B:B,FALSE)</f>
        <v>0</v>
      </c>
      <c r="C1035" s="1">
        <f>_xlfn.XLOOKUP(Lebron_career9[[#This Row],[game L]],A:A,'Lebron_play off'!B:B,FALSE)</f>
        <v>0</v>
      </c>
      <c r="D1035" s="1">
        <f>_xlfn.XLOOKUP(Lebron_career9[[#This Row],[game L]],A:A,Jordan_playoffss!C:C,FALSE)</f>
        <v>0</v>
      </c>
      <c r="E1035" s="1">
        <f>_xlfn.XLOOKUP(Lebron_career9[[#This Row],[game L]],A:A,'Lebron_play off'!C:C,FALSE)</f>
        <v>0</v>
      </c>
      <c r="F1035">
        <f>_xlfn.XLOOKUP(Lebron_career9[[#This Row],[game L]],A:A,Jordan_playoffss!D:D,FALSE)</f>
        <v>0</v>
      </c>
      <c r="G1035">
        <f>_xlfn.XLOOKUP(Lebron_career9[[#This Row],[game L]],A:A,'Lebron_play off'!D:D,FALSE)</f>
        <v>0</v>
      </c>
      <c r="H1035">
        <f>_xlfn.XLOOKUP(Lebron_career9[[#This Row],[game L]],A:A,Jordan_playoffss!E:E,FALSE)</f>
        <v>0</v>
      </c>
      <c r="I1035">
        <f>_xlfn.XLOOKUP(Lebron_career9[[#This Row],[game L]],A:A,'Lebron_play off'!E:E,FALSE)</f>
        <v>0</v>
      </c>
      <c r="J1035">
        <f>_xlfn.XLOOKUP(Lebron_career9[[#This Row],[game L]],A:A,Jordan_playoffss!F:F,FALSE)</f>
        <v>0</v>
      </c>
      <c r="K1035">
        <f>_xlfn.XLOOKUP(Lebron_career9[[#This Row],[game L]],A:A,'Lebron_play off'!F:F,FALSE)</f>
        <v>0</v>
      </c>
      <c r="L1035">
        <f>_xlfn.XLOOKUP(Lebron_career9[[#This Row],[game L]],A:A,Jordan_playoffss!G:G,FALSE)</f>
        <v>0</v>
      </c>
      <c r="M1035">
        <f>_xlfn.XLOOKUP(Lebron_career9[[#This Row],[game L]],A:A,'Lebron_play off'!G:G,FALSE)</f>
        <v>0</v>
      </c>
      <c r="N1035">
        <f>_xlfn.XLOOKUP(Lebron_career9[[#This Row],[game L]],A:A,Jordan_playoffss!H:H,FALSE)</f>
        <v>0</v>
      </c>
      <c r="O1035">
        <f>_xlfn.XLOOKUP(Lebron_career9[[#This Row],[game L]],A:A,'Lebron_play off'!H:H,FALSE)</f>
        <v>0</v>
      </c>
      <c r="P1035">
        <f>_xlfn.XLOOKUP(Lebron_career9[[#This Row],[game L]],A:A,Jordan_playoffss!I:I,FALSE)</f>
        <v>0</v>
      </c>
      <c r="Q1035">
        <f>_xlfn.XLOOKUP(Lebron_career9[[#This Row],[game L]],A:A,'Lebron_play off'!I:I,FALSE)</f>
        <v>0</v>
      </c>
      <c r="R1035">
        <f>_xlfn.XLOOKUP(Lebron_career9[[#This Row],[game L]],A:A,Jordan_playoffss!J:J,FALSE)</f>
        <v>0</v>
      </c>
      <c r="S1035">
        <f>_xlfn.XLOOKUP(Lebron_career9[[#This Row],[game L]],A:A,'Lebron_play off'!J:J,FALSE)</f>
        <v>0</v>
      </c>
      <c r="T1035">
        <f>_xlfn.XLOOKUP(Lebron_career9[[#This Row],[game L]],A:A,Jordan_playoffss!K:K,FALSE)</f>
        <v>0</v>
      </c>
      <c r="U1035">
        <f>_xlfn.XLOOKUP(Lebron_career9[[#This Row],[game L]],A:A,'Lebron_play off'!K:K,FALSE)</f>
        <v>0</v>
      </c>
      <c r="V1035">
        <f>_xlfn.XLOOKUP(Lebron_career9[[#This Row],[game L]],A:A,Jordan_playoffss!L:L,FALSE)</f>
        <v>0</v>
      </c>
      <c r="W1035">
        <f>_xlfn.XLOOKUP(Lebron_career9[[#This Row],[game L]],A:A,'Lebron_play off'!L:L,FALSE)</f>
        <v>0</v>
      </c>
      <c r="X1035">
        <f>_xlfn.XLOOKUP(Lebron_career9[[#This Row],[game L]],A:A,Jordan_playoffss!M:M,FALSE)</f>
        <v>0</v>
      </c>
      <c r="Y1035">
        <f>_xlfn.XLOOKUP(Lebron_career9[[#This Row],[game L]],A:A,'Lebron_play off'!M:M,FALSE)</f>
        <v>0</v>
      </c>
      <c r="Z1035">
        <f>_xlfn.XLOOKUP(Lebron_career9[[#This Row],[game L]],A:A,Jordan_playoffss!N:N,FALSE)</f>
        <v>0</v>
      </c>
      <c r="AA1035">
        <f>_xlfn.XLOOKUP(Lebron_career9[[#This Row],[game L]],A:A,'Lebron_play off'!N:N,FALSE)</f>
        <v>0</v>
      </c>
      <c r="AB1035">
        <f>_xlfn.XLOOKUP(Lebron_career9[[#This Row],[game L]],A:A,Jordan_playoffss!O:O,FALSE)</f>
        <v>0</v>
      </c>
      <c r="AC1035">
        <f>_xlfn.XLOOKUP(Lebron_career9[[#This Row],[game L]],A:A,'Lebron_play off'!O:O,FALSE)</f>
        <v>0</v>
      </c>
      <c r="AD1035">
        <f>_xlfn.XLOOKUP(Lebron_career9[[#This Row],[game L]],A:A,Jordan_playoffss!P:P,FALSE)</f>
        <v>0</v>
      </c>
      <c r="AE1035">
        <f>_xlfn.XLOOKUP(Lebron_career9[[#This Row],[game L]],A:A,'Lebron_play off'!P:P,FALSE)</f>
        <v>0</v>
      </c>
      <c r="AF1035">
        <f>_xlfn.XLOOKUP(Lebron_career9[[#This Row],[game L]],A:A,Jordan_playoffss!Q:Q,FALSE)</f>
        <v>0</v>
      </c>
      <c r="AG1035">
        <f>_xlfn.XLOOKUP(Lebron_career9[[#This Row],[game L]],A:A,'Lebron_play off'!Q:Q,FALSE)</f>
        <v>0</v>
      </c>
      <c r="AH1035">
        <f>_xlfn.XLOOKUP(Lebron_career9[[#This Row],[game L]],A:A,Jordan_playoffss!R:R,FALSE)</f>
        <v>0</v>
      </c>
      <c r="AI1035">
        <f>_xlfn.XLOOKUP(Lebron_career9[[#This Row],[game L]],A:A,'Lebron_play off'!R:R,FALSE)</f>
        <v>0</v>
      </c>
      <c r="AJ1035">
        <f>_xlfn.XLOOKUP(Lebron_career9[[#This Row],[game L]],A:A,Jordan_playoffss!S:S,FALSE)</f>
        <v>0</v>
      </c>
      <c r="AK1035">
        <f>_xlfn.XLOOKUP(Lebron_career9[[#This Row],[game L]],A:A,'Lebron_play off'!S:S,FALSE)</f>
        <v>0</v>
      </c>
      <c r="AL1035">
        <f>_xlfn.XLOOKUP(Lebron_career9[[#This Row],[game L]],A:A,Jordan_playoffss!T:T,FALSE)</f>
        <v>0</v>
      </c>
      <c r="AM1035">
        <f>_xlfn.XLOOKUP(Lebron_career9[[#This Row],[game L]],A:A,'Lebron_play off'!T:T,FALSE)</f>
        <v>0</v>
      </c>
      <c r="AN1035">
        <f>_xlfn.XLOOKUP(Lebron_career9[[#This Row],[game L]],A:A,Jordan_playoffss!U:U,FALSE)</f>
        <v>0</v>
      </c>
      <c r="AO1035">
        <f>_xlfn.XLOOKUP(Lebron_career9[[#This Row],[game L]],A:A,'Lebron_play off'!U:U,FALSE)</f>
        <v>0</v>
      </c>
      <c r="AP1035">
        <f>_xlfn.XLOOKUP(Lebron_career9[[#This Row],[game L]],A:A,Jordan_playoffss!V:V,FALSE)</f>
        <v>0</v>
      </c>
      <c r="AQ1035">
        <f>_xlfn.XLOOKUP(Lebron_career9[[#This Row],[game L]],A:A,'Lebron_play off'!V:V,FALSE)</f>
        <v>0</v>
      </c>
      <c r="AR1035">
        <f>_xlfn.XLOOKUP(Lebron_career9[[#This Row],[game L]],A:A,Jordan_playoffss!W:W,FALSE)</f>
        <v>0</v>
      </c>
      <c r="AS1035">
        <f>_xlfn.XLOOKUP(Lebron_career9[[#This Row],[game L]],A:A,'Lebron_play off'!W:W,FALSE)</f>
        <v>0</v>
      </c>
      <c r="AT1035">
        <f>_xlfn.XLOOKUP(Lebron_career9[[#This Row],[game L]],A:A,Jordan_playoffss!X:X,FALSE)</f>
        <v>0</v>
      </c>
      <c r="AU1035">
        <f>_xlfn.XLOOKUP(Lebron_career9[[#This Row],[game L]],A:A,'Lebron_play off'!X:X,FALSE)</f>
        <v>0</v>
      </c>
      <c r="AV1035">
        <f>_xlfn.XLOOKUP(Lebron_career9[[#This Row],[game L]],A:A,Jordan_playoffss!Y:Y,FALSE)</f>
        <v>0</v>
      </c>
      <c r="AW1035">
        <f>_xlfn.XLOOKUP(Lebron_career9[[#This Row],[game L]],A:A,'Lebron_play off'!Y:Y,FALSE)</f>
        <v>0</v>
      </c>
      <c r="AX1035">
        <f>_xlfn.XLOOKUP(Lebron_career9[[#This Row],[game L]],A:A,Jordan_playoffss!Z:Z,FALSE)</f>
        <v>0</v>
      </c>
      <c r="AY1035">
        <f>_xlfn.XLOOKUP(Lebron_career9[[#This Row],[game L]],A:A,'Lebron_play off'!Z:Z,FALSE)</f>
        <v>0</v>
      </c>
      <c r="BA1035">
        <f>_xlfn.XLOOKUP(Lebron_career9[[#This Row],[game L]],A:A,'Lebron_play off'!AA:AA,FALSE)</f>
        <v>0</v>
      </c>
      <c r="BB1035" s="1">
        <f>_xlfn.XLOOKUP(Lebron_career9[[#This Row],[game L]],A:A,'Jordan career'!B:B,FALSE)</f>
        <v>31143</v>
      </c>
      <c r="BC1035" s="1">
        <v>38784</v>
      </c>
      <c r="BD1035" t="str">
        <f>_xlfn.XLOOKUP(Lebron_career9[[#This Row],[game L]],A:A,'Jordan career'!C:C,FALSE)</f>
        <v>22-048</v>
      </c>
      <c r="BE1035" t="s">
        <v>387</v>
      </c>
      <c r="BF1035" t="str">
        <f>_xlfn.XLOOKUP(Lebron_career9[[#This Row],[game L]],A:A,'Jordan career'!D:D,FALSE)</f>
        <v>CHI</v>
      </c>
      <c r="BG1035" t="s">
        <v>58</v>
      </c>
      <c r="BH1035" t="str">
        <f>_xlfn.XLOOKUP(Lebron_career9[[#This Row],[game L]],A:A,'Jordan career'!E:E,FALSE)</f>
        <v>ATL</v>
      </c>
      <c r="BI1035" t="s">
        <v>132</v>
      </c>
      <c r="BJ1035" t="str">
        <f>_xlfn.XLOOKUP(Lebron_career9[[#This Row],[game L]],A:A,'Jordan career'!F:F,FALSE)</f>
        <v>W (+3)</v>
      </c>
      <c r="BK1035" t="s">
        <v>62</v>
      </c>
      <c r="BL1035">
        <f>_xlfn.XLOOKUP(Lebron_career9[[#This Row],[game L]],A:A,'Jordan career'!G:G,FALSE)</f>
        <v>43</v>
      </c>
      <c r="BM1035">
        <v>44</v>
      </c>
      <c r="BN1035">
        <f>_xlfn.XLOOKUP(Lebron_career9[[#This Row],[game L]],A:A,'Jordan career'!H:H,FALSE)</f>
        <v>12</v>
      </c>
      <c r="BO1035">
        <f>_xlfn.XLOOKUP(Lebron_career9[[#This Row],[game L]],A:A,'Lebron career'!H:H,FALSE)</f>
        <v>4</v>
      </c>
      <c r="BP1035">
        <v>13</v>
      </c>
      <c r="BQ1035">
        <f>_xlfn.XLOOKUP(Lebron_career9[[#This Row],[game L]],A:A,'Jordan career'!I:I,FALSE)</f>
        <v>18</v>
      </c>
      <c r="BR1035">
        <v>24</v>
      </c>
      <c r="BS1035">
        <f>_xlfn.XLOOKUP(Lebron_career9[[#This Row],[game L]],A:A,'Jordan career'!J:J,FALSE)</f>
        <v>0.66700000000000004</v>
      </c>
      <c r="BT1035">
        <v>0.54200000000000004</v>
      </c>
      <c r="BU1035">
        <f>_xlfn.XLOOKUP(Lebron_career9[[#This Row],[game L]],A:A,'Jordan career'!K:K,FALSE)</f>
        <v>0</v>
      </c>
      <c r="BV1035">
        <v>1</v>
      </c>
      <c r="BW1035">
        <f>_xlfn.XLOOKUP(Lebron_career9[[#This Row],[game L]],A:A,'Jordan career'!L:L,FALSE)</f>
        <v>0</v>
      </c>
      <c r="BX1035">
        <v>3</v>
      </c>
      <c r="BY1035">
        <f>_xlfn.XLOOKUP(Lebron_career9[[#This Row],[game L]],A:A,'Jordan career'!M:M,FALSE)</f>
        <v>0</v>
      </c>
      <c r="BZ1035">
        <v>0.33300000000000002</v>
      </c>
      <c r="CA1035">
        <f>_xlfn.XLOOKUP(Lebron_career9[[#This Row],[game L]],A:A,'Jordan career'!N:N,FALSE)</f>
        <v>9</v>
      </c>
      <c r="CB1035">
        <v>8</v>
      </c>
      <c r="CC1035">
        <f>_xlfn.XLOOKUP(Lebron_career9[[#This Row],[game L]],A:A,'Jordan career'!O:O,FALSE)</f>
        <v>9</v>
      </c>
      <c r="CD1035">
        <v>12</v>
      </c>
      <c r="CE1035">
        <f>_xlfn.XLOOKUP(Lebron_career9[[#This Row],[game L]],A:A,'Jordan career'!P:P,FALSE)</f>
        <v>1</v>
      </c>
      <c r="CF1035">
        <v>0.66700000000000004</v>
      </c>
      <c r="CG1035">
        <f>_xlfn.XLOOKUP(Lebron_career9[[#This Row],[game L]],A:A,'Jordan career'!Q:Q,FALSE)</f>
        <v>2</v>
      </c>
      <c r="CH1035">
        <v>1</v>
      </c>
      <c r="CI1035">
        <f>_xlfn.XLOOKUP(Lebron_career9[[#This Row],[game L]],A:A,'Jordan career'!R:R,FALSE)</f>
        <v>5</v>
      </c>
      <c r="CJ1035">
        <v>5</v>
      </c>
      <c r="CK1035">
        <f>_xlfn.XLOOKUP(Lebron_career9[[#This Row],[game L]],A:A,'Jordan career'!S:S,FALSE)</f>
        <v>7</v>
      </c>
      <c r="CL1035">
        <v>6</v>
      </c>
      <c r="CM1035">
        <f>_xlfn.XLOOKUP(Lebron_career9[[#This Row],[game L]],A:A,'Jordan career'!T:T,FALSE)</f>
        <v>4</v>
      </c>
      <c r="CN1035">
        <v>6</v>
      </c>
      <c r="CO1035">
        <f>_xlfn.XLOOKUP(Lebron_career9[[#This Row],[game L]],A:A,'Jordan career'!U:U,FALSE)</f>
        <v>3</v>
      </c>
      <c r="CP1035">
        <v>1</v>
      </c>
      <c r="CQ1035">
        <f>_xlfn.XLOOKUP(Lebron_career9[[#This Row],[game L]],A:A,'Jordan career'!V:V,FALSE)</f>
        <v>2</v>
      </c>
      <c r="CR1035">
        <v>0</v>
      </c>
      <c r="CS1035">
        <f>_xlfn.XLOOKUP(Lebron_career9[[#This Row],[game L]],A:A,'Jordan career'!W:W,FALSE)</f>
        <v>7</v>
      </c>
      <c r="CT1035">
        <v>0</v>
      </c>
      <c r="CU1035">
        <f>_xlfn.XLOOKUP(Lebron_career9[[#This Row],[game L]],A:A,'Jordan career'!X:X,FALSE)</f>
        <v>33</v>
      </c>
      <c r="CV1035">
        <v>35</v>
      </c>
      <c r="CW1035">
        <f>_xlfn.XLOOKUP(Lebron_career9[[#This Row],[game L]],A:A,'Jordan career'!Y:Y,FALSE)</f>
        <v>26.7</v>
      </c>
      <c r="CX1035">
        <v>28.4</v>
      </c>
      <c r="CZ1035">
        <v>-4</v>
      </c>
    </row>
    <row r="1036" spans="1:104" x14ac:dyDescent="0.3">
      <c r="A1036">
        <v>62</v>
      </c>
      <c r="B1036" s="1">
        <f>_xlfn.XLOOKUP(Lebron_career9[[#This Row],[game L]],A:A,Jordan_playoffss!B:B,FALSE)</f>
        <v>0</v>
      </c>
      <c r="C1036" s="1">
        <f>_xlfn.XLOOKUP(Lebron_career9[[#This Row],[game L]],A:A,'Lebron_play off'!B:B,FALSE)</f>
        <v>0</v>
      </c>
      <c r="D1036" s="1">
        <f>_xlfn.XLOOKUP(Lebron_career9[[#This Row],[game L]],A:A,Jordan_playoffss!C:C,FALSE)</f>
        <v>0</v>
      </c>
      <c r="E1036" s="1">
        <f>_xlfn.XLOOKUP(Lebron_career9[[#This Row],[game L]],A:A,'Lebron_play off'!C:C,FALSE)</f>
        <v>0</v>
      </c>
      <c r="F1036">
        <f>_xlfn.XLOOKUP(Lebron_career9[[#This Row],[game L]],A:A,Jordan_playoffss!D:D,FALSE)</f>
        <v>0</v>
      </c>
      <c r="G1036">
        <f>_xlfn.XLOOKUP(Lebron_career9[[#This Row],[game L]],A:A,'Lebron_play off'!D:D,FALSE)</f>
        <v>0</v>
      </c>
      <c r="H1036">
        <f>_xlfn.XLOOKUP(Lebron_career9[[#This Row],[game L]],A:A,Jordan_playoffss!E:E,FALSE)</f>
        <v>0</v>
      </c>
      <c r="I1036">
        <f>_xlfn.XLOOKUP(Lebron_career9[[#This Row],[game L]],A:A,'Lebron_play off'!E:E,FALSE)</f>
        <v>0</v>
      </c>
      <c r="J1036">
        <f>_xlfn.XLOOKUP(Lebron_career9[[#This Row],[game L]],A:A,Jordan_playoffss!F:F,FALSE)</f>
        <v>0</v>
      </c>
      <c r="K1036">
        <f>_xlfn.XLOOKUP(Lebron_career9[[#This Row],[game L]],A:A,'Lebron_play off'!F:F,FALSE)</f>
        <v>0</v>
      </c>
      <c r="L1036">
        <f>_xlfn.XLOOKUP(Lebron_career9[[#This Row],[game L]],A:A,Jordan_playoffss!G:G,FALSE)</f>
        <v>0</v>
      </c>
      <c r="M1036">
        <f>_xlfn.XLOOKUP(Lebron_career9[[#This Row],[game L]],A:A,'Lebron_play off'!G:G,FALSE)</f>
        <v>0</v>
      </c>
      <c r="N1036">
        <f>_xlfn.XLOOKUP(Lebron_career9[[#This Row],[game L]],A:A,Jordan_playoffss!H:H,FALSE)</f>
        <v>0</v>
      </c>
      <c r="O1036">
        <f>_xlfn.XLOOKUP(Lebron_career9[[#This Row],[game L]],A:A,'Lebron_play off'!H:H,FALSE)</f>
        <v>0</v>
      </c>
      <c r="P1036">
        <f>_xlfn.XLOOKUP(Lebron_career9[[#This Row],[game L]],A:A,Jordan_playoffss!I:I,FALSE)</f>
        <v>0</v>
      </c>
      <c r="Q1036">
        <f>_xlfn.XLOOKUP(Lebron_career9[[#This Row],[game L]],A:A,'Lebron_play off'!I:I,FALSE)</f>
        <v>0</v>
      </c>
      <c r="R1036">
        <f>_xlfn.XLOOKUP(Lebron_career9[[#This Row],[game L]],A:A,Jordan_playoffss!J:J,FALSE)</f>
        <v>0</v>
      </c>
      <c r="S1036">
        <f>_xlfn.XLOOKUP(Lebron_career9[[#This Row],[game L]],A:A,'Lebron_play off'!J:J,FALSE)</f>
        <v>0</v>
      </c>
      <c r="T1036">
        <f>_xlfn.XLOOKUP(Lebron_career9[[#This Row],[game L]],A:A,Jordan_playoffss!K:K,FALSE)</f>
        <v>0</v>
      </c>
      <c r="U1036">
        <f>_xlfn.XLOOKUP(Lebron_career9[[#This Row],[game L]],A:A,'Lebron_play off'!K:K,FALSE)</f>
        <v>0</v>
      </c>
      <c r="V1036">
        <f>_xlfn.XLOOKUP(Lebron_career9[[#This Row],[game L]],A:A,Jordan_playoffss!L:L,FALSE)</f>
        <v>0</v>
      </c>
      <c r="W1036">
        <f>_xlfn.XLOOKUP(Lebron_career9[[#This Row],[game L]],A:A,'Lebron_play off'!L:L,FALSE)</f>
        <v>0</v>
      </c>
      <c r="X1036">
        <f>_xlfn.XLOOKUP(Lebron_career9[[#This Row],[game L]],A:A,Jordan_playoffss!M:M,FALSE)</f>
        <v>0</v>
      </c>
      <c r="Y1036">
        <f>_xlfn.XLOOKUP(Lebron_career9[[#This Row],[game L]],A:A,'Lebron_play off'!M:M,FALSE)</f>
        <v>0</v>
      </c>
      <c r="Z1036">
        <f>_xlfn.XLOOKUP(Lebron_career9[[#This Row],[game L]],A:A,Jordan_playoffss!N:N,FALSE)</f>
        <v>0</v>
      </c>
      <c r="AA1036">
        <f>_xlfn.XLOOKUP(Lebron_career9[[#This Row],[game L]],A:A,'Lebron_play off'!N:N,FALSE)</f>
        <v>0</v>
      </c>
      <c r="AB1036">
        <f>_xlfn.XLOOKUP(Lebron_career9[[#This Row],[game L]],A:A,Jordan_playoffss!O:O,FALSE)</f>
        <v>0</v>
      </c>
      <c r="AC1036">
        <f>_xlfn.XLOOKUP(Lebron_career9[[#This Row],[game L]],A:A,'Lebron_play off'!O:O,FALSE)</f>
        <v>0</v>
      </c>
      <c r="AD1036">
        <f>_xlfn.XLOOKUP(Lebron_career9[[#This Row],[game L]],A:A,Jordan_playoffss!P:P,FALSE)</f>
        <v>0</v>
      </c>
      <c r="AE1036">
        <f>_xlfn.XLOOKUP(Lebron_career9[[#This Row],[game L]],A:A,'Lebron_play off'!P:P,FALSE)</f>
        <v>0</v>
      </c>
      <c r="AF1036">
        <f>_xlfn.XLOOKUP(Lebron_career9[[#This Row],[game L]],A:A,Jordan_playoffss!Q:Q,FALSE)</f>
        <v>0</v>
      </c>
      <c r="AG1036">
        <f>_xlfn.XLOOKUP(Lebron_career9[[#This Row],[game L]],A:A,'Lebron_play off'!Q:Q,FALSE)</f>
        <v>0</v>
      </c>
      <c r="AH1036">
        <f>_xlfn.XLOOKUP(Lebron_career9[[#This Row],[game L]],A:A,Jordan_playoffss!R:R,FALSE)</f>
        <v>0</v>
      </c>
      <c r="AI1036">
        <f>_xlfn.XLOOKUP(Lebron_career9[[#This Row],[game L]],A:A,'Lebron_play off'!R:R,FALSE)</f>
        <v>0</v>
      </c>
      <c r="AJ1036">
        <f>_xlfn.XLOOKUP(Lebron_career9[[#This Row],[game L]],A:A,Jordan_playoffss!S:S,FALSE)</f>
        <v>0</v>
      </c>
      <c r="AK1036">
        <f>_xlfn.XLOOKUP(Lebron_career9[[#This Row],[game L]],A:A,'Lebron_play off'!S:S,FALSE)</f>
        <v>0</v>
      </c>
      <c r="AL1036">
        <f>_xlfn.XLOOKUP(Lebron_career9[[#This Row],[game L]],A:A,Jordan_playoffss!T:T,FALSE)</f>
        <v>0</v>
      </c>
      <c r="AM1036">
        <f>_xlfn.XLOOKUP(Lebron_career9[[#This Row],[game L]],A:A,'Lebron_play off'!T:T,FALSE)</f>
        <v>0</v>
      </c>
      <c r="AN1036">
        <f>_xlfn.XLOOKUP(Lebron_career9[[#This Row],[game L]],A:A,Jordan_playoffss!U:U,FALSE)</f>
        <v>0</v>
      </c>
      <c r="AO1036">
        <f>_xlfn.XLOOKUP(Lebron_career9[[#This Row],[game L]],A:A,'Lebron_play off'!U:U,FALSE)</f>
        <v>0</v>
      </c>
      <c r="AP1036">
        <f>_xlfn.XLOOKUP(Lebron_career9[[#This Row],[game L]],A:A,Jordan_playoffss!V:V,FALSE)</f>
        <v>0</v>
      </c>
      <c r="AQ1036">
        <f>_xlfn.XLOOKUP(Lebron_career9[[#This Row],[game L]],A:A,'Lebron_play off'!V:V,FALSE)</f>
        <v>0</v>
      </c>
      <c r="AR1036">
        <f>_xlfn.XLOOKUP(Lebron_career9[[#This Row],[game L]],A:A,Jordan_playoffss!W:W,FALSE)</f>
        <v>0</v>
      </c>
      <c r="AS1036">
        <f>_xlfn.XLOOKUP(Lebron_career9[[#This Row],[game L]],A:A,'Lebron_play off'!W:W,FALSE)</f>
        <v>0</v>
      </c>
      <c r="AT1036">
        <f>_xlfn.XLOOKUP(Lebron_career9[[#This Row],[game L]],A:A,Jordan_playoffss!X:X,FALSE)</f>
        <v>0</v>
      </c>
      <c r="AU1036">
        <f>_xlfn.XLOOKUP(Lebron_career9[[#This Row],[game L]],A:A,'Lebron_play off'!X:X,FALSE)</f>
        <v>0</v>
      </c>
      <c r="AV1036">
        <f>_xlfn.XLOOKUP(Lebron_career9[[#This Row],[game L]],A:A,Jordan_playoffss!Y:Y,FALSE)</f>
        <v>0</v>
      </c>
      <c r="AW1036">
        <f>_xlfn.XLOOKUP(Lebron_career9[[#This Row],[game L]],A:A,'Lebron_play off'!Y:Y,FALSE)</f>
        <v>0</v>
      </c>
      <c r="AX1036">
        <f>_xlfn.XLOOKUP(Lebron_career9[[#This Row],[game L]],A:A,Jordan_playoffss!Z:Z,FALSE)</f>
        <v>0</v>
      </c>
      <c r="AY1036">
        <f>_xlfn.XLOOKUP(Lebron_career9[[#This Row],[game L]],A:A,'Lebron_play off'!Z:Z,FALSE)</f>
        <v>0</v>
      </c>
      <c r="BA1036">
        <f>_xlfn.XLOOKUP(Lebron_career9[[#This Row],[game L]],A:A,'Lebron_play off'!AA:AA,FALSE)</f>
        <v>0</v>
      </c>
      <c r="BB1036" s="1">
        <f>_xlfn.XLOOKUP(Lebron_career9[[#This Row],[game L]],A:A,'Jordan career'!B:B,FALSE)</f>
        <v>31143</v>
      </c>
      <c r="BC1036" s="1">
        <v>39155</v>
      </c>
      <c r="BD1036" t="str">
        <f>_xlfn.XLOOKUP(Lebron_career9[[#This Row],[game L]],A:A,'Jordan career'!C:C,FALSE)</f>
        <v>22-048</v>
      </c>
      <c r="BE1036" t="s">
        <v>467</v>
      </c>
      <c r="BF1036" t="str">
        <f>_xlfn.XLOOKUP(Lebron_career9[[#This Row],[game L]],A:A,'Jordan career'!D:D,FALSE)</f>
        <v>CHI</v>
      </c>
      <c r="BG1036" t="s">
        <v>58</v>
      </c>
      <c r="BH1036" t="str">
        <f>_xlfn.XLOOKUP(Lebron_career9[[#This Row],[game L]],A:A,'Jordan career'!E:E,FALSE)</f>
        <v>ATL</v>
      </c>
      <c r="BI1036" t="s">
        <v>174</v>
      </c>
      <c r="BJ1036" t="str">
        <f>_xlfn.XLOOKUP(Lebron_career9[[#This Row],[game L]],A:A,'Jordan career'!F:F,FALSE)</f>
        <v>W (+3)</v>
      </c>
      <c r="BK1036" t="s">
        <v>137</v>
      </c>
      <c r="BL1036">
        <f>_xlfn.XLOOKUP(Lebron_career9[[#This Row],[game L]],A:A,'Jordan career'!G:G,FALSE)</f>
        <v>43</v>
      </c>
      <c r="BM1036">
        <v>30</v>
      </c>
      <c r="BN1036">
        <f>_xlfn.XLOOKUP(Lebron_career9[[#This Row],[game L]],A:A,'Jordan career'!H:H,FALSE)</f>
        <v>12</v>
      </c>
      <c r="BO1036">
        <f>_xlfn.XLOOKUP(Lebron_career9[[#This Row],[game L]],A:A,'Lebron career'!H:H,FALSE)</f>
        <v>4</v>
      </c>
      <c r="BP1036">
        <v>11</v>
      </c>
      <c r="BQ1036">
        <f>_xlfn.XLOOKUP(Lebron_career9[[#This Row],[game L]],A:A,'Jordan career'!I:I,FALSE)</f>
        <v>18</v>
      </c>
      <c r="BR1036">
        <v>17</v>
      </c>
      <c r="BS1036">
        <f>_xlfn.XLOOKUP(Lebron_career9[[#This Row],[game L]],A:A,'Jordan career'!J:J,FALSE)</f>
        <v>0.66700000000000004</v>
      </c>
      <c r="BT1036">
        <v>0.64700000000000002</v>
      </c>
      <c r="BU1036">
        <f>_xlfn.XLOOKUP(Lebron_career9[[#This Row],[game L]],A:A,'Jordan career'!K:K,FALSE)</f>
        <v>0</v>
      </c>
      <c r="BV1036">
        <v>4</v>
      </c>
      <c r="BW1036">
        <f>_xlfn.XLOOKUP(Lebron_career9[[#This Row],[game L]],A:A,'Jordan career'!L:L,FALSE)</f>
        <v>0</v>
      </c>
      <c r="BX1036">
        <v>7</v>
      </c>
      <c r="BY1036">
        <f>_xlfn.XLOOKUP(Lebron_career9[[#This Row],[game L]],A:A,'Jordan career'!M:M,FALSE)</f>
        <v>0</v>
      </c>
      <c r="BZ1036">
        <v>0.57099999999999995</v>
      </c>
      <c r="CA1036">
        <f>_xlfn.XLOOKUP(Lebron_career9[[#This Row],[game L]],A:A,'Jordan career'!N:N,FALSE)</f>
        <v>9</v>
      </c>
      <c r="CB1036">
        <v>3</v>
      </c>
      <c r="CC1036">
        <f>_xlfn.XLOOKUP(Lebron_career9[[#This Row],[game L]],A:A,'Jordan career'!O:O,FALSE)</f>
        <v>9</v>
      </c>
      <c r="CD1036">
        <v>6</v>
      </c>
      <c r="CE1036">
        <f>_xlfn.XLOOKUP(Lebron_career9[[#This Row],[game L]],A:A,'Jordan career'!P:P,FALSE)</f>
        <v>1</v>
      </c>
      <c r="CF1036">
        <v>0.5</v>
      </c>
      <c r="CG1036">
        <f>_xlfn.XLOOKUP(Lebron_career9[[#This Row],[game L]],A:A,'Jordan career'!Q:Q,FALSE)</f>
        <v>2</v>
      </c>
      <c r="CH1036">
        <v>1</v>
      </c>
      <c r="CI1036">
        <f>_xlfn.XLOOKUP(Lebron_career9[[#This Row],[game L]],A:A,'Jordan career'!R:R,FALSE)</f>
        <v>5</v>
      </c>
      <c r="CJ1036">
        <v>5</v>
      </c>
      <c r="CK1036">
        <f>_xlfn.XLOOKUP(Lebron_career9[[#This Row],[game L]],A:A,'Jordan career'!S:S,FALSE)</f>
        <v>7</v>
      </c>
      <c r="CL1036">
        <v>6</v>
      </c>
      <c r="CM1036">
        <f>_xlfn.XLOOKUP(Lebron_career9[[#This Row],[game L]],A:A,'Jordan career'!T:T,FALSE)</f>
        <v>4</v>
      </c>
      <c r="CN1036">
        <v>4</v>
      </c>
      <c r="CO1036">
        <f>_xlfn.XLOOKUP(Lebron_career9[[#This Row],[game L]],A:A,'Jordan career'!U:U,FALSE)</f>
        <v>3</v>
      </c>
      <c r="CP1036">
        <v>3</v>
      </c>
      <c r="CQ1036">
        <f>_xlfn.XLOOKUP(Lebron_career9[[#This Row],[game L]],A:A,'Jordan career'!V:V,FALSE)</f>
        <v>2</v>
      </c>
      <c r="CR1036">
        <v>0</v>
      </c>
      <c r="CS1036">
        <f>_xlfn.XLOOKUP(Lebron_career9[[#This Row],[game L]],A:A,'Jordan career'!W:W,FALSE)</f>
        <v>7</v>
      </c>
      <c r="CT1036">
        <v>2</v>
      </c>
      <c r="CU1036">
        <f>_xlfn.XLOOKUP(Lebron_career9[[#This Row],[game L]],A:A,'Jordan career'!X:X,FALSE)</f>
        <v>33</v>
      </c>
      <c r="CV1036">
        <v>29</v>
      </c>
      <c r="CW1036">
        <f>_xlfn.XLOOKUP(Lebron_career9[[#This Row],[game L]],A:A,'Jordan career'!Y:Y,FALSE)</f>
        <v>26.7</v>
      </c>
      <c r="CX1036">
        <v>26.3</v>
      </c>
      <c r="CZ1036">
        <v>35</v>
      </c>
    </row>
    <row r="1037" spans="1:104" x14ac:dyDescent="0.3">
      <c r="A1037">
        <v>62</v>
      </c>
      <c r="B1037" s="1">
        <f>_xlfn.XLOOKUP(Lebron_career9[[#This Row],[game L]],A:A,Jordan_playoffss!B:B,FALSE)</f>
        <v>0</v>
      </c>
      <c r="C1037" s="1">
        <f>_xlfn.XLOOKUP(Lebron_career9[[#This Row],[game L]],A:A,'Lebron_play off'!B:B,FALSE)</f>
        <v>0</v>
      </c>
      <c r="D1037" s="1">
        <f>_xlfn.XLOOKUP(Lebron_career9[[#This Row],[game L]],A:A,Jordan_playoffss!C:C,FALSE)</f>
        <v>0</v>
      </c>
      <c r="E1037" s="1">
        <f>_xlfn.XLOOKUP(Lebron_career9[[#This Row],[game L]],A:A,'Lebron_play off'!C:C,FALSE)</f>
        <v>0</v>
      </c>
      <c r="F1037">
        <f>_xlfn.XLOOKUP(Lebron_career9[[#This Row],[game L]],A:A,Jordan_playoffss!D:D,FALSE)</f>
        <v>0</v>
      </c>
      <c r="G1037">
        <f>_xlfn.XLOOKUP(Lebron_career9[[#This Row],[game L]],A:A,'Lebron_play off'!D:D,FALSE)</f>
        <v>0</v>
      </c>
      <c r="H1037">
        <f>_xlfn.XLOOKUP(Lebron_career9[[#This Row],[game L]],A:A,Jordan_playoffss!E:E,FALSE)</f>
        <v>0</v>
      </c>
      <c r="I1037">
        <f>_xlfn.XLOOKUP(Lebron_career9[[#This Row],[game L]],A:A,'Lebron_play off'!E:E,FALSE)</f>
        <v>0</v>
      </c>
      <c r="J1037">
        <f>_xlfn.XLOOKUP(Lebron_career9[[#This Row],[game L]],A:A,Jordan_playoffss!F:F,FALSE)</f>
        <v>0</v>
      </c>
      <c r="K1037">
        <f>_xlfn.XLOOKUP(Lebron_career9[[#This Row],[game L]],A:A,'Lebron_play off'!F:F,FALSE)</f>
        <v>0</v>
      </c>
      <c r="L1037">
        <f>_xlfn.XLOOKUP(Lebron_career9[[#This Row],[game L]],A:A,Jordan_playoffss!G:G,FALSE)</f>
        <v>0</v>
      </c>
      <c r="M1037">
        <f>_xlfn.XLOOKUP(Lebron_career9[[#This Row],[game L]],A:A,'Lebron_play off'!G:G,FALSE)</f>
        <v>0</v>
      </c>
      <c r="N1037">
        <f>_xlfn.XLOOKUP(Lebron_career9[[#This Row],[game L]],A:A,Jordan_playoffss!H:H,FALSE)</f>
        <v>0</v>
      </c>
      <c r="O1037">
        <f>_xlfn.XLOOKUP(Lebron_career9[[#This Row],[game L]],A:A,'Lebron_play off'!H:H,FALSE)</f>
        <v>0</v>
      </c>
      <c r="P1037">
        <f>_xlfn.XLOOKUP(Lebron_career9[[#This Row],[game L]],A:A,Jordan_playoffss!I:I,FALSE)</f>
        <v>0</v>
      </c>
      <c r="Q1037">
        <f>_xlfn.XLOOKUP(Lebron_career9[[#This Row],[game L]],A:A,'Lebron_play off'!I:I,FALSE)</f>
        <v>0</v>
      </c>
      <c r="R1037">
        <f>_xlfn.XLOOKUP(Lebron_career9[[#This Row],[game L]],A:A,Jordan_playoffss!J:J,FALSE)</f>
        <v>0</v>
      </c>
      <c r="S1037">
        <f>_xlfn.XLOOKUP(Lebron_career9[[#This Row],[game L]],A:A,'Lebron_play off'!J:J,FALSE)</f>
        <v>0</v>
      </c>
      <c r="T1037">
        <f>_xlfn.XLOOKUP(Lebron_career9[[#This Row],[game L]],A:A,Jordan_playoffss!K:K,FALSE)</f>
        <v>0</v>
      </c>
      <c r="U1037">
        <f>_xlfn.XLOOKUP(Lebron_career9[[#This Row],[game L]],A:A,'Lebron_play off'!K:K,FALSE)</f>
        <v>0</v>
      </c>
      <c r="V1037">
        <f>_xlfn.XLOOKUP(Lebron_career9[[#This Row],[game L]],A:A,Jordan_playoffss!L:L,FALSE)</f>
        <v>0</v>
      </c>
      <c r="W1037">
        <f>_xlfn.XLOOKUP(Lebron_career9[[#This Row],[game L]],A:A,'Lebron_play off'!L:L,FALSE)</f>
        <v>0</v>
      </c>
      <c r="X1037">
        <f>_xlfn.XLOOKUP(Lebron_career9[[#This Row],[game L]],A:A,Jordan_playoffss!M:M,FALSE)</f>
        <v>0</v>
      </c>
      <c r="Y1037">
        <f>_xlfn.XLOOKUP(Lebron_career9[[#This Row],[game L]],A:A,'Lebron_play off'!M:M,FALSE)</f>
        <v>0</v>
      </c>
      <c r="Z1037">
        <f>_xlfn.XLOOKUP(Lebron_career9[[#This Row],[game L]],A:A,Jordan_playoffss!N:N,FALSE)</f>
        <v>0</v>
      </c>
      <c r="AA1037">
        <f>_xlfn.XLOOKUP(Lebron_career9[[#This Row],[game L]],A:A,'Lebron_play off'!N:N,FALSE)</f>
        <v>0</v>
      </c>
      <c r="AB1037">
        <f>_xlfn.XLOOKUP(Lebron_career9[[#This Row],[game L]],A:A,Jordan_playoffss!O:O,FALSE)</f>
        <v>0</v>
      </c>
      <c r="AC1037">
        <f>_xlfn.XLOOKUP(Lebron_career9[[#This Row],[game L]],A:A,'Lebron_play off'!O:O,FALSE)</f>
        <v>0</v>
      </c>
      <c r="AD1037">
        <f>_xlfn.XLOOKUP(Lebron_career9[[#This Row],[game L]],A:A,Jordan_playoffss!P:P,FALSE)</f>
        <v>0</v>
      </c>
      <c r="AE1037">
        <f>_xlfn.XLOOKUP(Lebron_career9[[#This Row],[game L]],A:A,'Lebron_play off'!P:P,FALSE)</f>
        <v>0</v>
      </c>
      <c r="AF1037">
        <f>_xlfn.XLOOKUP(Lebron_career9[[#This Row],[game L]],A:A,Jordan_playoffss!Q:Q,FALSE)</f>
        <v>0</v>
      </c>
      <c r="AG1037">
        <f>_xlfn.XLOOKUP(Lebron_career9[[#This Row],[game L]],A:A,'Lebron_play off'!Q:Q,FALSE)</f>
        <v>0</v>
      </c>
      <c r="AH1037">
        <f>_xlfn.XLOOKUP(Lebron_career9[[#This Row],[game L]],A:A,Jordan_playoffss!R:R,FALSE)</f>
        <v>0</v>
      </c>
      <c r="AI1037">
        <f>_xlfn.XLOOKUP(Lebron_career9[[#This Row],[game L]],A:A,'Lebron_play off'!R:R,FALSE)</f>
        <v>0</v>
      </c>
      <c r="AJ1037">
        <f>_xlfn.XLOOKUP(Lebron_career9[[#This Row],[game L]],A:A,Jordan_playoffss!S:S,FALSE)</f>
        <v>0</v>
      </c>
      <c r="AK1037">
        <f>_xlfn.XLOOKUP(Lebron_career9[[#This Row],[game L]],A:A,'Lebron_play off'!S:S,FALSE)</f>
        <v>0</v>
      </c>
      <c r="AL1037">
        <f>_xlfn.XLOOKUP(Lebron_career9[[#This Row],[game L]],A:A,Jordan_playoffss!T:T,FALSE)</f>
        <v>0</v>
      </c>
      <c r="AM1037">
        <f>_xlfn.XLOOKUP(Lebron_career9[[#This Row],[game L]],A:A,'Lebron_play off'!T:T,FALSE)</f>
        <v>0</v>
      </c>
      <c r="AN1037">
        <f>_xlfn.XLOOKUP(Lebron_career9[[#This Row],[game L]],A:A,Jordan_playoffss!U:U,FALSE)</f>
        <v>0</v>
      </c>
      <c r="AO1037">
        <f>_xlfn.XLOOKUP(Lebron_career9[[#This Row],[game L]],A:A,'Lebron_play off'!U:U,FALSE)</f>
        <v>0</v>
      </c>
      <c r="AP1037">
        <f>_xlfn.XLOOKUP(Lebron_career9[[#This Row],[game L]],A:A,Jordan_playoffss!V:V,FALSE)</f>
        <v>0</v>
      </c>
      <c r="AQ1037">
        <f>_xlfn.XLOOKUP(Lebron_career9[[#This Row],[game L]],A:A,'Lebron_play off'!V:V,FALSE)</f>
        <v>0</v>
      </c>
      <c r="AR1037">
        <f>_xlfn.XLOOKUP(Lebron_career9[[#This Row],[game L]],A:A,Jordan_playoffss!W:W,FALSE)</f>
        <v>0</v>
      </c>
      <c r="AS1037">
        <f>_xlfn.XLOOKUP(Lebron_career9[[#This Row],[game L]],A:A,'Lebron_play off'!W:W,FALSE)</f>
        <v>0</v>
      </c>
      <c r="AT1037">
        <f>_xlfn.XLOOKUP(Lebron_career9[[#This Row],[game L]],A:A,Jordan_playoffss!X:X,FALSE)</f>
        <v>0</v>
      </c>
      <c r="AU1037">
        <f>_xlfn.XLOOKUP(Lebron_career9[[#This Row],[game L]],A:A,'Lebron_play off'!X:X,FALSE)</f>
        <v>0</v>
      </c>
      <c r="AV1037">
        <f>_xlfn.XLOOKUP(Lebron_career9[[#This Row],[game L]],A:A,Jordan_playoffss!Y:Y,FALSE)</f>
        <v>0</v>
      </c>
      <c r="AW1037">
        <f>_xlfn.XLOOKUP(Lebron_career9[[#This Row],[game L]],A:A,'Lebron_play off'!Y:Y,FALSE)</f>
        <v>0</v>
      </c>
      <c r="AX1037">
        <f>_xlfn.XLOOKUP(Lebron_career9[[#This Row],[game L]],A:A,Jordan_playoffss!Z:Z,FALSE)</f>
        <v>0</v>
      </c>
      <c r="AY1037">
        <f>_xlfn.XLOOKUP(Lebron_career9[[#This Row],[game L]],A:A,'Lebron_play off'!Z:Z,FALSE)</f>
        <v>0</v>
      </c>
      <c r="BA1037">
        <f>_xlfn.XLOOKUP(Lebron_career9[[#This Row],[game L]],A:A,'Lebron_play off'!AA:AA,FALSE)</f>
        <v>0</v>
      </c>
      <c r="BB1037" s="1">
        <f>_xlfn.XLOOKUP(Lebron_career9[[#This Row],[game L]],A:A,'Jordan career'!B:B,FALSE)</f>
        <v>31143</v>
      </c>
      <c r="BC1037" s="1">
        <v>39524</v>
      </c>
      <c r="BD1037" t="str">
        <f>_xlfn.XLOOKUP(Lebron_career9[[#This Row],[game L]],A:A,'Jordan career'!C:C,FALSE)</f>
        <v>22-048</v>
      </c>
      <c r="BE1037" t="s">
        <v>549</v>
      </c>
      <c r="BF1037" t="str">
        <f>_xlfn.XLOOKUP(Lebron_career9[[#This Row],[game L]],A:A,'Jordan career'!D:D,FALSE)</f>
        <v>CHI</v>
      </c>
      <c r="BG1037" t="s">
        <v>58</v>
      </c>
      <c r="BH1037" t="str">
        <f>_xlfn.XLOOKUP(Lebron_career9[[#This Row],[game L]],A:A,'Jordan career'!E:E,FALSE)</f>
        <v>ATL</v>
      </c>
      <c r="BI1037" t="s">
        <v>102</v>
      </c>
      <c r="BJ1037" t="str">
        <f>_xlfn.XLOOKUP(Lebron_career9[[#This Row],[game L]],A:A,'Jordan career'!F:F,FALSE)</f>
        <v>W (+3)</v>
      </c>
      <c r="BK1037" t="s">
        <v>124</v>
      </c>
      <c r="BL1037">
        <f>_xlfn.XLOOKUP(Lebron_career9[[#This Row],[game L]],A:A,'Jordan career'!G:G,FALSE)</f>
        <v>43</v>
      </c>
      <c r="BM1037">
        <v>42</v>
      </c>
      <c r="BN1037">
        <f>_xlfn.XLOOKUP(Lebron_career9[[#This Row],[game L]],A:A,'Jordan career'!H:H,FALSE)</f>
        <v>12</v>
      </c>
      <c r="BO1037">
        <f>_xlfn.XLOOKUP(Lebron_career9[[#This Row],[game L]],A:A,'Lebron career'!H:H,FALSE)</f>
        <v>4</v>
      </c>
      <c r="BP1037">
        <v>11</v>
      </c>
      <c r="BQ1037">
        <f>_xlfn.XLOOKUP(Lebron_career9[[#This Row],[game L]],A:A,'Jordan career'!I:I,FALSE)</f>
        <v>18</v>
      </c>
      <c r="BR1037">
        <v>22</v>
      </c>
      <c r="BS1037">
        <f>_xlfn.XLOOKUP(Lebron_career9[[#This Row],[game L]],A:A,'Jordan career'!J:J,FALSE)</f>
        <v>0.66700000000000004</v>
      </c>
      <c r="BT1037">
        <v>0.5</v>
      </c>
      <c r="BU1037">
        <f>_xlfn.XLOOKUP(Lebron_career9[[#This Row],[game L]],A:A,'Jordan career'!K:K,FALSE)</f>
        <v>0</v>
      </c>
      <c r="BV1037">
        <v>1</v>
      </c>
      <c r="BW1037">
        <f>_xlfn.XLOOKUP(Lebron_career9[[#This Row],[game L]],A:A,'Jordan career'!L:L,FALSE)</f>
        <v>0</v>
      </c>
      <c r="BX1037">
        <v>4</v>
      </c>
      <c r="BY1037">
        <f>_xlfn.XLOOKUP(Lebron_career9[[#This Row],[game L]],A:A,'Jordan career'!M:M,FALSE)</f>
        <v>0</v>
      </c>
      <c r="BZ1037">
        <v>0.25</v>
      </c>
      <c r="CA1037">
        <f>_xlfn.XLOOKUP(Lebron_career9[[#This Row],[game L]],A:A,'Jordan career'!N:N,FALSE)</f>
        <v>9</v>
      </c>
      <c r="CB1037">
        <v>7</v>
      </c>
      <c r="CC1037">
        <f>_xlfn.XLOOKUP(Lebron_career9[[#This Row],[game L]],A:A,'Jordan career'!O:O,FALSE)</f>
        <v>9</v>
      </c>
      <c r="CD1037">
        <v>11</v>
      </c>
      <c r="CE1037">
        <f>_xlfn.XLOOKUP(Lebron_career9[[#This Row],[game L]],A:A,'Jordan career'!P:P,FALSE)</f>
        <v>1</v>
      </c>
      <c r="CF1037">
        <v>0.63600000000000001</v>
      </c>
      <c r="CG1037">
        <f>_xlfn.XLOOKUP(Lebron_career9[[#This Row],[game L]],A:A,'Jordan career'!Q:Q,FALSE)</f>
        <v>2</v>
      </c>
      <c r="CH1037">
        <v>2</v>
      </c>
      <c r="CI1037">
        <f>_xlfn.XLOOKUP(Lebron_career9[[#This Row],[game L]],A:A,'Jordan career'!R:R,FALSE)</f>
        <v>5</v>
      </c>
      <c r="CJ1037">
        <v>7</v>
      </c>
      <c r="CK1037">
        <f>_xlfn.XLOOKUP(Lebron_career9[[#This Row],[game L]],A:A,'Jordan career'!S:S,FALSE)</f>
        <v>7</v>
      </c>
      <c r="CL1037">
        <v>9</v>
      </c>
      <c r="CM1037">
        <f>_xlfn.XLOOKUP(Lebron_career9[[#This Row],[game L]],A:A,'Jordan career'!T:T,FALSE)</f>
        <v>4</v>
      </c>
      <c r="CN1037">
        <v>6</v>
      </c>
      <c r="CO1037">
        <f>_xlfn.XLOOKUP(Lebron_career9[[#This Row],[game L]],A:A,'Jordan career'!U:U,FALSE)</f>
        <v>3</v>
      </c>
      <c r="CP1037">
        <v>0</v>
      </c>
      <c r="CQ1037">
        <f>_xlfn.XLOOKUP(Lebron_career9[[#This Row],[game L]],A:A,'Jordan career'!V:V,FALSE)</f>
        <v>2</v>
      </c>
      <c r="CR1037">
        <v>1</v>
      </c>
      <c r="CS1037">
        <f>_xlfn.XLOOKUP(Lebron_career9[[#This Row],[game L]],A:A,'Jordan career'!W:W,FALSE)</f>
        <v>7</v>
      </c>
      <c r="CT1037">
        <v>3</v>
      </c>
      <c r="CU1037">
        <f>_xlfn.XLOOKUP(Lebron_career9[[#This Row],[game L]],A:A,'Jordan career'!X:X,FALSE)</f>
        <v>33</v>
      </c>
      <c r="CV1037">
        <v>30</v>
      </c>
      <c r="CW1037">
        <f>_xlfn.XLOOKUP(Lebron_career9[[#This Row],[game L]],A:A,'Jordan career'!Y:Y,FALSE)</f>
        <v>26.7</v>
      </c>
      <c r="CX1037">
        <v>22.4</v>
      </c>
      <c r="CZ1037">
        <v>-7</v>
      </c>
    </row>
    <row r="1038" spans="1:104" x14ac:dyDescent="0.3">
      <c r="A1038">
        <v>62</v>
      </c>
      <c r="B1038" s="1">
        <f>_xlfn.XLOOKUP(Lebron_career9[[#This Row],[game L]],A:A,Jordan_playoffss!B:B,FALSE)</f>
        <v>0</v>
      </c>
      <c r="C1038" s="1">
        <f>_xlfn.XLOOKUP(Lebron_career9[[#This Row],[game L]],A:A,'Lebron_play off'!B:B,FALSE)</f>
        <v>0</v>
      </c>
      <c r="D1038" s="1">
        <f>_xlfn.XLOOKUP(Lebron_career9[[#This Row],[game L]],A:A,Jordan_playoffss!C:C,FALSE)</f>
        <v>0</v>
      </c>
      <c r="E1038" s="1">
        <f>_xlfn.XLOOKUP(Lebron_career9[[#This Row],[game L]],A:A,'Lebron_play off'!C:C,FALSE)</f>
        <v>0</v>
      </c>
      <c r="F1038">
        <f>_xlfn.XLOOKUP(Lebron_career9[[#This Row],[game L]],A:A,Jordan_playoffss!D:D,FALSE)</f>
        <v>0</v>
      </c>
      <c r="G1038">
        <f>_xlfn.XLOOKUP(Lebron_career9[[#This Row],[game L]],A:A,'Lebron_play off'!D:D,FALSE)</f>
        <v>0</v>
      </c>
      <c r="H1038">
        <f>_xlfn.XLOOKUP(Lebron_career9[[#This Row],[game L]],A:A,Jordan_playoffss!E:E,FALSE)</f>
        <v>0</v>
      </c>
      <c r="I1038">
        <f>_xlfn.XLOOKUP(Lebron_career9[[#This Row],[game L]],A:A,'Lebron_play off'!E:E,FALSE)</f>
        <v>0</v>
      </c>
      <c r="J1038">
        <f>_xlfn.XLOOKUP(Lebron_career9[[#This Row],[game L]],A:A,Jordan_playoffss!F:F,FALSE)</f>
        <v>0</v>
      </c>
      <c r="K1038">
        <f>_xlfn.XLOOKUP(Lebron_career9[[#This Row],[game L]],A:A,'Lebron_play off'!F:F,FALSE)</f>
        <v>0</v>
      </c>
      <c r="L1038">
        <f>_xlfn.XLOOKUP(Lebron_career9[[#This Row],[game L]],A:A,Jordan_playoffss!G:G,FALSE)</f>
        <v>0</v>
      </c>
      <c r="M1038">
        <f>_xlfn.XLOOKUP(Lebron_career9[[#This Row],[game L]],A:A,'Lebron_play off'!G:G,FALSE)</f>
        <v>0</v>
      </c>
      <c r="N1038">
        <f>_xlfn.XLOOKUP(Lebron_career9[[#This Row],[game L]],A:A,Jordan_playoffss!H:H,FALSE)</f>
        <v>0</v>
      </c>
      <c r="O1038">
        <f>_xlfn.XLOOKUP(Lebron_career9[[#This Row],[game L]],A:A,'Lebron_play off'!H:H,FALSE)</f>
        <v>0</v>
      </c>
      <c r="P1038">
        <f>_xlfn.XLOOKUP(Lebron_career9[[#This Row],[game L]],A:A,Jordan_playoffss!I:I,FALSE)</f>
        <v>0</v>
      </c>
      <c r="Q1038">
        <f>_xlfn.XLOOKUP(Lebron_career9[[#This Row],[game L]],A:A,'Lebron_play off'!I:I,FALSE)</f>
        <v>0</v>
      </c>
      <c r="R1038">
        <f>_xlfn.XLOOKUP(Lebron_career9[[#This Row],[game L]],A:A,Jordan_playoffss!J:J,FALSE)</f>
        <v>0</v>
      </c>
      <c r="S1038">
        <f>_xlfn.XLOOKUP(Lebron_career9[[#This Row],[game L]],A:A,'Lebron_play off'!J:J,FALSE)</f>
        <v>0</v>
      </c>
      <c r="T1038">
        <f>_xlfn.XLOOKUP(Lebron_career9[[#This Row],[game L]],A:A,Jordan_playoffss!K:K,FALSE)</f>
        <v>0</v>
      </c>
      <c r="U1038">
        <f>_xlfn.XLOOKUP(Lebron_career9[[#This Row],[game L]],A:A,'Lebron_play off'!K:K,FALSE)</f>
        <v>0</v>
      </c>
      <c r="V1038">
        <f>_xlfn.XLOOKUP(Lebron_career9[[#This Row],[game L]],A:A,Jordan_playoffss!L:L,FALSE)</f>
        <v>0</v>
      </c>
      <c r="W1038">
        <f>_xlfn.XLOOKUP(Lebron_career9[[#This Row],[game L]],A:A,'Lebron_play off'!L:L,FALSE)</f>
        <v>0</v>
      </c>
      <c r="X1038">
        <f>_xlfn.XLOOKUP(Lebron_career9[[#This Row],[game L]],A:A,Jordan_playoffss!M:M,FALSE)</f>
        <v>0</v>
      </c>
      <c r="Y1038">
        <f>_xlfn.XLOOKUP(Lebron_career9[[#This Row],[game L]],A:A,'Lebron_play off'!M:M,FALSE)</f>
        <v>0</v>
      </c>
      <c r="Z1038">
        <f>_xlfn.XLOOKUP(Lebron_career9[[#This Row],[game L]],A:A,Jordan_playoffss!N:N,FALSE)</f>
        <v>0</v>
      </c>
      <c r="AA1038">
        <f>_xlfn.XLOOKUP(Lebron_career9[[#This Row],[game L]],A:A,'Lebron_play off'!N:N,FALSE)</f>
        <v>0</v>
      </c>
      <c r="AB1038">
        <f>_xlfn.XLOOKUP(Lebron_career9[[#This Row],[game L]],A:A,Jordan_playoffss!O:O,FALSE)</f>
        <v>0</v>
      </c>
      <c r="AC1038">
        <f>_xlfn.XLOOKUP(Lebron_career9[[#This Row],[game L]],A:A,'Lebron_play off'!O:O,FALSE)</f>
        <v>0</v>
      </c>
      <c r="AD1038">
        <f>_xlfn.XLOOKUP(Lebron_career9[[#This Row],[game L]],A:A,Jordan_playoffss!P:P,FALSE)</f>
        <v>0</v>
      </c>
      <c r="AE1038">
        <f>_xlfn.XLOOKUP(Lebron_career9[[#This Row],[game L]],A:A,'Lebron_play off'!P:P,FALSE)</f>
        <v>0</v>
      </c>
      <c r="AF1038">
        <f>_xlfn.XLOOKUP(Lebron_career9[[#This Row],[game L]],A:A,Jordan_playoffss!Q:Q,FALSE)</f>
        <v>0</v>
      </c>
      <c r="AG1038">
        <f>_xlfn.XLOOKUP(Lebron_career9[[#This Row],[game L]],A:A,'Lebron_play off'!Q:Q,FALSE)</f>
        <v>0</v>
      </c>
      <c r="AH1038">
        <f>_xlfn.XLOOKUP(Lebron_career9[[#This Row],[game L]],A:A,Jordan_playoffss!R:R,FALSE)</f>
        <v>0</v>
      </c>
      <c r="AI1038">
        <f>_xlfn.XLOOKUP(Lebron_career9[[#This Row],[game L]],A:A,'Lebron_play off'!R:R,FALSE)</f>
        <v>0</v>
      </c>
      <c r="AJ1038">
        <f>_xlfn.XLOOKUP(Lebron_career9[[#This Row],[game L]],A:A,Jordan_playoffss!S:S,FALSE)</f>
        <v>0</v>
      </c>
      <c r="AK1038">
        <f>_xlfn.XLOOKUP(Lebron_career9[[#This Row],[game L]],A:A,'Lebron_play off'!S:S,FALSE)</f>
        <v>0</v>
      </c>
      <c r="AL1038">
        <f>_xlfn.XLOOKUP(Lebron_career9[[#This Row],[game L]],A:A,Jordan_playoffss!T:T,FALSE)</f>
        <v>0</v>
      </c>
      <c r="AM1038">
        <f>_xlfn.XLOOKUP(Lebron_career9[[#This Row],[game L]],A:A,'Lebron_play off'!T:T,FALSE)</f>
        <v>0</v>
      </c>
      <c r="AN1038">
        <f>_xlfn.XLOOKUP(Lebron_career9[[#This Row],[game L]],A:A,Jordan_playoffss!U:U,FALSE)</f>
        <v>0</v>
      </c>
      <c r="AO1038">
        <f>_xlfn.XLOOKUP(Lebron_career9[[#This Row],[game L]],A:A,'Lebron_play off'!U:U,FALSE)</f>
        <v>0</v>
      </c>
      <c r="AP1038">
        <f>_xlfn.XLOOKUP(Lebron_career9[[#This Row],[game L]],A:A,Jordan_playoffss!V:V,FALSE)</f>
        <v>0</v>
      </c>
      <c r="AQ1038">
        <f>_xlfn.XLOOKUP(Lebron_career9[[#This Row],[game L]],A:A,'Lebron_play off'!V:V,FALSE)</f>
        <v>0</v>
      </c>
      <c r="AR1038">
        <f>_xlfn.XLOOKUP(Lebron_career9[[#This Row],[game L]],A:A,Jordan_playoffss!W:W,FALSE)</f>
        <v>0</v>
      </c>
      <c r="AS1038">
        <f>_xlfn.XLOOKUP(Lebron_career9[[#This Row],[game L]],A:A,'Lebron_play off'!W:W,FALSE)</f>
        <v>0</v>
      </c>
      <c r="AT1038">
        <f>_xlfn.XLOOKUP(Lebron_career9[[#This Row],[game L]],A:A,Jordan_playoffss!X:X,FALSE)</f>
        <v>0</v>
      </c>
      <c r="AU1038">
        <f>_xlfn.XLOOKUP(Lebron_career9[[#This Row],[game L]],A:A,'Lebron_play off'!X:X,FALSE)</f>
        <v>0</v>
      </c>
      <c r="AV1038">
        <f>_xlfn.XLOOKUP(Lebron_career9[[#This Row],[game L]],A:A,Jordan_playoffss!Y:Y,FALSE)</f>
        <v>0</v>
      </c>
      <c r="AW1038">
        <f>_xlfn.XLOOKUP(Lebron_career9[[#This Row],[game L]],A:A,'Lebron_play off'!Y:Y,FALSE)</f>
        <v>0</v>
      </c>
      <c r="AX1038">
        <f>_xlfn.XLOOKUP(Lebron_career9[[#This Row],[game L]],A:A,Jordan_playoffss!Z:Z,FALSE)</f>
        <v>0</v>
      </c>
      <c r="AY1038">
        <f>_xlfn.XLOOKUP(Lebron_career9[[#This Row],[game L]],A:A,'Lebron_play off'!Z:Z,FALSE)</f>
        <v>0</v>
      </c>
      <c r="BA1038">
        <f>_xlfn.XLOOKUP(Lebron_career9[[#This Row],[game L]],A:A,'Lebron_play off'!AA:AA,FALSE)</f>
        <v>0</v>
      </c>
      <c r="BB1038" s="1">
        <f>_xlfn.XLOOKUP(Lebron_career9[[#This Row],[game L]],A:A,'Jordan career'!B:B,FALSE)</f>
        <v>31143</v>
      </c>
      <c r="BC1038" s="1">
        <v>39879</v>
      </c>
      <c r="BD1038" t="str">
        <f>_xlfn.XLOOKUP(Lebron_career9[[#This Row],[game L]],A:A,'Jordan career'!C:C,FALSE)</f>
        <v>22-048</v>
      </c>
      <c r="BE1038" t="s">
        <v>624</v>
      </c>
      <c r="BF1038" t="str">
        <f>_xlfn.XLOOKUP(Lebron_career9[[#This Row],[game L]],A:A,'Jordan career'!D:D,FALSE)</f>
        <v>CHI</v>
      </c>
      <c r="BG1038" t="s">
        <v>58</v>
      </c>
      <c r="BH1038" t="str">
        <f>_xlfn.XLOOKUP(Lebron_career9[[#This Row],[game L]],A:A,'Jordan career'!E:E,FALSE)</f>
        <v>ATL</v>
      </c>
      <c r="BI1038" t="s">
        <v>110</v>
      </c>
      <c r="BJ1038" t="str">
        <f>_xlfn.XLOOKUP(Lebron_career9[[#This Row],[game L]],A:A,'Jordan career'!F:F,FALSE)</f>
        <v>W (+3)</v>
      </c>
      <c r="BK1038" t="s">
        <v>77</v>
      </c>
      <c r="BL1038">
        <f>_xlfn.XLOOKUP(Lebron_career9[[#This Row],[game L]],A:A,'Jordan career'!G:G,FALSE)</f>
        <v>43</v>
      </c>
      <c r="BM1038">
        <v>43</v>
      </c>
      <c r="BN1038">
        <f>_xlfn.XLOOKUP(Lebron_career9[[#This Row],[game L]],A:A,'Jordan career'!H:H,FALSE)</f>
        <v>12</v>
      </c>
      <c r="BO1038">
        <f>_xlfn.XLOOKUP(Lebron_career9[[#This Row],[game L]],A:A,'Lebron career'!H:H,FALSE)</f>
        <v>4</v>
      </c>
      <c r="BP1038">
        <v>5</v>
      </c>
      <c r="BQ1038">
        <f>_xlfn.XLOOKUP(Lebron_career9[[#This Row],[game L]],A:A,'Jordan career'!I:I,FALSE)</f>
        <v>18</v>
      </c>
      <c r="BR1038">
        <v>15</v>
      </c>
      <c r="BS1038">
        <f>_xlfn.XLOOKUP(Lebron_career9[[#This Row],[game L]],A:A,'Jordan career'!J:J,FALSE)</f>
        <v>0.66700000000000004</v>
      </c>
      <c r="BT1038">
        <v>0.33300000000000002</v>
      </c>
      <c r="BU1038">
        <f>_xlfn.XLOOKUP(Lebron_career9[[#This Row],[game L]],A:A,'Jordan career'!K:K,FALSE)</f>
        <v>0</v>
      </c>
      <c r="BV1038">
        <v>0</v>
      </c>
      <c r="BW1038">
        <f>_xlfn.XLOOKUP(Lebron_career9[[#This Row],[game L]],A:A,'Jordan career'!L:L,FALSE)</f>
        <v>0</v>
      </c>
      <c r="BX1038">
        <v>3</v>
      </c>
      <c r="BY1038">
        <f>_xlfn.XLOOKUP(Lebron_career9[[#This Row],[game L]],A:A,'Jordan career'!M:M,FALSE)</f>
        <v>0</v>
      </c>
      <c r="BZ1038">
        <v>0</v>
      </c>
      <c r="CA1038">
        <f>_xlfn.XLOOKUP(Lebron_career9[[#This Row],[game L]],A:A,'Jordan career'!N:N,FALSE)</f>
        <v>9</v>
      </c>
      <c r="CB1038">
        <v>4</v>
      </c>
      <c r="CC1038">
        <f>_xlfn.XLOOKUP(Lebron_career9[[#This Row],[game L]],A:A,'Jordan career'!O:O,FALSE)</f>
        <v>9</v>
      </c>
      <c r="CD1038">
        <v>7</v>
      </c>
      <c r="CE1038">
        <f>_xlfn.XLOOKUP(Lebron_career9[[#This Row],[game L]],A:A,'Jordan career'!P:P,FALSE)</f>
        <v>1</v>
      </c>
      <c r="CF1038">
        <v>0.57099999999999995</v>
      </c>
      <c r="CG1038">
        <f>_xlfn.XLOOKUP(Lebron_career9[[#This Row],[game L]],A:A,'Jordan career'!Q:Q,FALSE)</f>
        <v>2</v>
      </c>
      <c r="CH1038">
        <v>2</v>
      </c>
      <c r="CI1038">
        <f>_xlfn.XLOOKUP(Lebron_career9[[#This Row],[game L]],A:A,'Jordan career'!R:R,FALSE)</f>
        <v>5</v>
      </c>
      <c r="CJ1038">
        <v>8</v>
      </c>
      <c r="CK1038">
        <f>_xlfn.XLOOKUP(Lebron_career9[[#This Row],[game L]],A:A,'Jordan career'!S:S,FALSE)</f>
        <v>7</v>
      </c>
      <c r="CL1038">
        <v>10</v>
      </c>
      <c r="CM1038">
        <f>_xlfn.XLOOKUP(Lebron_career9[[#This Row],[game L]],A:A,'Jordan career'!T:T,FALSE)</f>
        <v>4</v>
      </c>
      <c r="CN1038">
        <v>12</v>
      </c>
      <c r="CO1038">
        <f>_xlfn.XLOOKUP(Lebron_career9[[#This Row],[game L]],A:A,'Jordan career'!U:U,FALSE)</f>
        <v>3</v>
      </c>
      <c r="CP1038">
        <v>1</v>
      </c>
      <c r="CQ1038">
        <f>_xlfn.XLOOKUP(Lebron_career9[[#This Row],[game L]],A:A,'Jordan career'!V:V,FALSE)</f>
        <v>2</v>
      </c>
      <c r="CR1038">
        <v>1</v>
      </c>
      <c r="CS1038">
        <f>_xlfn.XLOOKUP(Lebron_career9[[#This Row],[game L]],A:A,'Jordan career'!W:W,FALSE)</f>
        <v>7</v>
      </c>
      <c r="CT1038">
        <v>2</v>
      </c>
      <c r="CU1038">
        <f>_xlfn.XLOOKUP(Lebron_career9[[#This Row],[game L]],A:A,'Jordan career'!X:X,FALSE)</f>
        <v>33</v>
      </c>
      <c r="CV1038">
        <v>14</v>
      </c>
      <c r="CW1038">
        <f>_xlfn.XLOOKUP(Lebron_career9[[#This Row],[game L]],A:A,'Jordan career'!Y:Y,FALSE)</f>
        <v>26.7</v>
      </c>
      <c r="CX1038">
        <v>16.2</v>
      </c>
      <c r="CZ1038">
        <v>10</v>
      </c>
    </row>
    <row r="1039" spans="1:104" x14ac:dyDescent="0.3">
      <c r="A1039">
        <v>62</v>
      </c>
      <c r="B1039" s="1">
        <f>_xlfn.XLOOKUP(Lebron_career9[[#This Row],[game L]],A:A,Jordan_playoffss!B:B,FALSE)</f>
        <v>0</v>
      </c>
      <c r="C1039" s="1">
        <f>_xlfn.XLOOKUP(Lebron_career9[[#This Row],[game L]],A:A,'Lebron_play off'!B:B,FALSE)</f>
        <v>0</v>
      </c>
      <c r="D1039" s="1">
        <f>_xlfn.XLOOKUP(Lebron_career9[[#This Row],[game L]],A:A,Jordan_playoffss!C:C,FALSE)</f>
        <v>0</v>
      </c>
      <c r="E1039" s="1">
        <f>_xlfn.XLOOKUP(Lebron_career9[[#This Row],[game L]],A:A,'Lebron_play off'!C:C,FALSE)</f>
        <v>0</v>
      </c>
      <c r="F1039">
        <f>_xlfn.XLOOKUP(Lebron_career9[[#This Row],[game L]],A:A,Jordan_playoffss!D:D,FALSE)</f>
        <v>0</v>
      </c>
      <c r="G1039">
        <f>_xlfn.XLOOKUP(Lebron_career9[[#This Row],[game L]],A:A,'Lebron_play off'!D:D,FALSE)</f>
        <v>0</v>
      </c>
      <c r="H1039">
        <f>_xlfn.XLOOKUP(Lebron_career9[[#This Row],[game L]],A:A,Jordan_playoffss!E:E,FALSE)</f>
        <v>0</v>
      </c>
      <c r="I1039">
        <f>_xlfn.XLOOKUP(Lebron_career9[[#This Row],[game L]],A:A,'Lebron_play off'!E:E,FALSE)</f>
        <v>0</v>
      </c>
      <c r="J1039">
        <f>_xlfn.XLOOKUP(Lebron_career9[[#This Row],[game L]],A:A,Jordan_playoffss!F:F,FALSE)</f>
        <v>0</v>
      </c>
      <c r="K1039">
        <f>_xlfn.XLOOKUP(Lebron_career9[[#This Row],[game L]],A:A,'Lebron_play off'!F:F,FALSE)</f>
        <v>0</v>
      </c>
      <c r="L1039">
        <f>_xlfn.XLOOKUP(Lebron_career9[[#This Row],[game L]],A:A,Jordan_playoffss!G:G,FALSE)</f>
        <v>0</v>
      </c>
      <c r="M1039">
        <f>_xlfn.XLOOKUP(Lebron_career9[[#This Row],[game L]],A:A,'Lebron_play off'!G:G,FALSE)</f>
        <v>0</v>
      </c>
      <c r="N1039">
        <f>_xlfn.XLOOKUP(Lebron_career9[[#This Row],[game L]],A:A,Jordan_playoffss!H:H,FALSE)</f>
        <v>0</v>
      </c>
      <c r="O1039">
        <f>_xlfn.XLOOKUP(Lebron_career9[[#This Row],[game L]],A:A,'Lebron_play off'!H:H,FALSE)</f>
        <v>0</v>
      </c>
      <c r="P1039">
        <f>_xlfn.XLOOKUP(Lebron_career9[[#This Row],[game L]],A:A,Jordan_playoffss!I:I,FALSE)</f>
        <v>0</v>
      </c>
      <c r="Q1039">
        <f>_xlfn.XLOOKUP(Lebron_career9[[#This Row],[game L]],A:A,'Lebron_play off'!I:I,FALSE)</f>
        <v>0</v>
      </c>
      <c r="R1039">
        <f>_xlfn.XLOOKUP(Lebron_career9[[#This Row],[game L]],A:A,Jordan_playoffss!J:J,FALSE)</f>
        <v>0</v>
      </c>
      <c r="S1039">
        <f>_xlfn.XLOOKUP(Lebron_career9[[#This Row],[game L]],A:A,'Lebron_play off'!J:J,FALSE)</f>
        <v>0</v>
      </c>
      <c r="T1039">
        <f>_xlfn.XLOOKUP(Lebron_career9[[#This Row],[game L]],A:A,Jordan_playoffss!K:K,FALSE)</f>
        <v>0</v>
      </c>
      <c r="U1039">
        <f>_xlfn.XLOOKUP(Lebron_career9[[#This Row],[game L]],A:A,'Lebron_play off'!K:K,FALSE)</f>
        <v>0</v>
      </c>
      <c r="V1039">
        <f>_xlfn.XLOOKUP(Lebron_career9[[#This Row],[game L]],A:A,Jordan_playoffss!L:L,FALSE)</f>
        <v>0</v>
      </c>
      <c r="W1039">
        <f>_xlfn.XLOOKUP(Lebron_career9[[#This Row],[game L]],A:A,'Lebron_play off'!L:L,FALSE)</f>
        <v>0</v>
      </c>
      <c r="X1039">
        <f>_xlfn.XLOOKUP(Lebron_career9[[#This Row],[game L]],A:A,Jordan_playoffss!M:M,FALSE)</f>
        <v>0</v>
      </c>
      <c r="Y1039">
        <f>_xlfn.XLOOKUP(Lebron_career9[[#This Row],[game L]],A:A,'Lebron_play off'!M:M,FALSE)</f>
        <v>0</v>
      </c>
      <c r="Z1039">
        <f>_xlfn.XLOOKUP(Lebron_career9[[#This Row],[game L]],A:A,Jordan_playoffss!N:N,FALSE)</f>
        <v>0</v>
      </c>
      <c r="AA1039">
        <f>_xlfn.XLOOKUP(Lebron_career9[[#This Row],[game L]],A:A,'Lebron_play off'!N:N,FALSE)</f>
        <v>0</v>
      </c>
      <c r="AB1039">
        <f>_xlfn.XLOOKUP(Lebron_career9[[#This Row],[game L]],A:A,Jordan_playoffss!O:O,FALSE)</f>
        <v>0</v>
      </c>
      <c r="AC1039">
        <f>_xlfn.XLOOKUP(Lebron_career9[[#This Row],[game L]],A:A,'Lebron_play off'!O:O,FALSE)</f>
        <v>0</v>
      </c>
      <c r="AD1039">
        <f>_xlfn.XLOOKUP(Lebron_career9[[#This Row],[game L]],A:A,Jordan_playoffss!P:P,FALSE)</f>
        <v>0</v>
      </c>
      <c r="AE1039">
        <f>_xlfn.XLOOKUP(Lebron_career9[[#This Row],[game L]],A:A,'Lebron_play off'!P:P,FALSE)</f>
        <v>0</v>
      </c>
      <c r="AF1039">
        <f>_xlfn.XLOOKUP(Lebron_career9[[#This Row],[game L]],A:A,Jordan_playoffss!Q:Q,FALSE)</f>
        <v>0</v>
      </c>
      <c r="AG1039">
        <f>_xlfn.XLOOKUP(Lebron_career9[[#This Row],[game L]],A:A,'Lebron_play off'!Q:Q,FALSE)</f>
        <v>0</v>
      </c>
      <c r="AH1039">
        <f>_xlfn.XLOOKUP(Lebron_career9[[#This Row],[game L]],A:A,Jordan_playoffss!R:R,FALSE)</f>
        <v>0</v>
      </c>
      <c r="AI1039">
        <f>_xlfn.XLOOKUP(Lebron_career9[[#This Row],[game L]],A:A,'Lebron_play off'!R:R,FALSE)</f>
        <v>0</v>
      </c>
      <c r="AJ1039">
        <f>_xlfn.XLOOKUP(Lebron_career9[[#This Row],[game L]],A:A,Jordan_playoffss!S:S,FALSE)</f>
        <v>0</v>
      </c>
      <c r="AK1039">
        <f>_xlfn.XLOOKUP(Lebron_career9[[#This Row],[game L]],A:A,'Lebron_play off'!S:S,FALSE)</f>
        <v>0</v>
      </c>
      <c r="AL1039">
        <f>_xlfn.XLOOKUP(Lebron_career9[[#This Row],[game L]],A:A,Jordan_playoffss!T:T,FALSE)</f>
        <v>0</v>
      </c>
      <c r="AM1039">
        <f>_xlfn.XLOOKUP(Lebron_career9[[#This Row],[game L]],A:A,'Lebron_play off'!T:T,FALSE)</f>
        <v>0</v>
      </c>
      <c r="AN1039">
        <f>_xlfn.XLOOKUP(Lebron_career9[[#This Row],[game L]],A:A,Jordan_playoffss!U:U,FALSE)</f>
        <v>0</v>
      </c>
      <c r="AO1039">
        <f>_xlfn.XLOOKUP(Lebron_career9[[#This Row],[game L]],A:A,'Lebron_play off'!U:U,FALSE)</f>
        <v>0</v>
      </c>
      <c r="AP1039">
        <f>_xlfn.XLOOKUP(Lebron_career9[[#This Row],[game L]],A:A,Jordan_playoffss!V:V,FALSE)</f>
        <v>0</v>
      </c>
      <c r="AQ1039">
        <f>_xlfn.XLOOKUP(Lebron_career9[[#This Row],[game L]],A:A,'Lebron_play off'!V:V,FALSE)</f>
        <v>0</v>
      </c>
      <c r="AR1039">
        <f>_xlfn.XLOOKUP(Lebron_career9[[#This Row],[game L]],A:A,Jordan_playoffss!W:W,FALSE)</f>
        <v>0</v>
      </c>
      <c r="AS1039">
        <f>_xlfn.XLOOKUP(Lebron_career9[[#This Row],[game L]],A:A,'Lebron_play off'!W:W,FALSE)</f>
        <v>0</v>
      </c>
      <c r="AT1039">
        <f>_xlfn.XLOOKUP(Lebron_career9[[#This Row],[game L]],A:A,Jordan_playoffss!X:X,FALSE)</f>
        <v>0</v>
      </c>
      <c r="AU1039">
        <f>_xlfn.XLOOKUP(Lebron_career9[[#This Row],[game L]],A:A,'Lebron_play off'!X:X,FALSE)</f>
        <v>0</v>
      </c>
      <c r="AV1039">
        <f>_xlfn.XLOOKUP(Lebron_career9[[#This Row],[game L]],A:A,Jordan_playoffss!Y:Y,FALSE)</f>
        <v>0</v>
      </c>
      <c r="AW1039">
        <f>_xlfn.XLOOKUP(Lebron_career9[[#This Row],[game L]],A:A,'Lebron_play off'!Y:Y,FALSE)</f>
        <v>0</v>
      </c>
      <c r="AX1039">
        <f>_xlfn.XLOOKUP(Lebron_career9[[#This Row],[game L]],A:A,Jordan_playoffss!Z:Z,FALSE)</f>
        <v>0</v>
      </c>
      <c r="AY1039">
        <f>_xlfn.XLOOKUP(Lebron_career9[[#This Row],[game L]],A:A,'Lebron_play off'!Z:Z,FALSE)</f>
        <v>0</v>
      </c>
      <c r="BA1039">
        <f>_xlfn.XLOOKUP(Lebron_career9[[#This Row],[game L]],A:A,'Lebron_play off'!AA:AA,FALSE)</f>
        <v>0</v>
      </c>
      <c r="BB1039" s="1">
        <f>_xlfn.XLOOKUP(Lebron_career9[[#This Row],[game L]],A:A,'Jordan career'!B:B,FALSE)</f>
        <v>31143</v>
      </c>
      <c r="BC1039" s="1">
        <v>40240</v>
      </c>
      <c r="BD1039" t="str">
        <f>_xlfn.XLOOKUP(Lebron_career9[[#This Row],[game L]],A:A,'Jordan career'!C:C,FALSE)</f>
        <v>22-048</v>
      </c>
      <c r="BE1039" t="s">
        <v>706</v>
      </c>
      <c r="BF1039" t="str">
        <f>_xlfn.XLOOKUP(Lebron_career9[[#This Row],[game L]],A:A,'Jordan career'!D:D,FALSE)</f>
        <v>CHI</v>
      </c>
      <c r="BG1039" t="s">
        <v>58</v>
      </c>
      <c r="BH1039" t="str">
        <f>_xlfn.XLOOKUP(Lebron_career9[[#This Row],[game L]],A:A,'Jordan career'!E:E,FALSE)</f>
        <v>ATL</v>
      </c>
      <c r="BI1039" t="s">
        <v>75</v>
      </c>
      <c r="BJ1039" t="str">
        <f>_xlfn.XLOOKUP(Lebron_career9[[#This Row],[game L]],A:A,'Jordan career'!F:F,FALSE)</f>
        <v>W (+3)</v>
      </c>
      <c r="BK1039" t="s">
        <v>120</v>
      </c>
      <c r="BL1039">
        <f>_xlfn.XLOOKUP(Lebron_career9[[#This Row],[game L]],A:A,'Jordan career'!G:G,FALSE)</f>
        <v>43</v>
      </c>
      <c r="BM1039">
        <v>41</v>
      </c>
      <c r="BN1039">
        <f>_xlfn.XLOOKUP(Lebron_career9[[#This Row],[game L]],A:A,'Jordan career'!H:H,FALSE)</f>
        <v>12</v>
      </c>
      <c r="BO1039">
        <f>_xlfn.XLOOKUP(Lebron_career9[[#This Row],[game L]],A:A,'Lebron career'!H:H,FALSE)</f>
        <v>4</v>
      </c>
      <c r="BP1039">
        <v>10</v>
      </c>
      <c r="BQ1039">
        <f>_xlfn.XLOOKUP(Lebron_career9[[#This Row],[game L]],A:A,'Jordan career'!I:I,FALSE)</f>
        <v>18</v>
      </c>
      <c r="BR1039">
        <v>18</v>
      </c>
      <c r="BS1039">
        <f>_xlfn.XLOOKUP(Lebron_career9[[#This Row],[game L]],A:A,'Jordan career'!J:J,FALSE)</f>
        <v>0.66700000000000004</v>
      </c>
      <c r="BT1039">
        <v>0.55600000000000005</v>
      </c>
      <c r="BU1039">
        <f>_xlfn.XLOOKUP(Lebron_career9[[#This Row],[game L]],A:A,'Jordan career'!K:K,FALSE)</f>
        <v>0</v>
      </c>
      <c r="BV1039">
        <v>0</v>
      </c>
      <c r="BW1039">
        <f>_xlfn.XLOOKUP(Lebron_career9[[#This Row],[game L]],A:A,'Jordan career'!L:L,FALSE)</f>
        <v>0</v>
      </c>
      <c r="BX1039">
        <v>4</v>
      </c>
      <c r="BY1039">
        <f>_xlfn.XLOOKUP(Lebron_career9[[#This Row],[game L]],A:A,'Jordan career'!M:M,FALSE)</f>
        <v>0</v>
      </c>
      <c r="BZ1039">
        <v>0</v>
      </c>
      <c r="CA1039">
        <f>_xlfn.XLOOKUP(Lebron_career9[[#This Row],[game L]],A:A,'Jordan career'!N:N,FALSE)</f>
        <v>9</v>
      </c>
      <c r="CB1039">
        <v>6</v>
      </c>
      <c r="CC1039">
        <f>_xlfn.XLOOKUP(Lebron_career9[[#This Row],[game L]],A:A,'Jordan career'!O:O,FALSE)</f>
        <v>9</v>
      </c>
      <c r="CD1039">
        <v>7</v>
      </c>
      <c r="CE1039">
        <f>_xlfn.XLOOKUP(Lebron_career9[[#This Row],[game L]],A:A,'Jordan career'!P:P,FALSE)</f>
        <v>1</v>
      </c>
      <c r="CF1039">
        <v>0.85699999999999998</v>
      </c>
      <c r="CG1039">
        <f>_xlfn.XLOOKUP(Lebron_career9[[#This Row],[game L]],A:A,'Jordan career'!Q:Q,FALSE)</f>
        <v>2</v>
      </c>
      <c r="CH1039">
        <v>2</v>
      </c>
      <c r="CI1039">
        <f>_xlfn.XLOOKUP(Lebron_career9[[#This Row],[game L]],A:A,'Jordan career'!R:R,FALSE)</f>
        <v>5</v>
      </c>
      <c r="CJ1039">
        <v>5</v>
      </c>
      <c r="CK1039">
        <f>_xlfn.XLOOKUP(Lebron_career9[[#This Row],[game L]],A:A,'Jordan career'!S:S,FALSE)</f>
        <v>7</v>
      </c>
      <c r="CL1039">
        <v>7</v>
      </c>
      <c r="CM1039">
        <f>_xlfn.XLOOKUP(Lebron_career9[[#This Row],[game L]],A:A,'Jordan career'!T:T,FALSE)</f>
        <v>4</v>
      </c>
      <c r="CN1039">
        <v>14</v>
      </c>
      <c r="CO1039">
        <f>_xlfn.XLOOKUP(Lebron_career9[[#This Row],[game L]],A:A,'Jordan career'!U:U,FALSE)</f>
        <v>3</v>
      </c>
      <c r="CP1039">
        <v>3</v>
      </c>
      <c r="CQ1039">
        <f>_xlfn.XLOOKUP(Lebron_career9[[#This Row],[game L]],A:A,'Jordan career'!V:V,FALSE)</f>
        <v>2</v>
      </c>
      <c r="CR1039">
        <v>1</v>
      </c>
      <c r="CS1039">
        <f>_xlfn.XLOOKUP(Lebron_career9[[#This Row],[game L]],A:A,'Jordan career'!W:W,FALSE)</f>
        <v>7</v>
      </c>
      <c r="CT1039">
        <v>3</v>
      </c>
      <c r="CU1039">
        <f>_xlfn.XLOOKUP(Lebron_career9[[#This Row],[game L]],A:A,'Jordan career'!X:X,FALSE)</f>
        <v>33</v>
      </c>
      <c r="CV1039">
        <v>26</v>
      </c>
      <c r="CW1039">
        <f>_xlfn.XLOOKUP(Lebron_career9[[#This Row],[game L]],A:A,'Jordan career'!Y:Y,FALSE)</f>
        <v>26.7</v>
      </c>
      <c r="CX1039">
        <v>30</v>
      </c>
      <c r="CZ1039">
        <v>18</v>
      </c>
    </row>
    <row r="1040" spans="1:104" x14ac:dyDescent="0.3">
      <c r="A1040">
        <v>62</v>
      </c>
      <c r="B1040" s="1">
        <f>_xlfn.XLOOKUP(Lebron_career9[[#This Row],[game L]],A:A,Jordan_playoffss!B:B,FALSE)</f>
        <v>0</v>
      </c>
      <c r="C1040" s="1">
        <f>_xlfn.XLOOKUP(Lebron_career9[[#This Row],[game L]],A:A,'Lebron_play off'!B:B,FALSE)</f>
        <v>0</v>
      </c>
      <c r="D1040" s="1">
        <f>_xlfn.XLOOKUP(Lebron_career9[[#This Row],[game L]],A:A,Jordan_playoffss!C:C,FALSE)</f>
        <v>0</v>
      </c>
      <c r="E1040" s="1">
        <f>_xlfn.XLOOKUP(Lebron_career9[[#This Row],[game L]],A:A,'Lebron_play off'!C:C,FALSE)</f>
        <v>0</v>
      </c>
      <c r="F1040">
        <f>_xlfn.XLOOKUP(Lebron_career9[[#This Row],[game L]],A:A,Jordan_playoffss!D:D,FALSE)</f>
        <v>0</v>
      </c>
      <c r="G1040">
        <f>_xlfn.XLOOKUP(Lebron_career9[[#This Row],[game L]],A:A,'Lebron_play off'!D:D,FALSE)</f>
        <v>0</v>
      </c>
      <c r="H1040">
        <f>_xlfn.XLOOKUP(Lebron_career9[[#This Row],[game L]],A:A,Jordan_playoffss!E:E,FALSE)</f>
        <v>0</v>
      </c>
      <c r="I1040">
        <f>_xlfn.XLOOKUP(Lebron_career9[[#This Row],[game L]],A:A,'Lebron_play off'!E:E,FALSE)</f>
        <v>0</v>
      </c>
      <c r="J1040">
        <f>_xlfn.XLOOKUP(Lebron_career9[[#This Row],[game L]],A:A,Jordan_playoffss!F:F,FALSE)</f>
        <v>0</v>
      </c>
      <c r="K1040">
        <f>_xlfn.XLOOKUP(Lebron_career9[[#This Row],[game L]],A:A,'Lebron_play off'!F:F,FALSE)</f>
        <v>0</v>
      </c>
      <c r="L1040">
        <f>_xlfn.XLOOKUP(Lebron_career9[[#This Row],[game L]],A:A,Jordan_playoffss!G:G,FALSE)</f>
        <v>0</v>
      </c>
      <c r="M1040">
        <f>_xlfn.XLOOKUP(Lebron_career9[[#This Row],[game L]],A:A,'Lebron_play off'!G:G,FALSE)</f>
        <v>0</v>
      </c>
      <c r="N1040">
        <f>_xlfn.XLOOKUP(Lebron_career9[[#This Row],[game L]],A:A,Jordan_playoffss!H:H,FALSE)</f>
        <v>0</v>
      </c>
      <c r="O1040">
        <f>_xlfn.XLOOKUP(Lebron_career9[[#This Row],[game L]],A:A,'Lebron_play off'!H:H,FALSE)</f>
        <v>0</v>
      </c>
      <c r="P1040">
        <f>_xlfn.XLOOKUP(Lebron_career9[[#This Row],[game L]],A:A,Jordan_playoffss!I:I,FALSE)</f>
        <v>0</v>
      </c>
      <c r="Q1040">
        <f>_xlfn.XLOOKUP(Lebron_career9[[#This Row],[game L]],A:A,'Lebron_play off'!I:I,FALSE)</f>
        <v>0</v>
      </c>
      <c r="R1040">
        <f>_xlfn.XLOOKUP(Lebron_career9[[#This Row],[game L]],A:A,Jordan_playoffss!J:J,FALSE)</f>
        <v>0</v>
      </c>
      <c r="S1040">
        <f>_xlfn.XLOOKUP(Lebron_career9[[#This Row],[game L]],A:A,'Lebron_play off'!J:J,FALSE)</f>
        <v>0</v>
      </c>
      <c r="T1040">
        <f>_xlfn.XLOOKUP(Lebron_career9[[#This Row],[game L]],A:A,Jordan_playoffss!K:K,FALSE)</f>
        <v>0</v>
      </c>
      <c r="U1040">
        <f>_xlfn.XLOOKUP(Lebron_career9[[#This Row],[game L]],A:A,'Lebron_play off'!K:K,FALSE)</f>
        <v>0</v>
      </c>
      <c r="V1040">
        <f>_xlfn.XLOOKUP(Lebron_career9[[#This Row],[game L]],A:A,Jordan_playoffss!L:L,FALSE)</f>
        <v>0</v>
      </c>
      <c r="W1040">
        <f>_xlfn.XLOOKUP(Lebron_career9[[#This Row],[game L]],A:A,'Lebron_play off'!L:L,FALSE)</f>
        <v>0</v>
      </c>
      <c r="X1040">
        <f>_xlfn.XLOOKUP(Lebron_career9[[#This Row],[game L]],A:A,Jordan_playoffss!M:M,FALSE)</f>
        <v>0</v>
      </c>
      <c r="Y1040">
        <f>_xlfn.XLOOKUP(Lebron_career9[[#This Row],[game L]],A:A,'Lebron_play off'!M:M,FALSE)</f>
        <v>0</v>
      </c>
      <c r="Z1040">
        <f>_xlfn.XLOOKUP(Lebron_career9[[#This Row],[game L]],A:A,Jordan_playoffss!N:N,FALSE)</f>
        <v>0</v>
      </c>
      <c r="AA1040">
        <f>_xlfn.XLOOKUP(Lebron_career9[[#This Row],[game L]],A:A,'Lebron_play off'!N:N,FALSE)</f>
        <v>0</v>
      </c>
      <c r="AB1040">
        <f>_xlfn.XLOOKUP(Lebron_career9[[#This Row],[game L]],A:A,Jordan_playoffss!O:O,FALSE)</f>
        <v>0</v>
      </c>
      <c r="AC1040">
        <f>_xlfn.XLOOKUP(Lebron_career9[[#This Row],[game L]],A:A,'Lebron_play off'!O:O,FALSE)</f>
        <v>0</v>
      </c>
      <c r="AD1040">
        <f>_xlfn.XLOOKUP(Lebron_career9[[#This Row],[game L]],A:A,Jordan_playoffss!P:P,FALSE)</f>
        <v>0</v>
      </c>
      <c r="AE1040">
        <f>_xlfn.XLOOKUP(Lebron_career9[[#This Row],[game L]],A:A,'Lebron_play off'!P:P,FALSE)</f>
        <v>0</v>
      </c>
      <c r="AF1040">
        <f>_xlfn.XLOOKUP(Lebron_career9[[#This Row],[game L]],A:A,Jordan_playoffss!Q:Q,FALSE)</f>
        <v>0</v>
      </c>
      <c r="AG1040">
        <f>_xlfn.XLOOKUP(Lebron_career9[[#This Row],[game L]],A:A,'Lebron_play off'!Q:Q,FALSE)</f>
        <v>0</v>
      </c>
      <c r="AH1040">
        <f>_xlfn.XLOOKUP(Lebron_career9[[#This Row],[game L]],A:A,Jordan_playoffss!R:R,FALSE)</f>
        <v>0</v>
      </c>
      <c r="AI1040">
        <f>_xlfn.XLOOKUP(Lebron_career9[[#This Row],[game L]],A:A,'Lebron_play off'!R:R,FALSE)</f>
        <v>0</v>
      </c>
      <c r="AJ1040">
        <f>_xlfn.XLOOKUP(Lebron_career9[[#This Row],[game L]],A:A,Jordan_playoffss!S:S,FALSE)</f>
        <v>0</v>
      </c>
      <c r="AK1040">
        <f>_xlfn.XLOOKUP(Lebron_career9[[#This Row],[game L]],A:A,'Lebron_play off'!S:S,FALSE)</f>
        <v>0</v>
      </c>
      <c r="AL1040">
        <f>_xlfn.XLOOKUP(Lebron_career9[[#This Row],[game L]],A:A,Jordan_playoffss!T:T,FALSE)</f>
        <v>0</v>
      </c>
      <c r="AM1040">
        <f>_xlfn.XLOOKUP(Lebron_career9[[#This Row],[game L]],A:A,'Lebron_play off'!T:T,FALSE)</f>
        <v>0</v>
      </c>
      <c r="AN1040">
        <f>_xlfn.XLOOKUP(Lebron_career9[[#This Row],[game L]],A:A,Jordan_playoffss!U:U,FALSE)</f>
        <v>0</v>
      </c>
      <c r="AO1040">
        <f>_xlfn.XLOOKUP(Lebron_career9[[#This Row],[game L]],A:A,'Lebron_play off'!U:U,FALSE)</f>
        <v>0</v>
      </c>
      <c r="AP1040">
        <f>_xlfn.XLOOKUP(Lebron_career9[[#This Row],[game L]],A:A,Jordan_playoffss!V:V,FALSE)</f>
        <v>0</v>
      </c>
      <c r="AQ1040">
        <f>_xlfn.XLOOKUP(Lebron_career9[[#This Row],[game L]],A:A,'Lebron_play off'!V:V,FALSE)</f>
        <v>0</v>
      </c>
      <c r="AR1040">
        <f>_xlfn.XLOOKUP(Lebron_career9[[#This Row],[game L]],A:A,Jordan_playoffss!W:W,FALSE)</f>
        <v>0</v>
      </c>
      <c r="AS1040">
        <f>_xlfn.XLOOKUP(Lebron_career9[[#This Row],[game L]],A:A,'Lebron_play off'!W:W,FALSE)</f>
        <v>0</v>
      </c>
      <c r="AT1040">
        <f>_xlfn.XLOOKUP(Lebron_career9[[#This Row],[game L]],A:A,Jordan_playoffss!X:X,FALSE)</f>
        <v>0</v>
      </c>
      <c r="AU1040">
        <f>_xlfn.XLOOKUP(Lebron_career9[[#This Row],[game L]],A:A,'Lebron_play off'!X:X,FALSE)</f>
        <v>0</v>
      </c>
      <c r="AV1040">
        <f>_xlfn.XLOOKUP(Lebron_career9[[#This Row],[game L]],A:A,Jordan_playoffss!Y:Y,FALSE)</f>
        <v>0</v>
      </c>
      <c r="AW1040">
        <f>_xlfn.XLOOKUP(Lebron_career9[[#This Row],[game L]],A:A,'Lebron_play off'!Y:Y,FALSE)</f>
        <v>0</v>
      </c>
      <c r="AX1040">
        <f>_xlfn.XLOOKUP(Lebron_career9[[#This Row],[game L]],A:A,Jordan_playoffss!Z:Z,FALSE)</f>
        <v>0</v>
      </c>
      <c r="AY1040">
        <f>_xlfn.XLOOKUP(Lebron_career9[[#This Row],[game L]],A:A,'Lebron_play off'!Z:Z,FALSE)</f>
        <v>0</v>
      </c>
      <c r="BA1040">
        <f>_xlfn.XLOOKUP(Lebron_career9[[#This Row],[game L]],A:A,'Lebron_play off'!AA:AA,FALSE)</f>
        <v>0</v>
      </c>
      <c r="BB1040" s="1">
        <f>_xlfn.XLOOKUP(Lebron_career9[[#This Row],[game L]],A:A,'Jordan career'!B:B,FALSE)</f>
        <v>31143</v>
      </c>
      <c r="BC1040" s="1">
        <v>40610</v>
      </c>
      <c r="BD1040" t="str">
        <f>_xlfn.XLOOKUP(Lebron_career9[[#This Row],[game L]],A:A,'Jordan career'!C:C,FALSE)</f>
        <v>22-048</v>
      </c>
      <c r="BE1040" t="s">
        <v>782</v>
      </c>
      <c r="BF1040" t="str">
        <f>_xlfn.XLOOKUP(Lebron_career9[[#This Row],[game L]],A:A,'Jordan career'!D:D,FALSE)</f>
        <v>CHI</v>
      </c>
      <c r="BG1040" t="s">
        <v>110</v>
      </c>
      <c r="BH1040" t="str">
        <f>_xlfn.XLOOKUP(Lebron_career9[[#This Row],[game L]],A:A,'Jordan career'!E:E,FALSE)</f>
        <v>ATL</v>
      </c>
      <c r="BI1040" t="s">
        <v>146</v>
      </c>
      <c r="BJ1040" t="str">
        <f>_xlfn.XLOOKUP(Lebron_career9[[#This Row],[game L]],A:A,'Jordan career'!F:F,FALSE)</f>
        <v>W (+3)</v>
      </c>
      <c r="BK1040" t="s">
        <v>84</v>
      </c>
      <c r="BL1040">
        <f>_xlfn.XLOOKUP(Lebron_career9[[#This Row],[game L]],A:A,'Jordan career'!G:G,FALSE)</f>
        <v>43</v>
      </c>
      <c r="BM1040">
        <v>46</v>
      </c>
      <c r="BN1040">
        <f>_xlfn.XLOOKUP(Lebron_career9[[#This Row],[game L]],A:A,'Jordan career'!H:H,FALSE)</f>
        <v>12</v>
      </c>
      <c r="BO1040">
        <f>_xlfn.XLOOKUP(Lebron_career9[[#This Row],[game L]],A:A,'Lebron career'!H:H,FALSE)</f>
        <v>4</v>
      </c>
      <c r="BP1040">
        <v>14</v>
      </c>
      <c r="BQ1040">
        <f>_xlfn.XLOOKUP(Lebron_career9[[#This Row],[game L]],A:A,'Jordan career'!I:I,FALSE)</f>
        <v>18</v>
      </c>
      <c r="BR1040">
        <v>20</v>
      </c>
      <c r="BS1040">
        <f>_xlfn.XLOOKUP(Lebron_career9[[#This Row],[game L]],A:A,'Jordan career'!J:J,FALSE)</f>
        <v>0.66700000000000004</v>
      </c>
      <c r="BT1040">
        <v>0.7</v>
      </c>
      <c r="BU1040">
        <f>_xlfn.XLOOKUP(Lebron_career9[[#This Row],[game L]],A:A,'Jordan career'!K:K,FALSE)</f>
        <v>0</v>
      </c>
      <c r="BV1040">
        <v>2</v>
      </c>
      <c r="BW1040">
        <f>_xlfn.XLOOKUP(Lebron_career9[[#This Row],[game L]],A:A,'Jordan career'!L:L,FALSE)</f>
        <v>0</v>
      </c>
      <c r="BX1040">
        <v>4</v>
      </c>
      <c r="BY1040">
        <f>_xlfn.XLOOKUP(Lebron_career9[[#This Row],[game L]],A:A,'Jordan career'!M:M,FALSE)</f>
        <v>0</v>
      </c>
      <c r="BZ1040">
        <v>0.5</v>
      </c>
      <c r="CA1040">
        <f>_xlfn.XLOOKUP(Lebron_career9[[#This Row],[game L]],A:A,'Jordan career'!N:N,FALSE)</f>
        <v>9</v>
      </c>
      <c r="CB1040">
        <v>1</v>
      </c>
      <c r="CC1040">
        <f>_xlfn.XLOOKUP(Lebron_career9[[#This Row],[game L]],A:A,'Jordan career'!O:O,FALSE)</f>
        <v>9</v>
      </c>
      <c r="CD1040">
        <v>4</v>
      </c>
      <c r="CE1040">
        <f>_xlfn.XLOOKUP(Lebron_career9[[#This Row],[game L]],A:A,'Jordan career'!P:P,FALSE)</f>
        <v>1</v>
      </c>
      <c r="CF1040">
        <v>0.25</v>
      </c>
      <c r="CG1040">
        <f>_xlfn.XLOOKUP(Lebron_career9[[#This Row],[game L]],A:A,'Jordan career'!Q:Q,FALSE)</f>
        <v>2</v>
      </c>
      <c r="CH1040">
        <v>1</v>
      </c>
      <c r="CI1040">
        <f>_xlfn.XLOOKUP(Lebron_career9[[#This Row],[game L]],A:A,'Jordan career'!R:R,FALSE)</f>
        <v>5</v>
      </c>
      <c r="CJ1040">
        <v>10</v>
      </c>
      <c r="CK1040">
        <f>_xlfn.XLOOKUP(Lebron_career9[[#This Row],[game L]],A:A,'Jordan career'!S:S,FALSE)</f>
        <v>7</v>
      </c>
      <c r="CL1040">
        <v>11</v>
      </c>
      <c r="CM1040">
        <f>_xlfn.XLOOKUP(Lebron_career9[[#This Row],[game L]],A:A,'Jordan career'!T:T,FALSE)</f>
        <v>4</v>
      </c>
      <c r="CN1040">
        <v>8</v>
      </c>
      <c r="CO1040">
        <f>_xlfn.XLOOKUP(Lebron_career9[[#This Row],[game L]],A:A,'Jordan career'!U:U,FALSE)</f>
        <v>3</v>
      </c>
      <c r="CP1040">
        <v>1</v>
      </c>
      <c r="CQ1040">
        <f>_xlfn.XLOOKUP(Lebron_career9[[#This Row],[game L]],A:A,'Jordan career'!V:V,FALSE)</f>
        <v>2</v>
      </c>
      <c r="CR1040">
        <v>0</v>
      </c>
      <c r="CS1040">
        <f>_xlfn.XLOOKUP(Lebron_career9[[#This Row],[game L]],A:A,'Jordan career'!W:W,FALSE)</f>
        <v>7</v>
      </c>
      <c r="CT1040">
        <v>4</v>
      </c>
      <c r="CU1040">
        <f>_xlfn.XLOOKUP(Lebron_career9[[#This Row],[game L]],A:A,'Jordan career'!X:X,FALSE)</f>
        <v>33</v>
      </c>
      <c r="CV1040">
        <v>31</v>
      </c>
      <c r="CW1040">
        <f>_xlfn.XLOOKUP(Lebron_career9[[#This Row],[game L]],A:A,'Jordan career'!Y:Y,FALSE)</f>
        <v>26.7</v>
      </c>
      <c r="CX1040">
        <v>26.5</v>
      </c>
      <c r="CZ1040">
        <v>-2</v>
      </c>
    </row>
    <row r="1041" spans="1:104" x14ac:dyDescent="0.3">
      <c r="A1041">
        <v>62</v>
      </c>
      <c r="B1041" s="1">
        <f>_xlfn.XLOOKUP(Lebron_career9[[#This Row],[game L]],A:A,Jordan_playoffss!B:B,FALSE)</f>
        <v>0</v>
      </c>
      <c r="C1041" s="1">
        <f>_xlfn.XLOOKUP(Lebron_career9[[#This Row],[game L]],A:A,'Lebron_play off'!B:B,FALSE)</f>
        <v>0</v>
      </c>
      <c r="D1041" s="1">
        <f>_xlfn.XLOOKUP(Lebron_career9[[#This Row],[game L]],A:A,Jordan_playoffss!C:C,FALSE)</f>
        <v>0</v>
      </c>
      <c r="E1041" s="1">
        <f>_xlfn.XLOOKUP(Lebron_career9[[#This Row],[game L]],A:A,'Lebron_play off'!C:C,FALSE)</f>
        <v>0</v>
      </c>
      <c r="F1041">
        <f>_xlfn.XLOOKUP(Lebron_career9[[#This Row],[game L]],A:A,Jordan_playoffss!D:D,FALSE)</f>
        <v>0</v>
      </c>
      <c r="G1041">
        <f>_xlfn.XLOOKUP(Lebron_career9[[#This Row],[game L]],A:A,'Lebron_play off'!D:D,FALSE)</f>
        <v>0</v>
      </c>
      <c r="H1041">
        <f>_xlfn.XLOOKUP(Lebron_career9[[#This Row],[game L]],A:A,Jordan_playoffss!E:E,FALSE)</f>
        <v>0</v>
      </c>
      <c r="I1041">
        <f>_xlfn.XLOOKUP(Lebron_career9[[#This Row],[game L]],A:A,'Lebron_play off'!E:E,FALSE)</f>
        <v>0</v>
      </c>
      <c r="J1041">
        <f>_xlfn.XLOOKUP(Lebron_career9[[#This Row],[game L]],A:A,Jordan_playoffss!F:F,FALSE)</f>
        <v>0</v>
      </c>
      <c r="K1041">
        <f>_xlfn.XLOOKUP(Lebron_career9[[#This Row],[game L]],A:A,'Lebron_play off'!F:F,FALSE)</f>
        <v>0</v>
      </c>
      <c r="L1041">
        <f>_xlfn.XLOOKUP(Lebron_career9[[#This Row],[game L]],A:A,Jordan_playoffss!G:G,FALSE)</f>
        <v>0</v>
      </c>
      <c r="M1041">
        <f>_xlfn.XLOOKUP(Lebron_career9[[#This Row],[game L]],A:A,'Lebron_play off'!G:G,FALSE)</f>
        <v>0</v>
      </c>
      <c r="N1041">
        <f>_xlfn.XLOOKUP(Lebron_career9[[#This Row],[game L]],A:A,Jordan_playoffss!H:H,FALSE)</f>
        <v>0</v>
      </c>
      <c r="O1041">
        <f>_xlfn.XLOOKUP(Lebron_career9[[#This Row],[game L]],A:A,'Lebron_play off'!H:H,FALSE)</f>
        <v>0</v>
      </c>
      <c r="P1041">
        <f>_xlfn.XLOOKUP(Lebron_career9[[#This Row],[game L]],A:A,Jordan_playoffss!I:I,FALSE)</f>
        <v>0</v>
      </c>
      <c r="Q1041">
        <f>_xlfn.XLOOKUP(Lebron_career9[[#This Row],[game L]],A:A,'Lebron_play off'!I:I,FALSE)</f>
        <v>0</v>
      </c>
      <c r="R1041">
        <f>_xlfn.XLOOKUP(Lebron_career9[[#This Row],[game L]],A:A,Jordan_playoffss!J:J,FALSE)</f>
        <v>0</v>
      </c>
      <c r="S1041">
        <f>_xlfn.XLOOKUP(Lebron_career9[[#This Row],[game L]],A:A,'Lebron_play off'!J:J,FALSE)</f>
        <v>0</v>
      </c>
      <c r="T1041">
        <f>_xlfn.XLOOKUP(Lebron_career9[[#This Row],[game L]],A:A,Jordan_playoffss!K:K,FALSE)</f>
        <v>0</v>
      </c>
      <c r="U1041">
        <f>_xlfn.XLOOKUP(Lebron_career9[[#This Row],[game L]],A:A,'Lebron_play off'!K:K,FALSE)</f>
        <v>0</v>
      </c>
      <c r="V1041">
        <f>_xlfn.XLOOKUP(Lebron_career9[[#This Row],[game L]],A:A,Jordan_playoffss!L:L,FALSE)</f>
        <v>0</v>
      </c>
      <c r="W1041">
        <f>_xlfn.XLOOKUP(Lebron_career9[[#This Row],[game L]],A:A,'Lebron_play off'!L:L,FALSE)</f>
        <v>0</v>
      </c>
      <c r="X1041">
        <f>_xlfn.XLOOKUP(Lebron_career9[[#This Row],[game L]],A:A,Jordan_playoffss!M:M,FALSE)</f>
        <v>0</v>
      </c>
      <c r="Y1041">
        <f>_xlfn.XLOOKUP(Lebron_career9[[#This Row],[game L]],A:A,'Lebron_play off'!M:M,FALSE)</f>
        <v>0</v>
      </c>
      <c r="Z1041">
        <f>_xlfn.XLOOKUP(Lebron_career9[[#This Row],[game L]],A:A,Jordan_playoffss!N:N,FALSE)</f>
        <v>0</v>
      </c>
      <c r="AA1041">
        <f>_xlfn.XLOOKUP(Lebron_career9[[#This Row],[game L]],A:A,'Lebron_play off'!N:N,FALSE)</f>
        <v>0</v>
      </c>
      <c r="AB1041">
        <f>_xlfn.XLOOKUP(Lebron_career9[[#This Row],[game L]],A:A,Jordan_playoffss!O:O,FALSE)</f>
        <v>0</v>
      </c>
      <c r="AC1041">
        <f>_xlfn.XLOOKUP(Lebron_career9[[#This Row],[game L]],A:A,'Lebron_play off'!O:O,FALSE)</f>
        <v>0</v>
      </c>
      <c r="AD1041">
        <f>_xlfn.XLOOKUP(Lebron_career9[[#This Row],[game L]],A:A,Jordan_playoffss!P:P,FALSE)</f>
        <v>0</v>
      </c>
      <c r="AE1041">
        <f>_xlfn.XLOOKUP(Lebron_career9[[#This Row],[game L]],A:A,'Lebron_play off'!P:P,FALSE)</f>
        <v>0</v>
      </c>
      <c r="AF1041">
        <f>_xlfn.XLOOKUP(Lebron_career9[[#This Row],[game L]],A:A,Jordan_playoffss!Q:Q,FALSE)</f>
        <v>0</v>
      </c>
      <c r="AG1041">
        <f>_xlfn.XLOOKUP(Lebron_career9[[#This Row],[game L]],A:A,'Lebron_play off'!Q:Q,FALSE)</f>
        <v>0</v>
      </c>
      <c r="AH1041">
        <f>_xlfn.XLOOKUP(Lebron_career9[[#This Row],[game L]],A:A,Jordan_playoffss!R:R,FALSE)</f>
        <v>0</v>
      </c>
      <c r="AI1041">
        <f>_xlfn.XLOOKUP(Lebron_career9[[#This Row],[game L]],A:A,'Lebron_play off'!R:R,FALSE)</f>
        <v>0</v>
      </c>
      <c r="AJ1041">
        <f>_xlfn.XLOOKUP(Lebron_career9[[#This Row],[game L]],A:A,Jordan_playoffss!S:S,FALSE)</f>
        <v>0</v>
      </c>
      <c r="AK1041">
        <f>_xlfn.XLOOKUP(Lebron_career9[[#This Row],[game L]],A:A,'Lebron_play off'!S:S,FALSE)</f>
        <v>0</v>
      </c>
      <c r="AL1041">
        <f>_xlfn.XLOOKUP(Lebron_career9[[#This Row],[game L]],A:A,Jordan_playoffss!T:T,FALSE)</f>
        <v>0</v>
      </c>
      <c r="AM1041">
        <f>_xlfn.XLOOKUP(Lebron_career9[[#This Row],[game L]],A:A,'Lebron_play off'!T:T,FALSE)</f>
        <v>0</v>
      </c>
      <c r="AN1041">
        <f>_xlfn.XLOOKUP(Lebron_career9[[#This Row],[game L]],A:A,Jordan_playoffss!U:U,FALSE)</f>
        <v>0</v>
      </c>
      <c r="AO1041">
        <f>_xlfn.XLOOKUP(Lebron_career9[[#This Row],[game L]],A:A,'Lebron_play off'!U:U,FALSE)</f>
        <v>0</v>
      </c>
      <c r="AP1041">
        <f>_xlfn.XLOOKUP(Lebron_career9[[#This Row],[game L]],A:A,Jordan_playoffss!V:V,FALSE)</f>
        <v>0</v>
      </c>
      <c r="AQ1041">
        <f>_xlfn.XLOOKUP(Lebron_career9[[#This Row],[game L]],A:A,'Lebron_play off'!V:V,FALSE)</f>
        <v>0</v>
      </c>
      <c r="AR1041">
        <f>_xlfn.XLOOKUP(Lebron_career9[[#This Row],[game L]],A:A,Jordan_playoffss!W:W,FALSE)</f>
        <v>0</v>
      </c>
      <c r="AS1041">
        <f>_xlfn.XLOOKUP(Lebron_career9[[#This Row],[game L]],A:A,'Lebron_play off'!W:W,FALSE)</f>
        <v>0</v>
      </c>
      <c r="AT1041">
        <f>_xlfn.XLOOKUP(Lebron_career9[[#This Row],[game L]],A:A,Jordan_playoffss!X:X,FALSE)</f>
        <v>0</v>
      </c>
      <c r="AU1041">
        <f>_xlfn.XLOOKUP(Lebron_career9[[#This Row],[game L]],A:A,'Lebron_play off'!X:X,FALSE)</f>
        <v>0</v>
      </c>
      <c r="AV1041">
        <f>_xlfn.XLOOKUP(Lebron_career9[[#This Row],[game L]],A:A,Jordan_playoffss!Y:Y,FALSE)</f>
        <v>0</v>
      </c>
      <c r="AW1041">
        <f>_xlfn.XLOOKUP(Lebron_career9[[#This Row],[game L]],A:A,'Lebron_play off'!Y:Y,FALSE)</f>
        <v>0</v>
      </c>
      <c r="AX1041">
        <f>_xlfn.XLOOKUP(Lebron_career9[[#This Row],[game L]],A:A,Jordan_playoffss!Z:Z,FALSE)</f>
        <v>0</v>
      </c>
      <c r="AY1041">
        <f>_xlfn.XLOOKUP(Lebron_career9[[#This Row],[game L]],A:A,'Lebron_play off'!Z:Z,FALSE)</f>
        <v>0</v>
      </c>
      <c r="BA1041">
        <f>_xlfn.XLOOKUP(Lebron_career9[[#This Row],[game L]],A:A,'Lebron_play off'!AA:AA,FALSE)</f>
        <v>0</v>
      </c>
      <c r="BB1041" s="1">
        <f>_xlfn.XLOOKUP(Lebron_career9[[#This Row],[game L]],A:A,'Jordan career'!B:B,FALSE)</f>
        <v>31143</v>
      </c>
      <c r="BC1041" s="1">
        <v>41021</v>
      </c>
      <c r="BD1041" t="str">
        <f>_xlfn.XLOOKUP(Lebron_career9[[#This Row],[game L]],A:A,'Jordan career'!C:C,FALSE)</f>
        <v>22-048</v>
      </c>
      <c r="BE1041" t="s">
        <v>862</v>
      </c>
      <c r="BF1041" t="str">
        <f>_xlfn.XLOOKUP(Lebron_career9[[#This Row],[game L]],A:A,'Jordan career'!D:D,FALSE)</f>
        <v>CHI</v>
      </c>
      <c r="BG1041" t="s">
        <v>110</v>
      </c>
      <c r="BH1041" t="str">
        <f>_xlfn.XLOOKUP(Lebron_career9[[#This Row],[game L]],A:A,'Jordan career'!E:E,FALSE)</f>
        <v>ATL</v>
      </c>
      <c r="BI1041" t="s">
        <v>148</v>
      </c>
      <c r="BJ1041" t="str">
        <f>_xlfn.XLOOKUP(Lebron_career9[[#This Row],[game L]],A:A,'Jordan career'!F:F,FALSE)</f>
        <v>W (+3)</v>
      </c>
      <c r="BK1041" t="s">
        <v>68</v>
      </c>
      <c r="BL1041">
        <f>_xlfn.XLOOKUP(Lebron_career9[[#This Row],[game L]],A:A,'Jordan career'!G:G,FALSE)</f>
        <v>43</v>
      </c>
      <c r="BM1041">
        <v>36</v>
      </c>
      <c r="BN1041">
        <f>_xlfn.XLOOKUP(Lebron_career9[[#This Row],[game L]],A:A,'Jordan career'!H:H,FALSE)</f>
        <v>12</v>
      </c>
      <c r="BO1041">
        <f>_xlfn.XLOOKUP(Lebron_career9[[#This Row],[game L]],A:A,'Lebron career'!H:H,FALSE)</f>
        <v>4</v>
      </c>
      <c r="BP1041">
        <v>11</v>
      </c>
      <c r="BQ1041">
        <f>_xlfn.XLOOKUP(Lebron_career9[[#This Row],[game L]],A:A,'Jordan career'!I:I,FALSE)</f>
        <v>18</v>
      </c>
      <c r="BR1041">
        <v>21</v>
      </c>
      <c r="BS1041">
        <f>_xlfn.XLOOKUP(Lebron_career9[[#This Row],[game L]],A:A,'Jordan career'!J:J,FALSE)</f>
        <v>0.66700000000000004</v>
      </c>
      <c r="BT1041">
        <v>0.52400000000000002</v>
      </c>
      <c r="BU1041">
        <f>_xlfn.XLOOKUP(Lebron_career9[[#This Row],[game L]],A:A,'Jordan career'!K:K,FALSE)</f>
        <v>0</v>
      </c>
      <c r="BV1041">
        <v>1</v>
      </c>
      <c r="BW1041">
        <f>_xlfn.XLOOKUP(Lebron_career9[[#This Row],[game L]],A:A,'Jordan career'!L:L,FALSE)</f>
        <v>0</v>
      </c>
      <c r="BX1041">
        <v>3</v>
      </c>
      <c r="BY1041">
        <f>_xlfn.XLOOKUP(Lebron_career9[[#This Row],[game L]],A:A,'Jordan career'!M:M,FALSE)</f>
        <v>0</v>
      </c>
      <c r="BZ1041">
        <v>0.33300000000000002</v>
      </c>
      <c r="CA1041">
        <f>_xlfn.XLOOKUP(Lebron_career9[[#This Row],[game L]],A:A,'Jordan career'!N:N,FALSE)</f>
        <v>9</v>
      </c>
      <c r="CB1041">
        <v>9</v>
      </c>
      <c r="CC1041">
        <f>_xlfn.XLOOKUP(Lebron_career9[[#This Row],[game L]],A:A,'Jordan career'!O:O,FALSE)</f>
        <v>9</v>
      </c>
      <c r="CD1041">
        <v>10</v>
      </c>
      <c r="CE1041">
        <f>_xlfn.XLOOKUP(Lebron_career9[[#This Row],[game L]],A:A,'Jordan career'!P:P,FALSE)</f>
        <v>1</v>
      </c>
      <c r="CF1041">
        <v>0.9</v>
      </c>
      <c r="CG1041">
        <f>_xlfn.XLOOKUP(Lebron_career9[[#This Row],[game L]],A:A,'Jordan career'!Q:Q,FALSE)</f>
        <v>2</v>
      </c>
      <c r="CH1041">
        <v>1</v>
      </c>
      <c r="CI1041">
        <f>_xlfn.XLOOKUP(Lebron_career9[[#This Row],[game L]],A:A,'Jordan career'!R:R,FALSE)</f>
        <v>5</v>
      </c>
      <c r="CJ1041">
        <v>7</v>
      </c>
      <c r="CK1041">
        <f>_xlfn.XLOOKUP(Lebron_career9[[#This Row],[game L]],A:A,'Jordan career'!S:S,FALSE)</f>
        <v>7</v>
      </c>
      <c r="CL1041">
        <v>8</v>
      </c>
      <c r="CM1041">
        <f>_xlfn.XLOOKUP(Lebron_career9[[#This Row],[game L]],A:A,'Jordan career'!T:T,FALSE)</f>
        <v>4</v>
      </c>
      <c r="CN1041">
        <v>5</v>
      </c>
      <c r="CO1041">
        <f>_xlfn.XLOOKUP(Lebron_career9[[#This Row],[game L]],A:A,'Jordan career'!U:U,FALSE)</f>
        <v>3</v>
      </c>
      <c r="CP1041">
        <v>1</v>
      </c>
      <c r="CQ1041">
        <f>_xlfn.XLOOKUP(Lebron_career9[[#This Row],[game L]],A:A,'Jordan career'!V:V,FALSE)</f>
        <v>2</v>
      </c>
      <c r="CR1041">
        <v>2</v>
      </c>
      <c r="CS1041">
        <f>_xlfn.XLOOKUP(Lebron_career9[[#This Row],[game L]],A:A,'Jordan career'!W:W,FALSE)</f>
        <v>7</v>
      </c>
      <c r="CT1041">
        <v>5</v>
      </c>
      <c r="CU1041">
        <f>_xlfn.XLOOKUP(Lebron_career9[[#This Row],[game L]],A:A,'Jordan career'!X:X,FALSE)</f>
        <v>33</v>
      </c>
      <c r="CV1041">
        <v>32</v>
      </c>
      <c r="CW1041">
        <f>_xlfn.XLOOKUP(Lebron_career9[[#This Row],[game L]],A:A,'Jordan career'!Y:Y,FALSE)</f>
        <v>26.7</v>
      </c>
      <c r="CX1041">
        <v>24.6</v>
      </c>
      <c r="CZ1041">
        <v>12</v>
      </c>
    </row>
    <row r="1042" spans="1:104" x14ac:dyDescent="0.3">
      <c r="A1042">
        <v>62</v>
      </c>
      <c r="B1042" s="1">
        <f>_xlfn.XLOOKUP(Lebron_career9[[#This Row],[game L]],A:A,Jordan_playoffss!B:B,FALSE)</f>
        <v>0</v>
      </c>
      <c r="C1042" s="1">
        <f>_xlfn.XLOOKUP(Lebron_career9[[#This Row],[game L]],A:A,'Lebron_play off'!B:B,FALSE)</f>
        <v>0</v>
      </c>
      <c r="D1042" s="1">
        <f>_xlfn.XLOOKUP(Lebron_career9[[#This Row],[game L]],A:A,Jordan_playoffss!C:C,FALSE)</f>
        <v>0</v>
      </c>
      <c r="E1042" s="1">
        <f>_xlfn.XLOOKUP(Lebron_career9[[#This Row],[game L]],A:A,'Lebron_play off'!C:C,FALSE)</f>
        <v>0</v>
      </c>
      <c r="F1042">
        <f>_xlfn.XLOOKUP(Lebron_career9[[#This Row],[game L]],A:A,Jordan_playoffss!D:D,FALSE)</f>
        <v>0</v>
      </c>
      <c r="G1042">
        <f>_xlfn.XLOOKUP(Lebron_career9[[#This Row],[game L]],A:A,'Lebron_play off'!D:D,FALSE)</f>
        <v>0</v>
      </c>
      <c r="H1042">
        <f>_xlfn.XLOOKUP(Lebron_career9[[#This Row],[game L]],A:A,Jordan_playoffss!E:E,FALSE)</f>
        <v>0</v>
      </c>
      <c r="I1042">
        <f>_xlfn.XLOOKUP(Lebron_career9[[#This Row],[game L]],A:A,'Lebron_play off'!E:E,FALSE)</f>
        <v>0</v>
      </c>
      <c r="J1042">
        <f>_xlfn.XLOOKUP(Lebron_career9[[#This Row],[game L]],A:A,Jordan_playoffss!F:F,FALSE)</f>
        <v>0</v>
      </c>
      <c r="K1042">
        <f>_xlfn.XLOOKUP(Lebron_career9[[#This Row],[game L]],A:A,'Lebron_play off'!F:F,FALSE)</f>
        <v>0</v>
      </c>
      <c r="L1042">
        <f>_xlfn.XLOOKUP(Lebron_career9[[#This Row],[game L]],A:A,Jordan_playoffss!G:G,FALSE)</f>
        <v>0</v>
      </c>
      <c r="M1042">
        <f>_xlfn.XLOOKUP(Lebron_career9[[#This Row],[game L]],A:A,'Lebron_play off'!G:G,FALSE)</f>
        <v>0</v>
      </c>
      <c r="N1042">
        <f>_xlfn.XLOOKUP(Lebron_career9[[#This Row],[game L]],A:A,Jordan_playoffss!H:H,FALSE)</f>
        <v>0</v>
      </c>
      <c r="O1042">
        <f>_xlfn.XLOOKUP(Lebron_career9[[#This Row],[game L]],A:A,'Lebron_play off'!H:H,FALSE)</f>
        <v>0</v>
      </c>
      <c r="P1042">
        <f>_xlfn.XLOOKUP(Lebron_career9[[#This Row],[game L]],A:A,Jordan_playoffss!I:I,FALSE)</f>
        <v>0</v>
      </c>
      <c r="Q1042">
        <f>_xlfn.XLOOKUP(Lebron_career9[[#This Row],[game L]],A:A,'Lebron_play off'!I:I,FALSE)</f>
        <v>0</v>
      </c>
      <c r="R1042">
        <f>_xlfn.XLOOKUP(Lebron_career9[[#This Row],[game L]],A:A,Jordan_playoffss!J:J,FALSE)</f>
        <v>0</v>
      </c>
      <c r="S1042">
        <f>_xlfn.XLOOKUP(Lebron_career9[[#This Row],[game L]],A:A,'Lebron_play off'!J:J,FALSE)</f>
        <v>0</v>
      </c>
      <c r="T1042">
        <f>_xlfn.XLOOKUP(Lebron_career9[[#This Row],[game L]],A:A,Jordan_playoffss!K:K,FALSE)</f>
        <v>0</v>
      </c>
      <c r="U1042">
        <f>_xlfn.XLOOKUP(Lebron_career9[[#This Row],[game L]],A:A,'Lebron_play off'!K:K,FALSE)</f>
        <v>0</v>
      </c>
      <c r="V1042">
        <f>_xlfn.XLOOKUP(Lebron_career9[[#This Row],[game L]],A:A,Jordan_playoffss!L:L,FALSE)</f>
        <v>0</v>
      </c>
      <c r="W1042">
        <f>_xlfn.XLOOKUP(Lebron_career9[[#This Row],[game L]],A:A,'Lebron_play off'!L:L,FALSE)</f>
        <v>0</v>
      </c>
      <c r="X1042">
        <f>_xlfn.XLOOKUP(Lebron_career9[[#This Row],[game L]],A:A,Jordan_playoffss!M:M,FALSE)</f>
        <v>0</v>
      </c>
      <c r="Y1042">
        <f>_xlfn.XLOOKUP(Lebron_career9[[#This Row],[game L]],A:A,'Lebron_play off'!M:M,FALSE)</f>
        <v>0</v>
      </c>
      <c r="Z1042">
        <f>_xlfn.XLOOKUP(Lebron_career9[[#This Row],[game L]],A:A,Jordan_playoffss!N:N,FALSE)</f>
        <v>0</v>
      </c>
      <c r="AA1042">
        <f>_xlfn.XLOOKUP(Lebron_career9[[#This Row],[game L]],A:A,'Lebron_play off'!N:N,FALSE)</f>
        <v>0</v>
      </c>
      <c r="AB1042">
        <f>_xlfn.XLOOKUP(Lebron_career9[[#This Row],[game L]],A:A,Jordan_playoffss!O:O,FALSE)</f>
        <v>0</v>
      </c>
      <c r="AC1042">
        <f>_xlfn.XLOOKUP(Lebron_career9[[#This Row],[game L]],A:A,'Lebron_play off'!O:O,FALSE)</f>
        <v>0</v>
      </c>
      <c r="AD1042">
        <f>_xlfn.XLOOKUP(Lebron_career9[[#This Row],[game L]],A:A,Jordan_playoffss!P:P,FALSE)</f>
        <v>0</v>
      </c>
      <c r="AE1042">
        <f>_xlfn.XLOOKUP(Lebron_career9[[#This Row],[game L]],A:A,'Lebron_play off'!P:P,FALSE)</f>
        <v>0</v>
      </c>
      <c r="AF1042">
        <f>_xlfn.XLOOKUP(Lebron_career9[[#This Row],[game L]],A:A,Jordan_playoffss!Q:Q,FALSE)</f>
        <v>0</v>
      </c>
      <c r="AG1042">
        <f>_xlfn.XLOOKUP(Lebron_career9[[#This Row],[game L]],A:A,'Lebron_play off'!Q:Q,FALSE)</f>
        <v>0</v>
      </c>
      <c r="AH1042">
        <f>_xlfn.XLOOKUP(Lebron_career9[[#This Row],[game L]],A:A,Jordan_playoffss!R:R,FALSE)</f>
        <v>0</v>
      </c>
      <c r="AI1042">
        <f>_xlfn.XLOOKUP(Lebron_career9[[#This Row],[game L]],A:A,'Lebron_play off'!R:R,FALSE)</f>
        <v>0</v>
      </c>
      <c r="AJ1042">
        <f>_xlfn.XLOOKUP(Lebron_career9[[#This Row],[game L]],A:A,Jordan_playoffss!S:S,FALSE)</f>
        <v>0</v>
      </c>
      <c r="AK1042">
        <f>_xlfn.XLOOKUP(Lebron_career9[[#This Row],[game L]],A:A,'Lebron_play off'!S:S,FALSE)</f>
        <v>0</v>
      </c>
      <c r="AL1042">
        <f>_xlfn.XLOOKUP(Lebron_career9[[#This Row],[game L]],A:A,Jordan_playoffss!T:T,FALSE)</f>
        <v>0</v>
      </c>
      <c r="AM1042">
        <f>_xlfn.XLOOKUP(Lebron_career9[[#This Row],[game L]],A:A,'Lebron_play off'!T:T,FALSE)</f>
        <v>0</v>
      </c>
      <c r="AN1042">
        <f>_xlfn.XLOOKUP(Lebron_career9[[#This Row],[game L]],A:A,Jordan_playoffss!U:U,FALSE)</f>
        <v>0</v>
      </c>
      <c r="AO1042">
        <f>_xlfn.XLOOKUP(Lebron_career9[[#This Row],[game L]],A:A,'Lebron_play off'!U:U,FALSE)</f>
        <v>0</v>
      </c>
      <c r="AP1042">
        <f>_xlfn.XLOOKUP(Lebron_career9[[#This Row],[game L]],A:A,Jordan_playoffss!V:V,FALSE)</f>
        <v>0</v>
      </c>
      <c r="AQ1042">
        <f>_xlfn.XLOOKUP(Lebron_career9[[#This Row],[game L]],A:A,'Lebron_play off'!V:V,FALSE)</f>
        <v>0</v>
      </c>
      <c r="AR1042">
        <f>_xlfn.XLOOKUP(Lebron_career9[[#This Row],[game L]],A:A,Jordan_playoffss!W:W,FALSE)</f>
        <v>0</v>
      </c>
      <c r="AS1042">
        <f>_xlfn.XLOOKUP(Lebron_career9[[#This Row],[game L]],A:A,'Lebron_play off'!W:W,FALSE)</f>
        <v>0</v>
      </c>
      <c r="AT1042">
        <f>_xlfn.XLOOKUP(Lebron_career9[[#This Row],[game L]],A:A,Jordan_playoffss!X:X,FALSE)</f>
        <v>0</v>
      </c>
      <c r="AU1042">
        <f>_xlfn.XLOOKUP(Lebron_career9[[#This Row],[game L]],A:A,'Lebron_play off'!X:X,FALSE)</f>
        <v>0</v>
      </c>
      <c r="AV1042">
        <f>_xlfn.XLOOKUP(Lebron_career9[[#This Row],[game L]],A:A,Jordan_playoffss!Y:Y,FALSE)</f>
        <v>0</v>
      </c>
      <c r="AW1042">
        <f>_xlfn.XLOOKUP(Lebron_career9[[#This Row],[game L]],A:A,'Lebron_play off'!Y:Y,FALSE)</f>
        <v>0</v>
      </c>
      <c r="AX1042">
        <f>_xlfn.XLOOKUP(Lebron_career9[[#This Row],[game L]],A:A,Jordan_playoffss!Z:Z,FALSE)</f>
        <v>0</v>
      </c>
      <c r="AY1042">
        <f>_xlfn.XLOOKUP(Lebron_career9[[#This Row],[game L]],A:A,'Lebron_play off'!Z:Z,FALSE)</f>
        <v>0</v>
      </c>
      <c r="BA1042">
        <f>_xlfn.XLOOKUP(Lebron_career9[[#This Row],[game L]],A:A,'Lebron_play off'!AA:AA,FALSE)</f>
        <v>0</v>
      </c>
      <c r="BB1042" s="1">
        <f>_xlfn.XLOOKUP(Lebron_career9[[#This Row],[game L]],A:A,'Jordan career'!B:B,FALSE)</f>
        <v>31143</v>
      </c>
      <c r="BC1042" s="1">
        <v>41345</v>
      </c>
      <c r="BD1042" t="str">
        <f>_xlfn.XLOOKUP(Lebron_career9[[#This Row],[game L]],A:A,'Jordan career'!C:C,FALSE)</f>
        <v>22-048</v>
      </c>
      <c r="BE1042" t="s">
        <v>924</v>
      </c>
      <c r="BF1042" t="str">
        <f>_xlfn.XLOOKUP(Lebron_career9[[#This Row],[game L]],A:A,'Jordan career'!D:D,FALSE)</f>
        <v>CHI</v>
      </c>
      <c r="BG1042" t="s">
        <v>110</v>
      </c>
      <c r="BH1042" t="str">
        <f>_xlfn.XLOOKUP(Lebron_career9[[#This Row],[game L]],A:A,'Jordan career'!E:E,FALSE)</f>
        <v>ATL</v>
      </c>
      <c r="BI1042" t="s">
        <v>99</v>
      </c>
      <c r="BJ1042" t="str">
        <f>_xlfn.XLOOKUP(Lebron_career9[[#This Row],[game L]],A:A,'Jordan career'!F:F,FALSE)</f>
        <v>W (+3)</v>
      </c>
      <c r="BK1042" t="s">
        <v>89</v>
      </c>
      <c r="BL1042">
        <f>_xlfn.XLOOKUP(Lebron_career9[[#This Row],[game L]],A:A,'Jordan career'!G:G,FALSE)</f>
        <v>43</v>
      </c>
      <c r="BM1042">
        <v>30</v>
      </c>
      <c r="BN1042">
        <f>_xlfn.XLOOKUP(Lebron_career9[[#This Row],[game L]],A:A,'Jordan career'!H:H,FALSE)</f>
        <v>12</v>
      </c>
      <c r="BO1042">
        <f>_xlfn.XLOOKUP(Lebron_career9[[#This Row],[game L]],A:A,'Lebron career'!H:H,FALSE)</f>
        <v>4</v>
      </c>
      <c r="BP1042">
        <v>3</v>
      </c>
      <c r="BQ1042">
        <f>_xlfn.XLOOKUP(Lebron_career9[[#This Row],[game L]],A:A,'Jordan career'!I:I,FALSE)</f>
        <v>18</v>
      </c>
      <c r="BR1042">
        <v>11</v>
      </c>
      <c r="BS1042">
        <f>_xlfn.XLOOKUP(Lebron_career9[[#This Row],[game L]],A:A,'Jordan career'!J:J,FALSE)</f>
        <v>0.66700000000000004</v>
      </c>
      <c r="BT1042">
        <v>0.27300000000000002</v>
      </c>
      <c r="BU1042">
        <f>_xlfn.XLOOKUP(Lebron_career9[[#This Row],[game L]],A:A,'Jordan career'!K:K,FALSE)</f>
        <v>0</v>
      </c>
      <c r="BV1042">
        <v>0</v>
      </c>
      <c r="BW1042">
        <f>_xlfn.XLOOKUP(Lebron_career9[[#This Row],[game L]],A:A,'Jordan career'!L:L,FALSE)</f>
        <v>0</v>
      </c>
      <c r="BX1042">
        <v>2</v>
      </c>
      <c r="BY1042">
        <f>_xlfn.XLOOKUP(Lebron_career9[[#This Row],[game L]],A:A,'Jordan career'!M:M,FALSE)</f>
        <v>0</v>
      </c>
      <c r="BZ1042">
        <v>0</v>
      </c>
      <c r="CA1042">
        <f>_xlfn.XLOOKUP(Lebron_career9[[#This Row],[game L]],A:A,'Jordan career'!N:N,FALSE)</f>
        <v>9</v>
      </c>
      <c r="CB1042">
        <v>9</v>
      </c>
      <c r="CC1042">
        <f>_xlfn.XLOOKUP(Lebron_career9[[#This Row],[game L]],A:A,'Jordan career'!O:O,FALSE)</f>
        <v>9</v>
      </c>
      <c r="CD1042">
        <v>12</v>
      </c>
      <c r="CE1042">
        <f>_xlfn.XLOOKUP(Lebron_career9[[#This Row],[game L]],A:A,'Jordan career'!P:P,FALSE)</f>
        <v>1</v>
      </c>
      <c r="CF1042">
        <v>0.75</v>
      </c>
      <c r="CG1042">
        <f>_xlfn.XLOOKUP(Lebron_career9[[#This Row],[game L]],A:A,'Jordan career'!Q:Q,FALSE)</f>
        <v>2</v>
      </c>
      <c r="CH1042">
        <v>3</v>
      </c>
      <c r="CI1042">
        <f>_xlfn.XLOOKUP(Lebron_career9[[#This Row],[game L]],A:A,'Jordan career'!R:R,FALSE)</f>
        <v>5</v>
      </c>
      <c r="CJ1042">
        <v>4</v>
      </c>
      <c r="CK1042">
        <f>_xlfn.XLOOKUP(Lebron_career9[[#This Row],[game L]],A:A,'Jordan career'!S:S,FALSE)</f>
        <v>7</v>
      </c>
      <c r="CL1042">
        <v>7</v>
      </c>
      <c r="CM1042">
        <f>_xlfn.XLOOKUP(Lebron_career9[[#This Row],[game L]],A:A,'Jordan career'!T:T,FALSE)</f>
        <v>4</v>
      </c>
      <c r="CN1042">
        <v>7</v>
      </c>
      <c r="CO1042">
        <f>_xlfn.XLOOKUP(Lebron_career9[[#This Row],[game L]],A:A,'Jordan career'!U:U,FALSE)</f>
        <v>3</v>
      </c>
      <c r="CP1042">
        <v>2</v>
      </c>
      <c r="CQ1042">
        <f>_xlfn.XLOOKUP(Lebron_career9[[#This Row],[game L]],A:A,'Jordan career'!V:V,FALSE)</f>
        <v>2</v>
      </c>
      <c r="CR1042">
        <v>0</v>
      </c>
      <c r="CS1042">
        <f>_xlfn.XLOOKUP(Lebron_career9[[#This Row],[game L]],A:A,'Jordan career'!W:W,FALSE)</f>
        <v>7</v>
      </c>
      <c r="CT1042">
        <v>4</v>
      </c>
      <c r="CU1042">
        <f>_xlfn.XLOOKUP(Lebron_career9[[#This Row],[game L]],A:A,'Jordan career'!X:X,FALSE)</f>
        <v>33</v>
      </c>
      <c r="CV1042">
        <v>15</v>
      </c>
      <c r="CW1042">
        <f>_xlfn.XLOOKUP(Lebron_career9[[#This Row],[game L]],A:A,'Jordan career'!Y:Y,FALSE)</f>
        <v>26.7</v>
      </c>
      <c r="CX1042">
        <v>13.1</v>
      </c>
      <c r="CZ1042">
        <v>21</v>
      </c>
    </row>
    <row r="1043" spans="1:104" x14ac:dyDescent="0.3">
      <c r="A1043">
        <v>62</v>
      </c>
      <c r="B1043" s="1">
        <f>_xlfn.XLOOKUP(Lebron_career9[[#This Row],[game L]],A:A,Jordan_playoffss!B:B,FALSE)</f>
        <v>0</v>
      </c>
      <c r="C1043" s="1">
        <f>_xlfn.XLOOKUP(Lebron_career9[[#This Row],[game L]],A:A,'Lebron_play off'!B:B,FALSE)</f>
        <v>0</v>
      </c>
      <c r="D1043" s="1">
        <f>_xlfn.XLOOKUP(Lebron_career9[[#This Row],[game L]],A:A,Jordan_playoffss!C:C,FALSE)</f>
        <v>0</v>
      </c>
      <c r="E1043" s="1">
        <f>_xlfn.XLOOKUP(Lebron_career9[[#This Row],[game L]],A:A,'Lebron_play off'!C:C,FALSE)</f>
        <v>0</v>
      </c>
      <c r="F1043">
        <f>_xlfn.XLOOKUP(Lebron_career9[[#This Row],[game L]],A:A,Jordan_playoffss!D:D,FALSE)</f>
        <v>0</v>
      </c>
      <c r="G1043">
        <f>_xlfn.XLOOKUP(Lebron_career9[[#This Row],[game L]],A:A,'Lebron_play off'!D:D,FALSE)</f>
        <v>0</v>
      </c>
      <c r="H1043">
        <f>_xlfn.XLOOKUP(Lebron_career9[[#This Row],[game L]],A:A,Jordan_playoffss!E:E,FALSE)</f>
        <v>0</v>
      </c>
      <c r="I1043">
        <f>_xlfn.XLOOKUP(Lebron_career9[[#This Row],[game L]],A:A,'Lebron_play off'!E:E,FALSE)</f>
        <v>0</v>
      </c>
      <c r="J1043">
        <f>_xlfn.XLOOKUP(Lebron_career9[[#This Row],[game L]],A:A,Jordan_playoffss!F:F,FALSE)</f>
        <v>0</v>
      </c>
      <c r="K1043">
        <f>_xlfn.XLOOKUP(Lebron_career9[[#This Row],[game L]],A:A,'Lebron_play off'!F:F,FALSE)</f>
        <v>0</v>
      </c>
      <c r="L1043">
        <f>_xlfn.XLOOKUP(Lebron_career9[[#This Row],[game L]],A:A,Jordan_playoffss!G:G,FALSE)</f>
        <v>0</v>
      </c>
      <c r="M1043">
        <f>_xlfn.XLOOKUP(Lebron_career9[[#This Row],[game L]],A:A,'Lebron_play off'!G:G,FALSE)</f>
        <v>0</v>
      </c>
      <c r="N1043">
        <f>_xlfn.XLOOKUP(Lebron_career9[[#This Row],[game L]],A:A,Jordan_playoffss!H:H,FALSE)</f>
        <v>0</v>
      </c>
      <c r="O1043">
        <f>_xlfn.XLOOKUP(Lebron_career9[[#This Row],[game L]],A:A,'Lebron_play off'!H:H,FALSE)</f>
        <v>0</v>
      </c>
      <c r="P1043">
        <f>_xlfn.XLOOKUP(Lebron_career9[[#This Row],[game L]],A:A,Jordan_playoffss!I:I,FALSE)</f>
        <v>0</v>
      </c>
      <c r="Q1043">
        <f>_xlfn.XLOOKUP(Lebron_career9[[#This Row],[game L]],A:A,'Lebron_play off'!I:I,FALSE)</f>
        <v>0</v>
      </c>
      <c r="R1043">
        <f>_xlfn.XLOOKUP(Lebron_career9[[#This Row],[game L]],A:A,Jordan_playoffss!J:J,FALSE)</f>
        <v>0</v>
      </c>
      <c r="S1043">
        <f>_xlfn.XLOOKUP(Lebron_career9[[#This Row],[game L]],A:A,'Lebron_play off'!J:J,FALSE)</f>
        <v>0</v>
      </c>
      <c r="T1043">
        <f>_xlfn.XLOOKUP(Lebron_career9[[#This Row],[game L]],A:A,Jordan_playoffss!K:K,FALSE)</f>
        <v>0</v>
      </c>
      <c r="U1043">
        <f>_xlfn.XLOOKUP(Lebron_career9[[#This Row],[game L]],A:A,'Lebron_play off'!K:K,FALSE)</f>
        <v>0</v>
      </c>
      <c r="V1043">
        <f>_xlfn.XLOOKUP(Lebron_career9[[#This Row],[game L]],A:A,Jordan_playoffss!L:L,FALSE)</f>
        <v>0</v>
      </c>
      <c r="W1043">
        <f>_xlfn.XLOOKUP(Lebron_career9[[#This Row],[game L]],A:A,'Lebron_play off'!L:L,FALSE)</f>
        <v>0</v>
      </c>
      <c r="X1043">
        <f>_xlfn.XLOOKUP(Lebron_career9[[#This Row],[game L]],A:A,Jordan_playoffss!M:M,FALSE)</f>
        <v>0</v>
      </c>
      <c r="Y1043">
        <f>_xlfn.XLOOKUP(Lebron_career9[[#This Row],[game L]],A:A,'Lebron_play off'!M:M,FALSE)</f>
        <v>0</v>
      </c>
      <c r="Z1043">
        <f>_xlfn.XLOOKUP(Lebron_career9[[#This Row],[game L]],A:A,Jordan_playoffss!N:N,FALSE)</f>
        <v>0</v>
      </c>
      <c r="AA1043">
        <f>_xlfn.XLOOKUP(Lebron_career9[[#This Row],[game L]],A:A,'Lebron_play off'!N:N,FALSE)</f>
        <v>0</v>
      </c>
      <c r="AB1043">
        <f>_xlfn.XLOOKUP(Lebron_career9[[#This Row],[game L]],A:A,Jordan_playoffss!O:O,FALSE)</f>
        <v>0</v>
      </c>
      <c r="AC1043">
        <f>_xlfn.XLOOKUP(Lebron_career9[[#This Row],[game L]],A:A,'Lebron_play off'!O:O,FALSE)</f>
        <v>0</v>
      </c>
      <c r="AD1043">
        <f>_xlfn.XLOOKUP(Lebron_career9[[#This Row],[game L]],A:A,Jordan_playoffss!P:P,FALSE)</f>
        <v>0</v>
      </c>
      <c r="AE1043">
        <f>_xlfn.XLOOKUP(Lebron_career9[[#This Row],[game L]],A:A,'Lebron_play off'!P:P,FALSE)</f>
        <v>0</v>
      </c>
      <c r="AF1043">
        <f>_xlfn.XLOOKUP(Lebron_career9[[#This Row],[game L]],A:A,Jordan_playoffss!Q:Q,FALSE)</f>
        <v>0</v>
      </c>
      <c r="AG1043">
        <f>_xlfn.XLOOKUP(Lebron_career9[[#This Row],[game L]],A:A,'Lebron_play off'!Q:Q,FALSE)</f>
        <v>0</v>
      </c>
      <c r="AH1043">
        <f>_xlfn.XLOOKUP(Lebron_career9[[#This Row],[game L]],A:A,Jordan_playoffss!R:R,FALSE)</f>
        <v>0</v>
      </c>
      <c r="AI1043">
        <f>_xlfn.XLOOKUP(Lebron_career9[[#This Row],[game L]],A:A,'Lebron_play off'!R:R,FALSE)</f>
        <v>0</v>
      </c>
      <c r="AJ1043">
        <f>_xlfn.XLOOKUP(Lebron_career9[[#This Row],[game L]],A:A,Jordan_playoffss!S:S,FALSE)</f>
        <v>0</v>
      </c>
      <c r="AK1043">
        <f>_xlfn.XLOOKUP(Lebron_career9[[#This Row],[game L]],A:A,'Lebron_play off'!S:S,FALSE)</f>
        <v>0</v>
      </c>
      <c r="AL1043">
        <f>_xlfn.XLOOKUP(Lebron_career9[[#This Row],[game L]],A:A,Jordan_playoffss!T:T,FALSE)</f>
        <v>0</v>
      </c>
      <c r="AM1043">
        <f>_xlfn.XLOOKUP(Lebron_career9[[#This Row],[game L]],A:A,'Lebron_play off'!T:T,FALSE)</f>
        <v>0</v>
      </c>
      <c r="AN1043">
        <f>_xlfn.XLOOKUP(Lebron_career9[[#This Row],[game L]],A:A,Jordan_playoffss!U:U,FALSE)</f>
        <v>0</v>
      </c>
      <c r="AO1043">
        <f>_xlfn.XLOOKUP(Lebron_career9[[#This Row],[game L]],A:A,'Lebron_play off'!U:U,FALSE)</f>
        <v>0</v>
      </c>
      <c r="AP1043">
        <f>_xlfn.XLOOKUP(Lebron_career9[[#This Row],[game L]],A:A,Jordan_playoffss!V:V,FALSE)</f>
        <v>0</v>
      </c>
      <c r="AQ1043">
        <f>_xlfn.XLOOKUP(Lebron_career9[[#This Row],[game L]],A:A,'Lebron_play off'!V:V,FALSE)</f>
        <v>0</v>
      </c>
      <c r="AR1043">
        <f>_xlfn.XLOOKUP(Lebron_career9[[#This Row],[game L]],A:A,Jordan_playoffss!W:W,FALSE)</f>
        <v>0</v>
      </c>
      <c r="AS1043">
        <f>_xlfn.XLOOKUP(Lebron_career9[[#This Row],[game L]],A:A,'Lebron_play off'!W:W,FALSE)</f>
        <v>0</v>
      </c>
      <c r="AT1043">
        <f>_xlfn.XLOOKUP(Lebron_career9[[#This Row],[game L]],A:A,Jordan_playoffss!X:X,FALSE)</f>
        <v>0</v>
      </c>
      <c r="AU1043">
        <f>_xlfn.XLOOKUP(Lebron_career9[[#This Row],[game L]],A:A,'Lebron_play off'!X:X,FALSE)</f>
        <v>0</v>
      </c>
      <c r="AV1043">
        <f>_xlfn.XLOOKUP(Lebron_career9[[#This Row],[game L]],A:A,Jordan_playoffss!Y:Y,FALSE)</f>
        <v>0</v>
      </c>
      <c r="AW1043">
        <f>_xlfn.XLOOKUP(Lebron_career9[[#This Row],[game L]],A:A,'Lebron_play off'!Y:Y,FALSE)</f>
        <v>0</v>
      </c>
      <c r="AX1043">
        <f>_xlfn.XLOOKUP(Lebron_career9[[#This Row],[game L]],A:A,Jordan_playoffss!Z:Z,FALSE)</f>
        <v>0</v>
      </c>
      <c r="AY1043">
        <f>_xlfn.XLOOKUP(Lebron_career9[[#This Row],[game L]],A:A,'Lebron_play off'!Z:Z,FALSE)</f>
        <v>0</v>
      </c>
      <c r="BA1043">
        <f>_xlfn.XLOOKUP(Lebron_career9[[#This Row],[game L]],A:A,'Lebron_play off'!AA:AA,FALSE)</f>
        <v>0</v>
      </c>
      <c r="BB1043" s="1">
        <f>_xlfn.XLOOKUP(Lebron_career9[[#This Row],[game L]],A:A,'Jordan career'!B:B,FALSE)</f>
        <v>31143</v>
      </c>
      <c r="BC1043" s="1">
        <v>41714</v>
      </c>
      <c r="BD1043" t="str">
        <f>_xlfn.XLOOKUP(Lebron_career9[[#This Row],[game L]],A:A,'Jordan career'!C:C,FALSE)</f>
        <v>22-048</v>
      </c>
      <c r="BE1043" t="s">
        <v>1001</v>
      </c>
      <c r="BF1043" t="str">
        <f>_xlfn.XLOOKUP(Lebron_career9[[#This Row],[game L]],A:A,'Jordan career'!D:D,FALSE)</f>
        <v>CHI</v>
      </c>
      <c r="BG1043" t="s">
        <v>110</v>
      </c>
      <c r="BH1043" t="str">
        <f>_xlfn.XLOOKUP(Lebron_career9[[#This Row],[game L]],A:A,'Jordan career'!E:E,FALSE)</f>
        <v>ATL</v>
      </c>
      <c r="BI1043" t="s">
        <v>148</v>
      </c>
      <c r="BJ1043" t="str">
        <f>_xlfn.XLOOKUP(Lebron_career9[[#This Row],[game L]],A:A,'Jordan career'!F:F,FALSE)</f>
        <v>W (+3)</v>
      </c>
      <c r="BK1043" t="s">
        <v>68</v>
      </c>
      <c r="BL1043">
        <f>_xlfn.XLOOKUP(Lebron_career9[[#This Row],[game L]],A:A,'Jordan career'!G:G,FALSE)</f>
        <v>43</v>
      </c>
      <c r="BM1043">
        <v>43</v>
      </c>
      <c r="BN1043">
        <f>_xlfn.XLOOKUP(Lebron_career9[[#This Row],[game L]],A:A,'Jordan career'!H:H,FALSE)</f>
        <v>12</v>
      </c>
      <c r="BO1043">
        <f>_xlfn.XLOOKUP(Lebron_career9[[#This Row],[game L]],A:A,'Lebron career'!H:H,FALSE)</f>
        <v>4</v>
      </c>
      <c r="BP1043">
        <v>8</v>
      </c>
      <c r="BQ1043">
        <f>_xlfn.XLOOKUP(Lebron_career9[[#This Row],[game L]],A:A,'Jordan career'!I:I,FALSE)</f>
        <v>18</v>
      </c>
      <c r="BR1043">
        <v>17</v>
      </c>
      <c r="BS1043">
        <f>_xlfn.XLOOKUP(Lebron_career9[[#This Row],[game L]],A:A,'Jordan career'!J:J,FALSE)</f>
        <v>0.66700000000000004</v>
      </c>
      <c r="BT1043">
        <v>0.47099999999999997</v>
      </c>
      <c r="BU1043">
        <f>_xlfn.XLOOKUP(Lebron_career9[[#This Row],[game L]],A:A,'Jordan career'!K:K,FALSE)</f>
        <v>0</v>
      </c>
      <c r="BV1043">
        <v>1</v>
      </c>
      <c r="BW1043">
        <f>_xlfn.XLOOKUP(Lebron_career9[[#This Row],[game L]],A:A,'Jordan career'!L:L,FALSE)</f>
        <v>0</v>
      </c>
      <c r="BX1043">
        <v>3</v>
      </c>
      <c r="BY1043">
        <f>_xlfn.XLOOKUP(Lebron_career9[[#This Row],[game L]],A:A,'Jordan career'!M:M,FALSE)</f>
        <v>0</v>
      </c>
      <c r="BZ1043">
        <v>0.33300000000000002</v>
      </c>
      <c r="CA1043">
        <f>_xlfn.XLOOKUP(Lebron_career9[[#This Row],[game L]],A:A,'Jordan career'!N:N,FALSE)</f>
        <v>9</v>
      </c>
      <c r="CB1043">
        <v>7</v>
      </c>
      <c r="CC1043">
        <f>_xlfn.XLOOKUP(Lebron_career9[[#This Row],[game L]],A:A,'Jordan career'!O:O,FALSE)</f>
        <v>9</v>
      </c>
      <c r="CD1043">
        <v>8</v>
      </c>
      <c r="CE1043">
        <f>_xlfn.XLOOKUP(Lebron_career9[[#This Row],[game L]],A:A,'Jordan career'!P:P,FALSE)</f>
        <v>1</v>
      </c>
      <c r="CF1043">
        <v>0.875</v>
      </c>
      <c r="CG1043">
        <f>_xlfn.XLOOKUP(Lebron_career9[[#This Row],[game L]],A:A,'Jordan career'!Q:Q,FALSE)</f>
        <v>2</v>
      </c>
      <c r="CH1043">
        <v>0</v>
      </c>
      <c r="CI1043">
        <f>_xlfn.XLOOKUP(Lebron_career9[[#This Row],[game L]],A:A,'Jordan career'!R:R,FALSE)</f>
        <v>5</v>
      </c>
      <c r="CJ1043">
        <v>5</v>
      </c>
      <c r="CK1043">
        <f>_xlfn.XLOOKUP(Lebron_career9[[#This Row],[game L]],A:A,'Jordan career'!S:S,FALSE)</f>
        <v>7</v>
      </c>
      <c r="CL1043">
        <v>5</v>
      </c>
      <c r="CM1043">
        <f>_xlfn.XLOOKUP(Lebron_career9[[#This Row],[game L]],A:A,'Jordan career'!T:T,FALSE)</f>
        <v>4</v>
      </c>
      <c r="CN1043">
        <v>6</v>
      </c>
      <c r="CO1043">
        <f>_xlfn.XLOOKUP(Lebron_career9[[#This Row],[game L]],A:A,'Jordan career'!U:U,FALSE)</f>
        <v>3</v>
      </c>
      <c r="CP1043">
        <v>2</v>
      </c>
      <c r="CQ1043">
        <f>_xlfn.XLOOKUP(Lebron_career9[[#This Row],[game L]],A:A,'Jordan career'!V:V,FALSE)</f>
        <v>2</v>
      </c>
      <c r="CR1043">
        <v>0</v>
      </c>
      <c r="CS1043">
        <f>_xlfn.XLOOKUP(Lebron_career9[[#This Row],[game L]],A:A,'Jordan career'!W:W,FALSE)</f>
        <v>7</v>
      </c>
      <c r="CT1043">
        <v>5</v>
      </c>
      <c r="CU1043">
        <f>_xlfn.XLOOKUP(Lebron_career9[[#This Row],[game L]],A:A,'Jordan career'!X:X,FALSE)</f>
        <v>33</v>
      </c>
      <c r="CV1043">
        <v>24</v>
      </c>
      <c r="CW1043">
        <f>_xlfn.XLOOKUP(Lebron_career9[[#This Row],[game L]],A:A,'Jordan career'!Y:Y,FALSE)</f>
        <v>26.7</v>
      </c>
      <c r="CX1043">
        <v>16.399999999999999</v>
      </c>
      <c r="CZ1043">
        <v>11</v>
      </c>
    </row>
    <row r="1044" spans="1:104" x14ac:dyDescent="0.3">
      <c r="A1044">
        <v>62</v>
      </c>
      <c r="B1044" s="1">
        <f>_xlfn.XLOOKUP(Lebron_career9[[#This Row],[game L]],A:A,Jordan_playoffss!B:B,FALSE)</f>
        <v>0</v>
      </c>
      <c r="C1044" s="1">
        <f>_xlfn.XLOOKUP(Lebron_career9[[#This Row],[game L]],A:A,'Lebron_play off'!B:B,FALSE)</f>
        <v>0</v>
      </c>
      <c r="D1044" s="1">
        <f>_xlfn.XLOOKUP(Lebron_career9[[#This Row],[game L]],A:A,Jordan_playoffss!C:C,FALSE)</f>
        <v>0</v>
      </c>
      <c r="E1044" s="1">
        <f>_xlfn.XLOOKUP(Lebron_career9[[#This Row],[game L]],A:A,'Lebron_play off'!C:C,FALSE)</f>
        <v>0</v>
      </c>
      <c r="F1044">
        <f>_xlfn.XLOOKUP(Lebron_career9[[#This Row],[game L]],A:A,Jordan_playoffss!D:D,FALSE)</f>
        <v>0</v>
      </c>
      <c r="G1044">
        <f>_xlfn.XLOOKUP(Lebron_career9[[#This Row],[game L]],A:A,'Lebron_play off'!D:D,FALSE)</f>
        <v>0</v>
      </c>
      <c r="H1044">
        <f>_xlfn.XLOOKUP(Lebron_career9[[#This Row],[game L]],A:A,Jordan_playoffss!E:E,FALSE)</f>
        <v>0</v>
      </c>
      <c r="I1044">
        <f>_xlfn.XLOOKUP(Lebron_career9[[#This Row],[game L]],A:A,'Lebron_play off'!E:E,FALSE)</f>
        <v>0</v>
      </c>
      <c r="J1044">
        <f>_xlfn.XLOOKUP(Lebron_career9[[#This Row],[game L]],A:A,Jordan_playoffss!F:F,FALSE)</f>
        <v>0</v>
      </c>
      <c r="K1044">
        <f>_xlfn.XLOOKUP(Lebron_career9[[#This Row],[game L]],A:A,'Lebron_play off'!F:F,FALSE)</f>
        <v>0</v>
      </c>
      <c r="L1044">
        <f>_xlfn.XLOOKUP(Lebron_career9[[#This Row],[game L]],A:A,Jordan_playoffss!G:G,FALSE)</f>
        <v>0</v>
      </c>
      <c r="M1044">
        <f>_xlfn.XLOOKUP(Lebron_career9[[#This Row],[game L]],A:A,'Lebron_play off'!G:G,FALSE)</f>
        <v>0</v>
      </c>
      <c r="N1044">
        <f>_xlfn.XLOOKUP(Lebron_career9[[#This Row],[game L]],A:A,Jordan_playoffss!H:H,FALSE)</f>
        <v>0</v>
      </c>
      <c r="O1044">
        <f>_xlfn.XLOOKUP(Lebron_career9[[#This Row],[game L]],A:A,'Lebron_play off'!H:H,FALSE)</f>
        <v>0</v>
      </c>
      <c r="P1044">
        <f>_xlfn.XLOOKUP(Lebron_career9[[#This Row],[game L]],A:A,Jordan_playoffss!I:I,FALSE)</f>
        <v>0</v>
      </c>
      <c r="Q1044">
        <f>_xlfn.XLOOKUP(Lebron_career9[[#This Row],[game L]],A:A,'Lebron_play off'!I:I,FALSE)</f>
        <v>0</v>
      </c>
      <c r="R1044">
        <f>_xlfn.XLOOKUP(Lebron_career9[[#This Row],[game L]],A:A,Jordan_playoffss!J:J,FALSE)</f>
        <v>0</v>
      </c>
      <c r="S1044">
        <f>_xlfn.XLOOKUP(Lebron_career9[[#This Row],[game L]],A:A,'Lebron_play off'!J:J,FALSE)</f>
        <v>0</v>
      </c>
      <c r="T1044">
        <f>_xlfn.XLOOKUP(Lebron_career9[[#This Row],[game L]],A:A,Jordan_playoffss!K:K,FALSE)</f>
        <v>0</v>
      </c>
      <c r="U1044">
        <f>_xlfn.XLOOKUP(Lebron_career9[[#This Row],[game L]],A:A,'Lebron_play off'!K:K,FALSE)</f>
        <v>0</v>
      </c>
      <c r="V1044">
        <f>_xlfn.XLOOKUP(Lebron_career9[[#This Row],[game L]],A:A,Jordan_playoffss!L:L,FALSE)</f>
        <v>0</v>
      </c>
      <c r="W1044">
        <f>_xlfn.XLOOKUP(Lebron_career9[[#This Row],[game L]],A:A,'Lebron_play off'!L:L,FALSE)</f>
        <v>0</v>
      </c>
      <c r="X1044">
        <f>_xlfn.XLOOKUP(Lebron_career9[[#This Row],[game L]],A:A,Jordan_playoffss!M:M,FALSE)</f>
        <v>0</v>
      </c>
      <c r="Y1044">
        <f>_xlfn.XLOOKUP(Lebron_career9[[#This Row],[game L]],A:A,'Lebron_play off'!M:M,FALSE)</f>
        <v>0</v>
      </c>
      <c r="Z1044">
        <f>_xlfn.XLOOKUP(Lebron_career9[[#This Row],[game L]],A:A,Jordan_playoffss!N:N,FALSE)</f>
        <v>0</v>
      </c>
      <c r="AA1044">
        <f>_xlfn.XLOOKUP(Lebron_career9[[#This Row],[game L]],A:A,'Lebron_play off'!N:N,FALSE)</f>
        <v>0</v>
      </c>
      <c r="AB1044">
        <f>_xlfn.XLOOKUP(Lebron_career9[[#This Row],[game L]],A:A,Jordan_playoffss!O:O,FALSE)</f>
        <v>0</v>
      </c>
      <c r="AC1044">
        <f>_xlfn.XLOOKUP(Lebron_career9[[#This Row],[game L]],A:A,'Lebron_play off'!O:O,FALSE)</f>
        <v>0</v>
      </c>
      <c r="AD1044">
        <f>_xlfn.XLOOKUP(Lebron_career9[[#This Row],[game L]],A:A,Jordan_playoffss!P:P,FALSE)</f>
        <v>0</v>
      </c>
      <c r="AE1044">
        <f>_xlfn.XLOOKUP(Lebron_career9[[#This Row],[game L]],A:A,'Lebron_play off'!P:P,FALSE)</f>
        <v>0</v>
      </c>
      <c r="AF1044">
        <f>_xlfn.XLOOKUP(Lebron_career9[[#This Row],[game L]],A:A,Jordan_playoffss!Q:Q,FALSE)</f>
        <v>0</v>
      </c>
      <c r="AG1044">
        <f>_xlfn.XLOOKUP(Lebron_career9[[#This Row],[game L]],A:A,'Lebron_play off'!Q:Q,FALSE)</f>
        <v>0</v>
      </c>
      <c r="AH1044">
        <f>_xlfn.XLOOKUP(Lebron_career9[[#This Row],[game L]],A:A,Jordan_playoffss!R:R,FALSE)</f>
        <v>0</v>
      </c>
      <c r="AI1044">
        <f>_xlfn.XLOOKUP(Lebron_career9[[#This Row],[game L]],A:A,'Lebron_play off'!R:R,FALSE)</f>
        <v>0</v>
      </c>
      <c r="AJ1044">
        <f>_xlfn.XLOOKUP(Lebron_career9[[#This Row],[game L]],A:A,Jordan_playoffss!S:S,FALSE)</f>
        <v>0</v>
      </c>
      <c r="AK1044">
        <f>_xlfn.XLOOKUP(Lebron_career9[[#This Row],[game L]],A:A,'Lebron_play off'!S:S,FALSE)</f>
        <v>0</v>
      </c>
      <c r="AL1044">
        <f>_xlfn.XLOOKUP(Lebron_career9[[#This Row],[game L]],A:A,Jordan_playoffss!T:T,FALSE)</f>
        <v>0</v>
      </c>
      <c r="AM1044">
        <f>_xlfn.XLOOKUP(Lebron_career9[[#This Row],[game L]],A:A,'Lebron_play off'!T:T,FALSE)</f>
        <v>0</v>
      </c>
      <c r="AN1044">
        <f>_xlfn.XLOOKUP(Lebron_career9[[#This Row],[game L]],A:A,Jordan_playoffss!U:U,FALSE)</f>
        <v>0</v>
      </c>
      <c r="AO1044">
        <f>_xlfn.XLOOKUP(Lebron_career9[[#This Row],[game L]],A:A,'Lebron_play off'!U:U,FALSE)</f>
        <v>0</v>
      </c>
      <c r="AP1044">
        <f>_xlfn.XLOOKUP(Lebron_career9[[#This Row],[game L]],A:A,Jordan_playoffss!V:V,FALSE)</f>
        <v>0</v>
      </c>
      <c r="AQ1044">
        <f>_xlfn.XLOOKUP(Lebron_career9[[#This Row],[game L]],A:A,'Lebron_play off'!V:V,FALSE)</f>
        <v>0</v>
      </c>
      <c r="AR1044">
        <f>_xlfn.XLOOKUP(Lebron_career9[[#This Row],[game L]],A:A,Jordan_playoffss!W:W,FALSE)</f>
        <v>0</v>
      </c>
      <c r="AS1044">
        <f>_xlfn.XLOOKUP(Lebron_career9[[#This Row],[game L]],A:A,'Lebron_play off'!W:W,FALSE)</f>
        <v>0</v>
      </c>
      <c r="AT1044">
        <f>_xlfn.XLOOKUP(Lebron_career9[[#This Row],[game L]],A:A,Jordan_playoffss!X:X,FALSE)</f>
        <v>0</v>
      </c>
      <c r="AU1044">
        <f>_xlfn.XLOOKUP(Lebron_career9[[#This Row],[game L]],A:A,'Lebron_play off'!X:X,FALSE)</f>
        <v>0</v>
      </c>
      <c r="AV1044">
        <f>_xlfn.XLOOKUP(Lebron_career9[[#This Row],[game L]],A:A,Jordan_playoffss!Y:Y,FALSE)</f>
        <v>0</v>
      </c>
      <c r="AW1044">
        <f>_xlfn.XLOOKUP(Lebron_career9[[#This Row],[game L]],A:A,'Lebron_play off'!Y:Y,FALSE)</f>
        <v>0</v>
      </c>
      <c r="AX1044">
        <f>_xlfn.XLOOKUP(Lebron_career9[[#This Row],[game L]],A:A,Jordan_playoffss!Z:Z,FALSE)</f>
        <v>0</v>
      </c>
      <c r="AY1044">
        <f>_xlfn.XLOOKUP(Lebron_career9[[#This Row],[game L]],A:A,'Lebron_play off'!Z:Z,FALSE)</f>
        <v>0</v>
      </c>
      <c r="BA1044">
        <f>_xlfn.XLOOKUP(Lebron_career9[[#This Row],[game L]],A:A,'Lebron_play off'!AA:AA,FALSE)</f>
        <v>0</v>
      </c>
      <c r="BB1044" s="1">
        <f>_xlfn.XLOOKUP(Lebron_career9[[#This Row],[game L]],A:A,'Jordan career'!B:B,FALSE)</f>
        <v>31143</v>
      </c>
      <c r="BC1044" s="1">
        <v>42088</v>
      </c>
      <c r="BD1044" t="str">
        <f>_xlfn.XLOOKUP(Lebron_career9[[#This Row],[game L]],A:A,'Jordan career'!C:C,FALSE)</f>
        <v>22-048</v>
      </c>
      <c r="BE1044" t="s">
        <v>1079</v>
      </c>
      <c r="BF1044" t="str">
        <f>_xlfn.XLOOKUP(Lebron_career9[[#This Row],[game L]],A:A,'Jordan career'!D:D,FALSE)</f>
        <v>CHI</v>
      </c>
      <c r="BG1044" t="s">
        <v>58</v>
      </c>
      <c r="BH1044" t="str">
        <f>_xlfn.XLOOKUP(Lebron_career9[[#This Row],[game L]],A:A,'Jordan career'!E:E,FALSE)</f>
        <v>ATL</v>
      </c>
      <c r="BI1044" t="s">
        <v>174</v>
      </c>
      <c r="BJ1044" t="str">
        <f>_xlfn.XLOOKUP(Lebron_career9[[#This Row],[game L]],A:A,'Jordan career'!F:F,FALSE)</f>
        <v>W (+3)</v>
      </c>
      <c r="BK1044" t="s">
        <v>137</v>
      </c>
      <c r="BL1044">
        <f>_xlfn.XLOOKUP(Lebron_career9[[#This Row],[game L]],A:A,'Jordan career'!G:G,FALSE)</f>
        <v>43</v>
      </c>
      <c r="BM1044">
        <v>31</v>
      </c>
      <c r="BN1044">
        <f>_xlfn.XLOOKUP(Lebron_career9[[#This Row],[game L]],A:A,'Jordan career'!H:H,FALSE)</f>
        <v>12</v>
      </c>
      <c r="BO1044">
        <f>_xlfn.XLOOKUP(Lebron_career9[[#This Row],[game L]],A:A,'Lebron career'!H:H,FALSE)</f>
        <v>4</v>
      </c>
      <c r="BP1044">
        <v>7</v>
      </c>
      <c r="BQ1044">
        <f>_xlfn.XLOOKUP(Lebron_career9[[#This Row],[game L]],A:A,'Jordan career'!I:I,FALSE)</f>
        <v>18</v>
      </c>
      <c r="BR1044">
        <v>15</v>
      </c>
      <c r="BS1044">
        <f>_xlfn.XLOOKUP(Lebron_career9[[#This Row],[game L]],A:A,'Jordan career'!J:J,FALSE)</f>
        <v>0.66700000000000004</v>
      </c>
      <c r="BT1044">
        <v>0.46700000000000003</v>
      </c>
      <c r="BU1044">
        <f>_xlfn.XLOOKUP(Lebron_career9[[#This Row],[game L]],A:A,'Jordan career'!K:K,FALSE)</f>
        <v>0</v>
      </c>
      <c r="BV1044">
        <v>3</v>
      </c>
      <c r="BW1044">
        <f>_xlfn.XLOOKUP(Lebron_career9[[#This Row],[game L]],A:A,'Jordan career'!L:L,FALSE)</f>
        <v>0</v>
      </c>
      <c r="BX1044">
        <v>5</v>
      </c>
      <c r="BY1044">
        <f>_xlfn.XLOOKUP(Lebron_career9[[#This Row],[game L]],A:A,'Jordan career'!M:M,FALSE)</f>
        <v>0</v>
      </c>
      <c r="BZ1044">
        <v>0.6</v>
      </c>
      <c r="CA1044">
        <f>_xlfn.XLOOKUP(Lebron_career9[[#This Row],[game L]],A:A,'Jordan career'!N:N,FALSE)</f>
        <v>9</v>
      </c>
      <c r="CB1044">
        <v>3</v>
      </c>
      <c r="CC1044">
        <f>_xlfn.XLOOKUP(Lebron_career9[[#This Row],[game L]],A:A,'Jordan career'!O:O,FALSE)</f>
        <v>9</v>
      </c>
      <c r="CD1044">
        <v>4</v>
      </c>
      <c r="CE1044">
        <f>_xlfn.XLOOKUP(Lebron_career9[[#This Row],[game L]],A:A,'Jordan career'!P:P,FALSE)</f>
        <v>1</v>
      </c>
      <c r="CF1044">
        <v>0.75</v>
      </c>
      <c r="CG1044">
        <f>_xlfn.XLOOKUP(Lebron_career9[[#This Row],[game L]],A:A,'Jordan career'!Q:Q,FALSE)</f>
        <v>2</v>
      </c>
      <c r="CH1044">
        <v>0</v>
      </c>
      <c r="CI1044">
        <f>_xlfn.XLOOKUP(Lebron_career9[[#This Row],[game L]],A:A,'Jordan career'!R:R,FALSE)</f>
        <v>5</v>
      </c>
      <c r="CJ1044">
        <v>8</v>
      </c>
      <c r="CK1044">
        <f>_xlfn.XLOOKUP(Lebron_career9[[#This Row],[game L]],A:A,'Jordan career'!S:S,FALSE)</f>
        <v>7</v>
      </c>
      <c r="CL1044">
        <v>8</v>
      </c>
      <c r="CM1044">
        <f>_xlfn.XLOOKUP(Lebron_career9[[#This Row],[game L]],A:A,'Jordan career'!T:T,FALSE)</f>
        <v>4</v>
      </c>
      <c r="CN1044">
        <v>5</v>
      </c>
      <c r="CO1044">
        <f>_xlfn.XLOOKUP(Lebron_career9[[#This Row],[game L]],A:A,'Jordan career'!U:U,FALSE)</f>
        <v>3</v>
      </c>
      <c r="CP1044">
        <v>0</v>
      </c>
      <c r="CQ1044">
        <f>_xlfn.XLOOKUP(Lebron_career9[[#This Row],[game L]],A:A,'Jordan career'!V:V,FALSE)</f>
        <v>2</v>
      </c>
      <c r="CR1044">
        <v>0</v>
      </c>
      <c r="CS1044">
        <f>_xlfn.XLOOKUP(Lebron_career9[[#This Row],[game L]],A:A,'Jordan career'!W:W,FALSE)</f>
        <v>7</v>
      </c>
      <c r="CT1044">
        <v>1</v>
      </c>
      <c r="CU1044">
        <f>_xlfn.XLOOKUP(Lebron_career9[[#This Row],[game L]],A:A,'Jordan career'!X:X,FALSE)</f>
        <v>33</v>
      </c>
      <c r="CV1044">
        <v>20</v>
      </c>
      <c r="CW1044">
        <f>_xlfn.XLOOKUP(Lebron_career9[[#This Row],[game L]],A:A,'Jordan career'!Y:Y,FALSE)</f>
        <v>26.7</v>
      </c>
      <c r="CX1044">
        <v>16</v>
      </c>
      <c r="CZ1044">
        <v>31</v>
      </c>
    </row>
    <row r="1045" spans="1:104" x14ac:dyDescent="0.3">
      <c r="A1045">
        <v>62</v>
      </c>
      <c r="B1045" s="1">
        <f>_xlfn.XLOOKUP(Lebron_career9[[#This Row],[game L]],A:A,Jordan_playoffss!B:B,FALSE)</f>
        <v>0</v>
      </c>
      <c r="C1045" s="1">
        <f>_xlfn.XLOOKUP(Lebron_career9[[#This Row],[game L]],A:A,'Lebron_play off'!B:B,FALSE)</f>
        <v>0</v>
      </c>
      <c r="D1045" s="1">
        <f>_xlfn.XLOOKUP(Lebron_career9[[#This Row],[game L]],A:A,Jordan_playoffss!C:C,FALSE)</f>
        <v>0</v>
      </c>
      <c r="E1045" s="1">
        <f>_xlfn.XLOOKUP(Lebron_career9[[#This Row],[game L]],A:A,'Lebron_play off'!C:C,FALSE)</f>
        <v>0</v>
      </c>
      <c r="F1045">
        <f>_xlfn.XLOOKUP(Lebron_career9[[#This Row],[game L]],A:A,Jordan_playoffss!D:D,FALSE)</f>
        <v>0</v>
      </c>
      <c r="G1045">
        <f>_xlfn.XLOOKUP(Lebron_career9[[#This Row],[game L]],A:A,'Lebron_play off'!D:D,FALSE)</f>
        <v>0</v>
      </c>
      <c r="H1045">
        <f>_xlfn.XLOOKUP(Lebron_career9[[#This Row],[game L]],A:A,Jordan_playoffss!E:E,FALSE)</f>
        <v>0</v>
      </c>
      <c r="I1045">
        <f>_xlfn.XLOOKUP(Lebron_career9[[#This Row],[game L]],A:A,'Lebron_play off'!E:E,FALSE)</f>
        <v>0</v>
      </c>
      <c r="J1045">
        <f>_xlfn.XLOOKUP(Lebron_career9[[#This Row],[game L]],A:A,Jordan_playoffss!F:F,FALSE)</f>
        <v>0</v>
      </c>
      <c r="K1045">
        <f>_xlfn.XLOOKUP(Lebron_career9[[#This Row],[game L]],A:A,'Lebron_play off'!F:F,FALSE)</f>
        <v>0</v>
      </c>
      <c r="L1045">
        <f>_xlfn.XLOOKUP(Lebron_career9[[#This Row],[game L]],A:A,Jordan_playoffss!G:G,FALSE)</f>
        <v>0</v>
      </c>
      <c r="M1045">
        <f>_xlfn.XLOOKUP(Lebron_career9[[#This Row],[game L]],A:A,'Lebron_play off'!G:G,FALSE)</f>
        <v>0</v>
      </c>
      <c r="N1045">
        <f>_xlfn.XLOOKUP(Lebron_career9[[#This Row],[game L]],A:A,Jordan_playoffss!H:H,FALSE)</f>
        <v>0</v>
      </c>
      <c r="O1045">
        <f>_xlfn.XLOOKUP(Lebron_career9[[#This Row],[game L]],A:A,'Lebron_play off'!H:H,FALSE)</f>
        <v>0</v>
      </c>
      <c r="P1045">
        <f>_xlfn.XLOOKUP(Lebron_career9[[#This Row],[game L]],A:A,Jordan_playoffss!I:I,FALSE)</f>
        <v>0</v>
      </c>
      <c r="Q1045">
        <f>_xlfn.XLOOKUP(Lebron_career9[[#This Row],[game L]],A:A,'Lebron_play off'!I:I,FALSE)</f>
        <v>0</v>
      </c>
      <c r="R1045">
        <f>_xlfn.XLOOKUP(Lebron_career9[[#This Row],[game L]],A:A,Jordan_playoffss!J:J,FALSE)</f>
        <v>0</v>
      </c>
      <c r="S1045">
        <f>_xlfn.XLOOKUP(Lebron_career9[[#This Row],[game L]],A:A,'Lebron_play off'!J:J,FALSE)</f>
        <v>0</v>
      </c>
      <c r="T1045">
        <f>_xlfn.XLOOKUP(Lebron_career9[[#This Row],[game L]],A:A,Jordan_playoffss!K:K,FALSE)</f>
        <v>0</v>
      </c>
      <c r="U1045">
        <f>_xlfn.XLOOKUP(Lebron_career9[[#This Row],[game L]],A:A,'Lebron_play off'!K:K,FALSE)</f>
        <v>0</v>
      </c>
      <c r="V1045">
        <f>_xlfn.XLOOKUP(Lebron_career9[[#This Row],[game L]],A:A,Jordan_playoffss!L:L,FALSE)</f>
        <v>0</v>
      </c>
      <c r="W1045">
        <f>_xlfn.XLOOKUP(Lebron_career9[[#This Row],[game L]],A:A,'Lebron_play off'!L:L,FALSE)</f>
        <v>0</v>
      </c>
      <c r="X1045">
        <f>_xlfn.XLOOKUP(Lebron_career9[[#This Row],[game L]],A:A,Jordan_playoffss!M:M,FALSE)</f>
        <v>0</v>
      </c>
      <c r="Y1045">
        <f>_xlfn.XLOOKUP(Lebron_career9[[#This Row],[game L]],A:A,'Lebron_play off'!M:M,FALSE)</f>
        <v>0</v>
      </c>
      <c r="Z1045">
        <f>_xlfn.XLOOKUP(Lebron_career9[[#This Row],[game L]],A:A,Jordan_playoffss!N:N,FALSE)</f>
        <v>0</v>
      </c>
      <c r="AA1045">
        <f>_xlfn.XLOOKUP(Lebron_career9[[#This Row],[game L]],A:A,'Lebron_play off'!N:N,FALSE)</f>
        <v>0</v>
      </c>
      <c r="AB1045">
        <f>_xlfn.XLOOKUP(Lebron_career9[[#This Row],[game L]],A:A,Jordan_playoffss!O:O,FALSE)</f>
        <v>0</v>
      </c>
      <c r="AC1045">
        <f>_xlfn.XLOOKUP(Lebron_career9[[#This Row],[game L]],A:A,'Lebron_play off'!O:O,FALSE)</f>
        <v>0</v>
      </c>
      <c r="AD1045">
        <f>_xlfn.XLOOKUP(Lebron_career9[[#This Row],[game L]],A:A,Jordan_playoffss!P:P,FALSE)</f>
        <v>0</v>
      </c>
      <c r="AE1045">
        <f>_xlfn.XLOOKUP(Lebron_career9[[#This Row],[game L]],A:A,'Lebron_play off'!P:P,FALSE)</f>
        <v>0</v>
      </c>
      <c r="AF1045">
        <f>_xlfn.XLOOKUP(Lebron_career9[[#This Row],[game L]],A:A,Jordan_playoffss!Q:Q,FALSE)</f>
        <v>0</v>
      </c>
      <c r="AG1045">
        <f>_xlfn.XLOOKUP(Lebron_career9[[#This Row],[game L]],A:A,'Lebron_play off'!Q:Q,FALSE)</f>
        <v>0</v>
      </c>
      <c r="AH1045">
        <f>_xlfn.XLOOKUP(Lebron_career9[[#This Row],[game L]],A:A,Jordan_playoffss!R:R,FALSE)</f>
        <v>0</v>
      </c>
      <c r="AI1045">
        <f>_xlfn.XLOOKUP(Lebron_career9[[#This Row],[game L]],A:A,'Lebron_play off'!R:R,FALSE)</f>
        <v>0</v>
      </c>
      <c r="AJ1045">
        <f>_xlfn.XLOOKUP(Lebron_career9[[#This Row],[game L]],A:A,Jordan_playoffss!S:S,FALSE)</f>
        <v>0</v>
      </c>
      <c r="AK1045">
        <f>_xlfn.XLOOKUP(Lebron_career9[[#This Row],[game L]],A:A,'Lebron_play off'!S:S,FALSE)</f>
        <v>0</v>
      </c>
      <c r="AL1045">
        <f>_xlfn.XLOOKUP(Lebron_career9[[#This Row],[game L]],A:A,Jordan_playoffss!T:T,FALSE)</f>
        <v>0</v>
      </c>
      <c r="AM1045">
        <f>_xlfn.XLOOKUP(Lebron_career9[[#This Row],[game L]],A:A,'Lebron_play off'!T:T,FALSE)</f>
        <v>0</v>
      </c>
      <c r="AN1045">
        <f>_xlfn.XLOOKUP(Lebron_career9[[#This Row],[game L]],A:A,Jordan_playoffss!U:U,FALSE)</f>
        <v>0</v>
      </c>
      <c r="AO1045">
        <f>_xlfn.XLOOKUP(Lebron_career9[[#This Row],[game L]],A:A,'Lebron_play off'!U:U,FALSE)</f>
        <v>0</v>
      </c>
      <c r="AP1045">
        <f>_xlfn.XLOOKUP(Lebron_career9[[#This Row],[game L]],A:A,Jordan_playoffss!V:V,FALSE)</f>
        <v>0</v>
      </c>
      <c r="AQ1045">
        <f>_xlfn.XLOOKUP(Lebron_career9[[#This Row],[game L]],A:A,'Lebron_play off'!V:V,FALSE)</f>
        <v>0</v>
      </c>
      <c r="AR1045">
        <f>_xlfn.XLOOKUP(Lebron_career9[[#This Row],[game L]],A:A,Jordan_playoffss!W:W,FALSE)</f>
        <v>0</v>
      </c>
      <c r="AS1045">
        <f>_xlfn.XLOOKUP(Lebron_career9[[#This Row],[game L]],A:A,'Lebron_play off'!W:W,FALSE)</f>
        <v>0</v>
      </c>
      <c r="AT1045">
        <f>_xlfn.XLOOKUP(Lebron_career9[[#This Row],[game L]],A:A,Jordan_playoffss!X:X,FALSE)</f>
        <v>0</v>
      </c>
      <c r="AU1045">
        <f>_xlfn.XLOOKUP(Lebron_career9[[#This Row],[game L]],A:A,'Lebron_play off'!X:X,FALSE)</f>
        <v>0</v>
      </c>
      <c r="AV1045">
        <f>_xlfn.XLOOKUP(Lebron_career9[[#This Row],[game L]],A:A,Jordan_playoffss!Y:Y,FALSE)</f>
        <v>0</v>
      </c>
      <c r="AW1045">
        <f>_xlfn.XLOOKUP(Lebron_career9[[#This Row],[game L]],A:A,'Lebron_play off'!Y:Y,FALSE)</f>
        <v>0</v>
      </c>
      <c r="AX1045">
        <f>_xlfn.XLOOKUP(Lebron_career9[[#This Row],[game L]],A:A,Jordan_playoffss!Z:Z,FALSE)</f>
        <v>0</v>
      </c>
      <c r="AY1045">
        <f>_xlfn.XLOOKUP(Lebron_career9[[#This Row],[game L]],A:A,'Lebron_play off'!Z:Z,FALSE)</f>
        <v>0</v>
      </c>
      <c r="BA1045">
        <f>_xlfn.XLOOKUP(Lebron_career9[[#This Row],[game L]],A:A,'Lebron_play off'!AA:AA,FALSE)</f>
        <v>0</v>
      </c>
      <c r="BB1045" s="1">
        <f>_xlfn.XLOOKUP(Lebron_career9[[#This Row],[game L]],A:A,'Jordan career'!B:B,FALSE)</f>
        <v>31143</v>
      </c>
      <c r="BC1045" s="1">
        <v>42439</v>
      </c>
      <c r="BD1045" t="str">
        <f>_xlfn.XLOOKUP(Lebron_career9[[#This Row],[game L]],A:A,'Jordan career'!C:C,FALSE)</f>
        <v>22-048</v>
      </c>
      <c r="BE1045" t="s">
        <v>1148</v>
      </c>
      <c r="BF1045" t="str">
        <f>_xlfn.XLOOKUP(Lebron_career9[[#This Row],[game L]],A:A,'Jordan career'!D:D,FALSE)</f>
        <v>CHI</v>
      </c>
      <c r="BG1045" t="s">
        <v>58</v>
      </c>
      <c r="BH1045" t="str">
        <f>_xlfn.XLOOKUP(Lebron_career9[[#This Row],[game L]],A:A,'Jordan career'!E:E,FALSE)</f>
        <v>ATL</v>
      </c>
      <c r="BI1045" t="s">
        <v>145</v>
      </c>
      <c r="BJ1045" t="str">
        <f>_xlfn.XLOOKUP(Lebron_career9[[#This Row],[game L]],A:A,'Jordan career'!F:F,FALSE)</f>
        <v>W (+3)</v>
      </c>
      <c r="BK1045" t="s">
        <v>97</v>
      </c>
      <c r="BL1045">
        <f>_xlfn.XLOOKUP(Lebron_career9[[#This Row],[game L]],A:A,'Jordan career'!G:G,FALSE)</f>
        <v>43</v>
      </c>
      <c r="BM1045">
        <v>35</v>
      </c>
      <c r="BN1045">
        <f>_xlfn.XLOOKUP(Lebron_career9[[#This Row],[game L]],A:A,'Jordan career'!H:H,FALSE)</f>
        <v>12</v>
      </c>
      <c r="BO1045">
        <f>_xlfn.XLOOKUP(Lebron_career9[[#This Row],[game L]],A:A,'Lebron career'!H:H,FALSE)</f>
        <v>4</v>
      </c>
      <c r="BP1045">
        <v>9</v>
      </c>
      <c r="BQ1045">
        <f>_xlfn.XLOOKUP(Lebron_career9[[#This Row],[game L]],A:A,'Jordan career'!I:I,FALSE)</f>
        <v>18</v>
      </c>
      <c r="BR1045">
        <v>18</v>
      </c>
      <c r="BS1045">
        <f>_xlfn.XLOOKUP(Lebron_career9[[#This Row],[game L]],A:A,'Jordan career'!J:J,FALSE)</f>
        <v>0.66700000000000004</v>
      </c>
      <c r="BT1045">
        <v>0.5</v>
      </c>
      <c r="BU1045">
        <f>_xlfn.XLOOKUP(Lebron_career9[[#This Row],[game L]],A:A,'Jordan career'!K:K,FALSE)</f>
        <v>0</v>
      </c>
      <c r="BV1045">
        <v>1</v>
      </c>
      <c r="BW1045">
        <f>_xlfn.XLOOKUP(Lebron_career9[[#This Row],[game L]],A:A,'Jordan career'!L:L,FALSE)</f>
        <v>0</v>
      </c>
      <c r="BX1045">
        <v>4</v>
      </c>
      <c r="BY1045">
        <f>_xlfn.XLOOKUP(Lebron_career9[[#This Row],[game L]],A:A,'Jordan career'!M:M,FALSE)</f>
        <v>0</v>
      </c>
      <c r="BZ1045">
        <v>0.25</v>
      </c>
      <c r="CA1045">
        <f>_xlfn.XLOOKUP(Lebron_career9[[#This Row],[game L]],A:A,'Jordan career'!N:N,FALSE)</f>
        <v>9</v>
      </c>
      <c r="CB1045">
        <v>5</v>
      </c>
      <c r="CC1045">
        <f>_xlfn.XLOOKUP(Lebron_career9[[#This Row],[game L]],A:A,'Jordan career'!O:O,FALSE)</f>
        <v>9</v>
      </c>
      <c r="CD1045">
        <v>8</v>
      </c>
      <c r="CE1045">
        <f>_xlfn.XLOOKUP(Lebron_career9[[#This Row],[game L]],A:A,'Jordan career'!P:P,FALSE)</f>
        <v>1</v>
      </c>
      <c r="CF1045">
        <v>0.625</v>
      </c>
      <c r="CG1045">
        <f>_xlfn.XLOOKUP(Lebron_career9[[#This Row],[game L]],A:A,'Jordan career'!Q:Q,FALSE)</f>
        <v>2</v>
      </c>
      <c r="CH1045">
        <v>2</v>
      </c>
      <c r="CI1045">
        <f>_xlfn.XLOOKUP(Lebron_career9[[#This Row],[game L]],A:A,'Jordan career'!R:R,FALSE)</f>
        <v>5</v>
      </c>
      <c r="CJ1045">
        <v>3</v>
      </c>
      <c r="CK1045">
        <f>_xlfn.XLOOKUP(Lebron_career9[[#This Row],[game L]],A:A,'Jordan career'!S:S,FALSE)</f>
        <v>7</v>
      </c>
      <c r="CL1045">
        <v>5</v>
      </c>
      <c r="CM1045">
        <f>_xlfn.XLOOKUP(Lebron_career9[[#This Row],[game L]],A:A,'Jordan career'!T:T,FALSE)</f>
        <v>4</v>
      </c>
      <c r="CN1045">
        <v>7</v>
      </c>
      <c r="CO1045">
        <f>_xlfn.XLOOKUP(Lebron_career9[[#This Row],[game L]],A:A,'Jordan career'!U:U,FALSE)</f>
        <v>3</v>
      </c>
      <c r="CP1045">
        <v>0</v>
      </c>
      <c r="CQ1045">
        <f>_xlfn.XLOOKUP(Lebron_career9[[#This Row],[game L]],A:A,'Jordan career'!V:V,FALSE)</f>
        <v>2</v>
      </c>
      <c r="CR1045">
        <v>2</v>
      </c>
      <c r="CS1045">
        <f>_xlfn.XLOOKUP(Lebron_career9[[#This Row],[game L]],A:A,'Jordan career'!W:W,FALSE)</f>
        <v>7</v>
      </c>
      <c r="CT1045">
        <v>3</v>
      </c>
      <c r="CU1045">
        <f>_xlfn.XLOOKUP(Lebron_career9[[#This Row],[game L]],A:A,'Jordan career'!X:X,FALSE)</f>
        <v>33</v>
      </c>
      <c r="CV1045">
        <v>24</v>
      </c>
      <c r="CW1045">
        <f>_xlfn.XLOOKUP(Lebron_career9[[#This Row],[game L]],A:A,'Jordan career'!Y:Y,FALSE)</f>
        <v>26.7</v>
      </c>
      <c r="CX1045">
        <v>18.600000000000001</v>
      </c>
      <c r="CZ1045">
        <v>6</v>
      </c>
    </row>
    <row r="1046" spans="1:104" x14ac:dyDescent="0.3">
      <c r="A1046">
        <v>62</v>
      </c>
      <c r="B1046" s="1">
        <f>_xlfn.XLOOKUP(Lebron_career9[[#This Row],[game L]],A:A,Jordan_playoffss!B:B,FALSE)</f>
        <v>0</v>
      </c>
      <c r="C1046" s="1">
        <f>_xlfn.XLOOKUP(Lebron_career9[[#This Row],[game L]],A:A,'Lebron_play off'!B:B,FALSE)</f>
        <v>0</v>
      </c>
      <c r="D1046" s="1">
        <f>_xlfn.XLOOKUP(Lebron_career9[[#This Row],[game L]],A:A,Jordan_playoffss!C:C,FALSE)</f>
        <v>0</v>
      </c>
      <c r="E1046" s="1">
        <f>_xlfn.XLOOKUP(Lebron_career9[[#This Row],[game L]],A:A,'Lebron_play off'!C:C,FALSE)</f>
        <v>0</v>
      </c>
      <c r="F1046">
        <f>_xlfn.XLOOKUP(Lebron_career9[[#This Row],[game L]],A:A,Jordan_playoffss!D:D,FALSE)</f>
        <v>0</v>
      </c>
      <c r="G1046">
        <f>_xlfn.XLOOKUP(Lebron_career9[[#This Row],[game L]],A:A,'Lebron_play off'!D:D,FALSE)</f>
        <v>0</v>
      </c>
      <c r="H1046">
        <f>_xlfn.XLOOKUP(Lebron_career9[[#This Row],[game L]],A:A,Jordan_playoffss!E:E,FALSE)</f>
        <v>0</v>
      </c>
      <c r="I1046">
        <f>_xlfn.XLOOKUP(Lebron_career9[[#This Row],[game L]],A:A,'Lebron_play off'!E:E,FALSE)</f>
        <v>0</v>
      </c>
      <c r="J1046">
        <f>_xlfn.XLOOKUP(Lebron_career9[[#This Row],[game L]],A:A,Jordan_playoffss!F:F,FALSE)</f>
        <v>0</v>
      </c>
      <c r="K1046">
        <f>_xlfn.XLOOKUP(Lebron_career9[[#This Row],[game L]],A:A,'Lebron_play off'!F:F,FALSE)</f>
        <v>0</v>
      </c>
      <c r="L1046">
        <f>_xlfn.XLOOKUP(Lebron_career9[[#This Row],[game L]],A:A,Jordan_playoffss!G:G,FALSE)</f>
        <v>0</v>
      </c>
      <c r="M1046">
        <f>_xlfn.XLOOKUP(Lebron_career9[[#This Row],[game L]],A:A,'Lebron_play off'!G:G,FALSE)</f>
        <v>0</v>
      </c>
      <c r="N1046">
        <f>_xlfn.XLOOKUP(Lebron_career9[[#This Row],[game L]],A:A,Jordan_playoffss!H:H,FALSE)</f>
        <v>0</v>
      </c>
      <c r="O1046">
        <f>_xlfn.XLOOKUP(Lebron_career9[[#This Row],[game L]],A:A,'Lebron_play off'!H:H,FALSE)</f>
        <v>0</v>
      </c>
      <c r="P1046">
        <f>_xlfn.XLOOKUP(Lebron_career9[[#This Row],[game L]],A:A,Jordan_playoffss!I:I,FALSE)</f>
        <v>0</v>
      </c>
      <c r="Q1046">
        <f>_xlfn.XLOOKUP(Lebron_career9[[#This Row],[game L]],A:A,'Lebron_play off'!I:I,FALSE)</f>
        <v>0</v>
      </c>
      <c r="R1046">
        <f>_xlfn.XLOOKUP(Lebron_career9[[#This Row],[game L]],A:A,Jordan_playoffss!J:J,FALSE)</f>
        <v>0</v>
      </c>
      <c r="S1046">
        <f>_xlfn.XLOOKUP(Lebron_career9[[#This Row],[game L]],A:A,'Lebron_play off'!J:J,FALSE)</f>
        <v>0</v>
      </c>
      <c r="T1046">
        <f>_xlfn.XLOOKUP(Lebron_career9[[#This Row],[game L]],A:A,Jordan_playoffss!K:K,FALSE)</f>
        <v>0</v>
      </c>
      <c r="U1046">
        <f>_xlfn.XLOOKUP(Lebron_career9[[#This Row],[game L]],A:A,'Lebron_play off'!K:K,FALSE)</f>
        <v>0</v>
      </c>
      <c r="V1046">
        <f>_xlfn.XLOOKUP(Lebron_career9[[#This Row],[game L]],A:A,Jordan_playoffss!L:L,FALSE)</f>
        <v>0</v>
      </c>
      <c r="W1046">
        <f>_xlfn.XLOOKUP(Lebron_career9[[#This Row],[game L]],A:A,'Lebron_play off'!L:L,FALSE)</f>
        <v>0</v>
      </c>
      <c r="X1046">
        <f>_xlfn.XLOOKUP(Lebron_career9[[#This Row],[game L]],A:A,Jordan_playoffss!M:M,FALSE)</f>
        <v>0</v>
      </c>
      <c r="Y1046">
        <f>_xlfn.XLOOKUP(Lebron_career9[[#This Row],[game L]],A:A,'Lebron_play off'!M:M,FALSE)</f>
        <v>0</v>
      </c>
      <c r="Z1046">
        <f>_xlfn.XLOOKUP(Lebron_career9[[#This Row],[game L]],A:A,Jordan_playoffss!N:N,FALSE)</f>
        <v>0</v>
      </c>
      <c r="AA1046">
        <f>_xlfn.XLOOKUP(Lebron_career9[[#This Row],[game L]],A:A,'Lebron_play off'!N:N,FALSE)</f>
        <v>0</v>
      </c>
      <c r="AB1046">
        <f>_xlfn.XLOOKUP(Lebron_career9[[#This Row],[game L]],A:A,Jordan_playoffss!O:O,FALSE)</f>
        <v>0</v>
      </c>
      <c r="AC1046">
        <f>_xlfn.XLOOKUP(Lebron_career9[[#This Row],[game L]],A:A,'Lebron_play off'!O:O,FALSE)</f>
        <v>0</v>
      </c>
      <c r="AD1046">
        <f>_xlfn.XLOOKUP(Lebron_career9[[#This Row],[game L]],A:A,Jordan_playoffss!P:P,FALSE)</f>
        <v>0</v>
      </c>
      <c r="AE1046">
        <f>_xlfn.XLOOKUP(Lebron_career9[[#This Row],[game L]],A:A,'Lebron_play off'!P:P,FALSE)</f>
        <v>0</v>
      </c>
      <c r="AF1046">
        <f>_xlfn.XLOOKUP(Lebron_career9[[#This Row],[game L]],A:A,Jordan_playoffss!Q:Q,FALSE)</f>
        <v>0</v>
      </c>
      <c r="AG1046">
        <f>_xlfn.XLOOKUP(Lebron_career9[[#This Row],[game L]],A:A,'Lebron_play off'!Q:Q,FALSE)</f>
        <v>0</v>
      </c>
      <c r="AH1046">
        <f>_xlfn.XLOOKUP(Lebron_career9[[#This Row],[game L]],A:A,Jordan_playoffss!R:R,FALSE)</f>
        <v>0</v>
      </c>
      <c r="AI1046">
        <f>_xlfn.XLOOKUP(Lebron_career9[[#This Row],[game L]],A:A,'Lebron_play off'!R:R,FALSE)</f>
        <v>0</v>
      </c>
      <c r="AJ1046">
        <f>_xlfn.XLOOKUP(Lebron_career9[[#This Row],[game L]],A:A,Jordan_playoffss!S:S,FALSE)</f>
        <v>0</v>
      </c>
      <c r="AK1046">
        <f>_xlfn.XLOOKUP(Lebron_career9[[#This Row],[game L]],A:A,'Lebron_play off'!S:S,FALSE)</f>
        <v>0</v>
      </c>
      <c r="AL1046">
        <f>_xlfn.XLOOKUP(Lebron_career9[[#This Row],[game L]],A:A,Jordan_playoffss!T:T,FALSE)</f>
        <v>0</v>
      </c>
      <c r="AM1046">
        <f>_xlfn.XLOOKUP(Lebron_career9[[#This Row],[game L]],A:A,'Lebron_play off'!T:T,FALSE)</f>
        <v>0</v>
      </c>
      <c r="AN1046">
        <f>_xlfn.XLOOKUP(Lebron_career9[[#This Row],[game L]],A:A,Jordan_playoffss!U:U,FALSE)</f>
        <v>0</v>
      </c>
      <c r="AO1046">
        <f>_xlfn.XLOOKUP(Lebron_career9[[#This Row],[game L]],A:A,'Lebron_play off'!U:U,FALSE)</f>
        <v>0</v>
      </c>
      <c r="AP1046">
        <f>_xlfn.XLOOKUP(Lebron_career9[[#This Row],[game L]],A:A,Jordan_playoffss!V:V,FALSE)</f>
        <v>0</v>
      </c>
      <c r="AQ1046">
        <f>_xlfn.XLOOKUP(Lebron_career9[[#This Row],[game L]],A:A,'Lebron_play off'!V:V,FALSE)</f>
        <v>0</v>
      </c>
      <c r="AR1046">
        <f>_xlfn.XLOOKUP(Lebron_career9[[#This Row],[game L]],A:A,Jordan_playoffss!W:W,FALSE)</f>
        <v>0</v>
      </c>
      <c r="AS1046">
        <f>_xlfn.XLOOKUP(Lebron_career9[[#This Row],[game L]],A:A,'Lebron_play off'!W:W,FALSE)</f>
        <v>0</v>
      </c>
      <c r="AT1046">
        <f>_xlfn.XLOOKUP(Lebron_career9[[#This Row],[game L]],A:A,Jordan_playoffss!X:X,FALSE)</f>
        <v>0</v>
      </c>
      <c r="AU1046">
        <f>_xlfn.XLOOKUP(Lebron_career9[[#This Row],[game L]],A:A,'Lebron_play off'!X:X,FALSE)</f>
        <v>0</v>
      </c>
      <c r="AV1046">
        <f>_xlfn.XLOOKUP(Lebron_career9[[#This Row],[game L]],A:A,Jordan_playoffss!Y:Y,FALSE)</f>
        <v>0</v>
      </c>
      <c r="AW1046">
        <f>_xlfn.XLOOKUP(Lebron_career9[[#This Row],[game L]],A:A,'Lebron_play off'!Y:Y,FALSE)</f>
        <v>0</v>
      </c>
      <c r="AX1046">
        <f>_xlfn.XLOOKUP(Lebron_career9[[#This Row],[game L]],A:A,Jordan_playoffss!Z:Z,FALSE)</f>
        <v>0</v>
      </c>
      <c r="AY1046">
        <f>_xlfn.XLOOKUP(Lebron_career9[[#This Row],[game L]],A:A,'Lebron_play off'!Z:Z,FALSE)</f>
        <v>0</v>
      </c>
      <c r="BA1046">
        <f>_xlfn.XLOOKUP(Lebron_career9[[#This Row],[game L]],A:A,'Lebron_play off'!AA:AA,FALSE)</f>
        <v>0</v>
      </c>
      <c r="BB1046" s="1">
        <f>_xlfn.XLOOKUP(Lebron_career9[[#This Row],[game L]],A:A,'Jordan career'!B:B,FALSE)</f>
        <v>31143</v>
      </c>
      <c r="BC1046" s="1">
        <v>42810</v>
      </c>
      <c r="BD1046" t="str">
        <f>_xlfn.XLOOKUP(Lebron_career9[[#This Row],[game L]],A:A,'Jordan career'!C:C,FALSE)</f>
        <v>22-048</v>
      </c>
      <c r="BE1046" t="s">
        <v>1224</v>
      </c>
      <c r="BF1046" t="str">
        <f>_xlfn.XLOOKUP(Lebron_career9[[#This Row],[game L]],A:A,'Jordan career'!D:D,FALSE)</f>
        <v>CHI</v>
      </c>
      <c r="BG1046" t="s">
        <v>58</v>
      </c>
      <c r="BH1046" t="str">
        <f>_xlfn.XLOOKUP(Lebron_career9[[#This Row],[game L]],A:A,'Jordan career'!E:E,FALSE)</f>
        <v>ATL</v>
      </c>
      <c r="BI1046" t="s">
        <v>200</v>
      </c>
      <c r="BJ1046" t="str">
        <f>_xlfn.XLOOKUP(Lebron_career9[[#This Row],[game L]],A:A,'Jordan career'!F:F,FALSE)</f>
        <v>W (+3)</v>
      </c>
      <c r="BK1046" t="s">
        <v>107</v>
      </c>
      <c r="BL1046">
        <f>_xlfn.XLOOKUP(Lebron_career9[[#This Row],[game L]],A:A,'Jordan career'!G:G,FALSE)</f>
        <v>43</v>
      </c>
      <c r="BM1046">
        <v>38</v>
      </c>
      <c r="BN1046">
        <f>_xlfn.XLOOKUP(Lebron_career9[[#This Row],[game L]],A:A,'Jordan career'!H:H,FALSE)</f>
        <v>12</v>
      </c>
      <c r="BO1046">
        <f>_xlfn.XLOOKUP(Lebron_career9[[#This Row],[game L]],A:A,'Lebron career'!H:H,FALSE)</f>
        <v>4</v>
      </c>
      <c r="BP1046">
        <v>13</v>
      </c>
      <c r="BQ1046">
        <f>_xlfn.XLOOKUP(Lebron_career9[[#This Row],[game L]],A:A,'Jordan career'!I:I,FALSE)</f>
        <v>18</v>
      </c>
      <c r="BR1046">
        <v>20</v>
      </c>
      <c r="BS1046">
        <f>_xlfn.XLOOKUP(Lebron_career9[[#This Row],[game L]],A:A,'Jordan career'!J:J,FALSE)</f>
        <v>0.66700000000000004</v>
      </c>
      <c r="BT1046">
        <v>0.65</v>
      </c>
      <c r="BU1046">
        <f>_xlfn.XLOOKUP(Lebron_career9[[#This Row],[game L]],A:A,'Jordan career'!K:K,FALSE)</f>
        <v>0</v>
      </c>
      <c r="BV1046">
        <v>2</v>
      </c>
      <c r="BW1046">
        <f>_xlfn.XLOOKUP(Lebron_career9[[#This Row],[game L]],A:A,'Jordan career'!L:L,FALSE)</f>
        <v>0</v>
      </c>
      <c r="BX1046">
        <v>5</v>
      </c>
      <c r="BY1046">
        <f>_xlfn.XLOOKUP(Lebron_career9[[#This Row],[game L]],A:A,'Jordan career'!M:M,FALSE)</f>
        <v>0</v>
      </c>
      <c r="BZ1046">
        <v>0.4</v>
      </c>
      <c r="CA1046">
        <f>_xlfn.XLOOKUP(Lebron_career9[[#This Row],[game L]],A:A,'Jordan career'!N:N,FALSE)</f>
        <v>9</v>
      </c>
      <c r="CB1046">
        <v>5</v>
      </c>
      <c r="CC1046">
        <f>_xlfn.XLOOKUP(Lebron_career9[[#This Row],[game L]],A:A,'Jordan career'!O:O,FALSE)</f>
        <v>9</v>
      </c>
      <c r="CD1046">
        <v>10</v>
      </c>
      <c r="CE1046">
        <f>_xlfn.XLOOKUP(Lebron_career9[[#This Row],[game L]],A:A,'Jordan career'!P:P,FALSE)</f>
        <v>1</v>
      </c>
      <c r="CF1046">
        <v>0.5</v>
      </c>
      <c r="CG1046">
        <f>_xlfn.XLOOKUP(Lebron_career9[[#This Row],[game L]],A:A,'Jordan career'!Q:Q,FALSE)</f>
        <v>2</v>
      </c>
      <c r="CH1046">
        <v>0</v>
      </c>
      <c r="CI1046">
        <f>_xlfn.XLOOKUP(Lebron_career9[[#This Row],[game L]],A:A,'Jordan career'!R:R,FALSE)</f>
        <v>5</v>
      </c>
      <c r="CJ1046">
        <v>10</v>
      </c>
      <c r="CK1046">
        <f>_xlfn.XLOOKUP(Lebron_career9[[#This Row],[game L]],A:A,'Jordan career'!S:S,FALSE)</f>
        <v>7</v>
      </c>
      <c r="CL1046">
        <v>10</v>
      </c>
      <c r="CM1046">
        <f>_xlfn.XLOOKUP(Lebron_career9[[#This Row],[game L]],A:A,'Jordan career'!T:T,FALSE)</f>
        <v>4</v>
      </c>
      <c r="CN1046">
        <v>6</v>
      </c>
      <c r="CO1046">
        <f>_xlfn.XLOOKUP(Lebron_career9[[#This Row],[game L]],A:A,'Jordan career'!U:U,FALSE)</f>
        <v>3</v>
      </c>
      <c r="CP1046">
        <v>2</v>
      </c>
      <c r="CQ1046">
        <f>_xlfn.XLOOKUP(Lebron_career9[[#This Row],[game L]],A:A,'Jordan career'!V:V,FALSE)</f>
        <v>2</v>
      </c>
      <c r="CR1046">
        <v>1</v>
      </c>
      <c r="CS1046">
        <f>_xlfn.XLOOKUP(Lebron_career9[[#This Row],[game L]],A:A,'Jordan career'!W:W,FALSE)</f>
        <v>7</v>
      </c>
      <c r="CT1046">
        <v>6</v>
      </c>
      <c r="CU1046">
        <f>_xlfn.XLOOKUP(Lebron_career9[[#This Row],[game L]],A:A,'Jordan career'!X:X,FALSE)</f>
        <v>33</v>
      </c>
      <c r="CV1046">
        <v>33</v>
      </c>
      <c r="CW1046">
        <f>_xlfn.XLOOKUP(Lebron_career9[[#This Row],[game L]],A:A,'Jordan career'!Y:Y,FALSE)</f>
        <v>26.7</v>
      </c>
      <c r="CX1046">
        <v>26.1</v>
      </c>
      <c r="CZ1046">
        <v>14</v>
      </c>
    </row>
    <row r="1047" spans="1:104" x14ac:dyDescent="0.3">
      <c r="A1047">
        <v>62</v>
      </c>
      <c r="B1047" s="1">
        <f>_xlfn.XLOOKUP(Lebron_career9[[#This Row],[game L]],A:A,Jordan_playoffss!B:B,FALSE)</f>
        <v>0</v>
      </c>
      <c r="C1047" s="1">
        <f>_xlfn.XLOOKUP(Lebron_career9[[#This Row],[game L]],A:A,'Lebron_play off'!B:B,FALSE)</f>
        <v>0</v>
      </c>
      <c r="D1047" s="1">
        <f>_xlfn.XLOOKUP(Lebron_career9[[#This Row],[game L]],A:A,Jordan_playoffss!C:C,FALSE)</f>
        <v>0</v>
      </c>
      <c r="E1047" s="1">
        <f>_xlfn.XLOOKUP(Lebron_career9[[#This Row],[game L]],A:A,'Lebron_play off'!C:C,FALSE)</f>
        <v>0</v>
      </c>
      <c r="F1047">
        <f>_xlfn.XLOOKUP(Lebron_career9[[#This Row],[game L]],A:A,Jordan_playoffss!D:D,FALSE)</f>
        <v>0</v>
      </c>
      <c r="G1047">
        <f>_xlfn.XLOOKUP(Lebron_career9[[#This Row],[game L]],A:A,'Lebron_play off'!D:D,FALSE)</f>
        <v>0</v>
      </c>
      <c r="H1047">
        <f>_xlfn.XLOOKUP(Lebron_career9[[#This Row],[game L]],A:A,Jordan_playoffss!E:E,FALSE)</f>
        <v>0</v>
      </c>
      <c r="I1047">
        <f>_xlfn.XLOOKUP(Lebron_career9[[#This Row],[game L]],A:A,'Lebron_play off'!E:E,FALSE)</f>
        <v>0</v>
      </c>
      <c r="J1047">
        <f>_xlfn.XLOOKUP(Lebron_career9[[#This Row],[game L]],A:A,Jordan_playoffss!F:F,FALSE)</f>
        <v>0</v>
      </c>
      <c r="K1047">
        <f>_xlfn.XLOOKUP(Lebron_career9[[#This Row],[game L]],A:A,'Lebron_play off'!F:F,FALSE)</f>
        <v>0</v>
      </c>
      <c r="L1047">
        <f>_xlfn.XLOOKUP(Lebron_career9[[#This Row],[game L]],A:A,Jordan_playoffss!G:G,FALSE)</f>
        <v>0</v>
      </c>
      <c r="M1047">
        <f>_xlfn.XLOOKUP(Lebron_career9[[#This Row],[game L]],A:A,'Lebron_play off'!G:G,FALSE)</f>
        <v>0</v>
      </c>
      <c r="N1047">
        <f>_xlfn.XLOOKUP(Lebron_career9[[#This Row],[game L]],A:A,Jordan_playoffss!H:H,FALSE)</f>
        <v>0</v>
      </c>
      <c r="O1047">
        <f>_xlfn.XLOOKUP(Lebron_career9[[#This Row],[game L]],A:A,'Lebron_play off'!H:H,FALSE)</f>
        <v>0</v>
      </c>
      <c r="P1047">
        <f>_xlfn.XLOOKUP(Lebron_career9[[#This Row],[game L]],A:A,Jordan_playoffss!I:I,FALSE)</f>
        <v>0</v>
      </c>
      <c r="Q1047">
        <f>_xlfn.XLOOKUP(Lebron_career9[[#This Row],[game L]],A:A,'Lebron_play off'!I:I,FALSE)</f>
        <v>0</v>
      </c>
      <c r="R1047">
        <f>_xlfn.XLOOKUP(Lebron_career9[[#This Row],[game L]],A:A,Jordan_playoffss!J:J,FALSE)</f>
        <v>0</v>
      </c>
      <c r="S1047">
        <f>_xlfn.XLOOKUP(Lebron_career9[[#This Row],[game L]],A:A,'Lebron_play off'!J:J,FALSE)</f>
        <v>0</v>
      </c>
      <c r="T1047">
        <f>_xlfn.XLOOKUP(Lebron_career9[[#This Row],[game L]],A:A,Jordan_playoffss!K:K,FALSE)</f>
        <v>0</v>
      </c>
      <c r="U1047">
        <f>_xlfn.XLOOKUP(Lebron_career9[[#This Row],[game L]],A:A,'Lebron_play off'!K:K,FALSE)</f>
        <v>0</v>
      </c>
      <c r="V1047">
        <f>_xlfn.XLOOKUP(Lebron_career9[[#This Row],[game L]],A:A,Jordan_playoffss!L:L,FALSE)</f>
        <v>0</v>
      </c>
      <c r="W1047">
        <f>_xlfn.XLOOKUP(Lebron_career9[[#This Row],[game L]],A:A,'Lebron_play off'!L:L,FALSE)</f>
        <v>0</v>
      </c>
      <c r="X1047">
        <f>_xlfn.XLOOKUP(Lebron_career9[[#This Row],[game L]],A:A,Jordan_playoffss!M:M,FALSE)</f>
        <v>0</v>
      </c>
      <c r="Y1047">
        <f>_xlfn.XLOOKUP(Lebron_career9[[#This Row],[game L]],A:A,'Lebron_play off'!M:M,FALSE)</f>
        <v>0</v>
      </c>
      <c r="Z1047">
        <f>_xlfn.XLOOKUP(Lebron_career9[[#This Row],[game L]],A:A,Jordan_playoffss!N:N,FALSE)</f>
        <v>0</v>
      </c>
      <c r="AA1047">
        <f>_xlfn.XLOOKUP(Lebron_career9[[#This Row],[game L]],A:A,'Lebron_play off'!N:N,FALSE)</f>
        <v>0</v>
      </c>
      <c r="AB1047">
        <f>_xlfn.XLOOKUP(Lebron_career9[[#This Row],[game L]],A:A,Jordan_playoffss!O:O,FALSE)</f>
        <v>0</v>
      </c>
      <c r="AC1047">
        <f>_xlfn.XLOOKUP(Lebron_career9[[#This Row],[game L]],A:A,'Lebron_play off'!O:O,FALSE)</f>
        <v>0</v>
      </c>
      <c r="AD1047">
        <f>_xlfn.XLOOKUP(Lebron_career9[[#This Row],[game L]],A:A,Jordan_playoffss!P:P,FALSE)</f>
        <v>0</v>
      </c>
      <c r="AE1047">
        <f>_xlfn.XLOOKUP(Lebron_career9[[#This Row],[game L]],A:A,'Lebron_play off'!P:P,FALSE)</f>
        <v>0</v>
      </c>
      <c r="AF1047">
        <f>_xlfn.XLOOKUP(Lebron_career9[[#This Row],[game L]],A:A,Jordan_playoffss!Q:Q,FALSE)</f>
        <v>0</v>
      </c>
      <c r="AG1047">
        <f>_xlfn.XLOOKUP(Lebron_career9[[#This Row],[game L]],A:A,'Lebron_play off'!Q:Q,FALSE)</f>
        <v>0</v>
      </c>
      <c r="AH1047">
        <f>_xlfn.XLOOKUP(Lebron_career9[[#This Row],[game L]],A:A,Jordan_playoffss!R:R,FALSE)</f>
        <v>0</v>
      </c>
      <c r="AI1047">
        <f>_xlfn.XLOOKUP(Lebron_career9[[#This Row],[game L]],A:A,'Lebron_play off'!R:R,FALSE)</f>
        <v>0</v>
      </c>
      <c r="AJ1047">
        <f>_xlfn.XLOOKUP(Lebron_career9[[#This Row],[game L]],A:A,Jordan_playoffss!S:S,FALSE)</f>
        <v>0</v>
      </c>
      <c r="AK1047">
        <f>_xlfn.XLOOKUP(Lebron_career9[[#This Row],[game L]],A:A,'Lebron_play off'!S:S,FALSE)</f>
        <v>0</v>
      </c>
      <c r="AL1047">
        <f>_xlfn.XLOOKUP(Lebron_career9[[#This Row],[game L]],A:A,Jordan_playoffss!T:T,FALSE)</f>
        <v>0</v>
      </c>
      <c r="AM1047">
        <f>_xlfn.XLOOKUP(Lebron_career9[[#This Row],[game L]],A:A,'Lebron_play off'!T:T,FALSE)</f>
        <v>0</v>
      </c>
      <c r="AN1047">
        <f>_xlfn.XLOOKUP(Lebron_career9[[#This Row],[game L]],A:A,Jordan_playoffss!U:U,FALSE)</f>
        <v>0</v>
      </c>
      <c r="AO1047">
        <f>_xlfn.XLOOKUP(Lebron_career9[[#This Row],[game L]],A:A,'Lebron_play off'!U:U,FALSE)</f>
        <v>0</v>
      </c>
      <c r="AP1047">
        <f>_xlfn.XLOOKUP(Lebron_career9[[#This Row],[game L]],A:A,Jordan_playoffss!V:V,FALSE)</f>
        <v>0</v>
      </c>
      <c r="AQ1047">
        <f>_xlfn.XLOOKUP(Lebron_career9[[#This Row],[game L]],A:A,'Lebron_play off'!V:V,FALSE)</f>
        <v>0</v>
      </c>
      <c r="AR1047">
        <f>_xlfn.XLOOKUP(Lebron_career9[[#This Row],[game L]],A:A,Jordan_playoffss!W:W,FALSE)</f>
        <v>0</v>
      </c>
      <c r="AS1047">
        <f>_xlfn.XLOOKUP(Lebron_career9[[#This Row],[game L]],A:A,'Lebron_play off'!W:W,FALSE)</f>
        <v>0</v>
      </c>
      <c r="AT1047">
        <f>_xlfn.XLOOKUP(Lebron_career9[[#This Row],[game L]],A:A,Jordan_playoffss!X:X,FALSE)</f>
        <v>0</v>
      </c>
      <c r="AU1047">
        <f>_xlfn.XLOOKUP(Lebron_career9[[#This Row],[game L]],A:A,'Lebron_play off'!X:X,FALSE)</f>
        <v>0</v>
      </c>
      <c r="AV1047">
        <f>_xlfn.XLOOKUP(Lebron_career9[[#This Row],[game L]],A:A,Jordan_playoffss!Y:Y,FALSE)</f>
        <v>0</v>
      </c>
      <c r="AW1047">
        <f>_xlfn.XLOOKUP(Lebron_career9[[#This Row],[game L]],A:A,'Lebron_play off'!Y:Y,FALSE)</f>
        <v>0</v>
      </c>
      <c r="AX1047">
        <f>_xlfn.XLOOKUP(Lebron_career9[[#This Row],[game L]],A:A,Jordan_playoffss!Z:Z,FALSE)</f>
        <v>0</v>
      </c>
      <c r="AY1047">
        <f>_xlfn.XLOOKUP(Lebron_career9[[#This Row],[game L]],A:A,'Lebron_play off'!Z:Z,FALSE)</f>
        <v>0</v>
      </c>
      <c r="BA1047">
        <f>_xlfn.XLOOKUP(Lebron_career9[[#This Row],[game L]],A:A,'Lebron_play off'!AA:AA,FALSE)</f>
        <v>0</v>
      </c>
      <c r="BB1047" s="1">
        <f>_xlfn.XLOOKUP(Lebron_career9[[#This Row],[game L]],A:A,'Jordan career'!B:B,FALSE)</f>
        <v>31143</v>
      </c>
      <c r="BC1047" s="1">
        <v>43162</v>
      </c>
      <c r="BD1047" t="str">
        <f>_xlfn.XLOOKUP(Lebron_career9[[#This Row],[game L]],A:A,'Jordan career'!C:C,FALSE)</f>
        <v>22-048</v>
      </c>
      <c r="BE1047" t="s">
        <v>1298</v>
      </c>
      <c r="BF1047" t="str">
        <f>_xlfn.XLOOKUP(Lebron_career9[[#This Row],[game L]],A:A,'Jordan career'!D:D,FALSE)</f>
        <v>CHI</v>
      </c>
      <c r="BG1047" t="s">
        <v>58</v>
      </c>
      <c r="BH1047" t="str">
        <f>_xlfn.XLOOKUP(Lebron_career9[[#This Row],[game L]],A:A,'Jordan career'!E:E,FALSE)</f>
        <v>ATL</v>
      </c>
      <c r="BI1047" t="s">
        <v>150</v>
      </c>
      <c r="BJ1047" t="str">
        <f>_xlfn.XLOOKUP(Lebron_career9[[#This Row],[game L]],A:A,'Jordan career'!F:F,FALSE)</f>
        <v>W (+3)</v>
      </c>
      <c r="BK1047" t="s">
        <v>84</v>
      </c>
      <c r="BL1047">
        <f>_xlfn.XLOOKUP(Lebron_career9[[#This Row],[game L]],A:A,'Jordan career'!G:G,FALSE)</f>
        <v>43</v>
      </c>
      <c r="BM1047">
        <v>42</v>
      </c>
      <c r="BN1047">
        <f>_xlfn.XLOOKUP(Lebron_career9[[#This Row],[game L]],A:A,'Jordan career'!H:H,FALSE)</f>
        <v>12</v>
      </c>
      <c r="BO1047">
        <f>_xlfn.XLOOKUP(Lebron_career9[[#This Row],[game L]],A:A,'Lebron career'!H:H,FALSE)</f>
        <v>4</v>
      </c>
      <c r="BP1047">
        <v>8</v>
      </c>
      <c r="BQ1047">
        <f>_xlfn.XLOOKUP(Lebron_career9[[#This Row],[game L]],A:A,'Jordan career'!I:I,FALSE)</f>
        <v>18</v>
      </c>
      <c r="BR1047">
        <v>19</v>
      </c>
      <c r="BS1047">
        <f>_xlfn.XLOOKUP(Lebron_career9[[#This Row],[game L]],A:A,'Jordan career'!J:J,FALSE)</f>
        <v>0.66700000000000004</v>
      </c>
      <c r="BT1047">
        <v>0.42099999999999999</v>
      </c>
      <c r="BU1047">
        <f>_xlfn.XLOOKUP(Lebron_career9[[#This Row],[game L]],A:A,'Jordan career'!K:K,FALSE)</f>
        <v>0</v>
      </c>
      <c r="BV1047">
        <v>1</v>
      </c>
      <c r="BW1047">
        <f>_xlfn.XLOOKUP(Lebron_career9[[#This Row],[game L]],A:A,'Jordan career'!L:L,FALSE)</f>
        <v>0</v>
      </c>
      <c r="BX1047">
        <v>4</v>
      </c>
      <c r="BY1047">
        <f>_xlfn.XLOOKUP(Lebron_career9[[#This Row],[game L]],A:A,'Jordan career'!M:M,FALSE)</f>
        <v>0</v>
      </c>
      <c r="BZ1047">
        <v>0.25</v>
      </c>
      <c r="CA1047">
        <f>_xlfn.XLOOKUP(Lebron_career9[[#This Row],[game L]],A:A,'Jordan career'!N:N,FALSE)</f>
        <v>9</v>
      </c>
      <c r="CB1047">
        <v>8</v>
      </c>
      <c r="CC1047">
        <f>_xlfn.XLOOKUP(Lebron_career9[[#This Row],[game L]],A:A,'Jordan career'!O:O,FALSE)</f>
        <v>9</v>
      </c>
      <c r="CD1047">
        <v>11</v>
      </c>
      <c r="CE1047">
        <f>_xlfn.XLOOKUP(Lebron_career9[[#This Row],[game L]],A:A,'Jordan career'!P:P,FALSE)</f>
        <v>1</v>
      </c>
      <c r="CF1047">
        <v>0.72699999999999998</v>
      </c>
      <c r="CG1047">
        <f>_xlfn.XLOOKUP(Lebron_career9[[#This Row],[game L]],A:A,'Jordan career'!Q:Q,FALSE)</f>
        <v>2</v>
      </c>
      <c r="CH1047">
        <v>1</v>
      </c>
      <c r="CI1047">
        <f>_xlfn.XLOOKUP(Lebron_career9[[#This Row],[game L]],A:A,'Jordan career'!R:R,FALSE)</f>
        <v>5</v>
      </c>
      <c r="CJ1047">
        <v>9</v>
      </c>
      <c r="CK1047">
        <f>_xlfn.XLOOKUP(Lebron_career9[[#This Row],[game L]],A:A,'Jordan career'!S:S,FALSE)</f>
        <v>7</v>
      </c>
      <c r="CL1047">
        <v>10</v>
      </c>
      <c r="CM1047">
        <f>_xlfn.XLOOKUP(Lebron_career9[[#This Row],[game L]],A:A,'Jordan career'!T:T,FALSE)</f>
        <v>4</v>
      </c>
      <c r="CN1047">
        <v>15</v>
      </c>
      <c r="CO1047">
        <f>_xlfn.XLOOKUP(Lebron_career9[[#This Row],[game L]],A:A,'Jordan career'!U:U,FALSE)</f>
        <v>3</v>
      </c>
      <c r="CP1047">
        <v>2</v>
      </c>
      <c r="CQ1047">
        <f>_xlfn.XLOOKUP(Lebron_career9[[#This Row],[game L]],A:A,'Jordan career'!V:V,FALSE)</f>
        <v>2</v>
      </c>
      <c r="CR1047">
        <v>0</v>
      </c>
      <c r="CS1047">
        <f>_xlfn.XLOOKUP(Lebron_career9[[#This Row],[game L]],A:A,'Jordan career'!W:W,FALSE)</f>
        <v>7</v>
      </c>
      <c r="CT1047">
        <v>3</v>
      </c>
      <c r="CU1047">
        <f>_xlfn.XLOOKUP(Lebron_career9[[#This Row],[game L]],A:A,'Jordan career'!X:X,FALSE)</f>
        <v>33</v>
      </c>
      <c r="CV1047">
        <v>25</v>
      </c>
      <c r="CW1047">
        <f>_xlfn.XLOOKUP(Lebron_career9[[#This Row],[game L]],A:A,'Jordan career'!Y:Y,FALSE)</f>
        <v>26.7</v>
      </c>
      <c r="CX1047">
        <v>25.8</v>
      </c>
      <c r="CZ1047">
        <v>-6</v>
      </c>
    </row>
    <row r="1048" spans="1:104" x14ac:dyDescent="0.3">
      <c r="A1048">
        <v>62</v>
      </c>
      <c r="B1048" s="1">
        <f>_xlfn.XLOOKUP(Lebron_career9[[#This Row],[game L]],A:A,Jordan_playoffss!B:B,FALSE)</f>
        <v>0</v>
      </c>
      <c r="C1048" s="1">
        <f>_xlfn.XLOOKUP(Lebron_career9[[#This Row],[game L]],A:A,'Lebron_play off'!B:B,FALSE)</f>
        <v>0</v>
      </c>
      <c r="D1048" s="1">
        <f>_xlfn.XLOOKUP(Lebron_career9[[#This Row],[game L]],A:A,Jordan_playoffss!C:C,FALSE)</f>
        <v>0</v>
      </c>
      <c r="E1048" s="1">
        <f>_xlfn.XLOOKUP(Lebron_career9[[#This Row],[game L]],A:A,'Lebron_play off'!C:C,FALSE)</f>
        <v>0</v>
      </c>
      <c r="F1048">
        <f>_xlfn.XLOOKUP(Lebron_career9[[#This Row],[game L]],A:A,Jordan_playoffss!D:D,FALSE)</f>
        <v>0</v>
      </c>
      <c r="G1048">
        <f>_xlfn.XLOOKUP(Lebron_career9[[#This Row],[game L]],A:A,'Lebron_play off'!D:D,FALSE)</f>
        <v>0</v>
      </c>
      <c r="H1048">
        <f>_xlfn.XLOOKUP(Lebron_career9[[#This Row],[game L]],A:A,Jordan_playoffss!E:E,FALSE)</f>
        <v>0</v>
      </c>
      <c r="I1048">
        <f>_xlfn.XLOOKUP(Lebron_career9[[#This Row],[game L]],A:A,'Lebron_play off'!E:E,FALSE)</f>
        <v>0</v>
      </c>
      <c r="J1048">
        <f>_xlfn.XLOOKUP(Lebron_career9[[#This Row],[game L]],A:A,Jordan_playoffss!F:F,FALSE)</f>
        <v>0</v>
      </c>
      <c r="K1048">
        <f>_xlfn.XLOOKUP(Lebron_career9[[#This Row],[game L]],A:A,'Lebron_play off'!F:F,FALSE)</f>
        <v>0</v>
      </c>
      <c r="L1048">
        <f>_xlfn.XLOOKUP(Lebron_career9[[#This Row],[game L]],A:A,Jordan_playoffss!G:G,FALSE)</f>
        <v>0</v>
      </c>
      <c r="M1048">
        <f>_xlfn.XLOOKUP(Lebron_career9[[#This Row],[game L]],A:A,'Lebron_play off'!G:G,FALSE)</f>
        <v>0</v>
      </c>
      <c r="N1048">
        <f>_xlfn.XLOOKUP(Lebron_career9[[#This Row],[game L]],A:A,Jordan_playoffss!H:H,FALSE)</f>
        <v>0</v>
      </c>
      <c r="O1048">
        <f>_xlfn.XLOOKUP(Lebron_career9[[#This Row],[game L]],A:A,'Lebron_play off'!H:H,FALSE)</f>
        <v>0</v>
      </c>
      <c r="P1048">
        <f>_xlfn.XLOOKUP(Lebron_career9[[#This Row],[game L]],A:A,Jordan_playoffss!I:I,FALSE)</f>
        <v>0</v>
      </c>
      <c r="Q1048">
        <f>_xlfn.XLOOKUP(Lebron_career9[[#This Row],[game L]],A:A,'Lebron_play off'!I:I,FALSE)</f>
        <v>0</v>
      </c>
      <c r="R1048">
        <f>_xlfn.XLOOKUP(Lebron_career9[[#This Row],[game L]],A:A,Jordan_playoffss!J:J,FALSE)</f>
        <v>0</v>
      </c>
      <c r="S1048">
        <f>_xlfn.XLOOKUP(Lebron_career9[[#This Row],[game L]],A:A,'Lebron_play off'!J:J,FALSE)</f>
        <v>0</v>
      </c>
      <c r="T1048">
        <f>_xlfn.XLOOKUP(Lebron_career9[[#This Row],[game L]],A:A,Jordan_playoffss!K:K,FALSE)</f>
        <v>0</v>
      </c>
      <c r="U1048">
        <f>_xlfn.XLOOKUP(Lebron_career9[[#This Row],[game L]],A:A,'Lebron_play off'!K:K,FALSE)</f>
        <v>0</v>
      </c>
      <c r="V1048">
        <f>_xlfn.XLOOKUP(Lebron_career9[[#This Row],[game L]],A:A,Jordan_playoffss!L:L,FALSE)</f>
        <v>0</v>
      </c>
      <c r="W1048">
        <f>_xlfn.XLOOKUP(Lebron_career9[[#This Row],[game L]],A:A,'Lebron_play off'!L:L,FALSE)</f>
        <v>0</v>
      </c>
      <c r="X1048">
        <f>_xlfn.XLOOKUP(Lebron_career9[[#This Row],[game L]],A:A,Jordan_playoffss!M:M,FALSE)</f>
        <v>0</v>
      </c>
      <c r="Y1048">
        <f>_xlfn.XLOOKUP(Lebron_career9[[#This Row],[game L]],A:A,'Lebron_play off'!M:M,FALSE)</f>
        <v>0</v>
      </c>
      <c r="Z1048">
        <f>_xlfn.XLOOKUP(Lebron_career9[[#This Row],[game L]],A:A,Jordan_playoffss!N:N,FALSE)</f>
        <v>0</v>
      </c>
      <c r="AA1048">
        <f>_xlfn.XLOOKUP(Lebron_career9[[#This Row],[game L]],A:A,'Lebron_play off'!N:N,FALSE)</f>
        <v>0</v>
      </c>
      <c r="AB1048">
        <f>_xlfn.XLOOKUP(Lebron_career9[[#This Row],[game L]],A:A,Jordan_playoffss!O:O,FALSE)</f>
        <v>0</v>
      </c>
      <c r="AC1048">
        <f>_xlfn.XLOOKUP(Lebron_career9[[#This Row],[game L]],A:A,'Lebron_play off'!O:O,FALSE)</f>
        <v>0</v>
      </c>
      <c r="AD1048">
        <f>_xlfn.XLOOKUP(Lebron_career9[[#This Row],[game L]],A:A,Jordan_playoffss!P:P,FALSE)</f>
        <v>0</v>
      </c>
      <c r="AE1048">
        <f>_xlfn.XLOOKUP(Lebron_career9[[#This Row],[game L]],A:A,'Lebron_play off'!P:P,FALSE)</f>
        <v>0</v>
      </c>
      <c r="AF1048">
        <f>_xlfn.XLOOKUP(Lebron_career9[[#This Row],[game L]],A:A,Jordan_playoffss!Q:Q,FALSE)</f>
        <v>0</v>
      </c>
      <c r="AG1048">
        <f>_xlfn.XLOOKUP(Lebron_career9[[#This Row],[game L]],A:A,'Lebron_play off'!Q:Q,FALSE)</f>
        <v>0</v>
      </c>
      <c r="AH1048">
        <f>_xlfn.XLOOKUP(Lebron_career9[[#This Row],[game L]],A:A,Jordan_playoffss!R:R,FALSE)</f>
        <v>0</v>
      </c>
      <c r="AI1048">
        <f>_xlfn.XLOOKUP(Lebron_career9[[#This Row],[game L]],A:A,'Lebron_play off'!R:R,FALSE)</f>
        <v>0</v>
      </c>
      <c r="AJ1048">
        <f>_xlfn.XLOOKUP(Lebron_career9[[#This Row],[game L]],A:A,Jordan_playoffss!S:S,FALSE)</f>
        <v>0</v>
      </c>
      <c r="AK1048">
        <f>_xlfn.XLOOKUP(Lebron_career9[[#This Row],[game L]],A:A,'Lebron_play off'!S:S,FALSE)</f>
        <v>0</v>
      </c>
      <c r="AL1048">
        <f>_xlfn.XLOOKUP(Lebron_career9[[#This Row],[game L]],A:A,Jordan_playoffss!T:T,FALSE)</f>
        <v>0</v>
      </c>
      <c r="AM1048">
        <f>_xlfn.XLOOKUP(Lebron_career9[[#This Row],[game L]],A:A,'Lebron_play off'!T:T,FALSE)</f>
        <v>0</v>
      </c>
      <c r="AN1048">
        <f>_xlfn.XLOOKUP(Lebron_career9[[#This Row],[game L]],A:A,Jordan_playoffss!U:U,FALSE)</f>
        <v>0</v>
      </c>
      <c r="AO1048">
        <f>_xlfn.XLOOKUP(Lebron_career9[[#This Row],[game L]],A:A,'Lebron_play off'!U:U,FALSE)</f>
        <v>0</v>
      </c>
      <c r="AP1048">
        <f>_xlfn.XLOOKUP(Lebron_career9[[#This Row],[game L]],A:A,Jordan_playoffss!V:V,FALSE)</f>
        <v>0</v>
      </c>
      <c r="AQ1048">
        <f>_xlfn.XLOOKUP(Lebron_career9[[#This Row],[game L]],A:A,'Lebron_play off'!V:V,FALSE)</f>
        <v>0</v>
      </c>
      <c r="AR1048">
        <f>_xlfn.XLOOKUP(Lebron_career9[[#This Row],[game L]],A:A,Jordan_playoffss!W:W,FALSE)</f>
        <v>0</v>
      </c>
      <c r="AS1048">
        <f>_xlfn.XLOOKUP(Lebron_career9[[#This Row],[game L]],A:A,'Lebron_play off'!W:W,FALSE)</f>
        <v>0</v>
      </c>
      <c r="AT1048">
        <f>_xlfn.XLOOKUP(Lebron_career9[[#This Row],[game L]],A:A,Jordan_playoffss!X:X,FALSE)</f>
        <v>0</v>
      </c>
      <c r="AU1048">
        <f>_xlfn.XLOOKUP(Lebron_career9[[#This Row],[game L]],A:A,'Lebron_play off'!X:X,FALSE)</f>
        <v>0</v>
      </c>
      <c r="AV1048">
        <f>_xlfn.XLOOKUP(Lebron_career9[[#This Row],[game L]],A:A,Jordan_playoffss!Y:Y,FALSE)</f>
        <v>0</v>
      </c>
      <c r="AW1048">
        <f>_xlfn.XLOOKUP(Lebron_career9[[#This Row],[game L]],A:A,'Lebron_play off'!Y:Y,FALSE)</f>
        <v>0</v>
      </c>
      <c r="AX1048">
        <f>_xlfn.XLOOKUP(Lebron_career9[[#This Row],[game L]],A:A,Jordan_playoffss!Z:Z,FALSE)</f>
        <v>0</v>
      </c>
      <c r="AY1048">
        <f>_xlfn.XLOOKUP(Lebron_career9[[#This Row],[game L]],A:A,'Lebron_play off'!Z:Z,FALSE)</f>
        <v>0</v>
      </c>
      <c r="BA1048">
        <f>_xlfn.XLOOKUP(Lebron_career9[[#This Row],[game L]],A:A,'Lebron_play off'!AA:AA,FALSE)</f>
        <v>0</v>
      </c>
      <c r="BB1048" s="1">
        <f>_xlfn.XLOOKUP(Lebron_career9[[#This Row],[game L]],A:A,'Jordan career'!B:B,FALSE)</f>
        <v>31143</v>
      </c>
      <c r="BC1048" s="1">
        <v>44044</v>
      </c>
      <c r="BD1048" t="str">
        <f>_xlfn.XLOOKUP(Lebron_career9[[#This Row],[game L]],A:A,'Jordan career'!C:C,FALSE)</f>
        <v>22-048</v>
      </c>
      <c r="BE1048" t="s">
        <v>1436</v>
      </c>
      <c r="BF1048" t="str">
        <f>_xlfn.XLOOKUP(Lebron_career9[[#This Row],[game L]],A:A,'Jordan career'!D:D,FALSE)</f>
        <v>CHI</v>
      </c>
      <c r="BG1048" t="s">
        <v>145</v>
      </c>
      <c r="BH1048" t="str">
        <f>_xlfn.XLOOKUP(Lebron_career9[[#This Row],[game L]],A:A,'Jordan career'!E:E,FALSE)</f>
        <v>ATL</v>
      </c>
      <c r="BI1048" t="s">
        <v>132</v>
      </c>
      <c r="BJ1048" t="str">
        <f>_xlfn.XLOOKUP(Lebron_career9[[#This Row],[game L]],A:A,'Jordan career'!F:F,FALSE)</f>
        <v>W (+3)</v>
      </c>
      <c r="BK1048" t="s">
        <v>128</v>
      </c>
      <c r="BL1048">
        <f>_xlfn.XLOOKUP(Lebron_career9[[#This Row],[game L]],A:A,'Jordan career'!G:G,FALSE)</f>
        <v>43</v>
      </c>
      <c r="BM1048">
        <v>35</v>
      </c>
      <c r="BN1048">
        <f>_xlfn.XLOOKUP(Lebron_career9[[#This Row],[game L]],A:A,'Jordan career'!H:H,FALSE)</f>
        <v>12</v>
      </c>
      <c r="BO1048">
        <f>_xlfn.XLOOKUP(Lebron_career9[[#This Row],[game L]],A:A,'Lebron career'!H:H,FALSE)</f>
        <v>4</v>
      </c>
      <c r="BP1048">
        <v>7</v>
      </c>
      <c r="BQ1048">
        <f>_xlfn.XLOOKUP(Lebron_career9[[#This Row],[game L]],A:A,'Jordan career'!I:I,FALSE)</f>
        <v>18</v>
      </c>
      <c r="BR1048">
        <v>15</v>
      </c>
      <c r="BS1048">
        <f>_xlfn.XLOOKUP(Lebron_career9[[#This Row],[game L]],A:A,'Jordan career'!J:J,FALSE)</f>
        <v>0.66700000000000004</v>
      </c>
      <c r="BT1048">
        <v>0.46700000000000003</v>
      </c>
      <c r="BU1048">
        <f>_xlfn.XLOOKUP(Lebron_career9[[#This Row],[game L]],A:A,'Jordan career'!K:K,FALSE)</f>
        <v>0</v>
      </c>
      <c r="BV1048">
        <v>2</v>
      </c>
      <c r="BW1048">
        <f>_xlfn.XLOOKUP(Lebron_career9[[#This Row],[game L]],A:A,'Jordan career'!L:L,FALSE)</f>
        <v>0</v>
      </c>
      <c r="BX1048">
        <v>5</v>
      </c>
      <c r="BY1048">
        <f>_xlfn.XLOOKUP(Lebron_career9[[#This Row],[game L]],A:A,'Jordan career'!M:M,FALSE)</f>
        <v>0</v>
      </c>
      <c r="BZ1048">
        <v>0.4</v>
      </c>
      <c r="CA1048">
        <f>_xlfn.XLOOKUP(Lebron_career9[[#This Row],[game L]],A:A,'Jordan career'!N:N,FALSE)</f>
        <v>9</v>
      </c>
      <c r="CB1048">
        <v>4</v>
      </c>
      <c r="CC1048">
        <f>_xlfn.XLOOKUP(Lebron_career9[[#This Row],[game L]],A:A,'Jordan career'!O:O,FALSE)</f>
        <v>9</v>
      </c>
      <c r="CD1048">
        <v>7</v>
      </c>
      <c r="CE1048">
        <f>_xlfn.XLOOKUP(Lebron_career9[[#This Row],[game L]],A:A,'Jordan career'!P:P,FALSE)</f>
        <v>1</v>
      </c>
      <c r="CF1048">
        <v>0.57099999999999995</v>
      </c>
      <c r="CG1048">
        <f>_xlfn.XLOOKUP(Lebron_career9[[#This Row],[game L]],A:A,'Jordan career'!Q:Q,FALSE)</f>
        <v>2</v>
      </c>
      <c r="CH1048">
        <v>1</v>
      </c>
      <c r="CI1048">
        <f>_xlfn.XLOOKUP(Lebron_career9[[#This Row],[game L]],A:A,'Jordan career'!R:R,FALSE)</f>
        <v>5</v>
      </c>
      <c r="CJ1048">
        <v>9</v>
      </c>
      <c r="CK1048">
        <f>_xlfn.XLOOKUP(Lebron_career9[[#This Row],[game L]],A:A,'Jordan career'!S:S,FALSE)</f>
        <v>7</v>
      </c>
      <c r="CL1048">
        <v>10</v>
      </c>
      <c r="CM1048">
        <f>_xlfn.XLOOKUP(Lebron_career9[[#This Row],[game L]],A:A,'Jordan career'!T:T,FALSE)</f>
        <v>4</v>
      </c>
      <c r="CN1048">
        <v>5</v>
      </c>
      <c r="CO1048">
        <f>_xlfn.XLOOKUP(Lebron_career9[[#This Row],[game L]],A:A,'Jordan career'!U:U,FALSE)</f>
        <v>3</v>
      </c>
      <c r="CP1048">
        <v>0</v>
      </c>
      <c r="CQ1048">
        <f>_xlfn.XLOOKUP(Lebron_career9[[#This Row],[game L]],A:A,'Jordan career'!V:V,FALSE)</f>
        <v>2</v>
      </c>
      <c r="CR1048">
        <v>1</v>
      </c>
      <c r="CS1048">
        <f>_xlfn.XLOOKUP(Lebron_career9[[#This Row],[game L]],A:A,'Jordan career'!W:W,FALSE)</f>
        <v>7</v>
      </c>
      <c r="CT1048">
        <v>4</v>
      </c>
      <c r="CU1048">
        <f>_xlfn.XLOOKUP(Lebron_career9[[#This Row],[game L]],A:A,'Jordan career'!X:X,FALSE)</f>
        <v>33</v>
      </c>
      <c r="CV1048">
        <v>20</v>
      </c>
      <c r="CW1048">
        <f>_xlfn.XLOOKUP(Lebron_career9[[#This Row],[game L]],A:A,'Jordan career'!Y:Y,FALSE)</f>
        <v>26.7</v>
      </c>
      <c r="CX1048">
        <v>14.3</v>
      </c>
      <c r="CZ1048">
        <v>-20</v>
      </c>
    </row>
    <row r="1049" spans="1:104" x14ac:dyDescent="0.3">
      <c r="A1049">
        <v>63</v>
      </c>
      <c r="B1049" s="1">
        <f>_xlfn.XLOOKUP(Lebron_career9[[#This Row],[game L]],A:A,Jordan_playoffss!B:B,FALSE)</f>
        <v>0</v>
      </c>
      <c r="C1049" s="1">
        <f>_xlfn.XLOOKUP(Lebron_career9[[#This Row],[game L]],A:A,'Lebron_play off'!B:B,FALSE)</f>
        <v>0</v>
      </c>
      <c r="D1049" s="1">
        <f>_xlfn.XLOOKUP(Lebron_career9[[#This Row],[game L]],A:A,Jordan_playoffss!C:C,FALSE)</f>
        <v>0</v>
      </c>
      <c r="E1049" s="1">
        <f>_xlfn.XLOOKUP(Lebron_career9[[#This Row],[game L]],A:A,'Lebron_play off'!C:C,FALSE)</f>
        <v>0</v>
      </c>
      <c r="F1049">
        <f>_xlfn.XLOOKUP(Lebron_career9[[#This Row],[game L]],A:A,Jordan_playoffss!D:D,FALSE)</f>
        <v>0</v>
      </c>
      <c r="G1049">
        <f>_xlfn.XLOOKUP(Lebron_career9[[#This Row],[game L]],A:A,'Lebron_play off'!D:D,FALSE)</f>
        <v>0</v>
      </c>
      <c r="H1049">
        <f>_xlfn.XLOOKUP(Lebron_career9[[#This Row],[game L]],A:A,Jordan_playoffss!E:E,FALSE)</f>
        <v>0</v>
      </c>
      <c r="I1049">
        <f>_xlfn.XLOOKUP(Lebron_career9[[#This Row],[game L]],A:A,'Lebron_play off'!E:E,FALSE)</f>
        <v>0</v>
      </c>
      <c r="J1049">
        <f>_xlfn.XLOOKUP(Lebron_career9[[#This Row],[game L]],A:A,Jordan_playoffss!F:F,FALSE)</f>
        <v>0</v>
      </c>
      <c r="K1049">
        <f>_xlfn.XLOOKUP(Lebron_career9[[#This Row],[game L]],A:A,'Lebron_play off'!F:F,FALSE)</f>
        <v>0</v>
      </c>
      <c r="L1049">
        <f>_xlfn.XLOOKUP(Lebron_career9[[#This Row],[game L]],A:A,Jordan_playoffss!G:G,FALSE)</f>
        <v>0</v>
      </c>
      <c r="M1049">
        <f>_xlfn.XLOOKUP(Lebron_career9[[#This Row],[game L]],A:A,'Lebron_play off'!G:G,FALSE)</f>
        <v>0</v>
      </c>
      <c r="N1049">
        <f>_xlfn.XLOOKUP(Lebron_career9[[#This Row],[game L]],A:A,Jordan_playoffss!H:H,FALSE)</f>
        <v>0</v>
      </c>
      <c r="O1049">
        <f>_xlfn.XLOOKUP(Lebron_career9[[#This Row],[game L]],A:A,'Lebron_play off'!H:H,FALSE)</f>
        <v>0</v>
      </c>
      <c r="P1049">
        <f>_xlfn.XLOOKUP(Lebron_career9[[#This Row],[game L]],A:A,Jordan_playoffss!I:I,FALSE)</f>
        <v>0</v>
      </c>
      <c r="Q1049">
        <f>_xlfn.XLOOKUP(Lebron_career9[[#This Row],[game L]],A:A,'Lebron_play off'!I:I,FALSE)</f>
        <v>0</v>
      </c>
      <c r="R1049">
        <f>_xlfn.XLOOKUP(Lebron_career9[[#This Row],[game L]],A:A,Jordan_playoffss!J:J,FALSE)</f>
        <v>0</v>
      </c>
      <c r="S1049">
        <f>_xlfn.XLOOKUP(Lebron_career9[[#This Row],[game L]],A:A,'Lebron_play off'!J:J,FALSE)</f>
        <v>0</v>
      </c>
      <c r="T1049">
        <f>_xlfn.XLOOKUP(Lebron_career9[[#This Row],[game L]],A:A,Jordan_playoffss!K:K,FALSE)</f>
        <v>0</v>
      </c>
      <c r="U1049">
        <f>_xlfn.XLOOKUP(Lebron_career9[[#This Row],[game L]],A:A,'Lebron_play off'!K:K,FALSE)</f>
        <v>0</v>
      </c>
      <c r="V1049">
        <f>_xlfn.XLOOKUP(Lebron_career9[[#This Row],[game L]],A:A,Jordan_playoffss!L:L,FALSE)</f>
        <v>0</v>
      </c>
      <c r="W1049">
        <f>_xlfn.XLOOKUP(Lebron_career9[[#This Row],[game L]],A:A,'Lebron_play off'!L:L,FALSE)</f>
        <v>0</v>
      </c>
      <c r="X1049">
        <f>_xlfn.XLOOKUP(Lebron_career9[[#This Row],[game L]],A:A,Jordan_playoffss!M:M,FALSE)</f>
        <v>0</v>
      </c>
      <c r="Y1049">
        <f>_xlfn.XLOOKUP(Lebron_career9[[#This Row],[game L]],A:A,'Lebron_play off'!M:M,FALSE)</f>
        <v>0</v>
      </c>
      <c r="Z1049">
        <f>_xlfn.XLOOKUP(Lebron_career9[[#This Row],[game L]],A:A,Jordan_playoffss!N:N,FALSE)</f>
        <v>0</v>
      </c>
      <c r="AA1049">
        <f>_xlfn.XLOOKUP(Lebron_career9[[#This Row],[game L]],A:A,'Lebron_play off'!N:N,FALSE)</f>
        <v>0</v>
      </c>
      <c r="AB1049">
        <f>_xlfn.XLOOKUP(Lebron_career9[[#This Row],[game L]],A:A,Jordan_playoffss!O:O,FALSE)</f>
        <v>0</v>
      </c>
      <c r="AC1049">
        <f>_xlfn.XLOOKUP(Lebron_career9[[#This Row],[game L]],A:A,'Lebron_play off'!O:O,FALSE)</f>
        <v>0</v>
      </c>
      <c r="AD1049">
        <f>_xlfn.XLOOKUP(Lebron_career9[[#This Row],[game L]],A:A,Jordan_playoffss!P:P,FALSE)</f>
        <v>0</v>
      </c>
      <c r="AE1049">
        <f>_xlfn.XLOOKUP(Lebron_career9[[#This Row],[game L]],A:A,'Lebron_play off'!P:P,FALSE)</f>
        <v>0</v>
      </c>
      <c r="AF1049">
        <f>_xlfn.XLOOKUP(Lebron_career9[[#This Row],[game L]],A:A,Jordan_playoffss!Q:Q,FALSE)</f>
        <v>0</v>
      </c>
      <c r="AG1049">
        <f>_xlfn.XLOOKUP(Lebron_career9[[#This Row],[game L]],A:A,'Lebron_play off'!Q:Q,FALSE)</f>
        <v>0</v>
      </c>
      <c r="AH1049">
        <f>_xlfn.XLOOKUP(Lebron_career9[[#This Row],[game L]],A:A,Jordan_playoffss!R:R,FALSE)</f>
        <v>0</v>
      </c>
      <c r="AI1049">
        <f>_xlfn.XLOOKUP(Lebron_career9[[#This Row],[game L]],A:A,'Lebron_play off'!R:R,FALSE)</f>
        <v>0</v>
      </c>
      <c r="AJ1049">
        <f>_xlfn.XLOOKUP(Lebron_career9[[#This Row],[game L]],A:A,Jordan_playoffss!S:S,FALSE)</f>
        <v>0</v>
      </c>
      <c r="AK1049">
        <f>_xlfn.XLOOKUP(Lebron_career9[[#This Row],[game L]],A:A,'Lebron_play off'!S:S,FALSE)</f>
        <v>0</v>
      </c>
      <c r="AL1049">
        <f>_xlfn.XLOOKUP(Lebron_career9[[#This Row],[game L]],A:A,Jordan_playoffss!T:T,FALSE)</f>
        <v>0</v>
      </c>
      <c r="AM1049">
        <f>_xlfn.XLOOKUP(Lebron_career9[[#This Row],[game L]],A:A,'Lebron_play off'!T:T,FALSE)</f>
        <v>0</v>
      </c>
      <c r="AN1049">
        <f>_xlfn.XLOOKUP(Lebron_career9[[#This Row],[game L]],A:A,Jordan_playoffss!U:U,FALSE)</f>
        <v>0</v>
      </c>
      <c r="AO1049">
        <f>_xlfn.XLOOKUP(Lebron_career9[[#This Row],[game L]],A:A,'Lebron_play off'!U:U,FALSE)</f>
        <v>0</v>
      </c>
      <c r="AP1049">
        <f>_xlfn.XLOOKUP(Lebron_career9[[#This Row],[game L]],A:A,Jordan_playoffss!V:V,FALSE)</f>
        <v>0</v>
      </c>
      <c r="AQ1049">
        <f>_xlfn.XLOOKUP(Lebron_career9[[#This Row],[game L]],A:A,'Lebron_play off'!V:V,FALSE)</f>
        <v>0</v>
      </c>
      <c r="AR1049">
        <f>_xlfn.XLOOKUP(Lebron_career9[[#This Row],[game L]],A:A,Jordan_playoffss!W:W,FALSE)</f>
        <v>0</v>
      </c>
      <c r="AS1049">
        <f>_xlfn.XLOOKUP(Lebron_career9[[#This Row],[game L]],A:A,'Lebron_play off'!W:W,FALSE)</f>
        <v>0</v>
      </c>
      <c r="AT1049">
        <f>_xlfn.XLOOKUP(Lebron_career9[[#This Row],[game L]],A:A,Jordan_playoffss!X:X,FALSE)</f>
        <v>0</v>
      </c>
      <c r="AU1049">
        <f>_xlfn.XLOOKUP(Lebron_career9[[#This Row],[game L]],A:A,'Lebron_play off'!X:X,FALSE)</f>
        <v>0</v>
      </c>
      <c r="AV1049">
        <f>_xlfn.XLOOKUP(Lebron_career9[[#This Row],[game L]],A:A,Jordan_playoffss!Y:Y,FALSE)</f>
        <v>0</v>
      </c>
      <c r="AW1049">
        <f>_xlfn.XLOOKUP(Lebron_career9[[#This Row],[game L]],A:A,'Lebron_play off'!Y:Y,FALSE)</f>
        <v>0</v>
      </c>
      <c r="AX1049">
        <f>_xlfn.XLOOKUP(Lebron_career9[[#This Row],[game L]],A:A,Jordan_playoffss!Z:Z,FALSE)</f>
        <v>0</v>
      </c>
      <c r="AY1049">
        <f>_xlfn.XLOOKUP(Lebron_career9[[#This Row],[game L]],A:A,'Lebron_play off'!Z:Z,FALSE)</f>
        <v>0</v>
      </c>
      <c r="BA1049">
        <f>_xlfn.XLOOKUP(Lebron_career9[[#This Row],[game L]],A:A,'Lebron_play off'!AA:AA,FALSE)</f>
        <v>0</v>
      </c>
      <c r="BB1049" s="1">
        <f>_xlfn.XLOOKUP(Lebron_career9[[#This Row],[game L]],A:A,'Jordan career'!B:B,FALSE)</f>
        <v>33345</v>
      </c>
      <c r="BC1049" s="1">
        <v>38060</v>
      </c>
      <c r="BD1049" t="str">
        <f>_xlfn.XLOOKUP(Lebron_career9[[#This Row],[game L]],A:A,'Jordan career'!C:C,FALSE)</f>
        <v>28-059</v>
      </c>
      <c r="BE1049" t="s">
        <v>224</v>
      </c>
      <c r="BF1049" t="str">
        <f>_xlfn.XLOOKUP(Lebron_career9[[#This Row],[game L]],A:A,'Jordan career'!D:D,FALSE)</f>
        <v>CHI</v>
      </c>
      <c r="BG1049" t="s">
        <v>58</v>
      </c>
      <c r="BH1049" t="str">
        <f>_xlfn.XLOOKUP(Lebron_career9[[#This Row],[game L]],A:A,'Jordan career'!E:E,FALSE)</f>
        <v>MIA</v>
      </c>
      <c r="BI1049" t="s">
        <v>116</v>
      </c>
      <c r="BJ1049" t="str">
        <f>_xlfn.XLOOKUP(Lebron_career9[[#This Row],[game L]],A:A,'Jordan career'!F:F,FALSE)</f>
        <v>W (+10)</v>
      </c>
      <c r="BK1049" t="s">
        <v>88</v>
      </c>
      <c r="BL1049">
        <f>_xlfn.XLOOKUP(Lebron_career9[[#This Row],[game L]],A:A,'Jordan career'!G:G,FALSE)</f>
        <v>40</v>
      </c>
      <c r="BM1049">
        <v>44</v>
      </c>
      <c r="BN1049">
        <f>_xlfn.XLOOKUP(Lebron_career9[[#This Row],[game L]],A:A,'Jordan career'!H:H,FALSE)</f>
        <v>9</v>
      </c>
      <c r="BO1049">
        <f>_xlfn.XLOOKUP(Lebron_career9[[#This Row],[game L]],A:A,'Lebron career'!H:H,FALSE)</f>
        <v>12</v>
      </c>
      <c r="BP1049">
        <v>12</v>
      </c>
      <c r="BQ1049">
        <f>_xlfn.XLOOKUP(Lebron_career9[[#This Row],[game L]],A:A,'Jordan career'!I:I,FALSE)</f>
        <v>20</v>
      </c>
      <c r="BR1049">
        <v>22</v>
      </c>
      <c r="BS1049">
        <f>_xlfn.XLOOKUP(Lebron_career9[[#This Row],[game L]],A:A,'Jordan career'!J:J,FALSE)</f>
        <v>0.45</v>
      </c>
      <c r="BT1049">
        <v>0.54500000000000004</v>
      </c>
      <c r="BU1049">
        <f>_xlfn.XLOOKUP(Lebron_career9[[#This Row],[game L]],A:A,'Jordan career'!K:K,FALSE)</f>
        <v>0</v>
      </c>
      <c r="BV1049">
        <v>0</v>
      </c>
      <c r="BW1049">
        <f>_xlfn.XLOOKUP(Lebron_career9[[#This Row],[game L]],A:A,'Jordan career'!L:L,FALSE)</f>
        <v>2</v>
      </c>
      <c r="BX1049">
        <v>2</v>
      </c>
      <c r="BY1049">
        <f>_xlfn.XLOOKUP(Lebron_career9[[#This Row],[game L]],A:A,'Jordan career'!M:M,FALSE)</f>
        <v>0</v>
      </c>
      <c r="BZ1049">
        <v>0</v>
      </c>
      <c r="CA1049">
        <f>_xlfn.XLOOKUP(Lebron_career9[[#This Row],[game L]],A:A,'Jordan career'!N:N,FALSE)</f>
        <v>8</v>
      </c>
      <c r="CB1049">
        <v>2</v>
      </c>
      <c r="CC1049">
        <f>_xlfn.XLOOKUP(Lebron_career9[[#This Row],[game L]],A:A,'Jordan career'!O:O,FALSE)</f>
        <v>9</v>
      </c>
      <c r="CD1049">
        <v>4</v>
      </c>
      <c r="CE1049">
        <f>_xlfn.XLOOKUP(Lebron_career9[[#This Row],[game L]],A:A,'Jordan career'!P:P,FALSE)</f>
        <v>0.88900000000000001</v>
      </c>
      <c r="CF1049">
        <v>0.5</v>
      </c>
      <c r="CG1049">
        <f>_xlfn.XLOOKUP(Lebron_career9[[#This Row],[game L]],A:A,'Jordan career'!Q:Q,FALSE)</f>
        <v>2</v>
      </c>
      <c r="CH1049">
        <v>0</v>
      </c>
      <c r="CI1049">
        <f>_xlfn.XLOOKUP(Lebron_career9[[#This Row],[game L]],A:A,'Jordan career'!R:R,FALSE)</f>
        <v>3</v>
      </c>
      <c r="CJ1049">
        <v>3</v>
      </c>
      <c r="CK1049">
        <f>_xlfn.XLOOKUP(Lebron_career9[[#This Row],[game L]],A:A,'Jordan career'!S:S,FALSE)</f>
        <v>5</v>
      </c>
      <c r="CL1049">
        <v>3</v>
      </c>
      <c r="CM1049">
        <f>_xlfn.XLOOKUP(Lebron_career9[[#This Row],[game L]],A:A,'Jordan career'!T:T,FALSE)</f>
        <v>5</v>
      </c>
      <c r="CN1049">
        <v>4</v>
      </c>
      <c r="CO1049">
        <f>_xlfn.XLOOKUP(Lebron_career9[[#This Row],[game L]],A:A,'Jordan career'!U:U,FALSE)</f>
        <v>3</v>
      </c>
      <c r="CP1049">
        <v>3</v>
      </c>
      <c r="CQ1049">
        <f>_xlfn.XLOOKUP(Lebron_career9[[#This Row],[game L]],A:A,'Jordan career'!V:V,FALSE)</f>
        <v>0</v>
      </c>
      <c r="CR1049">
        <v>1</v>
      </c>
      <c r="CS1049">
        <f>_xlfn.XLOOKUP(Lebron_career9[[#This Row],[game L]],A:A,'Jordan career'!W:W,FALSE)</f>
        <v>2</v>
      </c>
      <c r="CT1049">
        <v>4</v>
      </c>
      <c r="CU1049">
        <f>_xlfn.XLOOKUP(Lebron_career9[[#This Row],[game L]],A:A,'Jordan career'!X:X,FALSE)</f>
        <v>26</v>
      </c>
      <c r="CV1049">
        <v>26</v>
      </c>
      <c r="CW1049">
        <f>_xlfn.XLOOKUP(Lebron_career9[[#This Row],[game L]],A:A,'Jordan career'!Y:Y,FALSE)</f>
        <v>21.2</v>
      </c>
      <c r="CX1049">
        <v>16.8</v>
      </c>
      <c r="CZ1049">
        <v>5</v>
      </c>
    </row>
    <row r="1050" spans="1:104" x14ac:dyDescent="0.3">
      <c r="A1050">
        <v>63</v>
      </c>
      <c r="B1050" s="1">
        <f>_xlfn.XLOOKUP(Lebron_career9[[#This Row],[game L]],A:A,Jordan_playoffss!B:B,FALSE)</f>
        <v>0</v>
      </c>
      <c r="C1050" s="1">
        <f>_xlfn.XLOOKUP(Lebron_career9[[#This Row],[game L]],A:A,'Lebron_play off'!B:B,FALSE)</f>
        <v>0</v>
      </c>
      <c r="D1050" s="1">
        <f>_xlfn.XLOOKUP(Lebron_career9[[#This Row],[game L]],A:A,Jordan_playoffss!C:C,FALSE)</f>
        <v>0</v>
      </c>
      <c r="E1050" s="1">
        <f>_xlfn.XLOOKUP(Lebron_career9[[#This Row],[game L]],A:A,'Lebron_play off'!C:C,FALSE)</f>
        <v>0</v>
      </c>
      <c r="F1050">
        <f>_xlfn.XLOOKUP(Lebron_career9[[#This Row],[game L]],A:A,Jordan_playoffss!D:D,FALSE)</f>
        <v>0</v>
      </c>
      <c r="G1050">
        <f>_xlfn.XLOOKUP(Lebron_career9[[#This Row],[game L]],A:A,'Lebron_play off'!D:D,FALSE)</f>
        <v>0</v>
      </c>
      <c r="H1050">
        <f>_xlfn.XLOOKUP(Lebron_career9[[#This Row],[game L]],A:A,Jordan_playoffss!E:E,FALSE)</f>
        <v>0</v>
      </c>
      <c r="I1050">
        <f>_xlfn.XLOOKUP(Lebron_career9[[#This Row],[game L]],A:A,'Lebron_play off'!E:E,FALSE)</f>
        <v>0</v>
      </c>
      <c r="J1050">
        <f>_xlfn.XLOOKUP(Lebron_career9[[#This Row],[game L]],A:A,Jordan_playoffss!F:F,FALSE)</f>
        <v>0</v>
      </c>
      <c r="K1050">
        <f>_xlfn.XLOOKUP(Lebron_career9[[#This Row],[game L]],A:A,'Lebron_play off'!F:F,FALSE)</f>
        <v>0</v>
      </c>
      <c r="L1050">
        <f>_xlfn.XLOOKUP(Lebron_career9[[#This Row],[game L]],A:A,Jordan_playoffss!G:G,FALSE)</f>
        <v>0</v>
      </c>
      <c r="M1050">
        <f>_xlfn.XLOOKUP(Lebron_career9[[#This Row],[game L]],A:A,'Lebron_play off'!G:G,FALSE)</f>
        <v>0</v>
      </c>
      <c r="N1050">
        <f>_xlfn.XLOOKUP(Lebron_career9[[#This Row],[game L]],A:A,Jordan_playoffss!H:H,FALSE)</f>
        <v>0</v>
      </c>
      <c r="O1050">
        <f>_xlfn.XLOOKUP(Lebron_career9[[#This Row],[game L]],A:A,'Lebron_play off'!H:H,FALSE)</f>
        <v>0</v>
      </c>
      <c r="P1050">
        <f>_xlfn.XLOOKUP(Lebron_career9[[#This Row],[game L]],A:A,Jordan_playoffss!I:I,FALSE)</f>
        <v>0</v>
      </c>
      <c r="Q1050">
        <f>_xlfn.XLOOKUP(Lebron_career9[[#This Row],[game L]],A:A,'Lebron_play off'!I:I,FALSE)</f>
        <v>0</v>
      </c>
      <c r="R1050">
        <f>_xlfn.XLOOKUP(Lebron_career9[[#This Row],[game L]],A:A,Jordan_playoffss!J:J,FALSE)</f>
        <v>0</v>
      </c>
      <c r="S1050">
        <f>_xlfn.XLOOKUP(Lebron_career9[[#This Row],[game L]],A:A,'Lebron_play off'!J:J,FALSE)</f>
        <v>0</v>
      </c>
      <c r="T1050">
        <f>_xlfn.XLOOKUP(Lebron_career9[[#This Row],[game L]],A:A,Jordan_playoffss!K:K,FALSE)</f>
        <v>0</v>
      </c>
      <c r="U1050">
        <f>_xlfn.XLOOKUP(Lebron_career9[[#This Row],[game L]],A:A,'Lebron_play off'!K:K,FALSE)</f>
        <v>0</v>
      </c>
      <c r="V1050">
        <f>_xlfn.XLOOKUP(Lebron_career9[[#This Row],[game L]],A:A,Jordan_playoffss!L:L,FALSE)</f>
        <v>0</v>
      </c>
      <c r="W1050">
        <f>_xlfn.XLOOKUP(Lebron_career9[[#This Row],[game L]],A:A,'Lebron_play off'!L:L,FALSE)</f>
        <v>0</v>
      </c>
      <c r="X1050">
        <f>_xlfn.XLOOKUP(Lebron_career9[[#This Row],[game L]],A:A,Jordan_playoffss!M:M,FALSE)</f>
        <v>0</v>
      </c>
      <c r="Y1050">
        <f>_xlfn.XLOOKUP(Lebron_career9[[#This Row],[game L]],A:A,'Lebron_play off'!M:M,FALSE)</f>
        <v>0</v>
      </c>
      <c r="Z1050">
        <f>_xlfn.XLOOKUP(Lebron_career9[[#This Row],[game L]],A:A,Jordan_playoffss!N:N,FALSE)</f>
        <v>0</v>
      </c>
      <c r="AA1050">
        <f>_xlfn.XLOOKUP(Lebron_career9[[#This Row],[game L]],A:A,'Lebron_play off'!N:N,FALSE)</f>
        <v>0</v>
      </c>
      <c r="AB1050">
        <f>_xlfn.XLOOKUP(Lebron_career9[[#This Row],[game L]],A:A,Jordan_playoffss!O:O,FALSE)</f>
        <v>0</v>
      </c>
      <c r="AC1050">
        <f>_xlfn.XLOOKUP(Lebron_career9[[#This Row],[game L]],A:A,'Lebron_play off'!O:O,FALSE)</f>
        <v>0</v>
      </c>
      <c r="AD1050">
        <f>_xlfn.XLOOKUP(Lebron_career9[[#This Row],[game L]],A:A,Jordan_playoffss!P:P,FALSE)</f>
        <v>0</v>
      </c>
      <c r="AE1050">
        <f>_xlfn.XLOOKUP(Lebron_career9[[#This Row],[game L]],A:A,'Lebron_play off'!P:P,FALSE)</f>
        <v>0</v>
      </c>
      <c r="AF1050">
        <f>_xlfn.XLOOKUP(Lebron_career9[[#This Row],[game L]],A:A,Jordan_playoffss!Q:Q,FALSE)</f>
        <v>0</v>
      </c>
      <c r="AG1050">
        <f>_xlfn.XLOOKUP(Lebron_career9[[#This Row],[game L]],A:A,'Lebron_play off'!Q:Q,FALSE)</f>
        <v>0</v>
      </c>
      <c r="AH1050">
        <f>_xlfn.XLOOKUP(Lebron_career9[[#This Row],[game L]],A:A,Jordan_playoffss!R:R,FALSE)</f>
        <v>0</v>
      </c>
      <c r="AI1050">
        <f>_xlfn.XLOOKUP(Lebron_career9[[#This Row],[game L]],A:A,'Lebron_play off'!R:R,FALSE)</f>
        <v>0</v>
      </c>
      <c r="AJ1050">
        <f>_xlfn.XLOOKUP(Lebron_career9[[#This Row],[game L]],A:A,Jordan_playoffss!S:S,FALSE)</f>
        <v>0</v>
      </c>
      <c r="AK1050">
        <f>_xlfn.XLOOKUP(Lebron_career9[[#This Row],[game L]],A:A,'Lebron_play off'!S:S,FALSE)</f>
        <v>0</v>
      </c>
      <c r="AL1050">
        <f>_xlfn.XLOOKUP(Lebron_career9[[#This Row],[game L]],A:A,Jordan_playoffss!T:T,FALSE)</f>
        <v>0</v>
      </c>
      <c r="AM1050">
        <f>_xlfn.XLOOKUP(Lebron_career9[[#This Row],[game L]],A:A,'Lebron_play off'!T:T,FALSE)</f>
        <v>0</v>
      </c>
      <c r="AN1050">
        <f>_xlfn.XLOOKUP(Lebron_career9[[#This Row],[game L]],A:A,Jordan_playoffss!U:U,FALSE)</f>
        <v>0</v>
      </c>
      <c r="AO1050">
        <f>_xlfn.XLOOKUP(Lebron_career9[[#This Row],[game L]],A:A,'Lebron_play off'!U:U,FALSE)</f>
        <v>0</v>
      </c>
      <c r="AP1050">
        <f>_xlfn.XLOOKUP(Lebron_career9[[#This Row],[game L]],A:A,Jordan_playoffss!V:V,FALSE)</f>
        <v>0</v>
      </c>
      <c r="AQ1050">
        <f>_xlfn.XLOOKUP(Lebron_career9[[#This Row],[game L]],A:A,'Lebron_play off'!V:V,FALSE)</f>
        <v>0</v>
      </c>
      <c r="AR1050">
        <f>_xlfn.XLOOKUP(Lebron_career9[[#This Row],[game L]],A:A,Jordan_playoffss!W:W,FALSE)</f>
        <v>0</v>
      </c>
      <c r="AS1050">
        <f>_xlfn.XLOOKUP(Lebron_career9[[#This Row],[game L]],A:A,'Lebron_play off'!W:W,FALSE)</f>
        <v>0</v>
      </c>
      <c r="AT1050">
        <f>_xlfn.XLOOKUP(Lebron_career9[[#This Row],[game L]],A:A,Jordan_playoffss!X:X,FALSE)</f>
        <v>0</v>
      </c>
      <c r="AU1050">
        <f>_xlfn.XLOOKUP(Lebron_career9[[#This Row],[game L]],A:A,'Lebron_play off'!X:X,FALSE)</f>
        <v>0</v>
      </c>
      <c r="AV1050">
        <f>_xlfn.XLOOKUP(Lebron_career9[[#This Row],[game L]],A:A,Jordan_playoffss!Y:Y,FALSE)</f>
        <v>0</v>
      </c>
      <c r="AW1050">
        <f>_xlfn.XLOOKUP(Lebron_career9[[#This Row],[game L]],A:A,'Lebron_play off'!Y:Y,FALSE)</f>
        <v>0</v>
      </c>
      <c r="AX1050">
        <f>_xlfn.XLOOKUP(Lebron_career9[[#This Row],[game L]],A:A,Jordan_playoffss!Z:Z,FALSE)</f>
        <v>0</v>
      </c>
      <c r="AY1050">
        <f>_xlfn.XLOOKUP(Lebron_career9[[#This Row],[game L]],A:A,'Lebron_play off'!Z:Z,FALSE)</f>
        <v>0</v>
      </c>
      <c r="BA1050">
        <f>_xlfn.XLOOKUP(Lebron_career9[[#This Row],[game L]],A:A,'Lebron_play off'!AA:AA,FALSE)</f>
        <v>0</v>
      </c>
      <c r="BB1050" s="1">
        <f>_xlfn.XLOOKUP(Lebron_career9[[#This Row],[game L]],A:A,'Jordan career'!B:B,FALSE)</f>
        <v>33345</v>
      </c>
      <c r="BC1050" s="1">
        <v>38433</v>
      </c>
      <c r="BD1050" t="str">
        <f>_xlfn.XLOOKUP(Lebron_career9[[#This Row],[game L]],A:A,'Jordan career'!C:C,FALSE)</f>
        <v>28-059</v>
      </c>
      <c r="BE1050" t="s">
        <v>305</v>
      </c>
      <c r="BF1050" t="str">
        <f>_xlfn.XLOOKUP(Lebron_career9[[#This Row],[game L]],A:A,'Jordan career'!D:D,FALSE)</f>
        <v>CHI</v>
      </c>
      <c r="BG1050" t="s">
        <v>58</v>
      </c>
      <c r="BH1050" t="str">
        <f>_xlfn.XLOOKUP(Lebron_career9[[#This Row],[game L]],A:A,'Jordan career'!E:E,FALSE)</f>
        <v>MIA</v>
      </c>
      <c r="BI1050" t="s">
        <v>65</v>
      </c>
      <c r="BJ1050" t="str">
        <f>_xlfn.XLOOKUP(Lebron_career9[[#This Row],[game L]],A:A,'Jordan career'!F:F,FALSE)</f>
        <v>W (+10)</v>
      </c>
      <c r="BK1050" t="s">
        <v>72</v>
      </c>
      <c r="BL1050">
        <f>_xlfn.XLOOKUP(Lebron_career9[[#This Row],[game L]],A:A,'Jordan career'!G:G,FALSE)</f>
        <v>40</v>
      </c>
      <c r="BM1050">
        <v>43</v>
      </c>
      <c r="BN1050">
        <f>_xlfn.XLOOKUP(Lebron_career9[[#This Row],[game L]],A:A,'Jordan career'!H:H,FALSE)</f>
        <v>9</v>
      </c>
      <c r="BO1050">
        <f>_xlfn.XLOOKUP(Lebron_career9[[#This Row],[game L]],A:A,'Lebron career'!H:H,FALSE)</f>
        <v>12</v>
      </c>
      <c r="BP1050">
        <v>11</v>
      </c>
      <c r="BQ1050">
        <f>_xlfn.XLOOKUP(Lebron_career9[[#This Row],[game L]],A:A,'Jordan career'!I:I,FALSE)</f>
        <v>20</v>
      </c>
      <c r="BR1050">
        <v>24</v>
      </c>
      <c r="BS1050">
        <f>_xlfn.XLOOKUP(Lebron_career9[[#This Row],[game L]],A:A,'Jordan career'!J:J,FALSE)</f>
        <v>0.45</v>
      </c>
      <c r="BT1050">
        <v>0.45800000000000002</v>
      </c>
      <c r="BU1050">
        <f>_xlfn.XLOOKUP(Lebron_career9[[#This Row],[game L]],A:A,'Jordan career'!K:K,FALSE)</f>
        <v>0</v>
      </c>
      <c r="BV1050">
        <v>2</v>
      </c>
      <c r="BW1050">
        <f>_xlfn.XLOOKUP(Lebron_career9[[#This Row],[game L]],A:A,'Jordan career'!L:L,FALSE)</f>
        <v>2</v>
      </c>
      <c r="BX1050">
        <v>7</v>
      </c>
      <c r="BY1050">
        <f>_xlfn.XLOOKUP(Lebron_career9[[#This Row],[game L]],A:A,'Jordan career'!M:M,FALSE)</f>
        <v>0</v>
      </c>
      <c r="BZ1050">
        <v>0.28599999999999998</v>
      </c>
      <c r="CA1050">
        <f>_xlfn.XLOOKUP(Lebron_career9[[#This Row],[game L]],A:A,'Jordan career'!N:N,FALSE)</f>
        <v>8</v>
      </c>
      <c r="CB1050">
        <v>5</v>
      </c>
      <c r="CC1050">
        <f>_xlfn.XLOOKUP(Lebron_career9[[#This Row],[game L]],A:A,'Jordan career'!O:O,FALSE)</f>
        <v>9</v>
      </c>
      <c r="CD1050">
        <v>8</v>
      </c>
      <c r="CE1050">
        <f>_xlfn.XLOOKUP(Lebron_career9[[#This Row],[game L]],A:A,'Jordan career'!P:P,FALSE)</f>
        <v>0.88900000000000001</v>
      </c>
      <c r="CF1050">
        <v>0.625</v>
      </c>
      <c r="CG1050">
        <f>_xlfn.XLOOKUP(Lebron_career9[[#This Row],[game L]],A:A,'Jordan career'!Q:Q,FALSE)</f>
        <v>2</v>
      </c>
      <c r="CH1050">
        <v>1</v>
      </c>
      <c r="CI1050">
        <f>_xlfn.XLOOKUP(Lebron_career9[[#This Row],[game L]],A:A,'Jordan career'!R:R,FALSE)</f>
        <v>3</v>
      </c>
      <c r="CJ1050">
        <v>5</v>
      </c>
      <c r="CK1050">
        <f>_xlfn.XLOOKUP(Lebron_career9[[#This Row],[game L]],A:A,'Jordan career'!S:S,FALSE)</f>
        <v>5</v>
      </c>
      <c r="CL1050">
        <v>6</v>
      </c>
      <c r="CM1050">
        <f>_xlfn.XLOOKUP(Lebron_career9[[#This Row],[game L]],A:A,'Jordan career'!T:T,FALSE)</f>
        <v>5</v>
      </c>
      <c r="CN1050">
        <v>6</v>
      </c>
      <c r="CO1050">
        <f>_xlfn.XLOOKUP(Lebron_career9[[#This Row],[game L]],A:A,'Jordan career'!U:U,FALSE)</f>
        <v>3</v>
      </c>
      <c r="CP1050">
        <v>1</v>
      </c>
      <c r="CQ1050">
        <f>_xlfn.XLOOKUP(Lebron_career9[[#This Row],[game L]],A:A,'Jordan career'!V:V,FALSE)</f>
        <v>0</v>
      </c>
      <c r="CR1050">
        <v>0</v>
      </c>
      <c r="CS1050">
        <f>_xlfn.XLOOKUP(Lebron_career9[[#This Row],[game L]],A:A,'Jordan career'!W:W,FALSE)</f>
        <v>2</v>
      </c>
      <c r="CT1050">
        <v>0</v>
      </c>
      <c r="CU1050">
        <f>_xlfn.XLOOKUP(Lebron_career9[[#This Row],[game L]],A:A,'Jordan career'!X:X,FALSE)</f>
        <v>26</v>
      </c>
      <c r="CV1050">
        <v>29</v>
      </c>
      <c r="CW1050">
        <f>_xlfn.XLOOKUP(Lebron_career9[[#This Row],[game L]],A:A,'Jordan career'!Y:Y,FALSE)</f>
        <v>21.2</v>
      </c>
      <c r="CX1050">
        <v>22.4</v>
      </c>
      <c r="CZ1050">
        <v>21</v>
      </c>
    </row>
    <row r="1051" spans="1:104" x14ac:dyDescent="0.3">
      <c r="A1051">
        <v>63</v>
      </c>
      <c r="B1051" s="1">
        <f>_xlfn.XLOOKUP(Lebron_career9[[#This Row],[game L]],A:A,Jordan_playoffss!B:B,FALSE)</f>
        <v>0</v>
      </c>
      <c r="C1051" s="1">
        <f>_xlfn.XLOOKUP(Lebron_career9[[#This Row],[game L]],A:A,'Lebron_play off'!B:B,FALSE)</f>
        <v>0</v>
      </c>
      <c r="D1051" s="1">
        <f>_xlfn.XLOOKUP(Lebron_career9[[#This Row],[game L]],A:A,Jordan_playoffss!C:C,FALSE)</f>
        <v>0</v>
      </c>
      <c r="E1051" s="1">
        <f>_xlfn.XLOOKUP(Lebron_career9[[#This Row],[game L]],A:A,'Lebron_play off'!C:C,FALSE)</f>
        <v>0</v>
      </c>
      <c r="F1051">
        <f>_xlfn.XLOOKUP(Lebron_career9[[#This Row],[game L]],A:A,Jordan_playoffss!D:D,FALSE)</f>
        <v>0</v>
      </c>
      <c r="G1051">
        <f>_xlfn.XLOOKUP(Lebron_career9[[#This Row],[game L]],A:A,'Lebron_play off'!D:D,FALSE)</f>
        <v>0</v>
      </c>
      <c r="H1051">
        <f>_xlfn.XLOOKUP(Lebron_career9[[#This Row],[game L]],A:A,Jordan_playoffss!E:E,FALSE)</f>
        <v>0</v>
      </c>
      <c r="I1051">
        <f>_xlfn.XLOOKUP(Lebron_career9[[#This Row],[game L]],A:A,'Lebron_play off'!E:E,FALSE)</f>
        <v>0</v>
      </c>
      <c r="J1051">
        <f>_xlfn.XLOOKUP(Lebron_career9[[#This Row],[game L]],A:A,Jordan_playoffss!F:F,FALSE)</f>
        <v>0</v>
      </c>
      <c r="K1051">
        <f>_xlfn.XLOOKUP(Lebron_career9[[#This Row],[game L]],A:A,'Lebron_play off'!F:F,FALSE)</f>
        <v>0</v>
      </c>
      <c r="L1051">
        <f>_xlfn.XLOOKUP(Lebron_career9[[#This Row],[game L]],A:A,Jordan_playoffss!G:G,FALSE)</f>
        <v>0</v>
      </c>
      <c r="M1051">
        <f>_xlfn.XLOOKUP(Lebron_career9[[#This Row],[game L]],A:A,'Lebron_play off'!G:G,FALSE)</f>
        <v>0</v>
      </c>
      <c r="N1051">
        <f>_xlfn.XLOOKUP(Lebron_career9[[#This Row],[game L]],A:A,Jordan_playoffss!H:H,FALSE)</f>
        <v>0</v>
      </c>
      <c r="O1051">
        <f>_xlfn.XLOOKUP(Lebron_career9[[#This Row],[game L]],A:A,'Lebron_play off'!H:H,FALSE)</f>
        <v>0</v>
      </c>
      <c r="P1051">
        <f>_xlfn.XLOOKUP(Lebron_career9[[#This Row],[game L]],A:A,Jordan_playoffss!I:I,FALSE)</f>
        <v>0</v>
      </c>
      <c r="Q1051">
        <f>_xlfn.XLOOKUP(Lebron_career9[[#This Row],[game L]],A:A,'Lebron_play off'!I:I,FALSE)</f>
        <v>0</v>
      </c>
      <c r="R1051">
        <f>_xlfn.XLOOKUP(Lebron_career9[[#This Row],[game L]],A:A,Jordan_playoffss!J:J,FALSE)</f>
        <v>0</v>
      </c>
      <c r="S1051">
        <f>_xlfn.XLOOKUP(Lebron_career9[[#This Row],[game L]],A:A,'Lebron_play off'!J:J,FALSE)</f>
        <v>0</v>
      </c>
      <c r="T1051">
        <f>_xlfn.XLOOKUP(Lebron_career9[[#This Row],[game L]],A:A,Jordan_playoffss!K:K,FALSE)</f>
        <v>0</v>
      </c>
      <c r="U1051">
        <f>_xlfn.XLOOKUP(Lebron_career9[[#This Row],[game L]],A:A,'Lebron_play off'!K:K,FALSE)</f>
        <v>0</v>
      </c>
      <c r="V1051">
        <f>_xlfn.XLOOKUP(Lebron_career9[[#This Row],[game L]],A:A,Jordan_playoffss!L:L,FALSE)</f>
        <v>0</v>
      </c>
      <c r="W1051">
        <f>_xlfn.XLOOKUP(Lebron_career9[[#This Row],[game L]],A:A,'Lebron_play off'!L:L,FALSE)</f>
        <v>0</v>
      </c>
      <c r="X1051">
        <f>_xlfn.XLOOKUP(Lebron_career9[[#This Row],[game L]],A:A,Jordan_playoffss!M:M,FALSE)</f>
        <v>0</v>
      </c>
      <c r="Y1051">
        <f>_xlfn.XLOOKUP(Lebron_career9[[#This Row],[game L]],A:A,'Lebron_play off'!M:M,FALSE)</f>
        <v>0</v>
      </c>
      <c r="Z1051">
        <f>_xlfn.XLOOKUP(Lebron_career9[[#This Row],[game L]],A:A,Jordan_playoffss!N:N,FALSE)</f>
        <v>0</v>
      </c>
      <c r="AA1051">
        <f>_xlfn.XLOOKUP(Lebron_career9[[#This Row],[game L]],A:A,'Lebron_play off'!N:N,FALSE)</f>
        <v>0</v>
      </c>
      <c r="AB1051">
        <f>_xlfn.XLOOKUP(Lebron_career9[[#This Row],[game L]],A:A,Jordan_playoffss!O:O,FALSE)</f>
        <v>0</v>
      </c>
      <c r="AC1051">
        <f>_xlfn.XLOOKUP(Lebron_career9[[#This Row],[game L]],A:A,'Lebron_play off'!O:O,FALSE)</f>
        <v>0</v>
      </c>
      <c r="AD1051">
        <f>_xlfn.XLOOKUP(Lebron_career9[[#This Row],[game L]],A:A,Jordan_playoffss!P:P,FALSE)</f>
        <v>0</v>
      </c>
      <c r="AE1051">
        <f>_xlfn.XLOOKUP(Lebron_career9[[#This Row],[game L]],A:A,'Lebron_play off'!P:P,FALSE)</f>
        <v>0</v>
      </c>
      <c r="AF1051">
        <f>_xlfn.XLOOKUP(Lebron_career9[[#This Row],[game L]],A:A,Jordan_playoffss!Q:Q,FALSE)</f>
        <v>0</v>
      </c>
      <c r="AG1051">
        <f>_xlfn.XLOOKUP(Lebron_career9[[#This Row],[game L]],A:A,'Lebron_play off'!Q:Q,FALSE)</f>
        <v>0</v>
      </c>
      <c r="AH1051">
        <f>_xlfn.XLOOKUP(Lebron_career9[[#This Row],[game L]],A:A,Jordan_playoffss!R:R,FALSE)</f>
        <v>0</v>
      </c>
      <c r="AI1051">
        <f>_xlfn.XLOOKUP(Lebron_career9[[#This Row],[game L]],A:A,'Lebron_play off'!R:R,FALSE)</f>
        <v>0</v>
      </c>
      <c r="AJ1051">
        <f>_xlfn.XLOOKUP(Lebron_career9[[#This Row],[game L]],A:A,Jordan_playoffss!S:S,FALSE)</f>
        <v>0</v>
      </c>
      <c r="AK1051">
        <f>_xlfn.XLOOKUP(Lebron_career9[[#This Row],[game L]],A:A,'Lebron_play off'!S:S,FALSE)</f>
        <v>0</v>
      </c>
      <c r="AL1051">
        <f>_xlfn.XLOOKUP(Lebron_career9[[#This Row],[game L]],A:A,Jordan_playoffss!T:T,FALSE)</f>
        <v>0</v>
      </c>
      <c r="AM1051">
        <f>_xlfn.XLOOKUP(Lebron_career9[[#This Row],[game L]],A:A,'Lebron_play off'!T:T,FALSE)</f>
        <v>0</v>
      </c>
      <c r="AN1051">
        <f>_xlfn.XLOOKUP(Lebron_career9[[#This Row],[game L]],A:A,Jordan_playoffss!U:U,FALSE)</f>
        <v>0</v>
      </c>
      <c r="AO1051">
        <f>_xlfn.XLOOKUP(Lebron_career9[[#This Row],[game L]],A:A,'Lebron_play off'!U:U,FALSE)</f>
        <v>0</v>
      </c>
      <c r="AP1051">
        <f>_xlfn.XLOOKUP(Lebron_career9[[#This Row],[game L]],A:A,Jordan_playoffss!V:V,FALSE)</f>
        <v>0</v>
      </c>
      <c r="AQ1051">
        <f>_xlfn.XLOOKUP(Lebron_career9[[#This Row],[game L]],A:A,'Lebron_play off'!V:V,FALSE)</f>
        <v>0</v>
      </c>
      <c r="AR1051">
        <f>_xlfn.XLOOKUP(Lebron_career9[[#This Row],[game L]],A:A,Jordan_playoffss!W:W,FALSE)</f>
        <v>0</v>
      </c>
      <c r="AS1051">
        <f>_xlfn.XLOOKUP(Lebron_career9[[#This Row],[game L]],A:A,'Lebron_play off'!W:W,FALSE)</f>
        <v>0</v>
      </c>
      <c r="AT1051">
        <f>_xlfn.XLOOKUP(Lebron_career9[[#This Row],[game L]],A:A,Jordan_playoffss!X:X,FALSE)</f>
        <v>0</v>
      </c>
      <c r="AU1051">
        <f>_xlfn.XLOOKUP(Lebron_career9[[#This Row],[game L]],A:A,'Lebron_play off'!X:X,FALSE)</f>
        <v>0</v>
      </c>
      <c r="AV1051">
        <f>_xlfn.XLOOKUP(Lebron_career9[[#This Row],[game L]],A:A,Jordan_playoffss!Y:Y,FALSE)</f>
        <v>0</v>
      </c>
      <c r="AW1051">
        <f>_xlfn.XLOOKUP(Lebron_career9[[#This Row],[game L]],A:A,'Lebron_play off'!Y:Y,FALSE)</f>
        <v>0</v>
      </c>
      <c r="AX1051">
        <f>_xlfn.XLOOKUP(Lebron_career9[[#This Row],[game L]],A:A,Jordan_playoffss!Z:Z,FALSE)</f>
        <v>0</v>
      </c>
      <c r="AY1051">
        <f>_xlfn.XLOOKUP(Lebron_career9[[#This Row],[game L]],A:A,'Lebron_play off'!Z:Z,FALSE)</f>
        <v>0</v>
      </c>
      <c r="BA1051">
        <f>_xlfn.XLOOKUP(Lebron_career9[[#This Row],[game L]],A:A,'Lebron_play off'!AA:AA,FALSE)</f>
        <v>0</v>
      </c>
      <c r="BB1051" s="1">
        <f>_xlfn.XLOOKUP(Lebron_career9[[#This Row],[game L]],A:A,'Jordan career'!B:B,FALSE)</f>
        <v>33345</v>
      </c>
      <c r="BC1051" s="1">
        <v>38786</v>
      </c>
      <c r="BD1051" t="str">
        <f>_xlfn.XLOOKUP(Lebron_career9[[#This Row],[game L]],A:A,'Jordan career'!C:C,FALSE)</f>
        <v>28-059</v>
      </c>
      <c r="BE1051" t="s">
        <v>388</v>
      </c>
      <c r="BF1051" t="str">
        <f>_xlfn.XLOOKUP(Lebron_career9[[#This Row],[game L]],A:A,'Jordan career'!D:D,FALSE)</f>
        <v>CHI</v>
      </c>
      <c r="BG1051" t="s">
        <v>58</v>
      </c>
      <c r="BH1051" t="str">
        <f>_xlfn.XLOOKUP(Lebron_career9[[#This Row],[game L]],A:A,'Jordan career'!E:E,FALSE)</f>
        <v>MIA</v>
      </c>
      <c r="BI1051" t="s">
        <v>102</v>
      </c>
      <c r="BJ1051" t="str">
        <f>_xlfn.XLOOKUP(Lebron_career9[[#This Row],[game L]],A:A,'Jordan career'!F:F,FALSE)</f>
        <v>W (+10)</v>
      </c>
      <c r="BK1051" t="s">
        <v>389</v>
      </c>
      <c r="BL1051">
        <f>_xlfn.XLOOKUP(Lebron_career9[[#This Row],[game L]],A:A,'Jordan career'!G:G,FALSE)</f>
        <v>40</v>
      </c>
      <c r="BM1051">
        <v>39</v>
      </c>
      <c r="BN1051">
        <f>_xlfn.XLOOKUP(Lebron_career9[[#This Row],[game L]],A:A,'Jordan career'!H:H,FALSE)</f>
        <v>9</v>
      </c>
      <c r="BO1051">
        <f>_xlfn.XLOOKUP(Lebron_career9[[#This Row],[game L]],A:A,'Lebron career'!H:H,FALSE)</f>
        <v>12</v>
      </c>
      <c r="BP1051">
        <v>9</v>
      </c>
      <c r="BQ1051">
        <f>_xlfn.XLOOKUP(Lebron_career9[[#This Row],[game L]],A:A,'Jordan career'!I:I,FALSE)</f>
        <v>20</v>
      </c>
      <c r="BR1051">
        <v>22</v>
      </c>
      <c r="BS1051">
        <f>_xlfn.XLOOKUP(Lebron_career9[[#This Row],[game L]],A:A,'Jordan career'!J:J,FALSE)</f>
        <v>0.45</v>
      </c>
      <c r="BT1051">
        <v>0.40899999999999997</v>
      </c>
      <c r="BU1051">
        <f>_xlfn.XLOOKUP(Lebron_career9[[#This Row],[game L]],A:A,'Jordan career'!K:K,FALSE)</f>
        <v>0</v>
      </c>
      <c r="BV1051">
        <v>2</v>
      </c>
      <c r="BW1051">
        <f>_xlfn.XLOOKUP(Lebron_career9[[#This Row],[game L]],A:A,'Jordan career'!L:L,FALSE)</f>
        <v>2</v>
      </c>
      <c r="BX1051">
        <v>6</v>
      </c>
      <c r="BY1051">
        <f>_xlfn.XLOOKUP(Lebron_career9[[#This Row],[game L]],A:A,'Jordan career'!M:M,FALSE)</f>
        <v>0</v>
      </c>
      <c r="BZ1051">
        <v>0.33300000000000002</v>
      </c>
      <c r="CA1051">
        <f>_xlfn.XLOOKUP(Lebron_career9[[#This Row],[game L]],A:A,'Jordan career'!N:N,FALSE)</f>
        <v>8</v>
      </c>
      <c r="CB1051">
        <v>5</v>
      </c>
      <c r="CC1051">
        <f>_xlfn.XLOOKUP(Lebron_career9[[#This Row],[game L]],A:A,'Jordan career'!O:O,FALSE)</f>
        <v>9</v>
      </c>
      <c r="CD1051">
        <v>6</v>
      </c>
      <c r="CE1051">
        <f>_xlfn.XLOOKUP(Lebron_career9[[#This Row],[game L]],A:A,'Jordan career'!P:P,FALSE)</f>
        <v>0.88900000000000001</v>
      </c>
      <c r="CF1051">
        <v>0.83299999999999996</v>
      </c>
      <c r="CG1051">
        <f>_xlfn.XLOOKUP(Lebron_career9[[#This Row],[game L]],A:A,'Jordan career'!Q:Q,FALSE)</f>
        <v>2</v>
      </c>
      <c r="CH1051">
        <v>2</v>
      </c>
      <c r="CI1051">
        <f>_xlfn.XLOOKUP(Lebron_career9[[#This Row],[game L]],A:A,'Jordan career'!R:R,FALSE)</f>
        <v>3</v>
      </c>
      <c r="CJ1051">
        <v>5</v>
      </c>
      <c r="CK1051">
        <f>_xlfn.XLOOKUP(Lebron_career9[[#This Row],[game L]],A:A,'Jordan career'!S:S,FALSE)</f>
        <v>5</v>
      </c>
      <c r="CL1051">
        <v>7</v>
      </c>
      <c r="CM1051">
        <f>_xlfn.XLOOKUP(Lebron_career9[[#This Row],[game L]],A:A,'Jordan career'!T:T,FALSE)</f>
        <v>5</v>
      </c>
      <c r="CN1051">
        <v>2</v>
      </c>
      <c r="CO1051">
        <f>_xlfn.XLOOKUP(Lebron_career9[[#This Row],[game L]],A:A,'Jordan career'!U:U,FALSE)</f>
        <v>3</v>
      </c>
      <c r="CP1051">
        <v>2</v>
      </c>
      <c r="CQ1051">
        <f>_xlfn.XLOOKUP(Lebron_career9[[#This Row],[game L]],A:A,'Jordan career'!V:V,FALSE)</f>
        <v>0</v>
      </c>
      <c r="CR1051">
        <v>1</v>
      </c>
      <c r="CS1051">
        <f>_xlfn.XLOOKUP(Lebron_career9[[#This Row],[game L]],A:A,'Jordan career'!W:W,FALSE)</f>
        <v>2</v>
      </c>
      <c r="CT1051">
        <v>5</v>
      </c>
      <c r="CU1051">
        <f>_xlfn.XLOOKUP(Lebron_career9[[#This Row],[game L]],A:A,'Jordan career'!X:X,FALSE)</f>
        <v>26</v>
      </c>
      <c r="CV1051">
        <v>25</v>
      </c>
      <c r="CW1051">
        <f>_xlfn.XLOOKUP(Lebron_career9[[#This Row],[game L]],A:A,'Jordan career'!Y:Y,FALSE)</f>
        <v>21.2</v>
      </c>
      <c r="CX1051">
        <v>14.8</v>
      </c>
      <c r="CZ1051">
        <v>-18</v>
      </c>
    </row>
    <row r="1052" spans="1:104" x14ac:dyDescent="0.3">
      <c r="A1052">
        <v>63</v>
      </c>
      <c r="B1052" s="1">
        <f>_xlfn.XLOOKUP(Lebron_career9[[#This Row],[game L]],A:A,Jordan_playoffss!B:B,FALSE)</f>
        <v>0</v>
      </c>
      <c r="C1052" s="1">
        <f>_xlfn.XLOOKUP(Lebron_career9[[#This Row],[game L]],A:A,'Lebron_play off'!B:B,FALSE)</f>
        <v>0</v>
      </c>
      <c r="D1052" s="1">
        <f>_xlfn.XLOOKUP(Lebron_career9[[#This Row],[game L]],A:A,Jordan_playoffss!C:C,FALSE)</f>
        <v>0</v>
      </c>
      <c r="E1052" s="1">
        <f>_xlfn.XLOOKUP(Lebron_career9[[#This Row],[game L]],A:A,'Lebron_play off'!C:C,FALSE)</f>
        <v>0</v>
      </c>
      <c r="F1052">
        <f>_xlfn.XLOOKUP(Lebron_career9[[#This Row],[game L]],A:A,Jordan_playoffss!D:D,FALSE)</f>
        <v>0</v>
      </c>
      <c r="G1052">
        <f>_xlfn.XLOOKUP(Lebron_career9[[#This Row],[game L]],A:A,'Lebron_play off'!D:D,FALSE)</f>
        <v>0</v>
      </c>
      <c r="H1052">
        <f>_xlfn.XLOOKUP(Lebron_career9[[#This Row],[game L]],A:A,Jordan_playoffss!E:E,FALSE)</f>
        <v>0</v>
      </c>
      <c r="I1052">
        <f>_xlfn.XLOOKUP(Lebron_career9[[#This Row],[game L]],A:A,'Lebron_play off'!E:E,FALSE)</f>
        <v>0</v>
      </c>
      <c r="J1052">
        <f>_xlfn.XLOOKUP(Lebron_career9[[#This Row],[game L]],A:A,Jordan_playoffss!F:F,FALSE)</f>
        <v>0</v>
      </c>
      <c r="K1052">
        <f>_xlfn.XLOOKUP(Lebron_career9[[#This Row],[game L]],A:A,'Lebron_play off'!F:F,FALSE)</f>
        <v>0</v>
      </c>
      <c r="L1052">
        <f>_xlfn.XLOOKUP(Lebron_career9[[#This Row],[game L]],A:A,Jordan_playoffss!G:G,FALSE)</f>
        <v>0</v>
      </c>
      <c r="M1052">
        <f>_xlfn.XLOOKUP(Lebron_career9[[#This Row],[game L]],A:A,'Lebron_play off'!G:G,FALSE)</f>
        <v>0</v>
      </c>
      <c r="N1052">
        <f>_xlfn.XLOOKUP(Lebron_career9[[#This Row],[game L]],A:A,Jordan_playoffss!H:H,FALSE)</f>
        <v>0</v>
      </c>
      <c r="O1052">
        <f>_xlfn.XLOOKUP(Lebron_career9[[#This Row],[game L]],A:A,'Lebron_play off'!H:H,FALSE)</f>
        <v>0</v>
      </c>
      <c r="P1052">
        <f>_xlfn.XLOOKUP(Lebron_career9[[#This Row],[game L]],A:A,Jordan_playoffss!I:I,FALSE)</f>
        <v>0</v>
      </c>
      <c r="Q1052">
        <f>_xlfn.XLOOKUP(Lebron_career9[[#This Row],[game L]],A:A,'Lebron_play off'!I:I,FALSE)</f>
        <v>0</v>
      </c>
      <c r="R1052">
        <f>_xlfn.XLOOKUP(Lebron_career9[[#This Row],[game L]],A:A,Jordan_playoffss!J:J,FALSE)</f>
        <v>0</v>
      </c>
      <c r="S1052">
        <f>_xlfn.XLOOKUP(Lebron_career9[[#This Row],[game L]],A:A,'Lebron_play off'!J:J,FALSE)</f>
        <v>0</v>
      </c>
      <c r="T1052">
        <f>_xlfn.XLOOKUP(Lebron_career9[[#This Row],[game L]],A:A,Jordan_playoffss!K:K,FALSE)</f>
        <v>0</v>
      </c>
      <c r="U1052">
        <f>_xlfn.XLOOKUP(Lebron_career9[[#This Row],[game L]],A:A,'Lebron_play off'!K:K,FALSE)</f>
        <v>0</v>
      </c>
      <c r="V1052">
        <f>_xlfn.XLOOKUP(Lebron_career9[[#This Row],[game L]],A:A,Jordan_playoffss!L:L,FALSE)</f>
        <v>0</v>
      </c>
      <c r="W1052">
        <f>_xlfn.XLOOKUP(Lebron_career9[[#This Row],[game L]],A:A,'Lebron_play off'!L:L,FALSE)</f>
        <v>0</v>
      </c>
      <c r="X1052">
        <f>_xlfn.XLOOKUP(Lebron_career9[[#This Row],[game L]],A:A,Jordan_playoffss!M:M,FALSE)</f>
        <v>0</v>
      </c>
      <c r="Y1052">
        <f>_xlfn.XLOOKUP(Lebron_career9[[#This Row],[game L]],A:A,'Lebron_play off'!M:M,FALSE)</f>
        <v>0</v>
      </c>
      <c r="Z1052">
        <f>_xlfn.XLOOKUP(Lebron_career9[[#This Row],[game L]],A:A,Jordan_playoffss!N:N,FALSE)</f>
        <v>0</v>
      </c>
      <c r="AA1052">
        <f>_xlfn.XLOOKUP(Lebron_career9[[#This Row],[game L]],A:A,'Lebron_play off'!N:N,FALSE)</f>
        <v>0</v>
      </c>
      <c r="AB1052">
        <f>_xlfn.XLOOKUP(Lebron_career9[[#This Row],[game L]],A:A,Jordan_playoffss!O:O,FALSE)</f>
        <v>0</v>
      </c>
      <c r="AC1052">
        <f>_xlfn.XLOOKUP(Lebron_career9[[#This Row],[game L]],A:A,'Lebron_play off'!O:O,FALSE)</f>
        <v>0</v>
      </c>
      <c r="AD1052">
        <f>_xlfn.XLOOKUP(Lebron_career9[[#This Row],[game L]],A:A,Jordan_playoffss!P:P,FALSE)</f>
        <v>0</v>
      </c>
      <c r="AE1052">
        <f>_xlfn.XLOOKUP(Lebron_career9[[#This Row],[game L]],A:A,'Lebron_play off'!P:P,FALSE)</f>
        <v>0</v>
      </c>
      <c r="AF1052">
        <f>_xlfn.XLOOKUP(Lebron_career9[[#This Row],[game L]],A:A,Jordan_playoffss!Q:Q,FALSE)</f>
        <v>0</v>
      </c>
      <c r="AG1052">
        <f>_xlfn.XLOOKUP(Lebron_career9[[#This Row],[game L]],A:A,'Lebron_play off'!Q:Q,FALSE)</f>
        <v>0</v>
      </c>
      <c r="AH1052">
        <f>_xlfn.XLOOKUP(Lebron_career9[[#This Row],[game L]],A:A,Jordan_playoffss!R:R,FALSE)</f>
        <v>0</v>
      </c>
      <c r="AI1052">
        <f>_xlfn.XLOOKUP(Lebron_career9[[#This Row],[game L]],A:A,'Lebron_play off'!R:R,FALSE)</f>
        <v>0</v>
      </c>
      <c r="AJ1052">
        <f>_xlfn.XLOOKUP(Lebron_career9[[#This Row],[game L]],A:A,Jordan_playoffss!S:S,FALSE)</f>
        <v>0</v>
      </c>
      <c r="AK1052">
        <f>_xlfn.XLOOKUP(Lebron_career9[[#This Row],[game L]],A:A,'Lebron_play off'!S:S,FALSE)</f>
        <v>0</v>
      </c>
      <c r="AL1052">
        <f>_xlfn.XLOOKUP(Lebron_career9[[#This Row],[game L]],A:A,Jordan_playoffss!T:T,FALSE)</f>
        <v>0</v>
      </c>
      <c r="AM1052">
        <f>_xlfn.XLOOKUP(Lebron_career9[[#This Row],[game L]],A:A,'Lebron_play off'!T:T,FALSE)</f>
        <v>0</v>
      </c>
      <c r="AN1052">
        <f>_xlfn.XLOOKUP(Lebron_career9[[#This Row],[game L]],A:A,Jordan_playoffss!U:U,FALSE)</f>
        <v>0</v>
      </c>
      <c r="AO1052">
        <f>_xlfn.XLOOKUP(Lebron_career9[[#This Row],[game L]],A:A,'Lebron_play off'!U:U,FALSE)</f>
        <v>0</v>
      </c>
      <c r="AP1052">
        <f>_xlfn.XLOOKUP(Lebron_career9[[#This Row],[game L]],A:A,Jordan_playoffss!V:V,FALSE)</f>
        <v>0</v>
      </c>
      <c r="AQ1052">
        <f>_xlfn.XLOOKUP(Lebron_career9[[#This Row],[game L]],A:A,'Lebron_play off'!V:V,FALSE)</f>
        <v>0</v>
      </c>
      <c r="AR1052">
        <f>_xlfn.XLOOKUP(Lebron_career9[[#This Row],[game L]],A:A,Jordan_playoffss!W:W,FALSE)</f>
        <v>0</v>
      </c>
      <c r="AS1052">
        <f>_xlfn.XLOOKUP(Lebron_career9[[#This Row],[game L]],A:A,'Lebron_play off'!W:W,FALSE)</f>
        <v>0</v>
      </c>
      <c r="AT1052">
        <f>_xlfn.XLOOKUP(Lebron_career9[[#This Row],[game L]],A:A,Jordan_playoffss!X:X,FALSE)</f>
        <v>0</v>
      </c>
      <c r="AU1052">
        <f>_xlfn.XLOOKUP(Lebron_career9[[#This Row],[game L]],A:A,'Lebron_play off'!X:X,FALSE)</f>
        <v>0</v>
      </c>
      <c r="AV1052">
        <f>_xlfn.XLOOKUP(Lebron_career9[[#This Row],[game L]],A:A,Jordan_playoffss!Y:Y,FALSE)</f>
        <v>0</v>
      </c>
      <c r="AW1052">
        <f>_xlfn.XLOOKUP(Lebron_career9[[#This Row],[game L]],A:A,'Lebron_play off'!Y:Y,FALSE)</f>
        <v>0</v>
      </c>
      <c r="AX1052">
        <f>_xlfn.XLOOKUP(Lebron_career9[[#This Row],[game L]],A:A,Jordan_playoffss!Z:Z,FALSE)</f>
        <v>0</v>
      </c>
      <c r="AY1052">
        <f>_xlfn.XLOOKUP(Lebron_career9[[#This Row],[game L]],A:A,'Lebron_play off'!Z:Z,FALSE)</f>
        <v>0</v>
      </c>
      <c r="BA1052">
        <f>_xlfn.XLOOKUP(Lebron_career9[[#This Row],[game L]],A:A,'Lebron_play off'!AA:AA,FALSE)</f>
        <v>0</v>
      </c>
      <c r="BB1052" s="1">
        <f>_xlfn.XLOOKUP(Lebron_career9[[#This Row],[game L]],A:A,'Jordan career'!B:B,FALSE)</f>
        <v>33345</v>
      </c>
      <c r="BC1052" s="1">
        <v>39158</v>
      </c>
      <c r="BD1052" t="str">
        <f>_xlfn.XLOOKUP(Lebron_career9[[#This Row],[game L]],A:A,'Jordan career'!C:C,FALSE)</f>
        <v>28-059</v>
      </c>
      <c r="BE1052" t="s">
        <v>468</v>
      </c>
      <c r="BF1052" t="str">
        <f>_xlfn.XLOOKUP(Lebron_career9[[#This Row],[game L]],A:A,'Jordan career'!D:D,FALSE)</f>
        <v>CHI</v>
      </c>
      <c r="BG1052" t="s">
        <v>58</v>
      </c>
      <c r="BH1052" t="str">
        <f>_xlfn.XLOOKUP(Lebron_career9[[#This Row],[game L]],A:A,'Jordan career'!E:E,FALSE)</f>
        <v>MIA</v>
      </c>
      <c r="BI1052" t="s">
        <v>200</v>
      </c>
      <c r="BJ1052" t="str">
        <f>_xlfn.XLOOKUP(Lebron_career9[[#This Row],[game L]],A:A,'Jordan career'!F:F,FALSE)</f>
        <v>W (+10)</v>
      </c>
      <c r="BK1052" t="s">
        <v>68</v>
      </c>
      <c r="BL1052">
        <f>_xlfn.XLOOKUP(Lebron_career9[[#This Row],[game L]],A:A,'Jordan career'!G:G,FALSE)</f>
        <v>40</v>
      </c>
      <c r="BM1052">
        <v>44</v>
      </c>
      <c r="BN1052">
        <f>_xlfn.XLOOKUP(Lebron_career9[[#This Row],[game L]],A:A,'Jordan career'!H:H,FALSE)</f>
        <v>9</v>
      </c>
      <c r="BO1052">
        <f>_xlfn.XLOOKUP(Lebron_career9[[#This Row],[game L]],A:A,'Lebron career'!H:H,FALSE)</f>
        <v>12</v>
      </c>
      <c r="BP1052">
        <v>8</v>
      </c>
      <c r="BQ1052">
        <f>_xlfn.XLOOKUP(Lebron_career9[[#This Row],[game L]],A:A,'Jordan career'!I:I,FALSE)</f>
        <v>20</v>
      </c>
      <c r="BR1052">
        <v>21</v>
      </c>
      <c r="BS1052">
        <f>_xlfn.XLOOKUP(Lebron_career9[[#This Row],[game L]],A:A,'Jordan career'!J:J,FALSE)</f>
        <v>0.45</v>
      </c>
      <c r="BT1052">
        <v>0.38100000000000001</v>
      </c>
      <c r="BU1052">
        <f>_xlfn.XLOOKUP(Lebron_career9[[#This Row],[game L]],A:A,'Jordan career'!K:K,FALSE)</f>
        <v>0</v>
      </c>
      <c r="BV1052">
        <v>0</v>
      </c>
      <c r="BW1052">
        <f>_xlfn.XLOOKUP(Lebron_career9[[#This Row],[game L]],A:A,'Jordan career'!L:L,FALSE)</f>
        <v>2</v>
      </c>
      <c r="BX1052">
        <v>6</v>
      </c>
      <c r="BY1052">
        <f>_xlfn.XLOOKUP(Lebron_career9[[#This Row],[game L]],A:A,'Jordan career'!M:M,FALSE)</f>
        <v>0</v>
      </c>
      <c r="BZ1052">
        <v>0</v>
      </c>
      <c r="CA1052">
        <f>_xlfn.XLOOKUP(Lebron_career9[[#This Row],[game L]],A:A,'Jordan career'!N:N,FALSE)</f>
        <v>8</v>
      </c>
      <c r="CB1052">
        <v>8</v>
      </c>
      <c r="CC1052">
        <f>_xlfn.XLOOKUP(Lebron_career9[[#This Row],[game L]],A:A,'Jordan career'!O:O,FALSE)</f>
        <v>9</v>
      </c>
      <c r="CD1052">
        <v>13</v>
      </c>
      <c r="CE1052">
        <f>_xlfn.XLOOKUP(Lebron_career9[[#This Row],[game L]],A:A,'Jordan career'!P:P,FALSE)</f>
        <v>0.88900000000000001</v>
      </c>
      <c r="CF1052">
        <v>0.61499999999999999</v>
      </c>
      <c r="CG1052">
        <f>_xlfn.XLOOKUP(Lebron_career9[[#This Row],[game L]],A:A,'Jordan career'!Q:Q,FALSE)</f>
        <v>2</v>
      </c>
      <c r="CH1052">
        <v>2</v>
      </c>
      <c r="CI1052">
        <f>_xlfn.XLOOKUP(Lebron_career9[[#This Row],[game L]],A:A,'Jordan career'!R:R,FALSE)</f>
        <v>3</v>
      </c>
      <c r="CJ1052">
        <v>15</v>
      </c>
      <c r="CK1052">
        <f>_xlfn.XLOOKUP(Lebron_career9[[#This Row],[game L]],A:A,'Jordan career'!S:S,FALSE)</f>
        <v>5</v>
      </c>
      <c r="CL1052">
        <v>17</v>
      </c>
      <c r="CM1052">
        <f>_xlfn.XLOOKUP(Lebron_career9[[#This Row],[game L]],A:A,'Jordan career'!T:T,FALSE)</f>
        <v>5</v>
      </c>
      <c r="CN1052">
        <v>9</v>
      </c>
      <c r="CO1052">
        <f>_xlfn.XLOOKUP(Lebron_career9[[#This Row],[game L]],A:A,'Jordan career'!U:U,FALSE)</f>
        <v>3</v>
      </c>
      <c r="CP1052">
        <v>2</v>
      </c>
      <c r="CQ1052">
        <f>_xlfn.XLOOKUP(Lebron_career9[[#This Row],[game L]],A:A,'Jordan career'!V:V,FALSE)</f>
        <v>0</v>
      </c>
      <c r="CR1052">
        <v>2</v>
      </c>
      <c r="CS1052">
        <f>_xlfn.XLOOKUP(Lebron_career9[[#This Row],[game L]],A:A,'Jordan career'!W:W,FALSE)</f>
        <v>2</v>
      </c>
      <c r="CT1052">
        <v>4</v>
      </c>
      <c r="CU1052">
        <f>_xlfn.XLOOKUP(Lebron_career9[[#This Row],[game L]],A:A,'Jordan career'!X:X,FALSE)</f>
        <v>26</v>
      </c>
      <c r="CV1052">
        <v>24</v>
      </c>
      <c r="CW1052">
        <f>_xlfn.XLOOKUP(Lebron_career9[[#This Row],[game L]],A:A,'Jordan career'!Y:Y,FALSE)</f>
        <v>21.2</v>
      </c>
      <c r="CX1052">
        <v>20.9</v>
      </c>
      <c r="CZ1052">
        <v>7</v>
      </c>
    </row>
    <row r="1053" spans="1:104" x14ac:dyDescent="0.3">
      <c r="A1053">
        <v>63</v>
      </c>
      <c r="B1053" s="1">
        <f>_xlfn.XLOOKUP(Lebron_career9[[#This Row],[game L]],A:A,Jordan_playoffss!B:B,FALSE)</f>
        <v>0</v>
      </c>
      <c r="C1053" s="1">
        <f>_xlfn.XLOOKUP(Lebron_career9[[#This Row],[game L]],A:A,'Lebron_play off'!B:B,FALSE)</f>
        <v>0</v>
      </c>
      <c r="D1053" s="1">
        <f>_xlfn.XLOOKUP(Lebron_career9[[#This Row],[game L]],A:A,Jordan_playoffss!C:C,FALSE)</f>
        <v>0</v>
      </c>
      <c r="E1053" s="1">
        <f>_xlfn.XLOOKUP(Lebron_career9[[#This Row],[game L]],A:A,'Lebron_play off'!C:C,FALSE)</f>
        <v>0</v>
      </c>
      <c r="F1053">
        <f>_xlfn.XLOOKUP(Lebron_career9[[#This Row],[game L]],A:A,Jordan_playoffss!D:D,FALSE)</f>
        <v>0</v>
      </c>
      <c r="G1053">
        <f>_xlfn.XLOOKUP(Lebron_career9[[#This Row],[game L]],A:A,'Lebron_play off'!D:D,FALSE)</f>
        <v>0</v>
      </c>
      <c r="H1053">
        <f>_xlfn.XLOOKUP(Lebron_career9[[#This Row],[game L]],A:A,Jordan_playoffss!E:E,FALSE)</f>
        <v>0</v>
      </c>
      <c r="I1053">
        <f>_xlfn.XLOOKUP(Lebron_career9[[#This Row],[game L]],A:A,'Lebron_play off'!E:E,FALSE)</f>
        <v>0</v>
      </c>
      <c r="J1053">
        <f>_xlfn.XLOOKUP(Lebron_career9[[#This Row],[game L]],A:A,Jordan_playoffss!F:F,FALSE)</f>
        <v>0</v>
      </c>
      <c r="K1053">
        <f>_xlfn.XLOOKUP(Lebron_career9[[#This Row],[game L]],A:A,'Lebron_play off'!F:F,FALSE)</f>
        <v>0</v>
      </c>
      <c r="L1053">
        <f>_xlfn.XLOOKUP(Lebron_career9[[#This Row],[game L]],A:A,Jordan_playoffss!G:G,FALSE)</f>
        <v>0</v>
      </c>
      <c r="M1053">
        <f>_xlfn.XLOOKUP(Lebron_career9[[#This Row],[game L]],A:A,'Lebron_play off'!G:G,FALSE)</f>
        <v>0</v>
      </c>
      <c r="N1053">
        <f>_xlfn.XLOOKUP(Lebron_career9[[#This Row],[game L]],A:A,Jordan_playoffss!H:H,FALSE)</f>
        <v>0</v>
      </c>
      <c r="O1053">
        <f>_xlfn.XLOOKUP(Lebron_career9[[#This Row],[game L]],A:A,'Lebron_play off'!H:H,FALSE)</f>
        <v>0</v>
      </c>
      <c r="P1053">
        <f>_xlfn.XLOOKUP(Lebron_career9[[#This Row],[game L]],A:A,Jordan_playoffss!I:I,FALSE)</f>
        <v>0</v>
      </c>
      <c r="Q1053">
        <f>_xlfn.XLOOKUP(Lebron_career9[[#This Row],[game L]],A:A,'Lebron_play off'!I:I,FALSE)</f>
        <v>0</v>
      </c>
      <c r="R1053">
        <f>_xlfn.XLOOKUP(Lebron_career9[[#This Row],[game L]],A:A,Jordan_playoffss!J:J,FALSE)</f>
        <v>0</v>
      </c>
      <c r="S1053">
        <f>_xlfn.XLOOKUP(Lebron_career9[[#This Row],[game L]],A:A,'Lebron_play off'!J:J,FALSE)</f>
        <v>0</v>
      </c>
      <c r="T1053">
        <f>_xlfn.XLOOKUP(Lebron_career9[[#This Row],[game L]],A:A,Jordan_playoffss!K:K,FALSE)</f>
        <v>0</v>
      </c>
      <c r="U1053">
        <f>_xlfn.XLOOKUP(Lebron_career9[[#This Row],[game L]],A:A,'Lebron_play off'!K:K,FALSE)</f>
        <v>0</v>
      </c>
      <c r="V1053">
        <f>_xlfn.XLOOKUP(Lebron_career9[[#This Row],[game L]],A:A,Jordan_playoffss!L:L,FALSE)</f>
        <v>0</v>
      </c>
      <c r="W1053">
        <f>_xlfn.XLOOKUP(Lebron_career9[[#This Row],[game L]],A:A,'Lebron_play off'!L:L,FALSE)</f>
        <v>0</v>
      </c>
      <c r="X1053">
        <f>_xlfn.XLOOKUP(Lebron_career9[[#This Row],[game L]],A:A,Jordan_playoffss!M:M,FALSE)</f>
        <v>0</v>
      </c>
      <c r="Y1053">
        <f>_xlfn.XLOOKUP(Lebron_career9[[#This Row],[game L]],A:A,'Lebron_play off'!M:M,FALSE)</f>
        <v>0</v>
      </c>
      <c r="Z1053">
        <f>_xlfn.XLOOKUP(Lebron_career9[[#This Row],[game L]],A:A,Jordan_playoffss!N:N,FALSE)</f>
        <v>0</v>
      </c>
      <c r="AA1053">
        <f>_xlfn.XLOOKUP(Lebron_career9[[#This Row],[game L]],A:A,'Lebron_play off'!N:N,FALSE)</f>
        <v>0</v>
      </c>
      <c r="AB1053">
        <f>_xlfn.XLOOKUP(Lebron_career9[[#This Row],[game L]],A:A,Jordan_playoffss!O:O,FALSE)</f>
        <v>0</v>
      </c>
      <c r="AC1053">
        <f>_xlfn.XLOOKUP(Lebron_career9[[#This Row],[game L]],A:A,'Lebron_play off'!O:O,FALSE)</f>
        <v>0</v>
      </c>
      <c r="AD1053">
        <f>_xlfn.XLOOKUP(Lebron_career9[[#This Row],[game L]],A:A,Jordan_playoffss!P:P,FALSE)</f>
        <v>0</v>
      </c>
      <c r="AE1053">
        <f>_xlfn.XLOOKUP(Lebron_career9[[#This Row],[game L]],A:A,'Lebron_play off'!P:P,FALSE)</f>
        <v>0</v>
      </c>
      <c r="AF1053">
        <f>_xlfn.XLOOKUP(Lebron_career9[[#This Row],[game L]],A:A,Jordan_playoffss!Q:Q,FALSE)</f>
        <v>0</v>
      </c>
      <c r="AG1053">
        <f>_xlfn.XLOOKUP(Lebron_career9[[#This Row],[game L]],A:A,'Lebron_play off'!Q:Q,FALSE)</f>
        <v>0</v>
      </c>
      <c r="AH1053">
        <f>_xlfn.XLOOKUP(Lebron_career9[[#This Row],[game L]],A:A,Jordan_playoffss!R:R,FALSE)</f>
        <v>0</v>
      </c>
      <c r="AI1053">
        <f>_xlfn.XLOOKUP(Lebron_career9[[#This Row],[game L]],A:A,'Lebron_play off'!R:R,FALSE)</f>
        <v>0</v>
      </c>
      <c r="AJ1053">
        <f>_xlfn.XLOOKUP(Lebron_career9[[#This Row],[game L]],A:A,Jordan_playoffss!S:S,FALSE)</f>
        <v>0</v>
      </c>
      <c r="AK1053">
        <f>_xlfn.XLOOKUP(Lebron_career9[[#This Row],[game L]],A:A,'Lebron_play off'!S:S,FALSE)</f>
        <v>0</v>
      </c>
      <c r="AL1053">
        <f>_xlfn.XLOOKUP(Lebron_career9[[#This Row],[game L]],A:A,Jordan_playoffss!T:T,FALSE)</f>
        <v>0</v>
      </c>
      <c r="AM1053">
        <f>_xlfn.XLOOKUP(Lebron_career9[[#This Row],[game L]],A:A,'Lebron_play off'!T:T,FALSE)</f>
        <v>0</v>
      </c>
      <c r="AN1053">
        <f>_xlfn.XLOOKUP(Lebron_career9[[#This Row],[game L]],A:A,Jordan_playoffss!U:U,FALSE)</f>
        <v>0</v>
      </c>
      <c r="AO1053">
        <f>_xlfn.XLOOKUP(Lebron_career9[[#This Row],[game L]],A:A,'Lebron_play off'!U:U,FALSE)</f>
        <v>0</v>
      </c>
      <c r="AP1053">
        <f>_xlfn.XLOOKUP(Lebron_career9[[#This Row],[game L]],A:A,Jordan_playoffss!V:V,FALSE)</f>
        <v>0</v>
      </c>
      <c r="AQ1053">
        <f>_xlfn.XLOOKUP(Lebron_career9[[#This Row],[game L]],A:A,'Lebron_play off'!V:V,FALSE)</f>
        <v>0</v>
      </c>
      <c r="AR1053">
        <f>_xlfn.XLOOKUP(Lebron_career9[[#This Row],[game L]],A:A,Jordan_playoffss!W:W,FALSE)</f>
        <v>0</v>
      </c>
      <c r="AS1053">
        <f>_xlfn.XLOOKUP(Lebron_career9[[#This Row],[game L]],A:A,'Lebron_play off'!W:W,FALSE)</f>
        <v>0</v>
      </c>
      <c r="AT1053">
        <f>_xlfn.XLOOKUP(Lebron_career9[[#This Row],[game L]],A:A,Jordan_playoffss!X:X,FALSE)</f>
        <v>0</v>
      </c>
      <c r="AU1053">
        <f>_xlfn.XLOOKUP(Lebron_career9[[#This Row],[game L]],A:A,'Lebron_play off'!X:X,FALSE)</f>
        <v>0</v>
      </c>
      <c r="AV1053">
        <f>_xlfn.XLOOKUP(Lebron_career9[[#This Row],[game L]],A:A,Jordan_playoffss!Y:Y,FALSE)</f>
        <v>0</v>
      </c>
      <c r="AW1053">
        <f>_xlfn.XLOOKUP(Lebron_career9[[#This Row],[game L]],A:A,'Lebron_play off'!Y:Y,FALSE)</f>
        <v>0</v>
      </c>
      <c r="AX1053">
        <f>_xlfn.XLOOKUP(Lebron_career9[[#This Row],[game L]],A:A,Jordan_playoffss!Z:Z,FALSE)</f>
        <v>0</v>
      </c>
      <c r="AY1053">
        <f>_xlfn.XLOOKUP(Lebron_career9[[#This Row],[game L]],A:A,'Lebron_play off'!Z:Z,FALSE)</f>
        <v>0</v>
      </c>
      <c r="BA1053">
        <f>_xlfn.XLOOKUP(Lebron_career9[[#This Row],[game L]],A:A,'Lebron_play off'!AA:AA,FALSE)</f>
        <v>0</v>
      </c>
      <c r="BB1053" s="1">
        <f>_xlfn.XLOOKUP(Lebron_career9[[#This Row],[game L]],A:A,'Jordan career'!B:B,FALSE)</f>
        <v>33345</v>
      </c>
      <c r="BC1053" s="1">
        <v>39526</v>
      </c>
      <c r="BD1053" t="str">
        <f>_xlfn.XLOOKUP(Lebron_career9[[#This Row],[game L]],A:A,'Jordan career'!C:C,FALSE)</f>
        <v>28-059</v>
      </c>
      <c r="BE1053" t="s">
        <v>550</v>
      </c>
      <c r="BF1053" t="str">
        <f>_xlfn.XLOOKUP(Lebron_career9[[#This Row],[game L]],A:A,'Jordan career'!D:D,FALSE)</f>
        <v>CHI</v>
      </c>
      <c r="BG1053" t="s">
        <v>58</v>
      </c>
      <c r="BH1053" t="str">
        <f>_xlfn.XLOOKUP(Lebron_career9[[#This Row],[game L]],A:A,'Jordan career'!E:E,FALSE)</f>
        <v>MIA</v>
      </c>
      <c r="BI1053" t="s">
        <v>65</v>
      </c>
      <c r="BJ1053" t="str">
        <f>_xlfn.XLOOKUP(Lebron_career9[[#This Row],[game L]],A:A,'Jordan career'!F:F,FALSE)</f>
        <v>W (+10)</v>
      </c>
      <c r="BK1053" t="s">
        <v>79</v>
      </c>
      <c r="BL1053">
        <f>_xlfn.XLOOKUP(Lebron_career9[[#This Row],[game L]],A:A,'Jordan career'!G:G,FALSE)</f>
        <v>40</v>
      </c>
      <c r="BM1053">
        <v>41</v>
      </c>
      <c r="BN1053">
        <f>_xlfn.XLOOKUP(Lebron_career9[[#This Row],[game L]],A:A,'Jordan career'!H:H,FALSE)</f>
        <v>9</v>
      </c>
      <c r="BO1053">
        <f>_xlfn.XLOOKUP(Lebron_career9[[#This Row],[game L]],A:A,'Lebron career'!H:H,FALSE)</f>
        <v>12</v>
      </c>
      <c r="BP1053">
        <v>11</v>
      </c>
      <c r="BQ1053">
        <f>_xlfn.XLOOKUP(Lebron_career9[[#This Row],[game L]],A:A,'Jordan career'!I:I,FALSE)</f>
        <v>20</v>
      </c>
      <c r="BR1053">
        <v>19</v>
      </c>
      <c r="BS1053">
        <f>_xlfn.XLOOKUP(Lebron_career9[[#This Row],[game L]],A:A,'Jordan career'!J:J,FALSE)</f>
        <v>0.45</v>
      </c>
      <c r="BT1053">
        <v>0.57899999999999996</v>
      </c>
      <c r="BU1053">
        <f>_xlfn.XLOOKUP(Lebron_career9[[#This Row],[game L]],A:A,'Jordan career'!K:K,FALSE)</f>
        <v>0</v>
      </c>
      <c r="BV1053">
        <v>2</v>
      </c>
      <c r="BW1053">
        <f>_xlfn.XLOOKUP(Lebron_career9[[#This Row],[game L]],A:A,'Jordan career'!L:L,FALSE)</f>
        <v>2</v>
      </c>
      <c r="BX1053">
        <v>5</v>
      </c>
      <c r="BY1053">
        <f>_xlfn.XLOOKUP(Lebron_career9[[#This Row],[game L]],A:A,'Jordan career'!M:M,FALSE)</f>
        <v>0</v>
      </c>
      <c r="BZ1053">
        <v>0.4</v>
      </c>
      <c r="CA1053">
        <f>_xlfn.XLOOKUP(Lebron_career9[[#This Row],[game L]],A:A,'Jordan career'!N:N,FALSE)</f>
        <v>8</v>
      </c>
      <c r="CB1053">
        <v>6</v>
      </c>
      <c r="CC1053">
        <f>_xlfn.XLOOKUP(Lebron_career9[[#This Row],[game L]],A:A,'Jordan career'!O:O,FALSE)</f>
        <v>9</v>
      </c>
      <c r="CD1053">
        <v>7</v>
      </c>
      <c r="CE1053">
        <f>_xlfn.XLOOKUP(Lebron_career9[[#This Row],[game L]],A:A,'Jordan career'!P:P,FALSE)</f>
        <v>0.88900000000000001</v>
      </c>
      <c r="CF1053">
        <v>0.85699999999999998</v>
      </c>
      <c r="CG1053">
        <f>_xlfn.XLOOKUP(Lebron_career9[[#This Row],[game L]],A:A,'Jordan career'!Q:Q,FALSE)</f>
        <v>2</v>
      </c>
      <c r="CH1053">
        <v>3</v>
      </c>
      <c r="CI1053">
        <f>_xlfn.XLOOKUP(Lebron_career9[[#This Row],[game L]],A:A,'Jordan career'!R:R,FALSE)</f>
        <v>3</v>
      </c>
      <c r="CJ1053">
        <v>4</v>
      </c>
      <c r="CK1053">
        <f>_xlfn.XLOOKUP(Lebron_career9[[#This Row],[game L]],A:A,'Jordan career'!S:S,FALSE)</f>
        <v>5</v>
      </c>
      <c r="CL1053">
        <v>7</v>
      </c>
      <c r="CM1053">
        <f>_xlfn.XLOOKUP(Lebron_career9[[#This Row],[game L]],A:A,'Jordan career'!T:T,FALSE)</f>
        <v>5</v>
      </c>
      <c r="CN1053">
        <v>6</v>
      </c>
      <c r="CO1053">
        <f>_xlfn.XLOOKUP(Lebron_career9[[#This Row],[game L]],A:A,'Jordan career'!U:U,FALSE)</f>
        <v>3</v>
      </c>
      <c r="CP1053">
        <v>1</v>
      </c>
      <c r="CQ1053">
        <f>_xlfn.XLOOKUP(Lebron_career9[[#This Row],[game L]],A:A,'Jordan career'!V:V,FALSE)</f>
        <v>0</v>
      </c>
      <c r="CR1053">
        <v>1</v>
      </c>
      <c r="CS1053">
        <f>_xlfn.XLOOKUP(Lebron_career9[[#This Row],[game L]],A:A,'Jordan career'!W:W,FALSE)</f>
        <v>2</v>
      </c>
      <c r="CT1053">
        <v>0</v>
      </c>
      <c r="CU1053">
        <f>_xlfn.XLOOKUP(Lebron_career9[[#This Row],[game L]],A:A,'Jordan career'!X:X,FALSE)</f>
        <v>26</v>
      </c>
      <c r="CV1053">
        <v>30</v>
      </c>
      <c r="CW1053">
        <f>_xlfn.XLOOKUP(Lebron_career9[[#This Row],[game L]],A:A,'Jordan career'!Y:Y,FALSE)</f>
        <v>21.2</v>
      </c>
      <c r="CX1053">
        <v>29.9</v>
      </c>
      <c r="CZ1053">
        <v>15</v>
      </c>
    </row>
    <row r="1054" spans="1:104" x14ac:dyDescent="0.3">
      <c r="A1054">
        <v>63</v>
      </c>
      <c r="B1054" s="1">
        <f>_xlfn.XLOOKUP(Lebron_career9[[#This Row],[game L]],A:A,Jordan_playoffss!B:B,FALSE)</f>
        <v>0</v>
      </c>
      <c r="C1054" s="1">
        <f>_xlfn.XLOOKUP(Lebron_career9[[#This Row],[game L]],A:A,'Lebron_play off'!B:B,FALSE)</f>
        <v>0</v>
      </c>
      <c r="D1054" s="1">
        <f>_xlfn.XLOOKUP(Lebron_career9[[#This Row],[game L]],A:A,Jordan_playoffss!C:C,FALSE)</f>
        <v>0</v>
      </c>
      <c r="E1054" s="1">
        <f>_xlfn.XLOOKUP(Lebron_career9[[#This Row],[game L]],A:A,'Lebron_play off'!C:C,FALSE)</f>
        <v>0</v>
      </c>
      <c r="F1054">
        <f>_xlfn.XLOOKUP(Lebron_career9[[#This Row],[game L]],A:A,Jordan_playoffss!D:D,FALSE)</f>
        <v>0</v>
      </c>
      <c r="G1054">
        <f>_xlfn.XLOOKUP(Lebron_career9[[#This Row],[game L]],A:A,'Lebron_play off'!D:D,FALSE)</f>
        <v>0</v>
      </c>
      <c r="H1054">
        <f>_xlfn.XLOOKUP(Lebron_career9[[#This Row],[game L]],A:A,Jordan_playoffss!E:E,FALSE)</f>
        <v>0</v>
      </c>
      <c r="I1054">
        <f>_xlfn.XLOOKUP(Lebron_career9[[#This Row],[game L]],A:A,'Lebron_play off'!E:E,FALSE)</f>
        <v>0</v>
      </c>
      <c r="J1054">
        <f>_xlfn.XLOOKUP(Lebron_career9[[#This Row],[game L]],A:A,Jordan_playoffss!F:F,FALSE)</f>
        <v>0</v>
      </c>
      <c r="K1054">
        <f>_xlfn.XLOOKUP(Lebron_career9[[#This Row],[game L]],A:A,'Lebron_play off'!F:F,FALSE)</f>
        <v>0</v>
      </c>
      <c r="L1054">
        <f>_xlfn.XLOOKUP(Lebron_career9[[#This Row],[game L]],A:A,Jordan_playoffss!G:G,FALSE)</f>
        <v>0</v>
      </c>
      <c r="M1054">
        <f>_xlfn.XLOOKUP(Lebron_career9[[#This Row],[game L]],A:A,'Lebron_play off'!G:G,FALSE)</f>
        <v>0</v>
      </c>
      <c r="N1054">
        <f>_xlfn.XLOOKUP(Lebron_career9[[#This Row],[game L]],A:A,Jordan_playoffss!H:H,FALSE)</f>
        <v>0</v>
      </c>
      <c r="O1054">
        <f>_xlfn.XLOOKUP(Lebron_career9[[#This Row],[game L]],A:A,'Lebron_play off'!H:H,FALSE)</f>
        <v>0</v>
      </c>
      <c r="P1054">
        <f>_xlfn.XLOOKUP(Lebron_career9[[#This Row],[game L]],A:A,Jordan_playoffss!I:I,FALSE)</f>
        <v>0</v>
      </c>
      <c r="Q1054">
        <f>_xlfn.XLOOKUP(Lebron_career9[[#This Row],[game L]],A:A,'Lebron_play off'!I:I,FALSE)</f>
        <v>0</v>
      </c>
      <c r="R1054">
        <f>_xlfn.XLOOKUP(Lebron_career9[[#This Row],[game L]],A:A,Jordan_playoffss!J:J,FALSE)</f>
        <v>0</v>
      </c>
      <c r="S1054">
        <f>_xlfn.XLOOKUP(Lebron_career9[[#This Row],[game L]],A:A,'Lebron_play off'!J:J,FALSE)</f>
        <v>0</v>
      </c>
      <c r="T1054">
        <f>_xlfn.XLOOKUP(Lebron_career9[[#This Row],[game L]],A:A,Jordan_playoffss!K:K,FALSE)</f>
        <v>0</v>
      </c>
      <c r="U1054">
        <f>_xlfn.XLOOKUP(Lebron_career9[[#This Row],[game L]],A:A,'Lebron_play off'!K:K,FALSE)</f>
        <v>0</v>
      </c>
      <c r="V1054">
        <f>_xlfn.XLOOKUP(Lebron_career9[[#This Row],[game L]],A:A,Jordan_playoffss!L:L,FALSE)</f>
        <v>0</v>
      </c>
      <c r="W1054">
        <f>_xlfn.XLOOKUP(Lebron_career9[[#This Row],[game L]],A:A,'Lebron_play off'!L:L,FALSE)</f>
        <v>0</v>
      </c>
      <c r="X1054">
        <f>_xlfn.XLOOKUP(Lebron_career9[[#This Row],[game L]],A:A,Jordan_playoffss!M:M,FALSE)</f>
        <v>0</v>
      </c>
      <c r="Y1054">
        <f>_xlfn.XLOOKUP(Lebron_career9[[#This Row],[game L]],A:A,'Lebron_play off'!M:M,FALSE)</f>
        <v>0</v>
      </c>
      <c r="Z1054">
        <f>_xlfn.XLOOKUP(Lebron_career9[[#This Row],[game L]],A:A,Jordan_playoffss!N:N,FALSE)</f>
        <v>0</v>
      </c>
      <c r="AA1054">
        <f>_xlfn.XLOOKUP(Lebron_career9[[#This Row],[game L]],A:A,'Lebron_play off'!N:N,FALSE)</f>
        <v>0</v>
      </c>
      <c r="AB1054">
        <f>_xlfn.XLOOKUP(Lebron_career9[[#This Row],[game L]],A:A,Jordan_playoffss!O:O,FALSE)</f>
        <v>0</v>
      </c>
      <c r="AC1054">
        <f>_xlfn.XLOOKUP(Lebron_career9[[#This Row],[game L]],A:A,'Lebron_play off'!O:O,FALSE)</f>
        <v>0</v>
      </c>
      <c r="AD1054">
        <f>_xlfn.XLOOKUP(Lebron_career9[[#This Row],[game L]],A:A,Jordan_playoffss!P:P,FALSE)</f>
        <v>0</v>
      </c>
      <c r="AE1054">
        <f>_xlfn.XLOOKUP(Lebron_career9[[#This Row],[game L]],A:A,'Lebron_play off'!P:P,FALSE)</f>
        <v>0</v>
      </c>
      <c r="AF1054">
        <f>_xlfn.XLOOKUP(Lebron_career9[[#This Row],[game L]],A:A,Jordan_playoffss!Q:Q,FALSE)</f>
        <v>0</v>
      </c>
      <c r="AG1054">
        <f>_xlfn.XLOOKUP(Lebron_career9[[#This Row],[game L]],A:A,'Lebron_play off'!Q:Q,FALSE)</f>
        <v>0</v>
      </c>
      <c r="AH1054">
        <f>_xlfn.XLOOKUP(Lebron_career9[[#This Row],[game L]],A:A,Jordan_playoffss!R:R,FALSE)</f>
        <v>0</v>
      </c>
      <c r="AI1054">
        <f>_xlfn.XLOOKUP(Lebron_career9[[#This Row],[game L]],A:A,'Lebron_play off'!R:R,FALSE)</f>
        <v>0</v>
      </c>
      <c r="AJ1054">
        <f>_xlfn.XLOOKUP(Lebron_career9[[#This Row],[game L]],A:A,Jordan_playoffss!S:S,FALSE)</f>
        <v>0</v>
      </c>
      <c r="AK1054">
        <f>_xlfn.XLOOKUP(Lebron_career9[[#This Row],[game L]],A:A,'Lebron_play off'!S:S,FALSE)</f>
        <v>0</v>
      </c>
      <c r="AL1054">
        <f>_xlfn.XLOOKUP(Lebron_career9[[#This Row],[game L]],A:A,Jordan_playoffss!T:T,FALSE)</f>
        <v>0</v>
      </c>
      <c r="AM1054">
        <f>_xlfn.XLOOKUP(Lebron_career9[[#This Row],[game L]],A:A,'Lebron_play off'!T:T,FALSE)</f>
        <v>0</v>
      </c>
      <c r="AN1054">
        <f>_xlfn.XLOOKUP(Lebron_career9[[#This Row],[game L]],A:A,Jordan_playoffss!U:U,FALSE)</f>
        <v>0</v>
      </c>
      <c r="AO1054">
        <f>_xlfn.XLOOKUP(Lebron_career9[[#This Row],[game L]],A:A,'Lebron_play off'!U:U,FALSE)</f>
        <v>0</v>
      </c>
      <c r="AP1054">
        <f>_xlfn.XLOOKUP(Lebron_career9[[#This Row],[game L]],A:A,Jordan_playoffss!V:V,FALSE)</f>
        <v>0</v>
      </c>
      <c r="AQ1054">
        <f>_xlfn.XLOOKUP(Lebron_career9[[#This Row],[game L]],A:A,'Lebron_play off'!V:V,FALSE)</f>
        <v>0</v>
      </c>
      <c r="AR1054">
        <f>_xlfn.XLOOKUP(Lebron_career9[[#This Row],[game L]],A:A,Jordan_playoffss!W:W,FALSE)</f>
        <v>0</v>
      </c>
      <c r="AS1054">
        <f>_xlfn.XLOOKUP(Lebron_career9[[#This Row],[game L]],A:A,'Lebron_play off'!W:W,FALSE)</f>
        <v>0</v>
      </c>
      <c r="AT1054">
        <f>_xlfn.XLOOKUP(Lebron_career9[[#This Row],[game L]],A:A,Jordan_playoffss!X:X,FALSE)</f>
        <v>0</v>
      </c>
      <c r="AU1054">
        <f>_xlfn.XLOOKUP(Lebron_career9[[#This Row],[game L]],A:A,'Lebron_play off'!X:X,FALSE)</f>
        <v>0</v>
      </c>
      <c r="AV1054">
        <f>_xlfn.XLOOKUP(Lebron_career9[[#This Row],[game L]],A:A,Jordan_playoffss!Y:Y,FALSE)</f>
        <v>0</v>
      </c>
      <c r="AW1054">
        <f>_xlfn.XLOOKUP(Lebron_career9[[#This Row],[game L]],A:A,'Lebron_play off'!Y:Y,FALSE)</f>
        <v>0</v>
      </c>
      <c r="AX1054">
        <f>_xlfn.XLOOKUP(Lebron_career9[[#This Row],[game L]],A:A,Jordan_playoffss!Z:Z,FALSE)</f>
        <v>0</v>
      </c>
      <c r="AY1054">
        <f>_xlfn.XLOOKUP(Lebron_career9[[#This Row],[game L]],A:A,'Lebron_play off'!Z:Z,FALSE)</f>
        <v>0</v>
      </c>
      <c r="BA1054">
        <f>_xlfn.XLOOKUP(Lebron_career9[[#This Row],[game L]],A:A,'Lebron_play off'!AA:AA,FALSE)</f>
        <v>0</v>
      </c>
      <c r="BB1054" s="1">
        <f>_xlfn.XLOOKUP(Lebron_career9[[#This Row],[game L]],A:A,'Jordan career'!B:B,FALSE)</f>
        <v>33345</v>
      </c>
      <c r="BC1054" s="1">
        <v>39882</v>
      </c>
      <c r="BD1054" t="str">
        <f>_xlfn.XLOOKUP(Lebron_career9[[#This Row],[game L]],A:A,'Jordan career'!C:C,FALSE)</f>
        <v>28-059</v>
      </c>
      <c r="BE1054" t="s">
        <v>625</v>
      </c>
      <c r="BF1054" t="str">
        <f>_xlfn.XLOOKUP(Lebron_career9[[#This Row],[game L]],A:A,'Jordan career'!D:D,FALSE)</f>
        <v>CHI</v>
      </c>
      <c r="BG1054" t="s">
        <v>58</v>
      </c>
      <c r="BH1054" t="str">
        <f>_xlfn.XLOOKUP(Lebron_career9[[#This Row],[game L]],A:A,'Jordan career'!E:E,FALSE)</f>
        <v>MIA</v>
      </c>
      <c r="BI1054" t="s">
        <v>165</v>
      </c>
      <c r="BJ1054" t="str">
        <f>_xlfn.XLOOKUP(Lebron_career9[[#This Row],[game L]],A:A,'Jordan career'!F:F,FALSE)</f>
        <v>W (+10)</v>
      </c>
      <c r="BK1054" t="s">
        <v>76</v>
      </c>
      <c r="BL1054">
        <f>_xlfn.XLOOKUP(Lebron_career9[[#This Row],[game L]],A:A,'Jordan career'!G:G,FALSE)</f>
        <v>40</v>
      </c>
      <c r="BM1054">
        <v>44</v>
      </c>
      <c r="BN1054">
        <f>_xlfn.XLOOKUP(Lebron_career9[[#This Row],[game L]],A:A,'Jordan career'!H:H,FALSE)</f>
        <v>9</v>
      </c>
      <c r="BO1054">
        <f>_xlfn.XLOOKUP(Lebron_career9[[#This Row],[game L]],A:A,'Lebron career'!H:H,FALSE)</f>
        <v>12</v>
      </c>
      <c r="BP1054">
        <v>10</v>
      </c>
      <c r="BQ1054">
        <f>_xlfn.XLOOKUP(Lebron_career9[[#This Row],[game L]],A:A,'Jordan career'!I:I,FALSE)</f>
        <v>20</v>
      </c>
      <c r="BR1054">
        <v>23</v>
      </c>
      <c r="BS1054">
        <f>_xlfn.XLOOKUP(Lebron_career9[[#This Row],[game L]],A:A,'Jordan career'!J:J,FALSE)</f>
        <v>0.45</v>
      </c>
      <c r="BT1054">
        <v>0.435</v>
      </c>
      <c r="BU1054">
        <f>_xlfn.XLOOKUP(Lebron_career9[[#This Row],[game L]],A:A,'Jordan career'!K:K,FALSE)</f>
        <v>0</v>
      </c>
      <c r="BV1054">
        <v>0</v>
      </c>
      <c r="BW1054">
        <f>_xlfn.XLOOKUP(Lebron_career9[[#This Row],[game L]],A:A,'Jordan career'!L:L,FALSE)</f>
        <v>2</v>
      </c>
      <c r="BX1054">
        <v>6</v>
      </c>
      <c r="BY1054">
        <f>_xlfn.XLOOKUP(Lebron_career9[[#This Row],[game L]],A:A,'Jordan career'!M:M,FALSE)</f>
        <v>0</v>
      </c>
      <c r="BZ1054">
        <v>0</v>
      </c>
      <c r="CA1054">
        <f>_xlfn.XLOOKUP(Lebron_career9[[#This Row],[game L]],A:A,'Jordan career'!N:N,FALSE)</f>
        <v>8</v>
      </c>
      <c r="CB1054">
        <v>12</v>
      </c>
      <c r="CC1054">
        <f>_xlfn.XLOOKUP(Lebron_career9[[#This Row],[game L]],A:A,'Jordan career'!O:O,FALSE)</f>
        <v>9</v>
      </c>
      <c r="CD1054">
        <v>16</v>
      </c>
      <c r="CE1054">
        <f>_xlfn.XLOOKUP(Lebron_career9[[#This Row],[game L]],A:A,'Jordan career'!P:P,FALSE)</f>
        <v>0.88900000000000001</v>
      </c>
      <c r="CF1054">
        <v>0.75</v>
      </c>
      <c r="CG1054">
        <f>_xlfn.XLOOKUP(Lebron_career9[[#This Row],[game L]],A:A,'Jordan career'!Q:Q,FALSE)</f>
        <v>2</v>
      </c>
      <c r="CH1054">
        <v>4</v>
      </c>
      <c r="CI1054">
        <f>_xlfn.XLOOKUP(Lebron_career9[[#This Row],[game L]],A:A,'Jordan career'!R:R,FALSE)</f>
        <v>3</v>
      </c>
      <c r="CJ1054">
        <v>9</v>
      </c>
      <c r="CK1054">
        <f>_xlfn.XLOOKUP(Lebron_career9[[#This Row],[game L]],A:A,'Jordan career'!S:S,FALSE)</f>
        <v>5</v>
      </c>
      <c r="CL1054">
        <v>13</v>
      </c>
      <c r="CM1054">
        <f>_xlfn.XLOOKUP(Lebron_career9[[#This Row],[game L]],A:A,'Jordan career'!T:T,FALSE)</f>
        <v>5</v>
      </c>
      <c r="CN1054">
        <v>11</v>
      </c>
      <c r="CO1054">
        <f>_xlfn.XLOOKUP(Lebron_career9[[#This Row],[game L]],A:A,'Jordan career'!U:U,FALSE)</f>
        <v>3</v>
      </c>
      <c r="CP1054">
        <v>2</v>
      </c>
      <c r="CQ1054">
        <f>_xlfn.XLOOKUP(Lebron_career9[[#This Row],[game L]],A:A,'Jordan career'!V:V,FALSE)</f>
        <v>0</v>
      </c>
      <c r="CR1054">
        <v>2</v>
      </c>
      <c r="CS1054">
        <f>_xlfn.XLOOKUP(Lebron_career9[[#This Row],[game L]],A:A,'Jordan career'!W:W,FALSE)</f>
        <v>2</v>
      </c>
      <c r="CT1054">
        <v>4</v>
      </c>
      <c r="CU1054">
        <f>_xlfn.XLOOKUP(Lebron_career9[[#This Row],[game L]],A:A,'Jordan career'!X:X,FALSE)</f>
        <v>26</v>
      </c>
      <c r="CV1054">
        <v>32</v>
      </c>
      <c r="CW1054">
        <f>_xlfn.XLOOKUP(Lebron_career9[[#This Row],[game L]],A:A,'Jordan career'!Y:Y,FALSE)</f>
        <v>21.2</v>
      </c>
      <c r="CX1054">
        <v>30.1</v>
      </c>
      <c r="CZ1054">
        <v>7</v>
      </c>
    </row>
    <row r="1055" spans="1:104" x14ac:dyDescent="0.3">
      <c r="A1055">
        <v>63</v>
      </c>
      <c r="B1055" s="1">
        <f>_xlfn.XLOOKUP(Lebron_career9[[#This Row],[game L]],A:A,Jordan_playoffss!B:B,FALSE)</f>
        <v>0</v>
      </c>
      <c r="C1055" s="1">
        <f>_xlfn.XLOOKUP(Lebron_career9[[#This Row],[game L]],A:A,'Lebron_play off'!B:B,FALSE)</f>
        <v>0</v>
      </c>
      <c r="D1055" s="1">
        <f>_xlfn.XLOOKUP(Lebron_career9[[#This Row],[game L]],A:A,Jordan_playoffss!C:C,FALSE)</f>
        <v>0</v>
      </c>
      <c r="E1055" s="1">
        <f>_xlfn.XLOOKUP(Lebron_career9[[#This Row],[game L]],A:A,'Lebron_play off'!C:C,FALSE)</f>
        <v>0</v>
      </c>
      <c r="F1055">
        <f>_xlfn.XLOOKUP(Lebron_career9[[#This Row],[game L]],A:A,Jordan_playoffss!D:D,FALSE)</f>
        <v>0</v>
      </c>
      <c r="G1055">
        <f>_xlfn.XLOOKUP(Lebron_career9[[#This Row],[game L]],A:A,'Lebron_play off'!D:D,FALSE)</f>
        <v>0</v>
      </c>
      <c r="H1055">
        <f>_xlfn.XLOOKUP(Lebron_career9[[#This Row],[game L]],A:A,Jordan_playoffss!E:E,FALSE)</f>
        <v>0</v>
      </c>
      <c r="I1055">
        <f>_xlfn.XLOOKUP(Lebron_career9[[#This Row],[game L]],A:A,'Lebron_play off'!E:E,FALSE)</f>
        <v>0</v>
      </c>
      <c r="J1055">
        <f>_xlfn.XLOOKUP(Lebron_career9[[#This Row],[game L]],A:A,Jordan_playoffss!F:F,FALSE)</f>
        <v>0</v>
      </c>
      <c r="K1055">
        <f>_xlfn.XLOOKUP(Lebron_career9[[#This Row],[game L]],A:A,'Lebron_play off'!F:F,FALSE)</f>
        <v>0</v>
      </c>
      <c r="L1055">
        <f>_xlfn.XLOOKUP(Lebron_career9[[#This Row],[game L]],A:A,Jordan_playoffss!G:G,FALSE)</f>
        <v>0</v>
      </c>
      <c r="M1055">
        <f>_xlfn.XLOOKUP(Lebron_career9[[#This Row],[game L]],A:A,'Lebron_play off'!G:G,FALSE)</f>
        <v>0</v>
      </c>
      <c r="N1055">
        <f>_xlfn.XLOOKUP(Lebron_career9[[#This Row],[game L]],A:A,Jordan_playoffss!H:H,FALSE)</f>
        <v>0</v>
      </c>
      <c r="O1055">
        <f>_xlfn.XLOOKUP(Lebron_career9[[#This Row],[game L]],A:A,'Lebron_play off'!H:H,FALSE)</f>
        <v>0</v>
      </c>
      <c r="P1055">
        <f>_xlfn.XLOOKUP(Lebron_career9[[#This Row],[game L]],A:A,Jordan_playoffss!I:I,FALSE)</f>
        <v>0</v>
      </c>
      <c r="Q1055">
        <f>_xlfn.XLOOKUP(Lebron_career9[[#This Row],[game L]],A:A,'Lebron_play off'!I:I,FALSE)</f>
        <v>0</v>
      </c>
      <c r="R1055">
        <f>_xlfn.XLOOKUP(Lebron_career9[[#This Row],[game L]],A:A,Jordan_playoffss!J:J,FALSE)</f>
        <v>0</v>
      </c>
      <c r="S1055">
        <f>_xlfn.XLOOKUP(Lebron_career9[[#This Row],[game L]],A:A,'Lebron_play off'!J:J,FALSE)</f>
        <v>0</v>
      </c>
      <c r="T1055">
        <f>_xlfn.XLOOKUP(Lebron_career9[[#This Row],[game L]],A:A,Jordan_playoffss!K:K,FALSE)</f>
        <v>0</v>
      </c>
      <c r="U1055">
        <f>_xlfn.XLOOKUP(Lebron_career9[[#This Row],[game L]],A:A,'Lebron_play off'!K:K,FALSE)</f>
        <v>0</v>
      </c>
      <c r="V1055">
        <f>_xlfn.XLOOKUP(Lebron_career9[[#This Row],[game L]],A:A,Jordan_playoffss!L:L,FALSE)</f>
        <v>0</v>
      </c>
      <c r="W1055">
        <f>_xlfn.XLOOKUP(Lebron_career9[[#This Row],[game L]],A:A,'Lebron_play off'!L:L,FALSE)</f>
        <v>0</v>
      </c>
      <c r="X1055">
        <f>_xlfn.XLOOKUP(Lebron_career9[[#This Row],[game L]],A:A,Jordan_playoffss!M:M,FALSE)</f>
        <v>0</v>
      </c>
      <c r="Y1055">
        <f>_xlfn.XLOOKUP(Lebron_career9[[#This Row],[game L]],A:A,'Lebron_play off'!M:M,FALSE)</f>
        <v>0</v>
      </c>
      <c r="Z1055">
        <f>_xlfn.XLOOKUP(Lebron_career9[[#This Row],[game L]],A:A,Jordan_playoffss!N:N,FALSE)</f>
        <v>0</v>
      </c>
      <c r="AA1055">
        <f>_xlfn.XLOOKUP(Lebron_career9[[#This Row],[game L]],A:A,'Lebron_play off'!N:N,FALSE)</f>
        <v>0</v>
      </c>
      <c r="AB1055">
        <f>_xlfn.XLOOKUP(Lebron_career9[[#This Row],[game L]],A:A,Jordan_playoffss!O:O,FALSE)</f>
        <v>0</v>
      </c>
      <c r="AC1055">
        <f>_xlfn.XLOOKUP(Lebron_career9[[#This Row],[game L]],A:A,'Lebron_play off'!O:O,FALSE)</f>
        <v>0</v>
      </c>
      <c r="AD1055">
        <f>_xlfn.XLOOKUP(Lebron_career9[[#This Row],[game L]],A:A,Jordan_playoffss!P:P,FALSE)</f>
        <v>0</v>
      </c>
      <c r="AE1055">
        <f>_xlfn.XLOOKUP(Lebron_career9[[#This Row],[game L]],A:A,'Lebron_play off'!P:P,FALSE)</f>
        <v>0</v>
      </c>
      <c r="AF1055">
        <f>_xlfn.XLOOKUP(Lebron_career9[[#This Row],[game L]],A:A,Jordan_playoffss!Q:Q,FALSE)</f>
        <v>0</v>
      </c>
      <c r="AG1055">
        <f>_xlfn.XLOOKUP(Lebron_career9[[#This Row],[game L]],A:A,'Lebron_play off'!Q:Q,FALSE)</f>
        <v>0</v>
      </c>
      <c r="AH1055">
        <f>_xlfn.XLOOKUP(Lebron_career9[[#This Row],[game L]],A:A,Jordan_playoffss!R:R,FALSE)</f>
        <v>0</v>
      </c>
      <c r="AI1055">
        <f>_xlfn.XLOOKUP(Lebron_career9[[#This Row],[game L]],A:A,'Lebron_play off'!R:R,FALSE)</f>
        <v>0</v>
      </c>
      <c r="AJ1055">
        <f>_xlfn.XLOOKUP(Lebron_career9[[#This Row],[game L]],A:A,Jordan_playoffss!S:S,FALSE)</f>
        <v>0</v>
      </c>
      <c r="AK1055">
        <f>_xlfn.XLOOKUP(Lebron_career9[[#This Row],[game L]],A:A,'Lebron_play off'!S:S,FALSE)</f>
        <v>0</v>
      </c>
      <c r="AL1055">
        <f>_xlfn.XLOOKUP(Lebron_career9[[#This Row],[game L]],A:A,Jordan_playoffss!T:T,FALSE)</f>
        <v>0</v>
      </c>
      <c r="AM1055">
        <f>_xlfn.XLOOKUP(Lebron_career9[[#This Row],[game L]],A:A,'Lebron_play off'!T:T,FALSE)</f>
        <v>0</v>
      </c>
      <c r="AN1055">
        <f>_xlfn.XLOOKUP(Lebron_career9[[#This Row],[game L]],A:A,Jordan_playoffss!U:U,FALSE)</f>
        <v>0</v>
      </c>
      <c r="AO1055">
        <f>_xlfn.XLOOKUP(Lebron_career9[[#This Row],[game L]],A:A,'Lebron_play off'!U:U,FALSE)</f>
        <v>0</v>
      </c>
      <c r="AP1055">
        <f>_xlfn.XLOOKUP(Lebron_career9[[#This Row],[game L]],A:A,Jordan_playoffss!V:V,FALSE)</f>
        <v>0</v>
      </c>
      <c r="AQ1055">
        <f>_xlfn.XLOOKUP(Lebron_career9[[#This Row],[game L]],A:A,'Lebron_play off'!V:V,FALSE)</f>
        <v>0</v>
      </c>
      <c r="AR1055">
        <f>_xlfn.XLOOKUP(Lebron_career9[[#This Row],[game L]],A:A,Jordan_playoffss!W:W,FALSE)</f>
        <v>0</v>
      </c>
      <c r="AS1055">
        <f>_xlfn.XLOOKUP(Lebron_career9[[#This Row],[game L]],A:A,'Lebron_play off'!W:W,FALSE)</f>
        <v>0</v>
      </c>
      <c r="AT1055">
        <f>_xlfn.XLOOKUP(Lebron_career9[[#This Row],[game L]],A:A,Jordan_playoffss!X:X,FALSE)</f>
        <v>0</v>
      </c>
      <c r="AU1055">
        <f>_xlfn.XLOOKUP(Lebron_career9[[#This Row],[game L]],A:A,'Lebron_play off'!X:X,FALSE)</f>
        <v>0</v>
      </c>
      <c r="AV1055">
        <f>_xlfn.XLOOKUP(Lebron_career9[[#This Row],[game L]],A:A,Jordan_playoffss!Y:Y,FALSE)</f>
        <v>0</v>
      </c>
      <c r="AW1055">
        <f>_xlfn.XLOOKUP(Lebron_career9[[#This Row],[game L]],A:A,'Lebron_play off'!Y:Y,FALSE)</f>
        <v>0</v>
      </c>
      <c r="AX1055">
        <f>_xlfn.XLOOKUP(Lebron_career9[[#This Row],[game L]],A:A,Jordan_playoffss!Z:Z,FALSE)</f>
        <v>0</v>
      </c>
      <c r="AY1055">
        <f>_xlfn.XLOOKUP(Lebron_career9[[#This Row],[game L]],A:A,'Lebron_play off'!Z:Z,FALSE)</f>
        <v>0</v>
      </c>
      <c r="BA1055">
        <f>_xlfn.XLOOKUP(Lebron_career9[[#This Row],[game L]],A:A,'Lebron_play off'!AA:AA,FALSE)</f>
        <v>0</v>
      </c>
      <c r="BB1055" s="1">
        <f>_xlfn.XLOOKUP(Lebron_career9[[#This Row],[game L]],A:A,'Jordan career'!B:B,FALSE)</f>
        <v>33345</v>
      </c>
      <c r="BC1055" s="1">
        <v>40242</v>
      </c>
      <c r="BD1055" t="str">
        <f>_xlfn.XLOOKUP(Lebron_career9[[#This Row],[game L]],A:A,'Jordan career'!C:C,FALSE)</f>
        <v>28-059</v>
      </c>
      <c r="BE1055" t="s">
        <v>707</v>
      </c>
      <c r="BF1055" t="str">
        <f>_xlfn.XLOOKUP(Lebron_career9[[#This Row],[game L]],A:A,'Jordan career'!D:D,FALSE)</f>
        <v>CHI</v>
      </c>
      <c r="BG1055" t="s">
        <v>58</v>
      </c>
      <c r="BH1055" t="str">
        <f>_xlfn.XLOOKUP(Lebron_career9[[#This Row],[game L]],A:A,'Jordan career'!E:E,FALSE)</f>
        <v>MIA</v>
      </c>
      <c r="BI1055" t="s">
        <v>65</v>
      </c>
      <c r="BJ1055" t="str">
        <f>_xlfn.XLOOKUP(Lebron_career9[[#This Row],[game L]],A:A,'Jordan career'!F:F,FALSE)</f>
        <v>W (+10)</v>
      </c>
      <c r="BK1055" t="s">
        <v>73</v>
      </c>
      <c r="BL1055">
        <f>_xlfn.XLOOKUP(Lebron_career9[[#This Row],[game L]],A:A,'Jordan career'!G:G,FALSE)</f>
        <v>40</v>
      </c>
      <c r="BM1055">
        <v>42</v>
      </c>
      <c r="BN1055">
        <f>_xlfn.XLOOKUP(Lebron_career9[[#This Row],[game L]],A:A,'Jordan career'!H:H,FALSE)</f>
        <v>9</v>
      </c>
      <c r="BO1055">
        <f>_xlfn.XLOOKUP(Lebron_career9[[#This Row],[game L]],A:A,'Lebron career'!H:H,FALSE)</f>
        <v>12</v>
      </c>
      <c r="BP1055">
        <v>16</v>
      </c>
      <c r="BQ1055">
        <f>_xlfn.XLOOKUP(Lebron_career9[[#This Row],[game L]],A:A,'Jordan career'!I:I,FALSE)</f>
        <v>20</v>
      </c>
      <c r="BR1055">
        <v>27</v>
      </c>
      <c r="BS1055">
        <f>_xlfn.XLOOKUP(Lebron_career9[[#This Row],[game L]],A:A,'Jordan career'!J:J,FALSE)</f>
        <v>0.45</v>
      </c>
      <c r="BT1055">
        <v>0.59299999999999997</v>
      </c>
      <c r="BU1055">
        <f>_xlfn.XLOOKUP(Lebron_career9[[#This Row],[game L]],A:A,'Jordan career'!K:K,FALSE)</f>
        <v>0</v>
      </c>
      <c r="BV1055">
        <v>3</v>
      </c>
      <c r="BW1055">
        <f>_xlfn.XLOOKUP(Lebron_career9[[#This Row],[game L]],A:A,'Jordan career'!L:L,FALSE)</f>
        <v>2</v>
      </c>
      <c r="BX1055">
        <v>7</v>
      </c>
      <c r="BY1055">
        <f>_xlfn.XLOOKUP(Lebron_career9[[#This Row],[game L]],A:A,'Jordan career'!M:M,FALSE)</f>
        <v>0</v>
      </c>
      <c r="BZ1055">
        <v>0.42899999999999999</v>
      </c>
      <c r="CA1055">
        <f>_xlfn.XLOOKUP(Lebron_career9[[#This Row],[game L]],A:A,'Jordan career'!N:N,FALSE)</f>
        <v>8</v>
      </c>
      <c r="CB1055">
        <v>5</v>
      </c>
      <c r="CC1055">
        <f>_xlfn.XLOOKUP(Lebron_career9[[#This Row],[game L]],A:A,'Jordan career'!O:O,FALSE)</f>
        <v>9</v>
      </c>
      <c r="CD1055">
        <v>6</v>
      </c>
      <c r="CE1055">
        <f>_xlfn.XLOOKUP(Lebron_career9[[#This Row],[game L]],A:A,'Jordan career'!P:P,FALSE)</f>
        <v>0.88900000000000001</v>
      </c>
      <c r="CF1055">
        <v>0.83299999999999996</v>
      </c>
      <c r="CG1055">
        <f>_xlfn.XLOOKUP(Lebron_career9[[#This Row],[game L]],A:A,'Jordan career'!Q:Q,FALSE)</f>
        <v>2</v>
      </c>
      <c r="CH1055">
        <v>2</v>
      </c>
      <c r="CI1055">
        <f>_xlfn.XLOOKUP(Lebron_career9[[#This Row],[game L]],A:A,'Jordan career'!R:R,FALSE)</f>
        <v>3</v>
      </c>
      <c r="CJ1055">
        <v>11</v>
      </c>
      <c r="CK1055">
        <f>_xlfn.XLOOKUP(Lebron_career9[[#This Row],[game L]],A:A,'Jordan career'!S:S,FALSE)</f>
        <v>5</v>
      </c>
      <c r="CL1055">
        <v>13</v>
      </c>
      <c r="CM1055">
        <f>_xlfn.XLOOKUP(Lebron_career9[[#This Row],[game L]],A:A,'Jordan career'!T:T,FALSE)</f>
        <v>5</v>
      </c>
      <c r="CN1055">
        <v>6</v>
      </c>
      <c r="CO1055">
        <f>_xlfn.XLOOKUP(Lebron_career9[[#This Row],[game L]],A:A,'Jordan career'!U:U,FALSE)</f>
        <v>3</v>
      </c>
      <c r="CP1055">
        <v>3</v>
      </c>
      <c r="CQ1055">
        <f>_xlfn.XLOOKUP(Lebron_career9[[#This Row],[game L]],A:A,'Jordan career'!V:V,FALSE)</f>
        <v>0</v>
      </c>
      <c r="CR1055">
        <v>2</v>
      </c>
      <c r="CS1055">
        <f>_xlfn.XLOOKUP(Lebron_career9[[#This Row],[game L]],A:A,'Jordan career'!W:W,FALSE)</f>
        <v>2</v>
      </c>
      <c r="CT1055">
        <v>4</v>
      </c>
      <c r="CU1055">
        <f>_xlfn.XLOOKUP(Lebron_career9[[#This Row],[game L]],A:A,'Jordan career'!X:X,FALSE)</f>
        <v>26</v>
      </c>
      <c r="CV1055">
        <v>40</v>
      </c>
      <c r="CW1055">
        <f>_xlfn.XLOOKUP(Lebron_career9[[#This Row],[game L]],A:A,'Jordan career'!Y:Y,FALSE)</f>
        <v>21.2</v>
      </c>
      <c r="CX1055">
        <v>36</v>
      </c>
      <c r="CZ1055">
        <v>12</v>
      </c>
    </row>
    <row r="1056" spans="1:104" x14ac:dyDescent="0.3">
      <c r="A1056">
        <v>63</v>
      </c>
      <c r="B1056" s="1">
        <f>_xlfn.XLOOKUP(Lebron_career9[[#This Row],[game L]],A:A,Jordan_playoffss!B:B,FALSE)</f>
        <v>0</v>
      </c>
      <c r="C1056" s="1">
        <f>_xlfn.XLOOKUP(Lebron_career9[[#This Row],[game L]],A:A,'Lebron_play off'!B:B,FALSE)</f>
        <v>0</v>
      </c>
      <c r="D1056" s="1">
        <f>_xlfn.XLOOKUP(Lebron_career9[[#This Row],[game L]],A:A,Jordan_playoffss!C:C,FALSE)</f>
        <v>0</v>
      </c>
      <c r="E1056" s="1">
        <f>_xlfn.XLOOKUP(Lebron_career9[[#This Row],[game L]],A:A,'Lebron_play off'!C:C,FALSE)</f>
        <v>0</v>
      </c>
      <c r="F1056">
        <f>_xlfn.XLOOKUP(Lebron_career9[[#This Row],[game L]],A:A,Jordan_playoffss!D:D,FALSE)</f>
        <v>0</v>
      </c>
      <c r="G1056">
        <f>_xlfn.XLOOKUP(Lebron_career9[[#This Row],[game L]],A:A,'Lebron_play off'!D:D,FALSE)</f>
        <v>0</v>
      </c>
      <c r="H1056">
        <f>_xlfn.XLOOKUP(Lebron_career9[[#This Row],[game L]],A:A,Jordan_playoffss!E:E,FALSE)</f>
        <v>0</v>
      </c>
      <c r="I1056">
        <f>_xlfn.XLOOKUP(Lebron_career9[[#This Row],[game L]],A:A,'Lebron_play off'!E:E,FALSE)</f>
        <v>0</v>
      </c>
      <c r="J1056">
        <f>_xlfn.XLOOKUP(Lebron_career9[[#This Row],[game L]],A:A,Jordan_playoffss!F:F,FALSE)</f>
        <v>0</v>
      </c>
      <c r="K1056">
        <f>_xlfn.XLOOKUP(Lebron_career9[[#This Row],[game L]],A:A,'Lebron_play off'!F:F,FALSE)</f>
        <v>0</v>
      </c>
      <c r="L1056">
        <f>_xlfn.XLOOKUP(Lebron_career9[[#This Row],[game L]],A:A,Jordan_playoffss!G:G,FALSE)</f>
        <v>0</v>
      </c>
      <c r="M1056">
        <f>_xlfn.XLOOKUP(Lebron_career9[[#This Row],[game L]],A:A,'Lebron_play off'!G:G,FALSE)</f>
        <v>0</v>
      </c>
      <c r="N1056">
        <f>_xlfn.XLOOKUP(Lebron_career9[[#This Row],[game L]],A:A,Jordan_playoffss!H:H,FALSE)</f>
        <v>0</v>
      </c>
      <c r="O1056">
        <f>_xlfn.XLOOKUP(Lebron_career9[[#This Row],[game L]],A:A,'Lebron_play off'!H:H,FALSE)</f>
        <v>0</v>
      </c>
      <c r="P1056">
        <f>_xlfn.XLOOKUP(Lebron_career9[[#This Row],[game L]],A:A,Jordan_playoffss!I:I,FALSE)</f>
        <v>0</v>
      </c>
      <c r="Q1056">
        <f>_xlfn.XLOOKUP(Lebron_career9[[#This Row],[game L]],A:A,'Lebron_play off'!I:I,FALSE)</f>
        <v>0</v>
      </c>
      <c r="R1056">
        <f>_xlfn.XLOOKUP(Lebron_career9[[#This Row],[game L]],A:A,Jordan_playoffss!J:J,FALSE)</f>
        <v>0</v>
      </c>
      <c r="S1056">
        <f>_xlfn.XLOOKUP(Lebron_career9[[#This Row],[game L]],A:A,'Lebron_play off'!J:J,FALSE)</f>
        <v>0</v>
      </c>
      <c r="T1056">
        <f>_xlfn.XLOOKUP(Lebron_career9[[#This Row],[game L]],A:A,Jordan_playoffss!K:K,FALSE)</f>
        <v>0</v>
      </c>
      <c r="U1056">
        <f>_xlfn.XLOOKUP(Lebron_career9[[#This Row],[game L]],A:A,'Lebron_play off'!K:K,FALSE)</f>
        <v>0</v>
      </c>
      <c r="V1056">
        <f>_xlfn.XLOOKUP(Lebron_career9[[#This Row],[game L]],A:A,Jordan_playoffss!L:L,FALSE)</f>
        <v>0</v>
      </c>
      <c r="W1056">
        <f>_xlfn.XLOOKUP(Lebron_career9[[#This Row],[game L]],A:A,'Lebron_play off'!L:L,FALSE)</f>
        <v>0</v>
      </c>
      <c r="X1056">
        <f>_xlfn.XLOOKUP(Lebron_career9[[#This Row],[game L]],A:A,Jordan_playoffss!M:M,FALSE)</f>
        <v>0</v>
      </c>
      <c r="Y1056">
        <f>_xlfn.XLOOKUP(Lebron_career9[[#This Row],[game L]],A:A,'Lebron_play off'!M:M,FALSE)</f>
        <v>0</v>
      </c>
      <c r="Z1056">
        <f>_xlfn.XLOOKUP(Lebron_career9[[#This Row],[game L]],A:A,Jordan_playoffss!N:N,FALSE)</f>
        <v>0</v>
      </c>
      <c r="AA1056">
        <f>_xlfn.XLOOKUP(Lebron_career9[[#This Row],[game L]],A:A,'Lebron_play off'!N:N,FALSE)</f>
        <v>0</v>
      </c>
      <c r="AB1056">
        <f>_xlfn.XLOOKUP(Lebron_career9[[#This Row],[game L]],A:A,Jordan_playoffss!O:O,FALSE)</f>
        <v>0</v>
      </c>
      <c r="AC1056">
        <f>_xlfn.XLOOKUP(Lebron_career9[[#This Row],[game L]],A:A,'Lebron_play off'!O:O,FALSE)</f>
        <v>0</v>
      </c>
      <c r="AD1056">
        <f>_xlfn.XLOOKUP(Lebron_career9[[#This Row],[game L]],A:A,Jordan_playoffss!P:P,FALSE)</f>
        <v>0</v>
      </c>
      <c r="AE1056">
        <f>_xlfn.XLOOKUP(Lebron_career9[[#This Row],[game L]],A:A,'Lebron_play off'!P:P,FALSE)</f>
        <v>0</v>
      </c>
      <c r="AF1056">
        <f>_xlfn.XLOOKUP(Lebron_career9[[#This Row],[game L]],A:A,Jordan_playoffss!Q:Q,FALSE)</f>
        <v>0</v>
      </c>
      <c r="AG1056">
        <f>_xlfn.XLOOKUP(Lebron_career9[[#This Row],[game L]],A:A,'Lebron_play off'!Q:Q,FALSE)</f>
        <v>0</v>
      </c>
      <c r="AH1056">
        <f>_xlfn.XLOOKUP(Lebron_career9[[#This Row],[game L]],A:A,Jordan_playoffss!R:R,FALSE)</f>
        <v>0</v>
      </c>
      <c r="AI1056">
        <f>_xlfn.XLOOKUP(Lebron_career9[[#This Row],[game L]],A:A,'Lebron_play off'!R:R,FALSE)</f>
        <v>0</v>
      </c>
      <c r="AJ1056">
        <f>_xlfn.XLOOKUP(Lebron_career9[[#This Row],[game L]],A:A,Jordan_playoffss!S:S,FALSE)</f>
        <v>0</v>
      </c>
      <c r="AK1056">
        <f>_xlfn.XLOOKUP(Lebron_career9[[#This Row],[game L]],A:A,'Lebron_play off'!S:S,FALSE)</f>
        <v>0</v>
      </c>
      <c r="AL1056">
        <f>_xlfn.XLOOKUP(Lebron_career9[[#This Row],[game L]],A:A,Jordan_playoffss!T:T,FALSE)</f>
        <v>0</v>
      </c>
      <c r="AM1056">
        <f>_xlfn.XLOOKUP(Lebron_career9[[#This Row],[game L]],A:A,'Lebron_play off'!T:T,FALSE)</f>
        <v>0</v>
      </c>
      <c r="AN1056">
        <f>_xlfn.XLOOKUP(Lebron_career9[[#This Row],[game L]],A:A,Jordan_playoffss!U:U,FALSE)</f>
        <v>0</v>
      </c>
      <c r="AO1056">
        <f>_xlfn.XLOOKUP(Lebron_career9[[#This Row],[game L]],A:A,'Lebron_play off'!U:U,FALSE)</f>
        <v>0</v>
      </c>
      <c r="AP1056">
        <f>_xlfn.XLOOKUP(Lebron_career9[[#This Row],[game L]],A:A,Jordan_playoffss!V:V,FALSE)</f>
        <v>0</v>
      </c>
      <c r="AQ1056">
        <f>_xlfn.XLOOKUP(Lebron_career9[[#This Row],[game L]],A:A,'Lebron_play off'!V:V,FALSE)</f>
        <v>0</v>
      </c>
      <c r="AR1056">
        <f>_xlfn.XLOOKUP(Lebron_career9[[#This Row],[game L]],A:A,Jordan_playoffss!W:W,FALSE)</f>
        <v>0</v>
      </c>
      <c r="AS1056">
        <f>_xlfn.XLOOKUP(Lebron_career9[[#This Row],[game L]],A:A,'Lebron_play off'!W:W,FALSE)</f>
        <v>0</v>
      </c>
      <c r="AT1056">
        <f>_xlfn.XLOOKUP(Lebron_career9[[#This Row],[game L]],A:A,Jordan_playoffss!X:X,FALSE)</f>
        <v>0</v>
      </c>
      <c r="AU1056">
        <f>_xlfn.XLOOKUP(Lebron_career9[[#This Row],[game L]],A:A,'Lebron_play off'!X:X,FALSE)</f>
        <v>0</v>
      </c>
      <c r="AV1056">
        <f>_xlfn.XLOOKUP(Lebron_career9[[#This Row],[game L]],A:A,Jordan_playoffss!Y:Y,FALSE)</f>
        <v>0</v>
      </c>
      <c r="AW1056">
        <f>_xlfn.XLOOKUP(Lebron_career9[[#This Row],[game L]],A:A,'Lebron_play off'!Y:Y,FALSE)</f>
        <v>0</v>
      </c>
      <c r="AX1056">
        <f>_xlfn.XLOOKUP(Lebron_career9[[#This Row],[game L]],A:A,Jordan_playoffss!Z:Z,FALSE)</f>
        <v>0</v>
      </c>
      <c r="AY1056">
        <f>_xlfn.XLOOKUP(Lebron_career9[[#This Row],[game L]],A:A,'Lebron_play off'!Z:Z,FALSE)</f>
        <v>0</v>
      </c>
      <c r="BA1056">
        <f>_xlfn.XLOOKUP(Lebron_career9[[#This Row],[game L]],A:A,'Lebron_play off'!AA:AA,FALSE)</f>
        <v>0</v>
      </c>
      <c r="BB1056" s="1">
        <f>_xlfn.XLOOKUP(Lebron_career9[[#This Row],[game L]],A:A,'Jordan career'!B:B,FALSE)</f>
        <v>33345</v>
      </c>
      <c r="BC1056" s="1">
        <v>40612</v>
      </c>
      <c r="BD1056" t="str">
        <f>_xlfn.XLOOKUP(Lebron_career9[[#This Row],[game L]],A:A,'Jordan career'!C:C,FALSE)</f>
        <v>28-059</v>
      </c>
      <c r="BE1056" t="s">
        <v>783</v>
      </c>
      <c r="BF1056" t="str">
        <f>_xlfn.XLOOKUP(Lebron_career9[[#This Row],[game L]],A:A,'Jordan career'!D:D,FALSE)</f>
        <v>CHI</v>
      </c>
      <c r="BG1056" t="s">
        <v>110</v>
      </c>
      <c r="BH1056" t="str">
        <f>_xlfn.XLOOKUP(Lebron_career9[[#This Row],[game L]],A:A,'Jordan career'!E:E,FALSE)</f>
        <v>MIA</v>
      </c>
      <c r="BI1056" t="s">
        <v>145</v>
      </c>
      <c r="BJ1056" t="str">
        <f>_xlfn.XLOOKUP(Lebron_career9[[#This Row],[game L]],A:A,'Jordan career'!F:F,FALSE)</f>
        <v>W (+10)</v>
      </c>
      <c r="BK1056" t="s">
        <v>74</v>
      </c>
      <c r="BL1056">
        <f>_xlfn.XLOOKUP(Lebron_career9[[#This Row],[game L]],A:A,'Jordan career'!G:G,FALSE)</f>
        <v>40</v>
      </c>
      <c r="BM1056">
        <v>42</v>
      </c>
      <c r="BN1056">
        <f>_xlfn.XLOOKUP(Lebron_career9[[#This Row],[game L]],A:A,'Jordan career'!H:H,FALSE)</f>
        <v>9</v>
      </c>
      <c r="BO1056">
        <f>_xlfn.XLOOKUP(Lebron_career9[[#This Row],[game L]],A:A,'Lebron career'!H:H,FALSE)</f>
        <v>12</v>
      </c>
      <c r="BP1056">
        <v>7</v>
      </c>
      <c r="BQ1056">
        <f>_xlfn.XLOOKUP(Lebron_career9[[#This Row],[game L]],A:A,'Jordan career'!I:I,FALSE)</f>
        <v>20</v>
      </c>
      <c r="BR1056">
        <v>17</v>
      </c>
      <c r="BS1056">
        <f>_xlfn.XLOOKUP(Lebron_career9[[#This Row],[game L]],A:A,'Jordan career'!J:J,FALSE)</f>
        <v>0.45</v>
      </c>
      <c r="BT1056">
        <v>0.41199999999999998</v>
      </c>
      <c r="BU1056">
        <f>_xlfn.XLOOKUP(Lebron_career9[[#This Row],[game L]],A:A,'Jordan career'!K:K,FALSE)</f>
        <v>0</v>
      </c>
      <c r="BV1056">
        <v>0</v>
      </c>
      <c r="BW1056">
        <f>_xlfn.XLOOKUP(Lebron_career9[[#This Row],[game L]],A:A,'Jordan career'!L:L,FALSE)</f>
        <v>2</v>
      </c>
      <c r="BX1056">
        <v>3</v>
      </c>
      <c r="BY1056">
        <f>_xlfn.XLOOKUP(Lebron_career9[[#This Row],[game L]],A:A,'Jordan career'!M:M,FALSE)</f>
        <v>0</v>
      </c>
      <c r="BZ1056">
        <v>0</v>
      </c>
      <c r="CA1056">
        <f>_xlfn.XLOOKUP(Lebron_career9[[#This Row],[game L]],A:A,'Jordan career'!N:N,FALSE)</f>
        <v>8</v>
      </c>
      <c r="CB1056">
        <v>5</v>
      </c>
      <c r="CC1056">
        <f>_xlfn.XLOOKUP(Lebron_career9[[#This Row],[game L]],A:A,'Jordan career'!O:O,FALSE)</f>
        <v>9</v>
      </c>
      <c r="CD1056">
        <v>7</v>
      </c>
      <c r="CE1056">
        <f>_xlfn.XLOOKUP(Lebron_career9[[#This Row],[game L]],A:A,'Jordan career'!P:P,FALSE)</f>
        <v>0.88900000000000001</v>
      </c>
      <c r="CF1056">
        <v>0.71399999999999997</v>
      </c>
      <c r="CG1056">
        <f>_xlfn.XLOOKUP(Lebron_career9[[#This Row],[game L]],A:A,'Jordan career'!Q:Q,FALSE)</f>
        <v>2</v>
      </c>
      <c r="CH1056">
        <v>1</v>
      </c>
      <c r="CI1056">
        <f>_xlfn.XLOOKUP(Lebron_career9[[#This Row],[game L]],A:A,'Jordan career'!R:R,FALSE)</f>
        <v>3</v>
      </c>
      <c r="CJ1056">
        <v>7</v>
      </c>
      <c r="CK1056">
        <f>_xlfn.XLOOKUP(Lebron_career9[[#This Row],[game L]],A:A,'Jordan career'!S:S,FALSE)</f>
        <v>5</v>
      </c>
      <c r="CL1056">
        <v>8</v>
      </c>
      <c r="CM1056">
        <f>_xlfn.XLOOKUP(Lebron_career9[[#This Row],[game L]],A:A,'Jordan career'!T:T,FALSE)</f>
        <v>5</v>
      </c>
      <c r="CN1056">
        <v>9</v>
      </c>
      <c r="CO1056">
        <f>_xlfn.XLOOKUP(Lebron_career9[[#This Row],[game L]],A:A,'Jordan career'!U:U,FALSE)</f>
        <v>3</v>
      </c>
      <c r="CP1056">
        <v>1</v>
      </c>
      <c r="CQ1056">
        <f>_xlfn.XLOOKUP(Lebron_career9[[#This Row],[game L]],A:A,'Jordan career'!V:V,FALSE)</f>
        <v>0</v>
      </c>
      <c r="CR1056">
        <v>0</v>
      </c>
      <c r="CS1056">
        <f>_xlfn.XLOOKUP(Lebron_career9[[#This Row],[game L]],A:A,'Jordan career'!W:W,FALSE)</f>
        <v>2</v>
      </c>
      <c r="CT1056">
        <v>1</v>
      </c>
      <c r="CU1056">
        <f>_xlfn.XLOOKUP(Lebron_career9[[#This Row],[game L]],A:A,'Jordan career'!X:X,FALSE)</f>
        <v>26</v>
      </c>
      <c r="CV1056">
        <v>19</v>
      </c>
      <c r="CW1056">
        <f>_xlfn.XLOOKUP(Lebron_career9[[#This Row],[game L]],A:A,'Jordan career'!Y:Y,FALSE)</f>
        <v>21.2</v>
      </c>
      <c r="CX1056">
        <v>17.8</v>
      </c>
      <c r="CZ1056">
        <v>8</v>
      </c>
    </row>
    <row r="1057" spans="1:104" x14ac:dyDescent="0.3">
      <c r="A1057">
        <v>63</v>
      </c>
      <c r="B1057" s="1">
        <f>_xlfn.XLOOKUP(Lebron_career9[[#This Row],[game L]],A:A,Jordan_playoffss!B:B,FALSE)</f>
        <v>0</v>
      </c>
      <c r="C1057" s="1">
        <f>_xlfn.XLOOKUP(Lebron_career9[[#This Row],[game L]],A:A,'Lebron_play off'!B:B,FALSE)</f>
        <v>0</v>
      </c>
      <c r="D1057" s="1">
        <f>_xlfn.XLOOKUP(Lebron_career9[[#This Row],[game L]],A:A,Jordan_playoffss!C:C,FALSE)</f>
        <v>0</v>
      </c>
      <c r="E1057" s="1">
        <f>_xlfn.XLOOKUP(Lebron_career9[[#This Row],[game L]],A:A,'Lebron_play off'!C:C,FALSE)</f>
        <v>0</v>
      </c>
      <c r="F1057">
        <f>_xlfn.XLOOKUP(Lebron_career9[[#This Row],[game L]],A:A,Jordan_playoffss!D:D,FALSE)</f>
        <v>0</v>
      </c>
      <c r="G1057">
        <f>_xlfn.XLOOKUP(Lebron_career9[[#This Row],[game L]],A:A,'Lebron_play off'!D:D,FALSE)</f>
        <v>0</v>
      </c>
      <c r="H1057">
        <f>_xlfn.XLOOKUP(Lebron_career9[[#This Row],[game L]],A:A,Jordan_playoffss!E:E,FALSE)</f>
        <v>0</v>
      </c>
      <c r="I1057">
        <f>_xlfn.XLOOKUP(Lebron_career9[[#This Row],[game L]],A:A,'Lebron_play off'!E:E,FALSE)</f>
        <v>0</v>
      </c>
      <c r="J1057">
        <f>_xlfn.XLOOKUP(Lebron_career9[[#This Row],[game L]],A:A,Jordan_playoffss!F:F,FALSE)</f>
        <v>0</v>
      </c>
      <c r="K1057">
        <f>_xlfn.XLOOKUP(Lebron_career9[[#This Row],[game L]],A:A,'Lebron_play off'!F:F,FALSE)</f>
        <v>0</v>
      </c>
      <c r="L1057">
        <f>_xlfn.XLOOKUP(Lebron_career9[[#This Row],[game L]],A:A,Jordan_playoffss!G:G,FALSE)</f>
        <v>0</v>
      </c>
      <c r="M1057">
        <f>_xlfn.XLOOKUP(Lebron_career9[[#This Row],[game L]],A:A,'Lebron_play off'!G:G,FALSE)</f>
        <v>0</v>
      </c>
      <c r="N1057">
        <f>_xlfn.XLOOKUP(Lebron_career9[[#This Row],[game L]],A:A,Jordan_playoffss!H:H,FALSE)</f>
        <v>0</v>
      </c>
      <c r="O1057">
        <f>_xlfn.XLOOKUP(Lebron_career9[[#This Row],[game L]],A:A,'Lebron_play off'!H:H,FALSE)</f>
        <v>0</v>
      </c>
      <c r="P1057">
        <f>_xlfn.XLOOKUP(Lebron_career9[[#This Row],[game L]],A:A,Jordan_playoffss!I:I,FALSE)</f>
        <v>0</v>
      </c>
      <c r="Q1057">
        <f>_xlfn.XLOOKUP(Lebron_career9[[#This Row],[game L]],A:A,'Lebron_play off'!I:I,FALSE)</f>
        <v>0</v>
      </c>
      <c r="R1057">
        <f>_xlfn.XLOOKUP(Lebron_career9[[#This Row],[game L]],A:A,Jordan_playoffss!J:J,FALSE)</f>
        <v>0</v>
      </c>
      <c r="S1057">
        <f>_xlfn.XLOOKUP(Lebron_career9[[#This Row],[game L]],A:A,'Lebron_play off'!J:J,FALSE)</f>
        <v>0</v>
      </c>
      <c r="T1057">
        <f>_xlfn.XLOOKUP(Lebron_career9[[#This Row],[game L]],A:A,Jordan_playoffss!K:K,FALSE)</f>
        <v>0</v>
      </c>
      <c r="U1057">
        <f>_xlfn.XLOOKUP(Lebron_career9[[#This Row],[game L]],A:A,'Lebron_play off'!K:K,FALSE)</f>
        <v>0</v>
      </c>
      <c r="V1057">
        <f>_xlfn.XLOOKUP(Lebron_career9[[#This Row],[game L]],A:A,Jordan_playoffss!L:L,FALSE)</f>
        <v>0</v>
      </c>
      <c r="W1057">
        <f>_xlfn.XLOOKUP(Lebron_career9[[#This Row],[game L]],A:A,'Lebron_play off'!L:L,FALSE)</f>
        <v>0</v>
      </c>
      <c r="X1057">
        <f>_xlfn.XLOOKUP(Lebron_career9[[#This Row],[game L]],A:A,Jordan_playoffss!M:M,FALSE)</f>
        <v>0</v>
      </c>
      <c r="Y1057">
        <f>_xlfn.XLOOKUP(Lebron_career9[[#This Row],[game L]],A:A,'Lebron_play off'!M:M,FALSE)</f>
        <v>0</v>
      </c>
      <c r="Z1057">
        <f>_xlfn.XLOOKUP(Lebron_career9[[#This Row],[game L]],A:A,Jordan_playoffss!N:N,FALSE)</f>
        <v>0</v>
      </c>
      <c r="AA1057">
        <f>_xlfn.XLOOKUP(Lebron_career9[[#This Row],[game L]],A:A,'Lebron_play off'!N:N,FALSE)</f>
        <v>0</v>
      </c>
      <c r="AB1057">
        <f>_xlfn.XLOOKUP(Lebron_career9[[#This Row],[game L]],A:A,Jordan_playoffss!O:O,FALSE)</f>
        <v>0</v>
      </c>
      <c r="AC1057">
        <f>_xlfn.XLOOKUP(Lebron_career9[[#This Row],[game L]],A:A,'Lebron_play off'!O:O,FALSE)</f>
        <v>0</v>
      </c>
      <c r="AD1057">
        <f>_xlfn.XLOOKUP(Lebron_career9[[#This Row],[game L]],A:A,Jordan_playoffss!P:P,FALSE)</f>
        <v>0</v>
      </c>
      <c r="AE1057">
        <f>_xlfn.XLOOKUP(Lebron_career9[[#This Row],[game L]],A:A,'Lebron_play off'!P:P,FALSE)</f>
        <v>0</v>
      </c>
      <c r="AF1057">
        <f>_xlfn.XLOOKUP(Lebron_career9[[#This Row],[game L]],A:A,Jordan_playoffss!Q:Q,FALSE)</f>
        <v>0</v>
      </c>
      <c r="AG1057">
        <f>_xlfn.XLOOKUP(Lebron_career9[[#This Row],[game L]],A:A,'Lebron_play off'!Q:Q,FALSE)</f>
        <v>0</v>
      </c>
      <c r="AH1057">
        <f>_xlfn.XLOOKUP(Lebron_career9[[#This Row],[game L]],A:A,Jordan_playoffss!R:R,FALSE)</f>
        <v>0</v>
      </c>
      <c r="AI1057">
        <f>_xlfn.XLOOKUP(Lebron_career9[[#This Row],[game L]],A:A,'Lebron_play off'!R:R,FALSE)</f>
        <v>0</v>
      </c>
      <c r="AJ1057">
        <f>_xlfn.XLOOKUP(Lebron_career9[[#This Row],[game L]],A:A,Jordan_playoffss!S:S,FALSE)</f>
        <v>0</v>
      </c>
      <c r="AK1057">
        <f>_xlfn.XLOOKUP(Lebron_career9[[#This Row],[game L]],A:A,'Lebron_play off'!S:S,FALSE)</f>
        <v>0</v>
      </c>
      <c r="AL1057">
        <f>_xlfn.XLOOKUP(Lebron_career9[[#This Row],[game L]],A:A,Jordan_playoffss!T:T,FALSE)</f>
        <v>0</v>
      </c>
      <c r="AM1057">
        <f>_xlfn.XLOOKUP(Lebron_career9[[#This Row],[game L]],A:A,'Lebron_play off'!T:T,FALSE)</f>
        <v>0</v>
      </c>
      <c r="AN1057">
        <f>_xlfn.XLOOKUP(Lebron_career9[[#This Row],[game L]],A:A,Jordan_playoffss!U:U,FALSE)</f>
        <v>0</v>
      </c>
      <c r="AO1057">
        <f>_xlfn.XLOOKUP(Lebron_career9[[#This Row],[game L]],A:A,'Lebron_play off'!U:U,FALSE)</f>
        <v>0</v>
      </c>
      <c r="AP1057">
        <f>_xlfn.XLOOKUP(Lebron_career9[[#This Row],[game L]],A:A,Jordan_playoffss!V:V,FALSE)</f>
        <v>0</v>
      </c>
      <c r="AQ1057">
        <f>_xlfn.XLOOKUP(Lebron_career9[[#This Row],[game L]],A:A,'Lebron_play off'!V:V,FALSE)</f>
        <v>0</v>
      </c>
      <c r="AR1057">
        <f>_xlfn.XLOOKUP(Lebron_career9[[#This Row],[game L]],A:A,Jordan_playoffss!W:W,FALSE)</f>
        <v>0</v>
      </c>
      <c r="AS1057">
        <f>_xlfn.XLOOKUP(Lebron_career9[[#This Row],[game L]],A:A,'Lebron_play off'!W:W,FALSE)</f>
        <v>0</v>
      </c>
      <c r="AT1057">
        <f>_xlfn.XLOOKUP(Lebron_career9[[#This Row],[game L]],A:A,Jordan_playoffss!X:X,FALSE)</f>
        <v>0</v>
      </c>
      <c r="AU1057">
        <f>_xlfn.XLOOKUP(Lebron_career9[[#This Row],[game L]],A:A,'Lebron_play off'!X:X,FALSE)</f>
        <v>0</v>
      </c>
      <c r="AV1057">
        <f>_xlfn.XLOOKUP(Lebron_career9[[#This Row],[game L]],A:A,Jordan_playoffss!Y:Y,FALSE)</f>
        <v>0</v>
      </c>
      <c r="AW1057">
        <f>_xlfn.XLOOKUP(Lebron_career9[[#This Row],[game L]],A:A,'Lebron_play off'!Y:Y,FALSE)</f>
        <v>0</v>
      </c>
      <c r="AX1057">
        <f>_xlfn.XLOOKUP(Lebron_career9[[#This Row],[game L]],A:A,Jordan_playoffss!Z:Z,FALSE)</f>
        <v>0</v>
      </c>
      <c r="AY1057">
        <f>_xlfn.XLOOKUP(Lebron_career9[[#This Row],[game L]],A:A,'Lebron_play off'!Z:Z,FALSE)</f>
        <v>0</v>
      </c>
      <c r="BA1057">
        <f>_xlfn.XLOOKUP(Lebron_career9[[#This Row],[game L]],A:A,'Lebron_play off'!AA:AA,FALSE)</f>
        <v>0</v>
      </c>
      <c r="BB1057" s="1">
        <f>_xlfn.XLOOKUP(Lebron_career9[[#This Row],[game L]],A:A,'Jordan career'!B:B,FALSE)</f>
        <v>33345</v>
      </c>
      <c r="BC1057" s="1">
        <v>41346</v>
      </c>
      <c r="BD1057" t="str">
        <f>_xlfn.XLOOKUP(Lebron_career9[[#This Row],[game L]],A:A,'Jordan career'!C:C,FALSE)</f>
        <v>28-059</v>
      </c>
      <c r="BE1057" t="s">
        <v>925</v>
      </c>
      <c r="BF1057" t="str">
        <f>_xlfn.XLOOKUP(Lebron_career9[[#This Row],[game L]],A:A,'Jordan career'!D:D,FALSE)</f>
        <v>CHI</v>
      </c>
      <c r="BG1057" t="s">
        <v>110</v>
      </c>
      <c r="BH1057" t="str">
        <f>_xlfn.XLOOKUP(Lebron_career9[[#This Row],[game L]],A:A,'Jordan career'!E:E,FALSE)</f>
        <v>MIA</v>
      </c>
      <c r="BI1057" t="s">
        <v>111</v>
      </c>
      <c r="BJ1057" t="str">
        <f>_xlfn.XLOOKUP(Lebron_career9[[#This Row],[game L]],A:A,'Jordan career'!F:F,FALSE)</f>
        <v>W (+10)</v>
      </c>
      <c r="BK1057" t="s">
        <v>76</v>
      </c>
      <c r="BL1057">
        <f>_xlfn.XLOOKUP(Lebron_career9[[#This Row],[game L]],A:A,'Jordan career'!G:G,FALSE)</f>
        <v>40</v>
      </c>
      <c r="BM1057">
        <v>37</v>
      </c>
      <c r="BN1057">
        <f>_xlfn.XLOOKUP(Lebron_career9[[#This Row],[game L]],A:A,'Jordan career'!H:H,FALSE)</f>
        <v>9</v>
      </c>
      <c r="BO1057">
        <f>_xlfn.XLOOKUP(Lebron_career9[[#This Row],[game L]],A:A,'Lebron career'!H:H,FALSE)</f>
        <v>12</v>
      </c>
      <c r="BP1057">
        <v>8</v>
      </c>
      <c r="BQ1057">
        <f>_xlfn.XLOOKUP(Lebron_career9[[#This Row],[game L]],A:A,'Jordan career'!I:I,FALSE)</f>
        <v>20</v>
      </c>
      <c r="BR1057">
        <v>19</v>
      </c>
      <c r="BS1057">
        <f>_xlfn.XLOOKUP(Lebron_career9[[#This Row],[game L]],A:A,'Jordan career'!J:J,FALSE)</f>
        <v>0.45</v>
      </c>
      <c r="BT1057">
        <v>0.42099999999999999</v>
      </c>
      <c r="BU1057">
        <f>_xlfn.XLOOKUP(Lebron_career9[[#This Row],[game L]],A:A,'Jordan career'!K:K,FALSE)</f>
        <v>0</v>
      </c>
      <c r="BV1057">
        <v>1</v>
      </c>
      <c r="BW1057">
        <f>_xlfn.XLOOKUP(Lebron_career9[[#This Row],[game L]],A:A,'Jordan career'!L:L,FALSE)</f>
        <v>2</v>
      </c>
      <c r="BX1057">
        <v>4</v>
      </c>
      <c r="BY1057">
        <f>_xlfn.XLOOKUP(Lebron_career9[[#This Row],[game L]],A:A,'Jordan career'!M:M,FALSE)</f>
        <v>0</v>
      </c>
      <c r="BZ1057">
        <v>0.25</v>
      </c>
      <c r="CA1057">
        <f>_xlfn.XLOOKUP(Lebron_career9[[#This Row],[game L]],A:A,'Jordan career'!N:N,FALSE)</f>
        <v>8</v>
      </c>
      <c r="CB1057">
        <v>10</v>
      </c>
      <c r="CC1057">
        <f>_xlfn.XLOOKUP(Lebron_career9[[#This Row],[game L]],A:A,'Jordan career'!O:O,FALSE)</f>
        <v>9</v>
      </c>
      <c r="CD1057">
        <v>12</v>
      </c>
      <c r="CE1057">
        <f>_xlfn.XLOOKUP(Lebron_career9[[#This Row],[game L]],A:A,'Jordan career'!P:P,FALSE)</f>
        <v>0.88900000000000001</v>
      </c>
      <c r="CF1057">
        <v>0.83299999999999996</v>
      </c>
      <c r="CG1057">
        <f>_xlfn.XLOOKUP(Lebron_career9[[#This Row],[game L]],A:A,'Jordan career'!Q:Q,FALSE)</f>
        <v>2</v>
      </c>
      <c r="CH1057">
        <v>2</v>
      </c>
      <c r="CI1057">
        <f>_xlfn.XLOOKUP(Lebron_career9[[#This Row],[game L]],A:A,'Jordan career'!R:R,FALSE)</f>
        <v>3</v>
      </c>
      <c r="CJ1057">
        <v>5</v>
      </c>
      <c r="CK1057">
        <f>_xlfn.XLOOKUP(Lebron_career9[[#This Row],[game L]],A:A,'Jordan career'!S:S,FALSE)</f>
        <v>5</v>
      </c>
      <c r="CL1057">
        <v>7</v>
      </c>
      <c r="CM1057">
        <f>_xlfn.XLOOKUP(Lebron_career9[[#This Row],[game L]],A:A,'Jordan career'!T:T,FALSE)</f>
        <v>5</v>
      </c>
      <c r="CN1057">
        <v>8</v>
      </c>
      <c r="CO1057">
        <f>_xlfn.XLOOKUP(Lebron_career9[[#This Row],[game L]],A:A,'Jordan career'!U:U,FALSE)</f>
        <v>3</v>
      </c>
      <c r="CP1057">
        <v>2</v>
      </c>
      <c r="CQ1057">
        <f>_xlfn.XLOOKUP(Lebron_career9[[#This Row],[game L]],A:A,'Jordan career'!V:V,FALSE)</f>
        <v>0</v>
      </c>
      <c r="CR1057">
        <v>1</v>
      </c>
      <c r="CS1057">
        <f>_xlfn.XLOOKUP(Lebron_career9[[#This Row],[game L]],A:A,'Jordan career'!W:W,FALSE)</f>
        <v>2</v>
      </c>
      <c r="CT1057">
        <v>4</v>
      </c>
      <c r="CU1057">
        <f>_xlfn.XLOOKUP(Lebron_career9[[#This Row],[game L]],A:A,'Jordan career'!X:X,FALSE)</f>
        <v>26</v>
      </c>
      <c r="CV1057">
        <v>27</v>
      </c>
      <c r="CW1057">
        <f>_xlfn.XLOOKUP(Lebron_career9[[#This Row],[game L]],A:A,'Jordan career'!Y:Y,FALSE)</f>
        <v>21.2</v>
      </c>
      <c r="CX1057">
        <v>22.9</v>
      </c>
      <c r="CZ1057">
        <v>7</v>
      </c>
    </row>
    <row r="1058" spans="1:104" x14ac:dyDescent="0.3">
      <c r="A1058">
        <v>63</v>
      </c>
      <c r="B1058" s="1">
        <f>_xlfn.XLOOKUP(Lebron_career9[[#This Row],[game L]],A:A,Jordan_playoffss!B:B,FALSE)</f>
        <v>0</v>
      </c>
      <c r="C1058" s="1">
        <f>_xlfn.XLOOKUP(Lebron_career9[[#This Row],[game L]],A:A,'Lebron_play off'!B:B,FALSE)</f>
        <v>0</v>
      </c>
      <c r="D1058" s="1">
        <f>_xlfn.XLOOKUP(Lebron_career9[[#This Row],[game L]],A:A,Jordan_playoffss!C:C,FALSE)</f>
        <v>0</v>
      </c>
      <c r="E1058" s="1">
        <f>_xlfn.XLOOKUP(Lebron_career9[[#This Row],[game L]],A:A,'Lebron_play off'!C:C,FALSE)</f>
        <v>0</v>
      </c>
      <c r="F1058">
        <f>_xlfn.XLOOKUP(Lebron_career9[[#This Row],[game L]],A:A,Jordan_playoffss!D:D,FALSE)</f>
        <v>0</v>
      </c>
      <c r="G1058">
        <f>_xlfn.XLOOKUP(Lebron_career9[[#This Row],[game L]],A:A,'Lebron_play off'!D:D,FALSE)</f>
        <v>0</v>
      </c>
      <c r="H1058">
        <f>_xlfn.XLOOKUP(Lebron_career9[[#This Row],[game L]],A:A,Jordan_playoffss!E:E,FALSE)</f>
        <v>0</v>
      </c>
      <c r="I1058">
        <f>_xlfn.XLOOKUP(Lebron_career9[[#This Row],[game L]],A:A,'Lebron_play off'!E:E,FALSE)</f>
        <v>0</v>
      </c>
      <c r="J1058">
        <f>_xlfn.XLOOKUP(Lebron_career9[[#This Row],[game L]],A:A,Jordan_playoffss!F:F,FALSE)</f>
        <v>0</v>
      </c>
      <c r="K1058">
        <f>_xlfn.XLOOKUP(Lebron_career9[[#This Row],[game L]],A:A,'Lebron_play off'!F:F,FALSE)</f>
        <v>0</v>
      </c>
      <c r="L1058">
        <f>_xlfn.XLOOKUP(Lebron_career9[[#This Row],[game L]],A:A,Jordan_playoffss!G:G,FALSE)</f>
        <v>0</v>
      </c>
      <c r="M1058">
        <f>_xlfn.XLOOKUP(Lebron_career9[[#This Row],[game L]],A:A,'Lebron_play off'!G:G,FALSE)</f>
        <v>0</v>
      </c>
      <c r="N1058">
        <f>_xlfn.XLOOKUP(Lebron_career9[[#This Row],[game L]],A:A,Jordan_playoffss!H:H,FALSE)</f>
        <v>0</v>
      </c>
      <c r="O1058">
        <f>_xlfn.XLOOKUP(Lebron_career9[[#This Row],[game L]],A:A,'Lebron_play off'!H:H,FALSE)</f>
        <v>0</v>
      </c>
      <c r="P1058">
        <f>_xlfn.XLOOKUP(Lebron_career9[[#This Row],[game L]],A:A,Jordan_playoffss!I:I,FALSE)</f>
        <v>0</v>
      </c>
      <c r="Q1058">
        <f>_xlfn.XLOOKUP(Lebron_career9[[#This Row],[game L]],A:A,'Lebron_play off'!I:I,FALSE)</f>
        <v>0</v>
      </c>
      <c r="R1058">
        <f>_xlfn.XLOOKUP(Lebron_career9[[#This Row],[game L]],A:A,Jordan_playoffss!J:J,FALSE)</f>
        <v>0</v>
      </c>
      <c r="S1058">
        <f>_xlfn.XLOOKUP(Lebron_career9[[#This Row],[game L]],A:A,'Lebron_play off'!J:J,FALSE)</f>
        <v>0</v>
      </c>
      <c r="T1058">
        <f>_xlfn.XLOOKUP(Lebron_career9[[#This Row],[game L]],A:A,Jordan_playoffss!K:K,FALSE)</f>
        <v>0</v>
      </c>
      <c r="U1058">
        <f>_xlfn.XLOOKUP(Lebron_career9[[#This Row],[game L]],A:A,'Lebron_play off'!K:K,FALSE)</f>
        <v>0</v>
      </c>
      <c r="V1058">
        <f>_xlfn.XLOOKUP(Lebron_career9[[#This Row],[game L]],A:A,Jordan_playoffss!L:L,FALSE)</f>
        <v>0</v>
      </c>
      <c r="W1058">
        <f>_xlfn.XLOOKUP(Lebron_career9[[#This Row],[game L]],A:A,'Lebron_play off'!L:L,FALSE)</f>
        <v>0</v>
      </c>
      <c r="X1058">
        <f>_xlfn.XLOOKUP(Lebron_career9[[#This Row],[game L]],A:A,Jordan_playoffss!M:M,FALSE)</f>
        <v>0</v>
      </c>
      <c r="Y1058">
        <f>_xlfn.XLOOKUP(Lebron_career9[[#This Row],[game L]],A:A,'Lebron_play off'!M:M,FALSE)</f>
        <v>0</v>
      </c>
      <c r="Z1058">
        <f>_xlfn.XLOOKUP(Lebron_career9[[#This Row],[game L]],A:A,Jordan_playoffss!N:N,FALSE)</f>
        <v>0</v>
      </c>
      <c r="AA1058">
        <f>_xlfn.XLOOKUP(Lebron_career9[[#This Row],[game L]],A:A,'Lebron_play off'!N:N,FALSE)</f>
        <v>0</v>
      </c>
      <c r="AB1058">
        <f>_xlfn.XLOOKUP(Lebron_career9[[#This Row],[game L]],A:A,Jordan_playoffss!O:O,FALSE)</f>
        <v>0</v>
      </c>
      <c r="AC1058">
        <f>_xlfn.XLOOKUP(Lebron_career9[[#This Row],[game L]],A:A,'Lebron_play off'!O:O,FALSE)</f>
        <v>0</v>
      </c>
      <c r="AD1058">
        <f>_xlfn.XLOOKUP(Lebron_career9[[#This Row],[game L]],A:A,Jordan_playoffss!P:P,FALSE)</f>
        <v>0</v>
      </c>
      <c r="AE1058">
        <f>_xlfn.XLOOKUP(Lebron_career9[[#This Row],[game L]],A:A,'Lebron_play off'!P:P,FALSE)</f>
        <v>0</v>
      </c>
      <c r="AF1058">
        <f>_xlfn.XLOOKUP(Lebron_career9[[#This Row],[game L]],A:A,Jordan_playoffss!Q:Q,FALSE)</f>
        <v>0</v>
      </c>
      <c r="AG1058">
        <f>_xlfn.XLOOKUP(Lebron_career9[[#This Row],[game L]],A:A,'Lebron_play off'!Q:Q,FALSE)</f>
        <v>0</v>
      </c>
      <c r="AH1058">
        <f>_xlfn.XLOOKUP(Lebron_career9[[#This Row],[game L]],A:A,Jordan_playoffss!R:R,FALSE)</f>
        <v>0</v>
      </c>
      <c r="AI1058">
        <f>_xlfn.XLOOKUP(Lebron_career9[[#This Row],[game L]],A:A,'Lebron_play off'!R:R,FALSE)</f>
        <v>0</v>
      </c>
      <c r="AJ1058">
        <f>_xlfn.XLOOKUP(Lebron_career9[[#This Row],[game L]],A:A,Jordan_playoffss!S:S,FALSE)</f>
        <v>0</v>
      </c>
      <c r="AK1058">
        <f>_xlfn.XLOOKUP(Lebron_career9[[#This Row],[game L]],A:A,'Lebron_play off'!S:S,FALSE)</f>
        <v>0</v>
      </c>
      <c r="AL1058">
        <f>_xlfn.XLOOKUP(Lebron_career9[[#This Row],[game L]],A:A,Jordan_playoffss!T:T,FALSE)</f>
        <v>0</v>
      </c>
      <c r="AM1058">
        <f>_xlfn.XLOOKUP(Lebron_career9[[#This Row],[game L]],A:A,'Lebron_play off'!T:T,FALSE)</f>
        <v>0</v>
      </c>
      <c r="AN1058">
        <f>_xlfn.XLOOKUP(Lebron_career9[[#This Row],[game L]],A:A,Jordan_playoffss!U:U,FALSE)</f>
        <v>0</v>
      </c>
      <c r="AO1058">
        <f>_xlfn.XLOOKUP(Lebron_career9[[#This Row],[game L]],A:A,'Lebron_play off'!U:U,FALSE)</f>
        <v>0</v>
      </c>
      <c r="AP1058">
        <f>_xlfn.XLOOKUP(Lebron_career9[[#This Row],[game L]],A:A,Jordan_playoffss!V:V,FALSE)</f>
        <v>0</v>
      </c>
      <c r="AQ1058">
        <f>_xlfn.XLOOKUP(Lebron_career9[[#This Row],[game L]],A:A,'Lebron_play off'!V:V,FALSE)</f>
        <v>0</v>
      </c>
      <c r="AR1058">
        <f>_xlfn.XLOOKUP(Lebron_career9[[#This Row],[game L]],A:A,Jordan_playoffss!W:W,FALSE)</f>
        <v>0</v>
      </c>
      <c r="AS1058">
        <f>_xlfn.XLOOKUP(Lebron_career9[[#This Row],[game L]],A:A,'Lebron_play off'!W:W,FALSE)</f>
        <v>0</v>
      </c>
      <c r="AT1058">
        <f>_xlfn.XLOOKUP(Lebron_career9[[#This Row],[game L]],A:A,Jordan_playoffss!X:X,FALSE)</f>
        <v>0</v>
      </c>
      <c r="AU1058">
        <f>_xlfn.XLOOKUP(Lebron_career9[[#This Row],[game L]],A:A,'Lebron_play off'!X:X,FALSE)</f>
        <v>0</v>
      </c>
      <c r="AV1058">
        <f>_xlfn.XLOOKUP(Lebron_career9[[#This Row],[game L]],A:A,Jordan_playoffss!Y:Y,FALSE)</f>
        <v>0</v>
      </c>
      <c r="AW1058">
        <f>_xlfn.XLOOKUP(Lebron_career9[[#This Row],[game L]],A:A,'Lebron_play off'!Y:Y,FALSE)</f>
        <v>0</v>
      </c>
      <c r="AX1058">
        <f>_xlfn.XLOOKUP(Lebron_career9[[#This Row],[game L]],A:A,Jordan_playoffss!Z:Z,FALSE)</f>
        <v>0</v>
      </c>
      <c r="AY1058">
        <f>_xlfn.XLOOKUP(Lebron_career9[[#This Row],[game L]],A:A,'Lebron_play off'!Z:Z,FALSE)</f>
        <v>0</v>
      </c>
      <c r="BA1058">
        <f>_xlfn.XLOOKUP(Lebron_career9[[#This Row],[game L]],A:A,'Lebron_play off'!AA:AA,FALSE)</f>
        <v>0</v>
      </c>
      <c r="BB1058" s="1">
        <f>_xlfn.XLOOKUP(Lebron_career9[[#This Row],[game L]],A:A,'Jordan career'!B:B,FALSE)</f>
        <v>33345</v>
      </c>
      <c r="BC1058" s="1">
        <v>41716</v>
      </c>
      <c r="BD1058" t="str">
        <f>_xlfn.XLOOKUP(Lebron_career9[[#This Row],[game L]],A:A,'Jordan career'!C:C,FALSE)</f>
        <v>28-059</v>
      </c>
      <c r="BE1058" t="s">
        <v>1002</v>
      </c>
      <c r="BF1058" t="str">
        <f>_xlfn.XLOOKUP(Lebron_career9[[#This Row],[game L]],A:A,'Jordan career'!D:D,FALSE)</f>
        <v>CHI</v>
      </c>
      <c r="BG1058" t="s">
        <v>110</v>
      </c>
      <c r="BH1058" t="str">
        <f>_xlfn.XLOOKUP(Lebron_career9[[#This Row],[game L]],A:A,'Jordan career'!E:E,FALSE)</f>
        <v>MIA</v>
      </c>
      <c r="BI1058" t="s">
        <v>58</v>
      </c>
      <c r="BJ1058" t="str">
        <f>_xlfn.XLOOKUP(Lebron_career9[[#This Row],[game L]],A:A,'Jordan career'!F:F,FALSE)</f>
        <v>W (+10)</v>
      </c>
      <c r="BK1058" t="s">
        <v>76</v>
      </c>
      <c r="BL1058">
        <f>_xlfn.XLOOKUP(Lebron_career9[[#This Row],[game L]],A:A,'Jordan career'!G:G,FALSE)</f>
        <v>40</v>
      </c>
      <c r="BM1058">
        <v>42</v>
      </c>
      <c r="BN1058">
        <f>_xlfn.XLOOKUP(Lebron_career9[[#This Row],[game L]],A:A,'Jordan career'!H:H,FALSE)</f>
        <v>9</v>
      </c>
      <c r="BO1058">
        <f>_xlfn.XLOOKUP(Lebron_career9[[#This Row],[game L]],A:A,'Lebron career'!H:H,FALSE)</f>
        <v>12</v>
      </c>
      <c r="BP1058">
        <v>14</v>
      </c>
      <c r="BQ1058">
        <f>_xlfn.XLOOKUP(Lebron_career9[[#This Row],[game L]],A:A,'Jordan career'!I:I,FALSE)</f>
        <v>20</v>
      </c>
      <c r="BR1058">
        <v>19</v>
      </c>
      <c r="BS1058">
        <f>_xlfn.XLOOKUP(Lebron_career9[[#This Row],[game L]],A:A,'Jordan career'!J:J,FALSE)</f>
        <v>0.45</v>
      </c>
      <c r="BT1058">
        <v>0.73699999999999999</v>
      </c>
      <c r="BU1058">
        <f>_xlfn.XLOOKUP(Lebron_career9[[#This Row],[game L]],A:A,'Jordan career'!K:K,FALSE)</f>
        <v>0</v>
      </c>
      <c r="BV1058">
        <v>6</v>
      </c>
      <c r="BW1058">
        <f>_xlfn.XLOOKUP(Lebron_career9[[#This Row],[game L]],A:A,'Jordan career'!L:L,FALSE)</f>
        <v>2</v>
      </c>
      <c r="BX1058">
        <v>8</v>
      </c>
      <c r="BY1058">
        <f>_xlfn.XLOOKUP(Lebron_career9[[#This Row],[game L]],A:A,'Jordan career'!M:M,FALSE)</f>
        <v>0</v>
      </c>
      <c r="BZ1058">
        <v>0.75</v>
      </c>
      <c r="CA1058">
        <f>_xlfn.XLOOKUP(Lebron_career9[[#This Row],[game L]],A:A,'Jordan career'!N:N,FALSE)</f>
        <v>8</v>
      </c>
      <c r="CB1058">
        <v>9</v>
      </c>
      <c r="CC1058">
        <f>_xlfn.XLOOKUP(Lebron_career9[[#This Row],[game L]],A:A,'Jordan career'!O:O,FALSE)</f>
        <v>9</v>
      </c>
      <c r="CD1058">
        <v>13</v>
      </c>
      <c r="CE1058">
        <f>_xlfn.XLOOKUP(Lebron_career9[[#This Row],[game L]],A:A,'Jordan career'!P:P,FALSE)</f>
        <v>0.88900000000000001</v>
      </c>
      <c r="CF1058">
        <v>0.69199999999999995</v>
      </c>
      <c r="CG1058">
        <f>_xlfn.XLOOKUP(Lebron_career9[[#This Row],[game L]],A:A,'Jordan career'!Q:Q,FALSE)</f>
        <v>2</v>
      </c>
      <c r="CH1058">
        <v>0</v>
      </c>
      <c r="CI1058">
        <f>_xlfn.XLOOKUP(Lebron_career9[[#This Row],[game L]],A:A,'Jordan career'!R:R,FALSE)</f>
        <v>3</v>
      </c>
      <c r="CJ1058">
        <v>6</v>
      </c>
      <c r="CK1058">
        <f>_xlfn.XLOOKUP(Lebron_career9[[#This Row],[game L]],A:A,'Jordan career'!S:S,FALSE)</f>
        <v>5</v>
      </c>
      <c r="CL1058">
        <v>6</v>
      </c>
      <c r="CM1058">
        <f>_xlfn.XLOOKUP(Lebron_career9[[#This Row],[game L]],A:A,'Jordan career'!T:T,FALSE)</f>
        <v>5</v>
      </c>
      <c r="CN1058">
        <v>4</v>
      </c>
      <c r="CO1058">
        <f>_xlfn.XLOOKUP(Lebron_career9[[#This Row],[game L]],A:A,'Jordan career'!U:U,FALSE)</f>
        <v>3</v>
      </c>
      <c r="CP1058">
        <v>2</v>
      </c>
      <c r="CQ1058">
        <f>_xlfn.XLOOKUP(Lebron_career9[[#This Row],[game L]],A:A,'Jordan career'!V:V,FALSE)</f>
        <v>0</v>
      </c>
      <c r="CR1058">
        <v>3</v>
      </c>
      <c r="CS1058">
        <f>_xlfn.XLOOKUP(Lebron_career9[[#This Row],[game L]],A:A,'Jordan career'!W:W,FALSE)</f>
        <v>2</v>
      </c>
      <c r="CT1058">
        <v>0</v>
      </c>
      <c r="CU1058">
        <f>_xlfn.XLOOKUP(Lebron_career9[[#This Row],[game L]],A:A,'Jordan career'!X:X,FALSE)</f>
        <v>26</v>
      </c>
      <c r="CV1058">
        <v>43</v>
      </c>
      <c r="CW1058">
        <f>_xlfn.XLOOKUP(Lebron_career9[[#This Row],[game L]],A:A,'Jordan career'!Y:Y,FALSE)</f>
        <v>21.2</v>
      </c>
      <c r="CX1058">
        <v>42</v>
      </c>
      <c r="CZ1058">
        <v>11</v>
      </c>
    </row>
    <row r="1059" spans="1:104" x14ac:dyDescent="0.3">
      <c r="A1059">
        <v>63</v>
      </c>
      <c r="B1059" s="1">
        <f>_xlfn.XLOOKUP(Lebron_career9[[#This Row],[game L]],A:A,Jordan_playoffss!B:B,FALSE)</f>
        <v>0</v>
      </c>
      <c r="C1059" s="1">
        <f>_xlfn.XLOOKUP(Lebron_career9[[#This Row],[game L]],A:A,'Lebron_play off'!B:B,FALSE)</f>
        <v>0</v>
      </c>
      <c r="D1059" s="1">
        <f>_xlfn.XLOOKUP(Lebron_career9[[#This Row],[game L]],A:A,Jordan_playoffss!C:C,FALSE)</f>
        <v>0</v>
      </c>
      <c r="E1059" s="1">
        <f>_xlfn.XLOOKUP(Lebron_career9[[#This Row],[game L]],A:A,'Lebron_play off'!C:C,FALSE)</f>
        <v>0</v>
      </c>
      <c r="F1059">
        <f>_xlfn.XLOOKUP(Lebron_career9[[#This Row],[game L]],A:A,Jordan_playoffss!D:D,FALSE)</f>
        <v>0</v>
      </c>
      <c r="G1059">
        <f>_xlfn.XLOOKUP(Lebron_career9[[#This Row],[game L]],A:A,'Lebron_play off'!D:D,FALSE)</f>
        <v>0</v>
      </c>
      <c r="H1059">
        <f>_xlfn.XLOOKUP(Lebron_career9[[#This Row],[game L]],A:A,Jordan_playoffss!E:E,FALSE)</f>
        <v>0</v>
      </c>
      <c r="I1059">
        <f>_xlfn.XLOOKUP(Lebron_career9[[#This Row],[game L]],A:A,'Lebron_play off'!E:E,FALSE)</f>
        <v>0</v>
      </c>
      <c r="J1059">
        <f>_xlfn.XLOOKUP(Lebron_career9[[#This Row],[game L]],A:A,Jordan_playoffss!F:F,FALSE)</f>
        <v>0</v>
      </c>
      <c r="K1059">
        <f>_xlfn.XLOOKUP(Lebron_career9[[#This Row],[game L]],A:A,'Lebron_play off'!F:F,FALSE)</f>
        <v>0</v>
      </c>
      <c r="L1059">
        <f>_xlfn.XLOOKUP(Lebron_career9[[#This Row],[game L]],A:A,Jordan_playoffss!G:G,FALSE)</f>
        <v>0</v>
      </c>
      <c r="M1059">
        <f>_xlfn.XLOOKUP(Lebron_career9[[#This Row],[game L]],A:A,'Lebron_play off'!G:G,FALSE)</f>
        <v>0</v>
      </c>
      <c r="N1059">
        <f>_xlfn.XLOOKUP(Lebron_career9[[#This Row],[game L]],A:A,Jordan_playoffss!H:H,FALSE)</f>
        <v>0</v>
      </c>
      <c r="O1059">
        <f>_xlfn.XLOOKUP(Lebron_career9[[#This Row],[game L]],A:A,'Lebron_play off'!H:H,FALSE)</f>
        <v>0</v>
      </c>
      <c r="P1059">
        <f>_xlfn.XLOOKUP(Lebron_career9[[#This Row],[game L]],A:A,Jordan_playoffss!I:I,FALSE)</f>
        <v>0</v>
      </c>
      <c r="Q1059">
        <f>_xlfn.XLOOKUP(Lebron_career9[[#This Row],[game L]],A:A,'Lebron_play off'!I:I,FALSE)</f>
        <v>0</v>
      </c>
      <c r="R1059">
        <f>_xlfn.XLOOKUP(Lebron_career9[[#This Row],[game L]],A:A,Jordan_playoffss!J:J,FALSE)</f>
        <v>0</v>
      </c>
      <c r="S1059">
        <f>_xlfn.XLOOKUP(Lebron_career9[[#This Row],[game L]],A:A,'Lebron_play off'!J:J,FALSE)</f>
        <v>0</v>
      </c>
      <c r="T1059">
        <f>_xlfn.XLOOKUP(Lebron_career9[[#This Row],[game L]],A:A,Jordan_playoffss!K:K,FALSE)</f>
        <v>0</v>
      </c>
      <c r="U1059">
        <f>_xlfn.XLOOKUP(Lebron_career9[[#This Row],[game L]],A:A,'Lebron_play off'!K:K,FALSE)</f>
        <v>0</v>
      </c>
      <c r="V1059">
        <f>_xlfn.XLOOKUP(Lebron_career9[[#This Row],[game L]],A:A,Jordan_playoffss!L:L,FALSE)</f>
        <v>0</v>
      </c>
      <c r="W1059">
        <f>_xlfn.XLOOKUP(Lebron_career9[[#This Row],[game L]],A:A,'Lebron_play off'!L:L,FALSE)</f>
        <v>0</v>
      </c>
      <c r="X1059">
        <f>_xlfn.XLOOKUP(Lebron_career9[[#This Row],[game L]],A:A,Jordan_playoffss!M:M,FALSE)</f>
        <v>0</v>
      </c>
      <c r="Y1059">
        <f>_xlfn.XLOOKUP(Lebron_career9[[#This Row],[game L]],A:A,'Lebron_play off'!M:M,FALSE)</f>
        <v>0</v>
      </c>
      <c r="Z1059">
        <f>_xlfn.XLOOKUP(Lebron_career9[[#This Row],[game L]],A:A,Jordan_playoffss!N:N,FALSE)</f>
        <v>0</v>
      </c>
      <c r="AA1059">
        <f>_xlfn.XLOOKUP(Lebron_career9[[#This Row],[game L]],A:A,'Lebron_play off'!N:N,FALSE)</f>
        <v>0</v>
      </c>
      <c r="AB1059">
        <f>_xlfn.XLOOKUP(Lebron_career9[[#This Row],[game L]],A:A,Jordan_playoffss!O:O,FALSE)</f>
        <v>0</v>
      </c>
      <c r="AC1059">
        <f>_xlfn.XLOOKUP(Lebron_career9[[#This Row],[game L]],A:A,'Lebron_play off'!O:O,FALSE)</f>
        <v>0</v>
      </c>
      <c r="AD1059">
        <f>_xlfn.XLOOKUP(Lebron_career9[[#This Row],[game L]],A:A,Jordan_playoffss!P:P,FALSE)</f>
        <v>0</v>
      </c>
      <c r="AE1059">
        <f>_xlfn.XLOOKUP(Lebron_career9[[#This Row],[game L]],A:A,'Lebron_play off'!P:P,FALSE)</f>
        <v>0</v>
      </c>
      <c r="AF1059">
        <f>_xlfn.XLOOKUP(Lebron_career9[[#This Row],[game L]],A:A,Jordan_playoffss!Q:Q,FALSE)</f>
        <v>0</v>
      </c>
      <c r="AG1059">
        <f>_xlfn.XLOOKUP(Lebron_career9[[#This Row],[game L]],A:A,'Lebron_play off'!Q:Q,FALSE)</f>
        <v>0</v>
      </c>
      <c r="AH1059">
        <f>_xlfn.XLOOKUP(Lebron_career9[[#This Row],[game L]],A:A,Jordan_playoffss!R:R,FALSE)</f>
        <v>0</v>
      </c>
      <c r="AI1059">
        <f>_xlfn.XLOOKUP(Lebron_career9[[#This Row],[game L]],A:A,'Lebron_play off'!R:R,FALSE)</f>
        <v>0</v>
      </c>
      <c r="AJ1059">
        <f>_xlfn.XLOOKUP(Lebron_career9[[#This Row],[game L]],A:A,Jordan_playoffss!S:S,FALSE)</f>
        <v>0</v>
      </c>
      <c r="AK1059">
        <f>_xlfn.XLOOKUP(Lebron_career9[[#This Row],[game L]],A:A,'Lebron_play off'!S:S,FALSE)</f>
        <v>0</v>
      </c>
      <c r="AL1059">
        <f>_xlfn.XLOOKUP(Lebron_career9[[#This Row],[game L]],A:A,Jordan_playoffss!T:T,FALSE)</f>
        <v>0</v>
      </c>
      <c r="AM1059">
        <f>_xlfn.XLOOKUP(Lebron_career9[[#This Row],[game L]],A:A,'Lebron_play off'!T:T,FALSE)</f>
        <v>0</v>
      </c>
      <c r="AN1059">
        <f>_xlfn.XLOOKUP(Lebron_career9[[#This Row],[game L]],A:A,Jordan_playoffss!U:U,FALSE)</f>
        <v>0</v>
      </c>
      <c r="AO1059">
        <f>_xlfn.XLOOKUP(Lebron_career9[[#This Row],[game L]],A:A,'Lebron_play off'!U:U,FALSE)</f>
        <v>0</v>
      </c>
      <c r="AP1059">
        <f>_xlfn.XLOOKUP(Lebron_career9[[#This Row],[game L]],A:A,Jordan_playoffss!V:V,FALSE)</f>
        <v>0</v>
      </c>
      <c r="AQ1059">
        <f>_xlfn.XLOOKUP(Lebron_career9[[#This Row],[game L]],A:A,'Lebron_play off'!V:V,FALSE)</f>
        <v>0</v>
      </c>
      <c r="AR1059">
        <f>_xlfn.XLOOKUP(Lebron_career9[[#This Row],[game L]],A:A,Jordan_playoffss!W:W,FALSE)</f>
        <v>0</v>
      </c>
      <c r="AS1059">
        <f>_xlfn.XLOOKUP(Lebron_career9[[#This Row],[game L]],A:A,'Lebron_play off'!W:W,FALSE)</f>
        <v>0</v>
      </c>
      <c r="AT1059">
        <f>_xlfn.XLOOKUP(Lebron_career9[[#This Row],[game L]],A:A,Jordan_playoffss!X:X,FALSE)</f>
        <v>0</v>
      </c>
      <c r="AU1059">
        <f>_xlfn.XLOOKUP(Lebron_career9[[#This Row],[game L]],A:A,'Lebron_play off'!X:X,FALSE)</f>
        <v>0</v>
      </c>
      <c r="AV1059">
        <f>_xlfn.XLOOKUP(Lebron_career9[[#This Row],[game L]],A:A,Jordan_playoffss!Y:Y,FALSE)</f>
        <v>0</v>
      </c>
      <c r="AW1059">
        <f>_xlfn.XLOOKUP(Lebron_career9[[#This Row],[game L]],A:A,'Lebron_play off'!Y:Y,FALSE)</f>
        <v>0</v>
      </c>
      <c r="AX1059">
        <f>_xlfn.XLOOKUP(Lebron_career9[[#This Row],[game L]],A:A,Jordan_playoffss!Z:Z,FALSE)</f>
        <v>0</v>
      </c>
      <c r="AY1059">
        <f>_xlfn.XLOOKUP(Lebron_career9[[#This Row],[game L]],A:A,'Lebron_play off'!Z:Z,FALSE)</f>
        <v>0</v>
      </c>
      <c r="BA1059">
        <f>_xlfn.XLOOKUP(Lebron_career9[[#This Row],[game L]],A:A,'Lebron_play off'!AA:AA,FALSE)</f>
        <v>0</v>
      </c>
      <c r="BB1059" s="1">
        <f>_xlfn.XLOOKUP(Lebron_career9[[#This Row],[game L]],A:A,'Jordan career'!B:B,FALSE)</f>
        <v>33345</v>
      </c>
      <c r="BC1059" s="1">
        <v>42090</v>
      </c>
      <c r="BD1059" t="str">
        <f>_xlfn.XLOOKUP(Lebron_career9[[#This Row],[game L]],A:A,'Jordan career'!C:C,FALSE)</f>
        <v>28-059</v>
      </c>
      <c r="BE1059" t="s">
        <v>1080</v>
      </c>
      <c r="BF1059" t="str">
        <f>_xlfn.XLOOKUP(Lebron_career9[[#This Row],[game L]],A:A,'Jordan career'!D:D,FALSE)</f>
        <v>CHI</v>
      </c>
      <c r="BG1059" t="s">
        <v>58</v>
      </c>
      <c r="BH1059" t="str">
        <f>_xlfn.XLOOKUP(Lebron_career9[[#This Row],[game L]],A:A,'Jordan career'!E:E,FALSE)</f>
        <v>MIA</v>
      </c>
      <c r="BI1059" t="s">
        <v>126</v>
      </c>
      <c r="BJ1059" t="str">
        <f>_xlfn.XLOOKUP(Lebron_career9[[#This Row],[game L]],A:A,'Jordan career'!F:F,FALSE)</f>
        <v>W (+10)</v>
      </c>
      <c r="BK1059" t="s">
        <v>131</v>
      </c>
      <c r="BL1059">
        <f>_xlfn.XLOOKUP(Lebron_career9[[#This Row],[game L]],A:A,'Jordan career'!G:G,FALSE)</f>
        <v>40</v>
      </c>
      <c r="BM1059">
        <v>38</v>
      </c>
      <c r="BN1059">
        <f>_xlfn.XLOOKUP(Lebron_career9[[#This Row],[game L]],A:A,'Jordan career'!H:H,FALSE)</f>
        <v>9</v>
      </c>
      <c r="BO1059">
        <f>_xlfn.XLOOKUP(Lebron_career9[[#This Row],[game L]],A:A,'Lebron career'!H:H,FALSE)</f>
        <v>12</v>
      </c>
      <c r="BP1059">
        <v>8</v>
      </c>
      <c r="BQ1059">
        <f>_xlfn.XLOOKUP(Lebron_career9[[#This Row],[game L]],A:A,'Jordan career'!I:I,FALSE)</f>
        <v>20</v>
      </c>
      <c r="BR1059">
        <v>15</v>
      </c>
      <c r="BS1059">
        <f>_xlfn.XLOOKUP(Lebron_career9[[#This Row],[game L]],A:A,'Jordan career'!J:J,FALSE)</f>
        <v>0.45</v>
      </c>
      <c r="BT1059">
        <v>0.53300000000000003</v>
      </c>
      <c r="BU1059">
        <f>_xlfn.XLOOKUP(Lebron_career9[[#This Row],[game L]],A:A,'Jordan career'!K:K,FALSE)</f>
        <v>0</v>
      </c>
      <c r="BV1059">
        <v>2</v>
      </c>
      <c r="BW1059">
        <f>_xlfn.XLOOKUP(Lebron_career9[[#This Row],[game L]],A:A,'Jordan career'!L:L,FALSE)</f>
        <v>2</v>
      </c>
      <c r="BX1059">
        <v>5</v>
      </c>
      <c r="BY1059">
        <f>_xlfn.XLOOKUP(Lebron_career9[[#This Row],[game L]],A:A,'Jordan career'!M:M,FALSE)</f>
        <v>0</v>
      </c>
      <c r="BZ1059">
        <v>0.4</v>
      </c>
      <c r="CA1059">
        <f>_xlfn.XLOOKUP(Lebron_career9[[#This Row],[game L]],A:A,'Jordan career'!N:N,FALSE)</f>
        <v>8</v>
      </c>
      <c r="CB1059">
        <v>6</v>
      </c>
      <c r="CC1059">
        <f>_xlfn.XLOOKUP(Lebron_career9[[#This Row],[game L]],A:A,'Jordan career'!O:O,FALSE)</f>
        <v>9</v>
      </c>
      <c r="CD1059">
        <v>8</v>
      </c>
      <c r="CE1059">
        <f>_xlfn.XLOOKUP(Lebron_career9[[#This Row],[game L]],A:A,'Jordan career'!P:P,FALSE)</f>
        <v>0.88900000000000001</v>
      </c>
      <c r="CF1059">
        <v>0.75</v>
      </c>
      <c r="CG1059">
        <f>_xlfn.XLOOKUP(Lebron_career9[[#This Row],[game L]],A:A,'Jordan career'!Q:Q,FALSE)</f>
        <v>2</v>
      </c>
      <c r="CH1059">
        <v>0</v>
      </c>
      <c r="CI1059">
        <f>_xlfn.XLOOKUP(Lebron_career9[[#This Row],[game L]],A:A,'Jordan career'!R:R,FALSE)</f>
        <v>3</v>
      </c>
      <c r="CJ1059">
        <v>5</v>
      </c>
      <c r="CK1059">
        <f>_xlfn.XLOOKUP(Lebron_career9[[#This Row],[game L]],A:A,'Jordan career'!S:S,FALSE)</f>
        <v>5</v>
      </c>
      <c r="CL1059">
        <v>5</v>
      </c>
      <c r="CM1059">
        <f>_xlfn.XLOOKUP(Lebron_career9[[#This Row],[game L]],A:A,'Jordan career'!T:T,FALSE)</f>
        <v>5</v>
      </c>
      <c r="CN1059">
        <v>9</v>
      </c>
      <c r="CO1059">
        <f>_xlfn.XLOOKUP(Lebron_career9[[#This Row],[game L]],A:A,'Jordan career'!U:U,FALSE)</f>
        <v>3</v>
      </c>
      <c r="CP1059">
        <v>5</v>
      </c>
      <c r="CQ1059">
        <f>_xlfn.XLOOKUP(Lebron_career9[[#This Row],[game L]],A:A,'Jordan career'!V:V,FALSE)</f>
        <v>0</v>
      </c>
      <c r="CR1059">
        <v>1</v>
      </c>
      <c r="CS1059">
        <f>_xlfn.XLOOKUP(Lebron_career9[[#This Row],[game L]],A:A,'Jordan career'!W:W,FALSE)</f>
        <v>2</v>
      </c>
      <c r="CT1059">
        <v>3</v>
      </c>
      <c r="CU1059">
        <f>_xlfn.XLOOKUP(Lebron_career9[[#This Row],[game L]],A:A,'Jordan career'!X:X,FALSE)</f>
        <v>26</v>
      </c>
      <c r="CV1059">
        <v>24</v>
      </c>
      <c r="CW1059">
        <f>_xlfn.XLOOKUP(Lebron_career9[[#This Row],[game L]],A:A,'Jordan career'!Y:Y,FALSE)</f>
        <v>21.2</v>
      </c>
      <c r="CX1059">
        <v>24.8</v>
      </c>
      <c r="CZ1059">
        <v>-1</v>
      </c>
    </row>
    <row r="1060" spans="1:104" x14ac:dyDescent="0.3">
      <c r="A1060">
        <v>63</v>
      </c>
      <c r="B1060" s="1">
        <f>_xlfn.XLOOKUP(Lebron_career9[[#This Row],[game L]],A:A,Jordan_playoffss!B:B,FALSE)</f>
        <v>0</v>
      </c>
      <c r="C1060" s="1">
        <f>_xlfn.XLOOKUP(Lebron_career9[[#This Row],[game L]],A:A,'Lebron_play off'!B:B,FALSE)</f>
        <v>0</v>
      </c>
      <c r="D1060" s="1">
        <f>_xlfn.XLOOKUP(Lebron_career9[[#This Row],[game L]],A:A,Jordan_playoffss!C:C,FALSE)</f>
        <v>0</v>
      </c>
      <c r="E1060" s="1">
        <f>_xlfn.XLOOKUP(Lebron_career9[[#This Row],[game L]],A:A,'Lebron_play off'!C:C,FALSE)</f>
        <v>0</v>
      </c>
      <c r="F1060">
        <f>_xlfn.XLOOKUP(Lebron_career9[[#This Row],[game L]],A:A,Jordan_playoffss!D:D,FALSE)</f>
        <v>0</v>
      </c>
      <c r="G1060">
        <f>_xlfn.XLOOKUP(Lebron_career9[[#This Row],[game L]],A:A,'Lebron_play off'!D:D,FALSE)</f>
        <v>0</v>
      </c>
      <c r="H1060">
        <f>_xlfn.XLOOKUP(Lebron_career9[[#This Row],[game L]],A:A,Jordan_playoffss!E:E,FALSE)</f>
        <v>0</v>
      </c>
      <c r="I1060">
        <f>_xlfn.XLOOKUP(Lebron_career9[[#This Row],[game L]],A:A,'Lebron_play off'!E:E,FALSE)</f>
        <v>0</v>
      </c>
      <c r="J1060">
        <f>_xlfn.XLOOKUP(Lebron_career9[[#This Row],[game L]],A:A,Jordan_playoffss!F:F,FALSE)</f>
        <v>0</v>
      </c>
      <c r="K1060">
        <f>_xlfn.XLOOKUP(Lebron_career9[[#This Row],[game L]],A:A,'Lebron_play off'!F:F,FALSE)</f>
        <v>0</v>
      </c>
      <c r="L1060">
        <f>_xlfn.XLOOKUP(Lebron_career9[[#This Row],[game L]],A:A,Jordan_playoffss!G:G,FALSE)</f>
        <v>0</v>
      </c>
      <c r="M1060">
        <f>_xlfn.XLOOKUP(Lebron_career9[[#This Row],[game L]],A:A,'Lebron_play off'!G:G,FALSE)</f>
        <v>0</v>
      </c>
      <c r="N1060">
        <f>_xlfn.XLOOKUP(Lebron_career9[[#This Row],[game L]],A:A,Jordan_playoffss!H:H,FALSE)</f>
        <v>0</v>
      </c>
      <c r="O1060">
        <f>_xlfn.XLOOKUP(Lebron_career9[[#This Row],[game L]],A:A,'Lebron_play off'!H:H,FALSE)</f>
        <v>0</v>
      </c>
      <c r="P1060">
        <f>_xlfn.XLOOKUP(Lebron_career9[[#This Row],[game L]],A:A,Jordan_playoffss!I:I,FALSE)</f>
        <v>0</v>
      </c>
      <c r="Q1060">
        <f>_xlfn.XLOOKUP(Lebron_career9[[#This Row],[game L]],A:A,'Lebron_play off'!I:I,FALSE)</f>
        <v>0</v>
      </c>
      <c r="R1060">
        <f>_xlfn.XLOOKUP(Lebron_career9[[#This Row],[game L]],A:A,Jordan_playoffss!J:J,FALSE)</f>
        <v>0</v>
      </c>
      <c r="S1060">
        <f>_xlfn.XLOOKUP(Lebron_career9[[#This Row],[game L]],A:A,'Lebron_play off'!J:J,FALSE)</f>
        <v>0</v>
      </c>
      <c r="T1060">
        <f>_xlfn.XLOOKUP(Lebron_career9[[#This Row],[game L]],A:A,Jordan_playoffss!K:K,FALSE)</f>
        <v>0</v>
      </c>
      <c r="U1060">
        <f>_xlfn.XLOOKUP(Lebron_career9[[#This Row],[game L]],A:A,'Lebron_play off'!K:K,FALSE)</f>
        <v>0</v>
      </c>
      <c r="V1060">
        <f>_xlfn.XLOOKUP(Lebron_career9[[#This Row],[game L]],A:A,Jordan_playoffss!L:L,FALSE)</f>
        <v>0</v>
      </c>
      <c r="W1060">
        <f>_xlfn.XLOOKUP(Lebron_career9[[#This Row],[game L]],A:A,'Lebron_play off'!L:L,FALSE)</f>
        <v>0</v>
      </c>
      <c r="X1060">
        <f>_xlfn.XLOOKUP(Lebron_career9[[#This Row],[game L]],A:A,Jordan_playoffss!M:M,FALSE)</f>
        <v>0</v>
      </c>
      <c r="Y1060">
        <f>_xlfn.XLOOKUP(Lebron_career9[[#This Row],[game L]],A:A,'Lebron_play off'!M:M,FALSE)</f>
        <v>0</v>
      </c>
      <c r="Z1060">
        <f>_xlfn.XLOOKUP(Lebron_career9[[#This Row],[game L]],A:A,Jordan_playoffss!N:N,FALSE)</f>
        <v>0</v>
      </c>
      <c r="AA1060">
        <f>_xlfn.XLOOKUP(Lebron_career9[[#This Row],[game L]],A:A,'Lebron_play off'!N:N,FALSE)</f>
        <v>0</v>
      </c>
      <c r="AB1060">
        <f>_xlfn.XLOOKUP(Lebron_career9[[#This Row],[game L]],A:A,Jordan_playoffss!O:O,FALSE)</f>
        <v>0</v>
      </c>
      <c r="AC1060">
        <f>_xlfn.XLOOKUP(Lebron_career9[[#This Row],[game L]],A:A,'Lebron_play off'!O:O,FALSE)</f>
        <v>0</v>
      </c>
      <c r="AD1060">
        <f>_xlfn.XLOOKUP(Lebron_career9[[#This Row],[game L]],A:A,Jordan_playoffss!P:P,FALSE)</f>
        <v>0</v>
      </c>
      <c r="AE1060">
        <f>_xlfn.XLOOKUP(Lebron_career9[[#This Row],[game L]],A:A,'Lebron_play off'!P:P,FALSE)</f>
        <v>0</v>
      </c>
      <c r="AF1060">
        <f>_xlfn.XLOOKUP(Lebron_career9[[#This Row],[game L]],A:A,Jordan_playoffss!Q:Q,FALSE)</f>
        <v>0</v>
      </c>
      <c r="AG1060">
        <f>_xlfn.XLOOKUP(Lebron_career9[[#This Row],[game L]],A:A,'Lebron_play off'!Q:Q,FALSE)</f>
        <v>0</v>
      </c>
      <c r="AH1060">
        <f>_xlfn.XLOOKUP(Lebron_career9[[#This Row],[game L]],A:A,Jordan_playoffss!R:R,FALSE)</f>
        <v>0</v>
      </c>
      <c r="AI1060">
        <f>_xlfn.XLOOKUP(Lebron_career9[[#This Row],[game L]],A:A,'Lebron_play off'!R:R,FALSE)</f>
        <v>0</v>
      </c>
      <c r="AJ1060">
        <f>_xlfn.XLOOKUP(Lebron_career9[[#This Row],[game L]],A:A,Jordan_playoffss!S:S,FALSE)</f>
        <v>0</v>
      </c>
      <c r="AK1060">
        <f>_xlfn.XLOOKUP(Lebron_career9[[#This Row],[game L]],A:A,'Lebron_play off'!S:S,FALSE)</f>
        <v>0</v>
      </c>
      <c r="AL1060">
        <f>_xlfn.XLOOKUP(Lebron_career9[[#This Row],[game L]],A:A,Jordan_playoffss!T:T,FALSE)</f>
        <v>0</v>
      </c>
      <c r="AM1060">
        <f>_xlfn.XLOOKUP(Lebron_career9[[#This Row],[game L]],A:A,'Lebron_play off'!T:T,FALSE)</f>
        <v>0</v>
      </c>
      <c r="AN1060">
        <f>_xlfn.XLOOKUP(Lebron_career9[[#This Row],[game L]],A:A,Jordan_playoffss!U:U,FALSE)</f>
        <v>0</v>
      </c>
      <c r="AO1060">
        <f>_xlfn.XLOOKUP(Lebron_career9[[#This Row],[game L]],A:A,'Lebron_play off'!U:U,FALSE)</f>
        <v>0</v>
      </c>
      <c r="AP1060">
        <f>_xlfn.XLOOKUP(Lebron_career9[[#This Row],[game L]],A:A,Jordan_playoffss!V:V,FALSE)</f>
        <v>0</v>
      </c>
      <c r="AQ1060">
        <f>_xlfn.XLOOKUP(Lebron_career9[[#This Row],[game L]],A:A,'Lebron_play off'!V:V,FALSE)</f>
        <v>0</v>
      </c>
      <c r="AR1060">
        <f>_xlfn.XLOOKUP(Lebron_career9[[#This Row],[game L]],A:A,Jordan_playoffss!W:W,FALSE)</f>
        <v>0</v>
      </c>
      <c r="AS1060">
        <f>_xlfn.XLOOKUP(Lebron_career9[[#This Row],[game L]],A:A,'Lebron_play off'!W:W,FALSE)</f>
        <v>0</v>
      </c>
      <c r="AT1060">
        <f>_xlfn.XLOOKUP(Lebron_career9[[#This Row],[game L]],A:A,Jordan_playoffss!X:X,FALSE)</f>
        <v>0</v>
      </c>
      <c r="AU1060">
        <f>_xlfn.XLOOKUP(Lebron_career9[[#This Row],[game L]],A:A,'Lebron_play off'!X:X,FALSE)</f>
        <v>0</v>
      </c>
      <c r="AV1060">
        <f>_xlfn.XLOOKUP(Lebron_career9[[#This Row],[game L]],A:A,Jordan_playoffss!Y:Y,FALSE)</f>
        <v>0</v>
      </c>
      <c r="AW1060">
        <f>_xlfn.XLOOKUP(Lebron_career9[[#This Row],[game L]],A:A,'Lebron_play off'!Y:Y,FALSE)</f>
        <v>0</v>
      </c>
      <c r="AX1060">
        <f>_xlfn.XLOOKUP(Lebron_career9[[#This Row],[game L]],A:A,Jordan_playoffss!Z:Z,FALSE)</f>
        <v>0</v>
      </c>
      <c r="AY1060">
        <f>_xlfn.XLOOKUP(Lebron_career9[[#This Row],[game L]],A:A,'Lebron_play off'!Z:Z,FALSE)</f>
        <v>0</v>
      </c>
      <c r="BA1060">
        <f>_xlfn.XLOOKUP(Lebron_career9[[#This Row],[game L]],A:A,'Lebron_play off'!AA:AA,FALSE)</f>
        <v>0</v>
      </c>
      <c r="BB1060" s="1">
        <f>_xlfn.XLOOKUP(Lebron_career9[[#This Row],[game L]],A:A,'Jordan career'!B:B,FALSE)</f>
        <v>33345</v>
      </c>
      <c r="BC1060" s="1">
        <v>42442</v>
      </c>
      <c r="BD1060" t="str">
        <f>_xlfn.XLOOKUP(Lebron_career9[[#This Row],[game L]],A:A,'Jordan career'!C:C,FALSE)</f>
        <v>28-059</v>
      </c>
      <c r="BE1060" t="s">
        <v>1149</v>
      </c>
      <c r="BF1060" t="str">
        <f>_xlfn.XLOOKUP(Lebron_career9[[#This Row],[game L]],A:A,'Jordan career'!D:D,FALSE)</f>
        <v>CHI</v>
      </c>
      <c r="BG1060" t="s">
        <v>58</v>
      </c>
      <c r="BH1060" t="str">
        <f>_xlfn.XLOOKUP(Lebron_career9[[#This Row],[game L]],A:A,'Jordan career'!E:E,FALSE)</f>
        <v>MIA</v>
      </c>
      <c r="BI1060" t="s">
        <v>165</v>
      </c>
      <c r="BJ1060" t="str">
        <f>_xlfn.XLOOKUP(Lebron_career9[[#This Row],[game L]],A:A,'Jordan career'!F:F,FALSE)</f>
        <v>W (+10)</v>
      </c>
      <c r="BK1060" t="s">
        <v>93</v>
      </c>
      <c r="BL1060">
        <f>_xlfn.XLOOKUP(Lebron_career9[[#This Row],[game L]],A:A,'Jordan career'!G:G,FALSE)</f>
        <v>40</v>
      </c>
      <c r="BM1060">
        <v>31</v>
      </c>
      <c r="BN1060">
        <f>_xlfn.XLOOKUP(Lebron_career9[[#This Row],[game L]],A:A,'Jordan career'!H:H,FALSE)</f>
        <v>9</v>
      </c>
      <c r="BO1060">
        <f>_xlfn.XLOOKUP(Lebron_career9[[#This Row],[game L]],A:A,'Lebron career'!H:H,FALSE)</f>
        <v>12</v>
      </c>
      <c r="BP1060">
        <v>9</v>
      </c>
      <c r="BQ1060">
        <f>_xlfn.XLOOKUP(Lebron_career9[[#This Row],[game L]],A:A,'Jordan career'!I:I,FALSE)</f>
        <v>20</v>
      </c>
      <c r="BR1060">
        <v>15</v>
      </c>
      <c r="BS1060">
        <f>_xlfn.XLOOKUP(Lebron_career9[[#This Row],[game L]],A:A,'Jordan career'!J:J,FALSE)</f>
        <v>0.45</v>
      </c>
      <c r="BT1060">
        <v>0.6</v>
      </c>
      <c r="BU1060">
        <f>_xlfn.XLOOKUP(Lebron_career9[[#This Row],[game L]],A:A,'Jordan career'!K:K,FALSE)</f>
        <v>0</v>
      </c>
      <c r="BV1060">
        <v>3</v>
      </c>
      <c r="BW1060">
        <f>_xlfn.XLOOKUP(Lebron_career9[[#This Row],[game L]],A:A,'Jordan career'!L:L,FALSE)</f>
        <v>2</v>
      </c>
      <c r="BX1060">
        <v>4</v>
      </c>
      <c r="BY1060">
        <f>_xlfn.XLOOKUP(Lebron_career9[[#This Row],[game L]],A:A,'Jordan career'!M:M,FALSE)</f>
        <v>0</v>
      </c>
      <c r="BZ1060">
        <v>0.75</v>
      </c>
      <c r="CA1060">
        <f>_xlfn.XLOOKUP(Lebron_career9[[#This Row],[game L]],A:A,'Jordan career'!N:N,FALSE)</f>
        <v>8</v>
      </c>
      <c r="CB1060">
        <v>6</v>
      </c>
      <c r="CC1060">
        <f>_xlfn.XLOOKUP(Lebron_career9[[#This Row],[game L]],A:A,'Jordan career'!O:O,FALSE)</f>
        <v>9</v>
      </c>
      <c r="CD1060">
        <v>7</v>
      </c>
      <c r="CE1060">
        <f>_xlfn.XLOOKUP(Lebron_career9[[#This Row],[game L]],A:A,'Jordan career'!P:P,FALSE)</f>
        <v>0.88900000000000001</v>
      </c>
      <c r="CF1060">
        <v>0.85699999999999998</v>
      </c>
      <c r="CG1060">
        <f>_xlfn.XLOOKUP(Lebron_career9[[#This Row],[game L]],A:A,'Jordan career'!Q:Q,FALSE)</f>
        <v>2</v>
      </c>
      <c r="CH1060">
        <v>1</v>
      </c>
      <c r="CI1060">
        <f>_xlfn.XLOOKUP(Lebron_career9[[#This Row],[game L]],A:A,'Jordan career'!R:R,FALSE)</f>
        <v>3</v>
      </c>
      <c r="CJ1060">
        <v>5</v>
      </c>
      <c r="CK1060">
        <f>_xlfn.XLOOKUP(Lebron_career9[[#This Row],[game L]],A:A,'Jordan career'!S:S,FALSE)</f>
        <v>5</v>
      </c>
      <c r="CL1060">
        <v>6</v>
      </c>
      <c r="CM1060">
        <f>_xlfn.XLOOKUP(Lebron_career9[[#This Row],[game L]],A:A,'Jordan career'!T:T,FALSE)</f>
        <v>5</v>
      </c>
      <c r="CN1060">
        <v>5</v>
      </c>
      <c r="CO1060">
        <f>_xlfn.XLOOKUP(Lebron_career9[[#This Row],[game L]],A:A,'Jordan career'!U:U,FALSE)</f>
        <v>3</v>
      </c>
      <c r="CP1060">
        <v>1</v>
      </c>
      <c r="CQ1060">
        <f>_xlfn.XLOOKUP(Lebron_career9[[#This Row],[game L]],A:A,'Jordan career'!V:V,FALSE)</f>
        <v>0</v>
      </c>
      <c r="CR1060">
        <v>0</v>
      </c>
      <c r="CS1060">
        <f>_xlfn.XLOOKUP(Lebron_career9[[#This Row],[game L]],A:A,'Jordan career'!W:W,FALSE)</f>
        <v>2</v>
      </c>
      <c r="CT1060">
        <v>2</v>
      </c>
      <c r="CU1060">
        <f>_xlfn.XLOOKUP(Lebron_career9[[#This Row],[game L]],A:A,'Jordan career'!X:X,FALSE)</f>
        <v>26</v>
      </c>
      <c r="CV1060">
        <v>27</v>
      </c>
      <c r="CW1060">
        <f>_xlfn.XLOOKUP(Lebron_career9[[#This Row],[game L]],A:A,'Jordan career'!Y:Y,FALSE)</f>
        <v>21.2</v>
      </c>
      <c r="CX1060">
        <v>23.6</v>
      </c>
      <c r="CZ1060">
        <v>16</v>
      </c>
    </row>
    <row r="1061" spans="1:104" x14ac:dyDescent="0.3">
      <c r="A1061">
        <v>63</v>
      </c>
      <c r="B1061" s="1">
        <f>_xlfn.XLOOKUP(Lebron_career9[[#This Row],[game L]],A:A,Jordan_playoffss!B:B,FALSE)</f>
        <v>0</v>
      </c>
      <c r="C1061" s="1">
        <f>_xlfn.XLOOKUP(Lebron_career9[[#This Row],[game L]],A:A,'Lebron_play off'!B:B,FALSE)</f>
        <v>0</v>
      </c>
      <c r="D1061" s="1">
        <f>_xlfn.XLOOKUP(Lebron_career9[[#This Row],[game L]],A:A,Jordan_playoffss!C:C,FALSE)</f>
        <v>0</v>
      </c>
      <c r="E1061" s="1">
        <f>_xlfn.XLOOKUP(Lebron_career9[[#This Row],[game L]],A:A,'Lebron_play off'!C:C,FALSE)</f>
        <v>0</v>
      </c>
      <c r="F1061">
        <f>_xlfn.XLOOKUP(Lebron_career9[[#This Row],[game L]],A:A,Jordan_playoffss!D:D,FALSE)</f>
        <v>0</v>
      </c>
      <c r="G1061">
        <f>_xlfn.XLOOKUP(Lebron_career9[[#This Row],[game L]],A:A,'Lebron_play off'!D:D,FALSE)</f>
        <v>0</v>
      </c>
      <c r="H1061">
        <f>_xlfn.XLOOKUP(Lebron_career9[[#This Row],[game L]],A:A,Jordan_playoffss!E:E,FALSE)</f>
        <v>0</v>
      </c>
      <c r="I1061">
        <f>_xlfn.XLOOKUP(Lebron_career9[[#This Row],[game L]],A:A,'Lebron_play off'!E:E,FALSE)</f>
        <v>0</v>
      </c>
      <c r="J1061">
        <f>_xlfn.XLOOKUP(Lebron_career9[[#This Row],[game L]],A:A,Jordan_playoffss!F:F,FALSE)</f>
        <v>0</v>
      </c>
      <c r="K1061">
        <f>_xlfn.XLOOKUP(Lebron_career9[[#This Row],[game L]],A:A,'Lebron_play off'!F:F,FALSE)</f>
        <v>0</v>
      </c>
      <c r="L1061">
        <f>_xlfn.XLOOKUP(Lebron_career9[[#This Row],[game L]],A:A,Jordan_playoffss!G:G,FALSE)</f>
        <v>0</v>
      </c>
      <c r="M1061">
        <f>_xlfn.XLOOKUP(Lebron_career9[[#This Row],[game L]],A:A,'Lebron_play off'!G:G,FALSE)</f>
        <v>0</v>
      </c>
      <c r="N1061">
        <f>_xlfn.XLOOKUP(Lebron_career9[[#This Row],[game L]],A:A,Jordan_playoffss!H:H,FALSE)</f>
        <v>0</v>
      </c>
      <c r="O1061">
        <f>_xlfn.XLOOKUP(Lebron_career9[[#This Row],[game L]],A:A,'Lebron_play off'!H:H,FALSE)</f>
        <v>0</v>
      </c>
      <c r="P1061">
        <f>_xlfn.XLOOKUP(Lebron_career9[[#This Row],[game L]],A:A,Jordan_playoffss!I:I,FALSE)</f>
        <v>0</v>
      </c>
      <c r="Q1061">
        <f>_xlfn.XLOOKUP(Lebron_career9[[#This Row],[game L]],A:A,'Lebron_play off'!I:I,FALSE)</f>
        <v>0</v>
      </c>
      <c r="R1061">
        <f>_xlfn.XLOOKUP(Lebron_career9[[#This Row],[game L]],A:A,Jordan_playoffss!J:J,FALSE)</f>
        <v>0</v>
      </c>
      <c r="S1061">
        <f>_xlfn.XLOOKUP(Lebron_career9[[#This Row],[game L]],A:A,'Lebron_play off'!J:J,FALSE)</f>
        <v>0</v>
      </c>
      <c r="T1061">
        <f>_xlfn.XLOOKUP(Lebron_career9[[#This Row],[game L]],A:A,Jordan_playoffss!K:K,FALSE)</f>
        <v>0</v>
      </c>
      <c r="U1061">
        <f>_xlfn.XLOOKUP(Lebron_career9[[#This Row],[game L]],A:A,'Lebron_play off'!K:K,FALSE)</f>
        <v>0</v>
      </c>
      <c r="V1061">
        <f>_xlfn.XLOOKUP(Lebron_career9[[#This Row],[game L]],A:A,Jordan_playoffss!L:L,FALSE)</f>
        <v>0</v>
      </c>
      <c r="W1061">
        <f>_xlfn.XLOOKUP(Lebron_career9[[#This Row],[game L]],A:A,'Lebron_play off'!L:L,FALSE)</f>
        <v>0</v>
      </c>
      <c r="X1061">
        <f>_xlfn.XLOOKUP(Lebron_career9[[#This Row],[game L]],A:A,Jordan_playoffss!M:M,FALSE)</f>
        <v>0</v>
      </c>
      <c r="Y1061">
        <f>_xlfn.XLOOKUP(Lebron_career9[[#This Row],[game L]],A:A,'Lebron_play off'!M:M,FALSE)</f>
        <v>0</v>
      </c>
      <c r="Z1061">
        <f>_xlfn.XLOOKUP(Lebron_career9[[#This Row],[game L]],A:A,Jordan_playoffss!N:N,FALSE)</f>
        <v>0</v>
      </c>
      <c r="AA1061">
        <f>_xlfn.XLOOKUP(Lebron_career9[[#This Row],[game L]],A:A,'Lebron_play off'!N:N,FALSE)</f>
        <v>0</v>
      </c>
      <c r="AB1061">
        <f>_xlfn.XLOOKUP(Lebron_career9[[#This Row],[game L]],A:A,Jordan_playoffss!O:O,FALSE)</f>
        <v>0</v>
      </c>
      <c r="AC1061">
        <f>_xlfn.XLOOKUP(Lebron_career9[[#This Row],[game L]],A:A,'Lebron_play off'!O:O,FALSE)</f>
        <v>0</v>
      </c>
      <c r="AD1061">
        <f>_xlfn.XLOOKUP(Lebron_career9[[#This Row],[game L]],A:A,Jordan_playoffss!P:P,FALSE)</f>
        <v>0</v>
      </c>
      <c r="AE1061">
        <f>_xlfn.XLOOKUP(Lebron_career9[[#This Row],[game L]],A:A,'Lebron_play off'!P:P,FALSE)</f>
        <v>0</v>
      </c>
      <c r="AF1061">
        <f>_xlfn.XLOOKUP(Lebron_career9[[#This Row],[game L]],A:A,Jordan_playoffss!Q:Q,FALSE)</f>
        <v>0</v>
      </c>
      <c r="AG1061">
        <f>_xlfn.XLOOKUP(Lebron_career9[[#This Row],[game L]],A:A,'Lebron_play off'!Q:Q,FALSE)</f>
        <v>0</v>
      </c>
      <c r="AH1061">
        <f>_xlfn.XLOOKUP(Lebron_career9[[#This Row],[game L]],A:A,Jordan_playoffss!R:R,FALSE)</f>
        <v>0</v>
      </c>
      <c r="AI1061">
        <f>_xlfn.XLOOKUP(Lebron_career9[[#This Row],[game L]],A:A,'Lebron_play off'!R:R,FALSE)</f>
        <v>0</v>
      </c>
      <c r="AJ1061">
        <f>_xlfn.XLOOKUP(Lebron_career9[[#This Row],[game L]],A:A,Jordan_playoffss!S:S,FALSE)</f>
        <v>0</v>
      </c>
      <c r="AK1061">
        <f>_xlfn.XLOOKUP(Lebron_career9[[#This Row],[game L]],A:A,'Lebron_play off'!S:S,FALSE)</f>
        <v>0</v>
      </c>
      <c r="AL1061">
        <f>_xlfn.XLOOKUP(Lebron_career9[[#This Row],[game L]],A:A,Jordan_playoffss!T:T,FALSE)</f>
        <v>0</v>
      </c>
      <c r="AM1061">
        <f>_xlfn.XLOOKUP(Lebron_career9[[#This Row],[game L]],A:A,'Lebron_play off'!T:T,FALSE)</f>
        <v>0</v>
      </c>
      <c r="AN1061">
        <f>_xlfn.XLOOKUP(Lebron_career9[[#This Row],[game L]],A:A,Jordan_playoffss!U:U,FALSE)</f>
        <v>0</v>
      </c>
      <c r="AO1061">
        <f>_xlfn.XLOOKUP(Lebron_career9[[#This Row],[game L]],A:A,'Lebron_play off'!U:U,FALSE)</f>
        <v>0</v>
      </c>
      <c r="AP1061">
        <f>_xlfn.XLOOKUP(Lebron_career9[[#This Row],[game L]],A:A,Jordan_playoffss!V:V,FALSE)</f>
        <v>0</v>
      </c>
      <c r="AQ1061">
        <f>_xlfn.XLOOKUP(Lebron_career9[[#This Row],[game L]],A:A,'Lebron_play off'!V:V,FALSE)</f>
        <v>0</v>
      </c>
      <c r="AR1061">
        <f>_xlfn.XLOOKUP(Lebron_career9[[#This Row],[game L]],A:A,Jordan_playoffss!W:W,FALSE)</f>
        <v>0</v>
      </c>
      <c r="AS1061">
        <f>_xlfn.XLOOKUP(Lebron_career9[[#This Row],[game L]],A:A,'Lebron_play off'!W:W,FALSE)</f>
        <v>0</v>
      </c>
      <c r="AT1061">
        <f>_xlfn.XLOOKUP(Lebron_career9[[#This Row],[game L]],A:A,Jordan_playoffss!X:X,FALSE)</f>
        <v>0</v>
      </c>
      <c r="AU1061">
        <f>_xlfn.XLOOKUP(Lebron_career9[[#This Row],[game L]],A:A,'Lebron_play off'!X:X,FALSE)</f>
        <v>0</v>
      </c>
      <c r="AV1061">
        <f>_xlfn.XLOOKUP(Lebron_career9[[#This Row],[game L]],A:A,Jordan_playoffss!Y:Y,FALSE)</f>
        <v>0</v>
      </c>
      <c r="AW1061">
        <f>_xlfn.XLOOKUP(Lebron_career9[[#This Row],[game L]],A:A,'Lebron_play off'!Y:Y,FALSE)</f>
        <v>0</v>
      </c>
      <c r="AX1061">
        <f>_xlfn.XLOOKUP(Lebron_career9[[#This Row],[game L]],A:A,Jordan_playoffss!Z:Z,FALSE)</f>
        <v>0</v>
      </c>
      <c r="AY1061">
        <f>_xlfn.XLOOKUP(Lebron_career9[[#This Row],[game L]],A:A,'Lebron_play off'!Z:Z,FALSE)</f>
        <v>0</v>
      </c>
      <c r="BA1061">
        <f>_xlfn.XLOOKUP(Lebron_career9[[#This Row],[game L]],A:A,'Lebron_play off'!AA:AA,FALSE)</f>
        <v>0</v>
      </c>
      <c r="BB1061" s="1">
        <f>_xlfn.XLOOKUP(Lebron_career9[[#This Row],[game L]],A:A,'Jordan career'!B:B,FALSE)</f>
        <v>33345</v>
      </c>
      <c r="BC1061" s="1">
        <v>42813</v>
      </c>
      <c r="BD1061" t="str">
        <f>_xlfn.XLOOKUP(Lebron_career9[[#This Row],[game L]],A:A,'Jordan career'!C:C,FALSE)</f>
        <v>28-059</v>
      </c>
      <c r="BE1061" t="s">
        <v>1225</v>
      </c>
      <c r="BF1061" t="str">
        <f>_xlfn.XLOOKUP(Lebron_career9[[#This Row],[game L]],A:A,'Jordan career'!D:D,FALSE)</f>
        <v>CHI</v>
      </c>
      <c r="BG1061" t="s">
        <v>58</v>
      </c>
      <c r="BH1061" t="str">
        <f>_xlfn.XLOOKUP(Lebron_career9[[#This Row],[game L]],A:A,'Jordan career'!E:E,FALSE)</f>
        <v>MIA</v>
      </c>
      <c r="BI1061" t="s">
        <v>145</v>
      </c>
      <c r="BJ1061" t="str">
        <f>_xlfn.XLOOKUP(Lebron_career9[[#This Row],[game L]],A:A,'Jordan career'!F:F,FALSE)</f>
        <v>W (+10)</v>
      </c>
      <c r="BK1061" t="s">
        <v>95</v>
      </c>
      <c r="BL1061">
        <f>_xlfn.XLOOKUP(Lebron_career9[[#This Row],[game L]],A:A,'Jordan career'!G:G,FALSE)</f>
        <v>40</v>
      </c>
      <c r="BM1061">
        <v>38</v>
      </c>
      <c r="BN1061">
        <f>_xlfn.XLOOKUP(Lebron_career9[[#This Row],[game L]],A:A,'Jordan career'!H:H,FALSE)</f>
        <v>9</v>
      </c>
      <c r="BO1061">
        <f>_xlfn.XLOOKUP(Lebron_career9[[#This Row],[game L]],A:A,'Lebron career'!H:H,FALSE)</f>
        <v>12</v>
      </c>
      <c r="BP1061">
        <v>13</v>
      </c>
      <c r="BQ1061">
        <f>_xlfn.XLOOKUP(Lebron_career9[[#This Row],[game L]],A:A,'Jordan career'!I:I,FALSE)</f>
        <v>20</v>
      </c>
      <c r="BR1061">
        <v>22</v>
      </c>
      <c r="BS1061">
        <f>_xlfn.XLOOKUP(Lebron_career9[[#This Row],[game L]],A:A,'Jordan career'!J:J,FALSE)</f>
        <v>0.45</v>
      </c>
      <c r="BT1061">
        <v>0.59099999999999997</v>
      </c>
      <c r="BU1061">
        <f>_xlfn.XLOOKUP(Lebron_career9[[#This Row],[game L]],A:A,'Jordan career'!K:K,FALSE)</f>
        <v>0</v>
      </c>
      <c r="BV1061">
        <v>3</v>
      </c>
      <c r="BW1061">
        <f>_xlfn.XLOOKUP(Lebron_career9[[#This Row],[game L]],A:A,'Jordan career'!L:L,FALSE)</f>
        <v>2</v>
      </c>
      <c r="BX1061">
        <v>8</v>
      </c>
      <c r="BY1061">
        <f>_xlfn.XLOOKUP(Lebron_career9[[#This Row],[game L]],A:A,'Jordan career'!M:M,FALSE)</f>
        <v>0</v>
      </c>
      <c r="BZ1061">
        <v>0.375</v>
      </c>
      <c r="CA1061">
        <f>_xlfn.XLOOKUP(Lebron_career9[[#This Row],[game L]],A:A,'Jordan career'!N:N,FALSE)</f>
        <v>8</v>
      </c>
      <c r="CB1061">
        <v>5</v>
      </c>
      <c r="CC1061">
        <f>_xlfn.XLOOKUP(Lebron_career9[[#This Row],[game L]],A:A,'Jordan career'!O:O,FALSE)</f>
        <v>9</v>
      </c>
      <c r="CD1061">
        <v>8</v>
      </c>
      <c r="CE1061">
        <f>_xlfn.XLOOKUP(Lebron_career9[[#This Row],[game L]],A:A,'Jordan career'!P:P,FALSE)</f>
        <v>0.88900000000000001</v>
      </c>
      <c r="CF1061">
        <v>0.625</v>
      </c>
      <c r="CG1061">
        <f>_xlfn.XLOOKUP(Lebron_career9[[#This Row],[game L]],A:A,'Jordan career'!Q:Q,FALSE)</f>
        <v>2</v>
      </c>
      <c r="CH1061">
        <v>0</v>
      </c>
      <c r="CI1061">
        <f>_xlfn.XLOOKUP(Lebron_career9[[#This Row],[game L]],A:A,'Jordan career'!R:R,FALSE)</f>
        <v>3</v>
      </c>
      <c r="CJ1061">
        <v>6</v>
      </c>
      <c r="CK1061">
        <f>_xlfn.XLOOKUP(Lebron_career9[[#This Row],[game L]],A:A,'Jordan career'!S:S,FALSE)</f>
        <v>5</v>
      </c>
      <c r="CL1061">
        <v>6</v>
      </c>
      <c r="CM1061">
        <f>_xlfn.XLOOKUP(Lebron_career9[[#This Row],[game L]],A:A,'Jordan career'!T:T,FALSE)</f>
        <v>5</v>
      </c>
      <c r="CN1061">
        <v>7</v>
      </c>
      <c r="CO1061">
        <f>_xlfn.XLOOKUP(Lebron_career9[[#This Row],[game L]],A:A,'Jordan career'!U:U,FALSE)</f>
        <v>3</v>
      </c>
      <c r="CP1061">
        <v>1</v>
      </c>
      <c r="CQ1061">
        <f>_xlfn.XLOOKUP(Lebron_career9[[#This Row],[game L]],A:A,'Jordan career'!V:V,FALSE)</f>
        <v>0</v>
      </c>
      <c r="CR1061">
        <v>0</v>
      </c>
      <c r="CS1061">
        <f>_xlfn.XLOOKUP(Lebron_career9[[#This Row],[game L]],A:A,'Jordan career'!W:W,FALSE)</f>
        <v>2</v>
      </c>
      <c r="CT1061">
        <v>3</v>
      </c>
      <c r="CU1061">
        <f>_xlfn.XLOOKUP(Lebron_career9[[#This Row],[game L]],A:A,'Jordan career'!X:X,FALSE)</f>
        <v>26</v>
      </c>
      <c r="CV1061">
        <v>34</v>
      </c>
      <c r="CW1061">
        <f>_xlfn.XLOOKUP(Lebron_career9[[#This Row],[game L]],A:A,'Jordan career'!Y:Y,FALSE)</f>
        <v>21.2</v>
      </c>
      <c r="CX1061">
        <v>26.5</v>
      </c>
      <c r="CZ1061">
        <v>12</v>
      </c>
    </row>
    <row r="1062" spans="1:104" x14ac:dyDescent="0.3">
      <c r="A1062">
        <v>63</v>
      </c>
      <c r="B1062" s="1">
        <f>_xlfn.XLOOKUP(Lebron_career9[[#This Row],[game L]],A:A,Jordan_playoffss!B:B,FALSE)</f>
        <v>0</v>
      </c>
      <c r="C1062" s="1">
        <f>_xlfn.XLOOKUP(Lebron_career9[[#This Row],[game L]],A:A,'Lebron_play off'!B:B,FALSE)</f>
        <v>0</v>
      </c>
      <c r="D1062" s="1">
        <f>_xlfn.XLOOKUP(Lebron_career9[[#This Row],[game L]],A:A,Jordan_playoffss!C:C,FALSE)</f>
        <v>0</v>
      </c>
      <c r="E1062" s="1">
        <f>_xlfn.XLOOKUP(Lebron_career9[[#This Row],[game L]],A:A,'Lebron_play off'!C:C,FALSE)</f>
        <v>0</v>
      </c>
      <c r="F1062">
        <f>_xlfn.XLOOKUP(Lebron_career9[[#This Row],[game L]],A:A,Jordan_playoffss!D:D,FALSE)</f>
        <v>0</v>
      </c>
      <c r="G1062">
        <f>_xlfn.XLOOKUP(Lebron_career9[[#This Row],[game L]],A:A,'Lebron_play off'!D:D,FALSE)</f>
        <v>0</v>
      </c>
      <c r="H1062">
        <f>_xlfn.XLOOKUP(Lebron_career9[[#This Row],[game L]],A:A,Jordan_playoffss!E:E,FALSE)</f>
        <v>0</v>
      </c>
      <c r="I1062">
        <f>_xlfn.XLOOKUP(Lebron_career9[[#This Row],[game L]],A:A,'Lebron_play off'!E:E,FALSE)</f>
        <v>0</v>
      </c>
      <c r="J1062">
        <f>_xlfn.XLOOKUP(Lebron_career9[[#This Row],[game L]],A:A,Jordan_playoffss!F:F,FALSE)</f>
        <v>0</v>
      </c>
      <c r="K1062">
        <f>_xlfn.XLOOKUP(Lebron_career9[[#This Row],[game L]],A:A,'Lebron_play off'!F:F,FALSE)</f>
        <v>0</v>
      </c>
      <c r="L1062">
        <f>_xlfn.XLOOKUP(Lebron_career9[[#This Row],[game L]],A:A,Jordan_playoffss!G:G,FALSE)</f>
        <v>0</v>
      </c>
      <c r="M1062">
        <f>_xlfn.XLOOKUP(Lebron_career9[[#This Row],[game L]],A:A,'Lebron_play off'!G:G,FALSE)</f>
        <v>0</v>
      </c>
      <c r="N1062">
        <f>_xlfn.XLOOKUP(Lebron_career9[[#This Row],[game L]],A:A,Jordan_playoffss!H:H,FALSE)</f>
        <v>0</v>
      </c>
      <c r="O1062">
        <f>_xlfn.XLOOKUP(Lebron_career9[[#This Row],[game L]],A:A,'Lebron_play off'!H:H,FALSE)</f>
        <v>0</v>
      </c>
      <c r="P1062">
        <f>_xlfn.XLOOKUP(Lebron_career9[[#This Row],[game L]],A:A,Jordan_playoffss!I:I,FALSE)</f>
        <v>0</v>
      </c>
      <c r="Q1062">
        <f>_xlfn.XLOOKUP(Lebron_career9[[#This Row],[game L]],A:A,'Lebron_play off'!I:I,FALSE)</f>
        <v>0</v>
      </c>
      <c r="R1062">
        <f>_xlfn.XLOOKUP(Lebron_career9[[#This Row],[game L]],A:A,Jordan_playoffss!J:J,FALSE)</f>
        <v>0</v>
      </c>
      <c r="S1062">
        <f>_xlfn.XLOOKUP(Lebron_career9[[#This Row],[game L]],A:A,'Lebron_play off'!J:J,FALSE)</f>
        <v>0</v>
      </c>
      <c r="T1062">
        <f>_xlfn.XLOOKUP(Lebron_career9[[#This Row],[game L]],A:A,Jordan_playoffss!K:K,FALSE)</f>
        <v>0</v>
      </c>
      <c r="U1062">
        <f>_xlfn.XLOOKUP(Lebron_career9[[#This Row],[game L]],A:A,'Lebron_play off'!K:K,FALSE)</f>
        <v>0</v>
      </c>
      <c r="V1062">
        <f>_xlfn.XLOOKUP(Lebron_career9[[#This Row],[game L]],A:A,Jordan_playoffss!L:L,FALSE)</f>
        <v>0</v>
      </c>
      <c r="W1062">
        <f>_xlfn.XLOOKUP(Lebron_career9[[#This Row],[game L]],A:A,'Lebron_play off'!L:L,FALSE)</f>
        <v>0</v>
      </c>
      <c r="X1062">
        <f>_xlfn.XLOOKUP(Lebron_career9[[#This Row],[game L]],A:A,Jordan_playoffss!M:M,FALSE)</f>
        <v>0</v>
      </c>
      <c r="Y1062">
        <f>_xlfn.XLOOKUP(Lebron_career9[[#This Row],[game L]],A:A,'Lebron_play off'!M:M,FALSE)</f>
        <v>0</v>
      </c>
      <c r="Z1062">
        <f>_xlfn.XLOOKUP(Lebron_career9[[#This Row],[game L]],A:A,Jordan_playoffss!N:N,FALSE)</f>
        <v>0</v>
      </c>
      <c r="AA1062">
        <f>_xlfn.XLOOKUP(Lebron_career9[[#This Row],[game L]],A:A,'Lebron_play off'!N:N,FALSE)</f>
        <v>0</v>
      </c>
      <c r="AB1062">
        <f>_xlfn.XLOOKUP(Lebron_career9[[#This Row],[game L]],A:A,Jordan_playoffss!O:O,FALSE)</f>
        <v>0</v>
      </c>
      <c r="AC1062">
        <f>_xlfn.XLOOKUP(Lebron_career9[[#This Row],[game L]],A:A,'Lebron_play off'!O:O,FALSE)</f>
        <v>0</v>
      </c>
      <c r="AD1062">
        <f>_xlfn.XLOOKUP(Lebron_career9[[#This Row],[game L]],A:A,Jordan_playoffss!P:P,FALSE)</f>
        <v>0</v>
      </c>
      <c r="AE1062">
        <f>_xlfn.XLOOKUP(Lebron_career9[[#This Row],[game L]],A:A,'Lebron_play off'!P:P,FALSE)</f>
        <v>0</v>
      </c>
      <c r="AF1062">
        <f>_xlfn.XLOOKUP(Lebron_career9[[#This Row],[game L]],A:A,Jordan_playoffss!Q:Q,FALSE)</f>
        <v>0</v>
      </c>
      <c r="AG1062">
        <f>_xlfn.XLOOKUP(Lebron_career9[[#This Row],[game L]],A:A,'Lebron_play off'!Q:Q,FALSE)</f>
        <v>0</v>
      </c>
      <c r="AH1062">
        <f>_xlfn.XLOOKUP(Lebron_career9[[#This Row],[game L]],A:A,Jordan_playoffss!R:R,FALSE)</f>
        <v>0</v>
      </c>
      <c r="AI1062">
        <f>_xlfn.XLOOKUP(Lebron_career9[[#This Row],[game L]],A:A,'Lebron_play off'!R:R,FALSE)</f>
        <v>0</v>
      </c>
      <c r="AJ1062">
        <f>_xlfn.XLOOKUP(Lebron_career9[[#This Row],[game L]],A:A,Jordan_playoffss!S:S,FALSE)</f>
        <v>0</v>
      </c>
      <c r="AK1062">
        <f>_xlfn.XLOOKUP(Lebron_career9[[#This Row],[game L]],A:A,'Lebron_play off'!S:S,FALSE)</f>
        <v>0</v>
      </c>
      <c r="AL1062">
        <f>_xlfn.XLOOKUP(Lebron_career9[[#This Row],[game L]],A:A,Jordan_playoffss!T:T,FALSE)</f>
        <v>0</v>
      </c>
      <c r="AM1062">
        <f>_xlfn.XLOOKUP(Lebron_career9[[#This Row],[game L]],A:A,'Lebron_play off'!T:T,FALSE)</f>
        <v>0</v>
      </c>
      <c r="AN1062">
        <f>_xlfn.XLOOKUP(Lebron_career9[[#This Row],[game L]],A:A,Jordan_playoffss!U:U,FALSE)</f>
        <v>0</v>
      </c>
      <c r="AO1062">
        <f>_xlfn.XLOOKUP(Lebron_career9[[#This Row],[game L]],A:A,'Lebron_play off'!U:U,FALSE)</f>
        <v>0</v>
      </c>
      <c r="AP1062">
        <f>_xlfn.XLOOKUP(Lebron_career9[[#This Row],[game L]],A:A,Jordan_playoffss!V:V,FALSE)</f>
        <v>0</v>
      </c>
      <c r="AQ1062">
        <f>_xlfn.XLOOKUP(Lebron_career9[[#This Row],[game L]],A:A,'Lebron_play off'!V:V,FALSE)</f>
        <v>0</v>
      </c>
      <c r="AR1062">
        <f>_xlfn.XLOOKUP(Lebron_career9[[#This Row],[game L]],A:A,Jordan_playoffss!W:W,FALSE)</f>
        <v>0</v>
      </c>
      <c r="AS1062">
        <f>_xlfn.XLOOKUP(Lebron_career9[[#This Row],[game L]],A:A,'Lebron_play off'!W:W,FALSE)</f>
        <v>0</v>
      </c>
      <c r="AT1062">
        <f>_xlfn.XLOOKUP(Lebron_career9[[#This Row],[game L]],A:A,Jordan_playoffss!X:X,FALSE)</f>
        <v>0</v>
      </c>
      <c r="AU1062">
        <f>_xlfn.XLOOKUP(Lebron_career9[[#This Row],[game L]],A:A,'Lebron_play off'!X:X,FALSE)</f>
        <v>0</v>
      </c>
      <c r="AV1062">
        <f>_xlfn.XLOOKUP(Lebron_career9[[#This Row],[game L]],A:A,Jordan_playoffss!Y:Y,FALSE)</f>
        <v>0</v>
      </c>
      <c r="AW1062">
        <f>_xlfn.XLOOKUP(Lebron_career9[[#This Row],[game L]],A:A,'Lebron_play off'!Y:Y,FALSE)</f>
        <v>0</v>
      </c>
      <c r="AX1062">
        <f>_xlfn.XLOOKUP(Lebron_career9[[#This Row],[game L]],A:A,Jordan_playoffss!Z:Z,FALSE)</f>
        <v>0</v>
      </c>
      <c r="AY1062">
        <f>_xlfn.XLOOKUP(Lebron_career9[[#This Row],[game L]],A:A,'Lebron_play off'!Z:Z,FALSE)</f>
        <v>0</v>
      </c>
      <c r="BA1062">
        <f>_xlfn.XLOOKUP(Lebron_career9[[#This Row],[game L]],A:A,'Lebron_play off'!AA:AA,FALSE)</f>
        <v>0</v>
      </c>
      <c r="BB1062" s="1">
        <f>_xlfn.XLOOKUP(Lebron_career9[[#This Row],[game L]],A:A,'Jordan career'!B:B,FALSE)</f>
        <v>33345</v>
      </c>
      <c r="BC1062" s="1">
        <v>43164</v>
      </c>
      <c r="BD1062" t="str">
        <f>_xlfn.XLOOKUP(Lebron_career9[[#This Row],[game L]],A:A,'Jordan career'!C:C,FALSE)</f>
        <v>28-059</v>
      </c>
      <c r="BE1062" t="s">
        <v>1299</v>
      </c>
      <c r="BF1062" t="str">
        <f>_xlfn.XLOOKUP(Lebron_career9[[#This Row],[game L]],A:A,'Jordan career'!D:D,FALSE)</f>
        <v>CHI</v>
      </c>
      <c r="BG1062" t="s">
        <v>58</v>
      </c>
      <c r="BH1062" t="str">
        <f>_xlfn.XLOOKUP(Lebron_career9[[#This Row],[game L]],A:A,'Jordan career'!E:E,FALSE)</f>
        <v>MIA</v>
      </c>
      <c r="BI1062" t="s">
        <v>65</v>
      </c>
      <c r="BJ1062" t="str">
        <f>_xlfn.XLOOKUP(Lebron_career9[[#This Row],[game L]],A:A,'Jordan career'!F:F,FALSE)</f>
        <v>W (+10)</v>
      </c>
      <c r="BK1062" t="s">
        <v>137</v>
      </c>
      <c r="BL1062">
        <f>_xlfn.XLOOKUP(Lebron_career9[[#This Row],[game L]],A:A,'Jordan career'!G:G,FALSE)</f>
        <v>40</v>
      </c>
      <c r="BM1062">
        <v>29</v>
      </c>
      <c r="BN1062">
        <f>_xlfn.XLOOKUP(Lebron_career9[[#This Row],[game L]],A:A,'Jordan career'!H:H,FALSE)</f>
        <v>9</v>
      </c>
      <c r="BO1062">
        <f>_xlfn.XLOOKUP(Lebron_career9[[#This Row],[game L]],A:A,'Lebron career'!H:H,FALSE)</f>
        <v>12</v>
      </c>
      <c r="BP1062">
        <v>11</v>
      </c>
      <c r="BQ1062">
        <f>_xlfn.XLOOKUP(Lebron_career9[[#This Row],[game L]],A:A,'Jordan career'!I:I,FALSE)</f>
        <v>20</v>
      </c>
      <c r="BR1062">
        <v>17</v>
      </c>
      <c r="BS1062">
        <f>_xlfn.XLOOKUP(Lebron_career9[[#This Row],[game L]],A:A,'Jordan career'!J:J,FALSE)</f>
        <v>0.45</v>
      </c>
      <c r="BT1062">
        <v>0.64700000000000002</v>
      </c>
      <c r="BU1062">
        <f>_xlfn.XLOOKUP(Lebron_career9[[#This Row],[game L]],A:A,'Jordan career'!K:K,FALSE)</f>
        <v>0</v>
      </c>
      <c r="BV1062">
        <v>5</v>
      </c>
      <c r="BW1062">
        <f>_xlfn.XLOOKUP(Lebron_career9[[#This Row],[game L]],A:A,'Jordan career'!L:L,FALSE)</f>
        <v>2</v>
      </c>
      <c r="BX1062">
        <v>7</v>
      </c>
      <c r="BY1062">
        <f>_xlfn.XLOOKUP(Lebron_career9[[#This Row],[game L]],A:A,'Jordan career'!M:M,FALSE)</f>
        <v>0</v>
      </c>
      <c r="BZ1062">
        <v>0.71399999999999997</v>
      </c>
      <c r="CA1062">
        <f>_xlfn.XLOOKUP(Lebron_career9[[#This Row],[game L]],A:A,'Jordan career'!N:N,FALSE)</f>
        <v>8</v>
      </c>
      <c r="CB1062">
        <v>4</v>
      </c>
      <c r="CC1062">
        <f>_xlfn.XLOOKUP(Lebron_career9[[#This Row],[game L]],A:A,'Jordan career'!O:O,FALSE)</f>
        <v>9</v>
      </c>
      <c r="CD1062">
        <v>6</v>
      </c>
      <c r="CE1062">
        <f>_xlfn.XLOOKUP(Lebron_career9[[#This Row],[game L]],A:A,'Jordan career'!P:P,FALSE)</f>
        <v>0.88900000000000001</v>
      </c>
      <c r="CF1062">
        <v>0.66700000000000004</v>
      </c>
      <c r="CG1062">
        <f>_xlfn.XLOOKUP(Lebron_career9[[#This Row],[game L]],A:A,'Jordan career'!Q:Q,FALSE)</f>
        <v>2</v>
      </c>
      <c r="CH1062">
        <v>2</v>
      </c>
      <c r="CI1062">
        <f>_xlfn.XLOOKUP(Lebron_career9[[#This Row],[game L]],A:A,'Jordan career'!R:R,FALSE)</f>
        <v>3</v>
      </c>
      <c r="CJ1062">
        <v>5</v>
      </c>
      <c r="CK1062">
        <f>_xlfn.XLOOKUP(Lebron_career9[[#This Row],[game L]],A:A,'Jordan career'!S:S,FALSE)</f>
        <v>5</v>
      </c>
      <c r="CL1062">
        <v>7</v>
      </c>
      <c r="CM1062">
        <f>_xlfn.XLOOKUP(Lebron_career9[[#This Row],[game L]],A:A,'Jordan career'!T:T,FALSE)</f>
        <v>5</v>
      </c>
      <c r="CN1062">
        <v>7</v>
      </c>
      <c r="CO1062">
        <f>_xlfn.XLOOKUP(Lebron_career9[[#This Row],[game L]],A:A,'Jordan career'!U:U,FALSE)</f>
        <v>3</v>
      </c>
      <c r="CP1062">
        <v>1</v>
      </c>
      <c r="CQ1062">
        <f>_xlfn.XLOOKUP(Lebron_career9[[#This Row],[game L]],A:A,'Jordan career'!V:V,FALSE)</f>
        <v>0</v>
      </c>
      <c r="CR1062">
        <v>0</v>
      </c>
      <c r="CS1062">
        <f>_xlfn.XLOOKUP(Lebron_career9[[#This Row],[game L]],A:A,'Jordan career'!W:W,FALSE)</f>
        <v>2</v>
      </c>
      <c r="CT1062">
        <v>3</v>
      </c>
      <c r="CU1062">
        <f>_xlfn.XLOOKUP(Lebron_career9[[#This Row],[game L]],A:A,'Jordan career'!X:X,FALSE)</f>
        <v>26</v>
      </c>
      <c r="CV1062">
        <v>31</v>
      </c>
      <c r="CW1062">
        <f>_xlfn.XLOOKUP(Lebron_career9[[#This Row],[game L]],A:A,'Jordan career'!Y:Y,FALSE)</f>
        <v>21.2</v>
      </c>
      <c r="CX1062">
        <v>27.7</v>
      </c>
      <c r="CZ1062">
        <v>14</v>
      </c>
    </row>
    <row r="1063" spans="1:104" x14ac:dyDescent="0.3">
      <c r="A1063">
        <v>63</v>
      </c>
      <c r="B1063" s="1">
        <f>_xlfn.XLOOKUP(Lebron_career9[[#This Row],[game L]],A:A,Jordan_playoffss!B:B,FALSE)</f>
        <v>0</v>
      </c>
      <c r="C1063" s="1">
        <f>_xlfn.XLOOKUP(Lebron_career9[[#This Row],[game L]],A:A,'Lebron_play off'!B:B,FALSE)</f>
        <v>0</v>
      </c>
      <c r="D1063" s="1">
        <f>_xlfn.XLOOKUP(Lebron_career9[[#This Row],[game L]],A:A,Jordan_playoffss!C:C,FALSE)</f>
        <v>0</v>
      </c>
      <c r="E1063" s="1">
        <f>_xlfn.XLOOKUP(Lebron_career9[[#This Row],[game L]],A:A,'Lebron_play off'!C:C,FALSE)</f>
        <v>0</v>
      </c>
      <c r="F1063">
        <f>_xlfn.XLOOKUP(Lebron_career9[[#This Row],[game L]],A:A,Jordan_playoffss!D:D,FALSE)</f>
        <v>0</v>
      </c>
      <c r="G1063">
        <f>_xlfn.XLOOKUP(Lebron_career9[[#This Row],[game L]],A:A,'Lebron_play off'!D:D,FALSE)</f>
        <v>0</v>
      </c>
      <c r="H1063">
        <f>_xlfn.XLOOKUP(Lebron_career9[[#This Row],[game L]],A:A,Jordan_playoffss!E:E,FALSE)</f>
        <v>0</v>
      </c>
      <c r="I1063">
        <f>_xlfn.XLOOKUP(Lebron_career9[[#This Row],[game L]],A:A,'Lebron_play off'!E:E,FALSE)</f>
        <v>0</v>
      </c>
      <c r="J1063">
        <f>_xlfn.XLOOKUP(Lebron_career9[[#This Row],[game L]],A:A,Jordan_playoffss!F:F,FALSE)</f>
        <v>0</v>
      </c>
      <c r="K1063">
        <f>_xlfn.XLOOKUP(Lebron_career9[[#This Row],[game L]],A:A,'Lebron_play off'!F:F,FALSE)</f>
        <v>0</v>
      </c>
      <c r="L1063">
        <f>_xlfn.XLOOKUP(Lebron_career9[[#This Row],[game L]],A:A,Jordan_playoffss!G:G,FALSE)</f>
        <v>0</v>
      </c>
      <c r="M1063">
        <f>_xlfn.XLOOKUP(Lebron_career9[[#This Row],[game L]],A:A,'Lebron_play off'!G:G,FALSE)</f>
        <v>0</v>
      </c>
      <c r="N1063">
        <f>_xlfn.XLOOKUP(Lebron_career9[[#This Row],[game L]],A:A,Jordan_playoffss!H:H,FALSE)</f>
        <v>0</v>
      </c>
      <c r="O1063">
        <f>_xlfn.XLOOKUP(Lebron_career9[[#This Row],[game L]],A:A,'Lebron_play off'!H:H,FALSE)</f>
        <v>0</v>
      </c>
      <c r="P1063">
        <f>_xlfn.XLOOKUP(Lebron_career9[[#This Row],[game L]],A:A,Jordan_playoffss!I:I,FALSE)</f>
        <v>0</v>
      </c>
      <c r="Q1063">
        <f>_xlfn.XLOOKUP(Lebron_career9[[#This Row],[game L]],A:A,'Lebron_play off'!I:I,FALSE)</f>
        <v>0</v>
      </c>
      <c r="R1063">
        <f>_xlfn.XLOOKUP(Lebron_career9[[#This Row],[game L]],A:A,Jordan_playoffss!J:J,FALSE)</f>
        <v>0</v>
      </c>
      <c r="S1063">
        <f>_xlfn.XLOOKUP(Lebron_career9[[#This Row],[game L]],A:A,'Lebron_play off'!J:J,FALSE)</f>
        <v>0</v>
      </c>
      <c r="T1063">
        <f>_xlfn.XLOOKUP(Lebron_career9[[#This Row],[game L]],A:A,Jordan_playoffss!K:K,FALSE)</f>
        <v>0</v>
      </c>
      <c r="U1063">
        <f>_xlfn.XLOOKUP(Lebron_career9[[#This Row],[game L]],A:A,'Lebron_play off'!K:K,FALSE)</f>
        <v>0</v>
      </c>
      <c r="V1063">
        <f>_xlfn.XLOOKUP(Lebron_career9[[#This Row],[game L]],A:A,Jordan_playoffss!L:L,FALSE)</f>
        <v>0</v>
      </c>
      <c r="W1063">
        <f>_xlfn.XLOOKUP(Lebron_career9[[#This Row],[game L]],A:A,'Lebron_play off'!L:L,FALSE)</f>
        <v>0</v>
      </c>
      <c r="X1063">
        <f>_xlfn.XLOOKUP(Lebron_career9[[#This Row],[game L]],A:A,Jordan_playoffss!M:M,FALSE)</f>
        <v>0</v>
      </c>
      <c r="Y1063">
        <f>_xlfn.XLOOKUP(Lebron_career9[[#This Row],[game L]],A:A,'Lebron_play off'!M:M,FALSE)</f>
        <v>0</v>
      </c>
      <c r="Z1063">
        <f>_xlfn.XLOOKUP(Lebron_career9[[#This Row],[game L]],A:A,Jordan_playoffss!N:N,FALSE)</f>
        <v>0</v>
      </c>
      <c r="AA1063">
        <f>_xlfn.XLOOKUP(Lebron_career9[[#This Row],[game L]],A:A,'Lebron_play off'!N:N,FALSE)</f>
        <v>0</v>
      </c>
      <c r="AB1063">
        <f>_xlfn.XLOOKUP(Lebron_career9[[#This Row],[game L]],A:A,Jordan_playoffss!O:O,FALSE)</f>
        <v>0</v>
      </c>
      <c r="AC1063">
        <f>_xlfn.XLOOKUP(Lebron_career9[[#This Row],[game L]],A:A,'Lebron_play off'!O:O,FALSE)</f>
        <v>0</v>
      </c>
      <c r="AD1063">
        <f>_xlfn.XLOOKUP(Lebron_career9[[#This Row],[game L]],A:A,Jordan_playoffss!P:P,FALSE)</f>
        <v>0</v>
      </c>
      <c r="AE1063">
        <f>_xlfn.XLOOKUP(Lebron_career9[[#This Row],[game L]],A:A,'Lebron_play off'!P:P,FALSE)</f>
        <v>0</v>
      </c>
      <c r="AF1063">
        <f>_xlfn.XLOOKUP(Lebron_career9[[#This Row],[game L]],A:A,Jordan_playoffss!Q:Q,FALSE)</f>
        <v>0</v>
      </c>
      <c r="AG1063">
        <f>_xlfn.XLOOKUP(Lebron_career9[[#This Row],[game L]],A:A,'Lebron_play off'!Q:Q,FALSE)</f>
        <v>0</v>
      </c>
      <c r="AH1063">
        <f>_xlfn.XLOOKUP(Lebron_career9[[#This Row],[game L]],A:A,Jordan_playoffss!R:R,FALSE)</f>
        <v>0</v>
      </c>
      <c r="AI1063">
        <f>_xlfn.XLOOKUP(Lebron_career9[[#This Row],[game L]],A:A,'Lebron_play off'!R:R,FALSE)</f>
        <v>0</v>
      </c>
      <c r="AJ1063">
        <f>_xlfn.XLOOKUP(Lebron_career9[[#This Row],[game L]],A:A,Jordan_playoffss!S:S,FALSE)</f>
        <v>0</v>
      </c>
      <c r="AK1063">
        <f>_xlfn.XLOOKUP(Lebron_career9[[#This Row],[game L]],A:A,'Lebron_play off'!S:S,FALSE)</f>
        <v>0</v>
      </c>
      <c r="AL1063">
        <f>_xlfn.XLOOKUP(Lebron_career9[[#This Row],[game L]],A:A,Jordan_playoffss!T:T,FALSE)</f>
        <v>0</v>
      </c>
      <c r="AM1063">
        <f>_xlfn.XLOOKUP(Lebron_career9[[#This Row],[game L]],A:A,'Lebron_play off'!T:T,FALSE)</f>
        <v>0</v>
      </c>
      <c r="AN1063">
        <f>_xlfn.XLOOKUP(Lebron_career9[[#This Row],[game L]],A:A,Jordan_playoffss!U:U,FALSE)</f>
        <v>0</v>
      </c>
      <c r="AO1063">
        <f>_xlfn.XLOOKUP(Lebron_career9[[#This Row],[game L]],A:A,'Lebron_play off'!U:U,FALSE)</f>
        <v>0</v>
      </c>
      <c r="AP1063">
        <f>_xlfn.XLOOKUP(Lebron_career9[[#This Row],[game L]],A:A,Jordan_playoffss!V:V,FALSE)</f>
        <v>0</v>
      </c>
      <c r="AQ1063">
        <f>_xlfn.XLOOKUP(Lebron_career9[[#This Row],[game L]],A:A,'Lebron_play off'!V:V,FALSE)</f>
        <v>0</v>
      </c>
      <c r="AR1063">
        <f>_xlfn.XLOOKUP(Lebron_career9[[#This Row],[game L]],A:A,Jordan_playoffss!W:W,FALSE)</f>
        <v>0</v>
      </c>
      <c r="AS1063">
        <f>_xlfn.XLOOKUP(Lebron_career9[[#This Row],[game L]],A:A,'Lebron_play off'!W:W,FALSE)</f>
        <v>0</v>
      </c>
      <c r="AT1063">
        <f>_xlfn.XLOOKUP(Lebron_career9[[#This Row],[game L]],A:A,Jordan_playoffss!X:X,FALSE)</f>
        <v>0</v>
      </c>
      <c r="AU1063">
        <f>_xlfn.XLOOKUP(Lebron_career9[[#This Row],[game L]],A:A,'Lebron_play off'!X:X,FALSE)</f>
        <v>0</v>
      </c>
      <c r="AV1063">
        <f>_xlfn.XLOOKUP(Lebron_career9[[#This Row],[game L]],A:A,Jordan_playoffss!Y:Y,FALSE)</f>
        <v>0</v>
      </c>
      <c r="AW1063">
        <f>_xlfn.XLOOKUP(Lebron_career9[[#This Row],[game L]],A:A,'Lebron_play off'!Y:Y,FALSE)</f>
        <v>0</v>
      </c>
      <c r="AX1063">
        <f>_xlfn.XLOOKUP(Lebron_career9[[#This Row],[game L]],A:A,Jordan_playoffss!Z:Z,FALSE)</f>
        <v>0</v>
      </c>
      <c r="AY1063">
        <f>_xlfn.XLOOKUP(Lebron_career9[[#This Row],[game L]],A:A,'Lebron_play off'!Z:Z,FALSE)</f>
        <v>0</v>
      </c>
      <c r="BA1063">
        <f>_xlfn.XLOOKUP(Lebron_career9[[#This Row],[game L]],A:A,'Lebron_play off'!AA:AA,FALSE)</f>
        <v>0</v>
      </c>
      <c r="BB1063" s="1">
        <f>_xlfn.XLOOKUP(Lebron_career9[[#This Row],[game L]],A:A,'Jordan career'!B:B,FALSE)</f>
        <v>33345</v>
      </c>
      <c r="BC1063" s="1">
        <v>44046</v>
      </c>
      <c r="BD1063" t="str">
        <f>_xlfn.XLOOKUP(Lebron_career9[[#This Row],[game L]],A:A,'Jordan career'!C:C,FALSE)</f>
        <v>28-059</v>
      </c>
      <c r="BE1063" t="s">
        <v>1437</v>
      </c>
      <c r="BF1063" t="str">
        <f>_xlfn.XLOOKUP(Lebron_career9[[#This Row],[game L]],A:A,'Jordan career'!D:D,FALSE)</f>
        <v>CHI</v>
      </c>
      <c r="BG1063" t="s">
        <v>145</v>
      </c>
      <c r="BH1063" t="str">
        <f>_xlfn.XLOOKUP(Lebron_career9[[#This Row],[game L]],A:A,'Jordan career'!E:E,FALSE)</f>
        <v>MIA</v>
      </c>
      <c r="BI1063" t="s">
        <v>200</v>
      </c>
      <c r="BJ1063" t="str">
        <f>_xlfn.XLOOKUP(Lebron_career9[[#This Row],[game L]],A:A,'Jordan career'!F:F,FALSE)</f>
        <v>W (+10)</v>
      </c>
      <c r="BK1063" t="s">
        <v>107</v>
      </c>
      <c r="BL1063">
        <f>_xlfn.XLOOKUP(Lebron_career9[[#This Row],[game L]],A:A,'Jordan career'!G:G,FALSE)</f>
        <v>40</v>
      </c>
      <c r="BM1063">
        <v>35</v>
      </c>
      <c r="BN1063">
        <f>_xlfn.XLOOKUP(Lebron_career9[[#This Row],[game L]],A:A,'Jordan career'!H:H,FALSE)</f>
        <v>9</v>
      </c>
      <c r="BO1063">
        <f>_xlfn.XLOOKUP(Lebron_career9[[#This Row],[game L]],A:A,'Lebron career'!H:H,FALSE)</f>
        <v>12</v>
      </c>
      <c r="BP1063">
        <v>9</v>
      </c>
      <c r="BQ1063">
        <f>_xlfn.XLOOKUP(Lebron_career9[[#This Row],[game L]],A:A,'Jordan career'!I:I,FALSE)</f>
        <v>20</v>
      </c>
      <c r="BR1063">
        <v>16</v>
      </c>
      <c r="BS1063">
        <f>_xlfn.XLOOKUP(Lebron_career9[[#This Row],[game L]],A:A,'Jordan career'!J:J,FALSE)</f>
        <v>0.45</v>
      </c>
      <c r="BT1063">
        <v>0.56299999999999994</v>
      </c>
      <c r="BU1063">
        <f>_xlfn.XLOOKUP(Lebron_career9[[#This Row],[game L]],A:A,'Jordan career'!K:K,FALSE)</f>
        <v>0</v>
      </c>
      <c r="BV1063">
        <v>2</v>
      </c>
      <c r="BW1063">
        <f>_xlfn.XLOOKUP(Lebron_career9[[#This Row],[game L]],A:A,'Jordan career'!L:L,FALSE)</f>
        <v>2</v>
      </c>
      <c r="BX1063">
        <v>5</v>
      </c>
      <c r="BY1063">
        <f>_xlfn.XLOOKUP(Lebron_career9[[#This Row],[game L]],A:A,'Jordan career'!M:M,FALSE)</f>
        <v>0</v>
      </c>
      <c r="BZ1063">
        <v>0.4</v>
      </c>
      <c r="CA1063">
        <f>_xlfn.XLOOKUP(Lebron_career9[[#This Row],[game L]],A:A,'Jordan career'!N:N,FALSE)</f>
        <v>8</v>
      </c>
      <c r="CB1063">
        <v>2</v>
      </c>
      <c r="CC1063">
        <f>_xlfn.XLOOKUP(Lebron_career9[[#This Row],[game L]],A:A,'Jordan career'!O:O,FALSE)</f>
        <v>9</v>
      </c>
      <c r="CD1063">
        <v>2</v>
      </c>
      <c r="CE1063">
        <f>_xlfn.XLOOKUP(Lebron_career9[[#This Row],[game L]],A:A,'Jordan career'!P:P,FALSE)</f>
        <v>0.88900000000000001</v>
      </c>
      <c r="CF1063">
        <v>1</v>
      </c>
      <c r="CG1063">
        <f>_xlfn.XLOOKUP(Lebron_career9[[#This Row],[game L]],A:A,'Jordan career'!Q:Q,FALSE)</f>
        <v>2</v>
      </c>
      <c r="CH1063">
        <v>1</v>
      </c>
      <c r="CI1063">
        <f>_xlfn.XLOOKUP(Lebron_career9[[#This Row],[game L]],A:A,'Jordan career'!R:R,FALSE)</f>
        <v>3</v>
      </c>
      <c r="CJ1063">
        <v>7</v>
      </c>
      <c r="CK1063">
        <f>_xlfn.XLOOKUP(Lebron_career9[[#This Row],[game L]],A:A,'Jordan career'!S:S,FALSE)</f>
        <v>5</v>
      </c>
      <c r="CL1063">
        <v>8</v>
      </c>
      <c r="CM1063">
        <f>_xlfn.XLOOKUP(Lebron_career9[[#This Row],[game L]],A:A,'Jordan career'!T:T,FALSE)</f>
        <v>5</v>
      </c>
      <c r="CN1063">
        <v>9</v>
      </c>
      <c r="CO1063">
        <f>_xlfn.XLOOKUP(Lebron_career9[[#This Row],[game L]],A:A,'Jordan career'!U:U,FALSE)</f>
        <v>3</v>
      </c>
      <c r="CP1063">
        <v>2</v>
      </c>
      <c r="CQ1063">
        <f>_xlfn.XLOOKUP(Lebron_career9[[#This Row],[game L]],A:A,'Jordan career'!V:V,FALSE)</f>
        <v>0</v>
      </c>
      <c r="CR1063">
        <v>1</v>
      </c>
      <c r="CS1063">
        <f>_xlfn.XLOOKUP(Lebron_career9[[#This Row],[game L]],A:A,'Jordan career'!W:W,FALSE)</f>
        <v>2</v>
      </c>
      <c r="CT1063">
        <v>4</v>
      </c>
      <c r="CU1063">
        <f>_xlfn.XLOOKUP(Lebron_career9[[#This Row],[game L]],A:A,'Jordan career'!X:X,FALSE)</f>
        <v>26</v>
      </c>
      <c r="CV1063">
        <v>22</v>
      </c>
      <c r="CW1063">
        <f>_xlfn.XLOOKUP(Lebron_career9[[#This Row],[game L]],A:A,'Jordan career'!Y:Y,FALSE)</f>
        <v>21.2</v>
      </c>
      <c r="CX1063">
        <v>21</v>
      </c>
      <c r="CZ1063">
        <v>0</v>
      </c>
    </row>
    <row r="1064" spans="1:104" x14ac:dyDescent="0.3">
      <c r="A1064">
        <v>64</v>
      </c>
      <c r="B1064" s="1">
        <f>_xlfn.XLOOKUP(Lebron_career9[[#This Row],[game L]],A:A,Jordan_playoffss!B:B,FALSE)</f>
        <v>0</v>
      </c>
      <c r="C1064" s="1">
        <f>_xlfn.XLOOKUP(Lebron_career9[[#This Row],[game L]],A:A,'Lebron_play off'!B:B,FALSE)</f>
        <v>0</v>
      </c>
      <c r="D1064" s="1">
        <f>_xlfn.XLOOKUP(Lebron_career9[[#This Row],[game L]],A:A,Jordan_playoffss!C:C,FALSE)</f>
        <v>0</v>
      </c>
      <c r="E1064" s="1">
        <f>_xlfn.XLOOKUP(Lebron_career9[[#This Row],[game L]],A:A,'Lebron_play off'!C:C,FALSE)</f>
        <v>0</v>
      </c>
      <c r="F1064">
        <f>_xlfn.XLOOKUP(Lebron_career9[[#This Row],[game L]],A:A,Jordan_playoffss!D:D,FALSE)</f>
        <v>0</v>
      </c>
      <c r="G1064">
        <f>_xlfn.XLOOKUP(Lebron_career9[[#This Row],[game L]],A:A,'Lebron_play off'!D:D,FALSE)</f>
        <v>0</v>
      </c>
      <c r="H1064">
        <f>_xlfn.XLOOKUP(Lebron_career9[[#This Row],[game L]],A:A,Jordan_playoffss!E:E,FALSE)</f>
        <v>0</v>
      </c>
      <c r="I1064">
        <f>_xlfn.XLOOKUP(Lebron_career9[[#This Row],[game L]],A:A,'Lebron_play off'!E:E,FALSE)</f>
        <v>0</v>
      </c>
      <c r="J1064">
        <f>_xlfn.XLOOKUP(Lebron_career9[[#This Row],[game L]],A:A,Jordan_playoffss!F:F,FALSE)</f>
        <v>0</v>
      </c>
      <c r="K1064">
        <f>_xlfn.XLOOKUP(Lebron_career9[[#This Row],[game L]],A:A,'Lebron_play off'!F:F,FALSE)</f>
        <v>0</v>
      </c>
      <c r="L1064">
        <f>_xlfn.XLOOKUP(Lebron_career9[[#This Row],[game L]],A:A,Jordan_playoffss!G:G,FALSE)</f>
        <v>0</v>
      </c>
      <c r="M1064">
        <f>_xlfn.XLOOKUP(Lebron_career9[[#This Row],[game L]],A:A,'Lebron_play off'!G:G,FALSE)</f>
        <v>0</v>
      </c>
      <c r="N1064">
        <f>_xlfn.XLOOKUP(Lebron_career9[[#This Row],[game L]],A:A,Jordan_playoffss!H:H,FALSE)</f>
        <v>0</v>
      </c>
      <c r="O1064">
        <f>_xlfn.XLOOKUP(Lebron_career9[[#This Row],[game L]],A:A,'Lebron_play off'!H:H,FALSE)</f>
        <v>0</v>
      </c>
      <c r="P1064">
        <f>_xlfn.XLOOKUP(Lebron_career9[[#This Row],[game L]],A:A,Jordan_playoffss!I:I,FALSE)</f>
        <v>0</v>
      </c>
      <c r="Q1064">
        <f>_xlfn.XLOOKUP(Lebron_career9[[#This Row],[game L]],A:A,'Lebron_play off'!I:I,FALSE)</f>
        <v>0</v>
      </c>
      <c r="R1064">
        <f>_xlfn.XLOOKUP(Lebron_career9[[#This Row],[game L]],A:A,Jordan_playoffss!J:J,FALSE)</f>
        <v>0</v>
      </c>
      <c r="S1064">
        <f>_xlfn.XLOOKUP(Lebron_career9[[#This Row],[game L]],A:A,'Lebron_play off'!J:J,FALSE)</f>
        <v>0</v>
      </c>
      <c r="T1064">
        <f>_xlfn.XLOOKUP(Lebron_career9[[#This Row],[game L]],A:A,Jordan_playoffss!K:K,FALSE)</f>
        <v>0</v>
      </c>
      <c r="U1064">
        <f>_xlfn.XLOOKUP(Lebron_career9[[#This Row],[game L]],A:A,'Lebron_play off'!K:K,FALSE)</f>
        <v>0</v>
      </c>
      <c r="V1064">
        <f>_xlfn.XLOOKUP(Lebron_career9[[#This Row],[game L]],A:A,Jordan_playoffss!L:L,FALSE)</f>
        <v>0</v>
      </c>
      <c r="W1064">
        <f>_xlfn.XLOOKUP(Lebron_career9[[#This Row],[game L]],A:A,'Lebron_play off'!L:L,FALSE)</f>
        <v>0</v>
      </c>
      <c r="X1064">
        <f>_xlfn.XLOOKUP(Lebron_career9[[#This Row],[game L]],A:A,Jordan_playoffss!M:M,FALSE)</f>
        <v>0</v>
      </c>
      <c r="Y1064">
        <f>_xlfn.XLOOKUP(Lebron_career9[[#This Row],[game L]],A:A,'Lebron_play off'!M:M,FALSE)</f>
        <v>0</v>
      </c>
      <c r="Z1064">
        <f>_xlfn.XLOOKUP(Lebron_career9[[#This Row],[game L]],A:A,Jordan_playoffss!N:N,FALSE)</f>
        <v>0</v>
      </c>
      <c r="AA1064">
        <f>_xlfn.XLOOKUP(Lebron_career9[[#This Row],[game L]],A:A,'Lebron_play off'!N:N,FALSE)</f>
        <v>0</v>
      </c>
      <c r="AB1064">
        <f>_xlfn.XLOOKUP(Lebron_career9[[#This Row],[game L]],A:A,Jordan_playoffss!O:O,FALSE)</f>
        <v>0</v>
      </c>
      <c r="AC1064">
        <f>_xlfn.XLOOKUP(Lebron_career9[[#This Row],[game L]],A:A,'Lebron_play off'!O:O,FALSE)</f>
        <v>0</v>
      </c>
      <c r="AD1064">
        <f>_xlfn.XLOOKUP(Lebron_career9[[#This Row],[game L]],A:A,Jordan_playoffss!P:P,FALSE)</f>
        <v>0</v>
      </c>
      <c r="AE1064">
        <f>_xlfn.XLOOKUP(Lebron_career9[[#This Row],[game L]],A:A,'Lebron_play off'!P:P,FALSE)</f>
        <v>0</v>
      </c>
      <c r="AF1064">
        <f>_xlfn.XLOOKUP(Lebron_career9[[#This Row],[game L]],A:A,Jordan_playoffss!Q:Q,FALSE)</f>
        <v>0</v>
      </c>
      <c r="AG1064">
        <f>_xlfn.XLOOKUP(Lebron_career9[[#This Row],[game L]],A:A,'Lebron_play off'!Q:Q,FALSE)</f>
        <v>0</v>
      </c>
      <c r="AH1064">
        <f>_xlfn.XLOOKUP(Lebron_career9[[#This Row],[game L]],A:A,Jordan_playoffss!R:R,FALSE)</f>
        <v>0</v>
      </c>
      <c r="AI1064">
        <f>_xlfn.XLOOKUP(Lebron_career9[[#This Row],[game L]],A:A,'Lebron_play off'!R:R,FALSE)</f>
        <v>0</v>
      </c>
      <c r="AJ1064">
        <f>_xlfn.XLOOKUP(Lebron_career9[[#This Row],[game L]],A:A,Jordan_playoffss!S:S,FALSE)</f>
        <v>0</v>
      </c>
      <c r="AK1064">
        <f>_xlfn.XLOOKUP(Lebron_career9[[#This Row],[game L]],A:A,'Lebron_play off'!S:S,FALSE)</f>
        <v>0</v>
      </c>
      <c r="AL1064">
        <f>_xlfn.XLOOKUP(Lebron_career9[[#This Row],[game L]],A:A,Jordan_playoffss!T:T,FALSE)</f>
        <v>0</v>
      </c>
      <c r="AM1064">
        <f>_xlfn.XLOOKUP(Lebron_career9[[#This Row],[game L]],A:A,'Lebron_play off'!T:T,FALSE)</f>
        <v>0</v>
      </c>
      <c r="AN1064">
        <f>_xlfn.XLOOKUP(Lebron_career9[[#This Row],[game L]],A:A,Jordan_playoffss!U:U,FALSE)</f>
        <v>0</v>
      </c>
      <c r="AO1064">
        <f>_xlfn.XLOOKUP(Lebron_career9[[#This Row],[game L]],A:A,'Lebron_play off'!U:U,FALSE)</f>
        <v>0</v>
      </c>
      <c r="AP1064">
        <f>_xlfn.XLOOKUP(Lebron_career9[[#This Row],[game L]],A:A,Jordan_playoffss!V:V,FALSE)</f>
        <v>0</v>
      </c>
      <c r="AQ1064">
        <f>_xlfn.XLOOKUP(Lebron_career9[[#This Row],[game L]],A:A,'Lebron_play off'!V:V,FALSE)</f>
        <v>0</v>
      </c>
      <c r="AR1064">
        <f>_xlfn.XLOOKUP(Lebron_career9[[#This Row],[game L]],A:A,Jordan_playoffss!W:W,FALSE)</f>
        <v>0</v>
      </c>
      <c r="AS1064">
        <f>_xlfn.XLOOKUP(Lebron_career9[[#This Row],[game L]],A:A,'Lebron_play off'!W:W,FALSE)</f>
        <v>0</v>
      </c>
      <c r="AT1064">
        <f>_xlfn.XLOOKUP(Lebron_career9[[#This Row],[game L]],A:A,Jordan_playoffss!X:X,FALSE)</f>
        <v>0</v>
      </c>
      <c r="AU1064">
        <f>_xlfn.XLOOKUP(Lebron_career9[[#This Row],[game L]],A:A,'Lebron_play off'!X:X,FALSE)</f>
        <v>0</v>
      </c>
      <c r="AV1064">
        <f>_xlfn.XLOOKUP(Lebron_career9[[#This Row],[game L]],A:A,Jordan_playoffss!Y:Y,FALSE)</f>
        <v>0</v>
      </c>
      <c r="AW1064">
        <f>_xlfn.XLOOKUP(Lebron_career9[[#This Row],[game L]],A:A,'Lebron_play off'!Y:Y,FALSE)</f>
        <v>0</v>
      </c>
      <c r="AX1064">
        <f>_xlfn.XLOOKUP(Lebron_career9[[#This Row],[game L]],A:A,Jordan_playoffss!Z:Z,FALSE)</f>
        <v>0</v>
      </c>
      <c r="AY1064">
        <f>_xlfn.XLOOKUP(Lebron_career9[[#This Row],[game L]],A:A,'Lebron_play off'!Z:Z,FALSE)</f>
        <v>0</v>
      </c>
      <c r="BA1064">
        <f>_xlfn.XLOOKUP(Lebron_career9[[#This Row],[game L]],A:A,'Lebron_play off'!AA:AA,FALSE)</f>
        <v>0</v>
      </c>
      <c r="BB1064" s="1">
        <f>_xlfn.XLOOKUP(Lebron_career9[[#This Row],[game L]],A:A,'Jordan career'!B:B,FALSE)</f>
        <v>37725</v>
      </c>
      <c r="BC1064" s="1">
        <v>38062</v>
      </c>
      <c r="BD1064" t="str">
        <f>_xlfn.XLOOKUP(Lebron_career9[[#This Row],[game L]],A:A,'Jordan career'!C:C,FALSE)</f>
        <v>40-056</v>
      </c>
      <c r="BE1064" t="s">
        <v>225</v>
      </c>
      <c r="BF1064" t="str">
        <f>_xlfn.XLOOKUP(Lebron_career9[[#This Row],[game L]],A:A,'Jordan career'!D:D,FALSE)</f>
        <v>WAS</v>
      </c>
      <c r="BG1064" t="s">
        <v>58</v>
      </c>
      <c r="BH1064" t="str">
        <f>_xlfn.XLOOKUP(Lebron_career9[[#This Row],[game L]],A:A,'Jordan career'!E:E,FALSE)</f>
        <v>NYK</v>
      </c>
      <c r="BI1064" t="s">
        <v>104</v>
      </c>
      <c r="BJ1064" t="str">
        <f>_xlfn.XLOOKUP(Lebron_career9[[#This Row],[game L]],A:A,'Jordan career'!F:F,FALSE)</f>
        <v>L (-14)</v>
      </c>
      <c r="BK1064" t="s">
        <v>93</v>
      </c>
      <c r="BL1064">
        <f>_xlfn.XLOOKUP(Lebron_career9[[#This Row],[game L]],A:A,'Jordan career'!G:G,FALSE)</f>
        <v>37</v>
      </c>
      <c r="BM1064">
        <v>32</v>
      </c>
      <c r="BN1064">
        <f>_xlfn.XLOOKUP(Lebron_career9[[#This Row],[game L]],A:A,'Jordan career'!H:H,FALSE)</f>
        <v>9</v>
      </c>
      <c r="BO1064">
        <f>_xlfn.XLOOKUP(Lebron_career9[[#This Row],[game L]],A:A,'Lebron career'!H:H,FALSE)</f>
        <v>5</v>
      </c>
      <c r="BP1064">
        <v>5</v>
      </c>
      <c r="BQ1064">
        <f>_xlfn.XLOOKUP(Lebron_career9[[#This Row],[game L]],A:A,'Jordan career'!I:I,FALSE)</f>
        <v>22</v>
      </c>
      <c r="BR1064">
        <v>16</v>
      </c>
      <c r="BS1064">
        <f>_xlfn.XLOOKUP(Lebron_career9[[#This Row],[game L]],A:A,'Jordan career'!J:J,FALSE)</f>
        <v>0.40899999999999997</v>
      </c>
      <c r="BT1064">
        <v>0.313</v>
      </c>
      <c r="BU1064">
        <f>_xlfn.XLOOKUP(Lebron_career9[[#This Row],[game L]],A:A,'Jordan career'!K:K,FALSE)</f>
        <v>0</v>
      </c>
      <c r="BV1064">
        <v>2</v>
      </c>
      <c r="BW1064">
        <f>_xlfn.XLOOKUP(Lebron_career9[[#This Row],[game L]],A:A,'Jordan career'!L:L,FALSE)</f>
        <v>3</v>
      </c>
      <c r="BX1064">
        <v>3</v>
      </c>
      <c r="BY1064">
        <f>_xlfn.XLOOKUP(Lebron_career9[[#This Row],[game L]],A:A,'Jordan career'!M:M,FALSE)</f>
        <v>0</v>
      </c>
      <c r="BZ1064">
        <v>0.66700000000000004</v>
      </c>
      <c r="CA1064">
        <f>_xlfn.XLOOKUP(Lebron_career9[[#This Row],[game L]],A:A,'Jordan career'!N:N,FALSE)</f>
        <v>3</v>
      </c>
      <c r="CB1064">
        <v>5</v>
      </c>
      <c r="CC1064">
        <f>_xlfn.XLOOKUP(Lebron_career9[[#This Row],[game L]],A:A,'Jordan career'!O:O,FALSE)</f>
        <v>3</v>
      </c>
      <c r="CD1064">
        <v>8</v>
      </c>
      <c r="CE1064">
        <f>_xlfn.XLOOKUP(Lebron_career9[[#This Row],[game L]],A:A,'Jordan career'!P:P,FALSE)</f>
        <v>1</v>
      </c>
      <c r="CF1064">
        <v>0.625</v>
      </c>
      <c r="CG1064">
        <f>_xlfn.XLOOKUP(Lebron_career9[[#This Row],[game L]],A:A,'Jordan career'!Q:Q,FALSE)</f>
        <v>1</v>
      </c>
      <c r="CH1064">
        <v>3</v>
      </c>
      <c r="CI1064">
        <f>_xlfn.XLOOKUP(Lebron_career9[[#This Row],[game L]],A:A,'Jordan career'!R:R,FALSE)</f>
        <v>7</v>
      </c>
      <c r="CJ1064">
        <v>2</v>
      </c>
      <c r="CK1064">
        <f>_xlfn.XLOOKUP(Lebron_career9[[#This Row],[game L]],A:A,'Jordan career'!S:S,FALSE)</f>
        <v>8</v>
      </c>
      <c r="CL1064">
        <v>5</v>
      </c>
      <c r="CM1064">
        <f>_xlfn.XLOOKUP(Lebron_career9[[#This Row],[game L]],A:A,'Jordan career'!T:T,FALSE)</f>
        <v>1</v>
      </c>
      <c r="CN1064">
        <v>8</v>
      </c>
      <c r="CO1064">
        <f>_xlfn.XLOOKUP(Lebron_career9[[#This Row],[game L]],A:A,'Jordan career'!U:U,FALSE)</f>
        <v>1</v>
      </c>
      <c r="CP1064">
        <v>0</v>
      </c>
      <c r="CQ1064">
        <f>_xlfn.XLOOKUP(Lebron_career9[[#This Row],[game L]],A:A,'Jordan career'!V:V,FALSE)</f>
        <v>0</v>
      </c>
      <c r="CR1064">
        <v>5</v>
      </c>
      <c r="CS1064">
        <f>_xlfn.XLOOKUP(Lebron_career9[[#This Row],[game L]],A:A,'Jordan career'!W:W,FALSE)</f>
        <v>2</v>
      </c>
      <c r="CT1064">
        <v>4</v>
      </c>
      <c r="CU1064">
        <f>_xlfn.XLOOKUP(Lebron_career9[[#This Row],[game L]],A:A,'Jordan career'!X:X,FALSE)</f>
        <v>21</v>
      </c>
      <c r="CV1064">
        <v>17</v>
      </c>
      <c r="CW1064">
        <f>_xlfn.XLOOKUP(Lebron_career9[[#This Row],[game L]],A:A,'Jordan career'!Y:Y,FALSE)</f>
        <v>11.3</v>
      </c>
      <c r="CX1064">
        <v>14</v>
      </c>
      <c r="CZ1064">
        <v>24</v>
      </c>
    </row>
    <row r="1065" spans="1:104" x14ac:dyDescent="0.3">
      <c r="A1065">
        <v>64</v>
      </c>
      <c r="B1065" s="1">
        <f>_xlfn.XLOOKUP(Lebron_career9[[#This Row],[game L]],A:A,Jordan_playoffss!B:B,FALSE)</f>
        <v>0</v>
      </c>
      <c r="C1065" s="1">
        <f>_xlfn.XLOOKUP(Lebron_career9[[#This Row],[game L]],A:A,'Lebron_play off'!B:B,FALSE)</f>
        <v>0</v>
      </c>
      <c r="D1065" s="1">
        <f>_xlfn.XLOOKUP(Lebron_career9[[#This Row],[game L]],A:A,Jordan_playoffss!C:C,FALSE)</f>
        <v>0</v>
      </c>
      <c r="E1065" s="1">
        <f>_xlfn.XLOOKUP(Lebron_career9[[#This Row],[game L]],A:A,'Lebron_play off'!C:C,FALSE)</f>
        <v>0</v>
      </c>
      <c r="F1065">
        <f>_xlfn.XLOOKUP(Lebron_career9[[#This Row],[game L]],A:A,Jordan_playoffss!D:D,FALSE)</f>
        <v>0</v>
      </c>
      <c r="G1065">
        <f>_xlfn.XLOOKUP(Lebron_career9[[#This Row],[game L]],A:A,'Lebron_play off'!D:D,FALSE)</f>
        <v>0</v>
      </c>
      <c r="H1065">
        <f>_xlfn.XLOOKUP(Lebron_career9[[#This Row],[game L]],A:A,Jordan_playoffss!E:E,FALSE)</f>
        <v>0</v>
      </c>
      <c r="I1065">
        <f>_xlfn.XLOOKUP(Lebron_career9[[#This Row],[game L]],A:A,'Lebron_play off'!E:E,FALSE)</f>
        <v>0</v>
      </c>
      <c r="J1065">
        <f>_xlfn.XLOOKUP(Lebron_career9[[#This Row],[game L]],A:A,Jordan_playoffss!F:F,FALSE)</f>
        <v>0</v>
      </c>
      <c r="K1065">
        <f>_xlfn.XLOOKUP(Lebron_career9[[#This Row],[game L]],A:A,'Lebron_play off'!F:F,FALSE)</f>
        <v>0</v>
      </c>
      <c r="L1065">
        <f>_xlfn.XLOOKUP(Lebron_career9[[#This Row],[game L]],A:A,Jordan_playoffss!G:G,FALSE)</f>
        <v>0</v>
      </c>
      <c r="M1065">
        <f>_xlfn.XLOOKUP(Lebron_career9[[#This Row],[game L]],A:A,'Lebron_play off'!G:G,FALSE)</f>
        <v>0</v>
      </c>
      <c r="N1065">
        <f>_xlfn.XLOOKUP(Lebron_career9[[#This Row],[game L]],A:A,Jordan_playoffss!H:H,FALSE)</f>
        <v>0</v>
      </c>
      <c r="O1065">
        <f>_xlfn.XLOOKUP(Lebron_career9[[#This Row],[game L]],A:A,'Lebron_play off'!H:H,FALSE)</f>
        <v>0</v>
      </c>
      <c r="P1065">
        <f>_xlfn.XLOOKUP(Lebron_career9[[#This Row],[game L]],A:A,Jordan_playoffss!I:I,FALSE)</f>
        <v>0</v>
      </c>
      <c r="Q1065">
        <f>_xlfn.XLOOKUP(Lebron_career9[[#This Row],[game L]],A:A,'Lebron_play off'!I:I,FALSE)</f>
        <v>0</v>
      </c>
      <c r="R1065">
        <f>_xlfn.XLOOKUP(Lebron_career9[[#This Row],[game L]],A:A,Jordan_playoffss!J:J,FALSE)</f>
        <v>0</v>
      </c>
      <c r="S1065">
        <f>_xlfn.XLOOKUP(Lebron_career9[[#This Row],[game L]],A:A,'Lebron_play off'!J:J,FALSE)</f>
        <v>0</v>
      </c>
      <c r="T1065">
        <f>_xlfn.XLOOKUP(Lebron_career9[[#This Row],[game L]],A:A,Jordan_playoffss!K:K,FALSE)</f>
        <v>0</v>
      </c>
      <c r="U1065">
        <f>_xlfn.XLOOKUP(Lebron_career9[[#This Row],[game L]],A:A,'Lebron_play off'!K:K,FALSE)</f>
        <v>0</v>
      </c>
      <c r="V1065">
        <f>_xlfn.XLOOKUP(Lebron_career9[[#This Row],[game L]],A:A,Jordan_playoffss!L:L,FALSE)</f>
        <v>0</v>
      </c>
      <c r="W1065">
        <f>_xlfn.XLOOKUP(Lebron_career9[[#This Row],[game L]],A:A,'Lebron_play off'!L:L,FALSE)</f>
        <v>0</v>
      </c>
      <c r="X1065">
        <f>_xlfn.XLOOKUP(Lebron_career9[[#This Row],[game L]],A:A,Jordan_playoffss!M:M,FALSE)</f>
        <v>0</v>
      </c>
      <c r="Y1065">
        <f>_xlfn.XLOOKUP(Lebron_career9[[#This Row],[game L]],A:A,'Lebron_play off'!M:M,FALSE)</f>
        <v>0</v>
      </c>
      <c r="Z1065">
        <f>_xlfn.XLOOKUP(Lebron_career9[[#This Row],[game L]],A:A,Jordan_playoffss!N:N,FALSE)</f>
        <v>0</v>
      </c>
      <c r="AA1065">
        <f>_xlfn.XLOOKUP(Lebron_career9[[#This Row],[game L]],A:A,'Lebron_play off'!N:N,FALSE)</f>
        <v>0</v>
      </c>
      <c r="AB1065">
        <f>_xlfn.XLOOKUP(Lebron_career9[[#This Row],[game L]],A:A,Jordan_playoffss!O:O,FALSE)</f>
        <v>0</v>
      </c>
      <c r="AC1065">
        <f>_xlfn.XLOOKUP(Lebron_career9[[#This Row],[game L]],A:A,'Lebron_play off'!O:O,FALSE)</f>
        <v>0</v>
      </c>
      <c r="AD1065">
        <f>_xlfn.XLOOKUP(Lebron_career9[[#This Row],[game L]],A:A,Jordan_playoffss!P:P,FALSE)</f>
        <v>0</v>
      </c>
      <c r="AE1065">
        <f>_xlfn.XLOOKUP(Lebron_career9[[#This Row],[game L]],A:A,'Lebron_play off'!P:P,FALSE)</f>
        <v>0</v>
      </c>
      <c r="AF1065">
        <f>_xlfn.XLOOKUP(Lebron_career9[[#This Row],[game L]],A:A,Jordan_playoffss!Q:Q,FALSE)</f>
        <v>0</v>
      </c>
      <c r="AG1065">
        <f>_xlfn.XLOOKUP(Lebron_career9[[#This Row],[game L]],A:A,'Lebron_play off'!Q:Q,FALSE)</f>
        <v>0</v>
      </c>
      <c r="AH1065">
        <f>_xlfn.XLOOKUP(Lebron_career9[[#This Row],[game L]],A:A,Jordan_playoffss!R:R,FALSE)</f>
        <v>0</v>
      </c>
      <c r="AI1065">
        <f>_xlfn.XLOOKUP(Lebron_career9[[#This Row],[game L]],A:A,'Lebron_play off'!R:R,FALSE)</f>
        <v>0</v>
      </c>
      <c r="AJ1065">
        <f>_xlfn.XLOOKUP(Lebron_career9[[#This Row],[game L]],A:A,Jordan_playoffss!S:S,FALSE)</f>
        <v>0</v>
      </c>
      <c r="AK1065">
        <f>_xlfn.XLOOKUP(Lebron_career9[[#This Row],[game L]],A:A,'Lebron_play off'!S:S,FALSE)</f>
        <v>0</v>
      </c>
      <c r="AL1065">
        <f>_xlfn.XLOOKUP(Lebron_career9[[#This Row],[game L]],A:A,Jordan_playoffss!T:T,FALSE)</f>
        <v>0</v>
      </c>
      <c r="AM1065">
        <f>_xlfn.XLOOKUP(Lebron_career9[[#This Row],[game L]],A:A,'Lebron_play off'!T:T,FALSE)</f>
        <v>0</v>
      </c>
      <c r="AN1065">
        <f>_xlfn.XLOOKUP(Lebron_career9[[#This Row],[game L]],A:A,Jordan_playoffss!U:U,FALSE)</f>
        <v>0</v>
      </c>
      <c r="AO1065">
        <f>_xlfn.XLOOKUP(Lebron_career9[[#This Row],[game L]],A:A,'Lebron_play off'!U:U,FALSE)</f>
        <v>0</v>
      </c>
      <c r="AP1065">
        <f>_xlfn.XLOOKUP(Lebron_career9[[#This Row],[game L]],A:A,Jordan_playoffss!V:V,FALSE)</f>
        <v>0</v>
      </c>
      <c r="AQ1065">
        <f>_xlfn.XLOOKUP(Lebron_career9[[#This Row],[game L]],A:A,'Lebron_play off'!V:V,FALSE)</f>
        <v>0</v>
      </c>
      <c r="AR1065">
        <f>_xlfn.XLOOKUP(Lebron_career9[[#This Row],[game L]],A:A,Jordan_playoffss!W:W,FALSE)</f>
        <v>0</v>
      </c>
      <c r="AS1065">
        <f>_xlfn.XLOOKUP(Lebron_career9[[#This Row],[game L]],A:A,'Lebron_play off'!W:W,FALSE)</f>
        <v>0</v>
      </c>
      <c r="AT1065">
        <f>_xlfn.XLOOKUP(Lebron_career9[[#This Row],[game L]],A:A,Jordan_playoffss!X:X,FALSE)</f>
        <v>0</v>
      </c>
      <c r="AU1065">
        <f>_xlfn.XLOOKUP(Lebron_career9[[#This Row],[game L]],A:A,'Lebron_play off'!X:X,FALSE)</f>
        <v>0</v>
      </c>
      <c r="AV1065">
        <f>_xlfn.XLOOKUP(Lebron_career9[[#This Row],[game L]],A:A,Jordan_playoffss!Y:Y,FALSE)</f>
        <v>0</v>
      </c>
      <c r="AW1065">
        <f>_xlfn.XLOOKUP(Lebron_career9[[#This Row],[game L]],A:A,'Lebron_play off'!Y:Y,FALSE)</f>
        <v>0</v>
      </c>
      <c r="AX1065">
        <f>_xlfn.XLOOKUP(Lebron_career9[[#This Row],[game L]],A:A,Jordan_playoffss!Z:Z,FALSE)</f>
        <v>0</v>
      </c>
      <c r="AY1065">
        <f>_xlfn.XLOOKUP(Lebron_career9[[#This Row],[game L]],A:A,'Lebron_play off'!Z:Z,FALSE)</f>
        <v>0</v>
      </c>
      <c r="BA1065">
        <f>_xlfn.XLOOKUP(Lebron_career9[[#This Row],[game L]],A:A,'Lebron_play off'!AA:AA,FALSE)</f>
        <v>0</v>
      </c>
      <c r="BB1065" s="1">
        <f>_xlfn.XLOOKUP(Lebron_career9[[#This Row],[game L]],A:A,'Jordan career'!B:B,FALSE)</f>
        <v>37725</v>
      </c>
      <c r="BC1065" s="1">
        <v>38435</v>
      </c>
      <c r="BD1065" t="str">
        <f>_xlfn.XLOOKUP(Lebron_career9[[#This Row],[game L]],A:A,'Jordan career'!C:C,FALSE)</f>
        <v>40-056</v>
      </c>
      <c r="BE1065" t="s">
        <v>306</v>
      </c>
      <c r="BF1065" t="str">
        <f>_xlfn.XLOOKUP(Lebron_career9[[#This Row],[game L]],A:A,'Jordan career'!D:D,FALSE)</f>
        <v>WAS</v>
      </c>
      <c r="BG1065" t="s">
        <v>58</v>
      </c>
      <c r="BH1065" t="str">
        <f>_xlfn.XLOOKUP(Lebron_career9[[#This Row],[game L]],A:A,'Jordan career'!E:E,FALSE)</f>
        <v>NYK</v>
      </c>
      <c r="BI1065" t="s">
        <v>148</v>
      </c>
      <c r="BJ1065" t="str">
        <f>_xlfn.XLOOKUP(Lebron_career9[[#This Row],[game L]],A:A,'Jordan career'!F:F,FALSE)</f>
        <v>L (-14)</v>
      </c>
      <c r="BK1065" t="s">
        <v>117</v>
      </c>
      <c r="BL1065">
        <f>_xlfn.XLOOKUP(Lebron_career9[[#This Row],[game L]],A:A,'Jordan career'!G:G,FALSE)</f>
        <v>37</v>
      </c>
      <c r="BM1065">
        <v>42</v>
      </c>
      <c r="BN1065">
        <f>_xlfn.XLOOKUP(Lebron_career9[[#This Row],[game L]],A:A,'Jordan career'!H:H,FALSE)</f>
        <v>9</v>
      </c>
      <c r="BO1065">
        <f>_xlfn.XLOOKUP(Lebron_career9[[#This Row],[game L]],A:A,'Lebron career'!H:H,FALSE)</f>
        <v>5</v>
      </c>
      <c r="BP1065">
        <v>7</v>
      </c>
      <c r="BQ1065">
        <f>_xlfn.XLOOKUP(Lebron_career9[[#This Row],[game L]],A:A,'Jordan career'!I:I,FALSE)</f>
        <v>22</v>
      </c>
      <c r="BR1065">
        <v>22</v>
      </c>
      <c r="BS1065">
        <f>_xlfn.XLOOKUP(Lebron_career9[[#This Row],[game L]],A:A,'Jordan career'!J:J,FALSE)</f>
        <v>0.40899999999999997</v>
      </c>
      <c r="BT1065">
        <v>0.318</v>
      </c>
      <c r="BU1065">
        <f>_xlfn.XLOOKUP(Lebron_career9[[#This Row],[game L]],A:A,'Jordan career'!K:K,FALSE)</f>
        <v>0</v>
      </c>
      <c r="BV1065">
        <v>1</v>
      </c>
      <c r="BW1065">
        <f>_xlfn.XLOOKUP(Lebron_career9[[#This Row],[game L]],A:A,'Jordan career'!L:L,FALSE)</f>
        <v>3</v>
      </c>
      <c r="BX1065">
        <v>4</v>
      </c>
      <c r="BY1065">
        <f>_xlfn.XLOOKUP(Lebron_career9[[#This Row],[game L]],A:A,'Jordan career'!M:M,FALSE)</f>
        <v>0</v>
      </c>
      <c r="BZ1065">
        <v>0.25</v>
      </c>
      <c r="CA1065">
        <f>_xlfn.XLOOKUP(Lebron_career9[[#This Row],[game L]],A:A,'Jordan career'!N:N,FALSE)</f>
        <v>3</v>
      </c>
      <c r="CB1065">
        <v>4</v>
      </c>
      <c r="CC1065">
        <f>_xlfn.XLOOKUP(Lebron_career9[[#This Row],[game L]],A:A,'Jordan career'!O:O,FALSE)</f>
        <v>3</v>
      </c>
      <c r="CD1065">
        <v>7</v>
      </c>
      <c r="CE1065">
        <f>_xlfn.XLOOKUP(Lebron_career9[[#This Row],[game L]],A:A,'Jordan career'!P:P,FALSE)</f>
        <v>1</v>
      </c>
      <c r="CF1065">
        <v>0.57099999999999995</v>
      </c>
      <c r="CG1065">
        <f>_xlfn.XLOOKUP(Lebron_career9[[#This Row],[game L]],A:A,'Jordan career'!Q:Q,FALSE)</f>
        <v>1</v>
      </c>
      <c r="CH1065">
        <v>0</v>
      </c>
      <c r="CI1065">
        <f>_xlfn.XLOOKUP(Lebron_career9[[#This Row],[game L]],A:A,'Jordan career'!R:R,FALSE)</f>
        <v>7</v>
      </c>
      <c r="CJ1065">
        <v>4</v>
      </c>
      <c r="CK1065">
        <f>_xlfn.XLOOKUP(Lebron_career9[[#This Row],[game L]],A:A,'Jordan career'!S:S,FALSE)</f>
        <v>8</v>
      </c>
      <c r="CL1065">
        <v>4</v>
      </c>
      <c r="CM1065">
        <f>_xlfn.XLOOKUP(Lebron_career9[[#This Row],[game L]],A:A,'Jordan career'!T:T,FALSE)</f>
        <v>1</v>
      </c>
      <c r="CN1065">
        <v>8</v>
      </c>
      <c r="CO1065">
        <f>_xlfn.XLOOKUP(Lebron_career9[[#This Row],[game L]],A:A,'Jordan career'!U:U,FALSE)</f>
        <v>1</v>
      </c>
      <c r="CP1065">
        <v>1</v>
      </c>
      <c r="CQ1065">
        <f>_xlfn.XLOOKUP(Lebron_career9[[#This Row],[game L]],A:A,'Jordan career'!V:V,FALSE)</f>
        <v>0</v>
      </c>
      <c r="CR1065">
        <v>0</v>
      </c>
      <c r="CS1065">
        <f>_xlfn.XLOOKUP(Lebron_career9[[#This Row],[game L]],A:A,'Jordan career'!W:W,FALSE)</f>
        <v>2</v>
      </c>
      <c r="CT1065">
        <v>2</v>
      </c>
      <c r="CU1065">
        <f>_xlfn.XLOOKUP(Lebron_career9[[#This Row],[game L]],A:A,'Jordan career'!X:X,FALSE)</f>
        <v>21</v>
      </c>
      <c r="CV1065">
        <v>19</v>
      </c>
      <c r="CW1065">
        <f>_xlfn.XLOOKUP(Lebron_career9[[#This Row],[game L]],A:A,'Jordan career'!Y:Y,FALSE)</f>
        <v>11.3</v>
      </c>
      <c r="CX1065">
        <v>10.6</v>
      </c>
      <c r="CZ1065">
        <v>-17</v>
      </c>
    </row>
    <row r="1066" spans="1:104" x14ac:dyDescent="0.3">
      <c r="A1066">
        <v>64</v>
      </c>
      <c r="B1066" s="1">
        <f>_xlfn.XLOOKUP(Lebron_career9[[#This Row],[game L]],A:A,Jordan_playoffss!B:B,FALSE)</f>
        <v>0</v>
      </c>
      <c r="C1066" s="1">
        <f>_xlfn.XLOOKUP(Lebron_career9[[#This Row],[game L]],A:A,'Lebron_play off'!B:B,FALSE)</f>
        <v>0</v>
      </c>
      <c r="D1066" s="1">
        <f>_xlfn.XLOOKUP(Lebron_career9[[#This Row],[game L]],A:A,Jordan_playoffss!C:C,FALSE)</f>
        <v>0</v>
      </c>
      <c r="E1066" s="1">
        <f>_xlfn.XLOOKUP(Lebron_career9[[#This Row],[game L]],A:A,'Lebron_play off'!C:C,FALSE)</f>
        <v>0</v>
      </c>
      <c r="F1066">
        <f>_xlfn.XLOOKUP(Lebron_career9[[#This Row],[game L]],A:A,Jordan_playoffss!D:D,FALSE)</f>
        <v>0</v>
      </c>
      <c r="G1066">
        <f>_xlfn.XLOOKUP(Lebron_career9[[#This Row],[game L]],A:A,'Lebron_play off'!D:D,FALSE)</f>
        <v>0</v>
      </c>
      <c r="H1066">
        <f>_xlfn.XLOOKUP(Lebron_career9[[#This Row],[game L]],A:A,Jordan_playoffss!E:E,FALSE)</f>
        <v>0</v>
      </c>
      <c r="I1066">
        <f>_xlfn.XLOOKUP(Lebron_career9[[#This Row],[game L]],A:A,'Lebron_play off'!E:E,FALSE)</f>
        <v>0</v>
      </c>
      <c r="J1066">
        <f>_xlfn.XLOOKUP(Lebron_career9[[#This Row],[game L]],A:A,Jordan_playoffss!F:F,FALSE)</f>
        <v>0</v>
      </c>
      <c r="K1066">
        <f>_xlfn.XLOOKUP(Lebron_career9[[#This Row],[game L]],A:A,'Lebron_play off'!F:F,FALSE)</f>
        <v>0</v>
      </c>
      <c r="L1066">
        <f>_xlfn.XLOOKUP(Lebron_career9[[#This Row],[game L]],A:A,Jordan_playoffss!G:G,FALSE)</f>
        <v>0</v>
      </c>
      <c r="M1066">
        <f>_xlfn.XLOOKUP(Lebron_career9[[#This Row],[game L]],A:A,'Lebron_play off'!G:G,FALSE)</f>
        <v>0</v>
      </c>
      <c r="N1066">
        <f>_xlfn.XLOOKUP(Lebron_career9[[#This Row],[game L]],A:A,Jordan_playoffss!H:H,FALSE)</f>
        <v>0</v>
      </c>
      <c r="O1066">
        <f>_xlfn.XLOOKUP(Lebron_career9[[#This Row],[game L]],A:A,'Lebron_play off'!H:H,FALSE)</f>
        <v>0</v>
      </c>
      <c r="P1066">
        <f>_xlfn.XLOOKUP(Lebron_career9[[#This Row],[game L]],A:A,Jordan_playoffss!I:I,FALSE)</f>
        <v>0</v>
      </c>
      <c r="Q1066">
        <f>_xlfn.XLOOKUP(Lebron_career9[[#This Row],[game L]],A:A,'Lebron_play off'!I:I,FALSE)</f>
        <v>0</v>
      </c>
      <c r="R1066">
        <f>_xlfn.XLOOKUP(Lebron_career9[[#This Row],[game L]],A:A,Jordan_playoffss!J:J,FALSE)</f>
        <v>0</v>
      </c>
      <c r="S1066">
        <f>_xlfn.XLOOKUP(Lebron_career9[[#This Row],[game L]],A:A,'Lebron_play off'!J:J,FALSE)</f>
        <v>0</v>
      </c>
      <c r="T1066">
        <f>_xlfn.XLOOKUP(Lebron_career9[[#This Row],[game L]],A:A,Jordan_playoffss!K:K,FALSE)</f>
        <v>0</v>
      </c>
      <c r="U1066">
        <f>_xlfn.XLOOKUP(Lebron_career9[[#This Row],[game L]],A:A,'Lebron_play off'!K:K,FALSE)</f>
        <v>0</v>
      </c>
      <c r="V1066">
        <f>_xlfn.XLOOKUP(Lebron_career9[[#This Row],[game L]],A:A,Jordan_playoffss!L:L,FALSE)</f>
        <v>0</v>
      </c>
      <c r="W1066">
        <f>_xlfn.XLOOKUP(Lebron_career9[[#This Row],[game L]],A:A,'Lebron_play off'!L:L,FALSE)</f>
        <v>0</v>
      </c>
      <c r="X1066">
        <f>_xlfn.XLOOKUP(Lebron_career9[[#This Row],[game L]],A:A,Jordan_playoffss!M:M,FALSE)</f>
        <v>0</v>
      </c>
      <c r="Y1066">
        <f>_xlfn.XLOOKUP(Lebron_career9[[#This Row],[game L]],A:A,'Lebron_play off'!M:M,FALSE)</f>
        <v>0</v>
      </c>
      <c r="Z1066">
        <f>_xlfn.XLOOKUP(Lebron_career9[[#This Row],[game L]],A:A,Jordan_playoffss!N:N,FALSE)</f>
        <v>0</v>
      </c>
      <c r="AA1066">
        <f>_xlfn.XLOOKUP(Lebron_career9[[#This Row],[game L]],A:A,'Lebron_play off'!N:N,FALSE)</f>
        <v>0</v>
      </c>
      <c r="AB1066">
        <f>_xlfn.XLOOKUP(Lebron_career9[[#This Row],[game L]],A:A,Jordan_playoffss!O:O,FALSE)</f>
        <v>0</v>
      </c>
      <c r="AC1066">
        <f>_xlfn.XLOOKUP(Lebron_career9[[#This Row],[game L]],A:A,'Lebron_play off'!O:O,FALSE)</f>
        <v>0</v>
      </c>
      <c r="AD1066">
        <f>_xlfn.XLOOKUP(Lebron_career9[[#This Row],[game L]],A:A,Jordan_playoffss!P:P,FALSE)</f>
        <v>0</v>
      </c>
      <c r="AE1066">
        <f>_xlfn.XLOOKUP(Lebron_career9[[#This Row],[game L]],A:A,'Lebron_play off'!P:P,FALSE)</f>
        <v>0</v>
      </c>
      <c r="AF1066">
        <f>_xlfn.XLOOKUP(Lebron_career9[[#This Row],[game L]],A:A,Jordan_playoffss!Q:Q,FALSE)</f>
        <v>0</v>
      </c>
      <c r="AG1066">
        <f>_xlfn.XLOOKUP(Lebron_career9[[#This Row],[game L]],A:A,'Lebron_play off'!Q:Q,FALSE)</f>
        <v>0</v>
      </c>
      <c r="AH1066">
        <f>_xlfn.XLOOKUP(Lebron_career9[[#This Row],[game L]],A:A,Jordan_playoffss!R:R,FALSE)</f>
        <v>0</v>
      </c>
      <c r="AI1066">
        <f>_xlfn.XLOOKUP(Lebron_career9[[#This Row],[game L]],A:A,'Lebron_play off'!R:R,FALSE)</f>
        <v>0</v>
      </c>
      <c r="AJ1066">
        <f>_xlfn.XLOOKUP(Lebron_career9[[#This Row],[game L]],A:A,Jordan_playoffss!S:S,FALSE)</f>
        <v>0</v>
      </c>
      <c r="AK1066">
        <f>_xlfn.XLOOKUP(Lebron_career9[[#This Row],[game L]],A:A,'Lebron_play off'!S:S,FALSE)</f>
        <v>0</v>
      </c>
      <c r="AL1066">
        <f>_xlfn.XLOOKUP(Lebron_career9[[#This Row],[game L]],A:A,Jordan_playoffss!T:T,FALSE)</f>
        <v>0</v>
      </c>
      <c r="AM1066">
        <f>_xlfn.XLOOKUP(Lebron_career9[[#This Row],[game L]],A:A,'Lebron_play off'!T:T,FALSE)</f>
        <v>0</v>
      </c>
      <c r="AN1066">
        <f>_xlfn.XLOOKUP(Lebron_career9[[#This Row],[game L]],A:A,Jordan_playoffss!U:U,FALSE)</f>
        <v>0</v>
      </c>
      <c r="AO1066">
        <f>_xlfn.XLOOKUP(Lebron_career9[[#This Row],[game L]],A:A,'Lebron_play off'!U:U,FALSE)</f>
        <v>0</v>
      </c>
      <c r="AP1066">
        <f>_xlfn.XLOOKUP(Lebron_career9[[#This Row],[game L]],A:A,Jordan_playoffss!V:V,FALSE)</f>
        <v>0</v>
      </c>
      <c r="AQ1066">
        <f>_xlfn.XLOOKUP(Lebron_career9[[#This Row],[game L]],A:A,'Lebron_play off'!V:V,FALSE)</f>
        <v>0</v>
      </c>
      <c r="AR1066">
        <f>_xlfn.XLOOKUP(Lebron_career9[[#This Row],[game L]],A:A,Jordan_playoffss!W:W,FALSE)</f>
        <v>0</v>
      </c>
      <c r="AS1066">
        <f>_xlfn.XLOOKUP(Lebron_career9[[#This Row],[game L]],A:A,'Lebron_play off'!W:W,FALSE)</f>
        <v>0</v>
      </c>
      <c r="AT1066">
        <f>_xlfn.XLOOKUP(Lebron_career9[[#This Row],[game L]],A:A,Jordan_playoffss!X:X,FALSE)</f>
        <v>0</v>
      </c>
      <c r="AU1066">
        <f>_xlfn.XLOOKUP(Lebron_career9[[#This Row],[game L]],A:A,'Lebron_play off'!X:X,FALSE)</f>
        <v>0</v>
      </c>
      <c r="AV1066">
        <f>_xlfn.XLOOKUP(Lebron_career9[[#This Row],[game L]],A:A,Jordan_playoffss!Y:Y,FALSE)</f>
        <v>0</v>
      </c>
      <c r="AW1066">
        <f>_xlfn.XLOOKUP(Lebron_career9[[#This Row],[game L]],A:A,'Lebron_play off'!Y:Y,FALSE)</f>
        <v>0</v>
      </c>
      <c r="AX1066">
        <f>_xlfn.XLOOKUP(Lebron_career9[[#This Row],[game L]],A:A,Jordan_playoffss!Z:Z,FALSE)</f>
        <v>0</v>
      </c>
      <c r="AY1066">
        <f>_xlfn.XLOOKUP(Lebron_career9[[#This Row],[game L]],A:A,'Lebron_play off'!Z:Z,FALSE)</f>
        <v>0</v>
      </c>
      <c r="BA1066">
        <f>_xlfn.XLOOKUP(Lebron_career9[[#This Row],[game L]],A:A,'Lebron_play off'!AA:AA,FALSE)</f>
        <v>0</v>
      </c>
      <c r="BB1066" s="1">
        <f>_xlfn.XLOOKUP(Lebron_career9[[#This Row],[game L]],A:A,'Jordan career'!B:B,FALSE)</f>
        <v>37725</v>
      </c>
      <c r="BC1066" s="1">
        <v>38788</v>
      </c>
      <c r="BD1066" t="str">
        <f>_xlfn.XLOOKUP(Lebron_career9[[#This Row],[game L]],A:A,'Jordan career'!C:C,FALSE)</f>
        <v>40-056</v>
      </c>
      <c r="BE1066" t="s">
        <v>390</v>
      </c>
      <c r="BF1066" t="str">
        <f>_xlfn.XLOOKUP(Lebron_career9[[#This Row],[game L]],A:A,'Jordan career'!D:D,FALSE)</f>
        <v>WAS</v>
      </c>
      <c r="BG1066" t="s">
        <v>58</v>
      </c>
      <c r="BH1066" t="str">
        <f>_xlfn.XLOOKUP(Lebron_career9[[#This Row],[game L]],A:A,'Jordan career'!E:E,FALSE)</f>
        <v>NYK</v>
      </c>
      <c r="BI1066" t="s">
        <v>110</v>
      </c>
      <c r="BJ1066" t="str">
        <f>_xlfn.XLOOKUP(Lebron_career9[[#This Row],[game L]],A:A,'Jordan career'!F:F,FALSE)</f>
        <v>L (-14)</v>
      </c>
      <c r="BK1066" t="s">
        <v>67</v>
      </c>
      <c r="BL1066">
        <f>_xlfn.XLOOKUP(Lebron_career9[[#This Row],[game L]],A:A,'Jordan career'!G:G,FALSE)</f>
        <v>37</v>
      </c>
      <c r="BM1066">
        <v>45</v>
      </c>
      <c r="BN1066">
        <f>_xlfn.XLOOKUP(Lebron_career9[[#This Row],[game L]],A:A,'Jordan career'!H:H,FALSE)</f>
        <v>9</v>
      </c>
      <c r="BO1066">
        <f>_xlfn.XLOOKUP(Lebron_career9[[#This Row],[game L]],A:A,'Lebron career'!H:H,FALSE)</f>
        <v>5</v>
      </c>
      <c r="BP1066">
        <v>11</v>
      </c>
      <c r="BQ1066">
        <f>_xlfn.XLOOKUP(Lebron_career9[[#This Row],[game L]],A:A,'Jordan career'!I:I,FALSE)</f>
        <v>22</v>
      </c>
      <c r="BR1066">
        <v>27</v>
      </c>
      <c r="BS1066">
        <f>_xlfn.XLOOKUP(Lebron_career9[[#This Row],[game L]],A:A,'Jordan career'!J:J,FALSE)</f>
        <v>0.40899999999999997</v>
      </c>
      <c r="BT1066">
        <v>0.40699999999999997</v>
      </c>
      <c r="BU1066">
        <f>_xlfn.XLOOKUP(Lebron_career9[[#This Row],[game L]],A:A,'Jordan career'!K:K,FALSE)</f>
        <v>0</v>
      </c>
      <c r="BV1066">
        <v>1</v>
      </c>
      <c r="BW1066">
        <f>_xlfn.XLOOKUP(Lebron_career9[[#This Row],[game L]],A:A,'Jordan career'!L:L,FALSE)</f>
        <v>3</v>
      </c>
      <c r="BX1066">
        <v>6</v>
      </c>
      <c r="BY1066">
        <f>_xlfn.XLOOKUP(Lebron_career9[[#This Row],[game L]],A:A,'Jordan career'!M:M,FALSE)</f>
        <v>0</v>
      </c>
      <c r="BZ1066">
        <v>0.16700000000000001</v>
      </c>
      <c r="CA1066">
        <f>_xlfn.XLOOKUP(Lebron_career9[[#This Row],[game L]],A:A,'Jordan career'!N:N,FALSE)</f>
        <v>3</v>
      </c>
      <c r="CB1066">
        <v>24</v>
      </c>
      <c r="CC1066">
        <f>_xlfn.XLOOKUP(Lebron_career9[[#This Row],[game L]],A:A,'Jordan career'!O:O,FALSE)</f>
        <v>3</v>
      </c>
      <c r="CD1066">
        <v>28</v>
      </c>
      <c r="CE1066">
        <f>_xlfn.XLOOKUP(Lebron_career9[[#This Row],[game L]],A:A,'Jordan career'!P:P,FALSE)</f>
        <v>1</v>
      </c>
      <c r="CF1066">
        <v>0.85699999999999998</v>
      </c>
      <c r="CG1066">
        <f>_xlfn.XLOOKUP(Lebron_career9[[#This Row],[game L]],A:A,'Jordan career'!Q:Q,FALSE)</f>
        <v>1</v>
      </c>
      <c r="CH1066">
        <v>2</v>
      </c>
      <c r="CI1066">
        <f>_xlfn.XLOOKUP(Lebron_career9[[#This Row],[game L]],A:A,'Jordan career'!R:R,FALSE)</f>
        <v>7</v>
      </c>
      <c r="CJ1066">
        <v>5</v>
      </c>
      <c r="CK1066">
        <f>_xlfn.XLOOKUP(Lebron_career9[[#This Row],[game L]],A:A,'Jordan career'!S:S,FALSE)</f>
        <v>8</v>
      </c>
      <c r="CL1066">
        <v>7</v>
      </c>
      <c r="CM1066">
        <f>_xlfn.XLOOKUP(Lebron_career9[[#This Row],[game L]],A:A,'Jordan career'!T:T,FALSE)</f>
        <v>1</v>
      </c>
      <c r="CN1066">
        <v>4</v>
      </c>
      <c r="CO1066">
        <f>_xlfn.XLOOKUP(Lebron_career9[[#This Row],[game L]],A:A,'Jordan career'!U:U,FALSE)</f>
        <v>1</v>
      </c>
      <c r="CP1066">
        <v>0</v>
      </c>
      <c r="CQ1066">
        <f>_xlfn.XLOOKUP(Lebron_career9[[#This Row],[game L]],A:A,'Jordan career'!V:V,FALSE)</f>
        <v>0</v>
      </c>
      <c r="CR1066">
        <v>1</v>
      </c>
      <c r="CS1066">
        <f>_xlfn.XLOOKUP(Lebron_career9[[#This Row],[game L]],A:A,'Jordan career'!W:W,FALSE)</f>
        <v>2</v>
      </c>
      <c r="CT1066">
        <v>5</v>
      </c>
      <c r="CU1066">
        <f>_xlfn.XLOOKUP(Lebron_career9[[#This Row],[game L]],A:A,'Jordan career'!X:X,FALSE)</f>
        <v>21</v>
      </c>
      <c r="CV1066">
        <v>47</v>
      </c>
      <c r="CW1066">
        <f>_xlfn.XLOOKUP(Lebron_career9[[#This Row],[game L]],A:A,'Jordan career'!Y:Y,FALSE)</f>
        <v>11.3</v>
      </c>
      <c r="CX1066">
        <v>31.5</v>
      </c>
      <c r="CZ1066">
        <v>-7</v>
      </c>
    </row>
    <row r="1067" spans="1:104" x14ac:dyDescent="0.3">
      <c r="A1067">
        <v>64</v>
      </c>
      <c r="B1067" s="1">
        <f>_xlfn.XLOOKUP(Lebron_career9[[#This Row],[game L]],A:A,Jordan_playoffss!B:B,FALSE)</f>
        <v>0</v>
      </c>
      <c r="C1067" s="1">
        <f>_xlfn.XLOOKUP(Lebron_career9[[#This Row],[game L]],A:A,'Lebron_play off'!B:B,FALSE)</f>
        <v>0</v>
      </c>
      <c r="D1067" s="1">
        <f>_xlfn.XLOOKUP(Lebron_career9[[#This Row],[game L]],A:A,Jordan_playoffss!C:C,FALSE)</f>
        <v>0</v>
      </c>
      <c r="E1067" s="1">
        <f>_xlfn.XLOOKUP(Lebron_career9[[#This Row],[game L]],A:A,'Lebron_play off'!C:C,FALSE)</f>
        <v>0</v>
      </c>
      <c r="F1067">
        <f>_xlfn.XLOOKUP(Lebron_career9[[#This Row],[game L]],A:A,Jordan_playoffss!D:D,FALSE)</f>
        <v>0</v>
      </c>
      <c r="G1067">
        <f>_xlfn.XLOOKUP(Lebron_career9[[#This Row],[game L]],A:A,'Lebron_play off'!D:D,FALSE)</f>
        <v>0</v>
      </c>
      <c r="H1067">
        <f>_xlfn.XLOOKUP(Lebron_career9[[#This Row],[game L]],A:A,Jordan_playoffss!E:E,FALSE)</f>
        <v>0</v>
      </c>
      <c r="I1067">
        <f>_xlfn.XLOOKUP(Lebron_career9[[#This Row],[game L]],A:A,'Lebron_play off'!E:E,FALSE)</f>
        <v>0</v>
      </c>
      <c r="J1067">
        <f>_xlfn.XLOOKUP(Lebron_career9[[#This Row],[game L]],A:A,Jordan_playoffss!F:F,FALSE)</f>
        <v>0</v>
      </c>
      <c r="K1067">
        <f>_xlfn.XLOOKUP(Lebron_career9[[#This Row],[game L]],A:A,'Lebron_play off'!F:F,FALSE)</f>
        <v>0</v>
      </c>
      <c r="L1067">
        <f>_xlfn.XLOOKUP(Lebron_career9[[#This Row],[game L]],A:A,Jordan_playoffss!G:G,FALSE)</f>
        <v>0</v>
      </c>
      <c r="M1067">
        <f>_xlfn.XLOOKUP(Lebron_career9[[#This Row],[game L]],A:A,'Lebron_play off'!G:G,FALSE)</f>
        <v>0</v>
      </c>
      <c r="N1067">
        <f>_xlfn.XLOOKUP(Lebron_career9[[#This Row],[game L]],A:A,Jordan_playoffss!H:H,FALSE)</f>
        <v>0</v>
      </c>
      <c r="O1067">
        <f>_xlfn.XLOOKUP(Lebron_career9[[#This Row],[game L]],A:A,'Lebron_play off'!H:H,FALSE)</f>
        <v>0</v>
      </c>
      <c r="P1067">
        <f>_xlfn.XLOOKUP(Lebron_career9[[#This Row],[game L]],A:A,Jordan_playoffss!I:I,FALSE)</f>
        <v>0</v>
      </c>
      <c r="Q1067">
        <f>_xlfn.XLOOKUP(Lebron_career9[[#This Row],[game L]],A:A,'Lebron_play off'!I:I,FALSE)</f>
        <v>0</v>
      </c>
      <c r="R1067">
        <f>_xlfn.XLOOKUP(Lebron_career9[[#This Row],[game L]],A:A,Jordan_playoffss!J:J,FALSE)</f>
        <v>0</v>
      </c>
      <c r="S1067">
        <f>_xlfn.XLOOKUP(Lebron_career9[[#This Row],[game L]],A:A,'Lebron_play off'!J:J,FALSE)</f>
        <v>0</v>
      </c>
      <c r="T1067">
        <f>_xlfn.XLOOKUP(Lebron_career9[[#This Row],[game L]],A:A,Jordan_playoffss!K:K,FALSE)</f>
        <v>0</v>
      </c>
      <c r="U1067">
        <f>_xlfn.XLOOKUP(Lebron_career9[[#This Row],[game L]],A:A,'Lebron_play off'!K:K,FALSE)</f>
        <v>0</v>
      </c>
      <c r="V1067">
        <f>_xlfn.XLOOKUP(Lebron_career9[[#This Row],[game L]],A:A,Jordan_playoffss!L:L,FALSE)</f>
        <v>0</v>
      </c>
      <c r="W1067">
        <f>_xlfn.XLOOKUP(Lebron_career9[[#This Row],[game L]],A:A,'Lebron_play off'!L:L,FALSE)</f>
        <v>0</v>
      </c>
      <c r="X1067">
        <f>_xlfn.XLOOKUP(Lebron_career9[[#This Row],[game L]],A:A,Jordan_playoffss!M:M,FALSE)</f>
        <v>0</v>
      </c>
      <c r="Y1067">
        <f>_xlfn.XLOOKUP(Lebron_career9[[#This Row],[game L]],A:A,'Lebron_play off'!M:M,FALSE)</f>
        <v>0</v>
      </c>
      <c r="Z1067">
        <f>_xlfn.XLOOKUP(Lebron_career9[[#This Row],[game L]],A:A,Jordan_playoffss!N:N,FALSE)</f>
        <v>0</v>
      </c>
      <c r="AA1067">
        <f>_xlfn.XLOOKUP(Lebron_career9[[#This Row],[game L]],A:A,'Lebron_play off'!N:N,FALSE)</f>
        <v>0</v>
      </c>
      <c r="AB1067">
        <f>_xlfn.XLOOKUP(Lebron_career9[[#This Row],[game L]],A:A,Jordan_playoffss!O:O,FALSE)</f>
        <v>0</v>
      </c>
      <c r="AC1067">
        <f>_xlfn.XLOOKUP(Lebron_career9[[#This Row],[game L]],A:A,'Lebron_play off'!O:O,FALSE)</f>
        <v>0</v>
      </c>
      <c r="AD1067">
        <f>_xlfn.XLOOKUP(Lebron_career9[[#This Row],[game L]],A:A,Jordan_playoffss!P:P,FALSE)</f>
        <v>0</v>
      </c>
      <c r="AE1067">
        <f>_xlfn.XLOOKUP(Lebron_career9[[#This Row],[game L]],A:A,'Lebron_play off'!P:P,FALSE)</f>
        <v>0</v>
      </c>
      <c r="AF1067">
        <f>_xlfn.XLOOKUP(Lebron_career9[[#This Row],[game L]],A:A,Jordan_playoffss!Q:Q,FALSE)</f>
        <v>0</v>
      </c>
      <c r="AG1067">
        <f>_xlfn.XLOOKUP(Lebron_career9[[#This Row],[game L]],A:A,'Lebron_play off'!Q:Q,FALSE)</f>
        <v>0</v>
      </c>
      <c r="AH1067">
        <f>_xlfn.XLOOKUP(Lebron_career9[[#This Row],[game L]],A:A,Jordan_playoffss!R:R,FALSE)</f>
        <v>0</v>
      </c>
      <c r="AI1067">
        <f>_xlfn.XLOOKUP(Lebron_career9[[#This Row],[game L]],A:A,'Lebron_play off'!R:R,FALSE)</f>
        <v>0</v>
      </c>
      <c r="AJ1067">
        <f>_xlfn.XLOOKUP(Lebron_career9[[#This Row],[game L]],A:A,Jordan_playoffss!S:S,FALSE)</f>
        <v>0</v>
      </c>
      <c r="AK1067">
        <f>_xlfn.XLOOKUP(Lebron_career9[[#This Row],[game L]],A:A,'Lebron_play off'!S:S,FALSE)</f>
        <v>0</v>
      </c>
      <c r="AL1067">
        <f>_xlfn.XLOOKUP(Lebron_career9[[#This Row],[game L]],A:A,Jordan_playoffss!T:T,FALSE)</f>
        <v>0</v>
      </c>
      <c r="AM1067">
        <f>_xlfn.XLOOKUP(Lebron_career9[[#This Row],[game L]],A:A,'Lebron_play off'!T:T,FALSE)</f>
        <v>0</v>
      </c>
      <c r="AN1067">
        <f>_xlfn.XLOOKUP(Lebron_career9[[#This Row],[game L]],A:A,Jordan_playoffss!U:U,FALSE)</f>
        <v>0</v>
      </c>
      <c r="AO1067">
        <f>_xlfn.XLOOKUP(Lebron_career9[[#This Row],[game L]],A:A,'Lebron_play off'!U:U,FALSE)</f>
        <v>0</v>
      </c>
      <c r="AP1067">
        <f>_xlfn.XLOOKUP(Lebron_career9[[#This Row],[game L]],A:A,Jordan_playoffss!V:V,FALSE)</f>
        <v>0</v>
      </c>
      <c r="AQ1067">
        <f>_xlfn.XLOOKUP(Lebron_career9[[#This Row],[game L]],A:A,'Lebron_play off'!V:V,FALSE)</f>
        <v>0</v>
      </c>
      <c r="AR1067">
        <f>_xlfn.XLOOKUP(Lebron_career9[[#This Row],[game L]],A:A,Jordan_playoffss!W:W,FALSE)</f>
        <v>0</v>
      </c>
      <c r="AS1067">
        <f>_xlfn.XLOOKUP(Lebron_career9[[#This Row],[game L]],A:A,'Lebron_play off'!W:W,FALSE)</f>
        <v>0</v>
      </c>
      <c r="AT1067">
        <f>_xlfn.XLOOKUP(Lebron_career9[[#This Row],[game L]],A:A,Jordan_playoffss!X:X,FALSE)</f>
        <v>0</v>
      </c>
      <c r="AU1067">
        <f>_xlfn.XLOOKUP(Lebron_career9[[#This Row],[game L]],A:A,'Lebron_play off'!X:X,FALSE)</f>
        <v>0</v>
      </c>
      <c r="AV1067">
        <f>_xlfn.XLOOKUP(Lebron_career9[[#This Row],[game L]],A:A,Jordan_playoffss!Y:Y,FALSE)</f>
        <v>0</v>
      </c>
      <c r="AW1067">
        <f>_xlfn.XLOOKUP(Lebron_career9[[#This Row],[game L]],A:A,'Lebron_play off'!Y:Y,FALSE)</f>
        <v>0</v>
      </c>
      <c r="AX1067">
        <f>_xlfn.XLOOKUP(Lebron_career9[[#This Row],[game L]],A:A,Jordan_playoffss!Z:Z,FALSE)</f>
        <v>0</v>
      </c>
      <c r="AY1067">
        <f>_xlfn.XLOOKUP(Lebron_career9[[#This Row],[game L]],A:A,'Lebron_play off'!Z:Z,FALSE)</f>
        <v>0</v>
      </c>
      <c r="BA1067">
        <f>_xlfn.XLOOKUP(Lebron_career9[[#This Row],[game L]],A:A,'Lebron_play off'!AA:AA,FALSE)</f>
        <v>0</v>
      </c>
      <c r="BB1067" s="1">
        <f>_xlfn.XLOOKUP(Lebron_career9[[#This Row],[game L]],A:A,'Jordan career'!B:B,FALSE)</f>
        <v>37725</v>
      </c>
      <c r="BC1067" s="1">
        <v>39161</v>
      </c>
      <c r="BD1067" t="str">
        <f>_xlfn.XLOOKUP(Lebron_career9[[#This Row],[game L]],A:A,'Jordan career'!C:C,FALSE)</f>
        <v>40-056</v>
      </c>
      <c r="BE1067" t="s">
        <v>469</v>
      </c>
      <c r="BF1067" t="str">
        <f>_xlfn.XLOOKUP(Lebron_career9[[#This Row],[game L]],A:A,'Jordan career'!D:D,FALSE)</f>
        <v>WAS</v>
      </c>
      <c r="BG1067" t="s">
        <v>58</v>
      </c>
      <c r="BH1067" t="str">
        <f>_xlfn.XLOOKUP(Lebron_career9[[#This Row],[game L]],A:A,'Jordan career'!E:E,FALSE)</f>
        <v>NYK</v>
      </c>
      <c r="BI1067" t="s">
        <v>125</v>
      </c>
      <c r="BJ1067" t="str">
        <f>_xlfn.XLOOKUP(Lebron_career9[[#This Row],[game L]],A:A,'Jordan career'!F:F,FALSE)</f>
        <v>L (-14)</v>
      </c>
      <c r="BK1067" t="s">
        <v>131</v>
      </c>
      <c r="BL1067">
        <f>_xlfn.XLOOKUP(Lebron_career9[[#This Row],[game L]],A:A,'Jordan career'!G:G,FALSE)</f>
        <v>37</v>
      </c>
      <c r="BM1067">
        <v>47</v>
      </c>
      <c r="BN1067">
        <f>_xlfn.XLOOKUP(Lebron_career9[[#This Row],[game L]],A:A,'Jordan career'!H:H,FALSE)</f>
        <v>9</v>
      </c>
      <c r="BO1067">
        <f>_xlfn.XLOOKUP(Lebron_career9[[#This Row],[game L]],A:A,'Lebron career'!H:H,FALSE)</f>
        <v>5</v>
      </c>
      <c r="BP1067">
        <v>12</v>
      </c>
      <c r="BQ1067">
        <f>_xlfn.XLOOKUP(Lebron_career9[[#This Row],[game L]],A:A,'Jordan career'!I:I,FALSE)</f>
        <v>22</v>
      </c>
      <c r="BR1067">
        <v>31</v>
      </c>
      <c r="BS1067">
        <f>_xlfn.XLOOKUP(Lebron_career9[[#This Row],[game L]],A:A,'Jordan career'!J:J,FALSE)</f>
        <v>0.40899999999999997</v>
      </c>
      <c r="BT1067">
        <v>0.38700000000000001</v>
      </c>
      <c r="BU1067">
        <f>_xlfn.XLOOKUP(Lebron_career9[[#This Row],[game L]],A:A,'Jordan career'!K:K,FALSE)</f>
        <v>0</v>
      </c>
      <c r="BV1067">
        <v>2</v>
      </c>
      <c r="BW1067">
        <f>_xlfn.XLOOKUP(Lebron_career9[[#This Row],[game L]],A:A,'Jordan career'!L:L,FALSE)</f>
        <v>3</v>
      </c>
      <c r="BX1067">
        <v>9</v>
      </c>
      <c r="BY1067">
        <f>_xlfn.XLOOKUP(Lebron_career9[[#This Row],[game L]],A:A,'Jordan career'!M:M,FALSE)</f>
        <v>0</v>
      </c>
      <c r="BZ1067">
        <v>0.222</v>
      </c>
      <c r="CA1067">
        <f>_xlfn.XLOOKUP(Lebron_career9[[#This Row],[game L]],A:A,'Jordan career'!N:N,FALSE)</f>
        <v>3</v>
      </c>
      <c r="CB1067">
        <v>11</v>
      </c>
      <c r="CC1067">
        <f>_xlfn.XLOOKUP(Lebron_career9[[#This Row],[game L]],A:A,'Jordan career'!O:O,FALSE)</f>
        <v>3</v>
      </c>
      <c r="CD1067">
        <v>12</v>
      </c>
      <c r="CE1067">
        <f>_xlfn.XLOOKUP(Lebron_career9[[#This Row],[game L]],A:A,'Jordan career'!P:P,FALSE)</f>
        <v>1</v>
      </c>
      <c r="CF1067">
        <v>0.91700000000000004</v>
      </c>
      <c r="CG1067">
        <f>_xlfn.XLOOKUP(Lebron_career9[[#This Row],[game L]],A:A,'Jordan career'!Q:Q,FALSE)</f>
        <v>1</v>
      </c>
      <c r="CH1067">
        <v>2</v>
      </c>
      <c r="CI1067">
        <f>_xlfn.XLOOKUP(Lebron_career9[[#This Row],[game L]],A:A,'Jordan career'!R:R,FALSE)</f>
        <v>7</v>
      </c>
      <c r="CJ1067">
        <v>4</v>
      </c>
      <c r="CK1067">
        <f>_xlfn.XLOOKUP(Lebron_career9[[#This Row],[game L]],A:A,'Jordan career'!S:S,FALSE)</f>
        <v>8</v>
      </c>
      <c r="CL1067">
        <v>6</v>
      </c>
      <c r="CM1067">
        <f>_xlfn.XLOOKUP(Lebron_career9[[#This Row],[game L]],A:A,'Jordan career'!T:T,FALSE)</f>
        <v>1</v>
      </c>
      <c r="CN1067">
        <v>6</v>
      </c>
      <c r="CO1067">
        <f>_xlfn.XLOOKUP(Lebron_career9[[#This Row],[game L]],A:A,'Jordan career'!U:U,FALSE)</f>
        <v>1</v>
      </c>
      <c r="CP1067">
        <v>1</v>
      </c>
      <c r="CQ1067">
        <f>_xlfn.XLOOKUP(Lebron_career9[[#This Row],[game L]],A:A,'Jordan career'!V:V,FALSE)</f>
        <v>0</v>
      </c>
      <c r="CR1067">
        <v>3</v>
      </c>
      <c r="CS1067">
        <f>_xlfn.XLOOKUP(Lebron_career9[[#This Row],[game L]],A:A,'Jordan career'!W:W,FALSE)</f>
        <v>2</v>
      </c>
      <c r="CT1067">
        <v>3</v>
      </c>
      <c r="CU1067">
        <f>_xlfn.XLOOKUP(Lebron_career9[[#This Row],[game L]],A:A,'Jordan career'!X:X,FALSE)</f>
        <v>21</v>
      </c>
      <c r="CV1067">
        <v>37</v>
      </c>
      <c r="CW1067">
        <f>_xlfn.XLOOKUP(Lebron_career9[[#This Row],[game L]],A:A,'Jordan career'!Y:Y,FALSE)</f>
        <v>11.3</v>
      </c>
      <c r="CX1067">
        <v>25</v>
      </c>
      <c r="CZ1067">
        <v>-5</v>
      </c>
    </row>
    <row r="1068" spans="1:104" x14ac:dyDescent="0.3">
      <c r="A1068">
        <v>64</v>
      </c>
      <c r="B1068" s="1">
        <f>_xlfn.XLOOKUP(Lebron_career9[[#This Row],[game L]],A:A,Jordan_playoffss!B:B,FALSE)</f>
        <v>0</v>
      </c>
      <c r="C1068" s="1">
        <f>_xlfn.XLOOKUP(Lebron_career9[[#This Row],[game L]],A:A,'Lebron_play off'!B:B,FALSE)</f>
        <v>0</v>
      </c>
      <c r="D1068" s="1">
        <f>_xlfn.XLOOKUP(Lebron_career9[[#This Row],[game L]],A:A,Jordan_playoffss!C:C,FALSE)</f>
        <v>0</v>
      </c>
      <c r="E1068" s="1">
        <f>_xlfn.XLOOKUP(Lebron_career9[[#This Row],[game L]],A:A,'Lebron_play off'!C:C,FALSE)</f>
        <v>0</v>
      </c>
      <c r="F1068">
        <f>_xlfn.XLOOKUP(Lebron_career9[[#This Row],[game L]],A:A,Jordan_playoffss!D:D,FALSE)</f>
        <v>0</v>
      </c>
      <c r="G1068">
        <f>_xlfn.XLOOKUP(Lebron_career9[[#This Row],[game L]],A:A,'Lebron_play off'!D:D,FALSE)</f>
        <v>0</v>
      </c>
      <c r="H1068">
        <f>_xlfn.XLOOKUP(Lebron_career9[[#This Row],[game L]],A:A,Jordan_playoffss!E:E,FALSE)</f>
        <v>0</v>
      </c>
      <c r="I1068">
        <f>_xlfn.XLOOKUP(Lebron_career9[[#This Row],[game L]],A:A,'Lebron_play off'!E:E,FALSE)</f>
        <v>0</v>
      </c>
      <c r="J1068">
        <f>_xlfn.XLOOKUP(Lebron_career9[[#This Row],[game L]],A:A,Jordan_playoffss!F:F,FALSE)</f>
        <v>0</v>
      </c>
      <c r="K1068">
        <f>_xlfn.XLOOKUP(Lebron_career9[[#This Row],[game L]],A:A,'Lebron_play off'!F:F,FALSE)</f>
        <v>0</v>
      </c>
      <c r="L1068">
        <f>_xlfn.XLOOKUP(Lebron_career9[[#This Row],[game L]],A:A,Jordan_playoffss!G:G,FALSE)</f>
        <v>0</v>
      </c>
      <c r="M1068">
        <f>_xlfn.XLOOKUP(Lebron_career9[[#This Row],[game L]],A:A,'Lebron_play off'!G:G,FALSE)</f>
        <v>0</v>
      </c>
      <c r="N1068">
        <f>_xlfn.XLOOKUP(Lebron_career9[[#This Row],[game L]],A:A,Jordan_playoffss!H:H,FALSE)</f>
        <v>0</v>
      </c>
      <c r="O1068">
        <f>_xlfn.XLOOKUP(Lebron_career9[[#This Row],[game L]],A:A,'Lebron_play off'!H:H,FALSE)</f>
        <v>0</v>
      </c>
      <c r="P1068">
        <f>_xlfn.XLOOKUP(Lebron_career9[[#This Row],[game L]],A:A,Jordan_playoffss!I:I,FALSE)</f>
        <v>0</v>
      </c>
      <c r="Q1068">
        <f>_xlfn.XLOOKUP(Lebron_career9[[#This Row],[game L]],A:A,'Lebron_play off'!I:I,FALSE)</f>
        <v>0</v>
      </c>
      <c r="R1068">
        <f>_xlfn.XLOOKUP(Lebron_career9[[#This Row],[game L]],A:A,Jordan_playoffss!J:J,FALSE)</f>
        <v>0</v>
      </c>
      <c r="S1068">
        <f>_xlfn.XLOOKUP(Lebron_career9[[#This Row],[game L]],A:A,'Lebron_play off'!J:J,FALSE)</f>
        <v>0</v>
      </c>
      <c r="T1068">
        <f>_xlfn.XLOOKUP(Lebron_career9[[#This Row],[game L]],A:A,Jordan_playoffss!K:K,FALSE)</f>
        <v>0</v>
      </c>
      <c r="U1068">
        <f>_xlfn.XLOOKUP(Lebron_career9[[#This Row],[game L]],A:A,'Lebron_play off'!K:K,FALSE)</f>
        <v>0</v>
      </c>
      <c r="V1068">
        <f>_xlfn.XLOOKUP(Lebron_career9[[#This Row],[game L]],A:A,Jordan_playoffss!L:L,FALSE)</f>
        <v>0</v>
      </c>
      <c r="W1068">
        <f>_xlfn.XLOOKUP(Lebron_career9[[#This Row],[game L]],A:A,'Lebron_play off'!L:L,FALSE)</f>
        <v>0</v>
      </c>
      <c r="X1068">
        <f>_xlfn.XLOOKUP(Lebron_career9[[#This Row],[game L]],A:A,Jordan_playoffss!M:M,FALSE)</f>
        <v>0</v>
      </c>
      <c r="Y1068">
        <f>_xlfn.XLOOKUP(Lebron_career9[[#This Row],[game L]],A:A,'Lebron_play off'!M:M,FALSE)</f>
        <v>0</v>
      </c>
      <c r="Z1068">
        <f>_xlfn.XLOOKUP(Lebron_career9[[#This Row],[game L]],A:A,Jordan_playoffss!N:N,FALSE)</f>
        <v>0</v>
      </c>
      <c r="AA1068">
        <f>_xlfn.XLOOKUP(Lebron_career9[[#This Row],[game L]],A:A,'Lebron_play off'!N:N,FALSE)</f>
        <v>0</v>
      </c>
      <c r="AB1068">
        <f>_xlfn.XLOOKUP(Lebron_career9[[#This Row],[game L]],A:A,Jordan_playoffss!O:O,FALSE)</f>
        <v>0</v>
      </c>
      <c r="AC1068">
        <f>_xlfn.XLOOKUP(Lebron_career9[[#This Row],[game L]],A:A,'Lebron_play off'!O:O,FALSE)</f>
        <v>0</v>
      </c>
      <c r="AD1068">
        <f>_xlfn.XLOOKUP(Lebron_career9[[#This Row],[game L]],A:A,Jordan_playoffss!P:P,FALSE)</f>
        <v>0</v>
      </c>
      <c r="AE1068">
        <f>_xlfn.XLOOKUP(Lebron_career9[[#This Row],[game L]],A:A,'Lebron_play off'!P:P,FALSE)</f>
        <v>0</v>
      </c>
      <c r="AF1068">
        <f>_xlfn.XLOOKUP(Lebron_career9[[#This Row],[game L]],A:A,Jordan_playoffss!Q:Q,FALSE)</f>
        <v>0</v>
      </c>
      <c r="AG1068">
        <f>_xlfn.XLOOKUP(Lebron_career9[[#This Row],[game L]],A:A,'Lebron_play off'!Q:Q,FALSE)</f>
        <v>0</v>
      </c>
      <c r="AH1068">
        <f>_xlfn.XLOOKUP(Lebron_career9[[#This Row],[game L]],A:A,Jordan_playoffss!R:R,FALSE)</f>
        <v>0</v>
      </c>
      <c r="AI1068">
        <f>_xlfn.XLOOKUP(Lebron_career9[[#This Row],[game L]],A:A,'Lebron_play off'!R:R,FALSE)</f>
        <v>0</v>
      </c>
      <c r="AJ1068">
        <f>_xlfn.XLOOKUP(Lebron_career9[[#This Row],[game L]],A:A,Jordan_playoffss!S:S,FALSE)</f>
        <v>0</v>
      </c>
      <c r="AK1068">
        <f>_xlfn.XLOOKUP(Lebron_career9[[#This Row],[game L]],A:A,'Lebron_play off'!S:S,FALSE)</f>
        <v>0</v>
      </c>
      <c r="AL1068">
        <f>_xlfn.XLOOKUP(Lebron_career9[[#This Row],[game L]],A:A,Jordan_playoffss!T:T,FALSE)</f>
        <v>0</v>
      </c>
      <c r="AM1068">
        <f>_xlfn.XLOOKUP(Lebron_career9[[#This Row],[game L]],A:A,'Lebron_play off'!T:T,FALSE)</f>
        <v>0</v>
      </c>
      <c r="AN1068">
        <f>_xlfn.XLOOKUP(Lebron_career9[[#This Row],[game L]],A:A,Jordan_playoffss!U:U,FALSE)</f>
        <v>0</v>
      </c>
      <c r="AO1068">
        <f>_xlfn.XLOOKUP(Lebron_career9[[#This Row],[game L]],A:A,'Lebron_play off'!U:U,FALSE)</f>
        <v>0</v>
      </c>
      <c r="AP1068">
        <f>_xlfn.XLOOKUP(Lebron_career9[[#This Row],[game L]],A:A,Jordan_playoffss!V:V,FALSE)</f>
        <v>0</v>
      </c>
      <c r="AQ1068">
        <f>_xlfn.XLOOKUP(Lebron_career9[[#This Row],[game L]],A:A,'Lebron_play off'!V:V,FALSE)</f>
        <v>0</v>
      </c>
      <c r="AR1068">
        <f>_xlfn.XLOOKUP(Lebron_career9[[#This Row],[game L]],A:A,Jordan_playoffss!W:W,FALSE)</f>
        <v>0</v>
      </c>
      <c r="AS1068">
        <f>_xlfn.XLOOKUP(Lebron_career9[[#This Row],[game L]],A:A,'Lebron_play off'!W:W,FALSE)</f>
        <v>0</v>
      </c>
      <c r="AT1068">
        <f>_xlfn.XLOOKUP(Lebron_career9[[#This Row],[game L]],A:A,Jordan_playoffss!X:X,FALSE)</f>
        <v>0</v>
      </c>
      <c r="AU1068">
        <f>_xlfn.XLOOKUP(Lebron_career9[[#This Row],[game L]],A:A,'Lebron_play off'!X:X,FALSE)</f>
        <v>0</v>
      </c>
      <c r="AV1068">
        <f>_xlfn.XLOOKUP(Lebron_career9[[#This Row],[game L]],A:A,Jordan_playoffss!Y:Y,FALSE)</f>
        <v>0</v>
      </c>
      <c r="AW1068">
        <f>_xlfn.XLOOKUP(Lebron_career9[[#This Row],[game L]],A:A,'Lebron_play off'!Y:Y,FALSE)</f>
        <v>0</v>
      </c>
      <c r="AX1068">
        <f>_xlfn.XLOOKUP(Lebron_career9[[#This Row],[game L]],A:A,Jordan_playoffss!Z:Z,FALSE)</f>
        <v>0</v>
      </c>
      <c r="AY1068">
        <f>_xlfn.XLOOKUP(Lebron_career9[[#This Row],[game L]],A:A,'Lebron_play off'!Z:Z,FALSE)</f>
        <v>0</v>
      </c>
      <c r="BA1068">
        <f>_xlfn.XLOOKUP(Lebron_career9[[#This Row],[game L]],A:A,'Lebron_play off'!AA:AA,FALSE)</f>
        <v>0</v>
      </c>
      <c r="BB1068" s="1">
        <f>_xlfn.XLOOKUP(Lebron_career9[[#This Row],[game L]],A:A,'Jordan career'!B:B,FALSE)</f>
        <v>37725</v>
      </c>
      <c r="BC1068" s="1">
        <v>39528</v>
      </c>
      <c r="BD1068" t="str">
        <f>_xlfn.XLOOKUP(Lebron_career9[[#This Row],[game L]],A:A,'Jordan career'!C:C,FALSE)</f>
        <v>40-056</v>
      </c>
      <c r="BE1068" t="s">
        <v>551</v>
      </c>
      <c r="BF1068" t="str">
        <f>_xlfn.XLOOKUP(Lebron_career9[[#This Row],[game L]],A:A,'Jordan career'!D:D,FALSE)</f>
        <v>WAS</v>
      </c>
      <c r="BG1068" t="s">
        <v>58</v>
      </c>
      <c r="BH1068" t="str">
        <f>_xlfn.XLOOKUP(Lebron_career9[[#This Row],[game L]],A:A,'Jordan career'!E:E,FALSE)</f>
        <v>NYK</v>
      </c>
      <c r="BI1068" t="s">
        <v>132</v>
      </c>
      <c r="BJ1068" t="str">
        <f>_xlfn.XLOOKUP(Lebron_career9[[#This Row],[game L]],A:A,'Jordan career'!F:F,FALSE)</f>
        <v>L (-14)</v>
      </c>
      <c r="BK1068" t="s">
        <v>73</v>
      </c>
      <c r="BL1068">
        <f>_xlfn.XLOOKUP(Lebron_career9[[#This Row],[game L]],A:A,'Jordan career'!G:G,FALSE)</f>
        <v>37</v>
      </c>
      <c r="BM1068">
        <v>41</v>
      </c>
      <c r="BN1068">
        <f>_xlfn.XLOOKUP(Lebron_career9[[#This Row],[game L]],A:A,'Jordan career'!H:H,FALSE)</f>
        <v>9</v>
      </c>
      <c r="BO1068">
        <f>_xlfn.XLOOKUP(Lebron_career9[[#This Row],[game L]],A:A,'Lebron career'!H:H,FALSE)</f>
        <v>5</v>
      </c>
      <c r="BP1068">
        <v>14</v>
      </c>
      <c r="BQ1068">
        <f>_xlfn.XLOOKUP(Lebron_career9[[#This Row],[game L]],A:A,'Jordan career'!I:I,FALSE)</f>
        <v>22</v>
      </c>
      <c r="BR1068">
        <v>22</v>
      </c>
      <c r="BS1068">
        <f>_xlfn.XLOOKUP(Lebron_career9[[#This Row],[game L]],A:A,'Jordan career'!J:J,FALSE)</f>
        <v>0.40899999999999997</v>
      </c>
      <c r="BT1068">
        <v>0.63600000000000001</v>
      </c>
      <c r="BU1068">
        <f>_xlfn.XLOOKUP(Lebron_career9[[#This Row],[game L]],A:A,'Jordan career'!K:K,FALSE)</f>
        <v>0</v>
      </c>
      <c r="BV1068">
        <v>1</v>
      </c>
      <c r="BW1068">
        <f>_xlfn.XLOOKUP(Lebron_career9[[#This Row],[game L]],A:A,'Jordan career'!L:L,FALSE)</f>
        <v>3</v>
      </c>
      <c r="BX1068">
        <v>3</v>
      </c>
      <c r="BY1068">
        <f>_xlfn.XLOOKUP(Lebron_career9[[#This Row],[game L]],A:A,'Jordan career'!M:M,FALSE)</f>
        <v>0</v>
      </c>
      <c r="BZ1068">
        <v>0.33300000000000002</v>
      </c>
      <c r="CA1068">
        <f>_xlfn.XLOOKUP(Lebron_career9[[#This Row],[game L]],A:A,'Jordan career'!N:N,FALSE)</f>
        <v>3</v>
      </c>
      <c r="CB1068">
        <v>0</v>
      </c>
      <c r="CC1068">
        <f>_xlfn.XLOOKUP(Lebron_career9[[#This Row],[game L]],A:A,'Jordan career'!O:O,FALSE)</f>
        <v>3</v>
      </c>
      <c r="CD1068">
        <v>0</v>
      </c>
      <c r="CE1068">
        <f>_xlfn.XLOOKUP(Lebron_career9[[#This Row],[game L]],A:A,'Jordan career'!P:P,FALSE)</f>
        <v>1</v>
      </c>
      <c r="CG1068">
        <f>_xlfn.XLOOKUP(Lebron_career9[[#This Row],[game L]],A:A,'Jordan career'!Q:Q,FALSE)</f>
        <v>1</v>
      </c>
      <c r="CH1068">
        <v>0</v>
      </c>
      <c r="CI1068">
        <f>_xlfn.XLOOKUP(Lebron_career9[[#This Row],[game L]],A:A,'Jordan career'!R:R,FALSE)</f>
        <v>7</v>
      </c>
      <c r="CJ1068">
        <v>12</v>
      </c>
      <c r="CK1068">
        <f>_xlfn.XLOOKUP(Lebron_career9[[#This Row],[game L]],A:A,'Jordan career'!S:S,FALSE)</f>
        <v>8</v>
      </c>
      <c r="CL1068">
        <v>12</v>
      </c>
      <c r="CM1068">
        <f>_xlfn.XLOOKUP(Lebron_career9[[#This Row],[game L]],A:A,'Jordan career'!T:T,FALSE)</f>
        <v>1</v>
      </c>
      <c r="CN1068">
        <v>5</v>
      </c>
      <c r="CO1068">
        <f>_xlfn.XLOOKUP(Lebron_career9[[#This Row],[game L]],A:A,'Jordan career'!U:U,FALSE)</f>
        <v>1</v>
      </c>
      <c r="CP1068">
        <v>1</v>
      </c>
      <c r="CQ1068">
        <f>_xlfn.XLOOKUP(Lebron_career9[[#This Row],[game L]],A:A,'Jordan career'!V:V,FALSE)</f>
        <v>0</v>
      </c>
      <c r="CR1068">
        <v>0</v>
      </c>
      <c r="CS1068">
        <f>_xlfn.XLOOKUP(Lebron_career9[[#This Row],[game L]],A:A,'Jordan career'!W:W,FALSE)</f>
        <v>2</v>
      </c>
      <c r="CT1068">
        <v>5</v>
      </c>
      <c r="CU1068">
        <f>_xlfn.XLOOKUP(Lebron_career9[[#This Row],[game L]],A:A,'Jordan career'!X:X,FALSE)</f>
        <v>21</v>
      </c>
      <c r="CV1068">
        <v>29</v>
      </c>
      <c r="CW1068">
        <f>_xlfn.XLOOKUP(Lebron_career9[[#This Row],[game L]],A:A,'Jordan career'!Y:Y,FALSE)</f>
        <v>11.3</v>
      </c>
      <c r="CX1068">
        <v>21.9</v>
      </c>
      <c r="CZ1068">
        <v>-3</v>
      </c>
    </row>
    <row r="1069" spans="1:104" x14ac:dyDescent="0.3">
      <c r="A1069">
        <v>64</v>
      </c>
      <c r="B1069" s="1">
        <f>_xlfn.XLOOKUP(Lebron_career9[[#This Row],[game L]],A:A,Jordan_playoffss!B:B,FALSE)</f>
        <v>0</v>
      </c>
      <c r="C1069" s="1">
        <f>_xlfn.XLOOKUP(Lebron_career9[[#This Row],[game L]],A:A,'Lebron_play off'!B:B,FALSE)</f>
        <v>0</v>
      </c>
      <c r="D1069" s="1">
        <f>_xlfn.XLOOKUP(Lebron_career9[[#This Row],[game L]],A:A,Jordan_playoffss!C:C,FALSE)</f>
        <v>0</v>
      </c>
      <c r="E1069" s="1">
        <f>_xlfn.XLOOKUP(Lebron_career9[[#This Row],[game L]],A:A,'Lebron_play off'!C:C,FALSE)</f>
        <v>0</v>
      </c>
      <c r="F1069">
        <f>_xlfn.XLOOKUP(Lebron_career9[[#This Row],[game L]],A:A,Jordan_playoffss!D:D,FALSE)</f>
        <v>0</v>
      </c>
      <c r="G1069">
        <f>_xlfn.XLOOKUP(Lebron_career9[[#This Row],[game L]],A:A,'Lebron_play off'!D:D,FALSE)</f>
        <v>0</v>
      </c>
      <c r="H1069">
        <f>_xlfn.XLOOKUP(Lebron_career9[[#This Row],[game L]],A:A,Jordan_playoffss!E:E,FALSE)</f>
        <v>0</v>
      </c>
      <c r="I1069">
        <f>_xlfn.XLOOKUP(Lebron_career9[[#This Row],[game L]],A:A,'Lebron_play off'!E:E,FALSE)</f>
        <v>0</v>
      </c>
      <c r="J1069">
        <f>_xlfn.XLOOKUP(Lebron_career9[[#This Row],[game L]],A:A,Jordan_playoffss!F:F,FALSE)</f>
        <v>0</v>
      </c>
      <c r="K1069">
        <f>_xlfn.XLOOKUP(Lebron_career9[[#This Row],[game L]],A:A,'Lebron_play off'!F:F,FALSE)</f>
        <v>0</v>
      </c>
      <c r="L1069">
        <f>_xlfn.XLOOKUP(Lebron_career9[[#This Row],[game L]],A:A,Jordan_playoffss!G:G,FALSE)</f>
        <v>0</v>
      </c>
      <c r="M1069">
        <f>_xlfn.XLOOKUP(Lebron_career9[[#This Row],[game L]],A:A,'Lebron_play off'!G:G,FALSE)</f>
        <v>0</v>
      </c>
      <c r="N1069">
        <f>_xlfn.XLOOKUP(Lebron_career9[[#This Row],[game L]],A:A,Jordan_playoffss!H:H,FALSE)</f>
        <v>0</v>
      </c>
      <c r="O1069">
        <f>_xlfn.XLOOKUP(Lebron_career9[[#This Row],[game L]],A:A,'Lebron_play off'!H:H,FALSE)</f>
        <v>0</v>
      </c>
      <c r="P1069">
        <f>_xlfn.XLOOKUP(Lebron_career9[[#This Row],[game L]],A:A,Jordan_playoffss!I:I,FALSE)</f>
        <v>0</v>
      </c>
      <c r="Q1069">
        <f>_xlfn.XLOOKUP(Lebron_career9[[#This Row],[game L]],A:A,'Lebron_play off'!I:I,FALSE)</f>
        <v>0</v>
      </c>
      <c r="R1069">
        <f>_xlfn.XLOOKUP(Lebron_career9[[#This Row],[game L]],A:A,Jordan_playoffss!J:J,FALSE)</f>
        <v>0</v>
      </c>
      <c r="S1069">
        <f>_xlfn.XLOOKUP(Lebron_career9[[#This Row],[game L]],A:A,'Lebron_play off'!J:J,FALSE)</f>
        <v>0</v>
      </c>
      <c r="T1069">
        <f>_xlfn.XLOOKUP(Lebron_career9[[#This Row],[game L]],A:A,Jordan_playoffss!K:K,FALSE)</f>
        <v>0</v>
      </c>
      <c r="U1069">
        <f>_xlfn.XLOOKUP(Lebron_career9[[#This Row],[game L]],A:A,'Lebron_play off'!K:K,FALSE)</f>
        <v>0</v>
      </c>
      <c r="V1069">
        <f>_xlfn.XLOOKUP(Lebron_career9[[#This Row],[game L]],A:A,Jordan_playoffss!L:L,FALSE)</f>
        <v>0</v>
      </c>
      <c r="W1069">
        <f>_xlfn.XLOOKUP(Lebron_career9[[#This Row],[game L]],A:A,'Lebron_play off'!L:L,FALSE)</f>
        <v>0</v>
      </c>
      <c r="X1069">
        <f>_xlfn.XLOOKUP(Lebron_career9[[#This Row],[game L]],A:A,Jordan_playoffss!M:M,FALSE)</f>
        <v>0</v>
      </c>
      <c r="Y1069">
        <f>_xlfn.XLOOKUP(Lebron_career9[[#This Row],[game L]],A:A,'Lebron_play off'!M:M,FALSE)</f>
        <v>0</v>
      </c>
      <c r="Z1069">
        <f>_xlfn.XLOOKUP(Lebron_career9[[#This Row],[game L]],A:A,Jordan_playoffss!N:N,FALSE)</f>
        <v>0</v>
      </c>
      <c r="AA1069">
        <f>_xlfn.XLOOKUP(Lebron_career9[[#This Row],[game L]],A:A,'Lebron_play off'!N:N,FALSE)</f>
        <v>0</v>
      </c>
      <c r="AB1069">
        <f>_xlfn.XLOOKUP(Lebron_career9[[#This Row],[game L]],A:A,Jordan_playoffss!O:O,FALSE)</f>
        <v>0</v>
      </c>
      <c r="AC1069">
        <f>_xlfn.XLOOKUP(Lebron_career9[[#This Row],[game L]],A:A,'Lebron_play off'!O:O,FALSE)</f>
        <v>0</v>
      </c>
      <c r="AD1069">
        <f>_xlfn.XLOOKUP(Lebron_career9[[#This Row],[game L]],A:A,Jordan_playoffss!P:P,FALSE)</f>
        <v>0</v>
      </c>
      <c r="AE1069">
        <f>_xlfn.XLOOKUP(Lebron_career9[[#This Row],[game L]],A:A,'Lebron_play off'!P:P,FALSE)</f>
        <v>0</v>
      </c>
      <c r="AF1069">
        <f>_xlfn.XLOOKUP(Lebron_career9[[#This Row],[game L]],A:A,Jordan_playoffss!Q:Q,FALSE)</f>
        <v>0</v>
      </c>
      <c r="AG1069">
        <f>_xlfn.XLOOKUP(Lebron_career9[[#This Row],[game L]],A:A,'Lebron_play off'!Q:Q,FALSE)</f>
        <v>0</v>
      </c>
      <c r="AH1069">
        <f>_xlfn.XLOOKUP(Lebron_career9[[#This Row],[game L]],A:A,Jordan_playoffss!R:R,FALSE)</f>
        <v>0</v>
      </c>
      <c r="AI1069">
        <f>_xlfn.XLOOKUP(Lebron_career9[[#This Row],[game L]],A:A,'Lebron_play off'!R:R,FALSE)</f>
        <v>0</v>
      </c>
      <c r="AJ1069">
        <f>_xlfn.XLOOKUP(Lebron_career9[[#This Row],[game L]],A:A,Jordan_playoffss!S:S,FALSE)</f>
        <v>0</v>
      </c>
      <c r="AK1069">
        <f>_xlfn.XLOOKUP(Lebron_career9[[#This Row],[game L]],A:A,'Lebron_play off'!S:S,FALSE)</f>
        <v>0</v>
      </c>
      <c r="AL1069">
        <f>_xlfn.XLOOKUP(Lebron_career9[[#This Row],[game L]],A:A,Jordan_playoffss!T:T,FALSE)</f>
        <v>0</v>
      </c>
      <c r="AM1069">
        <f>_xlfn.XLOOKUP(Lebron_career9[[#This Row],[game L]],A:A,'Lebron_play off'!T:T,FALSE)</f>
        <v>0</v>
      </c>
      <c r="AN1069">
        <f>_xlfn.XLOOKUP(Lebron_career9[[#This Row],[game L]],A:A,Jordan_playoffss!U:U,FALSE)</f>
        <v>0</v>
      </c>
      <c r="AO1069">
        <f>_xlfn.XLOOKUP(Lebron_career9[[#This Row],[game L]],A:A,'Lebron_play off'!U:U,FALSE)</f>
        <v>0</v>
      </c>
      <c r="AP1069">
        <f>_xlfn.XLOOKUP(Lebron_career9[[#This Row],[game L]],A:A,Jordan_playoffss!V:V,FALSE)</f>
        <v>0</v>
      </c>
      <c r="AQ1069">
        <f>_xlfn.XLOOKUP(Lebron_career9[[#This Row],[game L]],A:A,'Lebron_play off'!V:V,FALSE)</f>
        <v>0</v>
      </c>
      <c r="AR1069">
        <f>_xlfn.XLOOKUP(Lebron_career9[[#This Row],[game L]],A:A,Jordan_playoffss!W:W,FALSE)</f>
        <v>0</v>
      </c>
      <c r="AS1069">
        <f>_xlfn.XLOOKUP(Lebron_career9[[#This Row],[game L]],A:A,'Lebron_play off'!W:W,FALSE)</f>
        <v>0</v>
      </c>
      <c r="AT1069">
        <f>_xlfn.XLOOKUP(Lebron_career9[[#This Row],[game L]],A:A,Jordan_playoffss!X:X,FALSE)</f>
        <v>0</v>
      </c>
      <c r="AU1069">
        <f>_xlfn.XLOOKUP(Lebron_career9[[#This Row],[game L]],A:A,'Lebron_play off'!X:X,FALSE)</f>
        <v>0</v>
      </c>
      <c r="AV1069">
        <f>_xlfn.XLOOKUP(Lebron_career9[[#This Row],[game L]],A:A,Jordan_playoffss!Y:Y,FALSE)</f>
        <v>0</v>
      </c>
      <c r="AW1069">
        <f>_xlfn.XLOOKUP(Lebron_career9[[#This Row],[game L]],A:A,'Lebron_play off'!Y:Y,FALSE)</f>
        <v>0</v>
      </c>
      <c r="AX1069">
        <f>_xlfn.XLOOKUP(Lebron_career9[[#This Row],[game L]],A:A,Jordan_playoffss!Z:Z,FALSE)</f>
        <v>0</v>
      </c>
      <c r="AY1069">
        <f>_xlfn.XLOOKUP(Lebron_career9[[#This Row],[game L]],A:A,'Lebron_play off'!Z:Z,FALSE)</f>
        <v>0</v>
      </c>
      <c r="BA1069">
        <f>_xlfn.XLOOKUP(Lebron_career9[[#This Row],[game L]],A:A,'Lebron_play off'!AA:AA,FALSE)</f>
        <v>0</v>
      </c>
      <c r="BB1069" s="1">
        <f>_xlfn.XLOOKUP(Lebron_career9[[#This Row],[game L]],A:A,'Jordan career'!B:B,FALSE)</f>
        <v>37725</v>
      </c>
      <c r="BC1069" s="1">
        <v>39884</v>
      </c>
      <c r="BD1069" t="str">
        <f>_xlfn.XLOOKUP(Lebron_career9[[#This Row],[game L]],A:A,'Jordan career'!C:C,FALSE)</f>
        <v>40-056</v>
      </c>
      <c r="BE1069" t="s">
        <v>626</v>
      </c>
      <c r="BF1069" t="str">
        <f>_xlfn.XLOOKUP(Lebron_career9[[#This Row],[game L]],A:A,'Jordan career'!D:D,FALSE)</f>
        <v>WAS</v>
      </c>
      <c r="BG1069" t="s">
        <v>58</v>
      </c>
      <c r="BH1069" t="str">
        <f>_xlfn.XLOOKUP(Lebron_career9[[#This Row],[game L]],A:A,'Jordan career'!E:E,FALSE)</f>
        <v>NYK</v>
      </c>
      <c r="BI1069" t="s">
        <v>155</v>
      </c>
      <c r="BJ1069" t="str">
        <f>_xlfn.XLOOKUP(Lebron_career9[[#This Row],[game L]],A:A,'Jordan career'!F:F,FALSE)</f>
        <v>L (-14)</v>
      </c>
      <c r="BK1069" t="s">
        <v>107</v>
      </c>
      <c r="BL1069">
        <f>_xlfn.XLOOKUP(Lebron_career9[[#This Row],[game L]],A:A,'Jordan career'!G:G,FALSE)</f>
        <v>37</v>
      </c>
      <c r="BM1069">
        <v>43</v>
      </c>
      <c r="BN1069">
        <f>_xlfn.XLOOKUP(Lebron_career9[[#This Row],[game L]],A:A,'Jordan career'!H:H,FALSE)</f>
        <v>9</v>
      </c>
      <c r="BO1069">
        <f>_xlfn.XLOOKUP(Lebron_career9[[#This Row],[game L]],A:A,'Lebron career'!H:H,FALSE)</f>
        <v>5</v>
      </c>
      <c r="BP1069">
        <v>10</v>
      </c>
      <c r="BQ1069">
        <f>_xlfn.XLOOKUP(Lebron_career9[[#This Row],[game L]],A:A,'Jordan career'!I:I,FALSE)</f>
        <v>22</v>
      </c>
      <c r="BR1069">
        <v>24</v>
      </c>
      <c r="BS1069">
        <f>_xlfn.XLOOKUP(Lebron_career9[[#This Row],[game L]],A:A,'Jordan career'!J:J,FALSE)</f>
        <v>0.40899999999999997</v>
      </c>
      <c r="BT1069">
        <v>0.41699999999999998</v>
      </c>
      <c r="BU1069">
        <f>_xlfn.XLOOKUP(Lebron_career9[[#This Row],[game L]],A:A,'Jordan career'!K:K,FALSE)</f>
        <v>0</v>
      </c>
      <c r="BV1069">
        <v>3</v>
      </c>
      <c r="BW1069">
        <f>_xlfn.XLOOKUP(Lebron_career9[[#This Row],[game L]],A:A,'Jordan career'!L:L,FALSE)</f>
        <v>3</v>
      </c>
      <c r="BX1069">
        <v>8</v>
      </c>
      <c r="BY1069">
        <f>_xlfn.XLOOKUP(Lebron_career9[[#This Row],[game L]],A:A,'Jordan career'!M:M,FALSE)</f>
        <v>0</v>
      </c>
      <c r="BZ1069">
        <v>0.375</v>
      </c>
      <c r="CA1069">
        <f>_xlfn.XLOOKUP(Lebron_career9[[#This Row],[game L]],A:A,'Jordan career'!N:N,FALSE)</f>
        <v>3</v>
      </c>
      <c r="CB1069">
        <v>11</v>
      </c>
      <c r="CC1069">
        <f>_xlfn.XLOOKUP(Lebron_career9[[#This Row],[game L]],A:A,'Jordan career'!O:O,FALSE)</f>
        <v>3</v>
      </c>
      <c r="CD1069">
        <v>13</v>
      </c>
      <c r="CE1069">
        <f>_xlfn.XLOOKUP(Lebron_career9[[#This Row],[game L]],A:A,'Jordan career'!P:P,FALSE)</f>
        <v>1</v>
      </c>
      <c r="CF1069">
        <v>0.84599999999999997</v>
      </c>
      <c r="CG1069">
        <f>_xlfn.XLOOKUP(Lebron_career9[[#This Row],[game L]],A:A,'Jordan career'!Q:Q,FALSE)</f>
        <v>1</v>
      </c>
      <c r="CH1069">
        <v>6</v>
      </c>
      <c r="CI1069">
        <f>_xlfn.XLOOKUP(Lebron_career9[[#This Row],[game L]],A:A,'Jordan career'!R:R,FALSE)</f>
        <v>7</v>
      </c>
      <c r="CJ1069">
        <v>4</v>
      </c>
      <c r="CK1069">
        <f>_xlfn.XLOOKUP(Lebron_career9[[#This Row],[game L]],A:A,'Jordan career'!S:S,FALSE)</f>
        <v>8</v>
      </c>
      <c r="CL1069">
        <v>10</v>
      </c>
      <c r="CM1069">
        <f>_xlfn.XLOOKUP(Lebron_career9[[#This Row],[game L]],A:A,'Jordan career'!T:T,FALSE)</f>
        <v>1</v>
      </c>
      <c r="CN1069">
        <v>13</v>
      </c>
      <c r="CO1069">
        <f>_xlfn.XLOOKUP(Lebron_career9[[#This Row],[game L]],A:A,'Jordan career'!U:U,FALSE)</f>
        <v>1</v>
      </c>
      <c r="CP1069">
        <v>3</v>
      </c>
      <c r="CQ1069">
        <f>_xlfn.XLOOKUP(Lebron_career9[[#This Row],[game L]],A:A,'Jordan career'!V:V,FALSE)</f>
        <v>0</v>
      </c>
      <c r="CR1069">
        <v>3</v>
      </c>
      <c r="CS1069">
        <f>_xlfn.XLOOKUP(Lebron_career9[[#This Row],[game L]],A:A,'Jordan career'!W:W,FALSE)</f>
        <v>2</v>
      </c>
      <c r="CT1069">
        <v>3</v>
      </c>
      <c r="CU1069">
        <f>_xlfn.XLOOKUP(Lebron_career9[[#This Row],[game L]],A:A,'Jordan career'!X:X,FALSE)</f>
        <v>21</v>
      </c>
      <c r="CV1069">
        <v>34</v>
      </c>
      <c r="CW1069">
        <f>_xlfn.XLOOKUP(Lebron_career9[[#This Row],[game L]],A:A,'Jordan career'!Y:Y,FALSE)</f>
        <v>11.3</v>
      </c>
      <c r="CX1069">
        <v>37</v>
      </c>
      <c r="CZ1069">
        <v>7</v>
      </c>
    </row>
    <row r="1070" spans="1:104" x14ac:dyDescent="0.3">
      <c r="A1070">
        <v>64</v>
      </c>
      <c r="B1070" s="1">
        <f>_xlfn.XLOOKUP(Lebron_career9[[#This Row],[game L]],A:A,Jordan_playoffss!B:B,FALSE)</f>
        <v>0</v>
      </c>
      <c r="C1070" s="1">
        <f>_xlfn.XLOOKUP(Lebron_career9[[#This Row],[game L]],A:A,'Lebron_play off'!B:B,FALSE)</f>
        <v>0</v>
      </c>
      <c r="D1070" s="1">
        <f>_xlfn.XLOOKUP(Lebron_career9[[#This Row],[game L]],A:A,Jordan_playoffss!C:C,FALSE)</f>
        <v>0</v>
      </c>
      <c r="E1070" s="1">
        <f>_xlfn.XLOOKUP(Lebron_career9[[#This Row],[game L]],A:A,'Lebron_play off'!C:C,FALSE)</f>
        <v>0</v>
      </c>
      <c r="F1070">
        <f>_xlfn.XLOOKUP(Lebron_career9[[#This Row],[game L]],A:A,Jordan_playoffss!D:D,FALSE)</f>
        <v>0</v>
      </c>
      <c r="G1070">
        <f>_xlfn.XLOOKUP(Lebron_career9[[#This Row],[game L]],A:A,'Lebron_play off'!D:D,FALSE)</f>
        <v>0</v>
      </c>
      <c r="H1070">
        <f>_xlfn.XLOOKUP(Lebron_career9[[#This Row],[game L]],A:A,Jordan_playoffss!E:E,FALSE)</f>
        <v>0</v>
      </c>
      <c r="I1070">
        <f>_xlfn.XLOOKUP(Lebron_career9[[#This Row],[game L]],A:A,'Lebron_play off'!E:E,FALSE)</f>
        <v>0</v>
      </c>
      <c r="J1070">
        <f>_xlfn.XLOOKUP(Lebron_career9[[#This Row],[game L]],A:A,Jordan_playoffss!F:F,FALSE)</f>
        <v>0</v>
      </c>
      <c r="K1070">
        <f>_xlfn.XLOOKUP(Lebron_career9[[#This Row],[game L]],A:A,'Lebron_play off'!F:F,FALSE)</f>
        <v>0</v>
      </c>
      <c r="L1070">
        <f>_xlfn.XLOOKUP(Lebron_career9[[#This Row],[game L]],A:A,Jordan_playoffss!G:G,FALSE)</f>
        <v>0</v>
      </c>
      <c r="M1070">
        <f>_xlfn.XLOOKUP(Lebron_career9[[#This Row],[game L]],A:A,'Lebron_play off'!G:G,FALSE)</f>
        <v>0</v>
      </c>
      <c r="N1070">
        <f>_xlfn.XLOOKUP(Lebron_career9[[#This Row],[game L]],A:A,Jordan_playoffss!H:H,FALSE)</f>
        <v>0</v>
      </c>
      <c r="O1070">
        <f>_xlfn.XLOOKUP(Lebron_career9[[#This Row],[game L]],A:A,'Lebron_play off'!H:H,FALSE)</f>
        <v>0</v>
      </c>
      <c r="P1070">
        <f>_xlfn.XLOOKUP(Lebron_career9[[#This Row],[game L]],A:A,Jordan_playoffss!I:I,FALSE)</f>
        <v>0</v>
      </c>
      <c r="Q1070">
        <f>_xlfn.XLOOKUP(Lebron_career9[[#This Row],[game L]],A:A,'Lebron_play off'!I:I,FALSE)</f>
        <v>0</v>
      </c>
      <c r="R1070">
        <f>_xlfn.XLOOKUP(Lebron_career9[[#This Row],[game L]],A:A,Jordan_playoffss!J:J,FALSE)</f>
        <v>0</v>
      </c>
      <c r="S1070">
        <f>_xlfn.XLOOKUP(Lebron_career9[[#This Row],[game L]],A:A,'Lebron_play off'!J:J,FALSE)</f>
        <v>0</v>
      </c>
      <c r="T1070">
        <f>_xlfn.XLOOKUP(Lebron_career9[[#This Row],[game L]],A:A,Jordan_playoffss!K:K,FALSE)</f>
        <v>0</v>
      </c>
      <c r="U1070">
        <f>_xlfn.XLOOKUP(Lebron_career9[[#This Row],[game L]],A:A,'Lebron_play off'!K:K,FALSE)</f>
        <v>0</v>
      </c>
      <c r="V1070">
        <f>_xlfn.XLOOKUP(Lebron_career9[[#This Row],[game L]],A:A,Jordan_playoffss!L:L,FALSE)</f>
        <v>0</v>
      </c>
      <c r="W1070">
        <f>_xlfn.XLOOKUP(Lebron_career9[[#This Row],[game L]],A:A,'Lebron_play off'!L:L,FALSE)</f>
        <v>0</v>
      </c>
      <c r="X1070">
        <f>_xlfn.XLOOKUP(Lebron_career9[[#This Row],[game L]],A:A,Jordan_playoffss!M:M,FALSE)</f>
        <v>0</v>
      </c>
      <c r="Y1070">
        <f>_xlfn.XLOOKUP(Lebron_career9[[#This Row],[game L]],A:A,'Lebron_play off'!M:M,FALSE)</f>
        <v>0</v>
      </c>
      <c r="Z1070">
        <f>_xlfn.XLOOKUP(Lebron_career9[[#This Row],[game L]],A:A,Jordan_playoffss!N:N,FALSE)</f>
        <v>0</v>
      </c>
      <c r="AA1070">
        <f>_xlfn.XLOOKUP(Lebron_career9[[#This Row],[game L]],A:A,'Lebron_play off'!N:N,FALSE)</f>
        <v>0</v>
      </c>
      <c r="AB1070">
        <f>_xlfn.XLOOKUP(Lebron_career9[[#This Row],[game L]],A:A,Jordan_playoffss!O:O,FALSE)</f>
        <v>0</v>
      </c>
      <c r="AC1070">
        <f>_xlfn.XLOOKUP(Lebron_career9[[#This Row],[game L]],A:A,'Lebron_play off'!O:O,FALSE)</f>
        <v>0</v>
      </c>
      <c r="AD1070">
        <f>_xlfn.XLOOKUP(Lebron_career9[[#This Row],[game L]],A:A,Jordan_playoffss!P:P,FALSE)</f>
        <v>0</v>
      </c>
      <c r="AE1070">
        <f>_xlfn.XLOOKUP(Lebron_career9[[#This Row],[game L]],A:A,'Lebron_play off'!P:P,FALSE)</f>
        <v>0</v>
      </c>
      <c r="AF1070">
        <f>_xlfn.XLOOKUP(Lebron_career9[[#This Row],[game L]],A:A,Jordan_playoffss!Q:Q,FALSE)</f>
        <v>0</v>
      </c>
      <c r="AG1070">
        <f>_xlfn.XLOOKUP(Lebron_career9[[#This Row],[game L]],A:A,'Lebron_play off'!Q:Q,FALSE)</f>
        <v>0</v>
      </c>
      <c r="AH1070">
        <f>_xlfn.XLOOKUP(Lebron_career9[[#This Row],[game L]],A:A,Jordan_playoffss!R:R,FALSE)</f>
        <v>0</v>
      </c>
      <c r="AI1070">
        <f>_xlfn.XLOOKUP(Lebron_career9[[#This Row],[game L]],A:A,'Lebron_play off'!R:R,FALSE)</f>
        <v>0</v>
      </c>
      <c r="AJ1070">
        <f>_xlfn.XLOOKUP(Lebron_career9[[#This Row],[game L]],A:A,Jordan_playoffss!S:S,FALSE)</f>
        <v>0</v>
      </c>
      <c r="AK1070">
        <f>_xlfn.XLOOKUP(Lebron_career9[[#This Row],[game L]],A:A,'Lebron_play off'!S:S,FALSE)</f>
        <v>0</v>
      </c>
      <c r="AL1070">
        <f>_xlfn.XLOOKUP(Lebron_career9[[#This Row],[game L]],A:A,Jordan_playoffss!T:T,FALSE)</f>
        <v>0</v>
      </c>
      <c r="AM1070">
        <f>_xlfn.XLOOKUP(Lebron_career9[[#This Row],[game L]],A:A,'Lebron_play off'!T:T,FALSE)</f>
        <v>0</v>
      </c>
      <c r="AN1070">
        <f>_xlfn.XLOOKUP(Lebron_career9[[#This Row],[game L]],A:A,Jordan_playoffss!U:U,FALSE)</f>
        <v>0</v>
      </c>
      <c r="AO1070">
        <f>_xlfn.XLOOKUP(Lebron_career9[[#This Row],[game L]],A:A,'Lebron_play off'!U:U,FALSE)</f>
        <v>0</v>
      </c>
      <c r="AP1070">
        <f>_xlfn.XLOOKUP(Lebron_career9[[#This Row],[game L]],A:A,Jordan_playoffss!V:V,FALSE)</f>
        <v>0</v>
      </c>
      <c r="AQ1070">
        <f>_xlfn.XLOOKUP(Lebron_career9[[#This Row],[game L]],A:A,'Lebron_play off'!V:V,FALSE)</f>
        <v>0</v>
      </c>
      <c r="AR1070">
        <f>_xlfn.XLOOKUP(Lebron_career9[[#This Row],[game L]],A:A,Jordan_playoffss!W:W,FALSE)</f>
        <v>0</v>
      </c>
      <c r="AS1070">
        <f>_xlfn.XLOOKUP(Lebron_career9[[#This Row],[game L]],A:A,'Lebron_play off'!W:W,FALSE)</f>
        <v>0</v>
      </c>
      <c r="AT1070">
        <f>_xlfn.XLOOKUP(Lebron_career9[[#This Row],[game L]],A:A,Jordan_playoffss!X:X,FALSE)</f>
        <v>0</v>
      </c>
      <c r="AU1070">
        <f>_xlfn.XLOOKUP(Lebron_career9[[#This Row],[game L]],A:A,'Lebron_play off'!X:X,FALSE)</f>
        <v>0</v>
      </c>
      <c r="AV1070">
        <f>_xlfn.XLOOKUP(Lebron_career9[[#This Row],[game L]],A:A,Jordan_playoffss!Y:Y,FALSE)</f>
        <v>0</v>
      </c>
      <c r="AW1070">
        <f>_xlfn.XLOOKUP(Lebron_career9[[#This Row],[game L]],A:A,'Lebron_play off'!Y:Y,FALSE)</f>
        <v>0</v>
      </c>
      <c r="AX1070">
        <f>_xlfn.XLOOKUP(Lebron_career9[[#This Row],[game L]],A:A,Jordan_playoffss!Z:Z,FALSE)</f>
        <v>0</v>
      </c>
      <c r="AY1070">
        <f>_xlfn.XLOOKUP(Lebron_career9[[#This Row],[game L]],A:A,'Lebron_play off'!Z:Z,FALSE)</f>
        <v>0</v>
      </c>
      <c r="BA1070">
        <f>_xlfn.XLOOKUP(Lebron_career9[[#This Row],[game L]],A:A,'Lebron_play off'!AA:AA,FALSE)</f>
        <v>0</v>
      </c>
      <c r="BB1070" s="1">
        <f>_xlfn.XLOOKUP(Lebron_career9[[#This Row],[game L]],A:A,'Jordan career'!B:B,FALSE)</f>
        <v>37725</v>
      </c>
      <c r="BC1070" s="1">
        <v>40249</v>
      </c>
      <c r="BD1070" t="str">
        <f>_xlfn.XLOOKUP(Lebron_career9[[#This Row],[game L]],A:A,'Jordan career'!C:C,FALSE)</f>
        <v>40-056</v>
      </c>
      <c r="BE1070" t="s">
        <v>708</v>
      </c>
      <c r="BF1070" t="str">
        <f>_xlfn.XLOOKUP(Lebron_career9[[#This Row],[game L]],A:A,'Jordan career'!D:D,FALSE)</f>
        <v>WAS</v>
      </c>
      <c r="BG1070" t="s">
        <v>58</v>
      </c>
      <c r="BH1070" t="str">
        <f>_xlfn.XLOOKUP(Lebron_career9[[#This Row],[game L]],A:A,'Jordan career'!E:E,FALSE)</f>
        <v>NYK</v>
      </c>
      <c r="BI1070" t="s">
        <v>111</v>
      </c>
      <c r="BJ1070" t="str">
        <f>_xlfn.XLOOKUP(Lebron_career9[[#This Row],[game L]],A:A,'Jordan career'!F:F,FALSE)</f>
        <v>L (-14)</v>
      </c>
      <c r="BK1070" t="s">
        <v>95</v>
      </c>
      <c r="BL1070">
        <f>_xlfn.XLOOKUP(Lebron_career9[[#This Row],[game L]],A:A,'Jordan career'!G:G,FALSE)</f>
        <v>37</v>
      </c>
      <c r="BM1070">
        <v>42</v>
      </c>
      <c r="BN1070">
        <f>_xlfn.XLOOKUP(Lebron_career9[[#This Row],[game L]],A:A,'Jordan career'!H:H,FALSE)</f>
        <v>9</v>
      </c>
      <c r="BO1070">
        <f>_xlfn.XLOOKUP(Lebron_career9[[#This Row],[game L]],A:A,'Lebron career'!H:H,FALSE)</f>
        <v>5</v>
      </c>
      <c r="BP1070">
        <v>7</v>
      </c>
      <c r="BQ1070">
        <f>_xlfn.XLOOKUP(Lebron_career9[[#This Row],[game L]],A:A,'Jordan career'!I:I,FALSE)</f>
        <v>22</v>
      </c>
      <c r="BR1070">
        <v>18</v>
      </c>
      <c r="BS1070">
        <f>_xlfn.XLOOKUP(Lebron_career9[[#This Row],[game L]],A:A,'Jordan career'!J:J,FALSE)</f>
        <v>0.40899999999999997</v>
      </c>
      <c r="BT1070">
        <v>0.38900000000000001</v>
      </c>
      <c r="BU1070">
        <f>_xlfn.XLOOKUP(Lebron_career9[[#This Row],[game L]],A:A,'Jordan career'!K:K,FALSE)</f>
        <v>0</v>
      </c>
      <c r="BV1070">
        <v>3</v>
      </c>
      <c r="BW1070">
        <f>_xlfn.XLOOKUP(Lebron_career9[[#This Row],[game L]],A:A,'Jordan career'!L:L,FALSE)</f>
        <v>3</v>
      </c>
      <c r="BX1070">
        <v>10</v>
      </c>
      <c r="BY1070">
        <f>_xlfn.XLOOKUP(Lebron_career9[[#This Row],[game L]],A:A,'Jordan career'!M:M,FALSE)</f>
        <v>0</v>
      </c>
      <c r="BZ1070">
        <v>0.3</v>
      </c>
      <c r="CA1070">
        <f>_xlfn.XLOOKUP(Lebron_career9[[#This Row],[game L]],A:A,'Jordan career'!N:N,FALSE)</f>
        <v>3</v>
      </c>
      <c r="CB1070">
        <v>6</v>
      </c>
      <c r="CC1070">
        <f>_xlfn.XLOOKUP(Lebron_career9[[#This Row],[game L]],A:A,'Jordan career'!O:O,FALSE)</f>
        <v>3</v>
      </c>
      <c r="CD1070">
        <v>12</v>
      </c>
      <c r="CE1070">
        <f>_xlfn.XLOOKUP(Lebron_career9[[#This Row],[game L]],A:A,'Jordan career'!P:P,FALSE)</f>
        <v>1</v>
      </c>
      <c r="CF1070">
        <v>0.5</v>
      </c>
      <c r="CG1070">
        <f>_xlfn.XLOOKUP(Lebron_career9[[#This Row],[game L]],A:A,'Jordan career'!Q:Q,FALSE)</f>
        <v>1</v>
      </c>
      <c r="CH1070">
        <v>0</v>
      </c>
      <c r="CI1070">
        <f>_xlfn.XLOOKUP(Lebron_career9[[#This Row],[game L]],A:A,'Jordan career'!R:R,FALSE)</f>
        <v>7</v>
      </c>
      <c r="CJ1070">
        <v>6</v>
      </c>
      <c r="CK1070">
        <f>_xlfn.XLOOKUP(Lebron_career9[[#This Row],[game L]],A:A,'Jordan career'!S:S,FALSE)</f>
        <v>8</v>
      </c>
      <c r="CL1070">
        <v>6</v>
      </c>
      <c r="CM1070">
        <f>_xlfn.XLOOKUP(Lebron_career9[[#This Row],[game L]],A:A,'Jordan career'!T:T,FALSE)</f>
        <v>1</v>
      </c>
      <c r="CN1070">
        <v>10</v>
      </c>
      <c r="CO1070">
        <f>_xlfn.XLOOKUP(Lebron_career9[[#This Row],[game L]],A:A,'Jordan career'!U:U,FALSE)</f>
        <v>1</v>
      </c>
      <c r="CP1070">
        <v>1</v>
      </c>
      <c r="CQ1070">
        <f>_xlfn.XLOOKUP(Lebron_career9[[#This Row],[game L]],A:A,'Jordan career'!V:V,FALSE)</f>
        <v>0</v>
      </c>
      <c r="CR1070">
        <v>3</v>
      </c>
      <c r="CS1070">
        <f>_xlfn.XLOOKUP(Lebron_career9[[#This Row],[game L]],A:A,'Jordan career'!W:W,FALSE)</f>
        <v>2</v>
      </c>
      <c r="CT1070">
        <v>1</v>
      </c>
      <c r="CU1070">
        <f>_xlfn.XLOOKUP(Lebron_career9[[#This Row],[game L]],A:A,'Jordan career'!X:X,FALSE)</f>
        <v>21</v>
      </c>
      <c r="CV1070">
        <v>23</v>
      </c>
      <c r="CW1070">
        <f>_xlfn.XLOOKUP(Lebron_career9[[#This Row],[game L]],A:A,'Jordan career'!Y:Y,FALSE)</f>
        <v>11.3</v>
      </c>
      <c r="CX1070">
        <v>20.9</v>
      </c>
      <c r="CZ1070">
        <v>2</v>
      </c>
    </row>
    <row r="1071" spans="1:104" x14ac:dyDescent="0.3">
      <c r="A1071">
        <v>64</v>
      </c>
      <c r="B1071" s="1">
        <f>_xlfn.XLOOKUP(Lebron_career9[[#This Row],[game L]],A:A,Jordan_playoffss!B:B,FALSE)</f>
        <v>0</v>
      </c>
      <c r="C1071" s="1">
        <f>_xlfn.XLOOKUP(Lebron_career9[[#This Row],[game L]],A:A,'Lebron_play off'!B:B,FALSE)</f>
        <v>0</v>
      </c>
      <c r="D1071" s="1">
        <f>_xlfn.XLOOKUP(Lebron_career9[[#This Row],[game L]],A:A,Jordan_playoffss!C:C,FALSE)</f>
        <v>0</v>
      </c>
      <c r="E1071" s="1">
        <f>_xlfn.XLOOKUP(Lebron_career9[[#This Row],[game L]],A:A,'Lebron_play off'!C:C,FALSE)</f>
        <v>0</v>
      </c>
      <c r="F1071">
        <f>_xlfn.XLOOKUP(Lebron_career9[[#This Row],[game L]],A:A,Jordan_playoffss!D:D,FALSE)</f>
        <v>0</v>
      </c>
      <c r="G1071">
        <f>_xlfn.XLOOKUP(Lebron_career9[[#This Row],[game L]],A:A,'Lebron_play off'!D:D,FALSE)</f>
        <v>0</v>
      </c>
      <c r="H1071">
        <f>_xlfn.XLOOKUP(Lebron_career9[[#This Row],[game L]],A:A,Jordan_playoffss!E:E,FALSE)</f>
        <v>0</v>
      </c>
      <c r="I1071">
        <f>_xlfn.XLOOKUP(Lebron_career9[[#This Row],[game L]],A:A,'Lebron_play off'!E:E,FALSE)</f>
        <v>0</v>
      </c>
      <c r="J1071">
        <f>_xlfn.XLOOKUP(Lebron_career9[[#This Row],[game L]],A:A,Jordan_playoffss!F:F,FALSE)</f>
        <v>0</v>
      </c>
      <c r="K1071">
        <f>_xlfn.XLOOKUP(Lebron_career9[[#This Row],[game L]],A:A,'Lebron_play off'!F:F,FALSE)</f>
        <v>0</v>
      </c>
      <c r="L1071">
        <f>_xlfn.XLOOKUP(Lebron_career9[[#This Row],[game L]],A:A,Jordan_playoffss!G:G,FALSE)</f>
        <v>0</v>
      </c>
      <c r="M1071">
        <f>_xlfn.XLOOKUP(Lebron_career9[[#This Row],[game L]],A:A,'Lebron_play off'!G:G,FALSE)</f>
        <v>0</v>
      </c>
      <c r="N1071">
        <f>_xlfn.XLOOKUP(Lebron_career9[[#This Row],[game L]],A:A,Jordan_playoffss!H:H,FALSE)</f>
        <v>0</v>
      </c>
      <c r="O1071">
        <f>_xlfn.XLOOKUP(Lebron_career9[[#This Row],[game L]],A:A,'Lebron_play off'!H:H,FALSE)</f>
        <v>0</v>
      </c>
      <c r="P1071">
        <f>_xlfn.XLOOKUP(Lebron_career9[[#This Row],[game L]],A:A,Jordan_playoffss!I:I,FALSE)</f>
        <v>0</v>
      </c>
      <c r="Q1071">
        <f>_xlfn.XLOOKUP(Lebron_career9[[#This Row],[game L]],A:A,'Lebron_play off'!I:I,FALSE)</f>
        <v>0</v>
      </c>
      <c r="R1071">
        <f>_xlfn.XLOOKUP(Lebron_career9[[#This Row],[game L]],A:A,Jordan_playoffss!J:J,FALSE)</f>
        <v>0</v>
      </c>
      <c r="S1071">
        <f>_xlfn.XLOOKUP(Lebron_career9[[#This Row],[game L]],A:A,'Lebron_play off'!J:J,FALSE)</f>
        <v>0</v>
      </c>
      <c r="T1071">
        <f>_xlfn.XLOOKUP(Lebron_career9[[#This Row],[game L]],A:A,Jordan_playoffss!K:K,FALSE)</f>
        <v>0</v>
      </c>
      <c r="U1071">
        <f>_xlfn.XLOOKUP(Lebron_career9[[#This Row],[game L]],A:A,'Lebron_play off'!K:K,FALSE)</f>
        <v>0</v>
      </c>
      <c r="V1071">
        <f>_xlfn.XLOOKUP(Lebron_career9[[#This Row],[game L]],A:A,Jordan_playoffss!L:L,FALSE)</f>
        <v>0</v>
      </c>
      <c r="W1071">
        <f>_xlfn.XLOOKUP(Lebron_career9[[#This Row],[game L]],A:A,'Lebron_play off'!L:L,FALSE)</f>
        <v>0</v>
      </c>
      <c r="X1071">
        <f>_xlfn.XLOOKUP(Lebron_career9[[#This Row],[game L]],A:A,Jordan_playoffss!M:M,FALSE)</f>
        <v>0</v>
      </c>
      <c r="Y1071">
        <f>_xlfn.XLOOKUP(Lebron_career9[[#This Row],[game L]],A:A,'Lebron_play off'!M:M,FALSE)</f>
        <v>0</v>
      </c>
      <c r="Z1071">
        <f>_xlfn.XLOOKUP(Lebron_career9[[#This Row],[game L]],A:A,Jordan_playoffss!N:N,FALSE)</f>
        <v>0</v>
      </c>
      <c r="AA1071">
        <f>_xlfn.XLOOKUP(Lebron_career9[[#This Row],[game L]],A:A,'Lebron_play off'!N:N,FALSE)</f>
        <v>0</v>
      </c>
      <c r="AB1071">
        <f>_xlfn.XLOOKUP(Lebron_career9[[#This Row],[game L]],A:A,Jordan_playoffss!O:O,FALSE)</f>
        <v>0</v>
      </c>
      <c r="AC1071">
        <f>_xlfn.XLOOKUP(Lebron_career9[[#This Row],[game L]],A:A,'Lebron_play off'!O:O,FALSE)</f>
        <v>0</v>
      </c>
      <c r="AD1071">
        <f>_xlfn.XLOOKUP(Lebron_career9[[#This Row],[game L]],A:A,Jordan_playoffss!P:P,FALSE)</f>
        <v>0</v>
      </c>
      <c r="AE1071">
        <f>_xlfn.XLOOKUP(Lebron_career9[[#This Row],[game L]],A:A,'Lebron_play off'!P:P,FALSE)</f>
        <v>0</v>
      </c>
      <c r="AF1071">
        <f>_xlfn.XLOOKUP(Lebron_career9[[#This Row],[game L]],A:A,Jordan_playoffss!Q:Q,FALSE)</f>
        <v>0</v>
      </c>
      <c r="AG1071">
        <f>_xlfn.XLOOKUP(Lebron_career9[[#This Row],[game L]],A:A,'Lebron_play off'!Q:Q,FALSE)</f>
        <v>0</v>
      </c>
      <c r="AH1071">
        <f>_xlfn.XLOOKUP(Lebron_career9[[#This Row],[game L]],A:A,Jordan_playoffss!R:R,FALSE)</f>
        <v>0</v>
      </c>
      <c r="AI1071">
        <f>_xlfn.XLOOKUP(Lebron_career9[[#This Row],[game L]],A:A,'Lebron_play off'!R:R,FALSE)</f>
        <v>0</v>
      </c>
      <c r="AJ1071">
        <f>_xlfn.XLOOKUP(Lebron_career9[[#This Row],[game L]],A:A,Jordan_playoffss!S:S,FALSE)</f>
        <v>0</v>
      </c>
      <c r="AK1071">
        <f>_xlfn.XLOOKUP(Lebron_career9[[#This Row],[game L]],A:A,'Lebron_play off'!S:S,FALSE)</f>
        <v>0</v>
      </c>
      <c r="AL1071">
        <f>_xlfn.XLOOKUP(Lebron_career9[[#This Row],[game L]],A:A,Jordan_playoffss!T:T,FALSE)</f>
        <v>0</v>
      </c>
      <c r="AM1071">
        <f>_xlfn.XLOOKUP(Lebron_career9[[#This Row],[game L]],A:A,'Lebron_play off'!T:T,FALSE)</f>
        <v>0</v>
      </c>
      <c r="AN1071">
        <f>_xlfn.XLOOKUP(Lebron_career9[[#This Row],[game L]],A:A,Jordan_playoffss!U:U,FALSE)</f>
        <v>0</v>
      </c>
      <c r="AO1071">
        <f>_xlfn.XLOOKUP(Lebron_career9[[#This Row],[game L]],A:A,'Lebron_play off'!U:U,FALSE)</f>
        <v>0</v>
      </c>
      <c r="AP1071">
        <f>_xlfn.XLOOKUP(Lebron_career9[[#This Row],[game L]],A:A,Jordan_playoffss!V:V,FALSE)</f>
        <v>0</v>
      </c>
      <c r="AQ1071">
        <f>_xlfn.XLOOKUP(Lebron_career9[[#This Row],[game L]],A:A,'Lebron_play off'!V:V,FALSE)</f>
        <v>0</v>
      </c>
      <c r="AR1071">
        <f>_xlfn.XLOOKUP(Lebron_career9[[#This Row],[game L]],A:A,Jordan_playoffss!W:W,FALSE)</f>
        <v>0</v>
      </c>
      <c r="AS1071">
        <f>_xlfn.XLOOKUP(Lebron_career9[[#This Row],[game L]],A:A,'Lebron_play off'!W:W,FALSE)</f>
        <v>0</v>
      </c>
      <c r="AT1071">
        <f>_xlfn.XLOOKUP(Lebron_career9[[#This Row],[game L]],A:A,Jordan_playoffss!X:X,FALSE)</f>
        <v>0</v>
      </c>
      <c r="AU1071">
        <f>_xlfn.XLOOKUP(Lebron_career9[[#This Row],[game L]],A:A,'Lebron_play off'!X:X,FALSE)</f>
        <v>0</v>
      </c>
      <c r="AV1071">
        <f>_xlfn.XLOOKUP(Lebron_career9[[#This Row],[game L]],A:A,Jordan_playoffss!Y:Y,FALSE)</f>
        <v>0</v>
      </c>
      <c r="AW1071">
        <f>_xlfn.XLOOKUP(Lebron_career9[[#This Row],[game L]],A:A,'Lebron_play off'!Y:Y,FALSE)</f>
        <v>0</v>
      </c>
      <c r="AX1071">
        <f>_xlfn.XLOOKUP(Lebron_career9[[#This Row],[game L]],A:A,Jordan_playoffss!Z:Z,FALSE)</f>
        <v>0</v>
      </c>
      <c r="AY1071">
        <f>_xlfn.XLOOKUP(Lebron_career9[[#This Row],[game L]],A:A,'Lebron_play off'!Z:Z,FALSE)</f>
        <v>0</v>
      </c>
      <c r="BA1071">
        <f>_xlfn.XLOOKUP(Lebron_career9[[#This Row],[game L]],A:A,'Lebron_play off'!AA:AA,FALSE)</f>
        <v>0</v>
      </c>
      <c r="BB1071" s="1">
        <f>_xlfn.XLOOKUP(Lebron_career9[[#This Row],[game L]],A:A,'Jordan career'!B:B,FALSE)</f>
        <v>37725</v>
      </c>
      <c r="BC1071" s="1">
        <v>40614</v>
      </c>
      <c r="BD1071" t="str">
        <f>_xlfn.XLOOKUP(Lebron_career9[[#This Row],[game L]],A:A,'Jordan career'!C:C,FALSE)</f>
        <v>40-056</v>
      </c>
      <c r="BE1071" t="s">
        <v>784</v>
      </c>
      <c r="BF1071" t="str">
        <f>_xlfn.XLOOKUP(Lebron_career9[[#This Row],[game L]],A:A,'Jordan career'!D:D,FALSE)</f>
        <v>WAS</v>
      </c>
      <c r="BG1071" t="s">
        <v>110</v>
      </c>
      <c r="BH1071" t="str">
        <f>_xlfn.XLOOKUP(Lebron_career9[[#This Row],[game L]],A:A,'Jordan career'!E:E,FALSE)</f>
        <v>NYK</v>
      </c>
      <c r="BI1071" t="s">
        <v>174</v>
      </c>
      <c r="BJ1071" t="str">
        <f>_xlfn.XLOOKUP(Lebron_career9[[#This Row],[game L]],A:A,'Jordan career'!F:F,FALSE)</f>
        <v>L (-14)</v>
      </c>
      <c r="BK1071" t="s">
        <v>115</v>
      </c>
      <c r="BL1071">
        <f>_xlfn.XLOOKUP(Lebron_career9[[#This Row],[game L]],A:A,'Jordan career'!G:G,FALSE)</f>
        <v>37</v>
      </c>
      <c r="BM1071">
        <v>32</v>
      </c>
      <c r="BN1071">
        <f>_xlfn.XLOOKUP(Lebron_career9[[#This Row],[game L]],A:A,'Jordan career'!H:H,FALSE)</f>
        <v>9</v>
      </c>
      <c r="BO1071">
        <f>_xlfn.XLOOKUP(Lebron_career9[[#This Row],[game L]],A:A,'Lebron career'!H:H,FALSE)</f>
        <v>5</v>
      </c>
      <c r="BP1071">
        <v>10</v>
      </c>
      <c r="BQ1071">
        <f>_xlfn.XLOOKUP(Lebron_career9[[#This Row],[game L]],A:A,'Jordan career'!I:I,FALSE)</f>
        <v>22</v>
      </c>
      <c r="BR1071">
        <v>16</v>
      </c>
      <c r="BS1071">
        <f>_xlfn.XLOOKUP(Lebron_career9[[#This Row],[game L]],A:A,'Jordan career'!J:J,FALSE)</f>
        <v>0.40899999999999997</v>
      </c>
      <c r="BT1071">
        <v>0.625</v>
      </c>
      <c r="BU1071">
        <f>_xlfn.XLOOKUP(Lebron_career9[[#This Row],[game L]],A:A,'Jordan career'!K:K,FALSE)</f>
        <v>0</v>
      </c>
      <c r="BV1071">
        <v>2</v>
      </c>
      <c r="BW1071">
        <f>_xlfn.XLOOKUP(Lebron_career9[[#This Row],[game L]],A:A,'Jordan career'!L:L,FALSE)</f>
        <v>3</v>
      </c>
      <c r="BX1071">
        <v>4</v>
      </c>
      <c r="BY1071">
        <f>_xlfn.XLOOKUP(Lebron_career9[[#This Row],[game L]],A:A,'Jordan career'!M:M,FALSE)</f>
        <v>0</v>
      </c>
      <c r="BZ1071">
        <v>0.5</v>
      </c>
      <c r="CA1071">
        <f>_xlfn.XLOOKUP(Lebron_career9[[#This Row],[game L]],A:A,'Jordan career'!N:N,FALSE)</f>
        <v>3</v>
      </c>
      <c r="CB1071">
        <v>5</v>
      </c>
      <c r="CC1071">
        <f>_xlfn.XLOOKUP(Lebron_career9[[#This Row],[game L]],A:A,'Jordan career'!O:O,FALSE)</f>
        <v>3</v>
      </c>
      <c r="CD1071">
        <v>6</v>
      </c>
      <c r="CE1071">
        <f>_xlfn.XLOOKUP(Lebron_career9[[#This Row],[game L]],A:A,'Jordan career'!P:P,FALSE)</f>
        <v>1</v>
      </c>
      <c r="CF1071">
        <v>0.83299999999999996</v>
      </c>
      <c r="CG1071">
        <f>_xlfn.XLOOKUP(Lebron_career9[[#This Row],[game L]],A:A,'Jordan career'!Q:Q,FALSE)</f>
        <v>1</v>
      </c>
      <c r="CH1071">
        <v>1</v>
      </c>
      <c r="CI1071">
        <f>_xlfn.XLOOKUP(Lebron_career9[[#This Row],[game L]],A:A,'Jordan career'!R:R,FALSE)</f>
        <v>7</v>
      </c>
      <c r="CJ1071">
        <v>4</v>
      </c>
      <c r="CK1071">
        <f>_xlfn.XLOOKUP(Lebron_career9[[#This Row],[game L]],A:A,'Jordan career'!S:S,FALSE)</f>
        <v>8</v>
      </c>
      <c r="CL1071">
        <v>5</v>
      </c>
      <c r="CM1071">
        <f>_xlfn.XLOOKUP(Lebron_career9[[#This Row],[game L]],A:A,'Jordan career'!T:T,FALSE)</f>
        <v>1</v>
      </c>
      <c r="CN1071">
        <v>5</v>
      </c>
      <c r="CO1071">
        <f>_xlfn.XLOOKUP(Lebron_career9[[#This Row],[game L]],A:A,'Jordan career'!U:U,FALSE)</f>
        <v>1</v>
      </c>
      <c r="CP1071">
        <v>1</v>
      </c>
      <c r="CQ1071">
        <f>_xlfn.XLOOKUP(Lebron_career9[[#This Row],[game L]],A:A,'Jordan career'!V:V,FALSE)</f>
        <v>0</v>
      </c>
      <c r="CR1071">
        <v>2</v>
      </c>
      <c r="CS1071">
        <f>_xlfn.XLOOKUP(Lebron_career9[[#This Row],[game L]],A:A,'Jordan career'!W:W,FALSE)</f>
        <v>2</v>
      </c>
      <c r="CT1071">
        <v>3</v>
      </c>
      <c r="CU1071">
        <f>_xlfn.XLOOKUP(Lebron_career9[[#This Row],[game L]],A:A,'Jordan career'!X:X,FALSE)</f>
        <v>21</v>
      </c>
      <c r="CV1071">
        <v>27</v>
      </c>
      <c r="CW1071">
        <f>_xlfn.XLOOKUP(Lebron_career9[[#This Row],[game L]],A:A,'Jordan career'!Y:Y,FALSE)</f>
        <v>11.3</v>
      </c>
      <c r="CX1071">
        <v>23.8</v>
      </c>
      <c r="CZ1071">
        <v>17</v>
      </c>
    </row>
    <row r="1072" spans="1:104" x14ac:dyDescent="0.3">
      <c r="A1072">
        <v>64</v>
      </c>
      <c r="B1072" s="1">
        <f>_xlfn.XLOOKUP(Lebron_career9[[#This Row],[game L]],A:A,Jordan_playoffss!B:B,FALSE)</f>
        <v>0</v>
      </c>
      <c r="C1072" s="1">
        <f>_xlfn.XLOOKUP(Lebron_career9[[#This Row],[game L]],A:A,'Lebron_play off'!B:B,FALSE)</f>
        <v>0</v>
      </c>
      <c r="D1072" s="1">
        <f>_xlfn.XLOOKUP(Lebron_career9[[#This Row],[game L]],A:A,Jordan_playoffss!C:C,FALSE)</f>
        <v>0</v>
      </c>
      <c r="E1072" s="1">
        <f>_xlfn.XLOOKUP(Lebron_career9[[#This Row],[game L]],A:A,'Lebron_play off'!C:C,FALSE)</f>
        <v>0</v>
      </c>
      <c r="F1072">
        <f>_xlfn.XLOOKUP(Lebron_career9[[#This Row],[game L]],A:A,Jordan_playoffss!D:D,FALSE)</f>
        <v>0</v>
      </c>
      <c r="G1072">
        <f>_xlfn.XLOOKUP(Lebron_career9[[#This Row],[game L]],A:A,'Lebron_play off'!D:D,FALSE)</f>
        <v>0</v>
      </c>
      <c r="H1072">
        <f>_xlfn.XLOOKUP(Lebron_career9[[#This Row],[game L]],A:A,Jordan_playoffss!E:E,FALSE)</f>
        <v>0</v>
      </c>
      <c r="I1072">
        <f>_xlfn.XLOOKUP(Lebron_career9[[#This Row],[game L]],A:A,'Lebron_play off'!E:E,FALSE)</f>
        <v>0</v>
      </c>
      <c r="J1072">
        <f>_xlfn.XLOOKUP(Lebron_career9[[#This Row],[game L]],A:A,Jordan_playoffss!F:F,FALSE)</f>
        <v>0</v>
      </c>
      <c r="K1072">
        <f>_xlfn.XLOOKUP(Lebron_career9[[#This Row],[game L]],A:A,'Lebron_play off'!F:F,FALSE)</f>
        <v>0</v>
      </c>
      <c r="L1072">
        <f>_xlfn.XLOOKUP(Lebron_career9[[#This Row],[game L]],A:A,Jordan_playoffss!G:G,FALSE)</f>
        <v>0</v>
      </c>
      <c r="M1072">
        <f>_xlfn.XLOOKUP(Lebron_career9[[#This Row],[game L]],A:A,'Lebron_play off'!G:G,FALSE)</f>
        <v>0</v>
      </c>
      <c r="N1072">
        <f>_xlfn.XLOOKUP(Lebron_career9[[#This Row],[game L]],A:A,Jordan_playoffss!H:H,FALSE)</f>
        <v>0</v>
      </c>
      <c r="O1072">
        <f>_xlfn.XLOOKUP(Lebron_career9[[#This Row],[game L]],A:A,'Lebron_play off'!H:H,FALSE)</f>
        <v>0</v>
      </c>
      <c r="P1072">
        <f>_xlfn.XLOOKUP(Lebron_career9[[#This Row],[game L]],A:A,Jordan_playoffss!I:I,FALSE)</f>
        <v>0</v>
      </c>
      <c r="Q1072">
        <f>_xlfn.XLOOKUP(Lebron_career9[[#This Row],[game L]],A:A,'Lebron_play off'!I:I,FALSE)</f>
        <v>0</v>
      </c>
      <c r="R1072">
        <f>_xlfn.XLOOKUP(Lebron_career9[[#This Row],[game L]],A:A,Jordan_playoffss!J:J,FALSE)</f>
        <v>0</v>
      </c>
      <c r="S1072">
        <f>_xlfn.XLOOKUP(Lebron_career9[[#This Row],[game L]],A:A,'Lebron_play off'!J:J,FALSE)</f>
        <v>0</v>
      </c>
      <c r="T1072">
        <f>_xlfn.XLOOKUP(Lebron_career9[[#This Row],[game L]],A:A,Jordan_playoffss!K:K,FALSE)</f>
        <v>0</v>
      </c>
      <c r="U1072">
        <f>_xlfn.XLOOKUP(Lebron_career9[[#This Row],[game L]],A:A,'Lebron_play off'!K:K,FALSE)</f>
        <v>0</v>
      </c>
      <c r="V1072">
        <f>_xlfn.XLOOKUP(Lebron_career9[[#This Row],[game L]],A:A,Jordan_playoffss!L:L,FALSE)</f>
        <v>0</v>
      </c>
      <c r="W1072">
        <f>_xlfn.XLOOKUP(Lebron_career9[[#This Row],[game L]],A:A,'Lebron_play off'!L:L,FALSE)</f>
        <v>0</v>
      </c>
      <c r="X1072">
        <f>_xlfn.XLOOKUP(Lebron_career9[[#This Row],[game L]],A:A,Jordan_playoffss!M:M,FALSE)</f>
        <v>0</v>
      </c>
      <c r="Y1072">
        <f>_xlfn.XLOOKUP(Lebron_career9[[#This Row],[game L]],A:A,'Lebron_play off'!M:M,FALSE)</f>
        <v>0</v>
      </c>
      <c r="Z1072">
        <f>_xlfn.XLOOKUP(Lebron_career9[[#This Row],[game L]],A:A,Jordan_playoffss!N:N,FALSE)</f>
        <v>0</v>
      </c>
      <c r="AA1072">
        <f>_xlfn.XLOOKUP(Lebron_career9[[#This Row],[game L]],A:A,'Lebron_play off'!N:N,FALSE)</f>
        <v>0</v>
      </c>
      <c r="AB1072">
        <f>_xlfn.XLOOKUP(Lebron_career9[[#This Row],[game L]],A:A,Jordan_playoffss!O:O,FALSE)</f>
        <v>0</v>
      </c>
      <c r="AC1072">
        <f>_xlfn.XLOOKUP(Lebron_career9[[#This Row],[game L]],A:A,'Lebron_play off'!O:O,FALSE)</f>
        <v>0</v>
      </c>
      <c r="AD1072">
        <f>_xlfn.XLOOKUP(Lebron_career9[[#This Row],[game L]],A:A,Jordan_playoffss!P:P,FALSE)</f>
        <v>0</v>
      </c>
      <c r="AE1072">
        <f>_xlfn.XLOOKUP(Lebron_career9[[#This Row],[game L]],A:A,'Lebron_play off'!P:P,FALSE)</f>
        <v>0</v>
      </c>
      <c r="AF1072">
        <f>_xlfn.XLOOKUP(Lebron_career9[[#This Row],[game L]],A:A,Jordan_playoffss!Q:Q,FALSE)</f>
        <v>0</v>
      </c>
      <c r="AG1072">
        <f>_xlfn.XLOOKUP(Lebron_career9[[#This Row],[game L]],A:A,'Lebron_play off'!Q:Q,FALSE)</f>
        <v>0</v>
      </c>
      <c r="AH1072">
        <f>_xlfn.XLOOKUP(Lebron_career9[[#This Row],[game L]],A:A,Jordan_playoffss!R:R,FALSE)</f>
        <v>0</v>
      </c>
      <c r="AI1072">
        <f>_xlfn.XLOOKUP(Lebron_career9[[#This Row],[game L]],A:A,'Lebron_play off'!R:R,FALSE)</f>
        <v>0</v>
      </c>
      <c r="AJ1072">
        <f>_xlfn.XLOOKUP(Lebron_career9[[#This Row],[game L]],A:A,Jordan_playoffss!S:S,FALSE)</f>
        <v>0</v>
      </c>
      <c r="AK1072">
        <f>_xlfn.XLOOKUP(Lebron_career9[[#This Row],[game L]],A:A,'Lebron_play off'!S:S,FALSE)</f>
        <v>0</v>
      </c>
      <c r="AL1072">
        <f>_xlfn.XLOOKUP(Lebron_career9[[#This Row],[game L]],A:A,Jordan_playoffss!T:T,FALSE)</f>
        <v>0</v>
      </c>
      <c r="AM1072">
        <f>_xlfn.XLOOKUP(Lebron_career9[[#This Row],[game L]],A:A,'Lebron_play off'!T:T,FALSE)</f>
        <v>0</v>
      </c>
      <c r="AN1072">
        <f>_xlfn.XLOOKUP(Lebron_career9[[#This Row],[game L]],A:A,Jordan_playoffss!U:U,FALSE)</f>
        <v>0</v>
      </c>
      <c r="AO1072">
        <f>_xlfn.XLOOKUP(Lebron_career9[[#This Row],[game L]],A:A,'Lebron_play off'!U:U,FALSE)</f>
        <v>0</v>
      </c>
      <c r="AP1072">
        <f>_xlfn.XLOOKUP(Lebron_career9[[#This Row],[game L]],A:A,Jordan_playoffss!V:V,FALSE)</f>
        <v>0</v>
      </c>
      <c r="AQ1072">
        <f>_xlfn.XLOOKUP(Lebron_career9[[#This Row],[game L]],A:A,'Lebron_play off'!V:V,FALSE)</f>
        <v>0</v>
      </c>
      <c r="AR1072">
        <f>_xlfn.XLOOKUP(Lebron_career9[[#This Row],[game L]],A:A,Jordan_playoffss!W:W,FALSE)</f>
        <v>0</v>
      </c>
      <c r="AS1072">
        <f>_xlfn.XLOOKUP(Lebron_career9[[#This Row],[game L]],A:A,'Lebron_play off'!W:W,FALSE)</f>
        <v>0</v>
      </c>
      <c r="AT1072">
        <f>_xlfn.XLOOKUP(Lebron_career9[[#This Row],[game L]],A:A,Jordan_playoffss!X:X,FALSE)</f>
        <v>0</v>
      </c>
      <c r="AU1072">
        <f>_xlfn.XLOOKUP(Lebron_career9[[#This Row],[game L]],A:A,'Lebron_play off'!X:X,FALSE)</f>
        <v>0</v>
      </c>
      <c r="AV1072">
        <f>_xlfn.XLOOKUP(Lebron_career9[[#This Row],[game L]],A:A,Jordan_playoffss!Y:Y,FALSE)</f>
        <v>0</v>
      </c>
      <c r="AW1072">
        <f>_xlfn.XLOOKUP(Lebron_career9[[#This Row],[game L]],A:A,'Lebron_play off'!Y:Y,FALSE)</f>
        <v>0</v>
      </c>
      <c r="AX1072">
        <f>_xlfn.XLOOKUP(Lebron_career9[[#This Row],[game L]],A:A,Jordan_playoffss!Z:Z,FALSE)</f>
        <v>0</v>
      </c>
      <c r="AY1072">
        <f>_xlfn.XLOOKUP(Lebron_career9[[#This Row],[game L]],A:A,'Lebron_play off'!Z:Z,FALSE)</f>
        <v>0</v>
      </c>
      <c r="BA1072">
        <f>_xlfn.XLOOKUP(Lebron_career9[[#This Row],[game L]],A:A,'Lebron_play off'!AA:AA,FALSE)</f>
        <v>0</v>
      </c>
      <c r="BB1072" s="1">
        <f>_xlfn.XLOOKUP(Lebron_career9[[#This Row],[game L]],A:A,'Jordan career'!B:B,FALSE)</f>
        <v>37725</v>
      </c>
      <c r="BC1072" s="1">
        <v>41348</v>
      </c>
      <c r="BD1072" t="str">
        <f>_xlfn.XLOOKUP(Lebron_career9[[#This Row],[game L]],A:A,'Jordan career'!C:C,FALSE)</f>
        <v>40-056</v>
      </c>
      <c r="BE1072" t="s">
        <v>926</v>
      </c>
      <c r="BF1072" t="str">
        <f>_xlfn.XLOOKUP(Lebron_career9[[#This Row],[game L]],A:A,'Jordan career'!D:D,FALSE)</f>
        <v>WAS</v>
      </c>
      <c r="BG1072" t="s">
        <v>110</v>
      </c>
      <c r="BH1072" t="str">
        <f>_xlfn.XLOOKUP(Lebron_career9[[#This Row],[game L]],A:A,'Jordan career'!E:E,FALSE)</f>
        <v>NYK</v>
      </c>
      <c r="BI1072" t="s">
        <v>122</v>
      </c>
      <c r="BJ1072" t="str">
        <f>_xlfn.XLOOKUP(Lebron_career9[[#This Row],[game L]],A:A,'Jordan career'!F:F,FALSE)</f>
        <v>L (-14)</v>
      </c>
      <c r="BK1072" t="s">
        <v>105</v>
      </c>
      <c r="BL1072">
        <f>_xlfn.XLOOKUP(Lebron_career9[[#This Row],[game L]],A:A,'Jordan career'!G:G,FALSE)</f>
        <v>37</v>
      </c>
      <c r="BM1072">
        <v>38</v>
      </c>
      <c r="BN1072">
        <f>_xlfn.XLOOKUP(Lebron_career9[[#This Row],[game L]],A:A,'Jordan career'!H:H,FALSE)</f>
        <v>9</v>
      </c>
      <c r="BO1072">
        <f>_xlfn.XLOOKUP(Lebron_career9[[#This Row],[game L]],A:A,'Lebron career'!H:H,FALSE)</f>
        <v>5</v>
      </c>
      <c r="BP1072">
        <v>12</v>
      </c>
      <c r="BQ1072">
        <f>_xlfn.XLOOKUP(Lebron_career9[[#This Row],[game L]],A:A,'Jordan career'!I:I,FALSE)</f>
        <v>22</v>
      </c>
      <c r="BR1072">
        <v>24</v>
      </c>
      <c r="BS1072">
        <f>_xlfn.XLOOKUP(Lebron_career9[[#This Row],[game L]],A:A,'Jordan career'!J:J,FALSE)</f>
        <v>0.40899999999999997</v>
      </c>
      <c r="BT1072">
        <v>0.5</v>
      </c>
      <c r="BU1072">
        <f>_xlfn.XLOOKUP(Lebron_career9[[#This Row],[game L]],A:A,'Jordan career'!K:K,FALSE)</f>
        <v>0</v>
      </c>
      <c r="BV1072">
        <v>0</v>
      </c>
      <c r="BW1072">
        <f>_xlfn.XLOOKUP(Lebron_career9[[#This Row],[game L]],A:A,'Jordan career'!L:L,FALSE)</f>
        <v>3</v>
      </c>
      <c r="BX1072">
        <v>2</v>
      </c>
      <c r="BY1072">
        <f>_xlfn.XLOOKUP(Lebron_career9[[#This Row],[game L]],A:A,'Jordan career'!M:M,FALSE)</f>
        <v>0</v>
      </c>
      <c r="BZ1072">
        <v>0</v>
      </c>
      <c r="CA1072">
        <f>_xlfn.XLOOKUP(Lebron_career9[[#This Row],[game L]],A:A,'Jordan career'!N:N,FALSE)</f>
        <v>3</v>
      </c>
      <c r="CB1072">
        <v>4</v>
      </c>
      <c r="CC1072">
        <f>_xlfn.XLOOKUP(Lebron_career9[[#This Row],[game L]],A:A,'Jordan career'!O:O,FALSE)</f>
        <v>3</v>
      </c>
      <c r="CD1072">
        <v>5</v>
      </c>
      <c r="CE1072">
        <f>_xlfn.XLOOKUP(Lebron_career9[[#This Row],[game L]],A:A,'Jordan career'!P:P,FALSE)</f>
        <v>1</v>
      </c>
      <c r="CF1072">
        <v>0.8</v>
      </c>
      <c r="CG1072">
        <f>_xlfn.XLOOKUP(Lebron_career9[[#This Row],[game L]],A:A,'Jordan career'!Q:Q,FALSE)</f>
        <v>1</v>
      </c>
      <c r="CH1072">
        <v>1</v>
      </c>
      <c r="CI1072">
        <f>_xlfn.XLOOKUP(Lebron_career9[[#This Row],[game L]],A:A,'Jordan career'!R:R,FALSE)</f>
        <v>7</v>
      </c>
      <c r="CJ1072">
        <v>9</v>
      </c>
      <c r="CK1072">
        <f>_xlfn.XLOOKUP(Lebron_career9[[#This Row],[game L]],A:A,'Jordan career'!S:S,FALSE)</f>
        <v>8</v>
      </c>
      <c r="CL1072">
        <v>10</v>
      </c>
      <c r="CM1072">
        <f>_xlfn.XLOOKUP(Lebron_career9[[#This Row],[game L]],A:A,'Jordan career'!T:T,FALSE)</f>
        <v>1</v>
      </c>
      <c r="CN1072">
        <v>7</v>
      </c>
      <c r="CO1072">
        <f>_xlfn.XLOOKUP(Lebron_career9[[#This Row],[game L]],A:A,'Jordan career'!U:U,FALSE)</f>
        <v>1</v>
      </c>
      <c r="CP1072">
        <v>0</v>
      </c>
      <c r="CQ1072">
        <f>_xlfn.XLOOKUP(Lebron_career9[[#This Row],[game L]],A:A,'Jordan career'!V:V,FALSE)</f>
        <v>0</v>
      </c>
      <c r="CR1072">
        <v>1</v>
      </c>
      <c r="CS1072">
        <f>_xlfn.XLOOKUP(Lebron_career9[[#This Row],[game L]],A:A,'Jordan career'!W:W,FALSE)</f>
        <v>2</v>
      </c>
      <c r="CT1072">
        <v>2</v>
      </c>
      <c r="CU1072">
        <f>_xlfn.XLOOKUP(Lebron_career9[[#This Row],[game L]],A:A,'Jordan career'!X:X,FALSE)</f>
        <v>21</v>
      </c>
      <c r="CV1072">
        <v>28</v>
      </c>
      <c r="CW1072">
        <f>_xlfn.XLOOKUP(Lebron_career9[[#This Row],[game L]],A:A,'Jordan career'!Y:Y,FALSE)</f>
        <v>11.3</v>
      </c>
      <c r="CX1072">
        <v>22.2</v>
      </c>
      <c r="CZ1072">
        <v>5</v>
      </c>
    </row>
    <row r="1073" spans="1:104" x14ac:dyDescent="0.3">
      <c r="A1073">
        <v>64</v>
      </c>
      <c r="B1073" s="1">
        <f>_xlfn.XLOOKUP(Lebron_career9[[#This Row],[game L]],A:A,Jordan_playoffss!B:B,FALSE)</f>
        <v>0</v>
      </c>
      <c r="C1073" s="1">
        <f>_xlfn.XLOOKUP(Lebron_career9[[#This Row],[game L]],A:A,'Lebron_play off'!B:B,FALSE)</f>
        <v>0</v>
      </c>
      <c r="D1073" s="1">
        <f>_xlfn.XLOOKUP(Lebron_career9[[#This Row],[game L]],A:A,Jordan_playoffss!C:C,FALSE)</f>
        <v>0</v>
      </c>
      <c r="E1073" s="1">
        <f>_xlfn.XLOOKUP(Lebron_career9[[#This Row],[game L]],A:A,'Lebron_play off'!C:C,FALSE)</f>
        <v>0</v>
      </c>
      <c r="F1073">
        <f>_xlfn.XLOOKUP(Lebron_career9[[#This Row],[game L]],A:A,Jordan_playoffss!D:D,FALSE)</f>
        <v>0</v>
      </c>
      <c r="G1073">
        <f>_xlfn.XLOOKUP(Lebron_career9[[#This Row],[game L]],A:A,'Lebron_play off'!D:D,FALSE)</f>
        <v>0</v>
      </c>
      <c r="H1073">
        <f>_xlfn.XLOOKUP(Lebron_career9[[#This Row],[game L]],A:A,Jordan_playoffss!E:E,FALSE)</f>
        <v>0</v>
      </c>
      <c r="I1073">
        <f>_xlfn.XLOOKUP(Lebron_career9[[#This Row],[game L]],A:A,'Lebron_play off'!E:E,FALSE)</f>
        <v>0</v>
      </c>
      <c r="J1073">
        <f>_xlfn.XLOOKUP(Lebron_career9[[#This Row],[game L]],A:A,Jordan_playoffss!F:F,FALSE)</f>
        <v>0</v>
      </c>
      <c r="K1073">
        <f>_xlfn.XLOOKUP(Lebron_career9[[#This Row],[game L]],A:A,'Lebron_play off'!F:F,FALSE)</f>
        <v>0</v>
      </c>
      <c r="L1073">
        <f>_xlfn.XLOOKUP(Lebron_career9[[#This Row],[game L]],A:A,Jordan_playoffss!G:G,FALSE)</f>
        <v>0</v>
      </c>
      <c r="M1073">
        <f>_xlfn.XLOOKUP(Lebron_career9[[#This Row],[game L]],A:A,'Lebron_play off'!G:G,FALSE)</f>
        <v>0</v>
      </c>
      <c r="N1073">
        <f>_xlfn.XLOOKUP(Lebron_career9[[#This Row],[game L]],A:A,Jordan_playoffss!H:H,FALSE)</f>
        <v>0</v>
      </c>
      <c r="O1073">
        <f>_xlfn.XLOOKUP(Lebron_career9[[#This Row],[game L]],A:A,'Lebron_play off'!H:H,FALSE)</f>
        <v>0</v>
      </c>
      <c r="P1073">
        <f>_xlfn.XLOOKUP(Lebron_career9[[#This Row],[game L]],A:A,Jordan_playoffss!I:I,FALSE)</f>
        <v>0</v>
      </c>
      <c r="Q1073">
        <f>_xlfn.XLOOKUP(Lebron_career9[[#This Row],[game L]],A:A,'Lebron_play off'!I:I,FALSE)</f>
        <v>0</v>
      </c>
      <c r="R1073">
        <f>_xlfn.XLOOKUP(Lebron_career9[[#This Row],[game L]],A:A,Jordan_playoffss!J:J,FALSE)</f>
        <v>0</v>
      </c>
      <c r="S1073">
        <f>_xlfn.XLOOKUP(Lebron_career9[[#This Row],[game L]],A:A,'Lebron_play off'!J:J,FALSE)</f>
        <v>0</v>
      </c>
      <c r="T1073">
        <f>_xlfn.XLOOKUP(Lebron_career9[[#This Row],[game L]],A:A,Jordan_playoffss!K:K,FALSE)</f>
        <v>0</v>
      </c>
      <c r="U1073">
        <f>_xlfn.XLOOKUP(Lebron_career9[[#This Row],[game L]],A:A,'Lebron_play off'!K:K,FALSE)</f>
        <v>0</v>
      </c>
      <c r="V1073">
        <f>_xlfn.XLOOKUP(Lebron_career9[[#This Row],[game L]],A:A,Jordan_playoffss!L:L,FALSE)</f>
        <v>0</v>
      </c>
      <c r="W1073">
        <f>_xlfn.XLOOKUP(Lebron_career9[[#This Row],[game L]],A:A,'Lebron_play off'!L:L,FALSE)</f>
        <v>0</v>
      </c>
      <c r="X1073">
        <f>_xlfn.XLOOKUP(Lebron_career9[[#This Row],[game L]],A:A,Jordan_playoffss!M:M,FALSE)</f>
        <v>0</v>
      </c>
      <c r="Y1073">
        <f>_xlfn.XLOOKUP(Lebron_career9[[#This Row],[game L]],A:A,'Lebron_play off'!M:M,FALSE)</f>
        <v>0</v>
      </c>
      <c r="Z1073">
        <f>_xlfn.XLOOKUP(Lebron_career9[[#This Row],[game L]],A:A,Jordan_playoffss!N:N,FALSE)</f>
        <v>0</v>
      </c>
      <c r="AA1073">
        <f>_xlfn.XLOOKUP(Lebron_career9[[#This Row],[game L]],A:A,'Lebron_play off'!N:N,FALSE)</f>
        <v>0</v>
      </c>
      <c r="AB1073">
        <f>_xlfn.XLOOKUP(Lebron_career9[[#This Row],[game L]],A:A,Jordan_playoffss!O:O,FALSE)</f>
        <v>0</v>
      </c>
      <c r="AC1073">
        <f>_xlfn.XLOOKUP(Lebron_career9[[#This Row],[game L]],A:A,'Lebron_play off'!O:O,FALSE)</f>
        <v>0</v>
      </c>
      <c r="AD1073">
        <f>_xlfn.XLOOKUP(Lebron_career9[[#This Row],[game L]],A:A,Jordan_playoffss!P:P,FALSE)</f>
        <v>0</v>
      </c>
      <c r="AE1073">
        <f>_xlfn.XLOOKUP(Lebron_career9[[#This Row],[game L]],A:A,'Lebron_play off'!P:P,FALSE)</f>
        <v>0</v>
      </c>
      <c r="AF1073">
        <f>_xlfn.XLOOKUP(Lebron_career9[[#This Row],[game L]],A:A,Jordan_playoffss!Q:Q,FALSE)</f>
        <v>0</v>
      </c>
      <c r="AG1073">
        <f>_xlfn.XLOOKUP(Lebron_career9[[#This Row],[game L]],A:A,'Lebron_play off'!Q:Q,FALSE)</f>
        <v>0</v>
      </c>
      <c r="AH1073">
        <f>_xlfn.XLOOKUP(Lebron_career9[[#This Row],[game L]],A:A,Jordan_playoffss!R:R,FALSE)</f>
        <v>0</v>
      </c>
      <c r="AI1073">
        <f>_xlfn.XLOOKUP(Lebron_career9[[#This Row],[game L]],A:A,'Lebron_play off'!R:R,FALSE)</f>
        <v>0</v>
      </c>
      <c r="AJ1073">
        <f>_xlfn.XLOOKUP(Lebron_career9[[#This Row],[game L]],A:A,Jordan_playoffss!S:S,FALSE)</f>
        <v>0</v>
      </c>
      <c r="AK1073">
        <f>_xlfn.XLOOKUP(Lebron_career9[[#This Row],[game L]],A:A,'Lebron_play off'!S:S,FALSE)</f>
        <v>0</v>
      </c>
      <c r="AL1073">
        <f>_xlfn.XLOOKUP(Lebron_career9[[#This Row],[game L]],A:A,Jordan_playoffss!T:T,FALSE)</f>
        <v>0</v>
      </c>
      <c r="AM1073">
        <f>_xlfn.XLOOKUP(Lebron_career9[[#This Row],[game L]],A:A,'Lebron_play off'!T:T,FALSE)</f>
        <v>0</v>
      </c>
      <c r="AN1073">
        <f>_xlfn.XLOOKUP(Lebron_career9[[#This Row],[game L]],A:A,Jordan_playoffss!U:U,FALSE)</f>
        <v>0</v>
      </c>
      <c r="AO1073">
        <f>_xlfn.XLOOKUP(Lebron_career9[[#This Row],[game L]],A:A,'Lebron_play off'!U:U,FALSE)</f>
        <v>0</v>
      </c>
      <c r="AP1073">
        <f>_xlfn.XLOOKUP(Lebron_career9[[#This Row],[game L]],A:A,Jordan_playoffss!V:V,FALSE)</f>
        <v>0</v>
      </c>
      <c r="AQ1073">
        <f>_xlfn.XLOOKUP(Lebron_career9[[#This Row],[game L]],A:A,'Lebron_play off'!V:V,FALSE)</f>
        <v>0</v>
      </c>
      <c r="AR1073">
        <f>_xlfn.XLOOKUP(Lebron_career9[[#This Row],[game L]],A:A,Jordan_playoffss!W:W,FALSE)</f>
        <v>0</v>
      </c>
      <c r="AS1073">
        <f>_xlfn.XLOOKUP(Lebron_career9[[#This Row],[game L]],A:A,'Lebron_play off'!W:W,FALSE)</f>
        <v>0</v>
      </c>
      <c r="AT1073">
        <f>_xlfn.XLOOKUP(Lebron_career9[[#This Row],[game L]],A:A,Jordan_playoffss!X:X,FALSE)</f>
        <v>0</v>
      </c>
      <c r="AU1073">
        <f>_xlfn.XLOOKUP(Lebron_career9[[#This Row],[game L]],A:A,'Lebron_play off'!X:X,FALSE)</f>
        <v>0</v>
      </c>
      <c r="AV1073">
        <f>_xlfn.XLOOKUP(Lebron_career9[[#This Row],[game L]],A:A,Jordan_playoffss!Y:Y,FALSE)</f>
        <v>0</v>
      </c>
      <c r="AW1073">
        <f>_xlfn.XLOOKUP(Lebron_career9[[#This Row],[game L]],A:A,'Lebron_play off'!Y:Y,FALSE)</f>
        <v>0</v>
      </c>
      <c r="AX1073">
        <f>_xlfn.XLOOKUP(Lebron_career9[[#This Row],[game L]],A:A,Jordan_playoffss!Z:Z,FALSE)</f>
        <v>0</v>
      </c>
      <c r="AY1073">
        <f>_xlfn.XLOOKUP(Lebron_career9[[#This Row],[game L]],A:A,'Lebron_play off'!Z:Z,FALSE)</f>
        <v>0</v>
      </c>
      <c r="BA1073">
        <f>_xlfn.XLOOKUP(Lebron_career9[[#This Row],[game L]],A:A,'Lebron_play off'!AA:AA,FALSE)</f>
        <v>0</v>
      </c>
      <c r="BB1073" s="1">
        <f>_xlfn.XLOOKUP(Lebron_career9[[#This Row],[game L]],A:A,'Jordan career'!B:B,FALSE)</f>
        <v>37725</v>
      </c>
      <c r="BC1073" s="1">
        <v>41719</v>
      </c>
      <c r="BD1073" t="str">
        <f>_xlfn.XLOOKUP(Lebron_career9[[#This Row],[game L]],A:A,'Jordan career'!C:C,FALSE)</f>
        <v>40-056</v>
      </c>
      <c r="BE1073" t="s">
        <v>1003</v>
      </c>
      <c r="BF1073" t="str">
        <f>_xlfn.XLOOKUP(Lebron_career9[[#This Row],[game L]],A:A,'Jordan career'!D:D,FALSE)</f>
        <v>WAS</v>
      </c>
      <c r="BG1073" t="s">
        <v>110</v>
      </c>
      <c r="BH1073" t="str">
        <f>_xlfn.XLOOKUP(Lebron_career9[[#This Row],[game L]],A:A,'Jordan career'!E:E,FALSE)</f>
        <v>NYK</v>
      </c>
      <c r="BI1073" t="s">
        <v>174</v>
      </c>
      <c r="BJ1073" t="str">
        <f>_xlfn.XLOOKUP(Lebron_career9[[#This Row],[game L]],A:A,'Jordan career'!F:F,FALSE)</f>
        <v>L (-14)</v>
      </c>
      <c r="BK1073" t="s">
        <v>95</v>
      </c>
      <c r="BL1073">
        <f>_xlfn.XLOOKUP(Lebron_career9[[#This Row],[game L]],A:A,'Jordan career'!G:G,FALSE)</f>
        <v>37</v>
      </c>
      <c r="BM1073">
        <v>38</v>
      </c>
      <c r="BN1073">
        <f>_xlfn.XLOOKUP(Lebron_career9[[#This Row],[game L]],A:A,'Jordan career'!H:H,FALSE)</f>
        <v>9</v>
      </c>
      <c r="BO1073">
        <f>_xlfn.XLOOKUP(Lebron_career9[[#This Row],[game L]],A:A,'Lebron career'!H:H,FALSE)</f>
        <v>5</v>
      </c>
      <c r="BP1073">
        <v>7</v>
      </c>
      <c r="BQ1073">
        <f>_xlfn.XLOOKUP(Lebron_career9[[#This Row],[game L]],A:A,'Jordan career'!I:I,FALSE)</f>
        <v>22</v>
      </c>
      <c r="BR1073">
        <v>14</v>
      </c>
      <c r="BS1073">
        <f>_xlfn.XLOOKUP(Lebron_career9[[#This Row],[game L]],A:A,'Jordan career'!J:J,FALSE)</f>
        <v>0.40899999999999997</v>
      </c>
      <c r="BT1073">
        <v>0.5</v>
      </c>
      <c r="BU1073">
        <f>_xlfn.XLOOKUP(Lebron_career9[[#This Row],[game L]],A:A,'Jordan career'!K:K,FALSE)</f>
        <v>0</v>
      </c>
      <c r="BV1073">
        <v>0</v>
      </c>
      <c r="BW1073">
        <f>_xlfn.XLOOKUP(Lebron_career9[[#This Row],[game L]],A:A,'Jordan career'!L:L,FALSE)</f>
        <v>3</v>
      </c>
      <c r="BX1073">
        <v>2</v>
      </c>
      <c r="BY1073">
        <f>_xlfn.XLOOKUP(Lebron_career9[[#This Row],[game L]],A:A,'Jordan career'!M:M,FALSE)</f>
        <v>0</v>
      </c>
      <c r="BZ1073">
        <v>0</v>
      </c>
      <c r="CA1073">
        <f>_xlfn.XLOOKUP(Lebron_career9[[#This Row],[game L]],A:A,'Jordan career'!N:N,FALSE)</f>
        <v>3</v>
      </c>
      <c r="CB1073">
        <v>1</v>
      </c>
      <c r="CC1073">
        <f>_xlfn.XLOOKUP(Lebron_career9[[#This Row],[game L]],A:A,'Jordan career'!O:O,FALSE)</f>
        <v>3</v>
      </c>
      <c r="CD1073">
        <v>2</v>
      </c>
      <c r="CE1073">
        <f>_xlfn.XLOOKUP(Lebron_career9[[#This Row],[game L]],A:A,'Jordan career'!P:P,FALSE)</f>
        <v>1</v>
      </c>
      <c r="CF1073">
        <v>0.5</v>
      </c>
      <c r="CG1073">
        <f>_xlfn.XLOOKUP(Lebron_career9[[#This Row],[game L]],A:A,'Jordan career'!Q:Q,FALSE)</f>
        <v>1</v>
      </c>
      <c r="CH1073">
        <v>1</v>
      </c>
      <c r="CI1073">
        <f>_xlfn.XLOOKUP(Lebron_career9[[#This Row],[game L]],A:A,'Jordan career'!R:R,FALSE)</f>
        <v>7</v>
      </c>
      <c r="CJ1073">
        <v>5</v>
      </c>
      <c r="CK1073">
        <f>_xlfn.XLOOKUP(Lebron_career9[[#This Row],[game L]],A:A,'Jordan career'!S:S,FALSE)</f>
        <v>8</v>
      </c>
      <c r="CL1073">
        <v>6</v>
      </c>
      <c r="CM1073">
        <f>_xlfn.XLOOKUP(Lebron_career9[[#This Row],[game L]],A:A,'Jordan career'!T:T,FALSE)</f>
        <v>1</v>
      </c>
      <c r="CN1073">
        <v>7</v>
      </c>
      <c r="CO1073">
        <f>_xlfn.XLOOKUP(Lebron_career9[[#This Row],[game L]],A:A,'Jordan career'!U:U,FALSE)</f>
        <v>1</v>
      </c>
      <c r="CP1073">
        <v>2</v>
      </c>
      <c r="CQ1073">
        <f>_xlfn.XLOOKUP(Lebron_career9[[#This Row],[game L]],A:A,'Jordan career'!V:V,FALSE)</f>
        <v>0</v>
      </c>
      <c r="CR1073">
        <v>1</v>
      </c>
      <c r="CS1073">
        <f>_xlfn.XLOOKUP(Lebron_career9[[#This Row],[game L]],A:A,'Jordan career'!W:W,FALSE)</f>
        <v>2</v>
      </c>
      <c r="CT1073">
        <v>3</v>
      </c>
      <c r="CU1073">
        <f>_xlfn.XLOOKUP(Lebron_career9[[#This Row],[game L]],A:A,'Jordan career'!X:X,FALSE)</f>
        <v>21</v>
      </c>
      <c r="CV1073">
        <v>15</v>
      </c>
      <c r="CW1073">
        <f>_xlfn.XLOOKUP(Lebron_career9[[#This Row],[game L]],A:A,'Jordan career'!Y:Y,FALSE)</f>
        <v>11.3</v>
      </c>
      <c r="CX1073">
        <v>14.4</v>
      </c>
      <c r="CZ1073">
        <v>4</v>
      </c>
    </row>
    <row r="1074" spans="1:104" x14ac:dyDescent="0.3">
      <c r="A1074">
        <v>64</v>
      </c>
      <c r="B1074" s="1">
        <f>_xlfn.XLOOKUP(Lebron_career9[[#This Row],[game L]],A:A,Jordan_playoffss!B:B,FALSE)</f>
        <v>0</v>
      </c>
      <c r="C1074" s="1">
        <f>_xlfn.XLOOKUP(Lebron_career9[[#This Row],[game L]],A:A,'Lebron_play off'!B:B,FALSE)</f>
        <v>0</v>
      </c>
      <c r="D1074" s="1">
        <f>_xlfn.XLOOKUP(Lebron_career9[[#This Row],[game L]],A:A,Jordan_playoffss!C:C,FALSE)</f>
        <v>0</v>
      </c>
      <c r="E1074" s="1">
        <f>_xlfn.XLOOKUP(Lebron_career9[[#This Row],[game L]],A:A,'Lebron_play off'!C:C,FALSE)</f>
        <v>0</v>
      </c>
      <c r="F1074">
        <f>_xlfn.XLOOKUP(Lebron_career9[[#This Row],[game L]],A:A,Jordan_playoffss!D:D,FALSE)</f>
        <v>0</v>
      </c>
      <c r="G1074">
        <f>_xlfn.XLOOKUP(Lebron_career9[[#This Row],[game L]],A:A,'Lebron_play off'!D:D,FALSE)</f>
        <v>0</v>
      </c>
      <c r="H1074">
        <f>_xlfn.XLOOKUP(Lebron_career9[[#This Row],[game L]],A:A,Jordan_playoffss!E:E,FALSE)</f>
        <v>0</v>
      </c>
      <c r="I1074">
        <f>_xlfn.XLOOKUP(Lebron_career9[[#This Row],[game L]],A:A,'Lebron_play off'!E:E,FALSE)</f>
        <v>0</v>
      </c>
      <c r="J1074">
        <f>_xlfn.XLOOKUP(Lebron_career9[[#This Row],[game L]],A:A,Jordan_playoffss!F:F,FALSE)</f>
        <v>0</v>
      </c>
      <c r="K1074">
        <f>_xlfn.XLOOKUP(Lebron_career9[[#This Row],[game L]],A:A,'Lebron_play off'!F:F,FALSE)</f>
        <v>0</v>
      </c>
      <c r="L1074">
        <f>_xlfn.XLOOKUP(Lebron_career9[[#This Row],[game L]],A:A,Jordan_playoffss!G:G,FALSE)</f>
        <v>0</v>
      </c>
      <c r="M1074">
        <f>_xlfn.XLOOKUP(Lebron_career9[[#This Row],[game L]],A:A,'Lebron_play off'!G:G,FALSE)</f>
        <v>0</v>
      </c>
      <c r="N1074">
        <f>_xlfn.XLOOKUP(Lebron_career9[[#This Row],[game L]],A:A,Jordan_playoffss!H:H,FALSE)</f>
        <v>0</v>
      </c>
      <c r="O1074">
        <f>_xlfn.XLOOKUP(Lebron_career9[[#This Row],[game L]],A:A,'Lebron_play off'!H:H,FALSE)</f>
        <v>0</v>
      </c>
      <c r="P1074">
        <f>_xlfn.XLOOKUP(Lebron_career9[[#This Row],[game L]],A:A,Jordan_playoffss!I:I,FALSE)</f>
        <v>0</v>
      </c>
      <c r="Q1074">
        <f>_xlfn.XLOOKUP(Lebron_career9[[#This Row],[game L]],A:A,'Lebron_play off'!I:I,FALSE)</f>
        <v>0</v>
      </c>
      <c r="R1074">
        <f>_xlfn.XLOOKUP(Lebron_career9[[#This Row],[game L]],A:A,Jordan_playoffss!J:J,FALSE)</f>
        <v>0</v>
      </c>
      <c r="S1074">
        <f>_xlfn.XLOOKUP(Lebron_career9[[#This Row],[game L]],A:A,'Lebron_play off'!J:J,FALSE)</f>
        <v>0</v>
      </c>
      <c r="T1074">
        <f>_xlfn.XLOOKUP(Lebron_career9[[#This Row],[game L]],A:A,Jordan_playoffss!K:K,FALSE)</f>
        <v>0</v>
      </c>
      <c r="U1074">
        <f>_xlfn.XLOOKUP(Lebron_career9[[#This Row],[game L]],A:A,'Lebron_play off'!K:K,FALSE)</f>
        <v>0</v>
      </c>
      <c r="V1074">
        <f>_xlfn.XLOOKUP(Lebron_career9[[#This Row],[game L]],A:A,Jordan_playoffss!L:L,FALSE)</f>
        <v>0</v>
      </c>
      <c r="W1074">
        <f>_xlfn.XLOOKUP(Lebron_career9[[#This Row],[game L]],A:A,'Lebron_play off'!L:L,FALSE)</f>
        <v>0</v>
      </c>
      <c r="X1074">
        <f>_xlfn.XLOOKUP(Lebron_career9[[#This Row],[game L]],A:A,Jordan_playoffss!M:M,FALSE)</f>
        <v>0</v>
      </c>
      <c r="Y1074">
        <f>_xlfn.XLOOKUP(Lebron_career9[[#This Row],[game L]],A:A,'Lebron_play off'!M:M,FALSE)</f>
        <v>0</v>
      </c>
      <c r="Z1074">
        <f>_xlfn.XLOOKUP(Lebron_career9[[#This Row],[game L]],A:A,Jordan_playoffss!N:N,FALSE)</f>
        <v>0</v>
      </c>
      <c r="AA1074">
        <f>_xlfn.XLOOKUP(Lebron_career9[[#This Row],[game L]],A:A,'Lebron_play off'!N:N,FALSE)</f>
        <v>0</v>
      </c>
      <c r="AB1074">
        <f>_xlfn.XLOOKUP(Lebron_career9[[#This Row],[game L]],A:A,Jordan_playoffss!O:O,FALSE)</f>
        <v>0</v>
      </c>
      <c r="AC1074">
        <f>_xlfn.XLOOKUP(Lebron_career9[[#This Row],[game L]],A:A,'Lebron_play off'!O:O,FALSE)</f>
        <v>0</v>
      </c>
      <c r="AD1074">
        <f>_xlfn.XLOOKUP(Lebron_career9[[#This Row],[game L]],A:A,Jordan_playoffss!P:P,FALSE)</f>
        <v>0</v>
      </c>
      <c r="AE1074">
        <f>_xlfn.XLOOKUP(Lebron_career9[[#This Row],[game L]],A:A,'Lebron_play off'!P:P,FALSE)</f>
        <v>0</v>
      </c>
      <c r="AF1074">
        <f>_xlfn.XLOOKUP(Lebron_career9[[#This Row],[game L]],A:A,Jordan_playoffss!Q:Q,FALSE)</f>
        <v>0</v>
      </c>
      <c r="AG1074">
        <f>_xlfn.XLOOKUP(Lebron_career9[[#This Row],[game L]],A:A,'Lebron_play off'!Q:Q,FALSE)</f>
        <v>0</v>
      </c>
      <c r="AH1074">
        <f>_xlfn.XLOOKUP(Lebron_career9[[#This Row],[game L]],A:A,Jordan_playoffss!R:R,FALSE)</f>
        <v>0</v>
      </c>
      <c r="AI1074">
        <f>_xlfn.XLOOKUP(Lebron_career9[[#This Row],[game L]],A:A,'Lebron_play off'!R:R,FALSE)</f>
        <v>0</v>
      </c>
      <c r="AJ1074">
        <f>_xlfn.XLOOKUP(Lebron_career9[[#This Row],[game L]],A:A,Jordan_playoffss!S:S,FALSE)</f>
        <v>0</v>
      </c>
      <c r="AK1074">
        <f>_xlfn.XLOOKUP(Lebron_career9[[#This Row],[game L]],A:A,'Lebron_play off'!S:S,FALSE)</f>
        <v>0</v>
      </c>
      <c r="AL1074">
        <f>_xlfn.XLOOKUP(Lebron_career9[[#This Row],[game L]],A:A,Jordan_playoffss!T:T,FALSE)</f>
        <v>0</v>
      </c>
      <c r="AM1074">
        <f>_xlfn.XLOOKUP(Lebron_career9[[#This Row],[game L]],A:A,'Lebron_play off'!T:T,FALSE)</f>
        <v>0</v>
      </c>
      <c r="AN1074">
        <f>_xlfn.XLOOKUP(Lebron_career9[[#This Row],[game L]],A:A,Jordan_playoffss!U:U,FALSE)</f>
        <v>0</v>
      </c>
      <c r="AO1074">
        <f>_xlfn.XLOOKUP(Lebron_career9[[#This Row],[game L]],A:A,'Lebron_play off'!U:U,FALSE)</f>
        <v>0</v>
      </c>
      <c r="AP1074">
        <f>_xlfn.XLOOKUP(Lebron_career9[[#This Row],[game L]],A:A,Jordan_playoffss!V:V,FALSE)</f>
        <v>0</v>
      </c>
      <c r="AQ1074">
        <f>_xlfn.XLOOKUP(Lebron_career9[[#This Row],[game L]],A:A,'Lebron_play off'!V:V,FALSE)</f>
        <v>0</v>
      </c>
      <c r="AR1074">
        <f>_xlfn.XLOOKUP(Lebron_career9[[#This Row],[game L]],A:A,Jordan_playoffss!W:W,FALSE)</f>
        <v>0</v>
      </c>
      <c r="AS1074">
        <f>_xlfn.XLOOKUP(Lebron_career9[[#This Row],[game L]],A:A,'Lebron_play off'!W:W,FALSE)</f>
        <v>0</v>
      </c>
      <c r="AT1074">
        <f>_xlfn.XLOOKUP(Lebron_career9[[#This Row],[game L]],A:A,Jordan_playoffss!X:X,FALSE)</f>
        <v>0</v>
      </c>
      <c r="AU1074">
        <f>_xlfn.XLOOKUP(Lebron_career9[[#This Row],[game L]],A:A,'Lebron_play off'!X:X,FALSE)</f>
        <v>0</v>
      </c>
      <c r="AV1074">
        <f>_xlfn.XLOOKUP(Lebron_career9[[#This Row],[game L]],A:A,Jordan_playoffss!Y:Y,FALSE)</f>
        <v>0</v>
      </c>
      <c r="AW1074">
        <f>_xlfn.XLOOKUP(Lebron_career9[[#This Row],[game L]],A:A,'Lebron_play off'!Y:Y,FALSE)</f>
        <v>0</v>
      </c>
      <c r="AX1074">
        <f>_xlfn.XLOOKUP(Lebron_career9[[#This Row],[game L]],A:A,Jordan_playoffss!Z:Z,FALSE)</f>
        <v>0</v>
      </c>
      <c r="AY1074">
        <f>_xlfn.XLOOKUP(Lebron_career9[[#This Row],[game L]],A:A,'Lebron_play off'!Z:Z,FALSE)</f>
        <v>0</v>
      </c>
      <c r="BA1074">
        <f>_xlfn.XLOOKUP(Lebron_career9[[#This Row],[game L]],A:A,'Lebron_play off'!AA:AA,FALSE)</f>
        <v>0</v>
      </c>
      <c r="BB1074" s="1">
        <f>_xlfn.XLOOKUP(Lebron_career9[[#This Row],[game L]],A:A,'Jordan career'!B:B,FALSE)</f>
        <v>37725</v>
      </c>
      <c r="BC1074" s="1">
        <v>42092</v>
      </c>
      <c r="BD1074" t="str">
        <f>_xlfn.XLOOKUP(Lebron_career9[[#This Row],[game L]],A:A,'Jordan career'!C:C,FALSE)</f>
        <v>40-056</v>
      </c>
      <c r="BE1074" t="s">
        <v>1081</v>
      </c>
      <c r="BF1074" t="str">
        <f>_xlfn.XLOOKUP(Lebron_career9[[#This Row],[game L]],A:A,'Jordan career'!D:D,FALSE)</f>
        <v>WAS</v>
      </c>
      <c r="BG1074" t="s">
        <v>58</v>
      </c>
      <c r="BH1074" t="str">
        <f>_xlfn.XLOOKUP(Lebron_career9[[#This Row],[game L]],A:A,'Jordan career'!E:E,FALSE)</f>
        <v>NYK</v>
      </c>
      <c r="BI1074" t="s">
        <v>111</v>
      </c>
      <c r="BJ1074" t="str">
        <f>_xlfn.XLOOKUP(Lebron_career9[[#This Row],[game L]],A:A,'Jordan career'!F:F,FALSE)</f>
        <v>L (-14)</v>
      </c>
      <c r="BK1074" t="s">
        <v>62</v>
      </c>
      <c r="BL1074">
        <f>_xlfn.XLOOKUP(Lebron_career9[[#This Row],[game L]],A:A,'Jordan career'!G:G,FALSE)</f>
        <v>37</v>
      </c>
      <c r="BM1074">
        <v>38</v>
      </c>
      <c r="BN1074">
        <f>_xlfn.XLOOKUP(Lebron_career9[[#This Row],[game L]],A:A,'Jordan career'!H:H,FALSE)</f>
        <v>9</v>
      </c>
      <c r="BO1074">
        <f>_xlfn.XLOOKUP(Lebron_career9[[#This Row],[game L]],A:A,'Lebron career'!H:H,FALSE)</f>
        <v>5</v>
      </c>
      <c r="BP1074">
        <v>8</v>
      </c>
      <c r="BQ1074">
        <f>_xlfn.XLOOKUP(Lebron_career9[[#This Row],[game L]],A:A,'Jordan career'!I:I,FALSE)</f>
        <v>22</v>
      </c>
      <c r="BR1074">
        <v>24</v>
      </c>
      <c r="BS1074">
        <f>_xlfn.XLOOKUP(Lebron_career9[[#This Row],[game L]],A:A,'Jordan career'!J:J,FALSE)</f>
        <v>0.40899999999999997</v>
      </c>
      <c r="BT1074">
        <v>0.33300000000000002</v>
      </c>
      <c r="BU1074">
        <f>_xlfn.XLOOKUP(Lebron_career9[[#This Row],[game L]],A:A,'Jordan career'!K:K,FALSE)</f>
        <v>0</v>
      </c>
      <c r="BV1074">
        <v>1</v>
      </c>
      <c r="BW1074">
        <f>_xlfn.XLOOKUP(Lebron_career9[[#This Row],[game L]],A:A,'Jordan career'!L:L,FALSE)</f>
        <v>3</v>
      </c>
      <c r="BX1074">
        <v>4</v>
      </c>
      <c r="BY1074">
        <f>_xlfn.XLOOKUP(Lebron_career9[[#This Row],[game L]],A:A,'Jordan career'!M:M,FALSE)</f>
        <v>0</v>
      </c>
      <c r="BZ1074">
        <v>0.25</v>
      </c>
      <c r="CA1074">
        <f>_xlfn.XLOOKUP(Lebron_career9[[#This Row],[game L]],A:A,'Jordan career'!N:N,FALSE)</f>
        <v>3</v>
      </c>
      <c r="CB1074">
        <v>3</v>
      </c>
      <c r="CC1074">
        <f>_xlfn.XLOOKUP(Lebron_career9[[#This Row],[game L]],A:A,'Jordan career'!O:O,FALSE)</f>
        <v>3</v>
      </c>
      <c r="CD1074">
        <v>6</v>
      </c>
      <c r="CE1074">
        <f>_xlfn.XLOOKUP(Lebron_career9[[#This Row],[game L]],A:A,'Jordan career'!P:P,FALSE)</f>
        <v>1</v>
      </c>
      <c r="CF1074">
        <v>0.5</v>
      </c>
      <c r="CG1074">
        <f>_xlfn.XLOOKUP(Lebron_career9[[#This Row],[game L]],A:A,'Jordan career'!Q:Q,FALSE)</f>
        <v>1</v>
      </c>
      <c r="CH1074">
        <v>2</v>
      </c>
      <c r="CI1074">
        <f>_xlfn.XLOOKUP(Lebron_career9[[#This Row],[game L]],A:A,'Jordan career'!R:R,FALSE)</f>
        <v>7</v>
      </c>
      <c r="CJ1074">
        <v>9</v>
      </c>
      <c r="CK1074">
        <f>_xlfn.XLOOKUP(Lebron_career9[[#This Row],[game L]],A:A,'Jordan career'!S:S,FALSE)</f>
        <v>8</v>
      </c>
      <c r="CL1074">
        <v>11</v>
      </c>
      <c r="CM1074">
        <f>_xlfn.XLOOKUP(Lebron_career9[[#This Row],[game L]],A:A,'Jordan career'!T:T,FALSE)</f>
        <v>1</v>
      </c>
      <c r="CN1074">
        <v>6</v>
      </c>
      <c r="CO1074">
        <f>_xlfn.XLOOKUP(Lebron_career9[[#This Row],[game L]],A:A,'Jordan career'!U:U,FALSE)</f>
        <v>1</v>
      </c>
      <c r="CP1074">
        <v>0</v>
      </c>
      <c r="CQ1074">
        <f>_xlfn.XLOOKUP(Lebron_career9[[#This Row],[game L]],A:A,'Jordan career'!V:V,FALSE)</f>
        <v>0</v>
      </c>
      <c r="CR1074">
        <v>1</v>
      </c>
      <c r="CS1074">
        <f>_xlfn.XLOOKUP(Lebron_career9[[#This Row],[game L]],A:A,'Jordan career'!W:W,FALSE)</f>
        <v>2</v>
      </c>
      <c r="CT1074">
        <v>5</v>
      </c>
      <c r="CU1074">
        <f>_xlfn.XLOOKUP(Lebron_career9[[#This Row],[game L]],A:A,'Jordan career'!X:X,FALSE)</f>
        <v>21</v>
      </c>
      <c r="CV1074">
        <v>20</v>
      </c>
      <c r="CW1074">
        <f>_xlfn.XLOOKUP(Lebron_career9[[#This Row],[game L]],A:A,'Jordan career'!Y:Y,FALSE)</f>
        <v>11.3</v>
      </c>
      <c r="CX1074">
        <v>9.1999999999999993</v>
      </c>
      <c r="CZ1074">
        <v>-4</v>
      </c>
    </row>
    <row r="1075" spans="1:104" x14ac:dyDescent="0.3">
      <c r="A1075">
        <v>64</v>
      </c>
      <c r="B1075" s="1">
        <f>_xlfn.XLOOKUP(Lebron_career9[[#This Row],[game L]],A:A,Jordan_playoffss!B:B,FALSE)</f>
        <v>0</v>
      </c>
      <c r="C1075" s="1">
        <f>_xlfn.XLOOKUP(Lebron_career9[[#This Row],[game L]],A:A,'Lebron_play off'!B:B,FALSE)</f>
        <v>0</v>
      </c>
      <c r="D1075" s="1">
        <f>_xlfn.XLOOKUP(Lebron_career9[[#This Row],[game L]],A:A,Jordan_playoffss!C:C,FALSE)</f>
        <v>0</v>
      </c>
      <c r="E1075" s="1">
        <f>_xlfn.XLOOKUP(Lebron_career9[[#This Row],[game L]],A:A,'Lebron_play off'!C:C,FALSE)</f>
        <v>0</v>
      </c>
      <c r="F1075">
        <f>_xlfn.XLOOKUP(Lebron_career9[[#This Row],[game L]],A:A,Jordan_playoffss!D:D,FALSE)</f>
        <v>0</v>
      </c>
      <c r="G1075">
        <f>_xlfn.XLOOKUP(Lebron_career9[[#This Row],[game L]],A:A,'Lebron_play off'!D:D,FALSE)</f>
        <v>0</v>
      </c>
      <c r="H1075">
        <f>_xlfn.XLOOKUP(Lebron_career9[[#This Row],[game L]],A:A,Jordan_playoffss!E:E,FALSE)</f>
        <v>0</v>
      </c>
      <c r="I1075">
        <f>_xlfn.XLOOKUP(Lebron_career9[[#This Row],[game L]],A:A,'Lebron_play off'!E:E,FALSE)</f>
        <v>0</v>
      </c>
      <c r="J1075">
        <f>_xlfn.XLOOKUP(Lebron_career9[[#This Row],[game L]],A:A,Jordan_playoffss!F:F,FALSE)</f>
        <v>0</v>
      </c>
      <c r="K1075">
        <f>_xlfn.XLOOKUP(Lebron_career9[[#This Row],[game L]],A:A,'Lebron_play off'!F:F,FALSE)</f>
        <v>0</v>
      </c>
      <c r="L1075">
        <f>_xlfn.XLOOKUP(Lebron_career9[[#This Row],[game L]],A:A,Jordan_playoffss!G:G,FALSE)</f>
        <v>0</v>
      </c>
      <c r="M1075">
        <f>_xlfn.XLOOKUP(Lebron_career9[[#This Row],[game L]],A:A,'Lebron_play off'!G:G,FALSE)</f>
        <v>0</v>
      </c>
      <c r="N1075">
        <f>_xlfn.XLOOKUP(Lebron_career9[[#This Row],[game L]],A:A,Jordan_playoffss!H:H,FALSE)</f>
        <v>0</v>
      </c>
      <c r="O1075">
        <f>_xlfn.XLOOKUP(Lebron_career9[[#This Row],[game L]],A:A,'Lebron_play off'!H:H,FALSE)</f>
        <v>0</v>
      </c>
      <c r="P1075">
        <f>_xlfn.XLOOKUP(Lebron_career9[[#This Row],[game L]],A:A,Jordan_playoffss!I:I,FALSE)</f>
        <v>0</v>
      </c>
      <c r="Q1075">
        <f>_xlfn.XLOOKUP(Lebron_career9[[#This Row],[game L]],A:A,'Lebron_play off'!I:I,FALSE)</f>
        <v>0</v>
      </c>
      <c r="R1075">
        <f>_xlfn.XLOOKUP(Lebron_career9[[#This Row],[game L]],A:A,Jordan_playoffss!J:J,FALSE)</f>
        <v>0</v>
      </c>
      <c r="S1075">
        <f>_xlfn.XLOOKUP(Lebron_career9[[#This Row],[game L]],A:A,'Lebron_play off'!J:J,FALSE)</f>
        <v>0</v>
      </c>
      <c r="T1075">
        <f>_xlfn.XLOOKUP(Lebron_career9[[#This Row],[game L]],A:A,Jordan_playoffss!K:K,FALSE)</f>
        <v>0</v>
      </c>
      <c r="U1075">
        <f>_xlfn.XLOOKUP(Lebron_career9[[#This Row],[game L]],A:A,'Lebron_play off'!K:K,FALSE)</f>
        <v>0</v>
      </c>
      <c r="V1075">
        <f>_xlfn.XLOOKUP(Lebron_career9[[#This Row],[game L]],A:A,Jordan_playoffss!L:L,FALSE)</f>
        <v>0</v>
      </c>
      <c r="W1075">
        <f>_xlfn.XLOOKUP(Lebron_career9[[#This Row],[game L]],A:A,'Lebron_play off'!L:L,FALSE)</f>
        <v>0</v>
      </c>
      <c r="X1075">
        <f>_xlfn.XLOOKUP(Lebron_career9[[#This Row],[game L]],A:A,Jordan_playoffss!M:M,FALSE)</f>
        <v>0</v>
      </c>
      <c r="Y1075">
        <f>_xlfn.XLOOKUP(Lebron_career9[[#This Row],[game L]],A:A,'Lebron_play off'!M:M,FALSE)</f>
        <v>0</v>
      </c>
      <c r="Z1075">
        <f>_xlfn.XLOOKUP(Lebron_career9[[#This Row],[game L]],A:A,Jordan_playoffss!N:N,FALSE)</f>
        <v>0</v>
      </c>
      <c r="AA1075">
        <f>_xlfn.XLOOKUP(Lebron_career9[[#This Row],[game L]],A:A,'Lebron_play off'!N:N,FALSE)</f>
        <v>0</v>
      </c>
      <c r="AB1075">
        <f>_xlfn.XLOOKUP(Lebron_career9[[#This Row],[game L]],A:A,Jordan_playoffss!O:O,FALSE)</f>
        <v>0</v>
      </c>
      <c r="AC1075">
        <f>_xlfn.XLOOKUP(Lebron_career9[[#This Row],[game L]],A:A,'Lebron_play off'!O:O,FALSE)</f>
        <v>0</v>
      </c>
      <c r="AD1075">
        <f>_xlfn.XLOOKUP(Lebron_career9[[#This Row],[game L]],A:A,Jordan_playoffss!P:P,FALSE)</f>
        <v>0</v>
      </c>
      <c r="AE1075">
        <f>_xlfn.XLOOKUP(Lebron_career9[[#This Row],[game L]],A:A,'Lebron_play off'!P:P,FALSE)</f>
        <v>0</v>
      </c>
      <c r="AF1075">
        <f>_xlfn.XLOOKUP(Lebron_career9[[#This Row],[game L]],A:A,Jordan_playoffss!Q:Q,FALSE)</f>
        <v>0</v>
      </c>
      <c r="AG1075">
        <f>_xlfn.XLOOKUP(Lebron_career9[[#This Row],[game L]],A:A,'Lebron_play off'!Q:Q,FALSE)</f>
        <v>0</v>
      </c>
      <c r="AH1075">
        <f>_xlfn.XLOOKUP(Lebron_career9[[#This Row],[game L]],A:A,Jordan_playoffss!R:R,FALSE)</f>
        <v>0</v>
      </c>
      <c r="AI1075">
        <f>_xlfn.XLOOKUP(Lebron_career9[[#This Row],[game L]],A:A,'Lebron_play off'!R:R,FALSE)</f>
        <v>0</v>
      </c>
      <c r="AJ1075">
        <f>_xlfn.XLOOKUP(Lebron_career9[[#This Row],[game L]],A:A,Jordan_playoffss!S:S,FALSE)</f>
        <v>0</v>
      </c>
      <c r="AK1075">
        <f>_xlfn.XLOOKUP(Lebron_career9[[#This Row],[game L]],A:A,'Lebron_play off'!S:S,FALSE)</f>
        <v>0</v>
      </c>
      <c r="AL1075">
        <f>_xlfn.XLOOKUP(Lebron_career9[[#This Row],[game L]],A:A,Jordan_playoffss!T:T,FALSE)</f>
        <v>0</v>
      </c>
      <c r="AM1075">
        <f>_xlfn.XLOOKUP(Lebron_career9[[#This Row],[game L]],A:A,'Lebron_play off'!T:T,FALSE)</f>
        <v>0</v>
      </c>
      <c r="AN1075">
        <f>_xlfn.XLOOKUP(Lebron_career9[[#This Row],[game L]],A:A,Jordan_playoffss!U:U,FALSE)</f>
        <v>0</v>
      </c>
      <c r="AO1075">
        <f>_xlfn.XLOOKUP(Lebron_career9[[#This Row],[game L]],A:A,'Lebron_play off'!U:U,FALSE)</f>
        <v>0</v>
      </c>
      <c r="AP1075">
        <f>_xlfn.XLOOKUP(Lebron_career9[[#This Row],[game L]],A:A,Jordan_playoffss!V:V,FALSE)</f>
        <v>0</v>
      </c>
      <c r="AQ1075">
        <f>_xlfn.XLOOKUP(Lebron_career9[[#This Row],[game L]],A:A,'Lebron_play off'!V:V,FALSE)</f>
        <v>0</v>
      </c>
      <c r="AR1075">
        <f>_xlfn.XLOOKUP(Lebron_career9[[#This Row],[game L]],A:A,Jordan_playoffss!W:W,FALSE)</f>
        <v>0</v>
      </c>
      <c r="AS1075">
        <f>_xlfn.XLOOKUP(Lebron_career9[[#This Row],[game L]],A:A,'Lebron_play off'!W:W,FALSE)</f>
        <v>0</v>
      </c>
      <c r="AT1075">
        <f>_xlfn.XLOOKUP(Lebron_career9[[#This Row],[game L]],A:A,Jordan_playoffss!X:X,FALSE)</f>
        <v>0</v>
      </c>
      <c r="AU1075">
        <f>_xlfn.XLOOKUP(Lebron_career9[[#This Row],[game L]],A:A,'Lebron_play off'!X:X,FALSE)</f>
        <v>0</v>
      </c>
      <c r="AV1075">
        <f>_xlfn.XLOOKUP(Lebron_career9[[#This Row],[game L]],A:A,Jordan_playoffss!Y:Y,FALSE)</f>
        <v>0</v>
      </c>
      <c r="AW1075">
        <f>_xlfn.XLOOKUP(Lebron_career9[[#This Row],[game L]],A:A,'Lebron_play off'!Y:Y,FALSE)</f>
        <v>0</v>
      </c>
      <c r="AX1075">
        <f>_xlfn.XLOOKUP(Lebron_career9[[#This Row],[game L]],A:A,Jordan_playoffss!Z:Z,FALSE)</f>
        <v>0</v>
      </c>
      <c r="AY1075">
        <f>_xlfn.XLOOKUP(Lebron_career9[[#This Row],[game L]],A:A,'Lebron_play off'!Z:Z,FALSE)</f>
        <v>0</v>
      </c>
      <c r="BA1075">
        <f>_xlfn.XLOOKUP(Lebron_career9[[#This Row],[game L]],A:A,'Lebron_play off'!AA:AA,FALSE)</f>
        <v>0</v>
      </c>
      <c r="BB1075" s="1">
        <f>_xlfn.XLOOKUP(Lebron_career9[[#This Row],[game L]],A:A,'Jordan career'!B:B,FALSE)</f>
        <v>37725</v>
      </c>
      <c r="BC1075" s="1">
        <v>42443</v>
      </c>
      <c r="BD1075" t="str">
        <f>_xlfn.XLOOKUP(Lebron_career9[[#This Row],[game L]],A:A,'Jordan career'!C:C,FALSE)</f>
        <v>40-056</v>
      </c>
      <c r="BE1075" t="s">
        <v>1150</v>
      </c>
      <c r="BF1075" t="str">
        <f>_xlfn.XLOOKUP(Lebron_career9[[#This Row],[game L]],A:A,'Jordan career'!D:D,FALSE)</f>
        <v>WAS</v>
      </c>
      <c r="BG1075" t="s">
        <v>58</v>
      </c>
      <c r="BH1075" t="str">
        <f>_xlfn.XLOOKUP(Lebron_career9[[#This Row],[game L]],A:A,'Jordan career'!E:E,FALSE)</f>
        <v>NYK</v>
      </c>
      <c r="BI1075" t="s">
        <v>200</v>
      </c>
      <c r="BJ1075" t="str">
        <f>_xlfn.XLOOKUP(Lebron_career9[[#This Row],[game L]],A:A,'Jordan career'!F:F,FALSE)</f>
        <v>L (-14)</v>
      </c>
      <c r="BK1075" t="s">
        <v>84</v>
      </c>
      <c r="BL1075">
        <f>_xlfn.XLOOKUP(Lebron_career9[[#This Row],[game L]],A:A,'Jordan career'!G:G,FALSE)</f>
        <v>37</v>
      </c>
      <c r="BM1075">
        <v>37</v>
      </c>
      <c r="BN1075">
        <f>_xlfn.XLOOKUP(Lebron_career9[[#This Row],[game L]],A:A,'Jordan career'!H:H,FALSE)</f>
        <v>9</v>
      </c>
      <c r="BO1075">
        <f>_xlfn.XLOOKUP(Lebron_career9[[#This Row],[game L]],A:A,'Lebron career'!H:H,FALSE)</f>
        <v>5</v>
      </c>
      <c r="BP1075">
        <v>10</v>
      </c>
      <c r="BQ1075">
        <f>_xlfn.XLOOKUP(Lebron_career9[[#This Row],[game L]],A:A,'Jordan career'!I:I,FALSE)</f>
        <v>22</v>
      </c>
      <c r="BR1075">
        <v>20</v>
      </c>
      <c r="BS1075">
        <f>_xlfn.XLOOKUP(Lebron_career9[[#This Row],[game L]],A:A,'Jordan career'!J:J,FALSE)</f>
        <v>0.40899999999999997</v>
      </c>
      <c r="BT1075">
        <v>0.5</v>
      </c>
      <c r="BU1075">
        <f>_xlfn.XLOOKUP(Lebron_career9[[#This Row],[game L]],A:A,'Jordan career'!K:K,FALSE)</f>
        <v>0</v>
      </c>
      <c r="BV1075">
        <v>2</v>
      </c>
      <c r="BW1075">
        <f>_xlfn.XLOOKUP(Lebron_career9[[#This Row],[game L]],A:A,'Jordan career'!L:L,FALSE)</f>
        <v>3</v>
      </c>
      <c r="BX1075">
        <v>6</v>
      </c>
      <c r="BY1075">
        <f>_xlfn.XLOOKUP(Lebron_career9[[#This Row],[game L]],A:A,'Jordan career'!M:M,FALSE)</f>
        <v>0</v>
      </c>
      <c r="BZ1075">
        <v>0.33300000000000002</v>
      </c>
      <c r="CA1075">
        <f>_xlfn.XLOOKUP(Lebron_career9[[#This Row],[game L]],A:A,'Jordan career'!N:N,FALSE)</f>
        <v>3</v>
      </c>
      <c r="CB1075">
        <v>1</v>
      </c>
      <c r="CC1075">
        <f>_xlfn.XLOOKUP(Lebron_career9[[#This Row],[game L]],A:A,'Jordan career'!O:O,FALSE)</f>
        <v>3</v>
      </c>
      <c r="CD1075">
        <v>2</v>
      </c>
      <c r="CE1075">
        <f>_xlfn.XLOOKUP(Lebron_career9[[#This Row],[game L]],A:A,'Jordan career'!P:P,FALSE)</f>
        <v>1</v>
      </c>
      <c r="CF1075">
        <v>0.5</v>
      </c>
      <c r="CG1075">
        <f>_xlfn.XLOOKUP(Lebron_career9[[#This Row],[game L]],A:A,'Jordan career'!Q:Q,FALSE)</f>
        <v>1</v>
      </c>
      <c r="CH1075">
        <v>6</v>
      </c>
      <c r="CI1075">
        <f>_xlfn.XLOOKUP(Lebron_career9[[#This Row],[game L]],A:A,'Jordan career'!R:R,FALSE)</f>
        <v>7</v>
      </c>
      <c r="CJ1075">
        <v>6</v>
      </c>
      <c r="CK1075">
        <f>_xlfn.XLOOKUP(Lebron_career9[[#This Row],[game L]],A:A,'Jordan career'!S:S,FALSE)</f>
        <v>8</v>
      </c>
      <c r="CL1075">
        <v>12</v>
      </c>
      <c r="CM1075">
        <f>_xlfn.XLOOKUP(Lebron_career9[[#This Row],[game L]],A:A,'Jordan career'!T:T,FALSE)</f>
        <v>1</v>
      </c>
      <c r="CN1075">
        <v>3</v>
      </c>
      <c r="CO1075">
        <f>_xlfn.XLOOKUP(Lebron_career9[[#This Row],[game L]],A:A,'Jordan career'!U:U,FALSE)</f>
        <v>1</v>
      </c>
      <c r="CP1075">
        <v>1</v>
      </c>
      <c r="CQ1075">
        <f>_xlfn.XLOOKUP(Lebron_career9[[#This Row],[game L]],A:A,'Jordan career'!V:V,FALSE)</f>
        <v>0</v>
      </c>
      <c r="CR1075">
        <v>0</v>
      </c>
      <c r="CS1075">
        <f>_xlfn.XLOOKUP(Lebron_career9[[#This Row],[game L]],A:A,'Jordan career'!W:W,FALSE)</f>
        <v>2</v>
      </c>
      <c r="CT1075">
        <v>3</v>
      </c>
      <c r="CU1075">
        <f>_xlfn.XLOOKUP(Lebron_career9[[#This Row],[game L]],A:A,'Jordan career'!X:X,FALSE)</f>
        <v>21</v>
      </c>
      <c r="CV1075">
        <v>23</v>
      </c>
      <c r="CW1075">
        <f>_xlfn.XLOOKUP(Lebron_career9[[#This Row],[game L]],A:A,'Jordan career'!Y:Y,FALSE)</f>
        <v>11.3</v>
      </c>
      <c r="CX1075">
        <v>18.7</v>
      </c>
      <c r="CZ1075">
        <v>6</v>
      </c>
    </row>
    <row r="1076" spans="1:104" x14ac:dyDescent="0.3">
      <c r="A1076">
        <v>64</v>
      </c>
      <c r="B1076" s="1">
        <f>_xlfn.XLOOKUP(Lebron_career9[[#This Row],[game L]],A:A,Jordan_playoffss!B:B,FALSE)</f>
        <v>0</v>
      </c>
      <c r="C1076" s="1">
        <f>_xlfn.XLOOKUP(Lebron_career9[[#This Row],[game L]],A:A,'Lebron_play off'!B:B,FALSE)</f>
        <v>0</v>
      </c>
      <c r="D1076" s="1">
        <f>_xlfn.XLOOKUP(Lebron_career9[[#This Row],[game L]],A:A,Jordan_playoffss!C:C,FALSE)</f>
        <v>0</v>
      </c>
      <c r="E1076" s="1">
        <f>_xlfn.XLOOKUP(Lebron_career9[[#This Row],[game L]],A:A,'Lebron_play off'!C:C,FALSE)</f>
        <v>0</v>
      </c>
      <c r="F1076">
        <f>_xlfn.XLOOKUP(Lebron_career9[[#This Row],[game L]],A:A,Jordan_playoffss!D:D,FALSE)</f>
        <v>0</v>
      </c>
      <c r="G1076">
        <f>_xlfn.XLOOKUP(Lebron_career9[[#This Row],[game L]],A:A,'Lebron_play off'!D:D,FALSE)</f>
        <v>0</v>
      </c>
      <c r="H1076">
        <f>_xlfn.XLOOKUP(Lebron_career9[[#This Row],[game L]],A:A,Jordan_playoffss!E:E,FALSE)</f>
        <v>0</v>
      </c>
      <c r="I1076">
        <f>_xlfn.XLOOKUP(Lebron_career9[[#This Row],[game L]],A:A,'Lebron_play off'!E:E,FALSE)</f>
        <v>0</v>
      </c>
      <c r="J1076">
        <f>_xlfn.XLOOKUP(Lebron_career9[[#This Row],[game L]],A:A,Jordan_playoffss!F:F,FALSE)</f>
        <v>0</v>
      </c>
      <c r="K1076">
        <f>_xlfn.XLOOKUP(Lebron_career9[[#This Row],[game L]],A:A,'Lebron_play off'!F:F,FALSE)</f>
        <v>0</v>
      </c>
      <c r="L1076">
        <f>_xlfn.XLOOKUP(Lebron_career9[[#This Row],[game L]],A:A,Jordan_playoffss!G:G,FALSE)</f>
        <v>0</v>
      </c>
      <c r="M1076">
        <f>_xlfn.XLOOKUP(Lebron_career9[[#This Row],[game L]],A:A,'Lebron_play off'!G:G,FALSE)</f>
        <v>0</v>
      </c>
      <c r="N1076">
        <f>_xlfn.XLOOKUP(Lebron_career9[[#This Row],[game L]],A:A,Jordan_playoffss!H:H,FALSE)</f>
        <v>0</v>
      </c>
      <c r="O1076">
        <f>_xlfn.XLOOKUP(Lebron_career9[[#This Row],[game L]],A:A,'Lebron_play off'!H:H,FALSE)</f>
        <v>0</v>
      </c>
      <c r="P1076">
        <f>_xlfn.XLOOKUP(Lebron_career9[[#This Row],[game L]],A:A,Jordan_playoffss!I:I,FALSE)</f>
        <v>0</v>
      </c>
      <c r="Q1076">
        <f>_xlfn.XLOOKUP(Lebron_career9[[#This Row],[game L]],A:A,'Lebron_play off'!I:I,FALSE)</f>
        <v>0</v>
      </c>
      <c r="R1076">
        <f>_xlfn.XLOOKUP(Lebron_career9[[#This Row],[game L]],A:A,Jordan_playoffss!J:J,FALSE)</f>
        <v>0</v>
      </c>
      <c r="S1076">
        <f>_xlfn.XLOOKUP(Lebron_career9[[#This Row],[game L]],A:A,'Lebron_play off'!J:J,FALSE)</f>
        <v>0</v>
      </c>
      <c r="T1076">
        <f>_xlfn.XLOOKUP(Lebron_career9[[#This Row],[game L]],A:A,Jordan_playoffss!K:K,FALSE)</f>
        <v>0</v>
      </c>
      <c r="U1076">
        <f>_xlfn.XLOOKUP(Lebron_career9[[#This Row],[game L]],A:A,'Lebron_play off'!K:K,FALSE)</f>
        <v>0</v>
      </c>
      <c r="V1076">
        <f>_xlfn.XLOOKUP(Lebron_career9[[#This Row],[game L]],A:A,Jordan_playoffss!L:L,FALSE)</f>
        <v>0</v>
      </c>
      <c r="W1076">
        <f>_xlfn.XLOOKUP(Lebron_career9[[#This Row],[game L]],A:A,'Lebron_play off'!L:L,FALSE)</f>
        <v>0</v>
      </c>
      <c r="X1076">
        <f>_xlfn.XLOOKUP(Lebron_career9[[#This Row],[game L]],A:A,Jordan_playoffss!M:M,FALSE)</f>
        <v>0</v>
      </c>
      <c r="Y1076">
        <f>_xlfn.XLOOKUP(Lebron_career9[[#This Row],[game L]],A:A,'Lebron_play off'!M:M,FALSE)</f>
        <v>0</v>
      </c>
      <c r="Z1076">
        <f>_xlfn.XLOOKUP(Lebron_career9[[#This Row],[game L]],A:A,Jordan_playoffss!N:N,FALSE)</f>
        <v>0</v>
      </c>
      <c r="AA1076">
        <f>_xlfn.XLOOKUP(Lebron_career9[[#This Row],[game L]],A:A,'Lebron_play off'!N:N,FALSE)</f>
        <v>0</v>
      </c>
      <c r="AB1076">
        <f>_xlfn.XLOOKUP(Lebron_career9[[#This Row],[game L]],A:A,Jordan_playoffss!O:O,FALSE)</f>
        <v>0</v>
      </c>
      <c r="AC1076">
        <f>_xlfn.XLOOKUP(Lebron_career9[[#This Row],[game L]],A:A,'Lebron_play off'!O:O,FALSE)</f>
        <v>0</v>
      </c>
      <c r="AD1076">
        <f>_xlfn.XLOOKUP(Lebron_career9[[#This Row],[game L]],A:A,Jordan_playoffss!P:P,FALSE)</f>
        <v>0</v>
      </c>
      <c r="AE1076">
        <f>_xlfn.XLOOKUP(Lebron_career9[[#This Row],[game L]],A:A,'Lebron_play off'!P:P,FALSE)</f>
        <v>0</v>
      </c>
      <c r="AF1076">
        <f>_xlfn.XLOOKUP(Lebron_career9[[#This Row],[game L]],A:A,Jordan_playoffss!Q:Q,FALSE)</f>
        <v>0</v>
      </c>
      <c r="AG1076">
        <f>_xlfn.XLOOKUP(Lebron_career9[[#This Row],[game L]],A:A,'Lebron_play off'!Q:Q,FALSE)</f>
        <v>0</v>
      </c>
      <c r="AH1076">
        <f>_xlfn.XLOOKUP(Lebron_career9[[#This Row],[game L]],A:A,Jordan_playoffss!R:R,FALSE)</f>
        <v>0</v>
      </c>
      <c r="AI1076">
        <f>_xlfn.XLOOKUP(Lebron_career9[[#This Row],[game L]],A:A,'Lebron_play off'!R:R,FALSE)</f>
        <v>0</v>
      </c>
      <c r="AJ1076">
        <f>_xlfn.XLOOKUP(Lebron_career9[[#This Row],[game L]],A:A,Jordan_playoffss!S:S,FALSE)</f>
        <v>0</v>
      </c>
      <c r="AK1076">
        <f>_xlfn.XLOOKUP(Lebron_career9[[#This Row],[game L]],A:A,'Lebron_play off'!S:S,FALSE)</f>
        <v>0</v>
      </c>
      <c r="AL1076">
        <f>_xlfn.XLOOKUP(Lebron_career9[[#This Row],[game L]],A:A,Jordan_playoffss!T:T,FALSE)</f>
        <v>0</v>
      </c>
      <c r="AM1076">
        <f>_xlfn.XLOOKUP(Lebron_career9[[#This Row],[game L]],A:A,'Lebron_play off'!T:T,FALSE)</f>
        <v>0</v>
      </c>
      <c r="AN1076">
        <f>_xlfn.XLOOKUP(Lebron_career9[[#This Row],[game L]],A:A,Jordan_playoffss!U:U,FALSE)</f>
        <v>0</v>
      </c>
      <c r="AO1076">
        <f>_xlfn.XLOOKUP(Lebron_career9[[#This Row],[game L]],A:A,'Lebron_play off'!U:U,FALSE)</f>
        <v>0</v>
      </c>
      <c r="AP1076">
        <f>_xlfn.XLOOKUP(Lebron_career9[[#This Row],[game L]],A:A,Jordan_playoffss!V:V,FALSE)</f>
        <v>0</v>
      </c>
      <c r="AQ1076">
        <f>_xlfn.XLOOKUP(Lebron_career9[[#This Row],[game L]],A:A,'Lebron_play off'!V:V,FALSE)</f>
        <v>0</v>
      </c>
      <c r="AR1076">
        <f>_xlfn.XLOOKUP(Lebron_career9[[#This Row],[game L]],A:A,Jordan_playoffss!W:W,FALSE)</f>
        <v>0</v>
      </c>
      <c r="AS1076">
        <f>_xlfn.XLOOKUP(Lebron_career9[[#This Row],[game L]],A:A,'Lebron_play off'!W:W,FALSE)</f>
        <v>0</v>
      </c>
      <c r="AT1076">
        <f>_xlfn.XLOOKUP(Lebron_career9[[#This Row],[game L]],A:A,Jordan_playoffss!X:X,FALSE)</f>
        <v>0</v>
      </c>
      <c r="AU1076">
        <f>_xlfn.XLOOKUP(Lebron_career9[[#This Row],[game L]],A:A,'Lebron_play off'!X:X,FALSE)</f>
        <v>0</v>
      </c>
      <c r="AV1076">
        <f>_xlfn.XLOOKUP(Lebron_career9[[#This Row],[game L]],A:A,Jordan_playoffss!Y:Y,FALSE)</f>
        <v>0</v>
      </c>
      <c r="AW1076">
        <f>_xlfn.XLOOKUP(Lebron_career9[[#This Row],[game L]],A:A,'Lebron_play off'!Y:Y,FALSE)</f>
        <v>0</v>
      </c>
      <c r="AX1076">
        <f>_xlfn.XLOOKUP(Lebron_career9[[#This Row],[game L]],A:A,Jordan_playoffss!Z:Z,FALSE)</f>
        <v>0</v>
      </c>
      <c r="AY1076">
        <f>_xlfn.XLOOKUP(Lebron_career9[[#This Row],[game L]],A:A,'Lebron_play off'!Z:Z,FALSE)</f>
        <v>0</v>
      </c>
      <c r="BA1076">
        <f>_xlfn.XLOOKUP(Lebron_career9[[#This Row],[game L]],A:A,'Lebron_play off'!AA:AA,FALSE)</f>
        <v>0</v>
      </c>
      <c r="BB1076" s="1">
        <f>_xlfn.XLOOKUP(Lebron_career9[[#This Row],[game L]],A:A,'Jordan career'!B:B,FALSE)</f>
        <v>37725</v>
      </c>
      <c r="BC1076" s="1">
        <v>42816</v>
      </c>
      <c r="BD1076" t="str">
        <f>_xlfn.XLOOKUP(Lebron_career9[[#This Row],[game L]],A:A,'Jordan career'!C:C,FALSE)</f>
        <v>40-056</v>
      </c>
      <c r="BE1076" t="s">
        <v>1226</v>
      </c>
      <c r="BF1076" t="str">
        <f>_xlfn.XLOOKUP(Lebron_career9[[#This Row],[game L]],A:A,'Jordan career'!D:D,FALSE)</f>
        <v>WAS</v>
      </c>
      <c r="BG1076" t="s">
        <v>58</v>
      </c>
      <c r="BH1076" t="str">
        <f>_xlfn.XLOOKUP(Lebron_career9[[#This Row],[game L]],A:A,'Jordan career'!E:E,FALSE)</f>
        <v>NYK</v>
      </c>
      <c r="BI1076" t="s">
        <v>150</v>
      </c>
      <c r="BJ1076" t="str">
        <f>_xlfn.XLOOKUP(Lebron_career9[[#This Row],[game L]],A:A,'Jordan career'!F:F,FALSE)</f>
        <v>L (-14)</v>
      </c>
      <c r="BK1076" t="s">
        <v>103</v>
      </c>
      <c r="BL1076">
        <f>_xlfn.XLOOKUP(Lebron_career9[[#This Row],[game L]],A:A,'Jordan career'!G:G,FALSE)</f>
        <v>37</v>
      </c>
      <c r="BM1076">
        <v>34</v>
      </c>
      <c r="BN1076">
        <f>_xlfn.XLOOKUP(Lebron_career9[[#This Row],[game L]],A:A,'Jordan career'!H:H,FALSE)</f>
        <v>9</v>
      </c>
      <c r="BO1076">
        <f>_xlfn.XLOOKUP(Lebron_career9[[#This Row],[game L]],A:A,'Lebron career'!H:H,FALSE)</f>
        <v>5</v>
      </c>
      <c r="BP1076">
        <v>8</v>
      </c>
      <c r="BQ1076">
        <f>_xlfn.XLOOKUP(Lebron_career9[[#This Row],[game L]],A:A,'Jordan career'!I:I,FALSE)</f>
        <v>22</v>
      </c>
      <c r="BR1076">
        <v>12</v>
      </c>
      <c r="BS1076">
        <f>_xlfn.XLOOKUP(Lebron_career9[[#This Row],[game L]],A:A,'Jordan career'!J:J,FALSE)</f>
        <v>0.40899999999999997</v>
      </c>
      <c r="BT1076">
        <v>0.66700000000000004</v>
      </c>
      <c r="BU1076">
        <f>_xlfn.XLOOKUP(Lebron_career9[[#This Row],[game L]],A:A,'Jordan career'!K:K,FALSE)</f>
        <v>0</v>
      </c>
      <c r="BV1076">
        <v>0</v>
      </c>
      <c r="BW1076">
        <f>_xlfn.XLOOKUP(Lebron_career9[[#This Row],[game L]],A:A,'Jordan career'!L:L,FALSE)</f>
        <v>3</v>
      </c>
      <c r="BX1076">
        <v>2</v>
      </c>
      <c r="BY1076">
        <f>_xlfn.XLOOKUP(Lebron_career9[[#This Row],[game L]],A:A,'Jordan career'!M:M,FALSE)</f>
        <v>0</v>
      </c>
      <c r="BZ1076">
        <v>0</v>
      </c>
      <c r="CA1076">
        <f>_xlfn.XLOOKUP(Lebron_career9[[#This Row],[game L]],A:A,'Jordan career'!N:N,FALSE)</f>
        <v>3</v>
      </c>
      <c r="CB1076">
        <v>2</v>
      </c>
      <c r="CC1076">
        <f>_xlfn.XLOOKUP(Lebron_career9[[#This Row],[game L]],A:A,'Jordan career'!O:O,FALSE)</f>
        <v>3</v>
      </c>
      <c r="CD1076">
        <v>4</v>
      </c>
      <c r="CE1076">
        <f>_xlfn.XLOOKUP(Lebron_career9[[#This Row],[game L]],A:A,'Jordan career'!P:P,FALSE)</f>
        <v>1</v>
      </c>
      <c r="CF1076">
        <v>0.5</v>
      </c>
      <c r="CG1076">
        <f>_xlfn.XLOOKUP(Lebron_career9[[#This Row],[game L]],A:A,'Jordan career'!Q:Q,FALSE)</f>
        <v>1</v>
      </c>
      <c r="CH1076">
        <v>2</v>
      </c>
      <c r="CI1076">
        <f>_xlfn.XLOOKUP(Lebron_career9[[#This Row],[game L]],A:A,'Jordan career'!R:R,FALSE)</f>
        <v>7</v>
      </c>
      <c r="CJ1076">
        <v>4</v>
      </c>
      <c r="CK1076">
        <f>_xlfn.XLOOKUP(Lebron_career9[[#This Row],[game L]],A:A,'Jordan career'!S:S,FALSE)</f>
        <v>8</v>
      </c>
      <c r="CL1076">
        <v>6</v>
      </c>
      <c r="CM1076">
        <f>_xlfn.XLOOKUP(Lebron_career9[[#This Row],[game L]],A:A,'Jordan career'!T:T,FALSE)</f>
        <v>1</v>
      </c>
      <c r="CN1076">
        <v>5</v>
      </c>
      <c r="CO1076">
        <f>_xlfn.XLOOKUP(Lebron_career9[[#This Row],[game L]],A:A,'Jordan career'!U:U,FALSE)</f>
        <v>1</v>
      </c>
      <c r="CP1076">
        <v>0</v>
      </c>
      <c r="CQ1076">
        <f>_xlfn.XLOOKUP(Lebron_career9[[#This Row],[game L]],A:A,'Jordan career'!V:V,FALSE)</f>
        <v>0</v>
      </c>
      <c r="CR1076">
        <v>0</v>
      </c>
      <c r="CS1076">
        <f>_xlfn.XLOOKUP(Lebron_career9[[#This Row],[game L]],A:A,'Jordan career'!W:W,FALSE)</f>
        <v>2</v>
      </c>
      <c r="CT1076">
        <v>4</v>
      </c>
      <c r="CU1076">
        <f>_xlfn.XLOOKUP(Lebron_career9[[#This Row],[game L]],A:A,'Jordan career'!X:X,FALSE)</f>
        <v>21</v>
      </c>
      <c r="CV1076">
        <v>18</v>
      </c>
      <c r="CW1076">
        <f>_xlfn.XLOOKUP(Lebron_career9[[#This Row],[game L]],A:A,'Jordan career'!Y:Y,FALSE)</f>
        <v>11.3</v>
      </c>
      <c r="CX1076">
        <v>13.7</v>
      </c>
      <c r="CZ1076">
        <v>-30</v>
      </c>
    </row>
    <row r="1077" spans="1:104" x14ac:dyDescent="0.3">
      <c r="A1077">
        <v>64</v>
      </c>
      <c r="B1077" s="1">
        <f>_xlfn.XLOOKUP(Lebron_career9[[#This Row],[game L]],A:A,Jordan_playoffss!B:B,FALSE)</f>
        <v>0</v>
      </c>
      <c r="C1077" s="1">
        <f>_xlfn.XLOOKUP(Lebron_career9[[#This Row],[game L]],A:A,'Lebron_play off'!B:B,FALSE)</f>
        <v>0</v>
      </c>
      <c r="D1077" s="1">
        <f>_xlfn.XLOOKUP(Lebron_career9[[#This Row],[game L]],A:A,Jordan_playoffss!C:C,FALSE)</f>
        <v>0</v>
      </c>
      <c r="E1077" s="1">
        <f>_xlfn.XLOOKUP(Lebron_career9[[#This Row],[game L]],A:A,'Lebron_play off'!C:C,FALSE)</f>
        <v>0</v>
      </c>
      <c r="F1077">
        <f>_xlfn.XLOOKUP(Lebron_career9[[#This Row],[game L]],A:A,Jordan_playoffss!D:D,FALSE)</f>
        <v>0</v>
      </c>
      <c r="G1077">
        <f>_xlfn.XLOOKUP(Lebron_career9[[#This Row],[game L]],A:A,'Lebron_play off'!D:D,FALSE)</f>
        <v>0</v>
      </c>
      <c r="H1077">
        <f>_xlfn.XLOOKUP(Lebron_career9[[#This Row],[game L]],A:A,Jordan_playoffss!E:E,FALSE)</f>
        <v>0</v>
      </c>
      <c r="I1077">
        <f>_xlfn.XLOOKUP(Lebron_career9[[#This Row],[game L]],A:A,'Lebron_play off'!E:E,FALSE)</f>
        <v>0</v>
      </c>
      <c r="J1077">
        <f>_xlfn.XLOOKUP(Lebron_career9[[#This Row],[game L]],A:A,Jordan_playoffss!F:F,FALSE)</f>
        <v>0</v>
      </c>
      <c r="K1077">
        <f>_xlfn.XLOOKUP(Lebron_career9[[#This Row],[game L]],A:A,'Lebron_play off'!F:F,FALSE)</f>
        <v>0</v>
      </c>
      <c r="L1077">
        <f>_xlfn.XLOOKUP(Lebron_career9[[#This Row],[game L]],A:A,Jordan_playoffss!G:G,FALSE)</f>
        <v>0</v>
      </c>
      <c r="M1077">
        <f>_xlfn.XLOOKUP(Lebron_career9[[#This Row],[game L]],A:A,'Lebron_play off'!G:G,FALSE)</f>
        <v>0</v>
      </c>
      <c r="N1077">
        <f>_xlfn.XLOOKUP(Lebron_career9[[#This Row],[game L]],A:A,Jordan_playoffss!H:H,FALSE)</f>
        <v>0</v>
      </c>
      <c r="O1077">
        <f>_xlfn.XLOOKUP(Lebron_career9[[#This Row],[game L]],A:A,'Lebron_play off'!H:H,FALSE)</f>
        <v>0</v>
      </c>
      <c r="P1077">
        <f>_xlfn.XLOOKUP(Lebron_career9[[#This Row],[game L]],A:A,Jordan_playoffss!I:I,FALSE)</f>
        <v>0</v>
      </c>
      <c r="Q1077">
        <f>_xlfn.XLOOKUP(Lebron_career9[[#This Row],[game L]],A:A,'Lebron_play off'!I:I,FALSE)</f>
        <v>0</v>
      </c>
      <c r="R1077">
        <f>_xlfn.XLOOKUP(Lebron_career9[[#This Row],[game L]],A:A,Jordan_playoffss!J:J,FALSE)</f>
        <v>0</v>
      </c>
      <c r="S1077">
        <f>_xlfn.XLOOKUP(Lebron_career9[[#This Row],[game L]],A:A,'Lebron_play off'!J:J,FALSE)</f>
        <v>0</v>
      </c>
      <c r="T1077">
        <f>_xlfn.XLOOKUP(Lebron_career9[[#This Row],[game L]],A:A,Jordan_playoffss!K:K,FALSE)</f>
        <v>0</v>
      </c>
      <c r="U1077">
        <f>_xlfn.XLOOKUP(Lebron_career9[[#This Row],[game L]],A:A,'Lebron_play off'!K:K,FALSE)</f>
        <v>0</v>
      </c>
      <c r="V1077">
        <f>_xlfn.XLOOKUP(Lebron_career9[[#This Row],[game L]],A:A,Jordan_playoffss!L:L,FALSE)</f>
        <v>0</v>
      </c>
      <c r="W1077">
        <f>_xlfn.XLOOKUP(Lebron_career9[[#This Row],[game L]],A:A,'Lebron_play off'!L:L,FALSE)</f>
        <v>0</v>
      </c>
      <c r="X1077">
        <f>_xlfn.XLOOKUP(Lebron_career9[[#This Row],[game L]],A:A,Jordan_playoffss!M:M,FALSE)</f>
        <v>0</v>
      </c>
      <c r="Y1077">
        <f>_xlfn.XLOOKUP(Lebron_career9[[#This Row],[game L]],A:A,'Lebron_play off'!M:M,FALSE)</f>
        <v>0</v>
      </c>
      <c r="Z1077">
        <f>_xlfn.XLOOKUP(Lebron_career9[[#This Row],[game L]],A:A,Jordan_playoffss!N:N,FALSE)</f>
        <v>0</v>
      </c>
      <c r="AA1077">
        <f>_xlfn.XLOOKUP(Lebron_career9[[#This Row],[game L]],A:A,'Lebron_play off'!N:N,FALSE)</f>
        <v>0</v>
      </c>
      <c r="AB1077">
        <f>_xlfn.XLOOKUP(Lebron_career9[[#This Row],[game L]],A:A,Jordan_playoffss!O:O,FALSE)</f>
        <v>0</v>
      </c>
      <c r="AC1077">
        <f>_xlfn.XLOOKUP(Lebron_career9[[#This Row],[game L]],A:A,'Lebron_play off'!O:O,FALSE)</f>
        <v>0</v>
      </c>
      <c r="AD1077">
        <f>_xlfn.XLOOKUP(Lebron_career9[[#This Row],[game L]],A:A,Jordan_playoffss!P:P,FALSE)</f>
        <v>0</v>
      </c>
      <c r="AE1077">
        <f>_xlfn.XLOOKUP(Lebron_career9[[#This Row],[game L]],A:A,'Lebron_play off'!P:P,FALSE)</f>
        <v>0</v>
      </c>
      <c r="AF1077">
        <f>_xlfn.XLOOKUP(Lebron_career9[[#This Row],[game L]],A:A,Jordan_playoffss!Q:Q,FALSE)</f>
        <v>0</v>
      </c>
      <c r="AG1077">
        <f>_xlfn.XLOOKUP(Lebron_career9[[#This Row],[game L]],A:A,'Lebron_play off'!Q:Q,FALSE)</f>
        <v>0</v>
      </c>
      <c r="AH1077">
        <f>_xlfn.XLOOKUP(Lebron_career9[[#This Row],[game L]],A:A,Jordan_playoffss!R:R,FALSE)</f>
        <v>0</v>
      </c>
      <c r="AI1077">
        <f>_xlfn.XLOOKUP(Lebron_career9[[#This Row],[game L]],A:A,'Lebron_play off'!R:R,FALSE)</f>
        <v>0</v>
      </c>
      <c r="AJ1077">
        <f>_xlfn.XLOOKUP(Lebron_career9[[#This Row],[game L]],A:A,Jordan_playoffss!S:S,FALSE)</f>
        <v>0</v>
      </c>
      <c r="AK1077">
        <f>_xlfn.XLOOKUP(Lebron_career9[[#This Row],[game L]],A:A,'Lebron_play off'!S:S,FALSE)</f>
        <v>0</v>
      </c>
      <c r="AL1077">
        <f>_xlfn.XLOOKUP(Lebron_career9[[#This Row],[game L]],A:A,Jordan_playoffss!T:T,FALSE)</f>
        <v>0</v>
      </c>
      <c r="AM1077">
        <f>_xlfn.XLOOKUP(Lebron_career9[[#This Row],[game L]],A:A,'Lebron_play off'!T:T,FALSE)</f>
        <v>0</v>
      </c>
      <c r="AN1077">
        <f>_xlfn.XLOOKUP(Lebron_career9[[#This Row],[game L]],A:A,Jordan_playoffss!U:U,FALSE)</f>
        <v>0</v>
      </c>
      <c r="AO1077">
        <f>_xlfn.XLOOKUP(Lebron_career9[[#This Row],[game L]],A:A,'Lebron_play off'!U:U,FALSE)</f>
        <v>0</v>
      </c>
      <c r="AP1077">
        <f>_xlfn.XLOOKUP(Lebron_career9[[#This Row],[game L]],A:A,Jordan_playoffss!V:V,FALSE)</f>
        <v>0</v>
      </c>
      <c r="AQ1077">
        <f>_xlfn.XLOOKUP(Lebron_career9[[#This Row],[game L]],A:A,'Lebron_play off'!V:V,FALSE)</f>
        <v>0</v>
      </c>
      <c r="AR1077">
        <f>_xlfn.XLOOKUP(Lebron_career9[[#This Row],[game L]],A:A,Jordan_playoffss!W:W,FALSE)</f>
        <v>0</v>
      </c>
      <c r="AS1077">
        <f>_xlfn.XLOOKUP(Lebron_career9[[#This Row],[game L]],A:A,'Lebron_play off'!W:W,FALSE)</f>
        <v>0</v>
      </c>
      <c r="AT1077">
        <f>_xlfn.XLOOKUP(Lebron_career9[[#This Row],[game L]],A:A,Jordan_playoffss!X:X,FALSE)</f>
        <v>0</v>
      </c>
      <c r="AU1077">
        <f>_xlfn.XLOOKUP(Lebron_career9[[#This Row],[game L]],A:A,'Lebron_play off'!X:X,FALSE)</f>
        <v>0</v>
      </c>
      <c r="AV1077">
        <f>_xlfn.XLOOKUP(Lebron_career9[[#This Row],[game L]],A:A,Jordan_playoffss!Y:Y,FALSE)</f>
        <v>0</v>
      </c>
      <c r="AW1077">
        <f>_xlfn.XLOOKUP(Lebron_career9[[#This Row],[game L]],A:A,'Lebron_play off'!Y:Y,FALSE)</f>
        <v>0</v>
      </c>
      <c r="AX1077">
        <f>_xlfn.XLOOKUP(Lebron_career9[[#This Row],[game L]],A:A,Jordan_playoffss!Z:Z,FALSE)</f>
        <v>0</v>
      </c>
      <c r="AY1077">
        <f>_xlfn.XLOOKUP(Lebron_career9[[#This Row],[game L]],A:A,'Lebron_play off'!Z:Z,FALSE)</f>
        <v>0</v>
      </c>
      <c r="BA1077">
        <f>_xlfn.XLOOKUP(Lebron_career9[[#This Row],[game L]],A:A,'Lebron_play off'!AA:AA,FALSE)</f>
        <v>0</v>
      </c>
      <c r="BB1077" s="1">
        <f>_xlfn.XLOOKUP(Lebron_career9[[#This Row],[game L]],A:A,'Jordan career'!B:B,FALSE)</f>
        <v>37725</v>
      </c>
      <c r="BC1077" s="1">
        <v>43166</v>
      </c>
      <c r="BD1077" t="str">
        <f>_xlfn.XLOOKUP(Lebron_career9[[#This Row],[game L]],A:A,'Jordan career'!C:C,FALSE)</f>
        <v>40-056</v>
      </c>
      <c r="BE1077" t="s">
        <v>1300</v>
      </c>
      <c r="BF1077" t="str">
        <f>_xlfn.XLOOKUP(Lebron_career9[[#This Row],[game L]],A:A,'Jordan career'!D:D,FALSE)</f>
        <v>WAS</v>
      </c>
      <c r="BG1077" t="s">
        <v>58</v>
      </c>
      <c r="BH1077" t="str">
        <f>_xlfn.XLOOKUP(Lebron_career9[[#This Row],[game L]],A:A,'Jordan career'!E:E,FALSE)</f>
        <v>NYK</v>
      </c>
      <c r="BI1077" t="s">
        <v>150</v>
      </c>
      <c r="BJ1077" t="str">
        <f>_xlfn.XLOOKUP(Lebron_career9[[#This Row],[game L]],A:A,'Jordan career'!F:F,FALSE)</f>
        <v>L (-14)</v>
      </c>
      <c r="BK1077" t="s">
        <v>95</v>
      </c>
      <c r="BL1077">
        <f>_xlfn.XLOOKUP(Lebron_career9[[#This Row],[game L]],A:A,'Jordan career'!G:G,FALSE)</f>
        <v>37</v>
      </c>
      <c r="BM1077">
        <v>39</v>
      </c>
      <c r="BN1077">
        <f>_xlfn.XLOOKUP(Lebron_career9[[#This Row],[game L]],A:A,'Jordan career'!H:H,FALSE)</f>
        <v>9</v>
      </c>
      <c r="BO1077">
        <f>_xlfn.XLOOKUP(Lebron_career9[[#This Row],[game L]],A:A,'Lebron career'!H:H,FALSE)</f>
        <v>5</v>
      </c>
      <c r="BP1077">
        <v>15</v>
      </c>
      <c r="BQ1077">
        <f>_xlfn.XLOOKUP(Lebron_career9[[#This Row],[game L]],A:A,'Jordan career'!I:I,FALSE)</f>
        <v>22</v>
      </c>
      <c r="BR1077">
        <v>25</v>
      </c>
      <c r="BS1077">
        <f>_xlfn.XLOOKUP(Lebron_career9[[#This Row],[game L]],A:A,'Jordan career'!J:J,FALSE)</f>
        <v>0.40899999999999997</v>
      </c>
      <c r="BT1077">
        <v>0.6</v>
      </c>
      <c r="BU1077">
        <f>_xlfn.XLOOKUP(Lebron_career9[[#This Row],[game L]],A:A,'Jordan career'!K:K,FALSE)</f>
        <v>0</v>
      </c>
      <c r="BV1077">
        <v>5</v>
      </c>
      <c r="BW1077">
        <f>_xlfn.XLOOKUP(Lebron_career9[[#This Row],[game L]],A:A,'Jordan career'!L:L,FALSE)</f>
        <v>3</v>
      </c>
      <c r="BX1077">
        <v>8</v>
      </c>
      <c r="BY1077">
        <f>_xlfn.XLOOKUP(Lebron_career9[[#This Row],[game L]],A:A,'Jordan career'!M:M,FALSE)</f>
        <v>0</v>
      </c>
      <c r="BZ1077">
        <v>0.625</v>
      </c>
      <c r="CA1077">
        <f>_xlfn.XLOOKUP(Lebron_career9[[#This Row],[game L]],A:A,'Jordan career'!N:N,FALSE)</f>
        <v>3</v>
      </c>
      <c r="CB1077">
        <v>4</v>
      </c>
      <c r="CC1077">
        <f>_xlfn.XLOOKUP(Lebron_career9[[#This Row],[game L]],A:A,'Jordan career'!O:O,FALSE)</f>
        <v>3</v>
      </c>
      <c r="CD1077">
        <v>8</v>
      </c>
      <c r="CE1077">
        <f>_xlfn.XLOOKUP(Lebron_career9[[#This Row],[game L]],A:A,'Jordan career'!P:P,FALSE)</f>
        <v>1</v>
      </c>
      <c r="CF1077">
        <v>0.5</v>
      </c>
      <c r="CG1077">
        <f>_xlfn.XLOOKUP(Lebron_career9[[#This Row],[game L]],A:A,'Jordan career'!Q:Q,FALSE)</f>
        <v>1</v>
      </c>
      <c r="CH1077">
        <v>1</v>
      </c>
      <c r="CI1077">
        <f>_xlfn.XLOOKUP(Lebron_career9[[#This Row],[game L]],A:A,'Jordan career'!R:R,FALSE)</f>
        <v>7</v>
      </c>
      <c r="CJ1077">
        <v>7</v>
      </c>
      <c r="CK1077">
        <f>_xlfn.XLOOKUP(Lebron_career9[[#This Row],[game L]],A:A,'Jordan career'!S:S,FALSE)</f>
        <v>8</v>
      </c>
      <c r="CL1077">
        <v>8</v>
      </c>
      <c r="CM1077">
        <f>_xlfn.XLOOKUP(Lebron_career9[[#This Row],[game L]],A:A,'Jordan career'!T:T,FALSE)</f>
        <v>1</v>
      </c>
      <c r="CN1077">
        <v>10</v>
      </c>
      <c r="CO1077">
        <f>_xlfn.XLOOKUP(Lebron_career9[[#This Row],[game L]],A:A,'Jordan career'!U:U,FALSE)</f>
        <v>1</v>
      </c>
      <c r="CP1077">
        <v>1</v>
      </c>
      <c r="CQ1077">
        <f>_xlfn.XLOOKUP(Lebron_career9[[#This Row],[game L]],A:A,'Jordan career'!V:V,FALSE)</f>
        <v>0</v>
      </c>
      <c r="CR1077">
        <v>0</v>
      </c>
      <c r="CS1077">
        <f>_xlfn.XLOOKUP(Lebron_career9[[#This Row],[game L]],A:A,'Jordan career'!W:W,FALSE)</f>
        <v>2</v>
      </c>
      <c r="CT1077">
        <v>3</v>
      </c>
      <c r="CU1077">
        <f>_xlfn.XLOOKUP(Lebron_career9[[#This Row],[game L]],A:A,'Jordan career'!X:X,FALSE)</f>
        <v>21</v>
      </c>
      <c r="CV1077">
        <v>39</v>
      </c>
      <c r="CW1077">
        <f>_xlfn.XLOOKUP(Lebron_career9[[#This Row],[game L]],A:A,'Jordan career'!Y:Y,FALSE)</f>
        <v>11.3</v>
      </c>
      <c r="CX1077">
        <v>32.9</v>
      </c>
      <c r="CZ1077">
        <v>8</v>
      </c>
    </row>
    <row r="1078" spans="1:104" x14ac:dyDescent="0.3">
      <c r="A1078">
        <v>64</v>
      </c>
      <c r="B1078" s="1">
        <f>_xlfn.XLOOKUP(Lebron_career9[[#This Row],[game L]],A:A,Jordan_playoffss!B:B,FALSE)</f>
        <v>0</v>
      </c>
      <c r="C1078" s="1">
        <f>_xlfn.XLOOKUP(Lebron_career9[[#This Row],[game L]],A:A,'Lebron_play off'!B:B,FALSE)</f>
        <v>0</v>
      </c>
      <c r="D1078" s="1">
        <f>_xlfn.XLOOKUP(Lebron_career9[[#This Row],[game L]],A:A,Jordan_playoffss!C:C,FALSE)</f>
        <v>0</v>
      </c>
      <c r="E1078" s="1">
        <f>_xlfn.XLOOKUP(Lebron_career9[[#This Row],[game L]],A:A,'Lebron_play off'!C:C,FALSE)</f>
        <v>0</v>
      </c>
      <c r="F1078">
        <f>_xlfn.XLOOKUP(Lebron_career9[[#This Row],[game L]],A:A,Jordan_playoffss!D:D,FALSE)</f>
        <v>0</v>
      </c>
      <c r="G1078">
        <f>_xlfn.XLOOKUP(Lebron_career9[[#This Row],[game L]],A:A,'Lebron_play off'!D:D,FALSE)</f>
        <v>0</v>
      </c>
      <c r="H1078">
        <f>_xlfn.XLOOKUP(Lebron_career9[[#This Row],[game L]],A:A,Jordan_playoffss!E:E,FALSE)</f>
        <v>0</v>
      </c>
      <c r="I1078">
        <f>_xlfn.XLOOKUP(Lebron_career9[[#This Row],[game L]],A:A,'Lebron_play off'!E:E,FALSE)</f>
        <v>0</v>
      </c>
      <c r="J1078">
        <f>_xlfn.XLOOKUP(Lebron_career9[[#This Row],[game L]],A:A,Jordan_playoffss!F:F,FALSE)</f>
        <v>0</v>
      </c>
      <c r="K1078">
        <f>_xlfn.XLOOKUP(Lebron_career9[[#This Row],[game L]],A:A,'Lebron_play off'!F:F,FALSE)</f>
        <v>0</v>
      </c>
      <c r="L1078">
        <f>_xlfn.XLOOKUP(Lebron_career9[[#This Row],[game L]],A:A,Jordan_playoffss!G:G,FALSE)</f>
        <v>0</v>
      </c>
      <c r="M1078">
        <f>_xlfn.XLOOKUP(Lebron_career9[[#This Row],[game L]],A:A,'Lebron_play off'!G:G,FALSE)</f>
        <v>0</v>
      </c>
      <c r="N1078">
        <f>_xlfn.XLOOKUP(Lebron_career9[[#This Row],[game L]],A:A,Jordan_playoffss!H:H,FALSE)</f>
        <v>0</v>
      </c>
      <c r="O1078">
        <f>_xlfn.XLOOKUP(Lebron_career9[[#This Row],[game L]],A:A,'Lebron_play off'!H:H,FALSE)</f>
        <v>0</v>
      </c>
      <c r="P1078">
        <f>_xlfn.XLOOKUP(Lebron_career9[[#This Row],[game L]],A:A,Jordan_playoffss!I:I,FALSE)</f>
        <v>0</v>
      </c>
      <c r="Q1078">
        <f>_xlfn.XLOOKUP(Lebron_career9[[#This Row],[game L]],A:A,'Lebron_play off'!I:I,FALSE)</f>
        <v>0</v>
      </c>
      <c r="R1078">
        <f>_xlfn.XLOOKUP(Lebron_career9[[#This Row],[game L]],A:A,Jordan_playoffss!J:J,FALSE)</f>
        <v>0</v>
      </c>
      <c r="S1078">
        <f>_xlfn.XLOOKUP(Lebron_career9[[#This Row],[game L]],A:A,'Lebron_play off'!J:J,FALSE)</f>
        <v>0</v>
      </c>
      <c r="T1078">
        <f>_xlfn.XLOOKUP(Lebron_career9[[#This Row],[game L]],A:A,Jordan_playoffss!K:K,FALSE)</f>
        <v>0</v>
      </c>
      <c r="U1078">
        <f>_xlfn.XLOOKUP(Lebron_career9[[#This Row],[game L]],A:A,'Lebron_play off'!K:K,FALSE)</f>
        <v>0</v>
      </c>
      <c r="V1078">
        <f>_xlfn.XLOOKUP(Lebron_career9[[#This Row],[game L]],A:A,Jordan_playoffss!L:L,FALSE)</f>
        <v>0</v>
      </c>
      <c r="W1078">
        <f>_xlfn.XLOOKUP(Lebron_career9[[#This Row],[game L]],A:A,'Lebron_play off'!L:L,FALSE)</f>
        <v>0</v>
      </c>
      <c r="X1078">
        <f>_xlfn.XLOOKUP(Lebron_career9[[#This Row],[game L]],A:A,Jordan_playoffss!M:M,FALSE)</f>
        <v>0</v>
      </c>
      <c r="Y1078">
        <f>_xlfn.XLOOKUP(Lebron_career9[[#This Row],[game L]],A:A,'Lebron_play off'!M:M,FALSE)</f>
        <v>0</v>
      </c>
      <c r="Z1078">
        <f>_xlfn.XLOOKUP(Lebron_career9[[#This Row],[game L]],A:A,Jordan_playoffss!N:N,FALSE)</f>
        <v>0</v>
      </c>
      <c r="AA1078">
        <f>_xlfn.XLOOKUP(Lebron_career9[[#This Row],[game L]],A:A,'Lebron_play off'!N:N,FALSE)</f>
        <v>0</v>
      </c>
      <c r="AB1078">
        <f>_xlfn.XLOOKUP(Lebron_career9[[#This Row],[game L]],A:A,Jordan_playoffss!O:O,FALSE)</f>
        <v>0</v>
      </c>
      <c r="AC1078">
        <f>_xlfn.XLOOKUP(Lebron_career9[[#This Row],[game L]],A:A,'Lebron_play off'!O:O,FALSE)</f>
        <v>0</v>
      </c>
      <c r="AD1078">
        <f>_xlfn.XLOOKUP(Lebron_career9[[#This Row],[game L]],A:A,Jordan_playoffss!P:P,FALSE)</f>
        <v>0</v>
      </c>
      <c r="AE1078">
        <f>_xlfn.XLOOKUP(Lebron_career9[[#This Row],[game L]],A:A,'Lebron_play off'!P:P,FALSE)</f>
        <v>0</v>
      </c>
      <c r="AF1078">
        <f>_xlfn.XLOOKUP(Lebron_career9[[#This Row],[game L]],A:A,Jordan_playoffss!Q:Q,FALSE)</f>
        <v>0</v>
      </c>
      <c r="AG1078">
        <f>_xlfn.XLOOKUP(Lebron_career9[[#This Row],[game L]],A:A,'Lebron_play off'!Q:Q,FALSE)</f>
        <v>0</v>
      </c>
      <c r="AH1078">
        <f>_xlfn.XLOOKUP(Lebron_career9[[#This Row],[game L]],A:A,Jordan_playoffss!R:R,FALSE)</f>
        <v>0</v>
      </c>
      <c r="AI1078">
        <f>_xlfn.XLOOKUP(Lebron_career9[[#This Row],[game L]],A:A,'Lebron_play off'!R:R,FALSE)</f>
        <v>0</v>
      </c>
      <c r="AJ1078">
        <f>_xlfn.XLOOKUP(Lebron_career9[[#This Row],[game L]],A:A,Jordan_playoffss!S:S,FALSE)</f>
        <v>0</v>
      </c>
      <c r="AK1078">
        <f>_xlfn.XLOOKUP(Lebron_career9[[#This Row],[game L]],A:A,'Lebron_play off'!S:S,FALSE)</f>
        <v>0</v>
      </c>
      <c r="AL1078">
        <f>_xlfn.XLOOKUP(Lebron_career9[[#This Row],[game L]],A:A,Jordan_playoffss!T:T,FALSE)</f>
        <v>0</v>
      </c>
      <c r="AM1078">
        <f>_xlfn.XLOOKUP(Lebron_career9[[#This Row],[game L]],A:A,'Lebron_play off'!T:T,FALSE)</f>
        <v>0</v>
      </c>
      <c r="AN1078">
        <f>_xlfn.XLOOKUP(Lebron_career9[[#This Row],[game L]],A:A,Jordan_playoffss!U:U,FALSE)</f>
        <v>0</v>
      </c>
      <c r="AO1078">
        <f>_xlfn.XLOOKUP(Lebron_career9[[#This Row],[game L]],A:A,'Lebron_play off'!U:U,FALSE)</f>
        <v>0</v>
      </c>
      <c r="AP1078">
        <f>_xlfn.XLOOKUP(Lebron_career9[[#This Row],[game L]],A:A,Jordan_playoffss!V:V,FALSE)</f>
        <v>0</v>
      </c>
      <c r="AQ1078">
        <f>_xlfn.XLOOKUP(Lebron_career9[[#This Row],[game L]],A:A,'Lebron_play off'!V:V,FALSE)</f>
        <v>0</v>
      </c>
      <c r="AR1078">
        <f>_xlfn.XLOOKUP(Lebron_career9[[#This Row],[game L]],A:A,Jordan_playoffss!W:W,FALSE)</f>
        <v>0</v>
      </c>
      <c r="AS1078">
        <f>_xlfn.XLOOKUP(Lebron_career9[[#This Row],[game L]],A:A,'Lebron_play off'!W:W,FALSE)</f>
        <v>0</v>
      </c>
      <c r="AT1078">
        <f>_xlfn.XLOOKUP(Lebron_career9[[#This Row],[game L]],A:A,Jordan_playoffss!X:X,FALSE)</f>
        <v>0</v>
      </c>
      <c r="AU1078">
        <f>_xlfn.XLOOKUP(Lebron_career9[[#This Row],[game L]],A:A,'Lebron_play off'!X:X,FALSE)</f>
        <v>0</v>
      </c>
      <c r="AV1078">
        <f>_xlfn.XLOOKUP(Lebron_career9[[#This Row],[game L]],A:A,Jordan_playoffss!Y:Y,FALSE)</f>
        <v>0</v>
      </c>
      <c r="AW1078">
        <f>_xlfn.XLOOKUP(Lebron_career9[[#This Row],[game L]],A:A,'Lebron_play off'!Y:Y,FALSE)</f>
        <v>0</v>
      </c>
      <c r="AX1078">
        <f>_xlfn.XLOOKUP(Lebron_career9[[#This Row],[game L]],A:A,Jordan_playoffss!Z:Z,FALSE)</f>
        <v>0</v>
      </c>
      <c r="AY1078">
        <f>_xlfn.XLOOKUP(Lebron_career9[[#This Row],[game L]],A:A,'Lebron_play off'!Z:Z,FALSE)</f>
        <v>0</v>
      </c>
      <c r="BA1078">
        <f>_xlfn.XLOOKUP(Lebron_career9[[#This Row],[game L]],A:A,'Lebron_play off'!AA:AA,FALSE)</f>
        <v>0</v>
      </c>
      <c r="BB1078" s="1">
        <f>_xlfn.XLOOKUP(Lebron_career9[[#This Row],[game L]],A:A,'Jordan career'!B:B,FALSE)</f>
        <v>37725</v>
      </c>
      <c r="BC1078" s="1">
        <v>44048</v>
      </c>
      <c r="BD1078" t="str">
        <f>_xlfn.XLOOKUP(Lebron_career9[[#This Row],[game L]],A:A,'Jordan career'!C:C,FALSE)</f>
        <v>40-056</v>
      </c>
      <c r="BE1078" t="s">
        <v>1438</v>
      </c>
      <c r="BF1078" t="str">
        <f>_xlfn.XLOOKUP(Lebron_career9[[#This Row],[game L]],A:A,'Jordan career'!D:D,FALSE)</f>
        <v>WAS</v>
      </c>
      <c r="BG1078" t="s">
        <v>145</v>
      </c>
      <c r="BH1078" t="str">
        <f>_xlfn.XLOOKUP(Lebron_career9[[#This Row],[game L]],A:A,'Jordan career'!E:E,FALSE)</f>
        <v>NYK</v>
      </c>
      <c r="BI1078" t="s">
        <v>121</v>
      </c>
      <c r="BJ1078" t="str">
        <f>_xlfn.XLOOKUP(Lebron_career9[[#This Row],[game L]],A:A,'Jordan career'!F:F,FALSE)</f>
        <v>L (-14)</v>
      </c>
      <c r="BK1078" t="s">
        <v>117</v>
      </c>
      <c r="BL1078">
        <f>_xlfn.XLOOKUP(Lebron_career9[[#This Row],[game L]],A:A,'Jordan career'!G:G,FALSE)</f>
        <v>37</v>
      </c>
      <c r="BM1078">
        <v>30</v>
      </c>
      <c r="BN1078">
        <f>_xlfn.XLOOKUP(Lebron_career9[[#This Row],[game L]],A:A,'Jordan career'!H:H,FALSE)</f>
        <v>9</v>
      </c>
      <c r="BO1078">
        <f>_xlfn.XLOOKUP(Lebron_career9[[#This Row],[game L]],A:A,'Lebron career'!H:H,FALSE)</f>
        <v>5</v>
      </c>
      <c r="BP1078">
        <v>7</v>
      </c>
      <c r="BQ1078">
        <f>_xlfn.XLOOKUP(Lebron_career9[[#This Row],[game L]],A:A,'Jordan career'!I:I,FALSE)</f>
        <v>22</v>
      </c>
      <c r="BR1078">
        <v>19</v>
      </c>
      <c r="BS1078">
        <f>_xlfn.XLOOKUP(Lebron_career9[[#This Row],[game L]],A:A,'Jordan career'!J:J,FALSE)</f>
        <v>0.40899999999999997</v>
      </c>
      <c r="BT1078">
        <v>0.36799999999999999</v>
      </c>
      <c r="BU1078">
        <f>_xlfn.XLOOKUP(Lebron_career9[[#This Row],[game L]],A:A,'Jordan career'!K:K,FALSE)</f>
        <v>0</v>
      </c>
      <c r="BV1078">
        <v>0</v>
      </c>
      <c r="BW1078">
        <f>_xlfn.XLOOKUP(Lebron_career9[[#This Row],[game L]],A:A,'Jordan career'!L:L,FALSE)</f>
        <v>3</v>
      </c>
      <c r="BX1078">
        <v>5</v>
      </c>
      <c r="BY1078">
        <f>_xlfn.XLOOKUP(Lebron_career9[[#This Row],[game L]],A:A,'Jordan career'!M:M,FALSE)</f>
        <v>0</v>
      </c>
      <c r="BZ1078">
        <v>0</v>
      </c>
      <c r="CA1078">
        <f>_xlfn.XLOOKUP(Lebron_career9[[#This Row],[game L]],A:A,'Jordan career'!N:N,FALSE)</f>
        <v>3</v>
      </c>
      <c r="CB1078">
        <v>5</v>
      </c>
      <c r="CC1078">
        <f>_xlfn.XLOOKUP(Lebron_career9[[#This Row],[game L]],A:A,'Jordan career'!O:O,FALSE)</f>
        <v>3</v>
      </c>
      <c r="CD1078">
        <v>8</v>
      </c>
      <c r="CE1078">
        <f>_xlfn.XLOOKUP(Lebron_career9[[#This Row],[game L]],A:A,'Jordan career'!P:P,FALSE)</f>
        <v>1</v>
      </c>
      <c r="CF1078">
        <v>0.625</v>
      </c>
      <c r="CG1078">
        <f>_xlfn.XLOOKUP(Lebron_career9[[#This Row],[game L]],A:A,'Jordan career'!Q:Q,FALSE)</f>
        <v>1</v>
      </c>
      <c r="CH1078">
        <v>1</v>
      </c>
      <c r="CI1078">
        <f>_xlfn.XLOOKUP(Lebron_career9[[#This Row],[game L]],A:A,'Jordan career'!R:R,FALSE)</f>
        <v>7</v>
      </c>
      <c r="CJ1078">
        <v>10</v>
      </c>
      <c r="CK1078">
        <f>_xlfn.XLOOKUP(Lebron_career9[[#This Row],[game L]],A:A,'Jordan career'!S:S,FALSE)</f>
        <v>8</v>
      </c>
      <c r="CL1078">
        <v>11</v>
      </c>
      <c r="CM1078">
        <f>_xlfn.XLOOKUP(Lebron_career9[[#This Row],[game L]],A:A,'Jordan career'!T:T,FALSE)</f>
        <v>1</v>
      </c>
      <c r="CN1078">
        <v>4</v>
      </c>
      <c r="CO1078">
        <f>_xlfn.XLOOKUP(Lebron_career9[[#This Row],[game L]],A:A,'Jordan career'!U:U,FALSE)</f>
        <v>1</v>
      </c>
      <c r="CP1078">
        <v>1</v>
      </c>
      <c r="CQ1078">
        <f>_xlfn.XLOOKUP(Lebron_career9[[#This Row],[game L]],A:A,'Jordan career'!V:V,FALSE)</f>
        <v>0</v>
      </c>
      <c r="CR1078">
        <v>0</v>
      </c>
      <c r="CS1078">
        <f>_xlfn.XLOOKUP(Lebron_career9[[#This Row],[game L]],A:A,'Jordan career'!W:W,FALSE)</f>
        <v>2</v>
      </c>
      <c r="CT1078">
        <v>0</v>
      </c>
      <c r="CU1078">
        <f>_xlfn.XLOOKUP(Lebron_career9[[#This Row],[game L]],A:A,'Jordan career'!X:X,FALSE)</f>
        <v>21</v>
      </c>
      <c r="CV1078">
        <v>19</v>
      </c>
      <c r="CW1078">
        <f>_xlfn.XLOOKUP(Lebron_career9[[#This Row],[game L]],A:A,'Jordan career'!Y:Y,FALSE)</f>
        <v>11.3</v>
      </c>
      <c r="CX1078">
        <v>14.4</v>
      </c>
      <c r="CZ1078">
        <v>-8</v>
      </c>
    </row>
    <row r="1079" spans="1:104" x14ac:dyDescent="0.3">
      <c r="A1079">
        <v>65</v>
      </c>
      <c r="B1079" s="1">
        <f>_xlfn.XLOOKUP(Lebron_career9[[#This Row],[game L]],A:A,Jordan_playoffss!B:B,FALSE)</f>
        <v>0</v>
      </c>
      <c r="C1079" s="1">
        <f>_xlfn.XLOOKUP(Lebron_career9[[#This Row],[game L]],A:A,'Lebron_play off'!B:B,FALSE)</f>
        <v>0</v>
      </c>
      <c r="D1079" s="1">
        <f>_xlfn.XLOOKUP(Lebron_career9[[#This Row],[game L]],A:A,Jordan_playoffss!C:C,FALSE)</f>
        <v>0</v>
      </c>
      <c r="E1079" s="1">
        <f>_xlfn.XLOOKUP(Lebron_career9[[#This Row],[game L]],A:A,'Lebron_play off'!C:C,FALSE)</f>
        <v>0</v>
      </c>
      <c r="F1079">
        <f>_xlfn.XLOOKUP(Lebron_career9[[#This Row],[game L]],A:A,Jordan_playoffss!D:D,FALSE)</f>
        <v>0</v>
      </c>
      <c r="G1079">
        <f>_xlfn.XLOOKUP(Lebron_career9[[#This Row],[game L]],A:A,'Lebron_play off'!D:D,FALSE)</f>
        <v>0</v>
      </c>
      <c r="H1079">
        <f>_xlfn.XLOOKUP(Lebron_career9[[#This Row],[game L]],A:A,Jordan_playoffss!E:E,FALSE)</f>
        <v>0</v>
      </c>
      <c r="I1079">
        <f>_xlfn.XLOOKUP(Lebron_career9[[#This Row],[game L]],A:A,'Lebron_play off'!E:E,FALSE)</f>
        <v>0</v>
      </c>
      <c r="J1079">
        <f>_xlfn.XLOOKUP(Lebron_career9[[#This Row],[game L]],A:A,Jordan_playoffss!F:F,FALSE)</f>
        <v>0</v>
      </c>
      <c r="K1079">
        <f>_xlfn.XLOOKUP(Lebron_career9[[#This Row],[game L]],A:A,'Lebron_play off'!F:F,FALSE)</f>
        <v>0</v>
      </c>
      <c r="L1079">
        <f>_xlfn.XLOOKUP(Lebron_career9[[#This Row],[game L]],A:A,Jordan_playoffss!G:G,FALSE)</f>
        <v>0</v>
      </c>
      <c r="M1079">
        <f>_xlfn.XLOOKUP(Lebron_career9[[#This Row],[game L]],A:A,'Lebron_play off'!G:G,FALSE)</f>
        <v>0</v>
      </c>
      <c r="N1079">
        <f>_xlfn.XLOOKUP(Lebron_career9[[#This Row],[game L]],A:A,Jordan_playoffss!H:H,FALSE)</f>
        <v>0</v>
      </c>
      <c r="O1079">
        <f>_xlfn.XLOOKUP(Lebron_career9[[#This Row],[game L]],A:A,'Lebron_play off'!H:H,FALSE)</f>
        <v>0</v>
      </c>
      <c r="P1079">
        <f>_xlfn.XLOOKUP(Lebron_career9[[#This Row],[game L]],A:A,Jordan_playoffss!I:I,FALSE)</f>
        <v>0</v>
      </c>
      <c r="Q1079">
        <f>_xlfn.XLOOKUP(Lebron_career9[[#This Row],[game L]],A:A,'Lebron_play off'!I:I,FALSE)</f>
        <v>0</v>
      </c>
      <c r="R1079">
        <f>_xlfn.XLOOKUP(Lebron_career9[[#This Row],[game L]],A:A,Jordan_playoffss!J:J,FALSE)</f>
        <v>0</v>
      </c>
      <c r="S1079">
        <f>_xlfn.XLOOKUP(Lebron_career9[[#This Row],[game L]],A:A,'Lebron_play off'!J:J,FALSE)</f>
        <v>0</v>
      </c>
      <c r="T1079">
        <f>_xlfn.XLOOKUP(Lebron_career9[[#This Row],[game L]],A:A,Jordan_playoffss!K:K,FALSE)</f>
        <v>0</v>
      </c>
      <c r="U1079">
        <f>_xlfn.XLOOKUP(Lebron_career9[[#This Row],[game L]],A:A,'Lebron_play off'!K:K,FALSE)</f>
        <v>0</v>
      </c>
      <c r="V1079">
        <f>_xlfn.XLOOKUP(Lebron_career9[[#This Row],[game L]],A:A,Jordan_playoffss!L:L,FALSE)</f>
        <v>0</v>
      </c>
      <c r="W1079">
        <f>_xlfn.XLOOKUP(Lebron_career9[[#This Row],[game L]],A:A,'Lebron_play off'!L:L,FALSE)</f>
        <v>0</v>
      </c>
      <c r="X1079">
        <f>_xlfn.XLOOKUP(Lebron_career9[[#This Row],[game L]],A:A,Jordan_playoffss!M:M,FALSE)</f>
        <v>0</v>
      </c>
      <c r="Y1079">
        <f>_xlfn.XLOOKUP(Lebron_career9[[#This Row],[game L]],A:A,'Lebron_play off'!M:M,FALSE)</f>
        <v>0</v>
      </c>
      <c r="Z1079">
        <f>_xlfn.XLOOKUP(Lebron_career9[[#This Row],[game L]],A:A,Jordan_playoffss!N:N,FALSE)</f>
        <v>0</v>
      </c>
      <c r="AA1079">
        <f>_xlfn.XLOOKUP(Lebron_career9[[#This Row],[game L]],A:A,'Lebron_play off'!N:N,FALSE)</f>
        <v>0</v>
      </c>
      <c r="AB1079">
        <f>_xlfn.XLOOKUP(Lebron_career9[[#This Row],[game L]],A:A,Jordan_playoffss!O:O,FALSE)</f>
        <v>0</v>
      </c>
      <c r="AC1079">
        <f>_xlfn.XLOOKUP(Lebron_career9[[#This Row],[game L]],A:A,'Lebron_play off'!O:O,FALSE)</f>
        <v>0</v>
      </c>
      <c r="AD1079">
        <f>_xlfn.XLOOKUP(Lebron_career9[[#This Row],[game L]],A:A,Jordan_playoffss!P:P,FALSE)</f>
        <v>0</v>
      </c>
      <c r="AE1079">
        <f>_xlfn.XLOOKUP(Lebron_career9[[#This Row],[game L]],A:A,'Lebron_play off'!P:P,FALSE)</f>
        <v>0</v>
      </c>
      <c r="AF1079">
        <f>_xlfn.XLOOKUP(Lebron_career9[[#This Row],[game L]],A:A,Jordan_playoffss!Q:Q,FALSE)</f>
        <v>0</v>
      </c>
      <c r="AG1079">
        <f>_xlfn.XLOOKUP(Lebron_career9[[#This Row],[game L]],A:A,'Lebron_play off'!Q:Q,FALSE)</f>
        <v>0</v>
      </c>
      <c r="AH1079">
        <f>_xlfn.XLOOKUP(Lebron_career9[[#This Row],[game L]],A:A,Jordan_playoffss!R:R,FALSE)</f>
        <v>0</v>
      </c>
      <c r="AI1079">
        <f>_xlfn.XLOOKUP(Lebron_career9[[#This Row],[game L]],A:A,'Lebron_play off'!R:R,FALSE)</f>
        <v>0</v>
      </c>
      <c r="AJ1079">
        <f>_xlfn.XLOOKUP(Lebron_career9[[#This Row],[game L]],A:A,Jordan_playoffss!S:S,FALSE)</f>
        <v>0</v>
      </c>
      <c r="AK1079">
        <f>_xlfn.XLOOKUP(Lebron_career9[[#This Row],[game L]],A:A,'Lebron_play off'!S:S,FALSE)</f>
        <v>0</v>
      </c>
      <c r="AL1079">
        <f>_xlfn.XLOOKUP(Lebron_career9[[#This Row],[game L]],A:A,Jordan_playoffss!T:T,FALSE)</f>
        <v>0</v>
      </c>
      <c r="AM1079">
        <f>_xlfn.XLOOKUP(Lebron_career9[[#This Row],[game L]],A:A,'Lebron_play off'!T:T,FALSE)</f>
        <v>0</v>
      </c>
      <c r="AN1079">
        <f>_xlfn.XLOOKUP(Lebron_career9[[#This Row],[game L]],A:A,Jordan_playoffss!U:U,FALSE)</f>
        <v>0</v>
      </c>
      <c r="AO1079">
        <f>_xlfn.XLOOKUP(Lebron_career9[[#This Row],[game L]],A:A,'Lebron_play off'!U:U,FALSE)</f>
        <v>0</v>
      </c>
      <c r="AP1079">
        <f>_xlfn.XLOOKUP(Lebron_career9[[#This Row],[game L]],A:A,Jordan_playoffss!V:V,FALSE)</f>
        <v>0</v>
      </c>
      <c r="AQ1079">
        <f>_xlfn.XLOOKUP(Lebron_career9[[#This Row],[game L]],A:A,'Lebron_play off'!V:V,FALSE)</f>
        <v>0</v>
      </c>
      <c r="AR1079">
        <f>_xlfn.XLOOKUP(Lebron_career9[[#This Row],[game L]],A:A,Jordan_playoffss!W:W,FALSE)</f>
        <v>0</v>
      </c>
      <c r="AS1079">
        <f>_xlfn.XLOOKUP(Lebron_career9[[#This Row],[game L]],A:A,'Lebron_play off'!W:W,FALSE)</f>
        <v>0</v>
      </c>
      <c r="AT1079">
        <f>_xlfn.XLOOKUP(Lebron_career9[[#This Row],[game L]],A:A,Jordan_playoffss!X:X,FALSE)</f>
        <v>0</v>
      </c>
      <c r="AU1079">
        <f>_xlfn.XLOOKUP(Lebron_career9[[#This Row],[game L]],A:A,'Lebron_play off'!X:X,FALSE)</f>
        <v>0</v>
      </c>
      <c r="AV1079">
        <f>_xlfn.XLOOKUP(Lebron_career9[[#This Row],[game L]],A:A,Jordan_playoffss!Y:Y,FALSE)</f>
        <v>0</v>
      </c>
      <c r="AW1079">
        <f>_xlfn.XLOOKUP(Lebron_career9[[#This Row],[game L]],A:A,'Lebron_play off'!Y:Y,FALSE)</f>
        <v>0</v>
      </c>
      <c r="AX1079">
        <f>_xlfn.XLOOKUP(Lebron_career9[[#This Row],[game L]],A:A,Jordan_playoffss!Z:Z,FALSE)</f>
        <v>0</v>
      </c>
      <c r="AY1079">
        <f>_xlfn.XLOOKUP(Lebron_career9[[#This Row],[game L]],A:A,'Lebron_play off'!Z:Z,FALSE)</f>
        <v>0</v>
      </c>
      <c r="BA1079">
        <f>_xlfn.XLOOKUP(Lebron_career9[[#This Row],[game L]],A:A,'Lebron_play off'!AA:AA,FALSE)</f>
        <v>0</v>
      </c>
      <c r="BB1079" s="1">
        <f>_xlfn.XLOOKUP(Lebron_career9[[#This Row],[game L]],A:A,'Jordan career'!B:B,FALSE)</f>
        <v>0</v>
      </c>
      <c r="BC1079" s="1">
        <v>38065</v>
      </c>
      <c r="BD1079">
        <f>_xlfn.XLOOKUP(Lebron_career9[[#This Row],[game L]],A:A,'Jordan career'!C:C,FALSE)</f>
        <v>0</v>
      </c>
      <c r="BE1079" t="s">
        <v>226</v>
      </c>
      <c r="BF1079">
        <f>_xlfn.XLOOKUP(Lebron_career9[[#This Row],[game L]],A:A,'Jordan career'!D:D,FALSE)</f>
        <v>0</v>
      </c>
      <c r="BG1079" t="s">
        <v>58</v>
      </c>
      <c r="BH1079">
        <f>_xlfn.XLOOKUP(Lebron_career9[[#This Row],[game L]],A:A,'Jordan career'!E:E,FALSE)</f>
        <v>0</v>
      </c>
      <c r="BI1079" t="s">
        <v>200</v>
      </c>
      <c r="BJ1079">
        <f>_xlfn.XLOOKUP(Lebron_career9[[#This Row],[game L]],A:A,'Jordan career'!F:F,FALSE)</f>
        <v>0</v>
      </c>
      <c r="BK1079" t="s">
        <v>84</v>
      </c>
      <c r="BL1079">
        <f>_xlfn.XLOOKUP(Lebron_career9[[#This Row],[game L]],A:A,'Jordan career'!G:G,FALSE)</f>
        <v>0</v>
      </c>
      <c r="BM1079">
        <v>33</v>
      </c>
      <c r="BN1079">
        <f>_xlfn.XLOOKUP(Lebron_career9[[#This Row],[game L]],A:A,'Jordan career'!H:H,FALSE)</f>
        <v>0</v>
      </c>
      <c r="BO1079">
        <f>_xlfn.XLOOKUP(Lebron_career9[[#This Row],[game L]],A:A,'Lebron career'!H:H,FALSE)</f>
        <v>4</v>
      </c>
      <c r="BP1079">
        <v>4</v>
      </c>
      <c r="BQ1079">
        <f>_xlfn.XLOOKUP(Lebron_career9[[#This Row],[game L]],A:A,'Jordan career'!I:I,FALSE)</f>
        <v>0</v>
      </c>
      <c r="BR1079">
        <v>14</v>
      </c>
      <c r="BS1079">
        <f>_xlfn.XLOOKUP(Lebron_career9[[#This Row],[game L]],A:A,'Jordan career'!J:J,FALSE)</f>
        <v>0</v>
      </c>
      <c r="BT1079">
        <v>0.28599999999999998</v>
      </c>
      <c r="BU1079">
        <f>_xlfn.XLOOKUP(Lebron_career9[[#This Row],[game L]],A:A,'Jordan career'!K:K,FALSE)</f>
        <v>0</v>
      </c>
      <c r="BV1079">
        <v>0</v>
      </c>
      <c r="BW1079">
        <f>_xlfn.XLOOKUP(Lebron_career9[[#This Row],[game L]],A:A,'Jordan career'!L:L,FALSE)</f>
        <v>0</v>
      </c>
      <c r="BX1079">
        <v>2</v>
      </c>
      <c r="BY1079">
        <f>_xlfn.XLOOKUP(Lebron_career9[[#This Row],[game L]],A:A,'Jordan career'!M:M,FALSE)</f>
        <v>0</v>
      </c>
      <c r="BZ1079">
        <v>0</v>
      </c>
      <c r="CA1079">
        <f>_xlfn.XLOOKUP(Lebron_career9[[#This Row],[game L]],A:A,'Jordan career'!N:N,FALSE)</f>
        <v>0</v>
      </c>
      <c r="CB1079">
        <v>6</v>
      </c>
      <c r="CC1079">
        <f>_xlfn.XLOOKUP(Lebron_career9[[#This Row],[game L]],A:A,'Jordan career'!O:O,FALSE)</f>
        <v>0</v>
      </c>
      <c r="CD1079">
        <v>10</v>
      </c>
      <c r="CE1079">
        <f>_xlfn.XLOOKUP(Lebron_career9[[#This Row],[game L]],A:A,'Jordan career'!P:P,FALSE)</f>
        <v>0</v>
      </c>
      <c r="CF1079">
        <v>0.6</v>
      </c>
      <c r="CG1079">
        <f>_xlfn.XLOOKUP(Lebron_career9[[#This Row],[game L]],A:A,'Jordan career'!Q:Q,FALSE)</f>
        <v>0</v>
      </c>
      <c r="CH1079">
        <v>0</v>
      </c>
      <c r="CI1079">
        <f>_xlfn.XLOOKUP(Lebron_career9[[#This Row],[game L]],A:A,'Jordan career'!R:R,FALSE)</f>
        <v>0</v>
      </c>
      <c r="CJ1079">
        <v>0</v>
      </c>
      <c r="CK1079">
        <f>_xlfn.XLOOKUP(Lebron_career9[[#This Row],[game L]],A:A,'Jordan career'!S:S,FALSE)</f>
        <v>0</v>
      </c>
      <c r="CL1079">
        <v>0</v>
      </c>
      <c r="CM1079">
        <f>_xlfn.XLOOKUP(Lebron_career9[[#This Row],[game L]],A:A,'Jordan career'!T:T,FALSE)</f>
        <v>0</v>
      </c>
      <c r="CN1079">
        <v>7</v>
      </c>
      <c r="CO1079">
        <f>_xlfn.XLOOKUP(Lebron_career9[[#This Row],[game L]],A:A,'Jordan career'!U:U,FALSE)</f>
        <v>0</v>
      </c>
      <c r="CP1079">
        <v>2</v>
      </c>
      <c r="CQ1079">
        <f>_xlfn.XLOOKUP(Lebron_career9[[#This Row],[game L]],A:A,'Jordan career'!V:V,FALSE)</f>
        <v>0</v>
      </c>
      <c r="CR1079">
        <v>1</v>
      </c>
      <c r="CS1079">
        <f>_xlfn.XLOOKUP(Lebron_career9[[#This Row],[game L]],A:A,'Jordan career'!W:W,FALSE)</f>
        <v>0</v>
      </c>
      <c r="CT1079">
        <v>2</v>
      </c>
      <c r="CU1079">
        <f>_xlfn.XLOOKUP(Lebron_career9[[#This Row],[game L]],A:A,'Jordan career'!X:X,FALSE)</f>
        <v>0</v>
      </c>
      <c r="CV1079">
        <v>14</v>
      </c>
      <c r="CW1079">
        <f>_xlfn.XLOOKUP(Lebron_career9[[#This Row],[game L]],A:A,'Jordan career'!Y:Y,FALSE)</f>
        <v>0</v>
      </c>
      <c r="CX1079">
        <v>8.6</v>
      </c>
      <c r="CZ1079">
        <v>-2</v>
      </c>
    </row>
    <row r="1080" spans="1:104" x14ac:dyDescent="0.3">
      <c r="A1080">
        <v>65</v>
      </c>
      <c r="B1080" s="1">
        <f>_xlfn.XLOOKUP(Lebron_career9[[#This Row],[game L]],A:A,Jordan_playoffss!B:B,FALSE)</f>
        <v>0</v>
      </c>
      <c r="C1080" s="1">
        <f>_xlfn.XLOOKUP(Lebron_career9[[#This Row],[game L]],A:A,'Lebron_play off'!B:B,FALSE)</f>
        <v>0</v>
      </c>
      <c r="D1080" s="1">
        <f>_xlfn.XLOOKUP(Lebron_career9[[#This Row],[game L]],A:A,Jordan_playoffss!C:C,FALSE)</f>
        <v>0</v>
      </c>
      <c r="E1080" s="1">
        <f>_xlfn.XLOOKUP(Lebron_career9[[#This Row],[game L]],A:A,'Lebron_play off'!C:C,FALSE)</f>
        <v>0</v>
      </c>
      <c r="F1080">
        <f>_xlfn.XLOOKUP(Lebron_career9[[#This Row],[game L]],A:A,Jordan_playoffss!D:D,FALSE)</f>
        <v>0</v>
      </c>
      <c r="G1080">
        <f>_xlfn.XLOOKUP(Lebron_career9[[#This Row],[game L]],A:A,'Lebron_play off'!D:D,FALSE)</f>
        <v>0</v>
      </c>
      <c r="H1080">
        <f>_xlfn.XLOOKUP(Lebron_career9[[#This Row],[game L]],A:A,Jordan_playoffss!E:E,FALSE)</f>
        <v>0</v>
      </c>
      <c r="I1080">
        <f>_xlfn.XLOOKUP(Lebron_career9[[#This Row],[game L]],A:A,'Lebron_play off'!E:E,FALSE)</f>
        <v>0</v>
      </c>
      <c r="J1080">
        <f>_xlfn.XLOOKUP(Lebron_career9[[#This Row],[game L]],A:A,Jordan_playoffss!F:F,FALSE)</f>
        <v>0</v>
      </c>
      <c r="K1080">
        <f>_xlfn.XLOOKUP(Lebron_career9[[#This Row],[game L]],A:A,'Lebron_play off'!F:F,FALSE)</f>
        <v>0</v>
      </c>
      <c r="L1080">
        <f>_xlfn.XLOOKUP(Lebron_career9[[#This Row],[game L]],A:A,Jordan_playoffss!G:G,FALSE)</f>
        <v>0</v>
      </c>
      <c r="M1080">
        <f>_xlfn.XLOOKUP(Lebron_career9[[#This Row],[game L]],A:A,'Lebron_play off'!G:G,FALSE)</f>
        <v>0</v>
      </c>
      <c r="N1080">
        <f>_xlfn.XLOOKUP(Lebron_career9[[#This Row],[game L]],A:A,Jordan_playoffss!H:H,FALSE)</f>
        <v>0</v>
      </c>
      <c r="O1080">
        <f>_xlfn.XLOOKUP(Lebron_career9[[#This Row],[game L]],A:A,'Lebron_play off'!H:H,FALSE)</f>
        <v>0</v>
      </c>
      <c r="P1080">
        <f>_xlfn.XLOOKUP(Lebron_career9[[#This Row],[game L]],A:A,Jordan_playoffss!I:I,FALSE)</f>
        <v>0</v>
      </c>
      <c r="Q1080">
        <f>_xlfn.XLOOKUP(Lebron_career9[[#This Row],[game L]],A:A,'Lebron_play off'!I:I,FALSE)</f>
        <v>0</v>
      </c>
      <c r="R1080">
        <f>_xlfn.XLOOKUP(Lebron_career9[[#This Row],[game L]],A:A,Jordan_playoffss!J:J,FALSE)</f>
        <v>0</v>
      </c>
      <c r="S1080">
        <f>_xlfn.XLOOKUP(Lebron_career9[[#This Row],[game L]],A:A,'Lebron_play off'!J:J,FALSE)</f>
        <v>0</v>
      </c>
      <c r="T1080">
        <f>_xlfn.XLOOKUP(Lebron_career9[[#This Row],[game L]],A:A,Jordan_playoffss!K:K,FALSE)</f>
        <v>0</v>
      </c>
      <c r="U1080">
        <f>_xlfn.XLOOKUP(Lebron_career9[[#This Row],[game L]],A:A,'Lebron_play off'!K:K,FALSE)</f>
        <v>0</v>
      </c>
      <c r="V1080">
        <f>_xlfn.XLOOKUP(Lebron_career9[[#This Row],[game L]],A:A,Jordan_playoffss!L:L,FALSE)</f>
        <v>0</v>
      </c>
      <c r="W1080">
        <f>_xlfn.XLOOKUP(Lebron_career9[[#This Row],[game L]],A:A,'Lebron_play off'!L:L,FALSE)</f>
        <v>0</v>
      </c>
      <c r="X1080">
        <f>_xlfn.XLOOKUP(Lebron_career9[[#This Row],[game L]],A:A,Jordan_playoffss!M:M,FALSE)</f>
        <v>0</v>
      </c>
      <c r="Y1080">
        <f>_xlfn.XLOOKUP(Lebron_career9[[#This Row],[game L]],A:A,'Lebron_play off'!M:M,FALSE)</f>
        <v>0</v>
      </c>
      <c r="Z1080">
        <f>_xlfn.XLOOKUP(Lebron_career9[[#This Row],[game L]],A:A,Jordan_playoffss!N:N,FALSE)</f>
        <v>0</v>
      </c>
      <c r="AA1080">
        <f>_xlfn.XLOOKUP(Lebron_career9[[#This Row],[game L]],A:A,'Lebron_play off'!N:N,FALSE)</f>
        <v>0</v>
      </c>
      <c r="AB1080">
        <f>_xlfn.XLOOKUP(Lebron_career9[[#This Row],[game L]],A:A,Jordan_playoffss!O:O,FALSE)</f>
        <v>0</v>
      </c>
      <c r="AC1080">
        <f>_xlfn.XLOOKUP(Lebron_career9[[#This Row],[game L]],A:A,'Lebron_play off'!O:O,FALSE)</f>
        <v>0</v>
      </c>
      <c r="AD1080">
        <f>_xlfn.XLOOKUP(Lebron_career9[[#This Row],[game L]],A:A,Jordan_playoffss!P:P,FALSE)</f>
        <v>0</v>
      </c>
      <c r="AE1080">
        <f>_xlfn.XLOOKUP(Lebron_career9[[#This Row],[game L]],A:A,'Lebron_play off'!P:P,FALSE)</f>
        <v>0</v>
      </c>
      <c r="AF1080">
        <f>_xlfn.XLOOKUP(Lebron_career9[[#This Row],[game L]],A:A,Jordan_playoffss!Q:Q,FALSE)</f>
        <v>0</v>
      </c>
      <c r="AG1080">
        <f>_xlfn.XLOOKUP(Lebron_career9[[#This Row],[game L]],A:A,'Lebron_play off'!Q:Q,FALSE)</f>
        <v>0</v>
      </c>
      <c r="AH1080">
        <f>_xlfn.XLOOKUP(Lebron_career9[[#This Row],[game L]],A:A,Jordan_playoffss!R:R,FALSE)</f>
        <v>0</v>
      </c>
      <c r="AI1080">
        <f>_xlfn.XLOOKUP(Lebron_career9[[#This Row],[game L]],A:A,'Lebron_play off'!R:R,FALSE)</f>
        <v>0</v>
      </c>
      <c r="AJ1080">
        <f>_xlfn.XLOOKUP(Lebron_career9[[#This Row],[game L]],A:A,Jordan_playoffss!S:S,FALSE)</f>
        <v>0</v>
      </c>
      <c r="AK1080">
        <f>_xlfn.XLOOKUP(Lebron_career9[[#This Row],[game L]],A:A,'Lebron_play off'!S:S,FALSE)</f>
        <v>0</v>
      </c>
      <c r="AL1080">
        <f>_xlfn.XLOOKUP(Lebron_career9[[#This Row],[game L]],A:A,Jordan_playoffss!T:T,FALSE)</f>
        <v>0</v>
      </c>
      <c r="AM1080">
        <f>_xlfn.XLOOKUP(Lebron_career9[[#This Row],[game L]],A:A,'Lebron_play off'!T:T,FALSE)</f>
        <v>0</v>
      </c>
      <c r="AN1080">
        <f>_xlfn.XLOOKUP(Lebron_career9[[#This Row],[game L]],A:A,Jordan_playoffss!U:U,FALSE)</f>
        <v>0</v>
      </c>
      <c r="AO1080">
        <f>_xlfn.XLOOKUP(Lebron_career9[[#This Row],[game L]],A:A,'Lebron_play off'!U:U,FALSE)</f>
        <v>0</v>
      </c>
      <c r="AP1080">
        <f>_xlfn.XLOOKUP(Lebron_career9[[#This Row],[game L]],A:A,Jordan_playoffss!V:V,FALSE)</f>
        <v>0</v>
      </c>
      <c r="AQ1080">
        <f>_xlfn.XLOOKUP(Lebron_career9[[#This Row],[game L]],A:A,'Lebron_play off'!V:V,FALSE)</f>
        <v>0</v>
      </c>
      <c r="AR1080">
        <f>_xlfn.XLOOKUP(Lebron_career9[[#This Row],[game L]],A:A,Jordan_playoffss!W:W,FALSE)</f>
        <v>0</v>
      </c>
      <c r="AS1080">
        <f>_xlfn.XLOOKUP(Lebron_career9[[#This Row],[game L]],A:A,'Lebron_play off'!W:W,FALSE)</f>
        <v>0</v>
      </c>
      <c r="AT1080">
        <f>_xlfn.XLOOKUP(Lebron_career9[[#This Row],[game L]],A:A,Jordan_playoffss!X:X,FALSE)</f>
        <v>0</v>
      </c>
      <c r="AU1080">
        <f>_xlfn.XLOOKUP(Lebron_career9[[#This Row],[game L]],A:A,'Lebron_play off'!X:X,FALSE)</f>
        <v>0</v>
      </c>
      <c r="AV1080">
        <f>_xlfn.XLOOKUP(Lebron_career9[[#This Row],[game L]],A:A,Jordan_playoffss!Y:Y,FALSE)</f>
        <v>0</v>
      </c>
      <c r="AW1080">
        <f>_xlfn.XLOOKUP(Lebron_career9[[#This Row],[game L]],A:A,'Lebron_play off'!Y:Y,FALSE)</f>
        <v>0</v>
      </c>
      <c r="AX1080">
        <f>_xlfn.XLOOKUP(Lebron_career9[[#This Row],[game L]],A:A,Jordan_playoffss!Z:Z,FALSE)</f>
        <v>0</v>
      </c>
      <c r="AY1080">
        <f>_xlfn.XLOOKUP(Lebron_career9[[#This Row],[game L]],A:A,'Lebron_play off'!Z:Z,FALSE)</f>
        <v>0</v>
      </c>
      <c r="BA1080">
        <f>_xlfn.XLOOKUP(Lebron_career9[[#This Row],[game L]],A:A,'Lebron_play off'!AA:AA,FALSE)</f>
        <v>0</v>
      </c>
      <c r="BB1080" s="1">
        <f>_xlfn.XLOOKUP(Lebron_career9[[#This Row],[game L]],A:A,'Jordan career'!B:B,FALSE)</f>
        <v>0</v>
      </c>
      <c r="BC1080" s="1">
        <v>38437</v>
      </c>
      <c r="BD1080">
        <f>_xlfn.XLOOKUP(Lebron_career9[[#This Row],[game L]],A:A,'Jordan career'!C:C,FALSE)</f>
        <v>0</v>
      </c>
      <c r="BE1080" t="s">
        <v>307</v>
      </c>
      <c r="BF1080">
        <f>_xlfn.XLOOKUP(Lebron_career9[[#This Row],[game L]],A:A,'Jordan career'!D:D,FALSE)</f>
        <v>0</v>
      </c>
      <c r="BG1080" t="s">
        <v>58</v>
      </c>
      <c r="BH1080">
        <f>_xlfn.XLOOKUP(Lebron_career9[[#This Row],[game L]],A:A,'Jordan career'!E:E,FALSE)</f>
        <v>0</v>
      </c>
      <c r="BI1080" t="s">
        <v>113</v>
      </c>
      <c r="BJ1080">
        <f>_xlfn.XLOOKUP(Lebron_career9[[#This Row],[game L]],A:A,'Jordan career'!F:F,FALSE)</f>
        <v>0</v>
      </c>
      <c r="BK1080" t="s">
        <v>308</v>
      </c>
      <c r="BL1080">
        <f>_xlfn.XLOOKUP(Lebron_career9[[#This Row],[game L]],A:A,'Jordan career'!G:G,FALSE)</f>
        <v>0</v>
      </c>
      <c r="BM1080">
        <v>36</v>
      </c>
      <c r="BN1080">
        <f>_xlfn.XLOOKUP(Lebron_career9[[#This Row],[game L]],A:A,'Jordan career'!H:H,FALSE)</f>
        <v>0</v>
      </c>
      <c r="BO1080">
        <f>_xlfn.XLOOKUP(Lebron_career9[[#This Row],[game L]],A:A,'Lebron career'!H:H,FALSE)</f>
        <v>4</v>
      </c>
      <c r="BP1080">
        <v>7</v>
      </c>
      <c r="BQ1080">
        <f>_xlfn.XLOOKUP(Lebron_career9[[#This Row],[game L]],A:A,'Jordan career'!I:I,FALSE)</f>
        <v>0</v>
      </c>
      <c r="BR1080">
        <v>17</v>
      </c>
      <c r="BS1080">
        <f>_xlfn.XLOOKUP(Lebron_career9[[#This Row],[game L]],A:A,'Jordan career'!J:J,FALSE)</f>
        <v>0</v>
      </c>
      <c r="BT1080">
        <v>0.41199999999999998</v>
      </c>
      <c r="BU1080">
        <f>_xlfn.XLOOKUP(Lebron_career9[[#This Row],[game L]],A:A,'Jordan career'!K:K,FALSE)</f>
        <v>0</v>
      </c>
      <c r="BV1080">
        <v>0</v>
      </c>
      <c r="BW1080">
        <f>_xlfn.XLOOKUP(Lebron_career9[[#This Row],[game L]],A:A,'Jordan career'!L:L,FALSE)</f>
        <v>0</v>
      </c>
      <c r="BX1080">
        <v>2</v>
      </c>
      <c r="BY1080">
        <f>_xlfn.XLOOKUP(Lebron_career9[[#This Row],[game L]],A:A,'Jordan career'!M:M,FALSE)</f>
        <v>0</v>
      </c>
      <c r="BZ1080">
        <v>0</v>
      </c>
      <c r="CA1080">
        <f>_xlfn.XLOOKUP(Lebron_career9[[#This Row],[game L]],A:A,'Jordan career'!N:N,FALSE)</f>
        <v>0</v>
      </c>
      <c r="CB1080">
        <v>5</v>
      </c>
      <c r="CC1080">
        <f>_xlfn.XLOOKUP(Lebron_career9[[#This Row],[game L]],A:A,'Jordan career'!O:O,FALSE)</f>
        <v>0</v>
      </c>
      <c r="CD1080">
        <v>6</v>
      </c>
      <c r="CE1080">
        <f>_xlfn.XLOOKUP(Lebron_career9[[#This Row],[game L]],A:A,'Jordan career'!P:P,FALSE)</f>
        <v>0</v>
      </c>
      <c r="CF1080">
        <v>0.83299999999999996</v>
      </c>
      <c r="CG1080">
        <f>_xlfn.XLOOKUP(Lebron_career9[[#This Row],[game L]],A:A,'Jordan career'!Q:Q,FALSE)</f>
        <v>0</v>
      </c>
      <c r="CH1080">
        <v>1</v>
      </c>
      <c r="CI1080">
        <f>_xlfn.XLOOKUP(Lebron_career9[[#This Row],[game L]],A:A,'Jordan career'!R:R,FALSE)</f>
        <v>0</v>
      </c>
      <c r="CJ1080">
        <v>3</v>
      </c>
      <c r="CK1080">
        <f>_xlfn.XLOOKUP(Lebron_career9[[#This Row],[game L]],A:A,'Jordan career'!S:S,FALSE)</f>
        <v>0</v>
      </c>
      <c r="CL1080">
        <v>4</v>
      </c>
      <c r="CM1080">
        <f>_xlfn.XLOOKUP(Lebron_career9[[#This Row],[game L]],A:A,'Jordan career'!T:T,FALSE)</f>
        <v>0</v>
      </c>
      <c r="CN1080">
        <v>6</v>
      </c>
      <c r="CO1080">
        <f>_xlfn.XLOOKUP(Lebron_career9[[#This Row],[game L]],A:A,'Jordan career'!U:U,FALSE)</f>
        <v>0</v>
      </c>
      <c r="CP1080">
        <v>0</v>
      </c>
      <c r="CQ1080">
        <f>_xlfn.XLOOKUP(Lebron_career9[[#This Row],[game L]],A:A,'Jordan career'!V:V,FALSE)</f>
        <v>0</v>
      </c>
      <c r="CR1080">
        <v>0</v>
      </c>
      <c r="CS1080">
        <f>_xlfn.XLOOKUP(Lebron_career9[[#This Row],[game L]],A:A,'Jordan career'!W:W,FALSE)</f>
        <v>0</v>
      </c>
      <c r="CT1080">
        <v>3</v>
      </c>
      <c r="CU1080">
        <f>_xlfn.XLOOKUP(Lebron_career9[[#This Row],[game L]],A:A,'Jordan career'!X:X,FALSE)</f>
        <v>0</v>
      </c>
      <c r="CV1080">
        <v>19</v>
      </c>
      <c r="CW1080">
        <f>_xlfn.XLOOKUP(Lebron_career9[[#This Row],[game L]],A:A,'Jordan career'!Y:Y,FALSE)</f>
        <v>0</v>
      </c>
      <c r="CX1080">
        <v>11.9</v>
      </c>
      <c r="CZ1080">
        <v>-24</v>
      </c>
    </row>
    <row r="1081" spans="1:104" x14ac:dyDescent="0.3">
      <c r="A1081">
        <v>65</v>
      </c>
      <c r="B1081" s="1">
        <f>_xlfn.XLOOKUP(Lebron_career9[[#This Row],[game L]],A:A,Jordan_playoffss!B:B,FALSE)</f>
        <v>0</v>
      </c>
      <c r="C1081" s="1">
        <f>_xlfn.XLOOKUP(Lebron_career9[[#This Row],[game L]],A:A,'Lebron_play off'!B:B,FALSE)</f>
        <v>0</v>
      </c>
      <c r="D1081" s="1">
        <f>_xlfn.XLOOKUP(Lebron_career9[[#This Row],[game L]],A:A,Jordan_playoffss!C:C,FALSE)</f>
        <v>0</v>
      </c>
      <c r="E1081" s="1">
        <f>_xlfn.XLOOKUP(Lebron_career9[[#This Row],[game L]],A:A,'Lebron_play off'!C:C,FALSE)</f>
        <v>0</v>
      </c>
      <c r="F1081">
        <f>_xlfn.XLOOKUP(Lebron_career9[[#This Row],[game L]],A:A,Jordan_playoffss!D:D,FALSE)</f>
        <v>0</v>
      </c>
      <c r="G1081">
        <f>_xlfn.XLOOKUP(Lebron_career9[[#This Row],[game L]],A:A,'Lebron_play off'!D:D,FALSE)</f>
        <v>0</v>
      </c>
      <c r="H1081">
        <f>_xlfn.XLOOKUP(Lebron_career9[[#This Row],[game L]],A:A,Jordan_playoffss!E:E,FALSE)</f>
        <v>0</v>
      </c>
      <c r="I1081">
        <f>_xlfn.XLOOKUP(Lebron_career9[[#This Row],[game L]],A:A,'Lebron_play off'!E:E,FALSE)</f>
        <v>0</v>
      </c>
      <c r="J1081">
        <f>_xlfn.XLOOKUP(Lebron_career9[[#This Row],[game L]],A:A,Jordan_playoffss!F:F,FALSE)</f>
        <v>0</v>
      </c>
      <c r="K1081">
        <f>_xlfn.XLOOKUP(Lebron_career9[[#This Row],[game L]],A:A,'Lebron_play off'!F:F,FALSE)</f>
        <v>0</v>
      </c>
      <c r="L1081">
        <f>_xlfn.XLOOKUP(Lebron_career9[[#This Row],[game L]],A:A,Jordan_playoffss!G:G,FALSE)</f>
        <v>0</v>
      </c>
      <c r="M1081">
        <f>_xlfn.XLOOKUP(Lebron_career9[[#This Row],[game L]],A:A,'Lebron_play off'!G:G,FALSE)</f>
        <v>0</v>
      </c>
      <c r="N1081">
        <f>_xlfn.XLOOKUP(Lebron_career9[[#This Row],[game L]],A:A,Jordan_playoffss!H:H,FALSE)</f>
        <v>0</v>
      </c>
      <c r="O1081">
        <f>_xlfn.XLOOKUP(Lebron_career9[[#This Row],[game L]],A:A,'Lebron_play off'!H:H,FALSE)</f>
        <v>0</v>
      </c>
      <c r="P1081">
        <f>_xlfn.XLOOKUP(Lebron_career9[[#This Row],[game L]],A:A,Jordan_playoffss!I:I,FALSE)</f>
        <v>0</v>
      </c>
      <c r="Q1081">
        <f>_xlfn.XLOOKUP(Lebron_career9[[#This Row],[game L]],A:A,'Lebron_play off'!I:I,FALSE)</f>
        <v>0</v>
      </c>
      <c r="R1081">
        <f>_xlfn.XLOOKUP(Lebron_career9[[#This Row],[game L]],A:A,Jordan_playoffss!J:J,FALSE)</f>
        <v>0</v>
      </c>
      <c r="S1081">
        <f>_xlfn.XLOOKUP(Lebron_career9[[#This Row],[game L]],A:A,'Lebron_play off'!J:J,FALSE)</f>
        <v>0</v>
      </c>
      <c r="T1081">
        <f>_xlfn.XLOOKUP(Lebron_career9[[#This Row],[game L]],A:A,Jordan_playoffss!K:K,FALSE)</f>
        <v>0</v>
      </c>
      <c r="U1081">
        <f>_xlfn.XLOOKUP(Lebron_career9[[#This Row],[game L]],A:A,'Lebron_play off'!K:K,FALSE)</f>
        <v>0</v>
      </c>
      <c r="V1081">
        <f>_xlfn.XLOOKUP(Lebron_career9[[#This Row],[game L]],A:A,Jordan_playoffss!L:L,FALSE)</f>
        <v>0</v>
      </c>
      <c r="W1081">
        <f>_xlfn.XLOOKUP(Lebron_career9[[#This Row],[game L]],A:A,'Lebron_play off'!L:L,FALSE)</f>
        <v>0</v>
      </c>
      <c r="X1081">
        <f>_xlfn.XLOOKUP(Lebron_career9[[#This Row],[game L]],A:A,Jordan_playoffss!M:M,FALSE)</f>
        <v>0</v>
      </c>
      <c r="Y1081">
        <f>_xlfn.XLOOKUP(Lebron_career9[[#This Row],[game L]],A:A,'Lebron_play off'!M:M,FALSE)</f>
        <v>0</v>
      </c>
      <c r="Z1081">
        <f>_xlfn.XLOOKUP(Lebron_career9[[#This Row],[game L]],A:A,Jordan_playoffss!N:N,FALSE)</f>
        <v>0</v>
      </c>
      <c r="AA1081">
        <f>_xlfn.XLOOKUP(Lebron_career9[[#This Row],[game L]],A:A,'Lebron_play off'!N:N,FALSE)</f>
        <v>0</v>
      </c>
      <c r="AB1081">
        <f>_xlfn.XLOOKUP(Lebron_career9[[#This Row],[game L]],A:A,Jordan_playoffss!O:O,FALSE)</f>
        <v>0</v>
      </c>
      <c r="AC1081">
        <f>_xlfn.XLOOKUP(Lebron_career9[[#This Row],[game L]],A:A,'Lebron_play off'!O:O,FALSE)</f>
        <v>0</v>
      </c>
      <c r="AD1081">
        <f>_xlfn.XLOOKUP(Lebron_career9[[#This Row],[game L]],A:A,Jordan_playoffss!P:P,FALSE)</f>
        <v>0</v>
      </c>
      <c r="AE1081">
        <f>_xlfn.XLOOKUP(Lebron_career9[[#This Row],[game L]],A:A,'Lebron_play off'!P:P,FALSE)</f>
        <v>0</v>
      </c>
      <c r="AF1081">
        <f>_xlfn.XLOOKUP(Lebron_career9[[#This Row],[game L]],A:A,Jordan_playoffss!Q:Q,FALSE)</f>
        <v>0</v>
      </c>
      <c r="AG1081">
        <f>_xlfn.XLOOKUP(Lebron_career9[[#This Row],[game L]],A:A,'Lebron_play off'!Q:Q,FALSE)</f>
        <v>0</v>
      </c>
      <c r="AH1081">
        <f>_xlfn.XLOOKUP(Lebron_career9[[#This Row],[game L]],A:A,Jordan_playoffss!R:R,FALSE)</f>
        <v>0</v>
      </c>
      <c r="AI1081">
        <f>_xlfn.XLOOKUP(Lebron_career9[[#This Row],[game L]],A:A,'Lebron_play off'!R:R,FALSE)</f>
        <v>0</v>
      </c>
      <c r="AJ1081">
        <f>_xlfn.XLOOKUP(Lebron_career9[[#This Row],[game L]],A:A,Jordan_playoffss!S:S,FALSE)</f>
        <v>0</v>
      </c>
      <c r="AK1081">
        <f>_xlfn.XLOOKUP(Lebron_career9[[#This Row],[game L]],A:A,'Lebron_play off'!S:S,FALSE)</f>
        <v>0</v>
      </c>
      <c r="AL1081">
        <f>_xlfn.XLOOKUP(Lebron_career9[[#This Row],[game L]],A:A,Jordan_playoffss!T:T,FALSE)</f>
        <v>0</v>
      </c>
      <c r="AM1081">
        <f>_xlfn.XLOOKUP(Lebron_career9[[#This Row],[game L]],A:A,'Lebron_play off'!T:T,FALSE)</f>
        <v>0</v>
      </c>
      <c r="AN1081">
        <f>_xlfn.XLOOKUP(Lebron_career9[[#This Row],[game L]],A:A,Jordan_playoffss!U:U,FALSE)</f>
        <v>0</v>
      </c>
      <c r="AO1081">
        <f>_xlfn.XLOOKUP(Lebron_career9[[#This Row],[game L]],A:A,'Lebron_play off'!U:U,FALSE)</f>
        <v>0</v>
      </c>
      <c r="AP1081">
        <f>_xlfn.XLOOKUP(Lebron_career9[[#This Row],[game L]],A:A,Jordan_playoffss!V:V,FALSE)</f>
        <v>0</v>
      </c>
      <c r="AQ1081">
        <f>_xlfn.XLOOKUP(Lebron_career9[[#This Row],[game L]],A:A,'Lebron_play off'!V:V,FALSE)</f>
        <v>0</v>
      </c>
      <c r="AR1081">
        <f>_xlfn.XLOOKUP(Lebron_career9[[#This Row],[game L]],A:A,Jordan_playoffss!W:W,FALSE)</f>
        <v>0</v>
      </c>
      <c r="AS1081">
        <f>_xlfn.XLOOKUP(Lebron_career9[[#This Row],[game L]],A:A,'Lebron_play off'!W:W,FALSE)</f>
        <v>0</v>
      </c>
      <c r="AT1081">
        <f>_xlfn.XLOOKUP(Lebron_career9[[#This Row],[game L]],A:A,Jordan_playoffss!X:X,FALSE)</f>
        <v>0</v>
      </c>
      <c r="AU1081">
        <f>_xlfn.XLOOKUP(Lebron_career9[[#This Row],[game L]],A:A,'Lebron_play off'!X:X,FALSE)</f>
        <v>0</v>
      </c>
      <c r="AV1081">
        <f>_xlfn.XLOOKUP(Lebron_career9[[#This Row],[game L]],A:A,Jordan_playoffss!Y:Y,FALSE)</f>
        <v>0</v>
      </c>
      <c r="AW1081">
        <f>_xlfn.XLOOKUP(Lebron_career9[[#This Row],[game L]],A:A,'Lebron_play off'!Y:Y,FALSE)</f>
        <v>0</v>
      </c>
      <c r="AX1081">
        <f>_xlfn.XLOOKUP(Lebron_career9[[#This Row],[game L]],A:A,Jordan_playoffss!Z:Z,FALSE)</f>
        <v>0</v>
      </c>
      <c r="AY1081">
        <f>_xlfn.XLOOKUP(Lebron_career9[[#This Row],[game L]],A:A,'Lebron_play off'!Z:Z,FALSE)</f>
        <v>0</v>
      </c>
      <c r="BA1081">
        <f>_xlfn.XLOOKUP(Lebron_career9[[#This Row],[game L]],A:A,'Lebron_play off'!AA:AA,FALSE)</f>
        <v>0</v>
      </c>
      <c r="BB1081" s="1">
        <f>_xlfn.XLOOKUP(Lebron_career9[[#This Row],[game L]],A:A,'Jordan career'!B:B,FALSE)</f>
        <v>0</v>
      </c>
      <c r="BC1081" s="1">
        <v>38790</v>
      </c>
      <c r="BD1081">
        <f>_xlfn.XLOOKUP(Lebron_career9[[#This Row],[game L]],A:A,'Jordan career'!C:C,FALSE)</f>
        <v>0</v>
      </c>
      <c r="BE1081" t="s">
        <v>391</v>
      </c>
      <c r="BF1081">
        <f>_xlfn.XLOOKUP(Lebron_career9[[#This Row],[game L]],A:A,'Jordan career'!D:D,FALSE)</f>
        <v>0</v>
      </c>
      <c r="BG1081" t="s">
        <v>58</v>
      </c>
      <c r="BH1081">
        <f>_xlfn.XLOOKUP(Lebron_career9[[#This Row],[game L]],A:A,'Jordan career'!E:E,FALSE)</f>
        <v>0</v>
      </c>
      <c r="BI1081" t="s">
        <v>113</v>
      </c>
      <c r="BJ1081">
        <f>_xlfn.XLOOKUP(Lebron_career9[[#This Row],[game L]],A:A,'Jordan career'!F:F,FALSE)</f>
        <v>0</v>
      </c>
      <c r="BK1081" t="s">
        <v>91</v>
      </c>
      <c r="BL1081">
        <f>_xlfn.XLOOKUP(Lebron_career9[[#This Row],[game L]],A:A,'Jordan career'!G:G,FALSE)</f>
        <v>0</v>
      </c>
      <c r="BM1081">
        <v>45</v>
      </c>
      <c r="BN1081">
        <f>_xlfn.XLOOKUP(Lebron_career9[[#This Row],[game L]],A:A,'Jordan career'!H:H,FALSE)</f>
        <v>0</v>
      </c>
      <c r="BO1081">
        <f>_xlfn.XLOOKUP(Lebron_career9[[#This Row],[game L]],A:A,'Lebron career'!H:H,FALSE)</f>
        <v>4</v>
      </c>
      <c r="BP1081">
        <v>14</v>
      </c>
      <c r="BQ1081">
        <f>_xlfn.XLOOKUP(Lebron_career9[[#This Row],[game L]],A:A,'Jordan career'!I:I,FALSE)</f>
        <v>0</v>
      </c>
      <c r="BR1081">
        <v>27</v>
      </c>
      <c r="BS1081">
        <f>_xlfn.XLOOKUP(Lebron_career9[[#This Row],[game L]],A:A,'Jordan career'!J:J,FALSE)</f>
        <v>0</v>
      </c>
      <c r="BT1081">
        <v>0.51900000000000002</v>
      </c>
      <c r="BU1081">
        <f>_xlfn.XLOOKUP(Lebron_career9[[#This Row],[game L]],A:A,'Jordan career'!K:K,FALSE)</f>
        <v>0</v>
      </c>
      <c r="BV1081">
        <v>0</v>
      </c>
      <c r="BW1081">
        <f>_xlfn.XLOOKUP(Lebron_career9[[#This Row],[game L]],A:A,'Jordan career'!L:L,FALSE)</f>
        <v>0</v>
      </c>
      <c r="BX1081">
        <v>2</v>
      </c>
      <c r="BY1081">
        <f>_xlfn.XLOOKUP(Lebron_career9[[#This Row],[game L]],A:A,'Jordan career'!M:M,FALSE)</f>
        <v>0</v>
      </c>
      <c r="BZ1081">
        <v>0</v>
      </c>
      <c r="CA1081">
        <f>_xlfn.XLOOKUP(Lebron_career9[[#This Row],[game L]],A:A,'Jordan career'!N:N,FALSE)</f>
        <v>0</v>
      </c>
      <c r="CB1081">
        <v>8</v>
      </c>
      <c r="CC1081">
        <f>_xlfn.XLOOKUP(Lebron_career9[[#This Row],[game L]],A:A,'Jordan career'!O:O,FALSE)</f>
        <v>0</v>
      </c>
      <c r="CD1081">
        <v>8</v>
      </c>
      <c r="CE1081">
        <f>_xlfn.XLOOKUP(Lebron_career9[[#This Row],[game L]],A:A,'Jordan career'!P:P,FALSE)</f>
        <v>0</v>
      </c>
      <c r="CF1081">
        <v>1</v>
      </c>
      <c r="CG1081">
        <f>_xlfn.XLOOKUP(Lebron_career9[[#This Row],[game L]],A:A,'Jordan career'!Q:Q,FALSE)</f>
        <v>0</v>
      </c>
      <c r="CH1081">
        <v>1</v>
      </c>
      <c r="CI1081">
        <f>_xlfn.XLOOKUP(Lebron_career9[[#This Row],[game L]],A:A,'Jordan career'!R:R,FALSE)</f>
        <v>0</v>
      </c>
      <c r="CJ1081">
        <v>11</v>
      </c>
      <c r="CK1081">
        <f>_xlfn.XLOOKUP(Lebron_career9[[#This Row],[game L]],A:A,'Jordan career'!S:S,FALSE)</f>
        <v>0</v>
      </c>
      <c r="CL1081">
        <v>12</v>
      </c>
      <c r="CM1081">
        <f>_xlfn.XLOOKUP(Lebron_career9[[#This Row],[game L]],A:A,'Jordan career'!T:T,FALSE)</f>
        <v>0</v>
      </c>
      <c r="CN1081">
        <v>5</v>
      </c>
      <c r="CO1081">
        <f>_xlfn.XLOOKUP(Lebron_career9[[#This Row],[game L]],A:A,'Jordan career'!U:U,FALSE)</f>
        <v>0</v>
      </c>
      <c r="CP1081">
        <v>0</v>
      </c>
      <c r="CQ1081">
        <f>_xlfn.XLOOKUP(Lebron_career9[[#This Row],[game L]],A:A,'Jordan career'!V:V,FALSE)</f>
        <v>0</v>
      </c>
      <c r="CR1081">
        <v>2</v>
      </c>
      <c r="CS1081">
        <f>_xlfn.XLOOKUP(Lebron_career9[[#This Row],[game L]],A:A,'Jordan career'!W:W,FALSE)</f>
        <v>0</v>
      </c>
      <c r="CT1081">
        <v>4</v>
      </c>
      <c r="CU1081">
        <f>_xlfn.XLOOKUP(Lebron_career9[[#This Row],[game L]],A:A,'Jordan career'!X:X,FALSE)</f>
        <v>0</v>
      </c>
      <c r="CV1081">
        <v>36</v>
      </c>
      <c r="CW1081">
        <f>_xlfn.XLOOKUP(Lebron_career9[[#This Row],[game L]],A:A,'Jordan career'!Y:Y,FALSE)</f>
        <v>0</v>
      </c>
      <c r="CX1081">
        <v>27.2</v>
      </c>
      <c r="CZ1081">
        <v>-8</v>
      </c>
    </row>
    <row r="1082" spans="1:104" x14ac:dyDescent="0.3">
      <c r="A1082">
        <v>65</v>
      </c>
      <c r="B1082" s="1">
        <f>_xlfn.XLOOKUP(Lebron_career9[[#This Row],[game L]],A:A,Jordan_playoffss!B:B,FALSE)</f>
        <v>0</v>
      </c>
      <c r="C1082" s="1">
        <f>_xlfn.XLOOKUP(Lebron_career9[[#This Row],[game L]],A:A,'Lebron_play off'!B:B,FALSE)</f>
        <v>0</v>
      </c>
      <c r="D1082" s="1">
        <f>_xlfn.XLOOKUP(Lebron_career9[[#This Row],[game L]],A:A,Jordan_playoffss!C:C,FALSE)</f>
        <v>0</v>
      </c>
      <c r="E1082" s="1">
        <f>_xlfn.XLOOKUP(Lebron_career9[[#This Row],[game L]],A:A,'Lebron_play off'!C:C,FALSE)</f>
        <v>0</v>
      </c>
      <c r="F1082">
        <f>_xlfn.XLOOKUP(Lebron_career9[[#This Row],[game L]],A:A,Jordan_playoffss!D:D,FALSE)</f>
        <v>0</v>
      </c>
      <c r="G1082">
        <f>_xlfn.XLOOKUP(Lebron_career9[[#This Row],[game L]],A:A,'Lebron_play off'!D:D,FALSE)</f>
        <v>0</v>
      </c>
      <c r="H1082">
        <f>_xlfn.XLOOKUP(Lebron_career9[[#This Row],[game L]],A:A,Jordan_playoffss!E:E,FALSE)</f>
        <v>0</v>
      </c>
      <c r="I1082">
        <f>_xlfn.XLOOKUP(Lebron_career9[[#This Row],[game L]],A:A,'Lebron_play off'!E:E,FALSE)</f>
        <v>0</v>
      </c>
      <c r="J1082">
        <f>_xlfn.XLOOKUP(Lebron_career9[[#This Row],[game L]],A:A,Jordan_playoffss!F:F,FALSE)</f>
        <v>0</v>
      </c>
      <c r="K1082">
        <f>_xlfn.XLOOKUP(Lebron_career9[[#This Row],[game L]],A:A,'Lebron_play off'!F:F,FALSE)</f>
        <v>0</v>
      </c>
      <c r="L1082">
        <f>_xlfn.XLOOKUP(Lebron_career9[[#This Row],[game L]],A:A,Jordan_playoffss!G:G,FALSE)</f>
        <v>0</v>
      </c>
      <c r="M1082">
        <f>_xlfn.XLOOKUP(Lebron_career9[[#This Row],[game L]],A:A,'Lebron_play off'!G:G,FALSE)</f>
        <v>0</v>
      </c>
      <c r="N1082">
        <f>_xlfn.XLOOKUP(Lebron_career9[[#This Row],[game L]],A:A,Jordan_playoffss!H:H,FALSE)</f>
        <v>0</v>
      </c>
      <c r="O1082">
        <f>_xlfn.XLOOKUP(Lebron_career9[[#This Row],[game L]],A:A,'Lebron_play off'!H:H,FALSE)</f>
        <v>0</v>
      </c>
      <c r="P1082">
        <f>_xlfn.XLOOKUP(Lebron_career9[[#This Row],[game L]],A:A,Jordan_playoffss!I:I,FALSE)</f>
        <v>0</v>
      </c>
      <c r="Q1082">
        <f>_xlfn.XLOOKUP(Lebron_career9[[#This Row],[game L]],A:A,'Lebron_play off'!I:I,FALSE)</f>
        <v>0</v>
      </c>
      <c r="R1082">
        <f>_xlfn.XLOOKUP(Lebron_career9[[#This Row],[game L]],A:A,Jordan_playoffss!J:J,FALSE)</f>
        <v>0</v>
      </c>
      <c r="S1082">
        <f>_xlfn.XLOOKUP(Lebron_career9[[#This Row],[game L]],A:A,'Lebron_play off'!J:J,FALSE)</f>
        <v>0</v>
      </c>
      <c r="T1082">
        <f>_xlfn.XLOOKUP(Lebron_career9[[#This Row],[game L]],A:A,Jordan_playoffss!K:K,FALSE)</f>
        <v>0</v>
      </c>
      <c r="U1082">
        <f>_xlfn.XLOOKUP(Lebron_career9[[#This Row],[game L]],A:A,'Lebron_play off'!K:K,FALSE)</f>
        <v>0</v>
      </c>
      <c r="V1082">
        <f>_xlfn.XLOOKUP(Lebron_career9[[#This Row],[game L]],A:A,Jordan_playoffss!L:L,FALSE)</f>
        <v>0</v>
      </c>
      <c r="W1082">
        <f>_xlfn.XLOOKUP(Lebron_career9[[#This Row],[game L]],A:A,'Lebron_play off'!L:L,FALSE)</f>
        <v>0</v>
      </c>
      <c r="X1082">
        <f>_xlfn.XLOOKUP(Lebron_career9[[#This Row],[game L]],A:A,Jordan_playoffss!M:M,FALSE)</f>
        <v>0</v>
      </c>
      <c r="Y1082">
        <f>_xlfn.XLOOKUP(Lebron_career9[[#This Row],[game L]],A:A,'Lebron_play off'!M:M,FALSE)</f>
        <v>0</v>
      </c>
      <c r="Z1082">
        <f>_xlfn.XLOOKUP(Lebron_career9[[#This Row],[game L]],A:A,Jordan_playoffss!N:N,FALSE)</f>
        <v>0</v>
      </c>
      <c r="AA1082">
        <f>_xlfn.XLOOKUP(Lebron_career9[[#This Row],[game L]],A:A,'Lebron_play off'!N:N,FALSE)</f>
        <v>0</v>
      </c>
      <c r="AB1082">
        <f>_xlfn.XLOOKUP(Lebron_career9[[#This Row],[game L]],A:A,Jordan_playoffss!O:O,FALSE)</f>
        <v>0</v>
      </c>
      <c r="AC1082">
        <f>_xlfn.XLOOKUP(Lebron_career9[[#This Row],[game L]],A:A,'Lebron_play off'!O:O,FALSE)</f>
        <v>0</v>
      </c>
      <c r="AD1082">
        <f>_xlfn.XLOOKUP(Lebron_career9[[#This Row],[game L]],A:A,Jordan_playoffss!P:P,FALSE)</f>
        <v>0</v>
      </c>
      <c r="AE1082">
        <f>_xlfn.XLOOKUP(Lebron_career9[[#This Row],[game L]],A:A,'Lebron_play off'!P:P,FALSE)</f>
        <v>0</v>
      </c>
      <c r="AF1082">
        <f>_xlfn.XLOOKUP(Lebron_career9[[#This Row],[game L]],A:A,Jordan_playoffss!Q:Q,FALSE)</f>
        <v>0</v>
      </c>
      <c r="AG1082">
        <f>_xlfn.XLOOKUP(Lebron_career9[[#This Row],[game L]],A:A,'Lebron_play off'!Q:Q,FALSE)</f>
        <v>0</v>
      </c>
      <c r="AH1082">
        <f>_xlfn.XLOOKUP(Lebron_career9[[#This Row],[game L]],A:A,Jordan_playoffss!R:R,FALSE)</f>
        <v>0</v>
      </c>
      <c r="AI1082">
        <f>_xlfn.XLOOKUP(Lebron_career9[[#This Row],[game L]],A:A,'Lebron_play off'!R:R,FALSE)</f>
        <v>0</v>
      </c>
      <c r="AJ1082">
        <f>_xlfn.XLOOKUP(Lebron_career9[[#This Row],[game L]],A:A,Jordan_playoffss!S:S,FALSE)</f>
        <v>0</v>
      </c>
      <c r="AK1082">
        <f>_xlfn.XLOOKUP(Lebron_career9[[#This Row],[game L]],A:A,'Lebron_play off'!S:S,FALSE)</f>
        <v>0</v>
      </c>
      <c r="AL1082">
        <f>_xlfn.XLOOKUP(Lebron_career9[[#This Row],[game L]],A:A,Jordan_playoffss!T:T,FALSE)</f>
        <v>0</v>
      </c>
      <c r="AM1082">
        <f>_xlfn.XLOOKUP(Lebron_career9[[#This Row],[game L]],A:A,'Lebron_play off'!T:T,FALSE)</f>
        <v>0</v>
      </c>
      <c r="AN1082">
        <f>_xlfn.XLOOKUP(Lebron_career9[[#This Row],[game L]],A:A,Jordan_playoffss!U:U,FALSE)</f>
        <v>0</v>
      </c>
      <c r="AO1082">
        <f>_xlfn.XLOOKUP(Lebron_career9[[#This Row],[game L]],A:A,'Lebron_play off'!U:U,FALSE)</f>
        <v>0</v>
      </c>
      <c r="AP1082">
        <f>_xlfn.XLOOKUP(Lebron_career9[[#This Row],[game L]],A:A,Jordan_playoffss!V:V,FALSE)</f>
        <v>0</v>
      </c>
      <c r="AQ1082">
        <f>_xlfn.XLOOKUP(Lebron_career9[[#This Row],[game L]],A:A,'Lebron_play off'!V:V,FALSE)</f>
        <v>0</v>
      </c>
      <c r="AR1082">
        <f>_xlfn.XLOOKUP(Lebron_career9[[#This Row],[game L]],A:A,Jordan_playoffss!W:W,FALSE)</f>
        <v>0</v>
      </c>
      <c r="AS1082">
        <f>_xlfn.XLOOKUP(Lebron_career9[[#This Row],[game L]],A:A,'Lebron_play off'!W:W,FALSE)</f>
        <v>0</v>
      </c>
      <c r="AT1082">
        <f>_xlfn.XLOOKUP(Lebron_career9[[#This Row],[game L]],A:A,Jordan_playoffss!X:X,FALSE)</f>
        <v>0</v>
      </c>
      <c r="AU1082">
        <f>_xlfn.XLOOKUP(Lebron_career9[[#This Row],[game L]],A:A,'Lebron_play off'!X:X,FALSE)</f>
        <v>0</v>
      </c>
      <c r="AV1082">
        <f>_xlfn.XLOOKUP(Lebron_career9[[#This Row],[game L]],A:A,Jordan_playoffss!Y:Y,FALSE)</f>
        <v>0</v>
      </c>
      <c r="AW1082">
        <f>_xlfn.XLOOKUP(Lebron_career9[[#This Row],[game L]],A:A,'Lebron_play off'!Y:Y,FALSE)</f>
        <v>0</v>
      </c>
      <c r="AX1082">
        <f>_xlfn.XLOOKUP(Lebron_career9[[#This Row],[game L]],A:A,Jordan_playoffss!Z:Z,FALSE)</f>
        <v>0</v>
      </c>
      <c r="AY1082">
        <f>_xlfn.XLOOKUP(Lebron_career9[[#This Row],[game L]],A:A,'Lebron_play off'!Z:Z,FALSE)</f>
        <v>0</v>
      </c>
      <c r="BA1082">
        <f>_xlfn.XLOOKUP(Lebron_career9[[#This Row],[game L]],A:A,'Lebron_play off'!AA:AA,FALSE)</f>
        <v>0</v>
      </c>
      <c r="BB1082" s="1">
        <f>_xlfn.XLOOKUP(Lebron_career9[[#This Row],[game L]],A:A,'Jordan career'!B:B,FALSE)</f>
        <v>0</v>
      </c>
      <c r="BC1082" s="1">
        <v>39162</v>
      </c>
      <c r="BD1082">
        <f>_xlfn.XLOOKUP(Lebron_career9[[#This Row],[game L]],A:A,'Jordan career'!C:C,FALSE)</f>
        <v>0</v>
      </c>
      <c r="BE1082" t="s">
        <v>470</v>
      </c>
      <c r="BF1082">
        <f>_xlfn.XLOOKUP(Lebron_career9[[#This Row],[game L]],A:A,'Jordan career'!D:D,FALSE)</f>
        <v>0</v>
      </c>
      <c r="BG1082" t="s">
        <v>58</v>
      </c>
      <c r="BH1082">
        <f>_xlfn.XLOOKUP(Lebron_career9[[#This Row],[game L]],A:A,'Jordan career'!E:E,FALSE)</f>
        <v>0</v>
      </c>
      <c r="BI1082" t="s">
        <v>113</v>
      </c>
      <c r="BJ1082">
        <f>_xlfn.XLOOKUP(Lebron_career9[[#This Row],[game L]],A:A,'Jordan career'!F:F,FALSE)</f>
        <v>0</v>
      </c>
      <c r="BK1082" t="s">
        <v>131</v>
      </c>
      <c r="BL1082">
        <f>_xlfn.XLOOKUP(Lebron_career9[[#This Row],[game L]],A:A,'Jordan career'!G:G,FALSE)</f>
        <v>0</v>
      </c>
      <c r="BM1082">
        <v>45</v>
      </c>
      <c r="BN1082">
        <f>_xlfn.XLOOKUP(Lebron_career9[[#This Row],[game L]],A:A,'Jordan career'!H:H,FALSE)</f>
        <v>0</v>
      </c>
      <c r="BO1082">
        <f>_xlfn.XLOOKUP(Lebron_career9[[#This Row],[game L]],A:A,'Lebron career'!H:H,FALSE)</f>
        <v>4</v>
      </c>
      <c r="BP1082">
        <v>12</v>
      </c>
      <c r="BQ1082">
        <f>_xlfn.XLOOKUP(Lebron_career9[[#This Row],[game L]],A:A,'Jordan career'!I:I,FALSE)</f>
        <v>0</v>
      </c>
      <c r="BR1082">
        <v>28</v>
      </c>
      <c r="BS1082">
        <f>_xlfn.XLOOKUP(Lebron_career9[[#This Row],[game L]],A:A,'Jordan career'!J:J,FALSE)</f>
        <v>0</v>
      </c>
      <c r="BT1082">
        <v>0.42899999999999999</v>
      </c>
      <c r="BU1082">
        <f>_xlfn.XLOOKUP(Lebron_career9[[#This Row],[game L]],A:A,'Jordan career'!K:K,FALSE)</f>
        <v>0</v>
      </c>
      <c r="BV1082">
        <v>1</v>
      </c>
      <c r="BW1082">
        <f>_xlfn.XLOOKUP(Lebron_career9[[#This Row],[game L]],A:A,'Jordan career'!L:L,FALSE)</f>
        <v>0</v>
      </c>
      <c r="BX1082">
        <v>6</v>
      </c>
      <c r="BY1082">
        <f>_xlfn.XLOOKUP(Lebron_career9[[#This Row],[game L]],A:A,'Jordan career'!M:M,FALSE)</f>
        <v>0</v>
      </c>
      <c r="BZ1082">
        <v>0.16700000000000001</v>
      </c>
      <c r="CA1082">
        <f>_xlfn.XLOOKUP(Lebron_career9[[#This Row],[game L]],A:A,'Jordan career'!N:N,FALSE)</f>
        <v>0</v>
      </c>
      <c r="CB1082">
        <v>6</v>
      </c>
      <c r="CC1082">
        <f>_xlfn.XLOOKUP(Lebron_career9[[#This Row],[game L]],A:A,'Jordan career'!O:O,FALSE)</f>
        <v>0</v>
      </c>
      <c r="CD1082">
        <v>7</v>
      </c>
      <c r="CE1082">
        <f>_xlfn.XLOOKUP(Lebron_career9[[#This Row],[game L]],A:A,'Jordan career'!P:P,FALSE)</f>
        <v>0</v>
      </c>
      <c r="CF1082">
        <v>0.85699999999999998</v>
      </c>
      <c r="CG1082">
        <f>_xlfn.XLOOKUP(Lebron_career9[[#This Row],[game L]],A:A,'Jordan career'!Q:Q,FALSE)</f>
        <v>0</v>
      </c>
      <c r="CH1082">
        <v>0</v>
      </c>
      <c r="CI1082">
        <f>_xlfn.XLOOKUP(Lebron_career9[[#This Row],[game L]],A:A,'Jordan career'!R:R,FALSE)</f>
        <v>0</v>
      </c>
      <c r="CJ1082">
        <v>6</v>
      </c>
      <c r="CK1082">
        <f>_xlfn.XLOOKUP(Lebron_career9[[#This Row],[game L]],A:A,'Jordan career'!S:S,FALSE)</f>
        <v>0</v>
      </c>
      <c r="CL1082">
        <v>6</v>
      </c>
      <c r="CM1082">
        <f>_xlfn.XLOOKUP(Lebron_career9[[#This Row],[game L]],A:A,'Jordan career'!T:T,FALSE)</f>
        <v>0</v>
      </c>
      <c r="CN1082">
        <v>4</v>
      </c>
      <c r="CO1082">
        <f>_xlfn.XLOOKUP(Lebron_career9[[#This Row],[game L]],A:A,'Jordan career'!U:U,FALSE)</f>
        <v>0</v>
      </c>
      <c r="CP1082">
        <v>2</v>
      </c>
      <c r="CQ1082">
        <f>_xlfn.XLOOKUP(Lebron_career9[[#This Row],[game L]],A:A,'Jordan career'!V:V,FALSE)</f>
        <v>0</v>
      </c>
      <c r="CR1082">
        <v>3</v>
      </c>
      <c r="CS1082">
        <f>_xlfn.XLOOKUP(Lebron_career9[[#This Row],[game L]],A:A,'Jordan career'!W:W,FALSE)</f>
        <v>0</v>
      </c>
      <c r="CT1082">
        <v>6</v>
      </c>
      <c r="CU1082">
        <f>_xlfn.XLOOKUP(Lebron_career9[[#This Row],[game L]],A:A,'Jordan career'!X:X,FALSE)</f>
        <v>0</v>
      </c>
      <c r="CV1082">
        <v>31</v>
      </c>
      <c r="CW1082">
        <f>_xlfn.XLOOKUP(Lebron_career9[[#This Row],[game L]],A:A,'Jordan career'!Y:Y,FALSE)</f>
        <v>0</v>
      </c>
      <c r="CX1082">
        <v>17.3</v>
      </c>
      <c r="CZ1082">
        <v>-6</v>
      </c>
    </row>
    <row r="1083" spans="1:104" x14ac:dyDescent="0.3">
      <c r="A1083">
        <v>65</v>
      </c>
      <c r="B1083" s="1">
        <f>_xlfn.XLOOKUP(Lebron_career9[[#This Row],[game L]],A:A,Jordan_playoffss!B:B,FALSE)</f>
        <v>0</v>
      </c>
      <c r="C1083" s="1">
        <f>_xlfn.XLOOKUP(Lebron_career9[[#This Row],[game L]],A:A,'Lebron_play off'!B:B,FALSE)</f>
        <v>0</v>
      </c>
      <c r="D1083" s="1">
        <f>_xlfn.XLOOKUP(Lebron_career9[[#This Row],[game L]],A:A,Jordan_playoffss!C:C,FALSE)</f>
        <v>0</v>
      </c>
      <c r="E1083" s="1">
        <f>_xlfn.XLOOKUP(Lebron_career9[[#This Row],[game L]],A:A,'Lebron_play off'!C:C,FALSE)</f>
        <v>0</v>
      </c>
      <c r="F1083">
        <f>_xlfn.XLOOKUP(Lebron_career9[[#This Row],[game L]],A:A,Jordan_playoffss!D:D,FALSE)</f>
        <v>0</v>
      </c>
      <c r="G1083">
        <f>_xlfn.XLOOKUP(Lebron_career9[[#This Row],[game L]],A:A,'Lebron_play off'!D:D,FALSE)</f>
        <v>0</v>
      </c>
      <c r="H1083">
        <f>_xlfn.XLOOKUP(Lebron_career9[[#This Row],[game L]],A:A,Jordan_playoffss!E:E,FALSE)</f>
        <v>0</v>
      </c>
      <c r="I1083">
        <f>_xlfn.XLOOKUP(Lebron_career9[[#This Row],[game L]],A:A,'Lebron_play off'!E:E,FALSE)</f>
        <v>0</v>
      </c>
      <c r="J1083">
        <f>_xlfn.XLOOKUP(Lebron_career9[[#This Row],[game L]],A:A,Jordan_playoffss!F:F,FALSE)</f>
        <v>0</v>
      </c>
      <c r="K1083">
        <f>_xlfn.XLOOKUP(Lebron_career9[[#This Row],[game L]],A:A,'Lebron_play off'!F:F,FALSE)</f>
        <v>0</v>
      </c>
      <c r="L1083">
        <f>_xlfn.XLOOKUP(Lebron_career9[[#This Row],[game L]],A:A,Jordan_playoffss!G:G,FALSE)</f>
        <v>0</v>
      </c>
      <c r="M1083">
        <f>_xlfn.XLOOKUP(Lebron_career9[[#This Row],[game L]],A:A,'Lebron_play off'!G:G,FALSE)</f>
        <v>0</v>
      </c>
      <c r="N1083">
        <f>_xlfn.XLOOKUP(Lebron_career9[[#This Row],[game L]],A:A,Jordan_playoffss!H:H,FALSE)</f>
        <v>0</v>
      </c>
      <c r="O1083">
        <f>_xlfn.XLOOKUP(Lebron_career9[[#This Row],[game L]],A:A,'Lebron_play off'!H:H,FALSE)</f>
        <v>0</v>
      </c>
      <c r="P1083">
        <f>_xlfn.XLOOKUP(Lebron_career9[[#This Row],[game L]],A:A,Jordan_playoffss!I:I,FALSE)</f>
        <v>0</v>
      </c>
      <c r="Q1083">
        <f>_xlfn.XLOOKUP(Lebron_career9[[#This Row],[game L]],A:A,'Lebron_play off'!I:I,FALSE)</f>
        <v>0</v>
      </c>
      <c r="R1083">
        <f>_xlfn.XLOOKUP(Lebron_career9[[#This Row],[game L]],A:A,Jordan_playoffss!J:J,FALSE)</f>
        <v>0</v>
      </c>
      <c r="S1083">
        <f>_xlfn.XLOOKUP(Lebron_career9[[#This Row],[game L]],A:A,'Lebron_play off'!J:J,FALSE)</f>
        <v>0</v>
      </c>
      <c r="T1083">
        <f>_xlfn.XLOOKUP(Lebron_career9[[#This Row],[game L]],A:A,Jordan_playoffss!K:K,FALSE)</f>
        <v>0</v>
      </c>
      <c r="U1083">
        <f>_xlfn.XLOOKUP(Lebron_career9[[#This Row],[game L]],A:A,'Lebron_play off'!K:K,FALSE)</f>
        <v>0</v>
      </c>
      <c r="V1083">
        <f>_xlfn.XLOOKUP(Lebron_career9[[#This Row],[game L]],A:A,Jordan_playoffss!L:L,FALSE)</f>
        <v>0</v>
      </c>
      <c r="W1083">
        <f>_xlfn.XLOOKUP(Lebron_career9[[#This Row],[game L]],A:A,'Lebron_play off'!L:L,FALSE)</f>
        <v>0</v>
      </c>
      <c r="X1083">
        <f>_xlfn.XLOOKUP(Lebron_career9[[#This Row],[game L]],A:A,Jordan_playoffss!M:M,FALSE)</f>
        <v>0</v>
      </c>
      <c r="Y1083">
        <f>_xlfn.XLOOKUP(Lebron_career9[[#This Row],[game L]],A:A,'Lebron_play off'!M:M,FALSE)</f>
        <v>0</v>
      </c>
      <c r="Z1083">
        <f>_xlfn.XLOOKUP(Lebron_career9[[#This Row],[game L]],A:A,Jordan_playoffss!N:N,FALSE)</f>
        <v>0</v>
      </c>
      <c r="AA1083">
        <f>_xlfn.XLOOKUP(Lebron_career9[[#This Row],[game L]],A:A,'Lebron_play off'!N:N,FALSE)</f>
        <v>0</v>
      </c>
      <c r="AB1083">
        <f>_xlfn.XLOOKUP(Lebron_career9[[#This Row],[game L]],A:A,Jordan_playoffss!O:O,FALSE)</f>
        <v>0</v>
      </c>
      <c r="AC1083">
        <f>_xlfn.XLOOKUP(Lebron_career9[[#This Row],[game L]],A:A,'Lebron_play off'!O:O,FALSE)</f>
        <v>0</v>
      </c>
      <c r="AD1083">
        <f>_xlfn.XLOOKUP(Lebron_career9[[#This Row],[game L]],A:A,Jordan_playoffss!P:P,FALSE)</f>
        <v>0</v>
      </c>
      <c r="AE1083">
        <f>_xlfn.XLOOKUP(Lebron_career9[[#This Row],[game L]],A:A,'Lebron_play off'!P:P,FALSE)</f>
        <v>0</v>
      </c>
      <c r="AF1083">
        <f>_xlfn.XLOOKUP(Lebron_career9[[#This Row],[game L]],A:A,Jordan_playoffss!Q:Q,FALSE)</f>
        <v>0</v>
      </c>
      <c r="AG1083">
        <f>_xlfn.XLOOKUP(Lebron_career9[[#This Row],[game L]],A:A,'Lebron_play off'!Q:Q,FALSE)</f>
        <v>0</v>
      </c>
      <c r="AH1083">
        <f>_xlfn.XLOOKUP(Lebron_career9[[#This Row],[game L]],A:A,Jordan_playoffss!R:R,FALSE)</f>
        <v>0</v>
      </c>
      <c r="AI1083">
        <f>_xlfn.XLOOKUP(Lebron_career9[[#This Row],[game L]],A:A,'Lebron_play off'!R:R,FALSE)</f>
        <v>0</v>
      </c>
      <c r="AJ1083">
        <f>_xlfn.XLOOKUP(Lebron_career9[[#This Row],[game L]],A:A,Jordan_playoffss!S:S,FALSE)</f>
        <v>0</v>
      </c>
      <c r="AK1083">
        <f>_xlfn.XLOOKUP(Lebron_career9[[#This Row],[game L]],A:A,'Lebron_play off'!S:S,FALSE)</f>
        <v>0</v>
      </c>
      <c r="AL1083">
        <f>_xlfn.XLOOKUP(Lebron_career9[[#This Row],[game L]],A:A,Jordan_playoffss!T:T,FALSE)</f>
        <v>0</v>
      </c>
      <c r="AM1083">
        <f>_xlfn.XLOOKUP(Lebron_career9[[#This Row],[game L]],A:A,'Lebron_play off'!T:T,FALSE)</f>
        <v>0</v>
      </c>
      <c r="AN1083">
        <f>_xlfn.XLOOKUP(Lebron_career9[[#This Row],[game L]],A:A,Jordan_playoffss!U:U,FALSE)</f>
        <v>0</v>
      </c>
      <c r="AO1083">
        <f>_xlfn.XLOOKUP(Lebron_career9[[#This Row],[game L]],A:A,'Lebron_play off'!U:U,FALSE)</f>
        <v>0</v>
      </c>
      <c r="AP1083">
        <f>_xlfn.XLOOKUP(Lebron_career9[[#This Row],[game L]],A:A,Jordan_playoffss!V:V,FALSE)</f>
        <v>0</v>
      </c>
      <c r="AQ1083">
        <f>_xlfn.XLOOKUP(Lebron_career9[[#This Row],[game L]],A:A,'Lebron_play off'!V:V,FALSE)</f>
        <v>0</v>
      </c>
      <c r="AR1083">
        <f>_xlfn.XLOOKUP(Lebron_career9[[#This Row],[game L]],A:A,Jordan_playoffss!W:W,FALSE)</f>
        <v>0</v>
      </c>
      <c r="AS1083">
        <f>_xlfn.XLOOKUP(Lebron_career9[[#This Row],[game L]],A:A,'Lebron_play off'!W:W,FALSE)</f>
        <v>0</v>
      </c>
      <c r="AT1083">
        <f>_xlfn.XLOOKUP(Lebron_career9[[#This Row],[game L]],A:A,Jordan_playoffss!X:X,FALSE)</f>
        <v>0</v>
      </c>
      <c r="AU1083">
        <f>_xlfn.XLOOKUP(Lebron_career9[[#This Row],[game L]],A:A,'Lebron_play off'!X:X,FALSE)</f>
        <v>0</v>
      </c>
      <c r="AV1083">
        <f>_xlfn.XLOOKUP(Lebron_career9[[#This Row],[game L]],A:A,Jordan_playoffss!Y:Y,FALSE)</f>
        <v>0</v>
      </c>
      <c r="AW1083">
        <f>_xlfn.XLOOKUP(Lebron_career9[[#This Row],[game L]],A:A,'Lebron_play off'!Y:Y,FALSE)</f>
        <v>0</v>
      </c>
      <c r="AX1083">
        <f>_xlfn.XLOOKUP(Lebron_career9[[#This Row],[game L]],A:A,Jordan_playoffss!Z:Z,FALSE)</f>
        <v>0</v>
      </c>
      <c r="AY1083">
        <f>_xlfn.XLOOKUP(Lebron_career9[[#This Row],[game L]],A:A,'Lebron_play off'!Z:Z,FALSE)</f>
        <v>0</v>
      </c>
      <c r="BA1083">
        <f>_xlfn.XLOOKUP(Lebron_career9[[#This Row],[game L]],A:A,'Lebron_play off'!AA:AA,FALSE)</f>
        <v>0</v>
      </c>
      <c r="BB1083" s="1">
        <f>_xlfn.XLOOKUP(Lebron_career9[[#This Row],[game L]],A:A,'Jordan career'!B:B,FALSE)</f>
        <v>0</v>
      </c>
      <c r="BC1083" s="1">
        <v>39529</v>
      </c>
      <c r="BD1083">
        <f>_xlfn.XLOOKUP(Lebron_career9[[#This Row],[game L]],A:A,'Jordan career'!C:C,FALSE)</f>
        <v>0</v>
      </c>
      <c r="BE1083" t="s">
        <v>552</v>
      </c>
      <c r="BF1083">
        <f>_xlfn.XLOOKUP(Lebron_career9[[#This Row],[game L]],A:A,'Jordan career'!D:D,FALSE)</f>
        <v>0</v>
      </c>
      <c r="BG1083" t="s">
        <v>58</v>
      </c>
      <c r="BH1083">
        <f>_xlfn.XLOOKUP(Lebron_career9[[#This Row],[game L]],A:A,'Jordan career'!E:E,FALSE)</f>
        <v>0</v>
      </c>
      <c r="BI1083" t="s">
        <v>122</v>
      </c>
      <c r="BJ1083">
        <f>_xlfn.XLOOKUP(Lebron_career9[[#This Row],[game L]],A:A,'Jordan career'!F:F,FALSE)</f>
        <v>0</v>
      </c>
      <c r="BK1083" t="s">
        <v>63</v>
      </c>
      <c r="BL1083">
        <f>_xlfn.XLOOKUP(Lebron_career9[[#This Row],[game L]],A:A,'Jordan career'!G:G,FALSE)</f>
        <v>0</v>
      </c>
      <c r="BM1083">
        <v>39</v>
      </c>
      <c r="BN1083">
        <f>_xlfn.XLOOKUP(Lebron_career9[[#This Row],[game L]],A:A,'Jordan career'!H:H,FALSE)</f>
        <v>0</v>
      </c>
      <c r="BO1083">
        <f>_xlfn.XLOOKUP(Lebron_career9[[#This Row],[game L]],A:A,'Lebron career'!H:H,FALSE)</f>
        <v>4</v>
      </c>
      <c r="BP1083">
        <v>9</v>
      </c>
      <c r="BQ1083">
        <f>_xlfn.XLOOKUP(Lebron_career9[[#This Row],[game L]],A:A,'Jordan career'!I:I,FALSE)</f>
        <v>0</v>
      </c>
      <c r="BR1083">
        <v>25</v>
      </c>
      <c r="BS1083">
        <f>_xlfn.XLOOKUP(Lebron_career9[[#This Row],[game L]],A:A,'Jordan career'!J:J,FALSE)</f>
        <v>0</v>
      </c>
      <c r="BT1083">
        <v>0.36</v>
      </c>
      <c r="BU1083">
        <f>_xlfn.XLOOKUP(Lebron_career9[[#This Row],[game L]],A:A,'Jordan career'!K:K,FALSE)</f>
        <v>0</v>
      </c>
      <c r="BV1083">
        <v>3</v>
      </c>
      <c r="BW1083">
        <f>_xlfn.XLOOKUP(Lebron_career9[[#This Row],[game L]],A:A,'Jordan career'!L:L,FALSE)</f>
        <v>0</v>
      </c>
      <c r="BX1083">
        <v>9</v>
      </c>
      <c r="BY1083">
        <f>_xlfn.XLOOKUP(Lebron_career9[[#This Row],[game L]],A:A,'Jordan career'!M:M,FALSE)</f>
        <v>0</v>
      </c>
      <c r="BZ1083">
        <v>0.33300000000000002</v>
      </c>
      <c r="CA1083">
        <f>_xlfn.XLOOKUP(Lebron_career9[[#This Row],[game L]],A:A,'Jordan career'!N:N,FALSE)</f>
        <v>0</v>
      </c>
      <c r="CB1083">
        <v>8</v>
      </c>
      <c r="CC1083">
        <f>_xlfn.XLOOKUP(Lebron_career9[[#This Row],[game L]],A:A,'Jordan career'!O:O,FALSE)</f>
        <v>0</v>
      </c>
      <c r="CD1083">
        <v>10</v>
      </c>
      <c r="CE1083">
        <f>_xlfn.XLOOKUP(Lebron_career9[[#This Row],[game L]],A:A,'Jordan career'!P:P,FALSE)</f>
        <v>0</v>
      </c>
      <c r="CF1083">
        <v>0.8</v>
      </c>
      <c r="CG1083">
        <f>_xlfn.XLOOKUP(Lebron_career9[[#This Row],[game L]],A:A,'Jordan career'!Q:Q,FALSE)</f>
        <v>0</v>
      </c>
      <c r="CH1083">
        <v>4</v>
      </c>
      <c r="CI1083">
        <f>_xlfn.XLOOKUP(Lebron_career9[[#This Row],[game L]],A:A,'Jordan career'!R:R,FALSE)</f>
        <v>0</v>
      </c>
      <c r="CJ1083">
        <v>7</v>
      </c>
      <c r="CK1083">
        <f>_xlfn.XLOOKUP(Lebron_career9[[#This Row],[game L]],A:A,'Jordan career'!S:S,FALSE)</f>
        <v>0</v>
      </c>
      <c r="CL1083">
        <v>11</v>
      </c>
      <c r="CM1083">
        <f>_xlfn.XLOOKUP(Lebron_career9[[#This Row],[game L]],A:A,'Jordan career'!T:T,FALSE)</f>
        <v>0</v>
      </c>
      <c r="CN1083">
        <v>4</v>
      </c>
      <c r="CO1083">
        <f>_xlfn.XLOOKUP(Lebron_career9[[#This Row],[game L]],A:A,'Jordan career'!U:U,FALSE)</f>
        <v>0</v>
      </c>
      <c r="CP1083">
        <v>2</v>
      </c>
      <c r="CQ1083">
        <f>_xlfn.XLOOKUP(Lebron_career9[[#This Row],[game L]],A:A,'Jordan career'!V:V,FALSE)</f>
        <v>0</v>
      </c>
      <c r="CR1083">
        <v>0</v>
      </c>
      <c r="CS1083">
        <f>_xlfn.XLOOKUP(Lebron_career9[[#This Row],[game L]],A:A,'Jordan career'!W:W,FALSE)</f>
        <v>0</v>
      </c>
      <c r="CT1083">
        <v>4</v>
      </c>
      <c r="CU1083">
        <f>_xlfn.XLOOKUP(Lebron_career9[[#This Row],[game L]],A:A,'Jordan career'!X:X,FALSE)</f>
        <v>0</v>
      </c>
      <c r="CV1083">
        <v>29</v>
      </c>
      <c r="CW1083">
        <f>_xlfn.XLOOKUP(Lebron_career9[[#This Row],[game L]],A:A,'Jordan career'!Y:Y,FALSE)</f>
        <v>0</v>
      </c>
      <c r="CX1083">
        <v>18.8</v>
      </c>
      <c r="CZ1083">
        <v>-12</v>
      </c>
    </row>
    <row r="1084" spans="1:104" x14ac:dyDescent="0.3">
      <c r="A1084">
        <v>65</v>
      </c>
      <c r="B1084" s="1">
        <f>_xlfn.XLOOKUP(Lebron_career9[[#This Row],[game L]],A:A,Jordan_playoffss!B:B,FALSE)</f>
        <v>0</v>
      </c>
      <c r="C1084" s="1">
        <f>_xlfn.XLOOKUP(Lebron_career9[[#This Row],[game L]],A:A,'Lebron_play off'!B:B,FALSE)</f>
        <v>0</v>
      </c>
      <c r="D1084" s="1">
        <f>_xlfn.XLOOKUP(Lebron_career9[[#This Row],[game L]],A:A,Jordan_playoffss!C:C,FALSE)</f>
        <v>0</v>
      </c>
      <c r="E1084" s="1">
        <f>_xlfn.XLOOKUP(Lebron_career9[[#This Row],[game L]],A:A,'Lebron_play off'!C:C,FALSE)</f>
        <v>0</v>
      </c>
      <c r="F1084">
        <f>_xlfn.XLOOKUP(Lebron_career9[[#This Row],[game L]],A:A,Jordan_playoffss!D:D,FALSE)</f>
        <v>0</v>
      </c>
      <c r="G1084">
        <f>_xlfn.XLOOKUP(Lebron_career9[[#This Row],[game L]],A:A,'Lebron_play off'!D:D,FALSE)</f>
        <v>0</v>
      </c>
      <c r="H1084">
        <f>_xlfn.XLOOKUP(Lebron_career9[[#This Row],[game L]],A:A,Jordan_playoffss!E:E,FALSE)</f>
        <v>0</v>
      </c>
      <c r="I1084">
        <f>_xlfn.XLOOKUP(Lebron_career9[[#This Row],[game L]],A:A,'Lebron_play off'!E:E,FALSE)</f>
        <v>0</v>
      </c>
      <c r="J1084">
        <f>_xlfn.XLOOKUP(Lebron_career9[[#This Row],[game L]],A:A,Jordan_playoffss!F:F,FALSE)</f>
        <v>0</v>
      </c>
      <c r="K1084">
        <f>_xlfn.XLOOKUP(Lebron_career9[[#This Row],[game L]],A:A,'Lebron_play off'!F:F,FALSE)</f>
        <v>0</v>
      </c>
      <c r="L1084">
        <f>_xlfn.XLOOKUP(Lebron_career9[[#This Row],[game L]],A:A,Jordan_playoffss!G:G,FALSE)</f>
        <v>0</v>
      </c>
      <c r="M1084">
        <f>_xlfn.XLOOKUP(Lebron_career9[[#This Row],[game L]],A:A,'Lebron_play off'!G:G,FALSE)</f>
        <v>0</v>
      </c>
      <c r="N1084">
        <f>_xlfn.XLOOKUP(Lebron_career9[[#This Row],[game L]],A:A,Jordan_playoffss!H:H,FALSE)</f>
        <v>0</v>
      </c>
      <c r="O1084">
        <f>_xlfn.XLOOKUP(Lebron_career9[[#This Row],[game L]],A:A,'Lebron_play off'!H:H,FALSE)</f>
        <v>0</v>
      </c>
      <c r="P1084">
        <f>_xlfn.XLOOKUP(Lebron_career9[[#This Row],[game L]],A:A,Jordan_playoffss!I:I,FALSE)</f>
        <v>0</v>
      </c>
      <c r="Q1084">
        <f>_xlfn.XLOOKUP(Lebron_career9[[#This Row],[game L]],A:A,'Lebron_play off'!I:I,FALSE)</f>
        <v>0</v>
      </c>
      <c r="R1084">
        <f>_xlfn.XLOOKUP(Lebron_career9[[#This Row],[game L]],A:A,Jordan_playoffss!J:J,FALSE)</f>
        <v>0</v>
      </c>
      <c r="S1084">
        <f>_xlfn.XLOOKUP(Lebron_career9[[#This Row],[game L]],A:A,'Lebron_play off'!J:J,FALSE)</f>
        <v>0</v>
      </c>
      <c r="T1084">
        <f>_xlfn.XLOOKUP(Lebron_career9[[#This Row],[game L]],A:A,Jordan_playoffss!K:K,FALSE)</f>
        <v>0</v>
      </c>
      <c r="U1084">
        <f>_xlfn.XLOOKUP(Lebron_career9[[#This Row],[game L]],A:A,'Lebron_play off'!K:K,FALSE)</f>
        <v>0</v>
      </c>
      <c r="V1084">
        <f>_xlfn.XLOOKUP(Lebron_career9[[#This Row],[game L]],A:A,Jordan_playoffss!L:L,FALSE)</f>
        <v>0</v>
      </c>
      <c r="W1084">
        <f>_xlfn.XLOOKUP(Lebron_career9[[#This Row],[game L]],A:A,'Lebron_play off'!L:L,FALSE)</f>
        <v>0</v>
      </c>
      <c r="X1084">
        <f>_xlfn.XLOOKUP(Lebron_career9[[#This Row],[game L]],A:A,Jordan_playoffss!M:M,FALSE)</f>
        <v>0</v>
      </c>
      <c r="Y1084">
        <f>_xlfn.XLOOKUP(Lebron_career9[[#This Row],[game L]],A:A,'Lebron_play off'!M:M,FALSE)</f>
        <v>0</v>
      </c>
      <c r="Z1084">
        <f>_xlfn.XLOOKUP(Lebron_career9[[#This Row],[game L]],A:A,Jordan_playoffss!N:N,FALSE)</f>
        <v>0</v>
      </c>
      <c r="AA1084">
        <f>_xlfn.XLOOKUP(Lebron_career9[[#This Row],[game L]],A:A,'Lebron_play off'!N:N,FALSE)</f>
        <v>0</v>
      </c>
      <c r="AB1084">
        <f>_xlfn.XLOOKUP(Lebron_career9[[#This Row],[game L]],A:A,Jordan_playoffss!O:O,FALSE)</f>
        <v>0</v>
      </c>
      <c r="AC1084">
        <f>_xlfn.XLOOKUP(Lebron_career9[[#This Row],[game L]],A:A,'Lebron_play off'!O:O,FALSE)</f>
        <v>0</v>
      </c>
      <c r="AD1084">
        <f>_xlfn.XLOOKUP(Lebron_career9[[#This Row],[game L]],A:A,Jordan_playoffss!P:P,FALSE)</f>
        <v>0</v>
      </c>
      <c r="AE1084">
        <f>_xlfn.XLOOKUP(Lebron_career9[[#This Row],[game L]],A:A,'Lebron_play off'!P:P,FALSE)</f>
        <v>0</v>
      </c>
      <c r="AF1084">
        <f>_xlfn.XLOOKUP(Lebron_career9[[#This Row],[game L]],A:A,Jordan_playoffss!Q:Q,FALSE)</f>
        <v>0</v>
      </c>
      <c r="AG1084">
        <f>_xlfn.XLOOKUP(Lebron_career9[[#This Row],[game L]],A:A,'Lebron_play off'!Q:Q,FALSE)</f>
        <v>0</v>
      </c>
      <c r="AH1084">
        <f>_xlfn.XLOOKUP(Lebron_career9[[#This Row],[game L]],A:A,Jordan_playoffss!R:R,FALSE)</f>
        <v>0</v>
      </c>
      <c r="AI1084">
        <f>_xlfn.XLOOKUP(Lebron_career9[[#This Row],[game L]],A:A,'Lebron_play off'!R:R,FALSE)</f>
        <v>0</v>
      </c>
      <c r="AJ1084">
        <f>_xlfn.XLOOKUP(Lebron_career9[[#This Row],[game L]],A:A,Jordan_playoffss!S:S,FALSE)</f>
        <v>0</v>
      </c>
      <c r="AK1084">
        <f>_xlfn.XLOOKUP(Lebron_career9[[#This Row],[game L]],A:A,'Lebron_play off'!S:S,FALSE)</f>
        <v>0</v>
      </c>
      <c r="AL1084">
        <f>_xlfn.XLOOKUP(Lebron_career9[[#This Row],[game L]],A:A,Jordan_playoffss!T:T,FALSE)</f>
        <v>0</v>
      </c>
      <c r="AM1084">
        <f>_xlfn.XLOOKUP(Lebron_career9[[#This Row],[game L]],A:A,'Lebron_play off'!T:T,FALSE)</f>
        <v>0</v>
      </c>
      <c r="AN1084">
        <f>_xlfn.XLOOKUP(Lebron_career9[[#This Row],[game L]],A:A,Jordan_playoffss!U:U,FALSE)</f>
        <v>0</v>
      </c>
      <c r="AO1084">
        <f>_xlfn.XLOOKUP(Lebron_career9[[#This Row],[game L]],A:A,'Lebron_play off'!U:U,FALSE)</f>
        <v>0</v>
      </c>
      <c r="AP1084">
        <f>_xlfn.XLOOKUP(Lebron_career9[[#This Row],[game L]],A:A,Jordan_playoffss!V:V,FALSE)</f>
        <v>0</v>
      </c>
      <c r="AQ1084">
        <f>_xlfn.XLOOKUP(Lebron_career9[[#This Row],[game L]],A:A,'Lebron_play off'!V:V,FALSE)</f>
        <v>0</v>
      </c>
      <c r="AR1084">
        <f>_xlfn.XLOOKUP(Lebron_career9[[#This Row],[game L]],A:A,Jordan_playoffss!W:W,FALSE)</f>
        <v>0</v>
      </c>
      <c r="AS1084">
        <f>_xlfn.XLOOKUP(Lebron_career9[[#This Row],[game L]],A:A,'Lebron_play off'!W:W,FALSE)</f>
        <v>0</v>
      </c>
      <c r="AT1084">
        <f>_xlfn.XLOOKUP(Lebron_career9[[#This Row],[game L]],A:A,Jordan_playoffss!X:X,FALSE)</f>
        <v>0</v>
      </c>
      <c r="AU1084">
        <f>_xlfn.XLOOKUP(Lebron_career9[[#This Row],[game L]],A:A,'Lebron_play off'!X:X,FALSE)</f>
        <v>0</v>
      </c>
      <c r="AV1084">
        <f>_xlfn.XLOOKUP(Lebron_career9[[#This Row],[game L]],A:A,Jordan_playoffss!Y:Y,FALSE)</f>
        <v>0</v>
      </c>
      <c r="AW1084">
        <f>_xlfn.XLOOKUP(Lebron_career9[[#This Row],[game L]],A:A,'Lebron_play off'!Y:Y,FALSE)</f>
        <v>0</v>
      </c>
      <c r="AX1084">
        <f>_xlfn.XLOOKUP(Lebron_career9[[#This Row],[game L]],A:A,Jordan_playoffss!Z:Z,FALSE)</f>
        <v>0</v>
      </c>
      <c r="AY1084">
        <f>_xlfn.XLOOKUP(Lebron_career9[[#This Row],[game L]],A:A,'Lebron_play off'!Z:Z,FALSE)</f>
        <v>0</v>
      </c>
      <c r="BA1084">
        <f>_xlfn.XLOOKUP(Lebron_career9[[#This Row],[game L]],A:A,'Lebron_play off'!AA:AA,FALSE)</f>
        <v>0</v>
      </c>
      <c r="BB1084" s="1">
        <f>_xlfn.XLOOKUP(Lebron_career9[[#This Row],[game L]],A:A,'Jordan career'!B:B,FALSE)</f>
        <v>0</v>
      </c>
      <c r="BC1084" s="1">
        <v>39885</v>
      </c>
      <c r="BD1084">
        <f>_xlfn.XLOOKUP(Lebron_career9[[#This Row],[game L]],A:A,'Jordan career'!C:C,FALSE)</f>
        <v>0</v>
      </c>
      <c r="BE1084" t="s">
        <v>627</v>
      </c>
      <c r="BF1084">
        <f>_xlfn.XLOOKUP(Lebron_career9[[#This Row],[game L]],A:A,'Jordan career'!D:D,FALSE)</f>
        <v>0</v>
      </c>
      <c r="BG1084" t="s">
        <v>58</v>
      </c>
      <c r="BH1084">
        <f>_xlfn.XLOOKUP(Lebron_career9[[#This Row],[game L]],A:A,'Jordan career'!E:E,FALSE)</f>
        <v>0</v>
      </c>
      <c r="BI1084" t="s">
        <v>153</v>
      </c>
      <c r="BJ1084">
        <f>_xlfn.XLOOKUP(Lebron_career9[[#This Row],[game L]],A:A,'Jordan career'!F:F,FALSE)</f>
        <v>0</v>
      </c>
      <c r="BK1084" t="s">
        <v>88</v>
      </c>
      <c r="BL1084">
        <f>_xlfn.XLOOKUP(Lebron_career9[[#This Row],[game L]],A:A,'Jordan career'!G:G,FALSE)</f>
        <v>0</v>
      </c>
      <c r="BM1084">
        <v>47</v>
      </c>
      <c r="BN1084">
        <f>_xlfn.XLOOKUP(Lebron_career9[[#This Row],[game L]],A:A,'Jordan career'!H:H,FALSE)</f>
        <v>0</v>
      </c>
      <c r="BO1084">
        <f>_xlfn.XLOOKUP(Lebron_career9[[#This Row],[game L]],A:A,'Lebron career'!H:H,FALSE)</f>
        <v>4</v>
      </c>
      <c r="BP1084">
        <v>16</v>
      </c>
      <c r="BQ1084">
        <f>_xlfn.XLOOKUP(Lebron_career9[[#This Row],[game L]],A:A,'Jordan career'!I:I,FALSE)</f>
        <v>0</v>
      </c>
      <c r="BR1084">
        <v>30</v>
      </c>
      <c r="BS1084">
        <f>_xlfn.XLOOKUP(Lebron_career9[[#This Row],[game L]],A:A,'Jordan career'!J:J,FALSE)</f>
        <v>0</v>
      </c>
      <c r="BT1084">
        <v>0.53300000000000003</v>
      </c>
      <c r="BU1084">
        <f>_xlfn.XLOOKUP(Lebron_career9[[#This Row],[game L]],A:A,'Jordan career'!K:K,FALSE)</f>
        <v>0</v>
      </c>
      <c r="BV1084">
        <v>4</v>
      </c>
      <c r="BW1084">
        <f>_xlfn.XLOOKUP(Lebron_career9[[#This Row],[game L]],A:A,'Jordan career'!L:L,FALSE)</f>
        <v>0</v>
      </c>
      <c r="BX1084">
        <v>11</v>
      </c>
      <c r="BY1084">
        <f>_xlfn.XLOOKUP(Lebron_career9[[#This Row],[game L]],A:A,'Jordan career'!M:M,FALSE)</f>
        <v>0</v>
      </c>
      <c r="BZ1084">
        <v>0.36399999999999999</v>
      </c>
      <c r="CA1084">
        <f>_xlfn.XLOOKUP(Lebron_career9[[#This Row],[game L]],A:A,'Jordan career'!N:N,FALSE)</f>
        <v>0</v>
      </c>
      <c r="CB1084">
        <v>15</v>
      </c>
      <c r="CC1084">
        <f>_xlfn.XLOOKUP(Lebron_career9[[#This Row],[game L]],A:A,'Jordan career'!O:O,FALSE)</f>
        <v>0</v>
      </c>
      <c r="CD1084">
        <v>17</v>
      </c>
      <c r="CE1084">
        <f>_xlfn.XLOOKUP(Lebron_career9[[#This Row],[game L]],A:A,'Jordan career'!P:P,FALSE)</f>
        <v>0</v>
      </c>
      <c r="CF1084">
        <v>0.88200000000000001</v>
      </c>
      <c r="CG1084">
        <f>_xlfn.XLOOKUP(Lebron_career9[[#This Row],[game L]],A:A,'Jordan career'!Q:Q,FALSE)</f>
        <v>0</v>
      </c>
      <c r="CH1084">
        <v>0</v>
      </c>
      <c r="CI1084">
        <f>_xlfn.XLOOKUP(Lebron_career9[[#This Row],[game L]],A:A,'Jordan career'!R:R,FALSE)</f>
        <v>0</v>
      </c>
      <c r="CJ1084">
        <v>4</v>
      </c>
      <c r="CK1084">
        <f>_xlfn.XLOOKUP(Lebron_career9[[#This Row],[game L]],A:A,'Jordan career'!S:S,FALSE)</f>
        <v>0</v>
      </c>
      <c r="CL1084">
        <v>4</v>
      </c>
      <c r="CM1084">
        <f>_xlfn.XLOOKUP(Lebron_career9[[#This Row],[game L]],A:A,'Jordan career'!T:T,FALSE)</f>
        <v>0</v>
      </c>
      <c r="CN1084">
        <v>9</v>
      </c>
      <c r="CO1084">
        <f>_xlfn.XLOOKUP(Lebron_career9[[#This Row],[game L]],A:A,'Jordan career'!U:U,FALSE)</f>
        <v>0</v>
      </c>
      <c r="CP1084">
        <v>2</v>
      </c>
      <c r="CQ1084">
        <f>_xlfn.XLOOKUP(Lebron_career9[[#This Row],[game L]],A:A,'Jordan career'!V:V,FALSE)</f>
        <v>0</v>
      </c>
      <c r="CR1084">
        <v>3</v>
      </c>
      <c r="CS1084">
        <f>_xlfn.XLOOKUP(Lebron_career9[[#This Row],[game L]],A:A,'Jordan career'!W:W,FALSE)</f>
        <v>0</v>
      </c>
      <c r="CT1084">
        <v>3</v>
      </c>
      <c r="CU1084">
        <f>_xlfn.XLOOKUP(Lebron_career9[[#This Row],[game L]],A:A,'Jordan career'!X:X,FALSE)</f>
        <v>0</v>
      </c>
      <c r="CV1084">
        <v>51</v>
      </c>
      <c r="CW1084">
        <f>_xlfn.XLOOKUP(Lebron_career9[[#This Row],[game L]],A:A,'Jordan career'!Y:Y,FALSE)</f>
        <v>0</v>
      </c>
      <c r="CX1084">
        <v>43.4</v>
      </c>
      <c r="CZ1084">
        <v>6</v>
      </c>
    </row>
    <row r="1085" spans="1:104" x14ac:dyDescent="0.3">
      <c r="A1085">
        <v>65</v>
      </c>
      <c r="B1085" s="1">
        <f>_xlfn.XLOOKUP(Lebron_career9[[#This Row],[game L]],A:A,Jordan_playoffss!B:B,FALSE)</f>
        <v>0</v>
      </c>
      <c r="C1085" s="1">
        <f>_xlfn.XLOOKUP(Lebron_career9[[#This Row],[game L]],A:A,'Lebron_play off'!B:B,FALSE)</f>
        <v>0</v>
      </c>
      <c r="D1085" s="1">
        <f>_xlfn.XLOOKUP(Lebron_career9[[#This Row],[game L]],A:A,Jordan_playoffss!C:C,FALSE)</f>
        <v>0</v>
      </c>
      <c r="E1085" s="1">
        <f>_xlfn.XLOOKUP(Lebron_career9[[#This Row],[game L]],A:A,'Lebron_play off'!C:C,FALSE)</f>
        <v>0</v>
      </c>
      <c r="F1085">
        <f>_xlfn.XLOOKUP(Lebron_career9[[#This Row],[game L]],A:A,Jordan_playoffss!D:D,FALSE)</f>
        <v>0</v>
      </c>
      <c r="G1085">
        <f>_xlfn.XLOOKUP(Lebron_career9[[#This Row],[game L]],A:A,'Lebron_play off'!D:D,FALSE)</f>
        <v>0</v>
      </c>
      <c r="H1085">
        <f>_xlfn.XLOOKUP(Lebron_career9[[#This Row],[game L]],A:A,Jordan_playoffss!E:E,FALSE)</f>
        <v>0</v>
      </c>
      <c r="I1085">
        <f>_xlfn.XLOOKUP(Lebron_career9[[#This Row],[game L]],A:A,'Lebron_play off'!E:E,FALSE)</f>
        <v>0</v>
      </c>
      <c r="J1085">
        <f>_xlfn.XLOOKUP(Lebron_career9[[#This Row],[game L]],A:A,Jordan_playoffss!F:F,FALSE)</f>
        <v>0</v>
      </c>
      <c r="K1085">
        <f>_xlfn.XLOOKUP(Lebron_career9[[#This Row],[game L]],A:A,'Lebron_play off'!F:F,FALSE)</f>
        <v>0</v>
      </c>
      <c r="L1085">
        <f>_xlfn.XLOOKUP(Lebron_career9[[#This Row],[game L]],A:A,Jordan_playoffss!G:G,FALSE)</f>
        <v>0</v>
      </c>
      <c r="M1085">
        <f>_xlfn.XLOOKUP(Lebron_career9[[#This Row],[game L]],A:A,'Lebron_play off'!G:G,FALSE)</f>
        <v>0</v>
      </c>
      <c r="N1085">
        <f>_xlfn.XLOOKUP(Lebron_career9[[#This Row],[game L]],A:A,Jordan_playoffss!H:H,FALSE)</f>
        <v>0</v>
      </c>
      <c r="O1085">
        <f>_xlfn.XLOOKUP(Lebron_career9[[#This Row],[game L]],A:A,'Lebron_play off'!H:H,FALSE)</f>
        <v>0</v>
      </c>
      <c r="P1085">
        <f>_xlfn.XLOOKUP(Lebron_career9[[#This Row],[game L]],A:A,Jordan_playoffss!I:I,FALSE)</f>
        <v>0</v>
      </c>
      <c r="Q1085">
        <f>_xlfn.XLOOKUP(Lebron_career9[[#This Row],[game L]],A:A,'Lebron_play off'!I:I,FALSE)</f>
        <v>0</v>
      </c>
      <c r="R1085">
        <f>_xlfn.XLOOKUP(Lebron_career9[[#This Row],[game L]],A:A,Jordan_playoffss!J:J,FALSE)</f>
        <v>0</v>
      </c>
      <c r="S1085">
        <f>_xlfn.XLOOKUP(Lebron_career9[[#This Row],[game L]],A:A,'Lebron_play off'!J:J,FALSE)</f>
        <v>0</v>
      </c>
      <c r="T1085">
        <f>_xlfn.XLOOKUP(Lebron_career9[[#This Row],[game L]],A:A,Jordan_playoffss!K:K,FALSE)</f>
        <v>0</v>
      </c>
      <c r="U1085">
        <f>_xlfn.XLOOKUP(Lebron_career9[[#This Row],[game L]],A:A,'Lebron_play off'!K:K,FALSE)</f>
        <v>0</v>
      </c>
      <c r="V1085">
        <f>_xlfn.XLOOKUP(Lebron_career9[[#This Row],[game L]],A:A,Jordan_playoffss!L:L,FALSE)</f>
        <v>0</v>
      </c>
      <c r="W1085">
        <f>_xlfn.XLOOKUP(Lebron_career9[[#This Row],[game L]],A:A,'Lebron_play off'!L:L,FALSE)</f>
        <v>0</v>
      </c>
      <c r="X1085">
        <f>_xlfn.XLOOKUP(Lebron_career9[[#This Row],[game L]],A:A,Jordan_playoffss!M:M,FALSE)</f>
        <v>0</v>
      </c>
      <c r="Y1085">
        <f>_xlfn.XLOOKUP(Lebron_career9[[#This Row],[game L]],A:A,'Lebron_play off'!M:M,FALSE)</f>
        <v>0</v>
      </c>
      <c r="Z1085">
        <f>_xlfn.XLOOKUP(Lebron_career9[[#This Row],[game L]],A:A,Jordan_playoffss!N:N,FALSE)</f>
        <v>0</v>
      </c>
      <c r="AA1085">
        <f>_xlfn.XLOOKUP(Lebron_career9[[#This Row],[game L]],A:A,'Lebron_play off'!N:N,FALSE)</f>
        <v>0</v>
      </c>
      <c r="AB1085">
        <f>_xlfn.XLOOKUP(Lebron_career9[[#This Row],[game L]],A:A,Jordan_playoffss!O:O,FALSE)</f>
        <v>0</v>
      </c>
      <c r="AC1085">
        <f>_xlfn.XLOOKUP(Lebron_career9[[#This Row],[game L]],A:A,'Lebron_play off'!O:O,FALSE)</f>
        <v>0</v>
      </c>
      <c r="AD1085">
        <f>_xlfn.XLOOKUP(Lebron_career9[[#This Row],[game L]],A:A,Jordan_playoffss!P:P,FALSE)</f>
        <v>0</v>
      </c>
      <c r="AE1085">
        <f>_xlfn.XLOOKUP(Lebron_career9[[#This Row],[game L]],A:A,'Lebron_play off'!P:P,FALSE)</f>
        <v>0</v>
      </c>
      <c r="AF1085">
        <f>_xlfn.XLOOKUP(Lebron_career9[[#This Row],[game L]],A:A,Jordan_playoffss!Q:Q,FALSE)</f>
        <v>0</v>
      </c>
      <c r="AG1085">
        <f>_xlfn.XLOOKUP(Lebron_career9[[#This Row],[game L]],A:A,'Lebron_play off'!Q:Q,FALSE)</f>
        <v>0</v>
      </c>
      <c r="AH1085">
        <f>_xlfn.XLOOKUP(Lebron_career9[[#This Row],[game L]],A:A,Jordan_playoffss!R:R,FALSE)</f>
        <v>0</v>
      </c>
      <c r="AI1085">
        <f>_xlfn.XLOOKUP(Lebron_career9[[#This Row],[game L]],A:A,'Lebron_play off'!R:R,FALSE)</f>
        <v>0</v>
      </c>
      <c r="AJ1085">
        <f>_xlfn.XLOOKUP(Lebron_career9[[#This Row],[game L]],A:A,Jordan_playoffss!S:S,FALSE)</f>
        <v>0</v>
      </c>
      <c r="AK1085">
        <f>_xlfn.XLOOKUP(Lebron_career9[[#This Row],[game L]],A:A,'Lebron_play off'!S:S,FALSE)</f>
        <v>0</v>
      </c>
      <c r="AL1085">
        <f>_xlfn.XLOOKUP(Lebron_career9[[#This Row],[game L]],A:A,Jordan_playoffss!T:T,FALSE)</f>
        <v>0</v>
      </c>
      <c r="AM1085">
        <f>_xlfn.XLOOKUP(Lebron_career9[[#This Row],[game L]],A:A,'Lebron_play off'!T:T,FALSE)</f>
        <v>0</v>
      </c>
      <c r="AN1085">
        <f>_xlfn.XLOOKUP(Lebron_career9[[#This Row],[game L]],A:A,Jordan_playoffss!U:U,FALSE)</f>
        <v>0</v>
      </c>
      <c r="AO1085">
        <f>_xlfn.XLOOKUP(Lebron_career9[[#This Row],[game L]],A:A,'Lebron_play off'!U:U,FALSE)</f>
        <v>0</v>
      </c>
      <c r="AP1085">
        <f>_xlfn.XLOOKUP(Lebron_career9[[#This Row],[game L]],A:A,Jordan_playoffss!V:V,FALSE)</f>
        <v>0</v>
      </c>
      <c r="AQ1085">
        <f>_xlfn.XLOOKUP(Lebron_career9[[#This Row],[game L]],A:A,'Lebron_play off'!V:V,FALSE)</f>
        <v>0</v>
      </c>
      <c r="AR1085">
        <f>_xlfn.XLOOKUP(Lebron_career9[[#This Row],[game L]],A:A,Jordan_playoffss!W:W,FALSE)</f>
        <v>0</v>
      </c>
      <c r="AS1085">
        <f>_xlfn.XLOOKUP(Lebron_career9[[#This Row],[game L]],A:A,'Lebron_play off'!W:W,FALSE)</f>
        <v>0</v>
      </c>
      <c r="AT1085">
        <f>_xlfn.XLOOKUP(Lebron_career9[[#This Row],[game L]],A:A,Jordan_playoffss!X:X,FALSE)</f>
        <v>0</v>
      </c>
      <c r="AU1085">
        <f>_xlfn.XLOOKUP(Lebron_career9[[#This Row],[game L]],A:A,'Lebron_play off'!X:X,FALSE)</f>
        <v>0</v>
      </c>
      <c r="AV1085">
        <f>_xlfn.XLOOKUP(Lebron_career9[[#This Row],[game L]],A:A,Jordan_playoffss!Y:Y,FALSE)</f>
        <v>0</v>
      </c>
      <c r="AW1085">
        <f>_xlfn.XLOOKUP(Lebron_career9[[#This Row],[game L]],A:A,'Lebron_play off'!Y:Y,FALSE)</f>
        <v>0</v>
      </c>
      <c r="AX1085">
        <f>_xlfn.XLOOKUP(Lebron_career9[[#This Row],[game L]],A:A,Jordan_playoffss!Z:Z,FALSE)</f>
        <v>0</v>
      </c>
      <c r="AY1085">
        <f>_xlfn.XLOOKUP(Lebron_career9[[#This Row],[game L]],A:A,'Lebron_play off'!Z:Z,FALSE)</f>
        <v>0</v>
      </c>
      <c r="BA1085">
        <f>_xlfn.XLOOKUP(Lebron_career9[[#This Row],[game L]],A:A,'Lebron_play off'!AA:AA,FALSE)</f>
        <v>0</v>
      </c>
      <c r="BB1085" s="1">
        <f>_xlfn.XLOOKUP(Lebron_career9[[#This Row],[game L]],A:A,'Jordan career'!B:B,FALSE)</f>
        <v>0</v>
      </c>
      <c r="BC1085" s="1">
        <v>40251</v>
      </c>
      <c r="BD1085">
        <f>_xlfn.XLOOKUP(Lebron_career9[[#This Row],[game L]],A:A,'Jordan career'!C:C,FALSE)</f>
        <v>0</v>
      </c>
      <c r="BE1085" t="s">
        <v>709</v>
      </c>
      <c r="BF1085">
        <f>_xlfn.XLOOKUP(Lebron_career9[[#This Row],[game L]],A:A,'Jordan career'!D:D,FALSE)</f>
        <v>0</v>
      </c>
      <c r="BG1085" t="s">
        <v>58</v>
      </c>
      <c r="BH1085">
        <f>_xlfn.XLOOKUP(Lebron_career9[[#This Row],[game L]],A:A,'Jordan career'!E:E,FALSE)</f>
        <v>0</v>
      </c>
      <c r="BI1085" t="s">
        <v>90</v>
      </c>
      <c r="BJ1085">
        <f>_xlfn.XLOOKUP(Lebron_career9[[#This Row],[game L]],A:A,'Jordan career'!F:F,FALSE)</f>
        <v>0</v>
      </c>
      <c r="BK1085" t="s">
        <v>60</v>
      </c>
      <c r="BL1085">
        <f>_xlfn.XLOOKUP(Lebron_career9[[#This Row],[game L]],A:A,'Jordan career'!G:G,FALSE)</f>
        <v>0</v>
      </c>
      <c r="BM1085">
        <v>39</v>
      </c>
      <c r="BN1085">
        <f>_xlfn.XLOOKUP(Lebron_career9[[#This Row],[game L]],A:A,'Jordan career'!H:H,FALSE)</f>
        <v>0</v>
      </c>
      <c r="BO1085">
        <f>_xlfn.XLOOKUP(Lebron_career9[[#This Row],[game L]],A:A,'Lebron career'!H:H,FALSE)</f>
        <v>4</v>
      </c>
      <c r="BP1085">
        <v>9</v>
      </c>
      <c r="BQ1085">
        <f>_xlfn.XLOOKUP(Lebron_career9[[#This Row],[game L]],A:A,'Jordan career'!I:I,FALSE)</f>
        <v>0</v>
      </c>
      <c r="BR1085">
        <v>21</v>
      </c>
      <c r="BS1085">
        <f>_xlfn.XLOOKUP(Lebron_career9[[#This Row],[game L]],A:A,'Jordan career'!J:J,FALSE)</f>
        <v>0</v>
      </c>
      <c r="BT1085">
        <v>0.42899999999999999</v>
      </c>
      <c r="BU1085">
        <f>_xlfn.XLOOKUP(Lebron_career9[[#This Row],[game L]],A:A,'Jordan career'!K:K,FALSE)</f>
        <v>0</v>
      </c>
      <c r="BV1085">
        <v>1</v>
      </c>
      <c r="BW1085">
        <f>_xlfn.XLOOKUP(Lebron_career9[[#This Row],[game L]],A:A,'Jordan career'!L:L,FALSE)</f>
        <v>0</v>
      </c>
      <c r="BX1085">
        <v>3</v>
      </c>
      <c r="BY1085">
        <f>_xlfn.XLOOKUP(Lebron_career9[[#This Row],[game L]],A:A,'Jordan career'!M:M,FALSE)</f>
        <v>0</v>
      </c>
      <c r="BZ1085">
        <v>0.33300000000000002</v>
      </c>
      <c r="CA1085">
        <f>_xlfn.XLOOKUP(Lebron_career9[[#This Row],[game L]],A:A,'Jordan career'!N:N,FALSE)</f>
        <v>0</v>
      </c>
      <c r="CB1085">
        <v>11</v>
      </c>
      <c r="CC1085">
        <f>_xlfn.XLOOKUP(Lebron_career9[[#This Row],[game L]],A:A,'Jordan career'!O:O,FALSE)</f>
        <v>0</v>
      </c>
      <c r="CD1085">
        <v>16</v>
      </c>
      <c r="CE1085">
        <f>_xlfn.XLOOKUP(Lebron_career9[[#This Row],[game L]],A:A,'Jordan career'!P:P,FALSE)</f>
        <v>0</v>
      </c>
      <c r="CF1085">
        <v>0.68799999999999994</v>
      </c>
      <c r="CG1085">
        <f>_xlfn.XLOOKUP(Lebron_career9[[#This Row],[game L]],A:A,'Jordan career'!Q:Q,FALSE)</f>
        <v>0</v>
      </c>
      <c r="CH1085">
        <v>3</v>
      </c>
      <c r="CI1085">
        <f>_xlfn.XLOOKUP(Lebron_career9[[#This Row],[game L]],A:A,'Jordan career'!R:R,FALSE)</f>
        <v>0</v>
      </c>
      <c r="CJ1085">
        <v>5</v>
      </c>
      <c r="CK1085">
        <f>_xlfn.XLOOKUP(Lebron_career9[[#This Row],[game L]],A:A,'Jordan career'!S:S,FALSE)</f>
        <v>0</v>
      </c>
      <c r="CL1085">
        <v>8</v>
      </c>
      <c r="CM1085">
        <f>_xlfn.XLOOKUP(Lebron_career9[[#This Row],[game L]],A:A,'Jordan career'!T:T,FALSE)</f>
        <v>0</v>
      </c>
      <c r="CN1085">
        <v>7</v>
      </c>
      <c r="CO1085">
        <f>_xlfn.XLOOKUP(Lebron_career9[[#This Row],[game L]],A:A,'Jordan career'!U:U,FALSE)</f>
        <v>0</v>
      </c>
      <c r="CP1085">
        <v>2</v>
      </c>
      <c r="CQ1085">
        <f>_xlfn.XLOOKUP(Lebron_career9[[#This Row],[game L]],A:A,'Jordan career'!V:V,FALSE)</f>
        <v>0</v>
      </c>
      <c r="CR1085">
        <v>3</v>
      </c>
      <c r="CS1085">
        <f>_xlfn.XLOOKUP(Lebron_career9[[#This Row],[game L]],A:A,'Jordan career'!W:W,FALSE)</f>
        <v>0</v>
      </c>
      <c r="CT1085">
        <v>2</v>
      </c>
      <c r="CU1085">
        <f>_xlfn.XLOOKUP(Lebron_career9[[#This Row],[game L]],A:A,'Jordan career'!X:X,FALSE)</f>
        <v>0</v>
      </c>
      <c r="CV1085">
        <v>30</v>
      </c>
      <c r="CW1085">
        <f>_xlfn.XLOOKUP(Lebron_career9[[#This Row],[game L]],A:A,'Jordan career'!Y:Y,FALSE)</f>
        <v>0</v>
      </c>
      <c r="CX1085">
        <v>26.7</v>
      </c>
      <c r="CZ1085">
        <v>3</v>
      </c>
    </row>
    <row r="1086" spans="1:104" x14ac:dyDescent="0.3">
      <c r="A1086">
        <v>65</v>
      </c>
      <c r="B1086" s="1">
        <f>_xlfn.XLOOKUP(Lebron_career9[[#This Row],[game L]],A:A,Jordan_playoffss!B:B,FALSE)</f>
        <v>0</v>
      </c>
      <c r="C1086" s="1">
        <f>_xlfn.XLOOKUP(Lebron_career9[[#This Row],[game L]],A:A,'Lebron_play off'!B:B,FALSE)</f>
        <v>0</v>
      </c>
      <c r="D1086" s="1">
        <f>_xlfn.XLOOKUP(Lebron_career9[[#This Row],[game L]],A:A,Jordan_playoffss!C:C,FALSE)</f>
        <v>0</v>
      </c>
      <c r="E1086" s="1">
        <f>_xlfn.XLOOKUP(Lebron_career9[[#This Row],[game L]],A:A,'Lebron_play off'!C:C,FALSE)</f>
        <v>0</v>
      </c>
      <c r="F1086">
        <f>_xlfn.XLOOKUP(Lebron_career9[[#This Row],[game L]],A:A,Jordan_playoffss!D:D,FALSE)</f>
        <v>0</v>
      </c>
      <c r="G1086">
        <f>_xlfn.XLOOKUP(Lebron_career9[[#This Row],[game L]],A:A,'Lebron_play off'!D:D,FALSE)</f>
        <v>0</v>
      </c>
      <c r="H1086">
        <f>_xlfn.XLOOKUP(Lebron_career9[[#This Row],[game L]],A:A,Jordan_playoffss!E:E,FALSE)</f>
        <v>0</v>
      </c>
      <c r="I1086">
        <f>_xlfn.XLOOKUP(Lebron_career9[[#This Row],[game L]],A:A,'Lebron_play off'!E:E,FALSE)</f>
        <v>0</v>
      </c>
      <c r="J1086">
        <f>_xlfn.XLOOKUP(Lebron_career9[[#This Row],[game L]],A:A,Jordan_playoffss!F:F,FALSE)</f>
        <v>0</v>
      </c>
      <c r="K1086">
        <f>_xlfn.XLOOKUP(Lebron_career9[[#This Row],[game L]],A:A,'Lebron_play off'!F:F,FALSE)</f>
        <v>0</v>
      </c>
      <c r="L1086">
        <f>_xlfn.XLOOKUP(Lebron_career9[[#This Row],[game L]],A:A,Jordan_playoffss!G:G,FALSE)</f>
        <v>0</v>
      </c>
      <c r="M1086">
        <f>_xlfn.XLOOKUP(Lebron_career9[[#This Row],[game L]],A:A,'Lebron_play off'!G:G,FALSE)</f>
        <v>0</v>
      </c>
      <c r="N1086">
        <f>_xlfn.XLOOKUP(Lebron_career9[[#This Row],[game L]],A:A,Jordan_playoffss!H:H,FALSE)</f>
        <v>0</v>
      </c>
      <c r="O1086">
        <f>_xlfn.XLOOKUP(Lebron_career9[[#This Row],[game L]],A:A,'Lebron_play off'!H:H,FALSE)</f>
        <v>0</v>
      </c>
      <c r="P1086">
        <f>_xlfn.XLOOKUP(Lebron_career9[[#This Row],[game L]],A:A,Jordan_playoffss!I:I,FALSE)</f>
        <v>0</v>
      </c>
      <c r="Q1086">
        <f>_xlfn.XLOOKUP(Lebron_career9[[#This Row],[game L]],A:A,'Lebron_play off'!I:I,FALSE)</f>
        <v>0</v>
      </c>
      <c r="R1086">
        <f>_xlfn.XLOOKUP(Lebron_career9[[#This Row],[game L]],A:A,Jordan_playoffss!J:J,FALSE)</f>
        <v>0</v>
      </c>
      <c r="S1086">
        <f>_xlfn.XLOOKUP(Lebron_career9[[#This Row],[game L]],A:A,'Lebron_play off'!J:J,FALSE)</f>
        <v>0</v>
      </c>
      <c r="T1086">
        <f>_xlfn.XLOOKUP(Lebron_career9[[#This Row],[game L]],A:A,Jordan_playoffss!K:K,FALSE)</f>
        <v>0</v>
      </c>
      <c r="U1086">
        <f>_xlfn.XLOOKUP(Lebron_career9[[#This Row],[game L]],A:A,'Lebron_play off'!K:K,FALSE)</f>
        <v>0</v>
      </c>
      <c r="V1086">
        <f>_xlfn.XLOOKUP(Lebron_career9[[#This Row],[game L]],A:A,Jordan_playoffss!L:L,FALSE)</f>
        <v>0</v>
      </c>
      <c r="W1086">
        <f>_xlfn.XLOOKUP(Lebron_career9[[#This Row],[game L]],A:A,'Lebron_play off'!L:L,FALSE)</f>
        <v>0</v>
      </c>
      <c r="X1086">
        <f>_xlfn.XLOOKUP(Lebron_career9[[#This Row],[game L]],A:A,Jordan_playoffss!M:M,FALSE)</f>
        <v>0</v>
      </c>
      <c r="Y1086">
        <f>_xlfn.XLOOKUP(Lebron_career9[[#This Row],[game L]],A:A,'Lebron_play off'!M:M,FALSE)</f>
        <v>0</v>
      </c>
      <c r="Z1086">
        <f>_xlfn.XLOOKUP(Lebron_career9[[#This Row],[game L]],A:A,Jordan_playoffss!N:N,FALSE)</f>
        <v>0</v>
      </c>
      <c r="AA1086">
        <f>_xlfn.XLOOKUP(Lebron_career9[[#This Row],[game L]],A:A,'Lebron_play off'!N:N,FALSE)</f>
        <v>0</v>
      </c>
      <c r="AB1086">
        <f>_xlfn.XLOOKUP(Lebron_career9[[#This Row],[game L]],A:A,Jordan_playoffss!O:O,FALSE)</f>
        <v>0</v>
      </c>
      <c r="AC1086">
        <f>_xlfn.XLOOKUP(Lebron_career9[[#This Row],[game L]],A:A,'Lebron_play off'!O:O,FALSE)</f>
        <v>0</v>
      </c>
      <c r="AD1086">
        <f>_xlfn.XLOOKUP(Lebron_career9[[#This Row],[game L]],A:A,Jordan_playoffss!P:P,FALSE)</f>
        <v>0</v>
      </c>
      <c r="AE1086">
        <f>_xlfn.XLOOKUP(Lebron_career9[[#This Row],[game L]],A:A,'Lebron_play off'!P:P,FALSE)</f>
        <v>0</v>
      </c>
      <c r="AF1086">
        <f>_xlfn.XLOOKUP(Lebron_career9[[#This Row],[game L]],A:A,Jordan_playoffss!Q:Q,FALSE)</f>
        <v>0</v>
      </c>
      <c r="AG1086">
        <f>_xlfn.XLOOKUP(Lebron_career9[[#This Row],[game L]],A:A,'Lebron_play off'!Q:Q,FALSE)</f>
        <v>0</v>
      </c>
      <c r="AH1086">
        <f>_xlfn.XLOOKUP(Lebron_career9[[#This Row],[game L]],A:A,Jordan_playoffss!R:R,FALSE)</f>
        <v>0</v>
      </c>
      <c r="AI1086">
        <f>_xlfn.XLOOKUP(Lebron_career9[[#This Row],[game L]],A:A,'Lebron_play off'!R:R,FALSE)</f>
        <v>0</v>
      </c>
      <c r="AJ1086">
        <f>_xlfn.XLOOKUP(Lebron_career9[[#This Row],[game L]],A:A,Jordan_playoffss!S:S,FALSE)</f>
        <v>0</v>
      </c>
      <c r="AK1086">
        <f>_xlfn.XLOOKUP(Lebron_career9[[#This Row],[game L]],A:A,'Lebron_play off'!S:S,FALSE)</f>
        <v>0</v>
      </c>
      <c r="AL1086">
        <f>_xlfn.XLOOKUP(Lebron_career9[[#This Row],[game L]],A:A,Jordan_playoffss!T:T,FALSE)</f>
        <v>0</v>
      </c>
      <c r="AM1086">
        <f>_xlfn.XLOOKUP(Lebron_career9[[#This Row],[game L]],A:A,'Lebron_play off'!T:T,FALSE)</f>
        <v>0</v>
      </c>
      <c r="AN1086">
        <f>_xlfn.XLOOKUP(Lebron_career9[[#This Row],[game L]],A:A,Jordan_playoffss!U:U,FALSE)</f>
        <v>0</v>
      </c>
      <c r="AO1086">
        <f>_xlfn.XLOOKUP(Lebron_career9[[#This Row],[game L]],A:A,'Lebron_play off'!U:U,FALSE)</f>
        <v>0</v>
      </c>
      <c r="AP1086">
        <f>_xlfn.XLOOKUP(Lebron_career9[[#This Row],[game L]],A:A,Jordan_playoffss!V:V,FALSE)</f>
        <v>0</v>
      </c>
      <c r="AQ1086">
        <f>_xlfn.XLOOKUP(Lebron_career9[[#This Row],[game L]],A:A,'Lebron_play off'!V:V,FALSE)</f>
        <v>0</v>
      </c>
      <c r="AR1086">
        <f>_xlfn.XLOOKUP(Lebron_career9[[#This Row],[game L]],A:A,Jordan_playoffss!W:W,FALSE)</f>
        <v>0</v>
      </c>
      <c r="AS1086">
        <f>_xlfn.XLOOKUP(Lebron_career9[[#This Row],[game L]],A:A,'Lebron_play off'!W:W,FALSE)</f>
        <v>0</v>
      </c>
      <c r="AT1086">
        <f>_xlfn.XLOOKUP(Lebron_career9[[#This Row],[game L]],A:A,Jordan_playoffss!X:X,FALSE)</f>
        <v>0</v>
      </c>
      <c r="AU1086">
        <f>_xlfn.XLOOKUP(Lebron_career9[[#This Row],[game L]],A:A,'Lebron_play off'!X:X,FALSE)</f>
        <v>0</v>
      </c>
      <c r="AV1086">
        <f>_xlfn.XLOOKUP(Lebron_career9[[#This Row],[game L]],A:A,Jordan_playoffss!Y:Y,FALSE)</f>
        <v>0</v>
      </c>
      <c r="AW1086">
        <f>_xlfn.XLOOKUP(Lebron_career9[[#This Row],[game L]],A:A,'Lebron_play off'!Y:Y,FALSE)</f>
        <v>0</v>
      </c>
      <c r="AX1086">
        <f>_xlfn.XLOOKUP(Lebron_career9[[#This Row],[game L]],A:A,Jordan_playoffss!Z:Z,FALSE)</f>
        <v>0</v>
      </c>
      <c r="AY1086">
        <f>_xlfn.XLOOKUP(Lebron_career9[[#This Row],[game L]],A:A,'Lebron_play off'!Z:Z,FALSE)</f>
        <v>0</v>
      </c>
      <c r="BA1086">
        <f>_xlfn.XLOOKUP(Lebron_career9[[#This Row],[game L]],A:A,'Lebron_play off'!AA:AA,FALSE)</f>
        <v>0</v>
      </c>
      <c r="BB1086" s="1">
        <f>_xlfn.XLOOKUP(Lebron_career9[[#This Row],[game L]],A:A,'Jordan career'!B:B,FALSE)</f>
        <v>0</v>
      </c>
      <c r="BC1086" s="1">
        <v>40616</v>
      </c>
      <c r="BD1086">
        <f>_xlfn.XLOOKUP(Lebron_career9[[#This Row],[game L]],A:A,'Jordan career'!C:C,FALSE)</f>
        <v>0</v>
      </c>
      <c r="BE1086" t="s">
        <v>785</v>
      </c>
      <c r="BF1086">
        <f>_xlfn.XLOOKUP(Lebron_career9[[#This Row],[game L]],A:A,'Jordan career'!D:D,FALSE)</f>
        <v>0</v>
      </c>
      <c r="BG1086" t="s">
        <v>110</v>
      </c>
      <c r="BH1086">
        <f>_xlfn.XLOOKUP(Lebron_career9[[#This Row],[game L]],A:A,'Jordan career'!E:E,FALSE)</f>
        <v>0</v>
      </c>
      <c r="BI1086" t="s">
        <v>83</v>
      </c>
      <c r="BJ1086">
        <f>_xlfn.XLOOKUP(Lebron_career9[[#This Row],[game L]],A:A,'Jordan career'!F:F,FALSE)</f>
        <v>0</v>
      </c>
      <c r="BK1086" t="s">
        <v>86</v>
      </c>
      <c r="BL1086">
        <f>_xlfn.XLOOKUP(Lebron_career9[[#This Row],[game L]],A:A,'Jordan career'!G:G,FALSE)</f>
        <v>0</v>
      </c>
      <c r="BM1086">
        <v>42</v>
      </c>
      <c r="BN1086">
        <f>_xlfn.XLOOKUP(Lebron_career9[[#This Row],[game L]],A:A,'Jordan career'!H:H,FALSE)</f>
        <v>0</v>
      </c>
      <c r="BO1086">
        <f>_xlfn.XLOOKUP(Lebron_career9[[#This Row],[game L]],A:A,'Lebron career'!H:H,FALSE)</f>
        <v>4</v>
      </c>
      <c r="BP1086">
        <v>8</v>
      </c>
      <c r="BQ1086">
        <f>_xlfn.XLOOKUP(Lebron_career9[[#This Row],[game L]],A:A,'Jordan career'!I:I,FALSE)</f>
        <v>0</v>
      </c>
      <c r="BR1086">
        <v>19</v>
      </c>
      <c r="BS1086">
        <f>_xlfn.XLOOKUP(Lebron_career9[[#This Row],[game L]],A:A,'Jordan career'!J:J,FALSE)</f>
        <v>0</v>
      </c>
      <c r="BT1086">
        <v>0.42099999999999999</v>
      </c>
      <c r="BU1086">
        <f>_xlfn.XLOOKUP(Lebron_career9[[#This Row],[game L]],A:A,'Jordan career'!K:K,FALSE)</f>
        <v>0</v>
      </c>
      <c r="BV1086">
        <v>0</v>
      </c>
      <c r="BW1086">
        <f>_xlfn.XLOOKUP(Lebron_career9[[#This Row],[game L]],A:A,'Jordan career'!L:L,FALSE)</f>
        <v>0</v>
      </c>
      <c r="BX1086">
        <v>1</v>
      </c>
      <c r="BY1086">
        <f>_xlfn.XLOOKUP(Lebron_career9[[#This Row],[game L]],A:A,'Jordan career'!M:M,FALSE)</f>
        <v>0</v>
      </c>
      <c r="BZ1086">
        <v>0</v>
      </c>
      <c r="CA1086">
        <f>_xlfn.XLOOKUP(Lebron_career9[[#This Row],[game L]],A:A,'Jordan career'!N:N,FALSE)</f>
        <v>0</v>
      </c>
      <c r="CB1086">
        <v>5</v>
      </c>
      <c r="CC1086">
        <f>_xlfn.XLOOKUP(Lebron_career9[[#This Row],[game L]],A:A,'Jordan career'!O:O,FALSE)</f>
        <v>0</v>
      </c>
      <c r="CD1086">
        <v>5</v>
      </c>
      <c r="CE1086">
        <f>_xlfn.XLOOKUP(Lebron_career9[[#This Row],[game L]],A:A,'Jordan career'!P:P,FALSE)</f>
        <v>0</v>
      </c>
      <c r="CF1086">
        <v>1</v>
      </c>
      <c r="CG1086">
        <f>_xlfn.XLOOKUP(Lebron_career9[[#This Row],[game L]],A:A,'Jordan career'!Q:Q,FALSE)</f>
        <v>0</v>
      </c>
      <c r="CH1086">
        <v>0</v>
      </c>
      <c r="CI1086">
        <f>_xlfn.XLOOKUP(Lebron_career9[[#This Row],[game L]],A:A,'Jordan career'!R:R,FALSE)</f>
        <v>0</v>
      </c>
      <c r="CJ1086">
        <v>6</v>
      </c>
      <c r="CK1086">
        <f>_xlfn.XLOOKUP(Lebron_career9[[#This Row],[game L]],A:A,'Jordan career'!S:S,FALSE)</f>
        <v>0</v>
      </c>
      <c r="CL1086">
        <v>6</v>
      </c>
      <c r="CM1086">
        <f>_xlfn.XLOOKUP(Lebron_career9[[#This Row],[game L]],A:A,'Jordan career'!T:T,FALSE)</f>
        <v>0</v>
      </c>
      <c r="CN1086">
        <v>8</v>
      </c>
      <c r="CO1086">
        <f>_xlfn.XLOOKUP(Lebron_career9[[#This Row],[game L]],A:A,'Jordan career'!U:U,FALSE)</f>
        <v>0</v>
      </c>
      <c r="CP1086">
        <v>0</v>
      </c>
      <c r="CQ1086">
        <f>_xlfn.XLOOKUP(Lebron_career9[[#This Row],[game L]],A:A,'Jordan career'!V:V,FALSE)</f>
        <v>0</v>
      </c>
      <c r="CR1086">
        <v>2</v>
      </c>
      <c r="CS1086">
        <f>_xlfn.XLOOKUP(Lebron_career9[[#This Row],[game L]],A:A,'Jordan career'!W:W,FALSE)</f>
        <v>0</v>
      </c>
      <c r="CT1086">
        <v>2</v>
      </c>
      <c r="CU1086">
        <f>_xlfn.XLOOKUP(Lebron_career9[[#This Row],[game L]],A:A,'Jordan career'!X:X,FALSE)</f>
        <v>0</v>
      </c>
      <c r="CV1086">
        <v>21</v>
      </c>
      <c r="CW1086">
        <f>_xlfn.XLOOKUP(Lebron_career9[[#This Row],[game L]],A:A,'Jordan career'!Y:Y,FALSE)</f>
        <v>0</v>
      </c>
      <c r="CX1086">
        <v>16.5</v>
      </c>
      <c r="CZ1086">
        <v>22</v>
      </c>
    </row>
    <row r="1087" spans="1:104" x14ac:dyDescent="0.3">
      <c r="A1087">
        <v>65</v>
      </c>
      <c r="B1087" s="1">
        <f>_xlfn.XLOOKUP(Lebron_career9[[#This Row],[game L]],A:A,Jordan_playoffss!B:B,FALSE)</f>
        <v>0</v>
      </c>
      <c r="C1087" s="1">
        <f>_xlfn.XLOOKUP(Lebron_career9[[#This Row],[game L]],A:A,'Lebron_play off'!B:B,FALSE)</f>
        <v>0</v>
      </c>
      <c r="D1087" s="1">
        <f>_xlfn.XLOOKUP(Lebron_career9[[#This Row],[game L]],A:A,Jordan_playoffss!C:C,FALSE)</f>
        <v>0</v>
      </c>
      <c r="E1087" s="1">
        <f>_xlfn.XLOOKUP(Lebron_career9[[#This Row],[game L]],A:A,'Lebron_play off'!C:C,FALSE)</f>
        <v>0</v>
      </c>
      <c r="F1087">
        <f>_xlfn.XLOOKUP(Lebron_career9[[#This Row],[game L]],A:A,Jordan_playoffss!D:D,FALSE)</f>
        <v>0</v>
      </c>
      <c r="G1087">
        <f>_xlfn.XLOOKUP(Lebron_career9[[#This Row],[game L]],A:A,'Lebron_play off'!D:D,FALSE)</f>
        <v>0</v>
      </c>
      <c r="H1087">
        <f>_xlfn.XLOOKUP(Lebron_career9[[#This Row],[game L]],A:A,Jordan_playoffss!E:E,FALSE)</f>
        <v>0</v>
      </c>
      <c r="I1087">
        <f>_xlfn.XLOOKUP(Lebron_career9[[#This Row],[game L]],A:A,'Lebron_play off'!E:E,FALSE)</f>
        <v>0</v>
      </c>
      <c r="J1087">
        <f>_xlfn.XLOOKUP(Lebron_career9[[#This Row],[game L]],A:A,Jordan_playoffss!F:F,FALSE)</f>
        <v>0</v>
      </c>
      <c r="K1087">
        <f>_xlfn.XLOOKUP(Lebron_career9[[#This Row],[game L]],A:A,'Lebron_play off'!F:F,FALSE)</f>
        <v>0</v>
      </c>
      <c r="L1087">
        <f>_xlfn.XLOOKUP(Lebron_career9[[#This Row],[game L]],A:A,Jordan_playoffss!G:G,FALSE)</f>
        <v>0</v>
      </c>
      <c r="M1087">
        <f>_xlfn.XLOOKUP(Lebron_career9[[#This Row],[game L]],A:A,'Lebron_play off'!G:G,FALSE)</f>
        <v>0</v>
      </c>
      <c r="N1087">
        <f>_xlfn.XLOOKUP(Lebron_career9[[#This Row],[game L]],A:A,Jordan_playoffss!H:H,FALSE)</f>
        <v>0</v>
      </c>
      <c r="O1087">
        <f>_xlfn.XLOOKUP(Lebron_career9[[#This Row],[game L]],A:A,'Lebron_play off'!H:H,FALSE)</f>
        <v>0</v>
      </c>
      <c r="P1087">
        <f>_xlfn.XLOOKUP(Lebron_career9[[#This Row],[game L]],A:A,Jordan_playoffss!I:I,FALSE)</f>
        <v>0</v>
      </c>
      <c r="Q1087">
        <f>_xlfn.XLOOKUP(Lebron_career9[[#This Row],[game L]],A:A,'Lebron_play off'!I:I,FALSE)</f>
        <v>0</v>
      </c>
      <c r="R1087">
        <f>_xlfn.XLOOKUP(Lebron_career9[[#This Row],[game L]],A:A,Jordan_playoffss!J:J,FALSE)</f>
        <v>0</v>
      </c>
      <c r="S1087">
        <f>_xlfn.XLOOKUP(Lebron_career9[[#This Row],[game L]],A:A,'Lebron_play off'!J:J,FALSE)</f>
        <v>0</v>
      </c>
      <c r="T1087">
        <f>_xlfn.XLOOKUP(Lebron_career9[[#This Row],[game L]],A:A,Jordan_playoffss!K:K,FALSE)</f>
        <v>0</v>
      </c>
      <c r="U1087">
        <f>_xlfn.XLOOKUP(Lebron_career9[[#This Row],[game L]],A:A,'Lebron_play off'!K:K,FALSE)</f>
        <v>0</v>
      </c>
      <c r="V1087">
        <f>_xlfn.XLOOKUP(Lebron_career9[[#This Row],[game L]],A:A,Jordan_playoffss!L:L,FALSE)</f>
        <v>0</v>
      </c>
      <c r="W1087">
        <f>_xlfn.XLOOKUP(Lebron_career9[[#This Row],[game L]],A:A,'Lebron_play off'!L:L,FALSE)</f>
        <v>0</v>
      </c>
      <c r="X1087">
        <f>_xlfn.XLOOKUP(Lebron_career9[[#This Row],[game L]],A:A,Jordan_playoffss!M:M,FALSE)</f>
        <v>0</v>
      </c>
      <c r="Y1087">
        <f>_xlfn.XLOOKUP(Lebron_career9[[#This Row],[game L]],A:A,'Lebron_play off'!M:M,FALSE)</f>
        <v>0</v>
      </c>
      <c r="Z1087">
        <f>_xlfn.XLOOKUP(Lebron_career9[[#This Row],[game L]],A:A,Jordan_playoffss!N:N,FALSE)</f>
        <v>0</v>
      </c>
      <c r="AA1087">
        <f>_xlfn.XLOOKUP(Lebron_career9[[#This Row],[game L]],A:A,'Lebron_play off'!N:N,FALSE)</f>
        <v>0</v>
      </c>
      <c r="AB1087">
        <f>_xlfn.XLOOKUP(Lebron_career9[[#This Row],[game L]],A:A,Jordan_playoffss!O:O,FALSE)</f>
        <v>0</v>
      </c>
      <c r="AC1087">
        <f>_xlfn.XLOOKUP(Lebron_career9[[#This Row],[game L]],A:A,'Lebron_play off'!O:O,FALSE)</f>
        <v>0</v>
      </c>
      <c r="AD1087">
        <f>_xlfn.XLOOKUP(Lebron_career9[[#This Row],[game L]],A:A,Jordan_playoffss!P:P,FALSE)</f>
        <v>0</v>
      </c>
      <c r="AE1087">
        <f>_xlfn.XLOOKUP(Lebron_career9[[#This Row],[game L]],A:A,'Lebron_play off'!P:P,FALSE)</f>
        <v>0</v>
      </c>
      <c r="AF1087">
        <f>_xlfn.XLOOKUP(Lebron_career9[[#This Row],[game L]],A:A,Jordan_playoffss!Q:Q,FALSE)</f>
        <v>0</v>
      </c>
      <c r="AG1087">
        <f>_xlfn.XLOOKUP(Lebron_career9[[#This Row],[game L]],A:A,'Lebron_play off'!Q:Q,FALSE)</f>
        <v>0</v>
      </c>
      <c r="AH1087">
        <f>_xlfn.XLOOKUP(Lebron_career9[[#This Row],[game L]],A:A,Jordan_playoffss!R:R,FALSE)</f>
        <v>0</v>
      </c>
      <c r="AI1087">
        <f>_xlfn.XLOOKUP(Lebron_career9[[#This Row],[game L]],A:A,'Lebron_play off'!R:R,FALSE)</f>
        <v>0</v>
      </c>
      <c r="AJ1087">
        <f>_xlfn.XLOOKUP(Lebron_career9[[#This Row],[game L]],A:A,Jordan_playoffss!S:S,FALSE)</f>
        <v>0</v>
      </c>
      <c r="AK1087">
        <f>_xlfn.XLOOKUP(Lebron_career9[[#This Row],[game L]],A:A,'Lebron_play off'!S:S,FALSE)</f>
        <v>0</v>
      </c>
      <c r="AL1087">
        <f>_xlfn.XLOOKUP(Lebron_career9[[#This Row],[game L]],A:A,Jordan_playoffss!T:T,FALSE)</f>
        <v>0</v>
      </c>
      <c r="AM1087">
        <f>_xlfn.XLOOKUP(Lebron_career9[[#This Row],[game L]],A:A,'Lebron_play off'!T:T,FALSE)</f>
        <v>0</v>
      </c>
      <c r="AN1087">
        <f>_xlfn.XLOOKUP(Lebron_career9[[#This Row],[game L]],A:A,Jordan_playoffss!U:U,FALSE)</f>
        <v>0</v>
      </c>
      <c r="AO1087">
        <f>_xlfn.XLOOKUP(Lebron_career9[[#This Row],[game L]],A:A,'Lebron_play off'!U:U,FALSE)</f>
        <v>0</v>
      </c>
      <c r="AP1087">
        <f>_xlfn.XLOOKUP(Lebron_career9[[#This Row],[game L]],A:A,Jordan_playoffss!V:V,FALSE)</f>
        <v>0</v>
      </c>
      <c r="AQ1087">
        <f>_xlfn.XLOOKUP(Lebron_career9[[#This Row],[game L]],A:A,'Lebron_play off'!V:V,FALSE)</f>
        <v>0</v>
      </c>
      <c r="AR1087">
        <f>_xlfn.XLOOKUP(Lebron_career9[[#This Row],[game L]],A:A,Jordan_playoffss!W:W,FALSE)</f>
        <v>0</v>
      </c>
      <c r="AS1087">
        <f>_xlfn.XLOOKUP(Lebron_career9[[#This Row],[game L]],A:A,'Lebron_play off'!W:W,FALSE)</f>
        <v>0</v>
      </c>
      <c r="AT1087">
        <f>_xlfn.XLOOKUP(Lebron_career9[[#This Row],[game L]],A:A,Jordan_playoffss!X:X,FALSE)</f>
        <v>0</v>
      </c>
      <c r="AU1087">
        <f>_xlfn.XLOOKUP(Lebron_career9[[#This Row],[game L]],A:A,'Lebron_play off'!X:X,FALSE)</f>
        <v>0</v>
      </c>
      <c r="AV1087">
        <f>_xlfn.XLOOKUP(Lebron_career9[[#This Row],[game L]],A:A,Jordan_playoffss!Y:Y,FALSE)</f>
        <v>0</v>
      </c>
      <c r="AW1087">
        <f>_xlfn.XLOOKUP(Lebron_career9[[#This Row],[game L]],A:A,'Lebron_play off'!Y:Y,FALSE)</f>
        <v>0</v>
      </c>
      <c r="AX1087">
        <f>_xlfn.XLOOKUP(Lebron_career9[[#This Row],[game L]],A:A,Jordan_playoffss!Z:Z,FALSE)</f>
        <v>0</v>
      </c>
      <c r="AY1087">
        <f>_xlfn.XLOOKUP(Lebron_career9[[#This Row],[game L]],A:A,'Lebron_play off'!Z:Z,FALSE)</f>
        <v>0</v>
      </c>
      <c r="BA1087">
        <f>_xlfn.XLOOKUP(Lebron_career9[[#This Row],[game L]],A:A,'Lebron_play off'!AA:AA,FALSE)</f>
        <v>0</v>
      </c>
      <c r="BB1087" s="1">
        <f>_xlfn.XLOOKUP(Lebron_career9[[#This Row],[game L]],A:A,'Jordan career'!B:B,FALSE)</f>
        <v>0</v>
      </c>
      <c r="BC1087" s="1">
        <v>41350</v>
      </c>
      <c r="BD1087">
        <f>_xlfn.XLOOKUP(Lebron_career9[[#This Row],[game L]],A:A,'Jordan career'!C:C,FALSE)</f>
        <v>0</v>
      </c>
      <c r="BE1087" t="s">
        <v>927</v>
      </c>
      <c r="BF1087">
        <f>_xlfn.XLOOKUP(Lebron_career9[[#This Row],[game L]],A:A,'Jordan career'!D:D,FALSE)</f>
        <v>0</v>
      </c>
      <c r="BG1087" t="s">
        <v>110</v>
      </c>
      <c r="BH1087">
        <f>_xlfn.XLOOKUP(Lebron_career9[[#This Row],[game L]],A:A,'Jordan career'!E:E,FALSE)</f>
        <v>0</v>
      </c>
      <c r="BI1087" t="s">
        <v>132</v>
      </c>
      <c r="BJ1087">
        <f>_xlfn.XLOOKUP(Lebron_career9[[#This Row],[game L]],A:A,'Jordan career'!F:F,FALSE)</f>
        <v>0</v>
      </c>
      <c r="BK1087" t="s">
        <v>89</v>
      </c>
      <c r="BL1087">
        <f>_xlfn.XLOOKUP(Lebron_career9[[#This Row],[game L]],A:A,'Jordan career'!G:G,FALSE)</f>
        <v>0</v>
      </c>
      <c r="BM1087">
        <v>34</v>
      </c>
      <c r="BN1087">
        <f>_xlfn.XLOOKUP(Lebron_career9[[#This Row],[game L]],A:A,'Jordan career'!H:H,FALSE)</f>
        <v>0</v>
      </c>
      <c r="BO1087">
        <f>_xlfn.XLOOKUP(Lebron_career9[[#This Row],[game L]],A:A,'Lebron career'!H:H,FALSE)</f>
        <v>4</v>
      </c>
      <c r="BP1087">
        <v>6</v>
      </c>
      <c r="BQ1087">
        <f>_xlfn.XLOOKUP(Lebron_career9[[#This Row],[game L]],A:A,'Jordan career'!I:I,FALSE)</f>
        <v>0</v>
      </c>
      <c r="BR1087">
        <v>12</v>
      </c>
      <c r="BS1087">
        <f>_xlfn.XLOOKUP(Lebron_career9[[#This Row],[game L]],A:A,'Jordan career'!J:J,FALSE)</f>
        <v>0</v>
      </c>
      <c r="BT1087">
        <v>0.5</v>
      </c>
      <c r="BU1087">
        <f>_xlfn.XLOOKUP(Lebron_career9[[#This Row],[game L]],A:A,'Jordan career'!K:K,FALSE)</f>
        <v>0</v>
      </c>
      <c r="BV1087">
        <v>2</v>
      </c>
      <c r="BW1087">
        <f>_xlfn.XLOOKUP(Lebron_career9[[#This Row],[game L]],A:A,'Jordan career'!L:L,FALSE)</f>
        <v>0</v>
      </c>
      <c r="BX1087">
        <v>6</v>
      </c>
      <c r="BY1087">
        <f>_xlfn.XLOOKUP(Lebron_career9[[#This Row],[game L]],A:A,'Jordan career'!M:M,FALSE)</f>
        <v>0</v>
      </c>
      <c r="BZ1087">
        <v>0.33300000000000002</v>
      </c>
      <c r="CA1087">
        <f>_xlfn.XLOOKUP(Lebron_career9[[#This Row],[game L]],A:A,'Jordan career'!N:N,FALSE)</f>
        <v>0</v>
      </c>
      <c r="CB1087">
        <v>8</v>
      </c>
      <c r="CC1087">
        <f>_xlfn.XLOOKUP(Lebron_career9[[#This Row],[game L]],A:A,'Jordan career'!O:O,FALSE)</f>
        <v>0</v>
      </c>
      <c r="CD1087">
        <v>11</v>
      </c>
      <c r="CE1087">
        <f>_xlfn.XLOOKUP(Lebron_career9[[#This Row],[game L]],A:A,'Jordan career'!P:P,FALSE)</f>
        <v>0</v>
      </c>
      <c r="CF1087">
        <v>0.72699999999999998</v>
      </c>
      <c r="CG1087">
        <f>_xlfn.XLOOKUP(Lebron_career9[[#This Row],[game L]],A:A,'Jordan career'!Q:Q,FALSE)</f>
        <v>0</v>
      </c>
      <c r="CH1087">
        <v>1</v>
      </c>
      <c r="CI1087">
        <f>_xlfn.XLOOKUP(Lebron_career9[[#This Row],[game L]],A:A,'Jordan career'!R:R,FALSE)</f>
        <v>0</v>
      </c>
      <c r="CJ1087">
        <v>11</v>
      </c>
      <c r="CK1087">
        <f>_xlfn.XLOOKUP(Lebron_career9[[#This Row],[game L]],A:A,'Jordan career'!S:S,FALSE)</f>
        <v>0</v>
      </c>
      <c r="CL1087">
        <v>12</v>
      </c>
      <c r="CM1087">
        <f>_xlfn.XLOOKUP(Lebron_career9[[#This Row],[game L]],A:A,'Jordan career'!T:T,FALSE)</f>
        <v>0</v>
      </c>
      <c r="CN1087">
        <v>8</v>
      </c>
      <c r="CO1087">
        <f>_xlfn.XLOOKUP(Lebron_career9[[#This Row],[game L]],A:A,'Jordan career'!U:U,FALSE)</f>
        <v>0</v>
      </c>
      <c r="CP1087">
        <v>2</v>
      </c>
      <c r="CQ1087">
        <f>_xlfn.XLOOKUP(Lebron_career9[[#This Row],[game L]],A:A,'Jordan career'!V:V,FALSE)</f>
        <v>0</v>
      </c>
      <c r="CR1087">
        <v>0</v>
      </c>
      <c r="CS1087">
        <f>_xlfn.XLOOKUP(Lebron_career9[[#This Row],[game L]],A:A,'Jordan career'!W:W,FALSE)</f>
        <v>0</v>
      </c>
      <c r="CT1087">
        <v>3</v>
      </c>
      <c r="CU1087">
        <f>_xlfn.XLOOKUP(Lebron_career9[[#This Row],[game L]],A:A,'Jordan career'!X:X,FALSE)</f>
        <v>0</v>
      </c>
      <c r="CV1087">
        <v>22</v>
      </c>
      <c r="CW1087">
        <f>_xlfn.XLOOKUP(Lebron_career9[[#This Row],[game L]],A:A,'Jordan career'!Y:Y,FALSE)</f>
        <v>0</v>
      </c>
      <c r="CX1087">
        <v>23</v>
      </c>
      <c r="CZ1087">
        <v>10</v>
      </c>
    </row>
    <row r="1088" spans="1:104" x14ac:dyDescent="0.3">
      <c r="A1088">
        <v>65</v>
      </c>
      <c r="B1088" s="1">
        <f>_xlfn.XLOOKUP(Lebron_career9[[#This Row],[game L]],A:A,Jordan_playoffss!B:B,FALSE)</f>
        <v>0</v>
      </c>
      <c r="C1088" s="1">
        <f>_xlfn.XLOOKUP(Lebron_career9[[#This Row],[game L]],A:A,'Lebron_play off'!B:B,FALSE)</f>
        <v>0</v>
      </c>
      <c r="D1088" s="1">
        <f>_xlfn.XLOOKUP(Lebron_career9[[#This Row],[game L]],A:A,Jordan_playoffss!C:C,FALSE)</f>
        <v>0</v>
      </c>
      <c r="E1088" s="1">
        <f>_xlfn.XLOOKUP(Lebron_career9[[#This Row],[game L]],A:A,'Lebron_play off'!C:C,FALSE)</f>
        <v>0</v>
      </c>
      <c r="F1088">
        <f>_xlfn.XLOOKUP(Lebron_career9[[#This Row],[game L]],A:A,Jordan_playoffss!D:D,FALSE)</f>
        <v>0</v>
      </c>
      <c r="G1088">
        <f>_xlfn.XLOOKUP(Lebron_career9[[#This Row],[game L]],A:A,'Lebron_play off'!D:D,FALSE)</f>
        <v>0</v>
      </c>
      <c r="H1088">
        <f>_xlfn.XLOOKUP(Lebron_career9[[#This Row],[game L]],A:A,Jordan_playoffss!E:E,FALSE)</f>
        <v>0</v>
      </c>
      <c r="I1088">
        <f>_xlfn.XLOOKUP(Lebron_career9[[#This Row],[game L]],A:A,'Lebron_play off'!E:E,FALSE)</f>
        <v>0</v>
      </c>
      <c r="J1088">
        <f>_xlfn.XLOOKUP(Lebron_career9[[#This Row],[game L]],A:A,Jordan_playoffss!F:F,FALSE)</f>
        <v>0</v>
      </c>
      <c r="K1088">
        <f>_xlfn.XLOOKUP(Lebron_career9[[#This Row],[game L]],A:A,'Lebron_play off'!F:F,FALSE)</f>
        <v>0</v>
      </c>
      <c r="L1088">
        <f>_xlfn.XLOOKUP(Lebron_career9[[#This Row],[game L]],A:A,Jordan_playoffss!G:G,FALSE)</f>
        <v>0</v>
      </c>
      <c r="M1088">
        <f>_xlfn.XLOOKUP(Lebron_career9[[#This Row],[game L]],A:A,'Lebron_play off'!G:G,FALSE)</f>
        <v>0</v>
      </c>
      <c r="N1088">
        <f>_xlfn.XLOOKUP(Lebron_career9[[#This Row],[game L]],A:A,Jordan_playoffss!H:H,FALSE)</f>
        <v>0</v>
      </c>
      <c r="O1088">
        <f>_xlfn.XLOOKUP(Lebron_career9[[#This Row],[game L]],A:A,'Lebron_play off'!H:H,FALSE)</f>
        <v>0</v>
      </c>
      <c r="P1088">
        <f>_xlfn.XLOOKUP(Lebron_career9[[#This Row],[game L]],A:A,Jordan_playoffss!I:I,FALSE)</f>
        <v>0</v>
      </c>
      <c r="Q1088">
        <f>_xlfn.XLOOKUP(Lebron_career9[[#This Row],[game L]],A:A,'Lebron_play off'!I:I,FALSE)</f>
        <v>0</v>
      </c>
      <c r="R1088">
        <f>_xlfn.XLOOKUP(Lebron_career9[[#This Row],[game L]],A:A,Jordan_playoffss!J:J,FALSE)</f>
        <v>0</v>
      </c>
      <c r="S1088">
        <f>_xlfn.XLOOKUP(Lebron_career9[[#This Row],[game L]],A:A,'Lebron_play off'!J:J,FALSE)</f>
        <v>0</v>
      </c>
      <c r="T1088">
        <f>_xlfn.XLOOKUP(Lebron_career9[[#This Row],[game L]],A:A,Jordan_playoffss!K:K,FALSE)</f>
        <v>0</v>
      </c>
      <c r="U1088">
        <f>_xlfn.XLOOKUP(Lebron_career9[[#This Row],[game L]],A:A,'Lebron_play off'!K:K,FALSE)</f>
        <v>0</v>
      </c>
      <c r="V1088">
        <f>_xlfn.XLOOKUP(Lebron_career9[[#This Row],[game L]],A:A,Jordan_playoffss!L:L,FALSE)</f>
        <v>0</v>
      </c>
      <c r="W1088">
        <f>_xlfn.XLOOKUP(Lebron_career9[[#This Row],[game L]],A:A,'Lebron_play off'!L:L,FALSE)</f>
        <v>0</v>
      </c>
      <c r="X1088">
        <f>_xlfn.XLOOKUP(Lebron_career9[[#This Row],[game L]],A:A,Jordan_playoffss!M:M,FALSE)</f>
        <v>0</v>
      </c>
      <c r="Y1088">
        <f>_xlfn.XLOOKUP(Lebron_career9[[#This Row],[game L]],A:A,'Lebron_play off'!M:M,FALSE)</f>
        <v>0</v>
      </c>
      <c r="Z1088">
        <f>_xlfn.XLOOKUP(Lebron_career9[[#This Row],[game L]],A:A,Jordan_playoffss!N:N,FALSE)</f>
        <v>0</v>
      </c>
      <c r="AA1088">
        <f>_xlfn.XLOOKUP(Lebron_career9[[#This Row],[game L]],A:A,'Lebron_play off'!N:N,FALSE)</f>
        <v>0</v>
      </c>
      <c r="AB1088">
        <f>_xlfn.XLOOKUP(Lebron_career9[[#This Row],[game L]],A:A,Jordan_playoffss!O:O,FALSE)</f>
        <v>0</v>
      </c>
      <c r="AC1088">
        <f>_xlfn.XLOOKUP(Lebron_career9[[#This Row],[game L]],A:A,'Lebron_play off'!O:O,FALSE)</f>
        <v>0</v>
      </c>
      <c r="AD1088">
        <f>_xlfn.XLOOKUP(Lebron_career9[[#This Row],[game L]],A:A,Jordan_playoffss!P:P,FALSE)</f>
        <v>0</v>
      </c>
      <c r="AE1088">
        <f>_xlfn.XLOOKUP(Lebron_career9[[#This Row],[game L]],A:A,'Lebron_play off'!P:P,FALSE)</f>
        <v>0</v>
      </c>
      <c r="AF1088">
        <f>_xlfn.XLOOKUP(Lebron_career9[[#This Row],[game L]],A:A,Jordan_playoffss!Q:Q,FALSE)</f>
        <v>0</v>
      </c>
      <c r="AG1088">
        <f>_xlfn.XLOOKUP(Lebron_career9[[#This Row],[game L]],A:A,'Lebron_play off'!Q:Q,FALSE)</f>
        <v>0</v>
      </c>
      <c r="AH1088">
        <f>_xlfn.XLOOKUP(Lebron_career9[[#This Row],[game L]],A:A,Jordan_playoffss!R:R,FALSE)</f>
        <v>0</v>
      </c>
      <c r="AI1088">
        <f>_xlfn.XLOOKUP(Lebron_career9[[#This Row],[game L]],A:A,'Lebron_play off'!R:R,FALSE)</f>
        <v>0</v>
      </c>
      <c r="AJ1088">
        <f>_xlfn.XLOOKUP(Lebron_career9[[#This Row],[game L]],A:A,Jordan_playoffss!S:S,FALSE)</f>
        <v>0</v>
      </c>
      <c r="AK1088">
        <f>_xlfn.XLOOKUP(Lebron_career9[[#This Row],[game L]],A:A,'Lebron_play off'!S:S,FALSE)</f>
        <v>0</v>
      </c>
      <c r="AL1088">
        <f>_xlfn.XLOOKUP(Lebron_career9[[#This Row],[game L]],A:A,Jordan_playoffss!T:T,FALSE)</f>
        <v>0</v>
      </c>
      <c r="AM1088">
        <f>_xlfn.XLOOKUP(Lebron_career9[[#This Row],[game L]],A:A,'Lebron_play off'!T:T,FALSE)</f>
        <v>0</v>
      </c>
      <c r="AN1088">
        <f>_xlfn.XLOOKUP(Lebron_career9[[#This Row],[game L]],A:A,Jordan_playoffss!U:U,FALSE)</f>
        <v>0</v>
      </c>
      <c r="AO1088">
        <f>_xlfn.XLOOKUP(Lebron_career9[[#This Row],[game L]],A:A,'Lebron_play off'!U:U,FALSE)</f>
        <v>0</v>
      </c>
      <c r="AP1088">
        <f>_xlfn.XLOOKUP(Lebron_career9[[#This Row],[game L]],A:A,Jordan_playoffss!V:V,FALSE)</f>
        <v>0</v>
      </c>
      <c r="AQ1088">
        <f>_xlfn.XLOOKUP(Lebron_career9[[#This Row],[game L]],A:A,'Lebron_play off'!V:V,FALSE)</f>
        <v>0</v>
      </c>
      <c r="AR1088">
        <f>_xlfn.XLOOKUP(Lebron_career9[[#This Row],[game L]],A:A,Jordan_playoffss!W:W,FALSE)</f>
        <v>0</v>
      </c>
      <c r="AS1088">
        <f>_xlfn.XLOOKUP(Lebron_career9[[#This Row],[game L]],A:A,'Lebron_play off'!W:W,FALSE)</f>
        <v>0</v>
      </c>
      <c r="AT1088">
        <f>_xlfn.XLOOKUP(Lebron_career9[[#This Row],[game L]],A:A,Jordan_playoffss!X:X,FALSE)</f>
        <v>0</v>
      </c>
      <c r="AU1088">
        <f>_xlfn.XLOOKUP(Lebron_career9[[#This Row],[game L]],A:A,'Lebron_play off'!X:X,FALSE)</f>
        <v>0</v>
      </c>
      <c r="AV1088">
        <f>_xlfn.XLOOKUP(Lebron_career9[[#This Row],[game L]],A:A,Jordan_playoffss!Y:Y,FALSE)</f>
        <v>0</v>
      </c>
      <c r="AW1088">
        <f>_xlfn.XLOOKUP(Lebron_career9[[#This Row],[game L]],A:A,'Lebron_play off'!Y:Y,FALSE)</f>
        <v>0</v>
      </c>
      <c r="AX1088">
        <f>_xlfn.XLOOKUP(Lebron_career9[[#This Row],[game L]],A:A,Jordan_playoffss!Z:Z,FALSE)</f>
        <v>0</v>
      </c>
      <c r="AY1088">
        <f>_xlfn.XLOOKUP(Lebron_career9[[#This Row],[game L]],A:A,'Lebron_play off'!Z:Z,FALSE)</f>
        <v>0</v>
      </c>
      <c r="BA1088">
        <f>_xlfn.XLOOKUP(Lebron_career9[[#This Row],[game L]],A:A,'Lebron_play off'!AA:AA,FALSE)</f>
        <v>0</v>
      </c>
      <c r="BB1088" s="1">
        <f>_xlfn.XLOOKUP(Lebron_career9[[#This Row],[game L]],A:A,'Jordan career'!B:B,FALSE)</f>
        <v>0</v>
      </c>
      <c r="BC1088" s="1">
        <v>41720</v>
      </c>
      <c r="BD1088">
        <f>_xlfn.XLOOKUP(Lebron_career9[[#This Row],[game L]],A:A,'Jordan career'!C:C,FALSE)</f>
        <v>0</v>
      </c>
      <c r="BE1088" t="s">
        <v>1004</v>
      </c>
      <c r="BF1088">
        <f>_xlfn.XLOOKUP(Lebron_career9[[#This Row],[game L]],A:A,'Jordan career'!D:D,FALSE)</f>
        <v>0</v>
      </c>
      <c r="BG1088" t="s">
        <v>110</v>
      </c>
      <c r="BH1088">
        <f>_xlfn.XLOOKUP(Lebron_career9[[#This Row],[game L]],A:A,'Jordan career'!E:E,FALSE)</f>
        <v>0</v>
      </c>
      <c r="BI1088" t="s">
        <v>973</v>
      </c>
      <c r="BJ1088">
        <f>_xlfn.XLOOKUP(Lebron_career9[[#This Row],[game L]],A:A,'Jordan career'!F:F,FALSE)</f>
        <v>0</v>
      </c>
      <c r="BK1088" t="s">
        <v>63</v>
      </c>
      <c r="BL1088">
        <f>_xlfn.XLOOKUP(Lebron_career9[[#This Row],[game L]],A:A,'Jordan career'!G:G,FALSE)</f>
        <v>0</v>
      </c>
      <c r="BM1088">
        <v>42</v>
      </c>
      <c r="BN1088">
        <f>_xlfn.XLOOKUP(Lebron_career9[[#This Row],[game L]],A:A,'Jordan career'!H:H,FALSE)</f>
        <v>0</v>
      </c>
      <c r="BO1088">
        <f>_xlfn.XLOOKUP(Lebron_career9[[#This Row],[game L]],A:A,'Lebron career'!H:H,FALSE)</f>
        <v>4</v>
      </c>
      <c r="BP1088">
        <v>10</v>
      </c>
      <c r="BQ1088">
        <f>_xlfn.XLOOKUP(Lebron_career9[[#This Row],[game L]],A:A,'Jordan career'!I:I,FALSE)</f>
        <v>0</v>
      </c>
      <c r="BR1088">
        <v>18</v>
      </c>
      <c r="BS1088">
        <f>_xlfn.XLOOKUP(Lebron_career9[[#This Row],[game L]],A:A,'Jordan career'!J:J,FALSE)</f>
        <v>0</v>
      </c>
      <c r="BT1088">
        <v>0.55600000000000005</v>
      </c>
      <c r="BU1088">
        <f>_xlfn.XLOOKUP(Lebron_career9[[#This Row],[game L]],A:A,'Jordan career'!K:K,FALSE)</f>
        <v>0</v>
      </c>
      <c r="BV1088">
        <v>2</v>
      </c>
      <c r="BW1088">
        <f>_xlfn.XLOOKUP(Lebron_career9[[#This Row],[game L]],A:A,'Jordan career'!L:L,FALSE)</f>
        <v>0</v>
      </c>
      <c r="BX1088">
        <v>4</v>
      </c>
      <c r="BY1088">
        <f>_xlfn.XLOOKUP(Lebron_career9[[#This Row],[game L]],A:A,'Jordan career'!M:M,FALSE)</f>
        <v>0</v>
      </c>
      <c r="BZ1088">
        <v>0.5</v>
      </c>
      <c r="CA1088">
        <f>_xlfn.XLOOKUP(Lebron_career9[[#This Row],[game L]],A:A,'Jordan career'!N:N,FALSE)</f>
        <v>0</v>
      </c>
      <c r="CB1088">
        <v>3</v>
      </c>
      <c r="CC1088">
        <f>_xlfn.XLOOKUP(Lebron_career9[[#This Row],[game L]],A:A,'Jordan career'!O:O,FALSE)</f>
        <v>0</v>
      </c>
      <c r="CD1088">
        <v>3</v>
      </c>
      <c r="CE1088">
        <f>_xlfn.XLOOKUP(Lebron_career9[[#This Row],[game L]],A:A,'Jordan career'!P:P,FALSE)</f>
        <v>0</v>
      </c>
      <c r="CF1088">
        <v>1</v>
      </c>
      <c r="CG1088">
        <f>_xlfn.XLOOKUP(Lebron_career9[[#This Row],[game L]],A:A,'Jordan career'!Q:Q,FALSE)</f>
        <v>0</v>
      </c>
      <c r="CH1088">
        <v>1</v>
      </c>
      <c r="CI1088">
        <f>_xlfn.XLOOKUP(Lebron_career9[[#This Row],[game L]],A:A,'Jordan career'!R:R,FALSE)</f>
        <v>0</v>
      </c>
      <c r="CJ1088">
        <v>7</v>
      </c>
      <c r="CK1088">
        <f>_xlfn.XLOOKUP(Lebron_career9[[#This Row],[game L]],A:A,'Jordan career'!S:S,FALSE)</f>
        <v>0</v>
      </c>
      <c r="CL1088">
        <v>8</v>
      </c>
      <c r="CM1088">
        <f>_xlfn.XLOOKUP(Lebron_career9[[#This Row],[game L]],A:A,'Jordan career'!T:T,FALSE)</f>
        <v>0</v>
      </c>
      <c r="CN1088">
        <v>9</v>
      </c>
      <c r="CO1088">
        <f>_xlfn.XLOOKUP(Lebron_career9[[#This Row],[game L]],A:A,'Jordan career'!U:U,FALSE)</f>
        <v>0</v>
      </c>
      <c r="CP1088">
        <v>0</v>
      </c>
      <c r="CQ1088">
        <f>_xlfn.XLOOKUP(Lebron_career9[[#This Row],[game L]],A:A,'Jordan career'!V:V,FALSE)</f>
        <v>0</v>
      </c>
      <c r="CR1088">
        <v>1</v>
      </c>
      <c r="CS1088">
        <f>_xlfn.XLOOKUP(Lebron_career9[[#This Row],[game L]],A:A,'Jordan career'!W:W,FALSE)</f>
        <v>0</v>
      </c>
      <c r="CT1088">
        <v>3</v>
      </c>
      <c r="CU1088">
        <f>_xlfn.XLOOKUP(Lebron_career9[[#This Row],[game L]],A:A,'Jordan career'!X:X,FALSE)</f>
        <v>0</v>
      </c>
      <c r="CV1088">
        <v>25</v>
      </c>
      <c r="CW1088">
        <f>_xlfn.XLOOKUP(Lebron_career9[[#This Row],[game L]],A:A,'Jordan career'!Y:Y,FALSE)</f>
        <v>0</v>
      </c>
      <c r="CX1088">
        <v>22.8</v>
      </c>
      <c r="CZ1088">
        <v>-6</v>
      </c>
    </row>
    <row r="1089" spans="1:104" x14ac:dyDescent="0.3">
      <c r="A1089">
        <v>65</v>
      </c>
      <c r="B1089" s="1">
        <f>_xlfn.XLOOKUP(Lebron_career9[[#This Row],[game L]],A:A,Jordan_playoffss!B:B,FALSE)</f>
        <v>0</v>
      </c>
      <c r="C1089" s="1">
        <f>_xlfn.XLOOKUP(Lebron_career9[[#This Row],[game L]],A:A,'Lebron_play off'!B:B,FALSE)</f>
        <v>0</v>
      </c>
      <c r="D1089" s="1">
        <f>_xlfn.XLOOKUP(Lebron_career9[[#This Row],[game L]],A:A,Jordan_playoffss!C:C,FALSE)</f>
        <v>0</v>
      </c>
      <c r="E1089" s="1">
        <f>_xlfn.XLOOKUP(Lebron_career9[[#This Row],[game L]],A:A,'Lebron_play off'!C:C,FALSE)</f>
        <v>0</v>
      </c>
      <c r="F1089">
        <f>_xlfn.XLOOKUP(Lebron_career9[[#This Row],[game L]],A:A,Jordan_playoffss!D:D,FALSE)</f>
        <v>0</v>
      </c>
      <c r="G1089">
        <f>_xlfn.XLOOKUP(Lebron_career9[[#This Row],[game L]],A:A,'Lebron_play off'!D:D,FALSE)</f>
        <v>0</v>
      </c>
      <c r="H1089">
        <f>_xlfn.XLOOKUP(Lebron_career9[[#This Row],[game L]],A:A,Jordan_playoffss!E:E,FALSE)</f>
        <v>0</v>
      </c>
      <c r="I1089">
        <f>_xlfn.XLOOKUP(Lebron_career9[[#This Row],[game L]],A:A,'Lebron_play off'!E:E,FALSE)</f>
        <v>0</v>
      </c>
      <c r="J1089">
        <f>_xlfn.XLOOKUP(Lebron_career9[[#This Row],[game L]],A:A,Jordan_playoffss!F:F,FALSE)</f>
        <v>0</v>
      </c>
      <c r="K1089">
        <f>_xlfn.XLOOKUP(Lebron_career9[[#This Row],[game L]],A:A,'Lebron_play off'!F:F,FALSE)</f>
        <v>0</v>
      </c>
      <c r="L1089">
        <f>_xlfn.XLOOKUP(Lebron_career9[[#This Row],[game L]],A:A,Jordan_playoffss!G:G,FALSE)</f>
        <v>0</v>
      </c>
      <c r="M1089">
        <f>_xlfn.XLOOKUP(Lebron_career9[[#This Row],[game L]],A:A,'Lebron_play off'!G:G,FALSE)</f>
        <v>0</v>
      </c>
      <c r="N1089">
        <f>_xlfn.XLOOKUP(Lebron_career9[[#This Row],[game L]],A:A,Jordan_playoffss!H:H,FALSE)</f>
        <v>0</v>
      </c>
      <c r="O1089">
        <f>_xlfn.XLOOKUP(Lebron_career9[[#This Row],[game L]],A:A,'Lebron_play off'!H:H,FALSE)</f>
        <v>0</v>
      </c>
      <c r="P1089">
        <f>_xlfn.XLOOKUP(Lebron_career9[[#This Row],[game L]],A:A,Jordan_playoffss!I:I,FALSE)</f>
        <v>0</v>
      </c>
      <c r="Q1089">
        <f>_xlfn.XLOOKUP(Lebron_career9[[#This Row],[game L]],A:A,'Lebron_play off'!I:I,FALSE)</f>
        <v>0</v>
      </c>
      <c r="R1089">
        <f>_xlfn.XLOOKUP(Lebron_career9[[#This Row],[game L]],A:A,Jordan_playoffss!J:J,FALSE)</f>
        <v>0</v>
      </c>
      <c r="S1089">
        <f>_xlfn.XLOOKUP(Lebron_career9[[#This Row],[game L]],A:A,'Lebron_play off'!J:J,FALSE)</f>
        <v>0</v>
      </c>
      <c r="T1089">
        <f>_xlfn.XLOOKUP(Lebron_career9[[#This Row],[game L]],A:A,Jordan_playoffss!K:K,FALSE)</f>
        <v>0</v>
      </c>
      <c r="U1089">
        <f>_xlfn.XLOOKUP(Lebron_career9[[#This Row],[game L]],A:A,'Lebron_play off'!K:K,FALSE)</f>
        <v>0</v>
      </c>
      <c r="V1089">
        <f>_xlfn.XLOOKUP(Lebron_career9[[#This Row],[game L]],A:A,Jordan_playoffss!L:L,FALSE)</f>
        <v>0</v>
      </c>
      <c r="W1089">
        <f>_xlfn.XLOOKUP(Lebron_career9[[#This Row],[game L]],A:A,'Lebron_play off'!L:L,FALSE)</f>
        <v>0</v>
      </c>
      <c r="X1089">
        <f>_xlfn.XLOOKUP(Lebron_career9[[#This Row],[game L]],A:A,Jordan_playoffss!M:M,FALSE)</f>
        <v>0</v>
      </c>
      <c r="Y1089">
        <f>_xlfn.XLOOKUP(Lebron_career9[[#This Row],[game L]],A:A,'Lebron_play off'!M:M,FALSE)</f>
        <v>0</v>
      </c>
      <c r="Z1089">
        <f>_xlfn.XLOOKUP(Lebron_career9[[#This Row],[game L]],A:A,Jordan_playoffss!N:N,FALSE)</f>
        <v>0</v>
      </c>
      <c r="AA1089">
        <f>_xlfn.XLOOKUP(Lebron_career9[[#This Row],[game L]],A:A,'Lebron_play off'!N:N,FALSE)</f>
        <v>0</v>
      </c>
      <c r="AB1089">
        <f>_xlfn.XLOOKUP(Lebron_career9[[#This Row],[game L]],A:A,Jordan_playoffss!O:O,FALSE)</f>
        <v>0</v>
      </c>
      <c r="AC1089">
        <f>_xlfn.XLOOKUP(Lebron_career9[[#This Row],[game L]],A:A,'Lebron_play off'!O:O,FALSE)</f>
        <v>0</v>
      </c>
      <c r="AD1089">
        <f>_xlfn.XLOOKUP(Lebron_career9[[#This Row],[game L]],A:A,Jordan_playoffss!P:P,FALSE)</f>
        <v>0</v>
      </c>
      <c r="AE1089">
        <f>_xlfn.XLOOKUP(Lebron_career9[[#This Row],[game L]],A:A,'Lebron_play off'!P:P,FALSE)</f>
        <v>0</v>
      </c>
      <c r="AF1089">
        <f>_xlfn.XLOOKUP(Lebron_career9[[#This Row],[game L]],A:A,Jordan_playoffss!Q:Q,FALSE)</f>
        <v>0</v>
      </c>
      <c r="AG1089">
        <f>_xlfn.XLOOKUP(Lebron_career9[[#This Row],[game L]],A:A,'Lebron_play off'!Q:Q,FALSE)</f>
        <v>0</v>
      </c>
      <c r="AH1089">
        <f>_xlfn.XLOOKUP(Lebron_career9[[#This Row],[game L]],A:A,Jordan_playoffss!R:R,FALSE)</f>
        <v>0</v>
      </c>
      <c r="AI1089">
        <f>_xlfn.XLOOKUP(Lebron_career9[[#This Row],[game L]],A:A,'Lebron_play off'!R:R,FALSE)</f>
        <v>0</v>
      </c>
      <c r="AJ1089">
        <f>_xlfn.XLOOKUP(Lebron_career9[[#This Row],[game L]],A:A,Jordan_playoffss!S:S,FALSE)</f>
        <v>0</v>
      </c>
      <c r="AK1089">
        <f>_xlfn.XLOOKUP(Lebron_career9[[#This Row],[game L]],A:A,'Lebron_play off'!S:S,FALSE)</f>
        <v>0</v>
      </c>
      <c r="AL1089">
        <f>_xlfn.XLOOKUP(Lebron_career9[[#This Row],[game L]],A:A,Jordan_playoffss!T:T,FALSE)</f>
        <v>0</v>
      </c>
      <c r="AM1089">
        <f>_xlfn.XLOOKUP(Lebron_career9[[#This Row],[game L]],A:A,'Lebron_play off'!T:T,FALSE)</f>
        <v>0</v>
      </c>
      <c r="AN1089">
        <f>_xlfn.XLOOKUP(Lebron_career9[[#This Row],[game L]],A:A,Jordan_playoffss!U:U,FALSE)</f>
        <v>0</v>
      </c>
      <c r="AO1089">
        <f>_xlfn.XLOOKUP(Lebron_career9[[#This Row],[game L]],A:A,'Lebron_play off'!U:U,FALSE)</f>
        <v>0</v>
      </c>
      <c r="AP1089">
        <f>_xlfn.XLOOKUP(Lebron_career9[[#This Row],[game L]],A:A,Jordan_playoffss!V:V,FALSE)</f>
        <v>0</v>
      </c>
      <c r="AQ1089">
        <f>_xlfn.XLOOKUP(Lebron_career9[[#This Row],[game L]],A:A,'Lebron_play off'!V:V,FALSE)</f>
        <v>0</v>
      </c>
      <c r="AR1089">
        <f>_xlfn.XLOOKUP(Lebron_career9[[#This Row],[game L]],A:A,Jordan_playoffss!W:W,FALSE)</f>
        <v>0</v>
      </c>
      <c r="AS1089">
        <f>_xlfn.XLOOKUP(Lebron_career9[[#This Row],[game L]],A:A,'Lebron_play off'!W:W,FALSE)</f>
        <v>0</v>
      </c>
      <c r="AT1089">
        <f>_xlfn.XLOOKUP(Lebron_career9[[#This Row],[game L]],A:A,Jordan_playoffss!X:X,FALSE)</f>
        <v>0</v>
      </c>
      <c r="AU1089">
        <f>_xlfn.XLOOKUP(Lebron_career9[[#This Row],[game L]],A:A,'Lebron_play off'!X:X,FALSE)</f>
        <v>0</v>
      </c>
      <c r="AV1089">
        <f>_xlfn.XLOOKUP(Lebron_career9[[#This Row],[game L]],A:A,Jordan_playoffss!Y:Y,FALSE)</f>
        <v>0</v>
      </c>
      <c r="AW1089">
        <f>_xlfn.XLOOKUP(Lebron_career9[[#This Row],[game L]],A:A,'Lebron_play off'!Y:Y,FALSE)</f>
        <v>0</v>
      </c>
      <c r="AX1089">
        <f>_xlfn.XLOOKUP(Lebron_career9[[#This Row],[game L]],A:A,Jordan_playoffss!Z:Z,FALSE)</f>
        <v>0</v>
      </c>
      <c r="AY1089">
        <f>_xlfn.XLOOKUP(Lebron_career9[[#This Row],[game L]],A:A,'Lebron_play off'!Z:Z,FALSE)</f>
        <v>0</v>
      </c>
      <c r="BA1089">
        <f>_xlfn.XLOOKUP(Lebron_career9[[#This Row],[game L]],A:A,'Lebron_play off'!AA:AA,FALSE)</f>
        <v>0</v>
      </c>
      <c r="BB1089" s="1">
        <f>_xlfn.XLOOKUP(Lebron_career9[[#This Row],[game L]],A:A,'Jordan career'!B:B,FALSE)</f>
        <v>0</v>
      </c>
      <c r="BC1089" s="1">
        <v>42096</v>
      </c>
      <c r="BD1089">
        <f>_xlfn.XLOOKUP(Lebron_career9[[#This Row],[game L]],A:A,'Jordan career'!C:C,FALSE)</f>
        <v>0</v>
      </c>
      <c r="BE1089" t="s">
        <v>1082</v>
      </c>
      <c r="BF1089">
        <f>_xlfn.XLOOKUP(Lebron_career9[[#This Row],[game L]],A:A,'Jordan career'!D:D,FALSE)</f>
        <v>0</v>
      </c>
      <c r="BG1089" t="s">
        <v>58</v>
      </c>
      <c r="BH1089">
        <f>_xlfn.XLOOKUP(Lebron_career9[[#This Row],[game L]],A:A,'Jordan career'!E:E,FALSE)</f>
        <v>0</v>
      </c>
      <c r="BI1089" t="s">
        <v>110</v>
      </c>
      <c r="BJ1089">
        <f>_xlfn.XLOOKUP(Lebron_career9[[#This Row],[game L]],A:A,'Jordan career'!F:F,FALSE)</f>
        <v>0</v>
      </c>
      <c r="BK1089" t="s">
        <v>135</v>
      </c>
      <c r="BL1089">
        <f>_xlfn.XLOOKUP(Lebron_career9[[#This Row],[game L]],A:A,'Jordan career'!G:G,FALSE)</f>
        <v>0</v>
      </c>
      <c r="BM1089">
        <v>35</v>
      </c>
      <c r="BN1089">
        <f>_xlfn.XLOOKUP(Lebron_career9[[#This Row],[game L]],A:A,'Jordan career'!H:H,FALSE)</f>
        <v>0</v>
      </c>
      <c r="BO1089">
        <f>_xlfn.XLOOKUP(Lebron_career9[[#This Row],[game L]],A:A,'Lebron career'!H:H,FALSE)</f>
        <v>4</v>
      </c>
      <c r="BP1089">
        <v>9</v>
      </c>
      <c r="BQ1089">
        <f>_xlfn.XLOOKUP(Lebron_career9[[#This Row],[game L]],A:A,'Jordan career'!I:I,FALSE)</f>
        <v>0</v>
      </c>
      <c r="BR1089">
        <v>16</v>
      </c>
      <c r="BS1089">
        <f>_xlfn.XLOOKUP(Lebron_career9[[#This Row],[game L]],A:A,'Jordan career'!J:J,FALSE)</f>
        <v>0</v>
      </c>
      <c r="BT1089">
        <v>0.56299999999999994</v>
      </c>
      <c r="BU1089">
        <f>_xlfn.XLOOKUP(Lebron_career9[[#This Row],[game L]],A:A,'Jordan career'!K:K,FALSE)</f>
        <v>0</v>
      </c>
      <c r="BV1089">
        <v>1</v>
      </c>
      <c r="BW1089">
        <f>_xlfn.XLOOKUP(Lebron_career9[[#This Row],[game L]],A:A,'Jordan career'!L:L,FALSE)</f>
        <v>0</v>
      </c>
      <c r="BX1089">
        <v>2</v>
      </c>
      <c r="BY1089">
        <f>_xlfn.XLOOKUP(Lebron_career9[[#This Row],[game L]],A:A,'Jordan career'!M:M,FALSE)</f>
        <v>0</v>
      </c>
      <c r="BZ1089">
        <v>0.5</v>
      </c>
      <c r="CA1089">
        <f>_xlfn.XLOOKUP(Lebron_career9[[#This Row],[game L]],A:A,'Jordan career'!N:N,FALSE)</f>
        <v>0</v>
      </c>
      <c r="CB1089">
        <v>4</v>
      </c>
      <c r="CC1089">
        <f>_xlfn.XLOOKUP(Lebron_career9[[#This Row],[game L]],A:A,'Jordan career'!O:O,FALSE)</f>
        <v>0</v>
      </c>
      <c r="CD1089">
        <v>5</v>
      </c>
      <c r="CE1089">
        <f>_xlfn.XLOOKUP(Lebron_career9[[#This Row],[game L]],A:A,'Jordan career'!P:P,FALSE)</f>
        <v>0</v>
      </c>
      <c r="CF1089">
        <v>0.8</v>
      </c>
      <c r="CG1089">
        <f>_xlfn.XLOOKUP(Lebron_career9[[#This Row],[game L]],A:A,'Jordan career'!Q:Q,FALSE)</f>
        <v>0</v>
      </c>
      <c r="CH1089">
        <v>1</v>
      </c>
      <c r="CI1089">
        <f>_xlfn.XLOOKUP(Lebron_career9[[#This Row],[game L]],A:A,'Jordan career'!R:R,FALSE)</f>
        <v>0</v>
      </c>
      <c r="CJ1089">
        <v>7</v>
      </c>
      <c r="CK1089">
        <f>_xlfn.XLOOKUP(Lebron_career9[[#This Row],[game L]],A:A,'Jordan career'!S:S,FALSE)</f>
        <v>0</v>
      </c>
      <c r="CL1089">
        <v>8</v>
      </c>
      <c r="CM1089">
        <f>_xlfn.XLOOKUP(Lebron_career9[[#This Row],[game L]],A:A,'Jordan career'!T:T,FALSE)</f>
        <v>0</v>
      </c>
      <c r="CN1089">
        <v>7</v>
      </c>
      <c r="CO1089">
        <f>_xlfn.XLOOKUP(Lebron_career9[[#This Row],[game L]],A:A,'Jordan career'!U:U,FALSE)</f>
        <v>0</v>
      </c>
      <c r="CP1089">
        <v>1</v>
      </c>
      <c r="CQ1089">
        <f>_xlfn.XLOOKUP(Lebron_career9[[#This Row],[game L]],A:A,'Jordan career'!V:V,FALSE)</f>
        <v>0</v>
      </c>
      <c r="CR1089">
        <v>3</v>
      </c>
      <c r="CS1089">
        <f>_xlfn.XLOOKUP(Lebron_career9[[#This Row],[game L]],A:A,'Jordan career'!W:W,FALSE)</f>
        <v>0</v>
      </c>
      <c r="CT1089">
        <v>3</v>
      </c>
      <c r="CU1089">
        <f>_xlfn.XLOOKUP(Lebron_career9[[#This Row],[game L]],A:A,'Jordan career'!X:X,FALSE)</f>
        <v>0</v>
      </c>
      <c r="CV1089">
        <v>23</v>
      </c>
      <c r="CW1089">
        <f>_xlfn.XLOOKUP(Lebron_career9[[#This Row],[game L]],A:A,'Jordan career'!Y:Y,FALSE)</f>
        <v>0</v>
      </c>
      <c r="CX1089">
        <v>21.6</v>
      </c>
      <c r="CZ1089">
        <v>14</v>
      </c>
    </row>
    <row r="1090" spans="1:104" x14ac:dyDescent="0.3">
      <c r="A1090">
        <v>65</v>
      </c>
      <c r="B1090" s="1">
        <f>_xlfn.XLOOKUP(Lebron_career9[[#This Row],[game L]],A:A,Jordan_playoffss!B:B,FALSE)</f>
        <v>0</v>
      </c>
      <c r="C1090" s="1">
        <f>_xlfn.XLOOKUP(Lebron_career9[[#This Row],[game L]],A:A,'Lebron_play off'!B:B,FALSE)</f>
        <v>0</v>
      </c>
      <c r="D1090" s="1">
        <f>_xlfn.XLOOKUP(Lebron_career9[[#This Row],[game L]],A:A,Jordan_playoffss!C:C,FALSE)</f>
        <v>0</v>
      </c>
      <c r="E1090" s="1">
        <f>_xlfn.XLOOKUP(Lebron_career9[[#This Row],[game L]],A:A,'Lebron_play off'!C:C,FALSE)</f>
        <v>0</v>
      </c>
      <c r="F1090">
        <f>_xlfn.XLOOKUP(Lebron_career9[[#This Row],[game L]],A:A,Jordan_playoffss!D:D,FALSE)</f>
        <v>0</v>
      </c>
      <c r="G1090">
        <f>_xlfn.XLOOKUP(Lebron_career9[[#This Row],[game L]],A:A,'Lebron_play off'!D:D,FALSE)</f>
        <v>0</v>
      </c>
      <c r="H1090">
        <f>_xlfn.XLOOKUP(Lebron_career9[[#This Row],[game L]],A:A,Jordan_playoffss!E:E,FALSE)</f>
        <v>0</v>
      </c>
      <c r="I1090">
        <f>_xlfn.XLOOKUP(Lebron_career9[[#This Row],[game L]],A:A,'Lebron_play off'!E:E,FALSE)</f>
        <v>0</v>
      </c>
      <c r="J1090">
        <f>_xlfn.XLOOKUP(Lebron_career9[[#This Row],[game L]],A:A,Jordan_playoffss!F:F,FALSE)</f>
        <v>0</v>
      </c>
      <c r="K1090">
        <f>_xlfn.XLOOKUP(Lebron_career9[[#This Row],[game L]],A:A,'Lebron_play off'!F:F,FALSE)</f>
        <v>0</v>
      </c>
      <c r="L1090">
        <f>_xlfn.XLOOKUP(Lebron_career9[[#This Row],[game L]],A:A,Jordan_playoffss!G:G,FALSE)</f>
        <v>0</v>
      </c>
      <c r="M1090">
        <f>_xlfn.XLOOKUP(Lebron_career9[[#This Row],[game L]],A:A,'Lebron_play off'!G:G,FALSE)</f>
        <v>0</v>
      </c>
      <c r="N1090">
        <f>_xlfn.XLOOKUP(Lebron_career9[[#This Row],[game L]],A:A,Jordan_playoffss!H:H,FALSE)</f>
        <v>0</v>
      </c>
      <c r="O1090">
        <f>_xlfn.XLOOKUP(Lebron_career9[[#This Row],[game L]],A:A,'Lebron_play off'!H:H,FALSE)</f>
        <v>0</v>
      </c>
      <c r="P1090">
        <f>_xlfn.XLOOKUP(Lebron_career9[[#This Row],[game L]],A:A,Jordan_playoffss!I:I,FALSE)</f>
        <v>0</v>
      </c>
      <c r="Q1090">
        <f>_xlfn.XLOOKUP(Lebron_career9[[#This Row],[game L]],A:A,'Lebron_play off'!I:I,FALSE)</f>
        <v>0</v>
      </c>
      <c r="R1090">
        <f>_xlfn.XLOOKUP(Lebron_career9[[#This Row],[game L]],A:A,Jordan_playoffss!J:J,FALSE)</f>
        <v>0</v>
      </c>
      <c r="S1090">
        <f>_xlfn.XLOOKUP(Lebron_career9[[#This Row],[game L]],A:A,'Lebron_play off'!J:J,FALSE)</f>
        <v>0</v>
      </c>
      <c r="T1090">
        <f>_xlfn.XLOOKUP(Lebron_career9[[#This Row],[game L]],A:A,Jordan_playoffss!K:K,FALSE)</f>
        <v>0</v>
      </c>
      <c r="U1090">
        <f>_xlfn.XLOOKUP(Lebron_career9[[#This Row],[game L]],A:A,'Lebron_play off'!K:K,FALSE)</f>
        <v>0</v>
      </c>
      <c r="V1090">
        <f>_xlfn.XLOOKUP(Lebron_career9[[#This Row],[game L]],A:A,Jordan_playoffss!L:L,FALSE)</f>
        <v>0</v>
      </c>
      <c r="W1090">
        <f>_xlfn.XLOOKUP(Lebron_career9[[#This Row],[game L]],A:A,'Lebron_play off'!L:L,FALSE)</f>
        <v>0</v>
      </c>
      <c r="X1090">
        <f>_xlfn.XLOOKUP(Lebron_career9[[#This Row],[game L]],A:A,Jordan_playoffss!M:M,FALSE)</f>
        <v>0</v>
      </c>
      <c r="Y1090">
        <f>_xlfn.XLOOKUP(Lebron_career9[[#This Row],[game L]],A:A,'Lebron_play off'!M:M,FALSE)</f>
        <v>0</v>
      </c>
      <c r="Z1090">
        <f>_xlfn.XLOOKUP(Lebron_career9[[#This Row],[game L]],A:A,Jordan_playoffss!N:N,FALSE)</f>
        <v>0</v>
      </c>
      <c r="AA1090">
        <f>_xlfn.XLOOKUP(Lebron_career9[[#This Row],[game L]],A:A,'Lebron_play off'!N:N,FALSE)</f>
        <v>0</v>
      </c>
      <c r="AB1090">
        <f>_xlfn.XLOOKUP(Lebron_career9[[#This Row],[game L]],A:A,Jordan_playoffss!O:O,FALSE)</f>
        <v>0</v>
      </c>
      <c r="AC1090">
        <f>_xlfn.XLOOKUP(Lebron_career9[[#This Row],[game L]],A:A,'Lebron_play off'!O:O,FALSE)</f>
        <v>0</v>
      </c>
      <c r="AD1090">
        <f>_xlfn.XLOOKUP(Lebron_career9[[#This Row],[game L]],A:A,Jordan_playoffss!P:P,FALSE)</f>
        <v>0</v>
      </c>
      <c r="AE1090">
        <f>_xlfn.XLOOKUP(Lebron_career9[[#This Row],[game L]],A:A,'Lebron_play off'!P:P,FALSE)</f>
        <v>0</v>
      </c>
      <c r="AF1090">
        <f>_xlfn.XLOOKUP(Lebron_career9[[#This Row],[game L]],A:A,Jordan_playoffss!Q:Q,FALSE)</f>
        <v>0</v>
      </c>
      <c r="AG1090">
        <f>_xlfn.XLOOKUP(Lebron_career9[[#This Row],[game L]],A:A,'Lebron_play off'!Q:Q,FALSE)</f>
        <v>0</v>
      </c>
      <c r="AH1090">
        <f>_xlfn.XLOOKUP(Lebron_career9[[#This Row],[game L]],A:A,Jordan_playoffss!R:R,FALSE)</f>
        <v>0</v>
      </c>
      <c r="AI1090">
        <f>_xlfn.XLOOKUP(Lebron_career9[[#This Row],[game L]],A:A,'Lebron_play off'!R:R,FALSE)</f>
        <v>0</v>
      </c>
      <c r="AJ1090">
        <f>_xlfn.XLOOKUP(Lebron_career9[[#This Row],[game L]],A:A,Jordan_playoffss!S:S,FALSE)</f>
        <v>0</v>
      </c>
      <c r="AK1090">
        <f>_xlfn.XLOOKUP(Lebron_career9[[#This Row],[game L]],A:A,'Lebron_play off'!S:S,FALSE)</f>
        <v>0</v>
      </c>
      <c r="AL1090">
        <f>_xlfn.XLOOKUP(Lebron_career9[[#This Row],[game L]],A:A,Jordan_playoffss!T:T,FALSE)</f>
        <v>0</v>
      </c>
      <c r="AM1090">
        <f>_xlfn.XLOOKUP(Lebron_career9[[#This Row],[game L]],A:A,'Lebron_play off'!T:T,FALSE)</f>
        <v>0</v>
      </c>
      <c r="AN1090">
        <f>_xlfn.XLOOKUP(Lebron_career9[[#This Row],[game L]],A:A,Jordan_playoffss!U:U,FALSE)</f>
        <v>0</v>
      </c>
      <c r="AO1090">
        <f>_xlfn.XLOOKUP(Lebron_career9[[#This Row],[game L]],A:A,'Lebron_play off'!U:U,FALSE)</f>
        <v>0</v>
      </c>
      <c r="AP1090">
        <f>_xlfn.XLOOKUP(Lebron_career9[[#This Row],[game L]],A:A,Jordan_playoffss!V:V,FALSE)</f>
        <v>0</v>
      </c>
      <c r="AQ1090">
        <f>_xlfn.XLOOKUP(Lebron_career9[[#This Row],[game L]],A:A,'Lebron_play off'!V:V,FALSE)</f>
        <v>0</v>
      </c>
      <c r="AR1090">
        <f>_xlfn.XLOOKUP(Lebron_career9[[#This Row],[game L]],A:A,Jordan_playoffss!W:W,FALSE)</f>
        <v>0</v>
      </c>
      <c r="AS1090">
        <f>_xlfn.XLOOKUP(Lebron_career9[[#This Row],[game L]],A:A,'Lebron_play off'!W:W,FALSE)</f>
        <v>0</v>
      </c>
      <c r="AT1090">
        <f>_xlfn.XLOOKUP(Lebron_career9[[#This Row],[game L]],A:A,Jordan_playoffss!X:X,FALSE)</f>
        <v>0</v>
      </c>
      <c r="AU1090">
        <f>_xlfn.XLOOKUP(Lebron_career9[[#This Row],[game L]],A:A,'Lebron_play off'!X:X,FALSE)</f>
        <v>0</v>
      </c>
      <c r="AV1090">
        <f>_xlfn.XLOOKUP(Lebron_career9[[#This Row],[game L]],A:A,Jordan_playoffss!Y:Y,FALSE)</f>
        <v>0</v>
      </c>
      <c r="AW1090">
        <f>_xlfn.XLOOKUP(Lebron_career9[[#This Row],[game L]],A:A,'Lebron_play off'!Y:Y,FALSE)</f>
        <v>0</v>
      </c>
      <c r="AX1090">
        <f>_xlfn.XLOOKUP(Lebron_career9[[#This Row],[game L]],A:A,Jordan_playoffss!Z:Z,FALSE)</f>
        <v>0</v>
      </c>
      <c r="AY1090">
        <f>_xlfn.XLOOKUP(Lebron_career9[[#This Row],[game L]],A:A,'Lebron_play off'!Z:Z,FALSE)</f>
        <v>0</v>
      </c>
      <c r="BA1090">
        <f>_xlfn.XLOOKUP(Lebron_career9[[#This Row],[game L]],A:A,'Lebron_play off'!AA:AA,FALSE)</f>
        <v>0</v>
      </c>
      <c r="BB1090" s="1">
        <f>_xlfn.XLOOKUP(Lebron_career9[[#This Row],[game L]],A:A,'Jordan career'!B:B,FALSE)</f>
        <v>0</v>
      </c>
      <c r="BC1090" s="1">
        <v>42447</v>
      </c>
      <c r="BD1090">
        <f>_xlfn.XLOOKUP(Lebron_career9[[#This Row],[game L]],A:A,'Jordan career'!C:C,FALSE)</f>
        <v>0</v>
      </c>
      <c r="BE1090" t="s">
        <v>1151</v>
      </c>
      <c r="BF1090">
        <f>_xlfn.XLOOKUP(Lebron_career9[[#This Row],[game L]],A:A,'Jordan career'!D:D,FALSE)</f>
        <v>0</v>
      </c>
      <c r="BG1090" t="s">
        <v>58</v>
      </c>
      <c r="BH1090">
        <f>_xlfn.XLOOKUP(Lebron_career9[[#This Row],[game L]],A:A,'Jordan career'!E:E,FALSE)</f>
        <v>0</v>
      </c>
      <c r="BI1090" t="s">
        <v>102</v>
      </c>
      <c r="BJ1090">
        <f>_xlfn.XLOOKUP(Lebron_career9[[#This Row],[game L]],A:A,'Jordan career'!F:F,FALSE)</f>
        <v>0</v>
      </c>
      <c r="BK1090" t="s">
        <v>74</v>
      </c>
      <c r="BL1090">
        <f>_xlfn.XLOOKUP(Lebron_career9[[#This Row],[game L]],A:A,'Jordan career'!G:G,FALSE)</f>
        <v>0</v>
      </c>
      <c r="BM1090">
        <v>36</v>
      </c>
      <c r="BN1090">
        <f>_xlfn.XLOOKUP(Lebron_career9[[#This Row],[game L]],A:A,'Jordan career'!H:H,FALSE)</f>
        <v>0</v>
      </c>
      <c r="BO1090">
        <f>_xlfn.XLOOKUP(Lebron_career9[[#This Row],[game L]],A:A,'Lebron career'!H:H,FALSE)</f>
        <v>4</v>
      </c>
      <c r="BP1090">
        <v>6</v>
      </c>
      <c r="BQ1090">
        <f>_xlfn.XLOOKUP(Lebron_career9[[#This Row],[game L]],A:A,'Jordan career'!I:I,FALSE)</f>
        <v>0</v>
      </c>
      <c r="BR1090">
        <v>15</v>
      </c>
      <c r="BS1090">
        <f>_xlfn.XLOOKUP(Lebron_career9[[#This Row],[game L]],A:A,'Jordan career'!J:J,FALSE)</f>
        <v>0</v>
      </c>
      <c r="BT1090">
        <v>0.4</v>
      </c>
      <c r="BU1090">
        <f>_xlfn.XLOOKUP(Lebron_career9[[#This Row],[game L]],A:A,'Jordan career'!K:K,FALSE)</f>
        <v>0</v>
      </c>
      <c r="BV1090">
        <v>0</v>
      </c>
      <c r="BW1090">
        <f>_xlfn.XLOOKUP(Lebron_career9[[#This Row],[game L]],A:A,'Jordan career'!L:L,FALSE)</f>
        <v>0</v>
      </c>
      <c r="BX1090">
        <v>3</v>
      </c>
      <c r="BY1090">
        <f>_xlfn.XLOOKUP(Lebron_career9[[#This Row],[game L]],A:A,'Jordan career'!M:M,FALSE)</f>
        <v>0</v>
      </c>
      <c r="BZ1090">
        <v>0</v>
      </c>
      <c r="CA1090">
        <f>_xlfn.XLOOKUP(Lebron_career9[[#This Row],[game L]],A:A,'Jordan career'!N:N,FALSE)</f>
        <v>0</v>
      </c>
      <c r="CB1090">
        <v>6</v>
      </c>
      <c r="CC1090">
        <f>_xlfn.XLOOKUP(Lebron_career9[[#This Row],[game L]],A:A,'Jordan career'!O:O,FALSE)</f>
        <v>0</v>
      </c>
      <c r="CD1090">
        <v>6</v>
      </c>
      <c r="CE1090">
        <f>_xlfn.XLOOKUP(Lebron_career9[[#This Row],[game L]],A:A,'Jordan career'!P:P,FALSE)</f>
        <v>0</v>
      </c>
      <c r="CF1090">
        <v>1</v>
      </c>
      <c r="CG1090">
        <f>_xlfn.XLOOKUP(Lebron_career9[[#This Row],[game L]],A:A,'Jordan career'!Q:Q,FALSE)</f>
        <v>0</v>
      </c>
      <c r="CH1090">
        <v>1</v>
      </c>
      <c r="CI1090">
        <f>_xlfn.XLOOKUP(Lebron_career9[[#This Row],[game L]],A:A,'Jordan career'!R:R,FALSE)</f>
        <v>0</v>
      </c>
      <c r="CJ1090">
        <v>6</v>
      </c>
      <c r="CK1090">
        <f>_xlfn.XLOOKUP(Lebron_career9[[#This Row],[game L]],A:A,'Jordan career'!S:S,FALSE)</f>
        <v>0</v>
      </c>
      <c r="CL1090">
        <v>7</v>
      </c>
      <c r="CM1090">
        <f>_xlfn.XLOOKUP(Lebron_career9[[#This Row],[game L]],A:A,'Jordan career'!T:T,FALSE)</f>
        <v>0</v>
      </c>
      <c r="CN1090">
        <v>8</v>
      </c>
      <c r="CO1090">
        <f>_xlfn.XLOOKUP(Lebron_career9[[#This Row],[game L]],A:A,'Jordan career'!U:U,FALSE)</f>
        <v>0</v>
      </c>
      <c r="CP1090">
        <v>1</v>
      </c>
      <c r="CQ1090">
        <f>_xlfn.XLOOKUP(Lebron_career9[[#This Row],[game L]],A:A,'Jordan career'!V:V,FALSE)</f>
        <v>0</v>
      </c>
      <c r="CR1090">
        <v>1</v>
      </c>
      <c r="CS1090">
        <f>_xlfn.XLOOKUP(Lebron_career9[[#This Row],[game L]],A:A,'Jordan career'!W:W,FALSE)</f>
        <v>0</v>
      </c>
      <c r="CT1090">
        <v>4</v>
      </c>
      <c r="CU1090">
        <f>_xlfn.XLOOKUP(Lebron_career9[[#This Row],[game L]],A:A,'Jordan career'!X:X,FALSE)</f>
        <v>0</v>
      </c>
      <c r="CV1090">
        <v>18</v>
      </c>
      <c r="CW1090">
        <f>_xlfn.XLOOKUP(Lebron_career9[[#This Row],[game L]],A:A,'Jordan career'!Y:Y,FALSE)</f>
        <v>0</v>
      </c>
      <c r="CX1090">
        <v>14.5</v>
      </c>
      <c r="CZ1090">
        <v>-5</v>
      </c>
    </row>
    <row r="1091" spans="1:104" x14ac:dyDescent="0.3">
      <c r="A1091">
        <v>65</v>
      </c>
      <c r="B1091" s="1">
        <f>_xlfn.XLOOKUP(Lebron_career9[[#This Row],[game L]],A:A,Jordan_playoffss!B:B,FALSE)</f>
        <v>0</v>
      </c>
      <c r="C1091" s="1">
        <f>_xlfn.XLOOKUP(Lebron_career9[[#This Row],[game L]],A:A,'Lebron_play off'!B:B,FALSE)</f>
        <v>0</v>
      </c>
      <c r="D1091" s="1">
        <f>_xlfn.XLOOKUP(Lebron_career9[[#This Row],[game L]],A:A,Jordan_playoffss!C:C,FALSE)</f>
        <v>0</v>
      </c>
      <c r="E1091" s="1">
        <f>_xlfn.XLOOKUP(Lebron_career9[[#This Row],[game L]],A:A,'Lebron_play off'!C:C,FALSE)</f>
        <v>0</v>
      </c>
      <c r="F1091">
        <f>_xlfn.XLOOKUP(Lebron_career9[[#This Row],[game L]],A:A,Jordan_playoffss!D:D,FALSE)</f>
        <v>0</v>
      </c>
      <c r="G1091">
        <f>_xlfn.XLOOKUP(Lebron_career9[[#This Row],[game L]],A:A,'Lebron_play off'!D:D,FALSE)</f>
        <v>0</v>
      </c>
      <c r="H1091">
        <f>_xlfn.XLOOKUP(Lebron_career9[[#This Row],[game L]],A:A,Jordan_playoffss!E:E,FALSE)</f>
        <v>0</v>
      </c>
      <c r="I1091">
        <f>_xlfn.XLOOKUP(Lebron_career9[[#This Row],[game L]],A:A,'Lebron_play off'!E:E,FALSE)</f>
        <v>0</v>
      </c>
      <c r="J1091">
        <f>_xlfn.XLOOKUP(Lebron_career9[[#This Row],[game L]],A:A,Jordan_playoffss!F:F,FALSE)</f>
        <v>0</v>
      </c>
      <c r="K1091">
        <f>_xlfn.XLOOKUP(Lebron_career9[[#This Row],[game L]],A:A,'Lebron_play off'!F:F,FALSE)</f>
        <v>0</v>
      </c>
      <c r="L1091">
        <f>_xlfn.XLOOKUP(Lebron_career9[[#This Row],[game L]],A:A,Jordan_playoffss!G:G,FALSE)</f>
        <v>0</v>
      </c>
      <c r="M1091">
        <f>_xlfn.XLOOKUP(Lebron_career9[[#This Row],[game L]],A:A,'Lebron_play off'!G:G,FALSE)</f>
        <v>0</v>
      </c>
      <c r="N1091">
        <f>_xlfn.XLOOKUP(Lebron_career9[[#This Row],[game L]],A:A,Jordan_playoffss!H:H,FALSE)</f>
        <v>0</v>
      </c>
      <c r="O1091">
        <f>_xlfn.XLOOKUP(Lebron_career9[[#This Row],[game L]],A:A,'Lebron_play off'!H:H,FALSE)</f>
        <v>0</v>
      </c>
      <c r="P1091">
        <f>_xlfn.XLOOKUP(Lebron_career9[[#This Row],[game L]],A:A,Jordan_playoffss!I:I,FALSE)</f>
        <v>0</v>
      </c>
      <c r="Q1091">
        <f>_xlfn.XLOOKUP(Lebron_career9[[#This Row],[game L]],A:A,'Lebron_play off'!I:I,FALSE)</f>
        <v>0</v>
      </c>
      <c r="R1091">
        <f>_xlfn.XLOOKUP(Lebron_career9[[#This Row],[game L]],A:A,Jordan_playoffss!J:J,FALSE)</f>
        <v>0</v>
      </c>
      <c r="S1091">
        <f>_xlfn.XLOOKUP(Lebron_career9[[#This Row],[game L]],A:A,'Lebron_play off'!J:J,FALSE)</f>
        <v>0</v>
      </c>
      <c r="T1091">
        <f>_xlfn.XLOOKUP(Lebron_career9[[#This Row],[game L]],A:A,Jordan_playoffss!K:K,FALSE)</f>
        <v>0</v>
      </c>
      <c r="U1091">
        <f>_xlfn.XLOOKUP(Lebron_career9[[#This Row],[game L]],A:A,'Lebron_play off'!K:K,FALSE)</f>
        <v>0</v>
      </c>
      <c r="V1091">
        <f>_xlfn.XLOOKUP(Lebron_career9[[#This Row],[game L]],A:A,Jordan_playoffss!L:L,FALSE)</f>
        <v>0</v>
      </c>
      <c r="W1091">
        <f>_xlfn.XLOOKUP(Lebron_career9[[#This Row],[game L]],A:A,'Lebron_play off'!L:L,FALSE)</f>
        <v>0</v>
      </c>
      <c r="X1091">
        <f>_xlfn.XLOOKUP(Lebron_career9[[#This Row],[game L]],A:A,Jordan_playoffss!M:M,FALSE)</f>
        <v>0</v>
      </c>
      <c r="Y1091">
        <f>_xlfn.XLOOKUP(Lebron_career9[[#This Row],[game L]],A:A,'Lebron_play off'!M:M,FALSE)</f>
        <v>0</v>
      </c>
      <c r="Z1091">
        <f>_xlfn.XLOOKUP(Lebron_career9[[#This Row],[game L]],A:A,Jordan_playoffss!N:N,FALSE)</f>
        <v>0</v>
      </c>
      <c r="AA1091">
        <f>_xlfn.XLOOKUP(Lebron_career9[[#This Row],[game L]],A:A,'Lebron_play off'!N:N,FALSE)</f>
        <v>0</v>
      </c>
      <c r="AB1091">
        <f>_xlfn.XLOOKUP(Lebron_career9[[#This Row],[game L]],A:A,Jordan_playoffss!O:O,FALSE)</f>
        <v>0</v>
      </c>
      <c r="AC1091">
        <f>_xlfn.XLOOKUP(Lebron_career9[[#This Row],[game L]],A:A,'Lebron_play off'!O:O,FALSE)</f>
        <v>0</v>
      </c>
      <c r="AD1091">
        <f>_xlfn.XLOOKUP(Lebron_career9[[#This Row],[game L]],A:A,Jordan_playoffss!P:P,FALSE)</f>
        <v>0</v>
      </c>
      <c r="AE1091">
        <f>_xlfn.XLOOKUP(Lebron_career9[[#This Row],[game L]],A:A,'Lebron_play off'!P:P,FALSE)</f>
        <v>0</v>
      </c>
      <c r="AF1091">
        <f>_xlfn.XLOOKUP(Lebron_career9[[#This Row],[game L]],A:A,Jordan_playoffss!Q:Q,FALSE)</f>
        <v>0</v>
      </c>
      <c r="AG1091">
        <f>_xlfn.XLOOKUP(Lebron_career9[[#This Row],[game L]],A:A,'Lebron_play off'!Q:Q,FALSE)</f>
        <v>0</v>
      </c>
      <c r="AH1091">
        <f>_xlfn.XLOOKUP(Lebron_career9[[#This Row],[game L]],A:A,Jordan_playoffss!R:R,FALSE)</f>
        <v>0</v>
      </c>
      <c r="AI1091">
        <f>_xlfn.XLOOKUP(Lebron_career9[[#This Row],[game L]],A:A,'Lebron_play off'!R:R,FALSE)</f>
        <v>0</v>
      </c>
      <c r="AJ1091">
        <f>_xlfn.XLOOKUP(Lebron_career9[[#This Row],[game L]],A:A,Jordan_playoffss!S:S,FALSE)</f>
        <v>0</v>
      </c>
      <c r="AK1091">
        <f>_xlfn.XLOOKUP(Lebron_career9[[#This Row],[game L]],A:A,'Lebron_play off'!S:S,FALSE)</f>
        <v>0</v>
      </c>
      <c r="AL1091">
        <f>_xlfn.XLOOKUP(Lebron_career9[[#This Row],[game L]],A:A,Jordan_playoffss!T:T,FALSE)</f>
        <v>0</v>
      </c>
      <c r="AM1091">
        <f>_xlfn.XLOOKUP(Lebron_career9[[#This Row],[game L]],A:A,'Lebron_play off'!T:T,FALSE)</f>
        <v>0</v>
      </c>
      <c r="AN1091">
        <f>_xlfn.XLOOKUP(Lebron_career9[[#This Row],[game L]],A:A,Jordan_playoffss!U:U,FALSE)</f>
        <v>0</v>
      </c>
      <c r="AO1091">
        <f>_xlfn.XLOOKUP(Lebron_career9[[#This Row],[game L]],A:A,'Lebron_play off'!U:U,FALSE)</f>
        <v>0</v>
      </c>
      <c r="AP1091">
        <f>_xlfn.XLOOKUP(Lebron_career9[[#This Row],[game L]],A:A,Jordan_playoffss!V:V,FALSE)</f>
        <v>0</v>
      </c>
      <c r="AQ1091">
        <f>_xlfn.XLOOKUP(Lebron_career9[[#This Row],[game L]],A:A,'Lebron_play off'!V:V,FALSE)</f>
        <v>0</v>
      </c>
      <c r="AR1091">
        <f>_xlfn.XLOOKUP(Lebron_career9[[#This Row],[game L]],A:A,Jordan_playoffss!W:W,FALSE)</f>
        <v>0</v>
      </c>
      <c r="AS1091">
        <f>_xlfn.XLOOKUP(Lebron_career9[[#This Row],[game L]],A:A,'Lebron_play off'!W:W,FALSE)</f>
        <v>0</v>
      </c>
      <c r="AT1091">
        <f>_xlfn.XLOOKUP(Lebron_career9[[#This Row],[game L]],A:A,Jordan_playoffss!X:X,FALSE)</f>
        <v>0</v>
      </c>
      <c r="AU1091">
        <f>_xlfn.XLOOKUP(Lebron_career9[[#This Row],[game L]],A:A,'Lebron_play off'!X:X,FALSE)</f>
        <v>0</v>
      </c>
      <c r="AV1091">
        <f>_xlfn.XLOOKUP(Lebron_career9[[#This Row],[game L]],A:A,Jordan_playoffss!Y:Y,FALSE)</f>
        <v>0</v>
      </c>
      <c r="AW1091">
        <f>_xlfn.XLOOKUP(Lebron_career9[[#This Row],[game L]],A:A,'Lebron_play off'!Y:Y,FALSE)</f>
        <v>0</v>
      </c>
      <c r="AX1091">
        <f>_xlfn.XLOOKUP(Lebron_career9[[#This Row],[game L]],A:A,Jordan_playoffss!Z:Z,FALSE)</f>
        <v>0</v>
      </c>
      <c r="AY1091">
        <f>_xlfn.XLOOKUP(Lebron_career9[[#This Row],[game L]],A:A,'Lebron_play off'!Z:Z,FALSE)</f>
        <v>0</v>
      </c>
      <c r="BA1091">
        <f>_xlfn.XLOOKUP(Lebron_career9[[#This Row],[game L]],A:A,'Lebron_play off'!AA:AA,FALSE)</f>
        <v>0</v>
      </c>
      <c r="BB1091" s="1">
        <f>_xlfn.XLOOKUP(Lebron_career9[[#This Row],[game L]],A:A,'Jordan career'!B:B,FALSE)</f>
        <v>0</v>
      </c>
      <c r="BC1091" s="1">
        <v>42818</v>
      </c>
      <c r="BD1091">
        <f>_xlfn.XLOOKUP(Lebron_career9[[#This Row],[game L]],A:A,'Jordan career'!C:C,FALSE)</f>
        <v>0</v>
      </c>
      <c r="BE1091" t="s">
        <v>1227</v>
      </c>
      <c r="BF1091">
        <f>_xlfn.XLOOKUP(Lebron_career9[[#This Row],[game L]],A:A,'Jordan career'!D:D,FALSE)</f>
        <v>0</v>
      </c>
      <c r="BG1091" t="s">
        <v>58</v>
      </c>
      <c r="BH1091">
        <f>_xlfn.XLOOKUP(Lebron_career9[[#This Row],[game L]],A:A,'Jordan career'!E:E,FALSE)</f>
        <v>0</v>
      </c>
      <c r="BI1091" t="s">
        <v>1039</v>
      </c>
      <c r="BJ1091">
        <f>_xlfn.XLOOKUP(Lebron_career9[[#This Row],[game L]],A:A,'Jordan career'!F:F,FALSE)</f>
        <v>0</v>
      </c>
      <c r="BK1091" t="s">
        <v>73</v>
      </c>
      <c r="BL1091">
        <f>_xlfn.XLOOKUP(Lebron_career9[[#This Row],[game L]],A:A,'Jordan career'!G:G,FALSE)</f>
        <v>0</v>
      </c>
      <c r="BM1091">
        <v>40</v>
      </c>
      <c r="BN1091">
        <f>_xlfn.XLOOKUP(Lebron_career9[[#This Row],[game L]],A:A,'Jordan career'!H:H,FALSE)</f>
        <v>0</v>
      </c>
      <c r="BO1091">
        <f>_xlfn.XLOOKUP(Lebron_career9[[#This Row],[game L]],A:A,'Lebron career'!H:H,FALSE)</f>
        <v>4</v>
      </c>
      <c r="BP1091">
        <v>9</v>
      </c>
      <c r="BQ1091">
        <f>_xlfn.XLOOKUP(Lebron_career9[[#This Row],[game L]],A:A,'Jordan career'!I:I,FALSE)</f>
        <v>0</v>
      </c>
      <c r="BR1091">
        <v>14</v>
      </c>
      <c r="BS1091">
        <f>_xlfn.XLOOKUP(Lebron_career9[[#This Row],[game L]],A:A,'Jordan career'!J:J,FALSE)</f>
        <v>0</v>
      </c>
      <c r="BT1091">
        <v>0.64300000000000002</v>
      </c>
      <c r="BU1091">
        <f>_xlfn.XLOOKUP(Lebron_career9[[#This Row],[game L]],A:A,'Jordan career'!K:K,FALSE)</f>
        <v>0</v>
      </c>
      <c r="BV1091">
        <v>0</v>
      </c>
      <c r="BW1091">
        <f>_xlfn.XLOOKUP(Lebron_career9[[#This Row],[game L]],A:A,'Jordan career'!L:L,FALSE)</f>
        <v>0</v>
      </c>
      <c r="BX1091">
        <v>1</v>
      </c>
      <c r="BY1091">
        <f>_xlfn.XLOOKUP(Lebron_career9[[#This Row],[game L]],A:A,'Jordan career'!M:M,FALSE)</f>
        <v>0</v>
      </c>
      <c r="BZ1091">
        <v>0</v>
      </c>
      <c r="CA1091">
        <f>_xlfn.XLOOKUP(Lebron_career9[[#This Row],[game L]],A:A,'Jordan career'!N:N,FALSE)</f>
        <v>0</v>
      </c>
      <c r="CB1091">
        <v>14</v>
      </c>
      <c r="CC1091">
        <f>_xlfn.XLOOKUP(Lebron_career9[[#This Row],[game L]],A:A,'Jordan career'!O:O,FALSE)</f>
        <v>0</v>
      </c>
      <c r="CD1091">
        <v>16</v>
      </c>
      <c r="CE1091">
        <f>_xlfn.XLOOKUP(Lebron_career9[[#This Row],[game L]],A:A,'Jordan career'!P:P,FALSE)</f>
        <v>0</v>
      </c>
      <c r="CF1091">
        <v>0.875</v>
      </c>
      <c r="CG1091">
        <f>_xlfn.XLOOKUP(Lebron_career9[[#This Row],[game L]],A:A,'Jordan career'!Q:Q,FALSE)</f>
        <v>0</v>
      </c>
      <c r="CH1091">
        <v>0</v>
      </c>
      <c r="CI1091">
        <f>_xlfn.XLOOKUP(Lebron_career9[[#This Row],[game L]],A:A,'Jordan career'!R:R,FALSE)</f>
        <v>0</v>
      </c>
      <c r="CJ1091">
        <v>9</v>
      </c>
      <c r="CK1091">
        <f>_xlfn.XLOOKUP(Lebron_career9[[#This Row],[game L]],A:A,'Jordan career'!S:S,FALSE)</f>
        <v>0</v>
      </c>
      <c r="CL1091">
        <v>9</v>
      </c>
      <c r="CM1091">
        <f>_xlfn.XLOOKUP(Lebron_career9[[#This Row],[game L]],A:A,'Jordan career'!T:T,FALSE)</f>
        <v>0</v>
      </c>
      <c r="CN1091">
        <v>11</v>
      </c>
      <c r="CO1091">
        <f>_xlfn.XLOOKUP(Lebron_career9[[#This Row],[game L]],A:A,'Jordan career'!U:U,FALSE)</f>
        <v>0</v>
      </c>
      <c r="CP1091">
        <v>1</v>
      </c>
      <c r="CQ1091">
        <f>_xlfn.XLOOKUP(Lebron_career9[[#This Row],[game L]],A:A,'Jordan career'!V:V,FALSE)</f>
        <v>0</v>
      </c>
      <c r="CR1091">
        <v>2</v>
      </c>
      <c r="CS1091">
        <f>_xlfn.XLOOKUP(Lebron_career9[[#This Row],[game L]],A:A,'Jordan career'!W:W,FALSE)</f>
        <v>0</v>
      </c>
      <c r="CT1091">
        <v>4</v>
      </c>
      <c r="CU1091">
        <f>_xlfn.XLOOKUP(Lebron_career9[[#This Row],[game L]],A:A,'Jordan career'!X:X,FALSE)</f>
        <v>0</v>
      </c>
      <c r="CV1091">
        <v>32</v>
      </c>
      <c r="CW1091">
        <f>_xlfn.XLOOKUP(Lebron_career9[[#This Row],[game L]],A:A,'Jordan career'!Y:Y,FALSE)</f>
        <v>0</v>
      </c>
      <c r="CX1091">
        <v>33</v>
      </c>
      <c r="CZ1091">
        <v>1</v>
      </c>
    </row>
    <row r="1092" spans="1:104" x14ac:dyDescent="0.3">
      <c r="A1092">
        <v>65</v>
      </c>
      <c r="B1092" s="1">
        <f>_xlfn.XLOOKUP(Lebron_career9[[#This Row],[game L]],A:A,Jordan_playoffss!B:B,FALSE)</f>
        <v>0</v>
      </c>
      <c r="C1092" s="1">
        <f>_xlfn.XLOOKUP(Lebron_career9[[#This Row],[game L]],A:A,'Lebron_play off'!B:B,FALSE)</f>
        <v>0</v>
      </c>
      <c r="D1092" s="1">
        <f>_xlfn.XLOOKUP(Lebron_career9[[#This Row],[game L]],A:A,Jordan_playoffss!C:C,FALSE)</f>
        <v>0</v>
      </c>
      <c r="E1092" s="1">
        <f>_xlfn.XLOOKUP(Lebron_career9[[#This Row],[game L]],A:A,'Lebron_play off'!C:C,FALSE)</f>
        <v>0</v>
      </c>
      <c r="F1092">
        <f>_xlfn.XLOOKUP(Lebron_career9[[#This Row],[game L]],A:A,Jordan_playoffss!D:D,FALSE)</f>
        <v>0</v>
      </c>
      <c r="G1092">
        <f>_xlfn.XLOOKUP(Lebron_career9[[#This Row],[game L]],A:A,'Lebron_play off'!D:D,FALSE)</f>
        <v>0</v>
      </c>
      <c r="H1092">
        <f>_xlfn.XLOOKUP(Lebron_career9[[#This Row],[game L]],A:A,Jordan_playoffss!E:E,FALSE)</f>
        <v>0</v>
      </c>
      <c r="I1092">
        <f>_xlfn.XLOOKUP(Lebron_career9[[#This Row],[game L]],A:A,'Lebron_play off'!E:E,FALSE)</f>
        <v>0</v>
      </c>
      <c r="J1092">
        <f>_xlfn.XLOOKUP(Lebron_career9[[#This Row],[game L]],A:A,Jordan_playoffss!F:F,FALSE)</f>
        <v>0</v>
      </c>
      <c r="K1092">
        <f>_xlfn.XLOOKUP(Lebron_career9[[#This Row],[game L]],A:A,'Lebron_play off'!F:F,FALSE)</f>
        <v>0</v>
      </c>
      <c r="L1092">
        <f>_xlfn.XLOOKUP(Lebron_career9[[#This Row],[game L]],A:A,Jordan_playoffss!G:G,FALSE)</f>
        <v>0</v>
      </c>
      <c r="M1092">
        <f>_xlfn.XLOOKUP(Lebron_career9[[#This Row],[game L]],A:A,'Lebron_play off'!G:G,FALSE)</f>
        <v>0</v>
      </c>
      <c r="N1092">
        <f>_xlfn.XLOOKUP(Lebron_career9[[#This Row],[game L]],A:A,Jordan_playoffss!H:H,FALSE)</f>
        <v>0</v>
      </c>
      <c r="O1092">
        <f>_xlfn.XLOOKUP(Lebron_career9[[#This Row],[game L]],A:A,'Lebron_play off'!H:H,FALSE)</f>
        <v>0</v>
      </c>
      <c r="P1092">
        <f>_xlfn.XLOOKUP(Lebron_career9[[#This Row],[game L]],A:A,Jordan_playoffss!I:I,FALSE)</f>
        <v>0</v>
      </c>
      <c r="Q1092">
        <f>_xlfn.XLOOKUP(Lebron_career9[[#This Row],[game L]],A:A,'Lebron_play off'!I:I,FALSE)</f>
        <v>0</v>
      </c>
      <c r="R1092">
        <f>_xlfn.XLOOKUP(Lebron_career9[[#This Row],[game L]],A:A,Jordan_playoffss!J:J,FALSE)</f>
        <v>0</v>
      </c>
      <c r="S1092">
        <f>_xlfn.XLOOKUP(Lebron_career9[[#This Row],[game L]],A:A,'Lebron_play off'!J:J,FALSE)</f>
        <v>0</v>
      </c>
      <c r="T1092">
        <f>_xlfn.XLOOKUP(Lebron_career9[[#This Row],[game L]],A:A,Jordan_playoffss!K:K,FALSE)</f>
        <v>0</v>
      </c>
      <c r="U1092">
        <f>_xlfn.XLOOKUP(Lebron_career9[[#This Row],[game L]],A:A,'Lebron_play off'!K:K,FALSE)</f>
        <v>0</v>
      </c>
      <c r="V1092">
        <f>_xlfn.XLOOKUP(Lebron_career9[[#This Row],[game L]],A:A,Jordan_playoffss!L:L,FALSE)</f>
        <v>0</v>
      </c>
      <c r="W1092">
        <f>_xlfn.XLOOKUP(Lebron_career9[[#This Row],[game L]],A:A,'Lebron_play off'!L:L,FALSE)</f>
        <v>0</v>
      </c>
      <c r="X1092">
        <f>_xlfn.XLOOKUP(Lebron_career9[[#This Row],[game L]],A:A,Jordan_playoffss!M:M,FALSE)</f>
        <v>0</v>
      </c>
      <c r="Y1092">
        <f>_xlfn.XLOOKUP(Lebron_career9[[#This Row],[game L]],A:A,'Lebron_play off'!M:M,FALSE)</f>
        <v>0</v>
      </c>
      <c r="Z1092">
        <f>_xlfn.XLOOKUP(Lebron_career9[[#This Row],[game L]],A:A,Jordan_playoffss!N:N,FALSE)</f>
        <v>0</v>
      </c>
      <c r="AA1092">
        <f>_xlfn.XLOOKUP(Lebron_career9[[#This Row],[game L]],A:A,'Lebron_play off'!N:N,FALSE)</f>
        <v>0</v>
      </c>
      <c r="AB1092">
        <f>_xlfn.XLOOKUP(Lebron_career9[[#This Row],[game L]],A:A,Jordan_playoffss!O:O,FALSE)</f>
        <v>0</v>
      </c>
      <c r="AC1092">
        <f>_xlfn.XLOOKUP(Lebron_career9[[#This Row],[game L]],A:A,'Lebron_play off'!O:O,FALSE)</f>
        <v>0</v>
      </c>
      <c r="AD1092">
        <f>_xlfn.XLOOKUP(Lebron_career9[[#This Row],[game L]],A:A,Jordan_playoffss!P:P,FALSE)</f>
        <v>0</v>
      </c>
      <c r="AE1092">
        <f>_xlfn.XLOOKUP(Lebron_career9[[#This Row],[game L]],A:A,'Lebron_play off'!P:P,FALSE)</f>
        <v>0</v>
      </c>
      <c r="AF1092">
        <f>_xlfn.XLOOKUP(Lebron_career9[[#This Row],[game L]],A:A,Jordan_playoffss!Q:Q,FALSE)</f>
        <v>0</v>
      </c>
      <c r="AG1092">
        <f>_xlfn.XLOOKUP(Lebron_career9[[#This Row],[game L]],A:A,'Lebron_play off'!Q:Q,FALSE)</f>
        <v>0</v>
      </c>
      <c r="AH1092">
        <f>_xlfn.XLOOKUP(Lebron_career9[[#This Row],[game L]],A:A,Jordan_playoffss!R:R,FALSE)</f>
        <v>0</v>
      </c>
      <c r="AI1092">
        <f>_xlfn.XLOOKUP(Lebron_career9[[#This Row],[game L]],A:A,'Lebron_play off'!R:R,FALSE)</f>
        <v>0</v>
      </c>
      <c r="AJ1092">
        <f>_xlfn.XLOOKUP(Lebron_career9[[#This Row],[game L]],A:A,Jordan_playoffss!S:S,FALSE)</f>
        <v>0</v>
      </c>
      <c r="AK1092">
        <f>_xlfn.XLOOKUP(Lebron_career9[[#This Row],[game L]],A:A,'Lebron_play off'!S:S,FALSE)</f>
        <v>0</v>
      </c>
      <c r="AL1092">
        <f>_xlfn.XLOOKUP(Lebron_career9[[#This Row],[game L]],A:A,Jordan_playoffss!T:T,FALSE)</f>
        <v>0</v>
      </c>
      <c r="AM1092">
        <f>_xlfn.XLOOKUP(Lebron_career9[[#This Row],[game L]],A:A,'Lebron_play off'!T:T,FALSE)</f>
        <v>0</v>
      </c>
      <c r="AN1092">
        <f>_xlfn.XLOOKUP(Lebron_career9[[#This Row],[game L]],A:A,Jordan_playoffss!U:U,FALSE)</f>
        <v>0</v>
      </c>
      <c r="AO1092">
        <f>_xlfn.XLOOKUP(Lebron_career9[[#This Row],[game L]],A:A,'Lebron_play off'!U:U,FALSE)</f>
        <v>0</v>
      </c>
      <c r="AP1092">
        <f>_xlfn.XLOOKUP(Lebron_career9[[#This Row],[game L]],A:A,Jordan_playoffss!V:V,FALSE)</f>
        <v>0</v>
      </c>
      <c r="AQ1092">
        <f>_xlfn.XLOOKUP(Lebron_career9[[#This Row],[game L]],A:A,'Lebron_play off'!V:V,FALSE)</f>
        <v>0</v>
      </c>
      <c r="AR1092">
        <f>_xlfn.XLOOKUP(Lebron_career9[[#This Row],[game L]],A:A,Jordan_playoffss!W:W,FALSE)</f>
        <v>0</v>
      </c>
      <c r="AS1092">
        <f>_xlfn.XLOOKUP(Lebron_career9[[#This Row],[game L]],A:A,'Lebron_play off'!W:W,FALSE)</f>
        <v>0</v>
      </c>
      <c r="AT1092">
        <f>_xlfn.XLOOKUP(Lebron_career9[[#This Row],[game L]],A:A,Jordan_playoffss!X:X,FALSE)</f>
        <v>0</v>
      </c>
      <c r="AU1092">
        <f>_xlfn.XLOOKUP(Lebron_career9[[#This Row],[game L]],A:A,'Lebron_play off'!X:X,FALSE)</f>
        <v>0</v>
      </c>
      <c r="AV1092">
        <f>_xlfn.XLOOKUP(Lebron_career9[[#This Row],[game L]],A:A,Jordan_playoffss!Y:Y,FALSE)</f>
        <v>0</v>
      </c>
      <c r="AW1092">
        <f>_xlfn.XLOOKUP(Lebron_career9[[#This Row],[game L]],A:A,'Lebron_play off'!Y:Y,FALSE)</f>
        <v>0</v>
      </c>
      <c r="AX1092">
        <f>_xlfn.XLOOKUP(Lebron_career9[[#This Row],[game L]],A:A,Jordan_playoffss!Z:Z,FALSE)</f>
        <v>0</v>
      </c>
      <c r="AY1092">
        <f>_xlfn.XLOOKUP(Lebron_career9[[#This Row],[game L]],A:A,'Lebron_play off'!Z:Z,FALSE)</f>
        <v>0</v>
      </c>
      <c r="BA1092">
        <f>_xlfn.XLOOKUP(Lebron_career9[[#This Row],[game L]],A:A,'Lebron_play off'!AA:AA,FALSE)</f>
        <v>0</v>
      </c>
      <c r="BB1092" s="1">
        <f>_xlfn.XLOOKUP(Lebron_career9[[#This Row],[game L]],A:A,'Jordan career'!B:B,FALSE)</f>
        <v>0</v>
      </c>
      <c r="BC1092" s="1">
        <v>43168</v>
      </c>
      <c r="BD1092">
        <f>_xlfn.XLOOKUP(Lebron_career9[[#This Row],[game L]],A:A,'Jordan career'!C:C,FALSE)</f>
        <v>0</v>
      </c>
      <c r="BE1092" t="s">
        <v>1301</v>
      </c>
      <c r="BF1092">
        <f>_xlfn.XLOOKUP(Lebron_career9[[#This Row],[game L]],A:A,'Jordan career'!D:D,FALSE)</f>
        <v>0</v>
      </c>
      <c r="BG1092" t="s">
        <v>58</v>
      </c>
      <c r="BH1092">
        <f>_xlfn.XLOOKUP(Lebron_career9[[#This Row],[game L]],A:A,'Jordan career'!E:E,FALSE)</f>
        <v>0</v>
      </c>
      <c r="BI1092" t="s">
        <v>165</v>
      </c>
      <c r="BJ1092">
        <f>_xlfn.XLOOKUP(Lebron_career9[[#This Row],[game L]],A:A,'Jordan career'!F:F,FALSE)</f>
        <v>0</v>
      </c>
      <c r="BK1092" t="s">
        <v>124</v>
      </c>
      <c r="BL1092">
        <f>_xlfn.XLOOKUP(Lebron_career9[[#This Row],[game L]],A:A,'Jordan career'!G:G,FALSE)</f>
        <v>0</v>
      </c>
      <c r="BM1092">
        <v>39</v>
      </c>
      <c r="BN1092">
        <f>_xlfn.XLOOKUP(Lebron_career9[[#This Row],[game L]],A:A,'Jordan career'!H:H,FALSE)</f>
        <v>0</v>
      </c>
      <c r="BO1092">
        <f>_xlfn.XLOOKUP(Lebron_career9[[#This Row],[game L]],A:A,'Lebron career'!H:H,FALSE)</f>
        <v>4</v>
      </c>
      <c r="BP1092">
        <v>11</v>
      </c>
      <c r="BQ1092">
        <f>_xlfn.XLOOKUP(Lebron_career9[[#This Row],[game L]],A:A,'Jordan career'!I:I,FALSE)</f>
        <v>0</v>
      </c>
      <c r="BR1092">
        <v>20</v>
      </c>
      <c r="BS1092">
        <f>_xlfn.XLOOKUP(Lebron_career9[[#This Row],[game L]],A:A,'Jordan career'!J:J,FALSE)</f>
        <v>0</v>
      </c>
      <c r="BT1092">
        <v>0.55000000000000004</v>
      </c>
      <c r="BU1092">
        <f>_xlfn.XLOOKUP(Lebron_career9[[#This Row],[game L]],A:A,'Jordan career'!K:K,FALSE)</f>
        <v>0</v>
      </c>
      <c r="BV1092">
        <v>3</v>
      </c>
      <c r="BW1092">
        <f>_xlfn.XLOOKUP(Lebron_career9[[#This Row],[game L]],A:A,'Jordan career'!L:L,FALSE)</f>
        <v>0</v>
      </c>
      <c r="BX1092">
        <v>7</v>
      </c>
      <c r="BY1092">
        <f>_xlfn.XLOOKUP(Lebron_career9[[#This Row],[game L]],A:A,'Jordan career'!M:M,FALSE)</f>
        <v>0</v>
      </c>
      <c r="BZ1092">
        <v>0.42899999999999999</v>
      </c>
      <c r="CA1092">
        <f>_xlfn.XLOOKUP(Lebron_career9[[#This Row],[game L]],A:A,'Jordan career'!N:N,FALSE)</f>
        <v>0</v>
      </c>
      <c r="CB1092">
        <v>0</v>
      </c>
      <c r="CC1092">
        <f>_xlfn.XLOOKUP(Lebron_career9[[#This Row],[game L]],A:A,'Jordan career'!O:O,FALSE)</f>
        <v>0</v>
      </c>
      <c r="CD1092">
        <v>2</v>
      </c>
      <c r="CE1092">
        <f>_xlfn.XLOOKUP(Lebron_career9[[#This Row],[game L]],A:A,'Jordan career'!P:P,FALSE)</f>
        <v>0</v>
      </c>
      <c r="CF1092">
        <v>0</v>
      </c>
      <c r="CG1092">
        <f>_xlfn.XLOOKUP(Lebron_career9[[#This Row],[game L]],A:A,'Jordan career'!Q:Q,FALSE)</f>
        <v>0</v>
      </c>
      <c r="CH1092">
        <v>0</v>
      </c>
      <c r="CI1092">
        <f>_xlfn.XLOOKUP(Lebron_career9[[#This Row],[game L]],A:A,'Jordan career'!R:R,FALSE)</f>
        <v>0</v>
      </c>
      <c r="CJ1092">
        <v>10</v>
      </c>
      <c r="CK1092">
        <f>_xlfn.XLOOKUP(Lebron_career9[[#This Row],[game L]],A:A,'Jordan career'!S:S,FALSE)</f>
        <v>0</v>
      </c>
      <c r="CL1092">
        <v>10</v>
      </c>
      <c r="CM1092">
        <f>_xlfn.XLOOKUP(Lebron_career9[[#This Row],[game L]],A:A,'Jordan career'!T:T,FALSE)</f>
        <v>0</v>
      </c>
      <c r="CN1092">
        <v>6</v>
      </c>
      <c r="CO1092">
        <f>_xlfn.XLOOKUP(Lebron_career9[[#This Row],[game L]],A:A,'Jordan career'!U:U,FALSE)</f>
        <v>0</v>
      </c>
      <c r="CP1092">
        <v>2</v>
      </c>
      <c r="CQ1092">
        <f>_xlfn.XLOOKUP(Lebron_career9[[#This Row],[game L]],A:A,'Jordan career'!V:V,FALSE)</f>
        <v>0</v>
      </c>
      <c r="CR1092">
        <v>3</v>
      </c>
      <c r="CS1092">
        <f>_xlfn.XLOOKUP(Lebron_career9[[#This Row],[game L]],A:A,'Jordan career'!W:W,FALSE)</f>
        <v>0</v>
      </c>
      <c r="CT1092">
        <v>5</v>
      </c>
      <c r="CU1092">
        <f>_xlfn.XLOOKUP(Lebron_career9[[#This Row],[game L]],A:A,'Jordan career'!X:X,FALSE)</f>
        <v>0</v>
      </c>
      <c r="CV1092">
        <v>25</v>
      </c>
      <c r="CW1092">
        <f>_xlfn.XLOOKUP(Lebron_career9[[#This Row],[game L]],A:A,'Jordan career'!Y:Y,FALSE)</f>
        <v>0</v>
      </c>
      <c r="CX1092">
        <v>20.100000000000001</v>
      </c>
      <c r="CZ1092">
        <v>-16</v>
      </c>
    </row>
    <row r="1093" spans="1:104" x14ac:dyDescent="0.3">
      <c r="A1093">
        <v>65</v>
      </c>
      <c r="B1093" s="1">
        <f>_xlfn.XLOOKUP(Lebron_career9[[#This Row],[game L]],A:A,Jordan_playoffss!B:B,FALSE)</f>
        <v>0</v>
      </c>
      <c r="C1093" s="1">
        <f>_xlfn.XLOOKUP(Lebron_career9[[#This Row],[game L]],A:A,'Lebron_play off'!B:B,FALSE)</f>
        <v>0</v>
      </c>
      <c r="D1093" s="1">
        <f>_xlfn.XLOOKUP(Lebron_career9[[#This Row],[game L]],A:A,Jordan_playoffss!C:C,FALSE)</f>
        <v>0</v>
      </c>
      <c r="E1093" s="1">
        <f>_xlfn.XLOOKUP(Lebron_career9[[#This Row],[game L]],A:A,'Lebron_play off'!C:C,FALSE)</f>
        <v>0</v>
      </c>
      <c r="F1093">
        <f>_xlfn.XLOOKUP(Lebron_career9[[#This Row],[game L]],A:A,Jordan_playoffss!D:D,FALSE)</f>
        <v>0</v>
      </c>
      <c r="G1093">
        <f>_xlfn.XLOOKUP(Lebron_career9[[#This Row],[game L]],A:A,'Lebron_play off'!D:D,FALSE)</f>
        <v>0</v>
      </c>
      <c r="H1093">
        <f>_xlfn.XLOOKUP(Lebron_career9[[#This Row],[game L]],A:A,Jordan_playoffss!E:E,FALSE)</f>
        <v>0</v>
      </c>
      <c r="I1093">
        <f>_xlfn.XLOOKUP(Lebron_career9[[#This Row],[game L]],A:A,'Lebron_play off'!E:E,FALSE)</f>
        <v>0</v>
      </c>
      <c r="J1093">
        <f>_xlfn.XLOOKUP(Lebron_career9[[#This Row],[game L]],A:A,Jordan_playoffss!F:F,FALSE)</f>
        <v>0</v>
      </c>
      <c r="K1093">
        <f>_xlfn.XLOOKUP(Lebron_career9[[#This Row],[game L]],A:A,'Lebron_play off'!F:F,FALSE)</f>
        <v>0</v>
      </c>
      <c r="L1093">
        <f>_xlfn.XLOOKUP(Lebron_career9[[#This Row],[game L]],A:A,Jordan_playoffss!G:G,FALSE)</f>
        <v>0</v>
      </c>
      <c r="M1093">
        <f>_xlfn.XLOOKUP(Lebron_career9[[#This Row],[game L]],A:A,'Lebron_play off'!G:G,FALSE)</f>
        <v>0</v>
      </c>
      <c r="N1093">
        <f>_xlfn.XLOOKUP(Lebron_career9[[#This Row],[game L]],A:A,Jordan_playoffss!H:H,FALSE)</f>
        <v>0</v>
      </c>
      <c r="O1093">
        <f>_xlfn.XLOOKUP(Lebron_career9[[#This Row],[game L]],A:A,'Lebron_play off'!H:H,FALSE)</f>
        <v>0</v>
      </c>
      <c r="P1093">
        <f>_xlfn.XLOOKUP(Lebron_career9[[#This Row],[game L]],A:A,Jordan_playoffss!I:I,FALSE)</f>
        <v>0</v>
      </c>
      <c r="Q1093">
        <f>_xlfn.XLOOKUP(Lebron_career9[[#This Row],[game L]],A:A,'Lebron_play off'!I:I,FALSE)</f>
        <v>0</v>
      </c>
      <c r="R1093">
        <f>_xlfn.XLOOKUP(Lebron_career9[[#This Row],[game L]],A:A,Jordan_playoffss!J:J,FALSE)</f>
        <v>0</v>
      </c>
      <c r="S1093">
        <f>_xlfn.XLOOKUP(Lebron_career9[[#This Row],[game L]],A:A,'Lebron_play off'!J:J,FALSE)</f>
        <v>0</v>
      </c>
      <c r="T1093">
        <f>_xlfn.XLOOKUP(Lebron_career9[[#This Row],[game L]],A:A,Jordan_playoffss!K:K,FALSE)</f>
        <v>0</v>
      </c>
      <c r="U1093">
        <f>_xlfn.XLOOKUP(Lebron_career9[[#This Row],[game L]],A:A,'Lebron_play off'!K:K,FALSE)</f>
        <v>0</v>
      </c>
      <c r="V1093">
        <f>_xlfn.XLOOKUP(Lebron_career9[[#This Row],[game L]],A:A,Jordan_playoffss!L:L,FALSE)</f>
        <v>0</v>
      </c>
      <c r="W1093">
        <f>_xlfn.XLOOKUP(Lebron_career9[[#This Row],[game L]],A:A,'Lebron_play off'!L:L,FALSE)</f>
        <v>0</v>
      </c>
      <c r="X1093">
        <f>_xlfn.XLOOKUP(Lebron_career9[[#This Row],[game L]],A:A,Jordan_playoffss!M:M,FALSE)</f>
        <v>0</v>
      </c>
      <c r="Y1093">
        <f>_xlfn.XLOOKUP(Lebron_career9[[#This Row],[game L]],A:A,'Lebron_play off'!M:M,FALSE)</f>
        <v>0</v>
      </c>
      <c r="Z1093">
        <f>_xlfn.XLOOKUP(Lebron_career9[[#This Row],[game L]],A:A,Jordan_playoffss!N:N,FALSE)</f>
        <v>0</v>
      </c>
      <c r="AA1093">
        <f>_xlfn.XLOOKUP(Lebron_career9[[#This Row],[game L]],A:A,'Lebron_play off'!N:N,FALSE)</f>
        <v>0</v>
      </c>
      <c r="AB1093">
        <f>_xlfn.XLOOKUP(Lebron_career9[[#This Row],[game L]],A:A,Jordan_playoffss!O:O,FALSE)</f>
        <v>0</v>
      </c>
      <c r="AC1093">
        <f>_xlfn.XLOOKUP(Lebron_career9[[#This Row],[game L]],A:A,'Lebron_play off'!O:O,FALSE)</f>
        <v>0</v>
      </c>
      <c r="AD1093">
        <f>_xlfn.XLOOKUP(Lebron_career9[[#This Row],[game L]],A:A,Jordan_playoffss!P:P,FALSE)</f>
        <v>0</v>
      </c>
      <c r="AE1093">
        <f>_xlfn.XLOOKUP(Lebron_career9[[#This Row],[game L]],A:A,'Lebron_play off'!P:P,FALSE)</f>
        <v>0</v>
      </c>
      <c r="AF1093">
        <f>_xlfn.XLOOKUP(Lebron_career9[[#This Row],[game L]],A:A,Jordan_playoffss!Q:Q,FALSE)</f>
        <v>0</v>
      </c>
      <c r="AG1093">
        <f>_xlfn.XLOOKUP(Lebron_career9[[#This Row],[game L]],A:A,'Lebron_play off'!Q:Q,FALSE)</f>
        <v>0</v>
      </c>
      <c r="AH1093">
        <f>_xlfn.XLOOKUP(Lebron_career9[[#This Row],[game L]],A:A,Jordan_playoffss!R:R,FALSE)</f>
        <v>0</v>
      </c>
      <c r="AI1093">
        <f>_xlfn.XLOOKUP(Lebron_career9[[#This Row],[game L]],A:A,'Lebron_play off'!R:R,FALSE)</f>
        <v>0</v>
      </c>
      <c r="AJ1093">
        <f>_xlfn.XLOOKUP(Lebron_career9[[#This Row],[game L]],A:A,Jordan_playoffss!S:S,FALSE)</f>
        <v>0</v>
      </c>
      <c r="AK1093">
        <f>_xlfn.XLOOKUP(Lebron_career9[[#This Row],[game L]],A:A,'Lebron_play off'!S:S,FALSE)</f>
        <v>0</v>
      </c>
      <c r="AL1093">
        <f>_xlfn.XLOOKUP(Lebron_career9[[#This Row],[game L]],A:A,Jordan_playoffss!T:T,FALSE)</f>
        <v>0</v>
      </c>
      <c r="AM1093">
        <f>_xlfn.XLOOKUP(Lebron_career9[[#This Row],[game L]],A:A,'Lebron_play off'!T:T,FALSE)</f>
        <v>0</v>
      </c>
      <c r="AN1093">
        <f>_xlfn.XLOOKUP(Lebron_career9[[#This Row],[game L]],A:A,Jordan_playoffss!U:U,FALSE)</f>
        <v>0</v>
      </c>
      <c r="AO1093">
        <f>_xlfn.XLOOKUP(Lebron_career9[[#This Row],[game L]],A:A,'Lebron_play off'!U:U,FALSE)</f>
        <v>0</v>
      </c>
      <c r="AP1093">
        <f>_xlfn.XLOOKUP(Lebron_career9[[#This Row],[game L]],A:A,Jordan_playoffss!V:V,FALSE)</f>
        <v>0</v>
      </c>
      <c r="AQ1093">
        <f>_xlfn.XLOOKUP(Lebron_career9[[#This Row],[game L]],A:A,'Lebron_play off'!V:V,FALSE)</f>
        <v>0</v>
      </c>
      <c r="AR1093">
        <f>_xlfn.XLOOKUP(Lebron_career9[[#This Row],[game L]],A:A,Jordan_playoffss!W:W,FALSE)</f>
        <v>0</v>
      </c>
      <c r="AS1093">
        <f>_xlfn.XLOOKUP(Lebron_career9[[#This Row],[game L]],A:A,'Lebron_play off'!W:W,FALSE)</f>
        <v>0</v>
      </c>
      <c r="AT1093">
        <f>_xlfn.XLOOKUP(Lebron_career9[[#This Row],[game L]],A:A,Jordan_playoffss!X:X,FALSE)</f>
        <v>0</v>
      </c>
      <c r="AU1093">
        <f>_xlfn.XLOOKUP(Lebron_career9[[#This Row],[game L]],A:A,'Lebron_play off'!X:X,FALSE)</f>
        <v>0</v>
      </c>
      <c r="AV1093">
        <f>_xlfn.XLOOKUP(Lebron_career9[[#This Row],[game L]],A:A,Jordan_playoffss!Y:Y,FALSE)</f>
        <v>0</v>
      </c>
      <c r="AW1093">
        <f>_xlfn.XLOOKUP(Lebron_career9[[#This Row],[game L]],A:A,'Lebron_play off'!Y:Y,FALSE)</f>
        <v>0</v>
      </c>
      <c r="AX1093">
        <f>_xlfn.XLOOKUP(Lebron_career9[[#This Row],[game L]],A:A,Jordan_playoffss!Z:Z,FALSE)</f>
        <v>0</v>
      </c>
      <c r="AY1093">
        <f>_xlfn.XLOOKUP(Lebron_career9[[#This Row],[game L]],A:A,'Lebron_play off'!Z:Z,FALSE)</f>
        <v>0</v>
      </c>
      <c r="BA1093">
        <f>_xlfn.XLOOKUP(Lebron_career9[[#This Row],[game L]],A:A,'Lebron_play off'!AA:AA,FALSE)</f>
        <v>0</v>
      </c>
      <c r="BB1093" s="1">
        <f>_xlfn.XLOOKUP(Lebron_career9[[#This Row],[game L]],A:A,'Jordan career'!B:B,FALSE)</f>
        <v>0</v>
      </c>
      <c r="BC1093" s="1">
        <v>44051</v>
      </c>
      <c r="BD1093">
        <f>_xlfn.XLOOKUP(Lebron_career9[[#This Row],[game L]],A:A,'Jordan career'!C:C,FALSE)</f>
        <v>0</v>
      </c>
      <c r="BE1093" t="s">
        <v>1439</v>
      </c>
      <c r="BF1093">
        <f>_xlfn.XLOOKUP(Lebron_career9[[#This Row],[game L]],A:A,'Jordan career'!D:D,FALSE)</f>
        <v>0</v>
      </c>
      <c r="BG1093" t="s">
        <v>145</v>
      </c>
      <c r="BH1093">
        <f>_xlfn.XLOOKUP(Lebron_career9[[#This Row],[game L]],A:A,'Jordan career'!E:E,FALSE)</f>
        <v>0</v>
      </c>
      <c r="BI1093" t="s">
        <v>116</v>
      </c>
      <c r="BJ1093">
        <f>_xlfn.XLOOKUP(Lebron_career9[[#This Row],[game L]],A:A,'Jordan career'!F:F,FALSE)</f>
        <v>0</v>
      </c>
      <c r="BK1093" t="s">
        <v>61</v>
      </c>
      <c r="BL1093">
        <f>_xlfn.XLOOKUP(Lebron_career9[[#This Row],[game L]],A:A,'Jordan career'!G:G,FALSE)</f>
        <v>0</v>
      </c>
      <c r="BM1093">
        <v>35</v>
      </c>
      <c r="BN1093">
        <f>_xlfn.XLOOKUP(Lebron_career9[[#This Row],[game L]],A:A,'Jordan career'!H:H,FALSE)</f>
        <v>0</v>
      </c>
      <c r="BO1093">
        <f>_xlfn.XLOOKUP(Lebron_career9[[#This Row],[game L]],A:A,'Lebron career'!H:H,FALSE)</f>
        <v>4</v>
      </c>
      <c r="BP1093">
        <v>13</v>
      </c>
      <c r="BQ1093">
        <f>_xlfn.XLOOKUP(Lebron_career9[[#This Row],[game L]],A:A,'Jordan career'!I:I,FALSE)</f>
        <v>0</v>
      </c>
      <c r="BR1093">
        <v>24</v>
      </c>
      <c r="BS1093">
        <f>_xlfn.XLOOKUP(Lebron_career9[[#This Row],[game L]],A:A,'Jordan career'!J:J,FALSE)</f>
        <v>0</v>
      </c>
      <c r="BT1093">
        <v>0.54200000000000004</v>
      </c>
      <c r="BU1093">
        <f>_xlfn.XLOOKUP(Lebron_career9[[#This Row],[game L]],A:A,'Jordan career'!K:K,FALSE)</f>
        <v>0</v>
      </c>
      <c r="BV1093">
        <v>2</v>
      </c>
      <c r="BW1093">
        <f>_xlfn.XLOOKUP(Lebron_career9[[#This Row],[game L]],A:A,'Jordan career'!L:L,FALSE)</f>
        <v>0</v>
      </c>
      <c r="BX1093">
        <v>6</v>
      </c>
      <c r="BY1093">
        <f>_xlfn.XLOOKUP(Lebron_career9[[#This Row],[game L]],A:A,'Jordan career'!M:M,FALSE)</f>
        <v>0</v>
      </c>
      <c r="BZ1093">
        <v>0.33300000000000002</v>
      </c>
      <c r="CA1093">
        <f>_xlfn.XLOOKUP(Lebron_career9[[#This Row],[game L]],A:A,'Jordan career'!N:N,FALSE)</f>
        <v>0</v>
      </c>
      <c r="CB1093">
        <v>3</v>
      </c>
      <c r="CC1093">
        <f>_xlfn.XLOOKUP(Lebron_career9[[#This Row],[game L]],A:A,'Jordan career'!O:O,FALSE)</f>
        <v>0</v>
      </c>
      <c r="CD1093">
        <v>6</v>
      </c>
      <c r="CE1093">
        <f>_xlfn.XLOOKUP(Lebron_career9[[#This Row],[game L]],A:A,'Jordan career'!P:P,FALSE)</f>
        <v>0</v>
      </c>
      <c r="CF1093">
        <v>0.5</v>
      </c>
      <c r="CG1093">
        <f>_xlfn.XLOOKUP(Lebron_career9[[#This Row],[game L]],A:A,'Jordan career'!Q:Q,FALSE)</f>
        <v>0</v>
      </c>
      <c r="CH1093">
        <v>1</v>
      </c>
      <c r="CI1093">
        <f>_xlfn.XLOOKUP(Lebron_career9[[#This Row],[game L]],A:A,'Jordan career'!R:R,FALSE)</f>
        <v>0</v>
      </c>
      <c r="CJ1093">
        <v>7</v>
      </c>
      <c r="CK1093">
        <f>_xlfn.XLOOKUP(Lebron_career9[[#This Row],[game L]],A:A,'Jordan career'!S:S,FALSE)</f>
        <v>0</v>
      </c>
      <c r="CL1093">
        <v>8</v>
      </c>
      <c r="CM1093">
        <f>_xlfn.XLOOKUP(Lebron_career9[[#This Row],[game L]],A:A,'Jordan career'!T:T,FALSE)</f>
        <v>0</v>
      </c>
      <c r="CN1093">
        <v>7</v>
      </c>
      <c r="CO1093">
        <f>_xlfn.XLOOKUP(Lebron_career9[[#This Row],[game L]],A:A,'Jordan career'!U:U,FALSE)</f>
        <v>0</v>
      </c>
      <c r="CP1093">
        <v>0</v>
      </c>
      <c r="CQ1093">
        <f>_xlfn.XLOOKUP(Lebron_career9[[#This Row],[game L]],A:A,'Jordan career'!V:V,FALSE)</f>
        <v>0</v>
      </c>
      <c r="CR1093">
        <v>1</v>
      </c>
      <c r="CS1093">
        <f>_xlfn.XLOOKUP(Lebron_career9[[#This Row],[game L]],A:A,'Jordan career'!W:W,FALSE)</f>
        <v>0</v>
      </c>
      <c r="CT1093">
        <v>1</v>
      </c>
      <c r="CU1093">
        <f>_xlfn.XLOOKUP(Lebron_career9[[#This Row],[game L]],A:A,'Jordan career'!X:X,FALSE)</f>
        <v>0</v>
      </c>
      <c r="CV1093">
        <v>31</v>
      </c>
      <c r="CW1093">
        <f>_xlfn.XLOOKUP(Lebron_career9[[#This Row],[game L]],A:A,'Jordan career'!Y:Y,FALSE)</f>
        <v>0</v>
      </c>
      <c r="CX1093">
        <v>24</v>
      </c>
      <c r="CZ1093">
        <v>13</v>
      </c>
    </row>
    <row r="1094" spans="1:104" x14ac:dyDescent="0.3">
      <c r="A1094">
        <v>66</v>
      </c>
      <c r="B1094" s="1">
        <f>_xlfn.XLOOKUP(Lebron_career9[[#This Row],[game L]],A:A,Jordan_playoffss!B:B,FALSE)</f>
        <v>0</v>
      </c>
      <c r="C1094" s="1">
        <f>_xlfn.XLOOKUP(Lebron_career9[[#This Row],[game L]],A:A,'Lebron_play off'!B:B,FALSE)</f>
        <v>0</v>
      </c>
      <c r="D1094" s="1">
        <f>_xlfn.XLOOKUP(Lebron_career9[[#This Row],[game L]],A:A,Jordan_playoffss!C:C,FALSE)</f>
        <v>0</v>
      </c>
      <c r="E1094" s="1">
        <f>_xlfn.XLOOKUP(Lebron_career9[[#This Row],[game L]],A:A,'Lebron_play off'!C:C,FALSE)</f>
        <v>0</v>
      </c>
      <c r="F1094">
        <f>_xlfn.XLOOKUP(Lebron_career9[[#This Row],[game L]],A:A,Jordan_playoffss!D:D,FALSE)</f>
        <v>0</v>
      </c>
      <c r="G1094">
        <f>_xlfn.XLOOKUP(Lebron_career9[[#This Row],[game L]],A:A,'Lebron_play off'!D:D,FALSE)</f>
        <v>0</v>
      </c>
      <c r="H1094">
        <f>_xlfn.XLOOKUP(Lebron_career9[[#This Row],[game L]],A:A,Jordan_playoffss!E:E,FALSE)</f>
        <v>0</v>
      </c>
      <c r="I1094">
        <f>_xlfn.XLOOKUP(Lebron_career9[[#This Row],[game L]],A:A,'Lebron_play off'!E:E,FALSE)</f>
        <v>0</v>
      </c>
      <c r="J1094">
        <f>_xlfn.XLOOKUP(Lebron_career9[[#This Row],[game L]],A:A,Jordan_playoffss!F:F,FALSE)</f>
        <v>0</v>
      </c>
      <c r="K1094">
        <f>_xlfn.XLOOKUP(Lebron_career9[[#This Row],[game L]],A:A,'Lebron_play off'!F:F,FALSE)</f>
        <v>0</v>
      </c>
      <c r="L1094">
        <f>_xlfn.XLOOKUP(Lebron_career9[[#This Row],[game L]],A:A,Jordan_playoffss!G:G,FALSE)</f>
        <v>0</v>
      </c>
      <c r="M1094">
        <f>_xlfn.XLOOKUP(Lebron_career9[[#This Row],[game L]],A:A,'Lebron_play off'!G:G,FALSE)</f>
        <v>0</v>
      </c>
      <c r="N1094">
        <f>_xlfn.XLOOKUP(Lebron_career9[[#This Row],[game L]],A:A,Jordan_playoffss!H:H,FALSE)</f>
        <v>0</v>
      </c>
      <c r="O1094">
        <f>_xlfn.XLOOKUP(Lebron_career9[[#This Row],[game L]],A:A,'Lebron_play off'!H:H,FALSE)</f>
        <v>0</v>
      </c>
      <c r="P1094">
        <f>_xlfn.XLOOKUP(Lebron_career9[[#This Row],[game L]],A:A,Jordan_playoffss!I:I,FALSE)</f>
        <v>0</v>
      </c>
      <c r="Q1094">
        <f>_xlfn.XLOOKUP(Lebron_career9[[#This Row],[game L]],A:A,'Lebron_play off'!I:I,FALSE)</f>
        <v>0</v>
      </c>
      <c r="R1094">
        <f>_xlfn.XLOOKUP(Lebron_career9[[#This Row],[game L]],A:A,Jordan_playoffss!J:J,FALSE)</f>
        <v>0</v>
      </c>
      <c r="S1094">
        <f>_xlfn.XLOOKUP(Lebron_career9[[#This Row],[game L]],A:A,'Lebron_play off'!J:J,FALSE)</f>
        <v>0</v>
      </c>
      <c r="T1094">
        <f>_xlfn.XLOOKUP(Lebron_career9[[#This Row],[game L]],A:A,Jordan_playoffss!K:K,FALSE)</f>
        <v>0</v>
      </c>
      <c r="U1094">
        <f>_xlfn.XLOOKUP(Lebron_career9[[#This Row],[game L]],A:A,'Lebron_play off'!K:K,FALSE)</f>
        <v>0</v>
      </c>
      <c r="V1094">
        <f>_xlfn.XLOOKUP(Lebron_career9[[#This Row],[game L]],A:A,Jordan_playoffss!L:L,FALSE)</f>
        <v>0</v>
      </c>
      <c r="W1094">
        <f>_xlfn.XLOOKUP(Lebron_career9[[#This Row],[game L]],A:A,'Lebron_play off'!L:L,FALSE)</f>
        <v>0</v>
      </c>
      <c r="X1094">
        <f>_xlfn.XLOOKUP(Lebron_career9[[#This Row],[game L]],A:A,Jordan_playoffss!M:M,FALSE)</f>
        <v>0</v>
      </c>
      <c r="Y1094">
        <f>_xlfn.XLOOKUP(Lebron_career9[[#This Row],[game L]],A:A,'Lebron_play off'!M:M,FALSE)</f>
        <v>0</v>
      </c>
      <c r="Z1094">
        <f>_xlfn.XLOOKUP(Lebron_career9[[#This Row],[game L]],A:A,Jordan_playoffss!N:N,FALSE)</f>
        <v>0</v>
      </c>
      <c r="AA1094">
        <f>_xlfn.XLOOKUP(Lebron_career9[[#This Row],[game L]],A:A,'Lebron_play off'!N:N,FALSE)</f>
        <v>0</v>
      </c>
      <c r="AB1094">
        <f>_xlfn.XLOOKUP(Lebron_career9[[#This Row],[game L]],A:A,Jordan_playoffss!O:O,FALSE)</f>
        <v>0</v>
      </c>
      <c r="AC1094">
        <f>_xlfn.XLOOKUP(Lebron_career9[[#This Row],[game L]],A:A,'Lebron_play off'!O:O,FALSE)</f>
        <v>0</v>
      </c>
      <c r="AD1094">
        <f>_xlfn.XLOOKUP(Lebron_career9[[#This Row],[game L]],A:A,Jordan_playoffss!P:P,FALSE)</f>
        <v>0</v>
      </c>
      <c r="AE1094">
        <f>_xlfn.XLOOKUP(Lebron_career9[[#This Row],[game L]],A:A,'Lebron_play off'!P:P,FALSE)</f>
        <v>0</v>
      </c>
      <c r="AF1094">
        <f>_xlfn.XLOOKUP(Lebron_career9[[#This Row],[game L]],A:A,Jordan_playoffss!Q:Q,FALSE)</f>
        <v>0</v>
      </c>
      <c r="AG1094">
        <f>_xlfn.XLOOKUP(Lebron_career9[[#This Row],[game L]],A:A,'Lebron_play off'!Q:Q,FALSE)</f>
        <v>0</v>
      </c>
      <c r="AH1094">
        <f>_xlfn.XLOOKUP(Lebron_career9[[#This Row],[game L]],A:A,Jordan_playoffss!R:R,FALSE)</f>
        <v>0</v>
      </c>
      <c r="AI1094">
        <f>_xlfn.XLOOKUP(Lebron_career9[[#This Row],[game L]],A:A,'Lebron_play off'!R:R,FALSE)</f>
        <v>0</v>
      </c>
      <c r="AJ1094">
        <f>_xlfn.XLOOKUP(Lebron_career9[[#This Row],[game L]],A:A,Jordan_playoffss!S:S,FALSE)</f>
        <v>0</v>
      </c>
      <c r="AK1094">
        <f>_xlfn.XLOOKUP(Lebron_career9[[#This Row],[game L]],A:A,'Lebron_play off'!S:S,FALSE)</f>
        <v>0</v>
      </c>
      <c r="AL1094">
        <f>_xlfn.XLOOKUP(Lebron_career9[[#This Row],[game L]],A:A,Jordan_playoffss!T:T,FALSE)</f>
        <v>0</v>
      </c>
      <c r="AM1094">
        <f>_xlfn.XLOOKUP(Lebron_career9[[#This Row],[game L]],A:A,'Lebron_play off'!T:T,FALSE)</f>
        <v>0</v>
      </c>
      <c r="AN1094">
        <f>_xlfn.XLOOKUP(Lebron_career9[[#This Row],[game L]],A:A,Jordan_playoffss!U:U,FALSE)</f>
        <v>0</v>
      </c>
      <c r="AO1094">
        <f>_xlfn.XLOOKUP(Lebron_career9[[#This Row],[game L]],A:A,'Lebron_play off'!U:U,FALSE)</f>
        <v>0</v>
      </c>
      <c r="AP1094">
        <f>_xlfn.XLOOKUP(Lebron_career9[[#This Row],[game L]],A:A,Jordan_playoffss!V:V,FALSE)</f>
        <v>0</v>
      </c>
      <c r="AQ1094">
        <f>_xlfn.XLOOKUP(Lebron_career9[[#This Row],[game L]],A:A,'Lebron_play off'!V:V,FALSE)</f>
        <v>0</v>
      </c>
      <c r="AR1094">
        <f>_xlfn.XLOOKUP(Lebron_career9[[#This Row],[game L]],A:A,Jordan_playoffss!W:W,FALSE)</f>
        <v>0</v>
      </c>
      <c r="AS1094">
        <f>_xlfn.XLOOKUP(Lebron_career9[[#This Row],[game L]],A:A,'Lebron_play off'!W:W,FALSE)</f>
        <v>0</v>
      </c>
      <c r="AT1094">
        <f>_xlfn.XLOOKUP(Lebron_career9[[#This Row],[game L]],A:A,Jordan_playoffss!X:X,FALSE)</f>
        <v>0</v>
      </c>
      <c r="AU1094">
        <f>_xlfn.XLOOKUP(Lebron_career9[[#This Row],[game L]],A:A,'Lebron_play off'!X:X,FALSE)</f>
        <v>0</v>
      </c>
      <c r="AV1094">
        <f>_xlfn.XLOOKUP(Lebron_career9[[#This Row],[game L]],A:A,Jordan_playoffss!Y:Y,FALSE)</f>
        <v>0</v>
      </c>
      <c r="AW1094">
        <f>_xlfn.XLOOKUP(Lebron_career9[[#This Row],[game L]],A:A,'Lebron_play off'!Y:Y,FALSE)</f>
        <v>0</v>
      </c>
      <c r="AX1094">
        <f>_xlfn.XLOOKUP(Lebron_career9[[#This Row],[game L]],A:A,Jordan_playoffss!Z:Z,FALSE)</f>
        <v>0</v>
      </c>
      <c r="AY1094">
        <f>_xlfn.XLOOKUP(Lebron_career9[[#This Row],[game L]],A:A,'Lebron_play off'!Z:Z,FALSE)</f>
        <v>0</v>
      </c>
      <c r="BA1094">
        <f>_xlfn.XLOOKUP(Lebron_career9[[#This Row],[game L]],A:A,'Lebron_play off'!AA:AA,FALSE)</f>
        <v>0</v>
      </c>
      <c r="BB1094" s="1">
        <f>_xlfn.XLOOKUP(Lebron_career9[[#This Row],[game L]],A:A,'Jordan career'!B:B,FALSE)</f>
        <v>0</v>
      </c>
      <c r="BC1094" s="1">
        <v>38067</v>
      </c>
      <c r="BD1094">
        <f>_xlfn.XLOOKUP(Lebron_career9[[#This Row],[game L]],A:A,'Jordan career'!C:C,FALSE)</f>
        <v>0</v>
      </c>
      <c r="BE1094" t="s">
        <v>227</v>
      </c>
      <c r="BF1094">
        <f>_xlfn.XLOOKUP(Lebron_career9[[#This Row],[game L]],A:A,'Jordan career'!D:D,FALSE)</f>
        <v>0</v>
      </c>
      <c r="BG1094" t="s">
        <v>58</v>
      </c>
      <c r="BH1094">
        <f>_xlfn.XLOOKUP(Lebron_career9[[#This Row],[game L]],A:A,'Jordan career'!E:E,FALSE)</f>
        <v>0</v>
      </c>
      <c r="BI1094" t="s">
        <v>65</v>
      </c>
      <c r="BJ1094">
        <f>_xlfn.XLOOKUP(Lebron_career9[[#This Row],[game L]],A:A,'Jordan career'!F:F,FALSE)</f>
        <v>0</v>
      </c>
      <c r="BK1094" t="s">
        <v>211</v>
      </c>
      <c r="BL1094">
        <f>_xlfn.XLOOKUP(Lebron_career9[[#This Row],[game L]],A:A,'Jordan career'!G:G,FALSE)</f>
        <v>0</v>
      </c>
      <c r="BM1094">
        <v>36</v>
      </c>
      <c r="BN1094">
        <f>_xlfn.XLOOKUP(Lebron_career9[[#This Row],[game L]],A:A,'Jordan career'!H:H,FALSE)</f>
        <v>0</v>
      </c>
      <c r="BO1094">
        <f>_xlfn.XLOOKUP(Lebron_career9[[#This Row],[game L]],A:A,'Lebron career'!H:H,FALSE)</f>
        <v>5</v>
      </c>
      <c r="BP1094">
        <v>5</v>
      </c>
      <c r="BQ1094">
        <f>_xlfn.XLOOKUP(Lebron_career9[[#This Row],[game L]],A:A,'Jordan career'!I:I,FALSE)</f>
        <v>0</v>
      </c>
      <c r="BR1094">
        <v>17</v>
      </c>
      <c r="BS1094">
        <f>_xlfn.XLOOKUP(Lebron_career9[[#This Row],[game L]],A:A,'Jordan career'!J:J,FALSE)</f>
        <v>0</v>
      </c>
      <c r="BT1094">
        <v>0.29399999999999998</v>
      </c>
      <c r="BU1094">
        <f>_xlfn.XLOOKUP(Lebron_career9[[#This Row],[game L]],A:A,'Jordan career'!K:K,FALSE)</f>
        <v>0</v>
      </c>
      <c r="BV1094">
        <v>1</v>
      </c>
      <c r="BW1094">
        <f>_xlfn.XLOOKUP(Lebron_career9[[#This Row],[game L]],A:A,'Jordan career'!L:L,FALSE)</f>
        <v>0</v>
      </c>
      <c r="BX1094">
        <v>4</v>
      </c>
      <c r="BY1094">
        <f>_xlfn.XLOOKUP(Lebron_career9[[#This Row],[game L]],A:A,'Jordan career'!M:M,FALSE)</f>
        <v>0</v>
      </c>
      <c r="BZ1094">
        <v>0.25</v>
      </c>
      <c r="CA1094">
        <f>_xlfn.XLOOKUP(Lebron_career9[[#This Row],[game L]],A:A,'Jordan career'!N:N,FALSE)</f>
        <v>0</v>
      </c>
      <c r="CB1094">
        <v>4</v>
      </c>
      <c r="CC1094">
        <f>_xlfn.XLOOKUP(Lebron_career9[[#This Row],[game L]],A:A,'Jordan career'!O:O,FALSE)</f>
        <v>0</v>
      </c>
      <c r="CD1094">
        <v>5</v>
      </c>
      <c r="CE1094">
        <f>_xlfn.XLOOKUP(Lebron_career9[[#This Row],[game L]],A:A,'Jordan career'!P:P,FALSE)</f>
        <v>0</v>
      </c>
      <c r="CF1094">
        <v>0.8</v>
      </c>
      <c r="CG1094">
        <f>_xlfn.XLOOKUP(Lebron_career9[[#This Row],[game L]],A:A,'Jordan career'!Q:Q,FALSE)</f>
        <v>0</v>
      </c>
      <c r="CH1094">
        <v>2</v>
      </c>
      <c r="CI1094">
        <f>_xlfn.XLOOKUP(Lebron_career9[[#This Row],[game L]],A:A,'Jordan career'!R:R,FALSE)</f>
        <v>0</v>
      </c>
      <c r="CJ1094">
        <v>5</v>
      </c>
      <c r="CK1094">
        <f>_xlfn.XLOOKUP(Lebron_career9[[#This Row],[game L]],A:A,'Jordan career'!S:S,FALSE)</f>
        <v>0</v>
      </c>
      <c r="CL1094">
        <v>7</v>
      </c>
      <c r="CM1094">
        <f>_xlfn.XLOOKUP(Lebron_career9[[#This Row],[game L]],A:A,'Jordan career'!T:T,FALSE)</f>
        <v>0</v>
      </c>
      <c r="CN1094">
        <v>3</v>
      </c>
      <c r="CO1094">
        <f>_xlfn.XLOOKUP(Lebron_career9[[#This Row],[game L]],A:A,'Jordan career'!U:U,FALSE)</f>
        <v>0</v>
      </c>
      <c r="CP1094">
        <v>0</v>
      </c>
      <c r="CQ1094">
        <f>_xlfn.XLOOKUP(Lebron_career9[[#This Row],[game L]],A:A,'Jordan career'!V:V,FALSE)</f>
        <v>0</v>
      </c>
      <c r="CR1094">
        <v>2</v>
      </c>
      <c r="CS1094">
        <f>_xlfn.XLOOKUP(Lebron_career9[[#This Row],[game L]],A:A,'Jordan career'!W:W,FALSE)</f>
        <v>0</v>
      </c>
      <c r="CT1094">
        <v>4</v>
      </c>
      <c r="CU1094">
        <f>_xlfn.XLOOKUP(Lebron_career9[[#This Row],[game L]],A:A,'Jordan career'!X:X,FALSE)</f>
        <v>0</v>
      </c>
      <c r="CV1094">
        <v>15</v>
      </c>
      <c r="CW1094">
        <f>_xlfn.XLOOKUP(Lebron_career9[[#This Row],[game L]],A:A,'Jordan career'!Y:Y,FALSE)</f>
        <v>0</v>
      </c>
      <c r="CX1094">
        <v>5.5</v>
      </c>
      <c r="CZ1094">
        <v>-21</v>
      </c>
    </row>
    <row r="1095" spans="1:104" x14ac:dyDescent="0.3">
      <c r="A1095">
        <v>66</v>
      </c>
      <c r="B1095" s="1">
        <f>_xlfn.XLOOKUP(Lebron_career9[[#This Row],[game L]],A:A,Jordan_playoffss!B:B,FALSE)</f>
        <v>0</v>
      </c>
      <c r="C1095" s="1">
        <f>_xlfn.XLOOKUP(Lebron_career9[[#This Row],[game L]],A:A,'Lebron_play off'!B:B,FALSE)</f>
        <v>0</v>
      </c>
      <c r="D1095" s="1">
        <f>_xlfn.XLOOKUP(Lebron_career9[[#This Row],[game L]],A:A,Jordan_playoffss!C:C,FALSE)</f>
        <v>0</v>
      </c>
      <c r="E1095" s="1">
        <f>_xlfn.XLOOKUP(Lebron_career9[[#This Row],[game L]],A:A,'Lebron_play off'!C:C,FALSE)</f>
        <v>0</v>
      </c>
      <c r="F1095">
        <f>_xlfn.XLOOKUP(Lebron_career9[[#This Row],[game L]],A:A,Jordan_playoffss!D:D,FALSE)</f>
        <v>0</v>
      </c>
      <c r="G1095">
        <f>_xlfn.XLOOKUP(Lebron_career9[[#This Row],[game L]],A:A,'Lebron_play off'!D:D,FALSE)</f>
        <v>0</v>
      </c>
      <c r="H1095">
        <f>_xlfn.XLOOKUP(Lebron_career9[[#This Row],[game L]],A:A,Jordan_playoffss!E:E,FALSE)</f>
        <v>0</v>
      </c>
      <c r="I1095">
        <f>_xlfn.XLOOKUP(Lebron_career9[[#This Row],[game L]],A:A,'Lebron_play off'!E:E,FALSE)</f>
        <v>0</v>
      </c>
      <c r="J1095">
        <f>_xlfn.XLOOKUP(Lebron_career9[[#This Row],[game L]],A:A,Jordan_playoffss!F:F,FALSE)</f>
        <v>0</v>
      </c>
      <c r="K1095">
        <f>_xlfn.XLOOKUP(Lebron_career9[[#This Row],[game L]],A:A,'Lebron_play off'!F:F,FALSE)</f>
        <v>0</v>
      </c>
      <c r="L1095">
        <f>_xlfn.XLOOKUP(Lebron_career9[[#This Row],[game L]],A:A,Jordan_playoffss!G:G,FALSE)</f>
        <v>0</v>
      </c>
      <c r="M1095">
        <f>_xlfn.XLOOKUP(Lebron_career9[[#This Row],[game L]],A:A,'Lebron_play off'!G:G,FALSE)</f>
        <v>0</v>
      </c>
      <c r="N1095">
        <f>_xlfn.XLOOKUP(Lebron_career9[[#This Row],[game L]],A:A,Jordan_playoffss!H:H,FALSE)</f>
        <v>0</v>
      </c>
      <c r="O1095">
        <f>_xlfn.XLOOKUP(Lebron_career9[[#This Row],[game L]],A:A,'Lebron_play off'!H:H,FALSE)</f>
        <v>0</v>
      </c>
      <c r="P1095">
        <f>_xlfn.XLOOKUP(Lebron_career9[[#This Row],[game L]],A:A,Jordan_playoffss!I:I,FALSE)</f>
        <v>0</v>
      </c>
      <c r="Q1095">
        <f>_xlfn.XLOOKUP(Lebron_career9[[#This Row],[game L]],A:A,'Lebron_play off'!I:I,FALSE)</f>
        <v>0</v>
      </c>
      <c r="R1095">
        <f>_xlfn.XLOOKUP(Lebron_career9[[#This Row],[game L]],A:A,Jordan_playoffss!J:J,FALSE)</f>
        <v>0</v>
      </c>
      <c r="S1095">
        <f>_xlfn.XLOOKUP(Lebron_career9[[#This Row],[game L]],A:A,'Lebron_play off'!J:J,FALSE)</f>
        <v>0</v>
      </c>
      <c r="T1095">
        <f>_xlfn.XLOOKUP(Lebron_career9[[#This Row],[game L]],A:A,Jordan_playoffss!K:K,FALSE)</f>
        <v>0</v>
      </c>
      <c r="U1095">
        <f>_xlfn.XLOOKUP(Lebron_career9[[#This Row],[game L]],A:A,'Lebron_play off'!K:K,FALSE)</f>
        <v>0</v>
      </c>
      <c r="V1095">
        <f>_xlfn.XLOOKUP(Lebron_career9[[#This Row],[game L]],A:A,Jordan_playoffss!L:L,FALSE)</f>
        <v>0</v>
      </c>
      <c r="W1095">
        <f>_xlfn.XLOOKUP(Lebron_career9[[#This Row],[game L]],A:A,'Lebron_play off'!L:L,FALSE)</f>
        <v>0</v>
      </c>
      <c r="X1095">
        <f>_xlfn.XLOOKUP(Lebron_career9[[#This Row],[game L]],A:A,Jordan_playoffss!M:M,FALSE)</f>
        <v>0</v>
      </c>
      <c r="Y1095">
        <f>_xlfn.XLOOKUP(Lebron_career9[[#This Row],[game L]],A:A,'Lebron_play off'!M:M,FALSE)</f>
        <v>0</v>
      </c>
      <c r="Z1095">
        <f>_xlfn.XLOOKUP(Lebron_career9[[#This Row],[game L]],A:A,Jordan_playoffss!N:N,FALSE)</f>
        <v>0</v>
      </c>
      <c r="AA1095">
        <f>_xlfn.XLOOKUP(Lebron_career9[[#This Row],[game L]],A:A,'Lebron_play off'!N:N,FALSE)</f>
        <v>0</v>
      </c>
      <c r="AB1095">
        <f>_xlfn.XLOOKUP(Lebron_career9[[#This Row],[game L]],A:A,Jordan_playoffss!O:O,FALSE)</f>
        <v>0</v>
      </c>
      <c r="AC1095">
        <f>_xlfn.XLOOKUP(Lebron_career9[[#This Row],[game L]],A:A,'Lebron_play off'!O:O,FALSE)</f>
        <v>0</v>
      </c>
      <c r="AD1095">
        <f>_xlfn.XLOOKUP(Lebron_career9[[#This Row],[game L]],A:A,Jordan_playoffss!P:P,FALSE)</f>
        <v>0</v>
      </c>
      <c r="AE1095">
        <f>_xlfn.XLOOKUP(Lebron_career9[[#This Row],[game L]],A:A,'Lebron_play off'!P:P,FALSE)</f>
        <v>0</v>
      </c>
      <c r="AF1095">
        <f>_xlfn.XLOOKUP(Lebron_career9[[#This Row],[game L]],A:A,Jordan_playoffss!Q:Q,FALSE)</f>
        <v>0</v>
      </c>
      <c r="AG1095">
        <f>_xlfn.XLOOKUP(Lebron_career9[[#This Row],[game L]],A:A,'Lebron_play off'!Q:Q,FALSE)</f>
        <v>0</v>
      </c>
      <c r="AH1095">
        <f>_xlfn.XLOOKUP(Lebron_career9[[#This Row],[game L]],A:A,Jordan_playoffss!R:R,FALSE)</f>
        <v>0</v>
      </c>
      <c r="AI1095">
        <f>_xlfn.XLOOKUP(Lebron_career9[[#This Row],[game L]],A:A,'Lebron_play off'!R:R,FALSE)</f>
        <v>0</v>
      </c>
      <c r="AJ1095">
        <f>_xlfn.XLOOKUP(Lebron_career9[[#This Row],[game L]],A:A,Jordan_playoffss!S:S,FALSE)</f>
        <v>0</v>
      </c>
      <c r="AK1095">
        <f>_xlfn.XLOOKUP(Lebron_career9[[#This Row],[game L]],A:A,'Lebron_play off'!S:S,FALSE)</f>
        <v>0</v>
      </c>
      <c r="AL1095">
        <f>_xlfn.XLOOKUP(Lebron_career9[[#This Row],[game L]],A:A,Jordan_playoffss!T:T,FALSE)</f>
        <v>0</v>
      </c>
      <c r="AM1095">
        <f>_xlfn.XLOOKUP(Lebron_career9[[#This Row],[game L]],A:A,'Lebron_play off'!T:T,FALSE)</f>
        <v>0</v>
      </c>
      <c r="AN1095">
        <f>_xlfn.XLOOKUP(Lebron_career9[[#This Row],[game L]],A:A,Jordan_playoffss!U:U,FALSE)</f>
        <v>0</v>
      </c>
      <c r="AO1095">
        <f>_xlfn.XLOOKUP(Lebron_career9[[#This Row],[game L]],A:A,'Lebron_play off'!U:U,FALSE)</f>
        <v>0</v>
      </c>
      <c r="AP1095">
        <f>_xlfn.XLOOKUP(Lebron_career9[[#This Row],[game L]],A:A,Jordan_playoffss!V:V,FALSE)</f>
        <v>0</v>
      </c>
      <c r="AQ1095">
        <f>_xlfn.XLOOKUP(Lebron_career9[[#This Row],[game L]],A:A,'Lebron_play off'!V:V,FALSE)</f>
        <v>0</v>
      </c>
      <c r="AR1095">
        <f>_xlfn.XLOOKUP(Lebron_career9[[#This Row],[game L]],A:A,Jordan_playoffss!W:W,FALSE)</f>
        <v>0</v>
      </c>
      <c r="AS1095">
        <f>_xlfn.XLOOKUP(Lebron_career9[[#This Row],[game L]],A:A,'Lebron_play off'!W:W,FALSE)</f>
        <v>0</v>
      </c>
      <c r="AT1095">
        <f>_xlfn.XLOOKUP(Lebron_career9[[#This Row],[game L]],A:A,Jordan_playoffss!X:X,FALSE)</f>
        <v>0</v>
      </c>
      <c r="AU1095">
        <f>_xlfn.XLOOKUP(Lebron_career9[[#This Row],[game L]],A:A,'Lebron_play off'!X:X,FALSE)</f>
        <v>0</v>
      </c>
      <c r="AV1095">
        <f>_xlfn.XLOOKUP(Lebron_career9[[#This Row],[game L]],A:A,Jordan_playoffss!Y:Y,FALSE)</f>
        <v>0</v>
      </c>
      <c r="AW1095">
        <f>_xlfn.XLOOKUP(Lebron_career9[[#This Row],[game L]],A:A,'Lebron_play off'!Y:Y,FALSE)</f>
        <v>0</v>
      </c>
      <c r="AX1095">
        <f>_xlfn.XLOOKUP(Lebron_career9[[#This Row],[game L]],A:A,Jordan_playoffss!Z:Z,FALSE)</f>
        <v>0</v>
      </c>
      <c r="AY1095">
        <f>_xlfn.XLOOKUP(Lebron_career9[[#This Row],[game L]],A:A,'Lebron_play off'!Z:Z,FALSE)</f>
        <v>0</v>
      </c>
      <c r="BA1095">
        <f>_xlfn.XLOOKUP(Lebron_career9[[#This Row],[game L]],A:A,'Lebron_play off'!AA:AA,FALSE)</f>
        <v>0</v>
      </c>
      <c r="BB1095" s="1">
        <f>_xlfn.XLOOKUP(Lebron_career9[[#This Row],[game L]],A:A,'Jordan career'!B:B,FALSE)</f>
        <v>0</v>
      </c>
      <c r="BC1095" s="1">
        <v>38439</v>
      </c>
      <c r="BD1095">
        <f>_xlfn.XLOOKUP(Lebron_career9[[#This Row],[game L]],A:A,'Jordan career'!C:C,FALSE)</f>
        <v>0</v>
      </c>
      <c r="BE1095" t="s">
        <v>309</v>
      </c>
      <c r="BF1095">
        <f>_xlfn.XLOOKUP(Lebron_career9[[#This Row],[game L]],A:A,'Jordan career'!D:D,FALSE)</f>
        <v>0</v>
      </c>
      <c r="BG1095" t="s">
        <v>58</v>
      </c>
      <c r="BH1095">
        <f>_xlfn.XLOOKUP(Lebron_career9[[#This Row],[game L]],A:A,'Jordan career'!E:E,FALSE)</f>
        <v>0</v>
      </c>
      <c r="BI1095" t="s">
        <v>171</v>
      </c>
      <c r="BJ1095">
        <f>_xlfn.XLOOKUP(Lebron_career9[[#This Row],[game L]],A:A,'Jordan career'!F:F,FALSE)</f>
        <v>0</v>
      </c>
      <c r="BK1095" t="s">
        <v>62</v>
      </c>
      <c r="BL1095">
        <f>_xlfn.XLOOKUP(Lebron_career9[[#This Row],[game L]],A:A,'Jordan career'!G:G,FALSE)</f>
        <v>0</v>
      </c>
      <c r="BM1095">
        <v>53</v>
      </c>
      <c r="BN1095">
        <f>_xlfn.XLOOKUP(Lebron_career9[[#This Row],[game L]],A:A,'Jordan career'!H:H,FALSE)</f>
        <v>0</v>
      </c>
      <c r="BO1095">
        <f>_xlfn.XLOOKUP(Lebron_career9[[#This Row],[game L]],A:A,'Lebron career'!H:H,FALSE)</f>
        <v>5</v>
      </c>
      <c r="BP1095">
        <v>16</v>
      </c>
      <c r="BQ1095">
        <f>_xlfn.XLOOKUP(Lebron_career9[[#This Row],[game L]],A:A,'Jordan career'!I:I,FALSE)</f>
        <v>0</v>
      </c>
      <c r="BR1095">
        <v>29</v>
      </c>
      <c r="BS1095">
        <f>_xlfn.XLOOKUP(Lebron_career9[[#This Row],[game L]],A:A,'Jordan career'!J:J,FALSE)</f>
        <v>0</v>
      </c>
      <c r="BT1095">
        <v>0.55200000000000005</v>
      </c>
      <c r="BU1095">
        <f>_xlfn.XLOOKUP(Lebron_career9[[#This Row],[game L]],A:A,'Jordan career'!K:K,FALSE)</f>
        <v>0</v>
      </c>
      <c r="BV1095">
        <v>3</v>
      </c>
      <c r="BW1095">
        <f>_xlfn.XLOOKUP(Lebron_career9[[#This Row],[game L]],A:A,'Jordan career'!L:L,FALSE)</f>
        <v>0</v>
      </c>
      <c r="BX1095">
        <v>10</v>
      </c>
      <c r="BY1095">
        <f>_xlfn.XLOOKUP(Lebron_career9[[#This Row],[game L]],A:A,'Jordan career'!M:M,FALSE)</f>
        <v>0</v>
      </c>
      <c r="BZ1095">
        <v>0.3</v>
      </c>
      <c r="CA1095">
        <f>_xlfn.XLOOKUP(Lebron_career9[[#This Row],[game L]],A:A,'Jordan career'!N:N,FALSE)</f>
        <v>0</v>
      </c>
      <c r="CB1095">
        <v>9</v>
      </c>
      <c r="CC1095">
        <f>_xlfn.XLOOKUP(Lebron_career9[[#This Row],[game L]],A:A,'Jordan career'!O:O,FALSE)</f>
        <v>0</v>
      </c>
      <c r="CD1095">
        <v>11</v>
      </c>
      <c r="CE1095">
        <f>_xlfn.XLOOKUP(Lebron_career9[[#This Row],[game L]],A:A,'Jordan career'!P:P,FALSE)</f>
        <v>0</v>
      </c>
      <c r="CF1095">
        <v>0.81799999999999995</v>
      </c>
      <c r="CG1095">
        <f>_xlfn.XLOOKUP(Lebron_career9[[#This Row],[game L]],A:A,'Jordan career'!Q:Q,FALSE)</f>
        <v>0</v>
      </c>
      <c r="CH1095">
        <v>2</v>
      </c>
      <c r="CI1095">
        <f>_xlfn.XLOOKUP(Lebron_career9[[#This Row],[game L]],A:A,'Jordan career'!R:R,FALSE)</f>
        <v>0</v>
      </c>
      <c r="CJ1095">
        <v>4</v>
      </c>
      <c r="CK1095">
        <f>_xlfn.XLOOKUP(Lebron_career9[[#This Row],[game L]],A:A,'Jordan career'!S:S,FALSE)</f>
        <v>0</v>
      </c>
      <c r="CL1095">
        <v>6</v>
      </c>
      <c r="CM1095">
        <f>_xlfn.XLOOKUP(Lebron_career9[[#This Row],[game L]],A:A,'Jordan career'!T:T,FALSE)</f>
        <v>0</v>
      </c>
      <c r="CN1095">
        <v>3</v>
      </c>
      <c r="CO1095">
        <f>_xlfn.XLOOKUP(Lebron_career9[[#This Row],[game L]],A:A,'Jordan career'!U:U,FALSE)</f>
        <v>0</v>
      </c>
      <c r="CP1095">
        <v>4</v>
      </c>
      <c r="CQ1095">
        <f>_xlfn.XLOOKUP(Lebron_career9[[#This Row],[game L]],A:A,'Jordan career'!V:V,FALSE)</f>
        <v>0</v>
      </c>
      <c r="CR1095">
        <v>0</v>
      </c>
      <c r="CS1095">
        <f>_xlfn.XLOOKUP(Lebron_career9[[#This Row],[game L]],A:A,'Jordan career'!W:W,FALSE)</f>
        <v>0</v>
      </c>
      <c r="CT1095">
        <v>10</v>
      </c>
      <c r="CU1095">
        <f>_xlfn.XLOOKUP(Lebron_career9[[#This Row],[game L]],A:A,'Jordan career'!X:X,FALSE)</f>
        <v>0</v>
      </c>
      <c r="CV1095">
        <v>44</v>
      </c>
      <c r="CW1095">
        <f>_xlfn.XLOOKUP(Lebron_career9[[#This Row],[game L]],A:A,'Jordan career'!Y:Y,FALSE)</f>
        <v>0</v>
      </c>
      <c r="CX1095">
        <v>26.8</v>
      </c>
      <c r="CZ1095">
        <v>1</v>
      </c>
    </row>
    <row r="1096" spans="1:104" x14ac:dyDescent="0.3">
      <c r="A1096">
        <v>66</v>
      </c>
      <c r="B1096" s="1">
        <f>_xlfn.XLOOKUP(Lebron_career9[[#This Row],[game L]],A:A,Jordan_playoffss!B:B,FALSE)</f>
        <v>0</v>
      </c>
      <c r="C1096" s="1">
        <f>_xlfn.XLOOKUP(Lebron_career9[[#This Row],[game L]],A:A,'Lebron_play off'!B:B,FALSE)</f>
        <v>0</v>
      </c>
      <c r="D1096" s="1">
        <f>_xlfn.XLOOKUP(Lebron_career9[[#This Row],[game L]],A:A,Jordan_playoffss!C:C,FALSE)</f>
        <v>0</v>
      </c>
      <c r="E1096" s="1">
        <f>_xlfn.XLOOKUP(Lebron_career9[[#This Row],[game L]],A:A,'Lebron_play off'!C:C,FALSE)</f>
        <v>0</v>
      </c>
      <c r="F1096">
        <f>_xlfn.XLOOKUP(Lebron_career9[[#This Row],[game L]],A:A,Jordan_playoffss!D:D,FALSE)</f>
        <v>0</v>
      </c>
      <c r="G1096">
        <f>_xlfn.XLOOKUP(Lebron_career9[[#This Row],[game L]],A:A,'Lebron_play off'!D:D,FALSE)</f>
        <v>0</v>
      </c>
      <c r="H1096">
        <f>_xlfn.XLOOKUP(Lebron_career9[[#This Row],[game L]],A:A,Jordan_playoffss!E:E,FALSE)</f>
        <v>0</v>
      </c>
      <c r="I1096">
        <f>_xlfn.XLOOKUP(Lebron_career9[[#This Row],[game L]],A:A,'Lebron_play off'!E:E,FALSE)</f>
        <v>0</v>
      </c>
      <c r="J1096">
        <f>_xlfn.XLOOKUP(Lebron_career9[[#This Row],[game L]],A:A,Jordan_playoffss!F:F,FALSE)</f>
        <v>0</v>
      </c>
      <c r="K1096">
        <f>_xlfn.XLOOKUP(Lebron_career9[[#This Row],[game L]],A:A,'Lebron_play off'!F:F,FALSE)</f>
        <v>0</v>
      </c>
      <c r="L1096">
        <f>_xlfn.XLOOKUP(Lebron_career9[[#This Row],[game L]],A:A,Jordan_playoffss!G:G,FALSE)</f>
        <v>0</v>
      </c>
      <c r="M1096">
        <f>_xlfn.XLOOKUP(Lebron_career9[[#This Row],[game L]],A:A,'Lebron_play off'!G:G,FALSE)</f>
        <v>0</v>
      </c>
      <c r="N1096">
        <f>_xlfn.XLOOKUP(Lebron_career9[[#This Row],[game L]],A:A,Jordan_playoffss!H:H,FALSE)</f>
        <v>0</v>
      </c>
      <c r="O1096">
        <f>_xlfn.XLOOKUP(Lebron_career9[[#This Row],[game L]],A:A,'Lebron_play off'!H:H,FALSE)</f>
        <v>0</v>
      </c>
      <c r="P1096">
        <f>_xlfn.XLOOKUP(Lebron_career9[[#This Row],[game L]],A:A,Jordan_playoffss!I:I,FALSE)</f>
        <v>0</v>
      </c>
      <c r="Q1096">
        <f>_xlfn.XLOOKUP(Lebron_career9[[#This Row],[game L]],A:A,'Lebron_play off'!I:I,FALSE)</f>
        <v>0</v>
      </c>
      <c r="R1096">
        <f>_xlfn.XLOOKUP(Lebron_career9[[#This Row],[game L]],A:A,Jordan_playoffss!J:J,FALSE)</f>
        <v>0</v>
      </c>
      <c r="S1096">
        <f>_xlfn.XLOOKUP(Lebron_career9[[#This Row],[game L]],A:A,'Lebron_play off'!J:J,FALSE)</f>
        <v>0</v>
      </c>
      <c r="T1096">
        <f>_xlfn.XLOOKUP(Lebron_career9[[#This Row],[game L]],A:A,Jordan_playoffss!K:K,FALSE)</f>
        <v>0</v>
      </c>
      <c r="U1096">
        <f>_xlfn.XLOOKUP(Lebron_career9[[#This Row],[game L]],A:A,'Lebron_play off'!K:K,FALSE)</f>
        <v>0</v>
      </c>
      <c r="V1096">
        <f>_xlfn.XLOOKUP(Lebron_career9[[#This Row],[game L]],A:A,Jordan_playoffss!L:L,FALSE)</f>
        <v>0</v>
      </c>
      <c r="W1096">
        <f>_xlfn.XLOOKUP(Lebron_career9[[#This Row],[game L]],A:A,'Lebron_play off'!L:L,FALSE)</f>
        <v>0</v>
      </c>
      <c r="X1096">
        <f>_xlfn.XLOOKUP(Lebron_career9[[#This Row],[game L]],A:A,Jordan_playoffss!M:M,FALSE)</f>
        <v>0</v>
      </c>
      <c r="Y1096">
        <f>_xlfn.XLOOKUP(Lebron_career9[[#This Row],[game L]],A:A,'Lebron_play off'!M:M,FALSE)</f>
        <v>0</v>
      </c>
      <c r="Z1096">
        <f>_xlfn.XLOOKUP(Lebron_career9[[#This Row],[game L]],A:A,Jordan_playoffss!N:N,FALSE)</f>
        <v>0</v>
      </c>
      <c r="AA1096">
        <f>_xlfn.XLOOKUP(Lebron_career9[[#This Row],[game L]],A:A,'Lebron_play off'!N:N,FALSE)</f>
        <v>0</v>
      </c>
      <c r="AB1096">
        <f>_xlfn.XLOOKUP(Lebron_career9[[#This Row],[game L]],A:A,Jordan_playoffss!O:O,FALSE)</f>
        <v>0</v>
      </c>
      <c r="AC1096">
        <f>_xlfn.XLOOKUP(Lebron_career9[[#This Row],[game L]],A:A,'Lebron_play off'!O:O,FALSE)</f>
        <v>0</v>
      </c>
      <c r="AD1096">
        <f>_xlfn.XLOOKUP(Lebron_career9[[#This Row],[game L]],A:A,Jordan_playoffss!P:P,FALSE)</f>
        <v>0</v>
      </c>
      <c r="AE1096">
        <f>_xlfn.XLOOKUP(Lebron_career9[[#This Row],[game L]],A:A,'Lebron_play off'!P:P,FALSE)</f>
        <v>0</v>
      </c>
      <c r="AF1096">
        <f>_xlfn.XLOOKUP(Lebron_career9[[#This Row],[game L]],A:A,Jordan_playoffss!Q:Q,FALSE)</f>
        <v>0</v>
      </c>
      <c r="AG1096">
        <f>_xlfn.XLOOKUP(Lebron_career9[[#This Row],[game L]],A:A,'Lebron_play off'!Q:Q,FALSE)</f>
        <v>0</v>
      </c>
      <c r="AH1096">
        <f>_xlfn.XLOOKUP(Lebron_career9[[#This Row],[game L]],A:A,Jordan_playoffss!R:R,FALSE)</f>
        <v>0</v>
      </c>
      <c r="AI1096">
        <f>_xlfn.XLOOKUP(Lebron_career9[[#This Row],[game L]],A:A,'Lebron_play off'!R:R,FALSE)</f>
        <v>0</v>
      </c>
      <c r="AJ1096">
        <f>_xlfn.XLOOKUP(Lebron_career9[[#This Row],[game L]],A:A,Jordan_playoffss!S:S,FALSE)</f>
        <v>0</v>
      </c>
      <c r="AK1096">
        <f>_xlfn.XLOOKUP(Lebron_career9[[#This Row],[game L]],A:A,'Lebron_play off'!S:S,FALSE)</f>
        <v>0</v>
      </c>
      <c r="AL1096">
        <f>_xlfn.XLOOKUP(Lebron_career9[[#This Row],[game L]],A:A,Jordan_playoffss!T:T,FALSE)</f>
        <v>0</v>
      </c>
      <c r="AM1096">
        <f>_xlfn.XLOOKUP(Lebron_career9[[#This Row],[game L]],A:A,'Lebron_play off'!T:T,FALSE)</f>
        <v>0</v>
      </c>
      <c r="AN1096">
        <f>_xlfn.XLOOKUP(Lebron_career9[[#This Row],[game L]],A:A,Jordan_playoffss!U:U,FALSE)</f>
        <v>0</v>
      </c>
      <c r="AO1096">
        <f>_xlfn.XLOOKUP(Lebron_career9[[#This Row],[game L]],A:A,'Lebron_play off'!U:U,FALSE)</f>
        <v>0</v>
      </c>
      <c r="AP1096">
        <f>_xlfn.XLOOKUP(Lebron_career9[[#This Row],[game L]],A:A,Jordan_playoffss!V:V,FALSE)</f>
        <v>0</v>
      </c>
      <c r="AQ1096">
        <f>_xlfn.XLOOKUP(Lebron_career9[[#This Row],[game L]],A:A,'Lebron_play off'!V:V,FALSE)</f>
        <v>0</v>
      </c>
      <c r="AR1096">
        <f>_xlfn.XLOOKUP(Lebron_career9[[#This Row],[game L]],A:A,Jordan_playoffss!W:W,FALSE)</f>
        <v>0</v>
      </c>
      <c r="AS1096">
        <f>_xlfn.XLOOKUP(Lebron_career9[[#This Row],[game L]],A:A,'Lebron_play off'!W:W,FALSE)</f>
        <v>0</v>
      </c>
      <c r="AT1096">
        <f>_xlfn.XLOOKUP(Lebron_career9[[#This Row],[game L]],A:A,Jordan_playoffss!X:X,FALSE)</f>
        <v>0</v>
      </c>
      <c r="AU1096">
        <f>_xlfn.XLOOKUP(Lebron_career9[[#This Row],[game L]],A:A,'Lebron_play off'!X:X,FALSE)</f>
        <v>0</v>
      </c>
      <c r="AV1096">
        <f>_xlfn.XLOOKUP(Lebron_career9[[#This Row],[game L]],A:A,Jordan_playoffss!Y:Y,FALSE)</f>
        <v>0</v>
      </c>
      <c r="AW1096">
        <f>_xlfn.XLOOKUP(Lebron_career9[[#This Row],[game L]],A:A,'Lebron_play off'!Y:Y,FALSE)</f>
        <v>0</v>
      </c>
      <c r="AX1096">
        <f>_xlfn.XLOOKUP(Lebron_career9[[#This Row],[game L]],A:A,Jordan_playoffss!Z:Z,FALSE)</f>
        <v>0</v>
      </c>
      <c r="AY1096">
        <f>_xlfn.XLOOKUP(Lebron_career9[[#This Row],[game L]],A:A,'Lebron_play off'!Z:Z,FALSE)</f>
        <v>0</v>
      </c>
      <c r="BA1096">
        <f>_xlfn.XLOOKUP(Lebron_career9[[#This Row],[game L]],A:A,'Lebron_play off'!AA:AA,FALSE)</f>
        <v>0</v>
      </c>
      <c r="BB1096" s="1">
        <f>_xlfn.XLOOKUP(Lebron_career9[[#This Row],[game L]],A:A,'Jordan career'!B:B,FALSE)</f>
        <v>0</v>
      </c>
      <c r="BC1096" s="1">
        <v>38793</v>
      </c>
      <c r="BD1096">
        <f>_xlfn.XLOOKUP(Lebron_career9[[#This Row],[game L]],A:A,'Jordan career'!C:C,FALSE)</f>
        <v>0</v>
      </c>
      <c r="BE1096" t="s">
        <v>392</v>
      </c>
      <c r="BF1096">
        <f>_xlfn.XLOOKUP(Lebron_career9[[#This Row],[game L]],A:A,'Jordan career'!D:D,FALSE)</f>
        <v>0</v>
      </c>
      <c r="BG1096" t="s">
        <v>58</v>
      </c>
      <c r="BH1096">
        <f>_xlfn.XLOOKUP(Lebron_career9[[#This Row],[game L]],A:A,'Jordan career'!E:E,FALSE)</f>
        <v>0</v>
      </c>
      <c r="BI1096" t="s">
        <v>146</v>
      </c>
      <c r="BJ1096">
        <f>_xlfn.XLOOKUP(Lebron_career9[[#This Row],[game L]],A:A,'Jordan career'!F:F,FALSE)</f>
        <v>0</v>
      </c>
      <c r="BK1096" t="s">
        <v>72</v>
      </c>
      <c r="BL1096">
        <f>_xlfn.XLOOKUP(Lebron_career9[[#This Row],[game L]],A:A,'Jordan career'!G:G,FALSE)</f>
        <v>0</v>
      </c>
      <c r="BM1096">
        <v>44</v>
      </c>
      <c r="BN1096">
        <f>_xlfn.XLOOKUP(Lebron_career9[[#This Row],[game L]],A:A,'Jordan career'!H:H,FALSE)</f>
        <v>0</v>
      </c>
      <c r="BO1096">
        <f>_xlfn.XLOOKUP(Lebron_career9[[#This Row],[game L]],A:A,'Lebron career'!H:H,FALSE)</f>
        <v>5</v>
      </c>
      <c r="BP1096">
        <v>9</v>
      </c>
      <c r="BQ1096">
        <f>_xlfn.XLOOKUP(Lebron_career9[[#This Row],[game L]],A:A,'Jordan career'!I:I,FALSE)</f>
        <v>0</v>
      </c>
      <c r="BR1096">
        <v>23</v>
      </c>
      <c r="BS1096">
        <f>_xlfn.XLOOKUP(Lebron_career9[[#This Row],[game L]],A:A,'Jordan career'!J:J,FALSE)</f>
        <v>0</v>
      </c>
      <c r="BT1096">
        <v>0.39100000000000001</v>
      </c>
      <c r="BU1096">
        <f>_xlfn.XLOOKUP(Lebron_career9[[#This Row],[game L]],A:A,'Jordan career'!K:K,FALSE)</f>
        <v>0</v>
      </c>
      <c r="BV1096">
        <v>1</v>
      </c>
      <c r="BW1096">
        <f>_xlfn.XLOOKUP(Lebron_career9[[#This Row],[game L]],A:A,'Jordan career'!L:L,FALSE)</f>
        <v>0</v>
      </c>
      <c r="BX1096">
        <v>6</v>
      </c>
      <c r="BY1096">
        <f>_xlfn.XLOOKUP(Lebron_career9[[#This Row],[game L]],A:A,'Jordan career'!M:M,FALSE)</f>
        <v>0</v>
      </c>
      <c r="BZ1096">
        <v>0.16700000000000001</v>
      </c>
      <c r="CA1096">
        <f>_xlfn.XLOOKUP(Lebron_career9[[#This Row],[game L]],A:A,'Jordan career'!N:N,FALSE)</f>
        <v>0</v>
      </c>
      <c r="CB1096">
        <v>8</v>
      </c>
      <c r="CC1096">
        <f>_xlfn.XLOOKUP(Lebron_career9[[#This Row],[game L]],A:A,'Jordan career'!O:O,FALSE)</f>
        <v>0</v>
      </c>
      <c r="CD1096">
        <v>10</v>
      </c>
      <c r="CE1096">
        <f>_xlfn.XLOOKUP(Lebron_career9[[#This Row],[game L]],A:A,'Jordan career'!P:P,FALSE)</f>
        <v>0</v>
      </c>
      <c r="CF1096">
        <v>0.8</v>
      </c>
      <c r="CG1096">
        <f>_xlfn.XLOOKUP(Lebron_career9[[#This Row],[game L]],A:A,'Jordan career'!Q:Q,FALSE)</f>
        <v>0</v>
      </c>
      <c r="CH1096">
        <v>2</v>
      </c>
      <c r="CI1096">
        <f>_xlfn.XLOOKUP(Lebron_career9[[#This Row],[game L]],A:A,'Jordan career'!R:R,FALSE)</f>
        <v>0</v>
      </c>
      <c r="CJ1096">
        <v>7</v>
      </c>
      <c r="CK1096">
        <f>_xlfn.XLOOKUP(Lebron_career9[[#This Row],[game L]],A:A,'Jordan career'!S:S,FALSE)</f>
        <v>0</v>
      </c>
      <c r="CL1096">
        <v>9</v>
      </c>
      <c r="CM1096">
        <f>_xlfn.XLOOKUP(Lebron_career9[[#This Row],[game L]],A:A,'Jordan career'!T:T,FALSE)</f>
        <v>0</v>
      </c>
      <c r="CN1096">
        <v>5</v>
      </c>
      <c r="CO1096">
        <f>_xlfn.XLOOKUP(Lebron_career9[[#This Row],[game L]],A:A,'Jordan career'!U:U,FALSE)</f>
        <v>0</v>
      </c>
      <c r="CP1096">
        <v>6</v>
      </c>
      <c r="CQ1096">
        <f>_xlfn.XLOOKUP(Lebron_career9[[#This Row],[game L]],A:A,'Jordan career'!V:V,FALSE)</f>
        <v>0</v>
      </c>
      <c r="CR1096">
        <v>0</v>
      </c>
      <c r="CS1096">
        <f>_xlfn.XLOOKUP(Lebron_career9[[#This Row],[game L]],A:A,'Jordan career'!W:W,FALSE)</f>
        <v>0</v>
      </c>
      <c r="CT1096">
        <v>1</v>
      </c>
      <c r="CU1096">
        <f>_xlfn.XLOOKUP(Lebron_career9[[#This Row],[game L]],A:A,'Jordan career'!X:X,FALSE)</f>
        <v>0</v>
      </c>
      <c r="CV1096">
        <v>27</v>
      </c>
      <c r="CW1096">
        <f>_xlfn.XLOOKUP(Lebron_career9[[#This Row],[game L]],A:A,'Jordan career'!Y:Y,FALSE)</f>
        <v>0</v>
      </c>
      <c r="CX1096">
        <v>24.9</v>
      </c>
      <c r="CZ1096">
        <v>14</v>
      </c>
    </row>
    <row r="1097" spans="1:104" x14ac:dyDescent="0.3">
      <c r="A1097">
        <v>66</v>
      </c>
      <c r="B1097" s="1">
        <f>_xlfn.XLOOKUP(Lebron_career9[[#This Row],[game L]],A:A,Jordan_playoffss!B:B,FALSE)</f>
        <v>0</v>
      </c>
      <c r="C1097" s="1">
        <f>_xlfn.XLOOKUP(Lebron_career9[[#This Row],[game L]],A:A,'Lebron_play off'!B:B,FALSE)</f>
        <v>0</v>
      </c>
      <c r="D1097" s="1">
        <f>_xlfn.XLOOKUP(Lebron_career9[[#This Row],[game L]],A:A,Jordan_playoffss!C:C,FALSE)</f>
        <v>0</v>
      </c>
      <c r="E1097" s="1">
        <f>_xlfn.XLOOKUP(Lebron_career9[[#This Row],[game L]],A:A,'Lebron_play off'!C:C,FALSE)</f>
        <v>0</v>
      </c>
      <c r="F1097">
        <f>_xlfn.XLOOKUP(Lebron_career9[[#This Row],[game L]],A:A,Jordan_playoffss!D:D,FALSE)</f>
        <v>0</v>
      </c>
      <c r="G1097">
        <f>_xlfn.XLOOKUP(Lebron_career9[[#This Row],[game L]],A:A,'Lebron_play off'!D:D,FALSE)</f>
        <v>0</v>
      </c>
      <c r="H1097">
        <f>_xlfn.XLOOKUP(Lebron_career9[[#This Row],[game L]],A:A,Jordan_playoffss!E:E,FALSE)</f>
        <v>0</v>
      </c>
      <c r="I1097">
        <f>_xlfn.XLOOKUP(Lebron_career9[[#This Row],[game L]],A:A,'Lebron_play off'!E:E,FALSE)</f>
        <v>0</v>
      </c>
      <c r="J1097">
        <f>_xlfn.XLOOKUP(Lebron_career9[[#This Row],[game L]],A:A,Jordan_playoffss!F:F,FALSE)</f>
        <v>0</v>
      </c>
      <c r="K1097">
        <f>_xlfn.XLOOKUP(Lebron_career9[[#This Row],[game L]],A:A,'Lebron_play off'!F:F,FALSE)</f>
        <v>0</v>
      </c>
      <c r="L1097">
        <f>_xlfn.XLOOKUP(Lebron_career9[[#This Row],[game L]],A:A,Jordan_playoffss!G:G,FALSE)</f>
        <v>0</v>
      </c>
      <c r="M1097">
        <f>_xlfn.XLOOKUP(Lebron_career9[[#This Row],[game L]],A:A,'Lebron_play off'!G:G,FALSE)</f>
        <v>0</v>
      </c>
      <c r="N1097">
        <f>_xlfn.XLOOKUP(Lebron_career9[[#This Row],[game L]],A:A,Jordan_playoffss!H:H,FALSE)</f>
        <v>0</v>
      </c>
      <c r="O1097">
        <f>_xlfn.XLOOKUP(Lebron_career9[[#This Row],[game L]],A:A,'Lebron_play off'!H:H,FALSE)</f>
        <v>0</v>
      </c>
      <c r="P1097">
        <f>_xlfn.XLOOKUP(Lebron_career9[[#This Row],[game L]],A:A,Jordan_playoffss!I:I,FALSE)</f>
        <v>0</v>
      </c>
      <c r="Q1097">
        <f>_xlfn.XLOOKUP(Lebron_career9[[#This Row],[game L]],A:A,'Lebron_play off'!I:I,FALSE)</f>
        <v>0</v>
      </c>
      <c r="R1097">
        <f>_xlfn.XLOOKUP(Lebron_career9[[#This Row],[game L]],A:A,Jordan_playoffss!J:J,FALSE)</f>
        <v>0</v>
      </c>
      <c r="S1097">
        <f>_xlfn.XLOOKUP(Lebron_career9[[#This Row],[game L]],A:A,'Lebron_play off'!J:J,FALSE)</f>
        <v>0</v>
      </c>
      <c r="T1097">
        <f>_xlfn.XLOOKUP(Lebron_career9[[#This Row],[game L]],A:A,Jordan_playoffss!K:K,FALSE)</f>
        <v>0</v>
      </c>
      <c r="U1097">
        <f>_xlfn.XLOOKUP(Lebron_career9[[#This Row],[game L]],A:A,'Lebron_play off'!K:K,FALSE)</f>
        <v>0</v>
      </c>
      <c r="V1097">
        <f>_xlfn.XLOOKUP(Lebron_career9[[#This Row],[game L]],A:A,Jordan_playoffss!L:L,FALSE)</f>
        <v>0</v>
      </c>
      <c r="W1097">
        <f>_xlfn.XLOOKUP(Lebron_career9[[#This Row],[game L]],A:A,'Lebron_play off'!L:L,FALSE)</f>
        <v>0</v>
      </c>
      <c r="X1097">
        <f>_xlfn.XLOOKUP(Lebron_career9[[#This Row],[game L]],A:A,Jordan_playoffss!M:M,FALSE)</f>
        <v>0</v>
      </c>
      <c r="Y1097">
        <f>_xlfn.XLOOKUP(Lebron_career9[[#This Row],[game L]],A:A,'Lebron_play off'!M:M,FALSE)</f>
        <v>0</v>
      </c>
      <c r="Z1097">
        <f>_xlfn.XLOOKUP(Lebron_career9[[#This Row],[game L]],A:A,Jordan_playoffss!N:N,FALSE)</f>
        <v>0</v>
      </c>
      <c r="AA1097">
        <f>_xlfn.XLOOKUP(Lebron_career9[[#This Row],[game L]],A:A,'Lebron_play off'!N:N,FALSE)</f>
        <v>0</v>
      </c>
      <c r="AB1097">
        <f>_xlfn.XLOOKUP(Lebron_career9[[#This Row],[game L]],A:A,Jordan_playoffss!O:O,FALSE)</f>
        <v>0</v>
      </c>
      <c r="AC1097">
        <f>_xlfn.XLOOKUP(Lebron_career9[[#This Row],[game L]],A:A,'Lebron_play off'!O:O,FALSE)</f>
        <v>0</v>
      </c>
      <c r="AD1097">
        <f>_xlfn.XLOOKUP(Lebron_career9[[#This Row],[game L]],A:A,Jordan_playoffss!P:P,FALSE)</f>
        <v>0</v>
      </c>
      <c r="AE1097">
        <f>_xlfn.XLOOKUP(Lebron_career9[[#This Row],[game L]],A:A,'Lebron_play off'!P:P,FALSE)</f>
        <v>0</v>
      </c>
      <c r="AF1097">
        <f>_xlfn.XLOOKUP(Lebron_career9[[#This Row],[game L]],A:A,Jordan_playoffss!Q:Q,FALSE)</f>
        <v>0</v>
      </c>
      <c r="AG1097">
        <f>_xlfn.XLOOKUP(Lebron_career9[[#This Row],[game L]],A:A,'Lebron_play off'!Q:Q,FALSE)</f>
        <v>0</v>
      </c>
      <c r="AH1097">
        <f>_xlfn.XLOOKUP(Lebron_career9[[#This Row],[game L]],A:A,Jordan_playoffss!R:R,FALSE)</f>
        <v>0</v>
      </c>
      <c r="AI1097">
        <f>_xlfn.XLOOKUP(Lebron_career9[[#This Row],[game L]],A:A,'Lebron_play off'!R:R,FALSE)</f>
        <v>0</v>
      </c>
      <c r="AJ1097">
        <f>_xlfn.XLOOKUP(Lebron_career9[[#This Row],[game L]],A:A,Jordan_playoffss!S:S,FALSE)</f>
        <v>0</v>
      </c>
      <c r="AK1097">
        <f>_xlfn.XLOOKUP(Lebron_career9[[#This Row],[game L]],A:A,'Lebron_play off'!S:S,FALSE)</f>
        <v>0</v>
      </c>
      <c r="AL1097">
        <f>_xlfn.XLOOKUP(Lebron_career9[[#This Row],[game L]],A:A,Jordan_playoffss!T:T,FALSE)</f>
        <v>0</v>
      </c>
      <c r="AM1097">
        <f>_xlfn.XLOOKUP(Lebron_career9[[#This Row],[game L]],A:A,'Lebron_play off'!T:T,FALSE)</f>
        <v>0</v>
      </c>
      <c r="AN1097">
        <f>_xlfn.XLOOKUP(Lebron_career9[[#This Row],[game L]],A:A,Jordan_playoffss!U:U,FALSE)</f>
        <v>0</v>
      </c>
      <c r="AO1097">
        <f>_xlfn.XLOOKUP(Lebron_career9[[#This Row],[game L]],A:A,'Lebron_play off'!U:U,FALSE)</f>
        <v>0</v>
      </c>
      <c r="AP1097">
        <f>_xlfn.XLOOKUP(Lebron_career9[[#This Row],[game L]],A:A,Jordan_playoffss!V:V,FALSE)</f>
        <v>0</v>
      </c>
      <c r="AQ1097">
        <f>_xlfn.XLOOKUP(Lebron_career9[[#This Row],[game L]],A:A,'Lebron_play off'!V:V,FALSE)</f>
        <v>0</v>
      </c>
      <c r="AR1097">
        <f>_xlfn.XLOOKUP(Lebron_career9[[#This Row],[game L]],A:A,Jordan_playoffss!W:W,FALSE)</f>
        <v>0</v>
      </c>
      <c r="AS1097">
        <f>_xlfn.XLOOKUP(Lebron_career9[[#This Row],[game L]],A:A,'Lebron_play off'!W:W,FALSE)</f>
        <v>0</v>
      </c>
      <c r="AT1097">
        <f>_xlfn.XLOOKUP(Lebron_career9[[#This Row],[game L]],A:A,Jordan_playoffss!X:X,FALSE)</f>
        <v>0</v>
      </c>
      <c r="AU1097">
        <f>_xlfn.XLOOKUP(Lebron_career9[[#This Row],[game L]],A:A,'Lebron_play off'!X:X,FALSE)</f>
        <v>0</v>
      </c>
      <c r="AV1097">
        <f>_xlfn.XLOOKUP(Lebron_career9[[#This Row],[game L]],A:A,Jordan_playoffss!Y:Y,FALSE)</f>
        <v>0</v>
      </c>
      <c r="AW1097">
        <f>_xlfn.XLOOKUP(Lebron_career9[[#This Row],[game L]],A:A,'Lebron_play off'!Y:Y,FALSE)</f>
        <v>0</v>
      </c>
      <c r="AX1097">
        <f>_xlfn.XLOOKUP(Lebron_career9[[#This Row],[game L]],A:A,Jordan_playoffss!Z:Z,FALSE)</f>
        <v>0</v>
      </c>
      <c r="AY1097">
        <f>_xlfn.XLOOKUP(Lebron_career9[[#This Row],[game L]],A:A,'Lebron_play off'!Z:Z,FALSE)</f>
        <v>0</v>
      </c>
      <c r="BA1097">
        <f>_xlfn.XLOOKUP(Lebron_career9[[#This Row],[game L]],A:A,'Lebron_play off'!AA:AA,FALSE)</f>
        <v>0</v>
      </c>
      <c r="BB1097" s="1">
        <f>_xlfn.XLOOKUP(Lebron_career9[[#This Row],[game L]],A:A,'Jordan career'!B:B,FALSE)</f>
        <v>0</v>
      </c>
      <c r="BC1097" s="1">
        <v>39164</v>
      </c>
      <c r="BD1097">
        <f>_xlfn.XLOOKUP(Lebron_career9[[#This Row],[game L]],A:A,'Jordan career'!C:C,FALSE)</f>
        <v>0</v>
      </c>
      <c r="BE1097" t="s">
        <v>471</v>
      </c>
      <c r="BF1097">
        <f>_xlfn.XLOOKUP(Lebron_career9[[#This Row],[game L]],A:A,'Jordan career'!D:D,FALSE)</f>
        <v>0</v>
      </c>
      <c r="BG1097" t="s">
        <v>58</v>
      </c>
      <c r="BH1097">
        <f>_xlfn.XLOOKUP(Lebron_career9[[#This Row],[game L]],A:A,'Jordan career'!E:E,FALSE)</f>
        <v>0</v>
      </c>
      <c r="BI1097" t="s">
        <v>114</v>
      </c>
      <c r="BJ1097">
        <f>_xlfn.XLOOKUP(Lebron_career9[[#This Row],[game L]],A:A,'Jordan career'!F:F,FALSE)</f>
        <v>0</v>
      </c>
      <c r="BK1097" t="s">
        <v>137</v>
      </c>
      <c r="BL1097">
        <f>_xlfn.XLOOKUP(Lebron_career9[[#This Row],[game L]],A:A,'Jordan career'!G:G,FALSE)</f>
        <v>0</v>
      </c>
      <c r="BM1097">
        <v>38</v>
      </c>
      <c r="BN1097">
        <f>_xlfn.XLOOKUP(Lebron_career9[[#This Row],[game L]],A:A,'Jordan career'!H:H,FALSE)</f>
        <v>0</v>
      </c>
      <c r="BO1097">
        <f>_xlfn.XLOOKUP(Lebron_career9[[#This Row],[game L]],A:A,'Lebron career'!H:H,FALSE)</f>
        <v>5</v>
      </c>
      <c r="BP1097">
        <v>8</v>
      </c>
      <c r="BQ1097">
        <f>_xlfn.XLOOKUP(Lebron_career9[[#This Row],[game L]],A:A,'Jordan career'!I:I,FALSE)</f>
        <v>0</v>
      </c>
      <c r="BR1097">
        <v>16</v>
      </c>
      <c r="BS1097">
        <f>_xlfn.XLOOKUP(Lebron_career9[[#This Row],[game L]],A:A,'Jordan career'!J:J,FALSE)</f>
        <v>0</v>
      </c>
      <c r="BT1097">
        <v>0.5</v>
      </c>
      <c r="BU1097">
        <f>_xlfn.XLOOKUP(Lebron_career9[[#This Row],[game L]],A:A,'Jordan career'!K:K,FALSE)</f>
        <v>0</v>
      </c>
      <c r="BV1097">
        <v>0</v>
      </c>
      <c r="BW1097">
        <f>_xlfn.XLOOKUP(Lebron_career9[[#This Row],[game L]],A:A,'Jordan career'!L:L,FALSE)</f>
        <v>0</v>
      </c>
      <c r="BX1097">
        <v>1</v>
      </c>
      <c r="BY1097">
        <f>_xlfn.XLOOKUP(Lebron_career9[[#This Row],[game L]],A:A,'Jordan career'!M:M,FALSE)</f>
        <v>0</v>
      </c>
      <c r="BZ1097">
        <v>0</v>
      </c>
      <c r="CA1097">
        <f>_xlfn.XLOOKUP(Lebron_career9[[#This Row],[game L]],A:A,'Jordan career'!N:N,FALSE)</f>
        <v>0</v>
      </c>
      <c r="CB1097">
        <v>5</v>
      </c>
      <c r="CC1097">
        <f>_xlfn.XLOOKUP(Lebron_career9[[#This Row],[game L]],A:A,'Jordan career'!O:O,FALSE)</f>
        <v>0</v>
      </c>
      <c r="CD1097">
        <v>6</v>
      </c>
      <c r="CE1097">
        <f>_xlfn.XLOOKUP(Lebron_career9[[#This Row],[game L]],A:A,'Jordan career'!P:P,FALSE)</f>
        <v>0</v>
      </c>
      <c r="CF1097">
        <v>0.83299999999999996</v>
      </c>
      <c r="CG1097">
        <f>_xlfn.XLOOKUP(Lebron_career9[[#This Row],[game L]],A:A,'Jordan career'!Q:Q,FALSE)</f>
        <v>0</v>
      </c>
      <c r="CH1097">
        <v>1</v>
      </c>
      <c r="CI1097">
        <f>_xlfn.XLOOKUP(Lebron_career9[[#This Row],[game L]],A:A,'Jordan career'!R:R,FALSE)</f>
        <v>0</v>
      </c>
      <c r="CJ1097">
        <v>2</v>
      </c>
      <c r="CK1097">
        <f>_xlfn.XLOOKUP(Lebron_career9[[#This Row],[game L]],A:A,'Jordan career'!S:S,FALSE)</f>
        <v>0</v>
      </c>
      <c r="CL1097">
        <v>3</v>
      </c>
      <c r="CM1097">
        <f>_xlfn.XLOOKUP(Lebron_career9[[#This Row],[game L]],A:A,'Jordan career'!T:T,FALSE)</f>
        <v>0</v>
      </c>
      <c r="CN1097">
        <v>10</v>
      </c>
      <c r="CO1097">
        <f>_xlfn.XLOOKUP(Lebron_career9[[#This Row],[game L]],A:A,'Jordan career'!U:U,FALSE)</f>
        <v>0</v>
      </c>
      <c r="CP1097">
        <v>2</v>
      </c>
      <c r="CQ1097">
        <f>_xlfn.XLOOKUP(Lebron_career9[[#This Row],[game L]],A:A,'Jordan career'!V:V,FALSE)</f>
        <v>0</v>
      </c>
      <c r="CR1097">
        <v>0</v>
      </c>
      <c r="CS1097">
        <f>_xlfn.XLOOKUP(Lebron_career9[[#This Row],[game L]],A:A,'Jordan career'!W:W,FALSE)</f>
        <v>0</v>
      </c>
      <c r="CT1097">
        <v>1</v>
      </c>
      <c r="CU1097">
        <f>_xlfn.XLOOKUP(Lebron_career9[[#This Row],[game L]],A:A,'Jordan career'!X:X,FALSE)</f>
        <v>0</v>
      </c>
      <c r="CV1097">
        <v>21</v>
      </c>
      <c r="CW1097">
        <f>_xlfn.XLOOKUP(Lebron_career9[[#This Row],[game L]],A:A,'Jordan career'!Y:Y,FALSE)</f>
        <v>0</v>
      </c>
      <c r="CX1097">
        <v>21.5</v>
      </c>
      <c r="CZ1097">
        <v>19</v>
      </c>
    </row>
    <row r="1098" spans="1:104" x14ac:dyDescent="0.3">
      <c r="A1098">
        <v>66</v>
      </c>
      <c r="B1098" s="1">
        <f>_xlfn.XLOOKUP(Lebron_career9[[#This Row],[game L]],A:A,Jordan_playoffss!B:B,FALSE)</f>
        <v>0</v>
      </c>
      <c r="C1098" s="1">
        <f>_xlfn.XLOOKUP(Lebron_career9[[#This Row],[game L]],A:A,'Lebron_play off'!B:B,FALSE)</f>
        <v>0</v>
      </c>
      <c r="D1098" s="1">
        <f>_xlfn.XLOOKUP(Lebron_career9[[#This Row],[game L]],A:A,Jordan_playoffss!C:C,FALSE)</f>
        <v>0</v>
      </c>
      <c r="E1098" s="1">
        <f>_xlfn.XLOOKUP(Lebron_career9[[#This Row],[game L]],A:A,'Lebron_play off'!C:C,FALSE)</f>
        <v>0</v>
      </c>
      <c r="F1098">
        <f>_xlfn.XLOOKUP(Lebron_career9[[#This Row],[game L]],A:A,Jordan_playoffss!D:D,FALSE)</f>
        <v>0</v>
      </c>
      <c r="G1098">
        <f>_xlfn.XLOOKUP(Lebron_career9[[#This Row],[game L]],A:A,'Lebron_play off'!D:D,FALSE)</f>
        <v>0</v>
      </c>
      <c r="H1098">
        <f>_xlfn.XLOOKUP(Lebron_career9[[#This Row],[game L]],A:A,Jordan_playoffss!E:E,FALSE)</f>
        <v>0</v>
      </c>
      <c r="I1098">
        <f>_xlfn.XLOOKUP(Lebron_career9[[#This Row],[game L]],A:A,'Lebron_play off'!E:E,FALSE)</f>
        <v>0</v>
      </c>
      <c r="J1098">
        <f>_xlfn.XLOOKUP(Lebron_career9[[#This Row],[game L]],A:A,Jordan_playoffss!F:F,FALSE)</f>
        <v>0</v>
      </c>
      <c r="K1098">
        <f>_xlfn.XLOOKUP(Lebron_career9[[#This Row],[game L]],A:A,'Lebron_play off'!F:F,FALSE)</f>
        <v>0</v>
      </c>
      <c r="L1098">
        <f>_xlfn.XLOOKUP(Lebron_career9[[#This Row],[game L]],A:A,Jordan_playoffss!G:G,FALSE)</f>
        <v>0</v>
      </c>
      <c r="M1098">
        <f>_xlfn.XLOOKUP(Lebron_career9[[#This Row],[game L]],A:A,'Lebron_play off'!G:G,FALSE)</f>
        <v>0</v>
      </c>
      <c r="N1098">
        <f>_xlfn.XLOOKUP(Lebron_career9[[#This Row],[game L]],A:A,Jordan_playoffss!H:H,FALSE)</f>
        <v>0</v>
      </c>
      <c r="O1098">
        <f>_xlfn.XLOOKUP(Lebron_career9[[#This Row],[game L]],A:A,'Lebron_play off'!H:H,FALSE)</f>
        <v>0</v>
      </c>
      <c r="P1098">
        <f>_xlfn.XLOOKUP(Lebron_career9[[#This Row],[game L]],A:A,Jordan_playoffss!I:I,FALSE)</f>
        <v>0</v>
      </c>
      <c r="Q1098">
        <f>_xlfn.XLOOKUP(Lebron_career9[[#This Row],[game L]],A:A,'Lebron_play off'!I:I,FALSE)</f>
        <v>0</v>
      </c>
      <c r="R1098">
        <f>_xlfn.XLOOKUP(Lebron_career9[[#This Row],[game L]],A:A,Jordan_playoffss!J:J,FALSE)</f>
        <v>0</v>
      </c>
      <c r="S1098">
        <f>_xlfn.XLOOKUP(Lebron_career9[[#This Row],[game L]],A:A,'Lebron_play off'!J:J,FALSE)</f>
        <v>0</v>
      </c>
      <c r="T1098">
        <f>_xlfn.XLOOKUP(Lebron_career9[[#This Row],[game L]],A:A,Jordan_playoffss!K:K,FALSE)</f>
        <v>0</v>
      </c>
      <c r="U1098">
        <f>_xlfn.XLOOKUP(Lebron_career9[[#This Row],[game L]],A:A,'Lebron_play off'!K:K,FALSE)</f>
        <v>0</v>
      </c>
      <c r="V1098">
        <f>_xlfn.XLOOKUP(Lebron_career9[[#This Row],[game L]],A:A,Jordan_playoffss!L:L,FALSE)</f>
        <v>0</v>
      </c>
      <c r="W1098">
        <f>_xlfn.XLOOKUP(Lebron_career9[[#This Row],[game L]],A:A,'Lebron_play off'!L:L,FALSE)</f>
        <v>0</v>
      </c>
      <c r="X1098">
        <f>_xlfn.XLOOKUP(Lebron_career9[[#This Row],[game L]],A:A,Jordan_playoffss!M:M,FALSE)</f>
        <v>0</v>
      </c>
      <c r="Y1098">
        <f>_xlfn.XLOOKUP(Lebron_career9[[#This Row],[game L]],A:A,'Lebron_play off'!M:M,FALSE)</f>
        <v>0</v>
      </c>
      <c r="Z1098">
        <f>_xlfn.XLOOKUP(Lebron_career9[[#This Row],[game L]],A:A,Jordan_playoffss!N:N,FALSE)</f>
        <v>0</v>
      </c>
      <c r="AA1098">
        <f>_xlfn.XLOOKUP(Lebron_career9[[#This Row],[game L]],A:A,'Lebron_play off'!N:N,FALSE)</f>
        <v>0</v>
      </c>
      <c r="AB1098">
        <f>_xlfn.XLOOKUP(Lebron_career9[[#This Row],[game L]],A:A,Jordan_playoffss!O:O,FALSE)</f>
        <v>0</v>
      </c>
      <c r="AC1098">
        <f>_xlfn.XLOOKUP(Lebron_career9[[#This Row],[game L]],A:A,'Lebron_play off'!O:O,FALSE)</f>
        <v>0</v>
      </c>
      <c r="AD1098">
        <f>_xlfn.XLOOKUP(Lebron_career9[[#This Row],[game L]],A:A,Jordan_playoffss!P:P,FALSE)</f>
        <v>0</v>
      </c>
      <c r="AE1098">
        <f>_xlfn.XLOOKUP(Lebron_career9[[#This Row],[game L]],A:A,'Lebron_play off'!P:P,FALSE)</f>
        <v>0</v>
      </c>
      <c r="AF1098">
        <f>_xlfn.XLOOKUP(Lebron_career9[[#This Row],[game L]],A:A,Jordan_playoffss!Q:Q,FALSE)</f>
        <v>0</v>
      </c>
      <c r="AG1098">
        <f>_xlfn.XLOOKUP(Lebron_career9[[#This Row],[game L]],A:A,'Lebron_play off'!Q:Q,FALSE)</f>
        <v>0</v>
      </c>
      <c r="AH1098">
        <f>_xlfn.XLOOKUP(Lebron_career9[[#This Row],[game L]],A:A,Jordan_playoffss!R:R,FALSE)</f>
        <v>0</v>
      </c>
      <c r="AI1098">
        <f>_xlfn.XLOOKUP(Lebron_career9[[#This Row],[game L]],A:A,'Lebron_play off'!R:R,FALSE)</f>
        <v>0</v>
      </c>
      <c r="AJ1098">
        <f>_xlfn.XLOOKUP(Lebron_career9[[#This Row],[game L]],A:A,Jordan_playoffss!S:S,FALSE)</f>
        <v>0</v>
      </c>
      <c r="AK1098">
        <f>_xlfn.XLOOKUP(Lebron_career9[[#This Row],[game L]],A:A,'Lebron_play off'!S:S,FALSE)</f>
        <v>0</v>
      </c>
      <c r="AL1098">
        <f>_xlfn.XLOOKUP(Lebron_career9[[#This Row],[game L]],A:A,Jordan_playoffss!T:T,FALSE)</f>
        <v>0</v>
      </c>
      <c r="AM1098">
        <f>_xlfn.XLOOKUP(Lebron_career9[[#This Row],[game L]],A:A,'Lebron_play off'!T:T,FALSE)</f>
        <v>0</v>
      </c>
      <c r="AN1098">
        <f>_xlfn.XLOOKUP(Lebron_career9[[#This Row],[game L]],A:A,Jordan_playoffss!U:U,FALSE)</f>
        <v>0</v>
      </c>
      <c r="AO1098">
        <f>_xlfn.XLOOKUP(Lebron_career9[[#This Row],[game L]],A:A,'Lebron_play off'!U:U,FALSE)</f>
        <v>0</v>
      </c>
      <c r="AP1098">
        <f>_xlfn.XLOOKUP(Lebron_career9[[#This Row],[game L]],A:A,Jordan_playoffss!V:V,FALSE)</f>
        <v>0</v>
      </c>
      <c r="AQ1098">
        <f>_xlfn.XLOOKUP(Lebron_career9[[#This Row],[game L]],A:A,'Lebron_play off'!V:V,FALSE)</f>
        <v>0</v>
      </c>
      <c r="AR1098">
        <f>_xlfn.XLOOKUP(Lebron_career9[[#This Row],[game L]],A:A,Jordan_playoffss!W:W,FALSE)</f>
        <v>0</v>
      </c>
      <c r="AS1098">
        <f>_xlfn.XLOOKUP(Lebron_career9[[#This Row],[game L]],A:A,'Lebron_play off'!W:W,FALSE)</f>
        <v>0</v>
      </c>
      <c r="AT1098">
        <f>_xlfn.XLOOKUP(Lebron_career9[[#This Row],[game L]],A:A,Jordan_playoffss!X:X,FALSE)</f>
        <v>0</v>
      </c>
      <c r="AU1098">
        <f>_xlfn.XLOOKUP(Lebron_career9[[#This Row],[game L]],A:A,'Lebron_play off'!X:X,FALSE)</f>
        <v>0</v>
      </c>
      <c r="AV1098">
        <f>_xlfn.XLOOKUP(Lebron_career9[[#This Row],[game L]],A:A,Jordan_playoffss!Y:Y,FALSE)</f>
        <v>0</v>
      </c>
      <c r="AW1098">
        <f>_xlfn.XLOOKUP(Lebron_career9[[#This Row],[game L]],A:A,'Lebron_play off'!Y:Y,FALSE)</f>
        <v>0</v>
      </c>
      <c r="AX1098">
        <f>_xlfn.XLOOKUP(Lebron_career9[[#This Row],[game L]],A:A,Jordan_playoffss!Z:Z,FALSE)</f>
        <v>0</v>
      </c>
      <c r="AY1098">
        <f>_xlfn.XLOOKUP(Lebron_career9[[#This Row],[game L]],A:A,'Lebron_play off'!Z:Z,FALSE)</f>
        <v>0</v>
      </c>
      <c r="BA1098">
        <f>_xlfn.XLOOKUP(Lebron_career9[[#This Row],[game L]],A:A,'Lebron_play off'!AA:AA,FALSE)</f>
        <v>0</v>
      </c>
      <c r="BB1098" s="1">
        <f>_xlfn.XLOOKUP(Lebron_career9[[#This Row],[game L]],A:A,'Jordan career'!B:B,FALSE)</f>
        <v>0</v>
      </c>
      <c r="BC1098" s="1">
        <v>39533</v>
      </c>
      <c r="BD1098">
        <f>_xlfn.XLOOKUP(Lebron_career9[[#This Row],[game L]],A:A,'Jordan career'!C:C,FALSE)</f>
        <v>0</v>
      </c>
      <c r="BE1098" t="s">
        <v>553</v>
      </c>
      <c r="BF1098">
        <f>_xlfn.XLOOKUP(Lebron_career9[[#This Row],[game L]],A:A,'Jordan career'!D:D,FALSE)</f>
        <v>0</v>
      </c>
      <c r="BG1098" t="s">
        <v>58</v>
      </c>
      <c r="BH1098">
        <f>_xlfn.XLOOKUP(Lebron_career9[[#This Row],[game L]],A:A,'Jordan career'!E:E,FALSE)</f>
        <v>0</v>
      </c>
      <c r="BI1098" t="s">
        <v>171</v>
      </c>
      <c r="BJ1098">
        <f>_xlfn.XLOOKUP(Lebron_career9[[#This Row],[game L]],A:A,'Jordan career'!F:F,FALSE)</f>
        <v>0</v>
      </c>
      <c r="BK1098" t="s">
        <v>85</v>
      </c>
      <c r="BL1098">
        <f>_xlfn.XLOOKUP(Lebron_career9[[#This Row],[game L]],A:A,'Jordan career'!G:G,FALSE)</f>
        <v>0</v>
      </c>
      <c r="BM1098">
        <v>41</v>
      </c>
      <c r="BN1098">
        <f>_xlfn.XLOOKUP(Lebron_career9[[#This Row],[game L]],A:A,'Jordan career'!H:H,FALSE)</f>
        <v>0</v>
      </c>
      <c r="BO1098">
        <f>_xlfn.XLOOKUP(Lebron_career9[[#This Row],[game L]],A:A,'Lebron career'!H:H,FALSE)</f>
        <v>5</v>
      </c>
      <c r="BP1098">
        <v>6</v>
      </c>
      <c r="BQ1098">
        <f>_xlfn.XLOOKUP(Lebron_career9[[#This Row],[game L]],A:A,'Jordan career'!I:I,FALSE)</f>
        <v>0</v>
      </c>
      <c r="BR1098">
        <v>14</v>
      </c>
      <c r="BS1098">
        <f>_xlfn.XLOOKUP(Lebron_career9[[#This Row],[game L]],A:A,'Jordan career'!J:J,FALSE)</f>
        <v>0</v>
      </c>
      <c r="BT1098">
        <v>0.42899999999999999</v>
      </c>
      <c r="BU1098">
        <f>_xlfn.XLOOKUP(Lebron_career9[[#This Row],[game L]],A:A,'Jordan career'!K:K,FALSE)</f>
        <v>0</v>
      </c>
      <c r="BV1098">
        <v>1</v>
      </c>
      <c r="BW1098">
        <f>_xlfn.XLOOKUP(Lebron_career9[[#This Row],[game L]],A:A,'Jordan career'!L:L,FALSE)</f>
        <v>0</v>
      </c>
      <c r="BX1098">
        <v>2</v>
      </c>
      <c r="BY1098">
        <f>_xlfn.XLOOKUP(Lebron_career9[[#This Row],[game L]],A:A,'Jordan career'!M:M,FALSE)</f>
        <v>0</v>
      </c>
      <c r="BZ1098">
        <v>0.5</v>
      </c>
      <c r="CA1098">
        <f>_xlfn.XLOOKUP(Lebron_career9[[#This Row],[game L]],A:A,'Jordan career'!N:N,FALSE)</f>
        <v>0</v>
      </c>
      <c r="CB1098">
        <v>8</v>
      </c>
      <c r="CC1098">
        <f>_xlfn.XLOOKUP(Lebron_career9[[#This Row],[game L]],A:A,'Jordan career'!O:O,FALSE)</f>
        <v>0</v>
      </c>
      <c r="CD1098">
        <v>10</v>
      </c>
      <c r="CE1098">
        <f>_xlfn.XLOOKUP(Lebron_career9[[#This Row],[game L]],A:A,'Jordan career'!P:P,FALSE)</f>
        <v>0</v>
      </c>
      <c r="CF1098">
        <v>0.8</v>
      </c>
      <c r="CG1098">
        <f>_xlfn.XLOOKUP(Lebron_career9[[#This Row],[game L]],A:A,'Jordan career'!Q:Q,FALSE)</f>
        <v>0</v>
      </c>
      <c r="CH1098">
        <v>0</v>
      </c>
      <c r="CI1098">
        <f>_xlfn.XLOOKUP(Lebron_career9[[#This Row],[game L]],A:A,'Jordan career'!R:R,FALSE)</f>
        <v>0</v>
      </c>
      <c r="CJ1098">
        <v>3</v>
      </c>
      <c r="CK1098">
        <f>_xlfn.XLOOKUP(Lebron_career9[[#This Row],[game L]],A:A,'Jordan career'!S:S,FALSE)</f>
        <v>0</v>
      </c>
      <c r="CL1098">
        <v>3</v>
      </c>
      <c r="CM1098">
        <f>_xlfn.XLOOKUP(Lebron_career9[[#This Row],[game L]],A:A,'Jordan career'!T:T,FALSE)</f>
        <v>0</v>
      </c>
      <c r="CN1098">
        <v>8</v>
      </c>
      <c r="CO1098">
        <f>_xlfn.XLOOKUP(Lebron_career9[[#This Row],[game L]],A:A,'Jordan career'!U:U,FALSE)</f>
        <v>0</v>
      </c>
      <c r="CP1098">
        <v>2</v>
      </c>
      <c r="CQ1098">
        <f>_xlfn.XLOOKUP(Lebron_career9[[#This Row],[game L]],A:A,'Jordan career'!V:V,FALSE)</f>
        <v>0</v>
      </c>
      <c r="CR1098">
        <v>2</v>
      </c>
      <c r="CS1098">
        <f>_xlfn.XLOOKUP(Lebron_career9[[#This Row],[game L]],A:A,'Jordan career'!W:W,FALSE)</f>
        <v>0</v>
      </c>
      <c r="CT1098">
        <v>2</v>
      </c>
      <c r="CU1098">
        <f>_xlfn.XLOOKUP(Lebron_career9[[#This Row],[game L]],A:A,'Jordan career'!X:X,FALSE)</f>
        <v>0</v>
      </c>
      <c r="CV1098">
        <v>21</v>
      </c>
      <c r="CW1098">
        <f>_xlfn.XLOOKUP(Lebron_career9[[#This Row],[game L]],A:A,'Jordan career'!Y:Y,FALSE)</f>
        <v>0</v>
      </c>
      <c r="CX1098">
        <v>19.899999999999999</v>
      </c>
      <c r="CZ1098">
        <v>-3</v>
      </c>
    </row>
    <row r="1099" spans="1:104" x14ac:dyDescent="0.3">
      <c r="A1099">
        <v>66</v>
      </c>
      <c r="B1099" s="1">
        <f>_xlfn.XLOOKUP(Lebron_career9[[#This Row],[game L]],A:A,Jordan_playoffss!B:B,FALSE)</f>
        <v>0</v>
      </c>
      <c r="C1099" s="1">
        <f>_xlfn.XLOOKUP(Lebron_career9[[#This Row],[game L]],A:A,'Lebron_play off'!B:B,FALSE)</f>
        <v>0</v>
      </c>
      <c r="D1099" s="1">
        <f>_xlfn.XLOOKUP(Lebron_career9[[#This Row],[game L]],A:A,Jordan_playoffss!C:C,FALSE)</f>
        <v>0</v>
      </c>
      <c r="E1099" s="1">
        <f>_xlfn.XLOOKUP(Lebron_career9[[#This Row],[game L]],A:A,'Lebron_play off'!C:C,FALSE)</f>
        <v>0</v>
      </c>
      <c r="F1099">
        <f>_xlfn.XLOOKUP(Lebron_career9[[#This Row],[game L]],A:A,Jordan_playoffss!D:D,FALSE)</f>
        <v>0</v>
      </c>
      <c r="G1099">
        <f>_xlfn.XLOOKUP(Lebron_career9[[#This Row],[game L]],A:A,'Lebron_play off'!D:D,FALSE)</f>
        <v>0</v>
      </c>
      <c r="H1099">
        <f>_xlfn.XLOOKUP(Lebron_career9[[#This Row],[game L]],A:A,Jordan_playoffss!E:E,FALSE)</f>
        <v>0</v>
      </c>
      <c r="I1099">
        <f>_xlfn.XLOOKUP(Lebron_career9[[#This Row],[game L]],A:A,'Lebron_play off'!E:E,FALSE)</f>
        <v>0</v>
      </c>
      <c r="J1099">
        <f>_xlfn.XLOOKUP(Lebron_career9[[#This Row],[game L]],A:A,Jordan_playoffss!F:F,FALSE)</f>
        <v>0</v>
      </c>
      <c r="K1099">
        <f>_xlfn.XLOOKUP(Lebron_career9[[#This Row],[game L]],A:A,'Lebron_play off'!F:F,FALSE)</f>
        <v>0</v>
      </c>
      <c r="L1099">
        <f>_xlfn.XLOOKUP(Lebron_career9[[#This Row],[game L]],A:A,Jordan_playoffss!G:G,FALSE)</f>
        <v>0</v>
      </c>
      <c r="M1099">
        <f>_xlfn.XLOOKUP(Lebron_career9[[#This Row],[game L]],A:A,'Lebron_play off'!G:G,FALSE)</f>
        <v>0</v>
      </c>
      <c r="N1099">
        <f>_xlfn.XLOOKUP(Lebron_career9[[#This Row],[game L]],A:A,Jordan_playoffss!H:H,FALSE)</f>
        <v>0</v>
      </c>
      <c r="O1099">
        <f>_xlfn.XLOOKUP(Lebron_career9[[#This Row],[game L]],A:A,'Lebron_play off'!H:H,FALSE)</f>
        <v>0</v>
      </c>
      <c r="P1099">
        <f>_xlfn.XLOOKUP(Lebron_career9[[#This Row],[game L]],A:A,Jordan_playoffss!I:I,FALSE)</f>
        <v>0</v>
      </c>
      <c r="Q1099">
        <f>_xlfn.XLOOKUP(Lebron_career9[[#This Row],[game L]],A:A,'Lebron_play off'!I:I,FALSE)</f>
        <v>0</v>
      </c>
      <c r="R1099">
        <f>_xlfn.XLOOKUP(Lebron_career9[[#This Row],[game L]],A:A,Jordan_playoffss!J:J,FALSE)</f>
        <v>0</v>
      </c>
      <c r="S1099">
        <f>_xlfn.XLOOKUP(Lebron_career9[[#This Row],[game L]],A:A,'Lebron_play off'!J:J,FALSE)</f>
        <v>0</v>
      </c>
      <c r="T1099">
        <f>_xlfn.XLOOKUP(Lebron_career9[[#This Row],[game L]],A:A,Jordan_playoffss!K:K,FALSE)</f>
        <v>0</v>
      </c>
      <c r="U1099">
        <f>_xlfn.XLOOKUP(Lebron_career9[[#This Row],[game L]],A:A,'Lebron_play off'!K:K,FALSE)</f>
        <v>0</v>
      </c>
      <c r="V1099">
        <f>_xlfn.XLOOKUP(Lebron_career9[[#This Row],[game L]],A:A,Jordan_playoffss!L:L,FALSE)</f>
        <v>0</v>
      </c>
      <c r="W1099">
        <f>_xlfn.XLOOKUP(Lebron_career9[[#This Row],[game L]],A:A,'Lebron_play off'!L:L,FALSE)</f>
        <v>0</v>
      </c>
      <c r="X1099">
        <f>_xlfn.XLOOKUP(Lebron_career9[[#This Row],[game L]],A:A,Jordan_playoffss!M:M,FALSE)</f>
        <v>0</v>
      </c>
      <c r="Y1099">
        <f>_xlfn.XLOOKUP(Lebron_career9[[#This Row],[game L]],A:A,'Lebron_play off'!M:M,FALSE)</f>
        <v>0</v>
      </c>
      <c r="Z1099">
        <f>_xlfn.XLOOKUP(Lebron_career9[[#This Row],[game L]],A:A,Jordan_playoffss!N:N,FALSE)</f>
        <v>0</v>
      </c>
      <c r="AA1099">
        <f>_xlfn.XLOOKUP(Lebron_career9[[#This Row],[game L]],A:A,'Lebron_play off'!N:N,FALSE)</f>
        <v>0</v>
      </c>
      <c r="AB1099">
        <f>_xlfn.XLOOKUP(Lebron_career9[[#This Row],[game L]],A:A,Jordan_playoffss!O:O,FALSE)</f>
        <v>0</v>
      </c>
      <c r="AC1099">
        <f>_xlfn.XLOOKUP(Lebron_career9[[#This Row],[game L]],A:A,'Lebron_play off'!O:O,FALSE)</f>
        <v>0</v>
      </c>
      <c r="AD1099">
        <f>_xlfn.XLOOKUP(Lebron_career9[[#This Row],[game L]],A:A,Jordan_playoffss!P:P,FALSE)</f>
        <v>0</v>
      </c>
      <c r="AE1099">
        <f>_xlfn.XLOOKUP(Lebron_career9[[#This Row],[game L]],A:A,'Lebron_play off'!P:P,FALSE)</f>
        <v>0</v>
      </c>
      <c r="AF1099">
        <f>_xlfn.XLOOKUP(Lebron_career9[[#This Row],[game L]],A:A,Jordan_playoffss!Q:Q,FALSE)</f>
        <v>0</v>
      </c>
      <c r="AG1099">
        <f>_xlfn.XLOOKUP(Lebron_career9[[#This Row],[game L]],A:A,'Lebron_play off'!Q:Q,FALSE)</f>
        <v>0</v>
      </c>
      <c r="AH1099">
        <f>_xlfn.XLOOKUP(Lebron_career9[[#This Row],[game L]],A:A,Jordan_playoffss!R:R,FALSE)</f>
        <v>0</v>
      </c>
      <c r="AI1099">
        <f>_xlfn.XLOOKUP(Lebron_career9[[#This Row],[game L]],A:A,'Lebron_play off'!R:R,FALSE)</f>
        <v>0</v>
      </c>
      <c r="AJ1099">
        <f>_xlfn.XLOOKUP(Lebron_career9[[#This Row],[game L]],A:A,Jordan_playoffss!S:S,FALSE)</f>
        <v>0</v>
      </c>
      <c r="AK1099">
        <f>_xlfn.XLOOKUP(Lebron_career9[[#This Row],[game L]],A:A,'Lebron_play off'!S:S,FALSE)</f>
        <v>0</v>
      </c>
      <c r="AL1099">
        <f>_xlfn.XLOOKUP(Lebron_career9[[#This Row],[game L]],A:A,Jordan_playoffss!T:T,FALSE)</f>
        <v>0</v>
      </c>
      <c r="AM1099">
        <f>_xlfn.XLOOKUP(Lebron_career9[[#This Row],[game L]],A:A,'Lebron_play off'!T:T,FALSE)</f>
        <v>0</v>
      </c>
      <c r="AN1099">
        <f>_xlfn.XLOOKUP(Lebron_career9[[#This Row],[game L]],A:A,Jordan_playoffss!U:U,FALSE)</f>
        <v>0</v>
      </c>
      <c r="AO1099">
        <f>_xlfn.XLOOKUP(Lebron_career9[[#This Row],[game L]],A:A,'Lebron_play off'!U:U,FALSE)</f>
        <v>0</v>
      </c>
      <c r="AP1099">
        <f>_xlfn.XLOOKUP(Lebron_career9[[#This Row],[game L]],A:A,Jordan_playoffss!V:V,FALSE)</f>
        <v>0</v>
      </c>
      <c r="AQ1099">
        <f>_xlfn.XLOOKUP(Lebron_career9[[#This Row],[game L]],A:A,'Lebron_play off'!V:V,FALSE)</f>
        <v>0</v>
      </c>
      <c r="AR1099">
        <f>_xlfn.XLOOKUP(Lebron_career9[[#This Row],[game L]],A:A,Jordan_playoffss!W:W,FALSE)</f>
        <v>0</v>
      </c>
      <c r="AS1099">
        <f>_xlfn.XLOOKUP(Lebron_career9[[#This Row],[game L]],A:A,'Lebron_play off'!W:W,FALSE)</f>
        <v>0</v>
      </c>
      <c r="AT1099">
        <f>_xlfn.XLOOKUP(Lebron_career9[[#This Row],[game L]],A:A,Jordan_playoffss!X:X,FALSE)</f>
        <v>0</v>
      </c>
      <c r="AU1099">
        <f>_xlfn.XLOOKUP(Lebron_career9[[#This Row],[game L]],A:A,'Lebron_play off'!X:X,FALSE)</f>
        <v>0</v>
      </c>
      <c r="AV1099">
        <f>_xlfn.XLOOKUP(Lebron_career9[[#This Row],[game L]],A:A,Jordan_playoffss!Y:Y,FALSE)</f>
        <v>0</v>
      </c>
      <c r="AW1099">
        <f>_xlfn.XLOOKUP(Lebron_career9[[#This Row],[game L]],A:A,'Lebron_play off'!Y:Y,FALSE)</f>
        <v>0</v>
      </c>
      <c r="AX1099">
        <f>_xlfn.XLOOKUP(Lebron_career9[[#This Row],[game L]],A:A,Jordan_playoffss!Z:Z,FALSE)</f>
        <v>0</v>
      </c>
      <c r="AY1099">
        <f>_xlfn.XLOOKUP(Lebron_career9[[#This Row],[game L]],A:A,'Lebron_play off'!Z:Z,FALSE)</f>
        <v>0</v>
      </c>
      <c r="BA1099">
        <f>_xlfn.XLOOKUP(Lebron_career9[[#This Row],[game L]],A:A,'Lebron_play off'!AA:AA,FALSE)</f>
        <v>0</v>
      </c>
      <c r="BB1099" s="1">
        <f>_xlfn.XLOOKUP(Lebron_career9[[#This Row],[game L]],A:A,'Jordan career'!B:B,FALSE)</f>
        <v>0</v>
      </c>
      <c r="BC1099" s="1">
        <v>39887</v>
      </c>
      <c r="BD1099">
        <f>_xlfn.XLOOKUP(Lebron_career9[[#This Row],[game L]],A:A,'Jordan career'!C:C,FALSE)</f>
        <v>0</v>
      </c>
      <c r="BE1099" t="s">
        <v>628</v>
      </c>
      <c r="BF1099">
        <f>_xlfn.XLOOKUP(Lebron_career9[[#This Row],[game L]],A:A,'Jordan career'!D:D,FALSE)</f>
        <v>0</v>
      </c>
      <c r="BG1099" t="s">
        <v>58</v>
      </c>
      <c r="BH1099">
        <f>_xlfn.XLOOKUP(Lebron_career9[[#This Row],[game L]],A:A,'Jordan career'!E:E,FALSE)</f>
        <v>0</v>
      </c>
      <c r="BI1099" t="s">
        <v>114</v>
      </c>
      <c r="BJ1099">
        <f>_xlfn.XLOOKUP(Lebron_career9[[#This Row],[game L]],A:A,'Jordan career'!F:F,FALSE)</f>
        <v>0</v>
      </c>
      <c r="BK1099" t="s">
        <v>95</v>
      </c>
      <c r="BL1099">
        <f>_xlfn.XLOOKUP(Lebron_career9[[#This Row],[game L]],A:A,'Jordan career'!G:G,FALSE)</f>
        <v>0</v>
      </c>
      <c r="BM1099">
        <v>40</v>
      </c>
      <c r="BN1099">
        <f>_xlfn.XLOOKUP(Lebron_career9[[#This Row],[game L]],A:A,'Jordan career'!H:H,FALSE)</f>
        <v>0</v>
      </c>
      <c r="BO1099">
        <f>_xlfn.XLOOKUP(Lebron_career9[[#This Row],[game L]],A:A,'Lebron career'!H:H,FALSE)</f>
        <v>5</v>
      </c>
      <c r="BP1099">
        <v>9</v>
      </c>
      <c r="BQ1099">
        <f>_xlfn.XLOOKUP(Lebron_career9[[#This Row],[game L]],A:A,'Jordan career'!I:I,FALSE)</f>
        <v>0</v>
      </c>
      <c r="BR1099">
        <v>17</v>
      </c>
      <c r="BS1099">
        <f>_xlfn.XLOOKUP(Lebron_career9[[#This Row],[game L]],A:A,'Jordan career'!J:J,FALSE)</f>
        <v>0</v>
      </c>
      <c r="BT1099">
        <v>0.52900000000000003</v>
      </c>
      <c r="BU1099">
        <f>_xlfn.XLOOKUP(Lebron_career9[[#This Row],[game L]],A:A,'Jordan career'!K:K,FALSE)</f>
        <v>0</v>
      </c>
      <c r="BV1099">
        <v>0</v>
      </c>
      <c r="BW1099">
        <f>_xlfn.XLOOKUP(Lebron_career9[[#This Row],[game L]],A:A,'Jordan career'!L:L,FALSE)</f>
        <v>0</v>
      </c>
      <c r="BX1099">
        <v>3</v>
      </c>
      <c r="BY1099">
        <f>_xlfn.XLOOKUP(Lebron_career9[[#This Row],[game L]],A:A,'Jordan career'!M:M,FALSE)</f>
        <v>0</v>
      </c>
      <c r="BZ1099">
        <v>0</v>
      </c>
      <c r="CA1099">
        <f>_xlfn.XLOOKUP(Lebron_career9[[#This Row],[game L]],A:A,'Jordan career'!N:N,FALSE)</f>
        <v>0</v>
      </c>
      <c r="CB1099">
        <v>1</v>
      </c>
      <c r="CC1099">
        <f>_xlfn.XLOOKUP(Lebron_career9[[#This Row],[game L]],A:A,'Jordan career'!O:O,FALSE)</f>
        <v>0</v>
      </c>
      <c r="CD1099">
        <v>3</v>
      </c>
      <c r="CE1099">
        <f>_xlfn.XLOOKUP(Lebron_career9[[#This Row],[game L]],A:A,'Jordan career'!P:P,FALSE)</f>
        <v>0</v>
      </c>
      <c r="CF1099">
        <v>0.33300000000000002</v>
      </c>
      <c r="CG1099">
        <f>_xlfn.XLOOKUP(Lebron_career9[[#This Row],[game L]],A:A,'Jordan career'!Q:Q,FALSE)</f>
        <v>0</v>
      </c>
      <c r="CH1099">
        <v>1</v>
      </c>
      <c r="CI1099">
        <f>_xlfn.XLOOKUP(Lebron_career9[[#This Row],[game L]],A:A,'Jordan career'!R:R,FALSE)</f>
        <v>0</v>
      </c>
      <c r="CJ1099">
        <v>7</v>
      </c>
      <c r="CK1099">
        <f>_xlfn.XLOOKUP(Lebron_career9[[#This Row],[game L]],A:A,'Jordan career'!S:S,FALSE)</f>
        <v>0</v>
      </c>
      <c r="CL1099">
        <v>8</v>
      </c>
      <c r="CM1099">
        <f>_xlfn.XLOOKUP(Lebron_career9[[#This Row],[game L]],A:A,'Jordan career'!T:T,FALSE)</f>
        <v>0</v>
      </c>
      <c r="CN1099">
        <v>10</v>
      </c>
      <c r="CO1099">
        <f>_xlfn.XLOOKUP(Lebron_career9[[#This Row],[game L]],A:A,'Jordan career'!U:U,FALSE)</f>
        <v>0</v>
      </c>
      <c r="CP1099">
        <v>4</v>
      </c>
      <c r="CQ1099">
        <f>_xlfn.XLOOKUP(Lebron_career9[[#This Row],[game L]],A:A,'Jordan career'!V:V,FALSE)</f>
        <v>0</v>
      </c>
      <c r="CR1099">
        <v>3</v>
      </c>
      <c r="CS1099">
        <f>_xlfn.XLOOKUP(Lebron_career9[[#This Row],[game L]],A:A,'Jordan career'!W:W,FALSE)</f>
        <v>0</v>
      </c>
      <c r="CT1099">
        <v>3</v>
      </c>
      <c r="CU1099">
        <f>_xlfn.XLOOKUP(Lebron_career9[[#This Row],[game L]],A:A,'Jordan career'!X:X,FALSE)</f>
        <v>0</v>
      </c>
      <c r="CV1099">
        <v>19</v>
      </c>
      <c r="CW1099">
        <f>_xlfn.XLOOKUP(Lebron_career9[[#This Row],[game L]],A:A,'Jordan career'!Y:Y,FALSE)</f>
        <v>0</v>
      </c>
      <c r="CX1099">
        <v>22.4</v>
      </c>
      <c r="CZ1099">
        <v>-1</v>
      </c>
    </row>
    <row r="1100" spans="1:104" x14ac:dyDescent="0.3">
      <c r="A1100">
        <v>66</v>
      </c>
      <c r="B1100" s="1">
        <f>_xlfn.XLOOKUP(Lebron_career9[[#This Row],[game L]],A:A,Jordan_playoffss!B:B,FALSE)</f>
        <v>0</v>
      </c>
      <c r="C1100" s="1">
        <f>_xlfn.XLOOKUP(Lebron_career9[[#This Row],[game L]],A:A,'Lebron_play off'!B:B,FALSE)</f>
        <v>0</v>
      </c>
      <c r="D1100" s="1">
        <f>_xlfn.XLOOKUP(Lebron_career9[[#This Row],[game L]],A:A,Jordan_playoffss!C:C,FALSE)</f>
        <v>0</v>
      </c>
      <c r="E1100" s="1">
        <f>_xlfn.XLOOKUP(Lebron_career9[[#This Row],[game L]],A:A,'Lebron_play off'!C:C,FALSE)</f>
        <v>0</v>
      </c>
      <c r="F1100">
        <f>_xlfn.XLOOKUP(Lebron_career9[[#This Row],[game L]],A:A,Jordan_playoffss!D:D,FALSE)</f>
        <v>0</v>
      </c>
      <c r="G1100">
        <f>_xlfn.XLOOKUP(Lebron_career9[[#This Row],[game L]],A:A,'Lebron_play off'!D:D,FALSE)</f>
        <v>0</v>
      </c>
      <c r="H1100">
        <f>_xlfn.XLOOKUP(Lebron_career9[[#This Row],[game L]],A:A,Jordan_playoffss!E:E,FALSE)</f>
        <v>0</v>
      </c>
      <c r="I1100">
        <f>_xlfn.XLOOKUP(Lebron_career9[[#This Row],[game L]],A:A,'Lebron_play off'!E:E,FALSE)</f>
        <v>0</v>
      </c>
      <c r="J1100">
        <f>_xlfn.XLOOKUP(Lebron_career9[[#This Row],[game L]],A:A,Jordan_playoffss!F:F,FALSE)</f>
        <v>0</v>
      </c>
      <c r="K1100">
        <f>_xlfn.XLOOKUP(Lebron_career9[[#This Row],[game L]],A:A,'Lebron_play off'!F:F,FALSE)</f>
        <v>0</v>
      </c>
      <c r="L1100">
        <f>_xlfn.XLOOKUP(Lebron_career9[[#This Row],[game L]],A:A,Jordan_playoffss!G:G,FALSE)</f>
        <v>0</v>
      </c>
      <c r="M1100">
        <f>_xlfn.XLOOKUP(Lebron_career9[[#This Row],[game L]],A:A,'Lebron_play off'!G:G,FALSE)</f>
        <v>0</v>
      </c>
      <c r="N1100">
        <f>_xlfn.XLOOKUP(Lebron_career9[[#This Row],[game L]],A:A,Jordan_playoffss!H:H,FALSE)</f>
        <v>0</v>
      </c>
      <c r="O1100">
        <f>_xlfn.XLOOKUP(Lebron_career9[[#This Row],[game L]],A:A,'Lebron_play off'!H:H,FALSE)</f>
        <v>0</v>
      </c>
      <c r="P1100">
        <f>_xlfn.XLOOKUP(Lebron_career9[[#This Row],[game L]],A:A,Jordan_playoffss!I:I,FALSE)</f>
        <v>0</v>
      </c>
      <c r="Q1100">
        <f>_xlfn.XLOOKUP(Lebron_career9[[#This Row],[game L]],A:A,'Lebron_play off'!I:I,FALSE)</f>
        <v>0</v>
      </c>
      <c r="R1100">
        <f>_xlfn.XLOOKUP(Lebron_career9[[#This Row],[game L]],A:A,Jordan_playoffss!J:J,FALSE)</f>
        <v>0</v>
      </c>
      <c r="S1100">
        <f>_xlfn.XLOOKUP(Lebron_career9[[#This Row],[game L]],A:A,'Lebron_play off'!J:J,FALSE)</f>
        <v>0</v>
      </c>
      <c r="T1100">
        <f>_xlfn.XLOOKUP(Lebron_career9[[#This Row],[game L]],A:A,Jordan_playoffss!K:K,FALSE)</f>
        <v>0</v>
      </c>
      <c r="U1100">
        <f>_xlfn.XLOOKUP(Lebron_career9[[#This Row],[game L]],A:A,'Lebron_play off'!K:K,FALSE)</f>
        <v>0</v>
      </c>
      <c r="V1100">
        <f>_xlfn.XLOOKUP(Lebron_career9[[#This Row],[game L]],A:A,Jordan_playoffss!L:L,FALSE)</f>
        <v>0</v>
      </c>
      <c r="W1100">
        <f>_xlfn.XLOOKUP(Lebron_career9[[#This Row],[game L]],A:A,'Lebron_play off'!L:L,FALSE)</f>
        <v>0</v>
      </c>
      <c r="X1100">
        <f>_xlfn.XLOOKUP(Lebron_career9[[#This Row],[game L]],A:A,Jordan_playoffss!M:M,FALSE)</f>
        <v>0</v>
      </c>
      <c r="Y1100">
        <f>_xlfn.XLOOKUP(Lebron_career9[[#This Row],[game L]],A:A,'Lebron_play off'!M:M,FALSE)</f>
        <v>0</v>
      </c>
      <c r="Z1100">
        <f>_xlfn.XLOOKUP(Lebron_career9[[#This Row],[game L]],A:A,Jordan_playoffss!N:N,FALSE)</f>
        <v>0</v>
      </c>
      <c r="AA1100">
        <f>_xlfn.XLOOKUP(Lebron_career9[[#This Row],[game L]],A:A,'Lebron_play off'!N:N,FALSE)</f>
        <v>0</v>
      </c>
      <c r="AB1100">
        <f>_xlfn.XLOOKUP(Lebron_career9[[#This Row],[game L]],A:A,Jordan_playoffss!O:O,FALSE)</f>
        <v>0</v>
      </c>
      <c r="AC1100">
        <f>_xlfn.XLOOKUP(Lebron_career9[[#This Row],[game L]],A:A,'Lebron_play off'!O:O,FALSE)</f>
        <v>0</v>
      </c>
      <c r="AD1100">
        <f>_xlfn.XLOOKUP(Lebron_career9[[#This Row],[game L]],A:A,Jordan_playoffss!P:P,FALSE)</f>
        <v>0</v>
      </c>
      <c r="AE1100">
        <f>_xlfn.XLOOKUP(Lebron_career9[[#This Row],[game L]],A:A,'Lebron_play off'!P:P,FALSE)</f>
        <v>0</v>
      </c>
      <c r="AF1100">
        <f>_xlfn.XLOOKUP(Lebron_career9[[#This Row],[game L]],A:A,Jordan_playoffss!Q:Q,FALSE)</f>
        <v>0</v>
      </c>
      <c r="AG1100">
        <f>_xlfn.XLOOKUP(Lebron_career9[[#This Row],[game L]],A:A,'Lebron_play off'!Q:Q,FALSE)</f>
        <v>0</v>
      </c>
      <c r="AH1100">
        <f>_xlfn.XLOOKUP(Lebron_career9[[#This Row],[game L]],A:A,Jordan_playoffss!R:R,FALSE)</f>
        <v>0</v>
      </c>
      <c r="AI1100">
        <f>_xlfn.XLOOKUP(Lebron_career9[[#This Row],[game L]],A:A,'Lebron_play off'!R:R,FALSE)</f>
        <v>0</v>
      </c>
      <c r="AJ1100">
        <f>_xlfn.XLOOKUP(Lebron_career9[[#This Row],[game L]],A:A,Jordan_playoffss!S:S,FALSE)</f>
        <v>0</v>
      </c>
      <c r="AK1100">
        <f>_xlfn.XLOOKUP(Lebron_career9[[#This Row],[game L]],A:A,'Lebron_play off'!S:S,FALSE)</f>
        <v>0</v>
      </c>
      <c r="AL1100">
        <f>_xlfn.XLOOKUP(Lebron_career9[[#This Row],[game L]],A:A,Jordan_playoffss!T:T,FALSE)</f>
        <v>0</v>
      </c>
      <c r="AM1100">
        <f>_xlfn.XLOOKUP(Lebron_career9[[#This Row],[game L]],A:A,'Lebron_play off'!T:T,FALSE)</f>
        <v>0</v>
      </c>
      <c r="AN1100">
        <f>_xlfn.XLOOKUP(Lebron_career9[[#This Row],[game L]],A:A,Jordan_playoffss!U:U,FALSE)</f>
        <v>0</v>
      </c>
      <c r="AO1100">
        <f>_xlfn.XLOOKUP(Lebron_career9[[#This Row],[game L]],A:A,'Lebron_play off'!U:U,FALSE)</f>
        <v>0</v>
      </c>
      <c r="AP1100">
        <f>_xlfn.XLOOKUP(Lebron_career9[[#This Row],[game L]],A:A,Jordan_playoffss!V:V,FALSE)</f>
        <v>0</v>
      </c>
      <c r="AQ1100">
        <f>_xlfn.XLOOKUP(Lebron_career9[[#This Row],[game L]],A:A,'Lebron_play off'!V:V,FALSE)</f>
        <v>0</v>
      </c>
      <c r="AR1100">
        <f>_xlfn.XLOOKUP(Lebron_career9[[#This Row],[game L]],A:A,Jordan_playoffss!W:W,FALSE)</f>
        <v>0</v>
      </c>
      <c r="AS1100">
        <f>_xlfn.XLOOKUP(Lebron_career9[[#This Row],[game L]],A:A,'Lebron_play off'!W:W,FALSE)</f>
        <v>0</v>
      </c>
      <c r="AT1100">
        <f>_xlfn.XLOOKUP(Lebron_career9[[#This Row],[game L]],A:A,Jordan_playoffss!X:X,FALSE)</f>
        <v>0</v>
      </c>
      <c r="AU1100">
        <f>_xlfn.XLOOKUP(Lebron_career9[[#This Row],[game L]],A:A,'Lebron_play off'!X:X,FALSE)</f>
        <v>0</v>
      </c>
      <c r="AV1100">
        <f>_xlfn.XLOOKUP(Lebron_career9[[#This Row],[game L]],A:A,Jordan_playoffss!Y:Y,FALSE)</f>
        <v>0</v>
      </c>
      <c r="AW1100">
        <f>_xlfn.XLOOKUP(Lebron_career9[[#This Row],[game L]],A:A,'Lebron_play off'!Y:Y,FALSE)</f>
        <v>0</v>
      </c>
      <c r="AX1100">
        <f>_xlfn.XLOOKUP(Lebron_career9[[#This Row],[game L]],A:A,Jordan_playoffss!Z:Z,FALSE)</f>
        <v>0</v>
      </c>
      <c r="AY1100">
        <f>_xlfn.XLOOKUP(Lebron_career9[[#This Row],[game L]],A:A,'Lebron_play off'!Z:Z,FALSE)</f>
        <v>0</v>
      </c>
      <c r="BA1100">
        <f>_xlfn.XLOOKUP(Lebron_career9[[#This Row],[game L]],A:A,'Lebron_play off'!AA:AA,FALSE)</f>
        <v>0</v>
      </c>
      <c r="BB1100" s="1">
        <f>_xlfn.XLOOKUP(Lebron_career9[[#This Row],[game L]],A:A,'Jordan career'!B:B,FALSE)</f>
        <v>0</v>
      </c>
      <c r="BC1100" s="1">
        <v>40253</v>
      </c>
      <c r="BD1100">
        <f>_xlfn.XLOOKUP(Lebron_career9[[#This Row],[game L]],A:A,'Jordan career'!C:C,FALSE)</f>
        <v>0</v>
      </c>
      <c r="BE1100" t="s">
        <v>710</v>
      </c>
      <c r="BF1100">
        <f>_xlfn.XLOOKUP(Lebron_career9[[#This Row],[game L]],A:A,'Jordan career'!D:D,FALSE)</f>
        <v>0</v>
      </c>
      <c r="BG1100" t="s">
        <v>58</v>
      </c>
      <c r="BH1100">
        <f>_xlfn.XLOOKUP(Lebron_career9[[#This Row],[game L]],A:A,'Jordan career'!E:E,FALSE)</f>
        <v>0</v>
      </c>
      <c r="BI1100" t="s">
        <v>65</v>
      </c>
      <c r="BJ1100">
        <f>_xlfn.XLOOKUP(Lebron_career9[[#This Row],[game L]],A:A,'Jordan career'!F:F,FALSE)</f>
        <v>0</v>
      </c>
      <c r="BK1100" t="s">
        <v>97</v>
      </c>
      <c r="BL1100">
        <f>_xlfn.XLOOKUP(Lebron_career9[[#This Row],[game L]],A:A,'Jordan career'!G:G,FALSE)</f>
        <v>0</v>
      </c>
      <c r="BM1100">
        <v>43</v>
      </c>
      <c r="BN1100">
        <f>_xlfn.XLOOKUP(Lebron_career9[[#This Row],[game L]],A:A,'Jordan career'!H:H,FALSE)</f>
        <v>0</v>
      </c>
      <c r="BO1100">
        <f>_xlfn.XLOOKUP(Lebron_career9[[#This Row],[game L]],A:A,'Lebron career'!H:H,FALSE)</f>
        <v>5</v>
      </c>
      <c r="BP1100">
        <v>10</v>
      </c>
      <c r="BQ1100">
        <f>_xlfn.XLOOKUP(Lebron_career9[[#This Row],[game L]],A:A,'Jordan career'!I:I,FALSE)</f>
        <v>0</v>
      </c>
      <c r="BR1100">
        <v>22</v>
      </c>
      <c r="BS1100">
        <f>_xlfn.XLOOKUP(Lebron_career9[[#This Row],[game L]],A:A,'Jordan career'!J:J,FALSE)</f>
        <v>0</v>
      </c>
      <c r="BT1100">
        <v>0.45500000000000002</v>
      </c>
      <c r="BU1100">
        <f>_xlfn.XLOOKUP(Lebron_career9[[#This Row],[game L]],A:A,'Jordan career'!K:K,FALSE)</f>
        <v>0</v>
      </c>
      <c r="BV1100">
        <v>1</v>
      </c>
      <c r="BW1100">
        <f>_xlfn.XLOOKUP(Lebron_career9[[#This Row],[game L]],A:A,'Jordan career'!L:L,FALSE)</f>
        <v>0</v>
      </c>
      <c r="BX1100">
        <v>3</v>
      </c>
      <c r="BY1100">
        <f>_xlfn.XLOOKUP(Lebron_career9[[#This Row],[game L]],A:A,'Jordan career'!M:M,FALSE)</f>
        <v>0</v>
      </c>
      <c r="BZ1100">
        <v>0.33300000000000002</v>
      </c>
      <c r="CA1100">
        <f>_xlfn.XLOOKUP(Lebron_career9[[#This Row],[game L]],A:A,'Jordan career'!N:N,FALSE)</f>
        <v>0</v>
      </c>
      <c r="CB1100">
        <v>8</v>
      </c>
      <c r="CC1100">
        <f>_xlfn.XLOOKUP(Lebron_career9[[#This Row],[game L]],A:A,'Jordan career'!O:O,FALSE)</f>
        <v>0</v>
      </c>
      <c r="CD1100">
        <v>11</v>
      </c>
      <c r="CE1100">
        <f>_xlfn.XLOOKUP(Lebron_career9[[#This Row],[game L]],A:A,'Jordan career'!P:P,FALSE)</f>
        <v>0</v>
      </c>
      <c r="CF1100">
        <v>0.72699999999999998</v>
      </c>
      <c r="CG1100">
        <f>_xlfn.XLOOKUP(Lebron_career9[[#This Row],[game L]],A:A,'Jordan career'!Q:Q,FALSE)</f>
        <v>0</v>
      </c>
      <c r="CH1100">
        <v>2</v>
      </c>
      <c r="CI1100">
        <f>_xlfn.XLOOKUP(Lebron_career9[[#This Row],[game L]],A:A,'Jordan career'!R:R,FALSE)</f>
        <v>0</v>
      </c>
      <c r="CJ1100">
        <v>10</v>
      </c>
      <c r="CK1100">
        <f>_xlfn.XLOOKUP(Lebron_career9[[#This Row],[game L]],A:A,'Jordan career'!S:S,FALSE)</f>
        <v>0</v>
      </c>
      <c r="CL1100">
        <v>12</v>
      </c>
      <c r="CM1100">
        <f>_xlfn.XLOOKUP(Lebron_career9[[#This Row],[game L]],A:A,'Jordan career'!T:T,FALSE)</f>
        <v>0</v>
      </c>
      <c r="CN1100">
        <v>12</v>
      </c>
      <c r="CO1100">
        <f>_xlfn.XLOOKUP(Lebron_career9[[#This Row],[game L]],A:A,'Jordan career'!U:U,FALSE)</f>
        <v>0</v>
      </c>
      <c r="CP1100">
        <v>1</v>
      </c>
      <c r="CQ1100">
        <f>_xlfn.XLOOKUP(Lebron_career9[[#This Row],[game L]],A:A,'Jordan career'!V:V,FALSE)</f>
        <v>0</v>
      </c>
      <c r="CR1100">
        <v>1</v>
      </c>
      <c r="CS1100">
        <f>_xlfn.XLOOKUP(Lebron_career9[[#This Row],[game L]],A:A,'Jordan career'!W:W,FALSE)</f>
        <v>0</v>
      </c>
      <c r="CT1100">
        <v>4</v>
      </c>
      <c r="CU1100">
        <f>_xlfn.XLOOKUP(Lebron_career9[[#This Row],[game L]],A:A,'Jordan career'!X:X,FALSE)</f>
        <v>0</v>
      </c>
      <c r="CV1100">
        <v>29</v>
      </c>
      <c r="CW1100">
        <f>_xlfn.XLOOKUP(Lebron_career9[[#This Row],[game L]],A:A,'Jordan career'!Y:Y,FALSE)</f>
        <v>0</v>
      </c>
      <c r="CX1100">
        <v>26.9</v>
      </c>
      <c r="CZ1100">
        <v>13</v>
      </c>
    </row>
    <row r="1101" spans="1:104" x14ac:dyDescent="0.3">
      <c r="A1101">
        <v>66</v>
      </c>
      <c r="B1101" s="1">
        <f>_xlfn.XLOOKUP(Lebron_career9[[#This Row],[game L]],A:A,Jordan_playoffss!B:B,FALSE)</f>
        <v>0</v>
      </c>
      <c r="C1101" s="1">
        <f>_xlfn.XLOOKUP(Lebron_career9[[#This Row],[game L]],A:A,'Lebron_play off'!B:B,FALSE)</f>
        <v>0</v>
      </c>
      <c r="D1101" s="1">
        <f>_xlfn.XLOOKUP(Lebron_career9[[#This Row],[game L]],A:A,Jordan_playoffss!C:C,FALSE)</f>
        <v>0</v>
      </c>
      <c r="E1101" s="1">
        <f>_xlfn.XLOOKUP(Lebron_career9[[#This Row],[game L]],A:A,'Lebron_play off'!C:C,FALSE)</f>
        <v>0</v>
      </c>
      <c r="F1101">
        <f>_xlfn.XLOOKUP(Lebron_career9[[#This Row],[game L]],A:A,Jordan_playoffss!D:D,FALSE)</f>
        <v>0</v>
      </c>
      <c r="G1101">
        <f>_xlfn.XLOOKUP(Lebron_career9[[#This Row],[game L]],A:A,'Lebron_play off'!D:D,FALSE)</f>
        <v>0</v>
      </c>
      <c r="H1101">
        <f>_xlfn.XLOOKUP(Lebron_career9[[#This Row],[game L]],A:A,Jordan_playoffss!E:E,FALSE)</f>
        <v>0</v>
      </c>
      <c r="I1101">
        <f>_xlfn.XLOOKUP(Lebron_career9[[#This Row],[game L]],A:A,'Lebron_play off'!E:E,FALSE)</f>
        <v>0</v>
      </c>
      <c r="J1101">
        <f>_xlfn.XLOOKUP(Lebron_career9[[#This Row],[game L]],A:A,Jordan_playoffss!F:F,FALSE)</f>
        <v>0</v>
      </c>
      <c r="K1101">
        <f>_xlfn.XLOOKUP(Lebron_career9[[#This Row],[game L]],A:A,'Lebron_play off'!F:F,FALSE)</f>
        <v>0</v>
      </c>
      <c r="L1101">
        <f>_xlfn.XLOOKUP(Lebron_career9[[#This Row],[game L]],A:A,Jordan_playoffss!G:G,FALSE)</f>
        <v>0</v>
      </c>
      <c r="M1101">
        <f>_xlfn.XLOOKUP(Lebron_career9[[#This Row],[game L]],A:A,'Lebron_play off'!G:G,FALSE)</f>
        <v>0</v>
      </c>
      <c r="N1101">
        <f>_xlfn.XLOOKUP(Lebron_career9[[#This Row],[game L]],A:A,Jordan_playoffss!H:H,FALSE)</f>
        <v>0</v>
      </c>
      <c r="O1101">
        <f>_xlfn.XLOOKUP(Lebron_career9[[#This Row],[game L]],A:A,'Lebron_play off'!H:H,FALSE)</f>
        <v>0</v>
      </c>
      <c r="P1101">
        <f>_xlfn.XLOOKUP(Lebron_career9[[#This Row],[game L]],A:A,Jordan_playoffss!I:I,FALSE)</f>
        <v>0</v>
      </c>
      <c r="Q1101">
        <f>_xlfn.XLOOKUP(Lebron_career9[[#This Row],[game L]],A:A,'Lebron_play off'!I:I,FALSE)</f>
        <v>0</v>
      </c>
      <c r="R1101">
        <f>_xlfn.XLOOKUP(Lebron_career9[[#This Row],[game L]],A:A,Jordan_playoffss!J:J,FALSE)</f>
        <v>0</v>
      </c>
      <c r="S1101">
        <f>_xlfn.XLOOKUP(Lebron_career9[[#This Row],[game L]],A:A,'Lebron_play off'!J:J,FALSE)</f>
        <v>0</v>
      </c>
      <c r="T1101">
        <f>_xlfn.XLOOKUP(Lebron_career9[[#This Row],[game L]],A:A,Jordan_playoffss!K:K,FALSE)</f>
        <v>0</v>
      </c>
      <c r="U1101">
        <f>_xlfn.XLOOKUP(Lebron_career9[[#This Row],[game L]],A:A,'Lebron_play off'!K:K,FALSE)</f>
        <v>0</v>
      </c>
      <c r="V1101">
        <f>_xlfn.XLOOKUP(Lebron_career9[[#This Row],[game L]],A:A,Jordan_playoffss!L:L,FALSE)</f>
        <v>0</v>
      </c>
      <c r="W1101">
        <f>_xlfn.XLOOKUP(Lebron_career9[[#This Row],[game L]],A:A,'Lebron_play off'!L:L,FALSE)</f>
        <v>0</v>
      </c>
      <c r="X1101">
        <f>_xlfn.XLOOKUP(Lebron_career9[[#This Row],[game L]],A:A,Jordan_playoffss!M:M,FALSE)</f>
        <v>0</v>
      </c>
      <c r="Y1101">
        <f>_xlfn.XLOOKUP(Lebron_career9[[#This Row],[game L]],A:A,'Lebron_play off'!M:M,FALSE)</f>
        <v>0</v>
      </c>
      <c r="Z1101">
        <f>_xlfn.XLOOKUP(Lebron_career9[[#This Row],[game L]],A:A,Jordan_playoffss!N:N,FALSE)</f>
        <v>0</v>
      </c>
      <c r="AA1101">
        <f>_xlfn.XLOOKUP(Lebron_career9[[#This Row],[game L]],A:A,'Lebron_play off'!N:N,FALSE)</f>
        <v>0</v>
      </c>
      <c r="AB1101">
        <f>_xlfn.XLOOKUP(Lebron_career9[[#This Row],[game L]],A:A,Jordan_playoffss!O:O,FALSE)</f>
        <v>0</v>
      </c>
      <c r="AC1101">
        <f>_xlfn.XLOOKUP(Lebron_career9[[#This Row],[game L]],A:A,'Lebron_play off'!O:O,FALSE)</f>
        <v>0</v>
      </c>
      <c r="AD1101">
        <f>_xlfn.XLOOKUP(Lebron_career9[[#This Row],[game L]],A:A,Jordan_playoffss!P:P,FALSE)</f>
        <v>0</v>
      </c>
      <c r="AE1101">
        <f>_xlfn.XLOOKUP(Lebron_career9[[#This Row],[game L]],A:A,'Lebron_play off'!P:P,FALSE)</f>
        <v>0</v>
      </c>
      <c r="AF1101">
        <f>_xlfn.XLOOKUP(Lebron_career9[[#This Row],[game L]],A:A,Jordan_playoffss!Q:Q,FALSE)</f>
        <v>0</v>
      </c>
      <c r="AG1101">
        <f>_xlfn.XLOOKUP(Lebron_career9[[#This Row],[game L]],A:A,'Lebron_play off'!Q:Q,FALSE)</f>
        <v>0</v>
      </c>
      <c r="AH1101">
        <f>_xlfn.XLOOKUP(Lebron_career9[[#This Row],[game L]],A:A,Jordan_playoffss!R:R,FALSE)</f>
        <v>0</v>
      </c>
      <c r="AI1101">
        <f>_xlfn.XLOOKUP(Lebron_career9[[#This Row],[game L]],A:A,'Lebron_play off'!R:R,FALSE)</f>
        <v>0</v>
      </c>
      <c r="AJ1101">
        <f>_xlfn.XLOOKUP(Lebron_career9[[#This Row],[game L]],A:A,Jordan_playoffss!S:S,FALSE)</f>
        <v>0</v>
      </c>
      <c r="AK1101">
        <f>_xlfn.XLOOKUP(Lebron_career9[[#This Row],[game L]],A:A,'Lebron_play off'!S:S,FALSE)</f>
        <v>0</v>
      </c>
      <c r="AL1101">
        <f>_xlfn.XLOOKUP(Lebron_career9[[#This Row],[game L]],A:A,Jordan_playoffss!T:T,FALSE)</f>
        <v>0</v>
      </c>
      <c r="AM1101">
        <f>_xlfn.XLOOKUP(Lebron_career9[[#This Row],[game L]],A:A,'Lebron_play off'!T:T,FALSE)</f>
        <v>0</v>
      </c>
      <c r="AN1101">
        <f>_xlfn.XLOOKUP(Lebron_career9[[#This Row],[game L]],A:A,Jordan_playoffss!U:U,FALSE)</f>
        <v>0</v>
      </c>
      <c r="AO1101">
        <f>_xlfn.XLOOKUP(Lebron_career9[[#This Row],[game L]],A:A,'Lebron_play off'!U:U,FALSE)</f>
        <v>0</v>
      </c>
      <c r="AP1101">
        <f>_xlfn.XLOOKUP(Lebron_career9[[#This Row],[game L]],A:A,Jordan_playoffss!V:V,FALSE)</f>
        <v>0</v>
      </c>
      <c r="AQ1101">
        <f>_xlfn.XLOOKUP(Lebron_career9[[#This Row],[game L]],A:A,'Lebron_play off'!V:V,FALSE)</f>
        <v>0</v>
      </c>
      <c r="AR1101">
        <f>_xlfn.XLOOKUP(Lebron_career9[[#This Row],[game L]],A:A,Jordan_playoffss!W:W,FALSE)</f>
        <v>0</v>
      </c>
      <c r="AS1101">
        <f>_xlfn.XLOOKUP(Lebron_career9[[#This Row],[game L]],A:A,'Lebron_play off'!W:W,FALSE)</f>
        <v>0</v>
      </c>
      <c r="AT1101">
        <f>_xlfn.XLOOKUP(Lebron_career9[[#This Row],[game L]],A:A,Jordan_playoffss!X:X,FALSE)</f>
        <v>0</v>
      </c>
      <c r="AU1101">
        <f>_xlfn.XLOOKUP(Lebron_career9[[#This Row],[game L]],A:A,'Lebron_play off'!X:X,FALSE)</f>
        <v>0</v>
      </c>
      <c r="AV1101">
        <f>_xlfn.XLOOKUP(Lebron_career9[[#This Row],[game L]],A:A,Jordan_playoffss!Y:Y,FALSE)</f>
        <v>0</v>
      </c>
      <c r="AW1101">
        <f>_xlfn.XLOOKUP(Lebron_career9[[#This Row],[game L]],A:A,'Lebron_play off'!Y:Y,FALSE)</f>
        <v>0</v>
      </c>
      <c r="AX1101">
        <f>_xlfn.XLOOKUP(Lebron_career9[[#This Row],[game L]],A:A,Jordan_playoffss!Z:Z,FALSE)</f>
        <v>0</v>
      </c>
      <c r="AY1101">
        <f>_xlfn.XLOOKUP(Lebron_career9[[#This Row],[game L]],A:A,'Lebron_play off'!Z:Z,FALSE)</f>
        <v>0</v>
      </c>
      <c r="BA1101">
        <f>_xlfn.XLOOKUP(Lebron_career9[[#This Row],[game L]],A:A,'Lebron_play off'!AA:AA,FALSE)</f>
        <v>0</v>
      </c>
      <c r="BB1101" s="1">
        <f>_xlfn.XLOOKUP(Lebron_career9[[#This Row],[game L]],A:A,'Jordan career'!B:B,FALSE)</f>
        <v>0</v>
      </c>
      <c r="BC1101" s="1">
        <v>40618</v>
      </c>
      <c r="BD1101">
        <f>_xlfn.XLOOKUP(Lebron_career9[[#This Row],[game L]],A:A,'Jordan career'!C:C,FALSE)</f>
        <v>0</v>
      </c>
      <c r="BE1101" t="s">
        <v>786</v>
      </c>
      <c r="BF1101">
        <f>_xlfn.XLOOKUP(Lebron_career9[[#This Row],[game L]],A:A,'Jordan career'!D:D,FALSE)</f>
        <v>0</v>
      </c>
      <c r="BG1101" t="s">
        <v>110</v>
      </c>
      <c r="BH1101">
        <f>_xlfn.XLOOKUP(Lebron_career9[[#This Row],[game L]],A:A,'Jordan career'!E:E,FALSE)</f>
        <v>0</v>
      </c>
      <c r="BI1101" t="s">
        <v>121</v>
      </c>
      <c r="BJ1101">
        <f>_xlfn.XLOOKUP(Lebron_career9[[#This Row],[game L]],A:A,'Jordan career'!F:F,FALSE)</f>
        <v>0</v>
      </c>
      <c r="BK1101" t="s">
        <v>78</v>
      </c>
      <c r="BL1101">
        <f>_xlfn.XLOOKUP(Lebron_career9[[#This Row],[game L]],A:A,'Jordan career'!G:G,FALSE)</f>
        <v>0</v>
      </c>
      <c r="BM1101">
        <v>40</v>
      </c>
      <c r="BN1101">
        <f>_xlfn.XLOOKUP(Lebron_career9[[#This Row],[game L]],A:A,'Jordan career'!H:H,FALSE)</f>
        <v>0</v>
      </c>
      <c r="BO1101">
        <f>_xlfn.XLOOKUP(Lebron_career9[[#This Row],[game L]],A:A,'Lebron career'!H:H,FALSE)</f>
        <v>5</v>
      </c>
      <c r="BP1101">
        <v>8</v>
      </c>
      <c r="BQ1101">
        <f>_xlfn.XLOOKUP(Lebron_career9[[#This Row],[game L]],A:A,'Jordan career'!I:I,FALSE)</f>
        <v>0</v>
      </c>
      <c r="BR1101">
        <v>21</v>
      </c>
      <c r="BS1101">
        <f>_xlfn.XLOOKUP(Lebron_career9[[#This Row],[game L]],A:A,'Jordan career'!J:J,FALSE)</f>
        <v>0</v>
      </c>
      <c r="BT1101">
        <v>0.38100000000000001</v>
      </c>
      <c r="BU1101">
        <f>_xlfn.XLOOKUP(Lebron_career9[[#This Row],[game L]],A:A,'Jordan career'!K:K,FALSE)</f>
        <v>0</v>
      </c>
      <c r="BV1101">
        <v>0</v>
      </c>
      <c r="BW1101">
        <f>_xlfn.XLOOKUP(Lebron_career9[[#This Row],[game L]],A:A,'Jordan career'!L:L,FALSE)</f>
        <v>0</v>
      </c>
      <c r="BX1101">
        <v>3</v>
      </c>
      <c r="BY1101">
        <f>_xlfn.XLOOKUP(Lebron_career9[[#This Row],[game L]],A:A,'Jordan career'!M:M,FALSE)</f>
        <v>0</v>
      </c>
      <c r="BZ1101">
        <v>0</v>
      </c>
      <c r="CA1101">
        <f>_xlfn.XLOOKUP(Lebron_career9[[#This Row],[game L]],A:A,'Jordan career'!N:N,FALSE)</f>
        <v>0</v>
      </c>
      <c r="CB1101">
        <v>3</v>
      </c>
      <c r="CC1101">
        <f>_xlfn.XLOOKUP(Lebron_career9[[#This Row],[game L]],A:A,'Jordan career'!O:O,FALSE)</f>
        <v>0</v>
      </c>
      <c r="CD1101">
        <v>3</v>
      </c>
      <c r="CE1101">
        <f>_xlfn.XLOOKUP(Lebron_career9[[#This Row],[game L]],A:A,'Jordan career'!P:P,FALSE)</f>
        <v>0</v>
      </c>
      <c r="CF1101">
        <v>1</v>
      </c>
      <c r="CG1101">
        <f>_xlfn.XLOOKUP(Lebron_career9[[#This Row],[game L]],A:A,'Jordan career'!Q:Q,FALSE)</f>
        <v>0</v>
      </c>
      <c r="CH1101">
        <v>0</v>
      </c>
      <c r="CI1101">
        <f>_xlfn.XLOOKUP(Lebron_career9[[#This Row],[game L]],A:A,'Jordan career'!R:R,FALSE)</f>
        <v>0</v>
      </c>
      <c r="CJ1101">
        <v>8</v>
      </c>
      <c r="CK1101">
        <f>_xlfn.XLOOKUP(Lebron_career9[[#This Row],[game L]],A:A,'Jordan career'!S:S,FALSE)</f>
        <v>0</v>
      </c>
      <c r="CL1101">
        <v>8</v>
      </c>
      <c r="CM1101">
        <f>_xlfn.XLOOKUP(Lebron_career9[[#This Row],[game L]],A:A,'Jordan career'!T:T,FALSE)</f>
        <v>0</v>
      </c>
      <c r="CN1101">
        <v>3</v>
      </c>
      <c r="CO1101">
        <f>_xlfn.XLOOKUP(Lebron_career9[[#This Row],[game L]],A:A,'Jordan career'!U:U,FALSE)</f>
        <v>0</v>
      </c>
      <c r="CP1101">
        <v>1</v>
      </c>
      <c r="CQ1101">
        <f>_xlfn.XLOOKUP(Lebron_career9[[#This Row],[game L]],A:A,'Jordan career'!V:V,FALSE)</f>
        <v>0</v>
      </c>
      <c r="CR1101">
        <v>1</v>
      </c>
      <c r="CS1101">
        <f>_xlfn.XLOOKUP(Lebron_career9[[#This Row],[game L]],A:A,'Jordan career'!W:W,FALSE)</f>
        <v>0</v>
      </c>
      <c r="CT1101">
        <v>1</v>
      </c>
      <c r="CU1101">
        <f>_xlfn.XLOOKUP(Lebron_career9[[#This Row],[game L]],A:A,'Jordan career'!X:X,FALSE)</f>
        <v>0</v>
      </c>
      <c r="CV1101">
        <v>19</v>
      </c>
      <c r="CW1101">
        <f>_xlfn.XLOOKUP(Lebron_career9[[#This Row],[game L]],A:A,'Jordan career'!Y:Y,FALSE)</f>
        <v>0</v>
      </c>
      <c r="CX1101">
        <v>12.7</v>
      </c>
      <c r="CZ1101">
        <v>-6</v>
      </c>
    </row>
    <row r="1102" spans="1:104" x14ac:dyDescent="0.3">
      <c r="A1102">
        <v>66</v>
      </c>
      <c r="B1102" s="1">
        <f>_xlfn.XLOOKUP(Lebron_career9[[#This Row],[game L]],A:A,Jordan_playoffss!B:B,FALSE)</f>
        <v>0</v>
      </c>
      <c r="C1102" s="1">
        <f>_xlfn.XLOOKUP(Lebron_career9[[#This Row],[game L]],A:A,'Lebron_play off'!B:B,FALSE)</f>
        <v>0</v>
      </c>
      <c r="D1102" s="1">
        <f>_xlfn.XLOOKUP(Lebron_career9[[#This Row],[game L]],A:A,Jordan_playoffss!C:C,FALSE)</f>
        <v>0</v>
      </c>
      <c r="E1102" s="1">
        <f>_xlfn.XLOOKUP(Lebron_career9[[#This Row],[game L]],A:A,'Lebron_play off'!C:C,FALSE)</f>
        <v>0</v>
      </c>
      <c r="F1102">
        <f>_xlfn.XLOOKUP(Lebron_career9[[#This Row],[game L]],A:A,Jordan_playoffss!D:D,FALSE)</f>
        <v>0</v>
      </c>
      <c r="G1102">
        <f>_xlfn.XLOOKUP(Lebron_career9[[#This Row],[game L]],A:A,'Lebron_play off'!D:D,FALSE)</f>
        <v>0</v>
      </c>
      <c r="H1102">
        <f>_xlfn.XLOOKUP(Lebron_career9[[#This Row],[game L]],A:A,Jordan_playoffss!E:E,FALSE)</f>
        <v>0</v>
      </c>
      <c r="I1102">
        <f>_xlfn.XLOOKUP(Lebron_career9[[#This Row],[game L]],A:A,'Lebron_play off'!E:E,FALSE)</f>
        <v>0</v>
      </c>
      <c r="J1102">
        <f>_xlfn.XLOOKUP(Lebron_career9[[#This Row],[game L]],A:A,Jordan_playoffss!F:F,FALSE)</f>
        <v>0</v>
      </c>
      <c r="K1102">
        <f>_xlfn.XLOOKUP(Lebron_career9[[#This Row],[game L]],A:A,'Lebron_play off'!F:F,FALSE)</f>
        <v>0</v>
      </c>
      <c r="L1102">
        <f>_xlfn.XLOOKUP(Lebron_career9[[#This Row],[game L]],A:A,Jordan_playoffss!G:G,FALSE)</f>
        <v>0</v>
      </c>
      <c r="M1102">
        <f>_xlfn.XLOOKUP(Lebron_career9[[#This Row],[game L]],A:A,'Lebron_play off'!G:G,FALSE)</f>
        <v>0</v>
      </c>
      <c r="N1102">
        <f>_xlfn.XLOOKUP(Lebron_career9[[#This Row],[game L]],A:A,Jordan_playoffss!H:H,FALSE)</f>
        <v>0</v>
      </c>
      <c r="O1102">
        <f>_xlfn.XLOOKUP(Lebron_career9[[#This Row],[game L]],A:A,'Lebron_play off'!H:H,FALSE)</f>
        <v>0</v>
      </c>
      <c r="P1102">
        <f>_xlfn.XLOOKUP(Lebron_career9[[#This Row],[game L]],A:A,Jordan_playoffss!I:I,FALSE)</f>
        <v>0</v>
      </c>
      <c r="Q1102">
        <f>_xlfn.XLOOKUP(Lebron_career9[[#This Row],[game L]],A:A,'Lebron_play off'!I:I,FALSE)</f>
        <v>0</v>
      </c>
      <c r="R1102">
        <f>_xlfn.XLOOKUP(Lebron_career9[[#This Row],[game L]],A:A,Jordan_playoffss!J:J,FALSE)</f>
        <v>0</v>
      </c>
      <c r="S1102">
        <f>_xlfn.XLOOKUP(Lebron_career9[[#This Row],[game L]],A:A,'Lebron_play off'!J:J,FALSE)</f>
        <v>0</v>
      </c>
      <c r="T1102">
        <f>_xlfn.XLOOKUP(Lebron_career9[[#This Row],[game L]],A:A,Jordan_playoffss!K:K,FALSE)</f>
        <v>0</v>
      </c>
      <c r="U1102">
        <f>_xlfn.XLOOKUP(Lebron_career9[[#This Row],[game L]],A:A,'Lebron_play off'!K:K,FALSE)</f>
        <v>0</v>
      </c>
      <c r="V1102">
        <f>_xlfn.XLOOKUP(Lebron_career9[[#This Row],[game L]],A:A,Jordan_playoffss!L:L,FALSE)</f>
        <v>0</v>
      </c>
      <c r="W1102">
        <f>_xlfn.XLOOKUP(Lebron_career9[[#This Row],[game L]],A:A,'Lebron_play off'!L:L,FALSE)</f>
        <v>0</v>
      </c>
      <c r="X1102">
        <f>_xlfn.XLOOKUP(Lebron_career9[[#This Row],[game L]],A:A,Jordan_playoffss!M:M,FALSE)</f>
        <v>0</v>
      </c>
      <c r="Y1102">
        <f>_xlfn.XLOOKUP(Lebron_career9[[#This Row],[game L]],A:A,'Lebron_play off'!M:M,FALSE)</f>
        <v>0</v>
      </c>
      <c r="Z1102">
        <f>_xlfn.XLOOKUP(Lebron_career9[[#This Row],[game L]],A:A,Jordan_playoffss!N:N,FALSE)</f>
        <v>0</v>
      </c>
      <c r="AA1102">
        <f>_xlfn.XLOOKUP(Lebron_career9[[#This Row],[game L]],A:A,'Lebron_play off'!N:N,FALSE)</f>
        <v>0</v>
      </c>
      <c r="AB1102">
        <f>_xlfn.XLOOKUP(Lebron_career9[[#This Row],[game L]],A:A,Jordan_playoffss!O:O,FALSE)</f>
        <v>0</v>
      </c>
      <c r="AC1102">
        <f>_xlfn.XLOOKUP(Lebron_career9[[#This Row],[game L]],A:A,'Lebron_play off'!O:O,FALSE)</f>
        <v>0</v>
      </c>
      <c r="AD1102">
        <f>_xlfn.XLOOKUP(Lebron_career9[[#This Row],[game L]],A:A,Jordan_playoffss!P:P,FALSE)</f>
        <v>0</v>
      </c>
      <c r="AE1102">
        <f>_xlfn.XLOOKUP(Lebron_career9[[#This Row],[game L]],A:A,'Lebron_play off'!P:P,FALSE)</f>
        <v>0</v>
      </c>
      <c r="AF1102">
        <f>_xlfn.XLOOKUP(Lebron_career9[[#This Row],[game L]],A:A,Jordan_playoffss!Q:Q,FALSE)</f>
        <v>0</v>
      </c>
      <c r="AG1102">
        <f>_xlfn.XLOOKUP(Lebron_career9[[#This Row],[game L]],A:A,'Lebron_play off'!Q:Q,FALSE)</f>
        <v>0</v>
      </c>
      <c r="AH1102">
        <f>_xlfn.XLOOKUP(Lebron_career9[[#This Row],[game L]],A:A,Jordan_playoffss!R:R,FALSE)</f>
        <v>0</v>
      </c>
      <c r="AI1102">
        <f>_xlfn.XLOOKUP(Lebron_career9[[#This Row],[game L]],A:A,'Lebron_play off'!R:R,FALSE)</f>
        <v>0</v>
      </c>
      <c r="AJ1102">
        <f>_xlfn.XLOOKUP(Lebron_career9[[#This Row],[game L]],A:A,Jordan_playoffss!S:S,FALSE)</f>
        <v>0</v>
      </c>
      <c r="AK1102">
        <f>_xlfn.XLOOKUP(Lebron_career9[[#This Row],[game L]],A:A,'Lebron_play off'!S:S,FALSE)</f>
        <v>0</v>
      </c>
      <c r="AL1102">
        <f>_xlfn.XLOOKUP(Lebron_career9[[#This Row],[game L]],A:A,Jordan_playoffss!T:T,FALSE)</f>
        <v>0</v>
      </c>
      <c r="AM1102">
        <f>_xlfn.XLOOKUP(Lebron_career9[[#This Row],[game L]],A:A,'Lebron_play off'!T:T,FALSE)</f>
        <v>0</v>
      </c>
      <c r="AN1102">
        <f>_xlfn.XLOOKUP(Lebron_career9[[#This Row],[game L]],A:A,Jordan_playoffss!U:U,FALSE)</f>
        <v>0</v>
      </c>
      <c r="AO1102">
        <f>_xlfn.XLOOKUP(Lebron_career9[[#This Row],[game L]],A:A,'Lebron_play off'!U:U,FALSE)</f>
        <v>0</v>
      </c>
      <c r="AP1102">
        <f>_xlfn.XLOOKUP(Lebron_career9[[#This Row],[game L]],A:A,Jordan_playoffss!V:V,FALSE)</f>
        <v>0</v>
      </c>
      <c r="AQ1102">
        <f>_xlfn.XLOOKUP(Lebron_career9[[#This Row],[game L]],A:A,'Lebron_play off'!V:V,FALSE)</f>
        <v>0</v>
      </c>
      <c r="AR1102">
        <f>_xlfn.XLOOKUP(Lebron_career9[[#This Row],[game L]],A:A,Jordan_playoffss!W:W,FALSE)</f>
        <v>0</v>
      </c>
      <c r="AS1102">
        <f>_xlfn.XLOOKUP(Lebron_career9[[#This Row],[game L]],A:A,'Lebron_play off'!W:W,FALSE)</f>
        <v>0</v>
      </c>
      <c r="AT1102">
        <f>_xlfn.XLOOKUP(Lebron_career9[[#This Row],[game L]],A:A,Jordan_playoffss!X:X,FALSE)</f>
        <v>0</v>
      </c>
      <c r="AU1102">
        <f>_xlfn.XLOOKUP(Lebron_career9[[#This Row],[game L]],A:A,'Lebron_play off'!X:X,FALSE)</f>
        <v>0</v>
      </c>
      <c r="AV1102">
        <f>_xlfn.XLOOKUP(Lebron_career9[[#This Row],[game L]],A:A,Jordan_playoffss!Y:Y,FALSE)</f>
        <v>0</v>
      </c>
      <c r="AW1102">
        <f>_xlfn.XLOOKUP(Lebron_career9[[#This Row],[game L]],A:A,'Lebron_play off'!Y:Y,FALSE)</f>
        <v>0</v>
      </c>
      <c r="AX1102">
        <f>_xlfn.XLOOKUP(Lebron_career9[[#This Row],[game L]],A:A,Jordan_playoffss!Z:Z,FALSE)</f>
        <v>0</v>
      </c>
      <c r="AY1102">
        <f>_xlfn.XLOOKUP(Lebron_career9[[#This Row],[game L]],A:A,'Lebron_play off'!Z:Z,FALSE)</f>
        <v>0</v>
      </c>
      <c r="BA1102">
        <f>_xlfn.XLOOKUP(Lebron_career9[[#This Row],[game L]],A:A,'Lebron_play off'!AA:AA,FALSE)</f>
        <v>0</v>
      </c>
      <c r="BB1102" s="1">
        <f>_xlfn.XLOOKUP(Lebron_career9[[#This Row],[game L]],A:A,'Jordan career'!B:B,FALSE)</f>
        <v>0</v>
      </c>
      <c r="BC1102" s="1">
        <v>41351</v>
      </c>
      <c r="BD1102">
        <f>_xlfn.XLOOKUP(Lebron_career9[[#This Row],[game L]],A:A,'Jordan career'!C:C,FALSE)</f>
        <v>0</v>
      </c>
      <c r="BE1102" t="s">
        <v>928</v>
      </c>
      <c r="BF1102">
        <f>_xlfn.XLOOKUP(Lebron_career9[[#This Row],[game L]],A:A,'Jordan career'!D:D,FALSE)</f>
        <v>0</v>
      </c>
      <c r="BG1102" t="s">
        <v>110</v>
      </c>
      <c r="BH1102">
        <f>_xlfn.XLOOKUP(Lebron_career9[[#This Row],[game L]],A:A,'Jordan career'!E:E,FALSE)</f>
        <v>0</v>
      </c>
      <c r="BI1102" t="s">
        <v>90</v>
      </c>
      <c r="BJ1102">
        <f>_xlfn.XLOOKUP(Lebron_career9[[#This Row],[game L]],A:A,'Jordan career'!F:F,FALSE)</f>
        <v>0</v>
      </c>
      <c r="BK1102" t="s">
        <v>69</v>
      </c>
      <c r="BL1102">
        <f>_xlfn.XLOOKUP(Lebron_career9[[#This Row],[game L]],A:A,'Jordan career'!G:G,FALSE)</f>
        <v>0</v>
      </c>
      <c r="BM1102">
        <v>42</v>
      </c>
      <c r="BN1102">
        <f>_xlfn.XLOOKUP(Lebron_career9[[#This Row],[game L]],A:A,'Jordan career'!H:H,FALSE)</f>
        <v>0</v>
      </c>
      <c r="BO1102">
        <f>_xlfn.XLOOKUP(Lebron_career9[[#This Row],[game L]],A:A,'Lebron career'!H:H,FALSE)</f>
        <v>5</v>
      </c>
      <c r="BP1102">
        <v>16</v>
      </c>
      <c r="BQ1102">
        <f>_xlfn.XLOOKUP(Lebron_career9[[#This Row],[game L]],A:A,'Jordan career'!I:I,FALSE)</f>
        <v>0</v>
      </c>
      <c r="BR1102">
        <v>29</v>
      </c>
      <c r="BS1102">
        <f>_xlfn.XLOOKUP(Lebron_career9[[#This Row],[game L]],A:A,'Jordan career'!J:J,FALSE)</f>
        <v>0</v>
      </c>
      <c r="BT1102">
        <v>0.55200000000000005</v>
      </c>
      <c r="BU1102">
        <f>_xlfn.XLOOKUP(Lebron_career9[[#This Row],[game L]],A:A,'Jordan career'!K:K,FALSE)</f>
        <v>0</v>
      </c>
      <c r="BV1102">
        <v>1</v>
      </c>
      <c r="BW1102">
        <f>_xlfn.XLOOKUP(Lebron_career9[[#This Row],[game L]],A:A,'Jordan career'!L:L,FALSE)</f>
        <v>0</v>
      </c>
      <c r="BX1102">
        <v>4</v>
      </c>
      <c r="BY1102">
        <f>_xlfn.XLOOKUP(Lebron_career9[[#This Row],[game L]],A:A,'Jordan career'!M:M,FALSE)</f>
        <v>0</v>
      </c>
      <c r="BZ1102">
        <v>0.25</v>
      </c>
      <c r="CA1102">
        <f>_xlfn.XLOOKUP(Lebron_career9[[#This Row],[game L]],A:A,'Jordan career'!N:N,FALSE)</f>
        <v>0</v>
      </c>
      <c r="CB1102">
        <v>4</v>
      </c>
      <c r="CC1102">
        <f>_xlfn.XLOOKUP(Lebron_career9[[#This Row],[game L]],A:A,'Jordan career'!O:O,FALSE)</f>
        <v>0</v>
      </c>
      <c r="CD1102">
        <v>6</v>
      </c>
      <c r="CE1102">
        <f>_xlfn.XLOOKUP(Lebron_career9[[#This Row],[game L]],A:A,'Jordan career'!P:P,FALSE)</f>
        <v>0</v>
      </c>
      <c r="CF1102">
        <v>0.66700000000000004</v>
      </c>
      <c r="CG1102">
        <f>_xlfn.XLOOKUP(Lebron_career9[[#This Row],[game L]],A:A,'Jordan career'!Q:Q,FALSE)</f>
        <v>0</v>
      </c>
      <c r="CH1102">
        <v>1</v>
      </c>
      <c r="CI1102">
        <f>_xlfn.XLOOKUP(Lebron_career9[[#This Row],[game L]],A:A,'Jordan career'!R:R,FALSE)</f>
        <v>0</v>
      </c>
      <c r="CJ1102">
        <v>6</v>
      </c>
      <c r="CK1102">
        <f>_xlfn.XLOOKUP(Lebron_career9[[#This Row],[game L]],A:A,'Jordan career'!S:S,FALSE)</f>
        <v>0</v>
      </c>
      <c r="CL1102">
        <v>7</v>
      </c>
      <c r="CM1102">
        <f>_xlfn.XLOOKUP(Lebron_career9[[#This Row],[game L]],A:A,'Jordan career'!T:T,FALSE)</f>
        <v>0</v>
      </c>
      <c r="CN1102">
        <v>12</v>
      </c>
      <c r="CO1102">
        <f>_xlfn.XLOOKUP(Lebron_career9[[#This Row],[game L]],A:A,'Jordan career'!U:U,FALSE)</f>
        <v>0</v>
      </c>
      <c r="CP1102">
        <v>2</v>
      </c>
      <c r="CQ1102">
        <f>_xlfn.XLOOKUP(Lebron_career9[[#This Row],[game L]],A:A,'Jordan career'!V:V,FALSE)</f>
        <v>0</v>
      </c>
      <c r="CR1102">
        <v>2</v>
      </c>
      <c r="CS1102">
        <f>_xlfn.XLOOKUP(Lebron_career9[[#This Row],[game L]],A:A,'Jordan career'!W:W,FALSE)</f>
        <v>0</v>
      </c>
      <c r="CT1102">
        <v>5</v>
      </c>
      <c r="CU1102">
        <f>_xlfn.XLOOKUP(Lebron_career9[[#This Row],[game L]],A:A,'Jordan career'!X:X,FALSE)</f>
        <v>0</v>
      </c>
      <c r="CV1102">
        <v>37</v>
      </c>
      <c r="CW1102">
        <f>_xlfn.XLOOKUP(Lebron_career9[[#This Row],[game L]],A:A,'Jordan career'!Y:Y,FALSE)</f>
        <v>0</v>
      </c>
      <c r="CX1102">
        <v>30.4</v>
      </c>
      <c r="CZ1102">
        <v>13</v>
      </c>
    </row>
    <row r="1103" spans="1:104" x14ac:dyDescent="0.3">
      <c r="A1103">
        <v>66</v>
      </c>
      <c r="B1103" s="1">
        <f>_xlfn.XLOOKUP(Lebron_career9[[#This Row],[game L]],A:A,Jordan_playoffss!B:B,FALSE)</f>
        <v>0</v>
      </c>
      <c r="C1103" s="1">
        <f>_xlfn.XLOOKUP(Lebron_career9[[#This Row],[game L]],A:A,'Lebron_play off'!B:B,FALSE)</f>
        <v>0</v>
      </c>
      <c r="D1103" s="1">
        <f>_xlfn.XLOOKUP(Lebron_career9[[#This Row],[game L]],A:A,Jordan_playoffss!C:C,FALSE)</f>
        <v>0</v>
      </c>
      <c r="E1103" s="1">
        <f>_xlfn.XLOOKUP(Lebron_career9[[#This Row],[game L]],A:A,'Lebron_play off'!C:C,FALSE)</f>
        <v>0</v>
      </c>
      <c r="F1103">
        <f>_xlfn.XLOOKUP(Lebron_career9[[#This Row],[game L]],A:A,Jordan_playoffss!D:D,FALSE)</f>
        <v>0</v>
      </c>
      <c r="G1103">
        <f>_xlfn.XLOOKUP(Lebron_career9[[#This Row],[game L]],A:A,'Lebron_play off'!D:D,FALSE)</f>
        <v>0</v>
      </c>
      <c r="H1103">
        <f>_xlfn.XLOOKUP(Lebron_career9[[#This Row],[game L]],A:A,Jordan_playoffss!E:E,FALSE)</f>
        <v>0</v>
      </c>
      <c r="I1103">
        <f>_xlfn.XLOOKUP(Lebron_career9[[#This Row],[game L]],A:A,'Lebron_play off'!E:E,FALSE)</f>
        <v>0</v>
      </c>
      <c r="J1103">
        <f>_xlfn.XLOOKUP(Lebron_career9[[#This Row],[game L]],A:A,Jordan_playoffss!F:F,FALSE)</f>
        <v>0</v>
      </c>
      <c r="K1103">
        <f>_xlfn.XLOOKUP(Lebron_career9[[#This Row],[game L]],A:A,'Lebron_play off'!F:F,FALSE)</f>
        <v>0</v>
      </c>
      <c r="L1103">
        <f>_xlfn.XLOOKUP(Lebron_career9[[#This Row],[game L]],A:A,Jordan_playoffss!G:G,FALSE)</f>
        <v>0</v>
      </c>
      <c r="M1103">
        <f>_xlfn.XLOOKUP(Lebron_career9[[#This Row],[game L]],A:A,'Lebron_play off'!G:G,FALSE)</f>
        <v>0</v>
      </c>
      <c r="N1103">
        <f>_xlfn.XLOOKUP(Lebron_career9[[#This Row],[game L]],A:A,Jordan_playoffss!H:H,FALSE)</f>
        <v>0</v>
      </c>
      <c r="O1103">
        <f>_xlfn.XLOOKUP(Lebron_career9[[#This Row],[game L]],A:A,'Lebron_play off'!H:H,FALSE)</f>
        <v>0</v>
      </c>
      <c r="P1103">
        <f>_xlfn.XLOOKUP(Lebron_career9[[#This Row],[game L]],A:A,Jordan_playoffss!I:I,FALSE)</f>
        <v>0</v>
      </c>
      <c r="Q1103">
        <f>_xlfn.XLOOKUP(Lebron_career9[[#This Row],[game L]],A:A,'Lebron_play off'!I:I,FALSE)</f>
        <v>0</v>
      </c>
      <c r="R1103">
        <f>_xlfn.XLOOKUP(Lebron_career9[[#This Row],[game L]],A:A,Jordan_playoffss!J:J,FALSE)</f>
        <v>0</v>
      </c>
      <c r="S1103">
        <f>_xlfn.XLOOKUP(Lebron_career9[[#This Row],[game L]],A:A,'Lebron_play off'!J:J,FALSE)</f>
        <v>0</v>
      </c>
      <c r="T1103">
        <f>_xlfn.XLOOKUP(Lebron_career9[[#This Row],[game L]],A:A,Jordan_playoffss!K:K,FALSE)</f>
        <v>0</v>
      </c>
      <c r="U1103">
        <f>_xlfn.XLOOKUP(Lebron_career9[[#This Row],[game L]],A:A,'Lebron_play off'!K:K,FALSE)</f>
        <v>0</v>
      </c>
      <c r="V1103">
        <f>_xlfn.XLOOKUP(Lebron_career9[[#This Row],[game L]],A:A,Jordan_playoffss!L:L,FALSE)</f>
        <v>0</v>
      </c>
      <c r="W1103">
        <f>_xlfn.XLOOKUP(Lebron_career9[[#This Row],[game L]],A:A,'Lebron_play off'!L:L,FALSE)</f>
        <v>0</v>
      </c>
      <c r="X1103">
        <f>_xlfn.XLOOKUP(Lebron_career9[[#This Row],[game L]],A:A,Jordan_playoffss!M:M,FALSE)</f>
        <v>0</v>
      </c>
      <c r="Y1103">
        <f>_xlfn.XLOOKUP(Lebron_career9[[#This Row],[game L]],A:A,'Lebron_play off'!M:M,FALSE)</f>
        <v>0</v>
      </c>
      <c r="Z1103">
        <f>_xlfn.XLOOKUP(Lebron_career9[[#This Row],[game L]],A:A,Jordan_playoffss!N:N,FALSE)</f>
        <v>0</v>
      </c>
      <c r="AA1103">
        <f>_xlfn.XLOOKUP(Lebron_career9[[#This Row],[game L]],A:A,'Lebron_play off'!N:N,FALSE)</f>
        <v>0</v>
      </c>
      <c r="AB1103">
        <f>_xlfn.XLOOKUP(Lebron_career9[[#This Row],[game L]],A:A,Jordan_playoffss!O:O,FALSE)</f>
        <v>0</v>
      </c>
      <c r="AC1103">
        <f>_xlfn.XLOOKUP(Lebron_career9[[#This Row],[game L]],A:A,'Lebron_play off'!O:O,FALSE)</f>
        <v>0</v>
      </c>
      <c r="AD1103">
        <f>_xlfn.XLOOKUP(Lebron_career9[[#This Row],[game L]],A:A,Jordan_playoffss!P:P,FALSE)</f>
        <v>0</v>
      </c>
      <c r="AE1103">
        <f>_xlfn.XLOOKUP(Lebron_career9[[#This Row],[game L]],A:A,'Lebron_play off'!P:P,FALSE)</f>
        <v>0</v>
      </c>
      <c r="AF1103">
        <f>_xlfn.XLOOKUP(Lebron_career9[[#This Row],[game L]],A:A,Jordan_playoffss!Q:Q,FALSE)</f>
        <v>0</v>
      </c>
      <c r="AG1103">
        <f>_xlfn.XLOOKUP(Lebron_career9[[#This Row],[game L]],A:A,'Lebron_play off'!Q:Q,FALSE)</f>
        <v>0</v>
      </c>
      <c r="AH1103">
        <f>_xlfn.XLOOKUP(Lebron_career9[[#This Row],[game L]],A:A,Jordan_playoffss!R:R,FALSE)</f>
        <v>0</v>
      </c>
      <c r="AI1103">
        <f>_xlfn.XLOOKUP(Lebron_career9[[#This Row],[game L]],A:A,'Lebron_play off'!R:R,FALSE)</f>
        <v>0</v>
      </c>
      <c r="AJ1103">
        <f>_xlfn.XLOOKUP(Lebron_career9[[#This Row],[game L]],A:A,Jordan_playoffss!S:S,FALSE)</f>
        <v>0</v>
      </c>
      <c r="AK1103">
        <f>_xlfn.XLOOKUP(Lebron_career9[[#This Row],[game L]],A:A,'Lebron_play off'!S:S,FALSE)</f>
        <v>0</v>
      </c>
      <c r="AL1103">
        <f>_xlfn.XLOOKUP(Lebron_career9[[#This Row],[game L]],A:A,Jordan_playoffss!T:T,FALSE)</f>
        <v>0</v>
      </c>
      <c r="AM1103">
        <f>_xlfn.XLOOKUP(Lebron_career9[[#This Row],[game L]],A:A,'Lebron_play off'!T:T,FALSE)</f>
        <v>0</v>
      </c>
      <c r="AN1103">
        <f>_xlfn.XLOOKUP(Lebron_career9[[#This Row],[game L]],A:A,Jordan_playoffss!U:U,FALSE)</f>
        <v>0</v>
      </c>
      <c r="AO1103">
        <f>_xlfn.XLOOKUP(Lebron_career9[[#This Row],[game L]],A:A,'Lebron_play off'!U:U,FALSE)</f>
        <v>0</v>
      </c>
      <c r="AP1103">
        <f>_xlfn.XLOOKUP(Lebron_career9[[#This Row],[game L]],A:A,Jordan_playoffss!V:V,FALSE)</f>
        <v>0</v>
      </c>
      <c r="AQ1103">
        <f>_xlfn.XLOOKUP(Lebron_career9[[#This Row],[game L]],A:A,'Lebron_play off'!V:V,FALSE)</f>
        <v>0</v>
      </c>
      <c r="AR1103">
        <f>_xlfn.XLOOKUP(Lebron_career9[[#This Row],[game L]],A:A,Jordan_playoffss!W:W,FALSE)</f>
        <v>0</v>
      </c>
      <c r="AS1103">
        <f>_xlfn.XLOOKUP(Lebron_career9[[#This Row],[game L]],A:A,'Lebron_play off'!W:W,FALSE)</f>
        <v>0</v>
      </c>
      <c r="AT1103">
        <f>_xlfn.XLOOKUP(Lebron_career9[[#This Row],[game L]],A:A,Jordan_playoffss!X:X,FALSE)</f>
        <v>0</v>
      </c>
      <c r="AU1103">
        <f>_xlfn.XLOOKUP(Lebron_career9[[#This Row],[game L]],A:A,'Lebron_play off'!X:X,FALSE)</f>
        <v>0</v>
      </c>
      <c r="AV1103">
        <f>_xlfn.XLOOKUP(Lebron_career9[[#This Row],[game L]],A:A,Jordan_playoffss!Y:Y,FALSE)</f>
        <v>0</v>
      </c>
      <c r="AW1103">
        <f>_xlfn.XLOOKUP(Lebron_career9[[#This Row],[game L]],A:A,'Lebron_play off'!Y:Y,FALSE)</f>
        <v>0</v>
      </c>
      <c r="AX1103">
        <f>_xlfn.XLOOKUP(Lebron_career9[[#This Row],[game L]],A:A,Jordan_playoffss!Z:Z,FALSE)</f>
        <v>0</v>
      </c>
      <c r="AY1103">
        <f>_xlfn.XLOOKUP(Lebron_career9[[#This Row],[game L]],A:A,'Lebron_play off'!Z:Z,FALSE)</f>
        <v>0</v>
      </c>
      <c r="BA1103">
        <f>_xlfn.XLOOKUP(Lebron_career9[[#This Row],[game L]],A:A,'Lebron_play off'!AA:AA,FALSE)</f>
        <v>0</v>
      </c>
      <c r="BB1103" s="1">
        <f>_xlfn.XLOOKUP(Lebron_career9[[#This Row],[game L]],A:A,'Jordan career'!B:B,FALSE)</f>
        <v>0</v>
      </c>
      <c r="BC1103" s="1">
        <v>41722</v>
      </c>
      <c r="BD1103">
        <f>_xlfn.XLOOKUP(Lebron_career9[[#This Row],[game L]],A:A,'Jordan career'!C:C,FALSE)</f>
        <v>0</v>
      </c>
      <c r="BE1103" t="s">
        <v>1005</v>
      </c>
      <c r="BF1103">
        <f>_xlfn.XLOOKUP(Lebron_career9[[#This Row],[game L]],A:A,'Jordan career'!D:D,FALSE)</f>
        <v>0</v>
      </c>
      <c r="BG1103" t="s">
        <v>110</v>
      </c>
      <c r="BH1103">
        <f>_xlfn.XLOOKUP(Lebron_career9[[#This Row],[game L]],A:A,'Jordan career'!E:E,FALSE)</f>
        <v>0</v>
      </c>
      <c r="BI1103" t="s">
        <v>146</v>
      </c>
      <c r="BJ1103">
        <f>_xlfn.XLOOKUP(Lebron_career9[[#This Row],[game L]],A:A,'Jordan career'!F:F,FALSE)</f>
        <v>0</v>
      </c>
      <c r="BK1103" t="s">
        <v>69</v>
      </c>
      <c r="BL1103">
        <f>_xlfn.XLOOKUP(Lebron_career9[[#This Row],[game L]],A:A,'Jordan career'!G:G,FALSE)</f>
        <v>0</v>
      </c>
      <c r="BM1103">
        <v>38</v>
      </c>
      <c r="BN1103">
        <f>_xlfn.XLOOKUP(Lebron_career9[[#This Row],[game L]],A:A,'Jordan career'!H:H,FALSE)</f>
        <v>0</v>
      </c>
      <c r="BO1103">
        <f>_xlfn.XLOOKUP(Lebron_career9[[#This Row],[game L]],A:A,'Lebron career'!H:H,FALSE)</f>
        <v>5</v>
      </c>
      <c r="BP1103">
        <v>13</v>
      </c>
      <c r="BQ1103">
        <f>_xlfn.XLOOKUP(Lebron_career9[[#This Row],[game L]],A:A,'Jordan career'!I:I,FALSE)</f>
        <v>0</v>
      </c>
      <c r="BR1103">
        <v>23</v>
      </c>
      <c r="BS1103">
        <f>_xlfn.XLOOKUP(Lebron_career9[[#This Row],[game L]],A:A,'Jordan career'!J:J,FALSE)</f>
        <v>0</v>
      </c>
      <c r="BT1103">
        <v>0.56499999999999995</v>
      </c>
      <c r="BU1103">
        <f>_xlfn.XLOOKUP(Lebron_career9[[#This Row],[game L]],A:A,'Jordan career'!K:K,FALSE)</f>
        <v>0</v>
      </c>
      <c r="BV1103">
        <v>0</v>
      </c>
      <c r="BW1103">
        <f>_xlfn.XLOOKUP(Lebron_career9[[#This Row],[game L]],A:A,'Jordan career'!L:L,FALSE)</f>
        <v>0</v>
      </c>
      <c r="BX1103">
        <v>1</v>
      </c>
      <c r="BY1103">
        <f>_xlfn.XLOOKUP(Lebron_career9[[#This Row],[game L]],A:A,'Jordan career'!M:M,FALSE)</f>
        <v>0</v>
      </c>
      <c r="BZ1103">
        <v>0</v>
      </c>
      <c r="CA1103">
        <f>_xlfn.XLOOKUP(Lebron_career9[[#This Row],[game L]],A:A,'Jordan career'!N:N,FALSE)</f>
        <v>0</v>
      </c>
      <c r="CB1103">
        <v>6</v>
      </c>
      <c r="CC1103">
        <f>_xlfn.XLOOKUP(Lebron_career9[[#This Row],[game L]],A:A,'Jordan career'!O:O,FALSE)</f>
        <v>0</v>
      </c>
      <c r="CD1103">
        <v>9</v>
      </c>
      <c r="CE1103">
        <f>_xlfn.XLOOKUP(Lebron_career9[[#This Row],[game L]],A:A,'Jordan career'!P:P,FALSE)</f>
        <v>0</v>
      </c>
      <c r="CF1103">
        <v>0.66700000000000004</v>
      </c>
      <c r="CG1103">
        <f>_xlfn.XLOOKUP(Lebron_career9[[#This Row],[game L]],A:A,'Jordan career'!Q:Q,FALSE)</f>
        <v>0</v>
      </c>
      <c r="CH1103">
        <v>4</v>
      </c>
      <c r="CI1103">
        <f>_xlfn.XLOOKUP(Lebron_career9[[#This Row],[game L]],A:A,'Jordan career'!R:R,FALSE)</f>
        <v>0</v>
      </c>
      <c r="CJ1103">
        <v>2</v>
      </c>
      <c r="CK1103">
        <f>_xlfn.XLOOKUP(Lebron_career9[[#This Row],[game L]],A:A,'Jordan career'!S:S,FALSE)</f>
        <v>0</v>
      </c>
      <c r="CL1103">
        <v>6</v>
      </c>
      <c r="CM1103">
        <f>_xlfn.XLOOKUP(Lebron_career9[[#This Row],[game L]],A:A,'Jordan career'!T:T,FALSE)</f>
        <v>0</v>
      </c>
      <c r="CN1103">
        <v>5</v>
      </c>
      <c r="CO1103">
        <f>_xlfn.XLOOKUP(Lebron_career9[[#This Row],[game L]],A:A,'Jordan career'!U:U,FALSE)</f>
        <v>0</v>
      </c>
      <c r="CP1103">
        <v>4</v>
      </c>
      <c r="CQ1103">
        <f>_xlfn.XLOOKUP(Lebron_career9[[#This Row],[game L]],A:A,'Jordan career'!V:V,FALSE)</f>
        <v>0</v>
      </c>
      <c r="CR1103">
        <v>0</v>
      </c>
      <c r="CS1103">
        <f>_xlfn.XLOOKUP(Lebron_career9[[#This Row],[game L]],A:A,'Jordan career'!W:W,FALSE)</f>
        <v>0</v>
      </c>
      <c r="CT1103">
        <v>5</v>
      </c>
      <c r="CU1103">
        <f>_xlfn.XLOOKUP(Lebron_career9[[#This Row],[game L]],A:A,'Jordan career'!X:X,FALSE)</f>
        <v>0</v>
      </c>
      <c r="CV1103">
        <v>32</v>
      </c>
      <c r="CW1103">
        <f>_xlfn.XLOOKUP(Lebron_career9[[#This Row],[game L]],A:A,'Jordan career'!Y:Y,FALSE)</f>
        <v>0</v>
      </c>
      <c r="CX1103">
        <v>25</v>
      </c>
      <c r="CZ1103">
        <v>4</v>
      </c>
    </row>
    <row r="1104" spans="1:104" x14ac:dyDescent="0.3">
      <c r="A1104">
        <v>66</v>
      </c>
      <c r="B1104" s="1">
        <f>_xlfn.XLOOKUP(Lebron_career9[[#This Row],[game L]],A:A,Jordan_playoffss!B:B,FALSE)</f>
        <v>0</v>
      </c>
      <c r="C1104" s="1">
        <f>_xlfn.XLOOKUP(Lebron_career9[[#This Row],[game L]],A:A,'Lebron_play off'!B:B,FALSE)</f>
        <v>0</v>
      </c>
      <c r="D1104" s="1">
        <f>_xlfn.XLOOKUP(Lebron_career9[[#This Row],[game L]],A:A,Jordan_playoffss!C:C,FALSE)</f>
        <v>0</v>
      </c>
      <c r="E1104" s="1">
        <f>_xlfn.XLOOKUP(Lebron_career9[[#This Row],[game L]],A:A,'Lebron_play off'!C:C,FALSE)</f>
        <v>0</v>
      </c>
      <c r="F1104">
        <f>_xlfn.XLOOKUP(Lebron_career9[[#This Row],[game L]],A:A,Jordan_playoffss!D:D,FALSE)</f>
        <v>0</v>
      </c>
      <c r="G1104">
        <f>_xlfn.XLOOKUP(Lebron_career9[[#This Row],[game L]],A:A,'Lebron_play off'!D:D,FALSE)</f>
        <v>0</v>
      </c>
      <c r="H1104">
        <f>_xlfn.XLOOKUP(Lebron_career9[[#This Row],[game L]],A:A,Jordan_playoffss!E:E,FALSE)</f>
        <v>0</v>
      </c>
      <c r="I1104">
        <f>_xlfn.XLOOKUP(Lebron_career9[[#This Row],[game L]],A:A,'Lebron_play off'!E:E,FALSE)</f>
        <v>0</v>
      </c>
      <c r="J1104">
        <f>_xlfn.XLOOKUP(Lebron_career9[[#This Row],[game L]],A:A,Jordan_playoffss!F:F,FALSE)</f>
        <v>0</v>
      </c>
      <c r="K1104">
        <f>_xlfn.XLOOKUP(Lebron_career9[[#This Row],[game L]],A:A,'Lebron_play off'!F:F,FALSE)</f>
        <v>0</v>
      </c>
      <c r="L1104">
        <f>_xlfn.XLOOKUP(Lebron_career9[[#This Row],[game L]],A:A,Jordan_playoffss!G:G,FALSE)</f>
        <v>0</v>
      </c>
      <c r="M1104">
        <f>_xlfn.XLOOKUP(Lebron_career9[[#This Row],[game L]],A:A,'Lebron_play off'!G:G,FALSE)</f>
        <v>0</v>
      </c>
      <c r="N1104">
        <f>_xlfn.XLOOKUP(Lebron_career9[[#This Row],[game L]],A:A,Jordan_playoffss!H:H,FALSE)</f>
        <v>0</v>
      </c>
      <c r="O1104">
        <f>_xlfn.XLOOKUP(Lebron_career9[[#This Row],[game L]],A:A,'Lebron_play off'!H:H,FALSE)</f>
        <v>0</v>
      </c>
      <c r="P1104">
        <f>_xlfn.XLOOKUP(Lebron_career9[[#This Row],[game L]],A:A,Jordan_playoffss!I:I,FALSE)</f>
        <v>0</v>
      </c>
      <c r="Q1104">
        <f>_xlfn.XLOOKUP(Lebron_career9[[#This Row],[game L]],A:A,'Lebron_play off'!I:I,FALSE)</f>
        <v>0</v>
      </c>
      <c r="R1104">
        <f>_xlfn.XLOOKUP(Lebron_career9[[#This Row],[game L]],A:A,Jordan_playoffss!J:J,FALSE)</f>
        <v>0</v>
      </c>
      <c r="S1104">
        <f>_xlfn.XLOOKUP(Lebron_career9[[#This Row],[game L]],A:A,'Lebron_play off'!J:J,FALSE)</f>
        <v>0</v>
      </c>
      <c r="T1104">
        <f>_xlfn.XLOOKUP(Lebron_career9[[#This Row],[game L]],A:A,Jordan_playoffss!K:K,FALSE)</f>
        <v>0</v>
      </c>
      <c r="U1104">
        <f>_xlfn.XLOOKUP(Lebron_career9[[#This Row],[game L]],A:A,'Lebron_play off'!K:K,FALSE)</f>
        <v>0</v>
      </c>
      <c r="V1104">
        <f>_xlfn.XLOOKUP(Lebron_career9[[#This Row],[game L]],A:A,Jordan_playoffss!L:L,FALSE)</f>
        <v>0</v>
      </c>
      <c r="W1104">
        <f>_xlfn.XLOOKUP(Lebron_career9[[#This Row],[game L]],A:A,'Lebron_play off'!L:L,FALSE)</f>
        <v>0</v>
      </c>
      <c r="X1104">
        <f>_xlfn.XLOOKUP(Lebron_career9[[#This Row],[game L]],A:A,Jordan_playoffss!M:M,FALSE)</f>
        <v>0</v>
      </c>
      <c r="Y1104">
        <f>_xlfn.XLOOKUP(Lebron_career9[[#This Row],[game L]],A:A,'Lebron_play off'!M:M,FALSE)</f>
        <v>0</v>
      </c>
      <c r="Z1104">
        <f>_xlfn.XLOOKUP(Lebron_career9[[#This Row],[game L]],A:A,Jordan_playoffss!N:N,FALSE)</f>
        <v>0</v>
      </c>
      <c r="AA1104">
        <f>_xlfn.XLOOKUP(Lebron_career9[[#This Row],[game L]],A:A,'Lebron_play off'!N:N,FALSE)</f>
        <v>0</v>
      </c>
      <c r="AB1104">
        <f>_xlfn.XLOOKUP(Lebron_career9[[#This Row],[game L]],A:A,Jordan_playoffss!O:O,FALSE)</f>
        <v>0</v>
      </c>
      <c r="AC1104">
        <f>_xlfn.XLOOKUP(Lebron_career9[[#This Row],[game L]],A:A,'Lebron_play off'!O:O,FALSE)</f>
        <v>0</v>
      </c>
      <c r="AD1104">
        <f>_xlfn.XLOOKUP(Lebron_career9[[#This Row],[game L]],A:A,Jordan_playoffss!P:P,FALSE)</f>
        <v>0</v>
      </c>
      <c r="AE1104">
        <f>_xlfn.XLOOKUP(Lebron_career9[[#This Row],[game L]],A:A,'Lebron_play off'!P:P,FALSE)</f>
        <v>0</v>
      </c>
      <c r="AF1104">
        <f>_xlfn.XLOOKUP(Lebron_career9[[#This Row],[game L]],A:A,Jordan_playoffss!Q:Q,FALSE)</f>
        <v>0</v>
      </c>
      <c r="AG1104">
        <f>_xlfn.XLOOKUP(Lebron_career9[[#This Row],[game L]],A:A,'Lebron_play off'!Q:Q,FALSE)</f>
        <v>0</v>
      </c>
      <c r="AH1104">
        <f>_xlfn.XLOOKUP(Lebron_career9[[#This Row],[game L]],A:A,Jordan_playoffss!R:R,FALSE)</f>
        <v>0</v>
      </c>
      <c r="AI1104">
        <f>_xlfn.XLOOKUP(Lebron_career9[[#This Row],[game L]],A:A,'Lebron_play off'!R:R,FALSE)</f>
        <v>0</v>
      </c>
      <c r="AJ1104">
        <f>_xlfn.XLOOKUP(Lebron_career9[[#This Row],[game L]],A:A,Jordan_playoffss!S:S,FALSE)</f>
        <v>0</v>
      </c>
      <c r="AK1104">
        <f>_xlfn.XLOOKUP(Lebron_career9[[#This Row],[game L]],A:A,'Lebron_play off'!S:S,FALSE)</f>
        <v>0</v>
      </c>
      <c r="AL1104">
        <f>_xlfn.XLOOKUP(Lebron_career9[[#This Row],[game L]],A:A,Jordan_playoffss!T:T,FALSE)</f>
        <v>0</v>
      </c>
      <c r="AM1104">
        <f>_xlfn.XLOOKUP(Lebron_career9[[#This Row],[game L]],A:A,'Lebron_play off'!T:T,FALSE)</f>
        <v>0</v>
      </c>
      <c r="AN1104">
        <f>_xlfn.XLOOKUP(Lebron_career9[[#This Row],[game L]],A:A,Jordan_playoffss!U:U,FALSE)</f>
        <v>0</v>
      </c>
      <c r="AO1104">
        <f>_xlfn.XLOOKUP(Lebron_career9[[#This Row],[game L]],A:A,'Lebron_play off'!U:U,FALSE)</f>
        <v>0</v>
      </c>
      <c r="AP1104">
        <f>_xlfn.XLOOKUP(Lebron_career9[[#This Row],[game L]],A:A,Jordan_playoffss!V:V,FALSE)</f>
        <v>0</v>
      </c>
      <c r="AQ1104">
        <f>_xlfn.XLOOKUP(Lebron_career9[[#This Row],[game L]],A:A,'Lebron_play off'!V:V,FALSE)</f>
        <v>0</v>
      </c>
      <c r="AR1104">
        <f>_xlfn.XLOOKUP(Lebron_career9[[#This Row],[game L]],A:A,Jordan_playoffss!W:W,FALSE)</f>
        <v>0</v>
      </c>
      <c r="AS1104">
        <f>_xlfn.XLOOKUP(Lebron_career9[[#This Row],[game L]],A:A,'Lebron_play off'!W:W,FALSE)</f>
        <v>0</v>
      </c>
      <c r="AT1104">
        <f>_xlfn.XLOOKUP(Lebron_career9[[#This Row],[game L]],A:A,Jordan_playoffss!X:X,FALSE)</f>
        <v>0</v>
      </c>
      <c r="AU1104">
        <f>_xlfn.XLOOKUP(Lebron_career9[[#This Row],[game L]],A:A,'Lebron_play off'!X:X,FALSE)</f>
        <v>0</v>
      </c>
      <c r="AV1104">
        <f>_xlfn.XLOOKUP(Lebron_career9[[#This Row],[game L]],A:A,Jordan_playoffss!Y:Y,FALSE)</f>
        <v>0</v>
      </c>
      <c r="AW1104">
        <f>_xlfn.XLOOKUP(Lebron_career9[[#This Row],[game L]],A:A,'Lebron_play off'!Y:Y,FALSE)</f>
        <v>0</v>
      </c>
      <c r="AX1104">
        <f>_xlfn.XLOOKUP(Lebron_career9[[#This Row],[game L]],A:A,Jordan_playoffss!Z:Z,FALSE)</f>
        <v>0</v>
      </c>
      <c r="AY1104">
        <f>_xlfn.XLOOKUP(Lebron_career9[[#This Row],[game L]],A:A,'Lebron_play off'!Z:Z,FALSE)</f>
        <v>0</v>
      </c>
      <c r="BA1104">
        <f>_xlfn.XLOOKUP(Lebron_career9[[#This Row],[game L]],A:A,'Lebron_play off'!AA:AA,FALSE)</f>
        <v>0</v>
      </c>
      <c r="BB1104" s="1">
        <f>_xlfn.XLOOKUP(Lebron_career9[[#This Row],[game L]],A:A,'Jordan career'!B:B,FALSE)</f>
        <v>0</v>
      </c>
      <c r="BC1104" s="1">
        <v>42099</v>
      </c>
      <c r="BD1104">
        <f>_xlfn.XLOOKUP(Lebron_career9[[#This Row],[game L]],A:A,'Jordan career'!C:C,FALSE)</f>
        <v>0</v>
      </c>
      <c r="BE1104" t="s">
        <v>1083</v>
      </c>
      <c r="BF1104">
        <f>_xlfn.XLOOKUP(Lebron_career9[[#This Row],[game L]],A:A,'Jordan career'!D:D,FALSE)</f>
        <v>0</v>
      </c>
      <c r="BG1104" t="s">
        <v>58</v>
      </c>
      <c r="BH1104">
        <f>_xlfn.XLOOKUP(Lebron_career9[[#This Row],[game L]],A:A,'Jordan career'!E:E,FALSE)</f>
        <v>0</v>
      </c>
      <c r="BI1104" t="s">
        <v>104</v>
      </c>
      <c r="BJ1104">
        <f>_xlfn.XLOOKUP(Lebron_career9[[#This Row],[game L]],A:A,'Jordan career'!F:F,FALSE)</f>
        <v>0</v>
      </c>
      <c r="BK1104" t="s">
        <v>95</v>
      </c>
      <c r="BL1104">
        <f>_xlfn.XLOOKUP(Lebron_career9[[#This Row],[game L]],A:A,'Jordan career'!G:G,FALSE)</f>
        <v>0</v>
      </c>
      <c r="BM1104">
        <v>37</v>
      </c>
      <c r="BN1104">
        <f>_xlfn.XLOOKUP(Lebron_career9[[#This Row],[game L]],A:A,'Jordan career'!H:H,FALSE)</f>
        <v>0</v>
      </c>
      <c r="BO1104">
        <f>_xlfn.XLOOKUP(Lebron_career9[[#This Row],[game L]],A:A,'Lebron career'!H:H,FALSE)</f>
        <v>5</v>
      </c>
      <c r="BP1104">
        <v>8</v>
      </c>
      <c r="BQ1104">
        <f>_xlfn.XLOOKUP(Lebron_career9[[#This Row],[game L]],A:A,'Jordan career'!I:I,FALSE)</f>
        <v>0</v>
      </c>
      <c r="BR1104">
        <v>17</v>
      </c>
      <c r="BS1104">
        <f>_xlfn.XLOOKUP(Lebron_career9[[#This Row],[game L]],A:A,'Jordan career'!J:J,FALSE)</f>
        <v>0</v>
      </c>
      <c r="BT1104">
        <v>0.47099999999999997</v>
      </c>
      <c r="BU1104">
        <f>_xlfn.XLOOKUP(Lebron_career9[[#This Row],[game L]],A:A,'Jordan career'!K:K,FALSE)</f>
        <v>0</v>
      </c>
      <c r="BV1104">
        <v>1</v>
      </c>
      <c r="BW1104">
        <f>_xlfn.XLOOKUP(Lebron_career9[[#This Row],[game L]],A:A,'Jordan career'!L:L,FALSE)</f>
        <v>0</v>
      </c>
      <c r="BX1104">
        <v>3</v>
      </c>
      <c r="BY1104">
        <f>_xlfn.XLOOKUP(Lebron_career9[[#This Row],[game L]],A:A,'Jordan career'!M:M,FALSE)</f>
        <v>0</v>
      </c>
      <c r="BZ1104">
        <v>0.33300000000000002</v>
      </c>
      <c r="CA1104">
        <f>_xlfn.XLOOKUP(Lebron_career9[[#This Row],[game L]],A:A,'Jordan career'!N:N,FALSE)</f>
        <v>0</v>
      </c>
      <c r="CB1104">
        <v>3</v>
      </c>
      <c r="CC1104">
        <f>_xlfn.XLOOKUP(Lebron_career9[[#This Row],[game L]],A:A,'Jordan career'!O:O,FALSE)</f>
        <v>0</v>
      </c>
      <c r="CD1104">
        <v>6</v>
      </c>
      <c r="CE1104">
        <f>_xlfn.XLOOKUP(Lebron_career9[[#This Row],[game L]],A:A,'Jordan career'!P:P,FALSE)</f>
        <v>0</v>
      </c>
      <c r="CF1104">
        <v>0.5</v>
      </c>
      <c r="CG1104">
        <f>_xlfn.XLOOKUP(Lebron_career9[[#This Row],[game L]],A:A,'Jordan career'!Q:Q,FALSE)</f>
        <v>0</v>
      </c>
      <c r="CH1104">
        <v>2</v>
      </c>
      <c r="CI1104">
        <f>_xlfn.XLOOKUP(Lebron_career9[[#This Row],[game L]],A:A,'Jordan career'!R:R,FALSE)</f>
        <v>0</v>
      </c>
      <c r="CJ1104">
        <v>8</v>
      </c>
      <c r="CK1104">
        <f>_xlfn.XLOOKUP(Lebron_career9[[#This Row],[game L]],A:A,'Jordan career'!S:S,FALSE)</f>
        <v>0</v>
      </c>
      <c r="CL1104">
        <v>10</v>
      </c>
      <c r="CM1104">
        <f>_xlfn.XLOOKUP(Lebron_career9[[#This Row],[game L]],A:A,'Jordan career'!T:T,FALSE)</f>
        <v>0</v>
      </c>
      <c r="CN1104">
        <v>12</v>
      </c>
      <c r="CO1104">
        <f>_xlfn.XLOOKUP(Lebron_career9[[#This Row],[game L]],A:A,'Jordan career'!U:U,FALSE)</f>
        <v>0</v>
      </c>
      <c r="CP1104">
        <v>3</v>
      </c>
      <c r="CQ1104">
        <f>_xlfn.XLOOKUP(Lebron_career9[[#This Row],[game L]],A:A,'Jordan career'!V:V,FALSE)</f>
        <v>0</v>
      </c>
      <c r="CR1104">
        <v>1</v>
      </c>
      <c r="CS1104">
        <f>_xlfn.XLOOKUP(Lebron_career9[[#This Row],[game L]],A:A,'Jordan career'!W:W,FALSE)</f>
        <v>0</v>
      </c>
      <c r="CT1104">
        <v>3</v>
      </c>
      <c r="CU1104">
        <f>_xlfn.XLOOKUP(Lebron_career9[[#This Row],[game L]],A:A,'Jordan career'!X:X,FALSE)</f>
        <v>0</v>
      </c>
      <c r="CV1104">
        <v>20</v>
      </c>
      <c r="CW1104">
        <f>_xlfn.XLOOKUP(Lebron_career9[[#This Row],[game L]],A:A,'Jordan career'!Y:Y,FALSE)</f>
        <v>0</v>
      </c>
      <c r="CX1104">
        <v>21.4</v>
      </c>
      <c r="CZ1104">
        <v>10</v>
      </c>
    </row>
    <row r="1105" spans="1:104" x14ac:dyDescent="0.3">
      <c r="A1105">
        <v>66</v>
      </c>
      <c r="B1105" s="1">
        <f>_xlfn.XLOOKUP(Lebron_career9[[#This Row],[game L]],A:A,Jordan_playoffss!B:B,FALSE)</f>
        <v>0</v>
      </c>
      <c r="C1105" s="1">
        <f>_xlfn.XLOOKUP(Lebron_career9[[#This Row],[game L]],A:A,'Lebron_play off'!B:B,FALSE)</f>
        <v>0</v>
      </c>
      <c r="D1105" s="1">
        <f>_xlfn.XLOOKUP(Lebron_career9[[#This Row],[game L]],A:A,Jordan_playoffss!C:C,FALSE)</f>
        <v>0</v>
      </c>
      <c r="E1105" s="1">
        <f>_xlfn.XLOOKUP(Lebron_career9[[#This Row],[game L]],A:A,'Lebron_play off'!C:C,FALSE)</f>
        <v>0</v>
      </c>
      <c r="F1105">
        <f>_xlfn.XLOOKUP(Lebron_career9[[#This Row],[game L]],A:A,Jordan_playoffss!D:D,FALSE)</f>
        <v>0</v>
      </c>
      <c r="G1105">
        <f>_xlfn.XLOOKUP(Lebron_career9[[#This Row],[game L]],A:A,'Lebron_play off'!D:D,FALSE)</f>
        <v>0</v>
      </c>
      <c r="H1105">
        <f>_xlfn.XLOOKUP(Lebron_career9[[#This Row],[game L]],A:A,Jordan_playoffss!E:E,FALSE)</f>
        <v>0</v>
      </c>
      <c r="I1105">
        <f>_xlfn.XLOOKUP(Lebron_career9[[#This Row],[game L]],A:A,'Lebron_play off'!E:E,FALSE)</f>
        <v>0</v>
      </c>
      <c r="J1105">
        <f>_xlfn.XLOOKUP(Lebron_career9[[#This Row],[game L]],A:A,Jordan_playoffss!F:F,FALSE)</f>
        <v>0</v>
      </c>
      <c r="K1105">
        <f>_xlfn.XLOOKUP(Lebron_career9[[#This Row],[game L]],A:A,'Lebron_play off'!F:F,FALSE)</f>
        <v>0</v>
      </c>
      <c r="L1105">
        <f>_xlfn.XLOOKUP(Lebron_career9[[#This Row],[game L]],A:A,Jordan_playoffss!G:G,FALSE)</f>
        <v>0</v>
      </c>
      <c r="M1105">
        <f>_xlfn.XLOOKUP(Lebron_career9[[#This Row],[game L]],A:A,'Lebron_play off'!G:G,FALSE)</f>
        <v>0</v>
      </c>
      <c r="N1105">
        <f>_xlfn.XLOOKUP(Lebron_career9[[#This Row],[game L]],A:A,Jordan_playoffss!H:H,FALSE)</f>
        <v>0</v>
      </c>
      <c r="O1105">
        <f>_xlfn.XLOOKUP(Lebron_career9[[#This Row],[game L]],A:A,'Lebron_play off'!H:H,FALSE)</f>
        <v>0</v>
      </c>
      <c r="P1105">
        <f>_xlfn.XLOOKUP(Lebron_career9[[#This Row],[game L]],A:A,Jordan_playoffss!I:I,FALSE)</f>
        <v>0</v>
      </c>
      <c r="Q1105">
        <f>_xlfn.XLOOKUP(Lebron_career9[[#This Row],[game L]],A:A,'Lebron_play off'!I:I,FALSE)</f>
        <v>0</v>
      </c>
      <c r="R1105">
        <f>_xlfn.XLOOKUP(Lebron_career9[[#This Row],[game L]],A:A,Jordan_playoffss!J:J,FALSE)</f>
        <v>0</v>
      </c>
      <c r="S1105">
        <f>_xlfn.XLOOKUP(Lebron_career9[[#This Row],[game L]],A:A,'Lebron_play off'!J:J,FALSE)</f>
        <v>0</v>
      </c>
      <c r="T1105">
        <f>_xlfn.XLOOKUP(Lebron_career9[[#This Row],[game L]],A:A,Jordan_playoffss!K:K,FALSE)</f>
        <v>0</v>
      </c>
      <c r="U1105">
        <f>_xlfn.XLOOKUP(Lebron_career9[[#This Row],[game L]],A:A,'Lebron_play off'!K:K,FALSE)</f>
        <v>0</v>
      </c>
      <c r="V1105">
        <f>_xlfn.XLOOKUP(Lebron_career9[[#This Row],[game L]],A:A,Jordan_playoffss!L:L,FALSE)</f>
        <v>0</v>
      </c>
      <c r="W1105">
        <f>_xlfn.XLOOKUP(Lebron_career9[[#This Row],[game L]],A:A,'Lebron_play off'!L:L,FALSE)</f>
        <v>0</v>
      </c>
      <c r="X1105">
        <f>_xlfn.XLOOKUP(Lebron_career9[[#This Row],[game L]],A:A,Jordan_playoffss!M:M,FALSE)</f>
        <v>0</v>
      </c>
      <c r="Y1105">
        <f>_xlfn.XLOOKUP(Lebron_career9[[#This Row],[game L]],A:A,'Lebron_play off'!M:M,FALSE)</f>
        <v>0</v>
      </c>
      <c r="Z1105">
        <f>_xlfn.XLOOKUP(Lebron_career9[[#This Row],[game L]],A:A,Jordan_playoffss!N:N,FALSE)</f>
        <v>0</v>
      </c>
      <c r="AA1105">
        <f>_xlfn.XLOOKUP(Lebron_career9[[#This Row],[game L]],A:A,'Lebron_play off'!N:N,FALSE)</f>
        <v>0</v>
      </c>
      <c r="AB1105">
        <f>_xlfn.XLOOKUP(Lebron_career9[[#This Row],[game L]],A:A,Jordan_playoffss!O:O,FALSE)</f>
        <v>0</v>
      </c>
      <c r="AC1105">
        <f>_xlfn.XLOOKUP(Lebron_career9[[#This Row],[game L]],A:A,'Lebron_play off'!O:O,FALSE)</f>
        <v>0</v>
      </c>
      <c r="AD1105">
        <f>_xlfn.XLOOKUP(Lebron_career9[[#This Row],[game L]],A:A,Jordan_playoffss!P:P,FALSE)</f>
        <v>0</v>
      </c>
      <c r="AE1105">
        <f>_xlfn.XLOOKUP(Lebron_career9[[#This Row],[game L]],A:A,'Lebron_play off'!P:P,FALSE)</f>
        <v>0</v>
      </c>
      <c r="AF1105">
        <f>_xlfn.XLOOKUP(Lebron_career9[[#This Row],[game L]],A:A,Jordan_playoffss!Q:Q,FALSE)</f>
        <v>0</v>
      </c>
      <c r="AG1105">
        <f>_xlfn.XLOOKUP(Lebron_career9[[#This Row],[game L]],A:A,'Lebron_play off'!Q:Q,FALSE)</f>
        <v>0</v>
      </c>
      <c r="AH1105">
        <f>_xlfn.XLOOKUP(Lebron_career9[[#This Row],[game L]],A:A,Jordan_playoffss!R:R,FALSE)</f>
        <v>0</v>
      </c>
      <c r="AI1105">
        <f>_xlfn.XLOOKUP(Lebron_career9[[#This Row],[game L]],A:A,'Lebron_play off'!R:R,FALSE)</f>
        <v>0</v>
      </c>
      <c r="AJ1105">
        <f>_xlfn.XLOOKUP(Lebron_career9[[#This Row],[game L]],A:A,Jordan_playoffss!S:S,FALSE)</f>
        <v>0</v>
      </c>
      <c r="AK1105">
        <f>_xlfn.XLOOKUP(Lebron_career9[[#This Row],[game L]],A:A,'Lebron_play off'!S:S,FALSE)</f>
        <v>0</v>
      </c>
      <c r="AL1105">
        <f>_xlfn.XLOOKUP(Lebron_career9[[#This Row],[game L]],A:A,Jordan_playoffss!T:T,FALSE)</f>
        <v>0</v>
      </c>
      <c r="AM1105">
        <f>_xlfn.XLOOKUP(Lebron_career9[[#This Row],[game L]],A:A,'Lebron_play off'!T:T,FALSE)</f>
        <v>0</v>
      </c>
      <c r="AN1105">
        <f>_xlfn.XLOOKUP(Lebron_career9[[#This Row],[game L]],A:A,Jordan_playoffss!U:U,FALSE)</f>
        <v>0</v>
      </c>
      <c r="AO1105">
        <f>_xlfn.XLOOKUP(Lebron_career9[[#This Row],[game L]],A:A,'Lebron_play off'!U:U,FALSE)</f>
        <v>0</v>
      </c>
      <c r="AP1105">
        <f>_xlfn.XLOOKUP(Lebron_career9[[#This Row],[game L]],A:A,Jordan_playoffss!V:V,FALSE)</f>
        <v>0</v>
      </c>
      <c r="AQ1105">
        <f>_xlfn.XLOOKUP(Lebron_career9[[#This Row],[game L]],A:A,'Lebron_play off'!V:V,FALSE)</f>
        <v>0</v>
      </c>
      <c r="AR1105">
        <f>_xlfn.XLOOKUP(Lebron_career9[[#This Row],[game L]],A:A,Jordan_playoffss!W:W,FALSE)</f>
        <v>0</v>
      </c>
      <c r="AS1105">
        <f>_xlfn.XLOOKUP(Lebron_career9[[#This Row],[game L]],A:A,'Lebron_play off'!W:W,FALSE)</f>
        <v>0</v>
      </c>
      <c r="AT1105">
        <f>_xlfn.XLOOKUP(Lebron_career9[[#This Row],[game L]],A:A,Jordan_playoffss!X:X,FALSE)</f>
        <v>0</v>
      </c>
      <c r="AU1105">
        <f>_xlfn.XLOOKUP(Lebron_career9[[#This Row],[game L]],A:A,'Lebron_play off'!X:X,FALSE)</f>
        <v>0</v>
      </c>
      <c r="AV1105">
        <f>_xlfn.XLOOKUP(Lebron_career9[[#This Row],[game L]],A:A,Jordan_playoffss!Y:Y,FALSE)</f>
        <v>0</v>
      </c>
      <c r="AW1105">
        <f>_xlfn.XLOOKUP(Lebron_career9[[#This Row],[game L]],A:A,'Lebron_play off'!Y:Y,FALSE)</f>
        <v>0</v>
      </c>
      <c r="AX1105">
        <f>_xlfn.XLOOKUP(Lebron_career9[[#This Row],[game L]],A:A,Jordan_playoffss!Z:Z,FALSE)</f>
        <v>0</v>
      </c>
      <c r="AY1105">
        <f>_xlfn.XLOOKUP(Lebron_career9[[#This Row],[game L]],A:A,'Lebron_play off'!Z:Z,FALSE)</f>
        <v>0</v>
      </c>
      <c r="BA1105">
        <f>_xlfn.XLOOKUP(Lebron_career9[[#This Row],[game L]],A:A,'Lebron_play off'!AA:AA,FALSE)</f>
        <v>0</v>
      </c>
      <c r="BB1105" s="1">
        <f>_xlfn.XLOOKUP(Lebron_career9[[#This Row],[game L]],A:A,'Jordan career'!B:B,FALSE)</f>
        <v>0</v>
      </c>
      <c r="BC1105" s="1">
        <v>42448</v>
      </c>
      <c r="BD1105">
        <f>_xlfn.XLOOKUP(Lebron_career9[[#This Row],[game L]],A:A,'Jordan career'!C:C,FALSE)</f>
        <v>0</v>
      </c>
      <c r="BE1105" t="s">
        <v>1152</v>
      </c>
      <c r="BF1105">
        <f>_xlfn.XLOOKUP(Lebron_career9[[#This Row],[game L]],A:A,'Jordan career'!D:D,FALSE)</f>
        <v>0</v>
      </c>
      <c r="BG1105" t="s">
        <v>58</v>
      </c>
      <c r="BH1105">
        <f>_xlfn.XLOOKUP(Lebron_career9[[#This Row],[game L]],A:A,'Jordan career'!E:E,FALSE)</f>
        <v>0</v>
      </c>
      <c r="BI1105" t="s">
        <v>110</v>
      </c>
      <c r="BJ1105">
        <f>_xlfn.XLOOKUP(Lebron_career9[[#This Row],[game L]],A:A,'Jordan career'!F:F,FALSE)</f>
        <v>0</v>
      </c>
      <c r="BK1105" t="s">
        <v>112</v>
      </c>
      <c r="BL1105">
        <f>_xlfn.XLOOKUP(Lebron_career9[[#This Row],[game L]],A:A,'Jordan career'!G:G,FALSE)</f>
        <v>0</v>
      </c>
      <c r="BM1105">
        <v>27</v>
      </c>
      <c r="BN1105">
        <f>_xlfn.XLOOKUP(Lebron_career9[[#This Row],[game L]],A:A,'Jordan career'!H:H,FALSE)</f>
        <v>0</v>
      </c>
      <c r="BO1105">
        <f>_xlfn.XLOOKUP(Lebron_career9[[#This Row],[game L]],A:A,'Lebron career'!H:H,FALSE)</f>
        <v>5</v>
      </c>
      <c r="BP1105">
        <v>13</v>
      </c>
      <c r="BQ1105">
        <f>_xlfn.XLOOKUP(Lebron_career9[[#This Row],[game L]],A:A,'Jordan career'!I:I,FALSE)</f>
        <v>0</v>
      </c>
      <c r="BR1105">
        <v>20</v>
      </c>
      <c r="BS1105">
        <f>_xlfn.XLOOKUP(Lebron_career9[[#This Row],[game L]],A:A,'Jordan career'!J:J,FALSE)</f>
        <v>0</v>
      </c>
      <c r="BT1105">
        <v>0.65</v>
      </c>
      <c r="BU1105">
        <f>_xlfn.XLOOKUP(Lebron_career9[[#This Row],[game L]],A:A,'Jordan career'!K:K,FALSE)</f>
        <v>0</v>
      </c>
      <c r="BV1105">
        <v>0</v>
      </c>
      <c r="BW1105">
        <f>_xlfn.XLOOKUP(Lebron_career9[[#This Row],[game L]],A:A,'Jordan career'!L:L,FALSE)</f>
        <v>0</v>
      </c>
      <c r="BX1105">
        <v>3</v>
      </c>
      <c r="BY1105">
        <f>_xlfn.XLOOKUP(Lebron_career9[[#This Row],[game L]],A:A,'Jordan career'!M:M,FALSE)</f>
        <v>0</v>
      </c>
      <c r="BZ1105">
        <v>0</v>
      </c>
      <c r="CA1105">
        <f>_xlfn.XLOOKUP(Lebron_career9[[#This Row],[game L]],A:A,'Jordan career'!N:N,FALSE)</f>
        <v>0</v>
      </c>
      <c r="CB1105">
        <v>0</v>
      </c>
      <c r="CC1105">
        <f>_xlfn.XLOOKUP(Lebron_career9[[#This Row],[game L]],A:A,'Jordan career'!O:O,FALSE)</f>
        <v>0</v>
      </c>
      <c r="CD1105">
        <v>0</v>
      </c>
      <c r="CE1105">
        <f>_xlfn.XLOOKUP(Lebron_career9[[#This Row],[game L]],A:A,'Jordan career'!P:P,FALSE)</f>
        <v>0</v>
      </c>
      <c r="CG1105">
        <f>_xlfn.XLOOKUP(Lebron_career9[[#This Row],[game L]],A:A,'Jordan career'!Q:Q,FALSE)</f>
        <v>0</v>
      </c>
      <c r="CH1105">
        <v>0</v>
      </c>
      <c r="CI1105">
        <f>_xlfn.XLOOKUP(Lebron_career9[[#This Row],[game L]],A:A,'Jordan career'!R:R,FALSE)</f>
        <v>0</v>
      </c>
      <c r="CJ1105">
        <v>3</v>
      </c>
      <c r="CK1105">
        <f>_xlfn.XLOOKUP(Lebron_career9[[#This Row],[game L]],A:A,'Jordan career'!S:S,FALSE)</f>
        <v>0</v>
      </c>
      <c r="CL1105">
        <v>3</v>
      </c>
      <c r="CM1105">
        <f>_xlfn.XLOOKUP(Lebron_career9[[#This Row],[game L]],A:A,'Jordan career'!T:T,FALSE)</f>
        <v>0</v>
      </c>
      <c r="CN1105">
        <v>3</v>
      </c>
      <c r="CO1105">
        <f>_xlfn.XLOOKUP(Lebron_career9[[#This Row],[game L]],A:A,'Jordan career'!U:U,FALSE)</f>
        <v>0</v>
      </c>
      <c r="CP1105">
        <v>1</v>
      </c>
      <c r="CQ1105">
        <f>_xlfn.XLOOKUP(Lebron_career9[[#This Row],[game L]],A:A,'Jordan career'!V:V,FALSE)</f>
        <v>0</v>
      </c>
      <c r="CR1105">
        <v>0</v>
      </c>
      <c r="CS1105">
        <f>_xlfn.XLOOKUP(Lebron_career9[[#This Row],[game L]],A:A,'Jordan career'!W:W,FALSE)</f>
        <v>0</v>
      </c>
      <c r="CT1105">
        <v>3</v>
      </c>
      <c r="CU1105">
        <f>_xlfn.XLOOKUP(Lebron_career9[[#This Row],[game L]],A:A,'Jordan career'!X:X,FALSE)</f>
        <v>0</v>
      </c>
      <c r="CV1105">
        <v>26</v>
      </c>
      <c r="CW1105">
        <f>_xlfn.XLOOKUP(Lebron_career9[[#This Row],[game L]],A:A,'Jordan career'!Y:Y,FALSE)</f>
        <v>0</v>
      </c>
      <c r="CX1105">
        <v>17.8</v>
      </c>
      <c r="CZ1105">
        <v>-23</v>
      </c>
    </row>
    <row r="1106" spans="1:104" x14ac:dyDescent="0.3">
      <c r="A1106">
        <v>66</v>
      </c>
      <c r="B1106" s="1">
        <f>_xlfn.XLOOKUP(Lebron_career9[[#This Row],[game L]],A:A,Jordan_playoffss!B:B,FALSE)</f>
        <v>0</v>
      </c>
      <c r="C1106" s="1">
        <f>_xlfn.XLOOKUP(Lebron_career9[[#This Row],[game L]],A:A,'Lebron_play off'!B:B,FALSE)</f>
        <v>0</v>
      </c>
      <c r="D1106" s="1">
        <f>_xlfn.XLOOKUP(Lebron_career9[[#This Row],[game L]],A:A,Jordan_playoffss!C:C,FALSE)</f>
        <v>0</v>
      </c>
      <c r="E1106" s="1">
        <f>_xlfn.XLOOKUP(Lebron_career9[[#This Row],[game L]],A:A,'Lebron_play off'!C:C,FALSE)</f>
        <v>0</v>
      </c>
      <c r="F1106">
        <f>_xlfn.XLOOKUP(Lebron_career9[[#This Row],[game L]],A:A,Jordan_playoffss!D:D,FALSE)</f>
        <v>0</v>
      </c>
      <c r="G1106">
        <f>_xlfn.XLOOKUP(Lebron_career9[[#This Row],[game L]],A:A,'Lebron_play off'!D:D,FALSE)</f>
        <v>0</v>
      </c>
      <c r="H1106">
        <f>_xlfn.XLOOKUP(Lebron_career9[[#This Row],[game L]],A:A,Jordan_playoffss!E:E,FALSE)</f>
        <v>0</v>
      </c>
      <c r="I1106">
        <f>_xlfn.XLOOKUP(Lebron_career9[[#This Row],[game L]],A:A,'Lebron_play off'!E:E,FALSE)</f>
        <v>0</v>
      </c>
      <c r="J1106">
        <f>_xlfn.XLOOKUP(Lebron_career9[[#This Row],[game L]],A:A,Jordan_playoffss!F:F,FALSE)</f>
        <v>0</v>
      </c>
      <c r="K1106">
        <f>_xlfn.XLOOKUP(Lebron_career9[[#This Row],[game L]],A:A,'Lebron_play off'!F:F,FALSE)</f>
        <v>0</v>
      </c>
      <c r="L1106">
        <f>_xlfn.XLOOKUP(Lebron_career9[[#This Row],[game L]],A:A,Jordan_playoffss!G:G,FALSE)</f>
        <v>0</v>
      </c>
      <c r="M1106">
        <f>_xlfn.XLOOKUP(Lebron_career9[[#This Row],[game L]],A:A,'Lebron_play off'!G:G,FALSE)</f>
        <v>0</v>
      </c>
      <c r="N1106">
        <f>_xlfn.XLOOKUP(Lebron_career9[[#This Row],[game L]],A:A,Jordan_playoffss!H:H,FALSE)</f>
        <v>0</v>
      </c>
      <c r="O1106">
        <f>_xlfn.XLOOKUP(Lebron_career9[[#This Row],[game L]],A:A,'Lebron_play off'!H:H,FALSE)</f>
        <v>0</v>
      </c>
      <c r="P1106">
        <f>_xlfn.XLOOKUP(Lebron_career9[[#This Row],[game L]],A:A,Jordan_playoffss!I:I,FALSE)</f>
        <v>0</v>
      </c>
      <c r="Q1106">
        <f>_xlfn.XLOOKUP(Lebron_career9[[#This Row],[game L]],A:A,'Lebron_play off'!I:I,FALSE)</f>
        <v>0</v>
      </c>
      <c r="R1106">
        <f>_xlfn.XLOOKUP(Lebron_career9[[#This Row],[game L]],A:A,Jordan_playoffss!J:J,FALSE)</f>
        <v>0</v>
      </c>
      <c r="S1106">
        <f>_xlfn.XLOOKUP(Lebron_career9[[#This Row],[game L]],A:A,'Lebron_play off'!J:J,FALSE)</f>
        <v>0</v>
      </c>
      <c r="T1106">
        <f>_xlfn.XLOOKUP(Lebron_career9[[#This Row],[game L]],A:A,Jordan_playoffss!K:K,FALSE)</f>
        <v>0</v>
      </c>
      <c r="U1106">
        <f>_xlfn.XLOOKUP(Lebron_career9[[#This Row],[game L]],A:A,'Lebron_play off'!K:K,FALSE)</f>
        <v>0</v>
      </c>
      <c r="V1106">
        <f>_xlfn.XLOOKUP(Lebron_career9[[#This Row],[game L]],A:A,Jordan_playoffss!L:L,FALSE)</f>
        <v>0</v>
      </c>
      <c r="W1106">
        <f>_xlfn.XLOOKUP(Lebron_career9[[#This Row],[game L]],A:A,'Lebron_play off'!L:L,FALSE)</f>
        <v>0</v>
      </c>
      <c r="X1106">
        <f>_xlfn.XLOOKUP(Lebron_career9[[#This Row],[game L]],A:A,Jordan_playoffss!M:M,FALSE)</f>
        <v>0</v>
      </c>
      <c r="Y1106">
        <f>_xlfn.XLOOKUP(Lebron_career9[[#This Row],[game L]],A:A,'Lebron_play off'!M:M,FALSE)</f>
        <v>0</v>
      </c>
      <c r="Z1106">
        <f>_xlfn.XLOOKUP(Lebron_career9[[#This Row],[game L]],A:A,Jordan_playoffss!N:N,FALSE)</f>
        <v>0</v>
      </c>
      <c r="AA1106">
        <f>_xlfn.XLOOKUP(Lebron_career9[[#This Row],[game L]],A:A,'Lebron_play off'!N:N,FALSE)</f>
        <v>0</v>
      </c>
      <c r="AB1106">
        <f>_xlfn.XLOOKUP(Lebron_career9[[#This Row],[game L]],A:A,Jordan_playoffss!O:O,FALSE)</f>
        <v>0</v>
      </c>
      <c r="AC1106">
        <f>_xlfn.XLOOKUP(Lebron_career9[[#This Row],[game L]],A:A,'Lebron_play off'!O:O,FALSE)</f>
        <v>0</v>
      </c>
      <c r="AD1106">
        <f>_xlfn.XLOOKUP(Lebron_career9[[#This Row],[game L]],A:A,Jordan_playoffss!P:P,FALSE)</f>
        <v>0</v>
      </c>
      <c r="AE1106">
        <f>_xlfn.XLOOKUP(Lebron_career9[[#This Row],[game L]],A:A,'Lebron_play off'!P:P,FALSE)</f>
        <v>0</v>
      </c>
      <c r="AF1106">
        <f>_xlfn.XLOOKUP(Lebron_career9[[#This Row],[game L]],A:A,Jordan_playoffss!Q:Q,FALSE)</f>
        <v>0</v>
      </c>
      <c r="AG1106">
        <f>_xlfn.XLOOKUP(Lebron_career9[[#This Row],[game L]],A:A,'Lebron_play off'!Q:Q,FALSE)</f>
        <v>0</v>
      </c>
      <c r="AH1106">
        <f>_xlfn.XLOOKUP(Lebron_career9[[#This Row],[game L]],A:A,Jordan_playoffss!R:R,FALSE)</f>
        <v>0</v>
      </c>
      <c r="AI1106">
        <f>_xlfn.XLOOKUP(Lebron_career9[[#This Row],[game L]],A:A,'Lebron_play off'!R:R,FALSE)</f>
        <v>0</v>
      </c>
      <c r="AJ1106">
        <f>_xlfn.XLOOKUP(Lebron_career9[[#This Row],[game L]],A:A,Jordan_playoffss!S:S,FALSE)</f>
        <v>0</v>
      </c>
      <c r="AK1106">
        <f>_xlfn.XLOOKUP(Lebron_career9[[#This Row],[game L]],A:A,'Lebron_play off'!S:S,FALSE)</f>
        <v>0</v>
      </c>
      <c r="AL1106">
        <f>_xlfn.XLOOKUP(Lebron_career9[[#This Row],[game L]],A:A,Jordan_playoffss!T:T,FALSE)</f>
        <v>0</v>
      </c>
      <c r="AM1106">
        <f>_xlfn.XLOOKUP(Lebron_career9[[#This Row],[game L]],A:A,'Lebron_play off'!T:T,FALSE)</f>
        <v>0</v>
      </c>
      <c r="AN1106">
        <f>_xlfn.XLOOKUP(Lebron_career9[[#This Row],[game L]],A:A,Jordan_playoffss!U:U,FALSE)</f>
        <v>0</v>
      </c>
      <c r="AO1106">
        <f>_xlfn.XLOOKUP(Lebron_career9[[#This Row],[game L]],A:A,'Lebron_play off'!U:U,FALSE)</f>
        <v>0</v>
      </c>
      <c r="AP1106">
        <f>_xlfn.XLOOKUP(Lebron_career9[[#This Row],[game L]],A:A,Jordan_playoffss!V:V,FALSE)</f>
        <v>0</v>
      </c>
      <c r="AQ1106">
        <f>_xlfn.XLOOKUP(Lebron_career9[[#This Row],[game L]],A:A,'Lebron_play off'!V:V,FALSE)</f>
        <v>0</v>
      </c>
      <c r="AR1106">
        <f>_xlfn.XLOOKUP(Lebron_career9[[#This Row],[game L]],A:A,Jordan_playoffss!W:W,FALSE)</f>
        <v>0</v>
      </c>
      <c r="AS1106">
        <f>_xlfn.XLOOKUP(Lebron_career9[[#This Row],[game L]],A:A,'Lebron_play off'!W:W,FALSE)</f>
        <v>0</v>
      </c>
      <c r="AT1106">
        <f>_xlfn.XLOOKUP(Lebron_career9[[#This Row],[game L]],A:A,Jordan_playoffss!X:X,FALSE)</f>
        <v>0</v>
      </c>
      <c r="AU1106">
        <f>_xlfn.XLOOKUP(Lebron_career9[[#This Row],[game L]],A:A,'Lebron_play off'!X:X,FALSE)</f>
        <v>0</v>
      </c>
      <c r="AV1106">
        <f>_xlfn.XLOOKUP(Lebron_career9[[#This Row],[game L]],A:A,Jordan_playoffss!Y:Y,FALSE)</f>
        <v>0</v>
      </c>
      <c r="AW1106">
        <f>_xlfn.XLOOKUP(Lebron_career9[[#This Row],[game L]],A:A,'Lebron_play off'!Y:Y,FALSE)</f>
        <v>0</v>
      </c>
      <c r="AX1106">
        <f>_xlfn.XLOOKUP(Lebron_career9[[#This Row],[game L]],A:A,Jordan_playoffss!Z:Z,FALSE)</f>
        <v>0</v>
      </c>
      <c r="AY1106">
        <f>_xlfn.XLOOKUP(Lebron_career9[[#This Row],[game L]],A:A,'Lebron_play off'!Z:Z,FALSE)</f>
        <v>0</v>
      </c>
      <c r="BA1106">
        <f>_xlfn.XLOOKUP(Lebron_career9[[#This Row],[game L]],A:A,'Lebron_play off'!AA:AA,FALSE)</f>
        <v>0</v>
      </c>
      <c r="BB1106" s="1">
        <f>_xlfn.XLOOKUP(Lebron_career9[[#This Row],[game L]],A:A,'Jordan career'!B:B,FALSE)</f>
        <v>0</v>
      </c>
      <c r="BC1106" s="1">
        <v>42819</v>
      </c>
      <c r="BD1106">
        <f>_xlfn.XLOOKUP(Lebron_career9[[#This Row],[game L]],A:A,'Jordan career'!C:C,FALSE)</f>
        <v>0</v>
      </c>
      <c r="BE1106" t="s">
        <v>1228</v>
      </c>
      <c r="BF1106">
        <f>_xlfn.XLOOKUP(Lebron_career9[[#This Row],[game L]],A:A,'Jordan career'!D:D,FALSE)</f>
        <v>0</v>
      </c>
      <c r="BG1106" t="s">
        <v>58</v>
      </c>
      <c r="BH1106">
        <f>_xlfn.XLOOKUP(Lebron_career9[[#This Row],[game L]],A:A,'Jordan career'!E:E,FALSE)</f>
        <v>0</v>
      </c>
      <c r="BI1106" t="s">
        <v>59</v>
      </c>
      <c r="BJ1106">
        <f>_xlfn.XLOOKUP(Lebron_career9[[#This Row],[game L]],A:A,'Jordan career'!F:F,FALSE)</f>
        <v>0</v>
      </c>
      <c r="BK1106" t="s">
        <v>176</v>
      </c>
      <c r="BL1106">
        <f>_xlfn.XLOOKUP(Lebron_career9[[#This Row],[game L]],A:A,'Jordan career'!G:G,FALSE)</f>
        <v>0</v>
      </c>
      <c r="BM1106">
        <v>41</v>
      </c>
      <c r="BN1106">
        <f>_xlfn.XLOOKUP(Lebron_career9[[#This Row],[game L]],A:A,'Jordan career'!H:H,FALSE)</f>
        <v>0</v>
      </c>
      <c r="BO1106">
        <f>_xlfn.XLOOKUP(Lebron_career9[[#This Row],[game L]],A:A,'Lebron career'!H:H,FALSE)</f>
        <v>5</v>
      </c>
      <c r="BP1106">
        <v>10</v>
      </c>
      <c r="BQ1106">
        <f>_xlfn.XLOOKUP(Lebron_career9[[#This Row],[game L]],A:A,'Jordan career'!I:I,FALSE)</f>
        <v>0</v>
      </c>
      <c r="BR1106">
        <v>21</v>
      </c>
      <c r="BS1106">
        <f>_xlfn.XLOOKUP(Lebron_career9[[#This Row],[game L]],A:A,'Jordan career'!J:J,FALSE)</f>
        <v>0</v>
      </c>
      <c r="BT1106">
        <v>0.47599999999999998</v>
      </c>
      <c r="BU1106">
        <f>_xlfn.XLOOKUP(Lebron_career9[[#This Row],[game L]],A:A,'Jordan career'!K:K,FALSE)</f>
        <v>0</v>
      </c>
      <c r="BV1106">
        <v>0</v>
      </c>
      <c r="BW1106">
        <f>_xlfn.XLOOKUP(Lebron_career9[[#This Row],[game L]],A:A,'Jordan career'!L:L,FALSE)</f>
        <v>0</v>
      </c>
      <c r="BX1106">
        <v>4</v>
      </c>
      <c r="BY1106">
        <f>_xlfn.XLOOKUP(Lebron_career9[[#This Row],[game L]],A:A,'Jordan career'!M:M,FALSE)</f>
        <v>0</v>
      </c>
      <c r="BZ1106">
        <v>0</v>
      </c>
      <c r="CA1106">
        <f>_xlfn.XLOOKUP(Lebron_career9[[#This Row],[game L]],A:A,'Jordan career'!N:N,FALSE)</f>
        <v>0</v>
      </c>
      <c r="CB1106">
        <v>4</v>
      </c>
      <c r="CC1106">
        <f>_xlfn.XLOOKUP(Lebron_career9[[#This Row],[game L]],A:A,'Jordan career'!O:O,FALSE)</f>
        <v>0</v>
      </c>
      <c r="CD1106">
        <v>6</v>
      </c>
      <c r="CE1106">
        <f>_xlfn.XLOOKUP(Lebron_career9[[#This Row],[game L]],A:A,'Jordan career'!P:P,FALSE)</f>
        <v>0</v>
      </c>
      <c r="CF1106">
        <v>0.66700000000000004</v>
      </c>
      <c r="CG1106">
        <f>_xlfn.XLOOKUP(Lebron_career9[[#This Row],[game L]],A:A,'Jordan career'!Q:Q,FALSE)</f>
        <v>0</v>
      </c>
      <c r="CH1106">
        <v>3</v>
      </c>
      <c r="CI1106">
        <f>_xlfn.XLOOKUP(Lebron_career9[[#This Row],[game L]],A:A,'Jordan career'!R:R,FALSE)</f>
        <v>0</v>
      </c>
      <c r="CJ1106">
        <v>8</v>
      </c>
      <c r="CK1106">
        <f>_xlfn.XLOOKUP(Lebron_career9[[#This Row],[game L]],A:A,'Jordan career'!S:S,FALSE)</f>
        <v>0</v>
      </c>
      <c r="CL1106">
        <v>11</v>
      </c>
      <c r="CM1106">
        <f>_xlfn.XLOOKUP(Lebron_career9[[#This Row],[game L]],A:A,'Jordan career'!T:T,FALSE)</f>
        <v>0</v>
      </c>
      <c r="CN1106">
        <v>8</v>
      </c>
      <c r="CO1106">
        <f>_xlfn.XLOOKUP(Lebron_career9[[#This Row],[game L]],A:A,'Jordan career'!U:U,FALSE)</f>
        <v>0</v>
      </c>
      <c r="CP1106">
        <v>0</v>
      </c>
      <c r="CQ1106">
        <f>_xlfn.XLOOKUP(Lebron_career9[[#This Row],[game L]],A:A,'Jordan career'!V:V,FALSE)</f>
        <v>0</v>
      </c>
      <c r="CR1106">
        <v>1</v>
      </c>
      <c r="CS1106">
        <f>_xlfn.XLOOKUP(Lebron_career9[[#This Row],[game L]],A:A,'Jordan career'!W:W,FALSE)</f>
        <v>0</v>
      </c>
      <c r="CT1106">
        <v>3</v>
      </c>
      <c r="CU1106">
        <f>_xlfn.XLOOKUP(Lebron_career9[[#This Row],[game L]],A:A,'Jordan career'!X:X,FALSE)</f>
        <v>0</v>
      </c>
      <c r="CV1106">
        <v>24</v>
      </c>
      <c r="CW1106">
        <f>_xlfn.XLOOKUP(Lebron_career9[[#This Row],[game L]],A:A,'Jordan career'!Y:Y,FALSE)</f>
        <v>0</v>
      </c>
      <c r="CX1106">
        <v>19.5</v>
      </c>
      <c r="CZ1106">
        <v>-11</v>
      </c>
    </row>
    <row r="1107" spans="1:104" x14ac:dyDescent="0.3">
      <c r="A1107">
        <v>66</v>
      </c>
      <c r="B1107" s="1">
        <f>_xlfn.XLOOKUP(Lebron_career9[[#This Row],[game L]],A:A,Jordan_playoffss!B:B,FALSE)</f>
        <v>0</v>
      </c>
      <c r="C1107" s="1">
        <f>_xlfn.XLOOKUP(Lebron_career9[[#This Row],[game L]],A:A,'Lebron_play off'!B:B,FALSE)</f>
        <v>0</v>
      </c>
      <c r="D1107" s="1">
        <f>_xlfn.XLOOKUP(Lebron_career9[[#This Row],[game L]],A:A,Jordan_playoffss!C:C,FALSE)</f>
        <v>0</v>
      </c>
      <c r="E1107" s="1">
        <f>_xlfn.XLOOKUP(Lebron_career9[[#This Row],[game L]],A:A,'Lebron_play off'!C:C,FALSE)</f>
        <v>0</v>
      </c>
      <c r="F1107">
        <f>_xlfn.XLOOKUP(Lebron_career9[[#This Row],[game L]],A:A,Jordan_playoffss!D:D,FALSE)</f>
        <v>0</v>
      </c>
      <c r="G1107">
        <f>_xlfn.XLOOKUP(Lebron_career9[[#This Row],[game L]],A:A,'Lebron_play off'!D:D,FALSE)</f>
        <v>0</v>
      </c>
      <c r="H1107">
        <f>_xlfn.XLOOKUP(Lebron_career9[[#This Row],[game L]],A:A,Jordan_playoffss!E:E,FALSE)</f>
        <v>0</v>
      </c>
      <c r="I1107">
        <f>_xlfn.XLOOKUP(Lebron_career9[[#This Row],[game L]],A:A,'Lebron_play off'!E:E,FALSE)</f>
        <v>0</v>
      </c>
      <c r="J1107">
        <f>_xlfn.XLOOKUP(Lebron_career9[[#This Row],[game L]],A:A,Jordan_playoffss!F:F,FALSE)</f>
        <v>0</v>
      </c>
      <c r="K1107">
        <f>_xlfn.XLOOKUP(Lebron_career9[[#This Row],[game L]],A:A,'Lebron_play off'!F:F,FALSE)</f>
        <v>0</v>
      </c>
      <c r="L1107">
        <f>_xlfn.XLOOKUP(Lebron_career9[[#This Row],[game L]],A:A,Jordan_playoffss!G:G,FALSE)</f>
        <v>0</v>
      </c>
      <c r="M1107">
        <f>_xlfn.XLOOKUP(Lebron_career9[[#This Row],[game L]],A:A,'Lebron_play off'!G:G,FALSE)</f>
        <v>0</v>
      </c>
      <c r="N1107">
        <f>_xlfn.XLOOKUP(Lebron_career9[[#This Row],[game L]],A:A,Jordan_playoffss!H:H,FALSE)</f>
        <v>0</v>
      </c>
      <c r="O1107">
        <f>_xlfn.XLOOKUP(Lebron_career9[[#This Row],[game L]],A:A,'Lebron_play off'!H:H,FALSE)</f>
        <v>0</v>
      </c>
      <c r="P1107">
        <f>_xlfn.XLOOKUP(Lebron_career9[[#This Row],[game L]],A:A,Jordan_playoffss!I:I,FALSE)</f>
        <v>0</v>
      </c>
      <c r="Q1107">
        <f>_xlfn.XLOOKUP(Lebron_career9[[#This Row],[game L]],A:A,'Lebron_play off'!I:I,FALSE)</f>
        <v>0</v>
      </c>
      <c r="R1107">
        <f>_xlfn.XLOOKUP(Lebron_career9[[#This Row],[game L]],A:A,Jordan_playoffss!J:J,FALSE)</f>
        <v>0</v>
      </c>
      <c r="S1107">
        <f>_xlfn.XLOOKUP(Lebron_career9[[#This Row],[game L]],A:A,'Lebron_play off'!J:J,FALSE)</f>
        <v>0</v>
      </c>
      <c r="T1107">
        <f>_xlfn.XLOOKUP(Lebron_career9[[#This Row],[game L]],A:A,Jordan_playoffss!K:K,FALSE)</f>
        <v>0</v>
      </c>
      <c r="U1107">
        <f>_xlfn.XLOOKUP(Lebron_career9[[#This Row],[game L]],A:A,'Lebron_play off'!K:K,FALSE)</f>
        <v>0</v>
      </c>
      <c r="V1107">
        <f>_xlfn.XLOOKUP(Lebron_career9[[#This Row],[game L]],A:A,Jordan_playoffss!L:L,FALSE)</f>
        <v>0</v>
      </c>
      <c r="W1107">
        <f>_xlfn.XLOOKUP(Lebron_career9[[#This Row],[game L]],A:A,'Lebron_play off'!L:L,FALSE)</f>
        <v>0</v>
      </c>
      <c r="X1107">
        <f>_xlfn.XLOOKUP(Lebron_career9[[#This Row],[game L]],A:A,Jordan_playoffss!M:M,FALSE)</f>
        <v>0</v>
      </c>
      <c r="Y1107">
        <f>_xlfn.XLOOKUP(Lebron_career9[[#This Row],[game L]],A:A,'Lebron_play off'!M:M,FALSE)</f>
        <v>0</v>
      </c>
      <c r="Z1107">
        <f>_xlfn.XLOOKUP(Lebron_career9[[#This Row],[game L]],A:A,Jordan_playoffss!N:N,FALSE)</f>
        <v>0</v>
      </c>
      <c r="AA1107">
        <f>_xlfn.XLOOKUP(Lebron_career9[[#This Row],[game L]],A:A,'Lebron_play off'!N:N,FALSE)</f>
        <v>0</v>
      </c>
      <c r="AB1107">
        <f>_xlfn.XLOOKUP(Lebron_career9[[#This Row],[game L]],A:A,Jordan_playoffss!O:O,FALSE)</f>
        <v>0</v>
      </c>
      <c r="AC1107">
        <f>_xlfn.XLOOKUP(Lebron_career9[[#This Row],[game L]],A:A,'Lebron_play off'!O:O,FALSE)</f>
        <v>0</v>
      </c>
      <c r="AD1107">
        <f>_xlfn.XLOOKUP(Lebron_career9[[#This Row],[game L]],A:A,Jordan_playoffss!P:P,FALSE)</f>
        <v>0</v>
      </c>
      <c r="AE1107">
        <f>_xlfn.XLOOKUP(Lebron_career9[[#This Row],[game L]],A:A,'Lebron_play off'!P:P,FALSE)</f>
        <v>0</v>
      </c>
      <c r="AF1107">
        <f>_xlfn.XLOOKUP(Lebron_career9[[#This Row],[game L]],A:A,Jordan_playoffss!Q:Q,FALSE)</f>
        <v>0</v>
      </c>
      <c r="AG1107">
        <f>_xlfn.XLOOKUP(Lebron_career9[[#This Row],[game L]],A:A,'Lebron_play off'!Q:Q,FALSE)</f>
        <v>0</v>
      </c>
      <c r="AH1107">
        <f>_xlfn.XLOOKUP(Lebron_career9[[#This Row],[game L]],A:A,Jordan_playoffss!R:R,FALSE)</f>
        <v>0</v>
      </c>
      <c r="AI1107">
        <f>_xlfn.XLOOKUP(Lebron_career9[[#This Row],[game L]],A:A,'Lebron_play off'!R:R,FALSE)</f>
        <v>0</v>
      </c>
      <c r="AJ1107">
        <f>_xlfn.XLOOKUP(Lebron_career9[[#This Row],[game L]],A:A,Jordan_playoffss!S:S,FALSE)</f>
        <v>0</v>
      </c>
      <c r="AK1107">
        <f>_xlfn.XLOOKUP(Lebron_career9[[#This Row],[game L]],A:A,'Lebron_play off'!S:S,FALSE)</f>
        <v>0</v>
      </c>
      <c r="AL1107">
        <f>_xlfn.XLOOKUP(Lebron_career9[[#This Row],[game L]],A:A,Jordan_playoffss!T:T,FALSE)</f>
        <v>0</v>
      </c>
      <c r="AM1107">
        <f>_xlfn.XLOOKUP(Lebron_career9[[#This Row],[game L]],A:A,'Lebron_play off'!T:T,FALSE)</f>
        <v>0</v>
      </c>
      <c r="AN1107">
        <f>_xlfn.XLOOKUP(Lebron_career9[[#This Row],[game L]],A:A,Jordan_playoffss!U:U,FALSE)</f>
        <v>0</v>
      </c>
      <c r="AO1107">
        <f>_xlfn.XLOOKUP(Lebron_career9[[#This Row],[game L]],A:A,'Lebron_play off'!U:U,FALSE)</f>
        <v>0</v>
      </c>
      <c r="AP1107">
        <f>_xlfn.XLOOKUP(Lebron_career9[[#This Row],[game L]],A:A,Jordan_playoffss!V:V,FALSE)</f>
        <v>0</v>
      </c>
      <c r="AQ1107">
        <f>_xlfn.XLOOKUP(Lebron_career9[[#This Row],[game L]],A:A,'Lebron_play off'!V:V,FALSE)</f>
        <v>0</v>
      </c>
      <c r="AR1107">
        <f>_xlfn.XLOOKUP(Lebron_career9[[#This Row],[game L]],A:A,Jordan_playoffss!W:W,FALSE)</f>
        <v>0</v>
      </c>
      <c r="AS1107">
        <f>_xlfn.XLOOKUP(Lebron_career9[[#This Row],[game L]],A:A,'Lebron_play off'!W:W,FALSE)</f>
        <v>0</v>
      </c>
      <c r="AT1107">
        <f>_xlfn.XLOOKUP(Lebron_career9[[#This Row],[game L]],A:A,Jordan_playoffss!X:X,FALSE)</f>
        <v>0</v>
      </c>
      <c r="AU1107">
        <f>_xlfn.XLOOKUP(Lebron_career9[[#This Row],[game L]],A:A,'Lebron_play off'!X:X,FALSE)</f>
        <v>0</v>
      </c>
      <c r="AV1107">
        <f>_xlfn.XLOOKUP(Lebron_career9[[#This Row],[game L]],A:A,Jordan_playoffss!Y:Y,FALSE)</f>
        <v>0</v>
      </c>
      <c r="AW1107">
        <f>_xlfn.XLOOKUP(Lebron_career9[[#This Row],[game L]],A:A,'Lebron_play off'!Y:Y,FALSE)</f>
        <v>0</v>
      </c>
      <c r="AX1107">
        <f>_xlfn.XLOOKUP(Lebron_career9[[#This Row],[game L]],A:A,Jordan_playoffss!Z:Z,FALSE)</f>
        <v>0</v>
      </c>
      <c r="AY1107">
        <f>_xlfn.XLOOKUP(Lebron_career9[[#This Row],[game L]],A:A,'Lebron_play off'!Z:Z,FALSE)</f>
        <v>0</v>
      </c>
      <c r="BA1107">
        <f>_xlfn.XLOOKUP(Lebron_career9[[#This Row],[game L]],A:A,'Lebron_play off'!AA:AA,FALSE)</f>
        <v>0</v>
      </c>
      <c r="BB1107" s="1">
        <f>_xlfn.XLOOKUP(Lebron_career9[[#This Row],[game L]],A:A,'Jordan career'!B:B,FALSE)</f>
        <v>0</v>
      </c>
      <c r="BC1107" s="1">
        <v>43170</v>
      </c>
      <c r="BD1107">
        <f>_xlfn.XLOOKUP(Lebron_career9[[#This Row],[game L]],A:A,'Jordan career'!C:C,FALSE)</f>
        <v>0</v>
      </c>
      <c r="BE1107" t="s">
        <v>1302</v>
      </c>
      <c r="BF1107">
        <f>_xlfn.XLOOKUP(Lebron_career9[[#This Row],[game L]],A:A,'Jordan career'!D:D,FALSE)</f>
        <v>0</v>
      </c>
      <c r="BG1107" t="s">
        <v>58</v>
      </c>
      <c r="BH1107">
        <f>_xlfn.XLOOKUP(Lebron_career9[[#This Row],[game L]],A:A,'Jordan career'!E:E,FALSE)</f>
        <v>0</v>
      </c>
      <c r="BI1107" t="s">
        <v>145</v>
      </c>
      <c r="BJ1107">
        <f>_xlfn.XLOOKUP(Lebron_career9[[#This Row],[game L]],A:A,'Jordan career'!F:F,FALSE)</f>
        <v>0</v>
      </c>
      <c r="BK1107" t="s">
        <v>124</v>
      </c>
      <c r="BL1107">
        <f>_xlfn.XLOOKUP(Lebron_career9[[#This Row],[game L]],A:A,'Jordan career'!G:G,FALSE)</f>
        <v>0</v>
      </c>
      <c r="BM1107">
        <v>31</v>
      </c>
      <c r="BN1107">
        <f>_xlfn.XLOOKUP(Lebron_career9[[#This Row],[game L]],A:A,'Jordan career'!H:H,FALSE)</f>
        <v>0</v>
      </c>
      <c r="BO1107">
        <f>_xlfn.XLOOKUP(Lebron_career9[[#This Row],[game L]],A:A,'Lebron career'!H:H,FALSE)</f>
        <v>5</v>
      </c>
      <c r="BP1107">
        <v>9</v>
      </c>
      <c r="BQ1107">
        <f>_xlfn.XLOOKUP(Lebron_career9[[#This Row],[game L]],A:A,'Jordan career'!I:I,FALSE)</f>
        <v>0</v>
      </c>
      <c r="BR1107">
        <v>20</v>
      </c>
      <c r="BS1107">
        <f>_xlfn.XLOOKUP(Lebron_career9[[#This Row],[game L]],A:A,'Jordan career'!J:J,FALSE)</f>
        <v>0</v>
      </c>
      <c r="BT1107">
        <v>0.45</v>
      </c>
      <c r="BU1107">
        <f>_xlfn.XLOOKUP(Lebron_career9[[#This Row],[game L]],A:A,'Jordan career'!K:K,FALSE)</f>
        <v>0</v>
      </c>
      <c r="BV1107">
        <v>2</v>
      </c>
      <c r="BW1107">
        <f>_xlfn.XLOOKUP(Lebron_career9[[#This Row],[game L]],A:A,'Jordan career'!L:L,FALSE)</f>
        <v>0</v>
      </c>
      <c r="BX1107">
        <v>8</v>
      </c>
      <c r="BY1107">
        <f>_xlfn.XLOOKUP(Lebron_career9[[#This Row],[game L]],A:A,'Jordan career'!M:M,FALSE)</f>
        <v>0</v>
      </c>
      <c r="BZ1107">
        <v>0.25</v>
      </c>
      <c r="CA1107">
        <f>_xlfn.XLOOKUP(Lebron_career9[[#This Row],[game L]],A:A,'Jordan career'!N:N,FALSE)</f>
        <v>0</v>
      </c>
      <c r="CB1107">
        <v>4</v>
      </c>
      <c r="CC1107">
        <f>_xlfn.XLOOKUP(Lebron_career9[[#This Row],[game L]],A:A,'Jordan career'!O:O,FALSE)</f>
        <v>0</v>
      </c>
      <c r="CD1107">
        <v>5</v>
      </c>
      <c r="CE1107">
        <f>_xlfn.XLOOKUP(Lebron_career9[[#This Row],[game L]],A:A,'Jordan career'!P:P,FALSE)</f>
        <v>0</v>
      </c>
      <c r="CF1107">
        <v>0.8</v>
      </c>
      <c r="CG1107">
        <f>_xlfn.XLOOKUP(Lebron_career9[[#This Row],[game L]],A:A,'Jordan career'!Q:Q,FALSE)</f>
        <v>0</v>
      </c>
      <c r="CH1107">
        <v>2</v>
      </c>
      <c r="CI1107">
        <f>_xlfn.XLOOKUP(Lebron_career9[[#This Row],[game L]],A:A,'Jordan career'!R:R,FALSE)</f>
        <v>0</v>
      </c>
      <c r="CJ1107">
        <v>8</v>
      </c>
      <c r="CK1107">
        <f>_xlfn.XLOOKUP(Lebron_career9[[#This Row],[game L]],A:A,'Jordan career'!S:S,FALSE)</f>
        <v>0</v>
      </c>
      <c r="CL1107">
        <v>10</v>
      </c>
      <c r="CM1107">
        <f>_xlfn.XLOOKUP(Lebron_career9[[#This Row],[game L]],A:A,'Jordan career'!T:T,FALSE)</f>
        <v>0</v>
      </c>
      <c r="CN1107">
        <v>7</v>
      </c>
      <c r="CO1107">
        <f>_xlfn.XLOOKUP(Lebron_career9[[#This Row],[game L]],A:A,'Jordan career'!U:U,FALSE)</f>
        <v>0</v>
      </c>
      <c r="CP1107">
        <v>1</v>
      </c>
      <c r="CQ1107">
        <f>_xlfn.XLOOKUP(Lebron_career9[[#This Row],[game L]],A:A,'Jordan career'!V:V,FALSE)</f>
        <v>0</v>
      </c>
      <c r="CR1107">
        <v>1</v>
      </c>
      <c r="CS1107">
        <f>_xlfn.XLOOKUP(Lebron_career9[[#This Row],[game L]],A:A,'Jordan career'!W:W,FALSE)</f>
        <v>0</v>
      </c>
      <c r="CT1107">
        <v>2</v>
      </c>
      <c r="CU1107">
        <f>_xlfn.XLOOKUP(Lebron_career9[[#This Row],[game L]],A:A,'Jordan career'!X:X,FALSE)</f>
        <v>0</v>
      </c>
      <c r="CV1107">
        <v>24</v>
      </c>
      <c r="CW1107">
        <f>_xlfn.XLOOKUP(Lebron_career9[[#This Row],[game L]],A:A,'Jordan career'!Y:Y,FALSE)</f>
        <v>0</v>
      </c>
      <c r="CX1107">
        <v>21.6</v>
      </c>
      <c r="CZ1107">
        <v>-13</v>
      </c>
    </row>
    <row r="1108" spans="1:104" x14ac:dyDescent="0.3">
      <c r="A1108">
        <v>66</v>
      </c>
      <c r="B1108" s="1">
        <f>_xlfn.XLOOKUP(Lebron_career9[[#This Row],[game L]],A:A,Jordan_playoffss!B:B,FALSE)</f>
        <v>0</v>
      </c>
      <c r="C1108" s="1">
        <f>_xlfn.XLOOKUP(Lebron_career9[[#This Row],[game L]],A:A,'Lebron_play off'!B:B,FALSE)</f>
        <v>0</v>
      </c>
      <c r="D1108" s="1">
        <f>_xlfn.XLOOKUP(Lebron_career9[[#This Row],[game L]],A:A,Jordan_playoffss!C:C,FALSE)</f>
        <v>0</v>
      </c>
      <c r="E1108" s="1">
        <f>_xlfn.XLOOKUP(Lebron_career9[[#This Row],[game L]],A:A,'Lebron_play off'!C:C,FALSE)</f>
        <v>0</v>
      </c>
      <c r="F1108">
        <f>_xlfn.XLOOKUP(Lebron_career9[[#This Row],[game L]],A:A,Jordan_playoffss!D:D,FALSE)</f>
        <v>0</v>
      </c>
      <c r="G1108">
        <f>_xlfn.XLOOKUP(Lebron_career9[[#This Row],[game L]],A:A,'Lebron_play off'!D:D,FALSE)</f>
        <v>0</v>
      </c>
      <c r="H1108">
        <f>_xlfn.XLOOKUP(Lebron_career9[[#This Row],[game L]],A:A,Jordan_playoffss!E:E,FALSE)</f>
        <v>0</v>
      </c>
      <c r="I1108">
        <f>_xlfn.XLOOKUP(Lebron_career9[[#This Row],[game L]],A:A,'Lebron_play off'!E:E,FALSE)</f>
        <v>0</v>
      </c>
      <c r="J1108">
        <f>_xlfn.XLOOKUP(Lebron_career9[[#This Row],[game L]],A:A,Jordan_playoffss!F:F,FALSE)</f>
        <v>0</v>
      </c>
      <c r="K1108">
        <f>_xlfn.XLOOKUP(Lebron_career9[[#This Row],[game L]],A:A,'Lebron_play off'!F:F,FALSE)</f>
        <v>0</v>
      </c>
      <c r="L1108">
        <f>_xlfn.XLOOKUP(Lebron_career9[[#This Row],[game L]],A:A,Jordan_playoffss!G:G,FALSE)</f>
        <v>0</v>
      </c>
      <c r="M1108">
        <f>_xlfn.XLOOKUP(Lebron_career9[[#This Row],[game L]],A:A,'Lebron_play off'!G:G,FALSE)</f>
        <v>0</v>
      </c>
      <c r="N1108">
        <f>_xlfn.XLOOKUP(Lebron_career9[[#This Row],[game L]],A:A,Jordan_playoffss!H:H,FALSE)</f>
        <v>0</v>
      </c>
      <c r="O1108">
        <f>_xlfn.XLOOKUP(Lebron_career9[[#This Row],[game L]],A:A,'Lebron_play off'!H:H,FALSE)</f>
        <v>0</v>
      </c>
      <c r="P1108">
        <f>_xlfn.XLOOKUP(Lebron_career9[[#This Row],[game L]],A:A,Jordan_playoffss!I:I,FALSE)</f>
        <v>0</v>
      </c>
      <c r="Q1108">
        <f>_xlfn.XLOOKUP(Lebron_career9[[#This Row],[game L]],A:A,'Lebron_play off'!I:I,FALSE)</f>
        <v>0</v>
      </c>
      <c r="R1108">
        <f>_xlfn.XLOOKUP(Lebron_career9[[#This Row],[game L]],A:A,Jordan_playoffss!J:J,FALSE)</f>
        <v>0</v>
      </c>
      <c r="S1108">
        <f>_xlfn.XLOOKUP(Lebron_career9[[#This Row],[game L]],A:A,'Lebron_play off'!J:J,FALSE)</f>
        <v>0</v>
      </c>
      <c r="T1108">
        <f>_xlfn.XLOOKUP(Lebron_career9[[#This Row],[game L]],A:A,Jordan_playoffss!K:K,FALSE)</f>
        <v>0</v>
      </c>
      <c r="U1108">
        <f>_xlfn.XLOOKUP(Lebron_career9[[#This Row],[game L]],A:A,'Lebron_play off'!K:K,FALSE)</f>
        <v>0</v>
      </c>
      <c r="V1108">
        <f>_xlfn.XLOOKUP(Lebron_career9[[#This Row],[game L]],A:A,Jordan_playoffss!L:L,FALSE)</f>
        <v>0</v>
      </c>
      <c r="W1108">
        <f>_xlfn.XLOOKUP(Lebron_career9[[#This Row],[game L]],A:A,'Lebron_play off'!L:L,FALSE)</f>
        <v>0</v>
      </c>
      <c r="X1108">
        <f>_xlfn.XLOOKUP(Lebron_career9[[#This Row],[game L]],A:A,Jordan_playoffss!M:M,FALSE)</f>
        <v>0</v>
      </c>
      <c r="Y1108">
        <f>_xlfn.XLOOKUP(Lebron_career9[[#This Row],[game L]],A:A,'Lebron_play off'!M:M,FALSE)</f>
        <v>0</v>
      </c>
      <c r="Z1108">
        <f>_xlfn.XLOOKUP(Lebron_career9[[#This Row],[game L]],A:A,Jordan_playoffss!N:N,FALSE)</f>
        <v>0</v>
      </c>
      <c r="AA1108">
        <f>_xlfn.XLOOKUP(Lebron_career9[[#This Row],[game L]],A:A,'Lebron_play off'!N:N,FALSE)</f>
        <v>0</v>
      </c>
      <c r="AB1108">
        <f>_xlfn.XLOOKUP(Lebron_career9[[#This Row],[game L]],A:A,Jordan_playoffss!O:O,FALSE)</f>
        <v>0</v>
      </c>
      <c r="AC1108">
        <f>_xlfn.XLOOKUP(Lebron_career9[[#This Row],[game L]],A:A,'Lebron_play off'!O:O,FALSE)</f>
        <v>0</v>
      </c>
      <c r="AD1108">
        <f>_xlfn.XLOOKUP(Lebron_career9[[#This Row],[game L]],A:A,Jordan_playoffss!P:P,FALSE)</f>
        <v>0</v>
      </c>
      <c r="AE1108">
        <f>_xlfn.XLOOKUP(Lebron_career9[[#This Row],[game L]],A:A,'Lebron_play off'!P:P,FALSE)</f>
        <v>0</v>
      </c>
      <c r="AF1108">
        <f>_xlfn.XLOOKUP(Lebron_career9[[#This Row],[game L]],A:A,Jordan_playoffss!Q:Q,FALSE)</f>
        <v>0</v>
      </c>
      <c r="AG1108">
        <f>_xlfn.XLOOKUP(Lebron_career9[[#This Row],[game L]],A:A,'Lebron_play off'!Q:Q,FALSE)</f>
        <v>0</v>
      </c>
      <c r="AH1108">
        <f>_xlfn.XLOOKUP(Lebron_career9[[#This Row],[game L]],A:A,Jordan_playoffss!R:R,FALSE)</f>
        <v>0</v>
      </c>
      <c r="AI1108">
        <f>_xlfn.XLOOKUP(Lebron_career9[[#This Row],[game L]],A:A,'Lebron_play off'!R:R,FALSE)</f>
        <v>0</v>
      </c>
      <c r="AJ1108">
        <f>_xlfn.XLOOKUP(Lebron_career9[[#This Row],[game L]],A:A,Jordan_playoffss!S:S,FALSE)</f>
        <v>0</v>
      </c>
      <c r="AK1108">
        <f>_xlfn.XLOOKUP(Lebron_career9[[#This Row],[game L]],A:A,'Lebron_play off'!S:S,FALSE)</f>
        <v>0</v>
      </c>
      <c r="AL1108">
        <f>_xlfn.XLOOKUP(Lebron_career9[[#This Row],[game L]],A:A,Jordan_playoffss!T:T,FALSE)</f>
        <v>0</v>
      </c>
      <c r="AM1108">
        <f>_xlfn.XLOOKUP(Lebron_career9[[#This Row],[game L]],A:A,'Lebron_play off'!T:T,FALSE)</f>
        <v>0</v>
      </c>
      <c r="AN1108">
        <f>_xlfn.XLOOKUP(Lebron_career9[[#This Row],[game L]],A:A,Jordan_playoffss!U:U,FALSE)</f>
        <v>0</v>
      </c>
      <c r="AO1108">
        <f>_xlfn.XLOOKUP(Lebron_career9[[#This Row],[game L]],A:A,'Lebron_play off'!U:U,FALSE)</f>
        <v>0</v>
      </c>
      <c r="AP1108">
        <f>_xlfn.XLOOKUP(Lebron_career9[[#This Row],[game L]],A:A,Jordan_playoffss!V:V,FALSE)</f>
        <v>0</v>
      </c>
      <c r="AQ1108">
        <f>_xlfn.XLOOKUP(Lebron_career9[[#This Row],[game L]],A:A,'Lebron_play off'!V:V,FALSE)</f>
        <v>0</v>
      </c>
      <c r="AR1108">
        <f>_xlfn.XLOOKUP(Lebron_career9[[#This Row],[game L]],A:A,Jordan_playoffss!W:W,FALSE)</f>
        <v>0</v>
      </c>
      <c r="AS1108">
        <f>_xlfn.XLOOKUP(Lebron_career9[[#This Row],[game L]],A:A,'Lebron_play off'!W:W,FALSE)</f>
        <v>0</v>
      </c>
      <c r="AT1108">
        <f>_xlfn.XLOOKUP(Lebron_career9[[#This Row],[game L]],A:A,Jordan_playoffss!X:X,FALSE)</f>
        <v>0</v>
      </c>
      <c r="AU1108">
        <f>_xlfn.XLOOKUP(Lebron_career9[[#This Row],[game L]],A:A,'Lebron_play off'!X:X,FALSE)</f>
        <v>0</v>
      </c>
      <c r="AV1108">
        <f>_xlfn.XLOOKUP(Lebron_career9[[#This Row],[game L]],A:A,Jordan_playoffss!Y:Y,FALSE)</f>
        <v>0</v>
      </c>
      <c r="AW1108">
        <f>_xlfn.XLOOKUP(Lebron_career9[[#This Row],[game L]],A:A,'Lebron_play off'!Y:Y,FALSE)</f>
        <v>0</v>
      </c>
      <c r="AX1108">
        <f>_xlfn.XLOOKUP(Lebron_career9[[#This Row],[game L]],A:A,Jordan_playoffss!Z:Z,FALSE)</f>
        <v>0</v>
      </c>
      <c r="AY1108">
        <f>_xlfn.XLOOKUP(Lebron_career9[[#This Row],[game L]],A:A,'Lebron_play off'!Z:Z,FALSE)</f>
        <v>0</v>
      </c>
      <c r="BA1108">
        <f>_xlfn.XLOOKUP(Lebron_career9[[#This Row],[game L]],A:A,'Lebron_play off'!AA:AA,FALSE)</f>
        <v>0</v>
      </c>
      <c r="BB1108" s="1">
        <f>_xlfn.XLOOKUP(Lebron_career9[[#This Row],[game L]],A:A,'Jordan career'!B:B,FALSE)</f>
        <v>0</v>
      </c>
      <c r="BC1108" s="1">
        <v>44053</v>
      </c>
      <c r="BD1108">
        <f>_xlfn.XLOOKUP(Lebron_career9[[#This Row],[game L]],A:A,'Jordan career'!C:C,FALSE)</f>
        <v>0</v>
      </c>
      <c r="BE1108" t="s">
        <v>1440</v>
      </c>
      <c r="BF1108">
        <f>_xlfn.XLOOKUP(Lebron_career9[[#This Row],[game L]],A:A,'Jordan career'!D:D,FALSE)</f>
        <v>0</v>
      </c>
      <c r="BG1108" t="s">
        <v>145</v>
      </c>
      <c r="BH1108">
        <f>_xlfn.XLOOKUP(Lebron_career9[[#This Row],[game L]],A:A,'Jordan career'!E:E,FALSE)</f>
        <v>0</v>
      </c>
      <c r="BI1108" t="s">
        <v>150</v>
      </c>
      <c r="BJ1108">
        <f>_xlfn.XLOOKUP(Lebron_career9[[#This Row],[game L]],A:A,'Jordan career'!F:F,FALSE)</f>
        <v>0</v>
      </c>
      <c r="BK1108" t="s">
        <v>88</v>
      </c>
      <c r="BL1108">
        <f>_xlfn.XLOOKUP(Lebron_career9[[#This Row],[game L]],A:A,'Jordan career'!G:G,FALSE)</f>
        <v>0</v>
      </c>
      <c r="BM1108">
        <v>38</v>
      </c>
      <c r="BN1108">
        <f>_xlfn.XLOOKUP(Lebron_career9[[#This Row],[game L]],A:A,'Jordan career'!H:H,FALSE)</f>
        <v>0</v>
      </c>
      <c r="BO1108">
        <f>_xlfn.XLOOKUP(Lebron_career9[[#This Row],[game L]],A:A,'Lebron career'!H:H,FALSE)</f>
        <v>5</v>
      </c>
      <c r="BP1108">
        <v>9</v>
      </c>
      <c r="BQ1108">
        <f>_xlfn.XLOOKUP(Lebron_career9[[#This Row],[game L]],A:A,'Jordan career'!I:I,FALSE)</f>
        <v>0</v>
      </c>
      <c r="BR1108">
        <v>21</v>
      </c>
      <c r="BS1108">
        <f>_xlfn.XLOOKUP(Lebron_career9[[#This Row],[game L]],A:A,'Jordan career'!J:J,FALSE)</f>
        <v>0</v>
      </c>
      <c r="BT1108">
        <v>0.42899999999999999</v>
      </c>
      <c r="BU1108">
        <f>_xlfn.XLOOKUP(Lebron_career9[[#This Row],[game L]],A:A,'Jordan career'!K:K,FALSE)</f>
        <v>0</v>
      </c>
      <c r="BV1108">
        <v>5</v>
      </c>
      <c r="BW1108">
        <f>_xlfn.XLOOKUP(Lebron_career9[[#This Row],[game L]],A:A,'Jordan career'!L:L,FALSE)</f>
        <v>0</v>
      </c>
      <c r="BX1108">
        <v>11</v>
      </c>
      <c r="BY1108">
        <f>_xlfn.XLOOKUP(Lebron_career9[[#This Row],[game L]],A:A,'Jordan career'!M:M,FALSE)</f>
        <v>0</v>
      </c>
      <c r="BZ1108">
        <v>0.45500000000000002</v>
      </c>
      <c r="CA1108">
        <f>_xlfn.XLOOKUP(Lebron_career9[[#This Row],[game L]],A:A,'Jordan career'!N:N,FALSE)</f>
        <v>0</v>
      </c>
      <c r="CB1108">
        <v>6</v>
      </c>
      <c r="CC1108">
        <f>_xlfn.XLOOKUP(Lebron_career9[[#This Row],[game L]],A:A,'Jordan career'!O:O,FALSE)</f>
        <v>0</v>
      </c>
      <c r="CD1108">
        <v>10</v>
      </c>
      <c r="CE1108">
        <f>_xlfn.XLOOKUP(Lebron_career9[[#This Row],[game L]],A:A,'Jordan career'!P:P,FALSE)</f>
        <v>0</v>
      </c>
      <c r="CF1108">
        <v>0.6</v>
      </c>
      <c r="CG1108">
        <f>_xlfn.XLOOKUP(Lebron_career9[[#This Row],[game L]],A:A,'Jordan career'!Q:Q,FALSE)</f>
        <v>0</v>
      </c>
      <c r="CH1108">
        <v>0</v>
      </c>
      <c r="CI1108">
        <f>_xlfn.XLOOKUP(Lebron_career9[[#This Row],[game L]],A:A,'Jordan career'!R:R,FALSE)</f>
        <v>0</v>
      </c>
      <c r="CJ1108">
        <v>1</v>
      </c>
      <c r="CK1108">
        <f>_xlfn.XLOOKUP(Lebron_career9[[#This Row],[game L]],A:A,'Jordan career'!S:S,FALSE)</f>
        <v>0</v>
      </c>
      <c r="CL1108">
        <v>1</v>
      </c>
      <c r="CM1108">
        <f>_xlfn.XLOOKUP(Lebron_career9[[#This Row],[game L]],A:A,'Jordan career'!T:T,FALSE)</f>
        <v>0</v>
      </c>
      <c r="CN1108">
        <v>12</v>
      </c>
      <c r="CO1108">
        <f>_xlfn.XLOOKUP(Lebron_career9[[#This Row],[game L]],A:A,'Jordan career'!U:U,FALSE)</f>
        <v>0</v>
      </c>
      <c r="CP1108">
        <v>0</v>
      </c>
      <c r="CQ1108">
        <f>_xlfn.XLOOKUP(Lebron_career9[[#This Row],[game L]],A:A,'Jordan career'!V:V,FALSE)</f>
        <v>0</v>
      </c>
      <c r="CR1108">
        <v>2</v>
      </c>
      <c r="CS1108">
        <f>_xlfn.XLOOKUP(Lebron_career9[[#This Row],[game L]],A:A,'Jordan career'!W:W,FALSE)</f>
        <v>0</v>
      </c>
      <c r="CT1108">
        <v>5</v>
      </c>
      <c r="CU1108">
        <f>_xlfn.XLOOKUP(Lebron_career9[[#This Row],[game L]],A:A,'Jordan career'!X:X,FALSE)</f>
        <v>0</v>
      </c>
      <c r="CV1108">
        <v>29</v>
      </c>
      <c r="CW1108">
        <f>_xlfn.XLOOKUP(Lebron_career9[[#This Row],[game L]],A:A,'Jordan career'!Y:Y,FALSE)</f>
        <v>0</v>
      </c>
      <c r="CX1108">
        <v>21.4</v>
      </c>
      <c r="CZ1108">
        <v>-10</v>
      </c>
    </row>
    <row r="1109" spans="1:104" x14ac:dyDescent="0.3">
      <c r="A1109">
        <v>67</v>
      </c>
      <c r="B1109" s="1">
        <f>_xlfn.XLOOKUP(Lebron_career9[[#This Row],[game L]],A:A,Jordan_playoffss!B:B,FALSE)</f>
        <v>0</v>
      </c>
      <c r="C1109" s="1">
        <f>_xlfn.XLOOKUP(Lebron_career9[[#This Row],[game L]],A:A,'Lebron_play off'!B:B,FALSE)</f>
        <v>0</v>
      </c>
      <c r="D1109" s="1">
        <f>_xlfn.XLOOKUP(Lebron_career9[[#This Row],[game L]],A:A,Jordan_playoffss!C:C,FALSE)</f>
        <v>0</v>
      </c>
      <c r="E1109" s="1">
        <f>_xlfn.XLOOKUP(Lebron_career9[[#This Row],[game L]],A:A,'Lebron_play off'!C:C,FALSE)</f>
        <v>0</v>
      </c>
      <c r="F1109">
        <f>_xlfn.XLOOKUP(Lebron_career9[[#This Row],[game L]],A:A,Jordan_playoffss!D:D,FALSE)</f>
        <v>0</v>
      </c>
      <c r="G1109">
        <f>_xlfn.XLOOKUP(Lebron_career9[[#This Row],[game L]],A:A,'Lebron_play off'!D:D,FALSE)</f>
        <v>0</v>
      </c>
      <c r="H1109">
        <f>_xlfn.XLOOKUP(Lebron_career9[[#This Row],[game L]],A:A,Jordan_playoffss!E:E,FALSE)</f>
        <v>0</v>
      </c>
      <c r="I1109">
        <f>_xlfn.XLOOKUP(Lebron_career9[[#This Row],[game L]],A:A,'Lebron_play off'!E:E,FALSE)</f>
        <v>0</v>
      </c>
      <c r="J1109">
        <f>_xlfn.XLOOKUP(Lebron_career9[[#This Row],[game L]],A:A,Jordan_playoffss!F:F,FALSE)</f>
        <v>0</v>
      </c>
      <c r="K1109">
        <f>_xlfn.XLOOKUP(Lebron_career9[[#This Row],[game L]],A:A,'Lebron_play off'!F:F,FALSE)</f>
        <v>0</v>
      </c>
      <c r="L1109">
        <f>_xlfn.XLOOKUP(Lebron_career9[[#This Row],[game L]],A:A,Jordan_playoffss!G:G,FALSE)</f>
        <v>0</v>
      </c>
      <c r="M1109">
        <f>_xlfn.XLOOKUP(Lebron_career9[[#This Row],[game L]],A:A,'Lebron_play off'!G:G,FALSE)</f>
        <v>0</v>
      </c>
      <c r="N1109">
        <f>_xlfn.XLOOKUP(Lebron_career9[[#This Row],[game L]],A:A,Jordan_playoffss!H:H,FALSE)</f>
        <v>0</v>
      </c>
      <c r="O1109">
        <f>_xlfn.XLOOKUP(Lebron_career9[[#This Row],[game L]],A:A,'Lebron_play off'!H:H,FALSE)</f>
        <v>0</v>
      </c>
      <c r="P1109">
        <f>_xlfn.XLOOKUP(Lebron_career9[[#This Row],[game L]],A:A,Jordan_playoffss!I:I,FALSE)</f>
        <v>0</v>
      </c>
      <c r="Q1109">
        <f>_xlfn.XLOOKUP(Lebron_career9[[#This Row],[game L]],A:A,'Lebron_play off'!I:I,FALSE)</f>
        <v>0</v>
      </c>
      <c r="R1109">
        <f>_xlfn.XLOOKUP(Lebron_career9[[#This Row],[game L]],A:A,Jordan_playoffss!J:J,FALSE)</f>
        <v>0</v>
      </c>
      <c r="S1109">
        <f>_xlfn.XLOOKUP(Lebron_career9[[#This Row],[game L]],A:A,'Lebron_play off'!J:J,FALSE)</f>
        <v>0</v>
      </c>
      <c r="T1109">
        <f>_xlfn.XLOOKUP(Lebron_career9[[#This Row],[game L]],A:A,Jordan_playoffss!K:K,FALSE)</f>
        <v>0</v>
      </c>
      <c r="U1109">
        <f>_xlfn.XLOOKUP(Lebron_career9[[#This Row],[game L]],A:A,'Lebron_play off'!K:K,FALSE)</f>
        <v>0</v>
      </c>
      <c r="V1109">
        <f>_xlfn.XLOOKUP(Lebron_career9[[#This Row],[game L]],A:A,Jordan_playoffss!L:L,FALSE)</f>
        <v>0</v>
      </c>
      <c r="W1109">
        <f>_xlfn.XLOOKUP(Lebron_career9[[#This Row],[game L]],A:A,'Lebron_play off'!L:L,FALSE)</f>
        <v>0</v>
      </c>
      <c r="X1109">
        <f>_xlfn.XLOOKUP(Lebron_career9[[#This Row],[game L]],A:A,Jordan_playoffss!M:M,FALSE)</f>
        <v>0</v>
      </c>
      <c r="Y1109">
        <f>_xlfn.XLOOKUP(Lebron_career9[[#This Row],[game L]],A:A,'Lebron_play off'!M:M,FALSE)</f>
        <v>0</v>
      </c>
      <c r="Z1109">
        <f>_xlfn.XLOOKUP(Lebron_career9[[#This Row],[game L]],A:A,Jordan_playoffss!N:N,FALSE)</f>
        <v>0</v>
      </c>
      <c r="AA1109">
        <f>_xlfn.XLOOKUP(Lebron_career9[[#This Row],[game L]],A:A,'Lebron_play off'!N:N,FALSE)</f>
        <v>0</v>
      </c>
      <c r="AB1109">
        <f>_xlfn.XLOOKUP(Lebron_career9[[#This Row],[game L]],A:A,Jordan_playoffss!O:O,FALSE)</f>
        <v>0</v>
      </c>
      <c r="AC1109">
        <f>_xlfn.XLOOKUP(Lebron_career9[[#This Row],[game L]],A:A,'Lebron_play off'!O:O,FALSE)</f>
        <v>0</v>
      </c>
      <c r="AD1109">
        <f>_xlfn.XLOOKUP(Lebron_career9[[#This Row],[game L]],A:A,Jordan_playoffss!P:P,FALSE)</f>
        <v>0</v>
      </c>
      <c r="AE1109">
        <f>_xlfn.XLOOKUP(Lebron_career9[[#This Row],[game L]],A:A,'Lebron_play off'!P:P,FALSE)</f>
        <v>0</v>
      </c>
      <c r="AF1109">
        <f>_xlfn.XLOOKUP(Lebron_career9[[#This Row],[game L]],A:A,Jordan_playoffss!Q:Q,FALSE)</f>
        <v>0</v>
      </c>
      <c r="AG1109">
        <f>_xlfn.XLOOKUP(Lebron_career9[[#This Row],[game L]],A:A,'Lebron_play off'!Q:Q,FALSE)</f>
        <v>0</v>
      </c>
      <c r="AH1109">
        <f>_xlfn.XLOOKUP(Lebron_career9[[#This Row],[game L]],A:A,Jordan_playoffss!R:R,FALSE)</f>
        <v>0</v>
      </c>
      <c r="AI1109">
        <f>_xlfn.XLOOKUP(Lebron_career9[[#This Row],[game L]],A:A,'Lebron_play off'!R:R,FALSE)</f>
        <v>0</v>
      </c>
      <c r="AJ1109">
        <f>_xlfn.XLOOKUP(Lebron_career9[[#This Row],[game L]],A:A,Jordan_playoffss!S:S,FALSE)</f>
        <v>0</v>
      </c>
      <c r="AK1109">
        <f>_xlfn.XLOOKUP(Lebron_career9[[#This Row],[game L]],A:A,'Lebron_play off'!S:S,FALSE)</f>
        <v>0</v>
      </c>
      <c r="AL1109">
        <f>_xlfn.XLOOKUP(Lebron_career9[[#This Row],[game L]],A:A,Jordan_playoffss!T:T,FALSE)</f>
        <v>0</v>
      </c>
      <c r="AM1109">
        <f>_xlfn.XLOOKUP(Lebron_career9[[#This Row],[game L]],A:A,'Lebron_play off'!T:T,FALSE)</f>
        <v>0</v>
      </c>
      <c r="AN1109">
        <f>_xlfn.XLOOKUP(Lebron_career9[[#This Row],[game L]],A:A,Jordan_playoffss!U:U,FALSE)</f>
        <v>0</v>
      </c>
      <c r="AO1109">
        <f>_xlfn.XLOOKUP(Lebron_career9[[#This Row],[game L]],A:A,'Lebron_play off'!U:U,FALSE)</f>
        <v>0</v>
      </c>
      <c r="AP1109">
        <f>_xlfn.XLOOKUP(Lebron_career9[[#This Row],[game L]],A:A,Jordan_playoffss!V:V,FALSE)</f>
        <v>0</v>
      </c>
      <c r="AQ1109">
        <f>_xlfn.XLOOKUP(Lebron_career9[[#This Row],[game L]],A:A,'Lebron_play off'!V:V,FALSE)</f>
        <v>0</v>
      </c>
      <c r="AR1109">
        <f>_xlfn.XLOOKUP(Lebron_career9[[#This Row],[game L]],A:A,Jordan_playoffss!W:W,FALSE)</f>
        <v>0</v>
      </c>
      <c r="AS1109">
        <f>_xlfn.XLOOKUP(Lebron_career9[[#This Row],[game L]],A:A,'Lebron_play off'!W:W,FALSE)</f>
        <v>0</v>
      </c>
      <c r="AT1109">
        <f>_xlfn.XLOOKUP(Lebron_career9[[#This Row],[game L]],A:A,Jordan_playoffss!X:X,FALSE)</f>
        <v>0</v>
      </c>
      <c r="AU1109">
        <f>_xlfn.XLOOKUP(Lebron_career9[[#This Row],[game L]],A:A,'Lebron_play off'!X:X,FALSE)</f>
        <v>0</v>
      </c>
      <c r="AV1109">
        <f>_xlfn.XLOOKUP(Lebron_career9[[#This Row],[game L]],A:A,Jordan_playoffss!Y:Y,FALSE)</f>
        <v>0</v>
      </c>
      <c r="AW1109">
        <f>_xlfn.XLOOKUP(Lebron_career9[[#This Row],[game L]],A:A,'Lebron_play off'!Y:Y,FALSE)</f>
        <v>0</v>
      </c>
      <c r="AX1109">
        <f>_xlfn.XLOOKUP(Lebron_career9[[#This Row],[game L]],A:A,Jordan_playoffss!Z:Z,FALSE)</f>
        <v>0</v>
      </c>
      <c r="AY1109">
        <f>_xlfn.XLOOKUP(Lebron_career9[[#This Row],[game L]],A:A,'Lebron_play off'!Z:Z,FALSE)</f>
        <v>0</v>
      </c>
      <c r="BA1109">
        <f>_xlfn.XLOOKUP(Lebron_career9[[#This Row],[game L]],A:A,'Lebron_play off'!AA:AA,FALSE)</f>
        <v>0</v>
      </c>
      <c r="BB1109" s="1">
        <f>_xlfn.XLOOKUP(Lebron_career9[[#This Row],[game L]],A:A,'Jordan career'!B:B,FALSE)</f>
        <v>0</v>
      </c>
      <c r="BC1109" s="1">
        <v>38069</v>
      </c>
      <c r="BD1109">
        <f>_xlfn.XLOOKUP(Lebron_career9[[#This Row],[game L]],A:A,'Jordan career'!C:C,FALSE)</f>
        <v>0</v>
      </c>
      <c r="BE1109" t="s">
        <v>228</v>
      </c>
      <c r="BF1109">
        <f>_xlfn.XLOOKUP(Lebron_career9[[#This Row],[game L]],A:A,'Jordan career'!D:D,FALSE)</f>
        <v>0</v>
      </c>
      <c r="BG1109" t="s">
        <v>58</v>
      </c>
      <c r="BH1109">
        <f>_xlfn.XLOOKUP(Lebron_career9[[#This Row],[game L]],A:A,'Jordan career'!E:E,FALSE)</f>
        <v>0</v>
      </c>
      <c r="BI1109" t="s">
        <v>155</v>
      </c>
      <c r="BJ1109">
        <f>_xlfn.XLOOKUP(Lebron_career9[[#This Row],[game L]],A:A,'Jordan career'!F:F,FALSE)</f>
        <v>0</v>
      </c>
      <c r="BK1109" t="s">
        <v>129</v>
      </c>
      <c r="BL1109">
        <f>_xlfn.XLOOKUP(Lebron_career9[[#This Row],[game L]],A:A,'Jordan career'!G:G,FALSE)</f>
        <v>0</v>
      </c>
      <c r="BM1109">
        <v>42</v>
      </c>
      <c r="BN1109">
        <f>_xlfn.XLOOKUP(Lebron_career9[[#This Row],[game L]],A:A,'Jordan career'!H:H,FALSE)</f>
        <v>0</v>
      </c>
      <c r="BO1109">
        <f>_xlfn.XLOOKUP(Lebron_career9[[#This Row],[game L]],A:A,'Lebron career'!H:H,FALSE)</f>
        <v>8</v>
      </c>
      <c r="BP1109">
        <v>8</v>
      </c>
      <c r="BQ1109">
        <f>_xlfn.XLOOKUP(Lebron_career9[[#This Row],[game L]],A:A,'Jordan career'!I:I,FALSE)</f>
        <v>0</v>
      </c>
      <c r="BR1109">
        <v>21</v>
      </c>
      <c r="BS1109">
        <f>_xlfn.XLOOKUP(Lebron_career9[[#This Row],[game L]],A:A,'Jordan career'!J:J,FALSE)</f>
        <v>0</v>
      </c>
      <c r="BT1109">
        <v>0.38100000000000001</v>
      </c>
      <c r="BU1109">
        <f>_xlfn.XLOOKUP(Lebron_career9[[#This Row],[game L]],A:A,'Jordan career'!K:K,FALSE)</f>
        <v>0</v>
      </c>
      <c r="BV1109">
        <v>2</v>
      </c>
      <c r="BW1109">
        <f>_xlfn.XLOOKUP(Lebron_career9[[#This Row],[game L]],A:A,'Jordan career'!L:L,FALSE)</f>
        <v>0</v>
      </c>
      <c r="BX1109">
        <v>5</v>
      </c>
      <c r="BY1109">
        <f>_xlfn.XLOOKUP(Lebron_career9[[#This Row],[game L]],A:A,'Jordan career'!M:M,FALSE)</f>
        <v>0</v>
      </c>
      <c r="BZ1109">
        <v>0.4</v>
      </c>
      <c r="CA1109">
        <f>_xlfn.XLOOKUP(Lebron_career9[[#This Row],[game L]],A:A,'Jordan career'!N:N,FALSE)</f>
        <v>0</v>
      </c>
      <c r="CB1109">
        <v>7</v>
      </c>
      <c r="CC1109">
        <f>_xlfn.XLOOKUP(Lebron_career9[[#This Row],[game L]],A:A,'Jordan career'!O:O,FALSE)</f>
        <v>0</v>
      </c>
      <c r="CD1109">
        <v>9</v>
      </c>
      <c r="CE1109">
        <f>_xlfn.XLOOKUP(Lebron_career9[[#This Row],[game L]],A:A,'Jordan career'!P:P,FALSE)</f>
        <v>0</v>
      </c>
      <c r="CF1109">
        <v>0.77800000000000002</v>
      </c>
      <c r="CG1109">
        <f>_xlfn.XLOOKUP(Lebron_career9[[#This Row],[game L]],A:A,'Jordan career'!Q:Q,FALSE)</f>
        <v>0</v>
      </c>
      <c r="CH1109">
        <v>1</v>
      </c>
      <c r="CI1109">
        <f>_xlfn.XLOOKUP(Lebron_career9[[#This Row],[game L]],A:A,'Jordan career'!R:R,FALSE)</f>
        <v>0</v>
      </c>
      <c r="CJ1109">
        <v>1</v>
      </c>
      <c r="CK1109">
        <f>_xlfn.XLOOKUP(Lebron_career9[[#This Row],[game L]],A:A,'Jordan career'!S:S,FALSE)</f>
        <v>0</v>
      </c>
      <c r="CL1109">
        <v>2</v>
      </c>
      <c r="CM1109">
        <f>_xlfn.XLOOKUP(Lebron_career9[[#This Row],[game L]],A:A,'Jordan career'!T:T,FALSE)</f>
        <v>0</v>
      </c>
      <c r="CN1109">
        <v>6</v>
      </c>
      <c r="CO1109">
        <f>_xlfn.XLOOKUP(Lebron_career9[[#This Row],[game L]],A:A,'Jordan career'!U:U,FALSE)</f>
        <v>0</v>
      </c>
      <c r="CP1109">
        <v>3</v>
      </c>
      <c r="CQ1109">
        <f>_xlfn.XLOOKUP(Lebron_career9[[#This Row],[game L]],A:A,'Jordan career'!V:V,FALSE)</f>
        <v>0</v>
      </c>
      <c r="CR1109">
        <v>1</v>
      </c>
      <c r="CS1109">
        <f>_xlfn.XLOOKUP(Lebron_career9[[#This Row],[game L]],A:A,'Jordan career'!W:W,FALSE)</f>
        <v>0</v>
      </c>
      <c r="CT1109">
        <v>5</v>
      </c>
      <c r="CU1109">
        <f>_xlfn.XLOOKUP(Lebron_career9[[#This Row],[game L]],A:A,'Jordan career'!X:X,FALSE)</f>
        <v>0</v>
      </c>
      <c r="CV1109">
        <v>25</v>
      </c>
      <c r="CW1109">
        <f>_xlfn.XLOOKUP(Lebron_career9[[#This Row],[game L]],A:A,'Jordan career'!Y:Y,FALSE)</f>
        <v>0</v>
      </c>
      <c r="CX1109">
        <v>16.600000000000001</v>
      </c>
      <c r="CZ1109">
        <v>-12</v>
      </c>
    </row>
    <row r="1110" spans="1:104" x14ac:dyDescent="0.3">
      <c r="A1110">
        <v>67</v>
      </c>
      <c r="B1110" s="1">
        <f>_xlfn.XLOOKUP(Lebron_career9[[#This Row],[game L]],A:A,Jordan_playoffss!B:B,FALSE)</f>
        <v>0</v>
      </c>
      <c r="C1110" s="1">
        <f>_xlfn.XLOOKUP(Lebron_career9[[#This Row],[game L]],A:A,'Lebron_play off'!B:B,FALSE)</f>
        <v>0</v>
      </c>
      <c r="D1110" s="1">
        <f>_xlfn.XLOOKUP(Lebron_career9[[#This Row],[game L]],A:A,Jordan_playoffss!C:C,FALSE)</f>
        <v>0</v>
      </c>
      <c r="E1110" s="1">
        <f>_xlfn.XLOOKUP(Lebron_career9[[#This Row],[game L]],A:A,'Lebron_play off'!C:C,FALSE)</f>
        <v>0</v>
      </c>
      <c r="F1110">
        <f>_xlfn.XLOOKUP(Lebron_career9[[#This Row],[game L]],A:A,Jordan_playoffss!D:D,FALSE)</f>
        <v>0</v>
      </c>
      <c r="G1110">
        <f>_xlfn.XLOOKUP(Lebron_career9[[#This Row],[game L]],A:A,'Lebron_play off'!D:D,FALSE)</f>
        <v>0</v>
      </c>
      <c r="H1110">
        <f>_xlfn.XLOOKUP(Lebron_career9[[#This Row],[game L]],A:A,Jordan_playoffss!E:E,FALSE)</f>
        <v>0</v>
      </c>
      <c r="I1110">
        <f>_xlfn.XLOOKUP(Lebron_career9[[#This Row],[game L]],A:A,'Lebron_play off'!E:E,FALSE)</f>
        <v>0</v>
      </c>
      <c r="J1110">
        <f>_xlfn.XLOOKUP(Lebron_career9[[#This Row],[game L]],A:A,Jordan_playoffss!F:F,FALSE)</f>
        <v>0</v>
      </c>
      <c r="K1110">
        <f>_xlfn.XLOOKUP(Lebron_career9[[#This Row],[game L]],A:A,'Lebron_play off'!F:F,FALSE)</f>
        <v>0</v>
      </c>
      <c r="L1110">
        <f>_xlfn.XLOOKUP(Lebron_career9[[#This Row],[game L]],A:A,Jordan_playoffss!G:G,FALSE)</f>
        <v>0</v>
      </c>
      <c r="M1110">
        <f>_xlfn.XLOOKUP(Lebron_career9[[#This Row],[game L]],A:A,'Lebron_play off'!G:G,FALSE)</f>
        <v>0</v>
      </c>
      <c r="N1110">
        <f>_xlfn.XLOOKUP(Lebron_career9[[#This Row],[game L]],A:A,Jordan_playoffss!H:H,FALSE)</f>
        <v>0</v>
      </c>
      <c r="O1110">
        <f>_xlfn.XLOOKUP(Lebron_career9[[#This Row],[game L]],A:A,'Lebron_play off'!H:H,FALSE)</f>
        <v>0</v>
      </c>
      <c r="P1110">
        <f>_xlfn.XLOOKUP(Lebron_career9[[#This Row],[game L]],A:A,Jordan_playoffss!I:I,FALSE)</f>
        <v>0</v>
      </c>
      <c r="Q1110">
        <f>_xlfn.XLOOKUP(Lebron_career9[[#This Row],[game L]],A:A,'Lebron_play off'!I:I,FALSE)</f>
        <v>0</v>
      </c>
      <c r="R1110">
        <f>_xlfn.XLOOKUP(Lebron_career9[[#This Row],[game L]],A:A,Jordan_playoffss!J:J,FALSE)</f>
        <v>0</v>
      </c>
      <c r="S1110">
        <f>_xlfn.XLOOKUP(Lebron_career9[[#This Row],[game L]],A:A,'Lebron_play off'!J:J,FALSE)</f>
        <v>0</v>
      </c>
      <c r="T1110">
        <f>_xlfn.XLOOKUP(Lebron_career9[[#This Row],[game L]],A:A,Jordan_playoffss!K:K,FALSE)</f>
        <v>0</v>
      </c>
      <c r="U1110">
        <f>_xlfn.XLOOKUP(Lebron_career9[[#This Row],[game L]],A:A,'Lebron_play off'!K:K,FALSE)</f>
        <v>0</v>
      </c>
      <c r="V1110">
        <f>_xlfn.XLOOKUP(Lebron_career9[[#This Row],[game L]],A:A,Jordan_playoffss!L:L,FALSE)</f>
        <v>0</v>
      </c>
      <c r="W1110">
        <f>_xlfn.XLOOKUP(Lebron_career9[[#This Row],[game L]],A:A,'Lebron_play off'!L:L,FALSE)</f>
        <v>0</v>
      </c>
      <c r="X1110">
        <f>_xlfn.XLOOKUP(Lebron_career9[[#This Row],[game L]],A:A,Jordan_playoffss!M:M,FALSE)</f>
        <v>0</v>
      </c>
      <c r="Y1110">
        <f>_xlfn.XLOOKUP(Lebron_career9[[#This Row],[game L]],A:A,'Lebron_play off'!M:M,FALSE)</f>
        <v>0</v>
      </c>
      <c r="Z1110">
        <f>_xlfn.XLOOKUP(Lebron_career9[[#This Row],[game L]],A:A,Jordan_playoffss!N:N,FALSE)</f>
        <v>0</v>
      </c>
      <c r="AA1110">
        <f>_xlfn.XLOOKUP(Lebron_career9[[#This Row],[game L]],A:A,'Lebron_play off'!N:N,FALSE)</f>
        <v>0</v>
      </c>
      <c r="AB1110">
        <f>_xlfn.XLOOKUP(Lebron_career9[[#This Row],[game L]],A:A,Jordan_playoffss!O:O,FALSE)</f>
        <v>0</v>
      </c>
      <c r="AC1110">
        <f>_xlfn.XLOOKUP(Lebron_career9[[#This Row],[game L]],A:A,'Lebron_play off'!O:O,FALSE)</f>
        <v>0</v>
      </c>
      <c r="AD1110">
        <f>_xlfn.XLOOKUP(Lebron_career9[[#This Row],[game L]],A:A,Jordan_playoffss!P:P,FALSE)</f>
        <v>0</v>
      </c>
      <c r="AE1110">
        <f>_xlfn.XLOOKUP(Lebron_career9[[#This Row],[game L]],A:A,'Lebron_play off'!P:P,FALSE)</f>
        <v>0</v>
      </c>
      <c r="AF1110">
        <f>_xlfn.XLOOKUP(Lebron_career9[[#This Row],[game L]],A:A,Jordan_playoffss!Q:Q,FALSE)</f>
        <v>0</v>
      </c>
      <c r="AG1110">
        <f>_xlfn.XLOOKUP(Lebron_career9[[#This Row],[game L]],A:A,'Lebron_play off'!Q:Q,FALSE)</f>
        <v>0</v>
      </c>
      <c r="AH1110">
        <f>_xlfn.XLOOKUP(Lebron_career9[[#This Row],[game L]],A:A,Jordan_playoffss!R:R,FALSE)</f>
        <v>0</v>
      </c>
      <c r="AI1110">
        <f>_xlfn.XLOOKUP(Lebron_career9[[#This Row],[game L]],A:A,'Lebron_play off'!R:R,FALSE)</f>
        <v>0</v>
      </c>
      <c r="AJ1110">
        <f>_xlfn.XLOOKUP(Lebron_career9[[#This Row],[game L]],A:A,Jordan_playoffss!S:S,FALSE)</f>
        <v>0</v>
      </c>
      <c r="AK1110">
        <f>_xlfn.XLOOKUP(Lebron_career9[[#This Row],[game L]],A:A,'Lebron_play off'!S:S,FALSE)</f>
        <v>0</v>
      </c>
      <c r="AL1110">
        <f>_xlfn.XLOOKUP(Lebron_career9[[#This Row],[game L]],A:A,Jordan_playoffss!T:T,FALSE)</f>
        <v>0</v>
      </c>
      <c r="AM1110">
        <f>_xlfn.XLOOKUP(Lebron_career9[[#This Row],[game L]],A:A,'Lebron_play off'!T:T,FALSE)</f>
        <v>0</v>
      </c>
      <c r="AN1110">
        <f>_xlfn.XLOOKUP(Lebron_career9[[#This Row],[game L]],A:A,Jordan_playoffss!U:U,FALSE)</f>
        <v>0</v>
      </c>
      <c r="AO1110">
        <f>_xlfn.XLOOKUP(Lebron_career9[[#This Row],[game L]],A:A,'Lebron_play off'!U:U,FALSE)</f>
        <v>0</v>
      </c>
      <c r="AP1110">
        <f>_xlfn.XLOOKUP(Lebron_career9[[#This Row],[game L]],A:A,Jordan_playoffss!V:V,FALSE)</f>
        <v>0</v>
      </c>
      <c r="AQ1110">
        <f>_xlfn.XLOOKUP(Lebron_career9[[#This Row],[game L]],A:A,'Lebron_play off'!V:V,FALSE)</f>
        <v>0</v>
      </c>
      <c r="AR1110">
        <f>_xlfn.XLOOKUP(Lebron_career9[[#This Row],[game L]],A:A,Jordan_playoffss!W:W,FALSE)</f>
        <v>0</v>
      </c>
      <c r="AS1110">
        <f>_xlfn.XLOOKUP(Lebron_career9[[#This Row],[game L]],A:A,'Lebron_play off'!W:W,FALSE)</f>
        <v>0</v>
      </c>
      <c r="AT1110">
        <f>_xlfn.XLOOKUP(Lebron_career9[[#This Row],[game L]],A:A,Jordan_playoffss!X:X,FALSE)</f>
        <v>0</v>
      </c>
      <c r="AU1110">
        <f>_xlfn.XLOOKUP(Lebron_career9[[#This Row],[game L]],A:A,'Lebron_play off'!X:X,FALSE)</f>
        <v>0</v>
      </c>
      <c r="AV1110">
        <f>_xlfn.XLOOKUP(Lebron_career9[[#This Row],[game L]],A:A,Jordan_playoffss!Y:Y,FALSE)</f>
        <v>0</v>
      </c>
      <c r="AW1110">
        <f>_xlfn.XLOOKUP(Lebron_career9[[#This Row],[game L]],A:A,'Lebron_play off'!Y:Y,FALSE)</f>
        <v>0</v>
      </c>
      <c r="AX1110">
        <f>_xlfn.XLOOKUP(Lebron_career9[[#This Row],[game L]],A:A,Jordan_playoffss!Z:Z,FALSE)</f>
        <v>0</v>
      </c>
      <c r="AY1110">
        <f>_xlfn.XLOOKUP(Lebron_career9[[#This Row],[game L]],A:A,'Lebron_play off'!Z:Z,FALSE)</f>
        <v>0</v>
      </c>
      <c r="BA1110">
        <f>_xlfn.XLOOKUP(Lebron_career9[[#This Row],[game L]],A:A,'Lebron_play off'!AA:AA,FALSE)</f>
        <v>0</v>
      </c>
      <c r="BB1110" s="1">
        <f>_xlfn.XLOOKUP(Lebron_career9[[#This Row],[game L]],A:A,'Jordan career'!B:B,FALSE)</f>
        <v>0</v>
      </c>
      <c r="BC1110" s="1">
        <v>38440</v>
      </c>
      <c r="BD1110">
        <f>_xlfn.XLOOKUP(Lebron_career9[[#This Row],[game L]],A:A,'Jordan career'!C:C,FALSE)</f>
        <v>0</v>
      </c>
      <c r="BE1110" t="s">
        <v>310</v>
      </c>
      <c r="BF1110">
        <f>_xlfn.XLOOKUP(Lebron_career9[[#This Row],[game L]],A:A,'Jordan career'!D:D,FALSE)</f>
        <v>0</v>
      </c>
      <c r="BG1110" t="s">
        <v>58</v>
      </c>
      <c r="BH1110">
        <f>_xlfn.XLOOKUP(Lebron_career9[[#This Row],[game L]],A:A,'Jordan career'!E:E,FALSE)</f>
        <v>0</v>
      </c>
      <c r="BI1110" t="s">
        <v>165</v>
      </c>
      <c r="BJ1110">
        <f>_xlfn.XLOOKUP(Lebron_career9[[#This Row],[game L]],A:A,'Jordan career'!F:F,FALSE)</f>
        <v>0</v>
      </c>
      <c r="BK1110" t="s">
        <v>77</v>
      </c>
      <c r="BL1110">
        <f>_xlfn.XLOOKUP(Lebron_career9[[#This Row],[game L]],A:A,'Jordan career'!G:G,FALSE)</f>
        <v>0</v>
      </c>
      <c r="BM1110">
        <v>41</v>
      </c>
      <c r="BN1110">
        <f>_xlfn.XLOOKUP(Lebron_career9[[#This Row],[game L]],A:A,'Jordan career'!H:H,FALSE)</f>
        <v>0</v>
      </c>
      <c r="BO1110">
        <f>_xlfn.XLOOKUP(Lebron_career9[[#This Row],[game L]],A:A,'Lebron career'!H:H,FALSE)</f>
        <v>8</v>
      </c>
      <c r="BP1110">
        <v>7</v>
      </c>
      <c r="BQ1110">
        <f>_xlfn.XLOOKUP(Lebron_career9[[#This Row],[game L]],A:A,'Jordan career'!I:I,FALSE)</f>
        <v>0</v>
      </c>
      <c r="BR1110">
        <v>20</v>
      </c>
      <c r="BS1110">
        <f>_xlfn.XLOOKUP(Lebron_career9[[#This Row],[game L]],A:A,'Jordan career'!J:J,FALSE)</f>
        <v>0</v>
      </c>
      <c r="BT1110">
        <v>0.35</v>
      </c>
      <c r="BU1110">
        <f>_xlfn.XLOOKUP(Lebron_career9[[#This Row],[game L]],A:A,'Jordan career'!K:K,FALSE)</f>
        <v>0</v>
      </c>
      <c r="BV1110">
        <v>2</v>
      </c>
      <c r="BW1110">
        <f>_xlfn.XLOOKUP(Lebron_career9[[#This Row],[game L]],A:A,'Jordan career'!L:L,FALSE)</f>
        <v>0</v>
      </c>
      <c r="BX1110">
        <v>8</v>
      </c>
      <c r="BY1110">
        <f>_xlfn.XLOOKUP(Lebron_career9[[#This Row],[game L]],A:A,'Jordan career'!M:M,FALSE)</f>
        <v>0</v>
      </c>
      <c r="BZ1110">
        <v>0.25</v>
      </c>
      <c r="CA1110">
        <f>_xlfn.XLOOKUP(Lebron_career9[[#This Row],[game L]],A:A,'Jordan career'!N:N,FALSE)</f>
        <v>0</v>
      </c>
      <c r="CB1110">
        <v>6</v>
      </c>
      <c r="CC1110">
        <f>_xlfn.XLOOKUP(Lebron_career9[[#This Row],[game L]],A:A,'Jordan career'!O:O,FALSE)</f>
        <v>0</v>
      </c>
      <c r="CD1110">
        <v>7</v>
      </c>
      <c r="CE1110">
        <f>_xlfn.XLOOKUP(Lebron_career9[[#This Row],[game L]],A:A,'Jordan career'!P:P,FALSE)</f>
        <v>0</v>
      </c>
      <c r="CF1110">
        <v>0.85699999999999998</v>
      </c>
      <c r="CG1110">
        <f>_xlfn.XLOOKUP(Lebron_career9[[#This Row],[game L]],A:A,'Jordan career'!Q:Q,FALSE)</f>
        <v>0</v>
      </c>
      <c r="CH1110">
        <v>0</v>
      </c>
      <c r="CI1110">
        <f>_xlfn.XLOOKUP(Lebron_career9[[#This Row],[game L]],A:A,'Jordan career'!R:R,FALSE)</f>
        <v>0</v>
      </c>
      <c r="CJ1110">
        <v>7</v>
      </c>
      <c r="CK1110">
        <f>_xlfn.XLOOKUP(Lebron_career9[[#This Row],[game L]],A:A,'Jordan career'!S:S,FALSE)</f>
        <v>0</v>
      </c>
      <c r="CL1110">
        <v>7</v>
      </c>
      <c r="CM1110">
        <f>_xlfn.XLOOKUP(Lebron_career9[[#This Row],[game L]],A:A,'Jordan career'!T:T,FALSE)</f>
        <v>0</v>
      </c>
      <c r="CN1110">
        <v>5</v>
      </c>
      <c r="CO1110">
        <f>_xlfn.XLOOKUP(Lebron_career9[[#This Row],[game L]],A:A,'Jordan career'!U:U,FALSE)</f>
        <v>0</v>
      </c>
      <c r="CP1110">
        <v>2</v>
      </c>
      <c r="CQ1110">
        <f>_xlfn.XLOOKUP(Lebron_career9[[#This Row],[game L]],A:A,'Jordan career'!V:V,FALSE)</f>
        <v>0</v>
      </c>
      <c r="CR1110">
        <v>1</v>
      </c>
      <c r="CS1110">
        <f>_xlfn.XLOOKUP(Lebron_career9[[#This Row],[game L]],A:A,'Jordan career'!W:W,FALSE)</f>
        <v>0</v>
      </c>
      <c r="CT1110">
        <v>1</v>
      </c>
      <c r="CU1110">
        <f>_xlfn.XLOOKUP(Lebron_career9[[#This Row],[game L]],A:A,'Jordan career'!X:X,FALSE)</f>
        <v>0</v>
      </c>
      <c r="CV1110">
        <v>22</v>
      </c>
      <c r="CW1110">
        <f>_xlfn.XLOOKUP(Lebron_career9[[#This Row],[game L]],A:A,'Jordan career'!Y:Y,FALSE)</f>
        <v>0</v>
      </c>
      <c r="CX1110">
        <v>17.7</v>
      </c>
      <c r="CZ1110">
        <v>11</v>
      </c>
    </row>
    <row r="1111" spans="1:104" x14ac:dyDescent="0.3">
      <c r="A1111">
        <v>67</v>
      </c>
      <c r="B1111" s="1">
        <f>_xlfn.XLOOKUP(Lebron_career9[[#This Row],[game L]],A:A,Jordan_playoffss!B:B,FALSE)</f>
        <v>0</v>
      </c>
      <c r="C1111" s="1">
        <f>_xlfn.XLOOKUP(Lebron_career9[[#This Row],[game L]],A:A,'Lebron_play off'!B:B,FALSE)</f>
        <v>0</v>
      </c>
      <c r="D1111" s="1">
        <f>_xlfn.XLOOKUP(Lebron_career9[[#This Row],[game L]],A:A,Jordan_playoffss!C:C,FALSE)</f>
        <v>0</v>
      </c>
      <c r="E1111" s="1">
        <f>_xlfn.XLOOKUP(Lebron_career9[[#This Row],[game L]],A:A,'Lebron_play off'!C:C,FALSE)</f>
        <v>0</v>
      </c>
      <c r="F1111">
        <f>_xlfn.XLOOKUP(Lebron_career9[[#This Row],[game L]],A:A,Jordan_playoffss!D:D,FALSE)</f>
        <v>0</v>
      </c>
      <c r="G1111">
        <f>_xlfn.XLOOKUP(Lebron_career9[[#This Row],[game L]],A:A,'Lebron_play off'!D:D,FALSE)</f>
        <v>0</v>
      </c>
      <c r="H1111">
        <f>_xlfn.XLOOKUP(Lebron_career9[[#This Row],[game L]],A:A,Jordan_playoffss!E:E,FALSE)</f>
        <v>0</v>
      </c>
      <c r="I1111">
        <f>_xlfn.XLOOKUP(Lebron_career9[[#This Row],[game L]],A:A,'Lebron_play off'!E:E,FALSE)</f>
        <v>0</v>
      </c>
      <c r="J1111">
        <f>_xlfn.XLOOKUP(Lebron_career9[[#This Row],[game L]],A:A,Jordan_playoffss!F:F,FALSE)</f>
        <v>0</v>
      </c>
      <c r="K1111">
        <f>_xlfn.XLOOKUP(Lebron_career9[[#This Row],[game L]],A:A,'Lebron_play off'!F:F,FALSE)</f>
        <v>0</v>
      </c>
      <c r="L1111">
        <f>_xlfn.XLOOKUP(Lebron_career9[[#This Row],[game L]],A:A,Jordan_playoffss!G:G,FALSE)</f>
        <v>0</v>
      </c>
      <c r="M1111">
        <f>_xlfn.XLOOKUP(Lebron_career9[[#This Row],[game L]],A:A,'Lebron_play off'!G:G,FALSE)</f>
        <v>0</v>
      </c>
      <c r="N1111">
        <f>_xlfn.XLOOKUP(Lebron_career9[[#This Row],[game L]],A:A,Jordan_playoffss!H:H,FALSE)</f>
        <v>0</v>
      </c>
      <c r="O1111">
        <f>_xlfn.XLOOKUP(Lebron_career9[[#This Row],[game L]],A:A,'Lebron_play off'!H:H,FALSE)</f>
        <v>0</v>
      </c>
      <c r="P1111">
        <f>_xlfn.XLOOKUP(Lebron_career9[[#This Row],[game L]],A:A,Jordan_playoffss!I:I,FALSE)</f>
        <v>0</v>
      </c>
      <c r="Q1111">
        <f>_xlfn.XLOOKUP(Lebron_career9[[#This Row],[game L]],A:A,'Lebron_play off'!I:I,FALSE)</f>
        <v>0</v>
      </c>
      <c r="R1111">
        <f>_xlfn.XLOOKUP(Lebron_career9[[#This Row],[game L]],A:A,Jordan_playoffss!J:J,FALSE)</f>
        <v>0</v>
      </c>
      <c r="S1111">
        <f>_xlfn.XLOOKUP(Lebron_career9[[#This Row],[game L]],A:A,'Lebron_play off'!J:J,FALSE)</f>
        <v>0</v>
      </c>
      <c r="T1111">
        <f>_xlfn.XLOOKUP(Lebron_career9[[#This Row],[game L]],A:A,Jordan_playoffss!K:K,FALSE)</f>
        <v>0</v>
      </c>
      <c r="U1111">
        <f>_xlfn.XLOOKUP(Lebron_career9[[#This Row],[game L]],A:A,'Lebron_play off'!K:K,FALSE)</f>
        <v>0</v>
      </c>
      <c r="V1111">
        <f>_xlfn.XLOOKUP(Lebron_career9[[#This Row],[game L]],A:A,Jordan_playoffss!L:L,FALSE)</f>
        <v>0</v>
      </c>
      <c r="W1111">
        <f>_xlfn.XLOOKUP(Lebron_career9[[#This Row],[game L]],A:A,'Lebron_play off'!L:L,FALSE)</f>
        <v>0</v>
      </c>
      <c r="X1111">
        <f>_xlfn.XLOOKUP(Lebron_career9[[#This Row],[game L]],A:A,Jordan_playoffss!M:M,FALSE)</f>
        <v>0</v>
      </c>
      <c r="Y1111">
        <f>_xlfn.XLOOKUP(Lebron_career9[[#This Row],[game L]],A:A,'Lebron_play off'!M:M,FALSE)</f>
        <v>0</v>
      </c>
      <c r="Z1111">
        <f>_xlfn.XLOOKUP(Lebron_career9[[#This Row],[game L]],A:A,Jordan_playoffss!N:N,FALSE)</f>
        <v>0</v>
      </c>
      <c r="AA1111">
        <f>_xlfn.XLOOKUP(Lebron_career9[[#This Row],[game L]],A:A,'Lebron_play off'!N:N,FALSE)</f>
        <v>0</v>
      </c>
      <c r="AB1111">
        <f>_xlfn.XLOOKUP(Lebron_career9[[#This Row],[game L]],A:A,Jordan_playoffss!O:O,FALSE)</f>
        <v>0</v>
      </c>
      <c r="AC1111">
        <f>_xlfn.XLOOKUP(Lebron_career9[[#This Row],[game L]],A:A,'Lebron_play off'!O:O,FALSE)</f>
        <v>0</v>
      </c>
      <c r="AD1111">
        <f>_xlfn.XLOOKUP(Lebron_career9[[#This Row],[game L]],A:A,Jordan_playoffss!P:P,FALSE)</f>
        <v>0</v>
      </c>
      <c r="AE1111">
        <f>_xlfn.XLOOKUP(Lebron_career9[[#This Row],[game L]],A:A,'Lebron_play off'!P:P,FALSE)</f>
        <v>0</v>
      </c>
      <c r="AF1111">
        <f>_xlfn.XLOOKUP(Lebron_career9[[#This Row],[game L]],A:A,Jordan_playoffss!Q:Q,FALSE)</f>
        <v>0</v>
      </c>
      <c r="AG1111">
        <f>_xlfn.XLOOKUP(Lebron_career9[[#This Row],[game L]],A:A,'Lebron_play off'!Q:Q,FALSE)</f>
        <v>0</v>
      </c>
      <c r="AH1111">
        <f>_xlfn.XLOOKUP(Lebron_career9[[#This Row],[game L]],A:A,Jordan_playoffss!R:R,FALSE)</f>
        <v>0</v>
      </c>
      <c r="AI1111">
        <f>_xlfn.XLOOKUP(Lebron_career9[[#This Row],[game L]],A:A,'Lebron_play off'!R:R,FALSE)</f>
        <v>0</v>
      </c>
      <c r="AJ1111">
        <f>_xlfn.XLOOKUP(Lebron_career9[[#This Row],[game L]],A:A,Jordan_playoffss!S:S,FALSE)</f>
        <v>0</v>
      </c>
      <c r="AK1111">
        <f>_xlfn.XLOOKUP(Lebron_career9[[#This Row],[game L]],A:A,'Lebron_play off'!S:S,FALSE)</f>
        <v>0</v>
      </c>
      <c r="AL1111">
        <f>_xlfn.XLOOKUP(Lebron_career9[[#This Row],[game L]],A:A,Jordan_playoffss!T:T,FALSE)</f>
        <v>0</v>
      </c>
      <c r="AM1111">
        <f>_xlfn.XLOOKUP(Lebron_career9[[#This Row],[game L]],A:A,'Lebron_play off'!T:T,FALSE)</f>
        <v>0</v>
      </c>
      <c r="AN1111">
        <f>_xlfn.XLOOKUP(Lebron_career9[[#This Row],[game L]],A:A,Jordan_playoffss!U:U,FALSE)</f>
        <v>0</v>
      </c>
      <c r="AO1111">
        <f>_xlfn.XLOOKUP(Lebron_career9[[#This Row],[game L]],A:A,'Lebron_play off'!U:U,FALSE)</f>
        <v>0</v>
      </c>
      <c r="AP1111">
        <f>_xlfn.XLOOKUP(Lebron_career9[[#This Row],[game L]],A:A,Jordan_playoffss!V:V,FALSE)</f>
        <v>0</v>
      </c>
      <c r="AQ1111">
        <f>_xlfn.XLOOKUP(Lebron_career9[[#This Row],[game L]],A:A,'Lebron_play off'!V:V,FALSE)</f>
        <v>0</v>
      </c>
      <c r="AR1111">
        <f>_xlfn.XLOOKUP(Lebron_career9[[#This Row],[game L]],A:A,Jordan_playoffss!W:W,FALSE)</f>
        <v>0</v>
      </c>
      <c r="AS1111">
        <f>_xlfn.XLOOKUP(Lebron_career9[[#This Row],[game L]],A:A,'Lebron_play off'!W:W,FALSE)</f>
        <v>0</v>
      </c>
      <c r="AT1111">
        <f>_xlfn.XLOOKUP(Lebron_career9[[#This Row],[game L]],A:A,Jordan_playoffss!X:X,FALSE)</f>
        <v>0</v>
      </c>
      <c r="AU1111">
        <f>_xlfn.XLOOKUP(Lebron_career9[[#This Row],[game L]],A:A,'Lebron_play off'!X:X,FALSE)</f>
        <v>0</v>
      </c>
      <c r="AV1111">
        <f>_xlfn.XLOOKUP(Lebron_career9[[#This Row],[game L]],A:A,Jordan_playoffss!Y:Y,FALSE)</f>
        <v>0</v>
      </c>
      <c r="AW1111">
        <f>_xlfn.XLOOKUP(Lebron_career9[[#This Row],[game L]],A:A,'Lebron_play off'!Y:Y,FALSE)</f>
        <v>0</v>
      </c>
      <c r="AX1111">
        <f>_xlfn.XLOOKUP(Lebron_career9[[#This Row],[game L]],A:A,Jordan_playoffss!Z:Z,FALSE)</f>
        <v>0</v>
      </c>
      <c r="AY1111">
        <f>_xlfn.XLOOKUP(Lebron_career9[[#This Row],[game L]],A:A,'Lebron_play off'!Z:Z,FALSE)</f>
        <v>0</v>
      </c>
      <c r="BA1111">
        <f>_xlfn.XLOOKUP(Lebron_career9[[#This Row],[game L]],A:A,'Lebron_play off'!AA:AA,FALSE)</f>
        <v>0</v>
      </c>
      <c r="BB1111" s="1">
        <f>_xlfn.XLOOKUP(Lebron_career9[[#This Row],[game L]],A:A,'Jordan career'!B:B,FALSE)</f>
        <v>0</v>
      </c>
      <c r="BC1111" s="1">
        <v>38795</v>
      </c>
      <c r="BD1111">
        <f>_xlfn.XLOOKUP(Lebron_career9[[#This Row],[game L]],A:A,'Jordan career'!C:C,FALSE)</f>
        <v>0</v>
      </c>
      <c r="BE1111" t="s">
        <v>393</v>
      </c>
      <c r="BF1111">
        <f>_xlfn.XLOOKUP(Lebron_career9[[#This Row],[game L]],A:A,'Jordan career'!D:D,FALSE)</f>
        <v>0</v>
      </c>
      <c r="BG1111" t="s">
        <v>58</v>
      </c>
      <c r="BH1111">
        <f>_xlfn.XLOOKUP(Lebron_career9[[#This Row],[game L]],A:A,'Jordan career'!E:E,FALSE)</f>
        <v>0</v>
      </c>
      <c r="BI1111" t="s">
        <v>145</v>
      </c>
      <c r="BJ1111">
        <f>_xlfn.XLOOKUP(Lebron_career9[[#This Row],[game L]],A:A,'Jordan career'!F:F,FALSE)</f>
        <v>0</v>
      </c>
      <c r="BK1111" t="s">
        <v>62</v>
      </c>
      <c r="BL1111">
        <f>_xlfn.XLOOKUP(Lebron_career9[[#This Row],[game L]],A:A,'Jordan career'!G:G,FALSE)</f>
        <v>0</v>
      </c>
      <c r="BM1111">
        <v>47</v>
      </c>
      <c r="BN1111">
        <f>_xlfn.XLOOKUP(Lebron_career9[[#This Row],[game L]],A:A,'Jordan career'!H:H,FALSE)</f>
        <v>0</v>
      </c>
      <c r="BO1111">
        <f>_xlfn.XLOOKUP(Lebron_career9[[#This Row],[game L]],A:A,'Lebron career'!H:H,FALSE)</f>
        <v>8</v>
      </c>
      <c r="BP1111">
        <v>10</v>
      </c>
      <c r="BQ1111">
        <f>_xlfn.XLOOKUP(Lebron_career9[[#This Row],[game L]],A:A,'Jordan career'!I:I,FALSE)</f>
        <v>0</v>
      </c>
      <c r="BR1111">
        <v>24</v>
      </c>
      <c r="BS1111">
        <f>_xlfn.XLOOKUP(Lebron_career9[[#This Row],[game L]],A:A,'Jordan career'!J:J,FALSE)</f>
        <v>0</v>
      </c>
      <c r="BT1111">
        <v>0.41699999999999998</v>
      </c>
      <c r="BU1111">
        <f>_xlfn.XLOOKUP(Lebron_career9[[#This Row],[game L]],A:A,'Jordan career'!K:K,FALSE)</f>
        <v>0</v>
      </c>
      <c r="BV1111">
        <v>3</v>
      </c>
      <c r="BW1111">
        <f>_xlfn.XLOOKUP(Lebron_career9[[#This Row],[game L]],A:A,'Jordan career'!L:L,FALSE)</f>
        <v>0</v>
      </c>
      <c r="BX1111">
        <v>4</v>
      </c>
      <c r="BY1111">
        <f>_xlfn.XLOOKUP(Lebron_career9[[#This Row],[game L]],A:A,'Jordan career'!M:M,FALSE)</f>
        <v>0</v>
      </c>
      <c r="BZ1111">
        <v>0.75</v>
      </c>
      <c r="CA1111">
        <f>_xlfn.XLOOKUP(Lebron_career9[[#This Row],[game L]],A:A,'Jordan career'!N:N,FALSE)</f>
        <v>0</v>
      </c>
      <c r="CB1111">
        <v>6</v>
      </c>
      <c r="CC1111">
        <f>_xlfn.XLOOKUP(Lebron_career9[[#This Row],[game L]],A:A,'Jordan career'!O:O,FALSE)</f>
        <v>0</v>
      </c>
      <c r="CD1111">
        <v>10</v>
      </c>
      <c r="CE1111">
        <f>_xlfn.XLOOKUP(Lebron_career9[[#This Row],[game L]],A:A,'Jordan career'!P:P,FALSE)</f>
        <v>0</v>
      </c>
      <c r="CF1111">
        <v>0.6</v>
      </c>
      <c r="CG1111">
        <f>_xlfn.XLOOKUP(Lebron_career9[[#This Row],[game L]],A:A,'Jordan career'!Q:Q,FALSE)</f>
        <v>0</v>
      </c>
      <c r="CH1111">
        <v>1</v>
      </c>
      <c r="CI1111">
        <f>_xlfn.XLOOKUP(Lebron_career9[[#This Row],[game L]],A:A,'Jordan career'!R:R,FALSE)</f>
        <v>0</v>
      </c>
      <c r="CJ1111">
        <v>7</v>
      </c>
      <c r="CK1111">
        <f>_xlfn.XLOOKUP(Lebron_career9[[#This Row],[game L]],A:A,'Jordan career'!S:S,FALSE)</f>
        <v>0</v>
      </c>
      <c r="CL1111">
        <v>8</v>
      </c>
      <c r="CM1111">
        <f>_xlfn.XLOOKUP(Lebron_career9[[#This Row],[game L]],A:A,'Jordan career'!T:T,FALSE)</f>
        <v>0</v>
      </c>
      <c r="CN1111">
        <v>7</v>
      </c>
      <c r="CO1111">
        <f>_xlfn.XLOOKUP(Lebron_career9[[#This Row],[game L]],A:A,'Jordan career'!U:U,FALSE)</f>
        <v>0</v>
      </c>
      <c r="CP1111">
        <v>1</v>
      </c>
      <c r="CQ1111">
        <f>_xlfn.XLOOKUP(Lebron_career9[[#This Row],[game L]],A:A,'Jordan career'!V:V,FALSE)</f>
        <v>0</v>
      </c>
      <c r="CR1111">
        <v>0</v>
      </c>
      <c r="CS1111">
        <f>_xlfn.XLOOKUP(Lebron_career9[[#This Row],[game L]],A:A,'Jordan career'!W:W,FALSE)</f>
        <v>0</v>
      </c>
      <c r="CT1111">
        <v>7</v>
      </c>
      <c r="CU1111">
        <f>_xlfn.XLOOKUP(Lebron_career9[[#This Row],[game L]],A:A,'Jordan career'!X:X,FALSE)</f>
        <v>0</v>
      </c>
      <c r="CV1111">
        <v>29</v>
      </c>
      <c r="CW1111">
        <f>_xlfn.XLOOKUP(Lebron_career9[[#This Row],[game L]],A:A,'Jordan career'!Y:Y,FALSE)</f>
        <v>0</v>
      </c>
      <c r="CX1111">
        <v>15.1</v>
      </c>
      <c r="CZ1111">
        <v>0</v>
      </c>
    </row>
    <row r="1112" spans="1:104" x14ac:dyDescent="0.3">
      <c r="A1112">
        <v>67</v>
      </c>
      <c r="B1112" s="1">
        <f>_xlfn.XLOOKUP(Lebron_career9[[#This Row],[game L]],A:A,Jordan_playoffss!B:B,FALSE)</f>
        <v>0</v>
      </c>
      <c r="C1112" s="1">
        <f>_xlfn.XLOOKUP(Lebron_career9[[#This Row],[game L]],A:A,'Lebron_play off'!B:B,FALSE)</f>
        <v>0</v>
      </c>
      <c r="D1112" s="1">
        <f>_xlfn.XLOOKUP(Lebron_career9[[#This Row],[game L]],A:A,Jordan_playoffss!C:C,FALSE)</f>
        <v>0</v>
      </c>
      <c r="E1112" s="1">
        <f>_xlfn.XLOOKUP(Lebron_career9[[#This Row],[game L]],A:A,'Lebron_play off'!C:C,FALSE)</f>
        <v>0</v>
      </c>
      <c r="F1112">
        <f>_xlfn.XLOOKUP(Lebron_career9[[#This Row],[game L]],A:A,Jordan_playoffss!D:D,FALSE)</f>
        <v>0</v>
      </c>
      <c r="G1112">
        <f>_xlfn.XLOOKUP(Lebron_career9[[#This Row],[game L]],A:A,'Lebron_play off'!D:D,FALSE)</f>
        <v>0</v>
      </c>
      <c r="H1112">
        <f>_xlfn.XLOOKUP(Lebron_career9[[#This Row],[game L]],A:A,Jordan_playoffss!E:E,FALSE)</f>
        <v>0</v>
      </c>
      <c r="I1112">
        <f>_xlfn.XLOOKUP(Lebron_career9[[#This Row],[game L]],A:A,'Lebron_play off'!E:E,FALSE)</f>
        <v>0</v>
      </c>
      <c r="J1112">
        <f>_xlfn.XLOOKUP(Lebron_career9[[#This Row],[game L]],A:A,Jordan_playoffss!F:F,FALSE)</f>
        <v>0</v>
      </c>
      <c r="K1112">
        <f>_xlfn.XLOOKUP(Lebron_career9[[#This Row],[game L]],A:A,'Lebron_play off'!F:F,FALSE)</f>
        <v>0</v>
      </c>
      <c r="L1112">
        <f>_xlfn.XLOOKUP(Lebron_career9[[#This Row],[game L]],A:A,Jordan_playoffss!G:G,FALSE)</f>
        <v>0</v>
      </c>
      <c r="M1112">
        <f>_xlfn.XLOOKUP(Lebron_career9[[#This Row],[game L]],A:A,'Lebron_play off'!G:G,FALSE)</f>
        <v>0</v>
      </c>
      <c r="N1112">
        <f>_xlfn.XLOOKUP(Lebron_career9[[#This Row],[game L]],A:A,Jordan_playoffss!H:H,FALSE)</f>
        <v>0</v>
      </c>
      <c r="O1112">
        <f>_xlfn.XLOOKUP(Lebron_career9[[#This Row],[game L]],A:A,'Lebron_play off'!H:H,FALSE)</f>
        <v>0</v>
      </c>
      <c r="P1112">
        <f>_xlfn.XLOOKUP(Lebron_career9[[#This Row],[game L]],A:A,Jordan_playoffss!I:I,FALSE)</f>
        <v>0</v>
      </c>
      <c r="Q1112">
        <f>_xlfn.XLOOKUP(Lebron_career9[[#This Row],[game L]],A:A,'Lebron_play off'!I:I,FALSE)</f>
        <v>0</v>
      </c>
      <c r="R1112">
        <f>_xlfn.XLOOKUP(Lebron_career9[[#This Row],[game L]],A:A,Jordan_playoffss!J:J,FALSE)</f>
        <v>0</v>
      </c>
      <c r="S1112">
        <f>_xlfn.XLOOKUP(Lebron_career9[[#This Row],[game L]],A:A,'Lebron_play off'!J:J,FALSE)</f>
        <v>0</v>
      </c>
      <c r="T1112">
        <f>_xlfn.XLOOKUP(Lebron_career9[[#This Row],[game L]],A:A,Jordan_playoffss!K:K,FALSE)</f>
        <v>0</v>
      </c>
      <c r="U1112">
        <f>_xlfn.XLOOKUP(Lebron_career9[[#This Row],[game L]],A:A,'Lebron_play off'!K:K,FALSE)</f>
        <v>0</v>
      </c>
      <c r="V1112">
        <f>_xlfn.XLOOKUP(Lebron_career9[[#This Row],[game L]],A:A,Jordan_playoffss!L:L,FALSE)</f>
        <v>0</v>
      </c>
      <c r="W1112">
        <f>_xlfn.XLOOKUP(Lebron_career9[[#This Row],[game L]],A:A,'Lebron_play off'!L:L,FALSE)</f>
        <v>0</v>
      </c>
      <c r="X1112">
        <f>_xlfn.XLOOKUP(Lebron_career9[[#This Row],[game L]],A:A,Jordan_playoffss!M:M,FALSE)</f>
        <v>0</v>
      </c>
      <c r="Y1112">
        <f>_xlfn.XLOOKUP(Lebron_career9[[#This Row],[game L]],A:A,'Lebron_play off'!M:M,FALSE)</f>
        <v>0</v>
      </c>
      <c r="Z1112">
        <f>_xlfn.XLOOKUP(Lebron_career9[[#This Row],[game L]],A:A,Jordan_playoffss!N:N,FALSE)</f>
        <v>0</v>
      </c>
      <c r="AA1112">
        <f>_xlfn.XLOOKUP(Lebron_career9[[#This Row],[game L]],A:A,'Lebron_play off'!N:N,FALSE)</f>
        <v>0</v>
      </c>
      <c r="AB1112">
        <f>_xlfn.XLOOKUP(Lebron_career9[[#This Row],[game L]],A:A,Jordan_playoffss!O:O,FALSE)</f>
        <v>0</v>
      </c>
      <c r="AC1112">
        <f>_xlfn.XLOOKUP(Lebron_career9[[#This Row],[game L]],A:A,'Lebron_play off'!O:O,FALSE)</f>
        <v>0</v>
      </c>
      <c r="AD1112">
        <f>_xlfn.XLOOKUP(Lebron_career9[[#This Row],[game L]],A:A,Jordan_playoffss!P:P,FALSE)</f>
        <v>0</v>
      </c>
      <c r="AE1112">
        <f>_xlfn.XLOOKUP(Lebron_career9[[#This Row],[game L]],A:A,'Lebron_play off'!P:P,FALSE)</f>
        <v>0</v>
      </c>
      <c r="AF1112">
        <f>_xlfn.XLOOKUP(Lebron_career9[[#This Row],[game L]],A:A,Jordan_playoffss!Q:Q,FALSE)</f>
        <v>0</v>
      </c>
      <c r="AG1112">
        <f>_xlfn.XLOOKUP(Lebron_career9[[#This Row],[game L]],A:A,'Lebron_play off'!Q:Q,FALSE)</f>
        <v>0</v>
      </c>
      <c r="AH1112">
        <f>_xlfn.XLOOKUP(Lebron_career9[[#This Row],[game L]],A:A,Jordan_playoffss!R:R,FALSE)</f>
        <v>0</v>
      </c>
      <c r="AI1112">
        <f>_xlfn.XLOOKUP(Lebron_career9[[#This Row],[game L]],A:A,'Lebron_play off'!R:R,FALSE)</f>
        <v>0</v>
      </c>
      <c r="AJ1112">
        <f>_xlfn.XLOOKUP(Lebron_career9[[#This Row],[game L]],A:A,Jordan_playoffss!S:S,FALSE)</f>
        <v>0</v>
      </c>
      <c r="AK1112">
        <f>_xlfn.XLOOKUP(Lebron_career9[[#This Row],[game L]],A:A,'Lebron_play off'!S:S,FALSE)</f>
        <v>0</v>
      </c>
      <c r="AL1112">
        <f>_xlfn.XLOOKUP(Lebron_career9[[#This Row],[game L]],A:A,Jordan_playoffss!T:T,FALSE)</f>
        <v>0</v>
      </c>
      <c r="AM1112">
        <f>_xlfn.XLOOKUP(Lebron_career9[[#This Row],[game L]],A:A,'Lebron_play off'!T:T,FALSE)</f>
        <v>0</v>
      </c>
      <c r="AN1112">
        <f>_xlfn.XLOOKUP(Lebron_career9[[#This Row],[game L]],A:A,Jordan_playoffss!U:U,FALSE)</f>
        <v>0</v>
      </c>
      <c r="AO1112">
        <f>_xlfn.XLOOKUP(Lebron_career9[[#This Row],[game L]],A:A,'Lebron_play off'!U:U,FALSE)</f>
        <v>0</v>
      </c>
      <c r="AP1112">
        <f>_xlfn.XLOOKUP(Lebron_career9[[#This Row],[game L]],A:A,Jordan_playoffss!V:V,FALSE)</f>
        <v>0</v>
      </c>
      <c r="AQ1112">
        <f>_xlfn.XLOOKUP(Lebron_career9[[#This Row],[game L]],A:A,'Lebron_play off'!V:V,FALSE)</f>
        <v>0</v>
      </c>
      <c r="AR1112">
        <f>_xlfn.XLOOKUP(Lebron_career9[[#This Row],[game L]],A:A,Jordan_playoffss!W:W,FALSE)</f>
        <v>0</v>
      </c>
      <c r="AS1112">
        <f>_xlfn.XLOOKUP(Lebron_career9[[#This Row],[game L]],A:A,'Lebron_play off'!W:W,FALSE)</f>
        <v>0</v>
      </c>
      <c r="AT1112">
        <f>_xlfn.XLOOKUP(Lebron_career9[[#This Row],[game L]],A:A,Jordan_playoffss!X:X,FALSE)</f>
        <v>0</v>
      </c>
      <c r="AU1112">
        <f>_xlfn.XLOOKUP(Lebron_career9[[#This Row],[game L]],A:A,'Lebron_play off'!X:X,FALSE)</f>
        <v>0</v>
      </c>
      <c r="AV1112">
        <f>_xlfn.XLOOKUP(Lebron_career9[[#This Row],[game L]],A:A,Jordan_playoffss!Y:Y,FALSE)</f>
        <v>0</v>
      </c>
      <c r="AW1112">
        <f>_xlfn.XLOOKUP(Lebron_career9[[#This Row],[game L]],A:A,'Lebron_play off'!Y:Y,FALSE)</f>
        <v>0</v>
      </c>
      <c r="AX1112">
        <f>_xlfn.XLOOKUP(Lebron_career9[[#This Row],[game L]],A:A,Jordan_playoffss!Z:Z,FALSE)</f>
        <v>0</v>
      </c>
      <c r="AY1112">
        <f>_xlfn.XLOOKUP(Lebron_career9[[#This Row],[game L]],A:A,'Lebron_play off'!Z:Z,FALSE)</f>
        <v>0</v>
      </c>
      <c r="BA1112">
        <f>_xlfn.XLOOKUP(Lebron_career9[[#This Row],[game L]],A:A,'Lebron_play off'!AA:AA,FALSE)</f>
        <v>0</v>
      </c>
      <c r="BB1112" s="1">
        <f>_xlfn.XLOOKUP(Lebron_career9[[#This Row],[game L]],A:A,'Jordan career'!B:B,FALSE)</f>
        <v>0</v>
      </c>
      <c r="BC1112" s="1">
        <v>39166</v>
      </c>
      <c r="BD1112">
        <f>_xlfn.XLOOKUP(Lebron_career9[[#This Row],[game L]],A:A,'Jordan career'!C:C,FALSE)</f>
        <v>0</v>
      </c>
      <c r="BE1112" t="s">
        <v>472</v>
      </c>
      <c r="BF1112">
        <f>_xlfn.XLOOKUP(Lebron_career9[[#This Row],[game L]],A:A,'Jordan career'!D:D,FALSE)</f>
        <v>0</v>
      </c>
      <c r="BG1112" t="s">
        <v>58</v>
      </c>
      <c r="BH1112">
        <f>_xlfn.XLOOKUP(Lebron_career9[[#This Row],[game L]],A:A,'Jordan career'!E:E,FALSE)</f>
        <v>0</v>
      </c>
      <c r="BI1112" t="s">
        <v>150</v>
      </c>
      <c r="BJ1112">
        <f>_xlfn.XLOOKUP(Lebron_career9[[#This Row],[game L]],A:A,'Jordan career'!F:F,FALSE)</f>
        <v>0</v>
      </c>
      <c r="BK1112" t="s">
        <v>176</v>
      </c>
      <c r="BL1112">
        <f>_xlfn.XLOOKUP(Lebron_career9[[#This Row],[game L]],A:A,'Jordan career'!G:G,FALSE)</f>
        <v>0</v>
      </c>
      <c r="BM1112">
        <v>41</v>
      </c>
      <c r="BN1112">
        <f>_xlfn.XLOOKUP(Lebron_career9[[#This Row],[game L]],A:A,'Jordan career'!H:H,FALSE)</f>
        <v>0</v>
      </c>
      <c r="BO1112">
        <f>_xlfn.XLOOKUP(Lebron_career9[[#This Row],[game L]],A:A,'Lebron career'!H:H,FALSE)</f>
        <v>8</v>
      </c>
      <c r="BP1112">
        <v>8</v>
      </c>
      <c r="BQ1112">
        <f>_xlfn.XLOOKUP(Lebron_career9[[#This Row],[game L]],A:A,'Jordan career'!I:I,FALSE)</f>
        <v>0</v>
      </c>
      <c r="BR1112">
        <v>19</v>
      </c>
      <c r="BS1112">
        <f>_xlfn.XLOOKUP(Lebron_career9[[#This Row],[game L]],A:A,'Jordan career'!J:J,FALSE)</f>
        <v>0</v>
      </c>
      <c r="BT1112">
        <v>0.42099999999999999</v>
      </c>
      <c r="BU1112">
        <f>_xlfn.XLOOKUP(Lebron_career9[[#This Row],[game L]],A:A,'Jordan career'!K:K,FALSE)</f>
        <v>0</v>
      </c>
      <c r="BV1112">
        <v>1</v>
      </c>
      <c r="BW1112">
        <f>_xlfn.XLOOKUP(Lebron_career9[[#This Row],[game L]],A:A,'Jordan career'!L:L,FALSE)</f>
        <v>0</v>
      </c>
      <c r="BX1112">
        <v>6</v>
      </c>
      <c r="BY1112">
        <f>_xlfn.XLOOKUP(Lebron_career9[[#This Row],[game L]],A:A,'Jordan career'!M:M,FALSE)</f>
        <v>0</v>
      </c>
      <c r="BZ1112">
        <v>0.16700000000000001</v>
      </c>
      <c r="CA1112">
        <f>_xlfn.XLOOKUP(Lebron_career9[[#This Row],[game L]],A:A,'Jordan career'!N:N,FALSE)</f>
        <v>0</v>
      </c>
      <c r="CB1112">
        <v>1</v>
      </c>
      <c r="CC1112">
        <f>_xlfn.XLOOKUP(Lebron_career9[[#This Row],[game L]],A:A,'Jordan career'!O:O,FALSE)</f>
        <v>0</v>
      </c>
      <c r="CD1112">
        <v>1</v>
      </c>
      <c r="CE1112">
        <f>_xlfn.XLOOKUP(Lebron_career9[[#This Row],[game L]],A:A,'Jordan career'!P:P,FALSE)</f>
        <v>0</v>
      </c>
      <c r="CF1112">
        <v>1</v>
      </c>
      <c r="CG1112">
        <f>_xlfn.XLOOKUP(Lebron_career9[[#This Row],[game L]],A:A,'Jordan career'!Q:Q,FALSE)</f>
        <v>0</v>
      </c>
      <c r="CH1112">
        <v>0</v>
      </c>
      <c r="CI1112">
        <f>_xlfn.XLOOKUP(Lebron_career9[[#This Row],[game L]],A:A,'Jordan career'!R:R,FALSE)</f>
        <v>0</v>
      </c>
      <c r="CJ1112">
        <v>3</v>
      </c>
      <c r="CK1112">
        <f>_xlfn.XLOOKUP(Lebron_career9[[#This Row],[game L]],A:A,'Jordan career'!S:S,FALSE)</f>
        <v>0</v>
      </c>
      <c r="CL1112">
        <v>3</v>
      </c>
      <c r="CM1112">
        <f>_xlfn.XLOOKUP(Lebron_career9[[#This Row],[game L]],A:A,'Jordan career'!T:T,FALSE)</f>
        <v>0</v>
      </c>
      <c r="CN1112">
        <v>8</v>
      </c>
      <c r="CO1112">
        <f>_xlfn.XLOOKUP(Lebron_career9[[#This Row],[game L]],A:A,'Jordan career'!U:U,FALSE)</f>
        <v>0</v>
      </c>
      <c r="CP1112">
        <v>1</v>
      </c>
      <c r="CQ1112">
        <f>_xlfn.XLOOKUP(Lebron_career9[[#This Row],[game L]],A:A,'Jordan career'!V:V,FALSE)</f>
        <v>0</v>
      </c>
      <c r="CR1112">
        <v>0</v>
      </c>
      <c r="CS1112">
        <f>_xlfn.XLOOKUP(Lebron_career9[[#This Row],[game L]],A:A,'Jordan career'!W:W,FALSE)</f>
        <v>0</v>
      </c>
      <c r="CT1112">
        <v>5</v>
      </c>
      <c r="CU1112">
        <f>_xlfn.XLOOKUP(Lebron_career9[[#This Row],[game L]],A:A,'Jordan career'!X:X,FALSE)</f>
        <v>0</v>
      </c>
      <c r="CV1112">
        <v>18</v>
      </c>
      <c r="CW1112">
        <f>_xlfn.XLOOKUP(Lebron_career9[[#This Row],[game L]],A:A,'Jordan career'!Y:Y,FALSE)</f>
        <v>0</v>
      </c>
      <c r="CX1112">
        <v>8.8000000000000007</v>
      </c>
      <c r="CZ1112">
        <v>-13</v>
      </c>
    </row>
    <row r="1113" spans="1:104" x14ac:dyDescent="0.3">
      <c r="A1113">
        <v>67</v>
      </c>
      <c r="B1113" s="1">
        <f>_xlfn.XLOOKUP(Lebron_career9[[#This Row],[game L]],A:A,Jordan_playoffss!B:B,FALSE)</f>
        <v>0</v>
      </c>
      <c r="C1113" s="1">
        <f>_xlfn.XLOOKUP(Lebron_career9[[#This Row],[game L]],A:A,'Lebron_play off'!B:B,FALSE)</f>
        <v>0</v>
      </c>
      <c r="D1113" s="1">
        <f>_xlfn.XLOOKUP(Lebron_career9[[#This Row],[game L]],A:A,Jordan_playoffss!C:C,FALSE)</f>
        <v>0</v>
      </c>
      <c r="E1113" s="1">
        <f>_xlfn.XLOOKUP(Lebron_career9[[#This Row],[game L]],A:A,'Lebron_play off'!C:C,FALSE)</f>
        <v>0</v>
      </c>
      <c r="F1113">
        <f>_xlfn.XLOOKUP(Lebron_career9[[#This Row],[game L]],A:A,Jordan_playoffss!D:D,FALSE)</f>
        <v>0</v>
      </c>
      <c r="G1113">
        <f>_xlfn.XLOOKUP(Lebron_career9[[#This Row],[game L]],A:A,'Lebron_play off'!D:D,FALSE)</f>
        <v>0</v>
      </c>
      <c r="H1113">
        <f>_xlfn.XLOOKUP(Lebron_career9[[#This Row],[game L]],A:A,Jordan_playoffss!E:E,FALSE)</f>
        <v>0</v>
      </c>
      <c r="I1113">
        <f>_xlfn.XLOOKUP(Lebron_career9[[#This Row],[game L]],A:A,'Lebron_play off'!E:E,FALSE)</f>
        <v>0</v>
      </c>
      <c r="J1113">
        <f>_xlfn.XLOOKUP(Lebron_career9[[#This Row],[game L]],A:A,Jordan_playoffss!F:F,FALSE)</f>
        <v>0</v>
      </c>
      <c r="K1113">
        <f>_xlfn.XLOOKUP(Lebron_career9[[#This Row],[game L]],A:A,'Lebron_play off'!F:F,FALSE)</f>
        <v>0</v>
      </c>
      <c r="L1113">
        <f>_xlfn.XLOOKUP(Lebron_career9[[#This Row],[game L]],A:A,Jordan_playoffss!G:G,FALSE)</f>
        <v>0</v>
      </c>
      <c r="M1113">
        <f>_xlfn.XLOOKUP(Lebron_career9[[#This Row],[game L]],A:A,'Lebron_play off'!G:G,FALSE)</f>
        <v>0</v>
      </c>
      <c r="N1113">
        <f>_xlfn.XLOOKUP(Lebron_career9[[#This Row],[game L]],A:A,Jordan_playoffss!H:H,FALSE)</f>
        <v>0</v>
      </c>
      <c r="O1113">
        <f>_xlfn.XLOOKUP(Lebron_career9[[#This Row],[game L]],A:A,'Lebron_play off'!H:H,FALSE)</f>
        <v>0</v>
      </c>
      <c r="P1113">
        <f>_xlfn.XLOOKUP(Lebron_career9[[#This Row],[game L]],A:A,Jordan_playoffss!I:I,FALSE)</f>
        <v>0</v>
      </c>
      <c r="Q1113">
        <f>_xlfn.XLOOKUP(Lebron_career9[[#This Row],[game L]],A:A,'Lebron_play off'!I:I,FALSE)</f>
        <v>0</v>
      </c>
      <c r="R1113">
        <f>_xlfn.XLOOKUP(Lebron_career9[[#This Row],[game L]],A:A,Jordan_playoffss!J:J,FALSE)</f>
        <v>0</v>
      </c>
      <c r="S1113">
        <f>_xlfn.XLOOKUP(Lebron_career9[[#This Row],[game L]],A:A,'Lebron_play off'!J:J,FALSE)</f>
        <v>0</v>
      </c>
      <c r="T1113">
        <f>_xlfn.XLOOKUP(Lebron_career9[[#This Row],[game L]],A:A,Jordan_playoffss!K:K,FALSE)</f>
        <v>0</v>
      </c>
      <c r="U1113">
        <f>_xlfn.XLOOKUP(Lebron_career9[[#This Row],[game L]],A:A,'Lebron_play off'!K:K,FALSE)</f>
        <v>0</v>
      </c>
      <c r="V1113">
        <f>_xlfn.XLOOKUP(Lebron_career9[[#This Row],[game L]],A:A,Jordan_playoffss!L:L,FALSE)</f>
        <v>0</v>
      </c>
      <c r="W1113">
        <f>_xlfn.XLOOKUP(Lebron_career9[[#This Row],[game L]],A:A,'Lebron_play off'!L:L,FALSE)</f>
        <v>0</v>
      </c>
      <c r="X1113">
        <f>_xlfn.XLOOKUP(Lebron_career9[[#This Row],[game L]],A:A,Jordan_playoffss!M:M,FALSE)</f>
        <v>0</v>
      </c>
      <c r="Y1113">
        <f>_xlfn.XLOOKUP(Lebron_career9[[#This Row],[game L]],A:A,'Lebron_play off'!M:M,FALSE)</f>
        <v>0</v>
      </c>
      <c r="Z1113">
        <f>_xlfn.XLOOKUP(Lebron_career9[[#This Row],[game L]],A:A,Jordan_playoffss!N:N,FALSE)</f>
        <v>0</v>
      </c>
      <c r="AA1113">
        <f>_xlfn.XLOOKUP(Lebron_career9[[#This Row],[game L]],A:A,'Lebron_play off'!N:N,FALSE)</f>
        <v>0</v>
      </c>
      <c r="AB1113">
        <f>_xlfn.XLOOKUP(Lebron_career9[[#This Row],[game L]],A:A,Jordan_playoffss!O:O,FALSE)</f>
        <v>0</v>
      </c>
      <c r="AC1113">
        <f>_xlfn.XLOOKUP(Lebron_career9[[#This Row],[game L]],A:A,'Lebron_play off'!O:O,FALSE)</f>
        <v>0</v>
      </c>
      <c r="AD1113">
        <f>_xlfn.XLOOKUP(Lebron_career9[[#This Row],[game L]],A:A,Jordan_playoffss!P:P,FALSE)</f>
        <v>0</v>
      </c>
      <c r="AE1113">
        <f>_xlfn.XLOOKUP(Lebron_career9[[#This Row],[game L]],A:A,'Lebron_play off'!P:P,FALSE)</f>
        <v>0</v>
      </c>
      <c r="AF1113">
        <f>_xlfn.XLOOKUP(Lebron_career9[[#This Row],[game L]],A:A,Jordan_playoffss!Q:Q,FALSE)</f>
        <v>0</v>
      </c>
      <c r="AG1113">
        <f>_xlfn.XLOOKUP(Lebron_career9[[#This Row],[game L]],A:A,'Lebron_play off'!Q:Q,FALSE)</f>
        <v>0</v>
      </c>
      <c r="AH1113">
        <f>_xlfn.XLOOKUP(Lebron_career9[[#This Row],[game L]],A:A,Jordan_playoffss!R:R,FALSE)</f>
        <v>0</v>
      </c>
      <c r="AI1113">
        <f>_xlfn.XLOOKUP(Lebron_career9[[#This Row],[game L]],A:A,'Lebron_play off'!R:R,FALSE)</f>
        <v>0</v>
      </c>
      <c r="AJ1113">
        <f>_xlfn.XLOOKUP(Lebron_career9[[#This Row],[game L]],A:A,Jordan_playoffss!S:S,FALSE)</f>
        <v>0</v>
      </c>
      <c r="AK1113">
        <f>_xlfn.XLOOKUP(Lebron_career9[[#This Row],[game L]],A:A,'Lebron_play off'!S:S,FALSE)</f>
        <v>0</v>
      </c>
      <c r="AL1113">
        <f>_xlfn.XLOOKUP(Lebron_career9[[#This Row],[game L]],A:A,Jordan_playoffss!T:T,FALSE)</f>
        <v>0</v>
      </c>
      <c r="AM1113">
        <f>_xlfn.XLOOKUP(Lebron_career9[[#This Row],[game L]],A:A,'Lebron_play off'!T:T,FALSE)</f>
        <v>0</v>
      </c>
      <c r="AN1113">
        <f>_xlfn.XLOOKUP(Lebron_career9[[#This Row],[game L]],A:A,Jordan_playoffss!U:U,FALSE)</f>
        <v>0</v>
      </c>
      <c r="AO1113">
        <f>_xlfn.XLOOKUP(Lebron_career9[[#This Row],[game L]],A:A,'Lebron_play off'!U:U,FALSE)</f>
        <v>0</v>
      </c>
      <c r="AP1113">
        <f>_xlfn.XLOOKUP(Lebron_career9[[#This Row],[game L]],A:A,Jordan_playoffss!V:V,FALSE)</f>
        <v>0</v>
      </c>
      <c r="AQ1113">
        <f>_xlfn.XLOOKUP(Lebron_career9[[#This Row],[game L]],A:A,'Lebron_play off'!V:V,FALSE)</f>
        <v>0</v>
      </c>
      <c r="AR1113">
        <f>_xlfn.XLOOKUP(Lebron_career9[[#This Row],[game L]],A:A,Jordan_playoffss!W:W,FALSE)</f>
        <v>0</v>
      </c>
      <c r="AS1113">
        <f>_xlfn.XLOOKUP(Lebron_career9[[#This Row],[game L]],A:A,'Lebron_play off'!W:W,FALSE)</f>
        <v>0</v>
      </c>
      <c r="AT1113">
        <f>_xlfn.XLOOKUP(Lebron_career9[[#This Row],[game L]],A:A,Jordan_playoffss!X:X,FALSE)</f>
        <v>0</v>
      </c>
      <c r="AU1113">
        <f>_xlfn.XLOOKUP(Lebron_career9[[#This Row],[game L]],A:A,'Lebron_play off'!X:X,FALSE)</f>
        <v>0</v>
      </c>
      <c r="AV1113">
        <f>_xlfn.XLOOKUP(Lebron_career9[[#This Row],[game L]],A:A,Jordan_playoffss!Y:Y,FALSE)</f>
        <v>0</v>
      </c>
      <c r="AW1113">
        <f>_xlfn.XLOOKUP(Lebron_career9[[#This Row],[game L]],A:A,'Lebron_play off'!Y:Y,FALSE)</f>
        <v>0</v>
      </c>
      <c r="AX1113">
        <f>_xlfn.XLOOKUP(Lebron_career9[[#This Row],[game L]],A:A,Jordan_playoffss!Z:Z,FALSE)</f>
        <v>0</v>
      </c>
      <c r="AY1113">
        <f>_xlfn.XLOOKUP(Lebron_career9[[#This Row],[game L]],A:A,'Lebron_play off'!Z:Z,FALSE)</f>
        <v>0</v>
      </c>
      <c r="BA1113">
        <f>_xlfn.XLOOKUP(Lebron_career9[[#This Row],[game L]],A:A,'Lebron_play off'!AA:AA,FALSE)</f>
        <v>0</v>
      </c>
      <c r="BB1113" s="1">
        <f>_xlfn.XLOOKUP(Lebron_career9[[#This Row],[game L]],A:A,'Jordan career'!B:B,FALSE)</f>
        <v>0</v>
      </c>
      <c r="BC1113" s="1">
        <v>39536</v>
      </c>
      <c r="BD1113">
        <f>_xlfn.XLOOKUP(Lebron_career9[[#This Row],[game L]],A:A,'Jordan career'!C:C,FALSE)</f>
        <v>0</v>
      </c>
      <c r="BE1113" t="s">
        <v>554</v>
      </c>
      <c r="BF1113">
        <f>_xlfn.XLOOKUP(Lebron_career9[[#This Row],[game L]],A:A,'Jordan career'!D:D,FALSE)</f>
        <v>0</v>
      </c>
      <c r="BG1113" t="s">
        <v>58</v>
      </c>
      <c r="BH1113">
        <f>_xlfn.XLOOKUP(Lebron_career9[[#This Row],[game L]],A:A,'Jordan career'!E:E,FALSE)</f>
        <v>0</v>
      </c>
      <c r="BI1113" t="s">
        <v>65</v>
      </c>
      <c r="BJ1113">
        <f>_xlfn.XLOOKUP(Lebron_career9[[#This Row],[game L]],A:A,'Jordan career'!F:F,FALSE)</f>
        <v>0</v>
      </c>
      <c r="BK1113" t="s">
        <v>124</v>
      </c>
      <c r="BL1113">
        <f>_xlfn.XLOOKUP(Lebron_career9[[#This Row],[game L]],A:A,'Jordan career'!G:G,FALSE)</f>
        <v>0</v>
      </c>
      <c r="BM1113">
        <v>35</v>
      </c>
      <c r="BN1113">
        <f>_xlfn.XLOOKUP(Lebron_career9[[#This Row],[game L]],A:A,'Jordan career'!H:H,FALSE)</f>
        <v>0</v>
      </c>
      <c r="BO1113">
        <f>_xlfn.XLOOKUP(Lebron_career9[[#This Row],[game L]],A:A,'Lebron career'!H:H,FALSE)</f>
        <v>8</v>
      </c>
      <c r="BP1113">
        <v>4</v>
      </c>
      <c r="BQ1113">
        <f>_xlfn.XLOOKUP(Lebron_career9[[#This Row],[game L]],A:A,'Jordan career'!I:I,FALSE)</f>
        <v>0</v>
      </c>
      <c r="BR1113">
        <v>17</v>
      </c>
      <c r="BS1113">
        <f>_xlfn.XLOOKUP(Lebron_career9[[#This Row],[game L]],A:A,'Jordan career'!J:J,FALSE)</f>
        <v>0</v>
      </c>
      <c r="BT1113">
        <v>0.23499999999999999</v>
      </c>
      <c r="BU1113">
        <f>_xlfn.XLOOKUP(Lebron_career9[[#This Row],[game L]],A:A,'Jordan career'!K:K,FALSE)</f>
        <v>0</v>
      </c>
      <c r="BV1113">
        <v>1</v>
      </c>
      <c r="BW1113">
        <f>_xlfn.XLOOKUP(Lebron_career9[[#This Row],[game L]],A:A,'Jordan career'!L:L,FALSE)</f>
        <v>0</v>
      </c>
      <c r="BX1113">
        <v>5</v>
      </c>
      <c r="BY1113">
        <f>_xlfn.XLOOKUP(Lebron_career9[[#This Row],[game L]],A:A,'Jordan career'!M:M,FALSE)</f>
        <v>0</v>
      </c>
      <c r="BZ1113">
        <v>0.2</v>
      </c>
      <c r="CA1113">
        <f>_xlfn.XLOOKUP(Lebron_career9[[#This Row],[game L]],A:A,'Jordan career'!N:N,FALSE)</f>
        <v>0</v>
      </c>
      <c r="CB1113">
        <v>4</v>
      </c>
      <c r="CC1113">
        <f>_xlfn.XLOOKUP(Lebron_career9[[#This Row],[game L]],A:A,'Jordan career'!O:O,FALSE)</f>
        <v>0</v>
      </c>
      <c r="CD1113">
        <v>6</v>
      </c>
      <c r="CE1113">
        <f>_xlfn.XLOOKUP(Lebron_career9[[#This Row],[game L]],A:A,'Jordan career'!P:P,FALSE)</f>
        <v>0</v>
      </c>
      <c r="CF1113">
        <v>0.66700000000000004</v>
      </c>
      <c r="CG1113">
        <f>_xlfn.XLOOKUP(Lebron_career9[[#This Row],[game L]],A:A,'Jordan career'!Q:Q,FALSE)</f>
        <v>0</v>
      </c>
      <c r="CH1113">
        <v>0</v>
      </c>
      <c r="CI1113">
        <f>_xlfn.XLOOKUP(Lebron_career9[[#This Row],[game L]],A:A,'Jordan career'!R:R,FALSE)</f>
        <v>0</v>
      </c>
      <c r="CJ1113">
        <v>4</v>
      </c>
      <c r="CK1113">
        <f>_xlfn.XLOOKUP(Lebron_career9[[#This Row],[game L]],A:A,'Jordan career'!S:S,FALSE)</f>
        <v>0</v>
      </c>
      <c r="CL1113">
        <v>4</v>
      </c>
      <c r="CM1113">
        <f>_xlfn.XLOOKUP(Lebron_career9[[#This Row],[game L]],A:A,'Jordan career'!T:T,FALSE)</f>
        <v>0</v>
      </c>
      <c r="CN1113">
        <v>5</v>
      </c>
      <c r="CO1113">
        <f>_xlfn.XLOOKUP(Lebron_career9[[#This Row],[game L]],A:A,'Jordan career'!U:U,FALSE)</f>
        <v>0</v>
      </c>
      <c r="CP1113">
        <v>0</v>
      </c>
      <c r="CQ1113">
        <f>_xlfn.XLOOKUP(Lebron_career9[[#This Row],[game L]],A:A,'Jordan career'!V:V,FALSE)</f>
        <v>0</v>
      </c>
      <c r="CR1113">
        <v>0</v>
      </c>
      <c r="CS1113">
        <f>_xlfn.XLOOKUP(Lebron_career9[[#This Row],[game L]],A:A,'Jordan career'!W:W,FALSE)</f>
        <v>0</v>
      </c>
      <c r="CT1113">
        <v>5</v>
      </c>
      <c r="CU1113">
        <f>_xlfn.XLOOKUP(Lebron_career9[[#This Row],[game L]],A:A,'Jordan career'!X:X,FALSE)</f>
        <v>0</v>
      </c>
      <c r="CV1113">
        <v>13</v>
      </c>
      <c r="CW1113">
        <f>_xlfn.XLOOKUP(Lebron_career9[[#This Row],[game L]],A:A,'Jordan career'!Y:Y,FALSE)</f>
        <v>0</v>
      </c>
      <c r="CX1113">
        <v>1.6</v>
      </c>
      <c r="CZ1113">
        <v>-19</v>
      </c>
    </row>
    <row r="1114" spans="1:104" x14ac:dyDescent="0.3">
      <c r="A1114">
        <v>67</v>
      </c>
      <c r="B1114" s="1">
        <f>_xlfn.XLOOKUP(Lebron_career9[[#This Row],[game L]],A:A,Jordan_playoffss!B:B,FALSE)</f>
        <v>0</v>
      </c>
      <c r="C1114" s="1">
        <f>_xlfn.XLOOKUP(Lebron_career9[[#This Row],[game L]],A:A,'Lebron_play off'!B:B,FALSE)</f>
        <v>0</v>
      </c>
      <c r="D1114" s="1">
        <f>_xlfn.XLOOKUP(Lebron_career9[[#This Row],[game L]],A:A,Jordan_playoffss!C:C,FALSE)</f>
        <v>0</v>
      </c>
      <c r="E1114" s="1">
        <f>_xlfn.XLOOKUP(Lebron_career9[[#This Row],[game L]],A:A,'Lebron_play off'!C:C,FALSE)</f>
        <v>0</v>
      </c>
      <c r="F1114">
        <f>_xlfn.XLOOKUP(Lebron_career9[[#This Row],[game L]],A:A,Jordan_playoffss!D:D,FALSE)</f>
        <v>0</v>
      </c>
      <c r="G1114">
        <f>_xlfn.XLOOKUP(Lebron_career9[[#This Row],[game L]],A:A,'Lebron_play off'!D:D,FALSE)</f>
        <v>0</v>
      </c>
      <c r="H1114">
        <f>_xlfn.XLOOKUP(Lebron_career9[[#This Row],[game L]],A:A,Jordan_playoffss!E:E,FALSE)</f>
        <v>0</v>
      </c>
      <c r="I1114">
        <f>_xlfn.XLOOKUP(Lebron_career9[[#This Row],[game L]],A:A,'Lebron_play off'!E:E,FALSE)</f>
        <v>0</v>
      </c>
      <c r="J1114">
        <f>_xlfn.XLOOKUP(Lebron_career9[[#This Row],[game L]],A:A,Jordan_playoffss!F:F,FALSE)</f>
        <v>0</v>
      </c>
      <c r="K1114">
        <f>_xlfn.XLOOKUP(Lebron_career9[[#This Row],[game L]],A:A,'Lebron_play off'!F:F,FALSE)</f>
        <v>0</v>
      </c>
      <c r="L1114">
        <f>_xlfn.XLOOKUP(Lebron_career9[[#This Row],[game L]],A:A,Jordan_playoffss!G:G,FALSE)</f>
        <v>0</v>
      </c>
      <c r="M1114">
        <f>_xlfn.XLOOKUP(Lebron_career9[[#This Row],[game L]],A:A,'Lebron_play off'!G:G,FALSE)</f>
        <v>0</v>
      </c>
      <c r="N1114">
        <f>_xlfn.XLOOKUP(Lebron_career9[[#This Row],[game L]],A:A,Jordan_playoffss!H:H,FALSE)</f>
        <v>0</v>
      </c>
      <c r="O1114">
        <f>_xlfn.XLOOKUP(Lebron_career9[[#This Row],[game L]],A:A,'Lebron_play off'!H:H,FALSE)</f>
        <v>0</v>
      </c>
      <c r="P1114">
        <f>_xlfn.XLOOKUP(Lebron_career9[[#This Row],[game L]],A:A,Jordan_playoffss!I:I,FALSE)</f>
        <v>0</v>
      </c>
      <c r="Q1114">
        <f>_xlfn.XLOOKUP(Lebron_career9[[#This Row],[game L]],A:A,'Lebron_play off'!I:I,FALSE)</f>
        <v>0</v>
      </c>
      <c r="R1114">
        <f>_xlfn.XLOOKUP(Lebron_career9[[#This Row],[game L]],A:A,Jordan_playoffss!J:J,FALSE)</f>
        <v>0</v>
      </c>
      <c r="S1114">
        <f>_xlfn.XLOOKUP(Lebron_career9[[#This Row],[game L]],A:A,'Lebron_play off'!J:J,FALSE)</f>
        <v>0</v>
      </c>
      <c r="T1114">
        <f>_xlfn.XLOOKUP(Lebron_career9[[#This Row],[game L]],A:A,Jordan_playoffss!K:K,FALSE)</f>
        <v>0</v>
      </c>
      <c r="U1114">
        <f>_xlfn.XLOOKUP(Lebron_career9[[#This Row],[game L]],A:A,'Lebron_play off'!K:K,FALSE)</f>
        <v>0</v>
      </c>
      <c r="V1114">
        <f>_xlfn.XLOOKUP(Lebron_career9[[#This Row],[game L]],A:A,Jordan_playoffss!L:L,FALSE)</f>
        <v>0</v>
      </c>
      <c r="W1114">
        <f>_xlfn.XLOOKUP(Lebron_career9[[#This Row],[game L]],A:A,'Lebron_play off'!L:L,FALSE)</f>
        <v>0</v>
      </c>
      <c r="X1114">
        <f>_xlfn.XLOOKUP(Lebron_career9[[#This Row],[game L]],A:A,Jordan_playoffss!M:M,FALSE)</f>
        <v>0</v>
      </c>
      <c r="Y1114">
        <f>_xlfn.XLOOKUP(Lebron_career9[[#This Row],[game L]],A:A,'Lebron_play off'!M:M,FALSE)</f>
        <v>0</v>
      </c>
      <c r="Z1114">
        <f>_xlfn.XLOOKUP(Lebron_career9[[#This Row],[game L]],A:A,Jordan_playoffss!N:N,FALSE)</f>
        <v>0</v>
      </c>
      <c r="AA1114">
        <f>_xlfn.XLOOKUP(Lebron_career9[[#This Row],[game L]],A:A,'Lebron_play off'!N:N,FALSE)</f>
        <v>0</v>
      </c>
      <c r="AB1114">
        <f>_xlfn.XLOOKUP(Lebron_career9[[#This Row],[game L]],A:A,Jordan_playoffss!O:O,FALSE)</f>
        <v>0</v>
      </c>
      <c r="AC1114">
        <f>_xlfn.XLOOKUP(Lebron_career9[[#This Row],[game L]],A:A,'Lebron_play off'!O:O,FALSE)</f>
        <v>0</v>
      </c>
      <c r="AD1114">
        <f>_xlfn.XLOOKUP(Lebron_career9[[#This Row],[game L]],A:A,Jordan_playoffss!P:P,FALSE)</f>
        <v>0</v>
      </c>
      <c r="AE1114">
        <f>_xlfn.XLOOKUP(Lebron_career9[[#This Row],[game L]],A:A,'Lebron_play off'!P:P,FALSE)</f>
        <v>0</v>
      </c>
      <c r="AF1114">
        <f>_xlfn.XLOOKUP(Lebron_career9[[#This Row],[game L]],A:A,Jordan_playoffss!Q:Q,FALSE)</f>
        <v>0</v>
      </c>
      <c r="AG1114">
        <f>_xlfn.XLOOKUP(Lebron_career9[[#This Row],[game L]],A:A,'Lebron_play off'!Q:Q,FALSE)</f>
        <v>0</v>
      </c>
      <c r="AH1114">
        <f>_xlfn.XLOOKUP(Lebron_career9[[#This Row],[game L]],A:A,Jordan_playoffss!R:R,FALSE)</f>
        <v>0</v>
      </c>
      <c r="AI1114">
        <f>_xlfn.XLOOKUP(Lebron_career9[[#This Row],[game L]],A:A,'Lebron_play off'!R:R,FALSE)</f>
        <v>0</v>
      </c>
      <c r="AJ1114">
        <f>_xlfn.XLOOKUP(Lebron_career9[[#This Row],[game L]],A:A,Jordan_playoffss!S:S,FALSE)</f>
        <v>0</v>
      </c>
      <c r="AK1114">
        <f>_xlfn.XLOOKUP(Lebron_career9[[#This Row],[game L]],A:A,'Lebron_play off'!S:S,FALSE)</f>
        <v>0</v>
      </c>
      <c r="AL1114">
        <f>_xlfn.XLOOKUP(Lebron_career9[[#This Row],[game L]],A:A,Jordan_playoffss!T:T,FALSE)</f>
        <v>0</v>
      </c>
      <c r="AM1114">
        <f>_xlfn.XLOOKUP(Lebron_career9[[#This Row],[game L]],A:A,'Lebron_play off'!T:T,FALSE)</f>
        <v>0</v>
      </c>
      <c r="AN1114">
        <f>_xlfn.XLOOKUP(Lebron_career9[[#This Row],[game L]],A:A,Jordan_playoffss!U:U,FALSE)</f>
        <v>0</v>
      </c>
      <c r="AO1114">
        <f>_xlfn.XLOOKUP(Lebron_career9[[#This Row],[game L]],A:A,'Lebron_play off'!U:U,FALSE)</f>
        <v>0</v>
      </c>
      <c r="AP1114">
        <f>_xlfn.XLOOKUP(Lebron_career9[[#This Row],[game L]],A:A,Jordan_playoffss!V:V,FALSE)</f>
        <v>0</v>
      </c>
      <c r="AQ1114">
        <f>_xlfn.XLOOKUP(Lebron_career9[[#This Row],[game L]],A:A,'Lebron_play off'!V:V,FALSE)</f>
        <v>0</v>
      </c>
      <c r="AR1114">
        <f>_xlfn.XLOOKUP(Lebron_career9[[#This Row],[game L]],A:A,Jordan_playoffss!W:W,FALSE)</f>
        <v>0</v>
      </c>
      <c r="AS1114">
        <f>_xlfn.XLOOKUP(Lebron_career9[[#This Row],[game L]],A:A,'Lebron_play off'!W:W,FALSE)</f>
        <v>0</v>
      </c>
      <c r="AT1114">
        <f>_xlfn.XLOOKUP(Lebron_career9[[#This Row],[game L]],A:A,Jordan_playoffss!X:X,FALSE)</f>
        <v>0</v>
      </c>
      <c r="AU1114">
        <f>_xlfn.XLOOKUP(Lebron_career9[[#This Row],[game L]],A:A,'Lebron_play off'!X:X,FALSE)</f>
        <v>0</v>
      </c>
      <c r="AV1114">
        <f>_xlfn.XLOOKUP(Lebron_career9[[#This Row],[game L]],A:A,Jordan_playoffss!Y:Y,FALSE)</f>
        <v>0</v>
      </c>
      <c r="AW1114">
        <f>_xlfn.XLOOKUP(Lebron_career9[[#This Row],[game L]],A:A,'Lebron_play off'!Y:Y,FALSE)</f>
        <v>0</v>
      </c>
      <c r="AX1114">
        <f>_xlfn.XLOOKUP(Lebron_career9[[#This Row],[game L]],A:A,Jordan_playoffss!Z:Z,FALSE)</f>
        <v>0</v>
      </c>
      <c r="AY1114">
        <f>_xlfn.XLOOKUP(Lebron_career9[[#This Row],[game L]],A:A,'Lebron_play off'!Z:Z,FALSE)</f>
        <v>0</v>
      </c>
      <c r="BA1114">
        <f>_xlfn.XLOOKUP(Lebron_career9[[#This Row],[game L]],A:A,'Lebron_play off'!AA:AA,FALSE)</f>
        <v>0</v>
      </c>
      <c r="BB1114" s="1">
        <f>_xlfn.XLOOKUP(Lebron_career9[[#This Row],[game L]],A:A,'Jordan career'!B:B,FALSE)</f>
        <v>0</v>
      </c>
      <c r="BC1114" s="1">
        <v>39889</v>
      </c>
      <c r="BD1114">
        <f>_xlfn.XLOOKUP(Lebron_career9[[#This Row],[game L]],A:A,'Jordan career'!C:C,FALSE)</f>
        <v>0</v>
      </c>
      <c r="BE1114" t="s">
        <v>629</v>
      </c>
      <c r="BF1114">
        <f>_xlfn.XLOOKUP(Lebron_career9[[#This Row],[game L]],A:A,'Jordan career'!D:D,FALSE)</f>
        <v>0</v>
      </c>
      <c r="BG1114" t="s">
        <v>58</v>
      </c>
      <c r="BH1114">
        <f>_xlfn.XLOOKUP(Lebron_career9[[#This Row],[game L]],A:A,'Jordan career'!E:E,FALSE)</f>
        <v>0</v>
      </c>
      <c r="BI1114" t="s">
        <v>102</v>
      </c>
      <c r="BJ1114">
        <f>_xlfn.XLOOKUP(Lebron_career9[[#This Row],[game L]],A:A,'Jordan career'!F:F,FALSE)</f>
        <v>0</v>
      </c>
      <c r="BK1114" t="s">
        <v>76</v>
      </c>
      <c r="BL1114">
        <f>_xlfn.XLOOKUP(Lebron_career9[[#This Row],[game L]],A:A,'Jordan career'!G:G,FALSE)</f>
        <v>0</v>
      </c>
      <c r="BM1114">
        <v>43</v>
      </c>
      <c r="BN1114">
        <f>_xlfn.XLOOKUP(Lebron_career9[[#This Row],[game L]],A:A,'Jordan career'!H:H,FALSE)</f>
        <v>0</v>
      </c>
      <c r="BO1114">
        <f>_xlfn.XLOOKUP(Lebron_career9[[#This Row],[game L]],A:A,'Lebron career'!H:H,FALSE)</f>
        <v>8</v>
      </c>
      <c r="BP1114">
        <v>15</v>
      </c>
      <c r="BQ1114">
        <f>_xlfn.XLOOKUP(Lebron_career9[[#This Row],[game L]],A:A,'Jordan career'!I:I,FALSE)</f>
        <v>0</v>
      </c>
      <c r="BR1114">
        <v>27</v>
      </c>
      <c r="BS1114">
        <f>_xlfn.XLOOKUP(Lebron_career9[[#This Row],[game L]],A:A,'Jordan career'!J:J,FALSE)</f>
        <v>0</v>
      </c>
      <c r="BT1114">
        <v>0.55600000000000005</v>
      </c>
      <c r="BU1114">
        <f>_xlfn.XLOOKUP(Lebron_career9[[#This Row],[game L]],A:A,'Jordan career'!K:K,FALSE)</f>
        <v>0</v>
      </c>
      <c r="BV1114">
        <v>4</v>
      </c>
      <c r="BW1114">
        <f>_xlfn.XLOOKUP(Lebron_career9[[#This Row],[game L]],A:A,'Jordan career'!L:L,FALSE)</f>
        <v>0</v>
      </c>
      <c r="BX1114">
        <v>7</v>
      </c>
      <c r="BY1114">
        <f>_xlfn.XLOOKUP(Lebron_career9[[#This Row],[game L]],A:A,'Jordan career'!M:M,FALSE)</f>
        <v>0</v>
      </c>
      <c r="BZ1114">
        <v>0.57099999999999995</v>
      </c>
      <c r="CA1114">
        <f>_xlfn.XLOOKUP(Lebron_career9[[#This Row],[game L]],A:A,'Jordan career'!N:N,FALSE)</f>
        <v>0</v>
      </c>
      <c r="CB1114">
        <v>9</v>
      </c>
      <c r="CC1114">
        <f>_xlfn.XLOOKUP(Lebron_career9[[#This Row],[game L]],A:A,'Jordan career'!O:O,FALSE)</f>
        <v>0</v>
      </c>
      <c r="CD1114">
        <v>10</v>
      </c>
      <c r="CE1114">
        <f>_xlfn.XLOOKUP(Lebron_career9[[#This Row],[game L]],A:A,'Jordan career'!P:P,FALSE)</f>
        <v>0</v>
      </c>
      <c r="CF1114">
        <v>0.9</v>
      </c>
      <c r="CG1114">
        <f>_xlfn.XLOOKUP(Lebron_career9[[#This Row],[game L]],A:A,'Jordan career'!Q:Q,FALSE)</f>
        <v>0</v>
      </c>
      <c r="CH1114">
        <v>2</v>
      </c>
      <c r="CI1114">
        <f>_xlfn.XLOOKUP(Lebron_career9[[#This Row],[game L]],A:A,'Jordan career'!R:R,FALSE)</f>
        <v>0</v>
      </c>
      <c r="CJ1114">
        <v>10</v>
      </c>
      <c r="CK1114">
        <f>_xlfn.XLOOKUP(Lebron_career9[[#This Row],[game L]],A:A,'Jordan career'!S:S,FALSE)</f>
        <v>0</v>
      </c>
      <c r="CL1114">
        <v>12</v>
      </c>
      <c r="CM1114">
        <f>_xlfn.XLOOKUP(Lebron_career9[[#This Row],[game L]],A:A,'Jordan career'!T:T,FALSE)</f>
        <v>0</v>
      </c>
      <c r="CN1114">
        <v>8</v>
      </c>
      <c r="CO1114">
        <f>_xlfn.XLOOKUP(Lebron_career9[[#This Row],[game L]],A:A,'Jordan career'!U:U,FALSE)</f>
        <v>0</v>
      </c>
      <c r="CP1114">
        <v>4</v>
      </c>
      <c r="CQ1114">
        <f>_xlfn.XLOOKUP(Lebron_career9[[#This Row],[game L]],A:A,'Jordan career'!V:V,FALSE)</f>
        <v>0</v>
      </c>
      <c r="CR1114">
        <v>1</v>
      </c>
      <c r="CS1114">
        <f>_xlfn.XLOOKUP(Lebron_career9[[#This Row],[game L]],A:A,'Jordan career'!W:W,FALSE)</f>
        <v>0</v>
      </c>
      <c r="CT1114">
        <v>6</v>
      </c>
      <c r="CU1114">
        <f>_xlfn.XLOOKUP(Lebron_career9[[#This Row],[game L]],A:A,'Jordan career'!X:X,FALSE)</f>
        <v>0</v>
      </c>
      <c r="CV1114">
        <v>43</v>
      </c>
      <c r="CW1114">
        <f>_xlfn.XLOOKUP(Lebron_career9[[#This Row],[game L]],A:A,'Jordan career'!Y:Y,FALSE)</f>
        <v>0</v>
      </c>
      <c r="CX1114">
        <v>38</v>
      </c>
      <c r="CZ1114">
        <v>5</v>
      </c>
    </row>
    <row r="1115" spans="1:104" x14ac:dyDescent="0.3">
      <c r="A1115">
        <v>67</v>
      </c>
      <c r="B1115" s="1">
        <f>_xlfn.XLOOKUP(Lebron_career9[[#This Row],[game L]],A:A,Jordan_playoffss!B:B,FALSE)</f>
        <v>0</v>
      </c>
      <c r="C1115" s="1">
        <f>_xlfn.XLOOKUP(Lebron_career9[[#This Row],[game L]],A:A,'Lebron_play off'!B:B,FALSE)</f>
        <v>0</v>
      </c>
      <c r="D1115" s="1">
        <f>_xlfn.XLOOKUP(Lebron_career9[[#This Row],[game L]],A:A,Jordan_playoffss!C:C,FALSE)</f>
        <v>0</v>
      </c>
      <c r="E1115" s="1">
        <f>_xlfn.XLOOKUP(Lebron_career9[[#This Row],[game L]],A:A,'Lebron_play off'!C:C,FALSE)</f>
        <v>0</v>
      </c>
      <c r="F1115">
        <f>_xlfn.XLOOKUP(Lebron_career9[[#This Row],[game L]],A:A,Jordan_playoffss!D:D,FALSE)</f>
        <v>0</v>
      </c>
      <c r="G1115">
        <f>_xlfn.XLOOKUP(Lebron_career9[[#This Row],[game L]],A:A,'Lebron_play off'!D:D,FALSE)</f>
        <v>0</v>
      </c>
      <c r="H1115">
        <f>_xlfn.XLOOKUP(Lebron_career9[[#This Row],[game L]],A:A,Jordan_playoffss!E:E,FALSE)</f>
        <v>0</v>
      </c>
      <c r="I1115">
        <f>_xlfn.XLOOKUP(Lebron_career9[[#This Row],[game L]],A:A,'Lebron_play off'!E:E,FALSE)</f>
        <v>0</v>
      </c>
      <c r="J1115">
        <f>_xlfn.XLOOKUP(Lebron_career9[[#This Row],[game L]],A:A,Jordan_playoffss!F:F,FALSE)</f>
        <v>0</v>
      </c>
      <c r="K1115">
        <f>_xlfn.XLOOKUP(Lebron_career9[[#This Row],[game L]],A:A,'Lebron_play off'!F:F,FALSE)</f>
        <v>0</v>
      </c>
      <c r="L1115">
        <f>_xlfn.XLOOKUP(Lebron_career9[[#This Row],[game L]],A:A,Jordan_playoffss!G:G,FALSE)</f>
        <v>0</v>
      </c>
      <c r="M1115">
        <f>_xlfn.XLOOKUP(Lebron_career9[[#This Row],[game L]],A:A,'Lebron_play off'!G:G,FALSE)</f>
        <v>0</v>
      </c>
      <c r="N1115">
        <f>_xlfn.XLOOKUP(Lebron_career9[[#This Row],[game L]],A:A,Jordan_playoffss!H:H,FALSE)</f>
        <v>0</v>
      </c>
      <c r="O1115">
        <f>_xlfn.XLOOKUP(Lebron_career9[[#This Row],[game L]],A:A,'Lebron_play off'!H:H,FALSE)</f>
        <v>0</v>
      </c>
      <c r="P1115">
        <f>_xlfn.XLOOKUP(Lebron_career9[[#This Row],[game L]],A:A,Jordan_playoffss!I:I,FALSE)</f>
        <v>0</v>
      </c>
      <c r="Q1115">
        <f>_xlfn.XLOOKUP(Lebron_career9[[#This Row],[game L]],A:A,'Lebron_play off'!I:I,FALSE)</f>
        <v>0</v>
      </c>
      <c r="R1115">
        <f>_xlfn.XLOOKUP(Lebron_career9[[#This Row],[game L]],A:A,Jordan_playoffss!J:J,FALSE)</f>
        <v>0</v>
      </c>
      <c r="S1115">
        <f>_xlfn.XLOOKUP(Lebron_career9[[#This Row],[game L]],A:A,'Lebron_play off'!J:J,FALSE)</f>
        <v>0</v>
      </c>
      <c r="T1115">
        <f>_xlfn.XLOOKUP(Lebron_career9[[#This Row],[game L]],A:A,Jordan_playoffss!K:K,FALSE)</f>
        <v>0</v>
      </c>
      <c r="U1115">
        <f>_xlfn.XLOOKUP(Lebron_career9[[#This Row],[game L]],A:A,'Lebron_play off'!K:K,FALSE)</f>
        <v>0</v>
      </c>
      <c r="V1115">
        <f>_xlfn.XLOOKUP(Lebron_career9[[#This Row],[game L]],A:A,Jordan_playoffss!L:L,FALSE)</f>
        <v>0</v>
      </c>
      <c r="W1115">
        <f>_xlfn.XLOOKUP(Lebron_career9[[#This Row],[game L]],A:A,'Lebron_play off'!L:L,FALSE)</f>
        <v>0</v>
      </c>
      <c r="X1115">
        <f>_xlfn.XLOOKUP(Lebron_career9[[#This Row],[game L]],A:A,Jordan_playoffss!M:M,FALSE)</f>
        <v>0</v>
      </c>
      <c r="Y1115">
        <f>_xlfn.XLOOKUP(Lebron_career9[[#This Row],[game L]],A:A,'Lebron_play off'!M:M,FALSE)</f>
        <v>0</v>
      </c>
      <c r="Z1115">
        <f>_xlfn.XLOOKUP(Lebron_career9[[#This Row],[game L]],A:A,Jordan_playoffss!N:N,FALSE)</f>
        <v>0</v>
      </c>
      <c r="AA1115">
        <f>_xlfn.XLOOKUP(Lebron_career9[[#This Row],[game L]],A:A,'Lebron_play off'!N:N,FALSE)</f>
        <v>0</v>
      </c>
      <c r="AB1115">
        <f>_xlfn.XLOOKUP(Lebron_career9[[#This Row],[game L]],A:A,Jordan_playoffss!O:O,FALSE)</f>
        <v>0</v>
      </c>
      <c r="AC1115">
        <f>_xlfn.XLOOKUP(Lebron_career9[[#This Row],[game L]],A:A,'Lebron_play off'!O:O,FALSE)</f>
        <v>0</v>
      </c>
      <c r="AD1115">
        <f>_xlfn.XLOOKUP(Lebron_career9[[#This Row],[game L]],A:A,Jordan_playoffss!P:P,FALSE)</f>
        <v>0</v>
      </c>
      <c r="AE1115">
        <f>_xlfn.XLOOKUP(Lebron_career9[[#This Row],[game L]],A:A,'Lebron_play off'!P:P,FALSE)</f>
        <v>0</v>
      </c>
      <c r="AF1115">
        <f>_xlfn.XLOOKUP(Lebron_career9[[#This Row],[game L]],A:A,Jordan_playoffss!Q:Q,FALSE)</f>
        <v>0</v>
      </c>
      <c r="AG1115">
        <f>_xlfn.XLOOKUP(Lebron_career9[[#This Row],[game L]],A:A,'Lebron_play off'!Q:Q,FALSE)</f>
        <v>0</v>
      </c>
      <c r="AH1115">
        <f>_xlfn.XLOOKUP(Lebron_career9[[#This Row],[game L]],A:A,Jordan_playoffss!R:R,FALSE)</f>
        <v>0</v>
      </c>
      <c r="AI1115">
        <f>_xlfn.XLOOKUP(Lebron_career9[[#This Row],[game L]],A:A,'Lebron_play off'!R:R,FALSE)</f>
        <v>0</v>
      </c>
      <c r="AJ1115">
        <f>_xlfn.XLOOKUP(Lebron_career9[[#This Row],[game L]],A:A,Jordan_playoffss!S:S,FALSE)</f>
        <v>0</v>
      </c>
      <c r="AK1115">
        <f>_xlfn.XLOOKUP(Lebron_career9[[#This Row],[game L]],A:A,'Lebron_play off'!S:S,FALSE)</f>
        <v>0</v>
      </c>
      <c r="AL1115">
        <f>_xlfn.XLOOKUP(Lebron_career9[[#This Row],[game L]],A:A,Jordan_playoffss!T:T,FALSE)</f>
        <v>0</v>
      </c>
      <c r="AM1115">
        <f>_xlfn.XLOOKUP(Lebron_career9[[#This Row],[game L]],A:A,'Lebron_play off'!T:T,FALSE)</f>
        <v>0</v>
      </c>
      <c r="AN1115">
        <f>_xlfn.XLOOKUP(Lebron_career9[[#This Row],[game L]],A:A,Jordan_playoffss!U:U,FALSE)</f>
        <v>0</v>
      </c>
      <c r="AO1115">
        <f>_xlfn.XLOOKUP(Lebron_career9[[#This Row],[game L]],A:A,'Lebron_play off'!U:U,FALSE)</f>
        <v>0</v>
      </c>
      <c r="AP1115">
        <f>_xlfn.XLOOKUP(Lebron_career9[[#This Row],[game L]],A:A,Jordan_playoffss!V:V,FALSE)</f>
        <v>0</v>
      </c>
      <c r="AQ1115">
        <f>_xlfn.XLOOKUP(Lebron_career9[[#This Row],[game L]],A:A,'Lebron_play off'!V:V,FALSE)</f>
        <v>0</v>
      </c>
      <c r="AR1115">
        <f>_xlfn.XLOOKUP(Lebron_career9[[#This Row],[game L]],A:A,Jordan_playoffss!W:W,FALSE)</f>
        <v>0</v>
      </c>
      <c r="AS1115">
        <f>_xlfn.XLOOKUP(Lebron_career9[[#This Row],[game L]],A:A,'Lebron_play off'!W:W,FALSE)</f>
        <v>0</v>
      </c>
      <c r="AT1115">
        <f>_xlfn.XLOOKUP(Lebron_career9[[#This Row],[game L]],A:A,Jordan_playoffss!X:X,FALSE)</f>
        <v>0</v>
      </c>
      <c r="AU1115">
        <f>_xlfn.XLOOKUP(Lebron_career9[[#This Row],[game L]],A:A,'Lebron_play off'!X:X,FALSE)</f>
        <v>0</v>
      </c>
      <c r="AV1115">
        <f>_xlfn.XLOOKUP(Lebron_career9[[#This Row],[game L]],A:A,Jordan_playoffss!Y:Y,FALSE)</f>
        <v>0</v>
      </c>
      <c r="AW1115">
        <f>_xlfn.XLOOKUP(Lebron_career9[[#This Row],[game L]],A:A,'Lebron_play off'!Y:Y,FALSE)</f>
        <v>0</v>
      </c>
      <c r="AX1115">
        <f>_xlfn.XLOOKUP(Lebron_career9[[#This Row],[game L]],A:A,Jordan_playoffss!Z:Z,FALSE)</f>
        <v>0</v>
      </c>
      <c r="AY1115">
        <f>_xlfn.XLOOKUP(Lebron_career9[[#This Row],[game L]],A:A,'Lebron_play off'!Z:Z,FALSE)</f>
        <v>0</v>
      </c>
      <c r="BA1115">
        <f>_xlfn.XLOOKUP(Lebron_career9[[#This Row],[game L]],A:A,'Lebron_play off'!AA:AA,FALSE)</f>
        <v>0</v>
      </c>
      <c r="BB1115" s="1">
        <f>_xlfn.XLOOKUP(Lebron_career9[[#This Row],[game L]],A:A,'Jordan career'!B:B,FALSE)</f>
        <v>0</v>
      </c>
      <c r="BC1115" s="1">
        <v>40254</v>
      </c>
      <c r="BD1115">
        <f>_xlfn.XLOOKUP(Lebron_career9[[#This Row],[game L]],A:A,'Jordan career'!C:C,FALSE)</f>
        <v>0</v>
      </c>
      <c r="BE1115" t="s">
        <v>711</v>
      </c>
      <c r="BF1115">
        <f>_xlfn.XLOOKUP(Lebron_career9[[#This Row],[game L]],A:A,'Jordan career'!D:D,FALSE)</f>
        <v>0</v>
      </c>
      <c r="BG1115" t="s">
        <v>58</v>
      </c>
      <c r="BH1115">
        <f>_xlfn.XLOOKUP(Lebron_career9[[#This Row],[game L]],A:A,'Jordan career'!E:E,FALSE)</f>
        <v>0</v>
      </c>
      <c r="BI1115" t="s">
        <v>116</v>
      </c>
      <c r="BJ1115">
        <f>_xlfn.XLOOKUP(Lebron_career9[[#This Row],[game L]],A:A,'Jordan career'!F:F,FALSE)</f>
        <v>0</v>
      </c>
      <c r="BK1115" t="s">
        <v>95</v>
      </c>
      <c r="BL1115">
        <f>_xlfn.XLOOKUP(Lebron_career9[[#This Row],[game L]],A:A,'Jordan career'!G:G,FALSE)</f>
        <v>0</v>
      </c>
      <c r="BM1115">
        <v>39</v>
      </c>
      <c r="BN1115">
        <f>_xlfn.XLOOKUP(Lebron_career9[[#This Row],[game L]],A:A,'Jordan career'!H:H,FALSE)</f>
        <v>0</v>
      </c>
      <c r="BO1115">
        <f>_xlfn.XLOOKUP(Lebron_career9[[#This Row],[game L]],A:A,'Lebron career'!H:H,FALSE)</f>
        <v>8</v>
      </c>
      <c r="BP1115">
        <v>11</v>
      </c>
      <c r="BQ1115">
        <f>_xlfn.XLOOKUP(Lebron_career9[[#This Row],[game L]],A:A,'Jordan career'!I:I,FALSE)</f>
        <v>0</v>
      </c>
      <c r="BR1115">
        <v>24</v>
      </c>
      <c r="BS1115">
        <f>_xlfn.XLOOKUP(Lebron_career9[[#This Row],[game L]],A:A,'Jordan career'!J:J,FALSE)</f>
        <v>0</v>
      </c>
      <c r="BT1115">
        <v>0.45800000000000002</v>
      </c>
      <c r="BU1115">
        <f>_xlfn.XLOOKUP(Lebron_career9[[#This Row],[game L]],A:A,'Jordan career'!K:K,FALSE)</f>
        <v>0</v>
      </c>
      <c r="BV1115">
        <v>2</v>
      </c>
      <c r="BW1115">
        <f>_xlfn.XLOOKUP(Lebron_career9[[#This Row],[game L]],A:A,'Jordan career'!L:L,FALSE)</f>
        <v>0</v>
      </c>
      <c r="BX1115">
        <v>4</v>
      </c>
      <c r="BY1115">
        <f>_xlfn.XLOOKUP(Lebron_career9[[#This Row],[game L]],A:A,'Jordan career'!M:M,FALSE)</f>
        <v>0</v>
      </c>
      <c r="BZ1115">
        <v>0.5</v>
      </c>
      <c r="CA1115">
        <f>_xlfn.XLOOKUP(Lebron_career9[[#This Row],[game L]],A:A,'Jordan career'!N:N,FALSE)</f>
        <v>0</v>
      </c>
      <c r="CB1115">
        <v>8</v>
      </c>
      <c r="CC1115">
        <f>_xlfn.XLOOKUP(Lebron_career9[[#This Row],[game L]],A:A,'Jordan career'!O:O,FALSE)</f>
        <v>0</v>
      </c>
      <c r="CD1115">
        <v>10</v>
      </c>
      <c r="CE1115">
        <f>_xlfn.XLOOKUP(Lebron_career9[[#This Row],[game L]],A:A,'Jordan career'!P:P,FALSE)</f>
        <v>0</v>
      </c>
      <c r="CF1115">
        <v>0.8</v>
      </c>
      <c r="CG1115">
        <f>_xlfn.XLOOKUP(Lebron_career9[[#This Row],[game L]],A:A,'Jordan career'!Q:Q,FALSE)</f>
        <v>0</v>
      </c>
      <c r="CH1115">
        <v>1</v>
      </c>
      <c r="CI1115">
        <f>_xlfn.XLOOKUP(Lebron_career9[[#This Row],[game L]],A:A,'Jordan career'!R:R,FALSE)</f>
        <v>0</v>
      </c>
      <c r="CJ1115">
        <v>8</v>
      </c>
      <c r="CK1115">
        <f>_xlfn.XLOOKUP(Lebron_career9[[#This Row],[game L]],A:A,'Jordan career'!S:S,FALSE)</f>
        <v>0</v>
      </c>
      <c r="CL1115">
        <v>9</v>
      </c>
      <c r="CM1115">
        <f>_xlfn.XLOOKUP(Lebron_career9[[#This Row],[game L]],A:A,'Jordan career'!T:T,FALSE)</f>
        <v>0</v>
      </c>
      <c r="CN1115">
        <v>9</v>
      </c>
      <c r="CO1115">
        <f>_xlfn.XLOOKUP(Lebron_career9[[#This Row],[game L]],A:A,'Jordan career'!U:U,FALSE)</f>
        <v>0</v>
      </c>
      <c r="CP1115">
        <v>3</v>
      </c>
      <c r="CQ1115">
        <f>_xlfn.XLOOKUP(Lebron_career9[[#This Row],[game L]],A:A,'Jordan career'!V:V,FALSE)</f>
        <v>0</v>
      </c>
      <c r="CR1115">
        <v>2</v>
      </c>
      <c r="CS1115">
        <f>_xlfn.XLOOKUP(Lebron_career9[[#This Row],[game L]],A:A,'Jordan career'!W:W,FALSE)</f>
        <v>0</v>
      </c>
      <c r="CT1115">
        <v>6</v>
      </c>
      <c r="CU1115">
        <f>_xlfn.XLOOKUP(Lebron_career9[[#This Row],[game L]],A:A,'Jordan career'!X:X,FALSE)</f>
        <v>0</v>
      </c>
      <c r="CV1115">
        <v>32</v>
      </c>
      <c r="CW1115">
        <f>_xlfn.XLOOKUP(Lebron_career9[[#This Row],[game L]],A:A,'Jordan career'!Y:Y,FALSE)</f>
        <v>0</v>
      </c>
      <c r="CX1115">
        <v>25.8</v>
      </c>
      <c r="CZ1115">
        <v>14</v>
      </c>
    </row>
    <row r="1116" spans="1:104" x14ac:dyDescent="0.3">
      <c r="A1116">
        <v>67</v>
      </c>
      <c r="B1116" s="1">
        <f>_xlfn.XLOOKUP(Lebron_career9[[#This Row],[game L]],A:A,Jordan_playoffss!B:B,FALSE)</f>
        <v>0</v>
      </c>
      <c r="C1116" s="1">
        <f>_xlfn.XLOOKUP(Lebron_career9[[#This Row],[game L]],A:A,'Lebron_play off'!B:B,FALSE)</f>
        <v>0</v>
      </c>
      <c r="D1116" s="1">
        <f>_xlfn.XLOOKUP(Lebron_career9[[#This Row],[game L]],A:A,Jordan_playoffss!C:C,FALSE)</f>
        <v>0</v>
      </c>
      <c r="E1116" s="1">
        <f>_xlfn.XLOOKUP(Lebron_career9[[#This Row],[game L]],A:A,'Lebron_play off'!C:C,FALSE)</f>
        <v>0</v>
      </c>
      <c r="F1116">
        <f>_xlfn.XLOOKUP(Lebron_career9[[#This Row],[game L]],A:A,Jordan_playoffss!D:D,FALSE)</f>
        <v>0</v>
      </c>
      <c r="G1116">
        <f>_xlfn.XLOOKUP(Lebron_career9[[#This Row],[game L]],A:A,'Lebron_play off'!D:D,FALSE)</f>
        <v>0</v>
      </c>
      <c r="H1116">
        <f>_xlfn.XLOOKUP(Lebron_career9[[#This Row],[game L]],A:A,Jordan_playoffss!E:E,FALSE)</f>
        <v>0</v>
      </c>
      <c r="I1116">
        <f>_xlfn.XLOOKUP(Lebron_career9[[#This Row],[game L]],A:A,'Lebron_play off'!E:E,FALSE)</f>
        <v>0</v>
      </c>
      <c r="J1116">
        <f>_xlfn.XLOOKUP(Lebron_career9[[#This Row],[game L]],A:A,Jordan_playoffss!F:F,FALSE)</f>
        <v>0</v>
      </c>
      <c r="K1116">
        <f>_xlfn.XLOOKUP(Lebron_career9[[#This Row],[game L]],A:A,'Lebron_play off'!F:F,FALSE)</f>
        <v>0</v>
      </c>
      <c r="L1116">
        <f>_xlfn.XLOOKUP(Lebron_career9[[#This Row],[game L]],A:A,Jordan_playoffss!G:G,FALSE)</f>
        <v>0</v>
      </c>
      <c r="M1116">
        <f>_xlfn.XLOOKUP(Lebron_career9[[#This Row],[game L]],A:A,'Lebron_play off'!G:G,FALSE)</f>
        <v>0</v>
      </c>
      <c r="N1116">
        <f>_xlfn.XLOOKUP(Lebron_career9[[#This Row],[game L]],A:A,Jordan_playoffss!H:H,FALSE)</f>
        <v>0</v>
      </c>
      <c r="O1116">
        <f>_xlfn.XLOOKUP(Lebron_career9[[#This Row],[game L]],A:A,'Lebron_play off'!H:H,FALSE)</f>
        <v>0</v>
      </c>
      <c r="P1116">
        <f>_xlfn.XLOOKUP(Lebron_career9[[#This Row],[game L]],A:A,Jordan_playoffss!I:I,FALSE)</f>
        <v>0</v>
      </c>
      <c r="Q1116">
        <f>_xlfn.XLOOKUP(Lebron_career9[[#This Row],[game L]],A:A,'Lebron_play off'!I:I,FALSE)</f>
        <v>0</v>
      </c>
      <c r="R1116">
        <f>_xlfn.XLOOKUP(Lebron_career9[[#This Row],[game L]],A:A,Jordan_playoffss!J:J,FALSE)</f>
        <v>0</v>
      </c>
      <c r="S1116">
        <f>_xlfn.XLOOKUP(Lebron_career9[[#This Row],[game L]],A:A,'Lebron_play off'!J:J,FALSE)</f>
        <v>0</v>
      </c>
      <c r="T1116">
        <f>_xlfn.XLOOKUP(Lebron_career9[[#This Row],[game L]],A:A,Jordan_playoffss!K:K,FALSE)</f>
        <v>0</v>
      </c>
      <c r="U1116">
        <f>_xlfn.XLOOKUP(Lebron_career9[[#This Row],[game L]],A:A,'Lebron_play off'!K:K,FALSE)</f>
        <v>0</v>
      </c>
      <c r="V1116">
        <f>_xlfn.XLOOKUP(Lebron_career9[[#This Row],[game L]],A:A,Jordan_playoffss!L:L,FALSE)</f>
        <v>0</v>
      </c>
      <c r="W1116">
        <f>_xlfn.XLOOKUP(Lebron_career9[[#This Row],[game L]],A:A,'Lebron_play off'!L:L,FALSE)</f>
        <v>0</v>
      </c>
      <c r="X1116">
        <f>_xlfn.XLOOKUP(Lebron_career9[[#This Row],[game L]],A:A,Jordan_playoffss!M:M,FALSE)</f>
        <v>0</v>
      </c>
      <c r="Y1116">
        <f>_xlfn.XLOOKUP(Lebron_career9[[#This Row],[game L]],A:A,'Lebron_play off'!M:M,FALSE)</f>
        <v>0</v>
      </c>
      <c r="Z1116">
        <f>_xlfn.XLOOKUP(Lebron_career9[[#This Row],[game L]],A:A,Jordan_playoffss!N:N,FALSE)</f>
        <v>0</v>
      </c>
      <c r="AA1116">
        <f>_xlfn.XLOOKUP(Lebron_career9[[#This Row],[game L]],A:A,'Lebron_play off'!N:N,FALSE)</f>
        <v>0</v>
      </c>
      <c r="AB1116">
        <f>_xlfn.XLOOKUP(Lebron_career9[[#This Row],[game L]],A:A,Jordan_playoffss!O:O,FALSE)</f>
        <v>0</v>
      </c>
      <c r="AC1116">
        <f>_xlfn.XLOOKUP(Lebron_career9[[#This Row],[game L]],A:A,'Lebron_play off'!O:O,FALSE)</f>
        <v>0</v>
      </c>
      <c r="AD1116">
        <f>_xlfn.XLOOKUP(Lebron_career9[[#This Row],[game L]],A:A,Jordan_playoffss!P:P,FALSE)</f>
        <v>0</v>
      </c>
      <c r="AE1116">
        <f>_xlfn.XLOOKUP(Lebron_career9[[#This Row],[game L]],A:A,'Lebron_play off'!P:P,FALSE)</f>
        <v>0</v>
      </c>
      <c r="AF1116">
        <f>_xlfn.XLOOKUP(Lebron_career9[[#This Row],[game L]],A:A,Jordan_playoffss!Q:Q,FALSE)</f>
        <v>0</v>
      </c>
      <c r="AG1116">
        <f>_xlfn.XLOOKUP(Lebron_career9[[#This Row],[game L]],A:A,'Lebron_play off'!Q:Q,FALSE)</f>
        <v>0</v>
      </c>
      <c r="AH1116">
        <f>_xlfn.XLOOKUP(Lebron_career9[[#This Row],[game L]],A:A,Jordan_playoffss!R:R,FALSE)</f>
        <v>0</v>
      </c>
      <c r="AI1116">
        <f>_xlfn.XLOOKUP(Lebron_career9[[#This Row],[game L]],A:A,'Lebron_play off'!R:R,FALSE)</f>
        <v>0</v>
      </c>
      <c r="AJ1116">
        <f>_xlfn.XLOOKUP(Lebron_career9[[#This Row],[game L]],A:A,Jordan_playoffss!S:S,FALSE)</f>
        <v>0</v>
      </c>
      <c r="AK1116">
        <f>_xlfn.XLOOKUP(Lebron_career9[[#This Row],[game L]],A:A,'Lebron_play off'!S:S,FALSE)</f>
        <v>0</v>
      </c>
      <c r="AL1116">
        <f>_xlfn.XLOOKUP(Lebron_career9[[#This Row],[game L]],A:A,Jordan_playoffss!T:T,FALSE)</f>
        <v>0</v>
      </c>
      <c r="AM1116">
        <f>_xlfn.XLOOKUP(Lebron_career9[[#This Row],[game L]],A:A,'Lebron_play off'!T:T,FALSE)</f>
        <v>0</v>
      </c>
      <c r="AN1116">
        <f>_xlfn.XLOOKUP(Lebron_career9[[#This Row],[game L]],A:A,Jordan_playoffss!U:U,FALSE)</f>
        <v>0</v>
      </c>
      <c r="AO1116">
        <f>_xlfn.XLOOKUP(Lebron_career9[[#This Row],[game L]],A:A,'Lebron_play off'!U:U,FALSE)</f>
        <v>0</v>
      </c>
      <c r="AP1116">
        <f>_xlfn.XLOOKUP(Lebron_career9[[#This Row],[game L]],A:A,Jordan_playoffss!V:V,FALSE)</f>
        <v>0</v>
      </c>
      <c r="AQ1116">
        <f>_xlfn.XLOOKUP(Lebron_career9[[#This Row],[game L]],A:A,'Lebron_play off'!V:V,FALSE)</f>
        <v>0</v>
      </c>
      <c r="AR1116">
        <f>_xlfn.XLOOKUP(Lebron_career9[[#This Row],[game L]],A:A,Jordan_playoffss!W:W,FALSE)</f>
        <v>0</v>
      </c>
      <c r="AS1116">
        <f>_xlfn.XLOOKUP(Lebron_career9[[#This Row],[game L]],A:A,'Lebron_play off'!W:W,FALSE)</f>
        <v>0</v>
      </c>
      <c r="AT1116">
        <f>_xlfn.XLOOKUP(Lebron_career9[[#This Row],[game L]],A:A,Jordan_playoffss!X:X,FALSE)</f>
        <v>0</v>
      </c>
      <c r="AU1116">
        <f>_xlfn.XLOOKUP(Lebron_career9[[#This Row],[game L]],A:A,'Lebron_play off'!X:X,FALSE)</f>
        <v>0</v>
      </c>
      <c r="AV1116">
        <f>_xlfn.XLOOKUP(Lebron_career9[[#This Row],[game L]],A:A,Jordan_playoffss!Y:Y,FALSE)</f>
        <v>0</v>
      </c>
      <c r="AW1116">
        <f>_xlfn.XLOOKUP(Lebron_career9[[#This Row],[game L]],A:A,'Lebron_play off'!Y:Y,FALSE)</f>
        <v>0</v>
      </c>
      <c r="AX1116">
        <f>_xlfn.XLOOKUP(Lebron_career9[[#This Row],[game L]],A:A,Jordan_playoffss!Z:Z,FALSE)</f>
        <v>0</v>
      </c>
      <c r="AY1116">
        <f>_xlfn.XLOOKUP(Lebron_career9[[#This Row],[game L]],A:A,'Lebron_play off'!Z:Z,FALSE)</f>
        <v>0</v>
      </c>
      <c r="BA1116">
        <f>_xlfn.XLOOKUP(Lebron_career9[[#This Row],[game L]],A:A,'Lebron_play off'!AA:AA,FALSE)</f>
        <v>0</v>
      </c>
      <c r="BB1116" s="1">
        <f>_xlfn.XLOOKUP(Lebron_career9[[#This Row],[game L]],A:A,'Jordan career'!B:B,FALSE)</f>
        <v>0</v>
      </c>
      <c r="BC1116" s="1">
        <v>40620</v>
      </c>
      <c r="BD1116">
        <f>_xlfn.XLOOKUP(Lebron_career9[[#This Row],[game L]],A:A,'Jordan career'!C:C,FALSE)</f>
        <v>0</v>
      </c>
      <c r="BE1116" t="s">
        <v>787</v>
      </c>
      <c r="BF1116">
        <f>_xlfn.XLOOKUP(Lebron_career9[[#This Row],[game L]],A:A,'Jordan career'!D:D,FALSE)</f>
        <v>0</v>
      </c>
      <c r="BG1116" t="s">
        <v>110</v>
      </c>
      <c r="BH1116">
        <f>_xlfn.XLOOKUP(Lebron_career9[[#This Row],[game L]],A:A,'Jordan career'!E:E,FALSE)</f>
        <v>0</v>
      </c>
      <c r="BI1116" t="s">
        <v>99</v>
      </c>
      <c r="BJ1116">
        <f>_xlfn.XLOOKUP(Lebron_career9[[#This Row],[game L]],A:A,'Jordan career'!F:F,FALSE)</f>
        <v>0</v>
      </c>
      <c r="BK1116" t="s">
        <v>98</v>
      </c>
      <c r="BL1116">
        <f>_xlfn.XLOOKUP(Lebron_career9[[#This Row],[game L]],A:A,'Jordan career'!G:G,FALSE)</f>
        <v>0</v>
      </c>
      <c r="BM1116">
        <v>31</v>
      </c>
      <c r="BN1116">
        <f>_xlfn.XLOOKUP(Lebron_career9[[#This Row],[game L]],A:A,'Jordan career'!H:H,FALSE)</f>
        <v>0</v>
      </c>
      <c r="BO1116">
        <f>_xlfn.XLOOKUP(Lebron_career9[[#This Row],[game L]],A:A,'Lebron career'!H:H,FALSE)</f>
        <v>8</v>
      </c>
      <c r="BP1116">
        <v>16</v>
      </c>
      <c r="BQ1116">
        <f>_xlfn.XLOOKUP(Lebron_career9[[#This Row],[game L]],A:A,'Jordan career'!I:I,FALSE)</f>
        <v>0</v>
      </c>
      <c r="BR1116">
        <v>21</v>
      </c>
      <c r="BS1116">
        <f>_xlfn.XLOOKUP(Lebron_career9[[#This Row],[game L]],A:A,'Jordan career'!J:J,FALSE)</f>
        <v>0</v>
      </c>
      <c r="BT1116">
        <v>0.76200000000000001</v>
      </c>
      <c r="BU1116">
        <f>_xlfn.XLOOKUP(Lebron_career9[[#This Row],[game L]],A:A,'Jordan career'!K:K,FALSE)</f>
        <v>0</v>
      </c>
      <c r="BV1116">
        <v>5</v>
      </c>
      <c r="BW1116">
        <f>_xlfn.XLOOKUP(Lebron_career9[[#This Row],[game L]],A:A,'Jordan career'!L:L,FALSE)</f>
        <v>0</v>
      </c>
      <c r="BX1116">
        <v>7</v>
      </c>
      <c r="BY1116">
        <f>_xlfn.XLOOKUP(Lebron_career9[[#This Row],[game L]],A:A,'Jordan career'!M:M,FALSE)</f>
        <v>0</v>
      </c>
      <c r="BZ1116">
        <v>0.71399999999999997</v>
      </c>
      <c r="CA1116">
        <f>_xlfn.XLOOKUP(Lebron_career9[[#This Row],[game L]],A:A,'Jordan career'!N:N,FALSE)</f>
        <v>0</v>
      </c>
      <c r="CB1116">
        <v>6</v>
      </c>
      <c r="CC1116">
        <f>_xlfn.XLOOKUP(Lebron_career9[[#This Row],[game L]],A:A,'Jordan career'!O:O,FALSE)</f>
        <v>0</v>
      </c>
      <c r="CD1116">
        <v>7</v>
      </c>
      <c r="CE1116">
        <f>_xlfn.XLOOKUP(Lebron_career9[[#This Row],[game L]],A:A,'Jordan career'!P:P,FALSE)</f>
        <v>0</v>
      </c>
      <c r="CF1116">
        <v>0.85699999999999998</v>
      </c>
      <c r="CG1116">
        <f>_xlfn.XLOOKUP(Lebron_career9[[#This Row],[game L]],A:A,'Jordan career'!Q:Q,FALSE)</f>
        <v>0</v>
      </c>
      <c r="CH1116">
        <v>0</v>
      </c>
      <c r="CI1116">
        <f>_xlfn.XLOOKUP(Lebron_career9[[#This Row],[game L]],A:A,'Jordan career'!R:R,FALSE)</f>
        <v>0</v>
      </c>
      <c r="CJ1116">
        <v>2</v>
      </c>
      <c r="CK1116">
        <f>_xlfn.XLOOKUP(Lebron_career9[[#This Row],[game L]],A:A,'Jordan career'!S:S,FALSE)</f>
        <v>0</v>
      </c>
      <c r="CL1116">
        <v>2</v>
      </c>
      <c r="CM1116">
        <f>_xlfn.XLOOKUP(Lebron_career9[[#This Row],[game L]],A:A,'Jordan career'!T:T,FALSE)</f>
        <v>0</v>
      </c>
      <c r="CN1116">
        <v>3</v>
      </c>
      <c r="CO1116">
        <f>_xlfn.XLOOKUP(Lebron_career9[[#This Row],[game L]],A:A,'Jordan career'!U:U,FALSE)</f>
        <v>0</v>
      </c>
      <c r="CP1116">
        <v>0</v>
      </c>
      <c r="CQ1116">
        <f>_xlfn.XLOOKUP(Lebron_career9[[#This Row],[game L]],A:A,'Jordan career'!V:V,FALSE)</f>
        <v>0</v>
      </c>
      <c r="CR1116">
        <v>0</v>
      </c>
      <c r="CS1116">
        <f>_xlfn.XLOOKUP(Lebron_career9[[#This Row],[game L]],A:A,'Jordan career'!W:W,FALSE)</f>
        <v>0</v>
      </c>
      <c r="CT1116">
        <v>4</v>
      </c>
      <c r="CU1116">
        <f>_xlfn.XLOOKUP(Lebron_career9[[#This Row],[game L]],A:A,'Jordan career'!X:X,FALSE)</f>
        <v>0</v>
      </c>
      <c r="CV1116">
        <v>43</v>
      </c>
      <c r="CW1116">
        <f>_xlfn.XLOOKUP(Lebron_career9[[#This Row],[game L]],A:A,'Jordan career'!Y:Y,FALSE)</f>
        <v>0</v>
      </c>
      <c r="CX1116">
        <v>32.200000000000003</v>
      </c>
      <c r="CZ1116">
        <v>23</v>
      </c>
    </row>
    <row r="1117" spans="1:104" x14ac:dyDescent="0.3">
      <c r="A1117">
        <v>67</v>
      </c>
      <c r="B1117" s="1">
        <f>_xlfn.XLOOKUP(Lebron_career9[[#This Row],[game L]],A:A,Jordan_playoffss!B:B,FALSE)</f>
        <v>0</v>
      </c>
      <c r="C1117" s="1">
        <f>_xlfn.XLOOKUP(Lebron_career9[[#This Row],[game L]],A:A,'Lebron_play off'!B:B,FALSE)</f>
        <v>0</v>
      </c>
      <c r="D1117" s="1">
        <f>_xlfn.XLOOKUP(Lebron_career9[[#This Row],[game L]],A:A,Jordan_playoffss!C:C,FALSE)</f>
        <v>0</v>
      </c>
      <c r="E1117" s="1">
        <f>_xlfn.XLOOKUP(Lebron_career9[[#This Row],[game L]],A:A,'Lebron_play off'!C:C,FALSE)</f>
        <v>0</v>
      </c>
      <c r="F1117">
        <f>_xlfn.XLOOKUP(Lebron_career9[[#This Row],[game L]],A:A,Jordan_playoffss!D:D,FALSE)</f>
        <v>0</v>
      </c>
      <c r="G1117">
        <f>_xlfn.XLOOKUP(Lebron_career9[[#This Row],[game L]],A:A,'Lebron_play off'!D:D,FALSE)</f>
        <v>0</v>
      </c>
      <c r="H1117">
        <f>_xlfn.XLOOKUP(Lebron_career9[[#This Row],[game L]],A:A,Jordan_playoffss!E:E,FALSE)</f>
        <v>0</v>
      </c>
      <c r="I1117">
        <f>_xlfn.XLOOKUP(Lebron_career9[[#This Row],[game L]],A:A,'Lebron_play off'!E:E,FALSE)</f>
        <v>0</v>
      </c>
      <c r="J1117">
        <f>_xlfn.XLOOKUP(Lebron_career9[[#This Row],[game L]],A:A,Jordan_playoffss!F:F,FALSE)</f>
        <v>0</v>
      </c>
      <c r="K1117">
        <f>_xlfn.XLOOKUP(Lebron_career9[[#This Row],[game L]],A:A,'Lebron_play off'!F:F,FALSE)</f>
        <v>0</v>
      </c>
      <c r="L1117">
        <f>_xlfn.XLOOKUP(Lebron_career9[[#This Row],[game L]],A:A,Jordan_playoffss!G:G,FALSE)</f>
        <v>0</v>
      </c>
      <c r="M1117">
        <f>_xlfn.XLOOKUP(Lebron_career9[[#This Row],[game L]],A:A,'Lebron_play off'!G:G,FALSE)</f>
        <v>0</v>
      </c>
      <c r="N1117">
        <f>_xlfn.XLOOKUP(Lebron_career9[[#This Row],[game L]],A:A,Jordan_playoffss!H:H,FALSE)</f>
        <v>0</v>
      </c>
      <c r="O1117">
        <f>_xlfn.XLOOKUP(Lebron_career9[[#This Row],[game L]],A:A,'Lebron_play off'!H:H,FALSE)</f>
        <v>0</v>
      </c>
      <c r="P1117">
        <f>_xlfn.XLOOKUP(Lebron_career9[[#This Row],[game L]],A:A,Jordan_playoffss!I:I,FALSE)</f>
        <v>0</v>
      </c>
      <c r="Q1117">
        <f>_xlfn.XLOOKUP(Lebron_career9[[#This Row],[game L]],A:A,'Lebron_play off'!I:I,FALSE)</f>
        <v>0</v>
      </c>
      <c r="R1117">
        <f>_xlfn.XLOOKUP(Lebron_career9[[#This Row],[game L]],A:A,Jordan_playoffss!J:J,FALSE)</f>
        <v>0</v>
      </c>
      <c r="S1117">
        <f>_xlfn.XLOOKUP(Lebron_career9[[#This Row],[game L]],A:A,'Lebron_play off'!J:J,FALSE)</f>
        <v>0</v>
      </c>
      <c r="T1117">
        <f>_xlfn.XLOOKUP(Lebron_career9[[#This Row],[game L]],A:A,Jordan_playoffss!K:K,FALSE)</f>
        <v>0</v>
      </c>
      <c r="U1117">
        <f>_xlfn.XLOOKUP(Lebron_career9[[#This Row],[game L]],A:A,'Lebron_play off'!K:K,FALSE)</f>
        <v>0</v>
      </c>
      <c r="V1117">
        <f>_xlfn.XLOOKUP(Lebron_career9[[#This Row],[game L]],A:A,Jordan_playoffss!L:L,FALSE)</f>
        <v>0</v>
      </c>
      <c r="W1117">
        <f>_xlfn.XLOOKUP(Lebron_career9[[#This Row],[game L]],A:A,'Lebron_play off'!L:L,FALSE)</f>
        <v>0</v>
      </c>
      <c r="X1117">
        <f>_xlfn.XLOOKUP(Lebron_career9[[#This Row],[game L]],A:A,Jordan_playoffss!M:M,FALSE)</f>
        <v>0</v>
      </c>
      <c r="Y1117">
        <f>_xlfn.XLOOKUP(Lebron_career9[[#This Row],[game L]],A:A,'Lebron_play off'!M:M,FALSE)</f>
        <v>0</v>
      </c>
      <c r="Z1117">
        <f>_xlfn.XLOOKUP(Lebron_career9[[#This Row],[game L]],A:A,Jordan_playoffss!N:N,FALSE)</f>
        <v>0</v>
      </c>
      <c r="AA1117">
        <f>_xlfn.XLOOKUP(Lebron_career9[[#This Row],[game L]],A:A,'Lebron_play off'!N:N,FALSE)</f>
        <v>0</v>
      </c>
      <c r="AB1117">
        <f>_xlfn.XLOOKUP(Lebron_career9[[#This Row],[game L]],A:A,Jordan_playoffss!O:O,FALSE)</f>
        <v>0</v>
      </c>
      <c r="AC1117">
        <f>_xlfn.XLOOKUP(Lebron_career9[[#This Row],[game L]],A:A,'Lebron_play off'!O:O,FALSE)</f>
        <v>0</v>
      </c>
      <c r="AD1117">
        <f>_xlfn.XLOOKUP(Lebron_career9[[#This Row],[game L]],A:A,Jordan_playoffss!P:P,FALSE)</f>
        <v>0</v>
      </c>
      <c r="AE1117">
        <f>_xlfn.XLOOKUP(Lebron_career9[[#This Row],[game L]],A:A,'Lebron_play off'!P:P,FALSE)</f>
        <v>0</v>
      </c>
      <c r="AF1117">
        <f>_xlfn.XLOOKUP(Lebron_career9[[#This Row],[game L]],A:A,Jordan_playoffss!Q:Q,FALSE)</f>
        <v>0</v>
      </c>
      <c r="AG1117">
        <f>_xlfn.XLOOKUP(Lebron_career9[[#This Row],[game L]],A:A,'Lebron_play off'!Q:Q,FALSE)</f>
        <v>0</v>
      </c>
      <c r="AH1117">
        <f>_xlfn.XLOOKUP(Lebron_career9[[#This Row],[game L]],A:A,Jordan_playoffss!R:R,FALSE)</f>
        <v>0</v>
      </c>
      <c r="AI1117">
        <f>_xlfn.XLOOKUP(Lebron_career9[[#This Row],[game L]],A:A,'Lebron_play off'!R:R,FALSE)</f>
        <v>0</v>
      </c>
      <c r="AJ1117">
        <f>_xlfn.XLOOKUP(Lebron_career9[[#This Row],[game L]],A:A,Jordan_playoffss!S:S,FALSE)</f>
        <v>0</v>
      </c>
      <c r="AK1117">
        <f>_xlfn.XLOOKUP(Lebron_career9[[#This Row],[game L]],A:A,'Lebron_play off'!S:S,FALSE)</f>
        <v>0</v>
      </c>
      <c r="AL1117">
        <f>_xlfn.XLOOKUP(Lebron_career9[[#This Row],[game L]],A:A,Jordan_playoffss!T:T,FALSE)</f>
        <v>0</v>
      </c>
      <c r="AM1117">
        <f>_xlfn.XLOOKUP(Lebron_career9[[#This Row],[game L]],A:A,'Lebron_play off'!T:T,FALSE)</f>
        <v>0</v>
      </c>
      <c r="AN1117">
        <f>_xlfn.XLOOKUP(Lebron_career9[[#This Row],[game L]],A:A,Jordan_playoffss!U:U,FALSE)</f>
        <v>0</v>
      </c>
      <c r="AO1117">
        <f>_xlfn.XLOOKUP(Lebron_career9[[#This Row],[game L]],A:A,'Lebron_play off'!U:U,FALSE)</f>
        <v>0</v>
      </c>
      <c r="AP1117">
        <f>_xlfn.XLOOKUP(Lebron_career9[[#This Row],[game L]],A:A,Jordan_playoffss!V:V,FALSE)</f>
        <v>0</v>
      </c>
      <c r="AQ1117">
        <f>_xlfn.XLOOKUP(Lebron_career9[[#This Row],[game L]],A:A,'Lebron_play off'!V:V,FALSE)</f>
        <v>0</v>
      </c>
      <c r="AR1117">
        <f>_xlfn.XLOOKUP(Lebron_career9[[#This Row],[game L]],A:A,Jordan_playoffss!W:W,FALSE)</f>
        <v>0</v>
      </c>
      <c r="AS1117">
        <f>_xlfn.XLOOKUP(Lebron_career9[[#This Row],[game L]],A:A,'Lebron_play off'!W:W,FALSE)</f>
        <v>0</v>
      </c>
      <c r="AT1117">
        <f>_xlfn.XLOOKUP(Lebron_career9[[#This Row],[game L]],A:A,Jordan_playoffss!X:X,FALSE)</f>
        <v>0</v>
      </c>
      <c r="AU1117">
        <f>_xlfn.XLOOKUP(Lebron_career9[[#This Row],[game L]],A:A,'Lebron_play off'!X:X,FALSE)</f>
        <v>0</v>
      </c>
      <c r="AV1117">
        <f>_xlfn.XLOOKUP(Lebron_career9[[#This Row],[game L]],A:A,Jordan_playoffss!Y:Y,FALSE)</f>
        <v>0</v>
      </c>
      <c r="AW1117">
        <f>_xlfn.XLOOKUP(Lebron_career9[[#This Row],[game L]],A:A,'Lebron_play off'!Y:Y,FALSE)</f>
        <v>0</v>
      </c>
      <c r="AX1117">
        <f>_xlfn.XLOOKUP(Lebron_career9[[#This Row],[game L]],A:A,Jordan_playoffss!Z:Z,FALSE)</f>
        <v>0</v>
      </c>
      <c r="AY1117">
        <f>_xlfn.XLOOKUP(Lebron_career9[[#This Row],[game L]],A:A,'Lebron_play off'!Z:Z,FALSE)</f>
        <v>0</v>
      </c>
      <c r="BA1117">
        <f>_xlfn.XLOOKUP(Lebron_career9[[#This Row],[game L]],A:A,'Lebron_play off'!AA:AA,FALSE)</f>
        <v>0</v>
      </c>
      <c r="BB1117" s="1">
        <f>_xlfn.XLOOKUP(Lebron_career9[[#This Row],[game L]],A:A,'Jordan career'!B:B,FALSE)</f>
        <v>0</v>
      </c>
      <c r="BC1117" s="1">
        <v>41353</v>
      </c>
      <c r="BD1117">
        <f>_xlfn.XLOOKUP(Lebron_career9[[#This Row],[game L]],A:A,'Jordan career'!C:C,FALSE)</f>
        <v>0</v>
      </c>
      <c r="BE1117" t="s">
        <v>929</v>
      </c>
      <c r="BF1117">
        <f>_xlfn.XLOOKUP(Lebron_career9[[#This Row],[game L]],A:A,'Jordan career'!D:D,FALSE)</f>
        <v>0</v>
      </c>
      <c r="BG1117" t="s">
        <v>110</v>
      </c>
      <c r="BH1117">
        <f>_xlfn.XLOOKUP(Lebron_career9[[#This Row],[game L]],A:A,'Jordan career'!E:E,FALSE)</f>
        <v>0</v>
      </c>
      <c r="BI1117" t="s">
        <v>58</v>
      </c>
      <c r="BJ1117">
        <f>_xlfn.XLOOKUP(Lebron_career9[[#This Row],[game L]],A:A,'Jordan career'!F:F,FALSE)</f>
        <v>0</v>
      </c>
      <c r="BK1117" t="s">
        <v>88</v>
      </c>
      <c r="BL1117">
        <f>_xlfn.XLOOKUP(Lebron_career9[[#This Row],[game L]],A:A,'Jordan career'!G:G,FALSE)</f>
        <v>0</v>
      </c>
      <c r="BM1117">
        <v>42</v>
      </c>
      <c r="BN1117">
        <f>_xlfn.XLOOKUP(Lebron_career9[[#This Row],[game L]],A:A,'Jordan career'!H:H,FALSE)</f>
        <v>0</v>
      </c>
      <c r="BO1117">
        <f>_xlfn.XLOOKUP(Lebron_career9[[#This Row],[game L]],A:A,'Lebron career'!H:H,FALSE)</f>
        <v>8</v>
      </c>
      <c r="BP1117">
        <v>8</v>
      </c>
      <c r="BQ1117">
        <f>_xlfn.XLOOKUP(Lebron_career9[[#This Row],[game L]],A:A,'Jordan career'!I:I,FALSE)</f>
        <v>0</v>
      </c>
      <c r="BR1117">
        <v>22</v>
      </c>
      <c r="BS1117">
        <f>_xlfn.XLOOKUP(Lebron_career9[[#This Row],[game L]],A:A,'Jordan career'!J:J,FALSE)</f>
        <v>0</v>
      </c>
      <c r="BT1117">
        <v>0.36399999999999999</v>
      </c>
      <c r="BU1117">
        <f>_xlfn.XLOOKUP(Lebron_career9[[#This Row],[game L]],A:A,'Jordan career'!K:K,FALSE)</f>
        <v>0</v>
      </c>
      <c r="BV1117">
        <v>3</v>
      </c>
      <c r="BW1117">
        <f>_xlfn.XLOOKUP(Lebron_career9[[#This Row],[game L]],A:A,'Jordan career'!L:L,FALSE)</f>
        <v>0</v>
      </c>
      <c r="BX1117">
        <v>7</v>
      </c>
      <c r="BY1117">
        <f>_xlfn.XLOOKUP(Lebron_career9[[#This Row],[game L]],A:A,'Jordan career'!M:M,FALSE)</f>
        <v>0</v>
      </c>
      <c r="BZ1117">
        <v>0.42899999999999999</v>
      </c>
      <c r="CA1117">
        <f>_xlfn.XLOOKUP(Lebron_career9[[#This Row],[game L]],A:A,'Jordan career'!N:N,FALSE)</f>
        <v>0</v>
      </c>
      <c r="CB1117">
        <v>6</v>
      </c>
      <c r="CC1117">
        <f>_xlfn.XLOOKUP(Lebron_career9[[#This Row],[game L]],A:A,'Jordan career'!O:O,FALSE)</f>
        <v>0</v>
      </c>
      <c r="CD1117">
        <v>8</v>
      </c>
      <c r="CE1117">
        <f>_xlfn.XLOOKUP(Lebron_career9[[#This Row],[game L]],A:A,'Jordan career'!P:P,FALSE)</f>
        <v>0</v>
      </c>
      <c r="CF1117">
        <v>0.75</v>
      </c>
      <c r="CG1117">
        <f>_xlfn.XLOOKUP(Lebron_career9[[#This Row],[game L]],A:A,'Jordan career'!Q:Q,FALSE)</f>
        <v>0</v>
      </c>
      <c r="CH1117">
        <v>7</v>
      </c>
      <c r="CI1117">
        <f>_xlfn.XLOOKUP(Lebron_career9[[#This Row],[game L]],A:A,'Jordan career'!R:R,FALSE)</f>
        <v>0</v>
      </c>
      <c r="CJ1117">
        <v>5</v>
      </c>
      <c r="CK1117">
        <f>_xlfn.XLOOKUP(Lebron_career9[[#This Row],[game L]],A:A,'Jordan career'!S:S,FALSE)</f>
        <v>0</v>
      </c>
      <c r="CL1117">
        <v>12</v>
      </c>
      <c r="CM1117">
        <f>_xlfn.XLOOKUP(Lebron_career9[[#This Row],[game L]],A:A,'Jordan career'!T:T,FALSE)</f>
        <v>0</v>
      </c>
      <c r="CN1117">
        <v>10</v>
      </c>
      <c r="CO1117">
        <f>_xlfn.XLOOKUP(Lebron_career9[[#This Row],[game L]],A:A,'Jordan career'!U:U,FALSE)</f>
        <v>0</v>
      </c>
      <c r="CP1117">
        <v>3</v>
      </c>
      <c r="CQ1117">
        <f>_xlfn.XLOOKUP(Lebron_career9[[#This Row],[game L]],A:A,'Jordan career'!V:V,FALSE)</f>
        <v>0</v>
      </c>
      <c r="CR1117">
        <v>2</v>
      </c>
      <c r="CS1117">
        <f>_xlfn.XLOOKUP(Lebron_career9[[#This Row],[game L]],A:A,'Jordan career'!W:W,FALSE)</f>
        <v>0</v>
      </c>
      <c r="CT1117">
        <v>4</v>
      </c>
      <c r="CU1117">
        <f>_xlfn.XLOOKUP(Lebron_career9[[#This Row],[game L]],A:A,'Jordan career'!X:X,FALSE)</f>
        <v>0</v>
      </c>
      <c r="CV1117">
        <v>25</v>
      </c>
      <c r="CW1117">
        <f>_xlfn.XLOOKUP(Lebron_career9[[#This Row],[game L]],A:A,'Jordan career'!Y:Y,FALSE)</f>
        <v>0</v>
      </c>
      <c r="CX1117">
        <v>25.4</v>
      </c>
      <c r="CZ1117">
        <v>1</v>
      </c>
    </row>
    <row r="1118" spans="1:104" x14ac:dyDescent="0.3">
      <c r="A1118">
        <v>67</v>
      </c>
      <c r="B1118" s="1">
        <f>_xlfn.XLOOKUP(Lebron_career9[[#This Row],[game L]],A:A,Jordan_playoffss!B:B,FALSE)</f>
        <v>0</v>
      </c>
      <c r="C1118" s="1">
        <f>_xlfn.XLOOKUP(Lebron_career9[[#This Row],[game L]],A:A,'Lebron_play off'!B:B,FALSE)</f>
        <v>0</v>
      </c>
      <c r="D1118" s="1">
        <f>_xlfn.XLOOKUP(Lebron_career9[[#This Row],[game L]],A:A,Jordan_playoffss!C:C,FALSE)</f>
        <v>0</v>
      </c>
      <c r="E1118" s="1">
        <f>_xlfn.XLOOKUP(Lebron_career9[[#This Row],[game L]],A:A,'Lebron_play off'!C:C,FALSE)</f>
        <v>0</v>
      </c>
      <c r="F1118">
        <f>_xlfn.XLOOKUP(Lebron_career9[[#This Row],[game L]],A:A,Jordan_playoffss!D:D,FALSE)</f>
        <v>0</v>
      </c>
      <c r="G1118">
        <f>_xlfn.XLOOKUP(Lebron_career9[[#This Row],[game L]],A:A,'Lebron_play off'!D:D,FALSE)</f>
        <v>0</v>
      </c>
      <c r="H1118">
        <f>_xlfn.XLOOKUP(Lebron_career9[[#This Row],[game L]],A:A,Jordan_playoffss!E:E,FALSE)</f>
        <v>0</v>
      </c>
      <c r="I1118">
        <f>_xlfn.XLOOKUP(Lebron_career9[[#This Row],[game L]],A:A,'Lebron_play off'!E:E,FALSE)</f>
        <v>0</v>
      </c>
      <c r="J1118">
        <f>_xlfn.XLOOKUP(Lebron_career9[[#This Row],[game L]],A:A,Jordan_playoffss!F:F,FALSE)</f>
        <v>0</v>
      </c>
      <c r="K1118">
        <f>_xlfn.XLOOKUP(Lebron_career9[[#This Row],[game L]],A:A,'Lebron_play off'!F:F,FALSE)</f>
        <v>0</v>
      </c>
      <c r="L1118">
        <f>_xlfn.XLOOKUP(Lebron_career9[[#This Row],[game L]],A:A,Jordan_playoffss!G:G,FALSE)</f>
        <v>0</v>
      </c>
      <c r="M1118">
        <f>_xlfn.XLOOKUP(Lebron_career9[[#This Row],[game L]],A:A,'Lebron_play off'!G:G,FALSE)</f>
        <v>0</v>
      </c>
      <c r="N1118">
        <f>_xlfn.XLOOKUP(Lebron_career9[[#This Row],[game L]],A:A,Jordan_playoffss!H:H,FALSE)</f>
        <v>0</v>
      </c>
      <c r="O1118">
        <f>_xlfn.XLOOKUP(Lebron_career9[[#This Row],[game L]],A:A,'Lebron_play off'!H:H,FALSE)</f>
        <v>0</v>
      </c>
      <c r="P1118">
        <f>_xlfn.XLOOKUP(Lebron_career9[[#This Row],[game L]],A:A,Jordan_playoffss!I:I,FALSE)</f>
        <v>0</v>
      </c>
      <c r="Q1118">
        <f>_xlfn.XLOOKUP(Lebron_career9[[#This Row],[game L]],A:A,'Lebron_play off'!I:I,FALSE)</f>
        <v>0</v>
      </c>
      <c r="R1118">
        <f>_xlfn.XLOOKUP(Lebron_career9[[#This Row],[game L]],A:A,Jordan_playoffss!J:J,FALSE)</f>
        <v>0</v>
      </c>
      <c r="S1118">
        <f>_xlfn.XLOOKUP(Lebron_career9[[#This Row],[game L]],A:A,'Lebron_play off'!J:J,FALSE)</f>
        <v>0</v>
      </c>
      <c r="T1118">
        <f>_xlfn.XLOOKUP(Lebron_career9[[#This Row],[game L]],A:A,Jordan_playoffss!K:K,FALSE)</f>
        <v>0</v>
      </c>
      <c r="U1118">
        <f>_xlfn.XLOOKUP(Lebron_career9[[#This Row],[game L]],A:A,'Lebron_play off'!K:K,FALSE)</f>
        <v>0</v>
      </c>
      <c r="V1118">
        <f>_xlfn.XLOOKUP(Lebron_career9[[#This Row],[game L]],A:A,Jordan_playoffss!L:L,FALSE)</f>
        <v>0</v>
      </c>
      <c r="W1118">
        <f>_xlfn.XLOOKUP(Lebron_career9[[#This Row],[game L]],A:A,'Lebron_play off'!L:L,FALSE)</f>
        <v>0</v>
      </c>
      <c r="X1118">
        <f>_xlfn.XLOOKUP(Lebron_career9[[#This Row],[game L]],A:A,Jordan_playoffss!M:M,FALSE)</f>
        <v>0</v>
      </c>
      <c r="Y1118">
        <f>_xlfn.XLOOKUP(Lebron_career9[[#This Row],[game L]],A:A,'Lebron_play off'!M:M,FALSE)</f>
        <v>0</v>
      </c>
      <c r="Z1118">
        <f>_xlfn.XLOOKUP(Lebron_career9[[#This Row],[game L]],A:A,Jordan_playoffss!N:N,FALSE)</f>
        <v>0</v>
      </c>
      <c r="AA1118">
        <f>_xlfn.XLOOKUP(Lebron_career9[[#This Row],[game L]],A:A,'Lebron_play off'!N:N,FALSE)</f>
        <v>0</v>
      </c>
      <c r="AB1118">
        <f>_xlfn.XLOOKUP(Lebron_career9[[#This Row],[game L]],A:A,Jordan_playoffss!O:O,FALSE)</f>
        <v>0</v>
      </c>
      <c r="AC1118">
        <f>_xlfn.XLOOKUP(Lebron_career9[[#This Row],[game L]],A:A,'Lebron_play off'!O:O,FALSE)</f>
        <v>0</v>
      </c>
      <c r="AD1118">
        <f>_xlfn.XLOOKUP(Lebron_career9[[#This Row],[game L]],A:A,Jordan_playoffss!P:P,FALSE)</f>
        <v>0</v>
      </c>
      <c r="AE1118">
        <f>_xlfn.XLOOKUP(Lebron_career9[[#This Row],[game L]],A:A,'Lebron_play off'!P:P,FALSE)</f>
        <v>0</v>
      </c>
      <c r="AF1118">
        <f>_xlfn.XLOOKUP(Lebron_career9[[#This Row],[game L]],A:A,Jordan_playoffss!Q:Q,FALSE)</f>
        <v>0</v>
      </c>
      <c r="AG1118">
        <f>_xlfn.XLOOKUP(Lebron_career9[[#This Row],[game L]],A:A,'Lebron_play off'!Q:Q,FALSE)</f>
        <v>0</v>
      </c>
      <c r="AH1118">
        <f>_xlfn.XLOOKUP(Lebron_career9[[#This Row],[game L]],A:A,Jordan_playoffss!R:R,FALSE)</f>
        <v>0</v>
      </c>
      <c r="AI1118">
        <f>_xlfn.XLOOKUP(Lebron_career9[[#This Row],[game L]],A:A,'Lebron_play off'!R:R,FALSE)</f>
        <v>0</v>
      </c>
      <c r="AJ1118">
        <f>_xlfn.XLOOKUP(Lebron_career9[[#This Row],[game L]],A:A,Jordan_playoffss!S:S,FALSE)</f>
        <v>0</v>
      </c>
      <c r="AK1118">
        <f>_xlfn.XLOOKUP(Lebron_career9[[#This Row],[game L]],A:A,'Lebron_play off'!S:S,FALSE)</f>
        <v>0</v>
      </c>
      <c r="AL1118">
        <f>_xlfn.XLOOKUP(Lebron_career9[[#This Row],[game L]],A:A,Jordan_playoffss!T:T,FALSE)</f>
        <v>0</v>
      </c>
      <c r="AM1118">
        <f>_xlfn.XLOOKUP(Lebron_career9[[#This Row],[game L]],A:A,'Lebron_play off'!T:T,FALSE)</f>
        <v>0</v>
      </c>
      <c r="AN1118">
        <f>_xlfn.XLOOKUP(Lebron_career9[[#This Row],[game L]],A:A,Jordan_playoffss!U:U,FALSE)</f>
        <v>0</v>
      </c>
      <c r="AO1118">
        <f>_xlfn.XLOOKUP(Lebron_career9[[#This Row],[game L]],A:A,'Lebron_play off'!U:U,FALSE)</f>
        <v>0</v>
      </c>
      <c r="AP1118">
        <f>_xlfn.XLOOKUP(Lebron_career9[[#This Row],[game L]],A:A,Jordan_playoffss!V:V,FALSE)</f>
        <v>0</v>
      </c>
      <c r="AQ1118">
        <f>_xlfn.XLOOKUP(Lebron_career9[[#This Row],[game L]],A:A,'Lebron_play off'!V:V,FALSE)</f>
        <v>0</v>
      </c>
      <c r="AR1118">
        <f>_xlfn.XLOOKUP(Lebron_career9[[#This Row],[game L]],A:A,Jordan_playoffss!W:W,FALSE)</f>
        <v>0</v>
      </c>
      <c r="AS1118">
        <f>_xlfn.XLOOKUP(Lebron_career9[[#This Row],[game L]],A:A,'Lebron_play off'!W:W,FALSE)</f>
        <v>0</v>
      </c>
      <c r="AT1118">
        <f>_xlfn.XLOOKUP(Lebron_career9[[#This Row],[game L]],A:A,Jordan_playoffss!X:X,FALSE)</f>
        <v>0</v>
      </c>
      <c r="AU1118">
        <f>_xlfn.XLOOKUP(Lebron_career9[[#This Row],[game L]],A:A,'Lebron_play off'!X:X,FALSE)</f>
        <v>0</v>
      </c>
      <c r="AV1118">
        <f>_xlfn.XLOOKUP(Lebron_career9[[#This Row],[game L]],A:A,Jordan_playoffss!Y:Y,FALSE)</f>
        <v>0</v>
      </c>
      <c r="AW1118">
        <f>_xlfn.XLOOKUP(Lebron_career9[[#This Row],[game L]],A:A,'Lebron_play off'!Y:Y,FALSE)</f>
        <v>0</v>
      </c>
      <c r="AX1118">
        <f>_xlfn.XLOOKUP(Lebron_career9[[#This Row],[game L]],A:A,Jordan_playoffss!Z:Z,FALSE)</f>
        <v>0</v>
      </c>
      <c r="AY1118">
        <f>_xlfn.XLOOKUP(Lebron_career9[[#This Row],[game L]],A:A,'Lebron_play off'!Z:Z,FALSE)</f>
        <v>0</v>
      </c>
      <c r="BA1118">
        <f>_xlfn.XLOOKUP(Lebron_career9[[#This Row],[game L]],A:A,'Lebron_play off'!AA:AA,FALSE)</f>
        <v>0</v>
      </c>
      <c r="BB1118" s="1">
        <f>_xlfn.XLOOKUP(Lebron_career9[[#This Row],[game L]],A:A,'Jordan career'!B:B,FALSE)</f>
        <v>0</v>
      </c>
      <c r="BC1118" s="1">
        <v>41724</v>
      </c>
      <c r="BD1118">
        <f>_xlfn.XLOOKUP(Lebron_career9[[#This Row],[game L]],A:A,'Jordan career'!C:C,FALSE)</f>
        <v>0</v>
      </c>
      <c r="BE1118" t="s">
        <v>1006</v>
      </c>
      <c r="BF1118">
        <f>_xlfn.XLOOKUP(Lebron_career9[[#This Row],[game L]],A:A,'Jordan career'!D:D,FALSE)</f>
        <v>0</v>
      </c>
      <c r="BG1118" t="s">
        <v>110</v>
      </c>
      <c r="BH1118">
        <f>_xlfn.XLOOKUP(Lebron_career9[[#This Row],[game L]],A:A,'Jordan career'!E:E,FALSE)</f>
        <v>0</v>
      </c>
      <c r="BI1118" t="s">
        <v>116</v>
      </c>
      <c r="BJ1118">
        <f>_xlfn.XLOOKUP(Lebron_career9[[#This Row],[game L]],A:A,'Jordan career'!F:F,FALSE)</f>
        <v>0</v>
      </c>
      <c r="BK1118" t="s">
        <v>85</v>
      </c>
      <c r="BL1118">
        <f>_xlfn.XLOOKUP(Lebron_career9[[#This Row],[game L]],A:A,'Jordan career'!G:G,FALSE)</f>
        <v>0</v>
      </c>
      <c r="BM1118">
        <v>43</v>
      </c>
      <c r="BN1118">
        <f>_xlfn.XLOOKUP(Lebron_career9[[#This Row],[game L]],A:A,'Jordan career'!H:H,FALSE)</f>
        <v>0</v>
      </c>
      <c r="BO1118">
        <f>_xlfn.XLOOKUP(Lebron_career9[[#This Row],[game L]],A:A,'Lebron career'!H:H,FALSE)</f>
        <v>8</v>
      </c>
      <c r="BP1118">
        <v>11</v>
      </c>
      <c r="BQ1118">
        <f>_xlfn.XLOOKUP(Lebron_career9[[#This Row],[game L]],A:A,'Jordan career'!I:I,FALSE)</f>
        <v>0</v>
      </c>
      <c r="BR1118">
        <v>19</v>
      </c>
      <c r="BS1118">
        <f>_xlfn.XLOOKUP(Lebron_career9[[#This Row],[game L]],A:A,'Jordan career'!J:J,FALSE)</f>
        <v>0</v>
      </c>
      <c r="BT1118">
        <v>0.57899999999999996</v>
      </c>
      <c r="BU1118">
        <f>_xlfn.XLOOKUP(Lebron_career9[[#This Row],[game L]],A:A,'Jordan career'!K:K,FALSE)</f>
        <v>0</v>
      </c>
      <c r="BV1118">
        <v>2</v>
      </c>
      <c r="BW1118">
        <f>_xlfn.XLOOKUP(Lebron_career9[[#This Row],[game L]],A:A,'Jordan career'!L:L,FALSE)</f>
        <v>0</v>
      </c>
      <c r="BX1118">
        <v>6</v>
      </c>
      <c r="BY1118">
        <f>_xlfn.XLOOKUP(Lebron_career9[[#This Row],[game L]],A:A,'Jordan career'!M:M,FALSE)</f>
        <v>0</v>
      </c>
      <c r="BZ1118">
        <v>0.33300000000000002</v>
      </c>
      <c r="CA1118">
        <f>_xlfn.XLOOKUP(Lebron_career9[[#This Row],[game L]],A:A,'Jordan career'!N:N,FALSE)</f>
        <v>0</v>
      </c>
      <c r="CB1118">
        <v>14</v>
      </c>
      <c r="CC1118">
        <f>_xlfn.XLOOKUP(Lebron_career9[[#This Row],[game L]],A:A,'Jordan career'!O:O,FALSE)</f>
        <v>0</v>
      </c>
      <c r="CD1118">
        <v>15</v>
      </c>
      <c r="CE1118">
        <f>_xlfn.XLOOKUP(Lebron_career9[[#This Row],[game L]],A:A,'Jordan career'!P:P,FALSE)</f>
        <v>0</v>
      </c>
      <c r="CF1118">
        <v>0.93300000000000005</v>
      </c>
      <c r="CG1118">
        <f>_xlfn.XLOOKUP(Lebron_career9[[#This Row],[game L]],A:A,'Jordan career'!Q:Q,FALSE)</f>
        <v>0</v>
      </c>
      <c r="CH1118">
        <v>0</v>
      </c>
      <c r="CI1118">
        <f>_xlfn.XLOOKUP(Lebron_career9[[#This Row],[game L]],A:A,'Jordan career'!R:R,FALSE)</f>
        <v>0</v>
      </c>
      <c r="CJ1118">
        <v>8</v>
      </c>
      <c r="CK1118">
        <f>_xlfn.XLOOKUP(Lebron_career9[[#This Row],[game L]],A:A,'Jordan career'!S:S,FALSE)</f>
        <v>0</v>
      </c>
      <c r="CL1118">
        <v>8</v>
      </c>
      <c r="CM1118">
        <f>_xlfn.XLOOKUP(Lebron_career9[[#This Row],[game L]],A:A,'Jordan career'!T:T,FALSE)</f>
        <v>0</v>
      </c>
      <c r="CN1118">
        <v>5</v>
      </c>
      <c r="CO1118">
        <f>_xlfn.XLOOKUP(Lebron_career9[[#This Row],[game L]],A:A,'Jordan career'!U:U,FALSE)</f>
        <v>0</v>
      </c>
      <c r="CP1118">
        <v>0</v>
      </c>
      <c r="CQ1118">
        <f>_xlfn.XLOOKUP(Lebron_career9[[#This Row],[game L]],A:A,'Jordan career'!V:V,FALSE)</f>
        <v>0</v>
      </c>
      <c r="CR1118">
        <v>0</v>
      </c>
      <c r="CS1118">
        <f>_xlfn.XLOOKUP(Lebron_career9[[#This Row],[game L]],A:A,'Jordan career'!W:W,FALSE)</f>
        <v>0</v>
      </c>
      <c r="CT1118">
        <v>6</v>
      </c>
      <c r="CU1118">
        <f>_xlfn.XLOOKUP(Lebron_career9[[#This Row],[game L]],A:A,'Jordan career'!X:X,FALSE)</f>
        <v>0</v>
      </c>
      <c r="CV1118">
        <v>38</v>
      </c>
      <c r="CW1118">
        <f>_xlfn.XLOOKUP(Lebron_career9[[#This Row],[game L]],A:A,'Jordan career'!Y:Y,FALSE)</f>
        <v>0</v>
      </c>
      <c r="CX1118">
        <v>27.4</v>
      </c>
      <c r="CZ1118">
        <v>2</v>
      </c>
    </row>
    <row r="1119" spans="1:104" x14ac:dyDescent="0.3">
      <c r="A1119">
        <v>67</v>
      </c>
      <c r="B1119" s="1">
        <f>_xlfn.XLOOKUP(Lebron_career9[[#This Row],[game L]],A:A,Jordan_playoffss!B:B,FALSE)</f>
        <v>0</v>
      </c>
      <c r="C1119" s="1">
        <f>_xlfn.XLOOKUP(Lebron_career9[[#This Row],[game L]],A:A,'Lebron_play off'!B:B,FALSE)</f>
        <v>0</v>
      </c>
      <c r="D1119" s="1">
        <f>_xlfn.XLOOKUP(Lebron_career9[[#This Row],[game L]],A:A,Jordan_playoffss!C:C,FALSE)</f>
        <v>0</v>
      </c>
      <c r="E1119" s="1">
        <f>_xlfn.XLOOKUP(Lebron_career9[[#This Row],[game L]],A:A,'Lebron_play off'!C:C,FALSE)</f>
        <v>0</v>
      </c>
      <c r="F1119">
        <f>_xlfn.XLOOKUP(Lebron_career9[[#This Row],[game L]],A:A,Jordan_playoffss!D:D,FALSE)</f>
        <v>0</v>
      </c>
      <c r="G1119">
        <f>_xlfn.XLOOKUP(Lebron_career9[[#This Row],[game L]],A:A,'Lebron_play off'!D:D,FALSE)</f>
        <v>0</v>
      </c>
      <c r="H1119">
        <f>_xlfn.XLOOKUP(Lebron_career9[[#This Row],[game L]],A:A,Jordan_playoffss!E:E,FALSE)</f>
        <v>0</v>
      </c>
      <c r="I1119">
        <f>_xlfn.XLOOKUP(Lebron_career9[[#This Row],[game L]],A:A,'Lebron_play off'!E:E,FALSE)</f>
        <v>0</v>
      </c>
      <c r="J1119">
        <f>_xlfn.XLOOKUP(Lebron_career9[[#This Row],[game L]],A:A,Jordan_playoffss!F:F,FALSE)</f>
        <v>0</v>
      </c>
      <c r="K1119">
        <f>_xlfn.XLOOKUP(Lebron_career9[[#This Row],[game L]],A:A,'Lebron_play off'!F:F,FALSE)</f>
        <v>0</v>
      </c>
      <c r="L1119">
        <f>_xlfn.XLOOKUP(Lebron_career9[[#This Row],[game L]],A:A,Jordan_playoffss!G:G,FALSE)</f>
        <v>0</v>
      </c>
      <c r="M1119">
        <f>_xlfn.XLOOKUP(Lebron_career9[[#This Row],[game L]],A:A,'Lebron_play off'!G:G,FALSE)</f>
        <v>0</v>
      </c>
      <c r="N1119">
        <f>_xlfn.XLOOKUP(Lebron_career9[[#This Row],[game L]],A:A,Jordan_playoffss!H:H,FALSE)</f>
        <v>0</v>
      </c>
      <c r="O1119">
        <f>_xlfn.XLOOKUP(Lebron_career9[[#This Row],[game L]],A:A,'Lebron_play off'!H:H,FALSE)</f>
        <v>0</v>
      </c>
      <c r="P1119">
        <f>_xlfn.XLOOKUP(Lebron_career9[[#This Row],[game L]],A:A,Jordan_playoffss!I:I,FALSE)</f>
        <v>0</v>
      </c>
      <c r="Q1119">
        <f>_xlfn.XLOOKUP(Lebron_career9[[#This Row],[game L]],A:A,'Lebron_play off'!I:I,FALSE)</f>
        <v>0</v>
      </c>
      <c r="R1119">
        <f>_xlfn.XLOOKUP(Lebron_career9[[#This Row],[game L]],A:A,Jordan_playoffss!J:J,FALSE)</f>
        <v>0</v>
      </c>
      <c r="S1119">
        <f>_xlfn.XLOOKUP(Lebron_career9[[#This Row],[game L]],A:A,'Lebron_play off'!J:J,FALSE)</f>
        <v>0</v>
      </c>
      <c r="T1119">
        <f>_xlfn.XLOOKUP(Lebron_career9[[#This Row],[game L]],A:A,Jordan_playoffss!K:K,FALSE)</f>
        <v>0</v>
      </c>
      <c r="U1119">
        <f>_xlfn.XLOOKUP(Lebron_career9[[#This Row],[game L]],A:A,'Lebron_play off'!K:K,FALSE)</f>
        <v>0</v>
      </c>
      <c r="V1119">
        <f>_xlfn.XLOOKUP(Lebron_career9[[#This Row],[game L]],A:A,Jordan_playoffss!L:L,FALSE)</f>
        <v>0</v>
      </c>
      <c r="W1119">
        <f>_xlfn.XLOOKUP(Lebron_career9[[#This Row],[game L]],A:A,'Lebron_play off'!L:L,FALSE)</f>
        <v>0</v>
      </c>
      <c r="X1119">
        <f>_xlfn.XLOOKUP(Lebron_career9[[#This Row],[game L]],A:A,Jordan_playoffss!M:M,FALSE)</f>
        <v>0</v>
      </c>
      <c r="Y1119">
        <f>_xlfn.XLOOKUP(Lebron_career9[[#This Row],[game L]],A:A,'Lebron_play off'!M:M,FALSE)</f>
        <v>0</v>
      </c>
      <c r="Z1119">
        <f>_xlfn.XLOOKUP(Lebron_career9[[#This Row],[game L]],A:A,Jordan_playoffss!N:N,FALSE)</f>
        <v>0</v>
      </c>
      <c r="AA1119">
        <f>_xlfn.XLOOKUP(Lebron_career9[[#This Row],[game L]],A:A,'Lebron_play off'!N:N,FALSE)</f>
        <v>0</v>
      </c>
      <c r="AB1119">
        <f>_xlfn.XLOOKUP(Lebron_career9[[#This Row],[game L]],A:A,Jordan_playoffss!O:O,FALSE)</f>
        <v>0</v>
      </c>
      <c r="AC1119">
        <f>_xlfn.XLOOKUP(Lebron_career9[[#This Row],[game L]],A:A,'Lebron_play off'!O:O,FALSE)</f>
        <v>0</v>
      </c>
      <c r="AD1119">
        <f>_xlfn.XLOOKUP(Lebron_career9[[#This Row],[game L]],A:A,Jordan_playoffss!P:P,FALSE)</f>
        <v>0</v>
      </c>
      <c r="AE1119">
        <f>_xlfn.XLOOKUP(Lebron_career9[[#This Row],[game L]],A:A,'Lebron_play off'!P:P,FALSE)</f>
        <v>0</v>
      </c>
      <c r="AF1119">
        <f>_xlfn.XLOOKUP(Lebron_career9[[#This Row],[game L]],A:A,Jordan_playoffss!Q:Q,FALSE)</f>
        <v>0</v>
      </c>
      <c r="AG1119">
        <f>_xlfn.XLOOKUP(Lebron_career9[[#This Row],[game L]],A:A,'Lebron_play off'!Q:Q,FALSE)</f>
        <v>0</v>
      </c>
      <c r="AH1119">
        <f>_xlfn.XLOOKUP(Lebron_career9[[#This Row],[game L]],A:A,Jordan_playoffss!R:R,FALSE)</f>
        <v>0</v>
      </c>
      <c r="AI1119">
        <f>_xlfn.XLOOKUP(Lebron_career9[[#This Row],[game L]],A:A,'Lebron_play off'!R:R,FALSE)</f>
        <v>0</v>
      </c>
      <c r="AJ1119">
        <f>_xlfn.XLOOKUP(Lebron_career9[[#This Row],[game L]],A:A,Jordan_playoffss!S:S,FALSE)</f>
        <v>0</v>
      </c>
      <c r="AK1119">
        <f>_xlfn.XLOOKUP(Lebron_career9[[#This Row],[game L]],A:A,'Lebron_play off'!S:S,FALSE)</f>
        <v>0</v>
      </c>
      <c r="AL1119">
        <f>_xlfn.XLOOKUP(Lebron_career9[[#This Row],[game L]],A:A,Jordan_playoffss!T:T,FALSE)</f>
        <v>0</v>
      </c>
      <c r="AM1119">
        <f>_xlfn.XLOOKUP(Lebron_career9[[#This Row],[game L]],A:A,'Lebron_play off'!T:T,FALSE)</f>
        <v>0</v>
      </c>
      <c r="AN1119">
        <f>_xlfn.XLOOKUP(Lebron_career9[[#This Row],[game L]],A:A,Jordan_playoffss!U:U,FALSE)</f>
        <v>0</v>
      </c>
      <c r="AO1119">
        <f>_xlfn.XLOOKUP(Lebron_career9[[#This Row],[game L]],A:A,'Lebron_play off'!U:U,FALSE)</f>
        <v>0</v>
      </c>
      <c r="AP1119">
        <f>_xlfn.XLOOKUP(Lebron_career9[[#This Row],[game L]],A:A,Jordan_playoffss!V:V,FALSE)</f>
        <v>0</v>
      </c>
      <c r="AQ1119">
        <f>_xlfn.XLOOKUP(Lebron_career9[[#This Row],[game L]],A:A,'Lebron_play off'!V:V,FALSE)</f>
        <v>0</v>
      </c>
      <c r="AR1119">
        <f>_xlfn.XLOOKUP(Lebron_career9[[#This Row],[game L]],A:A,Jordan_playoffss!W:W,FALSE)</f>
        <v>0</v>
      </c>
      <c r="AS1119">
        <f>_xlfn.XLOOKUP(Lebron_career9[[#This Row],[game L]],A:A,'Lebron_play off'!W:W,FALSE)</f>
        <v>0</v>
      </c>
      <c r="AT1119">
        <f>_xlfn.XLOOKUP(Lebron_career9[[#This Row],[game L]],A:A,Jordan_playoffss!X:X,FALSE)</f>
        <v>0</v>
      </c>
      <c r="AU1119">
        <f>_xlfn.XLOOKUP(Lebron_career9[[#This Row],[game L]],A:A,'Lebron_play off'!X:X,FALSE)</f>
        <v>0</v>
      </c>
      <c r="AV1119">
        <f>_xlfn.XLOOKUP(Lebron_career9[[#This Row],[game L]],A:A,Jordan_playoffss!Y:Y,FALSE)</f>
        <v>0</v>
      </c>
      <c r="AW1119">
        <f>_xlfn.XLOOKUP(Lebron_career9[[#This Row],[game L]],A:A,'Lebron_play off'!Y:Y,FALSE)</f>
        <v>0</v>
      </c>
      <c r="AX1119">
        <f>_xlfn.XLOOKUP(Lebron_career9[[#This Row],[game L]],A:A,Jordan_playoffss!Z:Z,FALSE)</f>
        <v>0</v>
      </c>
      <c r="AY1119">
        <f>_xlfn.XLOOKUP(Lebron_career9[[#This Row],[game L]],A:A,'Lebron_play off'!Z:Z,FALSE)</f>
        <v>0</v>
      </c>
      <c r="BA1119">
        <f>_xlfn.XLOOKUP(Lebron_career9[[#This Row],[game L]],A:A,'Lebron_play off'!AA:AA,FALSE)</f>
        <v>0</v>
      </c>
      <c r="BB1119" s="1">
        <f>_xlfn.XLOOKUP(Lebron_career9[[#This Row],[game L]],A:A,'Jordan career'!B:B,FALSE)</f>
        <v>0</v>
      </c>
      <c r="BC1119" s="1">
        <v>42102</v>
      </c>
      <c r="BD1119">
        <f>_xlfn.XLOOKUP(Lebron_career9[[#This Row],[game L]],A:A,'Jordan career'!C:C,FALSE)</f>
        <v>0</v>
      </c>
      <c r="BE1119" t="s">
        <v>1084</v>
      </c>
      <c r="BF1119">
        <f>_xlfn.XLOOKUP(Lebron_career9[[#This Row],[game L]],A:A,'Jordan career'!D:D,FALSE)</f>
        <v>0</v>
      </c>
      <c r="BG1119" t="s">
        <v>58</v>
      </c>
      <c r="BH1119">
        <f>_xlfn.XLOOKUP(Lebron_career9[[#This Row],[game L]],A:A,'Jordan career'!E:E,FALSE)</f>
        <v>0</v>
      </c>
      <c r="BI1119" t="s">
        <v>122</v>
      </c>
      <c r="BJ1119">
        <f>_xlfn.XLOOKUP(Lebron_career9[[#This Row],[game L]],A:A,'Jordan career'!F:F,FALSE)</f>
        <v>0</v>
      </c>
      <c r="BK1119" t="s">
        <v>95</v>
      </c>
      <c r="BL1119">
        <f>_xlfn.XLOOKUP(Lebron_career9[[#This Row],[game L]],A:A,'Jordan career'!G:G,FALSE)</f>
        <v>0</v>
      </c>
      <c r="BM1119">
        <v>40</v>
      </c>
      <c r="BN1119">
        <f>_xlfn.XLOOKUP(Lebron_career9[[#This Row],[game L]],A:A,'Jordan career'!H:H,FALSE)</f>
        <v>0</v>
      </c>
      <c r="BO1119">
        <f>_xlfn.XLOOKUP(Lebron_career9[[#This Row],[game L]],A:A,'Lebron career'!H:H,FALSE)</f>
        <v>8</v>
      </c>
      <c r="BP1119">
        <v>8</v>
      </c>
      <c r="BQ1119">
        <f>_xlfn.XLOOKUP(Lebron_career9[[#This Row],[game L]],A:A,'Jordan career'!I:I,FALSE)</f>
        <v>0</v>
      </c>
      <c r="BR1119">
        <v>15</v>
      </c>
      <c r="BS1119">
        <f>_xlfn.XLOOKUP(Lebron_career9[[#This Row],[game L]],A:A,'Jordan career'!J:J,FALSE)</f>
        <v>0</v>
      </c>
      <c r="BT1119">
        <v>0.53300000000000003</v>
      </c>
      <c r="BU1119">
        <f>_xlfn.XLOOKUP(Lebron_career9[[#This Row],[game L]],A:A,'Jordan career'!K:K,FALSE)</f>
        <v>0</v>
      </c>
      <c r="BV1119">
        <v>2</v>
      </c>
      <c r="BW1119">
        <f>_xlfn.XLOOKUP(Lebron_career9[[#This Row],[game L]],A:A,'Jordan career'!L:L,FALSE)</f>
        <v>0</v>
      </c>
      <c r="BX1119">
        <v>5</v>
      </c>
      <c r="BY1119">
        <f>_xlfn.XLOOKUP(Lebron_career9[[#This Row],[game L]],A:A,'Jordan career'!M:M,FALSE)</f>
        <v>0</v>
      </c>
      <c r="BZ1119">
        <v>0.4</v>
      </c>
      <c r="CA1119">
        <f>_xlfn.XLOOKUP(Lebron_career9[[#This Row],[game L]],A:A,'Jordan career'!N:N,FALSE)</f>
        <v>0</v>
      </c>
      <c r="CB1119">
        <v>3</v>
      </c>
      <c r="CC1119">
        <f>_xlfn.XLOOKUP(Lebron_career9[[#This Row],[game L]],A:A,'Jordan career'!O:O,FALSE)</f>
        <v>0</v>
      </c>
      <c r="CD1119">
        <v>4</v>
      </c>
      <c r="CE1119">
        <f>_xlfn.XLOOKUP(Lebron_career9[[#This Row],[game L]],A:A,'Jordan career'!P:P,FALSE)</f>
        <v>0</v>
      </c>
      <c r="CF1119">
        <v>0.75</v>
      </c>
      <c r="CG1119">
        <f>_xlfn.XLOOKUP(Lebron_career9[[#This Row],[game L]],A:A,'Jordan career'!Q:Q,FALSE)</f>
        <v>0</v>
      </c>
      <c r="CH1119">
        <v>2</v>
      </c>
      <c r="CI1119">
        <f>_xlfn.XLOOKUP(Lebron_career9[[#This Row],[game L]],A:A,'Jordan career'!R:R,FALSE)</f>
        <v>0</v>
      </c>
      <c r="CJ1119">
        <v>7</v>
      </c>
      <c r="CK1119">
        <f>_xlfn.XLOOKUP(Lebron_career9[[#This Row],[game L]],A:A,'Jordan career'!S:S,FALSE)</f>
        <v>0</v>
      </c>
      <c r="CL1119">
        <v>9</v>
      </c>
      <c r="CM1119">
        <f>_xlfn.XLOOKUP(Lebron_career9[[#This Row],[game L]],A:A,'Jordan career'!T:T,FALSE)</f>
        <v>0</v>
      </c>
      <c r="CN1119">
        <v>8</v>
      </c>
      <c r="CO1119">
        <f>_xlfn.XLOOKUP(Lebron_career9[[#This Row],[game L]],A:A,'Jordan career'!U:U,FALSE)</f>
        <v>0</v>
      </c>
      <c r="CP1119">
        <v>1</v>
      </c>
      <c r="CQ1119">
        <f>_xlfn.XLOOKUP(Lebron_career9[[#This Row],[game L]],A:A,'Jordan career'!V:V,FALSE)</f>
        <v>0</v>
      </c>
      <c r="CR1119">
        <v>1</v>
      </c>
      <c r="CS1119">
        <f>_xlfn.XLOOKUP(Lebron_career9[[#This Row],[game L]],A:A,'Jordan career'!W:W,FALSE)</f>
        <v>0</v>
      </c>
      <c r="CT1119">
        <v>2</v>
      </c>
      <c r="CU1119">
        <f>_xlfn.XLOOKUP(Lebron_career9[[#This Row],[game L]],A:A,'Jordan career'!X:X,FALSE)</f>
        <v>0</v>
      </c>
      <c r="CV1119">
        <v>21</v>
      </c>
      <c r="CW1119">
        <f>_xlfn.XLOOKUP(Lebron_career9[[#This Row],[game L]],A:A,'Jordan career'!Y:Y,FALSE)</f>
        <v>0</v>
      </c>
      <c r="CX1119">
        <v>21.3</v>
      </c>
      <c r="CZ1119">
        <v>0</v>
      </c>
    </row>
    <row r="1120" spans="1:104" x14ac:dyDescent="0.3">
      <c r="A1120">
        <v>67</v>
      </c>
      <c r="B1120" s="1">
        <f>_xlfn.XLOOKUP(Lebron_career9[[#This Row],[game L]],A:A,Jordan_playoffss!B:B,FALSE)</f>
        <v>0</v>
      </c>
      <c r="C1120" s="1">
        <f>_xlfn.XLOOKUP(Lebron_career9[[#This Row],[game L]],A:A,'Lebron_play off'!B:B,FALSE)</f>
        <v>0</v>
      </c>
      <c r="D1120" s="1">
        <f>_xlfn.XLOOKUP(Lebron_career9[[#This Row],[game L]],A:A,Jordan_playoffss!C:C,FALSE)</f>
        <v>0</v>
      </c>
      <c r="E1120" s="1">
        <f>_xlfn.XLOOKUP(Lebron_career9[[#This Row],[game L]],A:A,'Lebron_play off'!C:C,FALSE)</f>
        <v>0</v>
      </c>
      <c r="F1120">
        <f>_xlfn.XLOOKUP(Lebron_career9[[#This Row],[game L]],A:A,Jordan_playoffss!D:D,FALSE)</f>
        <v>0</v>
      </c>
      <c r="G1120">
        <f>_xlfn.XLOOKUP(Lebron_career9[[#This Row],[game L]],A:A,'Lebron_play off'!D:D,FALSE)</f>
        <v>0</v>
      </c>
      <c r="H1120">
        <f>_xlfn.XLOOKUP(Lebron_career9[[#This Row],[game L]],A:A,Jordan_playoffss!E:E,FALSE)</f>
        <v>0</v>
      </c>
      <c r="I1120">
        <f>_xlfn.XLOOKUP(Lebron_career9[[#This Row],[game L]],A:A,'Lebron_play off'!E:E,FALSE)</f>
        <v>0</v>
      </c>
      <c r="J1120">
        <f>_xlfn.XLOOKUP(Lebron_career9[[#This Row],[game L]],A:A,Jordan_playoffss!F:F,FALSE)</f>
        <v>0</v>
      </c>
      <c r="K1120">
        <f>_xlfn.XLOOKUP(Lebron_career9[[#This Row],[game L]],A:A,'Lebron_play off'!F:F,FALSE)</f>
        <v>0</v>
      </c>
      <c r="L1120">
        <f>_xlfn.XLOOKUP(Lebron_career9[[#This Row],[game L]],A:A,Jordan_playoffss!G:G,FALSE)</f>
        <v>0</v>
      </c>
      <c r="M1120">
        <f>_xlfn.XLOOKUP(Lebron_career9[[#This Row],[game L]],A:A,'Lebron_play off'!G:G,FALSE)</f>
        <v>0</v>
      </c>
      <c r="N1120">
        <f>_xlfn.XLOOKUP(Lebron_career9[[#This Row],[game L]],A:A,Jordan_playoffss!H:H,FALSE)</f>
        <v>0</v>
      </c>
      <c r="O1120">
        <f>_xlfn.XLOOKUP(Lebron_career9[[#This Row],[game L]],A:A,'Lebron_play off'!H:H,FALSE)</f>
        <v>0</v>
      </c>
      <c r="P1120">
        <f>_xlfn.XLOOKUP(Lebron_career9[[#This Row],[game L]],A:A,Jordan_playoffss!I:I,FALSE)</f>
        <v>0</v>
      </c>
      <c r="Q1120">
        <f>_xlfn.XLOOKUP(Lebron_career9[[#This Row],[game L]],A:A,'Lebron_play off'!I:I,FALSE)</f>
        <v>0</v>
      </c>
      <c r="R1120">
        <f>_xlfn.XLOOKUP(Lebron_career9[[#This Row],[game L]],A:A,Jordan_playoffss!J:J,FALSE)</f>
        <v>0</v>
      </c>
      <c r="S1120">
        <f>_xlfn.XLOOKUP(Lebron_career9[[#This Row],[game L]],A:A,'Lebron_play off'!J:J,FALSE)</f>
        <v>0</v>
      </c>
      <c r="T1120">
        <f>_xlfn.XLOOKUP(Lebron_career9[[#This Row],[game L]],A:A,Jordan_playoffss!K:K,FALSE)</f>
        <v>0</v>
      </c>
      <c r="U1120">
        <f>_xlfn.XLOOKUP(Lebron_career9[[#This Row],[game L]],A:A,'Lebron_play off'!K:K,FALSE)</f>
        <v>0</v>
      </c>
      <c r="V1120">
        <f>_xlfn.XLOOKUP(Lebron_career9[[#This Row],[game L]],A:A,Jordan_playoffss!L:L,FALSE)</f>
        <v>0</v>
      </c>
      <c r="W1120">
        <f>_xlfn.XLOOKUP(Lebron_career9[[#This Row],[game L]],A:A,'Lebron_play off'!L:L,FALSE)</f>
        <v>0</v>
      </c>
      <c r="X1120">
        <f>_xlfn.XLOOKUP(Lebron_career9[[#This Row],[game L]],A:A,Jordan_playoffss!M:M,FALSE)</f>
        <v>0</v>
      </c>
      <c r="Y1120">
        <f>_xlfn.XLOOKUP(Lebron_career9[[#This Row],[game L]],A:A,'Lebron_play off'!M:M,FALSE)</f>
        <v>0</v>
      </c>
      <c r="Z1120">
        <f>_xlfn.XLOOKUP(Lebron_career9[[#This Row],[game L]],A:A,Jordan_playoffss!N:N,FALSE)</f>
        <v>0</v>
      </c>
      <c r="AA1120">
        <f>_xlfn.XLOOKUP(Lebron_career9[[#This Row],[game L]],A:A,'Lebron_play off'!N:N,FALSE)</f>
        <v>0</v>
      </c>
      <c r="AB1120">
        <f>_xlfn.XLOOKUP(Lebron_career9[[#This Row],[game L]],A:A,Jordan_playoffss!O:O,FALSE)</f>
        <v>0</v>
      </c>
      <c r="AC1120">
        <f>_xlfn.XLOOKUP(Lebron_career9[[#This Row],[game L]],A:A,'Lebron_play off'!O:O,FALSE)</f>
        <v>0</v>
      </c>
      <c r="AD1120">
        <f>_xlfn.XLOOKUP(Lebron_career9[[#This Row],[game L]],A:A,Jordan_playoffss!P:P,FALSE)</f>
        <v>0</v>
      </c>
      <c r="AE1120">
        <f>_xlfn.XLOOKUP(Lebron_career9[[#This Row],[game L]],A:A,'Lebron_play off'!P:P,FALSE)</f>
        <v>0</v>
      </c>
      <c r="AF1120">
        <f>_xlfn.XLOOKUP(Lebron_career9[[#This Row],[game L]],A:A,Jordan_playoffss!Q:Q,FALSE)</f>
        <v>0</v>
      </c>
      <c r="AG1120">
        <f>_xlfn.XLOOKUP(Lebron_career9[[#This Row],[game L]],A:A,'Lebron_play off'!Q:Q,FALSE)</f>
        <v>0</v>
      </c>
      <c r="AH1120">
        <f>_xlfn.XLOOKUP(Lebron_career9[[#This Row],[game L]],A:A,Jordan_playoffss!R:R,FALSE)</f>
        <v>0</v>
      </c>
      <c r="AI1120">
        <f>_xlfn.XLOOKUP(Lebron_career9[[#This Row],[game L]],A:A,'Lebron_play off'!R:R,FALSE)</f>
        <v>0</v>
      </c>
      <c r="AJ1120">
        <f>_xlfn.XLOOKUP(Lebron_career9[[#This Row],[game L]],A:A,Jordan_playoffss!S:S,FALSE)</f>
        <v>0</v>
      </c>
      <c r="AK1120">
        <f>_xlfn.XLOOKUP(Lebron_career9[[#This Row],[game L]],A:A,'Lebron_play off'!S:S,FALSE)</f>
        <v>0</v>
      </c>
      <c r="AL1120">
        <f>_xlfn.XLOOKUP(Lebron_career9[[#This Row],[game L]],A:A,Jordan_playoffss!T:T,FALSE)</f>
        <v>0</v>
      </c>
      <c r="AM1120">
        <f>_xlfn.XLOOKUP(Lebron_career9[[#This Row],[game L]],A:A,'Lebron_play off'!T:T,FALSE)</f>
        <v>0</v>
      </c>
      <c r="AN1120">
        <f>_xlfn.XLOOKUP(Lebron_career9[[#This Row],[game L]],A:A,Jordan_playoffss!U:U,FALSE)</f>
        <v>0</v>
      </c>
      <c r="AO1120">
        <f>_xlfn.XLOOKUP(Lebron_career9[[#This Row],[game L]],A:A,'Lebron_play off'!U:U,FALSE)</f>
        <v>0</v>
      </c>
      <c r="AP1120">
        <f>_xlfn.XLOOKUP(Lebron_career9[[#This Row],[game L]],A:A,Jordan_playoffss!V:V,FALSE)</f>
        <v>0</v>
      </c>
      <c r="AQ1120">
        <f>_xlfn.XLOOKUP(Lebron_career9[[#This Row],[game L]],A:A,'Lebron_play off'!V:V,FALSE)</f>
        <v>0</v>
      </c>
      <c r="AR1120">
        <f>_xlfn.XLOOKUP(Lebron_career9[[#This Row],[game L]],A:A,Jordan_playoffss!W:W,FALSE)</f>
        <v>0</v>
      </c>
      <c r="AS1120">
        <f>_xlfn.XLOOKUP(Lebron_career9[[#This Row],[game L]],A:A,'Lebron_play off'!W:W,FALSE)</f>
        <v>0</v>
      </c>
      <c r="AT1120">
        <f>_xlfn.XLOOKUP(Lebron_career9[[#This Row],[game L]],A:A,Jordan_playoffss!X:X,FALSE)</f>
        <v>0</v>
      </c>
      <c r="AU1120">
        <f>_xlfn.XLOOKUP(Lebron_career9[[#This Row],[game L]],A:A,'Lebron_play off'!X:X,FALSE)</f>
        <v>0</v>
      </c>
      <c r="AV1120">
        <f>_xlfn.XLOOKUP(Lebron_career9[[#This Row],[game L]],A:A,Jordan_playoffss!Y:Y,FALSE)</f>
        <v>0</v>
      </c>
      <c r="AW1120">
        <f>_xlfn.XLOOKUP(Lebron_career9[[#This Row],[game L]],A:A,'Lebron_play off'!Y:Y,FALSE)</f>
        <v>0</v>
      </c>
      <c r="AX1120">
        <f>_xlfn.XLOOKUP(Lebron_career9[[#This Row],[game L]],A:A,Jordan_playoffss!Z:Z,FALSE)</f>
        <v>0</v>
      </c>
      <c r="AY1120">
        <f>_xlfn.XLOOKUP(Lebron_career9[[#This Row],[game L]],A:A,'Lebron_play off'!Z:Z,FALSE)</f>
        <v>0</v>
      </c>
      <c r="BA1120">
        <f>_xlfn.XLOOKUP(Lebron_career9[[#This Row],[game L]],A:A,'Lebron_play off'!AA:AA,FALSE)</f>
        <v>0</v>
      </c>
      <c r="BB1120" s="1">
        <f>_xlfn.XLOOKUP(Lebron_career9[[#This Row],[game L]],A:A,'Jordan career'!B:B,FALSE)</f>
        <v>0</v>
      </c>
      <c r="BC1120" s="1">
        <v>42450</v>
      </c>
      <c r="BD1120">
        <f>_xlfn.XLOOKUP(Lebron_career9[[#This Row],[game L]],A:A,'Jordan career'!C:C,FALSE)</f>
        <v>0</v>
      </c>
      <c r="BE1120" t="s">
        <v>1153</v>
      </c>
      <c r="BF1120">
        <f>_xlfn.XLOOKUP(Lebron_career9[[#This Row],[game L]],A:A,'Jordan career'!D:D,FALSE)</f>
        <v>0</v>
      </c>
      <c r="BG1120" t="s">
        <v>58</v>
      </c>
      <c r="BH1120">
        <f>_xlfn.XLOOKUP(Lebron_career9[[#This Row],[game L]],A:A,'Jordan career'!E:E,FALSE)</f>
        <v>0</v>
      </c>
      <c r="BI1120" t="s">
        <v>150</v>
      </c>
      <c r="BJ1120">
        <f>_xlfn.XLOOKUP(Lebron_career9[[#This Row],[game L]],A:A,'Jordan career'!F:F,FALSE)</f>
        <v>0</v>
      </c>
      <c r="BK1120" t="s">
        <v>115</v>
      </c>
      <c r="BL1120">
        <f>_xlfn.XLOOKUP(Lebron_career9[[#This Row],[game L]],A:A,'Jordan career'!G:G,FALSE)</f>
        <v>0</v>
      </c>
      <c r="BM1120">
        <v>33</v>
      </c>
      <c r="BN1120">
        <f>_xlfn.XLOOKUP(Lebron_career9[[#This Row],[game L]],A:A,'Jordan career'!H:H,FALSE)</f>
        <v>0</v>
      </c>
      <c r="BO1120">
        <f>_xlfn.XLOOKUP(Lebron_career9[[#This Row],[game L]],A:A,'Lebron career'!H:H,FALSE)</f>
        <v>8</v>
      </c>
      <c r="BP1120">
        <v>12</v>
      </c>
      <c r="BQ1120">
        <f>_xlfn.XLOOKUP(Lebron_career9[[#This Row],[game L]],A:A,'Jordan career'!I:I,FALSE)</f>
        <v>0</v>
      </c>
      <c r="BR1120">
        <v>19</v>
      </c>
      <c r="BS1120">
        <f>_xlfn.XLOOKUP(Lebron_career9[[#This Row],[game L]],A:A,'Jordan career'!J:J,FALSE)</f>
        <v>0</v>
      </c>
      <c r="BT1120">
        <v>0.63200000000000001</v>
      </c>
      <c r="BU1120">
        <f>_xlfn.XLOOKUP(Lebron_career9[[#This Row],[game L]],A:A,'Jordan career'!K:K,FALSE)</f>
        <v>0</v>
      </c>
      <c r="BV1120">
        <v>1</v>
      </c>
      <c r="BW1120">
        <f>_xlfn.XLOOKUP(Lebron_career9[[#This Row],[game L]],A:A,'Jordan career'!L:L,FALSE)</f>
        <v>0</v>
      </c>
      <c r="BX1120">
        <v>2</v>
      </c>
      <c r="BY1120">
        <f>_xlfn.XLOOKUP(Lebron_career9[[#This Row],[game L]],A:A,'Jordan career'!M:M,FALSE)</f>
        <v>0</v>
      </c>
      <c r="BZ1120">
        <v>0.5</v>
      </c>
      <c r="CA1120">
        <f>_xlfn.XLOOKUP(Lebron_career9[[#This Row],[game L]],A:A,'Jordan career'!N:N,FALSE)</f>
        <v>0</v>
      </c>
      <c r="CB1120">
        <v>8</v>
      </c>
      <c r="CC1120">
        <f>_xlfn.XLOOKUP(Lebron_career9[[#This Row],[game L]],A:A,'Jordan career'!O:O,FALSE)</f>
        <v>0</v>
      </c>
      <c r="CD1120">
        <v>11</v>
      </c>
      <c r="CE1120">
        <f>_xlfn.XLOOKUP(Lebron_career9[[#This Row],[game L]],A:A,'Jordan career'!P:P,FALSE)</f>
        <v>0</v>
      </c>
      <c r="CF1120">
        <v>0.72699999999999998</v>
      </c>
      <c r="CG1120">
        <f>_xlfn.XLOOKUP(Lebron_career9[[#This Row],[game L]],A:A,'Jordan career'!Q:Q,FALSE)</f>
        <v>0</v>
      </c>
      <c r="CH1120">
        <v>3</v>
      </c>
      <c r="CI1120">
        <f>_xlfn.XLOOKUP(Lebron_career9[[#This Row],[game L]],A:A,'Jordan career'!R:R,FALSE)</f>
        <v>0</v>
      </c>
      <c r="CJ1120">
        <v>8</v>
      </c>
      <c r="CK1120">
        <f>_xlfn.XLOOKUP(Lebron_career9[[#This Row],[game L]],A:A,'Jordan career'!S:S,FALSE)</f>
        <v>0</v>
      </c>
      <c r="CL1120">
        <v>11</v>
      </c>
      <c r="CM1120">
        <f>_xlfn.XLOOKUP(Lebron_career9[[#This Row],[game L]],A:A,'Jordan career'!T:T,FALSE)</f>
        <v>0</v>
      </c>
      <c r="CN1120">
        <v>11</v>
      </c>
      <c r="CO1120">
        <f>_xlfn.XLOOKUP(Lebron_career9[[#This Row],[game L]],A:A,'Jordan career'!U:U,FALSE)</f>
        <v>0</v>
      </c>
      <c r="CP1120">
        <v>0</v>
      </c>
      <c r="CQ1120">
        <f>_xlfn.XLOOKUP(Lebron_career9[[#This Row],[game L]],A:A,'Jordan career'!V:V,FALSE)</f>
        <v>0</v>
      </c>
      <c r="CR1120">
        <v>0</v>
      </c>
      <c r="CS1120">
        <f>_xlfn.XLOOKUP(Lebron_career9[[#This Row],[game L]],A:A,'Jordan career'!W:W,FALSE)</f>
        <v>0</v>
      </c>
      <c r="CT1120">
        <v>3</v>
      </c>
      <c r="CU1120">
        <f>_xlfn.XLOOKUP(Lebron_career9[[#This Row],[game L]],A:A,'Jordan career'!X:X,FALSE)</f>
        <v>0</v>
      </c>
      <c r="CV1120">
        <v>33</v>
      </c>
      <c r="CW1120">
        <f>_xlfn.XLOOKUP(Lebron_career9[[#This Row],[game L]],A:A,'Jordan career'!Y:Y,FALSE)</f>
        <v>0</v>
      </c>
      <c r="CX1120">
        <v>31.7</v>
      </c>
      <c r="CZ1120">
        <v>38</v>
      </c>
    </row>
    <row r="1121" spans="1:104" x14ac:dyDescent="0.3">
      <c r="A1121">
        <v>67</v>
      </c>
      <c r="B1121" s="1">
        <f>_xlfn.XLOOKUP(Lebron_career9[[#This Row],[game L]],A:A,Jordan_playoffss!B:B,FALSE)</f>
        <v>0</v>
      </c>
      <c r="C1121" s="1">
        <f>_xlfn.XLOOKUP(Lebron_career9[[#This Row],[game L]],A:A,'Lebron_play off'!B:B,FALSE)</f>
        <v>0</v>
      </c>
      <c r="D1121" s="1">
        <f>_xlfn.XLOOKUP(Lebron_career9[[#This Row],[game L]],A:A,Jordan_playoffss!C:C,FALSE)</f>
        <v>0</v>
      </c>
      <c r="E1121" s="1">
        <f>_xlfn.XLOOKUP(Lebron_career9[[#This Row],[game L]],A:A,'Lebron_play off'!C:C,FALSE)</f>
        <v>0</v>
      </c>
      <c r="F1121">
        <f>_xlfn.XLOOKUP(Lebron_career9[[#This Row],[game L]],A:A,Jordan_playoffss!D:D,FALSE)</f>
        <v>0</v>
      </c>
      <c r="G1121">
        <f>_xlfn.XLOOKUP(Lebron_career9[[#This Row],[game L]],A:A,'Lebron_play off'!D:D,FALSE)</f>
        <v>0</v>
      </c>
      <c r="H1121">
        <f>_xlfn.XLOOKUP(Lebron_career9[[#This Row],[game L]],A:A,Jordan_playoffss!E:E,FALSE)</f>
        <v>0</v>
      </c>
      <c r="I1121">
        <f>_xlfn.XLOOKUP(Lebron_career9[[#This Row],[game L]],A:A,'Lebron_play off'!E:E,FALSE)</f>
        <v>0</v>
      </c>
      <c r="J1121">
        <f>_xlfn.XLOOKUP(Lebron_career9[[#This Row],[game L]],A:A,Jordan_playoffss!F:F,FALSE)</f>
        <v>0</v>
      </c>
      <c r="K1121">
        <f>_xlfn.XLOOKUP(Lebron_career9[[#This Row],[game L]],A:A,'Lebron_play off'!F:F,FALSE)</f>
        <v>0</v>
      </c>
      <c r="L1121">
        <f>_xlfn.XLOOKUP(Lebron_career9[[#This Row],[game L]],A:A,Jordan_playoffss!G:G,FALSE)</f>
        <v>0</v>
      </c>
      <c r="M1121">
        <f>_xlfn.XLOOKUP(Lebron_career9[[#This Row],[game L]],A:A,'Lebron_play off'!G:G,FALSE)</f>
        <v>0</v>
      </c>
      <c r="N1121">
        <f>_xlfn.XLOOKUP(Lebron_career9[[#This Row],[game L]],A:A,Jordan_playoffss!H:H,FALSE)</f>
        <v>0</v>
      </c>
      <c r="O1121">
        <f>_xlfn.XLOOKUP(Lebron_career9[[#This Row],[game L]],A:A,'Lebron_play off'!H:H,FALSE)</f>
        <v>0</v>
      </c>
      <c r="P1121">
        <f>_xlfn.XLOOKUP(Lebron_career9[[#This Row],[game L]],A:A,Jordan_playoffss!I:I,FALSE)</f>
        <v>0</v>
      </c>
      <c r="Q1121">
        <f>_xlfn.XLOOKUP(Lebron_career9[[#This Row],[game L]],A:A,'Lebron_play off'!I:I,FALSE)</f>
        <v>0</v>
      </c>
      <c r="R1121">
        <f>_xlfn.XLOOKUP(Lebron_career9[[#This Row],[game L]],A:A,Jordan_playoffss!J:J,FALSE)</f>
        <v>0</v>
      </c>
      <c r="S1121">
        <f>_xlfn.XLOOKUP(Lebron_career9[[#This Row],[game L]],A:A,'Lebron_play off'!J:J,FALSE)</f>
        <v>0</v>
      </c>
      <c r="T1121">
        <f>_xlfn.XLOOKUP(Lebron_career9[[#This Row],[game L]],A:A,Jordan_playoffss!K:K,FALSE)</f>
        <v>0</v>
      </c>
      <c r="U1121">
        <f>_xlfn.XLOOKUP(Lebron_career9[[#This Row],[game L]],A:A,'Lebron_play off'!K:K,FALSE)</f>
        <v>0</v>
      </c>
      <c r="V1121">
        <f>_xlfn.XLOOKUP(Lebron_career9[[#This Row],[game L]],A:A,Jordan_playoffss!L:L,FALSE)</f>
        <v>0</v>
      </c>
      <c r="W1121">
        <f>_xlfn.XLOOKUP(Lebron_career9[[#This Row],[game L]],A:A,'Lebron_play off'!L:L,FALSE)</f>
        <v>0</v>
      </c>
      <c r="X1121">
        <f>_xlfn.XLOOKUP(Lebron_career9[[#This Row],[game L]],A:A,Jordan_playoffss!M:M,FALSE)</f>
        <v>0</v>
      </c>
      <c r="Y1121">
        <f>_xlfn.XLOOKUP(Lebron_career9[[#This Row],[game L]],A:A,'Lebron_play off'!M:M,FALSE)</f>
        <v>0</v>
      </c>
      <c r="Z1121">
        <f>_xlfn.XLOOKUP(Lebron_career9[[#This Row],[game L]],A:A,Jordan_playoffss!N:N,FALSE)</f>
        <v>0</v>
      </c>
      <c r="AA1121">
        <f>_xlfn.XLOOKUP(Lebron_career9[[#This Row],[game L]],A:A,'Lebron_play off'!N:N,FALSE)</f>
        <v>0</v>
      </c>
      <c r="AB1121">
        <f>_xlfn.XLOOKUP(Lebron_career9[[#This Row],[game L]],A:A,Jordan_playoffss!O:O,FALSE)</f>
        <v>0</v>
      </c>
      <c r="AC1121">
        <f>_xlfn.XLOOKUP(Lebron_career9[[#This Row],[game L]],A:A,'Lebron_play off'!O:O,FALSE)</f>
        <v>0</v>
      </c>
      <c r="AD1121">
        <f>_xlfn.XLOOKUP(Lebron_career9[[#This Row],[game L]],A:A,Jordan_playoffss!P:P,FALSE)</f>
        <v>0</v>
      </c>
      <c r="AE1121">
        <f>_xlfn.XLOOKUP(Lebron_career9[[#This Row],[game L]],A:A,'Lebron_play off'!P:P,FALSE)</f>
        <v>0</v>
      </c>
      <c r="AF1121">
        <f>_xlfn.XLOOKUP(Lebron_career9[[#This Row],[game L]],A:A,Jordan_playoffss!Q:Q,FALSE)</f>
        <v>0</v>
      </c>
      <c r="AG1121">
        <f>_xlfn.XLOOKUP(Lebron_career9[[#This Row],[game L]],A:A,'Lebron_play off'!Q:Q,FALSE)</f>
        <v>0</v>
      </c>
      <c r="AH1121">
        <f>_xlfn.XLOOKUP(Lebron_career9[[#This Row],[game L]],A:A,Jordan_playoffss!R:R,FALSE)</f>
        <v>0</v>
      </c>
      <c r="AI1121">
        <f>_xlfn.XLOOKUP(Lebron_career9[[#This Row],[game L]],A:A,'Lebron_play off'!R:R,FALSE)</f>
        <v>0</v>
      </c>
      <c r="AJ1121">
        <f>_xlfn.XLOOKUP(Lebron_career9[[#This Row],[game L]],A:A,Jordan_playoffss!S:S,FALSE)</f>
        <v>0</v>
      </c>
      <c r="AK1121">
        <f>_xlfn.XLOOKUP(Lebron_career9[[#This Row],[game L]],A:A,'Lebron_play off'!S:S,FALSE)</f>
        <v>0</v>
      </c>
      <c r="AL1121">
        <f>_xlfn.XLOOKUP(Lebron_career9[[#This Row],[game L]],A:A,Jordan_playoffss!T:T,FALSE)</f>
        <v>0</v>
      </c>
      <c r="AM1121">
        <f>_xlfn.XLOOKUP(Lebron_career9[[#This Row],[game L]],A:A,'Lebron_play off'!T:T,FALSE)</f>
        <v>0</v>
      </c>
      <c r="AN1121">
        <f>_xlfn.XLOOKUP(Lebron_career9[[#This Row],[game L]],A:A,Jordan_playoffss!U:U,FALSE)</f>
        <v>0</v>
      </c>
      <c r="AO1121">
        <f>_xlfn.XLOOKUP(Lebron_career9[[#This Row],[game L]],A:A,'Lebron_play off'!U:U,FALSE)</f>
        <v>0</v>
      </c>
      <c r="AP1121">
        <f>_xlfn.XLOOKUP(Lebron_career9[[#This Row],[game L]],A:A,Jordan_playoffss!V:V,FALSE)</f>
        <v>0</v>
      </c>
      <c r="AQ1121">
        <f>_xlfn.XLOOKUP(Lebron_career9[[#This Row],[game L]],A:A,'Lebron_play off'!V:V,FALSE)</f>
        <v>0</v>
      </c>
      <c r="AR1121">
        <f>_xlfn.XLOOKUP(Lebron_career9[[#This Row],[game L]],A:A,Jordan_playoffss!W:W,FALSE)</f>
        <v>0</v>
      </c>
      <c r="AS1121">
        <f>_xlfn.XLOOKUP(Lebron_career9[[#This Row],[game L]],A:A,'Lebron_play off'!W:W,FALSE)</f>
        <v>0</v>
      </c>
      <c r="AT1121">
        <f>_xlfn.XLOOKUP(Lebron_career9[[#This Row],[game L]],A:A,Jordan_playoffss!X:X,FALSE)</f>
        <v>0</v>
      </c>
      <c r="AU1121">
        <f>_xlfn.XLOOKUP(Lebron_career9[[#This Row],[game L]],A:A,'Lebron_play off'!X:X,FALSE)</f>
        <v>0</v>
      </c>
      <c r="AV1121">
        <f>_xlfn.XLOOKUP(Lebron_career9[[#This Row],[game L]],A:A,Jordan_playoffss!Y:Y,FALSE)</f>
        <v>0</v>
      </c>
      <c r="AW1121">
        <f>_xlfn.XLOOKUP(Lebron_career9[[#This Row],[game L]],A:A,'Lebron_play off'!Y:Y,FALSE)</f>
        <v>0</v>
      </c>
      <c r="AX1121">
        <f>_xlfn.XLOOKUP(Lebron_career9[[#This Row],[game L]],A:A,Jordan_playoffss!Z:Z,FALSE)</f>
        <v>0</v>
      </c>
      <c r="AY1121">
        <f>_xlfn.XLOOKUP(Lebron_career9[[#This Row],[game L]],A:A,'Lebron_play off'!Z:Z,FALSE)</f>
        <v>0</v>
      </c>
      <c r="BA1121">
        <f>_xlfn.XLOOKUP(Lebron_career9[[#This Row],[game L]],A:A,'Lebron_play off'!AA:AA,FALSE)</f>
        <v>0</v>
      </c>
      <c r="BB1121" s="1">
        <f>_xlfn.XLOOKUP(Lebron_career9[[#This Row],[game L]],A:A,'Jordan career'!B:B,FALSE)</f>
        <v>0</v>
      </c>
      <c r="BC1121" s="1">
        <v>42821</v>
      </c>
      <c r="BD1121">
        <f>_xlfn.XLOOKUP(Lebron_career9[[#This Row],[game L]],A:A,'Jordan career'!C:C,FALSE)</f>
        <v>0</v>
      </c>
      <c r="BE1121" t="s">
        <v>1229</v>
      </c>
      <c r="BF1121">
        <f>_xlfn.XLOOKUP(Lebron_career9[[#This Row],[game L]],A:A,'Jordan career'!D:D,FALSE)</f>
        <v>0</v>
      </c>
      <c r="BG1121" t="s">
        <v>58</v>
      </c>
      <c r="BH1121">
        <f>_xlfn.XLOOKUP(Lebron_career9[[#This Row],[game L]],A:A,'Jordan career'!E:E,FALSE)</f>
        <v>0</v>
      </c>
      <c r="BI1121" t="s">
        <v>83</v>
      </c>
      <c r="BJ1121">
        <f>_xlfn.XLOOKUP(Lebron_career9[[#This Row],[game L]],A:A,'Jordan career'!F:F,FALSE)</f>
        <v>0</v>
      </c>
      <c r="BK1121" t="s">
        <v>389</v>
      </c>
      <c r="BL1121">
        <f>_xlfn.XLOOKUP(Lebron_career9[[#This Row],[game L]],A:A,'Jordan career'!G:G,FALSE)</f>
        <v>0</v>
      </c>
      <c r="BM1121">
        <v>30</v>
      </c>
      <c r="BN1121">
        <f>_xlfn.XLOOKUP(Lebron_career9[[#This Row],[game L]],A:A,'Jordan career'!H:H,FALSE)</f>
        <v>0</v>
      </c>
      <c r="BO1121">
        <f>_xlfn.XLOOKUP(Lebron_career9[[#This Row],[game L]],A:A,'Lebron career'!H:H,FALSE)</f>
        <v>8</v>
      </c>
      <c r="BP1121">
        <v>7</v>
      </c>
      <c r="BQ1121">
        <f>_xlfn.XLOOKUP(Lebron_career9[[#This Row],[game L]],A:A,'Jordan career'!I:I,FALSE)</f>
        <v>0</v>
      </c>
      <c r="BR1121">
        <v>17</v>
      </c>
      <c r="BS1121">
        <f>_xlfn.XLOOKUP(Lebron_career9[[#This Row],[game L]],A:A,'Jordan career'!J:J,FALSE)</f>
        <v>0</v>
      </c>
      <c r="BT1121">
        <v>0.41199999999999998</v>
      </c>
      <c r="BU1121">
        <f>_xlfn.XLOOKUP(Lebron_career9[[#This Row],[game L]],A:A,'Jordan career'!K:K,FALSE)</f>
        <v>0</v>
      </c>
      <c r="BV1121">
        <v>0</v>
      </c>
      <c r="BW1121">
        <f>_xlfn.XLOOKUP(Lebron_career9[[#This Row],[game L]],A:A,'Jordan career'!L:L,FALSE)</f>
        <v>0</v>
      </c>
      <c r="BX1121">
        <v>3</v>
      </c>
      <c r="BY1121">
        <f>_xlfn.XLOOKUP(Lebron_career9[[#This Row],[game L]],A:A,'Jordan career'!M:M,FALSE)</f>
        <v>0</v>
      </c>
      <c r="BZ1121">
        <v>0</v>
      </c>
      <c r="CA1121">
        <f>_xlfn.XLOOKUP(Lebron_career9[[#This Row],[game L]],A:A,'Jordan career'!N:N,FALSE)</f>
        <v>0</v>
      </c>
      <c r="CB1121">
        <v>3</v>
      </c>
      <c r="CC1121">
        <f>_xlfn.XLOOKUP(Lebron_career9[[#This Row],[game L]],A:A,'Jordan career'!O:O,FALSE)</f>
        <v>0</v>
      </c>
      <c r="CD1121">
        <v>6</v>
      </c>
      <c r="CE1121">
        <f>_xlfn.XLOOKUP(Lebron_career9[[#This Row],[game L]],A:A,'Jordan career'!P:P,FALSE)</f>
        <v>0</v>
      </c>
      <c r="CF1121">
        <v>0.5</v>
      </c>
      <c r="CG1121">
        <f>_xlfn.XLOOKUP(Lebron_career9[[#This Row],[game L]],A:A,'Jordan career'!Q:Q,FALSE)</f>
        <v>0</v>
      </c>
      <c r="CH1121">
        <v>3</v>
      </c>
      <c r="CI1121">
        <f>_xlfn.XLOOKUP(Lebron_career9[[#This Row],[game L]],A:A,'Jordan career'!R:R,FALSE)</f>
        <v>0</v>
      </c>
      <c r="CJ1121">
        <v>5</v>
      </c>
      <c r="CK1121">
        <f>_xlfn.XLOOKUP(Lebron_career9[[#This Row],[game L]],A:A,'Jordan career'!S:S,FALSE)</f>
        <v>0</v>
      </c>
      <c r="CL1121">
        <v>8</v>
      </c>
      <c r="CM1121">
        <f>_xlfn.XLOOKUP(Lebron_career9[[#This Row],[game L]],A:A,'Jordan career'!T:T,FALSE)</f>
        <v>0</v>
      </c>
      <c r="CN1121">
        <v>8</v>
      </c>
      <c r="CO1121">
        <f>_xlfn.XLOOKUP(Lebron_career9[[#This Row],[game L]],A:A,'Jordan career'!U:U,FALSE)</f>
        <v>0</v>
      </c>
      <c r="CP1121">
        <v>0</v>
      </c>
      <c r="CQ1121">
        <f>_xlfn.XLOOKUP(Lebron_career9[[#This Row],[game L]],A:A,'Jordan career'!V:V,FALSE)</f>
        <v>0</v>
      </c>
      <c r="CR1121">
        <v>0</v>
      </c>
      <c r="CS1121">
        <f>_xlfn.XLOOKUP(Lebron_career9[[#This Row],[game L]],A:A,'Jordan career'!W:W,FALSE)</f>
        <v>0</v>
      </c>
      <c r="CT1121">
        <v>2</v>
      </c>
      <c r="CU1121">
        <f>_xlfn.XLOOKUP(Lebron_career9[[#This Row],[game L]],A:A,'Jordan career'!X:X,FALSE)</f>
        <v>0</v>
      </c>
      <c r="CV1121">
        <v>17</v>
      </c>
      <c r="CW1121">
        <f>_xlfn.XLOOKUP(Lebron_career9[[#This Row],[game L]],A:A,'Jordan career'!Y:Y,FALSE)</f>
        <v>0</v>
      </c>
      <c r="CX1121">
        <v>12.7</v>
      </c>
      <c r="CZ1121">
        <v>-13</v>
      </c>
    </row>
    <row r="1122" spans="1:104" x14ac:dyDescent="0.3">
      <c r="A1122">
        <v>67</v>
      </c>
      <c r="B1122" s="1">
        <f>_xlfn.XLOOKUP(Lebron_career9[[#This Row],[game L]],A:A,Jordan_playoffss!B:B,FALSE)</f>
        <v>0</v>
      </c>
      <c r="C1122" s="1">
        <f>_xlfn.XLOOKUP(Lebron_career9[[#This Row],[game L]],A:A,'Lebron_play off'!B:B,FALSE)</f>
        <v>0</v>
      </c>
      <c r="D1122" s="1">
        <f>_xlfn.XLOOKUP(Lebron_career9[[#This Row],[game L]],A:A,Jordan_playoffss!C:C,FALSE)</f>
        <v>0</v>
      </c>
      <c r="E1122" s="1">
        <f>_xlfn.XLOOKUP(Lebron_career9[[#This Row],[game L]],A:A,'Lebron_play off'!C:C,FALSE)</f>
        <v>0</v>
      </c>
      <c r="F1122">
        <f>_xlfn.XLOOKUP(Lebron_career9[[#This Row],[game L]],A:A,Jordan_playoffss!D:D,FALSE)</f>
        <v>0</v>
      </c>
      <c r="G1122">
        <f>_xlfn.XLOOKUP(Lebron_career9[[#This Row],[game L]],A:A,'Lebron_play off'!D:D,FALSE)</f>
        <v>0</v>
      </c>
      <c r="H1122">
        <f>_xlfn.XLOOKUP(Lebron_career9[[#This Row],[game L]],A:A,Jordan_playoffss!E:E,FALSE)</f>
        <v>0</v>
      </c>
      <c r="I1122">
        <f>_xlfn.XLOOKUP(Lebron_career9[[#This Row],[game L]],A:A,'Lebron_play off'!E:E,FALSE)</f>
        <v>0</v>
      </c>
      <c r="J1122">
        <f>_xlfn.XLOOKUP(Lebron_career9[[#This Row],[game L]],A:A,Jordan_playoffss!F:F,FALSE)</f>
        <v>0</v>
      </c>
      <c r="K1122">
        <f>_xlfn.XLOOKUP(Lebron_career9[[#This Row],[game L]],A:A,'Lebron_play off'!F:F,FALSE)</f>
        <v>0</v>
      </c>
      <c r="L1122">
        <f>_xlfn.XLOOKUP(Lebron_career9[[#This Row],[game L]],A:A,Jordan_playoffss!G:G,FALSE)</f>
        <v>0</v>
      </c>
      <c r="M1122">
        <f>_xlfn.XLOOKUP(Lebron_career9[[#This Row],[game L]],A:A,'Lebron_play off'!G:G,FALSE)</f>
        <v>0</v>
      </c>
      <c r="N1122">
        <f>_xlfn.XLOOKUP(Lebron_career9[[#This Row],[game L]],A:A,Jordan_playoffss!H:H,FALSE)</f>
        <v>0</v>
      </c>
      <c r="O1122">
        <f>_xlfn.XLOOKUP(Lebron_career9[[#This Row],[game L]],A:A,'Lebron_play off'!H:H,FALSE)</f>
        <v>0</v>
      </c>
      <c r="P1122">
        <f>_xlfn.XLOOKUP(Lebron_career9[[#This Row],[game L]],A:A,Jordan_playoffss!I:I,FALSE)</f>
        <v>0</v>
      </c>
      <c r="Q1122">
        <f>_xlfn.XLOOKUP(Lebron_career9[[#This Row],[game L]],A:A,'Lebron_play off'!I:I,FALSE)</f>
        <v>0</v>
      </c>
      <c r="R1122">
        <f>_xlfn.XLOOKUP(Lebron_career9[[#This Row],[game L]],A:A,Jordan_playoffss!J:J,FALSE)</f>
        <v>0</v>
      </c>
      <c r="S1122">
        <f>_xlfn.XLOOKUP(Lebron_career9[[#This Row],[game L]],A:A,'Lebron_play off'!J:J,FALSE)</f>
        <v>0</v>
      </c>
      <c r="T1122">
        <f>_xlfn.XLOOKUP(Lebron_career9[[#This Row],[game L]],A:A,Jordan_playoffss!K:K,FALSE)</f>
        <v>0</v>
      </c>
      <c r="U1122">
        <f>_xlfn.XLOOKUP(Lebron_career9[[#This Row],[game L]],A:A,'Lebron_play off'!K:K,FALSE)</f>
        <v>0</v>
      </c>
      <c r="V1122">
        <f>_xlfn.XLOOKUP(Lebron_career9[[#This Row],[game L]],A:A,Jordan_playoffss!L:L,FALSE)</f>
        <v>0</v>
      </c>
      <c r="W1122">
        <f>_xlfn.XLOOKUP(Lebron_career9[[#This Row],[game L]],A:A,'Lebron_play off'!L:L,FALSE)</f>
        <v>0</v>
      </c>
      <c r="X1122">
        <f>_xlfn.XLOOKUP(Lebron_career9[[#This Row],[game L]],A:A,Jordan_playoffss!M:M,FALSE)</f>
        <v>0</v>
      </c>
      <c r="Y1122">
        <f>_xlfn.XLOOKUP(Lebron_career9[[#This Row],[game L]],A:A,'Lebron_play off'!M:M,FALSE)</f>
        <v>0</v>
      </c>
      <c r="Z1122">
        <f>_xlfn.XLOOKUP(Lebron_career9[[#This Row],[game L]],A:A,Jordan_playoffss!N:N,FALSE)</f>
        <v>0</v>
      </c>
      <c r="AA1122">
        <f>_xlfn.XLOOKUP(Lebron_career9[[#This Row],[game L]],A:A,'Lebron_play off'!N:N,FALSE)</f>
        <v>0</v>
      </c>
      <c r="AB1122">
        <f>_xlfn.XLOOKUP(Lebron_career9[[#This Row],[game L]],A:A,Jordan_playoffss!O:O,FALSE)</f>
        <v>0</v>
      </c>
      <c r="AC1122">
        <f>_xlfn.XLOOKUP(Lebron_career9[[#This Row],[game L]],A:A,'Lebron_play off'!O:O,FALSE)</f>
        <v>0</v>
      </c>
      <c r="AD1122">
        <f>_xlfn.XLOOKUP(Lebron_career9[[#This Row],[game L]],A:A,Jordan_playoffss!P:P,FALSE)</f>
        <v>0</v>
      </c>
      <c r="AE1122">
        <f>_xlfn.XLOOKUP(Lebron_career9[[#This Row],[game L]],A:A,'Lebron_play off'!P:P,FALSE)</f>
        <v>0</v>
      </c>
      <c r="AF1122">
        <f>_xlfn.XLOOKUP(Lebron_career9[[#This Row],[game L]],A:A,Jordan_playoffss!Q:Q,FALSE)</f>
        <v>0</v>
      </c>
      <c r="AG1122">
        <f>_xlfn.XLOOKUP(Lebron_career9[[#This Row],[game L]],A:A,'Lebron_play off'!Q:Q,FALSE)</f>
        <v>0</v>
      </c>
      <c r="AH1122">
        <f>_xlfn.XLOOKUP(Lebron_career9[[#This Row],[game L]],A:A,Jordan_playoffss!R:R,FALSE)</f>
        <v>0</v>
      </c>
      <c r="AI1122">
        <f>_xlfn.XLOOKUP(Lebron_career9[[#This Row],[game L]],A:A,'Lebron_play off'!R:R,FALSE)</f>
        <v>0</v>
      </c>
      <c r="AJ1122">
        <f>_xlfn.XLOOKUP(Lebron_career9[[#This Row],[game L]],A:A,Jordan_playoffss!S:S,FALSE)</f>
        <v>0</v>
      </c>
      <c r="AK1122">
        <f>_xlfn.XLOOKUP(Lebron_career9[[#This Row],[game L]],A:A,'Lebron_play off'!S:S,FALSE)</f>
        <v>0</v>
      </c>
      <c r="AL1122">
        <f>_xlfn.XLOOKUP(Lebron_career9[[#This Row],[game L]],A:A,Jordan_playoffss!T:T,FALSE)</f>
        <v>0</v>
      </c>
      <c r="AM1122">
        <f>_xlfn.XLOOKUP(Lebron_career9[[#This Row],[game L]],A:A,'Lebron_play off'!T:T,FALSE)</f>
        <v>0</v>
      </c>
      <c r="AN1122">
        <f>_xlfn.XLOOKUP(Lebron_career9[[#This Row],[game L]],A:A,Jordan_playoffss!U:U,FALSE)</f>
        <v>0</v>
      </c>
      <c r="AO1122">
        <f>_xlfn.XLOOKUP(Lebron_career9[[#This Row],[game L]],A:A,'Lebron_play off'!U:U,FALSE)</f>
        <v>0</v>
      </c>
      <c r="AP1122">
        <f>_xlfn.XLOOKUP(Lebron_career9[[#This Row],[game L]],A:A,Jordan_playoffss!V:V,FALSE)</f>
        <v>0</v>
      </c>
      <c r="AQ1122">
        <f>_xlfn.XLOOKUP(Lebron_career9[[#This Row],[game L]],A:A,'Lebron_play off'!V:V,FALSE)</f>
        <v>0</v>
      </c>
      <c r="AR1122">
        <f>_xlfn.XLOOKUP(Lebron_career9[[#This Row],[game L]],A:A,Jordan_playoffss!W:W,FALSE)</f>
        <v>0</v>
      </c>
      <c r="AS1122">
        <f>_xlfn.XLOOKUP(Lebron_career9[[#This Row],[game L]],A:A,'Lebron_play off'!W:W,FALSE)</f>
        <v>0</v>
      </c>
      <c r="AT1122">
        <f>_xlfn.XLOOKUP(Lebron_career9[[#This Row],[game L]],A:A,Jordan_playoffss!X:X,FALSE)</f>
        <v>0</v>
      </c>
      <c r="AU1122">
        <f>_xlfn.XLOOKUP(Lebron_career9[[#This Row],[game L]],A:A,'Lebron_play off'!X:X,FALSE)</f>
        <v>0</v>
      </c>
      <c r="AV1122">
        <f>_xlfn.XLOOKUP(Lebron_career9[[#This Row],[game L]],A:A,Jordan_playoffss!Y:Y,FALSE)</f>
        <v>0</v>
      </c>
      <c r="AW1122">
        <f>_xlfn.XLOOKUP(Lebron_career9[[#This Row],[game L]],A:A,'Lebron_play off'!Y:Y,FALSE)</f>
        <v>0</v>
      </c>
      <c r="AX1122">
        <f>_xlfn.XLOOKUP(Lebron_career9[[#This Row],[game L]],A:A,Jordan_playoffss!Z:Z,FALSE)</f>
        <v>0</v>
      </c>
      <c r="AY1122">
        <f>_xlfn.XLOOKUP(Lebron_career9[[#This Row],[game L]],A:A,'Lebron_play off'!Z:Z,FALSE)</f>
        <v>0</v>
      </c>
      <c r="BA1122">
        <f>_xlfn.XLOOKUP(Lebron_career9[[#This Row],[game L]],A:A,'Lebron_play off'!AA:AA,FALSE)</f>
        <v>0</v>
      </c>
      <c r="BB1122" s="1">
        <f>_xlfn.XLOOKUP(Lebron_career9[[#This Row],[game L]],A:A,'Jordan career'!B:B,FALSE)</f>
        <v>0</v>
      </c>
      <c r="BC1122" s="1">
        <v>43172</v>
      </c>
      <c r="BD1122">
        <f>_xlfn.XLOOKUP(Lebron_career9[[#This Row],[game L]],A:A,'Jordan career'!C:C,FALSE)</f>
        <v>0</v>
      </c>
      <c r="BE1122" t="s">
        <v>1303</v>
      </c>
      <c r="BF1122">
        <f>_xlfn.XLOOKUP(Lebron_career9[[#This Row],[game L]],A:A,'Jordan career'!D:D,FALSE)</f>
        <v>0</v>
      </c>
      <c r="BG1122" t="s">
        <v>58</v>
      </c>
      <c r="BH1122">
        <f>_xlfn.XLOOKUP(Lebron_career9[[#This Row],[game L]],A:A,'Jordan career'!E:E,FALSE)</f>
        <v>0</v>
      </c>
      <c r="BI1122" t="s">
        <v>155</v>
      </c>
      <c r="BJ1122">
        <f>_xlfn.XLOOKUP(Lebron_career9[[#This Row],[game L]],A:A,'Jordan career'!F:F,FALSE)</f>
        <v>0</v>
      </c>
      <c r="BK1122" t="s">
        <v>137</v>
      </c>
      <c r="BL1122">
        <f>_xlfn.XLOOKUP(Lebron_career9[[#This Row],[game L]],A:A,'Jordan career'!G:G,FALSE)</f>
        <v>0</v>
      </c>
      <c r="BM1122">
        <v>33</v>
      </c>
      <c r="BN1122">
        <f>_xlfn.XLOOKUP(Lebron_career9[[#This Row],[game L]],A:A,'Jordan career'!H:H,FALSE)</f>
        <v>0</v>
      </c>
      <c r="BO1122">
        <f>_xlfn.XLOOKUP(Lebron_career9[[#This Row],[game L]],A:A,'Lebron career'!H:H,FALSE)</f>
        <v>8</v>
      </c>
      <c r="BP1122">
        <v>7</v>
      </c>
      <c r="BQ1122">
        <f>_xlfn.XLOOKUP(Lebron_career9[[#This Row],[game L]],A:A,'Jordan career'!I:I,FALSE)</f>
        <v>0</v>
      </c>
      <c r="BR1122">
        <v>14</v>
      </c>
      <c r="BS1122">
        <f>_xlfn.XLOOKUP(Lebron_career9[[#This Row],[game L]],A:A,'Jordan career'!J:J,FALSE)</f>
        <v>0</v>
      </c>
      <c r="BT1122">
        <v>0.5</v>
      </c>
      <c r="BU1122">
        <f>_xlfn.XLOOKUP(Lebron_career9[[#This Row],[game L]],A:A,'Jordan career'!K:K,FALSE)</f>
        <v>0</v>
      </c>
      <c r="BV1122">
        <v>1</v>
      </c>
      <c r="BW1122">
        <f>_xlfn.XLOOKUP(Lebron_career9[[#This Row],[game L]],A:A,'Jordan career'!L:L,FALSE)</f>
        <v>0</v>
      </c>
      <c r="BX1122">
        <v>2</v>
      </c>
      <c r="BY1122">
        <f>_xlfn.XLOOKUP(Lebron_career9[[#This Row],[game L]],A:A,'Jordan career'!M:M,FALSE)</f>
        <v>0</v>
      </c>
      <c r="BZ1122">
        <v>0.5</v>
      </c>
      <c r="CA1122">
        <f>_xlfn.XLOOKUP(Lebron_career9[[#This Row],[game L]],A:A,'Jordan career'!N:N,FALSE)</f>
        <v>0</v>
      </c>
      <c r="CB1122">
        <v>13</v>
      </c>
      <c r="CC1122">
        <f>_xlfn.XLOOKUP(Lebron_career9[[#This Row],[game L]],A:A,'Jordan career'!O:O,FALSE)</f>
        <v>0</v>
      </c>
      <c r="CD1122">
        <v>15</v>
      </c>
      <c r="CE1122">
        <f>_xlfn.XLOOKUP(Lebron_career9[[#This Row],[game L]],A:A,'Jordan career'!P:P,FALSE)</f>
        <v>0</v>
      </c>
      <c r="CF1122">
        <v>0.86699999999999999</v>
      </c>
      <c r="CG1122">
        <f>_xlfn.XLOOKUP(Lebron_career9[[#This Row],[game L]],A:A,'Jordan career'!Q:Q,FALSE)</f>
        <v>0</v>
      </c>
      <c r="CH1122">
        <v>0</v>
      </c>
      <c r="CI1122">
        <f>_xlfn.XLOOKUP(Lebron_career9[[#This Row],[game L]],A:A,'Jordan career'!R:R,FALSE)</f>
        <v>0</v>
      </c>
      <c r="CJ1122">
        <v>12</v>
      </c>
      <c r="CK1122">
        <f>_xlfn.XLOOKUP(Lebron_career9[[#This Row],[game L]],A:A,'Jordan career'!S:S,FALSE)</f>
        <v>0</v>
      </c>
      <c r="CL1122">
        <v>12</v>
      </c>
      <c r="CM1122">
        <f>_xlfn.XLOOKUP(Lebron_career9[[#This Row],[game L]],A:A,'Jordan career'!T:T,FALSE)</f>
        <v>0</v>
      </c>
      <c r="CN1122">
        <v>11</v>
      </c>
      <c r="CO1122">
        <f>_xlfn.XLOOKUP(Lebron_career9[[#This Row],[game L]],A:A,'Jordan career'!U:U,FALSE)</f>
        <v>0</v>
      </c>
      <c r="CP1122">
        <v>3</v>
      </c>
      <c r="CQ1122">
        <f>_xlfn.XLOOKUP(Lebron_career9[[#This Row],[game L]],A:A,'Jordan career'!V:V,FALSE)</f>
        <v>0</v>
      </c>
      <c r="CR1122">
        <v>2</v>
      </c>
      <c r="CS1122">
        <f>_xlfn.XLOOKUP(Lebron_career9[[#This Row],[game L]],A:A,'Jordan career'!W:W,FALSE)</f>
        <v>0</v>
      </c>
      <c r="CT1122">
        <v>5</v>
      </c>
      <c r="CU1122">
        <f>_xlfn.XLOOKUP(Lebron_career9[[#This Row],[game L]],A:A,'Jordan career'!X:X,FALSE)</f>
        <v>0</v>
      </c>
      <c r="CV1122">
        <v>28</v>
      </c>
      <c r="CW1122">
        <f>_xlfn.XLOOKUP(Lebron_career9[[#This Row],[game L]],A:A,'Jordan career'!Y:Y,FALSE)</f>
        <v>0</v>
      </c>
      <c r="CX1122">
        <v>30.1</v>
      </c>
      <c r="CZ1122">
        <v>23</v>
      </c>
    </row>
    <row r="1123" spans="1:104" x14ac:dyDescent="0.3">
      <c r="A1123">
        <v>67</v>
      </c>
      <c r="B1123" s="1">
        <f>_xlfn.XLOOKUP(Lebron_career9[[#This Row],[game L]],A:A,Jordan_playoffss!B:B,FALSE)</f>
        <v>0</v>
      </c>
      <c r="C1123" s="1">
        <f>_xlfn.XLOOKUP(Lebron_career9[[#This Row],[game L]],A:A,'Lebron_play off'!B:B,FALSE)</f>
        <v>0</v>
      </c>
      <c r="D1123" s="1">
        <f>_xlfn.XLOOKUP(Lebron_career9[[#This Row],[game L]],A:A,Jordan_playoffss!C:C,FALSE)</f>
        <v>0</v>
      </c>
      <c r="E1123" s="1">
        <f>_xlfn.XLOOKUP(Lebron_career9[[#This Row],[game L]],A:A,'Lebron_play off'!C:C,FALSE)</f>
        <v>0</v>
      </c>
      <c r="F1123">
        <f>_xlfn.XLOOKUP(Lebron_career9[[#This Row],[game L]],A:A,Jordan_playoffss!D:D,FALSE)</f>
        <v>0</v>
      </c>
      <c r="G1123">
        <f>_xlfn.XLOOKUP(Lebron_career9[[#This Row],[game L]],A:A,'Lebron_play off'!D:D,FALSE)</f>
        <v>0</v>
      </c>
      <c r="H1123">
        <f>_xlfn.XLOOKUP(Lebron_career9[[#This Row],[game L]],A:A,Jordan_playoffss!E:E,FALSE)</f>
        <v>0</v>
      </c>
      <c r="I1123">
        <f>_xlfn.XLOOKUP(Lebron_career9[[#This Row],[game L]],A:A,'Lebron_play off'!E:E,FALSE)</f>
        <v>0</v>
      </c>
      <c r="J1123">
        <f>_xlfn.XLOOKUP(Lebron_career9[[#This Row],[game L]],A:A,Jordan_playoffss!F:F,FALSE)</f>
        <v>0</v>
      </c>
      <c r="K1123">
        <f>_xlfn.XLOOKUP(Lebron_career9[[#This Row],[game L]],A:A,'Lebron_play off'!F:F,FALSE)</f>
        <v>0</v>
      </c>
      <c r="L1123">
        <f>_xlfn.XLOOKUP(Lebron_career9[[#This Row],[game L]],A:A,Jordan_playoffss!G:G,FALSE)</f>
        <v>0</v>
      </c>
      <c r="M1123">
        <f>_xlfn.XLOOKUP(Lebron_career9[[#This Row],[game L]],A:A,'Lebron_play off'!G:G,FALSE)</f>
        <v>0</v>
      </c>
      <c r="N1123">
        <f>_xlfn.XLOOKUP(Lebron_career9[[#This Row],[game L]],A:A,Jordan_playoffss!H:H,FALSE)</f>
        <v>0</v>
      </c>
      <c r="O1123">
        <f>_xlfn.XLOOKUP(Lebron_career9[[#This Row],[game L]],A:A,'Lebron_play off'!H:H,FALSE)</f>
        <v>0</v>
      </c>
      <c r="P1123">
        <f>_xlfn.XLOOKUP(Lebron_career9[[#This Row],[game L]],A:A,Jordan_playoffss!I:I,FALSE)</f>
        <v>0</v>
      </c>
      <c r="Q1123">
        <f>_xlfn.XLOOKUP(Lebron_career9[[#This Row],[game L]],A:A,'Lebron_play off'!I:I,FALSE)</f>
        <v>0</v>
      </c>
      <c r="R1123">
        <f>_xlfn.XLOOKUP(Lebron_career9[[#This Row],[game L]],A:A,Jordan_playoffss!J:J,FALSE)</f>
        <v>0</v>
      </c>
      <c r="S1123">
        <f>_xlfn.XLOOKUP(Lebron_career9[[#This Row],[game L]],A:A,'Lebron_play off'!J:J,FALSE)</f>
        <v>0</v>
      </c>
      <c r="T1123">
        <f>_xlfn.XLOOKUP(Lebron_career9[[#This Row],[game L]],A:A,Jordan_playoffss!K:K,FALSE)</f>
        <v>0</v>
      </c>
      <c r="U1123">
        <f>_xlfn.XLOOKUP(Lebron_career9[[#This Row],[game L]],A:A,'Lebron_play off'!K:K,FALSE)</f>
        <v>0</v>
      </c>
      <c r="V1123">
        <f>_xlfn.XLOOKUP(Lebron_career9[[#This Row],[game L]],A:A,Jordan_playoffss!L:L,FALSE)</f>
        <v>0</v>
      </c>
      <c r="W1123">
        <f>_xlfn.XLOOKUP(Lebron_career9[[#This Row],[game L]],A:A,'Lebron_play off'!L:L,FALSE)</f>
        <v>0</v>
      </c>
      <c r="X1123">
        <f>_xlfn.XLOOKUP(Lebron_career9[[#This Row],[game L]],A:A,Jordan_playoffss!M:M,FALSE)</f>
        <v>0</v>
      </c>
      <c r="Y1123">
        <f>_xlfn.XLOOKUP(Lebron_career9[[#This Row],[game L]],A:A,'Lebron_play off'!M:M,FALSE)</f>
        <v>0</v>
      </c>
      <c r="Z1123">
        <f>_xlfn.XLOOKUP(Lebron_career9[[#This Row],[game L]],A:A,Jordan_playoffss!N:N,FALSE)</f>
        <v>0</v>
      </c>
      <c r="AA1123">
        <f>_xlfn.XLOOKUP(Lebron_career9[[#This Row],[game L]],A:A,'Lebron_play off'!N:N,FALSE)</f>
        <v>0</v>
      </c>
      <c r="AB1123">
        <f>_xlfn.XLOOKUP(Lebron_career9[[#This Row],[game L]],A:A,Jordan_playoffss!O:O,FALSE)</f>
        <v>0</v>
      </c>
      <c r="AC1123">
        <f>_xlfn.XLOOKUP(Lebron_career9[[#This Row],[game L]],A:A,'Lebron_play off'!O:O,FALSE)</f>
        <v>0</v>
      </c>
      <c r="AD1123">
        <f>_xlfn.XLOOKUP(Lebron_career9[[#This Row],[game L]],A:A,Jordan_playoffss!P:P,FALSE)</f>
        <v>0</v>
      </c>
      <c r="AE1123">
        <f>_xlfn.XLOOKUP(Lebron_career9[[#This Row],[game L]],A:A,'Lebron_play off'!P:P,FALSE)</f>
        <v>0</v>
      </c>
      <c r="AF1123">
        <f>_xlfn.XLOOKUP(Lebron_career9[[#This Row],[game L]],A:A,Jordan_playoffss!Q:Q,FALSE)</f>
        <v>0</v>
      </c>
      <c r="AG1123">
        <f>_xlfn.XLOOKUP(Lebron_career9[[#This Row],[game L]],A:A,'Lebron_play off'!Q:Q,FALSE)</f>
        <v>0</v>
      </c>
      <c r="AH1123">
        <f>_xlfn.XLOOKUP(Lebron_career9[[#This Row],[game L]],A:A,Jordan_playoffss!R:R,FALSE)</f>
        <v>0</v>
      </c>
      <c r="AI1123">
        <f>_xlfn.XLOOKUP(Lebron_career9[[#This Row],[game L]],A:A,'Lebron_play off'!R:R,FALSE)</f>
        <v>0</v>
      </c>
      <c r="AJ1123">
        <f>_xlfn.XLOOKUP(Lebron_career9[[#This Row],[game L]],A:A,Jordan_playoffss!S:S,FALSE)</f>
        <v>0</v>
      </c>
      <c r="AK1123">
        <f>_xlfn.XLOOKUP(Lebron_career9[[#This Row],[game L]],A:A,'Lebron_play off'!S:S,FALSE)</f>
        <v>0</v>
      </c>
      <c r="AL1123">
        <f>_xlfn.XLOOKUP(Lebron_career9[[#This Row],[game L]],A:A,Jordan_playoffss!T:T,FALSE)</f>
        <v>0</v>
      </c>
      <c r="AM1123">
        <f>_xlfn.XLOOKUP(Lebron_career9[[#This Row],[game L]],A:A,'Lebron_play off'!T:T,FALSE)</f>
        <v>0</v>
      </c>
      <c r="AN1123">
        <f>_xlfn.XLOOKUP(Lebron_career9[[#This Row],[game L]],A:A,Jordan_playoffss!U:U,FALSE)</f>
        <v>0</v>
      </c>
      <c r="AO1123">
        <f>_xlfn.XLOOKUP(Lebron_career9[[#This Row],[game L]],A:A,'Lebron_play off'!U:U,FALSE)</f>
        <v>0</v>
      </c>
      <c r="AP1123">
        <f>_xlfn.XLOOKUP(Lebron_career9[[#This Row],[game L]],A:A,Jordan_playoffss!V:V,FALSE)</f>
        <v>0</v>
      </c>
      <c r="AQ1123">
        <f>_xlfn.XLOOKUP(Lebron_career9[[#This Row],[game L]],A:A,'Lebron_play off'!V:V,FALSE)</f>
        <v>0</v>
      </c>
      <c r="AR1123">
        <f>_xlfn.XLOOKUP(Lebron_career9[[#This Row],[game L]],A:A,Jordan_playoffss!W:W,FALSE)</f>
        <v>0</v>
      </c>
      <c r="AS1123">
        <f>_xlfn.XLOOKUP(Lebron_career9[[#This Row],[game L]],A:A,'Lebron_play off'!W:W,FALSE)</f>
        <v>0</v>
      </c>
      <c r="AT1123">
        <f>_xlfn.XLOOKUP(Lebron_career9[[#This Row],[game L]],A:A,Jordan_playoffss!X:X,FALSE)</f>
        <v>0</v>
      </c>
      <c r="AU1123">
        <f>_xlfn.XLOOKUP(Lebron_career9[[#This Row],[game L]],A:A,'Lebron_play off'!X:X,FALSE)</f>
        <v>0</v>
      </c>
      <c r="AV1123">
        <f>_xlfn.XLOOKUP(Lebron_career9[[#This Row],[game L]],A:A,Jordan_playoffss!Y:Y,FALSE)</f>
        <v>0</v>
      </c>
      <c r="AW1123">
        <f>_xlfn.XLOOKUP(Lebron_career9[[#This Row],[game L]],A:A,'Lebron_play off'!Y:Y,FALSE)</f>
        <v>0</v>
      </c>
      <c r="AX1123">
        <f>_xlfn.XLOOKUP(Lebron_career9[[#This Row],[game L]],A:A,Jordan_playoffss!Z:Z,FALSE)</f>
        <v>0</v>
      </c>
      <c r="AY1123">
        <f>_xlfn.XLOOKUP(Lebron_career9[[#This Row],[game L]],A:A,'Lebron_play off'!Z:Z,FALSE)</f>
        <v>0</v>
      </c>
      <c r="BA1123">
        <f>_xlfn.XLOOKUP(Lebron_career9[[#This Row],[game L]],A:A,'Lebron_play off'!AA:AA,FALSE)</f>
        <v>0</v>
      </c>
      <c r="BB1123" s="1">
        <f>_xlfn.XLOOKUP(Lebron_career9[[#This Row],[game L]],A:A,'Jordan career'!B:B,FALSE)</f>
        <v>0</v>
      </c>
      <c r="BC1123" s="1">
        <v>44056</v>
      </c>
      <c r="BD1123">
        <f>_xlfn.XLOOKUP(Lebron_career9[[#This Row],[game L]],A:A,'Jordan career'!C:C,FALSE)</f>
        <v>0</v>
      </c>
      <c r="BE1123" t="s">
        <v>1441</v>
      </c>
      <c r="BF1123">
        <f>_xlfn.XLOOKUP(Lebron_career9[[#This Row],[game L]],A:A,'Jordan career'!D:D,FALSE)</f>
        <v>0</v>
      </c>
      <c r="BG1123" t="s">
        <v>145</v>
      </c>
      <c r="BH1123">
        <f>_xlfn.XLOOKUP(Lebron_career9[[#This Row],[game L]],A:A,'Jordan career'!E:E,FALSE)</f>
        <v>0</v>
      </c>
      <c r="BI1123" t="s">
        <v>153</v>
      </c>
      <c r="BJ1123">
        <f>_xlfn.XLOOKUP(Lebron_career9[[#This Row],[game L]],A:A,'Jordan career'!F:F,FALSE)</f>
        <v>0</v>
      </c>
      <c r="BK1123" t="s">
        <v>124</v>
      </c>
      <c r="BL1123">
        <f>_xlfn.XLOOKUP(Lebron_career9[[#This Row],[game L]],A:A,'Jordan career'!G:G,FALSE)</f>
        <v>0</v>
      </c>
      <c r="BM1123">
        <v>15</v>
      </c>
      <c r="BN1123">
        <f>_xlfn.XLOOKUP(Lebron_career9[[#This Row],[game L]],A:A,'Jordan career'!H:H,FALSE)</f>
        <v>0</v>
      </c>
      <c r="BO1123">
        <f>_xlfn.XLOOKUP(Lebron_career9[[#This Row],[game L]],A:A,'Lebron career'!H:H,FALSE)</f>
        <v>8</v>
      </c>
      <c r="BP1123">
        <v>6</v>
      </c>
      <c r="BQ1123">
        <f>_xlfn.XLOOKUP(Lebron_career9[[#This Row],[game L]],A:A,'Jordan career'!I:I,FALSE)</f>
        <v>0</v>
      </c>
      <c r="BR1123">
        <v>13</v>
      </c>
      <c r="BS1123">
        <f>_xlfn.XLOOKUP(Lebron_career9[[#This Row],[game L]],A:A,'Jordan career'!J:J,FALSE)</f>
        <v>0</v>
      </c>
      <c r="BT1123">
        <v>0.46200000000000002</v>
      </c>
      <c r="BU1123">
        <f>_xlfn.XLOOKUP(Lebron_career9[[#This Row],[game L]],A:A,'Jordan career'!K:K,FALSE)</f>
        <v>0</v>
      </c>
      <c r="BV1123">
        <v>2</v>
      </c>
      <c r="BW1123">
        <f>_xlfn.XLOOKUP(Lebron_career9[[#This Row],[game L]],A:A,'Jordan career'!L:L,FALSE)</f>
        <v>0</v>
      </c>
      <c r="BX1123">
        <v>5</v>
      </c>
      <c r="BY1123">
        <f>_xlfn.XLOOKUP(Lebron_career9[[#This Row],[game L]],A:A,'Jordan career'!M:M,FALSE)</f>
        <v>0</v>
      </c>
      <c r="BZ1123">
        <v>0.4</v>
      </c>
      <c r="CA1123">
        <f>_xlfn.XLOOKUP(Lebron_career9[[#This Row],[game L]],A:A,'Jordan career'!N:N,FALSE)</f>
        <v>0</v>
      </c>
      <c r="CB1123">
        <v>3</v>
      </c>
      <c r="CC1123">
        <f>_xlfn.XLOOKUP(Lebron_career9[[#This Row],[game L]],A:A,'Jordan career'!O:O,FALSE)</f>
        <v>0</v>
      </c>
      <c r="CD1123">
        <v>3</v>
      </c>
      <c r="CE1123">
        <f>_xlfn.XLOOKUP(Lebron_career9[[#This Row],[game L]],A:A,'Jordan career'!P:P,FALSE)</f>
        <v>0</v>
      </c>
      <c r="CF1123">
        <v>1</v>
      </c>
      <c r="CG1123">
        <f>_xlfn.XLOOKUP(Lebron_career9[[#This Row],[game L]],A:A,'Jordan career'!Q:Q,FALSE)</f>
        <v>0</v>
      </c>
      <c r="CH1123">
        <v>1</v>
      </c>
      <c r="CI1123">
        <f>_xlfn.XLOOKUP(Lebron_career9[[#This Row],[game L]],A:A,'Jordan career'!R:R,FALSE)</f>
        <v>0</v>
      </c>
      <c r="CJ1123">
        <v>2</v>
      </c>
      <c r="CK1123">
        <f>_xlfn.XLOOKUP(Lebron_career9[[#This Row],[game L]],A:A,'Jordan career'!S:S,FALSE)</f>
        <v>0</v>
      </c>
      <c r="CL1123">
        <v>3</v>
      </c>
      <c r="CM1123">
        <f>_xlfn.XLOOKUP(Lebron_career9[[#This Row],[game L]],A:A,'Jordan career'!T:T,FALSE)</f>
        <v>0</v>
      </c>
      <c r="CN1123">
        <v>4</v>
      </c>
      <c r="CO1123">
        <f>_xlfn.XLOOKUP(Lebron_career9[[#This Row],[game L]],A:A,'Jordan career'!U:U,FALSE)</f>
        <v>0</v>
      </c>
      <c r="CP1123">
        <v>0</v>
      </c>
      <c r="CQ1123">
        <f>_xlfn.XLOOKUP(Lebron_career9[[#This Row],[game L]],A:A,'Jordan career'!V:V,FALSE)</f>
        <v>0</v>
      </c>
      <c r="CR1123">
        <v>0</v>
      </c>
      <c r="CS1123">
        <f>_xlfn.XLOOKUP(Lebron_career9[[#This Row],[game L]],A:A,'Jordan career'!W:W,FALSE)</f>
        <v>0</v>
      </c>
      <c r="CT1123">
        <v>3</v>
      </c>
      <c r="CU1123">
        <f>_xlfn.XLOOKUP(Lebron_career9[[#This Row],[game L]],A:A,'Jordan career'!X:X,FALSE)</f>
        <v>0</v>
      </c>
      <c r="CV1123">
        <v>17</v>
      </c>
      <c r="CW1123">
        <f>_xlfn.XLOOKUP(Lebron_career9[[#This Row],[game L]],A:A,'Jordan career'!Y:Y,FALSE)</f>
        <v>0</v>
      </c>
      <c r="CX1123">
        <v>11.4</v>
      </c>
      <c r="CZ1123">
        <v>-13</v>
      </c>
    </row>
    <row r="1124" spans="1:104" x14ac:dyDescent="0.3">
      <c r="A1124">
        <v>68</v>
      </c>
      <c r="B1124" s="1">
        <f>_xlfn.XLOOKUP(Lebron_career9[[#This Row],[game L]],A:A,Jordan_playoffss!B:B,FALSE)</f>
        <v>0</v>
      </c>
      <c r="C1124" s="1">
        <f>_xlfn.XLOOKUP(Lebron_career9[[#This Row],[game L]],A:A,'Lebron_play off'!B:B,FALSE)</f>
        <v>0</v>
      </c>
      <c r="D1124" s="1">
        <f>_xlfn.XLOOKUP(Lebron_career9[[#This Row],[game L]],A:A,Jordan_playoffss!C:C,FALSE)</f>
        <v>0</v>
      </c>
      <c r="E1124" s="1">
        <f>_xlfn.XLOOKUP(Lebron_career9[[#This Row],[game L]],A:A,'Lebron_play off'!C:C,FALSE)</f>
        <v>0</v>
      </c>
      <c r="F1124">
        <f>_xlfn.XLOOKUP(Lebron_career9[[#This Row],[game L]],A:A,Jordan_playoffss!D:D,FALSE)</f>
        <v>0</v>
      </c>
      <c r="G1124">
        <f>_xlfn.XLOOKUP(Lebron_career9[[#This Row],[game L]],A:A,'Lebron_play off'!D:D,FALSE)</f>
        <v>0</v>
      </c>
      <c r="H1124">
        <f>_xlfn.XLOOKUP(Lebron_career9[[#This Row],[game L]],A:A,Jordan_playoffss!E:E,FALSE)</f>
        <v>0</v>
      </c>
      <c r="I1124">
        <f>_xlfn.XLOOKUP(Lebron_career9[[#This Row],[game L]],A:A,'Lebron_play off'!E:E,FALSE)</f>
        <v>0</v>
      </c>
      <c r="J1124">
        <f>_xlfn.XLOOKUP(Lebron_career9[[#This Row],[game L]],A:A,Jordan_playoffss!F:F,FALSE)</f>
        <v>0</v>
      </c>
      <c r="K1124">
        <f>_xlfn.XLOOKUP(Lebron_career9[[#This Row],[game L]],A:A,'Lebron_play off'!F:F,FALSE)</f>
        <v>0</v>
      </c>
      <c r="L1124">
        <f>_xlfn.XLOOKUP(Lebron_career9[[#This Row],[game L]],A:A,Jordan_playoffss!G:G,FALSE)</f>
        <v>0</v>
      </c>
      <c r="M1124">
        <f>_xlfn.XLOOKUP(Lebron_career9[[#This Row],[game L]],A:A,'Lebron_play off'!G:G,FALSE)</f>
        <v>0</v>
      </c>
      <c r="N1124">
        <f>_xlfn.XLOOKUP(Lebron_career9[[#This Row],[game L]],A:A,Jordan_playoffss!H:H,FALSE)</f>
        <v>0</v>
      </c>
      <c r="O1124">
        <f>_xlfn.XLOOKUP(Lebron_career9[[#This Row],[game L]],A:A,'Lebron_play off'!H:H,FALSE)</f>
        <v>0</v>
      </c>
      <c r="P1124">
        <f>_xlfn.XLOOKUP(Lebron_career9[[#This Row],[game L]],A:A,Jordan_playoffss!I:I,FALSE)</f>
        <v>0</v>
      </c>
      <c r="Q1124">
        <f>_xlfn.XLOOKUP(Lebron_career9[[#This Row],[game L]],A:A,'Lebron_play off'!I:I,FALSE)</f>
        <v>0</v>
      </c>
      <c r="R1124">
        <f>_xlfn.XLOOKUP(Lebron_career9[[#This Row],[game L]],A:A,Jordan_playoffss!J:J,FALSE)</f>
        <v>0</v>
      </c>
      <c r="S1124">
        <f>_xlfn.XLOOKUP(Lebron_career9[[#This Row],[game L]],A:A,'Lebron_play off'!J:J,FALSE)</f>
        <v>0</v>
      </c>
      <c r="T1124">
        <f>_xlfn.XLOOKUP(Lebron_career9[[#This Row],[game L]],A:A,Jordan_playoffss!K:K,FALSE)</f>
        <v>0</v>
      </c>
      <c r="U1124">
        <f>_xlfn.XLOOKUP(Lebron_career9[[#This Row],[game L]],A:A,'Lebron_play off'!K:K,FALSE)</f>
        <v>0</v>
      </c>
      <c r="V1124">
        <f>_xlfn.XLOOKUP(Lebron_career9[[#This Row],[game L]],A:A,Jordan_playoffss!L:L,FALSE)</f>
        <v>0</v>
      </c>
      <c r="W1124">
        <f>_xlfn.XLOOKUP(Lebron_career9[[#This Row],[game L]],A:A,'Lebron_play off'!L:L,FALSE)</f>
        <v>0</v>
      </c>
      <c r="X1124">
        <f>_xlfn.XLOOKUP(Lebron_career9[[#This Row],[game L]],A:A,Jordan_playoffss!M:M,FALSE)</f>
        <v>0</v>
      </c>
      <c r="Y1124">
        <f>_xlfn.XLOOKUP(Lebron_career9[[#This Row],[game L]],A:A,'Lebron_play off'!M:M,FALSE)</f>
        <v>0</v>
      </c>
      <c r="Z1124">
        <f>_xlfn.XLOOKUP(Lebron_career9[[#This Row],[game L]],A:A,Jordan_playoffss!N:N,FALSE)</f>
        <v>0</v>
      </c>
      <c r="AA1124">
        <f>_xlfn.XLOOKUP(Lebron_career9[[#This Row],[game L]],A:A,'Lebron_play off'!N:N,FALSE)</f>
        <v>0</v>
      </c>
      <c r="AB1124">
        <f>_xlfn.XLOOKUP(Lebron_career9[[#This Row],[game L]],A:A,Jordan_playoffss!O:O,FALSE)</f>
        <v>0</v>
      </c>
      <c r="AC1124">
        <f>_xlfn.XLOOKUP(Lebron_career9[[#This Row],[game L]],A:A,'Lebron_play off'!O:O,FALSE)</f>
        <v>0</v>
      </c>
      <c r="AD1124">
        <f>_xlfn.XLOOKUP(Lebron_career9[[#This Row],[game L]],A:A,Jordan_playoffss!P:P,FALSE)</f>
        <v>0</v>
      </c>
      <c r="AE1124">
        <f>_xlfn.XLOOKUP(Lebron_career9[[#This Row],[game L]],A:A,'Lebron_play off'!P:P,FALSE)</f>
        <v>0</v>
      </c>
      <c r="AF1124">
        <f>_xlfn.XLOOKUP(Lebron_career9[[#This Row],[game L]],A:A,Jordan_playoffss!Q:Q,FALSE)</f>
        <v>0</v>
      </c>
      <c r="AG1124">
        <f>_xlfn.XLOOKUP(Lebron_career9[[#This Row],[game L]],A:A,'Lebron_play off'!Q:Q,FALSE)</f>
        <v>0</v>
      </c>
      <c r="AH1124">
        <f>_xlfn.XLOOKUP(Lebron_career9[[#This Row],[game L]],A:A,Jordan_playoffss!R:R,FALSE)</f>
        <v>0</v>
      </c>
      <c r="AI1124">
        <f>_xlfn.XLOOKUP(Lebron_career9[[#This Row],[game L]],A:A,'Lebron_play off'!R:R,FALSE)</f>
        <v>0</v>
      </c>
      <c r="AJ1124">
        <f>_xlfn.XLOOKUP(Lebron_career9[[#This Row],[game L]],A:A,Jordan_playoffss!S:S,FALSE)</f>
        <v>0</v>
      </c>
      <c r="AK1124">
        <f>_xlfn.XLOOKUP(Lebron_career9[[#This Row],[game L]],A:A,'Lebron_play off'!S:S,FALSE)</f>
        <v>0</v>
      </c>
      <c r="AL1124">
        <f>_xlfn.XLOOKUP(Lebron_career9[[#This Row],[game L]],A:A,Jordan_playoffss!T:T,FALSE)</f>
        <v>0</v>
      </c>
      <c r="AM1124">
        <f>_xlfn.XLOOKUP(Lebron_career9[[#This Row],[game L]],A:A,'Lebron_play off'!T:T,FALSE)</f>
        <v>0</v>
      </c>
      <c r="AN1124">
        <f>_xlfn.XLOOKUP(Lebron_career9[[#This Row],[game L]],A:A,Jordan_playoffss!U:U,FALSE)</f>
        <v>0</v>
      </c>
      <c r="AO1124">
        <f>_xlfn.XLOOKUP(Lebron_career9[[#This Row],[game L]],A:A,'Lebron_play off'!U:U,FALSE)</f>
        <v>0</v>
      </c>
      <c r="AP1124">
        <f>_xlfn.XLOOKUP(Lebron_career9[[#This Row],[game L]],A:A,Jordan_playoffss!V:V,FALSE)</f>
        <v>0</v>
      </c>
      <c r="AQ1124">
        <f>_xlfn.XLOOKUP(Lebron_career9[[#This Row],[game L]],A:A,'Lebron_play off'!V:V,FALSE)</f>
        <v>0</v>
      </c>
      <c r="AR1124">
        <f>_xlfn.XLOOKUP(Lebron_career9[[#This Row],[game L]],A:A,Jordan_playoffss!W:W,FALSE)</f>
        <v>0</v>
      </c>
      <c r="AS1124">
        <f>_xlfn.XLOOKUP(Lebron_career9[[#This Row],[game L]],A:A,'Lebron_play off'!W:W,FALSE)</f>
        <v>0</v>
      </c>
      <c r="AT1124">
        <f>_xlfn.XLOOKUP(Lebron_career9[[#This Row],[game L]],A:A,Jordan_playoffss!X:X,FALSE)</f>
        <v>0</v>
      </c>
      <c r="AU1124">
        <f>_xlfn.XLOOKUP(Lebron_career9[[#This Row],[game L]],A:A,'Lebron_play off'!X:X,FALSE)</f>
        <v>0</v>
      </c>
      <c r="AV1124">
        <f>_xlfn.XLOOKUP(Lebron_career9[[#This Row],[game L]],A:A,Jordan_playoffss!Y:Y,FALSE)</f>
        <v>0</v>
      </c>
      <c r="AW1124">
        <f>_xlfn.XLOOKUP(Lebron_career9[[#This Row],[game L]],A:A,'Lebron_play off'!Y:Y,FALSE)</f>
        <v>0</v>
      </c>
      <c r="AX1124">
        <f>_xlfn.XLOOKUP(Lebron_career9[[#This Row],[game L]],A:A,Jordan_playoffss!Z:Z,FALSE)</f>
        <v>0</v>
      </c>
      <c r="AY1124">
        <f>_xlfn.XLOOKUP(Lebron_career9[[#This Row],[game L]],A:A,'Lebron_play off'!Z:Z,FALSE)</f>
        <v>0</v>
      </c>
      <c r="BA1124">
        <f>_xlfn.XLOOKUP(Lebron_career9[[#This Row],[game L]],A:A,'Lebron_play off'!AA:AA,FALSE)</f>
        <v>0</v>
      </c>
      <c r="BB1124" s="1">
        <f>_xlfn.XLOOKUP(Lebron_career9[[#This Row],[game L]],A:A,'Jordan career'!B:B,FALSE)</f>
        <v>0</v>
      </c>
      <c r="BC1124" s="1">
        <v>38072</v>
      </c>
      <c r="BD1124">
        <f>_xlfn.XLOOKUP(Lebron_career9[[#This Row],[game L]],A:A,'Jordan career'!C:C,FALSE)</f>
        <v>0</v>
      </c>
      <c r="BE1124" t="s">
        <v>229</v>
      </c>
      <c r="BF1124">
        <f>_xlfn.XLOOKUP(Lebron_career9[[#This Row],[game L]],A:A,'Jordan career'!D:D,FALSE)</f>
        <v>0</v>
      </c>
      <c r="BG1124" t="s">
        <v>58</v>
      </c>
      <c r="BH1124">
        <f>_xlfn.XLOOKUP(Lebron_career9[[#This Row],[game L]],A:A,'Jordan career'!E:E,FALSE)</f>
        <v>0</v>
      </c>
      <c r="BI1124" t="s">
        <v>111</v>
      </c>
      <c r="BJ1124">
        <f>_xlfn.XLOOKUP(Lebron_career9[[#This Row],[game L]],A:A,'Jordan career'!F:F,FALSE)</f>
        <v>0</v>
      </c>
      <c r="BK1124" t="s">
        <v>128</v>
      </c>
      <c r="BL1124">
        <f>_xlfn.XLOOKUP(Lebron_career9[[#This Row],[game L]],A:A,'Jordan career'!G:G,FALSE)</f>
        <v>0</v>
      </c>
      <c r="BM1124">
        <v>33</v>
      </c>
      <c r="BN1124">
        <f>_xlfn.XLOOKUP(Lebron_career9[[#This Row],[game L]],A:A,'Jordan career'!H:H,FALSE)</f>
        <v>0</v>
      </c>
      <c r="BO1124">
        <f>_xlfn.XLOOKUP(Lebron_career9[[#This Row],[game L]],A:A,'Lebron career'!H:H,FALSE)</f>
        <v>5</v>
      </c>
      <c r="BP1124">
        <v>5</v>
      </c>
      <c r="BQ1124">
        <f>_xlfn.XLOOKUP(Lebron_career9[[#This Row],[game L]],A:A,'Jordan career'!I:I,FALSE)</f>
        <v>0</v>
      </c>
      <c r="BR1124">
        <v>13</v>
      </c>
      <c r="BS1124">
        <f>_xlfn.XLOOKUP(Lebron_career9[[#This Row],[game L]],A:A,'Jordan career'!J:J,FALSE)</f>
        <v>0</v>
      </c>
      <c r="BT1124">
        <v>0.38500000000000001</v>
      </c>
      <c r="BU1124">
        <f>_xlfn.XLOOKUP(Lebron_career9[[#This Row],[game L]],A:A,'Jordan career'!K:K,FALSE)</f>
        <v>0</v>
      </c>
      <c r="BV1124">
        <v>1</v>
      </c>
      <c r="BW1124">
        <f>_xlfn.XLOOKUP(Lebron_career9[[#This Row],[game L]],A:A,'Jordan career'!L:L,FALSE)</f>
        <v>0</v>
      </c>
      <c r="BX1124">
        <v>2</v>
      </c>
      <c r="BY1124">
        <f>_xlfn.XLOOKUP(Lebron_career9[[#This Row],[game L]],A:A,'Jordan career'!M:M,FALSE)</f>
        <v>0</v>
      </c>
      <c r="BZ1124">
        <v>0.5</v>
      </c>
      <c r="CA1124">
        <f>_xlfn.XLOOKUP(Lebron_career9[[#This Row],[game L]],A:A,'Jordan career'!N:N,FALSE)</f>
        <v>0</v>
      </c>
      <c r="CB1124">
        <v>5</v>
      </c>
      <c r="CC1124">
        <f>_xlfn.XLOOKUP(Lebron_career9[[#This Row],[game L]],A:A,'Jordan career'!O:O,FALSE)</f>
        <v>0</v>
      </c>
      <c r="CD1124">
        <v>9</v>
      </c>
      <c r="CE1124">
        <f>_xlfn.XLOOKUP(Lebron_career9[[#This Row],[game L]],A:A,'Jordan career'!P:P,FALSE)</f>
        <v>0</v>
      </c>
      <c r="CF1124">
        <v>0.55600000000000005</v>
      </c>
      <c r="CG1124">
        <f>_xlfn.XLOOKUP(Lebron_career9[[#This Row],[game L]],A:A,'Jordan career'!Q:Q,FALSE)</f>
        <v>0</v>
      </c>
      <c r="CH1124">
        <v>2</v>
      </c>
      <c r="CI1124">
        <f>_xlfn.XLOOKUP(Lebron_career9[[#This Row],[game L]],A:A,'Jordan career'!R:R,FALSE)</f>
        <v>0</v>
      </c>
      <c r="CJ1124">
        <v>1</v>
      </c>
      <c r="CK1124">
        <f>_xlfn.XLOOKUP(Lebron_career9[[#This Row],[game L]],A:A,'Jordan career'!S:S,FALSE)</f>
        <v>0</v>
      </c>
      <c r="CL1124">
        <v>3</v>
      </c>
      <c r="CM1124">
        <f>_xlfn.XLOOKUP(Lebron_career9[[#This Row],[game L]],A:A,'Jordan career'!T:T,FALSE)</f>
        <v>0</v>
      </c>
      <c r="CN1124">
        <v>7</v>
      </c>
      <c r="CO1124">
        <f>_xlfn.XLOOKUP(Lebron_career9[[#This Row],[game L]],A:A,'Jordan career'!U:U,FALSE)</f>
        <v>0</v>
      </c>
      <c r="CP1124">
        <v>0</v>
      </c>
      <c r="CQ1124">
        <f>_xlfn.XLOOKUP(Lebron_career9[[#This Row],[game L]],A:A,'Jordan career'!V:V,FALSE)</f>
        <v>0</v>
      </c>
      <c r="CR1124">
        <v>1</v>
      </c>
      <c r="CS1124">
        <f>_xlfn.XLOOKUP(Lebron_career9[[#This Row],[game L]],A:A,'Jordan career'!W:W,FALSE)</f>
        <v>0</v>
      </c>
      <c r="CT1124">
        <v>5</v>
      </c>
      <c r="CU1124">
        <f>_xlfn.XLOOKUP(Lebron_career9[[#This Row],[game L]],A:A,'Jordan career'!X:X,FALSE)</f>
        <v>0</v>
      </c>
      <c r="CV1124">
        <v>16</v>
      </c>
      <c r="CW1124">
        <f>_xlfn.XLOOKUP(Lebron_career9[[#This Row],[game L]],A:A,'Jordan career'!Y:Y,FALSE)</f>
        <v>0</v>
      </c>
      <c r="CX1124">
        <v>9.1999999999999993</v>
      </c>
      <c r="CZ1124">
        <v>-24</v>
      </c>
    </row>
    <row r="1125" spans="1:104" x14ac:dyDescent="0.3">
      <c r="A1125">
        <v>68</v>
      </c>
      <c r="B1125" s="1">
        <f>_xlfn.XLOOKUP(Lebron_career9[[#This Row],[game L]],A:A,Jordan_playoffss!B:B,FALSE)</f>
        <v>0</v>
      </c>
      <c r="C1125" s="1">
        <f>_xlfn.XLOOKUP(Lebron_career9[[#This Row],[game L]],A:A,'Lebron_play off'!B:B,FALSE)</f>
        <v>0</v>
      </c>
      <c r="D1125" s="1">
        <f>_xlfn.XLOOKUP(Lebron_career9[[#This Row],[game L]],A:A,Jordan_playoffss!C:C,FALSE)</f>
        <v>0</v>
      </c>
      <c r="E1125" s="1">
        <f>_xlfn.XLOOKUP(Lebron_career9[[#This Row],[game L]],A:A,'Lebron_play off'!C:C,FALSE)</f>
        <v>0</v>
      </c>
      <c r="F1125">
        <f>_xlfn.XLOOKUP(Lebron_career9[[#This Row],[game L]],A:A,Jordan_playoffss!D:D,FALSE)</f>
        <v>0</v>
      </c>
      <c r="G1125">
        <f>_xlfn.XLOOKUP(Lebron_career9[[#This Row],[game L]],A:A,'Lebron_play off'!D:D,FALSE)</f>
        <v>0</v>
      </c>
      <c r="H1125">
        <f>_xlfn.XLOOKUP(Lebron_career9[[#This Row],[game L]],A:A,Jordan_playoffss!E:E,FALSE)</f>
        <v>0</v>
      </c>
      <c r="I1125">
        <f>_xlfn.XLOOKUP(Lebron_career9[[#This Row],[game L]],A:A,'Lebron_play off'!E:E,FALSE)</f>
        <v>0</v>
      </c>
      <c r="J1125">
        <f>_xlfn.XLOOKUP(Lebron_career9[[#This Row],[game L]],A:A,Jordan_playoffss!F:F,FALSE)</f>
        <v>0</v>
      </c>
      <c r="K1125">
        <f>_xlfn.XLOOKUP(Lebron_career9[[#This Row],[game L]],A:A,'Lebron_play off'!F:F,FALSE)</f>
        <v>0</v>
      </c>
      <c r="L1125">
        <f>_xlfn.XLOOKUP(Lebron_career9[[#This Row],[game L]],A:A,Jordan_playoffss!G:G,FALSE)</f>
        <v>0</v>
      </c>
      <c r="M1125">
        <f>_xlfn.XLOOKUP(Lebron_career9[[#This Row],[game L]],A:A,'Lebron_play off'!G:G,FALSE)</f>
        <v>0</v>
      </c>
      <c r="N1125">
        <f>_xlfn.XLOOKUP(Lebron_career9[[#This Row],[game L]],A:A,Jordan_playoffss!H:H,FALSE)</f>
        <v>0</v>
      </c>
      <c r="O1125">
        <f>_xlfn.XLOOKUP(Lebron_career9[[#This Row],[game L]],A:A,'Lebron_play off'!H:H,FALSE)</f>
        <v>0</v>
      </c>
      <c r="P1125">
        <f>_xlfn.XLOOKUP(Lebron_career9[[#This Row],[game L]],A:A,Jordan_playoffss!I:I,FALSE)</f>
        <v>0</v>
      </c>
      <c r="Q1125">
        <f>_xlfn.XLOOKUP(Lebron_career9[[#This Row],[game L]],A:A,'Lebron_play off'!I:I,FALSE)</f>
        <v>0</v>
      </c>
      <c r="R1125">
        <f>_xlfn.XLOOKUP(Lebron_career9[[#This Row],[game L]],A:A,Jordan_playoffss!J:J,FALSE)</f>
        <v>0</v>
      </c>
      <c r="S1125">
        <f>_xlfn.XLOOKUP(Lebron_career9[[#This Row],[game L]],A:A,'Lebron_play off'!J:J,FALSE)</f>
        <v>0</v>
      </c>
      <c r="T1125">
        <f>_xlfn.XLOOKUP(Lebron_career9[[#This Row],[game L]],A:A,Jordan_playoffss!K:K,FALSE)</f>
        <v>0</v>
      </c>
      <c r="U1125">
        <f>_xlfn.XLOOKUP(Lebron_career9[[#This Row],[game L]],A:A,'Lebron_play off'!K:K,FALSE)</f>
        <v>0</v>
      </c>
      <c r="V1125">
        <f>_xlfn.XLOOKUP(Lebron_career9[[#This Row],[game L]],A:A,Jordan_playoffss!L:L,FALSE)</f>
        <v>0</v>
      </c>
      <c r="W1125">
        <f>_xlfn.XLOOKUP(Lebron_career9[[#This Row],[game L]],A:A,'Lebron_play off'!L:L,FALSE)</f>
        <v>0</v>
      </c>
      <c r="X1125">
        <f>_xlfn.XLOOKUP(Lebron_career9[[#This Row],[game L]],A:A,Jordan_playoffss!M:M,FALSE)</f>
        <v>0</v>
      </c>
      <c r="Y1125">
        <f>_xlfn.XLOOKUP(Lebron_career9[[#This Row],[game L]],A:A,'Lebron_play off'!M:M,FALSE)</f>
        <v>0</v>
      </c>
      <c r="Z1125">
        <f>_xlfn.XLOOKUP(Lebron_career9[[#This Row],[game L]],A:A,Jordan_playoffss!N:N,FALSE)</f>
        <v>0</v>
      </c>
      <c r="AA1125">
        <f>_xlfn.XLOOKUP(Lebron_career9[[#This Row],[game L]],A:A,'Lebron_play off'!N:N,FALSE)</f>
        <v>0</v>
      </c>
      <c r="AB1125">
        <f>_xlfn.XLOOKUP(Lebron_career9[[#This Row],[game L]],A:A,Jordan_playoffss!O:O,FALSE)</f>
        <v>0</v>
      </c>
      <c r="AC1125">
        <f>_xlfn.XLOOKUP(Lebron_career9[[#This Row],[game L]],A:A,'Lebron_play off'!O:O,FALSE)</f>
        <v>0</v>
      </c>
      <c r="AD1125">
        <f>_xlfn.XLOOKUP(Lebron_career9[[#This Row],[game L]],A:A,Jordan_playoffss!P:P,FALSE)</f>
        <v>0</v>
      </c>
      <c r="AE1125">
        <f>_xlfn.XLOOKUP(Lebron_career9[[#This Row],[game L]],A:A,'Lebron_play off'!P:P,FALSE)</f>
        <v>0</v>
      </c>
      <c r="AF1125">
        <f>_xlfn.XLOOKUP(Lebron_career9[[#This Row],[game L]],A:A,Jordan_playoffss!Q:Q,FALSE)</f>
        <v>0</v>
      </c>
      <c r="AG1125">
        <f>_xlfn.XLOOKUP(Lebron_career9[[#This Row],[game L]],A:A,'Lebron_play off'!Q:Q,FALSE)</f>
        <v>0</v>
      </c>
      <c r="AH1125">
        <f>_xlfn.XLOOKUP(Lebron_career9[[#This Row],[game L]],A:A,Jordan_playoffss!R:R,FALSE)</f>
        <v>0</v>
      </c>
      <c r="AI1125">
        <f>_xlfn.XLOOKUP(Lebron_career9[[#This Row],[game L]],A:A,'Lebron_play off'!R:R,FALSE)</f>
        <v>0</v>
      </c>
      <c r="AJ1125">
        <f>_xlfn.XLOOKUP(Lebron_career9[[#This Row],[game L]],A:A,Jordan_playoffss!S:S,FALSE)</f>
        <v>0</v>
      </c>
      <c r="AK1125">
        <f>_xlfn.XLOOKUP(Lebron_career9[[#This Row],[game L]],A:A,'Lebron_play off'!S:S,FALSE)</f>
        <v>0</v>
      </c>
      <c r="AL1125">
        <f>_xlfn.XLOOKUP(Lebron_career9[[#This Row],[game L]],A:A,Jordan_playoffss!T:T,FALSE)</f>
        <v>0</v>
      </c>
      <c r="AM1125">
        <f>_xlfn.XLOOKUP(Lebron_career9[[#This Row],[game L]],A:A,'Lebron_play off'!T:T,FALSE)</f>
        <v>0</v>
      </c>
      <c r="AN1125">
        <f>_xlfn.XLOOKUP(Lebron_career9[[#This Row],[game L]],A:A,Jordan_playoffss!U:U,FALSE)</f>
        <v>0</v>
      </c>
      <c r="AO1125">
        <f>_xlfn.XLOOKUP(Lebron_career9[[#This Row],[game L]],A:A,'Lebron_play off'!U:U,FALSE)</f>
        <v>0</v>
      </c>
      <c r="AP1125">
        <f>_xlfn.XLOOKUP(Lebron_career9[[#This Row],[game L]],A:A,Jordan_playoffss!V:V,FALSE)</f>
        <v>0</v>
      </c>
      <c r="AQ1125">
        <f>_xlfn.XLOOKUP(Lebron_career9[[#This Row],[game L]],A:A,'Lebron_play off'!V:V,FALSE)</f>
        <v>0</v>
      </c>
      <c r="AR1125">
        <f>_xlfn.XLOOKUP(Lebron_career9[[#This Row],[game L]],A:A,Jordan_playoffss!W:W,FALSE)</f>
        <v>0</v>
      </c>
      <c r="AS1125">
        <f>_xlfn.XLOOKUP(Lebron_career9[[#This Row],[game L]],A:A,'Lebron_play off'!W:W,FALSE)</f>
        <v>0</v>
      </c>
      <c r="AT1125">
        <f>_xlfn.XLOOKUP(Lebron_career9[[#This Row],[game L]],A:A,Jordan_playoffss!X:X,FALSE)</f>
        <v>0</v>
      </c>
      <c r="AU1125">
        <f>_xlfn.XLOOKUP(Lebron_career9[[#This Row],[game L]],A:A,'Lebron_play off'!X:X,FALSE)</f>
        <v>0</v>
      </c>
      <c r="AV1125">
        <f>_xlfn.XLOOKUP(Lebron_career9[[#This Row],[game L]],A:A,Jordan_playoffss!Y:Y,FALSE)</f>
        <v>0</v>
      </c>
      <c r="AW1125">
        <f>_xlfn.XLOOKUP(Lebron_career9[[#This Row],[game L]],A:A,'Lebron_play off'!Y:Y,FALSE)</f>
        <v>0</v>
      </c>
      <c r="AX1125">
        <f>_xlfn.XLOOKUP(Lebron_career9[[#This Row],[game L]],A:A,Jordan_playoffss!Z:Z,FALSE)</f>
        <v>0</v>
      </c>
      <c r="AY1125">
        <f>_xlfn.XLOOKUP(Lebron_career9[[#This Row],[game L]],A:A,'Lebron_play off'!Z:Z,FALSE)</f>
        <v>0</v>
      </c>
      <c r="BA1125">
        <f>_xlfn.XLOOKUP(Lebron_career9[[#This Row],[game L]],A:A,'Lebron_play off'!AA:AA,FALSE)</f>
        <v>0</v>
      </c>
      <c r="BB1125" s="1">
        <f>_xlfn.XLOOKUP(Lebron_career9[[#This Row],[game L]],A:A,'Jordan career'!B:B,FALSE)</f>
        <v>0</v>
      </c>
      <c r="BC1125" s="1">
        <v>38442</v>
      </c>
      <c r="BD1125">
        <f>_xlfn.XLOOKUP(Lebron_career9[[#This Row],[game L]],A:A,'Jordan career'!C:C,FALSE)</f>
        <v>0</v>
      </c>
      <c r="BE1125" t="s">
        <v>311</v>
      </c>
      <c r="BF1125">
        <f>_xlfn.XLOOKUP(Lebron_career9[[#This Row],[game L]],A:A,'Jordan career'!D:D,FALSE)</f>
        <v>0</v>
      </c>
      <c r="BG1125" t="s">
        <v>58</v>
      </c>
      <c r="BH1125">
        <f>_xlfn.XLOOKUP(Lebron_career9[[#This Row],[game L]],A:A,'Jordan career'!E:E,FALSE)</f>
        <v>0</v>
      </c>
      <c r="BI1125" t="s">
        <v>104</v>
      </c>
      <c r="BJ1125">
        <f>_xlfn.XLOOKUP(Lebron_career9[[#This Row],[game L]],A:A,'Jordan career'!F:F,FALSE)</f>
        <v>0</v>
      </c>
      <c r="BK1125" t="s">
        <v>176</v>
      </c>
      <c r="BL1125">
        <f>_xlfn.XLOOKUP(Lebron_career9[[#This Row],[game L]],A:A,'Jordan career'!G:G,FALSE)</f>
        <v>0</v>
      </c>
      <c r="BM1125">
        <v>53</v>
      </c>
      <c r="BN1125">
        <f>_xlfn.XLOOKUP(Lebron_career9[[#This Row],[game L]],A:A,'Jordan career'!H:H,FALSE)</f>
        <v>0</v>
      </c>
      <c r="BO1125">
        <f>_xlfn.XLOOKUP(Lebron_career9[[#This Row],[game L]],A:A,'Lebron career'!H:H,FALSE)</f>
        <v>5</v>
      </c>
      <c r="BP1125">
        <v>10</v>
      </c>
      <c r="BQ1125">
        <f>_xlfn.XLOOKUP(Lebron_career9[[#This Row],[game L]],A:A,'Jordan career'!I:I,FALSE)</f>
        <v>0</v>
      </c>
      <c r="BR1125">
        <v>28</v>
      </c>
      <c r="BS1125">
        <f>_xlfn.XLOOKUP(Lebron_career9[[#This Row],[game L]],A:A,'Jordan career'!J:J,FALSE)</f>
        <v>0</v>
      </c>
      <c r="BT1125">
        <v>0.35699999999999998</v>
      </c>
      <c r="BU1125">
        <f>_xlfn.XLOOKUP(Lebron_career9[[#This Row],[game L]],A:A,'Jordan career'!K:K,FALSE)</f>
        <v>0</v>
      </c>
      <c r="BV1125">
        <v>1</v>
      </c>
      <c r="BW1125">
        <f>_xlfn.XLOOKUP(Lebron_career9[[#This Row],[game L]],A:A,'Jordan career'!L:L,FALSE)</f>
        <v>0</v>
      </c>
      <c r="BX1125">
        <v>4</v>
      </c>
      <c r="BY1125">
        <f>_xlfn.XLOOKUP(Lebron_career9[[#This Row],[game L]],A:A,'Jordan career'!M:M,FALSE)</f>
        <v>0</v>
      </c>
      <c r="BZ1125">
        <v>0.25</v>
      </c>
      <c r="CA1125">
        <f>_xlfn.XLOOKUP(Lebron_career9[[#This Row],[game L]],A:A,'Jordan career'!N:N,FALSE)</f>
        <v>0</v>
      </c>
      <c r="CB1125">
        <v>5</v>
      </c>
      <c r="CC1125">
        <f>_xlfn.XLOOKUP(Lebron_career9[[#This Row],[game L]],A:A,'Jordan career'!O:O,FALSE)</f>
        <v>0</v>
      </c>
      <c r="CD1125">
        <v>11</v>
      </c>
      <c r="CE1125">
        <f>_xlfn.XLOOKUP(Lebron_career9[[#This Row],[game L]],A:A,'Jordan career'!P:P,FALSE)</f>
        <v>0</v>
      </c>
      <c r="CF1125">
        <v>0.45500000000000002</v>
      </c>
      <c r="CG1125">
        <f>_xlfn.XLOOKUP(Lebron_career9[[#This Row],[game L]],A:A,'Jordan career'!Q:Q,FALSE)</f>
        <v>0</v>
      </c>
      <c r="CH1125">
        <v>4</v>
      </c>
      <c r="CI1125">
        <f>_xlfn.XLOOKUP(Lebron_career9[[#This Row],[game L]],A:A,'Jordan career'!R:R,FALSE)</f>
        <v>0</v>
      </c>
      <c r="CJ1125">
        <v>2</v>
      </c>
      <c r="CK1125">
        <f>_xlfn.XLOOKUP(Lebron_career9[[#This Row],[game L]],A:A,'Jordan career'!S:S,FALSE)</f>
        <v>0</v>
      </c>
      <c r="CL1125">
        <v>6</v>
      </c>
      <c r="CM1125">
        <f>_xlfn.XLOOKUP(Lebron_career9[[#This Row],[game L]],A:A,'Jordan career'!T:T,FALSE)</f>
        <v>0</v>
      </c>
      <c r="CN1125">
        <v>7</v>
      </c>
      <c r="CO1125">
        <f>_xlfn.XLOOKUP(Lebron_career9[[#This Row],[game L]],A:A,'Jordan career'!U:U,FALSE)</f>
        <v>0</v>
      </c>
      <c r="CP1125">
        <v>4</v>
      </c>
      <c r="CQ1125">
        <f>_xlfn.XLOOKUP(Lebron_career9[[#This Row],[game L]],A:A,'Jordan career'!V:V,FALSE)</f>
        <v>0</v>
      </c>
      <c r="CR1125">
        <v>2</v>
      </c>
      <c r="CS1125">
        <f>_xlfn.XLOOKUP(Lebron_career9[[#This Row],[game L]],A:A,'Jordan career'!W:W,FALSE)</f>
        <v>0</v>
      </c>
      <c r="CT1125">
        <v>3</v>
      </c>
      <c r="CU1125">
        <f>_xlfn.XLOOKUP(Lebron_career9[[#This Row],[game L]],A:A,'Jordan career'!X:X,FALSE)</f>
        <v>0</v>
      </c>
      <c r="CV1125">
        <v>26</v>
      </c>
      <c r="CW1125">
        <f>_xlfn.XLOOKUP(Lebron_career9[[#This Row],[game L]],A:A,'Jordan career'!Y:Y,FALSE)</f>
        <v>0</v>
      </c>
      <c r="CX1125">
        <v>16.7</v>
      </c>
      <c r="CZ1125">
        <v>-12</v>
      </c>
    </row>
    <row r="1126" spans="1:104" x14ac:dyDescent="0.3">
      <c r="A1126">
        <v>68</v>
      </c>
      <c r="B1126" s="1">
        <f>_xlfn.XLOOKUP(Lebron_career9[[#This Row],[game L]],A:A,Jordan_playoffss!B:B,FALSE)</f>
        <v>0</v>
      </c>
      <c r="C1126" s="1">
        <f>_xlfn.XLOOKUP(Lebron_career9[[#This Row],[game L]],A:A,'Lebron_play off'!B:B,FALSE)</f>
        <v>0</v>
      </c>
      <c r="D1126" s="1">
        <f>_xlfn.XLOOKUP(Lebron_career9[[#This Row],[game L]],A:A,Jordan_playoffss!C:C,FALSE)</f>
        <v>0</v>
      </c>
      <c r="E1126" s="1">
        <f>_xlfn.XLOOKUP(Lebron_career9[[#This Row],[game L]],A:A,'Lebron_play off'!C:C,FALSE)</f>
        <v>0</v>
      </c>
      <c r="F1126">
        <f>_xlfn.XLOOKUP(Lebron_career9[[#This Row],[game L]],A:A,Jordan_playoffss!D:D,FALSE)</f>
        <v>0</v>
      </c>
      <c r="G1126">
        <f>_xlfn.XLOOKUP(Lebron_career9[[#This Row],[game L]],A:A,'Lebron_play off'!D:D,FALSE)</f>
        <v>0</v>
      </c>
      <c r="H1126">
        <f>_xlfn.XLOOKUP(Lebron_career9[[#This Row],[game L]],A:A,Jordan_playoffss!E:E,FALSE)</f>
        <v>0</v>
      </c>
      <c r="I1126">
        <f>_xlfn.XLOOKUP(Lebron_career9[[#This Row],[game L]],A:A,'Lebron_play off'!E:E,FALSE)</f>
        <v>0</v>
      </c>
      <c r="J1126">
        <f>_xlfn.XLOOKUP(Lebron_career9[[#This Row],[game L]],A:A,Jordan_playoffss!F:F,FALSE)</f>
        <v>0</v>
      </c>
      <c r="K1126">
        <f>_xlfn.XLOOKUP(Lebron_career9[[#This Row],[game L]],A:A,'Lebron_play off'!F:F,FALSE)</f>
        <v>0</v>
      </c>
      <c r="L1126">
        <f>_xlfn.XLOOKUP(Lebron_career9[[#This Row],[game L]],A:A,Jordan_playoffss!G:G,FALSE)</f>
        <v>0</v>
      </c>
      <c r="M1126">
        <f>_xlfn.XLOOKUP(Lebron_career9[[#This Row],[game L]],A:A,'Lebron_play off'!G:G,FALSE)</f>
        <v>0</v>
      </c>
      <c r="N1126">
        <f>_xlfn.XLOOKUP(Lebron_career9[[#This Row],[game L]],A:A,Jordan_playoffss!H:H,FALSE)</f>
        <v>0</v>
      </c>
      <c r="O1126">
        <f>_xlfn.XLOOKUP(Lebron_career9[[#This Row],[game L]],A:A,'Lebron_play off'!H:H,FALSE)</f>
        <v>0</v>
      </c>
      <c r="P1126">
        <f>_xlfn.XLOOKUP(Lebron_career9[[#This Row],[game L]],A:A,Jordan_playoffss!I:I,FALSE)</f>
        <v>0</v>
      </c>
      <c r="Q1126">
        <f>_xlfn.XLOOKUP(Lebron_career9[[#This Row],[game L]],A:A,'Lebron_play off'!I:I,FALSE)</f>
        <v>0</v>
      </c>
      <c r="R1126">
        <f>_xlfn.XLOOKUP(Lebron_career9[[#This Row],[game L]],A:A,Jordan_playoffss!J:J,FALSE)</f>
        <v>0</v>
      </c>
      <c r="S1126">
        <f>_xlfn.XLOOKUP(Lebron_career9[[#This Row],[game L]],A:A,'Lebron_play off'!J:J,FALSE)</f>
        <v>0</v>
      </c>
      <c r="T1126">
        <f>_xlfn.XLOOKUP(Lebron_career9[[#This Row],[game L]],A:A,Jordan_playoffss!K:K,FALSE)</f>
        <v>0</v>
      </c>
      <c r="U1126">
        <f>_xlfn.XLOOKUP(Lebron_career9[[#This Row],[game L]],A:A,'Lebron_play off'!K:K,FALSE)</f>
        <v>0</v>
      </c>
      <c r="V1126">
        <f>_xlfn.XLOOKUP(Lebron_career9[[#This Row],[game L]],A:A,Jordan_playoffss!L:L,FALSE)</f>
        <v>0</v>
      </c>
      <c r="W1126">
        <f>_xlfn.XLOOKUP(Lebron_career9[[#This Row],[game L]],A:A,'Lebron_play off'!L:L,FALSE)</f>
        <v>0</v>
      </c>
      <c r="X1126">
        <f>_xlfn.XLOOKUP(Lebron_career9[[#This Row],[game L]],A:A,Jordan_playoffss!M:M,FALSE)</f>
        <v>0</v>
      </c>
      <c r="Y1126">
        <f>_xlfn.XLOOKUP(Lebron_career9[[#This Row],[game L]],A:A,'Lebron_play off'!M:M,FALSE)</f>
        <v>0</v>
      </c>
      <c r="Z1126">
        <f>_xlfn.XLOOKUP(Lebron_career9[[#This Row],[game L]],A:A,Jordan_playoffss!N:N,FALSE)</f>
        <v>0</v>
      </c>
      <c r="AA1126">
        <f>_xlfn.XLOOKUP(Lebron_career9[[#This Row],[game L]],A:A,'Lebron_play off'!N:N,FALSE)</f>
        <v>0</v>
      </c>
      <c r="AB1126">
        <f>_xlfn.XLOOKUP(Lebron_career9[[#This Row],[game L]],A:A,Jordan_playoffss!O:O,FALSE)</f>
        <v>0</v>
      </c>
      <c r="AC1126">
        <f>_xlfn.XLOOKUP(Lebron_career9[[#This Row],[game L]],A:A,'Lebron_play off'!O:O,FALSE)</f>
        <v>0</v>
      </c>
      <c r="AD1126">
        <f>_xlfn.XLOOKUP(Lebron_career9[[#This Row],[game L]],A:A,Jordan_playoffss!P:P,FALSE)</f>
        <v>0</v>
      </c>
      <c r="AE1126">
        <f>_xlfn.XLOOKUP(Lebron_career9[[#This Row],[game L]],A:A,'Lebron_play off'!P:P,FALSE)</f>
        <v>0</v>
      </c>
      <c r="AF1126">
        <f>_xlfn.XLOOKUP(Lebron_career9[[#This Row],[game L]],A:A,Jordan_playoffss!Q:Q,FALSE)</f>
        <v>0</v>
      </c>
      <c r="AG1126">
        <f>_xlfn.XLOOKUP(Lebron_career9[[#This Row],[game L]],A:A,'Lebron_play off'!Q:Q,FALSE)</f>
        <v>0</v>
      </c>
      <c r="AH1126">
        <f>_xlfn.XLOOKUP(Lebron_career9[[#This Row],[game L]],A:A,Jordan_playoffss!R:R,FALSE)</f>
        <v>0</v>
      </c>
      <c r="AI1126">
        <f>_xlfn.XLOOKUP(Lebron_career9[[#This Row],[game L]],A:A,'Lebron_play off'!R:R,FALSE)</f>
        <v>0</v>
      </c>
      <c r="AJ1126">
        <f>_xlfn.XLOOKUP(Lebron_career9[[#This Row],[game L]],A:A,Jordan_playoffss!S:S,FALSE)</f>
        <v>0</v>
      </c>
      <c r="AK1126">
        <f>_xlfn.XLOOKUP(Lebron_career9[[#This Row],[game L]],A:A,'Lebron_play off'!S:S,FALSE)</f>
        <v>0</v>
      </c>
      <c r="AL1126">
        <f>_xlfn.XLOOKUP(Lebron_career9[[#This Row],[game L]],A:A,Jordan_playoffss!T:T,FALSE)</f>
        <v>0</v>
      </c>
      <c r="AM1126">
        <f>_xlfn.XLOOKUP(Lebron_career9[[#This Row],[game L]],A:A,'Lebron_play off'!T:T,FALSE)</f>
        <v>0</v>
      </c>
      <c r="AN1126">
        <f>_xlfn.XLOOKUP(Lebron_career9[[#This Row],[game L]],A:A,Jordan_playoffss!U:U,FALSE)</f>
        <v>0</v>
      </c>
      <c r="AO1126">
        <f>_xlfn.XLOOKUP(Lebron_career9[[#This Row],[game L]],A:A,'Lebron_play off'!U:U,FALSE)</f>
        <v>0</v>
      </c>
      <c r="AP1126">
        <f>_xlfn.XLOOKUP(Lebron_career9[[#This Row],[game L]],A:A,Jordan_playoffss!V:V,FALSE)</f>
        <v>0</v>
      </c>
      <c r="AQ1126">
        <f>_xlfn.XLOOKUP(Lebron_career9[[#This Row],[game L]],A:A,'Lebron_play off'!V:V,FALSE)</f>
        <v>0</v>
      </c>
      <c r="AR1126">
        <f>_xlfn.XLOOKUP(Lebron_career9[[#This Row],[game L]],A:A,Jordan_playoffss!W:W,FALSE)</f>
        <v>0</v>
      </c>
      <c r="AS1126">
        <f>_xlfn.XLOOKUP(Lebron_career9[[#This Row],[game L]],A:A,'Lebron_play off'!W:W,FALSE)</f>
        <v>0</v>
      </c>
      <c r="AT1126">
        <f>_xlfn.XLOOKUP(Lebron_career9[[#This Row],[game L]],A:A,Jordan_playoffss!X:X,FALSE)</f>
        <v>0</v>
      </c>
      <c r="AU1126">
        <f>_xlfn.XLOOKUP(Lebron_career9[[#This Row],[game L]],A:A,'Lebron_play off'!X:X,FALSE)</f>
        <v>0</v>
      </c>
      <c r="AV1126">
        <f>_xlfn.XLOOKUP(Lebron_career9[[#This Row],[game L]],A:A,Jordan_playoffss!Y:Y,FALSE)</f>
        <v>0</v>
      </c>
      <c r="AW1126">
        <f>_xlfn.XLOOKUP(Lebron_career9[[#This Row],[game L]],A:A,'Lebron_play off'!Y:Y,FALSE)</f>
        <v>0</v>
      </c>
      <c r="AX1126">
        <f>_xlfn.XLOOKUP(Lebron_career9[[#This Row],[game L]],A:A,Jordan_playoffss!Z:Z,FALSE)</f>
        <v>0</v>
      </c>
      <c r="AY1126">
        <f>_xlfn.XLOOKUP(Lebron_career9[[#This Row],[game L]],A:A,'Lebron_play off'!Z:Z,FALSE)</f>
        <v>0</v>
      </c>
      <c r="BA1126">
        <f>_xlfn.XLOOKUP(Lebron_career9[[#This Row],[game L]],A:A,'Lebron_play off'!AA:AA,FALSE)</f>
        <v>0</v>
      </c>
      <c r="BB1126" s="1">
        <f>_xlfn.XLOOKUP(Lebron_career9[[#This Row],[game L]],A:A,'Jordan career'!B:B,FALSE)</f>
        <v>0</v>
      </c>
      <c r="BC1126" s="1">
        <v>38798</v>
      </c>
      <c r="BD1126">
        <f>_xlfn.XLOOKUP(Lebron_career9[[#This Row],[game L]],A:A,'Jordan career'!C:C,FALSE)</f>
        <v>0</v>
      </c>
      <c r="BE1126" t="s">
        <v>394</v>
      </c>
      <c r="BF1126">
        <f>_xlfn.XLOOKUP(Lebron_career9[[#This Row],[game L]],A:A,'Jordan career'!D:D,FALSE)</f>
        <v>0</v>
      </c>
      <c r="BG1126" t="s">
        <v>58</v>
      </c>
      <c r="BH1126">
        <f>_xlfn.XLOOKUP(Lebron_career9[[#This Row],[game L]],A:A,'Jordan career'!E:E,FALSE)</f>
        <v>0</v>
      </c>
      <c r="BI1126" t="s">
        <v>125</v>
      </c>
      <c r="BJ1126">
        <f>_xlfn.XLOOKUP(Lebron_career9[[#This Row],[game L]],A:A,'Jordan career'!F:F,FALSE)</f>
        <v>0</v>
      </c>
      <c r="BK1126" t="s">
        <v>69</v>
      </c>
      <c r="BL1126">
        <f>_xlfn.XLOOKUP(Lebron_career9[[#This Row],[game L]],A:A,'Jordan career'!G:G,FALSE)</f>
        <v>0</v>
      </c>
      <c r="BM1126">
        <v>50</v>
      </c>
      <c r="BN1126">
        <f>_xlfn.XLOOKUP(Lebron_career9[[#This Row],[game L]],A:A,'Jordan career'!H:H,FALSE)</f>
        <v>0</v>
      </c>
      <c r="BO1126">
        <f>_xlfn.XLOOKUP(Lebron_career9[[#This Row],[game L]],A:A,'Lebron career'!H:H,FALSE)</f>
        <v>5</v>
      </c>
      <c r="BP1126">
        <v>10</v>
      </c>
      <c r="BQ1126">
        <f>_xlfn.XLOOKUP(Lebron_career9[[#This Row],[game L]],A:A,'Jordan career'!I:I,FALSE)</f>
        <v>0</v>
      </c>
      <c r="BR1126">
        <v>21</v>
      </c>
      <c r="BS1126">
        <f>_xlfn.XLOOKUP(Lebron_career9[[#This Row],[game L]],A:A,'Jordan career'!J:J,FALSE)</f>
        <v>0</v>
      </c>
      <c r="BT1126">
        <v>0.47599999999999998</v>
      </c>
      <c r="BU1126">
        <f>_xlfn.XLOOKUP(Lebron_career9[[#This Row],[game L]],A:A,'Jordan career'!K:K,FALSE)</f>
        <v>0</v>
      </c>
      <c r="BV1126">
        <v>1</v>
      </c>
      <c r="BW1126">
        <f>_xlfn.XLOOKUP(Lebron_career9[[#This Row],[game L]],A:A,'Jordan career'!L:L,FALSE)</f>
        <v>0</v>
      </c>
      <c r="BX1126">
        <v>5</v>
      </c>
      <c r="BY1126">
        <f>_xlfn.XLOOKUP(Lebron_career9[[#This Row],[game L]],A:A,'Jordan career'!M:M,FALSE)</f>
        <v>0</v>
      </c>
      <c r="BZ1126">
        <v>0.2</v>
      </c>
      <c r="CA1126">
        <f>_xlfn.XLOOKUP(Lebron_career9[[#This Row],[game L]],A:A,'Jordan career'!N:N,FALSE)</f>
        <v>0</v>
      </c>
      <c r="CB1126">
        <v>16</v>
      </c>
      <c r="CC1126">
        <f>_xlfn.XLOOKUP(Lebron_career9[[#This Row],[game L]],A:A,'Jordan career'!O:O,FALSE)</f>
        <v>0</v>
      </c>
      <c r="CD1126">
        <v>23</v>
      </c>
      <c r="CE1126">
        <f>_xlfn.XLOOKUP(Lebron_career9[[#This Row],[game L]],A:A,'Jordan career'!P:P,FALSE)</f>
        <v>0</v>
      </c>
      <c r="CF1126">
        <v>0.69599999999999995</v>
      </c>
      <c r="CG1126">
        <f>_xlfn.XLOOKUP(Lebron_career9[[#This Row],[game L]],A:A,'Jordan career'!Q:Q,FALSE)</f>
        <v>0</v>
      </c>
      <c r="CH1126">
        <v>0</v>
      </c>
      <c r="CI1126">
        <f>_xlfn.XLOOKUP(Lebron_career9[[#This Row],[game L]],A:A,'Jordan career'!R:R,FALSE)</f>
        <v>0</v>
      </c>
      <c r="CJ1126">
        <v>11</v>
      </c>
      <c r="CK1126">
        <f>_xlfn.XLOOKUP(Lebron_career9[[#This Row],[game L]],A:A,'Jordan career'!S:S,FALSE)</f>
        <v>0</v>
      </c>
      <c r="CL1126">
        <v>11</v>
      </c>
      <c r="CM1126">
        <f>_xlfn.XLOOKUP(Lebron_career9[[#This Row],[game L]],A:A,'Jordan career'!T:T,FALSE)</f>
        <v>0</v>
      </c>
      <c r="CN1126">
        <v>12</v>
      </c>
      <c r="CO1126">
        <f>_xlfn.XLOOKUP(Lebron_career9[[#This Row],[game L]],A:A,'Jordan career'!U:U,FALSE)</f>
        <v>0</v>
      </c>
      <c r="CP1126">
        <v>0</v>
      </c>
      <c r="CQ1126">
        <f>_xlfn.XLOOKUP(Lebron_career9[[#This Row],[game L]],A:A,'Jordan career'!V:V,FALSE)</f>
        <v>0</v>
      </c>
      <c r="CR1126">
        <v>1</v>
      </c>
      <c r="CS1126">
        <f>_xlfn.XLOOKUP(Lebron_career9[[#This Row],[game L]],A:A,'Jordan career'!W:W,FALSE)</f>
        <v>0</v>
      </c>
      <c r="CT1126">
        <v>5</v>
      </c>
      <c r="CU1126">
        <f>_xlfn.XLOOKUP(Lebron_career9[[#This Row],[game L]],A:A,'Jordan career'!X:X,FALSE)</f>
        <v>0</v>
      </c>
      <c r="CV1126">
        <v>37</v>
      </c>
      <c r="CW1126">
        <f>_xlfn.XLOOKUP(Lebron_career9[[#This Row],[game L]],A:A,'Jordan career'!Y:Y,FALSE)</f>
        <v>0</v>
      </c>
      <c r="CX1126">
        <v>29.3</v>
      </c>
      <c r="CZ1126">
        <v>5</v>
      </c>
    </row>
    <row r="1127" spans="1:104" x14ac:dyDescent="0.3">
      <c r="A1127">
        <v>68</v>
      </c>
      <c r="B1127" s="1">
        <f>_xlfn.XLOOKUP(Lebron_career9[[#This Row],[game L]],A:A,Jordan_playoffss!B:B,FALSE)</f>
        <v>0</v>
      </c>
      <c r="C1127" s="1">
        <f>_xlfn.XLOOKUP(Lebron_career9[[#This Row],[game L]],A:A,'Lebron_play off'!B:B,FALSE)</f>
        <v>0</v>
      </c>
      <c r="D1127" s="1">
        <f>_xlfn.XLOOKUP(Lebron_career9[[#This Row],[game L]],A:A,Jordan_playoffss!C:C,FALSE)</f>
        <v>0</v>
      </c>
      <c r="E1127" s="1">
        <f>_xlfn.XLOOKUP(Lebron_career9[[#This Row],[game L]],A:A,'Lebron_play off'!C:C,FALSE)</f>
        <v>0</v>
      </c>
      <c r="F1127">
        <f>_xlfn.XLOOKUP(Lebron_career9[[#This Row],[game L]],A:A,Jordan_playoffss!D:D,FALSE)</f>
        <v>0</v>
      </c>
      <c r="G1127">
        <f>_xlfn.XLOOKUP(Lebron_career9[[#This Row],[game L]],A:A,'Lebron_play off'!D:D,FALSE)</f>
        <v>0</v>
      </c>
      <c r="H1127">
        <f>_xlfn.XLOOKUP(Lebron_career9[[#This Row],[game L]],A:A,Jordan_playoffss!E:E,FALSE)</f>
        <v>0</v>
      </c>
      <c r="I1127">
        <f>_xlfn.XLOOKUP(Lebron_career9[[#This Row],[game L]],A:A,'Lebron_play off'!E:E,FALSE)</f>
        <v>0</v>
      </c>
      <c r="J1127">
        <f>_xlfn.XLOOKUP(Lebron_career9[[#This Row],[game L]],A:A,Jordan_playoffss!F:F,FALSE)</f>
        <v>0</v>
      </c>
      <c r="K1127">
        <f>_xlfn.XLOOKUP(Lebron_career9[[#This Row],[game L]],A:A,'Lebron_play off'!F:F,FALSE)</f>
        <v>0</v>
      </c>
      <c r="L1127">
        <f>_xlfn.XLOOKUP(Lebron_career9[[#This Row],[game L]],A:A,Jordan_playoffss!G:G,FALSE)</f>
        <v>0</v>
      </c>
      <c r="M1127">
        <f>_xlfn.XLOOKUP(Lebron_career9[[#This Row],[game L]],A:A,'Lebron_play off'!G:G,FALSE)</f>
        <v>0</v>
      </c>
      <c r="N1127">
        <f>_xlfn.XLOOKUP(Lebron_career9[[#This Row],[game L]],A:A,Jordan_playoffss!H:H,FALSE)</f>
        <v>0</v>
      </c>
      <c r="O1127">
        <f>_xlfn.XLOOKUP(Lebron_career9[[#This Row],[game L]],A:A,'Lebron_play off'!H:H,FALSE)</f>
        <v>0</v>
      </c>
      <c r="P1127">
        <f>_xlfn.XLOOKUP(Lebron_career9[[#This Row],[game L]],A:A,Jordan_playoffss!I:I,FALSE)</f>
        <v>0</v>
      </c>
      <c r="Q1127">
        <f>_xlfn.XLOOKUP(Lebron_career9[[#This Row],[game L]],A:A,'Lebron_play off'!I:I,FALSE)</f>
        <v>0</v>
      </c>
      <c r="R1127">
        <f>_xlfn.XLOOKUP(Lebron_career9[[#This Row],[game L]],A:A,Jordan_playoffss!J:J,FALSE)</f>
        <v>0</v>
      </c>
      <c r="S1127">
        <f>_xlfn.XLOOKUP(Lebron_career9[[#This Row],[game L]],A:A,'Lebron_play off'!J:J,FALSE)</f>
        <v>0</v>
      </c>
      <c r="T1127">
        <f>_xlfn.XLOOKUP(Lebron_career9[[#This Row],[game L]],A:A,Jordan_playoffss!K:K,FALSE)</f>
        <v>0</v>
      </c>
      <c r="U1127">
        <f>_xlfn.XLOOKUP(Lebron_career9[[#This Row],[game L]],A:A,'Lebron_play off'!K:K,FALSE)</f>
        <v>0</v>
      </c>
      <c r="V1127">
        <f>_xlfn.XLOOKUP(Lebron_career9[[#This Row],[game L]],A:A,Jordan_playoffss!L:L,FALSE)</f>
        <v>0</v>
      </c>
      <c r="W1127">
        <f>_xlfn.XLOOKUP(Lebron_career9[[#This Row],[game L]],A:A,'Lebron_play off'!L:L,FALSE)</f>
        <v>0</v>
      </c>
      <c r="X1127">
        <f>_xlfn.XLOOKUP(Lebron_career9[[#This Row],[game L]],A:A,Jordan_playoffss!M:M,FALSE)</f>
        <v>0</v>
      </c>
      <c r="Y1127">
        <f>_xlfn.XLOOKUP(Lebron_career9[[#This Row],[game L]],A:A,'Lebron_play off'!M:M,FALSE)</f>
        <v>0</v>
      </c>
      <c r="Z1127">
        <f>_xlfn.XLOOKUP(Lebron_career9[[#This Row],[game L]],A:A,Jordan_playoffss!N:N,FALSE)</f>
        <v>0</v>
      </c>
      <c r="AA1127">
        <f>_xlfn.XLOOKUP(Lebron_career9[[#This Row],[game L]],A:A,'Lebron_play off'!N:N,FALSE)</f>
        <v>0</v>
      </c>
      <c r="AB1127">
        <f>_xlfn.XLOOKUP(Lebron_career9[[#This Row],[game L]],A:A,Jordan_playoffss!O:O,FALSE)</f>
        <v>0</v>
      </c>
      <c r="AC1127">
        <f>_xlfn.XLOOKUP(Lebron_career9[[#This Row],[game L]],A:A,'Lebron_play off'!O:O,FALSE)</f>
        <v>0</v>
      </c>
      <c r="AD1127">
        <f>_xlfn.XLOOKUP(Lebron_career9[[#This Row],[game L]],A:A,Jordan_playoffss!P:P,FALSE)</f>
        <v>0</v>
      </c>
      <c r="AE1127">
        <f>_xlfn.XLOOKUP(Lebron_career9[[#This Row],[game L]],A:A,'Lebron_play off'!P:P,FALSE)</f>
        <v>0</v>
      </c>
      <c r="AF1127">
        <f>_xlfn.XLOOKUP(Lebron_career9[[#This Row],[game L]],A:A,Jordan_playoffss!Q:Q,FALSE)</f>
        <v>0</v>
      </c>
      <c r="AG1127">
        <f>_xlfn.XLOOKUP(Lebron_career9[[#This Row],[game L]],A:A,'Lebron_play off'!Q:Q,FALSE)</f>
        <v>0</v>
      </c>
      <c r="AH1127">
        <f>_xlfn.XLOOKUP(Lebron_career9[[#This Row],[game L]],A:A,Jordan_playoffss!R:R,FALSE)</f>
        <v>0</v>
      </c>
      <c r="AI1127">
        <f>_xlfn.XLOOKUP(Lebron_career9[[#This Row],[game L]],A:A,'Lebron_play off'!R:R,FALSE)</f>
        <v>0</v>
      </c>
      <c r="AJ1127">
        <f>_xlfn.XLOOKUP(Lebron_career9[[#This Row],[game L]],A:A,Jordan_playoffss!S:S,FALSE)</f>
        <v>0</v>
      </c>
      <c r="AK1127">
        <f>_xlfn.XLOOKUP(Lebron_career9[[#This Row],[game L]],A:A,'Lebron_play off'!S:S,FALSE)</f>
        <v>0</v>
      </c>
      <c r="AL1127">
        <f>_xlfn.XLOOKUP(Lebron_career9[[#This Row],[game L]],A:A,Jordan_playoffss!T:T,FALSE)</f>
        <v>0</v>
      </c>
      <c r="AM1127">
        <f>_xlfn.XLOOKUP(Lebron_career9[[#This Row],[game L]],A:A,'Lebron_play off'!T:T,FALSE)</f>
        <v>0</v>
      </c>
      <c r="AN1127">
        <f>_xlfn.XLOOKUP(Lebron_career9[[#This Row],[game L]],A:A,Jordan_playoffss!U:U,FALSE)</f>
        <v>0</v>
      </c>
      <c r="AO1127">
        <f>_xlfn.XLOOKUP(Lebron_career9[[#This Row],[game L]],A:A,'Lebron_play off'!U:U,FALSE)</f>
        <v>0</v>
      </c>
      <c r="AP1127">
        <f>_xlfn.XLOOKUP(Lebron_career9[[#This Row],[game L]],A:A,Jordan_playoffss!V:V,FALSE)</f>
        <v>0</v>
      </c>
      <c r="AQ1127">
        <f>_xlfn.XLOOKUP(Lebron_career9[[#This Row],[game L]],A:A,'Lebron_play off'!V:V,FALSE)</f>
        <v>0</v>
      </c>
      <c r="AR1127">
        <f>_xlfn.XLOOKUP(Lebron_career9[[#This Row],[game L]],A:A,Jordan_playoffss!W:W,FALSE)</f>
        <v>0</v>
      </c>
      <c r="AS1127">
        <f>_xlfn.XLOOKUP(Lebron_career9[[#This Row],[game L]],A:A,'Lebron_play off'!W:W,FALSE)</f>
        <v>0</v>
      </c>
      <c r="AT1127">
        <f>_xlfn.XLOOKUP(Lebron_career9[[#This Row],[game L]],A:A,Jordan_playoffss!X:X,FALSE)</f>
        <v>0</v>
      </c>
      <c r="AU1127">
        <f>_xlfn.XLOOKUP(Lebron_career9[[#This Row],[game L]],A:A,'Lebron_play off'!X:X,FALSE)</f>
        <v>0</v>
      </c>
      <c r="AV1127">
        <f>_xlfn.XLOOKUP(Lebron_career9[[#This Row],[game L]],A:A,Jordan_playoffss!Y:Y,FALSE)</f>
        <v>0</v>
      </c>
      <c r="AW1127">
        <f>_xlfn.XLOOKUP(Lebron_career9[[#This Row],[game L]],A:A,'Lebron_play off'!Y:Y,FALSE)</f>
        <v>0</v>
      </c>
      <c r="AX1127">
        <f>_xlfn.XLOOKUP(Lebron_career9[[#This Row],[game L]],A:A,Jordan_playoffss!Z:Z,FALSE)</f>
        <v>0</v>
      </c>
      <c r="AY1127">
        <f>_xlfn.XLOOKUP(Lebron_career9[[#This Row],[game L]],A:A,'Lebron_play off'!Z:Z,FALSE)</f>
        <v>0</v>
      </c>
      <c r="BA1127">
        <f>_xlfn.XLOOKUP(Lebron_career9[[#This Row],[game L]],A:A,'Lebron_play off'!AA:AA,FALSE)</f>
        <v>0</v>
      </c>
      <c r="BB1127" s="1">
        <f>_xlfn.XLOOKUP(Lebron_career9[[#This Row],[game L]],A:A,'Jordan career'!B:B,FALSE)</f>
        <v>0</v>
      </c>
      <c r="BC1127" s="1">
        <v>39168</v>
      </c>
      <c r="BD1127">
        <f>_xlfn.XLOOKUP(Lebron_career9[[#This Row],[game L]],A:A,'Jordan career'!C:C,FALSE)</f>
        <v>0</v>
      </c>
      <c r="BE1127" t="s">
        <v>473</v>
      </c>
      <c r="BF1127">
        <f>_xlfn.XLOOKUP(Lebron_career9[[#This Row],[game L]],A:A,'Jordan career'!D:D,FALSE)</f>
        <v>0</v>
      </c>
      <c r="BG1127" t="s">
        <v>58</v>
      </c>
      <c r="BH1127">
        <f>_xlfn.XLOOKUP(Lebron_career9[[#This Row],[game L]],A:A,'Jordan career'!E:E,FALSE)</f>
        <v>0</v>
      </c>
      <c r="BI1127" t="s">
        <v>116</v>
      </c>
      <c r="BJ1127">
        <f>_xlfn.XLOOKUP(Lebron_career9[[#This Row],[game L]],A:A,'Jordan career'!F:F,FALSE)</f>
        <v>0</v>
      </c>
      <c r="BK1127" t="s">
        <v>60</v>
      </c>
      <c r="BL1127">
        <f>_xlfn.XLOOKUP(Lebron_career9[[#This Row],[game L]],A:A,'Jordan career'!G:G,FALSE)</f>
        <v>0</v>
      </c>
      <c r="BM1127">
        <v>40</v>
      </c>
      <c r="BN1127">
        <f>_xlfn.XLOOKUP(Lebron_career9[[#This Row],[game L]],A:A,'Jordan career'!H:H,FALSE)</f>
        <v>0</v>
      </c>
      <c r="BO1127">
        <f>_xlfn.XLOOKUP(Lebron_career9[[#This Row],[game L]],A:A,'Lebron career'!H:H,FALSE)</f>
        <v>5</v>
      </c>
      <c r="BP1127">
        <v>8</v>
      </c>
      <c r="BQ1127">
        <f>_xlfn.XLOOKUP(Lebron_career9[[#This Row],[game L]],A:A,'Jordan career'!I:I,FALSE)</f>
        <v>0</v>
      </c>
      <c r="BR1127">
        <v>18</v>
      </c>
      <c r="BS1127">
        <f>_xlfn.XLOOKUP(Lebron_career9[[#This Row],[game L]],A:A,'Jordan career'!J:J,FALSE)</f>
        <v>0</v>
      </c>
      <c r="BT1127">
        <v>0.44400000000000001</v>
      </c>
      <c r="BU1127">
        <f>_xlfn.XLOOKUP(Lebron_career9[[#This Row],[game L]],A:A,'Jordan career'!K:K,FALSE)</f>
        <v>0</v>
      </c>
      <c r="BV1127">
        <v>0</v>
      </c>
      <c r="BW1127">
        <f>_xlfn.XLOOKUP(Lebron_career9[[#This Row],[game L]],A:A,'Jordan career'!L:L,FALSE)</f>
        <v>0</v>
      </c>
      <c r="BX1127">
        <v>3</v>
      </c>
      <c r="BY1127">
        <f>_xlfn.XLOOKUP(Lebron_career9[[#This Row],[game L]],A:A,'Jordan career'!M:M,FALSE)</f>
        <v>0</v>
      </c>
      <c r="BZ1127">
        <v>0</v>
      </c>
      <c r="CA1127">
        <f>_xlfn.XLOOKUP(Lebron_career9[[#This Row],[game L]],A:A,'Jordan career'!N:N,FALSE)</f>
        <v>0</v>
      </c>
      <c r="CB1127">
        <v>10</v>
      </c>
      <c r="CC1127">
        <f>_xlfn.XLOOKUP(Lebron_career9[[#This Row],[game L]],A:A,'Jordan career'!O:O,FALSE)</f>
        <v>0</v>
      </c>
      <c r="CD1127">
        <v>14</v>
      </c>
      <c r="CE1127">
        <f>_xlfn.XLOOKUP(Lebron_career9[[#This Row],[game L]],A:A,'Jordan career'!P:P,FALSE)</f>
        <v>0</v>
      </c>
      <c r="CF1127">
        <v>0.71399999999999997</v>
      </c>
      <c r="CG1127">
        <f>_xlfn.XLOOKUP(Lebron_career9[[#This Row],[game L]],A:A,'Jordan career'!Q:Q,FALSE)</f>
        <v>0</v>
      </c>
      <c r="CH1127">
        <v>1</v>
      </c>
      <c r="CI1127">
        <f>_xlfn.XLOOKUP(Lebron_career9[[#This Row],[game L]],A:A,'Jordan career'!R:R,FALSE)</f>
        <v>0</v>
      </c>
      <c r="CJ1127">
        <v>6</v>
      </c>
      <c r="CK1127">
        <f>_xlfn.XLOOKUP(Lebron_career9[[#This Row],[game L]],A:A,'Jordan career'!S:S,FALSE)</f>
        <v>0</v>
      </c>
      <c r="CL1127">
        <v>7</v>
      </c>
      <c r="CM1127">
        <f>_xlfn.XLOOKUP(Lebron_career9[[#This Row],[game L]],A:A,'Jordan career'!T:T,FALSE)</f>
        <v>0</v>
      </c>
      <c r="CN1127">
        <v>6</v>
      </c>
      <c r="CO1127">
        <f>_xlfn.XLOOKUP(Lebron_career9[[#This Row],[game L]],A:A,'Jordan career'!U:U,FALSE)</f>
        <v>0</v>
      </c>
      <c r="CP1127">
        <v>2</v>
      </c>
      <c r="CQ1127">
        <f>_xlfn.XLOOKUP(Lebron_career9[[#This Row],[game L]],A:A,'Jordan career'!V:V,FALSE)</f>
        <v>0</v>
      </c>
      <c r="CR1127">
        <v>0</v>
      </c>
      <c r="CS1127">
        <f>_xlfn.XLOOKUP(Lebron_career9[[#This Row],[game L]],A:A,'Jordan career'!W:W,FALSE)</f>
        <v>0</v>
      </c>
      <c r="CT1127">
        <v>3</v>
      </c>
      <c r="CU1127">
        <f>_xlfn.XLOOKUP(Lebron_career9[[#This Row],[game L]],A:A,'Jordan career'!X:X,FALSE)</f>
        <v>0</v>
      </c>
      <c r="CV1127">
        <v>26</v>
      </c>
      <c r="CW1127">
        <f>_xlfn.XLOOKUP(Lebron_career9[[#This Row],[game L]],A:A,'Jordan career'!Y:Y,FALSE)</f>
        <v>0</v>
      </c>
      <c r="CX1127">
        <v>19.100000000000001</v>
      </c>
      <c r="CZ1127">
        <v>11</v>
      </c>
    </row>
    <row r="1128" spans="1:104" x14ac:dyDescent="0.3">
      <c r="A1128">
        <v>68</v>
      </c>
      <c r="B1128" s="1">
        <f>_xlfn.XLOOKUP(Lebron_career9[[#This Row],[game L]],A:A,Jordan_playoffss!B:B,FALSE)</f>
        <v>0</v>
      </c>
      <c r="C1128" s="1">
        <f>_xlfn.XLOOKUP(Lebron_career9[[#This Row],[game L]],A:A,'Lebron_play off'!B:B,FALSE)</f>
        <v>0</v>
      </c>
      <c r="D1128" s="1">
        <f>_xlfn.XLOOKUP(Lebron_career9[[#This Row],[game L]],A:A,Jordan_playoffss!C:C,FALSE)</f>
        <v>0</v>
      </c>
      <c r="E1128" s="1">
        <f>_xlfn.XLOOKUP(Lebron_career9[[#This Row],[game L]],A:A,'Lebron_play off'!C:C,FALSE)</f>
        <v>0</v>
      </c>
      <c r="F1128">
        <f>_xlfn.XLOOKUP(Lebron_career9[[#This Row],[game L]],A:A,Jordan_playoffss!D:D,FALSE)</f>
        <v>0</v>
      </c>
      <c r="G1128">
        <f>_xlfn.XLOOKUP(Lebron_career9[[#This Row],[game L]],A:A,'Lebron_play off'!D:D,FALSE)</f>
        <v>0</v>
      </c>
      <c r="H1128">
        <f>_xlfn.XLOOKUP(Lebron_career9[[#This Row],[game L]],A:A,Jordan_playoffss!E:E,FALSE)</f>
        <v>0</v>
      </c>
      <c r="I1128">
        <f>_xlfn.XLOOKUP(Lebron_career9[[#This Row],[game L]],A:A,'Lebron_play off'!E:E,FALSE)</f>
        <v>0</v>
      </c>
      <c r="J1128">
        <f>_xlfn.XLOOKUP(Lebron_career9[[#This Row],[game L]],A:A,Jordan_playoffss!F:F,FALSE)</f>
        <v>0</v>
      </c>
      <c r="K1128">
        <f>_xlfn.XLOOKUP(Lebron_career9[[#This Row],[game L]],A:A,'Lebron_play off'!F:F,FALSE)</f>
        <v>0</v>
      </c>
      <c r="L1128">
        <f>_xlfn.XLOOKUP(Lebron_career9[[#This Row],[game L]],A:A,Jordan_playoffss!G:G,FALSE)</f>
        <v>0</v>
      </c>
      <c r="M1128">
        <f>_xlfn.XLOOKUP(Lebron_career9[[#This Row],[game L]],A:A,'Lebron_play off'!G:G,FALSE)</f>
        <v>0</v>
      </c>
      <c r="N1128">
        <f>_xlfn.XLOOKUP(Lebron_career9[[#This Row],[game L]],A:A,Jordan_playoffss!H:H,FALSE)</f>
        <v>0</v>
      </c>
      <c r="O1128">
        <f>_xlfn.XLOOKUP(Lebron_career9[[#This Row],[game L]],A:A,'Lebron_play off'!H:H,FALSE)</f>
        <v>0</v>
      </c>
      <c r="P1128">
        <f>_xlfn.XLOOKUP(Lebron_career9[[#This Row],[game L]],A:A,Jordan_playoffss!I:I,FALSE)</f>
        <v>0</v>
      </c>
      <c r="Q1128">
        <f>_xlfn.XLOOKUP(Lebron_career9[[#This Row],[game L]],A:A,'Lebron_play off'!I:I,FALSE)</f>
        <v>0</v>
      </c>
      <c r="R1128">
        <f>_xlfn.XLOOKUP(Lebron_career9[[#This Row],[game L]],A:A,Jordan_playoffss!J:J,FALSE)</f>
        <v>0</v>
      </c>
      <c r="S1128">
        <f>_xlfn.XLOOKUP(Lebron_career9[[#This Row],[game L]],A:A,'Lebron_play off'!J:J,FALSE)</f>
        <v>0</v>
      </c>
      <c r="T1128">
        <f>_xlfn.XLOOKUP(Lebron_career9[[#This Row],[game L]],A:A,Jordan_playoffss!K:K,FALSE)</f>
        <v>0</v>
      </c>
      <c r="U1128">
        <f>_xlfn.XLOOKUP(Lebron_career9[[#This Row],[game L]],A:A,'Lebron_play off'!K:K,FALSE)</f>
        <v>0</v>
      </c>
      <c r="V1128">
        <f>_xlfn.XLOOKUP(Lebron_career9[[#This Row],[game L]],A:A,Jordan_playoffss!L:L,FALSE)</f>
        <v>0</v>
      </c>
      <c r="W1128">
        <f>_xlfn.XLOOKUP(Lebron_career9[[#This Row],[game L]],A:A,'Lebron_play off'!L:L,FALSE)</f>
        <v>0</v>
      </c>
      <c r="X1128">
        <f>_xlfn.XLOOKUP(Lebron_career9[[#This Row],[game L]],A:A,Jordan_playoffss!M:M,FALSE)</f>
        <v>0</v>
      </c>
      <c r="Y1128">
        <f>_xlfn.XLOOKUP(Lebron_career9[[#This Row],[game L]],A:A,'Lebron_play off'!M:M,FALSE)</f>
        <v>0</v>
      </c>
      <c r="Z1128">
        <f>_xlfn.XLOOKUP(Lebron_career9[[#This Row],[game L]],A:A,Jordan_playoffss!N:N,FALSE)</f>
        <v>0</v>
      </c>
      <c r="AA1128">
        <f>_xlfn.XLOOKUP(Lebron_career9[[#This Row],[game L]],A:A,'Lebron_play off'!N:N,FALSE)</f>
        <v>0</v>
      </c>
      <c r="AB1128">
        <f>_xlfn.XLOOKUP(Lebron_career9[[#This Row],[game L]],A:A,Jordan_playoffss!O:O,FALSE)</f>
        <v>0</v>
      </c>
      <c r="AC1128">
        <f>_xlfn.XLOOKUP(Lebron_career9[[#This Row],[game L]],A:A,'Lebron_play off'!O:O,FALSE)</f>
        <v>0</v>
      </c>
      <c r="AD1128">
        <f>_xlfn.XLOOKUP(Lebron_career9[[#This Row],[game L]],A:A,Jordan_playoffss!P:P,FALSE)</f>
        <v>0</v>
      </c>
      <c r="AE1128">
        <f>_xlfn.XLOOKUP(Lebron_career9[[#This Row],[game L]],A:A,'Lebron_play off'!P:P,FALSE)</f>
        <v>0</v>
      </c>
      <c r="AF1128">
        <f>_xlfn.XLOOKUP(Lebron_career9[[#This Row],[game L]],A:A,Jordan_playoffss!Q:Q,FALSE)</f>
        <v>0</v>
      </c>
      <c r="AG1128">
        <f>_xlfn.XLOOKUP(Lebron_career9[[#This Row],[game L]],A:A,'Lebron_play off'!Q:Q,FALSE)</f>
        <v>0</v>
      </c>
      <c r="AH1128">
        <f>_xlfn.XLOOKUP(Lebron_career9[[#This Row],[game L]],A:A,Jordan_playoffss!R:R,FALSE)</f>
        <v>0</v>
      </c>
      <c r="AI1128">
        <f>_xlfn.XLOOKUP(Lebron_career9[[#This Row],[game L]],A:A,'Lebron_play off'!R:R,FALSE)</f>
        <v>0</v>
      </c>
      <c r="AJ1128">
        <f>_xlfn.XLOOKUP(Lebron_career9[[#This Row],[game L]],A:A,Jordan_playoffss!S:S,FALSE)</f>
        <v>0</v>
      </c>
      <c r="AK1128">
        <f>_xlfn.XLOOKUP(Lebron_career9[[#This Row],[game L]],A:A,'Lebron_play off'!S:S,FALSE)</f>
        <v>0</v>
      </c>
      <c r="AL1128">
        <f>_xlfn.XLOOKUP(Lebron_career9[[#This Row],[game L]],A:A,Jordan_playoffss!T:T,FALSE)</f>
        <v>0</v>
      </c>
      <c r="AM1128">
        <f>_xlfn.XLOOKUP(Lebron_career9[[#This Row],[game L]],A:A,'Lebron_play off'!T:T,FALSE)</f>
        <v>0</v>
      </c>
      <c r="AN1128">
        <f>_xlfn.XLOOKUP(Lebron_career9[[#This Row],[game L]],A:A,Jordan_playoffss!U:U,FALSE)</f>
        <v>0</v>
      </c>
      <c r="AO1128">
        <f>_xlfn.XLOOKUP(Lebron_career9[[#This Row],[game L]],A:A,'Lebron_play off'!U:U,FALSE)</f>
        <v>0</v>
      </c>
      <c r="AP1128">
        <f>_xlfn.XLOOKUP(Lebron_career9[[#This Row],[game L]],A:A,Jordan_playoffss!V:V,FALSE)</f>
        <v>0</v>
      </c>
      <c r="AQ1128">
        <f>_xlfn.XLOOKUP(Lebron_career9[[#This Row],[game L]],A:A,'Lebron_play off'!V:V,FALSE)</f>
        <v>0</v>
      </c>
      <c r="AR1128">
        <f>_xlfn.XLOOKUP(Lebron_career9[[#This Row],[game L]],A:A,Jordan_playoffss!W:W,FALSE)</f>
        <v>0</v>
      </c>
      <c r="AS1128">
        <f>_xlfn.XLOOKUP(Lebron_career9[[#This Row],[game L]],A:A,'Lebron_play off'!W:W,FALSE)</f>
        <v>0</v>
      </c>
      <c r="AT1128">
        <f>_xlfn.XLOOKUP(Lebron_career9[[#This Row],[game L]],A:A,Jordan_playoffss!X:X,FALSE)</f>
        <v>0</v>
      </c>
      <c r="AU1128">
        <f>_xlfn.XLOOKUP(Lebron_career9[[#This Row],[game L]],A:A,'Lebron_play off'!X:X,FALSE)</f>
        <v>0</v>
      </c>
      <c r="AV1128">
        <f>_xlfn.XLOOKUP(Lebron_career9[[#This Row],[game L]],A:A,Jordan_playoffss!Y:Y,FALSE)</f>
        <v>0</v>
      </c>
      <c r="AW1128">
        <f>_xlfn.XLOOKUP(Lebron_career9[[#This Row],[game L]],A:A,'Lebron_play off'!Y:Y,FALSE)</f>
        <v>0</v>
      </c>
      <c r="AX1128">
        <f>_xlfn.XLOOKUP(Lebron_career9[[#This Row],[game L]],A:A,Jordan_playoffss!Z:Z,FALSE)</f>
        <v>0</v>
      </c>
      <c r="AY1128">
        <f>_xlfn.XLOOKUP(Lebron_career9[[#This Row],[game L]],A:A,'Lebron_play off'!Z:Z,FALSE)</f>
        <v>0</v>
      </c>
      <c r="BA1128">
        <f>_xlfn.XLOOKUP(Lebron_career9[[#This Row],[game L]],A:A,'Lebron_play off'!AA:AA,FALSE)</f>
        <v>0</v>
      </c>
      <c r="BB1128" s="1">
        <f>_xlfn.XLOOKUP(Lebron_career9[[#This Row],[game L]],A:A,'Jordan career'!B:B,FALSE)</f>
        <v>0</v>
      </c>
      <c r="BC1128" s="1">
        <v>39537</v>
      </c>
      <c r="BD1128">
        <f>_xlfn.XLOOKUP(Lebron_career9[[#This Row],[game L]],A:A,'Jordan career'!C:C,FALSE)</f>
        <v>0</v>
      </c>
      <c r="BE1128" t="s">
        <v>555</v>
      </c>
      <c r="BF1128">
        <f>_xlfn.XLOOKUP(Lebron_career9[[#This Row],[game L]],A:A,'Jordan career'!D:D,FALSE)</f>
        <v>0</v>
      </c>
      <c r="BG1128" t="s">
        <v>58</v>
      </c>
      <c r="BH1128">
        <f>_xlfn.XLOOKUP(Lebron_career9[[#This Row],[game L]],A:A,'Jordan career'!E:E,FALSE)</f>
        <v>0</v>
      </c>
      <c r="BI1128" t="s">
        <v>111</v>
      </c>
      <c r="BJ1128">
        <f>_xlfn.XLOOKUP(Lebron_career9[[#This Row],[game L]],A:A,'Jordan career'!F:F,FALSE)</f>
        <v>0</v>
      </c>
      <c r="BK1128" t="s">
        <v>88</v>
      </c>
      <c r="BL1128">
        <f>_xlfn.XLOOKUP(Lebron_career9[[#This Row],[game L]],A:A,'Jordan career'!G:G,FALSE)</f>
        <v>0</v>
      </c>
      <c r="BM1128">
        <v>42</v>
      </c>
      <c r="BN1128">
        <f>_xlfn.XLOOKUP(Lebron_career9[[#This Row],[game L]],A:A,'Jordan career'!H:H,FALSE)</f>
        <v>0</v>
      </c>
      <c r="BO1128">
        <f>_xlfn.XLOOKUP(Lebron_career9[[#This Row],[game L]],A:A,'Lebron career'!H:H,FALSE)</f>
        <v>5</v>
      </c>
      <c r="BP1128">
        <v>11</v>
      </c>
      <c r="BQ1128">
        <f>_xlfn.XLOOKUP(Lebron_career9[[#This Row],[game L]],A:A,'Jordan career'!I:I,FALSE)</f>
        <v>0</v>
      </c>
      <c r="BR1128">
        <v>18</v>
      </c>
      <c r="BS1128">
        <f>_xlfn.XLOOKUP(Lebron_career9[[#This Row],[game L]],A:A,'Jordan career'!J:J,FALSE)</f>
        <v>0</v>
      </c>
      <c r="BT1128">
        <v>0.61099999999999999</v>
      </c>
      <c r="BU1128">
        <f>_xlfn.XLOOKUP(Lebron_career9[[#This Row],[game L]],A:A,'Jordan career'!K:K,FALSE)</f>
        <v>0</v>
      </c>
      <c r="BV1128">
        <v>1</v>
      </c>
      <c r="BW1128">
        <f>_xlfn.XLOOKUP(Lebron_career9[[#This Row],[game L]],A:A,'Jordan career'!L:L,FALSE)</f>
        <v>0</v>
      </c>
      <c r="BX1128">
        <v>2</v>
      </c>
      <c r="BY1128">
        <f>_xlfn.XLOOKUP(Lebron_career9[[#This Row],[game L]],A:A,'Jordan career'!M:M,FALSE)</f>
        <v>0</v>
      </c>
      <c r="BZ1128">
        <v>0.5</v>
      </c>
      <c r="CA1128">
        <f>_xlfn.XLOOKUP(Lebron_career9[[#This Row],[game L]],A:A,'Jordan career'!N:N,FALSE)</f>
        <v>0</v>
      </c>
      <c r="CB1128">
        <v>3</v>
      </c>
      <c r="CC1128">
        <f>_xlfn.XLOOKUP(Lebron_career9[[#This Row],[game L]],A:A,'Jordan career'!O:O,FALSE)</f>
        <v>0</v>
      </c>
      <c r="CD1128">
        <v>3</v>
      </c>
      <c r="CE1128">
        <f>_xlfn.XLOOKUP(Lebron_career9[[#This Row],[game L]],A:A,'Jordan career'!P:P,FALSE)</f>
        <v>0</v>
      </c>
      <c r="CF1128">
        <v>1</v>
      </c>
      <c r="CG1128">
        <f>_xlfn.XLOOKUP(Lebron_career9[[#This Row],[game L]],A:A,'Jordan career'!Q:Q,FALSE)</f>
        <v>0</v>
      </c>
      <c r="CH1128">
        <v>3</v>
      </c>
      <c r="CI1128">
        <f>_xlfn.XLOOKUP(Lebron_career9[[#This Row],[game L]],A:A,'Jordan career'!R:R,FALSE)</f>
        <v>0</v>
      </c>
      <c r="CJ1128">
        <v>6</v>
      </c>
      <c r="CK1128">
        <f>_xlfn.XLOOKUP(Lebron_career9[[#This Row],[game L]],A:A,'Jordan career'!S:S,FALSE)</f>
        <v>0</v>
      </c>
      <c r="CL1128">
        <v>9</v>
      </c>
      <c r="CM1128">
        <f>_xlfn.XLOOKUP(Lebron_career9[[#This Row],[game L]],A:A,'Jordan career'!T:T,FALSE)</f>
        <v>0</v>
      </c>
      <c r="CN1128">
        <v>9</v>
      </c>
      <c r="CO1128">
        <f>_xlfn.XLOOKUP(Lebron_career9[[#This Row],[game L]],A:A,'Jordan career'!U:U,FALSE)</f>
        <v>0</v>
      </c>
      <c r="CP1128">
        <v>3</v>
      </c>
      <c r="CQ1128">
        <f>_xlfn.XLOOKUP(Lebron_career9[[#This Row],[game L]],A:A,'Jordan career'!V:V,FALSE)</f>
        <v>0</v>
      </c>
      <c r="CR1128">
        <v>1</v>
      </c>
      <c r="CS1128">
        <f>_xlfn.XLOOKUP(Lebron_career9[[#This Row],[game L]],A:A,'Jordan career'!W:W,FALSE)</f>
        <v>0</v>
      </c>
      <c r="CT1128">
        <v>1</v>
      </c>
      <c r="CU1128">
        <f>_xlfn.XLOOKUP(Lebron_career9[[#This Row],[game L]],A:A,'Jordan career'!X:X,FALSE)</f>
        <v>0</v>
      </c>
      <c r="CV1128">
        <v>26</v>
      </c>
      <c r="CW1128">
        <f>_xlfn.XLOOKUP(Lebron_career9[[#This Row],[game L]],A:A,'Jordan career'!Y:Y,FALSE)</f>
        <v>0</v>
      </c>
      <c r="CX1128">
        <v>29.1</v>
      </c>
      <c r="CZ1128">
        <v>7</v>
      </c>
    </row>
    <row r="1129" spans="1:104" x14ac:dyDescent="0.3">
      <c r="A1129">
        <v>68</v>
      </c>
      <c r="B1129" s="1">
        <f>_xlfn.XLOOKUP(Lebron_career9[[#This Row],[game L]],A:A,Jordan_playoffss!B:B,FALSE)</f>
        <v>0</v>
      </c>
      <c r="C1129" s="1">
        <f>_xlfn.XLOOKUP(Lebron_career9[[#This Row],[game L]],A:A,'Lebron_play off'!B:B,FALSE)</f>
        <v>0</v>
      </c>
      <c r="D1129" s="1">
        <f>_xlfn.XLOOKUP(Lebron_career9[[#This Row],[game L]],A:A,Jordan_playoffss!C:C,FALSE)</f>
        <v>0</v>
      </c>
      <c r="E1129" s="1">
        <f>_xlfn.XLOOKUP(Lebron_career9[[#This Row],[game L]],A:A,'Lebron_play off'!C:C,FALSE)</f>
        <v>0</v>
      </c>
      <c r="F1129">
        <f>_xlfn.XLOOKUP(Lebron_career9[[#This Row],[game L]],A:A,Jordan_playoffss!D:D,FALSE)</f>
        <v>0</v>
      </c>
      <c r="G1129">
        <f>_xlfn.XLOOKUP(Lebron_career9[[#This Row],[game L]],A:A,'Lebron_play off'!D:D,FALSE)</f>
        <v>0</v>
      </c>
      <c r="H1129">
        <f>_xlfn.XLOOKUP(Lebron_career9[[#This Row],[game L]],A:A,Jordan_playoffss!E:E,FALSE)</f>
        <v>0</v>
      </c>
      <c r="I1129">
        <f>_xlfn.XLOOKUP(Lebron_career9[[#This Row],[game L]],A:A,'Lebron_play off'!E:E,FALSE)</f>
        <v>0</v>
      </c>
      <c r="J1129">
        <f>_xlfn.XLOOKUP(Lebron_career9[[#This Row],[game L]],A:A,Jordan_playoffss!F:F,FALSE)</f>
        <v>0</v>
      </c>
      <c r="K1129">
        <f>_xlfn.XLOOKUP(Lebron_career9[[#This Row],[game L]],A:A,'Lebron_play off'!F:F,FALSE)</f>
        <v>0</v>
      </c>
      <c r="L1129">
        <f>_xlfn.XLOOKUP(Lebron_career9[[#This Row],[game L]],A:A,Jordan_playoffss!G:G,FALSE)</f>
        <v>0</v>
      </c>
      <c r="M1129">
        <f>_xlfn.XLOOKUP(Lebron_career9[[#This Row],[game L]],A:A,'Lebron_play off'!G:G,FALSE)</f>
        <v>0</v>
      </c>
      <c r="N1129">
        <f>_xlfn.XLOOKUP(Lebron_career9[[#This Row],[game L]],A:A,Jordan_playoffss!H:H,FALSE)</f>
        <v>0</v>
      </c>
      <c r="O1129">
        <f>_xlfn.XLOOKUP(Lebron_career9[[#This Row],[game L]],A:A,'Lebron_play off'!H:H,FALSE)</f>
        <v>0</v>
      </c>
      <c r="P1129">
        <f>_xlfn.XLOOKUP(Lebron_career9[[#This Row],[game L]],A:A,Jordan_playoffss!I:I,FALSE)</f>
        <v>0</v>
      </c>
      <c r="Q1129">
        <f>_xlfn.XLOOKUP(Lebron_career9[[#This Row],[game L]],A:A,'Lebron_play off'!I:I,FALSE)</f>
        <v>0</v>
      </c>
      <c r="R1129">
        <f>_xlfn.XLOOKUP(Lebron_career9[[#This Row],[game L]],A:A,Jordan_playoffss!J:J,FALSE)</f>
        <v>0</v>
      </c>
      <c r="S1129">
        <f>_xlfn.XLOOKUP(Lebron_career9[[#This Row],[game L]],A:A,'Lebron_play off'!J:J,FALSE)</f>
        <v>0</v>
      </c>
      <c r="T1129">
        <f>_xlfn.XLOOKUP(Lebron_career9[[#This Row],[game L]],A:A,Jordan_playoffss!K:K,FALSE)</f>
        <v>0</v>
      </c>
      <c r="U1129">
        <f>_xlfn.XLOOKUP(Lebron_career9[[#This Row],[game L]],A:A,'Lebron_play off'!K:K,FALSE)</f>
        <v>0</v>
      </c>
      <c r="V1129">
        <f>_xlfn.XLOOKUP(Lebron_career9[[#This Row],[game L]],A:A,Jordan_playoffss!L:L,FALSE)</f>
        <v>0</v>
      </c>
      <c r="W1129">
        <f>_xlfn.XLOOKUP(Lebron_career9[[#This Row],[game L]],A:A,'Lebron_play off'!L:L,FALSE)</f>
        <v>0</v>
      </c>
      <c r="X1129">
        <f>_xlfn.XLOOKUP(Lebron_career9[[#This Row],[game L]],A:A,Jordan_playoffss!M:M,FALSE)</f>
        <v>0</v>
      </c>
      <c r="Y1129">
        <f>_xlfn.XLOOKUP(Lebron_career9[[#This Row],[game L]],A:A,'Lebron_play off'!M:M,FALSE)</f>
        <v>0</v>
      </c>
      <c r="Z1129">
        <f>_xlfn.XLOOKUP(Lebron_career9[[#This Row],[game L]],A:A,Jordan_playoffss!N:N,FALSE)</f>
        <v>0</v>
      </c>
      <c r="AA1129">
        <f>_xlfn.XLOOKUP(Lebron_career9[[#This Row],[game L]],A:A,'Lebron_play off'!N:N,FALSE)</f>
        <v>0</v>
      </c>
      <c r="AB1129">
        <f>_xlfn.XLOOKUP(Lebron_career9[[#This Row],[game L]],A:A,Jordan_playoffss!O:O,FALSE)</f>
        <v>0</v>
      </c>
      <c r="AC1129">
        <f>_xlfn.XLOOKUP(Lebron_career9[[#This Row],[game L]],A:A,'Lebron_play off'!O:O,FALSE)</f>
        <v>0</v>
      </c>
      <c r="AD1129">
        <f>_xlfn.XLOOKUP(Lebron_career9[[#This Row],[game L]],A:A,Jordan_playoffss!P:P,FALSE)</f>
        <v>0</v>
      </c>
      <c r="AE1129">
        <f>_xlfn.XLOOKUP(Lebron_career9[[#This Row],[game L]],A:A,'Lebron_play off'!P:P,FALSE)</f>
        <v>0</v>
      </c>
      <c r="AF1129">
        <f>_xlfn.XLOOKUP(Lebron_career9[[#This Row],[game L]],A:A,Jordan_playoffss!Q:Q,FALSE)</f>
        <v>0</v>
      </c>
      <c r="AG1129">
        <f>_xlfn.XLOOKUP(Lebron_career9[[#This Row],[game L]],A:A,'Lebron_play off'!Q:Q,FALSE)</f>
        <v>0</v>
      </c>
      <c r="AH1129">
        <f>_xlfn.XLOOKUP(Lebron_career9[[#This Row],[game L]],A:A,Jordan_playoffss!R:R,FALSE)</f>
        <v>0</v>
      </c>
      <c r="AI1129">
        <f>_xlfn.XLOOKUP(Lebron_career9[[#This Row],[game L]],A:A,'Lebron_play off'!R:R,FALSE)</f>
        <v>0</v>
      </c>
      <c r="AJ1129">
        <f>_xlfn.XLOOKUP(Lebron_career9[[#This Row],[game L]],A:A,Jordan_playoffss!S:S,FALSE)</f>
        <v>0</v>
      </c>
      <c r="AK1129">
        <f>_xlfn.XLOOKUP(Lebron_career9[[#This Row],[game L]],A:A,'Lebron_play off'!S:S,FALSE)</f>
        <v>0</v>
      </c>
      <c r="AL1129">
        <f>_xlfn.XLOOKUP(Lebron_career9[[#This Row],[game L]],A:A,Jordan_playoffss!T:T,FALSE)</f>
        <v>0</v>
      </c>
      <c r="AM1129">
        <f>_xlfn.XLOOKUP(Lebron_career9[[#This Row],[game L]],A:A,'Lebron_play off'!T:T,FALSE)</f>
        <v>0</v>
      </c>
      <c r="AN1129">
        <f>_xlfn.XLOOKUP(Lebron_career9[[#This Row],[game L]],A:A,Jordan_playoffss!U:U,FALSE)</f>
        <v>0</v>
      </c>
      <c r="AO1129">
        <f>_xlfn.XLOOKUP(Lebron_career9[[#This Row],[game L]],A:A,'Lebron_play off'!U:U,FALSE)</f>
        <v>0</v>
      </c>
      <c r="AP1129">
        <f>_xlfn.XLOOKUP(Lebron_career9[[#This Row],[game L]],A:A,Jordan_playoffss!V:V,FALSE)</f>
        <v>0</v>
      </c>
      <c r="AQ1129">
        <f>_xlfn.XLOOKUP(Lebron_career9[[#This Row],[game L]],A:A,'Lebron_play off'!V:V,FALSE)</f>
        <v>0</v>
      </c>
      <c r="AR1129">
        <f>_xlfn.XLOOKUP(Lebron_career9[[#This Row],[game L]],A:A,Jordan_playoffss!W:W,FALSE)</f>
        <v>0</v>
      </c>
      <c r="AS1129">
        <f>_xlfn.XLOOKUP(Lebron_career9[[#This Row],[game L]],A:A,'Lebron_play off'!W:W,FALSE)</f>
        <v>0</v>
      </c>
      <c r="AT1129">
        <f>_xlfn.XLOOKUP(Lebron_career9[[#This Row],[game L]],A:A,Jordan_playoffss!X:X,FALSE)</f>
        <v>0</v>
      </c>
      <c r="AU1129">
        <f>_xlfn.XLOOKUP(Lebron_career9[[#This Row],[game L]],A:A,'Lebron_play off'!X:X,FALSE)</f>
        <v>0</v>
      </c>
      <c r="AV1129">
        <f>_xlfn.XLOOKUP(Lebron_career9[[#This Row],[game L]],A:A,Jordan_playoffss!Y:Y,FALSE)</f>
        <v>0</v>
      </c>
      <c r="AW1129">
        <f>_xlfn.XLOOKUP(Lebron_career9[[#This Row],[game L]],A:A,'Lebron_play off'!Y:Y,FALSE)</f>
        <v>0</v>
      </c>
      <c r="AX1129">
        <f>_xlfn.XLOOKUP(Lebron_career9[[#This Row],[game L]],A:A,Jordan_playoffss!Z:Z,FALSE)</f>
        <v>0</v>
      </c>
      <c r="AY1129">
        <f>_xlfn.XLOOKUP(Lebron_career9[[#This Row],[game L]],A:A,'Lebron_play off'!Z:Z,FALSE)</f>
        <v>0</v>
      </c>
      <c r="BA1129">
        <f>_xlfn.XLOOKUP(Lebron_career9[[#This Row],[game L]],A:A,'Lebron_play off'!AA:AA,FALSE)</f>
        <v>0</v>
      </c>
      <c r="BB1129" s="1">
        <f>_xlfn.XLOOKUP(Lebron_career9[[#This Row],[game L]],A:A,'Jordan career'!B:B,FALSE)</f>
        <v>0</v>
      </c>
      <c r="BC1129" s="1">
        <v>39891</v>
      </c>
      <c r="BD1129">
        <f>_xlfn.XLOOKUP(Lebron_career9[[#This Row],[game L]],A:A,'Jordan career'!C:C,FALSE)</f>
        <v>0</v>
      </c>
      <c r="BE1129" t="s">
        <v>630</v>
      </c>
      <c r="BF1129">
        <f>_xlfn.XLOOKUP(Lebron_career9[[#This Row],[game L]],A:A,'Jordan career'!D:D,FALSE)</f>
        <v>0</v>
      </c>
      <c r="BG1129" t="s">
        <v>58</v>
      </c>
      <c r="BH1129">
        <f>_xlfn.XLOOKUP(Lebron_career9[[#This Row],[game L]],A:A,'Jordan career'!E:E,FALSE)</f>
        <v>0</v>
      </c>
      <c r="BI1129" t="s">
        <v>146</v>
      </c>
      <c r="BJ1129">
        <f>_xlfn.XLOOKUP(Lebron_career9[[#This Row],[game L]],A:A,'Jordan career'!F:F,FALSE)</f>
        <v>0</v>
      </c>
      <c r="BK1129" t="s">
        <v>95</v>
      </c>
      <c r="BL1129">
        <f>_xlfn.XLOOKUP(Lebron_career9[[#This Row],[game L]],A:A,'Jordan career'!G:G,FALSE)</f>
        <v>0</v>
      </c>
      <c r="BM1129">
        <v>47</v>
      </c>
      <c r="BN1129">
        <f>_xlfn.XLOOKUP(Lebron_career9[[#This Row],[game L]],A:A,'Jordan career'!H:H,FALSE)</f>
        <v>0</v>
      </c>
      <c r="BO1129">
        <f>_xlfn.XLOOKUP(Lebron_career9[[#This Row],[game L]],A:A,'Lebron career'!H:H,FALSE)</f>
        <v>5</v>
      </c>
      <c r="BP1129">
        <v>10</v>
      </c>
      <c r="BQ1129">
        <f>_xlfn.XLOOKUP(Lebron_career9[[#This Row],[game L]],A:A,'Jordan career'!I:I,FALSE)</f>
        <v>0</v>
      </c>
      <c r="BR1129">
        <v>22</v>
      </c>
      <c r="BS1129">
        <f>_xlfn.XLOOKUP(Lebron_career9[[#This Row],[game L]],A:A,'Jordan career'!J:J,FALSE)</f>
        <v>0</v>
      </c>
      <c r="BT1129">
        <v>0.45500000000000002</v>
      </c>
      <c r="BU1129">
        <f>_xlfn.XLOOKUP(Lebron_career9[[#This Row],[game L]],A:A,'Jordan career'!K:K,FALSE)</f>
        <v>0</v>
      </c>
      <c r="BV1129">
        <v>0</v>
      </c>
      <c r="BW1129">
        <f>_xlfn.XLOOKUP(Lebron_career9[[#This Row],[game L]],A:A,'Jordan career'!L:L,FALSE)</f>
        <v>0</v>
      </c>
      <c r="BX1129">
        <v>3</v>
      </c>
      <c r="BY1129">
        <f>_xlfn.XLOOKUP(Lebron_career9[[#This Row],[game L]],A:A,'Jordan career'!M:M,FALSE)</f>
        <v>0</v>
      </c>
      <c r="BZ1129">
        <v>0</v>
      </c>
      <c r="CA1129">
        <f>_xlfn.XLOOKUP(Lebron_career9[[#This Row],[game L]],A:A,'Jordan career'!N:N,FALSE)</f>
        <v>0</v>
      </c>
      <c r="CB1129">
        <v>6</v>
      </c>
      <c r="CC1129">
        <f>_xlfn.XLOOKUP(Lebron_career9[[#This Row],[game L]],A:A,'Jordan career'!O:O,FALSE)</f>
        <v>0</v>
      </c>
      <c r="CD1129">
        <v>11</v>
      </c>
      <c r="CE1129">
        <f>_xlfn.XLOOKUP(Lebron_career9[[#This Row],[game L]],A:A,'Jordan career'!P:P,FALSE)</f>
        <v>0</v>
      </c>
      <c r="CF1129">
        <v>0.54500000000000004</v>
      </c>
      <c r="CG1129">
        <f>_xlfn.XLOOKUP(Lebron_career9[[#This Row],[game L]],A:A,'Jordan career'!Q:Q,FALSE)</f>
        <v>0</v>
      </c>
      <c r="CH1129">
        <v>0</v>
      </c>
      <c r="CI1129">
        <f>_xlfn.XLOOKUP(Lebron_career9[[#This Row],[game L]],A:A,'Jordan career'!R:R,FALSE)</f>
        <v>0</v>
      </c>
      <c r="CJ1129">
        <v>11</v>
      </c>
      <c r="CK1129">
        <f>_xlfn.XLOOKUP(Lebron_career9[[#This Row],[game L]],A:A,'Jordan career'!S:S,FALSE)</f>
        <v>0</v>
      </c>
      <c r="CL1129">
        <v>11</v>
      </c>
      <c r="CM1129">
        <f>_xlfn.XLOOKUP(Lebron_career9[[#This Row],[game L]],A:A,'Jordan career'!T:T,FALSE)</f>
        <v>0</v>
      </c>
      <c r="CN1129">
        <v>10</v>
      </c>
      <c r="CO1129">
        <f>_xlfn.XLOOKUP(Lebron_career9[[#This Row],[game L]],A:A,'Jordan career'!U:U,FALSE)</f>
        <v>0</v>
      </c>
      <c r="CP1129">
        <v>1</v>
      </c>
      <c r="CQ1129">
        <f>_xlfn.XLOOKUP(Lebron_career9[[#This Row],[game L]],A:A,'Jordan career'!V:V,FALSE)</f>
        <v>0</v>
      </c>
      <c r="CR1129">
        <v>2</v>
      </c>
      <c r="CS1129">
        <f>_xlfn.XLOOKUP(Lebron_career9[[#This Row],[game L]],A:A,'Jordan career'!W:W,FALSE)</f>
        <v>0</v>
      </c>
      <c r="CT1129">
        <v>0</v>
      </c>
      <c r="CU1129">
        <f>_xlfn.XLOOKUP(Lebron_career9[[#This Row],[game L]],A:A,'Jordan career'!X:X,FALSE)</f>
        <v>0</v>
      </c>
      <c r="CV1129">
        <v>26</v>
      </c>
      <c r="CW1129">
        <f>_xlfn.XLOOKUP(Lebron_career9[[#This Row],[game L]],A:A,'Jordan career'!Y:Y,FALSE)</f>
        <v>0</v>
      </c>
      <c r="CX1129">
        <v>23.7</v>
      </c>
      <c r="CZ1129">
        <v>-1</v>
      </c>
    </row>
    <row r="1130" spans="1:104" x14ac:dyDescent="0.3">
      <c r="A1130">
        <v>68</v>
      </c>
      <c r="B1130" s="1">
        <f>_xlfn.XLOOKUP(Lebron_career9[[#This Row],[game L]],A:A,Jordan_playoffss!B:B,FALSE)</f>
        <v>0</v>
      </c>
      <c r="C1130" s="1">
        <f>_xlfn.XLOOKUP(Lebron_career9[[#This Row],[game L]],A:A,'Lebron_play off'!B:B,FALSE)</f>
        <v>0</v>
      </c>
      <c r="D1130" s="1">
        <f>_xlfn.XLOOKUP(Lebron_career9[[#This Row],[game L]],A:A,Jordan_playoffss!C:C,FALSE)</f>
        <v>0</v>
      </c>
      <c r="E1130" s="1">
        <f>_xlfn.XLOOKUP(Lebron_career9[[#This Row],[game L]],A:A,'Lebron_play off'!C:C,FALSE)</f>
        <v>0</v>
      </c>
      <c r="F1130">
        <f>_xlfn.XLOOKUP(Lebron_career9[[#This Row],[game L]],A:A,Jordan_playoffss!D:D,FALSE)</f>
        <v>0</v>
      </c>
      <c r="G1130">
        <f>_xlfn.XLOOKUP(Lebron_career9[[#This Row],[game L]],A:A,'Lebron_play off'!D:D,FALSE)</f>
        <v>0</v>
      </c>
      <c r="H1130">
        <f>_xlfn.XLOOKUP(Lebron_career9[[#This Row],[game L]],A:A,Jordan_playoffss!E:E,FALSE)</f>
        <v>0</v>
      </c>
      <c r="I1130">
        <f>_xlfn.XLOOKUP(Lebron_career9[[#This Row],[game L]],A:A,'Lebron_play off'!E:E,FALSE)</f>
        <v>0</v>
      </c>
      <c r="J1130">
        <f>_xlfn.XLOOKUP(Lebron_career9[[#This Row],[game L]],A:A,Jordan_playoffss!F:F,FALSE)</f>
        <v>0</v>
      </c>
      <c r="K1130">
        <f>_xlfn.XLOOKUP(Lebron_career9[[#This Row],[game L]],A:A,'Lebron_play off'!F:F,FALSE)</f>
        <v>0</v>
      </c>
      <c r="L1130">
        <f>_xlfn.XLOOKUP(Lebron_career9[[#This Row],[game L]],A:A,Jordan_playoffss!G:G,FALSE)</f>
        <v>0</v>
      </c>
      <c r="M1130">
        <f>_xlfn.XLOOKUP(Lebron_career9[[#This Row],[game L]],A:A,'Lebron_play off'!G:G,FALSE)</f>
        <v>0</v>
      </c>
      <c r="N1130">
        <f>_xlfn.XLOOKUP(Lebron_career9[[#This Row],[game L]],A:A,Jordan_playoffss!H:H,FALSE)</f>
        <v>0</v>
      </c>
      <c r="O1130">
        <f>_xlfn.XLOOKUP(Lebron_career9[[#This Row],[game L]],A:A,'Lebron_play off'!H:H,FALSE)</f>
        <v>0</v>
      </c>
      <c r="P1130">
        <f>_xlfn.XLOOKUP(Lebron_career9[[#This Row],[game L]],A:A,Jordan_playoffss!I:I,FALSE)</f>
        <v>0</v>
      </c>
      <c r="Q1130">
        <f>_xlfn.XLOOKUP(Lebron_career9[[#This Row],[game L]],A:A,'Lebron_play off'!I:I,FALSE)</f>
        <v>0</v>
      </c>
      <c r="R1130">
        <f>_xlfn.XLOOKUP(Lebron_career9[[#This Row],[game L]],A:A,Jordan_playoffss!J:J,FALSE)</f>
        <v>0</v>
      </c>
      <c r="S1130">
        <f>_xlfn.XLOOKUP(Lebron_career9[[#This Row],[game L]],A:A,'Lebron_play off'!J:J,FALSE)</f>
        <v>0</v>
      </c>
      <c r="T1130">
        <f>_xlfn.XLOOKUP(Lebron_career9[[#This Row],[game L]],A:A,Jordan_playoffss!K:K,FALSE)</f>
        <v>0</v>
      </c>
      <c r="U1130">
        <f>_xlfn.XLOOKUP(Lebron_career9[[#This Row],[game L]],A:A,'Lebron_play off'!K:K,FALSE)</f>
        <v>0</v>
      </c>
      <c r="V1130">
        <f>_xlfn.XLOOKUP(Lebron_career9[[#This Row],[game L]],A:A,Jordan_playoffss!L:L,FALSE)</f>
        <v>0</v>
      </c>
      <c r="W1130">
        <f>_xlfn.XLOOKUP(Lebron_career9[[#This Row],[game L]],A:A,'Lebron_play off'!L:L,FALSE)</f>
        <v>0</v>
      </c>
      <c r="X1130">
        <f>_xlfn.XLOOKUP(Lebron_career9[[#This Row],[game L]],A:A,Jordan_playoffss!M:M,FALSE)</f>
        <v>0</v>
      </c>
      <c r="Y1130">
        <f>_xlfn.XLOOKUP(Lebron_career9[[#This Row],[game L]],A:A,'Lebron_play off'!M:M,FALSE)</f>
        <v>0</v>
      </c>
      <c r="Z1130">
        <f>_xlfn.XLOOKUP(Lebron_career9[[#This Row],[game L]],A:A,Jordan_playoffss!N:N,FALSE)</f>
        <v>0</v>
      </c>
      <c r="AA1130">
        <f>_xlfn.XLOOKUP(Lebron_career9[[#This Row],[game L]],A:A,'Lebron_play off'!N:N,FALSE)</f>
        <v>0</v>
      </c>
      <c r="AB1130">
        <f>_xlfn.XLOOKUP(Lebron_career9[[#This Row],[game L]],A:A,Jordan_playoffss!O:O,FALSE)</f>
        <v>0</v>
      </c>
      <c r="AC1130">
        <f>_xlfn.XLOOKUP(Lebron_career9[[#This Row],[game L]],A:A,'Lebron_play off'!O:O,FALSE)</f>
        <v>0</v>
      </c>
      <c r="AD1130">
        <f>_xlfn.XLOOKUP(Lebron_career9[[#This Row],[game L]],A:A,Jordan_playoffss!P:P,FALSE)</f>
        <v>0</v>
      </c>
      <c r="AE1130">
        <f>_xlfn.XLOOKUP(Lebron_career9[[#This Row],[game L]],A:A,'Lebron_play off'!P:P,FALSE)</f>
        <v>0</v>
      </c>
      <c r="AF1130">
        <f>_xlfn.XLOOKUP(Lebron_career9[[#This Row],[game L]],A:A,Jordan_playoffss!Q:Q,FALSE)</f>
        <v>0</v>
      </c>
      <c r="AG1130">
        <f>_xlfn.XLOOKUP(Lebron_career9[[#This Row],[game L]],A:A,'Lebron_play off'!Q:Q,FALSE)</f>
        <v>0</v>
      </c>
      <c r="AH1130">
        <f>_xlfn.XLOOKUP(Lebron_career9[[#This Row],[game L]],A:A,Jordan_playoffss!R:R,FALSE)</f>
        <v>0</v>
      </c>
      <c r="AI1130">
        <f>_xlfn.XLOOKUP(Lebron_career9[[#This Row],[game L]],A:A,'Lebron_play off'!R:R,FALSE)</f>
        <v>0</v>
      </c>
      <c r="AJ1130">
        <f>_xlfn.XLOOKUP(Lebron_career9[[#This Row],[game L]],A:A,Jordan_playoffss!S:S,FALSE)</f>
        <v>0</v>
      </c>
      <c r="AK1130">
        <f>_xlfn.XLOOKUP(Lebron_career9[[#This Row],[game L]],A:A,'Lebron_play off'!S:S,FALSE)</f>
        <v>0</v>
      </c>
      <c r="AL1130">
        <f>_xlfn.XLOOKUP(Lebron_career9[[#This Row],[game L]],A:A,Jordan_playoffss!T:T,FALSE)</f>
        <v>0</v>
      </c>
      <c r="AM1130">
        <f>_xlfn.XLOOKUP(Lebron_career9[[#This Row],[game L]],A:A,'Lebron_play off'!T:T,FALSE)</f>
        <v>0</v>
      </c>
      <c r="AN1130">
        <f>_xlfn.XLOOKUP(Lebron_career9[[#This Row],[game L]],A:A,Jordan_playoffss!U:U,FALSE)</f>
        <v>0</v>
      </c>
      <c r="AO1130">
        <f>_xlfn.XLOOKUP(Lebron_career9[[#This Row],[game L]],A:A,'Lebron_play off'!U:U,FALSE)</f>
        <v>0</v>
      </c>
      <c r="AP1130">
        <f>_xlfn.XLOOKUP(Lebron_career9[[#This Row],[game L]],A:A,Jordan_playoffss!V:V,FALSE)</f>
        <v>0</v>
      </c>
      <c r="AQ1130">
        <f>_xlfn.XLOOKUP(Lebron_career9[[#This Row],[game L]],A:A,'Lebron_play off'!V:V,FALSE)</f>
        <v>0</v>
      </c>
      <c r="AR1130">
        <f>_xlfn.XLOOKUP(Lebron_career9[[#This Row],[game L]],A:A,Jordan_playoffss!W:W,FALSE)</f>
        <v>0</v>
      </c>
      <c r="AS1130">
        <f>_xlfn.XLOOKUP(Lebron_career9[[#This Row],[game L]],A:A,'Lebron_play off'!W:W,FALSE)</f>
        <v>0</v>
      </c>
      <c r="AT1130">
        <f>_xlfn.XLOOKUP(Lebron_career9[[#This Row],[game L]],A:A,Jordan_playoffss!X:X,FALSE)</f>
        <v>0</v>
      </c>
      <c r="AU1130">
        <f>_xlfn.XLOOKUP(Lebron_career9[[#This Row],[game L]],A:A,'Lebron_play off'!X:X,FALSE)</f>
        <v>0</v>
      </c>
      <c r="AV1130">
        <f>_xlfn.XLOOKUP(Lebron_career9[[#This Row],[game L]],A:A,Jordan_playoffss!Y:Y,FALSE)</f>
        <v>0</v>
      </c>
      <c r="AW1130">
        <f>_xlfn.XLOOKUP(Lebron_career9[[#This Row],[game L]],A:A,'Lebron_play off'!Y:Y,FALSE)</f>
        <v>0</v>
      </c>
      <c r="AX1130">
        <f>_xlfn.XLOOKUP(Lebron_career9[[#This Row],[game L]],A:A,Jordan_playoffss!Z:Z,FALSE)</f>
        <v>0</v>
      </c>
      <c r="AY1130">
        <f>_xlfn.XLOOKUP(Lebron_career9[[#This Row],[game L]],A:A,'Lebron_play off'!Z:Z,FALSE)</f>
        <v>0</v>
      </c>
      <c r="BA1130">
        <f>_xlfn.XLOOKUP(Lebron_career9[[#This Row],[game L]],A:A,'Lebron_play off'!AA:AA,FALSE)</f>
        <v>0</v>
      </c>
      <c r="BB1130" s="1">
        <f>_xlfn.XLOOKUP(Lebron_career9[[#This Row],[game L]],A:A,'Jordan career'!B:B,FALSE)</f>
        <v>0</v>
      </c>
      <c r="BC1130" s="1">
        <v>40256</v>
      </c>
      <c r="BD1130">
        <f>_xlfn.XLOOKUP(Lebron_career9[[#This Row],[game L]],A:A,'Jordan career'!C:C,FALSE)</f>
        <v>0</v>
      </c>
      <c r="BE1130" t="s">
        <v>712</v>
      </c>
      <c r="BF1130">
        <f>_xlfn.XLOOKUP(Lebron_career9[[#This Row],[game L]],A:A,'Jordan career'!D:D,FALSE)</f>
        <v>0</v>
      </c>
      <c r="BG1130" t="s">
        <v>58</v>
      </c>
      <c r="BH1130">
        <f>_xlfn.XLOOKUP(Lebron_career9[[#This Row],[game L]],A:A,'Jordan career'!E:E,FALSE)</f>
        <v>0</v>
      </c>
      <c r="BI1130" t="s">
        <v>104</v>
      </c>
      <c r="BJ1130">
        <f>_xlfn.XLOOKUP(Lebron_career9[[#This Row],[game L]],A:A,'Jordan career'!F:F,FALSE)</f>
        <v>0</v>
      </c>
      <c r="BK1130" t="s">
        <v>73</v>
      </c>
      <c r="BL1130">
        <f>_xlfn.XLOOKUP(Lebron_career9[[#This Row],[game L]],A:A,'Jordan career'!G:G,FALSE)</f>
        <v>0</v>
      </c>
      <c r="BM1130">
        <v>38</v>
      </c>
      <c r="BN1130">
        <f>_xlfn.XLOOKUP(Lebron_career9[[#This Row],[game L]],A:A,'Jordan career'!H:H,FALSE)</f>
        <v>0</v>
      </c>
      <c r="BO1130">
        <f>_xlfn.XLOOKUP(Lebron_career9[[#This Row],[game L]],A:A,'Lebron career'!H:H,FALSE)</f>
        <v>5</v>
      </c>
      <c r="BP1130">
        <v>9</v>
      </c>
      <c r="BQ1130">
        <f>_xlfn.XLOOKUP(Lebron_career9[[#This Row],[game L]],A:A,'Jordan career'!I:I,FALSE)</f>
        <v>0</v>
      </c>
      <c r="BR1130">
        <v>21</v>
      </c>
      <c r="BS1130">
        <f>_xlfn.XLOOKUP(Lebron_career9[[#This Row],[game L]],A:A,'Jordan career'!J:J,FALSE)</f>
        <v>0</v>
      </c>
      <c r="BT1130">
        <v>0.42899999999999999</v>
      </c>
      <c r="BU1130">
        <f>_xlfn.XLOOKUP(Lebron_career9[[#This Row],[game L]],A:A,'Jordan career'!K:K,FALSE)</f>
        <v>0</v>
      </c>
      <c r="BV1130">
        <v>0</v>
      </c>
      <c r="BW1130">
        <f>_xlfn.XLOOKUP(Lebron_career9[[#This Row],[game L]],A:A,'Jordan career'!L:L,FALSE)</f>
        <v>0</v>
      </c>
      <c r="BX1130">
        <v>3</v>
      </c>
      <c r="BY1130">
        <f>_xlfn.XLOOKUP(Lebron_career9[[#This Row],[game L]],A:A,'Jordan career'!M:M,FALSE)</f>
        <v>0</v>
      </c>
      <c r="BZ1130">
        <v>0</v>
      </c>
      <c r="CA1130">
        <f>_xlfn.XLOOKUP(Lebron_career9[[#This Row],[game L]],A:A,'Jordan career'!N:N,FALSE)</f>
        <v>0</v>
      </c>
      <c r="CB1130">
        <v>11</v>
      </c>
      <c r="CC1130">
        <f>_xlfn.XLOOKUP(Lebron_career9[[#This Row],[game L]],A:A,'Jordan career'!O:O,FALSE)</f>
        <v>0</v>
      </c>
      <c r="CD1130">
        <v>12</v>
      </c>
      <c r="CE1130">
        <f>_xlfn.XLOOKUP(Lebron_career9[[#This Row],[game L]],A:A,'Jordan career'!P:P,FALSE)</f>
        <v>0</v>
      </c>
      <c r="CF1130">
        <v>0.91700000000000004</v>
      </c>
      <c r="CG1130">
        <f>_xlfn.XLOOKUP(Lebron_career9[[#This Row],[game L]],A:A,'Jordan career'!Q:Q,FALSE)</f>
        <v>0</v>
      </c>
      <c r="CH1130">
        <v>1</v>
      </c>
      <c r="CI1130">
        <f>_xlfn.XLOOKUP(Lebron_career9[[#This Row],[game L]],A:A,'Jordan career'!R:R,FALSE)</f>
        <v>0</v>
      </c>
      <c r="CJ1130">
        <v>10</v>
      </c>
      <c r="CK1130">
        <f>_xlfn.XLOOKUP(Lebron_career9[[#This Row],[game L]],A:A,'Jordan career'!S:S,FALSE)</f>
        <v>0</v>
      </c>
      <c r="CL1130">
        <v>11</v>
      </c>
      <c r="CM1130">
        <f>_xlfn.XLOOKUP(Lebron_career9[[#This Row],[game L]],A:A,'Jordan career'!T:T,FALSE)</f>
        <v>0</v>
      </c>
      <c r="CN1130">
        <v>7</v>
      </c>
      <c r="CO1130">
        <f>_xlfn.XLOOKUP(Lebron_career9[[#This Row],[game L]],A:A,'Jordan career'!U:U,FALSE)</f>
        <v>0</v>
      </c>
      <c r="CP1130">
        <v>2</v>
      </c>
      <c r="CQ1130">
        <f>_xlfn.XLOOKUP(Lebron_career9[[#This Row],[game L]],A:A,'Jordan career'!V:V,FALSE)</f>
        <v>0</v>
      </c>
      <c r="CR1130">
        <v>2</v>
      </c>
      <c r="CS1130">
        <f>_xlfn.XLOOKUP(Lebron_career9[[#This Row],[game L]],A:A,'Jordan career'!W:W,FALSE)</f>
        <v>0</v>
      </c>
      <c r="CT1130">
        <v>5</v>
      </c>
      <c r="CU1130">
        <f>_xlfn.XLOOKUP(Lebron_career9[[#This Row],[game L]],A:A,'Jordan career'!X:X,FALSE)</f>
        <v>0</v>
      </c>
      <c r="CV1130">
        <v>29</v>
      </c>
      <c r="CW1130">
        <f>_xlfn.XLOOKUP(Lebron_career9[[#This Row],[game L]],A:A,'Jordan career'!Y:Y,FALSE)</f>
        <v>0</v>
      </c>
      <c r="CX1130">
        <v>24.1</v>
      </c>
      <c r="CZ1130">
        <v>5</v>
      </c>
    </row>
    <row r="1131" spans="1:104" x14ac:dyDescent="0.3">
      <c r="A1131">
        <v>68</v>
      </c>
      <c r="B1131" s="1">
        <f>_xlfn.XLOOKUP(Lebron_career9[[#This Row],[game L]],A:A,Jordan_playoffss!B:B,FALSE)</f>
        <v>0</v>
      </c>
      <c r="C1131" s="1">
        <f>_xlfn.XLOOKUP(Lebron_career9[[#This Row],[game L]],A:A,'Lebron_play off'!B:B,FALSE)</f>
        <v>0</v>
      </c>
      <c r="D1131" s="1">
        <f>_xlfn.XLOOKUP(Lebron_career9[[#This Row],[game L]],A:A,Jordan_playoffss!C:C,FALSE)</f>
        <v>0</v>
      </c>
      <c r="E1131" s="1">
        <f>_xlfn.XLOOKUP(Lebron_career9[[#This Row],[game L]],A:A,'Lebron_play off'!C:C,FALSE)</f>
        <v>0</v>
      </c>
      <c r="F1131">
        <f>_xlfn.XLOOKUP(Lebron_career9[[#This Row],[game L]],A:A,Jordan_playoffss!D:D,FALSE)</f>
        <v>0</v>
      </c>
      <c r="G1131">
        <f>_xlfn.XLOOKUP(Lebron_career9[[#This Row],[game L]],A:A,'Lebron_play off'!D:D,FALSE)</f>
        <v>0</v>
      </c>
      <c r="H1131">
        <f>_xlfn.XLOOKUP(Lebron_career9[[#This Row],[game L]],A:A,Jordan_playoffss!E:E,FALSE)</f>
        <v>0</v>
      </c>
      <c r="I1131">
        <f>_xlfn.XLOOKUP(Lebron_career9[[#This Row],[game L]],A:A,'Lebron_play off'!E:E,FALSE)</f>
        <v>0</v>
      </c>
      <c r="J1131">
        <f>_xlfn.XLOOKUP(Lebron_career9[[#This Row],[game L]],A:A,Jordan_playoffss!F:F,FALSE)</f>
        <v>0</v>
      </c>
      <c r="K1131">
        <f>_xlfn.XLOOKUP(Lebron_career9[[#This Row],[game L]],A:A,'Lebron_play off'!F:F,FALSE)</f>
        <v>0</v>
      </c>
      <c r="L1131">
        <f>_xlfn.XLOOKUP(Lebron_career9[[#This Row],[game L]],A:A,Jordan_playoffss!G:G,FALSE)</f>
        <v>0</v>
      </c>
      <c r="M1131">
        <f>_xlfn.XLOOKUP(Lebron_career9[[#This Row],[game L]],A:A,'Lebron_play off'!G:G,FALSE)</f>
        <v>0</v>
      </c>
      <c r="N1131">
        <f>_xlfn.XLOOKUP(Lebron_career9[[#This Row],[game L]],A:A,Jordan_playoffss!H:H,FALSE)</f>
        <v>0</v>
      </c>
      <c r="O1131">
        <f>_xlfn.XLOOKUP(Lebron_career9[[#This Row],[game L]],A:A,'Lebron_play off'!H:H,FALSE)</f>
        <v>0</v>
      </c>
      <c r="P1131">
        <f>_xlfn.XLOOKUP(Lebron_career9[[#This Row],[game L]],A:A,Jordan_playoffss!I:I,FALSE)</f>
        <v>0</v>
      </c>
      <c r="Q1131">
        <f>_xlfn.XLOOKUP(Lebron_career9[[#This Row],[game L]],A:A,'Lebron_play off'!I:I,FALSE)</f>
        <v>0</v>
      </c>
      <c r="R1131">
        <f>_xlfn.XLOOKUP(Lebron_career9[[#This Row],[game L]],A:A,Jordan_playoffss!J:J,FALSE)</f>
        <v>0</v>
      </c>
      <c r="S1131">
        <f>_xlfn.XLOOKUP(Lebron_career9[[#This Row],[game L]],A:A,'Lebron_play off'!J:J,FALSE)</f>
        <v>0</v>
      </c>
      <c r="T1131">
        <f>_xlfn.XLOOKUP(Lebron_career9[[#This Row],[game L]],A:A,Jordan_playoffss!K:K,FALSE)</f>
        <v>0</v>
      </c>
      <c r="U1131">
        <f>_xlfn.XLOOKUP(Lebron_career9[[#This Row],[game L]],A:A,'Lebron_play off'!K:K,FALSE)</f>
        <v>0</v>
      </c>
      <c r="V1131">
        <f>_xlfn.XLOOKUP(Lebron_career9[[#This Row],[game L]],A:A,Jordan_playoffss!L:L,FALSE)</f>
        <v>0</v>
      </c>
      <c r="W1131">
        <f>_xlfn.XLOOKUP(Lebron_career9[[#This Row],[game L]],A:A,'Lebron_play off'!L:L,FALSE)</f>
        <v>0</v>
      </c>
      <c r="X1131">
        <f>_xlfn.XLOOKUP(Lebron_career9[[#This Row],[game L]],A:A,Jordan_playoffss!M:M,FALSE)</f>
        <v>0</v>
      </c>
      <c r="Y1131">
        <f>_xlfn.XLOOKUP(Lebron_career9[[#This Row],[game L]],A:A,'Lebron_play off'!M:M,FALSE)</f>
        <v>0</v>
      </c>
      <c r="Z1131">
        <f>_xlfn.XLOOKUP(Lebron_career9[[#This Row],[game L]],A:A,Jordan_playoffss!N:N,FALSE)</f>
        <v>0</v>
      </c>
      <c r="AA1131">
        <f>_xlfn.XLOOKUP(Lebron_career9[[#This Row],[game L]],A:A,'Lebron_play off'!N:N,FALSE)</f>
        <v>0</v>
      </c>
      <c r="AB1131">
        <f>_xlfn.XLOOKUP(Lebron_career9[[#This Row],[game L]],A:A,Jordan_playoffss!O:O,FALSE)</f>
        <v>0</v>
      </c>
      <c r="AC1131">
        <f>_xlfn.XLOOKUP(Lebron_career9[[#This Row],[game L]],A:A,'Lebron_play off'!O:O,FALSE)</f>
        <v>0</v>
      </c>
      <c r="AD1131">
        <f>_xlfn.XLOOKUP(Lebron_career9[[#This Row],[game L]],A:A,Jordan_playoffss!P:P,FALSE)</f>
        <v>0</v>
      </c>
      <c r="AE1131">
        <f>_xlfn.XLOOKUP(Lebron_career9[[#This Row],[game L]],A:A,'Lebron_play off'!P:P,FALSE)</f>
        <v>0</v>
      </c>
      <c r="AF1131">
        <f>_xlfn.XLOOKUP(Lebron_career9[[#This Row],[game L]],A:A,Jordan_playoffss!Q:Q,FALSE)</f>
        <v>0</v>
      </c>
      <c r="AG1131">
        <f>_xlfn.XLOOKUP(Lebron_career9[[#This Row],[game L]],A:A,'Lebron_play off'!Q:Q,FALSE)</f>
        <v>0</v>
      </c>
      <c r="AH1131">
        <f>_xlfn.XLOOKUP(Lebron_career9[[#This Row],[game L]],A:A,Jordan_playoffss!R:R,FALSE)</f>
        <v>0</v>
      </c>
      <c r="AI1131">
        <f>_xlfn.XLOOKUP(Lebron_career9[[#This Row],[game L]],A:A,'Lebron_play off'!R:R,FALSE)</f>
        <v>0</v>
      </c>
      <c r="AJ1131">
        <f>_xlfn.XLOOKUP(Lebron_career9[[#This Row],[game L]],A:A,Jordan_playoffss!S:S,FALSE)</f>
        <v>0</v>
      </c>
      <c r="AK1131">
        <f>_xlfn.XLOOKUP(Lebron_career9[[#This Row],[game L]],A:A,'Lebron_play off'!S:S,FALSE)</f>
        <v>0</v>
      </c>
      <c r="AL1131">
        <f>_xlfn.XLOOKUP(Lebron_career9[[#This Row],[game L]],A:A,Jordan_playoffss!T:T,FALSE)</f>
        <v>0</v>
      </c>
      <c r="AM1131">
        <f>_xlfn.XLOOKUP(Lebron_career9[[#This Row],[game L]],A:A,'Lebron_play off'!T:T,FALSE)</f>
        <v>0</v>
      </c>
      <c r="AN1131">
        <f>_xlfn.XLOOKUP(Lebron_career9[[#This Row],[game L]],A:A,Jordan_playoffss!U:U,FALSE)</f>
        <v>0</v>
      </c>
      <c r="AO1131">
        <f>_xlfn.XLOOKUP(Lebron_career9[[#This Row],[game L]],A:A,'Lebron_play off'!U:U,FALSE)</f>
        <v>0</v>
      </c>
      <c r="AP1131">
        <f>_xlfn.XLOOKUP(Lebron_career9[[#This Row],[game L]],A:A,Jordan_playoffss!V:V,FALSE)</f>
        <v>0</v>
      </c>
      <c r="AQ1131">
        <f>_xlfn.XLOOKUP(Lebron_career9[[#This Row],[game L]],A:A,'Lebron_play off'!V:V,FALSE)</f>
        <v>0</v>
      </c>
      <c r="AR1131">
        <f>_xlfn.XLOOKUP(Lebron_career9[[#This Row],[game L]],A:A,Jordan_playoffss!W:W,FALSE)</f>
        <v>0</v>
      </c>
      <c r="AS1131">
        <f>_xlfn.XLOOKUP(Lebron_career9[[#This Row],[game L]],A:A,'Lebron_play off'!W:W,FALSE)</f>
        <v>0</v>
      </c>
      <c r="AT1131">
        <f>_xlfn.XLOOKUP(Lebron_career9[[#This Row],[game L]],A:A,Jordan_playoffss!X:X,FALSE)</f>
        <v>0</v>
      </c>
      <c r="AU1131">
        <f>_xlfn.XLOOKUP(Lebron_career9[[#This Row],[game L]],A:A,'Lebron_play off'!X:X,FALSE)</f>
        <v>0</v>
      </c>
      <c r="AV1131">
        <f>_xlfn.XLOOKUP(Lebron_career9[[#This Row],[game L]],A:A,Jordan_playoffss!Y:Y,FALSE)</f>
        <v>0</v>
      </c>
      <c r="AW1131">
        <f>_xlfn.XLOOKUP(Lebron_career9[[#This Row],[game L]],A:A,'Lebron_play off'!Y:Y,FALSE)</f>
        <v>0</v>
      </c>
      <c r="AX1131">
        <f>_xlfn.XLOOKUP(Lebron_career9[[#This Row],[game L]],A:A,Jordan_playoffss!Z:Z,FALSE)</f>
        <v>0</v>
      </c>
      <c r="AY1131">
        <f>_xlfn.XLOOKUP(Lebron_career9[[#This Row],[game L]],A:A,'Lebron_play off'!Z:Z,FALSE)</f>
        <v>0</v>
      </c>
      <c r="BA1131">
        <f>_xlfn.XLOOKUP(Lebron_career9[[#This Row],[game L]],A:A,'Lebron_play off'!AA:AA,FALSE)</f>
        <v>0</v>
      </c>
      <c r="BB1131" s="1">
        <f>_xlfn.XLOOKUP(Lebron_career9[[#This Row],[game L]],A:A,'Jordan career'!B:B,FALSE)</f>
        <v>0</v>
      </c>
      <c r="BC1131" s="1">
        <v>40621</v>
      </c>
      <c r="BD1131">
        <f>_xlfn.XLOOKUP(Lebron_career9[[#This Row],[game L]],A:A,'Jordan career'!C:C,FALSE)</f>
        <v>0</v>
      </c>
      <c r="BE1131" t="s">
        <v>788</v>
      </c>
      <c r="BF1131">
        <f>_xlfn.XLOOKUP(Lebron_career9[[#This Row],[game L]],A:A,'Jordan career'!D:D,FALSE)</f>
        <v>0</v>
      </c>
      <c r="BG1131" t="s">
        <v>110</v>
      </c>
      <c r="BH1131">
        <f>_xlfn.XLOOKUP(Lebron_career9[[#This Row],[game L]],A:A,'Jordan career'!E:E,FALSE)</f>
        <v>0</v>
      </c>
      <c r="BI1131" t="s">
        <v>150</v>
      </c>
      <c r="BJ1131">
        <f>_xlfn.XLOOKUP(Lebron_career9[[#This Row],[game L]],A:A,'Jordan career'!F:F,FALSE)</f>
        <v>0</v>
      </c>
      <c r="BK1131" t="s">
        <v>95</v>
      </c>
      <c r="BL1131">
        <f>_xlfn.XLOOKUP(Lebron_career9[[#This Row],[game L]],A:A,'Jordan career'!G:G,FALSE)</f>
        <v>0</v>
      </c>
      <c r="BM1131">
        <v>41</v>
      </c>
      <c r="BN1131">
        <f>_xlfn.XLOOKUP(Lebron_career9[[#This Row],[game L]],A:A,'Jordan career'!H:H,FALSE)</f>
        <v>0</v>
      </c>
      <c r="BO1131">
        <f>_xlfn.XLOOKUP(Lebron_career9[[#This Row],[game L]],A:A,'Lebron career'!H:H,FALSE)</f>
        <v>5</v>
      </c>
      <c r="BP1131">
        <v>15</v>
      </c>
      <c r="BQ1131">
        <f>_xlfn.XLOOKUP(Lebron_career9[[#This Row],[game L]],A:A,'Jordan career'!I:I,FALSE)</f>
        <v>0</v>
      </c>
      <c r="BR1131">
        <v>25</v>
      </c>
      <c r="BS1131">
        <f>_xlfn.XLOOKUP(Lebron_career9[[#This Row],[game L]],A:A,'Jordan career'!J:J,FALSE)</f>
        <v>0</v>
      </c>
      <c r="BT1131">
        <v>0.6</v>
      </c>
      <c r="BU1131">
        <f>_xlfn.XLOOKUP(Lebron_career9[[#This Row],[game L]],A:A,'Jordan career'!K:K,FALSE)</f>
        <v>0</v>
      </c>
      <c r="BV1131">
        <v>1</v>
      </c>
      <c r="BW1131">
        <f>_xlfn.XLOOKUP(Lebron_career9[[#This Row],[game L]],A:A,'Jordan career'!L:L,FALSE)</f>
        <v>0</v>
      </c>
      <c r="BX1131">
        <v>4</v>
      </c>
      <c r="BY1131">
        <f>_xlfn.XLOOKUP(Lebron_career9[[#This Row],[game L]],A:A,'Jordan career'!M:M,FALSE)</f>
        <v>0</v>
      </c>
      <c r="BZ1131">
        <v>0.25</v>
      </c>
      <c r="CA1131">
        <f>_xlfn.XLOOKUP(Lebron_career9[[#This Row],[game L]],A:A,'Jordan career'!N:N,FALSE)</f>
        <v>0</v>
      </c>
      <c r="CB1131">
        <v>2</v>
      </c>
      <c r="CC1131">
        <f>_xlfn.XLOOKUP(Lebron_career9[[#This Row],[game L]],A:A,'Jordan career'!O:O,FALSE)</f>
        <v>0</v>
      </c>
      <c r="CD1131">
        <v>2</v>
      </c>
      <c r="CE1131">
        <f>_xlfn.XLOOKUP(Lebron_career9[[#This Row],[game L]],A:A,'Jordan career'!P:P,FALSE)</f>
        <v>0</v>
      </c>
      <c r="CF1131">
        <v>1</v>
      </c>
      <c r="CG1131">
        <f>_xlfn.XLOOKUP(Lebron_career9[[#This Row],[game L]],A:A,'Jordan career'!Q:Q,FALSE)</f>
        <v>0</v>
      </c>
      <c r="CH1131">
        <v>0</v>
      </c>
      <c r="CI1131">
        <f>_xlfn.XLOOKUP(Lebron_career9[[#This Row],[game L]],A:A,'Jordan career'!R:R,FALSE)</f>
        <v>0</v>
      </c>
      <c r="CJ1131">
        <v>6</v>
      </c>
      <c r="CK1131">
        <f>_xlfn.XLOOKUP(Lebron_career9[[#This Row],[game L]],A:A,'Jordan career'!S:S,FALSE)</f>
        <v>0</v>
      </c>
      <c r="CL1131">
        <v>6</v>
      </c>
      <c r="CM1131">
        <f>_xlfn.XLOOKUP(Lebron_career9[[#This Row],[game L]],A:A,'Jordan career'!T:T,FALSE)</f>
        <v>0</v>
      </c>
      <c r="CN1131">
        <v>2</v>
      </c>
      <c r="CO1131">
        <f>_xlfn.XLOOKUP(Lebron_career9[[#This Row],[game L]],A:A,'Jordan career'!U:U,FALSE)</f>
        <v>0</v>
      </c>
      <c r="CP1131">
        <v>2</v>
      </c>
      <c r="CQ1131">
        <f>_xlfn.XLOOKUP(Lebron_career9[[#This Row],[game L]],A:A,'Jordan career'!V:V,FALSE)</f>
        <v>0</v>
      </c>
      <c r="CR1131">
        <v>0</v>
      </c>
      <c r="CS1131">
        <f>_xlfn.XLOOKUP(Lebron_career9[[#This Row],[game L]],A:A,'Jordan career'!W:W,FALSE)</f>
        <v>0</v>
      </c>
      <c r="CT1131">
        <v>5</v>
      </c>
      <c r="CU1131">
        <f>_xlfn.XLOOKUP(Lebron_career9[[#This Row],[game L]],A:A,'Jordan career'!X:X,FALSE)</f>
        <v>0</v>
      </c>
      <c r="CV1131">
        <v>33</v>
      </c>
      <c r="CW1131">
        <f>_xlfn.XLOOKUP(Lebron_career9[[#This Row],[game L]],A:A,'Jordan career'!Y:Y,FALSE)</f>
        <v>0</v>
      </c>
      <c r="CX1131">
        <v>20.5</v>
      </c>
      <c r="CZ1131">
        <v>16</v>
      </c>
    </row>
    <row r="1132" spans="1:104" x14ac:dyDescent="0.3">
      <c r="A1132">
        <v>68</v>
      </c>
      <c r="B1132" s="1">
        <f>_xlfn.XLOOKUP(Lebron_career9[[#This Row],[game L]],A:A,Jordan_playoffss!B:B,FALSE)</f>
        <v>0</v>
      </c>
      <c r="C1132" s="1">
        <f>_xlfn.XLOOKUP(Lebron_career9[[#This Row],[game L]],A:A,'Lebron_play off'!B:B,FALSE)</f>
        <v>0</v>
      </c>
      <c r="D1132" s="1">
        <f>_xlfn.XLOOKUP(Lebron_career9[[#This Row],[game L]],A:A,Jordan_playoffss!C:C,FALSE)</f>
        <v>0</v>
      </c>
      <c r="E1132" s="1">
        <f>_xlfn.XLOOKUP(Lebron_career9[[#This Row],[game L]],A:A,'Lebron_play off'!C:C,FALSE)</f>
        <v>0</v>
      </c>
      <c r="F1132">
        <f>_xlfn.XLOOKUP(Lebron_career9[[#This Row],[game L]],A:A,Jordan_playoffss!D:D,FALSE)</f>
        <v>0</v>
      </c>
      <c r="G1132">
        <f>_xlfn.XLOOKUP(Lebron_career9[[#This Row],[game L]],A:A,'Lebron_play off'!D:D,FALSE)</f>
        <v>0</v>
      </c>
      <c r="H1132">
        <f>_xlfn.XLOOKUP(Lebron_career9[[#This Row],[game L]],A:A,Jordan_playoffss!E:E,FALSE)</f>
        <v>0</v>
      </c>
      <c r="I1132">
        <f>_xlfn.XLOOKUP(Lebron_career9[[#This Row],[game L]],A:A,'Lebron_play off'!E:E,FALSE)</f>
        <v>0</v>
      </c>
      <c r="J1132">
        <f>_xlfn.XLOOKUP(Lebron_career9[[#This Row],[game L]],A:A,Jordan_playoffss!F:F,FALSE)</f>
        <v>0</v>
      </c>
      <c r="K1132">
        <f>_xlfn.XLOOKUP(Lebron_career9[[#This Row],[game L]],A:A,'Lebron_play off'!F:F,FALSE)</f>
        <v>0</v>
      </c>
      <c r="L1132">
        <f>_xlfn.XLOOKUP(Lebron_career9[[#This Row],[game L]],A:A,Jordan_playoffss!G:G,FALSE)</f>
        <v>0</v>
      </c>
      <c r="M1132">
        <f>_xlfn.XLOOKUP(Lebron_career9[[#This Row],[game L]],A:A,'Lebron_play off'!G:G,FALSE)</f>
        <v>0</v>
      </c>
      <c r="N1132">
        <f>_xlfn.XLOOKUP(Lebron_career9[[#This Row],[game L]],A:A,Jordan_playoffss!H:H,FALSE)</f>
        <v>0</v>
      </c>
      <c r="O1132">
        <f>_xlfn.XLOOKUP(Lebron_career9[[#This Row],[game L]],A:A,'Lebron_play off'!H:H,FALSE)</f>
        <v>0</v>
      </c>
      <c r="P1132">
        <f>_xlfn.XLOOKUP(Lebron_career9[[#This Row],[game L]],A:A,Jordan_playoffss!I:I,FALSE)</f>
        <v>0</v>
      </c>
      <c r="Q1132">
        <f>_xlfn.XLOOKUP(Lebron_career9[[#This Row],[game L]],A:A,'Lebron_play off'!I:I,FALSE)</f>
        <v>0</v>
      </c>
      <c r="R1132">
        <f>_xlfn.XLOOKUP(Lebron_career9[[#This Row],[game L]],A:A,Jordan_playoffss!J:J,FALSE)</f>
        <v>0</v>
      </c>
      <c r="S1132">
        <f>_xlfn.XLOOKUP(Lebron_career9[[#This Row],[game L]],A:A,'Lebron_play off'!J:J,FALSE)</f>
        <v>0</v>
      </c>
      <c r="T1132">
        <f>_xlfn.XLOOKUP(Lebron_career9[[#This Row],[game L]],A:A,Jordan_playoffss!K:K,FALSE)</f>
        <v>0</v>
      </c>
      <c r="U1132">
        <f>_xlfn.XLOOKUP(Lebron_career9[[#This Row],[game L]],A:A,'Lebron_play off'!K:K,FALSE)</f>
        <v>0</v>
      </c>
      <c r="V1132">
        <f>_xlfn.XLOOKUP(Lebron_career9[[#This Row],[game L]],A:A,Jordan_playoffss!L:L,FALSE)</f>
        <v>0</v>
      </c>
      <c r="W1132">
        <f>_xlfn.XLOOKUP(Lebron_career9[[#This Row],[game L]],A:A,'Lebron_play off'!L:L,FALSE)</f>
        <v>0</v>
      </c>
      <c r="X1132">
        <f>_xlfn.XLOOKUP(Lebron_career9[[#This Row],[game L]],A:A,Jordan_playoffss!M:M,FALSE)</f>
        <v>0</v>
      </c>
      <c r="Y1132">
        <f>_xlfn.XLOOKUP(Lebron_career9[[#This Row],[game L]],A:A,'Lebron_play off'!M:M,FALSE)</f>
        <v>0</v>
      </c>
      <c r="Z1132">
        <f>_xlfn.XLOOKUP(Lebron_career9[[#This Row],[game L]],A:A,Jordan_playoffss!N:N,FALSE)</f>
        <v>0</v>
      </c>
      <c r="AA1132">
        <f>_xlfn.XLOOKUP(Lebron_career9[[#This Row],[game L]],A:A,'Lebron_play off'!N:N,FALSE)</f>
        <v>0</v>
      </c>
      <c r="AB1132">
        <f>_xlfn.XLOOKUP(Lebron_career9[[#This Row],[game L]],A:A,Jordan_playoffss!O:O,FALSE)</f>
        <v>0</v>
      </c>
      <c r="AC1132">
        <f>_xlfn.XLOOKUP(Lebron_career9[[#This Row],[game L]],A:A,'Lebron_play off'!O:O,FALSE)</f>
        <v>0</v>
      </c>
      <c r="AD1132">
        <f>_xlfn.XLOOKUP(Lebron_career9[[#This Row],[game L]],A:A,Jordan_playoffss!P:P,FALSE)</f>
        <v>0</v>
      </c>
      <c r="AE1132">
        <f>_xlfn.XLOOKUP(Lebron_career9[[#This Row],[game L]],A:A,'Lebron_play off'!P:P,FALSE)</f>
        <v>0</v>
      </c>
      <c r="AF1132">
        <f>_xlfn.XLOOKUP(Lebron_career9[[#This Row],[game L]],A:A,Jordan_playoffss!Q:Q,FALSE)</f>
        <v>0</v>
      </c>
      <c r="AG1132">
        <f>_xlfn.XLOOKUP(Lebron_career9[[#This Row],[game L]],A:A,'Lebron_play off'!Q:Q,FALSE)</f>
        <v>0</v>
      </c>
      <c r="AH1132">
        <f>_xlfn.XLOOKUP(Lebron_career9[[#This Row],[game L]],A:A,Jordan_playoffss!R:R,FALSE)</f>
        <v>0</v>
      </c>
      <c r="AI1132">
        <f>_xlfn.XLOOKUP(Lebron_career9[[#This Row],[game L]],A:A,'Lebron_play off'!R:R,FALSE)</f>
        <v>0</v>
      </c>
      <c r="AJ1132">
        <f>_xlfn.XLOOKUP(Lebron_career9[[#This Row],[game L]],A:A,Jordan_playoffss!S:S,FALSE)</f>
        <v>0</v>
      </c>
      <c r="AK1132">
        <f>_xlfn.XLOOKUP(Lebron_career9[[#This Row],[game L]],A:A,'Lebron_play off'!S:S,FALSE)</f>
        <v>0</v>
      </c>
      <c r="AL1132">
        <f>_xlfn.XLOOKUP(Lebron_career9[[#This Row],[game L]],A:A,Jordan_playoffss!T:T,FALSE)</f>
        <v>0</v>
      </c>
      <c r="AM1132">
        <f>_xlfn.XLOOKUP(Lebron_career9[[#This Row],[game L]],A:A,'Lebron_play off'!T:T,FALSE)</f>
        <v>0</v>
      </c>
      <c r="AN1132">
        <f>_xlfn.XLOOKUP(Lebron_career9[[#This Row],[game L]],A:A,Jordan_playoffss!U:U,FALSE)</f>
        <v>0</v>
      </c>
      <c r="AO1132">
        <f>_xlfn.XLOOKUP(Lebron_career9[[#This Row],[game L]],A:A,'Lebron_play off'!U:U,FALSE)</f>
        <v>0</v>
      </c>
      <c r="AP1132">
        <f>_xlfn.XLOOKUP(Lebron_career9[[#This Row],[game L]],A:A,Jordan_playoffss!V:V,FALSE)</f>
        <v>0</v>
      </c>
      <c r="AQ1132">
        <f>_xlfn.XLOOKUP(Lebron_career9[[#This Row],[game L]],A:A,'Lebron_play off'!V:V,FALSE)</f>
        <v>0</v>
      </c>
      <c r="AR1132">
        <f>_xlfn.XLOOKUP(Lebron_career9[[#This Row],[game L]],A:A,Jordan_playoffss!W:W,FALSE)</f>
        <v>0</v>
      </c>
      <c r="AS1132">
        <f>_xlfn.XLOOKUP(Lebron_career9[[#This Row],[game L]],A:A,'Lebron_play off'!W:W,FALSE)</f>
        <v>0</v>
      </c>
      <c r="AT1132">
        <f>_xlfn.XLOOKUP(Lebron_career9[[#This Row],[game L]],A:A,Jordan_playoffss!X:X,FALSE)</f>
        <v>0</v>
      </c>
      <c r="AU1132">
        <f>_xlfn.XLOOKUP(Lebron_career9[[#This Row],[game L]],A:A,'Lebron_play off'!X:X,FALSE)</f>
        <v>0</v>
      </c>
      <c r="AV1132">
        <f>_xlfn.XLOOKUP(Lebron_career9[[#This Row],[game L]],A:A,Jordan_playoffss!Y:Y,FALSE)</f>
        <v>0</v>
      </c>
      <c r="AW1132">
        <f>_xlfn.XLOOKUP(Lebron_career9[[#This Row],[game L]],A:A,'Lebron_play off'!Y:Y,FALSE)</f>
        <v>0</v>
      </c>
      <c r="AX1132">
        <f>_xlfn.XLOOKUP(Lebron_career9[[#This Row],[game L]],A:A,Jordan_playoffss!Z:Z,FALSE)</f>
        <v>0</v>
      </c>
      <c r="AY1132">
        <f>_xlfn.XLOOKUP(Lebron_career9[[#This Row],[game L]],A:A,'Lebron_play off'!Z:Z,FALSE)</f>
        <v>0</v>
      </c>
      <c r="BA1132">
        <f>_xlfn.XLOOKUP(Lebron_career9[[#This Row],[game L]],A:A,'Lebron_play off'!AA:AA,FALSE)</f>
        <v>0</v>
      </c>
      <c r="BB1132" s="1">
        <f>_xlfn.XLOOKUP(Lebron_career9[[#This Row],[game L]],A:A,'Jordan career'!B:B,FALSE)</f>
        <v>0</v>
      </c>
      <c r="BC1132" s="1">
        <v>41355</v>
      </c>
      <c r="BD1132">
        <f>_xlfn.XLOOKUP(Lebron_career9[[#This Row],[game L]],A:A,'Jordan career'!C:C,FALSE)</f>
        <v>0</v>
      </c>
      <c r="BE1132" t="s">
        <v>930</v>
      </c>
      <c r="BF1132">
        <f>_xlfn.XLOOKUP(Lebron_career9[[#This Row],[game L]],A:A,'Jordan career'!D:D,FALSE)</f>
        <v>0</v>
      </c>
      <c r="BG1132" t="s">
        <v>110</v>
      </c>
      <c r="BH1132">
        <f>_xlfn.XLOOKUP(Lebron_career9[[#This Row],[game L]],A:A,'Jordan career'!E:E,FALSE)</f>
        <v>0</v>
      </c>
      <c r="BI1132" t="s">
        <v>65</v>
      </c>
      <c r="BJ1132">
        <f>_xlfn.XLOOKUP(Lebron_career9[[#This Row],[game L]],A:A,'Jordan career'!F:F,FALSE)</f>
        <v>0</v>
      </c>
      <c r="BK1132" t="s">
        <v>119</v>
      </c>
      <c r="BL1132">
        <f>_xlfn.XLOOKUP(Lebron_career9[[#This Row],[game L]],A:A,'Jordan career'!G:G,FALSE)</f>
        <v>0</v>
      </c>
      <c r="BM1132">
        <v>40</v>
      </c>
      <c r="BN1132">
        <f>_xlfn.XLOOKUP(Lebron_career9[[#This Row],[game L]],A:A,'Jordan career'!H:H,FALSE)</f>
        <v>0</v>
      </c>
      <c r="BO1132">
        <f>_xlfn.XLOOKUP(Lebron_career9[[#This Row],[game L]],A:A,'Lebron career'!H:H,FALSE)</f>
        <v>5</v>
      </c>
      <c r="BP1132">
        <v>12</v>
      </c>
      <c r="BQ1132">
        <f>_xlfn.XLOOKUP(Lebron_career9[[#This Row],[game L]],A:A,'Jordan career'!I:I,FALSE)</f>
        <v>0</v>
      </c>
      <c r="BR1132">
        <v>15</v>
      </c>
      <c r="BS1132">
        <f>_xlfn.XLOOKUP(Lebron_career9[[#This Row],[game L]],A:A,'Jordan career'!J:J,FALSE)</f>
        <v>0</v>
      </c>
      <c r="BT1132">
        <v>0.8</v>
      </c>
      <c r="BU1132">
        <f>_xlfn.XLOOKUP(Lebron_career9[[#This Row],[game L]],A:A,'Jordan career'!K:K,FALSE)</f>
        <v>0</v>
      </c>
      <c r="BV1132">
        <v>1</v>
      </c>
      <c r="BW1132">
        <f>_xlfn.XLOOKUP(Lebron_career9[[#This Row],[game L]],A:A,'Jordan career'!L:L,FALSE)</f>
        <v>0</v>
      </c>
      <c r="BX1132">
        <v>1</v>
      </c>
      <c r="BY1132">
        <f>_xlfn.XLOOKUP(Lebron_career9[[#This Row],[game L]],A:A,'Jordan career'!M:M,FALSE)</f>
        <v>0</v>
      </c>
      <c r="BZ1132">
        <v>1</v>
      </c>
      <c r="CA1132">
        <f>_xlfn.XLOOKUP(Lebron_career9[[#This Row],[game L]],A:A,'Jordan career'!N:N,FALSE)</f>
        <v>0</v>
      </c>
      <c r="CB1132">
        <v>4</v>
      </c>
      <c r="CC1132">
        <f>_xlfn.XLOOKUP(Lebron_career9[[#This Row],[game L]],A:A,'Jordan career'!O:O,FALSE)</f>
        <v>0</v>
      </c>
      <c r="CD1132">
        <v>6</v>
      </c>
      <c r="CE1132">
        <f>_xlfn.XLOOKUP(Lebron_career9[[#This Row],[game L]],A:A,'Jordan career'!P:P,FALSE)</f>
        <v>0</v>
      </c>
      <c r="CF1132">
        <v>0.66700000000000004</v>
      </c>
      <c r="CG1132">
        <f>_xlfn.XLOOKUP(Lebron_career9[[#This Row],[game L]],A:A,'Jordan career'!Q:Q,FALSE)</f>
        <v>0</v>
      </c>
      <c r="CH1132">
        <v>1</v>
      </c>
      <c r="CI1132">
        <f>_xlfn.XLOOKUP(Lebron_career9[[#This Row],[game L]],A:A,'Jordan career'!R:R,FALSE)</f>
        <v>0</v>
      </c>
      <c r="CJ1132">
        <v>7</v>
      </c>
      <c r="CK1132">
        <f>_xlfn.XLOOKUP(Lebron_career9[[#This Row],[game L]],A:A,'Jordan career'!S:S,FALSE)</f>
        <v>0</v>
      </c>
      <c r="CL1132">
        <v>8</v>
      </c>
      <c r="CM1132">
        <f>_xlfn.XLOOKUP(Lebron_career9[[#This Row],[game L]],A:A,'Jordan career'!T:T,FALSE)</f>
        <v>0</v>
      </c>
      <c r="CN1132">
        <v>8</v>
      </c>
      <c r="CO1132">
        <f>_xlfn.XLOOKUP(Lebron_career9[[#This Row],[game L]],A:A,'Jordan career'!U:U,FALSE)</f>
        <v>0</v>
      </c>
      <c r="CP1132">
        <v>2</v>
      </c>
      <c r="CQ1132">
        <f>_xlfn.XLOOKUP(Lebron_career9[[#This Row],[game L]],A:A,'Jordan career'!V:V,FALSE)</f>
        <v>0</v>
      </c>
      <c r="CR1132">
        <v>1</v>
      </c>
      <c r="CS1132">
        <f>_xlfn.XLOOKUP(Lebron_career9[[#This Row],[game L]],A:A,'Jordan career'!W:W,FALSE)</f>
        <v>0</v>
      </c>
      <c r="CT1132">
        <v>3</v>
      </c>
      <c r="CU1132">
        <f>_xlfn.XLOOKUP(Lebron_career9[[#This Row],[game L]],A:A,'Jordan career'!X:X,FALSE)</f>
        <v>0</v>
      </c>
      <c r="CV1132">
        <v>29</v>
      </c>
      <c r="CW1132">
        <f>_xlfn.XLOOKUP(Lebron_career9[[#This Row],[game L]],A:A,'Jordan career'!Y:Y,FALSE)</f>
        <v>0</v>
      </c>
      <c r="CX1132">
        <v>30.2</v>
      </c>
      <c r="CZ1132">
        <v>14</v>
      </c>
    </row>
    <row r="1133" spans="1:104" x14ac:dyDescent="0.3">
      <c r="A1133">
        <v>68</v>
      </c>
      <c r="B1133" s="1">
        <f>_xlfn.XLOOKUP(Lebron_career9[[#This Row],[game L]],A:A,Jordan_playoffss!B:B,FALSE)</f>
        <v>0</v>
      </c>
      <c r="C1133" s="1">
        <f>_xlfn.XLOOKUP(Lebron_career9[[#This Row],[game L]],A:A,'Lebron_play off'!B:B,FALSE)</f>
        <v>0</v>
      </c>
      <c r="D1133" s="1">
        <f>_xlfn.XLOOKUP(Lebron_career9[[#This Row],[game L]],A:A,Jordan_playoffss!C:C,FALSE)</f>
        <v>0</v>
      </c>
      <c r="E1133" s="1">
        <f>_xlfn.XLOOKUP(Lebron_career9[[#This Row],[game L]],A:A,'Lebron_play off'!C:C,FALSE)</f>
        <v>0</v>
      </c>
      <c r="F1133">
        <f>_xlfn.XLOOKUP(Lebron_career9[[#This Row],[game L]],A:A,Jordan_playoffss!D:D,FALSE)</f>
        <v>0</v>
      </c>
      <c r="G1133">
        <f>_xlfn.XLOOKUP(Lebron_career9[[#This Row],[game L]],A:A,'Lebron_play off'!D:D,FALSE)</f>
        <v>0</v>
      </c>
      <c r="H1133">
        <f>_xlfn.XLOOKUP(Lebron_career9[[#This Row],[game L]],A:A,Jordan_playoffss!E:E,FALSE)</f>
        <v>0</v>
      </c>
      <c r="I1133">
        <f>_xlfn.XLOOKUP(Lebron_career9[[#This Row],[game L]],A:A,'Lebron_play off'!E:E,FALSE)</f>
        <v>0</v>
      </c>
      <c r="J1133">
        <f>_xlfn.XLOOKUP(Lebron_career9[[#This Row],[game L]],A:A,Jordan_playoffss!F:F,FALSE)</f>
        <v>0</v>
      </c>
      <c r="K1133">
        <f>_xlfn.XLOOKUP(Lebron_career9[[#This Row],[game L]],A:A,'Lebron_play off'!F:F,FALSE)</f>
        <v>0</v>
      </c>
      <c r="L1133">
        <f>_xlfn.XLOOKUP(Lebron_career9[[#This Row],[game L]],A:A,Jordan_playoffss!G:G,FALSE)</f>
        <v>0</v>
      </c>
      <c r="M1133">
        <f>_xlfn.XLOOKUP(Lebron_career9[[#This Row],[game L]],A:A,'Lebron_play off'!G:G,FALSE)</f>
        <v>0</v>
      </c>
      <c r="N1133">
        <f>_xlfn.XLOOKUP(Lebron_career9[[#This Row],[game L]],A:A,Jordan_playoffss!H:H,FALSE)</f>
        <v>0</v>
      </c>
      <c r="O1133">
        <f>_xlfn.XLOOKUP(Lebron_career9[[#This Row],[game L]],A:A,'Lebron_play off'!H:H,FALSE)</f>
        <v>0</v>
      </c>
      <c r="P1133">
        <f>_xlfn.XLOOKUP(Lebron_career9[[#This Row],[game L]],A:A,Jordan_playoffss!I:I,FALSE)</f>
        <v>0</v>
      </c>
      <c r="Q1133">
        <f>_xlfn.XLOOKUP(Lebron_career9[[#This Row],[game L]],A:A,'Lebron_play off'!I:I,FALSE)</f>
        <v>0</v>
      </c>
      <c r="R1133">
        <f>_xlfn.XLOOKUP(Lebron_career9[[#This Row],[game L]],A:A,Jordan_playoffss!J:J,FALSE)</f>
        <v>0</v>
      </c>
      <c r="S1133">
        <f>_xlfn.XLOOKUP(Lebron_career9[[#This Row],[game L]],A:A,'Lebron_play off'!J:J,FALSE)</f>
        <v>0</v>
      </c>
      <c r="T1133">
        <f>_xlfn.XLOOKUP(Lebron_career9[[#This Row],[game L]],A:A,Jordan_playoffss!K:K,FALSE)</f>
        <v>0</v>
      </c>
      <c r="U1133">
        <f>_xlfn.XLOOKUP(Lebron_career9[[#This Row],[game L]],A:A,'Lebron_play off'!K:K,FALSE)</f>
        <v>0</v>
      </c>
      <c r="V1133">
        <f>_xlfn.XLOOKUP(Lebron_career9[[#This Row],[game L]],A:A,Jordan_playoffss!L:L,FALSE)</f>
        <v>0</v>
      </c>
      <c r="W1133">
        <f>_xlfn.XLOOKUP(Lebron_career9[[#This Row],[game L]],A:A,'Lebron_play off'!L:L,FALSE)</f>
        <v>0</v>
      </c>
      <c r="X1133">
        <f>_xlfn.XLOOKUP(Lebron_career9[[#This Row],[game L]],A:A,Jordan_playoffss!M:M,FALSE)</f>
        <v>0</v>
      </c>
      <c r="Y1133">
        <f>_xlfn.XLOOKUP(Lebron_career9[[#This Row],[game L]],A:A,'Lebron_play off'!M:M,FALSE)</f>
        <v>0</v>
      </c>
      <c r="Z1133">
        <f>_xlfn.XLOOKUP(Lebron_career9[[#This Row],[game L]],A:A,Jordan_playoffss!N:N,FALSE)</f>
        <v>0</v>
      </c>
      <c r="AA1133">
        <f>_xlfn.XLOOKUP(Lebron_career9[[#This Row],[game L]],A:A,'Lebron_play off'!N:N,FALSE)</f>
        <v>0</v>
      </c>
      <c r="AB1133">
        <f>_xlfn.XLOOKUP(Lebron_career9[[#This Row],[game L]],A:A,Jordan_playoffss!O:O,FALSE)</f>
        <v>0</v>
      </c>
      <c r="AC1133">
        <f>_xlfn.XLOOKUP(Lebron_career9[[#This Row],[game L]],A:A,'Lebron_play off'!O:O,FALSE)</f>
        <v>0</v>
      </c>
      <c r="AD1133">
        <f>_xlfn.XLOOKUP(Lebron_career9[[#This Row],[game L]],A:A,Jordan_playoffss!P:P,FALSE)</f>
        <v>0</v>
      </c>
      <c r="AE1133">
        <f>_xlfn.XLOOKUP(Lebron_career9[[#This Row],[game L]],A:A,'Lebron_play off'!P:P,FALSE)</f>
        <v>0</v>
      </c>
      <c r="AF1133">
        <f>_xlfn.XLOOKUP(Lebron_career9[[#This Row],[game L]],A:A,Jordan_playoffss!Q:Q,FALSE)</f>
        <v>0</v>
      </c>
      <c r="AG1133">
        <f>_xlfn.XLOOKUP(Lebron_career9[[#This Row],[game L]],A:A,'Lebron_play off'!Q:Q,FALSE)</f>
        <v>0</v>
      </c>
      <c r="AH1133">
        <f>_xlfn.XLOOKUP(Lebron_career9[[#This Row],[game L]],A:A,Jordan_playoffss!R:R,FALSE)</f>
        <v>0</v>
      </c>
      <c r="AI1133">
        <f>_xlfn.XLOOKUP(Lebron_career9[[#This Row],[game L]],A:A,'Lebron_play off'!R:R,FALSE)</f>
        <v>0</v>
      </c>
      <c r="AJ1133">
        <f>_xlfn.XLOOKUP(Lebron_career9[[#This Row],[game L]],A:A,Jordan_playoffss!S:S,FALSE)</f>
        <v>0</v>
      </c>
      <c r="AK1133">
        <f>_xlfn.XLOOKUP(Lebron_career9[[#This Row],[game L]],A:A,'Lebron_play off'!S:S,FALSE)</f>
        <v>0</v>
      </c>
      <c r="AL1133">
        <f>_xlfn.XLOOKUP(Lebron_career9[[#This Row],[game L]],A:A,Jordan_playoffss!T:T,FALSE)</f>
        <v>0</v>
      </c>
      <c r="AM1133">
        <f>_xlfn.XLOOKUP(Lebron_career9[[#This Row],[game L]],A:A,'Lebron_play off'!T:T,FALSE)</f>
        <v>0</v>
      </c>
      <c r="AN1133">
        <f>_xlfn.XLOOKUP(Lebron_career9[[#This Row],[game L]],A:A,Jordan_playoffss!U:U,FALSE)</f>
        <v>0</v>
      </c>
      <c r="AO1133">
        <f>_xlfn.XLOOKUP(Lebron_career9[[#This Row],[game L]],A:A,'Lebron_play off'!U:U,FALSE)</f>
        <v>0</v>
      </c>
      <c r="AP1133">
        <f>_xlfn.XLOOKUP(Lebron_career9[[#This Row],[game L]],A:A,Jordan_playoffss!V:V,FALSE)</f>
        <v>0</v>
      </c>
      <c r="AQ1133">
        <f>_xlfn.XLOOKUP(Lebron_career9[[#This Row],[game L]],A:A,'Lebron_play off'!V:V,FALSE)</f>
        <v>0</v>
      </c>
      <c r="AR1133">
        <f>_xlfn.XLOOKUP(Lebron_career9[[#This Row],[game L]],A:A,Jordan_playoffss!W:W,FALSE)</f>
        <v>0</v>
      </c>
      <c r="AS1133">
        <f>_xlfn.XLOOKUP(Lebron_career9[[#This Row],[game L]],A:A,'Lebron_play off'!W:W,FALSE)</f>
        <v>0</v>
      </c>
      <c r="AT1133">
        <f>_xlfn.XLOOKUP(Lebron_career9[[#This Row],[game L]],A:A,Jordan_playoffss!X:X,FALSE)</f>
        <v>0</v>
      </c>
      <c r="AU1133">
        <f>_xlfn.XLOOKUP(Lebron_career9[[#This Row],[game L]],A:A,'Lebron_play off'!X:X,FALSE)</f>
        <v>0</v>
      </c>
      <c r="AV1133">
        <f>_xlfn.XLOOKUP(Lebron_career9[[#This Row],[game L]],A:A,Jordan_playoffss!Y:Y,FALSE)</f>
        <v>0</v>
      </c>
      <c r="AW1133">
        <f>_xlfn.XLOOKUP(Lebron_career9[[#This Row],[game L]],A:A,'Lebron_play off'!Y:Y,FALSE)</f>
        <v>0</v>
      </c>
      <c r="AX1133">
        <f>_xlfn.XLOOKUP(Lebron_career9[[#This Row],[game L]],A:A,Jordan_playoffss!Z:Z,FALSE)</f>
        <v>0</v>
      </c>
      <c r="AY1133">
        <f>_xlfn.XLOOKUP(Lebron_career9[[#This Row],[game L]],A:A,'Lebron_play off'!Z:Z,FALSE)</f>
        <v>0</v>
      </c>
      <c r="BA1133">
        <f>_xlfn.XLOOKUP(Lebron_career9[[#This Row],[game L]],A:A,'Lebron_play off'!AA:AA,FALSE)</f>
        <v>0</v>
      </c>
      <c r="BB1133" s="1">
        <f>_xlfn.XLOOKUP(Lebron_career9[[#This Row],[game L]],A:A,'Jordan career'!B:B,FALSE)</f>
        <v>0</v>
      </c>
      <c r="BC1133" s="1">
        <v>41726</v>
      </c>
      <c r="BD1133">
        <f>_xlfn.XLOOKUP(Lebron_career9[[#This Row],[game L]],A:A,'Jordan career'!C:C,FALSE)</f>
        <v>0</v>
      </c>
      <c r="BE1133" t="s">
        <v>1007</v>
      </c>
      <c r="BF1133">
        <f>_xlfn.XLOOKUP(Lebron_career9[[#This Row],[game L]],A:A,'Jordan career'!D:D,FALSE)</f>
        <v>0</v>
      </c>
      <c r="BG1133" t="s">
        <v>110</v>
      </c>
      <c r="BH1133">
        <f>_xlfn.XLOOKUP(Lebron_career9[[#This Row],[game L]],A:A,'Jordan career'!E:E,FALSE)</f>
        <v>0</v>
      </c>
      <c r="BI1133" t="s">
        <v>65</v>
      </c>
      <c r="BJ1133">
        <f>_xlfn.XLOOKUP(Lebron_career9[[#This Row],[game L]],A:A,'Jordan career'!F:F,FALSE)</f>
        <v>0</v>
      </c>
      <c r="BK1133" t="s">
        <v>118</v>
      </c>
      <c r="BL1133">
        <f>_xlfn.XLOOKUP(Lebron_career9[[#This Row],[game L]],A:A,'Jordan career'!G:G,FALSE)</f>
        <v>0</v>
      </c>
      <c r="BM1133">
        <v>30</v>
      </c>
      <c r="BN1133">
        <f>_xlfn.XLOOKUP(Lebron_career9[[#This Row],[game L]],A:A,'Jordan career'!H:H,FALSE)</f>
        <v>0</v>
      </c>
      <c r="BO1133">
        <f>_xlfn.XLOOKUP(Lebron_career9[[#This Row],[game L]],A:A,'Lebron career'!H:H,FALSE)</f>
        <v>5</v>
      </c>
      <c r="BP1133">
        <v>7</v>
      </c>
      <c r="BQ1133">
        <f>_xlfn.XLOOKUP(Lebron_career9[[#This Row],[game L]],A:A,'Jordan career'!I:I,FALSE)</f>
        <v>0</v>
      </c>
      <c r="BR1133">
        <v>13</v>
      </c>
      <c r="BS1133">
        <f>_xlfn.XLOOKUP(Lebron_career9[[#This Row],[game L]],A:A,'Jordan career'!J:J,FALSE)</f>
        <v>0</v>
      </c>
      <c r="BT1133">
        <v>0.53800000000000003</v>
      </c>
      <c r="BU1133">
        <f>_xlfn.XLOOKUP(Lebron_career9[[#This Row],[game L]],A:A,'Jordan career'!K:K,FALSE)</f>
        <v>0</v>
      </c>
      <c r="BV1133">
        <v>1</v>
      </c>
      <c r="BW1133">
        <f>_xlfn.XLOOKUP(Lebron_career9[[#This Row],[game L]],A:A,'Jordan career'!L:L,FALSE)</f>
        <v>0</v>
      </c>
      <c r="BX1133">
        <v>3</v>
      </c>
      <c r="BY1133">
        <f>_xlfn.XLOOKUP(Lebron_career9[[#This Row],[game L]],A:A,'Jordan career'!M:M,FALSE)</f>
        <v>0</v>
      </c>
      <c r="BZ1133">
        <v>0.33300000000000002</v>
      </c>
      <c r="CA1133">
        <f>_xlfn.XLOOKUP(Lebron_career9[[#This Row],[game L]],A:A,'Jordan career'!N:N,FALSE)</f>
        <v>0</v>
      </c>
      <c r="CB1133">
        <v>2</v>
      </c>
      <c r="CC1133">
        <f>_xlfn.XLOOKUP(Lebron_career9[[#This Row],[game L]],A:A,'Jordan career'!O:O,FALSE)</f>
        <v>0</v>
      </c>
      <c r="CD1133">
        <v>2</v>
      </c>
      <c r="CE1133">
        <f>_xlfn.XLOOKUP(Lebron_career9[[#This Row],[game L]],A:A,'Jordan career'!P:P,FALSE)</f>
        <v>0</v>
      </c>
      <c r="CF1133">
        <v>1</v>
      </c>
      <c r="CG1133">
        <f>_xlfn.XLOOKUP(Lebron_career9[[#This Row],[game L]],A:A,'Jordan career'!Q:Q,FALSE)</f>
        <v>0</v>
      </c>
      <c r="CH1133">
        <v>2</v>
      </c>
      <c r="CI1133">
        <f>_xlfn.XLOOKUP(Lebron_career9[[#This Row],[game L]],A:A,'Jordan career'!R:R,FALSE)</f>
        <v>0</v>
      </c>
      <c r="CJ1133">
        <v>8</v>
      </c>
      <c r="CK1133">
        <f>_xlfn.XLOOKUP(Lebron_career9[[#This Row],[game L]],A:A,'Jordan career'!S:S,FALSE)</f>
        <v>0</v>
      </c>
      <c r="CL1133">
        <v>10</v>
      </c>
      <c r="CM1133">
        <f>_xlfn.XLOOKUP(Lebron_career9[[#This Row],[game L]],A:A,'Jordan career'!T:T,FALSE)</f>
        <v>0</v>
      </c>
      <c r="CN1133">
        <v>12</v>
      </c>
      <c r="CO1133">
        <f>_xlfn.XLOOKUP(Lebron_career9[[#This Row],[game L]],A:A,'Jordan career'!U:U,FALSE)</f>
        <v>0</v>
      </c>
      <c r="CP1133">
        <v>1</v>
      </c>
      <c r="CQ1133">
        <f>_xlfn.XLOOKUP(Lebron_career9[[#This Row],[game L]],A:A,'Jordan career'!V:V,FALSE)</f>
        <v>0</v>
      </c>
      <c r="CR1133">
        <v>0</v>
      </c>
      <c r="CS1133">
        <f>_xlfn.XLOOKUP(Lebron_career9[[#This Row],[game L]],A:A,'Jordan career'!W:W,FALSE)</f>
        <v>0</v>
      </c>
      <c r="CT1133">
        <v>1</v>
      </c>
      <c r="CU1133">
        <f>_xlfn.XLOOKUP(Lebron_career9[[#This Row],[game L]],A:A,'Jordan career'!X:X,FALSE)</f>
        <v>0</v>
      </c>
      <c r="CV1133">
        <v>17</v>
      </c>
      <c r="CW1133">
        <f>_xlfn.XLOOKUP(Lebron_career9[[#This Row],[game L]],A:A,'Jordan career'!Y:Y,FALSE)</f>
        <v>0</v>
      </c>
      <c r="CX1133">
        <v>22.9</v>
      </c>
      <c r="CZ1133">
        <v>32</v>
      </c>
    </row>
    <row r="1134" spans="1:104" x14ac:dyDescent="0.3">
      <c r="A1134">
        <v>68</v>
      </c>
      <c r="B1134" s="1">
        <f>_xlfn.XLOOKUP(Lebron_career9[[#This Row],[game L]],A:A,Jordan_playoffss!B:B,FALSE)</f>
        <v>0</v>
      </c>
      <c r="C1134" s="1">
        <f>_xlfn.XLOOKUP(Lebron_career9[[#This Row],[game L]],A:A,'Lebron_play off'!B:B,FALSE)</f>
        <v>0</v>
      </c>
      <c r="D1134" s="1">
        <f>_xlfn.XLOOKUP(Lebron_career9[[#This Row],[game L]],A:A,Jordan_playoffss!C:C,FALSE)</f>
        <v>0</v>
      </c>
      <c r="E1134" s="1">
        <f>_xlfn.XLOOKUP(Lebron_career9[[#This Row],[game L]],A:A,'Lebron_play off'!C:C,FALSE)</f>
        <v>0</v>
      </c>
      <c r="F1134">
        <f>_xlfn.XLOOKUP(Lebron_career9[[#This Row],[game L]],A:A,Jordan_playoffss!D:D,FALSE)</f>
        <v>0</v>
      </c>
      <c r="G1134">
        <f>_xlfn.XLOOKUP(Lebron_career9[[#This Row],[game L]],A:A,'Lebron_play off'!D:D,FALSE)</f>
        <v>0</v>
      </c>
      <c r="H1134">
        <f>_xlfn.XLOOKUP(Lebron_career9[[#This Row],[game L]],A:A,Jordan_playoffss!E:E,FALSE)</f>
        <v>0</v>
      </c>
      <c r="I1134">
        <f>_xlfn.XLOOKUP(Lebron_career9[[#This Row],[game L]],A:A,'Lebron_play off'!E:E,FALSE)</f>
        <v>0</v>
      </c>
      <c r="J1134">
        <f>_xlfn.XLOOKUP(Lebron_career9[[#This Row],[game L]],A:A,Jordan_playoffss!F:F,FALSE)</f>
        <v>0</v>
      </c>
      <c r="K1134">
        <f>_xlfn.XLOOKUP(Lebron_career9[[#This Row],[game L]],A:A,'Lebron_play off'!F:F,FALSE)</f>
        <v>0</v>
      </c>
      <c r="L1134">
        <f>_xlfn.XLOOKUP(Lebron_career9[[#This Row],[game L]],A:A,Jordan_playoffss!G:G,FALSE)</f>
        <v>0</v>
      </c>
      <c r="M1134">
        <f>_xlfn.XLOOKUP(Lebron_career9[[#This Row],[game L]],A:A,'Lebron_play off'!G:G,FALSE)</f>
        <v>0</v>
      </c>
      <c r="N1134">
        <f>_xlfn.XLOOKUP(Lebron_career9[[#This Row],[game L]],A:A,Jordan_playoffss!H:H,FALSE)</f>
        <v>0</v>
      </c>
      <c r="O1134">
        <f>_xlfn.XLOOKUP(Lebron_career9[[#This Row],[game L]],A:A,'Lebron_play off'!H:H,FALSE)</f>
        <v>0</v>
      </c>
      <c r="P1134">
        <f>_xlfn.XLOOKUP(Lebron_career9[[#This Row],[game L]],A:A,Jordan_playoffss!I:I,FALSE)</f>
        <v>0</v>
      </c>
      <c r="Q1134">
        <f>_xlfn.XLOOKUP(Lebron_career9[[#This Row],[game L]],A:A,'Lebron_play off'!I:I,FALSE)</f>
        <v>0</v>
      </c>
      <c r="R1134">
        <f>_xlfn.XLOOKUP(Lebron_career9[[#This Row],[game L]],A:A,Jordan_playoffss!J:J,FALSE)</f>
        <v>0</v>
      </c>
      <c r="S1134">
        <f>_xlfn.XLOOKUP(Lebron_career9[[#This Row],[game L]],A:A,'Lebron_play off'!J:J,FALSE)</f>
        <v>0</v>
      </c>
      <c r="T1134">
        <f>_xlfn.XLOOKUP(Lebron_career9[[#This Row],[game L]],A:A,Jordan_playoffss!K:K,FALSE)</f>
        <v>0</v>
      </c>
      <c r="U1134">
        <f>_xlfn.XLOOKUP(Lebron_career9[[#This Row],[game L]],A:A,'Lebron_play off'!K:K,FALSE)</f>
        <v>0</v>
      </c>
      <c r="V1134">
        <f>_xlfn.XLOOKUP(Lebron_career9[[#This Row],[game L]],A:A,Jordan_playoffss!L:L,FALSE)</f>
        <v>0</v>
      </c>
      <c r="W1134">
        <f>_xlfn.XLOOKUP(Lebron_career9[[#This Row],[game L]],A:A,'Lebron_play off'!L:L,FALSE)</f>
        <v>0</v>
      </c>
      <c r="X1134">
        <f>_xlfn.XLOOKUP(Lebron_career9[[#This Row],[game L]],A:A,Jordan_playoffss!M:M,FALSE)</f>
        <v>0</v>
      </c>
      <c r="Y1134">
        <f>_xlfn.XLOOKUP(Lebron_career9[[#This Row],[game L]],A:A,'Lebron_play off'!M:M,FALSE)</f>
        <v>0</v>
      </c>
      <c r="Z1134">
        <f>_xlfn.XLOOKUP(Lebron_career9[[#This Row],[game L]],A:A,Jordan_playoffss!N:N,FALSE)</f>
        <v>0</v>
      </c>
      <c r="AA1134">
        <f>_xlfn.XLOOKUP(Lebron_career9[[#This Row],[game L]],A:A,'Lebron_play off'!N:N,FALSE)</f>
        <v>0</v>
      </c>
      <c r="AB1134">
        <f>_xlfn.XLOOKUP(Lebron_career9[[#This Row],[game L]],A:A,Jordan_playoffss!O:O,FALSE)</f>
        <v>0</v>
      </c>
      <c r="AC1134">
        <f>_xlfn.XLOOKUP(Lebron_career9[[#This Row],[game L]],A:A,'Lebron_play off'!O:O,FALSE)</f>
        <v>0</v>
      </c>
      <c r="AD1134">
        <f>_xlfn.XLOOKUP(Lebron_career9[[#This Row],[game L]],A:A,Jordan_playoffss!P:P,FALSE)</f>
        <v>0</v>
      </c>
      <c r="AE1134">
        <f>_xlfn.XLOOKUP(Lebron_career9[[#This Row],[game L]],A:A,'Lebron_play off'!P:P,FALSE)</f>
        <v>0</v>
      </c>
      <c r="AF1134">
        <f>_xlfn.XLOOKUP(Lebron_career9[[#This Row],[game L]],A:A,Jordan_playoffss!Q:Q,FALSE)</f>
        <v>0</v>
      </c>
      <c r="AG1134">
        <f>_xlfn.XLOOKUP(Lebron_career9[[#This Row],[game L]],A:A,'Lebron_play off'!Q:Q,FALSE)</f>
        <v>0</v>
      </c>
      <c r="AH1134">
        <f>_xlfn.XLOOKUP(Lebron_career9[[#This Row],[game L]],A:A,Jordan_playoffss!R:R,FALSE)</f>
        <v>0</v>
      </c>
      <c r="AI1134">
        <f>_xlfn.XLOOKUP(Lebron_career9[[#This Row],[game L]],A:A,'Lebron_play off'!R:R,FALSE)</f>
        <v>0</v>
      </c>
      <c r="AJ1134">
        <f>_xlfn.XLOOKUP(Lebron_career9[[#This Row],[game L]],A:A,Jordan_playoffss!S:S,FALSE)</f>
        <v>0</v>
      </c>
      <c r="AK1134">
        <f>_xlfn.XLOOKUP(Lebron_career9[[#This Row],[game L]],A:A,'Lebron_play off'!S:S,FALSE)</f>
        <v>0</v>
      </c>
      <c r="AL1134">
        <f>_xlfn.XLOOKUP(Lebron_career9[[#This Row],[game L]],A:A,Jordan_playoffss!T:T,FALSE)</f>
        <v>0</v>
      </c>
      <c r="AM1134">
        <f>_xlfn.XLOOKUP(Lebron_career9[[#This Row],[game L]],A:A,'Lebron_play off'!T:T,FALSE)</f>
        <v>0</v>
      </c>
      <c r="AN1134">
        <f>_xlfn.XLOOKUP(Lebron_career9[[#This Row],[game L]],A:A,Jordan_playoffss!U:U,FALSE)</f>
        <v>0</v>
      </c>
      <c r="AO1134">
        <f>_xlfn.XLOOKUP(Lebron_career9[[#This Row],[game L]],A:A,'Lebron_play off'!U:U,FALSE)</f>
        <v>0</v>
      </c>
      <c r="AP1134">
        <f>_xlfn.XLOOKUP(Lebron_career9[[#This Row],[game L]],A:A,Jordan_playoffss!V:V,FALSE)</f>
        <v>0</v>
      </c>
      <c r="AQ1134">
        <f>_xlfn.XLOOKUP(Lebron_career9[[#This Row],[game L]],A:A,'Lebron_play off'!V:V,FALSE)</f>
        <v>0</v>
      </c>
      <c r="AR1134">
        <f>_xlfn.XLOOKUP(Lebron_career9[[#This Row],[game L]],A:A,Jordan_playoffss!W:W,FALSE)</f>
        <v>0</v>
      </c>
      <c r="AS1134">
        <f>_xlfn.XLOOKUP(Lebron_career9[[#This Row],[game L]],A:A,'Lebron_play off'!W:W,FALSE)</f>
        <v>0</v>
      </c>
      <c r="AT1134">
        <f>_xlfn.XLOOKUP(Lebron_career9[[#This Row],[game L]],A:A,Jordan_playoffss!X:X,FALSE)</f>
        <v>0</v>
      </c>
      <c r="AU1134">
        <f>_xlfn.XLOOKUP(Lebron_career9[[#This Row],[game L]],A:A,'Lebron_play off'!X:X,FALSE)</f>
        <v>0</v>
      </c>
      <c r="AV1134">
        <f>_xlfn.XLOOKUP(Lebron_career9[[#This Row],[game L]],A:A,Jordan_playoffss!Y:Y,FALSE)</f>
        <v>0</v>
      </c>
      <c r="AW1134">
        <f>_xlfn.XLOOKUP(Lebron_career9[[#This Row],[game L]],A:A,'Lebron_play off'!Y:Y,FALSE)</f>
        <v>0</v>
      </c>
      <c r="AX1134">
        <f>_xlfn.XLOOKUP(Lebron_career9[[#This Row],[game L]],A:A,Jordan_playoffss!Z:Z,FALSE)</f>
        <v>0</v>
      </c>
      <c r="AY1134">
        <f>_xlfn.XLOOKUP(Lebron_career9[[#This Row],[game L]],A:A,'Lebron_play off'!Z:Z,FALSE)</f>
        <v>0</v>
      </c>
      <c r="BA1134">
        <f>_xlfn.XLOOKUP(Lebron_career9[[#This Row],[game L]],A:A,'Lebron_play off'!AA:AA,FALSE)</f>
        <v>0</v>
      </c>
      <c r="BB1134" s="1">
        <f>_xlfn.XLOOKUP(Lebron_career9[[#This Row],[game L]],A:A,'Jordan career'!B:B,FALSE)</f>
        <v>0</v>
      </c>
      <c r="BC1134" s="1">
        <v>42104</v>
      </c>
      <c r="BD1134">
        <f>_xlfn.XLOOKUP(Lebron_career9[[#This Row],[game L]],A:A,'Jordan career'!C:C,FALSE)</f>
        <v>0</v>
      </c>
      <c r="BE1134" t="s">
        <v>1085</v>
      </c>
      <c r="BF1134">
        <f>_xlfn.XLOOKUP(Lebron_career9[[#This Row],[game L]],A:A,'Jordan career'!D:D,FALSE)</f>
        <v>0</v>
      </c>
      <c r="BG1134" t="s">
        <v>58</v>
      </c>
      <c r="BH1134">
        <f>_xlfn.XLOOKUP(Lebron_career9[[#This Row],[game L]],A:A,'Jordan career'!E:E,FALSE)</f>
        <v>0</v>
      </c>
      <c r="BI1134" t="s">
        <v>90</v>
      </c>
      <c r="BJ1134">
        <f>_xlfn.XLOOKUP(Lebron_career9[[#This Row],[game L]],A:A,'Jordan career'!F:F,FALSE)</f>
        <v>0</v>
      </c>
      <c r="BK1134" t="s">
        <v>84</v>
      </c>
      <c r="BL1134">
        <f>_xlfn.XLOOKUP(Lebron_career9[[#This Row],[game L]],A:A,'Jordan career'!G:G,FALSE)</f>
        <v>0</v>
      </c>
      <c r="BM1134">
        <v>26</v>
      </c>
      <c r="BN1134">
        <f>_xlfn.XLOOKUP(Lebron_career9[[#This Row],[game L]],A:A,'Jordan career'!H:H,FALSE)</f>
        <v>0</v>
      </c>
      <c r="BO1134">
        <f>_xlfn.XLOOKUP(Lebron_career9[[#This Row],[game L]],A:A,'Lebron career'!H:H,FALSE)</f>
        <v>5</v>
      </c>
      <c r="BP1134">
        <v>5</v>
      </c>
      <c r="BQ1134">
        <f>_xlfn.XLOOKUP(Lebron_career9[[#This Row],[game L]],A:A,'Jordan career'!I:I,FALSE)</f>
        <v>0</v>
      </c>
      <c r="BR1134">
        <v>14</v>
      </c>
      <c r="BS1134">
        <f>_xlfn.XLOOKUP(Lebron_career9[[#This Row],[game L]],A:A,'Jordan career'!J:J,FALSE)</f>
        <v>0</v>
      </c>
      <c r="BT1134">
        <v>0.35699999999999998</v>
      </c>
      <c r="BU1134">
        <f>_xlfn.XLOOKUP(Lebron_career9[[#This Row],[game L]],A:A,'Jordan career'!K:K,FALSE)</f>
        <v>0</v>
      </c>
      <c r="BV1134">
        <v>0</v>
      </c>
      <c r="BW1134">
        <f>_xlfn.XLOOKUP(Lebron_career9[[#This Row],[game L]],A:A,'Jordan career'!L:L,FALSE)</f>
        <v>0</v>
      </c>
      <c r="BX1134">
        <v>5</v>
      </c>
      <c r="BY1134">
        <f>_xlfn.XLOOKUP(Lebron_career9[[#This Row],[game L]],A:A,'Jordan career'!M:M,FALSE)</f>
        <v>0</v>
      </c>
      <c r="BZ1134">
        <v>0</v>
      </c>
      <c r="CA1134">
        <f>_xlfn.XLOOKUP(Lebron_career9[[#This Row],[game L]],A:A,'Jordan career'!N:N,FALSE)</f>
        <v>0</v>
      </c>
      <c r="CB1134">
        <v>4</v>
      </c>
      <c r="CC1134">
        <f>_xlfn.XLOOKUP(Lebron_career9[[#This Row],[game L]],A:A,'Jordan career'!O:O,FALSE)</f>
        <v>0</v>
      </c>
      <c r="CD1134">
        <v>9</v>
      </c>
      <c r="CE1134">
        <f>_xlfn.XLOOKUP(Lebron_career9[[#This Row],[game L]],A:A,'Jordan career'!P:P,FALSE)</f>
        <v>0</v>
      </c>
      <c r="CF1134">
        <v>0.44400000000000001</v>
      </c>
      <c r="CG1134">
        <f>_xlfn.XLOOKUP(Lebron_career9[[#This Row],[game L]],A:A,'Jordan career'!Q:Q,FALSE)</f>
        <v>0</v>
      </c>
      <c r="CH1134">
        <v>0</v>
      </c>
      <c r="CI1134">
        <f>_xlfn.XLOOKUP(Lebron_career9[[#This Row],[game L]],A:A,'Jordan career'!R:R,FALSE)</f>
        <v>0</v>
      </c>
      <c r="CJ1134">
        <v>3</v>
      </c>
      <c r="CK1134">
        <f>_xlfn.XLOOKUP(Lebron_career9[[#This Row],[game L]],A:A,'Jordan career'!S:S,FALSE)</f>
        <v>0</v>
      </c>
      <c r="CL1134">
        <v>3</v>
      </c>
      <c r="CM1134">
        <f>_xlfn.XLOOKUP(Lebron_career9[[#This Row],[game L]],A:A,'Jordan career'!T:T,FALSE)</f>
        <v>0</v>
      </c>
      <c r="CN1134">
        <v>7</v>
      </c>
      <c r="CO1134">
        <f>_xlfn.XLOOKUP(Lebron_career9[[#This Row],[game L]],A:A,'Jordan career'!U:U,FALSE)</f>
        <v>0</v>
      </c>
      <c r="CP1134">
        <v>1</v>
      </c>
      <c r="CQ1134">
        <f>_xlfn.XLOOKUP(Lebron_career9[[#This Row],[game L]],A:A,'Jordan career'!V:V,FALSE)</f>
        <v>0</v>
      </c>
      <c r="CR1134">
        <v>0</v>
      </c>
      <c r="CS1134">
        <f>_xlfn.XLOOKUP(Lebron_career9[[#This Row],[game L]],A:A,'Jordan career'!W:W,FALSE)</f>
        <v>0</v>
      </c>
      <c r="CT1134">
        <v>3</v>
      </c>
      <c r="CU1134">
        <f>_xlfn.XLOOKUP(Lebron_career9[[#This Row],[game L]],A:A,'Jordan career'!X:X,FALSE)</f>
        <v>0</v>
      </c>
      <c r="CV1134">
        <v>14</v>
      </c>
      <c r="CW1134">
        <f>_xlfn.XLOOKUP(Lebron_career9[[#This Row],[game L]],A:A,'Jordan career'!Y:Y,FALSE)</f>
        <v>0</v>
      </c>
      <c r="CX1134">
        <v>7.6</v>
      </c>
      <c r="CZ1134">
        <v>1</v>
      </c>
    </row>
    <row r="1135" spans="1:104" x14ac:dyDescent="0.3">
      <c r="A1135">
        <v>68</v>
      </c>
      <c r="B1135" s="1">
        <f>_xlfn.XLOOKUP(Lebron_career9[[#This Row],[game L]],A:A,Jordan_playoffss!B:B,FALSE)</f>
        <v>0</v>
      </c>
      <c r="C1135" s="1">
        <f>_xlfn.XLOOKUP(Lebron_career9[[#This Row],[game L]],A:A,'Lebron_play off'!B:B,FALSE)</f>
        <v>0</v>
      </c>
      <c r="D1135" s="1">
        <f>_xlfn.XLOOKUP(Lebron_career9[[#This Row],[game L]],A:A,Jordan_playoffss!C:C,FALSE)</f>
        <v>0</v>
      </c>
      <c r="E1135" s="1">
        <f>_xlfn.XLOOKUP(Lebron_career9[[#This Row],[game L]],A:A,'Lebron_play off'!C:C,FALSE)</f>
        <v>0</v>
      </c>
      <c r="F1135">
        <f>_xlfn.XLOOKUP(Lebron_career9[[#This Row],[game L]],A:A,Jordan_playoffss!D:D,FALSE)</f>
        <v>0</v>
      </c>
      <c r="G1135">
        <f>_xlfn.XLOOKUP(Lebron_career9[[#This Row],[game L]],A:A,'Lebron_play off'!D:D,FALSE)</f>
        <v>0</v>
      </c>
      <c r="H1135">
        <f>_xlfn.XLOOKUP(Lebron_career9[[#This Row],[game L]],A:A,Jordan_playoffss!E:E,FALSE)</f>
        <v>0</v>
      </c>
      <c r="I1135">
        <f>_xlfn.XLOOKUP(Lebron_career9[[#This Row],[game L]],A:A,'Lebron_play off'!E:E,FALSE)</f>
        <v>0</v>
      </c>
      <c r="J1135">
        <f>_xlfn.XLOOKUP(Lebron_career9[[#This Row],[game L]],A:A,Jordan_playoffss!F:F,FALSE)</f>
        <v>0</v>
      </c>
      <c r="K1135">
        <f>_xlfn.XLOOKUP(Lebron_career9[[#This Row],[game L]],A:A,'Lebron_play off'!F:F,FALSE)</f>
        <v>0</v>
      </c>
      <c r="L1135">
        <f>_xlfn.XLOOKUP(Lebron_career9[[#This Row],[game L]],A:A,Jordan_playoffss!G:G,FALSE)</f>
        <v>0</v>
      </c>
      <c r="M1135">
        <f>_xlfn.XLOOKUP(Lebron_career9[[#This Row],[game L]],A:A,'Lebron_play off'!G:G,FALSE)</f>
        <v>0</v>
      </c>
      <c r="N1135">
        <f>_xlfn.XLOOKUP(Lebron_career9[[#This Row],[game L]],A:A,Jordan_playoffss!H:H,FALSE)</f>
        <v>0</v>
      </c>
      <c r="O1135">
        <f>_xlfn.XLOOKUP(Lebron_career9[[#This Row],[game L]],A:A,'Lebron_play off'!H:H,FALSE)</f>
        <v>0</v>
      </c>
      <c r="P1135">
        <f>_xlfn.XLOOKUP(Lebron_career9[[#This Row],[game L]],A:A,Jordan_playoffss!I:I,FALSE)</f>
        <v>0</v>
      </c>
      <c r="Q1135">
        <f>_xlfn.XLOOKUP(Lebron_career9[[#This Row],[game L]],A:A,'Lebron_play off'!I:I,FALSE)</f>
        <v>0</v>
      </c>
      <c r="R1135">
        <f>_xlfn.XLOOKUP(Lebron_career9[[#This Row],[game L]],A:A,Jordan_playoffss!J:J,FALSE)</f>
        <v>0</v>
      </c>
      <c r="S1135">
        <f>_xlfn.XLOOKUP(Lebron_career9[[#This Row],[game L]],A:A,'Lebron_play off'!J:J,FALSE)</f>
        <v>0</v>
      </c>
      <c r="T1135">
        <f>_xlfn.XLOOKUP(Lebron_career9[[#This Row],[game L]],A:A,Jordan_playoffss!K:K,FALSE)</f>
        <v>0</v>
      </c>
      <c r="U1135">
        <f>_xlfn.XLOOKUP(Lebron_career9[[#This Row],[game L]],A:A,'Lebron_play off'!K:K,FALSE)</f>
        <v>0</v>
      </c>
      <c r="V1135">
        <f>_xlfn.XLOOKUP(Lebron_career9[[#This Row],[game L]],A:A,Jordan_playoffss!L:L,FALSE)</f>
        <v>0</v>
      </c>
      <c r="W1135">
        <f>_xlfn.XLOOKUP(Lebron_career9[[#This Row],[game L]],A:A,'Lebron_play off'!L:L,FALSE)</f>
        <v>0</v>
      </c>
      <c r="X1135">
        <f>_xlfn.XLOOKUP(Lebron_career9[[#This Row],[game L]],A:A,Jordan_playoffss!M:M,FALSE)</f>
        <v>0</v>
      </c>
      <c r="Y1135">
        <f>_xlfn.XLOOKUP(Lebron_career9[[#This Row],[game L]],A:A,'Lebron_play off'!M:M,FALSE)</f>
        <v>0</v>
      </c>
      <c r="Z1135">
        <f>_xlfn.XLOOKUP(Lebron_career9[[#This Row],[game L]],A:A,Jordan_playoffss!N:N,FALSE)</f>
        <v>0</v>
      </c>
      <c r="AA1135">
        <f>_xlfn.XLOOKUP(Lebron_career9[[#This Row],[game L]],A:A,'Lebron_play off'!N:N,FALSE)</f>
        <v>0</v>
      </c>
      <c r="AB1135">
        <f>_xlfn.XLOOKUP(Lebron_career9[[#This Row],[game L]],A:A,Jordan_playoffss!O:O,FALSE)</f>
        <v>0</v>
      </c>
      <c r="AC1135">
        <f>_xlfn.XLOOKUP(Lebron_career9[[#This Row],[game L]],A:A,'Lebron_play off'!O:O,FALSE)</f>
        <v>0</v>
      </c>
      <c r="AD1135">
        <f>_xlfn.XLOOKUP(Lebron_career9[[#This Row],[game L]],A:A,Jordan_playoffss!P:P,FALSE)</f>
        <v>0</v>
      </c>
      <c r="AE1135">
        <f>_xlfn.XLOOKUP(Lebron_career9[[#This Row],[game L]],A:A,'Lebron_play off'!P:P,FALSE)</f>
        <v>0</v>
      </c>
      <c r="AF1135">
        <f>_xlfn.XLOOKUP(Lebron_career9[[#This Row],[game L]],A:A,Jordan_playoffss!Q:Q,FALSE)</f>
        <v>0</v>
      </c>
      <c r="AG1135">
        <f>_xlfn.XLOOKUP(Lebron_career9[[#This Row],[game L]],A:A,'Lebron_play off'!Q:Q,FALSE)</f>
        <v>0</v>
      </c>
      <c r="AH1135">
        <f>_xlfn.XLOOKUP(Lebron_career9[[#This Row],[game L]],A:A,Jordan_playoffss!R:R,FALSE)</f>
        <v>0</v>
      </c>
      <c r="AI1135">
        <f>_xlfn.XLOOKUP(Lebron_career9[[#This Row],[game L]],A:A,'Lebron_play off'!R:R,FALSE)</f>
        <v>0</v>
      </c>
      <c r="AJ1135">
        <f>_xlfn.XLOOKUP(Lebron_career9[[#This Row],[game L]],A:A,Jordan_playoffss!S:S,FALSE)</f>
        <v>0</v>
      </c>
      <c r="AK1135">
        <f>_xlfn.XLOOKUP(Lebron_career9[[#This Row],[game L]],A:A,'Lebron_play off'!S:S,FALSE)</f>
        <v>0</v>
      </c>
      <c r="AL1135">
        <f>_xlfn.XLOOKUP(Lebron_career9[[#This Row],[game L]],A:A,Jordan_playoffss!T:T,FALSE)</f>
        <v>0</v>
      </c>
      <c r="AM1135">
        <f>_xlfn.XLOOKUP(Lebron_career9[[#This Row],[game L]],A:A,'Lebron_play off'!T:T,FALSE)</f>
        <v>0</v>
      </c>
      <c r="AN1135">
        <f>_xlfn.XLOOKUP(Lebron_career9[[#This Row],[game L]],A:A,Jordan_playoffss!U:U,FALSE)</f>
        <v>0</v>
      </c>
      <c r="AO1135">
        <f>_xlfn.XLOOKUP(Lebron_career9[[#This Row],[game L]],A:A,'Lebron_play off'!U:U,FALSE)</f>
        <v>0</v>
      </c>
      <c r="AP1135">
        <f>_xlfn.XLOOKUP(Lebron_career9[[#This Row],[game L]],A:A,Jordan_playoffss!V:V,FALSE)</f>
        <v>0</v>
      </c>
      <c r="AQ1135">
        <f>_xlfn.XLOOKUP(Lebron_career9[[#This Row],[game L]],A:A,'Lebron_play off'!V:V,FALSE)</f>
        <v>0</v>
      </c>
      <c r="AR1135">
        <f>_xlfn.XLOOKUP(Lebron_career9[[#This Row],[game L]],A:A,Jordan_playoffss!W:W,FALSE)</f>
        <v>0</v>
      </c>
      <c r="AS1135">
        <f>_xlfn.XLOOKUP(Lebron_career9[[#This Row],[game L]],A:A,'Lebron_play off'!W:W,FALSE)</f>
        <v>0</v>
      </c>
      <c r="AT1135">
        <f>_xlfn.XLOOKUP(Lebron_career9[[#This Row],[game L]],A:A,Jordan_playoffss!X:X,FALSE)</f>
        <v>0</v>
      </c>
      <c r="AU1135">
        <f>_xlfn.XLOOKUP(Lebron_career9[[#This Row],[game L]],A:A,'Lebron_play off'!X:X,FALSE)</f>
        <v>0</v>
      </c>
      <c r="AV1135">
        <f>_xlfn.XLOOKUP(Lebron_career9[[#This Row],[game L]],A:A,Jordan_playoffss!Y:Y,FALSE)</f>
        <v>0</v>
      </c>
      <c r="AW1135">
        <f>_xlfn.XLOOKUP(Lebron_career9[[#This Row],[game L]],A:A,'Lebron_play off'!Y:Y,FALSE)</f>
        <v>0</v>
      </c>
      <c r="AX1135">
        <f>_xlfn.XLOOKUP(Lebron_career9[[#This Row],[game L]],A:A,Jordan_playoffss!Z:Z,FALSE)</f>
        <v>0</v>
      </c>
      <c r="AY1135">
        <f>_xlfn.XLOOKUP(Lebron_career9[[#This Row],[game L]],A:A,'Lebron_play off'!Z:Z,FALSE)</f>
        <v>0</v>
      </c>
      <c r="BA1135">
        <f>_xlfn.XLOOKUP(Lebron_career9[[#This Row],[game L]],A:A,'Lebron_play off'!AA:AA,FALSE)</f>
        <v>0</v>
      </c>
      <c r="BB1135" s="1">
        <f>_xlfn.XLOOKUP(Lebron_career9[[#This Row],[game L]],A:A,'Jordan career'!B:B,FALSE)</f>
        <v>0</v>
      </c>
      <c r="BC1135" s="1">
        <v>42452</v>
      </c>
      <c r="BD1135">
        <f>_xlfn.XLOOKUP(Lebron_career9[[#This Row],[game L]],A:A,'Jordan career'!C:C,FALSE)</f>
        <v>0</v>
      </c>
      <c r="BE1135" t="s">
        <v>1154</v>
      </c>
      <c r="BF1135">
        <f>_xlfn.XLOOKUP(Lebron_career9[[#This Row],[game L]],A:A,'Jordan career'!D:D,FALSE)</f>
        <v>0</v>
      </c>
      <c r="BG1135" t="s">
        <v>58</v>
      </c>
      <c r="BH1135">
        <f>_xlfn.XLOOKUP(Lebron_career9[[#This Row],[game L]],A:A,'Jordan career'!E:E,FALSE)</f>
        <v>0</v>
      </c>
      <c r="BI1135" t="s">
        <v>122</v>
      </c>
      <c r="BJ1135">
        <f>_xlfn.XLOOKUP(Lebron_career9[[#This Row],[game L]],A:A,'Jordan career'!F:F,FALSE)</f>
        <v>0</v>
      </c>
      <c r="BK1135" t="s">
        <v>68</v>
      </c>
      <c r="BL1135">
        <f>_xlfn.XLOOKUP(Lebron_career9[[#This Row],[game L]],A:A,'Jordan career'!G:G,FALSE)</f>
        <v>0</v>
      </c>
      <c r="BM1135">
        <v>37</v>
      </c>
      <c r="BN1135">
        <f>_xlfn.XLOOKUP(Lebron_career9[[#This Row],[game L]],A:A,'Jordan career'!H:H,FALSE)</f>
        <v>0</v>
      </c>
      <c r="BO1135">
        <f>_xlfn.XLOOKUP(Lebron_career9[[#This Row],[game L]],A:A,'Lebron career'!H:H,FALSE)</f>
        <v>5</v>
      </c>
      <c r="BP1135">
        <v>9</v>
      </c>
      <c r="BQ1135">
        <f>_xlfn.XLOOKUP(Lebron_career9[[#This Row],[game L]],A:A,'Jordan career'!I:I,FALSE)</f>
        <v>0</v>
      </c>
      <c r="BR1135">
        <v>22</v>
      </c>
      <c r="BS1135">
        <f>_xlfn.XLOOKUP(Lebron_career9[[#This Row],[game L]],A:A,'Jordan career'!J:J,FALSE)</f>
        <v>0</v>
      </c>
      <c r="BT1135">
        <v>0.40899999999999997</v>
      </c>
      <c r="BU1135">
        <f>_xlfn.XLOOKUP(Lebron_career9[[#This Row],[game L]],A:A,'Jordan career'!K:K,FALSE)</f>
        <v>0</v>
      </c>
      <c r="BV1135">
        <v>1</v>
      </c>
      <c r="BW1135">
        <f>_xlfn.XLOOKUP(Lebron_career9[[#This Row],[game L]],A:A,'Jordan career'!L:L,FALSE)</f>
        <v>0</v>
      </c>
      <c r="BX1135">
        <v>4</v>
      </c>
      <c r="BY1135">
        <f>_xlfn.XLOOKUP(Lebron_career9[[#This Row],[game L]],A:A,'Jordan career'!M:M,FALSE)</f>
        <v>0</v>
      </c>
      <c r="BZ1135">
        <v>0.25</v>
      </c>
      <c r="CA1135">
        <f>_xlfn.XLOOKUP(Lebron_career9[[#This Row],[game L]],A:A,'Jordan career'!N:N,FALSE)</f>
        <v>0</v>
      </c>
      <c r="CB1135">
        <v>7</v>
      </c>
      <c r="CC1135">
        <f>_xlfn.XLOOKUP(Lebron_career9[[#This Row],[game L]],A:A,'Jordan career'!O:O,FALSE)</f>
        <v>0</v>
      </c>
      <c r="CD1135">
        <v>10</v>
      </c>
      <c r="CE1135">
        <f>_xlfn.XLOOKUP(Lebron_career9[[#This Row],[game L]],A:A,'Jordan career'!P:P,FALSE)</f>
        <v>0</v>
      </c>
      <c r="CF1135">
        <v>0.7</v>
      </c>
      <c r="CG1135">
        <f>_xlfn.XLOOKUP(Lebron_career9[[#This Row],[game L]],A:A,'Jordan career'!Q:Q,FALSE)</f>
        <v>0</v>
      </c>
      <c r="CH1135">
        <v>5</v>
      </c>
      <c r="CI1135">
        <f>_xlfn.XLOOKUP(Lebron_career9[[#This Row],[game L]],A:A,'Jordan career'!R:R,FALSE)</f>
        <v>0</v>
      </c>
      <c r="CJ1135">
        <v>1</v>
      </c>
      <c r="CK1135">
        <f>_xlfn.XLOOKUP(Lebron_career9[[#This Row],[game L]],A:A,'Jordan career'!S:S,FALSE)</f>
        <v>0</v>
      </c>
      <c r="CL1135">
        <v>6</v>
      </c>
      <c r="CM1135">
        <f>_xlfn.XLOOKUP(Lebron_career9[[#This Row],[game L]],A:A,'Jordan career'!T:T,FALSE)</f>
        <v>0</v>
      </c>
      <c r="CN1135">
        <v>8</v>
      </c>
      <c r="CO1135">
        <f>_xlfn.XLOOKUP(Lebron_career9[[#This Row],[game L]],A:A,'Jordan career'!U:U,FALSE)</f>
        <v>0</v>
      </c>
      <c r="CP1135">
        <v>2</v>
      </c>
      <c r="CQ1135">
        <f>_xlfn.XLOOKUP(Lebron_career9[[#This Row],[game L]],A:A,'Jordan career'!V:V,FALSE)</f>
        <v>0</v>
      </c>
      <c r="CR1135">
        <v>1</v>
      </c>
      <c r="CS1135">
        <f>_xlfn.XLOOKUP(Lebron_career9[[#This Row],[game L]],A:A,'Jordan career'!W:W,FALSE)</f>
        <v>0</v>
      </c>
      <c r="CT1135">
        <v>2</v>
      </c>
      <c r="CU1135">
        <f>_xlfn.XLOOKUP(Lebron_career9[[#This Row],[game L]],A:A,'Jordan career'!X:X,FALSE)</f>
        <v>0</v>
      </c>
      <c r="CV1135">
        <v>26</v>
      </c>
      <c r="CW1135">
        <f>_xlfn.XLOOKUP(Lebron_career9[[#This Row],[game L]],A:A,'Jordan career'!Y:Y,FALSE)</f>
        <v>0</v>
      </c>
      <c r="CX1135">
        <v>23.1</v>
      </c>
      <c r="CZ1135">
        <v>12</v>
      </c>
    </row>
    <row r="1136" spans="1:104" x14ac:dyDescent="0.3">
      <c r="A1136">
        <v>68</v>
      </c>
      <c r="B1136" s="1">
        <f>_xlfn.XLOOKUP(Lebron_career9[[#This Row],[game L]],A:A,Jordan_playoffss!B:B,FALSE)</f>
        <v>0</v>
      </c>
      <c r="C1136" s="1">
        <f>_xlfn.XLOOKUP(Lebron_career9[[#This Row],[game L]],A:A,'Lebron_play off'!B:B,FALSE)</f>
        <v>0</v>
      </c>
      <c r="D1136" s="1">
        <f>_xlfn.XLOOKUP(Lebron_career9[[#This Row],[game L]],A:A,Jordan_playoffss!C:C,FALSE)</f>
        <v>0</v>
      </c>
      <c r="E1136" s="1">
        <f>_xlfn.XLOOKUP(Lebron_career9[[#This Row],[game L]],A:A,'Lebron_play off'!C:C,FALSE)</f>
        <v>0</v>
      </c>
      <c r="F1136">
        <f>_xlfn.XLOOKUP(Lebron_career9[[#This Row],[game L]],A:A,Jordan_playoffss!D:D,FALSE)</f>
        <v>0</v>
      </c>
      <c r="G1136">
        <f>_xlfn.XLOOKUP(Lebron_career9[[#This Row],[game L]],A:A,'Lebron_play off'!D:D,FALSE)</f>
        <v>0</v>
      </c>
      <c r="H1136">
        <f>_xlfn.XLOOKUP(Lebron_career9[[#This Row],[game L]],A:A,Jordan_playoffss!E:E,FALSE)</f>
        <v>0</v>
      </c>
      <c r="I1136">
        <f>_xlfn.XLOOKUP(Lebron_career9[[#This Row],[game L]],A:A,'Lebron_play off'!E:E,FALSE)</f>
        <v>0</v>
      </c>
      <c r="J1136">
        <f>_xlfn.XLOOKUP(Lebron_career9[[#This Row],[game L]],A:A,Jordan_playoffss!F:F,FALSE)</f>
        <v>0</v>
      </c>
      <c r="K1136">
        <f>_xlfn.XLOOKUP(Lebron_career9[[#This Row],[game L]],A:A,'Lebron_play off'!F:F,FALSE)</f>
        <v>0</v>
      </c>
      <c r="L1136">
        <f>_xlfn.XLOOKUP(Lebron_career9[[#This Row],[game L]],A:A,Jordan_playoffss!G:G,FALSE)</f>
        <v>0</v>
      </c>
      <c r="M1136">
        <f>_xlfn.XLOOKUP(Lebron_career9[[#This Row],[game L]],A:A,'Lebron_play off'!G:G,FALSE)</f>
        <v>0</v>
      </c>
      <c r="N1136">
        <f>_xlfn.XLOOKUP(Lebron_career9[[#This Row],[game L]],A:A,Jordan_playoffss!H:H,FALSE)</f>
        <v>0</v>
      </c>
      <c r="O1136">
        <f>_xlfn.XLOOKUP(Lebron_career9[[#This Row],[game L]],A:A,'Lebron_play off'!H:H,FALSE)</f>
        <v>0</v>
      </c>
      <c r="P1136">
        <f>_xlfn.XLOOKUP(Lebron_career9[[#This Row],[game L]],A:A,Jordan_playoffss!I:I,FALSE)</f>
        <v>0</v>
      </c>
      <c r="Q1136">
        <f>_xlfn.XLOOKUP(Lebron_career9[[#This Row],[game L]],A:A,'Lebron_play off'!I:I,FALSE)</f>
        <v>0</v>
      </c>
      <c r="R1136">
        <f>_xlfn.XLOOKUP(Lebron_career9[[#This Row],[game L]],A:A,Jordan_playoffss!J:J,FALSE)</f>
        <v>0</v>
      </c>
      <c r="S1136">
        <f>_xlfn.XLOOKUP(Lebron_career9[[#This Row],[game L]],A:A,'Lebron_play off'!J:J,FALSE)</f>
        <v>0</v>
      </c>
      <c r="T1136">
        <f>_xlfn.XLOOKUP(Lebron_career9[[#This Row],[game L]],A:A,Jordan_playoffss!K:K,FALSE)</f>
        <v>0</v>
      </c>
      <c r="U1136">
        <f>_xlfn.XLOOKUP(Lebron_career9[[#This Row],[game L]],A:A,'Lebron_play off'!K:K,FALSE)</f>
        <v>0</v>
      </c>
      <c r="V1136">
        <f>_xlfn.XLOOKUP(Lebron_career9[[#This Row],[game L]],A:A,Jordan_playoffss!L:L,FALSE)</f>
        <v>0</v>
      </c>
      <c r="W1136">
        <f>_xlfn.XLOOKUP(Lebron_career9[[#This Row],[game L]],A:A,'Lebron_play off'!L:L,FALSE)</f>
        <v>0</v>
      </c>
      <c r="X1136">
        <f>_xlfn.XLOOKUP(Lebron_career9[[#This Row],[game L]],A:A,Jordan_playoffss!M:M,FALSE)</f>
        <v>0</v>
      </c>
      <c r="Y1136">
        <f>_xlfn.XLOOKUP(Lebron_career9[[#This Row],[game L]],A:A,'Lebron_play off'!M:M,FALSE)</f>
        <v>0</v>
      </c>
      <c r="Z1136">
        <f>_xlfn.XLOOKUP(Lebron_career9[[#This Row],[game L]],A:A,Jordan_playoffss!N:N,FALSE)</f>
        <v>0</v>
      </c>
      <c r="AA1136">
        <f>_xlfn.XLOOKUP(Lebron_career9[[#This Row],[game L]],A:A,'Lebron_play off'!N:N,FALSE)</f>
        <v>0</v>
      </c>
      <c r="AB1136">
        <f>_xlfn.XLOOKUP(Lebron_career9[[#This Row],[game L]],A:A,Jordan_playoffss!O:O,FALSE)</f>
        <v>0</v>
      </c>
      <c r="AC1136">
        <f>_xlfn.XLOOKUP(Lebron_career9[[#This Row],[game L]],A:A,'Lebron_play off'!O:O,FALSE)</f>
        <v>0</v>
      </c>
      <c r="AD1136">
        <f>_xlfn.XLOOKUP(Lebron_career9[[#This Row],[game L]],A:A,Jordan_playoffss!P:P,FALSE)</f>
        <v>0</v>
      </c>
      <c r="AE1136">
        <f>_xlfn.XLOOKUP(Lebron_career9[[#This Row],[game L]],A:A,'Lebron_play off'!P:P,FALSE)</f>
        <v>0</v>
      </c>
      <c r="AF1136">
        <f>_xlfn.XLOOKUP(Lebron_career9[[#This Row],[game L]],A:A,Jordan_playoffss!Q:Q,FALSE)</f>
        <v>0</v>
      </c>
      <c r="AG1136">
        <f>_xlfn.XLOOKUP(Lebron_career9[[#This Row],[game L]],A:A,'Lebron_play off'!Q:Q,FALSE)</f>
        <v>0</v>
      </c>
      <c r="AH1136">
        <f>_xlfn.XLOOKUP(Lebron_career9[[#This Row],[game L]],A:A,Jordan_playoffss!R:R,FALSE)</f>
        <v>0</v>
      </c>
      <c r="AI1136">
        <f>_xlfn.XLOOKUP(Lebron_career9[[#This Row],[game L]],A:A,'Lebron_play off'!R:R,FALSE)</f>
        <v>0</v>
      </c>
      <c r="AJ1136">
        <f>_xlfn.XLOOKUP(Lebron_career9[[#This Row],[game L]],A:A,Jordan_playoffss!S:S,FALSE)</f>
        <v>0</v>
      </c>
      <c r="AK1136">
        <f>_xlfn.XLOOKUP(Lebron_career9[[#This Row],[game L]],A:A,'Lebron_play off'!S:S,FALSE)</f>
        <v>0</v>
      </c>
      <c r="AL1136">
        <f>_xlfn.XLOOKUP(Lebron_career9[[#This Row],[game L]],A:A,Jordan_playoffss!T:T,FALSE)</f>
        <v>0</v>
      </c>
      <c r="AM1136">
        <f>_xlfn.XLOOKUP(Lebron_career9[[#This Row],[game L]],A:A,'Lebron_play off'!T:T,FALSE)</f>
        <v>0</v>
      </c>
      <c r="AN1136">
        <f>_xlfn.XLOOKUP(Lebron_career9[[#This Row],[game L]],A:A,Jordan_playoffss!U:U,FALSE)</f>
        <v>0</v>
      </c>
      <c r="AO1136">
        <f>_xlfn.XLOOKUP(Lebron_career9[[#This Row],[game L]],A:A,'Lebron_play off'!U:U,FALSE)</f>
        <v>0</v>
      </c>
      <c r="AP1136">
        <f>_xlfn.XLOOKUP(Lebron_career9[[#This Row],[game L]],A:A,Jordan_playoffss!V:V,FALSE)</f>
        <v>0</v>
      </c>
      <c r="AQ1136">
        <f>_xlfn.XLOOKUP(Lebron_career9[[#This Row],[game L]],A:A,'Lebron_play off'!V:V,FALSE)</f>
        <v>0</v>
      </c>
      <c r="AR1136">
        <f>_xlfn.XLOOKUP(Lebron_career9[[#This Row],[game L]],A:A,Jordan_playoffss!W:W,FALSE)</f>
        <v>0</v>
      </c>
      <c r="AS1136">
        <f>_xlfn.XLOOKUP(Lebron_career9[[#This Row],[game L]],A:A,'Lebron_play off'!W:W,FALSE)</f>
        <v>0</v>
      </c>
      <c r="AT1136">
        <f>_xlfn.XLOOKUP(Lebron_career9[[#This Row],[game L]],A:A,Jordan_playoffss!X:X,FALSE)</f>
        <v>0</v>
      </c>
      <c r="AU1136">
        <f>_xlfn.XLOOKUP(Lebron_career9[[#This Row],[game L]],A:A,'Lebron_play off'!X:X,FALSE)</f>
        <v>0</v>
      </c>
      <c r="AV1136">
        <f>_xlfn.XLOOKUP(Lebron_career9[[#This Row],[game L]],A:A,Jordan_playoffss!Y:Y,FALSE)</f>
        <v>0</v>
      </c>
      <c r="AW1136">
        <f>_xlfn.XLOOKUP(Lebron_career9[[#This Row],[game L]],A:A,'Lebron_play off'!Y:Y,FALSE)</f>
        <v>0</v>
      </c>
      <c r="AX1136">
        <f>_xlfn.XLOOKUP(Lebron_career9[[#This Row],[game L]],A:A,Jordan_playoffss!Z:Z,FALSE)</f>
        <v>0</v>
      </c>
      <c r="AY1136">
        <f>_xlfn.XLOOKUP(Lebron_career9[[#This Row],[game L]],A:A,'Lebron_play off'!Z:Z,FALSE)</f>
        <v>0</v>
      </c>
      <c r="BA1136">
        <f>_xlfn.XLOOKUP(Lebron_career9[[#This Row],[game L]],A:A,'Lebron_play off'!AA:AA,FALSE)</f>
        <v>0</v>
      </c>
      <c r="BB1136" s="1">
        <f>_xlfn.XLOOKUP(Lebron_career9[[#This Row],[game L]],A:A,'Jordan career'!B:B,FALSE)</f>
        <v>0</v>
      </c>
      <c r="BC1136" s="1">
        <v>42824</v>
      </c>
      <c r="BD1136">
        <f>_xlfn.XLOOKUP(Lebron_career9[[#This Row],[game L]],A:A,'Jordan career'!C:C,FALSE)</f>
        <v>0</v>
      </c>
      <c r="BE1136" t="s">
        <v>1230</v>
      </c>
      <c r="BF1136">
        <f>_xlfn.XLOOKUP(Lebron_career9[[#This Row],[game L]],A:A,'Jordan career'!D:D,FALSE)</f>
        <v>0</v>
      </c>
      <c r="BG1136" t="s">
        <v>58</v>
      </c>
      <c r="BH1136">
        <f>_xlfn.XLOOKUP(Lebron_career9[[#This Row],[game L]],A:A,'Jordan career'!E:E,FALSE)</f>
        <v>0</v>
      </c>
      <c r="BI1136" t="s">
        <v>104</v>
      </c>
      <c r="BJ1136">
        <f>_xlfn.XLOOKUP(Lebron_career9[[#This Row],[game L]],A:A,'Jordan career'!F:F,FALSE)</f>
        <v>0</v>
      </c>
      <c r="BK1136" t="s">
        <v>67</v>
      </c>
      <c r="BL1136">
        <f>_xlfn.XLOOKUP(Lebron_career9[[#This Row],[game L]],A:A,'Jordan career'!G:G,FALSE)</f>
        <v>0</v>
      </c>
      <c r="BM1136">
        <v>39</v>
      </c>
      <c r="BN1136">
        <f>_xlfn.XLOOKUP(Lebron_career9[[#This Row],[game L]],A:A,'Jordan career'!H:H,FALSE)</f>
        <v>0</v>
      </c>
      <c r="BO1136">
        <f>_xlfn.XLOOKUP(Lebron_career9[[#This Row],[game L]],A:A,'Lebron career'!H:H,FALSE)</f>
        <v>5</v>
      </c>
      <c r="BP1136">
        <v>11</v>
      </c>
      <c r="BQ1136">
        <f>_xlfn.XLOOKUP(Lebron_career9[[#This Row],[game L]],A:A,'Jordan career'!I:I,FALSE)</f>
        <v>0</v>
      </c>
      <c r="BR1136">
        <v>20</v>
      </c>
      <c r="BS1136">
        <f>_xlfn.XLOOKUP(Lebron_career9[[#This Row],[game L]],A:A,'Jordan career'!J:J,FALSE)</f>
        <v>0</v>
      </c>
      <c r="BT1136">
        <v>0.55000000000000004</v>
      </c>
      <c r="BU1136">
        <f>_xlfn.XLOOKUP(Lebron_career9[[#This Row],[game L]],A:A,'Jordan career'!K:K,FALSE)</f>
        <v>0</v>
      </c>
      <c r="BV1136">
        <v>1</v>
      </c>
      <c r="BW1136">
        <f>_xlfn.XLOOKUP(Lebron_career9[[#This Row],[game L]],A:A,'Jordan career'!L:L,FALSE)</f>
        <v>0</v>
      </c>
      <c r="BX1136">
        <v>7</v>
      </c>
      <c r="BY1136">
        <f>_xlfn.XLOOKUP(Lebron_career9[[#This Row],[game L]],A:A,'Jordan career'!M:M,FALSE)</f>
        <v>0</v>
      </c>
      <c r="BZ1136">
        <v>0.14299999999999999</v>
      </c>
      <c r="CA1136">
        <f>_xlfn.XLOOKUP(Lebron_career9[[#This Row],[game L]],A:A,'Jordan career'!N:N,FALSE)</f>
        <v>0</v>
      </c>
      <c r="CB1136">
        <v>3</v>
      </c>
      <c r="CC1136">
        <f>_xlfn.XLOOKUP(Lebron_career9[[#This Row],[game L]],A:A,'Jordan career'!O:O,FALSE)</f>
        <v>0</v>
      </c>
      <c r="CD1136">
        <v>7</v>
      </c>
      <c r="CE1136">
        <f>_xlfn.XLOOKUP(Lebron_career9[[#This Row],[game L]],A:A,'Jordan career'!P:P,FALSE)</f>
        <v>0</v>
      </c>
      <c r="CF1136">
        <v>0.42899999999999999</v>
      </c>
      <c r="CG1136">
        <f>_xlfn.XLOOKUP(Lebron_career9[[#This Row],[game L]],A:A,'Jordan career'!Q:Q,FALSE)</f>
        <v>0</v>
      </c>
      <c r="CH1136">
        <v>1</v>
      </c>
      <c r="CI1136">
        <f>_xlfn.XLOOKUP(Lebron_career9[[#This Row],[game L]],A:A,'Jordan career'!R:R,FALSE)</f>
        <v>0</v>
      </c>
      <c r="CJ1136">
        <v>9</v>
      </c>
      <c r="CK1136">
        <f>_xlfn.XLOOKUP(Lebron_career9[[#This Row],[game L]],A:A,'Jordan career'!S:S,FALSE)</f>
        <v>0</v>
      </c>
      <c r="CL1136">
        <v>10</v>
      </c>
      <c r="CM1136">
        <f>_xlfn.XLOOKUP(Lebron_career9[[#This Row],[game L]],A:A,'Jordan career'!T:T,FALSE)</f>
        <v>0</v>
      </c>
      <c r="CN1136">
        <v>8</v>
      </c>
      <c r="CO1136">
        <f>_xlfn.XLOOKUP(Lebron_career9[[#This Row],[game L]],A:A,'Jordan career'!U:U,FALSE)</f>
        <v>0</v>
      </c>
      <c r="CP1136">
        <v>1</v>
      </c>
      <c r="CQ1136">
        <f>_xlfn.XLOOKUP(Lebron_career9[[#This Row],[game L]],A:A,'Jordan career'!V:V,FALSE)</f>
        <v>0</v>
      </c>
      <c r="CR1136">
        <v>1</v>
      </c>
      <c r="CS1136">
        <f>_xlfn.XLOOKUP(Lebron_career9[[#This Row],[game L]],A:A,'Jordan career'!W:W,FALSE)</f>
        <v>0</v>
      </c>
      <c r="CT1136">
        <v>4</v>
      </c>
      <c r="CU1136">
        <f>_xlfn.XLOOKUP(Lebron_career9[[#This Row],[game L]],A:A,'Jordan career'!X:X,FALSE)</f>
        <v>0</v>
      </c>
      <c r="CV1136">
        <v>26</v>
      </c>
      <c r="CW1136">
        <f>_xlfn.XLOOKUP(Lebron_career9[[#This Row],[game L]],A:A,'Jordan career'!Y:Y,FALSE)</f>
        <v>0</v>
      </c>
      <c r="CX1136">
        <v>21.5</v>
      </c>
      <c r="CZ1136">
        <v>-3</v>
      </c>
    </row>
    <row r="1137" spans="1:104" x14ac:dyDescent="0.3">
      <c r="A1137">
        <v>68</v>
      </c>
      <c r="B1137" s="1">
        <f>_xlfn.XLOOKUP(Lebron_career9[[#This Row],[game L]],A:A,Jordan_playoffss!B:B,FALSE)</f>
        <v>0</v>
      </c>
      <c r="C1137" s="1">
        <f>_xlfn.XLOOKUP(Lebron_career9[[#This Row],[game L]],A:A,'Lebron_play off'!B:B,FALSE)</f>
        <v>0</v>
      </c>
      <c r="D1137" s="1">
        <f>_xlfn.XLOOKUP(Lebron_career9[[#This Row],[game L]],A:A,Jordan_playoffss!C:C,FALSE)</f>
        <v>0</v>
      </c>
      <c r="E1137" s="1">
        <f>_xlfn.XLOOKUP(Lebron_career9[[#This Row],[game L]],A:A,'Lebron_play off'!C:C,FALSE)</f>
        <v>0</v>
      </c>
      <c r="F1137">
        <f>_xlfn.XLOOKUP(Lebron_career9[[#This Row],[game L]],A:A,Jordan_playoffss!D:D,FALSE)</f>
        <v>0</v>
      </c>
      <c r="G1137">
        <f>_xlfn.XLOOKUP(Lebron_career9[[#This Row],[game L]],A:A,'Lebron_play off'!D:D,FALSE)</f>
        <v>0</v>
      </c>
      <c r="H1137">
        <f>_xlfn.XLOOKUP(Lebron_career9[[#This Row],[game L]],A:A,Jordan_playoffss!E:E,FALSE)</f>
        <v>0</v>
      </c>
      <c r="I1137">
        <f>_xlfn.XLOOKUP(Lebron_career9[[#This Row],[game L]],A:A,'Lebron_play off'!E:E,FALSE)</f>
        <v>0</v>
      </c>
      <c r="J1137">
        <f>_xlfn.XLOOKUP(Lebron_career9[[#This Row],[game L]],A:A,Jordan_playoffss!F:F,FALSE)</f>
        <v>0</v>
      </c>
      <c r="K1137">
        <f>_xlfn.XLOOKUP(Lebron_career9[[#This Row],[game L]],A:A,'Lebron_play off'!F:F,FALSE)</f>
        <v>0</v>
      </c>
      <c r="L1137">
        <f>_xlfn.XLOOKUP(Lebron_career9[[#This Row],[game L]],A:A,Jordan_playoffss!G:G,FALSE)</f>
        <v>0</v>
      </c>
      <c r="M1137">
        <f>_xlfn.XLOOKUP(Lebron_career9[[#This Row],[game L]],A:A,'Lebron_play off'!G:G,FALSE)</f>
        <v>0</v>
      </c>
      <c r="N1137">
        <f>_xlfn.XLOOKUP(Lebron_career9[[#This Row],[game L]],A:A,Jordan_playoffss!H:H,FALSE)</f>
        <v>0</v>
      </c>
      <c r="O1137">
        <f>_xlfn.XLOOKUP(Lebron_career9[[#This Row],[game L]],A:A,'Lebron_play off'!H:H,FALSE)</f>
        <v>0</v>
      </c>
      <c r="P1137">
        <f>_xlfn.XLOOKUP(Lebron_career9[[#This Row],[game L]],A:A,Jordan_playoffss!I:I,FALSE)</f>
        <v>0</v>
      </c>
      <c r="Q1137">
        <f>_xlfn.XLOOKUP(Lebron_career9[[#This Row],[game L]],A:A,'Lebron_play off'!I:I,FALSE)</f>
        <v>0</v>
      </c>
      <c r="R1137">
        <f>_xlfn.XLOOKUP(Lebron_career9[[#This Row],[game L]],A:A,Jordan_playoffss!J:J,FALSE)</f>
        <v>0</v>
      </c>
      <c r="S1137">
        <f>_xlfn.XLOOKUP(Lebron_career9[[#This Row],[game L]],A:A,'Lebron_play off'!J:J,FALSE)</f>
        <v>0</v>
      </c>
      <c r="T1137">
        <f>_xlfn.XLOOKUP(Lebron_career9[[#This Row],[game L]],A:A,Jordan_playoffss!K:K,FALSE)</f>
        <v>0</v>
      </c>
      <c r="U1137">
        <f>_xlfn.XLOOKUP(Lebron_career9[[#This Row],[game L]],A:A,'Lebron_play off'!K:K,FALSE)</f>
        <v>0</v>
      </c>
      <c r="V1137">
        <f>_xlfn.XLOOKUP(Lebron_career9[[#This Row],[game L]],A:A,Jordan_playoffss!L:L,FALSE)</f>
        <v>0</v>
      </c>
      <c r="W1137">
        <f>_xlfn.XLOOKUP(Lebron_career9[[#This Row],[game L]],A:A,'Lebron_play off'!L:L,FALSE)</f>
        <v>0</v>
      </c>
      <c r="X1137">
        <f>_xlfn.XLOOKUP(Lebron_career9[[#This Row],[game L]],A:A,Jordan_playoffss!M:M,FALSE)</f>
        <v>0</v>
      </c>
      <c r="Y1137">
        <f>_xlfn.XLOOKUP(Lebron_career9[[#This Row],[game L]],A:A,'Lebron_play off'!M:M,FALSE)</f>
        <v>0</v>
      </c>
      <c r="Z1137">
        <f>_xlfn.XLOOKUP(Lebron_career9[[#This Row],[game L]],A:A,Jordan_playoffss!N:N,FALSE)</f>
        <v>0</v>
      </c>
      <c r="AA1137">
        <f>_xlfn.XLOOKUP(Lebron_career9[[#This Row],[game L]],A:A,'Lebron_play off'!N:N,FALSE)</f>
        <v>0</v>
      </c>
      <c r="AB1137">
        <f>_xlfn.XLOOKUP(Lebron_career9[[#This Row],[game L]],A:A,Jordan_playoffss!O:O,FALSE)</f>
        <v>0</v>
      </c>
      <c r="AC1137">
        <f>_xlfn.XLOOKUP(Lebron_career9[[#This Row],[game L]],A:A,'Lebron_play off'!O:O,FALSE)</f>
        <v>0</v>
      </c>
      <c r="AD1137">
        <f>_xlfn.XLOOKUP(Lebron_career9[[#This Row],[game L]],A:A,Jordan_playoffss!P:P,FALSE)</f>
        <v>0</v>
      </c>
      <c r="AE1137">
        <f>_xlfn.XLOOKUP(Lebron_career9[[#This Row],[game L]],A:A,'Lebron_play off'!P:P,FALSE)</f>
        <v>0</v>
      </c>
      <c r="AF1137">
        <f>_xlfn.XLOOKUP(Lebron_career9[[#This Row],[game L]],A:A,Jordan_playoffss!Q:Q,FALSE)</f>
        <v>0</v>
      </c>
      <c r="AG1137">
        <f>_xlfn.XLOOKUP(Lebron_career9[[#This Row],[game L]],A:A,'Lebron_play off'!Q:Q,FALSE)</f>
        <v>0</v>
      </c>
      <c r="AH1137">
        <f>_xlfn.XLOOKUP(Lebron_career9[[#This Row],[game L]],A:A,Jordan_playoffss!R:R,FALSE)</f>
        <v>0</v>
      </c>
      <c r="AI1137">
        <f>_xlfn.XLOOKUP(Lebron_career9[[#This Row],[game L]],A:A,'Lebron_play off'!R:R,FALSE)</f>
        <v>0</v>
      </c>
      <c r="AJ1137">
        <f>_xlfn.XLOOKUP(Lebron_career9[[#This Row],[game L]],A:A,Jordan_playoffss!S:S,FALSE)</f>
        <v>0</v>
      </c>
      <c r="AK1137">
        <f>_xlfn.XLOOKUP(Lebron_career9[[#This Row],[game L]],A:A,'Lebron_play off'!S:S,FALSE)</f>
        <v>0</v>
      </c>
      <c r="AL1137">
        <f>_xlfn.XLOOKUP(Lebron_career9[[#This Row],[game L]],A:A,Jordan_playoffss!T:T,FALSE)</f>
        <v>0</v>
      </c>
      <c r="AM1137">
        <f>_xlfn.XLOOKUP(Lebron_career9[[#This Row],[game L]],A:A,'Lebron_play off'!T:T,FALSE)</f>
        <v>0</v>
      </c>
      <c r="AN1137">
        <f>_xlfn.XLOOKUP(Lebron_career9[[#This Row],[game L]],A:A,Jordan_playoffss!U:U,FALSE)</f>
        <v>0</v>
      </c>
      <c r="AO1137">
        <f>_xlfn.XLOOKUP(Lebron_career9[[#This Row],[game L]],A:A,'Lebron_play off'!U:U,FALSE)</f>
        <v>0</v>
      </c>
      <c r="AP1137">
        <f>_xlfn.XLOOKUP(Lebron_career9[[#This Row],[game L]],A:A,Jordan_playoffss!V:V,FALSE)</f>
        <v>0</v>
      </c>
      <c r="AQ1137">
        <f>_xlfn.XLOOKUP(Lebron_career9[[#This Row],[game L]],A:A,'Lebron_play off'!V:V,FALSE)</f>
        <v>0</v>
      </c>
      <c r="AR1137">
        <f>_xlfn.XLOOKUP(Lebron_career9[[#This Row],[game L]],A:A,Jordan_playoffss!W:W,FALSE)</f>
        <v>0</v>
      </c>
      <c r="AS1137">
        <f>_xlfn.XLOOKUP(Lebron_career9[[#This Row],[game L]],A:A,'Lebron_play off'!W:W,FALSE)</f>
        <v>0</v>
      </c>
      <c r="AT1137">
        <f>_xlfn.XLOOKUP(Lebron_career9[[#This Row],[game L]],A:A,Jordan_playoffss!X:X,FALSE)</f>
        <v>0</v>
      </c>
      <c r="AU1137">
        <f>_xlfn.XLOOKUP(Lebron_career9[[#This Row],[game L]],A:A,'Lebron_play off'!X:X,FALSE)</f>
        <v>0</v>
      </c>
      <c r="AV1137">
        <f>_xlfn.XLOOKUP(Lebron_career9[[#This Row],[game L]],A:A,Jordan_playoffss!Y:Y,FALSE)</f>
        <v>0</v>
      </c>
      <c r="AW1137">
        <f>_xlfn.XLOOKUP(Lebron_career9[[#This Row],[game L]],A:A,'Lebron_play off'!Y:Y,FALSE)</f>
        <v>0</v>
      </c>
      <c r="AX1137">
        <f>_xlfn.XLOOKUP(Lebron_career9[[#This Row],[game L]],A:A,Jordan_playoffss!Z:Z,FALSE)</f>
        <v>0</v>
      </c>
      <c r="AY1137">
        <f>_xlfn.XLOOKUP(Lebron_career9[[#This Row],[game L]],A:A,'Lebron_play off'!Z:Z,FALSE)</f>
        <v>0</v>
      </c>
      <c r="BA1137">
        <f>_xlfn.XLOOKUP(Lebron_career9[[#This Row],[game L]],A:A,'Lebron_play off'!AA:AA,FALSE)</f>
        <v>0</v>
      </c>
      <c r="BB1137" s="1">
        <f>_xlfn.XLOOKUP(Lebron_career9[[#This Row],[game L]],A:A,'Jordan career'!B:B,FALSE)</f>
        <v>0</v>
      </c>
      <c r="BC1137" s="1">
        <v>43174</v>
      </c>
      <c r="BD1137">
        <f>_xlfn.XLOOKUP(Lebron_career9[[#This Row],[game L]],A:A,'Jordan career'!C:C,FALSE)</f>
        <v>0</v>
      </c>
      <c r="BE1137" t="s">
        <v>1304</v>
      </c>
      <c r="BF1137">
        <f>_xlfn.XLOOKUP(Lebron_career9[[#This Row],[game L]],A:A,'Jordan career'!D:D,FALSE)</f>
        <v>0</v>
      </c>
      <c r="BG1137" t="s">
        <v>58</v>
      </c>
      <c r="BH1137">
        <f>_xlfn.XLOOKUP(Lebron_career9[[#This Row],[game L]],A:A,'Jordan career'!E:E,FALSE)</f>
        <v>0</v>
      </c>
      <c r="BI1137" t="s">
        <v>146</v>
      </c>
      <c r="BJ1137">
        <f>_xlfn.XLOOKUP(Lebron_career9[[#This Row],[game L]],A:A,'Jordan career'!F:F,FALSE)</f>
        <v>0</v>
      </c>
      <c r="BK1137" t="s">
        <v>131</v>
      </c>
      <c r="BL1137">
        <f>_xlfn.XLOOKUP(Lebron_career9[[#This Row],[game L]],A:A,'Jordan career'!G:G,FALSE)</f>
        <v>0</v>
      </c>
      <c r="BM1137">
        <v>41</v>
      </c>
      <c r="BN1137">
        <f>_xlfn.XLOOKUP(Lebron_career9[[#This Row],[game L]],A:A,'Jordan career'!H:H,FALSE)</f>
        <v>0</v>
      </c>
      <c r="BO1137">
        <f>_xlfn.XLOOKUP(Lebron_career9[[#This Row],[game L]],A:A,'Lebron career'!H:H,FALSE)</f>
        <v>5</v>
      </c>
      <c r="BP1137">
        <v>15</v>
      </c>
      <c r="BQ1137">
        <f>_xlfn.XLOOKUP(Lebron_career9[[#This Row],[game L]],A:A,'Jordan career'!I:I,FALSE)</f>
        <v>0</v>
      </c>
      <c r="BR1137">
        <v>25</v>
      </c>
      <c r="BS1137">
        <f>_xlfn.XLOOKUP(Lebron_career9[[#This Row],[game L]],A:A,'Jordan career'!J:J,FALSE)</f>
        <v>0</v>
      </c>
      <c r="BT1137">
        <v>0.6</v>
      </c>
      <c r="BU1137">
        <f>_xlfn.XLOOKUP(Lebron_career9[[#This Row],[game L]],A:A,'Jordan career'!K:K,FALSE)</f>
        <v>0</v>
      </c>
      <c r="BV1137">
        <v>1</v>
      </c>
      <c r="BW1137">
        <f>_xlfn.XLOOKUP(Lebron_career9[[#This Row],[game L]],A:A,'Jordan career'!L:L,FALSE)</f>
        <v>0</v>
      </c>
      <c r="BX1137">
        <v>4</v>
      </c>
      <c r="BY1137">
        <f>_xlfn.XLOOKUP(Lebron_career9[[#This Row],[game L]],A:A,'Jordan career'!M:M,FALSE)</f>
        <v>0</v>
      </c>
      <c r="BZ1137">
        <v>0.25</v>
      </c>
      <c r="CA1137">
        <f>_xlfn.XLOOKUP(Lebron_career9[[#This Row],[game L]],A:A,'Jordan career'!N:N,FALSE)</f>
        <v>0</v>
      </c>
      <c r="CB1137">
        <v>4</v>
      </c>
      <c r="CC1137">
        <f>_xlfn.XLOOKUP(Lebron_career9[[#This Row],[game L]],A:A,'Jordan career'!O:O,FALSE)</f>
        <v>0</v>
      </c>
      <c r="CD1137">
        <v>9</v>
      </c>
      <c r="CE1137">
        <f>_xlfn.XLOOKUP(Lebron_career9[[#This Row],[game L]],A:A,'Jordan career'!P:P,FALSE)</f>
        <v>0</v>
      </c>
      <c r="CF1137">
        <v>0.44400000000000001</v>
      </c>
      <c r="CG1137">
        <f>_xlfn.XLOOKUP(Lebron_career9[[#This Row],[game L]],A:A,'Jordan career'!Q:Q,FALSE)</f>
        <v>0</v>
      </c>
      <c r="CH1137">
        <v>0</v>
      </c>
      <c r="CI1137">
        <f>_xlfn.XLOOKUP(Lebron_career9[[#This Row],[game L]],A:A,'Jordan career'!R:R,FALSE)</f>
        <v>0</v>
      </c>
      <c r="CJ1137">
        <v>14</v>
      </c>
      <c r="CK1137">
        <f>_xlfn.XLOOKUP(Lebron_career9[[#This Row],[game L]],A:A,'Jordan career'!S:S,FALSE)</f>
        <v>0</v>
      </c>
      <c r="CL1137">
        <v>14</v>
      </c>
      <c r="CM1137">
        <f>_xlfn.XLOOKUP(Lebron_career9[[#This Row],[game L]],A:A,'Jordan career'!T:T,FALSE)</f>
        <v>0</v>
      </c>
      <c r="CN1137">
        <v>6</v>
      </c>
      <c r="CO1137">
        <f>_xlfn.XLOOKUP(Lebron_career9[[#This Row],[game L]],A:A,'Jordan career'!U:U,FALSE)</f>
        <v>0</v>
      </c>
      <c r="CP1137">
        <v>2</v>
      </c>
      <c r="CQ1137">
        <f>_xlfn.XLOOKUP(Lebron_career9[[#This Row],[game L]],A:A,'Jordan career'!V:V,FALSE)</f>
        <v>0</v>
      </c>
      <c r="CR1137">
        <v>3</v>
      </c>
      <c r="CS1137">
        <f>_xlfn.XLOOKUP(Lebron_career9[[#This Row],[game L]],A:A,'Jordan career'!W:W,FALSE)</f>
        <v>0</v>
      </c>
      <c r="CT1137">
        <v>6</v>
      </c>
      <c r="CU1137">
        <f>_xlfn.XLOOKUP(Lebron_career9[[#This Row],[game L]],A:A,'Jordan career'!X:X,FALSE)</f>
        <v>0</v>
      </c>
      <c r="CV1137">
        <v>35</v>
      </c>
      <c r="CW1137">
        <f>_xlfn.XLOOKUP(Lebron_career9[[#This Row],[game L]],A:A,'Jordan career'!Y:Y,FALSE)</f>
        <v>0</v>
      </c>
      <c r="CX1137">
        <v>26.4</v>
      </c>
      <c r="CZ1137">
        <v>-3</v>
      </c>
    </row>
    <row r="1138" spans="1:104" x14ac:dyDescent="0.3">
      <c r="A1138">
        <v>69</v>
      </c>
      <c r="B1138" s="1">
        <f>_xlfn.XLOOKUP(Lebron_career9[[#This Row],[game L]],A:A,Jordan_playoffss!B:B,FALSE)</f>
        <v>0</v>
      </c>
      <c r="C1138" s="1">
        <f>_xlfn.XLOOKUP(Lebron_career9[[#This Row],[game L]],A:A,'Lebron_play off'!B:B,FALSE)</f>
        <v>0</v>
      </c>
      <c r="D1138" s="1">
        <f>_xlfn.XLOOKUP(Lebron_career9[[#This Row],[game L]],A:A,Jordan_playoffss!C:C,FALSE)</f>
        <v>0</v>
      </c>
      <c r="E1138" s="1">
        <f>_xlfn.XLOOKUP(Lebron_career9[[#This Row],[game L]],A:A,'Lebron_play off'!C:C,FALSE)</f>
        <v>0</v>
      </c>
      <c r="F1138">
        <f>_xlfn.XLOOKUP(Lebron_career9[[#This Row],[game L]],A:A,Jordan_playoffss!D:D,FALSE)</f>
        <v>0</v>
      </c>
      <c r="G1138">
        <f>_xlfn.XLOOKUP(Lebron_career9[[#This Row],[game L]],A:A,'Lebron_play off'!D:D,FALSE)</f>
        <v>0</v>
      </c>
      <c r="H1138">
        <f>_xlfn.XLOOKUP(Lebron_career9[[#This Row],[game L]],A:A,Jordan_playoffss!E:E,FALSE)</f>
        <v>0</v>
      </c>
      <c r="I1138">
        <f>_xlfn.XLOOKUP(Lebron_career9[[#This Row],[game L]],A:A,'Lebron_play off'!E:E,FALSE)</f>
        <v>0</v>
      </c>
      <c r="J1138">
        <f>_xlfn.XLOOKUP(Lebron_career9[[#This Row],[game L]],A:A,Jordan_playoffss!F:F,FALSE)</f>
        <v>0</v>
      </c>
      <c r="K1138">
        <f>_xlfn.XLOOKUP(Lebron_career9[[#This Row],[game L]],A:A,'Lebron_play off'!F:F,FALSE)</f>
        <v>0</v>
      </c>
      <c r="L1138">
        <f>_xlfn.XLOOKUP(Lebron_career9[[#This Row],[game L]],A:A,Jordan_playoffss!G:G,FALSE)</f>
        <v>0</v>
      </c>
      <c r="M1138">
        <f>_xlfn.XLOOKUP(Lebron_career9[[#This Row],[game L]],A:A,'Lebron_play off'!G:G,FALSE)</f>
        <v>0</v>
      </c>
      <c r="N1138">
        <f>_xlfn.XLOOKUP(Lebron_career9[[#This Row],[game L]],A:A,Jordan_playoffss!H:H,FALSE)</f>
        <v>0</v>
      </c>
      <c r="O1138">
        <f>_xlfn.XLOOKUP(Lebron_career9[[#This Row],[game L]],A:A,'Lebron_play off'!H:H,FALSE)</f>
        <v>0</v>
      </c>
      <c r="P1138">
        <f>_xlfn.XLOOKUP(Lebron_career9[[#This Row],[game L]],A:A,Jordan_playoffss!I:I,FALSE)</f>
        <v>0</v>
      </c>
      <c r="Q1138">
        <f>_xlfn.XLOOKUP(Lebron_career9[[#This Row],[game L]],A:A,'Lebron_play off'!I:I,FALSE)</f>
        <v>0</v>
      </c>
      <c r="R1138">
        <f>_xlfn.XLOOKUP(Lebron_career9[[#This Row],[game L]],A:A,Jordan_playoffss!J:J,FALSE)</f>
        <v>0</v>
      </c>
      <c r="S1138">
        <f>_xlfn.XLOOKUP(Lebron_career9[[#This Row],[game L]],A:A,'Lebron_play off'!J:J,FALSE)</f>
        <v>0</v>
      </c>
      <c r="T1138">
        <f>_xlfn.XLOOKUP(Lebron_career9[[#This Row],[game L]],A:A,Jordan_playoffss!K:K,FALSE)</f>
        <v>0</v>
      </c>
      <c r="U1138">
        <f>_xlfn.XLOOKUP(Lebron_career9[[#This Row],[game L]],A:A,'Lebron_play off'!K:K,FALSE)</f>
        <v>0</v>
      </c>
      <c r="V1138">
        <f>_xlfn.XLOOKUP(Lebron_career9[[#This Row],[game L]],A:A,Jordan_playoffss!L:L,FALSE)</f>
        <v>0</v>
      </c>
      <c r="W1138">
        <f>_xlfn.XLOOKUP(Lebron_career9[[#This Row],[game L]],A:A,'Lebron_play off'!L:L,FALSE)</f>
        <v>0</v>
      </c>
      <c r="X1138">
        <f>_xlfn.XLOOKUP(Lebron_career9[[#This Row],[game L]],A:A,Jordan_playoffss!M:M,FALSE)</f>
        <v>0</v>
      </c>
      <c r="Y1138">
        <f>_xlfn.XLOOKUP(Lebron_career9[[#This Row],[game L]],A:A,'Lebron_play off'!M:M,FALSE)</f>
        <v>0</v>
      </c>
      <c r="Z1138">
        <f>_xlfn.XLOOKUP(Lebron_career9[[#This Row],[game L]],A:A,Jordan_playoffss!N:N,FALSE)</f>
        <v>0</v>
      </c>
      <c r="AA1138">
        <f>_xlfn.XLOOKUP(Lebron_career9[[#This Row],[game L]],A:A,'Lebron_play off'!N:N,FALSE)</f>
        <v>0</v>
      </c>
      <c r="AB1138">
        <f>_xlfn.XLOOKUP(Lebron_career9[[#This Row],[game L]],A:A,Jordan_playoffss!O:O,FALSE)</f>
        <v>0</v>
      </c>
      <c r="AC1138">
        <f>_xlfn.XLOOKUP(Lebron_career9[[#This Row],[game L]],A:A,'Lebron_play off'!O:O,FALSE)</f>
        <v>0</v>
      </c>
      <c r="AD1138">
        <f>_xlfn.XLOOKUP(Lebron_career9[[#This Row],[game L]],A:A,Jordan_playoffss!P:P,FALSE)</f>
        <v>0</v>
      </c>
      <c r="AE1138">
        <f>_xlfn.XLOOKUP(Lebron_career9[[#This Row],[game L]],A:A,'Lebron_play off'!P:P,FALSE)</f>
        <v>0</v>
      </c>
      <c r="AF1138">
        <f>_xlfn.XLOOKUP(Lebron_career9[[#This Row],[game L]],A:A,Jordan_playoffss!Q:Q,FALSE)</f>
        <v>0</v>
      </c>
      <c r="AG1138">
        <f>_xlfn.XLOOKUP(Lebron_career9[[#This Row],[game L]],A:A,'Lebron_play off'!Q:Q,FALSE)</f>
        <v>0</v>
      </c>
      <c r="AH1138">
        <f>_xlfn.XLOOKUP(Lebron_career9[[#This Row],[game L]],A:A,Jordan_playoffss!R:R,FALSE)</f>
        <v>0</v>
      </c>
      <c r="AI1138">
        <f>_xlfn.XLOOKUP(Lebron_career9[[#This Row],[game L]],A:A,'Lebron_play off'!R:R,FALSE)</f>
        <v>0</v>
      </c>
      <c r="AJ1138">
        <f>_xlfn.XLOOKUP(Lebron_career9[[#This Row],[game L]],A:A,Jordan_playoffss!S:S,FALSE)</f>
        <v>0</v>
      </c>
      <c r="AK1138">
        <f>_xlfn.XLOOKUP(Lebron_career9[[#This Row],[game L]],A:A,'Lebron_play off'!S:S,FALSE)</f>
        <v>0</v>
      </c>
      <c r="AL1138">
        <f>_xlfn.XLOOKUP(Lebron_career9[[#This Row],[game L]],A:A,Jordan_playoffss!T:T,FALSE)</f>
        <v>0</v>
      </c>
      <c r="AM1138">
        <f>_xlfn.XLOOKUP(Lebron_career9[[#This Row],[game L]],A:A,'Lebron_play off'!T:T,FALSE)</f>
        <v>0</v>
      </c>
      <c r="AN1138">
        <f>_xlfn.XLOOKUP(Lebron_career9[[#This Row],[game L]],A:A,Jordan_playoffss!U:U,FALSE)</f>
        <v>0</v>
      </c>
      <c r="AO1138">
        <f>_xlfn.XLOOKUP(Lebron_career9[[#This Row],[game L]],A:A,'Lebron_play off'!U:U,FALSE)</f>
        <v>0</v>
      </c>
      <c r="AP1138">
        <f>_xlfn.XLOOKUP(Lebron_career9[[#This Row],[game L]],A:A,Jordan_playoffss!V:V,FALSE)</f>
        <v>0</v>
      </c>
      <c r="AQ1138">
        <f>_xlfn.XLOOKUP(Lebron_career9[[#This Row],[game L]],A:A,'Lebron_play off'!V:V,FALSE)</f>
        <v>0</v>
      </c>
      <c r="AR1138">
        <f>_xlfn.XLOOKUP(Lebron_career9[[#This Row],[game L]],A:A,Jordan_playoffss!W:W,FALSE)</f>
        <v>0</v>
      </c>
      <c r="AS1138">
        <f>_xlfn.XLOOKUP(Lebron_career9[[#This Row],[game L]],A:A,'Lebron_play off'!W:W,FALSE)</f>
        <v>0</v>
      </c>
      <c r="AT1138">
        <f>_xlfn.XLOOKUP(Lebron_career9[[#This Row],[game L]],A:A,Jordan_playoffss!X:X,FALSE)</f>
        <v>0</v>
      </c>
      <c r="AU1138">
        <f>_xlfn.XLOOKUP(Lebron_career9[[#This Row],[game L]],A:A,'Lebron_play off'!X:X,FALSE)</f>
        <v>0</v>
      </c>
      <c r="AV1138">
        <f>_xlfn.XLOOKUP(Lebron_career9[[#This Row],[game L]],A:A,Jordan_playoffss!Y:Y,FALSE)</f>
        <v>0</v>
      </c>
      <c r="AW1138">
        <f>_xlfn.XLOOKUP(Lebron_career9[[#This Row],[game L]],A:A,'Lebron_play off'!Y:Y,FALSE)</f>
        <v>0</v>
      </c>
      <c r="AX1138">
        <f>_xlfn.XLOOKUP(Lebron_career9[[#This Row],[game L]],A:A,Jordan_playoffss!Z:Z,FALSE)</f>
        <v>0</v>
      </c>
      <c r="AY1138">
        <f>_xlfn.XLOOKUP(Lebron_career9[[#This Row],[game L]],A:A,'Lebron_play off'!Z:Z,FALSE)</f>
        <v>0</v>
      </c>
      <c r="BA1138">
        <f>_xlfn.XLOOKUP(Lebron_career9[[#This Row],[game L]],A:A,'Lebron_play off'!AA:AA,FALSE)</f>
        <v>0</v>
      </c>
      <c r="BB1138" s="1">
        <f>_xlfn.XLOOKUP(Lebron_career9[[#This Row],[game L]],A:A,'Jordan career'!B:B,FALSE)</f>
        <v>0</v>
      </c>
      <c r="BC1138" s="1">
        <v>38073</v>
      </c>
      <c r="BD1138">
        <f>_xlfn.XLOOKUP(Lebron_career9[[#This Row],[game L]],A:A,'Jordan career'!C:C,FALSE)</f>
        <v>0</v>
      </c>
      <c r="BE1138" t="s">
        <v>230</v>
      </c>
      <c r="BF1138">
        <f>_xlfn.XLOOKUP(Lebron_career9[[#This Row],[game L]],A:A,'Jordan career'!D:D,FALSE)</f>
        <v>0</v>
      </c>
      <c r="BG1138" t="s">
        <v>58</v>
      </c>
      <c r="BH1138">
        <f>_xlfn.XLOOKUP(Lebron_career9[[#This Row],[game L]],A:A,'Jordan career'!E:E,FALSE)</f>
        <v>0</v>
      </c>
      <c r="BI1138" t="s">
        <v>75</v>
      </c>
      <c r="BJ1138">
        <f>_xlfn.XLOOKUP(Lebron_career9[[#This Row],[game L]],A:A,'Jordan career'!F:F,FALSE)</f>
        <v>0</v>
      </c>
      <c r="BK1138" t="s">
        <v>88</v>
      </c>
      <c r="BL1138">
        <f>_xlfn.XLOOKUP(Lebron_career9[[#This Row],[game L]],A:A,'Jordan career'!G:G,FALSE)</f>
        <v>0</v>
      </c>
      <c r="BM1138">
        <v>43</v>
      </c>
      <c r="BN1138">
        <f>_xlfn.XLOOKUP(Lebron_career9[[#This Row],[game L]],A:A,'Jordan career'!H:H,FALSE)</f>
        <v>0</v>
      </c>
      <c r="BO1138">
        <f>_xlfn.XLOOKUP(Lebron_career9[[#This Row],[game L]],A:A,'Lebron career'!H:H,FALSE)</f>
        <v>15</v>
      </c>
      <c r="BP1138">
        <v>15</v>
      </c>
      <c r="BQ1138">
        <f>_xlfn.XLOOKUP(Lebron_career9[[#This Row],[game L]],A:A,'Jordan career'!I:I,FALSE)</f>
        <v>0</v>
      </c>
      <c r="BR1138">
        <v>29</v>
      </c>
      <c r="BS1138">
        <f>_xlfn.XLOOKUP(Lebron_career9[[#This Row],[game L]],A:A,'Jordan career'!J:J,FALSE)</f>
        <v>0</v>
      </c>
      <c r="BT1138">
        <v>0.51700000000000002</v>
      </c>
      <c r="BU1138">
        <f>_xlfn.XLOOKUP(Lebron_career9[[#This Row],[game L]],A:A,'Jordan career'!K:K,FALSE)</f>
        <v>0</v>
      </c>
      <c r="BV1138">
        <v>1</v>
      </c>
      <c r="BW1138">
        <f>_xlfn.XLOOKUP(Lebron_career9[[#This Row],[game L]],A:A,'Jordan career'!L:L,FALSE)</f>
        <v>0</v>
      </c>
      <c r="BX1138">
        <v>2</v>
      </c>
      <c r="BY1138">
        <f>_xlfn.XLOOKUP(Lebron_career9[[#This Row],[game L]],A:A,'Jordan career'!M:M,FALSE)</f>
        <v>0</v>
      </c>
      <c r="BZ1138">
        <v>0.5</v>
      </c>
      <c r="CA1138">
        <f>_xlfn.XLOOKUP(Lebron_career9[[#This Row],[game L]],A:A,'Jordan career'!N:N,FALSE)</f>
        <v>0</v>
      </c>
      <c r="CB1138">
        <v>10</v>
      </c>
      <c r="CC1138">
        <f>_xlfn.XLOOKUP(Lebron_career9[[#This Row],[game L]],A:A,'Jordan career'!O:O,FALSE)</f>
        <v>0</v>
      </c>
      <c r="CD1138">
        <v>10</v>
      </c>
      <c r="CE1138">
        <f>_xlfn.XLOOKUP(Lebron_career9[[#This Row],[game L]],A:A,'Jordan career'!P:P,FALSE)</f>
        <v>0</v>
      </c>
      <c r="CF1138">
        <v>1</v>
      </c>
      <c r="CG1138">
        <f>_xlfn.XLOOKUP(Lebron_career9[[#This Row],[game L]],A:A,'Jordan career'!Q:Q,FALSE)</f>
        <v>0</v>
      </c>
      <c r="CH1138">
        <v>2</v>
      </c>
      <c r="CI1138">
        <f>_xlfn.XLOOKUP(Lebron_career9[[#This Row],[game L]],A:A,'Jordan career'!R:R,FALSE)</f>
        <v>0</v>
      </c>
      <c r="CJ1138">
        <v>4</v>
      </c>
      <c r="CK1138">
        <f>_xlfn.XLOOKUP(Lebron_career9[[#This Row],[game L]],A:A,'Jordan career'!S:S,FALSE)</f>
        <v>0</v>
      </c>
      <c r="CL1138">
        <v>6</v>
      </c>
      <c r="CM1138">
        <f>_xlfn.XLOOKUP(Lebron_career9[[#This Row],[game L]],A:A,'Jordan career'!T:T,FALSE)</f>
        <v>0</v>
      </c>
      <c r="CN1138">
        <v>13</v>
      </c>
      <c r="CO1138">
        <f>_xlfn.XLOOKUP(Lebron_career9[[#This Row],[game L]],A:A,'Jordan career'!U:U,FALSE)</f>
        <v>0</v>
      </c>
      <c r="CP1138">
        <v>3</v>
      </c>
      <c r="CQ1138">
        <f>_xlfn.XLOOKUP(Lebron_career9[[#This Row],[game L]],A:A,'Jordan career'!V:V,FALSE)</f>
        <v>0</v>
      </c>
      <c r="CR1138">
        <v>0</v>
      </c>
      <c r="CS1138">
        <f>_xlfn.XLOOKUP(Lebron_career9[[#This Row],[game L]],A:A,'Jordan career'!W:W,FALSE)</f>
        <v>0</v>
      </c>
      <c r="CT1138">
        <v>2</v>
      </c>
      <c r="CU1138">
        <f>_xlfn.XLOOKUP(Lebron_career9[[#This Row],[game L]],A:A,'Jordan career'!X:X,FALSE)</f>
        <v>0</v>
      </c>
      <c r="CV1138">
        <v>41</v>
      </c>
      <c r="CW1138">
        <f>_xlfn.XLOOKUP(Lebron_career9[[#This Row],[game L]],A:A,'Jordan career'!Y:Y,FALSE)</f>
        <v>0</v>
      </c>
      <c r="CX1138">
        <v>39</v>
      </c>
      <c r="CZ1138">
        <v>10</v>
      </c>
    </row>
    <row r="1139" spans="1:104" x14ac:dyDescent="0.3">
      <c r="A1139">
        <v>69</v>
      </c>
      <c r="B1139" s="1">
        <f>_xlfn.XLOOKUP(Lebron_career9[[#This Row],[game L]],A:A,Jordan_playoffss!B:B,FALSE)</f>
        <v>0</v>
      </c>
      <c r="C1139" s="1">
        <f>_xlfn.XLOOKUP(Lebron_career9[[#This Row],[game L]],A:A,'Lebron_play off'!B:B,FALSE)</f>
        <v>0</v>
      </c>
      <c r="D1139" s="1">
        <f>_xlfn.XLOOKUP(Lebron_career9[[#This Row],[game L]],A:A,Jordan_playoffss!C:C,FALSE)</f>
        <v>0</v>
      </c>
      <c r="E1139" s="1">
        <f>_xlfn.XLOOKUP(Lebron_career9[[#This Row],[game L]],A:A,'Lebron_play off'!C:C,FALSE)</f>
        <v>0</v>
      </c>
      <c r="F1139">
        <f>_xlfn.XLOOKUP(Lebron_career9[[#This Row],[game L]],A:A,Jordan_playoffss!D:D,FALSE)</f>
        <v>0</v>
      </c>
      <c r="G1139">
        <f>_xlfn.XLOOKUP(Lebron_career9[[#This Row],[game L]],A:A,'Lebron_play off'!D:D,FALSE)</f>
        <v>0</v>
      </c>
      <c r="H1139">
        <f>_xlfn.XLOOKUP(Lebron_career9[[#This Row],[game L]],A:A,Jordan_playoffss!E:E,FALSE)</f>
        <v>0</v>
      </c>
      <c r="I1139">
        <f>_xlfn.XLOOKUP(Lebron_career9[[#This Row],[game L]],A:A,'Lebron_play off'!E:E,FALSE)</f>
        <v>0</v>
      </c>
      <c r="J1139">
        <f>_xlfn.XLOOKUP(Lebron_career9[[#This Row],[game L]],A:A,Jordan_playoffss!F:F,FALSE)</f>
        <v>0</v>
      </c>
      <c r="K1139">
        <f>_xlfn.XLOOKUP(Lebron_career9[[#This Row],[game L]],A:A,'Lebron_play off'!F:F,FALSE)</f>
        <v>0</v>
      </c>
      <c r="L1139">
        <f>_xlfn.XLOOKUP(Lebron_career9[[#This Row],[game L]],A:A,Jordan_playoffss!G:G,FALSE)</f>
        <v>0</v>
      </c>
      <c r="M1139">
        <f>_xlfn.XLOOKUP(Lebron_career9[[#This Row],[game L]],A:A,'Lebron_play off'!G:G,FALSE)</f>
        <v>0</v>
      </c>
      <c r="N1139">
        <f>_xlfn.XLOOKUP(Lebron_career9[[#This Row],[game L]],A:A,Jordan_playoffss!H:H,FALSE)</f>
        <v>0</v>
      </c>
      <c r="O1139">
        <f>_xlfn.XLOOKUP(Lebron_career9[[#This Row],[game L]],A:A,'Lebron_play off'!H:H,FALSE)</f>
        <v>0</v>
      </c>
      <c r="P1139">
        <f>_xlfn.XLOOKUP(Lebron_career9[[#This Row],[game L]],A:A,Jordan_playoffss!I:I,FALSE)</f>
        <v>0</v>
      </c>
      <c r="Q1139">
        <f>_xlfn.XLOOKUP(Lebron_career9[[#This Row],[game L]],A:A,'Lebron_play off'!I:I,FALSE)</f>
        <v>0</v>
      </c>
      <c r="R1139">
        <f>_xlfn.XLOOKUP(Lebron_career9[[#This Row],[game L]],A:A,Jordan_playoffss!J:J,FALSE)</f>
        <v>0</v>
      </c>
      <c r="S1139">
        <f>_xlfn.XLOOKUP(Lebron_career9[[#This Row],[game L]],A:A,'Lebron_play off'!J:J,FALSE)</f>
        <v>0</v>
      </c>
      <c r="T1139">
        <f>_xlfn.XLOOKUP(Lebron_career9[[#This Row],[game L]],A:A,Jordan_playoffss!K:K,FALSE)</f>
        <v>0</v>
      </c>
      <c r="U1139">
        <f>_xlfn.XLOOKUP(Lebron_career9[[#This Row],[game L]],A:A,'Lebron_play off'!K:K,FALSE)</f>
        <v>0</v>
      </c>
      <c r="V1139">
        <f>_xlfn.XLOOKUP(Lebron_career9[[#This Row],[game L]],A:A,Jordan_playoffss!L:L,FALSE)</f>
        <v>0</v>
      </c>
      <c r="W1139">
        <f>_xlfn.XLOOKUP(Lebron_career9[[#This Row],[game L]],A:A,'Lebron_play off'!L:L,FALSE)</f>
        <v>0</v>
      </c>
      <c r="X1139">
        <f>_xlfn.XLOOKUP(Lebron_career9[[#This Row],[game L]],A:A,Jordan_playoffss!M:M,FALSE)</f>
        <v>0</v>
      </c>
      <c r="Y1139">
        <f>_xlfn.XLOOKUP(Lebron_career9[[#This Row],[game L]],A:A,'Lebron_play off'!M:M,FALSE)</f>
        <v>0</v>
      </c>
      <c r="Z1139">
        <f>_xlfn.XLOOKUP(Lebron_career9[[#This Row],[game L]],A:A,Jordan_playoffss!N:N,FALSE)</f>
        <v>0</v>
      </c>
      <c r="AA1139">
        <f>_xlfn.XLOOKUP(Lebron_career9[[#This Row],[game L]],A:A,'Lebron_play off'!N:N,FALSE)</f>
        <v>0</v>
      </c>
      <c r="AB1139">
        <f>_xlfn.XLOOKUP(Lebron_career9[[#This Row],[game L]],A:A,Jordan_playoffss!O:O,FALSE)</f>
        <v>0</v>
      </c>
      <c r="AC1139">
        <f>_xlfn.XLOOKUP(Lebron_career9[[#This Row],[game L]],A:A,'Lebron_play off'!O:O,FALSE)</f>
        <v>0</v>
      </c>
      <c r="AD1139">
        <f>_xlfn.XLOOKUP(Lebron_career9[[#This Row],[game L]],A:A,Jordan_playoffss!P:P,FALSE)</f>
        <v>0</v>
      </c>
      <c r="AE1139">
        <f>_xlfn.XLOOKUP(Lebron_career9[[#This Row],[game L]],A:A,'Lebron_play off'!P:P,FALSE)</f>
        <v>0</v>
      </c>
      <c r="AF1139">
        <f>_xlfn.XLOOKUP(Lebron_career9[[#This Row],[game L]],A:A,Jordan_playoffss!Q:Q,FALSE)</f>
        <v>0</v>
      </c>
      <c r="AG1139">
        <f>_xlfn.XLOOKUP(Lebron_career9[[#This Row],[game L]],A:A,'Lebron_play off'!Q:Q,FALSE)</f>
        <v>0</v>
      </c>
      <c r="AH1139">
        <f>_xlfn.XLOOKUP(Lebron_career9[[#This Row],[game L]],A:A,Jordan_playoffss!R:R,FALSE)</f>
        <v>0</v>
      </c>
      <c r="AI1139">
        <f>_xlfn.XLOOKUP(Lebron_career9[[#This Row],[game L]],A:A,'Lebron_play off'!R:R,FALSE)</f>
        <v>0</v>
      </c>
      <c r="AJ1139">
        <f>_xlfn.XLOOKUP(Lebron_career9[[#This Row],[game L]],A:A,Jordan_playoffss!S:S,FALSE)</f>
        <v>0</v>
      </c>
      <c r="AK1139">
        <f>_xlfn.XLOOKUP(Lebron_career9[[#This Row],[game L]],A:A,'Lebron_play off'!S:S,FALSE)</f>
        <v>0</v>
      </c>
      <c r="AL1139">
        <f>_xlfn.XLOOKUP(Lebron_career9[[#This Row],[game L]],A:A,Jordan_playoffss!T:T,FALSE)</f>
        <v>0</v>
      </c>
      <c r="AM1139">
        <f>_xlfn.XLOOKUP(Lebron_career9[[#This Row],[game L]],A:A,'Lebron_play off'!T:T,FALSE)</f>
        <v>0</v>
      </c>
      <c r="AN1139">
        <f>_xlfn.XLOOKUP(Lebron_career9[[#This Row],[game L]],A:A,Jordan_playoffss!U:U,FALSE)</f>
        <v>0</v>
      </c>
      <c r="AO1139">
        <f>_xlfn.XLOOKUP(Lebron_career9[[#This Row],[game L]],A:A,'Lebron_play off'!U:U,FALSE)</f>
        <v>0</v>
      </c>
      <c r="AP1139">
        <f>_xlfn.XLOOKUP(Lebron_career9[[#This Row],[game L]],A:A,Jordan_playoffss!V:V,FALSE)</f>
        <v>0</v>
      </c>
      <c r="AQ1139">
        <f>_xlfn.XLOOKUP(Lebron_career9[[#This Row],[game L]],A:A,'Lebron_play off'!V:V,FALSE)</f>
        <v>0</v>
      </c>
      <c r="AR1139">
        <f>_xlfn.XLOOKUP(Lebron_career9[[#This Row],[game L]],A:A,Jordan_playoffss!W:W,FALSE)</f>
        <v>0</v>
      </c>
      <c r="AS1139">
        <f>_xlfn.XLOOKUP(Lebron_career9[[#This Row],[game L]],A:A,'Lebron_play off'!W:W,FALSE)</f>
        <v>0</v>
      </c>
      <c r="AT1139">
        <f>_xlfn.XLOOKUP(Lebron_career9[[#This Row],[game L]],A:A,Jordan_playoffss!X:X,FALSE)</f>
        <v>0</v>
      </c>
      <c r="AU1139">
        <f>_xlfn.XLOOKUP(Lebron_career9[[#This Row],[game L]],A:A,'Lebron_play off'!X:X,FALSE)</f>
        <v>0</v>
      </c>
      <c r="AV1139">
        <f>_xlfn.XLOOKUP(Lebron_career9[[#This Row],[game L]],A:A,Jordan_playoffss!Y:Y,FALSE)</f>
        <v>0</v>
      </c>
      <c r="AW1139">
        <f>_xlfn.XLOOKUP(Lebron_career9[[#This Row],[game L]],A:A,'Lebron_play off'!Y:Y,FALSE)</f>
        <v>0</v>
      </c>
      <c r="AX1139">
        <f>_xlfn.XLOOKUP(Lebron_career9[[#This Row],[game L]],A:A,Jordan_playoffss!Z:Z,FALSE)</f>
        <v>0</v>
      </c>
      <c r="AY1139">
        <f>_xlfn.XLOOKUP(Lebron_career9[[#This Row],[game L]],A:A,'Lebron_play off'!Z:Z,FALSE)</f>
        <v>0</v>
      </c>
      <c r="BA1139">
        <f>_xlfn.XLOOKUP(Lebron_career9[[#This Row],[game L]],A:A,'Lebron_play off'!AA:AA,FALSE)</f>
        <v>0</v>
      </c>
      <c r="BB1139" s="1">
        <f>_xlfn.XLOOKUP(Lebron_career9[[#This Row],[game L]],A:A,'Jordan career'!B:B,FALSE)</f>
        <v>0</v>
      </c>
      <c r="BC1139" s="1">
        <v>38443</v>
      </c>
      <c r="BD1139">
        <f>_xlfn.XLOOKUP(Lebron_career9[[#This Row],[game L]],A:A,'Jordan career'!C:C,FALSE)</f>
        <v>0</v>
      </c>
      <c r="BE1139" t="s">
        <v>312</v>
      </c>
      <c r="BF1139">
        <f>_xlfn.XLOOKUP(Lebron_career9[[#This Row],[game L]],A:A,'Jordan career'!D:D,FALSE)</f>
        <v>0</v>
      </c>
      <c r="BG1139" t="s">
        <v>58</v>
      </c>
      <c r="BH1139">
        <f>_xlfn.XLOOKUP(Lebron_career9[[#This Row],[game L]],A:A,'Jordan career'!E:E,FALSE)</f>
        <v>0</v>
      </c>
      <c r="BI1139" t="s">
        <v>153</v>
      </c>
      <c r="BJ1139">
        <f>_xlfn.XLOOKUP(Lebron_career9[[#This Row],[game L]],A:A,'Jordan career'!F:F,FALSE)</f>
        <v>0</v>
      </c>
      <c r="BK1139" t="s">
        <v>117</v>
      </c>
      <c r="BL1139">
        <f>_xlfn.XLOOKUP(Lebron_career9[[#This Row],[game L]],A:A,'Jordan career'!G:G,FALSE)</f>
        <v>0</v>
      </c>
      <c r="BM1139">
        <v>44</v>
      </c>
      <c r="BN1139">
        <f>_xlfn.XLOOKUP(Lebron_career9[[#This Row],[game L]],A:A,'Jordan career'!H:H,FALSE)</f>
        <v>0</v>
      </c>
      <c r="BO1139">
        <f>_xlfn.XLOOKUP(Lebron_career9[[#This Row],[game L]],A:A,'Lebron career'!H:H,FALSE)</f>
        <v>15</v>
      </c>
      <c r="BP1139">
        <v>13</v>
      </c>
      <c r="BQ1139">
        <f>_xlfn.XLOOKUP(Lebron_career9[[#This Row],[game L]],A:A,'Jordan career'!I:I,FALSE)</f>
        <v>0</v>
      </c>
      <c r="BR1139">
        <v>21</v>
      </c>
      <c r="BS1139">
        <f>_xlfn.XLOOKUP(Lebron_career9[[#This Row],[game L]],A:A,'Jordan career'!J:J,FALSE)</f>
        <v>0</v>
      </c>
      <c r="BT1139">
        <v>0.61899999999999999</v>
      </c>
      <c r="BU1139">
        <f>_xlfn.XLOOKUP(Lebron_career9[[#This Row],[game L]],A:A,'Jordan career'!K:K,FALSE)</f>
        <v>0</v>
      </c>
      <c r="BV1139">
        <v>2</v>
      </c>
      <c r="BW1139">
        <f>_xlfn.XLOOKUP(Lebron_career9[[#This Row],[game L]],A:A,'Jordan career'!L:L,FALSE)</f>
        <v>0</v>
      </c>
      <c r="BX1139">
        <v>4</v>
      </c>
      <c r="BY1139">
        <f>_xlfn.XLOOKUP(Lebron_career9[[#This Row],[game L]],A:A,'Jordan career'!M:M,FALSE)</f>
        <v>0</v>
      </c>
      <c r="BZ1139">
        <v>0.5</v>
      </c>
      <c r="CA1139">
        <f>_xlfn.XLOOKUP(Lebron_career9[[#This Row],[game L]],A:A,'Jordan career'!N:N,FALSE)</f>
        <v>0</v>
      </c>
      <c r="CB1139">
        <v>7</v>
      </c>
      <c r="CC1139">
        <f>_xlfn.XLOOKUP(Lebron_career9[[#This Row],[game L]],A:A,'Jordan career'!O:O,FALSE)</f>
        <v>0</v>
      </c>
      <c r="CD1139">
        <v>10</v>
      </c>
      <c r="CE1139">
        <f>_xlfn.XLOOKUP(Lebron_career9[[#This Row],[game L]],A:A,'Jordan career'!P:P,FALSE)</f>
        <v>0</v>
      </c>
      <c r="CF1139">
        <v>0.7</v>
      </c>
      <c r="CG1139">
        <f>_xlfn.XLOOKUP(Lebron_career9[[#This Row],[game L]],A:A,'Jordan career'!Q:Q,FALSE)</f>
        <v>0</v>
      </c>
      <c r="CH1139">
        <v>0</v>
      </c>
      <c r="CI1139">
        <f>_xlfn.XLOOKUP(Lebron_career9[[#This Row],[game L]],A:A,'Jordan career'!R:R,FALSE)</f>
        <v>0</v>
      </c>
      <c r="CJ1139">
        <v>8</v>
      </c>
      <c r="CK1139">
        <f>_xlfn.XLOOKUP(Lebron_career9[[#This Row],[game L]],A:A,'Jordan career'!S:S,FALSE)</f>
        <v>0</v>
      </c>
      <c r="CL1139">
        <v>8</v>
      </c>
      <c r="CM1139">
        <f>_xlfn.XLOOKUP(Lebron_career9[[#This Row],[game L]],A:A,'Jordan career'!T:T,FALSE)</f>
        <v>0</v>
      </c>
      <c r="CN1139">
        <v>9</v>
      </c>
      <c r="CO1139">
        <f>_xlfn.XLOOKUP(Lebron_career9[[#This Row],[game L]],A:A,'Jordan career'!U:U,FALSE)</f>
        <v>0</v>
      </c>
      <c r="CP1139">
        <v>2</v>
      </c>
      <c r="CQ1139">
        <f>_xlfn.XLOOKUP(Lebron_career9[[#This Row],[game L]],A:A,'Jordan career'!V:V,FALSE)</f>
        <v>0</v>
      </c>
      <c r="CR1139">
        <v>0</v>
      </c>
      <c r="CS1139">
        <f>_xlfn.XLOOKUP(Lebron_career9[[#This Row],[game L]],A:A,'Jordan career'!W:W,FALSE)</f>
        <v>0</v>
      </c>
      <c r="CT1139">
        <v>7</v>
      </c>
      <c r="CU1139">
        <f>_xlfn.XLOOKUP(Lebron_career9[[#This Row],[game L]],A:A,'Jordan career'!X:X,FALSE)</f>
        <v>0</v>
      </c>
      <c r="CV1139">
        <v>35</v>
      </c>
      <c r="CW1139">
        <f>_xlfn.XLOOKUP(Lebron_career9[[#This Row],[game L]],A:A,'Jordan career'!Y:Y,FALSE)</f>
        <v>0</v>
      </c>
      <c r="CX1139">
        <v>27.2</v>
      </c>
      <c r="CZ1139">
        <v>-15</v>
      </c>
    </row>
    <row r="1140" spans="1:104" x14ac:dyDescent="0.3">
      <c r="A1140">
        <v>69</v>
      </c>
      <c r="B1140" s="1">
        <f>_xlfn.XLOOKUP(Lebron_career9[[#This Row],[game L]],A:A,Jordan_playoffss!B:B,FALSE)</f>
        <v>0</v>
      </c>
      <c r="C1140" s="1">
        <f>_xlfn.XLOOKUP(Lebron_career9[[#This Row],[game L]],A:A,'Lebron_play off'!B:B,FALSE)</f>
        <v>0</v>
      </c>
      <c r="D1140" s="1">
        <f>_xlfn.XLOOKUP(Lebron_career9[[#This Row],[game L]],A:A,Jordan_playoffss!C:C,FALSE)</f>
        <v>0</v>
      </c>
      <c r="E1140" s="1">
        <f>_xlfn.XLOOKUP(Lebron_career9[[#This Row],[game L]],A:A,'Lebron_play off'!C:C,FALSE)</f>
        <v>0</v>
      </c>
      <c r="F1140">
        <f>_xlfn.XLOOKUP(Lebron_career9[[#This Row],[game L]],A:A,Jordan_playoffss!D:D,FALSE)</f>
        <v>0</v>
      </c>
      <c r="G1140">
        <f>_xlfn.XLOOKUP(Lebron_career9[[#This Row],[game L]],A:A,'Lebron_play off'!D:D,FALSE)</f>
        <v>0</v>
      </c>
      <c r="H1140">
        <f>_xlfn.XLOOKUP(Lebron_career9[[#This Row],[game L]],A:A,Jordan_playoffss!E:E,FALSE)</f>
        <v>0</v>
      </c>
      <c r="I1140">
        <f>_xlfn.XLOOKUP(Lebron_career9[[#This Row],[game L]],A:A,'Lebron_play off'!E:E,FALSE)</f>
        <v>0</v>
      </c>
      <c r="J1140">
        <f>_xlfn.XLOOKUP(Lebron_career9[[#This Row],[game L]],A:A,Jordan_playoffss!F:F,FALSE)</f>
        <v>0</v>
      </c>
      <c r="K1140">
        <f>_xlfn.XLOOKUP(Lebron_career9[[#This Row],[game L]],A:A,'Lebron_play off'!F:F,FALSE)</f>
        <v>0</v>
      </c>
      <c r="L1140">
        <f>_xlfn.XLOOKUP(Lebron_career9[[#This Row],[game L]],A:A,Jordan_playoffss!G:G,FALSE)</f>
        <v>0</v>
      </c>
      <c r="M1140">
        <f>_xlfn.XLOOKUP(Lebron_career9[[#This Row],[game L]],A:A,'Lebron_play off'!G:G,FALSE)</f>
        <v>0</v>
      </c>
      <c r="N1140">
        <f>_xlfn.XLOOKUP(Lebron_career9[[#This Row],[game L]],A:A,Jordan_playoffss!H:H,FALSE)</f>
        <v>0</v>
      </c>
      <c r="O1140">
        <f>_xlfn.XLOOKUP(Lebron_career9[[#This Row],[game L]],A:A,'Lebron_play off'!H:H,FALSE)</f>
        <v>0</v>
      </c>
      <c r="P1140">
        <f>_xlfn.XLOOKUP(Lebron_career9[[#This Row],[game L]],A:A,Jordan_playoffss!I:I,FALSE)</f>
        <v>0</v>
      </c>
      <c r="Q1140">
        <f>_xlfn.XLOOKUP(Lebron_career9[[#This Row],[game L]],A:A,'Lebron_play off'!I:I,FALSE)</f>
        <v>0</v>
      </c>
      <c r="R1140">
        <f>_xlfn.XLOOKUP(Lebron_career9[[#This Row],[game L]],A:A,Jordan_playoffss!J:J,FALSE)</f>
        <v>0</v>
      </c>
      <c r="S1140">
        <f>_xlfn.XLOOKUP(Lebron_career9[[#This Row],[game L]],A:A,'Lebron_play off'!J:J,FALSE)</f>
        <v>0</v>
      </c>
      <c r="T1140">
        <f>_xlfn.XLOOKUP(Lebron_career9[[#This Row],[game L]],A:A,Jordan_playoffss!K:K,FALSE)</f>
        <v>0</v>
      </c>
      <c r="U1140">
        <f>_xlfn.XLOOKUP(Lebron_career9[[#This Row],[game L]],A:A,'Lebron_play off'!K:K,FALSE)</f>
        <v>0</v>
      </c>
      <c r="V1140">
        <f>_xlfn.XLOOKUP(Lebron_career9[[#This Row],[game L]],A:A,Jordan_playoffss!L:L,FALSE)</f>
        <v>0</v>
      </c>
      <c r="W1140">
        <f>_xlfn.XLOOKUP(Lebron_career9[[#This Row],[game L]],A:A,'Lebron_play off'!L:L,FALSE)</f>
        <v>0</v>
      </c>
      <c r="X1140">
        <f>_xlfn.XLOOKUP(Lebron_career9[[#This Row],[game L]],A:A,Jordan_playoffss!M:M,FALSE)</f>
        <v>0</v>
      </c>
      <c r="Y1140">
        <f>_xlfn.XLOOKUP(Lebron_career9[[#This Row],[game L]],A:A,'Lebron_play off'!M:M,FALSE)</f>
        <v>0</v>
      </c>
      <c r="Z1140">
        <f>_xlfn.XLOOKUP(Lebron_career9[[#This Row],[game L]],A:A,Jordan_playoffss!N:N,FALSE)</f>
        <v>0</v>
      </c>
      <c r="AA1140">
        <f>_xlfn.XLOOKUP(Lebron_career9[[#This Row],[game L]],A:A,'Lebron_play off'!N:N,FALSE)</f>
        <v>0</v>
      </c>
      <c r="AB1140">
        <f>_xlfn.XLOOKUP(Lebron_career9[[#This Row],[game L]],A:A,Jordan_playoffss!O:O,FALSE)</f>
        <v>0</v>
      </c>
      <c r="AC1140">
        <f>_xlfn.XLOOKUP(Lebron_career9[[#This Row],[game L]],A:A,'Lebron_play off'!O:O,FALSE)</f>
        <v>0</v>
      </c>
      <c r="AD1140">
        <f>_xlfn.XLOOKUP(Lebron_career9[[#This Row],[game L]],A:A,Jordan_playoffss!P:P,FALSE)</f>
        <v>0</v>
      </c>
      <c r="AE1140">
        <f>_xlfn.XLOOKUP(Lebron_career9[[#This Row],[game L]],A:A,'Lebron_play off'!P:P,FALSE)</f>
        <v>0</v>
      </c>
      <c r="AF1140">
        <f>_xlfn.XLOOKUP(Lebron_career9[[#This Row],[game L]],A:A,Jordan_playoffss!Q:Q,FALSE)</f>
        <v>0</v>
      </c>
      <c r="AG1140">
        <f>_xlfn.XLOOKUP(Lebron_career9[[#This Row],[game L]],A:A,'Lebron_play off'!Q:Q,FALSE)</f>
        <v>0</v>
      </c>
      <c r="AH1140">
        <f>_xlfn.XLOOKUP(Lebron_career9[[#This Row],[game L]],A:A,Jordan_playoffss!R:R,FALSE)</f>
        <v>0</v>
      </c>
      <c r="AI1140">
        <f>_xlfn.XLOOKUP(Lebron_career9[[#This Row],[game L]],A:A,'Lebron_play off'!R:R,FALSE)</f>
        <v>0</v>
      </c>
      <c r="AJ1140">
        <f>_xlfn.XLOOKUP(Lebron_career9[[#This Row],[game L]],A:A,Jordan_playoffss!S:S,FALSE)</f>
        <v>0</v>
      </c>
      <c r="AK1140">
        <f>_xlfn.XLOOKUP(Lebron_career9[[#This Row],[game L]],A:A,'Lebron_play off'!S:S,FALSE)</f>
        <v>0</v>
      </c>
      <c r="AL1140">
        <f>_xlfn.XLOOKUP(Lebron_career9[[#This Row],[game L]],A:A,Jordan_playoffss!T:T,FALSE)</f>
        <v>0</v>
      </c>
      <c r="AM1140">
        <f>_xlfn.XLOOKUP(Lebron_career9[[#This Row],[game L]],A:A,'Lebron_play off'!T:T,FALSE)</f>
        <v>0</v>
      </c>
      <c r="AN1140">
        <f>_xlfn.XLOOKUP(Lebron_career9[[#This Row],[game L]],A:A,Jordan_playoffss!U:U,FALSE)</f>
        <v>0</v>
      </c>
      <c r="AO1140">
        <f>_xlfn.XLOOKUP(Lebron_career9[[#This Row],[game L]],A:A,'Lebron_play off'!U:U,FALSE)</f>
        <v>0</v>
      </c>
      <c r="AP1140">
        <f>_xlfn.XLOOKUP(Lebron_career9[[#This Row],[game L]],A:A,Jordan_playoffss!V:V,FALSE)</f>
        <v>0</v>
      </c>
      <c r="AQ1140">
        <f>_xlfn.XLOOKUP(Lebron_career9[[#This Row],[game L]],A:A,'Lebron_play off'!V:V,FALSE)</f>
        <v>0</v>
      </c>
      <c r="AR1140">
        <f>_xlfn.XLOOKUP(Lebron_career9[[#This Row],[game L]],A:A,Jordan_playoffss!W:W,FALSE)</f>
        <v>0</v>
      </c>
      <c r="AS1140">
        <f>_xlfn.XLOOKUP(Lebron_career9[[#This Row],[game L]],A:A,'Lebron_play off'!W:W,FALSE)</f>
        <v>0</v>
      </c>
      <c r="AT1140">
        <f>_xlfn.XLOOKUP(Lebron_career9[[#This Row],[game L]],A:A,Jordan_playoffss!X:X,FALSE)</f>
        <v>0</v>
      </c>
      <c r="AU1140">
        <f>_xlfn.XLOOKUP(Lebron_career9[[#This Row],[game L]],A:A,'Lebron_play off'!X:X,FALSE)</f>
        <v>0</v>
      </c>
      <c r="AV1140">
        <f>_xlfn.XLOOKUP(Lebron_career9[[#This Row],[game L]],A:A,Jordan_playoffss!Y:Y,FALSE)</f>
        <v>0</v>
      </c>
      <c r="AW1140">
        <f>_xlfn.XLOOKUP(Lebron_career9[[#This Row],[game L]],A:A,'Lebron_play off'!Y:Y,FALSE)</f>
        <v>0</v>
      </c>
      <c r="AX1140">
        <f>_xlfn.XLOOKUP(Lebron_career9[[#This Row],[game L]],A:A,Jordan_playoffss!Z:Z,FALSE)</f>
        <v>0</v>
      </c>
      <c r="AY1140">
        <f>_xlfn.XLOOKUP(Lebron_career9[[#This Row],[game L]],A:A,'Lebron_play off'!Z:Z,FALSE)</f>
        <v>0</v>
      </c>
      <c r="BA1140">
        <f>_xlfn.XLOOKUP(Lebron_career9[[#This Row],[game L]],A:A,'Lebron_play off'!AA:AA,FALSE)</f>
        <v>0</v>
      </c>
      <c r="BB1140" s="1">
        <f>_xlfn.XLOOKUP(Lebron_career9[[#This Row],[game L]],A:A,'Jordan career'!B:B,FALSE)</f>
        <v>0</v>
      </c>
      <c r="BC1140" s="1">
        <v>38800</v>
      </c>
      <c r="BD1140">
        <f>_xlfn.XLOOKUP(Lebron_career9[[#This Row],[game L]],A:A,'Jordan career'!C:C,FALSE)</f>
        <v>0</v>
      </c>
      <c r="BE1140" t="s">
        <v>395</v>
      </c>
      <c r="BF1140">
        <f>_xlfn.XLOOKUP(Lebron_career9[[#This Row],[game L]],A:A,'Jordan career'!D:D,FALSE)</f>
        <v>0</v>
      </c>
      <c r="BG1140" t="s">
        <v>58</v>
      </c>
      <c r="BH1140">
        <f>_xlfn.XLOOKUP(Lebron_career9[[#This Row],[game L]],A:A,'Jordan career'!E:E,FALSE)</f>
        <v>0</v>
      </c>
      <c r="BI1140" t="s">
        <v>90</v>
      </c>
      <c r="BJ1140">
        <f>_xlfn.XLOOKUP(Lebron_career9[[#This Row],[game L]],A:A,'Jordan career'!F:F,FALSE)</f>
        <v>0</v>
      </c>
      <c r="BK1140" t="s">
        <v>97</v>
      </c>
      <c r="BL1140">
        <f>_xlfn.XLOOKUP(Lebron_career9[[#This Row],[game L]],A:A,'Jordan career'!G:G,FALSE)</f>
        <v>0</v>
      </c>
      <c r="BM1140">
        <v>45</v>
      </c>
      <c r="BN1140">
        <f>_xlfn.XLOOKUP(Lebron_career9[[#This Row],[game L]],A:A,'Jordan career'!H:H,FALSE)</f>
        <v>0</v>
      </c>
      <c r="BO1140">
        <f>_xlfn.XLOOKUP(Lebron_career9[[#This Row],[game L]],A:A,'Lebron career'!H:H,FALSE)</f>
        <v>15</v>
      </c>
      <c r="BP1140">
        <v>13</v>
      </c>
      <c r="BQ1140">
        <f>_xlfn.XLOOKUP(Lebron_career9[[#This Row],[game L]],A:A,'Jordan career'!I:I,FALSE)</f>
        <v>0</v>
      </c>
      <c r="BR1140">
        <v>26</v>
      </c>
      <c r="BS1140">
        <f>_xlfn.XLOOKUP(Lebron_career9[[#This Row],[game L]],A:A,'Jordan career'!J:J,FALSE)</f>
        <v>0</v>
      </c>
      <c r="BT1140">
        <v>0.5</v>
      </c>
      <c r="BU1140">
        <f>_xlfn.XLOOKUP(Lebron_career9[[#This Row],[game L]],A:A,'Jordan career'!K:K,FALSE)</f>
        <v>0</v>
      </c>
      <c r="BV1140">
        <v>4</v>
      </c>
      <c r="BW1140">
        <f>_xlfn.XLOOKUP(Lebron_career9[[#This Row],[game L]],A:A,'Jordan career'!L:L,FALSE)</f>
        <v>0</v>
      </c>
      <c r="BX1140">
        <v>8</v>
      </c>
      <c r="BY1140">
        <f>_xlfn.XLOOKUP(Lebron_career9[[#This Row],[game L]],A:A,'Jordan career'!M:M,FALSE)</f>
        <v>0</v>
      </c>
      <c r="BZ1140">
        <v>0.5</v>
      </c>
      <c r="CA1140">
        <f>_xlfn.XLOOKUP(Lebron_career9[[#This Row],[game L]],A:A,'Jordan career'!N:N,FALSE)</f>
        <v>0</v>
      </c>
      <c r="CB1140">
        <v>6</v>
      </c>
      <c r="CC1140">
        <f>_xlfn.XLOOKUP(Lebron_career9[[#This Row],[game L]],A:A,'Jordan career'!O:O,FALSE)</f>
        <v>0</v>
      </c>
      <c r="CD1140">
        <v>8</v>
      </c>
      <c r="CE1140">
        <f>_xlfn.XLOOKUP(Lebron_career9[[#This Row],[game L]],A:A,'Jordan career'!P:P,FALSE)</f>
        <v>0</v>
      </c>
      <c r="CF1140">
        <v>0.75</v>
      </c>
      <c r="CG1140">
        <f>_xlfn.XLOOKUP(Lebron_career9[[#This Row],[game L]],A:A,'Jordan career'!Q:Q,FALSE)</f>
        <v>0</v>
      </c>
      <c r="CH1140">
        <v>3</v>
      </c>
      <c r="CI1140">
        <f>_xlfn.XLOOKUP(Lebron_career9[[#This Row],[game L]],A:A,'Jordan career'!R:R,FALSE)</f>
        <v>0</v>
      </c>
      <c r="CJ1140">
        <v>4</v>
      </c>
      <c r="CK1140">
        <f>_xlfn.XLOOKUP(Lebron_career9[[#This Row],[game L]],A:A,'Jordan career'!S:S,FALSE)</f>
        <v>0</v>
      </c>
      <c r="CL1140">
        <v>7</v>
      </c>
      <c r="CM1140">
        <f>_xlfn.XLOOKUP(Lebron_career9[[#This Row],[game L]],A:A,'Jordan career'!T:T,FALSE)</f>
        <v>0</v>
      </c>
      <c r="CN1140">
        <v>8</v>
      </c>
      <c r="CO1140">
        <f>_xlfn.XLOOKUP(Lebron_career9[[#This Row],[game L]],A:A,'Jordan career'!U:U,FALSE)</f>
        <v>0</v>
      </c>
      <c r="CP1140">
        <v>2</v>
      </c>
      <c r="CQ1140">
        <f>_xlfn.XLOOKUP(Lebron_career9[[#This Row],[game L]],A:A,'Jordan career'!V:V,FALSE)</f>
        <v>0</v>
      </c>
      <c r="CR1140">
        <v>3</v>
      </c>
      <c r="CS1140">
        <f>_xlfn.XLOOKUP(Lebron_career9[[#This Row],[game L]],A:A,'Jordan career'!W:W,FALSE)</f>
        <v>0</v>
      </c>
      <c r="CT1140">
        <v>0</v>
      </c>
      <c r="CU1140">
        <f>_xlfn.XLOOKUP(Lebron_career9[[#This Row],[game L]],A:A,'Jordan career'!X:X,FALSE)</f>
        <v>0</v>
      </c>
      <c r="CV1140">
        <v>36</v>
      </c>
      <c r="CW1140">
        <f>_xlfn.XLOOKUP(Lebron_career9[[#This Row],[game L]],A:A,'Jordan career'!Y:Y,FALSE)</f>
        <v>0</v>
      </c>
      <c r="CX1140">
        <v>34.4</v>
      </c>
      <c r="CZ1140">
        <v>8</v>
      </c>
    </row>
    <row r="1141" spans="1:104" x14ac:dyDescent="0.3">
      <c r="A1141">
        <v>69</v>
      </c>
      <c r="B1141" s="1">
        <f>_xlfn.XLOOKUP(Lebron_career9[[#This Row],[game L]],A:A,Jordan_playoffss!B:B,FALSE)</f>
        <v>0</v>
      </c>
      <c r="C1141" s="1">
        <f>_xlfn.XLOOKUP(Lebron_career9[[#This Row],[game L]],A:A,'Lebron_play off'!B:B,FALSE)</f>
        <v>0</v>
      </c>
      <c r="D1141" s="1">
        <f>_xlfn.XLOOKUP(Lebron_career9[[#This Row],[game L]],A:A,Jordan_playoffss!C:C,FALSE)</f>
        <v>0</v>
      </c>
      <c r="E1141" s="1">
        <f>_xlfn.XLOOKUP(Lebron_career9[[#This Row],[game L]],A:A,'Lebron_play off'!C:C,FALSE)</f>
        <v>0</v>
      </c>
      <c r="F1141">
        <f>_xlfn.XLOOKUP(Lebron_career9[[#This Row],[game L]],A:A,Jordan_playoffss!D:D,FALSE)</f>
        <v>0</v>
      </c>
      <c r="G1141">
        <f>_xlfn.XLOOKUP(Lebron_career9[[#This Row],[game L]],A:A,'Lebron_play off'!D:D,FALSE)</f>
        <v>0</v>
      </c>
      <c r="H1141">
        <f>_xlfn.XLOOKUP(Lebron_career9[[#This Row],[game L]],A:A,Jordan_playoffss!E:E,FALSE)</f>
        <v>0</v>
      </c>
      <c r="I1141">
        <f>_xlfn.XLOOKUP(Lebron_career9[[#This Row],[game L]],A:A,'Lebron_play off'!E:E,FALSE)</f>
        <v>0</v>
      </c>
      <c r="J1141">
        <f>_xlfn.XLOOKUP(Lebron_career9[[#This Row],[game L]],A:A,Jordan_playoffss!F:F,FALSE)</f>
        <v>0</v>
      </c>
      <c r="K1141">
        <f>_xlfn.XLOOKUP(Lebron_career9[[#This Row],[game L]],A:A,'Lebron_play off'!F:F,FALSE)</f>
        <v>0</v>
      </c>
      <c r="L1141">
        <f>_xlfn.XLOOKUP(Lebron_career9[[#This Row],[game L]],A:A,Jordan_playoffss!G:G,FALSE)</f>
        <v>0</v>
      </c>
      <c r="M1141">
        <f>_xlfn.XLOOKUP(Lebron_career9[[#This Row],[game L]],A:A,'Lebron_play off'!G:G,FALSE)</f>
        <v>0</v>
      </c>
      <c r="N1141">
        <f>_xlfn.XLOOKUP(Lebron_career9[[#This Row],[game L]],A:A,Jordan_playoffss!H:H,FALSE)</f>
        <v>0</v>
      </c>
      <c r="O1141">
        <f>_xlfn.XLOOKUP(Lebron_career9[[#This Row],[game L]],A:A,'Lebron_play off'!H:H,FALSE)</f>
        <v>0</v>
      </c>
      <c r="P1141">
        <f>_xlfn.XLOOKUP(Lebron_career9[[#This Row],[game L]],A:A,Jordan_playoffss!I:I,FALSE)</f>
        <v>0</v>
      </c>
      <c r="Q1141">
        <f>_xlfn.XLOOKUP(Lebron_career9[[#This Row],[game L]],A:A,'Lebron_play off'!I:I,FALSE)</f>
        <v>0</v>
      </c>
      <c r="R1141">
        <f>_xlfn.XLOOKUP(Lebron_career9[[#This Row],[game L]],A:A,Jordan_playoffss!J:J,FALSE)</f>
        <v>0</v>
      </c>
      <c r="S1141">
        <f>_xlfn.XLOOKUP(Lebron_career9[[#This Row],[game L]],A:A,'Lebron_play off'!J:J,FALSE)</f>
        <v>0</v>
      </c>
      <c r="T1141">
        <f>_xlfn.XLOOKUP(Lebron_career9[[#This Row],[game L]],A:A,Jordan_playoffss!K:K,FALSE)</f>
        <v>0</v>
      </c>
      <c r="U1141">
        <f>_xlfn.XLOOKUP(Lebron_career9[[#This Row],[game L]],A:A,'Lebron_play off'!K:K,FALSE)</f>
        <v>0</v>
      </c>
      <c r="V1141">
        <f>_xlfn.XLOOKUP(Lebron_career9[[#This Row],[game L]],A:A,Jordan_playoffss!L:L,FALSE)</f>
        <v>0</v>
      </c>
      <c r="W1141">
        <f>_xlfn.XLOOKUP(Lebron_career9[[#This Row],[game L]],A:A,'Lebron_play off'!L:L,FALSE)</f>
        <v>0</v>
      </c>
      <c r="X1141">
        <f>_xlfn.XLOOKUP(Lebron_career9[[#This Row],[game L]],A:A,Jordan_playoffss!M:M,FALSE)</f>
        <v>0</v>
      </c>
      <c r="Y1141">
        <f>_xlfn.XLOOKUP(Lebron_career9[[#This Row],[game L]],A:A,'Lebron_play off'!M:M,FALSE)</f>
        <v>0</v>
      </c>
      <c r="Z1141">
        <f>_xlfn.XLOOKUP(Lebron_career9[[#This Row],[game L]],A:A,Jordan_playoffss!N:N,FALSE)</f>
        <v>0</v>
      </c>
      <c r="AA1141">
        <f>_xlfn.XLOOKUP(Lebron_career9[[#This Row],[game L]],A:A,'Lebron_play off'!N:N,FALSE)</f>
        <v>0</v>
      </c>
      <c r="AB1141">
        <f>_xlfn.XLOOKUP(Lebron_career9[[#This Row],[game L]],A:A,Jordan_playoffss!O:O,FALSE)</f>
        <v>0</v>
      </c>
      <c r="AC1141">
        <f>_xlfn.XLOOKUP(Lebron_career9[[#This Row],[game L]],A:A,'Lebron_play off'!O:O,FALSE)</f>
        <v>0</v>
      </c>
      <c r="AD1141">
        <f>_xlfn.XLOOKUP(Lebron_career9[[#This Row],[game L]],A:A,Jordan_playoffss!P:P,FALSE)</f>
        <v>0</v>
      </c>
      <c r="AE1141">
        <f>_xlfn.XLOOKUP(Lebron_career9[[#This Row],[game L]],A:A,'Lebron_play off'!P:P,FALSE)</f>
        <v>0</v>
      </c>
      <c r="AF1141">
        <f>_xlfn.XLOOKUP(Lebron_career9[[#This Row],[game L]],A:A,Jordan_playoffss!Q:Q,FALSE)</f>
        <v>0</v>
      </c>
      <c r="AG1141">
        <f>_xlfn.XLOOKUP(Lebron_career9[[#This Row],[game L]],A:A,'Lebron_play off'!Q:Q,FALSE)</f>
        <v>0</v>
      </c>
      <c r="AH1141">
        <f>_xlfn.XLOOKUP(Lebron_career9[[#This Row],[game L]],A:A,Jordan_playoffss!R:R,FALSE)</f>
        <v>0</v>
      </c>
      <c r="AI1141">
        <f>_xlfn.XLOOKUP(Lebron_career9[[#This Row],[game L]],A:A,'Lebron_play off'!R:R,FALSE)</f>
        <v>0</v>
      </c>
      <c r="AJ1141">
        <f>_xlfn.XLOOKUP(Lebron_career9[[#This Row],[game L]],A:A,Jordan_playoffss!S:S,FALSE)</f>
        <v>0</v>
      </c>
      <c r="AK1141">
        <f>_xlfn.XLOOKUP(Lebron_career9[[#This Row],[game L]],A:A,'Lebron_play off'!S:S,FALSE)</f>
        <v>0</v>
      </c>
      <c r="AL1141">
        <f>_xlfn.XLOOKUP(Lebron_career9[[#This Row],[game L]],A:A,Jordan_playoffss!T:T,FALSE)</f>
        <v>0</v>
      </c>
      <c r="AM1141">
        <f>_xlfn.XLOOKUP(Lebron_career9[[#This Row],[game L]],A:A,'Lebron_play off'!T:T,FALSE)</f>
        <v>0</v>
      </c>
      <c r="AN1141">
        <f>_xlfn.XLOOKUP(Lebron_career9[[#This Row],[game L]],A:A,Jordan_playoffss!U:U,FALSE)</f>
        <v>0</v>
      </c>
      <c r="AO1141">
        <f>_xlfn.XLOOKUP(Lebron_career9[[#This Row],[game L]],A:A,'Lebron_play off'!U:U,FALSE)</f>
        <v>0</v>
      </c>
      <c r="AP1141">
        <f>_xlfn.XLOOKUP(Lebron_career9[[#This Row],[game L]],A:A,Jordan_playoffss!V:V,FALSE)</f>
        <v>0</v>
      </c>
      <c r="AQ1141">
        <f>_xlfn.XLOOKUP(Lebron_career9[[#This Row],[game L]],A:A,'Lebron_play off'!V:V,FALSE)</f>
        <v>0</v>
      </c>
      <c r="AR1141">
        <f>_xlfn.XLOOKUP(Lebron_career9[[#This Row],[game L]],A:A,Jordan_playoffss!W:W,FALSE)</f>
        <v>0</v>
      </c>
      <c r="AS1141">
        <f>_xlfn.XLOOKUP(Lebron_career9[[#This Row],[game L]],A:A,'Lebron_play off'!W:W,FALSE)</f>
        <v>0</v>
      </c>
      <c r="AT1141">
        <f>_xlfn.XLOOKUP(Lebron_career9[[#This Row],[game L]],A:A,Jordan_playoffss!X:X,FALSE)</f>
        <v>0</v>
      </c>
      <c r="AU1141">
        <f>_xlfn.XLOOKUP(Lebron_career9[[#This Row],[game L]],A:A,'Lebron_play off'!X:X,FALSE)</f>
        <v>0</v>
      </c>
      <c r="AV1141">
        <f>_xlfn.XLOOKUP(Lebron_career9[[#This Row],[game L]],A:A,Jordan_playoffss!Y:Y,FALSE)</f>
        <v>0</v>
      </c>
      <c r="AW1141">
        <f>_xlfn.XLOOKUP(Lebron_career9[[#This Row],[game L]],A:A,'Lebron_play off'!Y:Y,FALSE)</f>
        <v>0</v>
      </c>
      <c r="AX1141">
        <f>_xlfn.XLOOKUP(Lebron_career9[[#This Row],[game L]],A:A,Jordan_playoffss!Z:Z,FALSE)</f>
        <v>0</v>
      </c>
      <c r="AY1141">
        <f>_xlfn.XLOOKUP(Lebron_career9[[#This Row],[game L]],A:A,'Lebron_play off'!Z:Z,FALSE)</f>
        <v>0</v>
      </c>
      <c r="BA1141">
        <f>_xlfn.XLOOKUP(Lebron_career9[[#This Row],[game L]],A:A,'Lebron_play off'!AA:AA,FALSE)</f>
        <v>0</v>
      </c>
      <c r="BB1141" s="1">
        <f>_xlfn.XLOOKUP(Lebron_career9[[#This Row],[game L]],A:A,'Jordan career'!B:B,FALSE)</f>
        <v>0</v>
      </c>
      <c r="BC1141" s="1">
        <v>39169</v>
      </c>
      <c r="BD1141">
        <f>_xlfn.XLOOKUP(Lebron_career9[[#This Row],[game L]],A:A,'Jordan career'!C:C,FALSE)</f>
        <v>0</v>
      </c>
      <c r="BE1141" t="s">
        <v>474</v>
      </c>
      <c r="BF1141">
        <f>_xlfn.XLOOKUP(Lebron_career9[[#This Row],[game L]],A:A,'Jordan career'!D:D,FALSE)</f>
        <v>0</v>
      </c>
      <c r="BG1141" t="s">
        <v>58</v>
      </c>
      <c r="BH1141">
        <f>_xlfn.XLOOKUP(Lebron_career9[[#This Row],[game L]],A:A,'Jordan career'!E:E,FALSE)</f>
        <v>0</v>
      </c>
      <c r="BI1141" t="s">
        <v>114</v>
      </c>
      <c r="BJ1141">
        <f>_xlfn.XLOOKUP(Lebron_career9[[#This Row],[game L]],A:A,'Jordan career'!F:F,FALSE)</f>
        <v>0</v>
      </c>
      <c r="BK1141" t="s">
        <v>91</v>
      </c>
      <c r="BL1141">
        <f>_xlfn.XLOOKUP(Lebron_career9[[#This Row],[game L]],A:A,'Jordan career'!G:G,FALSE)</f>
        <v>0</v>
      </c>
      <c r="BM1141">
        <v>44</v>
      </c>
      <c r="BN1141">
        <f>_xlfn.XLOOKUP(Lebron_career9[[#This Row],[game L]],A:A,'Jordan career'!H:H,FALSE)</f>
        <v>0</v>
      </c>
      <c r="BO1141">
        <f>_xlfn.XLOOKUP(Lebron_career9[[#This Row],[game L]],A:A,'Lebron career'!H:H,FALSE)</f>
        <v>15</v>
      </c>
      <c r="BP1141">
        <v>6</v>
      </c>
      <c r="BQ1141">
        <f>_xlfn.XLOOKUP(Lebron_career9[[#This Row],[game L]],A:A,'Jordan career'!I:I,FALSE)</f>
        <v>0</v>
      </c>
      <c r="BR1141">
        <v>20</v>
      </c>
      <c r="BS1141">
        <f>_xlfn.XLOOKUP(Lebron_career9[[#This Row],[game L]],A:A,'Jordan career'!J:J,FALSE)</f>
        <v>0</v>
      </c>
      <c r="BT1141">
        <v>0.3</v>
      </c>
      <c r="BU1141">
        <f>_xlfn.XLOOKUP(Lebron_career9[[#This Row],[game L]],A:A,'Jordan career'!K:K,FALSE)</f>
        <v>0</v>
      </c>
      <c r="BV1141">
        <v>2</v>
      </c>
      <c r="BW1141">
        <f>_xlfn.XLOOKUP(Lebron_career9[[#This Row],[game L]],A:A,'Jordan career'!L:L,FALSE)</f>
        <v>0</v>
      </c>
      <c r="BX1141">
        <v>5</v>
      </c>
      <c r="BY1141">
        <f>_xlfn.XLOOKUP(Lebron_career9[[#This Row],[game L]],A:A,'Jordan career'!M:M,FALSE)</f>
        <v>0</v>
      </c>
      <c r="BZ1141">
        <v>0.4</v>
      </c>
      <c r="CA1141">
        <f>_xlfn.XLOOKUP(Lebron_career9[[#This Row],[game L]],A:A,'Jordan career'!N:N,FALSE)</f>
        <v>0</v>
      </c>
      <c r="CB1141">
        <v>10</v>
      </c>
      <c r="CC1141">
        <f>_xlfn.XLOOKUP(Lebron_career9[[#This Row],[game L]],A:A,'Jordan career'!O:O,FALSE)</f>
        <v>0</v>
      </c>
      <c r="CD1141">
        <v>14</v>
      </c>
      <c r="CE1141">
        <f>_xlfn.XLOOKUP(Lebron_career9[[#This Row],[game L]],A:A,'Jordan career'!P:P,FALSE)</f>
        <v>0</v>
      </c>
      <c r="CF1141">
        <v>0.71399999999999997</v>
      </c>
      <c r="CG1141">
        <f>_xlfn.XLOOKUP(Lebron_career9[[#This Row],[game L]],A:A,'Jordan career'!Q:Q,FALSE)</f>
        <v>0</v>
      </c>
      <c r="CH1141">
        <v>1</v>
      </c>
      <c r="CI1141">
        <f>_xlfn.XLOOKUP(Lebron_career9[[#This Row],[game L]],A:A,'Jordan career'!R:R,FALSE)</f>
        <v>0</v>
      </c>
      <c r="CJ1141">
        <v>5</v>
      </c>
      <c r="CK1141">
        <f>_xlfn.XLOOKUP(Lebron_career9[[#This Row],[game L]],A:A,'Jordan career'!S:S,FALSE)</f>
        <v>0</v>
      </c>
      <c r="CL1141">
        <v>6</v>
      </c>
      <c r="CM1141">
        <f>_xlfn.XLOOKUP(Lebron_career9[[#This Row],[game L]],A:A,'Jordan career'!T:T,FALSE)</f>
        <v>0</v>
      </c>
      <c r="CN1141">
        <v>7</v>
      </c>
      <c r="CO1141">
        <f>_xlfn.XLOOKUP(Lebron_career9[[#This Row],[game L]],A:A,'Jordan career'!U:U,FALSE)</f>
        <v>0</v>
      </c>
      <c r="CP1141">
        <v>2</v>
      </c>
      <c r="CQ1141">
        <f>_xlfn.XLOOKUP(Lebron_career9[[#This Row],[game L]],A:A,'Jordan career'!V:V,FALSE)</f>
        <v>0</v>
      </c>
      <c r="CR1141">
        <v>0</v>
      </c>
      <c r="CS1141">
        <f>_xlfn.XLOOKUP(Lebron_career9[[#This Row],[game L]],A:A,'Jordan career'!W:W,FALSE)</f>
        <v>0</v>
      </c>
      <c r="CT1141">
        <v>3</v>
      </c>
      <c r="CU1141">
        <f>_xlfn.XLOOKUP(Lebron_career9[[#This Row],[game L]],A:A,'Jordan career'!X:X,FALSE)</f>
        <v>0</v>
      </c>
      <c r="CV1141">
        <v>24</v>
      </c>
      <c r="CW1141">
        <f>_xlfn.XLOOKUP(Lebron_career9[[#This Row],[game L]],A:A,'Jordan career'!Y:Y,FALSE)</f>
        <v>0</v>
      </c>
      <c r="CX1141">
        <v>15.7</v>
      </c>
      <c r="CZ1141">
        <v>3</v>
      </c>
    </row>
    <row r="1142" spans="1:104" x14ac:dyDescent="0.3">
      <c r="A1142">
        <v>69</v>
      </c>
      <c r="B1142" s="1">
        <f>_xlfn.XLOOKUP(Lebron_career9[[#This Row],[game L]],A:A,Jordan_playoffss!B:B,FALSE)</f>
        <v>0</v>
      </c>
      <c r="C1142" s="1">
        <f>_xlfn.XLOOKUP(Lebron_career9[[#This Row],[game L]],A:A,'Lebron_play off'!B:B,FALSE)</f>
        <v>0</v>
      </c>
      <c r="D1142" s="1">
        <f>_xlfn.XLOOKUP(Lebron_career9[[#This Row],[game L]],A:A,Jordan_playoffss!C:C,FALSE)</f>
        <v>0</v>
      </c>
      <c r="E1142" s="1">
        <f>_xlfn.XLOOKUP(Lebron_career9[[#This Row],[game L]],A:A,'Lebron_play off'!C:C,FALSE)</f>
        <v>0</v>
      </c>
      <c r="F1142">
        <f>_xlfn.XLOOKUP(Lebron_career9[[#This Row],[game L]],A:A,Jordan_playoffss!D:D,FALSE)</f>
        <v>0</v>
      </c>
      <c r="G1142">
        <f>_xlfn.XLOOKUP(Lebron_career9[[#This Row],[game L]],A:A,'Lebron_play off'!D:D,FALSE)</f>
        <v>0</v>
      </c>
      <c r="H1142">
        <f>_xlfn.XLOOKUP(Lebron_career9[[#This Row],[game L]],A:A,Jordan_playoffss!E:E,FALSE)</f>
        <v>0</v>
      </c>
      <c r="I1142">
        <f>_xlfn.XLOOKUP(Lebron_career9[[#This Row],[game L]],A:A,'Lebron_play off'!E:E,FALSE)</f>
        <v>0</v>
      </c>
      <c r="J1142">
        <f>_xlfn.XLOOKUP(Lebron_career9[[#This Row],[game L]],A:A,Jordan_playoffss!F:F,FALSE)</f>
        <v>0</v>
      </c>
      <c r="K1142">
        <f>_xlfn.XLOOKUP(Lebron_career9[[#This Row],[game L]],A:A,'Lebron_play off'!F:F,FALSE)</f>
        <v>0</v>
      </c>
      <c r="L1142">
        <f>_xlfn.XLOOKUP(Lebron_career9[[#This Row],[game L]],A:A,Jordan_playoffss!G:G,FALSE)</f>
        <v>0</v>
      </c>
      <c r="M1142">
        <f>_xlfn.XLOOKUP(Lebron_career9[[#This Row],[game L]],A:A,'Lebron_play off'!G:G,FALSE)</f>
        <v>0</v>
      </c>
      <c r="N1142">
        <f>_xlfn.XLOOKUP(Lebron_career9[[#This Row],[game L]],A:A,Jordan_playoffss!H:H,FALSE)</f>
        <v>0</v>
      </c>
      <c r="O1142">
        <f>_xlfn.XLOOKUP(Lebron_career9[[#This Row],[game L]],A:A,'Lebron_play off'!H:H,FALSE)</f>
        <v>0</v>
      </c>
      <c r="P1142">
        <f>_xlfn.XLOOKUP(Lebron_career9[[#This Row],[game L]],A:A,Jordan_playoffss!I:I,FALSE)</f>
        <v>0</v>
      </c>
      <c r="Q1142">
        <f>_xlfn.XLOOKUP(Lebron_career9[[#This Row],[game L]],A:A,'Lebron_play off'!I:I,FALSE)</f>
        <v>0</v>
      </c>
      <c r="R1142">
        <f>_xlfn.XLOOKUP(Lebron_career9[[#This Row],[game L]],A:A,Jordan_playoffss!J:J,FALSE)</f>
        <v>0</v>
      </c>
      <c r="S1142">
        <f>_xlfn.XLOOKUP(Lebron_career9[[#This Row],[game L]],A:A,'Lebron_play off'!J:J,FALSE)</f>
        <v>0</v>
      </c>
      <c r="T1142">
        <f>_xlfn.XLOOKUP(Lebron_career9[[#This Row],[game L]],A:A,Jordan_playoffss!K:K,FALSE)</f>
        <v>0</v>
      </c>
      <c r="U1142">
        <f>_xlfn.XLOOKUP(Lebron_career9[[#This Row],[game L]],A:A,'Lebron_play off'!K:K,FALSE)</f>
        <v>0</v>
      </c>
      <c r="V1142">
        <f>_xlfn.XLOOKUP(Lebron_career9[[#This Row],[game L]],A:A,Jordan_playoffss!L:L,FALSE)</f>
        <v>0</v>
      </c>
      <c r="W1142">
        <f>_xlfn.XLOOKUP(Lebron_career9[[#This Row],[game L]],A:A,'Lebron_play off'!L:L,FALSE)</f>
        <v>0</v>
      </c>
      <c r="X1142">
        <f>_xlfn.XLOOKUP(Lebron_career9[[#This Row],[game L]],A:A,Jordan_playoffss!M:M,FALSE)</f>
        <v>0</v>
      </c>
      <c r="Y1142">
        <f>_xlfn.XLOOKUP(Lebron_career9[[#This Row],[game L]],A:A,'Lebron_play off'!M:M,FALSE)</f>
        <v>0</v>
      </c>
      <c r="Z1142">
        <f>_xlfn.XLOOKUP(Lebron_career9[[#This Row],[game L]],A:A,Jordan_playoffss!N:N,FALSE)</f>
        <v>0</v>
      </c>
      <c r="AA1142">
        <f>_xlfn.XLOOKUP(Lebron_career9[[#This Row],[game L]],A:A,'Lebron_play off'!N:N,FALSE)</f>
        <v>0</v>
      </c>
      <c r="AB1142">
        <f>_xlfn.XLOOKUP(Lebron_career9[[#This Row],[game L]],A:A,Jordan_playoffss!O:O,FALSE)</f>
        <v>0</v>
      </c>
      <c r="AC1142">
        <f>_xlfn.XLOOKUP(Lebron_career9[[#This Row],[game L]],A:A,'Lebron_play off'!O:O,FALSE)</f>
        <v>0</v>
      </c>
      <c r="AD1142">
        <f>_xlfn.XLOOKUP(Lebron_career9[[#This Row],[game L]],A:A,Jordan_playoffss!P:P,FALSE)</f>
        <v>0</v>
      </c>
      <c r="AE1142">
        <f>_xlfn.XLOOKUP(Lebron_career9[[#This Row],[game L]],A:A,'Lebron_play off'!P:P,FALSE)</f>
        <v>0</v>
      </c>
      <c r="AF1142">
        <f>_xlfn.XLOOKUP(Lebron_career9[[#This Row],[game L]],A:A,Jordan_playoffss!Q:Q,FALSE)</f>
        <v>0</v>
      </c>
      <c r="AG1142">
        <f>_xlfn.XLOOKUP(Lebron_career9[[#This Row],[game L]],A:A,'Lebron_play off'!Q:Q,FALSE)</f>
        <v>0</v>
      </c>
      <c r="AH1142">
        <f>_xlfn.XLOOKUP(Lebron_career9[[#This Row],[game L]],A:A,Jordan_playoffss!R:R,FALSE)</f>
        <v>0</v>
      </c>
      <c r="AI1142">
        <f>_xlfn.XLOOKUP(Lebron_career9[[#This Row],[game L]],A:A,'Lebron_play off'!R:R,FALSE)</f>
        <v>0</v>
      </c>
      <c r="AJ1142">
        <f>_xlfn.XLOOKUP(Lebron_career9[[#This Row],[game L]],A:A,Jordan_playoffss!S:S,FALSE)</f>
        <v>0</v>
      </c>
      <c r="AK1142">
        <f>_xlfn.XLOOKUP(Lebron_career9[[#This Row],[game L]],A:A,'Lebron_play off'!S:S,FALSE)</f>
        <v>0</v>
      </c>
      <c r="AL1142">
        <f>_xlfn.XLOOKUP(Lebron_career9[[#This Row],[game L]],A:A,Jordan_playoffss!T:T,FALSE)</f>
        <v>0</v>
      </c>
      <c r="AM1142">
        <f>_xlfn.XLOOKUP(Lebron_career9[[#This Row],[game L]],A:A,'Lebron_play off'!T:T,FALSE)</f>
        <v>0</v>
      </c>
      <c r="AN1142">
        <f>_xlfn.XLOOKUP(Lebron_career9[[#This Row],[game L]],A:A,Jordan_playoffss!U:U,FALSE)</f>
        <v>0</v>
      </c>
      <c r="AO1142">
        <f>_xlfn.XLOOKUP(Lebron_career9[[#This Row],[game L]],A:A,'Lebron_play off'!U:U,FALSE)</f>
        <v>0</v>
      </c>
      <c r="AP1142">
        <f>_xlfn.XLOOKUP(Lebron_career9[[#This Row],[game L]],A:A,Jordan_playoffss!V:V,FALSE)</f>
        <v>0</v>
      </c>
      <c r="AQ1142">
        <f>_xlfn.XLOOKUP(Lebron_career9[[#This Row],[game L]],A:A,'Lebron_play off'!V:V,FALSE)</f>
        <v>0</v>
      </c>
      <c r="AR1142">
        <f>_xlfn.XLOOKUP(Lebron_career9[[#This Row],[game L]],A:A,Jordan_playoffss!W:W,FALSE)</f>
        <v>0</v>
      </c>
      <c r="AS1142">
        <f>_xlfn.XLOOKUP(Lebron_career9[[#This Row],[game L]],A:A,'Lebron_play off'!W:W,FALSE)</f>
        <v>0</v>
      </c>
      <c r="AT1142">
        <f>_xlfn.XLOOKUP(Lebron_career9[[#This Row],[game L]],A:A,Jordan_playoffss!X:X,FALSE)</f>
        <v>0</v>
      </c>
      <c r="AU1142">
        <f>_xlfn.XLOOKUP(Lebron_career9[[#This Row],[game L]],A:A,'Lebron_play off'!X:X,FALSE)</f>
        <v>0</v>
      </c>
      <c r="AV1142">
        <f>_xlfn.XLOOKUP(Lebron_career9[[#This Row],[game L]],A:A,Jordan_playoffss!Y:Y,FALSE)</f>
        <v>0</v>
      </c>
      <c r="AW1142">
        <f>_xlfn.XLOOKUP(Lebron_career9[[#This Row],[game L]],A:A,'Lebron_play off'!Y:Y,FALSE)</f>
        <v>0</v>
      </c>
      <c r="AX1142">
        <f>_xlfn.XLOOKUP(Lebron_career9[[#This Row],[game L]],A:A,Jordan_playoffss!Z:Z,FALSE)</f>
        <v>0</v>
      </c>
      <c r="AY1142">
        <f>_xlfn.XLOOKUP(Lebron_career9[[#This Row],[game L]],A:A,'Lebron_play off'!Z:Z,FALSE)</f>
        <v>0</v>
      </c>
      <c r="BA1142">
        <f>_xlfn.XLOOKUP(Lebron_career9[[#This Row],[game L]],A:A,'Lebron_play off'!AA:AA,FALSE)</f>
        <v>0</v>
      </c>
      <c r="BB1142" s="1">
        <f>_xlfn.XLOOKUP(Lebron_career9[[#This Row],[game L]],A:A,'Jordan career'!B:B,FALSE)</f>
        <v>0</v>
      </c>
      <c r="BC1142" s="1">
        <v>39540</v>
      </c>
      <c r="BD1142">
        <f>_xlfn.XLOOKUP(Lebron_career9[[#This Row],[game L]],A:A,'Jordan career'!C:C,FALSE)</f>
        <v>0</v>
      </c>
      <c r="BE1142" t="s">
        <v>556</v>
      </c>
      <c r="BF1142">
        <f>_xlfn.XLOOKUP(Lebron_career9[[#This Row],[game L]],A:A,'Jordan career'!D:D,FALSE)</f>
        <v>0</v>
      </c>
      <c r="BG1142" t="s">
        <v>58</v>
      </c>
      <c r="BH1142">
        <f>_xlfn.XLOOKUP(Lebron_career9[[#This Row],[game L]],A:A,'Jordan career'!E:E,FALSE)</f>
        <v>0</v>
      </c>
      <c r="BI1142" t="s">
        <v>125</v>
      </c>
      <c r="BJ1142">
        <f>_xlfn.XLOOKUP(Lebron_career9[[#This Row],[game L]],A:A,'Jordan career'!F:F,FALSE)</f>
        <v>0</v>
      </c>
      <c r="BK1142" t="s">
        <v>76</v>
      </c>
      <c r="BL1142">
        <f>_xlfn.XLOOKUP(Lebron_career9[[#This Row],[game L]],A:A,'Jordan career'!G:G,FALSE)</f>
        <v>0</v>
      </c>
      <c r="BM1142">
        <v>31</v>
      </c>
      <c r="BN1142">
        <f>_xlfn.XLOOKUP(Lebron_career9[[#This Row],[game L]],A:A,'Jordan career'!H:H,FALSE)</f>
        <v>0</v>
      </c>
      <c r="BO1142">
        <f>_xlfn.XLOOKUP(Lebron_career9[[#This Row],[game L]],A:A,'Lebron career'!H:H,FALSE)</f>
        <v>15</v>
      </c>
      <c r="BP1142">
        <v>11</v>
      </c>
      <c r="BQ1142">
        <f>_xlfn.XLOOKUP(Lebron_career9[[#This Row],[game L]],A:A,'Jordan career'!I:I,FALSE)</f>
        <v>0</v>
      </c>
      <c r="BR1142">
        <v>19</v>
      </c>
      <c r="BS1142">
        <f>_xlfn.XLOOKUP(Lebron_career9[[#This Row],[game L]],A:A,'Jordan career'!J:J,FALSE)</f>
        <v>0</v>
      </c>
      <c r="BT1142">
        <v>0.57899999999999996</v>
      </c>
      <c r="BU1142">
        <f>_xlfn.XLOOKUP(Lebron_career9[[#This Row],[game L]],A:A,'Jordan career'!K:K,FALSE)</f>
        <v>0</v>
      </c>
      <c r="BV1142">
        <v>1</v>
      </c>
      <c r="BW1142">
        <f>_xlfn.XLOOKUP(Lebron_career9[[#This Row],[game L]],A:A,'Jordan career'!L:L,FALSE)</f>
        <v>0</v>
      </c>
      <c r="BX1142">
        <v>4</v>
      </c>
      <c r="BY1142">
        <f>_xlfn.XLOOKUP(Lebron_career9[[#This Row],[game L]],A:A,'Jordan career'!M:M,FALSE)</f>
        <v>0</v>
      </c>
      <c r="BZ1142">
        <v>0.25</v>
      </c>
      <c r="CA1142">
        <f>_xlfn.XLOOKUP(Lebron_career9[[#This Row],[game L]],A:A,'Jordan career'!N:N,FALSE)</f>
        <v>0</v>
      </c>
      <c r="CB1142">
        <v>6</v>
      </c>
      <c r="CC1142">
        <f>_xlfn.XLOOKUP(Lebron_career9[[#This Row],[game L]],A:A,'Jordan career'!O:O,FALSE)</f>
        <v>0</v>
      </c>
      <c r="CD1142">
        <v>6</v>
      </c>
      <c r="CE1142">
        <f>_xlfn.XLOOKUP(Lebron_career9[[#This Row],[game L]],A:A,'Jordan career'!P:P,FALSE)</f>
        <v>0</v>
      </c>
      <c r="CF1142">
        <v>1</v>
      </c>
      <c r="CG1142">
        <f>_xlfn.XLOOKUP(Lebron_career9[[#This Row],[game L]],A:A,'Jordan career'!Q:Q,FALSE)</f>
        <v>0</v>
      </c>
      <c r="CH1142">
        <v>2</v>
      </c>
      <c r="CI1142">
        <f>_xlfn.XLOOKUP(Lebron_career9[[#This Row],[game L]],A:A,'Jordan career'!R:R,FALSE)</f>
        <v>0</v>
      </c>
      <c r="CJ1142">
        <v>2</v>
      </c>
      <c r="CK1142">
        <f>_xlfn.XLOOKUP(Lebron_career9[[#This Row],[game L]],A:A,'Jordan career'!S:S,FALSE)</f>
        <v>0</v>
      </c>
      <c r="CL1142">
        <v>4</v>
      </c>
      <c r="CM1142">
        <f>_xlfn.XLOOKUP(Lebron_career9[[#This Row],[game L]],A:A,'Jordan career'!T:T,FALSE)</f>
        <v>0</v>
      </c>
      <c r="CN1142">
        <v>5</v>
      </c>
      <c r="CO1142">
        <f>_xlfn.XLOOKUP(Lebron_career9[[#This Row],[game L]],A:A,'Jordan career'!U:U,FALSE)</f>
        <v>0</v>
      </c>
      <c r="CP1142">
        <v>3</v>
      </c>
      <c r="CQ1142">
        <f>_xlfn.XLOOKUP(Lebron_career9[[#This Row],[game L]],A:A,'Jordan career'!V:V,FALSE)</f>
        <v>0</v>
      </c>
      <c r="CR1142">
        <v>2</v>
      </c>
      <c r="CS1142">
        <f>_xlfn.XLOOKUP(Lebron_career9[[#This Row],[game L]],A:A,'Jordan career'!W:W,FALSE)</f>
        <v>0</v>
      </c>
      <c r="CT1142">
        <v>4</v>
      </c>
      <c r="CU1142">
        <f>_xlfn.XLOOKUP(Lebron_career9[[#This Row],[game L]],A:A,'Jordan career'!X:X,FALSE)</f>
        <v>0</v>
      </c>
      <c r="CV1142">
        <v>29</v>
      </c>
      <c r="CW1142">
        <f>_xlfn.XLOOKUP(Lebron_career9[[#This Row],[game L]],A:A,'Jordan career'!Y:Y,FALSE)</f>
        <v>0</v>
      </c>
      <c r="CX1142">
        <v>23.6</v>
      </c>
      <c r="CZ1142">
        <v>3</v>
      </c>
    </row>
    <row r="1143" spans="1:104" x14ac:dyDescent="0.3">
      <c r="A1143">
        <v>69</v>
      </c>
      <c r="B1143" s="1">
        <f>_xlfn.XLOOKUP(Lebron_career9[[#This Row],[game L]],A:A,Jordan_playoffss!B:B,FALSE)</f>
        <v>0</v>
      </c>
      <c r="C1143" s="1">
        <f>_xlfn.XLOOKUP(Lebron_career9[[#This Row],[game L]],A:A,'Lebron_play off'!B:B,FALSE)</f>
        <v>0</v>
      </c>
      <c r="D1143" s="1">
        <f>_xlfn.XLOOKUP(Lebron_career9[[#This Row],[game L]],A:A,Jordan_playoffss!C:C,FALSE)</f>
        <v>0</v>
      </c>
      <c r="E1143" s="1">
        <f>_xlfn.XLOOKUP(Lebron_career9[[#This Row],[game L]],A:A,'Lebron_play off'!C:C,FALSE)</f>
        <v>0</v>
      </c>
      <c r="F1143">
        <f>_xlfn.XLOOKUP(Lebron_career9[[#This Row],[game L]],A:A,Jordan_playoffss!D:D,FALSE)</f>
        <v>0</v>
      </c>
      <c r="G1143">
        <f>_xlfn.XLOOKUP(Lebron_career9[[#This Row],[game L]],A:A,'Lebron_play off'!D:D,FALSE)</f>
        <v>0</v>
      </c>
      <c r="H1143">
        <f>_xlfn.XLOOKUP(Lebron_career9[[#This Row],[game L]],A:A,Jordan_playoffss!E:E,FALSE)</f>
        <v>0</v>
      </c>
      <c r="I1143">
        <f>_xlfn.XLOOKUP(Lebron_career9[[#This Row],[game L]],A:A,'Lebron_play off'!E:E,FALSE)</f>
        <v>0</v>
      </c>
      <c r="J1143">
        <f>_xlfn.XLOOKUP(Lebron_career9[[#This Row],[game L]],A:A,Jordan_playoffss!F:F,FALSE)</f>
        <v>0</v>
      </c>
      <c r="K1143">
        <f>_xlfn.XLOOKUP(Lebron_career9[[#This Row],[game L]],A:A,'Lebron_play off'!F:F,FALSE)</f>
        <v>0</v>
      </c>
      <c r="L1143">
        <f>_xlfn.XLOOKUP(Lebron_career9[[#This Row],[game L]],A:A,Jordan_playoffss!G:G,FALSE)</f>
        <v>0</v>
      </c>
      <c r="M1143">
        <f>_xlfn.XLOOKUP(Lebron_career9[[#This Row],[game L]],A:A,'Lebron_play off'!G:G,FALSE)</f>
        <v>0</v>
      </c>
      <c r="N1143">
        <f>_xlfn.XLOOKUP(Lebron_career9[[#This Row],[game L]],A:A,Jordan_playoffss!H:H,FALSE)</f>
        <v>0</v>
      </c>
      <c r="O1143">
        <f>_xlfn.XLOOKUP(Lebron_career9[[#This Row],[game L]],A:A,'Lebron_play off'!H:H,FALSE)</f>
        <v>0</v>
      </c>
      <c r="P1143">
        <f>_xlfn.XLOOKUP(Lebron_career9[[#This Row],[game L]],A:A,Jordan_playoffss!I:I,FALSE)</f>
        <v>0</v>
      </c>
      <c r="Q1143">
        <f>_xlfn.XLOOKUP(Lebron_career9[[#This Row],[game L]],A:A,'Lebron_play off'!I:I,FALSE)</f>
        <v>0</v>
      </c>
      <c r="R1143">
        <f>_xlfn.XLOOKUP(Lebron_career9[[#This Row],[game L]],A:A,Jordan_playoffss!J:J,FALSE)</f>
        <v>0</v>
      </c>
      <c r="S1143">
        <f>_xlfn.XLOOKUP(Lebron_career9[[#This Row],[game L]],A:A,'Lebron_play off'!J:J,FALSE)</f>
        <v>0</v>
      </c>
      <c r="T1143">
        <f>_xlfn.XLOOKUP(Lebron_career9[[#This Row],[game L]],A:A,Jordan_playoffss!K:K,FALSE)</f>
        <v>0</v>
      </c>
      <c r="U1143">
        <f>_xlfn.XLOOKUP(Lebron_career9[[#This Row],[game L]],A:A,'Lebron_play off'!K:K,FALSE)</f>
        <v>0</v>
      </c>
      <c r="V1143">
        <f>_xlfn.XLOOKUP(Lebron_career9[[#This Row],[game L]],A:A,Jordan_playoffss!L:L,FALSE)</f>
        <v>0</v>
      </c>
      <c r="W1143">
        <f>_xlfn.XLOOKUP(Lebron_career9[[#This Row],[game L]],A:A,'Lebron_play off'!L:L,FALSE)</f>
        <v>0</v>
      </c>
      <c r="X1143">
        <f>_xlfn.XLOOKUP(Lebron_career9[[#This Row],[game L]],A:A,Jordan_playoffss!M:M,FALSE)</f>
        <v>0</v>
      </c>
      <c r="Y1143">
        <f>_xlfn.XLOOKUP(Lebron_career9[[#This Row],[game L]],A:A,'Lebron_play off'!M:M,FALSE)</f>
        <v>0</v>
      </c>
      <c r="Z1143">
        <f>_xlfn.XLOOKUP(Lebron_career9[[#This Row],[game L]],A:A,Jordan_playoffss!N:N,FALSE)</f>
        <v>0</v>
      </c>
      <c r="AA1143">
        <f>_xlfn.XLOOKUP(Lebron_career9[[#This Row],[game L]],A:A,'Lebron_play off'!N:N,FALSE)</f>
        <v>0</v>
      </c>
      <c r="AB1143">
        <f>_xlfn.XLOOKUP(Lebron_career9[[#This Row],[game L]],A:A,Jordan_playoffss!O:O,FALSE)</f>
        <v>0</v>
      </c>
      <c r="AC1143">
        <f>_xlfn.XLOOKUP(Lebron_career9[[#This Row],[game L]],A:A,'Lebron_play off'!O:O,FALSE)</f>
        <v>0</v>
      </c>
      <c r="AD1143">
        <f>_xlfn.XLOOKUP(Lebron_career9[[#This Row],[game L]],A:A,Jordan_playoffss!P:P,FALSE)</f>
        <v>0</v>
      </c>
      <c r="AE1143">
        <f>_xlfn.XLOOKUP(Lebron_career9[[#This Row],[game L]],A:A,'Lebron_play off'!P:P,FALSE)</f>
        <v>0</v>
      </c>
      <c r="AF1143">
        <f>_xlfn.XLOOKUP(Lebron_career9[[#This Row],[game L]],A:A,Jordan_playoffss!Q:Q,FALSE)</f>
        <v>0</v>
      </c>
      <c r="AG1143">
        <f>_xlfn.XLOOKUP(Lebron_career9[[#This Row],[game L]],A:A,'Lebron_play off'!Q:Q,FALSE)</f>
        <v>0</v>
      </c>
      <c r="AH1143">
        <f>_xlfn.XLOOKUP(Lebron_career9[[#This Row],[game L]],A:A,Jordan_playoffss!R:R,FALSE)</f>
        <v>0</v>
      </c>
      <c r="AI1143">
        <f>_xlfn.XLOOKUP(Lebron_career9[[#This Row],[game L]],A:A,'Lebron_play off'!R:R,FALSE)</f>
        <v>0</v>
      </c>
      <c r="AJ1143">
        <f>_xlfn.XLOOKUP(Lebron_career9[[#This Row],[game L]],A:A,Jordan_playoffss!S:S,FALSE)</f>
        <v>0</v>
      </c>
      <c r="AK1143">
        <f>_xlfn.XLOOKUP(Lebron_career9[[#This Row],[game L]],A:A,'Lebron_play off'!S:S,FALSE)</f>
        <v>0</v>
      </c>
      <c r="AL1143">
        <f>_xlfn.XLOOKUP(Lebron_career9[[#This Row],[game L]],A:A,Jordan_playoffss!T:T,FALSE)</f>
        <v>0</v>
      </c>
      <c r="AM1143">
        <f>_xlfn.XLOOKUP(Lebron_career9[[#This Row],[game L]],A:A,'Lebron_play off'!T:T,FALSE)</f>
        <v>0</v>
      </c>
      <c r="AN1143">
        <f>_xlfn.XLOOKUP(Lebron_career9[[#This Row],[game L]],A:A,Jordan_playoffss!U:U,FALSE)</f>
        <v>0</v>
      </c>
      <c r="AO1143">
        <f>_xlfn.XLOOKUP(Lebron_career9[[#This Row],[game L]],A:A,'Lebron_play off'!U:U,FALSE)</f>
        <v>0</v>
      </c>
      <c r="AP1143">
        <f>_xlfn.XLOOKUP(Lebron_career9[[#This Row],[game L]],A:A,Jordan_playoffss!V:V,FALSE)</f>
        <v>0</v>
      </c>
      <c r="AQ1143">
        <f>_xlfn.XLOOKUP(Lebron_career9[[#This Row],[game L]],A:A,'Lebron_play off'!V:V,FALSE)</f>
        <v>0</v>
      </c>
      <c r="AR1143">
        <f>_xlfn.XLOOKUP(Lebron_career9[[#This Row],[game L]],A:A,Jordan_playoffss!W:W,FALSE)</f>
        <v>0</v>
      </c>
      <c r="AS1143">
        <f>_xlfn.XLOOKUP(Lebron_career9[[#This Row],[game L]],A:A,'Lebron_play off'!W:W,FALSE)</f>
        <v>0</v>
      </c>
      <c r="AT1143">
        <f>_xlfn.XLOOKUP(Lebron_career9[[#This Row],[game L]],A:A,Jordan_playoffss!X:X,FALSE)</f>
        <v>0</v>
      </c>
      <c r="AU1143">
        <f>_xlfn.XLOOKUP(Lebron_career9[[#This Row],[game L]],A:A,'Lebron_play off'!X:X,FALSE)</f>
        <v>0</v>
      </c>
      <c r="AV1143">
        <f>_xlfn.XLOOKUP(Lebron_career9[[#This Row],[game L]],A:A,Jordan_playoffss!Y:Y,FALSE)</f>
        <v>0</v>
      </c>
      <c r="AW1143">
        <f>_xlfn.XLOOKUP(Lebron_career9[[#This Row],[game L]],A:A,'Lebron_play off'!Y:Y,FALSE)</f>
        <v>0</v>
      </c>
      <c r="AX1143">
        <f>_xlfn.XLOOKUP(Lebron_career9[[#This Row],[game L]],A:A,Jordan_playoffss!Z:Z,FALSE)</f>
        <v>0</v>
      </c>
      <c r="AY1143">
        <f>_xlfn.XLOOKUP(Lebron_career9[[#This Row],[game L]],A:A,'Lebron_play off'!Z:Z,FALSE)</f>
        <v>0</v>
      </c>
      <c r="BA1143">
        <f>_xlfn.XLOOKUP(Lebron_career9[[#This Row],[game L]],A:A,'Lebron_play off'!AA:AA,FALSE)</f>
        <v>0</v>
      </c>
      <c r="BB1143" s="1">
        <f>_xlfn.XLOOKUP(Lebron_career9[[#This Row],[game L]],A:A,'Jordan career'!B:B,FALSE)</f>
        <v>0</v>
      </c>
      <c r="BC1143" s="1">
        <v>39893</v>
      </c>
      <c r="BD1143">
        <f>_xlfn.XLOOKUP(Lebron_career9[[#This Row],[game L]],A:A,'Jordan career'!C:C,FALSE)</f>
        <v>0</v>
      </c>
      <c r="BE1143" t="s">
        <v>631</v>
      </c>
      <c r="BF1143">
        <f>_xlfn.XLOOKUP(Lebron_career9[[#This Row],[game L]],A:A,'Jordan career'!D:D,FALSE)</f>
        <v>0</v>
      </c>
      <c r="BG1143" t="s">
        <v>58</v>
      </c>
      <c r="BH1143">
        <f>_xlfn.XLOOKUP(Lebron_career9[[#This Row],[game L]],A:A,'Jordan career'!E:E,FALSE)</f>
        <v>0</v>
      </c>
      <c r="BI1143" t="s">
        <v>99</v>
      </c>
      <c r="BJ1143">
        <f>_xlfn.XLOOKUP(Lebron_career9[[#This Row],[game L]],A:A,'Jordan career'!F:F,FALSE)</f>
        <v>0</v>
      </c>
      <c r="BK1143" t="s">
        <v>74</v>
      </c>
      <c r="BL1143">
        <f>_xlfn.XLOOKUP(Lebron_career9[[#This Row],[game L]],A:A,'Jordan career'!G:G,FALSE)</f>
        <v>0</v>
      </c>
      <c r="BM1143">
        <v>40</v>
      </c>
      <c r="BN1143">
        <f>_xlfn.XLOOKUP(Lebron_career9[[#This Row],[game L]],A:A,'Jordan career'!H:H,FALSE)</f>
        <v>0</v>
      </c>
      <c r="BO1143">
        <f>_xlfn.XLOOKUP(Lebron_career9[[#This Row],[game L]],A:A,'Lebron career'!H:H,FALSE)</f>
        <v>15</v>
      </c>
      <c r="BP1143">
        <v>9</v>
      </c>
      <c r="BQ1143">
        <f>_xlfn.XLOOKUP(Lebron_career9[[#This Row],[game L]],A:A,'Jordan career'!I:I,FALSE)</f>
        <v>0</v>
      </c>
      <c r="BR1143">
        <v>21</v>
      </c>
      <c r="BS1143">
        <f>_xlfn.XLOOKUP(Lebron_career9[[#This Row],[game L]],A:A,'Jordan career'!J:J,FALSE)</f>
        <v>0</v>
      </c>
      <c r="BT1143">
        <v>0.42899999999999999</v>
      </c>
      <c r="BU1143">
        <f>_xlfn.XLOOKUP(Lebron_career9[[#This Row],[game L]],A:A,'Jordan career'!K:K,FALSE)</f>
        <v>0</v>
      </c>
      <c r="BV1143">
        <v>1</v>
      </c>
      <c r="BW1143">
        <f>_xlfn.XLOOKUP(Lebron_career9[[#This Row],[game L]],A:A,'Jordan career'!L:L,FALSE)</f>
        <v>0</v>
      </c>
      <c r="BX1143">
        <v>4</v>
      </c>
      <c r="BY1143">
        <f>_xlfn.XLOOKUP(Lebron_career9[[#This Row],[game L]],A:A,'Jordan career'!M:M,FALSE)</f>
        <v>0</v>
      </c>
      <c r="BZ1143">
        <v>0.25</v>
      </c>
      <c r="CA1143">
        <f>_xlfn.XLOOKUP(Lebron_career9[[#This Row],[game L]],A:A,'Jordan career'!N:N,FALSE)</f>
        <v>0</v>
      </c>
      <c r="CB1143">
        <v>3</v>
      </c>
      <c r="CC1143">
        <f>_xlfn.XLOOKUP(Lebron_career9[[#This Row],[game L]],A:A,'Jordan career'!O:O,FALSE)</f>
        <v>0</v>
      </c>
      <c r="CD1143">
        <v>5</v>
      </c>
      <c r="CE1143">
        <f>_xlfn.XLOOKUP(Lebron_career9[[#This Row],[game L]],A:A,'Jordan career'!P:P,FALSE)</f>
        <v>0</v>
      </c>
      <c r="CF1143">
        <v>0.6</v>
      </c>
      <c r="CG1143">
        <f>_xlfn.XLOOKUP(Lebron_career9[[#This Row],[game L]],A:A,'Jordan career'!Q:Q,FALSE)</f>
        <v>0</v>
      </c>
      <c r="CH1143">
        <v>1</v>
      </c>
      <c r="CI1143">
        <f>_xlfn.XLOOKUP(Lebron_career9[[#This Row],[game L]],A:A,'Jordan career'!R:R,FALSE)</f>
        <v>0</v>
      </c>
      <c r="CJ1143">
        <v>6</v>
      </c>
      <c r="CK1143">
        <f>_xlfn.XLOOKUP(Lebron_career9[[#This Row],[game L]],A:A,'Jordan career'!S:S,FALSE)</f>
        <v>0</v>
      </c>
      <c r="CL1143">
        <v>7</v>
      </c>
      <c r="CM1143">
        <f>_xlfn.XLOOKUP(Lebron_career9[[#This Row],[game L]],A:A,'Jordan career'!T:T,FALSE)</f>
        <v>0</v>
      </c>
      <c r="CN1143">
        <v>5</v>
      </c>
      <c r="CO1143">
        <f>_xlfn.XLOOKUP(Lebron_career9[[#This Row],[game L]],A:A,'Jordan career'!U:U,FALSE)</f>
        <v>0</v>
      </c>
      <c r="CP1143">
        <v>3</v>
      </c>
      <c r="CQ1143">
        <f>_xlfn.XLOOKUP(Lebron_career9[[#This Row],[game L]],A:A,'Jordan career'!V:V,FALSE)</f>
        <v>0</v>
      </c>
      <c r="CR1143">
        <v>1</v>
      </c>
      <c r="CS1143">
        <f>_xlfn.XLOOKUP(Lebron_career9[[#This Row],[game L]],A:A,'Jordan career'!W:W,FALSE)</f>
        <v>0</v>
      </c>
      <c r="CT1143">
        <v>2</v>
      </c>
      <c r="CU1143">
        <f>_xlfn.XLOOKUP(Lebron_career9[[#This Row],[game L]],A:A,'Jordan career'!X:X,FALSE)</f>
        <v>0</v>
      </c>
      <c r="CV1143">
        <v>22</v>
      </c>
      <c r="CW1143">
        <f>_xlfn.XLOOKUP(Lebron_career9[[#This Row],[game L]],A:A,'Jordan career'!Y:Y,FALSE)</f>
        <v>0</v>
      </c>
      <c r="CX1143">
        <v>17</v>
      </c>
      <c r="CZ1143">
        <v>10</v>
      </c>
    </row>
    <row r="1144" spans="1:104" x14ac:dyDescent="0.3">
      <c r="A1144">
        <v>69</v>
      </c>
      <c r="B1144" s="1">
        <f>_xlfn.XLOOKUP(Lebron_career9[[#This Row],[game L]],A:A,Jordan_playoffss!B:B,FALSE)</f>
        <v>0</v>
      </c>
      <c r="C1144" s="1">
        <f>_xlfn.XLOOKUP(Lebron_career9[[#This Row],[game L]],A:A,'Lebron_play off'!B:B,FALSE)</f>
        <v>0</v>
      </c>
      <c r="D1144" s="1">
        <f>_xlfn.XLOOKUP(Lebron_career9[[#This Row],[game L]],A:A,Jordan_playoffss!C:C,FALSE)</f>
        <v>0</v>
      </c>
      <c r="E1144" s="1">
        <f>_xlfn.XLOOKUP(Lebron_career9[[#This Row],[game L]],A:A,'Lebron_play off'!C:C,FALSE)</f>
        <v>0</v>
      </c>
      <c r="F1144">
        <f>_xlfn.XLOOKUP(Lebron_career9[[#This Row],[game L]],A:A,Jordan_playoffss!D:D,FALSE)</f>
        <v>0</v>
      </c>
      <c r="G1144">
        <f>_xlfn.XLOOKUP(Lebron_career9[[#This Row],[game L]],A:A,'Lebron_play off'!D:D,FALSE)</f>
        <v>0</v>
      </c>
      <c r="H1144">
        <f>_xlfn.XLOOKUP(Lebron_career9[[#This Row],[game L]],A:A,Jordan_playoffss!E:E,FALSE)</f>
        <v>0</v>
      </c>
      <c r="I1144">
        <f>_xlfn.XLOOKUP(Lebron_career9[[#This Row],[game L]],A:A,'Lebron_play off'!E:E,FALSE)</f>
        <v>0</v>
      </c>
      <c r="J1144">
        <f>_xlfn.XLOOKUP(Lebron_career9[[#This Row],[game L]],A:A,Jordan_playoffss!F:F,FALSE)</f>
        <v>0</v>
      </c>
      <c r="K1144">
        <f>_xlfn.XLOOKUP(Lebron_career9[[#This Row],[game L]],A:A,'Lebron_play off'!F:F,FALSE)</f>
        <v>0</v>
      </c>
      <c r="L1144">
        <f>_xlfn.XLOOKUP(Lebron_career9[[#This Row],[game L]],A:A,Jordan_playoffss!G:G,FALSE)</f>
        <v>0</v>
      </c>
      <c r="M1144">
        <f>_xlfn.XLOOKUP(Lebron_career9[[#This Row],[game L]],A:A,'Lebron_play off'!G:G,FALSE)</f>
        <v>0</v>
      </c>
      <c r="N1144">
        <f>_xlfn.XLOOKUP(Lebron_career9[[#This Row],[game L]],A:A,Jordan_playoffss!H:H,FALSE)</f>
        <v>0</v>
      </c>
      <c r="O1144">
        <f>_xlfn.XLOOKUP(Lebron_career9[[#This Row],[game L]],A:A,'Lebron_play off'!H:H,FALSE)</f>
        <v>0</v>
      </c>
      <c r="P1144">
        <f>_xlfn.XLOOKUP(Lebron_career9[[#This Row],[game L]],A:A,Jordan_playoffss!I:I,FALSE)</f>
        <v>0</v>
      </c>
      <c r="Q1144">
        <f>_xlfn.XLOOKUP(Lebron_career9[[#This Row],[game L]],A:A,'Lebron_play off'!I:I,FALSE)</f>
        <v>0</v>
      </c>
      <c r="R1144">
        <f>_xlfn.XLOOKUP(Lebron_career9[[#This Row],[game L]],A:A,Jordan_playoffss!J:J,FALSE)</f>
        <v>0</v>
      </c>
      <c r="S1144">
        <f>_xlfn.XLOOKUP(Lebron_career9[[#This Row],[game L]],A:A,'Lebron_play off'!J:J,FALSE)</f>
        <v>0</v>
      </c>
      <c r="T1144">
        <f>_xlfn.XLOOKUP(Lebron_career9[[#This Row],[game L]],A:A,Jordan_playoffss!K:K,FALSE)</f>
        <v>0</v>
      </c>
      <c r="U1144">
        <f>_xlfn.XLOOKUP(Lebron_career9[[#This Row],[game L]],A:A,'Lebron_play off'!K:K,FALSE)</f>
        <v>0</v>
      </c>
      <c r="V1144">
        <f>_xlfn.XLOOKUP(Lebron_career9[[#This Row],[game L]],A:A,Jordan_playoffss!L:L,FALSE)</f>
        <v>0</v>
      </c>
      <c r="W1144">
        <f>_xlfn.XLOOKUP(Lebron_career9[[#This Row],[game L]],A:A,'Lebron_play off'!L:L,FALSE)</f>
        <v>0</v>
      </c>
      <c r="X1144">
        <f>_xlfn.XLOOKUP(Lebron_career9[[#This Row],[game L]],A:A,Jordan_playoffss!M:M,FALSE)</f>
        <v>0</v>
      </c>
      <c r="Y1144">
        <f>_xlfn.XLOOKUP(Lebron_career9[[#This Row],[game L]],A:A,'Lebron_play off'!M:M,FALSE)</f>
        <v>0</v>
      </c>
      <c r="Z1144">
        <f>_xlfn.XLOOKUP(Lebron_career9[[#This Row],[game L]],A:A,Jordan_playoffss!N:N,FALSE)</f>
        <v>0</v>
      </c>
      <c r="AA1144">
        <f>_xlfn.XLOOKUP(Lebron_career9[[#This Row],[game L]],A:A,'Lebron_play off'!N:N,FALSE)</f>
        <v>0</v>
      </c>
      <c r="AB1144">
        <f>_xlfn.XLOOKUP(Lebron_career9[[#This Row],[game L]],A:A,Jordan_playoffss!O:O,FALSE)</f>
        <v>0</v>
      </c>
      <c r="AC1144">
        <f>_xlfn.XLOOKUP(Lebron_career9[[#This Row],[game L]],A:A,'Lebron_play off'!O:O,FALSE)</f>
        <v>0</v>
      </c>
      <c r="AD1144">
        <f>_xlfn.XLOOKUP(Lebron_career9[[#This Row],[game L]],A:A,Jordan_playoffss!P:P,FALSE)</f>
        <v>0</v>
      </c>
      <c r="AE1144">
        <f>_xlfn.XLOOKUP(Lebron_career9[[#This Row],[game L]],A:A,'Lebron_play off'!P:P,FALSE)</f>
        <v>0</v>
      </c>
      <c r="AF1144">
        <f>_xlfn.XLOOKUP(Lebron_career9[[#This Row],[game L]],A:A,Jordan_playoffss!Q:Q,FALSE)</f>
        <v>0</v>
      </c>
      <c r="AG1144">
        <f>_xlfn.XLOOKUP(Lebron_career9[[#This Row],[game L]],A:A,'Lebron_play off'!Q:Q,FALSE)</f>
        <v>0</v>
      </c>
      <c r="AH1144">
        <f>_xlfn.XLOOKUP(Lebron_career9[[#This Row],[game L]],A:A,Jordan_playoffss!R:R,FALSE)</f>
        <v>0</v>
      </c>
      <c r="AI1144">
        <f>_xlfn.XLOOKUP(Lebron_career9[[#This Row],[game L]],A:A,'Lebron_play off'!R:R,FALSE)</f>
        <v>0</v>
      </c>
      <c r="AJ1144">
        <f>_xlfn.XLOOKUP(Lebron_career9[[#This Row],[game L]],A:A,Jordan_playoffss!S:S,FALSE)</f>
        <v>0</v>
      </c>
      <c r="AK1144">
        <f>_xlfn.XLOOKUP(Lebron_career9[[#This Row],[game L]],A:A,'Lebron_play off'!S:S,FALSE)</f>
        <v>0</v>
      </c>
      <c r="AL1144">
        <f>_xlfn.XLOOKUP(Lebron_career9[[#This Row],[game L]],A:A,Jordan_playoffss!T:T,FALSE)</f>
        <v>0</v>
      </c>
      <c r="AM1144">
        <f>_xlfn.XLOOKUP(Lebron_career9[[#This Row],[game L]],A:A,'Lebron_play off'!T:T,FALSE)</f>
        <v>0</v>
      </c>
      <c r="AN1144">
        <f>_xlfn.XLOOKUP(Lebron_career9[[#This Row],[game L]],A:A,Jordan_playoffss!U:U,FALSE)</f>
        <v>0</v>
      </c>
      <c r="AO1144">
        <f>_xlfn.XLOOKUP(Lebron_career9[[#This Row],[game L]],A:A,'Lebron_play off'!U:U,FALSE)</f>
        <v>0</v>
      </c>
      <c r="AP1144">
        <f>_xlfn.XLOOKUP(Lebron_career9[[#This Row],[game L]],A:A,Jordan_playoffss!V:V,FALSE)</f>
        <v>0</v>
      </c>
      <c r="AQ1144">
        <f>_xlfn.XLOOKUP(Lebron_career9[[#This Row],[game L]],A:A,'Lebron_play off'!V:V,FALSE)</f>
        <v>0</v>
      </c>
      <c r="AR1144">
        <f>_xlfn.XLOOKUP(Lebron_career9[[#This Row],[game L]],A:A,Jordan_playoffss!W:W,FALSE)</f>
        <v>0</v>
      </c>
      <c r="AS1144">
        <f>_xlfn.XLOOKUP(Lebron_career9[[#This Row],[game L]],A:A,'Lebron_play off'!W:W,FALSE)</f>
        <v>0</v>
      </c>
      <c r="AT1144">
        <f>_xlfn.XLOOKUP(Lebron_career9[[#This Row],[game L]],A:A,Jordan_playoffss!X:X,FALSE)</f>
        <v>0</v>
      </c>
      <c r="AU1144">
        <f>_xlfn.XLOOKUP(Lebron_career9[[#This Row],[game L]],A:A,'Lebron_play off'!X:X,FALSE)</f>
        <v>0</v>
      </c>
      <c r="AV1144">
        <f>_xlfn.XLOOKUP(Lebron_career9[[#This Row],[game L]],A:A,Jordan_playoffss!Y:Y,FALSE)</f>
        <v>0</v>
      </c>
      <c r="AW1144">
        <f>_xlfn.XLOOKUP(Lebron_career9[[#This Row],[game L]],A:A,'Lebron_play off'!Y:Y,FALSE)</f>
        <v>0</v>
      </c>
      <c r="AX1144">
        <f>_xlfn.XLOOKUP(Lebron_career9[[#This Row],[game L]],A:A,Jordan_playoffss!Z:Z,FALSE)</f>
        <v>0</v>
      </c>
      <c r="AY1144">
        <f>_xlfn.XLOOKUP(Lebron_career9[[#This Row],[game L]],A:A,'Lebron_play off'!Z:Z,FALSE)</f>
        <v>0</v>
      </c>
      <c r="BA1144">
        <f>_xlfn.XLOOKUP(Lebron_career9[[#This Row],[game L]],A:A,'Lebron_play off'!AA:AA,FALSE)</f>
        <v>0</v>
      </c>
      <c r="BB1144" s="1">
        <f>_xlfn.XLOOKUP(Lebron_career9[[#This Row],[game L]],A:A,'Jordan career'!B:B,FALSE)</f>
        <v>0</v>
      </c>
      <c r="BC1144" s="1">
        <v>40258</v>
      </c>
      <c r="BD1144">
        <f>_xlfn.XLOOKUP(Lebron_career9[[#This Row],[game L]],A:A,'Jordan career'!C:C,FALSE)</f>
        <v>0</v>
      </c>
      <c r="BE1144" t="s">
        <v>713</v>
      </c>
      <c r="BF1144">
        <f>_xlfn.XLOOKUP(Lebron_career9[[#This Row],[game L]],A:A,'Jordan career'!D:D,FALSE)</f>
        <v>0</v>
      </c>
      <c r="BG1144" t="s">
        <v>58</v>
      </c>
      <c r="BH1144">
        <f>_xlfn.XLOOKUP(Lebron_career9[[#This Row],[game L]],A:A,'Jordan career'!E:E,FALSE)</f>
        <v>0</v>
      </c>
      <c r="BI1144" t="s">
        <v>65</v>
      </c>
      <c r="BJ1144">
        <f>_xlfn.XLOOKUP(Lebron_career9[[#This Row],[game L]],A:A,'Jordan career'!F:F,FALSE)</f>
        <v>0</v>
      </c>
      <c r="BK1144" t="s">
        <v>127</v>
      </c>
      <c r="BL1144">
        <f>_xlfn.XLOOKUP(Lebron_career9[[#This Row],[game L]],A:A,'Jordan career'!G:G,FALSE)</f>
        <v>0</v>
      </c>
      <c r="BM1144">
        <v>31</v>
      </c>
      <c r="BN1144">
        <f>_xlfn.XLOOKUP(Lebron_career9[[#This Row],[game L]],A:A,'Jordan career'!H:H,FALSE)</f>
        <v>0</v>
      </c>
      <c r="BO1144">
        <f>_xlfn.XLOOKUP(Lebron_career9[[#This Row],[game L]],A:A,'Lebron career'!H:H,FALSE)</f>
        <v>15</v>
      </c>
      <c r="BP1144">
        <v>5</v>
      </c>
      <c r="BQ1144">
        <f>_xlfn.XLOOKUP(Lebron_career9[[#This Row],[game L]],A:A,'Jordan career'!I:I,FALSE)</f>
        <v>0</v>
      </c>
      <c r="BR1144">
        <v>9</v>
      </c>
      <c r="BS1144">
        <f>_xlfn.XLOOKUP(Lebron_career9[[#This Row],[game L]],A:A,'Jordan career'!J:J,FALSE)</f>
        <v>0</v>
      </c>
      <c r="BT1144">
        <v>0.55600000000000005</v>
      </c>
      <c r="BU1144">
        <f>_xlfn.XLOOKUP(Lebron_career9[[#This Row],[game L]],A:A,'Jordan career'!K:K,FALSE)</f>
        <v>0</v>
      </c>
      <c r="BV1144">
        <v>2</v>
      </c>
      <c r="BW1144">
        <f>_xlfn.XLOOKUP(Lebron_career9[[#This Row],[game L]],A:A,'Jordan career'!L:L,FALSE)</f>
        <v>0</v>
      </c>
      <c r="BX1144">
        <v>3</v>
      </c>
      <c r="BY1144">
        <f>_xlfn.XLOOKUP(Lebron_career9[[#This Row],[game L]],A:A,'Jordan career'!M:M,FALSE)</f>
        <v>0</v>
      </c>
      <c r="BZ1144">
        <v>0.66700000000000004</v>
      </c>
      <c r="CA1144">
        <f>_xlfn.XLOOKUP(Lebron_career9[[#This Row],[game L]],A:A,'Jordan career'!N:N,FALSE)</f>
        <v>0</v>
      </c>
      <c r="CB1144">
        <v>3</v>
      </c>
      <c r="CC1144">
        <f>_xlfn.XLOOKUP(Lebron_career9[[#This Row],[game L]],A:A,'Jordan career'!O:O,FALSE)</f>
        <v>0</v>
      </c>
      <c r="CD1144">
        <v>3</v>
      </c>
      <c r="CE1144">
        <f>_xlfn.XLOOKUP(Lebron_career9[[#This Row],[game L]],A:A,'Jordan career'!P:P,FALSE)</f>
        <v>0</v>
      </c>
      <c r="CF1144">
        <v>1</v>
      </c>
      <c r="CG1144">
        <f>_xlfn.XLOOKUP(Lebron_career9[[#This Row],[game L]],A:A,'Jordan career'!Q:Q,FALSE)</f>
        <v>0</v>
      </c>
      <c r="CH1144">
        <v>0</v>
      </c>
      <c r="CI1144">
        <f>_xlfn.XLOOKUP(Lebron_career9[[#This Row],[game L]],A:A,'Jordan career'!R:R,FALSE)</f>
        <v>0</v>
      </c>
      <c r="CJ1144">
        <v>3</v>
      </c>
      <c r="CK1144">
        <f>_xlfn.XLOOKUP(Lebron_career9[[#This Row],[game L]],A:A,'Jordan career'!S:S,FALSE)</f>
        <v>0</v>
      </c>
      <c r="CL1144">
        <v>3</v>
      </c>
      <c r="CM1144">
        <f>_xlfn.XLOOKUP(Lebron_career9[[#This Row],[game L]],A:A,'Jordan career'!T:T,FALSE)</f>
        <v>0</v>
      </c>
      <c r="CN1144">
        <v>7</v>
      </c>
      <c r="CO1144">
        <f>_xlfn.XLOOKUP(Lebron_career9[[#This Row],[game L]],A:A,'Jordan career'!U:U,FALSE)</f>
        <v>0</v>
      </c>
      <c r="CP1144">
        <v>0</v>
      </c>
      <c r="CQ1144">
        <f>_xlfn.XLOOKUP(Lebron_career9[[#This Row],[game L]],A:A,'Jordan career'!V:V,FALSE)</f>
        <v>0</v>
      </c>
      <c r="CR1144">
        <v>1</v>
      </c>
      <c r="CS1144">
        <f>_xlfn.XLOOKUP(Lebron_career9[[#This Row],[game L]],A:A,'Jordan career'!W:W,FALSE)</f>
        <v>0</v>
      </c>
      <c r="CT1144">
        <v>0</v>
      </c>
      <c r="CU1144">
        <f>_xlfn.XLOOKUP(Lebron_career9[[#This Row],[game L]],A:A,'Jordan career'!X:X,FALSE)</f>
        <v>0</v>
      </c>
      <c r="CV1144">
        <v>15</v>
      </c>
      <c r="CW1144">
        <f>_xlfn.XLOOKUP(Lebron_career9[[#This Row],[game L]],A:A,'Jordan career'!Y:Y,FALSE)</f>
        <v>0</v>
      </c>
      <c r="CX1144">
        <v>17.2</v>
      </c>
      <c r="CZ1144">
        <v>17</v>
      </c>
    </row>
    <row r="1145" spans="1:104" x14ac:dyDescent="0.3">
      <c r="A1145">
        <v>69</v>
      </c>
      <c r="B1145" s="1">
        <f>_xlfn.XLOOKUP(Lebron_career9[[#This Row],[game L]],A:A,Jordan_playoffss!B:B,FALSE)</f>
        <v>0</v>
      </c>
      <c r="C1145" s="1">
        <f>_xlfn.XLOOKUP(Lebron_career9[[#This Row],[game L]],A:A,'Lebron_play off'!B:B,FALSE)</f>
        <v>0</v>
      </c>
      <c r="D1145" s="1">
        <f>_xlfn.XLOOKUP(Lebron_career9[[#This Row],[game L]],A:A,Jordan_playoffss!C:C,FALSE)</f>
        <v>0</v>
      </c>
      <c r="E1145" s="1">
        <f>_xlfn.XLOOKUP(Lebron_career9[[#This Row],[game L]],A:A,'Lebron_play off'!C:C,FALSE)</f>
        <v>0</v>
      </c>
      <c r="F1145">
        <f>_xlfn.XLOOKUP(Lebron_career9[[#This Row],[game L]],A:A,Jordan_playoffss!D:D,FALSE)</f>
        <v>0</v>
      </c>
      <c r="G1145">
        <f>_xlfn.XLOOKUP(Lebron_career9[[#This Row],[game L]],A:A,'Lebron_play off'!D:D,FALSE)</f>
        <v>0</v>
      </c>
      <c r="H1145">
        <f>_xlfn.XLOOKUP(Lebron_career9[[#This Row],[game L]],A:A,Jordan_playoffss!E:E,FALSE)</f>
        <v>0</v>
      </c>
      <c r="I1145">
        <f>_xlfn.XLOOKUP(Lebron_career9[[#This Row],[game L]],A:A,'Lebron_play off'!E:E,FALSE)</f>
        <v>0</v>
      </c>
      <c r="J1145">
        <f>_xlfn.XLOOKUP(Lebron_career9[[#This Row],[game L]],A:A,Jordan_playoffss!F:F,FALSE)</f>
        <v>0</v>
      </c>
      <c r="K1145">
        <f>_xlfn.XLOOKUP(Lebron_career9[[#This Row],[game L]],A:A,'Lebron_play off'!F:F,FALSE)</f>
        <v>0</v>
      </c>
      <c r="L1145">
        <f>_xlfn.XLOOKUP(Lebron_career9[[#This Row],[game L]],A:A,Jordan_playoffss!G:G,FALSE)</f>
        <v>0</v>
      </c>
      <c r="M1145">
        <f>_xlfn.XLOOKUP(Lebron_career9[[#This Row],[game L]],A:A,'Lebron_play off'!G:G,FALSE)</f>
        <v>0</v>
      </c>
      <c r="N1145">
        <f>_xlfn.XLOOKUP(Lebron_career9[[#This Row],[game L]],A:A,Jordan_playoffss!H:H,FALSE)</f>
        <v>0</v>
      </c>
      <c r="O1145">
        <f>_xlfn.XLOOKUP(Lebron_career9[[#This Row],[game L]],A:A,'Lebron_play off'!H:H,FALSE)</f>
        <v>0</v>
      </c>
      <c r="P1145">
        <f>_xlfn.XLOOKUP(Lebron_career9[[#This Row],[game L]],A:A,Jordan_playoffss!I:I,FALSE)</f>
        <v>0</v>
      </c>
      <c r="Q1145">
        <f>_xlfn.XLOOKUP(Lebron_career9[[#This Row],[game L]],A:A,'Lebron_play off'!I:I,FALSE)</f>
        <v>0</v>
      </c>
      <c r="R1145">
        <f>_xlfn.XLOOKUP(Lebron_career9[[#This Row],[game L]],A:A,Jordan_playoffss!J:J,FALSE)</f>
        <v>0</v>
      </c>
      <c r="S1145">
        <f>_xlfn.XLOOKUP(Lebron_career9[[#This Row],[game L]],A:A,'Lebron_play off'!J:J,FALSE)</f>
        <v>0</v>
      </c>
      <c r="T1145">
        <f>_xlfn.XLOOKUP(Lebron_career9[[#This Row],[game L]],A:A,Jordan_playoffss!K:K,FALSE)</f>
        <v>0</v>
      </c>
      <c r="U1145">
        <f>_xlfn.XLOOKUP(Lebron_career9[[#This Row],[game L]],A:A,'Lebron_play off'!K:K,FALSE)</f>
        <v>0</v>
      </c>
      <c r="V1145">
        <f>_xlfn.XLOOKUP(Lebron_career9[[#This Row],[game L]],A:A,Jordan_playoffss!L:L,FALSE)</f>
        <v>0</v>
      </c>
      <c r="W1145">
        <f>_xlfn.XLOOKUP(Lebron_career9[[#This Row],[game L]],A:A,'Lebron_play off'!L:L,FALSE)</f>
        <v>0</v>
      </c>
      <c r="X1145">
        <f>_xlfn.XLOOKUP(Lebron_career9[[#This Row],[game L]],A:A,Jordan_playoffss!M:M,FALSE)</f>
        <v>0</v>
      </c>
      <c r="Y1145">
        <f>_xlfn.XLOOKUP(Lebron_career9[[#This Row],[game L]],A:A,'Lebron_play off'!M:M,FALSE)</f>
        <v>0</v>
      </c>
      <c r="Z1145">
        <f>_xlfn.XLOOKUP(Lebron_career9[[#This Row],[game L]],A:A,Jordan_playoffss!N:N,FALSE)</f>
        <v>0</v>
      </c>
      <c r="AA1145">
        <f>_xlfn.XLOOKUP(Lebron_career9[[#This Row],[game L]],A:A,'Lebron_play off'!N:N,FALSE)</f>
        <v>0</v>
      </c>
      <c r="AB1145">
        <f>_xlfn.XLOOKUP(Lebron_career9[[#This Row],[game L]],A:A,Jordan_playoffss!O:O,FALSE)</f>
        <v>0</v>
      </c>
      <c r="AC1145">
        <f>_xlfn.XLOOKUP(Lebron_career9[[#This Row],[game L]],A:A,'Lebron_play off'!O:O,FALSE)</f>
        <v>0</v>
      </c>
      <c r="AD1145">
        <f>_xlfn.XLOOKUP(Lebron_career9[[#This Row],[game L]],A:A,Jordan_playoffss!P:P,FALSE)</f>
        <v>0</v>
      </c>
      <c r="AE1145">
        <f>_xlfn.XLOOKUP(Lebron_career9[[#This Row],[game L]],A:A,'Lebron_play off'!P:P,FALSE)</f>
        <v>0</v>
      </c>
      <c r="AF1145">
        <f>_xlfn.XLOOKUP(Lebron_career9[[#This Row],[game L]],A:A,Jordan_playoffss!Q:Q,FALSE)</f>
        <v>0</v>
      </c>
      <c r="AG1145">
        <f>_xlfn.XLOOKUP(Lebron_career9[[#This Row],[game L]],A:A,'Lebron_play off'!Q:Q,FALSE)</f>
        <v>0</v>
      </c>
      <c r="AH1145">
        <f>_xlfn.XLOOKUP(Lebron_career9[[#This Row],[game L]],A:A,Jordan_playoffss!R:R,FALSE)</f>
        <v>0</v>
      </c>
      <c r="AI1145">
        <f>_xlfn.XLOOKUP(Lebron_career9[[#This Row],[game L]],A:A,'Lebron_play off'!R:R,FALSE)</f>
        <v>0</v>
      </c>
      <c r="AJ1145">
        <f>_xlfn.XLOOKUP(Lebron_career9[[#This Row],[game L]],A:A,Jordan_playoffss!S:S,FALSE)</f>
        <v>0</v>
      </c>
      <c r="AK1145">
        <f>_xlfn.XLOOKUP(Lebron_career9[[#This Row],[game L]],A:A,'Lebron_play off'!S:S,FALSE)</f>
        <v>0</v>
      </c>
      <c r="AL1145">
        <f>_xlfn.XLOOKUP(Lebron_career9[[#This Row],[game L]],A:A,Jordan_playoffss!T:T,FALSE)</f>
        <v>0</v>
      </c>
      <c r="AM1145">
        <f>_xlfn.XLOOKUP(Lebron_career9[[#This Row],[game L]],A:A,'Lebron_play off'!T:T,FALSE)</f>
        <v>0</v>
      </c>
      <c r="AN1145">
        <f>_xlfn.XLOOKUP(Lebron_career9[[#This Row],[game L]],A:A,Jordan_playoffss!U:U,FALSE)</f>
        <v>0</v>
      </c>
      <c r="AO1145">
        <f>_xlfn.XLOOKUP(Lebron_career9[[#This Row],[game L]],A:A,'Lebron_play off'!U:U,FALSE)</f>
        <v>0</v>
      </c>
      <c r="AP1145">
        <f>_xlfn.XLOOKUP(Lebron_career9[[#This Row],[game L]],A:A,Jordan_playoffss!V:V,FALSE)</f>
        <v>0</v>
      </c>
      <c r="AQ1145">
        <f>_xlfn.XLOOKUP(Lebron_career9[[#This Row],[game L]],A:A,'Lebron_play off'!V:V,FALSE)</f>
        <v>0</v>
      </c>
      <c r="AR1145">
        <f>_xlfn.XLOOKUP(Lebron_career9[[#This Row],[game L]],A:A,Jordan_playoffss!W:W,FALSE)</f>
        <v>0</v>
      </c>
      <c r="AS1145">
        <f>_xlfn.XLOOKUP(Lebron_career9[[#This Row],[game L]],A:A,'Lebron_play off'!W:W,FALSE)</f>
        <v>0</v>
      </c>
      <c r="AT1145">
        <f>_xlfn.XLOOKUP(Lebron_career9[[#This Row],[game L]],A:A,Jordan_playoffss!X:X,FALSE)</f>
        <v>0</v>
      </c>
      <c r="AU1145">
        <f>_xlfn.XLOOKUP(Lebron_career9[[#This Row],[game L]],A:A,'Lebron_play off'!X:X,FALSE)</f>
        <v>0</v>
      </c>
      <c r="AV1145">
        <f>_xlfn.XLOOKUP(Lebron_career9[[#This Row],[game L]],A:A,Jordan_playoffss!Y:Y,FALSE)</f>
        <v>0</v>
      </c>
      <c r="AW1145">
        <f>_xlfn.XLOOKUP(Lebron_career9[[#This Row],[game L]],A:A,'Lebron_play off'!Y:Y,FALSE)</f>
        <v>0</v>
      </c>
      <c r="AX1145">
        <f>_xlfn.XLOOKUP(Lebron_career9[[#This Row],[game L]],A:A,Jordan_playoffss!Z:Z,FALSE)</f>
        <v>0</v>
      </c>
      <c r="AY1145">
        <f>_xlfn.XLOOKUP(Lebron_career9[[#This Row],[game L]],A:A,'Lebron_play off'!Z:Z,FALSE)</f>
        <v>0</v>
      </c>
      <c r="BA1145">
        <f>_xlfn.XLOOKUP(Lebron_career9[[#This Row],[game L]],A:A,'Lebron_play off'!AA:AA,FALSE)</f>
        <v>0</v>
      </c>
      <c r="BB1145" s="1">
        <f>_xlfn.XLOOKUP(Lebron_career9[[#This Row],[game L]],A:A,'Jordan career'!B:B,FALSE)</f>
        <v>0</v>
      </c>
      <c r="BC1145" s="1">
        <v>40625</v>
      </c>
      <c r="BD1145">
        <f>_xlfn.XLOOKUP(Lebron_career9[[#This Row],[game L]],A:A,'Jordan career'!C:C,FALSE)</f>
        <v>0</v>
      </c>
      <c r="BE1145" t="s">
        <v>789</v>
      </c>
      <c r="BF1145">
        <f>_xlfn.XLOOKUP(Lebron_career9[[#This Row],[game L]],A:A,'Jordan career'!D:D,FALSE)</f>
        <v>0</v>
      </c>
      <c r="BG1145" t="s">
        <v>110</v>
      </c>
      <c r="BH1145">
        <f>_xlfn.XLOOKUP(Lebron_career9[[#This Row],[game L]],A:A,'Jordan career'!E:E,FALSE)</f>
        <v>0</v>
      </c>
      <c r="BI1145" t="s">
        <v>65</v>
      </c>
      <c r="BJ1145">
        <f>_xlfn.XLOOKUP(Lebron_career9[[#This Row],[game L]],A:A,'Jordan career'!F:F,FALSE)</f>
        <v>0</v>
      </c>
      <c r="BK1145" t="s">
        <v>74</v>
      </c>
      <c r="BL1145">
        <f>_xlfn.XLOOKUP(Lebron_career9[[#This Row],[game L]],A:A,'Jordan career'!G:G,FALSE)</f>
        <v>0</v>
      </c>
      <c r="BM1145">
        <v>42</v>
      </c>
      <c r="BN1145">
        <f>_xlfn.XLOOKUP(Lebron_career9[[#This Row],[game L]],A:A,'Jordan career'!H:H,FALSE)</f>
        <v>0</v>
      </c>
      <c r="BO1145">
        <f>_xlfn.XLOOKUP(Lebron_career9[[#This Row],[game L]],A:A,'Lebron career'!H:H,FALSE)</f>
        <v>15</v>
      </c>
      <c r="BP1145">
        <v>8</v>
      </c>
      <c r="BQ1145">
        <f>_xlfn.XLOOKUP(Lebron_career9[[#This Row],[game L]],A:A,'Jordan career'!I:I,FALSE)</f>
        <v>0</v>
      </c>
      <c r="BR1145">
        <v>16</v>
      </c>
      <c r="BS1145">
        <f>_xlfn.XLOOKUP(Lebron_career9[[#This Row],[game L]],A:A,'Jordan career'!J:J,FALSE)</f>
        <v>0</v>
      </c>
      <c r="BT1145">
        <v>0.5</v>
      </c>
      <c r="BU1145">
        <f>_xlfn.XLOOKUP(Lebron_career9[[#This Row],[game L]],A:A,'Jordan career'!K:K,FALSE)</f>
        <v>0</v>
      </c>
      <c r="BV1145">
        <v>0</v>
      </c>
      <c r="BW1145">
        <f>_xlfn.XLOOKUP(Lebron_career9[[#This Row],[game L]],A:A,'Jordan career'!L:L,FALSE)</f>
        <v>0</v>
      </c>
      <c r="BX1145">
        <v>3</v>
      </c>
      <c r="BY1145">
        <f>_xlfn.XLOOKUP(Lebron_career9[[#This Row],[game L]],A:A,'Jordan career'!M:M,FALSE)</f>
        <v>0</v>
      </c>
      <c r="BZ1145">
        <v>0</v>
      </c>
      <c r="CA1145">
        <f>_xlfn.XLOOKUP(Lebron_career9[[#This Row],[game L]],A:A,'Jordan career'!N:N,FALSE)</f>
        <v>0</v>
      </c>
      <c r="CB1145">
        <v>3</v>
      </c>
      <c r="CC1145">
        <f>_xlfn.XLOOKUP(Lebron_career9[[#This Row],[game L]],A:A,'Jordan career'!O:O,FALSE)</f>
        <v>0</v>
      </c>
      <c r="CD1145">
        <v>4</v>
      </c>
      <c r="CE1145">
        <f>_xlfn.XLOOKUP(Lebron_career9[[#This Row],[game L]],A:A,'Jordan career'!P:P,FALSE)</f>
        <v>0</v>
      </c>
      <c r="CF1145">
        <v>0.75</v>
      </c>
      <c r="CG1145">
        <f>_xlfn.XLOOKUP(Lebron_career9[[#This Row],[game L]],A:A,'Jordan career'!Q:Q,FALSE)</f>
        <v>0</v>
      </c>
      <c r="CH1145">
        <v>3</v>
      </c>
      <c r="CI1145">
        <f>_xlfn.XLOOKUP(Lebron_career9[[#This Row],[game L]],A:A,'Jordan career'!R:R,FALSE)</f>
        <v>0</v>
      </c>
      <c r="CJ1145">
        <v>5</v>
      </c>
      <c r="CK1145">
        <f>_xlfn.XLOOKUP(Lebron_career9[[#This Row],[game L]],A:A,'Jordan career'!S:S,FALSE)</f>
        <v>0</v>
      </c>
      <c r="CL1145">
        <v>8</v>
      </c>
      <c r="CM1145">
        <f>_xlfn.XLOOKUP(Lebron_career9[[#This Row],[game L]],A:A,'Jordan career'!T:T,FALSE)</f>
        <v>0</v>
      </c>
      <c r="CN1145">
        <v>7</v>
      </c>
      <c r="CO1145">
        <f>_xlfn.XLOOKUP(Lebron_career9[[#This Row],[game L]],A:A,'Jordan career'!U:U,FALSE)</f>
        <v>0</v>
      </c>
      <c r="CP1145">
        <v>0</v>
      </c>
      <c r="CQ1145">
        <f>_xlfn.XLOOKUP(Lebron_career9[[#This Row],[game L]],A:A,'Jordan career'!V:V,FALSE)</f>
        <v>0</v>
      </c>
      <c r="CR1145">
        <v>0</v>
      </c>
      <c r="CS1145">
        <f>_xlfn.XLOOKUP(Lebron_career9[[#This Row],[game L]],A:A,'Jordan career'!W:W,FALSE)</f>
        <v>0</v>
      </c>
      <c r="CT1145">
        <v>3</v>
      </c>
      <c r="CU1145">
        <f>_xlfn.XLOOKUP(Lebron_career9[[#This Row],[game L]],A:A,'Jordan career'!X:X,FALSE)</f>
        <v>0</v>
      </c>
      <c r="CV1145">
        <v>19</v>
      </c>
      <c r="CW1145">
        <f>_xlfn.XLOOKUP(Lebron_career9[[#This Row],[game L]],A:A,'Jordan career'!Y:Y,FALSE)</f>
        <v>0</v>
      </c>
      <c r="CX1145">
        <v>14.9</v>
      </c>
      <c r="CZ1145">
        <v>6</v>
      </c>
    </row>
    <row r="1146" spans="1:104" x14ac:dyDescent="0.3">
      <c r="A1146">
        <v>69</v>
      </c>
      <c r="B1146" s="1">
        <f>_xlfn.XLOOKUP(Lebron_career9[[#This Row],[game L]],A:A,Jordan_playoffss!B:B,FALSE)</f>
        <v>0</v>
      </c>
      <c r="C1146" s="1">
        <f>_xlfn.XLOOKUP(Lebron_career9[[#This Row],[game L]],A:A,'Lebron_play off'!B:B,FALSE)</f>
        <v>0</v>
      </c>
      <c r="D1146" s="1">
        <f>_xlfn.XLOOKUP(Lebron_career9[[#This Row],[game L]],A:A,Jordan_playoffss!C:C,FALSE)</f>
        <v>0</v>
      </c>
      <c r="E1146" s="1">
        <f>_xlfn.XLOOKUP(Lebron_career9[[#This Row],[game L]],A:A,'Lebron_play off'!C:C,FALSE)</f>
        <v>0</v>
      </c>
      <c r="F1146">
        <f>_xlfn.XLOOKUP(Lebron_career9[[#This Row],[game L]],A:A,Jordan_playoffss!D:D,FALSE)</f>
        <v>0</v>
      </c>
      <c r="G1146">
        <f>_xlfn.XLOOKUP(Lebron_career9[[#This Row],[game L]],A:A,'Lebron_play off'!D:D,FALSE)</f>
        <v>0</v>
      </c>
      <c r="H1146">
        <f>_xlfn.XLOOKUP(Lebron_career9[[#This Row],[game L]],A:A,Jordan_playoffss!E:E,FALSE)</f>
        <v>0</v>
      </c>
      <c r="I1146">
        <f>_xlfn.XLOOKUP(Lebron_career9[[#This Row],[game L]],A:A,'Lebron_play off'!E:E,FALSE)</f>
        <v>0</v>
      </c>
      <c r="J1146">
        <f>_xlfn.XLOOKUP(Lebron_career9[[#This Row],[game L]],A:A,Jordan_playoffss!F:F,FALSE)</f>
        <v>0</v>
      </c>
      <c r="K1146">
        <f>_xlfn.XLOOKUP(Lebron_career9[[#This Row],[game L]],A:A,'Lebron_play off'!F:F,FALSE)</f>
        <v>0</v>
      </c>
      <c r="L1146">
        <f>_xlfn.XLOOKUP(Lebron_career9[[#This Row],[game L]],A:A,Jordan_playoffss!G:G,FALSE)</f>
        <v>0</v>
      </c>
      <c r="M1146">
        <f>_xlfn.XLOOKUP(Lebron_career9[[#This Row],[game L]],A:A,'Lebron_play off'!G:G,FALSE)</f>
        <v>0</v>
      </c>
      <c r="N1146">
        <f>_xlfn.XLOOKUP(Lebron_career9[[#This Row],[game L]],A:A,Jordan_playoffss!H:H,FALSE)</f>
        <v>0</v>
      </c>
      <c r="O1146">
        <f>_xlfn.XLOOKUP(Lebron_career9[[#This Row],[game L]],A:A,'Lebron_play off'!H:H,FALSE)</f>
        <v>0</v>
      </c>
      <c r="P1146">
        <f>_xlfn.XLOOKUP(Lebron_career9[[#This Row],[game L]],A:A,Jordan_playoffss!I:I,FALSE)</f>
        <v>0</v>
      </c>
      <c r="Q1146">
        <f>_xlfn.XLOOKUP(Lebron_career9[[#This Row],[game L]],A:A,'Lebron_play off'!I:I,FALSE)</f>
        <v>0</v>
      </c>
      <c r="R1146">
        <f>_xlfn.XLOOKUP(Lebron_career9[[#This Row],[game L]],A:A,Jordan_playoffss!J:J,FALSE)</f>
        <v>0</v>
      </c>
      <c r="S1146">
        <f>_xlfn.XLOOKUP(Lebron_career9[[#This Row],[game L]],A:A,'Lebron_play off'!J:J,FALSE)</f>
        <v>0</v>
      </c>
      <c r="T1146">
        <f>_xlfn.XLOOKUP(Lebron_career9[[#This Row],[game L]],A:A,Jordan_playoffss!K:K,FALSE)</f>
        <v>0</v>
      </c>
      <c r="U1146">
        <f>_xlfn.XLOOKUP(Lebron_career9[[#This Row],[game L]],A:A,'Lebron_play off'!K:K,FALSE)</f>
        <v>0</v>
      </c>
      <c r="V1146">
        <f>_xlfn.XLOOKUP(Lebron_career9[[#This Row],[game L]],A:A,Jordan_playoffss!L:L,FALSE)</f>
        <v>0</v>
      </c>
      <c r="W1146">
        <f>_xlfn.XLOOKUP(Lebron_career9[[#This Row],[game L]],A:A,'Lebron_play off'!L:L,FALSE)</f>
        <v>0</v>
      </c>
      <c r="X1146">
        <f>_xlfn.XLOOKUP(Lebron_career9[[#This Row],[game L]],A:A,Jordan_playoffss!M:M,FALSE)</f>
        <v>0</v>
      </c>
      <c r="Y1146">
        <f>_xlfn.XLOOKUP(Lebron_career9[[#This Row],[game L]],A:A,'Lebron_play off'!M:M,FALSE)</f>
        <v>0</v>
      </c>
      <c r="Z1146">
        <f>_xlfn.XLOOKUP(Lebron_career9[[#This Row],[game L]],A:A,Jordan_playoffss!N:N,FALSE)</f>
        <v>0</v>
      </c>
      <c r="AA1146">
        <f>_xlfn.XLOOKUP(Lebron_career9[[#This Row],[game L]],A:A,'Lebron_play off'!N:N,FALSE)</f>
        <v>0</v>
      </c>
      <c r="AB1146">
        <f>_xlfn.XLOOKUP(Lebron_career9[[#This Row],[game L]],A:A,Jordan_playoffss!O:O,FALSE)</f>
        <v>0</v>
      </c>
      <c r="AC1146">
        <f>_xlfn.XLOOKUP(Lebron_career9[[#This Row],[game L]],A:A,'Lebron_play off'!O:O,FALSE)</f>
        <v>0</v>
      </c>
      <c r="AD1146">
        <f>_xlfn.XLOOKUP(Lebron_career9[[#This Row],[game L]],A:A,Jordan_playoffss!P:P,FALSE)</f>
        <v>0</v>
      </c>
      <c r="AE1146">
        <f>_xlfn.XLOOKUP(Lebron_career9[[#This Row],[game L]],A:A,'Lebron_play off'!P:P,FALSE)</f>
        <v>0</v>
      </c>
      <c r="AF1146">
        <f>_xlfn.XLOOKUP(Lebron_career9[[#This Row],[game L]],A:A,Jordan_playoffss!Q:Q,FALSE)</f>
        <v>0</v>
      </c>
      <c r="AG1146">
        <f>_xlfn.XLOOKUP(Lebron_career9[[#This Row],[game L]],A:A,'Lebron_play off'!Q:Q,FALSE)</f>
        <v>0</v>
      </c>
      <c r="AH1146">
        <f>_xlfn.XLOOKUP(Lebron_career9[[#This Row],[game L]],A:A,Jordan_playoffss!R:R,FALSE)</f>
        <v>0</v>
      </c>
      <c r="AI1146">
        <f>_xlfn.XLOOKUP(Lebron_career9[[#This Row],[game L]],A:A,'Lebron_play off'!R:R,FALSE)</f>
        <v>0</v>
      </c>
      <c r="AJ1146">
        <f>_xlfn.XLOOKUP(Lebron_career9[[#This Row],[game L]],A:A,Jordan_playoffss!S:S,FALSE)</f>
        <v>0</v>
      </c>
      <c r="AK1146">
        <f>_xlfn.XLOOKUP(Lebron_career9[[#This Row],[game L]],A:A,'Lebron_play off'!S:S,FALSE)</f>
        <v>0</v>
      </c>
      <c r="AL1146">
        <f>_xlfn.XLOOKUP(Lebron_career9[[#This Row],[game L]],A:A,Jordan_playoffss!T:T,FALSE)</f>
        <v>0</v>
      </c>
      <c r="AM1146">
        <f>_xlfn.XLOOKUP(Lebron_career9[[#This Row],[game L]],A:A,'Lebron_play off'!T:T,FALSE)</f>
        <v>0</v>
      </c>
      <c r="AN1146">
        <f>_xlfn.XLOOKUP(Lebron_career9[[#This Row],[game L]],A:A,Jordan_playoffss!U:U,FALSE)</f>
        <v>0</v>
      </c>
      <c r="AO1146">
        <f>_xlfn.XLOOKUP(Lebron_career9[[#This Row],[game L]],A:A,'Lebron_play off'!U:U,FALSE)</f>
        <v>0</v>
      </c>
      <c r="AP1146">
        <f>_xlfn.XLOOKUP(Lebron_career9[[#This Row],[game L]],A:A,Jordan_playoffss!V:V,FALSE)</f>
        <v>0</v>
      </c>
      <c r="AQ1146">
        <f>_xlfn.XLOOKUP(Lebron_career9[[#This Row],[game L]],A:A,'Lebron_play off'!V:V,FALSE)</f>
        <v>0</v>
      </c>
      <c r="AR1146">
        <f>_xlfn.XLOOKUP(Lebron_career9[[#This Row],[game L]],A:A,Jordan_playoffss!W:W,FALSE)</f>
        <v>0</v>
      </c>
      <c r="AS1146">
        <f>_xlfn.XLOOKUP(Lebron_career9[[#This Row],[game L]],A:A,'Lebron_play off'!W:W,FALSE)</f>
        <v>0</v>
      </c>
      <c r="AT1146">
        <f>_xlfn.XLOOKUP(Lebron_career9[[#This Row],[game L]],A:A,Jordan_playoffss!X:X,FALSE)</f>
        <v>0</v>
      </c>
      <c r="AU1146">
        <f>_xlfn.XLOOKUP(Lebron_career9[[#This Row],[game L]],A:A,'Lebron_play off'!X:X,FALSE)</f>
        <v>0</v>
      </c>
      <c r="AV1146">
        <f>_xlfn.XLOOKUP(Lebron_career9[[#This Row],[game L]],A:A,Jordan_playoffss!Y:Y,FALSE)</f>
        <v>0</v>
      </c>
      <c r="AW1146">
        <f>_xlfn.XLOOKUP(Lebron_career9[[#This Row],[game L]],A:A,'Lebron_play off'!Y:Y,FALSE)</f>
        <v>0</v>
      </c>
      <c r="AX1146">
        <f>_xlfn.XLOOKUP(Lebron_career9[[#This Row],[game L]],A:A,Jordan_playoffss!Z:Z,FALSE)</f>
        <v>0</v>
      </c>
      <c r="AY1146">
        <f>_xlfn.XLOOKUP(Lebron_career9[[#This Row],[game L]],A:A,'Lebron_play off'!Z:Z,FALSE)</f>
        <v>0</v>
      </c>
      <c r="BA1146">
        <f>_xlfn.XLOOKUP(Lebron_career9[[#This Row],[game L]],A:A,'Lebron_play off'!AA:AA,FALSE)</f>
        <v>0</v>
      </c>
      <c r="BB1146" s="1">
        <f>_xlfn.XLOOKUP(Lebron_career9[[#This Row],[game L]],A:A,'Jordan career'!B:B,FALSE)</f>
        <v>0</v>
      </c>
      <c r="BC1146" s="1">
        <v>41357</v>
      </c>
      <c r="BD1146">
        <f>_xlfn.XLOOKUP(Lebron_career9[[#This Row],[game L]],A:A,'Jordan career'!C:C,FALSE)</f>
        <v>0</v>
      </c>
      <c r="BE1146" t="s">
        <v>931</v>
      </c>
      <c r="BF1146">
        <f>_xlfn.XLOOKUP(Lebron_career9[[#This Row],[game L]],A:A,'Jordan career'!D:D,FALSE)</f>
        <v>0</v>
      </c>
      <c r="BG1146" t="s">
        <v>110</v>
      </c>
      <c r="BH1146">
        <f>_xlfn.XLOOKUP(Lebron_career9[[#This Row],[game L]],A:A,'Jordan career'!E:E,FALSE)</f>
        <v>0</v>
      </c>
      <c r="BI1146" t="s">
        <v>125</v>
      </c>
      <c r="BJ1146">
        <f>_xlfn.XLOOKUP(Lebron_career9[[#This Row],[game L]],A:A,'Jordan career'!F:F,FALSE)</f>
        <v>0</v>
      </c>
      <c r="BK1146" t="s">
        <v>118</v>
      </c>
      <c r="BL1146">
        <f>_xlfn.XLOOKUP(Lebron_career9[[#This Row],[game L]],A:A,'Jordan career'!G:G,FALSE)</f>
        <v>0</v>
      </c>
      <c r="BM1146">
        <v>34</v>
      </c>
      <c r="BN1146">
        <f>_xlfn.XLOOKUP(Lebron_career9[[#This Row],[game L]],A:A,'Jordan career'!H:H,FALSE)</f>
        <v>0</v>
      </c>
      <c r="BO1146">
        <f>_xlfn.XLOOKUP(Lebron_career9[[#This Row],[game L]],A:A,'Lebron career'!H:H,FALSE)</f>
        <v>15</v>
      </c>
      <c r="BP1146">
        <v>11</v>
      </c>
      <c r="BQ1146">
        <f>_xlfn.XLOOKUP(Lebron_career9[[#This Row],[game L]],A:A,'Jordan career'!I:I,FALSE)</f>
        <v>0</v>
      </c>
      <c r="BR1146">
        <v>14</v>
      </c>
      <c r="BS1146">
        <f>_xlfn.XLOOKUP(Lebron_career9[[#This Row],[game L]],A:A,'Jordan career'!J:J,FALSE)</f>
        <v>0</v>
      </c>
      <c r="BT1146">
        <v>0.78600000000000003</v>
      </c>
      <c r="BU1146">
        <f>_xlfn.XLOOKUP(Lebron_career9[[#This Row],[game L]],A:A,'Jordan career'!K:K,FALSE)</f>
        <v>0</v>
      </c>
      <c r="BV1146">
        <v>0</v>
      </c>
      <c r="BW1146">
        <f>_xlfn.XLOOKUP(Lebron_career9[[#This Row],[game L]],A:A,'Jordan career'!L:L,FALSE)</f>
        <v>0</v>
      </c>
      <c r="BX1146">
        <v>1</v>
      </c>
      <c r="BY1146">
        <f>_xlfn.XLOOKUP(Lebron_career9[[#This Row],[game L]],A:A,'Jordan career'!M:M,FALSE)</f>
        <v>0</v>
      </c>
      <c r="BZ1146">
        <v>0</v>
      </c>
      <c r="CA1146">
        <f>_xlfn.XLOOKUP(Lebron_career9[[#This Row],[game L]],A:A,'Jordan career'!N:N,FALSE)</f>
        <v>0</v>
      </c>
      <c r="CB1146">
        <v>10</v>
      </c>
      <c r="CC1146">
        <f>_xlfn.XLOOKUP(Lebron_career9[[#This Row],[game L]],A:A,'Jordan career'!O:O,FALSE)</f>
        <v>0</v>
      </c>
      <c r="CD1146">
        <v>11</v>
      </c>
      <c r="CE1146">
        <f>_xlfn.XLOOKUP(Lebron_career9[[#This Row],[game L]],A:A,'Jordan career'!P:P,FALSE)</f>
        <v>0</v>
      </c>
      <c r="CF1146">
        <v>0.90900000000000003</v>
      </c>
      <c r="CG1146">
        <f>_xlfn.XLOOKUP(Lebron_career9[[#This Row],[game L]],A:A,'Jordan career'!Q:Q,FALSE)</f>
        <v>0</v>
      </c>
      <c r="CH1146">
        <v>0</v>
      </c>
      <c r="CI1146">
        <f>_xlfn.XLOOKUP(Lebron_career9[[#This Row],[game L]],A:A,'Jordan career'!R:R,FALSE)</f>
        <v>0</v>
      </c>
      <c r="CJ1146">
        <v>8</v>
      </c>
      <c r="CK1146">
        <f>_xlfn.XLOOKUP(Lebron_career9[[#This Row],[game L]],A:A,'Jordan career'!S:S,FALSE)</f>
        <v>0</v>
      </c>
      <c r="CL1146">
        <v>8</v>
      </c>
      <c r="CM1146">
        <f>_xlfn.XLOOKUP(Lebron_career9[[#This Row],[game L]],A:A,'Jordan career'!T:T,FALSE)</f>
        <v>0</v>
      </c>
      <c r="CN1146">
        <v>10</v>
      </c>
      <c r="CO1146">
        <f>_xlfn.XLOOKUP(Lebron_career9[[#This Row],[game L]],A:A,'Jordan career'!U:U,FALSE)</f>
        <v>0</v>
      </c>
      <c r="CP1146">
        <v>3</v>
      </c>
      <c r="CQ1146">
        <f>_xlfn.XLOOKUP(Lebron_career9[[#This Row],[game L]],A:A,'Jordan career'!V:V,FALSE)</f>
        <v>0</v>
      </c>
      <c r="CR1146">
        <v>3</v>
      </c>
      <c r="CS1146">
        <f>_xlfn.XLOOKUP(Lebron_career9[[#This Row],[game L]],A:A,'Jordan career'!W:W,FALSE)</f>
        <v>0</v>
      </c>
      <c r="CT1146">
        <v>4</v>
      </c>
      <c r="CU1146">
        <f>_xlfn.XLOOKUP(Lebron_career9[[#This Row],[game L]],A:A,'Jordan career'!X:X,FALSE)</f>
        <v>0</v>
      </c>
      <c r="CV1146">
        <v>32</v>
      </c>
      <c r="CW1146">
        <f>_xlfn.XLOOKUP(Lebron_career9[[#This Row],[game L]],A:A,'Jordan career'!Y:Y,FALSE)</f>
        <v>0</v>
      </c>
      <c r="CX1146">
        <v>36.700000000000003</v>
      </c>
      <c r="CZ1146">
        <v>22</v>
      </c>
    </row>
    <row r="1147" spans="1:104" x14ac:dyDescent="0.3">
      <c r="A1147">
        <v>69</v>
      </c>
      <c r="B1147" s="1">
        <f>_xlfn.XLOOKUP(Lebron_career9[[#This Row],[game L]],A:A,Jordan_playoffss!B:B,FALSE)</f>
        <v>0</v>
      </c>
      <c r="C1147" s="1">
        <f>_xlfn.XLOOKUP(Lebron_career9[[#This Row],[game L]],A:A,'Lebron_play off'!B:B,FALSE)</f>
        <v>0</v>
      </c>
      <c r="D1147" s="1">
        <f>_xlfn.XLOOKUP(Lebron_career9[[#This Row],[game L]],A:A,Jordan_playoffss!C:C,FALSE)</f>
        <v>0</v>
      </c>
      <c r="E1147" s="1">
        <f>_xlfn.XLOOKUP(Lebron_career9[[#This Row],[game L]],A:A,'Lebron_play off'!C:C,FALSE)</f>
        <v>0</v>
      </c>
      <c r="F1147">
        <f>_xlfn.XLOOKUP(Lebron_career9[[#This Row],[game L]],A:A,Jordan_playoffss!D:D,FALSE)</f>
        <v>0</v>
      </c>
      <c r="G1147">
        <f>_xlfn.XLOOKUP(Lebron_career9[[#This Row],[game L]],A:A,'Lebron_play off'!D:D,FALSE)</f>
        <v>0</v>
      </c>
      <c r="H1147">
        <f>_xlfn.XLOOKUP(Lebron_career9[[#This Row],[game L]],A:A,Jordan_playoffss!E:E,FALSE)</f>
        <v>0</v>
      </c>
      <c r="I1147">
        <f>_xlfn.XLOOKUP(Lebron_career9[[#This Row],[game L]],A:A,'Lebron_play off'!E:E,FALSE)</f>
        <v>0</v>
      </c>
      <c r="J1147">
        <f>_xlfn.XLOOKUP(Lebron_career9[[#This Row],[game L]],A:A,Jordan_playoffss!F:F,FALSE)</f>
        <v>0</v>
      </c>
      <c r="K1147">
        <f>_xlfn.XLOOKUP(Lebron_career9[[#This Row],[game L]],A:A,'Lebron_play off'!F:F,FALSE)</f>
        <v>0</v>
      </c>
      <c r="L1147">
        <f>_xlfn.XLOOKUP(Lebron_career9[[#This Row],[game L]],A:A,Jordan_playoffss!G:G,FALSE)</f>
        <v>0</v>
      </c>
      <c r="M1147">
        <f>_xlfn.XLOOKUP(Lebron_career9[[#This Row],[game L]],A:A,'Lebron_play off'!G:G,FALSE)</f>
        <v>0</v>
      </c>
      <c r="N1147">
        <f>_xlfn.XLOOKUP(Lebron_career9[[#This Row],[game L]],A:A,Jordan_playoffss!H:H,FALSE)</f>
        <v>0</v>
      </c>
      <c r="O1147">
        <f>_xlfn.XLOOKUP(Lebron_career9[[#This Row],[game L]],A:A,'Lebron_play off'!H:H,FALSE)</f>
        <v>0</v>
      </c>
      <c r="P1147">
        <f>_xlfn.XLOOKUP(Lebron_career9[[#This Row],[game L]],A:A,Jordan_playoffss!I:I,FALSE)</f>
        <v>0</v>
      </c>
      <c r="Q1147">
        <f>_xlfn.XLOOKUP(Lebron_career9[[#This Row],[game L]],A:A,'Lebron_play off'!I:I,FALSE)</f>
        <v>0</v>
      </c>
      <c r="R1147">
        <f>_xlfn.XLOOKUP(Lebron_career9[[#This Row],[game L]],A:A,Jordan_playoffss!J:J,FALSE)</f>
        <v>0</v>
      </c>
      <c r="S1147">
        <f>_xlfn.XLOOKUP(Lebron_career9[[#This Row],[game L]],A:A,'Lebron_play off'!J:J,FALSE)</f>
        <v>0</v>
      </c>
      <c r="T1147">
        <f>_xlfn.XLOOKUP(Lebron_career9[[#This Row],[game L]],A:A,Jordan_playoffss!K:K,FALSE)</f>
        <v>0</v>
      </c>
      <c r="U1147">
        <f>_xlfn.XLOOKUP(Lebron_career9[[#This Row],[game L]],A:A,'Lebron_play off'!K:K,FALSE)</f>
        <v>0</v>
      </c>
      <c r="V1147">
        <f>_xlfn.XLOOKUP(Lebron_career9[[#This Row],[game L]],A:A,Jordan_playoffss!L:L,FALSE)</f>
        <v>0</v>
      </c>
      <c r="W1147">
        <f>_xlfn.XLOOKUP(Lebron_career9[[#This Row],[game L]],A:A,'Lebron_play off'!L:L,FALSE)</f>
        <v>0</v>
      </c>
      <c r="X1147">
        <f>_xlfn.XLOOKUP(Lebron_career9[[#This Row],[game L]],A:A,Jordan_playoffss!M:M,FALSE)</f>
        <v>0</v>
      </c>
      <c r="Y1147">
        <f>_xlfn.XLOOKUP(Lebron_career9[[#This Row],[game L]],A:A,'Lebron_play off'!M:M,FALSE)</f>
        <v>0</v>
      </c>
      <c r="Z1147">
        <f>_xlfn.XLOOKUP(Lebron_career9[[#This Row],[game L]],A:A,Jordan_playoffss!N:N,FALSE)</f>
        <v>0</v>
      </c>
      <c r="AA1147">
        <f>_xlfn.XLOOKUP(Lebron_career9[[#This Row],[game L]],A:A,'Lebron_play off'!N:N,FALSE)</f>
        <v>0</v>
      </c>
      <c r="AB1147">
        <f>_xlfn.XLOOKUP(Lebron_career9[[#This Row],[game L]],A:A,Jordan_playoffss!O:O,FALSE)</f>
        <v>0</v>
      </c>
      <c r="AC1147">
        <f>_xlfn.XLOOKUP(Lebron_career9[[#This Row],[game L]],A:A,'Lebron_play off'!O:O,FALSE)</f>
        <v>0</v>
      </c>
      <c r="AD1147">
        <f>_xlfn.XLOOKUP(Lebron_career9[[#This Row],[game L]],A:A,Jordan_playoffss!P:P,FALSE)</f>
        <v>0</v>
      </c>
      <c r="AE1147">
        <f>_xlfn.XLOOKUP(Lebron_career9[[#This Row],[game L]],A:A,'Lebron_play off'!P:P,FALSE)</f>
        <v>0</v>
      </c>
      <c r="AF1147">
        <f>_xlfn.XLOOKUP(Lebron_career9[[#This Row],[game L]],A:A,Jordan_playoffss!Q:Q,FALSE)</f>
        <v>0</v>
      </c>
      <c r="AG1147">
        <f>_xlfn.XLOOKUP(Lebron_career9[[#This Row],[game L]],A:A,'Lebron_play off'!Q:Q,FALSE)</f>
        <v>0</v>
      </c>
      <c r="AH1147">
        <f>_xlfn.XLOOKUP(Lebron_career9[[#This Row],[game L]],A:A,Jordan_playoffss!R:R,FALSE)</f>
        <v>0</v>
      </c>
      <c r="AI1147">
        <f>_xlfn.XLOOKUP(Lebron_career9[[#This Row],[game L]],A:A,'Lebron_play off'!R:R,FALSE)</f>
        <v>0</v>
      </c>
      <c r="AJ1147">
        <f>_xlfn.XLOOKUP(Lebron_career9[[#This Row],[game L]],A:A,Jordan_playoffss!S:S,FALSE)</f>
        <v>0</v>
      </c>
      <c r="AK1147">
        <f>_xlfn.XLOOKUP(Lebron_career9[[#This Row],[game L]],A:A,'Lebron_play off'!S:S,FALSE)</f>
        <v>0</v>
      </c>
      <c r="AL1147">
        <f>_xlfn.XLOOKUP(Lebron_career9[[#This Row],[game L]],A:A,Jordan_playoffss!T:T,FALSE)</f>
        <v>0</v>
      </c>
      <c r="AM1147">
        <f>_xlfn.XLOOKUP(Lebron_career9[[#This Row],[game L]],A:A,'Lebron_play off'!T:T,FALSE)</f>
        <v>0</v>
      </c>
      <c r="AN1147">
        <f>_xlfn.XLOOKUP(Lebron_career9[[#This Row],[game L]],A:A,Jordan_playoffss!U:U,FALSE)</f>
        <v>0</v>
      </c>
      <c r="AO1147">
        <f>_xlfn.XLOOKUP(Lebron_career9[[#This Row],[game L]],A:A,'Lebron_play off'!U:U,FALSE)</f>
        <v>0</v>
      </c>
      <c r="AP1147">
        <f>_xlfn.XLOOKUP(Lebron_career9[[#This Row],[game L]],A:A,Jordan_playoffss!V:V,FALSE)</f>
        <v>0</v>
      </c>
      <c r="AQ1147">
        <f>_xlfn.XLOOKUP(Lebron_career9[[#This Row],[game L]],A:A,'Lebron_play off'!V:V,FALSE)</f>
        <v>0</v>
      </c>
      <c r="AR1147">
        <f>_xlfn.XLOOKUP(Lebron_career9[[#This Row],[game L]],A:A,Jordan_playoffss!W:W,FALSE)</f>
        <v>0</v>
      </c>
      <c r="AS1147">
        <f>_xlfn.XLOOKUP(Lebron_career9[[#This Row],[game L]],A:A,'Lebron_play off'!W:W,FALSE)</f>
        <v>0</v>
      </c>
      <c r="AT1147">
        <f>_xlfn.XLOOKUP(Lebron_career9[[#This Row],[game L]],A:A,Jordan_playoffss!X:X,FALSE)</f>
        <v>0</v>
      </c>
      <c r="AU1147">
        <f>_xlfn.XLOOKUP(Lebron_career9[[#This Row],[game L]],A:A,'Lebron_play off'!X:X,FALSE)</f>
        <v>0</v>
      </c>
      <c r="AV1147">
        <f>_xlfn.XLOOKUP(Lebron_career9[[#This Row],[game L]],A:A,Jordan_playoffss!Y:Y,FALSE)</f>
        <v>0</v>
      </c>
      <c r="AW1147">
        <f>_xlfn.XLOOKUP(Lebron_career9[[#This Row],[game L]],A:A,'Lebron_play off'!Y:Y,FALSE)</f>
        <v>0</v>
      </c>
      <c r="AX1147">
        <f>_xlfn.XLOOKUP(Lebron_career9[[#This Row],[game L]],A:A,Jordan_playoffss!Z:Z,FALSE)</f>
        <v>0</v>
      </c>
      <c r="AY1147">
        <f>_xlfn.XLOOKUP(Lebron_career9[[#This Row],[game L]],A:A,'Lebron_play off'!Z:Z,FALSE)</f>
        <v>0</v>
      </c>
      <c r="BA1147">
        <f>_xlfn.XLOOKUP(Lebron_career9[[#This Row],[game L]],A:A,'Lebron_play off'!AA:AA,FALSE)</f>
        <v>0</v>
      </c>
      <c r="BB1147" s="1">
        <f>_xlfn.XLOOKUP(Lebron_career9[[#This Row],[game L]],A:A,'Jordan career'!B:B,FALSE)</f>
        <v>0</v>
      </c>
      <c r="BC1147" s="1">
        <v>41727</v>
      </c>
      <c r="BD1147">
        <f>_xlfn.XLOOKUP(Lebron_career9[[#This Row],[game L]],A:A,'Jordan career'!C:C,FALSE)</f>
        <v>0</v>
      </c>
      <c r="BE1147" t="s">
        <v>1008</v>
      </c>
      <c r="BF1147">
        <f>_xlfn.XLOOKUP(Lebron_career9[[#This Row],[game L]],A:A,'Jordan career'!D:D,FALSE)</f>
        <v>0</v>
      </c>
      <c r="BG1147" t="s">
        <v>110</v>
      </c>
      <c r="BH1147">
        <f>_xlfn.XLOOKUP(Lebron_career9[[#This Row],[game L]],A:A,'Jordan career'!E:E,FALSE)</f>
        <v>0</v>
      </c>
      <c r="BI1147" t="s">
        <v>122</v>
      </c>
      <c r="BJ1147">
        <f>_xlfn.XLOOKUP(Lebron_career9[[#This Row],[game L]],A:A,'Jordan career'!F:F,FALSE)</f>
        <v>0</v>
      </c>
      <c r="BK1147" t="s">
        <v>98</v>
      </c>
      <c r="BL1147">
        <f>_xlfn.XLOOKUP(Lebron_career9[[#This Row],[game L]],A:A,'Jordan career'!G:G,FALSE)</f>
        <v>0</v>
      </c>
      <c r="BM1147">
        <v>30</v>
      </c>
      <c r="BN1147">
        <f>_xlfn.XLOOKUP(Lebron_career9[[#This Row],[game L]],A:A,'Jordan career'!H:H,FALSE)</f>
        <v>0</v>
      </c>
      <c r="BO1147">
        <f>_xlfn.XLOOKUP(Lebron_career9[[#This Row],[game L]],A:A,'Lebron career'!H:H,FALSE)</f>
        <v>15</v>
      </c>
      <c r="BP1147">
        <v>5</v>
      </c>
      <c r="BQ1147">
        <f>_xlfn.XLOOKUP(Lebron_career9[[#This Row],[game L]],A:A,'Jordan career'!I:I,FALSE)</f>
        <v>0</v>
      </c>
      <c r="BR1147">
        <v>10</v>
      </c>
      <c r="BS1147">
        <f>_xlfn.XLOOKUP(Lebron_career9[[#This Row],[game L]],A:A,'Jordan career'!J:J,FALSE)</f>
        <v>0</v>
      </c>
      <c r="BT1147">
        <v>0.5</v>
      </c>
      <c r="BU1147">
        <f>_xlfn.XLOOKUP(Lebron_career9[[#This Row],[game L]],A:A,'Jordan career'!K:K,FALSE)</f>
        <v>0</v>
      </c>
      <c r="BV1147">
        <v>1</v>
      </c>
      <c r="BW1147">
        <f>_xlfn.XLOOKUP(Lebron_career9[[#This Row],[game L]],A:A,'Jordan career'!L:L,FALSE)</f>
        <v>0</v>
      </c>
      <c r="BX1147">
        <v>3</v>
      </c>
      <c r="BY1147">
        <f>_xlfn.XLOOKUP(Lebron_career9[[#This Row],[game L]],A:A,'Jordan career'!M:M,FALSE)</f>
        <v>0</v>
      </c>
      <c r="BZ1147">
        <v>0.33300000000000002</v>
      </c>
      <c r="CA1147">
        <f>_xlfn.XLOOKUP(Lebron_career9[[#This Row],[game L]],A:A,'Jordan career'!N:N,FALSE)</f>
        <v>0</v>
      </c>
      <c r="CB1147">
        <v>2</v>
      </c>
      <c r="CC1147">
        <f>_xlfn.XLOOKUP(Lebron_career9[[#This Row],[game L]],A:A,'Jordan career'!O:O,FALSE)</f>
        <v>0</v>
      </c>
      <c r="CD1147">
        <v>4</v>
      </c>
      <c r="CE1147">
        <f>_xlfn.XLOOKUP(Lebron_career9[[#This Row],[game L]],A:A,'Jordan career'!P:P,FALSE)</f>
        <v>0</v>
      </c>
      <c r="CF1147">
        <v>0.5</v>
      </c>
      <c r="CG1147">
        <f>_xlfn.XLOOKUP(Lebron_career9[[#This Row],[game L]],A:A,'Jordan career'!Q:Q,FALSE)</f>
        <v>0</v>
      </c>
      <c r="CH1147">
        <v>2</v>
      </c>
      <c r="CI1147">
        <f>_xlfn.XLOOKUP(Lebron_career9[[#This Row],[game L]],A:A,'Jordan career'!R:R,FALSE)</f>
        <v>0</v>
      </c>
      <c r="CJ1147">
        <v>5</v>
      </c>
      <c r="CK1147">
        <f>_xlfn.XLOOKUP(Lebron_career9[[#This Row],[game L]],A:A,'Jordan career'!S:S,FALSE)</f>
        <v>0</v>
      </c>
      <c r="CL1147">
        <v>7</v>
      </c>
      <c r="CM1147">
        <f>_xlfn.XLOOKUP(Lebron_career9[[#This Row],[game L]],A:A,'Jordan career'!T:T,FALSE)</f>
        <v>0</v>
      </c>
      <c r="CN1147">
        <v>2</v>
      </c>
      <c r="CO1147">
        <f>_xlfn.XLOOKUP(Lebron_career9[[#This Row],[game L]],A:A,'Jordan career'!U:U,FALSE)</f>
        <v>0</v>
      </c>
      <c r="CP1147">
        <v>0</v>
      </c>
      <c r="CQ1147">
        <f>_xlfn.XLOOKUP(Lebron_career9[[#This Row],[game L]],A:A,'Jordan career'!V:V,FALSE)</f>
        <v>0</v>
      </c>
      <c r="CR1147">
        <v>0</v>
      </c>
      <c r="CS1147">
        <f>_xlfn.XLOOKUP(Lebron_career9[[#This Row],[game L]],A:A,'Jordan career'!W:W,FALSE)</f>
        <v>0</v>
      </c>
      <c r="CT1147">
        <v>4</v>
      </c>
      <c r="CU1147">
        <f>_xlfn.XLOOKUP(Lebron_career9[[#This Row],[game L]],A:A,'Jordan career'!X:X,FALSE)</f>
        <v>0</v>
      </c>
      <c r="CV1147">
        <v>13</v>
      </c>
      <c r="CW1147">
        <f>_xlfn.XLOOKUP(Lebron_career9[[#This Row],[game L]],A:A,'Jordan career'!Y:Y,FALSE)</f>
        <v>0</v>
      </c>
      <c r="CX1147">
        <v>7.1</v>
      </c>
      <c r="CZ1147">
        <v>19</v>
      </c>
    </row>
    <row r="1148" spans="1:104" x14ac:dyDescent="0.3">
      <c r="A1148">
        <v>69</v>
      </c>
      <c r="B1148" s="1">
        <f>_xlfn.XLOOKUP(Lebron_career9[[#This Row],[game L]],A:A,Jordan_playoffss!B:B,FALSE)</f>
        <v>0</v>
      </c>
      <c r="C1148" s="1">
        <f>_xlfn.XLOOKUP(Lebron_career9[[#This Row],[game L]],A:A,'Lebron_play off'!B:B,FALSE)</f>
        <v>0</v>
      </c>
      <c r="D1148" s="1">
        <f>_xlfn.XLOOKUP(Lebron_career9[[#This Row],[game L]],A:A,Jordan_playoffss!C:C,FALSE)</f>
        <v>0</v>
      </c>
      <c r="E1148" s="1">
        <f>_xlfn.XLOOKUP(Lebron_career9[[#This Row],[game L]],A:A,'Lebron_play off'!C:C,FALSE)</f>
        <v>0</v>
      </c>
      <c r="F1148">
        <f>_xlfn.XLOOKUP(Lebron_career9[[#This Row],[game L]],A:A,Jordan_playoffss!D:D,FALSE)</f>
        <v>0</v>
      </c>
      <c r="G1148">
        <f>_xlfn.XLOOKUP(Lebron_career9[[#This Row],[game L]],A:A,'Lebron_play off'!D:D,FALSE)</f>
        <v>0</v>
      </c>
      <c r="H1148">
        <f>_xlfn.XLOOKUP(Lebron_career9[[#This Row],[game L]],A:A,Jordan_playoffss!E:E,FALSE)</f>
        <v>0</v>
      </c>
      <c r="I1148">
        <f>_xlfn.XLOOKUP(Lebron_career9[[#This Row],[game L]],A:A,'Lebron_play off'!E:E,FALSE)</f>
        <v>0</v>
      </c>
      <c r="J1148">
        <f>_xlfn.XLOOKUP(Lebron_career9[[#This Row],[game L]],A:A,Jordan_playoffss!F:F,FALSE)</f>
        <v>0</v>
      </c>
      <c r="K1148">
        <f>_xlfn.XLOOKUP(Lebron_career9[[#This Row],[game L]],A:A,'Lebron_play off'!F:F,FALSE)</f>
        <v>0</v>
      </c>
      <c r="L1148">
        <f>_xlfn.XLOOKUP(Lebron_career9[[#This Row],[game L]],A:A,Jordan_playoffss!G:G,FALSE)</f>
        <v>0</v>
      </c>
      <c r="M1148">
        <f>_xlfn.XLOOKUP(Lebron_career9[[#This Row],[game L]],A:A,'Lebron_play off'!G:G,FALSE)</f>
        <v>0</v>
      </c>
      <c r="N1148">
        <f>_xlfn.XLOOKUP(Lebron_career9[[#This Row],[game L]],A:A,Jordan_playoffss!H:H,FALSE)</f>
        <v>0</v>
      </c>
      <c r="O1148">
        <f>_xlfn.XLOOKUP(Lebron_career9[[#This Row],[game L]],A:A,'Lebron_play off'!H:H,FALSE)</f>
        <v>0</v>
      </c>
      <c r="P1148">
        <f>_xlfn.XLOOKUP(Lebron_career9[[#This Row],[game L]],A:A,Jordan_playoffss!I:I,FALSE)</f>
        <v>0</v>
      </c>
      <c r="Q1148">
        <f>_xlfn.XLOOKUP(Lebron_career9[[#This Row],[game L]],A:A,'Lebron_play off'!I:I,FALSE)</f>
        <v>0</v>
      </c>
      <c r="R1148">
        <f>_xlfn.XLOOKUP(Lebron_career9[[#This Row],[game L]],A:A,Jordan_playoffss!J:J,FALSE)</f>
        <v>0</v>
      </c>
      <c r="S1148">
        <f>_xlfn.XLOOKUP(Lebron_career9[[#This Row],[game L]],A:A,'Lebron_play off'!J:J,FALSE)</f>
        <v>0</v>
      </c>
      <c r="T1148">
        <f>_xlfn.XLOOKUP(Lebron_career9[[#This Row],[game L]],A:A,Jordan_playoffss!K:K,FALSE)</f>
        <v>0</v>
      </c>
      <c r="U1148">
        <f>_xlfn.XLOOKUP(Lebron_career9[[#This Row],[game L]],A:A,'Lebron_play off'!K:K,FALSE)</f>
        <v>0</v>
      </c>
      <c r="V1148">
        <f>_xlfn.XLOOKUP(Lebron_career9[[#This Row],[game L]],A:A,Jordan_playoffss!L:L,FALSE)</f>
        <v>0</v>
      </c>
      <c r="W1148">
        <f>_xlfn.XLOOKUP(Lebron_career9[[#This Row],[game L]],A:A,'Lebron_play off'!L:L,FALSE)</f>
        <v>0</v>
      </c>
      <c r="X1148">
        <f>_xlfn.XLOOKUP(Lebron_career9[[#This Row],[game L]],A:A,Jordan_playoffss!M:M,FALSE)</f>
        <v>0</v>
      </c>
      <c r="Y1148">
        <f>_xlfn.XLOOKUP(Lebron_career9[[#This Row],[game L]],A:A,'Lebron_play off'!M:M,FALSE)</f>
        <v>0</v>
      </c>
      <c r="Z1148">
        <f>_xlfn.XLOOKUP(Lebron_career9[[#This Row],[game L]],A:A,Jordan_playoffss!N:N,FALSE)</f>
        <v>0</v>
      </c>
      <c r="AA1148">
        <f>_xlfn.XLOOKUP(Lebron_career9[[#This Row],[game L]],A:A,'Lebron_play off'!N:N,FALSE)</f>
        <v>0</v>
      </c>
      <c r="AB1148">
        <f>_xlfn.XLOOKUP(Lebron_career9[[#This Row],[game L]],A:A,Jordan_playoffss!O:O,FALSE)</f>
        <v>0</v>
      </c>
      <c r="AC1148">
        <f>_xlfn.XLOOKUP(Lebron_career9[[#This Row],[game L]],A:A,'Lebron_play off'!O:O,FALSE)</f>
        <v>0</v>
      </c>
      <c r="AD1148">
        <f>_xlfn.XLOOKUP(Lebron_career9[[#This Row],[game L]],A:A,Jordan_playoffss!P:P,FALSE)</f>
        <v>0</v>
      </c>
      <c r="AE1148">
        <f>_xlfn.XLOOKUP(Lebron_career9[[#This Row],[game L]],A:A,'Lebron_play off'!P:P,FALSE)</f>
        <v>0</v>
      </c>
      <c r="AF1148">
        <f>_xlfn.XLOOKUP(Lebron_career9[[#This Row],[game L]],A:A,Jordan_playoffss!Q:Q,FALSE)</f>
        <v>0</v>
      </c>
      <c r="AG1148">
        <f>_xlfn.XLOOKUP(Lebron_career9[[#This Row],[game L]],A:A,'Lebron_play off'!Q:Q,FALSE)</f>
        <v>0</v>
      </c>
      <c r="AH1148">
        <f>_xlfn.XLOOKUP(Lebron_career9[[#This Row],[game L]],A:A,Jordan_playoffss!R:R,FALSE)</f>
        <v>0</v>
      </c>
      <c r="AI1148">
        <f>_xlfn.XLOOKUP(Lebron_career9[[#This Row],[game L]],A:A,'Lebron_play off'!R:R,FALSE)</f>
        <v>0</v>
      </c>
      <c r="AJ1148">
        <f>_xlfn.XLOOKUP(Lebron_career9[[#This Row],[game L]],A:A,Jordan_playoffss!S:S,FALSE)</f>
        <v>0</v>
      </c>
      <c r="AK1148">
        <f>_xlfn.XLOOKUP(Lebron_career9[[#This Row],[game L]],A:A,'Lebron_play off'!S:S,FALSE)</f>
        <v>0</v>
      </c>
      <c r="AL1148">
        <f>_xlfn.XLOOKUP(Lebron_career9[[#This Row],[game L]],A:A,Jordan_playoffss!T:T,FALSE)</f>
        <v>0</v>
      </c>
      <c r="AM1148">
        <f>_xlfn.XLOOKUP(Lebron_career9[[#This Row],[game L]],A:A,'Lebron_play off'!T:T,FALSE)</f>
        <v>0</v>
      </c>
      <c r="AN1148">
        <f>_xlfn.XLOOKUP(Lebron_career9[[#This Row],[game L]],A:A,Jordan_playoffss!U:U,FALSE)</f>
        <v>0</v>
      </c>
      <c r="AO1148">
        <f>_xlfn.XLOOKUP(Lebron_career9[[#This Row],[game L]],A:A,'Lebron_play off'!U:U,FALSE)</f>
        <v>0</v>
      </c>
      <c r="AP1148">
        <f>_xlfn.XLOOKUP(Lebron_career9[[#This Row],[game L]],A:A,Jordan_playoffss!V:V,FALSE)</f>
        <v>0</v>
      </c>
      <c r="AQ1148">
        <f>_xlfn.XLOOKUP(Lebron_career9[[#This Row],[game L]],A:A,'Lebron_play off'!V:V,FALSE)</f>
        <v>0</v>
      </c>
      <c r="AR1148">
        <f>_xlfn.XLOOKUP(Lebron_career9[[#This Row],[game L]],A:A,Jordan_playoffss!W:W,FALSE)</f>
        <v>0</v>
      </c>
      <c r="AS1148">
        <f>_xlfn.XLOOKUP(Lebron_career9[[#This Row],[game L]],A:A,'Lebron_play off'!W:W,FALSE)</f>
        <v>0</v>
      </c>
      <c r="AT1148">
        <f>_xlfn.XLOOKUP(Lebron_career9[[#This Row],[game L]],A:A,Jordan_playoffss!X:X,FALSE)</f>
        <v>0</v>
      </c>
      <c r="AU1148">
        <f>_xlfn.XLOOKUP(Lebron_career9[[#This Row],[game L]],A:A,'Lebron_play off'!X:X,FALSE)</f>
        <v>0</v>
      </c>
      <c r="AV1148">
        <f>_xlfn.XLOOKUP(Lebron_career9[[#This Row],[game L]],A:A,Jordan_playoffss!Y:Y,FALSE)</f>
        <v>0</v>
      </c>
      <c r="AW1148">
        <f>_xlfn.XLOOKUP(Lebron_career9[[#This Row],[game L]],A:A,'Lebron_play off'!Y:Y,FALSE)</f>
        <v>0</v>
      </c>
      <c r="AX1148">
        <f>_xlfn.XLOOKUP(Lebron_career9[[#This Row],[game L]],A:A,Jordan_playoffss!Z:Z,FALSE)</f>
        <v>0</v>
      </c>
      <c r="AY1148">
        <f>_xlfn.XLOOKUP(Lebron_career9[[#This Row],[game L]],A:A,'Lebron_play off'!Z:Z,FALSE)</f>
        <v>0</v>
      </c>
      <c r="BA1148">
        <f>_xlfn.XLOOKUP(Lebron_career9[[#This Row],[game L]],A:A,'Lebron_play off'!AA:AA,FALSE)</f>
        <v>0</v>
      </c>
      <c r="BB1148" s="1">
        <f>_xlfn.XLOOKUP(Lebron_career9[[#This Row],[game L]],A:A,'Jordan career'!B:B,FALSE)</f>
        <v>0</v>
      </c>
      <c r="BC1148" s="1">
        <v>42107</v>
      </c>
      <c r="BD1148">
        <f>_xlfn.XLOOKUP(Lebron_career9[[#This Row],[game L]],A:A,'Jordan career'!C:C,FALSE)</f>
        <v>0</v>
      </c>
      <c r="BE1148" t="s">
        <v>1086</v>
      </c>
      <c r="BF1148">
        <f>_xlfn.XLOOKUP(Lebron_career9[[#This Row],[game L]],A:A,'Jordan career'!D:D,FALSE)</f>
        <v>0</v>
      </c>
      <c r="BG1148" t="s">
        <v>58</v>
      </c>
      <c r="BH1148">
        <f>_xlfn.XLOOKUP(Lebron_career9[[#This Row],[game L]],A:A,'Jordan career'!E:E,FALSE)</f>
        <v>0</v>
      </c>
      <c r="BI1148" t="s">
        <v>65</v>
      </c>
      <c r="BJ1148">
        <f>_xlfn.XLOOKUP(Lebron_career9[[#This Row],[game L]],A:A,'Jordan career'!F:F,FALSE)</f>
        <v>0</v>
      </c>
      <c r="BK1148" t="s">
        <v>97</v>
      </c>
      <c r="BL1148">
        <f>_xlfn.XLOOKUP(Lebron_career9[[#This Row],[game L]],A:A,'Jordan career'!G:G,FALSE)</f>
        <v>0</v>
      </c>
      <c r="BM1148">
        <v>32</v>
      </c>
      <c r="BN1148">
        <f>_xlfn.XLOOKUP(Lebron_career9[[#This Row],[game L]],A:A,'Jordan career'!H:H,FALSE)</f>
        <v>0</v>
      </c>
      <c r="BO1148">
        <f>_xlfn.XLOOKUP(Lebron_career9[[#This Row],[game L]],A:A,'Lebron career'!H:H,FALSE)</f>
        <v>15</v>
      </c>
      <c r="BP1148">
        <v>7</v>
      </c>
      <c r="BQ1148">
        <f>_xlfn.XLOOKUP(Lebron_career9[[#This Row],[game L]],A:A,'Jordan career'!I:I,FALSE)</f>
        <v>0</v>
      </c>
      <c r="BR1148">
        <v>17</v>
      </c>
      <c r="BS1148">
        <f>_xlfn.XLOOKUP(Lebron_career9[[#This Row],[game L]],A:A,'Jordan career'!J:J,FALSE)</f>
        <v>0</v>
      </c>
      <c r="BT1148">
        <v>0.41199999999999998</v>
      </c>
      <c r="BU1148">
        <f>_xlfn.XLOOKUP(Lebron_career9[[#This Row],[game L]],A:A,'Jordan career'!K:K,FALSE)</f>
        <v>0</v>
      </c>
      <c r="BV1148">
        <v>3</v>
      </c>
      <c r="BW1148">
        <f>_xlfn.XLOOKUP(Lebron_career9[[#This Row],[game L]],A:A,'Jordan career'!L:L,FALSE)</f>
        <v>0</v>
      </c>
      <c r="BX1148">
        <v>4</v>
      </c>
      <c r="BY1148">
        <f>_xlfn.XLOOKUP(Lebron_career9[[#This Row],[game L]],A:A,'Jordan career'!M:M,FALSE)</f>
        <v>0</v>
      </c>
      <c r="BZ1148">
        <v>0.75</v>
      </c>
      <c r="CA1148">
        <f>_xlfn.XLOOKUP(Lebron_career9[[#This Row],[game L]],A:A,'Jordan career'!N:N,FALSE)</f>
        <v>0</v>
      </c>
      <c r="CB1148">
        <v>4</v>
      </c>
      <c r="CC1148">
        <f>_xlfn.XLOOKUP(Lebron_career9[[#This Row],[game L]],A:A,'Jordan career'!O:O,FALSE)</f>
        <v>0</v>
      </c>
      <c r="CD1148">
        <v>6</v>
      </c>
      <c r="CE1148">
        <f>_xlfn.XLOOKUP(Lebron_career9[[#This Row],[game L]],A:A,'Jordan career'!P:P,FALSE)</f>
        <v>0</v>
      </c>
      <c r="CF1148">
        <v>0.66700000000000004</v>
      </c>
      <c r="CG1148">
        <f>_xlfn.XLOOKUP(Lebron_career9[[#This Row],[game L]],A:A,'Jordan career'!Q:Q,FALSE)</f>
        <v>0</v>
      </c>
      <c r="CH1148">
        <v>3</v>
      </c>
      <c r="CI1148">
        <f>_xlfn.XLOOKUP(Lebron_career9[[#This Row],[game L]],A:A,'Jordan career'!R:R,FALSE)</f>
        <v>0</v>
      </c>
      <c r="CJ1148">
        <v>7</v>
      </c>
      <c r="CK1148">
        <f>_xlfn.XLOOKUP(Lebron_career9[[#This Row],[game L]],A:A,'Jordan career'!S:S,FALSE)</f>
        <v>0</v>
      </c>
      <c r="CL1148">
        <v>10</v>
      </c>
      <c r="CM1148">
        <f>_xlfn.XLOOKUP(Lebron_career9[[#This Row],[game L]],A:A,'Jordan career'!T:T,FALSE)</f>
        <v>0</v>
      </c>
      <c r="CN1148">
        <v>11</v>
      </c>
      <c r="CO1148">
        <f>_xlfn.XLOOKUP(Lebron_career9[[#This Row],[game L]],A:A,'Jordan career'!U:U,FALSE)</f>
        <v>0</v>
      </c>
      <c r="CP1148">
        <v>2</v>
      </c>
      <c r="CQ1148">
        <f>_xlfn.XLOOKUP(Lebron_career9[[#This Row],[game L]],A:A,'Jordan career'!V:V,FALSE)</f>
        <v>0</v>
      </c>
      <c r="CR1148">
        <v>1</v>
      </c>
      <c r="CS1148">
        <f>_xlfn.XLOOKUP(Lebron_career9[[#This Row],[game L]],A:A,'Jordan career'!W:W,FALSE)</f>
        <v>0</v>
      </c>
      <c r="CT1148">
        <v>1</v>
      </c>
      <c r="CU1148">
        <f>_xlfn.XLOOKUP(Lebron_career9[[#This Row],[game L]],A:A,'Jordan career'!X:X,FALSE)</f>
        <v>0</v>
      </c>
      <c r="CV1148">
        <v>21</v>
      </c>
      <c r="CW1148">
        <f>_xlfn.XLOOKUP(Lebron_career9[[#This Row],[game L]],A:A,'Jordan career'!Y:Y,FALSE)</f>
        <v>0</v>
      </c>
      <c r="CX1148">
        <v>24.7</v>
      </c>
      <c r="CZ1148">
        <v>19</v>
      </c>
    </row>
    <row r="1149" spans="1:104" x14ac:dyDescent="0.3">
      <c r="A1149">
        <v>69</v>
      </c>
      <c r="B1149" s="1">
        <f>_xlfn.XLOOKUP(Lebron_career9[[#This Row],[game L]],A:A,Jordan_playoffss!B:B,FALSE)</f>
        <v>0</v>
      </c>
      <c r="C1149" s="1">
        <f>_xlfn.XLOOKUP(Lebron_career9[[#This Row],[game L]],A:A,'Lebron_play off'!B:B,FALSE)</f>
        <v>0</v>
      </c>
      <c r="D1149" s="1">
        <f>_xlfn.XLOOKUP(Lebron_career9[[#This Row],[game L]],A:A,Jordan_playoffss!C:C,FALSE)</f>
        <v>0</v>
      </c>
      <c r="E1149" s="1">
        <f>_xlfn.XLOOKUP(Lebron_career9[[#This Row],[game L]],A:A,'Lebron_play off'!C:C,FALSE)</f>
        <v>0</v>
      </c>
      <c r="F1149">
        <f>_xlfn.XLOOKUP(Lebron_career9[[#This Row],[game L]],A:A,Jordan_playoffss!D:D,FALSE)</f>
        <v>0</v>
      </c>
      <c r="G1149">
        <f>_xlfn.XLOOKUP(Lebron_career9[[#This Row],[game L]],A:A,'Lebron_play off'!D:D,FALSE)</f>
        <v>0</v>
      </c>
      <c r="H1149">
        <f>_xlfn.XLOOKUP(Lebron_career9[[#This Row],[game L]],A:A,Jordan_playoffss!E:E,FALSE)</f>
        <v>0</v>
      </c>
      <c r="I1149">
        <f>_xlfn.XLOOKUP(Lebron_career9[[#This Row],[game L]],A:A,'Lebron_play off'!E:E,FALSE)</f>
        <v>0</v>
      </c>
      <c r="J1149">
        <f>_xlfn.XLOOKUP(Lebron_career9[[#This Row],[game L]],A:A,Jordan_playoffss!F:F,FALSE)</f>
        <v>0</v>
      </c>
      <c r="K1149">
        <f>_xlfn.XLOOKUP(Lebron_career9[[#This Row],[game L]],A:A,'Lebron_play off'!F:F,FALSE)</f>
        <v>0</v>
      </c>
      <c r="L1149">
        <f>_xlfn.XLOOKUP(Lebron_career9[[#This Row],[game L]],A:A,Jordan_playoffss!G:G,FALSE)</f>
        <v>0</v>
      </c>
      <c r="M1149">
        <f>_xlfn.XLOOKUP(Lebron_career9[[#This Row],[game L]],A:A,'Lebron_play off'!G:G,FALSE)</f>
        <v>0</v>
      </c>
      <c r="N1149">
        <f>_xlfn.XLOOKUP(Lebron_career9[[#This Row],[game L]],A:A,Jordan_playoffss!H:H,FALSE)</f>
        <v>0</v>
      </c>
      <c r="O1149">
        <f>_xlfn.XLOOKUP(Lebron_career9[[#This Row],[game L]],A:A,'Lebron_play off'!H:H,FALSE)</f>
        <v>0</v>
      </c>
      <c r="P1149">
        <f>_xlfn.XLOOKUP(Lebron_career9[[#This Row],[game L]],A:A,Jordan_playoffss!I:I,FALSE)</f>
        <v>0</v>
      </c>
      <c r="Q1149">
        <f>_xlfn.XLOOKUP(Lebron_career9[[#This Row],[game L]],A:A,'Lebron_play off'!I:I,FALSE)</f>
        <v>0</v>
      </c>
      <c r="R1149">
        <f>_xlfn.XLOOKUP(Lebron_career9[[#This Row],[game L]],A:A,Jordan_playoffss!J:J,FALSE)</f>
        <v>0</v>
      </c>
      <c r="S1149">
        <f>_xlfn.XLOOKUP(Lebron_career9[[#This Row],[game L]],A:A,'Lebron_play off'!J:J,FALSE)</f>
        <v>0</v>
      </c>
      <c r="T1149">
        <f>_xlfn.XLOOKUP(Lebron_career9[[#This Row],[game L]],A:A,Jordan_playoffss!K:K,FALSE)</f>
        <v>0</v>
      </c>
      <c r="U1149">
        <f>_xlfn.XLOOKUP(Lebron_career9[[#This Row],[game L]],A:A,'Lebron_play off'!K:K,FALSE)</f>
        <v>0</v>
      </c>
      <c r="V1149">
        <f>_xlfn.XLOOKUP(Lebron_career9[[#This Row],[game L]],A:A,Jordan_playoffss!L:L,FALSE)</f>
        <v>0</v>
      </c>
      <c r="W1149">
        <f>_xlfn.XLOOKUP(Lebron_career9[[#This Row],[game L]],A:A,'Lebron_play off'!L:L,FALSE)</f>
        <v>0</v>
      </c>
      <c r="X1149">
        <f>_xlfn.XLOOKUP(Lebron_career9[[#This Row],[game L]],A:A,Jordan_playoffss!M:M,FALSE)</f>
        <v>0</v>
      </c>
      <c r="Y1149">
        <f>_xlfn.XLOOKUP(Lebron_career9[[#This Row],[game L]],A:A,'Lebron_play off'!M:M,FALSE)</f>
        <v>0</v>
      </c>
      <c r="Z1149">
        <f>_xlfn.XLOOKUP(Lebron_career9[[#This Row],[game L]],A:A,Jordan_playoffss!N:N,FALSE)</f>
        <v>0</v>
      </c>
      <c r="AA1149">
        <f>_xlfn.XLOOKUP(Lebron_career9[[#This Row],[game L]],A:A,'Lebron_play off'!N:N,FALSE)</f>
        <v>0</v>
      </c>
      <c r="AB1149">
        <f>_xlfn.XLOOKUP(Lebron_career9[[#This Row],[game L]],A:A,Jordan_playoffss!O:O,FALSE)</f>
        <v>0</v>
      </c>
      <c r="AC1149">
        <f>_xlfn.XLOOKUP(Lebron_career9[[#This Row],[game L]],A:A,'Lebron_play off'!O:O,FALSE)</f>
        <v>0</v>
      </c>
      <c r="AD1149">
        <f>_xlfn.XLOOKUP(Lebron_career9[[#This Row],[game L]],A:A,Jordan_playoffss!P:P,FALSE)</f>
        <v>0</v>
      </c>
      <c r="AE1149">
        <f>_xlfn.XLOOKUP(Lebron_career9[[#This Row],[game L]],A:A,'Lebron_play off'!P:P,FALSE)</f>
        <v>0</v>
      </c>
      <c r="AF1149">
        <f>_xlfn.XLOOKUP(Lebron_career9[[#This Row],[game L]],A:A,Jordan_playoffss!Q:Q,FALSE)</f>
        <v>0</v>
      </c>
      <c r="AG1149">
        <f>_xlfn.XLOOKUP(Lebron_career9[[#This Row],[game L]],A:A,'Lebron_play off'!Q:Q,FALSE)</f>
        <v>0</v>
      </c>
      <c r="AH1149">
        <f>_xlfn.XLOOKUP(Lebron_career9[[#This Row],[game L]],A:A,Jordan_playoffss!R:R,FALSE)</f>
        <v>0</v>
      </c>
      <c r="AI1149">
        <f>_xlfn.XLOOKUP(Lebron_career9[[#This Row],[game L]],A:A,'Lebron_play off'!R:R,FALSE)</f>
        <v>0</v>
      </c>
      <c r="AJ1149">
        <f>_xlfn.XLOOKUP(Lebron_career9[[#This Row],[game L]],A:A,Jordan_playoffss!S:S,FALSE)</f>
        <v>0</v>
      </c>
      <c r="AK1149">
        <f>_xlfn.XLOOKUP(Lebron_career9[[#This Row],[game L]],A:A,'Lebron_play off'!S:S,FALSE)</f>
        <v>0</v>
      </c>
      <c r="AL1149">
        <f>_xlfn.XLOOKUP(Lebron_career9[[#This Row],[game L]],A:A,Jordan_playoffss!T:T,FALSE)</f>
        <v>0</v>
      </c>
      <c r="AM1149">
        <f>_xlfn.XLOOKUP(Lebron_career9[[#This Row],[game L]],A:A,'Lebron_play off'!T:T,FALSE)</f>
        <v>0</v>
      </c>
      <c r="AN1149">
        <f>_xlfn.XLOOKUP(Lebron_career9[[#This Row],[game L]],A:A,Jordan_playoffss!U:U,FALSE)</f>
        <v>0</v>
      </c>
      <c r="AO1149">
        <f>_xlfn.XLOOKUP(Lebron_career9[[#This Row],[game L]],A:A,'Lebron_play off'!U:U,FALSE)</f>
        <v>0</v>
      </c>
      <c r="AP1149">
        <f>_xlfn.XLOOKUP(Lebron_career9[[#This Row],[game L]],A:A,Jordan_playoffss!V:V,FALSE)</f>
        <v>0</v>
      </c>
      <c r="AQ1149">
        <f>_xlfn.XLOOKUP(Lebron_career9[[#This Row],[game L]],A:A,'Lebron_play off'!V:V,FALSE)</f>
        <v>0</v>
      </c>
      <c r="AR1149">
        <f>_xlfn.XLOOKUP(Lebron_career9[[#This Row],[game L]],A:A,Jordan_playoffss!W:W,FALSE)</f>
        <v>0</v>
      </c>
      <c r="AS1149">
        <f>_xlfn.XLOOKUP(Lebron_career9[[#This Row],[game L]],A:A,'Lebron_play off'!W:W,FALSE)</f>
        <v>0</v>
      </c>
      <c r="AT1149">
        <f>_xlfn.XLOOKUP(Lebron_career9[[#This Row],[game L]],A:A,Jordan_playoffss!X:X,FALSE)</f>
        <v>0</v>
      </c>
      <c r="AU1149">
        <f>_xlfn.XLOOKUP(Lebron_career9[[#This Row],[game L]],A:A,'Lebron_play off'!X:X,FALSE)</f>
        <v>0</v>
      </c>
      <c r="AV1149">
        <f>_xlfn.XLOOKUP(Lebron_career9[[#This Row],[game L]],A:A,Jordan_playoffss!Y:Y,FALSE)</f>
        <v>0</v>
      </c>
      <c r="AW1149">
        <f>_xlfn.XLOOKUP(Lebron_career9[[#This Row],[game L]],A:A,'Lebron_play off'!Y:Y,FALSE)</f>
        <v>0</v>
      </c>
      <c r="AX1149">
        <f>_xlfn.XLOOKUP(Lebron_career9[[#This Row],[game L]],A:A,Jordan_playoffss!Z:Z,FALSE)</f>
        <v>0</v>
      </c>
      <c r="AY1149">
        <f>_xlfn.XLOOKUP(Lebron_career9[[#This Row],[game L]],A:A,'Lebron_play off'!Z:Z,FALSE)</f>
        <v>0</v>
      </c>
      <c r="BA1149">
        <f>_xlfn.XLOOKUP(Lebron_career9[[#This Row],[game L]],A:A,'Lebron_play off'!AA:AA,FALSE)</f>
        <v>0</v>
      </c>
      <c r="BB1149" s="1">
        <f>_xlfn.XLOOKUP(Lebron_career9[[#This Row],[game L]],A:A,'Jordan career'!B:B,FALSE)</f>
        <v>0</v>
      </c>
      <c r="BC1149" s="1">
        <v>42453</v>
      </c>
      <c r="BD1149">
        <f>_xlfn.XLOOKUP(Lebron_career9[[#This Row],[game L]],A:A,'Jordan career'!C:C,FALSE)</f>
        <v>0</v>
      </c>
      <c r="BE1149" t="s">
        <v>1155</v>
      </c>
      <c r="BF1149">
        <f>_xlfn.XLOOKUP(Lebron_career9[[#This Row],[game L]],A:A,'Jordan career'!D:D,FALSE)</f>
        <v>0</v>
      </c>
      <c r="BG1149" t="s">
        <v>58</v>
      </c>
      <c r="BH1149">
        <f>_xlfn.XLOOKUP(Lebron_career9[[#This Row],[game L]],A:A,'Jordan career'!E:E,FALSE)</f>
        <v>0</v>
      </c>
      <c r="BI1149" t="s">
        <v>126</v>
      </c>
      <c r="BJ1149">
        <f>_xlfn.XLOOKUP(Lebron_career9[[#This Row],[game L]],A:A,'Jordan career'!F:F,FALSE)</f>
        <v>0</v>
      </c>
      <c r="BK1149" t="s">
        <v>84</v>
      </c>
      <c r="BL1149">
        <f>_xlfn.XLOOKUP(Lebron_career9[[#This Row],[game L]],A:A,'Jordan career'!G:G,FALSE)</f>
        <v>0</v>
      </c>
      <c r="BM1149">
        <v>35</v>
      </c>
      <c r="BN1149">
        <f>_xlfn.XLOOKUP(Lebron_career9[[#This Row],[game L]],A:A,'Jordan career'!H:H,FALSE)</f>
        <v>0</v>
      </c>
      <c r="BO1149">
        <f>_xlfn.XLOOKUP(Lebron_career9[[#This Row],[game L]],A:A,'Lebron career'!H:H,FALSE)</f>
        <v>15</v>
      </c>
      <c r="BP1149">
        <v>13</v>
      </c>
      <c r="BQ1149">
        <f>_xlfn.XLOOKUP(Lebron_career9[[#This Row],[game L]],A:A,'Jordan career'!I:I,FALSE)</f>
        <v>0</v>
      </c>
      <c r="BR1149">
        <v>16</v>
      </c>
      <c r="BS1149">
        <f>_xlfn.XLOOKUP(Lebron_career9[[#This Row],[game L]],A:A,'Jordan career'!J:J,FALSE)</f>
        <v>0</v>
      </c>
      <c r="BT1149">
        <v>0.81299999999999994</v>
      </c>
      <c r="BU1149">
        <f>_xlfn.XLOOKUP(Lebron_career9[[#This Row],[game L]],A:A,'Jordan career'!K:K,FALSE)</f>
        <v>0</v>
      </c>
      <c r="BV1149">
        <v>1</v>
      </c>
      <c r="BW1149">
        <f>_xlfn.XLOOKUP(Lebron_career9[[#This Row],[game L]],A:A,'Jordan career'!L:L,FALSE)</f>
        <v>0</v>
      </c>
      <c r="BX1149">
        <v>2</v>
      </c>
      <c r="BY1149">
        <f>_xlfn.XLOOKUP(Lebron_career9[[#This Row],[game L]],A:A,'Jordan career'!M:M,FALSE)</f>
        <v>0</v>
      </c>
      <c r="BZ1149">
        <v>0.5</v>
      </c>
      <c r="CA1149">
        <f>_xlfn.XLOOKUP(Lebron_career9[[#This Row],[game L]],A:A,'Jordan career'!N:N,FALSE)</f>
        <v>0</v>
      </c>
      <c r="CB1149">
        <v>3</v>
      </c>
      <c r="CC1149">
        <f>_xlfn.XLOOKUP(Lebron_career9[[#This Row],[game L]],A:A,'Jordan career'!O:O,FALSE)</f>
        <v>0</v>
      </c>
      <c r="CD1149">
        <v>4</v>
      </c>
      <c r="CE1149">
        <f>_xlfn.XLOOKUP(Lebron_career9[[#This Row],[game L]],A:A,'Jordan career'!P:P,FALSE)</f>
        <v>0</v>
      </c>
      <c r="CF1149">
        <v>0.75</v>
      </c>
      <c r="CG1149">
        <f>_xlfn.XLOOKUP(Lebron_career9[[#This Row],[game L]],A:A,'Jordan career'!Q:Q,FALSE)</f>
        <v>0</v>
      </c>
      <c r="CH1149">
        <v>1</v>
      </c>
      <c r="CI1149">
        <f>_xlfn.XLOOKUP(Lebron_career9[[#This Row],[game L]],A:A,'Jordan career'!R:R,FALSE)</f>
        <v>0</v>
      </c>
      <c r="CJ1149">
        <v>5</v>
      </c>
      <c r="CK1149">
        <f>_xlfn.XLOOKUP(Lebron_career9[[#This Row],[game L]],A:A,'Jordan career'!S:S,FALSE)</f>
        <v>0</v>
      </c>
      <c r="CL1149">
        <v>6</v>
      </c>
      <c r="CM1149">
        <f>_xlfn.XLOOKUP(Lebron_career9[[#This Row],[game L]],A:A,'Jordan career'!T:T,FALSE)</f>
        <v>0</v>
      </c>
      <c r="CN1149">
        <v>5</v>
      </c>
      <c r="CO1149">
        <f>_xlfn.XLOOKUP(Lebron_career9[[#This Row],[game L]],A:A,'Jordan career'!U:U,FALSE)</f>
        <v>0</v>
      </c>
      <c r="CP1149">
        <v>1</v>
      </c>
      <c r="CQ1149">
        <f>_xlfn.XLOOKUP(Lebron_career9[[#This Row],[game L]],A:A,'Jordan career'!V:V,FALSE)</f>
        <v>0</v>
      </c>
      <c r="CR1149">
        <v>0</v>
      </c>
      <c r="CS1149">
        <f>_xlfn.XLOOKUP(Lebron_career9[[#This Row],[game L]],A:A,'Jordan career'!W:W,FALSE)</f>
        <v>0</v>
      </c>
      <c r="CT1149">
        <v>4</v>
      </c>
      <c r="CU1149">
        <f>_xlfn.XLOOKUP(Lebron_career9[[#This Row],[game L]],A:A,'Jordan career'!X:X,FALSE)</f>
        <v>0</v>
      </c>
      <c r="CV1149">
        <v>30</v>
      </c>
      <c r="CW1149">
        <f>_xlfn.XLOOKUP(Lebron_career9[[#This Row],[game L]],A:A,'Jordan career'!Y:Y,FALSE)</f>
        <v>0</v>
      </c>
      <c r="CX1149">
        <v>25.5</v>
      </c>
      <c r="CZ1149">
        <v>-8</v>
      </c>
    </row>
    <row r="1150" spans="1:104" x14ac:dyDescent="0.3">
      <c r="A1150">
        <v>69</v>
      </c>
      <c r="B1150" s="1">
        <f>_xlfn.XLOOKUP(Lebron_career9[[#This Row],[game L]],A:A,Jordan_playoffss!B:B,FALSE)</f>
        <v>0</v>
      </c>
      <c r="C1150" s="1">
        <f>_xlfn.XLOOKUP(Lebron_career9[[#This Row],[game L]],A:A,'Lebron_play off'!B:B,FALSE)</f>
        <v>0</v>
      </c>
      <c r="D1150" s="1">
        <f>_xlfn.XLOOKUP(Lebron_career9[[#This Row],[game L]],A:A,Jordan_playoffss!C:C,FALSE)</f>
        <v>0</v>
      </c>
      <c r="E1150" s="1">
        <f>_xlfn.XLOOKUP(Lebron_career9[[#This Row],[game L]],A:A,'Lebron_play off'!C:C,FALSE)</f>
        <v>0</v>
      </c>
      <c r="F1150">
        <f>_xlfn.XLOOKUP(Lebron_career9[[#This Row],[game L]],A:A,Jordan_playoffss!D:D,FALSE)</f>
        <v>0</v>
      </c>
      <c r="G1150">
        <f>_xlfn.XLOOKUP(Lebron_career9[[#This Row],[game L]],A:A,'Lebron_play off'!D:D,FALSE)</f>
        <v>0</v>
      </c>
      <c r="H1150">
        <f>_xlfn.XLOOKUP(Lebron_career9[[#This Row],[game L]],A:A,Jordan_playoffss!E:E,FALSE)</f>
        <v>0</v>
      </c>
      <c r="I1150">
        <f>_xlfn.XLOOKUP(Lebron_career9[[#This Row],[game L]],A:A,'Lebron_play off'!E:E,FALSE)</f>
        <v>0</v>
      </c>
      <c r="J1150">
        <f>_xlfn.XLOOKUP(Lebron_career9[[#This Row],[game L]],A:A,Jordan_playoffss!F:F,FALSE)</f>
        <v>0</v>
      </c>
      <c r="K1150">
        <f>_xlfn.XLOOKUP(Lebron_career9[[#This Row],[game L]],A:A,'Lebron_play off'!F:F,FALSE)</f>
        <v>0</v>
      </c>
      <c r="L1150">
        <f>_xlfn.XLOOKUP(Lebron_career9[[#This Row],[game L]],A:A,Jordan_playoffss!G:G,FALSE)</f>
        <v>0</v>
      </c>
      <c r="M1150">
        <f>_xlfn.XLOOKUP(Lebron_career9[[#This Row],[game L]],A:A,'Lebron_play off'!G:G,FALSE)</f>
        <v>0</v>
      </c>
      <c r="N1150">
        <f>_xlfn.XLOOKUP(Lebron_career9[[#This Row],[game L]],A:A,Jordan_playoffss!H:H,FALSE)</f>
        <v>0</v>
      </c>
      <c r="O1150">
        <f>_xlfn.XLOOKUP(Lebron_career9[[#This Row],[game L]],A:A,'Lebron_play off'!H:H,FALSE)</f>
        <v>0</v>
      </c>
      <c r="P1150">
        <f>_xlfn.XLOOKUP(Lebron_career9[[#This Row],[game L]],A:A,Jordan_playoffss!I:I,FALSE)</f>
        <v>0</v>
      </c>
      <c r="Q1150">
        <f>_xlfn.XLOOKUP(Lebron_career9[[#This Row],[game L]],A:A,'Lebron_play off'!I:I,FALSE)</f>
        <v>0</v>
      </c>
      <c r="R1150">
        <f>_xlfn.XLOOKUP(Lebron_career9[[#This Row],[game L]],A:A,Jordan_playoffss!J:J,FALSE)</f>
        <v>0</v>
      </c>
      <c r="S1150">
        <f>_xlfn.XLOOKUP(Lebron_career9[[#This Row],[game L]],A:A,'Lebron_play off'!J:J,FALSE)</f>
        <v>0</v>
      </c>
      <c r="T1150">
        <f>_xlfn.XLOOKUP(Lebron_career9[[#This Row],[game L]],A:A,Jordan_playoffss!K:K,FALSE)</f>
        <v>0</v>
      </c>
      <c r="U1150">
        <f>_xlfn.XLOOKUP(Lebron_career9[[#This Row],[game L]],A:A,'Lebron_play off'!K:K,FALSE)</f>
        <v>0</v>
      </c>
      <c r="V1150">
        <f>_xlfn.XLOOKUP(Lebron_career9[[#This Row],[game L]],A:A,Jordan_playoffss!L:L,FALSE)</f>
        <v>0</v>
      </c>
      <c r="W1150">
        <f>_xlfn.XLOOKUP(Lebron_career9[[#This Row],[game L]],A:A,'Lebron_play off'!L:L,FALSE)</f>
        <v>0</v>
      </c>
      <c r="X1150">
        <f>_xlfn.XLOOKUP(Lebron_career9[[#This Row],[game L]],A:A,Jordan_playoffss!M:M,FALSE)</f>
        <v>0</v>
      </c>
      <c r="Y1150">
        <f>_xlfn.XLOOKUP(Lebron_career9[[#This Row],[game L]],A:A,'Lebron_play off'!M:M,FALSE)</f>
        <v>0</v>
      </c>
      <c r="Z1150">
        <f>_xlfn.XLOOKUP(Lebron_career9[[#This Row],[game L]],A:A,Jordan_playoffss!N:N,FALSE)</f>
        <v>0</v>
      </c>
      <c r="AA1150">
        <f>_xlfn.XLOOKUP(Lebron_career9[[#This Row],[game L]],A:A,'Lebron_play off'!N:N,FALSE)</f>
        <v>0</v>
      </c>
      <c r="AB1150">
        <f>_xlfn.XLOOKUP(Lebron_career9[[#This Row],[game L]],A:A,Jordan_playoffss!O:O,FALSE)</f>
        <v>0</v>
      </c>
      <c r="AC1150">
        <f>_xlfn.XLOOKUP(Lebron_career9[[#This Row],[game L]],A:A,'Lebron_play off'!O:O,FALSE)</f>
        <v>0</v>
      </c>
      <c r="AD1150">
        <f>_xlfn.XLOOKUP(Lebron_career9[[#This Row],[game L]],A:A,Jordan_playoffss!P:P,FALSE)</f>
        <v>0</v>
      </c>
      <c r="AE1150">
        <f>_xlfn.XLOOKUP(Lebron_career9[[#This Row],[game L]],A:A,'Lebron_play off'!P:P,FALSE)</f>
        <v>0</v>
      </c>
      <c r="AF1150">
        <f>_xlfn.XLOOKUP(Lebron_career9[[#This Row],[game L]],A:A,Jordan_playoffss!Q:Q,FALSE)</f>
        <v>0</v>
      </c>
      <c r="AG1150">
        <f>_xlfn.XLOOKUP(Lebron_career9[[#This Row],[game L]],A:A,'Lebron_play off'!Q:Q,FALSE)</f>
        <v>0</v>
      </c>
      <c r="AH1150">
        <f>_xlfn.XLOOKUP(Lebron_career9[[#This Row],[game L]],A:A,Jordan_playoffss!R:R,FALSE)</f>
        <v>0</v>
      </c>
      <c r="AI1150">
        <f>_xlfn.XLOOKUP(Lebron_career9[[#This Row],[game L]],A:A,'Lebron_play off'!R:R,FALSE)</f>
        <v>0</v>
      </c>
      <c r="AJ1150">
        <f>_xlfn.XLOOKUP(Lebron_career9[[#This Row],[game L]],A:A,Jordan_playoffss!S:S,FALSE)</f>
        <v>0</v>
      </c>
      <c r="AK1150">
        <f>_xlfn.XLOOKUP(Lebron_career9[[#This Row],[game L]],A:A,'Lebron_play off'!S:S,FALSE)</f>
        <v>0</v>
      </c>
      <c r="AL1150">
        <f>_xlfn.XLOOKUP(Lebron_career9[[#This Row],[game L]],A:A,Jordan_playoffss!T:T,FALSE)</f>
        <v>0</v>
      </c>
      <c r="AM1150">
        <f>_xlfn.XLOOKUP(Lebron_career9[[#This Row],[game L]],A:A,'Lebron_play off'!T:T,FALSE)</f>
        <v>0</v>
      </c>
      <c r="AN1150">
        <f>_xlfn.XLOOKUP(Lebron_career9[[#This Row],[game L]],A:A,Jordan_playoffss!U:U,FALSE)</f>
        <v>0</v>
      </c>
      <c r="AO1150">
        <f>_xlfn.XLOOKUP(Lebron_career9[[#This Row],[game L]],A:A,'Lebron_play off'!U:U,FALSE)</f>
        <v>0</v>
      </c>
      <c r="AP1150">
        <f>_xlfn.XLOOKUP(Lebron_career9[[#This Row],[game L]],A:A,Jordan_playoffss!V:V,FALSE)</f>
        <v>0</v>
      </c>
      <c r="AQ1150">
        <f>_xlfn.XLOOKUP(Lebron_career9[[#This Row],[game L]],A:A,'Lebron_play off'!V:V,FALSE)</f>
        <v>0</v>
      </c>
      <c r="AR1150">
        <f>_xlfn.XLOOKUP(Lebron_career9[[#This Row],[game L]],A:A,Jordan_playoffss!W:W,FALSE)</f>
        <v>0</v>
      </c>
      <c r="AS1150">
        <f>_xlfn.XLOOKUP(Lebron_career9[[#This Row],[game L]],A:A,'Lebron_play off'!W:W,FALSE)</f>
        <v>0</v>
      </c>
      <c r="AT1150">
        <f>_xlfn.XLOOKUP(Lebron_career9[[#This Row],[game L]],A:A,Jordan_playoffss!X:X,FALSE)</f>
        <v>0</v>
      </c>
      <c r="AU1150">
        <f>_xlfn.XLOOKUP(Lebron_career9[[#This Row],[game L]],A:A,'Lebron_play off'!X:X,FALSE)</f>
        <v>0</v>
      </c>
      <c r="AV1150">
        <f>_xlfn.XLOOKUP(Lebron_career9[[#This Row],[game L]],A:A,Jordan_playoffss!Y:Y,FALSE)</f>
        <v>0</v>
      </c>
      <c r="AW1150">
        <f>_xlfn.XLOOKUP(Lebron_career9[[#This Row],[game L]],A:A,'Lebron_play off'!Y:Y,FALSE)</f>
        <v>0</v>
      </c>
      <c r="AX1150">
        <f>_xlfn.XLOOKUP(Lebron_career9[[#This Row],[game L]],A:A,Jordan_playoffss!Z:Z,FALSE)</f>
        <v>0</v>
      </c>
      <c r="AY1150">
        <f>_xlfn.XLOOKUP(Lebron_career9[[#This Row],[game L]],A:A,'Lebron_play off'!Z:Z,FALSE)</f>
        <v>0</v>
      </c>
      <c r="BA1150">
        <f>_xlfn.XLOOKUP(Lebron_career9[[#This Row],[game L]],A:A,'Lebron_play off'!AA:AA,FALSE)</f>
        <v>0</v>
      </c>
      <c r="BB1150" s="1">
        <f>_xlfn.XLOOKUP(Lebron_career9[[#This Row],[game L]],A:A,'Jordan career'!B:B,FALSE)</f>
        <v>0</v>
      </c>
      <c r="BC1150" s="1">
        <v>42825</v>
      </c>
      <c r="BD1150">
        <f>_xlfn.XLOOKUP(Lebron_career9[[#This Row],[game L]],A:A,'Jordan career'!C:C,FALSE)</f>
        <v>0</v>
      </c>
      <c r="BE1150" t="s">
        <v>1231</v>
      </c>
      <c r="BF1150">
        <f>_xlfn.XLOOKUP(Lebron_career9[[#This Row],[game L]],A:A,'Jordan career'!D:D,FALSE)</f>
        <v>0</v>
      </c>
      <c r="BG1150" t="s">
        <v>58</v>
      </c>
      <c r="BH1150">
        <f>_xlfn.XLOOKUP(Lebron_career9[[#This Row],[game L]],A:A,'Jordan career'!E:E,FALSE)</f>
        <v>0</v>
      </c>
      <c r="BI1150" t="s">
        <v>111</v>
      </c>
      <c r="BJ1150">
        <f>_xlfn.XLOOKUP(Lebron_career9[[#This Row],[game L]],A:A,'Jordan career'!F:F,FALSE)</f>
        <v>0</v>
      </c>
      <c r="BK1150" t="s">
        <v>89</v>
      </c>
      <c r="BL1150">
        <f>_xlfn.XLOOKUP(Lebron_career9[[#This Row],[game L]],A:A,'Jordan career'!G:G,FALSE)</f>
        <v>0</v>
      </c>
      <c r="BM1150">
        <v>30</v>
      </c>
      <c r="BN1150">
        <f>_xlfn.XLOOKUP(Lebron_career9[[#This Row],[game L]],A:A,'Jordan career'!H:H,FALSE)</f>
        <v>0</v>
      </c>
      <c r="BO1150">
        <f>_xlfn.XLOOKUP(Lebron_career9[[#This Row],[game L]],A:A,'Lebron career'!H:H,FALSE)</f>
        <v>15</v>
      </c>
      <c r="BP1150">
        <v>14</v>
      </c>
      <c r="BQ1150">
        <f>_xlfn.XLOOKUP(Lebron_career9[[#This Row],[game L]],A:A,'Jordan career'!I:I,FALSE)</f>
        <v>0</v>
      </c>
      <c r="BR1150">
        <v>22</v>
      </c>
      <c r="BS1150">
        <f>_xlfn.XLOOKUP(Lebron_career9[[#This Row],[game L]],A:A,'Jordan career'!J:J,FALSE)</f>
        <v>0</v>
      </c>
      <c r="BT1150">
        <v>0.63600000000000001</v>
      </c>
      <c r="BU1150">
        <f>_xlfn.XLOOKUP(Lebron_career9[[#This Row],[game L]],A:A,'Jordan career'!K:K,FALSE)</f>
        <v>0</v>
      </c>
      <c r="BV1150">
        <v>3</v>
      </c>
      <c r="BW1150">
        <f>_xlfn.XLOOKUP(Lebron_career9[[#This Row],[game L]],A:A,'Jordan career'!L:L,FALSE)</f>
        <v>0</v>
      </c>
      <c r="BX1150">
        <v>7</v>
      </c>
      <c r="BY1150">
        <f>_xlfn.XLOOKUP(Lebron_career9[[#This Row],[game L]],A:A,'Jordan career'!M:M,FALSE)</f>
        <v>0</v>
      </c>
      <c r="BZ1150">
        <v>0.42899999999999999</v>
      </c>
      <c r="CA1150">
        <f>_xlfn.XLOOKUP(Lebron_career9[[#This Row],[game L]],A:A,'Jordan career'!N:N,FALSE)</f>
        <v>0</v>
      </c>
      <c r="CB1150">
        <v>3</v>
      </c>
      <c r="CC1150">
        <f>_xlfn.XLOOKUP(Lebron_career9[[#This Row],[game L]],A:A,'Jordan career'!O:O,FALSE)</f>
        <v>0</v>
      </c>
      <c r="CD1150">
        <v>6</v>
      </c>
      <c r="CE1150">
        <f>_xlfn.XLOOKUP(Lebron_career9[[#This Row],[game L]],A:A,'Jordan career'!P:P,FALSE)</f>
        <v>0</v>
      </c>
      <c r="CF1150">
        <v>0.5</v>
      </c>
      <c r="CG1150">
        <f>_xlfn.XLOOKUP(Lebron_career9[[#This Row],[game L]],A:A,'Jordan career'!Q:Q,FALSE)</f>
        <v>0</v>
      </c>
      <c r="CH1150">
        <v>2</v>
      </c>
      <c r="CI1150">
        <f>_xlfn.XLOOKUP(Lebron_career9[[#This Row],[game L]],A:A,'Jordan career'!R:R,FALSE)</f>
        <v>0</v>
      </c>
      <c r="CJ1150">
        <v>7</v>
      </c>
      <c r="CK1150">
        <f>_xlfn.XLOOKUP(Lebron_career9[[#This Row],[game L]],A:A,'Jordan career'!S:S,FALSE)</f>
        <v>0</v>
      </c>
      <c r="CL1150">
        <v>9</v>
      </c>
      <c r="CM1150">
        <f>_xlfn.XLOOKUP(Lebron_career9[[#This Row],[game L]],A:A,'Jordan career'!T:T,FALSE)</f>
        <v>0</v>
      </c>
      <c r="CN1150">
        <v>6</v>
      </c>
      <c r="CO1150">
        <f>_xlfn.XLOOKUP(Lebron_career9[[#This Row],[game L]],A:A,'Jordan career'!U:U,FALSE)</f>
        <v>0</v>
      </c>
      <c r="CP1150">
        <v>0</v>
      </c>
      <c r="CQ1150">
        <f>_xlfn.XLOOKUP(Lebron_career9[[#This Row],[game L]],A:A,'Jordan career'!V:V,FALSE)</f>
        <v>0</v>
      </c>
      <c r="CR1150">
        <v>0</v>
      </c>
      <c r="CS1150">
        <f>_xlfn.XLOOKUP(Lebron_career9[[#This Row],[game L]],A:A,'Jordan career'!W:W,FALSE)</f>
        <v>0</v>
      </c>
      <c r="CT1150">
        <v>2</v>
      </c>
      <c r="CU1150">
        <f>_xlfn.XLOOKUP(Lebron_career9[[#This Row],[game L]],A:A,'Jordan career'!X:X,FALSE)</f>
        <v>0</v>
      </c>
      <c r="CV1150">
        <v>34</v>
      </c>
      <c r="CW1150">
        <f>_xlfn.XLOOKUP(Lebron_career9[[#This Row],[game L]],A:A,'Jordan career'!Y:Y,FALSE)</f>
        <v>0</v>
      </c>
      <c r="CX1150">
        <v>27.9</v>
      </c>
      <c r="CZ1150">
        <v>31</v>
      </c>
    </row>
    <row r="1151" spans="1:104" x14ac:dyDescent="0.3">
      <c r="A1151">
        <v>69</v>
      </c>
      <c r="B1151" s="1">
        <f>_xlfn.XLOOKUP(Lebron_career9[[#This Row],[game L]],A:A,Jordan_playoffss!B:B,FALSE)</f>
        <v>0</v>
      </c>
      <c r="C1151" s="1">
        <f>_xlfn.XLOOKUP(Lebron_career9[[#This Row],[game L]],A:A,'Lebron_play off'!B:B,FALSE)</f>
        <v>0</v>
      </c>
      <c r="D1151" s="1">
        <f>_xlfn.XLOOKUP(Lebron_career9[[#This Row],[game L]],A:A,Jordan_playoffss!C:C,FALSE)</f>
        <v>0</v>
      </c>
      <c r="E1151" s="1">
        <f>_xlfn.XLOOKUP(Lebron_career9[[#This Row],[game L]],A:A,'Lebron_play off'!C:C,FALSE)</f>
        <v>0</v>
      </c>
      <c r="F1151">
        <f>_xlfn.XLOOKUP(Lebron_career9[[#This Row],[game L]],A:A,Jordan_playoffss!D:D,FALSE)</f>
        <v>0</v>
      </c>
      <c r="G1151">
        <f>_xlfn.XLOOKUP(Lebron_career9[[#This Row],[game L]],A:A,'Lebron_play off'!D:D,FALSE)</f>
        <v>0</v>
      </c>
      <c r="H1151">
        <f>_xlfn.XLOOKUP(Lebron_career9[[#This Row],[game L]],A:A,Jordan_playoffss!E:E,FALSE)</f>
        <v>0</v>
      </c>
      <c r="I1151">
        <f>_xlfn.XLOOKUP(Lebron_career9[[#This Row],[game L]],A:A,'Lebron_play off'!E:E,FALSE)</f>
        <v>0</v>
      </c>
      <c r="J1151">
        <f>_xlfn.XLOOKUP(Lebron_career9[[#This Row],[game L]],A:A,Jordan_playoffss!F:F,FALSE)</f>
        <v>0</v>
      </c>
      <c r="K1151">
        <f>_xlfn.XLOOKUP(Lebron_career9[[#This Row],[game L]],A:A,'Lebron_play off'!F:F,FALSE)</f>
        <v>0</v>
      </c>
      <c r="L1151">
        <f>_xlfn.XLOOKUP(Lebron_career9[[#This Row],[game L]],A:A,Jordan_playoffss!G:G,FALSE)</f>
        <v>0</v>
      </c>
      <c r="M1151">
        <f>_xlfn.XLOOKUP(Lebron_career9[[#This Row],[game L]],A:A,'Lebron_play off'!G:G,FALSE)</f>
        <v>0</v>
      </c>
      <c r="N1151">
        <f>_xlfn.XLOOKUP(Lebron_career9[[#This Row],[game L]],A:A,Jordan_playoffss!H:H,FALSE)</f>
        <v>0</v>
      </c>
      <c r="O1151">
        <f>_xlfn.XLOOKUP(Lebron_career9[[#This Row],[game L]],A:A,'Lebron_play off'!H:H,FALSE)</f>
        <v>0</v>
      </c>
      <c r="P1151">
        <f>_xlfn.XLOOKUP(Lebron_career9[[#This Row],[game L]],A:A,Jordan_playoffss!I:I,FALSE)</f>
        <v>0</v>
      </c>
      <c r="Q1151">
        <f>_xlfn.XLOOKUP(Lebron_career9[[#This Row],[game L]],A:A,'Lebron_play off'!I:I,FALSE)</f>
        <v>0</v>
      </c>
      <c r="R1151">
        <f>_xlfn.XLOOKUP(Lebron_career9[[#This Row],[game L]],A:A,Jordan_playoffss!J:J,FALSE)</f>
        <v>0</v>
      </c>
      <c r="S1151">
        <f>_xlfn.XLOOKUP(Lebron_career9[[#This Row],[game L]],A:A,'Lebron_play off'!J:J,FALSE)</f>
        <v>0</v>
      </c>
      <c r="T1151">
        <f>_xlfn.XLOOKUP(Lebron_career9[[#This Row],[game L]],A:A,Jordan_playoffss!K:K,FALSE)</f>
        <v>0</v>
      </c>
      <c r="U1151">
        <f>_xlfn.XLOOKUP(Lebron_career9[[#This Row],[game L]],A:A,'Lebron_play off'!K:K,FALSE)</f>
        <v>0</v>
      </c>
      <c r="V1151">
        <f>_xlfn.XLOOKUP(Lebron_career9[[#This Row],[game L]],A:A,Jordan_playoffss!L:L,FALSE)</f>
        <v>0</v>
      </c>
      <c r="W1151">
        <f>_xlfn.XLOOKUP(Lebron_career9[[#This Row],[game L]],A:A,'Lebron_play off'!L:L,FALSE)</f>
        <v>0</v>
      </c>
      <c r="X1151">
        <f>_xlfn.XLOOKUP(Lebron_career9[[#This Row],[game L]],A:A,Jordan_playoffss!M:M,FALSE)</f>
        <v>0</v>
      </c>
      <c r="Y1151">
        <f>_xlfn.XLOOKUP(Lebron_career9[[#This Row],[game L]],A:A,'Lebron_play off'!M:M,FALSE)</f>
        <v>0</v>
      </c>
      <c r="Z1151">
        <f>_xlfn.XLOOKUP(Lebron_career9[[#This Row],[game L]],A:A,Jordan_playoffss!N:N,FALSE)</f>
        <v>0</v>
      </c>
      <c r="AA1151">
        <f>_xlfn.XLOOKUP(Lebron_career9[[#This Row],[game L]],A:A,'Lebron_play off'!N:N,FALSE)</f>
        <v>0</v>
      </c>
      <c r="AB1151">
        <f>_xlfn.XLOOKUP(Lebron_career9[[#This Row],[game L]],A:A,Jordan_playoffss!O:O,FALSE)</f>
        <v>0</v>
      </c>
      <c r="AC1151">
        <f>_xlfn.XLOOKUP(Lebron_career9[[#This Row],[game L]],A:A,'Lebron_play off'!O:O,FALSE)</f>
        <v>0</v>
      </c>
      <c r="AD1151">
        <f>_xlfn.XLOOKUP(Lebron_career9[[#This Row],[game L]],A:A,Jordan_playoffss!P:P,FALSE)</f>
        <v>0</v>
      </c>
      <c r="AE1151">
        <f>_xlfn.XLOOKUP(Lebron_career9[[#This Row],[game L]],A:A,'Lebron_play off'!P:P,FALSE)</f>
        <v>0</v>
      </c>
      <c r="AF1151">
        <f>_xlfn.XLOOKUP(Lebron_career9[[#This Row],[game L]],A:A,Jordan_playoffss!Q:Q,FALSE)</f>
        <v>0</v>
      </c>
      <c r="AG1151">
        <f>_xlfn.XLOOKUP(Lebron_career9[[#This Row],[game L]],A:A,'Lebron_play off'!Q:Q,FALSE)</f>
        <v>0</v>
      </c>
      <c r="AH1151">
        <f>_xlfn.XLOOKUP(Lebron_career9[[#This Row],[game L]],A:A,Jordan_playoffss!R:R,FALSE)</f>
        <v>0</v>
      </c>
      <c r="AI1151">
        <f>_xlfn.XLOOKUP(Lebron_career9[[#This Row],[game L]],A:A,'Lebron_play off'!R:R,FALSE)</f>
        <v>0</v>
      </c>
      <c r="AJ1151">
        <f>_xlfn.XLOOKUP(Lebron_career9[[#This Row],[game L]],A:A,Jordan_playoffss!S:S,FALSE)</f>
        <v>0</v>
      </c>
      <c r="AK1151">
        <f>_xlfn.XLOOKUP(Lebron_career9[[#This Row],[game L]],A:A,'Lebron_play off'!S:S,FALSE)</f>
        <v>0</v>
      </c>
      <c r="AL1151">
        <f>_xlfn.XLOOKUP(Lebron_career9[[#This Row],[game L]],A:A,Jordan_playoffss!T:T,FALSE)</f>
        <v>0</v>
      </c>
      <c r="AM1151">
        <f>_xlfn.XLOOKUP(Lebron_career9[[#This Row],[game L]],A:A,'Lebron_play off'!T:T,FALSE)</f>
        <v>0</v>
      </c>
      <c r="AN1151">
        <f>_xlfn.XLOOKUP(Lebron_career9[[#This Row],[game L]],A:A,Jordan_playoffss!U:U,FALSE)</f>
        <v>0</v>
      </c>
      <c r="AO1151">
        <f>_xlfn.XLOOKUP(Lebron_career9[[#This Row],[game L]],A:A,'Lebron_play off'!U:U,FALSE)</f>
        <v>0</v>
      </c>
      <c r="AP1151">
        <f>_xlfn.XLOOKUP(Lebron_career9[[#This Row],[game L]],A:A,Jordan_playoffss!V:V,FALSE)</f>
        <v>0</v>
      </c>
      <c r="AQ1151">
        <f>_xlfn.XLOOKUP(Lebron_career9[[#This Row],[game L]],A:A,'Lebron_play off'!V:V,FALSE)</f>
        <v>0</v>
      </c>
      <c r="AR1151">
        <f>_xlfn.XLOOKUP(Lebron_career9[[#This Row],[game L]],A:A,Jordan_playoffss!W:W,FALSE)</f>
        <v>0</v>
      </c>
      <c r="AS1151">
        <f>_xlfn.XLOOKUP(Lebron_career9[[#This Row],[game L]],A:A,'Lebron_play off'!W:W,FALSE)</f>
        <v>0</v>
      </c>
      <c r="AT1151">
        <f>_xlfn.XLOOKUP(Lebron_career9[[#This Row],[game L]],A:A,Jordan_playoffss!X:X,FALSE)</f>
        <v>0</v>
      </c>
      <c r="AU1151">
        <f>_xlfn.XLOOKUP(Lebron_career9[[#This Row],[game L]],A:A,'Lebron_play off'!X:X,FALSE)</f>
        <v>0</v>
      </c>
      <c r="AV1151">
        <f>_xlfn.XLOOKUP(Lebron_career9[[#This Row],[game L]],A:A,Jordan_playoffss!Y:Y,FALSE)</f>
        <v>0</v>
      </c>
      <c r="AW1151">
        <f>_xlfn.XLOOKUP(Lebron_career9[[#This Row],[game L]],A:A,'Lebron_play off'!Y:Y,FALSE)</f>
        <v>0</v>
      </c>
      <c r="AX1151">
        <f>_xlfn.XLOOKUP(Lebron_career9[[#This Row],[game L]],A:A,Jordan_playoffss!Z:Z,FALSE)</f>
        <v>0</v>
      </c>
      <c r="AY1151">
        <f>_xlfn.XLOOKUP(Lebron_career9[[#This Row],[game L]],A:A,'Lebron_play off'!Z:Z,FALSE)</f>
        <v>0</v>
      </c>
      <c r="BA1151">
        <f>_xlfn.XLOOKUP(Lebron_career9[[#This Row],[game L]],A:A,'Lebron_play off'!AA:AA,FALSE)</f>
        <v>0</v>
      </c>
      <c r="BB1151" s="1">
        <f>_xlfn.XLOOKUP(Lebron_career9[[#This Row],[game L]],A:A,'Jordan career'!B:B,FALSE)</f>
        <v>0</v>
      </c>
      <c r="BC1151" s="1">
        <v>43176</v>
      </c>
      <c r="BD1151">
        <f>_xlfn.XLOOKUP(Lebron_career9[[#This Row],[game L]],A:A,'Jordan career'!C:C,FALSE)</f>
        <v>0</v>
      </c>
      <c r="BE1151" t="s">
        <v>1305</v>
      </c>
      <c r="BF1151">
        <f>_xlfn.XLOOKUP(Lebron_career9[[#This Row],[game L]],A:A,'Jordan career'!D:D,FALSE)</f>
        <v>0</v>
      </c>
      <c r="BG1151" t="s">
        <v>58</v>
      </c>
      <c r="BH1151">
        <f>_xlfn.XLOOKUP(Lebron_career9[[#This Row],[game L]],A:A,'Jordan career'!E:E,FALSE)</f>
        <v>0</v>
      </c>
      <c r="BI1151" t="s">
        <v>104</v>
      </c>
      <c r="BJ1151">
        <f>_xlfn.XLOOKUP(Lebron_career9[[#This Row],[game L]],A:A,'Jordan career'!F:F,FALSE)</f>
        <v>0</v>
      </c>
      <c r="BK1151" t="s">
        <v>95</v>
      </c>
      <c r="BL1151">
        <f>_xlfn.XLOOKUP(Lebron_career9[[#This Row],[game L]],A:A,'Jordan career'!G:G,FALSE)</f>
        <v>0</v>
      </c>
      <c r="BM1151">
        <v>40</v>
      </c>
      <c r="BN1151">
        <f>_xlfn.XLOOKUP(Lebron_career9[[#This Row],[game L]],A:A,'Jordan career'!H:H,FALSE)</f>
        <v>0</v>
      </c>
      <c r="BO1151">
        <f>_xlfn.XLOOKUP(Lebron_career9[[#This Row],[game L]],A:A,'Lebron career'!H:H,FALSE)</f>
        <v>15</v>
      </c>
      <c r="BP1151">
        <v>15</v>
      </c>
      <c r="BQ1151">
        <f>_xlfn.XLOOKUP(Lebron_career9[[#This Row],[game L]],A:A,'Jordan career'!I:I,FALSE)</f>
        <v>0</v>
      </c>
      <c r="BR1151">
        <v>26</v>
      </c>
      <c r="BS1151">
        <f>_xlfn.XLOOKUP(Lebron_career9[[#This Row],[game L]],A:A,'Jordan career'!J:J,FALSE)</f>
        <v>0</v>
      </c>
      <c r="BT1151">
        <v>0.57699999999999996</v>
      </c>
      <c r="BU1151">
        <f>_xlfn.XLOOKUP(Lebron_career9[[#This Row],[game L]],A:A,'Jordan career'!K:K,FALSE)</f>
        <v>0</v>
      </c>
      <c r="BV1151">
        <v>2</v>
      </c>
      <c r="BW1151">
        <f>_xlfn.XLOOKUP(Lebron_career9[[#This Row],[game L]],A:A,'Jordan career'!L:L,FALSE)</f>
        <v>0</v>
      </c>
      <c r="BX1151">
        <v>8</v>
      </c>
      <c r="BY1151">
        <f>_xlfn.XLOOKUP(Lebron_career9[[#This Row],[game L]],A:A,'Jordan career'!M:M,FALSE)</f>
        <v>0</v>
      </c>
      <c r="BZ1151">
        <v>0.25</v>
      </c>
      <c r="CA1151">
        <f>_xlfn.XLOOKUP(Lebron_career9[[#This Row],[game L]],A:A,'Jordan career'!N:N,FALSE)</f>
        <v>0</v>
      </c>
      <c r="CB1151">
        <v>1</v>
      </c>
      <c r="CC1151">
        <f>_xlfn.XLOOKUP(Lebron_career9[[#This Row],[game L]],A:A,'Jordan career'!O:O,FALSE)</f>
        <v>0</v>
      </c>
      <c r="CD1151">
        <v>4</v>
      </c>
      <c r="CE1151">
        <f>_xlfn.XLOOKUP(Lebron_career9[[#This Row],[game L]],A:A,'Jordan career'!P:P,FALSE)</f>
        <v>0</v>
      </c>
      <c r="CF1151">
        <v>0.25</v>
      </c>
      <c r="CG1151">
        <f>_xlfn.XLOOKUP(Lebron_career9[[#This Row],[game L]],A:A,'Jordan career'!Q:Q,FALSE)</f>
        <v>0</v>
      </c>
      <c r="CH1151">
        <v>1</v>
      </c>
      <c r="CI1151">
        <f>_xlfn.XLOOKUP(Lebron_career9[[#This Row],[game L]],A:A,'Jordan career'!R:R,FALSE)</f>
        <v>0</v>
      </c>
      <c r="CJ1151">
        <v>12</v>
      </c>
      <c r="CK1151">
        <f>_xlfn.XLOOKUP(Lebron_career9[[#This Row],[game L]],A:A,'Jordan career'!S:S,FALSE)</f>
        <v>0</v>
      </c>
      <c r="CL1151">
        <v>13</v>
      </c>
      <c r="CM1151">
        <f>_xlfn.XLOOKUP(Lebron_career9[[#This Row],[game L]],A:A,'Jordan career'!T:T,FALSE)</f>
        <v>0</v>
      </c>
      <c r="CN1151">
        <v>12</v>
      </c>
      <c r="CO1151">
        <f>_xlfn.XLOOKUP(Lebron_career9[[#This Row],[game L]],A:A,'Jordan career'!U:U,FALSE)</f>
        <v>0</v>
      </c>
      <c r="CP1151">
        <v>1</v>
      </c>
      <c r="CQ1151">
        <f>_xlfn.XLOOKUP(Lebron_career9[[#This Row],[game L]],A:A,'Jordan career'!V:V,FALSE)</f>
        <v>0</v>
      </c>
      <c r="CR1151">
        <v>2</v>
      </c>
      <c r="CS1151">
        <f>_xlfn.XLOOKUP(Lebron_career9[[#This Row],[game L]],A:A,'Jordan career'!W:W,FALSE)</f>
        <v>0</v>
      </c>
      <c r="CT1151">
        <v>6</v>
      </c>
      <c r="CU1151">
        <f>_xlfn.XLOOKUP(Lebron_career9[[#This Row],[game L]],A:A,'Jordan career'!X:X,FALSE)</f>
        <v>0</v>
      </c>
      <c r="CV1151">
        <v>33</v>
      </c>
      <c r="CW1151">
        <f>_xlfn.XLOOKUP(Lebron_career9[[#This Row],[game L]],A:A,'Jordan career'!Y:Y,FALSE)</f>
        <v>0</v>
      </c>
      <c r="CX1151">
        <v>27.5</v>
      </c>
      <c r="CZ1151">
        <v>-4</v>
      </c>
    </row>
    <row r="1152" spans="1:104" x14ac:dyDescent="0.3">
      <c r="A1152">
        <v>70</v>
      </c>
      <c r="B1152" s="1">
        <f>_xlfn.XLOOKUP(Lebron_career9[[#This Row],[game L]],A:A,Jordan_playoffss!B:B,FALSE)</f>
        <v>0</v>
      </c>
      <c r="C1152" s="1">
        <f>_xlfn.XLOOKUP(Lebron_career9[[#This Row],[game L]],A:A,'Lebron_play off'!B:B,FALSE)</f>
        <v>0</v>
      </c>
      <c r="D1152" s="1">
        <f>_xlfn.XLOOKUP(Lebron_career9[[#This Row],[game L]],A:A,Jordan_playoffss!C:C,FALSE)</f>
        <v>0</v>
      </c>
      <c r="E1152" s="1">
        <f>_xlfn.XLOOKUP(Lebron_career9[[#This Row],[game L]],A:A,'Lebron_play off'!C:C,FALSE)</f>
        <v>0</v>
      </c>
      <c r="F1152">
        <f>_xlfn.XLOOKUP(Lebron_career9[[#This Row],[game L]],A:A,Jordan_playoffss!D:D,FALSE)</f>
        <v>0</v>
      </c>
      <c r="G1152">
        <f>_xlfn.XLOOKUP(Lebron_career9[[#This Row],[game L]],A:A,'Lebron_play off'!D:D,FALSE)</f>
        <v>0</v>
      </c>
      <c r="H1152">
        <f>_xlfn.XLOOKUP(Lebron_career9[[#This Row],[game L]],A:A,Jordan_playoffss!E:E,FALSE)</f>
        <v>0</v>
      </c>
      <c r="I1152">
        <f>_xlfn.XLOOKUP(Lebron_career9[[#This Row],[game L]],A:A,'Lebron_play off'!E:E,FALSE)</f>
        <v>0</v>
      </c>
      <c r="J1152">
        <f>_xlfn.XLOOKUP(Lebron_career9[[#This Row],[game L]],A:A,Jordan_playoffss!F:F,FALSE)</f>
        <v>0</v>
      </c>
      <c r="K1152">
        <f>_xlfn.XLOOKUP(Lebron_career9[[#This Row],[game L]],A:A,'Lebron_play off'!F:F,FALSE)</f>
        <v>0</v>
      </c>
      <c r="L1152">
        <f>_xlfn.XLOOKUP(Lebron_career9[[#This Row],[game L]],A:A,Jordan_playoffss!G:G,FALSE)</f>
        <v>0</v>
      </c>
      <c r="M1152">
        <f>_xlfn.XLOOKUP(Lebron_career9[[#This Row],[game L]],A:A,'Lebron_play off'!G:G,FALSE)</f>
        <v>0</v>
      </c>
      <c r="N1152">
        <f>_xlfn.XLOOKUP(Lebron_career9[[#This Row],[game L]],A:A,Jordan_playoffss!H:H,FALSE)</f>
        <v>0</v>
      </c>
      <c r="O1152">
        <f>_xlfn.XLOOKUP(Lebron_career9[[#This Row],[game L]],A:A,'Lebron_play off'!H:H,FALSE)</f>
        <v>0</v>
      </c>
      <c r="P1152">
        <f>_xlfn.XLOOKUP(Lebron_career9[[#This Row],[game L]],A:A,Jordan_playoffss!I:I,FALSE)</f>
        <v>0</v>
      </c>
      <c r="Q1152">
        <f>_xlfn.XLOOKUP(Lebron_career9[[#This Row],[game L]],A:A,'Lebron_play off'!I:I,FALSE)</f>
        <v>0</v>
      </c>
      <c r="R1152">
        <f>_xlfn.XLOOKUP(Lebron_career9[[#This Row],[game L]],A:A,Jordan_playoffss!J:J,FALSE)</f>
        <v>0</v>
      </c>
      <c r="S1152">
        <f>_xlfn.XLOOKUP(Lebron_career9[[#This Row],[game L]],A:A,'Lebron_play off'!J:J,FALSE)</f>
        <v>0</v>
      </c>
      <c r="T1152">
        <f>_xlfn.XLOOKUP(Lebron_career9[[#This Row],[game L]],A:A,Jordan_playoffss!K:K,FALSE)</f>
        <v>0</v>
      </c>
      <c r="U1152">
        <f>_xlfn.XLOOKUP(Lebron_career9[[#This Row],[game L]],A:A,'Lebron_play off'!K:K,FALSE)</f>
        <v>0</v>
      </c>
      <c r="V1152">
        <f>_xlfn.XLOOKUP(Lebron_career9[[#This Row],[game L]],A:A,Jordan_playoffss!L:L,FALSE)</f>
        <v>0</v>
      </c>
      <c r="W1152">
        <f>_xlfn.XLOOKUP(Lebron_career9[[#This Row],[game L]],A:A,'Lebron_play off'!L:L,FALSE)</f>
        <v>0</v>
      </c>
      <c r="X1152">
        <f>_xlfn.XLOOKUP(Lebron_career9[[#This Row],[game L]],A:A,Jordan_playoffss!M:M,FALSE)</f>
        <v>0</v>
      </c>
      <c r="Y1152">
        <f>_xlfn.XLOOKUP(Lebron_career9[[#This Row],[game L]],A:A,'Lebron_play off'!M:M,FALSE)</f>
        <v>0</v>
      </c>
      <c r="Z1152">
        <f>_xlfn.XLOOKUP(Lebron_career9[[#This Row],[game L]],A:A,Jordan_playoffss!N:N,FALSE)</f>
        <v>0</v>
      </c>
      <c r="AA1152">
        <f>_xlfn.XLOOKUP(Lebron_career9[[#This Row],[game L]],A:A,'Lebron_play off'!N:N,FALSE)</f>
        <v>0</v>
      </c>
      <c r="AB1152">
        <f>_xlfn.XLOOKUP(Lebron_career9[[#This Row],[game L]],A:A,Jordan_playoffss!O:O,FALSE)</f>
        <v>0</v>
      </c>
      <c r="AC1152">
        <f>_xlfn.XLOOKUP(Lebron_career9[[#This Row],[game L]],A:A,'Lebron_play off'!O:O,FALSE)</f>
        <v>0</v>
      </c>
      <c r="AD1152">
        <f>_xlfn.XLOOKUP(Lebron_career9[[#This Row],[game L]],A:A,Jordan_playoffss!P:P,FALSE)</f>
        <v>0</v>
      </c>
      <c r="AE1152">
        <f>_xlfn.XLOOKUP(Lebron_career9[[#This Row],[game L]],A:A,'Lebron_play off'!P:P,FALSE)</f>
        <v>0</v>
      </c>
      <c r="AF1152">
        <f>_xlfn.XLOOKUP(Lebron_career9[[#This Row],[game L]],A:A,Jordan_playoffss!Q:Q,FALSE)</f>
        <v>0</v>
      </c>
      <c r="AG1152">
        <f>_xlfn.XLOOKUP(Lebron_career9[[#This Row],[game L]],A:A,'Lebron_play off'!Q:Q,FALSE)</f>
        <v>0</v>
      </c>
      <c r="AH1152">
        <f>_xlfn.XLOOKUP(Lebron_career9[[#This Row],[game L]],A:A,Jordan_playoffss!R:R,FALSE)</f>
        <v>0</v>
      </c>
      <c r="AI1152">
        <f>_xlfn.XLOOKUP(Lebron_career9[[#This Row],[game L]],A:A,'Lebron_play off'!R:R,FALSE)</f>
        <v>0</v>
      </c>
      <c r="AJ1152">
        <f>_xlfn.XLOOKUP(Lebron_career9[[#This Row],[game L]],A:A,Jordan_playoffss!S:S,FALSE)</f>
        <v>0</v>
      </c>
      <c r="AK1152">
        <f>_xlfn.XLOOKUP(Lebron_career9[[#This Row],[game L]],A:A,'Lebron_play off'!S:S,FALSE)</f>
        <v>0</v>
      </c>
      <c r="AL1152">
        <f>_xlfn.XLOOKUP(Lebron_career9[[#This Row],[game L]],A:A,Jordan_playoffss!T:T,FALSE)</f>
        <v>0</v>
      </c>
      <c r="AM1152">
        <f>_xlfn.XLOOKUP(Lebron_career9[[#This Row],[game L]],A:A,'Lebron_play off'!T:T,FALSE)</f>
        <v>0</v>
      </c>
      <c r="AN1152">
        <f>_xlfn.XLOOKUP(Lebron_career9[[#This Row],[game L]],A:A,Jordan_playoffss!U:U,FALSE)</f>
        <v>0</v>
      </c>
      <c r="AO1152">
        <f>_xlfn.XLOOKUP(Lebron_career9[[#This Row],[game L]],A:A,'Lebron_play off'!U:U,FALSE)</f>
        <v>0</v>
      </c>
      <c r="AP1152">
        <f>_xlfn.XLOOKUP(Lebron_career9[[#This Row],[game L]],A:A,Jordan_playoffss!V:V,FALSE)</f>
        <v>0</v>
      </c>
      <c r="AQ1152">
        <f>_xlfn.XLOOKUP(Lebron_career9[[#This Row],[game L]],A:A,'Lebron_play off'!V:V,FALSE)</f>
        <v>0</v>
      </c>
      <c r="AR1152">
        <f>_xlfn.XLOOKUP(Lebron_career9[[#This Row],[game L]],A:A,Jordan_playoffss!W:W,FALSE)</f>
        <v>0</v>
      </c>
      <c r="AS1152">
        <f>_xlfn.XLOOKUP(Lebron_career9[[#This Row],[game L]],A:A,'Lebron_play off'!W:W,FALSE)</f>
        <v>0</v>
      </c>
      <c r="AT1152">
        <f>_xlfn.XLOOKUP(Lebron_career9[[#This Row],[game L]],A:A,Jordan_playoffss!X:X,FALSE)</f>
        <v>0</v>
      </c>
      <c r="AU1152">
        <f>_xlfn.XLOOKUP(Lebron_career9[[#This Row],[game L]],A:A,'Lebron_play off'!X:X,FALSE)</f>
        <v>0</v>
      </c>
      <c r="AV1152">
        <f>_xlfn.XLOOKUP(Lebron_career9[[#This Row],[game L]],A:A,Jordan_playoffss!Y:Y,FALSE)</f>
        <v>0</v>
      </c>
      <c r="AW1152">
        <f>_xlfn.XLOOKUP(Lebron_career9[[#This Row],[game L]],A:A,'Lebron_play off'!Y:Y,FALSE)</f>
        <v>0</v>
      </c>
      <c r="AX1152">
        <f>_xlfn.XLOOKUP(Lebron_career9[[#This Row],[game L]],A:A,Jordan_playoffss!Z:Z,FALSE)</f>
        <v>0</v>
      </c>
      <c r="AY1152">
        <f>_xlfn.XLOOKUP(Lebron_career9[[#This Row],[game L]],A:A,'Lebron_play off'!Z:Z,FALSE)</f>
        <v>0</v>
      </c>
      <c r="BA1152">
        <f>_xlfn.XLOOKUP(Lebron_career9[[#This Row],[game L]],A:A,'Lebron_play off'!AA:AA,FALSE)</f>
        <v>0</v>
      </c>
      <c r="BB1152" s="1">
        <f>_xlfn.XLOOKUP(Lebron_career9[[#This Row],[game L]],A:A,'Jordan career'!B:B,FALSE)</f>
        <v>0</v>
      </c>
      <c r="BC1152" s="1">
        <v>38075</v>
      </c>
      <c r="BD1152">
        <f>_xlfn.XLOOKUP(Lebron_career9[[#This Row],[game L]],A:A,'Jordan career'!C:C,FALSE)</f>
        <v>0</v>
      </c>
      <c r="BE1152" t="s">
        <v>231</v>
      </c>
      <c r="BF1152">
        <f>_xlfn.XLOOKUP(Lebron_career9[[#This Row],[game L]],A:A,'Jordan career'!D:D,FALSE)</f>
        <v>0</v>
      </c>
      <c r="BG1152" t="s">
        <v>58</v>
      </c>
      <c r="BH1152">
        <f>_xlfn.XLOOKUP(Lebron_career9[[#This Row],[game L]],A:A,'Jordan career'!E:E,FALSE)</f>
        <v>0</v>
      </c>
      <c r="BI1152" t="s">
        <v>83</v>
      </c>
      <c r="BJ1152">
        <f>_xlfn.XLOOKUP(Lebron_career9[[#This Row],[game L]],A:A,'Jordan career'!F:F,FALSE)</f>
        <v>0</v>
      </c>
      <c r="BK1152" t="s">
        <v>131</v>
      </c>
      <c r="BL1152">
        <f>_xlfn.XLOOKUP(Lebron_career9[[#This Row],[game L]],A:A,'Jordan career'!G:G,FALSE)</f>
        <v>0</v>
      </c>
      <c r="BM1152">
        <v>32</v>
      </c>
      <c r="BN1152">
        <f>_xlfn.XLOOKUP(Lebron_career9[[#This Row],[game L]],A:A,'Jordan career'!H:H,FALSE)</f>
        <v>0</v>
      </c>
      <c r="BO1152">
        <f>_xlfn.XLOOKUP(Lebron_career9[[#This Row],[game L]],A:A,'Lebron career'!H:H,FALSE)</f>
        <v>9</v>
      </c>
      <c r="BP1152">
        <v>9</v>
      </c>
      <c r="BQ1152">
        <f>_xlfn.XLOOKUP(Lebron_career9[[#This Row],[game L]],A:A,'Jordan career'!I:I,FALSE)</f>
        <v>0</v>
      </c>
      <c r="BR1152">
        <v>20</v>
      </c>
      <c r="BS1152">
        <f>_xlfn.XLOOKUP(Lebron_career9[[#This Row],[game L]],A:A,'Jordan career'!J:J,FALSE)</f>
        <v>0</v>
      </c>
      <c r="BT1152">
        <v>0.45</v>
      </c>
      <c r="BU1152">
        <f>_xlfn.XLOOKUP(Lebron_career9[[#This Row],[game L]],A:A,'Jordan career'!K:K,FALSE)</f>
        <v>0</v>
      </c>
      <c r="BV1152">
        <v>0</v>
      </c>
      <c r="BW1152">
        <f>_xlfn.XLOOKUP(Lebron_career9[[#This Row],[game L]],A:A,'Jordan career'!L:L,FALSE)</f>
        <v>0</v>
      </c>
      <c r="BX1152">
        <v>1</v>
      </c>
      <c r="BY1152">
        <f>_xlfn.XLOOKUP(Lebron_career9[[#This Row],[game L]],A:A,'Jordan career'!M:M,FALSE)</f>
        <v>0</v>
      </c>
      <c r="BZ1152">
        <v>0</v>
      </c>
      <c r="CA1152">
        <f>_xlfn.XLOOKUP(Lebron_career9[[#This Row],[game L]],A:A,'Jordan career'!N:N,FALSE)</f>
        <v>0</v>
      </c>
      <c r="CB1152">
        <v>0</v>
      </c>
      <c r="CC1152">
        <f>_xlfn.XLOOKUP(Lebron_career9[[#This Row],[game L]],A:A,'Jordan career'!O:O,FALSE)</f>
        <v>0</v>
      </c>
      <c r="CD1152">
        <v>0</v>
      </c>
      <c r="CE1152">
        <f>_xlfn.XLOOKUP(Lebron_career9[[#This Row],[game L]],A:A,'Jordan career'!P:P,FALSE)</f>
        <v>0</v>
      </c>
      <c r="CG1152">
        <f>_xlfn.XLOOKUP(Lebron_career9[[#This Row],[game L]],A:A,'Jordan career'!Q:Q,FALSE)</f>
        <v>0</v>
      </c>
      <c r="CH1152">
        <v>0</v>
      </c>
      <c r="CI1152">
        <f>_xlfn.XLOOKUP(Lebron_career9[[#This Row],[game L]],A:A,'Jordan career'!R:R,FALSE)</f>
        <v>0</v>
      </c>
      <c r="CJ1152">
        <v>2</v>
      </c>
      <c r="CK1152">
        <f>_xlfn.XLOOKUP(Lebron_career9[[#This Row],[game L]],A:A,'Jordan career'!S:S,FALSE)</f>
        <v>0</v>
      </c>
      <c r="CL1152">
        <v>2</v>
      </c>
      <c r="CM1152">
        <f>_xlfn.XLOOKUP(Lebron_career9[[#This Row],[game L]],A:A,'Jordan career'!T:T,FALSE)</f>
        <v>0</v>
      </c>
      <c r="CN1152">
        <v>4</v>
      </c>
      <c r="CO1152">
        <f>_xlfn.XLOOKUP(Lebron_career9[[#This Row],[game L]],A:A,'Jordan career'!U:U,FALSE)</f>
        <v>0</v>
      </c>
      <c r="CP1152">
        <v>0</v>
      </c>
      <c r="CQ1152">
        <f>_xlfn.XLOOKUP(Lebron_career9[[#This Row],[game L]],A:A,'Jordan career'!V:V,FALSE)</f>
        <v>0</v>
      </c>
      <c r="CR1152">
        <v>1</v>
      </c>
      <c r="CS1152">
        <f>_xlfn.XLOOKUP(Lebron_career9[[#This Row],[game L]],A:A,'Jordan career'!W:W,FALSE)</f>
        <v>0</v>
      </c>
      <c r="CT1152">
        <v>2</v>
      </c>
      <c r="CU1152">
        <f>_xlfn.XLOOKUP(Lebron_career9[[#This Row],[game L]],A:A,'Jordan career'!X:X,FALSE)</f>
        <v>0</v>
      </c>
      <c r="CV1152">
        <v>18</v>
      </c>
      <c r="CW1152">
        <f>_xlfn.XLOOKUP(Lebron_career9[[#This Row],[game L]],A:A,'Jordan career'!Y:Y,FALSE)</f>
        <v>0</v>
      </c>
      <c r="CX1152">
        <v>9.6999999999999993</v>
      </c>
      <c r="CZ1152">
        <v>-14</v>
      </c>
    </row>
    <row r="1153" spans="1:104" x14ac:dyDescent="0.3">
      <c r="A1153">
        <v>70</v>
      </c>
      <c r="B1153" s="1">
        <f>_xlfn.XLOOKUP(Lebron_career9[[#This Row],[game L]],A:A,Jordan_playoffss!B:B,FALSE)</f>
        <v>0</v>
      </c>
      <c r="C1153" s="1">
        <f>_xlfn.XLOOKUP(Lebron_career9[[#This Row],[game L]],A:A,'Lebron_play off'!B:B,FALSE)</f>
        <v>0</v>
      </c>
      <c r="D1153" s="1">
        <f>_xlfn.XLOOKUP(Lebron_career9[[#This Row],[game L]],A:A,Jordan_playoffss!C:C,FALSE)</f>
        <v>0</v>
      </c>
      <c r="E1153" s="1">
        <f>_xlfn.XLOOKUP(Lebron_career9[[#This Row],[game L]],A:A,'Lebron_play off'!C:C,FALSE)</f>
        <v>0</v>
      </c>
      <c r="F1153">
        <f>_xlfn.XLOOKUP(Lebron_career9[[#This Row],[game L]],A:A,Jordan_playoffss!D:D,FALSE)</f>
        <v>0</v>
      </c>
      <c r="G1153">
        <f>_xlfn.XLOOKUP(Lebron_career9[[#This Row],[game L]],A:A,'Lebron_play off'!D:D,FALSE)</f>
        <v>0</v>
      </c>
      <c r="H1153">
        <f>_xlfn.XLOOKUP(Lebron_career9[[#This Row],[game L]],A:A,Jordan_playoffss!E:E,FALSE)</f>
        <v>0</v>
      </c>
      <c r="I1153">
        <f>_xlfn.XLOOKUP(Lebron_career9[[#This Row],[game L]],A:A,'Lebron_play off'!E:E,FALSE)</f>
        <v>0</v>
      </c>
      <c r="J1153">
        <f>_xlfn.XLOOKUP(Lebron_career9[[#This Row],[game L]],A:A,Jordan_playoffss!F:F,FALSE)</f>
        <v>0</v>
      </c>
      <c r="K1153">
        <f>_xlfn.XLOOKUP(Lebron_career9[[#This Row],[game L]],A:A,'Lebron_play off'!F:F,FALSE)</f>
        <v>0</v>
      </c>
      <c r="L1153">
        <f>_xlfn.XLOOKUP(Lebron_career9[[#This Row],[game L]],A:A,Jordan_playoffss!G:G,FALSE)</f>
        <v>0</v>
      </c>
      <c r="M1153">
        <f>_xlfn.XLOOKUP(Lebron_career9[[#This Row],[game L]],A:A,'Lebron_play off'!G:G,FALSE)</f>
        <v>0</v>
      </c>
      <c r="N1153">
        <f>_xlfn.XLOOKUP(Lebron_career9[[#This Row],[game L]],A:A,Jordan_playoffss!H:H,FALSE)</f>
        <v>0</v>
      </c>
      <c r="O1153">
        <f>_xlfn.XLOOKUP(Lebron_career9[[#This Row],[game L]],A:A,'Lebron_play off'!H:H,FALSE)</f>
        <v>0</v>
      </c>
      <c r="P1153">
        <f>_xlfn.XLOOKUP(Lebron_career9[[#This Row],[game L]],A:A,Jordan_playoffss!I:I,FALSE)</f>
        <v>0</v>
      </c>
      <c r="Q1153">
        <f>_xlfn.XLOOKUP(Lebron_career9[[#This Row],[game L]],A:A,'Lebron_play off'!I:I,FALSE)</f>
        <v>0</v>
      </c>
      <c r="R1153">
        <f>_xlfn.XLOOKUP(Lebron_career9[[#This Row],[game L]],A:A,Jordan_playoffss!J:J,FALSE)</f>
        <v>0</v>
      </c>
      <c r="S1153">
        <f>_xlfn.XLOOKUP(Lebron_career9[[#This Row],[game L]],A:A,'Lebron_play off'!J:J,FALSE)</f>
        <v>0</v>
      </c>
      <c r="T1153">
        <f>_xlfn.XLOOKUP(Lebron_career9[[#This Row],[game L]],A:A,Jordan_playoffss!K:K,FALSE)</f>
        <v>0</v>
      </c>
      <c r="U1153">
        <f>_xlfn.XLOOKUP(Lebron_career9[[#This Row],[game L]],A:A,'Lebron_play off'!K:K,FALSE)</f>
        <v>0</v>
      </c>
      <c r="V1153">
        <f>_xlfn.XLOOKUP(Lebron_career9[[#This Row],[game L]],A:A,Jordan_playoffss!L:L,FALSE)</f>
        <v>0</v>
      </c>
      <c r="W1153">
        <f>_xlfn.XLOOKUP(Lebron_career9[[#This Row],[game L]],A:A,'Lebron_play off'!L:L,FALSE)</f>
        <v>0</v>
      </c>
      <c r="X1153">
        <f>_xlfn.XLOOKUP(Lebron_career9[[#This Row],[game L]],A:A,Jordan_playoffss!M:M,FALSE)</f>
        <v>0</v>
      </c>
      <c r="Y1153">
        <f>_xlfn.XLOOKUP(Lebron_career9[[#This Row],[game L]],A:A,'Lebron_play off'!M:M,FALSE)</f>
        <v>0</v>
      </c>
      <c r="Z1153">
        <f>_xlfn.XLOOKUP(Lebron_career9[[#This Row],[game L]],A:A,Jordan_playoffss!N:N,FALSE)</f>
        <v>0</v>
      </c>
      <c r="AA1153">
        <f>_xlfn.XLOOKUP(Lebron_career9[[#This Row],[game L]],A:A,'Lebron_play off'!N:N,FALSE)</f>
        <v>0</v>
      </c>
      <c r="AB1153">
        <f>_xlfn.XLOOKUP(Lebron_career9[[#This Row],[game L]],A:A,Jordan_playoffss!O:O,FALSE)</f>
        <v>0</v>
      </c>
      <c r="AC1153">
        <f>_xlfn.XLOOKUP(Lebron_career9[[#This Row],[game L]],A:A,'Lebron_play off'!O:O,FALSE)</f>
        <v>0</v>
      </c>
      <c r="AD1153">
        <f>_xlfn.XLOOKUP(Lebron_career9[[#This Row],[game L]],A:A,Jordan_playoffss!P:P,FALSE)</f>
        <v>0</v>
      </c>
      <c r="AE1153">
        <f>_xlfn.XLOOKUP(Lebron_career9[[#This Row],[game L]],A:A,'Lebron_play off'!P:P,FALSE)</f>
        <v>0</v>
      </c>
      <c r="AF1153">
        <f>_xlfn.XLOOKUP(Lebron_career9[[#This Row],[game L]],A:A,Jordan_playoffss!Q:Q,FALSE)</f>
        <v>0</v>
      </c>
      <c r="AG1153">
        <f>_xlfn.XLOOKUP(Lebron_career9[[#This Row],[game L]],A:A,'Lebron_play off'!Q:Q,FALSE)</f>
        <v>0</v>
      </c>
      <c r="AH1153">
        <f>_xlfn.XLOOKUP(Lebron_career9[[#This Row],[game L]],A:A,Jordan_playoffss!R:R,FALSE)</f>
        <v>0</v>
      </c>
      <c r="AI1153">
        <f>_xlfn.XLOOKUP(Lebron_career9[[#This Row],[game L]],A:A,'Lebron_play off'!R:R,FALSE)</f>
        <v>0</v>
      </c>
      <c r="AJ1153">
        <f>_xlfn.XLOOKUP(Lebron_career9[[#This Row],[game L]],A:A,Jordan_playoffss!S:S,FALSE)</f>
        <v>0</v>
      </c>
      <c r="AK1153">
        <f>_xlfn.XLOOKUP(Lebron_career9[[#This Row],[game L]],A:A,'Lebron_play off'!S:S,FALSE)</f>
        <v>0</v>
      </c>
      <c r="AL1153">
        <f>_xlfn.XLOOKUP(Lebron_career9[[#This Row],[game L]],A:A,Jordan_playoffss!T:T,FALSE)</f>
        <v>0</v>
      </c>
      <c r="AM1153">
        <f>_xlfn.XLOOKUP(Lebron_career9[[#This Row],[game L]],A:A,'Lebron_play off'!T:T,FALSE)</f>
        <v>0</v>
      </c>
      <c r="AN1153">
        <f>_xlfn.XLOOKUP(Lebron_career9[[#This Row],[game L]],A:A,Jordan_playoffss!U:U,FALSE)</f>
        <v>0</v>
      </c>
      <c r="AO1153">
        <f>_xlfn.XLOOKUP(Lebron_career9[[#This Row],[game L]],A:A,'Lebron_play off'!U:U,FALSE)</f>
        <v>0</v>
      </c>
      <c r="AP1153">
        <f>_xlfn.XLOOKUP(Lebron_career9[[#This Row],[game L]],A:A,Jordan_playoffss!V:V,FALSE)</f>
        <v>0</v>
      </c>
      <c r="AQ1153">
        <f>_xlfn.XLOOKUP(Lebron_career9[[#This Row],[game L]],A:A,'Lebron_play off'!V:V,FALSE)</f>
        <v>0</v>
      </c>
      <c r="AR1153">
        <f>_xlfn.XLOOKUP(Lebron_career9[[#This Row],[game L]],A:A,Jordan_playoffss!W:W,FALSE)</f>
        <v>0</v>
      </c>
      <c r="AS1153">
        <f>_xlfn.XLOOKUP(Lebron_career9[[#This Row],[game L]],A:A,'Lebron_play off'!W:W,FALSE)</f>
        <v>0</v>
      </c>
      <c r="AT1153">
        <f>_xlfn.XLOOKUP(Lebron_career9[[#This Row],[game L]],A:A,Jordan_playoffss!X:X,FALSE)</f>
        <v>0</v>
      </c>
      <c r="AU1153">
        <f>_xlfn.XLOOKUP(Lebron_career9[[#This Row],[game L]],A:A,'Lebron_play off'!X:X,FALSE)</f>
        <v>0</v>
      </c>
      <c r="AV1153">
        <f>_xlfn.XLOOKUP(Lebron_career9[[#This Row],[game L]],A:A,Jordan_playoffss!Y:Y,FALSE)</f>
        <v>0</v>
      </c>
      <c r="AW1153">
        <f>_xlfn.XLOOKUP(Lebron_career9[[#This Row],[game L]],A:A,'Lebron_play off'!Y:Y,FALSE)</f>
        <v>0</v>
      </c>
      <c r="AX1153">
        <f>_xlfn.XLOOKUP(Lebron_career9[[#This Row],[game L]],A:A,Jordan_playoffss!Z:Z,FALSE)</f>
        <v>0</v>
      </c>
      <c r="AY1153">
        <f>_xlfn.XLOOKUP(Lebron_career9[[#This Row],[game L]],A:A,'Lebron_play off'!Z:Z,FALSE)</f>
        <v>0</v>
      </c>
      <c r="BA1153">
        <f>_xlfn.XLOOKUP(Lebron_career9[[#This Row],[game L]],A:A,'Lebron_play off'!AA:AA,FALSE)</f>
        <v>0</v>
      </c>
      <c r="BB1153" s="1">
        <f>_xlfn.XLOOKUP(Lebron_career9[[#This Row],[game L]],A:A,'Jordan career'!B:B,FALSE)</f>
        <v>0</v>
      </c>
      <c r="BC1153" s="1">
        <v>38445</v>
      </c>
      <c r="BD1153">
        <f>_xlfn.XLOOKUP(Lebron_career9[[#This Row],[game L]],A:A,'Jordan career'!C:C,FALSE)</f>
        <v>0</v>
      </c>
      <c r="BE1153" t="s">
        <v>313</v>
      </c>
      <c r="BF1153">
        <f>_xlfn.XLOOKUP(Lebron_career9[[#This Row],[game L]],A:A,'Jordan career'!D:D,FALSE)</f>
        <v>0</v>
      </c>
      <c r="BG1153" t="s">
        <v>58</v>
      </c>
      <c r="BH1153">
        <f>_xlfn.XLOOKUP(Lebron_career9[[#This Row],[game L]],A:A,'Jordan career'!E:E,FALSE)</f>
        <v>0</v>
      </c>
      <c r="BI1153" t="s">
        <v>113</v>
      </c>
      <c r="BJ1153">
        <f>_xlfn.XLOOKUP(Lebron_career9[[#This Row],[game L]],A:A,'Jordan career'!F:F,FALSE)</f>
        <v>0</v>
      </c>
      <c r="BK1153" t="s">
        <v>101</v>
      </c>
      <c r="BL1153">
        <f>_xlfn.XLOOKUP(Lebron_career9[[#This Row],[game L]],A:A,'Jordan career'!G:G,FALSE)</f>
        <v>0</v>
      </c>
      <c r="BM1153">
        <v>48</v>
      </c>
      <c r="BN1153">
        <f>_xlfn.XLOOKUP(Lebron_career9[[#This Row],[game L]],A:A,'Jordan career'!H:H,FALSE)</f>
        <v>0</v>
      </c>
      <c r="BO1153">
        <f>_xlfn.XLOOKUP(Lebron_career9[[#This Row],[game L]],A:A,'Lebron career'!H:H,FALSE)</f>
        <v>9</v>
      </c>
      <c r="BP1153">
        <v>10</v>
      </c>
      <c r="BQ1153">
        <f>_xlfn.XLOOKUP(Lebron_career9[[#This Row],[game L]],A:A,'Jordan career'!I:I,FALSE)</f>
        <v>0</v>
      </c>
      <c r="BR1153">
        <v>23</v>
      </c>
      <c r="BS1153">
        <f>_xlfn.XLOOKUP(Lebron_career9[[#This Row],[game L]],A:A,'Jordan career'!J:J,FALSE)</f>
        <v>0</v>
      </c>
      <c r="BT1153">
        <v>0.435</v>
      </c>
      <c r="BU1153">
        <f>_xlfn.XLOOKUP(Lebron_career9[[#This Row],[game L]],A:A,'Jordan career'!K:K,FALSE)</f>
        <v>0</v>
      </c>
      <c r="BV1153">
        <v>4</v>
      </c>
      <c r="BW1153">
        <f>_xlfn.XLOOKUP(Lebron_career9[[#This Row],[game L]],A:A,'Jordan career'!L:L,FALSE)</f>
        <v>0</v>
      </c>
      <c r="BX1153">
        <v>8</v>
      </c>
      <c r="BY1153">
        <f>_xlfn.XLOOKUP(Lebron_career9[[#This Row],[game L]],A:A,'Jordan career'!M:M,FALSE)</f>
        <v>0</v>
      </c>
      <c r="BZ1153">
        <v>0.5</v>
      </c>
      <c r="CA1153">
        <f>_xlfn.XLOOKUP(Lebron_career9[[#This Row],[game L]],A:A,'Jordan career'!N:N,FALSE)</f>
        <v>0</v>
      </c>
      <c r="CB1153">
        <v>13</v>
      </c>
      <c r="CC1153">
        <f>_xlfn.XLOOKUP(Lebron_career9[[#This Row],[game L]],A:A,'Jordan career'!O:O,FALSE)</f>
        <v>0</v>
      </c>
      <c r="CD1153">
        <v>13</v>
      </c>
      <c r="CE1153">
        <f>_xlfn.XLOOKUP(Lebron_career9[[#This Row],[game L]],A:A,'Jordan career'!P:P,FALSE)</f>
        <v>0</v>
      </c>
      <c r="CF1153">
        <v>1</v>
      </c>
      <c r="CG1153">
        <f>_xlfn.XLOOKUP(Lebron_career9[[#This Row],[game L]],A:A,'Jordan career'!Q:Q,FALSE)</f>
        <v>0</v>
      </c>
      <c r="CH1153">
        <v>2</v>
      </c>
      <c r="CI1153">
        <f>_xlfn.XLOOKUP(Lebron_career9[[#This Row],[game L]],A:A,'Jordan career'!R:R,FALSE)</f>
        <v>0</v>
      </c>
      <c r="CJ1153">
        <v>8</v>
      </c>
      <c r="CK1153">
        <f>_xlfn.XLOOKUP(Lebron_career9[[#This Row],[game L]],A:A,'Jordan career'!S:S,FALSE)</f>
        <v>0</v>
      </c>
      <c r="CL1153">
        <v>10</v>
      </c>
      <c r="CM1153">
        <f>_xlfn.XLOOKUP(Lebron_career9[[#This Row],[game L]],A:A,'Jordan career'!T:T,FALSE)</f>
        <v>0</v>
      </c>
      <c r="CN1153">
        <v>7</v>
      </c>
      <c r="CO1153">
        <f>_xlfn.XLOOKUP(Lebron_career9[[#This Row],[game L]],A:A,'Jordan career'!U:U,FALSE)</f>
        <v>0</v>
      </c>
      <c r="CP1153">
        <v>2</v>
      </c>
      <c r="CQ1153">
        <f>_xlfn.XLOOKUP(Lebron_career9[[#This Row],[game L]],A:A,'Jordan career'!V:V,FALSE)</f>
        <v>0</v>
      </c>
      <c r="CR1153">
        <v>1</v>
      </c>
      <c r="CS1153">
        <f>_xlfn.XLOOKUP(Lebron_career9[[#This Row],[game L]],A:A,'Jordan career'!W:W,FALSE)</f>
        <v>0</v>
      </c>
      <c r="CT1153">
        <v>6</v>
      </c>
      <c r="CU1153">
        <f>_xlfn.XLOOKUP(Lebron_career9[[#This Row],[game L]],A:A,'Jordan career'!X:X,FALSE)</f>
        <v>0</v>
      </c>
      <c r="CV1153">
        <v>37</v>
      </c>
      <c r="CW1153">
        <f>_xlfn.XLOOKUP(Lebron_career9[[#This Row],[game L]],A:A,'Jordan career'!Y:Y,FALSE)</f>
        <v>0</v>
      </c>
      <c r="CX1153">
        <v>29.1</v>
      </c>
      <c r="CZ1153">
        <v>20</v>
      </c>
    </row>
    <row r="1154" spans="1:104" x14ac:dyDescent="0.3">
      <c r="A1154">
        <v>70</v>
      </c>
      <c r="B1154" s="1">
        <f>_xlfn.XLOOKUP(Lebron_career9[[#This Row],[game L]],A:A,Jordan_playoffss!B:B,FALSE)</f>
        <v>0</v>
      </c>
      <c r="C1154" s="1">
        <f>_xlfn.XLOOKUP(Lebron_career9[[#This Row],[game L]],A:A,'Lebron_play off'!B:B,FALSE)</f>
        <v>0</v>
      </c>
      <c r="D1154" s="1">
        <f>_xlfn.XLOOKUP(Lebron_career9[[#This Row],[game L]],A:A,Jordan_playoffss!C:C,FALSE)</f>
        <v>0</v>
      </c>
      <c r="E1154" s="1">
        <f>_xlfn.XLOOKUP(Lebron_career9[[#This Row],[game L]],A:A,'Lebron_play off'!C:C,FALSE)</f>
        <v>0</v>
      </c>
      <c r="F1154">
        <f>_xlfn.XLOOKUP(Lebron_career9[[#This Row],[game L]],A:A,Jordan_playoffss!D:D,FALSE)</f>
        <v>0</v>
      </c>
      <c r="G1154">
        <f>_xlfn.XLOOKUP(Lebron_career9[[#This Row],[game L]],A:A,'Lebron_play off'!D:D,FALSE)</f>
        <v>0</v>
      </c>
      <c r="H1154">
        <f>_xlfn.XLOOKUP(Lebron_career9[[#This Row],[game L]],A:A,Jordan_playoffss!E:E,FALSE)</f>
        <v>0</v>
      </c>
      <c r="I1154">
        <f>_xlfn.XLOOKUP(Lebron_career9[[#This Row],[game L]],A:A,'Lebron_play off'!E:E,FALSE)</f>
        <v>0</v>
      </c>
      <c r="J1154">
        <f>_xlfn.XLOOKUP(Lebron_career9[[#This Row],[game L]],A:A,Jordan_playoffss!F:F,FALSE)</f>
        <v>0</v>
      </c>
      <c r="K1154">
        <f>_xlfn.XLOOKUP(Lebron_career9[[#This Row],[game L]],A:A,'Lebron_play off'!F:F,FALSE)</f>
        <v>0</v>
      </c>
      <c r="L1154">
        <f>_xlfn.XLOOKUP(Lebron_career9[[#This Row],[game L]],A:A,Jordan_playoffss!G:G,FALSE)</f>
        <v>0</v>
      </c>
      <c r="M1154">
        <f>_xlfn.XLOOKUP(Lebron_career9[[#This Row],[game L]],A:A,'Lebron_play off'!G:G,FALSE)</f>
        <v>0</v>
      </c>
      <c r="N1154">
        <f>_xlfn.XLOOKUP(Lebron_career9[[#This Row],[game L]],A:A,Jordan_playoffss!H:H,FALSE)</f>
        <v>0</v>
      </c>
      <c r="O1154">
        <f>_xlfn.XLOOKUP(Lebron_career9[[#This Row],[game L]],A:A,'Lebron_play off'!H:H,FALSE)</f>
        <v>0</v>
      </c>
      <c r="P1154">
        <f>_xlfn.XLOOKUP(Lebron_career9[[#This Row],[game L]],A:A,Jordan_playoffss!I:I,FALSE)</f>
        <v>0</v>
      </c>
      <c r="Q1154">
        <f>_xlfn.XLOOKUP(Lebron_career9[[#This Row],[game L]],A:A,'Lebron_play off'!I:I,FALSE)</f>
        <v>0</v>
      </c>
      <c r="R1154">
        <f>_xlfn.XLOOKUP(Lebron_career9[[#This Row],[game L]],A:A,Jordan_playoffss!J:J,FALSE)</f>
        <v>0</v>
      </c>
      <c r="S1154">
        <f>_xlfn.XLOOKUP(Lebron_career9[[#This Row],[game L]],A:A,'Lebron_play off'!J:J,FALSE)</f>
        <v>0</v>
      </c>
      <c r="T1154">
        <f>_xlfn.XLOOKUP(Lebron_career9[[#This Row],[game L]],A:A,Jordan_playoffss!K:K,FALSE)</f>
        <v>0</v>
      </c>
      <c r="U1154">
        <f>_xlfn.XLOOKUP(Lebron_career9[[#This Row],[game L]],A:A,'Lebron_play off'!K:K,FALSE)</f>
        <v>0</v>
      </c>
      <c r="V1154">
        <f>_xlfn.XLOOKUP(Lebron_career9[[#This Row],[game L]],A:A,Jordan_playoffss!L:L,FALSE)</f>
        <v>0</v>
      </c>
      <c r="W1154">
        <f>_xlfn.XLOOKUP(Lebron_career9[[#This Row],[game L]],A:A,'Lebron_play off'!L:L,FALSE)</f>
        <v>0</v>
      </c>
      <c r="X1154">
        <f>_xlfn.XLOOKUP(Lebron_career9[[#This Row],[game L]],A:A,Jordan_playoffss!M:M,FALSE)</f>
        <v>0</v>
      </c>
      <c r="Y1154">
        <f>_xlfn.XLOOKUP(Lebron_career9[[#This Row],[game L]],A:A,'Lebron_play off'!M:M,FALSE)</f>
        <v>0</v>
      </c>
      <c r="Z1154">
        <f>_xlfn.XLOOKUP(Lebron_career9[[#This Row],[game L]],A:A,Jordan_playoffss!N:N,FALSE)</f>
        <v>0</v>
      </c>
      <c r="AA1154">
        <f>_xlfn.XLOOKUP(Lebron_career9[[#This Row],[game L]],A:A,'Lebron_play off'!N:N,FALSE)</f>
        <v>0</v>
      </c>
      <c r="AB1154">
        <f>_xlfn.XLOOKUP(Lebron_career9[[#This Row],[game L]],A:A,Jordan_playoffss!O:O,FALSE)</f>
        <v>0</v>
      </c>
      <c r="AC1154">
        <f>_xlfn.XLOOKUP(Lebron_career9[[#This Row],[game L]],A:A,'Lebron_play off'!O:O,FALSE)</f>
        <v>0</v>
      </c>
      <c r="AD1154">
        <f>_xlfn.XLOOKUP(Lebron_career9[[#This Row],[game L]],A:A,Jordan_playoffss!P:P,FALSE)</f>
        <v>0</v>
      </c>
      <c r="AE1154">
        <f>_xlfn.XLOOKUP(Lebron_career9[[#This Row],[game L]],A:A,'Lebron_play off'!P:P,FALSE)</f>
        <v>0</v>
      </c>
      <c r="AF1154">
        <f>_xlfn.XLOOKUP(Lebron_career9[[#This Row],[game L]],A:A,Jordan_playoffss!Q:Q,FALSE)</f>
        <v>0</v>
      </c>
      <c r="AG1154">
        <f>_xlfn.XLOOKUP(Lebron_career9[[#This Row],[game L]],A:A,'Lebron_play off'!Q:Q,FALSE)</f>
        <v>0</v>
      </c>
      <c r="AH1154">
        <f>_xlfn.XLOOKUP(Lebron_career9[[#This Row],[game L]],A:A,Jordan_playoffss!R:R,FALSE)</f>
        <v>0</v>
      </c>
      <c r="AI1154">
        <f>_xlfn.XLOOKUP(Lebron_career9[[#This Row],[game L]],A:A,'Lebron_play off'!R:R,FALSE)</f>
        <v>0</v>
      </c>
      <c r="AJ1154">
        <f>_xlfn.XLOOKUP(Lebron_career9[[#This Row],[game L]],A:A,Jordan_playoffss!S:S,FALSE)</f>
        <v>0</v>
      </c>
      <c r="AK1154">
        <f>_xlfn.XLOOKUP(Lebron_career9[[#This Row],[game L]],A:A,'Lebron_play off'!S:S,FALSE)</f>
        <v>0</v>
      </c>
      <c r="AL1154">
        <f>_xlfn.XLOOKUP(Lebron_career9[[#This Row],[game L]],A:A,Jordan_playoffss!T:T,FALSE)</f>
        <v>0</v>
      </c>
      <c r="AM1154">
        <f>_xlfn.XLOOKUP(Lebron_career9[[#This Row],[game L]],A:A,'Lebron_play off'!T:T,FALSE)</f>
        <v>0</v>
      </c>
      <c r="AN1154">
        <f>_xlfn.XLOOKUP(Lebron_career9[[#This Row],[game L]],A:A,Jordan_playoffss!U:U,FALSE)</f>
        <v>0</v>
      </c>
      <c r="AO1154">
        <f>_xlfn.XLOOKUP(Lebron_career9[[#This Row],[game L]],A:A,'Lebron_play off'!U:U,FALSE)</f>
        <v>0</v>
      </c>
      <c r="AP1154">
        <f>_xlfn.XLOOKUP(Lebron_career9[[#This Row],[game L]],A:A,Jordan_playoffss!V:V,FALSE)</f>
        <v>0</v>
      </c>
      <c r="AQ1154">
        <f>_xlfn.XLOOKUP(Lebron_career9[[#This Row],[game L]],A:A,'Lebron_play off'!V:V,FALSE)</f>
        <v>0</v>
      </c>
      <c r="AR1154">
        <f>_xlfn.XLOOKUP(Lebron_career9[[#This Row],[game L]],A:A,Jordan_playoffss!W:W,FALSE)</f>
        <v>0</v>
      </c>
      <c r="AS1154">
        <f>_xlfn.XLOOKUP(Lebron_career9[[#This Row],[game L]],A:A,'Lebron_play off'!W:W,FALSE)</f>
        <v>0</v>
      </c>
      <c r="AT1154">
        <f>_xlfn.XLOOKUP(Lebron_career9[[#This Row],[game L]],A:A,Jordan_playoffss!X:X,FALSE)</f>
        <v>0</v>
      </c>
      <c r="AU1154">
        <f>_xlfn.XLOOKUP(Lebron_career9[[#This Row],[game L]],A:A,'Lebron_play off'!X:X,FALSE)</f>
        <v>0</v>
      </c>
      <c r="AV1154">
        <f>_xlfn.XLOOKUP(Lebron_career9[[#This Row],[game L]],A:A,Jordan_playoffss!Y:Y,FALSE)</f>
        <v>0</v>
      </c>
      <c r="AW1154">
        <f>_xlfn.XLOOKUP(Lebron_career9[[#This Row],[game L]],A:A,'Lebron_play off'!Y:Y,FALSE)</f>
        <v>0</v>
      </c>
      <c r="AX1154">
        <f>_xlfn.XLOOKUP(Lebron_career9[[#This Row],[game L]],A:A,Jordan_playoffss!Z:Z,FALSE)</f>
        <v>0</v>
      </c>
      <c r="AY1154">
        <f>_xlfn.XLOOKUP(Lebron_career9[[#This Row],[game L]],A:A,'Lebron_play off'!Z:Z,FALSE)</f>
        <v>0</v>
      </c>
      <c r="BA1154">
        <f>_xlfn.XLOOKUP(Lebron_career9[[#This Row],[game L]],A:A,'Lebron_play off'!AA:AA,FALSE)</f>
        <v>0</v>
      </c>
      <c r="BB1154" s="1">
        <f>_xlfn.XLOOKUP(Lebron_career9[[#This Row],[game L]],A:A,'Jordan career'!B:B,FALSE)</f>
        <v>0</v>
      </c>
      <c r="BC1154" s="1">
        <v>38802</v>
      </c>
      <c r="BD1154">
        <f>_xlfn.XLOOKUP(Lebron_career9[[#This Row],[game L]],A:A,'Jordan career'!C:C,FALSE)</f>
        <v>0</v>
      </c>
      <c r="BE1154" t="s">
        <v>396</v>
      </c>
      <c r="BF1154">
        <f>_xlfn.XLOOKUP(Lebron_career9[[#This Row],[game L]],A:A,'Jordan career'!D:D,FALSE)</f>
        <v>0</v>
      </c>
      <c r="BG1154" t="s">
        <v>58</v>
      </c>
      <c r="BH1154">
        <f>_xlfn.XLOOKUP(Lebron_career9[[#This Row],[game L]],A:A,'Jordan career'!E:E,FALSE)</f>
        <v>0</v>
      </c>
      <c r="BI1154" t="s">
        <v>148</v>
      </c>
      <c r="BJ1154">
        <f>_xlfn.XLOOKUP(Lebron_career9[[#This Row],[game L]],A:A,'Jordan career'!F:F,FALSE)</f>
        <v>0</v>
      </c>
      <c r="BK1154" t="s">
        <v>69</v>
      </c>
      <c r="BL1154">
        <f>_xlfn.XLOOKUP(Lebron_career9[[#This Row],[game L]],A:A,'Jordan career'!G:G,FALSE)</f>
        <v>0</v>
      </c>
      <c r="BM1154">
        <v>49</v>
      </c>
      <c r="BN1154">
        <f>_xlfn.XLOOKUP(Lebron_career9[[#This Row],[game L]],A:A,'Jordan career'!H:H,FALSE)</f>
        <v>0</v>
      </c>
      <c r="BO1154">
        <f>_xlfn.XLOOKUP(Lebron_career9[[#This Row],[game L]],A:A,'Lebron career'!H:H,FALSE)</f>
        <v>9</v>
      </c>
      <c r="BP1154">
        <v>14</v>
      </c>
      <c r="BQ1154">
        <f>_xlfn.XLOOKUP(Lebron_career9[[#This Row],[game L]],A:A,'Jordan career'!I:I,FALSE)</f>
        <v>0</v>
      </c>
      <c r="BR1154">
        <v>34</v>
      </c>
      <c r="BS1154">
        <f>_xlfn.XLOOKUP(Lebron_career9[[#This Row],[game L]],A:A,'Jordan career'!J:J,FALSE)</f>
        <v>0</v>
      </c>
      <c r="BT1154">
        <v>0.41199999999999998</v>
      </c>
      <c r="BU1154">
        <f>_xlfn.XLOOKUP(Lebron_career9[[#This Row],[game L]],A:A,'Jordan career'!K:K,FALSE)</f>
        <v>0</v>
      </c>
      <c r="BV1154">
        <v>0</v>
      </c>
      <c r="BW1154">
        <f>_xlfn.XLOOKUP(Lebron_career9[[#This Row],[game L]],A:A,'Jordan career'!L:L,FALSE)</f>
        <v>0</v>
      </c>
      <c r="BX1154">
        <v>4</v>
      </c>
      <c r="BY1154">
        <f>_xlfn.XLOOKUP(Lebron_career9[[#This Row],[game L]],A:A,'Jordan career'!M:M,FALSE)</f>
        <v>0</v>
      </c>
      <c r="BZ1154">
        <v>0</v>
      </c>
      <c r="CA1154">
        <f>_xlfn.XLOOKUP(Lebron_career9[[#This Row],[game L]],A:A,'Jordan career'!N:N,FALSE)</f>
        <v>0</v>
      </c>
      <c r="CB1154">
        <v>8</v>
      </c>
      <c r="CC1154">
        <f>_xlfn.XLOOKUP(Lebron_career9[[#This Row],[game L]],A:A,'Jordan career'!O:O,FALSE)</f>
        <v>0</v>
      </c>
      <c r="CD1154">
        <v>11</v>
      </c>
      <c r="CE1154">
        <f>_xlfn.XLOOKUP(Lebron_career9[[#This Row],[game L]],A:A,'Jordan career'!P:P,FALSE)</f>
        <v>0</v>
      </c>
      <c r="CF1154">
        <v>0.72699999999999998</v>
      </c>
      <c r="CG1154">
        <f>_xlfn.XLOOKUP(Lebron_career9[[#This Row],[game L]],A:A,'Jordan career'!Q:Q,FALSE)</f>
        <v>0</v>
      </c>
      <c r="CH1154">
        <v>3</v>
      </c>
      <c r="CI1154">
        <f>_xlfn.XLOOKUP(Lebron_career9[[#This Row],[game L]],A:A,'Jordan career'!R:R,FALSE)</f>
        <v>0</v>
      </c>
      <c r="CJ1154">
        <v>3</v>
      </c>
      <c r="CK1154">
        <f>_xlfn.XLOOKUP(Lebron_career9[[#This Row],[game L]],A:A,'Jordan career'!S:S,FALSE)</f>
        <v>0</v>
      </c>
      <c r="CL1154">
        <v>6</v>
      </c>
      <c r="CM1154">
        <f>_xlfn.XLOOKUP(Lebron_career9[[#This Row],[game L]],A:A,'Jordan career'!T:T,FALSE)</f>
        <v>0</v>
      </c>
      <c r="CN1154">
        <v>5</v>
      </c>
      <c r="CO1154">
        <f>_xlfn.XLOOKUP(Lebron_career9[[#This Row],[game L]],A:A,'Jordan career'!U:U,FALSE)</f>
        <v>0</v>
      </c>
      <c r="CP1154">
        <v>2</v>
      </c>
      <c r="CQ1154">
        <f>_xlfn.XLOOKUP(Lebron_career9[[#This Row],[game L]],A:A,'Jordan career'!V:V,FALSE)</f>
        <v>0</v>
      </c>
      <c r="CR1154">
        <v>0</v>
      </c>
      <c r="CS1154">
        <f>_xlfn.XLOOKUP(Lebron_career9[[#This Row],[game L]],A:A,'Jordan career'!W:W,FALSE)</f>
        <v>0</v>
      </c>
      <c r="CT1154">
        <v>2</v>
      </c>
      <c r="CU1154">
        <f>_xlfn.XLOOKUP(Lebron_career9[[#This Row],[game L]],A:A,'Jordan career'!X:X,FALSE)</f>
        <v>0</v>
      </c>
      <c r="CV1154">
        <v>36</v>
      </c>
      <c r="CW1154">
        <f>_xlfn.XLOOKUP(Lebron_career9[[#This Row],[game L]],A:A,'Jordan career'!Y:Y,FALSE)</f>
        <v>0</v>
      </c>
      <c r="CX1154">
        <v>22.3</v>
      </c>
      <c r="CZ1154">
        <v>4</v>
      </c>
    </row>
    <row r="1155" spans="1:104" x14ac:dyDescent="0.3">
      <c r="A1155">
        <v>70</v>
      </c>
      <c r="B1155" s="1">
        <f>_xlfn.XLOOKUP(Lebron_career9[[#This Row],[game L]],A:A,Jordan_playoffss!B:B,FALSE)</f>
        <v>0</v>
      </c>
      <c r="C1155" s="1">
        <f>_xlfn.XLOOKUP(Lebron_career9[[#This Row],[game L]],A:A,'Lebron_play off'!B:B,FALSE)</f>
        <v>0</v>
      </c>
      <c r="D1155" s="1">
        <f>_xlfn.XLOOKUP(Lebron_career9[[#This Row],[game L]],A:A,Jordan_playoffss!C:C,FALSE)</f>
        <v>0</v>
      </c>
      <c r="E1155" s="1">
        <f>_xlfn.XLOOKUP(Lebron_career9[[#This Row],[game L]],A:A,'Lebron_play off'!C:C,FALSE)</f>
        <v>0</v>
      </c>
      <c r="F1155">
        <f>_xlfn.XLOOKUP(Lebron_career9[[#This Row],[game L]],A:A,Jordan_playoffss!D:D,FALSE)</f>
        <v>0</v>
      </c>
      <c r="G1155">
        <f>_xlfn.XLOOKUP(Lebron_career9[[#This Row],[game L]],A:A,'Lebron_play off'!D:D,FALSE)</f>
        <v>0</v>
      </c>
      <c r="H1155">
        <f>_xlfn.XLOOKUP(Lebron_career9[[#This Row],[game L]],A:A,Jordan_playoffss!E:E,FALSE)</f>
        <v>0</v>
      </c>
      <c r="I1155">
        <f>_xlfn.XLOOKUP(Lebron_career9[[#This Row],[game L]],A:A,'Lebron_play off'!E:E,FALSE)</f>
        <v>0</v>
      </c>
      <c r="J1155">
        <f>_xlfn.XLOOKUP(Lebron_career9[[#This Row],[game L]],A:A,Jordan_playoffss!F:F,FALSE)</f>
        <v>0</v>
      </c>
      <c r="K1155">
        <f>_xlfn.XLOOKUP(Lebron_career9[[#This Row],[game L]],A:A,'Lebron_play off'!F:F,FALSE)</f>
        <v>0</v>
      </c>
      <c r="L1155">
        <f>_xlfn.XLOOKUP(Lebron_career9[[#This Row],[game L]],A:A,Jordan_playoffss!G:G,FALSE)</f>
        <v>0</v>
      </c>
      <c r="M1155">
        <f>_xlfn.XLOOKUP(Lebron_career9[[#This Row],[game L]],A:A,'Lebron_play off'!G:G,FALSE)</f>
        <v>0</v>
      </c>
      <c r="N1155">
        <f>_xlfn.XLOOKUP(Lebron_career9[[#This Row],[game L]],A:A,Jordan_playoffss!H:H,FALSE)</f>
        <v>0</v>
      </c>
      <c r="O1155">
        <f>_xlfn.XLOOKUP(Lebron_career9[[#This Row],[game L]],A:A,'Lebron_play off'!H:H,FALSE)</f>
        <v>0</v>
      </c>
      <c r="P1155">
        <f>_xlfn.XLOOKUP(Lebron_career9[[#This Row],[game L]],A:A,Jordan_playoffss!I:I,FALSE)</f>
        <v>0</v>
      </c>
      <c r="Q1155">
        <f>_xlfn.XLOOKUP(Lebron_career9[[#This Row],[game L]],A:A,'Lebron_play off'!I:I,FALSE)</f>
        <v>0</v>
      </c>
      <c r="R1155">
        <f>_xlfn.XLOOKUP(Lebron_career9[[#This Row],[game L]],A:A,Jordan_playoffss!J:J,FALSE)</f>
        <v>0</v>
      </c>
      <c r="S1155">
        <f>_xlfn.XLOOKUP(Lebron_career9[[#This Row],[game L]],A:A,'Lebron_play off'!J:J,FALSE)</f>
        <v>0</v>
      </c>
      <c r="T1155">
        <f>_xlfn.XLOOKUP(Lebron_career9[[#This Row],[game L]],A:A,Jordan_playoffss!K:K,FALSE)</f>
        <v>0</v>
      </c>
      <c r="U1155">
        <f>_xlfn.XLOOKUP(Lebron_career9[[#This Row],[game L]],A:A,'Lebron_play off'!K:K,FALSE)</f>
        <v>0</v>
      </c>
      <c r="V1155">
        <f>_xlfn.XLOOKUP(Lebron_career9[[#This Row],[game L]],A:A,Jordan_playoffss!L:L,FALSE)</f>
        <v>0</v>
      </c>
      <c r="W1155">
        <f>_xlfn.XLOOKUP(Lebron_career9[[#This Row],[game L]],A:A,'Lebron_play off'!L:L,FALSE)</f>
        <v>0</v>
      </c>
      <c r="X1155">
        <f>_xlfn.XLOOKUP(Lebron_career9[[#This Row],[game L]],A:A,Jordan_playoffss!M:M,FALSE)</f>
        <v>0</v>
      </c>
      <c r="Y1155">
        <f>_xlfn.XLOOKUP(Lebron_career9[[#This Row],[game L]],A:A,'Lebron_play off'!M:M,FALSE)</f>
        <v>0</v>
      </c>
      <c r="Z1155">
        <f>_xlfn.XLOOKUP(Lebron_career9[[#This Row],[game L]],A:A,Jordan_playoffss!N:N,FALSE)</f>
        <v>0</v>
      </c>
      <c r="AA1155">
        <f>_xlfn.XLOOKUP(Lebron_career9[[#This Row],[game L]],A:A,'Lebron_play off'!N:N,FALSE)</f>
        <v>0</v>
      </c>
      <c r="AB1155">
        <f>_xlfn.XLOOKUP(Lebron_career9[[#This Row],[game L]],A:A,Jordan_playoffss!O:O,FALSE)</f>
        <v>0</v>
      </c>
      <c r="AC1155">
        <f>_xlfn.XLOOKUP(Lebron_career9[[#This Row],[game L]],A:A,'Lebron_play off'!O:O,FALSE)</f>
        <v>0</v>
      </c>
      <c r="AD1155">
        <f>_xlfn.XLOOKUP(Lebron_career9[[#This Row],[game L]],A:A,Jordan_playoffss!P:P,FALSE)</f>
        <v>0</v>
      </c>
      <c r="AE1155">
        <f>_xlfn.XLOOKUP(Lebron_career9[[#This Row],[game L]],A:A,'Lebron_play off'!P:P,FALSE)</f>
        <v>0</v>
      </c>
      <c r="AF1155">
        <f>_xlfn.XLOOKUP(Lebron_career9[[#This Row],[game L]],A:A,Jordan_playoffss!Q:Q,FALSE)</f>
        <v>0</v>
      </c>
      <c r="AG1155">
        <f>_xlfn.XLOOKUP(Lebron_career9[[#This Row],[game L]],A:A,'Lebron_play off'!Q:Q,FALSE)</f>
        <v>0</v>
      </c>
      <c r="AH1155">
        <f>_xlfn.XLOOKUP(Lebron_career9[[#This Row],[game L]],A:A,Jordan_playoffss!R:R,FALSE)</f>
        <v>0</v>
      </c>
      <c r="AI1155">
        <f>_xlfn.XLOOKUP(Lebron_career9[[#This Row],[game L]],A:A,'Lebron_play off'!R:R,FALSE)</f>
        <v>0</v>
      </c>
      <c r="AJ1155">
        <f>_xlfn.XLOOKUP(Lebron_career9[[#This Row],[game L]],A:A,Jordan_playoffss!S:S,FALSE)</f>
        <v>0</v>
      </c>
      <c r="AK1155">
        <f>_xlfn.XLOOKUP(Lebron_career9[[#This Row],[game L]],A:A,'Lebron_play off'!S:S,FALSE)</f>
        <v>0</v>
      </c>
      <c r="AL1155">
        <f>_xlfn.XLOOKUP(Lebron_career9[[#This Row],[game L]],A:A,Jordan_playoffss!T:T,FALSE)</f>
        <v>0</v>
      </c>
      <c r="AM1155">
        <f>_xlfn.XLOOKUP(Lebron_career9[[#This Row],[game L]],A:A,'Lebron_play off'!T:T,FALSE)</f>
        <v>0</v>
      </c>
      <c r="AN1155">
        <f>_xlfn.XLOOKUP(Lebron_career9[[#This Row],[game L]],A:A,Jordan_playoffss!U:U,FALSE)</f>
        <v>0</v>
      </c>
      <c r="AO1155">
        <f>_xlfn.XLOOKUP(Lebron_career9[[#This Row],[game L]],A:A,'Lebron_play off'!U:U,FALSE)</f>
        <v>0</v>
      </c>
      <c r="AP1155">
        <f>_xlfn.XLOOKUP(Lebron_career9[[#This Row],[game L]],A:A,Jordan_playoffss!V:V,FALSE)</f>
        <v>0</v>
      </c>
      <c r="AQ1155">
        <f>_xlfn.XLOOKUP(Lebron_career9[[#This Row],[game L]],A:A,'Lebron_play off'!V:V,FALSE)</f>
        <v>0</v>
      </c>
      <c r="AR1155">
        <f>_xlfn.XLOOKUP(Lebron_career9[[#This Row],[game L]],A:A,Jordan_playoffss!W:W,FALSE)</f>
        <v>0</v>
      </c>
      <c r="AS1155">
        <f>_xlfn.XLOOKUP(Lebron_career9[[#This Row],[game L]],A:A,'Lebron_play off'!W:W,FALSE)</f>
        <v>0</v>
      </c>
      <c r="AT1155">
        <f>_xlfn.XLOOKUP(Lebron_career9[[#This Row],[game L]],A:A,Jordan_playoffss!X:X,FALSE)</f>
        <v>0</v>
      </c>
      <c r="AU1155">
        <f>_xlfn.XLOOKUP(Lebron_career9[[#This Row],[game L]],A:A,'Lebron_play off'!X:X,FALSE)</f>
        <v>0</v>
      </c>
      <c r="AV1155">
        <f>_xlfn.XLOOKUP(Lebron_career9[[#This Row],[game L]],A:A,Jordan_playoffss!Y:Y,FALSE)</f>
        <v>0</v>
      </c>
      <c r="AW1155">
        <f>_xlfn.XLOOKUP(Lebron_career9[[#This Row],[game L]],A:A,'Lebron_play off'!Y:Y,FALSE)</f>
        <v>0</v>
      </c>
      <c r="AX1155">
        <f>_xlfn.XLOOKUP(Lebron_career9[[#This Row],[game L]],A:A,Jordan_playoffss!Z:Z,FALSE)</f>
        <v>0</v>
      </c>
      <c r="AY1155">
        <f>_xlfn.XLOOKUP(Lebron_career9[[#This Row],[game L]],A:A,'Lebron_play off'!Z:Z,FALSE)</f>
        <v>0</v>
      </c>
      <c r="BA1155">
        <f>_xlfn.XLOOKUP(Lebron_career9[[#This Row],[game L]],A:A,'Lebron_play off'!AA:AA,FALSE)</f>
        <v>0</v>
      </c>
      <c r="BB1155" s="1">
        <f>_xlfn.XLOOKUP(Lebron_career9[[#This Row],[game L]],A:A,'Jordan career'!B:B,FALSE)</f>
        <v>0</v>
      </c>
      <c r="BC1155" s="1">
        <v>39172</v>
      </c>
      <c r="BD1155">
        <f>_xlfn.XLOOKUP(Lebron_career9[[#This Row],[game L]],A:A,'Jordan career'!C:C,FALSE)</f>
        <v>0</v>
      </c>
      <c r="BE1155" t="s">
        <v>475</v>
      </c>
      <c r="BF1155">
        <f>_xlfn.XLOOKUP(Lebron_career9[[#This Row],[game L]],A:A,'Jordan career'!D:D,FALSE)</f>
        <v>0</v>
      </c>
      <c r="BG1155" t="s">
        <v>58</v>
      </c>
      <c r="BH1155">
        <f>_xlfn.XLOOKUP(Lebron_career9[[#This Row],[game L]],A:A,'Jordan career'!E:E,FALSE)</f>
        <v>0</v>
      </c>
      <c r="BI1155" t="s">
        <v>104</v>
      </c>
      <c r="BJ1155">
        <f>_xlfn.XLOOKUP(Lebron_career9[[#This Row],[game L]],A:A,'Jordan career'!F:F,FALSE)</f>
        <v>0</v>
      </c>
      <c r="BK1155" t="s">
        <v>76</v>
      </c>
      <c r="BL1155">
        <f>_xlfn.XLOOKUP(Lebron_career9[[#This Row],[game L]],A:A,'Jordan career'!G:G,FALSE)</f>
        <v>0</v>
      </c>
      <c r="BM1155">
        <v>47</v>
      </c>
      <c r="BN1155">
        <f>_xlfn.XLOOKUP(Lebron_career9[[#This Row],[game L]],A:A,'Jordan career'!H:H,FALSE)</f>
        <v>0</v>
      </c>
      <c r="BO1155">
        <f>_xlfn.XLOOKUP(Lebron_career9[[#This Row],[game L]],A:A,'Lebron career'!H:H,FALSE)</f>
        <v>9</v>
      </c>
      <c r="BP1155">
        <v>14</v>
      </c>
      <c r="BQ1155">
        <f>_xlfn.XLOOKUP(Lebron_career9[[#This Row],[game L]],A:A,'Jordan career'!I:I,FALSE)</f>
        <v>0</v>
      </c>
      <c r="BR1155">
        <v>25</v>
      </c>
      <c r="BS1155">
        <f>_xlfn.XLOOKUP(Lebron_career9[[#This Row],[game L]],A:A,'Jordan career'!J:J,FALSE)</f>
        <v>0</v>
      </c>
      <c r="BT1155">
        <v>0.56000000000000005</v>
      </c>
      <c r="BU1155">
        <f>_xlfn.XLOOKUP(Lebron_career9[[#This Row],[game L]],A:A,'Jordan career'!K:K,FALSE)</f>
        <v>0</v>
      </c>
      <c r="BV1155">
        <v>0</v>
      </c>
      <c r="BW1155">
        <f>_xlfn.XLOOKUP(Lebron_career9[[#This Row],[game L]],A:A,'Jordan career'!L:L,FALSE)</f>
        <v>0</v>
      </c>
      <c r="BX1155">
        <v>3</v>
      </c>
      <c r="BY1155">
        <f>_xlfn.XLOOKUP(Lebron_career9[[#This Row],[game L]],A:A,'Jordan career'!M:M,FALSE)</f>
        <v>0</v>
      </c>
      <c r="BZ1155">
        <v>0</v>
      </c>
      <c r="CA1155">
        <f>_xlfn.XLOOKUP(Lebron_career9[[#This Row],[game L]],A:A,'Jordan career'!N:N,FALSE)</f>
        <v>0</v>
      </c>
      <c r="CB1155">
        <v>11</v>
      </c>
      <c r="CC1155">
        <f>_xlfn.XLOOKUP(Lebron_career9[[#This Row],[game L]],A:A,'Jordan career'!O:O,FALSE)</f>
        <v>0</v>
      </c>
      <c r="CD1155">
        <v>13</v>
      </c>
      <c r="CE1155">
        <f>_xlfn.XLOOKUP(Lebron_career9[[#This Row],[game L]],A:A,'Jordan career'!P:P,FALSE)</f>
        <v>0</v>
      </c>
      <c r="CF1155">
        <v>0.84599999999999997</v>
      </c>
      <c r="CG1155">
        <f>_xlfn.XLOOKUP(Lebron_career9[[#This Row],[game L]],A:A,'Jordan career'!Q:Q,FALSE)</f>
        <v>0</v>
      </c>
      <c r="CH1155">
        <v>1</v>
      </c>
      <c r="CI1155">
        <f>_xlfn.XLOOKUP(Lebron_career9[[#This Row],[game L]],A:A,'Jordan career'!R:R,FALSE)</f>
        <v>0</v>
      </c>
      <c r="CJ1155">
        <v>4</v>
      </c>
      <c r="CK1155">
        <f>_xlfn.XLOOKUP(Lebron_career9[[#This Row],[game L]],A:A,'Jordan career'!S:S,FALSE)</f>
        <v>0</v>
      </c>
      <c r="CL1155">
        <v>5</v>
      </c>
      <c r="CM1155">
        <f>_xlfn.XLOOKUP(Lebron_career9[[#This Row],[game L]],A:A,'Jordan career'!T:T,FALSE)</f>
        <v>0</v>
      </c>
      <c r="CN1155">
        <v>9</v>
      </c>
      <c r="CO1155">
        <f>_xlfn.XLOOKUP(Lebron_career9[[#This Row],[game L]],A:A,'Jordan career'!U:U,FALSE)</f>
        <v>0</v>
      </c>
      <c r="CP1155">
        <v>3</v>
      </c>
      <c r="CQ1155">
        <f>_xlfn.XLOOKUP(Lebron_career9[[#This Row],[game L]],A:A,'Jordan career'!V:V,FALSE)</f>
        <v>0</v>
      </c>
      <c r="CR1155">
        <v>0</v>
      </c>
      <c r="CS1155">
        <f>_xlfn.XLOOKUP(Lebron_career9[[#This Row],[game L]],A:A,'Jordan career'!W:W,FALSE)</f>
        <v>0</v>
      </c>
      <c r="CT1155">
        <v>7</v>
      </c>
      <c r="CU1155">
        <f>_xlfn.XLOOKUP(Lebron_career9[[#This Row],[game L]],A:A,'Jordan career'!X:X,FALSE)</f>
        <v>0</v>
      </c>
      <c r="CV1155">
        <v>39</v>
      </c>
      <c r="CW1155">
        <f>_xlfn.XLOOKUP(Lebron_career9[[#This Row],[game L]],A:A,'Jordan career'!Y:Y,FALSE)</f>
        <v>0</v>
      </c>
      <c r="CX1155">
        <v>28.9</v>
      </c>
      <c r="CZ1155">
        <v>4</v>
      </c>
    </row>
    <row r="1156" spans="1:104" x14ac:dyDescent="0.3">
      <c r="A1156">
        <v>70</v>
      </c>
      <c r="B1156" s="1">
        <f>_xlfn.XLOOKUP(Lebron_career9[[#This Row],[game L]],A:A,Jordan_playoffss!B:B,FALSE)</f>
        <v>0</v>
      </c>
      <c r="C1156" s="1">
        <f>_xlfn.XLOOKUP(Lebron_career9[[#This Row],[game L]],A:A,'Lebron_play off'!B:B,FALSE)</f>
        <v>0</v>
      </c>
      <c r="D1156" s="1">
        <f>_xlfn.XLOOKUP(Lebron_career9[[#This Row],[game L]],A:A,Jordan_playoffss!C:C,FALSE)</f>
        <v>0</v>
      </c>
      <c r="E1156" s="1">
        <f>_xlfn.XLOOKUP(Lebron_career9[[#This Row],[game L]],A:A,'Lebron_play off'!C:C,FALSE)</f>
        <v>0</v>
      </c>
      <c r="F1156">
        <f>_xlfn.XLOOKUP(Lebron_career9[[#This Row],[game L]],A:A,Jordan_playoffss!D:D,FALSE)</f>
        <v>0</v>
      </c>
      <c r="G1156">
        <f>_xlfn.XLOOKUP(Lebron_career9[[#This Row],[game L]],A:A,'Lebron_play off'!D:D,FALSE)</f>
        <v>0</v>
      </c>
      <c r="H1156">
        <f>_xlfn.XLOOKUP(Lebron_career9[[#This Row],[game L]],A:A,Jordan_playoffss!E:E,FALSE)</f>
        <v>0</v>
      </c>
      <c r="I1156">
        <f>_xlfn.XLOOKUP(Lebron_career9[[#This Row],[game L]],A:A,'Lebron_play off'!E:E,FALSE)</f>
        <v>0</v>
      </c>
      <c r="J1156">
        <f>_xlfn.XLOOKUP(Lebron_career9[[#This Row],[game L]],A:A,Jordan_playoffss!F:F,FALSE)</f>
        <v>0</v>
      </c>
      <c r="K1156">
        <f>_xlfn.XLOOKUP(Lebron_career9[[#This Row],[game L]],A:A,'Lebron_play off'!F:F,FALSE)</f>
        <v>0</v>
      </c>
      <c r="L1156">
        <f>_xlfn.XLOOKUP(Lebron_career9[[#This Row],[game L]],A:A,Jordan_playoffss!G:G,FALSE)</f>
        <v>0</v>
      </c>
      <c r="M1156">
        <f>_xlfn.XLOOKUP(Lebron_career9[[#This Row],[game L]],A:A,'Lebron_play off'!G:G,FALSE)</f>
        <v>0</v>
      </c>
      <c r="N1156">
        <f>_xlfn.XLOOKUP(Lebron_career9[[#This Row],[game L]],A:A,Jordan_playoffss!H:H,FALSE)</f>
        <v>0</v>
      </c>
      <c r="O1156">
        <f>_xlfn.XLOOKUP(Lebron_career9[[#This Row],[game L]],A:A,'Lebron_play off'!H:H,FALSE)</f>
        <v>0</v>
      </c>
      <c r="P1156">
        <f>_xlfn.XLOOKUP(Lebron_career9[[#This Row],[game L]],A:A,Jordan_playoffss!I:I,FALSE)</f>
        <v>0</v>
      </c>
      <c r="Q1156">
        <f>_xlfn.XLOOKUP(Lebron_career9[[#This Row],[game L]],A:A,'Lebron_play off'!I:I,FALSE)</f>
        <v>0</v>
      </c>
      <c r="R1156">
        <f>_xlfn.XLOOKUP(Lebron_career9[[#This Row],[game L]],A:A,Jordan_playoffss!J:J,FALSE)</f>
        <v>0</v>
      </c>
      <c r="S1156">
        <f>_xlfn.XLOOKUP(Lebron_career9[[#This Row],[game L]],A:A,'Lebron_play off'!J:J,FALSE)</f>
        <v>0</v>
      </c>
      <c r="T1156">
        <f>_xlfn.XLOOKUP(Lebron_career9[[#This Row],[game L]],A:A,Jordan_playoffss!K:K,FALSE)</f>
        <v>0</v>
      </c>
      <c r="U1156">
        <f>_xlfn.XLOOKUP(Lebron_career9[[#This Row],[game L]],A:A,'Lebron_play off'!K:K,FALSE)</f>
        <v>0</v>
      </c>
      <c r="V1156">
        <f>_xlfn.XLOOKUP(Lebron_career9[[#This Row],[game L]],A:A,Jordan_playoffss!L:L,FALSE)</f>
        <v>0</v>
      </c>
      <c r="W1156">
        <f>_xlfn.XLOOKUP(Lebron_career9[[#This Row],[game L]],A:A,'Lebron_play off'!L:L,FALSE)</f>
        <v>0</v>
      </c>
      <c r="X1156">
        <f>_xlfn.XLOOKUP(Lebron_career9[[#This Row],[game L]],A:A,Jordan_playoffss!M:M,FALSE)</f>
        <v>0</v>
      </c>
      <c r="Y1156">
        <f>_xlfn.XLOOKUP(Lebron_career9[[#This Row],[game L]],A:A,'Lebron_play off'!M:M,FALSE)</f>
        <v>0</v>
      </c>
      <c r="Z1156">
        <f>_xlfn.XLOOKUP(Lebron_career9[[#This Row],[game L]],A:A,Jordan_playoffss!N:N,FALSE)</f>
        <v>0</v>
      </c>
      <c r="AA1156">
        <f>_xlfn.XLOOKUP(Lebron_career9[[#This Row],[game L]],A:A,'Lebron_play off'!N:N,FALSE)</f>
        <v>0</v>
      </c>
      <c r="AB1156">
        <f>_xlfn.XLOOKUP(Lebron_career9[[#This Row],[game L]],A:A,Jordan_playoffss!O:O,FALSE)</f>
        <v>0</v>
      </c>
      <c r="AC1156">
        <f>_xlfn.XLOOKUP(Lebron_career9[[#This Row],[game L]],A:A,'Lebron_play off'!O:O,FALSE)</f>
        <v>0</v>
      </c>
      <c r="AD1156">
        <f>_xlfn.XLOOKUP(Lebron_career9[[#This Row],[game L]],A:A,Jordan_playoffss!P:P,FALSE)</f>
        <v>0</v>
      </c>
      <c r="AE1156">
        <f>_xlfn.XLOOKUP(Lebron_career9[[#This Row],[game L]],A:A,'Lebron_play off'!P:P,FALSE)</f>
        <v>0</v>
      </c>
      <c r="AF1156">
        <f>_xlfn.XLOOKUP(Lebron_career9[[#This Row],[game L]],A:A,Jordan_playoffss!Q:Q,FALSE)</f>
        <v>0</v>
      </c>
      <c r="AG1156">
        <f>_xlfn.XLOOKUP(Lebron_career9[[#This Row],[game L]],A:A,'Lebron_play off'!Q:Q,FALSE)</f>
        <v>0</v>
      </c>
      <c r="AH1156">
        <f>_xlfn.XLOOKUP(Lebron_career9[[#This Row],[game L]],A:A,Jordan_playoffss!R:R,FALSE)</f>
        <v>0</v>
      </c>
      <c r="AI1156">
        <f>_xlfn.XLOOKUP(Lebron_career9[[#This Row],[game L]],A:A,'Lebron_play off'!R:R,FALSE)</f>
        <v>0</v>
      </c>
      <c r="AJ1156">
        <f>_xlfn.XLOOKUP(Lebron_career9[[#This Row],[game L]],A:A,Jordan_playoffss!S:S,FALSE)</f>
        <v>0</v>
      </c>
      <c r="AK1156">
        <f>_xlfn.XLOOKUP(Lebron_career9[[#This Row],[game L]],A:A,'Lebron_play off'!S:S,FALSE)</f>
        <v>0</v>
      </c>
      <c r="AL1156">
        <f>_xlfn.XLOOKUP(Lebron_career9[[#This Row],[game L]],A:A,Jordan_playoffss!T:T,FALSE)</f>
        <v>0</v>
      </c>
      <c r="AM1156">
        <f>_xlfn.XLOOKUP(Lebron_career9[[#This Row],[game L]],A:A,'Lebron_play off'!T:T,FALSE)</f>
        <v>0</v>
      </c>
      <c r="AN1156">
        <f>_xlfn.XLOOKUP(Lebron_career9[[#This Row],[game L]],A:A,Jordan_playoffss!U:U,FALSE)</f>
        <v>0</v>
      </c>
      <c r="AO1156">
        <f>_xlfn.XLOOKUP(Lebron_career9[[#This Row],[game L]],A:A,'Lebron_play off'!U:U,FALSE)</f>
        <v>0</v>
      </c>
      <c r="AP1156">
        <f>_xlfn.XLOOKUP(Lebron_career9[[#This Row],[game L]],A:A,Jordan_playoffss!V:V,FALSE)</f>
        <v>0</v>
      </c>
      <c r="AQ1156">
        <f>_xlfn.XLOOKUP(Lebron_career9[[#This Row],[game L]],A:A,'Lebron_play off'!V:V,FALSE)</f>
        <v>0</v>
      </c>
      <c r="AR1156">
        <f>_xlfn.XLOOKUP(Lebron_career9[[#This Row],[game L]],A:A,Jordan_playoffss!W:W,FALSE)</f>
        <v>0</v>
      </c>
      <c r="AS1156">
        <f>_xlfn.XLOOKUP(Lebron_career9[[#This Row],[game L]],A:A,'Lebron_play off'!W:W,FALSE)</f>
        <v>0</v>
      </c>
      <c r="AT1156">
        <f>_xlfn.XLOOKUP(Lebron_career9[[#This Row],[game L]],A:A,Jordan_playoffss!X:X,FALSE)</f>
        <v>0</v>
      </c>
      <c r="AU1156">
        <f>_xlfn.XLOOKUP(Lebron_career9[[#This Row],[game L]],A:A,'Lebron_play off'!X:X,FALSE)</f>
        <v>0</v>
      </c>
      <c r="AV1156">
        <f>_xlfn.XLOOKUP(Lebron_career9[[#This Row],[game L]],A:A,Jordan_playoffss!Y:Y,FALSE)</f>
        <v>0</v>
      </c>
      <c r="AW1156">
        <f>_xlfn.XLOOKUP(Lebron_career9[[#This Row],[game L]],A:A,'Lebron_play off'!Y:Y,FALSE)</f>
        <v>0</v>
      </c>
      <c r="AX1156">
        <f>_xlfn.XLOOKUP(Lebron_career9[[#This Row],[game L]],A:A,Jordan_playoffss!Z:Z,FALSE)</f>
        <v>0</v>
      </c>
      <c r="AY1156">
        <f>_xlfn.XLOOKUP(Lebron_career9[[#This Row],[game L]],A:A,'Lebron_play off'!Z:Z,FALSE)</f>
        <v>0</v>
      </c>
      <c r="BA1156">
        <f>_xlfn.XLOOKUP(Lebron_career9[[#This Row],[game L]],A:A,'Lebron_play off'!AA:AA,FALSE)</f>
        <v>0</v>
      </c>
      <c r="BB1156" s="1">
        <f>_xlfn.XLOOKUP(Lebron_career9[[#This Row],[game L]],A:A,'Jordan career'!B:B,FALSE)</f>
        <v>0</v>
      </c>
      <c r="BC1156" s="1">
        <v>39541</v>
      </c>
      <c r="BD1156">
        <f>_xlfn.XLOOKUP(Lebron_career9[[#This Row],[game L]],A:A,'Jordan career'!C:C,FALSE)</f>
        <v>0</v>
      </c>
      <c r="BE1156" t="s">
        <v>557</v>
      </c>
      <c r="BF1156">
        <f>_xlfn.XLOOKUP(Lebron_career9[[#This Row],[game L]],A:A,'Jordan career'!D:D,FALSE)</f>
        <v>0</v>
      </c>
      <c r="BG1156" t="s">
        <v>58</v>
      </c>
      <c r="BH1156">
        <f>_xlfn.XLOOKUP(Lebron_career9[[#This Row],[game L]],A:A,'Jordan career'!E:E,FALSE)</f>
        <v>0</v>
      </c>
      <c r="BI1156" t="s">
        <v>104</v>
      </c>
      <c r="BJ1156">
        <f>_xlfn.XLOOKUP(Lebron_career9[[#This Row],[game L]],A:A,'Jordan career'!F:F,FALSE)</f>
        <v>0</v>
      </c>
      <c r="BK1156" t="s">
        <v>81</v>
      </c>
      <c r="BL1156">
        <f>_xlfn.XLOOKUP(Lebron_career9[[#This Row],[game L]],A:A,'Jordan career'!G:G,FALSE)</f>
        <v>0</v>
      </c>
      <c r="BM1156">
        <v>39</v>
      </c>
      <c r="BN1156">
        <f>_xlfn.XLOOKUP(Lebron_career9[[#This Row],[game L]],A:A,'Jordan career'!H:H,FALSE)</f>
        <v>0</v>
      </c>
      <c r="BO1156">
        <f>_xlfn.XLOOKUP(Lebron_career9[[#This Row],[game L]],A:A,'Lebron career'!H:H,FALSE)</f>
        <v>9</v>
      </c>
      <c r="BP1156">
        <v>10</v>
      </c>
      <c r="BQ1156">
        <f>_xlfn.XLOOKUP(Lebron_career9[[#This Row],[game L]],A:A,'Jordan career'!I:I,FALSE)</f>
        <v>0</v>
      </c>
      <c r="BR1156">
        <v>24</v>
      </c>
      <c r="BS1156">
        <f>_xlfn.XLOOKUP(Lebron_career9[[#This Row],[game L]],A:A,'Jordan career'!J:J,FALSE)</f>
        <v>0</v>
      </c>
      <c r="BT1156">
        <v>0.41699999999999998</v>
      </c>
      <c r="BU1156">
        <f>_xlfn.XLOOKUP(Lebron_career9[[#This Row],[game L]],A:A,'Jordan career'!K:K,FALSE)</f>
        <v>0</v>
      </c>
      <c r="BV1156">
        <v>3</v>
      </c>
      <c r="BW1156">
        <f>_xlfn.XLOOKUP(Lebron_career9[[#This Row],[game L]],A:A,'Jordan career'!L:L,FALSE)</f>
        <v>0</v>
      </c>
      <c r="BX1156">
        <v>7</v>
      </c>
      <c r="BY1156">
        <f>_xlfn.XLOOKUP(Lebron_career9[[#This Row],[game L]],A:A,'Jordan career'!M:M,FALSE)</f>
        <v>0</v>
      </c>
      <c r="BZ1156">
        <v>0.42899999999999999</v>
      </c>
      <c r="CA1156">
        <f>_xlfn.XLOOKUP(Lebron_career9[[#This Row],[game L]],A:A,'Jordan career'!N:N,FALSE)</f>
        <v>0</v>
      </c>
      <c r="CB1156">
        <v>10</v>
      </c>
      <c r="CC1156">
        <f>_xlfn.XLOOKUP(Lebron_career9[[#This Row],[game L]],A:A,'Jordan career'!O:O,FALSE)</f>
        <v>0</v>
      </c>
      <c r="CD1156">
        <v>14</v>
      </c>
      <c r="CE1156">
        <f>_xlfn.XLOOKUP(Lebron_career9[[#This Row],[game L]],A:A,'Jordan career'!P:P,FALSE)</f>
        <v>0</v>
      </c>
      <c r="CF1156">
        <v>0.71399999999999997</v>
      </c>
      <c r="CG1156">
        <f>_xlfn.XLOOKUP(Lebron_career9[[#This Row],[game L]],A:A,'Jordan career'!Q:Q,FALSE)</f>
        <v>0</v>
      </c>
      <c r="CH1156">
        <v>0</v>
      </c>
      <c r="CI1156">
        <f>_xlfn.XLOOKUP(Lebron_career9[[#This Row],[game L]],A:A,'Jordan career'!R:R,FALSE)</f>
        <v>0</v>
      </c>
      <c r="CJ1156">
        <v>5</v>
      </c>
      <c r="CK1156">
        <f>_xlfn.XLOOKUP(Lebron_career9[[#This Row],[game L]],A:A,'Jordan career'!S:S,FALSE)</f>
        <v>0</v>
      </c>
      <c r="CL1156">
        <v>5</v>
      </c>
      <c r="CM1156">
        <f>_xlfn.XLOOKUP(Lebron_career9[[#This Row],[game L]],A:A,'Jordan career'!T:T,FALSE)</f>
        <v>0</v>
      </c>
      <c r="CN1156">
        <v>4</v>
      </c>
      <c r="CO1156">
        <f>_xlfn.XLOOKUP(Lebron_career9[[#This Row],[game L]],A:A,'Jordan career'!U:U,FALSE)</f>
        <v>0</v>
      </c>
      <c r="CP1156">
        <v>2</v>
      </c>
      <c r="CQ1156">
        <f>_xlfn.XLOOKUP(Lebron_career9[[#This Row],[game L]],A:A,'Jordan career'!V:V,FALSE)</f>
        <v>0</v>
      </c>
      <c r="CR1156">
        <v>2</v>
      </c>
      <c r="CS1156">
        <f>_xlfn.XLOOKUP(Lebron_career9[[#This Row],[game L]],A:A,'Jordan career'!W:W,FALSE)</f>
        <v>0</v>
      </c>
      <c r="CT1156">
        <v>3</v>
      </c>
      <c r="CU1156">
        <f>_xlfn.XLOOKUP(Lebron_career9[[#This Row],[game L]],A:A,'Jordan career'!X:X,FALSE)</f>
        <v>0</v>
      </c>
      <c r="CV1156">
        <v>33</v>
      </c>
      <c r="CW1156">
        <f>_xlfn.XLOOKUP(Lebron_career9[[#This Row],[game L]],A:A,'Jordan career'!Y:Y,FALSE)</f>
        <v>0</v>
      </c>
      <c r="CX1156">
        <v>21.7</v>
      </c>
      <c r="CZ1156">
        <v>-1</v>
      </c>
    </row>
    <row r="1157" spans="1:104" x14ac:dyDescent="0.3">
      <c r="A1157">
        <v>70</v>
      </c>
      <c r="B1157" s="1">
        <f>_xlfn.XLOOKUP(Lebron_career9[[#This Row],[game L]],A:A,Jordan_playoffss!B:B,FALSE)</f>
        <v>0</v>
      </c>
      <c r="C1157" s="1">
        <f>_xlfn.XLOOKUP(Lebron_career9[[#This Row],[game L]],A:A,'Lebron_play off'!B:B,FALSE)</f>
        <v>0</v>
      </c>
      <c r="D1157" s="1">
        <f>_xlfn.XLOOKUP(Lebron_career9[[#This Row],[game L]],A:A,Jordan_playoffss!C:C,FALSE)</f>
        <v>0</v>
      </c>
      <c r="E1157" s="1">
        <f>_xlfn.XLOOKUP(Lebron_career9[[#This Row],[game L]],A:A,'Lebron_play off'!C:C,FALSE)</f>
        <v>0</v>
      </c>
      <c r="F1157">
        <f>_xlfn.XLOOKUP(Lebron_career9[[#This Row],[game L]],A:A,Jordan_playoffss!D:D,FALSE)</f>
        <v>0</v>
      </c>
      <c r="G1157">
        <f>_xlfn.XLOOKUP(Lebron_career9[[#This Row],[game L]],A:A,'Lebron_play off'!D:D,FALSE)</f>
        <v>0</v>
      </c>
      <c r="H1157">
        <f>_xlfn.XLOOKUP(Lebron_career9[[#This Row],[game L]],A:A,Jordan_playoffss!E:E,FALSE)</f>
        <v>0</v>
      </c>
      <c r="I1157">
        <f>_xlfn.XLOOKUP(Lebron_career9[[#This Row],[game L]],A:A,'Lebron_play off'!E:E,FALSE)</f>
        <v>0</v>
      </c>
      <c r="J1157">
        <f>_xlfn.XLOOKUP(Lebron_career9[[#This Row],[game L]],A:A,Jordan_playoffss!F:F,FALSE)</f>
        <v>0</v>
      </c>
      <c r="K1157">
        <f>_xlfn.XLOOKUP(Lebron_career9[[#This Row],[game L]],A:A,'Lebron_play off'!F:F,FALSE)</f>
        <v>0</v>
      </c>
      <c r="L1157">
        <f>_xlfn.XLOOKUP(Lebron_career9[[#This Row],[game L]],A:A,Jordan_playoffss!G:G,FALSE)</f>
        <v>0</v>
      </c>
      <c r="M1157">
        <f>_xlfn.XLOOKUP(Lebron_career9[[#This Row],[game L]],A:A,'Lebron_play off'!G:G,FALSE)</f>
        <v>0</v>
      </c>
      <c r="N1157">
        <f>_xlfn.XLOOKUP(Lebron_career9[[#This Row],[game L]],A:A,Jordan_playoffss!H:H,FALSE)</f>
        <v>0</v>
      </c>
      <c r="O1157">
        <f>_xlfn.XLOOKUP(Lebron_career9[[#This Row],[game L]],A:A,'Lebron_play off'!H:H,FALSE)</f>
        <v>0</v>
      </c>
      <c r="P1157">
        <f>_xlfn.XLOOKUP(Lebron_career9[[#This Row],[game L]],A:A,Jordan_playoffss!I:I,FALSE)</f>
        <v>0</v>
      </c>
      <c r="Q1157">
        <f>_xlfn.XLOOKUP(Lebron_career9[[#This Row],[game L]],A:A,'Lebron_play off'!I:I,FALSE)</f>
        <v>0</v>
      </c>
      <c r="R1157">
        <f>_xlfn.XLOOKUP(Lebron_career9[[#This Row],[game L]],A:A,Jordan_playoffss!J:J,FALSE)</f>
        <v>0</v>
      </c>
      <c r="S1157">
        <f>_xlfn.XLOOKUP(Lebron_career9[[#This Row],[game L]],A:A,'Lebron_play off'!J:J,FALSE)</f>
        <v>0</v>
      </c>
      <c r="T1157">
        <f>_xlfn.XLOOKUP(Lebron_career9[[#This Row],[game L]],A:A,Jordan_playoffss!K:K,FALSE)</f>
        <v>0</v>
      </c>
      <c r="U1157">
        <f>_xlfn.XLOOKUP(Lebron_career9[[#This Row],[game L]],A:A,'Lebron_play off'!K:K,FALSE)</f>
        <v>0</v>
      </c>
      <c r="V1157">
        <f>_xlfn.XLOOKUP(Lebron_career9[[#This Row],[game L]],A:A,Jordan_playoffss!L:L,FALSE)</f>
        <v>0</v>
      </c>
      <c r="W1157">
        <f>_xlfn.XLOOKUP(Lebron_career9[[#This Row],[game L]],A:A,'Lebron_play off'!L:L,FALSE)</f>
        <v>0</v>
      </c>
      <c r="X1157">
        <f>_xlfn.XLOOKUP(Lebron_career9[[#This Row],[game L]],A:A,Jordan_playoffss!M:M,FALSE)</f>
        <v>0</v>
      </c>
      <c r="Y1157">
        <f>_xlfn.XLOOKUP(Lebron_career9[[#This Row],[game L]],A:A,'Lebron_play off'!M:M,FALSE)</f>
        <v>0</v>
      </c>
      <c r="Z1157">
        <f>_xlfn.XLOOKUP(Lebron_career9[[#This Row],[game L]],A:A,Jordan_playoffss!N:N,FALSE)</f>
        <v>0</v>
      </c>
      <c r="AA1157">
        <f>_xlfn.XLOOKUP(Lebron_career9[[#This Row],[game L]],A:A,'Lebron_play off'!N:N,FALSE)</f>
        <v>0</v>
      </c>
      <c r="AB1157">
        <f>_xlfn.XLOOKUP(Lebron_career9[[#This Row],[game L]],A:A,Jordan_playoffss!O:O,FALSE)</f>
        <v>0</v>
      </c>
      <c r="AC1157">
        <f>_xlfn.XLOOKUP(Lebron_career9[[#This Row],[game L]],A:A,'Lebron_play off'!O:O,FALSE)</f>
        <v>0</v>
      </c>
      <c r="AD1157">
        <f>_xlfn.XLOOKUP(Lebron_career9[[#This Row],[game L]],A:A,Jordan_playoffss!P:P,FALSE)</f>
        <v>0</v>
      </c>
      <c r="AE1157">
        <f>_xlfn.XLOOKUP(Lebron_career9[[#This Row],[game L]],A:A,'Lebron_play off'!P:P,FALSE)</f>
        <v>0</v>
      </c>
      <c r="AF1157">
        <f>_xlfn.XLOOKUP(Lebron_career9[[#This Row],[game L]],A:A,Jordan_playoffss!Q:Q,FALSE)</f>
        <v>0</v>
      </c>
      <c r="AG1157">
        <f>_xlfn.XLOOKUP(Lebron_career9[[#This Row],[game L]],A:A,'Lebron_play off'!Q:Q,FALSE)</f>
        <v>0</v>
      </c>
      <c r="AH1157">
        <f>_xlfn.XLOOKUP(Lebron_career9[[#This Row],[game L]],A:A,Jordan_playoffss!R:R,FALSE)</f>
        <v>0</v>
      </c>
      <c r="AI1157">
        <f>_xlfn.XLOOKUP(Lebron_career9[[#This Row],[game L]],A:A,'Lebron_play off'!R:R,FALSE)</f>
        <v>0</v>
      </c>
      <c r="AJ1157">
        <f>_xlfn.XLOOKUP(Lebron_career9[[#This Row],[game L]],A:A,Jordan_playoffss!S:S,FALSE)</f>
        <v>0</v>
      </c>
      <c r="AK1157">
        <f>_xlfn.XLOOKUP(Lebron_career9[[#This Row],[game L]],A:A,'Lebron_play off'!S:S,FALSE)</f>
        <v>0</v>
      </c>
      <c r="AL1157">
        <f>_xlfn.XLOOKUP(Lebron_career9[[#This Row],[game L]],A:A,Jordan_playoffss!T:T,FALSE)</f>
        <v>0</v>
      </c>
      <c r="AM1157">
        <f>_xlfn.XLOOKUP(Lebron_career9[[#This Row],[game L]],A:A,'Lebron_play off'!T:T,FALSE)</f>
        <v>0</v>
      </c>
      <c r="AN1157">
        <f>_xlfn.XLOOKUP(Lebron_career9[[#This Row],[game L]],A:A,Jordan_playoffss!U:U,FALSE)</f>
        <v>0</v>
      </c>
      <c r="AO1157">
        <f>_xlfn.XLOOKUP(Lebron_career9[[#This Row],[game L]],A:A,'Lebron_play off'!U:U,FALSE)</f>
        <v>0</v>
      </c>
      <c r="AP1157">
        <f>_xlfn.XLOOKUP(Lebron_career9[[#This Row],[game L]],A:A,Jordan_playoffss!V:V,FALSE)</f>
        <v>0</v>
      </c>
      <c r="AQ1157">
        <f>_xlfn.XLOOKUP(Lebron_career9[[#This Row],[game L]],A:A,'Lebron_play off'!V:V,FALSE)</f>
        <v>0</v>
      </c>
      <c r="AR1157">
        <f>_xlfn.XLOOKUP(Lebron_career9[[#This Row],[game L]],A:A,Jordan_playoffss!W:W,FALSE)</f>
        <v>0</v>
      </c>
      <c r="AS1157">
        <f>_xlfn.XLOOKUP(Lebron_career9[[#This Row],[game L]],A:A,'Lebron_play off'!W:W,FALSE)</f>
        <v>0</v>
      </c>
      <c r="AT1157">
        <f>_xlfn.XLOOKUP(Lebron_career9[[#This Row],[game L]],A:A,Jordan_playoffss!X:X,FALSE)</f>
        <v>0</v>
      </c>
      <c r="AU1157">
        <f>_xlfn.XLOOKUP(Lebron_career9[[#This Row],[game L]],A:A,'Lebron_play off'!X:X,FALSE)</f>
        <v>0</v>
      </c>
      <c r="AV1157">
        <f>_xlfn.XLOOKUP(Lebron_career9[[#This Row],[game L]],A:A,Jordan_playoffss!Y:Y,FALSE)</f>
        <v>0</v>
      </c>
      <c r="AW1157">
        <f>_xlfn.XLOOKUP(Lebron_career9[[#This Row],[game L]],A:A,'Lebron_play off'!Y:Y,FALSE)</f>
        <v>0</v>
      </c>
      <c r="AX1157">
        <f>_xlfn.XLOOKUP(Lebron_career9[[#This Row],[game L]],A:A,Jordan_playoffss!Z:Z,FALSE)</f>
        <v>0</v>
      </c>
      <c r="AY1157">
        <f>_xlfn.XLOOKUP(Lebron_career9[[#This Row],[game L]],A:A,'Lebron_play off'!Z:Z,FALSE)</f>
        <v>0</v>
      </c>
      <c r="BA1157">
        <f>_xlfn.XLOOKUP(Lebron_career9[[#This Row],[game L]],A:A,'Lebron_play off'!AA:AA,FALSE)</f>
        <v>0</v>
      </c>
      <c r="BB1157" s="1">
        <f>_xlfn.XLOOKUP(Lebron_career9[[#This Row],[game L]],A:A,'Jordan career'!B:B,FALSE)</f>
        <v>0</v>
      </c>
      <c r="BC1157" s="1">
        <v>39894</v>
      </c>
      <c r="BD1157">
        <f>_xlfn.XLOOKUP(Lebron_career9[[#This Row],[game L]],A:A,'Jordan career'!C:C,FALSE)</f>
        <v>0</v>
      </c>
      <c r="BE1157" t="s">
        <v>632</v>
      </c>
      <c r="BF1157">
        <f>_xlfn.XLOOKUP(Lebron_career9[[#This Row],[game L]],A:A,'Jordan career'!D:D,FALSE)</f>
        <v>0</v>
      </c>
      <c r="BG1157" t="s">
        <v>58</v>
      </c>
      <c r="BH1157">
        <f>_xlfn.XLOOKUP(Lebron_career9[[#This Row],[game L]],A:A,'Jordan career'!E:E,FALSE)</f>
        <v>0</v>
      </c>
      <c r="BI1157" t="s">
        <v>75</v>
      </c>
      <c r="BJ1157">
        <f>_xlfn.XLOOKUP(Lebron_career9[[#This Row],[game L]],A:A,'Jordan career'!F:F,FALSE)</f>
        <v>0</v>
      </c>
      <c r="BK1157" t="s">
        <v>107</v>
      </c>
      <c r="BL1157">
        <f>_xlfn.XLOOKUP(Lebron_career9[[#This Row],[game L]],A:A,'Jordan career'!G:G,FALSE)</f>
        <v>0</v>
      </c>
      <c r="BM1157">
        <v>39</v>
      </c>
      <c r="BN1157">
        <f>_xlfn.XLOOKUP(Lebron_career9[[#This Row],[game L]],A:A,'Jordan career'!H:H,FALSE)</f>
        <v>0</v>
      </c>
      <c r="BO1157">
        <f>_xlfn.XLOOKUP(Lebron_career9[[#This Row],[game L]],A:A,'Lebron career'!H:H,FALSE)</f>
        <v>9</v>
      </c>
      <c r="BP1157">
        <v>9</v>
      </c>
      <c r="BQ1157">
        <f>_xlfn.XLOOKUP(Lebron_career9[[#This Row],[game L]],A:A,'Jordan career'!I:I,FALSE)</f>
        <v>0</v>
      </c>
      <c r="BR1157">
        <v>17</v>
      </c>
      <c r="BS1157">
        <f>_xlfn.XLOOKUP(Lebron_career9[[#This Row],[game L]],A:A,'Jordan career'!J:J,FALSE)</f>
        <v>0</v>
      </c>
      <c r="BT1157">
        <v>0.52900000000000003</v>
      </c>
      <c r="BU1157">
        <f>_xlfn.XLOOKUP(Lebron_career9[[#This Row],[game L]],A:A,'Jordan career'!K:K,FALSE)</f>
        <v>0</v>
      </c>
      <c r="BV1157">
        <v>1</v>
      </c>
      <c r="BW1157">
        <f>_xlfn.XLOOKUP(Lebron_career9[[#This Row],[game L]],A:A,'Jordan career'!L:L,FALSE)</f>
        <v>0</v>
      </c>
      <c r="BX1157">
        <v>4</v>
      </c>
      <c r="BY1157">
        <f>_xlfn.XLOOKUP(Lebron_career9[[#This Row],[game L]],A:A,'Jordan career'!M:M,FALSE)</f>
        <v>0</v>
      </c>
      <c r="BZ1157">
        <v>0.25</v>
      </c>
      <c r="CA1157">
        <f>_xlfn.XLOOKUP(Lebron_career9[[#This Row],[game L]],A:A,'Jordan career'!N:N,FALSE)</f>
        <v>0</v>
      </c>
      <c r="CB1157">
        <v>11</v>
      </c>
      <c r="CC1157">
        <f>_xlfn.XLOOKUP(Lebron_career9[[#This Row],[game L]],A:A,'Jordan career'!O:O,FALSE)</f>
        <v>0</v>
      </c>
      <c r="CD1157">
        <v>15</v>
      </c>
      <c r="CE1157">
        <f>_xlfn.XLOOKUP(Lebron_career9[[#This Row],[game L]],A:A,'Jordan career'!P:P,FALSE)</f>
        <v>0</v>
      </c>
      <c r="CF1157">
        <v>0.73299999999999998</v>
      </c>
      <c r="CG1157">
        <f>_xlfn.XLOOKUP(Lebron_career9[[#This Row],[game L]],A:A,'Jordan career'!Q:Q,FALSE)</f>
        <v>0</v>
      </c>
      <c r="CH1157">
        <v>2</v>
      </c>
      <c r="CI1157">
        <f>_xlfn.XLOOKUP(Lebron_career9[[#This Row],[game L]],A:A,'Jordan career'!R:R,FALSE)</f>
        <v>0</v>
      </c>
      <c r="CJ1157">
        <v>9</v>
      </c>
      <c r="CK1157">
        <f>_xlfn.XLOOKUP(Lebron_career9[[#This Row],[game L]],A:A,'Jordan career'!S:S,FALSE)</f>
        <v>0</v>
      </c>
      <c r="CL1157">
        <v>11</v>
      </c>
      <c r="CM1157">
        <f>_xlfn.XLOOKUP(Lebron_career9[[#This Row],[game L]],A:A,'Jordan career'!T:T,FALSE)</f>
        <v>0</v>
      </c>
      <c r="CN1157">
        <v>8</v>
      </c>
      <c r="CO1157">
        <f>_xlfn.XLOOKUP(Lebron_career9[[#This Row],[game L]],A:A,'Jordan career'!U:U,FALSE)</f>
        <v>0</v>
      </c>
      <c r="CP1157">
        <v>1</v>
      </c>
      <c r="CQ1157">
        <f>_xlfn.XLOOKUP(Lebron_career9[[#This Row],[game L]],A:A,'Jordan career'!V:V,FALSE)</f>
        <v>0</v>
      </c>
      <c r="CR1157">
        <v>0</v>
      </c>
      <c r="CS1157">
        <f>_xlfn.XLOOKUP(Lebron_career9[[#This Row],[game L]],A:A,'Jordan career'!W:W,FALSE)</f>
        <v>0</v>
      </c>
      <c r="CT1157">
        <v>1</v>
      </c>
      <c r="CU1157">
        <f>_xlfn.XLOOKUP(Lebron_career9[[#This Row],[game L]],A:A,'Jordan career'!X:X,FALSE)</f>
        <v>0</v>
      </c>
      <c r="CV1157">
        <v>30</v>
      </c>
      <c r="CW1157">
        <f>_xlfn.XLOOKUP(Lebron_career9[[#This Row],[game L]],A:A,'Jordan career'!Y:Y,FALSE)</f>
        <v>0</v>
      </c>
      <c r="CX1157">
        <v>29.8</v>
      </c>
      <c r="CZ1157">
        <v>14</v>
      </c>
    </row>
    <row r="1158" spans="1:104" x14ac:dyDescent="0.3">
      <c r="A1158">
        <v>70</v>
      </c>
      <c r="B1158" s="1">
        <f>_xlfn.XLOOKUP(Lebron_career9[[#This Row],[game L]],A:A,Jordan_playoffss!B:B,FALSE)</f>
        <v>0</v>
      </c>
      <c r="C1158" s="1">
        <f>_xlfn.XLOOKUP(Lebron_career9[[#This Row],[game L]],A:A,'Lebron_play off'!B:B,FALSE)</f>
        <v>0</v>
      </c>
      <c r="D1158" s="1">
        <f>_xlfn.XLOOKUP(Lebron_career9[[#This Row],[game L]],A:A,Jordan_playoffss!C:C,FALSE)</f>
        <v>0</v>
      </c>
      <c r="E1158" s="1">
        <f>_xlfn.XLOOKUP(Lebron_career9[[#This Row],[game L]],A:A,'Lebron_play off'!C:C,FALSE)</f>
        <v>0</v>
      </c>
      <c r="F1158">
        <f>_xlfn.XLOOKUP(Lebron_career9[[#This Row],[game L]],A:A,Jordan_playoffss!D:D,FALSE)</f>
        <v>0</v>
      </c>
      <c r="G1158">
        <f>_xlfn.XLOOKUP(Lebron_career9[[#This Row],[game L]],A:A,'Lebron_play off'!D:D,FALSE)</f>
        <v>0</v>
      </c>
      <c r="H1158">
        <f>_xlfn.XLOOKUP(Lebron_career9[[#This Row],[game L]],A:A,Jordan_playoffss!E:E,FALSE)</f>
        <v>0</v>
      </c>
      <c r="I1158">
        <f>_xlfn.XLOOKUP(Lebron_career9[[#This Row],[game L]],A:A,'Lebron_play off'!E:E,FALSE)</f>
        <v>0</v>
      </c>
      <c r="J1158">
        <f>_xlfn.XLOOKUP(Lebron_career9[[#This Row],[game L]],A:A,Jordan_playoffss!F:F,FALSE)</f>
        <v>0</v>
      </c>
      <c r="K1158">
        <f>_xlfn.XLOOKUP(Lebron_career9[[#This Row],[game L]],A:A,'Lebron_play off'!F:F,FALSE)</f>
        <v>0</v>
      </c>
      <c r="L1158">
        <f>_xlfn.XLOOKUP(Lebron_career9[[#This Row],[game L]],A:A,Jordan_playoffss!G:G,FALSE)</f>
        <v>0</v>
      </c>
      <c r="M1158">
        <f>_xlfn.XLOOKUP(Lebron_career9[[#This Row],[game L]],A:A,'Lebron_play off'!G:G,FALSE)</f>
        <v>0</v>
      </c>
      <c r="N1158">
        <f>_xlfn.XLOOKUP(Lebron_career9[[#This Row],[game L]],A:A,Jordan_playoffss!H:H,FALSE)</f>
        <v>0</v>
      </c>
      <c r="O1158">
        <f>_xlfn.XLOOKUP(Lebron_career9[[#This Row],[game L]],A:A,'Lebron_play off'!H:H,FALSE)</f>
        <v>0</v>
      </c>
      <c r="P1158">
        <f>_xlfn.XLOOKUP(Lebron_career9[[#This Row],[game L]],A:A,Jordan_playoffss!I:I,FALSE)</f>
        <v>0</v>
      </c>
      <c r="Q1158">
        <f>_xlfn.XLOOKUP(Lebron_career9[[#This Row],[game L]],A:A,'Lebron_play off'!I:I,FALSE)</f>
        <v>0</v>
      </c>
      <c r="R1158">
        <f>_xlfn.XLOOKUP(Lebron_career9[[#This Row],[game L]],A:A,Jordan_playoffss!J:J,FALSE)</f>
        <v>0</v>
      </c>
      <c r="S1158">
        <f>_xlfn.XLOOKUP(Lebron_career9[[#This Row],[game L]],A:A,'Lebron_play off'!J:J,FALSE)</f>
        <v>0</v>
      </c>
      <c r="T1158">
        <f>_xlfn.XLOOKUP(Lebron_career9[[#This Row],[game L]],A:A,Jordan_playoffss!K:K,FALSE)</f>
        <v>0</v>
      </c>
      <c r="U1158">
        <f>_xlfn.XLOOKUP(Lebron_career9[[#This Row],[game L]],A:A,'Lebron_play off'!K:K,FALSE)</f>
        <v>0</v>
      </c>
      <c r="V1158">
        <f>_xlfn.XLOOKUP(Lebron_career9[[#This Row],[game L]],A:A,Jordan_playoffss!L:L,FALSE)</f>
        <v>0</v>
      </c>
      <c r="W1158">
        <f>_xlfn.XLOOKUP(Lebron_career9[[#This Row],[game L]],A:A,'Lebron_play off'!L:L,FALSE)</f>
        <v>0</v>
      </c>
      <c r="X1158">
        <f>_xlfn.XLOOKUP(Lebron_career9[[#This Row],[game L]],A:A,Jordan_playoffss!M:M,FALSE)</f>
        <v>0</v>
      </c>
      <c r="Y1158">
        <f>_xlfn.XLOOKUP(Lebron_career9[[#This Row],[game L]],A:A,'Lebron_play off'!M:M,FALSE)</f>
        <v>0</v>
      </c>
      <c r="Z1158">
        <f>_xlfn.XLOOKUP(Lebron_career9[[#This Row],[game L]],A:A,Jordan_playoffss!N:N,FALSE)</f>
        <v>0</v>
      </c>
      <c r="AA1158">
        <f>_xlfn.XLOOKUP(Lebron_career9[[#This Row],[game L]],A:A,'Lebron_play off'!N:N,FALSE)</f>
        <v>0</v>
      </c>
      <c r="AB1158">
        <f>_xlfn.XLOOKUP(Lebron_career9[[#This Row],[game L]],A:A,Jordan_playoffss!O:O,FALSE)</f>
        <v>0</v>
      </c>
      <c r="AC1158">
        <f>_xlfn.XLOOKUP(Lebron_career9[[#This Row],[game L]],A:A,'Lebron_play off'!O:O,FALSE)</f>
        <v>0</v>
      </c>
      <c r="AD1158">
        <f>_xlfn.XLOOKUP(Lebron_career9[[#This Row],[game L]],A:A,Jordan_playoffss!P:P,FALSE)</f>
        <v>0</v>
      </c>
      <c r="AE1158">
        <f>_xlfn.XLOOKUP(Lebron_career9[[#This Row],[game L]],A:A,'Lebron_play off'!P:P,FALSE)</f>
        <v>0</v>
      </c>
      <c r="AF1158">
        <f>_xlfn.XLOOKUP(Lebron_career9[[#This Row],[game L]],A:A,Jordan_playoffss!Q:Q,FALSE)</f>
        <v>0</v>
      </c>
      <c r="AG1158">
        <f>_xlfn.XLOOKUP(Lebron_career9[[#This Row],[game L]],A:A,'Lebron_play off'!Q:Q,FALSE)</f>
        <v>0</v>
      </c>
      <c r="AH1158">
        <f>_xlfn.XLOOKUP(Lebron_career9[[#This Row],[game L]],A:A,Jordan_playoffss!R:R,FALSE)</f>
        <v>0</v>
      </c>
      <c r="AI1158">
        <f>_xlfn.XLOOKUP(Lebron_career9[[#This Row],[game L]],A:A,'Lebron_play off'!R:R,FALSE)</f>
        <v>0</v>
      </c>
      <c r="AJ1158">
        <f>_xlfn.XLOOKUP(Lebron_career9[[#This Row],[game L]],A:A,Jordan_playoffss!S:S,FALSE)</f>
        <v>0</v>
      </c>
      <c r="AK1158">
        <f>_xlfn.XLOOKUP(Lebron_career9[[#This Row],[game L]],A:A,'Lebron_play off'!S:S,FALSE)</f>
        <v>0</v>
      </c>
      <c r="AL1158">
        <f>_xlfn.XLOOKUP(Lebron_career9[[#This Row],[game L]],A:A,Jordan_playoffss!T:T,FALSE)</f>
        <v>0</v>
      </c>
      <c r="AM1158">
        <f>_xlfn.XLOOKUP(Lebron_career9[[#This Row],[game L]],A:A,'Lebron_play off'!T:T,FALSE)</f>
        <v>0</v>
      </c>
      <c r="AN1158">
        <f>_xlfn.XLOOKUP(Lebron_career9[[#This Row],[game L]],A:A,Jordan_playoffss!U:U,FALSE)</f>
        <v>0</v>
      </c>
      <c r="AO1158">
        <f>_xlfn.XLOOKUP(Lebron_career9[[#This Row],[game L]],A:A,'Lebron_play off'!U:U,FALSE)</f>
        <v>0</v>
      </c>
      <c r="AP1158">
        <f>_xlfn.XLOOKUP(Lebron_career9[[#This Row],[game L]],A:A,Jordan_playoffss!V:V,FALSE)</f>
        <v>0</v>
      </c>
      <c r="AQ1158">
        <f>_xlfn.XLOOKUP(Lebron_career9[[#This Row],[game L]],A:A,'Lebron_play off'!V:V,FALSE)</f>
        <v>0</v>
      </c>
      <c r="AR1158">
        <f>_xlfn.XLOOKUP(Lebron_career9[[#This Row],[game L]],A:A,Jordan_playoffss!W:W,FALSE)</f>
        <v>0</v>
      </c>
      <c r="AS1158">
        <f>_xlfn.XLOOKUP(Lebron_career9[[#This Row],[game L]],A:A,'Lebron_play off'!W:W,FALSE)</f>
        <v>0</v>
      </c>
      <c r="AT1158">
        <f>_xlfn.XLOOKUP(Lebron_career9[[#This Row],[game L]],A:A,Jordan_playoffss!X:X,FALSE)</f>
        <v>0</v>
      </c>
      <c r="AU1158">
        <f>_xlfn.XLOOKUP(Lebron_career9[[#This Row],[game L]],A:A,'Lebron_play off'!X:X,FALSE)</f>
        <v>0</v>
      </c>
      <c r="AV1158">
        <f>_xlfn.XLOOKUP(Lebron_career9[[#This Row],[game L]],A:A,Jordan_playoffss!Y:Y,FALSE)</f>
        <v>0</v>
      </c>
      <c r="AW1158">
        <f>_xlfn.XLOOKUP(Lebron_career9[[#This Row],[game L]],A:A,'Lebron_play off'!Y:Y,FALSE)</f>
        <v>0</v>
      </c>
      <c r="AX1158">
        <f>_xlfn.XLOOKUP(Lebron_career9[[#This Row],[game L]],A:A,Jordan_playoffss!Z:Z,FALSE)</f>
        <v>0</v>
      </c>
      <c r="AY1158">
        <f>_xlfn.XLOOKUP(Lebron_career9[[#This Row],[game L]],A:A,'Lebron_play off'!Z:Z,FALSE)</f>
        <v>0</v>
      </c>
      <c r="BA1158">
        <f>_xlfn.XLOOKUP(Lebron_career9[[#This Row],[game L]],A:A,'Lebron_play off'!AA:AA,FALSE)</f>
        <v>0</v>
      </c>
      <c r="BB1158" s="1">
        <f>_xlfn.XLOOKUP(Lebron_career9[[#This Row],[game L]],A:A,'Jordan career'!B:B,FALSE)</f>
        <v>0</v>
      </c>
      <c r="BC1158" s="1">
        <v>40261</v>
      </c>
      <c r="BD1158">
        <f>_xlfn.XLOOKUP(Lebron_career9[[#This Row],[game L]],A:A,'Jordan career'!C:C,FALSE)</f>
        <v>0</v>
      </c>
      <c r="BE1158" t="s">
        <v>714</v>
      </c>
      <c r="BF1158">
        <f>_xlfn.XLOOKUP(Lebron_career9[[#This Row],[game L]],A:A,'Jordan career'!D:D,FALSE)</f>
        <v>0</v>
      </c>
      <c r="BG1158" t="s">
        <v>58</v>
      </c>
      <c r="BH1158">
        <f>_xlfn.XLOOKUP(Lebron_career9[[#This Row],[game L]],A:A,'Jordan career'!E:E,FALSE)</f>
        <v>0</v>
      </c>
      <c r="BI1158" t="s">
        <v>171</v>
      </c>
      <c r="BJ1158">
        <f>_xlfn.XLOOKUP(Lebron_career9[[#This Row],[game L]],A:A,'Jordan career'!F:F,FALSE)</f>
        <v>0</v>
      </c>
      <c r="BK1158" t="s">
        <v>105</v>
      </c>
      <c r="BL1158">
        <f>_xlfn.XLOOKUP(Lebron_career9[[#This Row],[game L]],A:A,'Jordan career'!G:G,FALSE)</f>
        <v>0</v>
      </c>
      <c r="BM1158">
        <v>41</v>
      </c>
      <c r="BN1158">
        <f>_xlfn.XLOOKUP(Lebron_career9[[#This Row],[game L]],A:A,'Jordan career'!H:H,FALSE)</f>
        <v>0</v>
      </c>
      <c r="BO1158">
        <f>_xlfn.XLOOKUP(Lebron_career9[[#This Row],[game L]],A:A,'Lebron career'!H:H,FALSE)</f>
        <v>9</v>
      </c>
      <c r="BP1158">
        <v>15</v>
      </c>
      <c r="BQ1158">
        <f>_xlfn.XLOOKUP(Lebron_career9[[#This Row],[game L]],A:A,'Jordan career'!I:I,FALSE)</f>
        <v>0</v>
      </c>
      <c r="BR1158">
        <v>22</v>
      </c>
      <c r="BS1158">
        <f>_xlfn.XLOOKUP(Lebron_career9[[#This Row],[game L]],A:A,'Jordan career'!J:J,FALSE)</f>
        <v>0</v>
      </c>
      <c r="BT1158">
        <v>0.68200000000000005</v>
      </c>
      <c r="BU1158">
        <f>_xlfn.XLOOKUP(Lebron_career9[[#This Row],[game L]],A:A,'Jordan career'!K:K,FALSE)</f>
        <v>0</v>
      </c>
      <c r="BV1158">
        <v>1</v>
      </c>
      <c r="BW1158">
        <f>_xlfn.XLOOKUP(Lebron_career9[[#This Row],[game L]],A:A,'Jordan career'!L:L,FALSE)</f>
        <v>0</v>
      </c>
      <c r="BX1158">
        <v>5</v>
      </c>
      <c r="BY1158">
        <f>_xlfn.XLOOKUP(Lebron_career9[[#This Row],[game L]],A:A,'Jordan career'!M:M,FALSE)</f>
        <v>0</v>
      </c>
      <c r="BZ1158">
        <v>0.2</v>
      </c>
      <c r="CA1158">
        <f>_xlfn.XLOOKUP(Lebron_career9[[#This Row],[game L]],A:A,'Jordan career'!N:N,FALSE)</f>
        <v>0</v>
      </c>
      <c r="CB1158">
        <v>7</v>
      </c>
      <c r="CC1158">
        <f>_xlfn.XLOOKUP(Lebron_career9[[#This Row],[game L]],A:A,'Jordan career'!O:O,FALSE)</f>
        <v>0</v>
      </c>
      <c r="CD1158">
        <v>8</v>
      </c>
      <c r="CE1158">
        <f>_xlfn.XLOOKUP(Lebron_career9[[#This Row],[game L]],A:A,'Jordan career'!P:P,FALSE)</f>
        <v>0</v>
      </c>
      <c r="CF1158">
        <v>0.875</v>
      </c>
      <c r="CG1158">
        <f>_xlfn.XLOOKUP(Lebron_career9[[#This Row],[game L]],A:A,'Jordan career'!Q:Q,FALSE)</f>
        <v>0</v>
      </c>
      <c r="CH1158">
        <v>2</v>
      </c>
      <c r="CI1158">
        <f>_xlfn.XLOOKUP(Lebron_career9[[#This Row],[game L]],A:A,'Jordan career'!R:R,FALSE)</f>
        <v>0</v>
      </c>
      <c r="CJ1158">
        <v>4</v>
      </c>
      <c r="CK1158">
        <f>_xlfn.XLOOKUP(Lebron_career9[[#This Row],[game L]],A:A,'Jordan career'!S:S,FALSE)</f>
        <v>0</v>
      </c>
      <c r="CL1158">
        <v>6</v>
      </c>
      <c r="CM1158">
        <f>_xlfn.XLOOKUP(Lebron_career9[[#This Row],[game L]],A:A,'Jordan career'!T:T,FALSE)</f>
        <v>0</v>
      </c>
      <c r="CN1158">
        <v>9</v>
      </c>
      <c r="CO1158">
        <f>_xlfn.XLOOKUP(Lebron_career9[[#This Row],[game L]],A:A,'Jordan career'!U:U,FALSE)</f>
        <v>0</v>
      </c>
      <c r="CP1158">
        <v>1</v>
      </c>
      <c r="CQ1158">
        <f>_xlfn.XLOOKUP(Lebron_career9[[#This Row],[game L]],A:A,'Jordan career'!V:V,FALSE)</f>
        <v>0</v>
      </c>
      <c r="CR1158">
        <v>0</v>
      </c>
      <c r="CS1158">
        <f>_xlfn.XLOOKUP(Lebron_career9[[#This Row],[game L]],A:A,'Jordan career'!W:W,FALSE)</f>
        <v>0</v>
      </c>
      <c r="CT1158">
        <v>3</v>
      </c>
      <c r="CU1158">
        <f>_xlfn.XLOOKUP(Lebron_career9[[#This Row],[game L]],A:A,'Jordan career'!X:X,FALSE)</f>
        <v>0</v>
      </c>
      <c r="CV1158">
        <v>38</v>
      </c>
      <c r="CW1158">
        <f>_xlfn.XLOOKUP(Lebron_career9[[#This Row],[game L]],A:A,'Jordan career'!Y:Y,FALSE)</f>
        <v>0</v>
      </c>
      <c r="CX1158">
        <v>34.299999999999997</v>
      </c>
      <c r="CZ1158">
        <v>9</v>
      </c>
    </row>
    <row r="1159" spans="1:104" x14ac:dyDescent="0.3">
      <c r="A1159">
        <v>70</v>
      </c>
      <c r="B1159" s="1">
        <f>_xlfn.XLOOKUP(Lebron_career9[[#This Row],[game L]],A:A,Jordan_playoffss!B:B,FALSE)</f>
        <v>0</v>
      </c>
      <c r="C1159" s="1">
        <f>_xlfn.XLOOKUP(Lebron_career9[[#This Row],[game L]],A:A,'Lebron_play off'!B:B,FALSE)</f>
        <v>0</v>
      </c>
      <c r="D1159" s="1">
        <f>_xlfn.XLOOKUP(Lebron_career9[[#This Row],[game L]],A:A,Jordan_playoffss!C:C,FALSE)</f>
        <v>0</v>
      </c>
      <c r="E1159" s="1">
        <f>_xlfn.XLOOKUP(Lebron_career9[[#This Row],[game L]],A:A,'Lebron_play off'!C:C,FALSE)</f>
        <v>0</v>
      </c>
      <c r="F1159">
        <f>_xlfn.XLOOKUP(Lebron_career9[[#This Row],[game L]],A:A,Jordan_playoffss!D:D,FALSE)</f>
        <v>0</v>
      </c>
      <c r="G1159">
        <f>_xlfn.XLOOKUP(Lebron_career9[[#This Row],[game L]],A:A,'Lebron_play off'!D:D,FALSE)</f>
        <v>0</v>
      </c>
      <c r="H1159">
        <f>_xlfn.XLOOKUP(Lebron_career9[[#This Row],[game L]],A:A,Jordan_playoffss!E:E,FALSE)</f>
        <v>0</v>
      </c>
      <c r="I1159">
        <f>_xlfn.XLOOKUP(Lebron_career9[[#This Row],[game L]],A:A,'Lebron_play off'!E:E,FALSE)</f>
        <v>0</v>
      </c>
      <c r="J1159">
        <f>_xlfn.XLOOKUP(Lebron_career9[[#This Row],[game L]],A:A,Jordan_playoffss!F:F,FALSE)</f>
        <v>0</v>
      </c>
      <c r="K1159">
        <f>_xlfn.XLOOKUP(Lebron_career9[[#This Row],[game L]],A:A,'Lebron_play off'!F:F,FALSE)</f>
        <v>0</v>
      </c>
      <c r="L1159">
        <f>_xlfn.XLOOKUP(Lebron_career9[[#This Row],[game L]],A:A,Jordan_playoffss!G:G,FALSE)</f>
        <v>0</v>
      </c>
      <c r="M1159">
        <f>_xlfn.XLOOKUP(Lebron_career9[[#This Row],[game L]],A:A,'Lebron_play off'!G:G,FALSE)</f>
        <v>0</v>
      </c>
      <c r="N1159">
        <f>_xlfn.XLOOKUP(Lebron_career9[[#This Row],[game L]],A:A,Jordan_playoffss!H:H,FALSE)</f>
        <v>0</v>
      </c>
      <c r="O1159">
        <f>_xlfn.XLOOKUP(Lebron_career9[[#This Row],[game L]],A:A,'Lebron_play off'!H:H,FALSE)</f>
        <v>0</v>
      </c>
      <c r="P1159">
        <f>_xlfn.XLOOKUP(Lebron_career9[[#This Row],[game L]],A:A,Jordan_playoffss!I:I,FALSE)</f>
        <v>0</v>
      </c>
      <c r="Q1159">
        <f>_xlfn.XLOOKUP(Lebron_career9[[#This Row],[game L]],A:A,'Lebron_play off'!I:I,FALSE)</f>
        <v>0</v>
      </c>
      <c r="R1159">
        <f>_xlfn.XLOOKUP(Lebron_career9[[#This Row],[game L]],A:A,Jordan_playoffss!J:J,FALSE)</f>
        <v>0</v>
      </c>
      <c r="S1159">
        <f>_xlfn.XLOOKUP(Lebron_career9[[#This Row],[game L]],A:A,'Lebron_play off'!J:J,FALSE)</f>
        <v>0</v>
      </c>
      <c r="T1159">
        <f>_xlfn.XLOOKUP(Lebron_career9[[#This Row],[game L]],A:A,Jordan_playoffss!K:K,FALSE)</f>
        <v>0</v>
      </c>
      <c r="U1159">
        <f>_xlfn.XLOOKUP(Lebron_career9[[#This Row],[game L]],A:A,'Lebron_play off'!K:K,FALSE)</f>
        <v>0</v>
      </c>
      <c r="V1159">
        <f>_xlfn.XLOOKUP(Lebron_career9[[#This Row],[game L]],A:A,Jordan_playoffss!L:L,FALSE)</f>
        <v>0</v>
      </c>
      <c r="W1159">
        <f>_xlfn.XLOOKUP(Lebron_career9[[#This Row],[game L]],A:A,'Lebron_play off'!L:L,FALSE)</f>
        <v>0</v>
      </c>
      <c r="X1159">
        <f>_xlfn.XLOOKUP(Lebron_career9[[#This Row],[game L]],A:A,Jordan_playoffss!M:M,FALSE)</f>
        <v>0</v>
      </c>
      <c r="Y1159">
        <f>_xlfn.XLOOKUP(Lebron_career9[[#This Row],[game L]],A:A,'Lebron_play off'!M:M,FALSE)</f>
        <v>0</v>
      </c>
      <c r="Z1159">
        <f>_xlfn.XLOOKUP(Lebron_career9[[#This Row],[game L]],A:A,Jordan_playoffss!N:N,FALSE)</f>
        <v>0</v>
      </c>
      <c r="AA1159">
        <f>_xlfn.XLOOKUP(Lebron_career9[[#This Row],[game L]],A:A,'Lebron_play off'!N:N,FALSE)</f>
        <v>0</v>
      </c>
      <c r="AB1159">
        <f>_xlfn.XLOOKUP(Lebron_career9[[#This Row],[game L]],A:A,Jordan_playoffss!O:O,FALSE)</f>
        <v>0</v>
      </c>
      <c r="AC1159">
        <f>_xlfn.XLOOKUP(Lebron_career9[[#This Row],[game L]],A:A,'Lebron_play off'!O:O,FALSE)</f>
        <v>0</v>
      </c>
      <c r="AD1159">
        <f>_xlfn.XLOOKUP(Lebron_career9[[#This Row],[game L]],A:A,Jordan_playoffss!P:P,FALSE)</f>
        <v>0</v>
      </c>
      <c r="AE1159">
        <f>_xlfn.XLOOKUP(Lebron_career9[[#This Row],[game L]],A:A,'Lebron_play off'!P:P,FALSE)</f>
        <v>0</v>
      </c>
      <c r="AF1159">
        <f>_xlfn.XLOOKUP(Lebron_career9[[#This Row],[game L]],A:A,Jordan_playoffss!Q:Q,FALSE)</f>
        <v>0</v>
      </c>
      <c r="AG1159">
        <f>_xlfn.XLOOKUP(Lebron_career9[[#This Row],[game L]],A:A,'Lebron_play off'!Q:Q,FALSE)</f>
        <v>0</v>
      </c>
      <c r="AH1159">
        <f>_xlfn.XLOOKUP(Lebron_career9[[#This Row],[game L]],A:A,Jordan_playoffss!R:R,FALSE)</f>
        <v>0</v>
      </c>
      <c r="AI1159">
        <f>_xlfn.XLOOKUP(Lebron_career9[[#This Row],[game L]],A:A,'Lebron_play off'!R:R,FALSE)</f>
        <v>0</v>
      </c>
      <c r="AJ1159">
        <f>_xlfn.XLOOKUP(Lebron_career9[[#This Row],[game L]],A:A,Jordan_playoffss!S:S,FALSE)</f>
        <v>0</v>
      </c>
      <c r="AK1159">
        <f>_xlfn.XLOOKUP(Lebron_career9[[#This Row],[game L]],A:A,'Lebron_play off'!S:S,FALSE)</f>
        <v>0</v>
      </c>
      <c r="AL1159">
        <f>_xlfn.XLOOKUP(Lebron_career9[[#This Row],[game L]],A:A,Jordan_playoffss!T:T,FALSE)</f>
        <v>0</v>
      </c>
      <c r="AM1159">
        <f>_xlfn.XLOOKUP(Lebron_career9[[#This Row],[game L]],A:A,'Lebron_play off'!T:T,FALSE)</f>
        <v>0</v>
      </c>
      <c r="AN1159">
        <f>_xlfn.XLOOKUP(Lebron_career9[[#This Row],[game L]],A:A,Jordan_playoffss!U:U,FALSE)</f>
        <v>0</v>
      </c>
      <c r="AO1159">
        <f>_xlfn.XLOOKUP(Lebron_career9[[#This Row],[game L]],A:A,'Lebron_play off'!U:U,FALSE)</f>
        <v>0</v>
      </c>
      <c r="AP1159">
        <f>_xlfn.XLOOKUP(Lebron_career9[[#This Row],[game L]],A:A,Jordan_playoffss!V:V,FALSE)</f>
        <v>0</v>
      </c>
      <c r="AQ1159">
        <f>_xlfn.XLOOKUP(Lebron_career9[[#This Row],[game L]],A:A,'Lebron_play off'!V:V,FALSE)</f>
        <v>0</v>
      </c>
      <c r="AR1159">
        <f>_xlfn.XLOOKUP(Lebron_career9[[#This Row],[game L]],A:A,Jordan_playoffss!W:W,FALSE)</f>
        <v>0</v>
      </c>
      <c r="AS1159">
        <f>_xlfn.XLOOKUP(Lebron_career9[[#This Row],[game L]],A:A,'Lebron_play off'!W:W,FALSE)</f>
        <v>0</v>
      </c>
      <c r="AT1159">
        <f>_xlfn.XLOOKUP(Lebron_career9[[#This Row],[game L]],A:A,Jordan_playoffss!X:X,FALSE)</f>
        <v>0</v>
      </c>
      <c r="AU1159">
        <f>_xlfn.XLOOKUP(Lebron_career9[[#This Row],[game L]],A:A,'Lebron_play off'!X:X,FALSE)</f>
        <v>0</v>
      </c>
      <c r="AV1159">
        <f>_xlfn.XLOOKUP(Lebron_career9[[#This Row],[game L]],A:A,Jordan_playoffss!Y:Y,FALSE)</f>
        <v>0</v>
      </c>
      <c r="AW1159">
        <f>_xlfn.XLOOKUP(Lebron_career9[[#This Row],[game L]],A:A,'Lebron_play off'!Y:Y,FALSE)</f>
        <v>0</v>
      </c>
      <c r="AX1159">
        <f>_xlfn.XLOOKUP(Lebron_career9[[#This Row],[game L]],A:A,Jordan_playoffss!Z:Z,FALSE)</f>
        <v>0</v>
      </c>
      <c r="AY1159">
        <f>_xlfn.XLOOKUP(Lebron_career9[[#This Row],[game L]],A:A,'Lebron_play off'!Z:Z,FALSE)</f>
        <v>0</v>
      </c>
      <c r="BA1159">
        <f>_xlfn.XLOOKUP(Lebron_career9[[#This Row],[game L]],A:A,'Lebron_play off'!AA:AA,FALSE)</f>
        <v>0</v>
      </c>
      <c r="BB1159" s="1">
        <f>_xlfn.XLOOKUP(Lebron_career9[[#This Row],[game L]],A:A,'Jordan career'!B:B,FALSE)</f>
        <v>0</v>
      </c>
      <c r="BC1159" s="1">
        <v>40627</v>
      </c>
      <c r="BD1159">
        <f>_xlfn.XLOOKUP(Lebron_career9[[#This Row],[game L]],A:A,'Jordan career'!C:C,FALSE)</f>
        <v>0</v>
      </c>
      <c r="BE1159" t="s">
        <v>790</v>
      </c>
      <c r="BF1159">
        <f>_xlfn.XLOOKUP(Lebron_career9[[#This Row],[game L]],A:A,'Jordan career'!D:D,FALSE)</f>
        <v>0</v>
      </c>
      <c r="BG1159" t="s">
        <v>110</v>
      </c>
      <c r="BH1159">
        <f>_xlfn.XLOOKUP(Lebron_career9[[#This Row],[game L]],A:A,'Jordan career'!E:E,FALSE)</f>
        <v>0</v>
      </c>
      <c r="BI1159" t="s">
        <v>111</v>
      </c>
      <c r="BJ1159">
        <f>_xlfn.XLOOKUP(Lebron_career9[[#This Row],[game L]],A:A,'Jordan career'!F:F,FALSE)</f>
        <v>0</v>
      </c>
      <c r="BK1159" t="s">
        <v>97</v>
      </c>
      <c r="BL1159">
        <f>_xlfn.XLOOKUP(Lebron_career9[[#This Row],[game L]],A:A,'Jordan career'!G:G,FALSE)</f>
        <v>0</v>
      </c>
      <c r="BM1159">
        <v>41</v>
      </c>
      <c r="BN1159">
        <f>_xlfn.XLOOKUP(Lebron_career9[[#This Row],[game L]],A:A,'Jordan career'!H:H,FALSE)</f>
        <v>0</v>
      </c>
      <c r="BO1159">
        <f>_xlfn.XLOOKUP(Lebron_career9[[#This Row],[game L]],A:A,'Lebron career'!H:H,FALSE)</f>
        <v>9</v>
      </c>
      <c r="BP1159">
        <v>11</v>
      </c>
      <c r="BQ1159">
        <f>_xlfn.XLOOKUP(Lebron_career9[[#This Row],[game L]],A:A,'Jordan career'!I:I,FALSE)</f>
        <v>0</v>
      </c>
      <c r="BR1159">
        <v>17</v>
      </c>
      <c r="BS1159">
        <f>_xlfn.XLOOKUP(Lebron_career9[[#This Row],[game L]],A:A,'Jordan career'!J:J,FALSE)</f>
        <v>0</v>
      </c>
      <c r="BT1159">
        <v>0.64700000000000002</v>
      </c>
      <c r="BU1159">
        <f>_xlfn.XLOOKUP(Lebron_career9[[#This Row],[game L]],A:A,'Jordan career'!K:K,FALSE)</f>
        <v>0</v>
      </c>
      <c r="BV1159">
        <v>1</v>
      </c>
      <c r="BW1159">
        <f>_xlfn.XLOOKUP(Lebron_career9[[#This Row],[game L]],A:A,'Jordan career'!L:L,FALSE)</f>
        <v>0</v>
      </c>
      <c r="BX1159">
        <v>4</v>
      </c>
      <c r="BY1159">
        <f>_xlfn.XLOOKUP(Lebron_career9[[#This Row],[game L]],A:A,'Jordan career'!M:M,FALSE)</f>
        <v>0</v>
      </c>
      <c r="BZ1159">
        <v>0.25</v>
      </c>
      <c r="CA1159">
        <f>_xlfn.XLOOKUP(Lebron_career9[[#This Row],[game L]],A:A,'Jordan career'!N:N,FALSE)</f>
        <v>0</v>
      </c>
      <c r="CB1159">
        <v>9</v>
      </c>
      <c r="CC1159">
        <f>_xlfn.XLOOKUP(Lebron_career9[[#This Row],[game L]],A:A,'Jordan career'!O:O,FALSE)</f>
        <v>0</v>
      </c>
      <c r="CD1159">
        <v>9</v>
      </c>
      <c r="CE1159">
        <f>_xlfn.XLOOKUP(Lebron_career9[[#This Row],[game L]],A:A,'Jordan career'!P:P,FALSE)</f>
        <v>0</v>
      </c>
      <c r="CF1159">
        <v>1</v>
      </c>
      <c r="CG1159">
        <f>_xlfn.XLOOKUP(Lebron_career9[[#This Row],[game L]],A:A,'Jordan career'!Q:Q,FALSE)</f>
        <v>0</v>
      </c>
      <c r="CH1159">
        <v>2</v>
      </c>
      <c r="CI1159">
        <f>_xlfn.XLOOKUP(Lebron_career9[[#This Row],[game L]],A:A,'Jordan career'!R:R,FALSE)</f>
        <v>0</v>
      </c>
      <c r="CJ1159">
        <v>8</v>
      </c>
      <c r="CK1159">
        <f>_xlfn.XLOOKUP(Lebron_career9[[#This Row],[game L]],A:A,'Jordan career'!S:S,FALSE)</f>
        <v>0</v>
      </c>
      <c r="CL1159">
        <v>10</v>
      </c>
      <c r="CM1159">
        <f>_xlfn.XLOOKUP(Lebron_career9[[#This Row],[game L]],A:A,'Jordan career'!T:T,FALSE)</f>
        <v>0</v>
      </c>
      <c r="CN1159">
        <v>2</v>
      </c>
      <c r="CO1159">
        <f>_xlfn.XLOOKUP(Lebron_career9[[#This Row],[game L]],A:A,'Jordan career'!U:U,FALSE)</f>
        <v>0</v>
      </c>
      <c r="CP1159">
        <v>3</v>
      </c>
      <c r="CQ1159">
        <f>_xlfn.XLOOKUP(Lebron_career9[[#This Row],[game L]],A:A,'Jordan career'!V:V,FALSE)</f>
        <v>0</v>
      </c>
      <c r="CR1159">
        <v>1</v>
      </c>
      <c r="CS1159">
        <f>_xlfn.XLOOKUP(Lebron_career9[[#This Row],[game L]],A:A,'Jordan career'!W:W,FALSE)</f>
        <v>0</v>
      </c>
      <c r="CT1159">
        <v>4</v>
      </c>
      <c r="CU1159">
        <f>_xlfn.XLOOKUP(Lebron_career9[[#This Row],[game L]],A:A,'Jordan career'!X:X,FALSE)</f>
        <v>0</v>
      </c>
      <c r="CV1159">
        <v>32</v>
      </c>
      <c r="CW1159">
        <f>_xlfn.XLOOKUP(Lebron_career9[[#This Row],[game L]],A:A,'Jordan career'!Y:Y,FALSE)</f>
        <v>0</v>
      </c>
      <c r="CX1159">
        <v>28.2</v>
      </c>
      <c r="CZ1159">
        <v>17</v>
      </c>
    </row>
    <row r="1160" spans="1:104" x14ac:dyDescent="0.3">
      <c r="A1160">
        <v>70</v>
      </c>
      <c r="B1160" s="1">
        <f>_xlfn.XLOOKUP(Lebron_career9[[#This Row],[game L]],A:A,Jordan_playoffss!B:B,FALSE)</f>
        <v>0</v>
      </c>
      <c r="C1160" s="1">
        <f>_xlfn.XLOOKUP(Lebron_career9[[#This Row],[game L]],A:A,'Lebron_play off'!B:B,FALSE)</f>
        <v>0</v>
      </c>
      <c r="D1160" s="1">
        <f>_xlfn.XLOOKUP(Lebron_career9[[#This Row],[game L]],A:A,Jordan_playoffss!C:C,FALSE)</f>
        <v>0</v>
      </c>
      <c r="E1160" s="1">
        <f>_xlfn.XLOOKUP(Lebron_career9[[#This Row],[game L]],A:A,'Lebron_play off'!C:C,FALSE)</f>
        <v>0</v>
      </c>
      <c r="F1160">
        <f>_xlfn.XLOOKUP(Lebron_career9[[#This Row],[game L]],A:A,Jordan_playoffss!D:D,FALSE)</f>
        <v>0</v>
      </c>
      <c r="G1160">
        <f>_xlfn.XLOOKUP(Lebron_career9[[#This Row],[game L]],A:A,'Lebron_play off'!D:D,FALSE)</f>
        <v>0</v>
      </c>
      <c r="H1160">
        <f>_xlfn.XLOOKUP(Lebron_career9[[#This Row],[game L]],A:A,Jordan_playoffss!E:E,FALSE)</f>
        <v>0</v>
      </c>
      <c r="I1160">
        <f>_xlfn.XLOOKUP(Lebron_career9[[#This Row],[game L]],A:A,'Lebron_play off'!E:E,FALSE)</f>
        <v>0</v>
      </c>
      <c r="J1160">
        <f>_xlfn.XLOOKUP(Lebron_career9[[#This Row],[game L]],A:A,Jordan_playoffss!F:F,FALSE)</f>
        <v>0</v>
      </c>
      <c r="K1160">
        <f>_xlfn.XLOOKUP(Lebron_career9[[#This Row],[game L]],A:A,'Lebron_play off'!F:F,FALSE)</f>
        <v>0</v>
      </c>
      <c r="L1160">
        <f>_xlfn.XLOOKUP(Lebron_career9[[#This Row],[game L]],A:A,Jordan_playoffss!G:G,FALSE)</f>
        <v>0</v>
      </c>
      <c r="M1160">
        <f>_xlfn.XLOOKUP(Lebron_career9[[#This Row],[game L]],A:A,'Lebron_play off'!G:G,FALSE)</f>
        <v>0</v>
      </c>
      <c r="N1160">
        <f>_xlfn.XLOOKUP(Lebron_career9[[#This Row],[game L]],A:A,Jordan_playoffss!H:H,FALSE)</f>
        <v>0</v>
      </c>
      <c r="O1160">
        <f>_xlfn.XLOOKUP(Lebron_career9[[#This Row],[game L]],A:A,'Lebron_play off'!H:H,FALSE)</f>
        <v>0</v>
      </c>
      <c r="P1160">
        <f>_xlfn.XLOOKUP(Lebron_career9[[#This Row],[game L]],A:A,Jordan_playoffss!I:I,FALSE)</f>
        <v>0</v>
      </c>
      <c r="Q1160">
        <f>_xlfn.XLOOKUP(Lebron_career9[[#This Row],[game L]],A:A,'Lebron_play off'!I:I,FALSE)</f>
        <v>0</v>
      </c>
      <c r="R1160">
        <f>_xlfn.XLOOKUP(Lebron_career9[[#This Row],[game L]],A:A,Jordan_playoffss!J:J,FALSE)</f>
        <v>0</v>
      </c>
      <c r="S1160">
        <f>_xlfn.XLOOKUP(Lebron_career9[[#This Row],[game L]],A:A,'Lebron_play off'!J:J,FALSE)</f>
        <v>0</v>
      </c>
      <c r="T1160">
        <f>_xlfn.XLOOKUP(Lebron_career9[[#This Row],[game L]],A:A,Jordan_playoffss!K:K,FALSE)</f>
        <v>0</v>
      </c>
      <c r="U1160">
        <f>_xlfn.XLOOKUP(Lebron_career9[[#This Row],[game L]],A:A,'Lebron_play off'!K:K,FALSE)</f>
        <v>0</v>
      </c>
      <c r="V1160">
        <f>_xlfn.XLOOKUP(Lebron_career9[[#This Row],[game L]],A:A,Jordan_playoffss!L:L,FALSE)</f>
        <v>0</v>
      </c>
      <c r="W1160">
        <f>_xlfn.XLOOKUP(Lebron_career9[[#This Row],[game L]],A:A,'Lebron_play off'!L:L,FALSE)</f>
        <v>0</v>
      </c>
      <c r="X1160">
        <f>_xlfn.XLOOKUP(Lebron_career9[[#This Row],[game L]],A:A,Jordan_playoffss!M:M,FALSE)</f>
        <v>0</v>
      </c>
      <c r="Y1160">
        <f>_xlfn.XLOOKUP(Lebron_career9[[#This Row],[game L]],A:A,'Lebron_play off'!M:M,FALSE)</f>
        <v>0</v>
      </c>
      <c r="Z1160">
        <f>_xlfn.XLOOKUP(Lebron_career9[[#This Row],[game L]],A:A,Jordan_playoffss!N:N,FALSE)</f>
        <v>0</v>
      </c>
      <c r="AA1160">
        <f>_xlfn.XLOOKUP(Lebron_career9[[#This Row],[game L]],A:A,'Lebron_play off'!N:N,FALSE)</f>
        <v>0</v>
      </c>
      <c r="AB1160">
        <f>_xlfn.XLOOKUP(Lebron_career9[[#This Row],[game L]],A:A,Jordan_playoffss!O:O,FALSE)</f>
        <v>0</v>
      </c>
      <c r="AC1160">
        <f>_xlfn.XLOOKUP(Lebron_career9[[#This Row],[game L]],A:A,'Lebron_play off'!O:O,FALSE)</f>
        <v>0</v>
      </c>
      <c r="AD1160">
        <f>_xlfn.XLOOKUP(Lebron_career9[[#This Row],[game L]],A:A,Jordan_playoffss!P:P,FALSE)</f>
        <v>0</v>
      </c>
      <c r="AE1160">
        <f>_xlfn.XLOOKUP(Lebron_career9[[#This Row],[game L]],A:A,'Lebron_play off'!P:P,FALSE)</f>
        <v>0</v>
      </c>
      <c r="AF1160">
        <f>_xlfn.XLOOKUP(Lebron_career9[[#This Row],[game L]],A:A,Jordan_playoffss!Q:Q,FALSE)</f>
        <v>0</v>
      </c>
      <c r="AG1160">
        <f>_xlfn.XLOOKUP(Lebron_career9[[#This Row],[game L]],A:A,'Lebron_play off'!Q:Q,FALSE)</f>
        <v>0</v>
      </c>
      <c r="AH1160">
        <f>_xlfn.XLOOKUP(Lebron_career9[[#This Row],[game L]],A:A,Jordan_playoffss!R:R,FALSE)</f>
        <v>0</v>
      </c>
      <c r="AI1160">
        <f>_xlfn.XLOOKUP(Lebron_career9[[#This Row],[game L]],A:A,'Lebron_play off'!R:R,FALSE)</f>
        <v>0</v>
      </c>
      <c r="AJ1160">
        <f>_xlfn.XLOOKUP(Lebron_career9[[#This Row],[game L]],A:A,Jordan_playoffss!S:S,FALSE)</f>
        <v>0</v>
      </c>
      <c r="AK1160">
        <f>_xlfn.XLOOKUP(Lebron_career9[[#This Row],[game L]],A:A,'Lebron_play off'!S:S,FALSE)</f>
        <v>0</v>
      </c>
      <c r="AL1160">
        <f>_xlfn.XLOOKUP(Lebron_career9[[#This Row],[game L]],A:A,Jordan_playoffss!T:T,FALSE)</f>
        <v>0</v>
      </c>
      <c r="AM1160">
        <f>_xlfn.XLOOKUP(Lebron_career9[[#This Row],[game L]],A:A,'Lebron_play off'!T:T,FALSE)</f>
        <v>0</v>
      </c>
      <c r="AN1160">
        <f>_xlfn.XLOOKUP(Lebron_career9[[#This Row],[game L]],A:A,Jordan_playoffss!U:U,FALSE)</f>
        <v>0</v>
      </c>
      <c r="AO1160">
        <f>_xlfn.XLOOKUP(Lebron_career9[[#This Row],[game L]],A:A,'Lebron_play off'!U:U,FALSE)</f>
        <v>0</v>
      </c>
      <c r="AP1160">
        <f>_xlfn.XLOOKUP(Lebron_career9[[#This Row],[game L]],A:A,Jordan_playoffss!V:V,FALSE)</f>
        <v>0</v>
      </c>
      <c r="AQ1160">
        <f>_xlfn.XLOOKUP(Lebron_career9[[#This Row],[game L]],A:A,'Lebron_play off'!V:V,FALSE)</f>
        <v>0</v>
      </c>
      <c r="AR1160">
        <f>_xlfn.XLOOKUP(Lebron_career9[[#This Row],[game L]],A:A,Jordan_playoffss!W:W,FALSE)</f>
        <v>0</v>
      </c>
      <c r="AS1160">
        <f>_xlfn.XLOOKUP(Lebron_career9[[#This Row],[game L]],A:A,'Lebron_play off'!W:W,FALSE)</f>
        <v>0</v>
      </c>
      <c r="AT1160">
        <f>_xlfn.XLOOKUP(Lebron_career9[[#This Row],[game L]],A:A,Jordan_playoffss!X:X,FALSE)</f>
        <v>0</v>
      </c>
      <c r="AU1160">
        <f>_xlfn.XLOOKUP(Lebron_career9[[#This Row],[game L]],A:A,'Lebron_play off'!X:X,FALSE)</f>
        <v>0</v>
      </c>
      <c r="AV1160">
        <f>_xlfn.XLOOKUP(Lebron_career9[[#This Row],[game L]],A:A,Jordan_playoffss!Y:Y,FALSE)</f>
        <v>0</v>
      </c>
      <c r="AW1160">
        <f>_xlfn.XLOOKUP(Lebron_career9[[#This Row],[game L]],A:A,'Lebron_play off'!Y:Y,FALSE)</f>
        <v>0</v>
      </c>
      <c r="AX1160">
        <f>_xlfn.XLOOKUP(Lebron_career9[[#This Row],[game L]],A:A,Jordan_playoffss!Z:Z,FALSE)</f>
        <v>0</v>
      </c>
      <c r="AY1160">
        <f>_xlfn.XLOOKUP(Lebron_career9[[#This Row],[game L]],A:A,'Lebron_play off'!Z:Z,FALSE)</f>
        <v>0</v>
      </c>
      <c r="BA1160">
        <f>_xlfn.XLOOKUP(Lebron_career9[[#This Row],[game L]],A:A,'Lebron_play off'!AA:AA,FALSE)</f>
        <v>0</v>
      </c>
      <c r="BB1160" s="1">
        <f>_xlfn.XLOOKUP(Lebron_career9[[#This Row],[game L]],A:A,'Jordan career'!B:B,FALSE)</f>
        <v>0</v>
      </c>
      <c r="BC1160" s="1">
        <v>41358</v>
      </c>
      <c r="BD1160">
        <f>_xlfn.XLOOKUP(Lebron_career9[[#This Row],[game L]],A:A,'Jordan career'!C:C,FALSE)</f>
        <v>0</v>
      </c>
      <c r="BE1160" t="s">
        <v>932</v>
      </c>
      <c r="BF1160">
        <f>_xlfn.XLOOKUP(Lebron_career9[[#This Row],[game L]],A:A,'Jordan career'!D:D,FALSE)</f>
        <v>0</v>
      </c>
      <c r="BG1160" t="s">
        <v>110</v>
      </c>
      <c r="BH1160">
        <f>_xlfn.XLOOKUP(Lebron_career9[[#This Row],[game L]],A:A,'Jordan career'!E:E,FALSE)</f>
        <v>0</v>
      </c>
      <c r="BI1160" t="s">
        <v>102</v>
      </c>
      <c r="BJ1160">
        <f>_xlfn.XLOOKUP(Lebron_career9[[#This Row],[game L]],A:A,'Jordan career'!F:F,FALSE)</f>
        <v>0</v>
      </c>
      <c r="BK1160" t="s">
        <v>119</v>
      </c>
      <c r="BL1160">
        <f>_xlfn.XLOOKUP(Lebron_career9[[#This Row],[game L]],A:A,'Jordan career'!G:G,FALSE)</f>
        <v>0</v>
      </c>
      <c r="BM1160">
        <v>39</v>
      </c>
      <c r="BN1160">
        <f>_xlfn.XLOOKUP(Lebron_career9[[#This Row],[game L]],A:A,'Jordan career'!H:H,FALSE)</f>
        <v>0</v>
      </c>
      <c r="BO1160">
        <f>_xlfn.XLOOKUP(Lebron_career9[[#This Row],[game L]],A:A,'Lebron career'!H:H,FALSE)</f>
        <v>9</v>
      </c>
      <c r="BP1160">
        <v>9</v>
      </c>
      <c r="BQ1160">
        <f>_xlfn.XLOOKUP(Lebron_career9[[#This Row],[game L]],A:A,'Jordan career'!I:I,FALSE)</f>
        <v>0</v>
      </c>
      <c r="BR1160">
        <v>16</v>
      </c>
      <c r="BS1160">
        <f>_xlfn.XLOOKUP(Lebron_career9[[#This Row],[game L]],A:A,'Jordan career'!J:J,FALSE)</f>
        <v>0</v>
      </c>
      <c r="BT1160">
        <v>0.56299999999999994</v>
      </c>
      <c r="BU1160">
        <f>_xlfn.XLOOKUP(Lebron_career9[[#This Row],[game L]],A:A,'Jordan career'!K:K,FALSE)</f>
        <v>0</v>
      </c>
      <c r="BV1160">
        <v>0</v>
      </c>
      <c r="BW1160">
        <f>_xlfn.XLOOKUP(Lebron_career9[[#This Row],[game L]],A:A,'Jordan career'!L:L,FALSE)</f>
        <v>0</v>
      </c>
      <c r="BX1160">
        <v>0</v>
      </c>
      <c r="BY1160">
        <f>_xlfn.XLOOKUP(Lebron_career9[[#This Row],[game L]],A:A,'Jordan career'!M:M,FALSE)</f>
        <v>0</v>
      </c>
      <c r="CA1160">
        <f>_xlfn.XLOOKUP(Lebron_career9[[#This Row],[game L]],A:A,'Jordan career'!N:N,FALSE)</f>
        <v>0</v>
      </c>
      <c r="CB1160">
        <v>6</v>
      </c>
      <c r="CC1160">
        <f>_xlfn.XLOOKUP(Lebron_career9[[#This Row],[game L]],A:A,'Jordan career'!O:O,FALSE)</f>
        <v>0</v>
      </c>
      <c r="CD1160">
        <v>10</v>
      </c>
      <c r="CE1160">
        <f>_xlfn.XLOOKUP(Lebron_career9[[#This Row],[game L]],A:A,'Jordan career'!P:P,FALSE)</f>
        <v>0</v>
      </c>
      <c r="CF1160">
        <v>0.6</v>
      </c>
      <c r="CG1160">
        <f>_xlfn.XLOOKUP(Lebron_career9[[#This Row],[game L]],A:A,'Jordan career'!Q:Q,FALSE)</f>
        <v>0</v>
      </c>
      <c r="CH1160">
        <v>1</v>
      </c>
      <c r="CI1160">
        <f>_xlfn.XLOOKUP(Lebron_career9[[#This Row],[game L]],A:A,'Jordan career'!R:R,FALSE)</f>
        <v>0</v>
      </c>
      <c r="CJ1160">
        <v>8</v>
      </c>
      <c r="CK1160">
        <f>_xlfn.XLOOKUP(Lebron_career9[[#This Row],[game L]],A:A,'Jordan career'!S:S,FALSE)</f>
        <v>0</v>
      </c>
      <c r="CL1160">
        <v>9</v>
      </c>
      <c r="CM1160">
        <f>_xlfn.XLOOKUP(Lebron_career9[[#This Row],[game L]],A:A,'Jordan career'!T:T,FALSE)</f>
        <v>0</v>
      </c>
      <c r="CN1160">
        <v>11</v>
      </c>
      <c r="CO1160">
        <f>_xlfn.XLOOKUP(Lebron_career9[[#This Row],[game L]],A:A,'Jordan career'!U:U,FALSE)</f>
        <v>0</v>
      </c>
      <c r="CP1160">
        <v>1</v>
      </c>
      <c r="CQ1160">
        <f>_xlfn.XLOOKUP(Lebron_career9[[#This Row],[game L]],A:A,'Jordan career'!V:V,FALSE)</f>
        <v>0</v>
      </c>
      <c r="CR1160">
        <v>0</v>
      </c>
      <c r="CS1160">
        <f>_xlfn.XLOOKUP(Lebron_career9[[#This Row],[game L]],A:A,'Jordan career'!W:W,FALSE)</f>
        <v>0</v>
      </c>
      <c r="CT1160">
        <v>3</v>
      </c>
      <c r="CU1160">
        <f>_xlfn.XLOOKUP(Lebron_career9[[#This Row],[game L]],A:A,'Jordan career'!X:X,FALSE)</f>
        <v>0</v>
      </c>
      <c r="CV1160">
        <v>24</v>
      </c>
      <c r="CW1160">
        <f>_xlfn.XLOOKUP(Lebron_career9[[#This Row],[game L]],A:A,'Jordan career'!Y:Y,FALSE)</f>
        <v>0</v>
      </c>
      <c r="CX1160">
        <v>22.8</v>
      </c>
      <c r="CZ1160">
        <v>25</v>
      </c>
    </row>
    <row r="1161" spans="1:104" x14ac:dyDescent="0.3">
      <c r="A1161">
        <v>70</v>
      </c>
      <c r="B1161" s="1">
        <f>_xlfn.XLOOKUP(Lebron_career9[[#This Row],[game L]],A:A,Jordan_playoffss!B:B,FALSE)</f>
        <v>0</v>
      </c>
      <c r="C1161" s="1">
        <f>_xlfn.XLOOKUP(Lebron_career9[[#This Row],[game L]],A:A,'Lebron_play off'!B:B,FALSE)</f>
        <v>0</v>
      </c>
      <c r="D1161" s="1">
        <f>_xlfn.XLOOKUP(Lebron_career9[[#This Row],[game L]],A:A,Jordan_playoffss!C:C,FALSE)</f>
        <v>0</v>
      </c>
      <c r="E1161" s="1">
        <f>_xlfn.XLOOKUP(Lebron_career9[[#This Row],[game L]],A:A,'Lebron_play off'!C:C,FALSE)</f>
        <v>0</v>
      </c>
      <c r="F1161">
        <f>_xlfn.XLOOKUP(Lebron_career9[[#This Row],[game L]],A:A,Jordan_playoffss!D:D,FALSE)</f>
        <v>0</v>
      </c>
      <c r="G1161">
        <f>_xlfn.XLOOKUP(Lebron_career9[[#This Row],[game L]],A:A,'Lebron_play off'!D:D,FALSE)</f>
        <v>0</v>
      </c>
      <c r="H1161">
        <f>_xlfn.XLOOKUP(Lebron_career9[[#This Row],[game L]],A:A,Jordan_playoffss!E:E,FALSE)</f>
        <v>0</v>
      </c>
      <c r="I1161">
        <f>_xlfn.XLOOKUP(Lebron_career9[[#This Row],[game L]],A:A,'Lebron_play off'!E:E,FALSE)</f>
        <v>0</v>
      </c>
      <c r="J1161">
        <f>_xlfn.XLOOKUP(Lebron_career9[[#This Row],[game L]],A:A,Jordan_playoffss!F:F,FALSE)</f>
        <v>0</v>
      </c>
      <c r="K1161">
        <f>_xlfn.XLOOKUP(Lebron_career9[[#This Row],[game L]],A:A,'Lebron_play off'!F:F,FALSE)</f>
        <v>0</v>
      </c>
      <c r="L1161">
        <f>_xlfn.XLOOKUP(Lebron_career9[[#This Row],[game L]],A:A,Jordan_playoffss!G:G,FALSE)</f>
        <v>0</v>
      </c>
      <c r="M1161">
        <f>_xlfn.XLOOKUP(Lebron_career9[[#This Row],[game L]],A:A,'Lebron_play off'!G:G,FALSE)</f>
        <v>0</v>
      </c>
      <c r="N1161">
        <f>_xlfn.XLOOKUP(Lebron_career9[[#This Row],[game L]],A:A,Jordan_playoffss!H:H,FALSE)</f>
        <v>0</v>
      </c>
      <c r="O1161">
        <f>_xlfn.XLOOKUP(Lebron_career9[[#This Row],[game L]],A:A,'Lebron_play off'!H:H,FALSE)</f>
        <v>0</v>
      </c>
      <c r="P1161">
        <f>_xlfn.XLOOKUP(Lebron_career9[[#This Row],[game L]],A:A,Jordan_playoffss!I:I,FALSE)</f>
        <v>0</v>
      </c>
      <c r="Q1161">
        <f>_xlfn.XLOOKUP(Lebron_career9[[#This Row],[game L]],A:A,'Lebron_play off'!I:I,FALSE)</f>
        <v>0</v>
      </c>
      <c r="R1161">
        <f>_xlfn.XLOOKUP(Lebron_career9[[#This Row],[game L]],A:A,Jordan_playoffss!J:J,FALSE)</f>
        <v>0</v>
      </c>
      <c r="S1161">
        <f>_xlfn.XLOOKUP(Lebron_career9[[#This Row],[game L]],A:A,'Lebron_play off'!J:J,FALSE)</f>
        <v>0</v>
      </c>
      <c r="T1161">
        <f>_xlfn.XLOOKUP(Lebron_career9[[#This Row],[game L]],A:A,Jordan_playoffss!K:K,FALSE)</f>
        <v>0</v>
      </c>
      <c r="U1161">
        <f>_xlfn.XLOOKUP(Lebron_career9[[#This Row],[game L]],A:A,'Lebron_play off'!K:K,FALSE)</f>
        <v>0</v>
      </c>
      <c r="V1161">
        <f>_xlfn.XLOOKUP(Lebron_career9[[#This Row],[game L]],A:A,Jordan_playoffss!L:L,FALSE)</f>
        <v>0</v>
      </c>
      <c r="W1161">
        <f>_xlfn.XLOOKUP(Lebron_career9[[#This Row],[game L]],A:A,'Lebron_play off'!L:L,FALSE)</f>
        <v>0</v>
      </c>
      <c r="X1161">
        <f>_xlfn.XLOOKUP(Lebron_career9[[#This Row],[game L]],A:A,Jordan_playoffss!M:M,FALSE)</f>
        <v>0</v>
      </c>
      <c r="Y1161">
        <f>_xlfn.XLOOKUP(Lebron_career9[[#This Row],[game L]],A:A,'Lebron_play off'!M:M,FALSE)</f>
        <v>0</v>
      </c>
      <c r="Z1161">
        <f>_xlfn.XLOOKUP(Lebron_career9[[#This Row],[game L]],A:A,Jordan_playoffss!N:N,FALSE)</f>
        <v>0</v>
      </c>
      <c r="AA1161">
        <f>_xlfn.XLOOKUP(Lebron_career9[[#This Row],[game L]],A:A,'Lebron_play off'!N:N,FALSE)</f>
        <v>0</v>
      </c>
      <c r="AB1161">
        <f>_xlfn.XLOOKUP(Lebron_career9[[#This Row],[game L]],A:A,Jordan_playoffss!O:O,FALSE)</f>
        <v>0</v>
      </c>
      <c r="AC1161">
        <f>_xlfn.XLOOKUP(Lebron_career9[[#This Row],[game L]],A:A,'Lebron_play off'!O:O,FALSE)</f>
        <v>0</v>
      </c>
      <c r="AD1161">
        <f>_xlfn.XLOOKUP(Lebron_career9[[#This Row],[game L]],A:A,Jordan_playoffss!P:P,FALSE)</f>
        <v>0</v>
      </c>
      <c r="AE1161">
        <f>_xlfn.XLOOKUP(Lebron_career9[[#This Row],[game L]],A:A,'Lebron_play off'!P:P,FALSE)</f>
        <v>0</v>
      </c>
      <c r="AF1161">
        <f>_xlfn.XLOOKUP(Lebron_career9[[#This Row],[game L]],A:A,Jordan_playoffss!Q:Q,FALSE)</f>
        <v>0</v>
      </c>
      <c r="AG1161">
        <f>_xlfn.XLOOKUP(Lebron_career9[[#This Row],[game L]],A:A,'Lebron_play off'!Q:Q,FALSE)</f>
        <v>0</v>
      </c>
      <c r="AH1161">
        <f>_xlfn.XLOOKUP(Lebron_career9[[#This Row],[game L]],A:A,Jordan_playoffss!R:R,FALSE)</f>
        <v>0</v>
      </c>
      <c r="AI1161">
        <f>_xlfn.XLOOKUP(Lebron_career9[[#This Row],[game L]],A:A,'Lebron_play off'!R:R,FALSE)</f>
        <v>0</v>
      </c>
      <c r="AJ1161">
        <f>_xlfn.XLOOKUP(Lebron_career9[[#This Row],[game L]],A:A,Jordan_playoffss!S:S,FALSE)</f>
        <v>0</v>
      </c>
      <c r="AK1161">
        <f>_xlfn.XLOOKUP(Lebron_career9[[#This Row],[game L]],A:A,'Lebron_play off'!S:S,FALSE)</f>
        <v>0</v>
      </c>
      <c r="AL1161">
        <f>_xlfn.XLOOKUP(Lebron_career9[[#This Row],[game L]],A:A,Jordan_playoffss!T:T,FALSE)</f>
        <v>0</v>
      </c>
      <c r="AM1161">
        <f>_xlfn.XLOOKUP(Lebron_career9[[#This Row],[game L]],A:A,'Lebron_play off'!T:T,FALSE)</f>
        <v>0</v>
      </c>
      <c r="AN1161">
        <f>_xlfn.XLOOKUP(Lebron_career9[[#This Row],[game L]],A:A,Jordan_playoffss!U:U,FALSE)</f>
        <v>0</v>
      </c>
      <c r="AO1161">
        <f>_xlfn.XLOOKUP(Lebron_career9[[#This Row],[game L]],A:A,'Lebron_play off'!U:U,FALSE)</f>
        <v>0</v>
      </c>
      <c r="AP1161">
        <f>_xlfn.XLOOKUP(Lebron_career9[[#This Row],[game L]],A:A,Jordan_playoffss!V:V,FALSE)</f>
        <v>0</v>
      </c>
      <c r="AQ1161">
        <f>_xlfn.XLOOKUP(Lebron_career9[[#This Row],[game L]],A:A,'Lebron_play off'!V:V,FALSE)</f>
        <v>0</v>
      </c>
      <c r="AR1161">
        <f>_xlfn.XLOOKUP(Lebron_career9[[#This Row],[game L]],A:A,Jordan_playoffss!W:W,FALSE)</f>
        <v>0</v>
      </c>
      <c r="AS1161">
        <f>_xlfn.XLOOKUP(Lebron_career9[[#This Row],[game L]],A:A,'Lebron_play off'!W:W,FALSE)</f>
        <v>0</v>
      </c>
      <c r="AT1161">
        <f>_xlfn.XLOOKUP(Lebron_career9[[#This Row],[game L]],A:A,Jordan_playoffss!X:X,FALSE)</f>
        <v>0</v>
      </c>
      <c r="AU1161">
        <f>_xlfn.XLOOKUP(Lebron_career9[[#This Row],[game L]],A:A,'Lebron_play off'!X:X,FALSE)</f>
        <v>0</v>
      </c>
      <c r="AV1161">
        <f>_xlfn.XLOOKUP(Lebron_career9[[#This Row],[game L]],A:A,Jordan_playoffss!Y:Y,FALSE)</f>
        <v>0</v>
      </c>
      <c r="AW1161">
        <f>_xlfn.XLOOKUP(Lebron_career9[[#This Row],[game L]],A:A,'Lebron_play off'!Y:Y,FALSE)</f>
        <v>0</v>
      </c>
      <c r="AX1161">
        <f>_xlfn.XLOOKUP(Lebron_career9[[#This Row],[game L]],A:A,Jordan_playoffss!Z:Z,FALSE)</f>
        <v>0</v>
      </c>
      <c r="AY1161">
        <f>_xlfn.XLOOKUP(Lebron_career9[[#This Row],[game L]],A:A,'Lebron_play off'!Z:Z,FALSE)</f>
        <v>0</v>
      </c>
      <c r="BA1161">
        <f>_xlfn.XLOOKUP(Lebron_career9[[#This Row],[game L]],A:A,'Lebron_play off'!AA:AA,FALSE)</f>
        <v>0</v>
      </c>
      <c r="BB1161" s="1">
        <f>_xlfn.XLOOKUP(Lebron_career9[[#This Row],[game L]],A:A,'Jordan career'!B:B,FALSE)</f>
        <v>0</v>
      </c>
      <c r="BC1161" s="1">
        <v>41729</v>
      </c>
      <c r="BD1161">
        <f>_xlfn.XLOOKUP(Lebron_career9[[#This Row],[game L]],A:A,'Jordan career'!C:C,FALSE)</f>
        <v>0</v>
      </c>
      <c r="BE1161" t="s">
        <v>1009</v>
      </c>
      <c r="BF1161">
        <f>_xlfn.XLOOKUP(Lebron_career9[[#This Row],[game L]],A:A,'Jordan career'!D:D,FALSE)</f>
        <v>0</v>
      </c>
      <c r="BG1161" t="s">
        <v>110</v>
      </c>
      <c r="BH1161">
        <f>_xlfn.XLOOKUP(Lebron_career9[[#This Row],[game L]],A:A,'Jordan career'!E:E,FALSE)</f>
        <v>0</v>
      </c>
      <c r="BI1161" t="s">
        <v>132</v>
      </c>
      <c r="BJ1161">
        <f>_xlfn.XLOOKUP(Lebron_career9[[#This Row],[game L]],A:A,'Jordan career'!F:F,FALSE)</f>
        <v>0</v>
      </c>
      <c r="BK1161" t="s">
        <v>77</v>
      </c>
      <c r="BL1161">
        <f>_xlfn.XLOOKUP(Lebron_career9[[#This Row],[game L]],A:A,'Jordan career'!G:G,FALSE)</f>
        <v>0</v>
      </c>
      <c r="BM1161">
        <v>39</v>
      </c>
      <c r="BN1161">
        <f>_xlfn.XLOOKUP(Lebron_career9[[#This Row],[game L]],A:A,'Jordan career'!H:H,FALSE)</f>
        <v>0</v>
      </c>
      <c r="BO1161">
        <f>_xlfn.XLOOKUP(Lebron_career9[[#This Row],[game L]],A:A,'Lebron career'!H:H,FALSE)</f>
        <v>9</v>
      </c>
      <c r="BP1161">
        <v>11</v>
      </c>
      <c r="BQ1161">
        <f>_xlfn.XLOOKUP(Lebron_career9[[#This Row],[game L]],A:A,'Jordan career'!I:I,FALSE)</f>
        <v>0</v>
      </c>
      <c r="BR1161">
        <v>20</v>
      </c>
      <c r="BS1161">
        <f>_xlfn.XLOOKUP(Lebron_career9[[#This Row],[game L]],A:A,'Jordan career'!J:J,FALSE)</f>
        <v>0</v>
      </c>
      <c r="BT1161">
        <v>0.55000000000000004</v>
      </c>
      <c r="BU1161">
        <f>_xlfn.XLOOKUP(Lebron_career9[[#This Row],[game L]],A:A,'Jordan career'!K:K,FALSE)</f>
        <v>0</v>
      </c>
      <c r="BV1161">
        <v>1</v>
      </c>
      <c r="BW1161">
        <f>_xlfn.XLOOKUP(Lebron_career9[[#This Row],[game L]],A:A,'Jordan career'!L:L,FALSE)</f>
        <v>0</v>
      </c>
      <c r="BX1161">
        <v>6</v>
      </c>
      <c r="BY1161">
        <f>_xlfn.XLOOKUP(Lebron_career9[[#This Row],[game L]],A:A,'Jordan career'!M:M,FALSE)</f>
        <v>0</v>
      </c>
      <c r="BZ1161">
        <v>0.16700000000000001</v>
      </c>
      <c r="CA1161">
        <f>_xlfn.XLOOKUP(Lebron_career9[[#This Row],[game L]],A:A,'Jordan career'!N:N,FALSE)</f>
        <v>0</v>
      </c>
      <c r="CB1161">
        <v>9</v>
      </c>
      <c r="CC1161">
        <f>_xlfn.XLOOKUP(Lebron_career9[[#This Row],[game L]],A:A,'Jordan career'!O:O,FALSE)</f>
        <v>0</v>
      </c>
      <c r="CD1161">
        <v>11</v>
      </c>
      <c r="CE1161">
        <f>_xlfn.XLOOKUP(Lebron_career9[[#This Row],[game L]],A:A,'Jordan career'!P:P,FALSE)</f>
        <v>0</v>
      </c>
      <c r="CF1161">
        <v>0.81799999999999995</v>
      </c>
      <c r="CG1161">
        <f>_xlfn.XLOOKUP(Lebron_career9[[#This Row],[game L]],A:A,'Jordan career'!Q:Q,FALSE)</f>
        <v>0</v>
      </c>
      <c r="CH1161">
        <v>0</v>
      </c>
      <c r="CI1161">
        <f>_xlfn.XLOOKUP(Lebron_career9[[#This Row],[game L]],A:A,'Jordan career'!R:R,FALSE)</f>
        <v>0</v>
      </c>
      <c r="CJ1161">
        <v>7</v>
      </c>
      <c r="CK1161">
        <f>_xlfn.XLOOKUP(Lebron_career9[[#This Row],[game L]],A:A,'Jordan career'!S:S,FALSE)</f>
        <v>0</v>
      </c>
      <c r="CL1161">
        <v>7</v>
      </c>
      <c r="CM1161">
        <f>_xlfn.XLOOKUP(Lebron_career9[[#This Row],[game L]],A:A,'Jordan career'!T:T,FALSE)</f>
        <v>0</v>
      </c>
      <c r="CN1161">
        <v>8</v>
      </c>
      <c r="CO1161">
        <f>_xlfn.XLOOKUP(Lebron_career9[[#This Row],[game L]],A:A,'Jordan career'!U:U,FALSE)</f>
        <v>0</v>
      </c>
      <c r="CP1161">
        <v>1</v>
      </c>
      <c r="CQ1161">
        <f>_xlfn.XLOOKUP(Lebron_career9[[#This Row],[game L]],A:A,'Jordan career'!V:V,FALSE)</f>
        <v>0</v>
      </c>
      <c r="CR1161">
        <v>0</v>
      </c>
      <c r="CS1161">
        <f>_xlfn.XLOOKUP(Lebron_career9[[#This Row],[game L]],A:A,'Jordan career'!W:W,FALSE)</f>
        <v>0</v>
      </c>
      <c r="CT1161">
        <v>6</v>
      </c>
      <c r="CU1161">
        <f>_xlfn.XLOOKUP(Lebron_career9[[#This Row],[game L]],A:A,'Jordan career'!X:X,FALSE)</f>
        <v>0</v>
      </c>
      <c r="CV1161">
        <v>32</v>
      </c>
      <c r="CW1161">
        <f>_xlfn.XLOOKUP(Lebron_career9[[#This Row],[game L]],A:A,'Jordan career'!Y:Y,FALSE)</f>
        <v>0</v>
      </c>
      <c r="CX1161">
        <v>23.5</v>
      </c>
      <c r="CZ1161">
        <v>22</v>
      </c>
    </row>
    <row r="1162" spans="1:104" x14ac:dyDescent="0.3">
      <c r="A1162">
        <v>70</v>
      </c>
      <c r="B1162" s="1">
        <f>_xlfn.XLOOKUP(Lebron_career9[[#This Row],[game L]],A:A,Jordan_playoffss!B:B,FALSE)</f>
        <v>0</v>
      </c>
      <c r="C1162" s="1">
        <f>_xlfn.XLOOKUP(Lebron_career9[[#This Row],[game L]],A:A,'Lebron_play off'!B:B,FALSE)</f>
        <v>0</v>
      </c>
      <c r="D1162" s="1">
        <f>_xlfn.XLOOKUP(Lebron_career9[[#This Row],[game L]],A:A,Jordan_playoffss!C:C,FALSE)</f>
        <v>0</v>
      </c>
      <c r="E1162" s="1">
        <f>_xlfn.XLOOKUP(Lebron_career9[[#This Row],[game L]],A:A,'Lebron_play off'!C:C,FALSE)</f>
        <v>0</v>
      </c>
      <c r="F1162">
        <f>_xlfn.XLOOKUP(Lebron_career9[[#This Row],[game L]],A:A,Jordan_playoffss!D:D,FALSE)</f>
        <v>0</v>
      </c>
      <c r="G1162">
        <f>_xlfn.XLOOKUP(Lebron_career9[[#This Row],[game L]],A:A,'Lebron_play off'!D:D,FALSE)</f>
        <v>0</v>
      </c>
      <c r="H1162">
        <f>_xlfn.XLOOKUP(Lebron_career9[[#This Row],[game L]],A:A,Jordan_playoffss!E:E,FALSE)</f>
        <v>0</v>
      </c>
      <c r="I1162">
        <f>_xlfn.XLOOKUP(Lebron_career9[[#This Row],[game L]],A:A,'Lebron_play off'!E:E,FALSE)</f>
        <v>0</v>
      </c>
      <c r="J1162">
        <f>_xlfn.XLOOKUP(Lebron_career9[[#This Row],[game L]],A:A,Jordan_playoffss!F:F,FALSE)</f>
        <v>0</v>
      </c>
      <c r="K1162">
        <f>_xlfn.XLOOKUP(Lebron_career9[[#This Row],[game L]],A:A,'Lebron_play off'!F:F,FALSE)</f>
        <v>0</v>
      </c>
      <c r="L1162">
        <f>_xlfn.XLOOKUP(Lebron_career9[[#This Row],[game L]],A:A,Jordan_playoffss!G:G,FALSE)</f>
        <v>0</v>
      </c>
      <c r="M1162">
        <f>_xlfn.XLOOKUP(Lebron_career9[[#This Row],[game L]],A:A,'Lebron_play off'!G:G,FALSE)</f>
        <v>0</v>
      </c>
      <c r="N1162">
        <f>_xlfn.XLOOKUP(Lebron_career9[[#This Row],[game L]],A:A,Jordan_playoffss!H:H,FALSE)</f>
        <v>0</v>
      </c>
      <c r="O1162">
        <f>_xlfn.XLOOKUP(Lebron_career9[[#This Row],[game L]],A:A,'Lebron_play off'!H:H,FALSE)</f>
        <v>0</v>
      </c>
      <c r="P1162">
        <f>_xlfn.XLOOKUP(Lebron_career9[[#This Row],[game L]],A:A,Jordan_playoffss!I:I,FALSE)</f>
        <v>0</v>
      </c>
      <c r="Q1162">
        <f>_xlfn.XLOOKUP(Lebron_career9[[#This Row],[game L]],A:A,'Lebron_play off'!I:I,FALSE)</f>
        <v>0</v>
      </c>
      <c r="R1162">
        <f>_xlfn.XLOOKUP(Lebron_career9[[#This Row],[game L]],A:A,Jordan_playoffss!J:J,FALSE)</f>
        <v>0</v>
      </c>
      <c r="S1162">
        <f>_xlfn.XLOOKUP(Lebron_career9[[#This Row],[game L]],A:A,'Lebron_play off'!J:J,FALSE)</f>
        <v>0</v>
      </c>
      <c r="T1162">
        <f>_xlfn.XLOOKUP(Lebron_career9[[#This Row],[game L]],A:A,Jordan_playoffss!K:K,FALSE)</f>
        <v>0</v>
      </c>
      <c r="U1162">
        <f>_xlfn.XLOOKUP(Lebron_career9[[#This Row],[game L]],A:A,'Lebron_play off'!K:K,FALSE)</f>
        <v>0</v>
      </c>
      <c r="V1162">
        <f>_xlfn.XLOOKUP(Lebron_career9[[#This Row],[game L]],A:A,Jordan_playoffss!L:L,FALSE)</f>
        <v>0</v>
      </c>
      <c r="W1162">
        <f>_xlfn.XLOOKUP(Lebron_career9[[#This Row],[game L]],A:A,'Lebron_play off'!L:L,FALSE)</f>
        <v>0</v>
      </c>
      <c r="X1162">
        <f>_xlfn.XLOOKUP(Lebron_career9[[#This Row],[game L]],A:A,Jordan_playoffss!M:M,FALSE)</f>
        <v>0</v>
      </c>
      <c r="Y1162">
        <f>_xlfn.XLOOKUP(Lebron_career9[[#This Row],[game L]],A:A,'Lebron_play off'!M:M,FALSE)</f>
        <v>0</v>
      </c>
      <c r="Z1162">
        <f>_xlfn.XLOOKUP(Lebron_career9[[#This Row],[game L]],A:A,Jordan_playoffss!N:N,FALSE)</f>
        <v>0</v>
      </c>
      <c r="AA1162">
        <f>_xlfn.XLOOKUP(Lebron_career9[[#This Row],[game L]],A:A,'Lebron_play off'!N:N,FALSE)</f>
        <v>0</v>
      </c>
      <c r="AB1162">
        <f>_xlfn.XLOOKUP(Lebron_career9[[#This Row],[game L]],A:A,Jordan_playoffss!O:O,FALSE)</f>
        <v>0</v>
      </c>
      <c r="AC1162">
        <f>_xlfn.XLOOKUP(Lebron_career9[[#This Row],[game L]],A:A,'Lebron_play off'!O:O,FALSE)</f>
        <v>0</v>
      </c>
      <c r="AD1162">
        <f>_xlfn.XLOOKUP(Lebron_career9[[#This Row],[game L]],A:A,Jordan_playoffss!P:P,FALSE)</f>
        <v>0</v>
      </c>
      <c r="AE1162">
        <f>_xlfn.XLOOKUP(Lebron_career9[[#This Row],[game L]],A:A,'Lebron_play off'!P:P,FALSE)</f>
        <v>0</v>
      </c>
      <c r="AF1162">
        <f>_xlfn.XLOOKUP(Lebron_career9[[#This Row],[game L]],A:A,Jordan_playoffss!Q:Q,FALSE)</f>
        <v>0</v>
      </c>
      <c r="AG1162">
        <f>_xlfn.XLOOKUP(Lebron_career9[[#This Row],[game L]],A:A,'Lebron_play off'!Q:Q,FALSE)</f>
        <v>0</v>
      </c>
      <c r="AH1162">
        <f>_xlfn.XLOOKUP(Lebron_career9[[#This Row],[game L]],A:A,Jordan_playoffss!R:R,FALSE)</f>
        <v>0</v>
      </c>
      <c r="AI1162">
        <f>_xlfn.XLOOKUP(Lebron_career9[[#This Row],[game L]],A:A,'Lebron_play off'!R:R,FALSE)</f>
        <v>0</v>
      </c>
      <c r="AJ1162">
        <f>_xlfn.XLOOKUP(Lebron_career9[[#This Row],[game L]],A:A,Jordan_playoffss!S:S,FALSE)</f>
        <v>0</v>
      </c>
      <c r="AK1162">
        <f>_xlfn.XLOOKUP(Lebron_career9[[#This Row],[game L]],A:A,'Lebron_play off'!S:S,FALSE)</f>
        <v>0</v>
      </c>
      <c r="AL1162">
        <f>_xlfn.XLOOKUP(Lebron_career9[[#This Row],[game L]],A:A,Jordan_playoffss!T:T,FALSE)</f>
        <v>0</v>
      </c>
      <c r="AM1162">
        <f>_xlfn.XLOOKUP(Lebron_career9[[#This Row],[game L]],A:A,'Lebron_play off'!T:T,FALSE)</f>
        <v>0</v>
      </c>
      <c r="AN1162">
        <f>_xlfn.XLOOKUP(Lebron_career9[[#This Row],[game L]],A:A,Jordan_playoffss!U:U,FALSE)</f>
        <v>0</v>
      </c>
      <c r="AO1162">
        <f>_xlfn.XLOOKUP(Lebron_career9[[#This Row],[game L]],A:A,'Lebron_play off'!U:U,FALSE)</f>
        <v>0</v>
      </c>
      <c r="AP1162">
        <f>_xlfn.XLOOKUP(Lebron_career9[[#This Row],[game L]],A:A,Jordan_playoffss!V:V,FALSE)</f>
        <v>0</v>
      </c>
      <c r="AQ1162">
        <f>_xlfn.XLOOKUP(Lebron_career9[[#This Row],[game L]],A:A,'Lebron_play off'!V:V,FALSE)</f>
        <v>0</v>
      </c>
      <c r="AR1162">
        <f>_xlfn.XLOOKUP(Lebron_career9[[#This Row],[game L]],A:A,Jordan_playoffss!W:W,FALSE)</f>
        <v>0</v>
      </c>
      <c r="AS1162">
        <f>_xlfn.XLOOKUP(Lebron_career9[[#This Row],[game L]],A:A,'Lebron_play off'!W:W,FALSE)</f>
        <v>0</v>
      </c>
      <c r="AT1162">
        <f>_xlfn.XLOOKUP(Lebron_career9[[#This Row],[game L]],A:A,Jordan_playoffss!X:X,FALSE)</f>
        <v>0</v>
      </c>
      <c r="AU1162">
        <f>_xlfn.XLOOKUP(Lebron_career9[[#This Row],[game L]],A:A,'Lebron_play off'!X:X,FALSE)</f>
        <v>0</v>
      </c>
      <c r="AV1162">
        <f>_xlfn.XLOOKUP(Lebron_career9[[#This Row],[game L]],A:A,Jordan_playoffss!Y:Y,FALSE)</f>
        <v>0</v>
      </c>
      <c r="AW1162">
        <f>_xlfn.XLOOKUP(Lebron_career9[[#This Row],[game L]],A:A,'Lebron_play off'!Y:Y,FALSE)</f>
        <v>0</v>
      </c>
      <c r="AX1162">
        <f>_xlfn.XLOOKUP(Lebron_career9[[#This Row],[game L]],A:A,Jordan_playoffss!Z:Z,FALSE)</f>
        <v>0</v>
      </c>
      <c r="AY1162">
        <f>_xlfn.XLOOKUP(Lebron_career9[[#This Row],[game L]],A:A,'Lebron_play off'!Z:Z,FALSE)</f>
        <v>0</v>
      </c>
      <c r="BA1162">
        <f>_xlfn.XLOOKUP(Lebron_career9[[#This Row],[game L]],A:A,'Lebron_play off'!AA:AA,FALSE)</f>
        <v>0</v>
      </c>
      <c r="BB1162" s="1">
        <f>_xlfn.XLOOKUP(Lebron_career9[[#This Row],[game L]],A:A,'Jordan career'!B:B,FALSE)</f>
        <v>0</v>
      </c>
      <c r="BC1162" s="1">
        <v>42455</v>
      </c>
      <c r="BD1162">
        <f>_xlfn.XLOOKUP(Lebron_career9[[#This Row],[game L]],A:A,'Jordan career'!C:C,FALSE)</f>
        <v>0</v>
      </c>
      <c r="BE1162" t="s">
        <v>1156</v>
      </c>
      <c r="BF1162">
        <f>_xlfn.XLOOKUP(Lebron_career9[[#This Row],[game L]],A:A,'Jordan career'!D:D,FALSE)</f>
        <v>0</v>
      </c>
      <c r="BG1162" t="s">
        <v>58</v>
      </c>
      <c r="BH1162">
        <f>_xlfn.XLOOKUP(Lebron_career9[[#This Row],[game L]],A:A,'Jordan career'!E:E,FALSE)</f>
        <v>0</v>
      </c>
      <c r="BI1162" t="s">
        <v>114</v>
      </c>
      <c r="BJ1162">
        <f>_xlfn.XLOOKUP(Lebron_career9[[#This Row],[game L]],A:A,'Jordan career'!F:F,FALSE)</f>
        <v>0</v>
      </c>
      <c r="BK1162" t="s">
        <v>119</v>
      </c>
      <c r="BL1162">
        <f>_xlfn.XLOOKUP(Lebron_career9[[#This Row],[game L]],A:A,'Jordan career'!G:G,FALSE)</f>
        <v>0</v>
      </c>
      <c r="BM1162">
        <v>36</v>
      </c>
      <c r="BN1162">
        <f>_xlfn.XLOOKUP(Lebron_career9[[#This Row],[game L]],A:A,'Jordan career'!H:H,FALSE)</f>
        <v>0</v>
      </c>
      <c r="BO1162">
        <f>_xlfn.XLOOKUP(Lebron_career9[[#This Row],[game L]],A:A,'Lebron career'!H:H,FALSE)</f>
        <v>9</v>
      </c>
      <c r="BP1162">
        <v>10</v>
      </c>
      <c r="BQ1162">
        <f>_xlfn.XLOOKUP(Lebron_career9[[#This Row],[game L]],A:A,'Jordan career'!I:I,FALSE)</f>
        <v>0</v>
      </c>
      <c r="BR1162">
        <v>21</v>
      </c>
      <c r="BS1162">
        <f>_xlfn.XLOOKUP(Lebron_career9[[#This Row],[game L]],A:A,'Jordan career'!J:J,FALSE)</f>
        <v>0</v>
      </c>
      <c r="BT1162">
        <v>0.47599999999999998</v>
      </c>
      <c r="BU1162">
        <f>_xlfn.XLOOKUP(Lebron_career9[[#This Row],[game L]],A:A,'Jordan career'!K:K,FALSE)</f>
        <v>0</v>
      </c>
      <c r="BV1162">
        <v>2</v>
      </c>
      <c r="BW1162">
        <f>_xlfn.XLOOKUP(Lebron_career9[[#This Row],[game L]],A:A,'Jordan career'!L:L,FALSE)</f>
        <v>0</v>
      </c>
      <c r="BX1162">
        <v>3</v>
      </c>
      <c r="BY1162">
        <f>_xlfn.XLOOKUP(Lebron_career9[[#This Row],[game L]],A:A,'Jordan career'!M:M,FALSE)</f>
        <v>0</v>
      </c>
      <c r="BZ1162">
        <v>0.66700000000000004</v>
      </c>
      <c r="CA1162">
        <f>_xlfn.XLOOKUP(Lebron_career9[[#This Row],[game L]],A:A,'Jordan career'!N:N,FALSE)</f>
        <v>0</v>
      </c>
      <c r="CB1162">
        <v>5</v>
      </c>
      <c r="CC1162">
        <f>_xlfn.XLOOKUP(Lebron_career9[[#This Row],[game L]],A:A,'Jordan career'!O:O,FALSE)</f>
        <v>0</v>
      </c>
      <c r="CD1162">
        <v>6</v>
      </c>
      <c r="CE1162">
        <f>_xlfn.XLOOKUP(Lebron_career9[[#This Row],[game L]],A:A,'Jordan career'!P:P,FALSE)</f>
        <v>0</v>
      </c>
      <c r="CF1162">
        <v>0.83299999999999996</v>
      </c>
      <c r="CG1162">
        <f>_xlfn.XLOOKUP(Lebron_career9[[#This Row],[game L]],A:A,'Jordan career'!Q:Q,FALSE)</f>
        <v>0</v>
      </c>
      <c r="CH1162">
        <v>3</v>
      </c>
      <c r="CI1162">
        <f>_xlfn.XLOOKUP(Lebron_career9[[#This Row],[game L]],A:A,'Jordan career'!R:R,FALSE)</f>
        <v>0</v>
      </c>
      <c r="CJ1162">
        <v>8</v>
      </c>
      <c r="CK1162">
        <f>_xlfn.XLOOKUP(Lebron_career9[[#This Row],[game L]],A:A,'Jordan career'!S:S,FALSE)</f>
        <v>0</v>
      </c>
      <c r="CL1162">
        <v>11</v>
      </c>
      <c r="CM1162">
        <f>_xlfn.XLOOKUP(Lebron_career9[[#This Row],[game L]],A:A,'Jordan career'!T:T,FALSE)</f>
        <v>0</v>
      </c>
      <c r="CN1162">
        <v>11</v>
      </c>
      <c r="CO1162">
        <f>_xlfn.XLOOKUP(Lebron_career9[[#This Row],[game L]],A:A,'Jordan career'!U:U,FALSE)</f>
        <v>0</v>
      </c>
      <c r="CP1162">
        <v>1</v>
      </c>
      <c r="CQ1162">
        <f>_xlfn.XLOOKUP(Lebron_career9[[#This Row],[game L]],A:A,'Jordan career'!V:V,FALSE)</f>
        <v>0</v>
      </c>
      <c r="CR1162">
        <v>2</v>
      </c>
      <c r="CS1162">
        <f>_xlfn.XLOOKUP(Lebron_career9[[#This Row],[game L]],A:A,'Jordan career'!W:W,FALSE)</f>
        <v>0</v>
      </c>
      <c r="CT1162">
        <v>2</v>
      </c>
      <c r="CU1162">
        <f>_xlfn.XLOOKUP(Lebron_career9[[#This Row],[game L]],A:A,'Jordan career'!X:X,FALSE)</f>
        <v>0</v>
      </c>
      <c r="CV1162">
        <v>27</v>
      </c>
      <c r="CW1162">
        <f>_xlfn.XLOOKUP(Lebron_career9[[#This Row],[game L]],A:A,'Jordan career'!Y:Y,FALSE)</f>
        <v>0</v>
      </c>
      <c r="CX1162">
        <v>26.9</v>
      </c>
      <c r="CZ1162">
        <v>20</v>
      </c>
    </row>
    <row r="1163" spans="1:104" x14ac:dyDescent="0.3">
      <c r="A1163">
        <v>70</v>
      </c>
      <c r="B1163" s="1">
        <f>_xlfn.XLOOKUP(Lebron_career9[[#This Row],[game L]],A:A,Jordan_playoffss!B:B,FALSE)</f>
        <v>0</v>
      </c>
      <c r="C1163" s="1">
        <f>_xlfn.XLOOKUP(Lebron_career9[[#This Row],[game L]],A:A,'Lebron_play off'!B:B,FALSE)</f>
        <v>0</v>
      </c>
      <c r="D1163" s="1">
        <f>_xlfn.XLOOKUP(Lebron_career9[[#This Row],[game L]],A:A,Jordan_playoffss!C:C,FALSE)</f>
        <v>0</v>
      </c>
      <c r="E1163" s="1">
        <f>_xlfn.XLOOKUP(Lebron_career9[[#This Row],[game L]],A:A,'Lebron_play off'!C:C,FALSE)</f>
        <v>0</v>
      </c>
      <c r="F1163">
        <f>_xlfn.XLOOKUP(Lebron_career9[[#This Row],[game L]],A:A,Jordan_playoffss!D:D,FALSE)</f>
        <v>0</v>
      </c>
      <c r="G1163">
        <f>_xlfn.XLOOKUP(Lebron_career9[[#This Row],[game L]],A:A,'Lebron_play off'!D:D,FALSE)</f>
        <v>0</v>
      </c>
      <c r="H1163">
        <f>_xlfn.XLOOKUP(Lebron_career9[[#This Row],[game L]],A:A,Jordan_playoffss!E:E,FALSE)</f>
        <v>0</v>
      </c>
      <c r="I1163">
        <f>_xlfn.XLOOKUP(Lebron_career9[[#This Row],[game L]],A:A,'Lebron_play off'!E:E,FALSE)</f>
        <v>0</v>
      </c>
      <c r="J1163">
        <f>_xlfn.XLOOKUP(Lebron_career9[[#This Row],[game L]],A:A,Jordan_playoffss!F:F,FALSE)</f>
        <v>0</v>
      </c>
      <c r="K1163">
        <f>_xlfn.XLOOKUP(Lebron_career9[[#This Row],[game L]],A:A,'Lebron_play off'!F:F,FALSE)</f>
        <v>0</v>
      </c>
      <c r="L1163">
        <f>_xlfn.XLOOKUP(Lebron_career9[[#This Row],[game L]],A:A,Jordan_playoffss!G:G,FALSE)</f>
        <v>0</v>
      </c>
      <c r="M1163">
        <f>_xlfn.XLOOKUP(Lebron_career9[[#This Row],[game L]],A:A,'Lebron_play off'!G:G,FALSE)</f>
        <v>0</v>
      </c>
      <c r="N1163">
        <f>_xlfn.XLOOKUP(Lebron_career9[[#This Row],[game L]],A:A,Jordan_playoffss!H:H,FALSE)</f>
        <v>0</v>
      </c>
      <c r="O1163">
        <f>_xlfn.XLOOKUP(Lebron_career9[[#This Row],[game L]],A:A,'Lebron_play off'!H:H,FALSE)</f>
        <v>0</v>
      </c>
      <c r="P1163">
        <f>_xlfn.XLOOKUP(Lebron_career9[[#This Row],[game L]],A:A,Jordan_playoffss!I:I,FALSE)</f>
        <v>0</v>
      </c>
      <c r="Q1163">
        <f>_xlfn.XLOOKUP(Lebron_career9[[#This Row],[game L]],A:A,'Lebron_play off'!I:I,FALSE)</f>
        <v>0</v>
      </c>
      <c r="R1163">
        <f>_xlfn.XLOOKUP(Lebron_career9[[#This Row],[game L]],A:A,Jordan_playoffss!J:J,FALSE)</f>
        <v>0</v>
      </c>
      <c r="S1163">
        <f>_xlfn.XLOOKUP(Lebron_career9[[#This Row],[game L]],A:A,'Lebron_play off'!J:J,FALSE)</f>
        <v>0</v>
      </c>
      <c r="T1163">
        <f>_xlfn.XLOOKUP(Lebron_career9[[#This Row],[game L]],A:A,Jordan_playoffss!K:K,FALSE)</f>
        <v>0</v>
      </c>
      <c r="U1163">
        <f>_xlfn.XLOOKUP(Lebron_career9[[#This Row],[game L]],A:A,'Lebron_play off'!K:K,FALSE)</f>
        <v>0</v>
      </c>
      <c r="V1163">
        <f>_xlfn.XLOOKUP(Lebron_career9[[#This Row],[game L]],A:A,Jordan_playoffss!L:L,FALSE)</f>
        <v>0</v>
      </c>
      <c r="W1163">
        <f>_xlfn.XLOOKUP(Lebron_career9[[#This Row],[game L]],A:A,'Lebron_play off'!L:L,FALSE)</f>
        <v>0</v>
      </c>
      <c r="X1163">
        <f>_xlfn.XLOOKUP(Lebron_career9[[#This Row],[game L]],A:A,Jordan_playoffss!M:M,FALSE)</f>
        <v>0</v>
      </c>
      <c r="Y1163">
        <f>_xlfn.XLOOKUP(Lebron_career9[[#This Row],[game L]],A:A,'Lebron_play off'!M:M,FALSE)</f>
        <v>0</v>
      </c>
      <c r="Z1163">
        <f>_xlfn.XLOOKUP(Lebron_career9[[#This Row],[game L]],A:A,Jordan_playoffss!N:N,FALSE)</f>
        <v>0</v>
      </c>
      <c r="AA1163">
        <f>_xlfn.XLOOKUP(Lebron_career9[[#This Row],[game L]],A:A,'Lebron_play off'!N:N,FALSE)</f>
        <v>0</v>
      </c>
      <c r="AB1163">
        <f>_xlfn.XLOOKUP(Lebron_career9[[#This Row],[game L]],A:A,Jordan_playoffss!O:O,FALSE)</f>
        <v>0</v>
      </c>
      <c r="AC1163">
        <f>_xlfn.XLOOKUP(Lebron_career9[[#This Row],[game L]],A:A,'Lebron_play off'!O:O,FALSE)</f>
        <v>0</v>
      </c>
      <c r="AD1163">
        <f>_xlfn.XLOOKUP(Lebron_career9[[#This Row],[game L]],A:A,Jordan_playoffss!P:P,FALSE)</f>
        <v>0</v>
      </c>
      <c r="AE1163">
        <f>_xlfn.XLOOKUP(Lebron_career9[[#This Row],[game L]],A:A,'Lebron_play off'!P:P,FALSE)</f>
        <v>0</v>
      </c>
      <c r="AF1163">
        <f>_xlfn.XLOOKUP(Lebron_career9[[#This Row],[game L]],A:A,Jordan_playoffss!Q:Q,FALSE)</f>
        <v>0</v>
      </c>
      <c r="AG1163">
        <f>_xlfn.XLOOKUP(Lebron_career9[[#This Row],[game L]],A:A,'Lebron_play off'!Q:Q,FALSE)</f>
        <v>0</v>
      </c>
      <c r="AH1163">
        <f>_xlfn.XLOOKUP(Lebron_career9[[#This Row],[game L]],A:A,Jordan_playoffss!R:R,FALSE)</f>
        <v>0</v>
      </c>
      <c r="AI1163">
        <f>_xlfn.XLOOKUP(Lebron_career9[[#This Row],[game L]],A:A,'Lebron_play off'!R:R,FALSE)</f>
        <v>0</v>
      </c>
      <c r="AJ1163">
        <f>_xlfn.XLOOKUP(Lebron_career9[[#This Row],[game L]],A:A,Jordan_playoffss!S:S,FALSE)</f>
        <v>0</v>
      </c>
      <c r="AK1163">
        <f>_xlfn.XLOOKUP(Lebron_career9[[#This Row],[game L]],A:A,'Lebron_play off'!S:S,FALSE)</f>
        <v>0</v>
      </c>
      <c r="AL1163">
        <f>_xlfn.XLOOKUP(Lebron_career9[[#This Row],[game L]],A:A,Jordan_playoffss!T:T,FALSE)</f>
        <v>0</v>
      </c>
      <c r="AM1163">
        <f>_xlfn.XLOOKUP(Lebron_career9[[#This Row],[game L]],A:A,'Lebron_play off'!T:T,FALSE)</f>
        <v>0</v>
      </c>
      <c r="AN1163">
        <f>_xlfn.XLOOKUP(Lebron_career9[[#This Row],[game L]],A:A,Jordan_playoffss!U:U,FALSE)</f>
        <v>0</v>
      </c>
      <c r="AO1163">
        <f>_xlfn.XLOOKUP(Lebron_career9[[#This Row],[game L]],A:A,'Lebron_play off'!U:U,FALSE)</f>
        <v>0</v>
      </c>
      <c r="AP1163">
        <f>_xlfn.XLOOKUP(Lebron_career9[[#This Row],[game L]],A:A,Jordan_playoffss!V:V,FALSE)</f>
        <v>0</v>
      </c>
      <c r="AQ1163">
        <f>_xlfn.XLOOKUP(Lebron_career9[[#This Row],[game L]],A:A,'Lebron_play off'!V:V,FALSE)</f>
        <v>0</v>
      </c>
      <c r="AR1163">
        <f>_xlfn.XLOOKUP(Lebron_career9[[#This Row],[game L]],A:A,Jordan_playoffss!W:W,FALSE)</f>
        <v>0</v>
      </c>
      <c r="AS1163">
        <f>_xlfn.XLOOKUP(Lebron_career9[[#This Row],[game L]],A:A,'Lebron_play off'!W:W,FALSE)</f>
        <v>0</v>
      </c>
      <c r="AT1163">
        <f>_xlfn.XLOOKUP(Lebron_career9[[#This Row],[game L]],A:A,Jordan_playoffss!X:X,FALSE)</f>
        <v>0</v>
      </c>
      <c r="AU1163">
        <f>_xlfn.XLOOKUP(Lebron_career9[[#This Row],[game L]],A:A,'Lebron_play off'!X:X,FALSE)</f>
        <v>0</v>
      </c>
      <c r="AV1163">
        <f>_xlfn.XLOOKUP(Lebron_career9[[#This Row],[game L]],A:A,Jordan_playoffss!Y:Y,FALSE)</f>
        <v>0</v>
      </c>
      <c r="AW1163">
        <f>_xlfn.XLOOKUP(Lebron_career9[[#This Row],[game L]],A:A,'Lebron_play off'!Y:Y,FALSE)</f>
        <v>0</v>
      </c>
      <c r="AX1163">
        <f>_xlfn.XLOOKUP(Lebron_career9[[#This Row],[game L]],A:A,Jordan_playoffss!Z:Z,FALSE)</f>
        <v>0</v>
      </c>
      <c r="AY1163">
        <f>_xlfn.XLOOKUP(Lebron_career9[[#This Row],[game L]],A:A,'Lebron_play off'!Z:Z,FALSE)</f>
        <v>0</v>
      </c>
      <c r="BA1163">
        <f>_xlfn.XLOOKUP(Lebron_career9[[#This Row],[game L]],A:A,'Lebron_play off'!AA:AA,FALSE)</f>
        <v>0</v>
      </c>
      <c r="BB1163" s="1">
        <f>_xlfn.XLOOKUP(Lebron_career9[[#This Row],[game L]],A:A,'Jordan career'!B:B,FALSE)</f>
        <v>0</v>
      </c>
      <c r="BC1163" s="1">
        <v>42827</v>
      </c>
      <c r="BD1163">
        <f>_xlfn.XLOOKUP(Lebron_career9[[#This Row],[game L]],A:A,'Jordan career'!C:C,FALSE)</f>
        <v>0</v>
      </c>
      <c r="BE1163" t="s">
        <v>1232</v>
      </c>
      <c r="BF1163">
        <f>_xlfn.XLOOKUP(Lebron_career9[[#This Row],[game L]],A:A,'Jordan career'!D:D,FALSE)</f>
        <v>0</v>
      </c>
      <c r="BG1163" t="s">
        <v>58</v>
      </c>
      <c r="BH1163">
        <f>_xlfn.XLOOKUP(Lebron_career9[[#This Row],[game L]],A:A,'Jordan career'!E:E,FALSE)</f>
        <v>0</v>
      </c>
      <c r="BI1163" t="s">
        <v>116</v>
      </c>
      <c r="BJ1163">
        <f>_xlfn.XLOOKUP(Lebron_career9[[#This Row],[game L]],A:A,'Jordan career'!F:F,FALSE)</f>
        <v>0</v>
      </c>
      <c r="BK1163" t="s">
        <v>95</v>
      </c>
      <c r="BL1163">
        <f>_xlfn.XLOOKUP(Lebron_career9[[#This Row],[game L]],A:A,'Jordan career'!G:G,FALSE)</f>
        <v>0</v>
      </c>
      <c r="BM1163">
        <v>52</v>
      </c>
      <c r="BN1163">
        <f>_xlfn.XLOOKUP(Lebron_career9[[#This Row],[game L]],A:A,'Jordan career'!H:H,FALSE)</f>
        <v>0</v>
      </c>
      <c r="BO1163">
        <f>_xlfn.XLOOKUP(Lebron_career9[[#This Row],[game L]],A:A,'Lebron career'!H:H,FALSE)</f>
        <v>9</v>
      </c>
      <c r="BP1163">
        <v>16</v>
      </c>
      <c r="BQ1163">
        <f>_xlfn.XLOOKUP(Lebron_career9[[#This Row],[game L]],A:A,'Jordan career'!I:I,FALSE)</f>
        <v>0</v>
      </c>
      <c r="BR1163">
        <v>29</v>
      </c>
      <c r="BS1163">
        <f>_xlfn.XLOOKUP(Lebron_career9[[#This Row],[game L]],A:A,'Jordan career'!J:J,FALSE)</f>
        <v>0</v>
      </c>
      <c r="BT1163">
        <v>0.55200000000000005</v>
      </c>
      <c r="BU1163">
        <f>_xlfn.XLOOKUP(Lebron_career9[[#This Row],[game L]],A:A,'Jordan career'!K:K,FALSE)</f>
        <v>0</v>
      </c>
      <c r="BV1163">
        <v>3</v>
      </c>
      <c r="BW1163">
        <f>_xlfn.XLOOKUP(Lebron_career9[[#This Row],[game L]],A:A,'Jordan career'!L:L,FALSE)</f>
        <v>0</v>
      </c>
      <c r="BX1163">
        <v>10</v>
      </c>
      <c r="BY1163">
        <f>_xlfn.XLOOKUP(Lebron_career9[[#This Row],[game L]],A:A,'Jordan career'!M:M,FALSE)</f>
        <v>0</v>
      </c>
      <c r="BZ1163">
        <v>0.3</v>
      </c>
      <c r="CA1163">
        <f>_xlfn.XLOOKUP(Lebron_career9[[#This Row],[game L]],A:A,'Jordan career'!N:N,FALSE)</f>
        <v>0</v>
      </c>
      <c r="CB1163">
        <v>6</v>
      </c>
      <c r="CC1163">
        <f>_xlfn.XLOOKUP(Lebron_career9[[#This Row],[game L]],A:A,'Jordan career'!O:O,FALSE)</f>
        <v>0</v>
      </c>
      <c r="CD1163">
        <v>12</v>
      </c>
      <c r="CE1163">
        <f>_xlfn.XLOOKUP(Lebron_career9[[#This Row],[game L]],A:A,'Jordan career'!P:P,FALSE)</f>
        <v>0</v>
      </c>
      <c r="CF1163">
        <v>0.5</v>
      </c>
      <c r="CG1163">
        <f>_xlfn.XLOOKUP(Lebron_career9[[#This Row],[game L]],A:A,'Jordan career'!Q:Q,FALSE)</f>
        <v>0</v>
      </c>
      <c r="CH1163">
        <v>4</v>
      </c>
      <c r="CI1163">
        <f>_xlfn.XLOOKUP(Lebron_career9[[#This Row],[game L]],A:A,'Jordan career'!R:R,FALSE)</f>
        <v>0</v>
      </c>
      <c r="CJ1163">
        <v>10</v>
      </c>
      <c r="CK1163">
        <f>_xlfn.XLOOKUP(Lebron_career9[[#This Row],[game L]],A:A,'Jordan career'!S:S,FALSE)</f>
        <v>0</v>
      </c>
      <c r="CL1163">
        <v>14</v>
      </c>
      <c r="CM1163">
        <f>_xlfn.XLOOKUP(Lebron_career9[[#This Row],[game L]],A:A,'Jordan career'!T:T,FALSE)</f>
        <v>0</v>
      </c>
      <c r="CN1163">
        <v>11</v>
      </c>
      <c r="CO1163">
        <f>_xlfn.XLOOKUP(Lebron_career9[[#This Row],[game L]],A:A,'Jordan career'!U:U,FALSE)</f>
        <v>0</v>
      </c>
      <c r="CP1163">
        <v>2</v>
      </c>
      <c r="CQ1163">
        <f>_xlfn.XLOOKUP(Lebron_career9[[#This Row],[game L]],A:A,'Jordan career'!V:V,FALSE)</f>
        <v>0</v>
      </c>
      <c r="CR1163">
        <v>1</v>
      </c>
      <c r="CS1163">
        <f>_xlfn.XLOOKUP(Lebron_career9[[#This Row],[game L]],A:A,'Jordan career'!W:W,FALSE)</f>
        <v>0</v>
      </c>
      <c r="CT1163">
        <v>1</v>
      </c>
      <c r="CU1163">
        <f>_xlfn.XLOOKUP(Lebron_career9[[#This Row],[game L]],A:A,'Jordan career'!X:X,FALSE)</f>
        <v>0</v>
      </c>
      <c r="CV1163">
        <v>41</v>
      </c>
      <c r="CW1163">
        <f>_xlfn.XLOOKUP(Lebron_career9[[#This Row],[game L]],A:A,'Jordan career'!Y:Y,FALSE)</f>
        <v>0</v>
      </c>
      <c r="CX1163">
        <v>38.299999999999997</v>
      </c>
      <c r="CZ1163">
        <v>-1</v>
      </c>
    </row>
    <row r="1164" spans="1:104" x14ac:dyDescent="0.3">
      <c r="A1164">
        <v>70</v>
      </c>
      <c r="B1164" s="1">
        <f>_xlfn.XLOOKUP(Lebron_career9[[#This Row],[game L]],A:A,Jordan_playoffss!B:B,FALSE)</f>
        <v>0</v>
      </c>
      <c r="C1164" s="1">
        <f>_xlfn.XLOOKUP(Lebron_career9[[#This Row],[game L]],A:A,'Lebron_play off'!B:B,FALSE)</f>
        <v>0</v>
      </c>
      <c r="D1164" s="1">
        <f>_xlfn.XLOOKUP(Lebron_career9[[#This Row],[game L]],A:A,Jordan_playoffss!C:C,FALSE)</f>
        <v>0</v>
      </c>
      <c r="E1164" s="1">
        <f>_xlfn.XLOOKUP(Lebron_career9[[#This Row],[game L]],A:A,'Lebron_play off'!C:C,FALSE)</f>
        <v>0</v>
      </c>
      <c r="F1164">
        <f>_xlfn.XLOOKUP(Lebron_career9[[#This Row],[game L]],A:A,Jordan_playoffss!D:D,FALSE)</f>
        <v>0</v>
      </c>
      <c r="G1164">
        <f>_xlfn.XLOOKUP(Lebron_career9[[#This Row],[game L]],A:A,'Lebron_play off'!D:D,FALSE)</f>
        <v>0</v>
      </c>
      <c r="H1164">
        <f>_xlfn.XLOOKUP(Lebron_career9[[#This Row],[game L]],A:A,Jordan_playoffss!E:E,FALSE)</f>
        <v>0</v>
      </c>
      <c r="I1164">
        <f>_xlfn.XLOOKUP(Lebron_career9[[#This Row],[game L]],A:A,'Lebron_play off'!E:E,FALSE)</f>
        <v>0</v>
      </c>
      <c r="J1164">
        <f>_xlfn.XLOOKUP(Lebron_career9[[#This Row],[game L]],A:A,Jordan_playoffss!F:F,FALSE)</f>
        <v>0</v>
      </c>
      <c r="K1164">
        <f>_xlfn.XLOOKUP(Lebron_career9[[#This Row],[game L]],A:A,'Lebron_play off'!F:F,FALSE)</f>
        <v>0</v>
      </c>
      <c r="L1164">
        <f>_xlfn.XLOOKUP(Lebron_career9[[#This Row],[game L]],A:A,Jordan_playoffss!G:G,FALSE)</f>
        <v>0</v>
      </c>
      <c r="M1164">
        <f>_xlfn.XLOOKUP(Lebron_career9[[#This Row],[game L]],A:A,'Lebron_play off'!G:G,FALSE)</f>
        <v>0</v>
      </c>
      <c r="N1164">
        <f>_xlfn.XLOOKUP(Lebron_career9[[#This Row],[game L]],A:A,Jordan_playoffss!H:H,FALSE)</f>
        <v>0</v>
      </c>
      <c r="O1164">
        <f>_xlfn.XLOOKUP(Lebron_career9[[#This Row],[game L]],A:A,'Lebron_play off'!H:H,FALSE)</f>
        <v>0</v>
      </c>
      <c r="P1164">
        <f>_xlfn.XLOOKUP(Lebron_career9[[#This Row],[game L]],A:A,Jordan_playoffss!I:I,FALSE)</f>
        <v>0</v>
      </c>
      <c r="Q1164">
        <f>_xlfn.XLOOKUP(Lebron_career9[[#This Row],[game L]],A:A,'Lebron_play off'!I:I,FALSE)</f>
        <v>0</v>
      </c>
      <c r="R1164">
        <f>_xlfn.XLOOKUP(Lebron_career9[[#This Row],[game L]],A:A,Jordan_playoffss!J:J,FALSE)</f>
        <v>0</v>
      </c>
      <c r="S1164">
        <f>_xlfn.XLOOKUP(Lebron_career9[[#This Row],[game L]],A:A,'Lebron_play off'!J:J,FALSE)</f>
        <v>0</v>
      </c>
      <c r="T1164">
        <f>_xlfn.XLOOKUP(Lebron_career9[[#This Row],[game L]],A:A,Jordan_playoffss!K:K,FALSE)</f>
        <v>0</v>
      </c>
      <c r="U1164">
        <f>_xlfn.XLOOKUP(Lebron_career9[[#This Row],[game L]],A:A,'Lebron_play off'!K:K,FALSE)</f>
        <v>0</v>
      </c>
      <c r="V1164">
        <f>_xlfn.XLOOKUP(Lebron_career9[[#This Row],[game L]],A:A,Jordan_playoffss!L:L,FALSE)</f>
        <v>0</v>
      </c>
      <c r="W1164">
        <f>_xlfn.XLOOKUP(Lebron_career9[[#This Row],[game L]],A:A,'Lebron_play off'!L:L,FALSE)</f>
        <v>0</v>
      </c>
      <c r="X1164">
        <f>_xlfn.XLOOKUP(Lebron_career9[[#This Row],[game L]],A:A,Jordan_playoffss!M:M,FALSE)</f>
        <v>0</v>
      </c>
      <c r="Y1164">
        <f>_xlfn.XLOOKUP(Lebron_career9[[#This Row],[game L]],A:A,'Lebron_play off'!M:M,FALSE)</f>
        <v>0</v>
      </c>
      <c r="Z1164">
        <f>_xlfn.XLOOKUP(Lebron_career9[[#This Row],[game L]],A:A,Jordan_playoffss!N:N,FALSE)</f>
        <v>0</v>
      </c>
      <c r="AA1164">
        <f>_xlfn.XLOOKUP(Lebron_career9[[#This Row],[game L]],A:A,'Lebron_play off'!N:N,FALSE)</f>
        <v>0</v>
      </c>
      <c r="AB1164">
        <f>_xlfn.XLOOKUP(Lebron_career9[[#This Row],[game L]],A:A,Jordan_playoffss!O:O,FALSE)</f>
        <v>0</v>
      </c>
      <c r="AC1164">
        <f>_xlfn.XLOOKUP(Lebron_career9[[#This Row],[game L]],A:A,'Lebron_play off'!O:O,FALSE)</f>
        <v>0</v>
      </c>
      <c r="AD1164">
        <f>_xlfn.XLOOKUP(Lebron_career9[[#This Row],[game L]],A:A,Jordan_playoffss!P:P,FALSE)</f>
        <v>0</v>
      </c>
      <c r="AE1164">
        <f>_xlfn.XLOOKUP(Lebron_career9[[#This Row],[game L]],A:A,'Lebron_play off'!P:P,FALSE)</f>
        <v>0</v>
      </c>
      <c r="AF1164">
        <f>_xlfn.XLOOKUP(Lebron_career9[[#This Row],[game L]],A:A,Jordan_playoffss!Q:Q,FALSE)</f>
        <v>0</v>
      </c>
      <c r="AG1164">
        <f>_xlfn.XLOOKUP(Lebron_career9[[#This Row],[game L]],A:A,'Lebron_play off'!Q:Q,FALSE)</f>
        <v>0</v>
      </c>
      <c r="AH1164">
        <f>_xlfn.XLOOKUP(Lebron_career9[[#This Row],[game L]],A:A,Jordan_playoffss!R:R,FALSE)</f>
        <v>0</v>
      </c>
      <c r="AI1164">
        <f>_xlfn.XLOOKUP(Lebron_career9[[#This Row],[game L]],A:A,'Lebron_play off'!R:R,FALSE)</f>
        <v>0</v>
      </c>
      <c r="AJ1164">
        <f>_xlfn.XLOOKUP(Lebron_career9[[#This Row],[game L]],A:A,Jordan_playoffss!S:S,FALSE)</f>
        <v>0</v>
      </c>
      <c r="AK1164">
        <f>_xlfn.XLOOKUP(Lebron_career9[[#This Row],[game L]],A:A,'Lebron_play off'!S:S,FALSE)</f>
        <v>0</v>
      </c>
      <c r="AL1164">
        <f>_xlfn.XLOOKUP(Lebron_career9[[#This Row],[game L]],A:A,Jordan_playoffss!T:T,FALSE)</f>
        <v>0</v>
      </c>
      <c r="AM1164">
        <f>_xlfn.XLOOKUP(Lebron_career9[[#This Row],[game L]],A:A,'Lebron_play off'!T:T,FALSE)</f>
        <v>0</v>
      </c>
      <c r="AN1164">
        <f>_xlfn.XLOOKUP(Lebron_career9[[#This Row],[game L]],A:A,Jordan_playoffss!U:U,FALSE)</f>
        <v>0</v>
      </c>
      <c r="AO1164">
        <f>_xlfn.XLOOKUP(Lebron_career9[[#This Row],[game L]],A:A,'Lebron_play off'!U:U,FALSE)</f>
        <v>0</v>
      </c>
      <c r="AP1164">
        <f>_xlfn.XLOOKUP(Lebron_career9[[#This Row],[game L]],A:A,Jordan_playoffss!V:V,FALSE)</f>
        <v>0</v>
      </c>
      <c r="AQ1164">
        <f>_xlfn.XLOOKUP(Lebron_career9[[#This Row],[game L]],A:A,'Lebron_play off'!V:V,FALSE)</f>
        <v>0</v>
      </c>
      <c r="AR1164">
        <f>_xlfn.XLOOKUP(Lebron_career9[[#This Row],[game L]],A:A,Jordan_playoffss!W:W,FALSE)</f>
        <v>0</v>
      </c>
      <c r="AS1164">
        <f>_xlfn.XLOOKUP(Lebron_career9[[#This Row],[game L]],A:A,'Lebron_play off'!W:W,FALSE)</f>
        <v>0</v>
      </c>
      <c r="AT1164">
        <f>_xlfn.XLOOKUP(Lebron_career9[[#This Row],[game L]],A:A,Jordan_playoffss!X:X,FALSE)</f>
        <v>0</v>
      </c>
      <c r="AU1164">
        <f>_xlfn.XLOOKUP(Lebron_career9[[#This Row],[game L]],A:A,'Lebron_play off'!X:X,FALSE)</f>
        <v>0</v>
      </c>
      <c r="AV1164">
        <f>_xlfn.XLOOKUP(Lebron_career9[[#This Row],[game L]],A:A,Jordan_playoffss!Y:Y,FALSE)</f>
        <v>0</v>
      </c>
      <c r="AW1164">
        <f>_xlfn.XLOOKUP(Lebron_career9[[#This Row],[game L]],A:A,'Lebron_play off'!Y:Y,FALSE)</f>
        <v>0</v>
      </c>
      <c r="AX1164">
        <f>_xlfn.XLOOKUP(Lebron_career9[[#This Row],[game L]],A:A,Jordan_playoffss!Z:Z,FALSE)</f>
        <v>0</v>
      </c>
      <c r="AY1164">
        <f>_xlfn.XLOOKUP(Lebron_career9[[#This Row],[game L]],A:A,'Lebron_play off'!Z:Z,FALSE)</f>
        <v>0</v>
      </c>
      <c r="BA1164">
        <f>_xlfn.XLOOKUP(Lebron_career9[[#This Row],[game L]],A:A,'Lebron_play off'!AA:AA,FALSE)</f>
        <v>0</v>
      </c>
      <c r="BB1164" s="1">
        <f>_xlfn.XLOOKUP(Lebron_career9[[#This Row],[game L]],A:A,'Jordan career'!B:B,FALSE)</f>
        <v>0</v>
      </c>
      <c r="BC1164" s="1">
        <v>43178</v>
      </c>
      <c r="BD1164">
        <f>_xlfn.XLOOKUP(Lebron_career9[[#This Row],[game L]],A:A,'Jordan career'!C:C,FALSE)</f>
        <v>0</v>
      </c>
      <c r="BE1164" t="s">
        <v>1306</v>
      </c>
      <c r="BF1164">
        <f>_xlfn.XLOOKUP(Lebron_career9[[#This Row],[game L]],A:A,'Jordan career'!D:D,FALSE)</f>
        <v>0</v>
      </c>
      <c r="BG1164" t="s">
        <v>58</v>
      </c>
      <c r="BH1164">
        <f>_xlfn.XLOOKUP(Lebron_career9[[#This Row],[game L]],A:A,'Jordan career'!E:E,FALSE)</f>
        <v>0</v>
      </c>
      <c r="BI1164" t="s">
        <v>122</v>
      </c>
      <c r="BJ1164">
        <f>_xlfn.XLOOKUP(Lebron_career9[[#This Row],[game L]],A:A,'Jordan career'!F:F,FALSE)</f>
        <v>0</v>
      </c>
      <c r="BK1164" t="s">
        <v>73</v>
      </c>
      <c r="BL1164">
        <f>_xlfn.XLOOKUP(Lebron_career9[[#This Row],[game L]],A:A,'Jordan career'!G:G,FALSE)</f>
        <v>0</v>
      </c>
      <c r="BM1164">
        <v>40</v>
      </c>
      <c r="BN1164">
        <f>_xlfn.XLOOKUP(Lebron_career9[[#This Row],[game L]],A:A,'Jordan career'!H:H,FALSE)</f>
        <v>0</v>
      </c>
      <c r="BO1164">
        <f>_xlfn.XLOOKUP(Lebron_career9[[#This Row],[game L]],A:A,'Lebron career'!H:H,FALSE)</f>
        <v>9</v>
      </c>
      <c r="BP1164">
        <v>16</v>
      </c>
      <c r="BQ1164">
        <f>_xlfn.XLOOKUP(Lebron_career9[[#This Row],[game L]],A:A,'Jordan career'!I:I,FALSE)</f>
        <v>0</v>
      </c>
      <c r="BR1164">
        <v>29</v>
      </c>
      <c r="BS1164">
        <f>_xlfn.XLOOKUP(Lebron_career9[[#This Row],[game L]],A:A,'Jordan career'!J:J,FALSE)</f>
        <v>0</v>
      </c>
      <c r="BT1164">
        <v>0.55200000000000005</v>
      </c>
      <c r="BU1164">
        <f>_xlfn.XLOOKUP(Lebron_career9[[#This Row],[game L]],A:A,'Jordan career'!K:K,FALSE)</f>
        <v>0</v>
      </c>
      <c r="BV1164">
        <v>3</v>
      </c>
      <c r="BW1164">
        <f>_xlfn.XLOOKUP(Lebron_career9[[#This Row],[game L]],A:A,'Jordan career'!L:L,FALSE)</f>
        <v>0</v>
      </c>
      <c r="BX1164">
        <v>7</v>
      </c>
      <c r="BY1164">
        <f>_xlfn.XLOOKUP(Lebron_career9[[#This Row],[game L]],A:A,'Jordan career'!M:M,FALSE)</f>
        <v>0</v>
      </c>
      <c r="BZ1164">
        <v>0.42899999999999999</v>
      </c>
      <c r="CA1164">
        <f>_xlfn.XLOOKUP(Lebron_career9[[#This Row],[game L]],A:A,'Jordan career'!N:N,FALSE)</f>
        <v>0</v>
      </c>
      <c r="CB1164">
        <v>5</v>
      </c>
      <c r="CC1164">
        <f>_xlfn.XLOOKUP(Lebron_career9[[#This Row],[game L]],A:A,'Jordan career'!O:O,FALSE)</f>
        <v>0</v>
      </c>
      <c r="CD1164">
        <v>8</v>
      </c>
      <c r="CE1164">
        <f>_xlfn.XLOOKUP(Lebron_career9[[#This Row],[game L]],A:A,'Jordan career'!P:P,FALSE)</f>
        <v>0</v>
      </c>
      <c r="CF1164">
        <v>0.625</v>
      </c>
      <c r="CG1164">
        <f>_xlfn.XLOOKUP(Lebron_career9[[#This Row],[game L]],A:A,'Jordan career'!Q:Q,FALSE)</f>
        <v>0</v>
      </c>
      <c r="CH1164">
        <v>5</v>
      </c>
      <c r="CI1164">
        <f>_xlfn.XLOOKUP(Lebron_career9[[#This Row],[game L]],A:A,'Jordan career'!R:R,FALSE)</f>
        <v>0</v>
      </c>
      <c r="CJ1164">
        <v>7</v>
      </c>
      <c r="CK1164">
        <f>_xlfn.XLOOKUP(Lebron_career9[[#This Row],[game L]],A:A,'Jordan career'!S:S,FALSE)</f>
        <v>0</v>
      </c>
      <c r="CL1164">
        <v>12</v>
      </c>
      <c r="CM1164">
        <f>_xlfn.XLOOKUP(Lebron_career9[[#This Row],[game L]],A:A,'Jordan career'!T:T,FALSE)</f>
        <v>0</v>
      </c>
      <c r="CN1164">
        <v>10</v>
      </c>
      <c r="CO1164">
        <f>_xlfn.XLOOKUP(Lebron_career9[[#This Row],[game L]],A:A,'Jordan career'!U:U,FALSE)</f>
        <v>0</v>
      </c>
      <c r="CP1164">
        <v>2</v>
      </c>
      <c r="CQ1164">
        <f>_xlfn.XLOOKUP(Lebron_career9[[#This Row],[game L]],A:A,'Jordan career'!V:V,FALSE)</f>
        <v>0</v>
      </c>
      <c r="CR1164">
        <v>1</v>
      </c>
      <c r="CS1164">
        <f>_xlfn.XLOOKUP(Lebron_career9[[#This Row],[game L]],A:A,'Jordan career'!W:W,FALSE)</f>
        <v>0</v>
      </c>
      <c r="CT1164">
        <v>6</v>
      </c>
      <c r="CU1164">
        <f>_xlfn.XLOOKUP(Lebron_career9[[#This Row],[game L]],A:A,'Jordan career'!X:X,FALSE)</f>
        <v>0</v>
      </c>
      <c r="CV1164">
        <v>40</v>
      </c>
      <c r="CW1164">
        <f>_xlfn.XLOOKUP(Lebron_career9[[#This Row],[game L]],A:A,'Jordan career'!Y:Y,FALSE)</f>
        <v>0</v>
      </c>
      <c r="CX1164">
        <v>33.4</v>
      </c>
      <c r="CZ1164">
        <v>4</v>
      </c>
    </row>
    <row r="1165" spans="1:104" x14ac:dyDescent="0.3">
      <c r="A1165">
        <v>71</v>
      </c>
      <c r="B1165" s="1">
        <f>_xlfn.XLOOKUP(Lebron_career9[[#This Row],[game L]],A:A,Jordan_playoffss!B:B,FALSE)</f>
        <v>0</v>
      </c>
      <c r="C1165" s="1">
        <f>_xlfn.XLOOKUP(Lebron_career9[[#This Row],[game L]],A:A,'Lebron_play off'!B:B,FALSE)</f>
        <v>0</v>
      </c>
      <c r="D1165" s="1">
        <f>_xlfn.XLOOKUP(Lebron_career9[[#This Row],[game L]],A:A,Jordan_playoffss!C:C,FALSE)</f>
        <v>0</v>
      </c>
      <c r="E1165" s="1">
        <f>_xlfn.XLOOKUP(Lebron_career9[[#This Row],[game L]],A:A,'Lebron_play off'!C:C,FALSE)</f>
        <v>0</v>
      </c>
      <c r="F1165">
        <f>_xlfn.XLOOKUP(Lebron_career9[[#This Row],[game L]],A:A,Jordan_playoffss!D:D,FALSE)</f>
        <v>0</v>
      </c>
      <c r="G1165">
        <f>_xlfn.XLOOKUP(Lebron_career9[[#This Row],[game L]],A:A,'Lebron_play off'!D:D,FALSE)</f>
        <v>0</v>
      </c>
      <c r="H1165">
        <f>_xlfn.XLOOKUP(Lebron_career9[[#This Row],[game L]],A:A,Jordan_playoffss!E:E,FALSE)</f>
        <v>0</v>
      </c>
      <c r="I1165">
        <f>_xlfn.XLOOKUP(Lebron_career9[[#This Row],[game L]],A:A,'Lebron_play off'!E:E,FALSE)</f>
        <v>0</v>
      </c>
      <c r="J1165">
        <f>_xlfn.XLOOKUP(Lebron_career9[[#This Row],[game L]],A:A,Jordan_playoffss!F:F,FALSE)</f>
        <v>0</v>
      </c>
      <c r="K1165">
        <f>_xlfn.XLOOKUP(Lebron_career9[[#This Row],[game L]],A:A,'Lebron_play off'!F:F,FALSE)</f>
        <v>0</v>
      </c>
      <c r="L1165">
        <f>_xlfn.XLOOKUP(Lebron_career9[[#This Row],[game L]],A:A,Jordan_playoffss!G:G,FALSE)</f>
        <v>0</v>
      </c>
      <c r="M1165">
        <f>_xlfn.XLOOKUP(Lebron_career9[[#This Row],[game L]],A:A,'Lebron_play off'!G:G,FALSE)</f>
        <v>0</v>
      </c>
      <c r="N1165">
        <f>_xlfn.XLOOKUP(Lebron_career9[[#This Row],[game L]],A:A,Jordan_playoffss!H:H,FALSE)</f>
        <v>0</v>
      </c>
      <c r="O1165">
        <f>_xlfn.XLOOKUP(Lebron_career9[[#This Row],[game L]],A:A,'Lebron_play off'!H:H,FALSE)</f>
        <v>0</v>
      </c>
      <c r="P1165">
        <f>_xlfn.XLOOKUP(Lebron_career9[[#This Row],[game L]],A:A,Jordan_playoffss!I:I,FALSE)</f>
        <v>0</v>
      </c>
      <c r="Q1165">
        <f>_xlfn.XLOOKUP(Lebron_career9[[#This Row],[game L]],A:A,'Lebron_play off'!I:I,FALSE)</f>
        <v>0</v>
      </c>
      <c r="R1165">
        <f>_xlfn.XLOOKUP(Lebron_career9[[#This Row],[game L]],A:A,Jordan_playoffss!J:J,FALSE)</f>
        <v>0</v>
      </c>
      <c r="S1165">
        <f>_xlfn.XLOOKUP(Lebron_career9[[#This Row],[game L]],A:A,'Lebron_play off'!J:J,FALSE)</f>
        <v>0</v>
      </c>
      <c r="T1165">
        <f>_xlfn.XLOOKUP(Lebron_career9[[#This Row],[game L]],A:A,Jordan_playoffss!K:K,FALSE)</f>
        <v>0</v>
      </c>
      <c r="U1165">
        <f>_xlfn.XLOOKUP(Lebron_career9[[#This Row],[game L]],A:A,'Lebron_play off'!K:K,FALSE)</f>
        <v>0</v>
      </c>
      <c r="V1165">
        <f>_xlfn.XLOOKUP(Lebron_career9[[#This Row],[game L]],A:A,Jordan_playoffss!L:L,FALSE)</f>
        <v>0</v>
      </c>
      <c r="W1165">
        <f>_xlfn.XLOOKUP(Lebron_career9[[#This Row],[game L]],A:A,'Lebron_play off'!L:L,FALSE)</f>
        <v>0</v>
      </c>
      <c r="X1165">
        <f>_xlfn.XLOOKUP(Lebron_career9[[#This Row],[game L]],A:A,Jordan_playoffss!M:M,FALSE)</f>
        <v>0</v>
      </c>
      <c r="Y1165">
        <f>_xlfn.XLOOKUP(Lebron_career9[[#This Row],[game L]],A:A,'Lebron_play off'!M:M,FALSE)</f>
        <v>0</v>
      </c>
      <c r="Z1165">
        <f>_xlfn.XLOOKUP(Lebron_career9[[#This Row],[game L]],A:A,Jordan_playoffss!N:N,FALSE)</f>
        <v>0</v>
      </c>
      <c r="AA1165">
        <f>_xlfn.XLOOKUP(Lebron_career9[[#This Row],[game L]],A:A,'Lebron_play off'!N:N,FALSE)</f>
        <v>0</v>
      </c>
      <c r="AB1165">
        <f>_xlfn.XLOOKUP(Lebron_career9[[#This Row],[game L]],A:A,Jordan_playoffss!O:O,FALSE)</f>
        <v>0</v>
      </c>
      <c r="AC1165">
        <f>_xlfn.XLOOKUP(Lebron_career9[[#This Row],[game L]],A:A,'Lebron_play off'!O:O,FALSE)</f>
        <v>0</v>
      </c>
      <c r="AD1165">
        <f>_xlfn.XLOOKUP(Lebron_career9[[#This Row],[game L]],A:A,Jordan_playoffss!P:P,FALSE)</f>
        <v>0</v>
      </c>
      <c r="AE1165">
        <f>_xlfn.XLOOKUP(Lebron_career9[[#This Row],[game L]],A:A,'Lebron_play off'!P:P,FALSE)</f>
        <v>0</v>
      </c>
      <c r="AF1165">
        <f>_xlfn.XLOOKUP(Lebron_career9[[#This Row],[game L]],A:A,Jordan_playoffss!Q:Q,FALSE)</f>
        <v>0</v>
      </c>
      <c r="AG1165">
        <f>_xlfn.XLOOKUP(Lebron_career9[[#This Row],[game L]],A:A,'Lebron_play off'!Q:Q,FALSE)</f>
        <v>0</v>
      </c>
      <c r="AH1165">
        <f>_xlfn.XLOOKUP(Lebron_career9[[#This Row],[game L]],A:A,Jordan_playoffss!R:R,FALSE)</f>
        <v>0</v>
      </c>
      <c r="AI1165">
        <f>_xlfn.XLOOKUP(Lebron_career9[[#This Row],[game L]],A:A,'Lebron_play off'!R:R,FALSE)</f>
        <v>0</v>
      </c>
      <c r="AJ1165">
        <f>_xlfn.XLOOKUP(Lebron_career9[[#This Row],[game L]],A:A,Jordan_playoffss!S:S,FALSE)</f>
        <v>0</v>
      </c>
      <c r="AK1165">
        <f>_xlfn.XLOOKUP(Lebron_career9[[#This Row],[game L]],A:A,'Lebron_play off'!S:S,FALSE)</f>
        <v>0</v>
      </c>
      <c r="AL1165">
        <f>_xlfn.XLOOKUP(Lebron_career9[[#This Row],[game L]],A:A,Jordan_playoffss!T:T,FALSE)</f>
        <v>0</v>
      </c>
      <c r="AM1165">
        <f>_xlfn.XLOOKUP(Lebron_career9[[#This Row],[game L]],A:A,'Lebron_play off'!T:T,FALSE)</f>
        <v>0</v>
      </c>
      <c r="AN1165">
        <f>_xlfn.XLOOKUP(Lebron_career9[[#This Row],[game L]],A:A,Jordan_playoffss!U:U,FALSE)</f>
        <v>0</v>
      </c>
      <c r="AO1165">
        <f>_xlfn.XLOOKUP(Lebron_career9[[#This Row],[game L]],A:A,'Lebron_play off'!U:U,FALSE)</f>
        <v>0</v>
      </c>
      <c r="AP1165">
        <f>_xlfn.XLOOKUP(Lebron_career9[[#This Row],[game L]],A:A,Jordan_playoffss!V:V,FALSE)</f>
        <v>0</v>
      </c>
      <c r="AQ1165">
        <f>_xlfn.XLOOKUP(Lebron_career9[[#This Row],[game L]],A:A,'Lebron_play off'!V:V,FALSE)</f>
        <v>0</v>
      </c>
      <c r="AR1165">
        <f>_xlfn.XLOOKUP(Lebron_career9[[#This Row],[game L]],A:A,Jordan_playoffss!W:W,FALSE)</f>
        <v>0</v>
      </c>
      <c r="AS1165">
        <f>_xlfn.XLOOKUP(Lebron_career9[[#This Row],[game L]],A:A,'Lebron_play off'!W:W,FALSE)</f>
        <v>0</v>
      </c>
      <c r="AT1165">
        <f>_xlfn.XLOOKUP(Lebron_career9[[#This Row],[game L]],A:A,Jordan_playoffss!X:X,FALSE)</f>
        <v>0</v>
      </c>
      <c r="AU1165">
        <f>_xlfn.XLOOKUP(Lebron_career9[[#This Row],[game L]],A:A,'Lebron_play off'!X:X,FALSE)</f>
        <v>0</v>
      </c>
      <c r="AV1165">
        <f>_xlfn.XLOOKUP(Lebron_career9[[#This Row],[game L]],A:A,Jordan_playoffss!Y:Y,FALSE)</f>
        <v>0</v>
      </c>
      <c r="AW1165">
        <f>_xlfn.XLOOKUP(Lebron_career9[[#This Row],[game L]],A:A,'Lebron_play off'!Y:Y,FALSE)</f>
        <v>0</v>
      </c>
      <c r="AX1165">
        <f>_xlfn.XLOOKUP(Lebron_career9[[#This Row],[game L]],A:A,Jordan_playoffss!Z:Z,FALSE)</f>
        <v>0</v>
      </c>
      <c r="AY1165">
        <f>_xlfn.XLOOKUP(Lebron_career9[[#This Row],[game L]],A:A,'Lebron_play off'!Z:Z,FALSE)</f>
        <v>0</v>
      </c>
      <c r="BA1165">
        <f>_xlfn.XLOOKUP(Lebron_career9[[#This Row],[game L]],A:A,'Lebron_play off'!AA:AA,FALSE)</f>
        <v>0</v>
      </c>
      <c r="BB1165" s="1">
        <f>_xlfn.XLOOKUP(Lebron_career9[[#This Row],[game L]],A:A,'Jordan career'!B:B,FALSE)</f>
        <v>0</v>
      </c>
      <c r="BC1165" s="1">
        <v>38076</v>
      </c>
      <c r="BD1165">
        <f>_xlfn.XLOOKUP(Lebron_career9[[#This Row],[game L]],A:A,'Jordan career'!C:C,FALSE)</f>
        <v>0</v>
      </c>
      <c r="BE1165" t="s">
        <v>232</v>
      </c>
      <c r="BF1165">
        <f>_xlfn.XLOOKUP(Lebron_career9[[#This Row],[game L]],A:A,'Jordan career'!D:D,FALSE)</f>
        <v>0</v>
      </c>
      <c r="BG1165" t="s">
        <v>58</v>
      </c>
      <c r="BH1165">
        <f>_xlfn.XLOOKUP(Lebron_career9[[#This Row],[game L]],A:A,'Jordan career'!E:E,FALSE)</f>
        <v>0</v>
      </c>
      <c r="BI1165" t="s">
        <v>113</v>
      </c>
      <c r="BJ1165">
        <f>_xlfn.XLOOKUP(Lebron_career9[[#This Row],[game L]],A:A,'Jordan career'!F:F,FALSE)</f>
        <v>0</v>
      </c>
      <c r="BK1165" t="s">
        <v>129</v>
      </c>
      <c r="BL1165">
        <f>_xlfn.XLOOKUP(Lebron_career9[[#This Row],[game L]],A:A,'Jordan career'!G:G,FALSE)</f>
        <v>0</v>
      </c>
      <c r="BM1165">
        <v>42</v>
      </c>
      <c r="BN1165">
        <f>_xlfn.XLOOKUP(Lebron_career9[[#This Row],[game L]],A:A,'Jordan career'!H:H,FALSE)</f>
        <v>0</v>
      </c>
      <c r="BO1165">
        <f>_xlfn.XLOOKUP(Lebron_career9[[#This Row],[game L]],A:A,'Lebron career'!H:H,FALSE)</f>
        <v>13</v>
      </c>
      <c r="BP1165">
        <v>13</v>
      </c>
      <c r="BQ1165">
        <f>_xlfn.XLOOKUP(Lebron_career9[[#This Row],[game L]],A:A,'Jordan career'!I:I,FALSE)</f>
        <v>0</v>
      </c>
      <c r="BR1165">
        <v>22</v>
      </c>
      <c r="BS1165">
        <f>_xlfn.XLOOKUP(Lebron_career9[[#This Row],[game L]],A:A,'Jordan career'!J:J,FALSE)</f>
        <v>0</v>
      </c>
      <c r="BT1165">
        <v>0.59099999999999997</v>
      </c>
      <c r="BU1165">
        <f>_xlfn.XLOOKUP(Lebron_career9[[#This Row],[game L]],A:A,'Jordan career'!K:K,FALSE)</f>
        <v>0</v>
      </c>
      <c r="BV1165">
        <v>0</v>
      </c>
      <c r="BW1165">
        <f>_xlfn.XLOOKUP(Lebron_career9[[#This Row],[game L]],A:A,'Jordan career'!L:L,FALSE)</f>
        <v>0</v>
      </c>
      <c r="BX1165">
        <v>2</v>
      </c>
      <c r="BY1165">
        <f>_xlfn.XLOOKUP(Lebron_career9[[#This Row],[game L]],A:A,'Jordan career'!M:M,FALSE)</f>
        <v>0</v>
      </c>
      <c r="BZ1165">
        <v>0</v>
      </c>
      <c r="CA1165">
        <f>_xlfn.XLOOKUP(Lebron_career9[[#This Row],[game L]],A:A,'Jordan career'!N:N,FALSE)</f>
        <v>0</v>
      </c>
      <c r="CB1165">
        <v>2</v>
      </c>
      <c r="CC1165">
        <f>_xlfn.XLOOKUP(Lebron_career9[[#This Row],[game L]],A:A,'Jordan career'!O:O,FALSE)</f>
        <v>0</v>
      </c>
      <c r="CD1165">
        <v>4</v>
      </c>
      <c r="CE1165">
        <f>_xlfn.XLOOKUP(Lebron_career9[[#This Row],[game L]],A:A,'Jordan career'!P:P,FALSE)</f>
        <v>0</v>
      </c>
      <c r="CF1165">
        <v>0.5</v>
      </c>
      <c r="CG1165">
        <f>_xlfn.XLOOKUP(Lebron_career9[[#This Row],[game L]],A:A,'Jordan career'!Q:Q,FALSE)</f>
        <v>0</v>
      </c>
      <c r="CH1165">
        <v>1</v>
      </c>
      <c r="CI1165">
        <f>_xlfn.XLOOKUP(Lebron_career9[[#This Row],[game L]],A:A,'Jordan career'!R:R,FALSE)</f>
        <v>0</v>
      </c>
      <c r="CJ1165">
        <v>4</v>
      </c>
      <c r="CK1165">
        <f>_xlfn.XLOOKUP(Lebron_career9[[#This Row],[game L]],A:A,'Jordan career'!S:S,FALSE)</f>
        <v>0</v>
      </c>
      <c r="CL1165">
        <v>5</v>
      </c>
      <c r="CM1165">
        <f>_xlfn.XLOOKUP(Lebron_career9[[#This Row],[game L]],A:A,'Jordan career'!T:T,FALSE)</f>
        <v>0</v>
      </c>
      <c r="CN1165">
        <v>6</v>
      </c>
      <c r="CO1165">
        <f>_xlfn.XLOOKUP(Lebron_career9[[#This Row],[game L]],A:A,'Jordan career'!U:U,FALSE)</f>
        <v>0</v>
      </c>
      <c r="CP1165">
        <v>4</v>
      </c>
      <c r="CQ1165">
        <f>_xlfn.XLOOKUP(Lebron_career9[[#This Row],[game L]],A:A,'Jordan career'!V:V,FALSE)</f>
        <v>0</v>
      </c>
      <c r="CR1165">
        <v>0</v>
      </c>
      <c r="CS1165">
        <f>_xlfn.XLOOKUP(Lebron_career9[[#This Row],[game L]],A:A,'Jordan career'!W:W,FALSE)</f>
        <v>0</v>
      </c>
      <c r="CT1165">
        <v>3</v>
      </c>
      <c r="CU1165">
        <f>_xlfn.XLOOKUP(Lebron_career9[[#This Row],[game L]],A:A,'Jordan career'!X:X,FALSE)</f>
        <v>0</v>
      </c>
      <c r="CV1165">
        <v>28</v>
      </c>
      <c r="CW1165">
        <f>_xlfn.XLOOKUP(Lebron_career9[[#This Row],[game L]],A:A,'Jordan career'!Y:Y,FALSE)</f>
        <v>0</v>
      </c>
      <c r="CX1165">
        <v>23.3</v>
      </c>
      <c r="CZ1165">
        <v>-10</v>
      </c>
    </row>
    <row r="1166" spans="1:104" x14ac:dyDescent="0.3">
      <c r="A1166">
        <v>71</v>
      </c>
      <c r="B1166" s="1">
        <f>_xlfn.XLOOKUP(Lebron_career9[[#This Row],[game L]],A:A,Jordan_playoffss!B:B,FALSE)</f>
        <v>0</v>
      </c>
      <c r="C1166" s="1">
        <f>_xlfn.XLOOKUP(Lebron_career9[[#This Row],[game L]],A:A,'Lebron_play off'!B:B,FALSE)</f>
        <v>0</v>
      </c>
      <c r="D1166" s="1">
        <f>_xlfn.XLOOKUP(Lebron_career9[[#This Row],[game L]],A:A,Jordan_playoffss!C:C,FALSE)</f>
        <v>0</v>
      </c>
      <c r="E1166" s="1">
        <f>_xlfn.XLOOKUP(Lebron_career9[[#This Row],[game L]],A:A,'Lebron_play off'!C:C,FALSE)</f>
        <v>0</v>
      </c>
      <c r="F1166">
        <f>_xlfn.XLOOKUP(Lebron_career9[[#This Row],[game L]],A:A,Jordan_playoffss!D:D,FALSE)</f>
        <v>0</v>
      </c>
      <c r="G1166">
        <f>_xlfn.XLOOKUP(Lebron_career9[[#This Row],[game L]],A:A,'Lebron_play off'!D:D,FALSE)</f>
        <v>0</v>
      </c>
      <c r="H1166">
        <f>_xlfn.XLOOKUP(Lebron_career9[[#This Row],[game L]],A:A,Jordan_playoffss!E:E,FALSE)</f>
        <v>0</v>
      </c>
      <c r="I1166">
        <f>_xlfn.XLOOKUP(Lebron_career9[[#This Row],[game L]],A:A,'Lebron_play off'!E:E,FALSE)</f>
        <v>0</v>
      </c>
      <c r="J1166">
        <f>_xlfn.XLOOKUP(Lebron_career9[[#This Row],[game L]],A:A,Jordan_playoffss!F:F,FALSE)</f>
        <v>0</v>
      </c>
      <c r="K1166">
        <f>_xlfn.XLOOKUP(Lebron_career9[[#This Row],[game L]],A:A,'Lebron_play off'!F:F,FALSE)</f>
        <v>0</v>
      </c>
      <c r="L1166">
        <f>_xlfn.XLOOKUP(Lebron_career9[[#This Row],[game L]],A:A,Jordan_playoffss!G:G,FALSE)</f>
        <v>0</v>
      </c>
      <c r="M1166">
        <f>_xlfn.XLOOKUP(Lebron_career9[[#This Row],[game L]],A:A,'Lebron_play off'!G:G,FALSE)</f>
        <v>0</v>
      </c>
      <c r="N1166">
        <f>_xlfn.XLOOKUP(Lebron_career9[[#This Row],[game L]],A:A,Jordan_playoffss!H:H,FALSE)</f>
        <v>0</v>
      </c>
      <c r="O1166">
        <f>_xlfn.XLOOKUP(Lebron_career9[[#This Row],[game L]],A:A,'Lebron_play off'!H:H,FALSE)</f>
        <v>0</v>
      </c>
      <c r="P1166">
        <f>_xlfn.XLOOKUP(Lebron_career9[[#This Row],[game L]],A:A,Jordan_playoffss!I:I,FALSE)</f>
        <v>0</v>
      </c>
      <c r="Q1166">
        <f>_xlfn.XLOOKUP(Lebron_career9[[#This Row],[game L]],A:A,'Lebron_play off'!I:I,FALSE)</f>
        <v>0</v>
      </c>
      <c r="R1166">
        <f>_xlfn.XLOOKUP(Lebron_career9[[#This Row],[game L]],A:A,Jordan_playoffss!J:J,FALSE)</f>
        <v>0</v>
      </c>
      <c r="S1166">
        <f>_xlfn.XLOOKUP(Lebron_career9[[#This Row],[game L]],A:A,'Lebron_play off'!J:J,FALSE)</f>
        <v>0</v>
      </c>
      <c r="T1166">
        <f>_xlfn.XLOOKUP(Lebron_career9[[#This Row],[game L]],A:A,Jordan_playoffss!K:K,FALSE)</f>
        <v>0</v>
      </c>
      <c r="U1166">
        <f>_xlfn.XLOOKUP(Lebron_career9[[#This Row],[game L]],A:A,'Lebron_play off'!K:K,FALSE)</f>
        <v>0</v>
      </c>
      <c r="V1166">
        <f>_xlfn.XLOOKUP(Lebron_career9[[#This Row],[game L]],A:A,Jordan_playoffss!L:L,FALSE)</f>
        <v>0</v>
      </c>
      <c r="W1166">
        <f>_xlfn.XLOOKUP(Lebron_career9[[#This Row],[game L]],A:A,'Lebron_play off'!L:L,FALSE)</f>
        <v>0</v>
      </c>
      <c r="X1166">
        <f>_xlfn.XLOOKUP(Lebron_career9[[#This Row],[game L]],A:A,Jordan_playoffss!M:M,FALSE)</f>
        <v>0</v>
      </c>
      <c r="Y1166">
        <f>_xlfn.XLOOKUP(Lebron_career9[[#This Row],[game L]],A:A,'Lebron_play off'!M:M,FALSE)</f>
        <v>0</v>
      </c>
      <c r="Z1166">
        <f>_xlfn.XLOOKUP(Lebron_career9[[#This Row],[game L]],A:A,Jordan_playoffss!N:N,FALSE)</f>
        <v>0</v>
      </c>
      <c r="AA1166">
        <f>_xlfn.XLOOKUP(Lebron_career9[[#This Row],[game L]],A:A,'Lebron_play off'!N:N,FALSE)</f>
        <v>0</v>
      </c>
      <c r="AB1166">
        <f>_xlfn.XLOOKUP(Lebron_career9[[#This Row],[game L]],A:A,Jordan_playoffss!O:O,FALSE)</f>
        <v>0</v>
      </c>
      <c r="AC1166">
        <f>_xlfn.XLOOKUP(Lebron_career9[[#This Row],[game L]],A:A,'Lebron_play off'!O:O,FALSE)</f>
        <v>0</v>
      </c>
      <c r="AD1166">
        <f>_xlfn.XLOOKUP(Lebron_career9[[#This Row],[game L]],A:A,Jordan_playoffss!P:P,FALSE)</f>
        <v>0</v>
      </c>
      <c r="AE1166">
        <f>_xlfn.XLOOKUP(Lebron_career9[[#This Row],[game L]],A:A,'Lebron_play off'!P:P,FALSE)</f>
        <v>0</v>
      </c>
      <c r="AF1166">
        <f>_xlfn.XLOOKUP(Lebron_career9[[#This Row],[game L]],A:A,Jordan_playoffss!Q:Q,FALSE)</f>
        <v>0</v>
      </c>
      <c r="AG1166">
        <f>_xlfn.XLOOKUP(Lebron_career9[[#This Row],[game L]],A:A,'Lebron_play off'!Q:Q,FALSE)</f>
        <v>0</v>
      </c>
      <c r="AH1166">
        <f>_xlfn.XLOOKUP(Lebron_career9[[#This Row],[game L]],A:A,Jordan_playoffss!R:R,FALSE)</f>
        <v>0</v>
      </c>
      <c r="AI1166">
        <f>_xlfn.XLOOKUP(Lebron_career9[[#This Row],[game L]],A:A,'Lebron_play off'!R:R,FALSE)</f>
        <v>0</v>
      </c>
      <c r="AJ1166">
        <f>_xlfn.XLOOKUP(Lebron_career9[[#This Row],[game L]],A:A,Jordan_playoffss!S:S,FALSE)</f>
        <v>0</v>
      </c>
      <c r="AK1166">
        <f>_xlfn.XLOOKUP(Lebron_career9[[#This Row],[game L]],A:A,'Lebron_play off'!S:S,FALSE)</f>
        <v>0</v>
      </c>
      <c r="AL1166">
        <f>_xlfn.XLOOKUP(Lebron_career9[[#This Row],[game L]],A:A,Jordan_playoffss!T:T,FALSE)</f>
        <v>0</v>
      </c>
      <c r="AM1166">
        <f>_xlfn.XLOOKUP(Lebron_career9[[#This Row],[game L]],A:A,'Lebron_play off'!T:T,FALSE)</f>
        <v>0</v>
      </c>
      <c r="AN1166">
        <f>_xlfn.XLOOKUP(Lebron_career9[[#This Row],[game L]],A:A,Jordan_playoffss!U:U,FALSE)</f>
        <v>0</v>
      </c>
      <c r="AO1166">
        <f>_xlfn.XLOOKUP(Lebron_career9[[#This Row],[game L]],A:A,'Lebron_play off'!U:U,FALSE)</f>
        <v>0</v>
      </c>
      <c r="AP1166">
        <f>_xlfn.XLOOKUP(Lebron_career9[[#This Row],[game L]],A:A,Jordan_playoffss!V:V,FALSE)</f>
        <v>0</v>
      </c>
      <c r="AQ1166">
        <f>_xlfn.XLOOKUP(Lebron_career9[[#This Row],[game L]],A:A,'Lebron_play off'!V:V,FALSE)</f>
        <v>0</v>
      </c>
      <c r="AR1166">
        <f>_xlfn.XLOOKUP(Lebron_career9[[#This Row],[game L]],A:A,Jordan_playoffss!W:W,FALSE)</f>
        <v>0</v>
      </c>
      <c r="AS1166">
        <f>_xlfn.XLOOKUP(Lebron_career9[[#This Row],[game L]],A:A,'Lebron_play off'!W:W,FALSE)</f>
        <v>0</v>
      </c>
      <c r="AT1166">
        <f>_xlfn.XLOOKUP(Lebron_career9[[#This Row],[game L]],A:A,Jordan_playoffss!X:X,FALSE)</f>
        <v>0</v>
      </c>
      <c r="AU1166">
        <f>_xlfn.XLOOKUP(Lebron_career9[[#This Row],[game L]],A:A,'Lebron_play off'!X:X,FALSE)</f>
        <v>0</v>
      </c>
      <c r="AV1166">
        <f>_xlfn.XLOOKUP(Lebron_career9[[#This Row],[game L]],A:A,Jordan_playoffss!Y:Y,FALSE)</f>
        <v>0</v>
      </c>
      <c r="AW1166">
        <f>_xlfn.XLOOKUP(Lebron_career9[[#This Row],[game L]],A:A,'Lebron_play off'!Y:Y,FALSE)</f>
        <v>0</v>
      </c>
      <c r="AX1166">
        <f>_xlfn.XLOOKUP(Lebron_career9[[#This Row],[game L]],A:A,Jordan_playoffss!Z:Z,FALSE)</f>
        <v>0</v>
      </c>
      <c r="AY1166">
        <f>_xlfn.XLOOKUP(Lebron_career9[[#This Row],[game L]],A:A,'Lebron_play off'!Z:Z,FALSE)</f>
        <v>0</v>
      </c>
      <c r="BA1166">
        <f>_xlfn.XLOOKUP(Lebron_career9[[#This Row],[game L]],A:A,'Lebron_play off'!AA:AA,FALSE)</f>
        <v>0</v>
      </c>
      <c r="BB1166" s="1">
        <f>_xlfn.XLOOKUP(Lebron_career9[[#This Row],[game L]],A:A,'Jordan career'!B:B,FALSE)</f>
        <v>0</v>
      </c>
      <c r="BC1166" s="1">
        <v>38447</v>
      </c>
      <c r="BD1166">
        <f>_xlfn.XLOOKUP(Lebron_career9[[#This Row],[game L]],A:A,'Jordan career'!C:C,FALSE)</f>
        <v>0</v>
      </c>
      <c r="BE1166" t="s">
        <v>314</v>
      </c>
      <c r="BF1166">
        <f>_xlfn.XLOOKUP(Lebron_career9[[#This Row],[game L]],A:A,'Jordan career'!D:D,FALSE)</f>
        <v>0</v>
      </c>
      <c r="BG1166" t="s">
        <v>58</v>
      </c>
      <c r="BH1166">
        <f>_xlfn.XLOOKUP(Lebron_career9[[#This Row],[game L]],A:A,'Jordan career'!E:E,FALSE)</f>
        <v>0</v>
      </c>
      <c r="BI1166" t="s">
        <v>75</v>
      </c>
      <c r="BJ1166">
        <f>_xlfn.XLOOKUP(Lebron_career9[[#This Row],[game L]],A:A,'Jordan career'!F:F,FALSE)</f>
        <v>0</v>
      </c>
      <c r="BK1166" t="s">
        <v>308</v>
      </c>
      <c r="BL1166">
        <f>_xlfn.XLOOKUP(Lebron_career9[[#This Row],[game L]],A:A,'Jordan career'!G:G,FALSE)</f>
        <v>0</v>
      </c>
      <c r="BM1166">
        <v>40</v>
      </c>
      <c r="BN1166">
        <f>_xlfn.XLOOKUP(Lebron_career9[[#This Row],[game L]],A:A,'Jordan career'!H:H,FALSE)</f>
        <v>0</v>
      </c>
      <c r="BO1166">
        <f>_xlfn.XLOOKUP(Lebron_career9[[#This Row],[game L]],A:A,'Lebron career'!H:H,FALSE)</f>
        <v>13</v>
      </c>
      <c r="BP1166">
        <v>9</v>
      </c>
      <c r="BQ1166">
        <f>_xlfn.XLOOKUP(Lebron_career9[[#This Row],[game L]],A:A,'Jordan career'!I:I,FALSE)</f>
        <v>0</v>
      </c>
      <c r="BR1166">
        <v>19</v>
      </c>
      <c r="BS1166">
        <f>_xlfn.XLOOKUP(Lebron_career9[[#This Row],[game L]],A:A,'Jordan career'!J:J,FALSE)</f>
        <v>0</v>
      </c>
      <c r="BT1166">
        <v>0.47399999999999998</v>
      </c>
      <c r="BU1166">
        <f>_xlfn.XLOOKUP(Lebron_career9[[#This Row],[game L]],A:A,'Jordan career'!K:K,FALSE)</f>
        <v>0</v>
      </c>
      <c r="BV1166">
        <v>3</v>
      </c>
      <c r="BW1166">
        <f>_xlfn.XLOOKUP(Lebron_career9[[#This Row],[game L]],A:A,'Jordan career'!L:L,FALSE)</f>
        <v>0</v>
      </c>
      <c r="BX1166">
        <v>6</v>
      </c>
      <c r="BY1166">
        <f>_xlfn.XLOOKUP(Lebron_career9[[#This Row],[game L]],A:A,'Jordan career'!M:M,FALSE)</f>
        <v>0</v>
      </c>
      <c r="BZ1166">
        <v>0.5</v>
      </c>
      <c r="CA1166">
        <f>_xlfn.XLOOKUP(Lebron_career9[[#This Row],[game L]],A:A,'Jordan career'!N:N,FALSE)</f>
        <v>0</v>
      </c>
      <c r="CB1166">
        <v>3</v>
      </c>
      <c r="CC1166">
        <f>_xlfn.XLOOKUP(Lebron_career9[[#This Row],[game L]],A:A,'Jordan career'!O:O,FALSE)</f>
        <v>0</v>
      </c>
      <c r="CD1166">
        <v>6</v>
      </c>
      <c r="CE1166">
        <f>_xlfn.XLOOKUP(Lebron_career9[[#This Row],[game L]],A:A,'Jordan career'!P:P,FALSE)</f>
        <v>0</v>
      </c>
      <c r="CF1166">
        <v>0.5</v>
      </c>
      <c r="CG1166">
        <f>_xlfn.XLOOKUP(Lebron_career9[[#This Row],[game L]],A:A,'Jordan career'!Q:Q,FALSE)</f>
        <v>0</v>
      </c>
      <c r="CH1166">
        <v>2</v>
      </c>
      <c r="CI1166">
        <f>_xlfn.XLOOKUP(Lebron_career9[[#This Row],[game L]],A:A,'Jordan career'!R:R,FALSE)</f>
        <v>0</v>
      </c>
      <c r="CJ1166">
        <v>7</v>
      </c>
      <c r="CK1166">
        <f>_xlfn.XLOOKUP(Lebron_career9[[#This Row],[game L]],A:A,'Jordan career'!S:S,FALSE)</f>
        <v>0</v>
      </c>
      <c r="CL1166">
        <v>9</v>
      </c>
      <c r="CM1166">
        <f>_xlfn.XLOOKUP(Lebron_career9[[#This Row],[game L]],A:A,'Jordan career'!T:T,FALSE)</f>
        <v>0</v>
      </c>
      <c r="CN1166">
        <v>4</v>
      </c>
      <c r="CO1166">
        <f>_xlfn.XLOOKUP(Lebron_career9[[#This Row],[game L]],A:A,'Jordan career'!U:U,FALSE)</f>
        <v>0</v>
      </c>
      <c r="CP1166">
        <v>2</v>
      </c>
      <c r="CQ1166">
        <f>_xlfn.XLOOKUP(Lebron_career9[[#This Row],[game L]],A:A,'Jordan career'!V:V,FALSE)</f>
        <v>0</v>
      </c>
      <c r="CR1166">
        <v>2</v>
      </c>
      <c r="CS1166">
        <f>_xlfn.XLOOKUP(Lebron_career9[[#This Row],[game L]],A:A,'Jordan career'!W:W,FALSE)</f>
        <v>0</v>
      </c>
      <c r="CT1166">
        <v>6</v>
      </c>
      <c r="CU1166">
        <f>_xlfn.XLOOKUP(Lebron_career9[[#This Row],[game L]],A:A,'Jordan career'!X:X,FALSE)</f>
        <v>0</v>
      </c>
      <c r="CV1166">
        <v>24</v>
      </c>
      <c r="CW1166">
        <f>_xlfn.XLOOKUP(Lebron_career9[[#This Row],[game L]],A:A,'Jordan career'!Y:Y,FALSE)</f>
        <v>0</v>
      </c>
      <c r="CX1166">
        <v>16</v>
      </c>
      <c r="CZ1166">
        <v>-21</v>
      </c>
    </row>
    <row r="1167" spans="1:104" x14ac:dyDescent="0.3">
      <c r="A1167">
        <v>71</v>
      </c>
      <c r="B1167" s="1">
        <f>_xlfn.XLOOKUP(Lebron_career9[[#This Row],[game L]],A:A,Jordan_playoffss!B:B,FALSE)</f>
        <v>0</v>
      </c>
      <c r="C1167" s="1">
        <f>_xlfn.XLOOKUP(Lebron_career9[[#This Row],[game L]],A:A,'Lebron_play off'!B:B,FALSE)</f>
        <v>0</v>
      </c>
      <c r="D1167" s="1">
        <f>_xlfn.XLOOKUP(Lebron_career9[[#This Row],[game L]],A:A,Jordan_playoffss!C:C,FALSE)</f>
        <v>0</v>
      </c>
      <c r="E1167" s="1">
        <f>_xlfn.XLOOKUP(Lebron_career9[[#This Row],[game L]],A:A,'Lebron_play off'!C:C,FALSE)</f>
        <v>0</v>
      </c>
      <c r="F1167">
        <f>_xlfn.XLOOKUP(Lebron_career9[[#This Row],[game L]],A:A,Jordan_playoffss!D:D,FALSE)</f>
        <v>0</v>
      </c>
      <c r="G1167">
        <f>_xlfn.XLOOKUP(Lebron_career9[[#This Row],[game L]],A:A,'Lebron_play off'!D:D,FALSE)</f>
        <v>0</v>
      </c>
      <c r="H1167">
        <f>_xlfn.XLOOKUP(Lebron_career9[[#This Row],[game L]],A:A,Jordan_playoffss!E:E,FALSE)</f>
        <v>0</v>
      </c>
      <c r="I1167">
        <f>_xlfn.XLOOKUP(Lebron_career9[[#This Row],[game L]],A:A,'Lebron_play off'!E:E,FALSE)</f>
        <v>0</v>
      </c>
      <c r="J1167">
        <f>_xlfn.XLOOKUP(Lebron_career9[[#This Row],[game L]],A:A,Jordan_playoffss!F:F,FALSE)</f>
        <v>0</v>
      </c>
      <c r="K1167">
        <f>_xlfn.XLOOKUP(Lebron_career9[[#This Row],[game L]],A:A,'Lebron_play off'!F:F,FALSE)</f>
        <v>0</v>
      </c>
      <c r="L1167">
        <f>_xlfn.XLOOKUP(Lebron_career9[[#This Row],[game L]],A:A,Jordan_playoffss!G:G,FALSE)</f>
        <v>0</v>
      </c>
      <c r="M1167">
        <f>_xlfn.XLOOKUP(Lebron_career9[[#This Row],[game L]],A:A,'Lebron_play off'!G:G,FALSE)</f>
        <v>0</v>
      </c>
      <c r="N1167">
        <f>_xlfn.XLOOKUP(Lebron_career9[[#This Row],[game L]],A:A,Jordan_playoffss!H:H,FALSE)</f>
        <v>0</v>
      </c>
      <c r="O1167">
        <f>_xlfn.XLOOKUP(Lebron_career9[[#This Row],[game L]],A:A,'Lebron_play off'!H:H,FALSE)</f>
        <v>0</v>
      </c>
      <c r="P1167">
        <f>_xlfn.XLOOKUP(Lebron_career9[[#This Row],[game L]],A:A,Jordan_playoffss!I:I,FALSE)</f>
        <v>0</v>
      </c>
      <c r="Q1167">
        <f>_xlfn.XLOOKUP(Lebron_career9[[#This Row],[game L]],A:A,'Lebron_play off'!I:I,FALSE)</f>
        <v>0</v>
      </c>
      <c r="R1167">
        <f>_xlfn.XLOOKUP(Lebron_career9[[#This Row],[game L]],A:A,Jordan_playoffss!J:J,FALSE)</f>
        <v>0</v>
      </c>
      <c r="S1167">
        <f>_xlfn.XLOOKUP(Lebron_career9[[#This Row],[game L]],A:A,'Lebron_play off'!J:J,FALSE)</f>
        <v>0</v>
      </c>
      <c r="T1167">
        <f>_xlfn.XLOOKUP(Lebron_career9[[#This Row],[game L]],A:A,Jordan_playoffss!K:K,FALSE)</f>
        <v>0</v>
      </c>
      <c r="U1167">
        <f>_xlfn.XLOOKUP(Lebron_career9[[#This Row],[game L]],A:A,'Lebron_play off'!K:K,FALSE)</f>
        <v>0</v>
      </c>
      <c r="V1167">
        <f>_xlfn.XLOOKUP(Lebron_career9[[#This Row],[game L]],A:A,Jordan_playoffss!L:L,FALSE)</f>
        <v>0</v>
      </c>
      <c r="W1167">
        <f>_xlfn.XLOOKUP(Lebron_career9[[#This Row],[game L]],A:A,'Lebron_play off'!L:L,FALSE)</f>
        <v>0</v>
      </c>
      <c r="X1167">
        <f>_xlfn.XLOOKUP(Lebron_career9[[#This Row],[game L]],A:A,Jordan_playoffss!M:M,FALSE)</f>
        <v>0</v>
      </c>
      <c r="Y1167">
        <f>_xlfn.XLOOKUP(Lebron_career9[[#This Row],[game L]],A:A,'Lebron_play off'!M:M,FALSE)</f>
        <v>0</v>
      </c>
      <c r="Z1167">
        <f>_xlfn.XLOOKUP(Lebron_career9[[#This Row],[game L]],A:A,Jordan_playoffss!N:N,FALSE)</f>
        <v>0</v>
      </c>
      <c r="AA1167">
        <f>_xlfn.XLOOKUP(Lebron_career9[[#This Row],[game L]],A:A,'Lebron_play off'!N:N,FALSE)</f>
        <v>0</v>
      </c>
      <c r="AB1167">
        <f>_xlfn.XLOOKUP(Lebron_career9[[#This Row],[game L]],A:A,Jordan_playoffss!O:O,FALSE)</f>
        <v>0</v>
      </c>
      <c r="AC1167">
        <f>_xlfn.XLOOKUP(Lebron_career9[[#This Row],[game L]],A:A,'Lebron_play off'!O:O,FALSE)</f>
        <v>0</v>
      </c>
      <c r="AD1167">
        <f>_xlfn.XLOOKUP(Lebron_career9[[#This Row],[game L]],A:A,Jordan_playoffss!P:P,FALSE)</f>
        <v>0</v>
      </c>
      <c r="AE1167">
        <f>_xlfn.XLOOKUP(Lebron_career9[[#This Row],[game L]],A:A,'Lebron_play off'!P:P,FALSE)</f>
        <v>0</v>
      </c>
      <c r="AF1167">
        <f>_xlfn.XLOOKUP(Lebron_career9[[#This Row],[game L]],A:A,Jordan_playoffss!Q:Q,FALSE)</f>
        <v>0</v>
      </c>
      <c r="AG1167">
        <f>_xlfn.XLOOKUP(Lebron_career9[[#This Row],[game L]],A:A,'Lebron_play off'!Q:Q,FALSE)</f>
        <v>0</v>
      </c>
      <c r="AH1167">
        <f>_xlfn.XLOOKUP(Lebron_career9[[#This Row],[game L]],A:A,Jordan_playoffss!R:R,FALSE)</f>
        <v>0</v>
      </c>
      <c r="AI1167">
        <f>_xlfn.XLOOKUP(Lebron_career9[[#This Row],[game L]],A:A,'Lebron_play off'!R:R,FALSE)</f>
        <v>0</v>
      </c>
      <c r="AJ1167">
        <f>_xlfn.XLOOKUP(Lebron_career9[[#This Row],[game L]],A:A,Jordan_playoffss!S:S,FALSE)</f>
        <v>0</v>
      </c>
      <c r="AK1167">
        <f>_xlfn.XLOOKUP(Lebron_career9[[#This Row],[game L]],A:A,'Lebron_play off'!S:S,FALSE)</f>
        <v>0</v>
      </c>
      <c r="AL1167">
        <f>_xlfn.XLOOKUP(Lebron_career9[[#This Row],[game L]],A:A,Jordan_playoffss!T:T,FALSE)</f>
        <v>0</v>
      </c>
      <c r="AM1167">
        <f>_xlfn.XLOOKUP(Lebron_career9[[#This Row],[game L]],A:A,'Lebron_play off'!T:T,FALSE)</f>
        <v>0</v>
      </c>
      <c r="AN1167">
        <f>_xlfn.XLOOKUP(Lebron_career9[[#This Row],[game L]],A:A,Jordan_playoffss!U:U,FALSE)</f>
        <v>0</v>
      </c>
      <c r="AO1167">
        <f>_xlfn.XLOOKUP(Lebron_career9[[#This Row],[game L]],A:A,'Lebron_play off'!U:U,FALSE)</f>
        <v>0</v>
      </c>
      <c r="AP1167">
        <f>_xlfn.XLOOKUP(Lebron_career9[[#This Row],[game L]],A:A,Jordan_playoffss!V:V,FALSE)</f>
        <v>0</v>
      </c>
      <c r="AQ1167">
        <f>_xlfn.XLOOKUP(Lebron_career9[[#This Row],[game L]],A:A,'Lebron_play off'!V:V,FALSE)</f>
        <v>0</v>
      </c>
      <c r="AR1167">
        <f>_xlfn.XLOOKUP(Lebron_career9[[#This Row],[game L]],A:A,Jordan_playoffss!W:W,FALSE)</f>
        <v>0</v>
      </c>
      <c r="AS1167">
        <f>_xlfn.XLOOKUP(Lebron_career9[[#This Row],[game L]],A:A,'Lebron_play off'!W:W,FALSE)</f>
        <v>0</v>
      </c>
      <c r="AT1167">
        <f>_xlfn.XLOOKUP(Lebron_career9[[#This Row],[game L]],A:A,Jordan_playoffss!X:X,FALSE)</f>
        <v>0</v>
      </c>
      <c r="AU1167">
        <f>_xlfn.XLOOKUP(Lebron_career9[[#This Row],[game L]],A:A,'Lebron_play off'!X:X,FALSE)</f>
        <v>0</v>
      </c>
      <c r="AV1167">
        <f>_xlfn.XLOOKUP(Lebron_career9[[#This Row],[game L]],A:A,Jordan_playoffss!Y:Y,FALSE)</f>
        <v>0</v>
      </c>
      <c r="AW1167">
        <f>_xlfn.XLOOKUP(Lebron_career9[[#This Row],[game L]],A:A,'Lebron_play off'!Y:Y,FALSE)</f>
        <v>0</v>
      </c>
      <c r="AX1167">
        <f>_xlfn.XLOOKUP(Lebron_career9[[#This Row],[game L]],A:A,Jordan_playoffss!Z:Z,FALSE)</f>
        <v>0</v>
      </c>
      <c r="AY1167">
        <f>_xlfn.XLOOKUP(Lebron_career9[[#This Row],[game L]],A:A,'Lebron_play off'!Z:Z,FALSE)</f>
        <v>0</v>
      </c>
      <c r="BA1167">
        <f>_xlfn.XLOOKUP(Lebron_career9[[#This Row],[game L]],A:A,'Lebron_play off'!AA:AA,FALSE)</f>
        <v>0</v>
      </c>
      <c r="BB1167" s="1">
        <f>_xlfn.XLOOKUP(Lebron_career9[[#This Row],[game L]],A:A,'Jordan career'!B:B,FALSE)</f>
        <v>0</v>
      </c>
      <c r="BC1167" s="1">
        <v>38805</v>
      </c>
      <c r="BD1167">
        <f>_xlfn.XLOOKUP(Lebron_career9[[#This Row],[game L]],A:A,'Jordan career'!C:C,FALSE)</f>
        <v>0</v>
      </c>
      <c r="BE1167" t="s">
        <v>397</v>
      </c>
      <c r="BF1167">
        <f>_xlfn.XLOOKUP(Lebron_career9[[#This Row],[game L]],A:A,'Jordan career'!D:D,FALSE)</f>
        <v>0</v>
      </c>
      <c r="BG1167" t="s">
        <v>58</v>
      </c>
      <c r="BH1167">
        <f>_xlfn.XLOOKUP(Lebron_career9[[#This Row],[game L]],A:A,'Jordan career'!E:E,FALSE)</f>
        <v>0</v>
      </c>
      <c r="BI1167" t="s">
        <v>113</v>
      </c>
      <c r="BJ1167">
        <f>_xlfn.XLOOKUP(Lebron_career9[[#This Row],[game L]],A:A,'Jordan career'!F:F,FALSE)</f>
        <v>0</v>
      </c>
      <c r="BK1167" t="s">
        <v>105</v>
      </c>
      <c r="BL1167">
        <f>_xlfn.XLOOKUP(Lebron_career9[[#This Row],[game L]],A:A,'Jordan career'!G:G,FALSE)</f>
        <v>0</v>
      </c>
      <c r="BM1167">
        <v>43</v>
      </c>
      <c r="BN1167">
        <f>_xlfn.XLOOKUP(Lebron_career9[[#This Row],[game L]],A:A,'Jordan career'!H:H,FALSE)</f>
        <v>0</v>
      </c>
      <c r="BO1167">
        <f>_xlfn.XLOOKUP(Lebron_career9[[#This Row],[game L]],A:A,'Lebron career'!H:H,FALSE)</f>
        <v>13</v>
      </c>
      <c r="BP1167">
        <v>16</v>
      </c>
      <c r="BQ1167">
        <f>_xlfn.XLOOKUP(Lebron_career9[[#This Row],[game L]],A:A,'Jordan career'!I:I,FALSE)</f>
        <v>0</v>
      </c>
      <c r="BR1167">
        <v>23</v>
      </c>
      <c r="BS1167">
        <f>_xlfn.XLOOKUP(Lebron_career9[[#This Row],[game L]],A:A,'Jordan career'!J:J,FALSE)</f>
        <v>0</v>
      </c>
      <c r="BT1167">
        <v>0.69599999999999995</v>
      </c>
      <c r="BU1167">
        <f>_xlfn.XLOOKUP(Lebron_career9[[#This Row],[game L]],A:A,'Jordan career'!K:K,FALSE)</f>
        <v>0</v>
      </c>
      <c r="BV1167">
        <v>4</v>
      </c>
      <c r="BW1167">
        <f>_xlfn.XLOOKUP(Lebron_career9[[#This Row],[game L]],A:A,'Jordan career'!L:L,FALSE)</f>
        <v>0</v>
      </c>
      <c r="BX1167">
        <v>7</v>
      </c>
      <c r="BY1167">
        <f>_xlfn.XLOOKUP(Lebron_career9[[#This Row],[game L]],A:A,'Jordan career'!M:M,FALSE)</f>
        <v>0</v>
      </c>
      <c r="BZ1167">
        <v>0.57099999999999995</v>
      </c>
      <c r="CA1167">
        <f>_xlfn.XLOOKUP(Lebron_career9[[#This Row],[game L]],A:A,'Jordan career'!N:N,FALSE)</f>
        <v>0</v>
      </c>
      <c r="CB1167">
        <v>10</v>
      </c>
      <c r="CC1167">
        <f>_xlfn.XLOOKUP(Lebron_career9[[#This Row],[game L]],A:A,'Jordan career'!O:O,FALSE)</f>
        <v>0</v>
      </c>
      <c r="CD1167">
        <v>13</v>
      </c>
      <c r="CE1167">
        <f>_xlfn.XLOOKUP(Lebron_career9[[#This Row],[game L]],A:A,'Jordan career'!P:P,FALSE)</f>
        <v>0</v>
      </c>
      <c r="CF1167">
        <v>0.76900000000000002</v>
      </c>
      <c r="CG1167">
        <f>_xlfn.XLOOKUP(Lebron_career9[[#This Row],[game L]],A:A,'Jordan career'!Q:Q,FALSE)</f>
        <v>0</v>
      </c>
      <c r="CH1167">
        <v>0</v>
      </c>
      <c r="CI1167">
        <f>_xlfn.XLOOKUP(Lebron_career9[[#This Row],[game L]],A:A,'Jordan career'!R:R,FALSE)</f>
        <v>0</v>
      </c>
      <c r="CJ1167">
        <v>5</v>
      </c>
      <c r="CK1167">
        <f>_xlfn.XLOOKUP(Lebron_career9[[#This Row],[game L]],A:A,'Jordan career'!S:S,FALSE)</f>
        <v>0</v>
      </c>
      <c r="CL1167">
        <v>5</v>
      </c>
      <c r="CM1167">
        <f>_xlfn.XLOOKUP(Lebron_career9[[#This Row],[game L]],A:A,'Jordan career'!T:T,FALSE)</f>
        <v>0</v>
      </c>
      <c r="CN1167">
        <v>4</v>
      </c>
      <c r="CO1167">
        <f>_xlfn.XLOOKUP(Lebron_career9[[#This Row],[game L]],A:A,'Jordan career'!U:U,FALSE)</f>
        <v>0</v>
      </c>
      <c r="CP1167">
        <v>3</v>
      </c>
      <c r="CQ1167">
        <f>_xlfn.XLOOKUP(Lebron_career9[[#This Row],[game L]],A:A,'Jordan career'!V:V,FALSE)</f>
        <v>0</v>
      </c>
      <c r="CR1167">
        <v>0</v>
      </c>
      <c r="CS1167">
        <f>_xlfn.XLOOKUP(Lebron_career9[[#This Row],[game L]],A:A,'Jordan career'!W:W,FALSE)</f>
        <v>0</v>
      </c>
      <c r="CT1167">
        <v>2</v>
      </c>
      <c r="CU1167">
        <f>_xlfn.XLOOKUP(Lebron_career9[[#This Row],[game L]],A:A,'Jordan career'!X:X,FALSE)</f>
        <v>0</v>
      </c>
      <c r="CV1167">
        <v>46</v>
      </c>
      <c r="CW1167">
        <f>_xlfn.XLOOKUP(Lebron_career9[[#This Row],[game L]],A:A,'Jordan career'!Y:Y,FALSE)</f>
        <v>0</v>
      </c>
      <c r="CX1167">
        <v>39.200000000000003</v>
      </c>
      <c r="CZ1167">
        <v>16</v>
      </c>
    </row>
    <row r="1168" spans="1:104" x14ac:dyDescent="0.3">
      <c r="A1168">
        <v>71</v>
      </c>
      <c r="B1168" s="1">
        <f>_xlfn.XLOOKUP(Lebron_career9[[#This Row],[game L]],A:A,Jordan_playoffss!B:B,FALSE)</f>
        <v>0</v>
      </c>
      <c r="C1168" s="1">
        <f>_xlfn.XLOOKUP(Lebron_career9[[#This Row],[game L]],A:A,'Lebron_play off'!B:B,FALSE)</f>
        <v>0</v>
      </c>
      <c r="D1168" s="1">
        <f>_xlfn.XLOOKUP(Lebron_career9[[#This Row],[game L]],A:A,Jordan_playoffss!C:C,FALSE)</f>
        <v>0</v>
      </c>
      <c r="E1168" s="1">
        <f>_xlfn.XLOOKUP(Lebron_career9[[#This Row],[game L]],A:A,'Lebron_play off'!C:C,FALSE)</f>
        <v>0</v>
      </c>
      <c r="F1168">
        <f>_xlfn.XLOOKUP(Lebron_career9[[#This Row],[game L]],A:A,Jordan_playoffss!D:D,FALSE)</f>
        <v>0</v>
      </c>
      <c r="G1168">
        <f>_xlfn.XLOOKUP(Lebron_career9[[#This Row],[game L]],A:A,'Lebron_play off'!D:D,FALSE)</f>
        <v>0</v>
      </c>
      <c r="H1168">
        <f>_xlfn.XLOOKUP(Lebron_career9[[#This Row],[game L]],A:A,Jordan_playoffss!E:E,FALSE)</f>
        <v>0</v>
      </c>
      <c r="I1168">
        <f>_xlfn.XLOOKUP(Lebron_career9[[#This Row],[game L]],A:A,'Lebron_play off'!E:E,FALSE)</f>
        <v>0</v>
      </c>
      <c r="J1168">
        <f>_xlfn.XLOOKUP(Lebron_career9[[#This Row],[game L]],A:A,Jordan_playoffss!F:F,FALSE)</f>
        <v>0</v>
      </c>
      <c r="K1168">
        <f>_xlfn.XLOOKUP(Lebron_career9[[#This Row],[game L]],A:A,'Lebron_play off'!F:F,FALSE)</f>
        <v>0</v>
      </c>
      <c r="L1168">
        <f>_xlfn.XLOOKUP(Lebron_career9[[#This Row],[game L]],A:A,Jordan_playoffss!G:G,FALSE)</f>
        <v>0</v>
      </c>
      <c r="M1168">
        <f>_xlfn.XLOOKUP(Lebron_career9[[#This Row],[game L]],A:A,'Lebron_play off'!G:G,FALSE)</f>
        <v>0</v>
      </c>
      <c r="N1168">
        <f>_xlfn.XLOOKUP(Lebron_career9[[#This Row],[game L]],A:A,Jordan_playoffss!H:H,FALSE)</f>
        <v>0</v>
      </c>
      <c r="O1168">
        <f>_xlfn.XLOOKUP(Lebron_career9[[#This Row],[game L]],A:A,'Lebron_play off'!H:H,FALSE)</f>
        <v>0</v>
      </c>
      <c r="P1168">
        <f>_xlfn.XLOOKUP(Lebron_career9[[#This Row],[game L]],A:A,Jordan_playoffss!I:I,FALSE)</f>
        <v>0</v>
      </c>
      <c r="Q1168">
        <f>_xlfn.XLOOKUP(Lebron_career9[[#This Row],[game L]],A:A,'Lebron_play off'!I:I,FALSE)</f>
        <v>0</v>
      </c>
      <c r="R1168">
        <f>_xlfn.XLOOKUP(Lebron_career9[[#This Row],[game L]],A:A,Jordan_playoffss!J:J,FALSE)</f>
        <v>0</v>
      </c>
      <c r="S1168">
        <f>_xlfn.XLOOKUP(Lebron_career9[[#This Row],[game L]],A:A,'Lebron_play off'!J:J,FALSE)</f>
        <v>0</v>
      </c>
      <c r="T1168">
        <f>_xlfn.XLOOKUP(Lebron_career9[[#This Row],[game L]],A:A,Jordan_playoffss!K:K,FALSE)</f>
        <v>0</v>
      </c>
      <c r="U1168">
        <f>_xlfn.XLOOKUP(Lebron_career9[[#This Row],[game L]],A:A,'Lebron_play off'!K:K,FALSE)</f>
        <v>0</v>
      </c>
      <c r="V1168">
        <f>_xlfn.XLOOKUP(Lebron_career9[[#This Row],[game L]],A:A,Jordan_playoffss!L:L,FALSE)</f>
        <v>0</v>
      </c>
      <c r="W1168">
        <f>_xlfn.XLOOKUP(Lebron_career9[[#This Row],[game L]],A:A,'Lebron_play off'!L:L,FALSE)</f>
        <v>0</v>
      </c>
      <c r="X1168">
        <f>_xlfn.XLOOKUP(Lebron_career9[[#This Row],[game L]],A:A,Jordan_playoffss!M:M,FALSE)</f>
        <v>0</v>
      </c>
      <c r="Y1168">
        <f>_xlfn.XLOOKUP(Lebron_career9[[#This Row],[game L]],A:A,'Lebron_play off'!M:M,FALSE)</f>
        <v>0</v>
      </c>
      <c r="Z1168">
        <f>_xlfn.XLOOKUP(Lebron_career9[[#This Row],[game L]],A:A,Jordan_playoffss!N:N,FALSE)</f>
        <v>0</v>
      </c>
      <c r="AA1168">
        <f>_xlfn.XLOOKUP(Lebron_career9[[#This Row],[game L]],A:A,'Lebron_play off'!N:N,FALSE)</f>
        <v>0</v>
      </c>
      <c r="AB1168">
        <f>_xlfn.XLOOKUP(Lebron_career9[[#This Row],[game L]],A:A,Jordan_playoffss!O:O,FALSE)</f>
        <v>0</v>
      </c>
      <c r="AC1168">
        <f>_xlfn.XLOOKUP(Lebron_career9[[#This Row],[game L]],A:A,'Lebron_play off'!O:O,FALSE)</f>
        <v>0</v>
      </c>
      <c r="AD1168">
        <f>_xlfn.XLOOKUP(Lebron_career9[[#This Row],[game L]],A:A,Jordan_playoffss!P:P,FALSE)</f>
        <v>0</v>
      </c>
      <c r="AE1168">
        <f>_xlfn.XLOOKUP(Lebron_career9[[#This Row],[game L]],A:A,'Lebron_play off'!P:P,FALSE)</f>
        <v>0</v>
      </c>
      <c r="AF1168">
        <f>_xlfn.XLOOKUP(Lebron_career9[[#This Row],[game L]],A:A,Jordan_playoffss!Q:Q,FALSE)</f>
        <v>0</v>
      </c>
      <c r="AG1168">
        <f>_xlfn.XLOOKUP(Lebron_career9[[#This Row],[game L]],A:A,'Lebron_play off'!Q:Q,FALSE)</f>
        <v>0</v>
      </c>
      <c r="AH1168">
        <f>_xlfn.XLOOKUP(Lebron_career9[[#This Row],[game L]],A:A,Jordan_playoffss!R:R,FALSE)</f>
        <v>0</v>
      </c>
      <c r="AI1168">
        <f>_xlfn.XLOOKUP(Lebron_career9[[#This Row],[game L]],A:A,'Lebron_play off'!R:R,FALSE)</f>
        <v>0</v>
      </c>
      <c r="AJ1168">
        <f>_xlfn.XLOOKUP(Lebron_career9[[#This Row],[game L]],A:A,Jordan_playoffss!S:S,FALSE)</f>
        <v>0</v>
      </c>
      <c r="AK1168">
        <f>_xlfn.XLOOKUP(Lebron_career9[[#This Row],[game L]],A:A,'Lebron_play off'!S:S,FALSE)</f>
        <v>0</v>
      </c>
      <c r="AL1168">
        <f>_xlfn.XLOOKUP(Lebron_career9[[#This Row],[game L]],A:A,Jordan_playoffss!T:T,FALSE)</f>
        <v>0</v>
      </c>
      <c r="AM1168">
        <f>_xlfn.XLOOKUP(Lebron_career9[[#This Row],[game L]],A:A,'Lebron_play off'!T:T,FALSE)</f>
        <v>0</v>
      </c>
      <c r="AN1168">
        <f>_xlfn.XLOOKUP(Lebron_career9[[#This Row],[game L]],A:A,Jordan_playoffss!U:U,FALSE)</f>
        <v>0</v>
      </c>
      <c r="AO1168">
        <f>_xlfn.XLOOKUP(Lebron_career9[[#This Row],[game L]],A:A,'Lebron_play off'!U:U,FALSE)</f>
        <v>0</v>
      </c>
      <c r="AP1168">
        <f>_xlfn.XLOOKUP(Lebron_career9[[#This Row],[game L]],A:A,Jordan_playoffss!V:V,FALSE)</f>
        <v>0</v>
      </c>
      <c r="AQ1168">
        <f>_xlfn.XLOOKUP(Lebron_career9[[#This Row],[game L]],A:A,'Lebron_play off'!V:V,FALSE)</f>
        <v>0</v>
      </c>
      <c r="AR1168">
        <f>_xlfn.XLOOKUP(Lebron_career9[[#This Row],[game L]],A:A,Jordan_playoffss!W:W,FALSE)</f>
        <v>0</v>
      </c>
      <c r="AS1168">
        <f>_xlfn.XLOOKUP(Lebron_career9[[#This Row],[game L]],A:A,'Lebron_play off'!W:W,FALSE)</f>
        <v>0</v>
      </c>
      <c r="AT1168">
        <f>_xlfn.XLOOKUP(Lebron_career9[[#This Row],[game L]],A:A,Jordan_playoffss!X:X,FALSE)</f>
        <v>0</v>
      </c>
      <c r="AU1168">
        <f>_xlfn.XLOOKUP(Lebron_career9[[#This Row],[game L]],A:A,'Lebron_play off'!X:X,FALSE)</f>
        <v>0</v>
      </c>
      <c r="AV1168">
        <f>_xlfn.XLOOKUP(Lebron_career9[[#This Row],[game L]],A:A,Jordan_playoffss!Y:Y,FALSE)</f>
        <v>0</v>
      </c>
      <c r="AW1168">
        <f>_xlfn.XLOOKUP(Lebron_career9[[#This Row],[game L]],A:A,'Lebron_play off'!Y:Y,FALSE)</f>
        <v>0</v>
      </c>
      <c r="AX1168">
        <f>_xlfn.XLOOKUP(Lebron_career9[[#This Row],[game L]],A:A,Jordan_playoffss!Z:Z,FALSE)</f>
        <v>0</v>
      </c>
      <c r="AY1168">
        <f>_xlfn.XLOOKUP(Lebron_career9[[#This Row],[game L]],A:A,'Lebron_play off'!Z:Z,FALSE)</f>
        <v>0</v>
      </c>
      <c r="BA1168">
        <f>_xlfn.XLOOKUP(Lebron_career9[[#This Row],[game L]],A:A,'Lebron_play off'!AA:AA,FALSE)</f>
        <v>0</v>
      </c>
      <c r="BB1168" s="1">
        <f>_xlfn.XLOOKUP(Lebron_career9[[#This Row],[game L]],A:A,'Jordan career'!B:B,FALSE)</f>
        <v>0</v>
      </c>
      <c r="BC1168" s="1">
        <v>39175</v>
      </c>
      <c r="BD1168">
        <f>_xlfn.XLOOKUP(Lebron_career9[[#This Row],[game L]],A:A,'Jordan career'!C:C,FALSE)</f>
        <v>0</v>
      </c>
      <c r="BE1168" t="s">
        <v>476</v>
      </c>
      <c r="BF1168">
        <f>_xlfn.XLOOKUP(Lebron_career9[[#This Row],[game L]],A:A,'Jordan career'!D:D,FALSE)</f>
        <v>0</v>
      </c>
      <c r="BG1168" t="s">
        <v>58</v>
      </c>
      <c r="BH1168">
        <f>_xlfn.XLOOKUP(Lebron_career9[[#This Row],[game L]],A:A,'Jordan career'!E:E,FALSE)</f>
        <v>0</v>
      </c>
      <c r="BI1168" t="s">
        <v>168</v>
      </c>
      <c r="BJ1168">
        <f>_xlfn.XLOOKUP(Lebron_career9[[#This Row],[game L]],A:A,'Jordan career'!F:F,FALSE)</f>
        <v>0</v>
      </c>
      <c r="BK1168" t="s">
        <v>105</v>
      </c>
      <c r="BL1168">
        <f>_xlfn.XLOOKUP(Lebron_career9[[#This Row],[game L]],A:A,'Jordan career'!G:G,FALSE)</f>
        <v>0</v>
      </c>
      <c r="BM1168">
        <v>42</v>
      </c>
      <c r="BN1168">
        <f>_xlfn.XLOOKUP(Lebron_career9[[#This Row],[game L]],A:A,'Jordan career'!H:H,FALSE)</f>
        <v>0</v>
      </c>
      <c r="BO1168">
        <f>_xlfn.XLOOKUP(Lebron_career9[[#This Row],[game L]],A:A,'Lebron career'!H:H,FALSE)</f>
        <v>13</v>
      </c>
      <c r="BP1168">
        <v>13</v>
      </c>
      <c r="BQ1168">
        <f>_xlfn.XLOOKUP(Lebron_career9[[#This Row],[game L]],A:A,'Jordan career'!I:I,FALSE)</f>
        <v>0</v>
      </c>
      <c r="BR1168">
        <v>24</v>
      </c>
      <c r="BS1168">
        <f>_xlfn.XLOOKUP(Lebron_career9[[#This Row],[game L]],A:A,'Jordan career'!J:J,FALSE)</f>
        <v>0</v>
      </c>
      <c r="BT1168">
        <v>0.54200000000000004</v>
      </c>
      <c r="BU1168">
        <f>_xlfn.XLOOKUP(Lebron_career9[[#This Row],[game L]],A:A,'Jordan career'!K:K,FALSE)</f>
        <v>0</v>
      </c>
      <c r="BV1168">
        <v>0</v>
      </c>
      <c r="BW1168">
        <f>_xlfn.XLOOKUP(Lebron_career9[[#This Row],[game L]],A:A,'Jordan career'!L:L,FALSE)</f>
        <v>0</v>
      </c>
      <c r="BX1168">
        <v>2</v>
      </c>
      <c r="BY1168">
        <f>_xlfn.XLOOKUP(Lebron_career9[[#This Row],[game L]],A:A,'Jordan career'!M:M,FALSE)</f>
        <v>0</v>
      </c>
      <c r="BZ1168">
        <v>0</v>
      </c>
      <c r="CA1168">
        <f>_xlfn.XLOOKUP(Lebron_career9[[#This Row],[game L]],A:A,'Jordan career'!N:N,FALSE)</f>
        <v>0</v>
      </c>
      <c r="CB1168">
        <v>5</v>
      </c>
      <c r="CC1168">
        <f>_xlfn.XLOOKUP(Lebron_career9[[#This Row],[game L]],A:A,'Jordan career'!O:O,FALSE)</f>
        <v>0</v>
      </c>
      <c r="CD1168">
        <v>5</v>
      </c>
      <c r="CE1168">
        <f>_xlfn.XLOOKUP(Lebron_career9[[#This Row],[game L]],A:A,'Jordan career'!P:P,FALSE)</f>
        <v>0</v>
      </c>
      <c r="CF1168">
        <v>1</v>
      </c>
      <c r="CG1168">
        <f>_xlfn.XLOOKUP(Lebron_career9[[#This Row],[game L]],A:A,'Jordan career'!Q:Q,FALSE)</f>
        <v>0</v>
      </c>
      <c r="CH1168">
        <v>2</v>
      </c>
      <c r="CI1168">
        <f>_xlfn.XLOOKUP(Lebron_career9[[#This Row],[game L]],A:A,'Jordan career'!R:R,FALSE)</f>
        <v>0</v>
      </c>
      <c r="CJ1168">
        <v>10</v>
      </c>
      <c r="CK1168">
        <f>_xlfn.XLOOKUP(Lebron_career9[[#This Row],[game L]],A:A,'Jordan career'!S:S,FALSE)</f>
        <v>0</v>
      </c>
      <c r="CL1168">
        <v>12</v>
      </c>
      <c r="CM1168">
        <f>_xlfn.XLOOKUP(Lebron_career9[[#This Row],[game L]],A:A,'Jordan career'!T:T,FALSE)</f>
        <v>0</v>
      </c>
      <c r="CN1168">
        <v>6</v>
      </c>
      <c r="CO1168">
        <f>_xlfn.XLOOKUP(Lebron_career9[[#This Row],[game L]],A:A,'Jordan career'!U:U,FALSE)</f>
        <v>0</v>
      </c>
      <c r="CP1168">
        <v>4</v>
      </c>
      <c r="CQ1168">
        <f>_xlfn.XLOOKUP(Lebron_career9[[#This Row],[game L]],A:A,'Jordan career'!V:V,FALSE)</f>
        <v>0</v>
      </c>
      <c r="CR1168">
        <v>1</v>
      </c>
      <c r="CS1168">
        <f>_xlfn.XLOOKUP(Lebron_career9[[#This Row],[game L]],A:A,'Jordan career'!W:W,FALSE)</f>
        <v>0</v>
      </c>
      <c r="CT1168">
        <v>2</v>
      </c>
      <c r="CU1168">
        <f>_xlfn.XLOOKUP(Lebron_career9[[#This Row],[game L]],A:A,'Jordan career'!X:X,FALSE)</f>
        <v>0</v>
      </c>
      <c r="CV1168">
        <v>31</v>
      </c>
      <c r="CW1168">
        <f>_xlfn.XLOOKUP(Lebron_career9[[#This Row],[game L]],A:A,'Jordan career'!Y:Y,FALSE)</f>
        <v>0</v>
      </c>
      <c r="CX1168">
        <v>30.3</v>
      </c>
      <c r="CZ1168">
        <v>21</v>
      </c>
    </row>
    <row r="1169" spans="1:104" x14ac:dyDescent="0.3">
      <c r="A1169">
        <v>71</v>
      </c>
      <c r="B1169" s="1">
        <f>_xlfn.XLOOKUP(Lebron_career9[[#This Row],[game L]],A:A,Jordan_playoffss!B:B,FALSE)</f>
        <v>0</v>
      </c>
      <c r="C1169" s="1">
        <f>_xlfn.XLOOKUP(Lebron_career9[[#This Row],[game L]],A:A,'Lebron_play off'!B:B,FALSE)</f>
        <v>0</v>
      </c>
      <c r="D1169" s="1">
        <f>_xlfn.XLOOKUP(Lebron_career9[[#This Row],[game L]],A:A,Jordan_playoffss!C:C,FALSE)</f>
        <v>0</v>
      </c>
      <c r="E1169" s="1">
        <f>_xlfn.XLOOKUP(Lebron_career9[[#This Row],[game L]],A:A,'Lebron_play off'!C:C,FALSE)</f>
        <v>0</v>
      </c>
      <c r="F1169">
        <f>_xlfn.XLOOKUP(Lebron_career9[[#This Row],[game L]],A:A,Jordan_playoffss!D:D,FALSE)</f>
        <v>0</v>
      </c>
      <c r="G1169">
        <f>_xlfn.XLOOKUP(Lebron_career9[[#This Row],[game L]],A:A,'Lebron_play off'!D:D,FALSE)</f>
        <v>0</v>
      </c>
      <c r="H1169">
        <f>_xlfn.XLOOKUP(Lebron_career9[[#This Row],[game L]],A:A,Jordan_playoffss!E:E,FALSE)</f>
        <v>0</v>
      </c>
      <c r="I1169">
        <f>_xlfn.XLOOKUP(Lebron_career9[[#This Row],[game L]],A:A,'Lebron_play off'!E:E,FALSE)</f>
        <v>0</v>
      </c>
      <c r="J1169">
        <f>_xlfn.XLOOKUP(Lebron_career9[[#This Row],[game L]],A:A,Jordan_playoffss!F:F,FALSE)</f>
        <v>0</v>
      </c>
      <c r="K1169">
        <f>_xlfn.XLOOKUP(Lebron_career9[[#This Row],[game L]],A:A,'Lebron_play off'!F:F,FALSE)</f>
        <v>0</v>
      </c>
      <c r="L1169">
        <f>_xlfn.XLOOKUP(Lebron_career9[[#This Row],[game L]],A:A,Jordan_playoffss!G:G,FALSE)</f>
        <v>0</v>
      </c>
      <c r="M1169">
        <f>_xlfn.XLOOKUP(Lebron_career9[[#This Row],[game L]],A:A,'Lebron_play off'!G:G,FALSE)</f>
        <v>0</v>
      </c>
      <c r="N1169">
        <f>_xlfn.XLOOKUP(Lebron_career9[[#This Row],[game L]],A:A,Jordan_playoffss!H:H,FALSE)</f>
        <v>0</v>
      </c>
      <c r="O1169">
        <f>_xlfn.XLOOKUP(Lebron_career9[[#This Row],[game L]],A:A,'Lebron_play off'!H:H,FALSE)</f>
        <v>0</v>
      </c>
      <c r="P1169">
        <f>_xlfn.XLOOKUP(Lebron_career9[[#This Row],[game L]],A:A,Jordan_playoffss!I:I,FALSE)</f>
        <v>0</v>
      </c>
      <c r="Q1169">
        <f>_xlfn.XLOOKUP(Lebron_career9[[#This Row],[game L]],A:A,'Lebron_play off'!I:I,FALSE)</f>
        <v>0</v>
      </c>
      <c r="R1169">
        <f>_xlfn.XLOOKUP(Lebron_career9[[#This Row],[game L]],A:A,Jordan_playoffss!J:J,FALSE)</f>
        <v>0</v>
      </c>
      <c r="S1169">
        <f>_xlfn.XLOOKUP(Lebron_career9[[#This Row],[game L]],A:A,'Lebron_play off'!J:J,FALSE)</f>
        <v>0</v>
      </c>
      <c r="T1169">
        <f>_xlfn.XLOOKUP(Lebron_career9[[#This Row],[game L]],A:A,Jordan_playoffss!K:K,FALSE)</f>
        <v>0</v>
      </c>
      <c r="U1169">
        <f>_xlfn.XLOOKUP(Lebron_career9[[#This Row],[game L]],A:A,'Lebron_play off'!K:K,FALSE)</f>
        <v>0</v>
      </c>
      <c r="V1169">
        <f>_xlfn.XLOOKUP(Lebron_career9[[#This Row],[game L]],A:A,Jordan_playoffss!L:L,FALSE)</f>
        <v>0</v>
      </c>
      <c r="W1169">
        <f>_xlfn.XLOOKUP(Lebron_career9[[#This Row],[game L]],A:A,'Lebron_play off'!L:L,FALSE)</f>
        <v>0</v>
      </c>
      <c r="X1169">
        <f>_xlfn.XLOOKUP(Lebron_career9[[#This Row],[game L]],A:A,Jordan_playoffss!M:M,FALSE)</f>
        <v>0</v>
      </c>
      <c r="Y1169">
        <f>_xlfn.XLOOKUP(Lebron_career9[[#This Row],[game L]],A:A,'Lebron_play off'!M:M,FALSE)</f>
        <v>0</v>
      </c>
      <c r="Z1169">
        <f>_xlfn.XLOOKUP(Lebron_career9[[#This Row],[game L]],A:A,Jordan_playoffss!N:N,FALSE)</f>
        <v>0</v>
      </c>
      <c r="AA1169">
        <f>_xlfn.XLOOKUP(Lebron_career9[[#This Row],[game L]],A:A,'Lebron_play off'!N:N,FALSE)</f>
        <v>0</v>
      </c>
      <c r="AB1169">
        <f>_xlfn.XLOOKUP(Lebron_career9[[#This Row],[game L]],A:A,Jordan_playoffss!O:O,FALSE)</f>
        <v>0</v>
      </c>
      <c r="AC1169">
        <f>_xlfn.XLOOKUP(Lebron_career9[[#This Row],[game L]],A:A,'Lebron_play off'!O:O,FALSE)</f>
        <v>0</v>
      </c>
      <c r="AD1169">
        <f>_xlfn.XLOOKUP(Lebron_career9[[#This Row],[game L]],A:A,Jordan_playoffss!P:P,FALSE)</f>
        <v>0</v>
      </c>
      <c r="AE1169">
        <f>_xlfn.XLOOKUP(Lebron_career9[[#This Row],[game L]],A:A,'Lebron_play off'!P:P,FALSE)</f>
        <v>0</v>
      </c>
      <c r="AF1169">
        <f>_xlfn.XLOOKUP(Lebron_career9[[#This Row],[game L]],A:A,Jordan_playoffss!Q:Q,FALSE)</f>
        <v>0</v>
      </c>
      <c r="AG1169">
        <f>_xlfn.XLOOKUP(Lebron_career9[[#This Row],[game L]],A:A,'Lebron_play off'!Q:Q,FALSE)</f>
        <v>0</v>
      </c>
      <c r="AH1169">
        <f>_xlfn.XLOOKUP(Lebron_career9[[#This Row],[game L]],A:A,Jordan_playoffss!R:R,FALSE)</f>
        <v>0</v>
      </c>
      <c r="AI1169">
        <f>_xlfn.XLOOKUP(Lebron_career9[[#This Row],[game L]],A:A,'Lebron_play off'!R:R,FALSE)</f>
        <v>0</v>
      </c>
      <c r="AJ1169">
        <f>_xlfn.XLOOKUP(Lebron_career9[[#This Row],[game L]],A:A,Jordan_playoffss!S:S,FALSE)</f>
        <v>0</v>
      </c>
      <c r="AK1169">
        <f>_xlfn.XLOOKUP(Lebron_career9[[#This Row],[game L]],A:A,'Lebron_play off'!S:S,FALSE)</f>
        <v>0</v>
      </c>
      <c r="AL1169">
        <f>_xlfn.XLOOKUP(Lebron_career9[[#This Row],[game L]],A:A,Jordan_playoffss!T:T,FALSE)</f>
        <v>0</v>
      </c>
      <c r="AM1169">
        <f>_xlfn.XLOOKUP(Lebron_career9[[#This Row],[game L]],A:A,'Lebron_play off'!T:T,FALSE)</f>
        <v>0</v>
      </c>
      <c r="AN1169">
        <f>_xlfn.XLOOKUP(Lebron_career9[[#This Row],[game L]],A:A,Jordan_playoffss!U:U,FALSE)</f>
        <v>0</v>
      </c>
      <c r="AO1169">
        <f>_xlfn.XLOOKUP(Lebron_career9[[#This Row],[game L]],A:A,'Lebron_play off'!U:U,FALSE)</f>
        <v>0</v>
      </c>
      <c r="AP1169">
        <f>_xlfn.XLOOKUP(Lebron_career9[[#This Row],[game L]],A:A,Jordan_playoffss!V:V,FALSE)</f>
        <v>0</v>
      </c>
      <c r="AQ1169">
        <f>_xlfn.XLOOKUP(Lebron_career9[[#This Row],[game L]],A:A,'Lebron_play off'!V:V,FALSE)</f>
        <v>0</v>
      </c>
      <c r="AR1169">
        <f>_xlfn.XLOOKUP(Lebron_career9[[#This Row],[game L]],A:A,Jordan_playoffss!W:W,FALSE)</f>
        <v>0</v>
      </c>
      <c r="AS1169">
        <f>_xlfn.XLOOKUP(Lebron_career9[[#This Row],[game L]],A:A,'Lebron_play off'!W:W,FALSE)</f>
        <v>0</v>
      </c>
      <c r="AT1169">
        <f>_xlfn.XLOOKUP(Lebron_career9[[#This Row],[game L]],A:A,Jordan_playoffss!X:X,FALSE)</f>
        <v>0</v>
      </c>
      <c r="AU1169">
        <f>_xlfn.XLOOKUP(Lebron_career9[[#This Row],[game L]],A:A,'Lebron_play off'!X:X,FALSE)</f>
        <v>0</v>
      </c>
      <c r="AV1169">
        <f>_xlfn.XLOOKUP(Lebron_career9[[#This Row],[game L]],A:A,Jordan_playoffss!Y:Y,FALSE)</f>
        <v>0</v>
      </c>
      <c r="AW1169">
        <f>_xlfn.XLOOKUP(Lebron_career9[[#This Row],[game L]],A:A,'Lebron_play off'!Y:Y,FALSE)</f>
        <v>0</v>
      </c>
      <c r="AX1169">
        <f>_xlfn.XLOOKUP(Lebron_career9[[#This Row],[game L]],A:A,Jordan_playoffss!Z:Z,FALSE)</f>
        <v>0</v>
      </c>
      <c r="AY1169">
        <f>_xlfn.XLOOKUP(Lebron_career9[[#This Row],[game L]],A:A,'Lebron_play off'!Z:Z,FALSE)</f>
        <v>0</v>
      </c>
      <c r="BA1169">
        <f>_xlfn.XLOOKUP(Lebron_career9[[#This Row],[game L]],A:A,'Lebron_play off'!AA:AA,FALSE)</f>
        <v>0</v>
      </c>
      <c r="BB1169" s="1">
        <f>_xlfn.XLOOKUP(Lebron_career9[[#This Row],[game L]],A:A,'Jordan career'!B:B,FALSE)</f>
        <v>0</v>
      </c>
      <c r="BC1169" s="1">
        <v>39543</v>
      </c>
      <c r="BD1169">
        <f>_xlfn.XLOOKUP(Lebron_career9[[#This Row],[game L]],A:A,'Jordan career'!C:C,FALSE)</f>
        <v>0</v>
      </c>
      <c r="BE1169" t="s">
        <v>558</v>
      </c>
      <c r="BF1169">
        <f>_xlfn.XLOOKUP(Lebron_career9[[#This Row],[game L]],A:A,'Jordan career'!D:D,FALSE)</f>
        <v>0</v>
      </c>
      <c r="BG1169" t="s">
        <v>58</v>
      </c>
      <c r="BH1169">
        <f>_xlfn.XLOOKUP(Lebron_career9[[#This Row],[game L]],A:A,'Jordan career'!E:E,FALSE)</f>
        <v>0</v>
      </c>
      <c r="BI1169" t="s">
        <v>102</v>
      </c>
      <c r="BJ1169">
        <f>_xlfn.XLOOKUP(Lebron_career9[[#This Row],[game L]],A:A,'Jordan career'!F:F,FALSE)</f>
        <v>0</v>
      </c>
      <c r="BK1169" t="s">
        <v>128</v>
      </c>
      <c r="BL1169">
        <f>_xlfn.XLOOKUP(Lebron_career9[[#This Row],[game L]],A:A,'Jordan career'!G:G,FALSE)</f>
        <v>0</v>
      </c>
      <c r="BM1169">
        <v>42</v>
      </c>
      <c r="BN1169">
        <f>_xlfn.XLOOKUP(Lebron_career9[[#This Row],[game L]],A:A,'Jordan career'!H:H,FALSE)</f>
        <v>0</v>
      </c>
      <c r="BO1169">
        <f>_xlfn.XLOOKUP(Lebron_career9[[#This Row],[game L]],A:A,'Lebron career'!H:H,FALSE)</f>
        <v>13</v>
      </c>
      <c r="BP1169">
        <v>6</v>
      </c>
      <c r="BQ1169">
        <f>_xlfn.XLOOKUP(Lebron_career9[[#This Row],[game L]],A:A,'Jordan career'!I:I,FALSE)</f>
        <v>0</v>
      </c>
      <c r="BR1169">
        <v>22</v>
      </c>
      <c r="BS1169">
        <f>_xlfn.XLOOKUP(Lebron_career9[[#This Row],[game L]],A:A,'Jordan career'!J:J,FALSE)</f>
        <v>0</v>
      </c>
      <c r="BT1169">
        <v>0.27300000000000002</v>
      </c>
      <c r="BU1169">
        <f>_xlfn.XLOOKUP(Lebron_career9[[#This Row],[game L]],A:A,'Jordan career'!K:K,FALSE)</f>
        <v>0</v>
      </c>
      <c r="BV1169">
        <v>1</v>
      </c>
      <c r="BW1169">
        <f>_xlfn.XLOOKUP(Lebron_career9[[#This Row],[game L]],A:A,'Jordan career'!L:L,FALSE)</f>
        <v>0</v>
      </c>
      <c r="BX1169">
        <v>5</v>
      </c>
      <c r="BY1169">
        <f>_xlfn.XLOOKUP(Lebron_career9[[#This Row],[game L]],A:A,'Jordan career'!M:M,FALSE)</f>
        <v>0</v>
      </c>
      <c r="BZ1169">
        <v>0.2</v>
      </c>
      <c r="CA1169">
        <f>_xlfn.XLOOKUP(Lebron_career9[[#This Row],[game L]],A:A,'Jordan career'!N:N,FALSE)</f>
        <v>0</v>
      </c>
      <c r="CB1169">
        <v>4</v>
      </c>
      <c r="CC1169">
        <f>_xlfn.XLOOKUP(Lebron_career9[[#This Row],[game L]],A:A,'Jordan career'!O:O,FALSE)</f>
        <v>0</v>
      </c>
      <c r="CD1169">
        <v>8</v>
      </c>
      <c r="CE1169">
        <f>_xlfn.XLOOKUP(Lebron_career9[[#This Row],[game L]],A:A,'Jordan career'!P:P,FALSE)</f>
        <v>0</v>
      </c>
      <c r="CF1169">
        <v>0.5</v>
      </c>
      <c r="CG1169">
        <f>_xlfn.XLOOKUP(Lebron_career9[[#This Row],[game L]],A:A,'Jordan career'!Q:Q,FALSE)</f>
        <v>0</v>
      </c>
      <c r="CH1169">
        <v>5</v>
      </c>
      <c r="CI1169">
        <f>_xlfn.XLOOKUP(Lebron_career9[[#This Row],[game L]],A:A,'Jordan career'!R:R,FALSE)</f>
        <v>0</v>
      </c>
      <c r="CJ1169">
        <v>2</v>
      </c>
      <c r="CK1169">
        <f>_xlfn.XLOOKUP(Lebron_career9[[#This Row],[game L]],A:A,'Jordan career'!S:S,FALSE)</f>
        <v>0</v>
      </c>
      <c r="CL1169">
        <v>7</v>
      </c>
      <c r="CM1169">
        <f>_xlfn.XLOOKUP(Lebron_career9[[#This Row],[game L]],A:A,'Jordan career'!T:T,FALSE)</f>
        <v>0</v>
      </c>
      <c r="CN1169">
        <v>9</v>
      </c>
      <c r="CO1169">
        <f>_xlfn.XLOOKUP(Lebron_career9[[#This Row],[game L]],A:A,'Jordan career'!U:U,FALSE)</f>
        <v>0</v>
      </c>
      <c r="CP1169">
        <v>2</v>
      </c>
      <c r="CQ1169">
        <f>_xlfn.XLOOKUP(Lebron_career9[[#This Row],[game L]],A:A,'Jordan career'!V:V,FALSE)</f>
        <v>0</v>
      </c>
      <c r="CR1169">
        <v>2</v>
      </c>
      <c r="CS1169">
        <f>_xlfn.XLOOKUP(Lebron_career9[[#This Row],[game L]],A:A,'Jordan career'!W:W,FALSE)</f>
        <v>0</v>
      </c>
      <c r="CT1169">
        <v>5</v>
      </c>
      <c r="CU1169">
        <f>_xlfn.XLOOKUP(Lebron_career9[[#This Row],[game L]],A:A,'Jordan career'!X:X,FALSE)</f>
        <v>0</v>
      </c>
      <c r="CV1169">
        <v>17</v>
      </c>
      <c r="CW1169">
        <f>_xlfn.XLOOKUP(Lebron_career9[[#This Row],[game L]],A:A,'Jordan career'!Y:Y,FALSE)</f>
        <v>0</v>
      </c>
      <c r="CX1169">
        <v>10.8</v>
      </c>
      <c r="CZ1169">
        <v>-15</v>
      </c>
    </row>
    <row r="1170" spans="1:104" x14ac:dyDescent="0.3">
      <c r="A1170">
        <v>71</v>
      </c>
      <c r="B1170" s="1">
        <f>_xlfn.XLOOKUP(Lebron_career9[[#This Row],[game L]],A:A,Jordan_playoffss!B:B,FALSE)</f>
        <v>0</v>
      </c>
      <c r="C1170" s="1">
        <f>_xlfn.XLOOKUP(Lebron_career9[[#This Row],[game L]],A:A,'Lebron_play off'!B:B,FALSE)</f>
        <v>0</v>
      </c>
      <c r="D1170" s="1">
        <f>_xlfn.XLOOKUP(Lebron_career9[[#This Row],[game L]],A:A,Jordan_playoffss!C:C,FALSE)</f>
        <v>0</v>
      </c>
      <c r="E1170" s="1">
        <f>_xlfn.XLOOKUP(Lebron_career9[[#This Row],[game L]],A:A,'Lebron_play off'!C:C,FALSE)</f>
        <v>0</v>
      </c>
      <c r="F1170">
        <f>_xlfn.XLOOKUP(Lebron_career9[[#This Row],[game L]],A:A,Jordan_playoffss!D:D,FALSE)</f>
        <v>0</v>
      </c>
      <c r="G1170">
        <f>_xlfn.XLOOKUP(Lebron_career9[[#This Row],[game L]],A:A,'Lebron_play off'!D:D,FALSE)</f>
        <v>0</v>
      </c>
      <c r="H1170">
        <f>_xlfn.XLOOKUP(Lebron_career9[[#This Row],[game L]],A:A,Jordan_playoffss!E:E,FALSE)</f>
        <v>0</v>
      </c>
      <c r="I1170">
        <f>_xlfn.XLOOKUP(Lebron_career9[[#This Row],[game L]],A:A,'Lebron_play off'!E:E,FALSE)</f>
        <v>0</v>
      </c>
      <c r="J1170">
        <f>_xlfn.XLOOKUP(Lebron_career9[[#This Row],[game L]],A:A,Jordan_playoffss!F:F,FALSE)</f>
        <v>0</v>
      </c>
      <c r="K1170">
        <f>_xlfn.XLOOKUP(Lebron_career9[[#This Row],[game L]],A:A,'Lebron_play off'!F:F,FALSE)</f>
        <v>0</v>
      </c>
      <c r="L1170">
        <f>_xlfn.XLOOKUP(Lebron_career9[[#This Row],[game L]],A:A,Jordan_playoffss!G:G,FALSE)</f>
        <v>0</v>
      </c>
      <c r="M1170">
        <f>_xlfn.XLOOKUP(Lebron_career9[[#This Row],[game L]],A:A,'Lebron_play off'!G:G,FALSE)</f>
        <v>0</v>
      </c>
      <c r="N1170">
        <f>_xlfn.XLOOKUP(Lebron_career9[[#This Row],[game L]],A:A,Jordan_playoffss!H:H,FALSE)</f>
        <v>0</v>
      </c>
      <c r="O1170">
        <f>_xlfn.XLOOKUP(Lebron_career9[[#This Row],[game L]],A:A,'Lebron_play off'!H:H,FALSE)</f>
        <v>0</v>
      </c>
      <c r="P1170">
        <f>_xlfn.XLOOKUP(Lebron_career9[[#This Row],[game L]],A:A,Jordan_playoffss!I:I,FALSE)</f>
        <v>0</v>
      </c>
      <c r="Q1170">
        <f>_xlfn.XLOOKUP(Lebron_career9[[#This Row],[game L]],A:A,'Lebron_play off'!I:I,FALSE)</f>
        <v>0</v>
      </c>
      <c r="R1170">
        <f>_xlfn.XLOOKUP(Lebron_career9[[#This Row],[game L]],A:A,Jordan_playoffss!J:J,FALSE)</f>
        <v>0</v>
      </c>
      <c r="S1170">
        <f>_xlfn.XLOOKUP(Lebron_career9[[#This Row],[game L]],A:A,'Lebron_play off'!J:J,FALSE)</f>
        <v>0</v>
      </c>
      <c r="T1170">
        <f>_xlfn.XLOOKUP(Lebron_career9[[#This Row],[game L]],A:A,Jordan_playoffss!K:K,FALSE)</f>
        <v>0</v>
      </c>
      <c r="U1170">
        <f>_xlfn.XLOOKUP(Lebron_career9[[#This Row],[game L]],A:A,'Lebron_play off'!K:K,FALSE)</f>
        <v>0</v>
      </c>
      <c r="V1170">
        <f>_xlfn.XLOOKUP(Lebron_career9[[#This Row],[game L]],A:A,Jordan_playoffss!L:L,FALSE)</f>
        <v>0</v>
      </c>
      <c r="W1170">
        <f>_xlfn.XLOOKUP(Lebron_career9[[#This Row],[game L]],A:A,'Lebron_play off'!L:L,FALSE)</f>
        <v>0</v>
      </c>
      <c r="X1170">
        <f>_xlfn.XLOOKUP(Lebron_career9[[#This Row],[game L]],A:A,Jordan_playoffss!M:M,FALSE)</f>
        <v>0</v>
      </c>
      <c r="Y1170">
        <f>_xlfn.XLOOKUP(Lebron_career9[[#This Row],[game L]],A:A,'Lebron_play off'!M:M,FALSE)</f>
        <v>0</v>
      </c>
      <c r="Z1170">
        <f>_xlfn.XLOOKUP(Lebron_career9[[#This Row],[game L]],A:A,Jordan_playoffss!N:N,FALSE)</f>
        <v>0</v>
      </c>
      <c r="AA1170">
        <f>_xlfn.XLOOKUP(Lebron_career9[[#This Row],[game L]],A:A,'Lebron_play off'!N:N,FALSE)</f>
        <v>0</v>
      </c>
      <c r="AB1170">
        <f>_xlfn.XLOOKUP(Lebron_career9[[#This Row],[game L]],A:A,Jordan_playoffss!O:O,FALSE)</f>
        <v>0</v>
      </c>
      <c r="AC1170">
        <f>_xlfn.XLOOKUP(Lebron_career9[[#This Row],[game L]],A:A,'Lebron_play off'!O:O,FALSE)</f>
        <v>0</v>
      </c>
      <c r="AD1170">
        <f>_xlfn.XLOOKUP(Lebron_career9[[#This Row],[game L]],A:A,Jordan_playoffss!P:P,FALSE)</f>
        <v>0</v>
      </c>
      <c r="AE1170">
        <f>_xlfn.XLOOKUP(Lebron_career9[[#This Row],[game L]],A:A,'Lebron_play off'!P:P,FALSE)</f>
        <v>0</v>
      </c>
      <c r="AF1170">
        <f>_xlfn.XLOOKUP(Lebron_career9[[#This Row],[game L]],A:A,Jordan_playoffss!Q:Q,FALSE)</f>
        <v>0</v>
      </c>
      <c r="AG1170">
        <f>_xlfn.XLOOKUP(Lebron_career9[[#This Row],[game L]],A:A,'Lebron_play off'!Q:Q,FALSE)</f>
        <v>0</v>
      </c>
      <c r="AH1170">
        <f>_xlfn.XLOOKUP(Lebron_career9[[#This Row],[game L]],A:A,Jordan_playoffss!R:R,FALSE)</f>
        <v>0</v>
      </c>
      <c r="AI1170">
        <f>_xlfn.XLOOKUP(Lebron_career9[[#This Row],[game L]],A:A,'Lebron_play off'!R:R,FALSE)</f>
        <v>0</v>
      </c>
      <c r="AJ1170">
        <f>_xlfn.XLOOKUP(Lebron_career9[[#This Row],[game L]],A:A,Jordan_playoffss!S:S,FALSE)</f>
        <v>0</v>
      </c>
      <c r="AK1170">
        <f>_xlfn.XLOOKUP(Lebron_career9[[#This Row],[game L]],A:A,'Lebron_play off'!S:S,FALSE)</f>
        <v>0</v>
      </c>
      <c r="AL1170">
        <f>_xlfn.XLOOKUP(Lebron_career9[[#This Row],[game L]],A:A,Jordan_playoffss!T:T,FALSE)</f>
        <v>0</v>
      </c>
      <c r="AM1170">
        <f>_xlfn.XLOOKUP(Lebron_career9[[#This Row],[game L]],A:A,'Lebron_play off'!T:T,FALSE)</f>
        <v>0</v>
      </c>
      <c r="AN1170">
        <f>_xlfn.XLOOKUP(Lebron_career9[[#This Row],[game L]],A:A,Jordan_playoffss!U:U,FALSE)</f>
        <v>0</v>
      </c>
      <c r="AO1170">
        <f>_xlfn.XLOOKUP(Lebron_career9[[#This Row],[game L]],A:A,'Lebron_play off'!U:U,FALSE)</f>
        <v>0</v>
      </c>
      <c r="AP1170">
        <f>_xlfn.XLOOKUP(Lebron_career9[[#This Row],[game L]],A:A,Jordan_playoffss!V:V,FALSE)</f>
        <v>0</v>
      </c>
      <c r="AQ1170">
        <f>_xlfn.XLOOKUP(Lebron_career9[[#This Row],[game L]],A:A,'Lebron_play off'!V:V,FALSE)</f>
        <v>0</v>
      </c>
      <c r="AR1170">
        <f>_xlfn.XLOOKUP(Lebron_career9[[#This Row],[game L]],A:A,Jordan_playoffss!W:W,FALSE)</f>
        <v>0</v>
      </c>
      <c r="AS1170">
        <f>_xlfn.XLOOKUP(Lebron_career9[[#This Row],[game L]],A:A,'Lebron_play off'!W:W,FALSE)</f>
        <v>0</v>
      </c>
      <c r="AT1170">
        <f>_xlfn.XLOOKUP(Lebron_career9[[#This Row],[game L]],A:A,Jordan_playoffss!X:X,FALSE)</f>
        <v>0</v>
      </c>
      <c r="AU1170">
        <f>_xlfn.XLOOKUP(Lebron_career9[[#This Row],[game L]],A:A,'Lebron_play off'!X:X,FALSE)</f>
        <v>0</v>
      </c>
      <c r="AV1170">
        <f>_xlfn.XLOOKUP(Lebron_career9[[#This Row],[game L]],A:A,Jordan_playoffss!Y:Y,FALSE)</f>
        <v>0</v>
      </c>
      <c r="AW1170">
        <f>_xlfn.XLOOKUP(Lebron_career9[[#This Row],[game L]],A:A,'Lebron_play off'!Y:Y,FALSE)</f>
        <v>0</v>
      </c>
      <c r="AX1170">
        <f>_xlfn.XLOOKUP(Lebron_career9[[#This Row],[game L]],A:A,Jordan_playoffss!Z:Z,FALSE)</f>
        <v>0</v>
      </c>
      <c r="AY1170">
        <f>_xlfn.XLOOKUP(Lebron_career9[[#This Row],[game L]],A:A,'Lebron_play off'!Z:Z,FALSE)</f>
        <v>0</v>
      </c>
      <c r="BA1170">
        <f>_xlfn.XLOOKUP(Lebron_career9[[#This Row],[game L]],A:A,'Lebron_play off'!AA:AA,FALSE)</f>
        <v>0</v>
      </c>
      <c r="BB1170" s="1">
        <f>_xlfn.XLOOKUP(Lebron_career9[[#This Row],[game L]],A:A,'Jordan career'!B:B,FALSE)</f>
        <v>0</v>
      </c>
      <c r="BC1170" s="1">
        <v>39897</v>
      </c>
      <c r="BD1170">
        <f>_xlfn.XLOOKUP(Lebron_career9[[#This Row],[game L]],A:A,'Jordan career'!C:C,FALSE)</f>
        <v>0</v>
      </c>
      <c r="BE1170" t="s">
        <v>633</v>
      </c>
      <c r="BF1170">
        <f>_xlfn.XLOOKUP(Lebron_career9[[#This Row],[game L]],A:A,'Jordan career'!D:D,FALSE)</f>
        <v>0</v>
      </c>
      <c r="BG1170" t="s">
        <v>58</v>
      </c>
      <c r="BH1170">
        <f>_xlfn.XLOOKUP(Lebron_career9[[#This Row],[game L]],A:A,'Jordan career'!E:E,FALSE)</f>
        <v>0</v>
      </c>
      <c r="BI1170" t="s">
        <v>75</v>
      </c>
      <c r="BJ1170">
        <f>_xlfn.XLOOKUP(Lebron_career9[[#This Row],[game L]],A:A,'Jordan career'!F:F,FALSE)</f>
        <v>0</v>
      </c>
      <c r="BK1170" t="s">
        <v>60</v>
      </c>
      <c r="BL1170">
        <f>_xlfn.XLOOKUP(Lebron_career9[[#This Row],[game L]],A:A,'Jordan career'!G:G,FALSE)</f>
        <v>0</v>
      </c>
      <c r="BM1170">
        <v>39</v>
      </c>
      <c r="BN1170">
        <f>_xlfn.XLOOKUP(Lebron_career9[[#This Row],[game L]],A:A,'Jordan career'!H:H,FALSE)</f>
        <v>0</v>
      </c>
      <c r="BO1170">
        <f>_xlfn.XLOOKUP(Lebron_career9[[#This Row],[game L]],A:A,'Lebron career'!H:H,FALSE)</f>
        <v>13</v>
      </c>
      <c r="BP1170">
        <v>7</v>
      </c>
      <c r="BQ1170">
        <f>_xlfn.XLOOKUP(Lebron_career9[[#This Row],[game L]],A:A,'Jordan career'!I:I,FALSE)</f>
        <v>0</v>
      </c>
      <c r="BR1170">
        <v>14</v>
      </c>
      <c r="BS1170">
        <f>_xlfn.XLOOKUP(Lebron_career9[[#This Row],[game L]],A:A,'Jordan career'!J:J,FALSE)</f>
        <v>0</v>
      </c>
      <c r="BT1170">
        <v>0.5</v>
      </c>
      <c r="BU1170">
        <f>_xlfn.XLOOKUP(Lebron_career9[[#This Row],[game L]],A:A,'Jordan career'!K:K,FALSE)</f>
        <v>0</v>
      </c>
      <c r="BV1170">
        <v>1</v>
      </c>
      <c r="BW1170">
        <f>_xlfn.XLOOKUP(Lebron_career9[[#This Row],[game L]],A:A,'Jordan career'!L:L,FALSE)</f>
        <v>0</v>
      </c>
      <c r="BX1170">
        <v>1</v>
      </c>
      <c r="BY1170">
        <f>_xlfn.XLOOKUP(Lebron_career9[[#This Row],[game L]],A:A,'Jordan career'!M:M,FALSE)</f>
        <v>0</v>
      </c>
      <c r="BZ1170">
        <v>1</v>
      </c>
      <c r="CA1170">
        <f>_xlfn.XLOOKUP(Lebron_career9[[#This Row],[game L]],A:A,'Jordan career'!N:N,FALSE)</f>
        <v>0</v>
      </c>
      <c r="CB1170">
        <v>7</v>
      </c>
      <c r="CC1170">
        <f>_xlfn.XLOOKUP(Lebron_career9[[#This Row],[game L]],A:A,'Jordan career'!O:O,FALSE)</f>
        <v>0</v>
      </c>
      <c r="CD1170">
        <v>7</v>
      </c>
      <c r="CE1170">
        <f>_xlfn.XLOOKUP(Lebron_career9[[#This Row],[game L]],A:A,'Jordan career'!P:P,FALSE)</f>
        <v>0</v>
      </c>
      <c r="CF1170">
        <v>1</v>
      </c>
      <c r="CG1170">
        <f>_xlfn.XLOOKUP(Lebron_career9[[#This Row],[game L]],A:A,'Jordan career'!Q:Q,FALSE)</f>
        <v>0</v>
      </c>
      <c r="CH1170">
        <v>1</v>
      </c>
      <c r="CI1170">
        <f>_xlfn.XLOOKUP(Lebron_career9[[#This Row],[game L]],A:A,'Jordan career'!R:R,FALSE)</f>
        <v>0</v>
      </c>
      <c r="CJ1170">
        <v>7</v>
      </c>
      <c r="CK1170">
        <f>_xlfn.XLOOKUP(Lebron_career9[[#This Row],[game L]],A:A,'Jordan career'!S:S,FALSE)</f>
        <v>0</v>
      </c>
      <c r="CL1170">
        <v>8</v>
      </c>
      <c r="CM1170">
        <f>_xlfn.XLOOKUP(Lebron_career9[[#This Row],[game L]],A:A,'Jordan career'!T:T,FALSE)</f>
        <v>0</v>
      </c>
      <c r="CN1170">
        <v>11</v>
      </c>
      <c r="CO1170">
        <f>_xlfn.XLOOKUP(Lebron_career9[[#This Row],[game L]],A:A,'Jordan career'!U:U,FALSE)</f>
        <v>0</v>
      </c>
      <c r="CP1170">
        <v>1</v>
      </c>
      <c r="CQ1170">
        <f>_xlfn.XLOOKUP(Lebron_career9[[#This Row],[game L]],A:A,'Jordan career'!V:V,FALSE)</f>
        <v>0</v>
      </c>
      <c r="CR1170">
        <v>0</v>
      </c>
      <c r="CS1170">
        <f>_xlfn.XLOOKUP(Lebron_career9[[#This Row],[game L]],A:A,'Jordan career'!W:W,FALSE)</f>
        <v>0</v>
      </c>
      <c r="CT1170">
        <v>1</v>
      </c>
      <c r="CU1170">
        <f>_xlfn.XLOOKUP(Lebron_career9[[#This Row],[game L]],A:A,'Jordan career'!X:X,FALSE)</f>
        <v>0</v>
      </c>
      <c r="CV1170">
        <v>22</v>
      </c>
      <c r="CW1170">
        <f>_xlfn.XLOOKUP(Lebron_career9[[#This Row],[game L]],A:A,'Jordan career'!Y:Y,FALSE)</f>
        <v>0</v>
      </c>
      <c r="CX1170">
        <v>25.5</v>
      </c>
      <c r="CZ1170">
        <v>19</v>
      </c>
    </row>
    <row r="1171" spans="1:104" x14ac:dyDescent="0.3">
      <c r="A1171">
        <v>71</v>
      </c>
      <c r="B1171" s="1">
        <f>_xlfn.XLOOKUP(Lebron_career9[[#This Row],[game L]],A:A,Jordan_playoffss!B:B,FALSE)</f>
        <v>0</v>
      </c>
      <c r="C1171" s="1">
        <f>_xlfn.XLOOKUP(Lebron_career9[[#This Row],[game L]],A:A,'Lebron_play off'!B:B,FALSE)</f>
        <v>0</v>
      </c>
      <c r="D1171" s="1">
        <f>_xlfn.XLOOKUP(Lebron_career9[[#This Row],[game L]],A:A,Jordan_playoffss!C:C,FALSE)</f>
        <v>0</v>
      </c>
      <c r="E1171" s="1">
        <f>_xlfn.XLOOKUP(Lebron_career9[[#This Row],[game L]],A:A,'Lebron_play off'!C:C,FALSE)</f>
        <v>0</v>
      </c>
      <c r="F1171">
        <f>_xlfn.XLOOKUP(Lebron_career9[[#This Row],[game L]],A:A,Jordan_playoffss!D:D,FALSE)</f>
        <v>0</v>
      </c>
      <c r="G1171">
        <f>_xlfn.XLOOKUP(Lebron_career9[[#This Row],[game L]],A:A,'Lebron_play off'!D:D,FALSE)</f>
        <v>0</v>
      </c>
      <c r="H1171">
        <f>_xlfn.XLOOKUP(Lebron_career9[[#This Row],[game L]],A:A,Jordan_playoffss!E:E,FALSE)</f>
        <v>0</v>
      </c>
      <c r="I1171">
        <f>_xlfn.XLOOKUP(Lebron_career9[[#This Row],[game L]],A:A,'Lebron_play off'!E:E,FALSE)</f>
        <v>0</v>
      </c>
      <c r="J1171">
        <f>_xlfn.XLOOKUP(Lebron_career9[[#This Row],[game L]],A:A,Jordan_playoffss!F:F,FALSE)</f>
        <v>0</v>
      </c>
      <c r="K1171">
        <f>_xlfn.XLOOKUP(Lebron_career9[[#This Row],[game L]],A:A,'Lebron_play off'!F:F,FALSE)</f>
        <v>0</v>
      </c>
      <c r="L1171">
        <f>_xlfn.XLOOKUP(Lebron_career9[[#This Row],[game L]],A:A,Jordan_playoffss!G:G,FALSE)</f>
        <v>0</v>
      </c>
      <c r="M1171">
        <f>_xlfn.XLOOKUP(Lebron_career9[[#This Row],[game L]],A:A,'Lebron_play off'!G:G,FALSE)</f>
        <v>0</v>
      </c>
      <c r="N1171">
        <f>_xlfn.XLOOKUP(Lebron_career9[[#This Row],[game L]],A:A,Jordan_playoffss!H:H,FALSE)</f>
        <v>0</v>
      </c>
      <c r="O1171">
        <f>_xlfn.XLOOKUP(Lebron_career9[[#This Row],[game L]],A:A,'Lebron_play off'!H:H,FALSE)</f>
        <v>0</v>
      </c>
      <c r="P1171">
        <f>_xlfn.XLOOKUP(Lebron_career9[[#This Row],[game L]],A:A,Jordan_playoffss!I:I,FALSE)</f>
        <v>0</v>
      </c>
      <c r="Q1171">
        <f>_xlfn.XLOOKUP(Lebron_career9[[#This Row],[game L]],A:A,'Lebron_play off'!I:I,FALSE)</f>
        <v>0</v>
      </c>
      <c r="R1171">
        <f>_xlfn.XLOOKUP(Lebron_career9[[#This Row],[game L]],A:A,Jordan_playoffss!J:J,FALSE)</f>
        <v>0</v>
      </c>
      <c r="S1171">
        <f>_xlfn.XLOOKUP(Lebron_career9[[#This Row],[game L]],A:A,'Lebron_play off'!J:J,FALSE)</f>
        <v>0</v>
      </c>
      <c r="T1171">
        <f>_xlfn.XLOOKUP(Lebron_career9[[#This Row],[game L]],A:A,Jordan_playoffss!K:K,FALSE)</f>
        <v>0</v>
      </c>
      <c r="U1171">
        <f>_xlfn.XLOOKUP(Lebron_career9[[#This Row],[game L]],A:A,'Lebron_play off'!K:K,FALSE)</f>
        <v>0</v>
      </c>
      <c r="V1171">
        <f>_xlfn.XLOOKUP(Lebron_career9[[#This Row],[game L]],A:A,Jordan_playoffss!L:L,FALSE)</f>
        <v>0</v>
      </c>
      <c r="W1171">
        <f>_xlfn.XLOOKUP(Lebron_career9[[#This Row],[game L]],A:A,'Lebron_play off'!L:L,FALSE)</f>
        <v>0</v>
      </c>
      <c r="X1171">
        <f>_xlfn.XLOOKUP(Lebron_career9[[#This Row],[game L]],A:A,Jordan_playoffss!M:M,FALSE)</f>
        <v>0</v>
      </c>
      <c r="Y1171">
        <f>_xlfn.XLOOKUP(Lebron_career9[[#This Row],[game L]],A:A,'Lebron_play off'!M:M,FALSE)</f>
        <v>0</v>
      </c>
      <c r="Z1171">
        <f>_xlfn.XLOOKUP(Lebron_career9[[#This Row],[game L]],A:A,Jordan_playoffss!N:N,FALSE)</f>
        <v>0</v>
      </c>
      <c r="AA1171">
        <f>_xlfn.XLOOKUP(Lebron_career9[[#This Row],[game L]],A:A,'Lebron_play off'!N:N,FALSE)</f>
        <v>0</v>
      </c>
      <c r="AB1171">
        <f>_xlfn.XLOOKUP(Lebron_career9[[#This Row],[game L]],A:A,Jordan_playoffss!O:O,FALSE)</f>
        <v>0</v>
      </c>
      <c r="AC1171">
        <f>_xlfn.XLOOKUP(Lebron_career9[[#This Row],[game L]],A:A,'Lebron_play off'!O:O,FALSE)</f>
        <v>0</v>
      </c>
      <c r="AD1171">
        <f>_xlfn.XLOOKUP(Lebron_career9[[#This Row],[game L]],A:A,Jordan_playoffss!P:P,FALSE)</f>
        <v>0</v>
      </c>
      <c r="AE1171">
        <f>_xlfn.XLOOKUP(Lebron_career9[[#This Row],[game L]],A:A,'Lebron_play off'!P:P,FALSE)</f>
        <v>0</v>
      </c>
      <c r="AF1171">
        <f>_xlfn.XLOOKUP(Lebron_career9[[#This Row],[game L]],A:A,Jordan_playoffss!Q:Q,FALSE)</f>
        <v>0</v>
      </c>
      <c r="AG1171">
        <f>_xlfn.XLOOKUP(Lebron_career9[[#This Row],[game L]],A:A,'Lebron_play off'!Q:Q,FALSE)</f>
        <v>0</v>
      </c>
      <c r="AH1171">
        <f>_xlfn.XLOOKUP(Lebron_career9[[#This Row],[game L]],A:A,Jordan_playoffss!R:R,FALSE)</f>
        <v>0</v>
      </c>
      <c r="AI1171">
        <f>_xlfn.XLOOKUP(Lebron_career9[[#This Row],[game L]],A:A,'Lebron_play off'!R:R,FALSE)</f>
        <v>0</v>
      </c>
      <c r="AJ1171">
        <f>_xlfn.XLOOKUP(Lebron_career9[[#This Row],[game L]],A:A,Jordan_playoffss!S:S,FALSE)</f>
        <v>0</v>
      </c>
      <c r="AK1171">
        <f>_xlfn.XLOOKUP(Lebron_career9[[#This Row],[game L]],A:A,'Lebron_play off'!S:S,FALSE)</f>
        <v>0</v>
      </c>
      <c r="AL1171">
        <f>_xlfn.XLOOKUP(Lebron_career9[[#This Row],[game L]],A:A,Jordan_playoffss!T:T,FALSE)</f>
        <v>0</v>
      </c>
      <c r="AM1171">
        <f>_xlfn.XLOOKUP(Lebron_career9[[#This Row],[game L]],A:A,'Lebron_play off'!T:T,FALSE)</f>
        <v>0</v>
      </c>
      <c r="AN1171">
        <f>_xlfn.XLOOKUP(Lebron_career9[[#This Row],[game L]],A:A,Jordan_playoffss!U:U,FALSE)</f>
        <v>0</v>
      </c>
      <c r="AO1171">
        <f>_xlfn.XLOOKUP(Lebron_career9[[#This Row],[game L]],A:A,'Lebron_play off'!U:U,FALSE)</f>
        <v>0</v>
      </c>
      <c r="AP1171">
        <f>_xlfn.XLOOKUP(Lebron_career9[[#This Row],[game L]],A:A,Jordan_playoffss!V:V,FALSE)</f>
        <v>0</v>
      </c>
      <c r="AQ1171">
        <f>_xlfn.XLOOKUP(Lebron_career9[[#This Row],[game L]],A:A,'Lebron_play off'!V:V,FALSE)</f>
        <v>0</v>
      </c>
      <c r="AR1171">
        <f>_xlfn.XLOOKUP(Lebron_career9[[#This Row],[game L]],A:A,Jordan_playoffss!W:W,FALSE)</f>
        <v>0</v>
      </c>
      <c r="AS1171">
        <f>_xlfn.XLOOKUP(Lebron_career9[[#This Row],[game L]],A:A,'Lebron_play off'!W:W,FALSE)</f>
        <v>0</v>
      </c>
      <c r="AT1171">
        <f>_xlfn.XLOOKUP(Lebron_career9[[#This Row],[game L]],A:A,Jordan_playoffss!X:X,FALSE)</f>
        <v>0</v>
      </c>
      <c r="AU1171">
        <f>_xlfn.XLOOKUP(Lebron_career9[[#This Row],[game L]],A:A,'Lebron_play off'!X:X,FALSE)</f>
        <v>0</v>
      </c>
      <c r="AV1171">
        <f>_xlfn.XLOOKUP(Lebron_career9[[#This Row],[game L]],A:A,Jordan_playoffss!Y:Y,FALSE)</f>
        <v>0</v>
      </c>
      <c r="AW1171">
        <f>_xlfn.XLOOKUP(Lebron_career9[[#This Row],[game L]],A:A,'Lebron_play off'!Y:Y,FALSE)</f>
        <v>0</v>
      </c>
      <c r="AX1171">
        <f>_xlfn.XLOOKUP(Lebron_career9[[#This Row],[game L]],A:A,Jordan_playoffss!Z:Z,FALSE)</f>
        <v>0</v>
      </c>
      <c r="AY1171">
        <f>_xlfn.XLOOKUP(Lebron_career9[[#This Row],[game L]],A:A,'Lebron_play off'!Z:Z,FALSE)</f>
        <v>0</v>
      </c>
      <c r="BA1171">
        <f>_xlfn.XLOOKUP(Lebron_career9[[#This Row],[game L]],A:A,'Lebron_play off'!AA:AA,FALSE)</f>
        <v>0</v>
      </c>
      <c r="BB1171" s="1">
        <f>_xlfn.XLOOKUP(Lebron_career9[[#This Row],[game L]],A:A,'Jordan career'!B:B,FALSE)</f>
        <v>0</v>
      </c>
      <c r="BC1171" s="1">
        <v>40263</v>
      </c>
      <c r="BD1171">
        <f>_xlfn.XLOOKUP(Lebron_career9[[#This Row],[game L]],A:A,'Jordan career'!C:C,FALSE)</f>
        <v>0</v>
      </c>
      <c r="BE1171" t="s">
        <v>715</v>
      </c>
      <c r="BF1171">
        <f>_xlfn.XLOOKUP(Lebron_career9[[#This Row],[game L]],A:A,'Jordan career'!D:D,FALSE)</f>
        <v>0</v>
      </c>
      <c r="BG1171" t="s">
        <v>58</v>
      </c>
      <c r="BH1171">
        <f>_xlfn.XLOOKUP(Lebron_career9[[#This Row],[game L]],A:A,'Jordan career'!E:E,FALSE)</f>
        <v>0</v>
      </c>
      <c r="BI1171" t="s">
        <v>83</v>
      </c>
      <c r="BJ1171">
        <f>_xlfn.XLOOKUP(Lebron_career9[[#This Row],[game L]],A:A,'Jordan career'!F:F,FALSE)</f>
        <v>0</v>
      </c>
      <c r="BK1171" t="s">
        <v>61</v>
      </c>
      <c r="BL1171">
        <f>_xlfn.XLOOKUP(Lebron_career9[[#This Row],[game L]],A:A,'Jordan career'!G:G,FALSE)</f>
        <v>0</v>
      </c>
      <c r="BM1171">
        <v>39</v>
      </c>
      <c r="BN1171">
        <f>_xlfn.XLOOKUP(Lebron_career9[[#This Row],[game L]],A:A,'Jordan career'!H:H,FALSE)</f>
        <v>0</v>
      </c>
      <c r="BO1171">
        <f>_xlfn.XLOOKUP(Lebron_career9[[#This Row],[game L]],A:A,'Lebron career'!H:H,FALSE)</f>
        <v>13</v>
      </c>
      <c r="BP1171">
        <v>11</v>
      </c>
      <c r="BQ1171">
        <f>_xlfn.XLOOKUP(Lebron_career9[[#This Row],[game L]],A:A,'Jordan career'!I:I,FALSE)</f>
        <v>0</v>
      </c>
      <c r="BR1171">
        <v>21</v>
      </c>
      <c r="BS1171">
        <f>_xlfn.XLOOKUP(Lebron_career9[[#This Row],[game L]],A:A,'Jordan career'!J:J,FALSE)</f>
        <v>0</v>
      </c>
      <c r="BT1171">
        <v>0.52400000000000002</v>
      </c>
      <c r="BU1171">
        <f>_xlfn.XLOOKUP(Lebron_career9[[#This Row],[game L]],A:A,'Jordan career'!K:K,FALSE)</f>
        <v>0</v>
      </c>
      <c r="BV1171">
        <v>1</v>
      </c>
      <c r="BW1171">
        <f>_xlfn.XLOOKUP(Lebron_career9[[#This Row],[game L]],A:A,'Jordan career'!L:L,FALSE)</f>
        <v>0</v>
      </c>
      <c r="BX1171">
        <v>6</v>
      </c>
      <c r="BY1171">
        <f>_xlfn.XLOOKUP(Lebron_career9[[#This Row],[game L]],A:A,'Jordan career'!M:M,FALSE)</f>
        <v>0</v>
      </c>
      <c r="BZ1171">
        <v>0.16700000000000001</v>
      </c>
      <c r="CA1171">
        <f>_xlfn.XLOOKUP(Lebron_career9[[#This Row],[game L]],A:A,'Jordan career'!N:N,FALSE)</f>
        <v>0</v>
      </c>
      <c r="CB1171">
        <v>4</v>
      </c>
      <c r="CC1171">
        <f>_xlfn.XLOOKUP(Lebron_career9[[#This Row],[game L]],A:A,'Jordan career'!O:O,FALSE)</f>
        <v>0</v>
      </c>
      <c r="CD1171">
        <v>7</v>
      </c>
      <c r="CE1171">
        <f>_xlfn.XLOOKUP(Lebron_career9[[#This Row],[game L]],A:A,'Jordan career'!P:P,FALSE)</f>
        <v>0</v>
      </c>
      <c r="CF1171">
        <v>0.57099999999999995</v>
      </c>
      <c r="CG1171">
        <f>_xlfn.XLOOKUP(Lebron_career9[[#This Row],[game L]],A:A,'Jordan career'!Q:Q,FALSE)</f>
        <v>0</v>
      </c>
      <c r="CH1171">
        <v>0</v>
      </c>
      <c r="CI1171">
        <f>_xlfn.XLOOKUP(Lebron_career9[[#This Row],[game L]],A:A,'Jordan career'!R:R,FALSE)</f>
        <v>0</v>
      </c>
      <c r="CJ1171">
        <v>5</v>
      </c>
      <c r="CK1171">
        <f>_xlfn.XLOOKUP(Lebron_career9[[#This Row],[game L]],A:A,'Jordan career'!S:S,FALSE)</f>
        <v>0</v>
      </c>
      <c r="CL1171">
        <v>5</v>
      </c>
      <c r="CM1171">
        <f>_xlfn.XLOOKUP(Lebron_career9[[#This Row],[game L]],A:A,'Jordan career'!T:T,FALSE)</f>
        <v>0</v>
      </c>
      <c r="CN1171">
        <v>10</v>
      </c>
      <c r="CO1171">
        <f>_xlfn.XLOOKUP(Lebron_career9[[#This Row],[game L]],A:A,'Jordan career'!U:U,FALSE)</f>
        <v>0</v>
      </c>
      <c r="CP1171">
        <v>2</v>
      </c>
      <c r="CQ1171">
        <f>_xlfn.XLOOKUP(Lebron_career9[[#This Row],[game L]],A:A,'Jordan career'!V:V,FALSE)</f>
        <v>0</v>
      </c>
      <c r="CR1171">
        <v>0</v>
      </c>
      <c r="CS1171">
        <f>_xlfn.XLOOKUP(Lebron_career9[[#This Row],[game L]],A:A,'Jordan career'!W:W,FALSE)</f>
        <v>0</v>
      </c>
      <c r="CT1171">
        <v>5</v>
      </c>
      <c r="CU1171">
        <f>_xlfn.XLOOKUP(Lebron_career9[[#This Row],[game L]],A:A,'Jordan career'!X:X,FALSE)</f>
        <v>0</v>
      </c>
      <c r="CV1171">
        <v>27</v>
      </c>
      <c r="CW1171">
        <f>_xlfn.XLOOKUP(Lebron_career9[[#This Row],[game L]],A:A,'Jordan career'!Y:Y,FALSE)</f>
        <v>0</v>
      </c>
      <c r="CX1171">
        <v>20.2</v>
      </c>
      <c r="CZ1171">
        <v>-5</v>
      </c>
    </row>
    <row r="1172" spans="1:104" x14ac:dyDescent="0.3">
      <c r="A1172">
        <v>71</v>
      </c>
      <c r="B1172" s="1">
        <f>_xlfn.XLOOKUP(Lebron_career9[[#This Row],[game L]],A:A,Jordan_playoffss!B:B,FALSE)</f>
        <v>0</v>
      </c>
      <c r="C1172" s="1">
        <f>_xlfn.XLOOKUP(Lebron_career9[[#This Row],[game L]],A:A,'Lebron_play off'!B:B,FALSE)</f>
        <v>0</v>
      </c>
      <c r="D1172" s="1">
        <f>_xlfn.XLOOKUP(Lebron_career9[[#This Row],[game L]],A:A,Jordan_playoffss!C:C,FALSE)</f>
        <v>0</v>
      </c>
      <c r="E1172" s="1">
        <f>_xlfn.XLOOKUP(Lebron_career9[[#This Row],[game L]],A:A,'Lebron_play off'!C:C,FALSE)</f>
        <v>0</v>
      </c>
      <c r="F1172">
        <f>_xlfn.XLOOKUP(Lebron_career9[[#This Row],[game L]],A:A,Jordan_playoffss!D:D,FALSE)</f>
        <v>0</v>
      </c>
      <c r="G1172">
        <f>_xlfn.XLOOKUP(Lebron_career9[[#This Row],[game L]],A:A,'Lebron_play off'!D:D,FALSE)</f>
        <v>0</v>
      </c>
      <c r="H1172">
        <f>_xlfn.XLOOKUP(Lebron_career9[[#This Row],[game L]],A:A,Jordan_playoffss!E:E,FALSE)</f>
        <v>0</v>
      </c>
      <c r="I1172">
        <f>_xlfn.XLOOKUP(Lebron_career9[[#This Row],[game L]],A:A,'Lebron_play off'!E:E,FALSE)</f>
        <v>0</v>
      </c>
      <c r="J1172">
        <f>_xlfn.XLOOKUP(Lebron_career9[[#This Row],[game L]],A:A,Jordan_playoffss!F:F,FALSE)</f>
        <v>0</v>
      </c>
      <c r="K1172">
        <f>_xlfn.XLOOKUP(Lebron_career9[[#This Row],[game L]],A:A,'Lebron_play off'!F:F,FALSE)</f>
        <v>0</v>
      </c>
      <c r="L1172">
        <f>_xlfn.XLOOKUP(Lebron_career9[[#This Row],[game L]],A:A,Jordan_playoffss!G:G,FALSE)</f>
        <v>0</v>
      </c>
      <c r="M1172">
        <f>_xlfn.XLOOKUP(Lebron_career9[[#This Row],[game L]],A:A,'Lebron_play off'!G:G,FALSE)</f>
        <v>0</v>
      </c>
      <c r="N1172">
        <f>_xlfn.XLOOKUP(Lebron_career9[[#This Row],[game L]],A:A,Jordan_playoffss!H:H,FALSE)</f>
        <v>0</v>
      </c>
      <c r="O1172">
        <f>_xlfn.XLOOKUP(Lebron_career9[[#This Row],[game L]],A:A,'Lebron_play off'!H:H,FALSE)</f>
        <v>0</v>
      </c>
      <c r="P1172">
        <f>_xlfn.XLOOKUP(Lebron_career9[[#This Row],[game L]],A:A,Jordan_playoffss!I:I,FALSE)</f>
        <v>0</v>
      </c>
      <c r="Q1172">
        <f>_xlfn.XLOOKUP(Lebron_career9[[#This Row],[game L]],A:A,'Lebron_play off'!I:I,FALSE)</f>
        <v>0</v>
      </c>
      <c r="R1172">
        <f>_xlfn.XLOOKUP(Lebron_career9[[#This Row],[game L]],A:A,Jordan_playoffss!J:J,FALSE)</f>
        <v>0</v>
      </c>
      <c r="S1172">
        <f>_xlfn.XLOOKUP(Lebron_career9[[#This Row],[game L]],A:A,'Lebron_play off'!J:J,FALSE)</f>
        <v>0</v>
      </c>
      <c r="T1172">
        <f>_xlfn.XLOOKUP(Lebron_career9[[#This Row],[game L]],A:A,Jordan_playoffss!K:K,FALSE)</f>
        <v>0</v>
      </c>
      <c r="U1172">
        <f>_xlfn.XLOOKUP(Lebron_career9[[#This Row],[game L]],A:A,'Lebron_play off'!K:K,FALSE)</f>
        <v>0</v>
      </c>
      <c r="V1172">
        <f>_xlfn.XLOOKUP(Lebron_career9[[#This Row],[game L]],A:A,Jordan_playoffss!L:L,FALSE)</f>
        <v>0</v>
      </c>
      <c r="W1172">
        <f>_xlfn.XLOOKUP(Lebron_career9[[#This Row],[game L]],A:A,'Lebron_play off'!L:L,FALSE)</f>
        <v>0</v>
      </c>
      <c r="X1172">
        <f>_xlfn.XLOOKUP(Lebron_career9[[#This Row],[game L]],A:A,Jordan_playoffss!M:M,FALSE)</f>
        <v>0</v>
      </c>
      <c r="Y1172">
        <f>_xlfn.XLOOKUP(Lebron_career9[[#This Row],[game L]],A:A,'Lebron_play off'!M:M,FALSE)</f>
        <v>0</v>
      </c>
      <c r="Z1172">
        <f>_xlfn.XLOOKUP(Lebron_career9[[#This Row],[game L]],A:A,Jordan_playoffss!N:N,FALSE)</f>
        <v>0</v>
      </c>
      <c r="AA1172">
        <f>_xlfn.XLOOKUP(Lebron_career9[[#This Row],[game L]],A:A,'Lebron_play off'!N:N,FALSE)</f>
        <v>0</v>
      </c>
      <c r="AB1172">
        <f>_xlfn.XLOOKUP(Lebron_career9[[#This Row],[game L]],A:A,Jordan_playoffss!O:O,FALSE)</f>
        <v>0</v>
      </c>
      <c r="AC1172">
        <f>_xlfn.XLOOKUP(Lebron_career9[[#This Row],[game L]],A:A,'Lebron_play off'!O:O,FALSE)</f>
        <v>0</v>
      </c>
      <c r="AD1172">
        <f>_xlfn.XLOOKUP(Lebron_career9[[#This Row],[game L]],A:A,Jordan_playoffss!P:P,FALSE)</f>
        <v>0</v>
      </c>
      <c r="AE1172">
        <f>_xlfn.XLOOKUP(Lebron_career9[[#This Row],[game L]],A:A,'Lebron_play off'!P:P,FALSE)</f>
        <v>0</v>
      </c>
      <c r="AF1172">
        <f>_xlfn.XLOOKUP(Lebron_career9[[#This Row],[game L]],A:A,Jordan_playoffss!Q:Q,FALSE)</f>
        <v>0</v>
      </c>
      <c r="AG1172">
        <f>_xlfn.XLOOKUP(Lebron_career9[[#This Row],[game L]],A:A,'Lebron_play off'!Q:Q,FALSE)</f>
        <v>0</v>
      </c>
      <c r="AH1172">
        <f>_xlfn.XLOOKUP(Lebron_career9[[#This Row],[game L]],A:A,Jordan_playoffss!R:R,FALSE)</f>
        <v>0</v>
      </c>
      <c r="AI1172">
        <f>_xlfn.XLOOKUP(Lebron_career9[[#This Row],[game L]],A:A,'Lebron_play off'!R:R,FALSE)</f>
        <v>0</v>
      </c>
      <c r="AJ1172">
        <f>_xlfn.XLOOKUP(Lebron_career9[[#This Row],[game L]],A:A,Jordan_playoffss!S:S,FALSE)</f>
        <v>0</v>
      </c>
      <c r="AK1172">
        <f>_xlfn.XLOOKUP(Lebron_career9[[#This Row],[game L]],A:A,'Lebron_play off'!S:S,FALSE)</f>
        <v>0</v>
      </c>
      <c r="AL1172">
        <f>_xlfn.XLOOKUP(Lebron_career9[[#This Row],[game L]],A:A,Jordan_playoffss!T:T,FALSE)</f>
        <v>0</v>
      </c>
      <c r="AM1172">
        <f>_xlfn.XLOOKUP(Lebron_career9[[#This Row],[game L]],A:A,'Lebron_play off'!T:T,FALSE)</f>
        <v>0</v>
      </c>
      <c r="AN1172">
        <f>_xlfn.XLOOKUP(Lebron_career9[[#This Row],[game L]],A:A,Jordan_playoffss!U:U,FALSE)</f>
        <v>0</v>
      </c>
      <c r="AO1172">
        <f>_xlfn.XLOOKUP(Lebron_career9[[#This Row],[game L]],A:A,'Lebron_play off'!U:U,FALSE)</f>
        <v>0</v>
      </c>
      <c r="AP1172">
        <f>_xlfn.XLOOKUP(Lebron_career9[[#This Row],[game L]],A:A,Jordan_playoffss!V:V,FALSE)</f>
        <v>0</v>
      </c>
      <c r="AQ1172">
        <f>_xlfn.XLOOKUP(Lebron_career9[[#This Row],[game L]],A:A,'Lebron_play off'!V:V,FALSE)</f>
        <v>0</v>
      </c>
      <c r="AR1172">
        <f>_xlfn.XLOOKUP(Lebron_career9[[#This Row],[game L]],A:A,Jordan_playoffss!W:W,FALSE)</f>
        <v>0</v>
      </c>
      <c r="AS1172">
        <f>_xlfn.XLOOKUP(Lebron_career9[[#This Row],[game L]],A:A,'Lebron_play off'!W:W,FALSE)</f>
        <v>0</v>
      </c>
      <c r="AT1172">
        <f>_xlfn.XLOOKUP(Lebron_career9[[#This Row],[game L]],A:A,Jordan_playoffss!X:X,FALSE)</f>
        <v>0</v>
      </c>
      <c r="AU1172">
        <f>_xlfn.XLOOKUP(Lebron_career9[[#This Row],[game L]],A:A,'Lebron_play off'!X:X,FALSE)</f>
        <v>0</v>
      </c>
      <c r="AV1172">
        <f>_xlfn.XLOOKUP(Lebron_career9[[#This Row],[game L]],A:A,Jordan_playoffss!Y:Y,FALSE)</f>
        <v>0</v>
      </c>
      <c r="AW1172">
        <f>_xlfn.XLOOKUP(Lebron_career9[[#This Row],[game L]],A:A,'Lebron_play off'!Y:Y,FALSE)</f>
        <v>0</v>
      </c>
      <c r="AX1172">
        <f>_xlfn.XLOOKUP(Lebron_career9[[#This Row],[game L]],A:A,Jordan_playoffss!Z:Z,FALSE)</f>
        <v>0</v>
      </c>
      <c r="AY1172">
        <f>_xlfn.XLOOKUP(Lebron_career9[[#This Row],[game L]],A:A,'Lebron_play off'!Z:Z,FALSE)</f>
        <v>0</v>
      </c>
      <c r="BA1172">
        <f>_xlfn.XLOOKUP(Lebron_career9[[#This Row],[game L]],A:A,'Lebron_play off'!AA:AA,FALSE)</f>
        <v>0</v>
      </c>
      <c r="BB1172" s="1">
        <f>_xlfn.XLOOKUP(Lebron_career9[[#This Row],[game L]],A:A,'Jordan career'!B:B,FALSE)</f>
        <v>0</v>
      </c>
      <c r="BC1172" s="1">
        <v>40629</v>
      </c>
      <c r="BD1172">
        <f>_xlfn.XLOOKUP(Lebron_career9[[#This Row],[game L]],A:A,'Jordan career'!C:C,FALSE)</f>
        <v>0</v>
      </c>
      <c r="BE1172" t="s">
        <v>791</v>
      </c>
      <c r="BF1172">
        <f>_xlfn.XLOOKUP(Lebron_career9[[#This Row],[game L]],A:A,'Jordan career'!D:D,FALSE)</f>
        <v>0</v>
      </c>
      <c r="BG1172" t="s">
        <v>110</v>
      </c>
      <c r="BH1172">
        <f>_xlfn.XLOOKUP(Lebron_career9[[#This Row],[game L]],A:A,'Jordan career'!E:E,FALSE)</f>
        <v>0</v>
      </c>
      <c r="BI1172" t="s">
        <v>148</v>
      </c>
      <c r="BJ1172">
        <f>_xlfn.XLOOKUP(Lebron_career9[[#This Row],[game L]],A:A,'Jordan career'!F:F,FALSE)</f>
        <v>0</v>
      </c>
      <c r="BK1172" t="s">
        <v>74</v>
      </c>
      <c r="BL1172">
        <f>_xlfn.XLOOKUP(Lebron_career9[[#This Row],[game L]],A:A,'Jordan career'!G:G,FALSE)</f>
        <v>0</v>
      </c>
      <c r="BM1172">
        <v>40</v>
      </c>
      <c r="BN1172">
        <f>_xlfn.XLOOKUP(Lebron_career9[[#This Row],[game L]],A:A,'Jordan career'!H:H,FALSE)</f>
        <v>0</v>
      </c>
      <c r="BO1172">
        <f>_xlfn.XLOOKUP(Lebron_career9[[#This Row],[game L]],A:A,'Lebron career'!H:H,FALSE)</f>
        <v>13</v>
      </c>
      <c r="BP1172">
        <v>13</v>
      </c>
      <c r="BQ1172">
        <f>_xlfn.XLOOKUP(Lebron_career9[[#This Row],[game L]],A:A,'Jordan career'!I:I,FALSE)</f>
        <v>0</v>
      </c>
      <c r="BR1172">
        <v>21</v>
      </c>
      <c r="BS1172">
        <f>_xlfn.XLOOKUP(Lebron_career9[[#This Row],[game L]],A:A,'Jordan career'!J:J,FALSE)</f>
        <v>0</v>
      </c>
      <c r="BT1172">
        <v>0.61899999999999999</v>
      </c>
      <c r="BU1172">
        <f>_xlfn.XLOOKUP(Lebron_career9[[#This Row],[game L]],A:A,'Jordan career'!K:K,FALSE)</f>
        <v>0</v>
      </c>
      <c r="BV1172">
        <v>0</v>
      </c>
      <c r="BW1172">
        <f>_xlfn.XLOOKUP(Lebron_career9[[#This Row],[game L]],A:A,'Jordan career'!L:L,FALSE)</f>
        <v>0</v>
      </c>
      <c r="BX1172">
        <v>1</v>
      </c>
      <c r="BY1172">
        <f>_xlfn.XLOOKUP(Lebron_career9[[#This Row],[game L]],A:A,'Jordan career'!M:M,FALSE)</f>
        <v>0</v>
      </c>
      <c r="BZ1172">
        <v>0</v>
      </c>
      <c r="CA1172">
        <f>_xlfn.XLOOKUP(Lebron_career9[[#This Row],[game L]],A:A,'Jordan career'!N:N,FALSE)</f>
        <v>0</v>
      </c>
      <c r="CB1172">
        <v>7</v>
      </c>
      <c r="CC1172">
        <f>_xlfn.XLOOKUP(Lebron_career9[[#This Row],[game L]],A:A,'Jordan career'!O:O,FALSE)</f>
        <v>0</v>
      </c>
      <c r="CD1172">
        <v>9</v>
      </c>
      <c r="CE1172">
        <f>_xlfn.XLOOKUP(Lebron_career9[[#This Row],[game L]],A:A,'Jordan career'!P:P,FALSE)</f>
        <v>0</v>
      </c>
      <c r="CF1172">
        <v>0.77800000000000002</v>
      </c>
      <c r="CG1172">
        <f>_xlfn.XLOOKUP(Lebron_career9[[#This Row],[game L]],A:A,'Jordan career'!Q:Q,FALSE)</f>
        <v>0</v>
      </c>
      <c r="CH1172">
        <v>1</v>
      </c>
      <c r="CI1172">
        <f>_xlfn.XLOOKUP(Lebron_career9[[#This Row],[game L]],A:A,'Jordan career'!R:R,FALSE)</f>
        <v>0</v>
      </c>
      <c r="CJ1172">
        <v>9</v>
      </c>
      <c r="CK1172">
        <f>_xlfn.XLOOKUP(Lebron_career9[[#This Row],[game L]],A:A,'Jordan career'!S:S,FALSE)</f>
        <v>0</v>
      </c>
      <c r="CL1172">
        <v>10</v>
      </c>
      <c r="CM1172">
        <f>_xlfn.XLOOKUP(Lebron_career9[[#This Row],[game L]],A:A,'Jordan career'!T:T,FALSE)</f>
        <v>0</v>
      </c>
      <c r="CN1172">
        <v>7</v>
      </c>
      <c r="CO1172">
        <f>_xlfn.XLOOKUP(Lebron_career9[[#This Row],[game L]],A:A,'Jordan career'!U:U,FALSE)</f>
        <v>0</v>
      </c>
      <c r="CP1172">
        <v>0</v>
      </c>
      <c r="CQ1172">
        <f>_xlfn.XLOOKUP(Lebron_career9[[#This Row],[game L]],A:A,'Jordan career'!V:V,FALSE)</f>
        <v>0</v>
      </c>
      <c r="CR1172">
        <v>0</v>
      </c>
      <c r="CS1172">
        <f>_xlfn.XLOOKUP(Lebron_career9[[#This Row],[game L]],A:A,'Jordan career'!W:W,FALSE)</f>
        <v>0</v>
      </c>
      <c r="CT1172">
        <v>2</v>
      </c>
      <c r="CU1172">
        <f>_xlfn.XLOOKUP(Lebron_career9[[#This Row],[game L]],A:A,'Jordan career'!X:X,FALSE)</f>
        <v>0</v>
      </c>
      <c r="CV1172">
        <v>33</v>
      </c>
      <c r="CW1172">
        <f>_xlfn.XLOOKUP(Lebron_career9[[#This Row],[game L]],A:A,'Jordan career'!Y:Y,FALSE)</f>
        <v>0</v>
      </c>
      <c r="CX1172">
        <v>28.6</v>
      </c>
      <c r="CZ1172">
        <v>5</v>
      </c>
    </row>
    <row r="1173" spans="1:104" x14ac:dyDescent="0.3">
      <c r="A1173">
        <v>71</v>
      </c>
      <c r="B1173" s="1">
        <f>_xlfn.XLOOKUP(Lebron_career9[[#This Row],[game L]],A:A,Jordan_playoffss!B:B,FALSE)</f>
        <v>0</v>
      </c>
      <c r="C1173" s="1">
        <f>_xlfn.XLOOKUP(Lebron_career9[[#This Row],[game L]],A:A,'Lebron_play off'!B:B,FALSE)</f>
        <v>0</v>
      </c>
      <c r="D1173" s="1">
        <f>_xlfn.XLOOKUP(Lebron_career9[[#This Row],[game L]],A:A,Jordan_playoffss!C:C,FALSE)</f>
        <v>0</v>
      </c>
      <c r="E1173" s="1">
        <f>_xlfn.XLOOKUP(Lebron_career9[[#This Row],[game L]],A:A,'Lebron_play off'!C:C,FALSE)</f>
        <v>0</v>
      </c>
      <c r="F1173">
        <f>_xlfn.XLOOKUP(Lebron_career9[[#This Row],[game L]],A:A,Jordan_playoffss!D:D,FALSE)</f>
        <v>0</v>
      </c>
      <c r="G1173">
        <f>_xlfn.XLOOKUP(Lebron_career9[[#This Row],[game L]],A:A,'Lebron_play off'!D:D,FALSE)</f>
        <v>0</v>
      </c>
      <c r="H1173">
        <f>_xlfn.XLOOKUP(Lebron_career9[[#This Row],[game L]],A:A,Jordan_playoffss!E:E,FALSE)</f>
        <v>0</v>
      </c>
      <c r="I1173">
        <f>_xlfn.XLOOKUP(Lebron_career9[[#This Row],[game L]],A:A,'Lebron_play off'!E:E,FALSE)</f>
        <v>0</v>
      </c>
      <c r="J1173">
        <f>_xlfn.XLOOKUP(Lebron_career9[[#This Row],[game L]],A:A,Jordan_playoffss!F:F,FALSE)</f>
        <v>0</v>
      </c>
      <c r="K1173">
        <f>_xlfn.XLOOKUP(Lebron_career9[[#This Row],[game L]],A:A,'Lebron_play off'!F:F,FALSE)</f>
        <v>0</v>
      </c>
      <c r="L1173">
        <f>_xlfn.XLOOKUP(Lebron_career9[[#This Row],[game L]],A:A,Jordan_playoffss!G:G,FALSE)</f>
        <v>0</v>
      </c>
      <c r="M1173">
        <f>_xlfn.XLOOKUP(Lebron_career9[[#This Row],[game L]],A:A,'Lebron_play off'!G:G,FALSE)</f>
        <v>0</v>
      </c>
      <c r="N1173">
        <f>_xlfn.XLOOKUP(Lebron_career9[[#This Row],[game L]],A:A,Jordan_playoffss!H:H,FALSE)</f>
        <v>0</v>
      </c>
      <c r="O1173">
        <f>_xlfn.XLOOKUP(Lebron_career9[[#This Row],[game L]],A:A,'Lebron_play off'!H:H,FALSE)</f>
        <v>0</v>
      </c>
      <c r="P1173">
        <f>_xlfn.XLOOKUP(Lebron_career9[[#This Row],[game L]],A:A,Jordan_playoffss!I:I,FALSE)</f>
        <v>0</v>
      </c>
      <c r="Q1173">
        <f>_xlfn.XLOOKUP(Lebron_career9[[#This Row],[game L]],A:A,'Lebron_play off'!I:I,FALSE)</f>
        <v>0</v>
      </c>
      <c r="R1173">
        <f>_xlfn.XLOOKUP(Lebron_career9[[#This Row],[game L]],A:A,Jordan_playoffss!J:J,FALSE)</f>
        <v>0</v>
      </c>
      <c r="S1173">
        <f>_xlfn.XLOOKUP(Lebron_career9[[#This Row],[game L]],A:A,'Lebron_play off'!J:J,FALSE)</f>
        <v>0</v>
      </c>
      <c r="T1173">
        <f>_xlfn.XLOOKUP(Lebron_career9[[#This Row],[game L]],A:A,Jordan_playoffss!K:K,FALSE)</f>
        <v>0</v>
      </c>
      <c r="U1173">
        <f>_xlfn.XLOOKUP(Lebron_career9[[#This Row],[game L]],A:A,'Lebron_play off'!K:K,FALSE)</f>
        <v>0</v>
      </c>
      <c r="V1173">
        <f>_xlfn.XLOOKUP(Lebron_career9[[#This Row],[game L]],A:A,Jordan_playoffss!L:L,FALSE)</f>
        <v>0</v>
      </c>
      <c r="W1173">
        <f>_xlfn.XLOOKUP(Lebron_career9[[#This Row],[game L]],A:A,'Lebron_play off'!L:L,FALSE)</f>
        <v>0</v>
      </c>
      <c r="X1173">
        <f>_xlfn.XLOOKUP(Lebron_career9[[#This Row],[game L]],A:A,Jordan_playoffss!M:M,FALSE)</f>
        <v>0</v>
      </c>
      <c r="Y1173">
        <f>_xlfn.XLOOKUP(Lebron_career9[[#This Row],[game L]],A:A,'Lebron_play off'!M:M,FALSE)</f>
        <v>0</v>
      </c>
      <c r="Z1173">
        <f>_xlfn.XLOOKUP(Lebron_career9[[#This Row],[game L]],A:A,Jordan_playoffss!N:N,FALSE)</f>
        <v>0</v>
      </c>
      <c r="AA1173">
        <f>_xlfn.XLOOKUP(Lebron_career9[[#This Row],[game L]],A:A,'Lebron_play off'!N:N,FALSE)</f>
        <v>0</v>
      </c>
      <c r="AB1173">
        <f>_xlfn.XLOOKUP(Lebron_career9[[#This Row],[game L]],A:A,Jordan_playoffss!O:O,FALSE)</f>
        <v>0</v>
      </c>
      <c r="AC1173">
        <f>_xlfn.XLOOKUP(Lebron_career9[[#This Row],[game L]],A:A,'Lebron_play off'!O:O,FALSE)</f>
        <v>0</v>
      </c>
      <c r="AD1173">
        <f>_xlfn.XLOOKUP(Lebron_career9[[#This Row],[game L]],A:A,Jordan_playoffss!P:P,FALSE)</f>
        <v>0</v>
      </c>
      <c r="AE1173">
        <f>_xlfn.XLOOKUP(Lebron_career9[[#This Row],[game L]],A:A,'Lebron_play off'!P:P,FALSE)</f>
        <v>0</v>
      </c>
      <c r="AF1173">
        <f>_xlfn.XLOOKUP(Lebron_career9[[#This Row],[game L]],A:A,Jordan_playoffss!Q:Q,FALSE)</f>
        <v>0</v>
      </c>
      <c r="AG1173">
        <f>_xlfn.XLOOKUP(Lebron_career9[[#This Row],[game L]],A:A,'Lebron_play off'!Q:Q,FALSE)</f>
        <v>0</v>
      </c>
      <c r="AH1173">
        <f>_xlfn.XLOOKUP(Lebron_career9[[#This Row],[game L]],A:A,Jordan_playoffss!R:R,FALSE)</f>
        <v>0</v>
      </c>
      <c r="AI1173">
        <f>_xlfn.XLOOKUP(Lebron_career9[[#This Row],[game L]],A:A,'Lebron_play off'!R:R,FALSE)</f>
        <v>0</v>
      </c>
      <c r="AJ1173">
        <f>_xlfn.XLOOKUP(Lebron_career9[[#This Row],[game L]],A:A,Jordan_playoffss!S:S,FALSE)</f>
        <v>0</v>
      </c>
      <c r="AK1173">
        <f>_xlfn.XLOOKUP(Lebron_career9[[#This Row],[game L]],A:A,'Lebron_play off'!S:S,FALSE)</f>
        <v>0</v>
      </c>
      <c r="AL1173">
        <f>_xlfn.XLOOKUP(Lebron_career9[[#This Row],[game L]],A:A,Jordan_playoffss!T:T,FALSE)</f>
        <v>0</v>
      </c>
      <c r="AM1173">
        <f>_xlfn.XLOOKUP(Lebron_career9[[#This Row],[game L]],A:A,'Lebron_play off'!T:T,FALSE)</f>
        <v>0</v>
      </c>
      <c r="AN1173">
        <f>_xlfn.XLOOKUP(Lebron_career9[[#This Row],[game L]],A:A,Jordan_playoffss!U:U,FALSE)</f>
        <v>0</v>
      </c>
      <c r="AO1173">
        <f>_xlfn.XLOOKUP(Lebron_career9[[#This Row],[game L]],A:A,'Lebron_play off'!U:U,FALSE)</f>
        <v>0</v>
      </c>
      <c r="AP1173">
        <f>_xlfn.XLOOKUP(Lebron_career9[[#This Row],[game L]],A:A,Jordan_playoffss!V:V,FALSE)</f>
        <v>0</v>
      </c>
      <c r="AQ1173">
        <f>_xlfn.XLOOKUP(Lebron_career9[[#This Row],[game L]],A:A,'Lebron_play off'!V:V,FALSE)</f>
        <v>0</v>
      </c>
      <c r="AR1173">
        <f>_xlfn.XLOOKUP(Lebron_career9[[#This Row],[game L]],A:A,Jordan_playoffss!W:W,FALSE)</f>
        <v>0</v>
      </c>
      <c r="AS1173">
        <f>_xlfn.XLOOKUP(Lebron_career9[[#This Row],[game L]],A:A,'Lebron_play off'!W:W,FALSE)</f>
        <v>0</v>
      </c>
      <c r="AT1173">
        <f>_xlfn.XLOOKUP(Lebron_career9[[#This Row],[game L]],A:A,Jordan_playoffss!X:X,FALSE)</f>
        <v>0</v>
      </c>
      <c r="AU1173">
        <f>_xlfn.XLOOKUP(Lebron_career9[[#This Row],[game L]],A:A,'Lebron_play off'!X:X,FALSE)</f>
        <v>0</v>
      </c>
      <c r="AV1173">
        <f>_xlfn.XLOOKUP(Lebron_career9[[#This Row],[game L]],A:A,Jordan_playoffss!Y:Y,FALSE)</f>
        <v>0</v>
      </c>
      <c r="AW1173">
        <f>_xlfn.XLOOKUP(Lebron_career9[[#This Row],[game L]],A:A,'Lebron_play off'!Y:Y,FALSE)</f>
        <v>0</v>
      </c>
      <c r="AX1173">
        <f>_xlfn.XLOOKUP(Lebron_career9[[#This Row],[game L]],A:A,Jordan_playoffss!Z:Z,FALSE)</f>
        <v>0</v>
      </c>
      <c r="AY1173">
        <f>_xlfn.XLOOKUP(Lebron_career9[[#This Row],[game L]],A:A,'Lebron_play off'!Z:Z,FALSE)</f>
        <v>0</v>
      </c>
      <c r="BA1173">
        <f>_xlfn.XLOOKUP(Lebron_career9[[#This Row],[game L]],A:A,'Lebron_play off'!AA:AA,FALSE)</f>
        <v>0</v>
      </c>
      <c r="BB1173" s="1">
        <f>_xlfn.XLOOKUP(Lebron_career9[[#This Row],[game L]],A:A,'Jordan career'!B:B,FALSE)</f>
        <v>0</v>
      </c>
      <c r="BC1173" s="1">
        <v>41360</v>
      </c>
      <c r="BD1173">
        <f>_xlfn.XLOOKUP(Lebron_career9[[#This Row],[game L]],A:A,'Jordan career'!C:C,FALSE)</f>
        <v>0</v>
      </c>
      <c r="BE1173" t="s">
        <v>933</v>
      </c>
      <c r="BF1173">
        <f>_xlfn.XLOOKUP(Lebron_career9[[#This Row],[game L]],A:A,'Jordan career'!D:D,FALSE)</f>
        <v>0</v>
      </c>
      <c r="BG1173" t="s">
        <v>110</v>
      </c>
      <c r="BH1173">
        <f>_xlfn.XLOOKUP(Lebron_career9[[#This Row],[game L]],A:A,'Jordan career'!E:E,FALSE)</f>
        <v>0</v>
      </c>
      <c r="BI1173" t="s">
        <v>104</v>
      </c>
      <c r="BJ1173">
        <f>_xlfn.XLOOKUP(Lebron_career9[[#This Row],[game L]],A:A,'Jordan career'!F:F,FALSE)</f>
        <v>0</v>
      </c>
      <c r="BK1173" t="s">
        <v>91</v>
      </c>
      <c r="BL1173">
        <f>_xlfn.XLOOKUP(Lebron_career9[[#This Row],[game L]],A:A,'Jordan career'!G:G,FALSE)</f>
        <v>0</v>
      </c>
      <c r="BM1173">
        <v>40</v>
      </c>
      <c r="BN1173">
        <f>_xlfn.XLOOKUP(Lebron_career9[[#This Row],[game L]],A:A,'Jordan career'!H:H,FALSE)</f>
        <v>0</v>
      </c>
      <c r="BO1173">
        <f>_xlfn.XLOOKUP(Lebron_career9[[#This Row],[game L]],A:A,'Lebron career'!H:H,FALSE)</f>
        <v>13</v>
      </c>
      <c r="BP1173">
        <v>11</v>
      </c>
      <c r="BQ1173">
        <f>_xlfn.XLOOKUP(Lebron_career9[[#This Row],[game L]],A:A,'Jordan career'!I:I,FALSE)</f>
        <v>0</v>
      </c>
      <c r="BR1173">
        <v>17</v>
      </c>
      <c r="BS1173">
        <f>_xlfn.XLOOKUP(Lebron_career9[[#This Row],[game L]],A:A,'Jordan career'!J:J,FALSE)</f>
        <v>0</v>
      </c>
      <c r="BT1173">
        <v>0.64700000000000002</v>
      </c>
      <c r="BU1173">
        <f>_xlfn.XLOOKUP(Lebron_career9[[#This Row],[game L]],A:A,'Jordan career'!K:K,FALSE)</f>
        <v>0</v>
      </c>
      <c r="BV1173">
        <v>2</v>
      </c>
      <c r="BW1173">
        <f>_xlfn.XLOOKUP(Lebron_career9[[#This Row],[game L]],A:A,'Jordan career'!L:L,FALSE)</f>
        <v>0</v>
      </c>
      <c r="BX1173">
        <v>5</v>
      </c>
      <c r="BY1173">
        <f>_xlfn.XLOOKUP(Lebron_career9[[#This Row],[game L]],A:A,'Jordan career'!M:M,FALSE)</f>
        <v>0</v>
      </c>
      <c r="BZ1173">
        <v>0.4</v>
      </c>
      <c r="CA1173">
        <f>_xlfn.XLOOKUP(Lebron_career9[[#This Row],[game L]],A:A,'Jordan career'!N:N,FALSE)</f>
        <v>0</v>
      </c>
      <c r="CB1173">
        <v>8</v>
      </c>
      <c r="CC1173">
        <f>_xlfn.XLOOKUP(Lebron_career9[[#This Row],[game L]],A:A,'Jordan career'!O:O,FALSE)</f>
        <v>0</v>
      </c>
      <c r="CD1173">
        <v>11</v>
      </c>
      <c r="CE1173">
        <f>_xlfn.XLOOKUP(Lebron_career9[[#This Row],[game L]],A:A,'Jordan career'!P:P,FALSE)</f>
        <v>0</v>
      </c>
      <c r="CF1173">
        <v>0.72699999999999998</v>
      </c>
      <c r="CG1173">
        <f>_xlfn.XLOOKUP(Lebron_career9[[#This Row],[game L]],A:A,'Jordan career'!Q:Q,FALSE)</f>
        <v>0</v>
      </c>
      <c r="CH1173">
        <v>0</v>
      </c>
      <c r="CI1173">
        <f>_xlfn.XLOOKUP(Lebron_career9[[#This Row],[game L]],A:A,'Jordan career'!R:R,FALSE)</f>
        <v>0</v>
      </c>
      <c r="CJ1173">
        <v>7</v>
      </c>
      <c r="CK1173">
        <f>_xlfn.XLOOKUP(Lebron_career9[[#This Row],[game L]],A:A,'Jordan career'!S:S,FALSE)</f>
        <v>0</v>
      </c>
      <c r="CL1173">
        <v>7</v>
      </c>
      <c r="CM1173">
        <f>_xlfn.XLOOKUP(Lebron_career9[[#This Row],[game L]],A:A,'Jordan career'!T:T,FALSE)</f>
        <v>0</v>
      </c>
      <c r="CN1173">
        <v>3</v>
      </c>
      <c r="CO1173">
        <f>_xlfn.XLOOKUP(Lebron_career9[[#This Row],[game L]],A:A,'Jordan career'!U:U,FALSE)</f>
        <v>0</v>
      </c>
      <c r="CP1173">
        <v>2</v>
      </c>
      <c r="CQ1173">
        <f>_xlfn.XLOOKUP(Lebron_career9[[#This Row],[game L]],A:A,'Jordan career'!V:V,FALSE)</f>
        <v>0</v>
      </c>
      <c r="CR1173">
        <v>4</v>
      </c>
      <c r="CS1173">
        <f>_xlfn.XLOOKUP(Lebron_career9[[#This Row],[game L]],A:A,'Jordan career'!W:W,FALSE)</f>
        <v>0</v>
      </c>
      <c r="CT1173">
        <v>4</v>
      </c>
      <c r="CU1173">
        <f>_xlfn.XLOOKUP(Lebron_career9[[#This Row],[game L]],A:A,'Jordan career'!X:X,FALSE)</f>
        <v>0</v>
      </c>
      <c r="CV1173">
        <v>32</v>
      </c>
      <c r="CW1173">
        <f>_xlfn.XLOOKUP(Lebron_career9[[#This Row],[game L]],A:A,'Jordan career'!Y:Y,FALSE)</f>
        <v>0</v>
      </c>
      <c r="CX1173">
        <v>27.9</v>
      </c>
      <c r="CZ1173">
        <v>2</v>
      </c>
    </row>
    <row r="1174" spans="1:104" x14ac:dyDescent="0.3">
      <c r="A1174">
        <v>71</v>
      </c>
      <c r="B1174" s="1">
        <f>_xlfn.XLOOKUP(Lebron_career9[[#This Row],[game L]],A:A,Jordan_playoffss!B:B,FALSE)</f>
        <v>0</v>
      </c>
      <c r="C1174" s="1">
        <f>_xlfn.XLOOKUP(Lebron_career9[[#This Row],[game L]],A:A,'Lebron_play off'!B:B,FALSE)</f>
        <v>0</v>
      </c>
      <c r="D1174" s="1">
        <f>_xlfn.XLOOKUP(Lebron_career9[[#This Row],[game L]],A:A,Jordan_playoffss!C:C,FALSE)</f>
        <v>0</v>
      </c>
      <c r="E1174" s="1">
        <f>_xlfn.XLOOKUP(Lebron_career9[[#This Row],[game L]],A:A,'Lebron_play off'!C:C,FALSE)</f>
        <v>0</v>
      </c>
      <c r="F1174">
        <f>_xlfn.XLOOKUP(Lebron_career9[[#This Row],[game L]],A:A,Jordan_playoffss!D:D,FALSE)</f>
        <v>0</v>
      </c>
      <c r="G1174">
        <f>_xlfn.XLOOKUP(Lebron_career9[[#This Row],[game L]],A:A,'Lebron_play off'!D:D,FALSE)</f>
        <v>0</v>
      </c>
      <c r="H1174">
        <f>_xlfn.XLOOKUP(Lebron_career9[[#This Row],[game L]],A:A,Jordan_playoffss!E:E,FALSE)</f>
        <v>0</v>
      </c>
      <c r="I1174">
        <f>_xlfn.XLOOKUP(Lebron_career9[[#This Row],[game L]],A:A,'Lebron_play off'!E:E,FALSE)</f>
        <v>0</v>
      </c>
      <c r="J1174">
        <f>_xlfn.XLOOKUP(Lebron_career9[[#This Row],[game L]],A:A,Jordan_playoffss!F:F,FALSE)</f>
        <v>0</v>
      </c>
      <c r="K1174">
        <f>_xlfn.XLOOKUP(Lebron_career9[[#This Row],[game L]],A:A,'Lebron_play off'!F:F,FALSE)</f>
        <v>0</v>
      </c>
      <c r="L1174">
        <f>_xlfn.XLOOKUP(Lebron_career9[[#This Row],[game L]],A:A,Jordan_playoffss!G:G,FALSE)</f>
        <v>0</v>
      </c>
      <c r="M1174">
        <f>_xlfn.XLOOKUP(Lebron_career9[[#This Row],[game L]],A:A,'Lebron_play off'!G:G,FALSE)</f>
        <v>0</v>
      </c>
      <c r="N1174">
        <f>_xlfn.XLOOKUP(Lebron_career9[[#This Row],[game L]],A:A,Jordan_playoffss!H:H,FALSE)</f>
        <v>0</v>
      </c>
      <c r="O1174">
        <f>_xlfn.XLOOKUP(Lebron_career9[[#This Row],[game L]],A:A,'Lebron_play off'!H:H,FALSE)</f>
        <v>0</v>
      </c>
      <c r="P1174">
        <f>_xlfn.XLOOKUP(Lebron_career9[[#This Row],[game L]],A:A,Jordan_playoffss!I:I,FALSE)</f>
        <v>0</v>
      </c>
      <c r="Q1174">
        <f>_xlfn.XLOOKUP(Lebron_career9[[#This Row],[game L]],A:A,'Lebron_play off'!I:I,FALSE)</f>
        <v>0</v>
      </c>
      <c r="R1174">
        <f>_xlfn.XLOOKUP(Lebron_career9[[#This Row],[game L]],A:A,Jordan_playoffss!J:J,FALSE)</f>
        <v>0</v>
      </c>
      <c r="S1174">
        <f>_xlfn.XLOOKUP(Lebron_career9[[#This Row],[game L]],A:A,'Lebron_play off'!J:J,FALSE)</f>
        <v>0</v>
      </c>
      <c r="T1174">
        <f>_xlfn.XLOOKUP(Lebron_career9[[#This Row],[game L]],A:A,Jordan_playoffss!K:K,FALSE)</f>
        <v>0</v>
      </c>
      <c r="U1174">
        <f>_xlfn.XLOOKUP(Lebron_career9[[#This Row],[game L]],A:A,'Lebron_play off'!K:K,FALSE)</f>
        <v>0</v>
      </c>
      <c r="V1174">
        <f>_xlfn.XLOOKUP(Lebron_career9[[#This Row],[game L]],A:A,Jordan_playoffss!L:L,FALSE)</f>
        <v>0</v>
      </c>
      <c r="W1174">
        <f>_xlfn.XLOOKUP(Lebron_career9[[#This Row],[game L]],A:A,'Lebron_play off'!L:L,FALSE)</f>
        <v>0</v>
      </c>
      <c r="X1174">
        <f>_xlfn.XLOOKUP(Lebron_career9[[#This Row],[game L]],A:A,Jordan_playoffss!M:M,FALSE)</f>
        <v>0</v>
      </c>
      <c r="Y1174">
        <f>_xlfn.XLOOKUP(Lebron_career9[[#This Row],[game L]],A:A,'Lebron_play off'!M:M,FALSE)</f>
        <v>0</v>
      </c>
      <c r="Z1174">
        <f>_xlfn.XLOOKUP(Lebron_career9[[#This Row],[game L]],A:A,Jordan_playoffss!N:N,FALSE)</f>
        <v>0</v>
      </c>
      <c r="AA1174">
        <f>_xlfn.XLOOKUP(Lebron_career9[[#This Row],[game L]],A:A,'Lebron_play off'!N:N,FALSE)</f>
        <v>0</v>
      </c>
      <c r="AB1174">
        <f>_xlfn.XLOOKUP(Lebron_career9[[#This Row],[game L]],A:A,Jordan_playoffss!O:O,FALSE)</f>
        <v>0</v>
      </c>
      <c r="AC1174">
        <f>_xlfn.XLOOKUP(Lebron_career9[[#This Row],[game L]],A:A,'Lebron_play off'!O:O,FALSE)</f>
        <v>0</v>
      </c>
      <c r="AD1174">
        <f>_xlfn.XLOOKUP(Lebron_career9[[#This Row],[game L]],A:A,Jordan_playoffss!P:P,FALSE)</f>
        <v>0</v>
      </c>
      <c r="AE1174">
        <f>_xlfn.XLOOKUP(Lebron_career9[[#This Row],[game L]],A:A,'Lebron_play off'!P:P,FALSE)</f>
        <v>0</v>
      </c>
      <c r="AF1174">
        <f>_xlfn.XLOOKUP(Lebron_career9[[#This Row],[game L]],A:A,Jordan_playoffss!Q:Q,FALSE)</f>
        <v>0</v>
      </c>
      <c r="AG1174">
        <f>_xlfn.XLOOKUP(Lebron_career9[[#This Row],[game L]],A:A,'Lebron_play off'!Q:Q,FALSE)</f>
        <v>0</v>
      </c>
      <c r="AH1174">
        <f>_xlfn.XLOOKUP(Lebron_career9[[#This Row],[game L]],A:A,Jordan_playoffss!R:R,FALSE)</f>
        <v>0</v>
      </c>
      <c r="AI1174">
        <f>_xlfn.XLOOKUP(Lebron_career9[[#This Row],[game L]],A:A,'Lebron_play off'!R:R,FALSE)</f>
        <v>0</v>
      </c>
      <c r="AJ1174">
        <f>_xlfn.XLOOKUP(Lebron_career9[[#This Row],[game L]],A:A,Jordan_playoffss!S:S,FALSE)</f>
        <v>0</v>
      </c>
      <c r="AK1174">
        <f>_xlfn.XLOOKUP(Lebron_career9[[#This Row],[game L]],A:A,'Lebron_play off'!S:S,FALSE)</f>
        <v>0</v>
      </c>
      <c r="AL1174">
        <f>_xlfn.XLOOKUP(Lebron_career9[[#This Row],[game L]],A:A,Jordan_playoffss!T:T,FALSE)</f>
        <v>0</v>
      </c>
      <c r="AM1174">
        <f>_xlfn.XLOOKUP(Lebron_career9[[#This Row],[game L]],A:A,'Lebron_play off'!T:T,FALSE)</f>
        <v>0</v>
      </c>
      <c r="AN1174">
        <f>_xlfn.XLOOKUP(Lebron_career9[[#This Row],[game L]],A:A,Jordan_playoffss!U:U,FALSE)</f>
        <v>0</v>
      </c>
      <c r="AO1174">
        <f>_xlfn.XLOOKUP(Lebron_career9[[#This Row],[game L]],A:A,'Lebron_play off'!U:U,FALSE)</f>
        <v>0</v>
      </c>
      <c r="AP1174">
        <f>_xlfn.XLOOKUP(Lebron_career9[[#This Row],[game L]],A:A,Jordan_playoffss!V:V,FALSE)</f>
        <v>0</v>
      </c>
      <c r="AQ1174">
        <f>_xlfn.XLOOKUP(Lebron_career9[[#This Row],[game L]],A:A,'Lebron_play off'!V:V,FALSE)</f>
        <v>0</v>
      </c>
      <c r="AR1174">
        <f>_xlfn.XLOOKUP(Lebron_career9[[#This Row],[game L]],A:A,Jordan_playoffss!W:W,FALSE)</f>
        <v>0</v>
      </c>
      <c r="AS1174">
        <f>_xlfn.XLOOKUP(Lebron_career9[[#This Row],[game L]],A:A,'Lebron_play off'!W:W,FALSE)</f>
        <v>0</v>
      </c>
      <c r="AT1174">
        <f>_xlfn.XLOOKUP(Lebron_career9[[#This Row],[game L]],A:A,Jordan_playoffss!X:X,FALSE)</f>
        <v>0</v>
      </c>
      <c r="AU1174">
        <f>_xlfn.XLOOKUP(Lebron_career9[[#This Row],[game L]],A:A,'Lebron_play off'!X:X,FALSE)</f>
        <v>0</v>
      </c>
      <c r="AV1174">
        <f>_xlfn.XLOOKUP(Lebron_career9[[#This Row],[game L]],A:A,Jordan_playoffss!Y:Y,FALSE)</f>
        <v>0</v>
      </c>
      <c r="AW1174">
        <f>_xlfn.XLOOKUP(Lebron_career9[[#This Row],[game L]],A:A,'Lebron_play off'!Y:Y,FALSE)</f>
        <v>0</v>
      </c>
      <c r="AX1174">
        <f>_xlfn.XLOOKUP(Lebron_career9[[#This Row],[game L]],A:A,Jordan_playoffss!Z:Z,FALSE)</f>
        <v>0</v>
      </c>
      <c r="AY1174">
        <f>_xlfn.XLOOKUP(Lebron_career9[[#This Row],[game L]],A:A,'Lebron_play off'!Z:Z,FALSE)</f>
        <v>0</v>
      </c>
      <c r="BA1174">
        <f>_xlfn.XLOOKUP(Lebron_career9[[#This Row],[game L]],A:A,'Lebron_play off'!AA:AA,FALSE)</f>
        <v>0</v>
      </c>
      <c r="BB1174" s="1">
        <f>_xlfn.XLOOKUP(Lebron_career9[[#This Row],[game L]],A:A,'Jordan career'!B:B,FALSE)</f>
        <v>0</v>
      </c>
      <c r="BC1174" s="1">
        <v>41731</v>
      </c>
      <c r="BD1174">
        <f>_xlfn.XLOOKUP(Lebron_career9[[#This Row],[game L]],A:A,'Jordan career'!C:C,FALSE)</f>
        <v>0</v>
      </c>
      <c r="BE1174" t="s">
        <v>1010</v>
      </c>
      <c r="BF1174">
        <f>_xlfn.XLOOKUP(Lebron_career9[[#This Row],[game L]],A:A,'Jordan career'!D:D,FALSE)</f>
        <v>0</v>
      </c>
      <c r="BG1174" t="s">
        <v>110</v>
      </c>
      <c r="BH1174">
        <f>_xlfn.XLOOKUP(Lebron_career9[[#This Row],[game L]],A:A,'Jordan career'!E:E,FALSE)</f>
        <v>0</v>
      </c>
      <c r="BI1174" t="s">
        <v>122</v>
      </c>
      <c r="BJ1174">
        <f>_xlfn.XLOOKUP(Lebron_career9[[#This Row],[game L]],A:A,'Jordan career'!F:F,FALSE)</f>
        <v>0</v>
      </c>
      <c r="BK1174" t="s">
        <v>120</v>
      </c>
      <c r="BL1174">
        <f>_xlfn.XLOOKUP(Lebron_career9[[#This Row],[game L]],A:A,'Jordan career'!G:G,FALSE)</f>
        <v>0</v>
      </c>
      <c r="BM1174">
        <v>29</v>
      </c>
      <c r="BN1174">
        <f>_xlfn.XLOOKUP(Lebron_career9[[#This Row],[game L]],A:A,'Jordan career'!H:H,FALSE)</f>
        <v>0</v>
      </c>
      <c r="BO1174">
        <f>_xlfn.XLOOKUP(Lebron_career9[[#This Row],[game L]],A:A,'Lebron career'!H:H,FALSE)</f>
        <v>13</v>
      </c>
      <c r="BP1174">
        <v>7</v>
      </c>
      <c r="BQ1174">
        <f>_xlfn.XLOOKUP(Lebron_career9[[#This Row],[game L]],A:A,'Jordan career'!I:I,FALSE)</f>
        <v>0</v>
      </c>
      <c r="BR1174">
        <v>12</v>
      </c>
      <c r="BS1174">
        <f>_xlfn.XLOOKUP(Lebron_career9[[#This Row],[game L]],A:A,'Jordan career'!J:J,FALSE)</f>
        <v>0</v>
      </c>
      <c r="BT1174">
        <v>0.58299999999999996</v>
      </c>
      <c r="BU1174">
        <f>_xlfn.XLOOKUP(Lebron_career9[[#This Row],[game L]],A:A,'Jordan career'!K:K,FALSE)</f>
        <v>0</v>
      </c>
      <c r="BV1174">
        <v>1</v>
      </c>
      <c r="BW1174">
        <f>_xlfn.XLOOKUP(Lebron_career9[[#This Row],[game L]],A:A,'Jordan career'!L:L,FALSE)</f>
        <v>0</v>
      </c>
      <c r="BX1174">
        <v>3</v>
      </c>
      <c r="BY1174">
        <f>_xlfn.XLOOKUP(Lebron_career9[[#This Row],[game L]],A:A,'Jordan career'!M:M,FALSE)</f>
        <v>0</v>
      </c>
      <c r="BZ1174">
        <v>0.33300000000000002</v>
      </c>
      <c r="CA1174">
        <f>_xlfn.XLOOKUP(Lebron_career9[[#This Row],[game L]],A:A,'Jordan career'!N:N,FALSE)</f>
        <v>0</v>
      </c>
      <c r="CB1174">
        <v>2</v>
      </c>
      <c r="CC1174">
        <f>_xlfn.XLOOKUP(Lebron_career9[[#This Row],[game L]],A:A,'Jordan career'!O:O,FALSE)</f>
        <v>0</v>
      </c>
      <c r="CD1174">
        <v>5</v>
      </c>
      <c r="CE1174">
        <f>_xlfn.XLOOKUP(Lebron_career9[[#This Row],[game L]],A:A,'Jordan career'!P:P,FALSE)</f>
        <v>0</v>
      </c>
      <c r="CF1174">
        <v>0.4</v>
      </c>
      <c r="CG1174">
        <f>_xlfn.XLOOKUP(Lebron_career9[[#This Row],[game L]],A:A,'Jordan career'!Q:Q,FALSE)</f>
        <v>0</v>
      </c>
      <c r="CH1174">
        <v>0</v>
      </c>
      <c r="CI1174">
        <f>_xlfn.XLOOKUP(Lebron_career9[[#This Row],[game L]],A:A,'Jordan career'!R:R,FALSE)</f>
        <v>0</v>
      </c>
      <c r="CJ1174">
        <v>4</v>
      </c>
      <c r="CK1174">
        <f>_xlfn.XLOOKUP(Lebron_career9[[#This Row],[game L]],A:A,'Jordan career'!S:S,FALSE)</f>
        <v>0</v>
      </c>
      <c r="CL1174">
        <v>4</v>
      </c>
      <c r="CM1174">
        <f>_xlfn.XLOOKUP(Lebron_career9[[#This Row],[game L]],A:A,'Jordan career'!T:T,FALSE)</f>
        <v>0</v>
      </c>
      <c r="CN1174">
        <v>8</v>
      </c>
      <c r="CO1174">
        <f>_xlfn.XLOOKUP(Lebron_career9[[#This Row],[game L]],A:A,'Jordan career'!U:U,FALSE)</f>
        <v>0</v>
      </c>
      <c r="CP1174">
        <v>1</v>
      </c>
      <c r="CQ1174">
        <f>_xlfn.XLOOKUP(Lebron_career9[[#This Row],[game L]],A:A,'Jordan career'!V:V,FALSE)</f>
        <v>0</v>
      </c>
      <c r="CR1174">
        <v>1</v>
      </c>
      <c r="CS1174">
        <f>_xlfn.XLOOKUP(Lebron_career9[[#This Row],[game L]],A:A,'Jordan career'!W:W,FALSE)</f>
        <v>0</v>
      </c>
      <c r="CT1174">
        <v>2</v>
      </c>
      <c r="CU1174">
        <f>_xlfn.XLOOKUP(Lebron_career9[[#This Row],[game L]],A:A,'Jordan career'!X:X,FALSE)</f>
        <v>0</v>
      </c>
      <c r="CV1174">
        <v>17</v>
      </c>
      <c r="CW1174">
        <f>_xlfn.XLOOKUP(Lebron_career9[[#This Row],[game L]],A:A,'Jordan career'!Y:Y,FALSE)</f>
        <v>0</v>
      </c>
      <c r="CX1174">
        <v>16.7</v>
      </c>
      <c r="CZ1174">
        <v>18</v>
      </c>
    </row>
    <row r="1175" spans="1:104" x14ac:dyDescent="0.3">
      <c r="A1175">
        <v>71</v>
      </c>
      <c r="B1175" s="1">
        <f>_xlfn.XLOOKUP(Lebron_career9[[#This Row],[game L]],A:A,Jordan_playoffss!B:B,FALSE)</f>
        <v>0</v>
      </c>
      <c r="C1175" s="1">
        <f>_xlfn.XLOOKUP(Lebron_career9[[#This Row],[game L]],A:A,'Lebron_play off'!B:B,FALSE)</f>
        <v>0</v>
      </c>
      <c r="D1175" s="1">
        <f>_xlfn.XLOOKUP(Lebron_career9[[#This Row],[game L]],A:A,Jordan_playoffss!C:C,FALSE)</f>
        <v>0</v>
      </c>
      <c r="E1175" s="1">
        <f>_xlfn.XLOOKUP(Lebron_career9[[#This Row],[game L]],A:A,'Lebron_play off'!C:C,FALSE)</f>
        <v>0</v>
      </c>
      <c r="F1175">
        <f>_xlfn.XLOOKUP(Lebron_career9[[#This Row],[game L]],A:A,Jordan_playoffss!D:D,FALSE)</f>
        <v>0</v>
      </c>
      <c r="G1175">
        <f>_xlfn.XLOOKUP(Lebron_career9[[#This Row],[game L]],A:A,'Lebron_play off'!D:D,FALSE)</f>
        <v>0</v>
      </c>
      <c r="H1175">
        <f>_xlfn.XLOOKUP(Lebron_career9[[#This Row],[game L]],A:A,Jordan_playoffss!E:E,FALSE)</f>
        <v>0</v>
      </c>
      <c r="I1175">
        <f>_xlfn.XLOOKUP(Lebron_career9[[#This Row],[game L]],A:A,'Lebron_play off'!E:E,FALSE)</f>
        <v>0</v>
      </c>
      <c r="J1175">
        <f>_xlfn.XLOOKUP(Lebron_career9[[#This Row],[game L]],A:A,Jordan_playoffss!F:F,FALSE)</f>
        <v>0</v>
      </c>
      <c r="K1175">
        <f>_xlfn.XLOOKUP(Lebron_career9[[#This Row],[game L]],A:A,'Lebron_play off'!F:F,FALSE)</f>
        <v>0</v>
      </c>
      <c r="L1175">
        <f>_xlfn.XLOOKUP(Lebron_career9[[#This Row],[game L]],A:A,Jordan_playoffss!G:G,FALSE)</f>
        <v>0</v>
      </c>
      <c r="M1175">
        <f>_xlfn.XLOOKUP(Lebron_career9[[#This Row],[game L]],A:A,'Lebron_play off'!G:G,FALSE)</f>
        <v>0</v>
      </c>
      <c r="N1175">
        <f>_xlfn.XLOOKUP(Lebron_career9[[#This Row],[game L]],A:A,Jordan_playoffss!H:H,FALSE)</f>
        <v>0</v>
      </c>
      <c r="O1175">
        <f>_xlfn.XLOOKUP(Lebron_career9[[#This Row],[game L]],A:A,'Lebron_play off'!H:H,FALSE)</f>
        <v>0</v>
      </c>
      <c r="P1175">
        <f>_xlfn.XLOOKUP(Lebron_career9[[#This Row],[game L]],A:A,Jordan_playoffss!I:I,FALSE)</f>
        <v>0</v>
      </c>
      <c r="Q1175">
        <f>_xlfn.XLOOKUP(Lebron_career9[[#This Row],[game L]],A:A,'Lebron_play off'!I:I,FALSE)</f>
        <v>0</v>
      </c>
      <c r="R1175">
        <f>_xlfn.XLOOKUP(Lebron_career9[[#This Row],[game L]],A:A,Jordan_playoffss!J:J,FALSE)</f>
        <v>0</v>
      </c>
      <c r="S1175">
        <f>_xlfn.XLOOKUP(Lebron_career9[[#This Row],[game L]],A:A,'Lebron_play off'!J:J,FALSE)</f>
        <v>0</v>
      </c>
      <c r="T1175">
        <f>_xlfn.XLOOKUP(Lebron_career9[[#This Row],[game L]],A:A,Jordan_playoffss!K:K,FALSE)</f>
        <v>0</v>
      </c>
      <c r="U1175">
        <f>_xlfn.XLOOKUP(Lebron_career9[[#This Row],[game L]],A:A,'Lebron_play off'!K:K,FALSE)</f>
        <v>0</v>
      </c>
      <c r="V1175">
        <f>_xlfn.XLOOKUP(Lebron_career9[[#This Row],[game L]],A:A,Jordan_playoffss!L:L,FALSE)</f>
        <v>0</v>
      </c>
      <c r="W1175">
        <f>_xlfn.XLOOKUP(Lebron_career9[[#This Row],[game L]],A:A,'Lebron_play off'!L:L,FALSE)</f>
        <v>0</v>
      </c>
      <c r="X1175">
        <f>_xlfn.XLOOKUP(Lebron_career9[[#This Row],[game L]],A:A,Jordan_playoffss!M:M,FALSE)</f>
        <v>0</v>
      </c>
      <c r="Y1175">
        <f>_xlfn.XLOOKUP(Lebron_career9[[#This Row],[game L]],A:A,'Lebron_play off'!M:M,FALSE)</f>
        <v>0</v>
      </c>
      <c r="Z1175">
        <f>_xlfn.XLOOKUP(Lebron_career9[[#This Row],[game L]],A:A,Jordan_playoffss!N:N,FALSE)</f>
        <v>0</v>
      </c>
      <c r="AA1175">
        <f>_xlfn.XLOOKUP(Lebron_career9[[#This Row],[game L]],A:A,'Lebron_play off'!N:N,FALSE)</f>
        <v>0</v>
      </c>
      <c r="AB1175">
        <f>_xlfn.XLOOKUP(Lebron_career9[[#This Row],[game L]],A:A,Jordan_playoffss!O:O,FALSE)</f>
        <v>0</v>
      </c>
      <c r="AC1175">
        <f>_xlfn.XLOOKUP(Lebron_career9[[#This Row],[game L]],A:A,'Lebron_play off'!O:O,FALSE)</f>
        <v>0</v>
      </c>
      <c r="AD1175">
        <f>_xlfn.XLOOKUP(Lebron_career9[[#This Row],[game L]],A:A,Jordan_playoffss!P:P,FALSE)</f>
        <v>0</v>
      </c>
      <c r="AE1175">
        <f>_xlfn.XLOOKUP(Lebron_career9[[#This Row],[game L]],A:A,'Lebron_play off'!P:P,FALSE)</f>
        <v>0</v>
      </c>
      <c r="AF1175">
        <f>_xlfn.XLOOKUP(Lebron_career9[[#This Row],[game L]],A:A,Jordan_playoffss!Q:Q,FALSE)</f>
        <v>0</v>
      </c>
      <c r="AG1175">
        <f>_xlfn.XLOOKUP(Lebron_career9[[#This Row],[game L]],A:A,'Lebron_play off'!Q:Q,FALSE)</f>
        <v>0</v>
      </c>
      <c r="AH1175">
        <f>_xlfn.XLOOKUP(Lebron_career9[[#This Row],[game L]],A:A,Jordan_playoffss!R:R,FALSE)</f>
        <v>0</v>
      </c>
      <c r="AI1175">
        <f>_xlfn.XLOOKUP(Lebron_career9[[#This Row],[game L]],A:A,'Lebron_play off'!R:R,FALSE)</f>
        <v>0</v>
      </c>
      <c r="AJ1175">
        <f>_xlfn.XLOOKUP(Lebron_career9[[#This Row],[game L]],A:A,Jordan_playoffss!S:S,FALSE)</f>
        <v>0</v>
      </c>
      <c r="AK1175">
        <f>_xlfn.XLOOKUP(Lebron_career9[[#This Row],[game L]],A:A,'Lebron_play off'!S:S,FALSE)</f>
        <v>0</v>
      </c>
      <c r="AL1175">
        <f>_xlfn.XLOOKUP(Lebron_career9[[#This Row],[game L]],A:A,Jordan_playoffss!T:T,FALSE)</f>
        <v>0</v>
      </c>
      <c r="AM1175">
        <f>_xlfn.XLOOKUP(Lebron_career9[[#This Row],[game L]],A:A,'Lebron_play off'!T:T,FALSE)</f>
        <v>0</v>
      </c>
      <c r="AN1175">
        <f>_xlfn.XLOOKUP(Lebron_career9[[#This Row],[game L]],A:A,Jordan_playoffss!U:U,FALSE)</f>
        <v>0</v>
      </c>
      <c r="AO1175">
        <f>_xlfn.XLOOKUP(Lebron_career9[[#This Row],[game L]],A:A,'Lebron_play off'!U:U,FALSE)</f>
        <v>0</v>
      </c>
      <c r="AP1175">
        <f>_xlfn.XLOOKUP(Lebron_career9[[#This Row],[game L]],A:A,Jordan_playoffss!V:V,FALSE)</f>
        <v>0</v>
      </c>
      <c r="AQ1175">
        <f>_xlfn.XLOOKUP(Lebron_career9[[#This Row],[game L]],A:A,'Lebron_play off'!V:V,FALSE)</f>
        <v>0</v>
      </c>
      <c r="AR1175">
        <f>_xlfn.XLOOKUP(Lebron_career9[[#This Row],[game L]],A:A,Jordan_playoffss!W:W,FALSE)</f>
        <v>0</v>
      </c>
      <c r="AS1175">
        <f>_xlfn.XLOOKUP(Lebron_career9[[#This Row],[game L]],A:A,'Lebron_play off'!W:W,FALSE)</f>
        <v>0</v>
      </c>
      <c r="AT1175">
        <f>_xlfn.XLOOKUP(Lebron_career9[[#This Row],[game L]],A:A,Jordan_playoffss!X:X,FALSE)</f>
        <v>0</v>
      </c>
      <c r="AU1175">
        <f>_xlfn.XLOOKUP(Lebron_career9[[#This Row],[game L]],A:A,'Lebron_play off'!X:X,FALSE)</f>
        <v>0</v>
      </c>
      <c r="AV1175">
        <f>_xlfn.XLOOKUP(Lebron_career9[[#This Row],[game L]],A:A,Jordan_playoffss!Y:Y,FALSE)</f>
        <v>0</v>
      </c>
      <c r="AW1175">
        <f>_xlfn.XLOOKUP(Lebron_career9[[#This Row],[game L]],A:A,'Lebron_play off'!Y:Y,FALSE)</f>
        <v>0</v>
      </c>
      <c r="AX1175">
        <f>_xlfn.XLOOKUP(Lebron_career9[[#This Row],[game L]],A:A,Jordan_playoffss!Z:Z,FALSE)</f>
        <v>0</v>
      </c>
      <c r="AY1175">
        <f>_xlfn.XLOOKUP(Lebron_career9[[#This Row],[game L]],A:A,'Lebron_play off'!Z:Z,FALSE)</f>
        <v>0</v>
      </c>
      <c r="BA1175">
        <f>_xlfn.XLOOKUP(Lebron_career9[[#This Row],[game L]],A:A,'Lebron_play off'!AA:AA,FALSE)</f>
        <v>0</v>
      </c>
      <c r="BB1175" s="1">
        <f>_xlfn.XLOOKUP(Lebron_career9[[#This Row],[game L]],A:A,'Jordan career'!B:B,FALSE)</f>
        <v>0</v>
      </c>
      <c r="BC1175" s="1">
        <v>42460</v>
      </c>
      <c r="BD1175">
        <f>_xlfn.XLOOKUP(Lebron_career9[[#This Row],[game L]],A:A,'Jordan career'!C:C,FALSE)</f>
        <v>0</v>
      </c>
      <c r="BE1175" t="s">
        <v>1157</v>
      </c>
      <c r="BF1175">
        <f>_xlfn.XLOOKUP(Lebron_career9[[#This Row],[game L]],A:A,'Jordan career'!D:D,FALSE)</f>
        <v>0</v>
      </c>
      <c r="BG1175" t="s">
        <v>58</v>
      </c>
      <c r="BH1175">
        <f>_xlfn.XLOOKUP(Lebron_career9[[#This Row],[game L]],A:A,'Jordan career'!E:E,FALSE)</f>
        <v>0</v>
      </c>
      <c r="BI1175" t="s">
        <v>126</v>
      </c>
      <c r="BJ1175">
        <f>_xlfn.XLOOKUP(Lebron_career9[[#This Row],[game L]],A:A,'Jordan career'!F:F,FALSE)</f>
        <v>0</v>
      </c>
      <c r="BK1175" t="s">
        <v>101</v>
      </c>
      <c r="BL1175">
        <f>_xlfn.XLOOKUP(Lebron_career9[[#This Row],[game L]],A:A,'Jordan career'!G:G,FALSE)</f>
        <v>0</v>
      </c>
      <c r="BM1175">
        <v>31</v>
      </c>
      <c r="BN1175">
        <f>_xlfn.XLOOKUP(Lebron_career9[[#This Row],[game L]],A:A,'Jordan career'!H:H,FALSE)</f>
        <v>0</v>
      </c>
      <c r="BO1175">
        <f>_xlfn.XLOOKUP(Lebron_career9[[#This Row],[game L]],A:A,'Lebron career'!H:H,FALSE)</f>
        <v>13</v>
      </c>
      <c r="BP1175">
        <v>8</v>
      </c>
      <c r="BQ1175">
        <f>_xlfn.XLOOKUP(Lebron_career9[[#This Row],[game L]],A:A,'Jordan career'!I:I,FALSE)</f>
        <v>0</v>
      </c>
      <c r="BR1175">
        <v>11</v>
      </c>
      <c r="BS1175">
        <f>_xlfn.XLOOKUP(Lebron_career9[[#This Row],[game L]],A:A,'Jordan career'!J:J,FALSE)</f>
        <v>0</v>
      </c>
      <c r="BT1175">
        <v>0.72699999999999998</v>
      </c>
      <c r="BU1175">
        <f>_xlfn.XLOOKUP(Lebron_career9[[#This Row],[game L]],A:A,'Jordan career'!K:K,FALSE)</f>
        <v>0</v>
      </c>
      <c r="BV1175">
        <v>0</v>
      </c>
      <c r="BW1175">
        <f>_xlfn.XLOOKUP(Lebron_career9[[#This Row],[game L]],A:A,'Jordan career'!L:L,FALSE)</f>
        <v>0</v>
      </c>
      <c r="BX1175">
        <v>0</v>
      </c>
      <c r="BY1175">
        <f>_xlfn.XLOOKUP(Lebron_career9[[#This Row],[game L]],A:A,'Jordan career'!M:M,FALSE)</f>
        <v>0</v>
      </c>
      <c r="CA1175">
        <f>_xlfn.XLOOKUP(Lebron_career9[[#This Row],[game L]],A:A,'Jordan career'!N:N,FALSE)</f>
        <v>0</v>
      </c>
      <c r="CB1175">
        <v>8</v>
      </c>
      <c r="CC1175">
        <f>_xlfn.XLOOKUP(Lebron_career9[[#This Row],[game L]],A:A,'Jordan career'!O:O,FALSE)</f>
        <v>0</v>
      </c>
      <c r="CD1175">
        <v>10</v>
      </c>
      <c r="CE1175">
        <f>_xlfn.XLOOKUP(Lebron_career9[[#This Row],[game L]],A:A,'Jordan career'!P:P,FALSE)</f>
        <v>0</v>
      </c>
      <c r="CF1175">
        <v>0.8</v>
      </c>
      <c r="CG1175">
        <f>_xlfn.XLOOKUP(Lebron_career9[[#This Row],[game L]],A:A,'Jordan career'!Q:Q,FALSE)</f>
        <v>0</v>
      </c>
      <c r="CH1175">
        <v>0</v>
      </c>
      <c r="CI1175">
        <f>_xlfn.XLOOKUP(Lebron_career9[[#This Row],[game L]],A:A,'Jordan career'!R:R,FALSE)</f>
        <v>0</v>
      </c>
      <c r="CJ1175">
        <v>4</v>
      </c>
      <c r="CK1175">
        <f>_xlfn.XLOOKUP(Lebron_career9[[#This Row],[game L]],A:A,'Jordan career'!S:S,FALSE)</f>
        <v>0</v>
      </c>
      <c r="CL1175">
        <v>4</v>
      </c>
      <c r="CM1175">
        <f>_xlfn.XLOOKUP(Lebron_career9[[#This Row],[game L]],A:A,'Jordan career'!T:T,FALSE)</f>
        <v>0</v>
      </c>
      <c r="CN1175">
        <v>11</v>
      </c>
      <c r="CO1175">
        <f>_xlfn.XLOOKUP(Lebron_career9[[#This Row],[game L]],A:A,'Jordan career'!U:U,FALSE)</f>
        <v>0</v>
      </c>
      <c r="CP1175">
        <v>2</v>
      </c>
      <c r="CQ1175">
        <f>_xlfn.XLOOKUP(Lebron_career9[[#This Row],[game L]],A:A,'Jordan career'!V:V,FALSE)</f>
        <v>0</v>
      </c>
      <c r="CR1175">
        <v>1</v>
      </c>
      <c r="CS1175">
        <f>_xlfn.XLOOKUP(Lebron_career9[[#This Row],[game L]],A:A,'Jordan career'!W:W,FALSE)</f>
        <v>0</v>
      </c>
      <c r="CT1175">
        <v>6</v>
      </c>
      <c r="CU1175">
        <f>_xlfn.XLOOKUP(Lebron_career9[[#This Row],[game L]],A:A,'Jordan career'!X:X,FALSE)</f>
        <v>0</v>
      </c>
      <c r="CV1175">
        <v>24</v>
      </c>
      <c r="CW1175">
        <f>_xlfn.XLOOKUP(Lebron_career9[[#This Row],[game L]],A:A,'Jordan career'!Y:Y,FALSE)</f>
        <v>0</v>
      </c>
      <c r="CX1175">
        <v>24.3</v>
      </c>
      <c r="CZ1175">
        <v>28</v>
      </c>
    </row>
    <row r="1176" spans="1:104" x14ac:dyDescent="0.3">
      <c r="A1176">
        <v>71</v>
      </c>
      <c r="B1176" s="1">
        <f>_xlfn.XLOOKUP(Lebron_career9[[#This Row],[game L]],A:A,Jordan_playoffss!B:B,FALSE)</f>
        <v>0</v>
      </c>
      <c r="C1176" s="1">
        <f>_xlfn.XLOOKUP(Lebron_career9[[#This Row],[game L]],A:A,'Lebron_play off'!B:B,FALSE)</f>
        <v>0</v>
      </c>
      <c r="D1176" s="1">
        <f>_xlfn.XLOOKUP(Lebron_career9[[#This Row],[game L]],A:A,Jordan_playoffss!C:C,FALSE)</f>
        <v>0</v>
      </c>
      <c r="E1176" s="1">
        <f>_xlfn.XLOOKUP(Lebron_career9[[#This Row],[game L]],A:A,'Lebron_play off'!C:C,FALSE)</f>
        <v>0</v>
      </c>
      <c r="F1176">
        <f>_xlfn.XLOOKUP(Lebron_career9[[#This Row],[game L]],A:A,Jordan_playoffss!D:D,FALSE)</f>
        <v>0</v>
      </c>
      <c r="G1176">
        <f>_xlfn.XLOOKUP(Lebron_career9[[#This Row],[game L]],A:A,'Lebron_play off'!D:D,FALSE)</f>
        <v>0</v>
      </c>
      <c r="H1176">
        <f>_xlfn.XLOOKUP(Lebron_career9[[#This Row],[game L]],A:A,Jordan_playoffss!E:E,FALSE)</f>
        <v>0</v>
      </c>
      <c r="I1176">
        <f>_xlfn.XLOOKUP(Lebron_career9[[#This Row],[game L]],A:A,'Lebron_play off'!E:E,FALSE)</f>
        <v>0</v>
      </c>
      <c r="J1176">
        <f>_xlfn.XLOOKUP(Lebron_career9[[#This Row],[game L]],A:A,Jordan_playoffss!F:F,FALSE)</f>
        <v>0</v>
      </c>
      <c r="K1176">
        <f>_xlfn.XLOOKUP(Lebron_career9[[#This Row],[game L]],A:A,'Lebron_play off'!F:F,FALSE)</f>
        <v>0</v>
      </c>
      <c r="L1176">
        <f>_xlfn.XLOOKUP(Lebron_career9[[#This Row],[game L]],A:A,Jordan_playoffss!G:G,FALSE)</f>
        <v>0</v>
      </c>
      <c r="M1176">
        <f>_xlfn.XLOOKUP(Lebron_career9[[#This Row],[game L]],A:A,'Lebron_play off'!G:G,FALSE)</f>
        <v>0</v>
      </c>
      <c r="N1176">
        <f>_xlfn.XLOOKUP(Lebron_career9[[#This Row],[game L]],A:A,Jordan_playoffss!H:H,FALSE)</f>
        <v>0</v>
      </c>
      <c r="O1176">
        <f>_xlfn.XLOOKUP(Lebron_career9[[#This Row],[game L]],A:A,'Lebron_play off'!H:H,FALSE)</f>
        <v>0</v>
      </c>
      <c r="P1176">
        <f>_xlfn.XLOOKUP(Lebron_career9[[#This Row],[game L]],A:A,Jordan_playoffss!I:I,FALSE)</f>
        <v>0</v>
      </c>
      <c r="Q1176">
        <f>_xlfn.XLOOKUP(Lebron_career9[[#This Row],[game L]],A:A,'Lebron_play off'!I:I,FALSE)</f>
        <v>0</v>
      </c>
      <c r="R1176">
        <f>_xlfn.XLOOKUP(Lebron_career9[[#This Row],[game L]],A:A,Jordan_playoffss!J:J,FALSE)</f>
        <v>0</v>
      </c>
      <c r="S1176">
        <f>_xlfn.XLOOKUP(Lebron_career9[[#This Row],[game L]],A:A,'Lebron_play off'!J:J,FALSE)</f>
        <v>0</v>
      </c>
      <c r="T1176">
        <f>_xlfn.XLOOKUP(Lebron_career9[[#This Row],[game L]],A:A,Jordan_playoffss!K:K,FALSE)</f>
        <v>0</v>
      </c>
      <c r="U1176">
        <f>_xlfn.XLOOKUP(Lebron_career9[[#This Row],[game L]],A:A,'Lebron_play off'!K:K,FALSE)</f>
        <v>0</v>
      </c>
      <c r="V1176">
        <f>_xlfn.XLOOKUP(Lebron_career9[[#This Row],[game L]],A:A,Jordan_playoffss!L:L,FALSE)</f>
        <v>0</v>
      </c>
      <c r="W1176">
        <f>_xlfn.XLOOKUP(Lebron_career9[[#This Row],[game L]],A:A,'Lebron_play off'!L:L,FALSE)</f>
        <v>0</v>
      </c>
      <c r="X1176">
        <f>_xlfn.XLOOKUP(Lebron_career9[[#This Row],[game L]],A:A,Jordan_playoffss!M:M,FALSE)</f>
        <v>0</v>
      </c>
      <c r="Y1176">
        <f>_xlfn.XLOOKUP(Lebron_career9[[#This Row],[game L]],A:A,'Lebron_play off'!M:M,FALSE)</f>
        <v>0</v>
      </c>
      <c r="Z1176">
        <f>_xlfn.XLOOKUP(Lebron_career9[[#This Row],[game L]],A:A,Jordan_playoffss!N:N,FALSE)</f>
        <v>0</v>
      </c>
      <c r="AA1176">
        <f>_xlfn.XLOOKUP(Lebron_career9[[#This Row],[game L]],A:A,'Lebron_play off'!N:N,FALSE)</f>
        <v>0</v>
      </c>
      <c r="AB1176">
        <f>_xlfn.XLOOKUP(Lebron_career9[[#This Row],[game L]],A:A,Jordan_playoffss!O:O,FALSE)</f>
        <v>0</v>
      </c>
      <c r="AC1176">
        <f>_xlfn.XLOOKUP(Lebron_career9[[#This Row],[game L]],A:A,'Lebron_play off'!O:O,FALSE)</f>
        <v>0</v>
      </c>
      <c r="AD1176">
        <f>_xlfn.XLOOKUP(Lebron_career9[[#This Row],[game L]],A:A,Jordan_playoffss!P:P,FALSE)</f>
        <v>0</v>
      </c>
      <c r="AE1176">
        <f>_xlfn.XLOOKUP(Lebron_career9[[#This Row],[game L]],A:A,'Lebron_play off'!P:P,FALSE)</f>
        <v>0</v>
      </c>
      <c r="AF1176">
        <f>_xlfn.XLOOKUP(Lebron_career9[[#This Row],[game L]],A:A,Jordan_playoffss!Q:Q,FALSE)</f>
        <v>0</v>
      </c>
      <c r="AG1176">
        <f>_xlfn.XLOOKUP(Lebron_career9[[#This Row],[game L]],A:A,'Lebron_play off'!Q:Q,FALSE)</f>
        <v>0</v>
      </c>
      <c r="AH1176">
        <f>_xlfn.XLOOKUP(Lebron_career9[[#This Row],[game L]],A:A,Jordan_playoffss!R:R,FALSE)</f>
        <v>0</v>
      </c>
      <c r="AI1176">
        <f>_xlfn.XLOOKUP(Lebron_career9[[#This Row],[game L]],A:A,'Lebron_play off'!R:R,FALSE)</f>
        <v>0</v>
      </c>
      <c r="AJ1176">
        <f>_xlfn.XLOOKUP(Lebron_career9[[#This Row],[game L]],A:A,Jordan_playoffss!S:S,FALSE)</f>
        <v>0</v>
      </c>
      <c r="AK1176">
        <f>_xlfn.XLOOKUP(Lebron_career9[[#This Row],[game L]],A:A,'Lebron_play off'!S:S,FALSE)</f>
        <v>0</v>
      </c>
      <c r="AL1176">
        <f>_xlfn.XLOOKUP(Lebron_career9[[#This Row],[game L]],A:A,Jordan_playoffss!T:T,FALSE)</f>
        <v>0</v>
      </c>
      <c r="AM1176">
        <f>_xlfn.XLOOKUP(Lebron_career9[[#This Row],[game L]],A:A,'Lebron_play off'!T:T,FALSE)</f>
        <v>0</v>
      </c>
      <c r="AN1176">
        <f>_xlfn.XLOOKUP(Lebron_career9[[#This Row],[game L]],A:A,Jordan_playoffss!U:U,FALSE)</f>
        <v>0</v>
      </c>
      <c r="AO1176">
        <f>_xlfn.XLOOKUP(Lebron_career9[[#This Row],[game L]],A:A,'Lebron_play off'!U:U,FALSE)</f>
        <v>0</v>
      </c>
      <c r="AP1176">
        <f>_xlfn.XLOOKUP(Lebron_career9[[#This Row],[game L]],A:A,Jordan_playoffss!V:V,FALSE)</f>
        <v>0</v>
      </c>
      <c r="AQ1176">
        <f>_xlfn.XLOOKUP(Lebron_career9[[#This Row],[game L]],A:A,'Lebron_play off'!V:V,FALSE)</f>
        <v>0</v>
      </c>
      <c r="AR1176">
        <f>_xlfn.XLOOKUP(Lebron_career9[[#This Row],[game L]],A:A,Jordan_playoffss!W:W,FALSE)</f>
        <v>0</v>
      </c>
      <c r="AS1176">
        <f>_xlfn.XLOOKUP(Lebron_career9[[#This Row],[game L]],A:A,'Lebron_play off'!W:W,FALSE)</f>
        <v>0</v>
      </c>
      <c r="AT1176">
        <f>_xlfn.XLOOKUP(Lebron_career9[[#This Row],[game L]],A:A,Jordan_playoffss!X:X,FALSE)</f>
        <v>0</v>
      </c>
      <c r="AU1176">
        <f>_xlfn.XLOOKUP(Lebron_career9[[#This Row],[game L]],A:A,'Lebron_play off'!X:X,FALSE)</f>
        <v>0</v>
      </c>
      <c r="AV1176">
        <f>_xlfn.XLOOKUP(Lebron_career9[[#This Row],[game L]],A:A,Jordan_playoffss!Y:Y,FALSE)</f>
        <v>0</v>
      </c>
      <c r="AW1176">
        <f>_xlfn.XLOOKUP(Lebron_career9[[#This Row],[game L]],A:A,'Lebron_play off'!Y:Y,FALSE)</f>
        <v>0</v>
      </c>
      <c r="AX1176">
        <f>_xlfn.XLOOKUP(Lebron_career9[[#This Row],[game L]],A:A,Jordan_playoffss!Z:Z,FALSE)</f>
        <v>0</v>
      </c>
      <c r="AY1176">
        <f>_xlfn.XLOOKUP(Lebron_career9[[#This Row],[game L]],A:A,'Lebron_play off'!Z:Z,FALSE)</f>
        <v>0</v>
      </c>
      <c r="BA1176">
        <f>_xlfn.XLOOKUP(Lebron_career9[[#This Row],[game L]],A:A,'Lebron_play off'!AA:AA,FALSE)</f>
        <v>0</v>
      </c>
      <c r="BB1176" s="1">
        <f>_xlfn.XLOOKUP(Lebron_career9[[#This Row],[game L]],A:A,'Jordan career'!B:B,FALSE)</f>
        <v>0</v>
      </c>
      <c r="BC1176" s="1">
        <v>42829</v>
      </c>
      <c r="BD1176">
        <f>_xlfn.XLOOKUP(Lebron_career9[[#This Row],[game L]],A:A,'Jordan career'!C:C,FALSE)</f>
        <v>0</v>
      </c>
      <c r="BE1176" t="s">
        <v>1233</v>
      </c>
      <c r="BF1176">
        <f>_xlfn.XLOOKUP(Lebron_career9[[#This Row],[game L]],A:A,'Jordan career'!D:D,FALSE)</f>
        <v>0</v>
      </c>
      <c r="BG1176" t="s">
        <v>58</v>
      </c>
      <c r="BH1176">
        <f>_xlfn.XLOOKUP(Lebron_career9[[#This Row],[game L]],A:A,'Jordan career'!E:E,FALSE)</f>
        <v>0</v>
      </c>
      <c r="BI1176" t="s">
        <v>102</v>
      </c>
      <c r="BJ1176">
        <f>_xlfn.XLOOKUP(Lebron_career9[[#This Row],[game L]],A:A,'Jordan career'!F:F,FALSE)</f>
        <v>0</v>
      </c>
      <c r="BK1176" t="s">
        <v>101</v>
      </c>
      <c r="BL1176">
        <f>_xlfn.XLOOKUP(Lebron_career9[[#This Row],[game L]],A:A,'Jordan career'!G:G,FALSE)</f>
        <v>0</v>
      </c>
      <c r="BM1176">
        <v>37</v>
      </c>
      <c r="BN1176">
        <f>_xlfn.XLOOKUP(Lebron_career9[[#This Row],[game L]],A:A,'Jordan career'!H:H,FALSE)</f>
        <v>0</v>
      </c>
      <c r="BO1176">
        <f>_xlfn.XLOOKUP(Lebron_career9[[#This Row],[game L]],A:A,'Lebron career'!H:H,FALSE)</f>
        <v>13</v>
      </c>
      <c r="BP1176">
        <v>7</v>
      </c>
      <c r="BQ1176">
        <f>_xlfn.XLOOKUP(Lebron_career9[[#This Row],[game L]],A:A,'Jordan career'!I:I,FALSE)</f>
        <v>0</v>
      </c>
      <c r="BR1176">
        <v>14</v>
      </c>
      <c r="BS1176">
        <f>_xlfn.XLOOKUP(Lebron_career9[[#This Row],[game L]],A:A,'Jordan career'!J:J,FALSE)</f>
        <v>0</v>
      </c>
      <c r="BT1176">
        <v>0.5</v>
      </c>
      <c r="BU1176">
        <f>_xlfn.XLOOKUP(Lebron_career9[[#This Row],[game L]],A:A,'Jordan career'!K:K,FALSE)</f>
        <v>0</v>
      </c>
      <c r="BV1176">
        <v>0</v>
      </c>
      <c r="BW1176">
        <f>_xlfn.XLOOKUP(Lebron_career9[[#This Row],[game L]],A:A,'Jordan career'!L:L,FALSE)</f>
        <v>0</v>
      </c>
      <c r="BX1176">
        <v>3</v>
      </c>
      <c r="BY1176">
        <f>_xlfn.XLOOKUP(Lebron_career9[[#This Row],[game L]],A:A,'Jordan career'!M:M,FALSE)</f>
        <v>0</v>
      </c>
      <c r="BZ1176">
        <v>0</v>
      </c>
      <c r="CA1176">
        <f>_xlfn.XLOOKUP(Lebron_career9[[#This Row],[game L]],A:A,'Jordan career'!N:N,FALSE)</f>
        <v>0</v>
      </c>
      <c r="CB1176">
        <v>4</v>
      </c>
      <c r="CC1176">
        <f>_xlfn.XLOOKUP(Lebron_career9[[#This Row],[game L]],A:A,'Jordan career'!O:O,FALSE)</f>
        <v>0</v>
      </c>
      <c r="CD1176">
        <v>6</v>
      </c>
      <c r="CE1176">
        <f>_xlfn.XLOOKUP(Lebron_career9[[#This Row],[game L]],A:A,'Jordan career'!P:P,FALSE)</f>
        <v>0</v>
      </c>
      <c r="CF1176">
        <v>0.66700000000000004</v>
      </c>
      <c r="CG1176">
        <f>_xlfn.XLOOKUP(Lebron_career9[[#This Row],[game L]],A:A,'Jordan career'!Q:Q,FALSE)</f>
        <v>0</v>
      </c>
      <c r="CH1176">
        <v>1</v>
      </c>
      <c r="CI1176">
        <f>_xlfn.XLOOKUP(Lebron_career9[[#This Row],[game L]],A:A,'Jordan career'!R:R,FALSE)</f>
        <v>0</v>
      </c>
      <c r="CJ1176">
        <v>10</v>
      </c>
      <c r="CK1176">
        <f>_xlfn.XLOOKUP(Lebron_career9[[#This Row],[game L]],A:A,'Jordan career'!S:S,FALSE)</f>
        <v>0</v>
      </c>
      <c r="CL1176">
        <v>11</v>
      </c>
      <c r="CM1176">
        <f>_xlfn.XLOOKUP(Lebron_career9[[#This Row],[game L]],A:A,'Jordan career'!T:T,FALSE)</f>
        <v>0</v>
      </c>
      <c r="CN1176">
        <v>11</v>
      </c>
      <c r="CO1176">
        <f>_xlfn.XLOOKUP(Lebron_career9[[#This Row],[game L]],A:A,'Jordan career'!U:U,FALSE)</f>
        <v>0</v>
      </c>
      <c r="CP1176">
        <v>2</v>
      </c>
      <c r="CQ1176">
        <f>_xlfn.XLOOKUP(Lebron_career9[[#This Row],[game L]],A:A,'Jordan career'!V:V,FALSE)</f>
        <v>0</v>
      </c>
      <c r="CR1176">
        <v>1</v>
      </c>
      <c r="CS1176">
        <f>_xlfn.XLOOKUP(Lebron_career9[[#This Row],[game L]],A:A,'Jordan career'!W:W,FALSE)</f>
        <v>0</v>
      </c>
      <c r="CT1176">
        <v>6</v>
      </c>
      <c r="CU1176">
        <f>_xlfn.XLOOKUP(Lebron_career9[[#This Row],[game L]],A:A,'Jordan career'!X:X,FALSE)</f>
        <v>0</v>
      </c>
      <c r="CV1176">
        <v>18</v>
      </c>
      <c r="CW1176">
        <f>_xlfn.XLOOKUP(Lebron_career9[[#This Row],[game L]],A:A,'Jordan career'!Y:Y,FALSE)</f>
        <v>0</v>
      </c>
      <c r="CX1176">
        <v>17.5</v>
      </c>
      <c r="CZ1176">
        <v>17</v>
      </c>
    </row>
    <row r="1177" spans="1:104" x14ac:dyDescent="0.3">
      <c r="A1177">
        <v>71</v>
      </c>
      <c r="B1177" s="1">
        <f>_xlfn.XLOOKUP(Lebron_career9[[#This Row],[game L]],A:A,Jordan_playoffss!B:B,FALSE)</f>
        <v>0</v>
      </c>
      <c r="C1177" s="1">
        <f>_xlfn.XLOOKUP(Lebron_career9[[#This Row],[game L]],A:A,'Lebron_play off'!B:B,FALSE)</f>
        <v>0</v>
      </c>
      <c r="D1177" s="1">
        <f>_xlfn.XLOOKUP(Lebron_career9[[#This Row],[game L]],A:A,Jordan_playoffss!C:C,FALSE)</f>
        <v>0</v>
      </c>
      <c r="E1177" s="1">
        <f>_xlfn.XLOOKUP(Lebron_career9[[#This Row],[game L]],A:A,'Lebron_play off'!C:C,FALSE)</f>
        <v>0</v>
      </c>
      <c r="F1177">
        <f>_xlfn.XLOOKUP(Lebron_career9[[#This Row],[game L]],A:A,Jordan_playoffss!D:D,FALSE)</f>
        <v>0</v>
      </c>
      <c r="G1177">
        <f>_xlfn.XLOOKUP(Lebron_career9[[#This Row],[game L]],A:A,'Lebron_play off'!D:D,FALSE)</f>
        <v>0</v>
      </c>
      <c r="H1177">
        <f>_xlfn.XLOOKUP(Lebron_career9[[#This Row],[game L]],A:A,Jordan_playoffss!E:E,FALSE)</f>
        <v>0</v>
      </c>
      <c r="I1177">
        <f>_xlfn.XLOOKUP(Lebron_career9[[#This Row],[game L]],A:A,'Lebron_play off'!E:E,FALSE)</f>
        <v>0</v>
      </c>
      <c r="J1177">
        <f>_xlfn.XLOOKUP(Lebron_career9[[#This Row],[game L]],A:A,Jordan_playoffss!F:F,FALSE)</f>
        <v>0</v>
      </c>
      <c r="K1177">
        <f>_xlfn.XLOOKUP(Lebron_career9[[#This Row],[game L]],A:A,'Lebron_play off'!F:F,FALSE)</f>
        <v>0</v>
      </c>
      <c r="L1177">
        <f>_xlfn.XLOOKUP(Lebron_career9[[#This Row],[game L]],A:A,Jordan_playoffss!G:G,FALSE)</f>
        <v>0</v>
      </c>
      <c r="M1177">
        <f>_xlfn.XLOOKUP(Lebron_career9[[#This Row],[game L]],A:A,'Lebron_play off'!G:G,FALSE)</f>
        <v>0</v>
      </c>
      <c r="N1177">
        <f>_xlfn.XLOOKUP(Lebron_career9[[#This Row],[game L]],A:A,Jordan_playoffss!H:H,FALSE)</f>
        <v>0</v>
      </c>
      <c r="O1177">
        <f>_xlfn.XLOOKUP(Lebron_career9[[#This Row],[game L]],A:A,'Lebron_play off'!H:H,FALSE)</f>
        <v>0</v>
      </c>
      <c r="P1177">
        <f>_xlfn.XLOOKUP(Lebron_career9[[#This Row],[game L]],A:A,Jordan_playoffss!I:I,FALSE)</f>
        <v>0</v>
      </c>
      <c r="Q1177">
        <f>_xlfn.XLOOKUP(Lebron_career9[[#This Row],[game L]],A:A,'Lebron_play off'!I:I,FALSE)</f>
        <v>0</v>
      </c>
      <c r="R1177">
        <f>_xlfn.XLOOKUP(Lebron_career9[[#This Row],[game L]],A:A,Jordan_playoffss!J:J,FALSE)</f>
        <v>0</v>
      </c>
      <c r="S1177">
        <f>_xlfn.XLOOKUP(Lebron_career9[[#This Row],[game L]],A:A,'Lebron_play off'!J:J,FALSE)</f>
        <v>0</v>
      </c>
      <c r="T1177">
        <f>_xlfn.XLOOKUP(Lebron_career9[[#This Row],[game L]],A:A,Jordan_playoffss!K:K,FALSE)</f>
        <v>0</v>
      </c>
      <c r="U1177">
        <f>_xlfn.XLOOKUP(Lebron_career9[[#This Row],[game L]],A:A,'Lebron_play off'!K:K,FALSE)</f>
        <v>0</v>
      </c>
      <c r="V1177">
        <f>_xlfn.XLOOKUP(Lebron_career9[[#This Row],[game L]],A:A,Jordan_playoffss!L:L,FALSE)</f>
        <v>0</v>
      </c>
      <c r="W1177">
        <f>_xlfn.XLOOKUP(Lebron_career9[[#This Row],[game L]],A:A,'Lebron_play off'!L:L,FALSE)</f>
        <v>0</v>
      </c>
      <c r="X1177">
        <f>_xlfn.XLOOKUP(Lebron_career9[[#This Row],[game L]],A:A,Jordan_playoffss!M:M,FALSE)</f>
        <v>0</v>
      </c>
      <c r="Y1177">
        <f>_xlfn.XLOOKUP(Lebron_career9[[#This Row],[game L]],A:A,'Lebron_play off'!M:M,FALSE)</f>
        <v>0</v>
      </c>
      <c r="Z1177">
        <f>_xlfn.XLOOKUP(Lebron_career9[[#This Row],[game L]],A:A,Jordan_playoffss!N:N,FALSE)</f>
        <v>0</v>
      </c>
      <c r="AA1177">
        <f>_xlfn.XLOOKUP(Lebron_career9[[#This Row],[game L]],A:A,'Lebron_play off'!N:N,FALSE)</f>
        <v>0</v>
      </c>
      <c r="AB1177">
        <f>_xlfn.XLOOKUP(Lebron_career9[[#This Row],[game L]],A:A,Jordan_playoffss!O:O,FALSE)</f>
        <v>0</v>
      </c>
      <c r="AC1177">
        <f>_xlfn.XLOOKUP(Lebron_career9[[#This Row],[game L]],A:A,'Lebron_play off'!O:O,FALSE)</f>
        <v>0</v>
      </c>
      <c r="AD1177">
        <f>_xlfn.XLOOKUP(Lebron_career9[[#This Row],[game L]],A:A,Jordan_playoffss!P:P,FALSE)</f>
        <v>0</v>
      </c>
      <c r="AE1177">
        <f>_xlfn.XLOOKUP(Lebron_career9[[#This Row],[game L]],A:A,'Lebron_play off'!P:P,FALSE)</f>
        <v>0</v>
      </c>
      <c r="AF1177">
        <f>_xlfn.XLOOKUP(Lebron_career9[[#This Row],[game L]],A:A,Jordan_playoffss!Q:Q,FALSE)</f>
        <v>0</v>
      </c>
      <c r="AG1177">
        <f>_xlfn.XLOOKUP(Lebron_career9[[#This Row],[game L]],A:A,'Lebron_play off'!Q:Q,FALSE)</f>
        <v>0</v>
      </c>
      <c r="AH1177">
        <f>_xlfn.XLOOKUP(Lebron_career9[[#This Row],[game L]],A:A,Jordan_playoffss!R:R,FALSE)</f>
        <v>0</v>
      </c>
      <c r="AI1177">
        <f>_xlfn.XLOOKUP(Lebron_career9[[#This Row],[game L]],A:A,'Lebron_play off'!R:R,FALSE)</f>
        <v>0</v>
      </c>
      <c r="AJ1177">
        <f>_xlfn.XLOOKUP(Lebron_career9[[#This Row],[game L]],A:A,Jordan_playoffss!S:S,FALSE)</f>
        <v>0</v>
      </c>
      <c r="AK1177">
        <f>_xlfn.XLOOKUP(Lebron_career9[[#This Row],[game L]],A:A,'Lebron_play off'!S:S,FALSE)</f>
        <v>0</v>
      </c>
      <c r="AL1177">
        <f>_xlfn.XLOOKUP(Lebron_career9[[#This Row],[game L]],A:A,Jordan_playoffss!T:T,FALSE)</f>
        <v>0</v>
      </c>
      <c r="AM1177">
        <f>_xlfn.XLOOKUP(Lebron_career9[[#This Row],[game L]],A:A,'Lebron_play off'!T:T,FALSE)</f>
        <v>0</v>
      </c>
      <c r="AN1177">
        <f>_xlfn.XLOOKUP(Lebron_career9[[#This Row],[game L]],A:A,Jordan_playoffss!U:U,FALSE)</f>
        <v>0</v>
      </c>
      <c r="AO1177">
        <f>_xlfn.XLOOKUP(Lebron_career9[[#This Row],[game L]],A:A,'Lebron_play off'!U:U,FALSE)</f>
        <v>0</v>
      </c>
      <c r="AP1177">
        <f>_xlfn.XLOOKUP(Lebron_career9[[#This Row],[game L]],A:A,Jordan_playoffss!V:V,FALSE)</f>
        <v>0</v>
      </c>
      <c r="AQ1177">
        <f>_xlfn.XLOOKUP(Lebron_career9[[#This Row],[game L]],A:A,'Lebron_play off'!V:V,FALSE)</f>
        <v>0</v>
      </c>
      <c r="AR1177">
        <f>_xlfn.XLOOKUP(Lebron_career9[[#This Row],[game L]],A:A,Jordan_playoffss!W:W,FALSE)</f>
        <v>0</v>
      </c>
      <c r="AS1177">
        <f>_xlfn.XLOOKUP(Lebron_career9[[#This Row],[game L]],A:A,'Lebron_play off'!W:W,FALSE)</f>
        <v>0</v>
      </c>
      <c r="AT1177">
        <f>_xlfn.XLOOKUP(Lebron_career9[[#This Row],[game L]],A:A,Jordan_playoffss!X:X,FALSE)</f>
        <v>0</v>
      </c>
      <c r="AU1177">
        <f>_xlfn.XLOOKUP(Lebron_career9[[#This Row],[game L]],A:A,'Lebron_play off'!X:X,FALSE)</f>
        <v>0</v>
      </c>
      <c r="AV1177">
        <f>_xlfn.XLOOKUP(Lebron_career9[[#This Row],[game L]],A:A,Jordan_playoffss!Y:Y,FALSE)</f>
        <v>0</v>
      </c>
      <c r="AW1177">
        <f>_xlfn.XLOOKUP(Lebron_career9[[#This Row],[game L]],A:A,'Lebron_play off'!Y:Y,FALSE)</f>
        <v>0</v>
      </c>
      <c r="AX1177">
        <f>_xlfn.XLOOKUP(Lebron_career9[[#This Row],[game L]],A:A,Jordan_playoffss!Z:Z,FALSE)</f>
        <v>0</v>
      </c>
      <c r="AY1177">
        <f>_xlfn.XLOOKUP(Lebron_career9[[#This Row],[game L]],A:A,'Lebron_play off'!Z:Z,FALSE)</f>
        <v>0</v>
      </c>
      <c r="BA1177">
        <f>_xlfn.XLOOKUP(Lebron_career9[[#This Row],[game L]],A:A,'Lebron_play off'!AA:AA,FALSE)</f>
        <v>0</v>
      </c>
      <c r="BB1177" s="1">
        <f>_xlfn.XLOOKUP(Lebron_career9[[#This Row],[game L]],A:A,'Jordan career'!B:B,FALSE)</f>
        <v>0</v>
      </c>
      <c r="BC1177" s="1">
        <v>43180</v>
      </c>
      <c r="BD1177">
        <f>_xlfn.XLOOKUP(Lebron_career9[[#This Row],[game L]],A:A,'Jordan career'!C:C,FALSE)</f>
        <v>0</v>
      </c>
      <c r="BE1177" t="s">
        <v>1307</v>
      </c>
      <c r="BF1177">
        <f>_xlfn.XLOOKUP(Lebron_career9[[#This Row],[game L]],A:A,'Jordan career'!D:D,FALSE)</f>
        <v>0</v>
      </c>
      <c r="BG1177" t="s">
        <v>58</v>
      </c>
      <c r="BH1177">
        <f>_xlfn.XLOOKUP(Lebron_career9[[#This Row],[game L]],A:A,'Jordan career'!E:E,FALSE)</f>
        <v>0</v>
      </c>
      <c r="BI1177" t="s">
        <v>132</v>
      </c>
      <c r="BJ1177">
        <f>_xlfn.XLOOKUP(Lebron_career9[[#This Row],[game L]],A:A,'Jordan career'!F:F,FALSE)</f>
        <v>0</v>
      </c>
      <c r="BK1177" t="s">
        <v>88</v>
      </c>
      <c r="BL1177">
        <f>_xlfn.XLOOKUP(Lebron_career9[[#This Row],[game L]],A:A,'Jordan career'!G:G,FALSE)</f>
        <v>0</v>
      </c>
      <c r="BM1177">
        <v>39</v>
      </c>
      <c r="BN1177">
        <f>_xlfn.XLOOKUP(Lebron_career9[[#This Row],[game L]],A:A,'Jordan career'!H:H,FALSE)</f>
        <v>0</v>
      </c>
      <c r="BO1177">
        <f>_xlfn.XLOOKUP(Lebron_career9[[#This Row],[game L]],A:A,'Lebron career'!H:H,FALSE)</f>
        <v>13</v>
      </c>
      <c r="BP1177">
        <v>11</v>
      </c>
      <c r="BQ1177">
        <f>_xlfn.XLOOKUP(Lebron_career9[[#This Row],[game L]],A:A,'Jordan career'!I:I,FALSE)</f>
        <v>0</v>
      </c>
      <c r="BR1177">
        <v>19</v>
      </c>
      <c r="BS1177">
        <f>_xlfn.XLOOKUP(Lebron_career9[[#This Row],[game L]],A:A,'Jordan career'!J:J,FALSE)</f>
        <v>0</v>
      </c>
      <c r="BT1177">
        <v>0.57899999999999996</v>
      </c>
      <c r="BU1177">
        <f>_xlfn.XLOOKUP(Lebron_career9[[#This Row],[game L]],A:A,'Jordan career'!K:K,FALSE)</f>
        <v>0</v>
      </c>
      <c r="BV1177">
        <v>1</v>
      </c>
      <c r="BW1177">
        <f>_xlfn.XLOOKUP(Lebron_career9[[#This Row],[game L]],A:A,'Jordan career'!L:L,FALSE)</f>
        <v>0</v>
      </c>
      <c r="BX1177">
        <v>3</v>
      </c>
      <c r="BY1177">
        <f>_xlfn.XLOOKUP(Lebron_career9[[#This Row],[game L]],A:A,'Jordan career'!M:M,FALSE)</f>
        <v>0</v>
      </c>
      <c r="BZ1177">
        <v>0.33300000000000002</v>
      </c>
      <c r="CA1177">
        <f>_xlfn.XLOOKUP(Lebron_career9[[#This Row],[game L]],A:A,'Jordan career'!N:N,FALSE)</f>
        <v>0</v>
      </c>
      <c r="CB1177">
        <v>12</v>
      </c>
      <c r="CC1177">
        <f>_xlfn.XLOOKUP(Lebron_career9[[#This Row],[game L]],A:A,'Jordan career'!O:O,FALSE)</f>
        <v>0</v>
      </c>
      <c r="CD1177">
        <v>14</v>
      </c>
      <c r="CE1177">
        <f>_xlfn.XLOOKUP(Lebron_career9[[#This Row],[game L]],A:A,'Jordan career'!P:P,FALSE)</f>
        <v>0</v>
      </c>
      <c r="CF1177">
        <v>0.85699999999999998</v>
      </c>
      <c r="CG1177">
        <f>_xlfn.XLOOKUP(Lebron_career9[[#This Row],[game L]],A:A,'Jordan career'!Q:Q,FALSE)</f>
        <v>0</v>
      </c>
      <c r="CH1177">
        <v>1</v>
      </c>
      <c r="CI1177">
        <f>_xlfn.XLOOKUP(Lebron_career9[[#This Row],[game L]],A:A,'Jordan career'!R:R,FALSE)</f>
        <v>0</v>
      </c>
      <c r="CJ1177">
        <v>6</v>
      </c>
      <c r="CK1177">
        <f>_xlfn.XLOOKUP(Lebron_career9[[#This Row],[game L]],A:A,'Jordan career'!S:S,FALSE)</f>
        <v>0</v>
      </c>
      <c r="CL1177">
        <v>7</v>
      </c>
      <c r="CM1177">
        <f>_xlfn.XLOOKUP(Lebron_career9[[#This Row],[game L]],A:A,'Jordan career'!T:T,FALSE)</f>
        <v>0</v>
      </c>
      <c r="CN1177">
        <v>17</v>
      </c>
      <c r="CO1177">
        <f>_xlfn.XLOOKUP(Lebron_career9[[#This Row],[game L]],A:A,'Jordan career'!U:U,FALSE)</f>
        <v>0</v>
      </c>
      <c r="CP1177">
        <v>1</v>
      </c>
      <c r="CQ1177">
        <f>_xlfn.XLOOKUP(Lebron_career9[[#This Row],[game L]],A:A,'Jordan career'!V:V,FALSE)</f>
        <v>0</v>
      </c>
      <c r="CR1177">
        <v>0</v>
      </c>
      <c r="CS1177">
        <f>_xlfn.XLOOKUP(Lebron_career9[[#This Row],[game L]],A:A,'Jordan career'!W:W,FALSE)</f>
        <v>0</v>
      </c>
      <c r="CT1177">
        <v>0</v>
      </c>
      <c r="CU1177">
        <f>_xlfn.XLOOKUP(Lebron_career9[[#This Row],[game L]],A:A,'Jordan career'!X:X,FALSE)</f>
        <v>0</v>
      </c>
      <c r="CV1177">
        <v>35</v>
      </c>
      <c r="CW1177">
        <f>_xlfn.XLOOKUP(Lebron_career9[[#This Row],[game L]],A:A,'Jordan career'!Y:Y,FALSE)</f>
        <v>0</v>
      </c>
      <c r="CX1177">
        <v>39.9</v>
      </c>
      <c r="CZ1177">
        <v>12</v>
      </c>
    </row>
    <row r="1178" spans="1:104" x14ac:dyDescent="0.3">
      <c r="A1178">
        <v>72</v>
      </c>
      <c r="B1178" s="1">
        <f>_xlfn.XLOOKUP(Lebron_career9[[#This Row],[game L]],A:A,Jordan_playoffss!B:B,FALSE)</f>
        <v>0</v>
      </c>
      <c r="C1178" s="1">
        <f>_xlfn.XLOOKUP(Lebron_career9[[#This Row],[game L]],A:A,'Lebron_play off'!B:B,FALSE)</f>
        <v>0</v>
      </c>
      <c r="D1178" s="1">
        <f>_xlfn.XLOOKUP(Lebron_career9[[#This Row],[game L]],A:A,Jordan_playoffss!C:C,FALSE)</f>
        <v>0</v>
      </c>
      <c r="E1178" s="1">
        <f>_xlfn.XLOOKUP(Lebron_career9[[#This Row],[game L]],A:A,'Lebron_play off'!C:C,FALSE)</f>
        <v>0</v>
      </c>
      <c r="F1178">
        <f>_xlfn.XLOOKUP(Lebron_career9[[#This Row],[game L]],A:A,Jordan_playoffss!D:D,FALSE)</f>
        <v>0</v>
      </c>
      <c r="G1178">
        <f>_xlfn.XLOOKUP(Lebron_career9[[#This Row],[game L]],A:A,'Lebron_play off'!D:D,FALSE)</f>
        <v>0</v>
      </c>
      <c r="H1178">
        <f>_xlfn.XLOOKUP(Lebron_career9[[#This Row],[game L]],A:A,Jordan_playoffss!E:E,FALSE)</f>
        <v>0</v>
      </c>
      <c r="I1178">
        <f>_xlfn.XLOOKUP(Lebron_career9[[#This Row],[game L]],A:A,'Lebron_play off'!E:E,FALSE)</f>
        <v>0</v>
      </c>
      <c r="J1178">
        <f>_xlfn.XLOOKUP(Lebron_career9[[#This Row],[game L]],A:A,Jordan_playoffss!F:F,FALSE)</f>
        <v>0</v>
      </c>
      <c r="K1178">
        <f>_xlfn.XLOOKUP(Lebron_career9[[#This Row],[game L]],A:A,'Lebron_play off'!F:F,FALSE)</f>
        <v>0</v>
      </c>
      <c r="L1178">
        <f>_xlfn.XLOOKUP(Lebron_career9[[#This Row],[game L]],A:A,Jordan_playoffss!G:G,FALSE)</f>
        <v>0</v>
      </c>
      <c r="M1178">
        <f>_xlfn.XLOOKUP(Lebron_career9[[#This Row],[game L]],A:A,'Lebron_play off'!G:G,FALSE)</f>
        <v>0</v>
      </c>
      <c r="N1178">
        <f>_xlfn.XLOOKUP(Lebron_career9[[#This Row],[game L]],A:A,Jordan_playoffss!H:H,FALSE)</f>
        <v>0</v>
      </c>
      <c r="O1178">
        <f>_xlfn.XLOOKUP(Lebron_career9[[#This Row],[game L]],A:A,'Lebron_play off'!H:H,FALSE)</f>
        <v>0</v>
      </c>
      <c r="P1178">
        <f>_xlfn.XLOOKUP(Lebron_career9[[#This Row],[game L]],A:A,Jordan_playoffss!I:I,FALSE)</f>
        <v>0</v>
      </c>
      <c r="Q1178">
        <f>_xlfn.XLOOKUP(Lebron_career9[[#This Row],[game L]],A:A,'Lebron_play off'!I:I,FALSE)</f>
        <v>0</v>
      </c>
      <c r="R1178">
        <f>_xlfn.XLOOKUP(Lebron_career9[[#This Row],[game L]],A:A,Jordan_playoffss!J:J,FALSE)</f>
        <v>0</v>
      </c>
      <c r="S1178">
        <f>_xlfn.XLOOKUP(Lebron_career9[[#This Row],[game L]],A:A,'Lebron_play off'!J:J,FALSE)</f>
        <v>0</v>
      </c>
      <c r="T1178">
        <f>_xlfn.XLOOKUP(Lebron_career9[[#This Row],[game L]],A:A,Jordan_playoffss!K:K,FALSE)</f>
        <v>0</v>
      </c>
      <c r="U1178">
        <f>_xlfn.XLOOKUP(Lebron_career9[[#This Row],[game L]],A:A,'Lebron_play off'!K:K,FALSE)</f>
        <v>0</v>
      </c>
      <c r="V1178">
        <f>_xlfn.XLOOKUP(Lebron_career9[[#This Row],[game L]],A:A,Jordan_playoffss!L:L,FALSE)</f>
        <v>0</v>
      </c>
      <c r="W1178">
        <f>_xlfn.XLOOKUP(Lebron_career9[[#This Row],[game L]],A:A,'Lebron_play off'!L:L,FALSE)</f>
        <v>0</v>
      </c>
      <c r="X1178">
        <f>_xlfn.XLOOKUP(Lebron_career9[[#This Row],[game L]],A:A,Jordan_playoffss!M:M,FALSE)</f>
        <v>0</v>
      </c>
      <c r="Y1178">
        <f>_xlfn.XLOOKUP(Lebron_career9[[#This Row],[game L]],A:A,'Lebron_play off'!M:M,FALSE)</f>
        <v>0</v>
      </c>
      <c r="Z1178">
        <f>_xlfn.XLOOKUP(Lebron_career9[[#This Row],[game L]],A:A,Jordan_playoffss!N:N,FALSE)</f>
        <v>0</v>
      </c>
      <c r="AA1178">
        <f>_xlfn.XLOOKUP(Lebron_career9[[#This Row],[game L]],A:A,'Lebron_play off'!N:N,FALSE)</f>
        <v>0</v>
      </c>
      <c r="AB1178">
        <f>_xlfn.XLOOKUP(Lebron_career9[[#This Row],[game L]],A:A,Jordan_playoffss!O:O,FALSE)</f>
        <v>0</v>
      </c>
      <c r="AC1178">
        <f>_xlfn.XLOOKUP(Lebron_career9[[#This Row],[game L]],A:A,'Lebron_play off'!O:O,FALSE)</f>
        <v>0</v>
      </c>
      <c r="AD1178">
        <f>_xlfn.XLOOKUP(Lebron_career9[[#This Row],[game L]],A:A,Jordan_playoffss!P:P,FALSE)</f>
        <v>0</v>
      </c>
      <c r="AE1178">
        <f>_xlfn.XLOOKUP(Lebron_career9[[#This Row],[game L]],A:A,'Lebron_play off'!P:P,FALSE)</f>
        <v>0</v>
      </c>
      <c r="AF1178">
        <f>_xlfn.XLOOKUP(Lebron_career9[[#This Row],[game L]],A:A,Jordan_playoffss!Q:Q,FALSE)</f>
        <v>0</v>
      </c>
      <c r="AG1178">
        <f>_xlfn.XLOOKUP(Lebron_career9[[#This Row],[game L]],A:A,'Lebron_play off'!Q:Q,FALSE)</f>
        <v>0</v>
      </c>
      <c r="AH1178">
        <f>_xlfn.XLOOKUP(Lebron_career9[[#This Row],[game L]],A:A,Jordan_playoffss!R:R,FALSE)</f>
        <v>0</v>
      </c>
      <c r="AI1178">
        <f>_xlfn.XLOOKUP(Lebron_career9[[#This Row],[game L]],A:A,'Lebron_play off'!R:R,FALSE)</f>
        <v>0</v>
      </c>
      <c r="AJ1178">
        <f>_xlfn.XLOOKUP(Lebron_career9[[#This Row],[game L]],A:A,Jordan_playoffss!S:S,FALSE)</f>
        <v>0</v>
      </c>
      <c r="AK1178">
        <f>_xlfn.XLOOKUP(Lebron_career9[[#This Row],[game L]],A:A,'Lebron_play off'!S:S,FALSE)</f>
        <v>0</v>
      </c>
      <c r="AL1178">
        <f>_xlfn.XLOOKUP(Lebron_career9[[#This Row],[game L]],A:A,Jordan_playoffss!T:T,FALSE)</f>
        <v>0</v>
      </c>
      <c r="AM1178">
        <f>_xlfn.XLOOKUP(Lebron_career9[[#This Row],[game L]],A:A,'Lebron_play off'!T:T,FALSE)</f>
        <v>0</v>
      </c>
      <c r="AN1178">
        <f>_xlfn.XLOOKUP(Lebron_career9[[#This Row],[game L]],A:A,Jordan_playoffss!U:U,FALSE)</f>
        <v>0</v>
      </c>
      <c r="AO1178">
        <f>_xlfn.XLOOKUP(Lebron_career9[[#This Row],[game L]],A:A,'Lebron_play off'!U:U,FALSE)</f>
        <v>0</v>
      </c>
      <c r="AP1178">
        <f>_xlfn.XLOOKUP(Lebron_career9[[#This Row],[game L]],A:A,Jordan_playoffss!V:V,FALSE)</f>
        <v>0</v>
      </c>
      <c r="AQ1178">
        <f>_xlfn.XLOOKUP(Lebron_career9[[#This Row],[game L]],A:A,'Lebron_play off'!V:V,FALSE)</f>
        <v>0</v>
      </c>
      <c r="AR1178">
        <f>_xlfn.XLOOKUP(Lebron_career9[[#This Row],[game L]],A:A,Jordan_playoffss!W:W,FALSE)</f>
        <v>0</v>
      </c>
      <c r="AS1178">
        <f>_xlfn.XLOOKUP(Lebron_career9[[#This Row],[game L]],A:A,'Lebron_play off'!W:W,FALSE)</f>
        <v>0</v>
      </c>
      <c r="AT1178">
        <f>_xlfn.XLOOKUP(Lebron_career9[[#This Row],[game L]],A:A,Jordan_playoffss!X:X,FALSE)</f>
        <v>0</v>
      </c>
      <c r="AU1178">
        <f>_xlfn.XLOOKUP(Lebron_career9[[#This Row],[game L]],A:A,'Lebron_play off'!X:X,FALSE)</f>
        <v>0</v>
      </c>
      <c r="AV1178">
        <f>_xlfn.XLOOKUP(Lebron_career9[[#This Row],[game L]],A:A,Jordan_playoffss!Y:Y,FALSE)</f>
        <v>0</v>
      </c>
      <c r="AW1178">
        <f>_xlfn.XLOOKUP(Lebron_career9[[#This Row],[game L]],A:A,'Lebron_play off'!Y:Y,FALSE)</f>
        <v>0</v>
      </c>
      <c r="AX1178">
        <f>_xlfn.XLOOKUP(Lebron_career9[[#This Row],[game L]],A:A,Jordan_playoffss!Z:Z,FALSE)</f>
        <v>0</v>
      </c>
      <c r="AY1178">
        <f>_xlfn.XLOOKUP(Lebron_career9[[#This Row],[game L]],A:A,'Lebron_play off'!Z:Z,FALSE)</f>
        <v>0</v>
      </c>
      <c r="BA1178">
        <f>_xlfn.XLOOKUP(Lebron_career9[[#This Row],[game L]],A:A,'Lebron_play off'!AA:AA,FALSE)</f>
        <v>0</v>
      </c>
      <c r="BB1178" s="1">
        <f>_xlfn.XLOOKUP(Lebron_career9[[#This Row],[game L]],A:A,'Jordan career'!B:B,FALSE)</f>
        <v>0</v>
      </c>
      <c r="BC1178" s="1">
        <v>38079</v>
      </c>
      <c r="BD1178">
        <f>_xlfn.XLOOKUP(Lebron_career9[[#This Row],[game L]],A:A,'Jordan career'!C:C,FALSE)</f>
        <v>0</v>
      </c>
      <c r="BE1178" t="s">
        <v>233</v>
      </c>
      <c r="BF1178">
        <f>_xlfn.XLOOKUP(Lebron_career9[[#This Row],[game L]],A:A,'Jordan career'!D:D,FALSE)</f>
        <v>0</v>
      </c>
      <c r="BG1178" t="s">
        <v>58</v>
      </c>
      <c r="BH1178">
        <f>_xlfn.XLOOKUP(Lebron_career9[[#This Row],[game L]],A:A,'Jordan career'!E:E,FALSE)</f>
        <v>0</v>
      </c>
      <c r="BI1178" t="s">
        <v>122</v>
      </c>
      <c r="BJ1178">
        <f>_xlfn.XLOOKUP(Lebron_career9[[#This Row],[game L]],A:A,'Jordan career'!F:F,FALSE)</f>
        <v>0</v>
      </c>
      <c r="BK1178" t="s">
        <v>71</v>
      </c>
      <c r="BL1178">
        <f>_xlfn.XLOOKUP(Lebron_career9[[#This Row],[game L]],A:A,'Jordan career'!G:G,FALSE)</f>
        <v>0</v>
      </c>
      <c r="BM1178">
        <v>36</v>
      </c>
      <c r="BN1178">
        <f>_xlfn.XLOOKUP(Lebron_career9[[#This Row],[game L]],A:A,'Jordan career'!H:H,FALSE)</f>
        <v>0</v>
      </c>
      <c r="BO1178">
        <f>_xlfn.XLOOKUP(Lebron_career9[[#This Row],[game L]],A:A,'Lebron career'!H:H,FALSE)</f>
        <v>9</v>
      </c>
      <c r="BP1178">
        <v>9</v>
      </c>
      <c r="BQ1178">
        <f>_xlfn.XLOOKUP(Lebron_career9[[#This Row],[game L]],A:A,'Jordan career'!I:I,FALSE)</f>
        <v>0</v>
      </c>
      <c r="BR1178">
        <v>19</v>
      </c>
      <c r="BS1178">
        <f>_xlfn.XLOOKUP(Lebron_career9[[#This Row],[game L]],A:A,'Jordan career'!J:J,FALSE)</f>
        <v>0</v>
      </c>
      <c r="BT1178">
        <v>0.47399999999999998</v>
      </c>
      <c r="BU1178">
        <f>_xlfn.XLOOKUP(Lebron_career9[[#This Row],[game L]],A:A,'Jordan career'!K:K,FALSE)</f>
        <v>0</v>
      </c>
      <c r="BV1178">
        <v>0</v>
      </c>
      <c r="BW1178">
        <f>_xlfn.XLOOKUP(Lebron_career9[[#This Row],[game L]],A:A,'Jordan career'!L:L,FALSE)</f>
        <v>0</v>
      </c>
      <c r="BX1178">
        <v>0</v>
      </c>
      <c r="BY1178">
        <f>_xlfn.XLOOKUP(Lebron_career9[[#This Row],[game L]],A:A,'Jordan career'!M:M,FALSE)</f>
        <v>0</v>
      </c>
      <c r="CA1178">
        <f>_xlfn.XLOOKUP(Lebron_career9[[#This Row],[game L]],A:A,'Jordan career'!N:N,FALSE)</f>
        <v>0</v>
      </c>
      <c r="CB1178">
        <v>2</v>
      </c>
      <c r="CC1178">
        <f>_xlfn.XLOOKUP(Lebron_career9[[#This Row],[game L]],A:A,'Jordan career'!O:O,FALSE)</f>
        <v>0</v>
      </c>
      <c r="CD1178">
        <v>2</v>
      </c>
      <c r="CE1178">
        <f>_xlfn.XLOOKUP(Lebron_career9[[#This Row],[game L]],A:A,'Jordan career'!P:P,FALSE)</f>
        <v>0</v>
      </c>
      <c r="CF1178">
        <v>1</v>
      </c>
      <c r="CG1178">
        <f>_xlfn.XLOOKUP(Lebron_career9[[#This Row],[game L]],A:A,'Jordan career'!Q:Q,FALSE)</f>
        <v>0</v>
      </c>
      <c r="CH1178">
        <v>0</v>
      </c>
      <c r="CI1178">
        <f>_xlfn.XLOOKUP(Lebron_career9[[#This Row],[game L]],A:A,'Jordan career'!R:R,FALSE)</f>
        <v>0</v>
      </c>
      <c r="CJ1178">
        <v>7</v>
      </c>
      <c r="CK1178">
        <f>_xlfn.XLOOKUP(Lebron_career9[[#This Row],[game L]],A:A,'Jordan career'!S:S,FALSE)</f>
        <v>0</v>
      </c>
      <c r="CL1178">
        <v>7</v>
      </c>
      <c r="CM1178">
        <f>_xlfn.XLOOKUP(Lebron_career9[[#This Row],[game L]],A:A,'Jordan career'!T:T,FALSE)</f>
        <v>0</v>
      </c>
      <c r="CN1178">
        <v>7</v>
      </c>
      <c r="CO1178">
        <f>_xlfn.XLOOKUP(Lebron_career9[[#This Row],[game L]],A:A,'Jordan career'!U:U,FALSE)</f>
        <v>0</v>
      </c>
      <c r="CP1178">
        <v>5</v>
      </c>
      <c r="CQ1178">
        <f>_xlfn.XLOOKUP(Lebron_career9[[#This Row],[game L]],A:A,'Jordan career'!V:V,FALSE)</f>
        <v>0</v>
      </c>
      <c r="CR1178">
        <v>0</v>
      </c>
      <c r="CS1178">
        <f>_xlfn.XLOOKUP(Lebron_career9[[#This Row],[game L]],A:A,'Jordan career'!W:W,FALSE)</f>
        <v>0</v>
      </c>
      <c r="CT1178">
        <v>5</v>
      </c>
      <c r="CU1178">
        <f>_xlfn.XLOOKUP(Lebron_career9[[#This Row],[game L]],A:A,'Jordan career'!X:X,FALSE)</f>
        <v>0</v>
      </c>
      <c r="CV1178">
        <v>20</v>
      </c>
      <c r="CW1178">
        <f>_xlfn.XLOOKUP(Lebron_career9[[#This Row],[game L]],A:A,'Jordan career'!Y:Y,FALSE)</f>
        <v>0</v>
      </c>
      <c r="CX1178">
        <v>16.100000000000001</v>
      </c>
      <c r="CZ1178">
        <v>-13</v>
      </c>
    </row>
    <row r="1179" spans="1:104" x14ac:dyDescent="0.3">
      <c r="A1179">
        <v>72</v>
      </c>
      <c r="B1179" s="1">
        <f>_xlfn.XLOOKUP(Lebron_career9[[#This Row],[game L]],A:A,Jordan_playoffss!B:B,FALSE)</f>
        <v>0</v>
      </c>
      <c r="C1179" s="1">
        <f>_xlfn.XLOOKUP(Lebron_career9[[#This Row],[game L]],A:A,'Lebron_play off'!B:B,FALSE)</f>
        <v>0</v>
      </c>
      <c r="D1179" s="1">
        <f>_xlfn.XLOOKUP(Lebron_career9[[#This Row],[game L]],A:A,Jordan_playoffss!C:C,FALSE)</f>
        <v>0</v>
      </c>
      <c r="E1179" s="1">
        <f>_xlfn.XLOOKUP(Lebron_career9[[#This Row],[game L]],A:A,'Lebron_play off'!C:C,FALSE)</f>
        <v>0</v>
      </c>
      <c r="F1179">
        <f>_xlfn.XLOOKUP(Lebron_career9[[#This Row],[game L]],A:A,Jordan_playoffss!D:D,FALSE)</f>
        <v>0</v>
      </c>
      <c r="G1179">
        <f>_xlfn.XLOOKUP(Lebron_career9[[#This Row],[game L]],A:A,'Lebron_play off'!D:D,FALSE)</f>
        <v>0</v>
      </c>
      <c r="H1179">
        <f>_xlfn.XLOOKUP(Lebron_career9[[#This Row],[game L]],A:A,Jordan_playoffss!E:E,FALSE)</f>
        <v>0</v>
      </c>
      <c r="I1179">
        <f>_xlfn.XLOOKUP(Lebron_career9[[#This Row],[game L]],A:A,'Lebron_play off'!E:E,FALSE)</f>
        <v>0</v>
      </c>
      <c r="J1179">
        <f>_xlfn.XLOOKUP(Lebron_career9[[#This Row],[game L]],A:A,Jordan_playoffss!F:F,FALSE)</f>
        <v>0</v>
      </c>
      <c r="K1179">
        <f>_xlfn.XLOOKUP(Lebron_career9[[#This Row],[game L]],A:A,'Lebron_play off'!F:F,FALSE)</f>
        <v>0</v>
      </c>
      <c r="L1179">
        <f>_xlfn.XLOOKUP(Lebron_career9[[#This Row],[game L]],A:A,Jordan_playoffss!G:G,FALSE)</f>
        <v>0</v>
      </c>
      <c r="M1179">
        <f>_xlfn.XLOOKUP(Lebron_career9[[#This Row],[game L]],A:A,'Lebron_play off'!G:G,FALSE)</f>
        <v>0</v>
      </c>
      <c r="N1179">
        <f>_xlfn.XLOOKUP(Lebron_career9[[#This Row],[game L]],A:A,Jordan_playoffss!H:H,FALSE)</f>
        <v>0</v>
      </c>
      <c r="O1179">
        <f>_xlfn.XLOOKUP(Lebron_career9[[#This Row],[game L]],A:A,'Lebron_play off'!H:H,FALSE)</f>
        <v>0</v>
      </c>
      <c r="P1179">
        <f>_xlfn.XLOOKUP(Lebron_career9[[#This Row],[game L]],A:A,Jordan_playoffss!I:I,FALSE)</f>
        <v>0</v>
      </c>
      <c r="Q1179">
        <f>_xlfn.XLOOKUP(Lebron_career9[[#This Row],[game L]],A:A,'Lebron_play off'!I:I,FALSE)</f>
        <v>0</v>
      </c>
      <c r="R1179">
        <f>_xlfn.XLOOKUP(Lebron_career9[[#This Row],[game L]],A:A,Jordan_playoffss!J:J,FALSE)</f>
        <v>0</v>
      </c>
      <c r="S1179">
        <f>_xlfn.XLOOKUP(Lebron_career9[[#This Row],[game L]],A:A,'Lebron_play off'!J:J,FALSE)</f>
        <v>0</v>
      </c>
      <c r="T1179">
        <f>_xlfn.XLOOKUP(Lebron_career9[[#This Row],[game L]],A:A,Jordan_playoffss!K:K,FALSE)</f>
        <v>0</v>
      </c>
      <c r="U1179">
        <f>_xlfn.XLOOKUP(Lebron_career9[[#This Row],[game L]],A:A,'Lebron_play off'!K:K,FALSE)</f>
        <v>0</v>
      </c>
      <c r="V1179">
        <f>_xlfn.XLOOKUP(Lebron_career9[[#This Row],[game L]],A:A,Jordan_playoffss!L:L,FALSE)</f>
        <v>0</v>
      </c>
      <c r="W1179">
        <f>_xlfn.XLOOKUP(Lebron_career9[[#This Row],[game L]],A:A,'Lebron_play off'!L:L,FALSE)</f>
        <v>0</v>
      </c>
      <c r="X1179">
        <f>_xlfn.XLOOKUP(Lebron_career9[[#This Row],[game L]],A:A,Jordan_playoffss!M:M,FALSE)</f>
        <v>0</v>
      </c>
      <c r="Y1179">
        <f>_xlfn.XLOOKUP(Lebron_career9[[#This Row],[game L]],A:A,'Lebron_play off'!M:M,FALSE)</f>
        <v>0</v>
      </c>
      <c r="Z1179">
        <f>_xlfn.XLOOKUP(Lebron_career9[[#This Row],[game L]],A:A,Jordan_playoffss!N:N,FALSE)</f>
        <v>0</v>
      </c>
      <c r="AA1179">
        <f>_xlfn.XLOOKUP(Lebron_career9[[#This Row],[game L]],A:A,'Lebron_play off'!N:N,FALSE)</f>
        <v>0</v>
      </c>
      <c r="AB1179">
        <f>_xlfn.XLOOKUP(Lebron_career9[[#This Row],[game L]],A:A,Jordan_playoffss!O:O,FALSE)</f>
        <v>0</v>
      </c>
      <c r="AC1179">
        <f>_xlfn.XLOOKUP(Lebron_career9[[#This Row],[game L]],A:A,'Lebron_play off'!O:O,FALSE)</f>
        <v>0</v>
      </c>
      <c r="AD1179">
        <f>_xlfn.XLOOKUP(Lebron_career9[[#This Row],[game L]],A:A,Jordan_playoffss!P:P,FALSE)</f>
        <v>0</v>
      </c>
      <c r="AE1179">
        <f>_xlfn.XLOOKUP(Lebron_career9[[#This Row],[game L]],A:A,'Lebron_play off'!P:P,FALSE)</f>
        <v>0</v>
      </c>
      <c r="AF1179">
        <f>_xlfn.XLOOKUP(Lebron_career9[[#This Row],[game L]],A:A,Jordan_playoffss!Q:Q,FALSE)</f>
        <v>0</v>
      </c>
      <c r="AG1179">
        <f>_xlfn.XLOOKUP(Lebron_career9[[#This Row],[game L]],A:A,'Lebron_play off'!Q:Q,FALSE)</f>
        <v>0</v>
      </c>
      <c r="AH1179">
        <f>_xlfn.XLOOKUP(Lebron_career9[[#This Row],[game L]],A:A,Jordan_playoffss!R:R,FALSE)</f>
        <v>0</v>
      </c>
      <c r="AI1179">
        <f>_xlfn.XLOOKUP(Lebron_career9[[#This Row],[game L]],A:A,'Lebron_play off'!R:R,FALSE)</f>
        <v>0</v>
      </c>
      <c r="AJ1179">
        <f>_xlfn.XLOOKUP(Lebron_career9[[#This Row],[game L]],A:A,Jordan_playoffss!S:S,FALSE)</f>
        <v>0</v>
      </c>
      <c r="AK1179">
        <f>_xlfn.XLOOKUP(Lebron_career9[[#This Row],[game L]],A:A,'Lebron_play off'!S:S,FALSE)</f>
        <v>0</v>
      </c>
      <c r="AL1179">
        <f>_xlfn.XLOOKUP(Lebron_career9[[#This Row],[game L]],A:A,Jordan_playoffss!T:T,FALSE)</f>
        <v>0</v>
      </c>
      <c r="AM1179">
        <f>_xlfn.XLOOKUP(Lebron_career9[[#This Row],[game L]],A:A,'Lebron_play off'!T:T,FALSE)</f>
        <v>0</v>
      </c>
      <c r="AN1179">
        <f>_xlfn.XLOOKUP(Lebron_career9[[#This Row],[game L]],A:A,Jordan_playoffss!U:U,FALSE)</f>
        <v>0</v>
      </c>
      <c r="AO1179">
        <f>_xlfn.XLOOKUP(Lebron_career9[[#This Row],[game L]],A:A,'Lebron_play off'!U:U,FALSE)</f>
        <v>0</v>
      </c>
      <c r="AP1179">
        <f>_xlfn.XLOOKUP(Lebron_career9[[#This Row],[game L]],A:A,Jordan_playoffss!V:V,FALSE)</f>
        <v>0</v>
      </c>
      <c r="AQ1179">
        <f>_xlfn.XLOOKUP(Lebron_career9[[#This Row],[game L]],A:A,'Lebron_play off'!V:V,FALSE)</f>
        <v>0</v>
      </c>
      <c r="AR1179">
        <f>_xlfn.XLOOKUP(Lebron_career9[[#This Row],[game L]],A:A,Jordan_playoffss!W:W,FALSE)</f>
        <v>0</v>
      </c>
      <c r="AS1179">
        <f>_xlfn.XLOOKUP(Lebron_career9[[#This Row],[game L]],A:A,'Lebron_play off'!W:W,FALSE)</f>
        <v>0</v>
      </c>
      <c r="AT1179">
        <f>_xlfn.XLOOKUP(Lebron_career9[[#This Row],[game L]],A:A,Jordan_playoffss!X:X,FALSE)</f>
        <v>0</v>
      </c>
      <c r="AU1179">
        <f>_xlfn.XLOOKUP(Lebron_career9[[#This Row],[game L]],A:A,'Lebron_play off'!X:X,FALSE)</f>
        <v>0</v>
      </c>
      <c r="AV1179">
        <f>_xlfn.XLOOKUP(Lebron_career9[[#This Row],[game L]],A:A,Jordan_playoffss!Y:Y,FALSE)</f>
        <v>0</v>
      </c>
      <c r="AW1179">
        <f>_xlfn.XLOOKUP(Lebron_career9[[#This Row],[game L]],A:A,'Lebron_play off'!Y:Y,FALSE)</f>
        <v>0</v>
      </c>
      <c r="AX1179">
        <f>_xlfn.XLOOKUP(Lebron_career9[[#This Row],[game L]],A:A,Jordan_playoffss!Z:Z,FALSE)</f>
        <v>0</v>
      </c>
      <c r="AY1179">
        <f>_xlfn.XLOOKUP(Lebron_career9[[#This Row],[game L]],A:A,'Lebron_play off'!Z:Z,FALSE)</f>
        <v>0</v>
      </c>
      <c r="BA1179">
        <f>_xlfn.XLOOKUP(Lebron_career9[[#This Row],[game L]],A:A,'Lebron_play off'!AA:AA,FALSE)</f>
        <v>0</v>
      </c>
      <c r="BB1179" s="1">
        <f>_xlfn.XLOOKUP(Lebron_career9[[#This Row],[game L]],A:A,'Jordan career'!B:B,FALSE)</f>
        <v>0</v>
      </c>
      <c r="BC1179" s="1">
        <v>38448</v>
      </c>
      <c r="BD1179">
        <f>_xlfn.XLOOKUP(Lebron_career9[[#This Row],[game L]],A:A,'Jordan career'!C:C,FALSE)</f>
        <v>0</v>
      </c>
      <c r="BE1179" t="s">
        <v>315</v>
      </c>
      <c r="BF1179">
        <f>_xlfn.XLOOKUP(Lebron_career9[[#This Row],[game L]],A:A,'Jordan career'!D:D,FALSE)</f>
        <v>0</v>
      </c>
      <c r="BG1179" t="s">
        <v>58</v>
      </c>
      <c r="BH1179">
        <f>_xlfn.XLOOKUP(Lebron_career9[[#This Row],[game L]],A:A,'Jordan career'!E:E,FALSE)</f>
        <v>0</v>
      </c>
      <c r="BI1179" t="s">
        <v>116</v>
      </c>
      <c r="BJ1179">
        <f>_xlfn.XLOOKUP(Lebron_career9[[#This Row],[game L]],A:A,'Jordan career'!F:F,FALSE)</f>
        <v>0</v>
      </c>
      <c r="BK1179" t="s">
        <v>112</v>
      </c>
      <c r="BL1179">
        <f>_xlfn.XLOOKUP(Lebron_career9[[#This Row],[game L]],A:A,'Jordan career'!G:G,FALSE)</f>
        <v>0</v>
      </c>
      <c r="BM1179">
        <v>33</v>
      </c>
      <c r="BN1179">
        <f>_xlfn.XLOOKUP(Lebron_career9[[#This Row],[game L]],A:A,'Jordan career'!H:H,FALSE)</f>
        <v>0</v>
      </c>
      <c r="BO1179">
        <f>_xlfn.XLOOKUP(Lebron_career9[[#This Row],[game L]],A:A,'Lebron career'!H:H,FALSE)</f>
        <v>9</v>
      </c>
      <c r="BP1179">
        <v>9</v>
      </c>
      <c r="BQ1179">
        <f>_xlfn.XLOOKUP(Lebron_career9[[#This Row],[game L]],A:A,'Jordan career'!I:I,FALSE)</f>
        <v>0</v>
      </c>
      <c r="BR1179">
        <v>18</v>
      </c>
      <c r="BS1179">
        <f>_xlfn.XLOOKUP(Lebron_career9[[#This Row],[game L]],A:A,'Jordan career'!J:J,FALSE)</f>
        <v>0</v>
      </c>
      <c r="BT1179">
        <v>0.5</v>
      </c>
      <c r="BU1179">
        <f>_xlfn.XLOOKUP(Lebron_career9[[#This Row],[game L]],A:A,'Jordan career'!K:K,FALSE)</f>
        <v>0</v>
      </c>
      <c r="BV1179">
        <v>0</v>
      </c>
      <c r="BW1179">
        <f>_xlfn.XLOOKUP(Lebron_career9[[#This Row],[game L]],A:A,'Jordan career'!L:L,FALSE)</f>
        <v>0</v>
      </c>
      <c r="BX1179">
        <v>3</v>
      </c>
      <c r="BY1179">
        <f>_xlfn.XLOOKUP(Lebron_career9[[#This Row],[game L]],A:A,'Jordan career'!M:M,FALSE)</f>
        <v>0</v>
      </c>
      <c r="BZ1179">
        <v>0</v>
      </c>
      <c r="CA1179">
        <f>_xlfn.XLOOKUP(Lebron_career9[[#This Row],[game L]],A:A,'Jordan career'!N:N,FALSE)</f>
        <v>0</v>
      </c>
      <c r="CB1179">
        <v>2</v>
      </c>
      <c r="CC1179">
        <f>_xlfn.XLOOKUP(Lebron_career9[[#This Row],[game L]],A:A,'Jordan career'!O:O,FALSE)</f>
        <v>0</v>
      </c>
      <c r="CD1179">
        <v>4</v>
      </c>
      <c r="CE1179">
        <f>_xlfn.XLOOKUP(Lebron_career9[[#This Row],[game L]],A:A,'Jordan career'!P:P,FALSE)</f>
        <v>0</v>
      </c>
      <c r="CF1179">
        <v>0.5</v>
      </c>
      <c r="CG1179">
        <f>_xlfn.XLOOKUP(Lebron_career9[[#This Row],[game L]],A:A,'Jordan career'!Q:Q,FALSE)</f>
        <v>0</v>
      </c>
      <c r="CH1179">
        <v>2</v>
      </c>
      <c r="CI1179">
        <f>_xlfn.XLOOKUP(Lebron_career9[[#This Row],[game L]],A:A,'Jordan career'!R:R,FALSE)</f>
        <v>0</v>
      </c>
      <c r="CJ1179">
        <v>2</v>
      </c>
      <c r="CK1179">
        <f>_xlfn.XLOOKUP(Lebron_career9[[#This Row],[game L]],A:A,'Jordan career'!S:S,FALSE)</f>
        <v>0</v>
      </c>
      <c r="CL1179">
        <v>4</v>
      </c>
      <c r="CM1179">
        <f>_xlfn.XLOOKUP(Lebron_career9[[#This Row],[game L]],A:A,'Jordan career'!T:T,FALSE)</f>
        <v>0</v>
      </c>
      <c r="CN1179">
        <v>3</v>
      </c>
      <c r="CO1179">
        <f>_xlfn.XLOOKUP(Lebron_career9[[#This Row],[game L]],A:A,'Jordan career'!U:U,FALSE)</f>
        <v>0</v>
      </c>
      <c r="CP1179">
        <v>1</v>
      </c>
      <c r="CQ1179">
        <f>_xlfn.XLOOKUP(Lebron_career9[[#This Row],[game L]],A:A,'Jordan career'!V:V,FALSE)</f>
        <v>0</v>
      </c>
      <c r="CR1179">
        <v>0</v>
      </c>
      <c r="CS1179">
        <f>_xlfn.XLOOKUP(Lebron_career9[[#This Row],[game L]],A:A,'Jordan career'!W:W,FALSE)</f>
        <v>0</v>
      </c>
      <c r="CT1179">
        <v>2</v>
      </c>
      <c r="CU1179">
        <f>_xlfn.XLOOKUP(Lebron_career9[[#This Row],[game L]],A:A,'Jordan career'!X:X,FALSE)</f>
        <v>0</v>
      </c>
      <c r="CV1179">
        <v>20</v>
      </c>
      <c r="CW1179">
        <f>_xlfn.XLOOKUP(Lebron_career9[[#This Row],[game L]],A:A,'Jordan career'!Y:Y,FALSE)</f>
        <v>0</v>
      </c>
      <c r="CX1179">
        <v>12.5</v>
      </c>
      <c r="CZ1179">
        <v>-15</v>
      </c>
    </row>
    <row r="1180" spans="1:104" x14ac:dyDescent="0.3">
      <c r="A1180">
        <v>72</v>
      </c>
      <c r="B1180" s="1">
        <f>_xlfn.XLOOKUP(Lebron_career9[[#This Row],[game L]],A:A,Jordan_playoffss!B:B,FALSE)</f>
        <v>0</v>
      </c>
      <c r="C1180" s="1">
        <f>_xlfn.XLOOKUP(Lebron_career9[[#This Row],[game L]],A:A,'Lebron_play off'!B:B,FALSE)</f>
        <v>0</v>
      </c>
      <c r="D1180" s="1">
        <f>_xlfn.XLOOKUP(Lebron_career9[[#This Row],[game L]],A:A,Jordan_playoffss!C:C,FALSE)</f>
        <v>0</v>
      </c>
      <c r="E1180" s="1">
        <f>_xlfn.XLOOKUP(Lebron_career9[[#This Row],[game L]],A:A,'Lebron_play off'!C:C,FALSE)</f>
        <v>0</v>
      </c>
      <c r="F1180">
        <f>_xlfn.XLOOKUP(Lebron_career9[[#This Row],[game L]],A:A,Jordan_playoffss!D:D,FALSE)</f>
        <v>0</v>
      </c>
      <c r="G1180">
        <f>_xlfn.XLOOKUP(Lebron_career9[[#This Row],[game L]],A:A,'Lebron_play off'!D:D,FALSE)</f>
        <v>0</v>
      </c>
      <c r="H1180">
        <f>_xlfn.XLOOKUP(Lebron_career9[[#This Row],[game L]],A:A,Jordan_playoffss!E:E,FALSE)</f>
        <v>0</v>
      </c>
      <c r="I1180">
        <f>_xlfn.XLOOKUP(Lebron_career9[[#This Row],[game L]],A:A,'Lebron_play off'!E:E,FALSE)</f>
        <v>0</v>
      </c>
      <c r="J1180">
        <f>_xlfn.XLOOKUP(Lebron_career9[[#This Row],[game L]],A:A,Jordan_playoffss!F:F,FALSE)</f>
        <v>0</v>
      </c>
      <c r="K1180">
        <f>_xlfn.XLOOKUP(Lebron_career9[[#This Row],[game L]],A:A,'Lebron_play off'!F:F,FALSE)</f>
        <v>0</v>
      </c>
      <c r="L1180">
        <f>_xlfn.XLOOKUP(Lebron_career9[[#This Row],[game L]],A:A,Jordan_playoffss!G:G,FALSE)</f>
        <v>0</v>
      </c>
      <c r="M1180">
        <f>_xlfn.XLOOKUP(Lebron_career9[[#This Row],[game L]],A:A,'Lebron_play off'!G:G,FALSE)</f>
        <v>0</v>
      </c>
      <c r="N1180">
        <f>_xlfn.XLOOKUP(Lebron_career9[[#This Row],[game L]],A:A,Jordan_playoffss!H:H,FALSE)</f>
        <v>0</v>
      </c>
      <c r="O1180">
        <f>_xlfn.XLOOKUP(Lebron_career9[[#This Row],[game L]],A:A,'Lebron_play off'!H:H,FALSE)</f>
        <v>0</v>
      </c>
      <c r="P1180">
        <f>_xlfn.XLOOKUP(Lebron_career9[[#This Row],[game L]],A:A,Jordan_playoffss!I:I,FALSE)</f>
        <v>0</v>
      </c>
      <c r="Q1180">
        <f>_xlfn.XLOOKUP(Lebron_career9[[#This Row],[game L]],A:A,'Lebron_play off'!I:I,FALSE)</f>
        <v>0</v>
      </c>
      <c r="R1180">
        <f>_xlfn.XLOOKUP(Lebron_career9[[#This Row],[game L]],A:A,Jordan_playoffss!J:J,FALSE)</f>
        <v>0</v>
      </c>
      <c r="S1180">
        <f>_xlfn.XLOOKUP(Lebron_career9[[#This Row],[game L]],A:A,'Lebron_play off'!J:J,FALSE)</f>
        <v>0</v>
      </c>
      <c r="T1180">
        <f>_xlfn.XLOOKUP(Lebron_career9[[#This Row],[game L]],A:A,Jordan_playoffss!K:K,FALSE)</f>
        <v>0</v>
      </c>
      <c r="U1180">
        <f>_xlfn.XLOOKUP(Lebron_career9[[#This Row],[game L]],A:A,'Lebron_play off'!K:K,FALSE)</f>
        <v>0</v>
      </c>
      <c r="V1180">
        <f>_xlfn.XLOOKUP(Lebron_career9[[#This Row],[game L]],A:A,Jordan_playoffss!L:L,FALSE)</f>
        <v>0</v>
      </c>
      <c r="W1180">
        <f>_xlfn.XLOOKUP(Lebron_career9[[#This Row],[game L]],A:A,'Lebron_play off'!L:L,FALSE)</f>
        <v>0</v>
      </c>
      <c r="X1180">
        <f>_xlfn.XLOOKUP(Lebron_career9[[#This Row],[game L]],A:A,Jordan_playoffss!M:M,FALSE)</f>
        <v>0</v>
      </c>
      <c r="Y1180">
        <f>_xlfn.XLOOKUP(Lebron_career9[[#This Row],[game L]],A:A,'Lebron_play off'!M:M,FALSE)</f>
        <v>0</v>
      </c>
      <c r="Z1180">
        <f>_xlfn.XLOOKUP(Lebron_career9[[#This Row],[game L]],A:A,Jordan_playoffss!N:N,FALSE)</f>
        <v>0</v>
      </c>
      <c r="AA1180">
        <f>_xlfn.XLOOKUP(Lebron_career9[[#This Row],[game L]],A:A,'Lebron_play off'!N:N,FALSE)</f>
        <v>0</v>
      </c>
      <c r="AB1180">
        <f>_xlfn.XLOOKUP(Lebron_career9[[#This Row],[game L]],A:A,Jordan_playoffss!O:O,FALSE)</f>
        <v>0</v>
      </c>
      <c r="AC1180">
        <f>_xlfn.XLOOKUP(Lebron_career9[[#This Row],[game L]],A:A,'Lebron_play off'!O:O,FALSE)</f>
        <v>0</v>
      </c>
      <c r="AD1180">
        <f>_xlfn.XLOOKUP(Lebron_career9[[#This Row],[game L]],A:A,Jordan_playoffss!P:P,FALSE)</f>
        <v>0</v>
      </c>
      <c r="AE1180">
        <f>_xlfn.XLOOKUP(Lebron_career9[[#This Row],[game L]],A:A,'Lebron_play off'!P:P,FALSE)</f>
        <v>0</v>
      </c>
      <c r="AF1180">
        <f>_xlfn.XLOOKUP(Lebron_career9[[#This Row],[game L]],A:A,Jordan_playoffss!Q:Q,FALSE)</f>
        <v>0</v>
      </c>
      <c r="AG1180">
        <f>_xlfn.XLOOKUP(Lebron_career9[[#This Row],[game L]],A:A,'Lebron_play off'!Q:Q,FALSE)</f>
        <v>0</v>
      </c>
      <c r="AH1180">
        <f>_xlfn.XLOOKUP(Lebron_career9[[#This Row],[game L]],A:A,Jordan_playoffss!R:R,FALSE)</f>
        <v>0</v>
      </c>
      <c r="AI1180">
        <f>_xlfn.XLOOKUP(Lebron_career9[[#This Row],[game L]],A:A,'Lebron_play off'!R:R,FALSE)</f>
        <v>0</v>
      </c>
      <c r="AJ1180">
        <f>_xlfn.XLOOKUP(Lebron_career9[[#This Row],[game L]],A:A,Jordan_playoffss!S:S,FALSE)</f>
        <v>0</v>
      </c>
      <c r="AK1180">
        <f>_xlfn.XLOOKUP(Lebron_career9[[#This Row],[game L]],A:A,'Lebron_play off'!S:S,FALSE)</f>
        <v>0</v>
      </c>
      <c r="AL1180">
        <f>_xlfn.XLOOKUP(Lebron_career9[[#This Row],[game L]],A:A,Jordan_playoffss!T:T,FALSE)</f>
        <v>0</v>
      </c>
      <c r="AM1180">
        <f>_xlfn.XLOOKUP(Lebron_career9[[#This Row],[game L]],A:A,'Lebron_play off'!T:T,FALSE)</f>
        <v>0</v>
      </c>
      <c r="AN1180">
        <f>_xlfn.XLOOKUP(Lebron_career9[[#This Row],[game L]],A:A,Jordan_playoffss!U:U,FALSE)</f>
        <v>0</v>
      </c>
      <c r="AO1180">
        <f>_xlfn.XLOOKUP(Lebron_career9[[#This Row],[game L]],A:A,'Lebron_play off'!U:U,FALSE)</f>
        <v>0</v>
      </c>
      <c r="AP1180">
        <f>_xlfn.XLOOKUP(Lebron_career9[[#This Row],[game L]],A:A,Jordan_playoffss!V:V,FALSE)</f>
        <v>0</v>
      </c>
      <c r="AQ1180">
        <f>_xlfn.XLOOKUP(Lebron_career9[[#This Row],[game L]],A:A,'Lebron_play off'!V:V,FALSE)</f>
        <v>0</v>
      </c>
      <c r="AR1180">
        <f>_xlfn.XLOOKUP(Lebron_career9[[#This Row],[game L]],A:A,Jordan_playoffss!W:W,FALSE)</f>
        <v>0</v>
      </c>
      <c r="AS1180">
        <f>_xlfn.XLOOKUP(Lebron_career9[[#This Row],[game L]],A:A,'Lebron_play off'!W:W,FALSE)</f>
        <v>0</v>
      </c>
      <c r="AT1180">
        <f>_xlfn.XLOOKUP(Lebron_career9[[#This Row],[game L]],A:A,Jordan_playoffss!X:X,FALSE)</f>
        <v>0</v>
      </c>
      <c r="AU1180">
        <f>_xlfn.XLOOKUP(Lebron_career9[[#This Row],[game L]],A:A,'Lebron_play off'!X:X,FALSE)</f>
        <v>0</v>
      </c>
      <c r="AV1180">
        <f>_xlfn.XLOOKUP(Lebron_career9[[#This Row],[game L]],A:A,Jordan_playoffss!Y:Y,FALSE)</f>
        <v>0</v>
      </c>
      <c r="AW1180">
        <f>_xlfn.XLOOKUP(Lebron_career9[[#This Row],[game L]],A:A,'Lebron_play off'!Y:Y,FALSE)</f>
        <v>0</v>
      </c>
      <c r="AX1180">
        <f>_xlfn.XLOOKUP(Lebron_career9[[#This Row],[game L]],A:A,Jordan_playoffss!Z:Z,FALSE)</f>
        <v>0</v>
      </c>
      <c r="AY1180">
        <f>_xlfn.XLOOKUP(Lebron_career9[[#This Row],[game L]],A:A,'Lebron_play off'!Z:Z,FALSE)</f>
        <v>0</v>
      </c>
      <c r="BA1180">
        <f>_xlfn.XLOOKUP(Lebron_career9[[#This Row],[game L]],A:A,'Lebron_play off'!AA:AA,FALSE)</f>
        <v>0</v>
      </c>
      <c r="BB1180" s="1">
        <f>_xlfn.XLOOKUP(Lebron_career9[[#This Row],[game L]],A:A,'Jordan career'!B:B,FALSE)</f>
        <v>0</v>
      </c>
      <c r="BC1180" s="1">
        <v>38808</v>
      </c>
      <c r="BD1180">
        <f>_xlfn.XLOOKUP(Lebron_career9[[#This Row],[game L]],A:A,'Jordan career'!C:C,FALSE)</f>
        <v>0</v>
      </c>
      <c r="BE1180" t="s">
        <v>398</v>
      </c>
      <c r="BF1180">
        <f>_xlfn.XLOOKUP(Lebron_career9[[#This Row],[game L]],A:A,'Jordan career'!D:D,FALSE)</f>
        <v>0</v>
      </c>
      <c r="BG1180" t="s">
        <v>58</v>
      </c>
      <c r="BH1180">
        <f>_xlfn.XLOOKUP(Lebron_career9[[#This Row],[game L]],A:A,'Jordan career'!E:E,FALSE)</f>
        <v>0</v>
      </c>
      <c r="BI1180" t="s">
        <v>110</v>
      </c>
      <c r="BJ1180">
        <f>_xlfn.XLOOKUP(Lebron_career9[[#This Row],[game L]],A:A,'Jordan career'!F:F,FALSE)</f>
        <v>0</v>
      </c>
      <c r="BK1180" t="s">
        <v>73</v>
      </c>
      <c r="BL1180">
        <f>_xlfn.XLOOKUP(Lebron_career9[[#This Row],[game L]],A:A,'Jordan career'!G:G,FALSE)</f>
        <v>0</v>
      </c>
      <c r="BM1180">
        <v>45</v>
      </c>
      <c r="BN1180">
        <f>_xlfn.XLOOKUP(Lebron_career9[[#This Row],[game L]],A:A,'Jordan career'!H:H,FALSE)</f>
        <v>0</v>
      </c>
      <c r="BO1180">
        <f>_xlfn.XLOOKUP(Lebron_career9[[#This Row],[game L]],A:A,'Lebron career'!H:H,FALSE)</f>
        <v>9</v>
      </c>
      <c r="BP1180">
        <v>16</v>
      </c>
      <c r="BQ1180">
        <f>_xlfn.XLOOKUP(Lebron_career9[[#This Row],[game L]],A:A,'Jordan career'!I:I,FALSE)</f>
        <v>0</v>
      </c>
      <c r="BR1180">
        <v>25</v>
      </c>
      <c r="BS1180">
        <f>_xlfn.XLOOKUP(Lebron_career9[[#This Row],[game L]],A:A,'Jordan career'!J:J,FALSE)</f>
        <v>0</v>
      </c>
      <c r="BT1180">
        <v>0.64</v>
      </c>
      <c r="BU1180">
        <f>_xlfn.XLOOKUP(Lebron_career9[[#This Row],[game L]],A:A,'Jordan career'!K:K,FALSE)</f>
        <v>0</v>
      </c>
      <c r="BV1180">
        <v>2</v>
      </c>
      <c r="BW1180">
        <f>_xlfn.XLOOKUP(Lebron_career9[[#This Row],[game L]],A:A,'Jordan career'!L:L,FALSE)</f>
        <v>0</v>
      </c>
      <c r="BX1180">
        <v>6</v>
      </c>
      <c r="BY1180">
        <f>_xlfn.XLOOKUP(Lebron_career9[[#This Row],[game L]],A:A,'Jordan career'!M:M,FALSE)</f>
        <v>0</v>
      </c>
      <c r="BZ1180">
        <v>0.33300000000000002</v>
      </c>
      <c r="CA1180">
        <f>_xlfn.XLOOKUP(Lebron_career9[[#This Row],[game L]],A:A,'Jordan career'!N:N,FALSE)</f>
        <v>0</v>
      </c>
      <c r="CB1180">
        <v>13</v>
      </c>
      <c r="CC1180">
        <f>_xlfn.XLOOKUP(Lebron_career9[[#This Row],[game L]],A:A,'Jordan career'!O:O,FALSE)</f>
        <v>0</v>
      </c>
      <c r="CD1180">
        <v>14</v>
      </c>
      <c r="CE1180">
        <f>_xlfn.XLOOKUP(Lebron_career9[[#This Row],[game L]],A:A,'Jordan career'!P:P,FALSE)</f>
        <v>0</v>
      </c>
      <c r="CF1180">
        <v>0.92900000000000005</v>
      </c>
      <c r="CG1180">
        <f>_xlfn.XLOOKUP(Lebron_career9[[#This Row],[game L]],A:A,'Jordan career'!Q:Q,FALSE)</f>
        <v>0</v>
      </c>
      <c r="CH1180">
        <v>4</v>
      </c>
      <c r="CI1180">
        <f>_xlfn.XLOOKUP(Lebron_career9[[#This Row],[game L]],A:A,'Jordan career'!R:R,FALSE)</f>
        <v>0</v>
      </c>
      <c r="CJ1180">
        <v>8</v>
      </c>
      <c r="CK1180">
        <f>_xlfn.XLOOKUP(Lebron_career9[[#This Row],[game L]],A:A,'Jordan career'!S:S,FALSE)</f>
        <v>0</v>
      </c>
      <c r="CL1180">
        <v>12</v>
      </c>
      <c r="CM1180">
        <f>_xlfn.XLOOKUP(Lebron_career9[[#This Row],[game L]],A:A,'Jordan career'!T:T,FALSE)</f>
        <v>0</v>
      </c>
      <c r="CN1180">
        <v>9</v>
      </c>
      <c r="CO1180">
        <f>_xlfn.XLOOKUP(Lebron_career9[[#This Row],[game L]],A:A,'Jordan career'!U:U,FALSE)</f>
        <v>0</v>
      </c>
      <c r="CP1180">
        <v>2</v>
      </c>
      <c r="CQ1180">
        <f>_xlfn.XLOOKUP(Lebron_career9[[#This Row],[game L]],A:A,'Jordan career'!V:V,FALSE)</f>
        <v>0</v>
      </c>
      <c r="CR1180">
        <v>0</v>
      </c>
      <c r="CS1180">
        <f>_xlfn.XLOOKUP(Lebron_career9[[#This Row],[game L]],A:A,'Jordan career'!W:W,FALSE)</f>
        <v>0</v>
      </c>
      <c r="CT1180">
        <v>4</v>
      </c>
      <c r="CU1180">
        <f>_xlfn.XLOOKUP(Lebron_career9[[#This Row],[game L]],A:A,'Jordan career'!X:X,FALSE)</f>
        <v>0</v>
      </c>
      <c r="CV1180">
        <v>47</v>
      </c>
      <c r="CW1180">
        <f>_xlfn.XLOOKUP(Lebron_career9[[#This Row],[game L]],A:A,'Jordan career'!Y:Y,FALSE)</f>
        <v>0</v>
      </c>
      <c r="CX1180">
        <v>43.8</v>
      </c>
      <c r="CZ1180">
        <v>13</v>
      </c>
    </row>
    <row r="1181" spans="1:104" x14ac:dyDescent="0.3">
      <c r="A1181">
        <v>72</v>
      </c>
      <c r="B1181" s="1">
        <f>_xlfn.XLOOKUP(Lebron_career9[[#This Row],[game L]],A:A,Jordan_playoffss!B:B,FALSE)</f>
        <v>0</v>
      </c>
      <c r="C1181" s="1">
        <f>_xlfn.XLOOKUP(Lebron_career9[[#This Row],[game L]],A:A,'Lebron_play off'!B:B,FALSE)</f>
        <v>0</v>
      </c>
      <c r="D1181" s="1">
        <f>_xlfn.XLOOKUP(Lebron_career9[[#This Row],[game L]],A:A,Jordan_playoffss!C:C,FALSE)</f>
        <v>0</v>
      </c>
      <c r="E1181" s="1">
        <f>_xlfn.XLOOKUP(Lebron_career9[[#This Row],[game L]],A:A,'Lebron_play off'!C:C,FALSE)</f>
        <v>0</v>
      </c>
      <c r="F1181">
        <f>_xlfn.XLOOKUP(Lebron_career9[[#This Row],[game L]],A:A,Jordan_playoffss!D:D,FALSE)</f>
        <v>0</v>
      </c>
      <c r="G1181">
        <f>_xlfn.XLOOKUP(Lebron_career9[[#This Row],[game L]],A:A,'Lebron_play off'!D:D,FALSE)</f>
        <v>0</v>
      </c>
      <c r="H1181">
        <f>_xlfn.XLOOKUP(Lebron_career9[[#This Row],[game L]],A:A,Jordan_playoffss!E:E,FALSE)</f>
        <v>0</v>
      </c>
      <c r="I1181">
        <f>_xlfn.XLOOKUP(Lebron_career9[[#This Row],[game L]],A:A,'Lebron_play off'!E:E,FALSE)</f>
        <v>0</v>
      </c>
      <c r="J1181">
        <f>_xlfn.XLOOKUP(Lebron_career9[[#This Row],[game L]],A:A,Jordan_playoffss!F:F,FALSE)</f>
        <v>0</v>
      </c>
      <c r="K1181">
        <f>_xlfn.XLOOKUP(Lebron_career9[[#This Row],[game L]],A:A,'Lebron_play off'!F:F,FALSE)</f>
        <v>0</v>
      </c>
      <c r="L1181">
        <f>_xlfn.XLOOKUP(Lebron_career9[[#This Row],[game L]],A:A,Jordan_playoffss!G:G,FALSE)</f>
        <v>0</v>
      </c>
      <c r="M1181">
        <f>_xlfn.XLOOKUP(Lebron_career9[[#This Row],[game L]],A:A,'Lebron_play off'!G:G,FALSE)</f>
        <v>0</v>
      </c>
      <c r="N1181">
        <f>_xlfn.XLOOKUP(Lebron_career9[[#This Row],[game L]],A:A,Jordan_playoffss!H:H,FALSE)</f>
        <v>0</v>
      </c>
      <c r="O1181">
        <f>_xlfn.XLOOKUP(Lebron_career9[[#This Row],[game L]],A:A,'Lebron_play off'!H:H,FALSE)</f>
        <v>0</v>
      </c>
      <c r="P1181">
        <f>_xlfn.XLOOKUP(Lebron_career9[[#This Row],[game L]],A:A,Jordan_playoffss!I:I,FALSE)</f>
        <v>0</v>
      </c>
      <c r="Q1181">
        <f>_xlfn.XLOOKUP(Lebron_career9[[#This Row],[game L]],A:A,'Lebron_play off'!I:I,FALSE)</f>
        <v>0</v>
      </c>
      <c r="R1181">
        <f>_xlfn.XLOOKUP(Lebron_career9[[#This Row],[game L]],A:A,Jordan_playoffss!J:J,FALSE)</f>
        <v>0</v>
      </c>
      <c r="S1181">
        <f>_xlfn.XLOOKUP(Lebron_career9[[#This Row],[game L]],A:A,'Lebron_play off'!J:J,FALSE)</f>
        <v>0</v>
      </c>
      <c r="T1181">
        <f>_xlfn.XLOOKUP(Lebron_career9[[#This Row],[game L]],A:A,Jordan_playoffss!K:K,FALSE)</f>
        <v>0</v>
      </c>
      <c r="U1181">
        <f>_xlfn.XLOOKUP(Lebron_career9[[#This Row],[game L]],A:A,'Lebron_play off'!K:K,FALSE)</f>
        <v>0</v>
      </c>
      <c r="V1181">
        <f>_xlfn.XLOOKUP(Lebron_career9[[#This Row],[game L]],A:A,Jordan_playoffss!L:L,FALSE)</f>
        <v>0</v>
      </c>
      <c r="W1181">
        <f>_xlfn.XLOOKUP(Lebron_career9[[#This Row],[game L]],A:A,'Lebron_play off'!L:L,FALSE)</f>
        <v>0</v>
      </c>
      <c r="X1181">
        <f>_xlfn.XLOOKUP(Lebron_career9[[#This Row],[game L]],A:A,Jordan_playoffss!M:M,FALSE)</f>
        <v>0</v>
      </c>
      <c r="Y1181">
        <f>_xlfn.XLOOKUP(Lebron_career9[[#This Row],[game L]],A:A,'Lebron_play off'!M:M,FALSE)</f>
        <v>0</v>
      </c>
      <c r="Z1181">
        <f>_xlfn.XLOOKUP(Lebron_career9[[#This Row],[game L]],A:A,Jordan_playoffss!N:N,FALSE)</f>
        <v>0</v>
      </c>
      <c r="AA1181">
        <f>_xlfn.XLOOKUP(Lebron_career9[[#This Row],[game L]],A:A,'Lebron_play off'!N:N,FALSE)</f>
        <v>0</v>
      </c>
      <c r="AB1181">
        <f>_xlfn.XLOOKUP(Lebron_career9[[#This Row],[game L]],A:A,Jordan_playoffss!O:O,FALSE)</f>
        <v>0</v>
      </c>
      <c r="AC1181">
        <f>_xlfn.XLOOKUP(Lebron_career9[[#This Row],[game L]],A:A,'Lebron_play off'!O:O,FALSE)</f>
        <v>0</v>
      </c>
      <c r="AD1181">
        <f>_xlfn.XLOOKUP(Lebron_career9[[#This Row],[game L]],A:A,Jordan_playoffss!P:P,FALSE)</f>
        <v>0</v>
      </c>
      <c r="AE1181">
        <f>_xlfn.XLOOKUP(Lebron_career9[[#This Row],[game L]],A:A,'Lebron_play off'!P:P,FALSE)</f>
        <v>0</v>
      </c>
      <c r="AF1181">
        <f>_xlfn.XLOOKUP(Lebron_career9[[#This Row],[game L]],A:A,Jordan_playoffss!Q:Q,FALSE)</f>
        <v>0</v>
      </c>
      <c r="AG1181">
        <f>_xlfn.XLOOKUP(Lebron_career9[[#This Row],[game L]],A:A,'Lebron_play off'!Q:Q,FALSE)</f>
        <v>0</v>
      </c>
      <c r="AH1181">
        <f>_xlfn.XLOOKUP(Lebron_career9[[#This Row],[game L]],A:A,Jordan_playoffss!R:R,FALSE)</f>
        <v>0</v>
      </c>
      <c r="AI1181">
        <f>_xlfn.XLOOKUP(Lebron_career9[[#This Row],[game L]],A:A,'Lebron_play off'!R:R,FALSE)</f>
        <v>0</v>
      </c>
      <c r="AJ1181">
        <f>_xlfn.XLOOKUP(Lebron_career9[[#This Row],[game L]],A:A,Jordan_playoffss!S:S,FALSE)</f>
        <v>0</v>
      </c>
      <c r="AK1181">
        <f>_xlfn.XLOOKUP(Lebron_career9[[#This Row],[game L]],A:A,'Lebron_play off'!S:S,FALSE)</f>
        <v>0</v>
      </c>
      <c r="AL1181">
        <f>_xlfn.XLOOKUP(Lebron_career9[[#This Row],[game L]],A:A,Jordan_playoffss!T:T,FALSE)</f>
        <v>0</v>
      </c>
      <c r="AM1181">
        <f>_xlfn.XLOOKUP(Lebron_career9[[#This Row],[game L]],A:A,'Lebron_play off'!T:T,FALSE)</f>
        <v>0</v>
      </c>
      <c r="AN1181">
        <f>_xlfn.XLOOKUP(Lebron_career9[[#This Row],[game L]],A:A,Jordan_playoffss!U:U,FALSE)</f>
        <v>0</v>
      </c>
      <c r="AO1181">
        <f>_xlfn.XLOOKUP(Lebron_career9[[#This Row],[game L]],A:A,'Lebron_play off'!U:U,FALSE)</f>
        <v>0</v>
      </c>
      <c r="AP1181">
        <f>_xlfn.XLOOKUP(Lebron_career9[[#This Row],[game L]],A:A,Jordan_playoffss!V:V,FALSE)</f>
        <v>0</v>
      </c>
      <c r="AQ1181">
        <f>_xlfn.XLOOKUP(Lebron_career9[[#This Row],[game L]],A:A,'Lebron_play off'!V:V,FALSE)</f>
        <v>0</v>
      </c>
      <c r="AR1181">
        <f>_xlfn.XLOOKUP(Lebron_career9[[#This Row],[game L]],A:A,Jordan_playoffss!W:W,FALSE)</f>
        <v>0</v>
      </c>
      <c r="AS1181">
        <f>_xlfn.XLOOKUP(Lebron_career9[[#This Row],[game L]],A:A,'Lebron_play off'!W:W,FALSE)</f>
        <v>0</v>
      </c>
      <c r="AT1181">
        <f>_xlfn.XLOOKUP(Lebron_career9[[#This Row],[game L]],A:A,Jordan_playoffss!X:X,FALSE)</f>
        <v>0</v>
      </c>
      <c r="AU1181">
        <f>_xlfn.XLOOKUP(Lebron_career9[[#This Row],[game L]],A:A,'Lebron_play off'!X:X,FALSE)</f>
        <v>0</v>
      </c>
      <c r="AV1181">
        <f>_xlfn.XLOOKUP(Lebron_career9[[#This Row],[game L]],A:A,Jordan_playoffss!Y:Y,FALSE)</f>
        <v>0</v>
      </c>
      <c r="AW1181">
        <f>_xlfn.XLOOKUP(Lebron_career9[[#This Row],[game L]],A:A,'Lebron_play off'!Y:Y,FALSE)</f>
        <v>0</v>
      </c>
      <c r="AX1181">
        <f>_xlfn.XLOOKUP(Lebron_career9[[#This Row],[game L]],A:A,Jordan_playoffss!Z:Z,FALSE)</f>
        <v>0</v>
      </c>
      <c r="AY1181">
        <f>_xlfn.XLOOKUP(Lebron_career9[[#This Row],[game L]],A:A,'Lebron_play off'!Z:Z,FALSE)</f>
        <v>0</v>
      </c>
      <c r="BA1181">
        <f>_xlfn.XLOOKUP(Lebron_career9[[#This Row],[game L]],A:A,'Lebron_play off'!AA:AA,FALSE)</f>
        <v>0</v>
      </c>
      <c r="BB1181" s="1">
        <f>_xlfn.XLOOKUP(Lebron_career9[[#This Row],[game L]],A:A,'Jordan career'!B:B,FALSE)</f>
        <v>0</v>
      </c>
      <c r="BC1181" s="1">
        <v>39177</v>
      </c>
      <c r="BD1181">
        <f>_xlfn.XLOOKUP(Lebron_career9[[#This Row],[game L]],A:A,'Jordan career'!C:C,FALSE)</f>
        <v>0</v>
      </c>
      <c r="BE1181" t="s">
        <v>477</v>
      </c>
      <c r="BF1181">
        <f>_xlfn.XLOOKUP(Lebron_career9[[#This Row],[game L]],A:A,'Jordan career'!D:D,FALSE)</f>
        <v>0</v>
      </c>
      <c r="BG1181" t="s">
        <v>58</v>
      </c>
      <c r="BH1181">
        <f>_xlfn.XLOOKUP(Lebron_career9[[#This Row],[game L]],A:A,'Jordan career'!E:E,FALSE)</f>
        <v>0</v>
      </c>
      <c r="BI1181" t="s">
        <v>110</v>
      </c>
      <c r="BJ1181">
        <f>_xlfn.XLOOKUP(Lebron_career9[[#This Row],[game L]],A:A,'Jordan career'!F:F,FALSE)</f>
        <v>0</v>
      </c>
      <c r="BK1181" t="s">
        <v>91</v>
      </c>
      <c r="BL1181">
        <f>_xlfn.XLOOKUP(Lebron_career9[[#This Row],[game L]],A:A,'Jordan career'!G:G,FALSE)</f>
        <v>0</v>
      </c>
      <c r="BM1181">
        <v>49</v>
      </c>
      <c r="BN1181">
        <f>_xlfn.XLOOKUP(Lebron_career9[[#This Row],[game L]],A:A,'Jordan career'!H:H,FALSE)</f>
        <v>0</v>
      </c>
      <c r="BO1181">
        <f>_xlfn.XLOOKUP(Lebron_career9[[#This Row],[game L]],A:A,'Lebron career'!H:H,FALSE)</f>
        <v>9</v>
      </c>
      <c r="BP1181">
        <v>11</v>
      </c>
      <c r="BQ1181">
        <f>_xlfn.XLOOKUP(Lebron_career9[[#This Row],[game L]],A:A,'Jordan career'!I:I,FALSE)</f>
        <v>0</v>
      </c>
      <c r="BR1181">
        <v>21</v>
      </c>
      <c r="BS1181">
        <f>_xlfn.XLOOKUP(Lebron_career9[[#This Row],[game L]],A:A,'Jordan career'!J:J,FALSE)</f>
        <v>0</v>
      </c>
      <c r="BT1181">
        <v>0.52400000000000002</v>
      </c>
      <c r="BU1181">
        <f>_xlfn.XLOOKUP(Lebron_career9[[#This Row],[game L]],A:A,'Jordan career'!K:K,FALSE)</f>
        <v>0</v>
      </c>
      <c r="BV1181">
        <v>2</v>
      </c>
      <c r="BW1181">
        <f>_xlfn.XLOOKUP(Lebron_career9[[#This Row],[game L]],A:A,'Jordan career'!L:L,FALSE)</f>
        <v>0</v>
      </c>
      <c r="BX1181">
        <v>5</v>
      </c>
      <c r="BY1181">
        <f>_xlfn.XLOOKUP(Lebron_career9[[#This Row],[game L]],A:A,'Jordan career'!M:M,FALSE)</f>
        <v>0</v>
      </c>
      <c r="BZ1181">
        <v>0.4</v>
      </c>
      <c r="CA1181">
        <f>_xlfn.XLOOKUP(Lebron_career9[[#This Row],[game L]],A:A,'Jordan career'!N:N,FALSE)</f>
        <v>0</v>
      </c>
      <c r="CB1181">
        <v>11</v>
      </c>
      <c r="CC1181">
        <f>_xlfn.XLOOKUP(Lebron_career9[[#This Row],[game L]],A:A,'Jordan career'!O:O,FALSE)</f>
        <v>0</v>
      </c>
      <c r="CD1181">
        <v>13</v>
      </c>
      <c r="CE1181">
        <f>_xlfn.XLOOKUP(Lebron_career9[[#This Row],[game L]],A:A,'Jordan career'!P:P,FALSE)</f>
        <v>0</v>
      </c>
      <c r="CF1181">
        <v>0.84599999999999997</v>
      </c>
      <c r="CG1181">
        <f>_xlfn.XLOOKUP(Lebron_career9[[#This Row],[game L]],A:A,'Jordan career'!Q:Q,FALSE)</f>
        <v>0</v>
      </c>
      <c r="CH1181">
        <v>2</v>
      </c>
      <c r="CI1181">
        <f>_xlfn.XLOOKUP(Lebron_career9[[#This Row],[game L]],A:A,'Jordan career'!R:R,FALSE)</f>
        <v>0</v>
      </c>
      <c r="CJ1181">
        <v>7</v>
      </c>
      <c r="CK1181">
        <f>_xlfn.XLOOKUP(Lebron_career9[[#This Row],[game L]],A:A,'Jordan career'!S:S,FALSE)</f>
        <v>0</v>
      </c>
      <c r="CL1181">
        <v>9</v>
      </c>
      <c r="CM1181">
        <f>_xlfn.XLOOKUP(Lebron_career9[[#This Row],[game L]],A:A,'Jordan career'!T:T,FALSE)</f>
        <v>0</v>
      </c>
      <c r="CN1181">
        <v>5</v>
      </c>
      <c r="CO1181">
        <f>_xlfn.XLOOKUP(Lebron_career9[[#This Row],[game L]],A:A,'Jordan career'!U:U,FALSE)</f>
        <v>0</v>
      </c>
      <c r="CP1181">
        <v>0</v>
      </c>
      <c r="CQ1181">
        <f>_xlfn.XLOOKUP(Lebron_career9[[#This Row],[game L]],A:A,'Jordan career'!V:V,FALSE)</f>
        <v>0</v>
      </c>
      <c r="CR1181">
        <v>0</v>
      </c>
      <c r="CS1181">
        <f>_xlfn.XLOOKUP(Lebron_career9[[#This Row],[game L]],A:A,'Jordan career'!W:W,FALSE)</f>
        <v>0</v>
      </c>
      <c r="CT1181">
        <v>4</v>
      </c>
      <c r="CU1181">
        <f>_xlfn.XLOOKUP(Lebron_career9[[#This Row],[game L]],A:A,'Jordan career'!X:X,FALSE)</f>
        <v>0</v>
      </c>
      <c r="CV1181">
        <v>35</v>
      </c>
      <c r="CW1181">
        <f>_xlfn.XLOOKUP(Lebron_career9[[#This Row],[game L]],A:A,'Jordan career'!Y:Y,FALSE)</f>
        <v>0</v>
      </c>
      <c r="CX1181">
        <v>25.3</v>
      </c>
      <c r="CZ1181">
        <v>3</v>
      </c>
    </row>
    <row r="1182" spans="1:104" x14ac:dyDescent="0.3">
      <c r="A1182">
        <v>72</v>
      </c>
      <c r="B1182" s="1">
        <f>_xlfn.XLOOKUP(Lebron_career9[[#This Row],[game L]],A:A,Jordan_playoffss!B:B,FALSE)</f>
        <v>0</v>
      </c>
      <c r="C1182" s="1">
        <f>_xlfn.XLOOKUP(Lebron_career9[[#This Row],[game L]],A:A,'Lebron_play off'!B:B,FALSE)</f>
        <v>0</v>
      </c>
      <c r="D1182" s="1">
        <f>_xlfn.XLOOKUP(Lebron_career9[[#This Row],[game L]],A:A,Jordan_playoffss!C:C,FALSE)</f>
        <v>0</v>
      </c>
      <c r="E1182" s="1">
        <f>_xlfn.XLOOKUP(Lebron_career9[[#This Row],[game L]],A:A,'Lebron_play off'!C:C,FALSE)</f>
        <v>0</v>
      </c>
      <c r="F1182">
        <f>_xlfn.XLOOKUP(Lebron_career9[[#This Row],[game L]],A:A,Jordan_playoffss!D:D,FALSE)</f>
        <v>0</v>
      </c>
      <c r="G1182">
        <f>_xlfn.XLOOKUP(Lebron_career9[[#This Row],[game L]],A:A,'Lebron_play off'!D:D,FALSE)</f>
        <v>0</v>
      </c>
      <c r="H1182">
        <f>_xlfn.XLOOKUP(Lebron_career9[[#This Row],[game L]],A:A,Jordan_playoffss!E:E,FALSE)</f>
        <v>0</v>
      </c>
      <c r="I1182">
        <f>_xlfn.XLOOKUP(Lebron_career9[[#This Row],[game L]],A:A,'Lebron_play off'!E:E,FALSE)</f>
        <v>0</v>
      </c>
      <c r="J1182">
        <f>_xlfn.XLOOKUP(Lebron_career9[[#This Row],[game L]],A:A,Jordan_playoffss!F:F,FALSE)</f>
        <v>0</v>
      </c>
      <c r="K1182">
        <f>_xlfn.XLOOKUP(Lebron_career9[[#This Row],[game L]],A:A,'Lebron_play off'!F:F,FALSE)</f>
        <v>0</v>
      </c>
      <c r="L1182">
        <f>_xlfn.XLOOKUP(Lebron_career9[[#This Row],[game L]],A:A,Jordan_playoffss!G:G,FALSE)</f>
        <v>0</v>
      </c>
      <c r="M1182">
        <f>_xlfn.XLOOKUP(Lebron_career9[[#This Row],[game L]],A:A,'Lebron_play off'!G:G,FALSE)</f>
        <v>0</v>
      </c>
      <c r="N1182">
        <f>_xlfn.XLOOKUP(Lebron_career9[[#This Row],[game L]],A:A,Jordan_playoffss!H:H,FALSE)</f>
        <v>0</v>
      </c>
      <c r="O1182">
        <f>_xlfn.XLOOKUP(Lebron_career9[[#This Row],[game L]],A:A,'Lebron_play off'!H:H,FALSE)</f>
        <v>0</v>
      </c>
      <c r="P1182">
        <f>_xlfn.XLOOKUP(Lebron_career9[[#This Row],[game L]],A:A,Jordan_playoffss!I:I,FALSE)</f>
        <v>0</v>
      </c>
      <c r="Q1182">
        <f>_xlfn.XLOOKUP(Lebron_career9[[#This Row],[game L]],A:A,'Lebron_play off'!I:I,FALSE)</f>
        <v>0</v>
      </c>
      <c r="R1182">
        <f>_xlfn.XLOOKUP(Lebron_career9[[#This Row],[game L]],A:A,Jordan_playoffss!J:J,FALSE)</f>
        <v>0</v>
      </c>
      <c r="S1182">
        <f>_xlfn.XLOOKUP(Lebron_career9[[#This Row],[game L]],A:A,'Lebron_play off'!J:J,FALSE)</f>
        <v>0</v>
      </c>
      <c r="T1182">
        <f>_xlfn.XLOOKUP(Lebron_career9[[#This Row],[game L]],A:A,Jordan_playoffss!K:K,FALSE)</f>
        <v>0</v>
      </c>
      <c r="U1182">
        <f>_xlfn.XLOOKUP(Lebron_career9[[#This Row],[game L]],A:A,'Lebron_play off'!K:K,FALSE)</f>
        <v>0</v>
      </c>
      <c r="V1182">
        <f>_xlfn.XLOOKUP(Lebron_career9[[#This Row],[game L]],A:A,Jordan_playoffss!L:L,FALSE)</f>
        <v>0</v>
      </c>
      <c r="W1182">
        <f>_xlfn.XLOOKUP(Lebron_career9[[#This Row],[game L]],A:A,'Lebron_play off'!L:L,FALSE)</f>
        <v>0</v>
      </c>
      <c r="X1182">
        <f>_xlfn.XLOOKUP(Lebron_career9[[#This Row],[game L]],A:A,Jordan_playoffss!M:M,FALSE)</f>
        <v>0</v>
      </c>
      <c r="Y1182">
        <f>_xlfn.XLOOKUP(Lebron_career9[[#This Row],[game L]],A:A,'Lebron_play off'!M:M,FALSE)</f>
        <v>0</v>
      </c>
      <c r="Z1182">
        <f>_xlfn.XLOOKUP(Lebron_career9[[#This Row],[game L]],A:A,Jordan_playoffss!N:N,FALSE)</f>
        <v>0</v>
      </c>
      <c r="AA1182">
        <f>_xlfn.XLOOKUP(Lebron_career9[[#This Row],[game L]],A:A,'Lebron_play off'!N:N,FALSE)</f>
        <v>0</v>
      </c>
      <c r="AB1182">
        <f>_xlfn.XLOOKUP(Lebron_career9[[#This Row],[game L]],A:A,Jordan_playoffss!O:O,FALSE)</f>
        <v>0</v>
      </c>
      <c r="AC1182">
        <f>_xlfn.XLOOKUP(Lebron_career9[[#This Row],[game L]],A:A,'Lebron_play off'!O:O,FALSE)</f>
        <v>0</v>
      </c>
      <c r="AD1182">
        <f>_xlfn.XLOOKUP(Lebron_career9[[#This Row],[game L]],A:A,Jordan_playoffss!P:P,FALSE)</f>
        <v>0</v>
      </c>
      <c r="AE1182">
        <f>_xlfn.XLOOKUP(Lebron_career9[[#This Row],[game L]],A:A,'Lebron_play off'!P:P,FALSE)</f>
        <v>0</v>
      </c>
      <c r="AF1182">
        <f>_xlfn.XLOOKUP(Lebron_career9[[#This Row],[game L]],A:A,Jordan_playoffss!Q:Q,FALSE)</f>
        <v>0</v>
      </c>
      <c r="AG1182">
        <f>_xlfn.XLOOKUP(Lebron_career9[[#This Row],[game L]],A:A,'Lebron_play off'!Q:Q,FALSE)</f>
        <v>0</v>
      </c>
      <c r="AH1182">
        <f>_xlfn.XLOOKUP(Lebron_career9[[#This Row],[game L]],A:A,Jordan_playoffss!R:R,FALSE)</f>
        <v>0</v>
      </c>
      <c r="AI1182">
        <f>_xlfn.XLOOKUP(Lebron_career9[[#This Row],[game L]],A:A,'Lebron_play off'!R:R,FALSE)</f>
        <v>0</v>
      </c>
      <c r="AJ1182">
        <f>_xlfn.XLOOKUP(Lebron_career9[[#This Row],[game L]],A:A,Jordan_playoffss!S:S,FALSE)</f>
        <v>0</v>
      </c>
      <c r="AK1182">
        <f>_xlfn.XLOOKUP(Lebron_career9[[#This Row],[game L]],A:A,'Lebron_play off'!S:S,FALSE)</f>
        <v>0</v>
      </c>
      <c r="AL1182">
        <f>_xlfn.XLOOKUP(Lebron_career9[[#This Row],[game L]],A:A,Jordan_playoffss!T:T,FALSE)</f>
        <v>0</v>
      </c>
      <c r="AM1182">
        <f>_xlfn.XLOOKUP(Lebron_career9[[#This Row],[game L]],A:A,'Lebron_play off'!T:T,FALSE)</f>
        <v>0</v>
      </c>
      <c r="AN1182">
        <f>_xlfn.XLOOKUP(Lebron_career9[[#This Row],[game L]],A:A,Jordan_playoffss!U:U,FALSE)</f>
        <v>0</v>
      </c>
      <c r="AO1182">
        <f>_xlfn.XLOOKUP(Lebron_career9[[#This Row],[game L]],A:A,'Lebron_play off'!U:U,FALSE)</f>
        <v>0</v>
      </c>
      <c r="AP1182">
        <f>_xlfn.XLOOKUP(Lebron_career9[[#This Row],[game L]],A:A,Jordan_playoffss!V:V,FALSE)</f>
        <v>0</v>
      </c>
      <c r="AQ1182">
        <f>_xlfn.XLOOKUP(Lebron_career9[[#This Row],[game L]],A:A,'Lebron_play off'!V:V,FALSE)</f>
        <v>0</v>
      </c>
      <c r="AR1182">
        <f>_xlfn.XLOOKUP(Lebron_career9[[#This Row],[game L]],A:A,Jordan_playoffss!W:W,FALSE)</f>
        <v>0</v>
      </c>
      <c r="AS1182">
        <f>_xlfn.XLOOKUP(Lebron_career9[[#This Row],[game L]],A:A,'Lebron_play off'!W:W,FALSE)</f>
        <v>0</v>
      </c>
      <c r="AT1182">
        <f>_xlfn.XLOOKUP(Lebron_career9[[#This Row],[game L]],A:A,Jordan_playoffss!X:X,FALSE)</f>
        <v>0</v>
      </c>
      <c r="AU1182">
        <f>_xlfn.XLOOKUP(Lebron_career9[[#This Row],[game L]],A:A,'Lebron_play off'!X:X,FALSE)</f>
        <v>0</v>
      </c>
      <c r="AV1182">
        <f>_xlfn.XLOOKUP(Lebron_career9[[#This Row],[game L]],A:A,Jordan_playoffss!Y:Y,FALSE)</f>
        <v>0</v>
      </c>
      <c r="AW1182">
        <f>_xlfn.XLOOKUP(Lebron_career9[[#This Row],[game L]],A:A,'Lebron_play off'!Y:Y,FALSE)</f>
        <v>0</v>
      </c>
      <c r="AX1182">
        <f>_xlfn.XLOOKUP(Lebron_career9[[#This Row],[game L]],A:A,Jordan_playoffss!Z:Z,FALSE)</f>
        <v>0</v>
      </c>
      <c r="AY1182">
        <f>_xlfn.XLOOKUP(Lebron_career9[[#This Row],[game L]],A:A,'Lebron_play off'!Z:Z,FALSE)</f>
        <v>0</v>
      </c>
      <c r="BA1182">
        <f>_xlfn.XLOOKUP(Lebron_career9[[#This Row],[game L]],A:A,'Lebron_play off'!AA:AA,FALSE)</f>
        <v>0</v>
      </c>
      <c r="BB1182" s="1">
        <f>_xlfn.XLOOKUP(Lebron_career9[[#This Row],[game L]],A:A,'Jordan career'!B:B,FALSE)</f>
        <v>0</v>
      </c>
      <c r="BC1182" s="1">
        <v>39547</v>
      </c>
      <c r="BD1182">
        <f>_xlfn.XLOOKUP(Lebron_career9[[#This Row],[game L]],A:A,'Jordan career'!C:C,FALSE)</f>
        <v>0</v>
      </c>
      <c r="BE1182" t="s">
        <v>559</v>
      </c>
      <c r="BF1182">
        <f>_xlfn.XLOOKUP(Lebron_career9[[#This Row],[game L]],A:A,'Jordan career'!D:D,FALSE)</f>
        <v>0</v>
      </c>
      <c r="BG1182" t="s">
        <v>58</v>
      </c>
      <c r="BH1182">
        <f>_xlfn.XLOOKUP(Lebron_career9[[#This Row],[game L]],A:A,'Jordan career'!E:E,FALSE)</f>
        <v>0</v>
      </c>
      <c r="BI1182" t="s">
        <v>75</v>
      </c>
      <c r="BJ1182">
        <f>_xlfn.XLOOKUP(Lebron_career9[[#This Row],[game L]],A:A,'Jordan career'!F:F,FALSE)</f>
        <v>0</v>
      </c>
      <c r="BK1182" t="s">
        <v>98</v>
      </c>
      <c r="BL1182">
        <f>_xlfn.XLOOKUP(Lebron_career9[[#This Row],[game L]],A:A,'Jordan career'!G:G,FALSE)</f>
        <v>0</v>
      </c>
      <c r="BM1182">
        <v>35</v>
      </c>
      <c r="BN1182">
        <f>_xlfn.XLOOKUP(Lebron_career9[[#This Row],[game L]],A:A,'Jordan career'!H:H,FALSE)</f>
        <v>0</v>
      </c>
      <c r="BO1182">
        <f>_xlfn.XLOOKUP(Lebron_career9[[#This Row],[game L]],A:A,'Lebron career'!H:H,FALSE)</f>
        <v>9</v>
      </c>
      <c r="BP1182">
        <v>11</v>
      </c>
      <c r="BQ1182">
        <f>_xlfn.XLOOKUP(Lebron_career9[[#This Row],[game L]],A:A,'Jordan career'!I:I,FALSE)</f>
        <v>0</v>
      </c>
      <c r="BR1182">
        <v>21</v>
      </c>
      <c r="BS1182">
        <f>_xlfn.XLOOKUP(Lebron_career9[[#This Row],[game L]],A:A,'Jordan career'!J:J,FALSE)</f>
        <v>0</v>
      </c>
      <c r="BT1182">
        <v>0.52400000000000002</v>
      </c>
      <c r="BU1182">
        <f>_xlfn.XLOOKUP(Lebron_career9[[#This Row],[game L]],A:A,'Jordan career'!K:K,FALSE)</f>
        <v>0</v>
      </c>
      <c r="BV1182">
        <v>1</v>
      </c>
      <c r="BW1182">
        <f>_xlfn.XLOOKUP(Lebron_career9[[#This Row],[game L]],A:A,'Jordan career'!L:L,FALSE)</f>
        <v>0</v>
      </c>
      <c r="BX1182">
        <v>4</v>
      </c>
      <c r="BY1182">
        <f>_xlfn.XLOOKUP(Lebron_career9[[#This Row],[game L]],A:A,'Jordan career'!M:M,FALSE)</f>
        <v>0</v>
      </c>
      <c r="BZ1182">
        <v>0.25</v>
      </c>
      <c r="CA1182">
        <f>_xlfn.XLOOKUP(Lebron_career9[[#This Row],[game L]],A:A,'Jordan career'!N:N,FALSE)</f>
        <v>0</v>
      </c>
      <c r="CB1182">
        <v>10</v>
      </c>
      <c r="CC1182">
        <f>_xlfn.XLOOKUP(Lebron_career9[[#This Row],[game L]],A:A,'Jordan career'!O:O,FALSE)</f>
        <v>0</v>
      </c>
      <c r="CD1182">
        <v>13</v>
      </c>
      <c r="CE1182">
        <f>_xlfn.XLOOKUP(Lebron_career9[[#This Row],[game L]],A:A,'Jordan career'!P:P,FALSE)</f>
        <v>0</v>
      </c>
      <c r="CF1182">
        <v>0.76900000000000002</v>
      </c>
      <c r="CG1182">
        <f>_xlfn.XLOOKUP(Lebron_career9[[#This Row],[game L]],A:A,'Jordan career'!Q:Q,FALSE)</f>
        <v>0</v>
      </c>
      <c r="CH1182">
        <v>4</v>
      </c>
      <c r="CI1182">
        <f>_xlfn.XLOOKUP(Lebron_career9[[#This Row],[game L]],A:A,'Jordan career'!R:R,FALSE)</f>
        <v>0</v>
      </c>
      <c r="CJ1182">
        <v>3</v>
      </c>
      <c r="CK1182">
        <f>_xlfn.XLOOKUP(Lebron_career9[[#This Row],[game L]],A:A,'Jordan career'!S:S,FALSE)</f>
        <v>0</v>
      </c>
      <c r="CL1182">
        <v>7</v>
      </c>
      <c r="CM1182">
        <f>_xlfn.XLOOKUP(Lebron_career9[[#This Row],[game L]],A:A,'Jordan career'!T:T,FALSE)</f>
        <v>0</v>
      </c>
      <c r="CN1182">
        <v>8</v>
      </c>
      <c r="CO1182">
        <f>_xlfn.XLOOKUP(Lebron_career9[[#This Row],[game L]],A:A,'Jordan career'!U:U,FALSE)</f>
        <v>0</v>
      </c>
      <c r="CP1182">
        <v>1</v>
      </c>
      <c r="CQ1182">
        <f>_xlfn.XLOOKUP(Lebron_career9[[#This Row],[game L]],A:A,'Jordan career'!V:V,FALSE)</f>
        <v>0</v>
      </c>
      <c r="CR1182">
        <v>2</v>
      </c>
      <c r="CS1182">
        <f>_xlfn.XLOOKUP(Lebron_career9[[#This Row],[game L]],A:A,'Jordan career'!W:W,FALSE)</f>
        <v>0</v>
      </c>
      <c r="CT1182">
        <v>0</v>
      </c>
      <c r="CU1182">
        <f>_xlfn.XLOOKUP(Lebron_career9[[#This Row],[game L]],A:A,'Jordan career'!X:X,FALSE)</f>
        <v>0</v>
      </c>
      <c r="CV1182">
        <v>33</v>
      </c>
      <c r="CW1182">
        <f>_xlfn.XLOOKUP(Lebron_career9[[#This Row],[game L]],A:A,'Jordan career'!Y:Y,FALSE)</f>
        <v>0</v>
      </c>
      <c r="CX1182">
        <v>32.4</v>
      </c>
      <c r="CZ1182">
        <v>10</v>
      </c>
    </row>
    <row r="1183" spans="1:104" x14ac:dyDescent="0.3">
      <c r="A1183">
        <v>72</v>
      </c>
      <c r="B1183" s="1">
        <f>_xlfn.XLOOKUP(Lebron_career9[[#This Row],[game L]],A:A,Jordan_playoffss!B:B,FALSE)</f>
        <v>0</v>
      </c>
      <c r="C1183" s="1">
        <f>_xlfn.XLOOKUP(Lebron_career9[[#This Row],[game L]],A:A,'Lebron_play off'!B:B,FALSE)</f>
        <v>0</v>
      </c>
      <c r="D1183" s="1">
        <f>_xlfn.XLOOKUP(Lebron_career9[[#This Row],[game L]],A:A,Jordan_playoffss!C:C,FALSE)</f>
        <v>0</v>
      </c>
      <c r="E1183" s="1">
        <f>_xlfn.XLOOKUP(Lebron_career9[[#This Row],[game L]],A:A,'Lebron_play off'!C:C,FALSE)</f>
        <v>0</v>
      </c>
      <c r="F1183">
        <f>_xlfn.XLOOKUP(Lebron_career9[[#This Row],[game L]],A:A,Jordan_playoffss!D:D,FALSE)</f>
        <v>0</v>
      </c>
      <c r="G1183">
        <f>_xlfn.XLOOKUP(Lebron_career9[[#This Row],[game L]],A:A,'Lebron_play off'!D:D,FALSE)</f>
        <v>0</v>
      </c>
      <c r="H1183">
        <f>_xlfn.XLOOKUP(Lebron_career9[[#This Row],[game L]],A:A,Jordan_playoffss!E:E,FALSE)</f>
        <v>0</v>
      </c>
      <c r="I1183">
        <f>_xlfn.XLOOKUP(Lebron_career9[[#This Row],[game L]],A:A,'Lebron_play off'!E:E,FALSE)</f>
        <v>0</v>
      </c>
      <c r="J1183">
        <f>_xlfn.XLOOKUP(Lebron_career9[[#This Row],[game L]],A:A,Jordan_playoffss!F:F,FALSE)</f>
        <v>0</v>
      </c>
      <c r="K1183">
        <f>_xlfn.XLOOKUP(Lebron_career9[[#This Row],[game L]],A:A,'Lebron_play off'!F:F,FALSE)</f>
        <v>0</v>
      </c>
      <c r="L1183">
        <f>_xlfn.XLOOKUP(Lebron_career9[[#This Row],[game L]],A:A,Jordan_playoffss!G:G,FALSE)</f>
        <v>0</v>
      </c>
      <c r="M1183">
        <f>_xlfn.XLOOKUP(Lebron_career9[[#This Row],[game L]],A:A,'Lebron_play off'!G:G,FALSE)</f>
        <v>0</v>
      </c>
      <c r="N1183">
        <f>_xlfn.XLOOKUP(Lebron_career9[[#This Row],[game L]],A:A,Jordan_playoffss!H:H,FALSE)</f>
        <v>0</v>
      </c>
      <c r="O1183">
        <f>_xlfn.XLOOKUP(Lebron_career9[[#This Row],[game L]],A:A,'Lebron_play off'!H:H,FALSE)</f>
        <v>0</v>
      </c>
      <c r="P1183">
        <f>_xlfn.XLOOKUP(Lebron_career9[[#This Row],[game L]],A:A,Jordan_playoffss!I:I,FALSE)</f>
        <v>0</v>
      </c>
      <c r="Q1183">
        <f>_xlfn.XLOOKUP(Lebron_career9[[#This Row],[game L]],A:A,'Lebron_play off'!I:I,FALSE)</f>
        <v>0</v>
      </c>
      <c r="R1183">
        <f>_xlfn.XLOOKUP(Lebron_career9[[#This Row],[game L]],A:A,Jordan_playoffss!J:J,FALSE)</f>
        <v>0</v>
      </c>
      <c r="S1183">
        <f>_xlfn.XLOOKUP(Lebron_career9[[#This Row],[game L]],A:A,'Lebron_play off'!J:J,FALSE)</f>
        <v>0</v>
      </c>
      <c r="T1183">
        <f>_xlfn.XLOOKUP(Lebron_career9[[#This Row],[game L]],A:A,Jordan_playoffss!K:K,FALSE)</f>
        <v>0</v>
      </c>
      <c r="U1183">
        <f>_xlfn.XLOOKUP(Lebron_career9[[#This Row],[game L]],A:A,'Lebron_play off'!K:K,FALSE)</f>
        <v>0</v>
      </c>
      <c r="V1183">
        <f>_xlfn.XLOOKUP(Lebron_career9[[#This Row],[game L]],A:A,Jordan_playoffss!L:L,FALSE)</f>
        <v>0</v>
      </c>
      <c r="W1183">
        <f>_xlfn.XLOOKUP(Lebron_career9[[#This Row],[game L]],A:A,'Lebron_play off'!L:L,FALSE)</f>
        <v>0</v>
      </c>
      <c r="X1183">
        <f>_xlfn.XLOOKUP(Lebron_career9[[#This Row],[game L]],A:A,Jordan_playoffss!M:M,FALSE)</f>
        <v>0</v>
      </c>
      <c r="Y1183">
        <f>_xlfn.XLOOKUP(Lebron_career9[[#This Row],[game L]],A:A,'Lebron_play off'!M:M,FALSE)</f>
        <v>0</v>
      </c>
      <c r="Z1183">
        <f>_xlfn.XLOOKUP(Lebron_career9[[#This Row],[game L]],A:A,Jordan_playoffss!N:N,FALSE)</f>
        <v>0</v>
      </c>
      <c r="AA1183">
        <f>_xlfn.XLOOKUP(Lebron_career9[[#This Row],[game L]],A:A,'Lebron_play off'!N:N,FALSE)</f>
        <v>0</v>
      </c>
      <c r="AB1183">
        <f>_xlfn.XLOOKUP(Lebron_career9[[#This Row],[game L]],A:A,Jordan_playoffss!O:O,FALSE)</f>
        <v>0</v>
      </c>
      <c r="AC1183">
        <f>_xlfn.XLOOKUP(Lebron_career9[[#This Row],[game L]],A:A,'Lebron_play off'!O:O,FALSE)</f>
        <v>0</v>
      </c>
      <c r="AD1183">
        <f>_xlfn.XLOOKUP(Lebron_career9[[#This Row],[game L]],A:A,Jordan_playoffss!P:P,FALSE)</f>
        <v>0</v>
      </c>
      <c r="AE1183">
        <f>_xlfn.XLOOKUP(Lebron_career9[[#This Row],[game L]],A:A,'Lebron_play off'!P:P,FALSE)</f>
        <v>0</v>
      </c>
      <c r="AF1183">
        <f>_xlfn.XLOOKUP(Lebron_career9[[#This Row],[game L]],A:A,Jordan_playoffss!Q:Q,FALSE)</f>
        <v>0</v>
      </c>
      <c r="AG1183">
        <f>_xlfn.XLOOKUP(Lebron_career9[[#This Row],[game L]],A:A,'Lebron_play off'!Q:Q,FALSE)</f>
        <v>0</v>
      </c>
      <c r="AH1183">
        <f>_xlfn.XLOOKUP(Lebron_career9[[#This Row],[game L]],A:A,Jordan_playoffss!R:R,FALSE)</f>
        <v>0</v>
      </c>
      <c r="AI1183">
        <f>_xlfn.XLOOKUP(Lebron_career9[[#This Row],[game L]],A:A,'Lebron_play off'!R:R,FALSE)</f>
        <v>0</v>
      </c>
      <c r="AJ1183">
        <f>_xlfn.XLOOKUP(Lebron_career9[[#This Row],[game L]],A:A,Jordan_playoffss!S:S,FALSE)</f>
        <v>0</v>
      </c>
      <c r="AK1183">
        <f>_xlfn.XLOOKUP(Lebron_career9[[#This Row],[game L]],A:A,'Lebron_play off'!S:S,FALSE)</f>
        <v>0</v>
      </c>
      <c r="AL1183">
        <f>_xlfn.XLOOKUP(Lebron_career9[[#This Row],[game L]],A:A,Jordan_playoffss!T:T,FALSE)</f>
        <v>0</v>
      </c>
      <c r="AM1183">
        <f>_xlfn.XLOOKUP(Lebron_career9[[#This Row],[game L]],A:A,'Lebron_play off'!T:T,FALSE)</f>
        <v>0</v>
      </c>
      <c r="AN1183">
        <f>_xlfn.XLOOKUP(Lebron_career9[[#This Row],[game L]],A:A,Jordan_playoffss!U:U,FALSE)</f>
        <v>0</v>
      </c>
      <c r="AO1183">
        <f>_xlfn.XLOOKUP(Lebron_career9[[#This Row],[game L]],A:A,'Lebron_play off'!U:U,FALSE)</f>
        <v>0</v>
      </c>
      <c r="AP1183">
        <f>_xlfn.XLOOKUP(Lebron_career9[[#This Row],[game L]],A:A,Jordan_playoffss!V:V,FALSE)</f>
        <v>0</v>
      </c>
      <c r="AQ1183">
        <f>_xlfn.XLOOKUP(Lebron_career9[[#This Row],[game L]],A:A,'Lebron_play off'!V:V,FALSE)</f>
        <v>0</v>
      </c>
      <c r="AR1183">
        <f>_xlfn.XLOOKUP(Lebron_career9[[#This Row],[game L]],A:A,Jordan_playoffss!W:W,FALSE)</f>
        <v>0</v>
      </c>
      <c r="AS1183">
        <f>_xlfn.XLOOKUP(Lebron_career9[[#This Row],[game L]],A:A,'Lebron_play off'!W:W,FALSE)</f>
        <v>0</v>
      </c>
      <c r="AT1183">
        <f>_xlfn.XLOOKUP(Lebron_career9[[#This Row],[game L]],A:A,Jordan_playoffss!X:X,FALSE)</f>
        <v>0</v>
      </c>
      <c r="AU1183">
        <f>_xlfn.XLOOKUP(Lebron_career9[[#This Row],[game L]],A:A,'Lebron_play off'!X:X,FALSE)</f>
        <v>0</v>
      </c>
      <c r="AV1183">
        <f>_xlfn.XLOOKUP(Lebron_career9[[#This Row],[game L]],A:A,Jordan_playoffss!Y:Y,FALSE)</f>
        <v>0</v>
      </c>
      <c r="AW1183">
        <f>_xlfn.XLOOKUP(Lebron_career9[[#This Row],[game L]],A:A,'Lebron_play off'!Y:Y,FALSE)</f>
        <v>0</v>
      </c>
      <c r="AX1183">
        <f>_xlfn.XLOOKUP(Lebron_career9[[#This Row],[game L]],A:A,Jordan_playoffss!Z:Z,FALSE)</f>
        <v>0</v>
      </c>
      <c r="AY1183">
        <f>_xlfn.XLOOKUP(Lebron_career9[[#This Row],[game L]],A:A,'Lebron_play off'!Z:Z,FALSE)</f>
        <v>0</v>
      </c>
      <c r="BA1183">
        <f>_xlfn.XLOOKUP(Lebron_career9[[#This Row],[game L]],A:A,'Lebron_play off'!AA:AA,FALSE)</f>
        <v>0</v>
      </c>
      <c r="BB1183" s="1">
        <f>_xlfn.XLOOKUP(Lebron_career9[[#This Row],[game L]],A:A,'Jordan career'!B:B,FALSE)</f>
        <v>0</v>
      </c>
      <c r="BC1183" s="1">
        <v>39899</v>
      </c>
      <c r="BD1183">
        <f>_xlfn.XLOOKUP(Lebron_career9[[#This Row],[game L]],A:A,'Jordan career'!C:C,FALSE)</f>
        <v>0</v>
      </c>
      <c r="BE1183" t="s">
        <v>634</v>
      </c>
      <c r="BF1183">
        <f>_xlfn.XLOOKUP(Lebron_career9[[#This Row],[game L]],A:A,'Jordan career'!D:D,FALSE)</f>
        <v>0</v>
      </c>
      <c r="BG1183" t="s">
        <v>58</v>
      </c>
      <c r="BH1183">
        <f>_xlfn.XLOOKUP(Lebron_career9[[#This Row],[game L]],A:A,'Jordan career'!E:E,FALSE)</f>
        <v>0</v>
      </c>
      <c r="BI1183" t="s">
        <v>168</v>
      </c>
      <c r="BJ1183">
        <f>_xlfn.XLOOKUP(Lebron_career9[[#This Row],[game L]],A:A,'Jordan career'!F:F,FALSE)</f>
        <v>0</v>
      </c>
      <c r="BK1183" t="s">
        <v>137</v>
      </c>
      <c r="BL1183">
        <f>_xlfn.XLOOKUP(Lebron_career9[[#This Row],[game L]],A:A,'Jordan career'!G:G,FALSE)</f>
        <v>0</v>
      </c>
      <c r="BM1183">
        <v>34</v>
      </c>
      <c r="BN1183">
        <f>_xlfn.XLOOKUP(Lebron_career9[[#This Row],[game L]],A:A,'Jordan career'!H:H,FALSE)</f>
        <v>0</v>
      </c>
      <c r="BO1183">
        <f>_xlfn.XLOOKUP(Lebron_career9[[#This Row],[game L]],A:A,'Lebron career'!H:H,FALSE)</f>
        <v>9</v>
      </c>
      <c r="BP1183">
        <v>8</v>
      </c>
      <c r="BQ1183">
        <f>_xlfn.XLOOKUP(Lebron_career9[[#This Row],[game L]],A:A,'Jordan career'!I:I,FALSE)</f>
        <v>0</v>
      </c>
      <c r="BR1183">
        <v>14</v>
      </c>
      <c r="BS1183">
        <f>_xlfn.XLOOKUP(Lebron_career9[[#This Row],[game L]],A:A,'Jordan career'!J:J,FALSE)</f>
        <v>0</v>
      </c>
      <c r="BT1183">
        <v>0.57099999999999995</v>
      </c>
      <c r="BU1183">
        <f>_xlfn.XLOOKUP(Lebron_career9[[#This Row],[game L]],A:A,'Jordan career'!K:K,FALSE)</f>
        <v>0</v>
      </c>
      <c r="BV1183">
        <v>2</v>
      </c>
      <c r="BW1183">
        <f>_xlfn.XLOOKUP(Lebron_career9[[#This Row],[game L]],A:A,'Jordan career'!L:L,FALSE)</f>
        <v>0</v>
      </c>
      <c r="BX1183">
        <v>3</v>
      </c>
      <c r="BY1183">
        <f>_xlfn.XLOOKUP(Lebron_career9[[#This Row],[game L]],A:A,'Jordan career'!M:M,FALSE)</f>
        <v>0</v>
      </c>
      <c r="BZ1183">
        <v>0.66700000000000004</v>
      </c>
      <c r="CA1183">
        <f>_xlfn.XLOOKUP(Lebron_career9[[#This Row],[game L]],A:A,'Jordan career'!N:N,FALSE)</f>
        <v>0</v>
      </c>
      <c r="CB1183">
        <v>7</v>
      </c>
      <c r="CC1183">
        <f>_xlfn.XLOOKUP(Lebron_career9[[#This Row],[game L]],A:A,'Jordan career'!O:O,FALSE)</f>
        <v>0</v>
      </c>
      <c r="CD1183">
        <v>10</v>
      </c>
      <c r="CE1183">
        <f>_xlfn.XLOOKUP(Lebron_career9[[#This Row],[game L]],A:A,'Jordan career'!P:P,FALSE)</f>
        <v>0</v>
      </c>
      <c r="CF1183">
        <v>0.7</v>
      </c>
      <c r="CG1183">
        <f>_xlfn.XLOOKUP(Lebron_career9[[#This Row],[game L]],A:A,'Jordan career'!Q:Q,FALSE)</f>
        <v>0</v>
      </c>
      <c r="CH1183">
        <v>2</v>
      </c>
      <c r="CI1183">
        <f>_xlfn.XLOOKUP(Lebron_career9[[#This Row],[game L]],A:A,'Jordan career'!R:R,FALSE)</f>
        <v>0</v>
      </c>
      <c r="CJ1183">
        <v>10</v>
      </c>
      <c r="CK1183">
        <f>_xlfn.XLOOKUP(Lebron_career9[[#This Row],[game L]],A:A,'Jordan career'!S:S,FALSE)</f>
        <v>0</v>
      </c>
      <c r="CL1183">
        <v>12</v>
      </c>
      <c r="CM1183">
        <f>_xlfn.XLOOKUP(Lebron_career9[[#This Row],[game L]],A:A,'Jordan career'!T:T,FALSE)</f>
        <v>0</v>
      </c>
      <c r="CN1183">
        <v>7</v>
      </c>
      <c r="CO1183">
        <f>_xlfn.XLOOKUP(Lebron_career9[[#This Row],[game L]],A:A,'Jordan career'!U:U,FALSE)</f>
        <v>0</v>
      </c>
      <c r="CP1183">
        <v>0</v>
      </c>
      <c r="CQ1183">
        <f>_xlfn.XLOOKUP(Lebron_career9[[#This Row],[game L]],A:A,'Jordan career'!V:V,FALSE)</f>
        <v>0</v>
      </c>
      <c r="CR1183">
        <v>0</v>
      </c>
      <c r="CS1183">
        <f>_xlfn.XLOOKUP(Lebron_career9[[#This Row],[game L]],A:A,'Jordan career'!W:W,FALSE)</f>
        <v>0</v>
      </c>
      <c r="CT1183">
        <v>5</v>
      </c>
      <c r="CU1183">
        <f>_xlfn.XLOOKUP(Lebron_career9[[#This Row],[game L]],A:A,'Jordan career'!X:X,FALSE)</f>
        <v>0</v>
      </c>
      <c r="CV1183">
        <v>25</v>
      </c>
      <c r="CW1183">
        <f>_xlfn.XLOOKUP(Lebron_career9[[#This Row],[game L]],A:A,'Jordan career'!Y:Y,FALSE)</f>
        <v>0</v>
      </c>
      <c r="CX1183">
        <v>21.5</v>
      </c>
      <c r="CZ1183">
        <v>25</v>
      </c>
    </row>
    <row r="1184" spans="1:104" x14ac:dyDescent="0.3">
      <c r="A1184">
        <v>72</v>
      </c>
      <c r="B1184" s="1">
        <f>_xlfn.XLOOKUP(Lebron_career9[[#This Row],[game L]],A:A,Jordan_playoffss!B:B,FALSE)</f>
        <v>0</v>
      </c>
      <c r="C1184" s="1">
        <f>_xlfn.XLOOKUP(Lebron_career9[[#This Row],[game L]],A:A,'Lebron_play off'!B:B,FALSE)</f>
        <v>0</v>
      </c>
      <c r="D1184" s="1">
        <f>_xlfn.XLOOKUP(Lebron_career9[[#This Row],[game L]],A:A,Jordan_playoffss!C:C,FALSE)</f>
        <v>0</v>
      </c>
      <c r="E1184" s="1">
        <f>_xlfn.XLOOKUP(Lebron_career9[[#This Row],[game L]],A:A,'Lebron_play off'!C:C,FALSE)</f>
        <v>0</v>
      </c>
      <c r="F1184">
        <f>_xlfn.XLOOKUP(Lebron_career9[[#This Row],[game L]],A:A,Jordan_playoffss!D:D,FALSE)</f>
        <v>0</v>
      </c>
      <c r="G1184">
        <f>_xlfn.XLOOKUP(Lebron_career9[[#This Row],[game L]],A:A,'Lebron_play off'!D:D,FALSE)</f>
        <v>0</v>
      </c>
      <c r="H1184">
        <f>_xlfn.XLOOKUP(Lebron_career9[[#This Row],[game L]],A:A,Jordan_playoffss!E:E,FALSE)</f>
        <v>0</v>
      </c>
      <c r="I1184">
        <f>_xlfn.XLOOKUP(Lebron_career9[[#This Row],[game L]],A:A,'Lebron_play off'!E:E,FALSE)</f>
        <v>0</v>
      </c>
      <c r="J1184">
        <f>_xlfn.XLOOKUP(Lebron_career9[[#This Row],[game L]],A:A,Jordan_playoffss!F:F,FALSE)</f>
        <v>0</v>
      </c>
      <c r="K1184">
        <f>_xlfn.XLOOKUP(Lebron_career9[[#This Row],[game L]],A:A,'Lebron_play off'!F:F,FALSE)</f>
        <v>0</v>
      </c>
      <c r="L1184">
        <f>_xlfn.XLOOKUP(Lebron_career9[[#This Row],[game L]],A:A,Jordan_playoffss!G:G,FALSE)</f>
        <v>0</v>
      </c>
      <c r="M1184">
        <f>_xlfn.XLOOKUP(Lebron_career9[[#This Row],[game L]],A:A,'Lebron_play off'!G:G,FALSE)</f>
        <v>0</v>
      </c>
      <c r="N1184">
        <f>_xlfn.XLOOKUP(Lebron_career9[[#This Row],[game L]],A:A,Jordan_playoffss!H:H,FALSE)</f>
        <v>0</v>
      </c>
      <c r="O1184">
        <f>_xlfn.XLOOKUP(Lebron_career9[[#This Row],[game L]],A:A,'Lebron_play off'!H:H,FALSE)</f>
        <v>0</v>
      </c>
      <c r="P1184">
        <f>_xlfn.XLOOKUP(Lebron_career9[[#This Row],[game L]],A:A,Jordan_playoffss!I:I,FALSE)</f>
        <v>0</v>
      </c>
      <c r="Q1184">
        <f>_xlfn.XLOOKUP(Lebron_career9[[#This Row],[game L]],A:A,'Lebron_play off'!I:I,FALSE)</f>
        <v>0</v>
      </c>
      <c r="R1184">
        <f>_xlfn.XLOOKUP(Lebron_career9[[#This Row],[game L]],A:A,Jordan_playoffss!J:J,FALSE)</f>
        <v>0</v>
      </c>
      <c r="S1184">
        <f>_xlfn.XLOOKUP(Lebron_career9[[#This Row],[game L]],A:A,'Lebron_play off'!J:J,FALSE)</f>
        <v>0</v>
      </c>
      <c r="T1184">
        <f>_xlfn.XLOOKUP(Lebron_career9[[#This Row],[game L]],A:A,Jordan_playoffss!K:K,FALSE)</f>
        <v>0</v>
      </c>
      <c r="U1184">
        <f>_xlfn.XLOOKUP(Lebron_career9[[#This Row],[game L]],A:A,'Lebron_play off'!K:K,FALSE)</f>
        <v>0</v>
      </c>
      <c r="V1184">
        <f>_xlfn.XLOOKUP(Lebron_career9[[#This Row],[game L]],A:A,Jordan_playoffss!L:L,FALSE)</f>
        <v>0</v>
      </c>
      <c r="W1184">
        <f>_xlfn.XLOOKUP(Lebron_career9[[#This Row],[game L]],A:A,'Lebron_play off'!L:L,FALSE)</f>
        <v>0</v>
      </c>
      <c r="X1184">
        <f>_xlfn.XLOOKUP(Lebron_career9[[#This Row],[game L]],A:A,Jordan_playoffss!M:M,FALSE)</f>
        <v>0</v>
      </c>
      <c r="Y1184">
        <f>_xlfn.XLOOKUP(Lebron_career9[[#This Row],[game L]],A:A,'Lebron_play off'!M:M,FALSE)</f>
        <v>0</v>
      </c>
      <c r="Z1184">
        <f>_xlfn.XLOOKUP(Lebron_career9[[#This Row],[game L]],A:A,Jordan_playoffss!N:N,FALSE)</f>
        <v>0</v>
      </c>
      <c r="AA1184">
        <f>_xlfn.XLOOKUP(Lebron_career9[[#This Row],[game L]],A:A,'Lebron_play off'!N:N,FALSE)</f>
        <v>0</v>
      </c>
      <c r="AB1184">
        <f>_xlfn.XLOOKUP(Lebron_career9[[#This Row],[game L]],A:A,Jordan_playoffss!O:O,FALSE)</f>
        <v>0</v>
      </c>
      <c r="AC1184">
        <f>_xlfn.XLOOKUP(Lebron_career9[[#This Row],[game L]],A:A,'Lebron_play off'!O:O,FALSE)</f>
        <v>0</v>
      </c>
      <c r="AD1184">
        <f>_xlfn.XLOOKUP(Lebron_career9[[#This Row],[game L]],A:A,Jordan_playoffss!P:P,FALSE)</f>
        <v>0</v>
      </c>
      <c r="AE1184">
        <f>_xlfn.XLOOKUP(Lebron_career9[[#This Row],[game L]],A:A,'Lebron_play off'!P:P,FALSE)</f>
        <v>0</v>
      </c>
      <c r="AF1184">
        <f>_xlfn.XLOOKUP(Lebron_career9[[#This Row],[game L]],A:A,Jordan_playoffss!Q:Q,FALSE)</f>
        <v>0</v>
      </c>
      <c r="AG1184">
        <f>_xlfn.XLOOKUP(Lebron_career9[[#This Row],[game L]],A:A,'Lebron_play off'!Q:Q,FALSE)</f>
        <v>0</v>
      </c>
      <c r="AH1184">
        <f>_xlfn.XLOOKUP(Lebron_career9[[#This Row],[game L]],A:A,Jordan_playoffss!R:R,FALSE)</f>
        <v>0</v>
      </c>
      <c r="AI1184">
        <f>_xlfn.XLOOKUP(Lebron_career9[[#This Row],[game L]],A:A,'Lebron_play off'!R:R,FALSE)</f>
        <v>0</v>
      </c>
      <c r="AJ1184">
        <f>_xlfn.XLOOKUP(Lebron_career9[[#This Row],[game L]],A:A,Jordan_playoffss!S:S,FALSE)</f>
        <v>0</v>
      </c>
      <c r="AK1184">
        <f>_xlfn.XLOOKUP(Lebron_career9[[#This Row],[game L]],A:A,'Lebron_play off'!S:S,FALSE)</f>
        <v>0</v>
      </c>
      <c r="AL1184">
        <f>_xlfn.XLOOKUP(Lebron_career9[[#This Row],[game L]],A:A,Jordan_playoffss!T:T,FALSE)</f>
        <v>0</v>
      </c>
      <c r="AM1184">
        <f>_xlfn.XLOOKUP(Lebron_career9[[#This Row],[game L]],A:A,'Lebron_play off'!T:T,FALSE)</f>
        <v>0</v>
      </c>
      <c r="AN1184">
        <f>_xlfn.XLOOKUP(Lebron_career9[[#This Row],[game L]],A:A,Jordan_playoffss!U:U,FALSE)</f>
        <v>0</v>
      </c>
      <c r="AO1184">
        <f>_xlfn.XLOOKUP(Lebron_career9[[#This Row],[game L]],A:A,'Lebron_play off'!U:U,FALSE)</f>
        <v>0</v>
      </c>
      <c r="AP1184">
        <f>_xlfn.XLOOKUP(Lebron_career9[[#This Row],[game L]],A:A,Jordan_playoffss!V:V,FALSE)</f>
        <v>0</v>
      </c>
      <c r="AQ1184">
        <f>_xlfn.XLOOKUP(Lebron_career9[[#This Row],[game L]],A:A,'Lebron_play off'!V:V,FALSE)</f>
        <v>0</v>
      </c>
      <c r="AR1184">
        <f>_xlfn.XLOOKUP(Lebron_career9[[#This Row],[game L]],A:A,Jordan_playoffss!W:W,FALSE)</f>
        <v>0</v>
      </c>
      <c r="AS1184">
        <f>_xlfn.XLOOKUP(Lebron_career9[[#This Row],[game L]],A:A,'Lebron_play off'!W:W,FALSE)</f>
        <v>0</v>
      </c>
      <c r="AT1184">
        <f>_xlfn.XLOOKUP(Lebron_career9[[#This Row],[game L]],A:A,Jordan_playoffss!X:X,FALSE)</f>
        <v>0</v>
      </c>
      <c r="AU1184">
        <f>_xlfn.XLOOKUP(Lebron_career9[[#This Row],[game L]],A:A,'Lebron_play off'!X:X,FALSE)</f>
        <v>0</v>
      </c>
      <c r="AV1184">
        <f>_xlfn.XLOOKUP(Lebron_career9[[#This Row],[game L]],A:A,Jordan_playoffss!Y:Y,FALSE)</f>
        <v>0</v>
      </c>
      <c r="AW1184">
        <f>_xlfn.XLOOKUP(Lebron_career9[[#This Row],[game L]],A:A,'Lebron_play off'!Y:Y,FALSE)</f>
        <v>0</v>
      </c>
      <c r="AX1184">
        <f>_xlfn.XLOOKUP(Lebron_career9[[#This Row],[game L]],A:A,Jordan_playoffss!Z:Z,FALSE)</f>
        <v>0</v>
      </c>
      <c r="AY1184">
        <f>_xlfn.XLOOKUP(Lebron_career9[[#This Row],[game L]],A:A,'Lebron_play off'!Z:Z,FALSE)</f>
        <v>0</v>
      </c>
      <c r="BA1184">
        <f>_xlfn.XLOOKUP(Lebron_career9[[#This Row],[game L]],A:A,'Lebron_play off'!AA:AA,FALSE)</f>
        <v>0</v>
      </c>
      <c r="BB1184" s="1">
        <f>_xlfn.XLOOKUP(Lebron_career9[[#This Row],[game L]],A:A,'Jordan career'!B:B,FALSE)</f>
        <v>0</v>
      </c>
      <c r="BC1184" s="1">
        <v>40265</v>
      </c>
      <c r="BD1184">
        <f>_xlfn.XLOOKUP(Lebron_career9[[#This Row],[game L]],A:A,'Jordan career'!C:C,FALSE)</f>
        <v>0</v>
      </c>
      <c r="BE1184" t="s">
        <v>716</v>
      </c>
      <c r="BF1184">
        <f>_xlfn.XLOOKUP(Lebron_career9[[#This Row],[game L]],A:A,'Jordan career'!D:D,FALSE)</f>
        <v>0</v>
      </c>
      <c r="BG1184" t="s">
        <v>58</v>
      </c>
      <c r="BH1184">
        <f>_xlfn.XLOOKUP(Lebron_career9[[#This Row],[game L]],A:A,'Jordan career'!E:E,FALSE)</f>
        <v>0</v>
      </c>
      <c r="BI1184" t="s">
        <v>153</v>
      </c>
      <c r="BJ1184">
        <f>_xlfn.XLOOKUP(Lebron_career9[[#This Row],[game L]],A:A,'Jordan career'!F:F,FALSE)</f>
        <v>0</v>
      </c>
      <c r="BK1184" t="s">
        <v>73</v>
      </c>
      <c r="BL1184">
        <f>_xlfn.XLOOKUP(Lebron_career9[[#This Row],[game L]],A:A,'Jordan career'!G:G,FALSE)</f>
        <v>0</v>
      </c>
      <c r="BM1184">
        <v>39</v>
      </c>
      <c r="BN1184">
        <f>_xlfn.XLOOKUP(Lebron_career9[[#This Row],[game L]],A:A,'Jordan career'!H:H,FALSE)</f>
        <v>0</v>
      </c>
      <c r="BO1184">
        <f>_xlfn.XLOOKUP(Lebron_career9[[#This Row],[game L]],A:A,'Lebron career'!H:H,FALSE)</f>
        <v>9</v>
      </c>
      <c r="BP1184">
        <v>13</v>
      </c>
      <c r="BQ1184">
        <f>_xlfn.XLOOKUP(Lebron_career9[[#This Row],[game L]],A:A,'Jordan career'!I:I,FALSE)</f>
        <v>0</v>
      </c>
      <c r="BR1184">
        <v>22</v>
      </c>
      <c r="BS1184">
        <f>_xlfn.XLOOKUP(Lebron_career9[[#This Row],[game L]],A:A,'Jordan career'!J:J,FALSE)</f>
        <v>0</v>
      </c>
      <c r="BT1184">
        <v>0.59099999999999997</v>
      </c>
      <c r="BU1184">
        <f>_xlfn.XLOOKUP(Lebron_career9[[#This Row],[game L]],A:A,'Jordan career'!K:K,FALSE)</f>
        <v>0</v>
      </c>
      <c r="BV1184">
        <v>3</v>
      </c>
      <c r="BW1184">
        <f>_xlfn.XLOOKUP(Lebron_career9[[#This Row],[game L]],A:A,'Jordan career'!L:L,FALSE)</f>
        <v>0</v>
      </c>
      <c r="BX1184">
        <v>6</v>
      </c>
      <c r="BY1184">
        <f>_xlfn.XLOOKUP(Lebron_career9[[#This Row],[game L]],A:A,'Jordan career'!M:M,FALSE)</f>
        <v>0</v>
      </c>
      <c r="BZ1184">
        <v>0.5</v>
      </c>
      <c r="CA1184">
        <f>_xlfn.XLOOKUP(Lebron_career9[[#This Row],[game L]],A:A,'Jordan career'!N:N,FALSE)</f>
        <v>0</v>
      </c>
      <c r="CB1184">
        <v>5</v>
      </c>
      <c r="CC1184">
        <f>_xlfn.XLOOKUP(Lebron_career9[[#This Row],[game L]],A:A,'Jordan career'!O:O,FALSE)</f>
        <v>0</v>
      </c>
      <c r="CD1184">
        <v>6</v>
      </c>
      <c r="CE1184">
        <f>_xlfn.XLOOKUP(Lebron_career9[[#This Row],[game L]],A:A,'Jordan career'!P:P,FALSE)</f>
        <v>0</v>
      </c>
      <c r="CF1184">
        <v>0.83299999999999996</v>
      </c>
      <c r="CG1184">
        <f>_xlfn.XLOOKUP(Lebron_career9[[#This Row],[game L]],A:A,'Jordan career'!Q:Q,FALSE)</f>
        <v>0</v>
      </c>
      <c r="CH1184">
        <v>1</v>
      </c>
      <c r="CI1184">
        <f>_xlfn.XLOOKUP(Lebron_career9[[#This Row],[game L]],A:A,'Jordan career'!R:R,FALSE)</f>
        <v>0</v>
      </c>
      <c r="CJ1184">
        <v>6</v>
      </c>
      <c r="CK1184">
        <f>_xlfn.XLOOKUP(Lebron_career9[[#This Row],[game L]],A:A,'Jordan career'!S:S,FALSE)</f>
        <v>0</v>
      </c>
      <c r="CL1184">
        <v>7</v>
      </c>
      <c r="CM1184">
        <f>_xlfn.XLOOKUP(Lebron_career9[[#This Row],[game L]],A:A,'Jordan career'!T:T,FALSE)</f>
        <v>0</v>
      </c>
      <c r="CN1184">
        <v>8</v>
      </c>
      <c r="CO1184">
        <f>_xlfn.XLOOKUP(Lebron_career9[[#This Row],[game L]],A:A,'Jordan career'!U:U,FALSE)</f>
        <v>0</v>
      </c>
      <c r="CP1184">
        <v>3</v>
      </c>
      <c r="CQ1184">
        <f>_xlfn.XLOOKUP(Lebron_career9[[#This Row],[game L]],A:A,'Jordan career'!V:V,FALSE)</f>
        <v>0</v>
      </c>
      <c r="CR1184">
        <v>0</v>
      </c>
      <c r="CS1184">
        <f>_xlfn.XLOOKUP(Lebron_career9[[#This Row],[game L]],A:A,'Jordan career'!W:W,FALSE)</f>
        <v>0</v>
      </c>
      <c r="CT1184">
        <v>3</v>
      </c>
      <c r="CU1184">
        <f>_xlfn.XLOOKUP(Lebron_career9[[#This Row],[game L]],A:A,'Jordan career'!X:X,FALSE)</f>
        <v>0</v>
      </c>
      <c r="CV1184">
        <v>34</v>
      </c>
      <c r="CW1184">
        <f>_xlfn.XLOOKUP(Lebron_career9[[#This Row],[game L]],A:A,'Jordan career'!Y:Y,FALSE)</f>
        <v>0</v>
      </c>
      <c r="CX1184">
        <v>30.7</v>
      </c>
      <c r="CZ1184">
        <v>8</v>
      </c>
    </row>
    <row r="1185" spans="1:104" x14ac:dyDescent="0.3">
      <c r="A1185">
        <v>72</v>
      </c>
      <c r="B1185" s="1">
        <f>_xlfn.XLOOKUP(Lebron_career9[[#This Row],[game L]],A:A,Jordan_playoffss!B:B,FALSE)</f>
        <v>0</v>
      </c>
      <c r="C1185" s="1">
        <f>_xlfn.XLOOKUP(Lebron_career9[[#This Row],[game L]],A:A,'Lebron_play off'!B:B,FALSE)</f>
        <v>0</v>
      </c>
      <c r="D1185" s="1">
        <f>_xlfn.XLOOKUP(Lebron_career9[[#This Row],[game L]],A:A,Jordan_playoffss!C:C,FALSE)</f>
        <v>0</v>
      </c>
      <c r="E1185" s="1">
        <f>_xlfn.XLOOKUP(Lebron_career9[[#This Row],[game L]],A:A,'Lebron_play off'!C:C,FALSE)</f>
        <v>0</v>
      </c>
      <c r="F1185">
        <f>_xlfn.XLOOKUP(Lebron_career9[[#This Row],[game L]],A:A,Jordan_playoffss!D:D,FALSE)</f>
        <v>0</v>
      </c>
      <c r="G1185">
        <f>_xlfn.XLOOKUP(Lebron_career9[[#This Row],[game L]],A:A,'Lebron_play off'!D:D,FALSE)</f>
        <v>0</v>
      </c>
      <c r="H1185">
        <f>_xlfn.XLOOKUP(Lebron_career9[[#This Row],[game L]],A:A,Jordan_playoffss!E:E,FALSE)</f>
        <v>0</v>
      </c>
      <c r="I1185">
        <f>_xlfn.XLOOKUP(Lebron_career9[[#This Row],[game L]],A:A,'Lebron_play off'!E:E,FALSE)</f>
        <v>0</v>
      </c>
      <c r="J1185">
        <f>_xlfn.XLOOKUP(Lebron_career9[[#This Row],[game L]],A:A,Jordan_playoffss!F:F,FALSE)</f>
        <v>0</v>
      </c>
      <c r="K1185">
        <f>_xlfn.XLOOKUP(Lebron_career9[[#This Row],[game L]],A:A,'Lebron_play off'!F:F,FALSE)</f>
        <v>0</v>
      </c>
      <c r="L1185">
        <f>_xlfn.XLOOKUP(Lebron_career9[[#This Row],[game L]],A:A,Jordan_playoffss!G:G,FALSE)</f>
        <v>0</v>
      </c>
      <c r="M1185">
        <f>_xlfn.XLOOKUP(Lebron_career9[[#This Row],[game L]],A:A,'Lebron_play off'!G:G,FALSE)</f>
        <v>0</v>
      </c>
      <c r="N1185">
        <f>_xlfn.XLOOKUP(Lebron_career9[[#This Row],[game L]],A:A,Jordan_playoffss!H:H,FALSE)</f>
        <v>0</v>
      </c>
      <c r="O1185">
        <f>_xlfn.XLOOKUP(Lebron_career9[[#This Row],[game L]],A:A,'Lebron_play off'!H:H,FALSE)</f>
        <v>0</v>
      </c>
      <c r="P1185">
        <f>_xlfn.XLOOKUP(Lebron_career9[[#This Row],[game L]],A:A,Jordan_playoffss!I:I,FALSE)</f>
        <v>0</v>
      </c>
      <c r="Q1185">
        <f>_xlfn.XLOOKUP(Lebron_career9[[#This Row],[game L]],A:A,'Lebron_play off'!I:I,FALSE)</f>
        <v>0</v>
      </c>
      <c r="R1185">
        <f>_xlfn.XLOOKUP(Lebron_career9[[#This Row],[game L]],A:A,Jordan_playoffss!J:J,FALSE)</f>
        <v>0</v>
      </c>
      <c r="S1185">
        <f>_xlfn.XLOOKUP(Lebron_career9[[#This Row],[game L]],A:A,'Lebron_play off'!J:J,FALSE)</f>
        <v>0</v>
      </c>
      <c r="T1185">
        <f>_xlfn.XLOOKUP(Lebron_career9[[#This Row],[game L]],A:A,Jordan_playoffss!K:K,FALSE)</f>
        <v>0</v>
      </c>
      <c r="U1185">
        <f>_xlfn.XLOOKUP(Lebron_career9[[#This Row],[game L]],A:A,'Lebron_play off'!K:K,FALSE)</f>
        <v>0</v>
      </c>
      <c r="V1185">
        <f>_xlfn.XLOOKUP(Lebron_career9[[#This Row],[game L]],A:A,Jordan_playoffss!L:L,FALSE)</f>
        <v>0</v>
      </c>
      <c r="W1185">
        <f>_xlfn.XLOOKUP(Lebron_career9[[#This Row],[game L]],A:A,'Lebron_play off'!L:L,FALSE)</f>
        <v>0</v>
      </c>
      <c r="X1185">
        <f>_xlfn.XLOOKUP(Lebron_career9[[#This Row],[game L]],A:A,Jordan_playoffss!M:M,FALSE)</f>
        <v>0</v>
      </c>
      <c r="Y1185">
        <f>_xlfn.XLOOKUP(Lebron_career9[[#This Row],[game L]],A:A,'Lebron_play off'!M:M,FALSE)</f>
        <v>0</v>
      </c>
      <c r="Z1185">
        <f>_xlfn.XLOOKUP(Lebron_career9[[#This Row],[game L]],A:A,Jordan_playoffss!N:N,FALSE)</f>
        <v>0</v>
      </c>
      <c r="AA1185">
        <f>_xlfn.XLOOKUP(Lebron_career9[[#This Row],[game L]],A:A,'Lebron_play off'!N:N,FALSE)</f>
        <v>0</v>
      </c>
      <c r="AB1185">
        <f>_xlfn.XLOOKUP(Lebron_career9[[#This Row],[game L]],A:A,Jordan_playoffss!O:O,FALSE)</f>
        <v>0</v>
      </c>
      <c r="AC1185">
        <f>_xlfn.XLOOKUP(Lebron_career9[[#This Row],[game L]],A:A,'Lebron_play off'!O:O,FALSE)</f>
        <v>0</v>
      </c>
      <c r="AD1185">
        <f>_xlfn.XLOOKUP(Lebron_career9[[#This Row],[game L]],A:A,Jordan_playoffss!P:P,FALSE)</f>
        <v>0</v>
      </c>
      <c r="AE1185">
        <f>_xlfn.XLOOKUP(Lebron_career9[[#This Row],[game L]],A:A,'Lebron_play off'!P:P,FALSE)</f>
        <v>0</v>
      </c>
      <c r="AF1185">
        <f>_xlfn.XLOOKUP(Lebron_career9[[#This Row],[game L]],A:A,Jordan_playoffss!Q:Q,FALSE)</f>
        <v>0</v>
      </c>
      <c r="AG1185">
        <f>_xlfn.XLOOKUP(Lebron_career9[[#This Row],[game L]],A:A,'Lebron_play off'!Q:Q,FALSE)</f>
        <v>0</v>
      </c>
      <c r="AH1185">
        <f>_xlfn.XLOOKUP(Lebron_career9[[#This Row],[game L]],A:A,Jordan_playoffss!R:R,FALSE)</f>
        <v>0</v>
      </c>
      <c r="AI1185">
        <f>_xlfn.XLOOKUP(Lebron_career9[[#This Row],[game L]],A:A,'Lebron_play off'!R:R,FALSE)</f>
        <v>0</v>
      </c>
      <c r="AJ1185">
        <f>_xlfn.XLOOKUP(Lebron_career9[[#This Row],[game L]],A:A,Jordan_playoffss!S:S,FALSE)</f>
        <v>0</v>
      </c>
      <c r="AK1185">
        <f>_xlfn.XLOOKUP(Lebron_career9[[#This Row],[game L]],A:A,'Lebron_play off'!S:S,FALSE)</f>
        <v>0</v>
      </c>
      <c r="AL1185">
        <f>_xlfn.XLOOKUP(Lebron_career9[[#This Row],[game L]],A:A,Jordan_playoffss!T:T,FALSE)</f>
        <v>0</v>
      </c>
      <c r="AM1185">
        <f>_xlfn.XLOOKUP(Lebron_career9[[#This Row],[game L]],A:A,'Lebron_play off'!T:T,FALSE)</f>
        <v>0</v>
      </c>
      <c r="AN1185">
        <f>_xlfn.XLOOKUP(Lebron_career9[[#This Row],[game L]],A:A,Jordan_playoffss!U:U,FALSE)</f>
        <v>0</v>
      </c>
      <c r="AO1185">
        <f>_xlfn.XLOOKUP(Lebron_career9[[#This Row],[game L]],A:A,'Lebron_play off'!U:U,FALSE)</f>
        <v>0</v>
      </c>
      <c r="AP1185">
        <f>_xlfn.XLOOKUP(Lebron_career9[[#This Row],[game L]],A:A,Jordan_playoffss!V:V,FALSE)</f>
        <v>0</v>
      </c>
      <c r="AQ1185">
        <f>_xlfn.XLOOKUP(Lebron_career9[[#This Row],[game L]],A:A,'Lebron_play off'!V:V,FALSE)</f>
        <v>0</v>
      </c>
      <c r="AR1185">
        <f>_xlfn.XLOOKUP(Lebron_career9[[#This Row],[game L]],A:A,Jordan_playoffss!W:W,FALSE)</f>
        <v>0</v>
      </c>
      <c r="AS1185">
        <f>_xlfn.XLOOKUP(Lebron_career9[[#This Row],[game L]],A:A,'Lebron_play off'!W:W,FALSE)</f>
        <v>0</v>
      </c>
      <c r="AT1185">
        <f>_xlfn.XLOOKUP(Lebron_career9[[#This Row],[game L]],A:A,Jordan_playoffss!X:X,FALSE)</f>
        <v>0</v>
      </c>
      <c r="AU1185">
        <f>_xlfn.XLOOKUP(Lebron_career9[[#This Row],[game L]],A:A,'Lebron_play off'!X:X,FALSE)</f>
        <v>0</v>
      </c>
      <c r="AV1185">
        <f>_xlfn.XLOOKUP(Lebron_career9[[#This Row],[game L]],A:A,Jordan_playoffss!Y:Y,FALSE)</f>
        <v>0</v>
      </c>
      <c r="AW1185">
        <f>_xlfn.XLOOKUP(Lebron_career9[[#This Row],[game L]],A:A,'Lebron_play off'!Y:Y,FALSE)</f>
        <v>0</v>
      </c>
      <c r="AX1185">
        <f>_xlfn.XLOOKUP(Lebron_career9[[#This Row],[game L]],A:A,Jordan_playoffss!Z:Z,FALSE)</f>
        <v>0</v>
      </c>
      <c r="AY1185">
        <f>_xlfn.XLOOKUP(Lebron_career9[[#This Row],[game L]],A:A,'Lebron_play off'!Z:Z,FALSE)</f>
        <v>0</v>
      </c>
      <c r="BA1185">
        <f>_xlfn.XLOOKUP(Lebron_career9[[#This Row],[game L]],A:A,'Lebron_play off'!AA:AA,FALSE)</f>
        <v>0</v>
      </c>
      <c r="BB1185" s="1">
        <f>_xlfn.XLOOKUP(Lebron_career9[[#This Row],[game L]],A:A,'Jordan career'!B:B,FALSE)</f>
        <v>0</v>
      </c>
      <c r="BC1185" s="1">
        <v>40631</v>
      </c>
      <c r="BD1185">
        <f>_xlfn.XLOOKUP(Lebron_career9[[#This Row],[game L]],A:A,'Jordan career'!C:C,FALSE)</f>
        <v>0</v>
      </c>
      <c r="BE1185" t="s">
        <v>792</v>
      </c>
      <c r="BF1185">
        <f>_xlfn.XLOOKUP(Lebron_career9[[#This Row],[game L]],A:A,'Jordan career'!D:D,FALSE)</f>
        <v>0</v>
      </c>
      <c r="BG1185" t="s">
        <v>110</v>
      </c>
      <c r="BH1185">
        <f>_xlfn.XLOOKUP(Lebron_career9[[#This Row],[game L]],A:A,'Jordan career'!E:E,FALSE)</f>
        <v>0</v>
      </c>
      <c r="BI1185" t="s">
        <v>58</v>
      </c>
      <c r="BJ1185">
        <f>_xlfn.XLOOKUP(Lebron_career9[[#This Row],[game L]],A:A,'Jordan career'!F:F,FALSE)</f>
        <v>0</v>
      </c>
      <c r="BK1185" t="s">
        <v>176</v>
      </c>
      <c r="BL1185">
        <f>_xlfn.XLOOKUP(Lebron_career9[[#This Row],[game L]],A:A,'Jordan career'!G:G,FALSE)</f>
        <v>0</v>
      </c>
      <c r="BM1185">
        <v>43</v>
      </c>
      <c r="BN1185">
        <f>_xlfn.XLOOKUP(Lebron_career9[[#This Row],[game L]],A:A,'Jordan career'!H:H,FALSE)</f>
        <v>0</v>
      </c>
      <c r="BO1185">
        <f>_xlfn.XLOOKUP(Lebron_career9[[#This Row],[game L]],A:A,'Lebron career'!H:H,FALSE)</f>
        <v>9</v>
      </c>
      <c r="BP1185">
        <v>10</v>
      </c>
      <c r="BQ1185">
        <f>_xlfn.XLOOKUP(Lebron_career9[[#This Row],[game L]],A:A,'Jordan career'!I:I,FALSE)</f>
        <v>0</v>
      </c>
      <c r="BR1185">
        <v>21</v>
      </c>
      <c r="BS1185">
        <f>_xlfn.XLOOKUP(Lebron_career9[[#This Row],[game L]],A:A,'Jordan career'!J:J,FALSE)</f>
        <v>0</v>
      </c>
      <c r="BT1185">
        <v>0.47599999999999998</v>
      </c>
      <c r="BU1185">
        <f>_xlfn.XLOOKUP(Lebron_career9[[#This Row],[game L]],A:A,'Jordan career'!K:K,FALSE)</f>
        <v>0</v>
      </c>
      <c r="BV1185">
        <v>1</v>
      </c>
      <c r="BW1185">
        <f>_xlfn.XLOOKUP(Lebron_career9[[#This Row],[game L]],A:A,'Jordan career'!L:L,FALSE)</f>
        <v>0</v>
      </c>
      <c r="BX1185">
        <v>5</v>
      </c>
      <c r="BY1185">
        <f>_xlfn.XLOOKUP(Lebron_career9[[#This Row],[game L]],A:A,'Jordan career'!M:M,FALSE)</f>
        <v>0</v>
      </c>
      <c r="BZ1185">
        <v>0.2</v>
      </c>
      <c r="CA1185">
        <f>_xlfn.XLOOKUP(Lebron_career9[[#This Row],[game L]],A:A,'Jordan career'!N:N,FALSE)</f>
        <v>0</v>
      </c>
      <c r="CB1185">
        <v>6</v>
      </c>
      <c r="CC1185">
        <f>_xlfn.XLOOKUP(Lebron_career9[[#This Row],[game L]],A:A,'Jordan career'!O:O,FALSE)</f>
        <v>0</v>
      </c>
      <c r="CD1185">
        <v>10</v>
      </c>
      <c r="CE1185">
        <f>_xlfn.XLOOKUP(Lebron_career9[[#This Row],[game L]],A:A,'Jordan career'!P:P,FALSE)</f>
        <v>0</v>
      </c>
      <c r="CF1185">
        <v>0.6</v>
      </c>
      <c r="CG1185">
        <f>_xlfn.XLOOKUP(Lebron_career9[[#This Row],[game L]],A:A,'Jordan career'!Q:Q,FALSE)</f>
        <v>0</v>
      </c>
      <c r="CH1185">
        <v>0</v>
      </c>
      <c r="CI1185">
        <f>_xlfn.XLOOKUP(Lebron_career9[[#This Row],[game L]],A:A,'Jordan career'!R:R,FALSE)</f>
        <v>0</v>
      </c>
      <c r="CJ1185">
        <v>10</v>
      </c>
      <c r="CK1185">
        <f>_xlfn.XLOOKUP(Lebron_career9[[#This Row],[game L]],A:A,'Jordan career'!S:S,FALSE)</f>
        <v>0</v>
      </c>
      <c r="CL1185">
        <v>10</v>
      </c>
      <c r="CM1185">
        <f>_xlfn.XLOOKUP(Lebron_career9[[#This Row],[game L]],A:A,'Jordan career'!T:T,FALSE)</f>
        <v>0</v>
      </c>
      <c r="CN1185">
        <v>12</v>
      </c>
      <c r="CO1185">
        <f>_xlfn.XLOOKUP(Lebron_career9[[#This Row],[game L]],A:A,'Jordan career'!U:U,FALSE)</f>
        <v>0</v>
      </c>
      <c r="CP1185">
        <v>0</v>
      </c>
      <c r="CQ1185">
        <f>_xlfn.XLOOKUP(Lebron_career9[[#This Row],[game L]],A:A,'Jordan career'!V:V,FALSE)</f>
        <v>0</v>
      </c>
      <c r="CR1185">
        <v>0</v>
      </c>
      <c r="CS1185">
        <f>_xlfn.XLOOKUP(Lebron_career9[[#This Row],[game L]],A:A,'Jordan career'!W:W,FALSE)</f>
        <v>0</v>
      </c>
      <c r="CT1185">
        <v>3</v>
      </c>
      <c r="CU1185">
        <f>_xlfn.XLOOKUP(Lebron_career9[[#This Row],[game L]],A:A,'Jordan career'!X:X,FALSE)</f>
        <v>0</v>
      </c>
      <c r="CV1185">
        <v>27</v>
      </c>
      <c r="CW1185">
        <f>_xlfn.XLOOKUP(Lebron_career9[[#This Row],[game L]],A:A,'Jordan career'!Y:Y,FALSE)</f>
        <v>0</v>
      </c>
      <c r="CX1185">
        <v>21.9</v>
      </c>
      <c r="CZ1185">
        <v>-9</v>
      </c>
    </row>
    <row r="1186" spans="1:104" x14ac:dyDescent="0.3">
      <c r="A1186">
        <v>72</v>
      </c>
      <c r="B1186" s="1">
        <f>_xlfn.XLOOKUP(Lebron_career9[[#This Row],[game L]],A:A,Jordan_playoffss!B:B,FALSE)</f>
        <v>0</v>
      </c>
      <c r="C1186" s="1">
        <f>_xlfn.XLOOKUP(Lebron_career9[[#This Row],[game L]],A:A,'Lebron_play off'!B:B,FALSE)</f>
        <v>0</v>
      </c>
      <c r="D1186" s="1">
        <f>_xlfn.XLOOKUP(Lebron_career9[[#This Row],[game L]],A:A,Jordan_playoffss!C:C,FALSE)</f>
        <v>0</v>
      </c>
      <c r="E1186" s="1">
        <f>_xlfn.XLOOKUP(Lebron_career9[[#This Row],[game L]],A:A,'Lebron_play off'!C:C,FALSE)</f>
        <v>0</v>
      </c>
      <c r="F1186">
        <f>_xlfn.XLOOKUP(Lebron_career9[[#This Row],[game L]],A:A,Jordan_playoffss!D:D,FALSE)</f>
        <v>0</v>
      </c>
      <c r="G1186">
        <f>_xlfn.XLOOKUP(Lebron_career9[[#This Row],[game L]],A:A,'Lebron_play off'!D:D,FALSE)</f>
        <v>0</v>
      </c>
      <c r="H1186">
        <f>_xlfn.XLOOKUP(Lebron_career9[[#This Row],[game L]],A:A,Jordan_playoffss!E:E,FALSE)</f>
        <v>0</v>
      </c>
      <c r="I1186">
        <f>_xlfn.XLOOKUP(Lebron_career9[[#This Row],[game L]],A:A,'Lebron_play off'!E:E,FALSE)</f>
        <v>0</v>
      </c>
      <c r="J1186">
        <f>_xlfn.XLOOKUP(Lebron_career9[[#This Row],[game L]],A:A,Jordan_playoffss!F:F,FALSE)</f>
        <v>0</v>
      </c>
      <c r="K1186">
        <f>_xlfn.XLOOKUP(Lebron_career9[[#This Row],[game L]],A:A,'Lebron_play off'!F:F,FALSE)</f>
        <v>0</v>
      </c>
      <c r="L1186">
        <f>_xlfn.XLOOKUP(Lebron_career9[[#This Row],[game L]],A:A,Jordan_playoffss!G:G,FALSE)</f>
        <v>0</v>
      </c>
      <c r="M1186">
        <f>_xlfn.XLOOKUP(Lebron_career9[[#This Row],[game L]],A:A,'Lebron_play off'!G:G,FALSE)</f>
        <v>0</v>
      </c>
      <c r="N1186">
        <f>_xlfn.XLOOKUP(Lebron_career9[[#This Row],[game L]],A:A,Jordan_playoffss!H:H,FALSE)</f>
        <v>0</v>
      </c>
      <c r="O1186">
        <f>_xlfn.XLOOKUP(Lebron_career9[[#This Row],[game L]],A:A,'Lebron_play off'!H:H,FALSE)</f>
        <v>0</v>
      </c>
      <c r="P1186">
        <f>_xlfn.XLOOKUP(Lebron_career9[[#This Row],[game L]],A:A,Jordan_playoffss!I:I,FALSE)</f>
        <v>0</v>
      </c>
      <c r="Q1186">
        <f>_xlfn.XLOOKUP(Lebron_career9[[#This Row],[game L]],A:A,'Lebron_play off'!I:I,FALSE)</f>
        <v>0</v>
      </c>
      <c r="R1186">
        <f>_xlfn.XLOOKUP(Lebron_career9[[#This Row],[game L]],A:A,Jordan_playoffss!J:J,FALSE)</f>
        <v>0</v>
      </c>
      <c r="S1186">
        <f>_xlfn.XLOOKUP(Lebron_career9[[#This Row],[game L]],A:A,'Lebron_play off'!J:J,FALSE)</f>
        <v>0</v>
      </c>
      <c r="T1186">
        <f>_xlfn.XLOOKUP(Lebron_career9[[#This Row],[game L]],A:A,Jordan_playoffss!K:K,FALSE)</f>
        <v>0</v>
      </c>
      <c r="U1186">
        <f>_xlfn.XLOOKUP(Lebron_career9[[#This Row],[game L]],A:A,'Lebron_play off'!K:K,FALSE)</f>
        <v>0</v>
      </c>
      <c r="V1186">
        <f>_xlfn.XLOOKUP(Lebron_career9[[#This Row],[game L]],A:A,Jordan_playoffss!L:L,FALSE)</f>
        <v>0</v>
      </c>
      <c r="W1186">
        <f>_xlfn.XLOOKUP(Lebron_career9[[#This Row],[game L]],A:A,'Lebron_play off'!L:L,FALSE)</f>
        <v>0</v>
      </c>
      <c r="X1186">
        <f>_xlfn.XLOOKUP(Lebron_career9[[#This Row],[game L]],A:A,Jordan_playoffss!M:M,FALSE)</f>
        <v>0</v>
      </c>
      <c r="Y1186">
        <f>_xlfn.XLOOKUP(Lebron_career9[[#This Row],[game L]],A:A,'Lebron_play off'!M:M,FALSE)</f>
        <v>0</v>
      </c>
      <c r="Z1186">
        <f>_xlfn.XLOOKUP(Lebron_career9[[#This Row],[game L]],A:A,Jordan_playoffss!N:N,FALSE)</f>
        <v>0</v>
      </c>
      <c r="AA1186">
        <f>_xlfn.XLOOKUP(Lebron_career9[[#This Row],[game L]],A:A,'Lebron_play off'!N:N,FALSE)</f>
        <v>0</v>
      </c>
      <c r="AB1186">
        <f>_xlfn.XLOOKUP(Lebron_career9[[#This Row],[game L]],A:A,Jordan_playoffss!O:O,FALSE)</f>
        <v>0</v>
      </c>
      <c r="AC1186">
        <f>_xlfn.XLOOKUP(Lebron_career9[[#This Row],[game L]],A:A,'Lebron_play off'!O:O,FALSE)</f>
        <v>0</v>
      </c>
      <c r="AD1186">
        <f>_xlfn.XLOOKUP(Lebron_career9[[#This Row],[game L]],A:A,Jordan_playoffss!P:P,FALSE)</f>
        <v>0</v>
      </c>
      <c r="AE1186">
        <f>_xlfn.XLOOKUP(Lebron_career9[[#This Row],[game L]],A:A,'Lebron_play off'!P:P,FALSE)</f>
        <v>0</v>
      </c>
      <c r="AF1186">
        <f>_xlfn.XLOOKUP(Lebron_career9[[#This Row],[game L]],A:A,Jordan_playoffss!Q:Q,FALSE)</f>
        <v>0</v>
      </c>
      <c r="AG1186">
        <f>_xlfn.XLOOKUP(Lebron_career9[[#This Row],[game L]],A:A,'Lebron_play off'!Q:Q,FALSE)</f>
        <v>0</v>
      </c>
      <c r="AH1186">
        <f>_xlfn.XLOOKUP(Lebron_career9[[#This Row],[game L]],A:A,Jordan_playoffss!R:R,FALSE)</f>
        <v>0</v>
      </c>
      <c r="AI1186">
        <f>_xlfn.XLOOKUP(Lebron_career9[[#This Row],[game L]],A:A,'Lebron_play off'!R:R,FALSE)</f>
        <v>0</v>
      </c>
      <c r="AJ1186">
        <f>_xlfn.XLOOKUP(Lebron_career9[[#This Row],[game L]],A:A,Jordan_playoffss!S:S,FALSE)</f>
        <v>0</v>
      </c>
      <c r="AK1186">
        <f>_xlfn.XLOOKUP(Lebron_career9[[#This Row],[game L]],A:A,'Lebron_play off'!S:S,FALSE)</f>
        <v>0</v>
      </c>
      <c r="AL1186">
        <f>_xlfn.XLOOKUP(Lebron_career9[[#This Row],[game L]],A:A,Jordan_playoffss!T:T,FALSE)</f>
        <v>0</v>
      </c>
      <c r="AM1186">
        <f>_xlfn.XLOOKUP(Lebron_career9[[#This Row],[game L]],A:A,'Lebron_play off'!T:T,FALSE)</f>
        <v>0</v>
      </c>
      <c r="AN1186">
        <f>_xlfn.XLOOKUP(Lebron_career9[[#This Row],[game L]],A:A,Jordan_playoffss!U:U,FALSE)</f>
        <v>0</v>
      </c>
      <c r="AO1186">
        <f>_xlfn.XLOOKUP(Lebron_career9[[#This Row],[game L]],A:A,'Lebron_play off'!U:U,FALSE)</f>
        <v>0</v>
      </c>
      <c r="AP1186">
        <f>_xlfn.XLOOKUP(Lebron_career9[[#This Row],[game L]],A:A,Jordan_playoffss!V:V,FALSE)</f>
        <v>0</v>
      </c>
      <c r="AQ1186">
        <f>_xlfn.XLOOKUP(Lebron_career9[[#This Row],[game L]],A:A,'Lebron_play off'!V:V,FALSE)</f>
        <v>0</v>
      </c>
      <c r="AR1186">
        <f>_xlfn.XLOOKUP(Lebron_career9[[#This Row],[game L]],A:A,Jordan_playoffss!W:W,FALSE)</f>
        <v>0</v>
      </c>
      <c r="AS1186">
        <f>_xlfn.XLOOKUP(Lebron_career9[[#This Row],[game L]],A:A,'Lebron_play off'!W:W,FALSE)</f>
        <v>0</v>
      </c>
      <c r="AT1186">
        <f>_xlfn.XLOOKUP(Lebron_career9[[#This Row],[game L]],A:A,Jordan_playoffss!X:X,FALSE)</f>
        <v>0</v>
      </c>
      <c r="AU1186">
        <f>_xlfn.XLOOKUP(Lebron_career9[[#This Row],[game L]],A:A,'Lebron_play off'!X:X,FALSE)</f>
        <v>0</v>
      </c>
      <c r="AV1186">
        <f>_xlfn.XLOOKUP(Lebron_career9[[#This Row],[game L]],A:A,Jordan_playoffss!Y:Y,FALSE)</f>
        <v>0</v>
      </c>
      <c r="AW1186">
        <f>_xlfn.XLOOKUP(Lebron_career9[[#This Row],[game L]],A:A,'Lebron_play off'!Y:Y,FALSE)</f>
        <v>0</v>
      </c>
      <c r="AX1186">
        <f>_xlfn.XLOOKUP(Lebron_career9[[#This Row],[game L]],A:A,Jordan_playoffss!Z:Z,FALSE)</f>
        <v>0</v>
      </c>
      <c r="AY1186">
        <f>_xlfn.XLOOKUP(Lebron_career9[[#This Row],[game L]],A:A,'Lebron_play off'!Z:Z,FALSE)</f>
        <v>0</v>
      </c>
      <c r="BA1186">
        <f>_xlfn.XLOOKUP(Lebron_career9[[#This Row],[game L]],A:A,'Lebron_play off'!AA:AA,FALSE)</f>
        <v>0</v>
      </c>
      <c r="BB1186" s="1">
        <f>_xlfn.XLOOKUP(Lebron_career9[[#This Row],[game L]],A:A,'Jordan career'!B:B,FALSE)</f>
        <v>0</v>
      </c>
      <c r="BC1186" s="1">
        <v>41362</v>
      </c>
      <c r="BD1186">
        <f>_xlfn.XLOOKUP(Lebron_career9[[#This Row],[game L]],A:A,'Jordan career'!C:C,FALSE)</f>
        <v>0</v>
      </c>
      <c r="BE1186" t="s">
        <v>934</v>
      </c>
      <c r="BF1186">
        <f>_xlfn.XLOOKUP(Lebron_career9[[#This Row],[game L]],A:A,'Jordan career'!D:D,FALSE)</f>
        <v>0</v>
      </c>
      <c r="BG1186" t="s">
        <v>110</v>
      </c>
      <c r="BH1186">
        <f>_xlfn.XLOOKUP(Lebron_career9[[#This Row],[game L]],A:A,'Jordan career'!E:E,FALSE)</f>
        <v>0</v>
      </c>
      <c r="BI1186" t="s">
        <v>171</v>
      </c>
      <c r="BJ1186">
        <f>_xlfn.XLOOKUP(Lebron_career9[[#This Row],[game L]],A:A,'Jordan career'!F:F,FALSE)</f>
        <v>0</v>
      </c>
      <c r="BK1186" t="s">
        <v>120</v>
      </c>
      <c r="BL1186">
        <f>_xlfn.XLOOKUP(Lebron_career9[[#This Row],[game L]],A:A,'Jordan career'!G:G,FALSE)</f>
        <v>0</v>
      </c>
      <c r="BM1186">
        <v>32</v>
      </c>
      <c r="BN1186">
        <f>_xlfn.XLOOKUP(Lebron_career9[[#This Row],[game L]],A:A,'Jordan career'!H:H,FALSE)</f>
        <v>0</v>
      </c>
      <c r="BO1186">
        <f>_xlfn.XLOOKUP(Lebron_career9[[#This Row],[game L]],A:A,'Lebron career'!H:H,FALSE)</f>
        <v>9</v>
      </c>
      <c r="BP1186">
        <v>13</v>
      </c>
      <c r="BQ1186">
        <f>_xlfn.XLOOKUP(Lebron_career9[[#This Row],[game L]],A:A,'Jordan career'!I:I,FALSE)</f>
        <v>0</v>
      </c>
      <c r="BR1186">
        <v>20</v>
      </c>
      <c r="BS1186">
        <f>_xlfn.XLOOKUP(Lebron_career9[[#This Row],[game L]],A:A,'Jordan career'!J:J,FALSE)</f>
        <v>0</v>
      </c>
      <c r="BT1186">
        <v>0.65</v>
      </c>
      <c r="BU1186">
        <f>_xlfn.XLOOKUP(Lebron_career9[[#This Row],[game L]],A:A,'Jordan career'!K:K,FALSE)</f>
        <v>0</v>
      </c>
      <c r="BV1186">
        <v>7</v>
      </c>
      <c r="BW1186">
        <f>_xlfn.XLOOKUP(Lebron_career9[[#This Row],[game L]],A:A,'Jordan career'!L:L,FALSE)</f>
        <v>0</v>
      </c>
      <c r="BX1186">
        <v>10</v>
      </c>
      <c r="BY1186">
        <f>_xlfn.XLOOKUP(Lebron_career9[[#This Row],[game L]],A:A,'Jordan career'!M:M,FALSE)</f>
        <v>0</v>
      </c>
      <c r="BZ1186">
        <v>0.7</v>
      </c>
      <c r="CA1186">
        <f>_xlfn.XLOOKUP(Lebron_career9[[#This Row],[game L]],A:A,'Jordan career'!N:N,FALSE)</f>
        <v>0</v>
      </c>
      <c r="CB1186">
        <v>3</v>
      </c>
      <c r="CC1186">
        <f>_xlfn.XLOOKUP(Lebron_career9[[#This Row],[game L]],A:A,'Jordan career'!O:O,FALSE)</f>
        <v>0</v>
      </c>
      <c r="CD1186">
        <v>5</v>
      </c>
      <c r="CE1186">
        <f>_xlfn.XLOOKUP(Lebron_career9[[#This Row],[game L]],A:A,'Jordan career'!P:P,FALSE)</f>
        <v>0</v>
      </c>
      <c r="CF1186">
        <v>0.6</v>
      </c>
      <c r="CG1186">
        <f>_xlfn.XLOOKUP(Lebron_career9[[#This Row],[game L]],A:A,'Jordan career'!Q:Q,FALSE)</f>
        <v>0</v>
      </c>
      <c r="CH1186">
        <v>0</v>
      </c>
      <c r="CI1186">
        <f>_xlfn.XLOOKUP(Lebron_career9[[#This Row],[game L]],A:A,'Jordan career'!R:R,FALSE)</f>
        <v>0</v>
      </c>
      <c r="CJ1186">
        <v>4</v>
      </c>
      <c r="CK1186">
        <f>_xlfn.XLOOKUP(Lebron_career9[[#This Row],[game L]],A:A,'Jordan career'!S:S,FALSE)</f>
        <v>0</v>
      </c>
      <c r="CL1186">
        <v>4</v>
      </c>
      <c r="CM1186">
        <f>_xlfn.XLOOKUP(Lebron_career9[[#This Row],[game L]],A:A,'Jordan career'!T:T,FALSE)</f>
        <v>0</v>
      </c>
      <c r="CN1186">
        <v>6</v>
      </c>
      <c r="CO1186">
        <f>_xlfn.XLOOKUP(Lebron_career9[[#This Row],[game L]],A:A,'Jordan career'!U:U,FALSE)</f>
        <v>0</v>
      </c>
      <c r="CP1186">
        <v>2</v>
      </c>
      <c r="CQ1186">
        <f>_xlfn.XLOOKUP(Lebron_career9[[#This Row],[game L]],A:A,'Jordan career'!V:V,FALSE)</f>
        <v>0</v>
      </c>
      <c r="CR1186">
        <v>0</v>
      </c>
      <c r="CS1186">
        <f>_xlfn.XLOOKUP(Lebron_career9[[#This Row],[game L]],A:A,'Jordan career'!W:W,FALSE)</f>
        <v>0</v>
      </c>
      <c r="CT1186">
        <v>3</v>
      </c>
      <c r="CU1186">
        <f>_xlfn.XLOOKUP(Lebron_career9[[#This Row],[game L]],A:A,'Jordan career'!X:X,FALSE)</f>
        <v>0</v>
      </c>
      <c r="CV1186">
        <v>36</v>
      </c>
      <c r="CW1186">
        <f>_xlfn.XLOOKUP(Lebron_career9[[#This Row],[game L]],A:A,'Jordan career'!Y:Y,FALSE)</f>
        <v>0</v>
      </c>
      <c r="CX1186">
        <v>30.8</v>
      </c>
      <c r="CZ1186">
        <v>19</v>
      </c>
    </row>
    <row r="1187" spans="1:104" x14ac:dyDescent="0.3">
      <c r="A1187">
        <v>72</v>
      </c>
      <c r="B1187" s="1">
        <f>_xlfn.XLOOKUP(Lebron_career9[[#This Row],[game L]],A:A,Jordan_playoffss!B:B,FALSE)</f>
        <v>0</v>
      </c>
      <c r="C1187" s="1">
        <f>_xlfn.XLOOKUP(Lebron_career9[[#This Row],[game L]],A:A,'Lebron_play off'!B:B,FALSE)</f>
        <v>0</v>
      </c>
      <c r="D1187" s="1">
        <f>_xlfn.XLOOKUP(Lebron_career9[[#This Row],[game L]],A:A,Jordan_playoffss!C:C,FALSE)</f>
        <v>0</v>
      </c>
      <c r="E1187" s="1">
        <f>_xlfn.XLOOKUP(Lebron_career9[[#This Row],[game L]],A:A,'Lebron_play off'!C:C,FALSE)</f>
        <v>0</v>
      </c>
      <c r="F1187">
        <f>_xlfn.XLOOKUP(Lebron_career9[[#This Row],[game L]],A:A,Jordan_playoffss!D:D,FALSE)</f>
        <v>0</v>
      </c>
      <c r="G1187">
        <f>_xlfn.XLOOKUP(Lebron_career9[[#This Row],[game L]],A:A,'Lebron_play off'!D:D,FALSE)</f>
        <v>0</v>
      </c>
      <c r="H1187">
        <f>_xlfn.XLOOKUP(Lebron_career9[[#This Row],[game L]],A:A,Jordan_playoffss!E:E,FALSE)</f>
        <v>0</v>
      </c>
      <c r="I1187">
        <f>_xlfn.XLOOKUP(Lebron_career9[[#This Row],[game L]],A:A,'Lebron_play off'!E:E,FALSE)</f>
        <v>0</v>
      </c>
      <c r="J1187">
        <f>_xlfn.XLOOKUP(Lebron_career9[[#This Row],[game L]],A:A,Jordan_playoffss!F:F,FALSE)</f>
        <v>0</v>
      </c>
      <c r="K1187">
        <f>_xlfn.XLOOKUP(Lebron_career9[[#This Row],[game L]],A:A,'Lebron_play off'!F:F,FALSE)</f>
        <v>0</v>
      </c>
      <c r="L1187">
        <f>_xlfn.XLOOKUP(Lebron_career9[[#This Row],[game L]],A:A,Jordan_playoffss!G:G,FALSE)</f>
        <v>0</v>
      </c>
      <c r="M1187">
        <f>_xlfn.XLOOKUP(Lebron_career9[[#This Row],[game L]],A:A,'Lebron_play off'!G:G,FALSE)</f>
        <v>0</v>
      </c>
      <c r="N1187">
        <f>_xlfn.XLOOKUP(Lebron_career9[[#This Row],[game L]],A:A,Jordan_playoffss!H:H,FALSE)</f>
        <v>0</v>
      </c>
      <c r="O1187">
        <f>_xlfn.XLOOKUP(Lebron_career9[[#This Row],[game L]],A:A,'Lebron_play off'!H:H,FALSE)</f>
        <v>0</v>
      </c>
      <c r="P1187">
        <f>_xlfn.XLOOKUP(Lebron_career9[[#This Row],[game L]],A:A,Jordan_playoffss!I:I,FALSE)</f>
        <v>0</v>
      </c>
      <c r="Q1187">
        <f>_xlfn.XLOOKUP(Lebron_career9[[#This Row],[game L]],A:A,'Lebron_play off'!I:I,FALSE)</f>
        <v>0</v>
      </c>
      <c r="R1187">
        <f>_xlfn.XLOOKUP(Lebron_career9[[#This Row],[game L]],A:A,Jordan_playoffss!J:J,FALSE)</f>
        <v>0</v>
      </c>
      <c r="S1187">
        <f>_xlfn.XLOOKUP(Lebron_career9[[#This Row],[game L]],A:A,'Lebron_play off'!J:J,FALSE)</f>
        <v>0</v>
      </c>
      <c r="T1187">
        <f>_xlfn.XLOOKUP(Lebron_career9[[#This Row],[game L]],A:A,Jordan_playoffss!K:K,FALSE)</f>
        <v>0</v>
      </c>
      <c r="U1187">
        <f>_xlfn.XLOOKUP(Lebron_career9[[#This Row],[game L]],A:A,'Lebron_play off'!K:K,FALSE)</f>
        <v>0</v>
      </c>
      <c r="V1187">
        <f>_xlfn.XLOOKUP(Lebron_career9[[#This Row],[game L]],A:A,Jordan_playoffss!L:L,FALSE)</f>
        <v>0</v>
      </c>
      <c r="W1187">
        <f>_xlfn.XLOOKUP(Lebron_career9[[#This Row],[game L]],A:A,'Lebron_play off'!L:L,FALSE)</f>
        <v>0</v>
      </c>
      <c r="X1187">
        <f>_xlfn.XLOOKUP(Lebron_career9[[#This Row],[game L]],A:A,Jordan_playoffss!M:M,FALSE)</f>
        <v>0</v>
      </c>
      <c r="Y1187">
        <f>_xlfn.XLOOKUP(Lebron_career9[[#This Row],[game L]],A:A,'Lebron_play off'!M:M,FALSE)</f>
        <v>0</v>
      </c>
      <c r="Z1187">
        <f>_xlfn.XLOOKUP(Lebron_career9[[#This Row],[game L]],A:A,Jordan_playoffss!N:N,FALSE)</f>
        <v>0</v>
      </c>
      <c r="AA1187">
        <f>_xlfn.XLOOKUP(Lebron_career9[[#This Row],[game L]],A:A,'Lebron_play off'!N:N,FALSE)</f>
        <v>0</v>
      </c>
      <c r="AB1187">
        <f>_xlfn.XLOOKUP(Lebron_career9[[#This Row],[game L]],A:A,Jordan_playoffss!O:O,FALSE)</f>
        <v>0</v>
      </c>
      <c r="AC1187">
        <f>_xlfn.XLOOKUP(Lebron_career9[[#This Row],[game L]],A:A,'Lebron_play off'!O:O,FALSE)</f>
        <v>0</v>
      </c>
      <c r="AD1187">
        <f>_xlfn.XLOOKUP(Lebron_career9[[#This Row],[game L]],A:A,Jordan_playoffss!P:P,FALSE)</f>
        <v>0</v>
      </c>
      <c r="AE1187">
        <f>_xlfn.XLOOKUP(Lebron_career9[[#This Row],[game L]],A:A,'Lebron_play off'!P:P,FALSE)</f>
        <v>0</v>
      </c>
      <c r="AF1187">
        <f>_xlfn.XLOOKUP(Lebron_career9[[#This Row],[game L]],A:A,Jordan_playoffss!Q:Q,FALSE)</f>
        <v>0</v>
      </c>
      <c r="AG1187">
        <f>_xlfn.XLOOKUP(Lebron_career9[[#This Row],[game L]],A:A,'Lebron_play off'!Q:Q,FALSE)</f>
        <v>0</v>
      </c>
      <c r="AH1187">
        <f>_xlfn.XLOOKUP(Lebron_career9[[#This Row],[game L]],A:A,Jordan_playoffss!R:R,FALSE)</f>
        <v>0</v>
      </c>
      <c r="AI1187">
        <f>_xlfn.XLOOKUP(Lebron_career9[[#This Row],[game L]],A:A,'Lebron_play off'!R:R,FALSE)</f>
        <v>0</v>
      </c>
      <c r="AJ1187">
        <f>_xlfn.XLOOKUP(Lebron_career9[[#This Row],[game L]],A:A,Jordan_playoffss!S:S,FALSE)</f>
        <v>0</v>
      </c>
      <c r="AK1187">
        <f>_xlfn.XLOOKUP(Lebron_career9[[#This Row],[game L]],A:A,'Lebron_play off'!S:S,FALSE)</f>
        <v>0</v>
      </c>
      <c r="AL1187">
        <f>_xlfn.XLOOKUP(Lebron_career9[[#This Row],[game L]],A:A,Jordan_playoffss!T:T,FALSE)</f>
        <v>0</v>
      </c>
      <c r="AM1187">
        <f>_xlfn.XLOOKUP(Lebron_career9[[#This Row],[game L]],A:A,'Lebron_play off'!T:T,FALSE)</f>
        <v>0</v>
      </c>
      <c r="AN1187">
        <f>_xlfn.XLOOKUP(Lebron_career9[[#This Row],[game L]],A:A,Jordan_playoffss!U:U,FALSE)</f>
        <v>0</v>
      </c>
      <c r="AO1187">
        <f>_xlfn.XLOOKUP(Lebron_career9[[#This Row],[game L]],A:A,'Lebron_play off'!U:U,FALSE)</f>
        <v>0</v>
      </c>
      <c r="AP1187">
        <f>_xlfn.XLOOKUP(Lebron_career9[[#This Row],[game L]],A:A,Jordan_playoffss!V:V,FALSE)</f>
        <v>0</v>
      </c>
      <c r="AQ1187">
        <f>_xlfn.XLOOKUP(Lebron_career9[[#This Row],[game L]],A:A,'Lebron_play off'!V:V,FALSE)</f>
        <v>0</v>
      </c>
      <c r="AR1187">
        <f>_xlfn.XLOOKUP(Lebron_career9[[#This Row],[game L]],A:A,Jordan_playoffss!W:W,FALSE)</f>
        <v>0</v>
      </c>
      <c r="AS1187">
        <f>_xlfn.XLOOKUP(Lebron_career9[[#This Row],[game L]],A:A,'Lebron_play off'!W:W,FALSE)</f>
        <v>0</v>
      </c>
      <c r="AT1187">
        <f>_xlfn.XLOOKUP(Lebron_career9[[#This Row],[game L]],A:A,Jordan_playoffss!X:X,FALSE)</f>
        <v>0</v>
      </c>
      <c r="AU1187">
        <f>_xlfn.XLOOKUP(Lebron_career9[[#This Row],[game L]],A:A,'Lebron_play off'!X:X,FALSE)</f>
        <v>0</v>
      </c>
      <c r="AV1187">
        <f>_xlfn.XLOOKUP(Lebron_career9[[#This Row],[game L]],A:A,Jordan_playoffss!Y:Y,FALSE)</f>
        <v>0</v>
      </c>
      <c r="AW1187">
        <f>_xlfn.XLOOKUP(Lebron_career9[[#This Row],[game L]],A:A,'Lebron_play off'!Y:Y,FALSE)</f>
        <v>0</v>
      </c>
      <c r="AX1187">
        <f>_xlfn.XLOOKUP(Lebron_career9[[#This Row],[game L]],A:A,Jordan_playoffss!Z:Z,FALSE)</f>
        <v>0</v>
      </c>
      <c r="AY1187">
        <f>_xlfn.XLOOKUP(Lebron_career9[[#This Row],[game L]],A:A,'Lebron_play off'!Z:Z,FALSE)</f>
        <v>0</v>
      </c>
      <c r="BA1187">
        <f>_xlfn.XLOOKUP(Lebron_career9[[#This Row],[game L]],A:A,'Lebron_play off'!AA:AA,FALSE)</f>
        <v>0</v>
      </c>
      <c r="BB1187" s="1">
        <f>_xlfn.XLOOKUP(Lebron_career9[[#This Row],[game L]],A:A,'Jordan career'!B:B,FALSE)</f>
        <v>0</v>
      </c>
      <c r="BC1187" s="1">
        <v>41733</v>
      </c>
      <c r="BD1187">
        <f>_xlfn.XLOOKUP(Lebron_career9[[#This Row],[game L]],A:A,'Jordan career'!C:C,FALSE)</f>
        <v>0</v>
      </c>
      <c r="BE1187" t="s">
        <v>1011</v>
      </c>
      <c r="BF1187">
        <f>_xlfn.XLOOKUP(Lebron_career9[[#This Row],[game L]],A:A,'Jordan career'!D:D,FALSE)</f>
        <v>0</v>
      </c>
      <c r="BG1187" t="s">
        <v>110</v>
      </c>
      <c r="BH1187">
        <f>_xlfn.XLOOKUP(Lebron_career9[[#This Row],[game L]],A:A,'Jordan career'!E:E,FALSE)</f>
        <v>0</v>
      </c>
      <c r="BI1187" t="s">
        <v>168</v>
      </c>
      <c r="BJ1187">
        <f>_xlfn.XLOOKUP(Lebron_career9[[#This Row],[game L]],A:A,'Jordan career'!F:F,FALSE)</f>
        <v>0</v>
      </c>
      <c r="BK1187" t="s">
        <v>85</v>
      </c>
      <c r="BL1187">
        <f>_xlfn.XLOOKUP(Lebron_career9[[#This Row],[game L]],A:A,'Jordan career'!G:G,FALSE)</f>
        <v>0</v>
      </c>
      <c r="BM1187">
        <v>48</v>
      </c>
      <c r="BN1187">
        <f>_xlfn.XLOOKUP(Lebron_career9[[#This Row],[game L]],A:A,'Jordan career'!H:H,FALSE)</f>
        <v>0</v>
      </c>
      <c r="BO1187">
        <f>_xlfn.XLOOKUP(Lebron_career9[[#This Row],[game L]],A:A,'Lebron career'!H:H,FALSE)</f>
        <v>9</v>
      </c>
      <c r="BP1187">
        <v>12</v>
      </c>
      <c r="BQ1187">
        <f>_xlfn.XLOOKUP(Lebron_career9[[#This Row],[game L]],A:A,'Jordan career'!I:I,FALSE)</f>
        <v>0</v>
      </c>
      <c r="BR1187">
        <v>24</v>
      </c>
      <c r="BS1187">
        <f>_xlfn.XLOOKUP(Lebron_career9[[#This Row],[game L]],A:A,'Jordan career'!J:J,FALSE)</f>
        <v>0</v>
      </c>
      <c r="BT1187">
        <v>0.5</v>
      </c>
      <c r="BU1187">
        <f>_xlfn.XLOOKUP(Lebron_career9[[#This Row],[game L]],A:A,'Jordan career'!K:K,FALSE)</f>
        <v>0</v>
      </c>
      <c r="BV1187">
        <v>2</v>
      </c>
      <c r="BW1187">
        <f>_xlfn.XLOOKUP(Lebron_career9[[#This Row],[game L]],A:A,'Jordan career'!L:L,FALSE)</f>
        <v>0</v>
      </c>
      <c r="BX1187">
        <v>4</v>
      </c>
      <c r="BY1187">
        <f>_xlfn.XLOOKUP(Lebron_career9[[#This Row],[game L]],A:A,'Jordan career'!M:M,FALSE)</f>
        <v>0</v>
      </c>
      <c r="BZ1187">
        <v>0.5</v>
      </c>
      <c r="CA1187">
        <f>_xlfn.XLOOKUP(Lebron_career9[[#This Row],[game L]],A:A,'Jordan career'!N:N,FALSE)</f>
        <v>0</v>
      </c>
      <c r="CB1187">
        <v>8</v>
      </c>
      <c r="CC1187">
        <f>_xlfn.XLOOKUP(Lebron_career9[[#This Row],[game L]],A:A,'Jordan career'!O:O,FALSE)</f>
        <v>0</v>
      </c>
      <c r="CD1187">
        <v>10</v>
      </c>
      <c r="CE1187">
        <f>_xlfn.XLOOKUP(Lebron_career9[[#This Row],[game L]],A:A,'Jordan career'!P:P,FALSE)</f>
        <v>0</v>
      </c>
      <c r="CF1187">
        <v>0.8</v>
      </c>
      <c r="CG1187">
        <f>_xlfn.XLOOKUP(Lebron_career9[[#This Row],[game L]],A:A,'Jordan career'!Q:Q,FALSE)</f>
        <v>0</v>
      </c>
      <c r="CH1187">
        <v>2</v>
      </c>
      <c r="CI1187">
        <f>_xlfn.XLOOKUP(Lebron_career9[[#This Row],[game L]],A:A,'Jordan career'!R:R,FALSE)</f>
        <v>0</v>
      </c>
      <c r="CJ1187">
        <v>6</v>
      </c>
      <c r="CK1187">
        <f>_xlfn.XLOOKUP(Lebron_career9[[#This Row],[game L]],A:A,'Jordan career'!S:S,FALSE)</f>
        <v>0</v>
      </c>
      <c r="CL1187">
        <v>8</v>
      </c>
      <c r="CM1187">
        <f>_xlfn.XLOOKUP(Lebron_career9[[#This Row],[game L]],A:A,'Jordan career'!T:T,FALSE)</f>
        <v>0</v>
      </c>
      <c r="CN1187">
        <v>5</v>
      </c>
      <c r="CO1187">
        <f>_xlfn.XLOOKUP(Lebron_career9[[#This Row],[game L]],A:A,'Jordan career'!U:U,FALSE)</f>
        <v>0</v>
      </c>
      <c r="CP1187">
        <v>4</v>
      </c>
      <c r="CQ1187">
        <f>_xlfn.XLOOKUP(Lebron_career9[[#This Row],[game L]],A:A,'Jordan career'!V:V,FALSE)</f>
        <v>0</v>
      </c>
      <c r="CR1187">
        <v>1</v>
      </c>
      <c r="CS1187">
        <f>_xlfn.XLOOKUP(Lebron_career9[[#This Row],[game L]],A:A,'Jordan career'!W:W,FALSE)</f>
        <v>0</v>
      </c>
      <c r="CT1187">
        <v>4</v>
      </c>
      <c r="CU1187">
        <f>_xlfn.XLOOKUP(Lebron_career9[[#This Row],[game L]],A:A,'Jordan career'!X:X,FALSE)</f>
        <v>0</v>
      </c>
      <c r="CV1187">
        <v>34</v>
      </c>
      <c r="CW1187">
        <f>_xlfn.XLOOKUP(Lebron_career9[[#This Row],[game L]],A:A,'Jordan career'!Y:Y,FALSE)</f>
        <v>0</v>
      </c>
      <c r="CX1187">
        <v>26.6</v>
      </c>
      <c r="CZ1187">
        <v>7</v>
      </c>
    </row>
    <row r="1188" spans="1:104" x14ac:dyDescent="0.3">
      <c r="A1188">
        <v>72</v>
      </c>
      <c r="B1188" s="1">
        <f>_xlfn.XLOOKUP(Lebron_career9[[#This Row],[game L]],A:A,Jordan_playoffss!B:B,FALSE)</f>
        <v>0</v>
      </c>
      <c r="C1188" s="1">
        <f>_xlfn.XLOOKUP(Lebron_career9[[#This Row],[game L]],A:A,'Lebron_play off'!B:B,FALSE)</f>
        <v>0</v>
      </c>
      <c r="D1188" s="1">
        <f>_xlfn.XLOOKUP(Lebron_career9[[#This Row],[game L]],A:A,Jordan_playoffss!C:C,FALSE)</f>
        <v>0</v>
      </c>
      <c r="E1188" s="1">
        <f>_xlfn.XLOOKUP(Lebron_career9[[#This Row],[game L]],A:A,'Lebron_play off'!C:C,FALSE)</f>
        <v>0</v>
      </c>
      <c r="F1188">
        <f>_xlfn.XLOOKUP(Lebron_career9[[#This Row],[game L]],A:A,Jordan_playoffss!D:D,FALSE)</f>
        <v>0</v>
      </c>
      <c r="G1188">
        <f>_xlfn.XLOOKUP(Lebron_career9[[#This Row],[game L]],A:A,'Lebron_play off'!D:D,FALSE)</f>
        <v>0</v>
      </c>
      <c r="H1188">
        <f>_xlfn.XLOOKUP(Lebron_career9[[#This Row],[game L]],A:A,Jordan_playoffss!E:E,FALSE)</f>
        <v>0</v>
      </c>
      <c r="I1188">
        <f>_xlfn.XLOOKUP(Lebron_career9[[#This Row],[game L]],A:A,'Lebron_play off'!E:E,FALSE)</f>
        <v>0</v>
      </c>
      <c r="J1188">
        <f>_xlfn.XLOOKUP(Lebron_career9[[#This Row],[game L]],A:A,Jordan_playoffss!F:F,FALSE)</f>
        <v>0</v>
      </c>
      <c r="K1188">
        <f>_xlfn.XLOOKUP(Lebron_career9[[#This Row],[game L]],A:A,'Lebron_play off'!F:F,FALSE)</f>
        <v>0</v>
      </c>
      <c r="L1188">
        <f>_xlfn.XLOOKUP(Lebron_career9[[#This Row],[game L]],A:A,Jordan_playoffss!G:G,FALSE)</f>
        <v>0</v>
      </c>
      <c r="M1188">
        <f>_xlfn.XLOOKUP(Lebron_career9[[#This Row],[game L]],A:A,'Lebron_play off'!G:G,FALSE)</f>
        <v>0</v>
      </c>
      <c r="N1188">
        <f>_xlfn.XLOOKUP(Lebron_career9[[#This Row],[game L]],A:A,Jordan_playoffss!H:H,FALSE)</f>
        <v>0</v>
      </c>
      <c r="O1188">
        <f>_xlfn.XLOOKUP(Lebron_career9[[#This Row],[game L]],A:A,'Lebron_play off'!H:H,FALSE)</f>
        <v>0</v>
      </c>
      <c r="P1188">
        <f>_xlfn.XLOOKUP(Lebron_career9[[#This Row],[game L]],A:A,Jordan_playoffss!I:I,FALSE)</f>
        <v>0</v>
      </c>
      <c r="Q1188">
        <f>_xlfn.XLOOKUP(Lebron_career9[[#This Row],[game L]],A:A,'Lebron_play off'!I:I,FALSE)</f>
        <v>0</v>
      </c>
      <c r="R1188">
        <f>_xlfn.XLOOKUP(Lebron_career9[[#This Row],[game L]],A:A,Jordan_playoffss!J:J,FALSE)</f>
        <v>0</v>
      </c>
      <c r="S1188">
        <f>_xlfn.XLOOKUP(Lebron_career9[[#This Row],[game L]],A:A,'Lebron_play off'!J:J,FALSE)</f>
        <v>0</v>
      </c>
      <c r="T1188">
        <f>_xlfn.XLOOKUP(Lebron_career9[[#This Row],[game L]],A:A,Jordan_playoffss!K:K,FALSE)</f>
        <v>0</v>
      </c>
      <c r="U1188">
        <f>_xlfn.XLOOKUP(Lebron_career9[[#This Row],[game L]],A:A,'Lebron_play off'!K:K,FALSE)</f>
        <v>0</v>
      </c>
      <c r="V1188">
        <f>_xlfn.XLOOKUP(Lebron_career9[[#This Row],[game L]],A:A,Jordan_playoffss!L:L,FALSE)</f>
        <v>0</v>
      </c>
      <c r="W1188">
        <f>_xlfn.XLOOKUP(Lebron_career9[[#This Row],[game L]],A:A,'Lebron_play off'!L:L,FALSE)</f>
        <v>0</v>
      </c>
      <c r="X1188">
        <f>_xlfn.XLOOKUP(Lebron_career9[[#This Row],[game L]],A:A,Jordan_playoffss!M:M,FALSE)</f>
        <v>0</v>
      </c>
      <c r="Y1188">
        <f>_xlfn.XLOOKUP(Lebron_career9[[#This Row],[game L]],A:A,'Lebron_play off'!M:M,FALSE)</f>
        <v>0</v>
      </c>
      <c r="Z1188">
        <f>_xlfn.XLOOKUP(Lebron_career9[[#This Row],[game L]],A:A,Jordan_playoffss!N:N,FALSE)</f>
        <v>0</v>
      </c>
      <c r="AA1188">
        <f>_xlfn.XLOOKUP(Lebron_career9[[#This Row],[game L]],A:A,'Lebron_play off'!N:N,FALSE)</f>
        <v>0</v>
      </c>
      <c r="AB1188">
        <f>_xlfn.XLOOKUP(Lebron_career9[[#This Row],[game L]],A:A,Jordan_playoffss!O:O,FALSE)</f>
        <v>0</v>
      </c>
      <c r="AC1188">
        <f>_xlfn.XLOOKUP(Lebron_career9[[#This Row],[game L]],A:A,'Lebron_play off'!O:O,FALSE)</f>
        <v>0</v>
      </c>
      <c r="AD1188">
        <f>_xlfn.XLOOKUP(Lebron_career9[[#This Row],[game L]],A:A,Jordan_playoffss!P:P,FALSE)</f>
        <v>0</v>
      </c>
      <c r="AE1188">
        <f>_xlfn.XLOOKUP(Lebron_career9[[#This Row],[game L]],A:A,'Lebron_play off'!P:P,FALSE)</f>
        <v>0</v>
      </c>
      <c r="AF1188">
        <f>_xlfn.XLOOKUP(Lebron_career9[[#This Row],[game L]],A:A,Jordan_playoffss!Q:Q,FALSE)</f>
        <v>0</v>
      </c>
      <c r="AG1188">
        <f>_xlfn.XLOOKUP(Lebron_career9[[#This Row],[game L]],A:A,'Lebron_play off'!Q:Q,FALSE)</f>
        <v>0</v>
      </c>
      <c r="AH1188">
        <f>_xlfn.XLOOKUP(Lebron_career9[[#This Row],[game L]],A:A,Jordan_playoffss!R:R,FALSE)</f>
        <v>0</v>
      </c>
      <c r="AI1188">
        <f>_xlfn.XLOOKUP(Lebron_career9[[#This Row],[game L]],A:A,'Lebron_play off'!R:R,FALSE)</f>
        <v>0</v>
      </c>
      <c r="AJ1188">
        <f>_xlfn.XLOOKUP(Lebron_career9[[#This Row],[game L]],A:A,Jordan_playoffss!S:S,FALSE)</f>
        <v>0</v>
      </c>
      <c r="AK1188">
        <f>_xlfn.XLOOKUP(Lebron_career9[[#This Row],[game L]],A:A,'Lebron_play off'!S:S,FALSE)</f>
        <v>0</v>
      </c>
      <c r="AL1188">
        <f>_xlfn.XLOOKUP(Lebron_career9[[#This Row],[game L]],A:A,Jordan_playoffss!T:T,FALSE)</f>
        <v>0</v>
      </c>
      <c r="AM1188">
        <f>_xlfn.XLOOKUP(Lebron_career9[[#This Row],[game L]],A:A,'Lebron_play off'!T:T,FALSE)</f>
        <v>0</v>
      </c>
      <c r="AN1188">
        <f>_xlfn.XLOOKUP(Lebron_career9[[#This Row],[game L]],A:A,Jordan_playoffss!U:U,FALSE)</f>
        <v>0</v>
      </c>
      <c r="AO1188">
        <f>_xlfn.XLOOKUP(Lebron_career9[[#This Row],[game L]],A:A,'Lebron_play off'!U:U,FALSE)</f>
        <v>0</v>
      </c>
      <c r="AP1188">
        <f>_xlfn.XLOOKUP(Lebron_career9[[#This Row],[game L]],A:A,Jordan_playoffss!V:V,FALSE)</f>
        <v>0</v>
      </c>
      <c r="AQ1188">
        <f>_xlfn.XLOOKUP(Lebron_career9[[#This Row],[game L]],A:A,'Lebron_play off'!V:V,FALSE)</f>
        <v>0</v>
      </c>
      <c r="AR1188">
        <f>_xlfn.XLOOKUP(Lebron_career9[[#This Row],[game L]],A:A,Jordan_playoffss!W:W,FALSE)</f>
        <v>0</v>
      </c>
      <c r="AS1188">
        <f>_xlfn.XLOOKUP(Lebron_career9[[#This Row],[game L]],A:A,'Lebron_play off'!W:W,FALSE)</f>
        <v>0</v>
      </c>
      <c r="AT1188">
        <f>_xlfn.XLOOKUP(Lebron_career9[[#This Row],[game L]],A:A,Jordan_playoffss!X:X,FALSE)</f>
        <v>0</v>
      </c>
      <c r="AU1188">
        <f>_xlfn.XLOOKUP(Lebron_career9[[#This Row],[game L]],A:A,'Lebron_play off'!X:X,FALSE)</f>
        <v>0</v>
      </c>
      <c r="AV1188">
        <f>_xlfn.XLOOKUP(Lebron_career9[[#This Row],[game L]],A:A,Jordan_playoffss!Y:Y,FALSE)</f>
        <v>0</v>
      </c>
      <c r="AW1188">
        <f>_xlfn.XLOOKUP(Lebron_career9[[#This Row],[game L]],A:A,'Lebron_play off'!Y:Y,FALSE)</f>
        <v>0</v>
      </c>
      <c r="AX1188">
        <f>_xlfn.XLOOKUP(Lebron_career9[[#This Row],[game L]],A:A,Jordan_playoffss!Z:Z,FALSE)</f>
        <v>0</v>
      </c>
      <c r="AY1188">
        <f>_xlfn.XLOOKUP(Lebron_career9[[#This Row],[game L]],A:A,'Lebron_play off'!Z:Z,FALSE)</f>
        <v>0</v>
      </c>
      <c r="BA1188">
        <f>_xlfn.XLOOKUP(Lebron_career9[[#This Row],[game L]],A:A,'Lebron_play off'!AA:AA,FALSE)</f>
        <v>0</v>
      </c>
      <c r="BB1188" s="1">
        <f>_xlfn.XLOOKUP(Lebron_career9[[#This Row],[game L]],A:A,'Jordan career'!B:B,FALSE)</f>
        <v>0</v>
      </c>
      <c r="BC1188" s="1">
        <v>42461</v>
      </c>
      <c r="BD1188">
        <f>_xlfn.XLOOKUP(Lebron_career9[[#This Row],[game L]],A:A,'Jordan career'!C:C,FALSE)</f>
        <v>0</v>
      </c>
      <c r="BE1188" t="s">
        <v>1158</v>
      </c>
      <c r="BF1188">
        <f>_xlfn.XLOOKUP(Lebron_career9[[#This Row],[game L]],A:A,'Jordan career'!D:D,FALSE)</f>
        <v>0</v>
      </c>
      <c r="BG1188" t="s">
        <v>58</v>
      </c>
      <c r="BH1188">
        <f>_xlfn.XLOOKUP(Lebron_career9[[#This Row],[game L]],A:A,'Jordan career'!E:E,FALSE)</f>
        <v>0</v>
      </c>
      <c r="BI1188" t="s">
        <v>99</v>
      </c>
      <c r="BJ1188">
        <f>_xlfn.XLOOKUP(Lebron_career9[[#This Row],[game L]],A:A,'Jordan career'!F:F,FALSE)</f>
        <v>0</v>
      </c>
      <c r="BK1188" t="s">
        <v>69</v>
      </c>
      <c r="BL1188">
        <f>_xlfn.XLOOKUP(Lebron_career9[[#This Row],[game L]],A:A,'Jordan career'!G:G,FALSE)</f>
        <v>0</v>
      </c>
      <c r="BM1188">
        <v>44</v>
      </c>
      <c r="BN1188">
        <f>_xlfn.XLOOKUP(Lebron_career9[[#This Row],[game L]],A:A,'Jordan career'!H:H,FALSE)</f>
        <v>0</v>
      </c>
      <c r="BO1188">
        <f>_xlfn.XLOOKUP(Lebron_career9[[#This Row],[game L]],A:A,'Lebron career'!H:H,FALSE)</f>
        <v>9</v>
      </c>
      <c r="BP1188">
        <v>12</v>
      </c>
      <c r="BQ1188">
        <f>_xlfn.XLOOKUP(Lebron_career9[[#This Row],[game L]],A:A,'Jordan career'!I:I,FALSE)</f>
        <v>0</v>
      </c>
      <c r="BR1188">
        <v>26</v>
      </c>
      <c r="BS1188">
        <f>_xlfn.XLOOKUP(Lebron_career9[[#This Row],[game L]],A:A,'Jordan career'!J:J,FALSE)</f>
        <v>0</v>
      </c>
      <c r="BT1188">
        <v>0.46200000000000002</v>
      </c>
      <c r="BU1188">
        <f>_xlfn.XLOOKUP(Lebron_career9[[#This Row],[game L]],A:A,'Jordan career'!K:K,FALSE)</f>
        <v>0</v>
      </c>
      <c r="BV1188">
        <v>1</v>
      </c>
      <c r="BW1188">
        <f>_xlfn.XLOOKUP(Lebron_career9[[#This Row],[game L]],A:A,'Jordan career'!L:L,FALSE)</f>
        <v>0</v>
      </c>
      <c r="BX1188">
        <v>5</v>
      </c>
      <c r="BY1188">
        <f>_xlfn.XLOOKUP(Lebron_career9[[#This Row],[game L]],A:A,'Jordan career'!M:M,FALSE)</f>
        <v>0</v>
      </c>
      <c r="BZ1188">
        <v>0.2</v>
      </c>
      <c r="CA1188">
        <f>_xlfn.XLOOKUP(Lebron_career9[[#This Row],[game L]],A:A,'Jordan career'!N:N,FALSE)</f>
        <v>0</v>
      </c>
      <c r="CB1188">
        <v>4</v>
      </c>
      <c r="CC1188">
        <f>_xlfn.XLOOKUP(Lebron_career9[[#This Row],[game L]],A:A,'Jordan career'!O:O,FALSE)</f>
        <v>0</v>
      </c>
      <c r="CD1188">
        <v>5</v>
      </c>
      <c r="CE1188">
        <f>_xlfn.XLOOKUP(Lebron_career9[[#This Row],[game L]],A:A,'Jordan career'!P:P,FALSE)</f>
        <v>0</v>
      </c>
      <c r="CF1188">
        <v>0.8</v>
      </c>
      <c r="CG1188">
        <f>_xlfn.XLOOKUP(Lebron_career9[[#This Row],[game L]],A:A,'Jordan career'!Q:Q,FALSE)</f>
        <v>0</v>
      </c>
      <c r="CH1188">
        <v>3</v>
      </c>
      <c r="CI1188">
        <f>_xlfn.XLOOKUP(Lebron_career9[[#This Row],[game L]],A:A,'Jordan career'!R:R,FALSE)</f>
        <v>0</v>
      </c>
      <c r="CJ1188">
        <v>13</v>
      </c>
      <c r="CK1188">
        <f>_xlfn.XLOOKUP(Lebron_career9[[#This Row],[game L]],A:A,'Jordan career'!S:S,FALSE)</f>
        <v>0</v>
      </c>
      <c r="CL1188">
        <v>16</v>
      </c>
      <c r="CM1188">
        <f>_xlfn.XLOOKUP(Lebron_career9[[#This Row],[game L]],A:A,'Jordan career'!T:T,FALSE)</f>
        <v>0</v>
      </c>
      <c r="CN1188">
        <v>9</v>
      </c>
      <c r="CO1188">
        <f>_xlfn.XLOOKUP(Lebron_career9[[#This Row],[game L]],A:A,'Jordan career'!U:U,FALSE)</f>
        <v>0</v>
      </c>
      <c r="CP1188">
        <v>3</v>
      </c>
      <c r="CQ1188">
        <f>_xlfn.XLOOKUP(Lebron_career9[[#This Row],[game L]],A:A,'Jordan career'!V:V,FALSE)</f>
        <v>0</v>
      </c>
      <c r="CR1188">
        <v>1</v>
      </c>
      <c r="CS1188">
        <f>_xlfn.XLOOKUP(Lebron_career9[[#This Row],[game L]],A:A,'Jordan career'!W:W,FALSE)</f>
        <v>0</v>
      </c>
      <c r="CT1188">
        <v>3</v>
      </c>
      <c r="CU1188">
        <f>_xlfn.XLOOKUP(Lebron_career9[[#This Row],[game L]],A:A,'Jordan career'!X:X,FALSE)</f>
        <v>0</v>
      </c>
      <c r="CV1188">
        <v>29</v>
      </c>
      <c r="CW1188">
        <f>_xlfn.XLOOKUP(Lebron_career9[[#This Row],[game L]],A:A,'Jordan career'!Y:Y,FALSE)</f>
        <v>0</v>
      </c>
      <c r="CX1188">
        <v>26.6</v>
      </c>
      <c r="CZ1188">
        <v>6</v>
      </c>
    </row>
    <row r="1189" spans="1:104" x14ac:dyDescent="0.3">
      <c r="A1189">
        <v>72</v>
      </c>
      <c r="B1189" s="1">
        <f>_xlfn.XLOOKUP(Lebron_career9[[#This Row],[game L]],A:A,Jordan_playoffss!B:B,FALSE)</f>
        <v>0</v>
      </c>
      <c r="C1189" s="1">
        <f>_xlfn.XLOOKUP(Lebron_career9[[#This Row],[game L]],A:A,'Lebron_play off'!B:B,FALSE)</f>
        <v>0</v>
      </c>
      <c r="D1189" s="1">
        <f>_xlfn.XLOOKUP(Lebron_career9[[#This Row],[game L]],A:A,Jordan_playoffss!C:C,FALSE)</f>
        <v>0</v>
      </c>
      <c r="E1189" s="1">
        <f>_xlfn.XLOOKUP(Lebron_career9[[#This Row],[game L]],A:A,'Lebron_play off'!C:C,FALSE)</f>
        <v>0</v>
      </c>
      <c r="F1189">
        <f>_xlfn.XLOOKUP(Lebron_career9[[#This Row],[game L]],A:A,Jordan_playoffss!D:D,FALSE)</f>
        <v>0</v>
      </c>
      <c r="G1189">
        <f>_xlfn.XLOOKUP(Lebron_career9[[#This Row],[game L]],A:A,'Lebron_play off'!D:D,FALSE)</f>
        <v>0</v>
      </c>
      <c r="H1189">
        <f>_xlfn.XLOOKUP(Lebron_career9[[#This Row],[game L]],A:A,Jordan_playoffss!E:E,FALSE)</f>
        <v>0</v>
      </c>
      <c r="I1189">
        <f>_xlfn.XLOOKUP(Lebron_career9[[#This Row],[game L]],A:A,'Lebron_play off'!E:E,FALSE)</f>
        <v>0</v>
      </c>
      <c r="J1189">
        <f>_xlfn.XLOOKUP(Lebron_career9[[#This Row],[game L]],A:A,Jordan_playoffss!F:F,FALSE)</f>
        <v>0</v>
      </c>
      <c r="K1189">
        <f>_xlfn.XLOOKUP(Lebron_career9[[#This Row],[game L]],A:A,'Lebron_play off'!F:F,FALSE)</f>
        <v>0</v>
      </c>
      <c r="L1189">
        <f>_xlfn.XLOOKUP(Lebron_career9[[#This Row],[game L]],A:A,Jordan_playoffss!G:G,FALSE)</f>
        <v>0</v>
      </c>
      <c r="M1189">
        <f>_xlfn.XLOOKUP(Lebron_career9[[#This Row],[game L]],A:A,'Lebron_play off'!G:G,FALSE)</f>
        <v>0</v>
      </c>
      <c r="N1189">
        <f>_xlfn.XLOOKUP(Lebron_career9[[#This Row],[game L]],A:A,Jordan_playoffss!H:H,FALSE)</f>
        <v>0</v>
      </c>
      <c r="O1189">
        <f>_xlfn.XLOOKUP(Lebron_career9[[#This Row],[game L]],A:A,'Lebron_play off'!H:H,FALSE)</f>
        <v>0</v>
      </c>
      <c r="P1189">
        <f>_xlfn.XLOOKUP(Lebron_career9[[#This Row],[game L]],A:A,Jordan_playoffss!I:I,FALSE)</f>
        <v>0</v>
      </c>
      <c r="Q1189">
        <f>_xlfn.XLOOKUP(Lebron_career9[[#This Row],[game L]],A:A,'Lebron_play off'!I:I,FALSE)</f>
        <v>0</v>
      </c>
      <c r="R1189">
        <f>_xlfn.XLOOKUP(Lebron_career9[[#This Row],[game L]],A:A,Jordan_playoffss!J:J,FALSE)</f>
        <v>0</v>
      </c>
      <c r="S1189">
        <f>_xlfn.XLOOKUP(Lebron_career9[[#This Row],[game L]],A:A,'Lebron_play off'!J:J,FALSE)</f>
        <v>0</v>
      </c>
      <c r="T1189">
        <f>_xlfn.XLOOKUP(Lebron_career9[[#This Row],[game L]],A:A,Jordan_playoffss!K:K,FALSE)</f>
        <v>0</v>
      </c>
      <c r="U1189">
        <f>_xlfn.XLOOKUP(Lebron_career9[[#This Row],[game L]],A:A,'Lebron_play off'!K:K,FALSE)</f>
        <v>0</v>
      </c>
      <c r="V1189">
        <f>_xlfn.XLOOKUP(Lebron_career9[[#This Row],[game L]],A:A,Jordan_playoffss!L:L,FALSE)</f>
        <v>0</v>
      </c>
      <c r="W1189">
        <f>_xlfn.XLOOKUP(Lebron_career9[[#This Row],[game L]],A:A,'Lebron_play off'!L:L,FALSE)</f>
        <v>0</v>
      </c>
      <c r="X1189">
        <f>_xlfn.XLOOKUP(Lebron_career9[[#This Row],[game L]],A:A,Jordan_playoffss!M:M,FALSE)</f>
        <v>0</v>
      </c>
      <c r="Y1189">
        <f>_xlfn.XLOOKUP(Lebron_career9[[#This Row],[game L]],A:A,'Lebron_play off'!M:M,FALSE)</f>
        <v>0</v>
      </c>
      <c r="Z1189">
        <f>_xlfn.XLOOKUP(Lebron_career9[[#This Row],[game L]],A:A,Jordan_playoffss!N:N,FALSE)</f>
        <v>0</v>
      </c>
      <c r="AA1189">
        <f>_xlfn.XLOOKUP(Lebron_career9[[#This Row],[game L]],A:A,'Lebron_play off'!N:N,FALSE)</f>
        <v>0</v>
      </c>
      <c r="AB1189">
        <f>_xlfn.XLOOKUP(Lebron_career9[[#This Row],[game L]],A:A,Jordan_playoffss!O:O,FALSE)</f>
        <v>0</v>
      </c>
      <c r="AC1189">
        <f>_xlfn.XLOOKUP(Lebron_career9[[#This Row],[game L]],A:A,'Lebron_play off'!O:O,FALSE)</f>
        <v>0</v>
      </c>
      <c r="AD1189">
        <f>_xlfn.XLOOKUP(Lebron_career9[[#This Row],[game L]],A:A,Jordan_playoffss!P:P,FALSE)</f>
        <v>0</v>
      </c>
      <c r="AE1189">
        <f>_xlfn.XLOOKUP(Lebron_career9[[#This Row],[game L]],A:A,'Lebron_play off'!P:P,FALSE)</f>
        <v>0</v>
      </c>
      <c r="AF1189">
        <f>_xlfn.XLOOKUP(Lebron_career9[[#This Row],[game L]],A:A,Jordan_playoffss!Q:Q,FALSE)</f>
        <v>0</v>
      </c>
      <c r="AG1189">
        <f>_xlfn.XLOOKUP(Lebron_career9[[#This Row],[game L]],A:A,'Lebron_play off'!Q:Q,FALSE)</f>
        <v>0</v>
      </c>
      <c r="AH1189">
        <f>_xlfn.XLOOKUP(Lebron_career9[[#This Row],[game L]],A:A,Jordan_playoffss!R:R,FALSE)</f>
        <v>0</v>
      </c>
      <c r="AI1189">
        <f>_xlfn.XLOOKUP(Lebron_career9[[#This Row],[game L]],A:A,'Lebron_play off'!R:R,FALSE)</f>
        <v>0</v>
      </c>
      <c r="AJ1189">
        <f>_xlfn.XLOOKUP(Lebron_career9[[#This Row],[game L]],A:A,Jordan_playoffss!S:S,FALSE)</f>
        <v>0</v>
      </c>
      <c r="AK1189">
        <f>_xlfn.XLOOKUP(Lebron_career9[[#This Row],[game L]],A:A,'Lebron_play off'!S:S,FALSE)</f>
        <v>0</v>
      </c>
      <c r="AL1189">
        <f>_xlfn.XLOOKUP(Lebron_career9[[#This Row],[game L]],A:A,Jordan_playoffss!T:T,FALSE)</f>
        <v>0</v>
      </c>
      <c r="AM1189">
        <f>_xlfn.XLOOKUP(Lebron_career9[[#This Row],[game L]],A:A,'Lebron_play off'!T:T,FALSE)</f>
        <v>0</v>
      </c>
      <c r="AN1189">
        <f>_xlfn.XLOOKUP(Lebron_career9[[#This Row],[game L]],A:A,Jordan_playoffss!U:U,FALSE)</f>
        <v>0</v>
      </c>
      <c r="AO1189">
        <f>_xlfn.XLOOKUP(Lebron_career9[[#This Row],[game L]],A:A,'Lebron_play off'!U:U,FALSE)</f>
        <v>0</v>
      </c>
      <c r="AP1189">
        <f>_xlfn.XLOOKUP(Lebron_career9[[#This Row],[game L]],A:A,Jordan_playoffss!V:V,FALSE)</f>
        <v>0</v>
      </c>
      <c r="AQ1189">
        <f>_xlfn.XLOOKUP(Lebron_career9[[#This Row],[game L]],A:A,'Lebron_play off'!V:V,FALSE)</f>
        <v>0</v>
      </c>
      <c r="AR1189">
        <f>_xlfn.XLOOKUP(Lebron_career9[[#This Row],[game L]],A:A,Jordan_playoffss!W:W,FALSE)</f>
        <v>0</v>
      </c>
      <c r="AS1189">
        <f>_xlfn.XLOOKUP(Lebron_career9[[#This Row],[game L]],A:A,'Lebron_play off'!W:W,FALSE)</f>
        <v>0</v>
      </c>
      <c r="AT1189">
        <f>_xlfn.XLOOKUP(Lebron_career9[[#This Row],[game L]],A:A,Jordan_playoffss!X:X,FALSE)</f>
        <v>0</v>
      </c>
      <c r="AU1189">
        <f>_xlfn.XLOOKUP(Lebron_career9[[#This Row],[game L]],A:A,'Lebron_play off'!X:X,FALSE)</f>
        <v>0</v>
      </c>
      <c r="AV1189">
        <f>_xlfn.XLOOKUP(Lebron_career9[[#This Row],[game L]],A:A,Jordan_playoffss!Y:Y,FALSE)</f>
        <v>0</v>
      </c>
      <c r="AW1189">
        <f>_xlfn.XLOOKUP(Lebron_career9[[#This Row],[game L]],A:A,'Lebron_play off'!Y:Y,FALSE)</f>
        <v>0</v>
      </c>
      <c r="AX1189">
        <f>_xlfn.XLOOKUP(Lebron_career9[[#This Row],[game L]],A:A,Jordan_playoffss!Z:Z,FALSE)</f>
        <v>0</v>
      </c>
      <c r="AY1189">
        <f>_xlfn.XLOOKUP(Lebron_career9[[#This Row],[game L]],A:A,'Lebron_play off'!Z:Z,FALSE)</f>
        <v>0</v>
      </c>
      <c r="BA1189">
        <f>_xlfn.XLOOKUP(Lebron_career9[[#This Row],[game L]],A:A,'Lebron_play off'!AA:AA,FALSE)</f>
        <v>0</v>
      </c>
      <c r="BB1189" s="1">
        <f>_xlfn.XLOOKUP(Lebron_career9[[#This Row],[game L]],A:A,'Jordan career'!B:B,FALSE)</f>
        <v>0</v>
      </c>
      <c r="BC1189" s="1">
        <v>42830</v>
      </c>
      <c r="BD1189">
        <f>_xlfn.XLOOKUP(Lebron_career9[[#This Row],[game L]],A:A,'Jordan career'!C:C,FALSE)</f>
        <v>0</v>
      </c>
      <c r="BE1189" t="s">
        <v>1234</v>
      </c>
      <c r="BF1189">
        <f>_xlfn.XLOOKUP(Lebron_career9[[#This Row],[game L]],A:A,'Jordan career'!D:D,FALSE)</f>
        <v>0</v>
      </c>
      <c r="BG1189" t="s">
        <v>58</v>
      </c>
      <c r="BH1189">
        <f>_xlfn.XLOOKUP(Lebron_career9[[#This Row],[game L]],A:A,'Jordan career'!E:E,FALSE)</f>
        <v>0</v>
      </c>
      <c r="BI1189" t="s">
        <v>90</v>
      </c>
      <c r="BJ1189">
        <f>_xlfn.XLOOKUP(Lebron_career9[[#This Row],[game L]],A:A,'Jordan career'!F:F,FALSE)</f>
        <v>0</v>
      </c>
      <c r="BK1189" t="s">
        <v>106</v>
      </c>
      <c r="BL1189">
        <f>_xlfn.XLOOKUP(Lebron_career9[[#This Row],[game L]],A:A,'Jordan career'!G:G,FALSE)</f>
        <v>0</v>
      </c>
      <c r="BM1189">
        <v>39</v>
      </c>
      <c r="BN1189">
        <f>_xlfn.XLOOKUP(Lebron_career9[[#This Row],[game L]],A:A,'Jordan career'!H:H,FALSE)</f>
        <v>0</v>
      </c>
      <c r="BO1189">
        <f>_xlfn.XLOOKUP(Lebron_career9[[#This Row],[game L]],A:A,'Lebron career'!H:H,FALSE)</f>
        <v>9</v>
      </c>
      <c r="BP1189">
        <v>14</v>
      </c>
      <c r="BQ1189">
        <f>_xlfn.XLOOKUP(Lebron_career9[[#This Row],[game L]],A:A,'Jordan career'!I:I,FALSE)</f>
        <v>0</v>
      </c>
      <c r="BR1189">
        <v>22</v>
      </c>
      <c r="BS1189">
        <f>_xlfn.XLOOKUP(Lebron_career9[[#This Row],[game L]],A:A,'Jordan career'!J:J,FALSE)</f>
        <v>0</v>
      </c>
      <c r="BT1189">
        <v>0.63600000000000001</v>
      </c>
      <c r="BU1189">
        <f>_xlfn.XLOOKUP(Lebron_career9[[#This Row],[game L]],A:A,'Jordan career'!K:K,FALSE)</f>
        <v>0</v>
      </c>
      <c r="BV1189">
        <v>1</v>
      </c>
      <c r="BW1189">
        <f>_xlfn.XLOOKUP(Lebron_career9[[#This Row],[game L]],A:A,'Jordan career'!L:L,FALSE)</f>
        <v>0</v>
      </c>
      <c r="BX1189">
        <v>4</v>
      </c>
      <c r="BY1189">
        <f>_xlfn.XLOOKUP(Lebron_career9[[#This Row],[game L]],A:A,'Jordan career'!M:M,FALSE)</f>
        <v>0</v>
      </c>
      <c r="BZ1189">
        <v>0.25</v>
      </c>
      <c r="CA1189">
        <f>_xlfn.XLOOKUP(Lebron_career9[[#This Row],[game L]],A:A,'Jordan career'!N:N,FALSE)</f>
        <v>0</v>
      </c>
      <c r="CB1189">
        <v>7</v>
      </c>
      <c r="CC1189">
        <f>_xlfn.XLOOKUP(Lebron_career9[[#This Row],[game L]],A:A,'Jordan career'!O:O,FALSE)</f>
        <v>0</v>
      </c>
      <c r="CD1189">
        <v>7</v>
      </c>
      <c r="CE1189">
        <f>_xlfn.XLOOKUP(Lebron_career9[[#This Row],[game L]],A:A,'Jordan career'!P:P,FALSE)</f>
        <v>0</v>
      </c>
      <c r="CF1189">
        <v>1</v>
      </c>
      <c r="CG1189">
        <f>_xlfn.XLOOKUP(Lebron_career9[[#This Row],[game L]],A:A,'Jordan career'!Q:Q,FALSE)</f>
        <v>0</v>
      </c>
      <c r="CH1189">
        <v>2</v>
      </c>
      <c r="CI1189">
        <f>_xlfn.XLOOKUP(Lebron_career9[[#This Row],[game L]],A:A,'Jordan career'!R:R,FALSE)</f>
        <v>0</v>
      </c>
      <c r="CJ1189">
        <v>8</v>
      </c>
      <c r="CK1189">
        <f>_xlfn.XLOOKUP(Lebron_career9[[#This Row],[game L]],A:A,'Jordan career'!S:S,FALSE)</f>
        <v>0</v>
      </c>
      <c r="CL1189">
        <v>10</v>
      </c>
      <c r="CM1189">
        <f>_xlfn.XLOOKUP(Lebron_career9[[#This Row],[game L]],A:A,'Jordan career'!T:T,FALSE)</f>
        <v>0</v>
      </c>
      <c r="CN1189">
        <v>6</v>
      </c>
      <c r="CO1189">
        <f>_xlfn.XLOOKUP(Lebron_career9[[#This Row],[game L]],A:A,'Jordan career'!U:U,FALSE)</f>
        <v>0</v>
      </c>
      <c r="CP1189">
        <v>1</v>
      </c>
      <c r="CQ1189">
        <f>_xlfn.XLOOKUP(Lebron_career9[[#This Row],[game L]],A:A,'Jordan career'!V:V,FALSE)</f>
        <v>0</v>
      </c>
      <c r="CR1189">
        <v>2</v>
      </c>
      <c r="CS1189">
        <f>_xlfn.XLOOKUP(Lebron_career9[[#This Row],[game L]],A:A,'Jordan career'!W:W,FALSE)</f>
        <v>0</v>
      </c>
      <c r="CT1189">
        <v>3</v>
      </c>
      <c r="CU1189">
        <f>_xlfn.XLOOKUP(Lebron_career9[[#This Row],[game L]],A:A,'Jordan career'!X:X,FALSE)</f>
        <v>0</v>
      </c>
      <c r="CV1189">
        <v>36</v>
      </c>
      <c r="CW1189">
        <f>_xlfn.XLOOKUP(Lebron_career9[[#This Row],[game L]],A:A,'Jordan career'!Y:Y,FALSE)</f>
        <v>0</v>
      </c>
      <c r="CX1189">
        <v>32.4</v>
      </c>
      <c r="CZ1189">
        <v>32</v>
      </c>
    </row>
    <row r="1190" spans="1:104" x14ac:dyDescent="0.3">
      <c r="A1190">
        <v>72</v>
      </c>
      <c r="B1190" s="1">
        <f>_xlfn.XLOOKUP(Lebron_career9[[#This Row],[game L]],A:A,Jordan_playoffss!B:B,FALSE)</f>
        <v>0</v>
      </c>
      <c r="C1190" s="1">
        <f>_xlfn.XLOOKUP(Lebron_career9[[#This Row],[game L]],A:A,'Lebron_play off'!B:B,FALSE)</f>
        <v>0</v>
      </c>
      <c r="D1190" s="1">
        <f>_xlfn.XLOOKUP(Lebron_career9[[#This Row],[game L]],A:A,Jordan_playoffss!C:C,FALSE)</f>
        <v>0</v>
      </c>
      <c r="E1190" s="1">
        <f>_xlfn.XLOOKUP(Lebron_career9[[#This Row],[game L]],A:A,'Lebron_play off'!C:C,FALSE)</f>
        <v>0</v>
      </c>
      <c r="F1190">
        <f>_xlfn.XLOOKUP(Lebron_career9[[#This Row],[game L]],A:A,Jordan_playoffss!D:D,FALSE)</f>
        <v>0</v>
      </c>
      <c r="G1190">
        <f>_xlfn.XLOOKUP(Lebron_career9[[#This Row],[game L]],A:A,'Lebron_play off'!D:D,FALSE)</f>
        <v>0</v>
      </c>
      <c r="H1190">
        <f>_xlfn.XLOOKUP(Lebron_career9[[#This Row],[game L]],A:A,Jordan_playoffss!E:E,FALSE)</f>
        <v>0</v>
      </c>
      <c r="I1190">
        <f>_xlfn.XLOOKUP(Lebron_career9[[#This Row],[game L]],A:A,'Lebron_play off'!E:E,FALSE)</f>
        <v>0</v>
      </c>
      <c r="J1190">
        <f>_xlfn.XLOOKUP(Lebron_career9[[#This Row],[game L]],A:A,Jordan_playoffss!F:F,FALSE)</f>
        <v>0</v>
      </c>
      <c r="K1190">
        <f>_xlfn.XLOOKUP(Lebron_career9[[#This Row],[game L]],A:A,'Lebron_play off'!F:F,FALSE)</f>
        <v>0</v>
      </c>
      <c r="L1190">
        <f>_xlfn.XLOOKUP(Lebron_career9[[#This Row],[game L]],A:A,Jordan_playoffss!G:G,FALSE)</f>
        <v>0</v>
      </c>
      <c r="M1190">
        <f>_xlfn.XLOOKUP(Lebron_career9[[#This Row],[game L]],A:A,'Lebron_play off'!G:G,FALSE)</f>
        <v>0</v>
      </c>
      <c r="N1190">
        <f>_xlfn.XLOOKUP(Lebron_career9[[#This Row],[game L]],A:A,Jordan_playoffss!H:H,FALSE)</f>
        <v>0</v>
      </c>
      <c r="O1190">
        <f>_xlfn.XLOOKUP(Lebron_career9[[#This Row],[game L]],A:A,'Lebron_play off'!H:H,FALSE)</f>
        <v>0</v>
      </c>
      <c r="P1190">
        <f>_xlfn.XLOOKUP(Lebron_career9[[#This Row],[game L]],A:A,Jordan_playoffss!I:I,FALSE)</f>
        <v>0</v>
      </c>
      <c r="Q1190">
        <f>_xlfn.XLOOKUP(Lebron_career9[[#This Row],[game L]],A:A,'Lebron_play off'!I:I,FALSE)</f>
        <v>0</v>
      </c>
      <c r="R1190">
        <f>_xlfn.XLOOKUP(Lebron_career9[[#This Row],[game L]],A:A,Jordan_playoffss!J:J,FALSE)</f>
        <v>0</v>
      </c>
      <c r="S1190">
        <f>_xlfn.XLOOKUP(Lebron_career9[[#This Row],[game L]],A:A,'Lebron_play off'!J:J,FALSE)</f>
        <v>0</v>
      </c>
      <c r="T1190">
        <f>_xlfn.XLOOKUP(Lebron_career9[[#This Row],[game L]],A:A,Jordan_playoffss!K:K,FALSE)</f>
        <v>0</v>
      </c>
      <c r="U1190">
        <f>_xlfn.XLOOKUP(Lebron_career9[[#This Row],[game L]],A:A,'Lebron_play off'!K:K,FALSE)</f>
        <v>0</v>
      </c>
      <c r="V1190">
        <f>_xlfn.XLOOKUP(Lebron_career9[[#This Row],[game L]],A:A,Jordan_playoffss!L:L,FALSE)</f>
        <v>0</v>
      </c>
      <c r="W1190">
        <f>_xlfn.XLOOKUP(Lebron_career9[[#This Row],[game L]],A:A,'Lebron_play off'!L:L,FALSE)</f>
        <v>0</v>
      </c>
      <c r="X1190">
        <f>_xlfn.XLOOKUP(Lebron_career9[[#This Row],[game L]],A:A,Jordan_playoffss!M:M,FALSE)</f>
        <v>0</v>
      </c>
      <c r="Y1190">
        <f>_xlfn.XLOOKUP(Lebron_career9[[#This Row],[game L]],A:A,'Lebron_play off'!M:M,FALSE)</f>
        <v>0</v>
      </c>
      <c r="Z1190">
        <f>_xlfn.XLOOKUP(Lebron_career9[[#This Row],[game L]],A:A,Jordan_playoffss!N:N,FALSE)</f>
        <v>0</v>
      </c>
      <c r="AA1190">
        <f>_xlfn.XLOOKUP(Lebron_career9[[#This Row],[game L]],A:A,'Lebron_play off'!N:N,FALSE)</f>
        <v>0</v>
      </c>
      <c r="AB1190">
        <f>_xlfn.XLOOKUP(Lebron_career9[[#This Row],[game L]],A:A,Jordan_playoffss!O:O,FALSE)</f>
        <v>0</v>
      </c>
      <c r="AC1190">
        <f>_xlfn.XLOOKUP(Lebron_career9[[#This Row],[game L]],A:A,'Lebron_play off'!O:O,FALSE)</f>
        <v>0</v>
      </c>
      <c r="AD1190">
        <f>_xlfn.XLOOKUP(Lebron_career9[[#This Row],[game L]],A:A,Jordan_playoffss!P:P,FALSE)</f>
        <v>0</v>
      </c>
      <c r="AE1190">
        <f>_xlfn.XLOOKUP(Lebron_career9[[#This Row],[game L]],A:A,'Lebron_play off'!P:P,FALSE)</f>
        <v>0</v>
      </c>
      <c r="AF1190">
        <f>_xlfn.XLOOKUP(Lebron_career9[[#This Row],[game L]],A:A,Jordan_playoffss!Q:Q,FALSE)</f>
        <v>0</v>
      </c>
      <c r="AG1190">
        <f>_xlfn.XLOOKUP(Lebron_career9[[#This Row],[game L]],A:A,'Lebron_play off'!Q:Q,FALSE)</f>
        <v>0</v>
      </c>
      <c r="AH1190">
        <f>_xlfn.XLOOKUP(Lebron_career9[[#This Row],[game L]],A:A,Jordan_playoffss!R:R,FALSE)</f>
        <v>0</v>
      </c>
      <c r="AI1190">
        <f>_xlfn.XLOOKUP(Lebron_career9[[#This Row],[game L]],A:A,'Lebron_play off'!R:R,FALSE)</f>
        <v>0</v>
      </c>
      <c r="AJ1190">
        <f>_xlfn.XLOOKUP(Lebron_career9[[#This Row],[game L]],A:A,Jordan_playoffss!S:S,FALSE)</f>
        <v>0</v>
      </c>
      <c r="AK1190">
        <f>_xlfn.XLOOKUP(Lebron_career9[[#This Row],[game L]],A:A,'Lebron_play off'!S:S,FALSE)</f>
        <v>0</v>
      </c>
      <c r="AL1190">
        <f>_xlfn.XLOOKUP(Lebron_career9[[#This Row],[game L]],A:A,Jordan_playoffss!T:T,FALSE)</f>
        <v>0</v>
      </c>
      <c r="AM1190">
        <f>_xlfn.XLOOKUP(Lebron_career9[[#This Row],[game L]],A:A,'Lebron_play off'!T:T,FALSE)</f>
        <v>0</v>
      </c>
      <c r="AN1190">
        <f>_xlfn.XLOOKUP(Lebron_career9[[#This Row],[game L]],A:A,Jordan_playoffss!U:U,FALSE)</f>
        <v>0</v>
      </c>
      <c r="AO1190">
        <f>_xlfn.XLOOKUP(Lebron_career9[[#This Row],[game L]],A:A,'Lebron_play off'!U:U,FALSE)</f>
        <v>0</v>
      </c>
      <c r="AP1190">
        <f>_xlfn.XLOOKUP(Lebron_career9[[#This Row],[game L]],A:A,Jordan_playoffss!V:V,FALSE)</f>
        <v>0</v>
      </c>
      <c r="AQ1190">
        <f>_xlfn.XLOOKUP(Lebron_career9[[#This Row],[game L]],A:A,'Lebron_play off'!V:V,FALSE)</f>
        <v>0</v>
      </c>
      <c r="AR1190">
        <f>_xlfn.XLOOKUP(Lebron_career9[[#This Row],[game L]],A:A,Jordan_playoffss!W:W,FALSE)</f>
        <v>0</v>
      </c>
      <c r="AS1190">
        <f>_xlfn.XLOOKUP(Lebron_career9[[#This Row],[game L]],A:A,'Lebron_play off'!W:W,FALSE)</f>
        <v>0</v>
      </c>
      <c r="AT1190">
        <f>_xlfn.XLOOKUP(Lebron_career9[[#This Row],[game L]],A:A,Jordan_playoffss!X:X,FALSE)</f>
        <v>0</v>
      </c>
      <c r="AU1190">
        <f>_xlfn.XLOOKUP(Lebron_career9[[#This Row],[game L]],A:A,'Lebron_play off'!X:X,FALSE)</f>
        <v>0</v>
      </c>
      <c r="AV1190">
        <f>_xlfn.XLOOKUP(Lebron_career9[[#This Row],[game L]],A:A,Jordan_playoffss!Y:Y,FALSE)</f>
        <v>0</v>
      </c>
      <c r="AW1190">
        <f>_xlfn.XLOOKUP(Lebron_career9[[#This Row],[game L]],A:A,'Lebron_play off'!Y:Y,FALSE)</f>
        <v>0</v>
      </c>
      <c r="AX1190">
        <f>_xlfn.XLOOKUP(Lebron_career9[[#This Row],[game L]],A:A,Jordan_playoffss!Z:Z,FALSE)</f>
        <v>0</v>
      </c>
      <c r="AY1190">
        <f>_xlfn.XLOOKUP(Lebron_career9[[#This Row],[game L]],A:A,'Lebron_play off'!Z:Z,FALSE)</f>
        <v>0</v>
      </c>
      <c r="BA1190">
        <f>_xlfn.XLOOKUP(Lebron_career9[[#This Row],[game L]],A:A,'Lebron_play off'!AA:AA,FALSE)</f>
        <v>0</v>
      </c>
      <c r="BB1190" s="1">
        <f>_xlfn.XLOOKUP(Lebron_career9[[#This Row],[game L]],A:A,'Jordan career'!B:B,FALSE)</f>
        <v>0</v>
      </c>
      <c r="BC1190" s="1">
        <v>43182</v>
      </c>
      <c r="BD1190">
        <f>_xlfn.XLOOKUP(Lebron_career9[[#This Row],[game L]],A:A,'Jordan career'!C:C,FALSE)</f>
        <v>0</v>
      </c>
      <c r="BE1190" t="s">
        <v>1308</v>
      </c>
      <c r="BF1190">
        <f>_xlfn.XLOOKUP(Lebron_career9[[#This Row],[game L]],A:A,'Jordan career'!D:D,FALSE)</f>
        <v>0</v>
      </c>
      <c r="BG1190" t="s">
        <v>58</v>
      </c>
      <c r="BH1190">
        <f>_xlfn.XLOOKUP(Lebron_career9[[#This Row],[game L]],A:A,'Jordan career'!E:E,FALSE)</f>
        <v>0</v>
      </c>
      <c r="BI1190" t="s">
        <v>155</v>
      </c>
      <c r="BJ1190">
        <f>_xlfn.XLOOKUP(Lebron_career9[[#This Row],[game L]],A:A,'Jordan career'!F:F,FALSE)</f>
        <v>0</v>
      </c>
      <c r="BK1190" t="s">
        <v>127</v>
      </c>
      <c r="BL1190">
        <f>_xlfn.XLOOKUP(Lebron_career9[[#This Row],[game L]],A:A,'Jordan career'!G:G,FALSE)</f>
        <v>0</v>
      </c>
      <c r="BM1190">
        <v>29</v>
      </c>
      <c r="BN1190">
        <f>_xlfn.XLOOKUP(Lebron_career9[[#This Row],[game L]],A:A,'Jordan career'!H:H,FALSE)</f>
        <v>0</v>
      </c>
      <c r="BO1190">
        <f>_xlfn.XLOOKUP(Lebron_career9[[#This Row],[game L]],A:A,'Lebron career'!H:H,FALSE)</f>
        <v>9</v>
      </c>
      <c r="BP1190">
        <v>11</v>
      </c>
      <c r="BQ1190">
        <f>_xlfn.XLOOKUP(Lebron_career9[[#This Row],[game L]],A:A,'Jordan career'!I:I,FALSE)</f>
        <v>0</v>
      </c>
      <c r="BR1190">
        <v>16</v>
      </c>
      <c r="BS1190">
        <f>_xlfn.XLOOKUP(Lebron_career9[[#This Row],[game L]],A:A,'Jordan career'!J:J,FALSE)</f>
        <v>0</v>
      </c>
      <c r="BT1190">
        <v>0.68799999999999994</v>
      </c>
      <c r="BU1190">
        <f>_xlfn.XLOOKUP(Lebron_career9[[#This Row],[game L]],A:A,'Jordan career'!K:K,FALSE)</f>
        <v>0</v>
      </c>
      <c r="BV1190">
        <v>1</v>
      </c>
      <c r="BW1190">
        <f>_xlfn.XLOOKUP(Lebron_career9[[#This Row],[game L]],A:A,'Jordan career'!L:L,FALSE)</f>
        <v>0</v>
      </c>
      <c r="BX1190">
        <v>4</v>
      </c>
      <c r="BY1190">
        <f>_xlfn.XLOOKUP(Lebron_career9[[#This Row],[game L]],A:A,'Jordan career'!M:M,FALSE)</f>
        <v>0</v>
      </c>
      <c r="BZ1190">
        <v>0.25</v>
      </c>
      <c r="CA1190">
        <f>_xlfn.XLOOKUP(Lebron_career9[[#This Row],[game L]],A:A,'Jordan career'!N:N,FALSE)</f>
        <v>0</v>
      </c>
      <c r="CB1190">
        <v>4</v>
      </c>
      <c r="CC1190">
        <f>_xlfn.XLOOKUP(Lebron_career9[[#This Row],[game L]],A:A,'Jordan career'!O:O,FALSE)</f>
        <v>0</v>
      </c>
      <c r="CD1190">
        <v>6</v>
      </c>
      <c r="CE1190">
        <f>_xlfn.XLOOKUP(Lebron_career9[[#This Row],[game L]],A:A,'Jordan career'!P:P,FALSE)</f>
        <v>0</v>
      </c>
      <c r="CF1190">
        <v>0.66700000000000004</v>
      </c>
      <c r="CG1190">
        <f>_xlfn.XLOOKUP(Lebron_career9[[#This Row],[game L]],A:A,'Jordan career'!Q:Q,FALSE)</f>
        <v>0</v>
      </c>
      <c r="CH1190">
        <v>0</v>
      </c>
      <c r="CI1190">
        <f>_xlfn.XLOOKUP(Lebron_career9[[#This Row],[game L]],A:A,'Jordan career'!R:R,FALSE)</f>
        <v>0</v>
      </c>
      <c r="CJ1190">
        <v>6</v>
      </c>
      <c r="CK1190">
        <f>_xlfn.XLOOKUP(Lebron_career9[[#This Row],[game L]],A:A,'Jordan career'!S:S,FALSE)</f>
        <v>0</v>
      </c>
      <c r="CL1190">
        <v>6</v>
      </c>
      <c r="CM1190">
        <f>_xlfn.XLOOKUP(Lebron_career9[[#This Row],[game L]],A:A,'Jordan career'!T:T,FALSE)</f>
        <v>0</v>
      </c>
      <c r="CN1190">
        <v>9</v>
      </c>
      <c r="CO1190">
        <f>_xlfn.XLOOKUP(Lebron_career9[[#This Row],[game L]],A:A,'Jordan career'!U:U,FALSE)</f>
        <v>0</v>
      </c>
      <c r="CP1190">
        <v>1</v>
      </c>
      <c r="CQ1190">
        <f>_xlfn.XLOOKUP(Lebron_career9[[#This Row],[game L]],A:A,'Jordan career'!V:V,FALSE)</f>
        <v>0</v>
      </c>
      <c r="CR1190">
        <v>1</v>
      </c>
      <c r="CS1190">
        <f>_xlfn.XLOOKUP(Lebron_career9[[#This Row],[game L]],A:A,'Jordan career'!W:W,FALSE)</f>
        <v>0</v>
      </c>
      <c r="CT1190">
        <v>4</v>
      </c>
      <c r="CU1190">
        <f>_xlfn.XLOOKUP(Lebron_career9[[#This Row],[game L]],A:A,'Jordan career'!X:X,FALSE)</f>
        <v>0</v>
      </c>
      <c r="CV1190">
        <v>27</v>
      </c>
      <c r="CW1190">
        <f>_xlfn.XLOOKUP(Lebron_career9[[#This Row],[game L]],A:A,'Jordan career'!Y:Y,FALSE)</f>
        <v>0</v>
      </c>
      <c r="CX1190">
        <v>24</v>
      </c>
      <c r="CZ1190">
        <v>11</v>
      </c>
    </row>
    <row r="1191" spans="1:104" x14ac:dyDescent="0.3">
      <c r="A1191">
        <v>73</v>
      </c>
      <c r="B1191" s="1">
        <f>_xlfn.XLOOKUP(Lebron_career9[[#This Row],[game L]],A:A,Jordan_playoffss!B:B,FALSE)</f>
        <v>0</v>
      </c>
      <c r="C1191" s="1">
        <f>_xlfn.XLOOKUP(Lebron_career9[[#This Row],[game L]],A:A,'Lebron_play off'!B:B,FALSE)</f>
        <v>0</v>
      </c>
      <c r="D1191" s="1">
        <f>_xlfn.XLOOKUP(Lebron_career9[[#This Row],[game L]],A:A,Jordan_playoffss!C:C,FALSE)</f>
        <v>0</v>
      </c>
      <c r="E1191" s="1">
        <f>_xlfn.XLOOKUP(Lebron_career9[[#This Row],[game L]],A:A,'Lebron_play off'!C:C,FALSE)</f>
        <v>0</v>
      </c>
      <c r="F1191">
        <f>_xlfn.XLOOKUP(Lebron_career9[[#This Row],[game L]],A:A,Jordan_playoffss!D:D,FALSE)</f>
        <v>0</v>
      </c>
      <c r="G1191">
        <f>_xlfn.XLOOKUP(Lebron_career9[[#This Row],[game L]],A:A,'Lebron_play off'!D:D,FALSE)</f>
        <v>0</v>
      </c>
      <c r="H1191">
        <f>_xlfn.XLOOKUP(Lebron_career9[[#This Row],[game L]],A:A,Jordan_playoffss!E:E,FALSE)</f>
        <v>0</v>
      </c>
      <c r="I1191">
        <f>_xlfn.XLOOKUP(Lebron_career9[[#This Row],[game L]],A:A,'Lebron_play off'!E:E,FALSE)</f>
        <v>0</v>
      </c>
      <c r="J1191">
        <f>_xlfn.XLOOKUP(Lebron_career9[[#This Row],[game L]],A:A,Jordan_playoffss!F:F,FALSE)</f>
        <v>0</v>
      </c>
      <c r="K1191">
        <f>_xlfn.XLOOKUP(Lebron_career9[[#This Row],[game L]],A:A,'Lebron_play off'!F:F,FALSE)</f>
        <v>0</v>
      </c>
      <c r="L1191">
        <f>_xlfn.XLOOKUP(Lebron_career9[[#This Row],[game L]],A:A,Jordan_playoffss!G:G,FALSE)</f>
        <v>0</v>
      </c>
      <c r="M1191">
        <f>_xlfn.XLOOKUP(Lebron_career9[[#This Row],[game L]],A:A,'Lebron_play off'!G:G,FALSE)</f>
        <v>0</v>
      </c>
      <c r="N1191">
        <f>_xlfn.XLOOKUP(Lebron_career9[[#This Row],[game L]],A:A,Jordan_playoffss!H:H,FALSE)</f>
        <v>0</v>
      </c>
      <c r="O1191">
        <f>_xlfn.XLOOKUP(Lebron_career9[[#This Row],[game L]],A:A,'Lebron_play off'!H:H,FALSE)</f>
        <v>0</v>
      </c>
      <c r="P1191">
        <f>_xlfn.XLOOKUP(Lebron_career9[[#This Row],[game L]],A:A,Jordan_playoffss!I:I,FALSE)</f>
        <v>0</v>
      </c>
      <c r="Q1191">
        <f>_xlfn.XLOOKUP(Lebron_career9[[#This Row],[game L]],A:A,'Lebron_play off'!I:I,FALSE)</f>
        <v>0</v>
      </c>
      <c r="R1191">
        <f>_xlfn.XLOOKUP(Lebron_career9[[#This Row],[game L]],A:A,Jordan_playoffss!J:J,FALSE)</f>
        <v>0</v>
      </c>
      <c r="S1191">
        <f>_xlfn.XLOOKUP(Lebron_career9[[#This Row],[game L]],A:A,'Lebron_play off'!J:J,FALSE)</f>
        <v>0</v>
      </c>
      <c r="T1191">
        <f>_xlfn.XLOOKUP(Lebron_career9[[#This Row],[game L]],A:A,Jordan_playoffss!K:K,FALSE)</f>
        <v>0</v>
      </c>
      <c r="U1191">
        <f>_xlfn.XLOOKUP(Lebron_career9[[#This Row],[game L]],A:A,'Lebron_play off'!K:K,FALSE)</f>
        <v>0</v>
      </c>
      <c r="V1191">
        <f>_xlfn.XLOOKUP(Lebron_career9[[#This Row],[game L]],A:A,Jordan_playoffss!L:L,FALSE)</f>
        <v>0</v>
      </c>
      <c r="W1191">
        <f>_xlfn.XLOOKUP(Lebron_career9[[#This Row],[game L]],A:A,'Lebron_play off'!L:L,FALSE)</f>
        <v>0</v>
      </c>
      <c r="X1191">
        <f>_xlfn.XLOOKUP(Lebron_career9[[#This Row],[game L]],A:A,Jordan_playoffss!M:M,FALSE)</f>
        <v>0</v>
      </c>
      <c r="Y1191">
        <f>_xlfn.XLOOKUP(Lebron_career9[[#This Row],[game L]],A:A,'Lebron_play off'!M:M,FALSE)</f>
        <v>0</v>
      </c>
      <c r="Z1191">
        <f>_xlfn.XLOOKUP(Lebron_career9[[#This Row],[game L]],A:A,Jordan_playoffss!N:N,FALSE)</f>
        <v>0</v>
      </c>
      <c r="AA1191">
        <f>_xlfn.XLOOKUP(Lebron_career9[[#This Row],[game L]],A:A,'Lebron_play off'!N:N,FALSE)</f>
        <v>0</v>
      </c>
      <c r="AB1191">
        <f>_xlfn.XLOOKUP(Lebron_career9[[#This Row],[game L]],A:A,Jordan_playoffss!O:O,FALSE)</f>
        <v>0</v>
      </c>
      <c r="AC1191">
        <f>_xlfn.XLOOKUP(Lebron_career9[[#This Row],[game L]],A:A,'Lebron_play off'!O:O,FALSE)</f>
        <v>0</v>
      </c>
      <c r="AD1191">
        <f>_xlfn.XLOOKUP(Lebron_career9[[#This Row],[game L]],A:A,Jordan_playoffss!P:P,FALSE)</f>
        <v>0</v>
      </c>
      <c r="AE1191">
        <f>_xlfn.XLOOKUP(Lebron_career9[[#This Row],[game L]],A:A,'Lebron_play off'!P:P,FALSE)</f>
        <v>0</v>
      </c>
      <c r="AF1191">
        <f>_xlfn.XLOOKUP(Lebron_career9[[#This Row],[game L]],A:A,Jordan_playoffss!Q:Q,FALSE)</f>
        <v>0</v>
      </c>
      <c r="AG1191">
        <f>_xlfn.XLOOKUP(Lebron_career9[[#This Row],[game L]],A:A,'Lebron_play off'!Q:Q,FALSE)</f>
        <v>0</v>
      </c>
      <c r="AH1191">
        <f>_xlfn.XLOOKUP(Lebron_career9[[#This Row],[game L]],A:A,Jordan_playoffss!R:R,FALSE)</f>
        <v>0</v>
      </c>
      <c r="AI1191">
        <f>_xlfn.XLOOKUP(Lebron_career9[[#This Row],[game L]],A:A,'Lebron_play off'!R:R,FALSE)</f>
        <v>0</v>
      </c>
      <c r="AJ1191">
        <f>_xlfn.XLOOKUP(Lebron_career9[[#This Row],[game L]],A:A,Jordan_playoffss!S:S,FALSE)</f>
        <v>0</v>
      </c>
      <c r="AK1191">
        <f>_xlfn.XLOOKUP(Lebron_career9[[#This Row],[game L]],A:A,'Lebron_play off'!S:S,FALSE)</f>
        <v>0</v>
      </c>
      <c r="AL1191">
        <f>_xlfn.XLOOKUP(Lebron_career9[[#This Row],[game L]],A:A,Jordan_playoffss!T:T,FALSE)</f>
        <v>0</v>
      </c>
      <c r="AM1191">
        <f>_xlfn.XLOOKUP(Lebron_career9[[#This Row],[game L]],A:A,'Lebron_play off'!T:T,FALSE)</f>
        <v>0</v>
      </c>
      <c r="AN1191">
        <f>_xlfn.XLOOKUP(Lebron_career9[[#This Row],[game L]],A:A,Jordan_playoffss!U:U,FALSE)</f>
        <v>0</v>
      </c>
      <c r="AO1191">
        <f>_xlfn.XLOOKUP(Lebron_career9[[#This Row],[game L]],A:A,'Lebron_play off'!U:U,FALSE)</f>
        <v>0</v>
      </c>
      <c r="AP1191">
        <f>_xlfn.XLOOKUP(Lebron_career9[[#This Row],[game L]],A:A,Jordan_playoffss!V:V,FALSE)</f>
        <v>0</v>
      </c>
      <c r="AQ1191">
        <f>_xlfn.XLOOKUP(Lebron_career9[[#This Row],[game L]],A:A,'Lebron_play off'!V:V,FALSE)</f>
        <v>0</v>
      </c>
      <c r="AR1191">
        <f>_xlfn.XLOOKUP(Lebron_career9[[#This Row],[game L]],A:A,Jordan_playoffss!W:W,FALSE)</f>
        <v>0</v>
      </c>
      <c r="AS1191">
        <f>_xlfn.XLOOKUP(Lebron_career9[[#This Row],[game L]],A:A,'Lebron_play off'!W:W,FALSE)</f>
        <v>0</v>
      </c>
      <c r="AT1191">
        <f>_xlfn.XLOOKUP(Lebron_career9[[#This Row],[game L]],A:A,Jordan_playoffss!X:X,FALSE)</f>
        <v>0</v>
      </c>
      <c r="AU1191">
        <f>_xlfn.XLOOKUP(Lebron_career9[[#This Row],[game L]],A:A,'Lebron_play off'!X:X,FALSE)</f>
        <v>0</v>
      </c>
      <c r="AV1191">
        <f>_xlfn.XLOOKUP(Lebron_career9[[#This Row],[game L]],A:A,Jordan_playoffss!Y:Y,FALSE)</f>
        <v>0</v>
      </c>
      <c r="AW1191">
        <f>_xlfn.XLOOKUP(Lebron_career9[[#This Row],[game L]],A:A,'Lebron_play off'!Y:Y,FALSE)</f>
        <v>0</v>
      </c>
      <c r="AX1191">
        <f>_xlfn.XLOOKUP(Lebron_career9[[#This Row],[game L]],A:A,Jordan_playoffss!Z:Z,FALSE)</f>
        <v>0</v>
      </c>
      <c r="AY1191">
        <f>_xlfn.XLOOKUP(Lebron_career9[[#This Row],[game L]],A:A,'Lebron_play off'!Z:Z,FALSE)</f>
        <v>0</v>
      </c>
      <c r="BA1191">
        <f>_xlfn.XLOOKUP(Lebron_career9[[#This Row],[game L]],A:A,'Lebron_play off'!AA:AA,FALSE)</f>
        <v>0</v>
      </c>
      <c r="BB1191" s="1">
        <f>_xlfn.XLOOKUP(Lebron_career9[[#This Row],[game L]],A:A,'Jordan career'!B:B,FALSE)</f>
        <v>0</v>
      </c>
      <c r="BC1191" s="1">
        <v>38080</v>
      </c>
      <c r="BD1191">
        <f>_xlfn.XLOOKUP(Lebron_career9[[#This Row],[game L]],A:A,'Jordan career'!C:C,FALSE)</f>
        <v>0</v>
      </c>
      <c r="BE1191" t="s">
        <v>234</v>
      </c>
      <c r="BF1191">
        <f>_xlfn.XLOOKUP(Lebron_career9[[#This Row],[game L]],A:A,'Jordan career'!D:D,FALSE)</f>
        <v>0</v>
      </c>
      <c r="BG1191" t="s">
        <v>58</v>
      </c>
      <c r="BH1191">
        <f>_xlfn.XLOOKUP(Lebron_career9[[#This Row],[game L]],A:A,'Jordan career'!E:E,FALSE)</f>
        <v>0</v>
      </c>
      <c r="BI1191" t="s">
        <v>130</v>
      </c>
      <c r="BJ1191">
        <f>_xlfn.XLOOKUP(Lebron_career9[[#This Row],[game L]],A:A,'Jordan career'!F:F,FALSE)</f>
        <v>0</v>
      </c>
      <c r="BK1191" t="s">
        <v>81</v>
      </c>
      <c r="BL1191">
        <f>_xlfn.XLOOKUP(Lebron_career9[[#This Row],[game L]],A:A,'Jordan career'!G:G,FALSE)</f>
        <v>0</v>
      </c>
      <c r="BM1191">
        <v>46</v>
      </c>
      <c r="BN1191">
        <f>_xlfn.XLOOKUP(Lebron_career9[[#This Row],[game L]],A:A,'Jordan career'!H:H,FALSE)</f>
        <v>0</v>
      </c>
      <c r="BO1191">
        <f>_xlfn.XLOOKUP(Lebron_career9[[#This Row],[game L]],A:A,'Lebron career'!H:H,FALSE)</f>
        <v>12</v>
      </c>
      <c r="BP1191">
        <v>12</v>
      </c>
      <c r="BQ1191">
        <f>_xlfn.XLOOKUP(Lebron_career9[[#This Row],[game L]],A:A,'Jordan career'!I:I,FALSE)</f>
        <v>0</v>
      </c>
      <c r="BR1191">
        <v>28</v>
      </c>
      <c r="BS1191">
        <f>_xlfn.XLOOKUP(Lebron_career9[[#This Row],[game L]],A:A,'Jordan career'!J:J,FALSE)</f>
        <v>0</v>
      </c>
      <c r="BT1191">
        <v>0.42899999999999999</v>
      </c>
      <c r="BU1191">
        <f>_xlfn.XLOOKUP(Lebron_career9[[#This Row],[game L]],A:A,'Jordan career'!K:K,FALSE)</f>
        <v>0</v>
      </c>
      <c r="BV1191">
        <v>3</v>
      </c>
      <c r="BW1191">
        <f>_xlfn.XLOOKUP(Lebron_career9[[#This Row],[game L]],A:A,'Jordan career'!L:L,FALSE)</f>
        <v>0</v>
      </c>
      <c r="BX1191">
        <v>5</v>
      </c>
      <c r="BY1191">
        <f>_xlfn.XLOOKUP(Lebron_career9[[#This Row],[game L]],A:A,'Jordan career'!M:M,FALSE)</f>
        <v>0</v>
      </c>
      <c r="BZ1191">
        <v>0.6</v>
      </c>
      <c r="CA1191">
        <f>_xlfn.XLOOKUP(Lebron_career9[[#This Row],[game L]],A:A,'Jordan career'!N:N,FALSE)</f>
        <v>0</v>
      </c>
      <c r="CB1191">
        <v>7</v>
      </c>
      <c r="CC1191">
        <f>_xlfn.XLOOKUP(Lebron_career9[[#This Row],[game L]],A:A,'Jordan career'!O:O,FALSE)</f>
        <v>0</v>
      </c>
      <c r="CD1191">
        <v>11</v>
      </c>
      <c r="CE1191">
        <f>_xlfn.XLOOKUP(Lebron_career9[[#This Row],[game L]],A:A,'Jordan career'!P:P,FALSE)</f>
        <v>0</v>
      </c>
      <c r="CF1191">
        <v>0.63600000000000001</v>
      </c>
      <c r="CG1191">
        <f>_xlfn.XLOOKUP(Lebron_career9[[#This Row],[game L]],A:A,'Jordan career'!Q:Q,FALSE)</f>
        <v>0</v>
      </c>
      <c r="CH1191">
        <v>3</v>
      </c>
      <c r="CI1191">
        <f>_xlfn.XLOOKUP(Lebron_career9[[#This Row],[game L]],A:A,'Jordan career'!R:R,FALSE)</f>
        <v>0</v>
      </c>
      <c r="CJ1191">
        <v>5</v>
      </c>
      <c r="CK1191">
        <f>_xlfn.XLOOKUP(Lebron_career9[[#This Row],[game L]],A:A,'Jordan career'!S:S,FALSE)</f>
        <v>0</v>
      </c>
      <c r="CL1191">
        <v>8</v>
      </c>
      <c r="CM1191">
        <f>_xlfn.XLOOKUP(Lebron_career9[[#This Row],[game L]],A:A,'Jordan career'!T:T,FALSE)</f>
        <v>0</v>
      </c>
      <c r="CN1191">
        <v>10</v>
      </c>
      <c r="CO1191">
        <f>_xlfn.XLOOKUP(Lebron_career9[[#This Row],[game L]],A:A,'Jordan career'!U:U,FALSE)</f>
        <v>0</v>
      </c>
      <c r="CP1191">
        <v>1</v>
      </c>
      <c r="CQ1191">
        <f>_xlfn.XLOOKUP(Lebron_career9[[#This Row],[game L]],A:A,'Jordan career'!V:V,FALSE)</f>
        <v>0</v>
      </c>
      <c r="CR1191">
        <v>1</v>
      </c>
      <c r="CS1191">
        <f>_xlfn.XLOOKUP(Lebron_career9[[#This Row],[game L]],A:A,'Jordan career'!W:W,FALSE)</f>
        <v>0</v>
      </c>
      <c r="CT1191">
        <v>3</v>
      </c>
      <c r="CU1191">
        <f>_xlfn.XLOOKUP(Lebron_career9[[#This Row],[game L]],A:A,'Jordan career'!X:X,FALSE)</f>
        <v>0</v>
      </c>
      <c r="CV1191">
        <v>34</v>
      </c>
      <c r="CW1191">
        <f>_xlfn.XLOOKUP(Lebron_career9[[#This Row],[game L]],A:A,'Jordan career'!Y:Y,FALSE)</f>
        <v>0</v>
      </c>
      <c r="CX1191">
        <v>26.5</v>
      </c>
      <c r="CZ1191">
        <v>-3</v>
      </c>
    </row>
    <row r="1192" spans="1:104" x14ac:dyDescent="0.3">
      <c r="A1192">
        <v>73</v>
      </c>
      <c r="B1192" s="1">
        <f>_xlfn.XLOOKUP(Lebron_career9[[#This Row],[game L]],A:A,Jordan_playoffss!B:B,FALSE)</f>
        <v>0</v>
      </c>
      <c r="C1192" s="1">
        <f>_xlfn.XLOOKUP(Lebron_career9[[#This Row],[game L]],A:A,'Lebron_play off'!B:B,FALSE)</f>
        <v>0</v>
      </c>
      <c r="D1192" s="1">
        <f>_xlfn.XLOOKUP(Lebron_career9[[#This Row],[game L]],A:A,Jordan_playoffss!C:C,FALSE)</f>
        <v>0</v>
      </c>
      <c r="E1192" s="1">
        <f>_xlfn.XLOOKUP(Lebron_career9[[#This Row],[game L]],A:A,'Lebron_play off'!C:C,FALSE)</f>
        <v>0</v>
      </c>
      <c r="F1192">
        <f>_xlfn.XLOOKUP(Lebron_career9[[#This Row],[game L]],A:A,Jordan_playoffss!D:D,FALSE)</f>
        <v>0</v>
      </c>
      <c r="G1192">
        <f>_xlfn.XLOOKUP(Lebron_career9[[#This Row],[game L]],A:A,'Lebron_play off'!D:D,FALSE)</f>
        <v>0</v>
      </c>
      <c r="H1192">
        <f>_xlfn.XLOOKUP(Lebron_career9[[#This Row],[game L]],A:A,Jordan_playoffss!E:E,FALSE)</f>
        <v>0</v>
      </c>
      <c r="I1192">
        <f>_xlfn.XLOOKUP(Lebron_career9[[#This Row],[game L]],A:A,'Lebron_play off'!E:E,FALSE)</f>
        <v>0</v>
      </c>
      <c r="J1192">
        <f>_xlfn.XLOOKUP(Lebron_career9[[#This Row],[game L]],A:A,Jordan_playoffss!F:F,FALSE)</f>
        <v>0</v>
      </c>
      <c r="K1192">
        <f>_xlfn.XLOOKUP(Lebron_career9[[#This Row],[game L]],A:A,'Lebron_play off'!F:F,FALSE)</f>
        <v>0</v>
      </c>
      <c r="L1192">
        <f>_xlfn.XLOOKUP(Lebron_career9[[#This Row],[game L]],A:A,Jordan_playoffss!G:G,FALSE)</f>
        <v>0</v>
      </c>
      <c r="M1192">
        <f>_xlfn.XLOOKUP(Lebron_career9[[#This Row],[game L]],A:A,'Lebron_play off'!G:G,FALSE)</f>
        <v>0</v>
      </c>
      <c r="N1192">
        <f>_xlfn.XLOOKUP(Lebron_career9[[#This Row],[game L]],A:A,Jordan_playoffss!H:H,FALSE)</f>
        <v>0</v>
      </c>
      <c r="O1192">
        <f>_xlfn.XLOOKUP(Lebron_career9[[#This Row],[game L]],A:A,'Lebron_play off'!H:H,FALSE)</f>
        <v>0</v>
      </c>
      <c r="P1192">
        <f>_xlfn.XLOOKUP(Lebron_career9[[#This Row],[game L]],A:A,Jordan_playoffss!I:I,FALSE)</f>
        <v>0</v>
      </c>
      <c r="Q1192">
        <f>_xlfn.XLOOKUP(Lebron_career9[[#This Row],[game L]],A:A,'Lebron_play off'!I:I,FALSE)</f>
        <v>0</v>
      </c>
      <c r="R1192">
        <f>_xlfn.XLOOKUP(Lebron_career9[[#This Row],[game L]],A:A,Jordan_playoffss!J:J,FALSE)</f>
        <v>0</v>
      </c>
      <c r="S1192">
        <f>_xlfn.XLOOKUP(Lebron_career9[[#This Row],[game L]],A:A,'Lebron_play off'!J:J,FALSE)</f>
        <v>0</v>
      </c>
      <c r="T1192">
        <f>_xlfn.XLOOKUP(Lebron_career9[[#This Row],[game L]],A:A,Jordan_playoffss!K:K,FALSE)</f>
        <v>0</v>
      </c>
      <c r="U1192">
        <f>_xlfn.XLOOKUP(Lebron_career9[[#This Row],[game L]],A:A,'Lebron_play off'!K:K,FALSE)</f>
        <v>0</v>
      </c>
      <c r="V1192">
        <f>_xlfn.XLOOKUP(Lebron_career9[[#This Row],[game L]],A:A,Jordan_playoffss!L:L,FALSE)</f>
        <v>0</v>
      </c>
      <c r="W1192">
        <f>_xlfn.XLOOKUP(Lebron_career9[[#This Row],[game L]],A:A,'Lebron_play off'!L:L,FALSE)</f>
        <v>0</v>
      </c>
      <c r="X1192">
        <f>_xlfn.XLOOKUP(Lebron_career9[[#This Row],[game L]],A:A,Jordan_playoffss!M:M,FALSE)</f>
        <v>0</v>
      </c>
      <c r="Y1192">
        <f>_xlfn.XLOOKUP(Lebron_career9[[#This Row],[game L]],A:A,'Lebron_play off'!M:M,FALSE)</f>
        <v>0</v>
      </c>
      <c r="Z1192">
        <f>_xlfn.XLOOKUP(Lebron_career9[[#This Row],[game L]],A:A,Jordan_playoffss!N:N,FALSE)</f>
        <v>0</v>
      </c>
      <c r="AA1192">
        <f>_xlfn.XLOOKUP(Lebron_career9[[#This Row],[game L]],A:A,'Lebron_play off'!N:N,FALSE)</f>
        <v>0</v>
      </c>
      <c r="AB1192">
        <f>_xlfn.XLOOKUP(Lebron_career9[[#This Row],[game L]],A:A,Jordan_playoffss!O:O,FALSE)</f>
        <v>0</v>
      </c>
      <c r="AC1192">
        <f>_xlfn.XLOOKUP(Lebron_career9[[#This Row],[game L]],A:A,'Lebron_play off'!O:O,FALSE)</f>
        <v>0</v>
      </c>
      <c r="AD1192">
        <f>_xlfn.XLOOKUP(Lebron_career9[[#This Row],[game L]],A:A,Jordan_playoffss!P:P,FALSE)</f>
        <v>0</v>
      </c>
      <c r="AE1192">
        <f>_xlfn.XLOOKUP(Lebron_career9[[#This Row],[game L]],A:A,'Lebron_play off'!P:P,FALSE)</f>
        <v>0</v>
      </c>
      <c r="AF1192">
        <f>_xlfn.XLOOKUP(Lebron_career9[[#This Row],[game L]],A:A,Jordan_playoffss!Q:Q,FALSE)</f>
        <v>0</v>
      </c>
      <c r="AG1192">
        <f>_xlfn.XLOOKUP(Lebron_career9[[#This Row],[game L]],A:A,'Lebron_play off'!Q:Q,FALSE)</f>
        <v>0</v>
      </c>
      <c r="AH1192">
        <f>_xlfn.XLOOKUP(Lebron_career9[[#This Row],[game L]],A:A,Jordan_playoffss!R:R,FALSE)</f>
        <v>0</v>
      </c>
      <c r="AI1192">
        <f>_xlfn.XLOOKUP(Lebron_career9[[#This Row],[game L]],A:A,'Lebron_play off'!R:R,FALSE)</f>
        <v>0</v>
      </c>
      <c r="AJ1192">
        <f>_xlfn.XLOOKUP(Lebron_career9[[#This Row],[game L]],A:A,Jordan_playoffss!S:S,FALSE)</f>
        <v>0</v>
      </c>
      <c r="AK1192">
        <f>_xlfn.XLOOKUP(Lebron_career9[[#This Row],[game L]],A:A,'Lebron_play off'!S:S,FALSE)</f>
        <v>0</v>
      </c>
      <c r="AL1192">
        <f>_xlfn.XLOOKUP(Lebron_career9[[#This Row],[game L]],A:A,Jordan_playoffss!T:T,FALSE)</f>
        <v>0</v>
      </c>
      <c r="AM1192">
        <f>_xlfn.XLOOKUP(Lebron_career9[[#This Row],[game L]],A:A,'Lebron_play off'!T:T,FALSE)</f>
        <v>0</v>
      </c>
      <c r="AN1192">
        <f>_xlfn.XLOOKUP(Lebron_career9[[#This Row],[game L]],A:A,Jordan_playoffss!U:U,FALSE)</f>
        <v>0</v>
      </c>
      <c r="AO1192">
        <f>_xlfn.XLOOKUP(Lebron_career9[[#This Row],[game L]],A:A,'Lebron_play off'!U:U,FALSE)</f>
        <v>0</v>
      </c>
      <c r="AP1192">
        <f>_xlfn.XLOOKUP(Lebron_career9[[#This Row],[game L]],A:A,Jordan_playoffss!V:V,FALSE)</f>
        <v>0</v>
      </c>
      <c r="AQ1192">
        <f>_xlfn.XLOOKUP(Lebron_career9[[#This Row],[game L]],A:A,'Lebron_play off'!V:V,FALSE)</f>
        <v>0</v>
      </c>
      <c r="AR1192">
        <f>_xlfn.XLOOKUP(Lebron_career9[[#This Row],[game L]],A:A,Jordan_playoffss!W:W,FALSE)</f>
        <v>0</v>
      </c>
      <c r="AS1192">
        <f>_xlfn.XLOOKUP(Lebron_career9[[#This Row],[game L]],A:A,'Lebron_play off'!W:W,FALSE)</f>
        <v>0</v>
      </c>
      <c r="AT1192">
        <f>_xlfn.XLOOKUP(Lebron_career9[[#This Row],[game L]],A:A,Jordan_playoffss!X:X,FALSE)</f>
        <v>0</v>
      </c>
      <c r="AU1192">
        <f>_xlfn.XLOOKUP(Lebron_career9[[#This Row],[game L]],A:A,'Lebron_play off'!X:X,FALSE)</f>
        <v>0</v>
      </c>
      <c r="AV1192">
        <f>_xlfn.XLOOKUP(Lebron_career9[[#This Row],[game L]],A:A,Jordan_playoffss!Y:Y,FALSE)</f>
        <v>0</v>
      </c>
      <c r="AW1192">
        <f>_xlfn.XLOOKUP(Lebron_career9[[#This Row],[game L]],A:A,'Lebron_play off'!Y:Y,FALSE)</f>
        <v>0</v>
      </c>
      <c r="AX1192">
        <f>_xlfn.XLOOKUP(Lebron_career9[[#This Row],[game L]],A:A,Jordan_playoffss!Z:Z,FALSE)</f>
        <v>0</v>
      </c>
      <c r="AY1192">
        <f>_xlfn.XLOOKUP(Lebron_career9[[#This Row],[game L]],A:A,'Lebron_play off'!Z:Z,FALSE)</f>
        <v>0</v>
      </c>
      <c r="BA1192">
        <f>_xlfn.XLOOKUP(Lebron_career9[[#This Row],[game L]],A:A,'Lebron_play off'!AA:AA,FALSE)</f>
        <v>0</v>
      </c>
      <c r="BB1192" s="1">
        <f>_xlfn.XLOOKUP(Lebron_career9[[#This Row],[game L]],A:A,'Jordan career'!B:B,FALSE)</f>
        <v>0</v>
      </c>
      <c r="BC1192" s="1">
        <v>38450</v>
      </c>
      <c r="BD1192">
        <f>_xlfn.XLOOKUP(Lebron_career9[[#This Row],[game L]],A:A,'Jordan career'!C:C,FALSE)</f>
        <v>0</v>
      </c>
      <c r="BE1192" t="s">
        <v>316</v>
      </c>
      <c r="BF1192">
        <f>_xlfn.XLOOKUP(Lebron_career9[[#This Row],[game L]],A:A,'Jordan career'!D:D,FALSE)</f>
        <v>0</v>
      </c>
      <c r="BG1192" t="s">
        <v>58</v>
      </c>
      <c r="BH1192">
        <f>_xlfn.XLOOKUP(Lebron_career9[[#This Row],[game L]],A:A,'Jordan career'!E:E,FALSE)</f>
        <v>0</v>
      </c>
      <c r="BI1192" t="s">
        <v>111</v>
      </c>
      <c r="BJ1192">
        <f>_xlfn.XLOOKUP(Lebron_career9[[#This Row],[game L]],A:A,'Jordan career'!F:F,FALSE)</f>
        <v>0</v>
      </c>
      <c r="BK1192" t="s">
        <v>61</v>
      </c>
      <c r="BL1192">
        <f>_xlfn.XLOOKUP(Lebron_career9[[#This Row],[game L]],A:A,'Jordan career'!G:G,FALSE)</f>
        <v>0</v>
      </c>
      <c r="BM1192">
        <v>48</v>
      </c>
      <c r="BN1192">
        <f>_xlfn.XLOOKUP(Lebron_career9[[#This Row],[game L]],A:A,'Jordan career'!H:H,FALSE)</f>
        <v>0</v>
      </c>
      <c r="BO1192">
        <f>_xlfn.XLOOKUP(Lebron_career9[[#This Row],[game L]],A:A,'Lebron career'!H:H,FALSE)</f>
        <v>12</v>
      </c>
      <c r="BP1192">
        <v>12</v>
      </c>
      <c r="BQ1192">
        <f>_xlfn.XLOOKUP(Lebron_career9[[#This Row],[game L]],A:A,'Jordan career'!I:I,FALSE)</f>
        <v>0</v>
      </c>
      <c r="BR1192">
        <v>30</v>
      </c>
      <c r="BS1192">
        <f>_xlfn.XLOOKUP(Lebron_career9[[#This Row],[game L]],A:A,'Jordan career'!J:J,FALSE)</f>
        <v>0</v>
      </c>
      <c r="BT1192">
        <v>0.4</v>
      </c>
      <c r="BU1192">
        <f>_xlfn.XLOOKUP(Lebron_career9[[#This Row],[game L]],A:A,'Jordan career'!K:K,FALSE)</f>
        <v>0</v>
      </c>
      <c r="BV1192">
        <v>2</v>
      </c>
      <c r="BW1192">
        <f>_xlfn.XLOOKUP(Lebron_career9[[#This Row],[game L]],A:A,'Jordan career'!L:L,FALSE)</f>
        <v>0</v>
      </c>
      <c r="BX1192">
        <v>6</v>
      </c>
      <c r="BY1192">
        <f>_xlfn.XLOOKUP(Lebron_career9[[#This Row],[game L]],A:A,'Jordan career'!M:M,FALSE)</f>
        <v>0</v>
      </c>
      <c r="BZ1192">
        <v>0.33300000000000002</v>
      </c>
      <c r="CA1192">
        <f>_xlfn.XLOOKUP(Lebron_career9[[#This Row],[game L]],A:A,'Jordan career'!N:N,FALSE)</f>
        <v>0</v>
      </c>
      <c r="CB1192">
        <v>11</v>
      </c>
      <c r="CC1192">
        <f>_xlfn.XLOOKUP(Lebron_career9[[#This Row],[game L]],A:A,'Jordan career'!O:O,FALSE)</f>
        <v>0</v>
      </c>
      <c r="CD1192">
        <v>11</v>
      </c>
      <c r="CE1192">
        <f>_xlfn.XLOOKUP(Lebron_career9[[#This Row],[game L]],A:A,'Jordan career'!P:P,FALSE)</f>
        <v>0</v>
      </c>
      <c r="CF1192">
        <v>1</v>
      </c>
      <c r="CG1192">
        <f>_xlfn.XLOOKUP(Lebron_career9[[#This Row],[game L]],A:A,'Jordan career'!Q:Q,FALSE)</f>
        <v>0</v>
      </c>
      <c r="CH1192">
        <v>4</v>
      </c>
      <c r="CI1192">
        <f>_xlfn.XLOOKUP(Lebron_career9[[#This Row],[game L]],A:A,'Jordan career'!R:R,FALSE)</f>
        <v>0</v>
      </c>
      <c r="CJ1192">
        <v>9</v>
      </c>
      <c r="CK1192">
        <f>_xlfn.XLOOKUP(Lebron_career9[[#This Row],[game L]],A:A,'Jordan career'!S:S,FALSE)</f>
        <v>0</v>
      </c>
      <c r="CL1192">
        <v>13</v>
      </c>
      <c r="CM1192">
        <f>_xlfn.XLOOKUP(Lebron_career9[[#This Row],[game L]],A:A,'Jordan career'!T:T,FALSE)</f>
        <v>0</v>
      </c>
      <c r="CN1192">
        <v>7</v>
      </c>
      <c r="CO1192">
        <f>_xlfn.XLOOKUP(Lebron_career9[[#This Row],[game L]],A:A,'Jordan career'!U:U,FALSE)</f>
        <v>0</v>
      </c>
      <c r="CP1192">
        <v>5</v>
      </c>
      <c r="CQ1192">
        <f>_xlfn.XLOOKUP(Lebron_career9[[#This Row],[game L]],A:A,'Jordan career'!V:V,FALSE)</f>
        <v>0</v>
      </c>
      <c r="CR1192">
        <v>0</v>
      </c>
      <c r="CS1192">
        <f>_xlfn.XLOOKUP(Lebron_career9[[#This Row],[game L]],A:A,'Jordan career'!W:W,FALSE)</f>
        <v>0</v>
      </c>
      <c r="CT1192">
        <v>5</v>
      </c>
      <c r="CU1192">
        <f>_xlfn.XLOOKUP(Lebron_career9[[#This Row],[game L]],A:A,'Jordan career'!X:X,FALSE)</f>
        <v>0</v>
      </c>
      <c r="CV1192">
        <v>37</v>
      </c>
      <c r="CW1192">
        <f>_xlfn.XLOOKUP(Lebron_career9[[#This Row],[game L]],A:A,'Jordan career'!Y:Y,FALSE)</f>
        <v>0</v>
      </c>
      <c r="CX1192">
        <v>30.8</v>
      </c>
      <c r="CZ1192">
        <v>-5</v>
      </c>
    </row>
    <row r="1193" spans="1:104" x14ac:dyDescent="0.3">
      <c r="A1193">
        <v>73</v>
      </c>
      <c r="B1193" s="1">
        <f>_xlfn.XLOOKUP(Lebron_career9[[#This Row],[game L]],A:A,Jordan_playoffss!B:B,FALSE)</f>
        <v>0</v>
      </c>
      <c r="C1193" s="1">
        <f>_xlfn.XLOOKUP(Lebron_career9[[#This Row],[game L]],A:A,'Lebron_play off'!B:B,FALSE)</f>
        <v>0</v>
      </c>
      <c r="D1193" s="1">
        <f>_xlfn.XLOOKUP(Lebron_career9[[#This Row],[game L]],A:A,Jordan_playoffss!C:C,FALSE)</f>
        <v>0</v>
      </c>
      <c r="E1193" s="1">
        <f>_xlfn.XLOOKUP(Lebron_career9[[#This Row],[game L]],A:A,'Lebron_play off'!C:C,FALSE)</f>
        <v>0</v>
      </c>
      <c r="F1193">
        <f>_xlfn.XLOOKUP(Lebron_career9[[#This Row],[game L]],A:A,Jordan_playoffss!D:D,FALSE)</f>
        <v>0</v>
      </c>
      <c r="G1193">
        <f>_xlfn.XLOOKUP(Lebron_career9[[#This Row],[game L]],A:A,'Lebron_play off'!D:D,FALSE)</f>
        <v>0</v>
      </c>
      <c r="H1193">
        <f>_xlfn.XLOOKUP(Lebron_career9[[#This Row],[game L]],A:A,Jordan_playoffss!E:E,FALSE)</f>
        <v>0</v>
      </c>
      <c r="I1193">
        <f>_xlfn.XLOOKUP(Lebron_career9[[#This Row],[game L]],A:A,'Lebron_play off'!E:E,FALSE)</f>
        <v>0</v>
      </c>
      <c r="J1193">
        <f>_xlfn.XLOOKUP(Lebron_career9[[#This Row],[game L]],A:A,Jordan_playoffss!F:F,FALSE)</f>
        <v>0</v>
      </c>
      <c r="K1193">
        <f>_xlfn.XLOOKUP(Lebron_career9[[#This Row],[game L]],A:A,'Lebron_play off'!F:F,FALSE)</f>
        <v>0</v>
      </c>
      <c r="L1193">
        <f>_xlfn.XLOOKUP(Lebron_career9[[#This Row],[game L]],A:A,Jordan_playoffss!G:G,FALSE)</f>
        <v>0</v>
      </c>
      <c r="M1193">
        <f>_xlfn.XLOOKUP(Lebron_career9[[#This Row],[game L]],A:A,'Lebron_play off'!G:G,FALSE)</f>
        <v>0</v>
      </c>
      <c r="N1193">
        <f>_xlfn.XLOOKUP(Lebron_career9[[#This Row],[game L]],A:A,Jordan_playoffss!H:H,FALSE)</f>
        <v>0</v>
      </c>
      <c r="O1193">
        <f>_xlfn.XLOOKUP(Lebron_career9[[#This Row],[game L]],A:A,'Lebron_play off'!H:H,FALSE)</f>
        <v>0</v>
      </c>
      <c r="P1193">
        <f>_xlfn.XLOOKUP(Lebron_career9[[#This Row],[game L]],A:A,Jordan_playoffss!I:I,FALSE)</f>
        <v>0</v>
      </c>
      <c r="Q1193">
        <f>_xlfn.XLOOKUP(Lebron_career9[[#This Row],[game L]],A:A,'Lebron_play off'!I:I,FALSE)</f>
        <v>0</v>
      </c>
      <c r="R1193">
        <f>_xlfn.XLOOKUP(Lebron_career9[[#This Row],[game L]],A:A,Jordan_playoffss!J:J,FALSE)</f>
        <v>0</v>
      </c>
      <c r="S1193">
        <f>_xlfn.XLOOKUP(Lebron_career9[[#This Row],[game L]],A:A,'Lebron_play off'!J:J,FALSE)</f>
        <v>0</v>
      </c>
      <c r="T1193">
        <f>_xlfn.XLOOKUP(Lebron_career9[[#This Row],[game L]],A:A,Jordan_playoffss!K:K,FALSE)</f>
        <v>0</v>
      </c>
      <c r="U1193">
        <f>_xlfn.XLOOKUP(Lebron_career9[[#This Row],[game L]],A:A,'Lebron_play off'!K:K,FALSE)</f>
        <v>0</v>
      </c>
      <c r="V1193">
        <f>_xlfn.XLOOKUP(Lebron_career9[[#This Row],[game L]],A:A,Jordan_playoffss!L:L,FALSE)</f>
        <v>0</v>
      </c>
      <c r="W1193">
        <f>_xlfn.XLOOKUP(Lebron_career9[[#This Row],[game L]],A:A,'Lebron_play off'!L:L,FALSE)</f>
        <v>0</v>
      </c>
      <c r="X1193">
        <f>_xlfn.XLOOKUP(Lebron_career9[[#This Row],[game L]],A:A,Jordan_playoffss!M:M,FALSE)</f>
        <v>0</v>
      </c>
      <c r="Y1193">
        <f>_xlfn.XLOOKUP(Lebron_career9[[#This Row],[game L]],A:A,'Lebron_play off'!M:M,FALSE)</f>
        <v>0</v>
      </c>
      <c r="Z1193">
        <f>_xlfn.XLOOKUP(Lebron_career9[[#This Row],[game L]],A:A,Jordan_playoffss!N:N,FALSE)</f>
        <v>0</v>
      </c>
      <c r="AA1193">
        <f>_xlfn.XLOOKUP(Lebron_career9[[#This Row],[game L]],A:A,'Lebron_play off'!N:N,FALSE)</f>
        <v>0</v>
      </c>
      <c r="AB1193">
        <f>_xlfn.XLOOKUP(Lebron_career9[[#This Row],[game L]],A:A,Jordan_playoffss!O:O,FALSE)</f>
        <v>0</v>
      </c>
      <c r="AC1193">
        <f>_xlfn.XLOOKUP(Lebron_career9[[#This Row],[game L]],A:A,'Lebron_play off'!O:O,FALSE)</f>
        <v>0</v>
      </c>
      <c r="AD1193">
        <f>_xlfn.XLOOKUP(Lebron_career9[[#This Row],[game L]],A:A,Jordan_playoffss!P:P,FALSE)</f>
        <v>0</v>
      </c>
      <c r="AE1193">
        <f>_xlfn.XLOOKUP(Lebron_career9[[#This Row],[game L]],A:A,'Lebron_play off'!P:P,FALSE)</f>
        <v>0</v>
      </c>
      <c r="AF1193">
        <f>_xlfn.XLOOKUP(Lebron_career9[[#This Row],[game L]],A:A,Jordan_playoffss!Q:Q,FALSE)</f>
        <v>0</v>
      </c>
      <c r="AG1193">
        <f>_xlfn.XLOOKUP(Lebron_career9[[#This Row],[game L]],A:A,'Lebron_play off'!Q:Q,FALSE)</f>
        <v>0</v>
      </c>
      <c r="AH1193">
        <f>_xlfn.XLOOKUP(Lebron_career9[[#This Row],[game L]],A:A,Jordan_playoffss!R:R,FALSE)</f>
        <v>0</v>
      </c>
      <c r="AI1193">
        <f>_xlfn.XLOOKUP(Lebron_career9[[#This Row],[game L]],A:A,'Lebron_play off'!R:R,FALSE)</f>
        <v>0</v>
      </c>
      <c r="AJ1193">
        <f>_xlfn.XLOOKUP(Lebron_career9[[#This Row],[game L]],A:A,Jordan_playoffss!S:S,FALSE)</f>
        <v>0</v>
      </c>
      <c r="AK1193">
        <f>_xlfn.XLOOKUP(Lebron_career9[[#This Row],[game L]],A:A,'Lebron_play off'!S:S,FALSE)</f>
        <v>0</v>
      </c>
      <c r="AL1193">
        <f>_xlfn.XLOOKUP(Lebron_career9[[#This Row],[game L]],A:A,Jordan_playoffss!T:T,FALSE)</f>
        <v>0</v>
      </c>
      <c r="AM1193">
        <f>_xlfn.XLOOKUP(Lebron_career9[[#This Row],[game L]],A:A,'Lebron_play off'!T:T,FALSE)</f>
        <v>0</v>
      </c>
      <c r="AN1193">
        <f>_xlfn.XLOOKUP(Lebron_career9[[#This Row],[game L]],A:A,Jordan_playoffss!U:U,FALSE)</f>
        <v>0</v>
      </c>
      <c r="AO1193">
        <f>_xlfn.XLOOKUP(Lebron_career9[[#This Row],[game L]],A:A,'Lebron_play off'!U:U,FALSE)</f>
        <v>0</v>
      </c>
      <c r="AP1193">
        <f>_xlfn.XLOOKUP(Lebron_career9[[#This Row],[game L]],A:A,Jordan_playoffss!V:V,FALSE)</f>
        <v>0</v>
      </c>
      <c r="AQ1193">
        <f>_xlfn.XLOOKUP(Lebron_career9[[#This Row],[game L]],A:A,'Lebron_play off'!V:V,FALSE)</f>
        <v>0</v>
      </c>
      <c r="AR1193">
        <f>_xlfn.XLOOKUP(Lebron_career9[[#This Row],[game L]],A:A,Jordan_playoffss!W:W,FALSE)</f>
        <v>0</v>
      </c>
      <c r="AS1193">
        <f>_xlfn.XLOOKUP(Lebron_career9[[#This Row],[game L]],A:A,'Lebron_play off'!W:W,FALSE)</f>
        <v>0</v>
      </c>
      <c r="AT1193">
        <f>_xlfn.XLOOKUP(Lebron_career9[[#This Row],[game L]],A:A,Jordan_playoffss!X:X,FALSE)</f>
        <v>0</v>
      </c>
      <c r="AU1193">
        <f>_xlfn.XLOOKUP(Lebron_career9[[#This Row],[game L]],A:A,'Lebron_play off'!X:X,FALSE)</f>
        <v>0</v>
      </c>
      <c r="AV1193">
        <f>_xlfn.XLOOKUP(Lebron_career9[[#This Row],[game L]],A:A,Jordan_playoffss!Y:Y,FALSE)</f>
        <v>0</v>
      </c>
      <c r="AW1193">
        <f>_xlfn.XLOOKUP(Lebron_career9[[#This Row],[game L]],A:A,'Lebron_play off'!Y:Y,FALSE)</f>
        <v>0</v>
      </c>
      <c r="AX1193">
        <f>_xlfn.XLOOKUP(Lebron_career9[[#This Row],[game L]],A:A,Jordan_playoffss!Z:Z,FALSE)</f>
        <v>0</v>
      </c>
      <c r="AY1193">
        <f>_xlfn.XLOOKUP(Lebron_career9[[#This Row],[game L]],A:A,'Lebron_play off'!Z:Z,FALSE)</f>
        <v>0</v>
      </c>
      <c r="BA1193">
        <f>_xlfn.XLOOKUP(Lebron_career9[[#This Row],[game L]],A:A,'Lebron_play off'!AA:AA,FALSE)</f>
        <v>0</v>
      </c>
      <c r="BB1193" s="1">
        <f>_xlfn.XLOOKUP(Lebron_career9[[#This Row],[game L]],A:A,'Jordan career'!B:B,FALSE)</f>
        <v>0</v>
      </c>
      <c r="BC1193" s="1">
        <v>38809</v>
      </c>
      <c r="BD1193">
        <f>_xlfn.XLOOKUP(Lebron_career9[[#This Row],[game L]],A:A,'Jordan career'!C:C,FALSE)</f>
        <v>0</v>
      </c>
      <c r="BE1193" t="s">
        <v>399</v>
      </c>
      <c r="BF1193">
        <f>_xlfn.XLOOKUP(Lebron_career9[[#This Row],[game L]],A:A,'Jordan career'!D:D,FALSE)</f>
        <v>0</v>
      </c>
      <c r="BG1193" t="s">
        <v>58</v>
      </c>
      <c r="BH1193">
        <f>_xlfn.XLOOKUP(Lebron_career9[[#This Row],[game L]],A:A,'Jordan career'!E:E,FALSE)</f>
        <v>0</v>
      </c>
      <c r="BI1193" t="s">
        <v>125</v>
      </c>
      <c r="BJ1193">
        <f>_xlfn.XLOOKUP(Lebron_career9[[#This Row],[game L]],A:A,'Jordan career'!F:F,FALSE)</f>
        <v>0</v>
      </c>
      <c r="BK1193" t="s">
        <v>76</v>
      </c>
      <c r="BL1193">
        <f>_xlfn.XLOOKUP(Lebron_career9[[#This Row],[game L]],A:A,'Jordan career'!G:G,FALSE)</f>
        <v>0</v>
      </c>
      <c r="BM1193">
        <v>41</v>
      </c>
      <c r="BN1193">
        <f>_xlfn.XLOOKUP(Lebron_career9[[#This Row],[game L]],A:A,'Jordan career'!H:H,FALSE)</f>
        <v>0</v>
      </c>
      <c r="BO1193">
        <f>_xlfn.XLOOKUP(Lebron_career9[[#This Row],[game L]],A:A,'Lebron career'!H:H,FALSE)</f>
        <v>12</v>
      </c>
      <c r="BP1193">
        <v>13</v>
      </c>
      <c r="BQ1193">
        <f>_xlfn.XLOOKUP(Lebron_career9[[#This Row],[game L]],A:A,'Jordan career'!I:I,FALSE)</f>
        <v>0</v>
      </c>
      <c r="BR1193">
        <v>24</v>
      </c>
      <c r="BS1193">
        <f>_xlfn.XLOOKUP(Lebron_career9[[#This Row],[game L]],A:A,'Jordan career'!J:J,FALSE)</f>
        <v>0</v>
      </c>
      <c r="BT1193">
        <v>0.54200000000000004</v>
      </c>
      <c r="BU1193">
        <f>_xlfn.XLOOKUP(Lebron_career9[[#This Row],[game L]],A:A,'Jordan career'!K:K,FALSE)</f>
        <v>0</v>
      </c>
      <c r="BV1193">
        <v>2</v>
      </c>
      <c r="BW1193">
        <f>_xlfn.XLOOKUP(Lebron_career9[[#This Row],[game L]],A:A,'Jordan career'!L:L,FALSE)</f>
        <v>0</v>
      </c>
      <c r="BX1193">
        <v>5</v>
      </c>
      <c r="BY1193">
        <f>_xlfn.XLOOKUP(Lebron_career9[[#This Row],[game L]],A:A,'Jordan career'!M:M,FALSE)</f>
        <v>0</v>
      </c>
      <c r="BZ1193">
        <v>0.4</v>
      </c>
      <c r="CA1193">
        <f>_xlfn.XLOOKUP(Lebron_career9[[#This Row],[game L]],A:A,'Jordan career'!N:N,FALSE)</f>
        <v>0</v>
      </c>
      <c r="CB1193">
        <v>7</v>
      </c>
      <c r="CC1193">
        <f>_xlfn.XLOOKUP(Lebron_career9[[#This Row],[game L]],A:A,'Jordan career'!O:O,FALSE)</f>
        <v>0</v>
      </c>
      <c r="CD1193">
        <v>9</v>
      </c>
      <c r="CE1193">
        <f>_xlfn.XLOOKUP(Lebron_career9[[#This Row],[game L]],A:A,'Jordan career'!P:P,FALSE)</f>
        <v>0</v>
      </c>
      <c r="CF1193">
        <v>0.77800000000000002</v>
      </c>
      <c r="CG1193">
        <f>_xlfn.XLOOKUP(Lebron_career9[[#This Row],[game L]],A:A,'Jordan career'!Q:Q,FALSE)</f>
        <v>0</v>
      </c>
      <c r="CH1193">
        <v>1</v>
      </c>
      <c r="CI1193">
        <f>_xlfn.XLOOKUP(Lebron_career9[[#This Row],[game L]],A:A,'Jordan career'!R:R,FALSE)</f>
        <v>0</v>
      </c>
      <c r="CJ1193">
        <v>11</v>
      </c>
      <c r="CK1193">
        <f>_xlfn.XLOOKUP(Lebron_career9[[#This Row],[game L]],A:A,'Jordan career'!S:S,FALSE)</f>
        <v>0</v>
      </c>
      <c r="CL1193">
        <v>12</v>
      </c>
      <c r="CM1193">
        <f>_xlfn.XLOOKUP(Lebron_career9[[#This Row],[game L]],A:A,'Jordan career'!T:T,FALSE)</f>
        <v>0</v>
      </c>
      <c r="CN1193">
        <v>8</v>
      </c>
      <c r="CO1193">
        <f>_xlfn.XLOOKUP(Lebron_career9[[#This Row],[game L]],A:A,'Jordan career'!U:U,FALSE)</f>
        <v>0</v>
      </c>
      <c r="CP1193">
        <v>1</v>
      </c>
      <c r="CQ1193">
        <f>_xlfn.XLOOKUP(Lebron_career9[[#This Row],[game L]],A:A,'Jordan career'!V:V,FALSE)</f>
        <v>0</v>
      </c>
      <c r="CR1193">
        <v>2</v>
      </c>
      <c r="CS1193">
        <f>_xlfn.XLOOKUP(Lebron_career9[[#This Row],[game L]],A:A,'Jordan career'!W:W,FALSE)</f>
        <v>0</v>
      </c>
      <c r="CT1193">
        <v>3</v>
      </c>
      <c r="CU1193">
        <f>_xlfn.XLOOKUP(Lebron_career9[[#This Row],[game L]],A:A,'Jordan career'!X:X,FALSE)</f>
        <v>0</v>
      </c>
      <c r="CV1193">
        <v>35</v>
      </c>
      <c r="CW1193">
        <f>_xlfn.XLOOKUP(Lebron_career9[[#This Row],[game L]],A:A,'Jordan career'!Y:Y,FALSE)</f>
        <v>0</v>
      </c>
      <c r="CX1193">
        <v>29.6</v>
      </c>
      <c r="CZ1193">
        <v>2</v>
      </c>
    </row>
    <row r="1194" spans="1:104" x14ac:dyDescent="0.3">
      <c r="A1194">
        <v>73</v>
      </c>
      <c r="B1194" s="1">
        <f>_xlfn.XLOOKUP(Lebron_career9[[#This Row],[game L]],A:A,Jordan_playoffss!B:B,FALSE)</f>
        <v>0</v>
      </c>
      <c r="C1194" s="1">
        <f>_xlfn.XLOOKUP(Lebron_career9[[#This Row],[game L]],A:A,'Lebron_play off'!B:B,FALSE)</f>
        <v>0</v>
      </c>
      <c r="D1194" s="1">
        <f>_xlfn.XLOOKUP(Lebron_career9[[#This Row],[game L]],A:A,Jordan_playoffss!C:C,FALSE)</f>
        <v>0</v>
      </c>
      <c r="E1194" s="1">
        <f>_xlfn.XLOOKUP(Lebron_career9[[#This Row],[game L]],A:A,'Lebron_play off'!C:C,FALSE)</f>
        <v>0</v>
      </c>
      <c r="F1194">
        <f>_xlfn.XLOOKUP(Lebron_career9[[#This Row],[game L]],A:A,Jordan_playoffss!D:D,FALSE)</f>
        <v>0</v>
      </c>
      <c r="G1194">
        <f>_xlfn.XLOOKUP(Lebron_career9[[#This Row],[game L]],A:A,'Lebron_play off'!D:D,FALSE)</f>
        <v>0</v>
      </c>
      <c r="H1194">
        <f>_xlfn.XLOOKUP(Lebron_career9[[#This Row],[game L]],A:A,Jordan_playoffss!E:E,FALSE)</f>
        <v>0</v>
      </c>
      <c r="I1194">
        <f>_xlfn.XLOOKUP(Lebron_career9[[#This Row],[game L]],A:A,'Lebron_play off'!E:E,FALSE)</f>
        <v>0</v>
      </c>
      <c r="J1194">
        <f>_xlfn.XLOOKUP(Lebron_career9[[#This Row],[game L]],A:A,Jordan_playoffss!F:F,FALSE)</f>
        <v>0</v>
      </c>
      <c r="K1194">
        <f>_xlfn.XLOOKUP(Lebron_career9[[#This Row],[game L]],A:A,'Lebron_play off'!F:F,FALSE)</f>
        <v>0</v>
      </c>
      <c r="L1194">
        <f>_xlfn.XLOOKUP(Lebron_career9[[#This Row],[game L]],A:A,Jordan_playoffss!G:G,FALSE)</f>
        <v>0</v>
      </c>
      <c r="M1194">
        <f>_xlfn.XLOOKUP(Lebron_career9[[#This Row],[game L]],A:A,'Lebron_play off'!G:G,FALSE)</f>
        <v>0</v>
      </c>
      <c r="N1194">
        <f>_xlfn.XLOOKUP(Lebron_career9[[#This Row],[game L]],A:A,Jordan_playoffss!H:H,FALSE)</f>
        <v>0</v>
      </c>
      <c r="O1194">
        <f>_xlfn.XLOOKUP(Lebron_career9[[#This Row],[game L]],A:A,'Lebron_play off'!H:H,FALSE)</f>
        <v>0</v>
      </c>
      <c r="P1194">
        <f>_xlfn.XLOOKUP(Lebron_career9[[#This Row],[game L]],A:A,Jordan_playoffss!I:I,FALSE)</f>
        <v>0</v>
      </c>
      <c r="Q1194">
        <f>_xlfn.XLOOKUP(Lebron_career9[[#This Row],[game L]],A:A,'Lebron_play off'!I:I,FALSE)</f>
        <v>0</v>
      </c>
      <c r="R1194">
        <f>_xlfn.XLOOKUP(Lebron_career9[[#This Row],[game L]],A:A,Jordan_playoffss!J:J,FALSE)</f>
        <v>0</v>
      </c>
      <c r="S1194">
        <f>_xlfn.XLOOKUP(Lebron_career9[[#This Row],[game L]],A:A,'Lebron_play off'!J:J,FALSE)</f>
        <v>0</v>
      </c>
      <c r="T1194">
        <f>_xlfn.XLOOKUP(Lebron_career9[[#This Row],[game L]],A:A,Jordan_playoffss!K:K,FALSE)</f>
        <v>0</v>
      </c>
      <c r="U1194">
        <f>_xlfn.XLOOKUP(Lebron_career9[[#This Row],[game L]],A:A,'Lebron_play off'!K:K,FALSE)</f>
        <v>0</v>
      </c>
      <c r="V1194">
        <f>_xlfn.XLOOKUP(Lebron_career9[[#This Row],[game L]],A:A,Jordan_playoffss!L:L,FALSE)</f>
        <v>0</v>
      </c>
      <c r="W1194">
        <f>_xlfn.XLOOKUP(Lebron_career9[[#This Row],[game L]],A:A,'Lebron_play off'!L:L,FALSE)</f>
        <v>0</v>
      </c>
      <c r="X1194">
        <f>_xlfn.XLOOKUP(Lebron_career9[[#This Row],[game L]],A:A,Jordan_playoffss!M:M,FALSE)</f>
        <v>0</v>
      </c>
      <c r="Y1194">
        <f>_xlfn.XLOOKUP(Lebron_career9[[#This Row],[game L]],A:A,'Lebron_play off'!M:M,FALSE)</f>
        <v>0</v>
      </c>
      <c r="Z1194">
        <f>_xlfn.XLOOKUP(Lebron_career9[[#This Row],[game L]],A:A,Jordan_playoffss!N:N,FALSE)</f>
        <v>0</v>
      </c>
      <c r="AA1194">
        <f>_xlfn.XLOOKUP(Lebron_career9[[#This Row],[game L]],A:A,'Lebron_play off'!N:N,FALSE)</f>
        <v>0</v>
      </c>
      <c r="AB1194">
        <f>_xlfn.XLOOKUP(Lebron_career9[[#This Row],[game L]],A:A,Jordan_playoffss!O:O,FALSE)</f>
        <v>0</v>
      </c>
      <c r="AC1194">
        <f>_xlfn.XLOOKUP(Lebron_career9[[#This Row],[game L]],A:A,'Lebron_play off'!O:O,FALSE)</f>
        <v>0</v>
      </c>
      <c r="AD1194">
        <f>_xlfn.XLOOKUP(Lebron_career9[[#This Row],[game L]],A:A,Jordan_playoffss!P:P,FALSE)</f>
        <v>0</v>
      </c>
      <c r="AE1194">
        <f>_xlfn.XLOOKUP(Lebron_career9[[#This Row],[game L]],A:A,'Lebron_play off'!P:P,FALSE)</f>
        <v>0</v>
      </c>
      <c r="AF1194">
        <f>_xlfn.XLOOKUP(Lebron_career9[[#This Row],[game L]],A:A,Jordan_playoffss!Q:Q,FALSE)</f>
        <v>0</v>
      </c>
      <c r="AG1194">
        <f>_xlfn.XLOOKUP(Lebron_career9[[#This Row],[game L]],A:A,'Lebron_play off'!Q:Q,FALSE)</f>
        <v>0</v>
      </c>
      <c r="AH1194">
        <f>_xlfn.XLOOKUP(Lebron_career9[[#This Row],[game L]],A:A,Jordan_playoffss!R:R,FALSE)</f>
        <v>0</v>
      </c>
      <c r="AI1194">
        <f>_xlfn.XLOOKUP(Lebron_career9[[#This Row],[game L]],A:A,'Lebron_play off'!R:R,FALSE)</f>
        <v>0</v>
      </c>
      <c r="AJ1194">
        <f>_xlfn.XLOOKUP(Lebron_career9[[#This Row],[game L]],A:A,Jordan_playoffss!S:S,FALSE)</f>
        <v>0</v>
      </c>
      <c r="AK1194">
        <f>_xlfn.XLOOKUP(Lebron_career9[[#This Row],[game L]],A:A,'Lebron_play off'!S:S,FALSE)</f>
        <v>0</v>
      </c>
      <c r="AL1194">
        <f>_xlfn.XLOOKUP(Lebron_career9[[#This Row],[game L]],A:A,Jordan_playoffss!T:T,FALSE)</f>
        <v>0</v>
      </c>
      <c r="AM1194">
        <f>_xlfn.XLOOKUP(Lebron_career9[[#This Row],[game L]],A:A,'Lebron_play off'!T:T,FALSE)</f>
        <v>0</v>
      </c>
      <c r="AN1194">
        <f>_xlfn.XLOOKUP(Lebron_career9[[#This Row],[game L]],A:A,Jordan_playoffss!U:U,FALSE)</f>
        <v>0</v>
      </c>
      <c r="AO1194">
        <f>_xlfn.XLOOKUP(Lebron_career9[[#This Row],[game L]],A:A,'Lebron_play off'!U:U,FALSE)</f>
        <v>0</v>
      </c>
      <c r="AP1194">
        <f>_xlfn.XLOOKUP(Lebron_career9[[#This Row],[game L]],A:A,Jordan_playoffss!V:V,FALSE)</f>
        <v>0</v>
      </c>
      <c r="AQ1194">
        <f>_xlfn.XLOOKUP(Lebron_career9[[#This Row],[game L]],A:A,'Lebron_play off'!V:V,FALSE)</f>
        <v>0</v>
      </c>
      <c r="AR1194">
        <f>_xlfn.XLOOKUP(Lebron_career9[[#This Row],[game L]],A:A,Jordan_playoffss!W:W,FALSE)</f>
        <v>0</v>
      </c>
      <c r="AS1194">
        <f>_xlfn.XLOOKUP(Lebron_career9[[#This Row],[game L]],A:A,'Lebron_play off'!W:W,FALSE)</f>
        <v>0</v>
      </c>
      <c r="AT1194">
        <f>_xlfn.XLOOKUP(Lebron_career9[[#This Row],[game L]],A:A,Jordan_playoffss!X:X,FALSE)</f>
        <v>0</v>
      </c>
      <c r="AU1194">
        <f>_xlfn.XLOOKUP(Lebron_career9[[#This Row],[game L]],A:A,'Lebron_play off'!X:X,FALSE)</f>
        <v>0</v>
      </c>
      <c r="AV1194">
        <f>_xlfn.XLOOKUP(Lebron_career9[[#This Row],[game L]],A:A,Jordan_playoffss!Y:Y,FALSE)</f>
        <v>0</v>
      </c>
      <c r="AW1194">
        <f>_xlfn.XLOOKUP(Lebron_career9[[#This Row],[game L]],A:A,'Lebron_play off'!Y:Y,FALSE)</f>
        <v>0</v>
      </c>
      <c r="AX1194">
        <f>_xlfn.XLOOKUP(Lebron_career9[[#This Row],[game L]],A:A,Jordan_playoffss!Z:Z,FALSE)</f>
        <v>0</v>
      </c>
      <c r="AY1194">
        <f>_xlfn.XLOOKUP(Lebron_career9[[#This Row],[game L]],A:A,'Lebron_play off'!Z:Z,FALSE)</f>
        <v>0</v>
      </c>
      <c r="BA1194">
        <f>_xlfn.XLOOKUP(Lebron_career9[[#This Row],[game L]],A:A,'Lebron_play off'!AA:AA,FALSE)</f>
        <v>0</v>
      </c>
      <c r="BB1194" s="1">
        <f>_xlfn.XLOOKUP(Lebron_career9[[#This Row],[game L]],A:A,'Jordan career'!B:B,FALSE)</f>
        <v>0</v>
      </c>
      <c r="BC1194" s="1">
        <v>39178</v>
      </c>
      <c r="BD1194">
        <f>_xlfn.XLOOKUP(Lebron_career9[[#This Row],[game L]],A:A,'Jordan career'!C:C,FALSE)</f>
        <v>0</v>
      </c>
      <c r="BE1194" t="s">
        <v>478</v>
      </c>
      <c r="BF1194">
        <f>_xlfn.XLOOKUP(Lebron_career9[[#This Row],[game L]],A:A,'Jordan career'!D:D,FALSE)</f>
        <v>0</v>
      </c>
      <c r="BG1194" t="s">
        <v>58</v>
      </c>
      <c r="BH1194">
        <f>_xlfn.XLOOKUP(Lebron_career9[[#This Row],[game L]],A:A,'Jordan career'!E:E,FALSE)</f>
        <v>0</v>
      </c>
      <c r="BI1194" t="s">
        <v>59</v>
      </c>
      <c r="BJ1194">
        <f>_xlfn.XLOOKUP(Lebron_career9[[#This Row],[game L]],A:A,'Jordan career'!F:F,FALSE)</f>
        <v>0</v>
      </c>
      <c r="BK1194" t="s">
        <v>95</v>
      </c>
      <c r="BL1194">
        <f>_xlfn.XLOOKUP(Lebron_career9[[#This Row],[game L]],A:A,'Jordan career'!G:G,FALSE)</f>
        <v>0</v>
      </c>
      <c r="BM1194">
        <v>44</v>
      </c>
      <c r="BN1194">
        <f>_xlfn.XLOOKUP(Lebron_career9[[#This Row],[game L]],A:A,'Jordan career'!H:H,FALSE)</f>
        <v>0</v>
      </c>
      <c r="BO1194">
        <f>_xlfn.XLOOKUP(Lebron_career9[[#This Row],[game L]],A:A,'Lebron career'!H:H,FALSE)</f>
        <v>12</v>
      </c>
      <c r="BP1194">
        <v>7</v>
      </c>
      <c r="BQ1194">
        <f>_xlfn.XLOOKUP(Lebron_career9[[#This Row],[game L]],A:A,'Jordan career'!I:I,FALSE)</f>
        <v>0</v>
      </c>
      <c r="BR1194">
        <v>23</v>
      </c>
      <c r="BS1194">
        <f>_xlfn.XLOOKUP(Lebron_career9[[#This Row],[game L]],A:A,'Jordan career'!J:J,FALSE)</f>
        <v>0</v>
      </c>
      <c r="BT1194">
        <v>0.30399999999999999</v>
      </c>
      <c r="BU1194">
        <f>_xlfn.XLOOKUP(Lebron_career9[[#This Row],[game L]],A:A,'Jordan career'!K:K,FALSE)</f>
        <v>0</v>
      </c>
      <c r="BV1194">
        <v>0</v>
      </c>
      <c r="BW1194">
        <f>_xlfn.XLOOKUP(Lebron_career9[[#This Row],[game L]],A:A,'Jordan career'!L:L,FALSE)</f>
        <v>0</v>
      </c>
      <c r="BX1194">
        <v>3</v>
      </c>
      <c r="BY1194">
        <f>_xlfn.XLOOKUP(Lebron_career9[[#This Row],[game L]],A:A,'Jordan career'!M:M,FALSE)</f>
        <v>0</v>
      </c>
      <c r="BZ1194">
        <v>0</v>
      </c>
      <c r="CA1194">
        <f>_xlfn.XLOOKUP(Lebron_career9[[#This Row],[game L]],A:A,'Jordan career'!N:N,FALSE)</f>
        <v>0</v>
      </c>
      <c r="CB1194">
        <v>11</v>
      </c>
      <c r="CC1194">
        <f>_xlfn.XLOOKUP(Lebron_career9[[#This Row],[game L]],A:A,'Jordan career'!O:O,FALSE)</f>
        <v>0</v>
      </c>
      <c r="CD1194">
        <v>14</v>
      </c>
      <c r="CE1194">
        <f>_xlfn.XLOOKUP(Lebron_career9[[#This Row],[game L]],A:A,'Jordan career'!P:P,FALSE)</f>
        <v>0</v>
      </c>
      <c r="CF1194">
        <v>0.78600000000000003</v>
      </c>
      <c r="CG1194">
        <f>_xlfn.XLOOKUP(Lebron_career9[[#This Row],[game L]],A:A,'Jordan career'!Q:Q,FALSE)</f>
        <v>0</v>
      </c>
      <c r="CH1194">
        <v>0</v>
      </c>
      <c r="CI1194">
        <f>_xlfn.XLOOKUP(Lebron_career9[[#This Row],[game L]],A:A,'Jordan career'!R:R,FALSE)</f>
        <v>0</v>
      </c>
      <c r="CJ1194">
        <v>6</v>
      </c>
      <c r="CK1194">
        <f>_xlfn.XLOOKUP(Lebron_career9[[#This Row],[game L]],A:A,'Jordan career'!S:S,FALSE)</f>
        <v>0</v>
      </c>
      <c r="CL1194">
        <v>6</v>
      </c>
      <c r="CM1194">
        <f>_xlfn.XLOOKUP(Lebron_career9[[#This Row],[game L]],A:A,'Jordan career'!T:T,FALSE)</f>
        <v>0</v>
      </c>
      <c r="CN1194">
        <v>5</v>
      </c>
      <c r="CO1194">
        <f>_xlfn.XLOOKUP(Lebron_career9[[#This Row],[game L]],A:A,'Jordan career'!U:U,FALSE)</f>
        <v>0</v>
      </c>
      <c r="CP1194">
        <v>1</v>
      </c>
      <c r="CQ1194">
        <f>_xlfn.XLOOKUP(Lebron_career9[[#This Row],[game L]],A:A,'Jordan career'!V:V,FALSE)</f>
        <v>0</v>
      </c>
      <c r="CR1194">
        <v>1</v>
      </c>
      <c r="CS1194">
        <f>_xlfn.XLOOKUP(Lebron_career9[[#This Row],[game L]],A:A,'Jordan career'!W:W,FALSE)</f>
        <v>0</v>
      </c>
      <c r="CT1194">
        <v>2</v>
      </c>
      <c r="CU1194">
        <f>_xlfn.XLOOKUP(Lebron_career9[[#This Row],[game L]],A:A,'Jordan career'!X:X,FALSE)</f>
        <v>0</v>
      </c>
      <c r="CV1194">
        <v>25</v>
      </c>
      <c r="CW1194">
        <f>_xlfn.XLOOKUP(Lebron_career9[[#This Row],[game L]],A:A,'Jordan career'!Y:Y,FALSE)</f>
        <v>0</v>
      </c>
      <c r="CX1194">
        <v>14.3</v>
      </c>
      <c r="CZ1194">
        <v>5</v>
      </c>
    </row>
    <row r="1195" spans="1:104" x14ac:dyDescent="0.3">
      <c r="A1195">
        <v>73</v>
      </c>
      <c r="B1195" s="1">
        <f>_xlfn.XLOOKUP(Lebron_career9[[#This Row],[game L]],A:A,Jordan_playoffss!B:B,FALSE)</f>
        <v>0</v>
      </c>
      <c r="C1195" s="1">
        <f>_xlfn.XLOOKUP(Lebron_career9[[#This Row],[game L]],A:A,'Lebron_play off'!B:B,FALSE)</f>
        <v>0</v>
      </c>
      <c r="D1195" s="1">
        <f>_xlfn.XLOOKUP(Lebron_career9[[#This Row],[game L]],A:A,Jordan_playoffss!C:C,FALSE)</f>
        <v>0</v>
      </c>
      <c r="E1195" s="1">
        <f>_xlfn.XLOOKUP(Lebron_career9[[#This Row],[game L]],A:A,'Lebron_play off'!C:C,FALSE)</f>
        <v>0</v>
      </c>
      <c r="F1195">
        <f>_xlfn.XLOOKUP(Lebron_career9[[#This Row],[game L]],A:A,Jordan_playoffss!D:D,FALSE)</f>
        <v>0</v>
      </c>
      <c r="G1195">
        <f>_xlfn.XLOOKUP(Lebron_career9[[#This Row],[game L]],A:A,'Lebron_play off'!D:D,FALSE)</f>
        <v>0</v>
      </c>
      <c r="H1195">
        <f>_xlfn.XLOOKUP(Lebron_career9[[#This Row],[game L]],A:A,Jordan_playoffss!E:E,FALSE)</f>
        <v>0</v>
      </c>
      <c r="I1195">
        <f>_xlfn.XLOOKUP(Lebron_career9[[#This Row],[game L]],A:A,'Lebron_play off'!E:E,FALSE)</f>
        <v>0</v>
      </c>
      <c r="J1195">
        <f>_xlfn.XLOOKUP(Lebron_career9[[#This Row],[game L]],A:A,Jordan_playoffss!F:F,FALSE)</f>
        <v>0</v>
      </c>
      <c r="K1195">
        <f>_xlfn.XLOOKUP(Lebron_career9[[#This Row],[game L]],A:A,'Lebron_play off'!F:F,FALSE)</f>
        <v>0</v>
      </c>
      <c r="L1195">
        <f>_xlfn.XLOOKUP(Lebron_career9[[#This Row],[game L]],A:A,Jordan_playoffss!G:G,FALSE)</f>
        <v>0</v>
      </c>
      <c r="M1195">
        <f>_xlfn.XLOOKUP(Lebron_career9[[#This Row],[game L]],A:A,'Lebron_play off'!G:G,FALSE)</f>
        <v>0</v>
      </c>
      <c r="N1195">
        <f>_xlfn.XLOOKUP(Lebron_career9[[#This Row],[game L]],A:A,Jordan_playoffss!H:H,FALSE)</f>
        <v>0</v>
      </c>
      <c r="O1195">
        <f>_xlfn.XLOOKUP(Lebron_career9[[#This Row],[game L]],A:A,'Lebron_play off'!H:H,FALSE)</f>
        <v>0</v>
      </c>
      <c r="P1195">
        <f>_xlfn.XLOOKUP(Lebron_career9[[#This Row],[game L]],A:A,Jordan_playoffss!I:I,FALSE)</f>
        <v>0</v>
      </c>
      <c r="Q1195">
        <f>_xlfn.XLOOKUP(Lebron_career9[[#This Row],[game L]],A:A,'Lebron_play off'!I:I,FALSE)</f>
        <v>0</v>
      </c>
      <c r="R1195">
        <f>_xlfn.XLOOKUP(Lebron_career9[[#This Row],[game L]],A:A,Jordan_playoffss!J:J,FALSE)</f>
        <v>0</v>
      </c>
      <c r="S1195">
        <f>_xlfn.XLOOKUP(Lebron_career9[[#This Row],[game L]],A:A,'Lebron_play off'!J:J,FALSE)</f>
        <v>0</v>
      </c>
      <c r="T1195">
        <f>_xlfn.XLOOKUP(Lebron_career9[[#This Row],[game L]],A:A,Jordan_playoffss!K:K,FALSE)</f>
        <v>0</v>
      </c>
      <c r="U1195">
        <f>_xlfn.XLOOKUP(Lebron_career9[[#This Row],[game L]],A:A,'Lebron_play off'!K:K,FALSE)</f>
        <v>0</v>
      </c>
      <c r="V1195">
        <f>_xlfn.XLOOKUP(Lebron_career9[[#This Row],[game L]],A:A,Jordan_playoffss!L:L,FALSE)</f>
        <v>0</v>
      </c>
      <c r="W1195">
        <f>_xlfn.XLOOKUP(Lebron_career9[[#This Row],[game L]],A:A,'Lebron_play off'!L:L,FALSE)</f>
        <v>0</v>
      </c>
      <c r="X1195">
        <f>_xlfn.XLOOKUP(Lebron_career9[[#This Row],[game L]],A:A,Jordan_playoffss!M:M,FALSE)</f>
        <v>0</v>
      </c>
      <c r="Y1195">
        <f>_xlfn.XLOOKUP(Lebron_career9[[#This Row],[game L]],A:A,'Lebron_play off'!M:M,FALSE)</f>
        <v>0</v>
      </c>
      <c r="Z1195">
        <f>_xlfn.XLOOKUP(Lebron_career9[[#This Row],[game L]],A:A,Jordan_playoffss!N:N,FALSE)</f>
        <v>0</v>
      </c>
      <c r="AA1195">
        <f>_xlfn.XLOOKUP(Lebron_career9[[#This Row],[game L]],A:A,'Lebron_play off'!N:N,FALSE)</f>
        <v>0</v>
      </c>
      <c r="AB1195">
        <f>_xlfn.XLOOKUP(Lebron_career9[[#This Row],[game L]],A:A,Jordan_playoffss!O:O,FALSE)</f>
        <v>0</v>
      </c>
      <c r="AC1195">
        <f>_xlfn.XLOOKUP(Lebron_career9[[#This Row],[game L]],A:A,'Lebron_play off'!O:O,FALSE)</f>
        <v>0</v>
      </c>
      <c r="AD1195">
        <f>_xlfn.XLOOKUP(Lebron_career9[[#This Row],[game L]],A:A,Jordan_playoffss!P:P,FALSE)</f>
        <v>0</v>
      </c>
      <c r="AE1195">
        <f>_xlfn.XLOOKUP(Lebron_career9[[#This Row],[game L]],A:A,'Lebron_play off'!P:P,FALSE)</f>
        <v>0</v>
      </c>
      <c r="AF1195">
        <f>_xlfn.XLOOKUP(Lebron_career9[[#This Row],[game L]],A:A,Jordan_playoffss!Q:Q,FALSE)</f>
        <v>0</v>
      </c>
      <c r="AG1195">
        <f>_xlfn.XLOOKUP(Lebron_career9[[#This Row],[game L]],A:A,'Lebron_play off'!Q:Q,FALSE)</f>
        <v>0</v>
      </c>
      <c r="AH1195">
        <f>_xlfn.XLOOKUP(Lebron_career9[[#This Row],[game L]],A:A,Jordan_playoffss!R:R,FALSE)</f>
        <v>0</v>
      </c>
      <c r="AI1195">
        <f>_xlfn.XLOOKUP(Lebron_career9[[#This Row],[game L]],A:A,'Lebron_play off'!R:R,FALSE)</f>
        <v>0</v>
      </c>
      <c r="AJ1195">
        <f>_xlfn.XLOOKUP(Lebron_career9[[#This Row],[game L]],A:A,Jordan_playoffss!S:S,FALSE)</f>
        <v>0</v>
      </c>
      <c r="AK1195">
        <f>_xlfn.XLOOKUP(Lebron_career9[[#This Row],[game L]],A:A,'Lebron_play off'!S:S,FALSE)</f>
        <v>0</v>
      </c>
      <c r="AL1195">
        <f>_xlfn.XLOOKUP(Lebron_career9[[#This Row],[game L]],A:A,Jordan_playoffss!T:T,FALSE)</f>
        <v>0</v>
      </c>
      <c r="AM1195">
        <f>_xlfn.XLOOKUP(Lebron_career9[[#This Row],[game L]],A:A,'Lebron_play off'!T:T,FALSE)</f>
        <v>0</v>
      </c>
      <c r="AN1195">
        <f>_xlfn.XLOOKUP(Lebron_career9[[#This Row],[game L]],A:A,Jordan_playoffss!U:U,FALSE)</f>
        <v>0</v>
      </c>
      <c r="AO1195">
        <f>_xlfn.XLOOKUP(Lebron_career9[[#This Row],[game L]],A:A,'Lebron_play off'!U:U,FALSE)</f>
        <v>0</v>
      </c>
      <c r="AP1195">
        <f>_xlfn.XLOOKUP(Lebron_career9[[#This Row],[game L]],A:A,Jordan_playoffss!V:V,FALSE)</f>
        <v>0</v>
      </c>
      <c r="AQ1195">
        <f>_xlfn.XLOOKUP(Lebron_career9[[#This Row],[game L]],A:A,'Lebron_play off'!V:V,FALSE)</f>
        <v>0</v>
      </c>
      <c r="AR1195">
        <f>_xlfn.XLOOKUP(Lebron_career9[[#This Row],[game L]],A:A,Jordan_playoffss!W:W,FALSE)</f>
        <v>0</v>
      </c>
      <c r="AS1195">
        <f>_xlfn.XLOOKUP(Lebron_career9[[#This Row],[game L]],A:A,'Lebron_play off'!W:W,FALSE)</f>
        <v>0</v>
      </c>
      <c r="AT1195">
        <f>_xlfn.XLOOKUP(Lebron_career9[[#This Row],[game L]],A:A,Jordan_playoffss!X:X,FALSE)</f>
        <v>0</v>
      </c>
      <c r="AU1195">
        <f>_xlfn.XLOOKUP(Lebron_career9[[#This Row],[game L]],A:A,'Lebron_play off'!X:X,FALSE)</f>
        <v>0</v>
      </c>
      <c r="AV1195">
        <f>_xlfn.XLOOKUP(Lebron_career9[[#This Row],[game L]],A:A,Jordan_playoffss!Y:Y,FALSE)</f>
        <v>0</v>
      </c>
      <c r="AW1195">
        <f>_xlfn.XLOOKUP(Lebron_career9[[#This Row],[game L]],A:A,'Lebron_play off'!Y:Y,FALSE)</f>
        <v>0</v>
      </c>
      <c r="AX1195">
        <f>_xlfn.XLOOKUP(Lebron_career9[[#This Row],[game L]],A:A,Jordan_playoffss!Z:Z,FALSE)</f>
        <v>0</v>
      </c>
      <c r="AY1195">
        <f>_xlfn.XLOOKUP(Lebron_career9[[#This Row],[game L]],A:A,'Lebron_play off'!Z:Z,FALSE)</f>
        <v>0</v>
      </c>
      <c r="BA1195">
        <f>_xlfn.XLOOKUP(Lebron_career9[[#This Row],[game L]],A:A,'Lebron_play off'!AA:AA,FALSE)</f>
        <v>0</v>
      </c>
      <c r="BB1195" s="1">
        <f>_xlfn.XLOOKUP(Lebron_career9[[#This Row],[game L]],A:A,'Jordan career'!B:B,FALSE)</f>
        <v>0</v>
      </c>
      <c r="BC1195" s="1">
        <v>39549</v>
      </c>
      <c r="BD1195">
        <f>_xlfn.XLOOKUP(Lebron_career9[[#This Row],[game L]],A:A,'Jordan career'!C:C,FALSE)</f>
        <v>0</v>
      </c>
      <c r="BE1195" t="s">
        <v>560</v>
      </c>
      <c r="BF1195">
        <f>_xlfn.XLOOKUP(Lebron_career9[[#This Row],[game L]],A:A,'Jordan career'!D:D,FALSE)</f>
        <v>0</v>
      </c>
      <c r="BG1195" t="s">
        <v>58</v>
      </c>
      <c r="BH1195">
        <f>_xlfn.XLOOKUP(Lebron_career9[[#This Row],[game L]],A:A,'Jordan career'!E:E,FALSE)</f>
        <v>0</v>
      </c>
      <c r="BI1195" t="s">
        <v>104</v>
      </c>
      <c r="BJ1195">
        <f>_xlfn.XLOOKUP(Lebron_career9[[#This Row],[game L]],A:A,'Jordan career'!F:F,FALSE)</f>
        <v>0</v>
      </c>
      <c r="BK1195" t="s">
        <v>61</v>
      </c>
      <c r="BL1195">
        <f>_xlfn.XLOOKUP(Lebron_career9[[#This Row],[game L]],A:A,'Jordan career'!G:G,FALSE)</f>
        <v>0</v>
      </c>
      <c r="BM1195">
        <v>38</v>
      </c>
      <c r="BN1195">
        <f>_xlfn.XLOOKUP(Lebron_career9[[#This Row],[game L]],A:A,'Jordan career'!H:H,FALSE)</f>
        <v>0</v>
      </c>
      <c r="BO1195">
        <f>_xlfn.XLOOKUP(Lebron_career9[[#This Row],[game L]],A:A,'Lebron career'!H:H,FALSE)</f>
        <v>12</v>
      </c>
      <c r="BP1195">
        <v>13</v>
      </c>
      <c r="BQ1195">
        <f>_xlfn.XLOOKUP(Lebron_career9[[#This Row],[game L]],A:A,'Jordan career'!I:I,FALSE)</f>
        <v>0</v>
      </c>
      <c r="BR1195">
        <v>21</v>
      </c>
      <c r="BS1195">
        <f>_xlfn.XLOOKUP(Lebron_career9[[#This Row],[game L]],A:A,'Jordan career'!J:J,FALSE)</f>
        <v>0</v>
      </c>
      <c r="BT1195">
        <v>0.61899999999999999</v>
      </c>
      <c r="BU1195">
        <f>_xlfn.XLOOKUP(Lebron_career9[[#This Row],[game L]],A:A,'Jordan career'!K:K,FALSE)</f>
        <v>0</v>
      </c>
      <c r="BV1195">
        <v>2</v>
      </c>
      <c r="BW1195">
        <f>_xlfn.XLOOKUP(Lebron_career9[[#This Row],[game L]],A:A,'Jordan career'!L:L,FALSE)</f>
        <v>0</v>
      </c>
      <c r="BX1195">
        <v>6</v>
      </c>
      <c r="BY1195">
        <f>_xlfn.XLOOKUP(Lebron_career9[[#This Row],[game L]],A:A,'Jordan career'!M:M,FALSE)</f>
        <v>0</v>
      </c>
      <c r="BZ1195">
        <v>0.33300000000000002</v>
      </c>
      <c r="CA1195">
        <f>_xlfn.XLOOKUP(Lebron_career9[[#This Row],[game L]],A:A,'Jordan career'!N:N,FALSE)</f>
        <v>0</v>
      </c>
      <c r="CB1195">
        <v>6</v>
      </c>
      <c r="CC1195">
        <f>_xlfn.XLOOKUP(Lebron_career9[[#This Row],[game L]],A:A,'Jordan career'!O:O,FALSE)</f>
        <v>0</v>
      </c>
      <c r="CD1195">
        <v>12</v>
      </c>
      <c r="CE1195">
        <f>_xlfn.XLOOKUP(Lebron_career9[[#This Row],[game L]],A:A,'Jordan career'!P:P,FALSE)</f>
        <v>0</v>
      </c>
      <c r="CF1195">
        <v>0.5</v>
      </c>
      <c r="CG1195">
        <f>_xlfn.XLOOKUP(Lebron_career9[[#This Row],[game L]],A:A,'Jordan career'!Q:Q,FALSE)</f>
        <v>0</v>
      </c>
      <c r="CH1195">
        <v>0</v>
      </c>
      <c r="CI1195">
        <f>_xlfn.XLOOKUP(Lebron_career9[[#This Row],[game L]],A:A,'Jordan career'!R:R,FALSE)</f>
        <v>0</v>
      </c>
      <c r="CJ1195">
        <v>6</v>
      </c>
      <c r="CK1195">
        <f>_xlfn.XLOOKUP(Lebron_career9[[#This Row],[game L]],A:A,'Jordan career'!S:S,FALSE)</f>
        <v>0</v>
      </c>
      <c r="CL1195">
        <v>6</v>
      </c>
      <c r="CM1195">
        <f>_xlfn.XLOOKUP(Lebron_career9[[#This Row],[game L]],A:A,'Jordan career'!T:T,FALSE)</f>
        <v>0</v>
      </c>
      <c r="CN1195">
        <v>2</v>
      </c>
      <c r="CO1195">
        <f>_xlfn.XLOOKUP(Lebron_career9[[#This Row],[game L]],A:A,'Jordan career'!U:U,FALSE)</f>
        <v>0</v>
      </c>
      <c r="CP1195">
        <v>3</v>
      </c>
      <c r="CQ1195">
        <f>_xlfn.XLOOKUP(Lebron_career9[[#This Row],[game L]],A:A,'Jordan career'!V:V,FALSE)</f>
        <v>0</v>
      </c>
      <c r="CR1195">
        <v>0</v>
      </c>
      <c r="CS1195">
        <f>_xlfn.XLOOKUP(Lebron_career9[[#This Row],[game L]],A:A,'Jordan career'!W:W,FALSE)</f>
        <v>0</v>
      </c>
      <c r="CT1195">
        <v>3</v>
      </c>
      <c r="CU1195">
        <f>_xlfn.XLOOKUP(Lebron_career9[[#This Row],[game L]],A:A,'Jordan career'!X:X,FALSE)</f>
        <v>0</v>
      </c>
      <c r="CV1195">
        <v>34</v>
      </c>
      <c r="CW1195">
        <f>_xlfn.XLOOKUP(Lebron_career9[[#This Row],[game L]],A:A,'Jordan career'!Y:Y,FALSE)</f>
        <v>0</v>
      </c>
      <c r="CX1195">
        <v>24.5</v>
      </c>
      <c r="CZ1195">
        <v>-10</v>
      </c>
    </row>
    <row r="1196" spans="1:104" x14ac:dyDescent="0.3">
      <c r="A1196">
        <v>73</v>
      </c>
      <c r="B1196" s="1">
        <f>_xlfn.XLOOKUP(Lebron_career9[[#This Row],[game L]],A:A,Jordan_playoffss!B:B,FALSE)</f>
        <v>0</v>
      </c>
      <c r="C1196" s="1">
        <f>_xlfn.XLOOKUP(Lebron_career9[[#This Row],[game L]],A:A,'Lebron_play off'!B:B,FALSE)</f>
        <v>0</v>
      </c>
      <c r="D1196" s="1">
        <f>_xlfn.XLOOKUP(Lebron_career9[[#This Row],[game L]],A:A,Jordan_playoffss!C:C,FALSE)</f>
        <v>0</v>
      </c>
      <c r="E1196" s="1">
        <f>_xlfn.XLOOKUP(Lebron_career9[[#This Row],[game L]],A:A,'Lebron_play off'!C:C,FALSE)</f>
        <v>0</v>
      </c>
      <c r="F1196">
        <f>_xlfn.XLOOKUP(Lebron_career9[[#This Row],[game L]],A:A,Jordan_playoffss!D:D,FALSE)</f>
        <v>0</v>
      </c>
      <c r="G1196">
        <f>_xlfn.XLOOKUP(Lebron_career9[[#This Row],[game L]],A:A,'Lebron_play off'!D:D,FALSE)</f>
        <v>0</v>
      </c>
      <c r="H1196">
        <f>_xlfn.XLOOKUP(Lebron_career9[[#This Row],[game L]],A:A,Jordan_playoffss!E:E,FALSE)</f>
        <v>0</v>
      </c>
      <c r="I1196">
        <f>_xlfn.XLOOKUP(Lebron_career9[[#This Row],[game L]],A:A,'Lebron_play off'!E:E,FALSE)</f>
        <v>0</v>
      </c>
      <c r="J1196">
        <f>_xlfn.XLOOKUP(Lebron_career9[[#This Row],[game L]],A:A,Jordan_playoffss!F:F,FALSE)</f>
        <v>0</v>
      </c>
      <c r="K1196">
        <f>_xlfn.XLOOKUP(Lebron_career9[[#This Row],[game L]],A:A,'Lebron_play off'!F:F,FALSE)</f>
        <v>0</v>
      </c>
      <c r="L1196">
        <f>_xlfn.XLOOKUP(Lebron_career9[[#This Row],[game L]],A:A,Jordan_playoffss!G:G,FALSE)</f>
        <v>0</v>
      </c>
      <c r="M1196">
        <f>_xlfn.XLOOKUP(Lebron_career9[[#This Row],[game L]],A:A,'Lebron_play off'!G:G,FALSE)</f>
        <v>0</v>
      </c>
      <c r="N1196">
        <f>_xlfn.XLOOKUP(Lebron_career9[[#This Row],[game L]],A:A,Jordan_playoffss!H:H,FALSE)</f>
        <v>0</v>
      </c>
      <c r="O1196">
        <f>_xlfn.XLOOKUP(Lebron_career9[[#This Row],[game L]],A:A,'Lebron_play off'!H:H,FALSE)</f>
        <v>0</v>
      </c>
      <c r="P1196">
        <f>_xlfn.XLOOKUP(Lebron_career9[[#This Row],[game L]],A:A,Jordan_playoffss!I:I,FALSE)</f>
        <v>0</v>
      </c>
      <c r="Q1196">
        <f>_xlfn.XLOOKUP(Lebron_career9[[#This Row],[game L]],A:A,'Lebron_play off'!I:I,FALSE)</f>
        <v>0</v>
      </c>
      <c r="R1196">
        <f>_xlfn.XLOOKUP(Lebron_career9[[#This Row],[game L]],A:A,Jordan_playoffss!J:J,FALSE)</f>
        <v>0</v>
      </c>
      <c r="S1196">
        <f>_xlfn.XLOOKUP(Lebron_career9[[#This Row],[game L]],A:A,'Lebron_play off'!J:J,FALSE)</f>
        <v>0</v>
      </c>
      <c r="T1196">
        <f>_xlfn.XLOOKUP(Lebron_career9[[#This Row],[game L]],A:A,Jordan_playoffss!K:K,FALSE)</f>
        <v>0</v>
      </c>
      <c r="U1196">
        <f>_xlfn.XLOOKUP(Lebron_career9[[#This Row],[game L]],A:A,'Lebron_play off'!K:K,FALSE)</f>
        <v>0</v>
      </c>
      <c r="V1196">
        <f>_xlfn.XLOOKUP(Lebron_career9[[#This Row],[game L]],A:A,Jordan_playoffss!L:L,FALSE)</f>
        <v>0</v>
      </c>
      <c r="W1196">
        <f>_xlfn.XLOOKUP(Lebron_career9[[#This Row],[game L]],A:A,'Lebron_play off'!L:L,FALSE)</f>
        <v>0</v>
      </c>
      <c r="X1196">
        <f>_xlfn.XLOOKUP(Lebron_career9[[#This Row],[game L]],A:A,Jordan_playoffss!M:M,FALSE)</f>
        <v>0</v>
      </c>
      <c r="Y1196">
        <f>_xlfn.XLOOKUP(Lebron_career9[[#This Row],[game L]],A:A,'Lebron_play off'!M:M,FALSE)</f>
        <v>0</v>
      </c>
      <c r="Z1196">
        <f>_xlfn.XLOOKUP(Lebron_career9[[#This Row],[game L]],A:A,Jordan_playoffss!N:N,FALSE)</f>
        <v>0</v>
      </c>
      <c r="AA1196">
        <f>_xlfn.XLOOKUP(Lebron_career9[[#This Row],[game L]],A:A,'Lebron_play off'!N:N,FALSE)</f>
        <v>0</v>
      </c>
      <c r="AB1196">
        <f>_xlfn.XLOOKUP(Lebron_career9[[#This Row],[game L]],A:A,Jordan_playoffss!O:O,FALSE)</f>
        <v>0</v>
      </c>
      <c r="AC1196">
        <f>_xlfn.XLOOKUP(Lebron_career9[[#This Row],[game L]],A:A,'Lebron_play off'!O:O,FALSE)</f>
        <v>0</v>
      </c>
      <c r="AD1196">
        <f>_xlfn.XLOOKUP(Lebron_career9[[#This Row],[game L]],A:A,Jordan_playoffss!P:P,FALSE)</f>
        <v>0</v>
      </c>
      <c r="AE1196">
        <f>_xlfn.XLOOKUP(Lebron_career9[[#This Row],[game L]],A:A,'Lebron_play off'!P:P,FALSE)</f>
        <v>0</v>
      </c>
      <c r="AF1196">
        <f>_xlfn.XLOOKUP(Lebron_career9[[#This Row],[game L]],A:A,Jordan_playoffss!Q:Q,FALSE)</f>
        <v>0</v>
      </c>
      <c r="AG1196">
        <f>_xlfn.XLOOKUP(Lebron_career9[[#This Row],[game L]],A:A,'Lebron_play off'!Q:Q,FALSE)</f>
        <v>0</v>
      </c>
      <c r="AH1196">
        <f>_xlfn.XLOOKUP(Lebron_career9[[#This Row],[game L]],A:A,Jordan_playoffss!R:R,FALSE)</f>
        <v>0</v>
      </c>
      <c r="AI1196">
        <f>_xlfn.XLOOKUP(Lebron_career9[[#This Row],[game L]],A:A,'Lebron_play off'!R:R,FALSE)</f>
        <v>0</v>
      </c>
      <c r="AJ1196">
        <f>_xlfn.XLOOKUP(Lebron_career9[[#This Row],[game L]],A:A,Jordan_playoffss!S:S,FALSE)</f>
        <v>0</v>
      </c>
      <c r="AK1196">
        <f>_xlfn.XLOOKUP(Lebron_career9[[#This Row],[game L]],A:A,'Lebron_play off'!S:S,FALSE)</f>
        <v>0</v>
      </c>
      <c r="AL1196">
        <f>_xlfn.XLOOKUP(Lebron_career9[[#This Row],[game L]],A:A,Jordan_playoffss!T:T,FALSE)</f>
        <v>0</v>
      </c>
      <c r="AM1196">
        <f>_xlfn.XLOOKUP(Lebron_career9[[#This Row],[game L]],A:A,'Lebron_play off'!T:T,FALSE)</f>
        <v>0</v>
      </c>
      <c r="AN1196">
        <f>_xlfn.XLOOKUP(Lebron_career9[[#This Row],[game L]],A:A,Jordan_playoffss!U:U,FALSE)</f>
        <v>0</v>
      </c>
      <c r="AO1196">
        <f>_xlfn.XLOOKUP(Lebron_career9[[#This Row],[game L]],A:A,'Lebron_play off'!U:U,FALSE)</f>
        <v>0</v>
      </c>
      <c r="AP1196">
        <f>_xlfn.XLOOKUP(Lebron_career9[[#This Row],[game L]],A:A,Jordan_playoffss!V:V,FALSE)</f>
        <v>0</v>
      </c>
      <c r="AQ1196">
        <f>_xlfn.XLOOKUP(Lebron_career9[[#This Row],[game L]],A:A,'Lebron_play off'!V:V,FALSE)</f>
        <v>0</v>
      </c>
      <c r="AR1196">
        <f>_xlfn.XLOOKUP(Lebron_career9[[#This Row],[game L]],A:A,Jordan_playoffss!W:W,FALSE)</f>
        <v>0</v>
      </c>
      <c r="AS1196">
        <f>_xlfn.XLOOKUP(Lebron_career9[[#This Row],[game L]],A:A,'Lebron_play off'!W:W,FALSE)</f>
        <v>0</v>
      </c>
      <c r="AT1196">
        <f>_xlfn.XLOOKUP(Lebron_career9[[#This Row],[game L]],A:A,Jordan_playoffss!X:X,FALSE)</f>
        <v>0</v>
      </c>
      <c r="AU1196">
        <f>_xlfn.XLOOKUP(Lebron_career9[[#This Row],[game L]],A:A,'Lebron_play off'!X:X,FALSE)</f>
        <v>0</v>
      </c>
      <c r="AV1196">
        <f>_xlfn.XLOOKUP(Lebron_career9[[#This Row],[game L]],A:A,Jordan_playoffss!Y:Y,FALSE)</f>
        <v>0</v>
      </c>
      <c r="AW1196">
        <f>_xlfn.XLOOKUP(Lebron_career9[[#This Row],[game L]],A:A,'Lebron_play off'!Y:Y,FALSE)</f>
        <v>0</v>
      </c>
      <c r="AX1196">
        <f>_xlfn.XLOOKUP(Lebron_career9[[#This Row],[game L]],A:A,Jordan_playoffss!Z:Z,FALSE)</f>
        <v>0</v>
      </c>
      <c r="AY1196">
        <f>_xlfn.XLOOKUP(Lebron_career9[[#This Row],[game L]],A:A,'Lebron_play off'!Z:Z,FALSE)</f>
        <v>0</v>
      </c>
      <c r="BA1196">
        <f>_xlfn.XLOOKUP(Lebron_career9[[#This Row],[game L]],A:A,'Lebron_play off'!AA:AA,FALSE)</f>
        <v>0</v>
      </c>
      <c r="BB1196" s="1">
        <f>_xlfn.XLOOKUP(Lebron_career9[[#This Row],[game L]],A:A,'Jordan career'!B:B,FALSE)</f>
        <v>0</v>
      </c>
      <c r="BC1196" s="1">
        <v>39901</v>
      </c>
      <c r="BD1196">
        <f>_xlfn.XLOOKUP(Lebron_career9[[#This Row],[game L]],A:A,'Jordan career'!C:C,FALSE)</f>
        <v>0</v>
      </c>
      <c r="BE1196" t="s">
        <v>635</v>
      </c>
      <c r="BF1196">
        <f>_xlfn.XLOOKUP(Lebron_career9[[#This Row],[game L]],A:A,'Jordan career'!D:D,FALSE)</f>
        <v>0</v>
      </c>
      <c r="BG1196" t="s">
        <v>58</v>
      </c>
      <c r="BH1196">
        <f>_xlfn.XLOOKUP(Lebron_career9[[#This Row],[game L]],A:A,'Jordan career'!E:E,FALSE)</f>
        <v>0</v>
      </c>
      <c r="BI1196" t="s">
        <v>113</v>
      </c>
      <c r="BJ1196">
        <f>_xlfn.XLOOKUP(Lebron_career9[[#This Row],[game L]],A:A,'Jordan career'!F:F,FALSE)</f>
        <v>0</v>
      </c>
      <c r="BK1196" t="s">
        <v>636</v>
      </c>
      <c r="BL1196">
        <f>_xlfn.XLOOKUP(Lebron_career9[[#This Row],[game L]],A:A,'Jordan career'!G:G,FALSE)</f>
        <v>0</v>
      </c>
      <c r="BM1196">
        <v>31</v>
      </c>
      <c r="BN1196">
        <f>_xlfn.XLOOKUP(Lebron_career9[[#This Row],[game L]],A:A,'Jordan career'!H:H,FALSE)</f>
        <v>0</v>
      </c>
      <c r="BO1196">
        <f>_xlfn.XLOOKUP(Lebron_career9[[#This Row],[game L]],A:A,'Lebron career'!H:H,FALSE)</f>
        <v>12</v>
      </c>
      <c r="BP1196">
        <v>9</v>
      </c>
      <c r="BQ1196">
        <f>_xlfn.XLOOKUP(Lebron_career9[[#This Row],[game L]],A:A,'Jordan career'!I:I,FALSE)</f>
        <v>0</v>
      </c>
      <c r="BR1196">
        <v>22</v>
      </c>
      <c r="BS1196">
        <f>_xlfn.XLOOKUP(Lebron_career9[[#This Row],[game L]],A:A,'Jordan career'!J:J,FALSE)</f>
        <v>0</v>
      </c>
      <c r="BT1196">
        <v>0.40899999999999997</v>
      </c>
      <c r="BU1196">
        <f>_xlfn.XLOOKUP(Lebron_career9[[#This Row],[game L]],A:A,'Jordan career'!K:K,FALSE)</f>
        <v>0</v>
      </c>
      <c r="BV1196">
        <v>2</v>
      </c>
      <c r="BW1196">
        <f>_xlfn.XLOOKUP(Lebron_career9[[#This Row],[game L]],A:A,'Jordan career'!L:L,FALSE)</f>
        <v>0</v>
      </c>
      <c r="BX1196">
        <v>4</v>
      </c>
      <c r="BY1196">
        <f>_xlfn.XLOOKUP(Lebron_career9[[#This Row],[game L]],A:A,'Jordan career'!M:M,FALSE)</f>
        <v>0</v>
      </c>
      <c r="BZ1196">
        <v>0.5</v>
      </c>
      <c r="CA1196">
        <f>_xlfn.XLOOKUP(Lebron_career9[[#This Row],[game L]],A:A,'Jordan career'!N:N,FALSE)</f>
        <v>0</v>
      </c>
      <c r="CB1196">
        <v>4</v>
      </c>
      <c r="CC1196">
        <f>_xlfn.XLOOKUP(Lebron_career9[[#This Row],[game L]],A:A,'Jordan career'!O:O,FALSE)</f>
        <v>0</v>
      </c>
      <c r="CD1196">
        <v>5</v>
      </c>
      <c r="CE1196">
        <f>_xlfn.XLOOKUP(Lebron_career9[[#This Row],[game L]],A:A,'Jordan career'!P:P,FALSE)</f>
        <v>0</v>
      </c>
      <c r="CF1196">
        <v>0.8</v>
      </c>
      <c r="CG1196">
        <f>_xlfn.XLOOKUP(Lebron_career9[[#This Row],[game L]],A:A,'Jordan career'!Q:Q,FALSE)</f>
        <v>0</v>
      </c>
      <c r="CH1196">
        <v>1</v>
      </c>
      <c r="CI1196">
        <f>_xlfn.XLOOKUP(Lebron_career9[[#This Row],[game L]],A:A,'Jordan career'!R:R,FALSE)</f>
        <v>0</v>
      </c>
      <c r="CJ1196">
        <v>5</v>
      </c>
      <c r="CK1196">
        <f>_xlfn.XLOOKUP(Lebron_career9[[#This Row],[game L]],A:A,'Jordan career'!S:S,FALSE)</f>
        <v>0</v>
      </c>
      <c r="CL1196">
        <v>6</v>
      </c>
      <c r="CM1196">
        <f>_xlfn.XLOOKUP(Lebron_career9[[#This Row],[game L]],A:A,'Jordan career'!T:T,FALSE)</f>
        <v>0</v>
      </c>
      <c r="CN1196">
        <v>12</v>
      </c>
      <c r="CO1196">
        <f>_xlfn.XLOOKUP(Lebron_career9[[#This Row],[game L]],A:A,'Jordan career'!U:U,FALSE)</f>
        <v>0</v>
      </c>
      <c r="CP1196">
        <v>1</v>
      </c>
      <c r="CQ1196">
        <f>_xlfn.XLOOKUP(Lebron_career9[[#This Row],[game L]],A:A,'Jordan career'!V:V,FALSE)</f>
        <v>0</v>
      </c>
      <c r="CR1196">
        <v>2</v>
      </c>
      <c r="CS1196">
        <f>_xlfn.XLOOKUP(Lebron_career9[[#This Row],[game L]],A:A,'Jordan career'!W:W,FALSE)</f>
        <v>0</v>
      </c>
      <c r="CT1196">
        <v>0</v>
      </c>
      <c r="CU1196">
        <f>_xlfn.XLOOKUP(Lebron_career9[[#This Row],[game L]],A:A,'Jordan career'!X:X,FALSE)</f>
        <v>0</v>
      </c>
      <c r="CV1196">
        <v>24</v>
      </c>
      <c r="CW1196">
        <f>_xlfn.XLOOKUP(Lebron_career9[[#This Row],[game L]],A:A,'Jordan career'!Y:Y,FALSE)</f>
        <v>0</v>
      </c>
      <c r="CX1196">
        <v>24.8</v>
      </c>
      <c r="CZ1196">
        <v>15</v>
      </c>
    </row>
    <row r="1197" spans="1:104" x14ac:dyDescent="0.3">
      <c r="A1197">
        <v>73</v>
      </c>
      <c r="B1197" s="1">
        <f>_xlfn.XLOOKUP(Lebron_career9[[#This Row],[game L]],A:A,Jordan_playoffss!B:B,FALSE)</f>
        <v>0</v>
      </c>
      <c r="C1197" s="1">
        <f>_xlfn.XLOOKUP(Lebron_career9[[#This Row],[game L]],A:A,'Lebron_play off'!B:B,FALSE)</f>
        <v>0</v>
      </c>
      <c r="D1197" s="1">
        <f>_xlfn.XLOOKUP(Lebron_career9[[#This Row],[game L]],A:A,Jordan_playoffss!C:C,FALSE)</f>
        <v>0</v>
      </c>
      <c r="E1197" s="1">
        <f>_xlfn.XLOOKUP(Lebron_career9[[#This Row],[game L]],A:A,'Lebron_play off'!C:C,FALSE)</f>
        <v>0</v>
      </c>
      <c r="F1197">
        <f>_xlfn.XLOOKUP(Lebron_career9[[#This Row],[game L]],A:A,Jordan_playoffss!D:D,FALSE)</f>
        <v>0</v>
      </c>
      <c r="G1197">
        <f>_xlfn.XLOOKUP(Lebron_career9[[#This Row],[game L]],A:A,'Lebron_play off'!D:D,FALSE)</f>
        <v>0</v>
      </c>
      <c r="H1197">
        <f>_xlfn.XLOOKUP(Lebron_career9[[#This Row],[game L]],A:A,Jordan_playoffss!E:E,FALSE)</f>
        <v>0</v>
      </c>
      <c r="I1197">
        <f>_xlfn.XLOOKUP(Lebron_career9[[#This Row],[game L]],A:A,'Lebron_play off'!E:E,FALSE)</f>
        <v>0</v>
      </c>
      <c r="J1197">
        <f>_xlfn.XLOOKUP(Lebron_career9[[#This Row],[game L]],A:A,Jordan_playoffss!F:F,FALSE)</f>
        <v>0</v>
      </c>
      <c r="K1197">
        <f>_xlfn.XLOOKUP(Lebron_career9[[#This Row],[game L]],A:A,'Lebron_play off'!F:F,FALSE)</f>
        <v>0</v>
      </c>
      <c r="L1197">
        <f>_xlfn.XLOOKUP(Lebron_career9[[#This Row],[game L]],A:A,Jordan_playoffss!G:G,FALSE)</f>
        <v>0</v>
      </c>
      <c r="M1197">
        <f>_xlfn.XLOOKUP(Lebron_career9[[#This Row],[game L]],A:A,'Lebron_play off'!G:G,FALSE)</f>
        <v>0</v>
      </c>
      <c r="N1197">
        <f>_xlfn.XLOOKUP(Lebron_career9[[#This Row],[game L]],A:A,Jordan_playoffss!H:H,FALSE)</f>
        <v>0</v>
      </c>
      <c r="O1197">
        <f>_xlfn.XLOOKUP(Lebron_career9[[#This Row],[game L]],A:A,'Lebron_play off'!H:H,FALSE)</f>
        <v>0</v>
      </c>
      <c r="P1197">
        <f>_xlfn.XLOOKUP(Lebron_career9[[#This Row],[game L]],A:A,Jordan_playoffss!I:I,FALSE)</f>
        <v>0</v>
      </c>
      <c r="Q1197">
        <f>_xlfn.XLOOKUP(Lebron_career9[[#This Row],[game L]],A:A,'Lebron_play off'!I:I,FALSE)</f>
        <v>0</v>
      </c>
      <c r="R1197">
        <f>_xlfn.XLOOKUP(Lebron_career9[[#This Row],[game L]],A:A,Jordan_playoffss!J:J,FALSE)</f>
        <v>0</v>
      </c>
      <c r="S1197">
        <f>_xlfn.XLOOKUP(Lebron_career9[[#This Row],[game L]],A:A,'Lebron_play off'!J:J,FALSE)</f>
        <v>0</v>
      </c>
      <c r="T1197">
        <f>_xlfn.XLOOKUP(Lebron_career9[[#This Row],[game L]],A:A,Jordan_playoffss!K:K,FALSE)</f>
        <v>0</v>
      </c>
      <c r="U1197">
        <f>_xlfn.XLOOKUP(Lebron_career9[[#This Row],[game L]],A:A,'Lebron_play off'!K:K,FALSE)</f>
        <v>0</v>
      </c>
      <c r="V1197">
        <f>_xlfn.XLOOKUP(Lebron_career9[[#This Row],[game L]],A:A,Jordan_playoffss!L:L,FALSE)</f>
        <v>0</v>
      </c>
      <c r="W1197">
        <f>_xlfn.XLOOKUP(Lebron_career9[[#This Row],[game L]],A:A,'Lebron_play off'!L:L,FALSE)</f>
        <v>0</v>
      </c>
      <c r="X1197">
        <f>_xlfn.XLOOKUP(Lebron_career9[[#This Row],[game L]],A:A,Jordan_playoffss!M:M,FALSE)</f>
        <v>0</v>
      </c>
      <c r="Y1197">
        <f>_xlfn.XLOOKUP(Lebron_career9[[#This Row],[game L]],A:A,'Lebron_play off'!M:M,FALSE)</f>
        <v>0</v>
      </c>
      <c r="Z1197">
        <f>_xlfn.XLOOKUP(Lebron_career9[[#This Row],[game L]],A:A,Jordan_playoffss!N:N,FALSE)</f>
        <v>0</v>
      </c>
      <c r="AA1197">
        <f>_xlfn.XLOOKUP(Lebron_career9[[#This Row],[game L]],A:A,'Lebron_play off'!N:N,FALSE)</f>
        <v>0</v>
      </c>
      <c r="AB1197">
        <f>_xlfn.XLOOKUP(Lebron_career9[[#This Row],[game L]],A:A,Jordan_playoffss!O:O,FALSE)</f>
        <v>0</v>
      </c>
      <c r="AC1197">
        <f>_xlfn.XLOOKUP(Lebron_career9[[#This Row],[game L]],A:A,'Lebron_play off'!O:O,FALSE)</f>
        <v>0</v>
      </c>
      <c r="AD1197">
        <f>_xlfn.XLOOKUP(Lebron_career9[[#This Row],[game L]],A:A,Jordan_playoffss!P:P,FALSE)</f>
        <v>0</v>
      </c>
      <c r="AE1197">
        <f>_xlfn.XLOOKUP(Lebron_career9[[#This Row],[game L]],A:A,'Lebron_play off'!P:P,FALSE)</f>
        <v>0</v>
      </c>
      <c r="AF1197">
        <f>_xlfn.XLOOKUP(Lebron_career9[[#This Row],[game L]],A:A,Jordan_playoffss!Q:Q,FALSE)</f>
        <v>0</v>
      </c>
      <c r="AG1197">
        <f>_xlfn.XLOOKUP(Lebron_career9[[#This Row],[game L]],A:A,'Lebron_play off'!Q:Q,FALSE)</f>
        <v>0</v>
      </c>
      <c r="AH1197">
        <f>_xlfn.XLOOKUP(Lebron_career9[[#This Row],[game L]],A:A,Jordan_playoffss!R:R,FALSE)</f>
        <v>0</v>
      </c>
      <c r="AI1197">
        <f>_xlfn.XLOOKUP(Lebron_career9[[#This Row],[game L]],A:A,'Lebron_play off'!R:R,FALSE)</f>
        <v>0</v>
      </c>
      <c r="AJ1197">
        <f>_xlfn.XLOOKUP(Lebron_career9[[#This Row],[game L]],A:A,Jordan_playoffss!S:S,FALSE)</f>
        <v>0</v>
      </c>
      <c r="AK1197">
        <f>_xlfn.XLOOKUP(Lebron_career9[[#This Row],[game L]],A:A,'Lebron_play off'!S:S,FALSE)</f>
        <v>0</v>
      </c>
      <c r="AL1197">
        <f>_xlfn.XLOOKUP(Lebron_career9[[#This Row],[game L]],A:A,Jordan_playoffss!T:T,FALSE)</f>
        <v>0</v>
      </c>
      <c r="AM1197">
        <f>_xlfn.XLOOKUP(Lebron_career9[[#This Row],[game L]],A:A,'Lebron_play off'!T:T,FALSE)</f>
        <v>0</v>
      </c>
      <c r="AN1197">
        <f>_xlfn.XLOOKUP(Lebron_career9[[#This Row],[game L]],A:A,Jordan_playoffss!U:U,FALSE)</f>
        <v>0</v>
      </c>
      <c r="AO1197">
        <f>_xlfn.XLOOKUP(Lebron_career9[[#This Row],[game L]],A:A,'Lebron_play off'!U:U,FALSE)</f>
        <v>0</v>
      </c>
      <c r="AP1197">
        <f>_xlfn.XLOOKUP(Lebron_career9[[#This Row],[game L]],A:A,Jordan_playoffss!V:V,FALSE)</f>
        <v>0</v>
      </c>
      <c r="AQ1197">
        <f>_xlfn.XLOOKUP(Lebron_career9[[#This Row],[game L]],A:A,'Lebron_play off'!V:V,FALSE)</f>
        <v>0</v>
      </c>
      <c r="AR1197">
        <f>_xlfn.XLOOKUP(Lebron_career9[[#This Row],[game L]],A:A,Jordan_playoffss!W:W,FALSE)</f>
        <v>0</v>
      </c>
      <c r="AS1197">
        <f>_xlfn.XLOOKUP(Lebron_career9[[#This Row],[game L]],A:A,'Lebron_play off'!W:W,FALSE)</f>
        <v>0</v>
      </c>
      <c r="AT1197">
        <f>_xlfn.XLOOKUP(Lebron_career9[[#This Row],[game L]],A:A,Jordan_playoffss!X:X,FALSE)</f>
        <v>0</v>
      </c>
      <c r="AU1197">
        <f>_xlfn.XLOOKUP(Lebron_career9[[#This Row],[game L]],A:A,'Lebron_play off'!X:X,FALSE)</f>
        <v>0</v>
      </c>
      <c r="AV1197">
        <f>_xlfn.XLOOKUP(Lebron_career9[[#This Row],[game L]],A:A,Jordan_playoffss!Y:Y,FALSE)</f>
        <v>0</v>
      </c>
      <c r="AW1197">
        <f>_xlfn.XLOOKUP(Lebron_career9[[#This Row],[game L]],A:A,'Lebron_play off'!Y:Y,FALSE)</f>
        <v>0</v>
      </c>
      <c r="AX1197">
        <f>_xlfn.XLOOKUP(Lebron_career9[[#This Row],[game L]],A:A,Jordan_playoffss!Z:Z,FALSE)</f>
        <v>0</v>
      </c>
      <c r="AY1197">
        <f>_xlfn.XLOOKUP(Lebron_career9[[#This Row],[game L]],A:A,'Lebron_play off'!Z:Z,FALSE)</f>
        <v>0</v>
      </c>
      <c r="BA1197">
        <f>_xlfn.XLOOKUP(Lebron_career9[[#This Row],[game L]],A:A,'Lebron_play off'!AA:AA,FALSE)</f>
        <v>0</v>
      </c>
      <c r="BB1197" s="1">
        <f>_xlfn.XLOOKUP(Lebron_career9[[#This Row],[game L]],A:A,'Jordan career'!B:B,FALSE)</f>
        <v>0</v>
      </c>
      <c r="BC1197" s="1">
        <v>40268</v>
      </c>
      <c r="BD1197">
        <f>_xlfn.XLOOKUP(Lebron_career9[[#This Row],[game L]],A:A,'Jordan career'!C:C,FALSE)</f>
        <v>0</v>
      </c>
      <c r="BE1197" t="s">
        <v>717</v>
      </c>
      <c r="BF1197">
        <f>_xlfn.XLOOKUP(Lebron_career9[[#This Row],[game L]],A:A,'Jordan career'!D:D,FALSE)</f>
        <v>0</v>
      </c>
      <c r="BG1197" t="s">
        <v>58</v>
      </c>
      <c r="BH1197">
        <f>_xlfn.XLOOKUP(Lebron_career9[[#This Row],[game L]],A:A,'Jordan career'!E:E,FALSE)</f>
        <v>0</v>
      </c>
      <c r="BI1197" t="s">
        <v>122</v>
      </c>
      <c r="BJ1197">
        <f>_xlfn.XLOOKUP(Lebron_career9[[#This Row],[game L]],A:A,'Jordan career'!F:F,FALSE)</f>
        <v>0</v>
      </c>
      <c r="BK1197" t="s">
        <v>88</v>
      </c>
      <c r="BL1197">
        <f>_xlfn.XLOOKUP(Lebron_career9[[#This Row],[game L]],A:A,'Jordan career'!G:G,FALSE)</f>
        <v>0</v>
      </c>
      <c r="BM1197">
        <v>39</v>
      </c>
      <c r="BN1197">
        <f>_xlfn.XLOOKUP(Lebron_career9[[#This Row],[game L]],A:A,'Jordan career'!H:H,FALSE)</f>
        <v>0</v>
      </c>
      <c r="BO1197">
        <f>_xlfn.XLOOKUP(Lebron_career9[[#This Row],[game L]],A:A,'Lebron career'!H:H,FALSE)</f>
        <v>12</v>
      </c>
      <c r="BP1197">
        <v>7</v>
      </c>
      <c r="BQ1197">
        <f>_xlfn.XLOOKUP(Lebron_career9[[#This Row],[game L]],A:A,'Jordan career'!I:I,FALSE)</f>
        <v>0</v>
      </c>
      <c r="BR1197">
        <v>17</v>
      </c>
      <c r="BS1197">
        <f>_xlfn.XLOOKUP(Lebron_career9[[#This Row],[game L]],A:A,'Jordan career'!J:J,FALSE)</f>
        <v>0</v>
      </c>
      <c r="BT1197">
        <v>0.41199999999999998</v>
      </c>
      <c r="BU1197">
        <f>_xlfn.XLOOKUP(Lebron_career9[[#This Row],[game L]],A:A,'Jordan career'!K:K,FALSE)</f>
        <v>0</v>
      </c>
      <c r="BV1197">
        <v>0</v>
      </c>
      <c r="BW1197">
        <f>_xlfn.XLOOKUP(Lebron_career9[[#This Row],[game L]],A:A,'Jordan career'!L:L,FALSE)</f>
        <v>0</v>
      </c>
      <c r="BX1197">
        <v>1</v>
      </c>
      <c r="BY1197">
        <f>_xlfn.XLOOKUP(Lebron_career9[[#This Row],[game L]],A:A,'Jordan career'!M:M,FALSE)</f>
        <v>0</v>
      </c>
      <c r="BZ1197">
        <v>0</v>
      </c>
      <c r="CA1197">
        <f>_xlfn.XLOOKUP(Lebron_career9[[#This Row],[game L]],A:A,'Jordan career'!N:N,FALSE)</f>
        <v>0</v>
      </c>
      <c r="CB1197">
        <v>9</v>
      </c>
      <c r="CC1197">
        <f>_xlfn.XLOOKUP(Lebron_career9[[#This Row],[game L]],A:A,'Jordan career'!O:O,FALSE)</f>
        <v>0</v>
      </c>
      <c r="CD1197">
        <v>13</v>
      </c>
      <c r="CE1197">
        <f>_xlfn.XLOOKUP(Lebron_career9[[#This Row],[game L]],A:A,'Jordan career'!P:P,FALSE)</f>
        <v>0</v>
      </c>
      <c r="CF1197">
        <v>0.69199999999999995</v>
      </c>
      <c r="CG1197">
        <f>_xlfn.XLOOKUP(Lebron_career9[[#This Row],[game L]],A:A,'Jordan career'!Q:Q,FALSE)</f>
        <v>0</v>
      </c>
      <c r="CH1197">
        <v>1</v>
      </c>
      <c r="CI1197">
        <f>_xlfn.XLOOKUP(Lebron_career9[[#This Row],[game L]],A:A,'Jordan career'!R:R,FALSE)</f>
        <v>0</v>
      </c>
      <c r="CJ1197">
        <v>8</v>
      </c>
      <c r="CK1197">
        <f>_xlfn.XLOOKUP(Lebron_career9[[#This Row],[game L]],A:A,'Jordan career'!S:S,FALSE)</f>
        <v>0</v>
      </c>
      <c r="CL1197">
        <v>9</v>
      </c>
      <c r="CM1197">
        <f>_xlfn.XLOOKUP(Lebron_career9[[#This Row],[game L]],A:A,'Jordan career'!T:T,FALSE)</f>
        <v>0</v>
      </c>
      <c r="CN1197">
        <v>7</v>
      </c>
      <c r="CO1197">
        <f>_xlfn.XLOOKUP(Lebron_career9[[#This Row],[game L]],A:A,'Jordan career'!U:U,FALSE)</f>
        <v>0</v>
      </c>
      <c r="CP1197">
        <v>1</v>
      </c>
      <c r="CQ1197">
        <f>_xlfn.XLOOKUP(Lebron_career9[[#This Row],[game L]],A:A,'Jordan career'!V:V,FALSE)</f>
        <v>0</v>
      </c>
      <c r="CR1197">
        <v>1</v>
      </c>
      <c r="CS1197">
        <f>_xlfn.XLOOKUP(Lebron_career9[[#This Row],[game L]],A:A,'Jordan career'!W:W,FALSE)</f>
        <v>0</v>
      </c>
      <c r="CT1197">
        <v>4</v>
      </c>
      <c r="CU1197">
        <f>_xlfn.XLOOKUP(Lebron_career9[[#This Row],[game L]],A:A,'Jordan career'!X:X,FALSE)</f>
        <v>0</v>
      </c>
      <c r="CV1197">
        <v>23</v>
      </c>
      <c r="CW1197">
        <f>_xlfn.XLOOKUP(Lebron_career9[[#This Row],[game L]],A:A,'Jordan career'!Y:Y,FALSE)</f>
        <v>0</v>
      </c>
      <c r="CX1197">
        <v>17.2</v>
      </c>
      <c r="CZ1197">
        <v>10</v>
      </c>
    </row>
    <row r="1198" spans="1:104" x14ac:dyDescent="0.3">
      <c r="A1198">
        <v>73</v>
      </c>
      <c r="B1198" s="1">
        <f>_xlfn.XLOOKUP(Lebron_career9[[#This Row],[game L]],A:A,Jordan_playoffss!B:B,FALSE)</f>
        <v>0</v>
      </c>
      <c r="C1198" s="1">
        <f>_xlfn.XLOOKUP(Lebron_career9[[#This Row],[game L]],A:A,'Lebron_play off'!B:B,FALSE)</f>
        <v>0</v>
      </c>
      <c r="D1198" s="1">
        <f>_xlfn.XLOOKUP(Lebron_career9[[#This Row],[game L]],A:A,Jordan_playoffss!C:C,FALSE)</f>
        <v>0</v>
      </c>
      <c r="E1198" s="1">
        <f>_xlfn.XLOOKUP(Lebron_career9[[#This Row],[game L]],A:A,'Lebron_play off'!C:C,FALSE)</f>
        <v>0</v>
      </c>
      <c r="F1198">
        <f>_xlfn.XLOOKUP(Lebron_career9[[#This Row],[game L]],A:A,Jordan_playoffss!D:D,FALSE)</f>
        <v>0</v>
      </c>
      <c r="G1198">
        <f>_xlfn.XLOOKUP(Lebron_career9[[#This Row],[game L]],A:A,'Lebron_play off'!D:D,FALSE)</f>
        <v>0</v>
      </c>
      <c r="H1198">
        <f>_xlfn.XLOOKUP(Lebron_career9[[#This Row],[game L]],A:A,Jordan_playoffss!E:E,FALSE)</f>
        <v>0</v>
      </c>
      <c r="I1198">
        <f>_xlfn.XLOOKUP(Lebron_career9[[#This Row],[game L]],A:A,'Lebron_play off'!E:E,FALSE)</f>
        <v>0</v>
      </c>
      <c r="J1198">
        <f>_xlfn.XLOOKUP(Lebron_career9[[#This Row],[game L]],A:A,Jordan_playoffss!F:F,FALSE)</f>
        <v>0</v>
      </c>
      <c r="K1198">
        <f>_xlfn.XLOOKUP(Lebron_career9[[#This Row],[game L]],A:A,'Lebron_play off'!F:F,FALSE)</f>
        <v>0</v>
      </c>
      <c r="L1198">
        <f>_xlfn.XLOOKUP(Lebron_career9[[#This Row],[game L]],A:A,Jordan_playoffss!G:G,FALSE)</f>
        <v>0</v>
      </c>
      <c r="M1198">
        <f>_xlfn.XLOOKUP(Lebron_career9[[#This Row],[game L]],A:A,'Lebron_play off'!G:G,FALSE)</f>
        <v>0</v>
      </c>
      <c r="N1198">
        <f>_xlfn.XLOOKUP(Lebron_career9[[#This Row],[game L]],A:A,Jordan_playoffss!H:H,FALSE)</f>
        <v>0</v>
      </c>
      <c r="O1198">
        <f>_xlfn.XLOOKUP(Lebron_career9[[#This Row],[game L]],A:A,'Lebron_play off'!H:H,FALSE)</f>
        <v>0</v>
      </c>
      <c r="P1198">
        <f>_xlfn.XLOOKUP(Lebron_career9[[#This Row],[game L]],A:A,Jordan_playoffss!I:I,FALSE)</f>
        <v>0</v>
      </c>
      <c r="Q1198">
        <f>_xlfn.XLOOKUP(Lebron_career9[[#This Row],[game L]],A:A,'Lebron_play off'!I:I,FALSE)</f>
        <v>0</v>
      </c>
      <c r="R1198">
        <f>_xlfn.XLOOKUP(Lebron_career9[[#This Row],[game L]],A:A,Jordan_playoffss!J:J,FALSE)</f>
        <v>0</v>
      </c>
      <c r="S1198">
        <f>_xlfn.XLOOKUP(Lebron_career9[[#This Row],[game L]],A:A,'Lebron_play off'!J:J,FALSE)</f>
        <v>0</v>
      </c>
      <c r="T1198">
        <f>_xlfn.XLOOKUP(Lebron_career9[[#This Row],[game L]],A:A,Jordan_playoffss!K:K,FALSE)</f>
        <v>0</v>
      </c>
      <c r="U1198">
        <f>_xlfn.XLOOKUP(Lebron_career9[[#This Row],[game L]],A:A,'Lebron_play off'!K:K,FALSE)</f>
        <v>0</v>
      </c>
      <c r="V1198">
        <f>_xlfn.XLOOKUP(Lebron_career9[[#This Row],[game L]],A:A,Jordan_playoffss!L:L,FALSE)</f>
        <v>0</v>
      </c>
      <c r="W1198">
        <f>_xlfn.XLOOKUP(Lebron_career9[[#This Row],[game L]],A:A,'Lebron_play off'!L:L,FALSE)</f>
        <v>0</v>
      </c>
      <c r="X1198">
        <f>_xlfn.XLOOKUP(Lebron_career9[[#This Row],[game L]],A:A,Jordan_playoffss!M:M,FALSE)</f>
        <v>0</v>
      </c>
      <c r="Y1198">
        <f>_xlfn.XLOOKUP(Lebron_career9[[#This Row],[game L]],A:A,'Lebron_play off'!M:M,FALSE)</f>
        <v>0</v>
      </c>
      <c r="Z1198">
        <f>_xlfn.XLOOKUP(Lebron_career9[[#This Row],[game L]],A:A,Jordan_playoffss!N:N,FALSE)</f>
        <v>0</v>
      </c>
      <c r="AA1198">
        <f>_xlfn.XLOOKUP(Lebron_career9[[#This Row],[game L]],A:A,'Lebron_play off'!N:N,FALSE)</f>
        <v>0</v>
      </c>
      <c r="AB1198">
        <f>_xlfn.XLOOKUP(Lebron_career9[[#This Row],[game L]],A:A,Jordan_playoffss!O:O,FALSE)</f>
        <v>0</v>
      </c>
      <c r="AC1198">
        <f>_xlfn.XLOOKUP(Lebron_career9[[#This Row],[game L]],A:A,'Lebron_play off'!O:O,FALSE)</f>
        <v>0</v>
      </c>
      <c r="AD1198">
        <f>_xlfn.XLOOKUP(Lebron_career9[[#This Row],[game L]],A:A,Jordan_playoffss!P:P,FALSE)</f>
        <v>0</v>
      </c>
      <c r="AE1198">
        <f>_xlfn.XLOOKUP(Lebron_career9[[#This Row],[game L]],A:A,'Lebron_play off'!P:P,FALSE)</f>
        <v>0</v>
      </c>
      <c r="AF1198">
        <f>_xlfn.XLOOKUP(Lebron_career9[[#This Row],[game L]],A:A,Jordan_playoffss!Q:Q,FALSE)</f>
        <v>0</v>
      </c>
      <c r="AG1198">
        <f>_xlfn.XLOOKUP(Lebron_career9[[#This Row],[game L]],A:A,'Lebron_play off'!Q:Q,FALSE)</f>
        <v>0</v>
      </c>
      <c r="AH1198">
        <f>_xlfn.XLOOKUP(Lebron_career9[[#This Row],[game L]],A:A,Jordan_playoffss!R:R,FALSE)</f>
        <v>0</v>
      </c>
      <c r="AI1198">
        <f>_xlfn.XLOOKUP(Lebron_career9[[#This Row],[game L]],A:A,'Lebron_play off'!R:R,FALSE)</f>
        <v>0</v>
      </c>
      <c r="AJ1198">
        <f>_xlfn.XLOOKUP(Lebron_career9[[#This Row],[game L]],A:A,Jordan_playoffss!S:S,FALSE)</f>
        <v>0</v>
      </c>
      <c r="AK1198">
        <f>_xlfn.XLOOKUP(Lebron_career9[[#This Row],[game L]],A:A,'Lebron_play off'!S:S,FALSE)</f>
        <v>0</v>
      </c>
      <c r="AL1198">
        <f>_xlfn.XLOOKUP(Lebron_career9[[#This Row],[game L]],A:A,Jordan_playoffss!T:T,FALSE)</f>
        <v>0</v>
      </c>
      <c r="AM1198">
        <f>_xlfn.XLOOKUP(Lebron_career9[[#This Row],[game L]],A:A,'Lebron_play off'!T:T,FALSE)</f>
        <v>0</v>
      </c>
      <c r="AN1198">
        <f>_xlfn.XLOOKUP(Lebron_career9[[#This Row],[game L]],A:A,Jordan_playoffss!U:U,FALSE)</f>
        <v>0</v>
      </c>
      <c r="AO1198">
        <f>_xlfn.XLOOKUP(Lebron_career9[[#This Row],[game L]],A:A,'Lebron_play off'!U:U,FALSE)</f>
        <v>0</v>
      </c>
      <c r="AP1198">
        <f>_xlfn.XLOOKUP(Lebron_career9[[#This Row],[game L]],A:A,Jordan_playoffss!V:V,FALSE)</f>
        <v>0</v>
      </c>
      <c r="AQ1198">
        <f>_xlfn.XLOOKUP(Lebron_career9[[#This Row],[game L]],A:A,'Lebron_play off'!V:V,FALSE)</f>
        <v>0</v>
      </c>
      <c r="AR1198">
        <f>_xlfn.XLOOKUP(Lebron_career9[[#This Row],[game L]],A:A,Jordan_playoffss!W:W,FALSE)</f>
        <v>0</v>
      </c>
      <c r="AS1198">
        <f>_xlfn.XLOOKUP(Lebron_career9[[#This Row],[game L]],A:A,'Lebron_play off'!W:W,FALSE)</f>
        <v>0</v>
      </c>
      <c r="AT1198">
        <f>_xlfn.XLOOKUP(Lebron_career9[[#This Row],[game L]],A:A,Jordan_playoffss!X:X,FALSE)</f>
        <v>0</v>
      </c>
      <c r="AU1198">
        <f>_xlfn.XLOOKUP(Lebron_career9[[#This Row],[game L]],A:A,'Lebron_play off'!X:X,FALSE)</f>
        <v>0</v>
      </c>
      <c r="AV1198">
        <f>_xlfn.XLOOKUP(Lebron_career9[[#This Row],[game L]],A:A,Jordan_playoffss!Y:Y,FALSE)</f>
        <v>0</v>
      </c>
      <c r="AW1198">
        <f>_xlfn.XLOOKUP(Lebron_career9[[#This Row],[game L]],A:A,'Lebron_play off'!Y:Y,FALSE)</f>
        <v>0</v>
      </c>
      <c r="AX1198">
        <f>_xlfn.XLOOKUP(Lebron_career9[[#This Row],[game L]],A:A,Jordan_playoffss!Z:Z,FALSE)</f>
        <v>0</v>
      </c>
      <c r="AY1198">
        <f>_xlfn.XLOOKUP(Lebron_career9[[#This Row],[game L]],A:A,'Lebron_play off'!Z:Z,FALSE)</f>
        <v>0</v>
      </c>
      <c r="BA1198">
        <f>_xlfn.XLOOKUP(Lebron_career9[[#This Row],[game L]],A:A,'Lebron_play off'!AA:AA,FALSE)</f>
        <v>0</v>
      </c>
      <c r="BB1198" s="1">
        <f>_xlfn.XLOOKUP(Lebron_career9[[#This Row],[game L]],A:A,'Jordan career'!B:B,FALSE)</f>
        <v>0</v>
      </c>
      <c r="BC1198" s="1">
        <v>40632</v>
      </c>
      <c r="BD1198">
        <f>_xlfn.XLOOKUP(Lebron_career9[[#This Row],[game L]],A:A,'Jordan career'!C:C,FALSE)</f>
        <v>0</v>
      </c>
      <c r="BE1198" t="s">
        <v>793</v>
      </c>
      <c r="BF1198">
        <f>_xlfn.XLOOKUP(Lebron_career9[[#This Row],[game L]],A:A,'Jordan career'!D:D,FALSE)</f>
        <v>0</v>
      </c>
      <c r="BG1198" t="s">
        <v>110</v>
      </c>
      <c r="BH1198">
        <f>_xlfn.XLOOKUP(Lebron_career9[[#This Row],[game L]],A:A,'Jordan career'!E:E,FALSE)</f>
        <v>0</v>
      </c>
      <c r="BI1198" t="s">
        <v>59</v>
      </c>
      <c r="BJ1198">
        <f>_xlfn.XLOOKUP(Lebron_career9[[#This Row],[game L]],A:A,'Jordan career'!F:F,FALSE)</f>
        <v>0</v>
      </c>
      <c r="BK1198" t="s">
        <v>79</v>
      </c>
      <c r="BL1198">
        <f>_xlfn.XLOOKUP(Lebron_career9[[#This Row],[game L]],A:A,'Jordan career'!G:G,FALSE)</f>
        <v>0</v>
      </c>
      <c r="BM1198">
        <v>44</v>
      </c>
      <c r="BN1198">
        <f>_xlfn.XLOOKUP(Lebron_career9[[#This Row],[game L]],A:A,'Jordan career'!H:H,FALSE)</f>
        <v>0</v>
      </c>
      <c r="BO1198">
        <f>_xlfn.XLOOKUP(Lebron_career9[[#This Row],[game L]],A:A,'Lebron career'!H:H,FALSE)</f>
        <v>12</v>
      </c>
      <c r="BP1198">
        <v>12</v>
      </c>
      <c r="BQ1198">
        <f>_xlfn.XLOOKUP(Lebron_career9[[#This Row],[game L]],A:A,'Jordan career'!I:I,FALSE)</f>
        <v>0</v>
      </c>
      <c r="BR1198">
        <v>16</v>
      </c>
      <c r="BS1198">
        <f>_xlfn.XLOOKUP(Lebron_career9[[#This Row],[game L]],A:A,'Jordan career'!J:J,FALSE)</f>
        <v>0</v>
      </c>
      <c r="BT1198">
        <v>0.75</v>
      </c>
      <c r="BU1198">
        <f>_xlfn.XLOOKUP(Lebron_career9[[#This Row],[game L]],A:A,'Jordan career'!K:K,FALSE)</f>
        <v>0</v>
      </c>
      <c r="BV1198">
        <v>1</v>
      </c>
      <c r="BW1198">
        <f>_xlfn.XLOOKUP(Lebron_career9[[#This Row],[game L]],A:A,'Jordan career'!L:L,FALSE)</f>
        <v>0</v>
      </c>
      <c r="BX1198">
        <v>3</v>
      </c>
      <c r="BY1198">
        <f>_xlfn.XLOOKUP(Lebron_career9[[#This Row],[game L]],A:A,'Jordan career'!M:M,FALSE)</f>
        <v>0</v>
      </c>
      <c r="BZ1198">
        <v>0.33300000000000002</v>
      </c>
      <c r="CA1198">
        <f>_xlfn.XLOOKUP(Lebron_career9[[#This Row],[game L]],A:A,'Jordan career'!N:N,FALSE)</f>
        <v>0</v>
      </c>
      <c r="CB1198">
        <v>10</v>
      </c>
      <c r="CC1198">
        <f>_xlfn.XLOOKUP(Lebron_career9[[#This Row],[game L]],A:A,'Jordan career'!O:O,FALSE)</f>
        <v>0</v>
      </c>
      <c r="CD1198">
        <v>13</v>
      </c>
      <c r="CE1198">
        <f>_xlfn.XLOOKUP(Lebron_career9[[#This Row],[game L]],A:A,'Jordan career'!P:P,FALSE)</f>
        <v>0</v>
      </c>
      <c r="CF1198">
        <v>0.76900000000000002</v>
      </c>
      <c r="CG1198">
        <f>_xlfn.XLOOKUP(Lebron_career9[[#This Row],[game L]],A:A,'Jordan career'!Q:Q,FALSE)</f>
        <v>0</v>
      </c>
      <c r="CH1198">
        <v>1</v>
      </c>
      <c r="CI1198">
        <f>_xlfn.XLOOKUP(Lebron_career9[[#This Row],[game L]],A:A,'Jordan career'!R:R,FALSE)</f>
        <v>0</v>
      </c>
      <c r="CJ1198">
        <v>7</v>
      </c>
      <c r="CK1198">
        <f>_xlfn.XLOOKUP(Lebron_career9[[#This Row],[game L]],A:A,'Jordan career'!S:S,FALSE)</f>
        <v>0</v>
      </c>
      <c r="CL1198">
        <v>8</v>
      </c>
      <c r="CM1198">
        <f>_xlfn.XLOOKUP(Lebron_career9[[#This Row],[game L]],A:A,'Jordan career'!T:T,FALSE)</f>
        <v>0</v>
      </c>
      <c r="CN1198">
        <v>8</v>
      </c>
      <c r="CO1198">
        <f>_xlfn.XLOOKUP(Lebron_career9[[#This Row],[game L]],A:A,'Jordan career'!U:U,FALSE)</f>
        <v>0</v>
      </c>
      <c r="CP1198">
        <v>5</v>
      </c>
      <c r="CQ1198">
        <f>_xlfn.XLOOKUP(Lebron_career9[[#This Row],[game L]],A:A,'Jordan career'!V:V,FALSE)</f>
        <v>0</v>
      </c>
      <c r="CR1198">
        <v>0</v>
      </c>
      <c r="CS1198">
        <f>_xlfn.XLOOKUP(Lebron_career9[[#This Row],[game L]],A:A,'Jordan career'!W:W,FALSE)</f>
        <v>0</v>
      </c>
      <c r="CT1198">
        <v>5</v>
      </c>
      <c r="CU1198">
        <f>_xlfn.XLOOKUP(Lebron_career9[[#This Row],[game L]],A:A,'Jordan career'!X:X,FALSE)</f>
        <v>0</v>
      </c>
      <c r="CV1198">
        <v>35</v>
      </c>
      <c r="CW1198">
        <f>_xlfn.XLOOKUP(Lebron_career9[[#This Row],[game L]],A:A,'Jordan career'!Y:Y,FALSE)</f>
        <v>0</v>
      </c>
      <c r="CX1198">
        <v>34.6</v>
      </c>
      <c r="CZ1198">
        <v>20</v>
      </c>
    </row>
    <row r="1199" spans="1:104" x14ac:dyDescent="0.3">
      <c r="A1199">
        <v>73</v>
      </c>
      <c r="B1199" s="1">
        <f>_xlfn.XLOOKUP(Lebron_career9[[#This Row],[game L]],A:A,Jordan_playoffss!B:B,FALSE)</f>
        <v>0</v>
      </c>
      <c r="C1199" s="1">
        <f>_xlfn.XLOOKUP(Lebron_career9[[#This Row],[game L]],A:A,'Lebron_play off'!B:B,FALSE)</f>
        <v>0</v>
      </c>
      <c r="D1199" s="1">
        <f>_xlfn.XLOOKUP(Lebron_career9[[#This Row],[game L]],A:A,Jordan_playoffss!C:C,FALSE)</f>
        <v>0</v>
      </c>
      <c r="E1199" s="1">
        <f>_xlfn.XLOOKUP(Lebron_career9[[#This Row],[game L]],A:A,'Lebron_play off'!C:C,FALSE)</f>
        <v>0</v>
      </c>
      <c r="F1199">
        <f>_xlfn.XLOOKUP(Lebron_career9[[#This Row],[game L]],A:A,Jordan_playoffss!D:D,FALSE)</f>
        <v>0</v>
      </c>
      <c r="G1199">
        <f>_xlfn.XLOOKUP(Lebron_career9[[#This Row],[game L]],A:A,'Lebron_play off'!D:D,FALSE)</f>
        <v>0</v>
      </c>
      <c r="H1199">
        <f>_xlfn.XLOOKUP(Lebron_career9[[#This Row],[game L]],A:A,Jordan_playoffss!E:E,FALSE)</f>
        <v>0</v>
      </c>
      <c r="I1199">
        <f>_xlfn.XLOOKUP(Lebron_career9[[#This Row],[game L]],A:A,'Lebron_play off'!E:E,FALSE)</f>
        <v>0</v>
      </c>
      <c r="J1199">
        <f>_xlfn.XLOOKUP(Lebron_career9[[#This Row],[game L]],A:A,Jordan_playoffss!F:F,FALSE)</f>
        <v>0</v>
      </c>
      <c r="K1199">
        <f>_xlfn.XLOOKUP(Lebron_career9[[#This Row],[game L]],A:A,'Lebron_play off'!F:F,FALSE)</f>
        <v>0</v>
      </c>
      <c r="L1199">
        <f>_xlfn.XLOOKUP(Lebron_career9[[#This Row],[game L]],A:A,Jordan_playoffss!G:G,FALSE)</f>
        <v>0</v>
      </c>
      <c r="M1199">
        <f>_xlfn.XLOOKUP(Lebron_career9[[#This Row],[game L]],A:A,'Lebron_play off'!G:G,FALSE)</f>
        <v>0</v>
      </c>
      <c r="N1199">
        <f>_xlfn.XLOOKUP(Lebron_career9[[#This Row],[game L]],A:A,Jordan_playoffss!H:H,FALSE)</f>
        <v>0</v>
      </c>
      <c r="O1199">
        <f>_xlfn.XLOOKUP(Lebron_career9[[#This Row],[game L]],A:A,'Lebron_play off'!H:H,FALSE)</f>
        <v>0</v>
      </c>
      <c r="P1199">
        <f>_xlfn.XLOOKUP(Lebron_career9[[#This Row],[game L]],A:A,Jordan_playoffss!I:I,FALSE)</f>
        <v>0</v>
      </c>
      <c r="Q1199">
        <f>_xlfn.XLOOKUP(Lebron_career9[[#This Row],[game L]],A:A,'Lebron_play off'!I:I,FALSE)</f>
        <v>0</v>
      </c>
      <c r="R1199">
        <f>_xlfn.XLOOKUP(Lebron_career9[[#This Row],[game L]],A:A,Jordan_playoffss!J:J,FALSE)</f>
        <v>0</v>
      </c>
      <c r="S1199">
        <f>_xlfn.XLOOKUP(Lebron_career9[[#This Row],[game L]],A:A,'Lebron_play off'!J:J,FALSE)</f>
        <v>0</v>
      </c>
      <c r="T1199">
        <f>_xlfn.XLOOKUP(Lebron_career9[[#This Row],[game L]],A:A,Jordan_playoffss!K:K,FALSE)</f>
        <v>0</v>
      </c>
      <c r="U1199">
        <f>_xlfn.XLOOKUP(Lebron_career9[[#This Row],[game L]],A:A,'Lebron_play off'!K:K,FALSE)</f>
        <v>0</v>
      </c>
      <c r="V1199">
        <f>_xlfn.XLOOKUP(Lebron_career9[[#This Row],[game L]],A:A,Jordan_playoffss!L:L,FALSE)</f>
        <v>0</v>
      </c>
      <c r="W1199">
        <f>_xlfn.XLOOKUP(Lebron_career9[[#This Row],[game L]],A:A,'Lebron_play off'!L:L,FALSE)</f>
        <v>0</v>
      </c>
      <c r="X1199">
        <f>_xlfn.XLOOKUP(Lebron_career9[[#This Row],[game L]],A:A,Jordan_playoffss!M:M,FALSE)</f>
        <v>0</v>
      </c>
      <c r="Y1199">
        <f>_xlfn.XLOOKUP(Lebron_career9[[#This Row],[game L]],A:A,'Lebron_play off'!M:M,FALSE)</f>
        <v>0</v>
      </c>
      <c r="Z1199">
        <f>_xlfn.XLOOKUP(Lebron_career9[[#This Row],[game L]],A:A,Jordan_playoffss!N:N,FALSE)</f>
        <v>0</v>
      </c>
      <c r="AA1199">
        <f>_xlfn.XLOOKUP(Lebron_career9[[#This Row],[game L]],A:A,'Lebron_play off'!N:N,FALSE)</f>
        <v>0</v>
      </c>
      <c r="AB1199">
        <f>_xlfn.XLOOKUP(Lebron_career9[[#This Row],[game L]],A:A,Jordan_playoffss!O:O,FALSE)</f>
        <v>0</v>
      </c>
      <c r="AC1199">
        <f>_xlfn.XLOOKUP(Lebron_career9[[#This Row],[game L]],A:A,'Lebron_play off'!O:O,FALSE)</f>
        <v>0</v>
      </c>
      <c r="AD1199">
        <f>_xlfn.XLOOKUP(Lebron_career9[[#This Row],[game L]],A:A,Jordan_playoffss!P:P,FALSE)</f>
        <v>0</v>
      </c>
      <c r="AE1199">
        <f>_xlfn.XLOOKUP(Lebron_career9[[#This Row],[game L]],A:A,'Lebron_play off'!P:P,FALSE)</f>
        <v>0</v>
      </c>
      <c r="AF1199">
        <f>_xlfn.XLOOKUP(Lebron_career9[[#This Row],[game L]],A:A,Jordan_playoffss!Q:Q,FALSE)</f>
        <v>0</v>
      </c>
      <c r="AG1199">
        <f>_xlfn.XLOOKUP(Lebron_career9[[#This Row],[game L]],A:A,'Lebron_play off'!Q:Q,FALSE)</f>
        <v>0</v>
      </c>
      <c r="AH1199">
        <f>_xlfn.XLOOKUP(Lebron_career9[[#This Row],[game L]],A:A,Jordan_playoffss!R:R,FALSE)</f>
        <v>0</v>
      </c>
      <c r="AI1199">
        <f>_xlfn.XLOOKUP(Lebron_career9[[#This Row],[game L]],A:A,'Lebron_play off'!R:R,FALSE)</f>
        <v>0</v>
      </c>
      <c r="AJ1199">
        <f>_xlfn.XLOOKUP(Lebron_career9[[#This Row],[game L]],A:A,Jordan_playoffss!S:S,FALSE)</f>
        <v>0</v>
      </c>
      <c r="AK1199">
        <f>_xlfn.XLOOKUP(Lebron_career9[[#This Row],[game L]],A:A,'Lebron_play off'!S:S,FALSE)</f>
        <v>0</v>
      </c>
      <c r="AL1199">
        <f>_xlfn.XLOOKUP(Lebron_career9[[#This Row],[game L]],A:A,Jordan_playoffss!T:T,FALSE)</f>
        <v>0</v>
      </c>
      <c r="AM1199">
        <f>_xlfn.XLOOKUP(Lebron_career9[[#This Row],[game L]],A:A,'Lebron_play off'!T:T,FALSE)</f>
        <v>0</v>
      </c>
      <c r="AN1199">
        <f>_xlfn.XLOOKUP(Lebron_career9[[#This Row],[game L]],A:A,Jordan_playoffss!U:U,FALSE)</f>
        <v>0</v>
      </c>
      <c r="AO1199">
        <f>_xlfn.XLOOKUP(Lebron_career9[[#This Row],[game L]],A:A,'Lebron_play off'!U:U,FALSE)</f>
        <v>0</v>
      </c>
      <c r="AP1199">
        <f>_xlfn.XLOOKUP(Lebron_career9[[#This Row],[game L]],A:A,Jordan_playoffss!V:V,FALSE)</f>
        <v>0</v>
      </c>
      <c r="AQ1199">
        <f>_xlfn.XLOOKUP(Lebron_career9[[#This Row],[game L]],A:A,'Lebron_play off'!V:V,FALSE)</f>
        <v>0</v>
      </c>
      <c r="AR1199">
        <f>_xlfn.XLOOKUP(Lebron_career9[[#This Row],[game L]],A:A,Jordan_playoffss!W:W,FALSE)</f>
        <v>0</v>
      </c>
      <c r="AS1199">
        <f>_xlfn.XLOOKUP(Lebron_career9[[#This Row],[game L]],A:A,'Lebron_play off'!W:W,FALSE)</f>
        <v>0</v>
      </c>
      <c r="AT1199">
        <f>_xlfn.XLOOKUP(Lebron_career9[[#This Row],[game L]],A:A,Jordan_playoffss!X:X,FALSE)</f>
        <v>0</v>
      </c>
      <c r="AU1199">
        <f>_xlfn.XLOOKUP(Lebron_career9[[#This Row],[game L]],A:A,'Lebron_play off'!X:X,FALSE)</f>
        <v>0</v>
      </c>
      <c r="AV1199">
        <f>_xlfn.XLOOKUP(Lebron_career9[[#This Row],[game L]],A:A,Jordan_playoffss!Y:Y,FALSE)</f>
        <v>0</v>
      </c>
      <c r="AW1199">
        <f>_xlfn.XLOOKUP(Lebron_career9[[#This Row],[game L]],A:A,'Lebron_play off'!Y:Y,FALSE)</f>
        <v>0</v>
      </c>
      <c r="AX1199">
        <f>_xlfn.XLOOKUP(Lebron_career9[[#This Row],[game L]],A:A,Jordan_playoffss!Z:Z,FALSE)</f>
        <v>0</v>
      </c>
      <c r="AY1199">
        <f>_xlfn.XLOOKUP(Lebron_career9[[#This Row],[game L]],A:A,'Lebron_play off'!Z:Z,FALSE)</f>
        <v>0</v>
      </c>
      <c r="BA1199">
        <f>_xlfn.XLOOKUP(Lebron_career9[[#This Row],[game L]],A:A,'Lebron_play off'!AA:AA,FALSE)</f>
        <v>0</v>
      </c>
      <c r="BB1199" s="1">
        <f>_xlfn.XLOOKUP(Lebron_career9[[#This Row],[game L]],A:A,'Jordan career'!B:B,FALSE)</f>
        <v>0</v>
      </c>
      <c r="BC1199" s="1">
        <v>41370</v>
      </c>
      <c r="BD1199">
        <f>_xlfn.XLOOKUP(Lebron_career9[[#This Row],[game L]],A:A,'Jordan career'!C:C,FALSE)</f>
        <v>0</v>
      </c>
      <c r="BE1199" t="s">
        <v>935</v>
      </c>
      <c r="BF1199">
        <f>_xlfn.XLOOKUP(Lebron_career9[[#This Row],[game L]],A:A,'Jordan career'!D:D,FALSE)</f>
        <v>0</v>
      </c>
      <c r="BG1199" t="s">
        <v>110</v>
      </c>
      <c r="BH1199">
        <f>_xlfn.XLOOKUP(Lebron_career9[[#This Row],[game L]],A:A,'Jordan career'!E:E,FALSE)</f>
        <v>0</v>
      </c>
      <c r="BI1199" t="s">
        <v>111</v>
      </c>
      <c r="BJ1199">
        <f>_xlfn.XLOOKUP(Lebron_career9[[#This Row],[game L]],A:A,'Jordan career'!F:F,FALSE)</f>
        <v>0</v>
      </c>
      <c r="BK1199" t="s">
        <v>120</v>
      </c>
      <c r="BL1199">
        <f>_xlfn.XLOOKUP(Lebron_career9[[#This Row],[game L]],A:A,'Jordan career'!G:G,FALSE)</f>
        <v>0</v>
      </c>
      <c r="BM1199">
        <v>30</v>
      </c>
      <c r="BN1199">
        <f>_xlfn.XLOOKUP(Lebron_career9[[#This Row],[game L]],A:A,'Jordan career'!H:H,FALSE)</f>
        <v>0</v>
      </c>
      <c r="BO1199">
        <f>_xlfn.XLOOKUP(Lebron_career9[[#This Row],[game L]],A:A,'Lebron career'!H:H,FALSE)</f>
        <v>12</v>
      </c>
      <c r="BP1199">
        <v>12</v>
      </c>
      <c r="BQ1199">
        <f>_xlfn.XLOOKUP(Lebron_career9[[#This Row],[game L]],A:A,'Jordan career'!I:I,FALSE)</f>
        <v>0</v>
      </c>
      <c r="BR1199">
        <v>17</v>
      </c>
      <c r="BS1199">
        <f>_xlfn.XLOOKUP(Lebron_career9[[#This Row],[game L]],A:A,'Jordan career'!J:J,FALSE)</f>
        <v>0</v>
      </c>
      <c r="BT1199">
        <v>0.70599999999999996</v>
      </c>
      <c r="BU1199">
        <f>_xlfn.XLOOKUP(Lebron_career9[[#This Row],[game L]],A:A,'Jordan career'!K:K,FALSE)</f>
        <v>0</v>
      </c>
      <c r="BV1199">
        <v>1</v>
      </c>
      <c r="BW1199">
        <f>_xlfn.XLOOKUP(Lebron_career9[[#This Row],[game L]],A:A,'Jordan career'!L:L,FALSE)</f>
        <v>0</v>
      </c>
      <c r="BX1199">
        <v>2</v>
      </c>
      <c r="BY1199">
        <f>_xlfn.XLOOKUP(Lebron_career9[[#This Row],[game L]],A:A,'Jordan career'!M:M,FALSE)</f>
        <v>0</v>
      </c>
      <c r="BZ1199">
        <v>0.5</v>
      </c>
      <c r="CA1199">
        <f>_xlfn.XLOOKUP(Lebron_career9[[#This Row],[game L]],A:A,'Jordan career'!N:N,FALSE)</f>
        <v>0</v>
      </c>
      <c r="CB1199">
        <v>2</v>
      </c>
      <c r="CC1199">
        <f>_xlfn.XLOOKUP(Lebron_career9[[#This Row],[game L]],A:A,'Jordan career'!O:O,FALSE)</f>
        <v>0</v>
      </c>
      <c r="CD1199">
        <v>2</v>
      </c>
      <c r="CE1199">
        <f>_xlfn.XLOOKUP(Lebron_career9[[#This Row],[game L]],A:A,'Jordan career'!P:P,FALSE)</f>
        <v>0</v>
      </c>
      <c r="CF1199">
        <v>1</v>
      </c>
      <c r="CG1199">
        <f>_xlfn.XLOOKUP(Lebron_career9[[#This Row],[game L]],A:A,'Jordan career'!Q:Q,FALSE)</f>
        <v>0</v>
      </c>
      <c r="CH1199">
        <v>0</v>
      </c>
      <c r="CI1199">
        <f>_xlfn.XLOOKUP(Lebron_career9[[#This Row],[game L]],A:A,'Jordan career'!R:R,FALSE)</f>
        <v>0</v>
      </c>
      <c r="CJ1199">
        <v>4</v>
      </c>
      <c r="CK1199">
        <f>_xlfn.XLOOKUP(Lebron_career9[[#This Row],[game L]],A:A,'Jordan career'!S:S,FALSE)</f>
        <v>0</v>
      </c>
      <c r="CL1199">
        <v>4</v>
      </c>
      <c r="CM1199">
        <f>_xlfn.XLOOKUP(Lebron_career9[[#This Row],[game L]],A:A,'Jordan career'!T:T,FALSE)</f>
        <v>0</v>
      </c>
      <c r="CN1199">
        <v>5</v>
      </c>
      <c r="CO1199">
        <f>_xlfn.XLOOKUP(Lebron_career9[[#This Row],[game L]],A:A,'Jordan career'!U:U,FALSE)</f>
        <v>0</v>
      </c>
      <c r="CP1199">
        <v>1</v>
      </c>
      <c r="CQ1199">
        <f>_xlfn.XLOOKUP(Lebron_career9[[#This Row],[game L]],A:A,'Jordan career'!V:V,FALSE)</f>
        <v>0</v>
      </c>
      <c r="CR1199">
        <v>0</v>
      </c>
      <c r="CS1199">
        <f>_xlfn.XLOOKUP(Lebron_career9[[#This Row],[game L]],A:A,'Jordan career'!W:W,FALSE)</f>
        <v>0</v>
      </c>
      <c r="CT1199">
        <v>1</v>
      </c>
      <c r="CU1199">
        <f>_xlfn.XLOOKUP(Lebron_career9[[#This Row],[game L]],A:A,'Jordan career'!X:X,FALSE)</f>
        <v>0</v>
      </c>
      <c r="CV1199">
        <v>27</v>
      </c>
      <c r="CW1199">
        <f>_xlfn.XLOOKUP(Lebron_career9[[#This Row],[game L]],A:A,'Jordan career'!Y:Y,FALSE)</f>
        <v>0</v>
      </c>
      <c r="CX1199">
        <v>24.2</v>
      </c>
      <c r="CZ1199">
        <v>22</v>
      </c>
    </row>
    <row r="1200" spans="1:104" x14ac:dyDescent="0.3">
      <c r="A1200">
        <v>73</v>
      </c>
      <c r="B1200" s="1">
        <f>_xlfn.XLOOKUP(Lebron_career9[[#This Row],[game L]],A:A,Jordan_playoffss!B:B,FALSE)</f>
        <v>0</v>
      </c>
      <c r="C1200" s="1">
        <f>_xlfn.XLOOKUP(Lebron_career9[[#This Row],[game L]],A:A,'Lebron_play off'!B:B,FALSE)</f>
        <v>0</v>
      </c>
      <c r="D1200" s="1">
        <f>_xlfn.XLOOKUP(Lebron_career9[[#This Row],[game L]],A:A,Jordan_playoffss!C:C,FALSE)</f>
        <v>0</v>
      </c>
      <c r="E1200" s="1">
        <f>_xlfn.XLOOKUP(Lebron_career9[[#This Row],[game L]],A:A,'Lebron_play off'!C:C,FALSE)</f>
        <v>0</v>
      </c>
      <c r="F1200">
        <f>_xlfn.XLOOKUP(Lebron_career9[[#This Row],[game L]],A:A,Jordan_playoffss!D:D,FALSE)</f>
        <v>0</v>
      </c>
      <c r="G1200">
        <f>_xlfn.XLOOKUP(Lebron_career9[[#This Row],[game L]],A:A,'Lebron_play off'!D:D,FALSE)</f>
        <v>0</v>
      </c>
      <c r="H1200">
        <f>_xlfn.XLOOKUP(Lebron_career9[[#This Row],[game L]],A:A,Jordan_playoffss!E:E,FALSE)</f>
        <v>0</v>
      </c>
      <c r="I1200">
        <f>_xlfn.XLOOKUP(Lebron_career9[[#This Row],[game L]],A:A,'Lebron_play off'!E:E,FALSE)</f>
        <v>0</v>
      </c>
      <c r="J1200">
        <f>_xlfn.XLOOKUP(Lebron_career9[[#This Row],[game L]],A:A,Jordan_playoffss!F:F,FALSE)</f>
        <v>0</v>
      </c>
      <c r="K1200">
        <f>_xlfn.XLOOKUP(Lebron_career9[[#This Row],[game L]],A:A,'Lebron_play off'!F:F,FALSE)</f>
        <v>0</v>
      </c>
      <c r="L1200">
        <f>_xlfn.XLOOKUP(Lebron_career9[[#This Row],[game L]],A:A,Jordan_playoffss!G:G,FALSE)</f>
        <v>0</v>
      </c>
      <c r="M1200">
        <f>_xlfn.XLOOKUP(Lebron_career9[[#This Row],[game L]],A:A,'Lebron_play off'!G:G,FALSE)</f>
        <v>0</v>
      </c>
      <c r="N1200">
        <f>_xlfn.XLOOKUP(Lebron_career9[[#This Row],[game L]],A:A,Jordan_playoffss!H:H,FALSE)</f>
        <v>0</v>
      </c>
      <c r="O1200">
        <f>_xlfn.XLOOKUP(Lebron_career9[[#This Row],[game L]],A:A,'Lebron_play off'!H:H,FALSE)</f>
        <v>0</v>
      </c>
      <c r="P1200">
        <f>_xlfn.XLOOKUP(Lebron_career9[[#This Row],[game L]],A:A,Jordan_playoffss!I:I,FALSE)</f>
        <v>0</v>
      </c>
      <c r="Q1200">
        <f>_xlfn.XLOOKUP(Lebron_career9[[#This Row],[game L]],A:A,'Lebron_play off'!I:I,FALSE)</f>
        <v>0</v>
      </c>
      <c r="R1200">
        <f>_xlfn.XLOOKUP(Lebron_career9[[#This Row],[game L]],A:A,Jordan_playoffss!J:J,FALSE)</f>
        <v>0</v>
      </c>
      <c r="S1200">
        <f>_xlfn.XLOOKUP(Lebron_career9[[#This Row],[game L]],A:A,'Lebron_play off'!J:J,FALSE)</f>
        <v>0</v>
      </c>
      <c r="T1200">
        <f>_xlfn.XLOOKUP(Lebron_career9[[#This Row],[game L]],A:A,Jordan_playoffss!K:K,FALSE)</f>
        <v>0</v>
      </c>
      <c r="U1200">
        <f>_xlfn.XLOOKUP(Lebron_career9[[#This Row],[game L]],A:A,'Lebron_play off'!K:K,FALSE)</f>
        <v>0</v>
      </c>
      <c r="V1200">
        <f>_xlfn.XLOOKUP(Lebron_career9[[#This Row],[game L]],A:A,Jordan_playoffss!L:L,FALSE)</f>
        <v>0</v>
      </c>
      <c r="W1200">
        <f>_xlfn.XLOOKUP(Lebron_career9[[#This Row],[game L]],A:A,'Lebron_play off'!L:L,FALSE)</f>
        <v>0</v>
      </c>
      <c r="X1200">
        <f>_xlfn.XLOOKUP(Lebron_career9[[#This Row],[game L]],A:A,Jordan_playoffss!M:M,FALSE)</f>
        <v>0</v>
      </c>
      <c r="Y1200">
        <f>_xlfn.XLOOKUP(Lebron_career9[[#This Row],[game L]],A:A,'Lebron_play off'!M:M,FALSE)</f>
        <v>0</v>
      </c>
      <c r="Z1200">
        <f>_xlfn.XLOOKUP(Lebron_career9[[#This Row],[game L]],A:A,Jordan_playoffss!N:N,FALSE)</f>
        <v>0</v>
      </c>
      <c r="AA1200">
        <f>_xlfn.XLOOKUP(Lebron_career9[[#This Row],[game L]],A:A,'Lebron_play off'!N:N,FALSE)</f>
        <v>0</v>
      </c>
      <c r="AB1200">
        <f>_xlfn.XLOOKUP(Lebron_career9[[#This Row],[game L]],A:A,Jordan_playoffss!O:O,FALSE)</f>
        <v>0</v>
      </c>
      <c r="AC1200">
        <f>_xlfn.XLOOKUP(Lebron_career9[[#This Row],[game L]],A:A,'Lebron_play off'!O:O,FALSE)</f>
        <v>0</v>
      </c>
      <c r="AD1200">
        <f>_xlfn.XLOOKUP(Lebron_career9[[#This Row],[game L]],A:A,Jordan_playoffss!P:P,FALSE)</f>
        <v>0</v>
      </c>
      <c r="AE1200">
        <f>_xlfn.XLOOKUP(Lebron_career9[[#This Row],[game L]],A:A,'Lebron_play off'!P:P,FALSE)</f>
        <v>0</v>
      </c>
      <c r="AF1200">
        <f>_xlfn.XLOOKUP(Lebron_career9[[#This Row],[game L]],A:A,Jordan_playoffss!Q:Q,FALSE)</f>
        <v>0</v>
      </c>
      <c r="AG1200">
        <f>_xlfn.XLOOKUP(Lebron_career9[[#This Row],[game L]],A:A,'Lebron_play off'!Q:Q,FALSE)</f>
        <v>0</v>
      </c>
      <c r="AH1200">
        <f>_xlfn.XLOOKUP(Lebron_career9[[#This Row],[game L]],A:A,Jordan_playoffss!R:R,FALSE)</f>
        <v>0</v>
      </c>
      <c r="AI1200">
        <f>_xlfn.XLOOKUP(Lebron_career9[[#This Row],[game L]],A:A,'Lebron_play off'!R:R,FALSE)</f>
        <v>0</v>
      </c>
      <c r="AJ1200">
        <f>_xlfn.XLOOKUP(Lebron_career9[[#This Row],[game L]],A:A,Jordan_playoffss!S:S,FALSE)</f>
        <v>0</v>
      </c>
      <c r="AK1200">
        <f>_xlfn.XLOOKUP(Lebron_career9[[#This Row],[game L]],A:A,'Lebron_play off'!S:S,FALSE)</f>
        <v>0</v>
      </c>
      <c r="AL1200">
        <f>_xlfn.XLOOKUP(Lebron_career9[[#This Row],[game L]],A:A,Jordan_playoffss!T:T,FALSE)</f>
        <v>0</v>
      </c>
      <c r="AM1200">
        <f>_xlfn.XLOOKUP(Lebron_career9[[#This Row],[game L]],A:A,'Lebron_play off'!T:T,FALSE)</f>
        <v>0</v>
      </c>
      <c r="AN1200">
        <f>_xlfn.XLOOKUP(Lebron_career9[[#This Row],[game L]],A:A,Jordan_playoffss!U:U,FALSE)</f>
        <v>0</v>
      </c>
      <c r="AO1200">
        <f>_xlfn.XLOOKUP(Lebron_career9[[#This Row],[game L]],A:A,'Lebron_play off'!U:U,FALSE)</f>
        <v>0</v>
      </c>
      <c r="AP1200">
        <f>_xlfn.XLOOKUP(Lebron_career9[[#This Row],[game L]],A:A,Jordan_playoffss!V:V,FALSE)</f>
        <v>0</v>
      </c>
      <c r="AQ1200">
        <f>_xlfn.XLOOKUP(Lebron_career9[[#This Row],[game L]],A:A,'Lebron_play off'!V:V,FALSE)</f>
        <v>0</v>
      </c>
      <c r="AR1200">
        <f>_xlfn.XLOOKUP(Lebron_career9[[#This Row],[game L]],A:A,Jordan_playoffss!W:W,FALSE)</f>
        <v>0</v>
      </c>
      <c r="AS1200">
        <f>_xlfn.XLOOKUP(Lebron_career9[[#This Row],[game L]],A:A,'Lebron_play off'!W:W,FALSE)</f>
        <v>0</v>
      </c>
      <c r="AT1200">
        <f>_xlfn.XLOOKUP(Lebron_career9[[#This Row],[game L]],A:A,Jordan_playoffss!X:X,FALSE)</f>
        <v>0</v>
      </c>
      <c r="AU1200">
        <f>_xlfn.XLOOKUP(Lebron_career9[[#This Row],[game L]],A:A,'Lebron_play off'!X:X,FALSE)</f>
        <v>0</v>
      </c>
      <c r="AV1200">
        <f>_xlfn.XLOOKUP(Lebron_career9[[#This Row],[game L]],A:A,Jordan_playoffss!Y:Y,FALSE)</f>
        <v>0</v>
      </c>
      <c r="AW1200">
        <f>_xlfn.XLOOKUP(Lebron_career9[[#This Row],[game L]],A:A,'Lebron_play off'!Y:Y,FALSE)</f>
        <v>0</v>
      </c>
      <c r="AX1200">
        <f>_xlfn.XLOOKUP(Lebron_career9[[#This Row],[game L]],A:A,Jordan_playoffss!Z:Z,FALSE)</f>
        <v>0</v>
      </c>
      <c r="AY1200">
        <f>_xlfn.XLOOKUP(Lebron_career9[[#This Row],[game L]],A:A,'Lebron_play off'!Z:Z,FALSE)</f>
        <v>0</v>
      </c>
      <c r="BA1200">
        <f>_xlfn.XLOOKUP(Lebron_career9[[#This Row],[game L]],A:A,'Lebron_play off'!AA:AA,FALSE)</f>
        <v>0</v>
      </c>
      <c r="BB1200" s="1">
        <f>_xlfn.XLOOKUP(Lebron_career9[[#This Row],[game L]],A:A,'Jordan career'!B:B,FALSE)</f>
        <v>0</v>
      </c>
      <c r="BC1200" s="1">
        <v>41735</v>
      </c>
      <c r="BD1200">
        <f>_xlfn.XLOOKUP(Lebron_career9[[#This Row],[game L]],A:A,'Jordan career'!C:C,FALSE)</f>
        <v>0</v>
      </c>
      <c r="BE1200" t="s">
        <v>1012</v>
      </c>
      <c r="BF1200">
        <f>_xlfn.XLOOKUP(Lebron_career9[[#This Row],[game L]],A:A,'Jordan career'!D:D,FALSE)</f>
        <v>0</v>
      </c>
      <c r="BG1200" t="s">
        <v>110</v>
      </c>
      <c r="BH1200">
        <f>_xlfn.XLOOKUP(Lebron_career9[[#This Row],[game L]],A:A,'Jordan career'!E:E,FALSE)</f>
        <v>0</v>
      </c>
      <c r="BI1200" t="s">
        <v>114</v>
      </c>
      <c r="BJ1200">
        <f>_xlfn.XLOOKUP(Lebron_career9[[#This Row],[game L]],A:A,'Jordan career'!F:F,FALSE)</f>
        <v>0</v>
      </c>
      <c r="BK1200" t="s">
        <v>60</v>
      </c>
      <c r="BL1200">
        <f>_xlfn.XLOOKUP(Lebron_career9[[#This Row],[game L]],A:A,'Jordan career'!G:G,FALSE)</f>
        <v>0</v>
      </c>
      <c r="BM1200">
        <v>43</v>
      </c>
      <c r="BN1200">
        <f>_xlfn.XLOOKUP(Lebron_career9[[#This Row],[game L]],A:A,'Jordan career'!H:H,FALSE)</f>
        <v>0</v>
      </c>
      <c r="BO1200">
        <f>_xlfn.XLOOKUP(Lebron_career9[[#This Row],[game L]],A:A,'Lebron career'!H:H,FALSE)</f>
        <v>12</v>
      </c>
      <c r="BP1200">
        <v>13</v>
      </c>
      <c r="BQ1200">
        <f>_xlfn.XLOOKUP(Lebron_career9[[#This Row],[game L]],A:A,'Jordan career'!I:I,FALSE)</f>
        <v>0</v>
      </c>
      <c r="BR1200">
        <v>22</v>
      </c>
      <c r="BS1200">
        <f>_xlfn.XLOOKUP(Lebron_career9[[#This Row],[game L]],A:A,'Jordan career'!J:J,FALSE)</f>
        <v>0</v>
      </c>
      <c r="BT1200">
        <v>0.59099999999999997</v>
      </c>
      <c r="BU1200">
        <f>_xlfn.XLOOKUP(Lebron_career9[[#This Row],[game L]],A:A,'Jordan career'!K:K,FALSE)</f>
        <v>0</v>
      </c>
      <c r="BV1200">
        <v>3</v>
      </c>
      <c r="BW1200">
        <f>_xlfn.XLOOKUP(Lebron_career9[[#This Row],[game L]],A:A,'Jordan career'!L:L,FALSE)</f>
        <v>0</v>
      </c>
      <c r="BX1200">
        <v>7</v>
      </c>
      <c r="BY1200">
        <f>_xlfn.XLOOKUP(Lebron_career9[[#This Row],[game L]],A:A,'Jordan career'!M:M,FALSE)</f>
        <v>0</v>
      </c>
      <c r="BZ1200">
        <v>0.42899999999999999</v>
      </c>
      <c r="CA1200">
        <f>_xlfn.XLOOKUP(Lebron_career9[[#This Row],[game L]],A:A,'Jordan career'!N:N,FALSE)</f>
        <v>0</v>
      </c>
      <c r="CB1200">
        <v>9</v>
      </c>
      <c r="CC1200">
        <f>_xlfn.XLOOKUP(Lebron_career9[[#This Row],[game L]],A:A,'Jordan career'!O:O,FALSE)</f>
        <v>0</v>
      </c>
      <c r="CD1200">
        <v>12</v>
      </c>
      <c r="CE1200">
        <f>_xlfn.XLOOKUP(Lebron_career9[[#This Row],[game L]],A:A,'Jordan career'!P:P,FALSE)</f>
        <v>0</v>
      </c>
      <c r="CF1200">
        <v>0.75</v>
      </c>
      <c r="CG1200">
        <f>_xlfn.XLOOKUP(Lebron_career9[[#This Row],[game L]],A:A,'Jordan career'!Q:Q,FALSE)</f>
        <v>0</v>
      </c>
      <c r="CH1200">
        <v>0</v>
      </c>
      <c r="CI1200">
        <f>_xlfn.XLOOKUP(Lebron_career9[[#This Row],[game L]],A:A,'Jordan career'!R:R,FALSE)</f>
        <v>0</v>
      </c>
      <c r="CJ1200">
        <v>5</v>
      </c>
      <c r="CK1200">
        <f>_xlfn.XLOOKUP(Lebron_career9[[#This Row],[game L]],A:A,'Jordan career'!S:S,FALSE)</f>
        <v>0</v>
      </c>
      <c r="CL1200">
        <v>5</v>
      </c>
      <c r="CM1200">
        <f>_xlfn.XLOOKUP(Lebron_career9[[#This Row],[game L]],A:A,'Jordan career'!T:T,FALSE)</f>
        <v>0</v>
      </c>
      <c r="CN1200">
        <v>6</v>
      </c>
      <c r="CO1200">
        <f>_xlfn.XLOOKUP(Lebron_career9[[#This Row],[game L]],A:A,'Jordan career'!U:U,FALSE)</f>
        <v>0</v>
      </c>
      <c r="CP1200">
        <v>1</v>
      </c>
      <c r="CQ1200">
        <f>_xlfn.XLOOKUP(Lebron_career9[[#This Row],[game L]],A:A,'Jordan career'!V:V,FALSE)</f>
        <v>0</v>
      </c>
      <c r="CR1200">
        <v>0</v>
      </c>
      <c r="CS1200">
        <f>_xlfn.XLOOKUP(Lebron_career9[[#This Row],[game L]],A:A,'Jordan career'!W:W,FALSE)</f>
        <v>0</v>
      </c>
      <c r="CT1200">
        <v>5</v>
      </c>
      <c r="CU1200">
        <f>_xlfn.XLOOKUP(Lebron_career9[[#This Row],[game L]],A:A,'Jordan career'!X:X,FALSE)</f>
        <v>0</v>
      </c>
      <c r="CV1200">
        <v>38</v>
      </c>
      <c r="CW1200">
        <f>_xlfn.XLOOKUP(Lebron_career9[[#This Row],[game L]],A:A,'Jordan career'!Y:Y,FALSE)</f>
        <v>0</v>
      </c>
      <c r="CX1200">
        <v>28.3</v>
      </c>
      <c r="CZ1200">
        <v>2</v>
      </c>
    </row>
    <row r="1201" spans="1:104" x14ac:dyDescent="0.3">
      <c r="A1201">
        <v>73</v>
      </c>
      <c r="B1201" s="1">
        <f>_xlfn.XLOOKUP(Lebron_career9[[#This Row],[game L]],A:A,Jordan_playoffss!B:B,FALSE)</f>
        <v>0</v>
      </c>
      <c r="C1201" s="1">
        <f>_xlfn.XLOOKUP(Lebron_career9[[#This Row],[game L]],A:A,'Lebron_play off'!B:B,FALSE)</f>
        <v>0</v>
      </c>
      <c r="D1201" s="1">
        <f>_xlfn.XLOOKUP(Lebron_career9[[#This Row],[game L]],A:A,Jordan_playoffss!C:C,FALSE)</f>
        <v>0</v>
      </c>
      <c r="E1201" s="1">
        <f>_xlfn.XLOOKUP(Lebron_career9[[#This Row],[game L]],A:A,'Lebron_play off'!C:C,FALSE)</f>
        <v>0</v>
      </c>
      <c r="F1201">
        <f>_xlfn.XLOOKUP(Lebron_career9[[#This Row],[game L]],A:A,Jordan_playoffss!D:D,FALSE)</f>
        <v>0</v>
      </c>
      <c r="G1201">
        <f>_xlfn.XLOOKUP(Lebron_career9[[#This Row],[game L]],A:A,'Lebron_play off'!D:D,FALSE)</f>
        <v>0</v>
      </c>
      <c r="H1201">
        <f>_xlfn.XLOOKUP(Lebron_career9[[#This Row],[game L]],A:A,Jordan_playoffss!E:E,FALSE)</f>
        <v>0</v>
      </c>
      <c r="I1201">
        <f>_xlfn.XLOOKUP(Lebron_career9[[#This Row],[game L]],A:A,'Lebron_play off'!E:E,FALSE)</f>
        <v>0</v>
      </c>
      <c r="J1201">
        <f>_xlfn.XLOOKUP(Lebron_career9[[#This Row],[game L]],A:A,Jordan_playoffss!F:F,FALSE)</f>
        <v>0</v>
      </c>
      <c r="K1201">
        <f>_xlfn.XLOOKUP(Lebron_career9[[#This Row],[game L]],A:A,'Lebron_play off'!F:F,FALSE)</f>
        <v>0</v>
      </c>
      <c r="L1201">
        <f>_xlfn.XLOOKUP(Lebron_career9[[#This Row],[game L]],A:A,Jordan_playoffss!G:G,FALSE)</f>
        <v>0</v>
      </c>
      <c r="M1201">
        <f>_xlfn.XLOOKUP(Lebron_career9[[#This Row],[game L]],A:A,'Lebron_play off'!G:G,FALSE)</f>
        <v>0</v>
      </c>
      <c r="N1201">
        <f>_xlfn.XLOOKUP(Lebron_career9[[#This Row],[game L]],A:A,Jordan_playoffss!H:H,FALSE)</f>
        <v>0</v>
      </c>
      <c r="O1201">
        <f>_xlfn.XLOOKUP(Lebron_career9[[#This Row],[game L]],A:A,'Lebron_play off'!H:H,FALSE)</f>
        <v>0</v>
      </c>
      <c r="P1201">
        <f>_xlfn.XLOOKUP(Lebron_career9[[#This Row],[game L]],A:A,Jordan_playoffss!I:I,FALSE)</f>
        <v>0</v>
      </c>
      <c r="Q1201">
        <f>_xlfn.XLOOKUP(Lebron_career9[[#This Row],[game L]],A:A,'Lebron_play off'!I:I,FALSE)</f>
        <v>0</v>
      </c>
      <c r="R1201">
        <f>_xlfn.XLOOKUP(Lebron_career9[[#This Row],[game L]],A:A,Jordan_playoffss!J:J,FALSE)</f>
        <v>0</v>
      </c>
      <c r="S1201">
        <f>_xlfn.XLOOKUP(Lebron_career9[[#This Row],[game L]],A:A,'Lebron_play off'!J:J,FALSE)</f>
        <v>0</v>
      </c>
      <c r="T1201">
        <f>_xlfn.XLOOKUP(Lebron_career9[[#This Row],[game L]],A:A,Jordan_playoffss!K:K,FALSE)</f>
        <v>0</v>
      </c>
      <c r="U1201">
        <f>_xlfn.XLOOKUP(Lebron_career9[[#This Row],[game L]],A:A,'Lebron_play off'!K:K,FALSE)</f>
        <v>0</v>
      </c>
      <c r="V1201">
        <f>_xlfn.XLOOKUP(Lebron_career9[[#This Row],[game L]],A:A,Jordan_playoffss!L:L,FALSE)</f>
        <v>0</v>
      </c>
      <c r="W1201">
        <f>_xlfn.XLOOKUP(Lebron_career9[[#This Row],[game L]],A:A,'Lebron_play off'!L:L,FALSE)</f>
        <v>0</v>
      </c>
      <c r="X1201">
        <f>_xlfn.XLOOKUP(Lebron_career9[[#This Row],[game L]],A:A,Jordan_playoffss!M:M,FALSE)</f>
        <v>0</v>
      </c>
      <c r="Y1201">
        <f>_xlfn.XLOOKUP(Lebron_career9[[#This Row],[game L]],A:A,'Lebron_play off'!M:M,FALSE)</f>
        <v>0</v>
      </c>
      <c r="Z1201">
        <f>_xlfn.XLOOKUP(Lebron_career9[[#This Row],[game L]],A:A,Jordan_playoffss!N:N,FALSE)</f>
        <v>0</v>
      </c>
      <c r="AA1201">
        <f>_xlfn.XLOOKUP(Lebron_career9[[#This Row],[game L]],A:A,'Lebron_play off'!N:N,FALSE)</f>
        <v>0</v>
      </c>
      <c r="AB1201">
        <f>_xlfn.XLOOKUP(Lebron_career9[[#This Row],[game L]],A:A,Jordan_playoffss!O:O,FALSE)</f>
        <v>0</v>
      </c>
      <c r="AC1201">
        <f>_xlfn.XLOOKUP(Lebron_career9[[#This Row],[game L]],A:A,'Lebron_play off'!O:O,FALSE)</f>
        <v>0</v>
      </c>
      <c r="AD1201">
        <f>_xlfn.XLOOKUP(Lebron_career9[[#This Row],[game L]],A:A,Jordan_playoffss!P:P,FALSE)</f>
        <v>0</v>
      </c>
      <c r="AE1201">
        <f>_xlfn.XLOOKUP(Lebron_career9[[#This Row],[game L]],A:A,'Lebron_play off'!P:P,FALSE)</f>
        <v>0</v>
      </c>
      <c r="AF1201">
        <f>_xlfn.XLOOKUP(Lebron_career9[[#This Row],[game L]],A:A,Jordan_playoffss!Q:Q,FALSE)</f>
        <v>0</v>
      </c>
      <c r="AG1201">
        <f>_xlfn.XLOOKUP(Lebron_career9[[#This Row],[game L]],A:A,'Lebron_play off'!Q:Q,FALSE)</f>
        <v>0</v>
      </c>
      <c r="AH1201">
        <f>_xlfn.XLOOKUP(Lebron_career9[[#This Row],[game L]],A:A,Jordan_playoffss!R:R,FALSE)</f>
        <v>0</v>
      </c>
      <c r="AI1201">
        <f>_xlfn.XLOOKUP(Lebron_career9[[#This Row],[game L]],A:A,'Lebron_play off'!R:R,FALSE)</f>
        <v>0</v>
      </c>
      <c r="AJ1201">
        <f>_xlfn.XLOOKUP(Lebron_career9[[#This Row],[game L]],A:A,Jordan_playoffss!S:S,FALSE)</f>
        <v>0</v>
      </c>
      <c r="AK1201">
        <f>_xlfn.XLOOKUP(Lebron_career9[[#This Row],[game L]],A:A,'Lebron_play off'!S:S,FALSE)</f>
        <v>0</v>
      </c>
      <c r="AL1201">
        <f>_xlfn.XLOOKUP(Lebron_career9[[#This Row],[game L]],A:A,Jordan_playoffss!T:T,FALSE)</f>
        <v>0</v>
      </c>
      <c r="AM1201">
        <f>_xlfn.XLOOKUP(Lebron_career9[[#This Row],[game L]],A:A,'Lebron_play off'!T:T,FALSE)</f>
        <v>0</v>
      </c>
      <c r="AN1201">
        <f>_xlfn.XLOOKUP(Lebron_career9[[#This Row],[game L]],A:A,Jordan_playoffss!U:U,FALSE)</f>
        <v>0</v>
      </c>
      <c r="AO1201">
        <f>_xlfn.XLOOKUP(Lebron_career9[[#This Row],[game L]],A:A,'Lebron_play off'!U:U,FALSE)</f>
        <v>0</v>
      </c>
      <c r="AP1201">
        <f>_xlfn.XLOOKUP(Lebron_career9[[#This Row],[game L]],A:A,Jordan_playoffss!V:V,FALSE)</f>
        <v>0</v>
      </c>
      <c r="AQ1201">
        <f>_xlfn.XLOOKUP(Lebron_career9[[#This Row],[game L]],A:A,'Lebron_play off'!V:V,FALSE)</f>
        <v>0</v>
      </c>
      <c r="AR1201">
        <f>_xlfn.XLOOKUP(Lebron_career9[[#This Row],[game L]],A:A,Jordan_playoffss!W:W,FALSE)</f>
        <v>0</v>
      </c>
      <c r="AS1201">
        <f>_xlfn.XLOOKUP(Lebron_career9[[#This Row],[game L]],A:A,'Lebron_play off'!W:W,FALSE)</f>
        <v>0</v>
      </c>
      <c r="AT1201">
        <f>_xlfn.XLOOKUP(Lebron_career9[[#This Row],[game L]],A:A,Jordan_playoffss!X:X,FALSE)</f>
        <v>0</v>
      </c>
      <c r="AU1201">
        <f>_xlfn.XLOOKUP(Lebron_career9[[#This Row],[game L]],A:A,'Lebron_play off'!X:X,FALSE)</f>
        <v>0</v>
      </c>
      <c r="AV1201">
        <f>_xlfn.XLOOKUP(Lebron_career9[[#This Row],[game L]],A:A,Jordan_playoffss!Y:Y,FALSE)</f>
        <v>0</v>
      </c>
      <c r="AW1201">
        <f>_xlfn.XLOOKUP(Lebron_career9[[#This Row],[game L]],A:A,'Lebron_play off'!Y:Y,FALSE)</f>
        <v>0</v>
      </c>
      <c r="AX1201">
        <f>_xlfn.XLOOKUP(Lebron_career9[[#This Row],[game L]],A:A,Jordan_playoffss!Z:Z,FALSE)</f>
        <v>0</v>
      </c>
      <c r="AY1201">
        <f>_xlfn.XLOOKUP(Lebron_career9[[#This Row],[game L]],A:A,'Lebron_play off'!Z:Z,FALSE)</f>
        <v>0</v>
      </c>
      <c r="BA1201">
        <f>_xlfn.XLOOKUP(Lebron_career9[[#This Row],[game L]],A:A,'Lebron_play off'!AA:AA,FALSE)</f>
        <v>0</v>
      </c>
      <c r="BB1201" s="1">
        <f>_xlfn.XLOOKUP(Lebron_career9[[#This Row],[game L]],A:A,'Jordan career'!B:B,FALSE)</f>
        <v>0</v>
      </c>
      <c r="BC1201" s="1">
        <v>42463</v>
      </c>
      <c r="BD1201">
        <f>_xlfn.XLOOKUP(Lebron_career9[[#This Row],[game L]],A:A,'Jordan career'!C:C,FALSE)</f>
        <v>0</v>
      </c>
      <c r="BE1201" t="s">
        <v>1159</v>
      </c>
      <c r="BF1201">
        <f>_xlfn.XLOOKUP(Lebron_career9[[#This Row],[game L]],A:A,'Jordan career'!D:D,FALSE)</f>
        <v>0</v>
      </c>
      <c r="BG1201" t="s">
        <v>58</v>
      </c>
      <c r="BH1201">
        <f>_xlfn.XLOOKUP(Lebron_career9[[#This Row],[game L]],A:A,'Jordan career'!E:E,FALSE)</f>
        <v>0</v>
      </c>
      <c r="BI1201" t="s">
        <v>1039</v>
      </c>
      <c r="BJ1201">
        <f>_xlfn.XLOOKUP(Lebron_career9[[#This Row],[game L]],A:A,'Jordan career'!F:F,FALSE)</f>
        <v>0</v>
      </c>
      <c r="BK1201" t="s">
        <v>68</v>
      </c>
      <c r="BL1201">
        <f>_xlfn.XLOOKUP(Lebron_career9[[#This Row],[game L]],A:A,'Jordan career'!G:G,FALSE)</f>
        <v>0</v>
      </c>
      <c r="BM1201">
        <v>41</v>
      </c>
      <c r="BN1201">
        <f>_xlfn.XLOOKUP(Lebron_career9[[#This Row],[game L]],A:A,'Jordan career'!H:H,FALSE)</f>
        <v>0</v>
      </c>
      <c r="BO1201">
        <f>_xlfn.XLOOKUP(Lebron_career9[[#This Row],[game L]],A:A,'Lebron career'!H:H,FALSE)</f>
        <v>12</v>
      </c>
      <c r="BP1201">
        <v>14</v>
      </c>
      <c r="BQ1201">
        <f>_xlfn.XLOOKUP(Lebron_career9[[#This Row],[game L]],A:A,'Jordan career'!I:I,FALSE)</f>
        <v>0</v>
      </c>
      <c r="BR1201">
        <v>22</v>
      </c>
      <c r="BS1201">
        <f>_xlfn.XLOOKUP(Lebron_career9[[#This Row],[game L]],A:A,'Jordan career'!J:J,FALSE)</f>
        <v>0</v>
      </c>
      <c r="BT1201">
        <v>0.63600000000000001</v>
      </c>
      <c r="BU1201">
        <f>_xlfn.XLOOKUP(Lebron_career9[[#This Row],[game L]],A:A,'Jordan career'!K:K,FALSE)</f>
        <v>0</v>
      </c>
      <c r="BV1201">
        <v>0</v>
      </c>
      <c r="BW1201">
        <f>_xlfn.XLOOKUP(Lebron_career9[[#This Row],[game L]],A:A,'Jordan career'!L:L,FALSE)</f>
        <v>0</v>
      </c>
      <c r="BX1201">
        <v>0</v>
      </c>
      <c r="BY1201">
        <f>_xlfn.XLOOKUP(Lebron_career9[[#This Row],[game L]],A:A,'Jordan career'!M:M,FALSE)</f>
        <v>0</v>
      </c>
      <c r="CA1201">
        <f>_xlfn.XLOOKUP(Lebron_career9[[#This Row],[game L]],A:A,'Jordan career'!N:N,FALSE)</f>
        <v>0</v>
      </c>
      <c r="CB1201">
        <v>3</v>
      </c>
      <c r="CC1201">
        <f>_xlfn.XLOOKUP(Lebron_career9[[#This Row],[game L]],A:A,'Jordan career'!O:O,FALSE)</f>
        <v>0</v>
      </c>
      <c r="CD1201">
        <v>3</v>
      </c>
      <c r="CE1201">
        <f>_xlfn.XLOOKUP(Lebron_career9[[#This Row],[game L]],A:A,'Jordan career'!P:P,FALSE)</f>
        <v>0</v>
      </c>
      <c r="CF1201">
        <v>1</v>
      </c>
      <c r="CG1201">
        <f>_xlfn.XLOOKUP(Lebron_career9[[#This Row],[game L]],A:A,'Jordan career'!Q:Q,FALSE)</f>
        <v>0</v>
      </c>
      <c r="CH1201">
        <v>3</v>
      </c>
      <c r="CI1201">
        <f>_xlfn.XLOOKUP(Lebron_career9[[#This Row],[game L]],A:A,'Jordan career'!R:R,FALSE)</f>
        <v>0</v>
      </c>
      <c r="CJ1201">
        <v>5</v>
      </c>
      <c r="CK1201">
        <f>_xlfn.XLOOKUP(Lebron_career9[[#This Row],[game L]],A:A,'Jordan career'!S:S,FALSE)</f>
        <v>0</v>
      </c>
      <c r="CL1201">
        <v>8</v>
      </c>
      <c r="CM1201">
        <f>_xlfn.XLOOKUP(Lebron_career9[[#This Row],[game L]],A:A,'Jordan career'!T:T,FALSE)</f>
        <v>0</v>
      </c>
      <c r="CN1201">
        <v>12</v>
      </c>
      <c r="CO1201">
        <f>_xlfn.XLOOKUP(Lebron_career9[[#This Row],[game L]],A:A,'Jordan career'!U:U,FALSE)</f>
        <v>0</v>
      </c>
      <c r="CP1201">
        <v>2</v>
      </c>
      <c r="CQ1201">
        <f>_xlfn.XLOOKUP(Lebron_career9[[#This Row],[game L]],A:A,'Jordan career'!V:V,FALSE)</f>
        <v>0</v>
      </c>
      <c r="CR1201">
        <v>0</v>
      </c>
      <c r="CS1201">
        <f>_xlfn.XLOOKUP(Lebron_career9[[#This Row],[game L]],A:A,'Jordan career'!W:W,FALSE)</f>
        <v>0</v>
      </c>
      <c r="CT1201">
        <v>5</v>
      </c>
      <c r="CU1201">
        <f>_xlfn.XLOOKUP(Lebron_career9[[#This Row],[game L]],A:A,'Jordan career'!X:X,FALSE)</f>
        <v>0</v>
      </c>
      <c r="CV1201">
        <v>31</v>
      </c>
      <c r="CW1201">
        <f>_xlfn.XLOOKUP(Lebron_career9[[#This Row],[game L]],A:A,'Jordan career'!Y:Y,FALSE)</f>
        <v>0</v>
      </c>
      <c r="CX1201">
        <v>28.6</v>
      </c>
      <c r="CZ1201">
        <v>10</v>
      </c>
    </row>
    <row r="1202" spans="1:104" x14ac:dyDescent="0.3">
      <c r="A1202">
        <v>73</v>
      </c>
      <c r="B1202" s="1">
        <f>_xlfn.XLOOKUP(Lebron_career9[[#This Row],[game L]],A:A,Jordan_playoffss!B:B,FALSE)</f>
        <v>0</v>
      </c>
      <c r="C1202" s="1">
        <f>_xlfn.XLOOKUP(Lebron_career9[[#This Row],[game L]],A:A,'Lebron_play off'!B:B,FALSE)</f>
        <v>0</v>
      </c>
      <c r="D1202" s="1">
        <f>_xlfn.XLOOKUP(Lebron_career9[[#This Row],[game L]],A:A,Jordan_playoffss!C:C,FALSE)</f>
        <v>0</v>
      </c>
      <c r="E1202" s="1">
        <f>_xlfn.XLOOKUP(Lebron_career9[[#This Row],[game L]],A:A,'Lebron_play off'!C:C,FALSE)</f>
        <v>0</v>
      </c>
      <c r="F1202">
        <f>_xlfn.XLOOKUP(Lebron_career9[[#This Row],[game L]],A:A,Jordan_playoffss!D:D,FALSE)</f>
        <v>0</v>
      </c>
      <c r="G1202">
        <f>_xlfn.XLOOKUP(Lebron_career9[[#This Row],[game L]],A:A,'Lebron_play off'!D:D,FALSE)</f>
        <v>0</v>
      </c>
      <c r="H1202">
        <f>_xlfn.XLOOKUP(Lebron_career9[[#This Row],[game L]],A:A,Jordan_playoffss!E:E,FALSE)</f>
        <v>0</v>
      </c>
      <c r="I1202">
        <f>_xlfn.XLOOKUP(Lebron_career9[[#This Row],[game L]],A:A,'Lebron_play off'!E:E,FALSE)</f>
        <v>0</v>
      </c>
      <c r="J1202">
        <f>_xlfn.XLOOKUP(Lebron_career9[[#This Row],[game L]],A:A,Jordan_playoffss!F:F,FALSE)</f>
        <v>0</v>
      </c>
      <c r="K1202">
        <f>_xlfn.XLOOKUP(Lebron_career9[[#This Row],[game L]],A:A,'Lebron_play off'!F:F,FALSE)</f>
        <v>0</v>
      </c>
      <c r="L1202">
        <f>_xlfn.XLOOKUP(Lebron_career9[[#This Row],[game L]],A:A,Jordan_playoffss!G:G,FALSE)</f>
        <v>0</v>
      </c>
      <c r="M1202">
        <f>_xlfn.XLOOKUP(Lebron_career9[[#This Row],[game L]],A:A,'Lebron_play off'!G:G,FALSE)</f>
        <v>0</v>
      </c>
      <c r="N1202">
        <f>_xlfn.XLOOKUP(Lebron_career9[[#This Row],[game L]],A:A,Jordan_playoffss!H:H,FALSE)</f>
        <v>0</v>
      </c>
      <c r="O1202">
        <f>_xlfn.XLOOKUP(Lebron_career9[[#This Row],[game L]],A:A,'Lebron_play off'!H:H,FALSE)</f>
        <v>0</v>
      </c>
      <c r="P1202">
        <f>_xlfn.XLOOKUP(Lebron_career9[[#This Row],[game L]],A:A,Jordan_playoffss!I:I,FALSE)</f>
        <v>0</v>
      </c>
      <c r="Q1202">
        <f>_xlfn.XLOOKUP(Lebron_career9[[#This Row],[game L]],A:A,'Lebron_play off'!I:I,FALSE)</f>
        <v>0</v>
      </c>
      <c r="R1202">
        <f>_xlfn.XLOOKUP(Lebron_career9[[#This Row],[game L]],A:A,Jordan_playoffss!J:J,FALSE)</f>
        <v>0</v>
      </c>
      <c r="S1202">
        <f>_xlfn.XLOOKUP(Lebron_career9[[#This Row],[game L]],A:A,'Lebron_play off'!J:J,FALSE)</f>
        <v>0</v>
      </c>
      <c r="T1202">
        <f>_xlfn.XLOOKUP(Lebron_career9[[#This Row],[game L]],A:A,Jordan_playoffss!K:K,FALSE)</f>
        <v>0</v>
      </c>
      <c r="U1202">
        <f>_xlfn.XLOOKUP(Lebron_career9[[#This Row],[game L]],A:A,'Lebron_play off'!K:K,FALSE)</f>
        <v>0</v>
      </c>
      <c r="V1202">
        <f>_xlfn.XLOOKUP(Lebron_career9[[#This Row],[game L]],A:A,Jordan_playoffss!L:L,FALSE)</f>
        <v>0</v>
      </c>
      <c r="W1202">
        <f>_xlfn.XLOOKUP(Lebron_career9[[#This Row],[game L]],A:A,'Lebron_play off'!L:L,FALSE)</f>
        <v>0</v>
      </c>
      <c r="X1202">
        <f>_xlfn.XLOOKUP(Lebron_career9[[#This Row],[game L]],A:A,Jordan_playoffss!M:M,FALSE)</f>
        <v>0</v>
      </c>
      <c r="Y1202">
        <f>_xlfn.XLOOKUP(Lebron_career9[[#This Row],[game L]],A:A,'Lebron_play off'!M:M,FALSE)</f>
        <v>0</v>
      </c>
      <c r="Z1202">
        <f>_xlfn.XLOOKUP(Lebron_career9[[#This Row],[game L]],A:A,Jordan_playoffss!N:N,FALSE)</f>
        <v>0</v>
      </c>
      <c r="AA1202">
        <f>_xlfn.XLOOKUP(Lebron_career9[[#This Row],[game L]],A:A,'Lebron_play off'!N:N,FALSE)</f>
        <v>0</v>
      </c>
      <c r="AB1202">
        <f>_xlfn.XLOOKUP(Lebron_career9[[#This Row],[game L]],A:A,Jordan_playoffss!O:O,FALSE)</f>
        <v>0</v>
      </c>
      <c r="AC1202">
        <f>_xlfn.XLOOKUP(Lebron_career9[[#This Row],[game L]],A:A,'Lebron_play off'!O:O,FALSE)</f>
        <v>0</v>
      </c>
      <c r="AD1202">
        <f>_xlfn.XLOOKUP(Lebron_career9[[#This Row],[game L]],A:A,Jordan_playoffss!P:P,FALSE)</f>
        <v>0</v>
      </c>
      <c r="AE1202">
        <f>_xlfn.XLOOKUP(Lebron_career9[[#This Row],[game L]],A:A,'Lebron_play off'!P:P,FALSE)</f>
        <v>0</v>
      </c>
      <c r="AF1202">
        <f>_xlfn.XLOOKUP(Lebron_career9[[#This Row],[game L]],A:A,Jordan_playoffss!Q:Q,FALSE)</f>
        <v>0</v>
      </c>
      <c r="AG1202">
        <f>_xlfn.XLOOKUP(Lebron_career9[[#This Row],[game L]],A:A,'Lebron_play off'!Q:Q,FALSE)</f>
        <v>0</v>
      </c>
      <c r="AH1202">
        <f>_xlfn.XLOOKUP(Lebron_career9[[#This Row],[game L]],A:A,Jordan_playoffss!R:R,FALSE)</f>
        <v>0</v>
      </c>
      <c r="AI1202">
        <f>_xlfn.XLOOKUP(Lebron_career9[[#This Row],[game L]],A:A,'Lebron_play off'!R:R,FALSE)</f>
        <v>0</v>
      </c>
      <c r="AJ1202">
        <f>_xlfn.XLOOKUP(Lebron_career9[[#This Row],[game L]],A:A,Jordan_playoffss!S:S,FALSE)</f>
        <v>0</v>
      </c>
      <c r="AK1202">
        <f>_xlfn.XLOOKUP(Lebron_career9[[#This Row],[game L]],A:A,'Lebron_play off'!S:S,FALSE)</f>
        <v>0</v>
      </c>
      <c r="AL1202">
        <f>_xlfn.XLOOKUP(Lebron_career9[[#This Row],[game L]],A:A,Jordan_playoffss!T:T,FALSE)</f>
        <v>0</v>
      </c>
      <c r="AM1202">
        <f>_xlfn.XLOOKUP(Lebron_career9[[#This Row],[game L]],A:A,'Lebron_play off'!T:T,FALSE)</f>
        <v>0</v>
      </c>
      <c r="AN1202">
        <f>_xlfn.XLOOKUP(Lebron_career9[[#This Row],[game L]],A:A,Jordan_playoffss!U:U,FALSE)</f>
        <v>0</v>
      </c>
      <c r="AO1202">
        <f>_xlfn.XLOOKUP(Lebron_career9[[#This Row],[game L]],A:A,'Lebron_play off'!U:U,FALSE)</f>
        <v>0</v>
      </c>
      <c r="AP1202">
        <f>_xlfn.XLOOKUP(Lebron_career9[[#This Row],[game L]],A:A,Jordan_playoffss!V:V,FALSE)</f>
        <v>0</v>
      </c>
      <c r="AQ1202">
        <f>_xlfn.XLOOKUP(Lebron_career9[[#This Row],[game L]],A:A,'Lebron_play off'!V:V,FALSE)</f>
        <v>0</v>
      </c>
      <c r="AR1202">
        <f>_xlfn.XLOOKUP(Lebron_career9[[#This Row],[game L]],A:A,Jordan_playoffss!W:W,FALSE)</f>
        <v>0</v>
      </c>
      <c r="AS1202">
        <f>_xlfn.XLOOKUP(Lebron_career9[[#This Row],[game L]],A:A,'Lebron_play off'!W:W,FALSE)</f>
        <v>0</v>
      </c>
      <c r="AT1202">
        <f>_xlfn.XLOOKUP(Lebron_career9[[#This Row],[game L]],A:A,Jordan_playoffss!X:X,FALSE)</f>
        <v>0</v>
      </c>
      <c r="AU1202">
        <f>_xlfn.XLOOKUP(Lebron_career9[[#This Row],[game L]],A:A,'Lebron_play off'!X:X,FALSE)</f>
        <v>0</v>
      </c>
      <c r="AV1202">
        <f>_xlfn.XLOOKUP(Lebron_career9[[#This Row],[game L]],A:A,Jordan_playoffss!Y:Y,FALSE)</f>
        <v>0</v>
      </c>
      <c r="AW1202">
        <f>_xlfn.XLOOKUP(Lebron_career9[[#This Row],[game L]],A:A,'Lebron_play off'!Y:Y,FALSE)</f>
        <v>0</v>
      </c>
      <c r="AX1202">
        <f>_xlfn.XLOOKUP(Lebron_career9[[#This Row],[game L]],A:A,Jordan_playoffss!Z:Z,FALSE)</f>
        <v>0</v>
      </c>
      <c r="AY1202">
        <f>_xlfn.XLOOKUP(Lebron_career9[[#This Row],[game L]],A:A,'Lebron_play off'!Z:Z,FALSE)</f>
        <v>0</v>
      </c>
      <c r="BA1202">
        <f>_xlfn.XLOOKUP(Lebron_career9[[#This Row],[game L]],A:A,'Lebron_play off'!AA:AA,FALSE)</f>
        <v>0</v>
      </c>
      <c r="BB1202" s="1">
        <f>_xlfn.XLOOKUP(Lebron_career9[[#This Row],[game L]],A:A,'Jordan career'!B:B,FALSE)</f>
        <v>0</v>
      </c>
      <c r="BC1202" s="1">
        <v>42832</v>
      </c>
      <c r="BD1202">
        <f>_xlfn.XLOOKUP(Lebron_career9[[#This Row],[game L]],A:A,'Jordan career'!C:C,FALSE)</f>
        <v>0</v>
      </c>
      <c r="BE1202" t="s">
        <v>1235</v>
      </c>
      <c r="BF1202">
        <f>_xlfn.XLOOKUP(Lebron_career9[[#This Row],[game L]],A:A,'Jordan career'!D:D,FALSE)</f>
        <v>0</v>
      </c>
      <c r="BG1202" t="s">
        <v>58</v>
      </c>
      <c r="BH1202">
        <f>_xlfn.XLOOKUP(Lebron_career9[[#This Row],[game L]],A:A,'Jordan career'!E:E,FALSE)</f>
        <v>0</v>
      </c>
      <c r="BI1202" t="s">
        <v>99</v>
      </c>
      <c r="BJ1202">
        <f>_xlfn.XLOOKUP(Lebron_career9[[#This Row],[game L]],A:A,'Jordan career'!F:F,FALSE)</f>
        <v>0</v>
      </c>
      <c r="BK1202" t="s">
        <v>124</v>
      </c>
      <c r="BL1202">
        <f>_xlfn.XLOOKUP(Lebron_career9[[#This Row],[game L]],A:A,'Jordan career'!G:G,FALSE)</f>
        <v>0</v>
      </c>
      <c r="BM1202">
        <v>41</v>
      </c>
      <c r="BN1202">
        <f>_xlfn.XLOOKUP(Lebron_career9[[#This Row],[game L]],A:A,'Jordan career'!H:H,FALSE)</f>
        <v>0</v>
      </c>
      <c r="BO1202">
        <f>_xlfn.XLOOKUP(Lebron_career9[[#This Row],[game L]],A:A,'Lebron career'!H:H,FALSE)</f>
        <v>12</v>
      </c>
      <c r="BP1202">
        <v>12</v>
      </c>
      <c r="BQ1202">
        <f>_xlfn.XLOOKUP(Lebron_career9[[#This Row],[game L]],A:A,'Jordan career'!I:I,FALSE)</f>
        <v>0</v>
      </c>
      <c r="BR1202">
        <v>15</v>
      </c>
      <c r="BS1202">
        <f>_xlfn.XLOOKUP(Lebron_career9[[#This Row],[game L]],A:A,'Jordan career'!J:J,FALSE)</f>
        <v>0</v>
      </c>
      <c r="BT1202">
        <v>0.8</v>
      </c>
      <c r="BU1202">
        <f>_xlfn.XLOOKUP(Lebron_career9[[#This Row],[game L]],A:A,'Jordan career'!K:K,FALSE)</f>
        <v>0</v>
      </c>
      <c r="BV1202">
        <v>1</v>
      </c>
      <c r="BW1202">
        <f>_xlfn.XLOOKUP(Lebron_career9[[#This Row],[game L]],A:A,'Jordan career'!L:L,FALSE)</f>
        <v>0</v>
      </c>
      <c r="BX1202">
        <v>2</v>
      </c>
      <c r="BY1202">
        <f>_xlfn.XLOOKUP(Lebron_career9[[#This Row],[game L]],A:A,'Jordan career'!M:M,FALSE)</f>
        <v>0</v>
      </c>
      <c r="BZ1202">
        <v>0.5</v>
      </c>
      <c r="CA1202">
        <f>_xlfn.XLOOKUP(Lebron_career9[[#This Row],[game L]],A:A,'Jordan career'!N:N,FALSE)</f>
        <v>0</v>
      </c>
      <c r="CB1202">
        <v>2</v>
      </c>
      <c r="CC1202">
        <f>_xlfn.XLOOKUP(Lebron_career9[[#This Row],[game L]],A:A,'Jordan career'!O:O,FALSE)</f>
        <v>0</v>
      </c>
      <c r="CD1202">
        <v>6</v>
      </c>
      <c r="CE1202">
        <f>_xlfn.XLOOKUP(Lebron_career9[[#This Row],[game L]],A:A,'Jordan career'!P:P,FALSE)</f>
        <v>0</v>
      </c>
      <c r="CF1202">
        <v>0.33300000000000002</v>
      </c>
      <c r="CG1202">
        <f>_xlfn.XLOOKUP(Lebron_career9[[#This Row],[game L]],A:A,'Jordan career'!Q:Q,FALSE)</f>
        <v>0</v>
      </c>
      <c r="CH1202">
        <v>1</v>
      </c>
      <c r="CI1202">
        <f>_xlfn.XLOOKUP(Lebron_career9[[#This Row],[game L]],A:A,'Jordan career'!R:R,FALSE)</f>
        <v>0</v>
      </c>
      <c r="CJ1202">
        <v>7</v>
      </c>
      <c r="CK1202">
        <f>_xlfn.XLOOKUP(Lebron_career9[[#This Row],[game L]],A:A,'Jordan career'!S:S,FALSE)</f>
        <v>0</v>
      </c>
      <c r="CL1202">
        <v>8</v>
      </c>
      <c r="CM1202">
        <f>_xlfn.XLOOKUP(Lebron_career9[[#This Row],[game L]],A:A,'Jordan career'!T:T,FALSE)</f>
        <v>0</v>
      </c>
      <c r="CN1202">
        <v>7</v>
      </c>
      <c r="CO1202">
        <f>_xlfn.XLOOKUP(Lebron_career9[[#This Row],[game L]],A:A,'Jordan career'!U:U,FALSE)</f>
        <v>0</v>
      </c>
      <c r="CP1202">
        <v>2</v>
      </c>
      <c r="CQ1202">
        <f>_xlfn.XLOOKUP(Lebron_career9[[#This Row],[game L]],A:A,'Jordan career'!V:V,FALSE)</f>
        <v>0</v>
      </c>
      <c r="CR1202">
        <v>0</v>
      </c>
      <c r="CS1202">
        <f>_xlfn.XLOOKUP(Lebron_career9[[#This Row],[game L]],A:A,'Jordan career'!W:W,FALSE)</f>
        <v>0</v>
      </c>
      <c r="CT1202">
        <v>5</v>
      </c>
      <c r="CU1202">
        <f>_xlfn.XLOOKUP(Lebron_career9[[#This Row],[game L]],A:A,'Jordan career'!X:X,FALSE)</f>
        <v>0</v>
      </c>
      <c r="CV1202">
        <v>27</v>
      </c>
      <c r="CW1202">
        <f>_xlfn.XLOOKUP(Lebron_career9[[#This Row],[game L]],A:A,'Jordan career'!Y:Y,FALSE)</f>
        <v>0</v>
      </c>
      <c r="CX1202">
        <v>24.4</v>
      </c>
      <c r="CZ1202">
        <v>-15</v>
      </c>
    </row>
    <row r="1203" spans="1:104" x14ac:dyDescent="0.3">
      <c r="A1203">
        <v>73</v>
      </c>
      <c r="B1203" s="1">
        <f>_xlfn.XLOOKUP(Lebron_career9[[#This Row],[game L]],A:A,Jordan_playoffss!B:B,FALSE)</f>
        <v>0</v>
      </c>
      <c r="C1203" s="1">
        <f>_xlfn.XLOOKUP(Lebron_career9[[#This Row],[game L]],A:A,'Lebron_play off'!B:B,FALSE)</f>
        <v>0</v>
      </c>
      <c r="D1203" s="1">
        <f>_xlfn.XLOOKUP(Lebron_career9[[#This Row],[game L]],A:A,Jordan_playoffss!C:C,FALSE)</f>
        <v>0</v>
      </c>
      <c r="E1203" s="1">
        <f>_xlfn.XLOOKUP(Lebron_career9[[#This Row],[game L]],A:A,'Lebron_play off'!C:C,FALSE)</f>
        <v>0</v>
      </c>
      <c r="F1203">
        <f>_xlfn.XLOOKUP(Lebron_career9[[#This Row],[game L]],A:A,Jordan_playoffss!D:D,FALSE)</f>
        <v>0</v>
      </c>
      <c r="G1203">
        <f>_xlfn.XLOOKUP(Lebron_career9[[#This Row],[game L]],A:A,'Lebron_play off'!D:D,FALSE)</f>
        <v>0</v>
      </c>
      <c r="H1203">
        <f>_xlfn.XLOOKUP(Lebron_career9[[#This Row],[game L]],A:A,Jordan_playoffss!E:E,FALSE)</f>
        <v>0</v>
      </c>
      <c r="I1203">
        <f>_xlfn.XLOOKUP(Lebron_career9[[#This Row],[game L]],A:A,'Lebron_play off'!E:E,FALSE)</f>
        <v>0</v>
      </c>
      <c r="J1203">
        <f>_xlfn.XLOOKUP(Lebron_career9[[#This Row],[game L]],A:A,Jordan_playoffss!F:F,FALSE)</f>
        <v>0</v>
      </c>
      <c r="K1203">
        <f>_xlfn.XLOOKUP(Lebron_career9[[#This Row],[game L]],A:A,'Lebron_play off'!F:F,FALSE)</f>
        <v>0</v>
      </c>
      <c r="L1203">
        <f>_xlfn.XLOOKUP(Lebron_career9[[#This Row],[game L]],A:A,Jordan_playoffss!G:G,FALSE)</f>
        <v>0</v>
      </c>
      <c r="M1203">
        <f>_xlfn.XLOOKUP(Lebron_career9[[#This Row],[game L]],A:A,'Lebron_play off'!G:G,FALSE)</f>
        <v>0</v>
      </c>
      <c r="N1203">
        <f>_xlfn.XLOOKUP(Lebron_career9[[#This Row],[game L]],A:A,Jordan_playoffss!H:H,FALSE)</f>
        <v>0</v>
      </c>
      <c r="O1203">
        <f>_xlfn.XLOOKUP(Lebron_career9[[#This Row],[game L]],A:A,'Lebron_play off'!H:H,FALSE)</f>
        <v>0</v>
      </c>
      <c r="P1203">
        <f>_xlfn.XLOOKUP(Lebron_career9[[#This Row],[game L]],A:A,Jordan_playoffss!I:I,FALSE)</f>
        <v>0</v>
      </c>
      <c r="Q1203">
        <f>_xlfn.XLOOKUP(Lebron_career9[[#This Row],[game L]],A:A,'Lebron_play off'!I:I,FALSE)</f>
        <v>0</v>
      </c>
      <c r="R1203">
        <f>_xlfn.XLOOKUP(Lebron_career9[[#This Row],[game L]],A:A,Jordan_playoffss!J:J,FALSE)</f>
        <v>0</v>
      </c>
      <c r="S1203">
        <f>_xlfn.XLOOKUP(Lebron_career9[[#This Row],[game L]],A:A,'Lebron_play off'!J:J,FALSE)</f>
        <v>0</v>
      </c>
      <c r="T1203">
        <f>_xlfn.XLOOKUP(Lebron_career9[[#This Row],[game L]],A:A,Jordan_playoffss!K:K,FALSE)</f>
        <v>0</v>
      </c>
      <c r="U1203">
        <f>_xlfn.XLOOKUP(Lebron_career9[[#This Row],[game L]],A:A,'Lebron_play off'!K:K,FALSE)</f>
        <v>0</v>
      </c>
      <c r="V1203">
        <f>_xlfn.XLOOKUP(Lebron_career9[[#This Row],[game L]],A:A,Jordan_playoffss!L:L,FALSE)</f>
        <v>0</v>
      </c>
      <c r="W1203">
        <f>_xlfn.XLOOKUP(Lebron_career9[[#This Row],[game L]],A:A,'Lebron_play off'!L:L,FALSE)</f>
        <v>0</v>
      </c>
      <c r="X1203">
        <f>_xlfn.XLOOKUP(Lebron_career9[[#This Row],[game L]],A:A,Jordan_playoffss!M:M,FALSE)</f>
        <v>0</v>
      </c>
      <c r="Y1203">
        <f>_xlfn.XLOOKUP(Lebron_career9[[#This Row],[game L]],A:A,'Lebron_play off'!M:M,FALSE)</f>
        <v>0</v>
      </c>
      <c r="Z1203">
        <f>_xlfn.XLOOKUP(Lebron_career9[[#This Row],[game L]],A:A,Jordan_playoffss!N:N,FALSE)</f>
        <v>0</v>
      </c>
      <c r="AA1203">
        <f>_xlfn.XLOOKUP(Lebron_career9[[#This Row],[game L]],A:A,'Lebron_play off'!N:N,FALSE)</f>
        <v>0</v>
      </c>
      <c r="AB1203">
        <f>_xlfn.XLOOKUP(Lebron_career9[[#This Row],[game L]],A:A,Jordan_playoffss!O:O,FALSE)</f>
        <v>0</v>
      </c>
      <c r="AC1203">
        <f>_xlfn.XLOOKUP(Lebron_career9[[#This Row],[game L]],A:A,'Lebron_play off'!O:O,FALSE)</f>
        <v>0</v>
      </c>
      <c r="AD1203">
        <f>_xlfn.XLOOKUP(Lebron_career9[[#This Row],[game L]],A:A,Jordan_playoffss!P:P,FALSE)</f>
        <v>0</v>
      </c>
      <c r="AE1203">
        <f>_xlfn.XLOOKUP(Lebron_career9[[#This Row],[game L]],A:A,'Lebron_play off'!P:P,FALSE)</f>
        <v>0</v>
      </c>
      <c r="AF1203">
        <f>_xlfn.XLOOKUP(Lebron_career9[[#This Row],[game L]],A:A,Jordan_playoffss!Q:Q,FALSE)</f>
        <v>0</v>
      </c>
      <c r="AG1203">
        <f>_xlfn.XLOOKUP(Lebron_career9[[#This Row],[game L]],A:A,'Lebron_play off'!Q:Q,FALSE)</f>
        <v>0</v>
      </c>
      <c r="AH1203">
        <f>_xlfn.XLOOKUP(Lebron_career9[[#This Row],[game L]],A:A,Jordan_playoffss!R:R,FALSE)</f>
        <v>0</v>
      </c>
      <c r="AI1203">
        <f>_xlfn.XLOOKUP(Lebron_career9[[#This Row],[game L]],A:A,'Lebron_play off'!R:R,FALSE)</f>
        <v>0</v>
      </c>
      <c r="AJ1203">
        <f>_xlfn.XLOOKUP(Lebron_career9[[#This Row],[game L]],A:A,Jordan_playoffss!S:S,FALSE)</f>
        <v>0</v>
      </c>
      <c r="AK1203">
        <f>_xlfn.XLOOKUP(Lebron_career9[[#This Row],[game L]],A:A,'Lebron_play off'!S:S,FALSE)</f>
        <v>0</v>
      </c>
      <c r="AL1203">
        <f>_xlfn.XLOOKUP(Lebron_career9[[#This Row],[game L]],A:A,Jordan_playoffss!T:T,FALSE)</f>
        <v>0</v>
      </c>
      <c r="AM1203">
        <f>_xlfn.XLOOKUP(Lebron_career9[[#This Row],[game L]],A:A,'Lebron_play off'!T:T,FALSE)</f>
        <v>0</v>
      </c>
      <c r="AN1203">
        <f>_xlfn.XLOOKUP(Lebron_career9[[#This Row],[game L]],A:A,Jordan_playoffss!U:U,FALSE)</f>
        <v>0</v>
      </c>
      <c r="AO1203">
        <f>_xlfn.XLOOKUP(Lebron_career9[[#This Row],[game L]],A:A,'Lebron_play off'!U:U,FALSE)</f>
        <v>0</v>
      </c>
      <c r="AP1203">
        <f>_xlfn.XLOOKUP(Lebron_career9[[#This Row],[game L]],A:A,Jordan_playoffss!V:V,FALSE)</f>
        <v>0</v>
      </c>
      <c r="AQ1203">
        <f>_xlfn.XLOOKUP(Lebron_career9[[#This Row],[game L]],A:A,'Lebron_play off'!V:V,FALSE)</f>
        <v>0</v>
      </c>
      <c r="AR1203">
        <f>_xlfn.XLOOKUP(Lebron_career9[[#This Row],[game L]],A:A,Jordan_playoffss!W:W,FALSE)</f>
        <v>0</v>
      </c>
      <c r="AS1203">
        <f>_xlfn.XLOOKUP(Lebron_career9[[#This Row],[game L]],A:A,'Lebron_play off'!W:W,FALSE)</f>
        <v>0</v>
      </c>
      <c r="AT1203">
        <f>_xlfn.XLOOKUP(Lebron_career9[[#This Row],[game L]],A:A,Jordan_playoffss!X:X,FALSE)</f>
        <v>0</v>
      </c>
      <c r="AU1203">
        <f>_xlfn.XLOOKUP(Lebron_career9[[#This Row],[game L]],A:A,'Lebron_play off'!X:X,FALSE)</f>
        <v>0</v>
      </c>
      <c r="AV1203">
        <f>_xlfn.XLOOKUP(Lebron_career9[[#This Row],[game L]],A:A,Jordan_playoffss!Y:Y,FALSE)</f>
        <v>0</v>
      </c>
      <c r="AW1203">
        <f>_xlfn.XLOOKUP(Lebron_career9[[#This Row],[game L]],A:A,'Lebron_play off'!Y:Y,FALSE)</f>
        <v>0</v>
      </c>
      <c r="AX1203">
        <f>_xlfn.XLOOKUP(Lebron_career9[[#This Row],[game L]],A:A,Jordan_playoffss!Z:Z,FALSE)</f>
        <v>0</v>
      </c>
      <c r="AY1203">
        <f>_xlfn.XLOOKUP(Lebron_career9[[#This Row],[game L]],A:A,'Lebron_play off'!Z:Z,FALSE)</f>
        <v>0</v>
      </c>
      <c r="BA1203">
        <f>_xlfn.XLOOKUP(Lebron_career9[[#This Row],[game L]],A:A,'Lebron_play off'!AA:AA,FALSE)</f>
        <v>0</v>
      </c>
      <c r="BB1203" s="1">
        <f>_xlfn.XLOOKUP(Lebron_career9[[#This Row],[game L]],A:A,'Jordan career'!B:B,FALSE)</f>
        <v>0</v>
      </c>
      <c r="BC1203" s="1">
        <v>43184</v>
      </c>
      <c r="BD1203">
        <f>_xlfn.XLOOKUP(Lebron_career9[[#This Row],[game L]],A:A,'Jordan career'!C:C,FALSE)</f>
        <v>0</v>
      </c>
      <c r="BE1203" t="s">
        <v>1309</v>
      </c>
      <c r="BF1203">
        <f>_xlfn.XLOOKUP(Lebron_career9[[#This Row],[game L]],A:A,'Jordan career'!D:D,FALSE)</f>
        <v>0</v>
      </c>
      <c r="BG1203" t="s">
        <v>58</v>
      </c>
      <c r="BH1203">
        <f>_xlfn.XLOOKUP(Lebron_career9[[#This Row],[game L]],A:A,'Jordan career'!E:E,FALSE)</f>
        <v>0</v>
      </c>
      <c r="BI1203" t="s">
        <v>126</v>
      </c>
      <c r="BJ1203">
        <f>_xlfn.XLOOKUP(Lebron_career9[[#This Row],[game L]],A:A,'Jordan career'!F:F,FALSE)</f>
        <v>0</v>
      </c>
      <c r="BK1203" t="s">
        <v>73</v>
      </c>
      <c r="BL1203">
        <f>_xlfn.XLOOKUP(Lebron_career9[[#This Row],[game L]],A:A,'Jordan career'!G:G,FALSE)</f>
        <v>0</v>
      </c>
      <c r="BM1203">
        <v>38</v>
      </c>
      <c r="BN1203">
        <f>_xlfn.XLOOKUP(Lebron_career9[[#This Row],[game L]],A:A,'Jordan career'!H:H,FALSE)</f>
        <v>0</v>
      </c>
      <c r="BO1203">
        <f>_xlfn.XLOOKUP(Lebron_career9[[#This Row],[game L]],A:A,'Lebron career'!H:H,FALSE)</f>
        <v>12</v>
      </c>
      <c r="BP1203">
        <v>14</v>
      </c>
      <c r="BQ1203">
        <f>_xlfn.XLOOKUP(Lebron_career9[[#This Row],[game L]],A:A,'Jordan career'!I:I,FALSE)</f>
        <v>0</v>
      </c>
      <c r="BR1203">
        <v>19</v>
      </c>
      <c r="BS1203">
        <f>_xlfn.XLOOKUP(Lebron_career9[[#This Row],[game L]],A:A,'Jordan career'!J:J,FALSE)</f>
        <v>0</v>
      </c>
      <c r="BT1203">
        <v>0.73699999999999999</v>
      </c>
      <c r="BU1203">
        <f>_xlfn.XLOOKUP(Lebron_career9[[#This Row],[game L]],A:A,'Jordan career'!K:K,FALSE)</f>
        <v>0</v>
      </c>
      <c r="BV1203">
        <v>1</v>
      </c>
      <c r="BW1203">
        <f>_xlfn.XLOOKUP(Lebron_career9[[#This Row],[game L]],A:A,'Jordan career'!L:L,FALSE)</f>
        <v>0</v>
      </c>
      <c r="BX1203">
        <v>4</v>
      </c>
      <c r="BY1203">
        <f>_xlfn.XLOOKUP(Lebron_career9[[#This Row],[game L]],A:A,'Jordan career'!M:M,FALSE)</f>
        <v>0</v>
      </c>
      <c r="BZ1203">
        <v>0.25</v>
      </c>
      <c r="CA1203">
        <f>_xlfn.XLOOKUP(Lebron_career9[[#This Row],[game L]],A:A,'Jordan career'!N:N,FALSE)</f>
        <v>0</v>
      </c>
      <c r="CB1203">
        <v>8</v>
      </c>
      <c r="CC1203">
        <f>_xlfn.XLOOKUP(Lebron_career9[[#This Row],[game L]],A:A,'Jordan career'!O:O,FALSE)</f>
        <v>0</v>
      </c>
      <c r="CD1203">
        <v>10</v>
      </c>
      <c r="CE1203">
        <f>_xlfn.XLOOKUP(Lebron_career9[[#This Row],[game L]],A:A,'Jordan career'!P:P,FALSE)</f>
        <v>0</v>
      </c>
      <c r="CF1203">
        <v>0.8</v>
      </c>
      <c r="CG1203">
        <f>_xlfn.XLOOKUP(Lebron_career9[[#This Row],[game L]],A:A,'Jordan career'!Q:Q,FALSE)</f>
        <v>0</v>
      </c>
      <c r="CH1203">
        <v>2</v>
      </c>
      <c r="CI1203">
        <f>_xlfn.XLOOKUP(Lebron_career9[[#This Row],[game L]],A:A,'Jordan career'!R:R,FALSE)</f>
        <v>0</v>
      </c>
      <c r="CJ1203">
        <v>8</v>
      </c>
      <c r="CK1203">
        <f>_xlfn.XLOOKUP(Lebron_career9[[#This Row],[game L]],A:A,'Jordan career'!S:S,FALSE)</f>
        <v>0</v>
      </c>
      <c r="CL1203">
        <v>10</v>
      </c>
      <c r="CM1203">
        <f>_xlfn.XLOOKUP(Lebron_career9[[#This Row],[game L]],A:A,'Jordan career'!T:T,FALSE)</f>
        <v>0</v>
      </c>
      <c r="CN1203">
        <v>8</v>
      </c>
      <c r="CO1203">
        <f>_xlfn.XLOOKUP(Lebron_career9[[#This Row],[game L]],A:A,'Jordan career'!U:U,FALSE)</f>
        <v>0</v>
      </c>
      <c r="CP1203">
        <v>1</v>
      </c>
      <c r="CQ1203">
        <f>_xlfn.XLOOKUP(Lebron_career9[[#This Row],[game L]],A:A,'Jordan career'!V:V,FALSE)</f>
        <v>0</v>
      </c>
      <c r="CR1203">
        <v>0</v>
      </c>
      <c r="CS1203">
        <f>_xlfn.XLOOKUP(Lebron_career9[[#This Row],[game L]],A:A,'Jordan career'!W:W,FALSE)</f>
        <v>0</v>
      </c>
      <c r="CT1203">
        <v>2</v>
      </c>
      <c r="CU1203">
        <f>_xlfn.XLOOKUP(Lebron_career9[[#This Row],[game L]],A:A,'Jordan career'!X:X,FALSE)</f>
        <v>0</v>
      </c>
      <c r="CV1203">
        <v>37</v>
      </c>
      <c r="CW1203">
        <f>_xlfn.XLOOKUP(Lebron_career9[[#This Row],[game L]],A:A,'Jordan career'!Y:Y,FALSE)</f>
        <v>0</v>
      </c>
      <c r="CX1203">
        <v>35.700000000000003</v>
      </c>
      <c r="CZ1203">
        <v>11</v>
      </c>
    </row>
    <row r="1204" spans="1:104" x14ac:dyDescent="0.3">
      <c r="A1204">
        <v>74</v>
      </c>
      <c r="B1204" s="1">
        <f>_xlfn.XLOOKUP(Lebron_career9[[#This Row],[game L]],A:A,Jordan_playoffss!B:B,FALSE)</f>
        <v>0</v>
      </c>
      <c r="C1204" s="1">
        <f>_xlfn.XLOOKUP(Lebron_career9[[#This Row],[game L]],A:A,'Lebron_play off'!B:B,FALSE)</f>
        <v>0</v>
      </c>
      <c r="D1204" s="1">
        <f>_xlfn.XLOOKUP(Lebron_career9[[#This Row],[game L]],A:A,Jordan_playoffss!C:C,FALSE)</f>
        <v>0</v>
      </c>
      <c r="E1204" s="1">
        <f>_xlfn.XLOOKUP(Lebron_career9[[#This Row],[game L]],A:A,'Lebron_play off'!C:C,FALSE)</f>
        <v>0</v>
      </c>
      <c r="F1204">
        <f>_xlfn.XLOOKUP(Lebron_career9[[#This Row],[game L]],A:A,Jordan_playoffss!D:D,FALSE)</f>
        <v>0</v>
      </c>
      <c r="G1204">
        <f>_xlfn.XLOOKUP(Lebron_career9[[#This Row],[game L]],A:A,'Lebron_play off'!D:D,FALSE)</f>
        <v>0</v>
      </c>
      <c r="H1204">
        <f>_xlfn.XLOOKUP(Lebron_career9[[#This Row],[game L]],A:A,Jordan_playoffss!E:E,FALSE)</f>
        <v>0</v>
      </c>
      <c r="I1204">
        <f>_xlfn.XLOOKUP(Lebron_career9[[#This Row],[game L]],A:A,'Lebron_play off'!E:E,FALSE)</f>
        <v>0</v>
      </c>
      <c r="J1204">
        <f>_xlfn.XLOOKUP(Lebron_career9[[#This Row],[game L]],A:A,Jordan_playoffss!F:F,FALSE)</f>
        <v>0</v>
      </c>
      <c r="K1204">
        <f>_xlfn.XLOOKUP(Lebron_career9[[#This Row],[game L]],A:A,'Lebron_play off'!F:F,FALSE)</f>
        <v>0</v>
      </c>
      <c r="L1204">
        <f>_xlfn.XLOOKUP(Lebron_career9[[#This Row],[game L]],A:A,Jordan_playoffss!G:G,FALSE)</f>
        <v>0</v>
      </c>
      <c r="M1204">
        <f>_xlfn.XLOOKUP(Lebron_career9[[#This Row],[game L]],A:A,'Lebron_play off'!G:G,FALSE)</f>
        <v>0</v>
      </c>
      <c r="N1204">
        <f>_xlfn.XLOOKUP(Lebron_career9[[#This Row],[game L]],A:A,Jordan_playoffss!H:H,FALSE)</f>
        <v>0</v>
      </c>
      <c r="O1204">
        <f>_xlfn.XLOOKUP(Lebron_career9[[#This Row],[game L]],A:A,'Lebron_play off'!H:H,FALSE)</f>
        <v>0</v>
      </c>
      <c r="P1204">
        <f>_xlfn.XLOOKUP(Lebron_career9[[#This Row],[game L]],A:A,Jordan_playoffss!I:I,FALSE)</f>
        <v>0</v>
      </c>
      <c r="Q1204">
        <f>_xlfn.XLOOKUP(Lebron_career9[[#This Row],[game L]],A:A,'Lebron_play off'!I:I,FALSE)</f>
        <v>0</v>
      </c>
      <c r="R1204">
        <f>_xlfn.XLOOKUP(Lebron_career9[[#This Row],[game L]],A:A,Jordan_playoffss!J:J,FALSE)</f>
        <v>0</v>
      </c>
      <c r="S1204">
        <f>_xlfn.XLOOKUP(Lebron_career9[[#This Row],[game L]],A:A,'Lebron_play off'!J:J,FALSE)</f>
        <v>0</v>
      </c>
      <c r="T1204">
        <f>_xlfn.XLOOKUP(Lebron_career9[[#This Row],[game L]],A:A,Jordan_playoffss!K:K,FALSE)</f>
        <v>0</v>
      </c>
      <c r="U1204">
        <f>_xlfn.XLOOKUP(Lebron_career9[[#This Row],[game L]],A:A,'Lebron_play off'!K:K,FALSE)</f>
        <v>0</v>
      </c>
      <c r="V1204">
        <f>_xlfn.XLOOKUP(Lebron_career9[[#This Row],[game L]],A:A,Jordan_playoffss!L:L,FALSE)</f>
        <v>0</v>
      </c>
      <c r="W1204">
        <f>_xlfn.XLOOKUP(Lebron_career9[[#This Row],[game L]],A:A,'Lebron_play off'!L:L,FALSE)</f>
        <v>0</v>
      </c>
      <c r="X1204">
        <f>_xlfn.XLOOKUP(Lebron_career9[[#This Row],[game L]],A:A,Jordan_playoffss!M:M,FALSE)</f>
        <v>0</v>
      </c>
      <c r="Y1204">
        <f>_xlfn.XLOOKUP(Lebron_career9[[#This Row],[game L]],A:A,'Lebron_play off'!M:M,FALSE)</f>
        <v>0</v>
      </c>
      <c r="Z1204">
        <f>_xlfn.XLOOKUP(Lebron_career9[[#This Row],[game L]],A:A,Jordan_playoffss!N:N,FALSE)</f>
        <v>0</v>
      </c>
      <c r="AA1204">
        <f>_xlfn.XLOOKUP(Lebron_career9[[#This Row],[game L]],A:A,'Lebron_play off'!N:N,FALSE)</f>
        <v>0</v>
      </c>
      <c r="AB1204">
        <f>_xlfn.XLOOKUP(Lebron_career9[[#This Row],[game L]],A:A,Jordan_playoffss!O:O,FALSE)</f>
        <v>0</v>
      </c>
      <c r="AC1204">
        <f>_xlfn.XLOOKUP(Lebron_career9[[#This Row],[game L]],A:A,'Lebron_play off'!O:O,FALSE)</f>
        <v>0</v>
      </c>
      <c r="AD1204">
        <f>_xlfn.XLOOKUP(Lebron_career9[[#This Row],[game L]],A:A,Jordan_playoffss!P:P,FALSE)</f>
        <v>0</v>
      </c>
      <c r="AE1204">
        <f>_xlfn.XLOOKUP(Lebron_career9[[#This Row],[game L]],A:A,'Lebron_play off'!P:P,FALSE)</f>
        <v>0</v>
      </c>
      <c r="AF1204">
        <f>_xlfn.XLOOKUP(Lebron_career9[[#This Row],[game L]],A:A,Jordan_playoffss!Q:Q,FALSE)</f>
        <v>0</v>
      </c>
      <c r="AG1204">
        <f>_xlfn.XLOOKUP(Lebron_career9[[#This Row],[game L]],A:A,'Lebron_play off'!Q:Q,FALSE)</f>
        <v>0</v>
      </c>
      <c r="AH1204">
        <f>_xlfn.XLOOKUP(Lebron_career9[[#This Row],[game L]],A:A,Jordan_playoffss!R:R,FALSE)</f>
        <v>0</v>
      </c>
      <c r="AI1204">
        <f>_xlfn.XLOOKUP(Lebron_career9[[#This Row],[game L]],A:A,'Lebron_play off'!R:R,FALSE)</f>
        <v>0</v>
      </c>
      <c r="AJ1204">
        <f>_xlfn.XLOOKUP(Lebron_career9[[#This Row],[game L]],A:A,Jordan_playoffss!S:S,FALSE)</f>
        <v>0</v>
      </c>
      <c r="AK1204">
        <f>_xlfn.XLOOKUP(Lebron_career9[[#This Row],[game L]],A:A,'Lebron_play off'!S:S,FALSE)</f>
        <v>0</v>
      </c>
      <c r="AL1204">
        <f>_xlfn.XLOOKUP(Lebron_career9[[#This Row],[game L]],A:A,Jordan_playoffss!T:T,FALSE)</f>
        <v>0</v>
      </c>
      <c r="AM1204">
        <f>_xlfn.XLOOKUP(Lebron_career9[[#This Row],[game L]],A:A,'Lebron_play off'!T:T,FALSE)</f>
        <v>0</v>
      </c>
      <c r="AN1204">
        <f>_xlfn.XLOOKUP(Lebron_career9[[#This Row],[game L]],A:A,Jordan_playoffss!U:U,FALSE)</f>
        <v>0</v>
      </c>
      <c r="AO1204">
        <f>_xlfn.XLOOKUP(Lebron_career9[[#This Row],[game L]],A:A,'Lebron_play off'!U:U,FALSE)</f>
        <v>0</v>
      </c>
      <c r="AP1204">
        <f>_xlfn.XLOOKUP(Lebron_career9[[#This Row],[game L]],A:A,Jordan_playoffss!V:V,FALSE)</f>
        <v>0</v>
      </c>
      <c r="AQ1204">
        <f>_xlfn.XLOOKUP(Lebron_career9[[#This Row],[game L]],A:A,'Lebron_play off'!V:V,FALSE)</f>
        <v>0</v>
      </c>
      <c r="AR1204">
        <f>_xlfn.XLOOKUP(Lebron_career9[[#This Row],[game L]],A:A,Jordan_playoffss!W:W,FALSE)</f>
        <v>0</v>
      </c>
      <c r="AS1204">
        <f>_xlfn.XLOOKUP(Lebron_career9[[#This Row],[game L]],A:A,'Lebron_play off'!W:W,FALSE)</f>
        <v>0</v>
      </c>
      <c r="AT1204">
        <f>_xlfn.XLOOKUP(Lebron_career9[[#This Row],[game L]],A:A,Jordan_playoffss!X:X,FALSE)</f>
        <v>0</v>
      </c>
      <c r="AU1204">
        <f>_xlfn.XLOOKUP(Lebron_career9[[#This Row],[game L]],A:A,'Lebron_play off'!X:X,FALSE)</f>
        <v>0</v>
      </c>
      <c r="AV1204">
        <f>_xlfn.XLOOKUP(Lebron_career9[[#This Row],[game L]],A:A,Jordan_playoffss!Y:Y,FALSE)</f>
        <v>0</v>
      </c>
      <c r="AW1204">
        <f>_xlfn.XLOOKUP(Lebron_career9[[#This Row],[game L]],A:A,'Lebron_play off'!Y:Y,FALSE)</f>
        <v>0</v>
      </c>
      <c r="AX1204">
        <f>_xlfn.XLOOKUP(Lebron_career9[[#This Row],[game L]],A:A,Jordan_playoffss!Z:Z,FALSE)</f>
        <v>0</v>
      </c>
      <c r="AY1204">
        <f>_xlfn.XLOOKUP(Lebron_career9[[#This Row],[game L]],A:A,'Lebron_play off'!Z:Z,FALSE)</f>
        <v>0</v>
      </c>
      <c r="BA1204">
        <f>_xlfn.XLOOKUP(Lebron_career9[[#This Row],[game L]],A:A,'Lebron_play off'!AA:AA,FALSE)</f>
        <v>0</v>
      </c>
      <c r="BB1204" s="1">
        <f>_xlfn.XLOOKUP(Lebron_career9[[#This Row],[game L]],A:A,'Jordan career'!B:B,FALSE)</f>
        <v>0</v>
      </c>
      <c r="BC1204" s="1">
        <v>38083</v>
      </c>
      <c r="BD1204">
        <f>_xlfn.XLOOKUP(Lebron_career9[[#This Row],[game L]],A:A,'Jordan career'!C:C,FALSE)</f>
        <v>0</v>
      </c>
      <c r="BE1204" t="s">
        <v>235</v>
      </c>
      <c r="BF1204">
        <f>_xlfn.XLOOKUP(Lebron_career9[[#This Row],[game L]],A:A,'Jordan career'!D:D,FALSE)</f>
        <v>0</v>
      </c>
      <c r="BG1204" t="s">
        <v>58</v>
      </c>
      <c r="BH1204">
        <f>_xlfn.XLOOKUP(Lebron_career9[[#This Row],[game L]],A:A,'Jordan career'!E:E,FALSE)</f>
        <v>0</v>
      </c>
      <c r="BI1204" t="s">
        <v>132</v>
      </c>
      <c r="BJ1204">
        <f>_xlfn.XLOOKUP(Lebron_career9[[#This Row],[game L]],A:A,'Jordan career'!F:F,FALSE)</f>
        <v>0</v>
      </c>
      <c r="BK1204" t="s">
        <v>85</v>
      </c>
      <c r="BL1204">
        <f>_xlfn.XLOOKUP(Lebron_career9[[#This Row],[game L]],A:A,'Jordan career'!G:G,FALSE)</f>
        <v>0</v>
      </c>
      <c r="BM1204">
        <v>46</v>
      </c>
      <c r="BN1204">
        <f>_xlfn.XLOOKUP(Lebron_career9[[#This Row],[game L]],A:A,'Jordan career'!H:H,FALSE)</f>
        <v>0</v>
      </c>
      <c r="BO1204">
        <f>_xlfn.XLOOKUP(Lebron_career9[[#This Row],[game L]],A:A,'Lebron career'!H:H,FALSE)</f>
        <v>5</v>
      </c>
      <c r="BP1204">
        <v>5</v>
      </c>
      <c r="BQ1204">
        <f>_xlfn.XLOOKUP(Lebron_career9[[#This Row],[game L]],A:A,'Jordan career'!I:I,FALSE)</f>
        <v>0</v>
      </c>
      <c r="BR1204">
        <v>17</v>
      </c>
      <c r="BS1204">
        <f>_xlfn.XLOOKUP(Lebron_career9[[#This Row],[game L]],A:A,'Jordan career'!J:J,FALSE)</f>
        <v>0</v>
      </c>
      <c r="BT1204">
        <v>0.29399999999999998</v>
      </c>
      <c r="BU1204">
        <f>_xlfn.XLOOKUP(Lebron_career9[[#This Row],[game L]],A:A,'Jordan career'!K:K,FALSE)</f>
        <v>0</v>
      </c>
      <c r="BV1204">
        <v>0</v>
      </c>
      <c r="BW1204">
        <f>_xlfn.XLOOKUP(Lebron_career9[[#This Row],[game L]],A:A,'Jordan career'!L:L,FALSE)</f>
        <v>0</v>
      </c>
      <c r="BX1204">
        <v>0</v>
      </c>
      <c r="BY1204">
        <f>_xlfn.XLOOKUP(Lebron_career9[[#This Row],[game L]],A:A,'Jordan career'!M:M,FALSE)</f>
        <v>0</v>
      </c>
      <c r="CA1204">
        <f>_xlfn.XLOOKUP(Lebron_career9[[#This Row],[game L]],A:A,'Jordan career'!N:N,FALSE)</f>
        <v>0</v>
      </c>
      <c r="CB1204">
        <v>11</v>
      </c>
      <c r="CC1204">
        <f>_xlfn.XLOOKUP(Lebron_career9[[#This Row],[game L]],A:A,'Jordan career'!O:O,FALSE)</f>
        <v>0</v>
      </c>
      <c r="CD1204">
        <v>14</v>
      </c>
      <c r="CE1204">
        <f>_xlfn.XLOOKUP(Lebron_career9[[#This Row],[game L]],A:A,'Jordan career'!P:P,FALSE)</f>
        <v>0</v>
      </c>
      <c r="CF1204">
        <v>0.78600000000000003</v>
      </c>
      <c r="CG1204">
        <f>_xlfn.XLOOKUP(Lebron_career9[[#This Row],[game L]],A:A,'Jordan career'!Q:Q,FALSE)</f>
        <v>0</v>
      </c>
      <c r="CH1204">
        <v>1</v>
      </c>
      <c r="CI1204">
        <f>_xlfn.XLOOKUP(Lebron_career9[[#This Row],[game L]],A:A,'Jordan career'!R:R,FALSE)</f>
        <v>0</v>
      </c>
      <c r="CJ1204">
        <v>5</v>
      </c>
      <c r="CK1204">
        <f>_xlfn.XLOOKUP(Lebron_career9[[#This Row],[game L]],A:A,'Jordan career'!S:S,FALSE)</f>
        <v>0</v>
      </c>
      <c r="CL1204">
        <v>6</v>
      </c>
      <c r="CM1204">
        <f>_xlfn.XLOOKUP(Lebron_career9[[#This Row],[game L]],A:A,'Jordan career'!T:T,FALSE)</f>
        <v>0</v>
      </c>
      <c r="CN1204">
        <v>4</v>
      </c>
      <c r="CO1204">
        <f>_xlfn.XLOOKUP(Lebron_career9[[#This Row],[game L]],A:A,'Jordan career'!U:U,FALSE)</f>
        <v>0</v>
      </c>
      <c r="CP1204">
        <v>3</v>
      </c>
      <c r="CQ1204">
        <f>_xlfn.XLOOKUP(Lebron_career9[[#This Row],[game L]],A:A,'Jordan career'!V:V,FALSE)</f>
        <v>0</v>
      </c>
      <c r="CR1204">
        <v>0</v>
      </c>
      <c r="CS1204">
        <f>_xlfn.XLOOKUP(Lebron_career9[[#This Row],[game L]],A:A,'Jordan career'!W:W,FALSE)</f>
        <v>0</v>
      </c>
      <c r="CT1204">
        <v>3</v>
      </c>
      <c r="CU1204">
        <f>_xlfn.XLOOKUP(Lebron_career9[[#This Row],[game L]],A:A,'Jordan career'!X:X,FALSE)</f>
        <v>0</v>
      </c>
      <c r="CV1204">
        <v>21</v>
      </c>
      <c r="CW1204">
        <f>_xlfn.XLOOKUP(Lebron_career9[[#This Row],[game L]],A:A,'Jordan career'!Y:Y,FALSE)</f>
        <v>0</v>
      </c>
      <c r="CX1204">
        <v>14.1</v>
      </c>
      <c r="CZ1204">
        <v>2</v>
      </c>
    </row>
    <row r="1205" spans="1:104" x14ac:dyDescent="0.3">
      <c r="A1205">
        <v>74</v>
      </c>
      <c r="B1205" s="1">
        <f>_xlfn.XLOOKUP(Lebron_career9[[#This Row],[game L]],A:A,Jordan_playoffss!B:B,FALSE)</f>
        <v>0</v>
      </c>
      <c r="C1205" s="1">
        <f>_xlfn.XLOOKUP(Lebron_career9[[#This Row],[game L]],A:A,'Lebron_play off'!B:B,FALSE)</f>
        <v>0</v>
      </c>
      <c r="D1205" s="1">
        <f>_xlfn.XLOOKUP(Lebron_career9[[#This Row],[game L]],A:A,Jordan_playoffss!C:C,FALSE)</f>
        <v>0</v>
      </c>
      <c r="E1205" s="1">
        <f>_xlfn.XLOOKUP(Lebron_career9[[#This Row],[game L]],A:A,'Lebron_play off'!C:C,FALSE)</f>
        <v>0</v>
      </c>
      <c r="F1205">
        <f>_xlfn.XLOOKUP(Lebron_career9[[#This Row],[game L]],A:A,Jordan_playoffss!D:D,FALSE)</f>
        <v>0</v>
      </c>
      <c r="G1205">
        <f>_xlfn.XLOOKUP(Lebron_career9[[#This Row],[game L]],A:A,'Lebron_play off'!D:D,FALSE)</f>
        <v>0</v>
      </c>
      <c r="H1205">
        <f>_xlfn.XLOOKUP(Lebron_career9[[#This Row],[game L]],A:A,Jordan_playoffss!E:E,FALSE)</f>
        <v>0</v>
      </c>
      <c r="I1205">
        <f>_xlfn.XLOOKUP(Lebron_career9[[#This Row],[game L]],A:A,'Lebron_play off'!E:E,FALSE)</f>
        <v>0</v>
      </c>
      <c r="J1205">
        <f>_xlfn.XLOOKUP(Lebron_career9[[#This Row],[game L]],A:A,Jordan_playoffss!F:F,FALSE)</f>
        <v>0</v>
      </c>
      <c r="K1205">
        <f>_xlfn.XLOOKUP(Lebron_career9[[#This Row],[game L]],A:A,'Lebron_play off'!F:F,FALSE)</f>
        <v>0</v>
      </c>
      <c r="L1205">
        <f>_xlfn.XLOOKUP(Lebron_career9[[#This Row],[game L]],A:A,Jordan_playoffss!G:G,FALSE)</f>
        <v>0</v>
      </c>
      <c r="M1205">
        <f>_xlfn.XLOOKUP(Lebron_career9[[#This Row],[game L]],A:A,'Lebron_play off'!G:G,FALSE)</f>
        <v>0</v>
      </c>
      <c r="N1205">
        <f>_xlfn.XLOOKUP(Lebron_career9[[#This Row],[game L]],A:A,Jordan_playoffss!H:H,FALSE)</f>
        <v>0</v>
      </c>
      <c r="O1205">
        <f>_xlfn.XLOOKUP(Lebron_career9[[#This Row],[game L]],A:A,'Lebron_play off'!H:H,FALSE)</f>
        <v>0</v>
      </c>
      <c r="P1205">
        <f>_xlfn.XLOOKUP(Lebron_career9[[#This Row],[game L]],A:A,Jordan_playoffss!I:I,FALSE)</f>
        <v>0</v>
      </c>
      <c r="Q1205">
        <f>_xlfn.XLOOKUP(Lebron_career9[[#This Row],[game L]],A:A,'Lebron_play off'!I:I,FALSE)</f>
        <v>0</v>
      </c>
      <c r="R1205">
        <f>_xlfn.XLOOKUP(Lebron_career9[[#This Row],[game L]],A:A,Jordan_playoffss!J:J,FALSE)</f>
        <v>0</v>
      </c>
      <c r="S1205">
        <f>_xlfn.XLOOKUP(Lebron_career9[[#This Row],[game L]],A:A,'Lebron_play off'!J:J,FALSE)</f>
        <v>0</v>
      </c>
      <c r="T1205">
        <f>_xlfn.XLOOKUP(Lebron_career9[[#This Row],[game L]],A:A,Jordan_playoffss!K:K,FALSE)</f>
        <v>0</v>
      </c>
      <c r="U1205">
        <f>_xlfn.XLOOKUP(Lebron_career9[[#This Row],[game L]],A:A,'Lebron_play off'!K:K,FALSE)</f>
        <v>0</v>
      </c>
      <c r="V1205">
        <f>_xlfn.XLOOKUP(Lebron_career9[[#This Row],[game L]],A:A,Jordan_playoffss!L:L,FALSE)</f>
        <v>0</v>
      </c>
      <c r="W1205">
        <f>_xlfn.XLOOKUP(Lebron_career9[[#This Row],[game L]],A:A,'Lebron_play off'!L:L,FALSE)</f>
        <v>0</v>
      </c>
      <c r="X1205">
        <f>_xlfn.XLOOKUP(Lebron_career9[[#This Row],[game L]],A:A,Jordan_playoffss!M:M,FALSE)</f>
        <v>0</v>
      </c>
      <c r="Y1205">
        <f>_xlfn.XLOOKUP(Lebron_career9[[#This Row],[game L]],A:A,'Lebron_play off'!M:M,FALSE)</f>
        <v>0</v>
      </c>
      <c r="Z1205">
        <f>_xlfn.XLOOKUP(Lebron_career9[[#This Row],[game L]],A:A,Jordan_playoffss!N:N,FALSE)</f>
        <v>0</v>
      </c>
      <c r="AA1205">
        <f>_xlfn.XLOOKUP(Lebron_career9[[#This Row],[game L]],A:A,'Lebron_play off'!N:N,FALSE)</f>
        <v>0</v>
      </c>
      <c r="AB1205">
        <f>_xlfn.XLOOKUP(Lebron_career9[[#This Row],[game L]],A:A,Jordan_playoffss!O:O,FALSE)</f>
        <v>0</v>
      </c>
      <c r="AC1205">
        <f>_xlfn.XLOOKUP(Lebron_career9[[#This Row],[game L]],A:A,'Lebron_play off'!O:O,FALSE)</f>
        <v>0</v>
      </c>
      <c r="AD1205">
        <f>_xlfn.XLOOKUP(Lebron_career9[[#This Row],[game L]],A:A,Jordan_playoffss!P:P,FALSE)</f>
        <v>0</v>
      </c>
      <c r="AE1205">
        <f>_xlfn.XLOOKUP(Lebron_career9[[#This Row],[game L]],A:A,'Lebron_play off'!P:P,FALSE)</f>
        <v>0</v>
      </c>
      <c r="AF1205">
        <f>_xlfn.XLOOKUP(Lebron_career9[[#This Row],[game L]],A:A,Jordan_playoffss!Q:Q,FALSE)</f>
        <v>0</v>
      </c>
      <c r="AG1205">
        <f>_xlfn.XLOOKUP(Lebron_career9[[#This Row],[game L]],A:A,'Lebron_play off'!Q:Q,FALSE)</f>
        <v>0</v>
      </c>
      <c r="AH1205">
        <f>_xlfn.XLOOKUP(Lebron_career9[[#This Row],[game L]],A:A,Jordan_playoffss!R:R,FALSE)</f>
        <v>0</v>
      </c>
      <c r="AI1205">
        <f>_xlfn.XLOOKUP(Lebron_career9[[#This Row],[game L]],A:A,'Lebron_play off'!R:R,FALSE)</f>
        <v>0</v>
      </c>
      <c r="AJ1205">
        <f>_xlfn.XLOOKUP(Lebron_career9[[#This Row],[game L]],A:A,Jordan_playoffss!S:S,FALSE)</f>
        <v>0</v>
      </c>
      <c r="AK1205">
        <f>_xlfn.XLOOKUP(Lebron_career9[[#This Row],[game L]],A:A,'Lebron_play off'!S:S,FALSE)</f>
        <v>0</v>
      </c>
      <c r="AL1205">
        <f>_xlfn.XLOOKUP(Lebron_career9[[#This Row],[game L]],A:A,Jordan_playoffss!T:T,FALSE)</f>
        <v>0</v>
      </c>
      <c r="AM1205">
        <f>_xlfn.XLOOKUP(Lebron_career9[[#This Row],[game L]],A:A,'Lebron_play off'!T:T,FALSE)</f>
        <v>0</v>
      </c>
      <c r="AN1205">
        <f>_xlfn.XLOOKUP(Lebron_career9[[#This Row],[game L]],A:A,Jordan_playoffss!U:U,FALSE)</f>
        <v>0</v>
      </c>
      <c r="AO1205">
        <f>_xlfn.XLOOKUP(Lebron_career9[[#This Row],[game L]],A:A,'Lebron_play off'!U:U,FALSE)</f>
        <v>0</v>
      </c>
      <c r="AP1205">
        <f>_xlfn.XLOOKUP(Lebron_career9[[#This Row],[game L]],A:A,Jordan_playoffss!V:V,FALSE)</f>
        <v>0</v>
      </c>
      <c r="AQ1205">
        <f>_xlfn.XLOOKUP(Lebron_career9[[#This Row],[game L]],A:A,'Lebron_play off'!V:V,FALSE)</f>
        <v>0</v>
      </c>
      <c r="AR1205">
        <f>_xlfn.XLOOKUP(Lebron_career9[[#This Row],[game L]],A:A,Jordan_playoffss!W:W,FALSE)</f>
        <v>0</v>
      </c>
      <c r="AS1205">
        <f>_xlfn.XLOOKUP(Lebron_career9[[#This Row],[game L]],A:A,'Lebron_play off'!W:W,FALSE)</f>
        <v>0</v>
      </c>
      <c r="AT1205">
        <f>_xlfn.XLOOKUP(Lebron_career9[[#This Row],[game L]],A:A,Jordan_playoffss!X:X,FALSE)</f>
        <v>0</v>
      </c>
      <c r="AU1205">
        <f>_xlfn.XLOOKUP(Lebron_career9[[#This Row],[game L]],A:A,'Lebron_play off'!X:X,FALSE)</f>
        <v>0</v>
      </c>
      <c r="AV1205">
        <f>_xlfn.XLOOKUP(Lebron_career9[[#This Row],[game L]],A:A,Jordan_playoffss!Y:Y,FALSE)</f>
        <v>0</v>
      </c>
      <c r="AW1205">
        <f>_xlfn.XLOOKUP(Lebron_career9[[#This Row],[game L]],A:A,'Lebron_play off'!Y:Y,FALSE)</f>
        <v>0</v>
      </c>
      <c r="AX1205">
        <f>_xlfn.XLOOKUP(Lebron_career9[[#This Row],[game L]],A:A,Jordan_playoffss!Z:Z,FALSE)</f>
        <v>0</v>
      </c>
      <c r="AY1205">
        <f>_xlfn.XLOOKUP(Lebron_career9[[#This Row],[game L]],A:A,'Lebron_play off'!Z:Z,FALSE)</f>
        <v>0</v>
      </c>
      <c r="BA1205">
        <f>_xlfn.XLOOKUP(Lebron_career9[[#This Row],[game L]],A:A,'Lebron_play off'!AA:AA,FALSE)</f>
        <v>0</v>
      </c>
      <c r="BB1205" s="1">
        <f>_xlfn.XLOOKUP(Lebron_career9[[#This Row],[game L]],A:A,'Jordan career'!B:B,FALSE)</f>
        <v>0</v>
      </c>
      <c r="BC1205" s="1">
        <v>38451</v>
      </c>
      <c r="BD1205">
        <f>_xlfn.XLOOKUP(Lebron_career9[[#This Row],[game L]],A:A,'Jordan career'!C:C,FALSE)</f>
        <v>0</v>
      </c>
      <c r="BE1205" t="s">
        <v>317</v>
      </c>
      <c r="BF1205">
        <f>_xlfn.XLOOKUP(Lebron_career9[[#This Row],[game L]],A:A,'Jordan career'!D:D,FALSE)</f>
        <v>0</v>
      </c>
      <c r="BG1205" t="s">
        <v>58</v>
      </c>
      <c r="BH1205">
        <f>_xlfn.XLOOKUP(Lebron_career9[[#This Row],[game L]],A:A,'Jordan career'!E:E,FALSE)</f>
        <v>0</v>
      </c>
      <c r="BI1205" t="s">
        <v>122</v>
      </c>
      <c r="BJ1205">
        <f>_xlfn.XLOOKUP(Lebron_career9[[#This Row],[game L]],A:A,'Jordan career'!F:F,FALSE)</f>
        <v>0</v>
      </c>
      <c r="BK1205" t="s">
        <v>89</v>
      </c>
      <c r="BL1205">
        <f>_xlfn.XLOOKUP(Lebron_career9[[#This Row],[game L]],A:A,'Jordan career'!G:G,FALSE)</f>
        <v>0</v>
      </c>
      <c r="BM1205">
        <v>47</v>
      </c>
      <c r="BN1205">
        <f>_xlfn.XLOOKUP(Lebron_career9[[#This Row],[game L]],A:A,'Jordan career'!H:H,FALSE)</f>
        <v>0</v>
      </c>
      <c r="BO1205">
        <f>_xlfn.XLOOKUP(Lebron_career9[[#This Row],[game L]],A:A,'Lebron career'!H:H,FALSE)</f>
        <v>5</v>
      </c>
      <c r="BP1205">
        <v>15</v>
      </c>
      <c r="BQ1205">
        <f>_xlfn.XLOOKUP(Lebron_career9[[#This Row],[game L]],A:A,'Jordan career'!I:I,FALSE)</f>
        <v>0</v>
      </c>
      <c r="BR1205">
        <v>26</v>
      </c>
      <c r="BS1205">
        <f>_xlfn.XLOOKUP(Lebron_career9[[#This Row],[game L]],A:A,'Jordan career'!J:J,FALSE)</f>
        <v>0</v>
      </c>
      <c r="BT1205">
        <v>0.57699999999999996</v>
      </c>
      <c r="BU1205">
        <f>_xlfn.XLOOKUP(Lebron_career9[[#This Row],[game L]],A:A,'Jordan career'!K:K,FALSE)</f>
        <v>0</v>
      </c>
      <c r="BV1205">
        <v>7</v>
      </c>
      <c r="BW1205">
        <f>_xlfn.XLOOKUP(Lebron_career9[[#This Row],[game L]],A:A,'Jordan career'!L:L,FALSE)</f>
        <v>0</v>
      </c>
      <c r="BX1205">
        <v>13</v>
      </c>
      <c r="BY1205">
        <f>_xlfn.XLOOKUP(Lebron_career9[[#This Row],[game L]],A:A,'Jordan career'!M:M,FALSE)</f>
        <v>0</v>
      </c>
      <c r="BZ1205">
        <v>0.53800000000000003</v>
      </c>
      <c r="CA1205">
        <f>_xlfn.XLOOKUP(Lebron_career9[[#This Row],[game L]],A:A,'Jordan career'!N:N,FALSE)</f>
        <v>0</v>
      </c>
      <c r="CB1205">
        <v>3</v>
      </c>
      <c r="CC1205">
        <f>_xlfn.XLOOKUP(Lebron_career9[[#This Row],[game L]],A:A,'Jordan career'!O:O,FALSE)</f>
        <v>0</v>
      </c>
      <c r="CD1205">
        <v>3</v>
      </c>
      <c r="CE1205">
        <f>_xlfn.XLOOKUP(Lebron_career9[[#This Row],[game L]],A:A,'Jordan career'!P:P,FALSE)</f>
        <v>0</v>
      </c>
      <c r="CF1205">
        <v>1</v>
      </c>
      <c r="CG1205">
        <f>_xlfn.XLOOKUP(Lebron_career9[[#This Row],[game L]],A:A,'Jordan career'!Q:Q,FALSE)</f>
        <v>0</v>
      </c>
      <c r="CH1205">
        <v>1</v>
      </c>
      <c r="CI1205">
        <f>_xlfn.XLOOKUP(Lebron_career9[[#This Row],[game L]],A:A,'Jordan career'!R:R,FALSE)</f>
        <v>0</v>
      </c>
      <c r="CJ1205">
        <v>9</v>
      </c>
      <c r="CK1205">
        <f>_xlfn.XLOOKUP(Lebron_career9[[#This Row],[game L]],A:A,'Jordan career'!S:S,FALSE)</f>
        <v>0</v>
      </c>
      <c r="CL1205">
        <v>10</v>
      </c>
      <c r="CM1205">
        <f>_xlfn.XLOOKUP(Lebron_career9[[#This Row],[game L]],A:A,'Jordan career'!T:T,FALSE)</f>
        <v>0</v>
      </c>
      <c r="CN1205">
        <v>10</v>
      </c>
      <c r="CO1205">
        <f>_xlfn.XLOOKUP(Lebron_career9[[#This Row],[game L]],A:A,'Jordan career'!U:U,FALSE)</f>
        <v>0</v>
      </c>
      <c r="CP1205">
        <v>2</v>
      </c>
      <c r="CQ1205">
        <f>_xlfn.XLOOKUP(Lebron_career9[[#This Row],[game L]],A:A,'Jordan career'!V:V,FALSE)</f>
        <v>0</v>
      </c>
      <c r="CR1205">
        <v>1</v>
      </c>
      <c r="CS1205">
        <f>_xlfn.XLOOKUP(Lebron_career9[[#This Row],[game L]],A:A,'Jordan career'!W:W,FALSE)</f>
        <v>0</v>
      </c>
      <c r="CT1205">
        <v>3</v>
      </c>
      <c r="CU1205">
        <f>_xlfn.XLOOKUP(Lebron_career9[[#This Row],[game L]],A:A,'Jordan career'!X:X,FALSE)</f>
        <v>0</v>
      </c>
      <c r="CV1205">
        <v>40</v>
      </c>
      <c r="CW1205">
        <f>_xlfn.XLOOKUP(Lebron_career9[[#This Row],[game L]],A:A,'Jordan career'!Y:Y,FALSE)</f>
        <v>0</v>
      </c>
      <c r="CX1205">
        <v>37.1</v>
      </c>
      <c r="CZ1205">
        <v>13</v>
      </c>
    </row>
    <row r="1206" spans="1:104" x14ac:dyDescent="0.3">
      <c r="A1206">
        <v>74</v>
      </c>
      <c r="B1206" s="1">
        <f>_xlfn.XLOOKUP(Lebron_career9[[#This Row],[game L]],A:A,Jordan_playoffss!B:B,FALSE)</f>
        <v>0</v>
      </c>
      <c r="C1206" s="1">
        <f>_xlfn.XLOOKUP(Lebron_career9[[#This Row],[game L]],A:A,'Lebron_play off'!B:B,FALSE)</f>
        <v>0</v>
      </c>
      <c r="D1206" s="1">
        <f>_xlfn.XLOOKUP(Lebron_career9[[#This Row],[game L]],A:A,Jordan_playoffss!C:C,FALSE)</f>
        <v>0</v>
      </c>
      <c r="E1206" s="1">
        <f>_xlfn.XLOOKUP(Lebron_career9[[#This Row],[game L]],A:A,'Lebron_play off'!C:C,FALSE)</f>
        <v>0</v>
      </c>
      <c r="F1206">
        <f>_xlfn.XLOOKUP(Lebron_career9[[#This Row],[game L]],A:A,Jordan_playoffss!D:D,FALSE)</f>
        <v>0</v>
      </c>
      <c r="G1206">
        <f>_xlfn.XLOOKUP(Lebron_career9[[#This Row],[game L]],A:A,'Lebron_play off'!D:D,FALSE)</f>
        <v>0</v>
      </c>
      <c r="H1206">
        <f>_xlfn.XLOOKUP(Lebron_career9[[#This Row],[game L]],A:A,Jordan_playoffss!E:E,FALSE)</f>
        <v>0</v>
      </c>
      <c r="I1206">
        <f>_xlfn.XLOOKUP(Lebron_career9[[#This Row],[game L]],A:A,'Lebron_play off'!E:E,FALSE)</f>
        <v>0</v>
      </c>
      <c r="J1206">
        <f>_xlfn.XLOOKUP(Lebron_career9[[#This Row],[game L]],A:A,Jordan_playoffss!F:F,FALSE)</f>
        <v>0</v>
      </c>
      <c r="K1206">
        <f>_xlfn.XLOOKUP(Lebron_career9[[#This Row],[game L]],A:A,'Lebron_play off'!F:F,FALSE)</f>
        <v>0</v>
      </c>
      <c r="L1206">
        <f>_xlfn.XLOOKUP(Lebron_career9[[#This Row],[game L]],A:A,Jordan_playoffss!G:G,FALSE)</f>
        <v>0</v>
      </c>
      <c r="M1206">
        <f>_xlfn.XLOOKUP(Lebron_career9[[#This Row],[game L]],A:A,'Lebron_play off'!G:G,FALSE)</f>
        <v>0</v>
      </c>
      <c r="N1206">
        <f>_xlfn.XLOOKUP(Lebron_career9[[#This Row],[game L]],A:A,Jordan_playoffss!H:H,FALSE)</f>
        <v>0</v>
      </c>
      <c r="O1206">
        <f>_xlfn.XLOOKUP(Lebron_career9[[#This Row],[game L]],A:A,'Lebron_play off'!H:H,FALSE)</f>
        <v>0</v>
      </c>
      <c r="P1206">
        <f>_xlfn.XLOOKUP(Lebron_career9[[#This Row],[game L]],A:A,Jordan_playoffss!I:I,FALSE)</f>
        <v>0</v>
      </c>
      <c r="Q1206">
        <f>_xlfn.XLOOKUP(Lebron_career9[[#This Row],[game L]],A:A,'Lebron_play off'!I:I,FALSE)</f>
        <v>0</v>
      </c>
      <c r="R1206">
        <f>_xlfn.XLOOKUP(Lebron_career9[[#This Row],[game L]],A:A,Jordan_playoffss!J:J,FALSE)</f>
        <v>0</v>
      </c>
      <c r="S1206">
        <f>_xlfn.XLOOKUP(Lebron_career9[[#This Row],[game L]],A:A,'Lebron_play off'!J:J,FALSE)</f>
        <v>0</v>
      </c>
      <c r="T1206">
        <f>_xlfn.XLOOKUP(Lebron_career9[[#This Row],[game L]],A:A,Jordan_playoffss!K:K,FALSE)</f>
        <v>0</v>
      </c>
      <c r="U1206">
        <f>_xlfn.XLOOKUP(Lebron_career9[[#This Row],[game L]],A:A,'Lebron_play off'!K:K,FALSE)</f>
        <v>0</v>
      </c>
      <c r="V1206">
        <f>_xlfn.XLOOKUP(Lebron_career9[[#This Row],[game L]],A:A,Jordan_playoffss!L:L,FALSE)</f>
        <v>0</v>
      </c>
      <c r="W1206">
        <f>_xlfn.XLOOKUP(Lebron_career9[[#This Row],[game L]],A:A,'Lebron_play off'!L:L,FALSE)</f>
        <v>0</v>
      </c>
      <c r="X1206">
        <f>_xlfn.XLOOKUP(Lebron_career9[[#This Row],[game L]],A:A,Jordan_playoffss!M:M,FALSE)</f>
        <v>0</v>
      </c>
      <c r="Y1206">
        <f>_xlfn.XLOOKUP(Lebron_career9[[#This Row],[game L]],A:A,'Lebron_play off'!M:M,FALSE)</f>
        <v>0</v>
      </c>
      <c r="Z1206">
        <f>_xlfn.XLOOKUP(Lebron_career9[[#This Row],[game L]],A:A,Jordan_playoffss!N:N,FALSE)</f>
        <v>0</v>
      </c>
      <c r="AA1206">
        <f>_xlfn.XLOOKUP(Lebron_career9[[#This Row],[game L]],A:A,'Lebron_play off'!N:N,FALSE)</f>
        <v>0</v>
      </c>
      <c r="AB1206">
        <f>_xlfn.XLOOKUP(Lebron_career9[[#This Row],[game L]],A:A,Jordan_playoffss!O:O,FALSE)</f>
        <v>0</v>
      </c>
      <c r="AC1206">
        <f>_xlfn.XLOOKUP(Lebron_career9[[#This Row],[game L]],A:A,'Lebron_play off'!O:O,FALSE)</f>
        <v>0</v>
      </c>
      <c r="AD1206">
        <f>_xlfn.XLOOKUP(Lebron_career9[[#This Row],[game L]],A:A,Jordan_playoffss!P:P,FALSE)</f>
        <v>0</v>
      </c>
      <c r="AE1206">
        <f>_xlfn.XLOOKUP(Lebron_career9[[#This Row],[game L]],A:A,'Lebron_play off'!P:P,FALSE)</f>
        <v>0</v>
      </c>
      <c r="AF1206">
        <f>_xlfn.XLOOKUP(Lebron_career9[[#This Row],[game L]],A:A,Jordan_playoffss!Q:Q,FALSE)</f>
        <v>0</v>
      </c>
      <c r="AG1206">
        <f>_xlfn.XLOOKUP(Lebron_career9[[#This Row],[game L]],A:A,'Lebron_play off'!Q:Q,FALSE)</f>
        <v>0</v>
      </c>
      <c r="AH1206">
        <f>_xlfn.XLOOKUP(Lebron_career9[[#This Row],[game L]],A:A,Jordan_playoffss!R:R,FALSE)</f>
        <v>0</v>
      </c>
      <c r="AI1206">
        <f>_xlfn.XLOOKUP(Lebron_career9[[#This Row],[game L]],A:A,'Lebron_play off'!R:R,FALSE)</f>
        <v>0</v>
      </c>
      <c r="AJ1206">
        <f>_xlfn.XLOOKUP(Lebron_career9[[#This Row],[game L]],A:A,Jordan_playoffss!S:S,FALSE)</f>
        <v>0</v>
      </c>
      <c r="AK1206">
        <f>_xlfn.XLOOKUP(Lebron_career9[[#This Row],[game L]],A:A,'Lebron_play off'!S:S,FALSE)</f>
        <v>0</v>
      </c>
      <c r="AL1206">
        <f>_xlfn.XLOOKUP(Lebron_career9[[#This Row],[game L]],A:A,Jordan_playoffss!T:T,FALSE)</f>
        <v>0</v>
      </c>
      <c r="AM1206">
        <f>_xlfn.XLOOKUP(Lebron_career9[[#This Row],[game L]],A:A,'Lebron_play off'!T:T,FALSE)</f>
        <v>0</v>
      </c>
      <c r="AN1206">
        <f>_xlfn.XLOOKUP(Lebron_career9[[#This Row],[game L]],A:A,Jordan_playoffss!U:U,FALSE)</f>
        <v>0</v>
      </c>
      <c r="AO1206">
        <f>_xlfn.XLOOKUP(Lebron_career9[[#This Row],[game L]],A:A,'Lebron_play off'!U:U,FALSE)</f>
        <v>0</v>
      </c>
      <c r="AP1206">
        <f>_xlfn.XLOOKUP(Lebron_career9[[#This Row],[game L]],A:A,Jordan_playoffss!V:V,FALSE)</f>
        <v>0</v>
      </c>
      <c r="AQ1206">
        <f>_xlfn.XLOOKUP(Lebron_career9[[#This Row],[game L]],A:A,'Lebron_play off'!V:V,FALSE)</f>
        <v>0</v>
      </c>
      <c r="AR1206">
        <f>_xlfn.XLOOKUP(Lebron_career9[[#This Row],[game L]],A:A,Jordan_playoffss!W:W,FALSE)</f>
        <v>0</v>
      </c>
      <c r="AS1206">
        <f>_xlfn.XLOOKUP(Lebron_career9[[#This Row],[game L]],A:A,'Lebron_play off'!W:W,FALSE)</f>
        <v>0</v>
      </c>
      <c r="AT1206">
        <f>_xlfn.XLOOKUP(Lebron_career9[[#This Row],[game L]],A:A,Jordan_playoffss!X:X,FALSE)</f>
        <v>0</v>
      </c>
      <c r="AU1206">
        <f>_xlfn.XLOOKUP(Lebron_career9[[#This Row],[game L]],A:A,'Lebron_play off'!X:X,FALSE)</f>
        <v>0</v>
      </c>
      <c r="AV1206">
        <f>_xlfn.XLOOKUP(Lebron_career9[[#This Row],[game L]],A:A,Jordan_playoffss!Y:Y,FALSE)</f>
        <v>0</v>
      </c>
      <c r="AW1206">
        <f>_xlfn.XLOOKUP(Lebron_career9[[#This Row],[game L]],A:A,'Lebron_play off'!Y:Y,FALSE)</f>
        <v>0</v>
      </c>
      <c r="AX1206">
        <f>_xlfn.XLOOKUP(Lebron_career9[[#This Row],[game L]],A:A,Jordan_playoffss!Z:Z,FALSE)</f>
        <v>0</v>
      </c>
      <c r="AY1206">
        <f>_xlfn.XLOOKUP(Lebron_career9[[#This Row],[game L]],A:A,'Lebron_play off'!Z:Z,FALSE)</f>
        <v>0</v>
      </c>
      <c r="BA1206">
        <f>_xlfn.XLOOKUP(Lebron_career9[[#This Row],[game L]],A:A,'Lebron_play off'!AA:AA,FALSE)</f>
        <v>0</v>
      </c>
      <c r="BB1206" s="1">
        <f>_xlfn.XLOOKUP(Lebron_career9[[#This Row],[game L]],A:A,'Jordan career'!B:B,FALSE)</f>
        <v>0</v>
      </c>
      <c r="BC1206" s="1">
        <v>38811</v>
      </c>
      <c r="BD1206">
        <f>_xlfn.XLOOKUP(Lebron_career9[[#This Row],[game L]],A:A,'Jordan career'!C:C,FALSE)</f>
        <v>0</v>
      </c>
      <c r="BE1206" t="s">
        <v>400</v>
      </c>
      <c r="BF1206">
        <f>_xlfn.XLOOKUP(Lebron_career9[[#This Row],[game L]],A:A,'Jordan career'!D:D,FALSE)</f>
        <v>0</v>
      </c>
      <c r="BG1206" t="s">
        <v>58</v>
      </c>
      <c r="BH1206">
        <f>_xlfn.XLOOKUP(Lebron_career9[[#This Row],[game L]],A:A,'Jordan career'!E:E,FALSE)</f>
        <v>0</v>
      </c>
      <c r="BI1206" t="s">
        <v>111</v>
      </c>
      <c r="BJ1206">
        <f>_xlfn.XLOOKUP(Lebron_career9[[#This Row],[game L]],A:A,'Jordan career'!F:F,FALSE)</f>
        <v>0</v>
      </c>
      <c r="BK1206" t="s">
        <v>115</v>
      </c>
      <c r="BL1206">
        <f>_xlfn.XLOOKUP(Lebron_career9[[#This Row],[game L]],A:A,'Jordan career'!G:G,FALSE)</f>
        <v>0</v>
      </c>
      <c r="BM1206">
        <v>35</v>
      </c>
      <c r="BN1206">
        <f>_xlfn.XLOOKUP(Lebron_career9[[#This Row],[game L]],A:A,'Jordan career'!H:H,FALSE)</f>
        <v>0</v>
      </c>
      <c r="BO1206">
        <f>_xlfn.XLOOKUP(Lebron_career9[[#This Row],[game L]],A:A,'Lebron career'!H:H,FALSE)</f>
        <v>5</v>
      </c>
      <c r="BP1206">
        <v>13</v>
      </c>
      <c r="BQ1206">
        <f>_xlfn.XLOOKUP(Lebron_career9[[#This Row],[game L]],A:A,'Jordan career'!I:I,FALSE)</f>
        <v>0</v>
      </c>
      <c r="BR1206">
        <v>22</v>
      </c>
      <c r="BS1206">
        <f>_xlfn.XLOOKUP(Lebron_career9[[#This Row],[game L]],A:A,'Jordan career'!J:J,FALSE)</f>
        <v>0</v>
      </c>
      <c r="BT1206">
        <v>0.59099999999999997</v>
      </c>
      <c r="BU1206">
        <f>_xlfn.XLOOKUP(Lebron_career9[[#This Row],[game L]],A:A,'Jordan career'!K:K,FALSE)</f>
        <v>0</v>
      </c>
      <c r="BV1206">
        <v>4</v>
      </c>
      <c r="BW1206">
        <f>_xlfn.XLOOKUP(Lebron_career9[[#This Row],[game L]],A:A,'Jordan career'!L:L,FALSE)</f>
        <v>0</v>
      </c>
      <c r="BX1206">
        <v>10</v>
      </c>
      <c r="BY1206">
        <f>_xlfn.XLOOKUP(Lebron_career9[[#This Row],[game L]],A:A,'Jordan career'!M:M,FALSE)</f>
        <v>0</v>
      </c>
      <c r="BZ1206">
        <v>0.4</v>
      </c>
      <c r="CA1206">
        <f>_xlfn.XLOOKUP(Lebron_career9[[#This Row],[game L]],A:A,'Jordan career'!N:N,FALSE)</f>
        <v>0</v>
      </c>
      <c r="CB1206">
        <v>7</v>
      </c>
      <c r="CC1206">
        <f>_xlfn.XLOOKUP(Lebron_career9[[#This Row],[game L]],A:A,'Jordan career'!O:O,FALSE)</f>
        <v>0</v>
      </c>
      <c r="CD1206">
        <v>9</v>
      </c>
      <c r="CE1206">
        <f>_xlfn.XLOOKUP(Lebron_career9[[#This Row],[game L]],A:A,'Jordan career'!P:P,FALSE)</f>
        <v>0</v>
      </c>
      <c r="CF1206">
        <v>0.77800000000000002</v>
      </c>
      <c r="CG1206">
        <f>_xlfn.XLOOKUP(Lebron_career9[[#This Row],[game L]],A:A,'Jordan career'!Q:Q,FALSE)</f>
        <v>0</v>
      </c>
      <c r="CH1206">
        <v>1</v>
      </c>
      <c r="CI1206">
        <f>_xlfn.XLOOKUP(Lebron_career9[[#This Row],[game L]],A:A,'Jordan career'!R:R,FALSE)</f>
        <v>0</v>
      </c>
      <c r="CJ1206">
        <v>3</v>
      </c>
      <c r="CK1206">
        <f>_xlfn.XLOOKUP(Lebron_career9[[#This Row],[game L]],A:A,'Jordan career'!S:S,FALSE)</f>
        <v>0</v>
      </c>
      <c r="CL1206">
        <v>4</v>
      </c>
      <c r="CM1206">
        <f>_xlfn.XLOOKUP(Lebron_career9[[#This Row],[game L]],A:A,'Jordan career'!T:T,FALSE)</f>
        <v>0</v>
      </c>
      <c r="CN1206">
        <v>7</v>
      </c>
      <c r="CO1206">
        <f>_xlfn.XLOOKUP(Lebron_career9[[#This Row],[game L]],A:A,'Jordan career'!U:U,FALSE)</f>
        <v>0</v>
      </c>
      <c r="CP1206">
        <v>4</v>
      </c>
      <c r="CQ1206">
        <f>_xlfn.XLOOKUP(Lebron_career9[[#This Row],[game L]],A:A,'Jordan career'!V:V,FALSE)</f>
        <v>0</v>
      </c>
      <c r="CR1206">
        <v>0</v>
      </c>
      <c r="CS1206">
        <f>_xlfn.XLOOKUP(Lebron_career9[[#This Row],[game L]],A:A,'Jordan career'!W:W,FALSE)</f>
        <v>0</v>
      </c>
      <c r="CT1206">
        <v>3</v>
      </c>
      <c r="CU1206">
        <f>_xlfn.XLOOKUP(Lebron_career9[[#This Row],[game L]],A:A,'Jordan career'!X:X,FALSE)</f>
        <v>0</v>
      </c>
      <c r="CV1206">
        <v>37</v>
      </c>
      <c r="CW1206">
        <f>_xlfn.XLOOKUP(Lebron_career9[[#This Row],[game L]],A:A,'Jordan career'!Y:Y,FALSE)</f>
        <v>0</v>
      </c>
      <c r="CX1206">
        <v>31.9</v>
      </c>
      <c r="CZ1206">
        <v>15</v>
      </c>
    </row>
    <row r="1207" spans="1:104" x14ac:dyDescent="0.3">
      <c r="A1207">
        <v>74</v>
      </c>
      <c r="B1207" s="1">
        <f>_xlfn.XLOOKUP(Lebron_career9[[#This Row],[game L]],A:A,Jordan_playoffss!B:B,FALSE)</f>
        <v>0</v>
      </c>
      <c r="C1207" s="1">
        <f>_xlfn.XLOOKUP(Lebron_career9[[#This Row],[game L]],A:A,'Lebron_play off'!B:B,FALSE)</f>
        <v>0</v>
      </c>
      <c r="D1207" s="1">
        <f>_xlfn.XLOOKUP(Lebron_career9[[#This Row],[game L]],A:A,Jordan_playoffss!C:C,FALSE)</f>
        <v>0</v>
      </c>
      <c r="E1207" s="1">
        <f>_xlfn.XLOOKUP(Lebron_career9[[#This Row],[game L]],A:A,'Lebron_play off'!C:C,FALSE)</f>
        <v>0</v>
      </c>
      <c r="F1207">
        <f>_xlfn.XLOOKUP(Lebron_career9[[#This Row],[game L]],A:A,Jordan_playoffss!D:D,FALSE)</f>
        <v>0</v>
      </c>
      <c r="G1207">
        <f>_xlfn.XLOOKUP(Lebron_career9[[#This Row],[game L]],A:A,'Lebron_play off'!D:D,FALSE)</f>
        <v>0</v>
      </c>
      <c r="H1207">
        <f>_xlfn.XLOOKUP(Lebron_career9[[#This Row],[game L]],A:A,Jordan_playoffss!E:E,FALSE)</f>
        <v>0</v>
      </c>
      <c r="I1207">
        <f>_xlfn.XLOOKUP(Lebron_career9[[#This Row],[game L]],A:A,'Lebron_play off'!E:E,FALSE)</f>
        <v>0</v>
      </c>
      <c r="J1207">
        <f>_xlfn.XLOOKUP(Lebron_career9[[#This Row],[game L]],A:A,Jordan_playoffss!F:F,FALSE)</f>
        <v>0</v>
      </c>
      <c r="K1207">
        <f>_xlfn.XLOOKUP(Lebron_career9[[#This Row],[game L]],A:A,'Lebron_play off'!F:F,FALSE)</f>
        <v>0</v>
      </c>
      <c r="L1207">
        <f>_xlfn.XLOOKUP(Lebron_career9[[#This Row],[game L]],A:A,Jordan_playoffss!G:G,FALSE)</f>
        <v>0</v>
      </c>
      <c r="M1207">
        <f>_xlfn.XLOOKUP(Lebron_career9[[#This Row],[game L]],A:A,'Lebron_play off'!G:G,FALSE)</f>
        <v>0</v>
      </c>
      <c r="N1207">
        <f>_xlfn.XLOOKUP(Lebron_career9[[#This Row],[game L]],A:A,Jordan_playoffss!H:H,FALSE)</f>
        <v>0</v>
      </c>
      <c r="O1207">
        <f>_xlfn.XLOOKUP(Lebron_career9[[#This Row],[game L]],A:A,'Lebron_play off'!H:H,FALSE)</f>
        <v>0</v>
      </c>
      <c r="P1207">
        <f>_xlfn.XLOOKUP(Lebron_career9[[#This Row],[game L]],A:A,Jordan_playoffss!I:I,FALSE)</f>
        <v>0</v>
      </c>
      <c r="Q1207">
        <f>_xlfn.XLOOKUP(Lebron_career9[[#This Row],[game L]],A:A,'Lebron_play off'!I:I,FALSE)</f>
        <v>0</v>
      </c>
      <c r="R1207">
        <f>_xlfn.XLOOKUP(Lebron_career9[[#This Row],[game L]],A:A,Jordan_playoffss!J:J,FALSE)</f>
        <v>0</v>
      </c>
      <c r="S1207">
        <f>_xlfn.XLOOKUP(Lebron_career9[[#This Row],[game L]],A:A,'Lebron_play off'!J:J,FALSE)</f>
        <v>0</v>
      </c>
      <c r="T1207">
        <f>_xlfn.XLOOKUP(Lebron_career9[[#This Row],[game L]],A:A,Jordan_playoffss!K:K,FALSE)</f>
        <v>0</v>
      </c>
      <c r="U1207">
        <f>_xlfn.XLOOKUP(Lebron_career9[[#This Row],[game L]],A:A,'Lebron_play off'!K:K,FALSE)</f>
        <v>0</v>
      </c>
      <c r="V1207">
        <f>_xlfn.XLOOKUP(Lebron_career9[[#This Row],[game L]],A:A,Jordan_playoffss!L:L,FALSE)</f>
        <v>0</v>
      </c>
      <c r="W1207">
        <f>_xlfn.XLOOKUP(Lebron_career9[[#This Row],[game L]],A:A,'Lebron_play off'!L:L,FALSE)</f>
        <v>0</v>
      </c>
      <c r="X1207">
        <f>_xlfn.XLOOKUP(Lebron_career9[[#This Row],[game L]],A:A,Jordan_playoffss!M:M,FALSE)</f>
        <v>0</v>
      </c>
      <c r="Y1207">
        <f>_xlfn.XLOOKUP(Lebron_career9[[#This Row],[game L]],A:A,'Lebron_play off'!M:M,FALSE)</f>
        <v>0</v>
      </c>
      <c r="Z1207">
        <f>_xlfn.XLOOKUP(Lebron_career9[[#This Row],[game L]],A:A,Jordan_playoffss!N:N,FALSE)</f>
        <v>0</v>
      </c>
      <c r="AA1207">
        <f>_xlfn.XLOOKUP(Lebron_career9[[#This Row],[game L]],A:A,'Lebron_play off'!N:N,FALSE)</f>
        <v>0</v>
      </c>
      <c r="AB1207">
        <f>_xlfn.XLOOKUP(Lebron_career9[[#This Row],[game L]],A:A,Jordan_playoffss!O:O,FALSE)</f>
        <v>0</v>
      </c>
      <c r="AC1207">
        <f>_xlfn.XLOOKUP(Lebron_career9[[#This Row],[game L]],A:A,'Lebron_play off'!O:O,FALSE)</f>
        <v>0</v>
      </c>
      <c r="AD1207">
        <f>_xlfn.XLOOKUP(Lebron_career9[[#This Row],[game L]],A:A,Jordan_playoffss!P:P,FALSE)</f>
        <v>0</v>
      </c>
      <c r="AE1207">
        <f>_xlfn.XLOOKUP(Lebron_career9[[#This Row],[game L]],A:A,'Lebron_play off'!P:P,FALSE)</f>
        <v>0</v>
      </c>
      <c r="AF1207">
        <f>_xlfn.XLOOKUP(Lebron_career9[[#This Row],[game L]],A:A,Jordan_playoffss!Q:Q,FALSE)</f>
        <v>0</v>
      </c>
      <c r="AG1207">
        <f>_xlfn.XLOOKUP(Lebron_career9[[#This Row],[game L]],A:A,'Lebron_play off'!Q:Q,FALSE)</f>
        <v>0</v>
      </c>
      <c r="AH1207">
        <f>_xlfn.XLOOKUP(Lebron_career9[[#This Row],[game L]],A:A,Jordan_playoffss!R:R,FALSE)</f>
        <v>0</v>
      </c>
      <c r="AI1207">
        <f>_xlfn.XLOOKUP(Lebron_career9[[#This Row],[game L]],A:A,'Lebron_play off'!R:R,FALSE)</f>
        <v>0</v>
      </c>
      <c r="AJ1207">
        <f>_xlfn.XLOOKUP(Lebron_career9[[#This Row],[game L]],A:A,Jordan_playoffss!S:S,FALSE)</f>
        <v>0</v>
      </c>
      <c r="AK1207">
        <f>_xlfn.XLOOKUP(Lebron_career9[[#This Row],[game L]],A:A,'Lebron_play off'!S:S,FALSE)</f>
        <v>0</v>
      </c>
      <c r="AL1207">
        <f>_xlfn.XLOOKUP(Lebron_career9[[#This Row],[game L]],A:A,Jordan_playoffss!T:T,FALSE)</f>
        <v>0</v>
      </c>
      <c r="AM1207">
        <f>_xlfn.XLOOKUP(Lebron_career9[[#This Row],[game L]],A:A,'Lebron_play off'!T:T,FALSE)</f>
        <v>0</v>
      </c>
      <c r="AN1207">
        <f>_xlfn.XLOOKUP(Lebron_career9[[#This Row],[game L]],A:A,Jordan_playoffss!U:U,FALSE)</f>
        <v>0</v>
      </c>
      <c r="AO1207">
        <f>_xlfn.XLOOKUP(Lebron_career9[[#This Row],[game L]],A:A,'Lebron_play off'!U:U,FALSE)</f>
        <v>0</v>
      </c>
      <c r="AP1207">
        <f>_xlfn.XLOOKUP(Lebron_career9[[#This Row],[game L]],A:A,Jordan_playoffss!V:V,FALSE)</f>
        <v>0</v>
      </c>
      <c r="AQ1207">
        <f>_xlfn.XLOOKUP(Lebron_career9[[#This Row],[game L]],A:A,'Lebron_play off'!V:V,FALSE)</f>
        <v>0</v>
      </c>
      <c r="AR1207">
        <f>_xlfn.XLOOKUP(Lebron_career9[[#This Row],[game L]],A:A,Jordan_playoffss!W:W,FALSE)</f>
        <v>0</v>
      </c>
      <c r="AS1207">
        <f>_xlfn.XLOOKUP(Lebron_career9[[#This Row],[game L]],A:A,'Lebron_play off'!W:W,FALSE)</f>
        <v>0</v>
      </c>
      <c r="AT1207">
        <f>_xlfn.XLOOKUP(Lebron_career9[[#This Row],[game L]],A:A,Jordan_playoffss!X:X,FALSE)</f>
        <v>0</v>
      </c>
      <c r="AU1207">
        <f>_xlfn.XLOOKUP(Lebron_career9[[#This Row],[game L]],A:A,'Lebron_play off'!X:X,FALSE)</f>
        <v>0</v>
      </c>
      <c r="AV1207">
        <f>_xlfn.XLOOKUP(Lebron_career9[[#This Row],[game L]],A:A,Jordan_playoffss!Y:Y,FALSE)</f>
        <v>0</v>
      </c>
      <c r="AW1207">
        <f>_xlfn.XLOOKUP(Lebron_career9[[#This Row],[game L]],A:A,'Lebron_play off'!Y:Y,FALSE)</f>
        <v>0</v>
      </c>
      <c r="AX1207">
        <f>_xlfn.XLOOKUP(Lebron_career9[[#This Row],[game L]],A:A,Jordan_playoffss!Z:Z,FALSE)</f>
        <v>0</v>
      </c>
      <c r="AY1207">
        <f>_xlfn.XLOOKUP(Lebron_career9[[#This Row],[game L]],A:A,'Lebron_play off'!Z:Z,FALSE)</f>
        <v>0</v>
      </c>
      <c r="BA1207">
        <f>_xlfn.XLOOKUP(Lebron_career9[[#This Row],[game L]],A:A,'Lebron_play off'!AA:AA,FALSE)</f>
        <v>0</v>
      </c>
      <c r="BB1207" s="1">
        <f>_xlfn.XLOOKUP(Lebron_career9[[#This Row],[game L]],A:A,'Jordan career'!B:B,FALSE)</f>
        <v>0</v>
      </c>
      <c r="BC1207" s="1">
        <v>39180</v>
      </c>
      <c r="BD1207">
        <f>_xlfn.XLOOKUP(Lebron_career9[[#This Row],[game L]],A:A,'Jordan career'!C:C,FALSE)</f>
        <v>0</v>
      </c>
      <c r="BE1207" t="s">
        <v>479</v>
      </c>
      <c r="BF1207">
        <f>_xlfn.XLOOKUP(Lebron_career9[[#This Row],[game L]],A:A,'Jordan career'!D:D,FALSE)</f>
        <v>0</v>
      </c>
      <c r="BG1207" t="s">
        <v>58</v>
      </c>
      <c r="BH1207">
        <f>_xlfn.XLOOKUP(Lebron_career9[[#This Row],[game L]],A:A,'Jordan career'!E:E,FALSE)</f>
        <v>0</v>
      </c>
      <c r="BI1207" t="s">
        <v>65</v>
      </c>
      <c r="BJ1207">
        <f>_xlfn.XLOOKUP(Lebron_career9[[#This Row],[game L]],A:A,'Jordan career'!F:F,FALSE)</f>
        <v>0</v>
      </c>
      <c r="BK1207" t="s">
        <v>61</v>
      </c>
      <c r="BL1207">
        <f>_xlfn.XLOOKUP(Lebron_career9[[#This Row],[game L]],A:A,'Jordan career'!G:G,FALSE)</f>
        <v>0</v>
      </c>
      <c r="BM1207">
        <v>43</v>
      </c>
      <c r="BN1207">
        <f>_xlfn.XLOOKUP(Lebron_career9[[#This Row],[game L]],A:A,'Jordan career'!H:H,FALSE)</f>
        <v>0</v>
      </c>
      <c r="BO1207">
        <f>_xlfn.XLOOKUP(Lebron_career9[[#This Row],[game L]],A:A,'Lebron career'!H:H,FALSE)</f>
        <v>5</v>
      </c>
      <c r="BP1207">
        <v>5</v>
      </c>
      <c r="BQ1207">
        <f>_xlfn.XLOOKUP(Lebron_career9[[#This Row],[game L]],A:A,'Jordan career'!I:I,FALSE)</f>
        <v>0</v>
      </c>
      <c r="BR1207">
        <v>16</v>
      </c>
      <c r="BS1207">
        <f>_xlfn.XLOOKUP(Lebron_career9[[#This Row],[game L]],A:A,'Jordan career'!J:J,FALSE)</f>
        <v>0</v>
      </c>
      <c r="BT1207">
        <v>0.313</v>
      </c>
      <c r="BU1207">
        <f>_xlfn.XLOOKUP(Lebron_career9[[#This Row],[game L]],A:A,'Jordan career'!K:K,FALSE)</f>
        <v>0</v>
      </c>
      <c r="BV1207">
        <v>1</v>
      </c>
      <c r="BW1207">
        <f>_xlfn.XLOOKUP(Lebron_career9[[#This Row],[game L]],A:A,'Jordan career'!L:L,FALSE)</f>
        <v>0</v>
      </c>
      <c r="BX1207">
        <v>4</v>
      </c>
      <c r="BY1207">
        <f>_xlfn.XLOOKUP(Lebron_career9[[#This Row],[game L]],A:A,'Jordan career'!M:M,FALSE)</f>
        <v>0</v>
      </c>
      <c r="BZ1207">
        <v>0.25</v>
      </c>
      <c r="CA1207">
        <f>_xlfn.XLOOKUP(Lebron_career9[[#This Row],[game L]],A:A,'Jordan career'!N:N,FALSE)</f>
        <v>0</v>
      </c>
      <c r="CB1207">
        <v>9</v>
      </c>
      <c r="CC1207">
        <f>_xlfn.XLOOKUP(Lebron_career9[[#This Row],[game L]],A:A,'Jordan career'!O:O,FALSE)</f>
        <v>0</v>
      </c>
      <c r="CD1207">
        <v>11</v>
      </c>
      <c r="CE1207">
        <f>_xlfn.XLOOKUP(Lebron_career9[[#This Row],[game L]],A:A,'Jordan career'!P:P,FALSE)</f>
        <v>0</v>
      </c>
      <c r="CF1207">
        <v>0.81799999999999995</v>
      </c>
      <c r="CG1207">
        <f>_xlfn.XLOOKUP(Lebron_career9[[#This Row],[game L]],A:A,'Jordan career'!Q:Q,FALSE)</f>
        <v>0</v>
      </c>
      <c r="CH1207">
        <v>1</v>
      </c>
      <c r="CI1207">
        <f>_xlfn.XLOOKUP(Lebron_career9[[#This Row],[game L]],A:A,'Jordan career'!R:R,FALSE)</f>
        <v>0</v>
      </c>
      <c r="CJ1207">
        <v>4</v>
      </c>
      <c r="CK1207">
        <f>_xlfn.XLOOKUP(Lebron_career9[[#This Row],[game L]],A:A,'Jordan career'!S:S,FALSE)</f>
        <v>0</v>
      </c>
      <c r="CL1207">
        <v>5</v>
      </c>
      <c r="CM1207">
        <f>_xlfn.XLOOKUP(Lebron_career9[[#This Row],[game L]],A:A,'Jordan career'!T:T,FALSE)</f>
        <v>0</v>
      </c>
      <c r="CN1207">
        <v>6</v>
      </c>
      <c r="CO1207">
        <f>_xlfn.XLOOKUP(Lebron_career9[[#This Row],[game L]],A:A,'Jordan career'!U:U,FALSE)</f>
        <v>0</v>
      </c>
      <c r="CP1207">
        <v>1</v>
      </c>
      <c r="CQ1207">
        <f>_xlfn.XLOOKUP(Lebron_career9[[#This Row],[game L]],A:A,'Jordan career'!V:V,FALSE)</f>
        <v>0</v>
      </c>
      <c r="CR1207">
        <v>0</v>
      </c>
      <c r="CS1207">
        <f>_xlfn.XLOOKUP(Lebron_career9[[#This Row],[game L]],A:A,'Jordan career'!W:W,FALSE)</f>
        <v>0</v>
      </c>
      <c r="CT1207">
        <v>5</v>
      </c>
      <c r="CU1207">
        <f>_xlfn.XLOOKUP(Lebron_career9[[#This Row],[game L]],A:A,'Jordan career'!X:X,FALSE)</f>
        <v>0</v>
      </c>
      <c r="CV1207">
        <v>20</v>
      </c>
      <c r="CW1207">
        <f>_xlfn.XLOOKUP(Lebron_career9[[#This Row],[game L]],A:A,'Jordan career'!Y:Y,FALSE)</f>
        <v>0</v>
      </c>
      <c r="CX1207">
        <v>11.3</v>
      </c>
      <c r="CZ1207">
        <v>-11</v>
      </c>
    </row>
    <row r="1208" spans="1:104" x14ac:dyDescent="0.3">
      <c r="A1208">
        <v>74</v>
      </c>
      <c r="B1208" s="1">
        <f>_xlfn.XLOOKUP(Lebron_career9[[#This Row],[game L]],A:A,Jordan_playoffss!B:B,FALSE)</f>
        <v>0</v>
      </c>
      <c r="C1208" s="1">
        <f>_xlfn.XLOOKUP(Lebron_career9[[#This Row],[game L]],A:A,'Lebron_play off'!B:B,FALSE)</f>
        <v>0</v>
      </c>
      <c r="D1208" s="1">
        <f>_xlfn.XLOOKUP(Lebron_career9[[#This Row],[game L]],A:A,Jordan_playoffss!C:C,FALSE)</f>
        <v>0</v>
      </c>
      <c r="E1208" s="1">
        <f>_xlfn.XLOOKUP(Lebron_career9[[#This Row],[game L]],A:A,'Lebron_play off'!C:C,FALSE)</f>
        <v>0</v>
      </c>
      <c r="F1208">
        <f>_xlfn.XLOOKUP(Lebron_career9[[#This Row],[game L]],A:A,Jordan_playoffss!D:D,FALSE)</f>
        <v>0</v>
      </c>
      <c r="G1208">
        <f>_xlfn.XLOOKUP(Lebron_career9[[#This Row],[game L]],A:A,'Lebron_play off'!D:D,FALSE)</f>
        <v>0</v>
      </c>
      <c r="H1208">
        <f>_xlfn.XLOOKUP(Lebron_career9[[#This Row],[game L]],A:A,Jordan_playoffss!E:E,FALSE)</f>
        <v>0</v>
      </c>
      <c r="I1208">
        <f>_xlfn.XLOOKUP(Lebron_career9[[#This Row],[game L]],A:A,'Lebron_play off'!E:E,FALSE)</f>
        <v>0</v>
      </c>
      <c r="J1208">
        <f>_xlfn.XLOOKUP(Lebron_career9[[#This Row],[game L]],A:A,Jordan_playoffss!F:F,FALSE)</f>
        <v>0</v>
      </c>
      <c r="K1208">
        <f>_xlfn.XLOOKUP(Lebron_career9[[#This Row],[game L]],A:A,'Lebron_play off'!F:F,FALSE)</f>
        <v>0</v>
      </c>
      <c r="L1208">
        <f>_xlfn.XLOOKUP(Lebron_career9[[#This Row],[game L]],A:A,Jordan_playoffss!G:G,FALSE)</f>
        <v>0</v>
      </c>
      <c r="M1208">
        <f>_xlfn.XLOOKUP(Lebron_career9[[#This Row],[game L]],A:A,'Lebron_play off'!G:G,FALSE)</f>
        <v>0</v>
      </c>
      <c r="N1208">
        <f>_xlfn.XLOOKUP(Lebron_career9[[#This Row],[game L]],A:A,Jordan_playoffss!H:H,FALSE)</f>
        <v>0</v>
      </c>
      <c r="O1208">
        <f>_xlfn.XLOOKUP(Lebron_career9[[#This Row],[game L]],A:A,'Lebron_play off'!H:H,FALSE)</f>
        <v>0</v>
      </c>
      <c r="P1208">
        <f>_xlfn.XLOOKUP(Lebron_career9[[#This Row],[game L]],A:A,Jordan_playoffss!I:I,FALSE)</f>
        <v>0</v>
      </c>
      <c r="Q1208">
        <f>_xlfn.XLOOKUP(Lebron_career9[[#This Row],[game L]],A:A,'Lebron_play off'!I:I,FALSE)</f>
        <v>0</v>
      </c>
      <c r="R1208">
        <f>_xlfn.XLOOKUP(Lebron_career9[[#This Row],[game L]],A:A,Jordan_playoffss!J:J,FALSE)</f>
        <v>0</v>
      </c>
      <c r="S1208">
        <f>_xlfn.XLOOKUP(Lebron_career9[[#This Row],[game L]],A:A,'Lebron_play off'!J:J,FALSE)</f>
        <v>0</v>
      </c>
      <c r="T1208">
        <f>_xlfn.XLOOKUP(Lebron_career9[[#This Row],[game L]],A:A,Jordan_playoffss!K:K,FALSE)</f>
        <v>0</v>
      </c>
      <c r="U1208">
        <f>_xlfn.XLOOKUP(Lebron_career9[[#This Row],[game L]],A:A,'Lebron_play off'!K:K,FALSE)</f>
        <v>0</v>
      </c>
      <c r="V1208">
        <f>_xlfn.XLOOKUP(Lebron_career9[[#This Row],[game L]],A:A,Jordan_playoffss!L:L,FALSE)</f>
        <v>0</v>
      </c>
      <c r="W1208">
        <f>_xlfn.XLOOKUP(Lebron_career9[[#This Row],[game L]],A:A,'Lebron_play off'!L:L,FALSE)</f>
        <v>0</v>
      </c>
      <c r="X1208">
        <f>_xlfn.XLOOKUP(Lebron_career9[[#This Row],[game L]],A:A,Jordan_playoffss!M:M,FALSE)</f>
        <v>0</v>
      </c>
      <c r="Y1208">
        <f>_xlfn.XLOOKUP(Lebron_career9[[#This Row],[game L]],A:A,'Lebron_play off'!M:M,FALSE)</f>
        <v>0</v>
      </c>
      <c r="Z1208">
        <f>_xlfn.XLOOKUP(Lebron_career9[[#This Row],[game L]],A:A,Jordan_playoffss!N:N,FALSE)</f>
        <v>0</v>
      </c>
      <c r="AA1208">
        <f>_xlfn.XLOOKUP(Lebron_career9[[#This Row],[game L]],A:A,'Lebron_play off'!N:N,FALSE)</f>
        <v>0</v>
      </c>
      <c r="AB1208">
        <f>_xlfn.XLOOKUP(Lebron_career9[[#This Row],[game L]],A:A,Jordan_playoffss!O:O,FALSE)</f>
        <v>0</v>
      </c>
      <c r="AC1208">
        <f>_xlfn.XLOOKUP(Lebron_career9[[#This Row],[game L]],A:A,'Lebron_play off'!O:O,FALSE)</f>
        <v>0</v>
      </c>
      <c r="AD1208">
        <f>_xlfn.XLOOKUP(Lebron_career9[[#This Row],[game L]],A:A,Jordan_playoffss!P:P,FALSE)</f>
        <v>0</v>
      </c>
      <c r="AE1208">
        <f>_xlfn.XLOOKUP(Lebron_career9[[#This Row],[game L]],A:A,'Lebron_play off'!P:P,FALSE)</f>
        <v>0</v>
      </c>
      <c r="AF1208">
        <f>_xlfn.XLOOKUP(Lebron_career9[[#This Row],[game L]],A:A,Jordan_playoffss!Q:Q,FALSE)</f>
        <v>0</v>
      </c>
      <c r="AG1208">
        <f>_xlfn.XLOOKUP(Lebron_career9[[#This Row],[game L]],A:A,'Lebron_play off'!Q:Q,FALSE)</f>
        <v>0</v>
      </c>
      <c r="AH1208">
        <f>_xlfn.XLOOKUP(Lebron_career9[[#This Row],[game L]],A:A,Jordan_playoffss!R:R,FALSE)</f>
        <v>0</v>
      </c>
      <c r="AI1208">
        <f>_xlfn.XLOOKUP(Lebron_career9[[#This Row],[game L]],A:A,'Lebron_play off'!R:R,FALSE)</f>
        <v>0</v>
      </c>
      <c r="AJ1208">
        <f>_xlfn.XLOOKUP(Lebron_career9[[#This Row],[game L]],A:A,Jordan_playoffss!S:S,FALSE)</f>
        <v>0</v>
      </c>
      <c r="AK1208">
        <f>_xlfn.XLOOKUP(Lebron_career9[[#This Row],[game L]],A:A,'Lebron_play off'!S:S,FALSE)</f>
        <v>0</v>
      </c>
      <c r="AL1208">
        <f>_xlfn.XLOOKUP(Lebron_career9[[#This Row],[game L]],A:A,Jordan_playoffss!T:T,FALSE)</f>
        <v>0</v>
      </c>
      <c r="AM1208">
        <f>_xlfn.XLOOKUP(Lebron_career9[[#This Row],[game L]],A:A,'Lebron_play off'!T:T,FALSE)</f>
        <v>0</v>
      </c>
      <c r="AN1208">
        <f>_xlfn.XLOOKUP(Lebron_career9[[#This Row],[game L]],A:A,Jordan_playoffss!U:U,FALSE)</f>
        <v>0</v>
      </c>
      <c r="AO1208">
        <f>_xlfn.XLOOKUP(Lebron_career9[[#This Row],[game L]],A:A,'Lebron_play off'!U:U,FALSE)</f>
        <v>0</v>
      </c>
      <c r="AP1208">
        <f>_xlfn.XLOOKUP(Lebron_career9[[#This Row],[game L]],A:A,Jordan_playoffss!V:V,FALSE)</f>
        <v>0</v>
      </c>
      <c r="AQ1208">
        <f>_xlfn.XLOOKUP(Lebron_career9[[#This Row],[game L]],A:A,'Lebron_play off'!V:V,FALSE)</f>
        <v>0</v>
      </c>
      <c r="AR1208">
        <f>_xlfn.XLOOKUP(Lebron_career9[[#This Row],[game L]],A:A,Jordan_playoffss!W:W,FALSE)</f>
        <v>0</v>
      </c>
      <c r="AS1208">
        <f>_xlfn.XLOOKUP(Lebron_career9[[#This Row],[game L]],A:A,'Lebron_play off'!W:W,FALSE)</f>
        <v>0</v>
      </c>
      <c r="AT1208">
        <f>_xlfn.XLOOKUP(Lebron_career9[[#This Row],[game L]],A:A,Jordan_playoffss!X:X,FALSE)</f>
        <v>0</v>
      </c>
      <c r="AU1208">
        <f>_xlfn.XLOOKUP(Lebron_career9[[#This Row],[game L]],A:A,'Lebron_play off'!X:X,FALSE)</f>
        <v>0</v>
      </c>
      <c r="AV1208">
        <f>_xlfn.XLOOKUP(Lebron_career9[[#This Row],[game L]],A:A,Jordan_playoffss!Y:Y,FALSE)</f>
        <v>0</v>
      </c>
      <c r="AW1208">
        <f>_xlfn.XLOOKUP(Lebron_career9[[#This Row],[game L]],A:A,'Lebron_play off'!Y:Y,FALSE)</f>
        <v>0</v>
      </c>
      <c r="AX1208">
        <f>_xlfn.XLOOKUP(Lebron_career9[[#This Row],[game L]],A:A,Jordan_playoffss!Z:Z,FALSE)</f>
        <v>0</v>
      </c>
      <c r="AY1208">
        <f>_xlfn.XLOOKUP(Lebron_career9[[#This Row],[game L]],A:A,'Lebron_play off'!Z:Z,FALSE)</f>
        <v>0</v>
      </c>
      <c r="BA1208">
        <f>_xlfn.XLOOKUP(Lebron_career9[[#This Row],[game L]],A:A,'Lebron_play off'!AA:AA,FALSE)</f>
        <v>0</v>
      </c>
      <c r="BB1208" s="1">
        <f>_xlfn.XLOOKUP(Lebron_career9[[#This Row],[game L]],A:A,'Jordan career'!B:B,FALSE)</f>
        <v>0</v>
      </c>
      <c r="BC1208" s="1">
        <v>39551</v>
      </c>
      <c r="BD1208">
        <f>_xlfn.XLOOKUP(Lebron_career9[[#This Row],[game L]],A:A,'Jordan career'!C:C,FALSE)</f>
        <v>0</v>
      </c>
      <c r="BE1208" t="s">
        <v>561</v>
      </c>
      <c r="BF1208">
        <f>_xlfn.XLOOKUP(Lebron_career9[[#This Row],[game L]],A:A,'Jordan career'!D:D,FALSE)</f>
        <v>0</v>
      </c>
      <c r="BG1208" t="s">
        <v>58</v>
      </c>
      <c r="BH1208">
        <f>_xlfn.XLOOKUP(Lebron_career9[[#This Row],[game L]],A:A,'Jordan career'!E:E,FALSE)</f>
        <v>0</v>
      </c>
      <c r="BI1208" t="s">
        <v>110</v>
      </c>
      <c r="BJ1208">
        <f>_xlfn.XLOOKUP(Lebron_career9[[#This Row],[game L]],A:A,'Jordan career'!F:F,FALSE)</f>
        <v>0</v>
      </c>
      <c r="BK1208" t="s">
        <v>107</v>
      </c>
      <c r="BL1208">
        <f>_xlfn.XLOOKUP(Lebron_career9[[#This Row],[game L]],A:A,'Jordan career'!G:G,FALSE)</f>
        <v>0</v>
      </c>
      <c r="BM1208">
        <v>35</v>
      </c>
      <c r="BN1208">
        <f>_xlfn.XLOOKUP(Lebron_career9[[#This Row],[game L]],A:A,'Jordan career'!H:H,FALSE)</f>
        <v>0</v>
      </c>
      <c r="BO1208">
        <f>_xlfn.XLOOKUP(Lebron_career9[[#This Row],[game L]],A:A,'Lebron career'!H:H,FALSE)</f>
        <v>5</v>
      </c>
      <c r="BP1208">
        <v>3</v>
      </c>
      <c r="BQ1208">
        <f>_xlfn.XLOOKUP(Lebron_career9[[#This Row],[game L]],A:A,'Jordan career'!I:I,FALSE)</f>
        <v>0</v>
      </c>
      <c r="BR1208">
        <v>9</v>
      </c>
      <c r="BS1208">
        <f>_xlfn.XLOOKUP(Lebron_career9[[#This Row],[game L]],A:A,'Jordan career'!J:J,FALSE)</f>
        <v>0</v>
      </c>
      <c r="BT1208">
        <v>0.33300000000000002</v>
      </c>
      <c r="BU1208">
        <f>_xlfn.XLOOKUP(Lebron_career9[[#This Row],[game L]],A:A,'Jordan career'!K:K,FALSE)</f>
        <v>0</v>
      </c>
      <c r="BV1208">
        <v>0</v>
      </c>
      <c r="BW1208">
        <f>_xlfn.XLOOKUP(Lebron_career9[[#This Row],[game L]],A:A,'Jordan career'!L:L,FALSE)</f>
        <v>0</v>
      </c>
      <c r="BX1208">
        <v>1</v>
      </c>
      <c r="BY1208">
        <f>_xlfn.XLOOKUP(Lebron_career9[[#This Row],[game L]],A:A,'Jordan career'!M:M,FALSE)</f>
        <v>0</v>
      </c>
      <c r="BZ1208">
        <v>0</v>
      </c>
      <c r="CA1208">
        <f>_xlfn.XLOOKUP(Lebron_career9[[#This Row],[game L]],A:A,'Jordan career'!N:N,FALSE)</f>
        <v>0</v>
      </c>
      <c r="CB1208">
        <v>7</v>
      </c>
      <c r="CC1208">
        <f>_xlfn.XLOOKUP(Lebron_career9[[#This Row],[game L]],A:A,'Jordan career'!O:O,FALSE)</f>
        <v>0</v>
      </c>
      <c r="CD1208">
        <v>9</v>
      </c>
      <c r="CE1208">
        <f>_xlfn.XLOOKUP(Lebron_career9[[#This Row],[game L]],A:A,'Jordan career'!P:P,FALSE)</f>
        <v>0</v>
      </c>
      <c r="CF1208">
        <v>0.77800000000000002</v>
      </c>
      <c r="CG1208">
        <f>_xlfn.XLOOKUP(Lebron_career9[[#This Row],[game L]],A:A,'Jordan career'!Q:Q,FALSE)</f>
        <v>0</v>
      </c>
      <c r="CH1208">
        <v>0</v>
      </c>
      <c r="CI1208">
        <f>_xlfn.XLOOKUP(Lebron_career9[[#This Row],[game L]],A:A,'Jordan career'!R:R,FALSE)</f>
        <v>0</v>
      </c>
      <c r="CJ1208">
        <v>11</v>
      </c>
      <c r="CK1208">
        <f>_xlfn.XLOOKUP(Lebron_career9[[#This Row],[game L]],A:A,'Jordan career'!S:S,FALSE)</f>
        <v>0</v>
      </c>
      <c r="CL1208">
        <v>11</v>
      </c>
      <c r="CM1208">
        <f>_xlfn.XLOOKUP(Lebron_career9[[#This Row],[game L]],A:A,'Jordan career'!T:T,FALSE)</f>
        <v>0</v>
      </c>
      <c r="CN1208">
        <v>7</v>
      </c>
      <c r="CO1208">
        <f>_xlfn.XLOOKUP(Lebron_career9[[#This Row],[game L]],A:A,'Jordan career'!U:U,FALSE)</f>
        <v>0</v>
      </c>
      <c r="CP1208">
        <v>1</v>
      </c>
      <c r="CQ1208">
        <f>_xlfn.XLOOKUP(Lebron_career9[[#This Row],[game L]],A:A,'Jordan career'!V:V,FALSE)</f>
        <v>0</v>
      </c>
      <c r="CR1208">
        <v>2</v>
      </c>
      <c r="CS1208">
        <f>_xlfn.XLOOKUP(Lebron_career9[[#This Row],[game L]],A:A,'Jordan career'!W:W,FALSE)</f>
        <v>0</v>
      </c>
      <c r="CT1208">
        <v>5</v>
      </c>
      <c r="CU1208">
        <f>_xlfn.XLOOKUP(Lebron_career9[[#This Row],[game L]],A:A,'Jordan career'!X:X,FALSE)</f>
        <v>0</v>
      </c>
      <c r="CV1208">
        <v>13</v>
      </c>
      <c r="CW1208">
        <f>_xlfn.XLOOKUP(Lebron_career9[[#This Row],[game L]],A:A,'Jordan career'!Y:Y,FALSE)</f>
        <v>0</v>
      </c>
      <c r="CX1208">
        <v>12.3</v>
      </c>
      <c r="CZ1208">
        <v>-3</v>
      </c>
    </row>
    <row r="1209" spans="1:104" x14ac:dyDescent="0.3">
      <c r="A1209">
        <v>74</v>
      </c>
      <c r="B1209" s="1">
        <f>_xlfn.XLOOKUP(Lebron_career9[[#This Row],[game L]],A:A,Jordan_playoffss!B:B,FALSE)</f>
        <v>0</v>
      </c>
      <c r="C1209" s="1">
        <f>_xlfn.XLOOKUP(Lebron_career9[[#This Row],[game L]],A:A,'Lebron_play off'!B:B,FALSE)</f>
        <v>0</v>
      </c>
      <c r="D1209" s="1">
        <f>_xlfn.XLOOKUP(Lebron_career9[[#This Row],[game L]],A:A,Jordan_playoffss!C:C,FALSE)</f>
        <v>0</v>
      </c>
      <c r="E1209" s="1">
        <f>_xlfn.XLOOKUP(Lebron_career9[[#This Row],[game L]],A:A,'Lebron_play off'!C:C,FALSE)</f>
        <v>0</v>
      </c>
      <c r="F1209">
        <f>_xlfn.XLOOKUP(Lebron_career9[[#This Row],[game L]],A:A,Jordan_playoffss!D:D,FALSE)</f>
        <v>0</v>
      </c>
      <c r="G1209">
        <f>_xlfn.XLOOKUP(Lebron_career9[[#This Row],[game L]],A:A,'Lebron_play off'!D:D,FALSE)</f>
        <v>0</v>
      </c>
      <c r="H1209">
        <f>_xlfn.XLOOKUP(Lebron_career9[[#This Row],[game L]],A:A,Jordan_playoffss!E:E,FALSE)</f>
        <v>0</v>
      </c>
      <c r="I1209">
        <f>_xlfn.XLOOKUP(Lebron_career9[[#This Row],[game L]],A:A,'Lebron_play off'!E:E,FALSE)</f>
        <v>0</v>
      </c>
      <c r="J1209">
        <f>_xlfn.XLOOKUP(Lebron_career9[[#This Row],[game L]],A:A,Jordan_playoffss!F:F,FALSE)</f>
        <v>0</v>
      </c>
      <c r="K1209">
        <f>_xlfn.XLOOKUP(Lebron_career9[[#This Row],[game L]],A:A,'Lebron_play off'!F:F,FALSE)</f>
        <v>0</v>
      </c>
      <c r="L1209">
        <f>_xlfn.XLOOKUP(Lebron_career9[[#This Row],[game L]],A:A,Jordan_playoffss!G:G,FALSE)</f>
        <v>0</v>
      </c>
      <c r="M1209">
        <f>_xlfn.XLOOKUP(Lebron_career9[[#This Row],[game L]],A:A,'Lebron_play off'!G:G,FALSE)</f>
        <v>0</v>
      </c>
      <c r="N1209">
        <f>_xlfn.XLOOKUP(Lebron_career9[[#This Row],[game L]],A:A,Jordan_playoffss!H:H,FALSE)</f>
        <v>0</v>
      </c>
      <c r="O1209">
        <f>_xlfn.XLOOKUP(Lebron_career9[[#This Row],[game L]],A:A,'Lebron_play off'!H:H,FALSE)</f>
        <v>0</v>
      </c>
      <c r="P1209">
        <f>_xlfn.XLOOKUP(Lebron_career9[[#This Row],[game L]],A:A,Jordan_playoffss!I:I,FALSE)</f>
        <v>0</v>
      </c>
      <c r="Q1209">
        <f>_xlfn.XLOOKUP(Lebron_career9[[#This Row],[game L]],A:A,'Lebron_play off'!I:I,FALSE)</f>
        <v>0</v>
      </c>
      <c r="R1209">
        <f>_xlfn.XLOOKUP(Lebron_career9[[#This Row],[game L]],A:A,Jordan_playoffss!J:J,FALSE)</f>
        <v>0</v>
      </c>
      <c r="S1209">
        <f>_xlfn.XLOOKUP(Lebron_career9[[#This Row],[game L]],A:A,'Lebron_play off'!J:J,FALSE)</f>
        <v>0</v>
      </c>
      <c r="T1209">
        <f>_xlfn.XLOOKUP(Lebron_career9[[#This Row],[game L]],A:A,Jordan_playoffss!K:K,FALSE)</f>
        <v>0</v>
      </c>
      <c r="U1209">
        <f>_xlfn.XLOOKUP(Lebron_career9[[#This Row],[game L]],A:A,'Lebron_play off'!K:K,FALSE)</f>
        <v>0</v>
      </c>
      <c r="V1209">
        <f>_xlfn.XLOOKUP(Lebron_career9[[#This Row],[game L]],A:A,Jordan_playoffss!L:L,FALSE)</f>
        <v>0</v>
      </c>
      <c r="W1209">
        <f>_xlfn.XLOOKUP(Lebron_career9[[#This Row],[game L]],A:A,'Lebron_play off'!L:L,FALSE)</f>
        <v>0</v>
      </c>
      <c r="X1209">
        <f>_xlfn.XLOOKUP(Lebron_career9[[#This Row],[game L]],A:A,Jordan_playoffss!M:M,FALSE)</f>
        <v>0</v>
      </c>
      <c r="Y1209">
        <f>_xlfn.XLOOKUP(Lebron_career9[[#This Row],[game L]],A:A,'Lebron_play off'!M:M,FALSE)</f>
        <v>0</v>
      </c>
      <c r="Z1209">
        <f>_xlfn.XLOOKUP(Lebron_career9[[#This Row],[game L]],A:A,Jordan_playoffss!N:N,FALSE)</f>
        <v>0</v>
      </c>
      <c r="AA1209">
        <f>_xlfn.XLOOKUP(Lebron_career9[[#This Row],[game L]],A:A,'Lebron_play off'!N:N,FALSE)</f>
        <v>0</v>
      </c>
      <c r="AB1209">
        <f>_xlfn.XLOOKUP(Lebron_career9[[#This Row],[game L]],A:A,Jordan_playoffss!O:O,FALSE)</f>
        <v>0</v>
      </c>
      <c r="AC1209">
        <f>_xlfn.XLOOKUP(Lebron_career9[[#This Row],[game L]],A:A,'Lebron_play off'!O:O,FALSE)</f>
        <v>0</v>
      </c>
      <c r="AD1209">
        <f>_xlfn.XLOOKUP(Lebron_career9[[#This Row],[game L]],A:A,Jordan_playoffss!P:P,FALSE)</f>
        <v>0</v>
      </c>
      <c r="AE1209">
        <f>_xlfn.XLOOKUP(Lebron_career9[[#This Row],[game L]],A:A,'Lebron_play off'!P:P,FALSE)</f>
        <v>0</v>
      </c>
      <c r="AF1209">
        <f>_xlfn.XLOOKUP(Lebron_career9[[#This Row],[game L]],A:A,Jordan_playoffss!Q:Q,FALSE)</f>
        <v>0</v>
      </c>
      <c r="AG1209">
        <f>_xlfn.XLOOKUP(Lebron_career9[[#This Row],[game L]],A:A,'Lebron_play off'!Q:Q,FALSE)</f>
        <v>0</v>
      </c>
      <c r="AH1209">
        <f>_xlfn.XLOOKUP(Lebron_career9[[#This Row],[game L]],A:A,Jordan_playoffss!R:R,FALSE)</f>
        <v>0</v>
      </c>
      <c r="AI1209">
        <f>_xlfn.XLOOKUP(Lebron_career9[[#This Row],[game L]],A:A,'Lebron_play off'!R:R,FALSE)</f>
        <v>0</v>
      </c>
      <c r="AJ1209">
        <f>_xlfn.XLOOKUP(Lebron_career9[[#This Row],[game L]],A:A,Jordan_playoffss!S:S,FALSE)</f>
        <v>0</v>
      </c>
      <c r="AK1209">
        <f>_xlfn.XLOOKUP(Lebron_career9[[#This Row],[game L]],A:A,'Lebron_play off'!S:S,FALSE)</f>
        <v>0</v>
      </c>
      <c r="AL1209">
        <f>_xlfn.XLOOKUP(Lebron_career9[[#This Row],[game L]],A:A,Jordan_playoffss!T:T,FALSE)</f>
        <v>0</v>
      </c>
      <c r="AM1209">
        <f>_xlfn.XLOOKUP(Lebron_career9[[#This Row],[game L]],A:A,'Lebron_play off'!T:T,FALSE)</f>
        <v>0</v>
      </c>
      <c r="AN1209">
        <f>_xlfn.XLOOKUP(Lebron_career9[[#This Row],[game L]],A:A,Jordan_playoffss!U:U,FALSE)</f>
        <v>0</v>
      </c>
      <c r="AO1209">
        <f>_xlfn.XLOOKUP(Lebron_career9[[#This Row],[game L]],A:A,'Lebron_play off'!U:U,FALSE)</f>
        <v>0</v>
      </c>
      <c r="AP1209">
        <f>_xlfn.XLOOKUP(Lebron_career9[[#This Row],[game L]],A:A,Jordan_playoffss!V:V,FALSE)</f>
        <v>0</v>
      </c>
      <c r="AQ1209">
        <f>_xlfn.XLOOKUP(Lebron_career9[[#This Row],[game L]],A:A,'Lebron_play off'!V:V,FALSE)</f>
        <v>0</v>
      </c>
      <c r="AR1209">
        <f>_xlfn.XLOOKUP(Lebron_career9[[#This Row],[game L]],A:A,Jordan_playoffss!W:W,FALSE)</f>
        <v>0</v>
      </c>
      <c r="AS1209">
        <f>_xlfn.XLOOKUP(Lebron_career9[[#This Row],[game L]],A:A,'Lebron_play off'!W:W,FALSE)</f>
        <v>0</v>
      </c>
      <c r="AT1209">
        <f>_xlfn.XLOOKUP(Lebron_career9[[#This Row],[game L]],A:A,Jordan_playoffss!X:X,FALSE)</f>
        <v>0</v>
      </c>
      <c r="AU1209">
        <f>_xlfn.XLOOKUP(Lebron_career9[[#This Row],[game L]],A:A,'Lebron_play off'!X:X,FALSE)</f>
        <v>0</v>
      </c>
      <c r="AV1209">
        <f>_xlfn.XLOOKUP(Lebron_career9[[#This Row],[game L]],A:A,Jordan_playoffss!Y:Y,FALSE)</f>
        <v>0</v>
      </c>
      <c r="AW1209">
        <f>_xlfn.XLOOKUP(Lebron_career9[[#This Row],[game L]],A:A,'Lebron_play off'!Y:Y,FALSE)</f>
        <v>0</v>
      </c>
      <c r="AX1209">
        <f>_xlfn.XLOOKUP(Lebron_career9[[#This Row],[game L]],A:A,Jordan_playoffss!Z:Z,FALSE)</f>
        <v>0</v>
      </c>
      <c r="AY1209">
        <f>_xlfn.XLOOKUP(Lebron_career9[[#This Row],[game L]],A:A,'Lebron_play off'!Z:Z,FALSE)</f>
        <v>0</v>
      </c>
      <c r="BA1209">
        <f>_xlfn.XLOOKUP(Lebron_career9[[#This Row],[game L]],A:A,'Lebron_play off'!AA:AA,FALSE)</f>
        <v>0</v>
      </c>
      <c r="BB1209" s="1">
        <f>_xlfn.XLOOKUP(Lebron_career9[[#This Row],[game L]],A:A,'Jordan career'!B:B,FALSE)</f>
        <v>0</v>
      </c>
      <c r="BC1209" s="1">
        <v>39903</v>
      </c>
      <c r="BD1209">
        <f>_xlfn.XLOOKUP(Lebron_career9[[#This Row],[game L]],A:A,'Jordan career'!C:C,FALSE)</f>
        <v>0</v>
      </c>
      <c r="BE1209" t="s">
        <v>637</v>
      </c>
      <c r="BF1209">
        <f>_xlfn.XLOOKUP(Lebron_career9[[#This Row],[game L]],A:A,'Jordan career'!D:D,FALSE)</f>
        <v>0</v>
      </c>
      <c r="BG1209" t="s">
        <v>58</v>
      </c>
      <c r="BH1209">
        <f>_xlfn.XLOOKUP(Lebron_career9[[#This Row],[game L]],A:A,'Jordan career'!E:E,FALSE)</f>
        <v>0</v>
      </c>
      <c r="BI1209" t="s">
        <v>65</v>
      </c>
      <c r="BJ1209">
        <f>_xlfn.XLOOKUP(Lebron_career9[[#This Row],[game L]],A:A,'Jordan career'!F:F,FALSE)</f>
        <v>0</v>
      </c>
      <c r="BK1209" t="s">
        <v>74</v>
      </c>
      <c r="BL1209">
        <f>_xlfn.XLOOKUP(Lebron_career9[[#This Row],[game L]],A:A,'Jordan career'!G:G,FALSE)</f>
        <v>0</v>
      </c>
      <c r="BM1209">
        <v>41</v>
      </c>
      <c r="BN1209">
        <f>_xlfn.XLOOKUP(Lebron_career9[[#This Row],[game L]],A:A,'Jordan career'!H:H,FALSE)</f>
        <v>0</v>
      </c>
      <c r="BO1209">
        <f>_xlfn.XLOOKUP(Lebron_career9[[#This Row],[game L]],A:A,'Lebron career'!H:H,FALSE)</f>
        <v>5</v>
      </c>
      <c r="BP1209">
        <v>9</v>
      </c>
      <c r="BQ1209">
        <f>_xlfn.XLOOKUP(Lebron_career9[[#This Row],[game L]],A:A,'Jordan career'!I:I,FALSE)</f>
        <v>0</v>
      </c>
      <c r="BR1209">
        <v>24</v>
      </c>
      <c r="BS1209">
        <f>_xlfn.XLOOKUP(Lebron_career9[[#This Row],[game L]],A:A,'Jordan career'!J:J,FALSE)</f>
        <v>0</v>
      </c>
      <c r="BT1209">
        <v>0.375</v>
      </c>
      <c r="BU1209">
        <f>_xlfn.XLOOKUP(Lebron_career9[[#This Row],[game L]],A:A,'Jordan career'!K:K,FALSE)</f>
        <v>0</v>
      </c>
      <c r="BV1209">
        <v>0</v>
      </c>
      <c r="BW1209">
        <f>_xlfn.XLOOKUP(Lebron_career9[[#This Row],[game L]],A:A,'Jordan career'!L:L,FALSE)</f>
        <v>0</v>
      </c>
      <c r="BX1209">
        <v>2</v>
      </c>
      <c r="BY1209">
        <f>_xlfn.XLOOKUP(Lebron_career9[[#This Row],[game L]],A:A,'Jordan career'!M:M,FALSE)</f>
        <v>0</v>
      </c>
      <c r="BZ1209">
        <v>0</v>
      </c>
      <c r="CA1209">
        <f>_xlfn.XLOOKUP(Lebron_career9[[#This Row],[game L]],A:A,'Jordan career'!N:N,FALSE)</f>
        <v>0</v>
      </c>
      <c r="CB1209">
        <v>7</v>
      </c>
      <c r="CC1209">
        <f>_xlfn.XLOOKUP(Lebron_career9[[#This Row],[game L]],A:A,'Jordan career'!O:O,FALSE)</f>
        <v>0</v>
      </c>
      <c r="CD1209">
        <v>8</v>
      </c>
      <c r="CE1209">
        <f>_xlfn.XLOOKUP(Lebron_career9[[#This Row],[game L]],A:A,'Jordan career'!P:P,FALSE)</f>
        <v>0</v>
      </c>
      <c r="CF1209">
        <v>0.875</v>
      </c>
      <c r="CG1209">
        <f>_xlfn.XLOOKUP(Lebron_career9[[#This Row],[game L]],A:A,'Jordan career'!Q:Q,FALSE)</f>
        <v>0</v>
      </c>
      <c r="CH1209">
        <v>1</v>
      </c>
      <c r="CI1209">
        <f>_xlfn.XLOOKUP(Lebron_career9[[#This Row],[game L]],A:A,'Jordan career'!R:R,FALSE)</f>
        <v>0</v>
      </c>
      <c r="CJ1209">
        <v>11</v>
      </c>
      <c r="CK1209">
        <f>_xlfn.XLOOKUP(Lebron_career9[[#This Row],[game L]],A:A,'Jordan career'!S:S,FALSE)</f>
        <v>0</v>
      </c>
      <c r="CL1209">
        <v>12</v>
      </c>
      <c r="CM1209">
        <f>_xlfn.XLOOKUP(Lebron_career9[[#This Row],[game L]],A:A,'Jordan career'!T:T,FALSE)</f>
        <v>0</v>
      </c>
      <c r="CN1209">
        <v>3</v>
      </c>
      <c r="CO1209">
        <f>_xlfn.XLOOKUP(Lebron_career9[[#This Row],[game L]],A:A,'Jordan career'!U:U,FALSE)</f>
        <v>0</v>
      </c>
      <c r="CP1209">
        <v>3</v>
      </c>
      <c r="CQ1209">
        <f>_xlfn.XLOOKUP(Lebron_career9[[#This Row],[game L]],A:A,'Jordan career'!V:V,FALSE)</f>
        <v>0</v>
      </c>
      <c r="CR1209">
        <v>1</v>
      </c>
      <c r="CS1209">
        <f>_xlfn.XLOOKUP(Lebron_career9[[#This Row],[game L]],A:A,'Jordan career'!W:W,FALSE)</f>
        <v>0</v>
      </c>
      <c r="CT1209">
        <v>1</v>
      </c>
      <c r="CU1209">
        <f>_xlfn.XLOOKUP(Lebron_career9[[#This Row],[game L]],A:A,'Jordan career'!X:X,FALSE)</f>
        <v>0</v>
      </c>
      <c r="CV1209">
        <v>25</v>
      </c>
      <c r="CW1209">
        <f>_xlfn.XLOOKUP(Lebron_career9[[#This Row],[game L]],A:A,'Jordan career'!Y:Y,FALSE)</f>
        <v>0</v>
      </c>
      <c r="CX1209">
        <v>20.2</v>
      </c>
      <c r="CZ1209">
        <v>10</v>
      </c>
    </row>
    <row r="1210" spans="1:104" x14ac:dyDescent="0.3">
      <c r="A1210">
        <v>74</v>
      </c>
      <c r="B1210" s="1">
        <f>_xlfn.XLOOKUP(Lebron_career9[[#This Row],[game L]],A:A,Jordan_playoffss!B:B,FALSE)</f>
        <v>0</v>
      </c>
      <c r="C1210" s="1">
        <f>_xlfn.XLOOKUP(Lebron_career9[[#This Row],[game L]],A:A,'Lebron_play off'!B:B,FALSE)</f>
        <v>0</v>
      </c>
      <c r="D1210" s="1">
        <f>_xlfn.XLOOKUP(Lebron_career9[[#This Row],[game L]],A:A,Jordan_playoffss!C:C,FALSE)</f>
        <v>0</v>
      </c>
      <c r="E1210" s="1">
        <f>_xlfn.XLOOKUP(Lebron_career9[[#This Row],[game L]],A:A,'Lebron_play off'!C:C,FALSE)</f>
        <v>0</v>
      </c>
      <c r="F1210">
        <f>_xlfn.XLOOKUP(Lebron_career9[[#This Row],[game L]],A:A,Jordan_playoffss!D:D,FALSE)</f>
        <v>0</v>
      </c>
      <c r="G1210">
        <f>_xlfn.XLOOKUP(Lebron_career9[[#This Row],[game L]],A:A,'Lebron_play off'!D:D,FALSE)</f>
        <v>0</v>
      </c>
      <c r="H1210">
        <f>_xlfn.XLOOKUP(Lebron_career9[[#This Row],[game L]],A:A,Jordan_playoffss!E:E,FALSE)</f>
        <v>0</v>
      </c>
      <c r="I1210">
        <f>_xlfn.XLOOKUP(Lebron_career9[[#This Row],[game L]],A:A,'Lebron_play off'!E:E,FALSE)</f>
        <v>0</v>
      </c>
      <c r="J1210">
        <f>_xlfn.XLOOKUP(Lebron_career9[[#This Row],[game L]],A:A,Jordan_playoffss!F:F,FALSE)</f>
        <v>0</v>
      </c>
      <c r="K1210">
        <f>_xlfn.XLOOKUP(Lebron_career9[[#This Row],[game L]],A:A,'Lebron_play off'!F:F,FALSE)</f>
        <v>0</v>
      </c>
      <c r="L1210">
        <f>_xlfn.XLOOKUP(Lebron_career9[[#This Row],[game L]],A:A,Jordan_playoffss!G:G,FALSE)</f>
        <v>0</v>
      </c>
      <c r="M1210">
        <f>_xlfn.XLOOKUP(Lebron_career9[[#This Row],[game L]],A:A,'Lebron_play off'!G:G,FALSE)</f>
        <v>0</v>
      </c>
      <c r="N1210">
        <f>_xlfn.XLOOKUP(Lebron_career9[[#This Row],[game L]],A:A,Jordan_playoffss!H:H,FALSE)</f>
        <v>0</v>
      </c>
      <c r="O1210">
        <f>_xlfn.XLOOKUP(Lebron_career9[[#This Row],[game L]],A:A,'Lebron_play off'!H:H,FALSE)</f>
        <v>0</v>
      </c>
      <c r="P1210">
        <f>_xlfn.XLOOKUP(Lebron_career9[[#This Row],[game L]],A:A,Jordan_playoffss!I:I,FALSE)</f>
        <v>0</v>
      </c>
      <c r="Q1210">
        <f>_xlfn.XLOOKUP(Lebron_career9[[#This Row],[game L]],A:A,'Lebron_play off'!I:I,FALSE)</f>
        <v>0</v>
      </c>
      <c r="R1210">
        <f>_xlfn.XLOOKUP(Lebron_career9[[#This Row],[game L]],A:A,Jordan_playoffss!J:J,FALSE)</f>
        <v>0</v>
      </c>
      <c r="S1210">
        <f>_xlfn.XLOOKUP(Lebron_career9[[#This Row],[game L]],A:A,'Lebron_play off'!J:J,FALSE)</f>
        <v>0</v>
      </c>
      <c r="T1210">
        <f>_xlfn.XLOOKUP(Lebron_career9[[#This Row],[game L]],A:A,Jordan_playoffss!K:K,FALSE)</f>
        <v>0</v>
      </c>
      <c r="U1210">
        <f>_xlfn.XLOOKUP(Lebron_career9[[#This Row],[game L]],A:A,'Lebron_play off'!K:K,FALSE)</f>
        <v>0</v>
      </c>
      <c r="V1210">
        <f>_xlfn.XLOOKUP(Lebron_career9[[#This Row],[game L]],A:A,Jordan_playoffss!L:L,FALSE)</f>
        <v>0</v>
      </c>
      <c r="W1210">
        <f>_xlfn.XLOOKUP(Lebron_career9[[#This Row],[game L]],A:A,'Lebron_play off'!L:L,FALSE)</f>
        <v>0</v>
      </c>
      <c r="X1210">
        <f>_xlfn.XLOOKUP(Lebron_career9[[#This Row],[game L]],A:A,Jordan_playoffss!M:M,FALSE)</f>
        <v>0</v>
      </c>
      <c r="Y1210">
        <f>_xlfn.XLOOKUP(Lebron_career9[[#This Row],[game L]],A:A,'Lebron_play off'!M:M,FALSE)</f>
        <v>0</v>
      </c>
      <c r="Z1210">
        <f>_xlfn.XLOOKUP(Lebron_career9[[#This Row],[game L]],A:A,Jordan_playoffss!N:N,FALSE)</f>
        <v>0</v>
      </c>
      <c r="AA1210">
        <f>_xlfn.XLOOKUP(Lebron_career9[[#This Row],[game L]],A:A,'Lebron_play off'!N:N,FALSE)</f>
        <v>0</v>
      </c>
      <c r="AB1210">
        <f>_xlfn.XLOOKUP(Lebron_career9[[#This Row],[game L]],A:A,Jordan_playoffss!O:O,FALSE)</f>
        <v>0</v>
      </c>
      <c r="AC1210">
        <f>_xlfn.XLOOKUP(Lebron_career9[[#This Row],[game L]],A:A,'Lebron_play off'!O:O,FALSE)</f>
        <v>0</v>
      </c>
      <c r="AD1210">
        <f>_xlfn.XLOOKUP(Lebron_career9[[#This Row],[game L]],A:A,Jordan_playoffss!P:P,FALSE)</f>
        <v>0</v>
      </c>
      <c r="AE1210">
        <f>_xlfn.XLOOKUP(Lebron_career9[[#This Row],[game L]],A:A,'Lebron_play off'!P:P,FALSE)</f>
        <v>0</v>
      </c>
      <c r="AF1210">
        <f>_xlfn.XLOOKUP(Lebron_career9[[#This Row],[game L]],A:A,Jordan_playoffss!Q:Q,FALSE)</f>
        <v>0</v>
      </c>
      <c r="AG1210">
        <f>_xlfn.XLOOKUP(Lebron_career9[[#This Row],[game L]],A:A,'Lebron_play off'!Q:Q,FALSE)</f>
        <v>0</v>
      </c>
      <c r="AH1210">
        <f>_xlfn.XLOOKUP(Lebron_career9[[#This Row],[game L]],A:A,Jordan_playoffss!R:R,FALSE)</f>
        <v>0</v>
      </c>
      <c r="AI1210">
        <f>_xlfn.XLOOKUP(Lebron_career9[[#This Row],[game L]],A:A,'Lebron_play off'!R:R,FALSE)</f>
        <v>0</v>
      </c>
      <c r="AJ1210">
        <f>_xlfn.XLOOKUP(Lebron_career9[[#This Row],[game L]],A:A,Jordan_playoffss!S:S,FALSE)</f>
        <v>0</v>
      </c>
      <c r="AK1210">
        <f>_xlfn.XLOOKUP(Lebron_career9[[#This Row],[game L]],A:A,'Lebron_play off'!S:S,FALSE)</f>
        <v>0</v>
      </c>
      <c r="AL1210">
        <f>_xlfn.XLOOKUP(Lebron_career9[[#This Row],[game L]],A:A,Jordan_playoffss!T:T,FALSE)</f>
        <v>0</v>
      </c>
      <c r="AM1210">
        <f>_xlfn.XLOOKUP(Lebron_career9[[#This Row],[game L]],A:A,'Lebron_play off'!T:T,FALSE)</f>
        <v>0</v>
      </c>
      <c r="AN1210">
        <f>_xlfn.XLOOKUP(Lebron_career9[[#This Row],[game L]],A:A,Jordan_playoffss!U:U,FALSE)</f>
        <v>0</v>
      </c>
      <c r="AO1210">
        <f>_xlfn.XLOOKUP(Lebron_career9[[#This Row],[game L]],A:A,'Lebron_play off'!U:U,FALSE)</f>
        <v>0</v>
      </c>
      <c r="AP1210">
        <f>_xlfn.XLOOKUP(Lebron_career9[[#This Row],[game L]],A:A,Jordan_playoffss!V:V,FALSE)</f>
        <v>0</v>
      </c>
      <c r="AQ1210">
        <f>_xlfn.XLOOKUP(Lebron_career9[[#This Row],[game L]],A:A,'Lebron_play off'!V:V,FALSE)</f>
        <v>0</v>
      </c>
      <c r="AR1210">
        <f>_xlfn.XLOOKUP(Lebron_career9[[#This Row],[game L]],A:A,Jordan_playoffss!W:W,FALSE)</f>
        <v>0</v>
      </c>
      <c r="AS1210">
        <f>_xlfn.XLOOKUP(Lebron_career9[[#This Row],[game L]],A:A,'Lebron_play off'!W:W,FALSE)</f>
        <v>0</v>
      </c>
      <c r="AT1210">
        <f>_xlfn.XLOOKUP(Lebron_career9[[#This Row],[game L]],A:A,Jordan_playoffss!X:X,FALSE)</f>
        <v>0</v>
      </c>
      <c r="AU1210">
        <f>_xlfn.XLOOKUP(Lebron_career9[[#This Row],[game L]],A:A,'Lebron_play off'!X:X,FALSE)</f>
        <v>0</v>
      </c>
      <c r="AV1210">
        <f>_xlfn.XLOOKUP(Lebron_career9[[#This Row],[game L]],A:A,Jordan_playoffss!Y:Y,FALSE)</f>
        <v>0</v>
      </c>
      <c r="AW1210">
        <f>_xlfn.XLOOKUP(Lebron_career9[[#This Row],[game L]],A:A,'Lebron_play off'!Y:Y,FALSE)</f>
        <v>0</v>
      </c>
      <c r="AX1210">
        <f>_xlfn.XLOOKUP(Lebron_career9[[#This Row],[game L]],A:A,Jordan_playoffss!Z:Z,FALSE)</f>
        <v>0</v>
      </c>
      <c r="AY1210">
        <f>_xlfn.XLOOKUP(Lebron_career9[[#This Row],[game L]],A:A,'Lebron_play off'!Z:Z,FALSE)</f>
        <v>0</v>
      </c>
      <c r="BA1210">
        <f>_xlfn.XLOOKUP(Lebron_career9[[#This Row],[game L]],A:A,'Lebron_play off'!AA:AA,FALSE)</f>
        <v>0</v>
      </c>
      <c r="BB1210" s="1">
        <f>_xlfn.XLOOKUP(Lebron_career9[[#This Row],[game L]],A:A,'Jordan career'!B:B,FALSE)</f>
        <v>0</v>
      </c>
      <c r="BC1210" s="1">
        <v>40270</v>
      </c>
      <c r="BD1210">
        <f>_xlfn.XLOOKUP(Lebron_career9[[#This Row],[game L]],A:A,'Jordan career'!C:C,FALSE)</f>
        <v>0</v>
      </c>
      <c r="BE1210" t="s">
        <v>718</v>
      </c>
      <c r="BF1210">
        <f>_xlfn.XLOOKUP(Lebron_career9[[#This Row],[game L]],A:A,'Jordan career'!D:D,FALSE)</f>
        <v>0</v>
      </c>
      <c r="BG1210" t="s">
        <v>58</v>
      </c>
      <c r="BH1210">
        <f>_xlfn.XLOOKUP(Lebron_career9[[#This Row],[game L]],A:A,'Jordan career'!E:E,FALSE)</f>
        <v>0</v>
      </c>
      <c r="BI1210" t="s">
        <v>99</v>
      </c>
      <c r="BJ1210">
        <f>_xlfn.XLOOKUP(Lebron_career9[[#This Row],[game L]],A:A,'Jordan career'!F:F,FALSE)</f>
        <v>0</v>
      </c>
      <c r="BK1210" t="s">
        <v>95</v>
      </c>
      <c r="BL1210">
        <f>_xlfn.XLOOKUP(Lebron_career9[[#This Row],[game L]],A:A,'Jordan career'!G:G,FALSE)</f>
        <v>0</v>
      </c>
      <c r="BM1210">
        <v>38</v>
      </c>
      <c r="BN1210">
        <f>_xlfn.XLOOKUP(Lebron_career9[[#This Row],[game L]],A:A,'Jordan career'!H:H,FALSE)</f>
        <v>0</v>
      </c>
      <c r="BO1210">
        <f>_xlfn.XLOOKUP(Lebron_career9[[#This Row],[game L]],A:A,'Lebron career'!H:H,FALSE)</f>
        <v>5</v>
      </c>
      <c r="BP1210">
        <v>11</v>
      </c>
      <c r="BQ1210">
        <f>_xlfn.XLOOKUP(Lebron_career9[[#This Row],[game L]],A:A,'Jordan career'!I:I,FALSE)</f>
        <v>0</v>
      </c>
      <c r="BR1210">
        <v>20</v>
      </c>
      <c r="BS1210">
        <f>_xlfn.XLOOKUP(Lebron_career9[[#This Row],[game L]],A:A,'Jordan career'!J:J,FALSE)</f>
        <v>0</v>
      </c>
      <c r="BT1210">
        <v>0.55000000000000004</v>
      </c>
      <c r="BU1210">
        <f>_xlfn.XLOOKUP(Lebron_career9[[#This Row],[game L]],A:A,'Jordan career'!K:K,FALSE)</f>
        <v>0</v>
      </c>
      <c r="BV1210">
        <v>1</v>
      </c>
      <c r="BW1210">
        <f>_xlfn.XLOOKUP(Lebron_career9[[#This Row],[game L]],A:A,'Jordan career'!L:L,FALSE)</f>
        <v>0</v>
      </c>
      <c r="BX1210">
        <v>3</v>
      </c>
      <c r="BY1210">
        <f>_xlfn.XLOOKUP(Lebron_career9[[#This Row],[game L]],A:A,'Jordan career'!M:M,FALSE)</f>
        <v>0</v>
      </c>
      <c r="BZ1210">
        <v>0.33300000000000002</v>
      </c>
      <c r="CA1210">
        <f>_xlfn.XLOOKUP(Lebron_career9[[#This Row],[game L]],A:A,'Jordan career'!N:N,FALSE)</f>
        <v>0</v>
      </c>
      <c r="CB1210">
        <v>4</v>
      </c>
      <c r="CC1210">
        <f>_xlfn.XLOOKUP(Lebron_career9[[#This Row],[game L]],A:A,'Jordan career'!O:O,FALSE)</f>
        <v>0</v>
      </c>
      <c r="CD1210">
        <v>7</v>
      </c>
      <c r="CE1210">
        <f>_xlfn.XLOOKUP(Lebron_career9[[#This Row],[game L]],A:A,'Jordan career'!P:P,FALSE)</f>
        <v>0</v>
      </c>
      <c r="CF1210">
        <v>0.57099999999999995</v>
      </c>
      <c r="CG1210">
        <f>_xlfn.XLOOKUP(Lebron_career9[[#This Row],[game L]],A:A,'Jordan career'!Q:Q,FALSE)</f>
        <v>0</v>
      </c>
      <c r="CH1210">
        <v>0</v>
      </c>
      <c r="CI1210">
        <f>_xlfn.XLOOKUP(Lebron_career9[[#This Row],[game L]],A:A,'Jordan career'!R:R,FALSE)</f>
        <v>0</v>
      </c>
      <c r="CJ1210">
        <v>13</v>
      </c>
      <c r="CK1210">
        <f>_xlfn.XLOOKUP(Lebron_career9[[#This Row],[game L]],A:A,'Jordan career'!S:S,FALSE)</f>
        <v>0</v>
      </c>
      <c r="CL1210">
        <v>13</v>
      </c>
      <c r="CM1210">
        <f>_xlfn.XLOOKUP(Lebron_career9[[#This Row],[game L]],A:A,'Jordan career'!T:T,FALSE)</f>
        <v>0</v>
      </c>
      <c r="CN1210">
        <v>6</v>
      </c>
      <c r="CO1210">
        <f>_xlfn.XLOOKUP(Lebron_career9[[#This Row],[game L]],A:A,'Jordan career'!U:U,FALSE)</f>
        <v>0</v>
      </c>
      <c r="CP1210">
        <v>2</v>
      </c>
      <c r="CQ1210">
        <f>_xlfn.XLOOKUP(Lebron_career9[[#This Row],[game L]],A:A,'Jordan career'!V:V,FALSE)</f>
        <v>0</v>
      </c>
      <c r="CR1210">
        <v>0</v>
      </c>
      <c r="CS1210">
        <f>_xlfn.XLOOKUP(Lebron_career9[[#This Row],[game L]],A:A,'Jordan career'!W:W,FALSE)</f>
        <v>0</v>
      </c>
      <c r="CT1210">
        <v>2</v>
      </c>
      <c r="CU1210">
        <f>_xlfn.XLOOKUP(Lebron_career9[[#This Row],[game L]],A:A,'Jordan career'!X:X,FALSE)</f>
        <v>0</v>
      </c>
      <c r="CV1210">
        <v>27</v>
      </c>
      <c r="CW1210">
        <f>_xlfn.XLOOKUP(Lebron_career9[[#This Row],[game L]],A:A,'Jordan career'!Y:Y,FALSE)</f>
        <v>0</v>
      </c>
      <c r="CX1210">
        <v>23.9</v>
      </c>
      <c r="CZ1210">
        <v>11</v>
      </c>
    </row>
    <row r="1211" spans="1:104" x14ac:dyDescent="0.3">
      <c r="A1211">
        <v>74</v>
      </c>
      <c r="B1211" s="1">
        <f>_xlfn.XLOOKUP(Lebron_career9[[#This Row],[game L]],A:A,Jordan_playoffss!B:B,FALSE)</f>
        <v>0</v>
      </c>
      <c r="C1211" s="1">
        <f>_xlfn.XLOOKUP(Lebron_career9[[#This Row],[game L]],A:A,'Lebron_play off'!B:B,FALSE)</f>
        <v>0</v>
      </c>
      <c r="D1211" s="1">
        <f>_xlfn.XLOOKUP(Lebron_career9[[#This Row],[game L]],A:A,Jordan_playoffss!C:C,FALSE)</f>
        <v>0</v>
      </c>
      <c r="E1211" s="1">
        <f>_xlfn.XLOOKUP(Lebron_career9[[#This Row],[game L]],A:A,'Lebron_play off'!C:C,FALSE)</f>
        <v>0</v>
      </c>
      <c r="F1211">
        <f>_xlfn.XLOOKUP(Lebron_career9[[#This Row],[game L]],A:A,Jordan_playoffss!D:D,FALSE)</f>
        <v>0</v>
      </c>
      <c r="G1211">
        <f>_xlfn.XLOOKUP(Lebron_career9[[#This Row],[game L]],A:A,'Lebron_play off'!D:D,FALSE)</f>
        <v>0</v>
      </c>
      <c r="H1211">
        <f>_xlfn.XLOOKUP(Lebron_career9[[#This Row],[game L]],A:A,Jordan_playoffss!E:E,FALSE)</f>
        <v>0</v>
      </c>
      <c r="I1211">
        <f>_xlfn.XLOOKUP(Lebron_career9[[#This Row],[game L]],A:A,'Lebron_play off'!E:E,FALSE)</f>
        <v>0</v>
      </c>
      <c r="J1211">
        <f>_xlfn.XLOOKUP(Lebron_career9[[#This Row],[game L]],A:A,Jordan_playoffss!F:F,FALSE)</f>
        <v>0</v>
      </c>
      <c r="K1211">
        <f>_xlfn.XLOOKUP(Lebron_career9[[#This Row],[game L]],A:A,'Lebron_play off'!F:F,FALSE)</f>
        <v>0</v>
      </c>
      <c r="L1211">
        <f>_xlfn.XLOOKUP(Lebron_career9[[#This Row],[game L]],A:A,Jordan_playoffss!G:G,FALSE)</f>
        <v>0</v>
      </c>
      <c r="M1211">
        <f>_xlfn.XLOOKUP(Lebron_career9[[#This Row],[game L]],A:A,'Lebron_play off'!G:G,FALSE)</f>
        <v>0</v>
      </c>
      <c r="N1211">
        <f>_xlfn.XLOOKUP(Lebron_career9[[#This Row],[game L]],A:A,Jordan_playoffss!H:H,FALSE)</f>
        <v>0</v>
      </c>
      <c r="O1211">
        <f>_xlfn.XLOOKUP(Lebron_career9[[#This Row],[game L]],A:A,'Lebron_play off'!H:H,FALSE)</f>
        <v>0</v>
      </c>
      <c r="P1211">
        <f>_xlfn.XLOOKUP(Lebron_career9[[#This Row],[game L]],A:A,Jordan_playoffss!I:I,FALSE)</f>
        <v>0</v>
      </c>
      <c r="Q1211">
        <f>_xlfn.XLOOKUP(Lebron_career9[[#This Row],[game L]],A:A,'Lebron_play off'!I:I,FALSE)</f>
        <v>0</v>
      </c>
      <c r="R1211">
        <f>_xlfn.XLOOKUP(Lebron_career9[[#This Row],[game L]],A:A,Jordan_playoffss!J:J,FALSE)</f>
        <v>0</v>
      </c>
      <c r="S1211">
        <f>_xlfn.XLOOKUP(Lebron_career9[[#This Row],[game L]],A:A,'Lebron_play off'!J:J,FALSE)</f>
        <v>0</v>
      </c>
      <c r="T1211">
        <f>_xlfn.XLOOKUP(Lebron_career9[[#This Row],[game L]],A:A,Jordan_playoffss!K:K,FALSE)</f>
        <v>0</v>
      </c>
      <c r="U1211">
        <f>_xlfn.XLOOKUP(Lebron_career9[[#This Row],[game L]],A:A,'Lebron_play off'!K:K,FALSE)</f>
        <v>0</v>
      </c>
      <c r="V1211">
        <f>_xlfn.XLOOKUP(Lebron_career9[[#This Row],[game L]],A:A,Jordan_playoffss!L:L,FALSE)</f>
        <v>0</v>
      </c>
      <c r="W1211">
        <f>_xlfn.XLOOKUP(Lebron_career9[[#This Row],[game L]],A:A,'Lebron_play off'!L:L,FALSE)</f>
        <v>0</v>
      </c>
      <c r="X1211">
        <f>_xlfn.XLOOKUP(Lebron_career9[[#This Row],[game L]],A:A,Jordan_playoffss!M:M,FALSE)</f>
        <v>0</v>
      </c>
      <c r="Y1211">
        <f>_xlfn.XLOOKUP(Lebron_career9[[#This Row],[game L]],A:A,'Lebron_play off'!M:M,FALSE)</f>
        <v>0</v>
      </c>
      <c r="Z1211">
        <f>_xlfn.XLOOKUP(Lebron_career9[[#This Row],[game L]],A:A,Jordan_playoffss!N:N,FALSE)</f>
        <v>0</v>
      </c>
      <c r="AA1211">
        <f>_xlfn.XLOOKUP(Lebron_career9[[#This Row],[game L]],A:A,'Lebron_play off'!N:N,FALSE)</f>
        <v>0</v>
      </c>
      <c r="AB1211">
        <f>_xlfn.XLOOKUP(Lebron_career9[[#This Row],[game L]],A:A,Jordan_playoffss!O:O,FALSE)</f>
        <v>0</v>
      </c>
      <c r="AC1211">
        <f>_xlfn.XLOOKUP(Lebron_career9[[#This Row],[game L]],A:A,'Lebron_play off'!O:O,FALSE)</f>
        <v>0</v>
      </c>
      <c r="AD1211">
        <f>_xlfn.XLOOKUP(Lebron_career9[[#This Row],[game L]],A:A,Jordan_playoffss!P:P,FALSE)</f>
        <v>0</v>
      </c>
      <c r="AE1211">
        <f>_xlfn.XLOOKUP(Lebron_career9[[#This Row],[game L]],A:A,'Lebron_play off'!P:P,FALSE)</f>
        <v>0</v>
      </c>
      <c r="AF1211">
        <f>_xlfn.XLOOKUP(Lebron_career9[[#This Row],[game L]],A:A,Jordan_playoffss!Q:Q,FALSE)</f>
        <v>0</v>
      </c>
      <c r="AG1211">
        <f>_xlfn.XLOOKUP(Lebron_career9[[#This Row],[game L]],A:A,'Lebron_play off'!Q:Q,FALSE)</f>
        <v>0</v>
      </c>
      <c r="AH1211">
        <f>_xlfn.XLOOKUP(Lebron_career9[[#This Row],[game L]],A:A,Jordan_playoffss!R:R,FALSE)</f>
        <v>0</v>
      </c>
      <c r="AI1211">
        <f>_xlfn.XLOOKUP(Lebron_career9[[#This Row],[game L]],A:A,'Lebron_play off'!R:R,FALSE)</f>
        <v>0</v>
      </c>
      <c r="AJ1211">
        <f>_xlfn.XLOOKUP(Lebron_career9[[#This Row],[game L]],A:A,Jordan_playoffss!S:S,FALSE)</f>
        <v>0</v>
      </c>
      <c r="AK1211">
        <f>_xlfn.XLOOKUP(Lebron_career9[[#This Row],[game L]],A:A,'Lebron_play off'!S:S,FALSE)</f>
        <v>0</v>
      </c>
      <c r="AL1211">
        <f>_xlfn.XLOOKUP(Lebron_career9[[#This Row],[game L]],A:A,Jordan_playoffss!T:T,FALSE)</f>
        <v>0</v>
      </c>
      <c r="AM1211">
        <f>_xlfn.XLOOKUP(Lebron_career9[[#This Row],[game L]],A:A,'Lebron_play off'!T:T,FALSE)</f>
        <v>0</v>
      </c>
      <c r="AN1211">
        <f>_xlfn.XLOOKUP(Lebron_career9[[#This Row],[game L]],A:A,Jordan_playoffss!U:U,FALSE)</f>
        <v>0</v>
      </c>
      <c r="AO1211">
        <f>_xlfn.XLOOKUP(Lebron_career9[[#This Row],[game L]],A:A,'Lebron_play off'!U:U,FALSE)</f>
        <v>0</v>
      </c>
      <c r="AP1211">
        <f>_xlfn.XLOOKUP(Lebron_career9[[#This Row],[game L]],A:A,Jordan_playoffss!V:V,FALSE)</f>
        <v>0</v>
      </c>
      <c r="AQ1211">
        <f>_xlfn.XLOOKUP(Lebron_career9[[#This Row],[game L]],A:A,'Lebron_play off'!V:V,FALSE)</f>
        <v>0</v>
      </c>
      <c r="AR1211">
        <f>_xlfn.XLOOKUP(Lebron_career9[[#This Row],[game L]],A:A,Jordan_playoffss!W:W,FALSE)</f>
        <v>0</v>
      </c>
      <c r="AS1211">
        <f>_xlfn.XLOOKUP(Lebron_career9[[#This Row],[game L]],A:A,'Lebron_play off'!W:W,FALSE)</f>
        <v>0</v>
      </c>
      <c r="AT1211">
        <f>_xlfn.XLOOKUP(Lebron_career9[[#This Row],[game L]],A:A,Jordan_playoffss!X:X,FALSE)</f>
        <v>0</v>
      </c>
      <c r="AU1211">
        <f>_xlfn.XLOOKUP(Lebron_career9[[#This Row],[game L]],A:A,'Lebron_play off'!X:X,FALSE)</f>
        <v>0</v>
      </c>
      <c r="AV1211">
        <f>_xlfn.XLOOKUP(Lebron_career9[[#This Row],[game L]],A:A,Jordan_playoffss!Y:Y,FALSE)</f>
        <v>0</v>
      </c>
      <c r="AW1211">
        <f>_xlfn.XLOOKUP(Lebron_career9[[#This Row],[game L]],A:A,'Lebron_play off'!Y:Y,FALSE)</f>
        <v>0</v>
      </c>
      <c r="AX1211">
        <f>_xlfn.XLOOKUP(Lebron_career9[[#This Row],[game L]],A:A,Jordan_playoffss!Z:Z,FALSE)</f>
        <v>0</v>
      </c>
      <c r="AY1211">
        <f>_xlfn.XLOOKUP(Lebron_career9[[#This Row],[game L]],A:A,'Lebron_play off'!Z:Z,FALSE)</f>
        <v>0</v>
      </c>
      <c r="BA1211">
        <f>_xlfn.XLOOKUP(Lebron_career9[[#This Row],[game L]],A:A,'Lebron_play off'!AA:AA,FALSE)</f>
        <v>0</v>
      </c>
      <c r="BB1211" s="1">
        <f>_xlfn.XLOOKUP(Lebron_career9[[#This Row],[game L]],A:A,'Jordan career'!B:B,FALSE)</f>
        <v>0</v>
      </c>
      <c r="BC1211" s="1">
        <v>40634</v>
      </c>
      <c r="BD1211">
        <f>_xlfn.XLOOKUP(Lebron_career9[[#This Row],[game L]],A:A,'Jordan career'!C:C,FALSE)</f>
        <v>0</v>
      </c>
      <c r="BE1211" t="s">
        <v>794</v>
      </c>
      <c r="BF1211">
        <f>_xlfn.XLOOKUP(Lebron_career9[[#This Row],[game L]],A:A,'Jordan career'!D:D,FALSE)</f>
        <v>0</v>
      </c>
      <c r="BG1211" t="s">
        <v>110</v>
      </c>
      <c r="BH1211">
        <f>_xlfn.XLOOKUP(Lebron_career9[[#This Row],[game L]],A:A,'Jordan career'!E:E,FALSE)</f>
        <v>0</v>
      </c>
      <c r="BI1211" t="s">
        <v>168</v>
      </c>
      <c r="BJ1211">
        <f>_xlfn.XLOOKUP(Lebron_career9[[#This Row],[game L]],A:A,'Jordan career'!F:F,FALSE)</f>
        <v>0</v>
      </c>
      <c r="BK1211" t="s">
        <v>120</v>
      </c>
      <c r="BL1211">
        <f>_xlfn.XLOOKUP(Lebron_career9[[#This Row],[game L]],A:A,'Jordan career'!G:G,FALSE)</f>
        <v>0</v>
      </c>
      <c r="BM1211">
        <v>43</v>
      </c>
      <c r="BN1211">
        <f>_xlfn.XLOOKUP(Lebron_career9[[#This Row],[game L]],A:A,'Jordan career'!H:H,FALSE)</f>
        <v>0</v>
      </c>
      <c r="BO1211">
        <f>_xlfn.XLOOKUP(Lebron_career9[[#This Row],[game L]],A:A,'Lebron career'!H:H,FALSE)</f>
        <v>5</v>
      </c>
      <c r="BP1211">
        <v>11</v>
      </c>
      <c r="BQ1211">
        <f>_xlfn.XLOOKUP(Lebron_career9[[#This Row],[game L]],A:A,'Jordan career'!I:I,FALSE)</f>
        <v>0</v>
      </c>
      <c r="BR1211">
        <v>20</v>
      </c>
      <c r="BS1211">
        <f>_xlfn.XLOOKUP(Lebron_career9[[#This Row],[game L]],A:A,'Jordan career'!J:J,FALSE)</f>
        <v>0</v>
      </c>
      <c r="BT1211">
        <v>0.55000000000000004</v>
      </c>
      <c r="BU1211">
        <f>_xlfn.XLOOKUP(Lebron_career9[[#This Row],[game L]],A:A,'Jordan career'!K:K,FALSE)</f>
        <v>0</v>
      </c>
      <c r="BV1211">
        <v>0</v>
      </c>
      <c r="BW1211">
        <f>_xlfn.XLOOKUP(Lebron_career9[[#This Row],[game L]],A:A,'Jordan career'!L:L,FALSE)</f>
        <v>0</v>
      </c>
      <c r="BX1211">
        <v>1</v>
      </c>
      <c r="BY1211">
        <f>_xlfn.XLOOKUP(Lebron_career9[[#This Row],[game L]],A:A,'Jordan career'!M:M,FALSE)</f>
        <v>0</v>
      </c>
      <c r="BZ1211">
        <v>0</v>
      </c>
      <c r="CA1211">
        <f>_xlfn.XLOOKUP(Lebron_career9[[#This Row],[game L]],A:A,'Jordan career'!N:N,FALSE)</f>
        <v>0</v>
      </c>
      <c r="CB1211">
        <v>5</v>
      </c>
      <c r="CC1211">
        <f>_xlfn.XLOOKUP(Lebron_career9[[#This Row],[game L]],A:A,'Jordan career'!O:O,FALSE)</f>
        <v>0</v>
      </c>
      <c r="CD1211">
        <v>7</v>
      </c>
      <c r="CE1211">
        <f>_xlfn.XLOOKUP(Lebron_career9[[#This Row],[game L]],A:A,'Jordan career'!P:P,FALSE)</f>
        <v>0</v>
      </c>
      <c r="CF1211">
        <v>0.71399999999999997</v>
      </c>
      <c r="CG1211">
        <f>_xlfn.XLOOKUP(Lebron_career9[[#This Row],[game L]],A:A,'Jordan career'!Q:Q,FALSE)</f>
        <v>0</v>
      </c>
      <c r="CH1211">
        <v>2</v>
      </c>
      <c r="CI1211">
        <f>_xlfn.XLOOKUP(Lebron_career9[[#This Row],[game L]],A:A,'Jordan career'!R:R,FALSE)</f>
        <v>0</v>
      </c>
      <c r="CJ1211">
        <v>4</v>
      </c>
      <c r="CK1211">
        <f>_xlfn.XLOOKUP(Lebron_career9[[#This Row],[game L]],A:A,'Jordan career'!S:S,FALSE)</f>
        <v>0</v>
      </c>
      <c r="CL1211">
        <v>6</v>
      </c>
      <c r="CM1211">
        <f>_xlfn.XLOOKUP(Lebron_career9[[#This Row],[game L]],A:A,'Jordan career'!T:T,FALSE)</f>
        <v>0</v>
      </c>
      <c r="CN1211">
        <v>10</v>
      </c>
      <c r="CO1211">
        <f>_xlfn.XLOOKUP(Lebron_career9[[#This Row],[game L]],A:A,'Jordan career'!U:U,FALSE)</f>
        <v>0</v>
      </c>
      <c r="CP1211">
        <v>3</v>
      </c>
      <c r="CQ1211">
        <f>_xlfn.XLOOKUP(Lebron_career9[[#This Row],[game L]],A:A,'Jordan career'!V:V,FALSE)</f>
        <v>0</v>
      </c>
      <c r="CR1211">
        <v>1</v>
      </c>
      <c r="CS1211">
        <f>_xlfn.XLOOKUP(Lebron_career9[[#This Row],[game L]],A:A,'Jordan career'!W:W,FALSE)</f>
        <v>0</v>
      </c>
      <c r="CT1211">
        <v>3</v>
      </c>
      <c r="CU1211">
        <f>_xlfn.XLOOKUP(Lebron_career9[[#This Row],[game L]],A:A,'Jordan career'!X:X,FALSE)</f>
        <v>0</v>
      </c>
      <c r="CV1211">
        <v>27</v>
      </c>
      <c r="CW1211">
        <f>_xlfn.XLOOKUP(Lebron_career9[[#This Row],[game L]],A:A,'Jordan career'!Y:Y,FALSE)</f>
        <v>0</v>
      </c>
      <c r="CX1211">
        <v>26.1</v>
      </c>
      <c r="CZ1211">
        <v>15</v>
      </c>
    </row>
    <row r="1212" spans="1:104" x14ac:dyDescent="0.3">
      <c r="A1212">
        <v>74</v>
      </c>
      <c r="B1212" s="1">
        <f>_xlfn.XLOOKUP(Lebron_career9[[#This Row],[game L]],A:A,Jordan_playoffss!B:B,FALSE)</f>
        <v>0</v>
      </c>
      <c r="C1212" s="1">
        <f>_xlfn.XLOOKUP(Lebron_career9[[#This Row],[game L]],A:A,'Lebron_play off'!B:B,FALSE)</f>
        <v>0</v>
      </c>
      <c r="D1212" s="1">
        <f>_xlfn.XLOOKUP(Lebron_career9[[#This Row],[game L]],A:A,Jordan_playoffss!C:C,FALSE)</f>
        <v>0</v>
      </c>
      <c r="E1212" s="1">
        <f>_xlfn.XLOOKUP(Lebron_career9[[#This Row],[game L]],A:A,'Lebron_play off'!C:C,FALSE)</f>
        <v>0</v>
      </c>
      <c r="F1212">
        <f>_xlfn.XLOOKUP(Lebron_career9[[#This Row],[game L]],A:A,Jordan_playoffss!D:D,FALSE)</f>
        <v>0</v>
      </c>
      <c r="G1212">
        <f>_xlfn.XLOOKUP(Lebron_career9[[#This Row],[game L]],A:A,'Lebron_play off'!D:D,FALSE)</f>
        <v>0</v>
      </c>
      <c r="H1212">
        <f>_xlfn.XLOOKUP(Lebron_career9[[#This Row],[game L]],A:A,Jordan_playoffss!E:E,FALSE)</f>
        <v>0</v>
      </c>
      <c r="I1212">
        <f>_xlfn.XLOOKUP(Lebron_career9[[#This Row],[game L]],A:A,'Lebron_play off'!E:E,FALSE)</f>
        <v>0</v>
      </c>
      <c r="J1212">
        <f>_xlfn.XLOOKUP(Lebron_career9[[#This Row],[game L]],A:A,Jordan_playoffss!F:F,FALSE)</f>
        <v>0</v>
      </c>
      <c r="K1212">
        <f>_xlfn.XLOOKUP(Lebron_career9[[#This Row],[game L]],A:A,'Lebron_play off'!F:F,FALSE)</f>
        <v>0</v>
      </c>
      <c r="L1212">
        <f>_xlfn.XLOOKUP(Lebron_career9[[#This Row],[game L]],A:A,Jordan_playoffss!G:G,FALSE)</f>
        <v>0</v>
      </c>
      <c r="M1212">
        <f>_xlfn.XLOOKUP(Lebron_career9[[#This Row],[game L]],A:A,'Lebron_play off'!G:G,FALSE)</f>
        <v>0</v>
      </c>
      <c r="N1212">
        <f>_xlfn.XLOOKUP(Lebron_career9[[#This Row],[game L]],A:A,Jordan_playoffss!H:H,FALSE)</f>
        <v>0</v>
      </c>
      <c r="O1212">
        <f>_xlfn.XLOOKUP(Lebron_career9[[#This Row],[game L]],A:A,'Lebron_play off'!H:H,FALSE)</f>
        <v>0</v>
      </c>
      <c r="P1212">
        <f>_xlfn.XLOOKUP(Lebron_career9[[#This Row],[game L]],A:A,Jordan_playoffss!I:I,FALSE)</f>
        <v>0</v>
      </c>
      <c r="Q1212">
        <f>_xlfn.XLOOKUP(Lebron_career9[[#This Row],[game L]],A:A,'Lebron_play off'!I:I,FALSE)</f>
        <v>0</v>
      </c>
      <c r="R1212">
        <f>_xlfn.XLOOKUP(Lebron_career9[[#This Row],[game L]],A:A,Jordan_playoffss!J:J,FALSE)</f>
        <v>0</v>
      </c>
      <c r="S1212">
        <f>_xlfn.XLOOKUP(Lebron_career9[[#This Row],[game L]],A:A,'Lebron_play off'!J:J,FALSE)</f>
        <v>0</v>
      </c>
      <c r="T1212">
        <f>_xlfn.XLOOKUP(Lebron_career9[[#This Row],[game L]],A:A,Jordan_playoffss!K:K,FALSE)</f>
        <v>0</v>
      </c>
      <c r="U1212">
        <f>_xlfn.XLOOKUP(Lebron_career9[[#This Row],[game L]],A:A,'Lebron_play off'!K:K,FALSE)</f>
        <v>0</v>
      </c>
      <c r="V1212">
        <f>_xlfn.XLOOKUP(Lebron_career9[[#This Row],[game L]],A:A,Jordan_playoffss!L:L,FALSE)</f>
        <v>0</v>
      </c>
      <c r="W1212">
        <f>_xlfn.XLOOKUP(Lebron_career9[[#This Row],[game L]],A:A,'Lebron_play off'!L:L,FALSE)</f>
        <v>0</v>
      </c>
      <c r="X1212">
        <f>_xlfn.XLOOKUP(Lebron_career9[[#This Row],[game L]],A:A,Jordan_playoffss!M:M,FALSE)</f>
        <v>0</v>
      </c>
      <c r="Y1212">
        <f>_xlfn.XLOOKUP(Lebron_career9[[#This Row],[game L]],A:A,'Lebron_play off'!M:M,FALSE)</f>
        <v>0</v>
      </c>
      <c r="Z1212">
        <f>_xlfn.XLOOKUP(Lebron_career9[[#This Row],[game L]],A:A,Jordan_playoffss!N:N,FALSE)</f>
        <v>0</v>
      </c>
      <c r="AA1212">
        <f>_xlfn.XLOOKUP(Lebron_career9[[#This Row],[game L]],A:A,'Lebron_play off'!N:N,FALSE)</f>
        <v>0</v>
      </c>
      <c r="AB1212">
        <f>_xlfn.XLOOKUP(Lebron_career9[[#This Row],[game L]],A:A,Jordan_playoffss!O:O,FALSE)</f>
        <v>0</v>
      </c>
      <c r="AC1212">
        <f>_xlfn.XLOOKUP(Lebron_career9[[#This Row],[game L]],A:A,'Lebron_play off'!O:O,FALSE)</f>
        <v>0</v>
      </c>
      <c r="AD1212">
        <f>_xlfn.XLOOKUP(Lebron_career9[[#This Row],[game L]],A:A,Jordan_playoffss!P:P,FALSE)</f>
        <v>0</v>
      </c>
      <c r="AE1212">
        <f>_xlfn.XLOOKUP(Lebron_career9[[#This Row],[game L]],A:A,'Lebron_play off'!P:P,FALSE)</f>
        <v>0</v>
      </c>
      <c r="AF1212">
        <f>_xlfn.XLOOKUP(Lebron_career9[[#This Row],[game L]],A:A,Jordan_playoffss!Q:Q,FALSE)</f>
        <v>0</v>
      </c>
      <c r="AG1212">
        <f>_xlfn.XLOOKUP(Lebron_career9[[#This Row],[game L]],A:A,'Lebron_play off'!Q:Q,FALSE)</f>
        <v>0</v>
      </c>
      <c r="AH1212">
        <f>_xlfn.XLOOKUP(Lebron_career9[[#This Row],[game L]],A:A,Jordan_playoffss!R:R,FALSE)</f>
        <v>0</v>
      </c>
      <c r="AI1212">
        <f>_xlfn.XLOOKUP(Lebron_career9[[#This Row],[game L]],A:A,'Lebron_play off'!R:R,FALSE)</f>
        <v>0</v>
      </c>
      <c r="AJ1212">
        <f>_xlfn.XLOOKUP(Lebron_career9[[#This Row],[game L]],A:A,Jordan_playoffss!S:S,FALSE)</f>
        <v>0</v>
      </c>
      <c r="AK1212">
        <f>_xlfn.XLOOKUP(Lebron_career9[[#This Row],[game L]],A:A,'Lebron_play off'!S:S,FALSE)</f>
        <v>0</v>
      </c>
      <c r="AL1212">
        <f>_xlfn.XLOOKUP(Lebron_career9[[#This Row],[game L]],A:A,Jordan_playoffss!T:T,FALSE)</f>
        <v>0</v>
      </c>
      <c r="AM1212">
        <f>_xlfn.XLOOKUP(Lebron_career9[[#This Row],[game L]],A:A,'Lebron_play off'!T:T,FALSE)</f>
        <v>0</v>
      </c>
      <c r="AN1212">
        <f>_xlfn.XLOOKUP(Lebron_career9[[#This Row],[game L]],A:A,Jordan_playoffss!U:U,FALSE)</f>
        <v>0</v>
      </c>
      <c r="AO1212">
        <f>_xlfn.XLOOKUP(Lebron_career9[[#This Row],[game L]],A:A,'Lebron_play off'!U:U,FALSE)</f>
        <v>0</v>
      </c>
      <c r="AP1212">
        <f>_xlfn.XLOOKUP(Lebron_career9[[#This Row],[game L]],A:A,Jordan_playoffss!V:V,FALSE)</f>
        <v>0</v>
      </c>
      <c r="AQ1212">
        <f>_xlfn.XLOOKUP(Lebron_career9[[#This Row],[game L]],A:A,'Lebron_play off'!V:V,FALSE)</f>
        <v>0</v>
      </c>
      <c r="AR1212">
        <f>_xlfn.XLOOKUP(Lebron_career9[[#This Row],[game L]],A:A,Jordan_playoffss!W:W,FALSE)</f>
        <v>0</v>
      </c>
      <c r="AS1212">
        <f>_xlfn.XLOOKUP(Lebron_career9[[#This Row],[game L]],A:A,'Lebron_play off'!W:W,FALSE)</f>
        <v>0</v>
      </c>
      <c r="AT1212">
        <f>_xlfn.XLOOKUP(Lebron_career9[[#This Row],[game L]],A:A,Jordan_playoffss!X:X,FALSE)</f>
        <v>0</v>
      </c>
      <c r="AU1212">
        <f>_xlfn.XLOOKUP(Lebron_career9[[#This Row],[game L]],A:A,'Lebron_play off'!X:X,FALSE)</f>
        <v>0</v>
      </c>
      <c r="AV1212">
        <f>_xlfn.XLOOKUP(Lebron_career9[[#This Row],[game L]],A:A,Jordan_playoffss!Y:Y,FALSE)</f>
        <v>0</v>
      </c>
      <c r="AW1212">
        <f>_xlfn.XLOOKUP(Lebron_career9[[#This Row],[game L]],A:A,'Lebron_play off'!Y:Y,FALSE)</f>
        <v>0</v>
      </c>
      <c r="AX1212">
        <f>_xlfn.XLOOKUP(Lebron_career9[[#This Row],[game L]],A:A,Jordan_playoffss!Z:Z,FALSE)</f>
        <v>0</v>
      </c>
      <c r="AY1212">
        <f>_xlfn.XLOOKUP(Lebron_career9[[#This Row],[game L]],A:A,'Lebron_play off'!Z:Z,FALSE)</f>
        <v>0</v>
      </c>
      <c r="BA1212">
        <f>_xlfn.XLOOKUP(Lebron_career9[[#This Row],[game L]],A:A,'Lebron_play off'!AA:AA,FALSE)</f>
        <v>0</v>
      </c>
      <c r="BB1212" s="1">
        <f>_xlfn.XLOOKUP(Lebron_career9[[#This Row],[game L]],A:A,'Jordan career'!B:B,FALSE)</f>
        <v>0</v>
      </c>
      <c r="BC1212" s="1">
        <v>41373</v>
      </c>
      <c r="BD1212">
        <f>_xlfn.XLOOKUP(Lebron_career9[[#This Row],[game L]],A:A,'Jordan career'!C:C,FALSE)</f>
        <v>0</v>
      </c>
      <c r="BE1212" t="s">
        <v>936</v>
      </c>
      <c r="BF1212">
        <f>_xlfn.XLOOKUP(Lebron_career9[[#This Row],[game L]],A:A,'Jordan career'!D:D,FALSE)</f>
        <v>0</v>
      </c>
      <c r="BG1212" t="s">
        <v>110</v>
      </c>
      <c r="BH1212">
        <f>_xlfn.XLOOKUP(Lebron_career9[[#This Row],[game L]],A:A,'Jordan career'!E:E,FALSE)</f>
        <v>0</v>
      </c>
      <c r="BI1212" t="s">
        <v>122</v>
      </c>
      <c r="BJ1212">
        <f>_xlfn.XLOOKUP(Lebron_career9[[#This Row],[game L]],A:A,'Jordan career'!F:F,FALSE)</f>
        <v>0</v>
      </c>
      <c r="BK1212" t="s">
        <v>60</v>
      </c>
      <c r="BL1212">
        <f>_xlfn.XLOOKUP(Lebron_career9[[#This Row],[game L]],A:A,'Jordan career'!G:G,FALSE)</f>
        <v>0</v>
      </c>
      <c r="BM1212">
        <v>30</v>
      </c>
      <c r="BN1212">
        <f>_xlfn.XLOOKUP(Lebron_career9[[#This Row],[game L]],A:A,'Jordan career'!H:H,FALSE)</f>
        <v>0</v>
      </c>
      <c r="BO1212">
        <f>_xlfn.XLOOKUP(Lebron_career9[[#This Row],[game L]],A:A,'Lebron career'!H:H,FALSE)</f>
        <v>5</v>
      </c>
      <c r="BP1212">
        <v>11</v>
      </c>
      <c r="BQ1212">
        <f>_xlfn.XLOOKUP(Lebron_career9[[#This Row],[game L]],A:A,'Jordan career'!I:I,FALSE)</f>
        <v>0</v>
      </c>
      <c r="BR1212">
        <v>16</v>
      </c>
      <c r="BS1212">
        <f>_xlfn.XLOOKUP(Lebron_career9[[#This Row],[game L]],A:A,'Jordan career'!J:J,FALSE)</f>
        <v>0</v>
      </c>
      <c r="BT1212">
        <v>0.68799999999999994</v>
      </c>
      <c r="BU1212">
        <f>_xlfn.XLOOKUP(Lebron_career9[[#This Row],[game L]],A:A,'Jordan career'!K:K,FALSE)</f>
        <v>0</v>
      </c>
      <c r="BV1212">
        <v>0</v>
      </c>
      <c r="BW1212">
        <f>_xlfn.XLOOKUP(Lebron_career9[[#This Row],[game L]],A:A,'Jordan career'!L:L,FALSE)</f>
        <v>0</v>
      </c>
      <c r="BX1212">
        <v>1</v>
      </c>
      <c r="BY1212">
        <f>_xlfn.XLOOKUP(Lebron_career9[[#This Row],[game L]],A:A,'Jordan career'!M:M,FALSE)</f>
        <v>0</v>
      </c>
      <c r="BZ1212">
        <v>0</v>
      </c>
      <c r="CA1212">
        <f>_xlfn.XLOOKUP(Lebron_career9[[#This Row],[game L]],A:A,'Jordan career'!N:N,FALSE)</f>
        <v>0</v>
      </c>
      <c r="CB1212">
        <v>6</v>
      </c>
      <c r="CC1212">
        <f>_xlfn.XLOOKUP(Lebron_career9[[#This Row],[game L]],A:A,'Jordan career'!O:O,FALSE)</f>
        <v>0</v>
      </c>
      <c r="CD1212">
        <v>6</v>
      </c>
      <c r="CE1212">
        <f>_xlfn.XLOOKUP(Lebron_career9[[#This Row],[game L]],A:A,'Jordan career'!P:P,FALSE)</f>
        <v>0</v>
      </c>
      <c r="CF1212">
        <v>1</v>
      </c>
      <c r="CG1212">
        <f>_xlfn.XLOOKUP(Lebron_career9[[#This Row],[game L]],A:A,'Jordan career'!Q:Q,FALSE)</f>
        <v>0</v>
      </c>
      <c r="CH1212">
        <v>1</v>
      </c>
      <c r="CI1212">
        <f>_xlfn.XLOOKUP(Lebron_career9[[#This Row],[game L]],A:A,'Jordan career'!R:R,FALSE)</f>
        <v>0</v>
      </c>
      <c r="CJ1212">
        <v>6</v>
      </c>
      <c r="CK1212">
        <f>_xlfn.XLOOKUP(Lebron_career9[[#This Row],[game L]],A:A,'Jordan career'!S:S,FALSE)</f>
        <v>0</v>
      </c>
      <c r="CL1212">
        <v>7</v>
      </c>
      <c r="CM1212">
        <f>_xlfn.XLOOKUP(Lebron_career9[[#This Row],[game L]],A:A,'Jordan career'!T:T,FALSE)</f>
        <v>0</v>
      </c>
      <c r="CN1212">
        <v>7</v>
      </c>
      <c r="CO1212">
        <f>_xlfn.XLOOKUP(Lebron_career9[[#This Row],[game L]],A:A,'Jordan career'!U:U,FALSE)</f>
        <v>0</v>
      </c>
      <c r="CP1212">
        <v>2</v>
      </c>
      <c r="CQ1212">
        <f>_xlfn.XLOOKUP(Lebron_career9[[#This Row],[game L]],A:A,'Jordan career'!V:V,FALSE)</f>
        <v>0</v>
      </c>
      <c r="CR1212">
        <v>1</v>
      </c>
      <c r="CS1212">
        <f>_xlfn.XLOOKUP(Lebron_career9[[#This Row],[game L]],A:A,'Jordan career'!W:W,FALSE)</f>
        <v>0</v>
      </c>
      <c r="CT1212">
        <v>3</v>
      </c>
      <c r="CU1212">
        <f>_xlfn.XLOOKUP(Lebron_career9[[#This Row],[game L]],A:A,'Jordan career'!X:X,FALSE)</f>
        <v>0</v>
      </c>
      <c r="CV1212">
        <v>28</v>
      </c>
      <c r="CW1212">
        <f>_xlfn.XLOOKUP(Lebron_career9[[#This Row],[game L]],A:A,'Jordan career'!Y:Y,FALSE)</f>
        <v>0</v>
      </c>
      <c r="CX1212">
        <v>28.3</v>
      </c>
      <c r="CZ1212">
        <v>21</v>
      </c>
    </row>
    <row r="1213" spans="1:104" x14ac:dyDescent="0.3">
      <c r="A1213">
        <v>74</v>
      </c>
      <c r="B1213" s="1">
        <f>_xlfn.XLOOKUP(Lebron_career9[[#This Row],[game L]],A:A,Jordan_playoffss!B:B,FALSE)</f>
        <v>0</v>
      </c>
      <c r="C1213" s="1">
        <f>_xlfn.XLOOKUP(Lebron_career9[[#This Row],[game L]],A:A,'Lebron_play off'!B:B,FALSE)</f>
        <v>0</v>
      </c>
      <c r="D1213" s="1">
        <f>_xlfn.XLOOKUP(Lebron_career9[[#This Row],[game L]],A:A,Jordan_playoffss!C:C,FALSE)</f>
        <v>0</v>
      </c>
      <c r="E1213" s="1">
        <f>_xlfn.XLOOKUP(Lebron_career9[[#This Row],[game L]],A:A,'Lebron_play off'!C:C,FALSE)</f>
        <v>0</v>
      </c>
      <c r="F1213">
        <f>_xlfn.XLOOKUP(Lebron_career9[[#This Row],[game L]],A:A,Jordan_playoffss!D:D,FALSE)</f>
        <v>0</v>
      </c>
      <c r="G1213">
        <f>_xlfn.XLOOKUP(Lebron_career9[[#This Row],[game L]],A:A,'Lebron_play off'!D:D,FALSE)</f>
        <v>0</v>
      </c>
      <c r="H1213">
        <f>_xlfn.XLOOKUP(Lebron_career9[[#This Row],[game L]],A:A,Jordan_playoffss!E:E,FALSE)</f>
        <v>0</v>
      </c>
      <c r="I1213">
        <f>_xlfn.XLOOKUP(Lebron_career9[[#This Row],[game L]],A:A,'Lebron_play off'!E:E,FALSE)</f>
        <v>0</v>
      </c>
      <c r="J1213">
        <f>_xlfn.XLOOKUP(Lebron_career9[[#This Row],[game L]],A:A,Jordan_playoffss!F:F,FALSE)</f>
        <v>0</v>
      </c>
      <c r="K1213">
        <f>_xlfn.XLOOKUP(Lebron_career9[[#This Row],[game L]],A:A,'Lebron_play off'!F:F,FALSE)</f>
        <v>0</v>
      </c>
      <c r="L1213">
        <f>_xlfn.XLOOKUP(Lebron_career9[[#This Row],[game L]],A:A,Jordan_playoffss!G:G,FALSE)</f>
        <v>0</v>
      </c>
      <c r="M1213">
        <f>_xlfn.XLOOKUP(Lebron_career9[[#This Row],[game L]],A:A,'Lebron_play off'!G:G,FALSE)</f>
        <v>0</v>
      </c>
      <c r="N1213">
        <f>_xlfn.XLOOKUP(Lebron_career9[[#This Row],[game L]],A:A,Jordan_playoffss!H:H,FALSE)</f>
        <v>0</v>
      </c>
      <c r="O1213">
        <f>_xlfn.XLOOKUP(Lebron_career9[[#This Row],[game L]],A:A,'Lebron_play off'!H:H,FALSE)</f>
        <v>0</v>
      </c>
      <c r="P1213">
        <f>_xlfn.XLOOKUP(Lebron_career9[[#This Row],[game L]],A:A,Jordan_playoffss!I:I,FALSE)</f>
        <v>0</v>
      </c>
      <c r="Q1213">
        <f>_xlfn.XLOOKUP(Lebron_career9[[#This Row],[game L]],A:A,'Lebron_play off'!I:I,FALSE)</f>
        <v>0</v>
      </c>
      <c r="R1213">
        <f>_xlfn.XLOOKUP(Lebron_career9[[#This Row],[game L]],A:A,Jordan_playoffss!J:J,FALSE)</f>
        <v>0</v>
      </c>
      <c r="S1213">
        <f>_xlfn.XLOOKUP(Lebron_career9[[#This Row],[game L]],A:A,'Lebron_play off'!J:J,FALSE)</f>
        <v>0</v>
      </c>
      <c r="T1213">
        <f>_xlfn.XLOOKUP(Lebron_career9[[#This Row],[game L]],A:A,Jordan_playoffss!K:K,FALSE)</f>
        <v>0</v>
      </c>
      <c r="U1213">
        <f>_xlfn.XLOOKUP(Lebron_career9[[#This Row],[game L]],A:A,'Lebron_play off'!K:K,FALSE)</f>
        <v>0</v>
      </c>
      <c r="V1213">
        <f>_xlfn.XLOOKUP(Lebron_career9[[#This Row],[game L]],A:A,Jordan_playoffss!L:L,FALSE)</f>
        <v>0</v>
      </c>
      <c r="W1213">
        <f>_xlfn.XLOOKUP(Lebron_career9[[#This Row],[game L]],A:A,'Lebron_play off'!L:L,FALSE)</f>
        <v>0</v>
      </c>
      <c r="X1213">
        <f>_xlfn.XLOOKUP(Lebron_career9[[#This Row],[game L]],A:A,Jordan_playoffss!M:M,FALSE)</f>
        <v>0</v>
      </c>
      <c r="Y1213">
        <f>_xlfn.XLOOKUP(Lebron_career9[[#This Row],[game L]],A:A,'Lebron_play off'!M:M,FALSE)</f>
        <v>0</v>
      </c>
      <c r="Z1213">
        <f>_xlfn.XLOOKUP(Lebron_career9[[#This Row],[game L]],A:A,Jordan_playoffss!N:N,FALSE)</f>
        <v>0</v>
      </c>
      <c r="AA1213">
        <f>_xlfn.XLOOKUP(Lebron_career9[[#This Row],[game L]],A:A,'Lebron_play off'!N:N,FALSE)</f>
        <v>0</v>
      </c>
      <c r="AB1213">
        <f>_xlfn.XLOOKUP(Lebron_career9[[#This Row],[game L]],A:A,Jordan_playoffss!O:O,FALSE)</f>
        <v>0</v>
      </c>
      <c r="AC1213">
        <f>_xlfn.XLOOKUP(Lebron_career9[[#This Row],[game L]],A:A,'Lebron_play off'!O:O,FALSE)</f>
        <v>0</v>
      </c>
      <c r="AD1213">
        <f>_xlfn.XLOOKUP(Lebron_career9[[#This Row],[game L]],A:A,Jordan_playoffss!P:P,FALSE)</f>
        <v>0</v>
      </c>
      <c r="AE1213">
        <f>_xlfn.XLOOKUP(Lebron_career9[[#This Row],[game L]],A:A,'Lebron_play off'!P:P,FALSE)</f>
        <v>0</v>
      </c>
      <c r="AF1213">
        <f>_xlfn.XLOOKUP(Lebron_career9[[#This Row],[game L]],A:A,Jordan_playoffss!Q:Q,FALSE)</f>
        <v>0</v>
      </c>
      <c r="AG1213">
        <f>_xlfn.XLOOKUP(Lebron_career9[[#This Row],[game L]],A:A,'Lebron_play off'!Q:Q,FALSE)</f>
        <v>0</v>
      </c>
      <c r="AH1213">
        <f>_xlfn.XLOOKUP(Lebron_career9[[#This Row],[game L]],A:A,Jordan_playoffss!R:R,FALSE)</f>
        <v>0</v>
      </c>
      <c r="AI1213">
        <f>_xlfn.XLOOKUP(Lebron_career9[[#This Row],[game L]],A:A,'Lebron_play off'!R:R,FALSE)</f>
        <v>0</v>
      </c>
      <c r="AJ1213">
        <f>_xlfn.XLOOKUP(Lebron_career9[[#This Row],[game L]],A:A,Jordan_playoffss!S:S,FALSE)</f>
        <v>0</v>
      </c>
      <c r="AK1213">
        <f>_xlfn.XLOOKUP(Lebron_career9[[#This Row],[game L]],A:A,'Lebron_play off'!S:S,FALSE)</f>
        <v>0</v>
      </c>
      <c r="AL1213">
        <f>_xlfn.XLOOKUP(Lebron_career9[[#This Row],[game L]],A:A,Jordan_playoffss!T:T,FALSE)</f>
        <v>0</v>
      </c>
      <c r="AM1213">
        <f>_xlfn.XLOOKUP(Lebron_career9[[#This Row],[game L]],A:A,'Lebron_play off'!T:T,FALSE)</f>
        <v>0</v>
      </c>
      <c r="AN1213">
        <f>_xlfn.XLOOKUP(Lebron_career9[[#This Row],[game L]],A:A,Jordan_playoffss!U:U,FALSE)</f>
        <v>0</v>
      </c>
      <c r="AO1213">
        <f>_xlfn.XLOOKUP(Lebron_career9[[#This Row],[game L]],A:A,'Lebron_play off'!U:U,FALSE)</f>
        <v>0</v>
      </c>
      <c r="AP1213">
        <f>_xlfn.XLOOKUP(Lebron_career9[[#This Row],[game L]],A:A,Jordan_playoffss!V:V,FALSE)</f>
        <v>0</v>
      </c>
      <c r="AQ1213">
        <f>_xlfn.XLOOKUP(Lebron_career9[[#This Row],[game L]],A:A,'Lebron_play off'!V:V,FALSE)</f>
        <v>0</v>
      </c>
      <c r="AR1213">
        <f>_xlfn.XLOOKUP(Lebron_career9[[#This Row],[game L]],A:A,Jordan_playoffss!W:W,FALSE)</f>
        <v>0</v>
      </c>
      <c r="AS1213">
        <f>_xlfn.XLOOKUP(Lebron_career9[[#This Row],[game L]],A:A,'Lebron_play off'!W:W,FALSE)</f>
        <v>0</v>
      </c>
      <c r="AT1213">
        <f>_xlfn.XLOOKUP(Lebron_career9[[#This Row],[game L]],A:A,Jordan_playoffss!X:X,FALSE)</f>
        <v>0</v>
      </c>
      <c r="AU1213">
        <f>_xlfn.XLOOKUP(Lebron_career9[[#This Row],[game L]],A:A,'Lebron_play off'!X:X,FALSE)</f>
        <v>0</v>
      </c>
      <c r="AV1213">
        <f>_xlfn.XLOOKUP(Lebron_career9[[#This Row],[game L]],A:A,Jordan_playoffss!Y:Y,FALSE)</f>
        <v>0</v>
      </c>
      <c r="AW1213">
        <f>_xlfn.XLOOKUP(Lebron_career9[[#This Row],[game L]],A:A,'Lebron_play off'!Y:Y,FALSE)</f>
        <v>0</v>
      </c>
      <c r="AX1213">
        <f>_xlfn.XLOOKUP(Lebron_career9[[#This Row],[game L]],A:A,Jordan_playoffss!Z:Z,FALSE)</f>
        <v>0</v>
      </c>
      <c r="AY1213">
        <f>_xlfn.XLOOKUP(Lebron_career9[[#This Row],[game L]],A:A,'Lebron_play off'!Z:Z,FALSE)</f>
        <v>0</v>
      </c>
      <c r="BA1213">
        <f>_xlfn.XLOOKUP(Lebron_career9[[#This Row],[game L]],A:A,'Lebron_play off'!AA:AA,FALSE)</f>
        <v>0</v>
      </c>
      <c r="BB1213" s="1">
        <f>_xlfn.XLOOKUP(Lebron_career9[[#This Row],[game L]],A:A,'Jordan career'!B:B,FALSE)</f>
        <v>0</v>
      </c>
      <c r="BC1213" s="1">
        <v>41737</v>
      </c>
      <c r="BD1213">
        <f>_xlfn.XLOOKUP(Lebron_career9[[#This Row],[game L]],A:A,'Jordan career'!C:C,FALSE)</f>
        <v>0</v>
      </c>
      <c r="BE1213" t="s">
        <v>1013</v>
      </c>
      <c r="BF1213">
        <f>_xlfn.XLOOKUP(Lebron_career9[[#This Row],[game L]],A:A,'Jordan career'!D:D,FALSE)</f>
        <v>0</v>
      </c>
      <c r="BG1213" t="s">
        <v>110</v>
      </c>
      <c r="BH1213">
        <f>_xlfn.XLOOKUP(Lebron_career9[[#This Row],[game L]],A:A,'Jordan career'!E:E,FALSE)</f>
        <v>0</v>
      </c>
      <c r="BI1213" t="s">
        <v>126</v>
      </c>
      <c r="BJ1213">
        <f>_xlfn.XLOOKUP(Lebron_career9[[#This Row],[game L]],A:A,'Jordan career'!F:F,FALSE)</f>
        <v>0</v>
      </c>
      <c r="BK1213" t="s">
        <v>85</v>
      </c>
      <c r="BL1213">
        <f>_xlfn.XLOOKUP(Lebron_career9[[#This Row],[game L]],A:A,'Jordan career'!G:G,FALSE)</f>
        <v>0</v>
      </c>
      <c r="BM1213">
        <v>37</v>
      </c>
      <c r="BN1213">
        <f>_xlfn.XLOOKUP(Lebron_career9[[#This Row],[game L]],A:A,'Jordan career'!H:H,FALSE)</f>
        <v>0</v>
      </c>
      <c r="BO1213">
        <f>_xlfn.XLOOKUP(Lebron_career9[[#This Row],[game L]],A:A,'Lebron career'!H:H,FALSE)</f>
        <v>5</v>
      </c>
      <c r="BP1213">
        <v>9</v>
      </c>
      <c r="BQ1213">
        <f>_xlfn.XLOOKUP(Lebron_career9[[#This Row],[game L]],A:A,'Jordan career'!I:I,FALSE)</f>
        <v>0</v>
      </c>
      <c r="BR1213">
        <v>16</v>
      </c>
      <c r="BS1213">
        <f>_xlfn.XLOOKUP(Lebron_career9[[#This Row],[game L]],A:A,'Jordan career'!J:J,FALSE)</f>
        <v>0</v>
      </c>
      <c r="BT1213">
        <v>0.56299999999999994</v>
      </c>
      <c r="BU1213">
        <f>_xlfn.XLOOKUP(Lebron_career9[[#This Row],[game L]],A:A,'Jordan career'!K:K,FALSE)</f>
        <v>0</v>
      </c>
      <c r="BV1213">
        <v>0</v>
      </c>
      <c r="BW1213">
        <f>_xlfn.XLOOKUP(Lebron_career9[[#This Row],[game L]],A:A,'Jordan career'!L:L,FALSE)</f>
        <v>0</v>
      </c>
      <c r="BX1213">
        <v>3</v>
      </c>
      <c r="BY1213">
        <f>_xlfn.XLOOKUP(Lebron_career9[[#This Row],[game L]],A:A,'Jordan career'!M:M,FALSE)</f>
        <v>0</v>
      </c>
      <c r="BZ1213">
        <v>0</v>
      </c>
      <c r="CA1213">
        <f>_xlfn.XLOOKUP(Lebron_career9[[#This Row],[game L]],A:A,'Jordan career'!N:N,FALSE)</f>
        <v>0</v>
      </c>
      <c r="CB1213">
        <v>11</v>
      </c>
      <c r="CC1213">
        <f>_xlfn.XLOOKUP(Lebron_career9[[#This Row],[game L]],A:A,'Jordan career'!O:O,FALSE)</f>
        <v>0</v>
      </c>
      <c r="CD1213">
        <v>14</v>
      </c>
      <c r="CE1213">
        <f>_xlfn.XLOOKUP(Lebron_career9[[#This Row],[game L]],A:A,'Jordan career'!P:P,FALSE)</f>
        <v>0</v>
      </c>
      <c r="CF1213">
        <v>0.78600000000000003</v>
      </c>
      <c r="CG1213">
        <f>_xlfn.XLOOKUP(Lebron_career9[[#This Row],[game L]],A:A,'Jordan career'!Q:Q,FALSE)</f>
        <v>0</v>
      </c>
      <c r="CH1213">
        <v>1</v>
      </c>
      <c r="CI1213">
        <f>_xlfn.XLOOKUP(Lebron_career9[[#This Row],[game L]],A:A,'Jordan career'!R:R,FALSE)</f>
        <v>0</v>
      </c>
      <c r="CJ1213">
        <v>9</v>
      </c>
      <c r="CK1213">
        <f>_xlfn.XLOOKUP(Lebron_career9[[#This Row],[game L]],A:A,'Jordan career'!S:S,FALSE)</f>
        <v>0</v>
      </c>
      <c r="CL1213">
        <v>10</v>
      </c>
      <c r="CM1213">
        <f>_xlfn.XLOOKUP(Lebron_career9[[#This Row],[game L]],A:A,'Jordan career'!T:T,FALSE)</f>
        <v>0</v>
      </c>
      <c r="CN1213">
        <v>6</v>
      </c>
      <c r="CO1213">
        <f>_xlfn.XLOOKUP(Lebron_career9[[#This Row],[game L]],A:A,'Jordan career'!U:U,FALSE)</f>
        <v>0</v>
      </c>
      <c r="CP1213">
        <v>2</v>
      </c>
      <c r="CQ1213">
        <f>_xlfn.XLOOKUP(Lebron_career9[[#This Row],[game L]],A:A,'Jordan career'!V:V,FALSE)</f>
        <v>0</v>
      </c>
      <c r="CR1213">
        <v>0</v>
      </c>
      <c r="CS1213">
        <f>_xlfn.XLOOKUP(Lebron_career9[[#This Row],[game L]],A:A,'Jordan career'!W:W,FALSE)</f>
        <v>0</v>
      </c>
      <c r="CT1213">
        <v>3</v>
      </c>
      <c r="CU1213">
        <f>_xlfn.XLOOKUP(Lebron_career9[[#This Row],[game L]],A:A,'Jordan career'!X:X,FALSE)</f>
        <v>0</v>
      </c>
      <c r="CV1213">
        <v>29</v>
      </c>
      <c r="CW1213">
        <f>_xlfn.XLOOKUP(Lebron_career9[[#This Row],[game L]],A:A,'Jordan career'!Y:Y,FALSE)</f>
        <v>0</v>
      </c>
      <c r="CX1213">
        <v>26.8</v>
      </c>
      <c r="CZ1213">
        <v>-2</v>
      </c>
    </row>
    <row r="1214" spans="1:104" x14ac:dyDescent="0.3">
      <c r="A1214">
        <v>74</v>
      </c>
      <c r="B1214" s="1">
        <f>_xlfn.XLOOKUP(Lebron_career9[[#This Row],[game L]],A:A,Jordan_playoffss!B:B,FALSE)</f>
        <v>0</v>
      </c>
      <c r="C1214" s="1">
        <f>_xlfn.XLOOKUP(Lebron_career9[[#This Row],[game L]],A:A,'Lebron_play off'!B:B,FALSE)</f>
        <v>0</v>
      </c>
      <c r="D1214" s="1">
        <f>_xlfn.XLOOKUP(Lebron_career9[[#This Row],[game L]],A:A,Jordan_playoffss!C:C,FALSE)</f>
        <v>0</v>
      </c>
      <c r="E1214" s="1">
        <f>_xlfn.XLOOKUP(Lebron_career9[[#This Row],[game L]],A:A,'Lebron_play off'!C:C,FALSE)</f>
        <v>0</v>
      </c>
      <c r="F1214">
        <f>_xlfn.XLOOKUP(Lebron_career9[[#This Row],[game L]],A:A,Jordan_playoffss!D:D,FALSE)</f>
        <v>0</v>
      </c>
      <c r="G1214">
        <f>_xlfn.XLOOKUP(Lebron_career9[[#This Row],[game L]],A:A,'Lebron_play off'!D:D,FALSE)</f>
        <v>0</v>
      </c>
      <c r="H1214">
        <f>_xlfn.XLOOKUP(Lebron_career9[[#This Row],[game L]],A:A,Jordan_playoffss!E:E,FALSE)</f>
        <v>0</v>
      </c>
      <c r="I1214">
        <f>_xlfn.XLOOKUP(Lebron_career9[[#This Row],[game L]],A:A,'Lebron_play off'!E:E,FALSE)</f>
        <v>0</v>
      </c>
      <c r="J1214">
        <f>_xlfn.XLOOKUP(Lebron_career9[[#This Row],[game L]],A:A,Jordan_playoffss!F:F,FALSE)</f>
        <v>0</v>
      </c>
      <c r="K1214">
        <f>_xlfn.XLOOKUP(Lebron_career9[[#This Row],[game L]],A:A,'Lebron_play off'!F:F,FALSE)</f>
        <v>0</v>
      </c>
      <c r="L1214">
        <f>_xlfn.XLOOKUP(Lebron_career9[[#This Row],[game L]],A:A,Jordan_playoffss!G:G,FALSE)</f>
        <v>0</v>
      </c>
      <c r="M1214">
        <f>_xlfn.XLOOKUP(Lebron_career9[[#This Row],[game L]],A:A,'Lebron_play off'!G:G,FALSE)</f>
        <v>0</v>
      </c>
      <c r="N1214">
        <f>_xlfn.XLOOKUP(Lebron_career9[[#This Row],[game L]],A:A,Jordan_playoffss!H:H,FALSE)</f>
        <v>0</v>
      </c>
      <c r="O1214">
        <f>_xlfn.XLOOKUP(Lebron_career9[[#This Row],[game L]],A:A,'Lebron_play off'!H:H,FALSE)</f>
        <v>0</v>
      </c>
      <c r="P1214">
        <f>_xlfn.XLOOKUP(Lebron_career9[[#This Row],[game L]],A:A,Jordan_playoffss!I:I,FALSE)</f>
        <v>0</v>
      </c>
      <c r="Q1214">
        <f>_xlfn.XLOOKUP(Lebron_career9[[#This Row],[game L]],A:A,'Lebron_play off'!I:I,FALSE)</f>
        <v>0</v>
      </c>
      <c r="R1214">
        <f>_xlfn.XLOOKUP(Lebron_career9[[#This Row],[game L]],A:A,Jordan_playoffss!J:J,FALSE)</f>
        <v>0</v>
      </c>
      <c r="S1214">
        <f>_xlfn.XLOOKUP(Lebron_career9[[#This Row],[game L]],A:A,'Lebron_play off'!J:J,FALSE)</f>
        <v>0</v>
      </c>
      <c r="T1214">
        <f>_xlfn.XLOOKUP(Lebron_career9[[#This Row],[game L]],A:A,Jordan_playoffss!K:K,FALSE)</f>
        <v>0</v>
      </c>
      <c r="U1214">
        <f>_xlfn.XLOOKUP(Lebron_career9[[#This Row],[game L]],A:A,'Lebron_play off'!K:K,FALSE)</f>
        <v>0</v>
      </c>
      <c r="V1214">
        <f>_xlfn.XLOOKUP(Lebron_career9[[#This Row],[game L]],A:A,Jordan_playoffss!L:L,FALSE)</f>
        <v>0</v>
      </c>
      <c r="W1214">
        <f>_xlfn.XLOOKUP(Lebron_career9[[#This Row],[game L]],A:A,'Lebron_play off'!L:L,FALSE)</f>
        <v>0</v>
      </c>
      <c r="X1214">
        <f>_xlfn.XLOOKUP(Lebron_career9[[#This Row],[game L]],A:A,Jordan_playoffss!M:M,FALSE)</f>
        <v>0</v>
      </c>
      <c r="Y1214">
        <f>_xlfn.XLOOKUP(Lebron_career9[[#This Row],[game L]],A:A,'Lebron_play off'!M:M,FALSE)</f>
        <v>0</v>
      </c>
      <c r="Z1214">
        <f>_xlfn.XLOOKUP(Lebron_career9[[#This Row],[game L]],A:A,Jordan_playoffss!N:N,FALSE)</f>
        <v>0</v>
      </c>
      <c r="AA1214">
        <f>_xlfn.XLOOKUP(Lebron_career9[[#This Row],[game L]],A:A,'Lebron_play off'!N:N,FALSE)</f>
        <v>0</v>
      </c>
      <c r="AB1214">
        <f>_xlfn.XLOOKUP(Lebron_career9[[#This Row],[game L]],A:A,Jordan_playoffss!O:O,FALSE)</f>
        <v>0</v>
      </c>
      <c r="AC1214">
        <f>_xlfn.XLOOKUP(Lebron_career9[[#This Row],[game L]],A:A,'Lebron_play off'!O:O,FALSE)</f>
        <v>0</v>
      </c>
      <c r="AD1214">
        <f>_xlfn.XLOOKUP(Lebron_career9[[#This Row],[game L]],A:A,Jordan_playoffss!P:P,FALSE)</f>
        <v>0</v>
      </c>
      <c r="AE1214">
        <f>_xlfn.XLOOKUP(Lebron_career9[[#This Row],[game L]],A:A,'Lebron_play off'!P:P,FALSE)</f>
        <v>0</v>
      </c>
      <c r="AF1214">
        <f>_xlfn.XLOOKUP(Lebron_career9[[#This Row],[game L]],A:A,Jordan_playoffss!Q:Q,FALSE)</f>
        <v>0</v>
      </c>
      <c r="AG1214">
        <f>_xlfn.XLOOKUP(Lebron_career9[[#This Row],[game L]],A:A,'Lebron_play off'!Q:Q,FALSE)</f>
        <v>0</v>
      </c>
      <c r="AH1214">
        <f>_xlfn.XLOOKUP(Lebron_career9[[#This Row],[game L]],A:A,Jordan_playoffss!R:R,FALSE)</f>
        <v>0</v>
      </c>
      <c r="AI1214">
        <f>_xlfn.XLOOKUP(Lebron_career9[[#This Row],[game L]],A:A,'Lebron_play off'!R:R,FALSE)</f>
        <v>0</v>
      </c>
      <c r="AJ1214">
        <f>_xlfn.XLOOKUP(Lebron_career9[[#This Row],[game L]],A:A,Jordan_playoffss!S:S,FALSE)</f>
        <v>0</v>
      </c>
      <c r="AK1214">
        <f>_xlfn.XLOOKUP(Lebron_career9[[#This Row],[game L]],A:A,'Lebron_play off'!S:S,FALSE)</f>
        <v>0</v>
      </c>
      <c r="AL1214">
        <f>_xlfn.XLOOKUP(Lebron_career9[[#This Row],[game L]],A:A,Jordan_playoffss!T:T,FALSE)</f>
        <v>0</v>
      </c>
      <c r="AM1214">
        <f>_xlfn.XLOOKUP(Lebron_career9[[#This Row],[game L]],A:A,'Lebron_play off'!T:T,FALSE)</f>
        <v>0</v>
      </c>
      <c r="AN1214">
        <f>_xlfn.XLOOKUP(Lebron_career9[[#This Row],[game L]],A:A,Jordan_playoffss!U:U,FALSE)</f>
        <v>0</v>
      </c>
      <c r="AO1214">
        <f>_xlfn.XLOOKUP(Lebron_career9[[#This Row],[game L]],A:A,'Lebron_play off'!U:U,FALSE)</f>
        <v>0</v>
      </c>
      <c r="AP1214">
        <f>_xlfn.XLOOKUP(Lebron_career9[[#This Row],[game L]],A:A,Jordan_playoffss!V:V,FALSE)</f>
        <v>0</v>
      </c>
      <c r="AQ1214">
        <f>_xlfn.XLOOKUP(Lebron_career9[[#This Row],[game L]],A:A,'Lebron_play off'!V:V,FALSE)</f>
        <v>0</v>
      </c>
      <c r="AR1214">
        <f>_xlfn.XLOOKUP(Lebron_career9[[#This Row],[game L]],A:A,Jordan_playoffss!W:W,FALSE)</f>
        <v>0</v>
      </c>
      <c r="AS1214">
        <f>_xlfn.XLOOKUP(Lebron_career9[[#This Row],[game L]],A:A,'Lebron_play off'!W:W,FALSE)</f>
        <v>0</v>
      </c>
      <c r="AT1214">
        <f>_xlfn.XLOOKUP(Lebron_career9[[#This Row],[game L]],A:A,Jordan_playoffss!X:X,FALSE)</f>
        <v>0</v>
      </c>
      <c r="AU1214">
        <f>_xlfn.XLOOKUP(Lebron_career9[[#This Row],[game L]],A:A,'Lebron_play off'!X:X,FALSE)</f>
        <v>0</v>
      </c>
      <c r="AV1214">
        <f>_xlfn.XLOOKUP(Lebron_career9[[#This Row],[game L]],A:A,Jordan_playoffss!Y:Y,FALSE)</f>
        <v>0</v>
      </c>
      <c r="AW1214">
        <f>_xlfn.XLOOKUP(Lebron_career9[[#This Row],[game L]],A:A,'Lebron_play off'!Y:Y,FALSE)</f>
        <v>0</v>
      </c>
      <c r="AX1214">
        <f>_xlfn.XLOOKUP(Lebron_career9[[#This Row],[game L]],A:A,Jordan_playoffss!Z:Z,FALSE)</f>
        <v>0</v>
      </c>
      <c r="AY1214">
        <f>_xlfn.XLOOKUP(Lebron_career9[[#This Row],[game L]],A:A,'Lebron_play off'!Z:Z,FALSE)</f>
        <v>0</v>
      </c>
      <c r="BA1214">
        <f>_xlfn.XLOOKUP(Lebron_career9[[#This Row],[game L]],A:A,'Lebron_play off'!AA:AA,FALSE)</f>
        <v>0</v>
      </c>
      <c r="BB1214" s="1">
        <f>_xlfn.XLOOKUP(Lebron_career9[[#This Row],[game L]],A:A,'Jordan career'!B:B,FALSE)</f>
        <v>0</v>
      </c>
      <c r="BC1214" s="1">
        <v>42465</v>
      </c>
      <c r="BD1214">
        <f>_xlfn.XLOOKUP(Lebron_career9[[#This Row],[game L]],A:A,'Jordan career'!C:C,FALSE)</f>
        <v>0</v>
      </c>
      <c r="BE1214" t="s">
        <v>1160</v>
      </c>
      <c r="BF1214">
        <f>_xlfn.XLOOKUP(Lebron_career9[[#This Row],[game L]],A:A,'Jordan career'!D:D,FALSE)</f>
        <v>0</v>
      </c>
      <c r="BG1214" t="s">
        <v>58</v>
      </c>
      <c r="BH1214">
        <f>_xlfn.XLOOKUP(Lebron_career9[[#This Row],[game L]],A:A,'Jordan career'!E:E,FALSE)</f>
        <v>0</v>
      </c>
      <c r="BI1214" t="s">
        <v>122</v>
      </c>
      <c r="BJ1214">
        <f>_xlfn.XLOOKUP(Lebron_career9[[#This Row],[game L]],A:A,'Jordan career'!F:F,FALSE)</f>
        <v>0</v>
      </c>
      <c r="BK1214" t="s">
        <v>108</v>
      </c>
      <c r="BL1214">
        <f>_xlfn.XLOOKUP(Lebron_career9[[#This Row],[game L]],A:A,'Jordan career'!G:G,FALSE)</f>
        <v>0</v>
      </c>
      <c r="BM1214">
        <v>28</v>
      </c>
      <c r="BN1214">
        <f>_xlfn.XLOOKUP(Lebron_career9[[#This Row],[game L]],A:A,'Jordan career'!H:H,FALSE)</f>
        <v>0</v>
      </c>
      <c r="BO1214">
        <f>_xlfn.XLOOKUP(Lebron_career9[[#This Row],[game L]],A:A,'Lebron career'!H:H,FALSE)</f>
        <v>5</v>
      </c>
      <c r="BP1214">
        <v>7</v>
      </c>
      <c r="BQ1214">
        <f>_xlfn.XLOOKUP(Lebron_career9[[#This Row],[game L]],A:A,'Jordan career'!I:I,FALSE)</f>
        <v>0</v>
      </c>
      <c r="BR1214">
        <v>9</v>
      </c>
      <c r="BS1214">
        <f>_xlfn.XLOOKUP(Lebron_career9[[#This Row],[game L]],A:A,'Jordan career'!J:J,FALSE)</f>
        <v>0</v>
      </c>
      <c r="BT1214">
        <v>0.77800000000000002</v>
      </c>
      <c r="BU1214">
        <f>_xlfn.XLOOKUP(Lebron_career9[[#This Row],[game L]],A:A,'Jordan career'!K:K,FALSE)</f>
        <v>0</v>
      </c>
      <c r="BV1214">
        <v>1</v>
      </c>
      <c r="BW1214">
        <f>_xlfn.XLOOKUP(Lebron_career9[[#This Row],[game L]],A:A,'Jordan career'!L:L,FALSE)</f>
        <v>0</v>
      </c>
      <c r="BX1214">
        <v>2</v>
      </c>
      <c r="BY1214">
        <f>_xlfn.XLOOKUP(Lebron_career9[[#This Row],[game L]],A:A,'Jordan career'!M:M,FALSE)</f>
        <v>0</v>
      </c>
      <c r="BZ1214">
        <v>0.5</v>
      </c>
      <c r="CA1214">
        <f>_xlfn.XLOOKUP(Lebron_career9[[#This Row],[game L]],A:A,'Jordan career'!N:N,FALSE)</f>
        <v>0</v>
      </c>
      <c r="CB1214">
        <v>2</v>
      </c>
      <c r="CC1214">
        <f>_xlfn.XLOOKUP(Lebron_career9[[#This Row],[game L]],A:A,'Jordan career'!O:O,FALSE)</f>
        <v>0</v>
      </c>
      <c r="CD1214">
        <v>2</v>
      </c>
      <c r="CE1214">
        <f>_xlfn.XLOOKUP(Lebron_career9[[#This Row],[game L]],A:A,'Jordan career'!P:P,FALSE)</f>
        <v>0</v>
      </c>
      <c r="CF1214">
        <v>1</v>
      </c>
      <c r="CG1214">
        <f>_xlfn.XLOOKUP(Lebron_career9[[#This Row],[game L]],A:A,'Jordan career'!Q:Q,FALSE)</f>
        <v>0</v>
      </c>
      <c r="CH1214">
        <v>0</v>
      </c>
      <c r="CI1214">
        <f>_xlfn.XLOOKUP(Lebron_career9[[#This Row],[game L]],A:A,'Jordan career'!R:R,FALSE)</f>
        <v>0</v>
      </c>
      <c r="CJ1214">
        <v>5</v>
      </c>
      <c r="CK1214">
        <f>_xlfn.XLOOKUP(Lebron_career9[[#This Row],[game L]],A:A,'Jordan career'!S:S,FALSE)</f>
        <v>0</v>
      </c>
      <c r="CL1214">
        <v>5</v>
      </c>
      <c r="CM1214">
        <f>_xlfn.XLOOKUP(Lebron_career9[[#This Row],[game L]],A:A,'Jordan career'!T:T,FALSE)</f>
        <v>0</v>
      </c>
      <c r="CN1214">
        <v>9</v>
      </c>
      <c r="CO1214">
        <f>_xlfn.XLOOKUP(Lebron_career9[[#This Row],[game L]],A:A,'Jordan career'!U:U,FALSE)</f>
        <v>0</v>
      </c>
      <c r="CP1214">
        <v>0</v>
      </c>
      <c r="CQ1214">
        <f>_xlfn.XLOOKUP(Lebron_career9[[#This Row],[game L]],A:A,'Jordan career'!V:V,FALSE)</f>
        <v>0</v>
      </c>
      <c r="CR1214">
        <v>1</v>
      </c>
      <c r="CS1214">
        <f>_xlfn.XLOOKUP(Lebron_career9[[#This Row],[game L]],A:A,'Jordan career'!W:W,FALSE)</f>
        <v>0</v>
      </c>
      <c r="CT1214">
        <v>4</v>
      </c>
      <c r="CU1214">
        <f>_xlfn.XLOOKUP(Lebron_career9[[#This Row],[game L]],A:A,'Jordan career'!X:X,FALSE)</f>
        <v>0</v>
      </c>
      <c r="CV1214">
        <v>17</v>
      </c>
      <c r="CW1214">
        <f>_xlfn.XLOOKUP(Lebron_career9[[#This Row],[game L]],A:A,'Jordan career'!Y:Y,FALSE)</f>
        <v>0</v>
      </c>
      <c r="CX1214">
        <v>18</v>
      </c>
      <c r="CZ1214">
        <v>22</v>
      </c>
    </row>
    <row r="1215" spans="1:104" x14ac:dyDescent="0.3">
      <c r="A1215">
        <v>74</v>
      </c>
      <c r="B1215" s="1">
        <f>_xlfn.XLOOKUP(Lebron_career9[[#This Row],[game L]],A:A,Jordan_playoffss!B:B,FALSE)</f>
        <v>0</v>
      </c>
      <c r="C1215" s="1">
        <f>_xlfn.XLOOKUP(Lebron_career9[[#This Row],[game L]],A:A,'Lebron_play off'!B:B,FALSE)</f>
        <v>0</v>
      </c>
      <c r="D1215" s="1">
        <f>_xlfn.XLOOKUP(Lebron_career9[[#This Row],[game L]],A:A,Jordan_playoffss!C:C,FALSE)</f>
        <v>0</v>
      </c>
      <c r="E1215" s="1">
        <f>_xlfn.XLOOKUP(Lebron_career9[[#This Row],[game L]],A:A,'Lebron_play off'!C:C,FALSE)</f>
        <v>0</v>
      </c>
      <c r="F1215">
        <f>_xlfn.XLOOKUP(Lebron_career9[[#This Row],[game L]],A:A,Jordan_playoffss!D:D,FALSE)</f>
        <v>0</v>
      </c>
      <c r="G1215">
        <f>_xlfn.XLOOKUP(Lebron_career9[[#This Row],[game L]],A:A,'Lebron_play off'!D:D,FALSE)</f>
        <v>0</v>
      </c>
      <c r="H1215">
        <f>_xlfn.XLOOKUP(Lebron_career9[[#This Row],[game L]],A:A,Jordan_playoffss!E:E,FALSE)</f>
        <v>0</v>
      </c>
      <c r="I1215">
        <f>_xlfn.XLOOKUP(Lebron_career9[[#This Row],[game L]],A:A,'Lebron_play off'!E:E,FALSE)</f>
        <v>0</v>
      </c>
      <c r="J1215">
        <f>_xlfn.XLOOKUP(Lebron_career9[[#This Row],[game L]],A:A,Jordan_playoffss!F:F,FALSE)</f>
        <v>0</v>
      </c>
      <c r="K1215">
        <f>_xlfn.XLOOKUP(Lebron_career9[[#This Row],[game L]],A:A,'Lebron_play off'!F:F,FALSE)</f>
        <v>0</v>
      </c>
      <c r="L1215">
        <f>_xlfn.XLOOKUP(Lebron_career9[[#This Row],[game L]],A:A,Jordan_playoffss!G:G,FALSE)</f>
        <v>0</v>
      </c>
      <c r="M1215">
        <f>_xlfn.XLOOKUP(Lebron_career9[[#This Row],[game L]],A:A,'Lebron_play off'!G:G,FALSE)</f>
        <v>0</v>
      </c>
      <c r="N1215">
        <f>_xlfn.XLOOKUP(Lebron_career9[[#This Row],[game L]],A:A,Jordan_playoffss!H:H,FALSE)</f>
        <v>0</v>
      </c>
      <c r="O1215">
        <f>_xlfn.XLOOKUP(Lebron_career9[[#This Row],[game L]],A:A,'Lebron_play off'!H:H,FALSE)</f>
        <v>0</v>
      </c>
      <c r="P1215">
        <f>_xlfn.XLOOKUP(Lebron_career9[[#This Row],[game L]],A:A,Jordan_playoffss!I:I,FALSE)</f>
        <v>0</v>
      </c>
      <c r="Q1215">
        <f>_xlfn.XLOOKUP(Lebron_career9[[#This Row],[game L]],A:A,'Lebron_play off'!I:I,FALSE)</f>
        <v>0</v>
      </c>
      <c r="R1215">
        <f>_xlfn.XLOOKUP(Lebron_career9[[#This Row],[game L]],A:A,Jordan_playoffss!J:J,FALSE)</f>
        <v>0</v>
      </c>
      <c r="S1215">
        <f>_xlfn.XLOOKUP(Lebron_career9[[#This Row],[game L]],A:A,'Lebron_play off'!J:J,FALSE)</f>
        <v>0</v>
      </c>
      <c r="T1215">
        <f>_xlfn.XLOOKUP(Lebron_career9[[#This Row],[game L]],A:A,Jordan_playoffss!K:K,FALSE)</f>
        <v>0</v>
      </c>
      <c r="U1215">
        <f>_xlfn.XLOOKUP(Lebron_career9[[#This Row],[game L]],A:A,'Lebron_play off'!K:K,FALSE)</f>
        <v>0</v>
      </c>
      <c r="V1215">
        <f>_xlfn.XLOOKUP(Lebron_career9[[#This Row],[game L]],A:A,Jordan_playoffss!L:L,FALSE)</f>
        <v>0</v>
      </c>
      <c r="W1215">
        <f>_xlfn.XLOOKUP(Lebron_career9[[#This Row],[game L]],A:A,'Lebron_play off'!L:L,FALSE)</f>
        <v>0</v>
      </c>
      <c r="X1215">
        <f>_xlfn.XLOOKUP(Lebron_career9[[#This Row],[game L]],A:A,Jordan_playoffss!M:M,FALSE)</f>
        <v>0</v>
      </c>
      <c r="Y1215">
        <f>_xlfn.XLOOKUP(Lebron_career9[[#This Row],[game L]],A:A,'Lebron_play off'!M:M,FALSE)</f>
        <v>0</v>
      </c>
      <c r="Z1215">
        <f>_xlfn.XLOOKUP(Lebron_career9[[#This Row],[game L]],A:A,Jordan_playoffss!N:N,FALSE)</f>
        <v>0</v>
      </c>
      <c r="AA1215">
        <f>_xlfn.XLOOKUP(Lebron_career9[[#This Row],[game L]],A:A,'Lebron_play off'!N:N,FALSE)</f>
        <v>0</v>
      </c>
      <c r="AB1215">
        <f>_xlfn.XLOOKUP(Lebron_career9[[#This Row],[game L]],A:A,Jordan_playoffss!O:O,FALSE)</f>
        <v>0</v>
      </c>
      <c r="AC1215">
        <f>_xlfn.XLOOKUP(Lebron_career9[[#This Row],[game L]],A:A,'Lebron_play off'!O:O,FALSE)</f>
        <v>0</v>
      </c>
      <c r="AD1215">
        <f>_xlfn.XLOOKUP(Lebron_career9[[#This Row],[game L]],A:A,Jordan_playoffss!P:P,FALSE)</f>
        <v>0</v>
      </c>
      <c r="AE1215">
        <f>_xlfn.XLOOKUP(Lebron_career9[[#This Row],[game L]],A:A,'Lebron_play off'!P:P,FALSE)</f>
        <v>0</v>
      </c>
      <c r="AF1215">
        <f>_xlfn.XLOOKUP(Lebron_career9[[#This Row],[game L]],A:A,Jordan_playoffss!Q:Q,FALSE)</f>
        <v>0</v>
      </c>
      <c r="AG1215">
        <f>_xlfn.XLOOKUP(Lebron_career9[[#This Row],[game L]],A:A,'Lebron_play off'!Q:Q,FALSE)</f>
        <v>0</v>
      </c>
      <c r="AH1215">
        <f>_xlfn.XLOOKUP(Lebron_career9[[#This Row],[game L]],A:A,Jordan_playoffss!R:R,FALSE)</f>
        <v>0</v>
      </c>
      <c r="AI1215">
        <f>_xlfn.XLOOKUP(Lebron_career9[[#This Row],[game L]],A:A,'Lebron_play off'!R:R,FALSE)</f>
        <v>0</v>
      </c>
      <c r="AJ1215">
        <f>_xlfn.XLOOKUP(Lebron_career9[[#This Row],[game L]],A:A,Jordan_playoffss!S:S,FALSE)</f>
        <v>0</v>
      </c>
      <c r="AK1215">
        <f>_xlfn.XLOOKUP(Lebron_career9[[#This Row],[game L]],A:A,'Lebron_play off'!S:S,FALSE)</f>
        <v>0</v>
      </c>
      <c r="AL1215">
        <f>_xlfn.XLOOKUP(Lebron_career9[[#This Row],[game L]],A:A,Jordan_playoffss!T:T,FALSE)</f>
        <v>0</v>
      </c>
      <c r="AM1215">
        <f>_xlfn.XLOOKUP(Lebron_career9[[#This Row],[game L]],A:A,'Lebron_play off'!T:T,FALSE)</f>
        <v>0</v>
      </c>
      <c r="AN1215">
        <f>_xlfn.XLOOKUP(Lebron_career9[[#This Row],[game L]],A:A,Jordan_playoffss!U:U,FALSE)</f>
        <v>0</v>
      </c>
      <c r="AO1215">
        <f>_xlfn.XLOOKUP(Lebron_career9[[#This Row],[game L]],A:A,'Lebron_play off'!U:U,FALSE)</f>
        <v>0</v>
      </c>
      <c r="AP1215">
        <f>_xlfn.XLOOKUP(Lebron_career9[[#This Row],[game L]],A:A,Jordan_playoffss!V:V,FALSE)</f>
        <v>0</v>
      </c>
      <c r="AQ1215">
        <f>_xlfn.XLOOKUP(Lebron_career9[[#This Row],[game L]],A:A,'Lebron_play off'!V:V,FALSE)</f>
        <v>0</v>
      </c>
      <c r="AR1215">
        <f>_xlfn.XLOOKUP(Lebron_career9[[#This Row],[game L]],A:A,Jordan_playoffss!W:W,FALSE)</f>
        <v>0</v>
      </c>
      <c r="AS1215">
        <f>_xlfn.XLOOKUP(Lebron_career9[[#This Row],[game L]],A:A,'Lebron_play off'!W:W,FALSE)</f>
        <v>0</v>
      </c>
      <c r="AT1215">
        <f>_xlfn.XLOOKUP(Lebron_career9[[#This Row],[game L]],A:A,Jordan_playoffss!X:X,FALSE)</f>
        <v>0</v>
      </c>
      <c r="AU1215">
        <f>_xlfn.XLOOKUP(Lebron_career9[[#This Row],[game L]],A:A,'Lebron_play off'!X:X,FALSE)</f>
        <v>0</v>
      </c>
      <c r="AV1215">
        <f>_xlfn.XLOOKUP(Lebron_career9[[#This Row],[game L]],A:A,Jordan_playoffss!Y:Y,FALSE)</f>
        <v>0</v>
      </c>
      <c r="AW1215">
        <f>_xlfn.XLOOKUP(Lebron_career9[[#This Row],[game L]],A:A,'Lebron_play off'!Y:Y,FALSE)</f>
        <v>0</v>
      </c>
      <c r="AX1215">
        <f>_xlfn.XLOOKUP(Lebron_career9[[#This Row],[game L]],A:A,Jordan_playoffss!Z:Z,FALSE)</f>
        <v>0</v>
      </c>
      <c r="AY1215">
        <f>_xlfn.XLOOKUP(Lebron_career9[[#This Row],[game L]],A:A,'Lebron_play off'!Z:Z,FALSE)</f>
        <v>0</v>
      </c>
      <c r="BA1215">
        <f>_xlfn.XLOOKUP(Lebron_career9[[#This Row],[game L]],A:A,'Lebron_play off'!AA:AA,FALSE)</f>
        <v>0</v>
      </c>
      <c r="BB1215" s="1">
        <f>_xlfn.XLOOKUP(Lebron_career9[[#This Row],[game L]],A:A,'Jordan career'!B:B,FALSE)</f>
        <v>0</v>
      </c>
      <c r="BC1215" s="1">
        <v>42834</v>
      </c>
      <c r="BD1215">
        <f>_xlfn.XLOOKUP(Lebron_career9[[#This Row],[game L]],A:A,'Jordan career'!C:C,FALSE)</f>
        <v>0</v>
      </c>
      <c r="BE1215" t="s">
        <v>1236</v>
      </c>
      <c r="BF1215">
        <f>_xlfn.XLOOKUP(Lebron_career9[[#This Row],[game L]],A:A,'Jordan career'!D:D,FALSE)</f>
        <v>0</v>
      </c>
      <c r="BG1215" t="s">
        <v>58</v>
      </c>
      <c r="BH1215">
        <f>_xlfn.XLOOKUP(Lebron_career9[[#This Row],[game L]],A:A,'Jordan career'!E:E,FALSE)</f>
        <v>0</v>
      </c>
      <c r="BI1215" t="s">
        <v>99</v>
      </c>
      <c r="BJ1215">
        <f>_xlfn.XLOOKUP(Lebron_career9[[#This Row],[game L]],A:A,'Jordan career'!F:F,FALSE)</f>
        <v>0</v>
      </c>
      <c r="BK1215" t="s">
        <v>85</v>
      </c>
      <c r="BL1215">
        <f>_xlfn.XLOOKUP(Lebron_career9[[#This Row],[game L]],A:A,'Jordan career'!G:G,FALSE)</f>
        <v>0</v>
      </c>
      <c r="BM1215">
        <v>47</v>
      </c>
      <c r="BN1215">
        <f>_xlfn.XLOOKUP(Lebron_career9[[#This Row],[game L]],A:A,'Jordan career'!H:H,FALSE)</f>
        <v>0</v>
      </c>
      <c r="BO1215">
        <f>_xlfn.XLOOKUP(Lebron_career9[[#This Row],[game L]],A:A,'Lebron career'!H:H,FALSE)</f>
        <v>5</v>
      </c>
      <c r="BP1215">
        <v>11</v>
      </c>
      <c r="BQ1215">
        <f>_xlfn.XLOOKUP(Lebron_career9[[#This Row],[game L]],A:A,'Jordan career'!I:I,FALSE)</f>
        <v>0</v>
      </c>
      <c r="BR1215">
        <v>21</v>
      </c>
      <c r="BS1215">
        <f>_xlfn.XLOOKUP(Lebron_career9[[#This Row],[game L]],A:A,'Jordan career'!J:J,FALSE)</f>
        <v>0</v>
      </c>
      <c r="BT1215">
        <v>0.52400000000000002</v>
      </c>
      <c r="BU1215">
        <f>_xlfn.XLOOKUP(Lebron_career9[[#This Row],[game L]],A:A,'Jordan career'!K:K,FALSE)</f>
        <v>0</v>
      </c>
      <c r="BV1215">
        <v>1</v>
      </c>
      <c r="BW1215">
        <f>_xlfn.XLOOKUP(Lebron_career9[[#This Row],[game L]],A:A,'Jordan career'!L:L,FALSE)</f>
        <v>0</v>
      </c>
      <c r="BX1215">
        <v>3</v>
      </c>
      <c r="BY1215">
        <f>_xlfn.XLOOKUP(Lebron_career9[[#This Row],[game L]],A:A,'Jordan career'!M:M,FALSE)</f>
        <v>0</v>
      </c>
      <c r="BZ1215">
        <v>0.33300000000000002</v>
      </c>
      <c r="CA1215">
        <f>_xlfn.XLOOKUP(Lebron_career9[[#This Row],[game L]],A:A,'Jordan career'!N:N,FALSE)</f>
        <v>0</v>
      </c>
      <c r="CB1215">
        <v>9</v>
      </c>
      <c r="CC1215">
        <f>_xlfn.XLOOKUP(Lebron_career9[[#This Row],[game L]],A:A,'Jordan career'!O:O,FALSE)</f>
        <v>0</v>
      </c>
      <c r="CD1215">
        <v>10</v>
      </c>
      <c r="CE1215">
        <f>_xlfn.XLOOKUP(Lebron_career9[[#This Row],[game L]],A:A,'Jordan career'!P:P,FALSE)</f>
        <v>0</v>
      </c>
      <c r="CF1215">
        <v>0.9</v>
      </c>
      <c r="CG1215">
        <f>_xlfn.XLOOKUP(Lebron_career9[[#This Row],[game L]],A:A,'Jordan career'!Q:Q,FALSE)</f>
        <v>0</v>
      </c>
      <c r="CH1215">
        <v>3</v>
      </c>
      <c r="CI1215">
        <f>_xlfn.XLOOKUP(Lebron_career9[[#This Row],[game L]],A:A,'Jordan career'!R:R,FALSE)</f>
        <v>0</v>
      </c>
      <c r="CJ1215">
        <v>13</v>
      </c>
      <c r="CK1215">
        <f>_xlfn.XLOOKUP(Lebron_career9[[#This Row],[game L]],A:A,'Jordan career'!S:S,FALSE)</f>
        <v>0</v>
      </c>
      <c r="CL1215">
        <v>16</v>
      </c>
      <c r="CM1215">
        <f>_xlfn.XLOOKUP(Lebron_career9[[#This Row],[game L]],A:A,'Jordan career'!T:T,FALSE)</f>
        <v>0</v>
      </c>
      <c r="CN1215">
        <v>10</v>
      </c>
      <c r="CO1215">
        <f>_xlfn.XLOOKUP(Lebron_career9[[#This Row],[game L]],A:A,'Jordan career'!U:U,FALSE)</f>
        <v>0</v>
      </c>
      <c r="CP1215">
        <v>1</v>
      </c>
      <c r="CQ1215">
        <f>_xlfn.XLOOKUP(Lebron_career9[[#This Row],[game L]],A:A,'Jordan career'!V:V,FALSE)</f>
        <v>0</v>
      </c>
      <c r="CR1215">
        <v>0</v>
      </c>
      <c r="CS1215">
        <f>_xlfn.XLOOKUP(Lebron_career9[[#This Row],[game L]],A:A,'Jordan career'!W:W,FALSE)</f>
        <v>0</v>
      </c>
      <c r="CT1215">
        <v>3</v>
      </c>
      <c r="CU1215">
        <f>_xlfn.XLOOKUP(Lebron_career9[[#This Row],[game L]],A:A,'Jordan career'!X:X,FALSE)</f>
        <v>0</v>
      </c>
      <c r="CV1215">
        <v>32</v>
      </c>
      <c r="CW1215">
        <f>_xlfn.XLOOKUP(Lebron_career9[[#This Row],[game L]],A:A,'Jordan career'!Y:Y,FALSE)</f>
        <v>0</v>
      </c>
      <c r="CX1215">
        <v>29.9</v>
      </c>
      <c r="CZ1215">
        <v>1</v>
      </c>
    </row>
    <row r="1216" spans="1:104" x14ac:dyDescent="0.3">
      <c r="A1216">
        <v>74</v>
      </c>
      <c r="B1216" s="1">
        <f>_xlfn.XLOOKUP(Lebron_career9[[#This Row],[game L]],A:A,Jordan_playoffss!B:B,FALSE)</f>
        <v>0</v>
      </c>
      <c r="C1216" s="1">
        <f>_xlfn.XLOOKUP(Lebron_career9[[#This Row],[game L]],A:A,'Lebron_play off'!B:B,FALSE)</f>
        <v>0</v>
      </c>
      <c r="D1216" s="1">
        <f>_xlfn.XLOOKUP(Lebron_career9[[#This Row],[game L]],A:A,Jordan_playoffss!C:C,FALSE)</f>
        <v>0</v>
      </c>
      <c r="E1216" s="1">
        <f>_xlfn.XLOOKUP(Lebron_career9[[#This Row],[game L]],A:A,'Lebron_play off'!C:C,FALSE)</f>
        <v>0</v>
      </c>
      <c r="F1216">
        <f>_xlfn.XLOOKUP(Lebron_career9[[#This Row],[game L]],A:A,Jordan_playoffss!D:D,FALSE)</f>
        <v>0</v>
      </c>
      <c r="G1216">
        <f>_xlfn.XLOOKUP(Lebron_career9[[#This Row],[game L]],A:A,'Lebron_play off'!D:D,FALSE)</f>
        <v>0</v>
      </c>
      <c r="H1216">
        <f>_xlfn.XLOOKUP(Lebron_career9[[#This Row],[game L]],A:A,Jordan_playoffss!E:E,FALSE)</f>
        <v>0</v>
      </c>
      <c r="I1216">
        <f>_xlfn.XLOOKUP(Lebron_career9[[#This Row],[game L]],A:A,'Lebron_play off'!E:E,FALSE)</f>
        <v>0</v>
      </c>
      <c r="J1216">
        <f>_xlfn.XLOOKUP(Lebron_career9[[#This Row],[game L]],A:A,Jordan_playoffss!F:F,FALSE)</f>
        <v>0</v>
      </c>
      <c r="K1216">
        <f>_xlfn.XLOOKUP(Lebron_career9[[#This Row],[game L]],A:A,'Lebron_play off'!F:F,FALSE)</f>
        <v>0</v>
      </c>
      <c r="L1216">
        <f>_xlfn.XLOOKUP(Lebron_career9[[#This Row],[game L]],A:A,Jordan_playoffss!G:G,FALSE)</f>
        <v>0</v>
      </c>
      <c r="M1216">
        <f>_xlfn.XLOOKUP(Lebron_career9[[#This Row],[game L]],A:A,'Lebron_play off'!G:G,FALSE)</f>
        <v>0</v>
      </c>
      <c r="N1216">
        <f>_xlfn.XLOOKUP(Lebron_career9[[#This Row],[game L]],A:A,Jordan_playoffss!H:H,FALSE)</f>
        <v>0</v>
      </c>
      <c r="O1216">
        <f>_xlfn.XLOOKUP(Lebron_career9[[#This Row],[game L]],A:A,'Lebron_play off'!H:H,FALSE)</f>
        <v>0</v>
      </c>
      <c r="P1216">
        <f>_xlfn.XLOOKUP(Lebron_career9[[#This Row],[game L]],A:A,Jordan_playoffss!I:I,FALSE)</f>
        <v>0</v>
      </c>
      <c r="Q1216">
        <f>_xlfn.XLOOKUP(Lebron_career9[[#This Row],[game L]],A:A,'Lebron_play off'!I:I,FALSE)</f>
        <v>0</v>
      </c>
      <c r="R1216">
        <f>_xlfn.XLOOKUP(Lebron_career9[[#This Row],[game L]],A:A,Jordan_playoffss!J:J,FALSE)</f>
        <v>0</v>
      </c>
      <c r="S1216">
        <f>_xlfn.XLOOKUP(Lebron_career9[[#This Row],[game L]],A:A,'Lebron_play off'!J:J,FALSE)</f>
        <v>0</v>
      </c>
      <c r="T1216">
        <f>_xlfn.XLOOKUP(Lebron_career9[[#This Row],[game L]],A:A,Jordan_playoffss!K:K,FALSE)</f>
        <v>0</v>
      </c>
      <c r="U1216">
        <f>_xlfn.XLOOKUP(Lebron_career9[[#This Row],[game L]],A:A,'Lebron_play off'!K:K,FALSE)</f>
        <v>0</v>
      </c>
      <c r="V1216">
        <f>_xlfn.XLOOKUP(Lebron_career9[[#This Row],[game L]],A:A,Jordan_playoffss!L:L,FALSE)</f>
        <v>0</v>
      </c>
      <c r="W1216">
        <f>_xlfn.XLOOKUP(Lebron_career9[[#This Row],[game L]],A:A,'Lebron_play off'!L:L,FALSE)</f>
        <v>0</v>
      </c>
      <c r="X1216">
        <f>_xlfn.XLOOKUP(Lebron_career9[[#This Row],[game L]],A:A,Jordan_playoffss!M:M,FALSE)</f>
        <v>0</v>
      </c>
      <c r="Y1216">
        <f>_xlfn.XLOOKUP(Lebron_career9[[#This Row],[game L]],A:A,'Lebron_play off'!M:M,FALSE)</f>
        <v>0</v>
      </c>
      <c r="Z1216">
        <f>_xlfn.XLOOKUP(Lebron_career9[[#This Row],[game L]],A:A,Jordan_playoffss!N:N,FALSE)</f>
        <v>0</v>
      </c>
      <c r="AA1216">
        <f>_xlfn.XLOOKUP(Lebron_career9[[#This Row],[game L]],A:A,'Lebron_play off'!N:N,FALSE)</f>
        <v>0</v>
      </c>
      <c r="AB1216">
        <f>_xlfn.XLOOKUP(Lebron_career9[[#This Row],[game L]],A:A,Jordan_playoffss!O:O,FALSE)</f>
        <v>0</v>
      </c>
      <c r="AC1216">
        <f>_xlfn.XLOOKUP(Lebron_career9[[#This Row],[game L]],A:A,'Lebron_play off'!O:O,FALSE)</f>
        <v>0</v>
      </c>
      <c r="AD1216">
        <f>_xlfn.XLOOKUP(Lebron_career9[[#This Row],[game L]],A:A,Jordan_playoffss!P:P,FALSE)</f>
        <v>0</v>
      </c>
      <c r="AE1216">
        <f>_xlfn.XLOOKUP(Lebron_career9[[#This Row],[game L]],A:A,'Lebron_play off'!P:P,FALSE)</f>
        <v>0</v>
      </c>
      <c r="AF1216">
        <f>_xlfn.XLOOKUP(Lebron_career9[[#This Row],[game L]],A:A,Jordan_playoffss!Q:Q,FALSE)</f>
        <v>0</v>
      </c>
      <c r="AG1216">
        <f>_xlfn.XLOOKUP(Lebron_career9[[#This Row],[game L]],A:A,'Lebron_play off'!Q:Q,FALSE)</f>
        <v>0</v>
      </c>
      <c r="AH1216">
        <f>_xlfn.XLOOKUP(Lebron_career9[[#This Row],[game L]],A:A,Jordan_playoffss!R:R,FALSE)</f>
        <v>0</v>
      </c>
      <c r="AI1216">
        <f>_xlfn.XLOOKUP(Lebron_career9[[#This Row],[game L]],A:A,'Lebron_play off'!R:R,FALSE)</f>
        <v>0</v>
      </c>
      <c r="AJ1216">
        <f>_xlfn.XLOOKUP(Lebron_career9[[#This Row],[game L]],A:A,Jordan_playoffss!S:S,FALSE)</f>
        <v>0</v>
      </c>
      <c r="AK1216">
        <f>_xlfn.XLOOKUP(Lebron_career9[[#This Row],[game L]],A:A,'Lebron_play off'!S:S,FALSE)</f>
        <v>0</v>
      </c>
      <c r="AL1216">
        <f>_xlfn.XLOOKUP(Lebron_career9[[#This Row],[game L]],A:A,Jordan_playoffss!T:T,FALSE)</f>
        <v>0</v>
      </c>
      <c r="AM1216">
        <f>_xlfn.XLOOKUP(Lebron_career9[[#This Row],[game L]],A:A,'Lebron_play off'!T:T,FALSE)</f>
        <v>0</v>
      </c>
      <c r="AN1216">
        <f>_xlfn.XLOOKUP(Lebron_career9[[#This Row],[game L]],A:A,Jordan_playoffss!U:U,FALSE)</f>
        <v>0</v>
      </c>
      <c r="AO1216">
        <f>_xlfn.XLOOKUP(Lebron_career9[[#This Row],[game L]],A:A,'Lebron_play off'!U:U,FALSE)</f>
        <v>0</v>
      </c>
      <c r="AP1216">
        <f>_xlfn.XLOOKUP(Lebron_career9[[#This Row],[game L]],A:A,Jordan_playoffss!V:V,FALSE)</f>
        <v>0</v>
      </c>
      <c r="AQ1216">
        <f>_xlfn.XLOOKUP(Lebron_career9[[#This Row],[game L]],A:A,'Lebron_play off'!V:V,FALSE)</f>
        <v>0</v>
      </c>
      <c r="AR1216">
        <f>_xlfn.XLOOKUP(Lebron_career9[[#This Row],[game L]],A:A,Jordan_playoffss!W:W,FALSE)</f>
        <v>0</v>
      </c>
      <c r="AS1216">
        <f>_xlfn.XLOOKUP(Lebron_career9[[#This Row],[game L]],A:A,'Lebron_play off'!W:W,FALSE)</f>
        <v>0</v>
      </c>
      <c r="AT1216">
        <f>_xlfn.XLOOKUP(Lebron_career9[[#This Row],[game L]],A:A,Jordan_playoffss!X:X,FALSE)</f>
        <v>0</v>
      </c>
      <c r="AU1216">
        <f>_xlfn.XLOOKUP(Lebron_career9[[#This Row],[game L]],A:A,'Lebron_play off'!X:X,FALSE)</f>
        <v>0</v>
      </c>
      <c r="AV1216">
        <f>_xlfn.XLOOKUP(Lebron_career9[[#This Row],[game L]],A:A,Jordan_playoffss!Y:Y,FALSE)</f>
        <v>0</v>
      </c>
      <c r="AW1216">
        <f>_xlfn.XLOOKUP(Lebron_career9[[#This Row],[game L]],A:A,'Lebron_play off'!Y:Y,FALSE)</f>
        <v>0</v>
      </c>
      <c r="AX1216">
        <f>_xlfn.XLOOKUP(Lebron_career9[[#This Row],[game L]],A:A,Jordan_playoffss!Z:Z,FALSE)</f>
        <v>0</v>
      </c>
      <c r="AY1216">
        <f>_xlfn.XLOOKUP(Lebron_career9[[#This Row],[game L]],A:A,'Lebron_play off'!Z:Z,FALSE)</f>
        <v>0</v>
      </c>
      <c r="BA1216">
        <f>_xlfn.XLOOKUP(Lebron_career9[[#This Row],[game L]],A:A,'Lebron_play off'!AA:AA,FALSE)</f>
        <v>0</v>
      </c>
      <c r="BB1216" s="1">
        <f>_xlfn.XLOOKUP(Lebron_career9[[#This Row],[game L]],A:A,'Jordan career'!B:B,FALSE)</f>
        <v>0</v>
      </c>
      <c r="BC1216" s="1">
        <v>43186</v>
      </c>
      <c r="BD1216">
        <f>_xlfn.XLOOKUP(Lebron_career9[[#This Row],[game L]],A:A,'Jordan career'!C:C,FALSE)</f>
        <v>0</v>
      </c>
      <c r="BE1216" t="s">
        <v>1310</v>
      </c>
      <c r="BF1216">
        <f>_xlfn.XLOOKUP(Lebron_career9[[#This Row],[game L]],A:A,'Jordan career'!D:D,FALSE)</f>
        <v>0</v>
      </c>
      <c r="BG1216" t="s">
        <v>58</v>
      </c>
      <c r="BH1216">
        <f>_xlfn.XLOOKUP(Lebron_career9[[#This Row],[game L]],A:A,'Jordan career'!E:E,FALSE)</f>
        <v>0</v>
      </c>
      <c r="BI1216" t="s">
        <v>110</v>
      </c>
      <c r="BJ1216">
        <f>_xlfn.XLOOKUP(Lebron_career9[[#This Row],[game L]],A:A,'Jordan career'!F:F,FALSE)</f>
        <v>0</v>
      </c>
      <c r="BK1216" t="s">
        <v>117</v>
      </c>
      <c r="BL1216">
        <f>_xlfn.XLOOKUP(Lebron_career9[[#This Row],[game L]],A:A,'Jordan career'!G:G,FALSE)</f>
        <v>0</v>
      </c>
      <c r="BM1216">
        <v>38</v>
      </c>
      <c r="BN1216">
        <f>_xlfn.XLOOKUP(Lebron_career9[[#This Row],[game L]],A:A,'Jordan career'!H:H,FALSE)</f>
        <v>0</v>
      </c>
      <c r="BO1216">
        <f>_xlfn.XLOOKUP(Lebron_career9[[#This Row],[game L]],A:A,'Lebron career'!H:H,FALSE)</f>
        <v>5</v>
      </c>
      <c r="BP1216">
        <v>7</v>
      </c>
      <c r="BQ1216">
        <f>_xlfn.XLOOKUP(Lebron_career9[[#This Row],[game L]],A:A,'Jordan career'!I:I,FALSE)</f>
        <v>0</v>
      </c>
      <c r="BR1216">
        <v>18</v>
      </c>
      <c r="BS1216">
        <f>_xlfn.XLOOKUP(Lebron_career9[[#This Row],[game L]],A:A,'Jordan career'!J:J,FALSE)</f>
        <v>0</v>
      </c>
      <c r="BT1216">
        <v>0.38900000000000001</v>
      </c>
      <c r="BU1216">
        <f>_xlfn.XLOOKUP(Lebron_career9[[#This Row],[game L]],A:A,'Jordan career'!K:K,FALSE)</f>
        <v>0</v>
      </c>
      <c r="BV1216">
        <v>0</v>
      </c>
      <c r="BW1216">
        <f>_xlfn.XLOOKUP(Lebron_career9[[#This Row],[game L]],A:A,'Jordan career'!L:L,FALSE)</f>
        <v>0</v>
      </c>
      <c r="BX1216">
        <v>4</v>
      </c>
      <c r="BY1216">
        <f>_xlfn.XLOOKUP(Lebron_career9[[#This Row],[game L]],A:A,'Jordan career'!M:M,FALSE)</f>
        <v>0</v>
      </c>
      <c r="BZ1216">
        <v>0</v>
      </c>
      <c r="CA1216">
        <f>_xlfn.XLOOKUP(Lebron_career9[[#This Row],[game L]],A:A,'Jordan career'!N:N,FALSE)</f>
        <v>0</v>
      </c>
      <c r="CB1216">
        <v>4</v>
      </c>
      <c r="CC1216">
        <f>_xlfn.XLOOKUP(Lebron_career9[[#This Row],[game L]],A:A,'Jordan career'!O:O,FALSE)</f>
        <v>0</v>
      </c>
      <c r="CD1216">
        <v>5</v>
      </c>
      <c r="CE1216">
        <f>_xlfn.XLOOKUP(Lebron_career9[[#This Row],[game L]],A:A,'Jordan career'!P:P,FALSE)</f>
        <v>0</v>
      </c>
      <c r="CF1216">
        <v>0.8</v>
      </c>
      <c r="CG1216">
        <f>_xlfn.XLOOKUP(Lebron_career9[[#This Row],[game L]],A:A,'Jordan career'!Q:Q,FALSE)</f>
        <v>0</v>
      </c>
      <c r="CH1216">
        <v>1</v>
      </c>
      <c r="CI1216">
        <f>_xlfn.XLOOKUP(Lebron_career9[[#This Row],[game L]],A:A,'Jordan career'!R:R,FALSE)</f>
        <v>0</v>
      </c>
      <c r="CJ1216">
        <v>5</v>
      </c>
      <c r="CK1216">
        <f>_xlfn.XLOOKUP(Lebron_career9[[#This Row],[game L]],A:A,'Jordan career'!S:S,FALSE)</f>
        <v>0</v>
      </c>
      <c r="CL1216">
        <v>6</v>
      </c>
      <c r="CM1216">
        <f>_xlfn.XLOOKUP(Lebron_career9[[#This Row],[game L]],A:A,'Jordan career'!T:T,FALSE)</f>
        <v>0</v>
      </c>
      <c r="CN1216">
        <v>7</v>
      </c>
      <c r="CO1216">
        <f>_xlfn.XLOOKUP(Lebron_career9[[#This Row],[game L]],A:A,'Jordan career'!U:U,FALSE)</f>
        <v>0</v>
      </c>
      <c r="CP1216">
        <v>0</v>
      </c>
      <c r="CQ1216">
        <f>_xlfn.XLOOKUP(Lebron_career9[[#This Row],[game L]],A:A,'Jordan career'!V:V,FALSE)</f>
        <v>0</v>
      </c>
      <c r="CR1216">
        <v>0</v>
      </c>
      <c r="CS1216">
        <f>_xlfn.XLOOKUP(Lebron_career9[[#This Row],[game L]],A:A,'Jordan career'!W:W,FALSE)</f>
        <v>0</v>
      </c>
      <c r="CT1216">
        <v>6</v>
      </c>
      <c r="CU1216">
        <f>_xlfn.XLOOKUP(Lebron_career9[[#This Row],[game L]],A:A,'Jordan career'!X:X,FALSE)</f>
        <v>0</v>
      </c>
      <c r="CV1216">
        <v>18</v>
      </c>
      <c r="CW1216">
        <f>_xlfn.XLOOKUP(Lebron_career9[[#This Row],[game L]],A:A,'Jordan career'!Y:Y,FALSE)</f>
        <v>0</v>
      </c>
      <c r="CX1216">
        <v>8.5</v>
      </c>
      <c r="CZ1216">
        <v>-19</v>
      </c>
    </row>
    <row r="1217" spans="1:104" x14ac:dyDescent="0.3">
      <c r="A1217">
        <v>75</v>
      </c>
      <c r="B1217" s="1">
        <f>_xlfn.XLOOKUP(Lebron_career9[[#This Row],[game L]],A:A,Jordan_playoffss!B:B,FALSE)</f>
        <v>0</v>
      </c>
      <c r="C1217" s="1">
        <f>_xlfn.XLOOKUP(Lebron_career9[[#This Row],[game L]],A:A,'Lebron_play off'!B:B,FALSE)</f>
        <v>0</v>
      </c>
      <c r="D1217" s="1">
        <f>_xlfn.XLOOKUP(Lebron_career9[[#This Row],[game L]],A:A,Jordan_playoffss!C:C,FALSE)</f>
        <v>0</v>
      </c>
      <c r="E1217" s="1">
        <f>_xlfn.XLOOKUP(Lebron_career9[[#This Row],[game L]],A:A,'Lebron_play off'!C:C,FALSE)</f>
        <v>0</v>
      </c>
      <c r="F1217">
        <f>_xlfn.XLOOKUP(Lebron_career9[[#This Row],[game L]],A:A,Jordan_playoffss!D:D,FALSE)</f>
        <v>0</v>
      </c>
      <c r="G1217">
        <f>_xlfn.XLOOKUP(Lebron_career9[[#This Row],[game L]],A:A,'Lebron_play off'!D:D,FALSE)</f>
        <v>0</v>
      </c>
      <c r="H1217">
        <f>_xlfn.XLOOKUP(Lebron_career9[[#This Row],[game L]],A:A,Jordan_playoffss!E:E,FALSE)</f>
        <v>0</v>
      </c>
      <c r="I1217">
        <f>_xlfn.XLOOKUP(Lebron_career9[[#This Row],[game L]],A:A,'Lebron_play off'!E:E,FALSE)</f>
        <v>0</v>
      </c>
      <c r="J1217">
        <f>_xlfn.XLOOKUP(Lebron_career9[[#This Row],[game L]],A:A,Jordan_playoffss!F:F,FALSE)</f>
        <v>0</v>
      </c>
      <c r="K1217">
        <f>_xlfn.XLOOKUP(Lebron_career9[[#This Row],[game L]],A:A,'Lebron_play off'!F:F,FALSE)</f>
        <v>0</v>
      </c>
      <c r="L1217">
        <f>_xlfn.XLOOKUP(Lebron_career9[[#This Row],[game L]],A:A,Jordan_playoffss!G:G,FALSE)</f>
        <v>0</v>
      </c>
      <c r="M1217">
        <f>_xlfn.XLOOKUP(Lebron_career9[[#This Row],[game L]],A:A,'Lebron_play off'!G:G,FALSE)</f>
        <v>0</v>
      </c>
      <c r="N1217">
        <f>_xlfn.XLOOKUP(Lebron_career9[[#This Row],[game L]],A:A,Jordan_playoffss!H:H,FALSE)</f>
        <v>0</v>
      </c>
      <c r="O1217">
        <f>_xlfn.XLOOKUP(Lebron_career9[[#This Row],[game L]],A:A,'Lebron_play off'!H:H,FALSE)</f>
        <v>0</v>
      </c>
      <c r="P1217">
        <f>_xlfn.XLOOKUP(Lebron_career9[[#This Row],[game L]],A:A,Jordan_playoffss!I:I,FALSE)</f>
        <v>0</v>
      </c>
      <c r="Q1217">
        <f>_xlfn.XLOOKUP(Lebron_career9[[#This Row],[game L]],A:A,'Lebron_play off'!I:I,FALSE)</f>
        <v>0</v>
      </c>
      <c r="R1217">
        <f>_xlfn.XLOOKUP(Lebron_career9[[#This Row],[game L]],A:A,Jordan_playoffss!J:J,FALSE)</f>
        <v>0</v>
      </c>
      <c r="S1217">
        <f>_xlfn.XLOOKUP(Lebron_career9[[#This Row],[game L]],A:A,'Lebron_play off'!J:J,FALSE)</f>
        <v>0</v>
      </c>
      <c r="T1217">
        <f>_xlfn.XLOOKUP(Lebron_career9[[#This Row],[game L]],A:A,Jordan_playoffss!K:K,FALSE)</f>
        <v>0</v>
      </c>
      <c r="U1217">
        <f>_xlfn.XLOOKUP(Lebron_career9[[#This Row],[game L]],A:A,'Lebron_play off'!K:K,FALSE)</f>
        <v>0</v>
      </c>
      <c r="V1217">
        <f>_xlfn.XLOOKUP(Lebron_career9[[#This Row],[game L]],A:A,Jordan_playoffss!L:L,FALSE)</f>
        <v>0</v>
      </c>
      <c r="W1217">
        <f>_xlfn.XLOOKUP(Lebron_career9[[#This Row],[game L]],A:A,'Lebron_play off'!L:L,FALSE)</f>
        <v>0</v>
      </c>
      <c r="X1217">
        <f>_xlfn.XLOOKUP(Lebron_career9[[#This Row],[game L]],A:A,Jordan_playoffss!M:M,FALSE)</f>
        <v>0</v>
      </c>
      <c r="Y1217">
        <f>_xlfn.XLOOKUP(Lebron_career9[[#This Row],[game L]],A:A,'Lebron_play off'!M:M,FALSE)</f>
        <v>0</v>
      </c>
      <c r="Z1217">
        <f>_xlfn.XLOOKUP(Lebron_career9[[#This Row],[game L]],A:A,Jordan_playoffss!N:N,FALSE)</f>
        <v>0</v>
      </c>
      <c r="AA1217">
        <f>_xlfn.XLOOKUP(Lebron_career9[[#This Row],[game L]],A:A,'Lebron_play off'!N:N,FALSE)</f>
        <v>0</v>
      </c>
      <c r="AB1217">
        <f>_xlfn.XLOOKUP(Lebron_career9[[#This Row],[game L]],A:A,Jordan_playoffss!O:O,FALSE)</f>
        <v>0</v>
      </c>
      <c r="AC1217">
        <f>_xlfn.XLOOKUP(Lebron_career9[[#This Row],[game L]],A:A,'Lebron_play off'!O:O,FALSE)</f>
        <v>0</v>
      </c>
      <c r="AD1217">
        <f>_xlfn.XLOOKUP(Lebron_career9[[#This Row],[game L]],A:A,Jordan_playoffss!P:P,FALSE)</f>
        <v>0</v>
      </c>
      <c r="AE1217">
        <f>_xlfn.XLOOKUP(Lebron_career9[[#This Row],[game L]],A:A,'Lebron_play off'!P:P,FALSE)</f>
        <v>0</v>
      </c>
      <c r="AF1217">
        <f>_xlfn.XLOOKUP(Lebron_career9[[#This Row],[game L]],A:A,Jordan_playoffss!Q:Q,FALSE)</f>
        <v>0</v>
      </c>
      <c r="AG1217">
        <f>_xlfn.XLOOKUP(Lebron_career9[[#This Row],[game L]],A:A,'Lebron_play off'!Q:Q,FALSE)</f>
        <v>0</v>
      </c>
      <c r="AH1217">
        <f>_xlfn.XLOOKUP(Lebron_career9[[#This Row],[game L]],A:A,Jordan_playoffss!R:R,FALSE)</f>
        <v>0</v>
      </c>
      <c r="AI1217">
        <f>_xlfn.XLOOKUP(Lebron_career9[[#This Row],[game L]],A:A,'Lebron_play off'!R:R,FALSE)</f>
        <v>0</v>
      </c>
      <c r="AJ1217">
        <f>_xlfn.XLOOKUP(Lebron_career9[[#This Row],[game L]],A:A,Jordan_playoffss!S:S,FALSE)</f>
        <v>0</v>
      </c>
      <c r="AK1217">
        <f>_xlfn.XLOOKUP(Lebron_career9[[#This Row],[game L]],A:A,'Lebron_play off'!S:S,FALSE)</f>
        <v>0</v>
      </c>
      <c r="AL1217">
        <f>_xlfn.XLOOKUP(Lebron_career9[[#This Row],[game L]],A:A,Jordan_playoffss!T:T,FALSE)</f>
        <v>0</v>
      </c>
      <c r="AM1217">
        <f>_xlfn.XLOOKUP(Lebron_career9[[#This Row],[game L]],A:A,'Lebron_play off'!T:T,FALSE)</f>
        <v>0</v>
      </c>
      <c r="AN1217">
        <f>_xlfn.XLOOKUP(Lebron_career9[[#This Row],[game L]],A:A,Jordan_playoffss!U:U,FALSE)</f>
        <v>0</v>
      </c>
      <c r="AO1217">
        <f>_xlfn.XLOOKUP(Lebron_career9[[#This Row],[game L]],A:A,'Lebron_play off'!U:U,FALSE)</f>
        <v>0</v>
      </c>
      <c r="AP1217">
        <f>_xlfn.XLOOKUP(Lebron_career9[[#This Row],[game L]],A:A,Jordan_playoffss!V:V,FALSE)</f>
        <v>0</v>
      </c>
      <c r="AQ1217">
        <f>_xlfn.XLOOKUP(Lebron_career9[[#This Row],[game L]],A:A,'Lebron_play off'!V:V,FALSE)</f>
        <v>0</v>
      </c>
      <c r="AR1217">
        <f>_xlfn.XLOOKUP(Lebron_career9[[#This Row],[game L]],A:A,Jordan_playoffss!W:W,FALSE)</f>
        <v>0</v>
      </c>
      <c r="AS1217">
        <f>_xlfn.XLOOKUP(Lebron_career9[[#This Row],[game L]],A:A,'Lebron_play off'!W:W,FALSE)</f>
        <v>0</v>
      </c>
      <c r="AT1217">
        <f>_xlfn.XLOOKUP(Lebron_career9[[#This Row],[game L]],A:A,Jordan_playoffss!X:X,FALSE)</f>
        <v>0</v>
      </c>
      <c r="AU1217">
        <f>_xlfn.XLOOKUP(Lebron_career9[[#This Row],[game L]],A:A,'Lebron_play off'!X:X,FALSE)</f>
        <v>0</v>
      </c>
      <c r="AV1217">
        <f>_xlfn.XLOOKUP(Lebron_career9[[#This Row],[game L]],A:A,Jordan_playoffss!Y:Y,FALSE)</f>
        <v>0</v>
      </c>
      <c r="AW1217">
        <f>_xlfn.XLOOKUP(Lebron_career9[[#This Row],[game L]],A:A,'Lebron_play off'!Y:Y,FALSE)</f>
        <v>0</v>
      </c>
      <c r="AX1217">
        <f>_xlfn.XLOOKUP(Lebron_career9[[#This Row],[game L]],A:A,Jordan_playoffss!Z:Z,FALSE)</f>
        <v>0</v>
      </c>
      <c r="AY1217">
        <f>_xlfn.XLOOKUP(Lebron_career9[[#This Row],[game L]],A:A,'Lebron_play off'!Z:Z,FALSE)</f>
        <v>0</v>
      </c>
      <c r="BA1217">
        <f>_xlfn.XLOOKUP(Lebron_career9[[#This Row],[game L]],A:A,'Lebron_play off'!AA:AA,FALSE)</f>
        <v>0</v>
      </c>
      <c r="BB1217" s="1">
        <f>_xlfn.XLOOKUP(Lebron_career9[[#This Row],[game L]],A:A,'Jordan career'!B:B,FALSE)</f>
        <v>0</v>
      </c>
      <c r="BC1217" s="1">
        <v>38084</v>
      </c>
      <c r="BD1217">
        <f>_xlfn.XLOOKUP(Lebron_career9[[#This Row],[game L]],A:A,'Jordan career'!C:C,FALSE)</f>
        <v>0</v>
      </c>
      <c r="BE1217" t="s">
        <v>236</v>
      </c>
      <c r="BF1217">
        <f>_xlfn.XLOOKUP(Lebron_career9[[#This Row],[game L]],A:A,'Jordan career'!D:D,FALSE)</f>
        <v>0</v>
      </c>
      <c r="BG1217" t="s">
        <v>58</v>
      </c>
      <c r="BH1217">
        <f>_xlfn.XLOOKUP(Lebron_career9[[#This Row],[game L]],A:A,'Jordan career'!E:E,FALSE)</f>
        <v>0</v>
      </c>
      <c r="BI1217" t="s">
        <v>174</v>
      </c>
      <c r="BJ1217">
        <f>_xlfn.XLOOKUP(Lebron_career9[[#This Row],[game L]],A:A,'Jordan career'!F:F,FALSE)</f>
        <v>0</v>
      </c>
      <c r="BK1217" t="s">
        <v>71</v>
      </c>
      <c r="BL1217">
        <f>_xlfn.XLOOKUP(Lebron_career9[[#This Row],[game L]],A:A,'Jordan career'!G:G,FALSE)</f>
        <v>0</v>
      </c>
      <c r="BM1217">
        <v>36</v>
      </c>
      <c r="BN1217">
        <f>_xlfn.XLOOKUP(Lebron_career9[[#This Row],[game L]],A:A,'Jordan career'!H:H,FALSE)</f>
        <v>0</v>
      </c>
      <c r="BO1217">
        <f>_xlfn.XLOOKUP(Lebron_career9[[#This Row],[game L]],A:A,'Lebron career'!H:H,FALSE)</f>
        <v>4</v>
      </c>
      <c r="BP1217">
        <v>4</v>
      </c>
      <c r="BQ1217">
        <f>_xlfn.XLOOKUP(Lebron_career9[[#This Row],[game L]],A:A,'Jordan career'!I:I,FALSE)</f>
        <v>0</v>
      </c>
      <c r="BR1217">
        <v>11</v>
      </c>
      <c r="BS1217">
        <f>_xlfn.XLOOKUP(Lebron_career9[[#This Row],[game L]],A:A,'Jordan career'!J:J,FALSE)</f>
        <v>0</v>
      </c>
      <c r="BT1217">
        <v>0.36399999999999999</v>
      </c>
      <c r="BU1217">
        <f>_xlfn.XLOOKUP(Lebron_career9[[#This Row],[game L]],A:A,'Jordan career'!K:K,FALSE)</f>
        <v>0</v>
      </c>
      <c r="BV1217">
        <v>0</v>
      </c>
      <c r="BW1217">
        <f>_xlfn.XLOOKUP(Lebron_career9[[#This Row],[game L]],A:A,'Jordan career'!L:L,FALSE)</f>
        <v>0</v>
      </c>
      <c r="BX1217">
        <v>0</v>
      </c>
      <c r="BY1217">
        <f>_xlfn.XLOOKUP(Lebron_career9[[#This Row],[game L]],A:A,'Jordan career'!M:M,FALSE)</f>
        <v>0</v>
      </c>
      <c r="CA1217">
        <f>_xlfn.XLOOKUP(Lebron_career9[[#This Row],[game L]],A:A,'Jordan career'!N:N,FALSE)</f>
        <v>0</v>
      </c>
      <c r="CB1217">
        <v>6</v>
      </c>
      <c r="CC1217">
        <f>_xlfn.XLOOKUP(Lebron_career9[[#This Row],[game L]],A:A,'Jordan career'!O:O,FALSE)</f>
        <v>0</v>
      </c>
      <c r="CD1217">
        <v>7</v>
      </c>
      <c r="CE1217">
        <f>_xlfn.XLOOKUP(Lebron_career9[[#This Row],[game L]],A:A,'Jordan career'!P:P,FALSE)</f>
        <v>0</v>
      </c>
      <c r="CF1217">
        <v>0.85699999999999998</v>
      </c>
      <c r="CG1217">
        <f>_xlfn.XLOOKUP(Lebron_career9[[#This Row],[game L]],A:A,'Jordan career'!Q:Q,FALSE)</f>
        <v>0</v>
      </c>
      <c r="CH1217">
        <v>0</v>
      </c>
      <c r="CI1217">
        <f>_xlfn.XLOOKUP(Lebron_career9[[#This Row],[game L]],A:A,'Jordan career'!R:R,FALSE)</f>
        <v>0</v>
      </c>
      <c r="CJ1217">
        <v>3</v>
      </c>
      <c r="CK1217">
        <f>_xlfn.XLOOKUP(Lebron_career9[[#This Row],[game L]],A:A,'Jordan career'!S:S,FALSE)</f>
        <v>0</v>
      </c>
      <c r="CL1217">
        <v>3</v>
      </c>
      <c r="CM1217">
        <f>_xlfn.XLOOKUP(Lebron_career9[[#This Row],[game L]],A:A,'Jordan career'!T:T,FALSE)</f>
        <v>0</v>
      </c>
      <c r="CN1217">
        <v>5</v>
      </c>
      <c r="CO1217">
        <f>_xlfn.XLOOKUP(Lebron_career9[[#This Row],[game L]],A:A,'Jordan career'!U:U,FALSE)</f>
        <v>0</v>
      </c>
      <c r="CP1217">
        <v>3</v>
      </c>
      <c r="CQ1217">
        <f>_xlfn.XLOOKUP(Lebron_career9[[#This Row],[game L]],A:A,'Jordan career'!V:V,FALSE)</f>
        <v>0</v>
      </c>
      <c r="CR1217">
        <v>0</v>
      </c>
      <c r="CS1217">
        <f>_xlfn.XLOOKUP(Lebron_career9[[#This Row],[game L]],A:A,'Jordan career'!W:W,FALSE)</f>
        <v>0</v>
      </c>
      <c r="CT1217">
        <v>2</v>
      </c>
      <c r="CU1217">
        <f>_xlfn.XLOOKUP(Lebron_career9[[#This Row],[game L]],A:A,'Jordan career'!X:X,FALSE)</f>
        <v>0</v>
      </c>
      <c r="CV1217">
        <v>14</v>
      </c>
      <c r="CW1217">
        <f>_xlfn.XLOOKUP(Lebron_career9[[#This Row],[game L]],A:A,'Jordan career'!Y:Y,FALSE)</f>
        <v>0</v>
      </c>
      <c r="CX1217">
        <v>11.3</v>
      </c>
      <c r="CZ1217">
        <v>-11</v>
      </c>
    </row>
    <row r="1218" spans="1:104" x14ac:dyDescent="0.3">
      <c r="A1218">
        <v>75</v>
      </c>
      <c r="B1218" s="1">
        <f>_xlfn.XLOOKUP(Lebron_career9[[#This Row],[game L]],A:A,Jordan_playoffss!B:B,FALSE)</f>
        <v>0</v>
      </c>
      <c r="C1218" s="1">
        <f>_xlfn.XLOOKUP(Lebron_career9[[#This Row],[game L]],A:A,'Lebron_play off'!B:B,FALSE)</f>
        <v>0</v>
      </c>
      <c r="D1218" s="1">
        <f>_xlfn.XLOOKUP(Lebron_career9[[#This Row],[game L]],A:A,Jordan_playoffss!C:C,FALSE)</f>
        <v>0</v>
      </c>
      <c r="E1218" s="1">
        <f>_xlfn.XLOOKUP(Lebron_career9[[#This Row],[game L]],A:A,'Lebron_play off'!C:C,FALSE)</f>
        <v>0</v>
      </c>
      <c r="F1218">
        <f>_xlfn.XLOOKUP(Lebron_career9[[#This Row],[game L]],A:A,Jordan_playoffss!D:D,FALSE)</f>
        <v>0</v>
      </c>
      <c r="G1218">
        <f>_xlfn.XLOOKUP(Lebron_career9[[#This Row],[game L]],A:A,'Lebron_play off'!D:D,FALSE)</f>
        <v>0</v>
      </c>
      <c r="H1218">
        <f>_xlfn.XLOOKUP(Lebron_career9[[#This Row],[game L]],A:A,Jordan_playoffss!E:E,FALSE)</f>
        <v>0</v>
      </c>
      <c r="I1218">
        <f>_xlfn.XLOOKUP(Lebron_career9[[#This Row],[game L]],A:A,'Lebron_play off'!E:E,FALSE)</f>
        <v>0</v>
      </c>
      <c r="J1218">
        <f>_xlfn.XLOOKUP(Lebron_career9[[#This Row],[game L]],A:A,Jordan_playoffss!F:F,FALSE)</f>
        <v>0</v>
      </c>
      <c r="K1218">
        <f>_xlfn.XLOOKUP(Lebron_career9[[#This Row],[game L]],A:A,'Lebron_play off'!F:F,FALSE)</f>
        <v>0</v>
      </c>
      <c r="L1218">
        <f>_xlfn.XLOOKUP(Lebron_career9[[#This Row],[game L]],A:A,Jordan_playoffss!G:G,FALSE)</f>
        <v>0</v>
      </c>
      <c r="M1218">
        <f>_xlfn.XLOOKUP(Lebron_career9[[#This Row],[game L]],A:A,'Lebron_play off'!G:G,FALSE)</f>
        <v>0</v>
      </c>
      <c r="N1218">
        <f>_xlfn.XLOOKUP(Lebron_career9[[#This Row],[game L]],A:A,Jordan_playoffss!H:H,FALSE)</f>
        <v>0</v>
      </c>
      <c r="O1218">
        <f>_xlfn.XLOOKUP(Lebron_career9[[#This Row],[game L]],A:A,'Lebron_play off'!H:H,FALSE)</f>
        <v>0</v>
      </c>
      <c r="P1218">
        <f>_xlfn.XLOOKUP(Lebron_career9[[#This Row],[game L]],A:A,Jordan_playoffss!I:I,FALSE)</f>
        <v>0</v>
      </c>
      <c r="Q1218">
        <f>_xlfn.XLOOKUP(Lebron_career9[[#This Row],[game L]],A:A,'Lebron_play off'!I:I,FALSE)</f>
        <v>0</v>
      </c>
      <c r="R1218">
        <f>_xlfn.XLOOKUP(Lebron_career9[[#This Row],[game L]],A:A,Jordan_playoffss!J:J,FALSE)</f>
        <v>0</v>
      </c>
      <c r="S1218">
        <f>_xlfn.XLOOKUP(Lebron_career9[[#This Row],[game L]],A:A,'Lebron_play off'!J:J,FALSE)</f>
        <v>0</v>
      </c>
      <c r="T1218">
        <f>_xlfn.XLOOKUP(Lebron_career9[[#This Row],[game L]],A:A,Jordan_playoffss!K:K,FALSE)</f>
        <v>0</v>
      </c>
      <c r="U1218">
        <f>_xlfn.XLOOKUP(Lebron_career9[[#This Row],[game L]],A:A,'Lebron_play off'!K:K,FALSE)</f>
        <v>0</v>
      </c>
      <c r="V1218">
        <f>_xlfn.XLOOKUP(Lebron_career9[[#This Row],[game L]],A:A,Jordan_playoffss!L:L,FALSE)</f>
        <v>0</v>
      </c>
      <c r="W1218">
        <f>_xlfn.XLOOKUP(Lebron_career9[[#This Row],[game L]],A:A,'Lebron_play off'!L:L,FALSE)</f>
        <v>0</v>
      </c>
      <c r="X1218">
        <f>_xlfn.XLOOKUP(Lebron_career9[[#This Row],[game L]],A:A,Jordan_playoffss!M:M,FALSE)</f>
        <v>0</v>
      </c>
      <c r="Y1218">
        <f>_xlfn.XLOOKUP(Lebron_career9[[#This Row],[game L]],A:A,'Lebron_play off'!M:M,FALSE)</f>
        <v>0</v>
      </c>
      <c r="Z1218">
        <f>_xlfn.XLOOKUP(Lebron_career9[[#This Row],[game L]],A:A,Jordan_playoffss!N:N,FALSE)</f>
        <v>0</v>
      </c>
      <c r="AA1218">
        <f>_xlfn.XLOOKUP(Lebron_career9[[#This Row],[game L]],A:A,'Lebron_play off'!N:N,FALSE)</f>
        <v>0</v>
      </c>
      <c r="AB1218">
        <f>_xlfn.XLOOKUP(Lebron_career9[[#This Row],[game L]],A:A,Jordan_playoffss!O:O,FALSE)</f>
        <v>0</v>
      </c>
      <c r="AC1218">
        <f>_xlfn.XLOOKUP(Lebron_career9[[#This Row],[game L]],A:A,'Lebron_play off'!O:O,FALSE)</f>
        <v>0</v>
      </c>
      <c r="AD1218">
        <f>_xlfn.XLOOKUP(Lebron_career9[[#This Row],[game L]],A:A,Jordan_playoffss!P:P,FALSE)</f>
        <v>0</v>
      </c>
      <c r="AE1218">
        <f>_xlfn.XLOOKUP(Lebron_career9[[#This Row],[game L]],A:A,'Lebron_play off'!P:P,FALSE)</f>
        <v>0</v>
      </c>
      <c r="AF1218">
        <f>_xlfn.XLOOKUP(Lebron_career9[[#This Row],[game L]],A:A,Jordan_playoffss!Q:Q,FALSE)</f>
        <v>0</v>
      </c>
      <c r="AG1218">
        <f>_xlfn.XLOOKUP(Lebron_career9[[#This Row],[game L]],A:A,'Lebron_play off'!Q:Q,FALSE)</f>
        <v>0</v>
      </c>
      <c r="AH1218">
        <f>_xlfn.XLOOKUP(Lebron_career9[[#This Row],[game L]],A:A,Jordan_playoffss!R:R,FALSE)</f>
        <v>0</v>
      </c>
      <c r="AI1218">
        <f>_xlfn.XLOOKUP(Lebron_career9[[#This Row],[game L]],A:A,'Lebron_play off'!R:R,FALSE)</f>
        <v>0</v>
      </c>
      <c r="AJ1218">
        <f>_xlfn.XLOOKUP(Lebron_career9[[#This Row],[game L]],A:A,Jordan_playoffss!S:S,FALSE)</f>
        <v>0</v>
      </c>
      <c r="AK1218">
        <f>_xlfn.XLOOKUP(Lebron_career9[[#This Row],[game L]],A:A,'Lebron_play off'!S:S,FALSE)</f>
        <v>0</v>
      </c>
      <c r="AL1218">
        <f>_xlfn.XLOOKUP(Lebron_career9[[#This Row],[game L]],A:A,Jordan_playoffss!T:T,FALSE)</f>
        <v>0</v>
      </c>
      <c r="AM1218">
        <f>_xlfn.XLOOKUP(Lebron_career9[[#This Row],[game L]],A:A,'Lebron_play off'!T:T,FALSE)</f>
        <v>0</v>
      </c>
      <c r="AN1218">
        <f>_xlfn.XLOOKUP(Lebron_career9[[#This Row],[game L]],A:A,Jordan_playoffss!U:U,FALSE)</f>
        <v>0</v>
      </c>
      <c r="AO1218">
        <f>_xlfn.XLOOKUP(Lebron_career9[[#This Row],[game L]],A:A,'Lebron_play off'!U:U,FALSE)</f>
        <v>0</v>
      </c>
      <c r="AP1218">
        <f>_xlfn.XLOOKUP(Lebron_career9[[#This Row],[game L]],A:A,Jordan_playoffss!V:V,FALSE)</f>
        <v>0</v>
      </c>
      <c r="AQ1218">
        <f>_xlfn.XLOOKUP(Lebron_career9[[#This Row],[game L]],A:A,'Lebron_play off'!V:V,FALSE)</f>
        <v>0</v>
      </c>
      <c r="AR1218">
        <f>_xlfn.XLOOKUP(Lebron_career9[[#This Row],[game L]],A:A,Jordan_playoffss!W:W,FALSE)</f>
        <v>0</v>
      </c>
      <c r="AS1218">
        <f>_xlfn.XLOOKUP(Lebron_career9[[#This Row],[game L]],A:A,'Lebron_play off'!W:W,FALSE)</f>
        <v>0</v>
      </c>
      <c r="AT1218">
        <f>_xlfn.XLOOKUP(Lebron_career9[[#This Row],[game L]],A:A,Jordan_playoffss!X:X,FALSE)</f>
        <v>0</v>
      </c>
      <c r="AU1218">
        <f>_xlfn.XLOOKUP(Lebron_career9[[#This Row],[game L]],A:A,'Lebron_play off'!X:X,FALSE)</f>
        <v>0</v>
      </c>
      <c r="AV1218">
        <f>_xlfn.XLOOKUP(Lebron_career9[[#This Row],[game L]],A:A,Jordan_playoffss!Y:Y,FALSE)</f>
        <v>0</v>
      </c>
      <c r="AW1218">
        <f>_xlfn.XLOOKUP(Lebron_career9[[#This Row],[game L]],A:A,'Lebron_play off'!Y:Y,FALSE)</f>
        <v>0</v>
      </c>
      <c r="AX1218">
        <f>_xlfn.XLOOKUP(Lebron_career9[[#This Row],[game L]],A:A,Jordan_playoffss!Z:Z,FALSE)</f>
        <v>0</v>
      </c>
      <c r="AY1218">
        <f>_xlfn.XLOOKUP(Lebron_career9[[#This Row],[game L]],A:A,'Lebron_play off'!Z:Z,FALSE)</f>
        <v>0</v>
      </c>
      <c r="BA1218">
        <f>_xlfn.XLOOKUP(Lebron_career9[[#This Row],[game L]],A:A,'Lebron_play off'!AA:AA,FALSE)</f>
        <v>0</v>
      </c>
      <c r="BB1218" s="1">
        <f>_xlfn.XLOOKUP(Lebron_career9[[#This Row],[game L]],A:A,'Jordan career'!B:B,FALSE)</f>
        <v>0</v>
      </c>
      <c r="BC1218" s="1">
        <v>38453</v>
      </c>
      <c r="BD1218">
        <f>_xlfn.XLOOKUP(Lebron_career9[[#This Row],[game L]],A:A,'Jordan career'!C:C,FALSE)</f>
        <v>0</v>
      </c>
      <c r="BE1218" t="s">
        <v>318</v>
      </c>
      <c r="BF1218">
        <f>_xlfn.XLOOKUP(Lebron_career9[[#This Row],[game L]],A:A,'Jordan career'!D:D,FALSE)</f>
        <v>0</v>
      </c>
      <c r="BG1218" t="s">
        <v>58</v>
      </c>
      <c r="BH1218">
        <f>_xlfn.XLOOKUP(Lebron_career9[[#This Row],[game L]],A:A,'Jordan career'!E:E,FALSE)</f>
        <v>0</v>
      </c>
      <c r="BI1218" t="s">
        <v>102</v>
      </c>
      <c r="BJ1218">
        <f>_xlfn.XLOOKUP(Lebron_career9[[#This Row],[game L]],A:A,'Jordan career'!F:F,FALSE)</f>
        <v>0</v>
      </c>
      <c r="BK1218" t="s">
        <v>107</v>
      </c>
      <c r="BL1218">
        <f>_xlfn.XLOOKUP(Lebron_career9[[#This Row],[game L]],A:A,'Jordan career'!G:G,FALSE)</f>
        <v>0</v>
      </c>
      <c r="BM1218">
        <v>48</v>
      </c>
      <c r="BN1218">
        <f>_xlfn.XLOOKUP(Lebron_career9[[#This Row],[game L]],A:A,'Jordan career'!H:H,FALSE)</f>
        <v>0</v>
      </c>
      <c r="BO1218">
        <f>_xlfn.XLOOKUP(Lebron_career9[[#This Row],[game L]],A:A,'Lebron career'!H:H,FALSE)</f>
        <v>4</v>
      </c>
      <c r="BP1218">
        <v>12</v>
      </c>
      <c r="BQ1218">
        <f>_xlfn.XLOOKUP(Lebron_career9[[#This Row],[game L]],A:A,'Jordan career'!I:I,FALSE)</f>
        <v>0</v>
      </c>
      <c r="BR1218">
        <v>23</v>
      </c>
      <c r="BS1218">
        <f>_xlfn.XLOOKUP(Lebron_career9[[#This Row],[game L]],A:A,'Jordan career'!J:J,FALSE)</f>
        <v>0</v>
      </c>
      <c r="BT1218">
        <v>0.52200000000000002</v>
      </c>
      <c r="BU1218">
        <f>_xlfn.XLOOKUP(Lebron_career9[[#This Row],[game L]],A:A,'Jordan career'!K:K,FALSE)</f>
        <v>0</v>
      </c>
      <c r="BV1218">
        <v>1</v>
      </c>
      <c r="BW1218">
        <f>_xlfn.XLOOKUP(Lebron_career9[[#This Row],[game L]],A:A,'Jordan career'!L:L,FALSE)</f>
        <v>0</v>
      </c>
      <c r="BX1218">
        <v>6</v>
      </c>
      <c r="BY1218">
        <f>_xlfn.XLOOKUP(Lebron_career9[[#This Row],[game L]],A:A,'Jordan career'!M:M,FALSE)</f>
        <v>0</v>
      </c>
      <c r="BZ1218">
        <v>0.16700000000000001</v>
      </c>
      <c r="CA1218">
        <f>_xlfn.XLOOKUP(Lebron_career9[[#This Row],[game L]],A:A,'Jordan career'!N:N,FALSE)</f>
        <v>0</v>
      </c>
      <c r="CB1218">
        <v>8</v>
      </c>
      <c r="CC1218">
        <f>_xlfn.XLOOKUP(Lebron_career9[[#This Row],[game L]],A:A,'Jordan career'!O:O,FALSE)</f>
        <v>0</v>
      </c>
      <c r="CD1218">
        <v>10</v>
      </c>
      <c r="CE1218">
        <f>_xlfn.XLOOKUP(Lebron_career9[[#This Row],[game L]],A:A,'Jordan career'!P:P,FALSE)</f>
        <v>0</v>
      </c>
      <c r="CF1218">
        <v>0.8</v>
      </c>
      <c r="CG1218">
        <f>_xlfn.XLOOKUP(Lebron_career9[[#This Row],[game L]],A:A,'Jordan career'!Q:Q,FALSE)</f>
        <v>0</v>
      </c>
      <c r="CH1218">
        <v>1</v>
      </c>
      <c r="CI1218">
        <f>_xlfn.XLOOKUP(Lebron_career9[[#This Row],[game L]],A:A,'Jordan career'!R:R,FALSE)</f>
        <v>0</v>
      </c>
      <c r="CJ1218">
        <v>6</v>
      </c>
      <c r="CK1218">
        <f>_xlfn.XLOOKUP(Lebron_career9[[#This Row],[game L]],A:A,'Jordan career'!S:S,FALSE)</f>
        <v>0</v>
      </c>
      <c r="CL1218">
        <v>7</v>
      </c>
      <c r="CM1218">
        <f>_xlfn.XLOOKUP(Lebron_career9[[#This Row],[game L]],A:A,'Jordan career'!T:T,FALSE)</f>
        <v>0</v>
      </c>
      <c r="CN1218">
        <v>6</v>
      </c>
      <c r="CO1218">
        <f>_xlfn.XLOOKUP(Lebron_career9[[#This Row],[game L]],A:A,'Jordan career'!U:U,FALSE)</f>
        <v>0</v>
      </c>
      <c r="CP1218">
        <v>5</v>
      </c>
      <c r="CQ1218">
        <f>_xlfn.XLOOKUP(Lebron_career9[[#This Row],[game L]],A:A,'Jordan career'!V:V,FALSE)</f>
        <v>0</v>
      </c>
      <c r="CR1218">
        <v>1</v>
      </c>
      <c r="CS1218">
        <f>_xlfn.XLOOKUP(Lebron_career9[[#This Row],[game L]],A:A,'Jordan career'!W:W,FALSE)</f>
        <v>0</v>
      </c>
      <c r="CT1218">
        <v>2</v>
      </c>
      <c r="CU1218">
        <f>_xlfn.XLOOKUP(Lebron_career9[[#This Row],[game L]],A:A,'Jordan career'!X:X,FALSE)</f>
        <v>0</v>
      </c>
      <c r="CV1218">
        <v>33</v>
      </c>
      <c r="CW1218">
        <f>_xlfn.XLOOKUP(Lebron_career9[[#This Row],[game L]],A:A,'Jordan career'!Y:Y,FALSE)</f>
        <v>0</v>
      </c>
      <c r="CX1218">
        <v>29.7</v>
      </c>
      <c r="CZ1218">
        <v>8</v>
      </c>
    </row>
    <row r="1219" spans="1:104" x14ac:dyDescent="0.3">
      <c r="A1219">
        <v>75</v>
      </c>
      <c r="B1219" s="1">
        <f>_xlfn.XLOOKUP(Lebron_career9[[#This Row],[game L]],A:A,Jordan_playoffss!B:B,FALSE)</f>
        <v>0</v>
      </c>
      <c r="C1219" s="1">
        <f>_xlfn.XLOOKUP(Lebron_career9[[#This Row],[game L]],A:A,'Lebron_play off'!B:B,FALSE)</f>
        <v>0</v>
      </c>
      <c r="D1219" s="1">
        <f>_xlfn.XLOOKUP(Lebron_career9[[#This Row],[game L]],A:A,Jordan_playoffss!C:C,FALSE)</f>
        <v>0</v>
      </c>
      <c r="E1219" s="1">
        <f>_xlfn.XLOOKUP(Lebron_career9[[#This Row],[game L]],A:A,'Lebron_play off'!C:C,FALSE)</f>
        <v>0</v>
      </c>
      <c r="F1219">
        <f>_xlfn.XLOOKUP(Lebron_career9[[#This Row],[game L]],A:A,Jordan_playoffss!D:D,FALSE)</f>
        <v>0</v>
      </c>
      <c r="G1219">
        <f>_xlfn.XLOOKUP(Lebron_career9[[#This Row],[game L]],A:A,'Lebron_play off'!D:D,FALSE)</f>
        <v>0</v>
      </c>
      <c r="H1219">
        <f>_xlfn.XLOOKUP(Lebron_career9[[#This Row],[game L]],A:A,Jordan_playoffss!E:E,FALSE)</f>
        <v>0</v>
      </c>
      <c r="I1219">
        <f>_xlfn.XLOOKUP(Lebron_career9[[#This Row],[game L]],A:A,'Lebron_play off'!E:E,FALSE)</f>
        <v>0</v>
      </c>
      <c r="J1219">
        <f>_xlfn.XLOOKUP(Lebron_career9[[#This Row],[game L]],A:A,Jordan_playoffss!F:F,FALSE)</f>
        <v>0</v>
      </c>
      <c r="K1219">
        <f>_xlfn.XLOOKUP(Lebron_career9[[#This Row],[game L]],A:A,'Lebron_play off'!F:F,FALSE)</f>
        <v>0</v>
      </c>
      <c r="L1219">
        <f>_xlfn.XLOOKUP(Lebron_career9[[#This Row],[game L]],A:A,Jordan_playoffss!G:G,FALSE)</f>
        <v>0</v>
      </c>
      <c r="M1219">
        <f>_xlfn.XLOOKUP(Lebron_career9[[#This Row],[game L]],A:A,'Lebron_play off'!G:G,FALSE)</f>
        <v>0</v>
      </c>
      <c r="N1219">
        <f>_xlfn.XLOOKUP(Lebron_career9[[#This Row],[game L]],A:A,Jordan_playoffss!H:H,FALSE)</f>
        <v>0</v>
      </c>
      <c r="O1219">
        <f>_xlfn.XLOOKUP(Lebron_career9[[#This Row],[game L]],A:A,'Lebron_play off'!H:H,FALSE)</f>
        <v>0</v>
      </c>
      <c r="P1219">
        <f>_xlfn.XLOOKUP(Lebron_career9[[#This Row],[game L]],A:A,Jordan_playoffss!I:I,FALSE)</f>
        <v>0</v>
      </c>
      <c r="Q1219">
        <f>_xlfn.XLOOKUP(Lebron_career9[[#This Row],[game L]],A:A,'Lebron_play off'!I:I,FALSE)</f>
        <v>0</v>
      </c>
      <c r="R1219">
        <f>_xlfn.XLOOKUP(Lebron_career9[[#This Row],[game L]],A:A,Jordan_playoffss!J:J,FALSE)</f>
        <v>0</v>
      </c>
      <c r="S1219">
        <f>_xlfn.XLOOKUP(Lebron_career9[[#This Row],[game L]],A:A,'Lebron_play off'!J:J,FALSE)</f>
        <v>0</v>
      </c>
      <c r="T1219">
        <f>_xlfn.XLOOKUP(Lebron_career9[[#This Row],[game L]],A:A,Jordan_playoffss!K:K,FALSE)</f>
        <v>0</v>
      </c>
      <c r="U1219">
        <f>_xlfn.XLOOKUP(Lebron_career9[[#This Row],[game L]],A:A,'Lebron_play off'!K:K,FALSE)</f>
        <v>0</v>
      </c>
      <c r="V1219">
        <f>_xlfn.XLOOKUP(Lebron_career9[[#This Row],[game L]],A:A,Jordan_playoffss!L:L,FALSE)</f>
        <v>0</v>
      </c>
      <c r="W1219">
        <f>_xlfn.XLOOKUP(Lebron_career9[[#This Row],[game L]],A:A,'Lebron_play off'!L:L,FALSE)</f>
        <v>0</v>
      </c>
      <c r="X1219">
        <f>_xlfn.XLOOKUP(Lebron_career9[[#This Row],[game L]],A:A,Jordan_playoffss!M:M,FALSE)</f>
        <v>0</v>
      </c>
      <c r="Y1219">
        <f>_xlfn.XLOOKUP(Lebron_career9[[#This Row],[game L]],A:A,'Lebron_play off'!M:M,FALSE)</f>
        <v>0</v>
      </c>
      <c r="Z1219">
        <f>_xlfn.XLOOKUP(Lebron_career9[[#This Row],[game L]],A:A,Jordan_playoffss!N:N,FALSE)</f>
        <v>0</v>
      </c>
      <c r="AA1219">
        <f>_xlfn.XLOOKUP(Lebron_career9[[#This Row],[game L]],A:A,'Lebron_play off'!N:N,FALSE)</f>
        <v>0</v>
      </c>
      <c r="AB1219">
        <f>_xlfn.XLOOKUP(Lebron_career9[[#This Row],[game L]],A:A,Jordan_playoffss!O:O,FALSE)</f>
        <v>0</v>
      </c>
      <c r="AC1219">
        <f>_xlfn.XLOOKUP(Lebron_career9[[#This Row],[game L]],A:A,'Lebron_play off'!O:O,FALSE)</f>
        <v>0</v>
      </c>
      <c r="AD1219">
        <f>_xlfn.XLOOKUP(Lebron_career9[[#This Row],[game L]],A:A,Jordan_playoffss!P:P,FALSE)</f>
        <v>0</v>
      </c>
      <c r="AE1219">
        <f>_xlfn.XLOOKUP(Lebron_career9[[#This Row],[game L]],A:A,'Lebron_play off'!P:P,FALSE)</f>
        <v>0</v>
      </c>
      <c r="AF1219">
        <f>_xlfn.XLOOKUP(Lebron_career9[[#This Row],[game L]],A:A,Jordan_playoffss!Q:Q,FALSE)</f>
        <v>0</v>
      </c>
      <c r="AG1219">
        <f>_xlfn.XLOOKUP(Lebron_career9[[#This Row],[game L]],A:A,'Lebron_play off'!Q:Q,FALSE)</f>
        <v>0</v>
      </c>
      <c r="AH1219">
        <f>_xlfn.XLOOKUP(Lebron_career9[[#This Row],[game L]],A:A,Jordan_playoffss!R:R,FALSE)</f>
        <v>0</v>
      </c>
      <c r="AI1219">
        <f>_xlfn.XLOOKUP(Lebron_career9[[#This Row],[game L]],A:A,'Lebron_play off'!R:R,FALSE)</f>
        <v>0</v>
      </c>
      <c r="AJ1219">
        <f>_xlfn.XLOOKUP(Lebron_career9[[#This Row],[game L]],A:A,Jordan_playoffss!S:S,FALSE)</f>
        <v>0</v>
      </c>
      <c r="AK1219">
        <f>_xlfn.XLOOKUP(Lebron_career9[[#This Row],[game L]],A:A,'Lebron_play off'!S:S,FALSE)</f>
        <v>0</v>
      </c>
      <c r="AL1219">
        <f>_xlfn.XLOOKUP(Lebron_career9[[#This Row],[game L]],A:A,Jordan_playoffss!T:T,FALSE)</f>
        <v>0</v>
      </c>
      <c r="AM1219">
        <f>_xlfn.XLOOKUP(Lebron_career9[[#This Row],[game L]],A:A,'Lebron_play off'!T:T,FALSE)</f>
        <v>0</v>
      </c>
      <c r="AN1219">
        <f>_xlfn.XLOOKUP(Lebron_career9[[#This Row],[game L]],A:A,Jordan_playoffss!U:U,FALSE)</f>
        <v>0</v>
      </c>
      <c r="AO1219">
        <f>_xlfn.XLOOKUP(Lebron_career9[[#This Row],[game L]],A:A,'Lebron_play off'!U:U,FALSE)</f>
        <v>0</v>
      </c>
      <c r="AP1219">
        <f>_xlfn.XLOOKUP(Lebron_career9[[#This Row],[game L]],A:A,Jordan_playoffss!V:V,FALSE)</f>
        <v>0</v>
      </c>
      <c r="AQ1219">
        <f>_xlfn.XLOOKUP(Lebron_career9[[#This Row],[game L]],A:A,'Lebron_play off'!V:V,FALSE)</f>
        <v>0</v>
      </c>
      <c r="AR1219">
        <f>_xlfn.XLOOKUP(Lebron_career9[[#This Row],[game L]],A:A,Jordan_playoffss!W:W,FALSE)</f>
        <v>0</v>
      </c>
      <c r="AS1219">
        <f>_xlfn.XLOOKUP(Lebron_career9[[#This Row],[game L]],A:A,'Lebron_play off'!W:W,FALSE)</f>
        <v>0</v>
      </c>
      <c r="AT1219">
        <f>_xlfn.XLOOKUP(Lebron_career9[[#This Row],[game L]],A:A,Jordan_playoffss!X:X,FALSE)</f>
        <v>0</v>
      </c>
      <c r="AU1219">
        <f>_xlfn.XLOOKUP(Lebron_career9[[#This Row],[game L]],A:A,'Lebron_play off'!X:X,FALSE)</f>
        <v>0</v>
      </c>
      <c r="AV1219">
        <f>_xlfn.XLOOKUP(Lebron_career9[[#This Row],[game L]],A:A,Jordan_playoffss!Y:Y,FALSE)</f>
        <v>0</v>
      </c>
      <c r="AW1219">
        <f>_xlfn.XLOOKUP(Lebron_career9[[#This Row],[game L]],A:A,'Lebron_play off'!Y:Y,FALSE)</f>
        <v>0</v>
      </c>
      <c r="AX1219">
        <f>_xlfn.XLOOKUP(Lebron_career9[[#This Row],[game L]],A:A,Jordan_playoffss!Z:Z,FALSE)</f>
        <v>0</v>
      </c>
      <c r="AY1219">
        <f>_xlfn.XLOOKUP(Lebron_career9[[#This Row],[game L]],A:A,'Lebron_play off'!Z:Z,FALSE)</f>
        <v>0</v>
      </c>
      <c r="BA1219">
        <f>_xlfn.XLOOKUP(Lebron_career9[[#This Row],[game L]],A:A,'Lebron_play off'!AA:AA,FALSE)</f>
        <v>0</v>
      </c>
      <c r="BB1219" s="1">
        <f>_xlfn.XLOOKUP(Lebron_career9[[#This Row],[game L]],A:A,'Jordan career'!B:B,FALSE)</f>
        <v>0</v>
      </c>
      <c r="BC1219" s="1">
        <v>38812</v>
      </c>
      <c r="BD1219">
        <f>_xlfn.XLOOKUP(Lebron_career9[[#This Row],[game L]],A:A,'Jordan career'!C:C,FALSE)</f>
        <v>0</v>
      </c>
      <c r="BE1219" t="s">
        <v>401</v>
      </c>
      <c r="BF1219">
        <f>_xlfn.XLOOKUP(Lebron_career9[[#This Row],[game L]],A:A,'Jordan career'!D:D,FALSE)</f>
        <v>0</v>
      </c>
      <c r="BG1219" t="s">
        <v>58</v>
      </c>
      <c r="BH1219">
        <f>_xlfn.XLOOKUP(Lebron_career9[[#This Row],[game L]],A:A,'Jordan career'!E:E,FALSE)</f>
        <v>0</v>
      </c>
      <c r="BI1219" t="s">
        <v>114</v>
      </c>
      <c r="BJ1219">
        <f>_xlfn.XLOOKUP(Lebron_career9[[#This Row],[game L]],A:A,'Jordan career'!F:F,FALSE)</f>
        <v>0</v>
      </c>
      <c r="BK1219" t="s">
        <v>70</v>
      </c>
      <c r="BL1219">
        <f>_xlfn.XLOOKUP(Lebron_career9[[#This Row],[game L]],A:A,'Jordan career'!G:G,FALSE)</f>
        <v>0</v>
      </c>
      <c r="BM1219">
        <v>45</v>
      </c>
      <c r="BN1219">
        <f>_xlfn.XLOOKUP(Lebron_career9[[#This Row],[game L]],A:A,'Jordan career'!H:H,FALSE)</f>
        <v>0</v>
      </c>
      <c r="BO1219">
        <f>_xlfn.XLOOKUP(Lebron_career9[[#This Row],[game L]],A:A,'Lebron career'!H:H,FALSE)</f>
        <v>4</v>
      </c>
      <c r="BP1219">
        <v>12</v>
      </c>
      <c r="BQ1219">
        <f>_xlfn.XLOOKUP(Lebron_career9[[#This Row],[game L]],A:A,'Jordan career'!I:I,FALSE)</f>
        <v>0</v>
      </c>
      <c r="BR1219">
        <v>24</v>
      </c>
      <c r="BS1219">
        <f>_xlfn.XLOOKUP(Lebron_career9[[#This Row],[game L]],A:A,'Jordan career'!J:J,FALSE)</f>
        <v>0</v>
      </c>
      <c r="BT1219">
        <v>0.5</v>
      </c>
      <c r="BU1219">
        <f>_xlfn.XLOOKUP(Lebron_career9[[#This Row],[game L]],A:A,'Jordan career'!K:K,FALSE)</f>
        <v>0</v>
      </c>
      <c r="BV1219">
        <v>4</v>
      </c>
      <c r="BW1219">
        <f>_xlfn.XLOOKUP(Lebron_career9[[#This Row],[game L]],A:A,'Jordan career'!L:L,FALSE)</f>
        <v>0</v>
      </c>
      <c r="BX1219">
        <v>7</v>
      </c>
      <c r="BY1219">
        <f>_xlfn.XLOOKUP(Lebron_career9[[#This Row],[game L]],A:A,'Jordan career'!M:M,FALSE)</f>
        <v>0</v>
      </c>
      <c r="BZ1219">
        <v>0.57099999999999995</v>
      </c>
      <c r="CA1219">
        <f>_xlfn.XLOOKUP(Lebron_career9[[#This Row],[game L]],A:A,'Jordan career'!N:N,FALSE)</f>
        <v>0</v>
      </c>
      <c r="CB1219">
        <v>8</v>
      </c>
      <c r="CC1219">
        <f>_xlfn.XLOOKUP(Lebron_career9[[#This Row],[game L]],A:A,'Jordan career'!O:O,FALSE)</f>
        <v>0</v>
      </c>
      <c r="CD1219">
        <v>14</v>
      </c>
      <c r="CE1219">
        <f>_xlfn.XLOOKUP(Lebron_career9[[#This Row],[game L]],A:A,'Jordan career'!P:P,FALSE)</f>
        <v>0</v>
      </c>
      <c r="CF1219">
        <v>0.57099999999999995</v>
      </c>
      <c r="CG1219">
        <f>_xlfn.XLOOKUP(Lebron_career9[[#This Row],[game L]],A:A,'Jordan career'!Q:Q,FALSE)</f>
        <v>0</v>
      </c>
      <c r="CH1219">
        <v>0</v>
      </c>
      <c r="CI1219">
        <f>_xlfn.XLOOKUP(Lebron_career9[[#This Row],[game L]],A:A,'Jordan career'!R:R,FALSE)</f>
        <v>0</v>
      </c>
      <c r="CJ1219">
        <v>2</v>
      </c>
      <c r="CK1219">
        <f>_xlfn.XLOOKUP(Lebron_career9[[#This Row],[game L]],A:A,'Jordan career'!S:S,FALSE)</f>
        <v>0</v>
      </c>
      <c r="CL1219">
        <v>2</v>
      </c>
      <c r="CM1219">
        <f>_xlfn.XLOOKUP(Lebron_career9[[#This Row],[game L]],A:A,'Jordan career'!T:T,FALSE)</f>
        <v>0</v>
      </c>
      <c r="CN1219">
        <v>7</v>
      </c>
      <c r="CO1219">
        <f>_xlfn.XLOOKUP(Lebron_career9[[#This Row],[game L]],A:A,'Jordan career'!U:U,FALSE)</f>
        <v>0</v>
      </c>
      <c r="CP1219">
        <v>3</v>
      </c>
      <c r="CQ1219">
        <f>_xlfn.XLOOKUP(Lebron_career9[[#This Row],[game L]],A:A,'Jordan career'!V:V,FALSE)</f>
        <v>0</v>
      </c>
      <c r="CR1219">
        <v>0</v>
      </c>
      <c r="CS1219">
        <f>_xlfn.XLOOKUP(Lebron_career9[[#This Row],[game L]],A:A,'Jordan career'!W:W,FALSE)</f>
        <v>0</v>
      </c>
      <c r="CT1219">
        <v>5</v>
      </c>
      <c r="CU1219">
        <f>_xlfn.XLOOKUP(Lebron_career9[[#This Row],[game L]],A:A,'Jordan career'!X:X,FALSE)</f>
        <v>0</v>
      </c>
      <c r="CV1219">
        <v>36</v>
      </c>
      <c r="CW1219">
        <f>_xlfn.XLOOKUP(Lebron_career9[[#This Row],[game L]],A:A,'Jordan career'!Y:Y,FALSE)</f>
        <v>0</v>
      </c>
      <c r="CX1219">
        <v>23.9</v>
      </c>
      <c r="CZ1219">
        <v>-2</v>
      </c>
    </row>
    <row r="1220" spans="1:104" x14ac:dyDescent="0.3">
      <c r="A1220">
        <v>75</v>
      </c>
      <c r="B1220" s="1">
        <f>_xlfn.XLOOKUP(Lebron_career9[[#This Row],[game L]],A:A,Jordan_playoffss!B:B,FALSE)</f>
        <v>0</v>
      </c>
      <c r="C1220" s="1">
        <f>_xlfn.XLOOKUP(Lebron_career9[[#This Row],[game L]],A:A,'Lebron_play off'!B:B,FALSE)</f>
        <v>0</v>
      </c>
      <c r="D1220" s="1">
        <f>_xlfn.XLOOKUP(Lebron_career9[[#This Row],[game L]],A:A,Jordan_playoffss!C:C,FALSE)</f>
        <v>0</v>
      </c>
      <c r="E1220" s="1">
        <f>_xlfn.XLOOKUP(Lebron_career9[[#This Row],[game L]],A:A,'Lebron_play off'!C:C,FALSE)</f>
        <v>0</v>
      </c>
      <c r="F1220">
        <f>_xlfn.XLOOKUP(Lebron_career9[[#This Row],[game L]],A:A,Jordan_playoffss!D:D,FALSE)</f>
        <v>0</v>
      </c>
      <c r="G1220">
        <f>_xlfn.XLOOKUP(Lebron_career9[[#This Row],[game L]],A:A,'Lebron_play off'!D:D,FALSE)</f>
        <v>0</v>
      </c>
      <c r="H1220">
        <f>_xlfn.XLOOKUP(Lebron_career9[[#This Row],[game L]],A:A,Jordan_playoffss!E:E,FALSE)</f>
        <v>0</v>
      </c>
      <c r="I1220">
        <f>_xlfn.XLOOKUP(Lebron_career9[[#This Row],[game L]],A:A,'Lebron_play off'!E:E,FALSE)</f>
        <v>0</v>
      </c>
      <c r="J1220">
        <f>_xlfn.XLOOKUP(Lebron_career9[[#This Row],[game L]],A:A,Jordan_playoffss!F:F,FALSE)</f>
        <v>0</v>
      </c>
      <c r="K1220">
        <f>_xlfn.XLOOKUP(Lebron_career9[[#This Row],[game L]],A:A,'Lebron_play off'!F:F,FALSE)</f>
        <v>0</v>
      </c>
      <c r="L1220">
        <f>_xlfn.XLOOKUP(Lebron_career9[[#This Row],[game L]],A:A,Jordan_playoffss!G:G,FALSE)</f>
        <v>0</v>
      </c>
      <c r="M1220">
        <f>_xlfn.XLOOKUP(Lebron_career9[[#This Row],[game L]],A:A,'Lebron_play off'!G:G,FALSE)</f>
        <v>0</v>
      </c>
      <c r="N1220">
        <f>_xlfn.XLOOKUP(Lebron_career9[[#This Row],[game L]],A:A,Jordan_playoffss!H:H,FALSE)</f>
        <v>0</v>
      </c>
      <c r="O1220">
        <f>_xlfn.XLOOKUP(Lebron_career9[[#This Row],[game L]],A:A,'Lebron_play off'!H:H,FALSE)</f>
        <v>0</v>
      </c>
      <c r="P1220">
        <f>_xlfn.XLOOKUP(Lebron_career9[[#This Row],[game L]],A:A,Jordan_playoffss!I:I,FALSE)</f>
        <v>0</v>
      </c>
      <c r="Q1220">
        <f>_xlfn.XLOOKUP(Lebron_career9[[#This Row],[game L]],A:A,'Lebron_play off'!I:I,FALSE)</f>
        <v>0</v>
      </c>
      <c r="R1220">
        <f>_xlfn.XLOOKUP(Lebron_career9[[#This Row],[game L]],A:A,Jordan_playoffss!J:J,FALSE)</f>
        <v>0</v>
      </c>
      <c r="S1220">
        <f>_xlfn.XLOOKUP(Lebron_career9[[#This Row],[game L]],A:A,'Lebron_play off'!J:J,FALSE)</f>
        <v>0</v>
      </c>
      <c r="T1220">
        <f>_xlfn.XLOOKUP(Lebron_career9[[#This Row],[game L]],A:A,Jordan_playoffss!K:K,FALSE)</f>
        <v>0</v>
      </c>
      <c r="U1220">
        <f>_xlfn.XLOOKUP(Lebron_career9[[#This Row],[game L]],A:A,'Lebron_play off'!K:K,FALSE)</f>
        <v>0</v>
      </c>
      <c r="V1220">
        <f>_xlfn.XLOOKUP(Lebron_career9[[#This Row],[game L]],A:A,Jordan_playoffss!L:L,FALSE)</f>
        <v>0</v>
      </c>
      <c r="W1220">
        <f>_xlfn.XLOOKUP(Lebron_career9[[#This Row],[game L]],A:A,'Lebron_play off'!L:L,FALSE)</f>
        <v>0</v>
      </c>
      <c r="X1220">
        <f>_xlfn.XLOOKUP(Lebron_career9[[#This Row],[game L]],A:A,Jordan_playoffss!M:M,FALSE)</f>
        <v>0</v>
      </c>
      <c r="Y1220">
        <f>_xlfn.XLOOKUP(Lebron_career9[[#This Row],[game L]],A:A,'Lebron_play off'!M:M,FALSE)</f>
        <v>0</v>
      </c>
      <c r="Z1220">
        <f>_xlfn.XLOOKUP(Lebron_career9[[#This Row],[game L]],A:A,Jordan_playoffss!N:N,FALSE)</f>
        <v>0</v>
      </c>
      <c r="AA1220">
        <f>_xlfn.XLOOKUP(Lebron_career9[[#This Row],[game L]],A:A,'Lebron_play off'!N:N,FALSE)</f>
        <v>0</v>
      </c>
      <c r="AB1220">
        <f>_xlfn.XLOOKUP(Lebron_career9[[#This Row],[game L]],A:A,Jordan_playoffss!O:O,FALSE)</f>
        <v>0</v>
      </c>
      <c r="AC1220">
        <f>_xlfn.XLOOKUP(Lebron_career9[[#This Row],[game L]],A:A,'Lebron_play off'!O:O,FALSE)</f>
        <v>0</v>
      </c>
      <c r="AD1220">
        <f>_xlfn.XLOOKUP(Lebron_career9[[#This Row],[game L]],A:A,Jordan_playoffss!P:P,FALSE)</f>
        <v>0</v>
      </c>
      <c r="AE1220">
        <f>_xlfn.XLOOKUP(Lebron_career9[[#This Row],[game L]],A:A,'Lebron_play off'!P:P,FALSE)</f>
        <v>0</v>
      </c>
      <c r="AF1220">
        <f>_xlfn.XLOOKUP(Lebron_career9[[#This Row],[game L]],A:A,Jordan_playoffss!Q:Q,FALSE)</f>
        <v>0</v>
      </c>
      <c r="AG1220">
        <f>_xlfn.XLOOKUP(Lebron_career9[[#This Row],[game L]],A:A,'Lebron_play off'!Q:Q,FALSE)</f>
        <v>0</v>
      </c>
      <c r="AH1220">
        <f>_xlfn.XLOOKUP(Lebron_career9[[#This Row],[game L]],A:A,Jordan_playoffss!R:R,FALSE)</f>
        <v>0</v>
      </c>
      <c r="AI1220">
        <f>_xlfn.XLOOKUP(Lebron_career9[[#This Row],[game L]],A:A,'Lebron_play off'!R:R,FALSE)</f>
        <v>0</v>
      </c>
      <c r="AJ1220">
        <f>_xlfn.XLOOKUP(Lebron_career9[[#This Row],[game L]],A:A,Jordan_playoffss!S:S,FALSE)</f>
        <v>0</v>
      </c>
      <c r="AK1220">
        <f>_xlfn.XLOOKUP(Lebron_career9[[#This Row],[game L]],A:A,'Lebron_play off'!S:S,FALSE)</f>
        <v>0</v>
      </c>
      <c r="AL1220">
        <f>_xlfn.XLOOKUP(Lebron_career9[[#This Row],[game L]],A:A,Jordan_playoffss!T:T,FALSE)</f>
        <v>0</v>
      </c>
      <c r="AM1220">
        <f>_xlfn.XLOOKUP(Lebron_career9[[#This Row],[game L]],A:A,'Lebron_play off'!T:T,FALSE)</f>
        <v>0</v>
      </c>
      <c r="AN1220">
        <f>_xlfn.XLOOKUP(Lebron_career9[[#This Row],[game L]],A:A,Jordan_playoffss!U:U,FALSE)</f>
        <v>0</v>
      </c>
      <c r="AO1220">
        <f>_xlfn.XLOOKUP(Lebron_career9[[#This Row],[game L]],A:A,'Lebron_play off'!U:U,FALSE)</f>
        <v>0</v>
      </c>
      <c r="AP1220">
        <f>_xlfn.XLOOKUP(Lebron_career9[[#This Row],[game L]],A:A,Jordan_playoffss!V:V,FALSE)</f>
        <v>0</v>
      </c>
      <c r="AQ1220">
        <f>_xlfn.XLOOKUP(Lebron_career9[[#This Row],[game L]],A:A,'Lebron_play off'!V:V,FALSE)</f>
        <v>0</v>
      </c>
      <c r="AR1220">
        <f>_xlfn.XLOOKUP(Lebron_career9[[#This Row],[game L]],A:A,Jordan_playoffss!W:W,FALSE)</f>
        <v>0</v>
      </c>
      <c r="AS1220">
        <f>_xlfn.XLOOKUP(Lebron_career9[[#This Row],[game L]],A:A,'Lebron_play off'!W:W,FALSE)</f>
        <v>0</v>
      </c>
      <c r="AT1220">
        <f>_xlfn.XLOOKUP(Lebron_career9[[#This Row],[game L]],A:A,Jordan_playoffss!X:X,FALSE)</f>
        <v>0</v>
      </c>
      <c r="AU1220">
        <f>_xlfn.XLOOKUP(Lebron_career9[[#This Row],[game L]],A:A,'Lebron_play off'!X:X,FALSE)</f>
        <v>0</v>
      </c>
      <c r="AV1220">
        <f>_xlfn.XLOOKUP(Lebron_career9[[#This Row],[game L]],A:A,Jordan_playoffss!Y:Y,FALSE)</f>
        <v>0</v>
      </c>
      <c r="AW1220">
        <f>_xlfn.XLOOKUP(Lebron_career9[[#This Row],[game L]],A:A,'Lebron_play off'!Y:Y,FALSE)</f>
        <v>0</v>
      </c>
      <c r="AX1220">
        <f>_xlfn.XLOOKUP(Lebron_career9[[#This Row],[game L]],A:A,Jordan_playoffss!Z:Z,FALSE)</f>
        <v>0</v>
      </c>
      <c r="AY1220">
        <f>_xlfn.XLOOKUP(Lebron_career9[[#This Row],[game L]],A:A,'Lebron_play off'!Z:Z,FALSE)</f>
        <v>0</v>
      </c>
      <c r="BA1220">
        <f>_xlfn.XLOOKUP(Lebron_career9[[#This Row],[game L]],A:A,'Lebron_play off'!AA:AA,FALSE)</f>
        <v>0</v>
      </c>
      <c r="BB1220" s="1">
        <f>_xlfn.XLOOKUP(Lebron_career9[[#This Row],[game L]],A:A,'Jordan career'!B:B,FALSE)</f>
        <v>0</v>
      </c>
      <c r="BC1220" s="1">
        <v>39184</v>
      </c>
      <c r="BD1220">
        <f>_xlfn.XLOOKUP(Lebron_career9[[#This Row],[game L]],A:A,'Jordan career'!C:C,FALSE)</f>
        <v>0</v>
      </c>
      <c r="BE1220" t="s">
        <v>480</v>
      </c>
      <c r="BF1220">
        <f>_xlfn.XLOOKUP(Lebron_career9[[#This Row],[game L]],A:A,'Jordan career'!D:D,FALSE)</f>
        <v>0</v>
      </c>
      <c r="BG1220" t="s">
        <v>58</v>
      </c>
      <c r="BH1220">
        <f>_xlfn.XLOOKUP(Lebron_career9[[#This Row],[game L]],A:A,'Jordan career'!E:E,FALSE)</f>
        <v>0</v>
      </c>
      <c r="BI1220" t="s">
        <v>75</v>
      </c>
      <c r="BJ1220">
        <f>_xlfn.XLOOKUP(Lebron_career9[[#This Row],[game L]],A:A,'Jordan career'!F:F,FALSE)</f>
        <v>0</v>
      </c>
      <c r="BK1220" t="s">
        <v>96</v>
      </c>
      <c r="BL1220">
        <f>_xlfn.XLOOKUP(Lebron_career9[[#This Row],[game L]],A:A,'Jordan career'!G:G,FALSE)</f>
        <v>0</v>
      </c>
      <c r="BM1220">
        <v>35</v>
      </c>
      <c r="BN1220">
        <f>_xlfn.XLOOKUP(Lebron_career9[[#This Row],[game L]],A:A,'Jordan career'!H:H,FALSE)</f>
        <v>0</v>
      </c>
      <c r="BO1220">
        <f>_xlfn.XLOOKUP(Lebron_career9[[#This Row],[game L]],A:A,'Lebron career'!H:H,FALSE)</f>
        <v>4</v>
      </c>
      <c r="BP1220">
        <v>15</v>
      </c>
      <c r="BQ1220">
        <f>_xlfn.XLOOKUP(Lebron_career9[[#This Row],[game L]],A:A,'Jordan career'!I:I,FALSE)</f>
        <v>0</v>
      </c>
      <c r="BR1220">
        <v>27</v>
      </c>
      <c r="BS1220">
        <f>_xlfn.XLOOKUP(Lebron_career9[[#This Row],[game L]],A:A,'Jordan career'!J:J,FALSE)</f>
        <v>0</v>
      </c>
      <c r="BT1220">
        <v>0.55600000000000005</v>
      </c>
      <c r="BU1220">
        <f>_xlfn.XLOOKUP(Lebron_career9[[#This Row],[game L]],A:A,'Jordan career'!K:K,FALSE)</f>
        <v>0</v>
      </c>
      <c r="BV1220">
        <v>0</v>
      </c>
      <c r="BW1220">
        <f>_xlfn.XLOOKUP(Lebron_career9[[#This Row],[game L]],A:A,'Jordan career'!L:L,FALSE)</f>
        <v>0</v>
      </c>
      <c r="BX1220">
        <v>1</v>
      </c>
      <c r="BY1220">
        <f>_xlfn.XLOOKUP(Lebron_career9[[#This Row],[game L]],A:A,'Jordan career'!M:M,FALSE)</f>
        <v>0</v>
      </c>
      <c r="BZ1220">
        <v>0</v>
      </c>
      <c r="CA1220">
        <f>_xlfn.XLOOKUP(Lebron_career9[[#This Row],[game L]],A:A,'Jordan career'!N:N,FALSE)</f>
        <v>0</v>
      </c>
      <c r="CB1220">
        <v>5</v>
      </c>
      <c r="CC1220">
        <f>_xlfn.XLOOKUP(Lebron_career9[[#This Row],[game L]],A:A,'Jordan career'!O:O,FALSE)</f>
        <v>0</v>
      </c>
      <c r="CD1220">
        <v>9</v>
      </c>
      <c r="CE1220">
        <f>_xlfn.XLOOKUP(Lebron_career9[[#This Row],[game L]],A:A,'Jordan career'!P:P,FALSE)</f>
        <v>0</v>
      </c>
      <c r="CF1220">
        <v>0.55600000000000005</v>
      </c>
      <c r="CG1220">
        <f>_xlfn.XLOOKUP(Lebron_career9[[#This Row],[game L]],A:A,'Jordan career'!Q:Q,FALSE)</f>
        <v>0</v>
      </c>
      <c r="CH1220">
        <v>3</v>
      </c>
      <c r="CI1220">
        <f>_xlfn.XLOOKUP(Lebron_career9[[#This Row],[game L]],A:A,'Jordan career'!R:R,FALSE)</f>
        <v>0</v>
      </c>
      <c r="CJ1220">
        <v>5</v>
      </c>
      <c r="CK1220">
        <f>_xlfn.XLOOKUP(Lebron_career9[[#This Row],[game L]],A:A,'Jordan career'!S:S,FALSE)</f>
        <v>0</v>
      </c>
      <c r="CL1220">
        <v>8</v>
      </c>
      <c r="CM1220">
        <f>_xlfn.XLOOKUP(Lebron_career9[[#This Row],[game L]],A:A,'Jordan career'!T:T,FALSE)</f>
        <v>0</v>
      </c>
      <c r="CN1220">
        <v>4</v>
      </c>
      <c r="CO1220">
        <f>_xlfn.XLOOKUP(Lebron_career9[[#This Row],[game L]],A:A,'Jordan career'!U:U,FALSE)</f>
        <v>0</v>
      </c>
      <c r="CP1220">
        <v>2</v>
      </c>
      <c r="CQ1220">
        <f>_xlfn.XLOOKUP(Lebron_career9[[#This Row],[game L]],A:A,'Jordan career'!V:V,FALSE)</f>
        <v>0</v>
      </c>
      <c r="CR1220">
        <v>1</v>
      </c>
      <c r="CS1220">
        <f>_xlfn.XLOOKUP(Lebron_career9[[#This Row],[game L]],A:A,'Jordan career'!W:W,FALSE)</f>
        <v>0</v>
      </c>
      <c r="CT1220">
        <v>2</v>
      </c>
      <c r="CU1220">
        <f>_xlfn.XLOOKUP(Lebron_career9[[#This Row],[game L]],A:A,'Jordan career'!X:X,FALSE)</f>
        <v>0</v>
      </c>
      <c r="CV1220">
        <v>35</v>
      </c>
      <c r="CW1220">
        <f>_xlfn.XLOOKUP(Lebron_career9[[#This Row],[game L]],A:A,'Jordan career'!Y:Y,FALSE)</f>
        <v>0</v>
      </c>
      <c r="CX1220">
        <v>27.2</v>
      </c>
      <c r="CZ1220">
        <v>21</v>
      </c>
    </row>
    <row r="1221" spans="1:104" x14ac:dyDescent="0.3">
      <c r="A1221">
        <v>75</v>
      </c>
      <c r="B1221" s="1">
        <f>_xlfn.XLOOKUP(Lebron_career9[[#This Row],[game L]],A:A,Jordan_playoffss!B:B,FALSE)</f>
        <v>0</v>
      </c>
      <c r="C1221" s="1">
        <f>_xlfn.XLOOKUP(Lebron_career9[[#This Row],[game L]],A:A,'Lebron_play off'!B:B,FALSE)</f>
        <v>0</v>
      </c>
      <c r="D1221" s="1">
        <f>_xlfn.XLOOKUP(Lebron_career9[[#This Row],[game L]],A:A,Jordan_playoffss!C:C,FALSE)</f>
        <v>0</v>
      </c>
      <c r="E1221" s="1">
        <f>_xlfn.XLOOKUP(Lebron_career9[[#This Row],[game L]],A:A,'Lebron_play off'!C:C,FALSE)</f>
        <v>0</v>
      </c>
      <c r="F1221">
        <f>_xlfn.XLOOKUP(Lebron_career9[[#This Row],[game L]],A:A,Jordan_playoffss!D:D,FALSE)</f>
        <v>0</v>
      </c>
      <c r="G1221">
        <f>_xlfn.XLOOKUP(Lebron_career9[[#This Row],[game L]],A:A,'Lebron_play off'!D:D,FALSE)</f>
        <v>0</v>
      </c>
      <c r="H1221">
        <f>_xlfn.XLOOKUP(Lebron_career9[[#This Row],[game L]],A:A,Jordan_playoffss!E:E,FALSE)</f>
        <v>0</v>
      </c>
      <c r="I1221">
        <f>_xlfn.XLOOKUP(Lebron_career9[[#This Row],[game L]],A:A,'Lebron_play off'!E:E,FALSE)</f>
        <v>0</v>
      </c>
      <c r="J1221">
        <f>_xlfn.XLOOKUP(Lebron_career9[[#This Row],[game L]],A:A,Jordan_playoffss!F:F,FALSE)</f>
        <v>0</v>
      </c>
      <c r="K1221">
        <f>_xlfn.XLOOKUP(Lebron_career9[[#This Row],[game L]],A:A,'Lebron_play off'!F:F,FALSE)</f>
        <v>0</v>
      </c>
      <c r="L1221">
        <f>_xlfn.XLOOKUP(Lebron_career9[[#This Row],[game L]],A:A,Jordan_playoffss!G:G,FALSE)</f>
        <v>0</v>
      </c>
      <c r="M1221">
        <f>_xlfn.XLOOKUP(Lebron_career9[[#This Row],[game L]],A:A,'Lebron_play off'!G:G,FALSE)</f>
        <v>0</v>
      </c>
      <c r="N1221">
        <f>_xlfn.XLOOKUP(Lebron_career9[[#This Row],[game L]],A:A,Jordan_playoffss!H:H,FALSE)</f>
        <v>0</v>
      </c>
      <c r="O1221">
        <f>_xlfn.XLOOKUP(Lebron_career9[[#This Row],[game L]],A:A,'Lebron_play off'!H:H,FALSE)</f>
        <v>0</v>
      </c>
      <c r="P1221">
        <f>_xlfn.XLOOKUP(Lebron_career9[[#This Row],[game L]],A:A,Jordan_playoffss!I:I,FALSE)</f>
        <v>0</v>
      </c>
      <c r="Q1221">
        <f>_xlfn.XLOOKUP(Lebron_career9[[#This Row],[game L]],A:A,'Lebron_play off'!I:I,FALSE)</f>
        <v>0</v>
      </c>
      <c r="R1221">
        <f>_xlfn.XLOOKUP(Lebron_career9[[#This Row],[game L]],A:A,Jordan_playoffss!J:J,FALSE)</f>
        <v>0</v>
      </c>
      <c r="S1221">
        <f>_xlfn.XLOOKUP(Lebron_career9[[#This Row],[game L]],A:A,'Lebron_play off'!J:J,FALSE)</f>
        <v>0</v>
      </c>
      <c r="T1221">
        <f>_xlfn.XLOOKUP(Lebron_career9[[#This Row],[game L]],A:A,Jordan_playoffss!K:K,FALSE)</f>
        <v>0</v>
      </c>
      <c r="U1221">
        <f>_xlfn.XLOOKUP(Lebron_career9[[#This Row],[game L]],A:A,'Lebron_play off'!K:K,FALSE)</f>
        <v>0</v>
      </c>
      <c r="V1221">
        <f>_xlfn.XLOOKUP(Lebron_career9[[#This Row],[game L]],A:A,Jordan_playoffss!L:L,FALSE)</f>
        <v>0</v>
      </c>
      <c r="W1221">
        <f>_xlfn.XLOOKUP(Lebron_career9[[#This Row],[game L]],A:A,'Lebron_play off'!L:L,FALSE)</f>
        <v>0</v>
      </c>
      <c r="X1221">
        <f>_xlfn.XLOOKUP(Lebron_career9[[#This Row],[game L]],A:A,Jordan_playoffss!M:M,FALSE)</f>
        <v>0</v>
      </c>
      <c r="Y1221">
        <f>_xlfn.XLOOKUP(Lebron_career9[[#This Row],[game L]],A:A,'Lebron_play off'!M:M,FALSE)</f>
        <v>0</v>
      </c>
      <c r="Z1221">
        <f>_xlfn.XLOOKUP(Lebron_career9[[#This Row],[game L]],A:A,Jordan_playoffss!N:N,FALSE)</f>
        <v>0</v>
      </c>
      <c r="AA1221">
        <f>_xlfn.XLOOKUP(Lebron_career9[[#This Row],[game L]],A:A,'Lebron_play off'!N:N,FALSE)</f>
        <v>0</v>
      </c>
      <c r="AB1221">
        <f>_xlfn.XLOOKUP(Lebron_career9[[#This Row],[game L]],A:A,Jordan_playoffss!O:O,FALSE)</f>
        <v>0</v>
      </c>
      <c r="AC1221">
        <f>_xlfn.XLOOKUP(Lebron_career9[[#This Row],[game L]],A:A,'Lebron_play off'!O:O,FALSE)</f>
        <v>0</v>
      </c>
      <c r="AD1221">
        <f>_xlfn.XLOOKUP(Lebron_career9[[#This Row],[game L]],A:A,Jordan_playoffss!P:P,FALSE)</f>
        <v>0</v>
      </c>
      <c r="AE1221">
        <f>_xlfn.XLOOKUP(Lebron_career9[[#This Row],[game L]],A:A,'Lebron_play off'!P:P,FALSE)</f>
        <v>0</v>
      </c>
      <c r="AF1221">
        <f>_xlfn.XLOOKUP(Lebron_career9[[#This Row],[game L]],A:A,Jordan_playoffss!Q:Q,FALSE)</f>
        <v>0</v>
      </c>
      <c r="AG1221">
        <f>_xlfn.XLOOKUP(Lebron_career9[[#This Row],[game L]],A:A,'Lebron_play off'!Q:Q,FALSE)</f>
        <v>0</v>
      </c>
      <c r="AH1221">
        <f>_xlfn.XLOOKUP(Lebron_career9[[#This Row],[game L]],A:A,Jordan_playoffss!R:R,FALSE)</f>
        <v>0</v>
      </c>
      <c r="AI1221">
        <f>_xlfn.XLOOKUP(Lebron_career9[[#This Row],[game L]],A:A,'Lebron_play off'!R:R,FALSE)</f>
        <v>0</v>
      </c>
      <c r="AJ1221">
        <f>_xlfn.XLOOKUP(Lebron_career9[[#This Row],[game L]],A:A,Jordan_playoffss!S:S,FALSE)</f>
        <v>0</v>
      </c>
      <c r="AK1221">
        <f>_xlfn.XLOOKUP(Lebron_career9[[#This Row],[game L]],A:A,'Lebron_play off'!S:S,FALSE)</f>
        <v>0</v>
      </c>
      <c r="AL1221">
        <f>_xlfn.XLOOKUP(Lebron_career9[[#This Row],[game L]],A:A,Jordan_playoffss!T:T,FALSE)</f>
        <v>0</v>
      </c>
      <c r="AM1221">
        <f>_xlfn.XLOOKUP(Lebron_career9[[#This Row],[game L]],A:A,'Lebron_play off'!T:T,FALSE)</f>
        <v>0</v>
      </c>
      <c r="AN1221">
        <f>_xlfn.XLOOKUP(Lebron_career9[[#This Row],[game L]],A:A,Jordan_playoffss!U:U,FALSE)</f>
        <v>0</v>
      </c>
      <c r="AO1221">
        <f>_xlfn.XLOOKUP(Lebron_career9[[#This Row],[game L]],A:A,'Lebron_play off'!U:U,FALSE)</f>
        <v>0</v>
      </c>
      <c r="AP1221">
        <f>_xlfn.XLOOKUP(Lebron_career9[[#This Row],[game L]],A:A,Jordan_playoffss!V:V,FALSE)</f>
        <v>0</v>
      </c>
      <c r="AQ1221">
        <f>_xlfn.XLOOKUP(Lebron_career9[[#This Row],[game L]],A:A,'Lebron_play off'!V:V,FALSE)</f>
        <v>0</v>
      </c>
      <c r="AR1221">
        <f>_xlfn.XLOOKUP(Lebron_career9[[#This Row],[game L]],A:A,Jordan_playoffss!W:W,FALSE)</f>
        <v>0</v>
      </c>
      <c r="AS1221">
        <f>_xlfn.XLOOKUP(Lebron_career9[[#This Row],[game L]],A:A,'Lebron_play off'!W:W,FALSE)</f>
        <v>0</v>
      </c>
      <c r="AT1221">
        <f>_xlfn.XLOOKUP(Lebron_career9[[#This Row],[game L]],A:A,Jordan_playoffss!X:X,FALSE)</f>
        <v>0</v>
      </c>
      <c r="AU1221">
        <f>_xlfn.XLOOKUP(Lebron_career9[[#This Row],[game L]],A:A,'Lebron_play off'!X:X,FALSE)</f>
        <v>0</v>
      </c>
      <c r="AV1221">
        <f>_xlfn.XLOOKUP(Lebron_career9[[#This Row],[game L]],A:A,Jordan_playoffss!Y:Y,FALSE)</f>
        <v>0</v>
      </c>
      <c r="AW1221">
        <f>_xlfn.XLOOKUP(Lebron_career9[[#This Row],[game L]],A:A,'Lebron_play off'!Y:Y,FALSE)</f>
        <v>0</v>
      </c>
      <c r="AX1221">
        <f>_xlfn.XLOOKUP(Lebron_career9[[#This Row],[game L]],A:A,Jordan_playoffss!Z:Z,FALSE)</f>
        <v>0</v>
      </c>
      <c r="AY1221">
        <f>_xlfn.XLOOKUP(Lebron_career9[[#This Row],[game L]],A:A,'Lebron_play off'!Z:Z,FALSE)</f>
        <v>0</v>
      </c>
      <c r="BA1221">
        <f>_xlfn.XLOOKUP(Lebron_career9[[#This Row],[game L]],A:A,'Lebron_play off'!AA:AA,FALSE)</f>
        <v>0</v>
      </c>
      <c r="BB1221" s="1">
        <f>_xlfn.XLOOKUP(Lebron_career9[[#This Row],[game L]],A:A,'Jordan career'!B:B,FALSE)</f>
        <v>0</v>
      </c>
      <c r="BC1221" s="1">
        <v>39552</v>
      </c>
      <c r="BD1221">
        <f>_xlfn.XLOOKUP(Lebron_career9[[#This Row],[game L]],A:A,'Jordan career'!C:C,FALSE)</f>
        <v>0</v>
      </c>
      <c r="BE1221" t="s">
        <v>562</v>
      </c>
      <c r="BF1221">
        <f>_xlfn.XLOOKUP(Lebron_career9[[#This Row],[game L]],A:A,'Jordan career'!D:D,FALSE)</f>
        <v>0</v>
      </c>
      <c r="BG1221" t="s">
        <v>58</v>
      </c>
      <c r="BH1221">
        <f>_xlfn.XLOOKUP(Lebron_career9[[#This Row],[game L]],A:A,'Jordan career'!E:E,FALSE)</f>
        <v>0</v>
      </c>
      <c r="BI1221" t="s">
        <v>111</v>
      </c>
      <c r="BJ1221">
        <f>_xlfn.XLOOKUP(Lebron_career9[[#This Row],[game L]],A:A,'Jordan career'!F:F,FALSE)</f>
        <v>0</v>
      </c>
      <c r="BK1221" t="s">
        <v>62</v>
      </c>
      <c r="BL1221">
        <f>_xlfn.XLOOKUP(Lebron_career9[[#This Row],[game L]],A:A,'Jordan career'!G:G,FALSE)</f>
        <v>0</v>
      </c>
      <c r="BM1221">
        <v>42</v>
      </c>
      <c r="BN1221">
        <f>_xlfn.XLOOKUP(Lebron_career9[[#This Row],[game L]],A:A,'Jordan career'!H:H,FALSE)</f>
        <v>0</v>
      </c>
      <c r="BO1221">
        <f>_xlfn.XLOOKUP(Lebron_career9[[#This Row],[game L]],A:A,'Lebron career'!H:H,FALSE)</f>
        <v>4</v>
      </c>
      <c r="BP1221">
        <v>10</v>
      </c>
      <c r="BQ1221">
        <f>_xlfn.XLOOKUP(Lebron_career9[[#This Row],[game L]],A:A,'Jordan career'!I:I,FALSE)</f>
        <v>0</v>
      </c>
      <c r="BR1221">
        <v>18</v>
      </c>
      <c r="BS1221">
        <f>_xlfn.XLOOKUP(Lebron_career9[[#This Row],[game L]],A:A,'Jordan career'!J:J,FALSE)</f>
        <v>0</v>
      </c>
      <c r="BT1221">
        <v>0.55600000000000005</v>
      </c>
      <c r="BU1221">
        <f>_xlfn.XLOOKUP(Lebron_career9[[#This Row],[game L]],A:A,'Jordan career'!K:K,FALSE)</f>
        <v>0</v>
      </c>
      <c r="BV1221">
        <v>1</v>
      </c>
      <c r="BW1221">
        <f>_xlfn.XLOOKUP(Lebron_career9[[#This Row],[game L]],A:A,'Jordan career'!L:L,FALSE)</f>
        <v>0</v>
      </c>
      <c r="BX1221">
        <v>2</v>
      </c>
      <c r="BY1221">
        <f>_xlfn.XLOOKUP(Lebron_career9[[#This Row],[game L]],A:A,'Jordan career'!M:M,FALSE)</f>
        <v>0</v>
      </c>
      <c r="BZ1221">
        <v>0.5</v>
      </c>
      <c r="CA1221">
        <f>_xlfn.XLOOKUP(Lebron_career9[[#This Row],[game L]],A:A,'Jordan career'!N:N,FALSE)</f>
        <v>0</v>
      </c>
      <c r="CB1221">
        <v>6</v>
      </c>
      <c r="CC1221">
        <f>_xlfn.XLOOKUP(Lebron_career9[[#This Row],[game L]],A:A,'Jordan career'!O:O,FALSE)</f>
        <v>0</v>
      </c>
      <c r="CD1221">
        <v>12</v>
      </c>
      <c r="CE1221">
        <f>_xlfn.XLOOKUP(Lebron_career9[[#This Row],[game L]],A:A,'Jordan career'!P:P,FALSE)</f>
        <v>0</v>
      </c>
      <c r="CF1221">
        <v>0.5</v>
      </c>
      <c r="CG1221">
        <f>_xlfn.XLOOKUP(Lebron_career9[[#This Row],[game L]],A:A,'Jordan career'!Q:Q,FALSE)</f>
        <v>0</v>
      </c>
      <c r="CH1221">
        <v>1</v>
      </c>
      <c r="CI1221">
        <f>_xlfn.XLOOKUP(Lebron_career9[[#This Row],[game L]],A:A,'Jordan career'!R:R,FALSE)</f>
        <v>0</v>
      </c>
      <c r="CJ1221">
        <v>3</v>
      </c>
      <c r="CK1221">
        <f>_xlfn.XLOOKUP(Lebron_career9[[#This Row],[game L]],A:A,'Jordan career'!S:S,FALSE)</f>
        <v>0</v>
      </c>
      <c r="CL1221">
        <v>4</v>
      </c>
      <c r="CM1221">
        <f>_xlfn.XLOOKUP(Lebron_career9[[#This Row],[game L]],A:A,'Jordan career'!T:T,FALSE)</f>
        <v>0</v>
      </c>
      <c r="CN1221">
        <v>5</v>
      </c>
      <c r="CO1221">
        <f>_xlfn.XLOOKUP(Lebron_career9[[#This Row],[game L]],A:A,'Jordan career'!U:U,FALSE)</f>
        <v>0</v>
      </c>
      <c r="CP1221">
        <v>2</v>
      </c>
      <c r="CQ1221">
        <f>_xlfn.XLOOKUP(Lebron_career9[[#This Row],[game L]],A:A,'Jordan career'!V:V,FALSE)</f>
        <v>0</v>
      </c>
      <c r="CR1221">
        <v>1</v>
      </c>
      <c r="CS1221">
        <f>_xlfn.XLOOKUP(Lebron_career9[[#This Row],[game L]],A:A,'Jordan career'!W:W,FALSE)</f>
        <v>0</v>
      </c>
      <c r="CT1221">
        <v>5</v>
      </c>
      <c r="CU1221">
        <f>_xlfn.XLOOKUP(Lebron_career9[[#This Row],[game L]],A:A,'Jordan career'!X:X,FALSE)</f>
        <v>0</v>
      </c>
      <c r="CV1221">
        <v>27</v>
      </c>
      <c r="CW1221">
        <f>_xlfn.XLOOKUP(Lebron_career9[[#This Row],[game L]],A:A,'Jordan career'!Y:Y,FALSE)</f>
        <v>0</v>
      </c>
      <c r="CX1221">
        <v>17.600000000000001</v>
      </c>
      <c r="CZ1221">
        <v>-5</v>
      </c>
    </row>
    <row r="1222" spans="1:104" x14ac:dyDescent="0.3">
      <c r="A1222">
        <v>75</v>
      </c>
      <c r="B1222" s="1">
        <f>_xlfn.XLOOKUP(Lebron_career9[[#This Row],[game L]],A:A,Jordan_playoffss!B:B,FALSE)</f>
        <v>0</v>
      </c>
      <c r="C1222" s="1">
        <f>_xlfn.XLOOKUP(Lebron_career9[[#This Row],[game L]],A:A,'Lebron_play off'!B:B,FALSE)</f>
        <v>0</v>
      </c>
      <c r="D1222" s="1">
        <f>_xlfn.XLOOKUP(Lebron_career9[[#This Row],[game L]],A:A,Jordan_playoffss!C:C,FALSE)</f>
        <v>0</v>
      </c>
      <c r="E1222" s="1">
        <f>_xlfn.XLOOKUP(Lebron_career9[[#This Row],[game L]],A:A,'Lebron_play off'!C:C,FALSE)</f>
        <v>0</v>
      </c>
      <c r="F1222">
        <f>_xlfn.XLOOKUP(Lebron_career9[[#This Row],[game L]],A:A,Jordan_playoffss!D:D,FALSE)</f>
        <v>0</v>
      </c>
      <c r="G1222">
        <f>_xlfn.XLOOKUP(Lebron_career9[[#This Row],[game L]],A:A,'Lebron_play off'!D:D,FALSE)</f>
        <v>0</v>
      </c>
      <c r="H1222">
        <f>_xlfn.XLOOKUP(Lebron_career9[[#This Row],[game L]],A:A,Jordan_playoffss!E:E,FALSE)</f>
        <v>0</v>
      </c>
      <c r="I1222">
        <f>_xlfn.XLOOKUP(Lebron_career9[[#This Row],[game L]],A:A,'Lebron_play off'!E:E,FALSE)</f>
        <v>0</v>
      </c>
      <c r="J1222">
        <f>_xlfn.XLOOKUP(Lebron_career9[[#This Row],[game L]],A:A,Jordan_playoffss!F:F,FALSE)</f>
        <v>0</v>
      </c>
      <c r="K1222">
        <f>_xlfn.XLOOKUP(Lebron_career9[[#This Row],[game L]],A:A,'Lebron_play off'!F:F,FALSE)</f>
        <v>0</v>
      </c>
      <c r="L1222">
        <f>_xlfn.XLOOKUP(Lebron_career9[[#This Row],[game L]],A:A,Jordan_playoffss!G:G,FALSE)</f>
        <v>0</v>
      </c>
      <c r="M1222">
        <f>_xlfn.XLOOKUP(Lebron_career9[[#This Row],[game L]],A:A,'Lebron_play off'!G:G,FALSE)</f>
        <v>0</v>
      </c>
      <c r="N1222">
        <f>_xlfn.XLOOKUP(Lebron_career9[[#This Row],[game L]],A:A,Jordan_playoffss!H:H,FALSE)</f>
        <v>0</v>
      </c>
      <c r="O1222">
        <f>_xlfn.XLOOKUP(Lebron_career9[[#This Row],[game L]],A:A,'Lebron_play off'!H:H,FALSE)</f>
        <v>0</v>
      </c>
      <c r="P1222">
        <f>_xlfn.XLOOKUP(Lebron_career9[[#This Row],[game L]],A:A,Jordan_playoffss!I:I,FALSE)</f>
        <v>0</v>
      </c>
      <c r="Q1222">
        <f>_xlfn.XLOOKUP(Lebron_career9[[#This Row],[game L]],A:A,'Lebron_play off'!I:I,FALSE)</f>
        <v>0</v>
      </c>
      <c r="R1222">
        <f>_xlfn.XLOOKUP(Lebron_career9[[#This Row],[game L]],A:A,Jordan_playoffss!J:J,FALSE)</f>
        <v>0</v>
      </c>
      <c r="S1222">
        <f>_xlfn.XLOOKUP(Lebron_career9[[#This Row],[game L]],A:A,'Lebron_play off'!J:J,FALSE)</f>
        <v>0</v>
      </c>
      <c r="T1222">
        <f>_xlfn.XLOOKUP(Lebron_career9[[#This Row],[game L]],A:A,Jordan_playoffss!K:K,FALSE)</f>
        <v>0</v>
      </c>
      <c r="U1222">
        <f>_xlfn.XLOOKUP(Lebron_career9[[#This Row],[game L]],A:A,'Lebron_play off'!K:K,FALSE)</f>
        <v>0</v>
      </c>
      <c r="V1222">
        <f>_xlfn.XLOOKUP(Lebron_career9[[#This Row],[game L]],A:A,Jordan_playoffss!L:L,FALSE)</f>
        <v>0</v>
      </c>
      <c r="W1222">
        <f>_xlfn.XLOOKUP(Lebron_career9[[#This Row],[game L]],A:A,'Lebron_play off'!L:L,FALSE)</f>
        <v>0</v>
      </c>
      <c r="X1222">
        <f>_xlfn.XLOOKUP(Lebron_career9[[#This Row],[game L]],A:A,Jordan_playoffss!M:M,FALSE)</f>
        <v>0</v>
      </c>
      <c r="Y1222">
        <f>_xlfn.XLOOKUP(Lebron_career9[[#This Row],[game L]],A:A,'Lebron_play off'!M:M,FALSE)</f>
        <v>0</v>
      </c>
      <c r="Z1222">
        <f>_xlfn.XLOOKUP(Lebron_career9[[#This Row],[game L]],A:A,Jordan_playoffss!N:N,FALSE)</f>
        <v>0</v>
      </c>
      <c r="AA1222">
        <f>_xlfn.XLOOKUP(Lebron_career9[[#This Row],[game L]],A:A,'Lebron_play off'!N:N,FALSE)</f>
        <v>0</v>
      </c>
      <c r="AB1222">
        <f>_xlfn.XLOOKUP(Lebron_career9[[#This Row],[game L]],A:A,Jordan_playoffss!O:O,FALSE)</f>
        <v>0</v>
      </c>
      <c r="AC1222">
        <f>_xlfn.XLOOKUP(Lebron_career9[[#This Row],[game L]],A:A,'Lebron_play off'!O:O,FALSE)</f>
        <v>0</v>
      </c>
      <c r="AD1222">
        <f>_xlfn.XLOOKUP(Lebron_career9[[#This Row],[game L]],A:A,Jordan_playoffss!P:P,FALSE)</f>
        <v>0</v>
      </c>
      <c r="AE1222">
        <f>_xlfn.XLOOKUP(Lebron_career9[[#This Row],[game L]],A:A,'Lebron_play off'!P:P,FALSE)</f>
        <v>0</v>
      </c>
      <c r="AF1222">
        <f>_xlfn.XLOOKUP(Lebron_career9[[#This Row],[game L]],A:A,Jordan_playoffss!Q:Q,FALSE)</f>
        <v>0</v>
      </c>
      <c r="AG1222">
        <f>_xlfn.XLOOKUP(Lebron_career9[[#This Row],[game L]],A:A,'Lebron_play off'!Q:Q,FALSE)</f>
        <v>0</v>
      </c>
      <c r="AH1222">
        <f>_xlfn.XLOOKUP(Lebron_career9[[#This Row],[game L]],A:A,Jordan_playoffss!R:R,FALSE)</f>
        <v>0</v>
      </c>
      <c r="AI1222">
        <f>_xlfn.XLOOKUP(Lebron_career9[[#This Row],[game L]],A:A,'Lebron_play off'!R:R,FALSE)</f>
        <v>0</v>
      </c>
      <c r="AJ1222">
        <f>_xlfn.XLOOKUP(Lebron_career9[[#This Row],[game L]],A:A,Jordan_playoffss!S:S,FALSE)</f>
        <v>0</v>
      </c>
      <c r="AK1222">
        <f>_xlfn.XLOOKUP(Lebron_career9[[#This Row],[game L]],A:A,'Lebron_play off'!S:S,FALSE)</f>
        <v>0</v>
      </c>
      <c r="AL1222">
        <f>_xlfn.XLOOKUP(Lebron_career9[[#This Row],[game L]],A:A,Jordan_playoffss!T:T,FALSE)</f>
        <v>0</v>
      </c>
      <c r="AM1222">
        <f>_xlfn.XLOOKUP(Lebron_career9[[#This Row],[game L]],A:A,'Lebron_play off'!T:T,FALSE)</f>
        <v>0</v>
      </c>
      <c r="AN1222">
        <f>_xlfn.XLOOKUP(Lebron_career9[[#This Row],[game L]],A:A,Jordan_playoffss!U:U,FALSE)</f>
        <v>0</v>
      </c>
      <c r="AO1222">
        <f>_xlfn.XLOOKUP(Lebron_career9[[#This Row],[game L]],A:A,'Lebron_play off'!U:U,FALSE)</f>
        <v>0</v>
      </c>
      <c r="AP1222">
        <f>_xlfn.XLOOKUP(Lebron_career9[[#This Row],[game L]],A:A,Jordan_playoffss!V:V,FALSE)</f>
        <v>0</v>
      </c>
      <c r="AQ1222">
        <f>_xlfn.XLOOKUP(Lebron_career9[[#This Row],[game L]],A:A,'Lebron_play off'!V:V,FALSE)</f>
        <v>0</v>
      </c>
      <c r="AR1222">
        <f>_xlfn.XLOOKUP(Lebron_career9[[#This Row],[game L]],A:A,Jordan_playoffss!W:W,FALSE)</f>
        <v>0</v>
      </c>
      <c r="AS1222">
        <f>_xlfn.XLOOKUP(Lebron_career9[[#This Row],[game L]],A:A,'Lebron_play off'!W:W,FALSE)</f>
        <v>0</v>
      </c>
      <c r="AT1222">
        <f>_xlfn.XLOOKUP(Lebron_career9[[#This Row],[game L]],A:A,Jordan_playoffss!X:X,FALSE)</f>
        <v>0</v>
      </c>
      <c r="AU1222">
        <f>_xlfn.XLOOKUP(Lebron_career9[[#This Row],[game L]],A:A,'Lebron_play off'!X:X,FALSE)</f>
        <v>0</v>
      </c>
      <c r="AV1222">
        <f>_xlfn.XLOOKUP(Lebron_career9[[#This Row],[game L]],A:A,Jordan_playoffss!Y:Y,FALSE)</f>
        <v>0</v>
      </c>
      <c r="AW1222">
        <f>_xlfn.XLOOKUP(Lebron_career9[[#This Row],[game L]],A:A,'Lebron_play off'!Y:Y,FALSE)</f>
        <v>0</v>
      </c>
      <c r="AX1222">
        <f>_xlfn.XLOOKUP(Lebron_career9[[#This Row],[game L]],A:A,Jordan_playoffss!Z:Z,FALSE)</f>
        <v>0</v>
      </c>
      <c r="AY1222">
        <f>_xlfn.XLOOKUP(Lebron_career9[[#This Row],[game L]],A:A,'Lebron_play off'!Z:Z,FALSE)</f>
        <v>0</v>
      </c>
      <c r="BA1222">
        <f>_xlfn.XLOOKUP(Lebron_career9[[#This Row],[game L]],A:A,'Lebron_play off'!AA:AA,FALSE)</f>
        <v>0</v>
      </c>
      <c r="BB1222" s="1">
        <f>_xlfn.XLOOKUP(Lebron_career9[[#This Row],[game L]],A:A,'Jordan career'!B:B,FALSE)</f>
        <v>0</v>
      </c>
      <c r="BC1222" s="1">
        <v>39905</v>
      </c>
      <c r="BD1222">
        <f>_xlfn.XLOOKUP(Lebron_career9[[#This Row],[game L]],A:A,'Jordan career'!C:C,FALSE)</f>
        <v>0</v>
      </c>
      <c r="BE1222" t="s">
        <v>638</v>
      </c>
      <c r="BF1222">
        <f>_xlfn.XLOOKUP(Lebron_career9[[#This Row],[game L]],A:A,'Jordan career'!D:D,FALSE)</f>
        <v>0</v>
      </c>
      <c r="BG1222" t="s">
        <v>58</v>
      </c>
      <c r="BH1222">
        <f>_xlfn.XLOOKUP(Lebron_career9[[#This Row],[game L]],A:A,'Jordan career'!E:E,FALSE)</f>
        <v>0</v>
      </c>
      <c r="BI1222" t="s">
        <v>59</v>
      </c>
      <c r="BJ1222">
        <f>_xlfn.XLOOKUP(Lebron_career9[[#This Row],[game L]],A:A,'Jordan career'!F:F,FALSE)</f>
        <v>0</v>
      </c>
      <c r="BK1222" t="s">
        <v>131</v>
      </c>
      <c r="BL1222">
        <f>_xlfn.XLOOKUP(Lebron_career9[[#This Row],[game L]],A:A,'Jordan career'!G:G,FALSE)</f>
        <v>0</v>
      </c>
      <c r="BM1222">
        <v>38</v>
      </c>
      <c r="BN1222">
        <f>_xlfn.XLOOKUP(Lebron_career9[[#This Row],[game L]],A:A,'Jordan career'!H:H,FALSE)</f>
        <v>0</v>
      </c>
      <c r="BO1222">
        <f>_xlfn.XLOOKUP(Lebron_career9[[#This Row],[game L]],A:A,'Lebron career'!H:H,FALSE)</f>
        <v>4</v>
      </c>
      <c r="BP1222">
        <v>11</v>
      </c>
      <c r="BQ1222">
        <f>_xlfn.XLOOKUP(Lebron_career9[[#This Row],[game L]],A:A,'Jordan career'!I:I,FALSE)</f>
        <v>0</v>
      </c>
      <c r="BR1222">
        <v>18</v>
      </c>
      <c r="BS1222">
        <f>_xlfn.XLOOKUP(Lebron_career9[[#This Row],[game L]],A:A,'Jordan career'!J:J,FALSE)</f>
        <v>0</v>
      </c>
      <c r="BT1222">
        <v>0.61099999999999999</v>
      </c>
      <c r="BU1222">
        <f>_xlfn.XLOOKUP(Lebron_career9[[#This Row],[game L]],A:A,'Jordan career'!K:K,FALSE)</f>
        <v>0</v>
      </c>
      <c r="BV1222">
        <v>4</v>
      </c>
      <c r="BW1222">
        <f>_xlfn.XLOOKUP(Lebron_career9[[#This Row],[game L]],A:A,'Jordan career'!L:L,FALSE)</f>
        <v>0</v>
      </c>
      <c r="BX1222">
        <v>8</v>
      </c>
      <c r="BY1222">
        <f>_xlfn.XLOOKUP(Lebron_career9[[#This Row],[game L]],A:A,'Jordan career'!M:M,FALSE)</f>
        <v>0</v>
      </c>
      <c r="BZ1222">
        <v>0.5</v>
      </c>
      <c r="CA1222">
        <f>_xlfn.XLOOKUP(Lebron_career9[[#This Row],[game L]],A:A,'Jordan career'!N:N,FALSE)</f>
        <v>0</v>
      </c>
      <c r="CB1222">
        <v>5</v>
      </c>
      <c r="CC1222">
        <f>_xlfn.XLOOKUP(Lebron_career9[[#This Row],[game L]],A:A,'Jordan career'!O:O,FALSE)</f>
        <v>0</v>
      </c>
      <c r="CD1222">
        <v>7</v>
      </c>
      <c r="CE1222">
        <f>_xlfn.XLOOKUP(Lebron_career9[[#This Row],[game L]],A:A,'Jordan career'!P:P,FALSE)</f>
        <v>0</v>
      </c>
      <c r="CF1222">
        <v>0.71399999999999997</v>
      </c>
      <c r="CG1222">
        <f>_xlfn.XLOOKUP(Lebron_career9[[#This Row],[game L]],A:A,'Jordan career'!Q:Q,FALSE)</f>
        <v>0</v>
      </c>
      <c r="CH1222">
        <v>1</v>
      </c>
      <c r="CI1222">
        <f>_xlfn.XLOOKUP(Lebron_career9[[#This Row],[game L]],A:A,'Jordan career'!R:R,FALSE)</f>
        <v>0</v>
      </c>
      <c r="CJ1222">
        <v>8</v>
      </c>
      <c r="CK1222">
        <f>_xlfn.XLOOKUP(Lebron_career9[[#This Row],[game L]],A:A,'Jordan career'!S:S,FALSE)</f>
        <v>0</v>
      </c>
      <c r="CL1222">
        <v>9</v>
      </c>
      <c r="CM1222">
        <f>_xlfn.XLOOKUP(Lebron_career9[[#This Row],[game L]],A:A,'Jordan career'!T:T,FALSE)</f>
        <v>0</v>
      </c>
      <c r="CN1222">
        <v>6</v>
      </c>
      <c r="CO1222">
        <f>_xlfn.XLOOKUP(Lebron_career9[[#This Row],[game L]],A:A,'Jordan career'!U:U,FALSE)</f>
        <v>0</v>
      </c>
      <c r="CP1222">
        <v>0</v>
      </c>
      <c r="CQ1222">
        <f>_xlfn.XLOOKUP(Lebron_career9[[#This Row],[game L]],A:A,'Jordan career'!V:V,FALSE)</f>
        <v>0</v>
      </c>
      <c r="CR1222">
        <v>0</v>
      </c>
      <c r="CS1222">
        <f>_xlfn.XLOOKUP(Lebron_career9[[#This Row],[game L]],A:A,'Jordan career'!W:W,FALSE)</f>
        <v>0</v>
      </c>
      <c r="CT1222">
        <v>6</v>
      </c>
      <c r="CU1222">
        <f>_xlfn.XLOOKUP(Lebron_career9[[#This Row],[game L]],A:A,'Jordan career'!X:X,FALSE)</f>
        <v>0</v>
      </c>
      <c r="CV1222">
        <v>31</v>
      </c>
      <c r="CW1222">
        <f>_xlfn.XLOOKUP(Lebron_career9[[#This Row],[game L]],A:A,'Jordan career'!Y:Y,FALSE)</f>
        <v>0</v>
      </c>
      <c r="CX1222">
        <v>22.9</v>
      </c>
      <c r="CZ1222">
        <v>-13</v>
      </c>
    </row>
    <row r="1223" spans="1:104" x14ac:dyDescent="0.3">
      <c r="A1223">
        <v>75</v>
      </c>
      <c r="B1223" s="1">
        <f>_xlfn.XLOOKUP(Lebron_career9[[#This Row],[game L]],A:A,Jordan_playoffss!B:B,FALSE)</f>
        <v>0</v>
      </c>
      <c r="C1223" s="1">
        <f>_xlfn.XLOOKUP(Lebron_career9[[#This Row],[game L]],A:A,'Lebron_play off'!B:B,FALSE)</f>
        <v>0</v>
      </c>
      <c r="D1223" s="1">
        <f>_xlfn.XLOOKUP(Lebron_career9[[#This Row],[game L]],A:A,Jordan_playoffss!C:C,FALSE)</f>
        <v>0</v>
      </c>
      <c r="E1223" s="1">
        <f>_xlfn.XLOOKUP(Lebron_career9[[#This Row],[game L]],A:A,'Lebron_play off'!C:C,FALSE)</f>
        <v>0</v>
      </c>
      <c r="F1223">
        <f>_xlfn.XLOOKUP(Lebron_career9[[#This Row],[game L]],A:A,Jordan_playoffss!D:D,FALSE)</f>
        <v>0</v>
      </c>
      <c r="G1223">
        <f>_xlfn.XLOOKUP(Lebron_career9[[#This Row],[game L]],A:A,'Lebron_play off'!D:D,FALSE)</f>
        <v>0</v>
      </c>
      <c r="H1223">
        <f>_xlfn.XLOOKUP(Lebron_career9[[#This Row],[game L]],A:A,Jordan_playoffss!E:E,FALSE)</f>
        <v>0</v>
      </c>
      <c r="I1223">
        <f>_xlfn.XLOOKUP(Lebron_career9[[#This Row],[game L]],A:A,'Lebron_play off'!E:E,FALSE)</f>
        <v>0</v>
      </c>
      <c r="J1223">
        <f>_xlfn.XLOOKUP(Lebron_career9[[#This Row],[game L]],A:A,Jordan_playoffss!F:F,FALSE)</f>
        <v>0</v>
      </c>
      <c r="K1223">
        <f>_xlfn.XLOOKUP(Lebron_career9[[#This Row],[game L]],A:A,'Lebron_play off'!F:F,FALSE)</f>
        <v>0</v>
      </c>
      <c r="L1223">
        <f>_xlfn.XLOOKUP(Lebron_career9[[#This Row],[game L]],A:A,Jordan_playoffss!G:G,FALSE)</f>
        <v>0</v>
      </c>
      <c r="M1223">
        <f>_xlfn.XLOOKUP(Lebron_career9[[#This Row],[game L]],A:A,'Lebron_play off'!G:G,FALSE)</f>
        <v>0</v>
      </c>
      <c r="N1223">
        <f>_xlfn.XLOOKUP(Lebron_career9[[#This Row],[game L]],A:A,Jordan_playoffss!H:H,FALSE)</f>
        <v>0</v>
      </c>
      <c r="O1223">
        <f>_xlfn.XLOOKUP(Lebron_career9[[#This Row],[game L]],A:A,'Lebron_play off'!H:H,FALSE)</f>
        <v>0</v>
      </c>
      <c r="P1223">
        <f>_xlfn.XLOOKUP(Lebron_career9[[#This Row],[game L]],A:A,Jordan_playoffss!I:I,FALSE)</f>
        <v>0</v>
      </c>
      <c r="Q1223">
        <f>_xlfn.XLOOKUP(Lebron_career9[[#This Row],[game L]],A:A,'Lebron_play off'!I:I,FALSE)</f>
        <v>0</v>
      </c>
      <c r="R1223">
        <f>_xlfn.XLOOKUP(Lebron_career9[[#This Row],[game L]],A:A,Jordan_playoffss!J:J,FALSE)</f>
        <v>0</v>
      </c>
      <c r="S1223">
        <f>_xlfn.XLOOKUP(Lebron_career9[[#This Row],[game L]],A:A,'Lebron_play off'!J:J,FALSE)</f>
        <v>0</v>
      </c>
      <c r="T1223">
        <f>_xlfn.XLOOKUP(Lebron_career9[[#This Row],[game L]],A:A,Jordan_playoffss!K:K,FALSE)</f>
        <v>0</v>
      </c>
      <c r="U1223">
        <f>_xlfn.XLOOKUP(Lebron_career9[[#This Row],[game L]],A:A,'Lebron_play off'!K:K,FALSE)</f>
        <v>0</v>
      </c>
      <c r="V1223">
        <f>_xlfn.XLOOKUP(Lebron_career9[[#This Row],[game L]],A:A,Jordan_playoffss!L:L,FALSE)</f>
        <v>0</v>
      </c>
      <c r="W1223">
        <f>_xlfn.XLOOKUP(Lebron_career9[[#This Row],[game L]],A:A,'Lebron_play off'!L:L,FALSE)</f>
        <v>0</v>
      </c>
      <c r="X1223">
        <f>_xlfn.XLOOKUP(Lebron_career9[[#This Row],[game L]],A:A,Jordan_playoffss!M:M,FALSE)</f>
        <v>0</v>
      </c>
      <c r="Y1223">
        <f>_xlfn.XLOOKUP(Lebron_career9[[#This Row],[game L]],A:A,'Lebron_play off'!M:M,FALSE)</f>
        <v>0</v>
      </c>
      <c r="Z1223">
        <f>_xlfn.XLOOKUP(Lebron_career9[[#This Row],[game L]],A:A,Jordan_playoffss!N:N,FALSE)</f>
        <v>0</v>
      </c>
      <c r="AA1223">
        <f>_xlfn.XLOOKUP(Lebron_career9[[#This Row],[game L]],A:A,'Lebron_play off'!N:N,FALSE)</f>
        <v>0</v>
      </c>
      <c r="AB1223">
        <f>_xlfn.XLOOKUP(Lebron_career9[[#This Row],[game L]],A:A,Jordan_playoffss!O:O,FALSE)</f>
        <v>0</v>
      </c>
      <c r="AC1223">
        <f>_xlfn.XLOOKUP(Lebron_career9[[#This Row],[game L]],A:A,'Lebron_play off'!O:O,FALSE)</f>
        <v>0</v>
      </c>
      <c r="AD1223">
        <f>_xlfn.XLOOKUP(Lebron_career9[[#This Row],[game L]],A:A,Jordan_playoffss!P:P,FALSE)</f>
        <v>0</v>
      </c>
      <c r="AE1223">
        <f>_xlfn.XLOOKUP(Lebron_career9[[#This Row],[game L]],A:A,'Lebron_play off'!P:P,FALSE)</f>
        <v>0</v>
      </c>
      <c r="AF1223">
        <f>_xlfn.XLOOKUP(Lebron_career9[[#This Row],[game L]],A:A,Jordan_playoffss!Q:Q,FALSE)</f>
        <v>0</v>
      </c>
      <c r="AG1223">
        <f>_xlfn.XLOOKUP(Lebron_career9[[#This Row],[game L]],A:A,'Lebron_play off'!Q:Q,FALSE)</f>
        <v>0</v>
      </c>
      <c r="AH1223">
        <f>_xlfn.XLOOKUP(Lebron_career9[[#This Row],[game L]],A:A,Jordan_playoffss!R:R,FALSE)</f>
        <v>0</v>
      </c>
      <c r="AI1223">
        <f>_xlfn.XLOOKUP(Lebron_career9[[#This Row],[game L]],A:A,'Lebron_play off'!R:R,FALSE)</f>
        <v>0</v>
      </c>
      <c r="AJ1223">
        <f>_xlfn.XLOOKUP(Lebron_career9[[#This Row],[game L]],A:A,Jordan_playoffss!S:S,FALSE)</f>
        <v>0</v>
      </c>
      <c r="AK1223">
        <f>_xlfn.XLOOKUP(Lebron_career9[[#This Row],[game L]],A:A,'Lebron_play off'!S:S,FALSE)</f>
        <v>0</v>
      </c>
      <c r="AL1223">
        <f>_xlfn.XLOOKUP(Lebron_career9[[#This Row],[game L]],A:A,Jordan_playoffss!T:T,FALSE)</f>
        <v>0</v>
      </c>
      <c r="AM1223">
        <f>_xlfn.XLOOKUP(Lebron_career9[[#This Row],[game L]],A:A,'Lebron_play off'!T:T,FALSE)</f>
        <v>0</v>
      </c>
      <c r="AN1223">
        <f>_xlfn.XLOOKUP(Lebron_career9[[#This Row],[game L]],A:A,Jordan_playoffss!U:U,FALSE)</f>
        <v>0</v>
      </c>
      <c r="AO1223">
        <f>_xlfn.XLOOKUP(Lebron_career9[[#This Row],[game L]],A:A,'Lebron_play off'!U:U,FALSE)</f>
        <v>0</v>
      </c>
      <c r="AP1223">
        <f>_xlfn.XLOOKUP(Lebron_career9[[#This Row],[game L]],A:A,Jordan_playoffss!V:V,FALSE)</f>
        <v>0</v>
      </c>
      <c r="AQ1223">
        <f>_xlfn.XLOOKUP(Lebron_career9[[#This Row],[game L]],A:A,'Lebron_play off'!V:V,FALSE)</f>
        <v>0</v>
      </c>
      <c r="AR1223">
        <f>_xlfn.XLOOKUP(Lebron_career9[[#This Row],[game L]],A:A,Jordan_playoffss!W:W,FALSE)</f>
        <v>0</v>
      </c>
      <c r="AS1223">
        <f>_xlfn.XLOOKUP(Lebron_career9[[#This Row],[game L]],A:A,'Lebron_play off'!W:W,FALSE)</f>
        <v>0</v>
      </c>
      <c r="AT1223">
        <f>_xlfn.XLOOKUP(Lebron_career9[[#This Row],[game L]],A:A,Jordan_playoffss!X:X,FALSE)</f>
        <v>0</v>
      </c>
      <c r="AU1223">
        <f>_xlfn.XLOOKUP(Lebron_career9[[#This Row],[game L]],A:A,'Lebron_play off'!X:X,FALSE)</f>
        <v>0</v>
      </c>
      <c r="AV1223">
        <f>_xlfn.XLOOKUP(Lebron_career9[[#This Row],[game L]],A:A,Jordan_playoffss!Y:Y,FALSE)</f>
        <v>0</v>
      </c>
      <c r="AW1223">
        <f>_xlfn.XLOOKUP(Lebron_career9[[#This Row],[game L]],A:A,'Lebron_play off'!Y:Y,FALSE)</f>
        <v>0</v>
      </c>
      <c r="AX1223">
        <f>_xlfn.XLOOKUP(Lebron_career9[[#This Row],[game L]],A:A,Jordan_playoffss!Z:Z,FALSE)</f>
        <v>0</v>
      </c>
      <c r="AY1223">
        <f>_xlfn.XLOOKUP(Lebron_career9[[#This Row],[game L]],A:A,'Lebron_play off'!Z:Z,FALSE)</f>
        <v>0</v>
      </c>
      <c r="BA1223">
        <f>_xlfn.XLOOKUP(Lebron_career9[[#This Row],[game L]],A:A,'Lebron_play off'!AA:AA,FALSE)</f>
        <v>0</v>
      </c>
      <c r="BB1223" s="1">
        <f>_xlfn.XLOOKUP(Lebron_career9[[#This Row],[game L]],A:A,'Jordan career'!B:B,FALSE)</f>
        <v>0</v>
      </c>
      <c r="BC1223" s="1">
        <v>40272</v>
      </c>
      <c r="BD1223">
        <f>_xlfn.XLOOKUP(Lebron_career9[[#This Row],[game L]],A:A,'Jordan career'!C:C,FALSE)</f>
        <v>0</v>
      </c>
      <c r="BE1223" t="s">
        <v>719</v>
      </c>
      <c r="BF1223">
        <f>_xlfn.XLOOKUP(Lebron_career9[[#This Row],[game L]],A:A,'Jordan career'!D:D,FALSE)</f>
        <v>0</v>
      </c>
      <c r="BG1223" t="s">
        <v>58</v>
      </c>
      <c r="BH1223">
        <f>_xlfn.XLOOKUP(Lebron_career9[[#This Row],[game L]],A:A,'Jordan career'!E:E,FALSE)</f>
        <v>0</v>
      </c>
      <c r="BI1223" t="s">
        <v>90</v>
      </c>
      <c r="BJ1223">
        <f>_xlfn.XLOOKUP(Lebron_career9[[#This Row],[game L]],A:A,'Jordan career'!F:F,FALSE)</f>
        <v>0</v>
      </c>
      <c r="BK1223" t="s">
        <v>91</v>
      </c>
      <c r="BL1223">
        <f>_xlfn.XLOOKUP(Lebron_career9[[#This Row],[game L]],A:A,'Jordan career'!G:G,FALSE)</f>
        <v>0</v>
      </c>
      <c r="BM1223">
        <v>45</v>
      </c>
      <c r="BN1223">
        <f>_xlfn.XLOOKUP(Lebron_career9[[#This Row],[game L]],A:A,'Jordan career'!H:H,FALSE)</f>
        <v>0</v>
      </c>
      <c r="BO1223">
        <f>_xlfn.XLOOKUP(Lebron_career9[[#This Row],[game L]],A:A,'Lebron career'!H:H,FALSE)</f>
        <v>4</v>
      </c>
      <c r="BP1223">
        <v>14</v>
      </c>
      <c r="BQ1223">
        <f>_xlfn.XLOOKUP(Lebron_career9[[#This Row],[game L]],A:A,'Jordan career'!I:I,FALSE)</f>
        <v>0</v>
      </c>
      <c r="BR1223">
        <v>31</v>
      </c>
      <c r="BS1223">
        <f>_xlfn.XLOOKUP(Lebron_career9[[#This Row],[game L]],A:A,'Jordan career'!J:J,FALSE)</f>
        <v>0</v>
      </c>
      <c r="BT1223">
        <v>0.45200000000000001</v>
      </c>
      <c r="BU1223">
        <f>_xlfn.XLOOKUP(Lebron_career9[[#This Row],[game L]],A:A,'Jordan career'!K:K,FALSE)</f>
        <v>0</v>
      </c>
      <c r="BV1223">
        <v>0</v>
      </c>
      <c r="BW1223">
        <f>_xlfn.XLOOKUP(Lebron_career9[[#This Row],[game L]],A:A,'Jordan career'!L:L,FALSE)</f>
        <v>0</v>
      </c>
      <c r="BX1223">
        <v>9</v>
      </c>
      <c r="BY1223">
        <f>_xlfn.XLOOKUP(Lebron_career9[[#This Row],[game L]],A:A,'Jordan career'!M:M,FALSE)</f>
        <v>0</v>
      </c>
      <c r="BZ1223">
        <v>0</v>
      </c>
      <c r="CA1223">
        <f>_xlfn.XLOOKUP(Lebron_career9[[#This Row],[game L]],A:A,'Jordan career'!N:N,FALSE)</f>
        <v>0</v>
      </c>
      <c r="CB1223">
        <v>14</v>
      </c>
      <c r="CC1223">
        <f>_xlfn.XLOOKUP(Lebron_career9[[#This Row],[game L]],A:A,'Jordan career'!O:O,FALSE)</f>
        <v>0</v>
      </c>
      <c r="CD1223">
        <v>22</v>
      </c>
      <c r="CE1223">
        <f>_xlfn.XLOOKUP(Lebron_career9[[#This Row],[game L]],A:A,'Jordan career'!P:P,FALSE)</f>
        <v>0</v>
      </c>
      <c r="CF1223">
        <v>0.63600000000000001</v>
      </c>
      <c r="CG1223">
        <f>_xlfn.XLOOKUP(Lebron_career9[[#This Row],[game L]],A:A,'Jordan career'!Q:Q,FALSE)</f>
        <v>0</v>
      </c>
      <c r="CH1223">
        <v>1</v>
      </c>
      <c r="CI1223">
        <f>_xlfn.XLOOKUP(Lebron_career9[[#This Row],[game L]],A:A,'Jordan career'!R:R,FALSE)</f>
        <v>0</v>
      </c>
      <c r="CJ1223">
        <v>6</v>
      </c>
      <c r="CK1223">
        <f>_xlfn.XLOOKUP(Lebron_career9[[#This Row],[game L]],A:A,'Jordan career'!S:S,FALSE)</f>
        <v>0</v>
      </c>
      <c r="CL1223">
        <v>7</v>
      </c>
      <c r="CM1223">
        <f>_xlfn.XLOOKUP(Lebron_career9[[#This Row],[game L]],A:A,'Jordan career'!T:T,FALSE)</f>
        <v>0</v>
      </c>
      <c r="CN1223">
        <v>9</v>
      </c>
      <c r="CO1223">
        <f>_xlfn.XLOOKUP(Lebron_career9[[#This Row],[game L]],A:A,'Jordan career'!U:U,FALSE)</f>
        <v>0</v>
      </c>
      <c r="CP1223">
        <v>1</v>
      </c>
      <c r="CQ1223">
        <f>_xlfn.XLOOKUP(Lebron_career9[[#This Row],[game L]],A:A,'Jordan career'!V:V,FALSE)</f>
        <v>0</v>
      </c>
      <c r="CR1223">
        <v>1</v>
      </c>
      <c r="CS1223">
        <f>_xlfn.XLOOKUP(Lebron_career9[[#This Row],[game L]],A:A,'Jordan career'!W:W,FALSE)</f>
        <v>0</v>
      </c>
      <c r="CT1223">
        <v>3</v>
      </c>
      <c r="CU1223">
        <f>_xlfn.XLOOKUP(Lebron_career9[[#This Row],[game L]],A:A,'Jordan career'!X:X,FALSE)</f>
        <v>0</v>
      </c>
      <c r="CV1223">
        <v>42</v>
      </c>
      <c r="CW1223">
        <f>_xlfn.XLOOKUP(Lebron_career9[[#This Row],[game L]],A:A,'Jordan career'!Y:Y,FALSE)</f>
        <v>0</v>
      </c>
      <c r="CX1223">
        <v>30.2</v>
      </c>
      <c r="CZ1223">
        <v>-1</v>
      </c>
    </row>
    <row r="1224" spans="1:104" x14ac:dyDescent="0.3">
      <c r="A1224">
        <v>75</v>
      </c>
      <c r="B1224" s="1">
        <f>_xlfn.XLOOKUP(Lebron_career9[[#This Row],[game L]],A:A,Jordan_playoffss!B:B,FALSE)</f>
        <v>0</v>
      </c>
      <c r="C1224" s="1">
        <f>_xlfn.XLOOKUP(Lebron_career9[[#This Row],[game L]],A:A,'Lebron_play off'!B:B,FALSE)</f>
        <v>0</v>
      </c>
      <c r="D1224" s="1">
        <f>_xlfn.XLOOKUP(Lebron_career9[[#This Row],[game L]],A:A,Jordan_playoffss!C:C,FALSE)</f>
        <v>0</v>
      </c>
      <c r="E1224" s="1">
        <f>_xlfn.XLOOKUP(Lebron_career9[[#This Row],[game L]],A:A,'Lebron_play off'!C:C,FALSE)</f>
        <v>0</v>
      </c>
      <c r="F1224">
        <f>_xlfn.XLOOKUP(Lebron_career9[[#This Row],[game L]],A:A,Jordan_playoffss!D:D,FALSE)</f>
        <v>0</v>
      </c>
      <c r="G1224">
        <f>_xlfn.XLOOKUP(Lebron_career9[[#This Row],[game L]],A:A,'Lebron_play off'!D:D,FALSE)</f>
        <v>0</v>
      </c>
      <c r="H1224">
        <f>_xlfn.XLOOKUP(Lebron_career9[[#This Row],[game L]],A:A,Jordan_playoffss!E:E,FALSE)</f>
        <v>0</v>
      </c>
      <c r="I1224">
        <f>_xlfn.XLOOKUP(Lebron_career9[[#This Row],[game L]],A:A,'Lebron_play off'!E:E,FALSE)</f>
        <v>0</v>
      </c>
      <c r="J1224">
        <f>_xlfn.XLOOKUP(Lebron_career9[[#This Row],[game L]],A:A,Jordan_playoffss!F:F,FALSE)</f>
        <v>0</v>
      </c>
      <c r="K1224">
        <f>_xlfn.XLOOKUP(Lebron_career9[[#This Row],[game L]],A:A,'Lebron_play off'!F:F,FALSE)</f>
        <v>0</v>
      </c>
      <c r="L1224">
        <f>_xlfn.XLOOKUP(Lebron_career9[[#This Row],[game L]],A:A,Jordan_playoffss!G:G,FALSE)</f>
        <v>0</v>
      </c>
      <c r="M1224">
        <f>_xlfn.XLOOKUP(Lebron_career9[[#This Row],[game L]],A:A,'Lebron_play off'!G:G,FALSE)</f>
        <v>0</v>
      </c>
      <c r="N1224">
        <f>_xlfn.XLOOKUP(Lebron_career9[[#This Row],[game L]],A:A,Jordan_playoffss!H:H,FALSE)</f>
        <v>0</v>
      </c>
      <c r="O1224">
        <f>_xlfn.XLOOKUP(Lebron_career9[[#This Row],[game L]],A:A,'Lebron_play off'!H:H,FALSE)</f>
        <v>0</v>
      </c>
      <c r="P1224">
        <f>_xlfn.XLOOKUP(Lebron_career9[[#This Row],[game L]],A:A,Jordan_playoffss!I:I,FALSE)</f>
        <v>0</v>
      </c>
      <c r="Q1224">
        <f>_xlfn.XLOOKUP(Lebron_career9[[#This Row],[game L]],A:A,'Lebron_play off'!I:I,FALSE)</f>
        <v>0</v>
      </c>
      <c r="R1224">
        <f>_xlfn.XLOOKUP(Lebron_career9[[#This Row],[game L]],A:A,Jordan_playoffss!J:J,FALSE)</f>
        <v>0</v>
      </c>
      <c r="S1224">
        <f>_xlfn.XLOOKUP(Lebron_career9[[#This Row],[game L]],A:A,'Lebron_play off'!J:J,FALSE)</f>
        <v>0</v>
      </c>
      <c r="T1224">
        <f>_xlfn.XLOOKUP(Lebron_career9[[#This Row],[game L]],A:A,Jordan_playoffss!K:K,FALSE)</f>
        <v>0</v>
      </c>
      <c r="U1224">
        <f>_xlfn.XLOOKUP(Lebron_career9[[#This Row],[game L]],A:A,'Lebron_play off'!K:K,FALSE)</f>
        <v>0</v>
      </c>
      <c r="V1224">
        <f>_xlfn.XLOOKUP(Lebron_career9[[#This Row],[game L]],A:A,Jordan_playoffss!L:L,FALSE)</f>
        <v>0</v>
      </c>
      <c r="W1224">
        <f>_xlfn.XLOOKUP(Lebron_career9[[#This Row],[game L]],A:A,'Lebron_play off'!L:L,FALSE)</f>
        <v>0</v>
      </c>
      <c r="X1224">
        <f>_xlfn.XLOOKUP(Lebron_career9[[#This Row],[game L]],A:A,Jordan_playoffss!M:M,FALSE)</f>
        <v>0</v>
      </c>
      <c r="Y1224">
        <f>_xlfn.XLOOKUP(Lebron_career9[[#This Row],[game L]],A:A,'Lebron_play off'!M:M,FALSE)</f>
        <v>0</v>
      </c>
      <c r="Z1224">
        <f>_xlfn.XLOOKUP(Lebron_career9[[#This Row],[game L]],A:A,Jordan_playoffss!N:N,FALSE)</f>
        <v>0</v>
      </c>
      <c r="AA1224">
        <f>_xlfn.XLOOKUP(Lebron_career9[[#This Row],[game L]],A:A,'Lebron_play off'!N:N,FALSE)</f>
        <v>0</v>
      </c>
      <c r="AB1224">
        <f>_xlfn.XLOOKUP(Lebron_career9[[#This Row],[game L]],A:A,Jordan_playoffss!O:O,FALSE)</f>
        <v>0</v>
      </c>
      <c r="AC1224">
        <f>_xlfn.XLOOKUP(Lebron_career9[[#This Row],[game L]],A:A,'Lebron_play off'!O:O,FALSE)</f>
        <v>0</v>
      </c>
      <c r="AD1224">
        <f>_xlfn.XLOOKUP(Lebron_career9[[#This Row],[game L]],A:A,Jordan_playoffss!P:P,FALSE)</f>
        <v>0</v>
      </c>
      <c r="AE1224">
        <f>_xlfn.XLOOKUP(Lebron_career9[[#This Row],[game L]],A:A,'Lebron_play off'!P:P,FALSE)</f>
        <v>0</v>
      </c>
      <c r="AF1224">
        <f>_xlfn.XLOOKUP(Lebron_career9[[#This Row],[game L]],A:A,Jordan_playoffss!Q:Q,FALSE)</f>
        <v>0</v>
      </c>
      <c r="AG1224">
        <f>_xlfn.XLOOKUP(Lebron_career9[[#This Row],[game L]],A:A,'Lebron_play off'!Q:Q,FALSE)</f>
        <v>0</v>
      </c>
      <c r="AH1224">
        <f>_xlfn.XLOOKUP(Lebron_career9[[#This Row],[game L]],A:A,Jordan_playoffss!R:R,FALSE)</f>
        <v>0</v>
      </c>
      <c r="AI1224">
        <f>_xlfn.XLOOKUP(Lebron_career9[[#This Row],[game L]],A:A,'Lebron_play off'!R:R,FALSE)</f>
        <v>0</v>
      </c>
      <c r="AJ1224">
        <f>_xlfn.XLOOKUP(Lebron_career9[[#This Row],[game L]],A:A,Jordan_playoffss!S:S,FALSE)</f>
        <v>0</v>
      </c>
      <c r="AK1224">
        <f>_xlfn.XLOOKUP(Lebron_career9[[#This Row],[game L]],A:A,'Lebron_play off'!S:S,FALSE)</f>
        <v>0</v>
      </c>
      <c r="AL1224">
        <f>_xlfn.XLOOKUP(Lebron_career9[[#This Row],[game L]],A:A,Jordan_playoffss!T:T,FALSE)</f>
        <v>0</v>
      </c>
      <c r="AM1224">
        <f>_xlfn.XLOOKUP(Lebron_career9[[#This Row],[game L]],A:A,'Lebron_play off'!T:T,FALSE)</f>
        <v>0</v>
      </c>
      <c r="AN1224">
        <f>_xlfn.XLOOKUP(Lebron_career9[[#This Row],[game L]],A:A,Jordan_playoffss!U:U,FALSE)</f>
        <v>0</v>
      </c>
      <c r="AO1224">
        <f>_xlfn.XLOOKUP(Lebron_career9[[#This Row],[game L]],A:A,'Lebron_play off'!U:U,FALSE)</f>
        <v>0</v>
      </c>
      <c r="AP1224">
        <f>_xlfn.XLOOKUP(Lebron_career9[[#This Row],[game L]],A:A,Jordan_playoffss!V:V,FALSE)</f>
        <v>0</v>
      </c>
      <c r="AQ1224">
        <f>_xlfn.XLOOKUP(Lebron_career9[[#This Row],[game L]],A:A,'Lebron_play off'!V:V,FALSE)</f>
        <v>0</v>
      </c>
      <c r="AR1224">
        <f>_xlfn.XLOOKUP(Lebron_career9[[#This Row],[game L]],A:A,Jordan_playoffss!W:W,FALSE)</f>
        <v>0</v>
      </c>
      <c r="AS1224">
        <f>_xlfn.XLOOKUP(Lebron_career9[[#This Row],[game L]],A:A,'Lebron_play off'!W:W,FALSE)</f>
        <v>0</v>
      </c>
      <c r="AT1224">
        <f>_xlfn.XLOOKUP(Lebron_career9[[#This Row],[game L]],A:A,Jordan_playoffss!X:X,FALSE)</f>
        <v>0</v>
      </c>
      <c r="AU1224">
        <f>_xlfn.XLOOKUP(Lebron_career9[[#This Row],[game L]],A:A,'Lebron_play off'!X:X,FALSE)</f>
        <v>0</v>
      </c>
      <c r="AV1224">
        <f>_xlfn.XLOOKUP(Lebron_career9[[#This Row],[game L]],A:A,Jordan_playoffss!Y:Y,FALSE)</f>
        <v>0</v>
      </c>
      <c r="AW1224">
        <f>_xlfn.XLOOKUP(Lebron_career9[[#This Row],[game L]],A:A,'Lebron_play off'!Y:Y,FALSE)</f>
        <v>0</v>
      </c>
      <c r="AX1224">
        <f>_xlfn.XLOOKUP(Lebron_career9[[#This Row],[game L]],A:A,Jordan_playoffss!Z:Z,FALSE)</f>
        <v>0</v>
      </c>
      <c r="AY1224">
        <f>_xlfn.XLOOKUP(Lebron_career9[[#This Row],[game L]],A:A,'Lebron_play off'!Z:Z,FALSE)</f>
        <v>0</v>
      </c>
      <c r="BA1224">
        <f>_xlfn.XLOOKUP(Lebron_career9[[#This Row],[game L]],A:A,'Lebron_play off'!AA:AA,FALSE)</f>
        <v>0</v>
      </c>
      <c r="BB1224" s="1">
        <f>_xlfn.XLOOKUP(Lebron_career9[[#This Row],[game L]],A:A,'Jordan career'!B:B,FALSE)</f>
        <v>0</v>
      </c>
      <c r="BC1224" s="1">
        <v>40636</v>
      </c>
      <c r="BD1224">
        <f>_xlfn.XLOOKUP(Lebron_career9[[#This Row],[game L]],A:A,'Jordan career'!C:C,FALSE)</f>
        <v>0</v>
      </c>
      <c r="BE1224" t="s">
        <v>795</v>
      </c>
      <c r="BF1224">
        <f>_xlfn.XLOOKUP(Lebron_career9[[#This Row],[game L]],A:A,'Jordan career'!D:D,FALSE)</f>
        <v>0</v>
      </c>
      <c r="BG1224" t="s">
        <v>110</v>
      </c>
      <c r="BH1224">
        <f>_xlfn.XLOOKUP(Lebron_career9[[#This Row],[game L]],A:A,'Jordan career'!E:E,FALSE)</f>
        <v>0</v>
      </c>
      <c r="BI1224" t="s">
        <v>75</v>
      </c>
      <c r="BJ1224">
        <f>_xlfn.XLOOKUP(Lebron_career9[[#This Row],[game L]],A:A,'Jordan career'!F:F,FALSE)</f>
        <v>0</v>
      </c>
      <c r="BK1224" t="s">
        <v>119</v>
      </c>
      <c r="BL1224">
        <f>_xlfn.XLOOKUP(Lebron_career9[[#This Row],[game L]],A:A,'Jordan career'!G:G,FALSE)</f>
        <v>0</v>
      </c>
      <c r="BM1224">
        <v>39</v>
      </c>
      <c r="BN1224">
        <f>_xlfn.XLOOKUP(Lebron_career9[[#This Row],[game L]],A:A,'Jordan career'!H:H,FALSE)</f>
        <v>0</v>
      </c>
      <c r="BO1224">
        <f>_xlfn.XLOOKUP(Lebron_career9[[#This Row],[game L]],A:A,'Lebron career'!H:H,FALSE)</f>
        <v>4</v>
      </c>
      <c r="BP1224">
        <v>13</v>
      </c>
      <c r="BQ1224">
        <f>_xlfn.XLOOKUP(Lebron_career9[[#This Row],[game L]],A:A,'Jordan career'!I:I,FALSE)</f>
        <v>0</v>
      </c>
      <c r="BR1224">
        <v>18</v>
      </c>
      <c r="BS1224">
        <f>_xlfn.XLOOKUP(Lebron_career9[[#This Row],[game L]],A:A,'Jordan career'!J:J,FALSE)</f>
        <v>0</v>
      </c>
      <c r="BT1224">
        <v>0.72199999999999998</v>
      </c>
      <c r="BU1224">
        <f>_xlfn.XLOOKUP(Lebron_career9[[#This Row],[game L]],A:A,'Jordan career'!K:K,FALSE)</f>
        <v>0</v>
      </c>
      <c r="BV1224">
        <v>0</v>
      </c>
      <c r="BW1224">
        <f>_xlfn.XLOOKUP(Lebron_career9[[#This Row],[game L]],A:A,'Jordan career'!L:L,FALSE)</f>
        <v>0</v>
      </c>
      <c r="BX1224">
        <v>2</v>
      </c>
      <c r="BY1224">
        <f>_xlfn.XLOOKUP(Lebron_career9[[#This Row],[game L]],A:A,'Jordan career'!M:M,FALSE)</f>
        <v>0</v>
      </c>
      <c r="BZ1224">
        <v>0</v>
      </c>
      <c r="CA1224">
        <f>_xlfn.XLOOKUP(Lebron_career9[[#This Row],[game L]],A:A,'Jordan career'!N:N,FALSE)</f>
        <v>0</v>
      </c>
      <c r="CB1224">
        <v>5</v>
      </c>
      <c r="CC1224">
        <f>_xlfn.XLOOKUP(Lebron_career9[[#This Row],[game L]],A:A,'Jordan career'!O:O,FALSE)</f>
        <v>0</v>
      </c>
      <c r="CD1224">
        <v>8</v>
      </c>
      <c r="CE1224">
        <f>_xlfn.XLOOKUP(Lebron_career9[[#This Row],[game L]],A:A,'Jordan career'!P:P,FALSE)</f>
        <v>0</v>
      </c>
      <c r="CF1224">
        <v>0.625</v>
      </c>
      <c r="CG1224">
        <f>_xlfn.XLOOKUP(Lebron_career9[[#This Row],[game L]],A:A,'Jordan career'!Q:Q,FALSE)</f>
        <v>0</v>
      </c>
      <c r="CH1224">
        <v>2</v>
      </c>
      <c r="CI1224">
        <f>_xlfn.XLOOKUP(Lebron_career9[[#This Row],[game L]],A:A,'Jordan career'!R:R,FALSE)</f>
        <v>0</v>
      </c>
      <c r="CJ1224">
        <v>9</v>
      </c>
      <c r="CK1224">
        <f>_xlfn.XLOOKUP(Lebron_career9[[#This Row],[game L]],A:A,'Jordan career'!S:S,FALSE)</f>
        <v>0</v>
      </c>
      <c r="CL1224">
        <v>11</v>
      </c>
      <c r="CM1224">
        <f>_xlfn.XLOOKUP(Lebron_career9[[#This Row],[game L]],A:A,'Jordan career'!T:T,FALSE)</f>
        <v>0</v>
      </c>
      <c r="CN1224">
        <v>7</v>
      </c>
      <c r="CO1224">
        <f>_xlfn.XLOOKUP(Lebron_career9[[#This Row],[game L]],A:A,'Jordan career'!U:U,FALSE)</f>
        <v>0</v>
      </c>
      <c r="CP1224">
        <v>3</v>
      </c>
      <c r="CQ1224">
        <f>_xlfn.XLOOKUP(Lebron_career9[[#This Row],[game L]],A:A,'Jordan career'!V:V,FALSE)</f>
        <v>0</v>
      </c>
      <c r="CR1224">
        <v>0</v>
      </c>
      <c r="CS1224">
        <f>_xlfn.XLOOKUP(Lebron_career9[[#This Row],[game L]],A:A,'Jordan career'!W:W,FALSE)</f>
        <v>0</v>
      </c>
      <c r="CT1224">
        <v>7</v>
      </c>
      <c r="CU1224">
        <f>_xlfn.XLOOKUP(Lebron_career9[[#This Row],[game L]],A:A,'Jordan career'!X:X,FALSE)</f>
        <v>0</v>
      </c>
      <c r="CV1224">
        <v>31</v>
      </c>
      <c r="CW1224">
        <f>_xlfn.XLOOKUP(Lebron_career9[[#This Row],[game L]],A:A,'Jordan career'!Y:Y,FALSE)</f>
        <v>0</v>
      </c>
      <c r="CX1224">
        <v>26.6</v>
      </c>
      <c r="CZ1224">
        <v>13</v>
      </c>
    </row>
    <row r="1225" spans="1:104" x14ac:dyDescent="0.3">
      <c r="A1225">
        <v>75</v>
      </c>
      <c r="B1225" s="1">
        <f>_xlfn.XLOOKUP(Lebron_career9[[#This Row],[game L]],A:A,Jordan_playoffss!B:B,FALSE)</f>
        <v>0</v>
      </c>
      <c r="C1225" s="1">
        <f>_xlfn.XLOOKUP(Lebron_career9[[#This Row],[game L]],A:A,'Lebron_play off'!B:B,FALSE)</f>
        <v>0</v>
      </c>
      <c r="D1225" s="1">
        <f>_xlfn.XLOOKUP(Lebron_career9[[#This Row],[game L]],A:A,Jordan_playoffss!C:C,FALSE)</f>
        <v>0</v>
      </c>
      <c r="E1225" s="1">
        <f>_xlfn.XLOOKUP(Lebron_career9[[#This Row],[game L]],A:A,'Lebron_play off'!C:C,FALSE)</f>
        <v>0</v>
      </c>
      <c r="F1225">
        <f>_xlfn.XLOOKUP(Lebron_career9[[#This Row],[game L]],A:A,Jordan_playoffss!D:D,FALSE)</f>
        <v>0</v>
      </c>
      <c r="G1225">
        <f>_xlfn.XLOOKUP(Lebron_career9[[#This Row],[game L]],A:A,'Lebron_play off'!D:D,FALSE)</f>
        <v>0</v>
      </c>
      <c r="H1225">
        <f>_xlfn.XLOOKUP(Lebron_career9[[#This Row],[game L]],A:A,Jordan_playoffss!E:E,FALSE)</f>
        <v>0</v>
      </c>
      <c r="I1225">
        <f>_xlfn.XLOOKUP(Lebron_career9[[#This Row],[game L]],A:A,'Lebron_play off'!E:E,FALSE)</f>
        <v>0</v>
      </c>
      <c r="J1225">
        <f>_xlfn.XLOOKUP(Lebron_career9[[#This Row],[game L]],A:A,Jordan_playoffss!F:F,FALSE)</f>
        <v>0</v>
      </c>
      <c r="K1225">
        <f>_xlfn.XLOOKUP(Lebron_career9[[#This Row],[game L]],A:A,'Lebron_play off'!F:F,FALSE)</f>
        <v>0</v>
      </c>
      <c r="L1225">
        <f>_xlfn.XLOOKUP(Lebron_career9[[#This Row],[game L]],A:A,Jordan_playoffss!G:G,FALSE)</f>
        <v>0</v>
      </c>
      <c r="M1225">
        <f>_xlfn.XLOOKUP(Lebron_career9[[#This Row],[game L]],A:A,'Lebron_play off'!G:G,FALSE)</f>
        <v>0</v>
      </c>
      <c r="N1225">
        <f>_xlfn.XLOOKUP(Lebron_career9[[#This Row],[game L]],A:A,Jordan_playoffss!H:H,FALSE)</f>
        <v>0</v>
      </c>
      <c r="O1225">
        <f>_xlfn.XLOOKUP(Lebron_career9[[#This Row],[game L]],A:A,'Lebron_play off'!H:H,FALSE)</f>
        <v>0</v>
      </c>
      <c r="P1225">
        <f>_xlfn.XLOOKUP(Lebron_career9[[#This Row],[game L]],A:A,Jordan_playoffss!I:I,FALSE)</f>
        <v>0</v>
      </c>
      <c r="Q1225">
        <f>_xlfn.XLOOKUP(Lebron_career9[[#This Row],[game L]],A:A,'Lebron_play off'!I:I,FALSE)</f>
        <v>0</v>
      </c>
      <c r="R1225">
        <f>_xlfn.XLOOKUP(Lebron_career9[[#This Row],[game L]],A:A,Jordan_playoffss!J:J,FALSE)</f>
        <v>0</v>
      </c>
      <c r="S1225">
        <f>_xlfn.XLOOKUP(Lebron_career9[[#This Row],[game L]],A:A,'Lebron_play off'!J:J,FALSE)</f>
        <v>0</v>
      </c>
      <c r="T1225">
        <f>_xlfn.XLOOKUP(Lebron_career9[[#This Row],[game L]],A:A,Jordan_playoffss!K:K,FALSE)</f>
        <v>0</v>
      </c>
      <c r="U1225">
        <f>_xlfn.XLOOKUP(Lebron_career9[[#This Row],[game L]],A:A,'Lebron_play off'!K:K,FALSE)</f>
        <v>0</v>
      </c>
      <c r="V1225">
        <f>_xlfn.XLOOKUP(Lebron_career9[[#This Row],[game L]],A:A,Jordan_playoffss!L:L,FALSE)</f>
        <v>0</v>
      </c>
      <c r="W1225">
        <f>_xlfn.XLOOKUP(Lebron_career9[[#This Row],[game L]],A:A,'Lebron_play off'!L:L,FALSE)</f>
        <v>0</v>
      </c>
      <c r="X1225">
        <f>_xlfn.XLOOKUP(Lebron_career9[[#This Row],[game L]],A:A,Jordan_playoffss!M:M,FALSE)</f>
        <v>0</v>
      </c>
      <c r="Y1225">
        <f>_xlfn.XLOOKUP(Lebron_career9[[#This Row],[game L]],A:A,'Lebron_play off'!M:M,FALSE)</f>
        <v>0</v>
      </c>
      <c r="Z1225">
        <f>_xlfn.XLOOKUP(Lebron_career9[[#This Row],[game L]],A:A,Jordan_playoffss!N:N,FALSE)</f>
        <v>0</v>
      </c>
      <c r="AA1225">
        <f>_xlfn.XLOOKUP(Lebron_career9[[#This Row],[game L]],A:A,'Lebron_play off'!N:N,FALSE)</f>
        <v>0</v>
      </c>
      <c r="AB1225">
        <f>_xlfn.XLOOKUP(Lebron_career9[[#This Row],[game L]],A:A,Jordan_playoffss!O:O,FALSE)</f>
        <v>0</v>
      </c>
      <c r="AC1225">
        <f>_xlfn.XLOOKUP(Lebron_career9[[#This Row],[game L]],A:A,'Lebron_play off'!O:O,FALSE)</f>
        <v>0</v>
      </c>
      <c r="AD1225">
        <f>_xlfn.XLOOKUP(Lebron_career9[[#This Row],[game L]],A:A,Jordan_playoffss!P:P,FALSE)</f>
        <v>0</v>
      </c>
      <c r="AE1225">
        <f>_xlfn.XLOOKUP(Lebron_career9[[#This Row],[game L]],A:A,'Lebron_play off'!P:P,FALSE)</f>
        <v>0</v>
      </c>
      <c r="AF1225">
        <f>_xlfn.XLOOKUP(Lebron_career9[[#This Row],[game L]],A:A,Jordan_playoffss!Q:Q,FALSE)</f>
        <v>0</v>
      </c>
      <c r="AG1225">
        <f>_xlfn.XLOOKUP(Lebron_career9[[#This Row],[game L]],A:A,'Lebron_play off'!Q:Q,FALSE)</f>
        <v>0</v>
      </c>
      <c r="AH1225">
        <f>_xlfn.XLOOKUP(Lebron_career9[[#This Row],[game L]],A:A,Jordan_playoffss!R:R,FALSE)</f>
        <v>0</v>
      </c>
      <c r="AI1225">
        <f>_xlfn.XLOOKUP(Lebron_career9[[#This Row],[game L]],A:A,'Lebron_play off'!R:R,FALSE)</f>
        <v>0</v>
      </c>
      <c r="AJ1225">
        <f>_xlfn.XLOOKUP(Lebron_career9[[#This Row],[game L]],A:A,Jordan_playoffss!S:S,FALSE)</f>
        <v>0</v>
      </c>
      <c r="AK1225">
        <f>_xlfn.XLOOKUP(Lebron_career9[[#This Row],[game L]],A:A,'Lebron_play off'!S:S,FALSE)</f>
        <v>0</v>
      </c>
      <c r="AL1225">
        <f>_xlfn.XLOOKUP(Lebron_career9[[#This Row],[game L]],A:A,Jordan_playoffss!T:T,FALSE)</f>
        <v>0</v>
      </c>
      <c r="AM1225">
        <f>_xlfn.XLOOKUP(Lebron_career9[[#This Row],[game L]],A:A,'Lebron_play off'!T:T,FALSE)</f>
        <v>0</v>
      </c>
      <c r="AN1225">
        <f>_xlfn.XLOOKUP(Lebron_career9[[#This Row],[game L]],A:A,Jordan_playoffss!U:U,FALSE)</f>
        <v>0</v>
      </c>
      <c r="AO1225">
        <f>_xlfn.XLOOKUP(Lebron_career9[[#This Row],[game L]],A:A,'Lebron_play off'!U:U,FALSE)</f>
        <v>0</v>
      </c>
      <c r="AP1225">
        <f>_xlfn.XLOOKUP(Lebron_career9[[#This Row],[game L]],A:A,Jordan_playoffss!V:V,FALSE)</f>
        <v>0</v>
      </c>
      <c r="AQ1225">
        <f>_xlfn.XLOOKUP(Lebron_career9[[#This Row],[game L]],A:A,'Lebron_play off'!V:V,FALSE)</f>
        <v>0</v>
      </c>
      <c r="AR1225">
        <f>_xlfn.XLOOKUP(Lebron_career9[[#This Row],[game L]],A:A,Jordan_playoffss!W:W,FALSE)</f>
        <v>0</v>
      </c>
      <c r="AS1225">
        <f>_xlfn.XLOOKUP(Lebron_career9[[#This Row],[game L]],A:A,'Lebron_play off'!W:W,FALSE)</f>
        <v>0</v>
      </c>
      <c r="AT1225">
        <f>_xlfn.XLOOKUP(Lebron_career9[[#This Row],[game L]],A:A,Jordan_playoffss!X:X,FALSE)</f>
        <v>0</v>
      </c>
      <c r="AU1225">
        <f>_xlfn.XLOOKUP(Lebron_career9[[#This Row],[game L]],A:A,'Lebron_play off'!X:X,FALSE)</f>
        <v>0</v>
      </c>
      <c r="AV1225">
        <f>_xlfn.XLOOKUP(Lebron_career9[[#This Row],[game L]],A:A,Jordan_playoffss!Y:Y,FALSE)</f>
        <v>0</v>
      </c>
      <c r="AW1225">
        <f>_xlfn.XLOOKUP(Lebron_career9[[#This Row],[game L]],A:A,'Lebron_play off'!Y:Y,FALSE)</f>
        <v>0</v>
      </c>
      <c r="AX1225">
        <f>_xlfn.XLOOKUP(Lebron_career9[[#This Row],[game L]],A:A,Jordan_playoffss!Z:Z,FALSE)</f>
        <v>0</v>
      </c>
      <c r="AY1225">
        <f>_xlfn.XLOOKUP(Lebron_career9[[#This Row],[game L]],A:A,'Lebron_play off'!Z:Z,FALSE)</f>
        <v>0</v>
      </c>
      <c r="BA1225">
        <f>_xlfn.XLOOKUP(Lebron_career9[[#This Row],[game L]],A:A,'Lebron_play off'!AA:AA,FALSE)</f>
        <v>0</v>
      </c>
      <c r="BB1225" s="1">
        <f>_xlfn.XLOOKUP(Lebron_career9[[#This Row],[game L]],A:A,'Jordan career'!B:B,FALSE)</f>
        <v>0</v>
      </c>
      <c r="BC1225" s="1">
        <v>41376</v>
      </c>
      <c r="BD1225">
        <f>_xlfn.XLOOKUP(Lebron_career9[[#This Row],[game L]],A:A,'Jordan career'!C:C,FALSE)</f>
        <v>0</v>
      </c>
      <c r="BE1225" t="s">
        <v>937</v>
      </c>
      <c r="BF1225">
        <f>_xlfn.XLOOKUP(Lebron_career9[[#This Row],[game L]],A:A,'Jordan career'!D:D,FALSE)</f>
        <v>0</v>
      </c>
      <c r="BG1225" t="s">
        <v>110</v>
      </c>
      <c r="BH1225">
        <f>_xlfn.XLOOKUP(Lebron_career9[[#This Row],[game L]],A:A,'Jordan career'!E:E,FALSE)</f>
        <v>0</v>
      </c>
      <c r="BI1225" t="s">
        <v>90</v>
      </c>
      <c r="BJ1225">
        <f>_xlfn.XLOOKUP(Lebron_career9[[#This Row],[game L]],A:A,'Jordan career'!F:F,FALSE)</f>
        <v>0</v>
      </c>
      <c r="BK1225" t="s">
        <v>107</v>
      </c>
      <c r="BL1225">
        <f>_xlfn.XLOOKUP(Lebron_career9[[#This Row],[game L]],A:A,'Jordan career'!G:G,FALSE)</f>
        <v>0</v>
      </c>
      <c r="BM1225">
        <v>29</v>
      </c>
      <c r="BN1225">
        <f>_xlfn.XLOOKUP(Lebron_career9[[#This Row],[game L]],A:A,'Jordan career'!H:H,FALSE)</f>
        <v>0</v>
      </c>
      <c r="BO1225">
        <f>_xlfn.XLOOKUP(Lebron_career9[[#This Row],[game L]],A:A,'Lebron career'!H:H,FALSE)</f>
        <v>4</v>
      </c>
      <c r="BP1225">
        <v>8</v>
      </c>
      <c r="BQ1225">
        <f>_xlfn.XLOOKUP(Lebron_career9[[#This Row],[game L]],A:A,'Jordan career'!I:I,FALSE)</f>
        <v>0</v>
      </c>
      <c r="BR1225">
        <v>10</v>
      </c>
      <c r="BS1225">
        <f>_xlfn.XLOOKUP(Lebron_career9[[#This Row],[game L]],A:A,'Jordan career'!J:J,FALSE)</f>
        <v>0</v>
      </c>
      <c r="BT1225">
        <v>0.8</v>
      </c>
      <c r="BU1225">
        <f>_xlfn.XLOOKUP(Lebron_career9[[#This Row],[game L]],A:A,'Jordan career'!K:K,FALSE)</f>
        <v>0</v>
      </c>
      <c r="BV1225">
        <v>0</v>
      </c>
      <c r="BW1225">
        <f>_xlfn.XLOOKUP(Lebron_career9[[#This Row],[game L]],A:A,'Jordan career'!L:L,FALSE)</f>
        <v>0</v>
      </c>
      <c r="BX1225">
        <v>0</v>
      </c>
      <c r="BY1225">
        <f>_xlfn.XLOOKUP(Lebron_career9[[#This Row],[game L]],A:A,'Jordan career'!M:M,FALSE)</f>
        <v>0</v>
      </c>
      <c r="CA1225">
        <f>_xlfn.XLOOKUP(Lebron_career9[[#This Row],[game L]],A:A,'Jordan career'!N:N,FALSE)</f>
        <v>0</v>
      </c>
      <c r="CB1225">
        <v>4</v>
      </c>
      <c r="CC1225">
        <f>_xlfn.XLOOKUP(Lebron_career9[[#This Row],[game L]],A:A,'Jordan career'!O:O,FALSE)</f>
        <v>0</v>
      </c>
      <c r="CD1225">
        <v>4</v>
      </c>
      <c r="CE1225">
        <f>_xlfn.XLOOKUP(Lebron_career9[[#This Row],[game L]],A:A,'Jordan career'!P:P,FALSE)</f>
        <v>0</v>
      </c>
      <c r="CF1225">
        <v>1</v>
      </c>
      <c r="CG1225">
        <f>_xlfn.XLOOKUP(Lebron_career9[[#This Row],[game L]],A:A,'Jordan career'!Q:Q,FALSE)</f>
        <v>0</v>
      </c>
      <c r="CH1225">
        <v>1</v>
      </c>
      <c r="CI1225">
        <f>_xlfn.XLOOKUP(Lebron_career9[[#This Row],[game L]],A:A,'Jordan career'!R:R,FALSE)</f>
        <v>0</v>
      </c>
      <c r="CJ1225">
        <v>5</v>
      </c>
      <c r="CK1225">
        <f>_xlfn.XLOOKUP(Lebron_career9[[#This Row],[game L]],A:A,'Jordan career'!S:S,FALSE)</f>
        <v>0</v>
      </c>
      <c r="CL1225">
        <v>6</v>
      </c>
      <c r="CM1225">
        <f>_xlfn.XLOOKUP(Lebron_career9[[#This Row],[game L]],A:A,'Jordan career'!T:T,FALSE)</f>
        <v>0</v>
      </c>
      <c r="CN1225">
        <v>9</v>
      </c>
      <c r="CO1225">
        <f>_xlfn.XLOOKUP(Lebron_career9[[#This Row],[game L]],A:A,'Jordan career'!U:U,FALSE)</f>
        <v>0</v>
      </c>
      <c r="CP1225">
        <v>0</v>
      </c>
      <c r="CQ1225">
        <f>_xlfn.XLOOKUP(Lebron_career9[[#This Row],[game L]],A:A,'Jordan career'!V:V,FALSE)</f>
        <v>0</v>
      </c>
      <c r="CR1225">
        <v>0</v>
      </c>
      <c r="CS1225">
        <f>_xlfn.XLOOKUP(Lebron_career9[[#This Row],[game L]],A:A,'Jordan career'!W:W,FALSE)</f>
        <v>0</v>
      </c>
      <c r="CT1225">
        <v>1</v>
      </c>
      <c r="CU1225">
        <f>_xlfn.XLOOKUP(Lebron_career9[[#This Row],[game L]],A:A,'Jordan career'!X:X,FALSE)</f>
        <v>0</v>
      </c>
      <c r="CV1225">
        <v>20</v>
      </c>
      <c r="CW1225">
        <f>_xlfn.XLOOKUP(Lebron_career9[[#This Row],[game L]],A:A,'Jordan career'!Y:Y,FALSE)</f>
        <v>0</v>
      </c>
      <c r="CX1225">
        <v>23.3</v>
      </c>
      <c r="CZ1225">
        <v>6</v>
      </c>
    </row>
    <row r="1226" spans="1:104" x14ac:dyDescent="0.3">
      <c r="A1226">
        <v>75</v>
      </c>
      <c r="B1226" s="1">
        <f>_xlfn.XLOOKUP(Lebron_career9[[#This Row],[game L]],A:A,Jordan_playoffss!B:B,FALSE)</f>
        <v>0</v>
      </c>
      <c r="C1226" s="1">
        <f>_xlfn.XLOOKUP(Lebron_career9[[#This Row],[game L]],A:A,'Lebron_play off'!B:B,FALSE)</f>
        <v>0</v>
      </c>
      <c r="D1226" s="1">
        <f>_xlfn.XLOOKUP(Lebron_career9[[#This Row],[game L]],A:A,Jordan_playoffss!C:C,FALSE)</f>
        <v>0</v>
      </c>
      <c r="E1226" s="1">
        <f>_xlfn.XLOOKUP(Lebron_career9[[#This Row],[game L]],A:A,'Lebron_play off'!C:C,FALSE)</f>
        <v>0</v>
      </c>
      <c r="F1226">
        <f>_xlfn.XLOOKUP(Lebron_career9[[#This Row],[game L]],A:A,Jordan_playoffss!D:D,FALSE)</f>
        <v>0</v>
      </c>
      <c r="G1226">
        <f>_xlfn.XLOOKUP(Lebron_career9[[#This Row],[game L]],A:A,'Lebron_play off'!D:D,FALSE)</f>
        <v>0</v>
      </c>
      <c r="H1226">
        <f>_xlfn.XLOOKUP(Lebron_career9[[#This Row],[game L]],A:A,Jordan_playoffss!E:E,FALSE)</f>
        <v>0</v>
      </c>
      <c r="I1226">
        <f>_xlfn.XLOOKUP(Lebron_career9[[#This Row],[game L]],A:A,'Lebron_play off'!E:E,FALSE)</f>
        <v>0</v>
      </c>
      <c r="J1226">
        <f>_xlfn.XLOOKUP(Lebron_career9[[#This Row],[game L]],A:A,Jordan_playoffss!F:F,FALSE)</f>
        <v>0</v>
      </c>
      <c r="K1226">
        <f>_xlfn.XLOOKUP(Lebron_career9[[#This Row],[game L]],A:A,'Lebron_play off'!F:F,FALSE)</f>
        <v>0</v>
      </c>
      <c r="L1226">
        <f>_xlfn.XLOOKUP(Lebron_career9[[#This Row],[game L]],A:A,Jordan_playoffss!G:G,FALSE)</f>
        <v>0</v>
      </c>
      <c r="M1226">
        <f>_xlfn.XLOOKUP(Lebron_career9[[#This Row],[game L]],A:A,'Lebron_play off'!G:G,FALSE)</f>
        <v>0</v>
      </c>
      <c r="N1226">
        <f>_xlfn.XLOOKUP(Lebron_career9[[#This Row],[game L]],A:A,Jordan_playoffss!H:H,FALSE)</f>
        <v>0</v>
      </c>
      <c r="O1226">
        <f>_xlfn.XLOOKUP(Lebron_career9[[#This Row],[game L]],A:A,'Lebron_play off'!H:H,FALSE)</f>
        <v>0</v>
      </c>
      <c r="P1226">
        <f>_xlfn.XLOOKUP(Lebron_career9[[#This Row],[game L]],A:A,Jordan_playoffss!I:I,FALSE)</f>
        <v>0</v>
      </c>
      <c r="Q1226">
        <f>_xlfn.XLOOKUP(Lebron_career9[[#This Row],[game L]],A:A,'Lebron_play off'!I:I,FALSE)</f>
        <v>0</v>
      </c>
      <c r="R1226">
        <f>_xlfn.XLOOKUP(Lebron_career9[[#This Row],[game L]],A:A,Jordan_playoffss!J:J,FALSE)</f>
        <v>0</v>
      </c>
      <c r="S1226">
        <f>_xlfn.XLOOKUP(Lebron_career9[[#This Row],[game L]],A:A,'Lebron_play off'!J:J,FALSE)</f>
        <v>0</v>
      </c>
      <c r="T1226">
        <f>_xlfn.XLOOKUP(Lebron_career9[[#This Row],[game L]],A:A,Jordan_playoffss!K:K,FALSE)</f>
        <v>0</v>
      </c>
      <c r="U1226">
        <f>_xlfn.XLOOKUP(Lebron_career9[[#This Row],[game L]],A:A,'Lebron_play off'!K:K,FALSE)</f>
        <v>0</v>
      </c>
      <c r="V1226">
        <f>_xlfn.XLOOKUP(Lebron_career9[[#This Row],[game L]],A:A,Jordan_playoffss!L:L,FALSE)</f>
        <v>0</v>
      </c>
      <c r="W1226">
        <f>_xlfn.XLOOKUP(Lebron_career9[[#This Row],[game L]],A:A,'Lebron_play off'!L:L,FALSE)</f>
        <v>0</v>
      </c>
      <c r="X1226">
        <f>_xlfn.XLOOKUP(Lebron_career9[[#This Row],[game L]],A:A,Jordan_playoffss!M:M,FALSE)</f>
        <v>0</v>
      </c>
      <c r="Y1226">
        <f>_xlfn.XLOOKUP(Lebron_career9[[#This Row],[game L]],A:A,'Lebron_play off'!M:M,FALSE)</f>
        <v>0</v>
      </c>
      <c r="Z1226">
        <f>_xlfn.XLOOKUP(Lebron_career9[[#This Row],[game L]],A:A,Jordan_playoffss!N:N,FALSE)</f>
        <v>0</v>
      </c>
      <c r="AA1226">
        <f>_xlfn.XLOOKUP(Lebron_career9[[#This Row],[game L]],A:A,'Lebron_play off'!N:N,FALSE)</f>
        <v>0</v>
      </c>
      <c r="AB1226">
        <f>_xlfn.XLOOKUP(Lebron_career9[[#This Row],[game L]],A:A,Jordan_playoffss!O:O,FALSE)</f>
        <v>0</v>
      </c>
      <c r="AC1226">
        <f>_xlfn.XLOOKUP(Lebron_career9[[#This Row],[game L]],A:A,'Lebron_play off'!O:O,FALSE)</f>
        <v>0</v>
      </c>
      <c r="AD1226">
        <f>_xlfn.XLOOKUP(Lebron_career9[[#This Row],[game L]],A:A,Jordan_playoffss!P:P,FALSE)</f>
        <v>0</v>
      </c>
      <c r="AE1226">
        <f>_xlfn.XLOOKUP(Lebron_career9[[#This Row],[game L]],A:A,'Lebron_play off'!P:P,FALSE)</f>
        <v>0</v>
      </c>
      <c r="AF1226">
        <f>_xlfn.XLOOKUP(Lebron_career9[[#This Row],[game L]],A:A,Jordan_playoffss!Q:Q,FALSE)</f>
        <v>0</v>
      </c>
      <c r="AG1226">
        <f>_xlfn.XLOOKUP(Lebron_career9[[#This Row],[game L]],A:A,'Lebron_play off'!Q:Q,FALSE)</f>
        <v>0</v>
      </c>
      <c r="AH1226">
        <f>_xlfn.XLOOKUP(Lebron_career9[[#This Row],[game L]],A:A,Jordan_playoffss!R:R,FALSE)</f>
        <v>0</v>
      </c>
      <c r="AI1226">
        <f>_xlfn.XLOOKUP(Lebron_career9[[#This Row],[game L]],A:A,'Lebron_play off'!R:R,FALSE)</f>
        <v>0</v>
      </c>
      <c r="AJ1226">
        <f>_xlfn.XLOOKUP(Lebron_career9[[#This Row],[game L]],A:A,Jordan_playoffss!S:S,FALSE)</f>
        <v>0</v>
      </c>
      <c r="AK1226">
        <f>_xlfn.XLOOKUP(Lebron_career9[[#This Row],[game L]],A:A,'Lebron_play off'!S:S,FALSE)</f>
        <v>0</v>
      </c>
      <c r="AL1226">
        <f>_xlfn.XLOOKUP(Lebron_career9[[#This Row],[game L]],A:A,Jordan_playoffss!T:T,FALSE)</f>
        <v>0</v>
      </c>
      <c r="AM1226">
        <f>_xlfn.XLOOKUP(Lebron_career9[[#This Row],[game L]],A:A,'Lebron_play off'!T:T,FALSE)</f>
        <v>0</v>
      </c>
      <c r="AN1226">
        <f>_xlfn.XLOOKUP(Lebron_career9[[#This Row],[game L]],A:A,Jordan_playoffss!U:U,FALSE)</f>
        <v>0</v>
      </c>
      <c r="AO1226">
        <f>_xlfn.XLOOKUP(Lebron_career9[[#This Row],[game L]],A:A,'Lebron_play off'!U:U,FALSE)</f>
        <v>0</v>
      </c>
      <c r="AP1226">
        <f>_xlfn.XLOOKUP(Lebron_career9[[#This Row],[game L]],A:A,Jordan_playoffss!V:V,FALSE)</f>
        <v>0</v>
      </c>
      <c r="AQ1226">
        <f>_xlfn.XLOOKUP(Lebron_career9[[#This Row],[game L]],A:A,'Lebron_play off'!V:V,FALSE)</f>
        <v>0</v>
      </c>
      <c r="AR1226">
        <f>_xlfn.XLOOKUP(Lebron_career9[[#This Row],[game L]],A:A,Jordan_playoffss!W:W,FALSE)</f>
        <v>0</v>
      </c>
      <c r="AS1226">
        <f>_xlfn.XLOOKUP(Lebron_career9[[#This Row],[game L]],A:A,'Lebron_play off'!W:W,FALSE)</f>
        <v>0</v>
      </c>
      <c r="AT1226">
        <f>_xlfn.XLOOKUP(Lebron_career9[[#This Row],[game L]],A:A,Jordan_playoffss!X:X,FALSE)</f>
        <v>0</v>
      </c>
      <c r="AU1226">
        <f>_xlfn.XLOOKUP(Lebron_career9[[#This Row],[game L]],A:A,'Lebron_play off'!X:X,FALSE)</f>
        <v>0</v>
      </c>
      <c r="AV1226">
        <f>_xlfn.XLOOKUP(Lebron_career9[[#This Row],[game L]],A:A,Jordan_playoffss!Y:Y,FALSE)</f>
        <v>0</v>
      </c>
      <c r="AW1226">
        <f>_xlfn.XLOOKUP(Lebron_career9[[#This Row],[game L]],A:A,'Lebron_play off'!Y:Y,FALSE)</f>
        <v>0</v>
      </c>
      <c r="AX1226">
        <f>_xlfn.XLOOKUP(Lebron_career9[[#This Row],[game L]],A:A,Jordan_playoffss!Z:Z,FALSE)</f>
        <v>0</v>
      </c>
      <c r="AY1226">
        <f>_xlfn.XLOOKUP(Lebron_career9[[#This Row],[game L]],A:A,'Lebron_play off'!Z:Z,FALSE)</f>
        <v>0</v>
      </c>
      <c r="BA1226">
        <f>_xlfn.XLOOKUP(Lebron_career9[[#This Row],[game L]],A:A,'Lebron_play off'!AA:AA,FALSE)</f>
        <v>0</v>
      </c>
      <c r="BB1226" s="1">
        <f>_xlfn.XLOOKUP(Lebron_career9[[#This Row],[game L]],A:A,'Jordan career'!B:B,FALSE)</f>
        <v>0</v>
      </c>
      <c r="BC1226" s="1">
        <v>41738</v>
      </c>
      <c r="BD1226">
        <f>_xlfn.XLOOKUP(Lebron_career9[[#This Row],[game L]],A:A,'Jordan career'!C:C,FALSE)</f>
        <v>0</v>
      </c>
      <c r="BE1226" t="s">
        <v>1014</v>
      </c>
      <c r="BF1226">
        <f>_xlfn.XLOOKUP(Lebron_career9[[#This Row],[game L]],A:A,'Jordan career'!D:D,FALSE)</f>
        <v>0</v>
      </c>
      <c r="BG1226" t="s">
        <v>110</v>
      </c>
      <c r="BH1226">
        <f>_xlfn.XLOOKUP(Lebron_career9[[#This Row],[game L]],A:A,'Jordan career'!E:E,FALSE)</f>
        <v>0</v>
      </c>
      <c r="BI1226" t="s">
        <v>174</v>
      </c>
      <c r="BJ1226">
        <f>_xlfn.XLOOKUP(Lebron_career9[[#This Row],[game L]],A:A,'Jordan career'!F:F,FALSE)</f>
        <v>0</v>
      </c>
      <c r="BK1226" t="s">
        <v>61</v>
      </c>
      <c r="BL1226">
        <f>_xlfn.XLOOKUP(Lebron_career9[[#This Row],[game L]],A:A,'Jordan career'!G:G,FALSE)</f>
        <v>0</v>
      </c>
      <c r="BM1226">
        <v>41</v>
      </c>
      <c r="BN1226">
        <f>_xlfn.XLOOKUP(Lebron_career9[[#This Row],[game L]],A:A,'Jordan career'!H:H,FALSE)</f>
        <v>0</v>
      </c>
      <c r="BO1226">
        <f>_xlfn.XLOOKUP(Lebron_career9[[#This Row],[game L]],A:A,'Lebron career'!H:H,FALSE)</f>
        <v>4</v>
      </c>
      <c r="BP1226">
        <v>14</v>
      </c>
      <c r="BQ1226">
        <f>_xlfn.XLOOKUP(Lebron_career9[[#This Row],[game L]],A:A,'Jordan career'!I:I,FALSE)</f>
        <v>0</v>
      </c>
      <c r="BR1226">
        <v>23</v>
      </c>
      <c r="BS1226">
        <f>_xlfn.XLOOKUP(Lebron_career9[[#This Row],[game L]],A:A,'Jordan career'!J:J,FALSE)</f>
        <v>0</v>
      </c>
      <c r="BT1226">
        <v>0.60899999999999999</v>
      </c>
      <c r="BU1226">
        <f>_xlfn.XLOOKUP(Lebron_career9[[#This Row],[game L]],A:A,'Jordan career'!K:K,FALSE)</f>
        <v>0</v>
      </c>
      <c r="BV1226">
        <v>3</v>
      </c>
      <c r="BW1226">
        <f>_xlfn.XLOOKUP(Lebron_career9[[#This Row],[game L]],A:A,'Jordan career'!L:L,FALSE)</f>
        <v>0</v>
      </c>
      <c r="BX1226">
        <v>5</v>
      </c>
      <c r="BY1226">
        <f>_xlfn.XLOOKUP(Lebron_career9[[#This Row],[game L]],A:A,'Jordan career'!M:M,FALSE)</f>
        <v>0</v>
      </c>
      <c r="BZ1226">
        <v>0.6</v>
      </c>
      <c r="CA1226">
        <f>_xlfn.XLOOKUP(Lebron_career9[[#This Row],[game L]],A:A,'Jordan career'!N:N,FALSE)</f>
        <v>0</v>
      </c>
      <c r="CB1226">
        <v>6</v>
      </c>
      <c r="CC1226">
        <f>_xlfn.XLOOKUP(Lebron_career9[[#This Row],[game L]],A:A,'Jordan career'!O:O,FALSE)</f>
        <v>0</v>
      </c>
      <c r="CD1226">
        <v>7</v>
      </c>
      <c r="CE1226">
        <f>_xlfn.XLOOKUP(Lebron_career9[[#This Row],[game L]],A:A,'Jordan career'!P:P,FALSE)</f>
        <v>0</v>
      </c>
      <c r="CF1226">
        <v>0.85699999999999998</v>
      </c>
      <c r="CG1226">
        <f>_xlfn.XLOOKUP(Lebron_career9[[#This Row],[game L]],A:A,'Jordan career'!Q:Q,FALSE)</f>
        <v>0</v>
      </c>
      <c r="CH1226">
        <v>1</v>
      </c>
      <c r="CI1226">
        <f>_xlfn.XLOOKUP(Lebron_career9[[#This Row],[game L]],A:A,'Jordan career'!R:R,FALSE)</f>
        <v>0</v>
      </c>
      <c r="CJ1226">
        <v>5</v>
      </c>
      <c r="CK1226">
        <f>_xlfn.XLOOKUP(Lebron_career9[[#This Row],[game L]],A:A,'Jordan career'!S:S,FALSE)</f>
        <v>0</v>
      </c>
      <c r="CL1226">
        <v>6</v>
      </c>
      <c r="CM1226">
        <f>_xlfn.XLOOKUP(Lebron_career9[[#This Row],[game L]],A:A,'Jordan career'!T:T,FALSE)</f>
        <v>0</v>
      </c>
      <c r="CN1226">
        <v>5</v>
      </c>
      <c r="CO1226">
        <f>_xlfn.XLOOKUP(Lebron_career9[[#This Row],[game L]],A:A,'Jordan career'!U:U,FALSE)</f>
        <v>0</v>
      </c>
      <c r="CP1226">
        <v>2</v>
      </c>
      <c r="CQ1226">
        <f>_xlfn.XLOOKUP(Lebron_career9[[#This Row],[game L]],A:A,'Jordan career'!V:V,FALSE)</f>
        <v>0</v>
      </c>
      <c r="CR1226">
        <v>0</v>
      </c>
      <c r="CS1226">
        <f>_xlfn.XLOOKUP(Lebron_career9[[#This Row],[game L]],A:A,'Jordan career'!W:W,FALSE)</f>
        <v>0</v>
      </c>
      <c r="CT1226">
        <v>5</v>
      </c>
      <c r="CU1226">
        <f>_xlfn.XLOOKUP(Lebron_career9[[#This Row],[game L]],A:A,'Jordan career'!X:X,FALSE)</f>
        <v>0</v>
      </c>
      <c r="CV1226">
        <v>37</v>
      </c>
      <c r="CW1226">
        <f>_xlfn.XLOOKUP(Lebron_career9[[#This Row],[game L]],A:A,'Jordan career'!Y:Y,FALSE)</f>
        <v>0</v>
      </c>
      <c r="CX1226">
        <v>28.4</v>
      </c>
      <c r="CZ1226">
        <v>-8</v>
      </c>
    </row>
    <row r="1227" spans="1:104" x14ac:dyDescent="0.3">
      <c r="A1227">
        <v>75</v>
      </c>
      <c r="B1227" s="1">
        <f>_xlfn.XLOOKUP(Lebron_career9[[#This Row],[game L]],A:A,Jordan_playoffss!B:B,FALSE)</f>
        <v>0</v>
      </c>
      <c r="C1227" s="1">
        <f>_xlfn.XLOOKUP(Lebron_career9[[#This Row],[game L]],A:A,'Lebron_play off'!B:B,FALSE)</f>
        <v>0</v>
      </c>
      <c r="D1227" s="1">
        <f>_xlfn.XLOOKUP(Lebron_career9[[#This Row],[game L]],A:A,Jordan_playoffss!C:C,FALSE)</f>
        <v>0</v>
      </c>
      <c r="E1227" s="1">
        <f>_xlfn.XLOOKUP(Lebron_career9[[#This Row],[game L]],A:A,'Lebron_play off'!C:C,FALSE)</f>
        <v>0</v>
      </c>
      <c r="F1227">
        <f>_xlfn.XLOOKUP(Lebron_career9[[#This Row],[game L]],A:A,Jordan_playoffss!D:D,FALSE)</f>
        <v>0</v>
      </c>
      <c r="G1227">
        <f>_xlfn.XLOOKUP(Lebron_career9[[#This Row],[game L]],A:A,'Lebron_play off'!D:D,FALSE)</f>
        <v>0</v>
      </c>
      <c r="H1227">
        <f>_xlfn.XLOOKUP(Lebron_career9[[#This Row],[game L]],A:A,Jordan_playoffss!E:E,FALSE)</f>
        <v>0</v>
      </c>
      <c r="I1227">
        <f>_xlfn.XLOOKUP(Lebron_career9[[#This Row],[game L]],A:A,'Lebron_play off'!E:E,FALSE)</f>
        <v>0</v>
      </c>
      <c r="J1227">
        <f>_xlfn.XLOOKUP(Lebron_career9[[#This Row],[game L]],A:A,Jordan_playoffss!F:F,FALSE)</f>
        <v>0</v>
      </c>
      <c r="K1227">
        <f>_xlfn.XLOOKUP(Lebron_career9[[#This Row],[game L]],A:A,'Lebron_play off'!F:F,FALSE)</f>
        <v>0</v>
      </c>
      <c r="L1227">
        <f>_xlfn.XLOOKUP(Lebron_career9[[#This Row],[game L]],A:A,Jordan_playoffss!G:G,FALSE)</f>
        <v>0</v>
      </c>
      <c r="M1227">
        <f>_xlfn.XLOOKUP(Lebron_career9[[#This Row],[game L]],A:A,'Lebron_play off'!G:G,FALSE)</f>
        <v>0</v>
      </c>
      <c r="N1227">
        <f>_xlfn.XLOOKUP(Lebron_career9[[#This Row],[game L]],A:A,Jordan_playoffss!H:H,FALSE)</f>
        <v>0</v>
      </c>
      <c r="O1227">
        <f>_xlfn.XLOOKUP(Lebron_career9[[#This Row],[game L]],A:A,'Lebron_play off'!H:H,FALSE)</f>
        <v>0</v>
      </c>
      <c r="P1227">
        <f>_xlfn.XLOOKUP(Lebron_career9[[#This Row],[game L]],A:A,Jordan_playoffss!I:I,FALSE)</f>
        <v>0</v>
      </c>
      <c r="Q1227">
        <f>_xlfn.XLOOKUP(Lebron_career9[[#This Row],[game L]],A:A,'Lebron_play off'!I:I,FALSE)</f>
        <v>0</v>
      </c>
      <c r="R1227">
        <f>_xlfn.XLOOKUP(Lebron_career9[[#This Row],[game L]],A:A,Jordan_playoffss!J:J,FALSE)</f>
        <v>0</v>
      </c>
      <c r="S1227">
        <f>_xlfn.XLOOKUP(Lebron_career9[[#This Row],[game L]],A:A,'Lebron_play off'!J:J,FALSE)</f>
        <v>0</v>
      </c>
      <c r="T1227">
        <f>_xlfn.XLOOKUP(Lebron_career9[[#This Row],[game L]],A:A,Jordan_playoffss!K:K,FALSE)</f>
        <v>0</v>
      </c>
      <c r="U1227">
        <f>_xlfn.XLOOKUP(Lebron_career9[[#This Row],[game L]],A:A,'Lebron_play off'!K:K,FALSE)</f>
        <v>0</v>
      </c>
      <c r="V1227">
        <f>_xlfn.XLOOKUP(Lebron_career9[[#This Row],[game L]],A:A,Jordan_playoffss!L:L,FALSE)</f>
        <v>0</v>
      </c>
      <c r="W1227">
        <f>_xlfn.XLOOKUP(Lebron_career9[[#This Row],[game L]],A:A,'Lebron_play off'!L:L,FALSE)</f>
        <v>0</v>
      </c>
      <c r="X1227">
        <f>_xlfn.XLOOKUP(Lebron_career9[[#This Row],[game L]],A:A,Jordan_playoffss!M:M,FALSE)</f>
        <v>0</v>
      </c>
      <c r="Y1227">
        <f>_xlfn.XLOOKUP(Lebron_career9[[#This Row],[game L]],A:A,'Lebron_play off'!M:M,FALSE)</f>
        <v>0</v>
      </c>
      <c r="Z1227">
        <f>_xlfn.XLOOKUP(Lebron_career9[[#This Row],[game L]],A:A,Jordan_playoffss!N:N,FALSE)</f>
        <v>0</v>
      </c>
      <c r="AA1227">
        <f>_xlfn.XLOOKUP(Lebron_career9[[#This Row],[game L]],A:A,'Lebron_play off'!N:N,FALSE)</f>
        <v>0</v>
      </c>
      <c r="AB1227">
        <f>_xlfn.XLOOKUP(Lebron_career9[[#This Row],[game L]],A:A,Jordan_playoffss!O:O,FALSE)</f>
        <v>0</v>
      </c>
      <c r="AC1227">
        <f>_xlfn.XLOOKUP(Lebron_career9[[#This Row],[game L]],A:A,'Lebron_play off'!O:O,FALSE)</f>
        <v>0</v>
      </c>
      <c r="AD1227">
        <f>_xlfn.XLOOKUP(Lebron_career9[[#This Row],[game L]],A:A,Jordan_playoffss!P:P,FALSE)</f>
        <v>0</v>
      </c>
      <c r="AE1227">
        <f>_xlfn.XLOOKUP(Lebron_career9[[#This Row],[game L]],A:A,'Lebron_play off'!P:P,FALSE)</f>
        <v>0</v>
      </c>
      <c r="AF1227">
        <f>_xlfn.XLOOKUP(Lebron_career9[[#This Row],[game L]],A:A,Jordan_playoffss!Q:Q,FALSE)</f>
        <v>0</v>
      </c>
      <c r="AG1227">
        <f>_xlfn.XLOOKUP(Lebron_career9[[#This Row],[game L]],A:A,'Lebron_play off'!Q:Q,FALSE)</f>
        <v>0</v>
      </c>
      <c r="AH1227">
        <f>_xlfn.XLOOKUP(Lebron_career9[[#This Row],[game L]],A:A,Jordan_playoffss!R:R,FALSE)</f>
        <v>0</v>
      </c>
      <c r="AI1227">
        <f>_xlfn.XLOOKUP(Lebron_career9[[#This Row],[game L]],A:A,'Lebron_play off'!R:R,FALSE)</f>
        <v>0</v>
      </c>
      <c r="AJ1227">
        <f>_xlfn.XLOOKUP(Lebron_career9[[#This Row],[game L]],A:A,Jordan_playoffss!S:S,FALSE)</f>
        <v>0</v>
      </c>
      <c r="AK1227">
        <f>_xlfn.XLOOKUP(Lebron_career9[[#This Row],[game L]],A:A,'Lebron_play off'!S:S,FALSE)</f>
        <v>0</v>
      </c>
      <c r="AL1227">
        <f>_xlfn.XLOOKUP(Lebron_career9[[#This Row],[game L]],A:A,Jordan_playoffss!T:T,FALSE)</f>
        <v>0</v>
      </c>
      <c r="AM1227">
        <f>_xlfn.XLOOKUP(Lebron_career9[[#This Row],[game L]],A:A,'Lebron_play off'!T:T,FALSE)</f>
        <v>0</v>
      </c>
      <c r="AN1227">
        <f>_xlfn.XLOOKUP(Lebron_career9[[#This Row],[game L]],A:A,Jordan_playoffss!U:U,FALSE)</f>
        <v>0</v>
      </c>
      <c r="AO1227">
        <f>_xlfn.XLOOKUP(Lebron_career9[[#This Row],[game L]],A:A,'Lebron_play off'!U:U,FALSE)</f>
        <v>0</v>
      </c>
      <c r="AP1227">
        <f>_xlfn.XLOOKUP(Lebron_career9[[#This Row],[game L]],A:A,Jordan_playoffss!V:V,FALSE)</f>
        <v>0</v>
      </c>
      <c r="AQ1227">
        <f>_xlfn.XLOOKUP(Lebron_career9[[#This Row],[game L]],A:A,'Lebron_play off'!V:V,FALSE)</f>
        <v>0</v>
      </c>
      <c r="AR1227">
        <f>_xlfn.XLOOKUP(Lebron_career9[[#This Row],[game L]],A:A,Jordan_playoffss!W:W,FALSE)</f>
        <v>0</v>
      </c>
      <c r="AS1227">
        <f>_xlfn.XLOOKUP(Lebron_career9[[#This Row],[game L]],A:A,'Lebron_play off'!W:W,FALSE)</f>
        <v>0</v>
      </c>
      <c r="AT1227">
        <f>_xlfn.XLOOKUP(Lebron_career9[[#This Row],[game L]],A:A,Jordan_playoffss!X:X,FALSE)</f>
        <v>0</v>
      </c>
      <c r="AU1227">
        <f>_xlfn.XLOOKUP(Lebron_career9[[#This Row],[game L]],A:A,'Lebron_play off'!X:X,FALSE)</f>
        <v>0</v>
      </c>
      <c r="AV1227">
        <f>_xlfn.XLOOKUP(Lebron_career9[[#This Row],[game L]],A:A,Jordan_playoffss!Y:Y,FALSE)</f>
        <v>0</v>
      </c>
      <c r="AW1227">
        <f>_xlfn.XLOOKUP(Lebron_career9[[#This Row],[game L]],A:A,'Lebron_play off'!Y:Y,FALSE)</f>
        <v>0</v>
      </c>
      <c r="AX1227">
        <f>_xlfn.XLOOKUP(Lebron_career9[[#This Row],[game L]],A:A,Jordan_playoffss!Z:Z,FALSE)</f>
        <v>0</v>
      </c>
      <c r="AY1227">
        <f>_xlfn.XLOOKUP(Lebron_career9[[#This Row],[game L]],A:A,'Lebron_play off'!Z:Z,FALSE)</f>
        <v>0</v>
      </c>
      <c r="BA1227">
        <f>_xlfn.XLOOKUP(Lebron_career9[[#This Row],[game L]],A:A,'Lebron_play off'!AA:AA,FALSE)</f>
        <v>0</v>
      </c>
      <c r="BB1227" s="1">
        <f>_xlfn.XLOOKUP(Lebron_career9[[#This Row],[game L]],A:A,'Jordan career'!B:B,FALSE)</f>
        <v>0</v>
      </c>
      <c r="BC1227" s="1">
        <v>42469</v>
      </c>
      <c r="BD1227">
        <f>_xlfn.XLOOKUP(Lebron_career9[[#This Row],[game L]],A:A,'Jordan career'!C:C,FALSE)</f>
        <v>0</v>
      </c>
      <c r="BE1227" t="s">
        <v>1161</v>
      </c>
      <c r="BF1227">
        <f>_xlfn.XLOOKUP(Lebron_career9[[#This Row],[game L]],A:A,'Jordan career'!D:D,FALSE)</f>
        <v>0</v>
      </c>
      <c r="BG1227" t="s">
        <v>58</v>
      </c>
      <c r="BH1227">
        <f>_xlfn.XLOOKUP(Lebron_career9[[#This Row],[game L]],A:A,'Jordan career'!E:E,FALSE)</f>
        <v>0</v>
      </c>
      <c r="BI1227" t="s">
        <v>104</v>
      </c>
      <c r="BJ1227">
        <f>_xlfn.XLOOKUP(Lebron_career9[[#This Row],[game L]],A:A,'Jordan career'!F:F,FALSE)</f>
        <v>0</v>
      </c>
      <c r="BK1227" t="s">
        <v>81</v>
      </c>
      <c r="BL1227">
        <f>_xlfn.XLOOKUP(Lebron_career9[[#This Row],[game L]],A:A,'Jordan career'!G:G,FALSE)</f>
        <v>0</v>
      </c>
      <c r="BM1227">
        <v>39</v>
      </c>
      <c r="BN1227">
        <f>_xlfn.XLOOKUP(Lebron_career9[[#This Row],[game L]],A:A,'Jordan career'!H:H,FALSE)</f>
        <v>0</v>
      </c>
      <c r="BO1227">
        <f>_xlfn.XLOOKUP(Lebron_career9[[#This Row],[game L]],A:A,'Lebron career'!H:H,FALSE)</f>
        <v>4</v>
      </c>
      <c r="BP1227">
        <v>13</v>
      </c>
      <c r="BQ1227">
        <f>_xlfn.XLOOKUP(Lebron_career9[[#This Row],[game L]],A:A,'Jordan career'!I:I,FALSE)</f>
        <v>0</v>
      </c>
      <c r="BR1227">
        <v>17</v>
      </c>
      <c r="BS1227">
        <f>_xlfn.XLOOKUP(Lebron_career9[[#This Row],[game L]],A:A,'Jordan career'!J:J,FALSE)</f>
        <v>0</v>
      </c>
      <c r="BT1227">
        <v>0.76500000000000001</v>
      </c>
      <c r="BU1227">
        <f>_xlfn.XLOOKUP(Lebron_career9[[#This Row],[game L]],A:A,'Jordan career'!K:K,FALSE)</f>
        <v>0</v>
      </c>
      <c r="BV1227">
        <v>4</v>
      </c>
      <c r="BW1227">
        <f>_xlfn.XLOOKUP(Lebron_career9[[#This Row],[game L]],A:A,'Jordan career'!L:L,FALSE)</f>
        <v>0</v>
      </c>
      <c r="BX1227">
        <v>5</v>
      </c>
      <c r="BY1227">
        <f>_xlfn.XLOOKUP(Lebron_career9[[#This Row],[game L]],A:A,'Jordan career'!M:M,FALSE)</f>
        <v>0</v>
      </c>
      <c r="BZ1227">
        <v>0.8</v>
      </c>
      <c r="CA1227">
        <f>_xlfn.XLOOKUP(Lebron_career9[[#This Row],[game L]],A:A,'Jordan career'!N:N,FALSE)</f>
        <v>0</v>
      </c>
      <c r="CB1227">
        <v>3</v>
      </c>
      <c r="CC1227">
        <f>_xlfn.XLOOKUP(Lebron_career9[[#This Row],[game L]],A:A,'Jordan career'!O:O,FALSE)</f>
        <v>0</v>
      </c>
      <c r="CD1227">
        <v>4</v>
      </c>
      <c r="CE1227">
        <f>_xlfn.XLOOKUP(Lebron_career9[[#This Row],[game L]],A:A,'Jordan career'!P:P,FALSE)</f>
        <v>0</v>
      </c>
      <c r="CF1227">
        <v>0.75</v>
      </c>
      <c r="CG1227">
        <f>_xlfn.XLOOKUP(Lebron_career9[[#This Row],[game L]],A:A,'Jordan career'!Q:Q,FALSE)</f>
        <v>0</v>
      </c>
      <c r="CH1227">
        <v>3</v>
      </c>
      <c r="CI1227">
        <f>_xlfn.XLOOKUP(Lebron_career9[[#This Row],[game L]],A:A,'Jordan career'!R:R,FALSE)</f>
        <v>0</v>
      </c>
      <c r="CJ1227">
        <v>4</v>
      </c>
      <c r="CK1227">
        <f>_xlfn.XLOOKUP(Lebron_career9[[#This Row],[game L]],A:A,'Jordan career'!S:S,FALSE)</f>
        <v>0</v>
      </c>
      <c r="CL1227">
        <v>7</v>
      </c>
      <c r="CM1227">
        <f>_xlfn.XLOOKUP(Lebron_career9[[#This Row],[game L]],A:A,'Jordan career'!T:T,FALSE)</f>
        <v>0</v>
      </c>
      <c r="CN1227">
        <v>3</v>
      </c>
      <c r="CO1227">
        <f>_xlfn.XLOOKUP(Lebron_career9[[#This Row],[game L]],A:A,'Jordan career'!U:U,FALSE)</f>
        <v>0</v>
      </c>
      <c r="CP1227">
        <v>0</v>
      </c>
      <c r="CQ1227">
        <f>_xlfn.XLOOKUP(Lebron_career9[[#This Row],[game L]],A:A,'Jordan career'!V:V,FALSE)</f>
        <v>0</v>
      </c>
      <c r="CR1227">
        <v>1</v>
      </c>
      <c r="CS1227">
        <f>_xlfn.XLOOKUP(Lebron_career9[[#This Row],[game L]],A:A,'Jordan career'!W:W,FALSE)</f>
        <v>0</v>
      </c>
      <c r="CT1227">
        <v>4</v>
      </c>
      <c r="CU1227">
        <f>_xlfn.XLOOKUP(Lebron_career9[[#This Row],[game L]],A:A,'Jordan career'!X:X,FALSE)</f>
        <v>0</v>
      </c>
      <c r="CV1227">
        <v>33</v>
      </c>
      <c r="CW1227">
        <f>_xlfn.XLOOKUP(Lebron_career9[[#This Row],[game L]],A:A,'Jordan career'!Y:Y,FALSE)</f>
        <v>0</v>
      </c>
      <c r="CX1227">
        <v>27.6</v>
      </c>
      <c r="CZ1227">
        <v>7</v>
      </c>
    </row>
    <row r="1228" spans="1:104" x14ac:dyDescent="0.3">
      <c r="A1228">
        <v>75</v>
      </c>
      <c r="B1228" s="1">
        <f>_xlfn.XLOOKUP(Lebron_career9[[#This Row],[game L]],A:A,Jordan_playoffss!B:B,FALSE)</f>
        <v>0</v>
      </c>
      <c r="C1228" s="1">
        <f>_xlfn.XLOOKUP(Lebron_career9[[#This Row],[game L]],A:A,'Lebron_play off'!B:B,FALSE)</f>
        <v>0</v>
      </c>
      <c r="D1228" s="1">
        <f>_xlfn.XLOOKUP(Lebron_career9[[#This Row],[game L]],A:A,Jordan_playoffss!C:C,FALSE)</f>
        <v>0</v>
      </c>
      <c r="E1228" s="1">
        <f>_xlfn.XLOOKUP(Lebron_career9[[#This Row],[game L]],A:A,'Lebron_play off'!C:C,FALSE)</f>
        <v>0</v>
      </c>
      <c r="F1228">
        <f>_xlfn.XLOOKUP(Lebron_career9[[#This Row],[game L]],A:A,Jordan_playoffss!D:D,FALSE)</f>
        <v>0</v>
      </c>
      <c r="G1228">
        <f>_xlfn.XLOOKUP(Lebron_career9[[#This Row],[game L]],A:A,'Lebron_play off'!D:D,FALSE)</f>
        <v>0</v>
      </c>
      <c r="H1228">
        <f>_xlfn.XLOOKUP(Lebron_career9[[#This Row],[game L]],A:A,Jordan_playoffss!E:E,FALSE)</f>
        <v>0</v>
      </c>
      <c r="I1228">
        <f>_xlfn.XLOOKUP(Lebron_career9[[#This Row],[game L]],A:A,'Lebron_play off'!E:E,FALSE)</f>
        <v>0</v>
      </c>
      <c r="J1228">
        <f>_xlfn.XLOOKUP(Lebron_career9[[#This Row],[game L]],A:A,Jordan_playoffss!F:F,FALSE)</f>
        <v>0</v>
      </c>
      <c r="K1228">
        <f>_xlfn.XLOOKUP(Lebron_career9[[#This Row],[game L]],A:A,'Lebron_play off'!F:F,FALSE)</f>
        <v>0</v>
      </c>
      <c r="L1228">
        <f>_xlfn.XLOOKUP(Lebron_career9[[#This Row],[game L]],A:A,Jordan_playoffss!G:G,FALSE)</f>
        <v>0</v>
      </c>
      <c r="M1228">
        <f>_xlfn.XLOOKUP(Lebron_career9[[#This Row],[game L]],A:A,'Lebron_play off'!G:G,FALSE)</f>
        <v>0</v>
      </c>
      <c r="N1228">
        <f>_xlfn.XLOOKUP(Lebron_career9[[#This Row],[game L]],A:A,Jordan_playoffss!H:H,FALSE)</f>
        <v>0</v>
      </c>
      <c r="O1228">
        <f>_xlfn.XLOOKUP(Lebron_career9[[#This Row],[game L]],A:A,'Lebron_play off'!H:H,FALSE)</f>
        <v>0</v>
      </c>
      <c r="P1228">
        <f>_xlfn.XLOOKUP(Lebron_career9[[#This Row],[game L]],A:A,Jordan_playoffss!I:I,FALSE)</f>
        <v>0</v>
      </c>
      <c r="Q1228">
        <f>_xlfn.XLOOKUP(Lebron_career9[[#This Row],[game L]],A:A,'Lebron_play off'!I:I,FALSE)</f>
        <v>0</v>
      </c>
      <c r="R1228">
        <f>_xlfn.XLOOKUP(Lebron_career9[[#This Row],[game L]],A:A,Jordan_playoffss!J:J,FALSE)</f>
        <v>0</v>
      </c>
      <c r="S1228">
        <f>_xlfn.XLOOKUP(Lebron_career9[[#This Row],[game L]],A:A,'Lebron_play off'!J:J,FALSE)</f>
        <v>0</v>
      </c>
      <c r="T1228">
        <f>_xlfn.XLOOKUP(Lebron_career9[[#This Row],[game L]],A:A,Jordan_playoffss!K:K,FALSE)</f>
        <v>0</v>
      </c>
      <c r="U1228">
        <f>_xlfn.XLOOKUP(Lebron_career9[[#This Row],[game L]],A:A,'Lebron_play off'!K:K,FALSE)</f>
        <v>0</v>
      </c>
      <c r="V1228">
        <f>_xlfn.XLOOKUP(Lebron_career9[[#This Row],[game L]],A:A,Jordan_playoffss!L:L,FALSE)</f>
        <v>0</v>
      </c>
      <c r="W1228">
        <f>_xlfn.XLOOKUP(Lebron_career9[[#This Row],[game L]],A:A,'Lebron_play off'!L:L,FALSE)</f>
        <v>0</v>
      </c>
      <c r="X1228">
        <f>_xlfn.XLOOKUP(Lebron_career9[[#This Row],[game L]],A:A,Jordan_playoffss!M:M,FALSE)</f>
        <v>0</v>
      </c>
      <c r="Y1228">
        <f>_xlfn.XLOOKUP(Lebron_career9[[#This Row],[game L]],A:A,'Lebron_play off'!M:M,FALSE)</f>
        <v>0</v>
      </c>
      <c r="Z1228">
        <f>_xlfn.XLOOKUP(Lebron_career9[[#This Row],[game L]],A:A,Jordan_playoffss!N:N,FALSE)</f>
        <v>0</v>
      </c>
      <c r="AA1228">
        <f>_xlfn.XLOOKUP(Lebron_career9[[#This Row],[game L]],A:A,'Lebron_play off'!N:N,FALSE)</f>
        <v>0</v>
      </c>
      <c r="AB1228">
        <f>_xlfn.XLOOKUP(Lebron_career9[[#This Row],[game L]],A:A,Jordan_playoffss!O:O,FALSE)</f>
        <v>0</v>
      </c>
      <c r="AC1228">
        <f>_xlfn.XLOOKUP(Lebron_career9[[#This Row],[game L]],A:A,'Lebron_play off'!O:O,FALSE)</f>
        <v>0</v>
      </c>
      <c r="AD1228">
        <f>_xlfn.XLOOKUP(Lebron_career9[[#This Row],[game L]],A:A,Jordan_playoffss!P:P,FALSE)</f>
        <v>0</v>
      </c>
      <c r="AE1228">
        <f>_xlfn.XLOOKUP(Lebron_career9[[#This Row],[game L]],A:A,'Lebron_play off'!P:P,FALSE)</f>
        <v>0</v>
      </c>
      <c r="AF1228">
        <f>_xlfn.XLOOKUP(Lebron_career9[[#This Row],[game L]],A:A,Jordan_playoffss!Q:Q,FALSE)</f>
        <v>0</v>
      </c>
      <c r="AG1228">
        <f>_xlfn.XLOOKUP(Lebron_career9[[#This Row],[game L]],A:A,'Lebron_play off'!Q:Q,FALSE)</f>
        <v>0</v>
      </c>
      <c r="AH1228">
        <f>_xlfn.XLOOKUP(Lebron_career9[[#This Row],[game L]],A:A,Jordan_playoffss!R:R,FALSE)</f>
        <v>0</v>
      </c>
      <c r="AI1228">
        <f>_xlfn.XLOOKUP(Lebron_career9[[#This Row],[game L]],A:A,'Lebron_play off'!R:R,FALSE)</f>
        <v>0</v>
      </c>
      <c r="AJ1228">
        <f>_xlfn.XLOOKUP(Lebron_career9[[#This Row],[game L]],A:A,Jordan_playoffss!S:S,FALSE)</f>
        <v>0</v>
      </c>
      <c r="AK1228">
        <f>_xlfn.XLOOKUP(Lebron_career9[[#This Row],[game L]],A:A,'Lebron_play off'!S:S,FALSE)</f>
        <v>0</v>
      </c>
      <c r="AL1228">
        <f>_xlfn.XLOOKUP(Lebron_career9[[#This Row],[game L]],A:A,Jordan_playoffss!T:T,FALSE)</f>
        <v>0</v>
      </c>
      <c r="AM1228">
        <f>_xlfn.XLOOKUP(Lebron_career9[[#This Row],[game L]],A:A,'Lebron_play off'!T:T,FALSE)</f>
        <v>0</v>
      </c>
      <c r="AN1228">
        <f>_xlfn.XLOOKUP(Lebron_career9[[#This Row],[game L]],A:A,Jordan_playoffss!U:U,FALSE)</f>
        <v>0</v>
      </c>
      <c r="AO1228">
        <f>_xlfn.XLOOKUP(Lebron_career9[[#This Row],[game L]],A:A,'Lebron_play off'!U:U,FALSE)</f>
        <v>0</v>
      </c>
      <c r="AP1228">
        <f>_xlfn.XLOOKUP(Lebron_career9[[#This Row],[game L]],A:A,Jordan_playoffss!V:V,FALSE)</f>
        <v>0</v>
      </c>
      <c r="AQ1228">
        <f>_xlfn.XLOOKUP(Lebron_career9[[#This Row],[game L]],A:A,'Lebron_play off'!V:V,FALSE)</f>
        <v>0</v>
      </c>
      <c r="AR1228">
        <f>_xlfn.XLOOKUP(Lebron_career9[[#This Row],[game L]],A:A,Jordan_playoffss!W:W,FALSE)</f>
        <v>0</v>
      </c>
      <c r="AS1228">
        <f>_xlfn.XLOOKUP(Lebron_career9[[#This Row],[game L]],A:A,'Lebron_play off'!W:W,FALSE)</f>
        <v>0</v>
      </c>
      <c r="AT1228">
        <f>_xlfn.XLOOKUP(Lebron_career9[[#This Row],[game L]],A:A,Jordan_playoffss!X:X,FALSE)</f>
        <v>0</v>
      </c>
      <c r="AU1228">
        <f>_xlfn.XLOOKUP(Lebron_career9[[#This Row],[game L]],A:A,'Lebron_play off'!X:X,FALSE)</f>
        <v>0</v>
      </c>
      <c r="AV1228">
        <f>_xlfn.XLOOKUP(Lebron_career9[[#This Row],[game L]],A:A,Jordan_playoffss!Y:Y,FALSE)</f>
        <v>0</v>
      </c>
      <c r="AW1228">
        <f>_xlfn.XLOOKUP(Lebron_career9[[#This Row],[game L]],A:A,'Lebron_play off'!Y:Y,FALSE)</f>
        <v>0</v>
      </c>
      <c r="AX1228">
        <f>_xlfn.XLOOKUP(Lebron_career9[[#This Row],[game L]],A:A,Jordan_playoffss!Z:Z,FALSE)</f>
        <v>0</v>
      </c>
      <c r="AY1228">
        <f>_xlfn.XLOOKUP(Lebron_career9[[#This Row],[game L]],A:A,'Lebron_play off'!Z:Z,FALSE)</f>
        <v>0</v>
      </c>
      <c r="BA1228">
        <f>_xlfn.XLOOKUP(Lebron_career9[[#This Row],[game L]],A:A,'Lebron_play off'!AA:AA,FALSE)</f>
        <v>0</v>
      </c>
      <c r="BB1228" s="1">
        <f>_xlfn.XLOOKUP(Lebron_career9[[#This Row],[game L]],A:A,'Jordan career'!B:B,FALSE)</f>
        <v>0</v>
      </c>
      <c r="BC1228" s="1">
        <v>43187</v>
      </c>
      <c r="BD1228">
        <f>_xlfn.XLOOKUP(Lebron_career9[[#This Row],[game L]],A:A,'Jordan career'!C:C,FALSE)</f>
        <v>0</v>
      </c>
      <c r="BE1228" t="s">
        <v>1311</v>
      </c>
      <c r="BF1228">
        <f>_xlfn.XLOOKUP(Lebron_career9[[#This Row],[game L]],A:A,'Jordan career'!D:D,FALSE)</f>
        <v>0</v>
      </c>
      <c r="BG1228" t="s">
        <v>58</v>
      </c>
      <c r="BH1228">
        <f>_xlfn.XLOOKUP(Lebron_career9[[#This Row],[game L]],A:A,'Jordan career'!E:E,FALSE)</f>
        <v>0</v>
      </c>
      <c r="BI1228" t="s">
        <v>1039</v>
      </c>
      <c r="BJ1228">
        <f>_xlfn.XLOOKUP(Lebron_career9[[#This Row],[game L]],A:A,'Jordan career'!F:F,FALSE)</f>
        <v>0</v>
      </c>
      <c r="BK1228" t="s">
        <v>105</v>
      </c>
      <c r="BL1228">
        <f>_xlfn.XLOOKUP(Lebron_career9[[#This Row],[game L]],A:A,'Jordan career'!G:G,FALSE)</f>
        <v>0</v>
      </c>
      <c r="BM1228">
        <v>37</v>
      </c>
      <c r="BN1228">
        <f>_xlfn.XLOOKUP(Lebron_career9[[#This Row],[game L]],A:A,'Jordan career'!H:H,FALSE)</f>
        <v>0</v>
      </c>
      <c r="BO1228">
        <f>_xlfn.XLOOKUP(Lebron_career9[[#This Row],[game L]],A:A,'Lebron career'!H:H,FALSE)</f>
        <v>4</v>
      </c>
      <c r="BP1228">
        <v>14</v>
      </c>
      <c r="BQ1228">
        <f>_xlfn.XLOOKUP(Lebron_career9[[#This Row],[game L]],A:A,'Jordan career'!I:I,FALSE)</f>
        <v>0</v>
      </c>
      <c r="BR1228">
        <v>26</v>
      </c>
      <c r="BS1228">
        <f>_xlfn.XLOOKUP(Lebron_career9[[#This Row],[game L]],A:A,'Jordan career'!J:J,FALSE)</f>
        <v>0</v>
      </c>
      <c r="BT1228">
        <v>0.53800000000000003</v>
      </c>
      <c r="BU1228">
        <f>_xlfn.XLOOKUP(Lebron_career9[[#This Row],[game L]],A:A,'Jordan career'!K:K,FALSE)</f>
        <v>0</v>
      </c>
      <c r="BV1228">
        <v>4</v>
      </c>
      <c r="BW1228">
        <f>_xlfn.XLOOKUP(Lebron_career9[[#This Row],[game L]],A:A,'Jordan career'!L:L,FALSE)</f>
        <v>0</v>
      </c>
      <c r="BX1228">
        <v>8</v>
      </c>
      <c r="BY1228">
        <f>_xlfn.XLOOKUP(Lebron_career9[[#This Row],[game L]],A:A,'Jordan career'!M:M,FALSE)</f>
        <v>0</v>
      </c>
      <c r="BZ1228">
        <v>0.5</v>
      </c>
      <c r="CA1228">
        <f>_xlfn.XLOOKUP(Lebron_career9[[#This Row],[game L]],A:A,'Jordan career'!N:N,FALSE)</f>
        <v>0</v>
      </c>
      <c r="CB1228">
        <v>9</v>
      </c>
      <c r="CC1228">
        <f>_xlfn.XLOOKUP(Lebron_career9[[#This Row],[game L]],A:A,'Jordan career'!O:O,FALSE)</f>
        <v>0</v>
      </c>
      <c r="CD1228">
        <v>11</v>
      </c>
      <c r="CE1228">
        <f>_xlfn.XLOOKUP(Lebron_career9[[#This Row],[game L]],A:A,'Jordan career'!P:P,FALSE)</f>
        <v>0</v>
      </c>
      <c r="CF1228">
        <v>0.81799999999999995</v>
      </c>
      <c r="CG1228">
        <f>_xlfn.XLOOKUP(Lebron_career9[[#This Row],[game L]],A:A,'Jordan career'!Q:Q,FALSE)</f>
        <v>0</v>
      </c>
      <c r="CH1228">
        <v>2</v>
      </c>
      <c r="CI1228">
        <f>_xlfn.XLOOKUP(Lebron_career9[[#This Row],[game L]],A:A,'Jordan career'!R:R,FALSE)</f>
        <v>0</v>
      </c>
      <c r="CJ1228">
        <v>8</v>
      </c>
      <c r="CK1228">
        <f>_xlfn.XLOOKUP(Lebron_career9[[#This Row],[game L]],A:A,'Jordan career'!S:S,FALSE)</f>
        <v>0</v>
      </c>
      <c r="CL1228">
        <v>10</v>
      </c>
      <c r="CM1228">
        <f>_xlfn.XLOOKUP(Lebron_career9[[#This Row],[game L]],A:A,'Jordan career'!T:T,FALSE)</f>
        <v>0</v>
      </c>
      <c r="CN1228">
        <v>8</v>
      </c>
      <c r="CO1228">
        <f>_xlfn.XLOOKUP(Lebron_career9[[#This Row],[game L]],A:A,'Jordan career'!U:U,FALSE)</f>
        <v>0</v>
      </c>
      <c r="CP1228">
        <v>1</v>
      </c>
      <c r="CQ1228">
        <f>_xlfn.XLOOKUP(Lebron_career9[[#This Row],[game L]],A:A,'Jordan career'!V:V,FALSE)</f>
        <v>0</v>
      </c>
      <c r="CR1228">
        <v>0</v>
      </c>
      <c r="CS1228">
        <f>_xlfn.XLOOKUP(Lebron_career9[[#This Row],[game L]],A:A,'Jordan career'!W:W,FALSE)</f>
        <v>0</v>
      </c>
      <c r="CT1228">
        <v>4</v>
      </c>
      <c r="CU1228">
        <f>_xlfn.XLOOKUP(Lebron_career9[[#This Row],[game L]],A:A,'Jordan career'!X:X,FALSE)</f>
        <v>0</v>
      </c>
      <c r="CV1228">
        <v>41</v>
      </c>
      <c r="CW1228">
        <f>_xlfn.XLOOKUP(Lebron_career9[[#This Row],[game L]],A:A,'Jordan career'!Y:Y,FALSE)</f>
        <v>0</v>
      </c>
      <c r="CX1228">
        <v>33.6</v>
      </c>
      <c r="CZ1228">
        <v>21</v>
      </c>
    </row>
    <row r="1229" spans="1:104" x14ac:dyDescent="0.3">
      <c r="A1229">
        <v>76</v>
      </c>
      <c r="B1229" s="1">
        <f>_xlfn.XLOOKUP(Lebron_career9[[#This Row],[game L]],A:A,Jordan_playoffss!B:B,FALSE)</f>
        <v>0</v>
      </c>
      <c r="C1229" s="1">
        <f>_xlfn.XLOOKUP(Lebron_career9[[#This Row],[game L]],A:A,'Lebron_play off'!B:B,FALSE)</f>
        <v>0</v>
      </c>
      <c r="D1229" s="1">
        <f>_xlfn.XLOOKUP(Lebron_career9[[#This Row],[game L]],A:A,Jordan_playoffss!C:C,FALSE)</f>
        <v>0</v>
      </c>
      <c r="E1229" s="1">
        <f>_xlfn.XLOOKUP(Lebron_career9[[#This Row],[game L]],A:A,'Lebron_play off'!C:C,FALSE)</f>
        <v>0</v>
      </c>
      <c r="F1229">
        <f>_xlfn.XLOOKUP(Lebron_career9[[#This Row],[game L]],A:A,Jordan_playoffss!D:D,FALSE)</f>
        <v>0</v>
      </c>
      <c r="G1229">
        <f>_xlfn.XLOOKUP(Lebron_career9[[#This Row],[game L]],A:A,'Lebron_play off'!D:D,FALSE)</f>
        <v>0</v>
      </c>
      <c r="H1229">
        <f>_xlfn.XLOOKUP(Lebron_career9[[#This Row],[game L]],A:A,Jordan_playoffss!E:E,FALSE)</f>
        <v>0</v>
      </c>
      <c r="I1229">
        <f>_xlfn.XLOOKUP(Lebron_career9[[#This Row],[game L]],A:A,'Lebron_play off'!E:E,FALSE)</f>
        <v>0</v>
      </c>
      <c r="J1229">
        <f>_xlfn.XLOOKUP(Lebron_career9[[#This Row],[game L]],A:A,Jordan_playoffss!F:F,FALSE)</f>
        <v>0</v>
      </c>
      <c r="K1229">
        <f>_xlfn.XLOOKUP(Lebron_career9[[#This Row],[game L]],A:A,'Lebron_play off'!F:F,FALSE)</f>
        <v>0</v>
      </c>
      <c r="L1229">
        <f>_xlfn.XLOOKUP(Lebron_career9[[#This Row],[game L]],A:A,Jordan_playoffss!G:G,FALSE)</f>
        <v>0</v>
      </c>
      <c r="M1229">
        <f>_xlfn.XLOOKUP(Lebron_career9[[#This Row],[game L]],A:A,'Lebron_play off'!G:G,FALSE)</f>
        <v>0</v>
      </c>
      <c r="N1229">
        <f>_xlfn.XLOOKUP(Lebron_career9[[#This Row],[game L]],A:A,Jordan_playoffss!H:H,FALSE)</f>
        <v>0</v>
      </c>
      <c r="O1229">
        <f>_xlfn.XLOOKUP(Lebron_career9[[#This Row],[game L]],A:A,'Lebron_play off'!H:H,FALSE)</f>
        <v>0</v>
      </c>
      <c r="P1229">
        <f>_xlfn.XLOOKUP(Lebron_career9[[#This Row],[game L]],A:A,Jordan_playoffss!I:I,FALSE)</f>
        <v>0</v>
      </c>
      <c r="Q1229">
        <f>_xlfn.XLOOKUP(Lebron_career9[[#This Row],[game L]],A:A,'Lebron_play off'!I:I,FALSE)</f>
        <v>0</v>
      </c>
      <c r="R1229">
        <f>_xlfn.XLOOKUP(Lebron_career9[[#This Row],[game L]],A:A,Jordan_playoffss!J:J,FALSE)</f>
        <v>0</v>
      </c>
      <c r="S1229">
        <f>_xlfn.XLOOKUP(Lebron_career9[[#This Row],[game L]],A:A,'Lebron_play off'!J:J,FALSE)</f>
        <v>0</v>
      </c>
      <c r="T1229">
        <f>_xlfn.XLOOKUP(Lebron_career9[[#This Row],[game L]],A:A,Jordan_playoffss!K:K,FALSE)</f>
        <v>0</v>
      </c>
      <c r="U1229">
        <f>_xlfn.XLOOKUP(Lebron_career9[[#This Row],[game L]],A:A,'Lebron_play off'!K:K,FALSE)</f>
        <v>0</v>
      </c>
      <c r="V1229">
        <f>_xlfn.XLOOKUP(Lebron_career9[[#This Row],[game L]],A:A,Jordan_playoffss!L:L,FALSE)</f>
        <v>0</v>
      </c>
      <c r="W1229">
        <f>_xlfn.XLOOKUP(Lebron_career9[[#This Row],[game L]],A:A,'Lebron_play off'!L:L,FALSE)</f>
        <v>0</v>
      </c>
      <c r="X1229">
        <f>_xlfn.XLOOKUP(Lebron_career9[[#This Row],[game L]],A:A,Jordan_playoffss!M:M,FALSE)</f>
        <v>0</v>
      </c>
      <c r="Y1229">
        <f>_xlfn.XLOOKUP(Lebron_career9[[#This Row],[game L]],A:A,'Lebron_play off'!M:M,FALSE)</f>
        <v>0</v>
      </c>
      <c r="Z1229">
        <f>_xlfn.XLOOKUP(Lebron_career9[[#This Row],[game L]],A:A,Jordan_playoffss!N:N,FALSE)</f>
        <v>0</v>
      </c>
      <c r="AA1229">
        <f>_xlfn.XLOOKUP(Lebron_career9[[#This Row],[game L]],A:A,'Lebron_play off'!N:N,FALSE)</f>
        <v>0</v>
      </c>
      <c r="AB1229">
        <f>_xlfn.XLOOKUP(Lebron_career9[[#This Row],[game L]],A:A,Jordan_playoffss!O:O,FALSE)</f>
        <v>0</v>
      </c>
      <c r="AC1229">
        <f>_xlfn.XLOOKUP(Lebron_career9[[#This Row],[game L]],A:A,'Lebron_play off'!O:O,FALSE)</f>
        <v>0</v>
      </c>
      <c r="AD1229">
        <f>_xlfn.XLOOKUP(Lebron_career9[[#This Row],[game L]],A:A,Jordan_playoffss!P:P,FALSE)</f>
        <v>0</v>
      </c>
      <c r="AE1229">
        <f>_xlfn.XLOOKUP(Lebron_career9[[#This Row],[game L]],A:A,'Lebron_play off'!P:P,FALSE)</f>
        <v>0</v>
      </c>
      <c r="AF1229">
        <f>_xlfn.XLOOKUP(Lebron_career9[[#This Row],[game L]],A:A,Jordan_playoffss!Q:Q,FALSE)</f>
        <v>0</v>
      </c>
      <c r="AG1229">
        <f>_xlfn.XLOOKUP(Lebron_career9[[#This Row],[game L]],A:A,'Lebron_play off'!Q:Q,FALSE)</f>
        <v>0</v>
      </c>
      <c r="AH1229">
        <f>_xlfn.XLOOKUP(Lebron_career9[[#This Row],[game L]],A:A,Jordan_playoffss!R:R,FALSE)</f>
        <v>0</v>
      </c>
      <c r="AI1229">
        <f>_xlfn.XLOOKUP(Lebron_career9[[#This Row],[game L]],A:A,'Lebron_play off'!R:R,FALSE)</f>
        <v>0</v>
      </c>
      <c r="AJ1229">
        <f>_xlfn.XLOOKUP(Lebron_career9[[#This Row],[game L]],A:A,Jordan_playoffss!S:S,FALSE)</f>
        <v>0</v>
      </c>
      <c r="AK1229">
        <f>_xlfn.XLOOKUP(Lebron_career9[[#This Row],[game L]],A:A,'Lebron_play off'!S:S,FALSE)</f>
        <v>0</v>
      </c>
      <c r="AL1229">
        <f>_xlfn.XLOOKUP(Lebron_career9[[#This Row],[game L]],A:A,Jordan_playoffss!T:T,FALSE)</f>
        <v>0</v>
      </c>
      <c r="AM1229">
        <f>_xlfn.XLOOKUP(Lebron_career9[[#This Row],[game L]],A:A,'Lebron_play off'!T:T,FALSE)</f>
        <v>0</v>
      </c>
      <c r="AN1229">
        <f>_xlfn.XLOOKUP(Lebron_career9[[#This Row],[game L]],A:A,Jordan_playoffss!U:U,FALSE)</f>
        <v>0</v>
      </c>
      <c r="AO1229">
        <f>_xlfn.XLOOKUP(Lebron_career9[[#This Row],[game L]],A:A,'Lebron_play off'!U:U,FALSE)</f>
        <v>0</v>
      </c>
      <c r="AP1229">
        <f>_xlfn.XLOOKUP(Lebron_career9[[#This Row],[game L]],A:A,Jordan_playoffss!V:V,FALSE)</f>
        <v>0</v>
      </c>
      <c r="AQ1229">
        <f>_xlfn.XLOOKUP(Lebron_career9[[#This Row],[game L]],A:A,'Lebron_play off'!V:V,FALSE)</f>
        <v>0</v>
      </c>
      <c r="AR1229">
        <f>_xlfn.XLOOKUP(Lebron_career9[[#This Row],[game L]],A:A,Jordan_playoffss!W:W,FALSE)</f>
        <v>0</v>
      </c>
      <c r="AS1229">
        <f>_xlfn.XLOOKUP(Lebron_career9[[#This Row],[game L]],A:A,'Lebron_play off'!W:W,FALSE)</f>
        <v>0</v>
      </c>
      <c r="AT1229">
        <f>_xlfn.XLOOKUP(Lebron_career9[[#This Row],[game L]],A:A,Jordan_playoffss!X:X,FALSE)</f>
        <v>0</v>
      </c>
      <c r="AU1229">
        <f>_xlfn.XLOOKUP(Lebron_career9[[#This Row],[game L]],A:A,'Lebron_play off'!X:X,FALSE)</f>
        <v>0</v>
      </c>
      <c r="AV1229">
        <f>_xlfn.XLOOKUP(Lebron_career9[[#This Row],[game L]],A:A,Jordan_playoffss!Y:Y,FALSE)</f>
        <v>0</v>
      </c>
      <c r="AW1229">
        <f>_xlfn.XLOOKUP(Lebron_career9[[#This Row],[game L]],A:A,'Lebron_play off'!Y:Y,FALSE)</f>
        <v>0</v>
      </c>
      <c r="AX1229">
        <f>_xlfn.XLOOKUP(Lebron_career9[[#This Row],[game L]],A:A,Jordan_playoffss!Z:Z,FALSE)</f>
        <v>0</v>
      </c>
      <c r="AY1229">
        <f>_xlfn.XLOOKUP(Lebron_career9[[#This Row],[game L]],A:A,'Lebron_play off'!Z:Z,FALSE)</f>
        <v>0</v>
      </c>
      <c r="BA1229">
        <f>_xlfn.XLOOKUP(Lebron_career9[[#This Row],[game L]],A:A,'Lebron_play off'!AA:AA,FALSE)</f>
        <v>0</v>
      </c>
      <c r="BB1229" s="1">
        <f>_xlfn.XLOOKUP(Lebron_career9[[#This Row],[game L]],A:A,'Jordan career'!B:B,FALSE)</f>
        <v>0</v>
      </c>
      <c r="BC1229" s="1">
        <v>38086</v>
      </c>
      <c r="BD1229">
        <f>_xlfn.XLOOKUP(Lebron_career9[[#This Row],[game L]],A:A,'Jordan career'!C:C,FALSE)</f>
        <v>0</v>
      </c>
      <c r="BE1229" t="s">
        <v>237</v>
      </c>
      <c r="BF1229">
        <f>_xlfn.XLOOKUP(Lebron_career9[[#This Row],[game L]],A:A,'Jordan career'!D:D,FALSE)</f>
        <v>0</v>
      </c>
      <c r="BG1229" t="s">
        <v>58</v>
      </c>
      <c r="BH1229">
        <f>_xlfn.XLOOKUP(Lebron_career9[[#This Row],[game L]],A:A,'Jordan career'!E:E,FALSE)</f>
        <v>0</v>
      </c>
      <c r="BI1229" t="s">
        <v>110</v>
      </c>
      <c r="BJ1229">
        <f>_xlfn.XLOOKUP(Lebron_career9[[#This Row],[game L]],A:A,'Jordan career'!F:F,FALSE)</f>
        <v>0</v>
      </c>
      <c r="BK1229" t="s">
        <v>128</v>
      </c>
      <c r="BL1229">
        <f>_xlfn.XLOOKUP(Lebron_career9[[#This Row],[game L]],A:A,'Jordan career'!G:G,FALSE)</f>
        <v>0</v>
      </c>
      <c r="BM1229">
        <v>42</v>
      </c>
      <c r="BN1229">
        <f>_xlfn.XLOOKUP(Lebron_career9[[#This Row],[game L]],A:A,'Jordan career'!H:H,FALSE)</f>
        <v>0</v>
      </c>
      <c r="BO1229">
        <f>_xlfn.XLOOKUP(Lebron_career9[[#This Row],[game L]],A:A,'Lebron career'!H:H,FALSE)</f>
        <v>6</v>
      </c>
      <c r="BP1229">
        <v>6</v>
      </c>
      <c r="BQ1229">
        <f>_xlfn.XLOOKUP(Lebron_career9[[#This Row],[game L]],A:A,'Jordan career'!I:I,FALSE)</f>
        <v>0</v>
      </c>
      <c r="BR1229">
        <v>14</v>
      </c>
      <c r="BS1229">
        <f>_xlfn.XLOOKUP(Lebron_career9[[#This Row],[game L]],A:A,'Jordan career'!J:J,FALSE)</f>
        <v>0</v>
      </c>
      <c r="BT1229">
        <v>0.42899999999999999</v>
      </c>
      <c r="BU1229">
        <f>_xlfn.XLOOKUP(Lebron_career9[[#This Row],[game L]],A:A,'Jordan career'!K:K,FALSE)</f>
        <v>0</v>
      </c>
      <c r="BV1229">
        <v>1</v>
      </c>
      <c r="BW1229">
        <f>_xlfn.XLOOKUP(Lebron_career9[[#This Row],[game L]],A:A,'Jordan career'!L:L,FALSE)</f>
        <v>0</v>
      </c>
      <c r="BX1229">
        <v>1</v>
      </c>
      <c r="BY1229">
        <f>_xlfn.XLOOKUP(Lebron_career9[[#This Row],[game L]],A:A,'Jordan career'!M:M,FALSE)</f>
        <v>0</v>
      </c>
      <c r="BZ1229">
        <v>1</v>
      </c>
      <c r="CA1229">
        <f>_xlfn.XLOOKUP(Lebron_career9[[#This Row],[game L]],A:A,'Jordan career'!N:N,FALSE)</f>
        <v>0</v>
      </c>
      <c r="CB1229">
        <v>11</v>
      </c>
      <c r="CC1229">
        <f>_xlfn.XLOOKUP(Lebron_career9[[#This Row],[game L]],A:A,'Jordan career'!O:O,FALSE)</f>
        <v>0</v>
      </c>
      <c r="CD1229">
        <v>15</v>
      </c>
      <c r="CE1229">
        <f>_xlfn.XLOOKUP(Lebron_career9[[#This Row],[game L]],A:A,'Jordan career'!P:P,FALSE)</f>
        <v>0</v>
      </c>
      <c r="CF1229">
        <v>0.73299999999999998</v>
      </c>
      <c r="CG1229">
        <f>_xlfn.XLOOKUP(Lebron_career9[[#This Row],[game L]],A:A,'Jordan career'!Q:Q,FALSE)</f>
        <v>0</v>
      </c>
      <c r="CH1229">
        <v>1</v>
      </c>
      <c r="CI1229">
        <f>_xlfn.XLOOKUP(Lebron_career9[[#This Row],[game L]],A:A,'Jordan career'!R:R,FALSE)</f>
        <v>0</v>
      </c>
      <c r="CJ1229">
        <v>6</v>
      </c>
      <c r="CK1229">
        <f>_xlfn.XLOOKUP(Lebron_career9[[#This Row],[game L]],A:A,'Jordan career'!S:S,FALSE)</f>
        <v>0</v>
      </c>
      <c r="CL1229">
        <v>7</v>
      </c>
      <c r="CM1229">
        <f>_xlfn.XLOOKUP(Lebron_career9[[#This Row],[game L]],A:A,'Jordan career'!T:T,FALSE)</f>
        <v>0</v>
      </c>
      <c r="CN1229">
        <v>8</v>
      </c>
      <c r="CO1229">
        <f>_xlfn.XLOOKUP(Lebron_career9[[#This Row],[game L]],A:A,'Jordan career'!U:U,FALSE)</f>
        <v>0</v>
      </c>
      <c r="CP1229">
        <v>1</v>
      </c>
      <c r="CQ1229">
        <f>_xlfn.XLOOKUP(Lebron_career9[[#This Row],[game L]],A:A,'Jordan career'!V:V,FALSE)</f>
        <v>0</v>
      </c>
      <c r="CR1229">
        <v>0</v>
      </c>
      <c r="CS1229">
        <f>_xlfn.XLOOKUP(Lebron_career9[[#This Row],[game L]],A:A,'Jordan career'!W:W,FALSE)</f>
        <v>0</v>
      </c>
      <c r="CT1229">
        <v>8</v>
      </c>
      <c r="CU1229">
        <f>_xlfn.XLOOKUP(Lebron_career9[[#This Row],[game L]],A:A,'Jordan career'!X:X,FALSE)</f>
        <v>0</v>
      </c>
      <c r="CV1229">
        <v>24</v>
      </c>
      <c r="CW1229">
        <f>_xlfn.XLOOKUP(Lebron_career9[[#This Row],[game L]],A:A,'Jordan career'!Y:Y,FALSE)</f>
        <v>0</v>
      </c>
      <c r="CX1229">
        <v>15.3</v>
      </c>
      <c r="CZ1229">
        <v>-16</v>
      </c>
    </row>
    <row r="1230" spans="1:104" x14ac:dyDescent="0.3">
      <c r="A1230">
        <v>76</v>
      </c>
      <c r="B1230" s="1">
        <f>_xlfn.XLOOKUP(Lebron_career9[[#This Row],[game L]],A:A,Jordan_playoffss!B:B,FALSE)</f>
        <v>0</v>
      </c>
      <c r="C1230" s="1">
        <f>_xlfn.XLOOKUP(Lebron_career9[[#This Row],[game L]],A:A,'Lebron_play off'!B:B,FALSE)</f>
        <v>0</v>
      </c>
      <c r="D1230" s="1">
        <f>_xlfn.XLOOKUP(Lebron_career9[[#This Row],[game L]],A:A,Jordan_playoffss!C:C,FALSE)</f>
        <v>0</v>
      </c>
      <c r="E1230" s="1">
        <f>_xlfn.XLOOKUP(Lebron_career9[[#This Row],[game L]],A:A,'Lebron_play off'!C:C,FALSE)</f>
        <v>0</v>
      </c>
      <c r="F1230">
        <f>_xlfn.XLOOKUP(Lebron_career9[[#This Row],[game L]],A:A,Jordan_playoffss!D:D,FALSE)</f>
        <v>0</v>
      </c>
      <c r="G1230">
        <f>_xlfn.XLOOKUP(Lebron_career9[[#This Row],[game L]],A:A,'Lebron_play off'!D:D,FALSE)</f>
        <v>0</v>
      </c>
      <c r="H1230">
        <f>_xlfn.XLOOKUP(Lebron_career9[[#This Row],[game L]],A:A,Jordan_playoffss!E:E,FALSE)</f>
        <v>0</v>
      </c>
      <c r="I1230">
        <f>_xlfn.XLOOKUP(Lebron_career9[[#This Row],[game L]],A:A,'Lebron_play off'!E:E,FALSE)</f>
        <v>0</v>
      </c>
      <c r="J1230">
        <f>_xlfn.XLOOKUP(Lebron_career9[[#This Row],[game L]],A:A,Jordan_playoffss!F:F,FALSE)</f>
        <v>0</v>
      </c>
      <c r="K1230">
        <f>_xlfn.XLOOKUP(Lebron_career9[[#This Row],[game L]],A:A,'Lebron_play off'!F:F,FALSE)</f>
        <v>0</v>
      </c>
      <c r="L1230">
        <f>_xlfn.XLOOKUP(Lebron_career9[[#This Row],[game L]],A:A,Jordan_playoffss!G:G,FALSE)</f>
        <v>0</v>
      </c>
      <c r="M1230">
        <f>_xlfn.XLOOKUP(Lebron_career9[[#This Row],[game L]],A:A,'Lebron_play off'!G:G,FALSE)</f>
        <v>0</v>
      </c>
      <c r="N1230">
        <f>_xlfn.XLOOKUP(Lebron_career9[[#This Row],[game L]],A:A,Jordan_playoffss!H:H,FALSE)</f>
        <v>0</v>
      </c>
      <c r="O1230">
        <f>_xlfn.XLOOKUP(Lebron_career9[[#This Row],[game L]],A:A,'Lebron_play off'!H:H,FALSE)</f>
        <v>0</v>
      </c>
      <c r="P1230">
        <f>_xlfn.XLOOKUP(Lebron_career9[[#This Row],[game L]],A:A,Jordan_playoffss!I:I,FALSE)</f>
        <v>0</v>
      </c>
      <c r="Q1230">
        <f>_xlfn.XLOOKUP(Lebron_career9[[#This Row],[game L]],A:A,'Lebron_play off'!I:I,FALSE)</f>
        <v>0</v>
      </c>
      <c r="R1230">
        <f>_xlfn.XLOOKUP(Lebron_career9[[#This Row],[game L]],A:A,Jordan_playoffss!J:J,FALSE)</f>
        <v>0</v>
      </c>
      <c r="S1230">
        <f>_xlfn.XLOOKUP(Lebron_career9[[#This Row],[game L]],A:A,'Lebron_play off'!J:J,FALSE)</f>
        <v>0</v>
      </c>
      <c r="T1230">
        <f>_xlfn.XLOOKUP(Lebron_career9[[#This Row],[game L]],A:A,Jordan_playoffss!K:K,FALSE)</f>
        <v>0</v>
      </c>
      <c r="U1230">
        <f>_xlfn.XLOOKUP(Lebron_career9[[#This Row],[game L]],A:A,'Lebron_play off'!K:K,FALSE)</f>
        <v>0</v>
      </c>
      <c r="V1230">
        <f>_xlfn.XLOOKUP(Lebron_career9[[#This Row],[game L]],A:A,Jordan_playoffss!L:L,FALSE)</f>
        <v>0</v>
      </c>
      <c r="W1230">
        <f>_xlfn.XLOOKUP(Lebron_career9[[#This Row],[game L]],A:A,'Lebron_play off'!L:L,FALSE)</f>
        <v>0</v>
      </c>
      <c r="X1230">
        <f>_xlfn.XLOOKUP(Lebron_career9[[#This Row],[game L]],A:A,Jordan_playoffss!M:M,FALSE)</f>
        <v>0</v>
      </c>
      <c r="Y1230">
        <f>_xlfn.XLOOKUP(Lebron_career9[[#This Row],[game L]],A:A,'Lebron_play off'!M:M,FALSE)</f>
        <v>0</v>
      </c>
      <c r="Z1230">
        <f>_xlfn.XLOOKUP(Lebron_career9[[#This Row],[game L]],A:A,Jordan_playoffss!N:N,FALSE)</f>
        <v>0</v>
      </c>
      <c r="AA1230">
        <f>_xlfn.XLOOKUP(Lebron_career9[[#This Row],[game L]],A:A,'Lebron_play off'!N:N,FALSE)</f>
        <v>0</v>
      </c>
      <c r="AB1230">
        <f>_xlfn.XLOOKUP(Lebron_career9[[#This Row],[game L]],A:A,Jordan_playoffss!O:O,FALSE)</f>
        <v>0</v>
      </c>
      <c r="AC1230">
        <f>_xlfn.XLOOKUP(Lebron_career9[[#This Row],[game L]],A:A,'Lebron_play off'!O:O,FALSE)</f>
        <v>0</v>
      </c>
      <c r="AD1230">
        <f>_xlfn.XLOOKUP(Lebron_career9[[#This Row],[game L]],A:A,Jordan_playoffss!P:P,FALSE)</f>
        <v>0</v>
      </c>
      <c r="AE1230">
        <f>_xlfn.XLOOKUP(Lebron_career9[[#This Row],[game L]],A:A,'Lebron_play off'!P:P,FALSE)</f>
        <v>0</v>
      </c>
      <c r="AF1230">
        <f>_xlfn.XLOOKUP(Lebron_career9[[#This Row],[game L]],A:A,Jordan_playoffss!Q:Q,FALSE)</f>
        <v>0</v>
      </c>
      <c r="AG1230">
        <f>_xlfn.XLOOKUP(Lebron_career9[[#This Row],[game L]],A:A,'Lebron_play off'!Q:Q,FALSE)</f>
        <v>0</v>
      </c>
      <c r="AH1230">
        <f>_xlfn.XLOOKUP(Lebron_career9[[#This Row],[game L]],A:A,Jordan_playoffss!R:R,FALSE)</f>
        <v>0</v>
      </c>
      <c r="AI1230">
        <f>_xlfn.XLOOKUP(Lebron_career9[[#This Row],[game L]],A:A,'Lebron_play off'!R:R,FALSE)</f>
        <v>0</v>
      </c>
      <c r="AJ1230">
        <f>_xlfn.XLOOKUP(Lebron_career9[[#This Row],[game L]],A:A,Jordan_playoffss!S:S,FALSE)</f>
        <v>0</v>
      </c>
      <c r="AK1230">
        <f>_xlfn.XLOOKUP(Lebron_career9[[#This Row],[game L]],A:A,'Lebron_play off'!S:S,FALSE)</f>
        <v>0</v>
      </c>
      <c r="AL1230">
        <f>_xlfn.XLOOKUP(Lebron_career9[[#This Row],[game L]],A:A,Jordan_playoffss!T:T,FALSE)</f>
        <v>0</v>
      </c>
      <c r="AM1230">
        <f>_xlfn.XLOOKUP(Lebron_career9[[#This Row],[game L]],A:A,'Lebron_play off'!T:T,FALSE)</f>
        <v>0</v>
      </c>
      <c r="AN1230">
        <f>_xlfn.XLOOKUP(Lebron_career9[[#This Row],[game L]],A:A,Jordan_playoffss!U:U,FALSE)</f>
        <v>0</v>
      </c>
      <c r="AO1230">
        <f>_xlfn.XLOOKUP(Lebron_career9[[#This Row],[game L]],A:A,'Lebron_play off'!U:U,FALSE)</f>
        <v>0</v>
      </c>
      <c r="AP1230">
        <f>_xlfn.XLOOKUP(Lebron_career9[[#This Row],[game L]],A:A,Jordan_playoffss!V:V,FALSE)</f>
        <v>0</v>
      </c>
      <c r="AQ1230">
        <f>_xlfn.XLOOKUP(Lebron_career9[[#This Row],[game L]],A:A,'Lebron_play off'!V:V,FALSE)</f>
        <v>0</v>
      </c>
      <c r="AR1230">
        <f>_xlfn.XLOOKUP(Lebron_career9[[#This Row],[game L]],A:A,Jordan_playoffss!W:W,FALSE)</f>
        <v>0</v>
      </c>
      <c r="AS1230">
        <f>_xlfn.XLOOKUP(Lebron_career9[[#This Row],[game L]],A:A,'Lebron_play off'!W:W,FALSE)</f>
        <v>0</v>
      </c>
      <c r="AT1230">
        <f>_xlfn.XLOOKUP(Lebron_career9[[#This Row],[game L]],A:A,Jordan_playoffss!X:X,FALSE)</f>
        <v>0</v>
      </c>
      <c r="AU1230">
        <f>_xlfn.XLOOKUP(Lebron_career9[[#This Row],[game L]],A:A,'Lebron_play off'!X:X,FALSE)</f>
        <v>0</v>
      </c>
      <c r="AV1230">
        <f>_xlfn.XLOOKUP(Lebron_career9[[#This Row],[game L]],A:A,Jordan_playoffss!Y:Y,FALSE)</f>
        <v>0</v>
      </c>
      <c r="AW1230">
        <f>_xlfn.XLOOKUP(Lebron_career9[[#This Row],[game L]],A:A,'Lebron_play off'!Y:Y,FALSE)</f>
        <v>0</v>
      </c>
      <c r="AX1230">
        <f>_xlfn.XLOOKUP(Lebron_career9[[#This Row],[game L]],A:A,Jordan_playoffss!Z:Z,FALSE)</f>
        <v>0</v>
      </c>
      <c r="AY1230">
        <f>_xlfn.XLOOKUP(Lebron_career9[[#This Row],[game L]],A:A,'Lebron_play off'!Z:Z,FALSE)</f>
        <v>0</v>
      </c>
      <c r="BA1230">
        <f>_xlfn.XLOOKUP(Lebron_career9[[#This Row],[game L]],A:A,'Lebron_play off'!AA:AA,FALSE)</f>
        <v>0</v>
      </c>
      <c r="BB1230" s="1">
        <f>_xlfn.XLOOKUP(Lebron_career9[[#This Row],[game L]],A:A,'Jordan career'!B:B,FALSE)</f>
        <v>0</v>
      </c>
      <c r="BC1230" s="1">
        <v>38456</v>
      </c>
      <c r="BD1230">
        <f>_xlfn.XLOOKUP(Lebron_career9[[#This Row],[game L]],A:A,'Jordan career'!C:C,FALSE)</f>
        <v>0</v>
      </c>
      <c r="BE1230" t="s">
        <v>319</v>
      </c>
      <c r="BF1230">
        <f>_xlfn.XLOOKUP(Lebron_career9[[#This Row],[game L]],A:A,'Jordan career'!D:D,FALSE)</f>
        <v>0</v>
      </c>
      <c r="BG1230" t="s">
        <v>58</v>
      </c>
      <c r="BH1230">
        <f>_xlfn.XLOOKUP(Lebron_career9[[#This Row],[game L]],A:A,'Jordan career'!E:E,FALSE)</f>
        <v>0</v>
      </c>
      <c r="BI1230" t="s">
        <v>114</v>
      </c>
      <c r="BJ1230">
        <f>_xlfn.XLOOKUP(Lebron_career9[[#This Row],[game L]],A:A,'Jordan career'!F:F,FALSE)</f>
        <v>0</v>
      </c>
      <c r="BK1230" t="s">
        <v>67</v>
      </c>
      <c r="BL1230">
        <f>_xlfn.XLOOKUP(Lebron_career9[[#This Row],[game L]],A:A,'Jordan career'!G:G,FALSE)</f>
        <v>0</v>
      </c>
      <c r="BM1230">
        <v>42</v>
      </c>
      <c r="BN1230">
        <f>_xlfn.XLOOKUP(Lebron_career9[[#This Row],[game L]],A:A,'Jordan career'!H:H,FALSE)</f>
        <v>0</v>
      </c>
      <c r="BO1230">
        <f>_xlfn.XLOOKUP(Lebron_career9[[#This Row],[game L]],A:A,'Lebron career'!H:H,FALSE)</f>
        <v>6</v>
      </c>
      <c r="BP1230">
        <v>7</v>
      </c>
      <c r="BQ1230">
        <f>_xlfn.XLOOKUP(Lebron_career9[[#This Row],[game L]],A:A,'Jordan career'!I:I,FALSE)</f>
        <v>0</v>
      </c>
      <c r="BR1230">
        <v>25</v>
      </c>
      <c r="BS1230">
        <f>_xlfn.XLOOKUP(Lebron_career9[[#This Row],[game L]],A:A,'Jordan career'!J:J,FALSE)</f>
        <v>0</v>
      </c>
      <c r="BT1230">
        <v>0.28000000000000003</v>
      </c>
      <c r="BU1230">
        <f>_xlfn.XLOOKUP(Lebron_career9[[#This Row],[game L]],A:A,'Jordan career'!K:K,FALSE)</f>
        <v>0</v>
      </c>
      <c r="BV1230">
        <v>4</v>
      </c>
      <c r="BW1230">
        <f>_xlfn.XLOOKUP(Lebron_career9[[#This Row],[game L]],A:A,'Jordan career'!L:L,FALSE)</f>
        <v>0</v>
      </c>
      <c r="BX1230">
        <v>13</v>
      </c>
      <c r="BY1230">
        <f>_xlfn.XLOOKUP(Lebron_career9[[#This Row],[game L]],A:A,'Jordan career'!M:M,FALSE)</f>
        <v>0</v>
      </c>
      <c r="BZ1230">
        <v>0.308</v>
      </c>
      <c r="CA1230">
        <f>_xlfn.XLOOKUP(Lebron_career9[[#This Row],[game L]],A:A,'Jordan career'!N:N,FALSE)</f>
        <v>0</v>
      </c>
      <c r="CB1230">
        <v>9</v>
      </c>
      <c r="CC1230">
        <f>_xlfn.XLOOKUP(Lebron_career9[[#This Row],[game L]],A:A,'Jordan career'!O:O,FALSE)</f>
        <v>0</v>
      </c>
      <c r="CD1230">
        <v>14</v>
      </c>
      <c r="CE1230">
        <f>_xlfn.XLOOKUP(Lebron_career9[[#This Row],[game L]],A:A,'Jordan career'!P:P,FALSE)</f>
        <v>0</v>
      </c>
      <c r="CF1230">
        <v>0.64300000000000002</v>
      </c>
      <c r="CG1230">
        <f>_xlfn.XLOOKUP(Lebron_career9[[#This Row],[game L]],A:A,'Jordan career'!Q:Q,FALSE)</f>
        <v>0</v>
      </c>
      <c r="CH1230">
        <v>1</v>
      </c>
      <c r="CI1230">
        <f>_xlfn.XLOOKUP(Lebron_career9[[#This Row],[game L]],A:A,'Jordan career'!R:R,FALSE)</f>
        <v>0</v>
      </c>
      <c r="CJ1230">
        <v>17</v>
      </c>
      <c r="CK1230">
        <f>_xlfn.XLOOKUP(Lebron_career9[[#This Row],[game L]],A:A,'Jordan career'!S:S,FALSE)</f>
        <v>0</v>
      </c>
      <c r="CL1230">
        <v>18</v>
      </c>
      <c r="CM1230">
        <f>_xlfn.XLOOKUP(Lebron_career9[[#This Row],[game L]],A:A,'Jordan career'!T:T,FALSE)</f>
        <v>0</v>
      </c>
      <c r="CN1230">
        <v>7</v>
      </c>
      <c r="CO1230">
        <f>_xlfn.XLOOKUP(Lebron_career9[[#This Row],[game L]],A:A,'Jordan career'!U:U,FALSE)</f>
        <v>0</v>
      </c>
      <c r="CP1230">
        <v>2</v>
      </c>
      <c r="CQ1230">
        <f>_xlfn.XLOOKUP(Lebron_career9[[#This Row],[game L]],A:A,'Jordan career'!V:V,FALSE)</f>
        <v>0</v>
      </c>
      <c r="CR1230">
        <v>2</v>
      </c>
      <c r="CS1230">
        <f>_xlfn.XLOOKUP(Lebron_career9[[#This Row],[game L]],A:A,'Jordan career'!W:W,FALSE)</f>
        <v>0</v>
      </c>
      <c r="CT1230">
        <v>4</v>
      </c>
      <c r="CU1230">
        <f>_xlfn.XLOOKUP(Lebron_career9[[#This Row],[game L]],A:A,'Jordan career'!X:X,FALSE)</f>
        <v>0</v>
      </c>
      <c r="CV1230">
        <v>27</v>
      </c>
      <c r="CW1230">
        <f>_xlfn.XLOOKUP(Lebron_career9[[#This Row],[game L]],A:A,'Jordan career'!Y:Y,FALSE)</f>
        <v>0</v>
      </c>
      <c r="CX1230">
        <v>19.2</v>
      </c>
      <c r="CZ1230">
        <v>1</v>
      </c>
    </row>
    <row r="1231" spans="1:104" x14ac:dyDescent="0.3">
      <c r="A1231">
        <v>76</v>
      </c>
      <c r="B1231" s="1">
        <f>_xlfn.XLOOKUP(Lebron_career9[[#This Row],[game L]],A:A,Jordan_playoffss!B:B,FALSE)</f>
        <v>0</v>
      </c>
      <c r="C1231" s="1">
        <f>_xlfn.XLOOKUP(Lebron_career9[[#This Row],[game L]],A:A,'Lebron_play off'!B:B,FALSE)</f>
        <v>0</v>
      </c>
      <c r="D1231" s="1">
        <f>_xlfn.XLOOKUP(Lebron_career9[[#This Row],[game L]],A:A,Jordan_playoffss!C:C,FALSE)</f>
        <v>0</v>
      </c>
      <c r="E1231" s="1">
        <f>_xlfn.XLOOKUP(Lebron_career9[[#This Row],[game L]],A:A,'Lebron_play off'!C:C,FALSE)</f>
        <v>0</v>
      </c>
      <c r="F1231">
        <f>_xlfn.XLOOKUP(Lebron_career9[[#This Row],[game L]],A:A,Jordan_playoffss!D:D,FALSE)</f>
        <v>0</v>
      </c>
      <c r="G1231">
        <f>_xlfn.XLOOKUP(Lebron_career9[[#This Row],[game L]],A:A,'Lebron_play off'!D:D,FALSE)</f>
        <v>0</v>
      </c>
      <c r="H1231">
        <f>_xlfn.XLOOKUP(Lebron_career9[[#This Row],[game L]],A:A,Jordan_playoffss!E:E,FALSE)</f>
        <v>0</v>
      </c>
      <c r="I1231">
        <f>_xlfn.XLOOKUP(Lebron_career9[[#This Row],[game L]],A:A,'Lebron_play off'!E:E,FALSE)</f>
        <v>0</v>
      </c>
      <c r="J1231">
        <f>_xlfn.XLOOKUP(Lebron_career9[[#This Row],[game L]],A:A,Jordan_playoffss!F:F,FALSE)</f>
        <v>0</v>
      </c>
      <c r="K1231">
        <f>_xlfn.XLOOKUP(Lebron_career9[[#This Row],[game L]],A:A,'Lebron_play off'!F:F,FALSE)</f>
        <v>0</v>
      </c>
      <c r="L1231">
        <f>_xlfn.XLOOKUP(Lebron_career9[[#This Row],[game L]],A:A,Jordan_playoffss!G:G,FALSE)</f>
        <v>0</v>
      </c>
      <c r="M1231">
        <f>_xlfn.XLOOKUP(Lebron_career9[[#This Row],[game L]],A:A,'Lebron_play off'!G:G,FALSE)</f>
        <v>0</v>
      </c>
      <c r="N1231">
        <f>_xlfn.XLOOKUP(Lebron_career9[[#This Row],[game L]],A:A,Jordan_playoffss!H:H,FALSE)</f>
        <v>0</v>
      </c>
      <c r="O1231">
        <f>_xlfn.XLOOKUP(Lebron_career9[[#This Row],[game L]],A:A,'Lebron_play off'!H:H,FALSE)</f>
        <v>0</v>
      </c>
      <c r="P1231">
        <f>_xlfn.XLOOKUP(Lebron_career9[[#This Row],[game L]],A:A,Jordan_playoffss!I:I,FALSE)</f>
        <v>0</v>
      </c>
      <c r="Q1231">
        <f>_xlfn.XLOOKUP(Lebron_career9[[#This Row],[game L]],A:A,'Lebron_play off'!I:I,FALSE)</f>
        <v>0</v>
      </c>
      <c r="R1231">
        <f>_xlfn.XLOOKUP(Lebron_career9[[#This Row],[game L]],A:A,Jordan_playoffss!J:J,FALSE)</f>
        <v>0</v>
      </c>
      <c r="S1231">
        <f>_xlfn.XLOOKUP(Lebron_career9[[#This Row],[game L]],A:A,'Lebron_play off'!J:J,FALSE)</f>
        <v>0</v>
      </c>
      <c r="T1231">
        <f>_xlfn.XLOOKUP(Lebron_career9[[#This Row],[game L]],A:A,Jordan_playoffss!K:K,FALSE)</f>
        <v>0</v>
      </c>
      <c r="U1231">
        <f>_xlfn.XLOOKUP(Lebron_career9[[#This Row],[game L]],A:A,'Lebron_play off'!K:K,FALSE)</f>
        <v>0</v>
      </c>
      <c r="V1231">
        <f>_xlfn.XLOOKUP(Lebron_career9[[#This Row],[game L]],A:A,Jordan_playoffss!L:L,FALSE)</f>
        <v>0</v>
      </c>
      <c r="W1231">
        <f>_xlfn.XLOOKUP(Lebron_career9[[#This Row],[game L]],A:A,'Lebron_play off'!L:L,FALSE)</f>
        <v>0</v>
      </c>
      <c r="X1231">
        <f>_xlfn.XLOOKUP(Lebron_career9[[#This Row],[game L]],A:A,Jordan_playoffss!M:M,FALSE)</f>
        <v>0</v>
      </c>
      <c r="Y1231">
        <f>_xlfn.XLOOKUP(Lebron_career9[[#This Row],[game L]],A:A,'Lebron_play off'!M:M,FALSE)</f>
        <v>0</v>
      </c>
      <c r="Z1231">
        <f>_xlfn.XLOOKUP(Lebron_career9[[#This Row],[game L]],A:A,Jordan_playoffss!N:N,FALSE)</f>
        <v>0</v>
      </c>
      <c r="AA1231">
        <f>_xlfn.XLOOKUP(Lebron_career9[[#This Row],[game L]],A:A,'Lebron_play off'!N:N,FALSE)</f>
        <v>0</v>
      </c>
      <c r="AB1231">
        <f>_xlfn.XLOOKUP(Lebron_career9[[#This Row],[game L]],A:A,Jordan_playoffss!O:O,FALSE)</f>
        <v>0</v>
      </c>
      <c r="AC1231">
        <f>_xlfn.XLOOKUP(Lebron_career9[[#This Row],[game L]],A:A,'Lebron_play off'!O:O,FALSE)</f>
        <v>0</v>
      </c>
      <c r="AD1231">
        <f>_xlfn.XLOOKUP(Lebron_career9[[#This Row],[game L]],A:A,Jordan_playoffss!P:P,FALSE)</f>
        <v>0</v>
      </c>
      <c r="AE1231">
        <f>_xlfn.XLOOKUP(Lebron_career9[[#This Row],[game L]],A:A,'Lebron_play off'!P:P,FALSE)</f>
        <v>0</v>
      </c>
      <c r="AF1231">
        <f>_xlfn.XLOOKUP(Lebron_career9[[#This Row],[game L]],A:A,Jordan_playoffss!Q:Q,FALSE)</f>
        <v>0</v>
      </c>
      <c r="AG1231">
        <f>_xlfn.XLOOKUP(Lebron_career9[[#This Row],[game L]],A:A,'Lebron_play off'!Q:Q,FALSE)</f>
        <v>0</v>
      </c>
      <c r="AH1231">
        <f>_xlfn.XLOOKUP(Lebron_career9[[#This Row],[game L]],A:A,Jordan_playoffss!R:R,FALSE)</f>
        <v>0</v>
      </c>
      <c r="AI1231">
        <f>_xlfn.XLOOKUP(Lebron_career9[[#This Row],[game L]],A:A,'Lebron_play off'!R:R,FALSE)</f>
        <v>0</v>
      </c>
      <c r="AJ1231">
        <f>_xlfn.XLOOKUP(Lebron_career9[[#This Row],[game L]],A:A,Jordan_playoffss!S:S,FALSE)</f>
        <v>0</v>
      </c>
      <c r="AK1231">
        <f>_xlfn.XLOOKUP(Lebron_career9[[#This Row],[game L]],A:A,'Lebron_play off'!S:S,FALSE)</f>
        <v>0</v>
      </c>
      <c r="AL1231">
        <f>_xlfn.XLOOKUP(Lebron_career9[[#This Row],[game L]],A:A,Jordan_playoffss!T:T,FALSE)</f>
        <v>0</v>
      </c>
      <c r="AM1231">
        <f>_xlfn.XLOOKUP(Lebron_career9[[#This Row],[game L]],A:A,'Lebron_play off'!T:T,FALSE)</f>
        <v>0</v>
      </c>
      <c r="AN1231">
        <f>_xlfn.XLOOKUP(Lebron_career9[[#This Row],[game L]],A:A,Jordan_playoffss!U:U,FALSE)</f>
        <v>0</v>
      </c>
      <c r="AO1231">
        <f>_xlfn.XLOOKUP(Lebron_career9[[#This Row],[game L]],A:A,'Lebron_play off'!U:U,FALSE)</f>
        <v>0</v>
      </c>
      <c r="AP1231">
        <f>_xlfn.XLOOKUP(Lebron_career9[[#This Row],[game L]],A:A,Jordan_playoffss!V:V,FALSE)</f>
        <v>0</v>
      </c>
      <c r="AQ1231">
        <f>_xlfn.XLOOKUP(Lebron_career9[[#This Row],[game L]],A:A,'Lebron_play off'!V:V,FALSE)</f>
        <v>0</v>
      </c>
      <c r="AR1231">
        <f>_xlfn.XLOOKUP(Lebron_career9[[#This Row],[game L]],A:A,Jordan_playoffss!W:W,FALSE)</f>
        <v>0</v>
      </c>
      <c r="AS1231">
        <f>_xlfn.XLOOKUP(Lebron_career9[[#This Row],[game L]],A:A,'Lebron_play off'!W:W,FALSE)</f>
        <v>0</v>
      </c>
      <c r="AT1231">
        <f>_xlfn.XLOOKUP(Lebron_career9[[#This Row],[game L]],A:A,Jordan_playoffss!X:X,FALSE)</f>
        <v>0</v>
      </c>
      <c r="AU1231">
        <f>_xlfn.XLOOKUP(Lebron_career9[[#This Row],[game L]],A:A,'Lebron_play off'!X:X,FALSE)</f>
        <v>0</v>
      </c>
      <c r="AV1231">
        <f>_xlfn.XLOOKUP(Lebron_career9[[#This Row],[game L]],A:A,Jordan_playoffss!Y:Y,FALSE)</f>
        <v>0</v>
      </c>
      <c r="AW1231">
        <f>_xlfn.XLOOKUP(Lebron_career9[[#This Row],[game L]],A:A,'Lebron_play off'!Y:Y,FALSE)</f>
        <v>0</v>
      </c>
      <c r="AX1231">
        <f>_xlfn.XLOOKUP(Lebron_career9[[#This Row],[game L]],A:A,Jordan_playoffss!Z:Z,FALSE)</f>
        <v>0</v>
      </c>
      <c r="AY1231">
        <f>_xlfn.XLOOKUP(Lebron_career9[[#This Row],[game L]],A:A,'Lebron_play off'!Z:Z,FALSE)</f>
        <v>0</v>
      </c>
      <c r="BA1231">
        <f>_xlfn.XLOOKUP(Lebron_career9[[#This Row],[game L]],A:A,'Lebron_play off'!AA:AA,FALSE)</f>
        <v>0</v>
      </c>
      <c r="BB1231" s="1">
        <f>_xlfn.XLOOKUP(Lebron_career9[[#This Row],[game L]],A:A,'Jordan career'!B:B,FALSE)</f>
        <v>0</v>
      </c>
      <c r="BC1231" s="1">
        <v>38815</v>
      </c>
      <c r="BD1231">
        <f>_xlfn.XLOOKUP(Lebron_career9[[#This Row],[game L]],A:A,'Jordan career'!C:C,FALSE)</f>
        <v>0</v>
      </c>
      <c r="BE1231" t="s">
        <v>402</v>
      </c>
      <c r="BF1231">
        <f>_xlfn.XLOOKUP(Lebron_career9[[#This Row],[game L]],A:A,'Jordan career'!D:D,FALSE)</f>
        <v>0</v>
      </c>
      <c r="BG1231" t="s">
        <v>58</v>
      </c>
      <c r="BH1231">
        <f>_xlfn.XLOOKUP(Lebron_career9[[#This Row],[game L]],A:A,'Jordan career'!E:E,FALSE)</f>
        <v>0</v>
      </c>
      <c r="BI1231" t="s">
        <v>75</v>
      </c>
      <c r="BJ1231">
        <f>_xlfn.XLOOKUP(Lebron_career9[[#This Row],[game L]],A:A,'Jordan career'!F:F,FALSE)</f>
        <v>0</v>
      </c>
      <c r="BK1231" t="s">
        <v>74</v>
      </c>
      <c r="BL1231">
        <f>_xlfn.XLOOKUP(Lebron_career9[[#This Row],[game L]],A:A,'Jordan career'!G:G,FALSE)</f>
        <v>0</v>
      </c>
      <c r="BM1231">
        <v>44</v>
      </c>
      <c r="BN1231">
        <f>_xlfn.XLOOKUP(Lebron_career9[[#This Row],[game L]],A:A,'Jordan career'!H:H,FALSE)</f>
        <v>0</v>
      </c>
      <c r="BO1231">
        <f>_xlfn.XLOOKUP(Lebron_career9[[#This Row],[game L]],A:A,'Lebron career'!H:H,FALSE)</f>
        <v>6</v>
      </c>
      <c r="BP1231">
        <v>12</v>
      </c>
      <c r="BQ1231">
        <f>_xlfn.XLOOKUP(Lebron_career9[[#This Row],[game L]],A:A,'Jordan career'!I:I,FALSE)</f>
        <v>0</v>
      </c>
      <c r="BR1231">
        <v>26</v>
      </c>
      <c r="BS1231">
        <f>_xlfn.XLOOKUP(Lebron_career9[[#This Row],[game L]],A:A,'Jordan career'!J:J,FALSE)</f>
        <v>0</v>
      </c>
      <c r="BT1231">
        <v>0.46200000000000002</v>
      </c>
      <c r="BU1231">
        <f>_xlfn.XLOOKUP(Lebron_career9[[#This Row],[game L]],A:A,'Jordan career'!K:K,FALSE)</f>
        <v>0</v>
      </c>
      <c r="BV1231">
        <v>0</v>
      </c>
      <c r="BW1231">
        <f>_xlfn.XLOOKUP(Lebron_career9[[#This Row],[game L]],A:A,'Jordan career'!L:L,FALSE)</f>
        <v>0</v>
      </c>
      <c r="BX1231">
        <v>3</v>
      </c>
      <c r="BY1231">
        <f>_xlfn.XLOOKUP(Lebron_career9[[#This Row],[game L]],A:A,'Jordan career'!M:M,FALSE)</f>
        <v>0</v>
      </c>
      <c r="BZ1231">
        <v>0</v>
      </c>
      <c r="CA1231">
        <f>_xlfn.XLOOKUP(Lebron_career9[[#This Row],[game L]],A:A,'Jordan career'!N:N,FALSE)</f>
        <v>0</v>
      </c>
      <c r="CB1231">
        <v>13</v>
      </c>
      <c r="CC1231">
        <f>_xlfn.XLOOKUP(Lebron_career9[[#This Row],[game L]],A:A,'Jordan career'!O:O,FALSE)</f>
        <v>0</v>
      </c>
      <c r="CD1231">
        <v>16</v>
      </c>
      <c r="CE1231">
        <f>_xlfn.XLOOKUP(Lebron_career9[[#This Row],[game L]],A:A,'Jordan career'!P:P,FALSE)</f>
        <v>0</v>
      </c>
      <c r="CF1231">
        <v>0.81299999999999994</v>
      </c>
      <c r="CG1231">
        <f>_xlfn.XLOOKUP(Lebron_career9[[#This Row],[game L]],A:A,'Jordan career'!Q:Q,FALSE)</f>
        <v>0</v>
      </c>
      <c r="CH1231">
        <v>1</v>
      </c>
      <c r="CI1231">
        <f>_xlfn.XLOOKUP(Lebron_career9[[#This Row],[game L]],A:A,'Jordan career'!R:R,FALSE)</f>
        <v>0</v>
      </c>
      <c r="CJ1231">
        <v>4</v>
      </c>
      <c r="CK1231">
        <f>_xlfn.XLOOKUP(Lebron_career9[[#This Row],[game L]],A:A,'Jordan career'!S:S,FALSE)</f>
        <v>0</v>
      </c>
      <c r="CL1231">
        <v>5</v>
      </c>
      <c r="CM1231">
        <f>_xlfn.XLOOKUP(Lebron_career9[[#This Row],[game L]],A:A,'Jordan career'!T:T,FALSE)</f>
        <v>0</v>
      </c>
      <c r="CN1231">
        <v>7</v>
      </c>
      <c r="CO1231">
        <f>_xlfn.XLOOKUP(Lebron_career9[[#This Row],[game L]],A:A,'Jordan career'!U:U,FALSE)</f>
        <v>0</v>
      </c>
      <c r="CP1231">
        <v>1</v>
      </c>
      <c r="CQ1231">
        <f>_xlfn.XLOOKUP(Lebron_career9[[#This Row],[game L]],A:A,'Jordan career'!V:V,FALSE)</f>
        <v>0</v>
      </c>
      <c r="CR1231">
        <v>0</v>
      </c>
      <c r="CS1231">
        <f>_xlfn.XLOOKUP(Lebron_career9[[#This Row],[game L]],A:A,'Jordan career'!W:W,FALSE)</f>
        <v>0</v>
      </c>
      <c r="CT1231">
        <v>6</v>
      </c>
      <c r="CU1231">
        <f>_xlfn.XLOOKUP(Lebron_career9[[#This Row],[game L]],A:A,'Jordan career'!X:X,FALSE)</f>
        <v>0</v>
      </c>
      <c r="CV1231">
        <v>37</v>
      </c>
      <c r="CW1231">
        <f>_xlfn.XLOOKUP(Lebron_career9[[#This Row],[game L]],A:A,'Jordan career'!Y:Y,FALSE)</f>
        <v>0</v>
      </c>
      <c r="CX1231">
        <v>22.2</v>
      </c>
      <c r="CZ1231">
        <v>5</v>
      </c>
    </row>
    <row r="1232" spans="1:104" x14ac:dyDescent="0.3">
      <c r="A1232">
        <v>76</v>
      </c>
      <c r="B1232" s="1">
        <f>_xlfn.XLOOKUP(Lebron_career9[[#This Row],[game L]],A:A,Jordan_playoffss!B:B,FALSE)</f>
        <v>0</v>
      </c>
      <c r="C1232" s="1">
        <f>_xlfn.XLOOKUP(Lebron_career9[[#This Row],[game L]],A:A,'Lebron_play off'!B:B,FALSE)</f>
        <v>0</v>
      </c>
      <c r="D1232" s="1">
        <f>_xlfn.XLOOKUP(Lebron_career9[[#This Row],[game L]],A:A,Jordan_playoffss!C:C,FALSE)</f>
        <v>0</v>
      </c>
      <c r="E1232" s="1">
        <f>_xlfn.XLOOKUP(Lebron_career9[[#This Row],[game L]],A:A,'Lebron_play off'!C:C,FALSE)</f>
        <v>0</v>
      </c>
      <c r="F1232">
        <f>_xlfn.XLOOKUP(Lebron_career9[[#This Row],[game L]],A:A,Jordan_playoffss!D:D,FALSE)</f>
        <v>0</v>
      </c>
      <c r="G1232">
        <f>_xlfn.XLOOKUP(Lebron_career9[[#This Row],[game L]],A:A,'Lebron_play off'!D:D,FALSE)</f>
        <v>0</v>
      </c>
      <c r="H1232">
        <f>_xlfn.XLOOKUP(Lebron_career9[[#This Row],[game L]],A:A,Jordan_playoffss!E:E,FALSE)</f>
        <v>0</v>
      </c>
      <c r="I1232">
        <f>_xlfn.XLOOKUP(Lebron_career9[[#This Row],[game L]],A:A,'Lebron_play off'!E:E,FALSE)</f>
        <v>0</v>
      </c>
      <c r="J1232">
        <f>_xlfn.XLOOKUP(Lebron_career9[[#This Row],[game L]],A:A,Jordan_playoffss!F:F,FALSE)</f>
        <v>0</v>
      </c>
      <c r="K1232">
        <f>_xlfn.XLOOKUP(Lebron_career9[[#This Row],[game L]],A:A,'Lebron_play off'!F:F,FALSE)</f>
        <v>0</v>
      </c>
      <c r="L1232">
        <f>_xlfn.XLOOKUP(Lebron_career9[[#This Row],[game L]],A:A,Jordan_playoffss!G:G,FALSE)</f>
        <v>0</v>
      </c>
      <c r="M1232">
        <f>_xlfn.XLOOKUP(Lebron_career9[[#This Row],[game L]],A:A,'Lebron_play off'!G:G,FALSE)</f>
        <v>0</v>
      </c>
      <c r="N1232">
        <f>_xlfn.XLOOKUP(Lebron_career9[[#This Row],[game L]],A:A,Jordan_playoffss!H:H,FALSE)</f>
        <v>0</v>
      </c>
      <c r="O1232">
        <f>_xlfn.XLOOKUP(Lebron_career9[[#This Row],[game L]],A:A,'Lebron_play off'!H:H,FALSE)</f>
        <v>0</v>
      </c>
      <c r="P1232">
        <f>_xlfn.XLOOKUP(Lebron_career9[[#This Row],[game L]],A:A,Jordan_playoffss!I:I,FALSE)</f>
        <v>0</v>
      </c>
      <c r="Q1232">
        <f>_xlfn.XLOOKUP(Lebron_career9[[#This Row],[game L]],A:A,'Lebron_play off'!I:I,FALSE)</f>
        <v>0</v>
      </c>
      <c r="R1232">
        <f>_xlfn.XLOOKUP(Lebron_career9[[#This Row],[game L]],A:A,Jordan_playoffss!J:J,FALSE)</f>
        <v>0</v>
      </c>
      <c r="S1232">
        <f>_xlfn.XLOOKUP(Lebron_career9[[#This Row],[game L]],A:A,'Lebron_play off'!J:J,FALSE)</f>
        <v>0</v>
      </c>
      <c r="T1232">
        <f>_xlfn.XLOOKUP(Lebron_career9[[#This Row],[game L]],A:A,Jordan_playoffss!K:K,FALSE)</f>
        <v>0</v>
      </c>
      <c r="U1232">
        <f>_xlfn.XLOOKUP(Lebron_career9[[#This Row],[game L]],A:A,'Lebron_play off'!K:K,FALSE)</f>
        <v>0</v>
      </c>
      <c r="V1232">
        <f>_xlfn.XLOOKUP(Lebron_career9[[#This Row],[game L]],A:A,Jordan_playoffss!L:L,FALSE)</f>
        <v>0</v>
      </c>
      <c r="W1232">
        <f>_xlfn.XLOOKUP(Lebron_career9[[#This Row],[game L]],A:A,'Lebron_play off'!L:L,FALSE)</f>
        <v>0</v>
      </c>
      <c r="X1232">
        <f>_xlfn.XLOOKUP(Lebron_career9[[#This Row],[game L]],A:A,Jordan_playoffss!M:M,FALSE)</f>
        <v>0</v>
      </c>
      <c r="Y1232">
        <f>_xlfn.XLOOKUP(Lebron_career9[[#This Row],[game L]],A:A,'Lebron_play off'!M:M,FALSE)</f>
        <v>0</v>
      </c>
      <c r="Z1232">
        <f>_xlfn.XLOOKUP(Lebron_career9[[#This Row],[game L]],A:A,Jordan_playoffss!N:N,FALSE)</f>
        <v>0</v>
      </c>
      <c r="AA1232">
        <f>_xlfn.XLOOKUP(Lebron_career9[[#This Row],[game L]],A:A,'Lebron_play off'!N:N,FALSE)</f>
        <v>0</v>
      </c>
      <c r="AB1232">
        <f>_xlfn.XLOOKUP(Lebron_career9[[#This Row],[game L]],A:A,Jordan_playoffss!O:O,FALSE)</f>
        <v>0</v>
      </c>
      <c r="AC1232">
        <f>_xlfn.XLOOKUP(Lebron_career9[[#This Row],[game L]],A:A,'Lebron_play off'!O:O,FALSE)</f>
        <v>0</v>
      </c>
      <c r="AD1232">
        <f>_xlfn.XLOOKUP(Lebron_career9[[#This Row],[game L]],A:A,Jordan_playoffss!P:P,FALSE)</f>
        <v>0</v>
      </c>
      <c r="AE1232">
        <f>_xlfn.XLOOKUP(Lebron_career9[[#This Row],[game L]],A:A,'Lebron_play off'!P:P,FALSE)</f>
        <v>0</v>
      </c>
      <c r="AF1232">
        <f>_xlfn.XLOOKUP(Lebron_career9[[#This Row],[game L]],A:A,Jordan_playoffss!Q:Q,FALSE)</f>
        <v>0</v>
      </c>
      <c r="AG1232">
        <f>_xlfn.XLOOKUP(Lebron_career9[[#This Row],[game L]],A:A,'Lebron_play off'!Q:Q,FALSE)</f>
        <v>0</v>
      </c>
      <c r="AH1232">
        <f>_xlfn.XLOOKUP(Lebron_career9[[#This Row],[game L]],A:A,Jordan_playoffss!R:R,FALSE)</f>
        <v>0</v>
      </c>
      <c r="AI1232">
        <f>_xlfn.XLOOKUP(Lebron_career9[[#This Row],[game L]],A:A,'Lebron_play off'!R:R,FALSE)</f>
        <v>0</v>
      </c>
      <c r="AJ1232">
        <f>_xlfn.XLOOKUP(Lebron_career9[[#This Row],[game L]],A:A,Jordan_playoffss!S:S,FALSE)</f>
        <v>0</v>
      </c>
      <c r="AK1232">
        <f>_xlfn.XLOOKUP(Lebron_career9[[#This Row],[game L]],A:A,'Lebron_play off'!S:S,FALSE)</f>
        <v>0</v>
      </c>
      <c r="AL1232">
        <f>_xlfn.XLOOKUP(Lebron_career9[[#This Row],[game L]],A:A,Jordan_playoffss!T:T,FALSE)</f>
        <v>0</v>
      </c>
      <c r="AM1232">
        <f>_xlfn.XLOOKUP(Lebron_career9[[#This Row],[game L]],A:A,'Lebron_play off'!T:T,FALSE)</f>
        <v>0</v>
      </c>
      <c r="AN1232">
        <f>_xlfn.XLOOKUP(Lebron_career9[[#This Row],[game L]],A:A,Jordan_playoffss!U:U,FALSE)</f>
        <v>0</v>
      </c>
      <c r="AO1232">
        <f>_xlfn.XLOOKUP(Lebron_career9[[#This Row],[game L]],A:A,'Lebron_play off'!U:U,FALSE)</f>
        <v>0</v>
      </c>
      <c r="AP1232">
        <f>_xlfn.XLOOKUP(Lebron_career9[[#This Row],[game L]],A:A,Jordan_playoffss!V:V,FALSE)</f>
        <v>0</v>
      </c>
      <c r="AQ1232">
        <f>_xlfn.XLOOKUP(Lebron_career9[[#This Row],[game L]],A:A,'Lebron_play off'!V:V,FALSE)</f>
        <v>0</v>
      </c>
      <c r="AR1232">
        <f>_xlfn.XLOOKUP(Lebron_career9[[#This Row],[game L]],A:A,Jordan_playoffss!W:W,FALSE)</f>
        <v>0</v>
      </c>
      <c r="AS1232">
        <f>_xlfn.XLOOKUP(Lebron_career9[[#This Row],[game L]],A:A,'Lebron_play off'!W:W,FALSE)</f>
        <v>0</v>
      </c>
      <c r="AT1232">
        <f>_xlfn.XLOOKUP(Lebron_career9[[#This Row],[game L]],A:A,Jordan_playoffss!X:X,FALSE)</f>
        <v>0</v>
      </c>
      <c r="AU1232">
        <f>_xlfn.XLOOKUP(Lebron_career9[[#This Row],[game L]],A:A,'Lebron_play off'!X:X,FALSE)</f>
        <v>0</v>
      </c>
      <c r="AV1232">
        <f>_xlfn.XLOOKUP(Lebron_career9[[#This Row],[game L]],A:A,Jordan_playoffss!Y:Y,FALSE)</f>
        <v>0</v>
      </c>
      <c r="AW1232">
        <f>_xlfn.XLOOKUP(Lebron_career9[[#This Row],[game L]],A:A,'Lebron_play off'!Y:Y,FALSE)</f>
        <v>0</v>
      </c>
      <c r="AX1232">
        <f>_xlfn.XLOOKUP(Lebron_career9[[#This Row],[game L]],A:A,Jordan_playoffss!Z:Z,FALSE)</f>
        <v>0</v>
      </c>
      <c r="AY1232">
        <f>_xlfn.XLOOKUP(Lebron_career9[[#This Row],[game L]],A:A,'Lebron_play off'!Z:Z,FALSE)</f>
        <v>0</v>
      </c>
      <c r="BA1232">
        <f>_xlfn.XLOOKUP(Lebron_career9[[#This Row],[game L]],A:A,'Lebron_play off'!AA:AA,FALSE)</f>
        <v>0</v>
      </c>
      <c r="BB1232" s="1">
        <f>_xlfn.XLOOKUP(Lebron_career9[[#This Row],[game L]],A:A,'Jordan career'!B:B,FALSE)</f>
        <v>0</v>
      </c>
      <c r="BC1232" s="1">
        <v>39186</v>
      </c>
      <c r="BD1232">
        <f>_xlfn.XLOOKUP(Lebron_career9[[#This Row],[game L]],A:A,'Jordan career'!C:C,FALSE)</f>
        <v>0</v>
      </c>
      <c r="BE1232" t="s">
        <v>481</v>
      </c>
      <c r="BF1232">
        <f>_xlfn.XLOOKUP(Lebron_career9[[#This Row],[game L]],A:A,'Jordan career'!D:D,FALSE)</f>
        <v>0</v>
      </c>
      <c r="BG1232" t="s">
        <v>58</v>
      </c>
      <c r="BH1232">
        <f>_xlfn.XLOOKUP(Lebron_career9[[#This Row],[game L]],A:A,'Jordan career'!E:E,FALSE)</f>
        <v>0</v>
      </c>
      <c r="BI1232" t="s">
        <v>99</v>
      </c>
      <c r="BJ1232">
        <f>_xlfn.XLOOKUP(Lebron_career9[[#This Row],[game L]],A:A,'Jordan career'!F:F,FALSE)</f>
        <v>0</v>
      </c>
      <c r="BK1232" t="s">
        <v>482</v>
      </c>
      <c r="BL1232">
        <f>_xlfn.XLOOKUP(Lebron_career9[[#This Row],[game L]],A:A,'Jordan career'!G:G,FALSE)</f>
        <v>0</v>
      </c>
      <c r="BM1232">
        <v>32</v>
      </c>
      <c r="BN1232">
        <f>_xlfn.XLOOKUP(Lebron_career9[[#This Row],[game L]],A:A,'Jordan career'!H:H,FALSE)</f>
        <v>0</v>
      </c>
      <c r="BO1232">
        <f>_xlfn.XLOOKUP(Lebron_career9[[#This Row],[game L]],A:A,'Lebron career'!H:H,FALSE)</f>
        <v>6</v>
      </c>
      <c r="BP1232">
        <v>8</v>
      </c>
      <c r="BQ1232">
        <f>_xlfn.XLOOKUP(Lebron_career9[[#This Row],[game L]],A:A,'Jordan career'!I:I,FALSE)</f>
        <v>0</v>
      </c>
      <c r="BR1232">
        <v>16</v>
      </c>
      <c r="BS1232">
        <f>_xlfn.XLOOKUP(Lebron_career9[[#This Row],[game L]],A:A,'Jordan career'!J:J,FALSE)</f>
        <v>0</v>
      </c>
      <c r="BT1232">
        <v>0.5</v>
      </c>
      <c r="BU1232">
        <f>_xlfn.XLOOKUP(Lebron_career9[[#This Row],[game L]],A:A,'Jordan career'!K:K,FALSE)</f>
        <v>0</v>
      </c>
      <c r="BV1232">
        <v>3</v>
      </c>
      <c r="BW1232">
        <f>_xlfn.XLOOKUP(Lebron_career9[[#This Row],[game L]],A:A,'Jordan career'!L:L,FALSE)</f>
        <v>0</v>
      </c>
      <c r="BX1232">
        <v>6</v>
      </c>
      <c r="BY1232">
        <f>_xlfn.XLOOKUP(Lebron_career9[[#This Row],[game L]],A:A,'Jordan career'!M:M,FALSE)</f>
        <v>0</v>
      </c>
      <c r="BZ1232">
        <v>0.5</v>
      </c>
      <c r="CA1232">
        <f>_xlfn.XLOOKUP(Lebron_career9[[#This Row],[game L]],A:A,'Jordan career'!N:N,FALSE)</f>
        <v>0</v>
      </c>
      <c r="CB1232">
        <v>4</v>
      </c>
      <c r="CC1232">
        <f>_xlfn.XLOOKUP(Lebron_career9[[#This Row],[game L]],A:A,'Jordan career'!O:O,FALSE)</f>
        <v>0</v>
      </c>
      <c r="CD1232">
        <v>5</v>
      </c>
      <c r="CE1232">
        <f>_xlfn.XLOOKUP(Lebron_career9[[#This Row],[game L]],A:A,'Jordan career'!P:P,FALSE)</f>
        <v>0</v>
      </c>
      <c r="CF1232">
        <v>0.8</v>
      </c>
      <c r="CG1232">
        <f>_xlfn.XLOOKUP(Lebron_career9[[#This Row],[game L]],A:A,'Jordan career'!Q:Q,FALSE)</f>
        <v>0</v>
      </c>
      <c r="CH1232">
        <v>1</v>
      </c>
      <c r="CI1232">
        <f>_xlfn.XLOOKUP(Lebron_career9[[#This Row],[game L]],A:A,'Jordan career'!R:R,FALSE)</f>
        <v>0</v>
      </c>
      <c r="CJ1232">
        <v>4</v>
      </c>
      <c r="CK1232">
        <f>_xlfn.XLOOKUP(Lebron_career9[[#This Row],[game L]],A:A,'Jordan career'!S:S,FALSE)</f>
        <v>0</v>
      </c>
      <c r="CL1232">
        <v>5</v>
      </c>
      <c r="CM1232">
        <f>_xlfn.XLOOKUP(Lebron_career9[[#This Row],[game L]],A:A,'Jordan career'!T:T,FALSE)</f>
        <v>0</v>
      </c>
      <c r="CN1232">
        <v>6</v>
      </c>
      <c r="CO1232">
        <f>_xlfn.XLOOKUP(Lebron_career9[[#This Row],[game L]],A:A,'Jordan career'!U:U,FALSE)</f>
        <v>0</v>
      </c>
      <c r="CP1232">
        <v>1</v>
      </c>
      <c r="CQ1232">
        <f>_xlfn.XLOOKUP(Lebron_career9[[#This Row],[game L]],A:A,'Jordan career'!V:V,FALSE)</f>
        <v>0</v>
      </c>
      <c r="CR1232">
        <v>1</v>
      </c>
      <c r="CS1232">
        <f>_xlfn.XLOOKUP(Lebron_career9[[#This Row],[game L]],A:A,'Jordan career'!W:W,FALSE)</f>
        <v>0</v>
      </c>
      <c r="CT1232">
        <v>0</v>
      </c>
      <c r="CU1232">
        <f>_xlfn.XLOOKUP(Lebron_career9[[#This Row],[game L]],A:A,'Jordan career'!X:X,FALSE)</f>
        <v>0</v>
      </c>
      <c r="CV1232">
        <v>23</v>
      </c>
      <c r="CW1232">
        <f>_xlfn.XLOOKUP(Lebron_career9[[#This Row],[game L]],A:A,'Jordan career'!Y:Y,FALSE)</f>
        <v>0</v>
      </c>
      <c r="CX1232">
        <v>22</v>
      </c>
      <c r="CZ1232">
        <v>25</v>
      </c>
    </row>
    <row r="1233" spans="1:104" x14ac:dyDescent="0.3">
      <c r="A1233">
        <v>76</v>
      </c>
      <c r="B1233" s="1">
        <f>_xlfn.XLOOKUP(Lebron_career9[[#This Row],[game L]],A:A,Jordan_playoffss!B:B,FALSE)</f>
        <v>0</v>
      </c>
      <c r="C1233" s="1">
        <f>_xlfn.XLOOKUP(Lebron_career9[[#This Row],[game L]],A:A,'Lebron_play off'!B:B,FALSE)</f>
        <v>0</v>
      </c>
      <c r="D1233" s="1">
        <f>_xlfn.XLOOKUP(Lebron_career9[[#This Row],[game L]],A:A,Jordan_playoffss!C:C,FALSE)</f>
        <v>0</v>
      </c>
      <c r="E1233" s="1">
        <f>_xlfn.XLOOKUP(Lebron_career9[[#This Row],[game L]],A:A,'Lebron_play off'!C:C,FALSE)</f>
        <v>0</v>
      </c>
      <c r="F1233">
        <f>_xlfn.XLOOKUP(Lebron_career9[[#This Row],[game L]],A:A,Jordan_playoffss!D:D,FALSE)</f>
        <v>0</v>
      </c>
      <c r="G1233">
        <f>_xlfn.XLOOKUP(Lebron_career9[[#This Row],[game L]],A:A,'Lebron_play off'!D:D,FALSE)</f>
        <v>0</v>
      </c>
      <c r="H1233">
        <f>_xlfn.XLOOKUP(Lebron_career9[[#This Row],[game L]],A:A,Jordan_playoffss!E:E,FALSE)</f>
        <v>0</v>
      </c>
      <c r="I1233">
        <f>_xlfn.XLOOKUP(Lebron_career9[[#This Row],[game L]],A:A,'Lebron_play off'!E:E,FALSE)</f>
        <v>0</v>
      </c>
      <c r="J1233">
        <f>_xlfn.XLOOKUP(Lebron_career9[[#This Row],[game L]],A:A,Jordan_playoffss!F:F,FALSE)</f>
        <v>0</v>
      </c>
      <c r="K1233">
        <f>_xlfn.XLOOKUP(Lebron_career9[[#This Row],[game L]],A:A,'Lebron_play off'!F:F,FALSE)</f>
        <v>0</v>
      </c>
      <c r="L1233">
        <f>_xlfn.XLOOKUP(Lebron_career9[[#This Row],[game L]],A:A,Jordan_playoffss!G:G,FALSE)</f>
        <v>0</v>
      </c>
      <c r="M1233">
        <f>_xlfn.XLOOKUP(Lebron_career9[[#This Row],[game L]],A:A,'Lebron_play off'!G:G,FALSE)</f>
        <v>0</v>
      </c>
      <c r="N1233">
        <f>_xlfn.XLOOKUP(Lebron_career9[[#This Row],[game L]],A:A,Jordan_playoffss!H:H,FALSE)</f>
        <v>0</v>
      </c>
      <c r="O1233">
        <f>_xlfn.XLOOKUP(Lebron_career9[[#This Row],[game L]],A:A,'Lebron_play off'!H:H,FALSE)</f>
        <v>0</v>
      </c>
      <c r="P1233">
        <f>_xlfn.XLOOKUP(Lebron_career9[[#This Row],[game L]],A:A,Jordan_playoffss!I:I,FALSE)</f>
        <v>0</v>
      </c>
      <c r="Q1233">
        <f>_xlfn.XLOOKUP(Lebron_career9[[#This Row],[game L]],A:A,'Lebron_play off'!I:I,FALSE)</f>
        <v>0</v>
      </c>
      <c r="R1233">
        <f>_xlfn.XLOOKUP(Lebron_career9[[#This Row],[game L]],A:A,Jordan_playoffss!J:J,FALSE)</f>
        <v>0</v>
      </c>
      <c r="S1233">
        <f>_xlfn.XLOOKUP(Lebron_career9[[#This Row],[game L]],A:A,'Lebron_play off'!J:J,FALSE)</f>
        <v>0</v>
      </c>
      <c r="T1233">
        <f>_xlfn.XLOOKUP(Lebron_career9[[#This Row],[game L]],A:A,Jordan_playoffss!K:K,FALSE)</f>
        <v>0</v>
      </c>
      <c r="U1233">
        <f>_xlfn.XLOOKUP(Lebron_career9[[#This Row],[game L]],A:A,'Lebron_play off'!K:K,FALSE)</f>
        <v>0</v>
      </c>
      <c r="V1233">
        <f>_xlfn.XLOOKUP(Lebron_career9[[#This Row],[game L]],A:A,Jordan_playoffss!L:L,FALSE)</f>
        <v>0</v>
      </c>
      <c r="W1233">
        <f>_xlfn.XLOOKUP(Lebron_career9[[#This Row],[game L]],A:A,'Lebron_play off'!L:L,FALSE)</f>
        <v>0</v>
      </c>
      <c r="X1233">
        <f>_xlfn.XLOOKUP(Lebron_career9[[#This Row],[game L]],A:A,Jordan_playoffss!M:M,FALSE)</f>
        <v>0</v>
      </c>
      <c r="Y1233">
        <f>_xlfn.XLOOKUP(Lebron_career9[[#This Row],[game L]],A:A,'Lebron_play off'!M:M,FALSE)</f>
        <v>0</v>
      </c>
      <c r="Z1233">
        <f>_xlfn.XLOOKUP(Lebron_career9[[#This Row],[game L]],A:A,Jordan_playoffss!N:N,FALSE)</f>
        <v>0</v>
      </c>
      <c r="AA1233">
        <f>_xlfn.XLOOKUP(Lebron_career9[[#This Row],[game L]],A:A,'Lebron_play off'!N:N,FALSE)</f>
        <v>0</v>
      </c>
      <c r="AB1233">
        <f>_xlfn.XLOOKUP(Lebron_career9[[#This Row],[game L]],A:A,Jordan_playoffss!O:O,FALSE)</f>
        <v>0</v>
      </c>
      <c r="AC1233">
        <f>_xlfn.XLOOKUP(Lebron_career9[[#This Row],[game L]],A:A,'Lebron_play off'!O:O,FALSE)</f>
        <v>0</v>
      </c>
      <c r="AD1233">
        <f>_xlfn.XLOOKUP(Lebron_career9[[#This Row],[game L]],A:A,Jordan_playoffss!P:P,FALSE)</f>
        <v>0</v>
      </c>
      <c r="AE1233">
        <f>_xlfn.XLOOKUP(Lebron_career9[[#This Row],[game L]],A:A,'Lebron_play off'!P:P,FALSE)</f>
        <v>0</v>
      </c>
      <c r="AF1233">
        <f>_xlfn.XLOOKUP(Lebron_career9[[#This Row],[game L]],A:A,Jordan_playoffss!Q:Q,FALSE)</f>
        <v>0</v>
      </c>
      <c r="AG1233">
        <f>_xlfn.XLOOKUP(Lebron_career9[[#This Row],[game L]],A:A,'Lebron_play off'!Q:Q,FALSE)</f>
        <v>0</v>
      </c>
      <c r="AH1233">
        <f>_xlfn.XLOOKUP(Lebron_career9[[#This Row],[game L]],A:A,Jordan_playoffss!R:R,FALSE)</f>
        <v>0</v>
      </c>
      <c r="AI1233">
        <f>_xlfn.XLOOKUP(Lebron_career9[[#This Row],[game L]],A:A,'Lebron_play off'!R:R,FALSE)</f>
        <v>0</v>
      </c>
      <c r="AJ1233">
        <f>_xlfn.XLOOKUP(Lebron_career9[[#This Row],[game L]],A:A,Jordan_playoffss!S:S,FALSE)</f>
        <v>0</v>
      </c>
      <c r="AK1233">
        <f>_xlfn.XLOOKUP(Lebron_career9[[#This Row],[game L]],A:A,'Lebron_play off'!S:S,FALSE)</f>
        <v>0</v>
      </c>
      <c r="AL1233">
        <f>_xlfn.XLOOKUP(Lebron_career9[[#This Row],[game L]],A:A,Jordan_playoffss!T:T,FALSE)</f>
        <v>0</v>
      </c>
      <c r="AM1233">
        <f>_xlfn.XLOOKUP(Lebron_career9[[#This Row],[game L]],A:A,'Lebron_play off'!T:T,FALSE)</f>
        <v>0</v>
      </c>
      <c r="AN1233">
        <f>_xlfn.XLOOKUP(Lebron_career9[[#This Row],[game L]],A:A,Jordan_playoffss!U:U,FALSE)</f>
        <v>0</v>
      </c>
      <c r="AO1233">
        <f>_xlfn.XLOOKUP(Lebron_career9[[#This Row],[game L]],A:A,'Lebron_play off'!U:U,FALSE)</f>
        <v>0</v>
      </c>
      <c r="AP1233">
        <f>_xlfn.XLOOKUP(Lebron_career9[[#This Row],[game L]],A:A,Jordan_playoffss!V:V,FALSE)</f>
        <v>0</v>
      </c>
      <c r="AQ1233">
        <f>_xlfn.XLOOKUP(Lebron_career9[[#This Row],[game L]],A:A,'Lebron_play off'!V:V,FALSE)</f>
        <v>0</v>
      </c>
      <c r="AR1233">
        <f>_xlfn.XLOOKUP(Lebron_career9[[#This Row],[game L]],A:A,Jordan_playoffss!W:W,FALSE)</f>
        <v>0</v>
      </c>
      <c r="AS1233">
        <f>_xlfn.XLOOKUP(Lebron_career9[[#This Row],[game L]],A:A,'Lebron_play off'!W:W,FALSE)</f>
        <v>0</v>
      </c>
      <c r="AT1233">
        <f>_xlfn.XLOOKUP(Lebron_career9[[#This Row],[game L]],A:A,Jordan_playoffss!X:X,FALSE)</f>
        <v>0</v>
      </c>
      <c r="AU1233">
        <f>_xlfn.XLOOKUP(Lebron_career9[[#This Row],[game L]],A:A,'Lebron_play off'!X:X,FALSE)</f>
        <v>0</v>
      </c>
      <c r="AV1233">
        <f>_xlfn.XLOOKUP(Lebron_career9[[#This Row],[game L]],A:A,Jordan_playoffss!Y:Y,FALSE)</f>
        <v>0</v>
      </c>
      <c r="AW1233">
        <f>_xlfn.XLOOKUP(Lebron_career9[[#This Row],[game L]],A:A,'Lebron_play off'!Y:Y,FALSE)</f>
        <v>0</v>
      </c>
      <c r="AX1233">
        <f>_xlfn.XLOOKUP(Lebron_career9[[#This Row],[game L]],A:A,Jordan_playoffss!Z:Z,FALSE)</f>
        <v>0</v>
      </c>
      <c r="AY1233">
        <f>_xlfn.XLOOKUP(Lebron_career9[[#This Row],[game L]],A:A,'Lebron_play off'!Z:Z,FALSE)</f>
        <v>0</v>
      </c>
      <c r="BA1233">
        <f>_xlfn.XLOOKUP(Lebron_career9[[#This Row],[game L]],A:A,'Lebron_play off'!AA:AA,FALSE)</f>
        <v>0</v>
      </c>
      <c r="BB1233" s="1">
        <f>_xlfn.XLOOKUP(Lebron_career9[[#This Row],[game L]],A:A,'Jordan career'!B:B,FALSE)</f>
        <v>0</v>
      </c>
      <c r="BC1233" s="1">
        <v>39906</v>
      </c>
      <c r="BD1233">
        <f>_xlfn.XLOOKUP(Lebron_career9[[#This Row],[game L]],A:A,'Jordan career'!C:C,FALSE)</f>
        <v>0</v>
      </c>
      <c r="BE1233" t="s">
        <v>639</v>
      </c>
      <c r="BF1233">
        <f>_xlfn.XLOOKUP(Lebron_career9[[#This Row],[game L]],A:A,'Jordan career'!D:D,FALSE)</f>
        <v>0</v>
      </c>
      <c r="BG1233" t="s">
        <v>58</v>
      </c>
      <c r="BH1233">
        <f>_xlfn.XLOOKUP(Lebron_career9[[#This Row],[game L]],A:A,'Jordan career'!E:E,FALSE)</f>
        <v>0</v>
      </c>
      <c r="BI1233" t="s">
        <v>102</v>
      </c>
      <c r="BJ1233">
        <f>_xlfn.XLOOKUP(Lebron_career9[[#This Row],[game L]],A:A,'Jordan career'!F:F,FALSE)</f>
        <v>0</v>
      </c>
      <c r="BK1233" t="s">
        <v>389</v>
      </c>
      <c r="BL1233">
        <f>_xlfn.XLOOKUP(Lebron_career9[[#This Row],[game L]],A:A,'Jordan career'!G:G,FALSE)</f>
        <v>0</v>
      </c>
      <c r="BM1233">
        <v>32</v>
      </c>
      <c r="BN1233">
        <f>_xlfn.XLOOKUP(Lebron_career9[[#This Row],[game L]],A:A,'Jordan career'!H:H,FALSE)</f>
        <v>0</v>
      </c>
      <c r="BO1233">
        <f>_xlfn.XLOOKUP(Lebron_career9[[#This Row],[game L]],A:A,'Lebron career'!H:H,FALSE)</f>
        <v>6</v>
      </c>
      <c r="BP1233">
        <v>7</v>
      </c>
      <c r="BQ1233">
        <f>_xlfn.XLOOKUP(Lebron_career9[[#This Row],[game L]],A:A,'Jordan career'!I:I,FALSE)</f>
        <v>0</v>
      </c>
      <c r="BR1233">
        <v>20</v>
      </c>
      <c r="BS1233">
        <f>_xlfn.XLOOKUP(Lebron_career9[[#This Row],[game L]],A:A,'Jordan career'!J:J,FALSE)</f>
        <v>0</v>
      </c>
      <c r="BT1233">
        <v>0.35</v>
      </c>
      <c r="BU1233">
        <f>_xlfn.XLOOKUP(Lebron_career9[[#This Row],[game L]],A:A,'Jordan career'!K:K,FALSE)</f>
        <v>0</v>
      </c>
      <c r="BV1233">
        <v>2</v>
      </c>
      <c r="BW1233">
        <f>_xlfn.XLOOKUP(Lebron_career9[[#This Row],[game L]],A:A,'Jordan career'!L:L,FALSE)</f>
        <v>0</v>
      </c>
      <c r="BX1233">
        <v>5</v>
      </c>
      <c r="BY1233">
        <f>_xlfn.XLOOKUP(Lebron_career9[[#This Row],[game L]],A:A,'Jordan career'!M:M,FALSE)</f>
        <v>0</v>
      </c>
      <c r="BZ1233">
        <v>0.4</v>
      </c>
      <c r="CA1233">
        <f>_xlfn.XLOOKUP(Lebron_career9[[#This Row],[game L]],A:A,'Jordan career'!N:N,FALSE)</f>
        <v>0</v>
      </c>
      <c r="CB1233">
        <v>10</v>
      </c>
      <c r="CC1233">
        <f>_xlfn.XLOOKUP(Lebron_career9[[#This Row],[game L]],A:A,'Jordan career'!O:O,FALSE)</f>
        <v>0</v>
      </c>
      <c r="CD1233">
        <v>10</v>
      </c>
      <c r="CE1233">
        <f>_xlfn.XLOOKUP(Lebron_career9[[#This Row],[game L]],A:A,'Jordan career'!P:P,FALSE)</f>
        <v>0</v>
      </c>
      <c r="CF1233">
        <v>1</v>
      </c>
      <c r="CG1233">
        <f>_xlfn.XLOOKUP(Lebron_career9[[#This Row],[game L]],A:A,'Jordan career'!Q:Q,FALSE)</f>
        <v>0</v>
      </c>
      <c r="CH1233">
        <v>1</v>
      </c>
      <c r="CI1233">
        <f>_xlfn.XLOOKUP(Lebron_career9[[#This Row],[game L]],A:A,'Jordan career'!R:R,FALSE)</f>
        <v>0</v>
      </c>
      <c r="CJ1233">
        <v>8</v>
      </c>
      <c r="CK1233">
        <f>_xlfn.XLOOKUP(Lebron_career9[[#This Row],[game L]],A:A,'Jordan career'!S:S,FALSE)</f>
        <v>0</v>
      </c>
      <c r="CL1233">
        <v>9</v>
      </c>
      <c r="CM1233">
        <f>_xlfn.XLOOKUP(Lebron_career9[[#This Row],[game L]],A:A,'Jordan career'!T:T,FALSE)</f>
        <v>0</v>
      </c>
      <c r="CN1233">
        <v>5</v>
      </c>
      <c r="CO1233">
        <f>_xlfn.XLOOKUP(Lebron_career9[[#This Row],[game L]],A:A,'Jordan career'!U:U,FALSE)</f>
        <v>0</v>
      </c>
      <c r="CP1233">
        <v>1</v>
      </c>
      <c r="CQ1233">
        <f>_xlfn.XLOOKUP(Lebron_career9[[#This Row],[game L]],A:A,'Jordan career'!V:V,FALSE)</f>
        <v>0</v>
      </c>
      <c r="CR1233">
        <v>0</v>
      </c>
      <c r="CS1233">
        <f>_xlfn.XLOOKUP(Lebron_career9[[#This Row],[game L]],A:A,'Jordan career'!W:W,FALSE)</f>
        <v>0</v>
      </c>
      <c r="CT1233">
        <v>2</v>
      </c>
      <c r="CU1233">
        <f>_xlfn.XLOOKUP(Lebron_career9[[#This Row],[game L]],A:A,'Jordan career'!X:X,FALSE)</f>
        <v>0</v>
      </c>
      <c r="CV1233">
        <v>26</v>
      </c>
      <c r="CW1233">
        <f>_xlfn.XLOOKUP(Lebron_career9[[#This Row],[game L]],A:A,'Jordan career'!Y:Y,FALSE)</f>
        <v>0</v>
      </c>
      <c r="CX1233">
        <v>20</v>
      </c>
      <c r="CZ1233">
        <v>-26</v>
      </c>
    </row>
    <row r="1234" spans="1:104" x14ac:dyDescent="0.3">
      <c r="A1234">
        <v>76</v>
      </c>
      <c r="B1234" s="1">
        <f>_xlfn.XLOOKUP(Lebron_career9[[#This Row],[game L]],A:A,Jordan_playoffss!B:B,FALSE)</f>
        <v>0</v>
      </c>
      <c r="C1234" s="1">
        <f>_xlfn.XLOOKUP(Lebron_career9[[#This Row],[game L]],A:A,'Lebron_play off'!B:B,FALSE)</f>
        <v>0</v>
      </c>
      <c r="D1234" s="1">
        <f>_xlfn.XLOOKUP(Lebron_career9[[#This Row],[game L]],A:A,Jordan_playoffss!C:C,FALSE)</f>
        <v>0</v>
      </c>
      <c r="E1234" s="1">
        <f>_xlfn.XLOOKUP(Lebron_career9[[#This Row],[game L]],A:A,'Lebron_play off'!C:C,FALSE)</f>
        <v>0</v>
      </c>
      <c r="F1234">
        <f>_xlfn.XLOOKUP(Lebron_career9[[#This Row],[game L]],A:A,Jordan_playoffss!D:D,FALSE)</f>
        <v>0</v>
      </c>
      <c r="G1234">
        <f>_xlfn.XLOOKUP(Lebron_career9[[#This Row],[game L]],A:A,'Lebron_play off'!D:D,FALSE)</f>
        <v>0</v>
      </c>
      <c r="H1234">
        <f>_xlfn.XLOOKUP(Lebron_career9[[#This Row],[game L]],A:A,Jordan_playoffss!E:E,FALSE)</f>
        <v>0</v>
      </c>
      <c r="I1234">
        <f>_xlfn.XLOOKUP(Lebron_career9[[#This Row],[game L]],A:A,'Lebron_play off'!E:E,FALSE)</f>
        <v>0</v>
      </c>
      <c r="J1234">
        <f>_xlfn.XLOOKUP(Lebron_career9[[#This Row],[game L]],A:A,Jordan_playoffss!F:F,FALSE)</f>
        <v>0</v>
      </c>
      <c r="K1234">
        <f>_xlfn.XLOOKUP(Lebron_career9[[#This Row],[game L]],A:A,'Lebron_play off'!F:F,FALSE)</f>
        <v>0</v>
      </c>
      <c r="L1234">
        <f>_xlfn.XLOOKUP(Lebron_career9[[#This Row],[game L]],A:A,Jordan_playoffss!G:G,FALSE)</f>
        <v>0</v>
      </c>
      <c r="M1234">
        <f>_xlfn.XLOOKUP(Lebron_career9[[#This Row],[game L]],A:A,'Lebron_play off'!G:G,FALSE)</f>
        <v>0</v>
      </c>
      <c r="N1234">
        <f>_xlfn.XLOOKUP(Lebron_career9[[#This Row],[game L]],A:A,Jordan_playoffss!H:H,FALSE)</f>
        <v>0</v>
      </c>
      <c r="O1234">
        <f>_xlfn.XLOOKUP(Lebron_career9[[#This Row],[game L]],A:A,'Lebron_play off'!H:H,FALSE)</f>
        <v>0</v>
      </c>
      <c r="P1234">
        <f>_xlfn.XLOOKUP(Lebron_career9[[#This Row],[game L]],A:A,Jordan_playoffss!I:I,FALSE)</f>
        <v>0</v>
      </c>
      <c r="Q1234">
        <f>_xlfn.XLOOKUP(Lebron_career9[[#This Row],[game L]],A:A,'Lebron_play off'!I:I,FALSE)</f>
        <v>0</v>
      </c>
      <c r="R1234">
        <f>_xlfn.XLOOKUP(Lebron_career9[[#This Row],[game L]],A:A,Jordan_playoffss!J:J,FALSE)</f>
        <v>0</v>
      </c>
      <c r="S1234">
        <f>_xlfn.XLOOKUP(Lebron_career9[[#This Row],[game L]],A:A,'Lebron_play off'!J:J,FALSE)</f>
        <v>0</v>
      </c>
      <c r="T1234">
        <f>_xlfn.XLOOKUP(Lebron_career9[[#This Row],[game L]],A:A,Jordan_playoffss!K:K,FALSE)</f>
        <v>0</v>
      </c>
      <c r="U1234">
        <f>_xlfn.XLOOKUP(Lebron_career9[[#This Row],[game L]],A:A,'Lebron_play off'!K:K,FALSE)</f>
        <v>0</v>
      </c>
      <c r="V1234">
        <f>_xlfn.XLOOKUP(Lebron_career9[[#This Row],[game L]],A:A,Jordan_playoffss!L:L,FALSE)</f>
        <v>0</v>
      </c>
      <c r="W1234">
        <f>_xlfn.XLOOKUP(Lebron_career9[[#This Row],[game L]],A:A,'Lebron_play off'!L:L,FALSE)</f>
        <v>0</v>
      </c>
      <c r="X1234">
        <f>_xlfn.XLOOKUP(Lebron_career9[[#This Row],[game L]],A:A,Jordan_playoffss!M:M,FALSE)</f>
        <v>0</v>
      </c>
      <c r="Y1234">
        <f>_xlfn.XLOOKUP(Lebron_career9[[#This Row],[game L]],A:A,'Lebron_play off'!M:M,FALSE)</f>
        <v>0</v>
      </c>
      <c r="Z1234">
        <f>_xlfn.XLOOKUP(Lebron_career9[[#This Row],[game L]],A:A,Jordan_playoffss!N:N,FALSE)</f>
        <v>0</v>
      </c>
      <c r="AA1234">
        <f>_xlfn.XLOOKUP(Lebron_career9[[#This Row],[game L]],A:A,'Lebron_play off'!N:N,FALSE)</f>
        <v>0</v>
      </c>
      <c r="AB1234">
        <f>_xlfn.XLOOKUP(Lebron_career9[[#This Row],[game L]],A:A,Jordan_playoffss!O:O,FALSE)</f>
        <v>0</v>
      </c>
      <c r="AC1234">
        <f>_xlfn.XLOOKUP(Lebron_career9[[#This Row],[game L]],A:A,'Lebron_play off'!O:O,FALSE)</f>
        <v>0</v>
      </c>
      <c r="AD1234">
        <f>_xlfn.XLOOKUP(Lebron_career9[[#This Row],[game L]],A:A,Jordan_playoffss!P:P,FALSE)</f>
        <v>0</v>
      </c>
      <c r="AE1234">
        <f>_xlfn.XLOOKUP(Lebron_career9[[#This Row],[game L]],A:A,'Lebron_play off'!P:P,FALSE)</f>
        <v>0</v>
      </c>
      <c r="AF1234">
        <f>_xlfn.XLOOKUP(Lebron_career9[[#This Row],[game L]],A:A,Jordan_playoffss!Q:Q,FALSE)</f>
        <v>0</v>
      </c>
      <c r="AG1234">
        <f>_xlfn.XLOOKUP(Lebron_career9[[#This Row],[game L]],A:A,'Lebron_play off'!Q:Q,FALSE)</f>
        <v>0</v>
      </c>
      <c r="AH1234">
        <f>_xlfn.XLOOKUP(Lebron_career9[[#This Row],[game L]],A:A,Jordan_playoffss!R:R,FALSE)</f>
        <v>0</v>
      </c>
      <c r="AI1234">
        <f>_xlfn.XLOOKUP(Lebron_career9[[#This Row],[game L]],A:A,'Lebron_play off'!R:R,FALSE)</f>
        <v>0</v>
      </c>
      <c r="AJ1234">
        <f>_xlfn.XLOOKUP(Lebron_career9[[#This Row],[game L]],A:A,Jordan_playoffss!S:S,FALSE)</f>
        <v>0</v>
      </c>
      <c r="AK1234">
        <f>_xlfn.XLOOKUP(Lebron_career9[[#This Row],[game L]],A:A,'Lebron_play off'!S:S,FALSE)</f>
        <v>0</v>
      </c>
      <c r="AL1234">
        <f>_xlfn.XLOOKUP(Lebron_career9[[#This Row],[game L]],A:A,Jordan_playoffss!T:T,FALSE)</f>
        <v>0</v>
      </c>
      <c r="AM1234">
        <f>_xlfn.XLOOKUP(Lebron_career9[[#This Row],[game L]],A:A,'Lebron_play off'!T:T,FALSE)</f>
        <v>0</v>
      </c>
      <c r="AN1234">
        <f>_xlfn.XLOOKUP(Lebron_career9[[#This Row],[game L]],A:A,Jordan_playoffss!U:U,FALSE)</f>
        <v>0</v>
      </c>
      <c r="AO1234">
        <f>_xlfn.XLOOKUP(Lebron_career9[[#This Row],[game L]],A:A,'Lebron_play off'!U:U,FALSE)</f>
        <v>0</v>
      </c>
      <c r="AP1234">
        <f>_xlfn.XLOOKUP(Lebron_career9[[#This Row],[game L]],A:A,Jordan_playoffss!V:V,FALSE)</f>
        <v>0</v>
      </c>
      <c r="AQ1234">
        <f>_xlfn.XLOOKUP(Lebron_career9[[#This Row],[game L]],A:A,'Lebron_play off'!V:V,FALSE)</f>
        <v>0</v>
      </c>
      <c r="AR1234">
        <f>_xlfn.XLOOKUP(Lebron_career9[[#This Row],[game L]],A:A,Jordan_playoffss!W:W,FALSE)</f>
        <v>0</v>
      </c>
      <c r="AS1234">
        <f>_xlfn.XLOOKUP(Lebron_career9[[#This Row],[game L]],A:A,'Lebron_play off'!W:W,FALSE)</f>
        <v>0</v>
      </c>
      <c r="AT1234">
        <f>_xlfn.XLOOKUP(Lebron_career9[[#This Row],[game L]],A:A,Jordan_playoffss!X:X,FALSE)</f>
        <v>0</v>
      </c>
      <c r="AU1234">
        <f>_xlfn.XLOOKUP(Lebron_career9[[#This Row],[game L]],A:A,'Lebron_play off'!X:X,FALSE)</f>
        <v>0</v>
      </c>
      <c r="AV1234">
        <f>_xlfn.XLOOKUP(Lebron_career9[[#This Row],[game L]],A:A,Jordan_playoffss!Y:Y,FALSE)</f>
        <v>0</v>
      </c>
      <c r="AW1234">
        <f>_xlfn.XLOOKUP(Lebron_career9[[#This Row],[game L]],A:A,'Lebron_play off'!Y:Y,FALSE)</f>
        <v>0</v>
      </c>
      <c r="AX1234">
        <f>_xlfn.XLOOKUP(Lebron_career9[[#This Row],[game L]],A:A,Jordan_playoffss!Z:Z,FALSE)</f>
        <v>0</v>
      </c>
      <c r="AY1234">
        <f>_xlfn.XLOOKUP(Lebron_career9[[#This Row],[game L]],A:A,'Lebron_play off'!Z:Z,FALSE)</f>
        <v>0</v>
      </c>
      <c r="BA1234">
        <f>_xlfn.XLOOKUP(Lebron_career9[[#This Row],[game L]],A:A,'Lebron_play off'!AA:AA,FALSE)</f>
        <v>0</v>
      </c>
      <c r="BB1234" s="1">
        <f>_xlfn.XLOOKUP(Lebron_career9[[#This Row],[game L]],A:A,'Jordan career'!B:B,FALSE)</f>
        <v>0</v>
      </c>
      <c r="BC1234" s="1">
        <v>40274</v>
      </c>
      <c r="BD1234">
        <f>_xlfn.XLOOKUP(Lebron_career9[[#This Row],[game L]],A:A,'Jordan career'!C:C,FALSE)</f>
        <v>0</v>
      </c>
      <c r="BE1234" t="s">
        <v>720</v>
      </c>
      <c r="BF1234">
        <f>_xlfn.XLOOKUP(Lebron_career9[[#This Row],[game L]],A:A,'Jordan career'!D:D,FALSE)</f>
        <v>0</v>
      </c>
      <c r="BG1234" t="s">
        <v>58</v>
      </c>
      <c r="BH1234">
        <f>_xlfn.XLOOKUP(Lebron_career9[[#This Row],[game L]],A:A,'Jordan career'!E:E,FALSE)</f>
        <v>0</v>
      </c>
      <c r="BI1234" t="s">
        <v>132</v>
      </c>
      <c r="BJ1234">
        <f>_xlfn.XLOOKUP(Lebron_career9[[#This Row],[game L]],A:A,'Jordan career'!F:F,FALSE)</f>
        <v>0</v>
      </c>
      <c r="BK1234" t="s">
        <v>97</v>
      </c>
      <c r="BL1234">
        <f>_xlfn.XLOOKUP(Lebron_career9[[#This Row],[game L]],A:A,'Jordan career'!G:G,FALSE)</f>
        <v>0</v>
      </c>
      <c r="BM1234">
        <v>36</v>
      </c>
      <c r="BN1234">
        <f>_xlfn.XLOOKUP(Lebron_career9[[#This Row],[game L]],A:A,'Jordan career'!H:H,FALSE)</f>
        <v>0</v>
      </c>
      <c r="BO1234">
        <f>_xlfn.XLOOKUP(Lebron_career9[[#This Row],[game L]],A:A,'Lebron career'!H:H,FALSE)</f>
        <v>6</v>
      </c>
      <c r="BP1234">
        <v>5</v>
      </c>
      <c r="BQ1234">
        <f>_xlfn.XLOOKUP(Lebron_career9[[#This Row],[game L]],A:A,'Jordan career'!I:I,FALSE)</f>
        <v>0</v>
      </c>
      <c r="BR1234">
        <v>13</v>
      </c>
      <c r="BS1234">
        <f>_xlfn.XLOOKUP(Lebron_career9[[#This Row],[game L]],A:A,'Jordan career'!J:J,FALSE)</f>
        <v>0</v>
      </c>
      <c r="BT1234">
        <v>0.38500000000000001</v>
      </c>
      <c r="BU1234">
        <f>_xlfn.XLOOKUP(Lebron_career9[[#This Row],[game L]],A:A,'Jordan career'!K:K,FALSE)</f>
        <v>0</v>
      </c>
      <c r="BV1234">
        <v>0</v>
      </c>
      <c r="BW1234">
        <f>_xlfn.XLOOKUP(Lebron_career9[[#This Row],[game L]],A:A,'Jordan career'!L:L,FALSE)</f>
        <v>0</v>
      </c>
      <c r="BX1234">
        <v>2</v>
      </c>
      <c r="BY1234">
        <f>_xlfn.XLOOKUP(Lebron_career9[[#This Row],[game L]],A:A,'Jordan career'!M:M,FALSE)</f>
        <v>0</v>
      </c>
      <c r="BZ1234">
        <v>0</v>
      </c>
      <c r="CA1234">
        <f>_xlfn.XLOOKUP(Lebron_career9[[#This Row],[game L]],A:A,'Jordan career'!N:N,FALSE)</f>
        <v>0</v>
      </c>
      <c r="CB1234">
        <v>9</v>
      </c>
      <c r="CC1234">
        <f>_xlfn.XLOOKUP(Lebron_career9[[#This Row],[game L]],A:A,'Jordan career'!O:O,FALSE)</f>
        <v>0</v>
      </c>
      <c r="CD1234">
        <v>10</v>
      </c>
      <c r="CE1234">
        <f>_xlfn.XLOOKUP(Lebron_career9[[#This Row],[game L]],A:A,'Jordan career'!P:P,FALSE)</f>
        <v>0</v>
      </c>
      <c r="CF1234">
        <v>0.9</v>
      </c>
      <c r="CG1234">
        <f>_xlfn.XLOOKUP(Lebron_career9[[#This Row],[game L]],A:A,'Jordan career'!Q:Q,FALSE)</f>
        <v>0</v>
      </c>
      <c r="CH1234">
        <v>0</v>
      </c>
      <c r="CI1234">
        <f>_xlfn.XLOOKUP(Lebron_career9[[#This Row],[game L]],A:A,'Jordan career'!R:R,FALSE)</f>
        <v>0</v>
      </c>
      <c r="CJ1234">
        <v>6</v>
      </c>
      <c r="CK1234">
        <f>_xlfn.XLOOKUP(Lebron_career9[[#This Row],[game L]],A:A,'Jordan career'!S:S,FALSE)</f>
        <v>0</v>
      </c>
      <c r="CL1234">
        <v>6</v>
      </c>
      <c r="CM1234">
        <f>_xlfn.XLOOKUP(Lebron_career9[[#This Row],[game L]],A:A,'Jordan career'!T:T,FALSE)</f>
        <v>0</v>
      </c>
      <c r="CN1234">
        <v>13</v>
      </c>
      <c r="CO1234">
        <f>_xlfn.XLOOKUP(Lebron_career9[[#This Row],[game L]],A:A,'Jordan career'!U:U,FALSE)</f>
        <v>0</v>
      </c>
      <c r="CP1234">
        <v>0</v>
      </c>
      <c r="CQ1234">
        <f>_xlfn.XLOOKUP(Lebron_career9[[#This Row],[game L]],A:A,'Jordan career'!V:V,FALSE)</f>
        <v>0</v>
      </c>
      <c r="CR1234">
        <v>1</v>
      </c>
      <c r="CS1234">
        <f>_xlfn.XLOOKUP(Lebron_career9[[#This Row],[game L]],A:A,'Jordan career'!W:W,FALSE)</f>
        <v>0</v>
      </c>
      <c r="CT1234">
        <v>4</v>
      </c>
      <c r="CU1234">
        <f>_xlfn.XLOOKUP(Lebron_career9[[#This Row],[game L]],A:A,'Jordan career'!X:X,FALSE)</f>
        <v>0</v>
      </c>
      <c r="CV1234">
        <v>19</v>
      </c>
      <c r="CW1234">
        <f>_xlfn.XLOOKUP(Lebron_career9[[#This Row],[game L]],A:A,'Jordan career'!Y:Y,FALSE)</f>
        <v>0</v>
      </c>
      <c r="CX1234">
        <v>18.7</v>
      </c>
      <c r="CZ1234">
        <v>19</v>
      </c>
    </row>
    <row r="1235" spans="1:104" x14ac:dyDescent="0.3">
      <c r="A1235">
        <v>76</v>
      </c>
      <c r="B1235" s="1">
        <f>_xlfn.XLOOKUP(Lebron_career9[[#This Row],[game L]],A:A,Jordan_playoffss!B:B,FALSE)</f>
        <v>0</v>
      </c>
      <c r="C1235" s="1">
        <f>_xlfn.XLOOKUP(Lebron_career9[[#This Row],[game L]],A:A,'Lebron_play off'!B:B,FALSE)</f>
        <v>0</v>
      </c>
      <c r="D1235" s="1">
        <f>_xlfn.XLOOKUP(Lebron_career9[[#This Row],[game L]],A:A,Jordan_playoffss!C:C,FALSE)</f>
        <v>0</v>
      </c>
      <c r="E1235" s="1">
        <f>_xlfn.XLOOKUP(Lebron_career9[[#This Row],[game L]],A:A,'Lebron_play off'!C:C,FALSE)</f>
        <v>0</v>
      </c>
      <c r="F1235">
        <f>_xlfn.XLOOKUP(Lebron_career9[[#This Row],[game L]],A:A,Jordan_playoffss!D:D,FALSE)</f>
        <v>0</v>
      </c>
      <c r="G1235">
        <f>_xlfn.XLOOKUP(Lebron_career9[[#This Row],[game L]],A:A,'Lebron_play off'!D:D,FALSE)</f>
        <v>0</v>
      </c>
      <c r="H1235">
        <f>_xlfn.XLOOKUP(Lebron_career9[[#This Row],[game L]],A:A,Jordan_playoffss!E:E,FALSE)</f>
        <v>0</v>
      </c>
      <c r="I1235">
        <f>_xlfn.XLOOKUP(Lebron_career9[[#This Row],[game L]],A:A,'Lebron_play off'!E:E,FALSE)</f>
        <v>0</v>
      </c>
      <c r="J1235">
        <f>_xlfn.XLOOKUP(Lebron_career9[[#This Row],[game L]],A:A,Jordan_playoffss!F:F,FALSE)</f>
        <v>0</v>
      </c>
      <c r="K1235">
        <f>_xlfn.XLOOKUP(Lebron_career9[[#This Row],[game L]],A:A,'Lebron_play off'!F:F,FALSE)</f>
        <v>0</v>
      </c>
      <c r="L1235">
        <f>_xlfn.XLOOKUP(Lebron_career9[[#This Row],[game L]],A:A,Jordan_playoffss!G:G,FALSE)</f>
        <v>0</v>
      </c>
      <c r="M1235">
        <f>_xlfn.XLOOKUP(Lebron_career9[[#This Row],[game L]],A:A,'Lebron_play off'!G:G,FALSE)</f>
        <v>0</v>
      </c>
      <c r="N1235">
        <f>_xlfn.XLOOKUP(Lebron_career9[[#This Row],[game L]],A:A,Jordan_playoffss!H:H,FALSE)</f>
        <v>0</v>
      </c>
      <c r="O1235">
        <f>_xlfn.XLOOKUP(Lebron_career9[[#This Row],[game L]],A:A,'Lebron_play off'!H:H,FALSE)</f>
        <v>0</v>
      </c>
      <c r="P1235">
        <f>_xlfn.XLOOKUP(Lebron_career9[[#This Row],[game L]],A:A,Jordan_playoffss!I:I,FALSE)</f>
        <v>0</v>
      </c>
      <c r="Q1235">
        <f>_xlfn.XLOOKUP(Lebron_career9[[#This Row],[game L]],A:A,'Lebron_play off'!I:I,FALSE)</f>
        <v>0</v>
      </c>
      <c r="R1235">
        <f>_xlfn.XLOOKUP(Lebron_career9[[#This Row],[game L]],A:A,Jordan_playoffss!J:J,FALSE)</f>
        <v>0</v>
      </c>
      <c r="S1235">
        <f>_xlfn.XLOOKUP(Lebron_career9[[#This Row],[game L]],A:A,'Lebron_play off'!J:J,FALSE)</f>
        <v>0</v>
      </c>
      <c r="T1235">
        <f>_xlfn.XLOOKUP(Lebron_career9[[#This Row],[game L]],A:A,Jordan_playoffss!K:K,FALSE)</f>
        <v>0</v>
      </c>
      <c r="U1235">
        <f>_xlfn.XLOOKUP(Lebron_career9[[#This Row],[game L]],A:A,'Lebron_play off'!K:K,FALSE)</f>
        <v>0</v>
      </c>
      <c r="V1235">
        <f>_xlfn.XLOOKUP(Lebron_career9[[#This Row],[game L]],A:A,Jordan_playoffss!L:L,FALSE)</f>
        <v>0</v>
      </c>
      <c r="W1235">
        <f>_xlfn.XLOOKUP(Lebron_career9[[#This Row],[game L]],A:A,'Lebron_play off'!L:L,FALSE)</f>
        <v>0</v>
      </c>
      <c r="X1235">
        <f>_xlfn.XLOOKUP(Lebron_career9[[#This Row],[game L]],A:A,Jordan_playoffss!M:M,FALSE)</f>
        <v>0</v>
      </c>
      <c r="Y1235">
        <f>_xlfn.XLOOKUP(Lebron_career9[[#This Row],[game L]],A:A,'Lebron_play off'!M:M,FALSE)</f>
        <v>0</v>
      </c>
      <c r="Z1235">
        <f>_xlfn.XLOOKUP(Lebron_career9[[#This Row],[game L]],A:A,Jordan_playoffss!N:N,FALSE)</f>
        <v>0</v>
      </c>
      <c r="AA1235">
        <f>_xlfn.XLOOKUP(Lebron_career9[[#This Row],[game L]],A:A,'Lebron_play off'!N:N,FALSE)</f>
        <v>0</v>
      </c>
      <c r="AB1235">
        <f>_xlfn.XLOOKUP(Lebron_career9[[#This Row],[game L]],A:A,Jordan_playoffss!O:O,FALSE)</f>
        <v>0</v>
      </c>
      <c r="AC1235">
        <f>_xlfn.XLOOKUP(Lebron_career9[[#This Row],[game L]],A:A,'Lebron_play off'!O:O,FALSE)</f>
        <v>0</v>
      </c>
      <c r="AD1235">
        <f>_xlfn.XLOOKUP(Lebron_career9[[#This Row],[game L]],A:A,Jordan_playoffss!P:P,FALSE)</f>
        <v>0</v>
      </c>
      <c r="AE1235">
        <f>_xlfn.XLOOKUP(Lebron_career9[[#This Row],[game L]],A:A,'Lebron_play off'!P:P,FALSE)</f>
        <v>0</v>
      </c>
      <c r="AF1235">
        <f>_xlfn.XLOOKUP(Lebron_career9[[#This Row],[game L]],A:A,Jordan_playoffss!Q:Q,FALSE)</f>
        <v>0</v>
      </c>
      <c r="AG1235">
        <f>_xlfn.XLOOKUP(Lebron_career9[[#This Row],[game L]],A:A,'Lebron_play off'!Q:Q,FALSE)</f>
        <v>0</v>
      </c>
      <c r="AH1235">
        <f>_xlfn.XLOOKUP(Lebron_career9[[#This Row],[game L]],A:A,Jordan_playoffss!R:R,FALSE)</f>
        <v>0</v>
      </c>
      <c r="AI1235">
        <f>_xlfn.XLOOKUP(Lebron_career9[[#This Row],[game L]],A:A,'Lebron_play off'!R:R,FALSE)</f>
        <v>0</v>
      </c>
      <c r="AJ1235">
        <f>_xlfn.XLOOKUP(Lebron_career9[[#This Row],[game L]],A:A,Jordan_playoffss!S:S,FALSE)</f>
        <v>0</v>
      </c>
      <c r="AK1235">
        <f>_xlfn.XLOOKUP(Lebron_career9[[#This Row],[game L]],A:A,'Lebron_play off'!S:S,FALSE)</f>
        <v>0</v>
      </c>
      <c r="AL1235">
        <f>_xlfn.XLOOKUP(Lebron_career9[[#This Row],[game L]],A:A,Jordan_playoffss!T:T,FALSE)</f>
        <v>0</v>
      </c>
      <c r="AM1235">
        <f>_xlfn.XLOOKUP(Lebron_career9[[#This Row],[game L]],A:A,'Lebron_play off'!T:T,FALSE)</f>
        <v>0</v>
      </c>
      <c r="AN1235">
        <f>_xlfn.XLOOKUP(Lebron_career9[[#This Row],[game L]],A:A,Jordan_playoffss!U:U,FALSE)</f>
        <v>0</v>
      </c>
      <c r="AO1235">
        <f>_xlfn.XLOOKUP(Lebron_career9[[#This Row],[game L]],A:A,'Lebron_play off'!U:U,FALSE)</f>
        <v>0</v>
      </c>
      <c r="AP1235">
        <f>_xlfn.XLOOKUP(Lebron_career9[[#This Row],[game L]],A:A,Jordan_playoffss!V:V,FALSE)</f>
        <v>0</v>
      </c>
      <c r="AQ1235">
        <f>_xlfn.XLOOKUP(Lebron_career9[[#This Row],[game L]],A:A,'Lebron_play off'!V:V,FALSE)</f>
        <v>0</v>
      </c>
      <c r="AR1235">
        <f>_xlfn.XLOOKUP(Lebron_career9[[#This Row],[game L]],A:A,Jordan_playoffss!W:W,FALSE)</f>
        <v>0</v>
      </c>
      <c r="AS1235">
        <f>_xlfn.XLOOKUP(Lebron_career9[[#This Row],[game L]],A:A,'Lebron_play off'!W:W,FALSE)</f>
        <v>0</v>
      </c>
      <c r="AT1235">
        <f>_xlfn.XLOOKUP(Lebron_career9[[#This Row],[game L]],A:A,Jordan_playoffss!X:X,FALSE)</f>
        <v>0</v>
      </c>
      <c r="AU1235">
        <f>_xlfn.XLOOKUP(Lebron_career9[[#This Row],[game L]],A:A,'Lebron_play off'!X:X,FALSE)</f>
        <v>0</v>
      </c>
      <c r="AV1235">
        <f>_xlfn.XLOOKUP(Lebron_career9[[#This Row],[game L]],A:A,Jordan_playoffss!Y:Y,FALSE)</f>
        <v>0</v>
      </c>
      <c r="AW1235">
        <f>_xlfn.XLOOKUP(Lebron_career9[[#This Row],[game L]],A:A,'Lebron_play off'!Y:Y,FALSE)</f>
        <v>0</v>
      </c>
      <c r="AX1235">
        <f>_xlfn.XLOOKUP(Lebron_career9[[#This Row],[game L]],A:A,Jordan_playoffss!Z:Z,FALSE)</f>
        <v>0</v>
      </c>
      <c r="AY1235">
        <f>_xlfn.XLOOKUP(Lebron_career9[[#This Row],[game L]],A:A,'Lebron_play off'!Z:Z,FALSE)</f>
        <v>0</v>
      </c>
      <c r="BA1235">
        <f>_xlfn.XLOOKUP(Lebron_career9[[#This Row],[game L]],A:A,'Lebron_play off'!AA:AA,FALSE)</f>
        <v>0</v>
      </c>
      <c r="BB1235" s="1">
        <f>_xlfn.XLOOKUP(Lebron_career9[[#This Row],[game L]],A:A,'Jordan career'!B:B,FALSE)</f>
        <v>0</v>
      </c>
      <c r="BC1235" s="1">
        <v>40639</v>
      </c>
      <c r="BD1235">
        <f>_xlfn.XLOOKUP(Lebron_career9[[#This Row],[game L]],A:A,'Jordan career'!C:C,FALSE)</f>
        <v>0</v>
      </c>
      <c r="BE1235" t="s">
        <v>796</v>
      </c>
      <c r="BF1235">
        <f>_xlfn.XLOOKUP(Lebron_career9[[#This Row],[game L]],A:A,'Jordan career'!D:D,FALSE)</f>
        <v>0</v>
      </c>
      <c r="BG1235" t="s">
        <v>110</v>
      </c>
      <c r="BH1235">
        <f>_xlfn.XLOOKUP(Lebron_career9[[#This Row],[game L]],A:A,'Jordan career'!E:E,FALSE)</f>
        <v>0</v>
      </c>
      <c r="BI1235" t="s">
        <v>122</v>
      </c>
      <c r="BJ1235">
        <f>_xlfn.XLOOKUP(Lebron_career9[[#This Row],[game L]],A:A,'Jordan career'!F:F,FALSE)</f>
        <v>0</v>
      </c>
      <c r="BK1235" t="s">
        <v>61</v>
      </c>
      <c r="BL1235">
        <f>_xlfn.XLOOKUP(Lebron_career9[[#This Row],[game L]],A:A,'Jordan career'!G:G,FALSE)</f>
        <v>0</v>
      </c>
      <c r="BM1235">
        <v>39</v>
      </c>
      <c r="BN1235">
        <f>_xlfn.XLOOKUP(Lebron_career9[[#This Row],[game L]],A:A,'Jordan career'!H:H,FALSE)</f>
        <v>0</v>
      </c>
      <c r="BO1235">
        <f>_xlfn.XLOOKUP(Lebron_career9[[#This Row],[game L]],A:A,'Lebron career'!H:H,FALSE)</f>
        <v>6</v>
      </c>
      <c r="BP1235">
        <v>10</v>
      </c>
      <c r="BQ1235">
        <f>_xlfn.XLOOKUP(Lebron_career9[[#This Row],[game L]],A:A,'Jordan career'!I:I,FALSE)</f>
        <v>0</v>
      </c>
      <c r="BR1235">
        <v>22</v>
      </c>
      <c r="BS1235">
        <f>_xlfn.XLOOKUP(Lebron_career9[[#This Row],[game L]],A:A,'Jordan career'!J:J,FALSE)</f>
        <v>0</v>
      </c>
      <c r="BT1235">
        <v>0.45500000000000002</v>
      </c>
      <c r="BU1235">
        <f>_xlfn.XLOOKUP(Lebron_career9[[#This Row],[game L]],A:A,'Jordan career'!K:K,FALSE)</f>
        <v>0</v>
      </c>
      <c r="BV1235">
        <v>3</v>
      </c>
      <c r="BW1235">
        <f>_xlfn.XLOOKUP(Lebron_career9[[#This Row],[game L]],A:A,'Jordan career'!L:L,FALSE)</f>
        <v>0</v>
      </c>
      <c r="BX1235">
        <v>7</v>
      </c>
      <c r="BY1235">
        <f>_xlfn.XLOOKUP(Lebron_career9[[#This Row],[game L]],A:A,'Jordan career'!M:M,FALSE)</f>
        <v>0</v>
      </c>
      <c r="BZ1235">
        <v>0.42899999999999999</v>
      </c>
      <c r="CA1235">
        <f>_xlfn.XLOOKUP(Lebron_career9[[#This Row],[game L]],A:A,'Jordan career'!N:N,FALSE)</f>
        <v>0</v>
      </c>
      <c r="CB1235">
        <v>6</v>
      </c>
      <c r="CC1235">
        <f>_xlfn.XLOOKUP(Lebron_career9[[#This Row],[game L]],A:A,'Jordan career'!O:O,FALSE)</f>
        <v>0</v>
      </c>
      <c r="CD1235">
        <v>8</v>
      </c>
      <c r="CE1235">
        <f>_xlfn.XLOOKUP(Lebron_career9[[#This Row],[game L]],A:A,'Jordan career'!P:P,FALSE)</f>
        <v>0</v>
      </c>
      <c r="CF1235">
        <v>0.75</v>
      </c>
      <c r="CG1235">
        <f>_xlfn.XLOOKUP(Lebron_career9[[#This Row],[game L]],A:A,'Jordan career'!Q:Q,FALSE)</f>
        <v>0</v>
      </c>
      <c r="CH1235">
        <v>1</v>
      </c>
      <c r="CI1235">
        <f>_xlfn.XLOOKUP(Lebron_career9[[#This Row],[game L]],A:A,'Jordan career'!R:R,FALSE)</f>
        <v>0</v>
      </c>
      <c r="CJ1235">
        <v>1</v>
      </c>
      <c r="CK1235">
        <f>_xlfn.XLOOKUP(Lebron_career9[[#This Row],[game L]],A:A,'Jordan career'!S:S,FALSE)</f>
        <v>0</v>
      </c>
      <c r="CL1235">
        <v>2</v>
      </c>
      <c r="CM1235">
        <f>_xlfn.XLOOKUP(Lebron_career9[[#This Row],[game L]],A:A,'Jordan career'!T:T,FALSE)</f>
        <v>0</v>
      </c>
      <c r="CN1235">
        <v>8</v>
      </c>
      <c r="CO1235">
        <f>_xlfn.XLOOKUP(Lebron_career9[[#This Row],[game L]],A:A,'Jordan career'!U:U,FALSE)</f>
        <v>0</v>
      </c>
      <c r="CP1235">
        <v>2</v>
      </c>
      <c r="CQ1235">
        <f>_xlfn.XLOOKUP(Lebron_career9[[#This Row],[game L]],A:A,'Jordan career'!V:V,FALSE)</f>
        <v>0</v>
      </c>
      <c r="CR1235">
        <v>2</v>
      </c>
      <c r="CS1235">
        <f>_xlfn.XLOOKUP(Lebron_career9[[#This Row],[game L]],A:A,'Jordan career'!W:W,FALSE)</f>
        <v>0</v>
      </c>
      <c r="CT1235">
        <v>4</v>
      </c>
      <c r="CU1235">
        <f>_xlfn.XLOOKUP(Lebron_career9[[#This Row],[game L]],A:A,'Jordan career'!X:X,FALSE)</f>
        <v>0</v>
      </c>
      <c r="CV1235">
        <v>29</v>
      </c>
      <c r="CW1235">
        <f>_xlfn.XLOOKUP(Lebron_career9[[#This Row],[game L]],A:A,'Jordan career'!Y:Y,FALSE)</f>
        <v>0</v>
      </c>
      <c r="CX1235">
        <v>22</v>
      </c>
      <c r="CZ1235">
        <v>-10</v>
      </c>
    </row>
    <row r="1236" spans="1:104" x14ac:dyDescent="0.3">
      <c r="A1236">
        <v>76</v>
      </c>
      <c r="B1236" s="1">
        <f>_xlfn.XLOOKUP(Lebron_career9[[#This Row],[game L]],A:A,Jordan_playoffss!B:B,FALSE)</f>
        <v>0</v>
      </c>
      <c r="C1236" s="1">
        <f>_xlfn.XLOOKUP(Lebron_career9[[#This Row],[game L]],A:A,'Lebron_play off'!B:B,FALSE)</f>
        <v>0</v>
      </c>
      <c r="D1236" s="1">
        <f>_xlfn.XLOOKUP(Lebron_career9[[#This Row],[game L]],A:A,Jordan_playoffss!C:C,FALSE)</f>
        <v>0</v>
      </c>
      <c r="E1236" s="1">
        <f>_xlfn.XLOOKUP(Lebron_career9[[#This Row],[game L]],A:A,'Lebron_play off'!C:C,FALSE)</f>
        <v>0</v>
      </c>
      <c r="F1236">
        <f>_xlfn.XLOOKUP(Lebron_career9[[#This Row],[game L]],A:A,Jordan_playoffss!D:D,FALSE)</f>
        <v>0</v>
      </c>
      <c r="G1236">
        <f>_xlfn.XLOOKUP(Lebron_career9[[#This Row],[game L]],A:A,'Lebron_play off'!D:D,FALSE)</f>
        <v>0</v>
      </c>
      <c r="H1236">
        <f>_xlfn.XLOOKUP(Lebron_career9[[#This Row],[game L]],A:A,Jordan_playoffss!E:E,FALSE)</f>
        <v>0</v>
      </c>
      <c r="I1236">
        <f>_xlfn.XLOOKUP(Lebron_career9[[#This Row],[game L]],A:A,'Lebron_play off'!E:E,FALSE)</f>
        <v>0</v>
      </c>
      <c r="J1236">
        <f>_xlfn.XLOOKUP(Lebron_career9[[#This Row],[game L]],A:A,Jordan_playoffss!F:F,FALSE)</f>
        <v>0</v>
      </c>
      <c r="K1236">
        <f>_xlfn.XLOOKUP(Lebron_career9[[#This Row],[game L]],A:A,'Lebron_play off'!F:F,FALSE)</f>
        <v>0</v>
      </c>
      <c r="L1236">
        <f>_xlfn.XLOOKUP(Lebron_career9[[#This Row],[game L]],A:A,Jordan_playoffss!G:G,FALSE)</f>
        <v>0</v>
      </c>
      <c r="M1236">
        <f>_xlfn.XLOOKUP(Lebron_career9[[#This Row],[game L]],A:A,'Lebron_play off'!G:G,FALSE)</f>
        <v>0</v>
      </c>
      <c r="N1236">
        <f>_xlfn.XLOOKUP(Lebron_career9[[#This Row],[game L]],A:A,Jordan_playoffss!H:H,FALSE)</f>
        <v>0</v>
      </c>
      <c r="O1236">
        <f>_xlfn.XLOOKUP(Lebron_career9[[#This Row],[game L]],A:A,'Lebron_play off'!H:H,FALSE)</f>
        <v>0</v>
      </c>
      <c r="P1236">
        <f>_xlfn.XLOOKUP(Lebron_career9[[#This Row],[game L]],A:A,Jordan_playoffss!I:I,FALSE)</f>
        <v>0</v>
      </c>
      <c r="Q1236">
        <f>_xlfn.XLOOKUP(Lebron_career9[[#This Row],[game L]],A:A,'Lebron_play off'!I:I,FALSE)</f>
        <v>0</v>
      </c>
      <c r="R1236">
        <f>_xlfn.XLOOKUP(Lebron_career9[[#This Row],[game L]],A:A,Jordan_playoffss!J:J,FALSE)</f>
        <v>0</v>
      </c>
      <c r="S1236">
        <f>_xlfn.XLOOKUP(Lebron_career9[[#This Row],[game L]],A:A,'Lebron_play off'!J:J,FALSE)</f>
        <v>0</v>
      </c>
      <c r="T1236">
        <f>_xlfn.XLOOKUP(Lebron_career9[[#This Row],[game L]],A:A,Jordan_playoffss!K:K,FALSE)</f>
        <v>0</v>
      </c>
      <c r="U1236">
        <f>_xlfn.XLOOKUP(Lebron_career9[[#This Row],[game L]],A:A,'Lebron_play off'!K:K,FALSE)</f>
        <v>0</v>
      </c>
      <c r="V1236">
        <f>_xlfn.XLOOKUP(Lebron_career9[[#This Row],[game L]],A:A,Jordan_playoffss!L:L,FALSE)</f>
        <v>0</v>
      </c>
      <c r="W1236">
        <f>_xlfn.XLOOKUP(Lebron_career9[[#This Row],[game L]],A:A,'Lebron_play off'!L:L,FALSE)</f>
        <v>0</v>
      </c>
      <c r="X1236">
        <f>_xlfn.XLOOKUP(Lebron_career9[[#This Row],[game L]],A:A,Jordan_playoffss!M:M,FALSE)</f>
        <v>0</v>
      </c>
      <c r="Y1236">
        <f>_xlfn.XLOOKUP(Lebron_career9[[#This Row],[game L]],A:A,'Lebron_play off'!M:M,FALSE)</f>
        <v>0</v>
      </c>
      <c r="Z1236">
        <f>_xlfn.XLOOKUP(Lebron_career9[[#This Row],[game L]],A:A,Jordan_playoffss!N:N,FALSE)</f>
        <v>0</v>
      </c>
      <c r="AA1236">
        <f>_xlfn.XLOOKUP(Lebron_career9[[#This Row],[game L]],A:A,'Lebron_play off'!N:N,FALSE)</f>
        <v>0</v>
      </c>
      <c r="AB1236">
        <f>_xlfn.XLOOKUP(Lebron_career9[[#This Row],[game L]],A:A,Jordan_playoffss!O:O,FALSE)</f>
        <v>0</v>
      </c>
      <c r="AC1236">
        <f>_xlfn.XLOOKUP(Lebron_career9[[#This Row],[game L]],A:A,'Lebron_play off'!O:O,FALSE)</f>
        <v>0</v>
      </c>
      <c r="AD1236">
        <f>_xlfn.XLOOKUP(Lebron_career9[[#This Row],[game L]],A:A,Jordan_playoffss!P:P,FALSE)</f>
        <v>0</v>
      </c>
      <c r="AE1236">
        <f>_xlfn.XLOOKUP(Lebron_career9[[#This Row],[game L]],A:A,'Lebron_play off'!P:P,FALSE)</f>
        <v>0</v>
      </c>
      <c r="AF1236">
        <f>_xlfn.XLOOKUP(Lebron_career9[[#This Row],[game L]],A:A,Jordan_playoffss!Q:Q,FALSE)</f>
        <v>0</v>
      </c>
      <c r="AG1236">
        <f>_xlfn.XLOOKUP(Lebron_career9[[#This Row],[game L]],A:A,'Lebron_play off'!Q:Q,FALSE)</f>
        <v>0</v>
      </c>
      <c r="AH1236">
        <f>_xlfn.XLOOKUP(Lebron_career9[[#This Row],[game L]],A:A,Jordan_playoffss!R:R,FALSE)</f>
        <v>0</v>
      </c>
      <c r="AI1236">
        <f>_xlfn.XLOOKUP(Lebron_career9[[#This Row],[game L]],A:A,'Lebron_play off'!R:R,FALSE)</f>
        <v>0</v>
      </c>
      <c r="AJ1236">
        <f>_xlfn.XLOOKUP(Lebron_career9[[#This Row],[game L]],A:A,Jordan_playoffss!S:S,FALSE)</f>
        <v>0</v>
      </c>
      <c r="AK1236">
        <f>_xlfn.XLOOKUP(Lebron_career9[[#This Row],[game L]],A:A,'Lebron_play off'!S:S,FALSE)</f>
        <v>0</v>
      </c>
      <c r="AL1236">
        <f>_xlfn.XLOOKUP(Lebron_career9[[#This Row],[game L]],A:A,Jordan_playoffss!T:T,FALSE)</f>
        <v>0</v>
      </c>
      <c r="AM1236">
        <f>_xlfn.XLOOKUP(Lebron_career9[[#This Row],[game L]],A:A,'Lebron_play off'!T:T,FALSE)</f>
        <v>0</v>
      </c>
      <c r="AN1236">
        <f>_xlfn.XLOOKUP(Lebron_career9[[#This Row],[game L]],A:A,Jordan_playoffss!U:U,FALSE)</f>
        <v>0</v>
      </c>
      <c r="AO1236">
        <f>_xlfn.XLOOKUP(Lebron_career9[[#This Row],[game L]],A:A,'Lebron_play off'!U:U,FALSE)</f>
        <v>0</v>
      </c>
      <c r="AP1236">
        <f>_xlfn.XLOOKUP(Lebron_career9[[#This Row],[game L]],A:A,Jordan_playoffss!V:V,FALSE)</f>
        <v>0</v>
      </c>
      <c r="AQ1236">
        <f>_xlfn.XLOOKUP(Lebron_career9[[#This Row],[game L]],A:A,'Lebron_play off'!V:V,FALSE)</f>
        <v>0</v>
      </c>
      <c r="AR1236">
        <f>_xlfn.XLOOKUP(Lebron_career9[[#This Row],[game L]],A:A,Jordan_playoffss!W:W,FALSE)</f>
        <v>0</v>
      </c>
      <c r="AS1236">
        <f>_xlfn.XLOOKUP(Lebron_career9[[#This Row],[game L]],A:A,'Lebron_play off'!W:W,FALSE)</f>
        <v>0</v>
      </c>
      <c r="AT1236">
        <f>_xlfn.XLOOKUP(Lebron_career9[[#This Row],[game L]],A:A,Jordan_playoffss!X:X,FALSE)</f>
        <v>0</v>
      </c>
      <c r="AU1236">
        <f>_xlfn.XLOOKUP(Lebron_career9[[#This Row],[game L]],A:A,'Lebron_play off'!X:X,FALSE)</f>
        <v>0</v>
      </c>
      <c r="AV1236">
        <f>_xlfn.XLOOKUP(Lebron_career9[[#This Row],[game L]],A:A,Jordan_playoffss!Y:Y,FALSE)</f>
        <v>0</v>
      </c>
      <c r="AW1236">
        <f>_xlfn.XLOOKUP(Lebron_career9[[#This Row],[game L]],A:A,'Lebron_play off'!Y:Y,FALSE)</f>
        <v>0</v>
      </c>
      <c r="AX1236">
        <f>_xlfn.XLOOKUP(Lebron_career9[[#This Row],[game L]],A:A,Jordan_playoffss!Z:Z,FALSE)</f>
        <v>0</v>
      </c>
      <c r="AY1236">
        <f>_xlfn.XLOOKUP(Lebron_career9[[#This Row],[game L]],A:A,'Lebron_play off'!Z:Z,FALSE)</f>
        <v>0</v>
      </c>
      <c r="BA1236">
        <f>_xlfn.XLOOKUP(Lebron_career9[[#This Row],[game L]],A:A,'Lebron_play off'!AA:AA,FALSE)</f>
        <v>0</v>
      </c>
      <c r="BB1236" s="1">
        <f>_xlfn.XLOOKUP(Lebron_career9[[#This Row],[game L]],A:A,'Jordan career'!B:B,FALSE)</f>
        <v>0</v>
      </c>
      <c r="BC1236" s="1">
        <v>41378</v>
      </c>
      <c r="BD1236">
        <f>_xlfn.XLOOKUP(Lebron_career9[[#This Row],[game L]],A:A,'Jordan career'!C:C,FALSE)</f>
        <v>0</v>
      </c>
      <c r="BE1236" t="s">
        <v>938</v>
      </c>
      <c r="BF1236">
        <f>_xlfn.XLOOKUP(Lebron_career9[[#This Row],[game L]],A:A,'Jordan career'!D:D,FALSE)</f>
        <v>0</v>
      </c>
      <c r="BG1236" t="s">
        <v>110</v>
      </c>
      <c r="BH1236">
        <f>_xlfn.XLOOKUP(Lebron_career9[[#This Row],[game L]],A:A,'Jordan career'!E:E,FALSE)</f>
        <v>0</v>
      </c>
      <c r="BI1236" t="s">
        <v>104</v>
      </c>
      <c r="BJ1236">
        <f>_xlfn.XLOOKUP(Lebron_career9[[#This Row],[game L]],A:A,'Jordan career'!F:F,FALSE)</f>
        <v>0</v>
      </c>
      <c r="BK1236" t="s">
        <v>97</v>
      </c>
      <c r="BL1236">
        <f>_xlfn.XLOOKUP(Lebron_career9[[#This Row],[game L]],A:A,'Jordan career'!G:G,FALSE)</f>
        <v>0</v>
      </c>
      <c r="BM1236">
        <v>35</v>
      </c>
      <c r="BN1236">
        <f>_xlfn.XLOOKUP(Lebron_career9[[#This Row],[game L]],A:A,'Jordan career'!H:H,FALSE)</f>
        <v>0</v>
      </c>
      <c r="BO1236">
        <f>_xlfn.XLOOKUP(Lebron_career9[[#This Row],[game L]],A:A,'Lebron career'!H:H,FALSE)</f>
        <v>6</v>
      </c>
      <c r="BP1236">
        <v>7</v>
      </c>
      <c r="BQ1236">
        <f>_xlfn.XLOOKUP(Lebron_career9[[#This Row],[game L]],A:A,'Jordan career'!I:I,FALSE)</f>
        <v>0</v>
      </c>
      <c r="BR1236">
        <v>12</v>
      </c>
      <c r="BS1236">
        <f>_xlfn.XLOOKUP(Lebron_career9[[#This Row],[game L]],A:A,'Jordan career'!J:J,FALSE)</f>
        <v>0</v>
      </c>
      <c r="BT1236">
        <v>0.58299999999999996</v>
      </c>
      <c r="BU1236">
        <f>_xlfn.XLOOKUP(Lebron_career9[[#This Row],[game L]],A:A,'Jordan career'!K:K,FALSE)</f>
        <v>0</v>
      </c>
      <c r="BV1236">
        <v>1</v>
      </c>
      <c r="BW1236">
        <f>_xlfn.XLOOKUP(Lebron_career9[[#This Row],[game L]],A:A,'Jordan career'!L:L,FALSE)</f>
        <v>0</v>
      </c>
      <c r="BX1236">
        <v>1</v>
      </c>
      <c r="BY1236">
        <f>_xlfn.XLOOKUP(Lebron_career9[[#This Row],[game L]],A:A,'Jordan career'!M:M,FALSE)</f>
        <v>0</v>
      </c>
      <c r="BZ1236">
        <v>1</v>
      </c>
      <c r="CA1236">
        <f>_xlfn.XLOOKUP(Lebron_career9[[#This Row],[game L]],A:A,'Jordan career'!N:N,FALSE)</f>
        <v>0</v>
      </c>
      <c r="CB1236">
        <v>9</v>
      </c>
      <c r="CC1236">
        <f>_xlfn.XLOOKUP(Lebron_career9[[#This Row],[game L]],A:A,'Jordan career'!O:O,FALSE)</f>
        <v>0</v>
      </c>
      <c r="CD1236">
        <v>12</v>
      </c>
      <c r="CE1236">
        <f>_xlfn.XLOOKUP(Lebron_career9[[#This Row],[game L]],A:A,'Jordan career'!P:P,FALSE)</f>
        <v>0</v>
      </c>
      <c r="CF1236">
        <v>0.75</v>
      </c>
      <c r="CG1236">
        <f>_xlfn.XLOOKUP(Lebron_career9[[#This Row],[game L]],A:A,'Jordan career'!Q:Q,FALSE)</f>
        <v>0</v>
      </c>
      <c r="CH1236">
        <v>0</v>
      </c>
      <c r="CI1236">
        <f>_xlfn.XLOOKUP(Lebron_career9[[#This Row],[game L]],A:A,'Jordan career'!R:R,FALSE)</f>
        <v>0</v>
      </c>
      <c r="CJ1236">
        <v>7</v>
      </c>
      <c r="CK1236">
        <f>_xlfn.XLOOKUP(Lebron_career9[[#This Row],[game L]],A:A,'Jordan career'!S:S,FALSE)</f>
        <v>0</v>
      </c>
      <c r="CL1236">
        <v>7</v>
      </c>
      <c r="CM1236">
        <f>_xlfn.XLOOKUP(Lebron_career9[[#This Row],[game L]],A:A,'Jordan career'!T:T,FALSE)</f>
        <v>0</v>
      </c>
      <c r="CN1236">
        <v>6</v>
      </c>
      <c r="CO1236">
        <f>_xlfn.XLOOKUP(Lebron_career9[[#This Row],[game L]],A:A,'Jordan career'!U:U,FALSE)</f>
        <v>0</v>
      </c>
      <c r="CP1236">
        <v>1</v>
      </c>
      <c r="CQ1236">
        <f>_xlfn.XLOOKUP(Lebron_career9[[#This Row],[game L]],A:A,'Jordan career'!V:V,FALSE)</f>
        <v>0</v>
      </c>
      <c r="CR1236">
        <v>0</v>
      </c>
      <c r="CS1236">
        <f>_xlfn.XLOOKUP(Lebron_career9[[#This Row],[game L]],A:A,'Jordan career'!W:W,FALSE)</f>
        <v>0</v>
      </c>
      <c r="CT1236">
        <v>3</v>
      </c>
      <c r="CU1236">
        <f>_xlfn.XLOOKUP(Lebron_career9[[#This Row],[game L]],A:A,'Jordan career'!X:X,FALSE)</f>
        <v>0</v>
      </c>
      <c r="CV1236">
        <v>24</v>
      </c>
      <c r="CW1236">
        <f>_xlfn.XLOOKUP(Lebron_career9[[#This Row],[game L]],A:A,'Jordan career'!Y:Y,FALSE)</f>
        <v>0</v>
      </c>
      <c r="CX1236">
        <v>20.7</v>
      </c>
      <c r="CZ1236">
        <v>8</v>
      </c>
    </row>
    <row r="1237" spans="1:104" x14ac:dyDescent="0.3">
      <c r="A1237">
        <v>76</v>
      </c>
      <c r="B1237" s="1">
        <f>_xlfn.XLOOKUP(Lebron_career9[[#This Row],[game L]],A:A,Jordan_playoffss!B:B,FALSE)</f>
        <v>0</v>
      </c>
      <c r="C1237" s="1">
        <f>_xlfn.XLOOKUP(Lebron_career9[[#This Row],[game L]],A:A,'Lebron_play off'!B:B,FALSE)</f>
        <v>0</v>
      </c>
      <c r="D1237" s="1">
        <f>_xlfn.XLOOKUP(Lebron_career9[[#This Row],[game L]],A:A,Jordan_playoffss!C:C,FALSE)</f>
        <v>0</v>
      </c>
      <c r="E1237" s="1">
        <f>_xlfn.XLOOKUP(Lebron_career9[[#This Row],[game L]],A:A,'Lebron_play off'!C:C,FALSE)</f>
        <v>0</v>
      </c>
      <c r="F1237">
        <f>_xlfn.XLOOKUP(Lebron_career9[[#This Row],[game L]],A:A,Jordan_playoffss!D:D,FALSE)</f>
        <v>0</v>
      </c>
      <c r="G1237">
        <f>_xlfn.XLOOKUP(Lebron_career9[[#This Row],[game L]],A:A,'Lebron_play off'!D:D,FALSE)</f>
        <v>0</v>
      </c>
      <c r="H1237">
        <f>_xlfn.XLOOKUP(Lebron_career9[[#This Row],[game L]],A:A,Jordan_playoffss!E:E,FALSE)</f>
        <v>0</v>
      </c>
      <c r="I1237">
        <f>_xlfn.XLOOKUP(Lebron_career9[[#This Row],[game L]],A:A,'Lebron_play off'!E:E,FALSE)</f>
        <v>0</v>
      </c>
      <c r="J1237">
        <f>_xlfn.XLOOKUP(Lebron_career9[[#This Row],[game L]],A:A,Jordan_playoffss!F:F,FALSE)</f>
        <v>0</v>
      </c>
      <c r="K1237">
        <f>_xlfn.XLOOKUP(Lebron_career9[[#This Row],[game L]],A:A,'Lebron_play off'!F:F,FALSE)</f>
        <v>0</v>
      </c>
      <c r="L1237">
        <f>_xlfn.XLOOKUP(Lebron_career9[[#This Row],[game L]],A:A,Jordan_playoffss!G:G,FALSE)</f>
        <v>0</v>
      </c>
      <c r="M1237">
        <f>_xlfn.XLOOKUP(Lebron_career9[[#This Row],[game L]],A:A,'Lebron_play off'!G:G,FALSE)</f>
        <v>0</v>
      </c>
      <c r="N1237">
        <f>_xlfn.XLOOKUP(Lebron_career9[[#This Row],[game L]],A:A,Jordan_playoffss!H:H,FALSE)</f>
        <v>0</v>
      </c>
      <c r="O1237">
        <f>_xlfn.XLOOKUP(Lebron_career9[[#This Row],[game L]],A:A,'Lebron_play off'!H:H,FALSE)</f>
        <v>0</v>
      </c>
      <c r="P1237">
        <f>_xlfn.XLOOKUP(Lebron_career9[[#This Row],[game L]],A:A,Jordan_playoffss!I:I,FALSE)</f>
        <v>0</v>
      </c>
      <c r="Q1237">
        <f>_xlfn.XLOOKUP(Lebron_career9[[#This Row],[game L]],A:A,'Lebron_play off'!I:I,FALSE)</f>
        <v>0</v>
      </c>
      <c r="R1237">
        <f>_xlfn.XLOOKUP(Lebron_career9[[#This Row],[game L]],A:A,Jordan_playoffss!J:J,FALSE)</f>
        <v>0</v>
      </c>
      <c r="S1237">
        <f>_xlfn.XLOOKUP(Lebron_career9[[#This Row],[game L]],A:A,'Lebron_play off'!J:J,FALSE)</f>
        <v>0</v>
      </c>
      <c r="T1237">
        <f>_xlfn.XLOOKUP(Lebron_career9[[#This Row],[game L]],A:A,Jordan_playoffss!K:K,FALSE)</f>
        <v>0</v>
      </c>
      <c r="U1237">
        <f>_xlfn.XLOOKUP(Lebron_career9[[#This Row],[game L]],A:A,'Lebron_play off'!K:K,FALSE)</f>
        <v>0</v>
      </c>
      <c r="V1237">
        <f>_xlfn.XLOOKUP(Lebron_career9[[#This Row],[game L]],A:A,Jordan_playoffss!L:L,FALSE)</f>
        <v>0</v>
      </c>
      <c r="W1237">
        <f>_xlfn.XLOOKUP(Lebron_career9[[#This Row],[game L]],A:A,'Lebron_play off'!L:L,FALSE)</f>
        <v>0</v>
      </c>
      <c r="X1237">
        <f>_xlfn.XLOOKUP(Lebron_career9[[#This Row],[game L]],A:A,Jordan_playoffss!M:M,FALSE)</f>
        <v>0</v>
      </c>
      <c r="Y1237">
        <f>_xlfn.XLOOKUP(Lebron_career9[[#This Row],[game L]],A:A,'Lebron_play off'!M:M,FALSE)</f>
        <v>0</v>
      </c>
      <c r="Z1237">
        <f>_xlfn.XLOOKUP(Lebron_career9[[#This Row],[game L]],A:A,Jordan_playoffss!N:N,FALSE)</f>
        <v>0</v>
      </c>
      <c r="AA1237">
        <f>_xlfn.XLOOKUP(Lebron_career9[[#This Row],[game L]],A:A,'Lebron_play off'!N:N,FALSE)</f>
        <v>0</v>
      </c>
      <c r="AB1237">
        <f>_xlfn.XLOOKUP(Lebron_career9[[#This Row],[game L]],A:A,Jordan_playoffss!O:O,FALSE)</f>
        <v>0</v>
      </c>
      <c r="AC1237">
        <f>_xlfn.XLOOKUP(Lebron_career9[[#This Row],[game L]],A:A,'Lebron_play off'!O:O,FALSE)</f>
        <v>0</v>
      </c>
      <c r="AD1237">
        <f>_xlfn.XLOOKUP(Lebron_career9[[#This Row],[game L]],A:A,Jordan_playoffss!P:P,FALSE)</f>
        <v>0</v>
      </c>
      <c r="AE1237">
        <f>_xlfn.XLOOKUP(Lebron_career9[[#This Row],[game L]],A:A,'Lebron_play off'!P:P,FALSE)</f>
        <v>0</v>
      </c>
      <c r="AF1237">
        <f>_xlfn.XLOOKUP(Lebron_career9[[#This Row],[game L]],A:A,Jordan_playoffss!Q:Q,FALSE)</f>
        <v>0</v>
      </c>
      <c r="AG1237">
        <f>_xlfn.XLOOKUP(Lebron_career9[[#This Row],[game L]],A:A,'Lebron_play off'!Q:Q,FALSE)</f>
        <v>0</v>
      </c>
      <c r="AH1237">
        <f>_xlfn.XLOOKUP(Lebron_career9[[#This Row],[game L]],A:A,Jordan_playoffss!R:R,FALSE)</f>
        <v>0</v>
      </c>
      <c r="AI1237">
        <f>_xlfn.XLOOKUP(Lebron_career9[[#This Row],[game L]],A:A,'Lebron_play off'!R:R,FALSE)</f>
        <v>0</v>
      </c>
      <c r="AJ1237">
        <f>_xlfn.XLOOKUP(Lebron_career9[[#This Row],[game L]],A:A,Jordan_playoffss!S:S,FALSE)</f>
        <v>0</v>
      </c>
      <c r="AK1237">
        <f>_xlfn.XLOOKUP(Lebron_career9[[#This Row],[game L]],A:A,'Lebron_play off'!S:S,FALSE)</f>
        <v>0</v>
      </c>
      <c r="AL1237">
        <f>_xlfn.XLOOKUP(Lebron_career9[[#This Row],[game L]],A:A,Jordan_playoffss!T:T,FALSE)</f>
        <v>0</v>
      </c>
      <c r="AM1237">
        <f>_xlfn.XLOOKUP(Lebron_career9[[#This Row],[game L]],A:A,'Lebron_play off'!T:T,FALSE)</f>
        <v>0</v>
      </c>
      <c r="AN1237">
        <f>_xlfn.XLOOKUP(Lebron_career9[[#This Row],[game L]],A:A,Jordan_playoffss!U:U,FALSE)</f>
        <v>0</v>
      </c>
      <c r="AO1237">
        <f>_xlfn.XLOOKUP(Lebron_career9[[#This Row],[game L]],A:A,'Lebron_play off'!U:U,FALSE)</f>
        <v>0</v>
      </c>
      <c r="AP1237">
        <f>_xlfn.XLOOKUP(Lebron_career9[[#This Row],[game L]],A:A,Jordan_playoffss!V:V,FALSE)</f>
        <v>0</v>
      </c>
      <c r="AQ1237">
        <f>_xlfn.XLOOKUP(Lebron_career9[[#This Row],[game L]],A:A,'Lebron_play off'!V:V,FALSE)</f>
        <v>0</v>
      </c>
      <c r="AR1237">
        <f>_xlfn.XLOOKUP(Lebron_career9[[#This Row],[game L]],A:A,Jordan_playoffss!W:W,FALSE)</f>
        <v>0</v>
      </c>
      <c r="AS1237">
        <f>_xlfn.XLOOKUP(Lebron_career9[[#This Row],[game L]],A:A,'Lebron_play off'!W:W,FALSE)</f>
        <v>0</v>
      </c>
      <c r="AT1237">
        <f>_xlfn.XLOOKUP(Lebron_career9[[#This Row],[game L]],A:A,Jordan_playoffss!X:X,FALSE)</f>
        <v>0</v>
      </c>
      <c r="AU1237">
        <f>_xlfn.XLOOKUP(Lebron_career9[[#This Row],[game L]],A:A,'Lebron_play off'!X:X,FALSE)</f>
        <v>0</v>
      </c>
      <c r="AV1237">
        <f>_xlfn.XLOOKUP(Lebron_career9[[#This Row],[game L]],A:A,Jordan_playoffss!Y:Y,FALSE)</f>
        <v>0</v>
      </c>
      <c r="AW1237">
        <f>_xlfn.XLOOKUP(Lebron_career9[[#This Row],[game L]],A:A,'Lebron_play off'!Y:Y,FALSE)</f>
        <v>0</v>
      </c>
      <c r="AX1237">
        <f>_xlfn.XLOOKUP(Lebron_career9[[#This Row],[game L]],A:A,Jordan_playoffss!Z:Z,FALSE)</f>
        <v>0</v>
      </c>
      <c r="AY1237">
        <f>_xlfn.XLOOKUP(Lebron_career9[[#This Row],[game L]],A:A,'Lebron_play off'!Z:Z,FALSE)</f>
        <v>0</v>
      </c>
      <c r="BA1237">
        <f>_xlfn.XLOOKUP(Lebron_career9[[#This Row],[game L]],A:A,'Lebron_play off'!AA:AA,FALSE)</f>
        <v>0</v>
      </c>
      <c r="BB1237" s="1">
        <f>_xlfn.XLOOKUP(Lebron_career9[[#This Row],[game L]],A:A,'Jordan career'!B:B,FALSE)</f>
        <v>0</v>
      </c>
      <c r="BC1237" s="1">
        <v>41740</v>
      </c>
      <c r="BD1237">
        <f>_xlfn.XLOOKUP(Lebron_career9[[#This Row],[game L]],A:A,'Jordan career'!C:C,FALSE)</f>
        <v>0</v>
      </c>
      <c r="BE1237" t="s">
        <v>1015</v>
      </c>
      <c r="BF1237">
        <f>_xlfn.XLOOKUP(Lebron_career9[[#This Row],[game L]],A:A,'Jordan career'!D:D,FALSE)</f>
        <v>0</v>
      </c>
      <c r="BG1237" t="s">
        <v>110</v>
      </c>
      <c r="BH1237">
        <f>_xlfn.XLOOKUP(Lebron_career9[[#This Row],[game L]],A:A,'Jordan career'!E:E,FALSE)</f>
        <v>0</v>
      </c>
      <c r="BI1237" t="s">
        <v>116</v>
      </c>
      <c r="BJ1237">
        <f>_xlfn.XLOOKUP(Lebron_career9[[#This Row],[game L]],A:A,'Jordan career'!F:F,FALSE)</f>
        <v>0</v>
      </c>
      <c r="BK1237" t="s">
        <v>97</v>
      </c>
      <c r="BL1237">
        <f>_xlfn.XLOOKUP(Lebron_career9[[#This Row],[game L]],A:A,'Jordan career'!G:G,FALSE)</f>
        <v>0</v>
      </c>
      <c r="BM1237">
        <v>35</v>
      </c>
      <c r="BN1237">
        <f>_xlfn.XLOOKUP(Lebron_career9[[#This Row],[game L]],A:A,'Jordan career'!H:H,FALSE)</f>
        <v>0</v>
      </c>
      <c r="BO1237">
        <f>_xlfn.XLOOKUP(Lebron_career9[[#This Row],[game L]],A:A,'Lebron career'!H:H,FALSE)</f>
        <v>6</v>
      </c>
      <c r="BP1237">
        <v>11</v>
      </c>
      <c r="BQ1237">
        <f>_xlfn.XLOOKUP(Lebron_career9[[#This Row],[game L]],A:A,'Jordan career'!I:I,FALSE)</f>
        <v>0</v>
      </c>
      <c r="BR1237">
        <v>20</v>
      </c>
      <c r="BS1237">
        <f>_xlfn.XLOOKUP(Lebron_career9[[#This Row],[game L]],A:A,'Jordan career'!J:J,FALSE)</f>
        <v>0</v>
      </c>
      <c r="BT1237">
        <v>0.55000000000000004</v>
      </c>
      <c r="BU1237">
        <f>_xlfn.XLOOKUP(Lebron_career9[[#This Row],[game L]],A:A,'Jordan career'!K:K,FALSE)</f>
        <v>0</v>
      </c>
      <c r="BV1237">
        <v>2</v>
      </c>
      <c r="BW1237">
        <f>_xlfn.XLOOKUP(Lebron_career9[[#This Row],[game L]],A:A,'Jordan career'!L:L,FALSE)</f>
        <v>0</v>
      </c>
      <c r="BX1237">
        <v>4</v>
      </c>
      <c r="BY1237">
        <f>_xlfn.XLOOKUP(Lebron_career9[[#This Row],[game L]],A:A,'Jordan career'!M:M,FALSE)</f>
        <v>0</v>
      </c>
      <c r="BZ1237">
        <v>0.5</v>
      </c>
      <c r="CA1237">
        <f>_xlfn.XLOOKUP(Lebron_career9[[#This Row],[game L]],A:A,'Jordan career'!N:N,FALSE)</f>
        <v>0</v>
      </c>
      <c r="CB1237">
        <v>12</v>
      </c>
      <c r="CC1237">
        <f>_xlfn.XLOOKUP(Lebron_career9[[#This Row],[game L]],A:A,'Jordan career'!O:O,FALSE)</f>
        <v>0</v>
      </c>
      <c r="CD1237">
        <v>13</v>
      </c>
      <c r="CE1237">
        <f>_xlfn.XLOOKUP(Lebron_career9[[#This Row],[game L]],A:A,'Jordan career'!P:P,FALSE)</f>
        <v>0</v>
      </c>
      <c r="CF1237">
        <v>0.92300000000000004</v>
      </c>
      <c r="CG1237">
        <f>_xlfn.XLOOKUP(Lebron_career9[[#This Row],[game L]],A:A,'Jordan career'!Q:Q,FALSE)</f>
        <v>0</v>
      </c>
      <c r="CH1237">
        <v>1</v>
      </c>
      <c r="CI1237">
        <f>_xlfn.XLOOKUP(Lebron_career9[[#This Row],[game L]],A:A,'Jordan career'!R:R,FALSE)</f>
        <v>0</v>
      </c>
      <c r="CJ1237">
        <v>5</v>
      </c>
      <c r="CK1237">
        <f>_xlfn.XLOOKUP(Lebron_career9[[#This Row],[game L]],A:A,'Jordan career'!S:S,FALSE)</f>
        <v>0</v>
      </c>
      <c r="CL1237">
        <v>6</v>
      </c>
      <c r="CM1237">
        <f>_xlfn.XLOOKUP(Lebron_career9[[#This Row],[game L]],A:A,'Jordan career'!T:T,FALSE)</f>
        <v>0</v>
      </c>
      <c r="CN1237">
        <v>1</v>
      </c>
      <c r="CO1237">
        <f>_xlfn.XLOOKUP(Lebron_career9[[#This Row],[game L]],A:A,'Jordan career'!U:U,FALSE)</f>
        <v>0</v>
      </c>
      <c r="CP1237">
        <v>1</v>
      </c>
      <c r="CQ1237">
        <f>_xlfn.XLOOKUP(Lebron_career9[[#This Row],[game L]],A:A,'Jordan career'!V:V,FALSE)</f>
        <v>0</v>
      </c>
      <c r="CR1237">
        <v>1</v>
      </c>
      <c r="CS1237">
        <f>_xlfn.XLOOKUP(Lebron_career9[[#This Row],[game L]],A:A,'Jordan career'!W:W,FALSE)</f>
        <v>0</v>
      </c>
      <c r="CT1237">
        <v>2</v>
      </c>
      <c r="CU1237">
        <f>_xlfn.XLOOKUP(Lebron_career9[[#This Row],[game L]],A:A,'Jordan career'!X:X,FALSE)</f>
        <v>0</v>
      </c>
      <c r="CV1237">
        <v>36</v>
      </c>
      <c r="CW1237">
        <f>_xlfn.XLOOKUP(Lebron_career9[[#This Row],[game L]],A:A,'Jordan career'!Y:Y,FALSE)</f>
        <v>0</v>
      </c>
      <c r="CX1237">
        <v>28.2</v>
      </c>
      <c r="CZ1237">
        <v>13</v>
      </c>
    </row>
    <row r="1238" spans="1:104" x14ac:dyDescent="0.3">
      <c r="A1238">
        <v>76</v>
      </c>
      <c r="B1238" s="1">
        <f>_xlfn.XLOOKUP(Lebron_career9[[#This Row],[game L]],A:A,Jordan_playoffss!B:B,FALSE)</f>
        <v>0</v>
      </c>
      <c r="C1238" s="1">
        <f>_xlfn.XLOOKUP(Lebron_career9[[#This Row],[game L]],A:A,'Lebron_play off'!B:B,FALSE)</f>
        <v>0</v>
      </c>
      <c r="D1238" s="1">
        <f>_xlfn.XLOOKUP(Lebron_career9[[#This Row],[game L]],A:A,Jordan_playoffss!C:C,FALSE)</f>
        <v>0</v>
      </c>
      <c r="E1238" s="1">
        <f>_xlfn.XLOOKUP(Lebron_career9[[#This Row],[game L]],A:A,'Lebron_play off'!C:C,FALSE)</f>
        <v>0</v>
      </c>
      <c r="F1238">
        <f>_xlfn.XLOOKUP(Lebron_career9[[#This Row],[game L]],A:A,Jordan_playoffss!D:D,FALSE)</f>
        <v>0</v>
      </c>
      <c r="G1238">
        <f>_xlfn.XLOOKUP(Lebron_career9[[#This Row],[game L]],A:A,'Lebron_play off'!D:D,FALSE)</f>
        <v>0</v>
      </c>
      <c r="H1238">
        <f>_xlfn.XLOOKUP(Lebron_career9[[#This Row],[game L]],A:A,Jordan_playoffss!E:E,FALSE)</f>
        <v>0</v>
      </c>
      <c r="I1238">
        <f>_xlfn.XLOOKUP(Lebron_career9[[#This Row],[game L]],A:A,'Lebron_play off'!E:E,FALSE)</f>
        <v>0</v>
      </c>
      <c r="J1238">
        <f>_xlfn.XLOOKUP(Lebron_career9[[#This Row],[game L]],A:A,Jordan_playoffss!F:F,FALSE)</f>
        <v>0</v>
      </c>
      <c r="K1238">
        <f>_xlfn.XLOOKUP(Lebron_career9[[#This Row],[game L]],A:A,'Lebron_play off'!F:F,FALSE)</f>
        <v>0</v>
      </c>
      <c r="L1238">
        <f>_xlfn.XLOOKUP(Lebron_career9[[#This Row],[game L]],A:A,Jordan_playoffss!G:G,FALSE)</f>
        <v>0</v>
      </c>
      <c r="M1238">
        <f>_xlfn.XLOOKUP(Lebron_career9[[#This Row],[game L]],A:A,'Lebron_play off'!G:G,FALSE)</f>
        <v>0</v>
      </c>
      <c r="N1238">
        <f>_xlfn.XLOOKUP(Lebron_career9[[#This Row],[game L]],A:A,Jordan_playoffss!H:H,FALSE)</f>
        <v>0</v>
      </c>
      <c r="O1238">
        <f>_xlfn.XLOOKUP(Lebron_career9[[#This Row],[game L]],A:A,'Lebron_play off'!H:H,FALSE)</f>
        <v>0</v>
      </c>
      <c r="P1238">
        <f>_xlfn.XLOOKUP(Lebron_career9[[#This Row],[game L]],A:A,Jordan_playoffss!I:I,FALSE)</f>
        <v>0</v>
      </c>
      <c r="Q1238">
        <f>_xlfn.XLOOKUP(Lebron_career9[[#This Row],[game L]],A:A,'Lebron_play off'!I:I,FALSE)</f>
        <v>0</v>
      </c>
      <c r="R1238">
        <f>_xlfn.XLOOKUP(Lebron_career9[[#This Row],[game L]],A:A,Jordan_playoffss!J:J,FALSE)</f>
        <v>0</v>
      </c>
      <c r="S1238">
        <f>_xlfn.XLOOKUP(Lebron_career9[[#This Row],[game L]],A:A,'Lebron_play off'!J:J,FALSE)</f>
        <v>0</v>
      </c>
      <c r="T1238">
        <f>_xlfn.XLOOKUP(Lebron_career9[[#This Row],[game L]],A:A,Jordan_playoffss!K:K,FALSE)</f>
        <v>0</v>
      </c>
      <c r="U1238">
        <f>_xlfn.XLOOKUP(Lebron_career9[[#This Row],[game L]],A:A,'Lebron_play off'!K:K,FALSE)</f>
        <v>0</v>
      </c>
      <c r="V1238">
        <f>_xlfn.XLOOKUP(Lebron_career9[[#This Row],[game L]],A:A,Jordan_playoffss!L:L,FALSE)</f>
        <v>0</v>
      </c>
      <c r="W1238">
        <f>_xlfn.XLOOKUP(Lebron_career9[[#This Row],[game L]],A:A,'Lebron_play off'!L:L,FALSE)</f>
        <v>0</v>
      </c>
      <c r="X1238">
        <f>_xlfn.XLOOKUP(Lebron_career9[[#This Row],[game L]],A:A,Jordan_playoffss!M:M,FALSE)</f>
        <v>0</v>
      </c>
      <c r="Y1238">
        <f>_xlfn.XLOOKUP(Lebron_career9[[#This Row],[game L]],A:A,'Lebron_play off'!M:M,FALSE)</f>
        <v>0</v>
      </c>
      <c r="Z1238">
        <f>_xlfn.XLOOKUP(Lebron_career9[[#This Row],[game L]],A:A,Jordan_playoffss!N:N,FALSE)</f>
        <v>0</v>
      </c>
      <c r="AA1238">
        <f>_xlfn.XLOOKUP(Lebron_career9[[#This Row],[game L]],A:A,'Lebron_play off'!N:N,FALSE)</f>
        <v>0</v>
      </c>
      <c r="AB1238">
        <f>_xlfn.XLOOKUP(Lebron_career9[[#This Row],[game L]],A:A,Jordan_playoffss!O:O,FALSE)</f>
        <v>0</v>
      </c>
      <c r="AC1238">
        <f>_xlfn.XLOOKUP(Lebron_career9[[#This Row],[game L]],A:A,'Lebron_play off'!O:O,FALSE)</f>
        <v>0</v>
      </c>
      <c r="AD1238">
        <f>_xlfn.XLOOKUP(Lebron_career9[[#This Row],[game L]],A:A,Jordan_playoffss!P:P,FALSE)</f>
        <v>0</v>
      </c>
      <c r="AE1238">
        <f>_xlfn.XLOOKUP(Lebron_career9[[#This Row],[game L]],A:A,'Lebron_play off'!P:P,FALSE)</f>
        <v>0</v>
      </c>
      <c r="AF1238">
        <f>_xlfn.XLOOKUP(Lebron_career9[[#This Row],[game L]],A:A,Jordan_playoffss!Q:Q,FALSE)</f>
        <v>0</v>
      </c>
      <c r="AG1238">
        <f>_xlfn.XLOOKUP(Lebron_career9[[#This Row],[game L]],A:A,'Lebron_play off'!Q:Q,FALSE)</f>
        <v>0</v>
      </c>
      <c r="AH1238">
        <f>_xlfn.XLOOKUP(Lebron_career9[[#This Row],[game L]],A:A,Jordan_playoffss!R:R,FALSE)</f>
        <v>0</v>
      </c>
      <c r="AI1238">
        <f>_xlfn.XLOOKUP(Lebron_career9[[#This Row],[game L]],A:A,'Lebron_play off'!R:R,FALSE)</f>
        <v>0</v>
      </c>
      <c r="AJ1238">
        <f>_xlfn.XLOOKUP(Lebron_career9[[#This Row],[game L]],A:A,Jordan_playoffss!S:S,FALSE)</f>
        <v>0</v>
      </c>
      <c r="AK1238">
        <f>_xlfn.XLOOKUP(Lebron_career9[[#This Row],[game L]],A:A,'Lebron_play off'!S:S,FALSE)</f>
        <v>0</v>
      </c>
      <c r="AL1238">
        <f>_xlfn.XLOOKUP(Lebron_career9[[#This Row],[game L]],A:A,Jordan_playoffss!T:T,FALSE)</f>
        <v>0</v>
      </c>
      <c r="AM1238">
        <f>_xlfn.XLOOKUP(Lebron_career9[[#This Row],[game L]],A:A,'Lebron_play off'!T:T,FALSE)</f>
        <v>0</v>
      </c>
      <c r="AN1238">
        <f>_xlfn.XLOOKUP(Lebron_career9[[#This Row],[game L]],A:A,Jordan_playoffss!U:U,FALSE)</f>
        <v>0</v>
      </c>
      <c r="AO1238">
        <f>_xlfn.XLOOKUP(Lebron_career9[[#This Row],[game L]],A:A,'Lebron_play off'!U:U,FALSE)</f>
        <v>0</v>
      </c>
      <c r="AP1238">
        <f>_xlfn.XLOOKUP(Lebron_career9[[#This Row],[game L]],A:A,Jordan_playoffss!V:V,FALSE)</f>
        <v>0</v>
      </c>
      <c r="AQ1238">
        <f>_xlfn.XLOOKUP(Lebron_career9[[#This Row],[game L]],A:A,'Lebron_play off'!V:V,FALSE)</f>
        <v>0</v>
      </c>
      <c r="AR1238">
        <f>_xlfn.XLOOKUP(Lebron_career9[[#This Row],[game L]],A:A,Jordan_playoffss!W:W,FALSE)</f>
        <v>0</v>
      </c>
      <c r="AS1238">
        <f>_xlfn.XLOOKUP(Lebron_career9[[#This Row],[game L]],A:A,'Lebron_play off'!W:W,FALSE)</f>
        <v>0</v>
      </c>
      <c r="AT1238">
        <f>_xlfn.XLOOKUP(Lebron_career9[[#This Row],[game L]],A:A,Jordan_playoffss!X:X,FALSE)</f>
        <v>0</v>
      </c>
      <c r="AU1238">
        <f>_xlfn.XLOOKUP(Lebron_career9[[#This Row],[game L]],A:A,'Lebron_play off'!X:X,FALSE)</f>
        <v>0</v>
      </c>
      <c r="AV1238">
        <f>_xlfn.XLOOKUP(Lebron_career9[[#This Row],[game L]],A:A,Jordan_playoffss!Y:Y,FALSE)</f>
        <v>0</v>
      </c>
      <c r="AW1238">
        <f>_xlfn.XLOOKUP(Lebron_career9[[#This Row],[game L]],A:A,'Lebron_play off'!Y:Y,FALSE)</f>
        <v>0</v>
      </c>
      <c r="AX1238">
        <f>_xlfn.XLOOKUP(Lebron_career9[[#This Row],[game L]],A:A,Jordan_playoffss!Z:Z,FALSE)</f>
        <v>0</v>
      </c>
      <c r="AY1238">
        <f>_xlfn.XLOOKUP(Lebron_career9[[#This Row],[game L]],A:A,'Lebron_play off'!Z:Z,FALSE)</f>
        <v>0</v>
      </c>
      <c r="BA1238">
        <f>_xlfn.XLOOKUP(Lebron_career9[[#This Row],[game L]],A:A,'Lebron_play off'!AA:AA,FALSE)</f>
        <v>0</v>
      </c>
      <c r="BB1238" s="1">
        <f>_xlfn.XLOOKUP(Lebron_career9[[#This Row],[game L]],A:A,'Jordan career'!B:B,FALSE)</f>
        <v>0</v>
      </c>
      <c r="BC1238" s="1">
        <v>42471</v>
      </c>
      <c r="BD1238">
        <f>_xlfn.XLOOKUP(Lebron_career9[[#This Row],[game L]],A:A,'Jordan career'!C:C,FALSE)</f>
        <v>0</v>
      </c>
      <c r="BE1238" t="s">
        <v>1162</v>
      </c>
      <c r="BF1238">
        <f>_xlfn.XLOOKUP(Lebron_career9[[#This Row],[game L]],A:A,'Jordan career'!D:D,FALSE)</f>
        <v>0</v>
      </c>
      <c r="BG1238" t="s">
        <v>58</v>
      </c>
      <c r="BH1238">
        <f>_xlfn.XLOOKUP(Lebron_career9[[#This Row],[game L]],A:A,'Jordan career'!E:E,FALSE)</f>
        <v>0</v>
      </c>
      <c r="BI1238" t="s">
        <v>99</v>
      </c>
      <c r="BJ1238">
        <f>_xlfn.XLOOKUP(Lebron_career9[[#This Row],[game L]],A:A,'Jordan career'!F:F,FALSE)</f>
        <v>0</v>
      </c>
      <c r="BK1238" t="s">
        <v>72</v>
      </c>
      <c r="BL1238">
        <f>_xlfn.XLOOKUP(Lebron_career9[[#This Row],[game L]],A:A,'Jordan career'!G:G,FALSE)</f>
        <v>0</v>
      </c>
      <c r="BM1238">
        <v>32</v>
      </c>
      <c r="BN1238">
        <f>_xlfn.XLOOKUP(Lebron_career9[[#This Row],[game L]],A:A,'Jordan career'!H:H,FALSE)</f>
        <v>0</v>
      </c>
      <c r="BO1238">
        <f>_xlfn.XLOOKUP(Lebron_career9[[#This Row],[game L]],A:A,'Lebron career'!H:H,FALSE)</f>
        <v>6</v>
      </c>
      <c r="BP1238">
        <v>13</v>
      </c>
      <c r="BQ1238">
        <f>_xlfn.XLOOKUP(Lebron_career9[[#This Row],[game L]],A:A,'Jordan career'!I:I,FALSE)</f>
        <v>0</v>
      </c>
      <c r="BR1238">
        <v>16</v>
      </c>
      <c r="BS1238">
        <f>_xlfn.XLOOKUP(Lebron_career9[[#This Row],[game L]],A:A,'Jordan career'!J:J,FALSE)</f>
        <v>0</v>
      </c>
      <c r="BT1238">
        <v>0.81299999999999994</v>
      </c>
      <c r="BU1238">
        <f>_xlfn.XLOOKUP(Lebron_career9[[#This Row],[game L]],A:A,'Jordan career'!K:K,FALSE)</f>
        <v>0</v>
      </c>
      <c r="BV1238">
        <v>3</v>
      </c>
      <c r="BW1238">
        <f>_xlfn.XLOOKUP(Lebron_career9[[#This Row],[game L]],A:A,'Jordan career'!L:L,FALSE)</f>
        <v>0</v>
      </c>
      <c r="BX1238">
        <v>4</v>
      </c>
      <c r="BY1238">
        <f>_xlfn.XLOOKUP(Lebron_career9[[#This Row],[game L]],A:A,'Jordan career'!M:M,FALSE)</f>
        <v>0</v>
      </c>
      <c r="BZ1238">
        <v>0.75</v>
      </c>
      <c r="CA1238">
        <f>_xlfn.XLOOKUP(Lebron_career9[[#This Row],[game L]],A:A,'Jordan career'!N:N,FALSE)</f>
        <v>0</v>
      </c>
      <c r="CB1238">
        <v>5</v>
      </c>
      <c r="CC1238">
        <f>_xlfn.XLOOKUP(Lebron_career9[[#This Row],[game L]],A:A,'Jordan career'!O:O,FALSE)</f>
        <v>0</v>
      </c>
      <c r="CD1238">
        <v>5</v>
      </c>
      <c r="CE1238">
        <f>_xlfn.XLOOKUP(Lebron_career9[[#This Row],[game L]],A:A,'Jordan career'!P:P,FALSE)</f>
        <v>0</v>
      </c>
      <c r="CF1238">
        <v>1</v>
      </c>
      <c r="CG1238">
        <f>_xlfn.XLOOKUP(Lebron_career9[[#This Row],[game L]],A:A,'Jordan career'!Q:Q,FALSE)</f>
        <v>0</v>
      </c>
      <c r="CH1238">
        <v>1</v>
      </c>
      <c r="CI1238">
        <f>_xlfn.XLOOKUP(Lebron_career9[[#This Row],[game L]],A:A,'Jordan career'!R:R,FALSE)</f>
        <v>0</v>
      </c>
      <c r="CJ1238">
        <v>5</v>
      </c>
      <c r="CK1238">
        <f>_xlfn.XLOOKUP(Lebron_career9[[#This Row],[game L]],A:A,'Jordan career'!S:S,FALSE)</f>
        <v>0</v>
      </c>
      <c r="CL1238">
        <v>6</v>
      </c>
      <c r="CM1238">
        <f>_xlfn.XLOOKUP(Lebron_career9[[#This Row],[game L]],A:A,'Jordan career'!T:T,FALSE)</f>
        <v>0</v>
      </c>
      <c r="CN1238">
        <v>6</v>
      </c>
      <c r="CO1238">
        <f>_xlfn.XLOOKUP(Lebron_career9[[#This Row],[game L]],A:A,'Jordan career'!U:U,FALSE)</f>
        <v>0</v>
      </c>
      <c r="CP1238">
        <v>2</v>
      </c>
      <c r="CQ1238">
        <f>_xlfn.XLOOKUP(Lebron_career9[[#This Row],[game L]],A:A,'Jordan career'!V:V,FALSE)</f>
        <v>0</v>
      </c>
      <c r="CR1238">
        <v>1</v>
      </c>
      <c r="CS1238">
        <f>_xlfn.XLOOKUP(Lebron_career9[[#This Row],[game L]],A:A,'Jordan career'!W:W,FALSE)</f>
        <v>0</v>
      </c>
      <c r="CT1238">
        <v>4</v>
      </c>
      <c r="CU1238">
        <f>_xlfn.XLOOKUP(Lebron_career9[[#This Row],[game L]],A:A,'Jordan career'!X:X,FALSE)</f>
        <v>0</v>
      </c>
      <c r="CV1238">
        <v>34</v>
      </c>
      <c r="CW1238">
        <f>_xlfn.XLOOKUP(Lebron_career9[[#This Row],[game L]],A:A,'Jordan career'!Y:Y,FALSE)</f>
        <v>0</v>
      </c>
      <c r="CX1238">
        <v>32.299999999999997</v>
      </c>
      <c r="CZ1238">
        <v>13</v>
      </c>
    </row>
    <row r="1239" spans="1:104" x14ac:dyDescent="0.3">
      <c r="A1239">
        <v>76</v>
      </c>
      <c r="B1239" s="1">
        <f>_xlfn.XLOOKUP(Lebron_career9[[#This Row],[game L]],A:A,Jordan_playoffss!B:B,FALSE)</f>
        <v>0</v>
      </c>
      <c r="C1239" s="1">
        <f>_xlfn.XLOOKUP(Lebron_career9[[#This Row],[game L]],A:A,'Lebron_play off'!B:B,FALSE)</f>
        <v>0</v>
      </c>
      <c r="D1239" s="1">
        <f>_xlfn.XLOOKUP(Lebron_career9[[#This Row],[game L]],A:A,Jordan_playoffss!C:C,FALSE)</f>
        <v>0</v>
      </c>
      <c r="E1239" s="1">
        <f>_xlfn.XLOOKUP(Lebron_career9[[#This Row],[game L]],A:A,'Lebron_play off'!C:C,FALSE)</f>
        <v>0</v>
      </c>
      <c r="F1239">
        <f>_xlfn.XLOOKUP(Lebron_career9[[#This Row],[game L]],A:A,Jordan_playoffss!D:D,FALSE)</f>
        <v>0</v>
      </c>
      <c r="G1239">
        <f>_xlfn.XLOOKUP(Lebron_career9[[#This Row],[game L]],A:A,'Lebron_play off'!D:D,FALSE)</f>
        <v>0</v>
      </c>
      <c r="H1239">
        <f>_xlfn.XLOOKUP(Lebron_career9[[#This Row],[game L]],A:A,Jordan_playoffss!E:E,FALSE)</f>
        <v>0</v>
      </c>
      <c r="I1239">
        <f>_xlfn.XLOOKUP(Lebron_career9[[#This Row],[game L]],A:A,'Lebron_play off'!E:E,FALSE)</f>
        <v>0</v>
      </c>
      <c r="J1239">
        <f>_xlfn.XLOOKUP(Lebron_career9[[#This Row],[game L]],A:A,Jordan_playoffss!F:F,FALSE)</f>
        <v>0</v>
      </c>
      <c r="K1239">
        <f>_xlfn.XLOOKUP(Lebron_career9[[#This Row],[game L]],A:A,'Lebron_play off'!F:F,FALSE)</f>
        <v>0</v>
      </c>
      <c r="L1239">
        <f>_xlfn.XLOOKUP(Lebron_career9[[#This Row],[game L]],A:A,Jordan_playoffss!G:G,FALSE)</f>
        <v>0</v>
      </c>
      <c r="M1239">
        <f>_xlfn.XLOOKUP(Lebron_career9[[#This Row],[game L]],A:A,'Lebron_play off'!G:G,FALSE)</f>
        <v>0</v>
      </c>
      <c r="N1239">
        <f>_xlfn.XLOOKUP(Lebron_career9[[#This Row],[game L]],A:A,Jordan_playoffss!H:H,FALSE)</f>
        <v>0</v>
      </c>
      <c r="O1239">
        <f>_xlfn.XLOOKUP(Lebron_career9[[#This Row],[game L]],A:A,'Lebron_play off'!H:H,FALSE)</f>
        <v>0</v>
      </c>
      <c r="P1239">
        <f>_xlfn.XLOOKUP(Lebron_career9[[#This Row],[game L]],A:A,Jordan_playoffss!I:I,FALSE)</f>
        <v>0</v>
      </c>
      <c r="Q1239">
        <f>_xlfn.XLOOKUP(Lebron_career9[[#This Row],[game L]],A:A,'Lebron_play off'!I:I,FALSE)</f>
        <v>0</v>
      </c>
      <c r="R1239">
        <f>_xlfn.XLOOKUP(Lebron_career9[[#This Row],[game L]],A:A,Jordan_playoffss!J:J,FALSE)</f>
        <v>0</v>
      </c>
      <c r="S1239">
        <f>_xlfn.XLOOKUP(Lebron_career9[[#This Row],[game L]],A:A,'Lebron_play off'!J:J,FALSE)</f>
        <v>0</v>
      </c>
      <c r="T1239">
        <f>_xlfn.XLOOKUP(Lebron_career9[[#This Row],[game L]],A:A,Jordan_playoffss!K:K,FALSE)</f>
        <v>0</v>
      </c>
      <c r="U1239">
        <f>_xlfn.XLOOKUP(Lebron_career9[[#This Row],[game L]],A:A,'Lebron_play off'!K:K,FALSE)</f>
        <v>0</v>
      </c>
      <c r="V1239">
        <f>_xlfn.XLOOKUP(Lebron_career9[[#This Row],[game L]],A:A,Jordan_playoffss!L:L,FALSE)</f>
        <v>0</v>
      </c>
      <c r="W1239">
        <f>_xlfn.XLOOKUP(Lebron_career9[[#This Row],[game L]],A:A,'Lebron_play off'!L:L,FALSE)</f>
        <v>0</v>
      </c>
      <c r="X1239">
        <f>_xlfn.XLOOKUP(Lebron_career9[[#This Row],[game L]],A:A,Jordan_playoffss!M:M,FALSE)</f>
        <v>0</v>
      </c>
      <c r="Y1239">
        <f>_xlfn.XLOOKUP(Lebron_career9[[#This Row],[game L]],A:A,'Lebron_play off'!M:M,FALSE)</f>
        <v>0</v>
      </c>
      <c r="Z1239">
        <f>_xlfn.XLOOKUP(Lebron_career9[[#This Row],[game L]],A:A,Jordan_playoffss!N:N,FALSE)</f>
        <v>0</v>
      </c>
      <c r="AA1239">
        <f>_xlfn.XLOOKUP(Lebron_career9[[#This Row],[game L]],A:A,'Lebron_play off'!N:N,FALSE)</f>
        <v>0</v>
      </c>
      <c r="AB1239">
        <f>_xlfn.XLOOKUP(Lebron_career9[[#This Row],[game L]],A:A,Jordan_playoffss!O:O,FALSE)</f>
        <v>0</v>
      </c>
      <c r="AC1239">
        <f>_xlfn.XLOOKUP(Lebron_career9[[#This Row],[game L]],A:A,'Lebron_play off'!O:O,FALSE)</f>
        <v>0</v>
      </c>
      <c r="AD1239">
        <f>_xlfn.XLOOKUP(Lebron_career9[[#This Row],[game L]],A:A,Jordan_playoffss!P:P,FALSE)</f>
        <v>0</v>
      </c>
      <c r="AE1239">
        <f>_xlfn.XLOOKUP(Lebron_career9[[#This Row],[game L]],A:A,'Lebron_play off'!P:P,FALSE)</f>
        <v>0</v>
      </c>
      <c r="AF1239">
        <f>_xlfn.XLOOKUP(Lebron_career9[[#This Row],[game L]],A:A,Jordan_playoffss!Q:Q,FALSE)</f>
        <v>0</v>
      </c>
      <c r="AG1239">
        <f>_xlfn.XLOOKUP(Lebron_career9[[#This Row],[game L]],A:A,'Lebron_play off'!Q:Q,FALSE)</f>
        <v>0</v>
      </c>
      <c r="AH1239">
        <f>_xlfn.XLOOKUP(Lebron_career9[[#This Row],[game L]],A:A,Jordan_playoffss!R:R,FALSE)</f>
        <v>0</v>
      </c>
      <c r="AI1239">
        <f>_xlfn.XLOOKUP(Lebron_career9[[#This Row],[game L]],A:A,'Lebron_play off'!R:R,FALSE)</f>
        <v>0</v>
      </c>
      <c r="AJ1239">
        <f>_xlfn.XLOOKUP(Lebron_career9[[#This Row],[game L]],A:A,Jordan_playoffss!S:S,FALSE)</f>
        <v>0</v>
      </c>
      <c r="AK1239">
        <f>_xlfn.XLOOKUP(Lebron_career9[[#This Row],[game L]],A:A,'Lebron_play off'!S:S,FALSE)</f>
        <v>0</v>
      </c>
      <c r="AL1239">
        <f>_xlfn.XLOOKUP(Lebron_career9[[#This Row],[game L]],A:A,Jordan_playoffss!T:T,FALSE)</f>
        <v>0</v>
      </c>
      <c r="AM1239">
        <f>_xlfn.XLOOKUP(Lebron_career9[[#This Row],[game L]],A:A,'Lebron_play off'!T:T,FALSE)</f>
        <v>0</v>
      </c>
      <c r="AN1239">
        <f>_xlfn.XLOOKUP(Lebron_career9[[#This Row],[game L]],A:A,Jordan_playoffss!U:U,FALSE)</f>
        <v>0</v>
      </c>
      <c r="AO1239">
        <f>_xlfn.XLOOKUP(Lebron_career9[[#This Row],[game L]],A:A,'Lebron_play off'!U:U,FALSE)</f>
        <v>0</v>
      </c>
      <c r="AP1239">
        <f>_xlfn.XLOOKUP(Lebron_career9[[#This Row],[game L]],A:A,Jordan_playoffss!V:V,FALSE)</f>
        <v>0</v>
      </c>
      <c r="AQ1239">
        <f>_xlfn.XLOOKUP(Lebron_career9[[#This Row],[game L]],A:A,'Lebron_play off'!V:V,FALSE)</f>
        <v>0</v>
      </c>
      <c r="AR1239">
        <f>_xlfn.XLOOKUP(Lebron_career9[[#This Row],[game L]],A:A,Jordan_playoffss!W:W,FALSE)</f>
        <v>0</v>
      </c>
      <c r="AS1239">
        <f>_xlfn.XLOOKUP(Lebron_career9[[#This Row],[game L]],A:A,'Lebron_play off'!W:W,FALSE)</f>
        <v>0</v>
      </c>
      <c r="AT1239">
        <f>_xlfn.XLOOKUP(Lebron_career9[[#This Row],[game L]],A:A,Jordan_playoffss!X:X,FALSE)</f>
        <v>0</v>
      </c>
      <c r="AU1239">
        <f>_xlfn.XLOOKUP(Lebron_career9[[#This Row],[game L]],A:A,'Lebron_play off'!X:X,FALSE)</f>
        <v>0</v>
      </c>
      <c r="AV1239">
        <f>_xlfn.XLOOKUP(Lebron_career9[[#This Row],[game L]],A:A,Jordan_playoffss!Y:Y,FALSE)</f>
        <v>0</v>
      </c>
      <c r="AW1239">
        <f>_xlfn.XLOOKUP(Lebron_career9[[#This Row],[game L]],A:A,'Lebron_play off'!Y:Y,FALSE)</f>
        <v>0</v>
      </c>
      <c r="AX1239">
        <f>_xlfn.XLOOKUP(Lebron_career9[[#This Row],[game L]],A:A,Jordan_playoffss!Z:Z,FALSE)</f>
        <v>0</v>
      </c>
      <c r="AY1239">
        <f>_xlfn.XLOOKUP(Lebron_career9[[#This Row],[game L]],A:A,'Lebron_play off'!Z:Z,FALSE)</f>
        <v>0</v>
      </c>
      <c r="BA1239">
        <f>_xlfn.XLOOKUP(Lebron_career9[[#This Row],[game L]],A:A,'Lebron_play off'!AA:AA,FALSE)</f>
        <v>0</v>
      </c>
      <c r="BB1239" s="1">
        <f>_xlfn.XLOOKUP(Lebron_career9[[#This Row],[game L]],A:A,'Jordan career'!B:B,FALSE)</f>
        <v>0</v>
      </c>
      <c r="BC1239" s="1">
        <v>43189</v>
      </c>
      <c r="BD1239">
        <f>_xlfn.XLOOKUP(Lebron_career9[[#This Row],[game L]],A:A,'Jordan career'!C:C,FALSE)</f>
        <v>0</v>
      </c>
      <c r="BE1239" t="s">
        <v>1312</v>
      </c>
      <c r="BF1239">
        <f>_xlfn.XLOOKUP(Lebron_career9[[#This Row],[game L]],A:A,'Jordan career'!D:D,FALSE)</f>
        <v>0</v>
      </c>
      <c r="BG1239" t="s">
        <v>58</v>
      </c>
      <c r="BH1239">
        <f>_xlfn.XLOOKUP(Lebron_career9[[#This Row],[game L]],A:A,'Jordan career'!E:E,FALSE)</f>
        <v>0</v>
      </c>
      <c r="BI1239" t="s">
        <v>973</v>
      </c>
      <c r="BJ1239">
        <f>_xlfn.XLOOKUP(Lebron_career9[[#This Row],[game L]],A:A,'Jordan career'!F:F,FALSE)</f>
        <v>0</v>
      </c>
      <c r="BK1239" t="s">
        <v>95</v>
      </c>
      <c r="BL1239">
        <f>_xlfn.XLOOKUP(Lebron_career9[[#This Row],[game L]],A:A,'Jordan career'!G:G,FALSE)</f>
        <v>0</v>
      </c>
      <c r="BM1239">
        <v>42</v>
      </c>
      <c r="BN1239">
        <f>_xlfn.XLOOKUP(Lebron_career9[[#This Row],[game L]],A:A,'Jordan career'!H:H,FALSE)</f>
        <v>0</v>
      </c>
      <c r="BO1239">
        <f>_xlfn.XLOOKUP(Lebron_career9[[#This Row],[game L]],A:A,'Lebron career'!H:H,FALSE)</f>
        <v>6</v>
      </c>
      <c r="BP1239">
        <v>12</v>
      </c>
      <c r="BQ1239">
        <f>_xlfn.XLOOKUP(Lebron_career9[[#This Row],[game L]],A:A,'Jordan career'!I:I,FALSE)</f>
        <v>0</v>
      </c>
      <c r="BR1239">
        <v>24</v>
      </c>
      <c r="BS1239">
        <f>_xlfn.XLOOKUP(Lebron_career9[[#This Row],[game L]],A:A,'Jordan career'!J:J,FALSE)</f>
        <v>0</v>
      </c>
      <c r="BT1239">
        <v>0.5</v>
      </c>
      <c r="BU1239">
        <f>_xlfn.XLOOKUP(Lebron_career9[[#This Row],[game L]],A:A,'Jordan career'!K:K,FALSE)</f>
        <v>0</v>
      </c>
      <c r="BV1239">
        <v>0</v>
      </c>
      <c r="BW1239">
        <f>_xlfn.XLOOKUP(Lebron_career9[[#This Row],[game L]],A:A,'Jordan career'!L:L,FALSE)</f>
        <v>0</v>
      </c>
      <c r="BX1239">
        <v>4</v>
      </c>
      <c r="BY1239">
        <f>_xlfn.XLOOKUP(Lebron_career9[[#This Row],[game L]],A:A,'Jordan career'!M:M,FALSE)</f>
        <v>0</v>
      </c>
      <c r="BZ1239">
        <v>0</v>
      </c>
      <c r="CA1239">
        <f>_xlfn.XLOOKUP(Lebron_career9[[#This Row],[game L]],A:A,'Jordan career'!N:N,FALSE)</f>
        <v>0</v>
      </c>
      <c r="CB1239">
        <v>3</v>
      </c>
      <c r="CC1239">
        <f>_xlfn.XLOOKUP(Lebron_career9[[#This Row],[game L]],A:A,'Jordan career'!O:O,FALSE)</f>
        <v>0</v>
      </c>
      <c r="CD1239">
        <v>3</v>
      </c>
      <c r="CE1239">
        <f>_xlfn.XLOOKUP(Lebron_career9[[#This Row],[game L]],A:A,'Jordan career'!P:P,FALSE)</f>
        <v>0</v>
      </c>
      <c r="CF1239">
        <v>1</v>
      </c>
      <c r="CG1239">
        <f>_xlfn.XLOOKUP(Lebron_career9[[#This Row],[game L]],A:A,'Jordan career'!Q:Q,FALSE)</f>
        <v>0</v>
      </c>
      <c r="CH1239">
        <v>1</v>
      </c>
      <c r="CI1239">
        <f>_xlfn.XLOOKUP(Lebron_career9[[#This Row],[game L]],A:A,'Jordan career'!R:R,FALSE)</f>
        <v>0</v>
      </c>
      <c r="CJ1239">
        <v>8</v>
      </c>
      <c r="CK1239">
        <f>_xlfn.XLOOKUP(Lebron_career9[[#This Row],[game L]],A:A,'Jordan career'!S:S,FALSE)</f>
        <v>0</v>
      </c>
      <c r="CL1239">
        <v>9</v>
      </c>
      <c r="CM1239">
        <f>_xlfn.XLOOKUP(Lebron_career9[[#This Row],[game L]],A:A,'Jordan career'!T:T,FALSE)</f>
        <v>0</v>
      </c>
      <c r="CN1239">
        <v>11</v>
      </c>
      <c r="CO1239">
        <f>_xlfn.XLOOKUP(Lebron_career9[[#This Row],[game L]],A:A,'Jordan career'!U:U,FALSE)</f>
        <v>0</v>
      </c>
      <c r="CP1239">
        <v>1</v>
      </c>
      <c r="CQ1239">
        <f>_xlfn.XLOOKUP(Lebron_career9[[#This Row],[game L]],A:A,'Jordan career'!V:V,FALSE)</f>
        <v>0</v>
      </c>
      <c r="CR1239">
        <v>0</v>
      </c>
      <c r="CS1239">
        <f>_xlfn.XLOOKUP(Lebron_career9[[#This Row],[game L]],A:A,'Jordan career'!W:W,FALSE)</f>
        <v>0</v>
      </c>
      <c r="CT1239">
        <v>1</v>
      </c>
      <c r="CU1239">
        <f>_xlfn.XLOOKUP(Lebron_career9[[#This Row],[game L]],A:A,'Jordan career'!X:X,FALSE)</f>
        <v>0</v>
      </c>
      <c r="CV1239">
        <v>27</v>
      </c>
      <c r="CW1239">
        <f>_xlfn.XLOOKUP(Lebron_career9[[#This Row],[game L]],A:A,'Jordan career'!Y:Y,FALSE)</f>
        <v>0</v>
      </c>
      <c r="CX1239">
        <v>25.8</v>
      </c>
      <c r="CZ1239">
        <v>16</v>
      </c>
    </row>
    <row r="1240" spans="1:104" x14ac:dyDescent="0.3">
      <c r="A1240">
        <v>77</v>
      </c>
      <c r="B1240" s="1">
        <f>_xlfn.XLOOKUP(Lebron_career9[[#This Row],[game L]],A:A,Jordan_playoffss!B:B,FALSE)</f>
        <v>0</v>
      </c>
      <c r="C1240" s="1">
        <f>_xlfn.XLOOKUP(Lebron_career9[[#This Row],[game L]],A:A,'Lebron_play off'!B:B,FALSE)</f>
        <v>0</v>
      </c>
      <c r="D1240" s="1">
        <f>_xlfn.XLOOKUP(Lebron_career9[[#This Row],[game L]],A:A,Jordan_playoffss!C:C,FALSE)</f>
        <v>0</v>
      </c>
      <c r="E1240" s="1">
        <f>_xlfn.XLOOKUP(Lebron_career9[[#This Row],[game L]],A:A,'Lebron_play off'!C:C,FALSE)</f>
        <v>0</v>
      </c>
      <c r="F1240">
        <f>_xlfn.XLOOKUP(Lebron_career9[[#This Row],[game L]],A:A,Jordan_playoffss!D:D,FALSE)</f>
        <v>0</v>
      </c>
      <c r="G1240">
        <f>_xlfn.XLOOKUP(Lebron_career9[[#This Row],[game L]],A:A,'Lebron_play off'!D:D,FALSE)</f>
        <v>0</v>
      </c>
      <c r="H1240">
        <f>_xlfn.XLOOKUP(Lebron_career9[[#This Row],[game L]],A:A,Jordan_playoffss!E:E,FALSE)</f>
        <v>0</v>
      </c>
      <c r="I1240">
        <f>_xlfn.XLOOKUP(Lebron_career9[[#This Row],[game L]],A:A,'Lebron_play off'!E:E,FALSE)</f>
        <v>0</v>
      </c>
      <c r="J1240">
        <f>_xlfn.XLOOKUP(Lebron_career9[[#This Row],[game L]],A:A,Jordan_playoffss!F:F,FALSE)</f>
        <v>0</v>
      </c>
      <c r="K1240">
        <f>_xlfn.XLOOKUP(Lebron_career9[[#This Row],[game L]],A:A,'Lebron_play off'!F:F,FALSE)</f>
        <v>0</v>
      </c>
      <c r="L1240">
        <f>_xlfn.XLOOKUP(Lebron_career9[[#This Row],[game L]],A:A,Jordan_playoffss!G:G,FALSE)</f>
        <v>0</v>
      </c>
      <c r="M1240">
        <f>_xlfn.XLOOKUP(Lebron_career9[[#This Row],[game L]],A:A,'Lebron_play off'!G:G,FALSE)</f>
        <v>0</v>
      </c>
      <c r="N1240">
        <f>_xlfn.XLOOKUP(Lebron_career9[[#This Row],[game L]],A:A,Jordan_playoffss!H:H,FALSE)</f>
        <v>0</v>
      </c>
      <c r="O1240">
        <f>_xlfn.XLOOKUP(Lebron_career9[[#This Row],[game L]],A:A,'Lebron_play off'!H:H,FALSE)</f>
        <v>0</v>
      </c>
      <c r="P1240">
        <f>_xlfn.XLOOKUP(Lebron_career9[[#This Row],[game L]],A:A,Jordan_playoffss!I:I,FALSE)</f>
        <v>0</v>
      </c>
      <c r="Q1240">
        <f>_xlfn.XLOOKUP(Lebron_career9[[#This Row],[game L]],A:A,'Lebron_play off'!I:I,FALSE)</f>
        <v>0</v>
      </c>
      <c r="R1240">
        <f>_xlfn.XLOOKUP(Lebron_career9[[#This Row],[game L]],A:A,Jordan_playoffss!J:J,FALSE)</f>
        <v>0</v>
      </c>
      <c r="S1240">
        <f>_xlfn.XLOOKUP(Lebron_career9[[#This Row],[game L]],A:A,'Lebron_play off'!J:J,FALSE)</f>
        <v>0</v>
      </c>
      <c r="T1240">
        <f>_xlfn.XLOOKUP(Lebron_career9[[#This Row],[game L]],A:A,Jordan_playoffss!K:K,FALSE)</f>
        <v>0</v>
      </c>
      <c r="U1240">
        <f>_xlfn.XLOOKUP(Lebron_career9[[#This Row],[game L]],A:A,'Lebron_play off'!K:K,FALSE)</f>
        <v>0</v>
      </c>
      <c r="V1240">
        <f>_xlfn.XLOOKUP(Lebron_career9[[#This Row],[game L]],A:A,Jordan_playoffss!L:L,FALSE)</f>
        <v>0</v>
      </c>
      <c r="W1240">
        <f>_xlfn.XLOOKUP(Lebron_career9[[#This Row],[game L]],A:A,'Lebron_play off'!L:L,FALSE)</f>
        <v>0</v>
      </c>
      <c r="X1240">
        <f>_xlfn.XLOOKUP(Lebron_career9[[#This Row],[game L]],A:A,Jordan_playoffss!M:M,FALSE)</f>
        <v>0</v>
      </c>
      <c r="Y1240">
        <f>_xlfn.XLOOKUP(Lebron_career9[[#This Row],[game L]],A:A,'Lebron_play off'!M:M,FALSE)</f>
        <v>0</v>
      </c>
      <c r="Z1240">
        <f>_xlfn.XLOOKUP(Lebron_career9[[#This Row],[game L]],A:A,Jordan_playoffss!N:N,FALSE)</f>
        <v>0</v>
      </c>
      <c r="AA1240">
        <f>_xlfn.XLOOKUP(Lebron_career9[[#This Row],[game L]],A:A,'Lebron_play off'!N:N,FALSE)</f>
        <v>0</v>
      </c>
      <c r="AB1240">
        <f>_xlfn.XLOOKUP(Lebron_career9[[#This Row],[game L]],A:A,Jordan_playoffss!O:O,FALSE)</f>
        <v>0</v>
      </c>
      <c r="AC1240">
        <f>_xlfn.XLOOKUP(Lebron_career9[[#This Row],[game L]],A:A,'Lebron_play off'!O:O,FALSE)</f>
        <v>0</v>
      </c>
      <c r="AD1240">
        <f>_xlfn.XLOOKUP(Lebron_career9[[#This Row],[game L]],A:A,Jordan_playoffss!P:P,FALSE)</f>
        <v>0</v>
      </c>
      <c r="AE1240">
        <f>_xlfn.XLOOKUP(Lebron_career9[[#This Row],[game L]],A:A,'Lebron_play off'!P:P,FALSE)</f>
        <v>0</v>
      </c>
      <c r="AF1240">
        <f>_xlfn.XLOOKUP(Lebron_career9[[#This Row],[game L]],A:A,Jordan_playoffss!Q:Q,FALSE)</f>
        <v>0</v>
      </c>
      <c r="AG1240">
        <f>_xlfn.XLOOKUP(Lebron_career9[[#This Row],[game L]],A:A,'Lebron_play off'!Q:Q,FALSE)</f>
        <v>0</v>
      </c>
      <c r="AH1240">
        <f>_xlfn.XLOOKUP(Lebron_career9[[#This Row],[game L]],A:A,Jordan_playoffss!R:R,FALSE)</f>
        <v>0</v>
      </c>
      <c r="AI1240">
        <f>_xlfn.XLOOKUP(Lebron_career9[[#This Row],[game L]],A:A,'Lebron_play off'!R:R,FALSE)</f>
        <v>0</v>
      </c>
      <c r="AJ1240">
        <f>_xlfn.XLOOKUP(Lebron_career9[[#This Row],[game L]],A:A,Jordan_playoffss!S:S,FALSE)</f>
        <v>0</v>
      </c>
      <c r="AK1240">
        <f>_xlfn.XLOOKUP(Lebron_career9[[#This Row],[game L]],A:A,'Lebron_play off'!S:S,FALSE)</f>
        <v>0</v>
      </c>
      <c r="AL1240">
        <f>_xlfn.XLOOKUP(Lebron_career9[[#This Row],[game L]],A:A,Jordan_playoffss!T:T,FALSE)</f>
        <v>0</v>
      </c>
      <c r="AM1240">
        <f>_xlfn.XLOOKUP(Lebron_career9[[#This Row],[game L]],A:A,'Lebron_play off'!T:T,FALSE)</f>
        <v>0</v>
      </c>
      <c r="AN1240">
        <f>_xlfn.XLOOKUP(Lebron_career9[[#This Row],[game L]],A:A,Jordan_playoffss!U:U,FALSE)</f>
        <v>0</v>
      </c>
      <c r="AO1240">
        <f>_xlfn.XLOOKUP(Lebron_career9[[#This Row],[game L]],A:A,'Lebron_play off'!U:U,FALSE)</f>
        <v>0</v>
      </c>
      <c r="AP1240">
        <f>_xlfn.XLOOKUP(Lebron_career9[[#This Row],[game L]],A:A,Jordan_playoffss!V:V,FALSE)</f>
        <v>0</v>
      </c>
      <c r="AQ1240">
        <f>_xlfn.XLOOKUP(Lebron_career9[[#This Row],[game L]],A:A,'Lebron_play off'!V:V,FALSE)</f>
        <v>0</v>
      </c>
      <c r="AR1240">
        <f>_xlfn.XLOOKUP(Lebron_career9[[#This Row],[game L]],A:A,Jordan_playoffss!W:W,FALSE)</f>
        <v>0</v>
      </c>
      <c r="AS1240">
        <f>_xlfn.XLOOKUP(Lebron_career9[[#This Row],[game L]],A:A,'Lebron_play off'!W:W,FALSE)</f>
        <v>0</v>
      </c>
      <c r="AT1240">
        <f>_xlfn.XLOOKUP(Lebron_career9[[#This Row],[game L]],A:A,Jordan_playoffss!X:X,FALSE)</f>
        <v>0</v>
      </c>
      <c r="AU1240">
        <f>_xlfn.XLOOKUP(Lebron_career9[[#This Row],[game L]],A:A,'Lebron_play off'!X:X,FALSE)</f>
        <v>0</v>
      </c>
      <c r="AV1240">
        <f>_xlfn.XLOOKUP(Lebron_career9[[#This Row],[game L]],A:A,Jordan_playoffss!Y:Y,FALSE)</f>
        <v>0</v>
      </c>
      <c r="AW1240">
        <f>_xlfn.XLOOKUP(Lebron_career9[[#This Row],[game L]],A:A,'Lebron_play off'!Y:Y,FALSE)</f>
        <v>0</v>
      </c>
      <c r="AX1240">
        <f>_xlfn.XLOOKUP(Lebron_career9[[#This Row],[game L]],A:A,Jordan_playoffss!Z:Z,FALSE)</f>
        <v>0</v>
      </c>
      <c r="AY1240">
        <f>_xlfn.XLOOKUP(Lebron_career9[[#This Row],[game L]],A:A,'Lebron_play off'!Z:Z,FALSE)</f>
        <v>0</v>
      </c>
      <c r="BA1240">
        <f>_xlfn.XLOOKUP(Lebron_career9[[#This Row],[game L]],A:A,'Lebron_play off'!AA:AA,FALSE)</f>
        <v>0</v>
      </c>
      <c r="BB1240" s="1">
        <f>_xlfn.XLOOKUP(Lebron_career9[[#This Row],[game L]],A:A,'Jordan career'!B:B,FALSE)</f>
        <v>0</v>
      </c>
      <c r="BC1240" s="1">
        <v>38087</v>
      </c>
      <c r="BD1240">
        <f>_xlfn.XLOOKUP(Lebron_career9[[#This Row],[game L]],A:A,'Jordan career'!C:C,FALSE)</f>
        <v>0</v>
      </c>
      <c r="BE1240" t="s">
        <v>238</v>
      </c>
      <c r="BF1240">
        <f>_xlfn.XLOOKUP(Lebron_career9[[#This Row],[game L]],A:A,'Jordan career'!D:D,FALSE)</f>
        <v>0</v>
      </c>
      <c r="BG1240" t="s">
        <v>58</v>
      </c>
      <c r="BH1240">
        <f>_xlfn.XLOOKUP(Lebron_career9[[#This Row],[game L]],A:A,'Jordan career'!E:E,FALSE)</f>
        <v>0</v>
      </c>
      <c r="BI1240" t="s">
        <v>110</v>
      </c>
      <c r="BJ1240">
        <f>_xlfn.XLOOKUP(Lebron_career9[[#This Row],[game L]],A:A,'Jordan career'!F:F,FALSE)</f>
        <v>0</v>
      </c>
      <c r="BK1240" t="s">
        <v>60</v>
      </c>
      <c r="BL1240">
        <f>_xlfn.XLOOKUP(Lebron_career9[[#This Row],[game L]],A:A,'Jordan career'!G:G,FALSE)</f>
        <v>0</v>
      </c>
      <c r="BM1240">
        <v>32</v>
      </c>
      <c r="BN1240">
        <f>_xlfn.XLOOKUP(Lebron_career9[[#This Row],[game L]],A:A,'Jordan career'!H:H,FALSE)</f>
        <v>0</v>
      </c>
      <c r="BO1240">
        <f>_xlfn.XLOOKUP(Lebron_career9[[#This Row],[game L]],A:A,'Lebron career'!H:H,FALSE)</f>
        <v>4</v>
      </c>
      <c r="BP1240">
        <v>4</v>
      </c>
      <c r="BQ1240">
        <f>_xlfn.XLOOKUP(Lebron_career9[[#This Row],[game L]],A:A,'Jordan career'!I:I,FALSE)</f>
        <v>0</v>
      </c>
      <c r="BR1240">
        <v>11</v>
      </c>
      <c r="BS1240">
        <f>_xlfn.XLOOKUP(Lebron_career9[[#This Row],[game L]],A:A,'Jordan career'!J:J,FALSE)</f>
        <v>0</v>
      </c>
      <c r="BT1240">
        <v>0.36399999999999999</v>
      </c>
      <c r="BU1240">
        <f>_xlfn.XLOOKUP(Lebron_career9[[#This Row],[game L]],A:A,'Jordan career'!K:K,FALSE)</f>
        <v>0</v>
      </c>
      <c r="BV1240">
        <v>0</v>
      </c>
      <c r="BW1240">
        <f>_xlfn.XLOOKUP(Lebron_career9[[#This Row],[game L]],A:A,'Jordan career'!L:L,FALSE)</f>
        <v>0</v>
      </c>
      <c r="BX1240">
        <v>2</v>
      </c>
      <c r="BY1240">
        <f>_xlfn.XLOOKUP(Lebron_career9[[#This Row],[game L]],A:A,'Jordan career'!M:M,FALSE)</f>
        <v>0</v>
      </c>
      <c r="BZ1240">
        <v>0</v>
      </c>
      <c r="CA1240">
        <f>_xlfn.XLOOKUP(Lebron_career9[[#This Row],[game L]],A:A,'Jordan career'!N:N,FALSE)</f>
        <v>0</v>
      </c>
      <c r="CB1240">
        <v>2</v>
      </c>
      <c r="CC1240">
        <f>_xlfn.XLOOKUP(Lebron_career9[[#This Row],[game L]],A:A,'Jordan career'!O:O,FALSE)</f>
        <v>0</v>
      </c>
      <c r="CD1240">
        <v>5</v>
      </c>
      <c r="CE1240">
        <f>_xlfn.XLOOKUP(Lebron_career9[[#This Row],[game L]],A:A,'Jordan career'!P:P,FALSE)</f>
        <v>0</v>
      </c>
      <c r="CF1240">
        <v>0.4</v>
      </c>
      <c r="CG1240">
        <f>_xlfn.XLOOKUP(Lebron_career9[[#This Row],[game L]],A:A,'Jordan career'!Q:Q,FALSE)</f>
        <v>0</v>
      </c>
      <c r="CH1240">
        <v>1</v>
      </c>
      <c r="CI1240">
        <f>_xlfn.XLOOKUP(Lebron_career9[[#This Row],[game L]],A:A,'Jordan career'!R:R,FALSE)</f>
        <v>0</v>
      </c>
      <c r="CJ1240">
        <v>2</v>
      </c>
      <c r="CK1240">
        <f>_xlfn.XLOOKUP(Lebron_career9[[#This Row],[game L]],A:A,'Jordan career'!S:S,FALSE)</f>
        <v>0</v>
      </c>
      <c r="CL1240">
        <v>3</v>
      </c>
      <c r="CM1240">
        <f>_xlfn.XLOOKUP(Lebron_career9[[#This Row],[game L]],A:A,'Jordan career'!T:T,FALSE)</f>
        <v>0</v>
      </c>
      <c r="CN1240">
        <v>11</v>
      </c>
      <c r="CO1240">
        <f>_xlfn.XLOOKUP(Lebron_career9[[#This Row],[game L]],A:A,'Jordan career'!U:U,FALSE)</f>
        <v>0</v>
      </c>
      <c r="CP1240">
        <v>0</v>
      </c>
      <c r="CQ1240">
        <f>_xlfn.XLOOKUP(Lebron_career9[[#This Row],[game L]],A:A,'Jordan career'!V:V,FALSE)</f>
        <v>0</v>
      </c>
      <c r="CR1240">
        <v>0</v>
      </c>
      <c r="CS1240">
        <f>_xlfn.XLOOKUP(Lebron_career9[[#This Row],[game L]],A:A,'Jordan career'!W:W,FALSE)</f>
        <v>0</v>
      </c>
      <c r="CT1240">
        <v>2</v>
      </c>
      <c r="CU1240">
        <f>_xlfn.XLOOKUP(Lebron_career9[[#This Row],[game L]],A:A,'Jordan career'!X:X,FALSE)</f>
        <v>0</v>
      </c>
      <c r="CV1240">
        <v>10</v>
      </c>
      <c r="CW1240">
        <f>_xlfn.XLOOKUP(Lebron_career9[[#This Row],[game L]],A:A,'Jordan career'!Y:Y,FALSE)</f>
        <v>0</v>
      </c>
      <c r="CX1240">
        <v>8.5</v>
      </c>
      <c r="CZ1240">
        <v>14</v>
      </c>
    </row>
    <row r="1241" spans="1:104" x14ac:dyDescent="0.3">
      <c r="A1241">
        <v>77</v>
      </c>
      <c r="B1241" s="1">
        <f>_xlfn.XLOOKUP(Lebron_career9[[#This Row],[game L]],A:A,Jordan_playoffss!B:B,FALSE)</f>
        <v>0</v>
      </c>
      <c r="C1241" s="1">
        <f>_xlfn.XLOOKUP(Lebron_career9[[#This Row],[game L]],A:A,'Lebron_play off'!B:B,FALSE)</f>
        <v>0</v>
      </c>
      <c r="D1241" s="1">
        <f>_xlfn.XLOOKUP(Lebron_career9[[#This Row],[game L]],A:A,Jordan_playoffss!C:C,FALSE)</f>
        <v>0</v>
      </c>
      <c r="E1241" s="1">
        <f>_xlfn.XLOOKUP(Lebron_career9[[#This Row],[game L]],A:A,'Lebron_play off'!C:C,FALSE)</f>
        <v>0</v>
      </c>
      <c r="F1241">
        <f>_xlfn.XLOOKUP(Lebron_career9[[#This Row],[game L]],A:A,Jordan_playoffss!D:D,FALSE)</f>
        <v>0</v>
      </c>
      <c r="G1241">
        <f>_xlfn.XLOOKUP(Lebron_career9[[#This Row],[game L]],A:A,'Lebron_play off'!D:D,FALSE)</f>
        <v>0</v>
      </c>
      <c r="H1241">
        <f>_xlfn.XLOOKUP(Lebron_career9[[#This Row],[game L]],A:A,Jordan_playoffss!E:E,FALSE)</f>
        <v>0</v>
      </c>
      <c r="I1241">
        <f>_xlfn.XLOOKUP(Lebron_career9[[#This Row],[game L]],A:A,'Lebron_play off'!E:E,FALSE)</f>
        <v>0</v>
      </c>
      <c r="J1241">
        <f>_xlfn.XLOOKUP(Lebron_career9[[#This Row],[game L]],A:A,Jordan_playoffss!F:F,FALSE)</f>
        <v>0</v>
      </c>
      <c r="K1241">
        <f>_xlfn.XLOOKUP(Lebron_career9[[#This Row],[game L]],A:A,'Lebron_play off'!F:F,FALSE)</f>
        <v>0</v>
      </c>
      <c r="L1241">
        <f>_xlfn.XLOOKUP(Lebron_career9[[#This Row],[game L]],A:A,Jordan_playoffss!G:G,FALSE)</f>
        <v>0</v>
      </c>
      <c r="M1241">
        <f>_xlfn.XLOOKUP(Lebron_career9[[#This Row],[game L]],A:A,'Lebron_play off'!G:G,FALSE)</f>
        <v>0</v>
      </c>
      <c r="N1241">
        <f>_xlfn.XLOOKUP(Lebron_career9[[#This Row],[game L]],A:A,Jordan_playoffss!H:H,FALSE)</f>
        <v>0</v>
      </c>
      <c r="O1241">
        <f>_xlfn.XLOOKUP(Lebron_career9[[#This Row],[game L]],A:A,'Lebron_play off'!H:H,FALSE)</f>
        <v>0</v>
      </c>
      <c r="P1241">
        <f>_xlfn.XLOOKUP(Lebron_career9[[#This Row],[game L]],A:A,Jordan_playoffss!I:I,FALSE)</f>
        <v>0</v>
      </c>
      <c r="Q1241">
        <f>_xlfn.XLOOKUP(Lebron_career9[[#This Row],[game L]],A:A,'Lebron_play off'!I:I,FALSE)</f>
        <v>0</v>
      </c>
      <c r="R1241">
        <f>_xlfn.XLOOKUP(Lebron_career9[[#This Row],[game L]],A:A,Jordan_playoffss!J:J,FALSE)</f>
        <v>0</v>
      </c>
      <c r="S1241">
        <f>_xlfn.XLOOKUP(Lebron_career9[[#This Row],[game L]],A:A,'Lebron_play off'!J:J,FALSE)</f>
        <v>0</v>
      </c>
      <c r="T1241">
        <f>_xlfn.XLOOKUP(Lebron_career9[[#This Row],[game L]],A:A,Jordan_playoffss!K:K,FALSE)</f>
        <v>0</v>
      </c>
      <c r="U1241">
        <f>_xlfn.XLOOKUP(Lebron_career9[[#This Row],[game L]],A:A,'Lebron_play off'!K:K,FALSE)</f>
        <v>0</v>
      </c>
      <c r="V1241">
        <f>_xlfn.XLOOKUP(Lebron_career9[[#This Row],[game L]],A:A,Jordan_playoffss!L:L,FALSE)</f>
        <v>0</v>
      </c>
      <c r="W1241">
        <f>_xlfn.XLOOKUP(Lebron_career9[[#This Row],[game L]],A:A,'Lebron_play off'!L:L,FALSE)</f>
        <v>0</v>
      </c>
      <c r="X1241">
        <f>_xlfn.XLOOKUP(Lebron_career9[[#This Row],[game L]],A:A,Jordan_playoffss!M:M,FALSE)</f>
        <v>0</v>
      </c>
      <c r="Y1241">
        <f>_xlfn.XLOOKUP(Lebron_career9[[#This Row],[game L]],A:A,'Lebron_play off'!M:M,FALSE)</f>
        <v>0</v>
      </c>
      <c r="Z1241">
        <f>_xlfn.XLOOKUP(Lebron_career9[[#This Row],[game L]],A:A,Jordan_playoffss!N:N,FALSE)</f>
        <v>0</v>
      </c>
      <c r="AA1241">
        <f>_xlfn.XLOOKUP(Lebron_career9[[#This Row],[game L]],A:A,'Lebron_play off'!N:N,FALSE)</f>
        <v>0</v>
      </c>
      <c r="AB1241">
        <f>_xlfn.XLOOKUP(Lebron_career9[[#This Row],[game L]],A:A,Jordan_playoffss!O:O,FALSE)</f>
        <v>0</v>
      </c>
      <c r="AC1241">
        <f>_xlfn.XLOOKUP(Lebron_career9[[#This Row],[game L]],A:A,'Lebron_play off'!O:O,FALSE)</f>
        <v>0</v>
      </c>
      <c r="AD1241">
        <f>_xlfn.XLOOKUP(Lebron_career9[[#This Row],[game L]],A:A,Jordan_playoffss!P:P,FALSE)</f>
        <v>0</v>
      </c>
      <c r="AE1241">
        <f>_xlfn.XLOOKUP(Lebron_career9[[#This Row],[game L]],A:A,'Lebron_play off'!P:P,FALSE)</f>
        <v>0</v>
      </c>
      <c r="AF1241">
        <f>_xlfn.XLOOKUP(Lebron_career9[[#This Row],[game L]],A:A,Jordan_playoffss!Q:Q,FALSE)</f>
        <v>0</v>
      </c>
      <c r="AG1241">
        <f>_xlfn.XLOOKUP(Lebron_career9[[#This Row],[game L]],A:A,'Lebron_play off'!Q:Q,FALSE)</f>
        <v>0</v>
      </c>
      <c r="AH1241">
        <f>_xlfn.XLOOKUP(Lebron_career9[[#This Row],[game L]],A:A,Jordan_playoffss!R:R,FALSE)</f>
        <v>0</v>
      </c>
      <c r="AI1241">
        <f>_xlfn.XLOOKUP(Lebron_career9[[#This Row],[game L]],A:A,'Lebron_play off'!R:R,FALSE)</f>
        <v>0</v>
      </c>
      <c r="AJ1241">
        <f>_xlfn.XLOOKUP(Lebron_career9[[#This Row],[game L]],A:A,Jordan_playoffss!S:S,FALSE)</f>
        <v>0</v>
      </c>
      <c r="AK1241">
        <f>_xlfn.XLOOKUP(Lebron_career9[[#This Row],[game L]],A:A,'Lebron_play off'!S:S,FALSE)</f>
        <v>0</v>
      </c>
      <c r="AL1241">
        <f>_xlfn.XLOOKUP(Lebron_career9[[#This Row],[game L]],A:A,Jordan_playoffss!T:T,FALSE)</f>
        <v>0</v>
      </c>
      <c r="AM1241">
        <f>_xlfn.XLOOKUP(Lebron_career9[[#This Row],[game L]],A:A,'Lebron_play off'!T:T,FALSE)</f>
        <v>0</v>
      </c>
      <c r="AN1241">
        <f>_xlfn.XLOOKUP(Lebron_career9[[#This Row],[game L]],A:A,Jordan_playoffss!U:U,FALSE)</f>
        <v>0</v>
      </c>
      <c r="AO1241">
        <f>_xlfn.XLOOKUP(Lebron_career9[[#This Row],[game L]],A:A,'Lebron_play off'!U:U,FALSE)</f>
        <v>0</v>
      </c>
      <c r="AP1241">
        <f>_xlfn.XLOOKUP(Lebron_career9[[#This Row],[game L]],A:A,Jordan_playoffss!V:V,FALSE)</f>
        <v>0</v>
      </c>
      <c r="AQ1241">
        <f>_xlfn.XLOOKUP(Lebron_career9[[#This Row],[game L]],A:A,'Lebron_play off'!V:V,FALSE)</f>
        <v>0</v>
      </c>
      <c r="AR1241">
        <f>_xlfn.XLOOKUP(Lebron_career9[[#This Row],[game L]],A:A,Jordan_playoffss!W:W,FALSE)</f>
        <v>0</v>
      </c>
      <c r="AS1241">
        <f>_xlfn.XLOOKUP(Lebron_career9[[#This Row],[game L]],A:A,'Lebron_play off'!W:W,FALSE)</f>
        <v>0</v>
      </c>
      <c r="AT1241">
        <f>_xlfn.XLOOKUP(Lebron_career9[[#This Row],[game L]],A:A,Jordan_playoffss!X:X,FALSE)</f>
        <v>0</v>
      </c>
      <c r="AU1241">
        <f>_xlfn.XLOOKUP(Lebron_career9[[#This Row],[game L]],A:A,'Lebron_play off'!X:X,FALSE)</f>
        <v>0</v>
      </c>
      <c r="AV1241">
        <f>_xlfn.XLOOKUP(Lebron_career9[[#This Row],[game L]],A:A,Jordan_playoffss!Y:Y,FALSE)</f>
        <v>0</v>
      </c>
      <c r="AW1241">
        <f>_xlfn.XLOOKUP(Lebron_career9[[#This Row],[game L]],A:A,'Lebron_play off'!Y:Y,FALSE)</f>
        <v>0</v>
      </c>
      <c r="AX1241">
        <f>_xlfn.XLOOKUP(Lebron_career9[[#This Row],[game L]],A:A,Jordan_playoffss!Z:Z,FALSE)</f>
        <v>0</v>
      </c>
      <c r="AY1241">
        <f>_xlfn.XLOOKUP(Lebron_career9[[#This Row],[game L]],A:A,'Lebron_play off'!Z:Z,FALSE)</f>
        <v>0</v>
      </c>
      <c r="BA1241">
        <f>_xlfn.XLOOKUP(Lebron_career9[[#This Row],[game L]],A:A,'Lebron_play off'!AA:AA,FALSE)</f>
        <v>0</v>
      </c>
      <c r="BB1241" s="1">
        <f>_xlfn.XLOOKUP(Lebron_career9[[#This Row],[game L]],A:A,'Jordan career'!B:B,FALSE)</f>
        <v>0</v>
      </c>
      <c r="BC1241" s="1">
        <v>38457</v>
      </c>
      <c r="BD1241">
        <f>_xlfn.XLOOKUP(Lebron_career9[[#This Row],[game L]],A:A,'Jordan career'!C:C,FALSE)</f>
        <v>0</v>
      </c>
      <c r="BE1241" t="s">
        <v>320</v>
      </c>
      <c r="BF1241">
        <f>_xlfn.XLOOKUP(Lebron_career9[[#This Row],[game L]],A:A,'Jordan career'!D:D,FALSE)</f>
        <v>0</v>
      </c>
      <c r="BG1241" t="s">
        <v>58</v>
      </c>
      <c r="BH1241">
        <f>_xlfn.XLOOKUP(Lebron_career9[[#This Row],[game L]],A:A,'Jordan career'!E:E,FALSE)</f>
        <v>0</v>
      </c>
      <c r="BI1241" t="s">
        <v>59</v>
      </c>
      <c r="BJ1241">
        <f>_xlfn.XLOOKUP(Lebron_career9[[#This Row],[game L]],A:A,'Jordan career'!F:F,FALSE)</f>
        <v>0</v>
      </c>
      <c r="BK1241" t="s">
        <v>131</v>
      </c>
      <c r="BL1241">
        <f>_xlfn.XLOOKUP(Lebron_career9[[#This Row],[game L]],A:A,'Jordan career'!G:G,FALSE)</f>
        <v>0</v>
      </c>
      <c r="BM1241">
        <v>48</v>
      </c>
      <c r="BN1241">
        <f>_xlfn.XLOOKUP(Lebron_career9[[#This Row],[game L]],A:A,'Jordan career'!H:H,FALSE)</f>
        <v>0</v>
      </c>
      <c r="BO1241">
        <f>_xlfn.XLOOKUP(Lebron_career9[[#This Row],[game L]],A:A,'Lebron career'!H:H,FALSE)</f>
        <v>4</v>
      </c>
      <c r="BP1241">
        <v>16</v>
      </c>
      <c r="BQ1241">
        <f>_xlfn.XLOOKUP(Lebron_career9[[#This Row],[game L]],A:A,'Jordan career'!I:I,FALSE)</f>
        <v>0</v>
      </c>
      <c r="BR1241">
        <v>33</v>
      </c>
      <c r="BS1241">
        <f>_xlfn.XLOOKUP(Lebron_career9[[#This Row],[game L]],A:A,'Jordan career'!J:J,FALSE)</f>
        <v>0</v>
      </c>
      <c r="BT1241">
        <v>0.48499999999999999</v>
      </c>
      <c r="BU1241">
        <f>_xlfn.XLOOKUP(Lebron_career9[[#This Row],[game L]],A:A,'Jordan career'!K:K,FALSE)</f>
        <v>0</v>
      </c>
      <c r="BV1241">
        <v>1</v>
      </c>
      <c r="BW1241">
        <f>_xlfn.XLOOKUP(Lebron_career9[[#This Row],[game L]],A:A,'Jordan career'!L:L,FALSE)</f>
        <v>0</v>
      </c>
      <c r="BX1241">
        <v>6</v>
      </c>
      <c r="BY1241">
        <f>_xlfn.XLOOKUP(Lebron_career9[[#This Row],[game L]],A:A,'Jordan career'!M:M,FALSE)</f>
        <v>0</v>
      </c>
      <c r="BZ1241">
        <v>0.16700000000000001</v>
      </c>
      <c r="CA1241">
        <f>_xlfn.XLOOKUP(Lebron_career9[[#This Row],[game L]],A:A,'Jordan career'!N:N,FALSE)</f>
        <v>0</v>
      </c>
      <c r="CB1241">
        <v>5</v>
      </c>
      <c r="CC1241">
        <f>_xlfn.XLOOKUP(Lebron_career9[[#This Row],[game L]],A:A,'Jordan career'!O:O,FALSE)</f>
        <v>0</v>
      </c>
      <c r="CD1241">
        <v>8</v>
      </c>
      <c r="CE1241">
        <f>_xlfn.XLOOKUP(Lebron_career9[[#This Row],[game L]],A:A,'Jordan career'!P:P,FALSE)</f>
        <v>0</v>
      </c>
      <c r="CF1241">
        <v>0.625</v>
      </c>
      <c r="CG1241">
        <f>_xlfn.XLOOKUP(Lebron_career9[[#This Row],[game L]],A:A,'Jordan career'!Q:Q,FALSE)</f>
        <v>0</v>
      </c>
      <c r="CH1241">
        <v>2</v>
      </c>
      <c r="CI1241">
        <f>_xlfn.XLOOKUP(Lebron_career9[[#This Row],[game L]],A:A,'Jordan career'!R:R,FALSE)</f>
        <v>0</v>
      </c>
      <c r="CJ1241">
        <v>4</v>
      </c>
      <c r="CK1241">
        <f>_xlfn.XLOOKUP(Lebron_career9[[#This Row],[game L]],A:A,'Jordan career'!S:S,FALSE)</f>
        <v>0</v>
      </c>
      <c r="CL1241">
        <v>6</v>
      </c>
      <c r="CM1241">
        <f>_xlfn.XLOOKUP(Lebron_career9[[#This Row],[game L]],A:A,'Jordan career'!T:T,FALSE)</f>
        <v>0</v>
      </c>
      <c r="CN1241">
        <v>6</v>
      </c>
      <c r="CO1241">
        <f>_xlfn.XLOOKUP(Lebron_career9[[#This Row],[game L]],A:A,'Jordan career'!U:U,FALSE)</f>
        <v>0</v>
      </c>
      <c r="CP1241">
        <v>1</v>
      </c>
      <c r="CQ1241">
        <f>_xlfn.XLOOKUP(Lebron_career9[[#This Row],[game L]],A:A,'Jordan career'!V:V,FALSE)</f>
        <v>0</v>
      </c>
      <c r="CR1241">
        <v>0</v>
      </c>
      <c r="CS1241">
        <f>_xlfn.XLOOKUP(Lebron_career9[[#This Row],[game L]],A:A,'Jordan career'!W:W,FALSE)</f>
        <v>0</v>
      </c>
      <c r="CT1241">
        <v>1</v>
      </c>
      <c r="CU1241">
        <f>_xlfn.XLOOKUP(Lebron_career9[[#This Row],[game L]],A:A,'Jordan career'!X:X,FALSE)</f>
        <v>0</v>
      </c>
      <c r="CV1241">
        <v>38</v>
      </c>
      <c r="CW1241">
        <f>_xlfn.XLOOKUP(Lebron_career9[[#This Row],[game L]],A:A,'Jordan career'!Y:Y,FALSE)</f>
        <v>0</v>
      </c>
      <c r="CX1241">
        <v>25.7</v>
      </c>
      <c r="CZ1241">
        <v>-8</v>
      </c>
    </row>
    <row r="1242" spans="1:104" x14ac:dyDescent="0.3">
      <c r="A1242">
        <v>77</v>
      </c>
      <c r="B1242" s="1">
        <f>_xlfn.XLOOKUP(Lebron_career9[[#This Row],[game L]],A:A,Jordan_playoffss!B:B,FALSE)</f>
        <v>0</v>
      </c>
      <c r="C1242" s="1">
        <f>_xlfn.XLOOKUP(Lebron_career9[[#This Row],[game L]],A:A,'Lebron_play off'!B:B,FALSE)</f>
        <v>0</v>
      </c>
      <c r="D1242" s="1">
        <f>_xlfn.XLOOKUP(Lebron_career9[[#This Row],[game L]],A:A,Jordan_playoffss!C:C,FALSE)</f>
        <v>0</v>
      </c>
      <c r="E1242" s="1">
        <f>_xlfn.XLOOKUP(Lebron_career9[[#This Row],[game L]],A:A,'Lebron_play off'!C:C,FALSE)</f>
        <v>0</v>
      </c>
      <c r="F1242">
        <f>_xlfn.XLOOKUP(Lebron_career9[[#This Row],[game L]],A:A,Jordan_playoffss!D:D,FALSE)</f>
        <v>0</v>
      </c>
      <c r="G1242">
        <f>_xlfn.XLOOKUP(Lebron_career9[[#This Row],[game L]],A:A,'Lebron_play off'!D:D,FALSE)</f>
        <v>0</v>
      </c>
      <c r="H1242">
        <f>_xlfn.XLOOKUP(Lebron_career9[[#This Row],[game L]],A:A,Jordan_playoffss!E:E,FALSE)</f>
        <v>0</v>
      </c>
      <c r="I1242">
        <f>_xlfn.XLOOKUP(Lebron_career9[[#This Row],[game L]],A:A,'Lebron_play off'!E:E,FALSE)</f>
        <v>0</v>
      </c>
      <c r="J1242">
        <f>_xlfn.XLOOKUP(Lebron_career9[[#This Row],[game L]],A:A,Jordan_playoffss!F:F,FALSE)</f>
        <v>0</v>
      </c>
      <c r="K1242">
        <f>_xlfn.XLOOKUP(Lebron_career9[[#This Row],[game L]],A:A,'Lebron_play off'!F:F,FALSE)</f>
        <v>0</v>
      </c>
      <c r="L1242">
        <f>_xlfn.XLOOKUP(Lebron_career9[[#This Row],[game L]],A:A,Jordan_playoffss!G:G,FALSE)</f>
        <v>0</v>
      </c>
      <c r="M1242">
        <f>_xlfn.XLOOKUP(Lebron_career9[[#This Row],[game L]],A:A,'Lebron_play off'!G:G,FALSE)</f>
        <v>0</v>
      </c>
      <c r="N1242">
        <f>_xlfn.XLOOKUP(Lebron_career9[[#This Row],[game L]],A:A,Jordan_playoffss!H:H,FALSE)</f>
        <v>0</v>
      </c>
      <c r="O1242">
        <f>_xlfn.XLOOKUP(Lebron_career9[[#This Row],[game L]],A:A,'Lebron_play off'!H:H,FALSE)</f>
        <v>0</v>
      </c>
      <c r="P1242">
        <f>_xlfn.XLOOKUP(Lebron_career9[[#This Row],[game L]],A:A,Jordan_playoffss!I:I,FALSE)</f>
        <v>0</v>
      </c>
      <c r="Q1242">
        <f>_xlfn.XLOOKUP(Lebron_career9[[#This Row],[game L]],A:A,'Lebron_play off'!I:I,FALSE)</f>
        <v>0</v>
      </c>
      <c r="R1242">
        <f>_xlfn.XLOOKUP(Lebron_career9[[#This Row],[game L]],A:A,Jordan_playoffss!J:J,FALSE)</f>
        <v>0</v>
      </c>
      <c r="S1242">
        <f>_xlfn.XLOOKUP(Lebron_career9[[#This Row],[game L]],A:A,'Lebron_play off'!J:J,FALSE)</f>
        <v>0</v>
      </c>
      <c r="T1242">
        <f>_xlfn.XLOOKUP(Lebron_career9[[#This Row],[game L]],A:A,Jordan_playoffss!K:K,FALSE)</f>
        <v>0</v>
      </c>
      <c r="U1242">
        <f>_xlfn.XLOOKUP(Lebron_career9[[#This Row],[game L]],A:A,'Lebron_play off'!K:K,FALSE)</f>
        <v>0</v>
      </c>
      <c r="V1242">
        <f>_xlfn.XLOOKUP(Lebron_career9[[#This Row],[game L]],A:A,Jordan_playoffss!L:L,FALSE)</f>
        <v>0</v>
      </c>
      <c r="W1242">
        <f>_xlfn.XLOOKUP(Lebron_career9[[#This Row],[game L]],A:A,'Lebron_play off'!L:L,FALSE)</f>
        <v>0</v>
      </c>
      <c r="X1242">
        <f>_xlfn.XLOOKUP(Lebron_career9[[#This Row],[game L]],A:A,Jordan_playoffss!M:M,FALSE)</f>
        <v>0</v>
      </c>
      <c r="Y1242">
        <f>_xlfn.XLOOKUP(Lebron_career9[[#This Row],[game L]],A:A,'Lebron_play off'!M:M,FALSE)</f>
        <v>0</v>
      </c>
      <c r="Z1242">
        <f>_xlfn.XLOOKUP(Lebron_career9[[#This Row],[game L]],A:A,Jordan_playoffss!N:N,FALSE)</f>
        <v>0</v>
      </c>
      <c r="AA1242">
        <f>_xlfn.XLOOKUP(Lebron_career9[[#This Row],[game L]],A:A,'Lebron_play off'!N:N,FALSE)</f>
        <v>0</v>
      </c>
      <c r="AB1242">
        <f>_xlfn.XLOOKUP(Lebron_career9[[#This Row],[game L]],A:A,Jordan_playoffss!O:O,FALSE)</f>
        <v>0</v>
      </c>
      <c r="AC1242">
        <f>_xlfn.XLOOKUP(Lebron_career9[[#This Row],[game L]],A:A,'Lebron_play off'!O:O,FALSE)</f>
        <v>0</v>
      </c>
      <c r="AD1242">
        <f>_xlfn.XLOOKUP(Lebron_career9[[#This Row],[game L]],A:A,Jordan_playoffss!P:P,FALSE)</f>
        <v>0</v>
      </c>
      <c r="AE1242">
        <f>_xlfn.XLOOKUP(Lebron_career9[[#This Row],[game L]],A:A,'Lebron_play off'!P:P,FALSE)</f>
        <v>0</v>
      </c>
      <c r="AF1242">
        <f>_xlfn.XLOOKUP(Lebron_career9[[#This Row],[game L]],A:A,Jordan_playoffss!Q:Q,FALSE)</f>
        <v>0</v>
      </c>
      <c r="AG1242">
        <f>_xlfn.XLOOKUP(Lebron_career9[[#This Row],[game L]],A:A,'Lebron_play off'!Q:Q,FALSE)</f>
        <v>0</v>
      </c>
      <c r="AH1242">
        <f>_xlfn.XLOOKUP(Lebron_career9[[#This Row],[game L]],A:A,Jordan_playoffss!R:R,FALSE)</f>
        <v>0</v>
      </c>
      <c r="AI1242">
        <f>_xlfn.XLOOKUP(Lebron_career9[[#This Row],[game L]],A:A,'Lebron_play off'!R:R,FALSE)</f>
        <v>0</v>
      </c>
      <c r="AJ1242">
        <f>_xlfn.XLOOKUP(Lebron_career9[[#This Row],[game L]],A:A,Jordan_playoffss!S:S,FALSE)</f>
        <v>0</v>
      </c>
      <c r="AK1242">
        <f>_xlfn.XLOOKUP(Lebron_career9[[#This Row],[game L]],A:A,'Lebron_play off'!S:S,FALSE)</f>
        <v>0</v>
      </c>
      <c r="AL1242">
        <f>_xlfn.XLOOKUP(Lebron_career9[[#This Row],[game L]],A:A,Jordan_playoffss!T:T,FALSE)</f>
        <v>0</v>
      </c>
      <c r="AM1242">
        <f>_xlfn.XLOOKUP(Lebron_career9[[#This Row],[game L]],A:A,'Lebron_play off'!T:T,FALSE)</f>
        <v>0</v>
      </c>
      <c r="AN1242">
        <f>_xlfn.XLOOKUP(Lebron_career9[[#This Row],[game L]],A:A,Jordan_playoffss!U:U,FALSE)</f>
        <v>0</v>
      </c>
      <c r="AO1242">
        <f>_xlfn.XLOOKUP(Lebron_career9[[#This Row],[game L]],A:A,'Lebron_play off'!U:U,FALSE)</f>
        <v>0</v>
      </c>
      <c r="AP1242">
        <f>_xlfn.XLOOKUP(Lebron_career9[[#This Row],[game L]],A:A,Jordan_playoffss!V:V,FALSE)</f>
        <v>0</v>
      </c>
      <c r="AQ1242">
        <f>_xlfn.XLOOKUP(Lebron_career9[[#This Row],[game L]],A:A,'Lebron_play off'!V:V,FALSE)</f>
        <v>0</v>
      </c>
      <c r="AR1242">
        <f>_xlfn.XLOOKUP(Lebron_career9[[#This Row],[game L]],A:A,Jordan_playoffss!W:W,FALSE)</f>
        <v>0</v>
      </c>
      <c r="AS1242">
        <f>_xlfn.XLOOKUP(Lebron_career9[[#This Row],[game L]],A:A,'Lebron_play off'!W:W,FALSE)</f>
        <v>0</v>
      </c>
      <c r="AT1242">
        <f>_xlfn.XLOOKUP(Lebron_career9[[#This Row],[game L]],A:A,Jordan_playoffss!X:X,FALSE)</f>
        <v>0</v>
      </c>
      <c r="AU1242">
        <f>_xlfn.XLOOKUP(Lebron_career9[[#This Row],[game L]],A:A,'Lebron_play off'!X:X,FALSE)</f>
        <v>0</v>
      </c>
      <c r="AV1242">
        <f>_xlfn.XLOOKUP(Lebron_career9[[#This Row],[game L]],A:A,Jordan_playoffss!Y:Y,FALSE)</f>
        <v>0</v>
      </c>
      <c r="AW1242">
        <f>_xlfn.XLOOKUP(Lebron_career9[[#This Row],[game L]],A:A,'Lebron_play off'!Y:Y,FALSE)</f>
        <v>0</v>
      </c>
      <c r="AX1242">
        <f>_xlfn.XLOOKUP(Lebron_career9[[#This Row],[game L]],A:A,Jordan_playoffss!Z:Z,FALSE)</f>
        <v>0</v>
      </c>
      <c r="AY1242">
        <f>_xlfn.XLOOKUP(Lebron_career9[[#This Row],[game L]],A:A,'Lebron_play off'!Z:Z,FALSE)</f>
        <v>0</v>
      </c>
      <c r="BA1242">
        <f>_xlfn.XLOOKUP(Lebron_career9[[#This Row],[game L]],A:A,'Lebron_play off'!AA:AA,FALSE)</f>
        <v>0</v>
      </c>
      <c r="BB1242" s="1">
        <f>_xlfn.XLOOKUP(Lebron_career9[[#This Row],[game L]],A:A,'Jordan career'!B:B,FALSE)</f>
        <v>0</v>
      </c>
      <c r="BC1242" s="1">
        <v>38817</v>
      </c>
      <c r="BD1242">
        <f>_xlfn.XLOOKUP(Lebron_career9[[#This Row],[game L]],A:A,'Jordan career'!C:C,FALSE)</f>
        <v>0</v>
      </c>
      <c r="BE1242" t="s">
        <v>403</v>
      </c>
      <c r="BF1242">
        <f>_xlfn.XLOOKUP(Lebron_career9[[#This Row],[game L]],A:A,'Jordan career'!D:D,FALSE)</f>
        <v>0</v>
      </c>
      <c r="BG1242" t="s">
        <v>58</v>
      </c>
      <c r="BH1242">
        <f>_xlfn.XLOOKUP(Lebron_career9[[#This Row],[game L]],A:A,'Jordan career'!E:E,FALSE)</f>
        <v>0</v>
      </c>
      <c r="BI1242" t="s">
        <v>325</v>
      </c>
      <c r="BJ1242">
        <f>_xlfn.XLOOKUP(Lebron_career9[[#This Row],[game L]],A:A,'Jordan career'!F:F,FALSE)</f>
        <v>0</v>
      </c>
      <c r="BK1242" t="s">
        <v>69</v>
      </c>
      <c r="BL1242">
        <f>_xlfn.XLOOKUP(Lebron_career9[[#This Row],[game L]],A:A,'Jordan career'!G:G,FALSE)</f>
        <v>0</v>
      </c>
      <c r="BM1242">
        <v>42</v>
      </c>
      <c r="BN1242">
        <f>_xlfn.XLOOKUP(Lebron_career9[[#This Row],[game L]],A:A,'Jordan career'!H:H,FALSE)</f>
        <v>0</v>
      </c>
      <c r="BO1242">
        <f>_xlfn.XLOOKUP(Lebron_career9[[#This Row],[game L]],A:A,'Lebron career'!H:H,FALSE)</f>
        <v>4</v>
      </c>
      <c r="BP1242">
        <v>12</v>
      </c>
      <c r="BQ1242">
        <f>_xlfn.XLOOKUP(Lebron_career9[[#This Row],[game L]],A:A,'Jordan career'!I:I,FALSE)</f>
        <v>0</v>
      </c>
      <c r="BR1242">
        <v>24</v>
      </c>
      <c r="BS1242">
        <f>_xlfn.XLOOKUP(Lebron_career9[[#This Row],[game L]],A:A,'Jordan career'!J:J,FALSE)</f>
        <v>0</v>
      </c>
      <c r="BT1242">
        <v>0.5</v>
      </c>
      <c r="BU1242">
        <f>_xlfn.XLOOKUP(Lebron_career9[[#This Row],[game L]],A:A,'Jordan career'!K:K,FALSE)</f>
        <v>0</v>
      </c>
      <c r="BV1242">
        <v>0</v>
      </c>
      <c r="BW1242">
        <f>_xlfn.XLOOKUP(Lebron_career9[[#This Row],[game L]],A:A,'Jordan career'!L:L,FALSE)</f>
        <v>0</v>
      </c>
      <c r="BX1242">
        <v>3</v>
      </c>
      <c r="BY1242">
        <f>_xlfn.XLOOKUP(Lebron_career9[[#This Row],[game L]],A:A,'Jordan career'!M:M,FALSE)</f>
        <v>0</v>
      </c>
      <c r="BZ1242">
        <v>0</v>
      </c>
      <c r="CA1242">
        <f>_xlfn.XLOOKUP(Lebron_career9[[#This Row],[game L]],A:A,'Jordan career'!N:N,FALSE)</f>
        <v>0</v>
      </c>
      <c r="CB1242">
        <v>8</v>
      </c>
      <c r="CC1242">
        <f>_xlfn.XLOOKUP(Lebron_career9[[#This Row],[game L]],A:A,'Jordan career'!O:O,FALSE)</f>
        <v>0</v>
      </c>
      <c r="CD1242">
        <v>12</v>
      </c>
      <c r="CE1242">
        <f>_xlfn.XLOOKUP(Lebron_career9[[#This Row],[game L]],A:A,'Jordan career'!P:P,FALSE)</f>
        <v>0</v>
      </c>
      <c r="CF1242">
        <v>0.66700000000000004</v>
      </c>
      <c r="CG1242">
        <f>_xlfn.XLOOKUP(Lebron_career9[[#This Row],[game L]],A:A,'Jordan career'!Q:Q,FALSE)</f>
        <v>0</v>
      </c>
      <c r="CH1242">
        <v>1</v>
      </c>
      <c r="CI1242">
        <f>_xlfn.XLOOKUP(Lebron_career9[[#This Row],[game L]],A:A,'Jordan career'!R:R,FALSE)</f>
        <v>0</v>
      </c>
      <c r="CJ1242">
        <v>3</v>
      </c>
      <c r="CK1242">
        <f>_xlfn.XLOOKUP(Lebron_career9[[#This Row],[game L]],A:A,'Jordan career'!S:S,FALSE)</f>
        <v>0</v>
      </c>
      <c r="CL1242">
        <v>4</v>
      </c>
      <c r="CM1242">
        <f>_xlfn.XLOOKUP(Lebron_career9[[#This Row],[game L]],A:A,'Jordan career'!T:T,FALSE)</f>
        <v>0</v>
      </c>
      <c r="CN1242">
        <v>6</v>
      </c>
      <c r="CO1242">
        <f>_xlfn.XLOOKUP(Lebron_career9[[#This Row],[game L]],A:A,'Jordan career'!U:U,FALSE)</f>
        <v>0</v>
      </c>
      <c r="CP1242">
        <v>0</v>
      </c>
      <c r="CQ1242">
        <f>_xlfn.XLOOKUP(Lebron_career9[[#This Row],[game L]],A:A,'Jordan career'!V:V,FALSE)</f>
        <v>0</v>
      </c>
      <c r="CR1242">
        <v>0</v>
      </c>
      <c r="CS1242">
        <f>_xlfn.XLOOKUP(Lebron_career9[[#This Row],[game L]],A:A,'Jordan career'!W:W,FALSE)</f>
        <v>0</v>
      </c>
      <c r="CT1242">
        <v>2</v>
      </c>
      <c r="CU1242">
        <f>_xlfn.XLOOKUP(Lebron_career9[[#This Row],[game L]],A:A,'Jordan career'!X:X,FALSE)</f>
        <v>0</v>
      </c>
      <c r="CV1242">
        <v>32</v>
      </c>
      <c r="CW1242">
        <f>_xlfn.XLOOKUP(Lebron_career9[[#This Row],[game L]],A:A,'Jordan career'!Y:Y,FALSE)</f>
        <v>0</v>
      </c>
      <c r="CX1242">
        <v>21.8</v>
      </c>
      <c r="CZ1242">
        <v>3</v>
      </c>
    </row>
    <row r="1243" spans="1:104" x14ac:dyDescent="0.3">
      <c r="A1243">
        <v>77</v>
      </c>
      <c r="B1243" s="1">
        <f>_xlfn.XLOOKUP(Lebron_career9[[#This Row],[game L]],A:A,Jordan_playoffss!B:B,FALSE)</f>
        <v>0</v>
      </c>
      <c r="C1243" s="1">
        <f>_xlfn.XLOOKUP(Lebron_career9[[#This Row],[game L]],A:A,'Lebron_play off'!B:B,FALSE)</f>
        <v>0</v>
      </c>
      <c r="D1243" s="1">
        <f>_xlfn.XLOOKUP(Lebron_career9[[#This Row],[game L]],A:A,Jordan_playoffss!C:C,FALSE)</f>
        <v>0</v>
      </c>
      <c r="E1243" s="1">
        <f>_xlfn.XLOOKUP(Lebron_career9[[#This Row],[game L]],A:A,'Lebron_play off'!C:C,FALSE)</f>
        <v>0</v>
      </c>
      <c r="F1243">
        <f>_xlfn.XLOOKUP(Lebron_career9[[#This Row],[game L]],A:A,Jordan_playoffss!D:D,FALSE)</f>
        <v>0</v>
      </c>
      <c r="G1243">
        <f>_xlfn.XLOOKUP(Lebron_career9[[#This Row],[game L]],A:A,'Lebron_play off'!D:D,FALSE)</f>
        <v>0</v>
      </c>
      <c r="H1243">
        <f>_xlfn.XLOOKUP(Lebron_career9[[#This Row],[game L]],A:A,Jordan_playoffss!E:E,FALSE)</f>
        <v>0</v>
      </c>
      <c r="I1243">
        <f>_xlfn.XLOOKUP(Lebron_career9[[#This Row],[game L]],A:A,'Lebron_play off'!E:E,FALSE)</f>
        <v>0</v>
      </c>
      <c r="J1243">
        <f>_xlfn.XLOOKUP(Lebron_career9[[#This Row],[game L]],A:A,Jordan_playoffss!F:F,FALSE)</f>
        <v>0</v>
      </c>
      <c r="K1243">
        <f>_xlfn.XLOOKUP(Lebron_career9[[#This Row],[game L]],A:A,'Lebron_play off'!F:F,FALSE)</f>
        <v>0</v>
      </c>
      <c r="L1243">
        <f>_xlfn.XLOOKUP(Lebron_career9[[#This Row],[game L]],A:A,Jordan_playoffss!G:G,FALSE)</f>
        <v>0</v>
      </c>
      <c r="M1243">
        <f>_xlfn.XLOOKUP(Lebron_career9[[#This Row],[game L]],A:A,'Lebron_play off'!G:G,FALSE)</f>
        <v>0</v>
      </c>
      <c r="N1243">
        <f>_xlfn.XLOOKUP(Lebron_career9[[#This Row],[game L]],A:A,Jordan_playoffss!H:H,FALSE)</f>
        <v>0</v>
      </c>
      <c r="O1243">
        <f>_xlfn.XLOOKUP(Lebron_career9[[#This Row],[game L]],A:A,'Lebron_play off'!H:H,FALSE)</f>
        <v>0</v>
      </c>
      <c r="P1243">
        <f>_xlfn.XLOOKUP(Lebron_career9[[#This Row],[game L]],A:A,Jordan_playoffss!I:I,FALSE)</f>
        <v>0</v>
      </c>
      <c r="Q1243">
        <f>_xlfn.XLOOKUP(Lebron_career9[[#This Row],[game L]],A:A,'Lebron_play off'!I:I,FALSE)</f>
        <v>0</v>
      </c>
      <c r="R1243">
        <f>_xlfn.XLOOKUP(Lebron_career9[[#This Row],[game L]],A:A,Jordan_playoffss!J:J,FALSE)</f>
        <v>0</v>
      </c>
      <c r="S1243">
        <f>_xlfn.XLOOKUP(Lebron_career9[[#This Row],[game L]],A:A,'Lebron_play off'!J:J,FALSE)</f>
        <v>0</v>
      </c>
      <c r="T1243">
        <f>_xlfn.XLOOKUP(Lebron_career9[[#This Row],[game L]],A:A,Jordan_playoffss!K:K,FALSE)</f>
        <v>0</v>
      </c>
      <c r="U1243">
        <f>_xlfn.XLOOKUP(Lebron_career9[[#This Row],[game L]],A:A,'Lebron_play off'!K:K,FALSE)</f>
        <v>0</v>
      </c>
      <c r="V1243">
        <f>_xlfn.XLOOKUP(Lebron_career9[[#This Row],[game L]],A:A,Jordan_playoffss!L:L,FALSE)</f>
        <v>0</v>
      </c>
      <c r="W1243">
        <f>_xlfn.XLOOKUP(Lebron_career9[[#This Row],[game L]],A:A,'Lebron_play off'!L:L,FALSE)</f>
        <v>0</v>
      </c>
      <c r="X1243">
        <f>_xlfn.XLOOKUP(Lebron_career9[[#This Row],[game L]],A:A,Jordan_playoffss!M:M,FALSE)</f>
        <v>0</v>
      </c>
      <c r="Y1243">
        <f>_xlfn.XLOOKUP(Lebron_career9[[#This Row],[game L]],A:A,'Lebron_play off'!M:M,FALSE)</f>
        <v>0</v>
      </c>
      <c r="Z1243">
        <f>_xlfn.XLOOKUP(Lebron_career9[[#This Row],[game L]],A:A,Jordan_playoffss!N:N,FALSE)</f>
        <v>0</v>
      </c>
      <c r="AA1243">
        <f>_xlfn.XLOOKUP(Lebron_career9[[#This Row],[game L]],A:A,'Lebron_play off'!N:N,FALSE)</f>
        <v>0</v>
      </c>
      <c r="AB1243">
        <f>_xlfn.XLOOKUP(Lebron_career9[[#This Row],[game L]],A:A,Jordan_playoffss!O:O,FALSE)</f>
        <v>0</v>
      </c>
      <c r="AC1243">
        <f>_xlfn.XLOOKUP(Lebron_career9[[#This Row],[game L]],A:A,'Lebron_play off'!O:O,FALSE)</f>
        <v>0</v>
      </c>
      <c r="AD1243">
        <f>_xlfn.XLOOKUP(Lebron_career9[[#This Row],[game L]],A:A,Jordan_playoffss!P:P,FALSE)</f>
        <v>0</v>
      </c>
      <c r="AE1243">
        <f>_xlfn.XLOOKUP(Lebron_career9[[#This Row],[game L]],A:A,'Lebron_play off'!P:P,FALSE)</f>
        <v>0</v>
      </c>
      <c r="AF1243">
        <f>_xlfn.XLOOKUP(Lebron_career9[[#This Row],[game L]],A:A,Jordan_playoffss!Q:Q,FALSE)</f>
        <v>0</v>
      </c>
      <c r="AG1243">
        <f>_xlfn.XLOOKUP(Lebron_career9[[#This Row],[game L]],A:A,'Lebron_play off'!Q:Q,FALSE)</f>
        <v>0</v>
      </c>
      <c r="AH1243">
        <f>_xlfn.XLOOKUP(Lebron_career9[[#This Row],[game L]],A:A,Jordan_playoffss!R:R,FALSE)</f>
        <v>0</v>
      </c>
      <c r="AI1243">
        <f>_xlfn.XLOOKUP(Lebron_career9[[#This Row],[game L]],A:A,'Lebron_play off'!R:R,FALSE)</f>
        <v>0</v>
      </c>
      <c r="AJ1243">
        <f>_xlfn.XLOOKUP(Lebron_career9[[#This Row],[game L]],A:A,Jordan_playoffss!S:S,FALSE)</f>
        <v>0</v>
      </c>
      <c r="AK1243">
        <f>_xlfn.XLOOKUP(Lebron_career9[[#This Row],[game L]],A:A,'Lebron_play off'!S:S,FALSE)</f>
        <v>0</v>
      </c>
      <c r="AL1243">
        <f>_xlfn.XLOOKUP(Lebron_career9[[#This Row],[game L]],A:A,Jordan_playoffss!T:T,FALSE)</f>
        <v>0</v>
      </c>
      <c r="AM1243">
        <f>_xlfn.XLOOKUP(Lebron_career9[[#This Row],[game L]],A:A,'Lebron_play off'!T:T,FALSE)</f>
        <v>0</v>
      </c>
      <c r="AN1243">
        <f>_xlfn.XLOOKUP(Lebron_career9[[#This Row],[game L]],A:A,Jordan_playoffss!U:U,FALSE)</f>
        <v>0</v>
      </c>
      <c r="AO1243">
        <f>_xlfn.XLOOKUP(Lebron_career9[[#This Row],[game L]],A:A,'Lebron_play off'!U:U,FALSE)</f>
        <v>0</v>
      </c>
      <c r="AP1243">
        <f>_xlfn.XLOOKUP(Lebron_career9[[#This Row],[game L]],A:A,Jordan_playoffss!V:V,FALSE)</f>
        <v>0</v>
      </c>
      <c r="AQ1243">
        <f>_xlfn.XLOOKUP(Lebron_career9[[#This Row],[game L]],A:A,'Lebron_play off'!V:V,FALSE)</f>
        <v>0</v>
      </c>
      <c r="AR1243">
        <f>_xlfn.XLOOKUP(Lebron_career9[[#This Row],[game L]],A:A,Jordan_playoffss!W:W,FALSE)</f>
        <v>0</v>
      </c>
      <c r="AS1243">
        <f>_xlfn.XLOOKUP(Lebron_career9[[#This Row],[game L]],A:A,'Lebron_play off'!W:W,FALSE)</f>
        <v>0</v>
      </c>
      <c r="AT1243">
        <f>_xlfn.XLOOKUP(Lebron_career9[[#This Row],[game L]],A:A,Jordan_playoffss!X:X,FALSE)</f>
        <v>0</v>
      </c>
      <c r="AU1243">
        <f>_xlfn.XLOOKUP(Lebron_career9[[#This Row],[game L]],A:A,'Lebron_play off'!X:X,FALSE)</f>
        <v>0</v>
      </c>
      <c r="AV1243">
        <f>_xlfn.XLOOKUP(Lebron_career9[[#This Row],[game L]],A:A,Jordan_playoffss!Y:Y,FALSE)</f>
        <v>0</v>
      </c>
      <c r="AW1243">
        <f>_xlfn.XLOOKUP(Lebron_career9[[#This Row],[game L]],A:A,'Lebron_play off'!Y:Y,FALSE)</f>
        <v>0</v>
      </c>
      <c r="AX1243">
        <f>_xlfn.XLOOKUP(Lebron_career9[[#This Row],[game L]],A:A,Jordan_playoffss!Z:Z,FALSE)</f>
        <v>0</v>
      </c>
      <c r="AY1243">
        <f>_xlfn.XLOOKUP(Lebron_career9[[#This Row],[game L]],A:A,'Lebron_play off'!Z:Z,FALSE)</f>
        <v>0</v>
      </c>
      <c r="BA1243">
        <f>_xlfn.XLOOKUP(Lebron_career9[[#This Row],[game L]],A:A,'Lebron_play off'!AA:AA,FALSE)</f>
        <v>0</v>
      </c>
      <c r="BB1243" s="1">
        <f>_xlfn.XLOOKUP(Lebron_career9[[#This Row],[game L]],A:A,'Jordan career'!B:B,FALSE)</f>
        <v>0</v>
      </c>
      <c r="BC1243" s="1">
        <v>39189</v>
      </c>
      <c r="BD1243">
        <f>_xlfn.XLOOKUP(Lebron_career9[[#This Row],[game L]],A:A,'Jordan career'!C:C,FALSE)</f>
        <v>0</v>
      </c>
      <c r="BE1243" t="s">
        <v>483</v>
      </c>
      <c r="BF1243">
        <f>_xlfn.XLOOKUP(Lebron_career9[[#This Row],[game L]],A:A,'Jordan career'!D:D,FALSE)</f>
        <v>0</v>
      </c>
      <c r="BG1243" t="s">
        <v>58</v>
      </c>
      <c r="BH1243">
        <f>_xlfn.XLOOKUP(Lebron_career9[[#This Row],[game L]],A:A,'Jordan career'!E:E,FALSE)</f>
        <v>0</v>
      </c>
      <c r="BI1243" t="s">
        <v>111</v>
      </c>
      <c r="BJ1243">
        <f>_xlfn.XLOOKUP(Lebron_career9[[#This Row],[game L]],A:A,'Jordan career'!F:F,FALSE)</f>
        <v>0</v>
      </c>
      <c r="BK1243" t="s">
        <v>74</v>
      </c>
      <c r="BL1243">
        <f>_xlfn.XLOOKUP(Lebron_career9[[#This Row],[game L]],A:A,'Jordan career'!G:G,FALSE)</f>
        <v>0</v>
      </c>
      <c r="BM1243">
        <v>36</v>
      </c>
      <c r="BN1243">
        <f>_xlfn.XLOOKUP(Lebron_career9[[#This Row],[game L]],A:A,'Jordan career'!H:H,FALSE)</f>
        <v>0</v>
      </c>
      <c r="BO1243">
        <f>_xlfn.XLOOKUP(Lebron_career9[[#This Row],[game L]],A:A,'Lebron career'!H:H,FALSE)</f>
        <v>4</v>
      </c>
      <c r="BP1243">
        <v>7</v>
      </c>
      <c r="BQ1243">
        <f>_xlfn.XLOOKUP(Lebron_career9[[#This Row],[game L]],A:A,'Jordan career'!I:I,FALSE)</f>
        <v>0</v>
      </c>
      <c r="BR1243">
        <v>15</v>
      </c>
      <c r="BS1243">
        <f>_xlfn.XLOOKUP(Lebron_career9[[#This Row],[game L]],A:A,'Jordan career'!J:J,FALSE)</f>
        <v>0</v>
      </c>
      <c r="BT1243">
        <v>0.46700000000000003</v>
      </c>
      <c r="BU1243">
        <f>_xlfn.XLOOKUP(Lebron_career9[[#This Row],[game L]],A:A,'Jordan career'!K:K,FALSE)</f>
        <v>0</v>
      </c>
      <c r="BV1243">
        <v>0</v>
      </c>
      <c r="BW1243">
        <f>_xlfn.XLOOKUP(Lebron_career9[[#This Row],[game L]],A:A,'Jordan career'!L:L,FALSE)</f>
        <v>0</v>
      </c>
      <c r="BX1243">
        <v>2</v>
      </c>
      <c r="BY1243">
        <f>_xlfn.XLOOKUP(Lebron_career9[[#This Row],[game L]],A:A,'Jordan career'!M:M,FALSE)</f>
        <v>0</v>
      </c>
      <c r="BZ1243">
        <v>0</v>
      </c>
      <c r="CA1243">
        <f>_xlfn.XLOOKUP(Lebron_career9[[#This Row],[game L]],A:A,'Jordan career'!N:N,FALSE)</f>
        <v>0</v>
      </c>
      <c r="CB1243">
        <v>4</v>
      </c>
      <c r="CC1243">
        <f>_xlfn.XLOOKUP(Lebron_career9[[#This Row],[game L]],A:A,'Jordan career'!O:O,FALSE)</f>
        <v>0</v>
      </c>
      <c r="CD1243">
        <v>7</v>
      </c>
      <c r="CE1243">
        <f>_xlfn.XLOOKUP(Lebron_career9[[#This Row],[game L]],A:A,'Jordan career'!P:P,FALSE)</f>
        <v>0</v>
      </c>
      <c r="CF1243">
        <v>0.57099999999999995</v>
      </c>
      <c r="CG1243">
        <f>_xlfn.XLOOKUP(Lebron_career9[[#This Row],[game L]],A:A,'Jordan career'!Q:Q,FALSE)</f>
        <v>0</v>
      </c>
      <c r="CH1243">
        <v>1</v>
      </c>
      <c r="CI1243">
        <f>_xlfn.XLOOKUP(Lebron_career9[[#This Row],[game L]],A:A,'Jordan career'!R:R,FALSE)</f>
        <v>0</v>
      </c>
      <c r="CJ1243">
        <v>4</v>
      </c>
      <c r="CK1243">
        <f>_xlfn.XLOOKUP(Lebron_career9[[#This Row],[game L]],A:A,'Jordan career'!S:S,FALSE)</f>
        <v>0</v>
      </c>
      <c r="CL1243">
        <v>5</v>
      </c>
      <c r="CM1243">
        <f>_xlfn.XLOOKUP(Lebron_career9[[#This Row],[game L]],A:A,'Jordan career'!T:T,FALSE)</f>
        <v>0</v>
      </c>
      <c r="CN1243">
        <v>6</v>
      </c>
      <c r="CO1243">
        <f>_xlfn.XLOOKUP(Lebron_career9[[#This Row],[game L]],A:A,'Jordan career'!U:U,FALSE)</f>
        <v>0</v>
      </c>
      <c r="CP1243">
        <v>0</v>
      </c>
      <c r="CQ1243">
        <f>_xlfn.XLOOKUP(Lebron_career9[[#This Row],[game L]],A:A,'Jordan career'!V:V,FALSE)</f>
        <v>0</v>
      </c>
      <c r="CR1243">
        <v>0</v>
      </c>
      <c r="CS1243">
        <f>_xlfn.XLOOKUP(Lebron_career9[[#This Row],[game L]],A:A,'Jordan career'!W:W,FALSE)</f>
        <v>0</v>
      </c>
      <c r="CT1243">
        <v>1</v>
      </c>
      <c r="CU1243">
        <f>_xlfn.XLOOKUP(Lebron_career9[[#This Row],[game L]],A:A,'Jordan career'!X:X,FALSE)</f>
        <v>0</v>
      </c>
      <c r="CV1243">
        <v>18</v>
      </c>
      <c r="CW1243">
        <f>_xlfn.XLOOKUP(Lebron_career9[[#This Row],[game L]],A:A,'Jordan career'!Y:Y,FALSE)</f>
        <v>0</v>
      </c>
      <c r="CX1243">
        <v>13</v>
      </c>
      <c r="CZ1243">
        <v>-4</v>
      </c>
    </row>
    <row r="1244" spans="1:104" x14ac:dyDescent="0.3">
      <c r="A1244">
        <v>77</v>
      </c>
      <c r="B1244" s="1">
        <f>_xlfn.XLOOKUP(Lebron_career9[[#This Row],[game L]],A:A,Jordan_playoffss!B:B,FALSE)</f>
        <v>0</v>
      </c>
      <c r="C1244" s="1">
        <f>_xlfn.XLOOKUP(Lebron_career9[[#This Row],[game L]],A:A,'Lebron_play off'!B:B,FALSE)</f>
        <v>0</v>
      </c>
      <c r="D1244" s="1">
        <f>_xlfn.XLOOKUP(Lebron_career9[[#This Row],[game L]],A:A,Jordan_playoffss!C:C,FALSE)</f>
        <v>0</v>
      </c>
      <c r="E1244" s="1">
        <f>_xlfn.XLOOKUP(Lebron_career9[[#This Row],[game L]],A:A,'Lebron_play off'!C:C,FALSE)</f>
        <v>0</v>
      </c>
      <c r="F1244">
        <f>_xlfn.XLOOKUP(Lebron_career9[[#This Row],[game L]],A:A,Jordan_playoffss!D:D,FALSE)</f>
        <v>0</v>
      </c>
      <c r="G1244">
        <f>_xlfn.XLOOKUP(Lebron_career9[[#This Row],[game L]],A:A,'Lebron_play off'!D:D,FALSE)</f>
        <v>0</v>
      </c>
      <c r="H1244">
        <f>_xlfn.XLOOKUP(Lebron_career9[[#This Row],[game L]],A:A,Jordan_playoffss!E:E,FALSE)</f>
        <v>0</v>
      </c>
      <c r="I1244">
        <f>_xlfn.XLOOKUP(Lebron_career9[[#This Row],[game L]],A:A,'Lebron_play off'!E:E,FALSE)</f>
        <v>0</v>
      </c>
      <c r="J1244">
        <f>_xlfn.XLOOKUP(Lebron_career9[[#This Row],[game L]],A:A,Jordan_playoffss!F:F,FALSE)</f>
        <v>0</v>
      </c>
      <c r="K1244">
        <f>_xlfn.XLOOKUP(Lebron_career9[[#This Row],[game L]],A:A,'Lebron_play off'!F:F,FALSE)</f>
        <v>0</v>
      </c>
      <c r="L1244">
        <f>_xlfn.XLOOKUP(Lebron_career9[[#This Row],[game L]],A:A,Jordan_playoffss!G:G,FALSE)</f>
        <v>0</v>
      </c>
      <c r="M1244">
        <f>_xlfn.XLOOKUP(Lebron_career9[[#This Row],[game L]],A:A,'Lebron_play off'!G:G,FALSE)</f>
        <v>0</v>
      </c>
      <c r="N1244">
        <f>_xlfn.XLOOKUP(Lebron_career9[[#This Row],[game L]],A:A,Jordan_playoffss!H:H,FALSE)</f>
        <v>0</v>
      </c>
      <c r="O1244">
        <f>_xlfn.XLOOKUP(Lebron_career9[[#This Row],[game L]],A:A,'Lebron_play off'!H:H,FALSE)</f>
        <v>0</v>
      </c>
      <c r="P1244">
        <f>_xlfn.XLOOKUP(Lebron_career9[[#This Row],[game L]],A:A,Jordan_playoffss!I:I,FALSE)</f>
        <v>0</v>
      </c>
      <c r="Q1244">
        <f>_xlfn.XLOOKUP(Lebron_career9[[#This Row],[game L]],A:A,'Lebron_play off'!I:I,FALSE)</f>
        <v>0</v>
      </c>
      <c r="R1244">
        <f>_xlfn.XLOOKUP(Lebron_career9[[#This Row],[game L]],A:A,Jordan_playoffss!J:J,FALSE)</f>
        <v>0</v>
      </c>
      <c r="S1244">
        <f>_xlfn.XLOOKUP(Lebron_career9[[#This Row],[game L]],A:A,'Lebron_play off'!J:J,FALSE)</f>
        <v>0</v>
      </c>
      <c r="T1244">
        <f>_xlfn.XLOOKUP(Lebron_career9[[#This Row],[game L]],A:A,Jordan_playoffss!K:K,FALSE)</f>
        <v>0</v>
      </c>
      <c r="U1244">
        <f>_xlfn.XLOOKUP(Lebron_career9[[#This Row],[game L]],A:A,'Lebron_play off'!K:K,FALSE)</f>
        <v>0</v>
      </c>
      <c r="V1244">
        <f>_xlfn.XLOOKUP(Lebron_career9[[#This Row],[game L]],A:A,Jordan_playoffss!L:L,FALSE)</f>
        <v>0</v>
      </c>
      <c r="W1244">
        <f>_xlfn.XLOOKUP(Lebron_career9[[#This Row],[game L]],A:A,'Lebron_play off'!L:L,FALSE)</f>
        <v>0</v>
      </c>
      <c r="X1244">
        <f>_xlfn.XLOOKUP(Lebron_career9[[#This Row],[game L]],A:A,Jordan_playoffss!M:M,FALSE)</f>
        <v>0</v>
      </c>
      <c r="Y1244">
        <f>_xlfn.XLOOKUP(Lebron_career9[[#This Row],[game L]],A:A,'Lebron_play off'!M:M,FALSE)</f>
        <v>0</v>
      </c>
      <c r="Z1244">
        <f>_xlfn.XLOOKUP(Lebron_career9[[#This Row],[game L]],A:A,Jordan_playoffss!N:N,FALSE)</f>
        <v>0</v>
      </c>
      <c r="AA1244">
        <f>_xlfn.XLOOKUP(Lebron_career9[[#This Row],[game L]],A:A,'Lebron_play off'!N:N,FALSE)</f>
        <v>0</v>
      </c>
      <c r="AB1244">
        <f>_xlfn.XLOOKUP(Lebron_career9[[#This Row],[game L]],A:A,Jordan_playoffss!O:O,FALSE)</f>
        <v>0</v>
      </c>
      <c r="AC1244">
        <f>_xlfn.XLOOKUP(Lebron_career9[[#This Row],[game L]],A:A,'Lebron_play off'!O:O,FALSE)</f>
        <v>0</v>
      </c>
      <c r="AD1244">
        <f>_xlfn.XLOOKUP(Lebron_career9[[#This Row],[game L]],A:A,Jordan_playoffss!P:P,FALSE)</f>
        <v>0</v>
      </c>
      <c r="AE1244">
        <f>_xlfn.XLOOKUP(Lebron_career9[[#This Row],[game L]],A:A,'Lebron_play off'!P:P,FALSE)</f>
        <v>0</v>
      </c>
      <c r="AF1244">
        <f>_xlfn.XLOOKUP(Lebron_career9[[#This Row],[game L]],A:A,Jordan_playoffss!Q:Q,FALSE)</f>
        <v>0</v>
      </c>
      <c r="AG1244">
        <f>_xlfn.XLOOKUP(Lebron_career9[[#This Row],[game L]],A:A,'Lebron_play off'!Q:Q,FALSE)</f>
        <v>0</v>
      </c>
      <c r="AH1244">
        <f>_xlfn.XLOOKUP(Lebron_career9[[#This Row],[game L]],A:A,Jordan_playoffss!R:R,FALSE)</f>
        <v>0</v>
      </c>
      <c r="AI1244">
        <f>_xlfn.XLOOKUP(Lebron_career9[[#This Row],[game L]],A:A,'Lebron_play off'!R:R,FALSE)</f>
        <v>0</v>
      </c>
      <c r="AJ1244">
        <f>_xlfn.XLOOKUP(Lebron_career9[[#This Row],[game L]],A:A,Jordan_playoffss!S:S,FALSE)</f>
        <v>0</v>
      </c>
      <c r="AK1244">
        <f>_xlfn.XLOOKUP(Lebron_career9[[#This Row],[game L]],A:A,'Lebron_play off'!S:S,FALSE)</f>
        <v>0</v>
      </c>
      <c r="AL1244">
        <f>_xlfn.XLOOKUP(Lebron_career9[[#This Row],[game L]],A:A,Jordan_playoffss!T:T,FALSE)</f>
        <v>0</v>
      </c>
      <c r="AM1244">
        <f>_xlfn.XLOOKUP(Lebron_career9[[#This Row],[game L]],A:A,'Lebron_play off'!T:T,FALSE)</f>
        <v>0</v>
      </c>
      <c r="AN1244">
        <f>_xlfn.XLOOKUP(Lebron_career9[[#This Row],[game L]],A:A,Jordan_playoffss!U:U,FALSE)</f>
        <v>0</v>
      </c>
      <c r="AO1244">
        <f>_xlfn.XLOOKUP(Lebron_career9[[#This Row],[game L]],A:A,'Lebron_play off'!U:U,FALSE)</f>
        <v>0</v>
      </c>
      <c r="AP1244">
        <f>_xlfn.XLOOKUP(Lebron_career9[[#This Row],[game L]],A:A,Jordan_playoffss!V:V,FALSE)</f>
        <v>0</v>
      </c>
      <c r="AQ1244">
        <f>_xlfn.XLOOKUP(Lebron_career9[[#This Row],[game L]],A:A,'Lebron_play off'!V:V,FALSE)</f>
        <v>0</v>
      </c>
      <c r="AR1244">
        <f>_xlfn.XLOOKUP(Lebron_career9[[#This Row],[game L]],A:A,Jordan_playoffss!W:W,FALSE)</f>
        <v>0</v>
      </c>
      <c r="AS1244">
        <f>_xlfn.XLOOKUP(Lebron_career9[[#This Row],[game L]],A:A,'Lebron_play off'!W:W,FALSE)</f>
        <v>0</v>
      </c>
      <c r="AT1244">
        <f>_xlfn.XLOOKUP(Lebron_career9[[#This Row],[game L]],A:A,Jordan_playoffss!X:X,FALSE)</f>
        <v>0</v>
      </c>
      <c r="AU1244">
        <f>_xlfn.XLOOKUP(Lebron_career9[[#This Row],[game L]],A:A,'Lebron_play off'!X:X,FALSE)</f>
        <v>0</v>
      </c>
      <c r="AV1244">
        <f>_xlfn.XLOOKUP(Lebron_career9[[#This Row],[game L]],A:A,Jordan_playoffss!Y:Y,FALSE)</f>
        <v>0</v>
      </c>
      <c r="AW1244">
        <f>_xlfn.XLOOKUP(Lebron_career9[[#This Row],[game L]],A:A,'Lebron_play off'!Y:Y,FALSE)</f>
        <v>0</v>
      </c>
      <c r="AX1244">
        <f>_xlfn.XLOOKUP(Lebron_career9[[#This Row],[game L]],A:A,Jordan_playoffss!Z:Z,FALSE)</f>
        <v>0</v>
      </c>
      <c r="AY1244">
        <f>_xlfn.XLOOKUP(Lebron_career9[[#This Row],[game L]],A:A,'Lebron_play off'!Z:Z,FALSE)</f>
        <v>0</v>
      </c>
      <c r="BA1244">
        <f>_xlfn.XLOOKUP(Lebron_career9[[#This Row],[game L]],A:A,'Lebron_play off'!AA:AA,FALSE)</f>
        <v>0</v>
      </c>
      <c r="BB1244" s="1">
        <f>_xlfn.XLOOKUP(Lebron_career9[[#This Row],[game L]],A:A,'Jordan career'!B:B,FALSE)</f>
        <v>0</v>
      </c>
      <c r="BC1244" s="1">
        <v>39908</v>
      </c>
      <c r="BD1244">
        <f>_xlfn.XLOOKUP(Lebron_career9[[#This Row],[game L]],A:A,'Jordan career'!C:C,FALSE)</f>
        <v>0</v>
      </c>
      <c r="BE1244" t="s">
        <v>640</v>
      </c>
      <c r="BF1244">
        <f>_xlfn.XLOOKUP(Lebron_career9[[#This Row],[game L]],A:A,'Jordan career'!D:D,FALSE)</f>
        <v>0</v>
      </c>
      <c r="BG1244" t="s">
        <v>58</v>
      </c>
      <c r="BH1244">
        <f>_xlfn.XLOOKUP(Lebron_career9[[#This Row],[game L]],A:A,'Jordan career'!E:E,FALSE)</f>
        <v>0</v>
      </c>
      <c r="BI1244" t="s">
        <v>83</v>
      </c>
      <c r="BJ1244">
        <f>_xlfn.XLOOKUP(Lebron_career9[[#This Row],[game L]],A:A,'Jordan career'!F:F,FALSE)</f>
        <v>0</v>
      </c>
      <c r="BK1244" t="s">
        <v>101</v>
      </c>
      <c r="BL1244">
        <f>_xlfn.XLOOKUP(Lebron_career9[[#This Row],[game L]],A:A,'Jordan career'!G:G,FALSE)</f>
        <v>0</v>
      </c>
      <c r="BM1244">
        <v>37</v>
      </c>
      <c r="BN1244">
        <f>_xlfn.XLOOKUP(Lebron_career9[[#This Row],[game L]],A:A,'Jordan career'!H:H,FALSE)</f>
        <v>0</v>
      </c>
      <c r="BO1244">
        <f>_xlfn.XLOOKUP(Lebron_career9[[#This Row],[game L]],A:A,'Lebron career'!H:H,FALSE)</f>
        <v>4</v>
      </c>
      <c r="BP1244">
        <v>14</v>
      </c>
      <c r="BQ1244">
        <f>_xlfn.XLOOKUP(Lebron_career9[[#This Row],[game L]],A:A,'Jordan career'!I:I,FALSE)</f>
        <v>0</v>
      </c>
      <c r="BR1244">
        <v>21</v>
      </c>
      <c r="BS1244">
        <f>_xlfn.XLOOKUP(Lebron_career9[[#This Row],[game L]],A:A,'Jordan career'!J:J,FALSE)</f>
        <v>0</v>
      </c>
      <c r="BT1244">
        <v>0.66700000000000004</v>
      </c>
      <c r="BU1244">
        <f>_xlfn.XLOOKUP(Lebron_career9[[#This Row],[game L]],A:A,'Jordan career'!K:K,FALSE)</f>
        <v>0</v>
      </c>
      <c r="BV1244">
        <v>2</v>
      </c>
      <c r="BW1244">
        <f>_xlfn.XLOOKUP(Lebron_career9[[#This Row],[game L]],A:A,'Jordan career'!L:L,FALSE)</f>
        <v>0</v>
      </c>
      <c r="BX1244">
        <v>5</v>
      </c>
      <c r="BY1244">
        <f>_xlfn.XLOOKUP(Lebron_career9[[#This Row],[game L]],A:A,'Jordan career'!M:M,FALSE)</f>
        <v>0</v>
      </c>
      <c r="BZ1244">
        <v>0.4</v>
      </c>
      <c r="CA1244">
        <f>_xlfn.XLOOKUP(Lebron_career9[[#This Row],[game L]],A:A,'Jordan career'!N:N,FALSE)</f>
        <v>0</v>
      </c>
      <c r="CB1244">
        <v>8</v>
      </c>
      <c r="CC1244">
        <f>_xlfn.XLOOKUP(Lebron_career9[[#This Row],[game L]],A:A,'Jordan career'!O:O,FALSE)</f>
        <v>0</v>
      </c>
      <c r="CD1244">
        <v>8</v>
      </c>
      <c r="CE1244">
        <f>_xlfn.XLOOKUP(Lebron_career9[[#This Row],[game L]],A:A,'Jordan career'!P:P,FALSE)</f>
        <v>0</v>
      </c>
      <c r="CF1244">
        <v>1</v>
      </c>
      <c r="CG1244">
        <f>_xlfn.XLOOKUP(Lebron_career9[[#This Row],[game L]],A:A,'Jordan career'!Q:Q,FALSE)</f>
        <v>0</v>
      </c>
      <c r="CH1244">
        <v>0</v>
      </c>
      <c r="CI1244">
        <f>_xlfn.XLOOKUP(Lebron_career9[[#This Row],[game L]],A:A,'Jordan career'!R:R,FALSE)</f>
        <v>0</v>
      </c>
      <c r="CJ1244">
        <v>7</v>
      </c>
      <c r="CK1244">
        <f>_xlfn.XLOOKUP(Lebron_career9[[#This Row],[game L]],A:A,'Jordan career'!S:S,FALSE)</f>
        <v>0</v>
      </c>
      <c r="CL1244">
        <v>7</v>
      </c>
      <c r="CM1244">
        <f>_xlfn.XLOOKUP(Lebron_career9[[#This Row],[game L]],A:A,'Jordan career'!T:T,FALSE)</f>
        <v>0</v>
      </c>
      <c r="CN1244">
        <v>6</v>
      </c>
      <c r="CO1244">
        <f>_xlfn.XLOOKUP(Lebron_career9[[#This Row],[game L]],A:A,'Jordan career'!U:U,FALSE)</f>
        <v>0</v>
      </c>
      <c r="CP1244">
        <v>1</v>
      </c>
      <c r="CQ1244">
        <f>_xlfn.XLOOKUP(Lebron_career9[[#This Row],[game L]],A:A,'Jordan career'!V:V,FALSE)</f>
        <v>0</v>
      </c>
      <c r="CR1244">
        <v>0</v>
      </c>
      <c r="CS1244">
        <f>_xlfn.XLOOKUP(Lebron_career9[[#This Row],[game L]],A:A,'Jordan career'!W:W,FALSE)</f>
        <v>0</v>
      </c>
      <c r="CT1244">
        <v>2</v>
      </c>
      <c r="CU1244">
        <f>_xlfn.XLOOKUP(Lebron_career9[[#This Row],[game L]],A:A,'Jordan career'!X:X,FALSE)</f>
        <v>0</v>
      </c>
      <c r="CV1244">
        <v>38</v>
      </c>
      <c r="CW1244">
        <f>_xlfn.XLOOKUP(Lebron_career9[[#This Row],[game L]],A:A,'Jordan career'!Y:Y,FALSE)</f>
        <v>0</v>
      </c>
      <c r="CX1244">
        <v>33.799999999999997</v>
      </c>
      <c r="CZ1244">
        <v>7</v>
      </c>
    </row>
    <row r="1245" spans="1:104" x14ac:dyDescent="0.3">
      <c r="A1245">
        <v>77</v>
      </c>
      <c r="B1245" s="1">
        <f>_xlfn.XLOOKUP(Lebron_career9[[#This Row],[game L]],A:A,Jordan_playoffss!B:B,FALSE)</f>
        <v>0</v>
      </c>
      <c r="C1245" s="1">
        <f>_xlfn.XLOOKUP(Lebron_career9[[#This Row],[game L]],A:A,'Lebron_play off'!B:B,FALSE)</f>
        <v>0</v>
      </c>
      <c r="D1245" s="1">
        <f>_xlfn.XLOOKUP(Lebron_career9[[#This Row],[game L]],A:A,Jordan_playoffss!C:C,FALSE)</f>
        <v>0</v>
      </c>
      <c r="E1245" s="1">
        <f>_xlfn.XLOOKUP(Lebron_career9[[#This Row],[game L]],A:A,'Lebron_play off'!C:C,FALSE)</f>
        <v>0</v>
      </c>
      <c r="F1245">
        <f>_xlfn.XLOOKUP(Lebron_career9[[#This Row],[game L]],A:A,Jordan_playoffss!D:D,FALSE)</f>
        <v>0</v>
      </c>
      <c r="G1245">
        <f>_xlfn.XLOOKUP(Lebron_career9[[#This Row],[game L]],A:A,'Lebron_play off'!D:D,FALSE)</f>
        <v>0</v>
      </c>
      <c r="H1245">
        <f>_xlfn.XLOOKUP(Lebron_career9[[#This Row],[game L]],A:A,Jordan_playoffss!E:E,FALSE)</f>
        <v>0</v>
      </c>
      <c r="I1245">
        <f>_xlfn.XLOOKUP(Lebron_career9[[#This Row],[game L]],A:A,'Lebron_play off'!E:E,FALSE)</f>
        <v>0</v>
      </c>
      <c r="J1245">
        <f>_xlfn.XLOOKUP(Lebron_career9[[#This Row],[game L]],A:A,Jordan_playoffss!F:F,FALSE)</f>
        <v>0</v>
      </c>
      <c r="K1245">
        <f>_xlfn.XLOOKUP(Lebron_career9[[#This Row],[game L]],A:A,'Lebron_play off'!F:F,FALSE)</f>
        <v>0</v>
      </c>
      <c r="L1245">
        <f>_xlfn.XLOOKUP(Lebron_career9[[#This Row],[game L]],A:A,Jordan_playoffss!G:G,FALSE)</f>
        <v>0</v>
      </c>
      <c r="M1245">
        <f>_xlfn.XLOOKUP(Lebron_career9[[#This Row],[game L]],A:A,'Lebron_play off'!G:G,FALSE)</f>
        <v>0</v>
      </c>
      <c r="N1245">
        <f>_xlfn.XLOOKUP(Lebron_career9[[#This Row],[game L]],A:A,Jordan_playoffss!H:H,FALSE)</f>
        <v>0</v>
      </c>
      <c r="O1245">
        <f>_xlfn.XLOOKUP(Lebron_career9[[#This Row],[game L]],A:A,'Lebron_play off'!H:H,FALSE)</f>
        <v>0</v>
      </c>
      <c r="P1245">
        <f>_xlfn.XLOOKUP(Lebron_career9[[#This Row],[game L]],A:A,Jordan_playoffss!I:I,FALSE)</f>
        <v>0</v>
      </c>
      <c r="Q1245">
        <f>_xlfn.XLOOKUP(Lebron_career9[[#This Row],[game L]],A:A,'Lebron_play off'!I:I,FALSE)</f>
        <v>0</v>
      </c>
      <c r="R1245">
        <f>_xlfn.XLOOKUP(Lebron_career9[[#This Row],[game L]],A:A,Jordan_playoffss!J:J,FALSE)</f>
        <v>0</v>
      </c>
      <c r="S1245">
        <f>_xlfn.XLOOKUP(Lebron_career9[[#This Row],[game L]],A:A,'Lebron_play off'!J:J,FALSE)</f>
        <v>0</v>
      </c>
      <c r="T1245">
        <f>_xlfn.XLOOKUP(Lebron_career9[[#This Row],[game L]],A:A,Jordan_playoffss!K:K,FALSE)</f>
        <v>0</v>
      </c>
      <c r="U1245">
        <f>_xlfn.XLOOKUP(Lebron_career9[[#This Row],[game L]],A:A,'Lebron_play off'!K:K,FALSE)</f>
        <v>0</v>
      </c>
      <c r="V1245">
        <f>_xlfn.XLOOKUP(Lebron_career9[[#This Row],[game L]],A:A,Jordan_playoffss!L:L,FALSE)</f>
        <v>0</v>
      </c>
      <c r="W1245">
        <f>_xlfn.XLOOKUP(Lebron_career9[[#This Row],[game L]],A:A,'Lebron_play off'!L:L,FALSE)</f>
        <v>0</v>
      </c>
      <c r="X1245">
        <f>_xlfn.XLOOKUP(Lebron_career9[[#This Row],[game L]],A:A,Jordan_playoffss!M:M,FALSE)</f>
        <v>0</v>
      </c>
      <c r="Y1245">
        <f>_xlfn.XLOOKUP(Lebron_career9[[#This Row],[game L]],A:A,'Lebron_play off'!M:M,FALSE)</f>
        <v>0</v>
      </c>
      <c r="Z1245">
        <f>_xlfn.XLOOKUP(Lebron_career9[[#This Row],[game L]],A:A,Jordan_playoffss!N:N,FALSE)</f>
        <v>0</v>
      </c>
      <c r="AA1245">
        <f>_xlfn.XLOOKUP(Lebron_career9[[#This Row],[game L]],A:A,'Lebron_play off'!N:N,FALSE)</f>
        <v>0</v>
      </c>
      <c r="AB1245">
        <f>_xlfn.XLOOKUP(Lebron_career9[[#This Row],[game L]],A:A,Jordan_playoffss!O:O,FALSE)</f>
        <v>0</v>
      </c>
      <c r="AC1245">
        <f>_xlfn.XLOOKUP(Lebron_career9[[#This Row],[game L]],A:A,'Lebron_play off'!O:O,FALSE)</f>
        <v>0</v>
      </c>
      <c r="AD1245">
        <f>_xlfn.XLOOKUP(Lebron_career9[[#This Row],[game L]],A:A,Jordan_playoffss!P:P,FALSE)</f>
        <v>0</v>
      </c>
      <c r="AE1245">
        <f>_xlfn.XLOOKUP(Lebron_career9[[#This Row],[game L]],A:A,'Lebron_play off'!P:P,FALSE)</f>
        <v>0</v>
      </c>
      <c r="AF1245">
        <f>_xlfn.XLOOKUP(Lebron_career9[[#This Row],[game L]],A:A,Jordan_playoffss!Q:Q,FALSE)</f>
        <v>0</v>
      </c>
      <c r="AG1245">
        <f>_xlfn.XLOOKUP(Lebron_career9[[#This Row],[game L]],A:A,'Lebron_play off'!Q:Q,FALSE)</f>
        <v>0</v>
      </c>
      <c r="AH1245">
        <f>_xlfn.XLOOKUP(Lebron_career9[[#This Row],[game L]],A:A,Jordan_playoffss!R:R,FALSE)</f>
        <v>0</v>
      </c>
      <c r="AI1245">
        <f>_xlfn.XLOOKUP(Lebron_career9[[#This Row],[game L]],A:A,'Lebron_play off'!R:R,FALSE)</f>
        <v>0</v>
      </c>
      <c r="AJ1245">
        <f>_xlfn.XLOOKUP(Lebron_career9[[#This Row],[game L]],A:A,Jordan_playoffss!S:S,FALSE)</f>
        <v>0</v>
      </c>
      <c r="AK1245">
        <f>_xlfn.XLOOKUP(Lebron_career9[[#This Row],[game L]],A:A,'Lebron_play off'!S:S,FALSE)</f>
        <v>0</v>
      </c>
      <c r="AL1245">
        <f>_xlfn.XLOOKUP(Lebron_career9[[#This Row],[game L]],A:A,Jordan_playoffss!T:T,FALSE)</f>
        <v>0</v>
      </c>
      <c r="AM1245">
        <f>_xlfn.XLOOKUP(Lebron_career9[[#This Row],[game L]],A:A,'Lebron_play off'!T:T,FALSE)</f>
        <v>0</v>
      </c>
      <c r="AN1245">
        <f>_xlfn.XLOOKUP(Lebron_career9[[#This Row],[game L]],A:A,Jordan_playoffss!U:U,FALSE)</f>
        <v>0</v>
      </c>
      <c r="AO1245">
        <f>_xlfn.XLOOKUP(Lebron_career9[[#This Row],[game L]],A:A,'Lebron_play off'!U:U,FALSE)</f>
        <v>0</v>
      </c>
      <c r="AP1245">
        <f>_xlfn.XLOOKUP(Lebron_career9[[#This Row],[game L]],A:A,Jordan_playoffss!V:V,FALSE)</f>
        <v>0</v>
      </c>
      <c r="AQ1245">
        <f>_xlfn.XLOOKUP(Lebron_career9[[#This Row],[game L]],A:A,'Lebron_play off'!V:V,FALSE)</f>
        <v>0</v>
      </c>
      <c r="AR1245">
        <f>_xlfn.XLOOKUP(Lebron_career9[[#This Row],[game L]],A:A,Jordan_playoffss!W:W,FALSE)</f>
        <v>0</v>
      </c>
      <c r="AS1245">
        <f>_xlfn.XLOOKUP(Lebron_career9[[#This Row],[game L]],A:A,'Lebron_play off'!W:W,FALSE)</f>
        <v>0</v>
      </c>
      <c r="AT1245">
        <f>_xlfn.XLOOKUP(Lebron_career9[[#This Row],[game L]],A:A,Jordan_playoffss!X:X,FALSE)</f>
        <v>0</v>
      </c>
      <c r="AU1245">
        <f>_xlfn.XLOOKUP(Lebron_career9[[#This Row],[game L]],A:A,'Lebron_play off'!X:X,FALSE)</f>
        <v>0</v>
      </c>
      <c r="AV1245">
        <f>_xlfn.XLOOKUP(Lebron_career9[[#This Row],[game L]],A:A,Jordan_playoffss!Y:Y,FALSE)</f>
        <v>0</v>
      </c>
      <c r="AW1245">
        <f>_xlfn.XLOOKUP(Lebron_career9[[#This Row],[game L]],A:A,'Lebron_play off'!Y:Y,FALSE)</f>
        <v>0</v>
      </c>
      <c r="AX1245">
        <f>_xlfn.XLOOKUP(Lebron_career9[[#This Row],[game L]],A:A,Jordan_playoffss!Z:Z,FALSE)</f>
        <v>0</v>
      </c>
      <c r="AY1245">
        <f>_xlfn.XLOOKUP(Lebron_career9[[#This Row],[game L]],A:A,'Lebron_play off'!Z:Z,FALSE)</f>
        <v>0</v>
      </c>
      <c r="BA1245">
        <f>_xlfn.XLOOKUP(Lebron_career9[[#This Row],[game L]],A:A,'Lebron_play off'!AA:AA,FALSE)</f>
        <v>0</v>
      </c>
      <c r="BB1245" s="1">
        <f>_xlfn.XLOOKUP(Lebron_career9[[#This Row],[game L]],A:A,'Jordan career'!B:B,FALSE)</f>
        <v>0</v>
      </c>
      <c r="BC1245" s="1">
        <v>40641</v>
      </c>
      <c r="BD1245">
        <f>_xlfn.XLOOKUP(Lebron_career9[[#This Row],[game L]],A:A,'Jordan career'!C:C,FALSE)</f>
        <v>0</v>
      </c>
      <c r="BE1245" t="s">
        <v>797</v>
      </c>
      <c r="BF1245">
        <f>_xlfn.XLOOKUP(Lebron_career9[[#This Row],[game L]],A:A,'Jordan career'!D:D,FALSE)</f>
        <v>0</v>
      </c>
      <c r="BG1245" t="s">
        <v>110</v>
      </c>
      <c r="BH1245">
        <f>_xlfn.XLOOKUP(Lebron_career9[[#This Row],[game L]],A:A,'Jordan career'!E:E,FALSE)</f>
        <v>0</v>
      </c>
      <c r="BI1245" t="s">
        <v>125</v>
      </c>
      <c r="BJ1245">
        <f>_xlfn.XLOOKUP(Lebron_career9[[#This Row],[game L]],A:A,'Jordan career'!F:F,FALSE)</f>
        <v>0</v>
      </c>
      <c r="BK1245" t="s">
        <v>68</v>
      </c>
      <c r="BL1245">
        <f>_xlfn.XLOOKUP(Lebron_career9[[#This Row],[game L]],A:A,'Jordan career'!G:G,FALSE)</f>
        <v>0</v>
      </c>
      <c r="BM1245">
        <v>37</v>
      </c>
      <c r="BN1245">
        <f>_xlfn.XLOOKUP(Lebron_career9[[#This Row],[game L]],A:A,'Jordan career'!H:H,FALSE)</f>
        <v>0</v>
      </c>
      <c r="BO1245">
        <f>_xlfn.XLOOKUP(Lebron_career9[[#This Row],[game L]],A:A,'Lebron career'!H:H,FALSE)</f>
        <v>4</v>
      </c>
      <c r="BP1245">
        <v>9</v>
      </c>
      <c r="BQ1245">
        <f>_xlfn.XLOOKUP(Lebron_career9[[#This Row],[game L]],A:A,'Jordan career'!I:I,FALSE)</f>
        <v>0</v>
      </c>
      <c r="BR1245">
        <v>16</v>
      </c>
      <c r="BS1245">
        <f>_xlfn.XLOOKUP(Lebron_career9[[#This Row],[game L]],A:A,'Jordan career'!J:J,FALSE)</f>
        <v>0</v>
      </c>
      <c r="BT1245">
        <v>0.56299999999999994</v>
      </c>
      <c r="BU1245">
        <f>_xlfn.XLOOKUP(Lebron_career9[[#This Row],[game L]],A:A,'Jordan career'!K:K,FALSE)</f>
        <v>0</v>
      </c>
      <c r="BV1245">
        <v>0</v>
      </c>
      <c r="BW1245">
        <f>_xlfn.XLOOKUP(Lebron_career9[[#This Row],[game L]],A:A,'Jordan career'!L:L,FALSE)</f>
        <v>0</v>
      </c>
      <c r="BX1245">
        <v>1</v>
      </c>
      <c r="BY1245">
        <f>_xlfn.XLOOKUP(Lebron_career9[[#This Row],[game L]],A:A,'Jordan career'!M:M,FALSE)</f>
        <v>0</v>
      </c>
      <c r="BZ1245">
        <v>0</v>
      </c>
      <c r="CA1245">
        <f>_xlfn.XLOOKUP(Lebron_career9[[#This Row],[game L]],A:A,'Jordan career'!N:N,FALSE)</f>
        <v>0</v>
      </c>
      <c r="CB1245">
        <v>5</v>
      </c>
      <c r="CC1245">
        <f>_xlfn.XLOOKUP(Lebron_career9[[#This Row],[game L]],A:A,'Jordan career'!O:O,FALSE)</f>
        <v>0</v>
      </c>
      <c r="CD1245">
        <v>6</v>
      </c>
      <c r="CE1245">
        <f>_xlfn.XLOOKUP(Lebron_career9[[#This Row],[game L]],A:A,'Jordan career'!P:P,FALSE)</f>
        <v>0</v>
      </c>
      <c r="CF1245">
        <v>0.83299999999999996</v>
      </c>
      <c r="CG1245">
        <f>_xlfn.XLOOKUP(Lebron_career9[[#This Row],[game L]],A:A,'Jordan career'!Q:Q,FALSE)</f>
        <v>0</v>
      </c>
      <c r="CH1245">
        <v>1</v>
      </c>
      <c r="CI1245">
        <f>_xlfn.XLOOKUP(Lebron_career9[[#This Row],[game L]],A:A,'Jordan career'!R:R,FALSE)</f>
        <v>0</v>
      </c>
      <c r="CJ1245">
        <v>6</v>
      </c>
      <c r="CK1245">
        <f>_xlfn.XLOOKUP(Lebron_career9[[#This Row],[game L]],A:A,'Jordan career'!S:S,FALSE)</f>
        <v>0</v>
      </c>
      <c r="CL1245">
        <v>7</v>
      </c>
      <c r="CM1245">
        <f>_xlfn.XLOOKUP(Lebron_career9[[#This Row],[game L]],A:A,'Jordan career'!T:T,FALSE)</f>
        <v>0</v>
      </c>
      <c r="CN1245">
        <v>9</v>
      </c>
      <c r="CO1245">
        <f>_xlfn.XLOOKUP(Lebron_career9[[#This Row],[game L]],A:A,'Jordan career'!U:U,FALSE)</f>
        <v>0</v>
      </c>
      <c r="CP1245">
        <v>2</v>
      </c>
      <c r="CQ1245">
        <f>_xlfn.XLOOKUP(Lebron_career9[[#This Row],[game L]],A:A,'Jordan career'!V:V,FALSE)</f>
        <v>0</v>
      </c>
      <c r="CR1245">
        <v>1</v>
      </c>
      <c r="CS1245">
        <f>_xlfn.XLOOKUP(Lebron_career9[[#This Row],[game L]],A:A,'Jordan career'!W:W,FALSE)</f>
        <v>0</v>
      </c>
      <c r="CT1245">
        <v>1</v>
      </c>
      <c r="CU1245">
        <f>_xlfn.XLOOKUP(Lebron_career9[[#This Row],[game L]],A:A,'Jordan career'!X:X,FALSE)</f>
        <v>0</v>
      </c>
      <c r="CV1245">
        <v>23</v>
      </c>
      <c r="CW1245">
        <f>_xlfn.XLOOKUP(Lebron_career9[[#This Row],[game L]],A:A,'Jordan career'!Y:Y,FALSE)</f>
        <v>0</v>
      </c>
      <c r="CX1245">
        <v>24.7</v>
      </c>
      <c r="CZ1245">
        <v>12</v>
      </c>
    </row>
    <row r="1246" spans="1:104" x14ac:dyDescent="0.3">
      <c r="A1246">
        <v>77</v>
      </c>
      <c r="B1246" s="1">
        <f>_xlfn.XLOOKUP(Lebron_career9[[#This Row],[game L]],A:A,Jordan_playoffss!B:B,FALSE)</f>
        <v>0</v>
      </c>
      <c r="C1246" s="1">
        <f>_xlfn.XLOOKUP(Lebron_career9[[#This Row],[game L]],A:A,'Lebron_play off'!B:B,FALSE)</f>
        <v>0</v>
      </c>
      <c r="D1246" s="1">
        <f>_xlfn.XLOOKUP(Lebron_career9[[#This Row],[game L]],A:A,Jordan_playoffss!C:C,FALSE)</f>
        <v>0</v>
      </c>
      <c r="E1246" s="1">
        <f>_xlfn.XLOOKUP(Lebron_career9[[#This Row],[game L]],A:A,'Lebron_play off'!C:C,FALSE)</f>
        <v>0</v>
      </c>
      <c r="F1246">
        <f>_xlfn.XLOOKUP(Lebron_career9[[#This Row],[game L]],A:A,Jordan_playoffss!D:D,FALSE)</f>
        <v>0</v>
      </c>
      <c r="G1246">
        <f>_xlfn.XLOOKUP(Lebron_career9[[#This Row],[game L]],A:A,'Lebron_play off'!D:D,FALSE)</f>
        <v>0</v>
      </c>
      <c r="H1246">
        <f>_xlfn.XLOOKUP(Lebron_career9[[#This Row],[game L]],A:A,Jordan_playoffss!E:E,FALSE)</f>
        <v>0</v>
      </c>
      <c r="I1246">
        <f>_xlfn.XLOOKUP(Lebron_career9[[#This Row],[game L]],A:A,'Lebron_play off'!E:E,FALSE)</f>
        <v>0</v>
      </c>
      <c r="J1246">
        <f>_xlfn.XLOOKUP(Lebron_career9[[#This Row],[game L]],A:A,Jordan_playoffss!F:F,FALSE)</f>
        <v>0</v>
      </c>
      <c r="K1246">
        <f>_xlfn.XLOOKUP(Lebron_career9[[#This Row],[game L]],A:A,'Lebron_play off'!F:F,FALSE)</f>
        <v>0</v>
      </c>
      <c r="L1246">
        <f>_xlfn.XLOOKUP(Lebron_career9[[#This Row],[game L]],A:A,Jordan_playoffss!G:G,FALSE)</f>
        <v>0</v>
      </c>
      <c r="M1246">
        <f>_xlfn.XLOOKUP(Lebron_career9[[#This Row],[game L]],A:A,'Lebron_play off'!G:G,FALSE)</f>
        <v>0</v>
      </c>
      <c r="N1246">
        <f>_xlfn.XLOOKUP(Lebron_career9[[#This Row],[game L]],A:A,Jordan_playoffss!H:H,FALSE)</f>
        <v>0</v>
      </c>
      <c r="O1246">
        <f>_xlfn.XLOOKUP(Lebron_career9[[#This Row],[game L]],A:A,'Lebron_play off'!H:H,FALSE)</f>
        <v>0</v>
      </c>
      <c r="P1246">
        <f>_xlfn.XLOOKUP(Lebron_career9[[#This Row],[game L]],A:A,Jordan_playoffss!I:I,FALSE)</f>
        <v>0</v>
      </c>
      <c r="Q1246">
        <f>_xlfn.XLOOKUP(Lebron_career9[[#This Row],[game L]],A:A,'Lebron_play off'!I:I,FALSE)</f>
        <v>0</v>
      </c>
      <c r="R1246">
        <f>_xlfn.XLOOKUP(Lebron_career9[[#This Row],[game L]],A:A,Jordan_playoffss!J:J,FALSE)</f>
        <v>0</v>
      </c>
      <c r="S1246">
        <f>_xlfn.XLOOKUP(Lebron_career9[[#This Row],[game L]],A:A,'Lebron_play off'!J:J,FALSE)</f>
        <v>0</v>
      </c>
      <c r="T1246">
        <f>_xlfn.XLOOKUP(Lebron_career9[[#This Row],[game L]],A:A,Jordan_playoffss!K:K,FALSE)</f>
        <v>0</v>
      </c>
      <c r="U1246">
        <f>_xlfn.XLOOKUP(Lebron_career9[[#This Row],[game L]],A:A,'Lebron_play off'!K:K,FALSE)</f>
        <v>0</v>
      </c>
      <c r="V1246">
        <f>_xlfn.XLOOKUP(Lebron_career9[[#This Row],[game L]],A:A,Jordan_playoffss!L:L,FALSE)</f>
        <v>0</v>
      </c>
      <c r="W1246">
        <f>_xlfn.XLOOKUP(Lebron_career9[[#This Row],[game L]],A:A,'Lebron_play off'!L:L,FALSE)</f>
        <v>0</v>
      </c>
      <c r="X1246">
        <f>_xlfn.XLOOKUP(Lebron_career9[[#This Row],[game L]],A:A,Jordan_playoffss!M:M,FALSE)</f>
        <v>0</v>
      </c>
      <c r="Y1246">
        <f>_xlfn.XLOOKUP(Lebron_career9[[#This Row],[game L]],A:A,'Lebron_play off'!M:M,FALSE)</f>
        <v>0</v>
      </c>
      <c r="Z1246">
        <f>_xlfn.XLOOKUP(Lebron_career9[[#This Row],[game L]],A:A,Jordan_playoffss!N:N,FALSE)</f>
        <v>0</v>
      </c>
      <c r="AA1246">
        <f>_xlfn.XLOOKUP(Lebron_career9[[#This Row],[game L]],A:A,'Lebron_play off'!N:N,FALSE)</f>
        <v>0</v>
      </c>
      <c r="AB1246">
        <f>_xlfn.XLOOKUP(Lebron_career9[[#This Row],[game L]],A:A,Jordan_playoffss!O:O,FALSE)</f>
        <v>0</v>
      </c>
      <c r="AC1246">
        <f>_xlfn.XLOOKUP(Lebron_career9[[#This Row],[game L]],A:A,'Lebron_play off'!O:O,FALSE)</f>
        <v>0</v>
      </c>
      <c r="AD1246">
        <f>_xlfn.XLOOKUP(Lebron_career9[[#This Row],[game L]],A:A,Jordan_playoffss!P:P,FALSE)</f>
        <v>0</v>
      </c>
      <c r="AE1246">
        <f>_xlfn.XLOOKUP(Lebron_career9[[#This Row],[game L]],A:A,'Lebron_play off'!P:P,FALSE)</f>
        <v>0</v>
      </c>
      <c r="AF1246">
        <f>_xlfn.XLOOKUP(Lebron_career9[[#This Row],[game L]],A:A,Jordan_playoffss!Q:Q,FALSE)</f>
        <v>0</v>
      </c>
      <c r="AG1246">
        <f>_xlfn.XLOOKUP(Lebron_career9[[#This Row],[game L]],A:A,'Lebron_play off'!Q:Q,FALSE)</f>
        <v>0</v>
      </c>
      <c r="AH1246">
        <f>_xlfn.XLOOKUP(Lebron_career9[[#This Row],[game L]],A:A,Jordan_playoffss!R:R,FALSE)</f>
        <v>0</v>
      </c>
      <c r="AI1246">
        <f>_xlfn.XLOOKUP(Lebron_career9[[#This Row],[game L]],A:A,'Lebron_play off'!R:R,FALSE)</f>
        <v>0</v>
      </c>
      <c r="AJ1246">
        <f>_xlfn.XLOOKUP(Lebron_career9[[#This Row],[game L]],A:A,Jordan_playoffss!S:S,FALSE)</f>
        <v>0</v>
      </c>
      <c r="AK1246">
        <f>_xlfn.XLOOKUP(Lebron_career9[[#This Row],[game L]],A:A,'Lebron_play off'!S:S,FALSE)</f>
        <v>0</v>
      </c>
      <c r="AL1246">
        <f>_xlfn.XLOOKUP(Lebron_career9[[#This Row],[game L]],A:A,Jordan_playoffss!T:T,FALSE)</f>
        <v>0</v>
      </c>
      <c r="AM1246">
        <f>_xlfn.XLOOKUP(Lebron_career9[[#This Row],[game L]],A:A,'Lebron_play off'!T:T,FALSE)</f>
        <v>0</v>
      </c>
      <c r="AN1246">
        <f>_xlfn.XLOOKUP(Lebron_career9[[#This Row],[game L]],A:A,Jordan_playoffss!U:U,FALSE)</f>
        <v>0</v>
      </c>
      <c r="AO1246">
        <f>_xlfn.XLOOKUP(Lebron_career9[[#This Row],[game L]],A:A,'Lebron_play off'!U:U,FALSE)</f>
        <v>0</v>
      </c>
      <c r="AP1246">
        <f>_xlfn.XLOOKUP(Lebron_career9[[#This Row],[game L]],A:A,Jordan_playoffss!V:V,FALSE)</f>
        <v>0</v>
      </c>
      <c r="AQ1246">
        <f>_xlfn.XLOOKUP(Lebron_career9[[#This Row],[game L]],A:A,'Lebron_play off'!V:V,FALSE)</f>
        <v>0</v>
      </c>
      <c r="AR1246">
        <f>_xlfn.XLOOKUP(Lebron_career9[[#This Row],[game L]],A:A,Jordan_playoffss!W:W,FALSE)</f>
        <v>0</v>
      </c>
      <c r="AS1246">
        <f>_xlfn.XLOOKUP(Lebron_career9[[#This Row],[game L]],A:A,'Lebron_play off'!W:W,FALSE)</f>
        <v>0</v>
      </c>
      <c r="AT1246">
        <f>_xlfn.XLOOKUP(Lebron_career9[[#This Row],[game L]],A:A,Jordan_playoffss!X:X,FALSE)</f>
        <v>0</v>
      </c>
      <c r="AU1246">
        <f>_xlfn.XLOOKUP(Lebron_career9[[#This Row],[game L]],A:A,'Lebron_play off'!X:X,FALSE)</f>
        <v>0</v>
      </c>
      <c r="AV1246">
        <f>_xlfn.XLOOKUP(Lebron_career9[[#This Row],[game L]],A:A,Jordan_playoffss!Y:Y,FALSE)</f>
        <v>0</v>
      </c>
      <c r="AW1246">
        <f>_xlfn.XLOOKUP(Lebron_career9[[#This Row],[game L]],A:A,'Lebron_play off'!Y:Y,FALSE)</f>
        <v>0</v>
      </c>
      <c r="AX1246">
        <f>_xlfn.XLOOKUP(Lebron_career9[[#This Row],[game L]],A:A,Jordan_playoffss!Z:Z,FALSE)</f>
        <v>0</v>
      </c>
      <c r="AY1246">
        <f>_xlfn.XLOOKUP(Lebron_career9[[#This Row],[game L]],A:A,'Lebron_play off'!Z:Z,FALSE)</f>
        <v>0</v>
      </c>
      <c r="BA1246">
        <f>_xlfn.XLOOKUP(Lebron_career9[[#This Row],[game L]],A:A,'Lebron_play off'!AA:AA,FALSE)</f>
        <v>0</v>
      </c>
      <c r="BB1246" s="1">
        <f>_xlfn.XLOOKUP(Lebron_career9[[#This Row],[game L]],A:A,'Jordan career'!B:B,FALSE)</f>
        <v>0</v>
      </c>
      <c r="BC1246" s="1">
        <v>41741</v>
      </c>
      <c r="BD1246">
        <f>_xlfn.XLOOKUP(Lebron_career9[[#This Row],[game L]],A:A,'Jordan career'!C:C,FALSE)</f>
        <v>0</v>
      </c>
      <c r="BE1246" t="s">
        <v>1016</v>
      </c>
      <c r="BF1246">
        <f>_xlfn.XLOOKUP(Lebron_career9[[#This Row],[game L]],A:A,'Jordan career'!D:D,FALSE)</f>
        <v>0</v>
      </c>
      <c r="BG1246" t="s">
        <v>110</v>
      </c>
      <c r="BH1246">
        <f>_xlfn.XLOOKUP(Lebron_career9[[#This Row],[game L]],A:A,'Jordan career'!E:E,FALSE)</f>
        <v>0</v>
      </c>
      <c r="BI1246" t="s">
        <v>99</v>
      </c>
      <c r="BJ1246">
        <f>_xlfn.XLOOKUP(Lebron_career9[[#This Row],[game L]],A:A,'Jordan career'!F:F,FALSE)</f>
        <v>0</v>
      </c>
      <c r="BK1246" t="s">
        <v>103</v>
      </c>
      <c r="BL1246">
        <f>_xlfn.XLOOKUP(Lebron_career9[[#This Row],[game L]],A:A,'Jordan career'!G:G,FALSE)</f>
        <v>0</v>
      </c>
      <c r="BM1246">
        <v>37</v>
      </c>
      <c r="BN1246">
        <f>_xlfn.XLOOKUP(Lebron_career9[[#This Row],[game L]],A:A,'Jordan career'!H:H,FALSE)</f>
        <v>0</v>
      </c>
      <c r="BO1246">
        <f>_xlfn.XLOOKUP(Lebron_career9[[#This Row],[game L]],A:A,'Lebron career'!H:H,FALSE)</f>
        <v>4</v>
      </c>
      <c r="BP1246">
        <v>10</v>
      </c>
      <c r="BQ1246">
        <f>_xlfn.XLOOKUP(Lebron_career9[[#This Row],[game L]],A:A,'Jordan career'!I:I,FALSE)</f>
        <v>0</v>
      </c>
      <c r="BR1246">
        <v>22</v>
      </c>
      <c r="BS1246">
        <f>_xlfn.XLOOKUP(Lebron_career9[[#This Row],[game L]],A:A,'Jordan career'!J:J,FALSE)</f>
        <v>0</v>
      </c>
      <c r="BT1246">
        <v>0.45500000000000002</v>
      </c>
      <c r="BU1246">
        <f>_xlfn.XLOOKUP(Lebron_career9[[#This Row],[game L]],A:A,'Jordan career'!K:K,FALSE)</f>
        <v>0</v>
      </c>
      <c r="BV1246">
        <v>3</v>
      </c>
      <c r="BW1246">
        <f>_xlfn.XLOOKUP(Lebron_career9[[#This Row],[game L]],A:A,'Jordan career'!L:L,FALSE)</f>
        <v>0</v>
      </c>
      <c r="BX1246">
        <v>7</v>
      </c>
      <c r="BY1246">
        <f>_xlfn.XLOOKUP(Lebron_career9[[#This Row],[game L]],A:A,'Jordan career'!M:M,FALSE)</f>
        <v>0</v>
      </c>
      <c r="BZ1246">
        <v>0.42899999999999999</v>
      </c>
      <c r="CA1246">
        <f>_xlfn.XLOOKUP(Lebron_career9[[#This Row],[game L]],A:A,'Jordan career'!N:N,FALSE)</f>
        <v>0</v>
      </c>
      <c r="CB1246">
        <v>4</v>
      </c>
      <c r="CC1246">
        <f>_xlfn.XLOOKUP(Lebron_career9[[#This Row],[game L]],A:A,'Jordan career'!O:O,FALSE)</f>
        <v>0</v>
      </c>
      <c r="CD1246">
        <v>8</v>
      </c>
      <c r="CE1246">
        <f>_xlfn.XLOOKUP(Lebron_career9[[#This Row],[game L]],A:A,'Jordan career'!P:P,FALSE)</f>
        <v>0</v>
      </c>
      <c r="CF1246">
        <v>0.5</v>
      </c>
      <c r="CG1246">
        <f>_xlfn.XLOOKUP(Lebron_career9[[#This Row],[game L]],A:A,'Jordan career'!Q:Q,FALSE)</f>
        <v>0</v>
      </c>
      <c r="CH1246">
        <v>3</v>
      </c>
      <c r="CI1246">
        <f>_xlfn.XLOOKUP(Lebron_career9[[#This Row],[game L]],A:A,'Jordan career'!R:R,FALSE)</f>
        <v>0</v>
      </c>
      <c r="CJ1246">
        <v>5</v>
      </c>
      <c r="CK1246">
        <f>_xlfn.XLOOKUP(Lebron_career9[[#This Row],[game L]],A:A,'Jordan career'!S:S,FALSE)</f>
        <v>0</v>
      </c>
      <c r="CL1246">
        <v>8</v>
      </c>
      <c r="CM1246">
        <f>_xlfn.XLOOKUP(Lebron_career9[[#This Row],[game L]],A:A,'Jordan career'!T:T,FALSE)</f>
        <v>0</v>
      </c>
      <c r="CN1246">
        <v>5</v>
      </c>
      <c r="CO1246">
        <f>_xlfn.XLOOKUP(Lebron_career9[[#This Row],[game L]],A:A,'Jordan career'!U:U,FALSE)</f>
        <v>0</v>
      </c>
      <c r="CP1246">
        <v>0</v>
      </c>
      <c r="CQ1246">
        <f>_xlfn.XLOOKUP(Lebron_career9[[#This Row],[game L]],A:A,'Jordan career'!V:V,FALSE)</f>
        <v>0</v>
      </c>
      <c r="CR1246">
        <v>1</v>
      </c>
      <c r="CS1246">
        <f>_xlfn.XLOOKUP(Lebron_career9[[#This Row],[game L]],A:A,'Jordan career'!W:W,FALSE)</f>
        <v>0</v>
      </c>
      <c r="CT1246">
        <v>3</v>
      </c>
      <c r="CU1246">
        <f>_xlfn.XLOOKUP(Lebron_career9[[#This Row],[game L]],A:A,'Jordan career'!X:X,FALSE)</f>
        <v>0</v>
      </c>
      <c r="CV1246">
        <v>27</v>
      </c>
      <c r="CW1246">
        <f>_xlfn.XLOOKUP(Lebron_career9[[#This Row],[game L]],A:A,'Jordan career'!Y:Y,FALSE)</f>
        <v>0</v>
      </c>
      <c r="CX1246">
        <v>18</v>
      </c>
      <c r="CZ1246">
        <v>-13</v>
      </c>
    </row>
    <row r="1247" spans="1:104" x14ac:dyDescent="0.3">
      <c r="A1247">
        <v>77</v>
      </c>
      <c r="B1247" s="1">
        <f>_xlfn.XLOOKUP(Lebron_career9[[#This Row],[game L]],A:A,Jordan_playoffss!B:B,FALSE)</f>
        <v>0</v>
      </c>
      <c r="C1247" s="1">
        <f>_xlfn.XLOOKUP(Lebron_career9[[#This Row],[game L]],A:A,'Lebron_play off'!B:B,FALSE)</f>
        <v>0</v>
      </c>
      <c r="D1247" s="1">
        <f>_xlfn.XLOOKUP(Lebron_career9[[#This Row],[game L]],A:A,Jordan_playoffss!C:C,FALSE)</f>
        <v>0</v>
      </c>
      <c r="E1247" s="1">
        <f>_xlfn.XLOOKUP(Lebron_career9[[#This Row],[game L]],A:A,'Lebron_play off'!C:C,FALSE)</f>
        <v>0</v>
      </c>
      <c r="F1247">
        <f>_xlfn.XLOOKUP(Lebron_career9[[#This Row],[game L]],A:A,Jordan_playoffss!D:D,FALSE)</f>
        <v>0</v>
      </c>
      <c r="G1247">
        <f>_xlfn.XLOOKUP(Lebron_career9[[#This Row],[game L]],A:A,'Lebron_play off'!D:D,FALSE)</f>
        <v>0</v>
      </c>
      <c r="H1247">
        <f>_xlfn.XLOOKUP(Lebron_career9[[#This Row],[game L]],A:A,Jordan_playoffss!E:E,FALSE)</f>
        <v>0</v>
      </c>
      <c r="I1247">
        <f>_xlfn.XLOOKUP(Lebron_career9[[#This Row],[game L]],A:A,'Lebron_play off'!E:E,FALSE)</f>
        <v>0</v>
      </c>
      <c r="J1247">
        <f>_xlfn.XLOOKUP(Lebron_career9[[#This Row],[game L]],A:A,Jordan_playoffss!F:F,FALSE)</f>
        <v>0</v>
      </c>
      <c r="K1247">
        <f>_xlfn.XLOOKUP(Lebron_career9[[#This Row],[game L]],A:A,'Lebron_play off'!F:F,FALSE)</f>
        <v>0</v>
      </c>
      <c r="L1247">
        <f>_xlfn.XLOOKUP(Lebron_career9[[#This Row],[game L]],A:A,Jordan_playoffss!G:G,FALSE)</f>
        <v>0</v>
      </c>
      <c r="M1247">
        <f>_xlfn.XLOOKUP(Lebron_career9[[#This Row],[game L]],A:A,'Lebron_play off'!G:G,FALSE)</f>
        <v>0</v>
      </c>
      <c r="N1247">
        <f>_xlfn.XLOOKUP(Lebron_career9[[#This Row],[game L]],A:A,Jordan_playoffss!H:H,FALSE)</f>
        <v>0</v>
      </c>
      <c r="O1247">
        <f>_xlfn.XLOOKUP(Lebron_career9[[#This Row],[game L]],A:A,'Lebron_play off'!H:H,FALSE)</f>
        <v>0</v>
      </c>
      <c r="P1247">
        <f>_xlfn.XLOOKUP(Lebron_career9[[#This Row],[game L]],A:A,Jordan_playoffss!I:I,FALSE)</f>
        <v>0</v>
      </c>
      <c r="Q1247">
        <f>_xlfn.XLOOKUP(Lebron_career9[[#This Row],[game L]],A:A,'Lebron_play off'!I:I,FALSE)</f>
        <v>0</v>
      </c>
      <c r="R1247">
        <f>_xlfn.XLOOKUP(Lebron_career9[[#This Row],[game L]],A:A,Jordan_playoffss!J:J,FALSE)</f>
        <v>0</v>
      </c>
      <c r="S1247">
        <f>_xlfn.XLOOKUP(Lebron_career9[[#This Row],[game L]],A:A,'Lebron_play off'!J:J,FALSE)</f>
        <v>0</v>
      </c>
      <c r="T1247">
        <f>_xlfn.XLOOKUP(Lebron_career9[[#This Row],[game L]],A:A,Jordan_playoffss!K:K,FALSE)</f>
        <v>0</v>
      </c>
      <c r="U1247">
        <f>_xlfn.XLOOKUP(Lebron_career9[[#This Row],[game L]],A:A,'Lebron_play off'!K:K,FALSE)</f>
        <v>0</v>
      </c>
      <c r="V1247">
        <f>_xlfn.XLOOKUP(Lebron_career9[[#This Row],[game L]],A:A,Jordan_playoffss!L:L,FALSE)</f>
        <v>0</v>
      </c>
      <c r="W1247">
        <f>_xlfn.XLOOKUP(Lebron_career9[[#This Row],[game L]],A:A,'Lebron_play off'!L:L,FALSE)</f>
        <v>0</v>
      </c>
      <c r="X1247">
        <f>_xlfn.XLOOKUP(Lebron_career9[[#This Row],[game L]],A:A,Jordan_playoffss!M:M,FALSE)</f>
        <v>0</v>
      </c>
      <c r="Y1247">
        <f>_xlfn.XLOOKUP(Lebron_career9[[#This Row],[game L]],A:A,'Lebron_play off'!M:M,FALSE)</f>
        <v>0</v>
      </c>
      <c r="Z1247">
        <f>_xlfn.XLOOKUP(Lebron_career9[[#This Row],[game L]],A:A,Jordan_playoffss!N:N,FALSE)</f>
        <v>0</v>
      </c>
      <c r="AA1247">
        <f>_xlfn.XLOOKUP(Lebron_career9[[#This Row],[game L]],A:A,'Lebron_play off'!N:N,FALSE)</f>
        <v>0</v>
      </c>
      <c r="AB1247">
        <f>_xlfn.XLOOKUP(Lebron_career9[[#This Row],[game L]],A:A,Jordan_playoffss!O:O,FALSE)</f>
        <v>0</v>
      </c>
      <c r="AC1247">
        <f>_xlfn.XLOOKUP(Lebron_career9[[#This Row],[game L]],A:A,'Lebron_play off'!O:O,FALSE)</f>
        <v>0</v>
      </c>
      <c r="AD1247">
        <f>_xlfn.XLOOKUP(Lebron_career9[[#This Row],[game L]],A:A,Jordan_playoffss!P:P,FALSE)</f>
        <v>0</v>
      </c>
      <c r="AE1247">
        <f>_xlfn.XLOOKUP(Lebron_career9[[#This Row],[game L]],A:A,'Lebron_play off'!P:P,FALSE)</f>
        <v>0</v>
      </c>
      <c r="AF1247">
        <f>_xlfn.XLOOKUP(Lebron_career9[[#This Row],[game L]],A:A,Jordan_playoffss!Q:Q,FALSE)</f>
        <v>0</v>
      </c>
      <c r="AG1247">
        <f>_xlfn.XLOOKUP(Lebron_career9[[#This Row],[game L]],A:A,'Lebron_play off'!Q:Q,FALSE)</f>
        <v>0</v>
      </c>
      <c r="AH1247">
        <f>_xlfn.XLOOKUP(Lebron_career9[[#This Row],[game L]],A:A,Jordan_playoffss!R:R,FALSE)</f>
        <v>0</v>
      </c>
      <c r="AI1247">
        <f>_xlfn.XLOOKUP(Lebron_career9[[#This Row],[game L]],A:A,'Lebron_play off'!R:R,FALSE)</f>
        <v>0</v>
      </c>
      <c r="AJ1247">
        <f>_xlfn.XLOOKUP(Lebron_career9[[#This Row],[game L]],A:A,Jordan_playoffss!S:S,FALSE)</f>
        <v>0</v>
      </c>
      <c r="AK1247">
        <f>_xlfn.XLOOKUP(Lebron_career9[[#This Row],[game L]],A:A,'Lebron_play off'!S:S,FALSE)</f>
        <v>0</v>
      </c>
      <c r="AL1247">
        <f>_xlfn.XLOOKUP(Lebron_career9[[#This Row],[game L]],A:A,Jordan_playoffss!T:T,FALSE)</f>
        <v>0</v>
      </c>
      <c r="AM1247">
        <f>_xlfn.XLOOKUP(Lebron_career9[[#This Row],[game L]],A:A,'Lebron_play off'!T:T,FALSE)</f>
        <v>0</v>
      </c>
      <c r="AN1247">
        <f>_xlfn.XLOOKUP(Lebron_career9[[#This Row],[game L]],A:A,Jordan_playoffss!U:U,FALSE)</f>
        <v>0</v>
      </c>
      <c r="AO1247">
        <f>_xlfn.XLOOKUP(Lebron_career9[[#This Row],[game L]],A:A,'Lebron_play off'!U:U,FALSE)</f>
        <v>0</v>
      </c>
      <c r="AP1247">
        <f>_xlfn.XLOOKUP(Lebron_career9[[#This Row],[game L]],A:A,Jordan_playoffss!V:V,FALSE)</f>
        <v>0</v>
      </c>
      <c r="AQ1247">
        <f>_xlfn.XLOOKUP(Lebron_career9[[#This Row],[game L]],A:A,'Lebron_play off'!V:V,FALSE)</f>
        <v>0</v>
      </c>
      <c r="AR1247">
        <f>_xlfn.XLOOKUP(Lebron_career9[[#This Row],[game L]],A:A,Jordan_playoffss!W:W,FALSE)</f>
        <v>0</v>
      </c>
      <c r="AS1247">
        <f>_xlfn.XLOOKUP(Lebron_career9[[#This Row],[game L]],A:A,'Lebron_play off'!W:W,FALSE)</f>
        <v>0</v>
      </c>
      <c r="AT1247">
        <f>_xlfn.XLOOKUP(Lebron_career9[[#This Row],[game L]],A:A,Jordan_playoffss!X:X,FALSE)</f>
        <v>0</v>
      </c>
      <c r="AU1247">
        <f>_xlfn.XLOOKUP(Lebron_career9[[#This Row],[game L]],A:A,'Lebron_play off'!X:X,FALSE)</f>
        <v>0</v>
      </c>
      <c r="AV1247">
        <f>_xlfn.XLOOKUP(Lebron_career9[[#This Row],[game L]],A:A,Jordan_playoffss!Y:Y,FALSE)</f>
        <v>0</v>
      </c>
      <c r="AW1247">
        <f>_xlfn.XLOOKUP(Lebron_career9[[#This Row],[game L]],A:A,'Lebron_play off'!Y:Y,FALSE)</f>
        <v>0</v>
      </c>
      <c r="AX1247">
        <f>_xlfn.XLOOKUP(Lebron_career9[[#This Row],[game L]],A:A,Jordan_playoffss!Z:Z,FALSE)</f>
        <v>0</v>
      </c>
      <c r="AY1247">
        <f>_xlfn.XLOOKUP(Lebron_career9[[#This Row],[game L]],A:A,'Lebron_play off'!Z:Z,FALSE)</f>
        <v>0</v>
      </c>
      <c r="BA1247">
        <f>_xlfn.XLOOKUP(Lebron_career9[[#This Row],[game L]],A:A,'Lebron_play off'!AA:AA,FALSE)</f>
        <v>0</v>
      </c>
      <c r="BB1247" s="1">
        <f>_xlfn.XLOOKUP(Lebron_career9[[#This Row],[game L]],A:A,'Jordan career'!B:B,FALSE)</f>
        <v>0</v>
      </c>
      <c r="BC1247" s="1">
        <v>43191</v>
      </c>
      <c r="BD1247">
        <f>_xlfn.XLOOKUP(Lebron_career9[[#This Row],[game L]],A:A,'Jordan career'!C:C,FALSE)</f>
        <v>0</v>
      </c>
      <c r="BE1247" t="s">
        <v>1313</v>
      </c>
      <c r="BF1247">
        <f>_xlfn.XLOOKUP(Lebron_career9[[#This Row],[game L]],A:A,'Jordan career'!D:D,FALSE)</f>
        <v>0</v>
      </c>
      <c r="BG1247" t="s">
        <v>58</v>
      </c>
      <c r="BH1247">
        <f>_xlfn.XLOOKUP(Lebron_career9[[#This Row],[game L]],A:A,'Jordan career'!E:E,FALSE)</f>
        <v>0</v>
      </c>
      <c r="BI1247" t="s">
        <v>113</v>
      </c>
      <c r="BJ1247">
        <f>_xlfn.XLOOKUP(Lebron_career9[[#This Row],[game L]],A:A,'Jordan career'!F:F,FALSE)</f>
        <v>0</v>
      </c>
      <c r="BK1247" t="s">
        <v>60</v>
      </c>
      <c r="BL1247">
        <f>_xlfn.XLOOKUP(Lebron_career9[[#This Row],[game L]],A:A,'Jordan career'!G:G,FALSE)</f>
        <v>0</v>
      </c>
      <c r="BM1247">
        <v>39</v>
      </c>
      <c r="BN1247">
        <f>_xlfn.XLOOKUP(Lebron_career9[[#This Row],[game L]],A:A,'Jordan career'!H:H,FALSE)</f>
        <v>0</v>
      </c>
      <c r="BO1247">
        <f>_xlfn.XLOOKUP(Lebron_career9[[#This Row],[game L]],A:A,'Lebron career'!H:H,FALSE)</f>
        <v>4</v>
      </c>
      <c r="BP1247">
        <v>5</v>
      </c>
      <c r="BQ1247">
        <f>_xlfn.XLOOKUP(Lebron_career9[[#This Row],[game L]],A:A,'Jordan career'!I:I,FALSE)</f>
        <v>0</v>
      </c>
      <c r="BR1247">
        <v>21</v>
      </c>
      <c r="BS1247">
        <f>_xlfn.XLOOKUP(Lebron_career9[[#This Row],[game L]],A:A,'Jordan career'!J:J,FALSE)</f>
        <v>0</v>
      </c>
      <c r="BT1247">
        <v>0.23799999999999999</v>
      </c>
      <c r="BU1247">
        <f>_xlfn.XLOOKUP(Lebron_career9[[#This Row],[game L]],A:A,'Jordan career'!K:K,FALSE)</f>
        <v>0</v>
      </c>
      <c r="BV1247">
        <v>2</v>
      </c>
      <c r="BW1247">
        <f>_xlfn.XLOOKUP(Lebron_career9[[#This Row],[game L]],A:A,'Jordan career'!L:L,FALSE)</f>
        <v>0</v>
      </c>
      <c r="BX1247">
        <v>3</v>
      </c>
      <c r="BY1247">
        <f>_xlfn.XLOOKUP(Lebron_career9[[#This Row],[game L]],A:A,'Jordan career'!M:M,FALSE)</f>
        <v>0</v>
      </c>
      <c r="BZ1247">
        <v>0.66700000000000004</v>
      </c>
      <c r="CA1247">
        <f>_xlfn.XLOOKUP(Lebron_career9[[#This Row],[game L]],A:A,'Jordan career'!N:N,FALSE)</f>
        <v>0</v>
      </c>
      <c r="CB1247">
        <v>4</v>
      </c>
      <c r="CC1247">
        <f>_xlfn.XLOOKUP(Lebron_career9[[#This Row],[game L]],A:A,'Jordan career'!O:O,FALSE)</f>
        <v>0</v>
      </c>
      <c r="CD1247">
        <v>4</v>
      </c>
      <c r="CE1247">
        <f>_xlfn.XLOOKUP(Lebron_career9[[#This Row],[game L]],A:A,'Jordan career'!P:P,FALSE)</f>
        <v>0</v>
      </c>
      <c r="CF1247">
        <v>1</v>
      </c>
      <c r="CG1247">
        <f>_xlfn.XLOOKUP(Lebron_career9[[#This Row],[game L]],A:A,'Jordan career'!Q:Q,FALSE)</f>
        <v>0</v>
      </c>
      <c r="CH1247">
        <v>3</v>
      </c>
      <c r="CI1247">
        <f>_xlfn.XLOOKUP(Lebron_career9[[#This Row],[game L]],A:A,'Jordan career'!R:R,FALSE)</f>
        <v>0</v>
      </c>
      <c r="CJ1247">
        <v>10</v>
      </c>
      <c r="CK1247">
        <f>_xlfn.XLOOKUP(Lebron_career9[[#This Row],[game L]],A:A,'Jordan career'!S:S,FALSE)</f>
        <v>0</v>
      </c>
      <c r="CL1247">
        <v>13</v>
      </c>
      <c r="CM1247">
        <f>_xlfn.XLOOKUP(Lebron_career9[[#This Row],[game L]],A:A,'Jordan career'!T:T,FALSE)</f>
        <v>0</v>
      </c>
      <c r="CN1247">
        <v>12</v>
      </c>
      <c r="CO1247">
        <f>_xlfn.XLOOKUP(Lebron_career9[[#This Row],[game L]],A:A,'Jordan career'!U:U,FALSE)</f>
        <v>0</v>
      </c>
      <c r="CP1247">
        <v>0</v>
      </c>
      <c r="CQ1247">
        <f>_xlfn.XLOOKUP(Lebron_career9[[#This Row],[game L]],A:A,'Jordan career'!V:V,FALSE)</f>
        <v>0</v>
      </c>
      <c r="CR1247">
        <v>0</v>
      </c>
      <c r="CS1247">
        <f>_xlfn.XLOOKUP(Lebron_career9[[#This Row],[game L]],A:A,'Jordan career'!W:W,FALSE)</f>
        <v>0</v>
      </c>
      <c r="CT1247">
        <v>2</v>
      </c>
      <c r="CU1247">
        <f>_xlfn.XLOOKUP(Lebron_career9[[#This Row],[game L]],A:A,'Jordan career'!X:X,FALSE)</f>
        <v>0</v>
      </c>
      <c r="CV1247">
        <v>16</v>
      </c>
      <c r="CW1247">
        <f>_xlfn.XLOOKUP(Lebron_career9[[#This Row],[game L]],A:A,'Jordan career'!Y:Y,FALSE)</f>
        <v>0</v>
      </c>
      <c r="CX1247">
        <v>14.4</v>
      </c>
      <c r="CZ1247">
        <v>7</v>
      </c>
    </row>
    <row r="1248" spans="1:104" x14ac:dyDescent="0.3">
      <c r="A1248">
        <v>78</v>
      </c>
      <c r="B1248" s="1">
        <f>_xlfn.XLOOKUP(Lebron_career9[[#This Row],[game L]],A:A,Jordan_playoffss!B:B,FALSE)</f>
        <v>0</v>
      </c>
      <c r="C1248" s="1">
        <f>_xlfn.XLOOKUP(Lebron_career9[[#This Row],[game L]],A:A,'Lebron_play off'!B:B,FALSE)</f>
        <v>0</v>
      </c>
      <c r="D1248" s="1">
        <f>_xlfn.XLOOKUP(Lebron_career9[[#This Row],[game L]],A:A,Jordan_playoffss!C:C,FALSE)</f>
        <v>0</v>
      </c>
      <c r="E1248" s="1">
        <f>_xlfn.XLOOKUP(Lebron_career9[[#This Row],[game L]],A:A,'Lebron_play off'!C:C,FALSE)</f>
        <v>0</v>
      </c>
      <c r="F1248">
        <f>_xlfn.XLOOKUP(Lebron_career9[[#This Row],[game L]],A:A,Jordan_playoffss!D:D,FALSE)</f>
        <v>0</v>
      </c>
      <c r="G1248">
        <f>_xlfn.XLOOKUP(Lebron_career9[[#This Row],[game L]],A:A,'Lebron_play off'!D:D,FALSE)</f>
        <v>0</v>
      </c>
      <c r="H1248">
        <f>_xlfn.XLOOKUP(Lebron_career9[[#This Row],[game L]],A:A,Jordan_playoffss!E:E,FALSE)</f>
        <v>0</v>
      </c>
      <c r="I1248">
        <f>_xlfn.XLOOKUP(Lebron_career9[[#This Row],[game L]],A:A,'Lebron_play off'!E:E,FALSE)</f>
        <v>0</v>
      </c>
      <c r="J1248">
        <f>_xlfn.XLOOKUP(Lebron_career9[[#This Row],[game L]],A:A,Jordan_playoffss!F:F,FALSE)</f>
        <v>0</v>
      </c>
      <c r="K1248">
        <f>_xlfn.XLOOKUP(Lebron_career9[[#This Row],[game L]],A:A,'Lebron_play off'!F:F,FALSE)</f>
        <v>0</v>
      </c>
      <c r="L1248">
        <f>_xlfn.XLOOKUP(Lebron_career9[[#This Row],[game L]],A:A,Jordan_playoffss!G:G,FALSE)</f>
        <v>0</v>
      </c>
      <c r="M1248">
        <f>_xlfn.XLOOKUP(Lebron_career9[[#This Row],[game L]],A:A,'Lebron_play off'!G:G,FALSE)</f>
        <v>0</v>
      </c>
      <c r="N1248">
        <f>_xlfn.XLOOKUP(Lebron_career9[[#This Row],[game L]],A:A,Jordan_playoffss!H:H,FALSE)</f>
        <v>0</v>
      </c>
      <c r="O1248">
        <f>_xlfn.XLOOKUP(Lebron_career9[[#This Row],[game L]],A:A,'Lebron_play off'!H:H,FALSE)</f>
        <v>0</v>
      </c>
      <c r="P1248">
        <f>_xlfn.XLOOKUP(Lebron_career9[[#This Row],[game L]],A:A,Jordan_playoffss!I:I,FALSE)</f>
        <v>0</v>
      </c>
      <c r="Q1248">
        <f>_xlfn.XLOOKUP(Lebron_career9[[#This Row],[game L]],A:A,'Lebron_play off'!I:I,FALSE)</f>
        <v>0</v>
      </c>
      <c r="R1248">
        <f>_xlfn.XLOOKUP(Lebron_career9[[#This Row],[game L]],A:A,Jordan_playoffss!J:J,FALSE)</f>
        <v>0</v>
      </c>
      <c r="S1248">
        <f>_xlfn.XLOOKUP(Lebron_career9[[#This Row],[game L]],A:A,'Lebron_play off'!J:J,FALSE)</f>
        <v>0</v>
      </c>
      <c r="T1248">
        <f>_xlfn.XLOOKUP(Lebron_career9[[#This Row],[game L]],A:A,Jordan_playoffss!K:K,FALSE)</f>
        <v>0</v>
      </c>
      <c r="U1248">
        <f>_xlfn.XLOOKUP(Lebron_career9[[#This Row],[game L]],A:A,'Lebron_play off'!K:K,FALSE)</f>
        <v>0</v>
      </c>
      <c r="V1248">
        <f>_xlfn.XLOOKUP(Lebron_career9[[#This Row],[game L]],A:A,Jordan_playoffss!L:L,FALSE)</f>
        <v>0</v>
      </c>
      <c r="W1248">
        <f>_xlfn.XLOOKUP(Lebron_career9[[#This Row],[game L]],A:A,'Lebron_play off'!L:L,FALSE)</f>
        <v>0</v>
      </c>
      <c r="X1248">
        <f>_xlfn.XLOOKUP(Lebron_career9[[#This Row],[game L]],A:A,Jordan_playoffss!M:M,FALSE)</f>
        <v>0</v>
      </c>
      <c r="Y1248">
        <f>_xlfn.XLOOKUP(Lebron_career9[[#This Row],[game L]],A:A,'Lebron_play off'!M:M,FALSE)</f>
        <v>0</v>
      </c>
      <c r="Z1248">
        <f>_xlfn.XLOOKUP(Lebron_career9[[#This Row],[game L]],A:A,Jordan_playoffss!N:N,FALSE)</f>
        <v>0</v>
      </c>
      <c r="AA1248">
        <f>_xlfn.XLOOKUP(Lebron_career9[[#This Row],[game L]],A:A,'Lebron_play off'!N:N,FALSE)</f>
        <v>0</v>
      </c>
      <c r="AB1248">
        <f>_xlfn.XLOOKUP(Lebron_career9[[#This Row],[game L]],A:A,Jordan_playoffss!O:O,FALSE)</f>
        <v>0</v>
      </c>
      <c r="AC1248">
        <f>_xlfn.XLOOKUP(Lebron_career9[[#This Row],[game L]],A:A,'Lebron_play off'!O:O,FALSE)</f>
        <v>0</v>
      </c>
      <c r="AD1248">
        <f>_xlfn.XLOOKUP(Lebron_career9[[#This Row],[game L]],A:A,Jordan_playoffss!P:P,FALSE)</f>
        <v>0</v>
      </c>
      <c r="AE1248">
        <f>_xlfn.XLOOKUP(Lebron_career9[[#This Row],[game L]],A:A,'Lebron_play off'!P:P,FALSE)</f>
        <v>0</v>
      </c>
      <c r="AF1248">
        <f>_xlfn.XLOOKUP(Lebron_career9[[#This Row],[game L]],A:A,Jordan_playoffss!Q:Q,FALSE)</f>
        <v>0</v>
      </c>
      <c r="AG1248">
        <f>_xlfn.XLOOKUP(Lebron_career9[[#This Row],[game L]],A:A,'Lebron_play off'!Q:Q,FALSE)</f>
        <v>0</v>
      </c>
      <c r="AH1248">
        <f>_xlfn.XLOOKUP(Lebron_career9[[#This Row],[game L]],A:A,Jordan_playoffss!R:R,FALSE)</f>
        <v>0</v>
      </c>
      <c r="AI1248">
        <f>_xlfn.XLOOKUP(Lebron_career9[[#This Row],[game L]],A:A,'Lebron_play off'!R:R,FALSE)</f>
        <v>0</v>
      </c>
      <c r="AJ1248">
        <f>_xlfn.XLOOKUP(Lebron_career9[[#This Row],[game L]],A:A,Jordan_playoffss!S:S,FALSE)</f>
        <v>0</v>
      </c>
      <c r="AK1248">
        <f>_xlfn.XLOOKUP(Lebron_career9[[#This Row],[game L]],A:A,'Lebron_play off'!S:S,FALSE)</f>
        <v>0</v>
      </c>
      <c r="AL1248">
        <f>_xlfn.XLOOKUP(Lebron_career9[[#This Row],[game L]],A:A,Jordan_playoffss!T:T,FALSE)</f>
        <v>0</v>
      </c>
      <c r="AM1248">
        <f>_xlfn.XLOOKUP(Lebron_career9[[#This Row],[game L]],A:A,'Lebron_play off'!T:T,FALSE)</f>
        <v>0</v>
      </c>
      <c r="AN1248">
        <f>_xlfn.XLOOKUP(Lebron_career9[[#This Row],[game L]],A:A,Jordan_playoffss!U:U,FALSE)</f>
        <v>0</v>
      </c>
      <c r="AO1248">
        <f>_xlfn.XLOOKUP(Lebron_career9[[#This Row],[game L]],A:A,'Lebron_play off'!U:U,FALSE)</f>
        <v>0</v>
      </c>
      <c r="AP1248">
        <f>_xlfn.XLOOKUP(Lebron_career9[[#This Row],[game L]],A:A,Jordan_playoffss!V:V,FALSE)</f>
        <v>0</v>
      </c>
      <c r="AQ1248">
        <f>_xlfn.XLOOKUP(Lebron_career9[[#This Row],[game L]],A:A,'Lebron_play off'!V:V,FALSE)</f>
        <v>0</v>
      </c>
      <c r="AR1248">
        <f>_xlfn.XLOOKUP(Lebron_career9[[#This Row],[game L]],A:A,Jordan_playoffss!W:W,FALSE)</f>
        <v>0</v>
      </c>
      <c r="AS1248">
        <f>_xlfn.XLOOKUP(Lebron_career9[[#This Row],[game L]],A:A,'Lebron_play off'!W:W,FALSE)</f>
        <v>0</v>
      </c>
      <c r="AT1248">
        <f>_xlfn.XLOOKUP(Lebron_career9[[#This Row],[game L]],A:A,Jordan_playoffss!X:X,FALSE)</f>
        <v>0</v>
      </c>
      <c r="AU1248">
        <f>_xlfn.XLOOKUP(Lebron_career9[[#This Row],[game L]],A:A,'Lebron_play off'!X:X,FALSE)</f>
        <v>0</v>
      </c>
      <c r="AV1248">
        <f>_xlfn.XLOOKUP(Lebron_career9[[#This Row],[game L]],A:A,Jordan_playoffss!Y:Y,FALSE)</f>
        <v>0</v>
      </c>
      <c r="AW1248">
        <f>_xlfn.XLOOKUP(Lebron_career9[[#This Row],[game L]],A:A,'Lebron_play off'!Y:Y,FALSE)</f>
        <v>0</v>
      </c>
      <c r="AX1248">
        <f>_xlfn.XLOOKUP(Lebron_career9[[#This Row],[game L]],A:A,Jordan_playoffss!Z:Z,FALSE)</f>
        <v>0</v>
      </c>
      <c r="AY1248">
        <f>_xlfn.XLOOKUP(Lebron_career9[[#This Row],[game L]],A:A,'Lebron_play off'!Z:Z,FALSE)</f>
        <v>0</v>
      </c>
      <c r="BA1248">
        <f>_xlfn.XLOOKUP(Lebron_career9[[#This Row],[game L]],A:A,'Lebron_play off'!AA:AA,FALSE)</f>
        <v>0</v>
      </c>
      <c r="BB1248" s="1">
        <f>_xlfn.XLOOKUP(Lebron_career9[[#This Row],[game L]],A:A,'Jordan career'!B:B,FALSE)</f>
        <v>0</v>
      </c>
      <c r="BC1248" s="1">
        <v>38089</v>
      </c>
      <c r="BD1248">
        <f>_xlfn.XLOOKUP(Lebron_career9[[#This Row],[game L]],A:A,'Jordan career'!C:C,FALSE)</f>
        <v>0</v>
      </c>
      <c r="BE1248" t="s">
        <v>239</v>
      </c>
      <c r="BF1248">
        <f>_xlfn.XLOOKUP(Lebron_career9[[#This Row],[game L]],A:A,'Jordan career'!D:D,FALSE)</f>
        <v>0</v>
      </c>
      <c r="BG1248" t="s">
        <v>58</v>
      </c>
      <c r="BH1248">
        <f>_xlfn.XLOOKUP(Lebron_career9[[#This Row],[game L]],A:A,'Jordan career'!E:E,FALSE)</f>
        <v>0</v>
      </c>
      <c r="BI1248" t="s">
        <v>122</v>
      </c>
      <c r="BJ1248">
        <f>_xlfn.XLOOKUP(Lebron_career9[[#This Row],[game L]],A:A,'Jordan career'!F:F,FALSE)</f>
        <v>0</v>
      </c>
      <c r="BK1248" t="s">
        <v>76</v>
      </c>
      <c r="BL1248">
        <f>_xlfn.XLOOKUP(Lebron_career9[[#This Row],[game L]],A:A,'Jordan career'!G:G,FALSE)</f>
        <v>0</v>
      </c>
      <c r="BM1248">
        <v>45</v>
      </c>
      <c r="BN1248">
        <f>_xlfn.XLOOKUP(Lebron_career9[[#This Row],[game L]],A:A,'Jordan career'!H:H,FALSE)</f>
        <v>0</v>
      </c>
      <c r="BO1248">
        <f>_xlfn.XLOOKUP(Lebron_career9[[#This Row],[game L]],A:A,'Lebron career'!H:H,FALSE)</f>
        <v>9</v>
      </c>
      <c r="BP1248">
        <v>9</v>
      </c>
      <c r="BQ1248">
        <f>_xlfn.XLOOKUP(Lebron_career9[[#This Row],[game L]],A:A,'Jordan career'!I:I,FALSE)</f>
        <v>0</v>
      </c>
      <c r="BR1248">
        <v>20</v>
      </c>
      <c r="BS1248">
        <f>_xlfn.XLOOKUP(Lebron_career9[[#This Row],[game L]],A:A,'Jordan career'!J:J,FALSE)</f>
        <v>0</v>
      </c>
      <c r="BT1248">
        <v>0.45</v>
      </c>
      <c r="BU1248">
        <f>_xlfn.XLOOKUP(Lebron_career9[[#This Row],[game L]],A:A,'Jordan career'!K:K,FALSE)</f>
        <v>0</v>
      </c>
      <c r="BV1248">
        <v>1</v>
      </c>
      <c r="BW1248">
        <f>_xlfn.XLOOKUP(Lebron_career9[[#This Row],[game L]],A:A,'Jordan career'!L:L,FALSE)</f>
        <v>0</v>
      </c>
      <c r="BX1248">
        <v>4</v>
      </c>
      <c r="BY1248">
        <f>_xlfn.XLOOKUP(Lebron_career9[[#This Row],[game L]],A:A,'Jordan career'!M:M,FALSE)</f>
        <v>0</v>
      </c>
      <c r="BZ1248">
        <v>0.25</v>
      </c>
      <c r="CA1248">
        <f>_xlfn.XLOOKUP(Lebron_career9[[#This Row],[game L]],A:A,'Jordan career'!N:N,FALSE)</f>
        <v>0</v>
      </c>
      <c r="CB1248">
        <v>8</v>
      </c>
      <c r="CC1248">
        <f>_xlfn.XLOOKUP(Lebron_career9[[#This Row],[game L]],A:A,'Jordan career'!O:O,FALSE)</f>
        <v>0</v>
      </c>
      <c r="CD1248">
        <v>11</v>
      </c>
      <c r="CE1248">
        <f>_xlfn.XLOOKUP(Lebron_career9[[#This Row],[game L]],A:A,'Jordan career'!P:P,FALSE)</f>
        <v>0</v>
      </c>
      <c r="CF1248">
        <v>0.72699999999999998</v>
      </c>
      <c r="CG1248">
        <f>_xlfn.XLOOKUP(Lebron_career9[[#This Row],[game L]],A:A,'Jordan career'!Q:Q,FALSE)</f>
        <v>0</v>
      </c>
      <c r="CH1248">
        <v>1</v>
      </c>
      <c r="CI1248">
        <f>_xlfn.XLOOKUP(Lebron_career9[[#This Row],[game L]],A:A,'Jordan career'!R:R,FALSE)</f>
        <v>0</v>
      </c>
      <c r="CJ1248">
        <v>6</v>
      </c>
      <c r="CK1248">
        <f>_xlfn.XLOOKUP(Lebron_career9[[#This Row],[game L]],A:A,'Jordan career'!S:S,FALSE)</f>
        <v>0</v>
      </c>
      <c r="CL1248">
        <v>7</v>
      </c>
      <c r="CM1248">
        <f>_xlfn.XLOOKUP(Lebron_career9[[#This Row],[game L]],A:A,'Jordan career'!T:T,FALSE)</f>
        <v>0</v>
      </c>
      <c r="CN1248">
        <v>9</v>
      </c>
      <c r="CO1248">
        <f>_xlfn.XLOOKUP(Lebron_career9[[#This Row],[game L]],A:A,'Jordan career'!U:U,FALSE)</f>
        <v>0</v>
      </c>
      <c r="CP1248">
        <v>2</v>
      </c>
      <c r="CQ1248">
        <f>_xlfn.XLOOKUP(Lebron_career9[[#This Row],[game L]],A:A,'Jordan career'!V:V,FALSE)</f>
        <v>0</v>
      </c>
      <c r="CR1248">
        <v>0</v>
      </c>
      <c r="CS1248">
        <f>_xlfn.XLOOKUP(Lebron_career9[[#This Row],[game L]],A:A,'Jordan career'!W:W,FALSE)</f>
        <v>0</v>
      </c>
      <c r="CT1248">
        <v>1</v>
      </c>
      <c r="CU1248">
        <f>_xlfn.XLOOKUP(Lebron_career9[[#This Row],[game L]],A:A,'Jordan career'!X:X,FALSE)</f>
        <v>0</v>
      </c>
      <c r="CV1248">
        <v>27</v>
      </c>
      <c r="CW1248">
        <f>_xlfn.XLOOKUP(Lebron_career9[[#This Row],[game L]],A:A,'Jordan career'!Y:Y,FALSE)</f>
        <v>0</v>
      </c>
      <c r="CX1248">
        <v>24.8</v>
      </c>
      <c r="CZ1248">
        <v>11</v>
      </c>
    </row>
    <row r="1249" spans="1:104" x14ac:dyDescent="0.3">
      <c r="A1249">
        <v>78</v>
      </c>
      <c r="B1249" s="1">
        <f>_xlfn.XLOOKUP(Lebron_career9[[#This Row],[game L]],A:A,Jordan_playoffss!B:B,FALSE)</f>
        <v>0</v>
      </c>
      <c r="C1249" s="1">
        <f>_xlfn.XLOOKUP(Lebron_career9[[#This Row],[game L]],A:A,'Lebron_play off'!B:B,FALSE)</f>
        <v>0</v>
      </c>
      <c r="D1249" s="1">
        <f>_xlfn.XLOOKUP(Lebron_career9[[#This Row],[game L]],A:A,Jordan_playoffss!C:C,FALSE)</f>
        <v>0</v>
      </c>
      <c r="E1249" s="1">
        <f>_xlfn.XLOOKUP(Lebron_career9[[#This Row],[game L]],A:A,'Lebron_play off'!C:C,FALSE)</f>
        <v>0</v>
      </c>
      <c r="F1249">
        <f>_xlfn.XLOOKUP(Lebron_career9[[#This Row],[game L]],A:A,Jordan_playoffss!D:D,FALSE)</f>
        <v>0</v>
      </c>
      <c r="G1249">
        <f>_xlfn.XLOOKUP(Lebron_career9[[#This Row],[game L]],A:A,'Lebron_play off'!D:D,FALSE)</f>
        <v>0</v>
      </c>
      <c r="H1249">
        <f>_xlfn.XLOOKUP(Lebron_career9[[#This Row],[game L]],A:A,Jordan_playoffss!E:E,FALSE)</f>
        <v>0</v>
      </c>
      <c r="I1249">
        <f>_xlfn.XLOOKUP(Lebron_career9[[#This Row],[game L]],A:A,'Lebron_play off'!E:E,FALSE)</f>
        <v>0</v>
      </c>
      <c r="J1249">
        <f>_xlfn.XLOOKUP(Lebron_career9[[#This Row],[game L]],A:A,Jordan_playoffss!F:F,FALSE)</f>
        <v>0</v>
      </c>
      <c r="K1249">
        <f>_xlfn.XLOOKUP(Lebron_career9[[#This Row],[game L]],A:A,'Lebron_play off'!F:F,FALSE)</f>
        <v>0</v>
      </c>
      <c r="L1249">
        <f>_xlfn.XLOOKUP(Lebron_career9[[#This Row],[game L]],A:A,Jordan_playoffss!G:G,FALSE)</f>
        <v>0</v>
      </c>
      <c r="M1249">
        <f>_xlfn.XLOOKUP(Lebron_career9[[#This Row],[game L]],A:A,'Lebron_play off'!G:G,FALSE)</f>
        <v>0</v>
      </c>
      <c r="N1249">
        <f>_xlfn.XLOOKUP(Lebron_career9[[#This Row],[game L]],A:A,Jordan_playoffss!H:H,FALSE)</f>
        <v>0</v>
      </c>
      <c r="O1249">
        <f>_xlfn.XLOOKUP(Lebron_career9[[#This Row],[game L]],A:A,'Lebron_play off'!H:H,FALSE)</f>
        <v>0</v>
      </c>
      <c r="P1249">
        <f>_xlfn.XLOOKUP(Lebron_career9[[#This Row],[game L]],A:A,Jordan_playoffss!I:I,FALSE)</f>
        <v>0</v>
      </c>
      <c r="Q1249">
        <f>_xlfn.XLOOKUP(Lebron_career9[[#This Row],[game L]],A:A,'Lebron_play off'!I:I,FALSE)</f>
        <v>0</v>
      </c>
      <c r="R1249">
        <f>_xlfn.XLOOKUP(Lebron_career9[[#This Row],[game L]],A:A,Jordan_playoffss!J:J,FALSE)</f>
        <v>0</v>
      </c>
      <c r="S1249">
        <f>_xlfn.XLOOKUP(Lebron_career9[[#This Row],[game L]],A:A,'Lebron_play off'!J:J,FALSE)</f>
        <v>0</v>
      </c>
      <c r="T1249">
        <f>_xlfn.XLOOKUP(Lebron_career9[[#This Row],[game L]],A:A,Jordan_playoffss!K:K,FALSE)</f>
        <v>0</v>
      </c>
      <c r="U1249">
        <f>_xlfn.XLOOKUP(Lebron_career9[[#This Row],[game L]],A:A,'Lebron_play off'!K:K,FALSE)</f>
        <v>0</v>
      </c>
      <c r="V1249">
        <f>_xlfn.XLOOKUP(Lebron_career9[[#This Row],[game L]],A:A,Jordan_playoffss!L:L,FALSE)</f>
        <v>0</v>
      </c>
      <c r="W1249">
        <f>_xlfn.XLOOKUP(Lebron_career9[[#This Row],[game L]],A:A,'Lebron_play off'!L:L,FALSE)</f>
        <v>0</v>
      </c>
      <c r="X1249">
        <f>_xlfn.XLOOKUP(Lebron_career9[[#This Row],[game L]],A:A,Jordan_playoffss!M:M,FALSE)</f>
        <v>0</v>
      </c>
      <c r="Y1249">
        <f>_xlfn.XLOOKUP(Lebron_career9[[#This Row],[game L]],A:A,'Lebron_play off'!M:M,FALSE)</f>
        <v>0</v>
      </c>
      <c r="Z1249">
        <f>_xlfn.XLOOKUP(Lebron_career9[[#This Row],[game L]],A:A,Jordan_playoffss!N:N,FALSE)</f>
        <v>0</v>
      </c>
      <c r="AA1249">
        <f>_xlfn.XLOOKUP(Lebron_career9[[#This Row],[game L]],A:A,'Lebron_play off'!N:N,FALSE)</f>
        <v>0</v>
      </c>
      <c r="AB1249">
        <f>_xlfn.XLOOKUP(Lebron_career9[[#This Row],[game L]],A:A,Jordan_playoffss!O:O,FALSE)</f>
        <v>0</v>
      </c>
      <c r="AC1249">
        <f>_xlfn.XLOOKUP(Lebron_career9[[#This Row],[game L]],A:A,'Lebron_play off'!O:O,FALSE)</f>
        <v>0</v>
      </c>
      <c r="AD1249">
        <f>_xlfn.XLOOKUP(Lebron_career9[[#This Row],[game L]],A:A,Jordan_playoffss!P:P,FALSE)</f>
        <v>0</v>
      </c>
      <c r="AE1249">
        <f>_xlfn.XLOOKUP(Lebron_career9[[#This Row],[game L]],A:A,'Lebron_play off'!P:P,FALSE)</f>
        <v>0</v>
      </c>
      <c r="AF1249">
        <f>_xlfn.XLOOKUP(Lebron_career9[[#This Row],[game L]],A:A,Jordan_playoffss!Q:Q,FALSE)</f>
        <v>0</v>
      </c>
      <c r="AG1249">
        <f>_xlfn.XLOOKUP(Lebron_career9[[#This Row],[game L]],A:A,'Lebron_play off'!Q:Q,FALSE)</f>
        <v>0</v>
      </c>
      <c r="AH1249">
        <f>_xlfn.XLOOKUP(Lebron_career9[[#This Row],[game L]],A:A,Jordan_playoffss!R:R,FALSE)</f>
        <v>0</v>
      </c>
      <c r="AI1249">
        <f>_xlfn.XLOOKUP(Lebron_career9[[#This Row],[game L]],A:A,'Lebron_play off'!R:R,FALSE)</f>
        <v>0</v>
      </c>
      <c r="AJ1249">
        <f>_xlfn.XLOOKUP(Lebron_career9[[#This Row],[game L]],A:A,Jordan_playoffss!S:S,FALSE)</f>
        <v>0</v>
      </c>
      <c r="AK1249">
        <f>_xlfn.XLOOKUP(Lebron_career9[[#This Row],[game L]],A:A,'Lebron_play off'!S:S,FALSE)</f>
        <v>0</v>
      </c>
      <c r="AL1249">
        <f>_xlfn.XLOOKUP(Lebron_career9[[#This Row],[game L]],A:A,Jordan_playoffss!T:T,FALSE)</f>
        <v>0</v>
      </c>
      <c r="AM1249">
        <f>_xlfn.XLOOKUP(Lebron_career9[[#This Row],[game L]],A:A,'Lebron_play off'!T:T,FALSE)</f>
        <v>0</v>
      </c>
      <c r="AN1249">
        <f>_xlfn.XLOOKUP(Lebron_career9[[#This Row],[game L]],A:A,Jordan_playoffss!U:U,FALSE)</f>
        <v>0</v>
      </c>
      <c r="AO1249">
        <f>_xlfn.XLOOKUP(Lebron_career9[[#This Row],[game L]],A:A,'Lebron_play off'!U:U,FALSE)</f>
        <v>0</v>
      </c>
      <c r="AP1249">
        <f>_xlfn.XLOOKUP(Lebron_career9[[#This Row],[game L]],A:A,Jordan_playoffss!V:V,FALSE)</f>
        <v>0</v>
      </c>
      <c r="AQ1249">
        <f>_xlfn.XLOOKUP(Lebron_career9[[#This Row],[game L]],A:A,'Lebron_play off'!V:V,FALSE)</f>
        <v>0</v>
      </c>
      <c r="AR1249">
        <f>_xlfn.XLOOKUP(Lebron_career9[[#This Row],[game L]],A:A,Jordan_playoffss!W:W,FALSE)</f>
        <v>0</v>
      </c>
      <c r="AS1249">
        <f>_xlfn.XLOOKUP(Lebron_career9[[#This Row],[game L]],A:A,'Lebron_play off'!W:W,FALSE)</f>
        <v>0</v>
      </c>
      <c r="AT1249">
        <f>_xlfn.XLOOKUP(Lebron_career9[[#This Row],[game L]],A:A,Jordan_playoffss!X:X,FALSE)</f>
        <v>0</v>
      </c>
      <c r="AU1249">
        <f>_xlfn.XLOOKUP(Lebron_career9[[#This Row],[game L]],A:A,'Lebron_play off'!X:X,FALSE)</f>
        <v>0</v>
      </c>
      <c r="AV1249">
        <f>_xlfn.XLOOKUP(Lebron_career9[[#This Row],[game L]],A:A,Jordan_playoffss!Y:Y,FALSE)</f>
        <v>0</v>
      </c>
      <c r="AW1249">
        <f>_xlfn.XLOOKUP(Lebron_career9[[#This Row],[game L]],A:A,'Lebron_play off'!Y:Y,FALSE)</f>
        <v>0</v>
      </c>
      <c r="AX1249">
        <f>_xlfn.XLOOKUP(Lebron_career9[[#This Row],[game L]],A:A,Jordan_playoffss!Z:Z,FALSE)</f>
        <v>0</v>
      </c>
      <c r="AY1249">
        <f>_xlfn.XLOOKUP(Lebron_career9[[#This Row],[game L]],A:A,'Lebron_play off'!Z:Z,FALSE)</f>
        <v>0</v>
      </c>
      <c r="BA1249">
        <f>_xlfn.XLOOKUP(Lebron_career9[[#This Row],[game L]],A:A,'Lebron_play off'!AA:AA,FALSE)</f>
        <v>0</v>
      </c>
      <c r="BB1249" s="1">
        <f>_xlfn.XLOOKUP(Lebron_career9[[#This Row],[game L]],A:A,'Jordan career'!B:B,FALSE)</f>
        <v>0</v>
      </c>
      <c r="BC1249" s="1">
        <v>38459</v>
      </c>
      <c r="BD1249">
        <f>_xlfn.XLOOKUP(Lebron_career9[[#This Row],[game L]],A:A,'Jordan career'!C:C,FALSE)</f>
        <v>0</v>
      </c>
      <c r="BE1249" t="s">
        <v>321</v>
      </c>
      <c r="BF1249">
        <f>_xlfn.XLOOKUP(Lebron_career9[[#This Row],[game L]],A:A,'Jordan career'!D:D,FALSE)</f>
        <v>0</v>
      </c>
      <c r="BG1249" t="s">
        <v>58</v>
      </c>
      <c r="BH1249">
        <f>_xlfn.XLOOKUP(Lebron_career9[[#This Row],[game L]],A:A,'Jordan career'!E:E,FALSE)</f>
        <v>0</v>
      </c>
      <c r="BI1249" t="s">
        <v>65</v>
      </c>
      <c r="BJ1249">
        <f>_xlfn.XLOOKUP(Lebron_career9[[#This Row],[game L]],A:A,'Jordan career'!F:F,FALSE)</f>
        <v>0</v>
      </c>
      <c r="BK1249" t="s">
        <v>81</v>
      </c>
      <c r="BL1249">
        <f>_xlfn.XLOOKUP(Lebron_career9[[#This Row],[game L]],A:A,'Jordan career'!G:G,FALSE)</f>
        <v>0</v>
      </c>
      <c r="BM1249">
        <v>45</v>
      </c>
      <c r="BN1249">
        <f>_xlfn.XLOOKUP(Lebron_career9[[#This Row],[game L]],A:A,'Jordan career'!H:H,FALSE)</f>
        <v>0</v>
      </c>
      <c r="BO1249">
        <f>_xlfn.XLOOKUP(Lebron_career9[[#This Row],[game L]],A:A,'Lebron career'!H:H,FALSE)</f>
        <v>9</v>
      </c>
      <c r="BP1249">
        <v>12</v>
      </c>
      <c r="BQ1249">
        <f>_xlfn.XLOOKUP(Lebron_career9[[#This Row],[game L]],A:A,'Jordan career'!I:I,FALSE)</f>
        <v>0</v>
      </c>
      <c r="BR1249">
        <v>35</v>
      </c>
      <c r="BS1249">
        <f>_xlfn.XLOOKUP(Lebron_career9[[#This Row],[game L]],A:A,'Jordan career'!J:J,FALSE)</f>
        <v>0</v>
      </c>
      <c r="BT1249">
        <v>0.34300000000000003</v>
      </c>
      <c r="BU1249">
        <f>_xlfn.XLOOKUP(Lebron_career9[[#This Row],[game L]],A:A,'Jordan career'!K:K,FALSE)</f>
        <v>0</v>
      </c>
      <c r="BV1249">
        <v>2</v>
      </c>
      <c r="BW1249">
        <f>_xlfn.XLOOKUP(Lebron_career9[[#This Row],[game L]],A:A,'Jordan career'!L:L,FALSE)</f>
        <v>0</v>
      </c>
      <c r="BX1249">
        <v>7</v>
      </c>
      <c r="BY1249">
        <f>_xlfn.XLOOKUP(Lebron_career9[[#This Row],[game L]],A:A,'Jordan career'!M:M,FALSE)</f>
        <v>0</v>
      </c>
      <c r="BZ1249">
        <v>0.28599999999999998</v>
      </c>
      <c r="CA1249">
        <f>_xlfn.XLOOKUP(Lebron_career9[[#This Row],[game L]],A:A,'Jordan career'!N:N,FALSE)</f>
        <v>0</v>
      </c>
      <c r="CB1249">
        <v>11</v>
      </c>
      <c r="CC1249">
        <f>_xlfn.XLOOKUP(Lebron_career9[[#This Row],[game L]],A:A,'Jordan career'!O:O,FALSE)</f>
        <v>0</v>
      </c>
      <c r="CD1249">
        <v>14</v>
      </c>
      <c r="CE1249">
        <f>_xlfn.XLOOKUP(Lebron_career9[[#This Row],[game L]],A:A,'Jordan career'!P:P,FALSE)</f>
        <v>0</v>
      </c>
      <c r="CF1249">
        <v>0.78600000000000003</v>
      </c>
      <c r="CG1249">
        <f>_xlfn.XLOOKUP(Lebron_career9[[#This Row],[game L]],A:A,'Jordan career'!Q:Q,FALSE)</f>
        <v>0</v>
      </c>
      <c r="CH1249">
        <v>3</v>
      </c>
      <c r="CI1249">
        <f>_xlfn.XLOOKUP(Lebron_career9[[#This Row],[game L]],A:A,'Jordan career'!R:R,FALSE)</f>
        <v>0</v>
      </c>
      <c r="CJ1249">
        <v>8</v>
      </c>
      <c r="CK1249">
        <f>_xlfn.XLOOKUP(Lebron_career9[[#This Row],[game L]],A:A,'Jordan career'!S:S,FALSE)</f>
        <v>0</v>
      </c>
      <c r="CL1249">
        <v>11</v>
      </c>
      <c r="CM1249">
        <f>_xlfn.XLOOKUP(Lebron_career9[[#This Row],[game L]],A:A,'Jordan career'!T:T,FALSE)</f>
        <v>0</v>
      </c>
      <c r="CN1249">
        <v>6</v>
      </c>
      <c r="CO1249">
        <f>_xlfn.XLOOKUP(Lebron_career9[[#This Row],[game L]],A:A,'Jordan career'!U:U,FALSE)</f>
        <v>0</v>
      </c>
      <c r="CP1249">
        <v>0</v>
      </c>
      <c r="CQ1249">
        <f>_xlfn.XLOOKUP(Lebron_career9[[#This Row],[game L]],A:A,'Jordan career'!V:V,FALSE)</f>
        <v>0</v>
      </c>
      <c r="CR1249">
        <v>1</v>
      </c>
      <c r="CS1249">
        <f>_xlfn.XLOOKUP(Lebron_career9[[#This Row],[game L]],A:A,'Jordan career'!W:W,FALSE)</f>
        <v>0</v>
      </c>
      <c r="CT1249">
        <v>1</v>
      </c>
      <c r="CU1249">
        <f>_xlfn.XLOOKUP(Lebron_career9[[#This Row],[game L]],A:A,'Jordan career'!X:X,FALSE)</f>
        <v>0</v>
      </c>
      <c r="CV1249">
        <v>37</v>
      </c>
      <c r="CW1249">
        <f>_xlfn.XLOOKUP(Lebron_career9[[#This Row],[game L]],A:A,'Jordan career'!Y:Y,FALSE)</f>
        <v>0</v>
      </c>
      <c r="CX1249">
        <v>24.5</v>
      </c>
      <c r="CZ1249">
        <v>-6</v>
      </c>
    </row>
    <row r="1250" spans="1:104" x14ac:dyDescent="0.3">
      <c r="A1250">
        <v>78</v>
      </c>
      <c r="B1250" s="1">
        <f>_xlfn.XLOOKUP(Lebron_career9[[#This Row],[game L]],A:A,Jordan_playoffss!B:B,FALSE)</f>
        <v>0</v>
      </c>
      <c r="C1250" s="1">
        <f>_xlfn.XLOOKUP(Lebron_career9[[#This Row],[game L]],A:A,'Lebron_play off'!B:B,FALSE)</f>
        <v>0</v>
      </c>
      <c r="D1250" s="1">
        <f>_xlfn.XLOOKUP(Lebron_career9[[#This Row],[game L]],A:A,Jordan_playoffss!C:C,FALSE)</f>
        <v>0</v>
      </c>
      <c r="E1250" s="1">
        <f>_xlfn.XLOOKUP(Lebron_career9[[#This Row],[game L]],A:A,'Lebron_play off'!C:C,FALSE)</f>
        <v>0</v>
      </c>
      <c r="F1250">
        <f>_xlfn.XLOOKUP(Lebron_career9[[#This Row],[game L]],A:A,Jordan_playoffss!D:D,FALSE)</f>
        <v>0</v>
      </c>
      <c r="G1250">
        <f>_xlfn.XLOOKUP(Lebron_career9[[#This Row],[game L]],A:A,'Lebron_play off'!D:D,FALSE)</f>
        <v>0</v>
      </c>
      <c r="H1250">
        <f>_xlfn.XLOOKUP(Lebron_career9[[#This Row],[game L]],A:A,Jordan_playoffss!E:E,FALSE)</f>
        <v>0</v>
      </c>
      <c r="I1250">
        <f>_xlfn.XLOOKUP(Lebron_career9[[#This Row],[game L]],A:A,'Lebron_play off'!E:E,FALSE)</f>
        <v>0</v>
      </c>
      <c r="J1250">
        <f>_xlfn.XLOOKUP(Lebron_career9[[#This Row],[game L]],A:A,Jordan_playoffss!F:F,FALSE)</f>
        <v>0</v>
      </c>
      <c r="K1250">
        <f>_xlfn.XLOOKUP(Lebron_career9[[#This Row],[game L]],A:A,'Lebron_play off'!F:F,FALSE)</f>
        <v>0</v>
      </c>
      <c r="L1250">
        <f>_xlfn.XLOOKUP(Lebron_career9[[#This Row],[game L]],A:A,Jordan_playoffss!G:G,FALSE)</f>
        <v>0</v>
      </c>
      <c r="M1250">
        <f>_xlfn.XLOOKUP(Lebron_career9[[#This Row],[game L]],A:A,'Lebron_play off'!G:G,FALSE)</f>
        <v>0</v>
      </c>
      <c r="N1250">
        <f>_xlfn.XLOOKUP(Lebron_career9[[#This Row],[game L]],A:A,Jordan_playoffss!H:H,FALSE)</f>
        <v>0</v>
      </c>
      <c r="O1250">
        <f>_xlfn.XLOOKUP(Lebron_career9[[#This Row],[game L]],A:A,'Lebron_play off'!H:H,FALSE)</f>
        <v>0</v>
      </c>
      <c r="P1250">
        <f>_xlfn.XLOOKUP(Lebron_career9[[#This Row],[game L]],A:A,Jordan_playoffss!I:I,FALSE)</f>
        <v>0</v>
      </c>
      <c r="Q1250">
        <f>_xlfn.XLOOKUP(Lebron_career9[[#This Row],[game L]],A:A,'Lebron_play off'!I:I,FALSE)</f>
        <v>0</v>
      </c>
      <c r="R1250">
        <f>_xlfn.XLOOKUP(Lebron_career9[[#This Row],[game L]],A:A,Jordan_playoffss!J:J,FALSE)</f>
        <v>0</v>
      </c>
      <c r="S1250">
        <f>_xlfn.XLOOKUP(Lebron_career9[[#This Row],[game L]],A:A,'Lebron_play off'!J:J,FALSE)</f>
        <v>0</v>
      </c>
      <c r="T1250">
        <f>_xlfn.XLOOKUP(Lebron_career9[[#This Row],[game L]],A:A,Jordan_playoffss!K:K,FALSE)</f>
        <v>0</v>
      </c>
      <c r="U1250">
        <f>_xlfn.XLOOKUP(Lebron_career9[[#This Row],[game L]],A:A,'Lebron_play off'!K:K,FALSE)</f>
        <v>0</v>
      </c>
      <c r="V1250">
        <f>_xlfn.XLOOKUP(Lebron_career9[[#This Row],[game L]],A:A,Jordan_playoffss!L:L,FALSE)</f>
        <v>0</v>
      </c>
      <c r="W1250">
        <f>_xlfn.XLOOKUP(Lebron_career9[[#This Row],[game L]],A:A,'Lebron_play off'!L:L,FALSE)</f>
        <v>0</v>
      </c>
      <c r="X1250">
        <f>_xlfn.XLOOKUP(Lebron_career9[[#This Row],[game L]],A:A,Jordan_playoffss!M:M,FALSE)</f>
        <v>0</v>
      </c>
      <c r="Y1250">
        <f>_xlfn.XLOOKUP(Lebron_career9[[#This Row],[game L]],A:A,'Lebron_play off'!M:M,FALSE)</f>
        <v>0</v>
      </c>
      <c r="Z1250">
        <f>_xlfn.XLOOKUP(Lebron_career9[[#This Row],[game L]],A:A,Jordan_playoffss!N:N,FALSE)</f>
        <v>0</v>
      </c>
      <c r="AA1250">
        <f>_xlfn.XLOOKUP(Lebron_career9[[#This Row],[game L]],A:A,'Lebron_play off'!N:N,FALSE)</f>
        <v>0</v>
      </c>
      <c r="AB1250">
        <f>_xlfn.XLOOKUP(Lebron_career9[[#This Row],[game L]],A:A,Jordan_playoffss!O:O,FALSE)</f>
        <v>0</v>
      </c>
      <c r="AC1250">
        <f>_xlfn.XLOOKUP(Lebron_career9[[#This Row],[game L]],A:A,'Lebron_play off'!O:O,FALSE)</f>
        <v>0</v>
      </c>
      <c r="AD1250">
        <f>_xlfn.XLOOKUP(Lebron_career9[[#This Row],[game L]],A:A,Jordan_playoffss!P:P,FALSE)</f>
        <v>0</v>
      </c>
      <c r="AE1250">
        <f>_xlfn.XLOOKUP(Lebron_career9[[#This Row],[game L]],A:A,'Lebron_play off'!P:P,FALSE)</f>
        <v>0</v>
      </c>
      <c r="AF1250">
        <f>_xlfn.XLOOKUP(Lebron_career9[[#This Row],[game L]],A:A,Jordan_playoffss!Q:Q,FALSE)</f>
        <v>0</v>
      </c>
      <c r="AG1250">
        <f>_xlfn.XLOOKUP(Lebron_career9[[#This Row],[game L]],A:A,'Lebron_play off'!Q:Q,FALSE)</f>
        <v>0</v>
      </c>
      <c r="AH1250">
        <f>_xlfn.XLOOKUP(Lebron_career9[[#This Row],[game L]],A:A,Jordan_playoffss!R:R,FALSE)</f>
        <v>0</v>
      </c>
      <c r="AI1250">
        <f>_xlfn.XLOOKUP(Lebron_career9[[#This Row],[game L]],A:A,'Lebron_play off'!R:R,FALSE)</f>
        <v>0</v>
      </c>
      <c r="AJ1250">
        <f>_xlfn.XLOOKUP(Lebron_career9[[#This Row],[game L]],A:A,Jordan_playoffss!S:S,FALSE)</f>
        <v>0</v>
      </c>
      <c r="AK1250">
        <f>_xlfn.XLOOKUP(Lebron_career9[[#This Row],[game L]],A:A,'Lebron_play off'!S:S,FALSE)</f>
        <v>0</v>
      </c>
      <c r="AL1250">
        <f>_xlfn.XLOOKUP(Lebron_career9[[#This Row],[game L]],A:A,Jordan_playoffss!T:T,FALSE)</f>
        <v>0</v>
      </c>
      <c r="AM1250">
        <f>_xlfn.XLOOKUP(Lebron_career9[[#This Row],[game L]],A:A,'Lebron_play off'!T:T,FALSE)</f>
        <v>0</v>
      </c>
      <c r="AN1250">
        <f>_xlfn.XLOOKUP(Lebron_career9[[#This Row],[game L]],A:A,Jordan_playoffss!U:U,FALSE)</f>
        <v>0</v>
      </c>
      <c r="AO1250">
        <f>_xlfn.XLOOKUP(Lebron_career9[[#This Row],[game L]],A:A,'Lebron_play off'!U:U,FALSE)</f>
        <v>0</v>
      </c>
      <c r="AP1250">
        <f>_xlfn.XLOOKUP(Lebron_career9[[#This Row],[game L]],A:A,Jordan_playoffss!V:V,FALSE)</f>
        <v>0</v>
      </c>
      <c r="AQ1250">
        <f>_xlfn.XLOOKUP(Lebron_career9[[#This Row],[game L]],A:A,'Lebron_play off'!V:V,FALSE)</f>
        <v>0</v>
      </c>
      <c r="AR1250">
        <f>_xlfn.XLOOKUP(Lebron_career9[[#This Row],[game L]],A:A,Jordan_playoffss!W:W,FALSE)</f>
        <v>0</v>
      </c>
      <c r="AS1250">
        <f>_xlfn.XLOOKUP(Lebron_career9[[#This Row],[game L]],A:A,'Lebron_play off'!W:W,FALSE)</f>
        <v>0</v>
      </c>
      <c r="AT1250">
        <f>_xlfn.XLOOKUP(Lebron_career9[[#This Row],[game L]],A:A,Jordan_playoffss!X:X,FALSE)</f>
        <v>0</v>
      </c>
      <c r="AU1250">
        <f>_xlfn.XLOOKUP(Lebron_career9[[#This Row],[game L]],A:A,'Lebron_play off'!X:X,FALSE)</f>
        <v>0</v>
      </c>
      <c r="AV1250">
        <f>_xlfn.XLOOKUP(Lebron_career9[[#This Row],[game L]],A:A,Jordan_playoffss!Y:Y,FALSE)</f>
        <v>0</v>
      </c>
      <c r="AW1250">
        <f>_xlfn.XLOOKUP(Lebron_career9[[#This Row],[game L]],A:A,'Lebron_play off'!Y:Y,FALSE)</f>
        <v>0</v>
      </c>
      <c r="AX1250">
        <f>_xlfn.XLOOKUP(Lebron_career9[[#This Row],[game L]],A:A,Jordan_playoffss!Z:Z,FALSE)</f>
        <v>0</v>
      </c>
      <c r="AY1250">
        <f>_xlfn.XLOOKUP(Lebron_career9[[#This Row],[game L]],A:A,'Lebron_play off'!Z:Z,FALSE)</f>
        <v>0</v>
      </c>
      <c r="BA1250">
        <f>_xlfn.XLOOKUP(Lebron_career9[[#This Row],[game L]],A:A,'Lebron_play off'!AA:AA,FALSE)</f>
        <v>0</v>
      </c>
      <c r="BB1250" s="1">
        <f>_xlfn.XLOOKUP(Lebron_career9[[#This Row],[game L]],A:A,'Jordan career'!B:B,FALSE)</f>
        <v>0</v>
      </c>
      <c r="BC1250" s="1">
        <v>38819</v>
      </c>
      <c r="BD1250">
        <f>_xlfn.XLOOKUP(Lebron_career9[[#This Row],[game L]],A:A,'Jordan career'!C:C,FALSE)</f>
        <v>0</v>
      </c>
      <c r="BE1250" t="s">
        <v>404</v>
      </c>
      <c r="BF1250">
        <f>_xlfn.XLOOKUP(Lebron_career9[[#This Row],[game L]],A:A,'Jordan career'!D:D,FALSE)</f>
        <v>0</v>
      </c>
      <c r="BG1250" t="s">
        <v>58</v>
      </c>
      <c r="BH1250">
        <f>_xlfn.XLOOKUP(Lebron_career9[[#This Row],[game L]],A:A,'Jordan career'!E:E,FALSE)</f>
        <v>0</v>
      </c>
      <c r="BI1250" t="s">
        <v>65</v>
      </c>
      <c r="BJ1250">
        <f>_xlfn.XLOOKUP(Lebron_career9[[#This Row],[game L]],A:A,'Jordan career'!F:F,FALSE)</f>
        <v>0</v>
      </c>
      <c r="BK1250" t="s">
        <v>143</v>
      </c>
      <c r="BL1250">
        <f>_xlfn.XLOOKUP(Lebron_career9[[#This Row],[game L]],A:A,'Jordan career'!G:G,FALSE)</f>
        <v>0</v>
      </c>
      <c r="BM1250">
        <v>31</v>
      </c>
      <c r="BN1250">
        <f>_xlfn.XLOOKUP(Lebron_career9[[#This Row],[game L]],A:A,'Jordan career'!H:H,FALSE)</f>
        <v>0</v>
      </c>
      <c r="BO1250">
        <f>_xlfn.XLOOKUP(Lebron_career9[[#This Row],[game L]],A:A,'Lebron career'!H:H,FALSE)</f>
        <v>9</v>
      </c>
      <c r="BP1250">
        <v>8</v>
      </c>
      <c r="BQ1250">
        <f>_xlfn.XLOOKUP(Lebron_career9[[#This Row],[game L]],A:A,'Jordan career'!I:I,FALSE)</f>
        <v>0</v>
      </c>
      <c r="BR1250">
        <v>18</v>
      </c>
      <c r="BS1250">
        <f>_xlfn.XLOOKUP(Lebron_career9[[#This Row],[game L]],A:A,'Jordan career'!J:J,FALSE)</f>
        <v>0</v>
      </c>
      <c r="BT1250">
        <v>0.44400000000000001</v>
      </c>
      <c r="BU1250">
        <f>_xlfn.XLOOKUP(Lebron_career9[[#This Row],[game L]],A:A,'Jordan career'!K:K,FALSE)</f>
        <v>0</v>
      </c>
      <c r="BV1250">
        <v>0</v>
      </c>
      <c r="BW1250">
        <f>_xlfn.XLOOKUP(Lebron_career9[[#This Row],[game L]],A:A,'Jordan career'!L:L,FALSE)</f>
        <v>0</v>
      </c>
      <c r="BX1250">
        <v>3</v>
      </c>
      <c r="BY1250">
        <f>_xlfn.XLOOKUP(Lebron_career9[[#This Row],[game L]],A:A,'Jordan career'!M:M,FALSE)</f>
        <v>0</v>
      </c>
      <c r="BZ1250">
        <v>0</v>
      </c>
      <c r="CA1250">
        <f>_xlfn.XLOOKUP(Lebron_career9[[#This Row],[game L]],A:A,'Jordan career'!N:N,FALSE)</f>
        <v>0</v>
      </c>
      <c r="CB1250">
        <v>6</v>
      </c>
      <c r="CC1250">
        <f>_xlfn.XLOOKUP(Lebron_career9[[#This Row],[game L]],A:A,'Jordan career'!O:O,FALSE)</f>
        <v>0</v>
      </c>
      <c r="CD1250">
        <v>8</v>
      </c>
      <c r="CE1250">
        <f>_xlfn.XLOOKUP(Lebron_career9[[#This Row],[game L]],A:A,'Jordan career'!P:P,FALSE)</f>
        <v>0</v>
      </c>
      <c r="CF1250">
        <v>0.75</v>
      </c>
      <c r="CG1250">
        <f>_xlfn.XLOOKUP(Lebron_career9[[#This Row],[game L]],A:A,'Jordan career'!Q:Q,FALSE)</f>
        <v>0</v>
      </c>
      <c r="CH1250">
        <v>0</v>
      </c>
      <c r="CI1250">
        <f>_xlfn.XLOOKUP(Lebron_career9[[#This Row],[game L]],A:A,'Jordan career'!R:R,FALSE)</f>
        <v>0</v>
      </c>
      <c r="CJ1250">
        <v>3</v>
      </c>
      <c r="CK1250">
        <f>_xlfn.XLOOKUP(Lebron_career9[[#This Row],[game L]],A:A,'Jordan career'!S:S,FALSE)</f>
        <v>0</v>
      </c>
      <c r="CL1250">
        <v>3</v>
      </c>
      <c r="CM1250">
        <f>_xlfn.XLOOKUP(Lebron_career9[[#This Row],[game L]],A:A,'Jordan career'!T:T,FALSE)</f>
        <v>0</v>
      </c>
      <c r="CN1250">
        <v>1</v>
      </c>
      <c r="CO1250">
        <f>_xlfn.XLOOKUP(Lebron_career9[[#This Row],[game L]],A:A,'Jordan career'!U:U,FALSE)</f>
        <v>0</v>
      </c>
      <c r="CP1250">
        <v>0</v>
      </c>
      <c r="CQ1250">
        <f>_xlfn.XLOOKUP(Lebron_career9[[#This Row],[game L]],A:A,'Jordan career'!V:V,FALSE)</f>
        <v>0</v>
      </c>
      <c r="CR1250">
        <v>0</v>
      </c>
      <c r="CS1250">
        <f>_xlfn.XLOOKUP(Lebron_career9[[#This Row],[game L]],A:A,'Jordan career'!W:W,FALSE)</f>
        <v>0</v>
      </c>
      <c r="CT1250">
        <v>2</v>
      </c>
      <c r="CU1250">
        <f>_xlfn.XLOOKUP(Lebron_career9[[#This Row],[game L]],A:A,'Jordan career'!X:X,FALSE)</f>
        <v>0</v>
      </c>
      <c r="CV1250">
        <v>22</v>
      </c>
      <c r="CW1250">
        <f>_xlfn.XLOOKUP(Lebron_career9[[#This Row],[game L]],A:A,'Jordan career'!Y:Y,FALSE)</f>
        <v>0</v>
      </c>
      <c r="CX1250">
        <v>11.4</v>
      </c>
      <c r="CZ1250">
        <v>-11</v>
      </c>
    </row>
    <row r="1251" spans="1:104" x14ac:dyDescent="0.3">
      <c r="A1251">
        <v>78</v>
      </c>
      <c r="B1251" s="1">
        <f>_xlfn.XLOOKUP(Lebron_career9[[#This Row],[game L]],A:A,Jordan_playoffss!B:B,FALSE)</f>
        <v>0</v>
      </c>
      <c r="C1251" s="1">
        <f>_xlfn.XLOOKUP(Lebron_career9[[#This Row],[game L]],A:A,'Lebron_play off'!B:B,FALSE)</f>
        <v>0</v>
      </c>
      <c r="D1251" s="1">
        <f>_xlfn.XLOOKUP(Lebron_career9[[#This Row],[game L]],A:A,Jordan_playoffss!C:C,FALSE)</f>
        <v>0</v>
      </c>
      <c r="E1251" s="1">
        <f>_xlfn.XLOOKUP(Lebron_career9[[#This Row],[game L]],A:A,'Lebron_play off'!C:C,FALSE)</f>
        <v>0</v>
      </c>
      <c r="F1251">
        <f>_xlfn.XLOOKUP(Lebron_career9[[#This Row],[game L]],A:A,Jordan_playoffss!D:D,FALSE)</f>
        <v>0</v>
      </c>
      <c r="G1251">
        <f>_xlfn.XLOOKUP(Lebron_career9[[#This Row],[game L]],A:A,'Lebron_play off'!D:D,FALSE)</f>
        <v>0</v>
      </c>
      <c r="H1251">
        <f>_xlfn.XLOOKUP(Lebron_career9[[#This Row],[game L]],A:A,Jordan_playoffss!E:E,FALSE)</f>
        <v>0</v>
      </c>
      <c r="I1251">
        <f>_xlfn.XLOOKUP(Lebron_career9[[#This Row],[game L]],A:A,'Lebron_play off'!E:E,FALSE)</f>
        <v>0</v>
      </c>
      <c r="J1251">
        <f>_xlfn.XLOOKUP(Lebron_career9[[#This Row],[game L]],A:A,Jordan_playoffss!F:F,FALSE)</f>
        <v>0</v>
      </c>
      <c r="K1251">
        <f>_xlfn.XLOOKUP(Lebron_career9[[#This Row],[game L]],A:A,'Lebron_play off'!F:F,FALSE)</f>
        <v>0</v>
      </c>
      <c r="L1251">
        <f>_xlfn.XLOOKUP(Lebron_career9[[#This Row],[game L]],A:A,Jordan_playoffss!G:G,FALSE)</f>
        <v>0</v>
      </c>
      <c r="M1251">
        <f>_xlfn.XLOOKUP(Lebron_career9[[#This Row],[game L]],A:A,'Lebron_play off'!G:G,FALSE)</f>
        <v>0</v>
      </c>
      <c r="N1251">
        <f>_xlfn.XLOOKUP(Lebron_career9[[#This Row],[game L]],A:A,Jordan_playoffss!H:H,FALSE)</f>
        <v>0</v>
      </c>
      <c r="O1251">
        <f>_xlfn.XLOOKUP(Lebron_career9[[#This Row],[game L]],A:A,'Lebron_play off'!H:H,FALSE)</f>
        <v>0</v>
      </c>
      <c r="P1251">
        <f>_xlfn.XLOOKUP(Lebron_career9[[#This Row],[game L]],A:A,Jordan_playoffss!I:I,FALSE)</f>
        <v>0</v>
      </c>
      <c r="Q1251">
        <f>_xlfn.XLOOKUP(Lebron_career9[[#This Row],[game L]],A:A,'Lebron_play off'!I:I,FALSE)</f>
        <v>0</v>
      </c>
      <c r="R1251">
        <f>_xlfn.XLOOKUP(Lebron_career9[[#This Row],[game L]],A:A,Jordan_playoffss!J:J,FALSE)</f>
        <v>0</v>
      </c>
      <c r="S1251">
        <f>_xlfn.XLOOKUP(Lebron_career9[[#This Row],[game L]],A:A,'Lebron_play off'!J:J,FALSE)</f>
        <v>0</v>
      </c>
      <c r="T1251">
        <f>_xlfn.XLOOKUP(Lebron_career9[[#This Row],[game L]],A:A,Jordan_playoffss!K:K,FALSE)</f>
        <v>0</v>
      </c>
      <c r="U1251">
        <f>_xlfn.XLOOKUP(Lebron_career9[[#This Row],[game L]],A:A,'Lebron_play off'!K:K,FALSE)</f>
        <v>0</v>
      </c>
      <c r="V1251">
        <f>_xlfn.XLOOKUP(Lebron_career9[[#This Row],[game L]],A:A,Jordan_playoffss!L:L,FALSE)</f>
        <v>0</v>
      </c>
      <c r="W1251">
        <f>_xlfn.XLOOKUP(Lebron_career9[[#This Row],[game L]],A:A,'Lebron_play off'!L:L,FALSE)</f>
        <v>0</v>
      </c>
      <c r="X1251">
        <f>_xlfn.XLOOKUP(Lebron_career9[[#This Row],[game L]],A:A,Jordan_playoffss!M:M,FALSE)</f>
        <v>0</v>
      </c>
      <c r="Y1251">
        <f>_xlfn.XLOOKUP(Lebron_career9[[#This Row],[game L]],A:A,'Lebron_play off'!M:M,FALSE)</f>
        <v>0</v>
      </c>
      <c r="Z1251">
        <f>_xlfn.XLOOKUP(Lebron_career9[[#This Row],[game L]],A:A,Jordan_playoffss!N:N,FALSE)</f>
        <v>0</v>
      </c>
      <c r="AA1251">
        <f>_xlfn.XLOOKUP(Lebron_career9[[#This Row],[game L]],A:A,'Lebron_play off'!N:N,FALSE)</f>
        <v>0</v>
      </c>
      <c r="AB1251">
        <f>_xlfn.XLOOKUP(Lebron_career9[[#This Row],[game L]],A:A,Jordan_playoffss!O:O,FALSE)</f>
        <v>0</v>
      </c>
      <c r="AC1251">
        <f>_xlfn.XLOOKUP(Lebron_career9[[#This Row],[game L]],A:A,'Lebron_play off'!O:O,FALSE)</f>
        <v>0</v>
      </c>
      <c r="AD1251">
        <f>_xlfn.XLOOKUP(Lebron_career9[[#This Row],[game L]],A:A,Jordan_playoffss!P:P,FALSE)</f>
        <v>0</v>
      </c>
      <c r="AE1251">
        <f>_xlfn.XLOOKUP(Lebron_career9[[#This Row],[game L]],A:A,'Lebron_play off'!P:P,FALSE)</f>
        <v>0</v>
      </c>
      <c r="AF1251">
        <f>_xlfn.XLOOKUP(Lebron_career9[[#This Row],[game L]],A:A,Jordan_playoffss!Q:Q,FALSE)</f>
        <v>0</v>
      </c>
      <c r="AG1251">
        <f>_xlfn.XLOOKUP(Lebron_career9[[#This Row],[game L]],A:A,'Lebron_play off'!Q:Q,FALSE)</f>
        <v>0</v>
      </c>
      <c r="AH1251">
        <f>_xlfn.XLOOKUP(Lebron_career9[[#This Row],[game L]],A:A,Jordan_playoffss!R:R,FALSE)</f>
        <v>0</v>
      </c>
      <c r="AI1251">
        <f>_xlfn.XLOOKUP(Lebron_career9[[#This Row],[game L]],A:A,'Lebron_play off'!R:R,FALSE)</f>
        <v>0</v>
      </c>
      <c r="AJ1251">
        <f>_xlfn.XLOOKUP(Lebron_career9[[#This Row],[game L]],A:A,Jordan_playoffss!S:S,FALSE)</f>
        <v>0</v>
      </c>
      <c r="AK1251">
        <f>_xlfn.XLOOKUP(Lebron_career9[[#This Row],[game L]],A:A,'Lebron_play off'!S:S,FALSE)</f>
        <v>0</v>
      </c>
      <c r="AL1251">
        <f>_xlfn.XLOOKUP(Lebron_career9[[#This Row],[game L]],A:A,Jordan_playoffss!T:T,FALSE)</f>
        <v>0</v>
      </c>
      <c r="AM1251">
        <f>_xlfn.XLOOKUP(Lebron_career9[[#This Row],[game L]],A:A,'Lebron_play off'!T:T,FALSE)</f>
        <v>0</v>
      </c>
      <c r="AN1251">
        <f>_xlfn.XLOOKUP(Lebron_career9[[#This Row],[game L]],A:A,Jordan_playoffss!U:U,FALSE)</f>
        <v>0</v>
      </c>
      <c r="AO1251">
        <f>_xlfn.XLOOKUP(Lebron_career9[[#This Row],[game L]],A:A,'Lebron_play off'!U:U,FALSE)</f>
        <v>0</v>
      </c>
      <c r="AP1251">
        <f>_xlfn.XLOOKUP(Lebron_career9[[#This Row],[game L]],A:A,Jordan_playoffss!V:V,FALSE)</f>
        <v>0</v>
      </c>
      <c r="AQ1251">
        <f>_xlfn.XLOOKUP(Lebron_career9[[#This Row],[game L]],A:A,'Lebron_play off'!V:V,FALSE)</f>
        <v>0</v>
      </c>
      <c r="AR1251">
        <f>_xlfn.XLOOKUP(Lebron_career9[[#This Row],[game L]],A:A,Jordan_playoffss!W:W,FALSE)</f>
        <v>0</v>
      </c>
      <c r="AS1251">
        <f>_xlfn.XLOOKUP(Lebron_career9[[#This Row],[game L]],A:A,'Lebron_play off'!W:W,FALSE)</f>
        <v>0</v>
      </c>
      <c r="AT1251">
        <f>_xlfn.XLOOKUP(Lebron_career9[[#This Row],[game L]],A:A,Jordan_playoffss!X:X,FALSE)</f>
        <v>0</v>
      </c>
      <c r="AU1251">
        <f>_xlfn.XLOOKUP(Lebron_career9[[#This Row],[game L]],A:A,'Lebron_play off'!X:X,FALSE)</f>
        <v>0</v>
      </c>
      <c r="AV1251">
        <f>_xlfn.XLOOKUP(Lebron_career9[[#This Row],[game L]],A:A,Jordan_playoffss!Y:Y,FALSE)</f>
        <v>0</v>
      </c>
      <c r="AW1251">
        <f>_xlfn.XLOOKUP(Lebron_career9[[#This Row],[game L]],A:A,'Lebron_play off'!Y:Y,FALSE)</f>
        <v>0</v>
      </c>
      <c r="AX1251">
        <f>_xlfn.XLOOKUP(Lebron_career9[[#This Row],[game L]],A:A,Jordan_playoffss!Z:Z,FALSE)</f>
        <v>0</v>
      </c>
      <c r="AY1251">
        <f>_xlfn.XLOOKUP(Lebron_career9[[#This Row],[game L]],A:A,'Lebron_play off'!Z:Z,FALSE)</f>
        <v>0</v>
      </c>
      <c r="BA1251">
        <f>_xlfn.XLOOKUP(Lebron_career9[[#This Row],[game L]],A:A,'Lebron_play off'!AA:AA,FALSE)</f>
        <v>0</v>
      </c>
      <c r="BB1251" s="1">
        <f>_xlfn.XLOOKUP(Lebron_career9[[#This Row],[game L]],A:A,'Jordan career'!B:B,FALSE)</f>
        <v>0</v>
      </c>
      <c r="BC1251" s="1">
        <v>39190</v>
      </c>
      <c r="BD1251">
        <f>_xlfn.XLOOKUP(Lebron_career9[[#This Row],[game L]],A:A,'Jordan career'!C:C,FALSE)</f>
        <v>0</v>
      </c>
      <c r="BE1251" t="s">
        <v>484</v>
      </c>
      <c r="BF1251">
        <f>_xlfn.XLOOKUP(Lebron_career9[[#This Row],[game L]],A:A,'Jordan career'!D:D,FALSE)</f>
        <v>0</v>
      </c>
      <c r="BG1251" t="s">
        <v>58</v>
      </c>
      <c r="BH1251">
        <f>_xlfn.XLOOKUP(Lebron_career9[[#This Row],[game L]],A:A,'Jordan career'!E:E,FALSE)</f>
        <v>0</v>
      </c>
      <c r="BI1251" t="s">
        <v>122</v>
      </c>
      <c r="BJ1251">
        <f>_xlfn.XLOOKUP(Lebron_career9[[#This Row],[game L]],A:A,'Jordan career'!F:F,FALSE)</f>
        <v>0</v>
      </c>
      <c r="BK1251" t="s">
        <v>105</v>
      </c>
      <c r="BL1251">
        <f>_xlfn.XLOOKUP(Lebron_career9[[#This Row],[game L]],A:A,'Jordan career'!G:G,FALSE)</f>
        <v>0</v>
      </c>
      <c r="BM1251">
        <v>40</v>
      </c>
      <c r="BN1251">
        <f>_xlfn.XLOOKUP(Lebron_career9[[#This Row],[game L]],A:A,'Jordan career'!H:H,FALSE)</f>
        <v>0</v>
      </c>
      <c r="BO1251">
        <f>_xlfn.XLOOKUP(Lebron_career9[[#This Row],[game L]],A:A,'Lebron career'!H:H,FALSE)</f>
        <v>9</v>
      </c>
      <c r="BP1251">
        <v>9</v>
      </c>
      <c r="BQ1251">
        <f>_xlfn.XLOOKUP(Lebron_career9[[#This Row],[game L]],A:A,'Jordan career'!I:I,FALSE)</f>
        <v>0</v>
      </c>
      <c r="BR1251">
        <v>18</v>
      </c>
      <c r="BS1251">
        <f>_xlfn.XLOOKUP(Lebron_career9[[#This Row],[game L]],A:A,'Jordan career'!J:J,FALSE)</f>
        <v>0</v>
      </c>
      <c r="BT1251">
        <v>0.5</v>
      </c>
      <c r="BU1251">
        <f>_xlfn.XLOOKUP(Lebron_career9[[#This Row],[game L]],A:A,'Jordan career'!K:K,FALSE)</f>
        <v>0</v>
      </c>
      <c r="BV1251">
        <v>1</v>
      </c>
      <c r="BW1251">
        <f>_xlfn.XLOOKUP(Lebron_career9[[#This Row],[game L]],A:A,'Jordan career'!L:L,FALSE)</f>
        <v>0</v>
      </c>
      <c r="BX1251">
        <v>4</v>
      </c>
      <c r="BY1251">
        <f>_xlfn.XLOOKUP(Lebron_career9[[#This Row],[game L]],A:A,'Jordan career'!M:M,FALSE)</f>
        <v>0</v>
      </c>
      <c r="BZ1251">
        <v>0.25</v>
      </c>
      <c r="CA1251">
        <f>_xlfn.XLOOKUP(Lebron_career9[[#This Row],[game L]],A:A,'Jordan career'!N:N,FALSE)</f>
        <v>0</v>
      </c>
      <c r="CB1251">
        <v>5</v>
      </c>
      <c r="CC1251">
        <f>_xlfn.XLOOKUP(Lebron_career9[[#This Row],[game L]],A:A,'Jordan career'!O:O,FALSE)</f>
        <v>0</v>
      </c>
      <c r="CD1251">
        <v>10</v>
      </c>
      <c r="CE1251">
        <f>_xlfn.XLOOKUP(Lebron_career9[[#This Row],[game L]],A:A,'Jordan career'!P:P,FALSE)</f>
        <v>0</v>
      </c>
      <c r="CF1251">
        <v>0.5</v>
      </c>
      <c r="CG1251">
        <f>_xlfn.XLOOKUP(Lebron_career9[[#This Row],[game L]],A:A,'Jordan career'!Q:Q,FALSE)</f>
        <v>0</v>
      </c>
      <c r="CH1251">
        <v>0</v>
      </c>
      <c r="CI1251">
        <f>_xlfn.XLOOKUP(Lebron_career9[[#This Row],[game L]],A:A,'Jordan career'!R:R,FALSE)</f>
        <v>0</v>
      </c>
      <c r="CJ1251">
        <v>5</v>
      </c>
      <c r="CK1251">
        <f>_xlfn.XLOOKUP(Lebron_career9[[#This Row],[game L]],A:A,'Jordan career'!S:S,FALSE)</f>
        <v>0</v>
      </c>
      <c r="CL1251">
        <v>5</v>
      </c>
      <c r="CM1251">
        <f>_xlfn.XLOOKUP(Lebron_career9[[#This Row],[game L]],A:A,'Jordan career'!T:T,FALSE)</f>
        <v>0</v>
      </c>
      <c r="CN1251">
        <v>9</v>
      </c>
      <c r="CO1251">
        <f>_xlfn.XLOOKUP(Lebron_career9[[#This Row],[game L]],A:A,'Jordan career'!U:U,FALSE)</f>
        <v>0</v>
      </c>
      <c r="CP1251">
        <v>2</v>
      </c>
      <c r="CQ1251">
        <f>_xlfn.XLOOKUP(Lebron_career9[[#This Row],[game L]],A:A,'Jordan career'!V:V,FALSE)</f>
        <v>0</v>
      </c>
      <c r="CR1251">
        <v>0</v>
      </c>
      <c r="CS1251">
        <f>_xlfn.XLOOKUP(Lebron_career9[[#This Row],[game L]],A:A,'Jordan career'!W:W,FALSE)</f>
        <v>0</v>
      </c>
      <c r="CT1251">
        <v>2</v>
      </c>
      <c r="CU1251">
        <f>_xlfn.XLOOKUP(Lebron_career9[[#This Row],[game L]],A:A,'Jordan career'!X:X,FALSE)</f>
        <v>0</v>
      </c>
      <c r="CV1251">
        <v>24</v>
      </c>
      <c r="CW1251">
        <f>_xlfn.XLOOKUP(Lebron_career9[[#This Row],[game L]],A:A,'Jordan career'!Y:Y,FALSE)</f>
        <v>0</v>
      </c>
      <c r="CX1251">
        <v>20</v>
      </c>
      <c r="CZ1251">
        <v>22</v>
      </c>
    </row>
    <row r="1252" spans="1:104" x14ac:dyDescent="0.3">
      <c r="A1252">
        <v>78</v>
      </c>
      <c r="B1252" s="1">
        <f>_xlfn.XLOOKUP(Lebron_career9[[#This Row],[game L]],A:A,Jordan_playoffss!B:B,FALSE)</f>
        <v>0</v>
      </c>
      <c r="C1252" s="1">
        <f>_xlfn.XLOOKUP(Lebron_career9[[#This Row],[game L]],A:A,'Lebron_play off'!B:B,FALSE)</f>
        <v>0</v>
      </c>
      <c r="D1252" s="1">
        <f>_xlfn.XLOOKUP(Lebron_career9[[#This Row],[game L]],A:A,Jordan_playoffss!C:C,FALSE)</f>
        <v>0</v>
      </c>
      <c r="E1252" s="1">
        <f>_xlfn.XLOOKUP(Lebron_career9[[#This Row],[game L]],A:A,'Lebron_play off'!C:C,FALSE)</f>
        <v>0</v>
      </c>
      <c r="F1252">
        <f>_xlfn.XLOOKUP(Lebron_career9[[#This Row],[game L]],A:A,Jordan_playoffss!D:D,FALSE)</f>
        <v>0</v>
      </c>
      <c r="G1252">
        <f>_xlfn.XLOOKUP(Lebron_career9[[#This Row],[game L]],A:A,'Lebron_play off'!D:D,FALSE)</f>
        <v>0</v>
      </c>
      <c r="H1252">
        <f>_xlfn.XLOOKUP(Lebron_career9[[#This Row],[game L]],A:A,Jordan_playoffss!E:E,FALSE)</f>
        <v>0</v>
      </c>
      <c r="I1252">
        <f>_xlfn.XLOOKUP(Lebron_career9[[#This Row],[game L]],A:A,'Lebron_play off'!E:E,FALSE)</f>
        <v>0</v>
      </c>
      <c r="J1252">
        <f>_xlfn.XLOOKUP(Lebron_career9[[#This Row],[game L]],A:A,Jordan_playoffss!F:F,FALSE)</f>
        <v>0</v>
      </c>
      <c r="K1252">
        <f>_xlfn.XLOOKUP(Lebron_career9[[#This Row],[game L]],A:A,'Lebron_play off'!F:F,FALSE)</f>
        <v>0</v>
      </c>
      <c r="L1252">
        <f>_xlfn.XLOOKUP(Lebron_career9[[#This Row],[game L]],A:A,Jordan_playoffss!G:G,FALSE)</f>
        <v>0</v>
      </c>
      <c r="M1252">
        <f>_xlfn.XLOOKUP(Lebron_career9[[#This Row],[game L]],A:A,'Lebron_play off'!G:G,FALSE)</f>
        <v>0</v>
      </c>
      <c r="N1252">
        <f>_xlfn.XLOOKUP(Lebron_career9[[#This Row],[game L]],A:A,Jordan_playoffss!H:H,FALSE)</f>
        <v>0</v>
      </c>
      <c r="O1252">
        <f>_xlfn.XLOOKUP(Lebron_career9[[#This Row],[game L]],A:A,'Lebron_play off'!H:H,FALSE)</f>
        <v>0</v>
      </c>
      <c r="P1252">
        <f>_xlfn.XLOOKUP(Lebron_career9[[#This Row],[game L]],A:A,Jordan_playoffss!I:I,FALSE)</f>
        <v>0</v>
      </c>
      <c r="Q1252">
        <f>_xlfn.XLOOKUP(Lebron_career9[[#This Row],[game L]],A:A,'Lebron_play off'!I:I,FALSE)</f>
        <v>0</v>
      </c>
      <c r="R1252">
        <f>_xlfn.XLOOKUP(Lebron_career9[[#This Row],[game L]],A:A,Jordan_playoffss!J:J,FALSE)</f>
        <v>0</v>
      </c>
      <c r="S1252">
        <f>_xlfn.XLOOKUP(Lebron_career9[[#This Row],[game L]],A:A,'Lebron_play off'!J:J,FALSE)</f>
        <v>0</v>
      </c>
      <c r="T1252">
        <f>_xlfn.XLOOKUP(Lebron_career9[[#This Row],[game L]],A:A,Jordan_playoffss!K:K,FALSE)</f>
        <v>0</v>
      </c>
      <c r="U1252">
        <f>_xlfn.XLOOKUP(Lebron_career9[[#This Row],[game L]],A:A,'Lebron_play off'!K:K,FALSE)</f>
        <v>0</v>
      </c>
      <c r="V1252">
        <f>_xlfn.XLOOKUP(Lebron_career9[[#This Row],[game L]],A:A,Jordan_playoffss!L:L,FALSE)</f>
        <v>0</v>
      </c>
      <c r="W1252">
        <f>_xlfn.XLOOKUP(Lebron_career9[[#This Row],[game L]],A:A,'Lebron_play off'!L:L,FALSE)</f>
        <v>0</v>
      </c>
      <c r="X1252">
        <f>_xlfn.XLOOKUP(Lebron_career9[[#This Row],[game L]],A:A,Jordan_playoffss!M:M,FALSE)</f>
        <v>0</v>
      </c>
      <c r="Y1252">
        <f>_xlfn.XLOOKUP(Lebron_career9[[#This Row],[game L]],A:A,'Lebron_play off'!M:M,FALSE)</f>
        <v>0</v>
      </c>
      <c r="Z1252">
        <f>_xlfn.XLOOKUP(Lebron_career9[[#This Row],[game L]],A:A,Jordan_playoffss!N:N,FALSE)</f>
        <v>0</v>
      </c>
      <c r="AA1252">
        <f>_xlfn.XLOOKUP(Lebron_career9[[#This Row],[game L]],A:A,'Lebron_play off'!N:N,FALSE)</f>
        <v>0</v>
      </c>
      <c r="AB1252">
        <f>_xlfn.XLOOKUP(Lebron_career9[[#This Row],[game L]],A:A,Jordan_playoffss!O:O,FALSE)</f>
        <v>0</v>
      </c>
      <c r="AC1252">
        <f>_xlfn.XLOOKUP(Lebron_career9[[#This Row],[game L]],A:A,'Lebron_play off'!O:O,FALSE)</f>
        <v>0</v>
      </c>
      <c r="AD1252">
        <f>_xlfn.XLOOKUP(Lebron_career9[[#This Row],[game L]],A:A,Jordan_playoffss!P:P,FALSE)</f>
        <v>0</v>
      </c>
      <c r="AE1252">
        <f>_xlfn.XLOOKUP(Lebron_career9[[#This Row],[game L]],A:A,'Lebron_play off'!P:P,FALSE)</f>
        <v>0</v>
      </c>
      <c r="AF1252">
        <f>_xlfn.XLOOKUP(Lebron_career9[[#This Row],[game L]],A:A,Jordan_playoffss!Q:Q,FALSE)</f>
        <v>0</v>
      </c>
      <c r="AG1252">
        <f>_xlfn.XLOOKUP(Lebron_career9[[#This Row],[game L]],A:A,'Lebron_play off'!Q:Q,FALSE)</f>
        <v>0</v>
      </c>
      <c r="AH1252">
        <f>_xlfn.XLOOKUP(Lebron_career9[[#This Row],[game L]],A:A,Jordan_playoffss!R:R,FALSE)</f>
        <v>0</v>
      </c>
      <c r="AI1252">
        <f>_xlfn.XLOOKUP(Lebron_career9[[#This Row],[game L]],A:A,'Lebron_play off'!R:R,FALSE)</f>
        <v>0</v>
      </c>
      <c r="AJ1252">
        <f>_xlfn.XLOOKUP(Lebron_career9[[#This Row],[game L]],A:A,Jordan_playoffss!S:S,FALSE)</f>
        <v>0</v>
      </c>
      <c r="AK1252">
        <f>_xlfn.XLOOKUP(Lebron_career9[[#This Row],[game L]],A:A,'Lebron_play off'!S:S,FALSE)</f>
        <v>0</v>
      </c>
      <c r="AL1252">
        <f>_xlfn.XLOOKUP(Lebron_career9[[#This Row],[game L]],A:A,Jordan_playoffss!T:T,FALSE)</f>
        <v>0</v>
      </c>
      <c r="AM1252">
        <f>_xlfn.XLOOKUP(Lebron_career9[[#This Row],[game L]],A:A,'Lebron_play off'!T:T,FALSE)</f>
        <v>0</v>
      </c>
      <c r="AN1252">
        <f>_xlfn.XLOOKUP(Lebron_career9[[#This Row],[game L]],A:A,Jordan_playoffss!U:U,FALSE)</f>
        <v>0</v>
      </c>
      <c r="AO1252">
        <f>_xlfn.XLOOKUP(Lebron_career9[[#This Row],[game L]],A:A,'Lebron_play off'!U:U,FALSE)</f>
        <v>0</v>
      </c>
      <c r="AP1252">
        <f>_xlfn.XLOOKUP(Lebron_career9[[#This Row],[game L]],A:A,Jordan_playoffss!V:V,FALSE)</f>
        <v>0</v>
      </c>
      <c r="AQ1252">
        <f>_xlfn.XLOOKUP(Lebron_career9[[#This Row],[game L]],A:A,'Lebron_play off'!V:V,FALSE)</f>
        <v>0</v>
      </c>
      <c r="AR1252">
        <f>_xlfn.XLOOKUP(Lebron_career9[[#This Row],[game L]],A:A,Jordan_playoffss!W:W,FALSE)</f>
        <v>0</v>
      </c>
      <c r="AS1252">
        <f>_xlfn.XLOOKUP(Lebron_career9[[#This Row],[game L]],A:A,'Lebron_play off'!W:W,FALSE)</f>
        <v>0</v>
      </c>
      <c r="AT1252">
        <f>_xlfn.XLOOKUP(Lebron_career9[[#This Row],[game L]],A:A,Jordan_playoffss!X:X,FALSE)</f>
        <v>0</v>
      </c>
      <c r="AU1252">
        <f>_xlfn.XLOOKUP(Lebron_career9[[#This Row],[game L]],A:A,'Lebron_play off'!X:X,FALSE)</f>
        <v>0</v>
      </c>
      <c r="AV1252">
        <f>_xlfn.XLOOKUP(Lebron_career9[[#This Row],[game L]],A:A,Jordan_playoffss!Y:Y,FALSE)</f>
        <v>0</v>
      </c>
      <c r="AW1252">
        <f>_xlfn.XLOOKUP(Lebron_career9[[#This Row],[game L]],A:A,'Lebron_play off'!Y:Y,FALSE)</f>
        <v>0</v>
      </c>
      <c r="AX1252">
        <f>_xlfn.XLOOKUP(Lebron_career9[[#This Row],[game L]],A:A,Jordan_playoffss!Z:Z,FALSE)</f>
        <v>0</v>
      </c>
      <c r="AY1252">
        <f>_xlfn.XLOOKUP(Lebron_career9[[#This Row],[game L]],A:A,'Lebron_play off'!Z:Z,FALSE)</f>
        <v>0</v>
      </c>
      <c r="BA1252">
        <f>_xlfn.XLOOKUP(Lebron_career9[[#This Row],[game L]],A:A,'Lebron_play off'!AA:AA,FALSE)</f>
        <v>0</v>
      </c>
      <c r="BB1252" s="1">
        <f>_xlfn.XLOOKUP(Lebron_career9[[#This Row],[game L]],A:A,'Jordan career'!B:B,FALSE)</f>
        <v>0</v>
      </c>
      <c r="BC1252" s="1">
        <v>39911</v>
      </c>
      <c r="BD1252">
        <f>_xlfn.XLOOKUP(Lebron_career9[[#This Row],[game L]],A:A,'Jordan career'!C:C,FALSE)</f>
        <v>0</v>
      </c>
      <c r="BE1252" t="s">
        <v>641</v>
      </c>
      <c r="BF1252">
        <f>_xlfn.XLOOKUP(Lebron_career9[[#This Row],[game L]],A:A,'Jordan career'!D:D,FALSE)</f>
        <v>0</v>
      </c>
      <c r="BG1252" t="s">
        <v>58</v>
      </c>
      <c r="BH1252">
        <f>_xlfn.XLOOKUP(Lebron_career9[[#This Row],[game L]],A:A,'Jordan career'!E:E,FALSE)</f>
        <v>0</v>
      </c>
      <c r="BI1252" t="s">
        <v>59</v>
      </c>
      <c r="BJ1252">
        <f>_xlfn.XLOOKUP(Lebron_career9[[#This Row],[game L]],A:A,'Jordan career'!F:F,FALSE)</f>
        <v>0</v>
      </c>
      <c r="BK1252" t="s">
        <v>97</v>
      </c>
      <c r="BL1252">
        <f>_xlfn.XLOOKUP(Lebron_career9[[#This Row],[game L]],A:A,'Jordan career'!G:G,FALSE)</f>
        <v>0</v>
      </c>
      <c r="BM1252">
        <v>31</v>
      </c>
      <c r="BN1252">
        <f>_xlfn.XLOOKUP(Lebron_career9[[#This Row],[game L]],A:A,'Jordan career'!H:H,FALSE)</f>
        <v>0</v>
      </c>
      <c r="BO1252">
        <f>_xlfn.XLOOKUP(Lebron_career9[[#This Row],[game L]],A:A,'Lebron career'!H:H,FALSE)</f>
        <v>9</v>
      </c>
      <c r="BP1252">
        <v>7</v>
      </c>
      <c r="BQ1252">
        <f>_xlfn.XLOOKUP(Lebron_career9[[#This Row],[game L]],A:A,'Jordan career'!I:I,FALSE)</f>
        <v>0</v>
      </c>
      <c r="BR1252">
        <v>15</v>
      </c>
      <c r="BS1252">
        <f>_xlfn.XLOOKUP(Lebron_career9[[#This Row],[game L]],A:A,'Jordan career'!J:J,FALSE)</f>
        <v>0</v>
      </c>
      <c r="BT1252">
        <v>0.46700000000000003</v>
      </c>
      <c r="BU1252">
        <f>_xlfn.XLOOKUP(Lebron_career9[[#This Row],[game L]],A:A,'Jordan career'!K:K,FALSE)</f>
        <v>0</v>
      </c>
      <c r="BV1252">
        <v>0</v>
      </c>
      <c r="BW1252">
        <f>_xlfn.XLOOKUP(Lebron_career9[[#This Row],[game L]],A:A,'Jordan career'!L:L,FALSE)</f>
        <v>0</v>
      </c>
      <c r="BX1252">
        <v>2</v>
      </c>
      <c r="BY1252">
        <f>_xlfn.XLOOKUP(Lebron_career9[[#This Row],[game L]],A:A,'Jordan career'!M:M,FALSE)</f>
        <v>0</v>
      </c>
      <c r="BZ1252">
        <v>0</v>
      </c>
      <c r="CA1252">
        <f>_xlfn.XLOOKUP(Lebron_career9[[#This Row],[game L]],A:A,'Jordan career'!N:N,FALSE)</f>
        <v>0</v>
      </c>
      <c r="CB1252">
        <v>7</v>
      </c>
      <c r="CC1252">
        <f>_xlfn.XLOOKUP(Lebron_career9[[#This Row],[game L]],A:A,'Jordan career'!O:O,FALSE)</f>
        <v>0</v>
      </c>
      <c r="CD1252">
        <v>8</v>
      </c>
      <c r="CE1252">
        <f>_xlfn.XLOOKUP(Lebron_career9[[#This Row],[game L]],A:A,'Jordan career'!P:P,FALSE)</f>
        <v>0</v>
      </c>
      <c r="CF1252">
        <v>0.875</v>
      </c>
      <c r="CG1252">
        <f>_xlfn.XLOOKUP(Lebron_career9[[#This Row],[game L]],A:A,'Jordan career'!Q:Q,FALSE)</f>
        <v>0</v>
      </c>
      <c r="CH1252">
        <v>0</v>
      </c>
      <c r="CI1252">
        <f>_xlfn.XLOOKUP(Lebron_career9[[#This Row],[game L]],A:A,'Jordan career'!R:R,FALSE)</f>
        <v>0</v>
      </c>
      <c r="CJ1252">
        <v>6</v>
      </c>
      <c r="CK1252">
        <f>_xlfn.XLOOKUP(Lebron_career9[[#This Row],[game L]],A:A,'Jordan career'!S:S,FALSE)</f>
        <v>0</v>
      </c>
      <c r="CL1252">
        <v>6</v>
      </c>
      <c r="CM1252">
        <f>_xlfn.XLOOKUP(Lebron_career9[[#This Row],[game L]],A:A,'Jordan career'!T:T,FALSE)</f>
        <v>0</v>
      </c>
      <c r="CN1252">
        <v>7</v>
      </c>
      <c r="CO1252">
        <f>_xlfn.XLOOKUP(Lebron_career9[[#This Row],[game L]],A:A,'Jordan career'!U:U,FALSE)</f>
        <v>0</v>
      </c>
      <c r="CP1252">
        <v>3</v>
      </c>
      <c r="CQ1252">
        <f>_xlfn.XLOOKUP(Lebron_career9[[#This Row],[game L]],A:A,'Jordan career'!V:V,FALSE)</f>
        <v>0</v>
      </c>
      <c r="CR1252">
        <v>0</v>
      </c>
      <c r="CS1252">
        <f>_xlfn.XLOOKUP(Lebron_career9[[#This Row],[game L]],A:A,'Jordan career'!W:W,FALSE)</f>
        <v>0</v>
      </c>
      <c r="CT1252">
        <v>2</v>
      </c>
      <c r="CU1252">
        <f>_xlfn.XLOOKUP(Lebron_career9[[#This Row],[game L]],A:A,'Jordan career'!X:X,FALSE)</f>
        <v>0</v>
      </c>
      <c r="CV1252">
        <v>21</v>
      </c>
      <c r="CW1252">
        <f>_xlfn.XLOOKUP(Lebron_career9[[#This Row],[game L]],A:A,'Jordan career'!Y:Y,FALSE)</f>
        <v>0</v>
      </c>
      <c r="CX1252">
        <v>20.2</v>
      </c>
      <c r="CZ1252">
        <v>25</v>
      </c>
    </row>
    <row r="1253" spans="1:104" x14ac:dyDescent="0.3">
      <c r="A1253">
        <v>78</v>
      </c>
      <c r="B1253" s="1">
        <f>_xlfn.XLOOKUP(Lebron_career9[[#This Row],[game L]],A:A,Jordan_playoffss!B:B,FALSE)</f>
        <v>0</v>
      </c>
      <c r="C1253" s="1">
        <f>_xlfn.XLOOKUP(Lebron_career9[[#This Row],[game L]],A:A,'Lebron_play off'!B:B,FALSE)</f>
        <v>0</v>
      </c>
      <c r="D1253" s="1">
        <f>_xlfn.XLOOKUP(Lebron_career9[[#This Row],[game L]],A:A,Jordan_playoffss!C:C,FALSE)</f>
        <v>0</v>
      </c>
      <c r="E1253" s="1">
        <f>_xlfn.XLOOKUP(Lebron_career9[[#This Row],[game L]],A:A,'Lebron_play off'!C:C,FALSE)</f>
        <v>0</v>
      </c>
      <c r="F1253">
        <f>_xlfn.XLOOKUP(Lebron_career9[[#This Row],[game L]],A:A,Jordan_playoffss!D:D,FALSE)</f>
        <v>0</v>
      </c>
      <c r="G1253">
        <f>_xlfn.XLOOKUP(Lebron_career9[[#This Row],[game L]],A:A,'Lebron_play off'!D:D,FALSE)</f>
        <v>0</v>
      </c>
      <c r="H1253">
        <f>_xlfn.XLOOKUP(Lebron_career9[[#This Row],[game L]],A:A,Jordan_playoffss!E:E,FALSE)</f>
        <v>0</v>
      </c>
      <c r="I1253">
        <f>_xlfn.XLOOKUP(Lebron_career9[[#This Row],[game L]],A:A,'Lebron_play off'!E:E,FALSE)</f>
        <v>0</v>
      </c>
      <c r="J1253">
        <f>_xlfn.XLOOKUP(Lebron_career9[[#This Row],[game L]],A:A,Jordan_playoffss!F:F,FALSE)</f>
        <v>0</v>
      </c>
      <c r="K1253">
        <f>_xlfn.XLOOKUP(Lebron_career9[[#This Row],[game L]],A:A,'Lebron_play off'!F:F,FALSE)</f>
        <v>0</v>
      </c>
      <c r="L1253">
        <f>_xlfn.XLOOKUP(Lebron_career9[[#This Row],[game L]],A:A,Jordan_playoffss!G:G,FALSE)</f>
        <v>0</v>
      </c>
      <c r="M1253">
        <f>_xlfn.XLOOKUP(Lebron_career9[[#This Row],[game L]],A:A,'Lebron_play off'!G:G,FALSE)</f>
        <v>0</v>
      </c>
      <c r="N1253">
        <f>_xlfn.XLOOKUP(Lebron_career9[[#This Row],[game L]],A:A,Jordan_playoffss!H:H,FALSE)</f>
        <v>0</v>
      </c>
      <c r="O1253">
        <f>_xlfn.XLOOKUP(Lebron_career9[[#This Row],[game L]],A:A,'Lebron_play off'!H:H,FALSE)</f>
        <v>0</v>
      </c>
      <c r="P1253">
        <f>_xlfn.XLOOKUP(Lebron_career9[[#This Row],[game L]],A:A,Jordan_playoffss!I:I,FALSE)</f>
        <v>0</v>
      </c>
      <c r="Q1253">
        <f>_xlfn.XLOOKUP(Lebron_career9[[#This Row],[game L]],A:A,'Lebron_play off'!I:I,FALSE)</f>
        <v>0</v>
      </c>
      <c r="R1253">
        <f>_xlfn.XLOOKUP(Lebron_career9[[#This Row],[game L]],A:A,Jordan_playoffss!J:J,FALSE)</f>
        <v>0</v>
      </c>
      <c r="S1253">
        <f>_xlfn.XLOOKUP(Lebron_career9[[#This Row],[game L]],A:A,'Lebron_play off'!J:J,FALSE)</f>
        <v>0</v>
      </c>
      <c r="T1253">
        <f>_xlfn.XLOOKUP(Lebron_career9[[#This Row],[game L]],A:A,Jordan_playoffss!K:K,FALSE)</f>
        <v>0</v>
      </c>
      <c r="U1253">
        <f>_xlfn.XLOOKUP(Lebron_career9[[#This Row],[game L]],A:A,'Lebron_play off'!K:K,FALSE)</f>
        <v>0</v>
      </c>
      <c r="V1253">
        <f>_xlfn.XLOOKUP(Lebron_career9[[#This Row],[game L]],A:A,Jordan_playoffss!L:L,FALSE)</f>
        <v>0</v>
      </c>
      <c r="W1253">
        <f>_xlfn.XLOOKUP(Lebron_career9[[#This Row],[game L]],A:A,'Lebron_play off'!L:L,FALSE)</f>
        <v>0</v>
      </c>
      <c r="X1253">
        <f>_xlfn.XLOOKUP(Lebron_career9[[#This Row],[game L]],A:A,Jordan_playoffss!M:M,FALSE)</f>
        <v>0</v>
      </c>
      <c r="Y1253">
        <f>_xlfn.XLOOKUP(Lebron_career9[[#This Row],[game L]],A:A,'Lebron_play off'!M:M,FALSE)</f>
        <v>0</v>
      </c>
      <c r="Z1253">
        <f>_xlfn.XLOOKUP(Lebron_career9[[#This Row],[game L]],A:A,Jordan_playoffss!N:N,FALSE)</f>
        <v>0</v>
      </c>
      <c r="AA1253">
        <f>_xlfn.XLOOKUP(Lebron_career9[[#This Row],[game L]],A:A,'Lebron_play off'!N:N,FALSE)</f>
        <v>0</v>
      </c>
      <c r="AB1253">
        <f>_xlfn.XLOOKUP(Lebron_career9[[#This Row],[game L]],A:A,Jordan_playoffss!O:O,FALSE)</f>
        <v>0</v>
      </c>
      <c r="AC1253">
        <f>_xlfn.XLOOKUP(Lebron_career9[[#This Row],[game L]],A:A,'Lebron_play off'!O:O,FALSE)</f>
        <v>0</v>
      </c>
      <c r="AD1253">
        <f>_xlfn.XLOOKUP(Lebron_career9[[#This Row],[game L]],A:A,Jordan_playoffss!P:P,FALSE)</f>
        <v>0</v>
      </c>
      <c r="AE1253">
        <f>_xlfn.XLOOKUP(Lebron_career9[[#This Row],[game L]],A:A,'Lebron_play off'!P:P,FALSE)</f>
        <v>0</v>
      </c>
      <c r="AF1253">
        <f>_xlfn.XLOOKUP(Lebron_career9[[#This Row],[game L]],A:A,Jordan_playoffss!Q:Q,FALSE)</f>
        <v>0</v>
      </c>
      <c r="AG1253">
        <f>_xlfn.XLOOKUP(Lebron_career9[[#This Row],[game L]],A:A,'Lebron_play off'!Q:Q,FALSE)</f>
        <v>0</v>
      </c>
      <c r="AH1253">
        <f>_xlfn.XLOOKUP(Lebron_career9[[#This Row],[game L]],A:A,Jordan_playoffss!R:R,FALSE)</f>
        <v>0</v>
      </c>
      <c r="AI1253">
        <f>_xlfn.XLOOKUP(Lebron_career9[[#This Row],[game L]],A:A,'Lebron_play off'!R:R,FALSE)</f>
        <v>0</v>
      </c>
      <c r="AJ1253">
        <f>_xlfn.XLOOKUP(Lebron_career9[[#This Row],[game L]],A:A,Jordan_playoffss!S:S,FALSE)</f>
        <v>0</v>
      </c>
      <c r="AK1253">
        <f>_xlfn.XLOOKUP(Lebron_career9[[#This Row],[game L]],A:A,'Lebron_play off'!S:S,FALSE)</f>
        <v>0</v>
      </c>
      <c r="AL1253">
        <f>_xlfn.XLOOKUP(Lebron_career9[[#This Row],[game L]],A:A,Jordan_playoffss!T:T,FALSE)</f>
        <v>0</v>
      </c>
      <c r="AM1253">
        <f>_xlfn.XLOOKUP(Lebron_career9[[#This Row],[game L]],A:A,'Lebron_play off'!T:T,FALSE)</f>
        <v>0</v>
      </c>
      <c r="AN1253">
        <f>_xlfn.XLOOKUP(Lebron_career9[[#This Row],[game L]],A:A,Jordan_playoffss!U:U,FALSE)</f>
        <v>0</v>
      </c>
      <c r="AO1253">
        <f>_xlfn.XLOOKUP(Lebron_career9[[#This Row],[game L]],A:A,'Lebron_play off'!U:U,FALSE)</f>
        <v>0</v>
      </c>
      <c r="AP1253">
        <f>_xlfn.XLOOKUP(Lebron_career9[[#This Row],[game L]],A:A,Jordan_playoffss!V:V,FALSE)</f>
        <v>0</v>
      </c>
      <c r="AQ1253">
        <f>_xlfn.XLOOKUP(Lebron_career9[[#This Row],[game L]],A:A,'Lebron_play off'!V:V,FALSE)</f>
        <v>0</v>
      </c>
      <c r="AR1253">
        <f>_xlfn.XLOOKUP(Lebron_career9[[#This Row],[game L]],A:A,Jordan_playoffss!W:W,FALSE)</f>
        <v>0</v>
      </c>
      <c r="AS1253">
        <f>_xlfn.XLOOKUP(Lebron_career9[[#This Row],[game L]],A:A,'Lebron_play off'!W:W,FALSE)</f>
        <v>0</v>
      </c>
      <c r="AT1253">
        <f>_xlfn.XLOOKUP(Lebron_career9[[#This Row],[game L]],A:A,Jordan_playoffss!X:X,FALSE)</f>
        <v>0</v>
      </c>
      <c r="AU1253">
        <f>_xlfn.XLOOKUP(Lebron_career9[[#This Row],[game L]],A:A,'Lebron_play off'!X:X,FALSE)</f>
        <v>0</v>
      </c>
      <c r="AV1253">
        <f>_xlfn.XLOOKUP(Lebron_career9[[#This Row],[game L]],A:A,Jordan_playoffss!Y:Y,FALSE)</f>
        <v>0</v>
      </c>
      <c r="AW1253">
        <f>_xlfn.XLOOKUP(Lebron_career9[[#This Row],[game L]],A:A,'Lebron_play off'!Y:Y,FALSE)</f>
        <v>0</v>
      </c>
      <c r="AX1253">
        <f>_xlfn.XLOOKUP(Lebron_career9[[#This Row],[game L]],A:A,Jordan_playoffss!Z:Z,FALSE)</f>
        <v>0</v>
      </c>
      <c r="AY1253">
        <f>_xlfn.XLOOKUP(Lebron_career9[[#This Row],[game L]],A:A,'Lebron_play off'!Z:Z,FALSE)</f>
        <v>0</v>
      </c>
      <c r="BA1253">
        <f>_xlfn.XLOOKUP(Lebron_career9[[#This Row],[game L]],A:A,'Lebron_play off'!AA:AA,FALSE)</f>
        <v>0</v>
      </c>
      <c r="BB1253" s="1">
        <f>_xlfn.XLOOKUP(Lebron_career9[[#This Row],[game L]],A:A,'Jordan career'!B:B,FALSE)</f>
        <v>0</v>
      </c>
      <c r="BC1253" s="1">
        <v>40643</v>
      </c>
      <c r="BD1253">
        <f>_xlfn.XLOOKUP(Lebron_career9[[#This Row],[game L]],A:A,'Jordan career'!C:C,FALSE)</f>
        <v>0</v>
      </c>
      <c r="BE1253" t="s">
        <v>798</v>
      </c>
      <c r="BF1253">
        <f>_xlfn.XLOOKUP(Lebron_career9[[#This Row],[game L]],A:A,'Jordan career'!D:D,FALSE)</f>
        <v>0</v>
      </c>
      <c r="BG1253" t="s">
        <v>110</v>
      </c>
      <c r="BH1253">
        <f>_xlfn.XLOOKUP(Lebron_career9[[#This Row],[game L]],A:A,'Jordan career'!E:E,FALSE)</f>
        <v>0</v>
      </c>
      <c r="BI1253" t="s">
        <v>90</v>
      </c>
      <c r="BJ1253">
        <f>_xlfn.XLOOKUP(Lebron_career9[[#This Row],[game L]],A:A,'Jordan career'!F:F,FALSE)</f>
        <v>0</v>
      </c>
      <c r="BK1253" t="s">
        <v>106</v>
      </c>
      <c r="BL1253">
        <f>_xlfn.XLOOKUP(Lebron_career9[[#This Row],[game L]],A:A,'Jordan career'!G:G,FALSE)</f>
        <v>0</v>
      </c>
      <c r="BM1253">
        <v>37</v>
      </c>
      <c r="BN1253">
        <f>_xlfn.XLOOKUP(Lebron_career9[[#This Row],[game L]],A:A,'Jordan career'!H:H,FALSE)</f>
        <v>0</v>
      </c>
      <c r="BO1253">
        <f>_xlfn.XLOOKUP(Lebron_career9[[#This Row],[game L]],A:A,'Lebron career'!H:H,FALSE)</f>
        <v>9</v>
      </c>
      <c r="BP1253">
        <v>11</v>
      </c>
      <c r="BQ1253">
        <f>_xlfn.XLOOKUP(Lebron_career9[[#This Row],[game L]],A:A,'Jordan career'!I:I,FALSE)</f>
        <v>0</v>
      </c>
      <c r="BR1253">
        <v>19</v>
      </c>
      <c r="BS1253">
        <f>_xlfn.XLOOKUP(Lebron_career9[[#This Row],[game L]],A:A,'Jordan career'!J:J,FALSE)</f>
        <v>0</v>
      </c>
      <c r="BT1253">
        <v>0.57899999999999996</v>
      </c>
      <c r="BU1253">
        <f>_xlfn.XLOOKUP(Lebron_career9[[#This Row],[game L]],A:A,'Jordan career'!K:K,FALSE)</f>
        <v>0</v>
      </c>
      <c r="BV1253">
        <v>0</v>
      </c>
      <c r="BW1253">
        <f>_xlfn.XLOOKUP(Lebron_career9[[#This Row],[game L]],A:A,'Jordan career'!L:L,FALSE)</f>
        <v>0</v>
      </c>
      <c r="BX1253">
        <v>2</v>
      </c>
      <c r="BY1253">
        <f>_xlfn.XLOOKUP(Lebron_career9[[#This Row],[game L]],A:A,'Jordan career'!M:M,FALSE)</f>
        <v>0</v>
      </c>
      <c r="BZ1253">
        <v>0</v>
      </c>
      <c r="CA1253">
        <f>_xlfn.XLOOKUP(Lebron_career9[[#This Row],[game L]],A:A,'Jordan career'!N:N,FALSE)</f>
        <v>0</v>
      </c>
      <c r="CB1253">
        <v>5</v>
      </c>
      <c r="CC1253">
        <f>_xlfn.XLOOKUP(Lebron_career9[[#This Row],[game L]],A:A,'Jordan career'!O:O,FALSE)</f>
        <v>0</v>
      </c>
      <c r="CD1253">
        <v>9</v>
      </c>
      <c r="CE1253">
        <f>_xlfn.XLOOKUP(Lebron_career9[[#This Row],[game L]],A:A,'Jordan career'!P:P,FALSE)</f>
        <v>0</v>
      </c>
      <c r="CF1253">
        <v>0.55600000000000005</v>
      </c>
      <c r="CG1253">
        <f>_xlfn.XLOOKUP(Lebron_career9[[#This Row],[game L]],A:A,'Jordan career'!Q:Q,FALSE)</f>
        <v>0</v>
      </c>
      <c r="CH1253">
        <v>0</v>
      </c>
      <c r="CI1253">
        <f>_xlfn.XLOOKUP(Lebron_career9[[#This Row],[game L]],A:A,'Jordan career'!R:R,FALSE)</f>
        <v>0</v>
      </c>
      <c r="CJ1253">
        <v>5</v>
      </c>
      <c r="CK1253">
        <f>_xlfn.XLOOKUP(Lebron_career9[[#This Row],[game L]],A:A,'Jordan career'!S:S,FALSE)</f>
        <v>0</v>
      </c>
      <c r="CL1253">
        <v>5</v>
      </c>
      <c r="CM1253">
        <f>_xlfn.XLOOKUP(Lebron_career9[[#This Row],[game L]],A:A,'Jordan career'!T:T,FALSE)</f>
        <v>0</v>
      </c>
      <c r="CN1253">
        <v>7</v>
      </c>
      <c r="CO1253">
        <f>_xlfn.XLOOKUP(Lebron_career9[[#This Row],[game L]],A:A,'Jordan career'!U:U,FALSE)</f>
        <v>0</v>
      </c>
      <c r="CP1253">
        <v>4</v>
      </c>
      <c r="CQ1253">
        <f>_xlfn.XLOOKUP(Lebron_career9[[#This Row],[game L]],A:A,'Jordan career'!V:V,FALSE)</f>
        <v>0</v>
      </c>
      <c r="CR1253">
        <v>1</v>
      </c>
      <c r="CS1253">
        <f>_xlfn.XLOOKUP(Lebron_career9[[#This Row],[game L]],A:A,'Jordan career'!W:W,FALSE)</f>
        <v>0</v>
      </c>
      <c r="CT1253">
        <v>4</v>
      </c>
      <c r="CU1253">
        <f>_xlfn.XLOOKUP(Lebron_career9[[#This Row],[game L]],A:A,'Jordan career'!X:X,FALSE)</f>
        <v>0</v>
      </c>
      <c r="CV1253">
        <v>27</v>
      </c>
      <c r="CW1253">
        <f>_xlfn.XLOOKUP(Lebron_career9[[#This Row],[game L]],A:A,'Jordan career'!Y:Y,FALSE)</f>
        <v>0</v>
      </c>
      <c r="CX1253">
        <v>23.2</v>
      </c>
      <c r="CZ1253">
        <v>24</v>
      </c>
    </row>
    <row r="1254" spans="1:104" x14ac:dyDescent="0.3">
      <c r="A1254">
        <v>78</v>
      </c>
      <c r="B1254" s="1">
        <f>_xlfn.XLOOKUP(Lebron_career9[[#This Row],[game L]],A:A,Jordan_playoffss!B:B,FALSE)</f>
        <v>0</v>
      </c>
      <c r="C1254" s="1">
        <f>_xlfn.XLOOKUP(Lebron_career9[[#This Row],[game L]],A:A,'Lebron_play off'!B:B,FALSE)</f>
        <v>0</v>
      </c>
      <c r="D1254" s="1">
        <f>_xlfn.XLOOKUP(Lebron_career9[[#This Row],[game L]],A:A,Jordan_playoffss!C:C,FALSE)</f>
        <v>0</v>
      </c>
      <c r="E1254" s="1">
        <f>_xlfn.XLOOKUP(Lebron_career9[[#This Row],[game L]],A:A,'Lebron_play off'!C:C,FALSE)</f>
        <v>0</v>
      </c>
      <c r="F1254">
        <f>_xlfn.XLOOKUP(Lebron_career9[[#This Row],[game L]],A:A,Jordan_playoffss!D:D,FALSE)</f>
        <v>0</v>
      </c>
      <c r="G1254">
        <f>_xlfn.XLOOKUP(Lebron_career9[[#This Row],[game L]],A:A,'Lebron_play off'!D:D,FALSE)</f>
        <v>0</v>
      </c>
      <c r="H1254">
        <f>_xlfn.XLOOKUP(Lebron_career9[[#This Row],[game L]],A:A,Jordan_playoffss!E:E,FALSE)</f>
        <v>0</v>
      </c>
      <c r="I1254">
        <f>_xlfn.XLOOKUP(Lebron_career9[[#This Row],[game L]],A:A,'Lebron_play off'!E:E,FALSE)</f>
        <v>0</v>
      </c>
      <c r="J1254">
        <f>_xlfn.XLOOKUP(Lebron_career9[[#This Row],[game L]],A:A,Jordan_playoffss!F:F,FALSE)</f>
        <v>0</v>
      </c>
      <c r="K1254">
        <f>_xlfn.XLOOKUP(Lebron_career9[[#This Row],[game L]],A:A,'Lebron_play off'!F:F,FALSE)</f>
        <v>0</v>
      </c>
      <c r="L1254">
        <f>_xlfn.XLOOKUP(Lebron_career9[[#This Row],[game L]],A:A,Jordan_playoffss!G:G,FALSE)</f>
        <v>0</v>
      </c>
      <c r="M1254">
        <f>_xlfn.XLOOKUP(Lebron_career9[[#This Row],[game L]],A:A,'Lebron_play off'!G:G,FALSE)</f>
        <v>0</v>
      </c>
      <c r="N1254">
        <f>_xlfn.XLOOKUP(Lebron_career9[[#This Row],[game L]],A:A,Jordan_playoffss!H:H,FALSE)</f>
        <v>0</v>
      </c>
      <c r="O1254">
        <f>_xlfn.XLOOKUP(Lebron_career9[[#This Row],[game L]],A:A,'Lebron_play off'!H:H,FALSE)</f>
        <v>0</v>
      </c>
      <c r="P1254">
        <f>_xlfn.XLOOKUP(Lebron_career9[[#This Row],[game L]],A:A,Jordan_playoffss!I:I,FALSE)</f>
        <v>0</v>
      </c>
      <c r="Q1254">
        <f>_xlfn.XLOOKUP(Lebron_career9[[#This Row],[game L]],A:A,'Lebron_play off'!I:I,FALSE)</f>
        <v>0</v>
      </c>
      <c r="R1254">
        <f>_xlfn.XLOOKUP(Lebron_career9[[#This Row],[game L]],A:A,Jordan_playoffss!J:J,FALSE)</f>
        <v>0</v>
      </c>
      <c r="S1254">
        <f>_xlfn.XLOOKUP(Lebron_career9[[#This Row],[game L]],A:A,'Lebron_play off'!J:J,FALSE)</f>
        <v>0</v>
      </c>
      <c r="T1254">
        <f>_xlfn.XLOOKUP(Lebron_career9[[#This Row],[game L]],A:A,Jordan_playoffss!K:K,FALSE)</f>
        <v>0</v>
      </c>
      <c r="U1254">
        <f>_xlfn.XLOOKUP(Lebron_career9[[#This Row],[game L]],A:A,'Lebron_play off'!K:K,FALSE)</f>
        <v>0</v>
      </c>
      <c r="V1254">
        <f>_xlfn.XLOOKUP(Lebron_career9[[#This Row],[game L]],A:A,Jordan_playoffss!L:L,FALSE)</f>
        <v>0</v>
      </c>
      <c r="W1254">
        <f>_xlfn.XLOOKUP(Lebron_career9[[#This Row],[game L]],A:A,'Lebron_play off'!L:L,FALSE)</f>
        <v>0</v>
      </c>
      <c r="X1254">
        <f>_xlfn.XLOOKUP(Lebron_career9[[#This Row],[game L]],A:A,Jordan_playoffss!M:M,FALSE)</f>
        <v>0</v>
      </c>
      <c r="Y1254">
        <f>_xlfn.XLOOKUP(Lebron_career9[[#This Row],[game L]],A:A,'Lebron_play off'!M:M,FALSE)</f>
        <v>0</v>
      </c>
      <c r="Z1254">
        <f>_xlfn.XLOOKUP(Lebron_career9[[#This Row],[game L]],A:A,Jordan_playoffss!N:N,FALSE)</f>
        <v>0</v>
      </c>
      <c r="AA1254">
        <f>_xlfn.XLOOKUP(Lebron_career9[[#This Row],[game L]],A:A,'Lebron_play off'!N:N,FALSE)</f>
        <v>0</v>
      </c>
      <c r="AB1254">
        <f>_xlfn.XLOOKUP(Lebron_career9[[#This Row],[game L]],A:A,Jordan_playoffss!O:O,FALSE)</f>
        <v>0</v>
      </c>
      <c r="AC1254">
        <f>_xlfn.XLOOKUP(Lebron_career9[[#This Row],[game L]],A:A,'Lebron_play off'!O:O,FALSE)</f>
        <v>0</v>
      </c>
      <c r="AD1254">
        <f>_xlfn.XLOOKUP(Lebron_career9[[#This Row],[game L]],A:A,Jordan_playoffss!P:P,FALSE)</f>
        <v>0</v>
      </c>
      <c r="AE1254">
        <f>_xlfn.XLOOKUP(Lebron_career9[[#This Row],[game L]],A:A,'Lebron_play off'!P:P,FALSE)</f>
        <v>0</v>
      </c>
      <c r="AF1254">
        <f>_xlfn.XLOOKUP(Lebron_career9[[#This Row],[game L]],A:A,Jordan_playoffss!Q:Q,FALSE)</f>
        <v>0</v>
      </c>
      <c r="AG1254">
        <f>_xlfn.XLOOKUP(Lebron_career9[[#This Row],[game L]],A:A,'Lebron_play off'!Q:Q,FALSE)</f>
        <v>0</v>
      </c>
      <c r="AH1254">
        <f>_xlfn.XLOOKUP(Lebron_career9[[#This Row],[game L]],A:A,Jordan_playoffss!R:R,FALSE)</f>
        <v>0</v>
      </c>
      <c r="AI1254">
        <f>_xlfn.XLOOKUP(Lebron_career9[[#This Row],[game L]],A:A,'Lebron_play off'!R:R,FALSE)</f>
        <v>0</v>
      </c>
      <c r="AJ1254">
        <f>_xlfn.XLOOKUP(Lebron_career9[[#This Row],[game L]],A:A,Jordan_playoffss!S:S,FALSE)</f>
        <v>0</v>
      </c>
      <c r="AK1254">
        <f>_xlfn.XLOOKUP(Lebron_career9[[#This Row],[game L]],A:A,'Lebron_play off'!S:S,FALSE)</f>
        <v>0</v>
      </c>
      <c r="AL1254">
        <f>_xlfn.XLOOKUP(Lebron_career9[[#This Row],[game L]],A:A,Jordan_playoffss!T:T,FALSE)</f>
        <v>0</v>
      </c>
      <c r="AM1254">
        <f>_xlfn.XLOOKUP(Lebron_career9[[#This Row],[game L]],A:A,'Lebron_play off'!T:T,FALSE)</f>
        <v>0</v>
      </c>
      <c r="AN1254">
        <f>_xlfn.XLOOKUP(Lebron_career9[[#This Row],[game L]],A:A,Jordan_playoffss!U:U,FALSE)</f>
        <v>0</v>
      </c>
      <c r="AO1254">
        <f>_xlfn.XLOOKUP(Lebron_career9[[#This Row],[game L]],A:A,'Lebron_play off'!U:U,FALSE)</f>
        <v>0</v>
      </c>
      <c r="AP1254">
        <f>_xlfn.XLOOKUP(Lebron_career9[[#This Row],[game L]],A:A,Jordan_playoffss!V:V,FALSE)</f>
        <v>0</v>
      </c>
      <c r="AQ1254">
        <f>_xlfn.XLOOKUP(Lebron_career9[[#This Row],[game L]],A:A,'Lebron_play off'!V:V,FALSE)</f>
        <v>0</v>
      </c>
      <c r="AR1254">
        <f>_xlfn.XLOOKUP(Lebron_career9[[#This Row],[game L]],A:A,Jordan_playoffss!W:W,FALSE)</f>
        <v>0</v>
      </c>
      <c r="AS1254">
        <f>_xlfn.XLOOKUP(Lebron_career9[[#This Row],[game L]],A:A,'Lebron_play off'!W:W,FALSE)</f>
        <v>0</v>
      </c>
      <c r="AT1254">
        <f>_xlfn.XLOOKUP(Lebron_career9[[#This Row],[game L]],A:A,Jordan_playoffss!X:X,FALSE)</f>
        <v>0</v>
      </c>
      <c r="AU1254">
        <f>_xlfn.XLOOKUP(Lebron_career9[[#This Row],[game L]],A:A,'Lebron_play off'!X:X,FALSE)</f>
        <v>0</v>
      </c>
      <c r="AV1254">
        <f>_xlfn.XLOOKUP(Lebron_career9[[#This Row],[game L]],A:A,Jordan_playoffss!Y:Y,FALSE)</f>
        <v>0</v>
      </c>
      <c r="AW1254">
        <f>_xlfn.XLOOKUP(Lebron_career9[[#This Row],[game L]],A:A,'Lebron_play off'!Y:Y,FALSE)</f>
        <v>0</v>
      </c>
      <c r="AX1254">
        <f>_xlfn.XLOOKUP(Lebron_career9[[#This Row],[game L]],A:A,Jordan_playoffss!Z:Z,FALSE)</f>
        <v>0</v>
      </c>
      <c r="AY1254">
        <f>_xlfn.XLOOKUP(Lebron_career9[[#This Row],[game L]],A:A,'Lebron_play off'!Z:Z,FALSE)</f>
        <v>0</v>
      </c>
      <c r="BA1254">
        <f>_xlfn.XLOOKUP(Lebron_career9[[#This Row],[game L]],A:A,'Lebron_play off'!AA:AA,FALSE)</f>
        <v>0</v>
      </c>
      <c r="BB1254" s="1">
        <f>_xlfn.XLOOKUP(Lebron_career9[[#This Row],[game L]],A:A,'Jordan career'!B:B,FALSE)</f>
        <v>0</v>
      </c>
      <c r="BC1254" s="1">
        <v>43193</v>
      </c>
      <c r="BD1254">
        <f>_xlfn.XLOOKUP(Lebron_career9[[#This Row],[game L]],A:A,'Jordan career'!C:C,FALSE)</f>
        <v>0</v>
      </c>
      <c r="BE1254" t="s">
        <v>1314</v>
      </c>
      <c r="BF1254">
        <f>_xlfn.XLOOKUP(Lebron_career9[[#This Row],[game L]],A:A,'Jordan career'!D:D,FALSE)</f>
        <v>0</v>
      </c>
      <c r="BG1254" t="s">
        <v>58</v>
      </c>
      <c r="BH1254">
        <f>_xlfn.XLOOKUP(Lebron_career9[[#This Row],[game L]],A:A,'Jordan career'!E:E,FALSE)</f>
        <v>0</v>
      </c>
      <c r="BI1254" t="s">
        <v>132</v>
      </c>
      <c r="BJ1254">
        <f>_xlfn.XLOOKUP(Lebron_career9[[#This Row],[game L]],A:A,'Jordan career'!F:F,FALSE)</f>
        <v>0</v>
      </c>
      <c r="BK1254" t="s">
        <v>74</v>
      </c>
      <c r="BL1254">
        <f>_xlfn.XLOOKUP(Lebron_career9[[#This Row],[game L]],A:A,'Jordan career'!G:G,FALSE)</f>
        <v>0</v>
      </c>
      <c r="BM1254">
        <v>37</v>
      </c>
      <c r="BN1254">
        <f>_xlfn.XLOOKUP(Lebron_career9[[#This Row],[game L]],A:A,'Jordan career'!H:H,FALSE)</f>
        <v>0</v>
      </c>
      <c r="BO1254">
        <f>_xlfn.XLOOKUP(Lebron_career9[[#This Row],[game L]],A:A,'Lebron career'!H:H,FALSE)</f>
        <v>9</v>
      </c>
      <c r="BP1254">
        <v>8</v>
      </c>
      <c r="BQ1254">
        <f>_xlfn.XLOOKUP(Lebron_career9[[#This Row],[game L]],A:A,'Jordan career'!I:I,FALSE)</f>
        <v>0</v>
      </c>
      <c r="BR1254">
        <v>14</v>
      </c>
      <c r="BS1254">
        <f>_xlfn.XLOOKUP(Lebron_career9[[#This Row],[game L]],A:A,'Jordan career'!J:J,FALSE)</f>
        <v>0</v>
      </c>
      <c r="BT1254">
        <v>0.57099999999999995</v>
      </c>
      <c r="BU1254">
        <f>_xlfn.XLOOKUP(Lebron_career9[[#This Row],[game L]],A:A,'Jordan career'!K:K,FALSE)</f>
        <v>0</v>
      </c>
      <c r="BV1254">
        <v>3</v>
      </c>
      <c r="BW1254">
        <f>_xlfn.XLOOKUP(Lebron_career9[[#This Row],[game L]],A:A,'Jordan career'!L:L,FALSE)</f>
        <v>0</v>
      </c>
      <c r="BX1254">
        <v>6</v>
      </c>
      <c r="BY1254">
        <f>_xlfn.XLOOKUP(Lebron_career9[[#This Row],[game L]],A:A,'Jordan career'!M:M,FALSE)</f>
        <v>0</v>
      </c>
      <c r="BZ1254">
        <v>0.5</v>
      </c>
      <c r="CA1254">
        <f>_xlfn.XLOOKUP(Lebron_career9[[#This Row],[game L]],A:A,'Jordan career'!N:N,FALSE)</f>
        <v>0</v>
      </c>
      <c r="CB1254">
        <v>8</v>
      </c>
      <c r="CC1254">
        <f>_xlfn.XLOOKUP(Lebron_career9[[#This Row],[game L]],A:A,'Jordan career'!O:O,FALSE)</f>
        <v>0</v>
      </c>
      <c r="CD1254">
        <v>11</v>
      </c>
      <c r="CE1254">
        <f>_xlfn.XLOOKUP(Lebron_career9[[#This Row],[game L]],A:A,'Jordan career'!P:P,FALSE)</f>
        <v>0</v>
      </c>
      <c r="CF1254">
        <v>0.72699999999999998</v>
      </c>
      <c r="CG1254">
        <f>_xlfn.XLOOKUP(Lebron_career9[[#This Row],[game L]],A:A,'Jordan career'!Q:Q,FALSE)</f>
        <v>0</v>
      </c>
      <c r="CH1254">
        <v>0</v>
      </c>
      <c r="CI1254">
        <f>_xlfn.XLOOKUP(Lebron_career9[[#This Row],[game L]],A:A,'Jordan career'!R:R,FALSE)</f>
        <v>0</v>
      </c>
      <c r="CJ1254">
        <v>10</v>
      </c>
      <c r="CK1254">
        <f>_xlfn.XLOOKUP(Lebron_career9[[#This Row],[game L]],A:A,'Jordan career'!S:S,FALSE)</f>
        <v>0</v>
      </c>
      <c r="CL1254">
        <v>10</v>
      </c>
      <c r="CM1254">
        <f>_xlfn.XLOOKUP(Lebron_career9[[#This Row],[game L]],A:A,'Jordan career'!T:T,FALSE)</f>
        <v>0</v>
      </c>
      <c r="CN1254">
        <v>6</v>
      </c>
      <c r="CO1254">
        <f>_xlfn.XLOOKUP(Lebron_career9[[#This Row],[game L]],A:A,'Jordan career'!U:U,FALSE)</f>
        <v>0</v>
      </c>
      <c r="CP1254">
        <v>0</v>
      </c>
      <c r="CQ1254">
        <f>_xlfn.XLOOKUP(Lebron_career9[[#This Row],[game L]],A:A,'Jordan career'!V:V,FALSE)</f>
        <v>0</v>
      </c>
      <c r="CR1254">
        <v>0</v>
      </c>
      <c r="CS1254">
        <f>_xlfn.XLOOKUP(Lebron_career9[[#This Row],[game L]],A:A,'Jordan career'!W:W,FALSE)</f>
        <v>0</v>
      </c>
      <c r="CT1254">
        <v>5</v>
      </c>
      <c r="CU1254">
        <f>_xlfn.XLOOKUP(Lebron_career9[[#This Row],[game L]],A:A,'Jordan career'!X:X,FALSE)</f>
        <v>0</v>
      </c>
      <c r="CV1254">
        <v>27</v>
      </c>
      <c r="CW1254">
        <f>_xlfn.XLOOKUP(Lebron_career9[[#This Row],[game L]],A:A,'Jordan career'!Y:Y,FALSE)</f>
        <v>0</v>
      </c>
      <c r="CX1254">
        <v>20.6</v>
      </c>
      <c r="CZ1254">
        <v>12</v>
      </c>
    </row>
    <row r="1255" spans="1:104" x14ac:dyDescent="0.3">
      <c r="A1255">
        <v>79</v>
      </c>
      <c r="B1255" s="1">
        <f>_xlfn.XLOOKUP(Lebron_career9[[#This Row],[game L]],A:A,Jordan_playoffss!B:B,FALSE)</f>
        <v>0</v>
      </c>
      <c r="C1255" s="1">
        <f>_xlfn.XLOOKUP(Lebron_career9[[#This Row],[game L]],A:A,'Lebron_play off'!B:B,FALSE)</f>
        <v>0</v>
      </c>
      <c r="D1255" s="1">
        <f>_xlfn.XLOOKUP(Lebron_career9[[#This Row],[game L]],A:A,Jordan_playoffss!C:C,FALSE)</f>
        <v>0</v>
      </c>
      <c r="E1255" s="1">
        <f>_xlfn.XLOOKUP(Lebron_career9[[#This Row],[game L]],A:A,'Lebron_play off'!C:C,FALSE)</f>
        <v>0</v>
      </c>
      <c r="F1255">
        <f>_xlfn.XLOOKUP(Lebron_career9[[#This Row],[game L]],A:A,Jordan_playoffss!D:D,FALSE)</f>
        <v>0</v>
      </c>
      <c r="G1255">
        <f>_xlfn.XLOOKUP(Lebron_career9[[#This Row],[game L]],A:A,'Lebron_play off'!D:D,FALSE)</f>
        <v>0</v>
      </c>
      <c r="H1255">
        <f>_xlfn.XLOOKUP(Lebron_career9[[#This Row],[game L]],A:A,Jordan_playoffss!E:E,FALSE)</f>
        <v>0</v>
      </c>
      <c r="I1255">
        <f>_xlfn.XLOOKUP(Lebron_career9[[#This Row],[game L]],A:A,'Lebron_play off'!E:E,FALSE)</f>
        <v>0</v>
      </c>
      <c r="J1255">
        <f>_xlfn.XLOOKUP(Lebron_career9[[#This Row],[game L]],A:A,Jordan_playoffss!F:F,FALSE)</f>
        <v>0</v>
      </c>
      <c r="K1255">
        <f>_xlfn.XLOOKUP(Lebron_career9[[#This Row],[game L]],A:A,'Lebron_play off'!F:F,FALSE)</f>
        <v>0</v>
      </c>
      <c r="L1255">
        <f>_xlfn.XLOOKUP(Lebron_career9[[#This Row],[game L]],A:A,Jordan_playoffss!G:G,FALSE)</f>
        <v>0</v>
      </c>
      <c r="M1255">
        <f>_xlfn.XLOOKUP(Lebron_career9[[#This Row],[game L]],A:A,'Lebron_play off'!G:G,FALSE)</f>
        <v>0</v>
      </c>
      <c r="N1255">
        <f>_xlfn.XLOOKUP(Lebron_career9[[#This Row],[game L]],A:A,Jordan_playoffss!H:H,FALSE)</f>
        <v>0</v>
      </c>
      <c r="O1255">
        <f>_xlfn.XLOOKUP(Lebron_career9[[#This Row],[game L]],A:A,'Lebron_play off'!H:H,FALSE)</f>
        <v>0</v>
      </c>
      <c r="P1255">
        <f>_xlfn.XLOOKUP(Lebron_career9[[#This Row],[game L]],A:A,Jordan_playoffss!I:I,FALSE)</f>
        <v>0</v>
      </c>
      <c r="Q1255">
        <f>_xlfn.XLOOKUP(Lebron_career9[[#This Row],[game L]],A:A,'Lebron_play off'!I:I,FALSE)</f>
        <v>0</v>
      </c>
      <c r="R1255">
        <f>_xlfn.XLOOKUP(Lebron_career9[[#This Row],[game L]],A:A,Jordan_playoffss!J:J,FALSE)</f>
        <v>0</v>
      </c>
      <c r="S1255">
        <f>_xlfn.XLOOKUP(Lebron_career9[[#This Row],[game L]],A:A,'Lebron_play off'!J:J,FALSE)</f>
        <v>0</v>
      </c>
      <c r="T1255">
        <f>_xlfn.XLOOKUP(Lebron_career9[[#This Row],[game L]],A:A,Jordan_playoffss!K:K,FALSE)</f>
        <v>0</v>
      </c>
      <c r="U1255">
        <f>_xlfn.XLOOKUP(Lebron_career9[[#This Row],[game L]],A:A,'Lebron_play off'!K:K,FALSE)</f>
        <v>0</v>
      </c>
      <c r="V1255">
        <f>_xlfn.XLOOKUP(Lebron_career9[[#This Row],[game L]],A:A,Jordan_playoffss!L:L,FALSE)</f>
        <v>0</v>
      </c>
      <c r="W1255">
        <f>_xlfn.XLOOKUP(Lebron_career9[[#This Row],[game L]],A:A,'Lebron_play off'!L:L,FALSE)</f>
        <v>0</v>
      </c>
      <c r="X1255">
        <f>_xlfn.XLOOKUP(Lebron_career9[[#This Row],[game L]],A:A,Jordan_playoffss!M:M,FALSE)</f>
        <v>0</v>
      </c>
      <c r="Y1255">
        <f>_xlfn.XLOOKUP(Lebron_career9[[#This Row],[game L]],A:A,'Lebron_play off'!M:M,FALSE)</f>
        <v>0</v>
      </c>
      <c r="Z1255">
        <f>_xlfn.XLOOKUP(Lebron_career9[[#This Row],[game L]],A:A,Jordan_playoffss!N:N,FALSE)</f>
        <v>0</v>
      </c>
      <c r="AA1255">
        <f>_xlfn.XLOOKUP(Lebron_career9[[#This Row],[game L]],A:A,'Lebron_play off'!N:N,FALSE)</f>
        <v>0</v>
      </c>
      <c r="AB1255">
        <f>_xlfn.XLOOKUP(Lebron_career9[[#This Row],[game L]],A:A,Jordan_playoffss!O:O,FALSE)</f>
        <v>0</v>
      </c>
      <c r="AC1255">
        <f>_xlfn.XLOOKUP(Lebron_career9[[#This Row],[game L]],A:A,'Lebron_play off'!O:O,FALSE)</f>
        <v>0</v>
      </c>
      <c r="AD1255">
        <f>_xlfn.XLOOKUP(Lebron_career9[[#This Row],[game L]],A:A,Jordan_playoffss!P:P,FALSE)</f>
        <v>0</v>
      </c>
      <c r="AE1255">
        <f>_xlfn.XLOOKUP(Lebron_career9[[#This Row],[game L]],A:A,'Lebron_play off'!P:P,FALSE)</f>
        <v>0</v>
      </c>
      <c r="AF1255">
        <f>_xlfn.XLOOKUP(Lebron_career9[[#This Row],[game L]],A:A,Jordan_playoffss!Q:Q,FALSE)</f>
        <v>0</v>
      </c>
      <c r="AG1255">
        <f>_xlfn.XLOOKUP(Lebron_career9[[#This Row],[game L]],A:A,'Lebron_play off'!Q:Q,FALSE)</f>
        <v>0</v>
      </c>
      <c r="AH1255">
        <f>_xlfn.XLOOKUP(Lebron_career9[[#This Row],[game L]],A:A,Jordan_playoffss!R:R,FALSE)</f>
        <v>0</v>
      </c>
      <c r="AI1255">
        <f>_xlfn.XLOOKUP(Lebron_career9[[#This Row],[game L]],A:A,'Lebron_play off'!R:R,FALSE)</f>
        <v>0</v>
      </c>
      <c r="AJ1255">
        <f>_xlfn.XLOOKUP(Lebron_career9[[#This Row],[game L]],A:A,Jordan_playoffss!S:S,FALSE)</f>
        <v>0</v>
      </c>
      <c r="AK1255">
        <f>_xlfn.XLOOKUP(Lebron_career9[[#This Row],[game L]],A:A,'Lebron_play off'!S:S,FALSE)</f>
        <v>0</v>
      </c>
      <c r="AL1255">
        <f>_xlfn.XLOOKUP(Lebron_career9[[#This Row],[game L]],A:A,Jordan_playoffss!T:T,FALSE)</f>
        <v>0</v>
      </c>
      <c r="AM1255">
        <f>_xlfn.XLOOKUP(Lebron_career9[[#This Row],[game L]],A:A,'Lebron_play off'!T:T,FALSE)</f>
        <v>0</v>
      </c>
      <c r="AN1255">
        <f>_xlfn.XLOOKUP(Lebron_career9[[#This Row],[game L]],A:A,Jordan_playoffss!U:U,FALSE)</f>
        <v>0</v>
      </c>
      <c r="AO1255">
        <f>_xlfn.XLOOKUP(Lebron_career9[[#This Row],[game L]],A:A,'Lebron_play off'!U:U,FALSE)</f>
        <v>0</v>
      </c>
      <c r="AP1255">
        <f>_xlfn.XLOOKUP(Lebron_career9[[#This Row],[game L]],A:A,Jordan_playoffss!V:V,FALSE)</f>
        <v>0</v>
      </c>
      <c r="AQ1255">
        <f>_xlfn.XLOOKUP(Lebron_career9[[#This Row],[game L]],A:A,'Lebron_play off'!V:V,FALSE)</f>
        <v>0</v>
      </c>
      <c r="AR1255">
        <f>_xlfn.XLOOKUP(Lebron_career9[[#This Row],[game L]],A:A,Jordan_playoffss!W:W,FALSE)</f>
        <v>0</v>
      </c>
      <c r="AS1255">
        <f>_xlfn.XLOOKUP(Lebron_career9[[#This Row],[game L]],A:A,'Lebron_play off'!W:W,FALSE)</f>
        <v>0</v>
      </c>
      <c r="AT1255">
        <f>_xlfn.XLOOKUP(Lebron_career9[[#This Row],[game L]],A:A,Jordan_playoffss!X:X,FALSE)</f>
        <v>0</v>
      </c>
      <c r="AU1255">
        <f>_xlfn.XLOOKUP(Lebron_career9[[#This Row],[game L]],A:A,'Lebron_play off'!X:X,FALSE)</f>
        <v>0</v>
      </c>
      <c r="AV1255">
        <f>_xlfn.XLOOKUP(Lebron_career9[[#This Row],[game L]],A:A,Jordan_playoffss!Y:Y,FALSE)</f>
        <v>0</v>
      </c>
      <c r="AW1255">
        <f>_xlfn.XLOOKUP(Lebron_career9[[#This Row],[game L]],A:A,'Lebron_play off'!Y:Y,FALSE)</f>
        <v>0</v>
      </c>
      <c r="AX1255">
        <f>_xlfn.XLOOKUP(Lebron_career9[[#This Row],[game L]],A:A,Jordan_playoffss!Z:Z,FALSE)</f>
        <v>0</v>
      </c>
      <c r="AY1255">
        <f>_xlfn.XLOOKUP(Lebron_career9[[#This Row],[game L]],A:A,'Lebron_play off'!Z:Z,FALSE)</f>
        <v>0</v>
      </c>
      <c r="BA1255">
        <f>_xlfn.XLOOKUP(Lebron_career9[[#This Row],[game L]],A:A,'Lebron_play off'!AA:AA,FALSE)</f>
        <v>0</v>
      </c>
      <c r="BB1255" s="1">
        <f>_xlfn.XLOOKUP(Lebron_career9[[#This Row],[game L]],A:A,'Jordan career'!B:B,FALSE)</f>
        <v>0</v>
      </c>
      <c r="BC1255" s="1">
        <v>38091</v>
      </c>
      <c r="BD1255">
        <f>_xlfn.XLOOKUP(Lebron_career9[[#This Row],[game L]],A:A,'Jordan career'!C:C,FALSE)</f>
        <v>0</v>
      </c>
      <c r="BE1255" t="s">
        <v>240</v>
      </c>
      <c r="BF1255">
        <f>_xlfn.XLOOKUP(Lebron_career9[[#This Row],[game L]],A:A,'Jordan career'!D:D,FALSE)</f>
        <v>0</v>
      </c>
      <c r="BG1255" t="s">
        <v>58</v>
      </c>
      <c r="BH1255">
        <f>_xlfn.XLOOKUP(Lebron_career9[[#This Row],[game L]],A:A,'Jordan career'!E:E,FALSE)</f>
        <v>0</v>
      </c>
      <c r="BI1255" t="s">
        <v>114</v>
      </c>
      <c r="BJ1255">
        <f>_xlfn.XLOOKUP(Lebron_career9[[#This Row],[game L]],A:A,'Jordan career'!F:F,FALSE)</f>
        <v>0</v>
      </c>
      <c r="BK1255" t="s">
        <v>77</v>
      </c>
      <c r="BL1255">
        <f>_xlfn.XLOOKUP(Lebron_career9[[#This Row],[game L]],A:A,'Jordan career'!G:G,FALSE)</f>
        <v>0</v>
      </c>
      <c r="BM1255">
        <v>35</v>
      </c>
      <c r="BN1255">
        <f>_xlfn.XLOOKUP(Lebron_career9[[#This Row],[game L]],A:A,'Jordan career'!H:H,FALSE)</f>
        <v>0</v>
      </c>
      <c r="BO1255">
        <f>_xlfn.XLOOKUP(Lebron_career9[[#This Row],[game L]],A:A,'Lebron career'!H:H,FALSE)</f>
        <v>8</v>
      </c>
      <c r="BP1255">
        <v>8</v>
      </c>
      <c r="BQ1255">
        <f>_xlfn.XLOOKUP(Lebron_career9[[#This Row],[game L]],A:A,'Jordan career'!I:I,FALSE)</f>
        <v>0</v>
      </c>
      <c r="BR1255">
        <v>17</v>
      </c>
      <c r="BS1255">
        <f>_xlfn.XLOOKUP(Lebron_career9[[#This Row],[game L]],A:A,'Jordan career'!J:J,FALSE)</f>
        <v>0</v>
      </c>
      <c r="BT1255">
        <v>0.47099999999999997</v>
      </c>
      <c r="BU1255">
        <f>_xlfn.XLOOKUP(Lebron_career9[[#This Row],[game L]],A:A,'Jordan career'!K:K,FALSE)</f>
        <v>0</v>
      </c>
      <c r="BV1255">
        <v>0</v>
      </c>
      <c r="BW1255">
        <f>_xlfn.XLOOKUP(Lebron_career9[[#This Row],[game L]],A:A,'Jordan career'!L:L,FALSE)</f>
        <v>0</v>
      </c>
      <c r="BX1255">
        <v>3</v>
      </c>
      <c r="BY1255">
        <f>_xlfn.XLOOKUP(Lebron_career9[[#This Row],[game L]],A:A,'Jordan career'!M:M,FALSE)</f>
        <v>0</v>
      </c>
      <c r="BZ1255">
        <v>0</v>
      </c>
      <c r="CA1255">
        <f>_xlfn.XLOOKUP(Lebron_career9[[#This Row],[game L]],A:A,'Jordan career'!N:N,FALSE)</f>
        <v>0</v>
      </c>
      <c r="CB1255">
        <v>1</v>
      </c>
      <c r="CC1255">
        <f>_xlfn.XLOOKUP(Lebron_career9[[#This Row],[game L]],A:A,'Jordan career'!O:O,FALSE)</f>
        <v>0</v>
      </c>
      <c r="CD1255">
        <v>1</v>
      </c>
      <c r="CE1255">
        <f>_xlfn.XLOOKUP(Lebron_career9[[#This Row],[game L]],A:A,'Jordan career'!P:P,FALSE)</f>
        <v>0</v>
      </c>
      <c r="CF1255">
        <v>1</v>
      </c>
      <c r="CG1255">
        <f>_xlfn.XLOOKUP(Lebron_career9[[#This Row],[game L]],A:A,'Jordan career'!Q:Q,FALSE)</f>
        <v>0</v>
      </c>
      <c r="CH1255">
        <v>0</v>
      </c>
      <c r="CI1255">
        <f>_xlfn.XLOOKUP(Lebron_career9[[#This Row],[game L]],A:A,'Jordan career'!R:R,FALSE)</f>
        <v>0</v>
      </c>
      <c r="CJ1255">
        <v>1</v>
      </c>
      <c r="CK1255">
        <f>_xlfn.XLOOKUP(Lebron_career9[[#This Row],[game L]],A:A,'Jordan career'!S:S,FALSE)</f>
        <v>0</v>
      </c>
      <c r="CL1255">
        <v>1</v>
      </c>
      <c r="CM1255">
        <f>_xlfn.XLOOKUP(Lebron_career9[[#This Row],[game L]],A:A,'Jordan career'!T:T,FALSE)</f>
        <v>0</v>
      </c>
      <c r="CN1255">
        <v>5</v>
      </c>
      <c r="CO1255">
        <f>_xlfn.XLOOKUP(Lebron_career9[[#This Row],[game L]],A:A,'Jordan career'!U:U,FALSE)</f>
        <v>0</v>
      </c>
      <c r="CP1255">
        <v>3</v>
      </c>
      <c r="CQ1255">
        <f>_xlfn.XLOOKUP(Lebron_career9[[#This Row],[game L]],A:A,'Jordan career'!V:V,FALSE)</f>
        <v>0</v>
      </c>
      <c r="CR1255">
        <v>0</v>
      </c>
      <c r="CS1255">
        <f>_xlfn.XLOOKUP(Lebron_career9[[#This Row],[game L]],A:A,'Jordan career'!W:W,FALSE)</f>
        <v>0</v>
      </c>
      <c r="CT1255">
        <v>5</v>
      </c>
      <c r="CU1255">
        <f>_xlfn.XLOOKUP(Lebron_career9[[#This Row],[game L]],A:A,'Jordan career'!X:X,FALSE)</f>
        <v>0</v>
      </c>
      <c r="CV1255">
        <v>17</v>
      </c>
      <c r="CW1255">
        <f>_xlfn.XLOOKUP(Lebron_career9[[#This Row],[game L]],A:A,'Jordan career'!Y:Y,FALSE)</f>
        <v>0</v>
      </c>
      <c r="CX1255">
        <v>9.6999999999999993</v>
      </c>
      <c r="CZ1255">
        <v>-6</v>
      </c>
    </row>
    <row r="1256" spans="1:104" x14ac:dyDescent="0.3">
      <c r="A1256">
        <v>79</v>
      </c>
      <c r="B1256" s="1">
        <f>_xlfn.XLOOKUP(Lebron_career9[[#This Row],[game L]],A:A,Jordan_playoffss!B:B,FALSE)</f>
        <v>0</v>
      </c>
      <c r="C1256" s="1">
        <f>_xlfn.XLOOKUP(Lebron_career9[[#This Row],[game L]],A:A,'Lebron_play off'!B:B,FALSE)</f>
        <v>0</v>
      </c>
      <c r="D1256" s="1">
        <f>_xlfn.XLOOKUP(Lebron_career9[[#This Row],[game L]],A:A,Jordan_playoffss!C:C,FALSE)</f>
        <v>0</v>
      </c>
      <c r="E1256" s="1">
        <f>_xlfn.XLOOKUP(Lebron_career9[[#This Row],[game L]],A:A,'Lebron_play off'!C:C,FALSE)</f>
        <v>0</v>
      </c>
      <c r="F1256">
        <f>_xlfn.XLOOKUP(Lebron_career9[[#This Row],[game L]],A:A,Jordan_playoffss!D:D,FALSE)</f>
        <v>0</v>
      </c>
      <c r="G1256">
        <f>_xlfn.XLOOKUP(Lebron_career9[[#This Row],[game L]],A:A,'Lebron_play off'!D:D,FALSE)</f>
        <v>0</v>
      </c>
      <c r="H1256">
        <f>_xlfn.XLOOKUP(Lebron_career9[[#This Row],[game L]],A:A,Jordan_playoffss!E:E,FALSE)</f>
        <v>0</v>
      </c>
      <c r="I1256">
        <f>_xlfn.XLOOKUP(Lebron_career9[[#This Row],[game L]],A:A,'Lebron_play off'!E:E,FALSE)</f>
        <v>0</v>
      </c>
      <c r="J1256">
        <f>_xlfn.XLOOKUP(Lebron_career9[[#This Row],[game L]],A:A,Jordan_playoffss!F:F,FALSE)</f>
        <v>0</v>
      </c>
      <c r="K1256">
        <f>_xlfn.XLOOKUP(Lebron_career9[[#This Row],[game L]],A:A,'Lebron_play off'!F:F,FALSE)</f>
        <v>0</v>
      </c>
      <c r="L1256">
        <f>_xlfn.XLOOKUP(Lebron_career9[[#This Row],[game L]],A:A,Jordan_playoffss!G:G,FALSE)</f>
        <v>0</v>
      </c>
      <c r="M1256">
        <f>_xlfn.XLOOKUP(Lebron_career9[[#This Row],[game L]],A:A,'Lebron_play off'!G:G,FALSE)</f>
        <v>0</v>
      </c>
      <c r="N1256">
        <f>_xlfn.XLOOKUP(Lebron_career9[[#This Row],[game L]],A:A,Jordan_playoffss!H:H,FALSE)</f>
        <v>0</v>
      </c>
      <c r="O1256">
        <f>_xlfn.XLOOKUP(Lebron_career9[[#This Row],[game L]],A:A,'Lebron_play off'!H:H,FALSE)</f>
        <v>0</v>
      </c>
      <c r="P1256">
        <f>_xlfn.XLOOKUP(Lebron_career9[[#This Row],[game L]],A:A,Jordan_playoffss!I:I,FALSE)</f>
        <v>0</v>
      </c>
      <c r="Q1256">
        <f>_xlfn.XLOOKUP(Lebron_career9[[#This Row],[game L]],A:A,'Lebron_play off'!I:I,FALSE)</f>
        <v>0</v>
      </c>
      <c r="R1256">
        <f>_xlfn.XLOOKUP(Lebron_career9[[#This Row],[game L]],A:A,Jordan_playoffss!J:J,FALSE)</f>
        <v>0</v>
      </c>
      <c r="S1256">
        <f>_xlfn.XLOOKUP(Lebron_career9[[#This Row],[game L]],A:A,'Lebron_play off'!J:J,FALSE)</f>
        <v>0</v>
      </c>
      <c r="T1256">
        <f>_xlfn.XLOOKUP(Lebron_career9[[#This Row],[game L]],A:A,Jordan_playoffss!K:K,FALSE)</f>
        <v>0</v>
      </c>
      <c r="U1256">
        <f>_xlfn.XLOOKUP(Lebron_career9[[#This Row],[game L]],A:A,'Lebron_play off'!K:K,FALSE)</f>
        <v>0</v>
      </c>
      <c r="V1256">
        <f>_xlfn.XLOOKUP(Lebron_career9[[#This Row],[game L]],A:A,Jordan_playoffss!L:L,FALSE)</f>
        <v>0</v>
      </c>
      <c r="W1256">
        <f>_xlfn.XLOOKUP(Lebron_career9[[#This Row],[game L]],A:A,'Lebron_play off'!L:L,FALSE)</f>
        <v>0</v>
      </c>
      <c r="X1256">
        <f>_xlfn.XLOOKUP(Lebron_career9[[#This Row],[game L]],A:A,Jordan_playoffss!M:M,FALSE)</f>
        <v>0</v>
      </c>
      <c r="Y1256">
        <f>_xlfn.XLOOKUP(Lebron_career9[[#This Row],[game L]],A:A,'Lebron_play off'!M:M,FALSE)</f>
        <v>0</v>
      </c>
      <c r="Z1256">
        <f>_xlfn.XLOOKUP(Lebron_career9[[#This Row],[game L]],A:A,Jordan_playoffss!N:N,FALSE)</f>
        <v>0</v>
      </c>
      <c r="AA1256">
        <f>_xlfn.XLOOKUP(Lebron_career9[[#This Row],[game L]],A:A,'Lebron_play off'!N:N,FALSE)</f>
        <v>0</v>
      </c>
      <c r="AB1256">
        <f>_xlfn.XLOOKUP(Lebron_career9[[#This Row],[game L]],A:A,Jordan_playoffss!O:O,FALSE)</f>
        <v>0</v>
      </c>
      <c r="AC1256">
        <f>_xlfn.XLOOKUP(Lebron_career9[[#This Row],[game L]],A:A,'Lebron_play off'!O:O,FALSE)</f>
        <v>0</v>
      </c>
      <c r="AD1256">
        <f>_xlfn.XLOOKUP(Lebron_career9[[#This Row],[game L]],A:A,Jordan_playoffss!P:P,FALSE)</f>
        <v>0</v>
      </c>
      <c r="AE1256">
        <f>_xlfn.XLOOKUP(Lebron_career9[[#This Row],[game L]],A:A,'Lebron_play off'!P:P,FALSE)</f>
        <v>0</v>
      </c>
      <c r="AF1256">
        <f>_xlfn.XLOOKUP(Lebron_career9[[#This Row],[game L]],A:A,Jordan_playoffss!Q:Q,FALSE)</f>
        <v>0</v>
      </c>
      <c r="AG1256">
        <f>_xlfn.XLOOKUP(Lebron_career9[[#This Row],[game L]],A:A,'Lebron_play off'!Q:Q,FALSE)</f>
        <v>0</v>
      </c>
      <c r="AH1256">
        <f>_xlfn.XLOOKUP(Lebron_career9[[#This Row],[game L]],A:A,Jordan_playoffss!R:R,FALSE)</f>
        <v>0</v>
      </c>
      <c r="AI1256">
        <f>_xlfn.XLOOKUP(Lebron_career9[[#This Row],[game L]],A:A,'Lebron_play off'!R:R,FALSE)</f>
        <v>0</v>
      </c>
      <c r="AJ1256">
        <f>_xlfn.XLOOKUP(Lebron_career9[[#This Row],[game L]],A:A,Jordan_playoffss!S:S,FALSE)</f>
        <v>0</v>
      </c>
      <c r="AK1256">
        <f>_xlfn.XLOOKUP(Lebron_career9[[#This Row],[game L]],A:A,'Lebron_play off'!S:S,FALSE)</f>
        <v>0</v>
      </c>
      <c r="AL1256">
        <f>_xlfn.XLOOKUP(Lebron_career9[[#This Row],[game L]],A:A,Jordan_playoffss!T:T,FALSE)</f>
        <v>0</v>
      </c>
      <c r="AM1256">
        <f>_xlfn.XLOOKUP(Lebron_career9[[#This Row],[game L]],A:A,'Lebron_play off'!T:T,FALSE)</f>
        <v>0</v>
      </c>
      <c r="AN1256">
        <f>_xlfn.XLOOKUP(Lebron_career9[[#This Row],[game L]],A:A,Jordan_playoffss!U:U,FALSE)</f>
        <v>0</v>
      </c>
      <c r="AO1256">
        <f>_xlfn.XLOOKUP(Lebron_career9[[#This Row],[game L]],A:A,'Lebron_play off'!U:U,FALSE)</f>
        <v>0</v>
      </c>
      <c r="AP1256">
        <f>_xlfn.XLOOKUP(Lebron_career9[[#This Row],[game L]],A:A,Jordan_playoffss!V:V,FALSE)</f>
        <v>0</v>
      </c>
      <c r="AQ1256">
        <f>_xlfn.XLOOKUP(Lebron_career9[[#This Row],[game L]],A:A,'Lebron_play off'!V:V,FALSE)</f>
        <v>0</v>
      </c>
      <c r="AR1256">
        <f>_xlfn.XLOOKUP(Lebron_career9[[#This Row],[game L]],A:A,Jordan_playoffss!W:W,FALSE)</f>
        <v>0</v>
      </c>
      <c r="AS1256">
        <f>_xlfn.XLOOKUP(Lebron_career9[[#This Row],[game L]],A:A,'Lebron_play off'!W:W,FALSE)</f>
        <v>0</v>
      </c>
      <c r="AT1256">
        <f>_xlfn.XLOOKUP(Lebron_career9[[#This Row],[game L]],A:A,Jordan_playoffss!X:X,FALSE)</f>
        <v>0</v>
      </c>
      <c r="AU1256">
        <f>_xlfn.XLOOKUP(Lebron_career9[[#This Row],[game L]],A:A,'Lebron_play off'!X:X,FALSE)</f>
        <v>0</v>
      </c>
      <c r="AV1256">
        <f>_xlfn.XLOOKUP(Lebron_career9[[#This Row],[game L]],A:A,Jordan_playoffss!Y:Y,FALSE)</f>
        <v>0</v>
      </c>
      <c r="AW1256">
        <f>_xlfn.XLOOKUP(Lebron_career9[[#This Row],[game L]],A:A,'Lebron_play off'!Y:Y,FALSE)</f>
        <v>0</v>
      </c>
      <c r="AX1256">
        <f>_xlfn.XLOOKUP(Lebron_career9[[#This Row],[game L]],A:A,Jordan_playoffss!Z:Z,FALSE)</f>
        <v>0</v>
      </c>
      <c r="AY1256">
        <f>_xlfn.XLOOKUP(Lebron_career9[[#This Row],[game L]],A:A,'Lebron_play off'!Z:Z,FALSE)</f>
        <v>0</v>
      </c>
      <c r="BA1256">
        <f>_xlfn.XLOOKUP(Lebron_career9[[#This Row],[game L]],A:A,'Lebron_play off'!AA:AA,FALSE)</f>
        <v>0</v>
      </c>
      <c r="BB1256" s="1">
        <f>_xlfn.XLOOKUP(Lebron_career9[[#This Row],[game L]],A:A,'Jordan career'!B:B,FALSE)</f>
        <v>0</v>
      </c>
      <c r="BC1256" s="1">
        <v>38461</v>
      </c>
      <c r="BD1256">
        <f>_xlfn.XLOOKUP(Lebron_career9[[#This Row],[game L]],A:A,'Jordan career'!C:C,FALSE)</f>
        <v>0</v>
      </c>
      <c r="BE1256" t="s">
        <v>322</v>
      </c>
      <c r="BF1256">
        <f>_xlfn.XLOOKUP(Lebron_career9[[#This Row],[game L]],A:A,'Jordan career'!D:D,FALSE)</f>
        <v>0</v>
      </c>
      <c r="BG1256" t="s">
        <v>58</v>
      </c>
      <c r="BH1256">
        <f>_xlfn.XLOOKUP(Lebron_career9[[#This Row],[game L]],A:A,'Jordan career'!E:E,FALSE)</f>
        <v>0</v>
      </c>
      <c r="BI1256" t="s">
        <v>90</v>
      </c>
      <c r="BJ1256">
        <f>_xlfn.XLOOKUP(Lebron_career9[[#This Row],[game L]],A:A,'Jordan career'!F:F,FALSE)</f>
        <v>0</v>
      </c>
      <c r="BK1256" t="s">
        <v>119</v>
      </c>
      <c r="BL1256">
        <f>_xlfn.XLOOKUP(Lebron_career9[[#This Row],[game L]],A:A,'Jordan career'!G:G,FALSE)</f>
        <v>0</v>
      </c>
      <c r="BM1256">
        <v>47</v>
      </c>
      <c r="BN1256">
        <f>_xlfn.XLOOKUP(Lebron_career9[[#This Row],[game L]],A:A,'Jordan career'!H:H,FALSE)</f>
        <v>0</v>
      </c>
      <c r="BO1256">
        <f>_xlfn.XLOOKUP(Lebron_career9[[#This Row],[game L]],A:A,'Lebron career'!H:H,FALSE)</f>
        <v>8</v>
      </c>
      <c r="BP1256">
        <v>13</v>
      </c>
      <c r="BQ1256">
        <f>_xlfn.XLOOKUP(Lebron_career9[[#This Row],[game L]],A:A,'Jordan career'!I:I,FALSE)</f>
        <v>0</v>
      </c>
      <c r="BR1256">
        <v>27</v>
      </c>
      <c r="BS1256">
        <f>_xlfn.XLOOKUP(Lebron_career9[[#This Row],[game L]],A:A,'Jordan career'!J:J,FALSE)</f>
        <v>0</v>
      </c>
      <c r="BT1256">
        <v>0.48099999999999998</v>
      </c>
      <c r="BU1256">
        <f>_xlfn.XLOOKUP(Lebron_career9[[#This Row],[game L]],A:A,'Jordan career'!K:K,FALSE)</f>
        <v>0</v>
      </c>
      <c r="BV1256">
        <v>2</v>
      </c>
      <c r="BW1256">
        <f>_xlfn.XLOOKUP(Lebron_career9[[#This Row],[game L]],A:A,'Jordan career'!L:L,FALSE)</f>
        <v>0</v>
      </c>
      <c r="BX1256">
        <v>3</v>
      </c>
      <c r="BY1256">
        <f>_xlfn.XLOOKUP(Lebron_career9[[#This Row],[game L]],A:A,'Jordan career'!M:M,FALSE)</f>
        <v>0</v>
      </c>
      <c r="BZ1256">
        <v>0.66700000000000004</v>
      </c>
      <c r="CA1256">
        <f>_xlfn.XLOOKUP(Lebron_career9[[#This Row],[game L]],A:A,'Jordan career'!N:N,FALSE)</f>
        <v>0</v>
      </c>
      <c r="CB1256">
        <v>4</v>
      </c>
      <c r="CC1256">
        <f>_xlfn.XLOOKUP(Lebron_career9[[#This Row],[game L]],A:A,'Jordan career'!O:O,FALSE)</f>
        <v>0</v>
      </c>
      <c r="CD1256">
        <v>5</v>
      </c>
      <c r="CE1256">
        <f>_xlfn.XLOOKUP(Lebron_career9[[#This Row],[game L]],A:A,'Jordan career'!P:P,FALSE)</f>
        <v>0</v>
      </c>
      <c r="CF1256">
        <v>0.8</v>
      </c>
      <c r="CG1256">
        <f>_xlfn.XLOOKUP(Lebron_career9[[#This Row],[game L]],A:A,'Jordan career'!Q:Q,FALSE)</f>
        <v>0</v>
      </c>
      <c r="CH1256">
        <v>1</v>
      </c>
      <c r="CI1256">
        <f>_xlfn.XLOOKUP(Lebron_career9[[#This Row],[game L]],A:A,'Jordan career'!R:R,FALSE)</f>
        <v>0</v>
      </c>
      <c r="CJ1256">
        <v>7</v>
      </c>
      <c r="CK1256">
        <f>_xlfn.XLOOKUP(Lebron_career9[[#This Row],[game L]],A:A,'Jordan career'!S:S,FALSE)</f>
        <v>0</v>
      </c>
      <c r="CL1256">
        <v>8</v>
      </c>
      <c r="CM1256">
        <f>_xlfn.XLOOKUP(Lebron_career9[[#This Row],[game L]],A:A,'Jordan career'!T:T,FALSE)</f>
        <v>0</v>
      </c>
      <c r="CN1256">
        <v>6</v>
      </c>
      <c r="CO1256">
        <f>_xlfn.XLOOKUP(Lebron_career9[[#This Row],[game L]],A:A,'Jordan career'!U:U,FALSE)</f>
        <v>0</v>
      </c>
      <c r="CP1256">
        <v>5</v>
      </c>
      <c r="CQ1256">
        <f>_xlfn.XLOOKUP(Lebron_career9[[#This Row],[game L]],A:A,'Jordan career'!V:V,FALSE)</f>
        <v>0</v>
      </c>
      <c r="CR1256">
        <v>0</v>
      </c>
      <c r="CS1256">
        <f>_xlfn.XLOOKUP(Lebron_career9[[#This Row],[game L]],A:A,'Jordan career'!W:W,FALSE)</f>
        <v>0</v>
      </c>
      <c r="CT1256">
        <v>3</v>
      </c>
      <c r="CU1256">
        <f>_xlfn.XLOOKUP(Lebron_career9[[#This Row],[game L]],A:A,'Jordan career'!X:X,FALSE)</f>
        <v>0</v>
      </c>
      <c r="CV1256">
        <v>32</v>
      </c>
      <c r="CW1256">
        <f>_xlfn.XLOOKUP(Lebron_career9[[#This Row],[game L]],A:A,'Jordan career'!Y:Y,FALSE)</f>
        <v>0</v>
      </c>
      <c r="CX1256">
        <v>25.7</v>
      </c>
      <c r="CZ1256">
        <v>13</v>
      </c>
    </row>
    <row r="1257" spans="1:104" x14ac:dyDescent="0.3">
      <c r="A1257">
        <v>79</v>
      </c>
      <c r="B1257" s="1">
        <f>_xlfn.XLOOKUP(Lebron_career9[[#This Row],[game L]],A:A,Jordan_playoffss!B:B,FALSE)</f>
        <v>0</v>
      </c>
      <c r="C1257" s="1">
        <f>_xlfn.XLOOKUP(Lebron_career9[[#This Row],[game L]],A:A,'Lebron_play off'!B:B,FALSE)</f>
        <v>0</v>
      </c>
      <c r="D1257" s="1">
        <f>_xlfn.XLOOKUP(Lebron_career9[[#This Row],[game L]],A:A,Jordan_playoffss!C:C,FALSE)</f>
        <v>0</v>
      </c>
      <c r="E1257" s="1">
        <f>_xlfn.XLOOKUP(Lebron_career9[[#This Row],[game L]],A:A,'Lebron_play off'!C:C,FALSE)</f>
        <v>0</v>
      </c>
      <c r="F1257">
        <f>_xlfn.XLOOKUP(Lebron_career9[[#This Row],[game L]],A:A,Jordan_playoffss!D:D,FALSE)</f>
        <v>0</v>
      </c>
      <c r="G1257">
        <f>_xlfn.XLOOKUP(Lebron_career9[[#This Row],[game L]],A:A,'Lebron_play off'!D:D,FALSE)</f>
        <v>0</v>
      </c>
      <c r="H1257">
        <f>_xlfn.XLOOKUP(Lebron_career9[[#This Row],[game L]],A:A,Jordan_playoffss!E:E,FALSE)</f>
        <v>0</v>
      </c>
      <c r="I1257">
        <f>_xlfn.XLOOKUP(Lebron_career9[[#This Row],[game L]],A:A,'Lebron_play off'!E:E,FALSE)</f>
        <v>0</v>
      </c>
      <c r="J1257">
        <f>_xlfn.XLOOKUP(Lebron_career9[[#This Row],[game L]],A:A,Jordan_playoffss!F:F,FALSE)</f>
        <v>0</v>
      </c>
      <c r="K1257">
        <f>_xlfn.XLOOKUP(Lebron_career9[[#This Row],[game L]],A:A,'Lebron_play off'!F:F,FALSE)</f>
        <v>0</v>
      </c>
      <c r="L1257">
        <f>_xlfn.XLOOKUP(Lebron_career9[[#This Row],[game L]],A:A,Jordan_playoffss!G:G,FALSE)</f>
        <v>0</v>
      </c>
      <c r="M1257">
        <f>_xlfn.XLOOKUP(Lebron_career9[[#This Row],[game L]],A:A,'Lebron_play off'!G:G,FALSE)</f>
        <v>0</v>
      </c>
      <c r="N1257">
        <f>_xlfn.XLOOKUP(Lebron_career9[[#This Row],[game L]],A:A,Jordan_playoffss!H:H,FALSE)</f>
        <v>0</v>
      </c>
      <c r="O1257">
        <f>_xlfn.XLOOKUP(Lebron_career9[[#This Row],[game L]],A:A,'Lebron_play off'!H:H,FALSE)</f>
        <v>0</v>
      </c>
      <c r="P1257">
        <f>_xlfn.XLOOKUP(Lebron_career9[[#This Row],[game L]],A:A,Jordan_playoffss!I:I,FALSE)</f>
        <v>0</v>
      </c>
      <c r="Q1257">
        <f>_xlfn.XLOOKUP(Lebron_career9[[#This Row],[game L]],A:A,'Lebron_play off'!I:I,FALSE)</f>
        <v>0</v>
      </c>
      <c r="R1257">
        <f>_xlfn.XLOOKUP(Lebron_career9[[#This Row],[game L]],A:A,Jordan_playoffss!J:J,FALSE)</f>
        <v>0</v>
      </c>
      <c r="S1257">
        <f>_xlfn.XLOOKUP(Lebron_career9[[#This Row],[game L]],A:A,'Lebron_play off'!J:J,FALSE)</f>
        <v>0</v>
      </c>
      <c r="T1257">
        <f>_xlfn.XLOOKUP(Lebron_career9[[#This Row],[game L]],A:A,Jordan_playoffss!K:K,FALSE)</f>
        <v>0</v>
      </c>
      <c r="U1257">
        <f>_xlfn.XLOOKUP(Lebron_career9[[#This Row],[game L]],A:A,'Lebron_play off'!K:K,FALSE)</f>
        <v>0</v>
      </c>
      <c r="V1257">
        <f>_xlfn.XLOOKUP(Lebron_career9[[#This Row],[game L]],A:A,Jordan_playoffss!L:L,FALSE)</f>
        <v>0</v>
      </c>
      <c r="W1257">
        <f>_xlfn.XLOOKUP(Lebron_career9[[#This Row],[game L]],A:A,'Lebron_play off'!L:L,FALSE)</f>
        <v>0</v>
      </c>
      <c r="X1257">
        <f>_xlfn.XLOOKUP(Lebron_career9[[#This Row],[game L]],A:A,Jordan_playoffss!M:M,FALSE)</f>
        <v>0</v>
      </c>
      <c r="Y1257">
        <f>_xlfn.XLOOKUP(Lebron_career9[[#This Row],[game L]],A:A,'Lebron_play off'!M:M,FALSE)</f>
        <v>0</v>
      </c>
      <c r="Z1257">
        <f>_xlfn.XLOOKUP(Lebron_career9[[#This Row],[game L]],A:A,Jordan_playoffss!N:N,FALSE)</f>
        <v>0</v>
      </c>
      <c r="AA1257">
        <f>_xlfn.XLOOKUP(Lebron_career9[[#This Row],[game L]],A:A,'Lebron_play off'!N:N,FALSE)</f>
        <v>0</v>
      </c>
      <c r="AB1257">
        <f>_xlfn.XLOOKUP(Lebron_career9[[#This Row],[game L]],A:A,Jordan_playoffss!O:O,FALSE)</f>
        <v>0</v>
      </c>
      <c r="AC1257">
        <f>_xlfn.XLOOKUP(Lebron_career9[[#This Row],[game L]],A:A,'Lebron_play off'!O:O,FALSE)</f>
        <v>0</v>
      </c>
      <c r="AD1257">
        <f>_xlfn.XLOOKUP(Lebron_career9[[#This Row],[game L]],A:A,Jordan_playoffss!P:P,FALSE)</f>
        <v>0</v>
      </c>
      <c r="AE1257">
        <f>_xlfn.XLOOKUP(Lebron_career9[[#This Row],[game L]],A:A,'Lebron_play off'!P:P,FALSE)</f>
        <v>0</v>
      </c>
      <c r="AF1257">
        <f>_xlfn.XLOOKUP(Lebron_career9[[#This Row],[game L]],A:A,Jordan_playoffss!Q:Q,FALSE)</f>
        <v>0</v>
      </c>
      <c r="AG1257">
        <f>_xlfn.XLOOKUP(Lebron_career9[[#This Row],[game L]],A:A,'Lebron_play off'!Q:Q,FALSE)</f>
        <v>0</v>
      </c>
      <c r="AH1257">
        <f>_xlfn.XLOOKUP(Lebron_career9[[#This Row],[game L]],A:A,Jordan_playoffss!R:R,FALSE)</f>
        <v>0</v>
      </c>
      <c r="AI1257">
        <f>_xlfn.XLOOKUP(Lebron_career9[[#This Row],[game L]],A:A,'Lebron_play off'!R:R,FALSE)</f>
        <v>0</v>
      </c>
      <c r="AJ1257">
        <f>_xlfn.XLOOKUP(Lebron_career9[[#This Row],[game L]],A:A,Jordan_playoffss!S:S,FALSE)</f>
        <v>0</v>
      </c>
      <c r="AK1257">
        <f>_xlfn.XLOOKUP(Lebron_career9[[#This Row],[game L]],A:A,'Lebron_play off'!S:S,FALSE)</f>
        <v>0</v>
      </c>
      <c r="AL1257">
        <f>_xlfn.XLOOKUP(Lebron_career9[[#This Row],[game L]],A:A,Jordan_playoffss!T:T,FALSE)</f>
        <v>0</v>
      </c>
      <c r="AM1257">
        <f>_xlfn.XLOOKUP(Lebron_career9[[#This Row],[game L]],A:A,'Lebron_play off'!T:T,FALSE)</f>
        <v>0</v>
      </c>
      <c r="AN1257">
        <f>_xlfn.XLOOKUP(Lebron_career9[[#This Row],[game L]],A:A,Jordan_playoffss!U:U,FALSE)</f>
        <v>0</v>
      </c>
      <c r="AO1257">
        <f>_xlfn.XLOOKUP(Lebron_career9[[#This Row],[game L]],A:A,'Lebron_play off'!U:U,FALSE)</f>
        <v>0</v>
      </c>
      <c r="AP1257">
        <f>_xlfn.XLOOKUP(Lebron_career9[[#This Row],[game L]],A:A,Jordan_playoffss!V:V,FALSE)</f>
        <v>0</v>
      </c>
      <c r="AQ1257">
        <f>_xlfn.XLOOKUP(Lebron_career9[[#This Row],[game L]],A:A,'Lebron_play off'!V:V,FALSE)</f>
        <v>0</v>
      </c>
      <c r="AR1257">
        <f>_xlfn.XLOOKUP(Lebron_career9[[#This Row],[game L]],A:A,Jordan_playoffss!W:W,FALSE)</f>
        <v>0</v>
      </c>
      <c r="AS1257">
        <f>_xlfn.XLOOKUP(Lebron_career9[[#This Row],[game L]],A:A,'Lebron_play off'!W:W,FALSE)</f>
        <v>0</v>
      </c>
      <c r="AT1257">
        <f>_xlfn.XLOOKUP(Lebron_career9[[#This Row],[game L]],A:A,Jordan_playoffss!X:X,FALSE)</f>
        <v>0</v>
      </c>
      <c r="AU1257">
        <f>_xlfn.XLOOKUP(Lebron_career9[[#This Row],[game L]],A:A,'Lebron_play off'!X:X,FALSE)</f>
        <v>0</v>
      </c>
      <c r="AV1257">
        <f>_xlfn.XLOOKUP(Lebron_career9[[#This Row],[game L]],A:A,Jordan_playoffss!Y:Y,FALSE)</f>
        <v>0</v>
      </c>
      <c r="AW1257">
        <f>_xlfn.XLOOKUP(Lebron_career9[[#This Row],[game L]],A:A,'Lebron_play off'!Y:Y,FALSE)</f>
        <v>0</v>
      </c>
      <c r="AX1257">
        <f>_xlfn.XLOOKUP(Lebron_career9[[#This Row],[game L]],A:A,Jordan_playoffss!Z:Z,FALSE)</f>
        <v>0</v>
      </c>
      <c r="AY1257">
        <f>_xlfn.XLOOKUP(Lebron_career9[[#This Row],[game L]],A:A,'Lebron_play off'!Z:Z,FALSE)</f>
        <v>0</v>
      </c>
      <c r="BA1257">
        <f>_xlfn.XLOOKUP(Lebron_career9[[#This Row],[game L]],A:A,'Lebron_play off'!AA:AA,FALSE)</f>
        <v>0</v>
      </c>
      <c r="BB1257" s="1">
        <f>_xlfn.XLOOKUP(Lebron_career9[[#This Row],[game L]],A:A,'Jordan career'!B:B,FALSE)</f>
        <v>0</v>
      </c>
      <c r="BC1257" s="1">
        <v>38823</v>
      </c>
      <c r="BD1257">
        <f>_xlfn.XLOOKUP(Lebron_career9[[#This Row],[game L]],A:A,'Jordan career'!C:C,FALSE)</f>
        <v>0</v>
      </c>
      <c r="BE1257" t="s">
        <v>405</v>
      </c>
      <c r="BF1257">
        <f>_xlfn.XLOOKUP(Lebron_career9[[#This Row],[game L]],A:A,'Jordan career'!D:D,FALSE)</f>
        <v>0</v>
      </c>
      <c r="BG1257" t="s">
        <v>58</v>
      </c>
      <c r="BH1257">
        <f>_xlfn.XLOOKUP(Lebron_career9[[#This Row],[game L]],A:A,'Jordan career'!E:E,FALSE)</f>
        <v>0</v>
      </c>
      <c r="BI1257" t="s">
        <v>59</v>
      </c>
      <c r="BJ1257">
        <f>_xlfn.XLOOKUP(Lebron_career9[[#This Row],[game L]],A:A,'Jordan career'!F:F,FALSE)</f>
        <v>0</v>
      </c>
      <c r="BK1257" t="s">
        <v>176</v>
      </c>
      <c r="BL1257">
        <f>_xlfn.XLOOKUP(Lebron_career9[[#This Row],[game L]],A:A,'Jordan career'!G:G,FALSE)</f>
        <v>0</v>
      </c>
      <c r="BM1257">
        <v>30</v>
      </c>
      <c r="BN1257">
        <f>_xlfn.XLOOKUP(Lebron_career9[[#This Row],[game L]],A:A,'Jordan career'!H:H,FALSE)</f>
        <v>0</v>
      </c>
      <c r="BO1257">
        <f>_xlfn.XLOOKUP(Lebron_career9[[#This Row],[game L]],A:A,'Lebron career'!H:H,FALSE)</f>
        <v>8</v>
      </c>
      <c r="BP1257">
        <v>8</v>
      </c>
      <c r="BQ1257">
        <f>_xlfn.XLOOKUP(Lebron_career9[[#This Row],[game L]],A:A,'Jordan career'!I:I,FALSE)</f>
        <v>0</v>
      </c>
      <c r="BR1257">
        <v>16</v>
      </c>
      <c r="BS1257">
        <f>_xlfn.XLOOKUP(Lebron_career9[[#This Row],[game L]],A:A,'Jordan career'!J:J,FALSE)</f>
        <v>0</v>
      </c>
      <c r="BT1257">
        <v>0.5</v>
      </c>
      <c r="BU1257">
        <f>_xlfn.XLOOKUP(Lebron_career9[[#This Row],[game L]],A:A,'Jordan career'!K:K,FALSE)</f>
        <v>0</v>
      </c>
      <c r="BV1257">
        <v>0</v>
      </c>
      <c r="BW1257">
        <f>_xlfn.XLOOKUP(Lebron_career9[[#This Row],[game L]],A:A,'Jordan career'!L:L,FALSE)</f>
        <v>0</v>
      </c>
      <c r="BX1257">
        <v>0</v>
      </c>
      <c r="BY1257">
        <f>_xlfn.XLOOKUP(Lebron_career9[[#This Row],[game L]],A:A,'Jordan career'!M:M,FALSE)</f>
        <v>0</v>
      </c>
      <c r="CA1257">
        <f>_xlfn.XLOOKUP(Lebron_career9[[#This Row],[game L]],A:A,'Jordan career'!N:N,FALSE)</f>
        <v>0</v>
      </c>
      <c r="CB1257">
        <v>1</v>
      </c>
      <c r="CC1257">
        <f>_xlfn.XLOOKUP(Lebron_career9[[#This Row],[game L]],A:A,'Jordan career'!O:O,FALSE)</f>
        <v>0</v>
      </c>
      <c r="CD1257">
        <v>2</v>
      </c>
      <c r="CE1257">
        <f>_xlfn.XLOOKUP(Lebron_career9[[#This Row],[game L]],A:A,'Jordan career'!P:P,FALSE)</f>
        <v>0</v>
      </c>
      <c r="CF1257">
        <v>0.5</v>
      </c>
      <c r="CG1257">
        <f>_xlfn.XLOOKUP(Lebron_career9[[#This Row],[game L]],A:A,'Jordan career'!Q:Q,FALSE)</f>
        <v>0</v>
      </c>
      <c r="CH1257">
        <v>0</v>
      </c>
      <c r="CI1257">
        <f>_xlfn.XLOOKUP(Lebron_career9[[#This Row],[game L]],A:A,'Jordan career'!R:R,FALSE)</f>
        <v>0</v>
      </c>
      <c r="CJ1257">
        <v>5</v>
      </c>
      <c r="CK1257">
        <f>_xlfn.XLOOKUP(Lebron_career9[[#This Row],[game L]],A:A,'Jordan career'!S:S,FALSE)</f>
        <v>0</v>
      </c>
      <c r="CL1257">
        <v>5</v>
      </c>
      <c r="CM1257">
        <f>_xlfn.XLOOKUP(Lebron_career9[[#This Row],[game L]],A:A,'Jordan career'!T:T,FALSE)</f>
        <v>0</v>
      </c>
      <c r="CN1257">
        <v>4</v>
      </c>
      <c r="CO1257">
        <f>_xlfn.XLOOKUP(Lebron_career9[[#This Row],[game L]],A:A,'Jordan career'!U:U,FALSE)</f>
        <v>0</v>
      </c>
      <c r="CP1257">
        <v>1</v>
      </c>
      <c r="CQ1257">
        <f>_xlfn.XLOOKUP(Lebron_career9[[#This Row],[game L]],A:A,'Jordan career'!V:V,FALSE)</f>
        <v>0</v>
      </c>
      <c r="CR1257">
        <v>1</v>
      </c>
      <c r="CS1257">
        <f>_xlfn.XLOOKUP(Lebron_career9[[#This Row],[game L]],A:A,'Jordan career'!W:W,FALSE)</f>
        <v>0</v>
      </c>
      <c r="CT1257">
        <v>3</v>
      </c>
      <c r="CU1257">
        <f>_xlfn.XLOOKUP(Lebron_career9[[#This Row],[game L]],A:A,'Jordan career'!X:X,FALSE)</f>
        <v>0</v>
      </c>
      <c r="CV1257">
        <v>17</v>
      </c>
      <c r="CW1257">
        <f>_xlfn.XLOOKUP(Lebron_career9[[#This Row],[game L]],A:A,'Jordan career'!Y:Y,FALSE)</f>
        <v>0</v>
      </c>
      <c r="CX1257">
        <v>10.8</v>
      </c>
      <c r="CZ1257">
        <v>-17</v>
      </c>
    </row>
    <row r="1258" spans="1:104" x14ac:dyDescent="0.3">
      <c r="A1258">
        <v>79</v>
      </c>
      <c r="B1258" s="1">
        <f>_xlfn.XLOOKUP(Lebron_career9[[#This Row],[game L]],A:A,Jordan_playoffss!B:B,FALSE)</f>
        <v>0</v>
      </c>
      <c r="C1258" s="1">
        <f>_xlfn.XLOOKUP(Lebron_career9[[#This Row],[game L]],A:A,'Lebron_play off'!B:B,FALSE)</f>
        <v>0</v>
      </c>
      <c r="D1258" s="1">
        <f>_xlfn.XLOOKUP(Lebron_career9[[#This Row],[game L]],A:A,Jordan_playoffss!C:C,FALSE)</f>
        <v>0</v>
      </c>
      <c r="E1258" s="1">
        <f>_xlfn.XLOOKUP(Lebron_career9[[#This Row],[game L]],A:A,'Lebron_play off'!C:C,FALSE)</f>
        <v>0</v>
      </c>
      <c r="F1258">
        <f>_xlfn.XLOOKUP(Lebron_career9[[#This Row],[game L]],A:A,Jordan_playoffss!D:D,FALSE)</f>
        <v>0</v>
      </c>
      <c r="G1258">
        <f>_xlfn.XLOOKUP(Lebron_career9[[#This Row],[game L]],A:A,'Lebron_play off'!D:D,FALSE)</f>
        <v>0</v>
      </c>
      <c r="H1258">
        <f>_xlfn.XLOOKUP(Lebron_career9[[#This Row],[game L]],A:A,Jordan_playoffss!E:E,FALSE)</f>
        <v>0</v>
      </c>
      <c r="I1258">
        <f>_xlfn.XLOOKUP(Lebron_career9[[#This Row],[game L]],A:A,'Lebron_play off'!E:E,FALSE)</f>
        <v>0</v>
      </c>
      <c r="J1258">
        <f>_xlfn.XLOOKUP(Lebron_career9[[#This Row],[game L]],A:A,Jordan_playoffss!F:F,FALSE)</f>
        <v>0</v>
      </c>
      <c r="K1258">
        <f>_xlfn.XLOOKUP(Lebron_career9[[#This Row],[game L]],A:A,'Lebron_play off'!F:F,FALSE)</f>
        <v>0</v>
      </c>
      <c r="L1258">
        <f>_xlfn.XLOOKUP(Lebron_career9[[#This Row],[game L]],A:A,Jordan_playoffss!G:G,FALSE)</f>
        <v>0</v>
      </c>
      <c r="M1258">
        <f>_xlfn.XLOOKUP(Lebron_career9[[#This Row],[game L]],A:A,'Lebron_play off'!G:G,FALSE)</f>
        <v>0</v>
      </c>
      <c r="N1258">
        <f>_xlfn.XLOOKUP(Lebron_career9[[#This Row],[game L]],A:A,Jordan_playoffss!H:H,FALSE)</f>
        <v>0</v>
      </c>
      <c r="O1258">
        <f>_xlfn.XLOOKUP(Lebron_career9[[#This Row],[game L]],A:A,'Lebron_play off'!H:H,FALSE)</f>
        <v>0</v>
      </c>
      <c r="P1258">
        <f>_xlfn.XLOOKUP(Lebron_career9[[#This Row],[game L]],A:A,Jordan_playoffss!I:I,FALSE)</f>
        <v>0</v>
      </c>
      <c r="Q1258">
        <f>_xlfn.XLOOKUP(Lebron_career9[[#This Row],[game L]],A:A,'Lebron_play off'!I:I,FALSE)</f>
        <v>0</v>
      </c>
      <c r="R1258">
        <f>_xlfn.XLOOKUP(Lebron_career9[[#This Row],[game L]],A:A,Jordan_playoffss!J:J,FALSE)</f>
        <v>0</v>
      </c>
      <c r="S1258">
        <f>_xlfn.XLOOKUP(Lebron_career9[[#This Row],[game L]],A:A,'Lebron_play off'!J:J,FALSE)</f>
        <v>0</v>
      </c>
      <c r="T1258">
        <f>_xlfn.XLOOKUP(Lebron_career9[[#This Row],[game L]],A:A,Jordan_playoffss!K:K,FALSE)</f>
        <v>0</v>
      </c>
      <c r="U1258">
        <f>_xlfn.XLOOKUP(Lebron_career9[[#This Row],[game L]],A:A,'Lebron_play off'!K:K,FALSE)</f>
        <v>0</v>
      </c>
      <c r="V1258">
        <f>_xlfn.XLOOKUP(Lebron_career9[[#This Row],[game L]],A:A,Jordan_playoffss!L:L,FALSE)</f>
        <v>0</v>
      </c>
      <c r="W1258">
        <f>_xlfn.XLOOKUP(Lebron_career9[[#This Row],[game L]],A:A,'Lebron_play off'!L:L,FALSE)</f>
        <v>0</v>
      </c>
      <c r="X1258">
        <f>_xlfn.XLOOKUP(Lebron_career9[[#This Row],[game L]],A:A,Jordan_playoffss!M:M,FALSE)</f>
        <v>0</v>
      </c>
      <c r="Y1258">
        <f>_xlfn.XLOOKUP(Lebron_career9[[#This Row],[game L]],A:A,'Lebron_play off'!M:M,FALSE)</f>
        <v>0</v>
      </c>
      <c r="Z1258">
        <f>_xlfn.XLOOKUP(Lebron_career9[[#This Row],[game L]],A:A,Jordan_playoffss!N:N,FALSE)</f>
        <v>0</v>
      </c>
      <c r="AA1258">
        <f>_xlfn.XLOOKUP(Lebron_career9[[#This Row],[game L]],A:A,'Lebron_play off'!N:N,FALSE)</f>
        <v>0</v>
      </c>
      <c r="AB1258">
        <f>_xlfn.XLOOKUP(Lebron_career9[[#This Row],[game L]],A:A,Jordan_playoffss!O:O,FALSE)</f>
        <v>0</v>
      </c>
      <c r="AC1258">
        <f>_xlfn.XLOOKUP(Lebron_career9[[#This Row],[game L]],A:A,'Lebron_play off'!O:O,FALSE)</f>
        <v>0</v>
      </c>
      <c r="AD1258">
        <f>_xlfn.XLOOKUP(Lebron_career9[[#This Row],[game L]],A:A,Jordan_playoffss!P:P,FALSE)</f>
        <v>0</v>
      </c>
      <c r="AE1258">
        <f>_xlfn.XLOOKUP(Lebron_career9[[#This Row],[game L]],A:A,'Lebron_play off'!P:P,FALSE)</f>
        <v>0</v>
      </c>
      <c r="AF1258">
        <f>_xlfn.XLOOKUP(Lebron_career9[[#This Row],[game L]],A:A,Jordan_playoffss!Q:Q,FALSE)</f>
        <v>0</v>
      </c>
      <c r="AG1258">
        <f>_xlfn.XLOOKUP(Lebron_career9[[#This Row],[game L]],A:A,'Lebron_play off'!Q:Q,FALSE)</f>
        <v>0</v>
      </c>
      <c r="AH1258">
        <f>_xlfn.XLOOKUP(Lebron_career9[[#This Row],[game L]],A:A,Jordan_playoffss!R:R,FALSE)</f>
        <v>0</v>
      </c>
      <c r="AI1258">
        <f>_xlfn.XLOOKUP(Lebron_career9[[#This Row],[game L]],A:A,'Lebron_play off'!R:R,FALSE)</f>
        <v>0</v>
      </c>
      <c r="AJ1258">
        <f>_xlfn.XLOOKUP(Lebron_career9[[#This Row],[game L]],A:A,Jordan_playoffss!S:S,FALSE)</f>
        <v>0</v>
      </c>
      <c r="AK1258">
        <f>_xlfn.XLOOKUP(Lebron_career9[[#This Row],[game L]],A:A,'Lebron_play off'!S:S,FALSE)</f>
        <v>0</v>
      </c>
      <c r="AL1258">
        <f>_xlfn.XLOOKUP(Lebron_career9[[#This Row],[game L]],A:A,Jordan_playoffss!T:T,FALSE)</f>
        <v>0</v>
      </c>
      <c r="AM1258">
        <f>_xlfn.XLOOKUP(Lebron_career9[[#This Row],[game L]],A:A,'Lebron_play off'!T:T,FALSE)</f>
        <v>0</v>
      </c>
      <c r="AN1258">
        <f>_xlfn.XLOOKUP(Lebron_career9[[#This Row],[game L]],A:A,Jordan_playoffss!U:U,FALSE)</f>
        <v>0</v>
      </c>
      <c r="AO1258">
        <f>_xlfn.XLOOKUP(Lebron_career9[[#This Row],[game L]],A:A,'Lebron_play off'!U:U,FALSE)</f>
        <v>0</v>
      </c>
      <c r="AP1258">
        <f>_xlfn.XLOOKUP(Lebron_career9[[#This Row],[game L]],A:A,Jordan_playoffss!V:V,FALSE)</f>
        <v>0</v>
      </c>
      <c r="AQ1258">
        <f>_xlfn.XLOOKUP(Lebron_career9[[#This Row],[game L]],A:A,'Lebron_play off'!V:V,FALSE)</f>
        <v>0</v>
      </c>
      <c r="AR1258">
        <f>_xlfn.XLOOKUP(Lebron_career9[[#This Row],[game L]],A:A,Jordan_playoffss!W:W,FALSE)</f>
        <v>0</v>
      </c>
      <c r="AS1258">
        <f>_xlfn.XLOOKUP(Lebron_career9[[#This Row],[game L]],A:A,'Lebron_play off'!W:W,FALSE)</f>
        <v>0</v>
      </c>
      <c r="AT1258">
        <f>_xlfn.XLOOKUP(Lebron_career9[[#This Row],[game L]],A:A,Jordan_playoffss!X:X,FALSE)</f>
        <v>0</v>
      </c>
      <c r="AU1258">
        <f>_xlfn.XLOOKUP(Lebron_career9[[#This Row],[game L]],A:A,'Lebron_play off'!X:X,FALSE)</f>
        <v>0</v>
      </c>
      <c r="AV1258">
        <f>_xlfn.XLOOKUP(Lebron_career9[[#This Row],[game L]],A:A,Jordan_playoffss!Y:Y,FALSE)</f>
        <v>0</v>
      </c>
      <c r="AW1258">
        <f>_xlfn.XLOOKUP(Lebron_career9[[#This Row],[game L]],A:A,'Lebron_play off'!Y:Y,FALSE)</f>
        <v>0</v>
      </c>
      <c r="AX1258">
        <f>_xlfn.XLOOKUP(Lebron_career9[[#This Row],[game L]],A:A,Jordan_playoffss!Z:Z,FALSE)</f>
        <v>0</v>
      </c>
      <c r="AY1258">
        <f>_xlfn.XLOOKUP(Lebron_career9[[#This Row],[game L]],A:A,'Lebron_play off'!Z:Z,FALSE)</f>
        <v>0</v>
      </c>
      <c r="BA1258">
        <f>_xlfn.XLOOKUP(Lebron_career9[[#This Row],[game L]],A:A,'Lebron_play off'!AA:AA,FALSE)</f>
        <v>0</v>
      </c>
      <c r="BB1258" s="1">
        <f>_xlfn.XLOOKUP(Lebron_career9[[#This Row],[game L]],A:A,'Jordan career'!B:B,FALSE)</f>
        <v>0</v>
      </c>
      <c r="BC1258" s="1">
        <v>39913</v>
      </c>
      <c r="BD1258">
        <f>_xlfn.XLOOKUP(Lebron_career9[[#This Row],[game L]],A:A,'Jordan career'!C:C,FALSE)</f>
        <v>0</v>
      </c>
      <c r="BE1258" t="s">
        <v>642</v>
      </c>
      <c r="BF1258">
        <f>_xlfn.XLOOKUP(Lebron_career9[[#This Row],[game L]],A:A,'Jordan career'!D:D,FALSE)</f>
        <v>0</v>
      </c>
      <c r="BG1258" t="s">
        <v>58</v>
      </c>
      <c r="BH1258">
        <f>_xlfn.XLOOKUP(Lebron_career9[[#This Row],[game L]],A:A,'Jordan career'!E:E,FALSE)</f>
        <v>0</v>
      </c>
      <c r="BI1258" t="s">
        <v>111</v>
      </c>
      <c r="BJ1258">
        <f>_xlfn.XLOOKUP(Lebron_career9[[#This Row],[game L]],A:A,'Jordan career'!F:F,FALSE)</f>
        <v>0</v>
      </c>
      <c r="BK1258" t="s">
        <v>77</v>
      </c>
      <c r="BL1258">
        <f>_xlfn.XLOOKUP(Lebron_career9[[#This Row],[game L]],A:A,'Jordan career'!G:G,FALSE)</f>
        <v>0</v>
      </c>
      <c r="BM1258">
        <v>37</v>
      </c>
      <c r="BN1258">
        <f>_xlfn.XLOOKUP(Lebron_career9[[#This Row],[game L]],A:A,'Jordan career'!H:H,FALSE)</f>
        <v>0</v>
      </c>
      <c r="BO1258">
        <f>_xlfn.XLOOKUP(Lebron_career9[[#This Row],[game L]],A:A,'Lebron career'!H:H,FALSE)</f>
        <v>8</v>
      </c>
      <c r="BP1258">
        <v>8</v>
      </c>
      <c r="BQ1258">
        <f>_xlfn.XLOOKUP(Lebron_career9[[#This Row],[game L]],A:A,'Jordan career'!I:I,FALSE)</f>
        <v>0</v>
      </c>
      <c r="BR1258">
        <v>17</v>
      </c>
      <c r="BS1258">
        <f>_xlfn.XLOOKUP(Lebron_career9[[#This Row],[game L]],A:A,'Jordan career'!J:J,FALSE)</f>
        <v>0</v>
      </c>
      <c r="BT1258">
        <v>0.47099999999999997</v>
      </c>
      <c r="BU1258">
        <f>_xlfn.XLOOKUP(Lebron_career9[[#This Row],[game L]],A:A,'Jordan career'!K:K,FALSE)</f>
        <v>0</v>
      </c>
      <c r="BV1258">
        <v>1</v>
      </c>
      <c r="BW1258">
        <f>_xlfn.XLOOKUP(Lebron_career9[[#This Row],[game L]],A:A,'Jordan career'!L:L,FALSE)</f>
        <v>0</v>
      </c>
      <c r="BX1258">
        <v>4</v>
      </c>
      <c r="BY1258">
        <f>_xlfn.XLOOKUP(Lebron_career9[[#This Row],[game L]],A:A,'Jordan career'!M:M,FALSE)</f>
        <v>0</v>
      </c>
      <c r="BZ1258">
        <v>0.25</v>
      </c>
      <c r="CA1258">
        <f>_xlfn.XLOOKUP(Lebron_career9[[#This Row],[game L]],A:A,'Jordan career'!N:N,FALSE)</f>
        <v>0</v>
      </c>
      <c r="CB1258">
        <v>10</v>
      </c>
      <c r="CC1258">
        <f>_xlfn.XLOOKUP(Lebron_career9[[#This Row],[game L]],A:A,'Jordan career'!O:O,FALSE)</f>
        <v>0</v>
      </c>
      <c r="CD1258">
        <v>12</v>
      </c>
      <c r="CE1258">
        <f>_xlfn.XLOOKUP(Lebron_career9[[#This Row],[game L]],A:A,'Jordan career'!P:P,FALSE)</f>
        <v>0</v>
      </c>
      <c r="CF1258">
        <v>0.83299999999999996</v>
      </c>
      <c r="CG1258">
        <f>_xlfn.XLOOKUP(Lebron_career9[[#This Row],[game L]],A:A,'Jordan career'!Q:Q,FALSE)</f>
        <v>0</v>
      </c>
      <c r="CH1258">
        <v>0</v>
      </c>
      <c r="CI1258">
        <f>_xlfn.XLOOKUP(Lebron_career9[[#This Row],[game L]],A:A,'Jordan career'!R:R,FALSE)</f>
        <v>0</v>
      </c>
      <c r="CJ1258">
        <v>2</v>
      </c>
      <c r="CK1258">
        <f>_xlfn.XLOOKUP(Lebron_career9[[#This Row],[game L]],A:A,'Jordan career'!S:S,FALSE)</f>
        <v>0</v>
      </c>
      <c r="CL1258">
        <v>2</v>
      </c>
      <c r="CM1258">
        <f>_xlfn.XLOOKUP(Lebron_career9[[#This Row],[game L]],A:A,'Jordan career'!T:T,FALSE)</f>
        <v>0</v>
      </c>
      <c r="CN1258">
        <v>10</v>
      </c>
      <c r="CO1258">
        <f>_xlfn.XLOOKUP(Lebron_career9[[#This Row],[game L]],A:A,'Jordan career'!U:U,FALSE)</f>
        <v>0</v>
      </c>
      <c r="CP1258">
        <v>0</v>
      </c>
      <c r="CQ1258">
        <f>_xlfn.XLOOKUP(Lebron_career9[[#This Row],[game L]],A:A,'Jordan career'!V:V,FALSE)</f>
        <v>0</v>
      </c>
      <c r="CR1258">
        <v>1</v>
      </c>
      <c r="CS1258">
        <f>_xlfn.XLOOKUP(Lebron_career9[[#This Row],[game L]],A:A,'Jordan career'!W:W,FALSE)</f>
        <v>0</v>
      </c>
      <c r="CT1258">
        <v>1</v>
      </c>
      <c r="CU1258">
        <f>_xlfn.XLOOKUP(Lebron_career9[[#This Row],[game L]],A:A,'Jordan career'!X:X,FALSE)</f>
        <v>0</v>
      </c>
      <c r="CV1258">
        <v>27</v>
      </c>
      <c r="CW1258">
        <f>_xlfn.XLOOKUP(Lebron_career9[[#This Row],[game L]],A:A,'Jordan career'!Y:Y,FALSE)</f>
        <v>0</v>
      </c>
      <c r="CX1258">
        <v>23.2</v>
      </c>
      <c r="CZ1258">
        <v>8</v>
      </c>
    </row>
    <row r="1259" spans="1:104" x14ac:dyDescent="0.3">
      <c r="A1259">
        <v>79</v>
      </c>
      <c r="B1259" s="1">
        <f>_xlfn.XLOOKUP(Lebron_career9[[#This Row],[game L]],A:A,Jordan_playoffss!B:B,FALSE)</f>
        <v>0</v>
      </c>
      <c r="C1259" s="1">
        <f>_xlfn.XLOOKUP(Lebron_career9[[#This Row],[game L]],A:A,'Lebron_play off'!B:B,FALSE)</f>
        <v>0</v>
      </c>
      <c r="D1259" s="1">
        <f>_xlfn.XLOOKUP(Lebron_career9[[#This Row],[game L]],A:A,Jordan_playoffss!C:C,FALSE)</f>
        <v>0</v>
      </c>
      <c r="E1259" s="1">
        <f>_xlfn.XLOOKUP(Lebron_career9[[#This Row],[game L]],A:A,'Lebron_play off'!C:C,FALSE)</f>
        <v>0</v>
      </c>
      <c r="F1259">
        <f>_xlfn.XLOOKUP(Lebron_career9[[#This Row],[game L]],A:A,Jordan_playoffss!D:D,FALSE)</f>
        <v>0</v>
      </c>
      <c r="G1259">
        <f>_xlfn.XLOOKUP(Lebron_career9[[#This Row],[game L]],A:A,'Lebron_play off'!D:D,FALSE)</f>
        <v>0</v>
      </c>
      <c r="H1259">
        <f>_xlfn.XLOOKUP(Lebron_career9[[#This Row],[game L]],A:A,Jordan_playoffss!E:E,FALSE)</f>
        <v>0</v>
      </c>
      <c r="I1259">
        <f>_xlfn.XLOOKUP(Lebron_career9[[#This Row],[game L]],A:A,'Lebron_play off'!E:E,FALSE)</f>
        <v>0</v>
      </c>
      <c r="J1259">
        <f>_xlfn.XLOOKUP(Lebron_career9[[#This Row],[game L]],A:A,Jordan_playoffss!F:F,FALSE)</f>
        <v>0</v>
      </c>
      <c r="K1259">
        <f>_xlfn.XLOOKUP(Lebron_career9[[#This Row],[game L]],A:A,'Lebron_play off'!F:F,FALSE)</f>
        <v>0</v>
      </c>
      <c r="L1259">
        <f>_xlfn.XLOOKUP(Lebron_career9[[#This Row],[game L]],A:A,Jordan_playoffss!G:G,FALSE)</f>
        <v>0</v>
      </c>
      <c r="M1259">
        <f>_xlfn.XLOOKUP(Lebron_career9[[#This Row],[game L]],A:A,'Lebron_play off'!G:G,FALSE)</f>
        <v>0</v>
      </c>
      <c r="N1259">
        <f>_xlfn.XLOOKUP(Lebron_career9[[#This Row],[game L]],A:A,Jordan_playoffss!H:H,FALSE)</f>
        <v>0</v>
      </c>
      <c r="O1259">
        <f>_xlfn.XLOOKUP(Lebron_career9[[#This Row],[game L]],A:A,'Lebron_play off'!H:H,FALSE)</f>
        <v>0</v>
      </c>
      <c r="P1259">
        <f>_xlfn.XLOOKUP(Lebron_career9[[#This Row],[game L]],A:A,Jordan_playoffss!I:I,FALSE)</f>
        <v>0</v>
      </c>
      <c r="Q1259">
        <f>_xlfn.XLOOKUP(Lebron_career9[[#This Row],[game L]],A:A,'Lebron_play off'!I:I,FALSE)</f>
        <v>0</v>
      </c>
      <c r="R1259">
        <f>_xlfn.XLOOKUP(Lebron_career9[[#This Row],[game L]],A:A,Jordan_playoffss!J:J,FALSE)</f>
        <v>0</v>
      </c>
      <c r="S1259">
        <f>_xlfn.XLOOKUP(Lebron_career9[[#This Row],[game L]],A:A,'Lebron_play off'!J:J,FALSE)</f>
        <v>0</v>
      </c>
      <c r="T1259">
        <f>_xlfn.XLOOKUP(Lebron_career9[[#This Row],[game L]],A:A,Jordan_playoffss!K:K,FALSE)</f>
        <v>0</v>
      </c>
      <c r="U1259">
        <f>_xlfn.XLOOKUP(Lebron_career9[[#This Row],[game L]],A:A,'Lebron_play off'!K:K,FALSE)</f>
        <v>0</v>
      </c>
      <c r="V1259">
        <f>_xlfn.XLOOKUP(Lebron_career9[[#This Row],[game L]],A:A,Jordan_playoffss!L:L,FALSE)</f>
        <v>0</v>
      </c>
      <c r="W1259">
        <f>_xlfn.XLOOKUP(Lebron_career9[[#This Row],[game L]],A:A,'Lebron_play off'!L:L,FALSE)</f>
        <v>0</v>
      </c>
      <c r="X1259">
        <f>_xlfn.XLOOKUP(Lebron_career9[[#This Row],[game L]],A:A,Jordan_playoffss!M:M,FALSE)</f>
        <v>0</v>
      </c>
      <c r="Y1259">
        <f>_xlfn.XLOOKUP(Lebron_career9[[#This Row],[game L]],A:A,'Lebron_play off'!M:M,FALSE)</f>
        <v>0</v>
      </c>
      <c r="Z1259">
        <f>_xlfn.XLOOKUP(Lebron_career9[[#This Row],[game L]],A:A,Jordan_playoffss!N:N,FALSE)</f>
        <v>0</v>
      </c>
      <c r="AA1259">
        <f>_xlfn.XLOOKUP(Lebron_career9[[#This Row],[game L]],A:A,'Lebron_play off'!N:N,FALSE)</f>
        <v>0</v>
      </c>
      <c r="AB1259">
        <f>_xlfn.XLOOKUP(Lebron_career9[[#This Row],[game L]],A:A,Jordan_playoffss!O:O,FALSE)</f>
        <v>0</v>
      </c>
      <c r="AC1259">
        <f>_xlfn.XLOOKUP(Lebron_career9[[#This Row],[game L]],A:A,'Lebron_play off'!O:O,FALSE)</f>
        <v>0</v>
      </c>
      <c r="AD1259">
        <f>_xlfn.XLOOKUP(Lebron_career9[[#This Row],[game L]],A:A,Jordan_playoffss!P:P,FALSE)</f>
        <v>0</v>
      </c>
      <c r="AE1259">
        <f>_xlfn.XLOOKUP(Lebron_career9[[#This Row],[game L]],A:A,'Lebron_play off'!P:P,FALSE)</f>
        <v>0</v>
      </c>
      <c r="AF1259">
        <f>_xlfn.XLOOKUP(Lebron_career9[[#This Row],[game L]],A:A,Jordan_playoffss!Q:Q,FALSE)</f>
        <v>0</v>
      </c>
      <c r="AG1259">
        <f>_xlfn.XLOOKUP(Lebron_career9[[#This Row],[game L]],A:A,'Lebron_play off'!Q:Q,FALSE)</f>
        <v>0</v>
      </c>
      <c r="AH1259">
        <f>_xlfn.XLOOKUP(Lebron_career9[[#This Row],[game L]],A:A,Jordan_playoffss!R:R,FALSE)</f>
        <v>0</v>
      </c>
      <c r="AI1259">
        <f>_xlfn.XLOOKUP(Lebron_career9[[#This Row],[game L]],A:A,'Lebron_play off'!R:R,FALSE)</f>
        <v>0</v>
      </c>
      <c r="AJ1259">
        <f>_xlfn.XLOOKUP(Lebron_career9[[#This Row],[game L]],A:A,Jordan_playoffss!S:S,FALSE)</f>
        <v>0</v>
      </c>
      <c r="AK1259">
        <f>_xlfn.XLOOKUP(Lebron_career9[[#This Row],[game L]],A:A,'Lebron_play off'!S:S,FALSE)</f>
        <v>0</v>
      </c>
      <c r="AL1259">
        <f>_xlfn.XLOOKUP(Lebron_career9[[#This Row],[game L]],A:A,Jordan_playoffss!T:T,FALSE)</f>
        <v>0</v>
      </c>
      <c r="AM1259">
        <f>_xlfn.XLOOKUP(Lebron_career9[[#This Row],[game L]],A:A,'Lebron_play off'!T:T,FALSE)</f>
        <v>0</v>
      </c>
      <c r="AN1259">
        <f>_xlfn.XLOOKUP(Lebron_career9[[#This Row],[game L]],A:A,Jordan_playoffss!U:U,FALSE)</f>
        <v>0</v>
      </c>
      <c r="AO1259">
        <f>_xlfn.XLOOKUP(Lebron_career9[[#This Row],[game L]],A:A,'Lebron_play off'!U:U,FALSE)</f>
        <v>0</v>
      </c>
      <c r="AP1259">
        <f>_xlfn.XLOOKUP(Lebron_career9[[#This Row],[game L]],A:A,Jordan_playoffss!V:V,FALSE)</f>
        <v>0</v>
      </c>
      <c r="AQ1259">
        <f>_xlfn.XLOOKUP(Lebron_career9[[#This Row],[game L]],A:A,'Lebron_play off'!V:V,FALSE)</f>
        <v>0</v>
      </c>
      <c r="AR1259">
        <f>_xlfn.XLOOKUP(Lebron_career9[[#This Row],[game L]],A:A,Jordan_playoffss!W:W,FALSE)</f>
        <v>0</v>
      </c>
      <c r="AS1259">
        <f>_xlfn.XLOOKUP(Lebron_career9[[#This Row],[game L]],A:A,'Lebron_play off'!W:W,FALSE)</f>
        <v>0</v>
      </c>
      <c r="AT1259">
        <f>_xlfn.XLOOKUP(Lebron_career9[[#This Row],[game L]],A:A,Jordan_playoffss!X:X,FALSE)</f>
        <v>0</v>
      </c>
      <c r="AU1259">
        <f>_xlfn.XLOOKUP(Lebron_career9[[#This Row],[game L]],A:A,'Lebron_play off'!X:X,FALSE)</f>
        <v>0</v>
      </c>
      <c r="AV1259">
        <f>_xlfn.XLOOKUP(Lebron_career9[[#This Row],[game L]],A:A,Jordan_playoffss!Y:Y,FALSE)</f>
        <v>0</v>
      </c>
      <c r="AW1259">
        <f>_xlfn.XLOOKUP(Lebron_career9[[#This Row],[game L]],A:A,'Lebron_play off'!Y:Y,FALSE)</f>
        <v>0</v>
      </c>
      <c r="AX1259">
        <f>_xlfn.XLOOKUP(Lebron_career9[[#This Row],[game L]],A:A,Jordan_playoffss!Z:Z,FALSE)</f>
        <v>0</v>
      </c>
      <c r="AY1259">
        <f>_xlfn.XLOOKUP(Lebron_career9[[#This Row],[game L]],A:A,'Lebron_play off'!Z:Z,FALSE)</f>
        <v>0</v>
      </c>
      <c r="BA1259">
        <f>_xlfn.XLOOKUP(Lebron_career9[[#This Row],[game L]],A:A,'Lebron_play off'!AA:AA,FALSE)</f>
        <v>0</v>
      </c>
      <c r="BB1259" s="1">
        <f>_xlfn.XLOOKUP(Lebron_career9[[#This Row],[game L]],A:A,'Jordan career'!B:B,FALSE)</f>
        <v>0</v>
      </c>
      <c r="BC1259" s="1">
        <v>40644</v>
      </c>
      <c r="BD1259">
        <f>_xlfn.XLOOKUP(Lebron_career9[[#This Row],[game L]],A:A,'Jordan career'!C:C,FALSE)</f>
        <v>0</v>
      </c>
      <c r="BE1259" t="s">
        <v>799</v>
      </c>
      <c r="BF1259">
        <f>_xlfn.XLOOKUP(Lebron_career9[[#This Row],[game L]],A:A,'Jordan career'!D:D,FALSE)</f>
        <v>0</v>
      </c>
      <c r="BG1259" t="s">
        <v>110</v>
      </c>
      <c r="BH1259">
        <f>_xlfn.XLOOKUP(Lebron_career9[[#This Row],[game L]],A:A,'Jordan career'!E:E,FALSE)</f>
        <v>0</v>
      </c>
      <c r="BI1259" t="s">
        <v>99</v>
      </c>
      <c r="BJ1259">
        <f>_xlfn.XLOOKUP(Lebron_career9[[#This Row],[game L]],A:A,'Jordan career'!F:F,FALSE)</f>
        <v>0</v>
      </c>
      <c r="BK1259" t="s">
        <v>107</v>
      </c>
      <c r="BL1259">
        <f>_xlfn.XLOOKUP(Lebron_career9[[#This Row],[game L]],A:A,'Jordan career'!G:G,FALSE)</f>
        <v>0</v>
      </c>
      <c r="BM1259">
        <v>43</v>
      </c>
      <c r="BN1259">
        <f>_xlfn.XLOOKUP(Lebron_career9[[#This Row],[game L]],A:A,'Jordan career'!H:H,FALSE)</f>
        <v>0</v>
      </c>
      <c r="BO1259">
        <f>_xlfn.XLOOKUP(Lebron_career9[[#This Row],[game L]],A:A,'Lebron career'!H:H,FALSE)</f>
        <v>8</v>
      </c>
      <c r="BP1259">
        <v>10</v>
      </c>
      <c r="BQ1259">
        <f>_xlfn.XLOOKUP(Lebron_career9[[#This Row],[game L]],A:A,'Jordan career'!I:I,FALSE)</f>
        <v>0</v>
      </c>
      <c r="BR1259">
        <v>21</v>
      </c>
      <c r="BS1259">
        <f>_xlfn.XLOOKUP(Lebron_career9[[#This Row],[game L]],A:A,'Jordan career'!J:J,FALSE)</f>
        <v>0</v>
      </c>
      <c r="BT1259">
        <v>0.47599999999999998</v>
      </c>
      <c r="BU1259">
        <f>_xlfn.XLOOKUP(Lebron_career9[[#This Row],[game L]],A:A,'Jordan career'!K:K,FALSE)</f>
        <v>0</v>
      </c>
      <c r="BV1259">
        <v>2</v>
      </c>
      <c r="BW1259">
        <f>_xlfn.XLOOKUP(Lebron_career9[[#This Row],[game L]],A:A,'Jordan career'!L:L,FALSE)</f>
        <v>0</v>
      </c>
      <c r="BX1259">
        <v>4</v>
      </c>
      <c r="BY1259">
        <f>_xlfn.XLOOKUP(Lebron_career9[[#This Row],[game L]],A:A,'Jordan career'!M:M,FALSE)</f>
        <v>0</v>
      </c>
      <c r="BZ1259">
        <v>0.5</v>
      </c>
      <c r="CA1259">
        <f>_xlfn.XLOOKUP(Lebron_career9[[#This Row],[game L]],A:A,'Jordan career'!N:N,FALSE)</f>
        <v>0</v>
      </c>
      <c r="CB1259">
        <v>12</v>
      </c>
      <c r="CC1259">
        <f>_xlfn.XLOOKUP(Lebron_career9[[#This Row],[game L]],A:A,'Jordan career'!O:O,FALSE)</f>
        <v>0</v>
      </c>
      <c r="CD1259">
        <v>14</v>
      </c>
      <c r="CE1259">
        <f>_xlfn.XLOOKUP(Lebron_career9[[#This Row],[game L]],A:A,'Jordan career'!P:P,FALSE)</f>
        <v>0</v>
      </c>
      <c r="CF1259">
        <v>0.85699999999999998</v>
      </c>
      <c r="CG1259">
        <f>_xlfn.XLOOKUP(Lebron_career9[[#This Row],[game L]],A:A,'Jordan career'!Q:Q,FALSE)</f>
        <v>0</v>
      </c>
      <c r="CH1259">
        <v>1</v>
      </c>
      <c r="CI1259">
        <f>_xlfn.XLOOKUP(Lebron_career9[[#This Row],[game L]],A:A,'Jordan career'!R:R,FALSE)</f>
        <v>0</v>
      </c>
      <c r="CJ1259">
        <v>9</v>
      </c>
      <c r="CK1259">
        <f>_xlfn.XLOOKUP(Lebron_career9[[#This Row],[game L]],A:A,'Jordan career'!S:S,FALSE)</f>
        <v>0</v>
      </c>
      <c r="CL1259">
        <v>10</v>
      </c>
      <c r="CM1259">
        <f>_xlfn.XLOOKUP(Lebron_career9[[#This Row],[game L]],A:A,'Jordan career'!T:T,FALSE)</f>
        <v>0</v>
      </c>
      <c r="CN1259">
        <v>7</v>
      </c>
      <c r="CO1259">
        <f>_xlfn.XLOOKUP(Lebron_career9[[#This Row],[game L]],A:A,'Jordan career'!U:U,FALSE)</f>
        <v>0</v>
      </c>
      <c r="CP1259">
        <v>3</v>
      </c>
      <c r="CQ1259">
        <f>_xlfn.XLOOKUP(Lebron_career9[[#This Row],[game L]],A:A,'Jordan career'!V:V,FALSE)</f>
        <v>0</v>
      </c>
      <c r="CR1259">
        <v>0</v>
      </c>
      <c r="CS1259">
        <f>_xlfn.XLOOKUP(Lebron_career9[[#This Row],[game L]],A:A,'Jordan career'!W:W,FALSE)</f>
        <v>0</v>
      </c>
      <c r="CT1259">
        <v>7</v>
      </c>
      <c r="CU1259">
        <f>_xlfn.XLOOKUP(Lebron_career9[[#This Row],[game L]],A:A,'Jordan career'!X:X,FALSE)</f>
        <v>0</v>
      </c>
      <c r="CV1259">
        <v>34</v>
      </c>
      <c r="CW1259">
        <f>_xlfn.XLOOKUP(Lebron_career9[[#This Row],[game L]],A:A,'Jordan career'!Y:Y,FALSE)</f>
        <v>0</v>
      </c>
      <c r="CX1259">
        <v>26.4</v>
      </c>
      <c r="CZ1259">
        <v>7</v>
      </c>
    </row>
    <row r="1260" spans="1:104" x14ac:dyDescent="0.3">
      <c r="A1260">
        <v>79</v>
      </c>
      <c r="B1260" s="1">
        <f>_xlfn.XLOOKUP(Lebron_career9[[#This Row],[game L]],A:A,Jordan_playoffss!B:B,FALSE)</f>
        <v>0</v>
      </c>
      <c r="C1260" s="1">
        <f>_xlfn.XLOOKUP(Lebron_career9[[#This Row],[game L]],A:A,'Lebron_play off'!B:B,FALSE)</f>
        <v>0</v>
      </c>
      <c r="D1260" s="1">
        <f>_xlfn.XLOOKUP(Lebron_career9[[#This Row],[game L]],A:A,Jordan_playoffss!C:C,FALSE)</f>
        <v>0</v>
      </c>
      <c r="E1260" s="1">
        <f>_xlfn.XLOOKUP(Lebron_career9[[#This Row],[game L]],A:A,'Lebron_play off'!C:C,FALSE)</f>
        <v>0</v>
      </c>
      <c r="F1260">
        <f>_xlfn.XLOOKUP(Lebron_career9[[#This Row],[game L]],A:A,Jordan_playoffss!D:D,FALSE)</f>
        <v>0</v>
      </c>
      <c r="G1260">
        <f>_xlfn.XLOOKUP(Lebron_career9[[#This Row],[game L]],A:A,'Lebron_play off'!D:D,FALSE)</f>
        <v>0</v>
      </c>
      <c r="H1260">
        <f>_xlfn.XLOOKUP(Lebron_career9[[#This Row],[game L]],A:A,Jordan_playoffss!E:E,FALSE)</f>
        <v>0</v>
      </c>
      <c r="I1260">
        <f>_xlfn.XLOOKUP(Lebron_career9[[#This Row],[game L]],A:A,'Lebron_play off'!E:E,FALSE)</f>
        <v>0</v>
      </c>
      <c r="J1260">
        <f>_xlfn.XLOOKUP(Lebron_career9[[#This Row],[game L]],A:A,Jordan_playoffss!F:F,FALSE)</f>
        <v>0</v>
      </c>
      <c r="K1260">
        <f>_xlfn.XLOOKUP(Lebron_career9[[#This Row],[game L]],A:A,'Lebron_play off'!F:F,FALSE)</f>
        <v>0</v>
      </c>
      <c r="L1260">
        <f>_xlfn.XLOOKUP(Lebron_career9[[#This Row],[game L]],A:A,Jordan_playoffss!G:G,FALSE)</f>
        <v>0</v>
      </c>
      <c r="M1260">
        <f>_xlfn.XLOOKUP(Lebron_career9[[#This Row],[game L]],A:A,'Lebron_play off'!G:G,FALSE)</f>
        <v>0</v>
      </c>
      <c r="N1260">
        <f>_xlfn.XLOOKUP(Lebron_career9[[#This Row],[game L]],A:A,Jordan_playoffss!H:H,FALSE)</f>
        <v>0</v>
      </c>
      <c r="O1260">
        <f>_xlfn.XLOOKUP(Lebron_career9[[#This Row],[game L]],A:A,'Lebron_play off'!H:H,FALSE)</f>
        <v>0</v>
      </c>
      <c r="P1260">
        <f>_xlfn.XLOOKUP(Lebron_career9[[#This Row],[game L]],A:A,Jordan_playoffss!I:I,FALSE)</f>
        <v>0</v>
      </c>
      <c r="Q1260">
        <f>_xlfn.XLOOKUP(Lebron_career9[[#This Row],[game L]],A:A,'Lebron_play off'!I:I,FALSE)</f>
        <v>0</v>
      </c>
      <c r="R1260">
        <f>_xlfn.XLOOKUP(Lebron_career9[[#This Row],[game L]],A:A,Jordan_playoffss!J:J,FALSE)</f>
        <v>0</v>
      </c>
      <c r="S1260">
        <f>_xlfn.XLOOKUP(Lebron_career9[[#This Row],[game L]],A:A,'Lebron_play off'!J:J,FALSE)</f>
        <v>0</v>
      </c>
      <c r="T1260">
        <f>_xlfn.XLOOKUP(Lebron_career9[[#This Row],[game L]],A:A,Jordan_playoffss!K:K,FALSE)</f>
        <v>0</v>
      </c>
      <c r="U1260">
        <f>_xlfn.XLOOKUP(Lebron_career9[[#This Row],[game L]],A:A,'Lebron_play off'!K:K,FALSE)</f>
        <v>0</v>
      </c>
      <c r="V1260">
        <f>_xlfn.XLOOKUP(Lebron_career9[[#This Row],[game L]],A:A,Jordan_playoffss!L:L,FALSE)</f>
        <v>0</v>
      </c>
      <c r="W1260">
        <f>_xlfn.XLOOKUP(Lebron_career9[[#This Row],[game L]],A:A,'Lebron_play off'!L:L,FALSE)</f>
        <v>0</v>
      </c>
      <c r="X1260">
        <f>_xlfn.XLOOKUP(Lebron_career9[[#This Row],[game L]],A:A,Jordan_playoffss!M:M,FALSE)</f>
        <v>0</v>
      </c>
      <c r="Y1260">
        <f>_xlfn.XLOOKUP(Lebron_career9[[#This Row],[game L]],A:A,'Lebron_play off'!M:M,FALSE)</f>
        <v>0</v>
      </c>
      <c r="Z1260">
        <f>_xlfn.XLOOKUP(Lebron_career9[[#This Row],[game L]],A:A,Jordan_playoffss!N:N,FALSE)</f>
        <v>0</v>
      </c>
      <c r="AA1260">
        <f>_xlfn.XLOOKUP(Lebron_career9[[#This Row],[game L]],A:A,'Lebron_play off'!N:N,FALSE)</f>
        <v>0</v>
      </c>
      <c r="AB1260">
        <f>_xlfn.XLOOKUP(Lebron_career9[[#This Row],[game L]],A:A,Jordan_playoffss!O:O,FALSE)</f>
        <v>0</v>
      </c>
      <c r="AC1260">
        <f>_xlfn.XLOOKUP(Lebron_career9[[#This Row],[game L]],A:A,'Lebron_play off'!O:O,FALSE)</f>
        <v>0</v>
      </c>
      <c r="AD1260">
        <f>_xlfn.XLOOKUP(Lebron_career9[[#This Row],[game L]],A:A,Jordan_playoffss!P:P,FALSE)</f>
        <v>0</v>
      </c>
      <c r="AE1260">
        <f>_xlfn.XLOOKUP(Lebron_career9[[#This Row],[game L]],A:A,'Lebron_play off'!P:P,FALSE)</f>
        <v>0</v>
      </c>
      <c r="AF1260">
        <f>_xlfn.XLOOKUP(Lebron_career9[[#This Row],[game L]],A:A,Jordan_playoffss!Q:Q,FALSE)</f>
        <v>0</v>
      </c>
      <c r="AG1260">
        <f>_xlfn.XLOOKUP(Lebron_career9[[#This Row],[game L]],A:A,'Lebron_play off'!Q:Q,FALSE)</f>
        <v>0</v>
      </c>
      <c r="AH1260">
        <f>_xlfn.XLOOKUP(Lebron_career9[[#This Row],[game L]],A:A,Jordan_playoffss!R:R,FALSE)</f>
        <v>0</v>
      </c>
      <c r="AI1260">
        <f>_xlfn.XLOOKUP(Lebron_career9[[#This Row],[game L]],A:A,'Lebron_play off'!R:R,FALSE)</f>
        <v>0</v>
      </c>
      <c r="AJ1260">
        <f>_xlfn.XLOOKUP(Lebron_career9[[#This Row],[game L]],A:A,Jordan_playoffss!S:S,FALSE)</f>
        <v>0</v>
      </c>
      <c r="AK1260">
        <f>_xlfn.XLOOKUP(Lebron_career9[[#This Row],[game L]],A:A,'Lebron_play off'!S:S,FALSE)</f>
        <v>0</v>
      </c>
      <c r="AL1260">
        <f>_xlfn.XLOOKUP(Lebron_career9[[#This Row],[game L]],A:A,Jordan_playoffss!T:T,FALSE)</f>
        <v>0</v>
      </c>
      <c r="AM1260">
        <f>_xlfn.XLOOKUP(Lebron_career9[[#This Row],[game L]],A:A,'Lebron_play off'!T:T,FALSE)</f>
        <v>0</v>
      </c>
      <c r="AN1260">
        <f>_xlfn.XLOOKUP(Lebron_career9[[#This Row],[game L]],A:A,Jordan_playoffss!U:U,FALSE)</f>
        <v>0</v>
      </c>
      <c r="AO1260">
        <f>_xlfn.XLOOKUP(Lebron_career9[[#This Row],[game L]],A:A,'Lebron_play off'!U:U,FALSE)</f>
        <v>0</v>
      </c>
      <c r="AP1260">
        <f>_xlfn.XLOOKUP(Lebron_career9[[#This Row],[game L]],A:A,Jordan_playoffss!V:V,FALSE)</f>
        <v>0</v>
      </c>
      <c r="AQ1260">
        <f>_xlfn.XLOOKUP(Lebron_career9[[#This Row],[game L]],A:A,'Lebron_play off'!V:V,FALSE)</f>
        <v>0</v>
      </c>
      <c r="AR1260">
        <f>_xlfn.XLOOKUP(Lebron_career9[[#This Row],[game L]],A:A,Jordan_playoffss!W:W,FALSE)</f>
        <v>0</v>
      </c>
      <c r="AS1260">
        <f>_xlfn.XLOOKUP(Lebron_career9[[#This Row],[game L]],A:A,'Lebron_play off'!W:W,FALSE)</f>
        <v>0</v>
      </c>
      <c r="AT1260">
        <f>_xlfn.XLOOKUP(Lebron_career9[[#This Row],[game L]],A:A,Jordan_playoffss!X:X,FALSE)</f>
        <v>0</v>
      </c>
      <c r="AU1260">
        <f>_xlfn.XLOOKUP(Lebron_career9[[#This Row],[game L]],A:A,'Lebron_play off'!X:X,FALSE)</f>
        <v>0</v>
      </c>
      <c r="AV1260">
        <f>_xlfn.XLOOKUP(Lebron_career9[[#This Row],[game L]],A:A,Jordan_playoffss!Y:Y,FALSE)</f>
        <v>0</v>
      </c>
      <c r="AW1260">
        <f>_xlfn.XLOOKUP(Lebron_career9[[#This Row],[game L]],A:A,'Lebron_play off'!Y:Y,FALSE)</f>
        <v>0</v>
      </c>
      <c r="AX1260">
        <f>_xlfn.XLOOKUP(Lebron_career9[[#This Row],[game L]],A:A,Jordan_playoffss!Z:Z,FALSE)</f>
        <v>0</v>
      </c>
      <c r="AY1260">
        <f>_xlfn.XLOOKUP(Lebron_career9[[#This Row],[game L]],A:A,'Lebron_play off'!Z:Z,FALSE)</f>
        <v>0</v>
      </c>
      <c r="BA1260">
        <f>_xlfn.XLOOKUP(Lebron_career9[[#This Row],[game L]],A:A,'Lebron_play off'!AA:AA,FALSE)</f>
        <v>0</v>
      </c>
      <c r="BB1260" s="1">
        <f>_xlfn.XLOOKUP(Lebron_career9[[#This Row],[game L]],A:A,'Jordan career'!B:B,FALSE)</f>
        <v>0</v>
      </c>
      <c r="BC1260" s="1">
        <v>43195</v>
      </c>
      <c r="BD1260">
        <f>_xlfn.XLOOKUP(Lebron_career9[[#This Row],[game L]],A:A,'Jordan career'!C:C,FALSE)</f>
        <v>0</v>
      </c>
      <c r="BE1260" t="s">
        <v>1315</v>
      </c>
      <c r="BF1260">
        <f>_xlfn.XLOOKUP(Lebron_career9[[#This Row],[game L]],A:A,'Jordan career'!D:D,FALSE)</f>
        <v>0</v>
      </c>
      <c r="BG1260" t="s">
        <v>58</v>
      </c>
      <c r="BH1260">
        <f>_xlfn.XLOOKUP(Lebron_career9[[#This Row],[game L]],A:A,'Jordan career'!E:E,FALSE)</f>
        <v>0</v>
      </c>
      <c r="BI1260" t="s">
        <v>59</v>
      </c>
      <c r="BJ1260">
        <f>_xlfn.XLOOKUP(Lebron_career9[[#This Row],[game L]],A:A,'Jordan career'!F:F,FALSE)</f>
        <v>0</v>
      </c>
      <c r="BK1260" t="s">
        <v>76</v>
      </c>
      <c r="BL1260">
        <f>_xlfn.XLOOKUP(Lebron_career9[[#This Row],[game L]],A:A,'Jordan career'!G:G,FALSE)</f>
        <v>0</v>
      </c>
      <c r="BM1260">
        <v>39</v>
      </c>
      <c r="BN1260">
        <f>_xlfn.XLOOKUP(Lebron_career9[[#This Row],[game L]],A:A,'Jordan career'!H:H,FALSE)</f>
        <v>0</v>
      </c>
      <c r="BO1260">
        <f>_xlfn.XLOOKUP(Lebron_career9[[#This Row],[game L]],A:A,'Lebron career'!H:H,FALSE)</f>
        <v>8</v>
      </c>
      <c r="BP1260">
        <v>12</v>
      </c>
      <c r="BQ1260">
        <f>_xlfn.XLOOKUP(Lebron_career9[[#This Row],[game L]],A:A,'Jordan career'!I:I,FALSE)</f>
        <v>0</v>
      </c>
      <c r="BR1260">
        <v>20</v>
      </c>
      <c r="BS1260">
        <f>_xlfn.XLOOKUP(Lebron_career9[[#This Row],[game L]],A:A,'Jordan career'!J:J,FALSE)</f>
        <v>0</v>
      </c>
      <c r="BT1260">
        <v>0.6</v>
      </c>
      <c r="BU1260">
        <f>_xlfn.XLOOKUP(Lebron_career9[[#This Row],[game L]],A:A,'Jordan career'!K:K,FALSE)</f>
        <v>0</v>
      </c>
      <c r="BV1260">
        <v>2</v>
      </c>
      <c r="BW1260">
        <f>_xlfn.XLOOKUP(Lebron_career9[[#This Row],[game L]],A:A,'Jordan career'!L:L,FALSE)</f>
        <v>0</v>
      </c>
      <c r="BX1260">
        <v>7</v>
      </c>
      <c r="BY1260">
        <f>_xlfn.XLOOKUP(Lebron_career9[[#This Row],[game L]],A:A,'Jordan career'!M:M,FALSE)</f>
        <v>0</v>
      </c>
      <c r="BZ1260">
        <v>0.28599999999999998</v>
      </c>
      <c r="CA1260">
        <f>_xlfn.XLOOKUP(Lebron_career9[[#This Row],[game L]],A:A,'Jordan career'!N:N,FALSE)</f>
        <v>0</v>
      </c>
      <c r="CB1260">
        <v>7</v>
      </c>
      <c r="CC1260">
        <f>_xlfn.XLOOKUP(Lebron_career9[[#This Row],[game L]],A:A,'Jordan career'!O:O,FALSE)</f>
        <v>0</v>
      </c>
      <c r="CD1260">
        <v>10</v>
      </c>
      <c r="CE1260">
        <f>_xlfn.XLOOKUP(Lebron_career9[[#This Row],[game L]],A:A,'Jordan career'!P:P,FALSE)</f>
        <v>0</v>
      </c>
      <c r="CF1260">
        <v>0.7</v>
      </c>
      <c r="CG1260">
        <f>_xlfn.XLOOKUP(Lebron_career9[[#This Row],[game L]],A:A,'Jordan career'!Q:Q,FALSE)</f>
        <v>0</v>
      </c>
      <c r="CH1260">
        <v>2</v>
      </c>
      <c r="CI1260">
        <f>_xlfn.XLOOKUP(Lebron_career9[[#This Row],[game L]],A:A,'Jordan career'!R:R,FALSE)</f>
        <v>0</v>
      </c>
      <c r="CJ1260">
        <v>7</v>
      </c>
      <c r="CK1260">
        <f>_xlfn.XLOOKUP(Lebron_career9[[#This Row],[game L]],A:A,'Jordan career'!S:S,FALSE)</f>
        <v>0</v>
      </c>
      <c r="CL1260">
        <v>9</v>
      </c>
      <c r="CM1260">
        <f>_xlfn.XLOOKUP(Lebron_career9[[#This Row],[game L]],A:A,'Jordan career'!T:T,FALSE)</f>
        <v>0</v>
      </c>
      <c r="CN1260">
        <v>14</v>
      </c>
      <c r="CO1260">
        <f>_xlfn.XLOOKUP(Lebron_career9[[#This Row],[game L]],A:A,'Jordan career'!U:U,FALSE)</f>
        <v>0</v>
      </c>
      <c r="CP1260">
        <v>0</v>
      </c>
      <c r="CQ1260">
        <f>_xlfn.XLOOKUP(Lebron_career9[[#This Row],[game L]],A:A,'Jordan career'!V:V,FALSE)</f>
        <v>0</v>
      </c>
      <c r="CR1260">
        <v>0</v>
      </c>
      <c r="CS1260">
        <f>_xlfn.XLOOKUP(Lebron_career9[[#This Row],[game L]],A:A,'Jordan career'!W:W,FALSE)</f>
        <v>0</v>
      </c>
      <c r="CT1260">
        <v>6</v>
      </c>
      <c r="CU1260">
        <f>_xlfn.XLOOKUP(Lebron_career9[[#This Row],[game L]],A:A,'Jordan career'!X:X,FALSE)</f>
        <v>0</v>
      </c>
      <c r="CV1260">
        <v>33</v>
      </c>
      <c r="CW1260">
        <f>_xlfn.XLOOKUP(Lebron_career9[[#This Row],[game L]],A:A,'Jordan career'!Y:Y,FALSE)</f>
        <v>0</v>
      </c>
      <c r="CX1260">
        <v>29.1</v>
      </c>
      <c r="CZ1260">
        <v>13</v>
      </c>
    </row>
    <row r="1261" spans="1:104" x14ac:dyDescent="0.3">
      <c r="A1261">
        <v>80</v>
      </c>
      <c r="B1261" s="1">
        <f>_xlfn.XLOOKUP(Lebron_career9[[#This Row],[game L]],A:A,Jordan_playoffss!B:B,FALSE)</f>
        <v>0</v>
      </c>
      <c r="C1261" s="1">
        <f>_xlfn.XLOOKUP(Lebron_career9[[#This Row],[game L]],A:A,'Lebron_play off'!B:B,FALSE)</f>
        <v>0</v>
      </c>
      <c r="D1261" s="1">
        <f>_xlfn.XLOOKUP(Lebron_career9[[#This Row],[game L]],A:A,Jordan_playoffss!C:C,FALSE)</f>
        <v>0</v>
      </c>
      <c r="E1261" s="1">
        <f>_xlfn.XLOOKUP(Lebron_career9[[#This Row],[game L]],A:A,'Lebron_play off'!C:C,FALSE)</f>
        <v>0</v>
      </c>
      <c r="F1261">
        <f>_xlfn.XLOOKUP(Lebron_career9[[#This Row],[game L]],A:A,Jordan_playoffss!D:D,FALSE)</f>
        <v>0</v>
      </c>
      <c r="G1261">
        <f>_xlfn.XLOOKUP(Lebron_career9[[#This Row],[game L]],A:A,'Lebron_play off'!D:D,FALSE)</f>
        <v>0</v>
      </c>
      <c r="H1261">
        <f>_xlfn.XLOOKUP(Lebron_career9[[#This Row],[game L]],A:A,Jordan_playoffss!E:E,FALSE)</f>
        <v>0</v>
      </c>
      <c r="I1261">
        <f>_xlfn.XLOOKUP(Lebron_career9[[#This Row],[game L]],A:A,'Lebron_play off'!E:E,FALSE)</f>
        <v>0</v>
      </c>
      <c r="J1261">
        <f>_xlfn.XLOOKUP(Lebron_career9[[#This Row],[game L]],A:A,Jordan_playoffss!F:F,FALSE)</f>
        <v>0</v>
      </c>
      <c r="K1261">
        <f>_xlfn.XLOOKUP(Lebron_career9[[#This Row],[game L]],A:A,'Lebron_play off'!F:F,FALSE)</f>
        <v>0</v>
      </c>
      <c r="L1261">
        <f>_xlfn.XLOOKUP(Lebron_career9[[#This Row],[game L]],A:A,Jordan_playoffss!G:G,FALSE)</f>
        <v>0</v>
      </c>
      <c r="M1261">
        <f>_xlfn.XLOOKUP(Lebron_career9[[#This Row],[game L]],A:A,'Lebron_play off'!G:G,FALSE)</f>
        <v>0</v>
      </c>
      <c r="N1261">
        <f>_xlfn.XLOOKUP(Lebron_career9[[#This Row],[game L]],A:A,Jordan_playoffss!H:H,FALSE)</f>
        <v>0</v>
      </c>
      <c r="O1261">
        <f>_xlfn.XLOOKUP(Lebron_career9[[#This Row],[game L]],A:A,'Lebron_play off'!H:H,FALSE)</f>
        <v>0</v>
      </c>
      <c r="P1261">
        <f>_xlfn.XLOOKUP(Lebron_career9[[#This Row],[game L]],A:A,Jordan_playoffss!I:I,FALSE)</f>
        <v>0</v>
      </c>
      <c r="Q1261">
        <f>_xlfn.XLOOKUP(Lebron_career9[[#This Row],[game L]],A:A,'Lebron_play off'!I:I,FALSE)</f>
        <v>0</v>
      </c>
      <c r="R1261">
        <f>_xlfn.XLOOKUP(Lebron_career9[[#This Row],[game L]],A:A,Jordan_playoffss!J:J,FALSE)</f>
        <v>0</v>
      </c>
      <c r="S1261">
        <f>_xlfn.XLOOKUP(Lebron_career9[[#This Row],[game L]],A:A,'Lebron_play off'!J:J,FALSE)</f>
        <v>0</v>
      </c>
      <c r="T1261">
        <f>_xlfn.XLOOKUP(Lebron_career9[[#This Row],[game L]],A:A,Jordan_playoffss!K:K,FALSE)</f>
        <v>0</v>
      </c>
      <c r="U1261">
        <f>_xlfn.XLOOKUP(Lebron_career9[[#This Row],[game L]],A:A,'Lebron_play off'!K:K,FALSE)</f>
        <v>0</v>
      </c>
      <c r="V1261">
        <f>_xlfn.XLOOKUP(Lebron_career9[[#This Row],[game L]],A:A,Jordan_playoffss!L:L,FALSE)</f>
        <v>0</v>
      </c>
      <c r="W1261">
        <f>_xlfn.XLOOKUP(Lebron_career9[[#This Row],[game L]],A:A,'Lebron_play off'!L:L,FALSE)</f>
        <v>0</v>
      </c>
      <c r="X1261">
        <f>_xlfn.XLOOKUP(Lebron_career9[[#This Row],[game L]],A:A,Jordan_playoffss!M:M,FALSE)</f>
        <v>0</v>
      </c>
      <c r="Y1261">
        <f>_xlfn.XLOOKUP(Lebron_career9[[#This Row],[game L]],A:A,'Lebron_play off'!M:M,FALSE)</f>
        <v>0</v>
      </c>
      <c r="Z1261">
        <f>_xlfn.XLOOKUP(Lebron_career9[[#This Row],[game L]],A:A,Jordan_playoffss!N:N,FALSE)</f>
        <v>0</v>
      </c>
      <c r="AA1261">
        <f>_xlfn.XLOOKUP(Lebron_career9[[#This Row],[game L]],A:A,'Lebron_play off'!N:N,FALSE)</f>
        <v>0</v>
      </c>
      <c r="AB1261">
        <f>_xlfn.XLOOKUP(Lebron_career9[[#This Row],[game L]],A:A,Jordan_playoffss!O:O,FALSE)</f>
        <v>0</v>
      </c>
      <c r="AC1261">
        <f>_xlfn.XLOOKUP(Lebron_career9[[#This Row],[game L]],A:A,'Lebron_play off'!O:O,FALSE)</f>
        <v>0</v>
      </c>
      <c r="AD1261">
        <f>_xlfn.XLOOKUP(Lebron_career9[[#This Row],[game L]],A:A,Jordan_playoffss!P:P,FALSE)</f>
        <v>0</v>
      </c>
      <c r="AE1261">
        <f>_xlfn.XLOOKUP(Lebron_career9[[#This Row],[game L]],A:A,'Lebron_play off'!P:P,FALSE)</f>
        <v>0</v>
      </c>
      <c r="AF1261">
        <f>_xlfn.XLOOKUP(Lebron_career9[[#This Row],[game L]],A:A,Jordan_playoffss!Q:Q,FALSE)</f>
        <v>0</v>
      </c>
      <c r="AG1261">
        <f>_xlfn.XLOOKUP(Lebron_career9[[#This Row],[game L]],A:A,'Lebron_play off'!Q:Q,FALSE)</f>
        <v>0</v>
      </c>
      <c r="AH1261">
        <f>_xlfn.XLOOKUP(Lebron_career9[[#This Row],[game L]],A:A,Jordan_playoffss!R:R,FALSE)</f>
        <v>0</v>
      </c>
      <c r="AI1261">
        <f>_xlfn.XLOOKUP(Lebron_career9[[#This Row],[game L]],A:A,'Lebron_play off'!R:R,FALSE)</f>
        <v>0</v>
      </c>
      <c r="AJ1261">
        <f>_xlfn.XLOOKUP(Lebron_career9[[#This Row],[game L]],A:A,Jordan_playoffss!S:S,FALSE)</f>
        <v>0</v>
      </c>
      <c r="AK1261">
        <f>_xlfn.XLOOKUP(Lebron_career9[[#This Row],[game L]],A:A,'Lebron_play off'!S:S,FALSE)</f>
        <v>0</v>
      </c>
      <c r="AL1261">
        <f>_xlfn.XLOOKUP(Lebron_career9[[#This Row],[game L]],A:A,Jordan_playoffss!T:T,FALSE)</f>
        <v>0</v>
      </c>
      <c r="AM1261">
        <f>_xlfn.XLOOKUP(Lebron_career9[[#This Row],[game L]],A:A,'Lebron_play off'!T:T,FALSE)</f>
        <v>0</v>
      </c>
      <c r="AN1261">
        <f>_xlfn.XLOOKUP(Lebron_career9[[#This Row],[game L]],A:A,Jordan_playoffss!U:U,FALSE)</f>
        <v>0</v>
      </c>
      <c r="AO1261">
        <f>_xlfn.XLOOKUP(Lebron_career9[[#This Row],[game L]],A:A,'Lebron_play off'!U:U,FALSE)</f>
        <v>0</v>
      </c>
      <c r="AP1261">
        <f>_xlfn.XLOOKUP(Lebron_career9[[#This Row],[game L]],A:A,Jordan_playoffss!V:V,FALSE)</f>
        <v>0</v>
      </c>
      <c r="AQ1261">
        <f>_xlfn.XLOOKUP(Lebron_career9[[#This Row],[game L]],A:A,'Lebron_play off'!V:V,FALSE)</f>
        <v>0</v>
      </c>
      <c r="AR1261">
        <f>_xlfn.XLOOKUP(Lebron_career9[[#This Row],[game L]],A:A,Jordan_playoffss!W:W,FALSE)</f>
        <v>0</v>
      </c>
      <c r="AS1261">
        <f>_xlfn.XLOOKUP(Lebron_career9[[#This Row],[game L]],A:A,'Lebron_play off'!W:W,FALSE)</f>
        <v>0</v>
      </c>
      <c r="AT1261">
        <f>_xlfn.XLOOKUP(Lebron_career9[[#This Row],[game L]],A:A,Jordan_playoffss!X:X,FALSE)</f>
        <v>0</v>
      </c>
      <c r="AU1261">
        <f>_xlfn.XLOOKUP(Lebron_career9[[#This Row],[game L]],A:A,'Lebron_play off'!X:X,FALSE)</f>
        <v>0</v>
      </c>
      <c r="AV1261">
        <f>_xlfn.XLOOKUP(Lebron_career9[[#This Row],[game L]],A:A,Jordan_playoffss!Y:Y,FALSE)</f>
        <v>0</v>
      </c>
      <c r="AW1261">
        <f>_xlfn.XLOOKUP(Lebron_career9[[#This Row],[game L]],A:A,'Lebron_play off'!Y:Y,FALSE)</f>
        <v>0</v>
      </c>
      <c r="AX1261">
        <f>_xlfn.XLOOKUP(Lebron_career9[[#This Row],[game L]],A:A,Jordan_playoffss!Z:Z,FALSE)</f>
        <v>0</v>
      </c>
      <c r="AY1261">
        <f>_xlfn.XLOOKUP(Lebron_career9[[#This Row],[game L]],A:A,'Lebron_play off'!Z:Z,FALSE)</f>
        <v>0</v>
      </c>
      <c r="BA1261">
        <f>_xlfn.XLOOKUP(Lebron_career9[[#This Row],[game L]],A:A,'Lebron_play off'!AA:AA,FALSE)</f>
        <v>0</v>
      </c>
      <c r="BB1261" s="1">
        <f>_xlfn.XLOOKUP(Lebron_career9[[#This Row],[game L]],A:A,'Jordan career'!B:B,FALSE)</f>
        <v>0</v>
      </c>
      <c r="BC1261" s="1">
        <v>38462</v>
      </c>
      <c r="BD1261">
        <f>_xlfn.XLOOKUP(Lebron_career9[[#This Row],[game L]],A:A,'Jordan career'!C:C,FALSE)</f>
        <v>0</v>
      </c>
      <c r="BE1261" t="s">
        <v>323</v>
      </c>
      <c r="BF1261">
        <f>_xlfn.XLOOKUP(Lebron_career9[[#This Row],[game L]],A:A,'Jordan career'!D:D,FALSE)</f>
        <v>0</v>
      </c>
      <c r="BG1261" t="s">
        <v>58</v>
      </c>
      <c r="BH1261">
        <f>_xlfn.XLOOKUP(Lebron_career9[[#This Row],[game L]],A:A,'Jordan career'!E:E,FALSE)</f>
        <v>0</v>
      </c>
      <c r="BI1261" t="s">
        <v>132</v>
      </c>
      <c r="BJ1261">
        <f>_xlfn.XLOOKUP(Lebron_career9[[#This Row],[game L]],A:A,'Jordan career'!F:F,FALSE)</f>
        <v>0</v>
      </c>
      <c r="BK1261" t="s">
        <v>68</v>
      </c>
      <c r="BL1261">
        <f>_xlfn.XLOOKUP(Lebron_career9[[#This Row],[game L]],A:A,'Jordan career'!G:G,FALSE)</f>
        <v>0</v>
      </c>
      <c r="BM1261">
        <v>48</v>
      </c>
      <c r="BN1261">
        <f>_xlfn.XLOOKUP(Lebron_career9[[#This Row],[game L]],A:A,'Jordan career'!H:H,FALSE)</f>
        <v>0</v>
      </c>
      <c r="BO1261">
        <f>_xlfn.XLOOKUP(Lebron_career9[[#This Row],[game L]],A:A,'Lebron career'!H:H,FALSE)</f>
        <v>10</v>
      </c>
      <c r="BP1261">
        <v>10</v>
      </c>
      <c r="BQ1261">
        <f>_xlfn.XLOOKUP(Lebron_career9[[#This Row],[game L]],A:A,'Jordan career'!I:I,FALSE)</f>
        <v>0</v>
      </c>
      <c r="BR1261">
        <v>23</v>
      </c>
      <c r="BS1261">
        <f>_xlfn.XLOOKUP(Lebron_career9[[#This Row],[game L]],A:A,'Jordan career'!J:J,FALSE)</f>
        <v>0</v>
      </c>
      <c r="BT1261">
        <v>0.435</v>
      </c>
      <c r="BU1261">
        <f>_xlfn.XLOOKUP(Lebron_career9[[#This Row],[game L]],A:A,'Jordan career'!K:K,FALSE)</f>
        <v>0</v>
      </c>
      <c r="BV1261">
        <v>2</v>
      </c>
      <c r="BW1261">
        <f>_xlfn.XLOOKUP(Lebron_career9[[#This Row],[game L]],A:A,'Jordan career'!L:L,FALSE)</f>
        <v>0</v>
      </c>
      <c r="BX1261">
        <v>8</v>
      </c>
      <c r="BY1261">
        <f>_xlfn.XLOOKUP(Lebron_career9[[#This Row],[game L]],A:A,'Jordan career'!M:M,FALSE)</f>
        <v>0</v>
      </c>
      <c r="BZ1261">
        <v>0.25</v>
      </c>
      <c r="CA1261">
        <f>_xlfn.XLOOKUP(Lebron_career9[[#This Row],[game L]],A:A,'Jordan career'!N:N,FALSE)</f>
        <v>0</v>
      </c>
      <c r="CB1261">
        <v>5</v>
      </c>
      <c r="CC1261">
        <f>_xlfn.XLOOKUP(Lebron_career9[[#This Row],[game L]],A:A,'Jordan career'!O:O,FALSE)</f>
        <v>0</v>
      </c>
      <c r="CD1261">
        <v>10</v>
      </c>
      <c r="CE1261">
        <f>_xlfn.XLOOKUP(Lebron_career9[[#This Row],[game L]],A:A,'Jordan career'!P:P,FALSE)</f>
        <v>0</v>
      </c>
      <c r="CF1261">
        <v>0.5</v>
      </c>
      <c r="CG1261">
        <f>_xlfn.XLOOKUP(Lebron_career9[[#This Row],[game L]],A:A,'Jordan career'!Q:Q,FALSE)</f>
        <v>0</v>
      </c>
      <c r="CH1261">
        <v>2</v>
      </c>
      <c r="CI1261">
        <f>_xlfn.XLOOKUP(Lebron_career9[[#This Row],[game L]],A:A,'Jordan career'!R:R,FALSE)</f>
        <v>0</v>
      </c>
      <c r="CJ1261">
        <v>12</v>
      </c>
      <c r="CK1261">
        <f>_xlfn.XLOOKUP(Lebron_career9[[#This Row],[game L]],A:A,'Jordan career'!S:S,FALSE)</f>
        <v>0</v>
      </c>
      <c r="CL1261">
        <v>14</v>
      </c>
      <c r="CM1261">
        <f>_xlfn.XLOOKUP(Lebron_career9[[#This Row],[game L]],A:A,'Jordan career'!T:T,FALSE)</f>
        <v>0</v>
      </c>
      <c r="CN1261">
        <v>14</v>
      </c>
      <c r="CO1261">
        <f>_xlfn.XLOOKUP(Lebron_career9[[#This Row],[game L]],A:A,'Jordan career'!U:U,FALSE)</f>
        <v>0</v>
      </c>
      <c r="CP1261">
        <v>0</v>
      </c>
      <c r="CQ1261">
        <f>_xlfn.XLOOKUP(Lebron_career9[[#This Row],[game L]],A:A,'Jordan career'!V:V,FALSE)</f>
        <v>0</v>
      </c>
      <c r="CR1261">
        <v>1</v>
      </c>
      <c r="CS1261">
        <f>_xlfn.XLOOKUP(Lebron_career9[[#This Row],[game L]],A:A,'Jordan career'!W:W,FALSE)</f>
        <v>0</v>
      </c>
      <c r="CT1261">
        <v>2</v>
      </c>
      <c r="CU1261">
        <f>_xlfn.XLOOKUP(Lebron_career9[[#This Row],[game L]],A:A,'Jordan career'!X:X,FALSE)</f>
        <v>0</v>
      </c>
      <c r="CV1261">
        <v>27</v>
      </c>
      <c r="CW1261">
        <f>_xlfn.XLOOKUP(Lebron_career9[[#This Row],[game L]],A:A,'Jordan career'!Y:Y,FALSE)</f>
        <v>0</v>
      </c>
      <c r="CX1261">
        <v>26</v>
      </c>
      <c r="CZ1261">
        <v>9</v>
      </c>
    </row>
    <row r="1262" spans="1:104" x14ac:dyDescent="0.3">
      <c r="A1262">
        <v>80</v>
      </c>
      <c r="B1262" s="1">
        <f>_xlfn.XLOOKUP(Lebron_career9[[#This Row],[game L]],A:A,Jordan_playoffss!B:B,FALSE)</f>
        <v>0</v>
      </c>
      <c r="C1262" s="1">
        <f>_xlfn.XLOOKUP(Lebron_career9[[#This Row],[game L]],A:A,'Lebron_play off'!B:B,FALSE)</f>
        <v>0</v>
      </c>
      <c r="D1262" s="1">
        <f>_xlfn.XLOOKUP(Lebron_career9[[#This Row],[game L]],A:A,Jordan_playoffss!C:C,FALSE)</f>
        <v>0</v>
      </c>
      <c r="E1262" s="1">
        <f>_xlfn.XLOOKUP(Lebron_career9[[#This Row],[game L]],A:A,'Lebron_play off'!C:C,FALSE)</f>
        <v>0</v>
      </c>
      <c r="F1262">
        <f>_xlfn.XLOOKUP(Lebron_career9[[#This Row],[game L]],A:A,Jordan_playoffss!D:D,FALSE)</f>
        <v>0</v>
      </c>
      <c r="G1262">
        <f>_xlfn.XLOOKUP(Lebron_career9[[#This Row],[game L]],A:A,'Lebron_play off'!D:D,FALSE)</f>
        <v>0</v>
      </c>
      <c r="H1262">
        <f>_xlfn.XLOOKUP(Lebron_career9[[#This Row],[game L]],A:A,Jordan_playoffss!E:E,FALSE)</f>
        <v>0</v>
      </c>
      <c r="I1262">
        <f>_xlfn.XLOOKUP(Lebron_career9[[#This Row],[game L]],A:A,'Lebron_play off'!E:E,FALSE)</f>
        <v>0</v>
      </c>
      <c r="J1262">
        <f>_xlfn.XLOOKUP(Lebron_career9[[#This Row],[game L]],A:A,Jordan_playoffss!F:F,FALSE)</f>
        <v>0</v>
      </c>
      <c r="K1262">
        <f>_xlfn.XLOOKUP(Lebron_career9[[#This Row],[game L]],A:A,'Lebron_play off'!F:F,FALSE)</f>
        <v>0</v>
      </c>
      <c r="L1262">
        <f>_xlfn.XLOOKUP(Lebron_career9[[#This Row],[game L]],A:A,Jordan_playoffss!G:G,FALSE)</f>
        <v>0</v>
      </c>
      <c r="M1262">
        <f>_xlfn.XLOOKUP(Lebron_career9[[#This Row],[game L]],A:A,'Lebron_play off'!G:G,FALSE)</f>
        <v>0</v>
      </c>
      <c r="N1262">
        <f>_xlfn.XLOOKUP(Lebron_career9[[#This Row],[game L]],A:A,Jordan_playoffss!H:H,FALSE)</f>
        <v>0</v>
      </c>
      <c r="O1262">
        <f>_xlfn.XLOOKUP(Lebron_career9[[#This Row],[game L]],A:A,'Lebron_play off'!H:H,FALSE)</f>
        <v>0</v>
      </c>
      <c r="P1262">
        <f>_xlfn.XLOOKUP(Lebron_career9[[#This Row],[game L]],A:A,Jordan_playoffss!I:I,FALSE)</f>
        <v>0</v>
      </c>
      <c r="Q1262">
        <f>_xlfn.XLOOKUP(Lebron_career9[[#This Row],[game L]],A:A,'Lebron_play off'!I:I,FALSE)</f>
        <v>0</v>
      </c>
      <c r="R1262">
        <f>_xlfn.XLOOKUP(Lebron_career9[[#This Row],[game L]],A:A,Jordan_playoffss!J:J,FALSE)</f>
        <v>0</v>
      </c>
      <c r="S1262">
        <f>_xlfn.XLOOKUP(Lebron_career9[[#This Row],[game L]],A:A,'Lebron_play off'!J:J,FALSE)</f>
        <v>0</v>
      </c>
      <c r="T1262">
        <f>_xlfn.XLOOKUP(Lebron_career9[[#This Row],[game L]],A:A,Jordan_playoffss!K:K,FALSE)</f>
        <v>0</v>
      </c>
      <c r="U1262">
        <f>_xlfn.XLOOKUP(Lebron_career9[[#This Row],[game L]],A:A,'Lebron_play off'!K:K,FALSE)</f>
        <v>0</v>
      </c>
      <c r="V1262">
        <f>_xlfn.XLOOKUP(Lebron_career9[[#This Row],[game L]],A:A,Jordan_playoffss!L:L,FALSE)</f>
        <v>0</v>
      </c>
      <c r="W1262">
        <f>_xlfn.XLOOKUP(Lebron_career9[[#This Row],[game L]],A:A,'Lebron_play off'!L:L,FALSE)</f>
        <v>0</v>
      </c>
      <c r="X1262">
        <f>_xlfn.XLOOKUP(Lebron_career9[[#This Row],[game L]],A:A,Jordan_playoffss!M:M,FALSE)</f>
        <v>0</v>
      </c>
      <c r="Y1262">
        <f>_xlfn.XLOOKUP(Lebron_career9[[#This Row],[game L]],A:A,'Lebron_play off'!M:M,FALSE)</f>
        <v>0</v>
      </c>
      <c r="Z1262">
        <f>_xlfn.XLOOKUP(Lebron_career9[[#This Row],[game L]],A:A,Jordan_playoffss!N:N,FALSE)</f>
        <v>0</v>
      </c>
      <c r="AA1262">
        <f>_xlfn.XLOOKUP(Lebron_career9[[#This Row],[game L]],A:A,'Lebron_play off'!N:N,FALSE)</f>
        <v>0</v>
      </c>
      <c r="AB1262">
        <f>_xlfn.XLOOKUP(Lebron_career9[[#This Row],[game L]],A:A,Jordan_playoffss!O:O,FALSE)</f>
        <v>0</v>
      </c>
      <c r="AC1262">
        <f>_xlfn.XLOOKUP(Lebron_career9[[#This Row],[game L]],A:A,'Lebron_play off'!O:O,FALSE)</f>
        <v>0</v>
      </c>
      <c r="AD1262">
        <f>_xlfn.XLOOKUP(Lebron_career9[[#This Row],[game L]],A:A,Jordan_playoffss!P:P,FALSE)</f>
        <v>0</v>
      </c>
      <c r="AE1262">
        <f>_xlfn.XLOOKUP(Lebron_career9[[#This Row],[game L]],A:A,'Lebron_play off'!P:P,FALSE)</f>
        <v>0</v>
      </c>
      <c r="AF1262">
        <f>_xlfn.XLOOKUP(Lebron_career9[[#This Row],[game L]],A:A,Jordan_playoffss!Q:Q,FALSE)</f>
        <v>0</v>
      </c>
      <c r="AG1262">
        <f>_xlfn.XLOOKUP(Lebron_career9[[#This Row],[game L]],A:A,'Lebron_play off'!Q:Q,FALSE)</f>
        <v>0</v>
      </c>
      <c r="AH1262">
        <f>_xlfn.XLOOKUP(Lebron_career9[[#This Row],[game L]],A:A,Jordan_playoffss!R:R,FALSE)</f>
        <v>0</v>
      </c>
      <c r="AI1262">
        <f>_xlfn.XLOOKUP(Lebron_career9[[#This Row],[game L]],A:A,'Lebron_play off'!R:R,FALSE)</f>
        <v>0</v>
      </c>
      <c r="AJ1262">
        <f>_xlfn.XLOOKUP(Lebron_career9[[#This Row],[game L]],A:A,Jordan_playoffss!S:S,FALSE)</f>
        <v>0</v>
      </c>
      <c r="AK1262">
        <f>_xlfn.XLOOKUP(Lebron_career9[[#This Row],[game L]],A:A,'Lebron_play off'!S:S,FALSE)</f>
        <v>0</v>
      </c>
      <c r="AL1262">
        <f>_xlfn.XLOOKUP(Lebron_career9[[#This Row],[game L]],A:A,Jordan_playoffss!T:T,FALSE)</f>
        <v>0</v>
      </c>
      <c r="AM1262">
        <f>_xlfn.XLOOKUP(Lebron_career9[[#This Row],[game L]],A:A,'Lebron_play off'!T:T,FALSE)</f>
        <v>0</v>
      </c>
      <c r="AN1262">
        <f>_xlfn.XLOOKUP(Lebron_career9[[#This Row],[game L]],A:A,Jordan_playoffss!U:U,FALSE)</f>
        <v>0</v>
      </c>
      <c r="AO1262">
        <f>_xlfn.XLOOKUP(Lebron_career9[[#This Row],[game L]],A:A,'Lebron_play off'!U:U,FALSE)</f>
        <v>0</v>
      </c>
      <c r="AP1262">
        <f>_xlfn.XLOOKUP(Lebron_career9[[#This Row],[game L]],A:A,Jordan_playoffss!V:V,FALSE)</f>
        <v>0</v>
      </c>
      <c r="AQ1262">
        <f>_xlfn.XLOOKUP(Lebron_career9[[#This Row],[game L]],A:A,'Lebron_play off'!V:V,FALSE)</f>
        <v>0</v>
      </c>
      <c r="AR1262">
        <f>_xlfn.XLOOKUP(Lebron_career9[[#This Row],[game L]],A:A,Jordan_playoffss!W:W,FALSE)</f>
        <v>0</v>
      </c>
      <c r="AS1262">
        <f>_xlfn.XLOOKUP(Lebron_career9[[#This Row],[game L]],A:A,'Lebron_play off'!W:W,FALSE)</f>
        <v>0</v>
      </c>
      <c r="AT1262">
        <f>_xlfn.XLOOKUP(Lebron_career9[[#This Row],[game L]],A:A,Jordan_playoffss!X:X,FALSE)</f>
        <v>0</v>
      </c>
      <c r="AU1262">
        <f>_xlfn.XLOOKUP(Lebron_career9[[#This Row],[game L]],A:A,'Lebron_play off'!X:X,FALSE)</f>
        <v>0</v>
      </c>
      <c r="AV1262">
        <f>_xlfn.XLOOKUP(Lebron_career9[[#This Row],[game L]],A:A,Jordan_playoffss!Y:Y,FALSE)</f>
        <v>0</v>
      </c>
      <c r="AW1262">
        <f>_xlfn.XLOOKUP(Lebron_career9[[#This Row],[game L]],A:A,'Lebron_play off'!Y:Y,FALSE)</f>
        <v>0</v>
      </c>
      <c r="AX1262">
        <f>_xlfn.XLOOKUP(Lebron_career9[[#This Row],[game L]],A:A,Jordan_playoffss!Z:Z,FALSE)</f>
        <v>0</v>
      </c>
      <c r="AY1262">
        <f>_xlfn.XLOOKUP(Lebron_career9[[#This Row],[game L]],A:A,'Lebron_play off'!Z:Z,FALSE)</f>
        <v>0</v>
      </c>
      <c r="BA1262">
        <f>_xlfn.XLOOKUP(Lebron_career9[[#This Row],[game L]],A:A,'Lebron_play off'!AA:AA,FALSE)</f>
        <v>0</v>
      </c>
      <c r="BB1262" s="1">
        <f>_xlfn.XLOOKUP(Lebron_career9[[#This Row],[game L]],A:A,'Jordan career'!B:B,FALSE)</f>
        <v>0</v>
      </c>
      <c r="BC1262" s="1">
        <v>39915</v>
      </c>
      <c r="BD1262">
        <f>_xlfn.XLOOKUP(Lebron_career9[[#This Row],[game L]],A:A,'Jordan career'!C:C,FALSE)</f>
        <v>0</v>
      </c>
      <c r="BE1262" t="s">
        <v>643</v>
      </c>
      <c r="BF1262">
        <f>_xlfn.XLOOKUP(Lebron_career9[[#This Row],[game L]],A:A,'Jordan career'!D:D,FALSE)</f>
        <v>0</v>
      </c>
      <c r="BG1262" t="s">
        <v>58</v>
      </c>
      <c r="BH1262">
        <f>_xlfn.XLOOKUP(Lebron_career9[[#This Row],[game L]],A:A,'Jordan career'!E:E,FALSE)</f>
        <v>0</v>
      </c>
      <c r="BI1262" t="s">
        <v>90</v>
      </c>
      <c r="BJ1262">
        <f>_xlfn.XLOOKUP(Lebron_career9[[#This Row],[game L]],A:A,'Jordan career'!F:F,FALSE)</f>
        <v>0</v>
      </c>
      <c r="BK1262" t="s">
        <v>133</v>
      </c>
      <c r="BL1262">
        <f>_xlfn.XLOOKUP(Lebron_career9[[#This Row],[game L]],A:A,'Jordan career'!G:G,FALSE)</f>
        <v>0</v>
      </c>
      <c r="BM1262">
        <v>30</v>
      </c>
      <c r="BN1262">
        <f>_xlfn.XLOOKUP(Lebron_career9[[#This Row],[game L]],A:A,'Jordan career'!H:H,FALSE)</f>
        <v>0</v>
      </c>
      <c r="BO1262">
        <f>_xlfn.XLOOKUP(Lebron_career9[[#This Row],[game L]],A:A,'Lebron career'!H:H,FALSE)</f>
        <v>10</v>
      </c>
      <c r="BP1262">
        <v>9</v>
      </c>
      <c r="BQ1262">
        <f>_xlfn.XLOOKUP(Lebron_career9[[#This Row],[game L]],A:A,'Jordan career'!I:I,FALSE)</f>
        <v>0</v>
      </c>
      <c r="BR1262">
        <v>14</v>
      </c>
      <c r="BS1262">
        <f>_xlfn.XLOOKUP(Lebron_career9[[#This Row],[game L]],A:A,'Jordan career'!J:J,FALSE)</f>
        <v>0</v>
      </c>
      <c r="BT1262">
        <v>0.64300000000000002</v>
      </c>
      <c r="BU1262">
        <f>_xlfn.XLOOKUP(Lebron_career9[[#This Row],[game L]],A:A,'Jordan career'!K:K,FALSE)</f>
        <v>0</v>
      </c>
      <c r="BV1262">
        <v>5</v>
      </c>
      <c r="BW1262">
        <f>_xlfn.XLOOKUP(Lebron_career9[[#This Row],[game L]],A:A,'Jordan career'!L:L,FALSE)</f>
        <v>0</v>
      </c>
      <c r="BX1262">
        <v>8</v>
      </c>
      <c r="BY1262">
        <f>_xlfn.XLOOKUP(Lebron_career9[[#This Row],[game L]],A:A,'Jordan career'!M:M,FALSE)</f>
        <v>0</v>
      </c>
      <c r="BZ1262">
        <v>0.625</v>
      </c>
      <c r="CA1262">
        <f>_xlfn.XLOOKUP(Lebron_career9[[#This Row],[game L]],A:A,'Jordan career'!N:N,FALSE)</f>
        <v>0</v>
      </c>
      <c r="CB1262">
        <v>6</v>
      </c>
      <c r="CC1262">
        <f>_xlfn.XLOOKUP(Lebron_career9[[#This Row],[game L]],A:A,'Jordan career'!O:O,FALSE)</f>
        <v>0</v>
      </c>
      <c r="CD1262">
        <v>6</v>
      </c>
      <c r="CE1262">
        <f>_xlfn.XLOOKUP(Lebron_career9[[#This Row],[game L]],A:A,'Jordan career'!P:P,FALSE)</f>
        <v>0</v>
      </c>
      <c r="CF1262">
        <v>1</v>
      </c>
      <c r="CG1262">
        <f>_xlfn.XLOOKUP(Lebron_career9[[#This Row],[game L]],A:A,'Jordan career'!Q:Q,FALSE)</f>
        <v>0</v>
      </c>
      <c r="CH1262">
        <v>0</v>
      </c>
      <c r="CI1262">
        <f>_xlfn.XLOOKUP(Lebron_career9[[#This Row],[game L]],A:A,'Jordan career'!R:R,FALSE)</f>
        <v>0</v>
      </c>
      <c r="CJ1262">
        <v>4</v>
      </c>
      <c r="CK1262">
        <f>_xlfn.XLOOKUP(Lebron_career9[[#This Row],[game L]],A:A,'Jordan career'!S:S,FALSE)</f>
        <v>0</v>
      </c>
      <c r="CL1262">
        <v>4</v>
      </c>
      <c r="CM1262">
        <f>_xlfn.XLOOKUP(Lebron_career9[[#This Row],[game L]],A:A,'Jordan career'!T:T,FALSE)</f>
        <v>0</v>
      </c>
      <c r="CN1262">
        <v>7</v>
      </c>
      <c r="CO1262">
        <f>_xlfn.XLOOKUP(Lebron_career9[[#This Row],[game L]],A:A,'Jordan career'!U:U,FALSE)</f>
        <v>0</v>
      </c>
      <c r="CP1262">
        <v>1</v>
      </c>
      <c r="CQ1262">
        <f>_xlfn.XLOOKUP(Lebron_career9[[#This Row],[game L]],A:A,'Jordan career'!V:V,FALSE)</f>
        <v>0</v>
      </c>
      <c r="CR1262">
        <v>1</v>
      </c>
      <c r="CS1262">
        <f>_xlfn.XLOOKUP(Lebron_career9[[#This Row],[game L]],A:A,'Jordan career'!W:W,FALSE)</f>
        <v>0</v>
      </c>
      <c r="CT1262">
        <v>5</v>
      </c>
      <c r="CU1262">
        <f>_xlfn.XLOOKUP(Lebron_career9[[#This Row],[game L]],A:A,'Jordan career'!X:X,FALSE)</f>
        <v>0</v>
      </c>
      <c r="CV1262">
        <v>29</v>
      </c>
      <c r="CW1262">
        <f>_xlfn.XLOOKUP(Lebron_career9[[#This Row],[game L]],A:A,'Jordan career'!Y:Y,FALSE)</f>
        <v>0</v>
      </c>
      <c r="CX1262">
        <v>25.2</v>
      </c>
      <c r="CZ1262">
        <v>21</v>
      </c>
    </row>
    <row r="1263" spans="1:104" x14ac:dyDescent="0.3">
      <c r="A1263">
        <v>80</v>
      </c>
      <c r="B1263" s="1">
        <f>_xlfn.XLOOKUP(Lebron_career9[[#This Row],[game L]],A:A,Jordan_playoffss!B:B,FALSE)</f>
        <v>0</v>
      </c>
      <c r="C1263" s="1">
        <f>_xlfn.XLOOKUP(Lebron_career9[[#This Row],[game L]],A:A,'Lebron_play off'!B:B,FALSE)</f>
        <v>0</v>
      </c>
      <c r="D1263" s="1">
        <f>_xlfn.XLOOKUP(Lebron_career9[[#This Row],[game L]],A:A,Jordan_playoffss!C:C,FALSE)</f>
        <v>0</v>
      </c>
      <c r="E1263" s="1">
        <f>_xlfn.XLOOKUP(Lebron_career9[[#This Row],[game L]],A:A,'Lebron_play off'!C:C,FALSE)</f>
        <v>0</v>
      </c>
      <c r="F1263">
        <f>_xlfn.XLOOKUP(Lebron_career9[[#This Row],[game L]],A:A,Jordan_playoffss!D:D,FALSE)</f>
        <v>0</v>
      </c>
      <c r="G1263">
        <f>_xlfn.XLOOKUP(Lebron_career9[[#This Row],[game L]],A:A,'Lebron_play off'!D:D,FALSE)</f>
        <v>0</v>
      </c>
      <c r="H1263">
        <f>_xlfn.XLOOKUP(Lebron_career9[[#This Row],[game L]],A:A,Jordan_playoffss!E:E,FALSE)</f>
        <v>0</v>
      </c>
      <c r="I1263">
        <f>_xlfn.XLOOKUP(Lebron_career9[[#This Row],[game L]],A:A,'Lebron_play off'!E:E,FALSE)</f>
        <v>0</v>
      </c>
      <c r="J1263">
        <f>_xlfn.XLOOKUP(Lebron_career9[[#This Row],[game L]],A:A,Jordan_playoffss!F:F,FALSE)</f>
        <v>0</v>
      </c>
      <c r="K1263">
        <f>_xlfn.XLOOKUP(Lebron_career9[[#This Row],[game L]],A:A,'Lebron_play off'!F:F,FALSE)</f>
        <v>0</v>
      </c>
      <c r="L1263">
        <f>_xlfn.XLOOKUP(Lebron_career9[[#This Row],[game L]],A:A,Jordan_playoffss!G:G,FALSE)</f>
        <v>0</v>
      </c>
      <c r="M1263">
        <f>_xlfn.XLOOKUP(Lebron_career9[[#This Row],[game L]],A:A,'Lebron_play off'!G:G,FALSE)</f>
        <v>0</v>
      </c>
      <c r="N1263">
        <f>_xlfn.XLOOKUP(Lebron_career9[[#This Row],[game L]],A:A,Jordan_playoffss!H:H,FALSE)</f>
        <v>0</v>
      </c>
      <c r="O1263">
        <f>_xlfn.XLOOKUP(Lebron_career9[[#This Row],[game L]],A:A,'Lebron_play off'!H:H,FALSE)</f>
        <v>0</v>
      </c>
      <c r="P1263">
        <f>_xlfn.XLOOKUP(Lebron_career9[[#This Row],[game L]],A:A,Jordan_playoffss!I:I,FALSE)</f>
        <v>0</v>
      </c>
      <c r="Q1263">
        <f>_xlfn.XLOOKUP(Lebron_career9[[#This Row],[game L]],A:A,'Lebron_play off'!I:I,FALSE)</f>
        <v>0</v>
      </c>
      <c r="R1263">
        <f>_xlfn.XLOOKUP(Lebron_career9[[#This Row],[game L]],A:A,Jordan_playoffss!J:J,FALSE)</f>
        <v>0</v>
      </c>
      <c r="S1263">
        <f>_xlfn.XLOOKUP(Lebron_career9[[#This Row],[game L]],A:A,'Lebron_play off'!J:J,FALSE)</f>
        <v>0</v>
      </c>
      <c r="T1263">
        <f>_xlfn.XLOOKUP(Lebron_career9[[#This Row],[game L]],A:A,Jordan_playoffss!K:K,FALSE)</f>
        <v>0</v>
      </c>
      <c r="U1263">
        <f>_xlfn.XLOOKUP(Lebron_career9[[#This Row],[game L]],A:A,'Lebron_play off'!K:K,FALSE)</f>
        <v>0</v>
      </c>
      <c r="V1263">
        <f>_xlfn.XLOOKUP(Lebron_career9[[#This Row],[game L]],A:A,Jordan_playoffss!L:L,FALSE)</f>
        <v>0</v>
      </c>
      <c r="W1263">
        <f>_xlfn.XLOOKUP(Lebron_career9[[#This Row],[game L]],A:A,'Lebron_play off'!L:L,FALSE)</f>
        <v>0</v>
      </c>
      <c r="X1263">
        <f>_xlfn.XLOOKUP(Lebron_career9[[#This Row],[game L]],A:A,Jordan_playoffss!M:M,FALSE)</f>
        <v>0</v>
      </c>
      <c r="Y1263">
        <f>_xlfn.XLOOKUP(Lebron_career9[[#This Row],[game L]],A:A,'Lebron_play off'!M:M,FALSE)</f>
        <v>0</v>
      </c>
      <c r="Z1263">
        <f>_xlfn.XLOOKUP(Lebron_career9[[#This Row],[game L]],A:A,Jordan_playoffss!N:N,FALSE)</f>
        <v>0</v>
      </c>
      <c r="AA1263">
        <f>_xlfn.XLOOKUP(Lebron_career9[[#This Row],[game L]],A:A,'Lebron_play off'!N:N,FALSE)</f>
        <v>0</v>
      </c>
      <c r="AB1263">
        <f>_xlfn.XLOOKUP(Lebron_career9[[#This Row],[game L]],A:A,Jordan_playoffss!O:O,FALSE)</f>
        <v>0</v>
      </c>
      <c r="AC1263">
        <f>_xlfn.XLOOKUP(Lebron_career9[[#This Row],[game L]],A:A,'Lebron_play off'!O:O,FALSE)</f>
        <v>0</v>
      </c>
      <c r="AD1263">
        <f>_xlfn.XLOOKUP(Lebron_career9[[#This Row],[game L]],A:A,Jordan_playoffss!P:P,FALSE)</f>
        <v>0</v>
      </c>
      <c r="AE1263">
        <f>_xlfn.XLOOKUP(Lebron_career9[[#This Row],[game L]],A:A,'Lebron_play off'!P:P,FALSE)</f>
        <v>0</v>
      </c>
      <c r="AF1263">
        <f>_xlfn.XLOOKUP(Lebron_career9[[#This Row],[game L]],A:A,Jordan_playoffss!Q:Q,FALSE)</f>
        <v>0</v>
      </c>
      <c r="AG1263">
        <f>_xlfn.XLOOKUP(Lebron_career9[[#This Row],[game L]],A:A,'Lebron_play off'!Q:Q,FALSE)</f>
        <v>0</v>
      </c>
      <c r="AH1263">
        <f>_xlfn.XLOOKUP(Lebron_career9[[#This Row],[game L]],A:A,Jordan_playoffss!R:R,FALSE)</f>
        <v>0</v>
      </c>
      <c r="AI1263">
        <f>_xlfn.XLOOKUP(Lebron_career9[[#This Row],[game L]],A:A,'Lebron_play off'!R:R,FALSE)</f>
        <v>0</v>
      </c>
      <c r="AJ1263">
        <f>_xlfn.XLOOKUP(Lebron_career9[[#This Row],[game L]],A:A,Jordan_playoffss!S:S,FALSE)</f>
        <v>0</v>
      </c>
      <c r="AK1263">
        <f>_xlfn.XLOOKUP(Lebron_career9[[#This Row],[game L]],A:A,'Lebron_play off'!S:S,FALSE)</f>
        <v>0</v>
      </c>
      <c r="AL1263">
        <f>_xlfn.XLOOKUP(Lebron_career9[[#This Row],[game L]],A:A,Jordan_playoffss!T:T,FALSE)</f>
        <v>0</v>
      </c>
      <c r="AM1263">
        <f>_xlfn.XLOOKUP(Lebron_career9[[#This Row],[game L]],A:A,'Lebron_play off'!T:T,FALSE)</f>
        <v>0</v>
      </c>
      <c r="AN1263">
        <f>_xlfn.XLOOKUP(Lebron_career9[[#This Row],[game L]],A:A,Jordan_playoffss!U:U,FALSE)</f>
        <v>0</v>
      </c>
      <c r="AO1263">
        <f>_xlfn.XLOOKUP(Lebron_career9[[#This Row],[game L]],A:A,'Lebron_play off'!U:U,FALSE)</f>
        <v>0</v>
      </c>
      <c r="AP1263">
        <f>_xlfn.XLOOKUP(Lebron_career9[[#This Row],[game L]],A:A,Jordan_playoffss!V:V,FALSE)</f>
        <v>0</v>
      </c>
      <c r="AQ1263">
        <f>_xlfn.XLOOKUP(Lebron_career9[[#This Row],[game L]],A:A,'Lebron_play off'!V:V,FALSE)</f>
        <v>0</v>
      </c>
      <c r="AR1263">
        <f>_xlfn.XLOOKUP(Lebron_career9[[#This Row],[game L]],A:A,Jordan_playoffss!W:W,FALSE)</f>
        <v>0</v>
      </c>
      <c r="AS1263">
        <f>_xlfn.XLOOKUP(Lebron_career9[[#This Row],[game L]],A:A,'Lebron_play off'!W:W,FALSE)</f>
        <v>0</v>
      </c>
      <c r="AT1263">
        <f>_xlfn.XLOOKUP(Lebron_career9[[#This Row],[game L]],A:A,Jordan_playoffss!X:X,FALSE)</f>
        <v>0</v>
      </c>
      <c r="AU1263">
        <f>_xlfn.XLOOKUP(Lebron_career9[[#This Row],[game L]],A:A,'Lebron_play off'!X:X,FALSE)</f>
        <v>0</v>
      </c>
      <c r="AV1263">
        <f>_xlfn.XLOOKUP(Lebron_career9[[#This Row],[game L]],A:A,Jordan_playoffss!Y:Y,FALSE)</f>
        <v>0</v>
      </c>
      <c r="AW1263">
        <f>_xlfn.XLOOKUP(Lebron_career9[[#This Row],[game L]],A:A,'Lebron_play off'!Y:Y,FALSE)</f>
        <v>0</v>
      </c>
      <c r="AX1263">
        <f>_xlfn.XLOOKUP(Lebron_career9[[#This Row],[game L]],A:A,Jordan_playoffss!Z:Z,FALSE)</f>
        <v>0</v>
      </c>
      <c r="AY1263">
        <f>_xlfn.XLOOKUP(Lebron_career9[[#This Row],[game L]],A:A,'Lebron_play off'!Z:Z,FALSE)</f>
        <v>0</v>
      </c>
      <c r="BA1263">
        <f>_xlfn.XLOOKUP(Lebron_career9[[#This Row],[game L]],A:A,'Lebron_play off'!AA:AA,FALSE)</f>
        <v>0</v>
      </c>
      <c r="BB1263" s="1">
        <f>_xlfn.XLOOKUP(Lebron_career9[[#This Row],[game L]],A:A,'Jordan career'!B:B,FALSE)</f>
        <v>0</v>
      </c>
      <c r="BC1263" s="1">
        <v>43196</v>
      </c>
      <c r="BD1263">
        <f>_xlfn.XLOOKUP(Lebron_career9[[#This Row],[game L]],A:A,'Jordan career'!C:C,FALSE)</f>
        <v>0</v>
      </c>
      <c r="BE1263" t="s">
        <v>1316</v>
      </c>
      <c r="BF1263">
        <f>_xlfn.XLOOKUP(Lebron_career9[[#This Row],[game L]],A:A,'Jordan career'!D:D,FALSE)</f>
        <v>0</v>
      </c>
      <c r="BG1263" t="s">
        <v>58</v>
      </c>
      <c r="BH1263">
        <f>_xlfn.XLOOKUP(Lebron_career9[[#This Row],[game L]],A:A,'Jordan career'!E:E,FALSE)</f>
        <v>0</v>
      </c>
      <c r="BI1263" t="s">
        <v>111</v>
      </c>
      <c r="BJ1263">
        <f>_xlfn.XLOOKUP(Lebron_career9[[#This Row],[game L]],A:A,'Jordan career'!F:F,FALSE)</f>
        <v>0</v>
      </c>
      <c r="BK1263" t="s">
        <v>70</v>
      </c>
      <c r="BL1263">
        <f>_xlfn.XLOOKUP(Lebron_career9[[#This Row],[game L]],A:A,'Jordan career'!G:G,FALSE)</f>
        <v>0</v>
      </c>
      <c r="BM1263">
        <v>40</v>
      </c>
      <c r="BN1263">
        <f>_xlfn.XLOOKUP(Lebron_career9[[#This Row],[game L]],A:A,'Jordan career'!H:H,FALSE)</f>
        <v>0</v>
      </c>
      <c r="BO1263">
        <f>_xlfn.XLOOKUP(Lebron_career9[[#This Row],[game L]],A:A,'Lebron career'!H:H,FALSE)</f>
        <v>10</v>
      </c>
      <c r="BP1263">
        <v>17</v>
      </c>
      <c r="BQ1263">
        <f>_xlfn.XLOOKUP(Lebron_career9[[#This Row],[game L]],A:A,'Jordan career'!I:I,FALSE)</f>
        <v>0</v>
      </c>
      <c r="BR1263">
        <v>29</v>
      </c>
      <c r="BS1263">
        <f>_xlfn.XLOOKUP(Lebron_career9[[#This Row],[game L]],A:A,'Jordan career'!J:J,FALSE)</f>
        <v>0</v>
      </c>
      <c r="BT1263">
        <v>0.58599999999999997</v>
      </c>
      <c r="BU1263">
        <f>_xlfn.XLOOKUP(Lebron_career9[[#This Row],[game L]],A:A,'Jordan career'!K:K,FALSE)</f>
        <v>0</v>
      </c>
      <c r="BV1263">
        <v>4</v>
      </c>
      <c r="BW1263">
        <f>_xlfn.XLOOKUP(Lebron_career9[[#This Row],[game L]],A:A,'Jordan career'!L:L,FALSE)</f>
        <v>0</v>
      </c>
      <c r="BX1263">
        <v>8</v>
      </c>
      <c r="BY1263">
        <f>_xlfn.XLOOKUP(Lebron_career9[[#This Row],[game L]],A:A,'Jordan career'!M:M,FALSE)</f>
        <v>0</v>
      </c>
      <c r="BZ1263">
        <v>0.5</v>
      </c>
      <c r="CA1263">
        <f>_xlfn.XLOOKUP(Lebron_career9[[#This Row],[game L]],A:A,'Jordan career'!N:N,FALSE)</f>
        <v>0</v>
      </c>
      <c r="CB1263">
        <v>6</v>
      </c>
      <c r="CC1263">
        <f>_xlfn.XLOOKUP(Lebron_career9[[#This Row],[game L]],A:A,'Jordan career'!O:O,FALSE)</f>
        <v>0</v>
      </c>
      <c r="CD1263">
        <v>11</v>
      </c>
      <c r="CE1263">
        <f>_xlfn.XLOOKUP(Lebron_career9[[#This Row],[game L]],A:A,'Jordan career'!P:P,FALSE)</f>
        <v>0</v>
      </c>
      <c r="CF1263">
        <v>0.54500000000000004</v>
      </c>
      <c r="CG1263">
        <f>_xlfn.XLOOKUP(Lebron_career9[[#This Row],[game L]],A:A,'Jordan career'!Q:Q,FALSE)</f>
        <v>0</v>
      </c>
      <c r="CH1263">
        <v>1</v>
      </c>
      <c r="CI1263">
        <f>_xlfn.XLOOKUP(Lebron_career9[[#This Row],[game L]],A:A,'Jordan career'!R:R,FALSE)</f>
        <v>0</v>
      </c>
      <c r="CJ1263">
        <v>10</v>
      </c>
      <c r="CK1263">
        <f>_xlfn.XLOOKUP(Lebron_career9[[#This Row],[game L]],A:A,'Jordan career'!S:S,FALSE)</f>
        <v>0</v>
      </c>
      <c r="CL1263">
        <v>11</v>
      </c>
      <c r="CM1263">
        <f>_xlfn.XLOOKUP(Lebron_career9[[#This Row],[game L]],A:A,'Jordan career'!T:T,FALSE)</f>
        <v>0</v>
      </c>
      <c r="CN1263">
        <v>11</v>
      </c>
      <c r="CO1263">
        <f>_xlfn.XLOOKUP(Lebron_career9[[#This Row],[game L]],A:A,'Jordan career'!U:U,FALSE)</f>
        <v>0</v>
      </c>
      <c r="CP1263">
        <v>2</v>
      </c>
      <c r="CQ1263">
        <f>_xlfn.XLOOKUP(Lebron_career9[[#This Row],[game L]],A:A,'Jordan career'!V:V,FALSE)</f>
        <v>0</v>
      </c>
      <c r="CR1263">
        <v>1</v>
      </c>
      <c r="CS1263">
        <f>_xlfn.XLOOKUP(Lebron_career9[[#This Row],[game L]],A:A,'Jordan career'!W:W,FALSE)</f>
        <v>0</v>
      </c>
      <c r="CT1263">
        <v>8</v>
      </c>
      <c r="CU1263">
        <f>_xlfn.XLOOKUP(Lebron_career9[[#This Row],[game L]],A:A,'Jordan career'!X:X,FALSE)</f>
        <v>0</v>
      </c>
      <c r="CV1263">
        <v>44</v>
      </c>
      <c r="CW1263">
        <f>_xlfn.XLOOKUP(Lebron_career9[[#This Row],[game L]],A:A,'Jordan career'!Y:Y,FALSE)</f>
        <v>0</v>
      </c>
      <c r="CX1263">
        <v>34.6</v>
      </c>
      <c r="CZ1263">
        <v>7</v>
      </c>
    </row>
    <row r="1264" spans="1:104" x14ac:dyDescent="0.3">
      <c r="A1264">
        <v>81</v>
      </c>
      <c r="B1264" s="1">
        <f>_xlfn.XLOOKUP(Lebron_career9[[#This Row],[game L]],A:A,Jordan_playoffss!B:B,FALSE)</f>
        <v>0</v>
      </c>
      <c r="C1264" s="1">
        <f>_xlfn.XLOOKUP(Lebron_career9[[#This Row],[game L]],A:A,'Lebron_play off'!B:B,FALSE)</f>
        <v>0</v>
      </c>
      <c r="D1264" s="1">
        <f>_xlfn.XLOOKUP(Lebron_career9[[#This Row],[game L]],A:A,Jordan_playoffss!C:C,FALSE)</f>
        <v>0</v>
      </c>
      <c r="E1264" s="1">
        <f>_xlfn.XLOOKUP(Lebron_career9[[#This Row],[game L]],A:A,'Lebron_play off'!C:C,FALSE)</f>
        <v>0</v>
      </c>
      <c r="F1264">
        <f>_xlfn.XLOOKUP(Lebron_career9[[#This Row],[game L]],A:A,Jordan_playoffss!D:D,FALSE)</f>
        <v>0</v>
      </c>
      <c r="G1264">
        <f>_xlfn.XLOOKUP(Lebron_career9[[#This Row],[game L]],A:A,'Lebron_play off'!D:D,FALSE)</f>
        <v>0</v>
      </c>
      <c r="H1264">
        <f>_xlfn.XLOOKUP(Lebron_career9[[#This Row],[game L]],A:A,Jordan_playoffss!E:E,FALSE)</f>
        <v>0</v>
      </c>
      <c r="I1264">
        <f>_xlfn.XLOOKUP(Lebron_career9[[#This Row],[game L]],A:A,'Lebron_play off'!E:E,FALSE)</f>
        <v>0</v>
      </c>
      <c r="J1264">
        <f>_xlfn.XLOOKUP(Lebron_career9[[#This Row],[game L]],A:A,Jordan_playoffss!F:F,FALSE)</f>
        <v>0</v>
      </c>
      <c r="K1264">
        <f>_xlfn.XLOOKUP(Lebron_career9[[#This Row],[game L]],A:A,'Lebron_play off'!F:F,FALSE)</f>
        <v>0</v>
      </c>
      <c r="L1264">
        <f>_xlfn.XLOOKUP(Lebron_career9[[#This Row],[game L]],A:A,Jordan_playoffss!G:G,FALSE)</f>
        <v>0</v>
      </c>
      <c r="M1264">
        <f>_xlfn.XLOOKUP(Lebron_career9[[#This Row],[game L]],A:A,'Lebron_play off'!G:G,FALSE)</f>
        <v>0</v>
      </c>
      <c r="N1264">
        <f>_xlfn.XLOOKUP(Lebron_career9[[#This Row],[game L]],A:A,Jordan_playoffss!H:H,FALSE)</f>
        <v>0</v>
      </c>
      <c r="O1264">
        <f>_xlfn.XLOOKUP(Lebron_career9[[#This Row],[game L]],A:A,'Lebron_play off'!H:H,FALSE)</f>
        <v>0</v>
      </c>
      <c r="P1264">
        <f>_xlfn.XLOOKUP(Lebron_career9[[#This Row],[game L]],A:A,Jordan_playoffss!I:I,FALSE)</f>
        <v>0</v>
      </c>
      <c r="Q1264">
        <f>_xlfn.XLOOKUP(Lebron_career9[[#This Row],[game L]],A:A,'Lebron_play off'!I:I,FALSE)</f>
        <v>0</v>
      </c>
      <c r="R1264">
        <f>_xlfn.XLOOKUP(Lebron_career9[[#This Row],[game L]],A:A,Jordan_playoffss!J:J,FALSE)</f>
        <v>0</v>
      </c>
      <c r="S1264">
        <f>_xlfn.XLOOKUP(Lebron_career9[[#This Row],[game L]],A:A,'Lebron_play off'!J:J,FALSE)</f>
        <v>0</v>
      </c>
      <c r="T1264">
        <f>_xlfn.XLOOKUP(Lebron_career9[[#This Row],[game L]],A:A,Jordan_playoffss!K:K,FALSE)</f>
        <v>0</v>
      </c>
      <c r="U1264">
        <f>_xlfn.XLOOKUP(Lebron_career9[[#This Row],[game L]],A:A,'Lebron_play off'!K:K,FALSE)</f>
        <v>0</v>
      </c>
      <c r="V1264">
        <f>_xlfn.XLOOKUP(Lebron_career9[[#This Row],[game L]],A:A,Jordan_playoffss!L:L,FALSE)</f>
        <v>0</v>
      </c>
      <c r="W1264">
        <f>_xlfn.XLOOKUP(Lebron_career9[[#This Row],[game L]],A:A,'Lebron_play off'!L:L,FALSE)</f>
        <v>0</v>
      </c>
      <c r="X1264">
        <f>_xlfn.XLOOKUP(Lebron_career9[[#This Row],[game L]],A:A,Jordan_playoffss!M:M,FALSE)</f>
        <v>0</v>
      </c>
      <c r="Y1264">
        <f>_xlfn.XLOOKUP(Lebron_career9[[#This Row],[game L]],A:A,'Lebron_play off'!M:M,FALSE)</f>
        <v>0</v>
      </c>
      <c r="Z1264">
        <f>_xlfn.XLOOKUP(Lebron_career9[[#This Row],[game L]],A:A,Jordan_playoffss!N:N,FALSE)</f>
        <v>0</v>
      </c>
      <c r="AA1264">
        <f>_xlfn.XLOOKUP(Lebron_career9[[#This Row],[game L]],A:A,'Lebron_play off'!N:N,FALSE)</f>
        <v>0</v>
      </c>
      <c r="AB1264">
        <f>_xlfn.XLOOKUP(Lebron_career9[[#This Row],[game L]],A:A,Jordan_playoffss!O:O,FALSE)</f>
        <v>0</v>
      </c>
      <c r="AC1264">
        <f>_xlfn.XLOOKUP(Lebron_career9[[#This Row],[game L]],A:A,'Lebron_play off'!O:O,FALSE)</f>
        <v>0</v>
      </c>
      <c r="AD1264">
        <f>_xlfn.XLOOKUP(Lebron_career9[[#This Row],[game L]],A:A,Jordan_playoffss!P:P,FALSE)</f>
        <v>0</v>
      </c>
      <c r="AE1264">
        <f>_xlfn.XLOOKUP(Lebron_career9[[#This Row],[game L]],A:A,'Lebron_play off'!P:P,FALSE)</f>
        <v>0</v>
      </c>
      <c r="AF1264">
        <f>_xlfn.XLOOKUP(Lebron_career9[[#This Row],[game L]],A:A,Jordan_playoffss!Q:Q,FALSE)</f>
        <v>0</v>
      </c>
      <c r="AG1264">
        <f>_xlfn.XLOOKUP(Lebron_career9[[#This Row],[game L]],A:A,'Lebron_play off'!Q:Q,FALSE)</f>
        <v>0</v>
      </c>
      <c r="AH1264">
        <f>_xlfn.XLOOKUP(Lebron_career9[[#This Row],[game L]],A:A,Jordan_playoffss!R:R,FALSE)</f>
        <v>0</v>
      </c>
      <c r="AI1264">
        <f>_xlfn.XLOOKUP(Lebron_career9[[#This Row],[game L]],A:A,'Lebron_play off'!R:R,FALSE)</f>
        <v>0</v>
      </c>
      <c r="AJ1264">
        <f>_xlfn.XLOOKUP(Lebron_career9[[#This Row],[game L]],A:A,Jordan_playoffss!S:S,FALSE)</f>
        <v>0</v>
      </c>
      <c r="AK1264">
        <f>_xlfn.XLOOKUP(Lebron_career9[[#This Row],[game L]],A:A,'Lebron_play off'!S:S,FALSE)</f>
        <v>0</v>
      </c>
      <c r="AL1264">
        <f>_xlfn.XLOOKUP(Lebron_career9[[#This Row],[game L]],A:A,Jordan_playoffss!T:T,FALSE)</f>
        <v>0</v>
      </c>
      <c r="AM1264">
        <f>_xlfn.XLOOKUP(Lebron_career9[[#This Row],[game L]],A:A,'Lebron_play off'!T:T,FALSE)</f>
        <v>0</v>
      </c>
      <c r="AN1264">
        <f>_xlfn.XLOOKUP(Lebron_career9[[#This Row],[game L]],A:A,Jordan_playoffss!U:U,FALSE)</f>
        <v>0</v>
      </c>
      <c r="AO1264">
        <f>_xlfn.XLOOKUP(Lebron_career9[[#This Row],[game L]],A:A,'Lebron_play off'!U:U,FALSE)</f>
        <v>0</v>
      </c>
      <c r="AP1264">
        <f>_xlfn.XLOOKUP(Lebron_career9[[#This Row],[game L]],A:A,Jordan_playoffss!V:V,FALSE)</f>
        <v>0</v>
      </c>
      <c r="AQ1264">
        <f>_xlfn.XLOOKUP(Lebron_career9[[#This Row],[game L]],A:A,'Lebron_play off'!V:V,FALSE)</f>
        <v>0</v>
      </c>
      <c r="AR1264">
        <f>_xlfn.XLOOKUP(Lebron_career9[[#This Row],[game L]],A:A,Jordan_playoffss!W:W,FALSE)</f>
        <v>0</v>
      </c>
      <c r="AS1264">
        <f>_xlfn.XLOOKUP(Lebron_career9[[#This Row],[game L]],A:A,'Lebron_play off'!W:W,FALSE)</f>
        <v>0</v>
      </c>
      <c r="AT1264">
        <f>_xlfn.XLOOKUP(Lebron_career9[[#This Row],[game L]],A:A,Jordan_playoffss!X:X,FALSE)</f>
        <v>0</v>
      </c>
      <c r="AU1264">
        <f>_xlfn.XLOOKUP(Lebron_career9[[#This Row],[game L]],A:A,'Lebron_play off'!X:X,FALSE)</f>
        <v>0</v>
      </c>
      <c r="AV1264">
        <f>_xlfn.XLOOKUP(Lebron_career9[[#This Row],[game L]],A:A,Jordan_playoffss!Y:Y,FALSE)</f>
        <v>0</v>
      </c>
      <c r="AW1264">
        <f>_xlfn.XLOOKUP(Lebron_career9[[#This Row],[game L]],A:A,'Lebron_play off'!Y:Y,FALSE)</f>
        <v>0</v>
      </c>
      <c r="AX1264">
        <f>_xlfn.XLOOKUP(Lebron_career9[[#This Row],[game L]],A:A,Jordan_playoffss!Z:Z,FALSE)</f>
        <v>0</v>
      </c>
      <c r="AY1264">
        <f>_xlfn.XLOOKUP(Lebron_career9[[#This Row],[game L]],A:A,'Lebron_play off'!Z:Z,FALSE)</f>
        <v>0</v>
      </c>
      <c r="BA1264">
        <f>_xlfn.XLOOKUP(Lebron_career9[[#This Row],[game L]],A:A,'Lebron_play off'!AA:AA,FALSE)</f>
        <v>0</v>
      </c>
      <c r="BB1264" s="1">
        <f>_xlfn.XLOOKUP(Lebron_career9[[#This Row],[game L]],A:A,'Jordan career'!B:B,FALSE)</f>
        <v>0</v>
      </c>
      <c r="BC1264" s="1">
        <v>39916</v>
      </c>
      <c r="BD1264">
        <f>_xlfn.XLOOKUP(Lebron_career9[[#This Row],[game L]],A:A,'Jordan career'!C:C,FALSE)</f>
        <v>0</v>
      </c>
      <c r="BE1264" t="s">
        <v>644</v>
      </c>
      <c r="BF1264">
        <f>_xlfn.XLOOKUP(Lebron_career9[[#This Row],[game L]],A:A,'Jordan career'!D:D,FALSE)</f>
        <v>0</v>
      </c>
      <c r="BG1264" t="s">
        <v>58</v>
      </c>
      <c r="BH1264">
        <f>_xlfn.XLOOKUP(Lebron_career9[[#This Row],[game L]],A:A,'Jordan career'!E:E,FALSE)</f>
        <v>0</v>
      </c>
      <c r="BI1264" t="s">
        <v>116</v>
      </c>
      <c r="BJ1264">
        <f>_xlfn.XLOOKUP(Lebron_career9[[#This Row],[game L]],A:A,'Jordan career'!F:F,FALSE)</f>
        <v>0</v>
      </c>
      <c r="BK1264" t="s">
        <v>107</v>
      </c>
      <c r="BL1264">
        <f>_xlfn.XLOOKUP(Lebron_career9[[#This Row],[game L]],A:A,'Jordan career'!G:G,FALSE)</f>
        <v>0</v>
      </c>
      <c r="BM1264">
        <v>39</v>
      </c>
      <c r="BN1264">
        <f>_xlfn.XLOOKUP(Lebron_career9[[#This Row],[game L]],A:A,'Jordan career'!H:H,FALSE)</f>
        <v>0</v>
      </c>
      <c r="BO1264">
        <f>_xlfn.XLOOKUP(Lebron_career9[[#This Row],[game L]],A:A,'Lebron career'!H:H,FALSE)</f>
        <v>12</v>
      </c>
      <c r="BP1264">
        <v>12</v>
      </c>
      <c r="BQ1264">
        <f>_xlfn.XLOOKUP(Lebron_career9[[#This Row],[game L]],A:A,'Jordan career'!I:I,FALSE)</f>
        <v>0</v>
      </c>
      <c r="BR1264">
        <v>23</v>
      </c>
      <c r="BS1264">
        <f>_xlfn.XLOOKUP(Lebron_career9[[#This Row],[game L]],A:A,'Jordan career'!J:J,FALSE)</f>
        <v>0</v>
      </c>
      <c r="BT1264">
        <v>0.52200000000000002</v>
      </c>
      <c r="BU1264">
        <f>_xlfn.XLOOKUP(Lebron_career9[[#This Row],[game L]],A:A,'Jordan career'!K:K,FALSE)</f>
        <v>0</v>
      </c>
      <c r="BV1264">
        <v>2</v>
      </c>
      <c r="BW1264">
        <f>_xlfn.XLOOKUP(Lebron_career9[[#This Row],[game L]],A:A,'Jordan career'!L:L,FALSE)</f>
        <v>0</v>
      </c>
      <c r="BX1264">
        <v>7</v>
      </c>
      <c r="BY1264">
        <f>_xlfn.XLOOKUP(Lebron_career9[[#This Row],[game L]],A:A,'Jordan career'!M:M,FALSE)</f>
        <v>0</v>
      </c>
      <c r="BZ1264">
        <v>0.28599999999999998</v>
      </c>
      <c r="CA1264">
        <f>_xlfn.XLOOKUP(Lebron_career9[[#This Row],[game L]],A:A,'Jordan career'!N:N,FALSE)</f>
        <v>0</v>
      </c>
      <c r="CB1264">
        <v>11</v>
      </c>
      <c r="CC1264">
        <f>_xlfn.XLOOKUP(Lebron_career9[[#This Row],[game L]],A:A,'Jordan career'!O:O,FALSE)</f>
        <v>0</v>
      </c>
      <c r="CD1264">
        <v>14</v>
      </c>
      <c r="CE1264">
        <f>_xlfn.XLOOKUP(Lebron_career9[[#This Row],[game L]],A:A,'Jordan career'!P:P,FALSE)</f>
        <v>0</v>
      </c>
      <c r="CF1264">
        <v>0.78600000000000003</v>
      </c>
      <c r="CG1264">
        <f>_xlfn.XLOOKUP(Lebron_career9[[#This Row],[game L]],A:A,'Jordan career'!Q:Q,FALSE)</f>
        <v>0</v>
      </c>
      <c r="CH1264">
        <v>0</v>
      </c>
      <c r="CI1264">
        <f>_xlfn.XLOOKUP(Lebron_career9[[#This Row],[game L]],A:A,'Jordan career'!R:R,FALSE)</f>
        <v>0</v>
      </c>
      <c r="CJ1264">
        <v>5</v>
      </c>
      <c r="CK1264">
        <f>_xlfn.XLOOKUP(Lebron_career9[[#This Row],[game L]],A:A,'Jordan career'!S:S,FALSE)</f>
        <v>0</v>
      </c>
      <c r="CL1264">
        <v>5</v>
      </c>
      <c r="CM1264">
        <f>_xlfn.XLOOKUP(Lebron_career9[[#This Row],[game L]],A:A,'Jordan career'!T:T,FALSE)</f>
        <v>0</v>
      </c>
      <c r="CN1264">
        <v>5</v>
      </c>
      <c r="CO1264">
        <f>_xlfn.XLOOKUP(Lebron_career9[[#This Row],[game L]],A:A,'Jordan career'!U:U,FALSE)</f>
        <v>0</v>
      </c>
      <c r="CP1264">
        <v>1</v>
      </c>
      <c r="CQ1264">
        <f>_xlfn.XLOOKUP(Lebron_career9[[#This Row],[game L]],A:A,'Jordan career'!V:V,FALSE)</f>
        <v>0</v>
      </c>
      <c r="CR1264">
        <v>0</v>
      </c>
      <c r="CS1264">
        <f>_xlfn.XLOOKUP(Lebron_career9[[#This Row],[game L]],A:A,'Jordan career'!W:W,FALSE)</f>
        <v>0</v>
      </c>
      <c r="CT1264">
        <v>5</v>
      </c>
      <c r="CU1264">
        <f>_xlfn.XLOOKUP(Lebron_career9[[#This Row],[game L]],A:A,'Jordan career'!X:X,FALSE)</f>
        <v>0</v>
      </c>
      <c r="CV1264">
        <v>37</v>
      </c>
      <c r="CW1264">
        <f>_xlfn.XLOOKUP(Lebron_career9[[#This Row],[game L]],A:A,'Jordan career'!Y:Y,FALSE)</f>
        <v>0</v>
      </c>
      <c r="CX1264">
        <v>25.1</v>
      </c>
      <c r="CZ1264">
        <v>8</v>
      </c>
    </row>
    <row r="1265" spans="1:104" x14ac:dyDescent="0.3">
      <c r="A1265">
        <v>81</v>
      </c>
      <c r="B1265" s="1">
        <f>_xlfn.XLOOKUP(Lebron_career9[[#This Row],[game L]],A:A,Jordan_playoffss!B:B,FALSE)</f>
        <v>0</v>
      </c>
      <c r="C1265" s="1">
        <f>_xlfn.XLOOKUP(Lebron_career9[[#This Row],[game L]],A:A,'Lebron_play off'!B:B,FALSE)</f>
        <v>0</v>
      </c>
      <c r="D1265" s="1">
        <f>_xlfn.XLOOKUP(Lebron_career9[[#This Row],[game L]],A:A,Jordan_playoffss!C:C,FALSE)</f>
        <v>0</v>
      </c>
      <c r="E1265" s="1">
        <f>_xlfn.XLOOKUP(Lebron_career9[[#This Row],[game L]],A:A,'Lebron_play off'!C:C,FALSE)</f>
        <v>0</v>
      </c>
      <c r="F1265">
        <f>_xlfn.XLOOKUP(Lebron_career9[[#This Row],[game L]],A:A,Jordan_playoffss!D:D,FALSE)</f>
        <v>0</v>
      </c>
      <c r="G1265">
        <f>_xlfn.XLOOKUP(Lebron_career9[[#This Row],[game L]],A:A,'Lebron_play off'!D:D,FALSE)</f>
        <v>0</v>
      </c>
      <c r="H1265">
        <f>_xlfn.XLOOKUP(Lebron_career9[[#This Row],[game L]],A:A,Jordan_playoffss!E:E,FALSE)</f>
        <v>0</v>
      </c>
      <c r="I1265">
        <f>_xlfn.XLOOKUP(Lebron_career9[[#This Row],[game L]],A:A,'Lebron_play off'!E:E,FALSE)</f>
        <v>0</v>
      </c>
      <c r="J1265">
        <f>_xlfn.XLOOKUP(Lebron_career9[[#This Row],[game L]],A:A,Jordan_playoffss!F:F,FALSE)</f>
        <v>0</v>
      </c>
      <c r="K1265">
        <f>_xlfn.XLOOKUP(Lebron_career9[[#This Row],[game L]],A:A,'Lebron_play off'!F:F,FALSE)</f>
        <v>0</v>
      </c>
      <c r="L1265">
        <f>_xlfn.XLOOKUP(Lebron_career9[[#This Row],[game L]],A:A,Jordan_playoffss!G:G,FALSE)</f>
        <v>0</v>
      </c>
      <c r="M1265">
        <f>_xlfn.XLOOKUP(Lebron_career9[[#This Row],[game L]],A:A,'Lebron_play off'!G:G,FALSE)</f>
        <v>0</v>
      </c>
      <c r="N1265">
        <f>_xlfn.XLOOKUP(Lebron_career9[[#This Row],[game L]],A:A,Jordan_playoffss!H:H,FALSE)</f>
        <v>0</v>
      </c>
      <c r="O1265">
        <f>_xlfn.XLOOKUP(Lebron_career9[[#This Row],[game L]],A:A,'Lebron_play off'!H:H,FALSE)</f>
        <v>0</v>
      </c>
      <c r="P1265">
        <f>_xlfn.XLOOKUP(Lebron_career9[[#This Row],[game L]],A:A,Jordan_playoffss!I:I,FALSE)</f>
        <v>0</v>
      </c>
      <c r="Q1265">
        <f>_xlfn.XLOOKUP(Lebron_career9[[#This Row],[game L]],A:A,'Lebron_play off'!I:I,FALSE)</f>
        <v>0</v>
      </c>
      <c r="R1265">
        <f>_xlfn.XLOOKUP(Lebron_career9[[#This Row],[game L]],A:A,Jordan_playoffss!J:J,FALSE)</f>
        <v>0</v>
      </c>
      <c r="S1265">
        <f>_xlfn.XLOOKUP(Lebron_career9[[#This Row],[game L]],A:A,'Lebron_play off'!J:J,FALSE)</f>
        <v>0</v>
      </c>
      <c r="T1265">
        <f>_xlfn.XLOOKUP(Lebron_career9[[#This Row],[game L]],A:A,Jordan_playoffss!K:K,FALSE)</f>
        <v>0</v>
      </c>
      <c r="U1265">
        <f>_xlfn.XLOOKUP(Lebron_career9[[#This Row],[game L]],A:A,'Lebron_play off'!K:K,FALSE)</f>
        <v>0</v>
      </c>
      <c r="V1265">
        <f>_xlfn.XLOOKUP(Lebron_career9[[#This Row],[game L]],A:A,Jordan_playoffss!L:L,FALSE)</f>
        <v>0</v>
      </c>
      <c r="W1265">
        <f>_xlfn.XLOOKUP(Lebron_career9[[#This Row],[game L]],A:A,'Lebron_play off'!L:L,FALSE)</f>
        <v>0</v>
      </c>
      <c r="X1265">
        <f>_xlfn.XLOOKUP(Lebron_career9[[#This Row],[game L]],A:A,Jordan_playoffss!M:M,FALSE)</f>
        <v>0</v>
      </c>
      <c r="Y1265">
        <f>_xlfn.XLOOKUP(Lebron_career9[[#This Row],[game L]],A:A,'Lebron_play off'!M:M,FALSE)</f>
        <v>0</v>
      </c>
      <c r="Z1265">
        <f>_xlfn.XLOOKUP(Lebron_career9[[#This Row],[game L]],A:A,Jordan_playoffss!N:N,FALSE)</f>
        <v>0</v>
      </c>
      <c r="AA1265">
        <f>_xlfn.XLOOKUP(Lebron_career9[[#This Row],[game L]],A:A,'Lebron_play off'!N:N,FALSE)</f>
        <v>0</v>
      </c>
      <c r="AB1265">
        <f>_xlfn.XLOOKUP(Lebron_career9[[#This Row],[game L]],A:A,Jordan_playoffss!O:O,FALSE)</f>
        <v>0</v>
      </c>
      <c r="AC1265">
        <f>_xlfn.XLOOKUP(Lebron_career9[[#This Row],[game L]],A:A,'Lebron_play off'!O:O,FALSE)</f>
        <v>0</v>
      </c>
      <c r="AD1265">
        <f>_xlfn.XLOOKUP(Lebron_career9[[#This Row],[game L]],A:A,Jordan_playoffss!P:P,FALSE)</f>
        <v>0</v>
      </c>
      <c r="AE1265">
        <f>_xlfn.XLOOKUP(Lebron_career9[[#This Row],[game L]],A:A,'Lebron_play off'!P:P,FALSE)</f>
        <v>0</v>
      </c>
      <c r="AF1265">
        <f>_xlfn.XLOOKUP(Lebron_career9[[#This Row],[game L]],A:A,Jordan_playoffss!Q:Q,FALSE)</f>
        <v>0</v>
      </c>
      <c r="AG1265">
        <f>_xlfn.XLOOKUP(Lebron_career9[[#This Row],[game L]],A:A,'Lebron_play off'!Q:Q,FALSE)</f>
        <v>0</v>
      </c>
      <c r="AH1265">
        <f>_xlfn.XLOOKUP(Lebron_career9[[#This Row],[game L]],A:A,Jordan_playoffss!R:R,FALSE)</f>
        <v>0</v>
      </c>
      <c r="AI1265">
        <f>_xlfn.XLOOKUP(Lebron_career9[[#This Row],[game L]],A:A,'Lebron_play off'!R:R,FALSE)</f>
        <v>0</v>
      </c>
      <c r="AJ1265">
        <f>_xlfn.XLOOKUP(Lebron_career9[[#This Row],[game L]],A:A,Jordan_playoffss!S:S,FALSE)</f>
        <v>0</v>
      </c>
      <c r="AK1265">
        <f>_xlfn.XLOOKUP(Lebron_career9[[#This Row],[game L]],A:A,'Lebron_play off'!S:S,FALSE)</f>
        <v>0</v>
      </c>
      <c r="AL1265">
        <f>_xlfn.XLOOKUP(Lebron_career9[[#This Row],[game L]],A:A,Jordan_playoffss!T:T,FALSE)</f>
        <v>0</v>
      </c>
      <c r="AM1265">
        <f>_xlfn.XLOOKUP(Lebron_career9[[#This Row],[game L]],A:A,'Lebron_play off'!T:T,FALSE)</f>
        <v>0</v>
      </c>
      <c r="AN1265">
        <f>_xlfn.XLOOKUP(Lebron_career9[[#This Row],[game L]],A:A,Jordan_playoffss!U:U,FALSE)</f>
        <v>0</v>
      </c>
      <c r="AO1265">
        <f>_xlfn.XLOOKUP(Lebron_career9[[#This Row],[game L]],A:A,'Lebron_play off'!U:U,FALSE)</f>
        <v>0</v>
      </c>
      <c r="AP1265">
        <f>_xlfn.XLOOKUP(Lebron_career9[[#This Row],[game L]],A:A,Jordan_playoffss!V:V,FALSE)</f>
        <v>0</v>
      </c>
      <c r="AQ1265">
        <f>_xlfn.XLOOKUP(Lebron_career9[[#This Row],[game L]],A:A,'Lebron_play off'!V:V,FALSE)</f>
        <v>0</v>
      </c>
      <c r="AR1265">
        <f>_xlfn.XLOOKUP(Lebron_career9[[#This Row],[game L]],A:A,Jordan_playoffss!W:W,FALSE)</f>
        <v>0</v>
      </c>
      <c r="AS1265">
        <f>_xlfn.XLOOKUP(Lebron_career9[[#This Row],[game L]],A:A,'Lebron_play off'!W:W,FALSE)</f>
        <v>0</v>
      </c>
      <c r="AT1265">
        <f>_xlfn.XLOOKUP(Lebron_career9[[#This Row],[game L]],A:A,Jordan_playoffss!X:X,FALSE)</f>
        <v>0</v>
      </c>
      <c r="AU1265">
        <f>_xlfn.XLOOKUP(Lebron_career9[[#This Row],[game L]],A:A,'Lebron_play off'!X:X,FALSE)</f>
        <v>0</v>
      </c>
      <c r="AV1265">
        <f>_xlfn.XLOOKUP(Lebron_career9[[#This Row],[game L]],A:A,Jordan_playoffss!Y:Y,FALSE)</f>
        <v>0</v>
      </c>
      <c r="AW1265">
        <f>_xlfn.XLOOKUP(Lebron_career9[[#This Row],[game L]],A:A,'Lebron_play off'!Y:Y,FALSE)</f>
        <v>0</v>
      </c>
      <c r="AX1265">
        <f>_xlfn.XLOOKUP(Lebron_career9[[#This Row],[game L]],A:A,Jordan_playoffss!Z:Z,FALSE)</f>
        <v>0</v>
      </c>
      <c r="AY1265">
        <f>_xlfn.XLOOKUP(Lebron_career9[[#This Row],[game L]],A:A,'Lebron_play off'!Z:Z,FALSE)</f>
        <v>0</v>
      </c>
      <c r="BA1265">
        <f>_xlfn.XLOOKUP(Lebron_career9[[#This Row],[game L]],A:A,'Lebron_play off'!AA:AA,FALSE)</f>
        <v>0</v>
      </c>
      <c r="BB1265" s="1">
        <f>_xlfn.XLOOKUP(Lebron_career9[[#This Row],[game L]],A:A,'Jordan career'!B:B,FALSE)</f>
        <v>0</v>
      </c>
      <c r="BC1265" s="1">
        <v>43199</v>
      </c>
      <c r="BD1265">
        <f>_xlfn.XLOOKUP(Lebron_career9[[#This Row],[game L]],A:A,'Jordan career'!C:C,FALSE)</f>
        <v>0</v>
      </c>
      <c r="BE1265" t="s">
        <v>1317</v>
      </c>
      <c r="BF1265">
        <f>_xlfn.XLOOKUP(Lebron_career9[[#This Row],[game L]],A:A,'Jordan career'!D:D,FALSE)</f>
        <v>0</v>
      </c>
      <c r="BG1265" t="s">
        <v>58</v>
      </c>
      <c r="BH1265">
        <f>_xlfn.XLOOKUP(Lebron_career9[[#This Row],[game L]],A:A,'Jordan career'!E:E,FALSE)</f>
        <v>0</v>
      </c>
      <c r="BI1265" t="s">
        <v>114</v>
      </c>
      <c r="BJ1265">
        <f>_xlfn.XLOOKUP(Lebron_career9[[#This Row],[game L]],A:A,'Jordan career'!F:F,FALSE)</f>
        <v>0</v>
      </c>
      <c r="BK1265" t="s">
        <v>119</v>
      </c>
      <c r="BL1265">
        <f>_xlfn.XLOOKUP(Lebron_career9[[#This Row],[game L]],A:A,'Jordan career'!G:G,FALSE)</f>
        <v>0</v>
      </c>
      <c r="BM1265">
        <v>39</v>
      </c>
      <c r="BN1265">
        <f>_xlfn.XLOOKUP(Lebron_career9[[#This Row],[game L]],A:A,'Jordan career'!H:H,FALSE)</f>
        <v>0</v>
      </c>
      <c r="BO1265">
        <f>_xlfn.XLOOKUP(Lebron_career9[[#This Row],[game L]],A:A,'Lebron career'!H:H,FALSE)</f>
        <v>12</v>
      </c>
      <c r="BP1265">
        <v>7</v>
      </c>
      <c r="BQ1265">
        <f>_xlfn.XLOOKUP(Lebron_career9[[#This Row],[game L]],A:A,'Jordan career'!I:I,FALSE)</f>
        <v>0</v>
      </c>
      <c r="BR1265">
        <v>16</v>
      </c>
      <c r="BS1265">
        <f>_xlfn.XLOOKUP(Lebron_career9[[#This Row],[game L]],A:A,'Jordan career'!J:J,FALSE)</f>
        <v>0</v>
      </c>
      <c r="BT1265">
        <v>0.438</v>
      </c>
      <c r="BU1265">
        <f>_xlfn.XLOOKUP(Lebron_career9[[#This Row],[game L]],A:A,'Jordan career'!K:K,FALSE)</f>
        <v>0</v>
      </c>
      <c r="BV1265">
        <v>3</v>
      </c>
      <c r="BW1265">
        <f>_xlfn.XLOOKUP(Lebron_career9[[#This Row],[game L]],A:A,'Jordan career'!L:L,FALSE)</f>
        <v>0</v>
      </c>
      <c r="BX1265">
        <v>6</v>
      </c>
      <c r="BY1265">
        <f>_xlfn.XLOOKUP(Lebron_career9[[#This Row],[game L]],A:A,'Jordan career'!M:M,FALSE)</f>
        <v>0</v>
      </c>
      <c r="BZ1265">
        <v>0.5</v>
      </c>
      <c r="CA1265">
        <f>_xlfn.XLOOKUP(Lebron_career9[[#This Row],[game L]],A:A,'Jordan career'!N:N,FALSE)</f>
        <v>0</v>
      </c>
      <c r="CB1265">
        <v>9</v>
      </c>
      <c r="CC1265">
        <f>_xlfn.XLOOKUP(Lebron_career9[[#This Row],[game L]],A:A,'Jordan career'!O:O,FALSE)</f>
        <v>0</v>
      </c>
      <c r="CD1265">
        <v>10</v>
      </c>
      <c r="CE1265">
        <f>_xlfn.XLOOKUP(Lebron_career9[[#This Row],[game L]],A:A,'Jordan career'!P:P,FALSE)</f>
        <v>0</v>
      </c>
      <c r="CF1265">
        <v>0.9</v>
      </c>
      <c r="CG1265">
        <f>_xlfn.XLOOKUP(Lebron_career9[[#This Row],[game L]],A:A,'Jordan career'!Q:Q,FALSE)</f>
        <v>0</v>
      </c>
      <c r="CH1265">
        <v>0</v>
      </c>
      <c r="CI1265">
        <f>_xlfn.XLOOKUP(Lebron_career9[[#This Row],[game L]],A:A,'Jordan career'!R:R,FALSE)</f>
        <v>0</v>
      </c>
      <c r="CJ1265">
        <v>6</v>
      </c>
      <c r="CK1265">
        <f>_xlfn.XLOOKUP(Lebron_career9[[#This Row],[game L]],A:A,'Jordan career'!S:S,FALSE)</f>
        <v>0</v>
      </c>
      <c r="CL1265">
        <v>6</v>
      </c>
      <c r="CM1265">
        <f>_xlfn.XLOOKUP(Lebron_career9[[#This Row],[game L]],A:A,'Jordan career'!T:T,FALSE)</f>
        <v>0</v>
      </c>
      <c r="CN1265">
        <v>11</v>
      </c>
      <c r="CO1265">
        <f>_xlfn.XLOOKUP(Lebron_career9[[#This Row],[game L]],A:A,'Jordan career'!U:U,FALSE)</f>
        <v>0</v>
      </c>
      <c r="CP1265">
        <v>1</v>
      </c>
      <c r="CQ1265">
        <f>_xlfn.XLOOKUP(Lebron_career9[[#This Row],[game L]],A:A,'Jordan career'!V:V,FALSE)</f>
        <v>0</v>
      </c>
      <c r="CR1265">
        <v>0</v>
      </c>
      <c r="CS1265">
        <f>_xlfn.XLOOKUP(Lebron_career9[[#This Row],[game L]],A:A,'Jordan career'!W:W,FALSE)</f>
        <v>0</v>
      </c>
      <c r="CT1265">
        <v>4</v>
      </c>
      <c r="CU1265">
        <f>_xlfn.XLOOKUP(Lebron_career9[[#This Row],[game L]],A:A,'Jordan career'!X:X,FALSE)</f>
        <v>0</v>
      </c>
      <c r="CV1265">
        <v>26</v>
      </c>
      <c r="CW1265">
        <f>_xlfn.XLOOKUP(Lebron_career9[[#This Row],[game L]],A:A,'Jordan career'!Y:Y,FALSE)</f>
        <v>0</v>
      </c>
      <c r="CX1265">
        <v>22.9</v>
      </c>
      <c r="CZ1265">
        <v>14</v>
      </c>
    </row>
    <row r="1266" spans="1:104" x14ac:dyDescent="0.3">
      <c r="A1266">
        <v>82</v>
      </c>
      <c r="B1266" s="1">
        <f>_xlfn.XLOOKUP(Lebron_career9[[#This Row],[game L]],A:A,Jordan_playoffss!B:B,FALSE)</f>
        <v>0</v>
      </c>
      <c r="C1266" s="1">
        <f>_xlfn.XLOOKUP(Lebron_career9[[#This Row],[game L]],A:A,'Lebron_play off'!B:B,FALSE)</f>
        <v>0</v>
      </c>
      <c r="D1266" s="1">
        <f>_xlfn.XLOOKUP(Lebron_career9[[#This Row],[game L]],A:A,Jordan_playoffss!C:C,FALSE)</f>
        <v>0</v>
      </c>
      <c r="E1266" s="1">
        <f>_xlfn.XLOOKUP(Lebron_career9[[#This Row],[game L]],A:A,'Lebron_play off'!C:C,FALSE)</f>
        <v>0</v>
      </c>
      <c r="F1266">
        <f>_xlfn.XLOOKUP(Lebron_career9[[#This Row],[game L]],A:A,Jordan_playoffss!D:D,FALSE)</f>
        <v>0</v>
      </c>
      <c r="G1266">
        <f>_xlfn.XLOOKUP(Lebron_career9[[#This Row],[game L]],A:A,'Lebron_play off'!D:D,FALSE)</f>
        <v>0</v>
      </c>
      <c r="H1266">
        <f>_xlfn.XLOOKUP(Lebron_career9[[#This Row],[game L]],A:A,Jordan_playoffss!E:E,FALSE)</f>
        <v>0</v>
      </c>
      <c r="I1266">
        <f>_xlfn.XLOOKUP(Lebron_career9[[#This Row],[game L]],A:A,'Lebron_play off'!E:E,FALSE)</f>
        <v>0</v>
      </c>
      <c r="J1266">
        <f>_xlfn.XLOOKUP(Lebron_career9[[#This Row],[game L]],A:A,Jordan_playoffss!F:F,FALSE)</f>
        <v>0</v>
      </c>
      <c r="K1266">
        <f>_xlfn.XLOOKUP(Lebron_career9[[#This Row],[game L]],A:A,'Lebron_play off'!F:F,FALSE)</f>
        <v>0</v>
      </c>
      <c r="L1266">
        <f>_xlfn.XLOOKUP(Lebron_career9[[#This Row],[game L]],A:A,Jordan_playoffss!G:G,FALSE)</f>
        <v>0</v>
      </c>
      <c r="M1266">
        <f>_xlfn.XLOOKUP(Lebron_career9[[#This Row],[game L]],A:A,'Lebron_play off'!G:G,FALSE)</f>
        <v>0</v>
      </c>
      <c r="N1266">
        <f>_xlfn.XLOOKUP(Lebron_career9[[#This Row],[game L]],A:A,Jordan_playoffss!H:H,FALSE)</f>
        <v>0</v>
      </c>
      <c r="O1266">
        <f>_xlfn.XLOOKUP(Lebron_career9[[#This Row],[game L]],A:A,'Lebron_play off'!H:H,FALSE)</f>
        <v>0</v>
      </c>
      <c r="P1266">
        <f>_xlfn.XLOOKUP(Lebron_career9[[#This Row],[game L]],A:A,Jordan_playoffss!I:I,FALSE)</f>
        <v>0</v>
      </c>
      <c r="Q1266">
        <f>_xlfn.XLOOKUP(Lebron_career9[[#This Row],[game L]],A:A,'Lebron_play off'!I:I,FALSE)</f>
        <v>0</v>
      </c>
      <c r="R1266">
        <f>_xlfn.XLOOKUP(Lebron_career9[[#This Row],[game L]],A:A,Jordan_playoffss!J:J,FALSE)</f>
        <v>0</v>
      </c>
      <c r="S1266">
        <f>_xlfn.XLOOKUP(Lebron_career9[[#This Row],[game L]],A:A,'Lebron_play off'!J:J,FALSE)</f>
        <v>0</v>
      </c>
      <c r="T1266">
        <f>_xlfn.XLOOKUP(Lebron_career9[[#This Row],[game L]],A:A,Jordan_playoffss!K:K,FALSE)</f>
        <v>0</v>
      </c>
      <c r="U1266">
        <f>_xlfn.XLOOKUP(Lebron_career9[[#This Row],[game L]],A:A,'Lebron_play off'!K:K,FALSE)</f>
        <v>0</v>
      </c>
      <c r="V1266">
        <f>_xlfn.XLOOKUP(Lebron_career9[[#This Row],[game L]],A:A,Jordan_playoffss!L:L,FALSE)</f>
        <v>0</v>
      </c>
      <c r="W1266">
        <f>_xlfn.XLOOKUP(Lebron_career9[[#This Row],[game L]],A:A,'Lebron_play off'!L:L,FALSE)</f>
        <v>0</v>
      </c>
      <c r="X1266">
        <f>_xlfn.XLOOKUP(Lebron_career9[[#This Row],[game L]],A:A,Jordan_playoffss!M:M,FALSE)</f>
        <v>0</v>
      </c>
      <c r="Y1266">
        <f>_xlfn.XLOOKUP(Lebron_career9[[#This Row],[game L]],A:A,'Lebron_play off'!M:M,FALSE)</f>
        <v>0</v>
      </c>
      <c r="Z1266">
        <f>_xlfn.XLOOKUP(Lebron_career9[[#This Row],[game L]],A:A,Jordan_playoffss!N:N,FALSE)</f>
        <v>0</v>
      </c>
      <c r="AA1266">
        <f>_xlfn.XLOOKUP(Lebron_career9[[#This Row],[game L]],A:A,'Lebron_play off'!N:N,FALSE)</f>
        <v>0</v>
      </c>
      <c r="AB1266">
        <f>_xlfn.XLOOKUP(Lebron_career9[[#This Row],[game L]],A:A,Jordan_playoffss!O:O,FALSE)</f>
        <v>0</v>
      </c>
      <c r="AC1266">
        <f>_xlfn.XLOOKUP(Lebron_career9[[#This Row],[game L]],A:A,'Lebron_play off'!O:O,FALSE)</f>
        <v>0</v>
      </c>
      <c r="AD1266">
        <f>_xlfn.XLOOKUP(Lebron_career9[[#This Row],[game L]],A:A,Jordan_playoffss!P:P,FALSE)</f>
        <v>0</v>
      </c>
      <c r="AE1266">
        <f>_xlfn.XLOOKUP(Lebron_career9[[#This Row],[game L]],A:A,'Lebron_play off'!P:P,FALSE)</f>
        <v>0</v>
      </c>
      <c r="AF1266">
        <f>_xlfn.XLOOKUP(Lebron_career9[[#This Row],[game L]],A:A,Jordan_playoffss!Q:Q,FALSE)</f>
        <v>0</v>
      </c>
      <c r="AG1266">
        <f>_xlfn.XLOOKUP(Lebron_career9[[#This Row],[game L]],A:A,'Lebron_play off'!Q:Q,FALSE)</f>
        <v>0</v>
      </c>
      <c r="AH1266">
        <f>_xlfn.XLOOKUP(Lebron_career9[[#This Row],[game L]],A:A,Jordan_playoffss!R:R,FALSE)</f>
        <v>0</v>
      </c>
      <c r="AI1266">
        <f>_xlfn.XLOOKUP(Lebron_career9[[#This Row],[game L]],A:A,'Lebron_play off'!R:R,FALSE)</f>
        <v>0</v>
      </c>
      <c r="AJ1266">
        <f>_xlfn.XLOOKUP(Lebron_career9[[#This Row],[game L]],A:A,Jordan_playoffss!S:S,FALSE)</f>
        <v>0</v>
      </c>
      <c r="AK1266">
        <f>_xlfn.XLOOKUP(Lebron_career9[[#This Row],[game L]],A:A,'Lebron_play off'!S:S,FALSE)</f>
        <v>0</v>
      </c>
      <c r="AL1266">
        <f>_xlfn.XLOOKUP(Lebron_career9[[#This Row],[game L]],A:A,Jordan_playoffss!T:T,FALSE)</f>
        <v>0</v>
      </c>
      <c r="AM1266">
        <f>_xlfn.XLOOKUP(Lebron_career9[[#This Row],[game L]],A:A,'Lebron_play off'!T:T,FALSE)</f>
        <v>0</v>
      </c>
      <c r="AN1266">
        <f>_xlfn.XLOOKUP(Lebron_career9[[#This Row],[game L]],A:A,Jordan_playoffss!U:U,FALSE)</f>
        <v>0</v>
      </c>
      <c r="AO1266">
        <f>_xlfn.XLOOKUP(Lebron_career9[[#This Row],[game L]],A:A,'Lebron_play off'!U:U,FALSE)</f>
        <v>0</v>
      </c>
      <c r="AP1266">
        <f>_xlfn.XLOOKUP(Lebron_career9[[#This Row],[game L]],A:A,Jordan_playoffss!V:V,FALSE)</f>
        <v>0</v>
      </c>
      <c r="AQ1266">
        <f>_xlfn.XLOOKUP(Lebron_career9[[#This Row],[game L]],A:A,'Lebron_play off'!V:V,FALSE)</f>
        <v>0</v>
      </c>
      <c r="AR1266">
        <f>_xlfn.XLOOKUP(Lebron_career9[[#This Row],[game L]],A:A,Jordan_playoffss!W:W,FALSE)</f>
        <v>0</v>
      </c>
      <c r="AS1266">
        <f>_xlfn.XLOOKUP(Lebron_career9[[#This Row],[game L]],A:A,'Lebron_play off'!W:W,FALSE)</f>
        <v>0</v>
      </c>
      <c r="AT1266">
        <f>_xlfn.XLOOKUP(Lebron_career9[[#This Row],[game L]],A:A,Jordan_playoffss!X:X,FALSE)</f>
        <v>0</v>
      </c>
      <c r="AU1266">
        <f>_xlfn.XLOOKUP(Lebron_career9[[#This Row],[game L]],A:A,'Lebron_play off'!X:X,FALSE)</f>
        <v>0</v>
      </c>
      <c r="AV1266">
        <f>_xlfn.XLOOKUP(Lebron_career9[[#This Row],[game L]],A:A,Jordan_playoffss!Y:Y,FALSE)</f>
        <v>0</v>
      </c>
      <c r="AW1266">
        <f>_xlfn.XLOOKUP(Lebron_career9[[#This Row],[game L]],A:A,'Lebron_play off'!Y:Y,FALSE)</f>
        <v>0</v>
      </c>
      <c r="AX1266">
        <f>_xlfn.XLOOKUP(Lebron_career9[[#This Row],[game L]],A:A,Jordan_playoffss!Z:Z,FALSE)</f>
        <v>0</v>
      </c>
      <c r="AY1266">
        <f>_xlfn.XLOOKUP(Lebron_career9[[#This Row],[game L]],A:A,'Lebron_play off'!Z:Z,FALSE)</f>
        <v>0</v>
      </c>
      <c r="BA1266">
        <f>_xlfn.XLOOKUP(Lebron_career9[[#This Row],[game L]],A:A,'Lebron_play off'!AA:AA,FALSE)</f>
        <v>0</v>
      </c>
      <c r="BB1266" s="1">
        <f>_xlfn.XLOOKUP(Lebron_career9[[#This Row],[game L]],A:A,'Jordan career'!B:B,FALSE)</f>
        <v>0</v>
      </c>
      <c r="BC1266" s="1">
        <v>43201</v>
      </c>
      <c r="BD1266">
        <f>_xlfn.XLOOKUP(Lebron_career9[[#This Row],[game L]],A:A,'Jordan career'!C:C,FALSE)</f>
        <v>0</v>
      </c>
      <c r="BE1266" t="s">
        <v>1318</v>
      </c>
      <c r="BF1266">
        <f>_xlfn.XLOOKUP(Lebron_career9[[#This Row],[game L]],A:A,'Jordan career'!D:D,FALSE)</f>
        <v>0</v>
      </c>
      <c r="BG1266" t="s">
        <v>58</v>
      </c>
      <c r="BH1266">
        <f>_xlfn.XLOOKUP(Lebron_career9[[#This Row],[game L]],A:A,'Jordan career'!E:E,FALSE)</f>
        <v>0</v>
      </c>
      <c r="BI1266" t="s">
        <v>114</v>
      </c>
      <c r="BJ1266">
        <f>_xlfn.XLOOKUP(Lebron_career9[[#This Row],[game L]],A:A,'Jordan career'!F:F,FALSE)</f>
        <v>0</v>
      </c>
      <c r="BK1266" t="s">
        <v>176</v>
      </c>
      <c r="BL1266">
        <f>_xlfn.XLOOKUP(Lebron_career9[[#This Row],[game L]],A:A,'Jordan career'!G:G,FALSE)</f>
        <v>0</v>
      </c>
      <c r="BM1266">
        <v>11</v>
      </c>
      <c r="BN1266">
        <f>_xlfn.XLOOKUP(Lebron_career9[[#This Row],[game L]],A:A,'Jordan career'!H:H,FALSE)</f>
        <v>0</v>
      </c>
      <c r="BO1266">
        <f>_xlfn.XLOOKUP(Lebron_career9[[#This Row],[game L]],A:A,'Lebron career'!H:H,FALSE)</f>
        <v>4</v>
      </c>
      <c r="BP1266">
        <v>4</v>
      </c>
      <c r="BQ1266">
        <f>_xlfn.XLOOKUP(Lebron_career9[[#This Row],[game L]],A:A,'Jordan career'!I:I,FALSE)</f>
        <v>0</v>
      </c>
      <c r="BR1266">
        <v>9</v>
      </c>
      <c r="BS1266">
        <f>_xlfn.XLOOKUP(Lebron_career9[[#This Row],[game L]],A:A,'Jordan career'!J:J,FALSE)</f>
        <v>0</v>
      </c>
      <c r="BT1266">
        <v>0.44400000000000001</v>
      </c>
      <c r="BU1266">
        <f>_xlfn.XLOOKUP(Lebron_career9[[#This Row],[game L]],A:A,'Jordan career'!K:K,FALSE)</f>
        <v>0</v>
      </c>
      <c r="BV1266">
        <v>0</v>
      </c>
      <c r="BW1266">
        <f>_xlfn.XLOOKUP(Lebron_career9[[#This Row],[game L]],A:A,'Jordan career'!L:L,FALSE)</f>
        <v>0</v>
      </c>
      <c r="BX1266">
        <v>2</v>
      </c>
      <c r="BY1266">
        <f>_xlfn.XLOOKUP(Lebron_career9[[#This Row],[game L]],A:A,'Jordan career'!M:M,FALSE)</f>
        <v>0</v>
      </c>
      <c r="BZ1266">
        <v>0</v>
      </c>
      <c r="CA1266">
        <f>_xlfn.XLOOKUP(Lebron_career9[[#This Row],[game L]],A:A,'Jordan career'!N:N,FALSE)</f>
        <v>0</v>
      </c>
      <c r="CB1266">
        <v>2</v>
      </c>
      <c r="CC1266">
        <f>_xlfn.XLOOKUP(Lebron_career9[[#This Row],[game L]],A:A,'Jordan career'!O:O,FALSE)</f>
        <v>0</v>
      </c>
      <c r="CD1266">
        <v>3</v>
      </c>
      <c r="CE1266">
        <f>_xlfn.XLOOKUP(Lebron_career9[[#This Row],[game L]],A:A,'Jordan career'!P:P,FALSE)</f>
        <v>0</v>
      </c>
      <c r="CF1266">
        <v>0.66700000000000004</v>
      </c>
      <c r="CG1266">
        <f>_xlfn.XLOOKUP(Lebron_career9[[#This Row],[game L]],A:A,'Jordan career'!Q:Q,FALSE)</f>
        <v>0</v>
      </c>
      <c r="CH1266">
        <v>1</v>
      </c>
      <c r="CI1266">
        <f>_xlfn.XLOOKUP(Lebron_career9[[#This Row],[game L]],A:A,'Jordan career'!R:R,FALSE)</f>
        <v>0</v>
      </c>
      <c r="CJ1266">
        <v>4</v>
      </c>
      <c r="CK1266">
        <f>_xlfn.XLOOKUP(Lebron_career9[[#This Row],[game L]],A:A,'Jordan career'!S:S,FALSE)</f>
        <v>0</v>
      </c>
      <c r="CL1266">
        <v>5</v>
      </c>
      <c r="CM1266">
        <f>_xlfn.XLOOKUP(Lebron_career9[[#This Row],[game L]],A:A,'Jordan career'!T:T,FALSE)</f>
        <v>0</v>
      </c>
      <c r="CN1266">
        <v>2</v>
      </c>
      <c r="CO1266">
        <f>_xlfn.XLOOKUP(Lebron_career9[[#This Row],[game L]],A:A,'Jordan career'!U:U,FALSE)</f>
        <v>0</v>
      </c>
      <c r="CP1266">
        <v>1</v>
      </c>
      <c r="CQ1266">
        <f>_xlfn.XLOOKUP(Lebron_career9[[#This Row],[game L]],A:A,'Jordan career'!V:V,FALSE)</f>
        <v>0</v>
      </c>
      <c r="CR1266">
        <v>0</v>
      </c>
      <c r="CS1266">
        <f>_xlfn.XLOOKUP(Lebron_career9[[#This Row],[game L]],A:A,'Jordan career'!W:W,FALSE)</f>
        <v>0</v>
      </c>
      <c r="CT1266">
        <v>3</v>
      </c>
      <c r="CU1266">
        <f>_xlfn.XLOOKUP(Lebron_career9[[#This Row],[game L]],A:A,'Jordan career'!X:X,FALSE)</f>
        <v>0</v>
      </c>
      <c r="CV1266">
        <v>10</v>
      </c>
      <c r="CW1266">
        <f>_xlfn.XLOOKUP(Lebron_career9[[#This Row],[game L]],A:A,'Jordan career'!Y:Y,FALSE)</f>
        <v>0</v>
      </c>
      <c r="CX1266">
        <v>6.2</v>
      </c>
      <c r="CZ1266">
        <v>5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753D0-4592-441B-A833-21E88CA17AE3}">
  <dimension ref="M5"/>
  <sheetViews>
    <sheetView topLeftCell="A91" workbookViewId="0">
      <selection activeCell="M94" sqref="M94"/>
    </sheetView>
  </sheetViews>
  <sheetFormatPr defaultRowHeight="14.4" x14ac:dyDescent="0.3"/>
  <sheetData>
    <row r="5" spans="13:13" x14ac:dyDescent="0.3">
      <c r="M5" t="s">
        <v>2388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75DD-93A3-415C-BA60-AA569BDEFBF2}">
  <dimension ref="A1"/>
  <sheetViews>
    <sheetView tabSelected="1" topLeftCell="A6" zoomScale="40" zoomScaleNormal="40" workbookViewId="0">
      <selection activeCell="AV105" sqref="AV10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Career data dictionary</vt:lpstr>
      <vt:lpstr>Play off data dictionary</vt:lpstr>
      <vt:lpstr>Lebron_play off</vt:lpstr>
      <vt:lpstr>Lebron career</vt:lpstr>
      <vt:lpstr>Jordan_playoffss</vt:lpstr>
      <vt:lpstr>Jordan career</vt:lpstr>
      <vt:lpstr>PV TABLE</vt:lpstr>
      <vt:lpstr>CONSOLIDATED TABLE</vt:lpstr>
      <vt:lpstr>Sheet3</vt:lpstr>
      <vt:lpstr>NBA DASHBOARDING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`</dc:creator>
  <cp:lastModifiedBy>`</cp:lastModifiedBy>
  <dcterms:created xsi:type="dcterms:W3CDTF">2024-07-23T08:50:42Z</dcterms:created>
  <dcterms:modified xsi:type="dcterms:W3CDTF">2024-07-30T11:51:50Z</dcterms:modified>
</cp:coreProperties>
</file>